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NKAJ GUPTA\Downloads\"/>
    </mc:Choice>
  </mc:AlternateContent>
  <xr:revisionPtr revIDLastSave="0" documentId="13_ncr:1_{77F21401-2199-4BF3-AE45-CFAE53332E1A}" xr6:coauthVersionLast="47" xr6:coauthVersionMax="47" xr10:uidLastSave="{00000000-0000-0000-0000-000000000000}"/>
  <bookViews>
    <workbookView xWindow="-108" yWindow="-108" windowWidth="23256" windowHeight="12456" firstSheet="6" activeTab="8" xr2:uid="{01F1C4E4-D23C-46C2-95C0-27835D0B6486}"/>
  </bookViews>
  <sheets>
    <sheet name="Processed Data" sheetId="1" r:id="rId1"/>
    <sheet name="Anime X-library" sheetId="2" r:id="rId2"/>
    <sheet name="Animey Y-Library" sheetId="3" r:id="rId3"/>
    <sheet name="Anime X-Revenue(simulated)" sheetId="4" r:id="rId4"/>
    <sheet name="Anime X-Underrated Contents(sim" sheetId="5" r:id="rId5"/>
    <sheet name="Anime Y-Revenue(Simulated)" sheetId="6" r:id="rId6"/>
    <sheet name="Anime X-Top Movies(Revenue)" sheetId="7" r:id="rId7"/>
    <sheet name="Anime X-Top Movies(Underrated)" sheetId="8" r:id="rId8"/>
    <sheet name="Anime Y-Top Movies" sheetId="9" r:id="rId9"/>
  </sheets>
  <externalReferences>
    <externalReference r:id="rId10"/>
  </externalReferences>
  <definedNames>
    <definedName name="_xlnm._FilterDatabase" localSheetId="8" hidden="1">'Anime Y-Top Movies'!$A$1:$D$788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L1483" i="2" l="1"/>
  <c r="AL1482" i="2"/>
  <c r="AL1481" i="2"/>
  <c r="AL1480" i="2"/>
  <c r="AL1479" i="2"/>
  <c r="AL1478" i="2"/>
  <c r="AL1477" i="2"/>
  <c r="AL1476" i="2"/>
  <c r="AL1475" i="2"/>
  <c r="AL1474" i="2"/>
  <c r="AL1473" i="2"/>
  <c r="AL1472" i="2"/>
  <c r="AL1471" i="2"/>
  <c r="AL1470" i="2"/>
  <c r="AL1469" i="2"/>
  <c r="AL1468" i="2"/>
  <c r="AL1467" i="2"/>
  <c r="AL1466" i="2"/>
  <c r="AL1465" i="2"/>
  <c r="AL1464" i="2"/>
  <c r="AL1463" i="2"/>
  <c r="AL1462" i="2"/>
  <c r="AL1461" i="2"/>
  <c r="AL1460" i="2"/>
  <c r="AL1459" i="2"/>
  <c r="AL1458" i="2"/>
  <c r="AL1457" i="2"/>
  <c r="AL1456" i="2"/>
  <c r="AL1455" i="2"/>
  <c r="AL1454" i="2"/>
  <c r="AL1453" i="2"/>
  <c r="AL1452" i="2"/>
  <c r="AL1451" i="2"/>
  <c r="AL1450" i="2"/>
  <c r="AL1449" i="2"/>
  <c r="AL1448" i="2"/>
  <c r="AL1447" i="2"/>
  <c r="AL1446" i="2"/>
  <c r="AL1445" i="2"/>
  <c r="AL1444" i="2"/>
  <c r="AL1443" i="2"/>
  <c r="AL1442" i="2"/>
  <c r="AL1441" i="2"/>
  <c r="AL1440" i="2"/>
  <c r="AL1439" i="2"/>
  <c r="AL1438" i="2"/>
  <c r="AL1437" i="2"/>
  <c r="AL1436" i="2"/>
  <c r="AL1435" i="2"/>
  <c r="AL1434" i="2"/>
  <c r="AL1433" i="2"/>
  <c r="AL1432" i="2"/>
  <c r="AL1431" i="2"/>
  <c r="AL1430" i="2"/>
  <c r="AL1429" i="2"/>
  <c r="AL1428" i="2"/>
  <c r="AL1427" i="2"/>
  <c r="AL1426" i="2"/>
  <c r="AL1425" i="2"/>
  <c r="AL1424" i="2"/>
  <c r="AL1423" i="2"/>
  <c r="AL1422" i="2"/>
  <c r="AL1421" i="2"/>
  <c r="AL1420" i="2"/>
  <c r="AL1419" i="2"/>
  <c r="AL1418" i="2"/>
  <c r="AL1417" i="2"/>
  <c r="AL1416" i="2"/>
  <c r="AL1415" i="2"/>
  <c r="AL1414" i="2"/>
  <c r="AL1413" i="2"/>
  <c r="AL1412" i="2"/>
  <c r="AL1411" i="2"/>
  <c r="AL1410" i="2"/>
  <c r="AL1409" i="2"/>
  <c r="AL1408" i="2"/>
  <c r="AL1407" i="2"/>
  <c r="AL1406" i="2"/>
  <c r="AL1405" i="2"/>
  <c r="AL1404" i="2"/>
  <c r="AL1403" i="2"/>
  <c r="AL1402" i="2"/>
  <c r="AL1401" i="2"/>
  <c r="AL1400" i="2"/>
  <c r="AL1399" i="2"/>
  <c r="AL1398" i="2"/>
  <c r="AL1397" i="2"/>
  <c r="AL1396" i="2"/>
  <c r="AL1395" i="2"/>
  <c r="AL1394" i="2"/>
  <c r="AL1393" i="2"/>
  <c r="AL1392" i="2"/>
  <c r="AL1391" i="2"/>
  <c r="AL1390" i="2"/>
  <c r="AL1389" i="2"/>
  <c r="AL1388" i="2"/>
  <c r="AL1387" i="2"/>
  <c r="AL1386" i="2"/>
  <c r="AL1385" i="2"/>
  <c r="AL1384" i="2"/>
  <c r="AL1383" i="2"/>
  <c r="AL1382" i="2"/>
  <c r="AL1381" i="2"/>
  <c r="AL1380" i="2"/>
  <c r="AL1379" i="2"/>
  <c r="AL1378" i="2"/>
  <c r="AL1377" i="2"/>
  <c r="AL1376" i="2"/>
  <c r="AL1375" i="2"/>
  <c r="AL1374" i="2"/>
  <c r="AL1373" i="2"/>
  <c r="AL1372" i="2"/>
  <c r="AL1371" i="2"/>
  <c r="AL1370" i="2"/>
  <c r="AL1369" i="2"/>
  <c r="AL1368" i="2"/>
  <c r="AL1367" i="2"/>
  <c r="AL1366" i="2"/>
  <c r="AL1365" i="2"/>
  <c r="AL1364" i="2"/>
  <c r="AL1363" i="2"/>
  <c r="AL1362" i="2"/>
  <c r="AL1361" i="2"/>
  <c r="AL1360" i="2"/>
  <c r="AL1359" i="2"/>
  <c r="AL1358" i="2"/>
  <c r="AL1357" i="2"/>
  <c r="AL1356" i="2"/>
  <c r="AL1355" i="2"/>
  <c r="AL1354" i="2"/>
  <c r="AL1353" i="2"/>
  <c r="AL1352" i="2"/>
  <c r="AL1351" i="2"/>
  <c r="AL1350" i="2"/>
  <c r="AL1349" i="2"/>
  <c r="AL1348" i="2"/>
  <c r="AL1347" i="2"/>
  <c r="AL1346" i="2"/>
  <c r="AL1345" i="2"/>
  <c r="AL1344" i="2"/>
  <c r="AL1343" i="2"/>
  <c r="AL1342" i="2"/>
  <c r="AL1341" i="2"/>
  <c r="AL1340" i="2"/>
  <c r="AL1339" i="2"/>
  <c r="AL1338" i="2"/>
  <c r="AL1337" i="2"/>
  <c r="AL1336" i="2"/>
  <c r="AL1335" i="2"/>
  <c r="AL1334" i="2"/>
  <c r="AL1333" i="2"/>
  <c r="AL1332" i="2"/>
  <c r="AL1331" i="2"/>
  <c r="AL1330" i="2"/>
  <c r="AL1329" i="2"/>
  <c r="AL1328" i="2"/>
  <c r="AL1327" i="2"/>
  <c r="AL1326" i="2"/>
  <c r="AL1325" i="2"/>
  <c r="AL1324" i="2"/>
  <c r="AL1323" i="2"/>
  <c r="AL1322" i="2"/>
  <c r="AL1321" i="2"/>
  <c r="AL1320" i="2"/>
  <c r="AL1319" i="2"/>
  <c r="AL1318" i="2"/>
  <c r="AL1317" i="2"/>
  <c r="AL1316" i="2"/>
  <c r="AL1315" i="2"/>
  <c r="AL1314" i="2"/>
  <c r="AL1313" i="2"/>
  <c r="AL1312" i="2"/>
  <c r="AL1311" i="2"/>
  <c r="AL1310" i="2"/>
  <c r="AL1309" i="2"/>
  <c r="AL1308" i="2"/>
  <c r="AL1307" i="2"/>
  <c r="AL1306" i="2"/>
  <c r="AL1305" i="2"/>
  <c r="AL1304" i="2"/>
  <c r="AL1303" i="2"/>
  <c r="AL1302" i="2"/>
  <c r="AL1301" i="2"/>
  <c r="AL1300" i="2"/>
  <c r="AL1299" i="2"/>
  <c r="AL1298" i="2"/>
  <c r="AL1297" i="2"/>
  <c r="AL1296" i="2"/>
  <c r="AL1295" i="2"/>
  <c r="AL1294" i="2"/>
  <c r="AL1293" i="2"/>
  <c r="AL1292" i="2"/>
  <c r="AL1291" i="2"/>
  <c r="AL1290" i="2"/>
  <c r="AL1289" i="2"/>
  <c r="AL1288" i="2"/>
  <c r="AL1287" i="2"/>
  <c r="AL1286" i="2"/>
  <c r="AL1285" i="2"/>
  <c r="AL1284" i="2"/>
  <c r="AL1283" i="2"/>
  <c r="AL1282" i="2"/>
  <c r="AL1281" i="2"/>
  <c r="AL1280" i="2"/>
  <c r="AL1279" i="2"/>
  <c r="AL1278" i="2"/>
  <c r="AL1277" i="2"/>
  <c r="AL1276" i="2"/>
  <c r="AL1275" i="2"/>
  <c r="AL1274" i="2"/>
  <c r="AL1273" i="2"/>
  <c r="AL1272" i="2"/>
  <c r="AL1271" i="2"/>
  <c r="AL1270" i="2"/>
  <c r="AL1269" i="2"/>
  <c r="AL1268" i="2"/>
  <c r="AL1267" i="2"/>
  <c r="AL1266" i="2"/>
  <c r="AL1265" i="2"/>
  <c r="AL1264" i="2"/>
  <c r="AL1263" i="2"/>
  <c r="AL1262" i="2"/>
  <c r="AL1261" i="2"/>
  <c r="AL1260" i="2"/>
  <c r="AL1259" i="2"/>
  <c r="AL1258" i="2"/>
  <c r="AL1257" i="2"/>
  <c r="AL1256" i="2"/>
  <c r="AL1255" i="2"/>
  <c r="AL1254" i="2"/>
  <c r="AL1253" i="2"/>
  <c r="AL1252" i="2"/>
  <c r="AL1251" i="2"/>
  <c r="AL1250" i="2"/>
  <c r="AL1249" i="2"/>
  <c r="AL1248" i="2"/>
  <c r="AL1247" i="2"/>
  <c r="AL1246" i="2"/>
  <c r="AL1245" i="2"/>
  <c r="AL1244" i="2"/>
  <c r="AL1243" i="2"/>
  <c r="AL1242" i="2"/>
  <c r="AL1241" i="2"/>
  <c r="AL1240" i="2"/>
  <c r="AL1239" i="2"/>
  <c r="AL1238" i="2"/>
  <c r="AL1237" i="2"/>
  <c r="AL1236" i="2"/>
  <c r="AL1235" i="2"/>
  <c r="AL1234" i="2"/>
  <c r="AL1233" i="2"/>
  <c r="AL1232" i="2"/>
  <c r="AL1231" i="2"/>
  <c r="AL1230" i="2"/>
  <c r="AL1229" i="2"/>
  <c r="AL1228" i="2"/>
  <c r="AL1227" i="2"/>
  <c r="AL1226" i="2"/>
  <c r="AL1225" i="2"/>
  <c r="AL1224" i="2"/>
  <c r="AL1223" i="2"/>
  <c r="AL1222" i="2"/>
  <c r="AL1221" i="2"/>
  <c r="AL1220" i="2"/>
  <c r="AL1219" i="2"/>
  <c r="AL1218" i="2"/>
  <c r="AL1217" i="2"/>
  <c r="AL1216" i="2"/>
  <c r="AL1215" i="2"/>
  <c r="AL1214" i="2"/>
  <c r="AL1213" i="2"/>
  <c r="AL1212" i="2"/>
  <c r="AL1211" i="2"/>
  <c r="AL1210" i="2"/>
  <c r="AL1209" i="2"/>
  <c r="AL1208" i="2"/>
  <c r="AL1207" i="2"/>
  <c r="AL1206" i="2"/>
  <c r="AL1205" i="2"/>
  <c r="AL1204" i="2"/>
  <c r="AL1203" i="2"/>
  <c r="AL1202" i="2"/>
  <c r="AL1201" i="2"/>
  <c r="AL1200" i="2"/>
  <c r="AL1199" i="2"/>
  <c r="AL1198" i="2"/>
  <c r="AL1197" i="2"/>
  <c r="AL1196" i="2"/>
  <c r="AL1195" i="2"/>
  <c r="AL1194" i="2"/>
  <c r="AL1193" i="2"/>
  <c r="AL1192" i="2"/>
  <c r="AL1191" i="2"/>
  <c r="AL1190" i="2"/>
  <c r="AL1189" i="2"/>
  <c r="AL1188" i="2"/>
  <c r="AL1187" i="2"/>
  <c r="AL1186" i="2"/>
  <c r="AL1185" i="2"/>
  <c r="AL1184" i="2"/>
  <c r="AL1183" i="2"/>
  <c r="AL1182" i="2"/>
  <c r="AL1181" i="2"/>
  <c r="AL1180" i="2"/>
  <c r="AL1179" i="2"/>
  <c r="AL1178" i="2"/>
  <c r="AL1177" i="2"/>
  <c r="AL1176" i="2"/>
  <c r="AL1175" i="2"/>
  <c r="AL1174" i="2"/>
  <c r="AL1173" i="2"/>
  <c r="AL1172" i="2"/>
  <c r="AL1171" i="2"/>
  <c r="AL1170" i="2"/>
  <c r="AL1169" i="2"/>
  <c r="AL1168" i="2"/>
  <c r="AL1167" i="2"/>
  <c r="AL1166" i="2"/>
  <c r="AL1165" i="2"/>
  <c r="AL1164" i="2"/>
  <c r="AL1163" i="2"/>
  <c r="AL1162" i="2"/>
  <c r="AL1161" i="2"/>
  <c r="AL1160" i="2"/>
  <c r="AL1159" i="2"/>
  <c r="AL1158" i="2"/>
  <c r="AL1157" i="2"/>
  <c r="AL1156" i="2"/>
  <c r="AL1155" i="2"/>
  <c r="AL1154" i="2"/>
  <c r="AL1153" i="2"/>
  <c r="AL1152" i="2"/>
  <c r="AL1151" i="2"/>
  <c r="AL1150" i="2"/>
  <c r="AL1149" i="2"/>
  <c r="AL1148" i="2"/>
  <c r="AL1147" i="2"/>
  <c r="AL1146" i="2"/>
  <c r="AL1145" i="2"/>
  <c r="AL1144" i="2"/>
  <c r="AL1143" i="2"/>
  <c r="AL1142" i="2"/>
  <c r="AL1141" i="2"/>
  <c r="AL1140" i="2"/>
  <c r="AL1139" i="2"/>
  <c r="AL1138" i="2"/>
  <c r="AL1137" i="2"/>
  <c r="AL1136" i="2"/>
  <c r="AL1135" i="2"/>
  <c r="AL1134" i="2"/>
  <c r="AL1133" i="2"/>
  <c r="AL1132" i="2"/>
  <c r="AL1131" i="2"/>
  <c r="AL1130" i="2"/>
  <c r="AL1129" i="2"/>
  <c r="AL1128" i="2"/>
  <c r="AL1127" i="2"/>
  <c r="AL1126" i="2"/>
  <c r="AL1125" i="2"/>
  <c r="AL1124" i="2"/>
  <c r="AL1123" i="2"/>
  <c r="AL1122" i="2"/>
  <c r="AL1121" i="2"/>
  <c r="AL1120" i="2"/>
  <c r="AL1119" i="2"/>
  <c r="AL1118" i="2"/>
  <c r="AL1117" i="2"/>
  <c r="AL1116" i="2"/>
  <c r="AL1115" i="2"/>
  <c r="AL1114" i="2"/>
  <c r="AL1113" i="2"/>
  <c r="AL1112" i="2"/>
  <c r="AL1111" i="2"/>
  <c r="AL1110" i="2"/>
  <c r="AL1109" i="2"/>
  <c r="AL1108" i="2"/>
  <c r="AL1107" i="2"/>
  <c r="AL1106" i="2"/>
  <c r="AL1105" i="2"/>
  <c r="AL1104" i="2"/>
  <c r="AL1103" i="2"/>
  <c r="AL1102" i="2"/>
  <c r="AL1101" i="2"/>
  <c r="AL1100" i="2"/>
  <c r="AL1099" i="2"/>
  <c r="AL1098" i="2"/>
  <c r="AL1097" i="2"/>
  <c r="AL1096" i="2"/>
  <c r="AL1095" i="2"/>
  <c r="AL1094" i="2"/>
  <c r="AL1093" i="2"/>
  <c r="AL1092" i="2"/>
  <c r="AL1091" i="2"/>
  <c r="AL1090" i="2"/>
  <c r="AL1089" i="2"/>
  <c r="AL1088" i="2"/>
  <c r="AL1087" i="2"/>
  <c r="AL1086" i="2"/>
  <c r="AL1085" i="2"/>
  <c r="AL1084" i="2"/>
  <c r="AL1083" i="2"/>
  <c r="AL1082" i="2"/>
  <c r="AL1081" i="2"/>
  <c r="AL1080" i="2"/>
  <c r="AL1079" i="2"/>
  <c r="AL1078" i="2"/>
  <c r="AL1077" i="2"/>
  <c r="AL1076" i="2"/>
  <c r="AL1075" i="2"/>
  <c r="AL1074" i="2"/>
  <c r="AL1073" i="2"/>
  <c r="AL1072" i="2"/>
  <c r="AL1071" i="2"/>
  <c r="AL1070" i="2"/>
  <c r="AL1069" i="2"/>
  <c r="AL1068" i="2"/>
  <c r="AL1067" i="2"/>
  <c r="AL1066" i="2"/>
  <c r="AL1065" i="2"/>
  <c r="AL1064" i="2"/>
  <c r="AL1063" i="2"/>
  <c r="AL1062" i="2"/>
  <c r="AL1061" i="2"/>
  <c r="AL1060" i="2"/>
  <c r="AL1059" i="2"/>
  <c r="AL1058" i="2"/>
  <c r="AL1057" i="2"/>
  <c r="AL1056" i="2"/>
  <c r="AL1055" i="2"/>
  <c r="AL1054" i="2"/>
  <c r="AL1053" i="2"/>
  <c r="AL1052" i="2"/>
  <c r="AL1051" i="2"/>
  <c r="AL1050" i="2"/>
  <c r="AL1049" i="2"/>
  <c r="AL1048" i="2"/>
  <c r="AL1047" i="2"/>
  <c r="AL1046" i="2"/>
  <c r="AL1045" i="2"/>
  <c r="AL1044" i="2"/>
  <c r="AL1043" i="2"/>
  <c r="AL1042" i="2"/>
  <c r="AL1041" i="2"/>
  <c r="AL1040" i="2"/>
  <c r="AL1039" i="2"/>
  <c r="AL1038" i="2"/>
  <c r="AL1037" i="2"/>
  <c r="AL1036" i="2"/>
  <c r="AL1035" i="2"/>
  <c r="AL1034" i="2"/>
  <c r="AL1033" i="2"/>
  <c r="AL1032" i="2"/>
  <c r="AL1031" i="2"/>
  <c r="AL1030" i="2"/>
  <c r="AL1029" i="2"/>
  <c r="AL1028" i="2"/>
  <c r="AL1027" i="2"/>
  <c r="AL1026" i="2"/>
  <c r="AL1025" i="2"/>
  <c r="AL1024" i="2"/>
  <c r="AL1023" i="2"/>
  <c r="AL1022" i="2"/>
  <c r="AL1021" i="2"/>
  <c r="AL1020" i="2"/>
  <c r="AL1019" i="2"/>
  <c r="AL1018" i="2"/>
  <c r="AL1017" i="2"/>
  <c r="AL1016" i="2"/>
  <c r="AL1015" i="2"/>
  <c r="AL1014" i="2"/>
  <c r="AL1013" i="2"/>
  <c r="AL1012" i="2"/>
  <c r="AL1011" i="2"/>
  <c r="AL1010" i="2"/>
  <c r="AL1009" i="2"/>
  <c r="AL1008" i="2"/>
  <c r="AL1007" i="2"/>
  <c r="AL1006" i="2"/>
  <c r="AL1005" i="2"/>
  <c r="AL1004" i="2"/>
  <c r="AL1003" i="2"/>
  <c r="AL1002" i="2"/>
  <c r="AL1001" i="2"/>
  <c r="AL1000" i="2"/>
  <c r="AL999" i="2"/>
  <c r="AL998" i="2"/>
  <c r="AL997" i="2"/>
  <c r="AL996" i="2"/>
  <c r="AL995" i="2"/>
  <c r="AL994" i="2"/>
  <c r="AL993" i="2"/>
  <c r="AL992" i="2"/>
  <c r="AL991" i="2"/>
  <c r="AL990" i="2"/>
  <c r="AL989" i="2"/>
  <c r="AL988" i="2"/>
  <c r="AL987" i="2"/>
  <c r="AL986" i="2"/>
  <c r="AL985" i="2"/>
  <c r="AL984" i="2"/>
  <c r="AL983" i="2"/>
  <c r="AL982" i="2"/>
  <c r="AL981" i="2"/>
  <c r="AL980" i="2"/>
  <c r="AL979" i="2"/>
  <c r="AL978" i="2"/>
  <c r="AL977" i="2"/>
  <c r="AL976" i="2"/>
  <c r="AL975" i="2"/>
  <c r="AL974" i="2"/>
  <c r="AL973" i="2"/>
  <c r="AL972" i="2"/>
  <c r="AL971" i="2"/>
  <c r="AL970" i="2"/>
  <c r="AL969" i="2"/>
  <c r="AL968" i="2"/>
  <c r="AL967" i="2"/>
  <c r="AL966" i="2"/>
  <c r="AL965" i="2"/>
  <c r="AL964" i="2"/>
  <c r="AL963" i="2"/>
  <c r="AL962" i="2"/>
  <c r="AL961" i="2"/>
  <c r="AL960" i="2"/>
  <c r="AL959" i="2"/>
  <c r="AL958" i="2"/>
  <c r="AL957" i="2"/>
  <c r="AL956" i="2"/>
  <c r="AL955" i="2"/>
  <c r="AL954" i="2"/>
  <c r="AL953" i="2"/>
  <c r="AL952" i="2"/>
  <c r="AL951" i="2"/>
  <c r="AL950" i="2"/>
  <c r="AL949" i="2"/>
  <c r="AL948" i="2"/>
  <c r="AL947" i="2"/>
  <c r="AL946" i="2"/>
  <c r="AL945" i="2"/>
  <c r="AL944" i="2"/>
  <c r="AL943" i="2"/>
  <c r="AL942" i="2"/>
  <c r="AL941" i="2"/>
  <c r="AL940" i="2"/>
  <c r="AL939" i="2"/>
  <c r="AL938" i="2"/>
  <c r="AL937" i="2"/>
  <c r="AL936" i="2"/>
  <c r="AL935" i="2"/>
  <c r="AL934" i="2"/>
  <c r="AL933" i="2"/>
  <c r="AL932" i="2"/>
  <c r="AL931" i="2"/>
  <c r="AL930" i="2"/>
  <c r="AL929" i="2"/>
  <c r="AL928" i="2"/>
  <c r="AL927" i="2"/>
  <c r="AL926" i="2"/>
  <c r="AL925" i="2"/>
  <c r="AL924" i="2"/>
  <c r="AL923" i="2"/>
  <c r="AL922" i="2"/>
  <c r="AL921" i="2"/>
  <c r="AL920" i="2"/>
  <c r="AL919" i="2"/>
  <c r="AL918" i="2"/>
  <c r="AL917" i="2"/>
  <c r="AL916" i="2"/>
  <c r="AL915" i="2"/>
  <c r="AL914" i="2"/>
  <c r="AL913" i="2"/>
  <c r="AL912" i="2"/>
  <c r="AL911" i="2"/>
  <c r="AL910" i="2"/>
  <c r="AL909" i="2"/>
  <c r="AL908" i="2"/>
  <c r="AL907" i="2"/>
  <c r="AL906" i="2"/>
  <c r="AL905" i="2"/>
  <c r="AL904" i="2"/>
  <c r="AL903" i="2"/>
  <c r="AL902" i="2"/>
  <c r="AL901" i="2"/>
  <c r="AL900" i="2"/>
  <c r="AL899" i="2"/>
  <c r="AL898" i="2"/>
  <c r="AL897" i="2"/>
  <c r="AL896" i="2"/>
  <c r="AL895" i="2"/>
  <c r="AL894" i="2"/>
  <c r="AL893" i="2"/>
  <c r="AL892" i="2"/>
  <c r="AL891" i="2"/>
  <c r="AL890" i="2"/>
  <c r="AL889" i="2"/>
  <c r="AL888" i="2"/>
  <c r="AL887" i="2"/>
  <c r="AL886" i="2"/>
  <c r="AL885" i="2"/>
  <c r="AL884" i="2"/>
  <c r="AL883" i="2"/>
  <c r="AL882" i="2"/>
  <c r="AL881" i="2"/>
  <c r="AL880" i="2"/>
  <c r="AL879" i="2"/>
  <c r="AL878" i="2"/>
  <c r="AL877" i="2"/>
  <c r="AL876" i="2"/>
  <c r="AL875" i="2"/>
  <c r="AL874" i="2"/>
  <c r="AL873" i="2"/>
  <c r="AL872" i="2"/>
  <c r="AL871" i="2"/>
  <c r="AL870" i="2"/>
  <c r="AL869" i="2"/>
  <c r="AL868" i="2"/>
  <c r="AL867" i="2"/>
  <c r="AL866" i="2"/>
  <c r="AL865" i="2"/>
  <c r="AL864" i="2"/>
  <c r="AL863" i="2"/>
  <c r="AL862" i="2"/>
  <c r="AL861" i="2"/>
  <c r="AL860" i="2"/>
  <c r="AL859" i="2"/>
  <c r="AL858" i="2"/>
  <c r="AL857" i="2"/>
  <c r="AL856" i="2"/>
  <c r="AL855" i="2"/>
  <c r="AL854" i="2"/>
  <c r="AL853" i="2"/>
  <c r="AL852" i="2"/>
  <c r="AL851" i="2"/>
  <c r="AL850" i="2"/>
  <c r="AL849" i="2"/>
  <c r="AL848" i="2"/>
  <c r="AL847" i="2"/>
  <c r="AL846" i="2"/>
  <c r="AL845" i="2"/>
  <c r="AL844" i="2"/>
  <c r="AL843" i="2"/>
  <c r="AL842" i="2"/>
  <c r="AL841" i="2"/>
  <c r="AL840" i="2"/>
  <c r="AL839" i="2"/>
  <c r="AL838" i="2"/>
  <c r="AL837" i="2"/>
  <c r="AL836" i="2"/>
  <c r="AL835" i="2"/>
  <c r="AL834" i="2"/>
  <c r="AL833" i="2"/>
  <c r="AL832" i="2"/>
  <c r="AL831" i="2"/>
  <c r="AL830" i="2"/>
  <c r="AL829" i="2"/>
  <c r="AL828" i="2"/>
  <c r="AL827" i="2"/>
  <c r="AL826" i="2"/>
  <c r="AL825" i="2"/>
  <c r="AL824" i="2"/>
  <c r="AL823" i="2"/>
  <c r="AL822" i="2"/>
  <c r="AL821" i="2"/>
  <c r="AL820" i="2"/>
  <c r="AL819" i="2"/>
  <c r="AL818" i="2"/>
  <c r="AL817" i="2"/>
  <c r="AL816" i="2"/>
  <c r="AL815" i="2"/>
  <c r="AL814" i="2"/>
  <c r="AL813" i="2"/>
  <c r="AL812" i="2"/>
  <c r="AL811" i="2"/>
  <c r="AL810" i="2"/>
  <c r="AL809" i="2"/>
  <c r="AL808" i="2"/>
  <c r="AL807" i="2"/>
  <c r="AL806" i="2"/>
  <c r="AL805" i="2"/>
  <c r="AL804" i="2"/>
  <c r="AL803" i="2"/>
  <c r="AL802" i="2"/>
  <c r="AL801" i="2"/>
  <c r="AL800" i="2"/>
  <c r="AL799" i="2"/>
  <c r="AL798" i="2"/>
  <c r="AL797" i="2"/>
  <c r="AL796" i="2"/>
  <c r="AL795" i="2"/>
  <c r="AL794" i="2"/>
  <c r="AL793" i="2"/>
  <c r="AL792" i="2"/>
  <c r="AL791" i="2"/>
  <c r="AL790" i="2"/>
  <c r="AL789" i="2"/>
  <c r="AL788" i="2"/>
  <c r="AL787" i="2"/>
  <c r="AL786" i="2"/>
  <c r="AL785" i="2"/>
  <c r="AL784" i="2"/>
  <c r="AL783" i="2"/>
  <c r="AL782" i="2"/>
  <c r="AL781" i="2"/>
  <c r="AL780" i="2"/>
  <c r="AL779" i="2"/>
  <c r="AL778" i="2"/>
  <c r="AL777" i="2"/>
  <c r="AL776" i="2"/>
  <c r="AL775" i="2"/>
  <c r="AL774" i="2"/>
  <c r="AL773" i="2"/>
  <c r="AL772" i="2"/>
  <c r="AL771" i="2"/>
  <c r="AL770" i="2"/>
  <c r="AL769" i="2"/>
  <c r="AL768" i="2"/>
  <c r="AL767" i="2"/>
  <c r="AL766" i="2"/>
  <c r="AL765" i="2"/>
  <c r="AL764" i="2"/>
  <c r="AL763" i="2"/>
  <c r="AL762" i="2"/>
  <c r="AL761" i="2"/>
  <c r="AL760" i="2"/>
  <c r="AL759" i="2"/>
  <c r="AL758" i="2"/>
  <c r="AL757" i="2"/>
  <c r="AL756" i="2"/>
  <c r="AL755" i="2"/>
  <c r="AL754" i="2"/>
  <c r="AL753" i="2"/>
  <c r="AL752" i="2"/>
  <c r="AL751" i="2"/>
  <c r="AL750" i="2"/>
  <c r="AL749" i="2"/>
  <c r="AL748" i="2"/>
  <c r="AL747" i="2"/>
  <c r="AL746" i="2"/>
  <c r="AL745" i="2"/>
  <c r="AL744" i="2"/>
  <c r="AL743" i="2"/>
  <c r="AL742" i="2"/>
  <c r="AL741" i="2"/>
  <c r="AL740" i="2"/>
  <c r="AL739" i="2"/>
  <c r="AL738" i="2"/>
  <c r="AL737" i="2"/>
  <c r="AL736" i="2"/>
  <c r="AL735" i="2"/>
  <c r="AL734" i="2"/>
  <c r="AL733" i="2"/>
  <c r="AL732" i="2"/>
  <c r="AL731" i="2"/>
  <c r="AL730" i="2"/>
  <c r="AL729" i="2"/>
  <c r="AL728" i="2"/>
  <c r="AL727" i="2"/>
  <c r="AL726" i="2"/>
  <c r="AL725" i="2"/>
  <c r="AL724" i="2"/>
  <c r="AL723" i="2"/>
  <c r="AL722" i="2"/>
  <c r="AL721" i="2"/>
  <c r="AL720" i="2"/>
  <c r="AL719" i="2"/>
  <c r="AL718" i="2"/>
  <c r="AL717" i="2"/>
  <c r="AL716" i="2"/>
  <c r="AL715" i="2"/>
  <c r="AL714" i="2"/>
  <c r="AL713" i="2"/>
  <c r="AL712" i="2"/>
  <c r="AL711" i="2"/>
  <c r="AL710" i="2"/>
  <c r="AL709" i="2"/>
  <c r="AL708" i="2"/>
  <c r="AL707" i="2"/>
  <c r="AL706" i="2"/>
  <c r="AL705" i="2"/>
  <c r="AL704" i="2"/>
  <c r="AL703" i="2"/>
  <c r="AL702" i="2"/>
  <c r="AL701" i="2"/>
  <c r="AL700" i="2"/>
  <c r="AL699" i="2"/>
  <c r="AL698" i="2"/>
  <c r="AL697" i="2"/>
  <c r="AL696" i="2"/>
  <c r="AL695" i="2"/>
  <c r="AL694" i="2"/>
  <c r="AL693" i="2"/>
  <c r="AL692" i="2"/>
  <c r="AL691" i="2"/>
  <c r="AL690" i="2"/>
  <c r="AL689" i="2"/>
  <c r="AL688" i="2"/>
  <c r="AL687" i="2"/>
  <c r="AL686" i="2"/>
  <c r="AL685" i="2"/>
  <c r="AL684" i="2"/>
  <c r="AL683" i="2"/>
  <c r="AL682" i="2"/>
  <c r="AL681" i="2"/>
  <c r="AL680" i="2"/>
  <c r="AL679" i="2"/>
  <c r="AL678" i="2"/>
  <c r="AL677" i="2"/>
  <c r="AL676" i="2"/>
  <c r="AL675" i="2"/>
  <c r="AL674" i="2"/>
  <c r="AL673" i="2"/>
  <c r="AL672" i="2"/>
  <c r="AL671" i="2"/>
  <c r="AL670" i="2"/>
  <c r="AL669" i="2"/>
  <c r="AL668" i="2"/>
  <c r="AL667" i="2"/>
  <c r="AL666" i="2"/>
  <c r="AL665" i="2"/>
  <c r="AL664" i="2"/>
  <c r="AL663" i="2"/>
  <c r="AL662" i="2"/>
  <c r="AL661" i="2"/>
  <c r="AL660" i="2"/>
  <c r="AL659" i="2"/>
  <c r="AL658" i="2"/>
  <c r="AL657" i="2"/>
  <c r="AL656" i="2"/>
  <c r="AL655" i="2"/>
  <c r="AL654" i="2"/>
  <c r="AL653" i="2"/>
  <c r="AL652" i="2"/>
  <c r="AL651" i="2"/>
  <c r="AL650" i="2"/>
  <c r="AL649" i="2"/>
  <c r="AL648" i="2"/>
  <c r="AL647" i="2"/>
  <c r="AL646" i="2"/>
  <c r="AL645" i="2"/>
  <c r="AL644" i="2"/>
  <c r="AL643" i="2"/>
  <c r="AL642" i="2"/>
  <c r="AL641" i="2"/>
  <c r="AL640" i="2"/>
  <c r="AL639" i="2"/>
  <c r="AL638" i="2"/>
  <c r="AL637" i="2"/>
  <c r="AL636" i="2"/>
  <c r="AL635" i="2"/>
  <c r="AL634" i="2"/>
  <c r="AL633" i="2"/>
  <c r="AL632" i="2"/>
  <c r="AL631" i="2"/>
  <c r="AL630" i="2"/>
  <c r="AL629" i="2"/>
  <c r="AL628" i="2"/>
  <c r="AL627" i="2"/>
  <c r="AL626" i="2"/>
  <c r="AL625" i="2"/>
  <c r="AL624" i="2"/>
  <c r="AL623" i="2"/>
  <c r="AL622" i="2"/>
  <c r="AL621" i="2"/>
  <c r="AL620" i="2"/>
  <c r="AL619" i="2"/>
  <c r="AL618" i="2"/>
  <c r="AL617" i="2"/>
  <c r="AL616" i="2"/>
  <c r="AL615" i="2"/>
  <c r="AL614" i="2"/>
  <c r="AL613" i="2"/>
  <c r="AL612" i="2"/>
  <c r="AL611" i="2"/>
  <c r="AL610" i="2"/>
  <c r="AL609" i="2"/>
  <c r="AL608" i="2"/>
  <c r="AL607" i="2"/>
  <c r="AL606" i="2"/>
  <c r="AL605" i="2"/>
  <c r="AL604" i="2"/>
  <c r="AL603" i="2"/>
  <c r="AL602" i="2"/>
  <c r="AL601" i="2"/>
  <c r="AL600" i="2"/>
  <c r="AL599" i="2"/>
  <c r="AL598" i="2"/>
  <c r="AL597" i="2"/>
  <c r="AL596" i="2"/>
  <c r="AL595" i="2"/>
  <c r="AL594" i="2"/>
  <c r="AL593" i="2"/>
  <c r="AL592" i="2"/>
  <c r="AL591" i="2"/>
  <c r="AL590" i="2"/>
  <c r="AL589" i="2"/>
  <c r="AL588" i="2"/>
  <c r="AL587" i="2"/>
  <c r="AL586" i="2"/>
  <c r="AL585" i="2"/>
  <c r="AL584" i="2"/>
  <c r="AL583" i="2"/>
  <c r="AL582" i="2"/>
  <c r="AL581" i="2"/>
  <c r="AL580" i="2"/>
  <c r="AL579" i="2"/>
  <c r="AL578" i="2"/>
  <c r="AL577" i="2"/>
  <c r="AL576" i="2"/>
  <c r="AL575" i="2"/>
  <c r="AL574" i="2"/>
  <c r="AL573" i="2"/>
  <c r="AL572" i="2"/>
  <c r="AL571" i="2"/>
  <c r="AL570" i="2"/>
  <c r="AL569" i="2"/>
  <c r="AL568" i="2"/>
  <c r="AL567" i="2"/>
  <c r="AL566" i="2"/>
  <c r="AL565" i="2"/>
  <c r="AL564" i="2"/>
  <c r="AL563" i="2"/>
  <c r="AL562" i="2"/>
  <c r="AL561" i="2"/>
  <c r="AL560" i="2"/>
  <c r="AL559" i="2"/>
  <c r="AL558" i="2"/>
  <c r="AL557" i="2"/>
  <c r="AL556" i="2"/>
  <c r="AL555" i="2"/>
  <c r="AL554" i="2"/>
  <c r="AL553" i="2"/>
  <c r="AL552" i="2"/>
  <c r="AL551" i="2"/>
  <c r="AL550" i="2"/>
  <c r="AL549" i="2"/>
  <c r="AL548" i="2"/>
  <c r="AL547" i="2"/>
  <c r="AL546" i="2"/>
  <c r="AL545" i="2"/>
  <c r="AL544" i="2"/>
  <c r="AL543" i="2"/>
  <c r="AL542" i="2"/>
  <c r="AL541" i="2"/>
  <c r="AL540" i="2"/>
  <c r="AL539" i="2"/>
  <c r="AL538" i="2"/>
  <c r="AL537" i="2"/>
  <c r="AL536" i="2"/>
  <c r="AL535" i="2"/>
  <c r="AL534" i="2"/>
  <c r="AL533" i="2"/>
  <c r="AL532" i="2"/>
  <c r="AL531" i="2"/>
  <c r="AL530" i="2"/>
  <c r="AL529" i="2"/>
  <c r="AL528" i="2"/>
  <c r="AL527" i="2"/>
  <c r="AL526" i="2"/>
  <c r="AL525" i="2"/>
  <c r="AL524" i="2"/>
  <c r="AL523" i="2"/>
  <c r="AL522" i="2"/>
  <c r="AL521" i="2"/>
  <c r="AL520" i="2"/>
  <c r="AL519" i="2"/>
  <c r="AL518" i="2"/>
  <c r="AL517" i="2"/>
  <c r="AL516" i="2"/>
  <c r="AL515" i="2"/>
  <c r="AL514" i="2"/>
  <c r="AL513" i="2"/>
  <c r="AL512" i="2"/>
  <c r="AL511" i="2"/>
  <c r="AL510" i="2"/>
  <c r="AL509" i="2"/>
  <c r="AL508" i="2"/>
  <c r="AL507" i="2"/>
  <c r="AL506" i="2"/>
  <c r="AL505" i="2"/>
  <c r="AL504" i="2"/>
  <c r="AL503" i="2"/>
  <c r="AL502" i="2"/>
  <c r="AL501" i="2"/>
  <c r="AL500" i="2"/>
  <c r="AL499" i="2"/>
  <c r="AL498" i="2"/>
  <c r="AL497" i="2"/>
  <c r="AL496" i="2"/>
  <c r="AL495" i="2"/>
  <c r="AL494" i="2"/>
  <c r="AL493" i="2"/>
  <c r="AL492" i="2"/>
  <c r="AL491" i="2"/>
  <c r="AL490" i="2"/>
  <c r="AL489" i="2"/>
  <c r="AL488" i="2"/>
  <c r="AL487" i="2"/>
  <c r="AL486" i="2"/>
  <c r="AL485" i="2"/>
  <c r="AL484" i="2"/>
  <c r="AL483" i="2"/>
  <c r="AL482" i="2"/>
  <c r="AL481" i="2"/>
  <c r="AL480" i="2"/>
  <c r="AL479" i="2"/>
  <c r="AL478" i="2"/>
  <c r="AL477" i="2"/>
  <c r="AL476" i="2"/>
  <c r="AL475" i="2"/>
  <c r="AL474" i="2"/>
  <c r="AL473" i="2"/>
  <c r="AL472" i="2"/>
  <c r="AL471" i="2"/>
  <c r="AL470" i="2"/>
  <c r="AL469" i="2"/>
  <c r="AL468" i="2"/>
  <c r="AL467" i="2"/>
  <c r="AL466" i="2"/>
  <c r="AL465" i="2"/>
  <c r="AL464" i="2"/>
  <c r="AL463" i="2"/>
  <c r="AL462" i="2"/>
  <c r="AL461" i="2"/>
  <c r="AL460" i="2"/>
  <c r="AL459" i="2"/>
  <c r="AL458" i="2"/>
  <c r="AL457" i="2"/>
  <c r="AL456" i="2"/>
  <c r="AL455" i="2"/>
  <c r="AL454" i="2"/>
  <c r="AL453" i="2"/>
  <c r="AL452" i="2"/>
  <c r="AL451" i="2"/>
  <c r="AL450" i="2"/>
  <c r="AL449" i="2"/>
  <c r="AL448" i="2"/>
  <c r="AL447" i="2"/>
  <c r="AL446" i="2"/>
  <c r="AL445" i="2"/>
  <c r="AL444" i="2"/>
  <c r="AL443" i="2"/>
  <c r="AL442" i="2"/>
  <c r="AL441" i="2"/>
  <c r="AL440" i="2"/>
  <c r="AL439" i="2"/>
  <c r="AL438" i="2"/>
  <c r="AL437" i="2"/>
  <c r="AL436" i="2"/>
  <c r="AL435" i="2"/>
  <c r="AL434" i="2"/>
  <c r="AL433" i="2"/>
  <c r="AL432" i="2"/>
  <c r="AL431" i="2"/>
  <c r="AL430" i="2"/>
  <c r="AL429" i="2"/>
  <c r="AL428" i="2"/>
  <c r="AL427" i="2"/>
  <c r="AL426" i="2"/>
  <c r="AL425" i="2"/>
  <c r="AL424" i="2"/>
  <c r="AL423" i="2"/>
  <c r="AL422" i="2"/>
  <c r="AL421" i="2"/>
  <c r="AL420" i="2"/>
  <c r="AL419" i="2"/>
  <c r="AL418" i="2"/>
  <c r="AL417" i="2"/>
  <c r="AL416" i="2"/>
  <c r="AL415" i="2"/>
  <c r="AL414" i="2"/>
  <c r="AL413" i="2"/>
  <c r="AL412" i="2"/>
  <c r="AL411" i="2"/>
  <c r="AL410" i="2"/>
  <c r="AL409" i="2"/>
  <c r="AL408" i="2"/>
  <c r="AL407" i="2"/>
  <c r="AL406" i="2"/>
  <c r="AL405" i="2"/>
  <c r="AL404" i="2"/>
  <c r="AL403" i="2"/>
  <c r="AL402" i="2"/>
  <c r="AL401" i="2"/>
  <c r="AL400" i="2"/>
  <c r="AL399" i="2"/>
  <c r="AL398" i="2"/>
  <c r="AL397" i="2"/>
  <c r="AL396" i="2"/>
  <c r="AL395" i="2"/>
  <c r="AL394" i="2"/>
  <c r="AL393" i="2"/>
  <c r="AL392" i="2"/>
  <c r="AL391" i="2"/>
  <c r="AL390" i="2"/>
  <c r="AL389" i="2"/>
  <c r="AL388" i="2"/>
  <c r="AL387" i="2"/>
  <c r="AL386" i="2"/>
  <c r="AL385" i="2"/>
  <c r="AL384" i="2"/>
  <c r="AL383" i="2"/>
  <c r="AL382" i="2"/>
  <c r="AL381" i="2"/>
  <c r="AL380" i="2"/>
  <c r="AL379" i="2"/>
  <c r="AL378" i="2"/>
  <c r="AL377" i="2"/>
  <c r="AL376" i="2"/>
  <c r="AL375" i="2"/>
  <c r="AL374" i="2"/>
  <c r="AL373" i="2"/>
  <c r="AL372" i="2"/>
  <c r="AL371" i="2"/>
  <c r="AL370" i="2"/>
  <c r="AL369" i="2"/>
  <c r="AL368" i="2"/>
  <c r="AL367" i="2"/>
  <c r="AL366" i="2"/>
  <c r="AL365" i="2"/>
  <c r="AL364" i="2"/>
  <c r="AL363" i="2"/>
  <c r="AL362" i="2"/>
  <c r="AL361" i="2"/>
  <c r="AL360" i="2"/>
  <c r="AL359" i="2"/>
  <c r="AL358" i="2"/>
  <c r="AL357" i="2"/>
  <c r="AL356" i="2"/>
  <c r="AL355" i="2"/>
  <c r="AL354" i="2"/>
  <c r="AL353" i="2"/>
  <c r="AL352" i="2"/>
  <c r="AL351" i="2"/>
  <c r="AL350" i="2"/>
  <c r="AL349" i="2"/>
  <c r="AL348" i="2"/>
  <c r="AL347" i="2"/>
  <c r="AL346" i="2"/>
  <c r="AL345" i="2"/>
  <c r="AL344" i="2"/>
  <c r="AL343" i="2"/>
  <c r="AL342" i="2"/>
  <c r="AL341" i="2"/>
  <c r="AL340" i="2"/>
  <c r="AL339" i="2"/>
  <c r="AL338" i="2"/>
  <c r="AL337" i="2"/>
  <c r="AL336" i="2"/>
  <c r="AL335" i="2"/>
  <c r="AL334" i="2"/>
  <c r="AL333" i="2"/>
  <c r="AL332" i="2"/>
  <c r="AL331" i="2"/>
  <c r="AL330" i="2"/>
  <c r="AL329" i="2"/>
  <c r="AL328" i="2"/>
  <c r="AL327" i="2"/>
  <c r="AL326" i="2"/>
  <c r="AL325" i="2"/>
  <c r="AL324" i="2"/>
  <c r="AL323" i="2"/>
  <c r="AL322" i="2"/>
  <c r="AL321" i="2"/>
  <c r="AL320" i="2"/>
  <c r="AL319" i="2"/>
  <c r="AL318" i="2"/>
  <c r="AL317" i="2"/>
  <c r="AL316" i="2"/>
  <c r="AL315" i="2"/>
  <c r="AL314" i="2"/>
  <c r="AL313" i="2"/>
  <c r="AL312" i="2"/>
  <c r="AL311" i="2"/>
  <c r="AL310" i="2"/>
  <c r="AL309" i="2"/>
  <c r="AL308" i="2"/>
  <c r="AL307" i="2"/>
  <c r="AL306" i="2"/>
  <c r="AL305" i="2"/>
  <c r="AL304" i="2"/>
  <c r="AL303" i="2"/>
  <c r="AL302" i="2"/>
  <c r="AL301" i="2"/>
  <c r="AL300" i="2"/>
  <c r="AL299" i="2"/>
  <c r="AL298" i="2"/>
  <c r="AL297" i="2"/>
  <c r="AL296" i="2"/>
  <c r="AL295" i="2"/>
  <c r="AL294" i="2"/>
  <c r="AL293" i="2"/>
  <c r="AL292" i="2"/>
  <c r="AL291" i="2"/>
  <c r="AL290" i="2"/>
  <c r="AL289" i="2"/>
  <c r="AL288" i="2"/>
  <c r="AL287" i="2"/>
  <c r="AL286" i="2"/>
  <c r="AL285" i="2"/>
  <c r="AL284" i="2"/>
  <c r="AL283" i="2"/>
  <c r="AL282" i="2"/>
  <c r="AL281" i="2"/>
  <c r="AL280" i="2"/>
  <c r="AL279" i="2"/>
  <c r="AL278" i="2"/>
  <c r="AL277" i="2"/>
  <c r="AL276" i="2"/>
  <c r="AL275" i="2"/>
  <c r="AL274" i="2"/>
  <c r="AL273" i="2"/>
  <c r="AL272" i="2"/>
  <c r="AL271" i="2"/>
  <c r="AL270" i="2"/>
  <c r="AL269" i="2"/>
  <c r="AL268" i="2"/>
  <c r="AL267" i="2"/>
  <c r="AL266" i="2"/>
  <c r="AL265" i="2"/>
  <c r="AL264" i="2"/>
  <c r="AL263" i="2"/>
  <c r="AL262" i="2"/>
  <c r="AL261" i="2"/>
  <c r="AL260" i="2"/>
  <c r="AL259" i="2"/>
  <c r="AL258" i="2"/>
  <c r="AL257" i="2"/>
  <c r="AL256" i="2"/>
  <c r="AL255" i="2"/>
  <c r="AL254" i="2"/>
  <c r="AL253" i="2"/>
  <c r="AL252" i="2"/>
  <c r="AL251" i="2"/>
  <c r="AL250" i="2"/>
  <c r="AL249" i="2"/>
  <c r="AL248" i="2"/>
  <c r="AL247" i="2"/>
  <c r="AL246" i="2"/>
  <c r="AL245" i="2"/>
  <c r="AL244" i="2"/>
  <c r="AL243" i="2"/>
  <c r="AL242" i="2"/>
  <c r="AL241" i="2"/>
  <c r="AL240" i="2"/>
  <c r="AL239" i="2"/>
  <c r="AL238" i="2"/>
  <c r="AL237" i="2"/>
  <c r="AL236" i="2"/>
  <c r="AL235" i="2"/>
  <c r="AL234" i="2"/>
  <c r="AL233" i="2"/>
  <c r="AL232" i="2"/>
  <c r="AL231" i="2"/>
  <c r="AL230" i="2"/>
  <c r="AL229" i="2"/>
  <c r="AL228" i="2"/>
  <c r="AL227" i="2"/>
  <c r="AL226" i="2"/>
  <c r="AL225" i="2"/>
  <c r="AL224" i="2"/>
  <c r="AL223" i="2"/>
  <c r="AL222" i="2"/>
  <c r="AL221" i="2"/>
  <c r="AL220" i="2"/>
  <c r="AL219" i="2"/>
  <c r="AL218" i="2"/>
  <c r="AL217" i="2"/>
  <c r="AL216" i="2"/>
  <c r="AL215" i="2"/>
  <c r="AL214" i="2"/>
  <c r="AL213" i="2"/>
  <c r="AL212" i="2"/>
  <c r="AL211" i="2"/>
  <c r="AL210" i="2"/>
  <c r="AL209" i="2"/>
  <c r="AL208" i="2"/>
  <c r="AL207" i="2"/>
  <c r="AL206" i="2"/>
  <c r="AL205" i="2"/>
  <c r="AL204" i="2"/>
  <c r="AL203" i="2"/>
  <c r="AL202" i="2"/>
  <c r="AL201" i="2"/>
  <c r="AL200" i="2"/>
  <c r="AL199" i="2"/>
  <c r="AL198" i="2"/>
  <c r="AL197" i="2"/>
  <c r="AL196" i="2"/>
  <c r="AL195" i="2"/>
  <c r="AL194" i="2"/>
  <c r="AL193" i="2"/>
  <c r="AL192" i="2"/>
  <c r="AL191" i="2"/>
  <c r="AL190" i="2"/>
  <c r="AL189" i="2"/>
  <c r="AL188" i="2"/>
  <c r="AL187" i="2"/>
  <c r="AL186" i="2"/>
  <c r="AL185" i="2"/>
  <c r="AL184" i="2"/>
  <c r="AL183" i="2"/>
  <c r="AL182" i="2"/>
  <c r="AL181" i="2"/>
  <c r="AL180" i="2"/>
  <c r="AL179" i="2"/>
  <c r="AL178" i="2"/>
  <c r="AL177" i="2"/>
  <c r="AL176" i="2"/>
  <c r="AL175" i="2"/>
  <c r="AL174" i="2"/>
  <c r="AL173" i="2"/>
  <c r="AL172" i="2"/>
  <c r="AL171" i="2"/>
  <c r="AL170" i="2"/>
  <c r="AL169" i="2"/>
  <c r="AL168" i="2"/>
  <c r="AL167" i="2"/>
  <c r="AL166" i="2"/>
  <c r="AL165" i="2"/>
  <c r="AL164" i="2"/>
  <c r="AL163" i="2"/>
  <c r="AL162" i="2"/>
  <c r="AL161" i="2"/>
  <c r="AL160" i="2"/>
  <c r="AL159" i="2"/>
  <c r="AL158" i="2"/>
  <c r="AL157" i="2"/>
  <c r="AL156" i="2"/>
  <c r="AL155" i="2"/>
  <c r="AL154" i="2"/>
  <c r="AL153" i="2"/>
  <c r="AL152" i="2"/>
  <c r="AL151" i="2"/>
  <c r="AL150" i="2"/>
  <c r="AL149" i="2"/>
  <c r="AL148" i="2"/>
  <c r="AL147" i="2"/>
  <c r="AL146" i="2"/>
  <c r="AL145" i="2"/>
  <c r="AL144" i="2"/>
  <c r="AL143" i="2"/>
  <c r="AL142" i="2"/>
  <c r="AL141" i="2"/>
  <c r="AL140" i="2"/>
  <c r="AL139" i="2"/>
  <c r="AL138" i="2"/>
  <c r="AL137" i="2"/>
  <c r="AL136" i="2"/>
  <c r="AL135" i="2"/>
  <c r="AL134" i="2"/>
  <c r="AL133" i="2"/>
  <c r="AL132" i="2"/>
  <c r="AL131" i="2"/>
  <c r="AL130" i="2"/>
  <c r="AL129" i="2"/>
  <c r="AL128" i="2"/>
  <c r="AL127" i="2"/>
  <c r="AL126" i="2"/>
  <c r="AL125" i="2"/>
  <c r="AL124" i="2"/>
  <c r="AL123" i="2"/>
  <c r="AL122" i="2"/>
  <c r="AL121" i="2"/>
  <c r="AL120" i="2"/>
  <c r="AL119" i="2"/>
  <c r="AL118" i="2"/>
  <c r="AL117" i="2"/>
  <c r="AL116" i="2"/>
  <c r="AL115" i="2"/>
  <c r="AL114" i="2"/>
  <c r="AL113" i="2"/>
  <c r="AL112" i="2"/>
  <c r="AL111" i="2"/>
  <c r="AL110" i="2"/>
  <c r="AL109" i="2"/>
  <c r="AL108" i="2"/>
  <c r="AL107" i="2"/>
  <c r="AL106" i="2"/>
  <c r="AL105" i="2"/>
  <c r="AL104" i="2"/>
  <c r="AL103" i="2"/>
  <c r="AL102" i="2"/>
  <c r="AL101" i="2"/>
  <c r="AL100" i="2"/>
  <c r="AL99" i="2"/>
  <c r="AL98" i="2"/>
  <c r="AL97" i="2"/>
  <c r="AL96" i="2"/>
  <c r="AL95" i="2"/>
  <c r="AL94" i="2"/>
  <c r="AL93" i="2"/>
  <c r="AL92" i="2"/>
  <c r="AL91" i="2"/>
  <c r="AL90" i="2"/>
  <c r="AL89" i="2"/>
  <c r="AL88" i="2"/>
  <c r="AL87" i="2"/>
  <c r="AL86" i="2"/>
  <c r="AL85" i="2"/>
  <c r="AL84" i="2"/>
  <c r="AL83" i="2"/>
  <c r="AL82" i="2"/>
  <c r="AL81" i="2"/>
  <c r="AL80" i="2"/>
  <c r="AL79" i="2"/>
  <c r="AL78" i="2"/>
  <c r="AL77" i="2"/>
  <c r="AL76" i="2"/>
  <c r="AL75" i="2"/>
  <c r="AL74" i="2"/>
  <c r="AL73" i="2"/>
  <c r="AL72" i="2"/>
  <c r="AL71" i="2"/>
  <c r="AL70" i="2"/>
  <c r="AL69" i="2"/>
  <c r="AL68" i="2"/>
  <c r="AL67" i="2"/>
  <c r="AL66" i="2"/>
  <c r="AL65" i="2"/>
  <c r="AL64" i="2"/>
  <c r="AL63" i="2"/>
  <c r="AL62" i="2"/>
  <c r="AL61" i="2"/>
  <c r="AL60" i="2"/>
  <c r="AL59" i="2"/>
  <c r="AL58" i="2"/>
  <c r="AL57" i="2"/>
  <c r="AL56" i="2"/>
  <c r="AL55" i="2"/>
  <c r="AL54" i="2"/>
  <c r="AL53" i="2"/>
  <c r="AL52" i="2"/>
  <c r="AL51" i="2"/>
  <c r="AL50" i="2"/>
  <c r="AL49" i="2"/>
  <c r="AL48" i="2"/>
  <c r="AL47" i="2"/>
  <c r="AL46" i="2"/>
  <c r="AL45" i="2"/>
  <c r="AL44" i="2"/>
  <c r="AL43" i="2"/>
  <c r="AL42" i="2"/>
  <c r="AL41" i="2"/>
  <c r="AL40" i="2"/>
  <c r="AL39" i="2"/>
  <c r="AL38" i="2"/>
  <c r="AL37" i="2"/>
  <c r="AL36" i="2"/>
  <c r="AL35" i="2"/>
  <c r="AL34" i="2"/>
  <c r="AL33" i="2"/>
  <c r="AL32" i="2"/>
  <c r="AL31" i="2"/>
  <c r="AL30" i="2"/>
  <c r="AL29" i="2"/>
  <c r="AL28" i="2"/>
  <c r="AL27" i="2"/>
  <c r="AL26" i="2"/>
  <c r="AL25" i="2"/>
  <c r="AL24" i="2"/>
  <c r="AL23" i="2"/>
  <c r="AL22" i="2"/>
  <c r="AL21" i="2"/>
  <c r="AL20" i="2"/>
  <c r="AL19" i="2"/>
  <c r="AL18" i="2"/>
  <c r="AL17" i="2"/>
  <c r="AL16" i="2"/>
  <c r="AL15" i="2"/>
  <c r="AL14" i="2"/>
  <c r="AL13" i="2"/>
  <c r="AL12" i="2"/>
  <c r="AL11" i="2"/>
  <c r="AL10" i="2"/>
  <c r="AL9" i="2"/>
  <c r="AL8" i="2"/>
  <c r="AL7" i="2"/>
  <c r="AL6" i="2"/>
  <c r="AL5" i="2"/>
  <c r="AL4" i="2"/>
  <c r="AL3" i="2"/>
  <c r="AL2" i="2"/>
  <c r="Y5062" i="1"/>
  <c r="R5062" i="1"/>
  <c r="Q5062" i="1"/>
  <c r="Y5061" i="1"/>
  <c r="R5061" i="1"/>
  <c r="Q5061" i="1"/>
  <c r="Y5060" i="1"/>
  <c r="R5060" i="1"/>
  <c r="Q5060" i="1"/>
  <c r="Y5059" i="1"/>
  <c r="R5059" i="1"/>
  <c r="Q5059" i="1"/>
  <c r="Y5058" i="1"/>
  <c r="R5058" i="1"/>
  <c r="Q5058" i="1"/>
  <c r="Y5057" i="1"/>
  <c r="R5057" i="1"/>
  <c r="Q5057" i="1"/>
  <c r="Y5056" i="1"/>
  <c r="R5056" i="1"/>
  <c r="Q5056" i="1"/>
  <c r="Y5055" i="1"/>
  <c r="R5055" i="1"/>
  <c r="Q5055" i="1"/>
  <c r="Y5054" i="1"/>
  <c r="R5054" i="1"/>
  <c r="Q5054" i="1"/>
  <c r="Y5053" i="1"/>
  <c r="R5053" i="1"/>
  <c r="Q5053" i="1"/>
  <c r="Y5052" i="1"/>
  <c r="R5052" i="1"/>
  <c r="Q5052" i="1"/>
  <c r="Y5051" i="1"/>
  <c r="R5051" i="1"/>
  <c r="Q5051" i="1"/>
  <c r="Y5050" i="1"/>
  <c r="R5050" i="1"/>
  <c r="Q5050" i="1"/>
  <c r="Y5049" i="1"/>
  <c r="R5049" i="1"/>
  <c r="Q5049" i="1"/>
  <c r="Y5048" i="1"/>
  <c r="R5048" i="1"/>
  <c r="Q5048" i="1"/>
  <c r="Y5047" i="1"/>
  <c r="R5047" i="1"/>
  <c r="Q5047" i="1"/>
  <c r="Y5046" i="1"/>
  <c r="R5046" i="1"/>
  <c r="Q5046" i="1"/>
  <c r="Y5045" i="1"/>
  <c r="R5045" i="1"/>
  <c r="Q5045" i="1"/>
  <c r="Y5044" i="1"/>
  <c r="R5044" i="1"/>
  <c r="Q5044" i="1"/>
  <c r="Y5043" i="1"/>
  <c r="R5043" i="1"/>
  <c r="Q5043" i="1"/>
  <c r="Y5042" i="1"/>
  <c r="R5042" i="1"/>
  <c r="Q5042" i="1"/>
  <c r="Y5041" i="1"/>
  <c r="R5041" i="1"/>
  <c r="Q5041" i="1"/>
  <c r="Y5040" i="1"/>
  <c r="R5040" i="1"/>
  <c r="Q5040" i="1"/>
  <c r="Y5039" i="1"/>
  <c r="R5039" i="1"/>
  <c r="Q5039" i="1"/>
  <c r="Y5038" i="1"/>
  <c r="R5038" i="1"/>
  <c r="Q5038" i="1"/>
  <c r="Y5037" i="1"/>
  <c r="R5037" i="1"/>
  <c r="Q5037" i="1"/>
  <c r="Y5036" i="1"/>
  <c r="R5036" i="1"/>
  <c r="Q5036" i="1"/>
  <c r="Y5035" i="1"/>
  <c r="R5035" i="1"/>
  <c r="Q5035" i="1"/>
  <c r="Y5034" i="1"/>
  <c r="R5034" i="1"/>
  <c r="Q5034" i="1"/>
  <c r="Y5033" i="1"/>
  <c r="R5033" i="1"/>
  <c r="Q5033" i="1"/>
  <c r="Y5032" i="1"/>
  <c r="R5032" i="1"/>
  <c r="Q5032" i="1"/>
  <c r="Y5031" i="1"/>
  <c r="R5031" i="1"/>
  <c r="Q5031" i="1"/>
  <c r="Y5030" i="1"/>
  <c r="R5030" i="1"/>
  <c r="Q5030" i="1"/>
  <c r="Y5029" i="1"/>
  <c r="R5029" i="1"/>
  <c r="Q5029" i="1"/>
  <c r="Y5028" i="1"/>
  <c r="R5028" i="1"/>
  <c r="Q5028" i="1"/>
  <c r="Y5027" i="1"/>
  <c r="R5027" i="1"/>
  <c r="Q5027" i="1"/>
  <c r="Y5026" i="1"/>
  <c r="R5026" i="1"/>
  <c r="Q5026" i="1"/>
  <c r="Y5025" i="1"/>
  <c r="R5025" i="1"/>
  <c r="Q5025" i="1"/>
  <c r="Y5024" i="1"/>
  <c r="R5024" i="1"/>
  <c r="Q5024" i="1"/>
  <c r="Y5023" i="1"/>
  <c r="R5023" i="1"/>
  <c r="Q5023" i="1"/>
  <c r="Y5022" i="1"/>
  <c r="R5022" i="1"/>
  <c r="Q5022" i="1"/>
  <c r="Y5021" i="1"/>
  <c r="R5021" i="1"/>
  <c r="Q5021" i="1"/>
  <c r="Y5020" i="1"/>
  <c r="R5020" i="1"/>
  <c r="Q5020" i="1"/>
  <c r="Y5019" i="1"/>
  <c r="R5019" i="1"/>
  <c r="Q5019" i="1"/>
  <c r="Y5018" i="1"/>
  <c r="R5018" i="1"/>
  <c r="Q5018" i="1"/>
  <c r="Y5017" i="1"/>
  <c r="R5017" i="1"/>
  <c r="Q5017" i="1"/>
  <c r="Y5016" i="1"/>
  <c r="R5016" i="1"/>
  <c r="Q5016" i="1"/>
  <c r="Y5015" i="1"/>
  <c r="R5015" i="1"/>
  <c r="Q5015" i="1"/>
  <c r="Y5014" i="1"/>
  <c r="R5014" i="1"/>
  <c r="Q5014" i="1"/>
  <c r="Y5013" i="1"/>
  <c r="R5013" i="1"/>
  <c r="Q5013" i="1"/>
  <c r="Y5012" i="1"/>
  <c r="R5012" i="1"/>
  <c r="Q5012" i="1"/>
  <c r="Y5011" i="1"/>
  <c r="R5011" i="1"/>
  <c r="Q5011" i="1"/>
  <c r="Y5010" i="1"/>
  <c r="R5010" i="1"/>
  <c r="Q5010" i="1"/>
  <c r="Y5009" i="1"/>
  <c r="R5009" i="1"/>
  <c r="Q5009" i="1"/>
  <c r="Y5008" i="1"/>
  <c r="R5008" i="1"/>
  <c r="Q5008" i="1"/>
  <c r="Y5007" i="1"/>
  <c r="R5007" i="1"/>
  <c r="Q5007" i="1"/>
  <c r="Y5006" i="1"/>
  <c r="R5006" i="1"/>
  <c r="Q5006" i="1"/>
  <c r="Y5005" i="1"/>
  <c r="R5005" i="1"/>
  <c r="Q5005" i="1"/>
  <c r="Y5004" i="1"/>
  <c r="R5004" i="1"/>
  <c r="Q5004" i="1"/>
  <c r="Y5003" i="1"/>
  <c r="R5003" i="1"/>
  <c r="Q5003" i="1"/>
  <c r="Y5002" i="1"/>
  <c r="R5002" i="1"/>
  <c r="Q5002" i="1"/>
  <c r="Y5001" i="1"/>
  <c r="R5001" i="1"/>
  <c r="Q5001" i="1"/>
  <c r="Y5000" i="1"/>
  <c r="R5000" i="1"/>
  <c r="Q5000" i="1"/>
  <c r="Y4999" i="1"/>
  <c r="R4999" i="1"/>
  <c r="Q4999" i="1"/>
  <c r="Y4998" i="1"/>
  <c r="R4998" i="1"/>
  <c r="Q4998" i="1"/>
  <c r="Y4997" i="1"/>
  <c r="R4997" i="1"/>
  <c r="Q4997" i="1"/>
  <c r="Y4996" i="1"/>
  <c r="R4996" i="1"/>
  <c r="Q4996" i="1"/>
  <c r="Y4995" i="1"/>
  <c r="R4995" i="1"/>
  <c r="Q4995" i="1"/>
  <c r="Y4994" i="1"/>
  <c r="R4994" i="1"/>
  <c r="Q4994" i="1"/>
  <c r="Y4993" i="1"/>
  <c r="R4993" i="1"/>
  <c r="Q4993" i="1"/>
  <c r="Y4992" i="1"/>
  <c r="R4992" i="1"/>
  <c r="Q4992" i="1"/>
  <c r="Y4991" i="1"/>
  <c r="R4991" i="1"/>
  <c r="Q4991" i="1"/>
  <c r="Y4990" i="1"/>
  <c r="R4990" i="1"/>
  <c r="Q4990" i="1"/>
  <c r="Y4989" i="1"/>
  <c r="R4989" i="1"/>
  <c r="Q4989" i="1"/>
  <c r="Y4988" i="1"/>
  <c r="R4988" i="1"/>
  <c r="Q4988" i="1"/>
  <c r="Y4987" i="1"/>
  <c r="R4987" i="1"/>
  <c r="Q4987" i="1"/>
  <c r="Y4986" i="1"/>
  <c r="R4986" i="1"/>
  <c r="Q4986" i="1"/>
  <c r="Y4985" i="1"/>
  <c r="R4985" i="1"/>
  <c r="Q4985" i="1"/>
  <c r="Y4984" i="1"/>
  <c r="R4984" i="1"/>
  <c r="Q4984" i="1"/>
  <c r="Y4983" i="1"/>
  <c r="R4983" i="1"/>
  <c r="Q4983" i="1"/>
  <c r="Y4982" i="1"/>
  <c r="R4982" i="1"/>
  <c r="Q4982" i="1"/>
  <c r="Y4981" i="1"/>
  <c r="R4981" i="1"/>
  <c r="Q4981" i="1"/>
  <c r="Y4980" i="1"/>
  <c r="R4980" i="1"/>
  <c r="Q4980" i="1"/>
  <c r="Y4979" i="1"/>
  <c r="R4979" i="1"/>
  <c r="Q4979" i="1"/>
  <c r="Y4978" i="1"/>
  <c r="R4978" i="1"/>
  <c r="Q4978" i="1"/>
  <c r="Y4977" i="1"/>
  <c r="R4977" i="1"/>
  <c r="Q4977" i="1"/>
  <c r="Y4976" i="1"/>
  <c r="R4976" i="1"/>
  <c r="Q4976" i="1"/>
  <c r="Y4975" i="1"/>
  <c r="R4975" i="1"/>
  <c r="Q4975" i="1"/>
  <c r="Y4974" i="1"/>
  <c r="R4974" i="1"/>
  <c r="Q4974" i="1"/>
  <c r="Y4973" i="1"/>
  <c r="R4973" i="1"/>
  <c r="Q4973" i="1"/>
  <c r="Y4972" i="1"/>
  <c r="R4972" i="1"/>
  <c r="Q4972" i="1"/>
  <c r="Y4971" i="1"/>
  <c r="R4971" i="1"/>
  <c r="Q4971" i="1"/>
  <c r="Y4970" i="1"/>
  <c r="R4970" i="1"/>
  <c r="Q4970" i="1"/>
  <c r="Y4969" i="1"/>
  <c r="R4969" i="1"/>
  <c r="Q4969" i="1"/>
  <c r="Y4968" i="1"/>
  <c r="R4968" i="1"/>
  <c r="Q4968" i="1"/>
  <c r="Y4967" i="1"/>
  <c r="R4967" i="1"/>
  <c r="Q4967" i="1"/>
  <c r="Y4966" i="1"/>
  <c r="R4966" i="1"/>
  <c r="Q4966" i="1"/>
  <c r="Y4965" i="1"/>
  <c r="R4965" i="1"/>
  <c r="Q4965" i="1"/>
  <c r="Y4964" i="1"/>
  <c r="R4964" i="1"/>
  <c r="Q4964" i="1"/>
  <c r="Y4963" i="1"/>
  <c r="R4963" i="1"/>
  <c r="Q4963" i="1"/>
  <c r="Y4962" i="1"/>
  <c r="R4962" i="1"/>
  <c r="Q4962" i="1"/>
  <c r="Y4961" i="1"/>
  <c r="R4961" i="1"/>
  <c r="Q4961" i="1"/>
  <c r="Y4960" i="1"/>
  <c r="R4960" i="1"/>
  <c r="Q4960" i="1"/>
  <c r="Y4959" i="1"/>
  <c r="R4959" i="1"/>
  <c r="Q4959" i="1"/>
  <c r="Y4958" i="1"/>
  <c r="R4958" i="1"/>
  <c r="Q4958" i="1"/>
  <c r="Y4957" i="1"/>
  <c r="R4957" i="1"/>
  <c r="Q4957" i="1"/>
  <c r="Y4956" i="1"/>
  <c r="R4956" i="1"/>
  <c r="Q4956" i="1"/>
  <c r="Y4955" i="1"/>
  <c r="R4955" i="1"/>
  <c r="Q4955" i="1"/>
  <c r="Y4954" i="1"/>
  <c r="R4954" i="1"/>
  <c r="Q4954" i="1"/>
  <c r="Y4953" i="1"/>
  <c r="R4953" i="1"/>
  <c r="Q4953" i="1"/>
  <c r="Y4952" i="1"/>
  <c r="R4952" i="1"/>
  <c r="Q4952" i="1"/>
  <c r="Y4951" i="1"/>
  <c r="R4951" i="1"/>
  <c r="Q4951" i="1"/>
  <c r="Y4950" i="1"/>
  <c r="R4950" i="1"/>
  <c r="Q4950" i="1"/>
  <c r="Y4949" i="1"/>
  <c r="R4949" i="1"/>
  <c r="Q4949" i="1"/>
  <c r="Y4948" i="1"/>
  <c r="R4948" i="1"/>
  <c r="Q4948" i="1"/>
  <c r="Y4947" i="1"/>
  <c r="R4947" i="1"/>
  <c r="Q4947" i="1"/>
  <c r="Y4946" i="1"/>
  <c r="R4946" i="1"/>
  <c r="Q4946" i="1"/>
  <c r="Y4945" i="1"/>
  <c r="R4945" i="1"/>
  <c r="Q4945" i="1"/>
  <c r="Y4944" i="1"/>
  <c r="R4944" i="1"/>
  <c r="Q4944" i="1"/>
  <c r="Y4943" i="1"/>
  <c r="R4943" i="1"/>
  <c r="Q4943" i="1"/>
  <c r="Y4942" i="1"/>
  <c r="R4942" i="1"/>
  <c r="Q4942" i="1"/>
  <c r="Y4941" i="1"/>
  <c r="R4941" i="1"/>
  <c r="Q4941" i="1"/>
  <c r="Y4940" i="1"/>
  <c r="R4940" i="1"/>
  <c r="Q4940" i="1"/>
  <c r="Y4939" i="1"/>
  <c r="R4939" i="1"/>
  <c r="Q4939" i="1"/>
  <c r="Y4938" i="1"/>
  <c r="R4938" i="1"/>
  <c r="Q4938" i="1"/>
  <c r="Y4937" i="1"/>
  <c r="R4937" i="1"/>
  <c r="Q4937" i="1"/>
  <c r="Y4936" i="1"/>
  <c r="R4936" i="1"/>
  <c r="Q4936" i="1"/>
  <c r="Y4935" i="1"/>
  <c r="R4935" i="1"/>
  <c r="Q4935" i="1"/>
  <c r="Y4934" i="1"/>
  <c r="R4934" i="1"/>
  <c r="Q4934" i="1"/>
  <c r="Y4933" i="1"/>
  <c r="R4933" i="1"/>
  <c r="Q4933" i="1"/>
  <c r="Y4932" i="1"/>
  <c r="R4932" i="1"/>
  <c r="Q4932" i="1"/>
  <c r="Y4931" i="1"/>
  <c r="R4931" i="1"/>
  <c r="Q4931" i="1"/>
  <c r="Y4930" i="1"/>
  <c r="R4930" i="1"/>
  <c r="Q4930" i="1"/>
  <c r="Y4929" i="1"/>
  <c r="R4929" i="1"/>
  <c r="Q4929" i="1"/>
  <c r="Y4928" i="1"/>
  <c r="R4928" i="1"/>
  <c r="Q4928" i="1"/>
  <c r="Y4927" i="1"/>
  <c r="R4927" i="1"/>
  <c r="Q4927" i="1"/>
  <c r="Y4926" i="1"/>
  <c r="R4926" i="1"/>
  <c r="Q4926" i="1"/>
  <c r="Y4925" i="1"/>
  <c r="R4925" i="1"/>
  <c r="Q4925" i="1"/>
  <c r="Y4924" i="1"/>
  <c r="R4924" i="1"/>
  <c r="Q4924" i="1"/>
  <c r="Y4923" i="1"/>
  <c r="R4923" i="1"/>
  <c r="Q4923" i="1"/>
  <c r="Y4922" i="1"/>
  <c r="R4922" i="1"/>
  <c r="Q4922" i="1"/>
  <c r="Y4921" i="1"/>
  <c r="R4921" i="1"/>
  <c r="Q4921" i="1"/>
  <c r="Y4920" i="1"/>
  <c r="R4920" i="1"/>
  <c r="Q4920" i="1"/>
  <c r="Y4919" i="1"/>
  <c r="R4919" i="1"/>
  <c r="Q4919" i="1"/>
  <c r="Y4918" i="1"/>
  <c r="R4918" i="1"/>
  <c r="Q4918" i="1"/>
  <c r="Y4917" i="1"/>
  <c r="R4917" i="1"/>
  <c r="Q4917" i="1"/>
  <c r="Y4916" i="1"/>
  <c r="R4916" i="1"/>
  <c r="Q4916" i="1"/>
  <c r="Y4915" i="1"/>
  <c r="R4915" i="1"/>
  <c r="Q4915" i="1"/>
  <c r="Y4914" i="1"/>
  <c r="R4914" i="1"/>
  <c r="Q4914" i="1"/>
  <c r="Y4913" i="1"/>
  <c r="R4913" i="1"/>
  <c r="Q4913" i="1"/>
  <c r="Y4912" i="1"/>
  <c r="R4912" i="1"/>
  <c r="Q4912" i="1"/>
  <c r="Y4911" i="1"/>
  <c r="R4911" i="1"/>
  <c r="Q4911" i="1"/>
  <c r="Y4910" i="1"/>
  <c r="R4910" i="1"/>
  <c r="Q4910" i="1"/>
  <c r="Y4909" i="1"/>
  <c r="R4909" i="1"/>
  <c r="Q4909" i="1"/>
  <c r="Y4908" i="1"/>
  <c r="R4908" i="1"/>
  <c r="Q4908" i="1"/>
  <c r="Y4907" i="1"/>
  <c r="R4907" i="1"/>
  <c r="Q4907" i="1"/>
  <c r="Y4906" i="1"/>
  <c r="R4906" i="1"/>
  <c r="Q4906" i="1"/>
  <c r="Y4905" i="1"/>
  <c r="R4905" i="1"/>
  <c r="Q4905" i="1"/>
  <c r="Y4904" i="1"/>
  <c r="R4904" i="1"/>
  <c r="Q4904" i="1"/>
  <c r="Y4903" i="1"/>
  <c r="R4903" i="1"/>
  <c r="Q4903" i="1"/>
  <c r="Y4902" i="1"/>
  <c r="R4902" i="1"/>
  <c r="Q4902" i="1"/>
  <c r="Y4901" i="1"/>
  <c r="R4901" i="1"/>
  <c r="Q4901" i="1"/>
  <c r="Y4900" i="1"/>
  <c r="R4900" i="1"/>
  <c r="Q4900" i="1"/>
  <c r="Y4899" i="1"/>
  <c r="R4899" i="1"/>
  <c r="Q4899" i="1"/>
  <c r="Y4898" i="1"/>
  <c r="R4898" i="1"/>
  <c r="Q4898" i="1"/>
  <c r="Y4897" i="1"/>
  <c r="R4897" i="1"/>
  <c r="Q4897" i="1"/>
  <c r="Y4896" i="1"/>
  <c r="R4896" i="1"/>
  <c r="Q4896" i="1"/>
  <c r="Y4895" i="1"/>
  <c r="R4895" i="1"/>
  <c r="Q4895" i="1"/>
  <c r="Y4894" i="1"/>
  <c r="R4894" i="1"/>
  <c r="Q4894" i="1"/>
  <c r="Y4893" i="1"/>
  <c r="R4893" i="1"/>
  <c r="Q4893" i="1"/>
  <c r="Y4892" i="1"/>
  <c r="R4892" i="1"/>
  <c r="Q4892" i="1"/>
  <c r="Y4891" i="1"/>
  <c r="R4891" i="1"/>
  <c r="Q4891" i="1"/>
  <c r="Y4890" i="1"/>
  <c r="R4890" i="1"/>
  <c r="Q4890" i="1"/>
  <c r="Y4889" i="1"/>
  <c r="R4889" i="1"/>
  <c r="Q4889" i="1"/>
  <c r="Y4888" i="1"/>
  <c r="R4888" i="1"/>
  <c r="Q4888" i="1"/>
  <c r="Y4887" i="1"/>
  <c r="R4887" i="1"/>
  <c r="Q4887" i="1"/>
  <c r="Y4886" i="1"/>
  <c r="R4886" i="1"/>
  <c r="Q4886" i="1"/>
  <c r="Y4885" i="1"/>
  <c r="R4885" i="1"/>
  <c r="Q4885" i="1"/>
  <c r="Y4884" i="1"/>
  <c r="R4884" i="1"/>
  <c r="Q4884" i="1"/>
  <c r="Y4883" i="1"/>
  <c r="R4883" i="1"/>
  <c r="Q4883" i="1"/>
  <c r="Y4882" i="1"/>
  <c r="R4882" i="1"/>
  <c r="Q4882" i="1"/>
  <c r="Y4881" i="1"/>
  <c r="R4881" i="1"/>
  <c r="Q4881" i="1"/>
  <c r="Y4880" i="1"/>
  <c r="R4880" i="1"/>
  <c r="Q4880" i="1"/>
  <c r="Y4879" i="1"/>
  <c r="R4879" i="1"/>
  <c r="Q4879" i="1"/>
  <c r="Y4878" i="1"/>
  <c r="R4878" i="1"/>
  <c r="Q4878" i="1"/>
  <c r="Y4877" i="1"/>
  <c r="R4877" i="1"/>
  <c r="Q4877" i="1"/>
  <c r="Y4876" i="1"/>
  <c r="R4876" i="1"/>
  <c r="Q4876" i="1"/>
  <c r="Y4875" i="1"/>
  <c r="R4875" i="1"/>
  <c r="Q4875" i="1"/>
  <c r="Y4874" i="1"/>
  <c r="R4874" i="1"/>
  <c r="Q4874" i="1"/>
  <c r="Y4873" i="1"/>
  <c r="R4873" i="1"/>
  <c r="Q4873" i="1"/>
  <c r="Y4872" i="1"/>
  <c r="R4872" i="1"/>
  <c r="Q4872" i="1"/>
  <c r="Y4871" i="1"/>
  <c r="R4871" i="1"/>
  <c r="Q4871" i="1"/>
  <c r="Y4870" i="1"/>
  <c r="R4870" i="1"/>
  <c r="Q4870" i="1"/>
  <c r="Y4869" i="1"/>
  <c r="R4869" i="1"/>
  <c r="Q4869" i="1"/>
  <c r="Y4868" i="1"/>
  <c r="R4868" i="1"/>
  <c r="Q4868" i="1"/>
  <c r="Y4867" i="1"/>
  <c r="R4867" i="1"/>
  <c r="Q4867" i="1"/>
  <c r="Y4866" i="1"/>
  <c r="R4866" i="1"/>
  <c r="Q4866" i="1"/>
  <c r="Y4865" i="1"/>
  <c r="R4865" i="1"/>
  <c r="Q4865" i="1"/>
  <c r="Y4864" i="1"/>
  <c r="R4864" i="1"/>
  <c r="Q4864" i="1"/>
  <c r="Y4863" i="1"/>
  <c r="R4863" i="1"/>
  <c r="Q4863" i="1"/>
  <c r="Y4862" i="1"/>
  <c r="R4862" i="1"/>
  <c r="Q4862" i="1"/>
  <c r="Y4861" i="1"/>
  <c r="R4861" i="1"/>
  <c r="Q4861" i="1"/>
  <c r="Y4860" i="1"/>
  <c r="R4860" i="1"/>
  <c r="Q4860" i="1"/>
  <c r="Y4859" i="1"/>
  <c r="R4859" i="1"/>
  <c r="Q4859" i="1"/>
  <c r="Y4858" i="1"/>
  <c r="R4858" i="1"/>
  <c r="Q4858" i="1"/>
  <c r="Y4857" i="1"/>
  <c r="R4857" i="1"/>
  <c r="Q4857" i="1"/>
  <c r="Y4856" i="1"/>
  <c r="R4856" i="1"/>
  <c r="Q4856" i="1"/>
  <c r="Y4855" i="1"/>
  <c r="R4855" i="1"/>
  <c r="Q4855" i="1"/>
  <c r="Y4854" i="1"/>
  <c r="R4854" i="1"/>
  <c r="Q4854" i="1"/>
  <c r="Y4853" i="1"/>
  <c r="R4853" i="1"/>
  <c r="Q4853" i="1"/>
  <c r="Y4852" i="1"/>
  <c r="R4852" i="1"/>
  <c r="Q4852" i="1"/>
  <c r="Y4851" i="1"/>
  <c r="R4851" i="1"/>
  <c r="Q4851" i="1"/>
  <c r="Y4850" i="1"/>
  <c r="R4850" i="1"/>
  <c r="Q4850" i="1"/>
  <c r="Y4849" i="1"/>
  <c r="R4849" i="1"/>
  <c r="Q4849" i="1"/>
  <c r="Y4848" i="1"/>
  <c r="R4848" i="1"/>
  <c r="Q4848" i="1"/>
  <c r="Y4847" i="1"/>
  <c r="R4847" i="1"/>
  <c r="Q4847" i="1"/>
  <c r="Y4846" i="1"/>
  <c r="R4846" i="1"/>
  <c r="Q4846" i="1"/>
  <c r="Y4845" i="1"/>
  <c r="R4845" i="1"/>
  <c r="Q4845" i="1"/>
  <c r="Y4844" i="1"/>
  <c r="R4844" i="1"/>
  <c r="Q4844" i="1"/>
  <c r="Y4843" i="1"/>
  <c r="R4843" i="1"/>
  <c r="Q4843" i="1"/>
  <c r="Y4842" i="1"/>
  <c r="R4842" i="1"/>
  <c r="Q4842" i="1"/>
  <c r="Y4841" i="1"/>
  <c r="R4841" i="1"/>
  <c r="Q4841" i="1"/>
  <c r="Y4840" i="1"/>
  <c r="R4840" i="1"/>
  <c r="Q4840" i="1"/>
  <c r="Y4839" i="1"/>
  <c r="R4839" i="1"/>
  <c r="Q4839" i="1"/>
  <c r="Y4838" i="1"/>
  <c r="R4838" i="1"/>
  <c r="Q4838" i="1"/>
  <c r="Y4837" i="1"/>
  <c r="R4837" i="1"/>
  <c r="Q4837" i="1"/>
  <c r="Y4836" i="1"/>
  <c r="R4836" i="1"/>
  <c r="Q4836" i="1"/>
  <c r="Y4835" i="1"/>
  <c r="R4835" i="1"/>
  <c r="Q4835" i="1"/>
  <c r="Y4834" i="1"/>
  <c r="R4834" i="1"/>
  <c r="Q4834" i="1"/>
  <c r="Y4833" i="1"/>
  <c r="R4833" i="1"/>
  <c r="Q4833" i="1"/>
  <c r="Y4832" i="1"/>
  <c r="R4832" i="1"/>
  <c r="Q4832" i="1"/>
  <c r="Y4831" i="1"/>
  <c r="R4831" i="1"/>
  <c r="Q4831" i="1"/>
  <c r="Y4830" i="1"/>
  <c r="R4830" i="1"/>
  <c r="Q4830" i="1"/>
  <c r="Y4829" i="1"/>
  <c r="R4829" i="1"/>
  <c r="Q4829" i="1"/>
  <c r="Y4828" i="1"/>
  <c r="R4828" i="1"/>
  <c r="Q4828" i="1"/>
  <c r="Y4827" i="1"/>
  <c r="R4827" i="1"/>
  <c r="Q4827" i="1"/>
  <c r="Y4826" i="1"/>
  <c r="R4826" i="1"/>
  <c r="Q4826" i="1"/>
  <c r="Y4825" i="1"/>
  <c r="R4825" i="1"/>
  <c r="Q4825" i="1"/>
  <c r="Y4824" i="1"/>
  <c r="R4824" i="1"/>
  <c r="Q4824" i="1"/>
  <c r="Y4823" i="1"/>
  <c r="R4823" i="1"/>
  <c r="Q4823" i="1"/>
  <c r="Y4822" i="1"/>
  <c r="R4822" i="1"/>
  <c r="Q4822" i="1"/>
  <c r="Y4821" i="1"/>
  <c r="R4821" i="1"/>
  <c r="Q4821" i="1"/>
  <c r="Y4820" i="1"/>
  <c r="R4820" i="1"/>
  <c r="Q4820" i="1"/>
  <c r="Y4819" i="1"/>
  <c r="R4819" i="1"/>
  <c r="Q4819" i="1"/>
  <c r="Y4818" i="1"/>
  <c r="R4818" i="1"/>
  <c r="Q4818" i="1"/>
  <c r="Y4817" i="1"/>
  <c r="R4817" i="1"/>
  <c r="Q4817" i="1"/>
  <c r="Y4816" i="1"/>
  <c r="R4816" i="1"/>
  <c r="Q4816" i="1"/>
  <c r="Y4815" i="1"/>
  <c r="R4815" i="1"/>
  <c r="Q4815" i="1"/>
  <c r="Y4814" i="1"/>
  <c r="R4814" i="1"/>
  <c r="Q4814" i="1"/>
  <c r="Y4813" i="1"/>
  <c r="R4813" i="1"/>
  <c r="Q4813" i="1"/>
  <c r="Y4812" i="1"/>
  <c r="R4812" i="1"/>
  <c r="Q4812" i="1"/>
  <c r="Y4811" i="1"/>
  <c r="R4811" i="1"/>
  <c r="Q4811" i="1"/>
  <c r="Y4810" i="1"/>
  <c r="R4810" i="1"/>
  <c r="Q4810" i="1"/>
  <c r="Y4809" i="1"/>
  <c r="R4809" i="1"/>
  <c r="Q4809" i="1"/>
  <c r="Y4808" i="1"/>
  <c r="R4808" i="1"/>
  <c r="Q4808" i="1"/>
  <c r="Y4807" i="1"/>
  <c r="R4807" i="1"/>
  <c r="Q4807" i="1"/>
  <c r="Y4806" i="1"/>
  <c r="R4806" i="1"/>
  <c r="Q4806" i="1"/>
  <c r="Y4805" i="1"/>
  <c r="R4805" i="1"/>
  <c r="Q4805" i="1"/>
  <c r="Y4804" i="1"/>
  <c r="R4804" i="1"/>
  <c r="Q4804" i="1"/>
  <c r="Y4803" i="1"/>
  <c r="R4803" i="1"/>
  <c r="Q4803" i="1"/>
  <c r="Y4802" i="1"/>
  <c r="R4802" i="1"/>
  <c r="Q4802" i="1"/>
  <c r="Y4801" i="1"/>
  <c r="R4801" i="1"/>
  <c r="Q4801" i="1"/>
  <c r="Y4800" i="1"/>
  <c r="R4800" i="1"/>
  <c r="Q4800" i="1"/>
  <c r="Y4799" i="1"/>
  <c r="R4799" i="1"/>
  <c r="Q4799" i="1"/>
  <c r="Y4798" i="1"/>
  <c r="R4798" i="1"/>
  <c r="Q4798" i="1"/>
  <c r="Y4797" i="1"/>
  <c r="R4797" i="1"/>
  <c r="Q4797" i="1"/>
  <c r="Y4796" i="1"/>
  <c r="R4796" i="1"/>
  <c r="Q4796" i="1"/>
  <c r="Y4795" i="1"/>
  <c r="R4795" i="1"/>
  <c r="Q4795" i="1"/>
  <c r="Y4794" i="1"/>
  <c r="R4794" i="1"/>
  <c r="Q4794" i="1"/>
  <c r="Y4793" i="1"/>
  <c r="R4793" i="1"/>
  <c r="Q4793" i="1"/>
  <c r="Y4792" i="1"/>
  <c r="R4792" i="1"/>
  <c r="Q4792" i="1"/>
  <c r="Y4791" i="1"/>
  <c r="R4791" i="1"/>
  <c r="Q4791" i="1"/>
  <c r="Y4790" i="1"/>
  <c r="R4790" i="1"/>
  <c r="Q4790" i="1"/>
  <c r="Y4789" i="1"/>
  <c r="R4789" i="1"/>
  <c r="Q4789" i="1"/>
  <c r="Y4788" i="1"/>
  <c r="R4788" i="1"/>
  <c r="Q4788" i="1"/>
  <c r="Y4787" i="1"/>
  <c r="R4787" i="1"/>
  <c r="Q4787" i="1"/>
  <c r="Y4786" i="1"/>
  <c r="R4786" i="1"/>
  <c r="Q4786" i="1"/>
  <c r="Y4785" i="1"/>
  <c r="R4785" i="1"/>
  <c r="Q4785" i="1"/>
  <c r="Y4784" i="1"/>
  <c r="R4784" i="1"/>
  <c r="Q4784" i="1"/>
  <c r="Y4783" i="1"/>
  <c r="R4783" i="1"/>
  <c r="Q4783" i="1"/>
  <c r="Y4782" i="1"/>
  <c r="R4782" i="1"/>
  <c r="Q4782" i="1"/>
  <c r="Y4781" i="1"/>
  <c r="R4781" i="1"/>
  <c r="Q4781" i="1"/>
  <c r="Y4780" i="1"/>
  <c r="R4780" i="1"/>
  <c r="Q4780" i="1"/>
  <c r="Y4779" i="1"/>
  <c r="R4779" i="1"/>
  <c r="Q4779" i="1"/>
  <c r="Y4778" i="1"/>
  <c r="R4778" i="1"/>
  <c r="Q4778" i="1"/>
  <c r="Y4777" i="1"/>
  <c r="R4777" i="1"/>
  <c r="Q4777" i="1"/>
  <c r="Y4776" i="1"/>
  <c r="R4776" i="1"/>
  <c r="Q4776" i="1"/>
  <c r="Y4775" i="1"/>
  <c r="R4775" i="1"/>
  <c r="Q4775" i="1"/>
  <c r="Y4774" i="1"/>
  <c r="R4774" i="1"/>
  <c r="Q4774" i="1"/>
  <c r="Y4773" i="1"/>
  <c r="R4773" i="1"/>
  <c r="Q4773" i="1"/>
  <c r="Y4772" i="1"/>
  <c r="R4772" i="1"/>
  <c r="Q4772" i="1"/>
  <c r="Y4771" i="1"/>
  <c r="R4771" i="1"/>
  <c r="Q4771" i="1"/>
  <c r="Y4770" i="1"/>
  <c r="R4770" i="1"/>
  <c r="Q4770" i="1"/>
  <c r="Y4769" i="1"/>
  <c r="R4769" i="1"/>
  <c r="Q4769" i="1"/>
  <c r="Y4768" i="1"/>
  <c r="R4768" i="1"/>
  <c r="Q4768" i="1"/>
  <c r="Y4767" i="1"/>
  <c r="R4767" i="1"/>
  <c r="Q4767" i="1"/>
  <c r="Y4766" i="1"/>
  <c r="R4766" i="1"/>
  <c r="Q4766" i="1"/>
  <c r="Y4765" i="1"/>
  <c r="R4765" i="1"/>
  <c r="Q4765" i="1"/>
  <c r="Y4764" i="1"/>
  <c r="R4764" i="1"/>
  <c r="Q4764" i="1"/>
  <c r="Y4763" i="1"/>
  <c r="R4763" i="1"/>
  <c r="Q4763" i="1"/>
  <c r="Y4762" i="1"/>
  <c r="R4762" i="1"/>
  <c r="Q4762" i="1"/>
  <c r="Y4761" i="1"/>
  <c r="R4761" i="1"/>
  <c r="Q4761" i="1"/>
  <c r="Y4760" i="1"/>
  <c r="R4760" i="1"/>
  <c r="Q4760" i="1"/>
  <c r="Y4759" i="1"/>
  <c r="R4759" i="1"/>
  <c r="Q4759" i="1"/>
  <c r="Y4758" i="1"/>
  <c r="R4758" i="1"/>
  <c r="Q4758" i="1"/>
  <c r="Y4757" i="1"/>
  <c r="R4757" i="1"/>
  <c r="Q4757" i="1"/>
  <c r="Y4756" i="1"/>
  <c r="R4756" i="1"/>
  <c r="Q4756" i="1"/>
  <c r="Y4755" i="1"/>
  <c r="R4755" i="1"/>
  <c r="Q4755" i="1"/>
  <c r="Y4754" i="1"/>
  <c r="R4754" i="1"/>
  <c r="Q4754" i="1"/>
  <c r="Y4753" i="1"/>
  <c r="R4753" i="1"/>
  <c r="Q4753" i="1"/>
  <c r="Y4752" i="1"/>
  <c r="R4752" i="1"/>
  <c r="Q4752" i="1"/>
  <c r="Y4751" i="1"/>
  <c r="R4751" i="1"/>
  <c r="Q4751" i="1"/>
  <c r="Y4750" i="1"/>
  <c r="R4750" i="1"/>
  <c r="Q4750" i="1"/>
  <c r="Y4749" i="1"/>
  <c r="R4749" i="1"/>
  <c r="Q4749" i="1"/>
  <c r="Y4748" i="1"/>
  <c r="R4748" i="1"/>
  <c r="Q4748" i="1"/>
  <c r="Y4747" i="1"/>
  <c r="R4747" i="1"/>
  <c r="Q4747" i="1"/>
  <c r="Y4746" i="1"/>
  <c r="R4746" i="1"/>
  <c r="Q4746" i="1"/>
  <c r="Y4745" i="1"/>
  <c r="R4745" i="1"/>
  <c r="Q4745" i="1"/>
  <c r="Y4744" i="1"/>
  <c r="R4744" i="1"/>
  <c r="Q4744" i="1"/>
  <c r="Y4743" i="1"/>
  <c r="R4743" i="1"/>
  <c r="Q4743" i="1"/>
  <c r="Y4742" i="1"/>
  <c r="R4742" i="1"/>
  <c r="Q4742" i="1"/>
  <c r="Y4741" i="1"/>
  <c r="R4741" i="1"/>
  <c r="Q4741" i="1"/>
  <c r="Y4740" i="1"/>
  <c r="R4740" i="1"/>
  <c r="Q4740" i="1"/>
  <c r="Y4739" i="1"/>
  <c r="R4739" i="1"/>
  <c r="Q4739" i="1"/>
  <c r="Y4738" i="1"/>
  <c r="R4738" i="1"/>
  <c r="Q4738" i="1"/>
  <c r="Y4737" i="1"/>
  <c r="R4737" i="1"/>
  <c r="Q4737" i="1"/>
  <c r="Y4736" i="1"/>
  <c r="R4736" i="1"/>
  <c r="Q4736" i="1"/>
  <c r="Y4735" i="1"/>
  <c r="R4735" i="1"/>
  <c r="Q4735" i="1"/>
  <c r="Y4734" i="1"/>
  <c r="R4734" i="1"/>
  <c r="Q4734" i="1"/>
  <c r="Y4733" i="1"/>
  <c r="R4733" i="1"/>
  <c r="Q4733" i="1"/>
  <c r="Y4732" i="1"/>
  <c r="R4732" i="1"/>
  <c r="Q4732" i="1"/>
  <c r="Y4731" i="1"/>
  <c r="R4731" i="1"/>
  <c r="Q4731" i="1"/>
  <c r="Y4730" i="1"/>
  <c r="R4730" i="1"/>
  <c r="Q4730" i="1"/>
  <c r="Y4729" i="1"/>
  <c r="R4729" i="1"/>
  <c r="Q4729" i="1"/>
  <c r="Y4728" i="1"/>
  <c r="R4728" i="1"/>
  <c r="Q4728" i="1"/>
  <c r="Y4727" i="1"/>
  <c r="R4727" i="1"/>
  <c r="Q4727" i="1"/>
  <c r="Y4726" i="1"/>
  <c r="R4726" i="1"/>
  <c r="Q4726" i="1"/>
  <c r="Y4725" i="1"/>
  <c r="R4725" i="1"/>
  <c r="Q4725" i="1"/>
  <c r="Y4724" i="1"/>
  <c r="R4724" i="1"/>
  <c r="Q4724" i="1"/>
  <c r="Y4723" i="1"/>
  <c r="R4723" i="1"/>
  <c r="Q4723" i="1"/>
  <c r="Y4722" i="1"/>
  <c r="R4722" i="1"/>
  <c r="Q4722" i="1"/>
  <c r="Y4721" i="1"/>
  <c r="R4721" i="1"/>
  <c r="Q4721" i="1"/>
  <c r="Y4720" i="1"/>
  <c r="R4720" i="1"/>
  <c r="Q4720" i="1"/>
  <c r="Y4719" i="1"/>
  <c r="R4719" i="1"/>
  <c r="Q4719" i="1"/>
  <c r="Y4718" i="1"/>
  <c r="R4718" i="1"/>
  <c r="Q4718" i="1"/>
  <c r="Y4717" i="1"/>
  <c r="R4717" i="1"/>
  <c r="Q4717" i="1"/>
  <c r="Y4716" i="1"/>
  <c r="R4716" i="1"/>
  <c r="Q4716" i="1"/>
  <c r="Y4715" i="1"/>
  <c r="R4715" i="1"/>
  <c r="Q4715" i="1"/>
  <c r="Y4714" i="1"/>
  <c r="R4714" i="1"/>
  <c r="Q4714" i="1"/>
  <c r="Y4713" i="1"/>
  <c r="R4713" i="1"/>
  <c r="Q4713" i="1"/>
  <c r="Y4712" i="1"/>
  <c r="R4712" i="1"/>
  <c r="Q4712" i="1"/>
  <c r="Y4711" i="1"/>
  <c r="R4711" i="1"/>
  <c r="Q4711" i="1"/>
  <c r="Y4710" i="1"/>
  <c r="R4710" i="1"/>
  <c r="Q4710" i="1"/>
  <c r="Y4709" i="1"/>
  <c r="R4709" i="1"/>
  <c r="Q4709" i="1"/>
  <c r="Y4708" i="1"/>
  <c r="R4708" i="1"/>
  <c r="Q4708" i="1"/>
  <c r="Y4707" i="1"/>
  <c r="R4707" i="1"/>
  <c r="Q4707" i="1"/>
  <c r="Y4706" i="1"/>
  <c r="R4706" i="1"/>
  <c r="Q4706" i="1"/>
  <c r="Y4705" i="1"/>
  <c r="R4705" i="1"/>
  <c r="Q4705" i="1"/>
  <c r="Y4704" i="1"/>
  <c r="R4704" i="1"/>
  <c r="Q4704" i="1"/>
  <c r="Y4703" i="1"/>
  <c r="R4703" i="1"/>
  <c r="Q4703" i="1"/>
  <c r="Y4702" i="1"/>
  <c r="R4702" i="1"/>
  <c r="Q4702" i="1"/>
  <c r="Y4701" i="1"/>
  <c r="R4701" i="1"/>
  <c r="Q4701" i="1"/>
  <c r="Y4700" i="1"/>
  <c r="R4700" i="1"/>
  <c r="Q4700" i="1"/>
  <c r="Y4699" i="1"/>
  <c r="R4699" i="1"/>
  <c r="Q4699" i="1"/>
  <c r="Y4698" i="1"/>
  <c r="R4698" i="1"/>
  <c r="Q4698" i="1"/>
  <c r="Y4697" i="1"/>
  <c r="R4697" i="1"/>
  <c r="Q4697" i="1"/>
  <c r="Y4696" i="1"/>
  <c r="R4696" i="1"/>
  <c r="Q4696" i="1"/>
  <c r="Y4695" i="1"/>
  <c r="R4695" i="1"/>
  <c r="Q4695" i="1"/>
  <c r="Y4694" i="1"/>
  <c r="R4694" i="1"/>
  <c r="Q4694" i="1"/>
  <c r="Y4693" i="1"/>
  <c r="R4693" i="1"/>
  <c r="Q4693" i="1"/>
  <c r="Y4692" i="1"/>
  <c r="R4692" i="1"/>
  <c r="Q4692" i="1"/>
  <c r="Y4691" i="1"/>
  <c r="R4691" i="1"/>
  <c r="Q4691" i="1"/>
  <c r="Y4690" i="1"/>
  <c r="R4690" i="1"/>
  <c r="Q4690" i="1"/>
  <c r="Y4689" i="1"/>
  <c r="R4689" i="1"/>
  <c r="Q4689" i="1"/>
  <c r="Y4688" i="1"/>
  <c r="R4688" i="1"/>
  <c r="Q4688" i="1"/>
  <c r="Y4687" i="1"/>
  <c r="R4687" i="1"/>
  <c r="Q4687" i="1"/>
  <c r="Y4686" i="1"/>
  <c r="R4686" i="1"/>
  <c r="Q4686" i="1"/>
  <c r="Y4685" i="1"/>
  <c r="R4685" i="1"/>
  <c r="Q4685" i="1"/>
  <c r="Y4684" i="1"/>
  <c r="R4684" i="1"/>
  <c r="Q4684" i="1"/>
  <c r="Y4683" i="1"/>
  <c r="R4683" i="1"/>
  <c r="Q4683" i="1"/>
  <c r="Y4682" i="1"/>
  <c r="R4682" i="1"/>
  <c r="Q4682" i="1"/>
  <c r="Y4681" i="1"/>
  <c r="R4681" i="1"/>
  <c r="Q4681" i="1"/>
  <c r="Y4680" i="1"/>
  <c r="R4680" i="1"/>
  <c r="Q4680" i="1"/>
  <c r="Y4679" i="1"/>
  <c r="R4679" i="1"/>
  <c r="Q4679" i="1"/>
  <c r="Y4678" i="1"/>
  <c r="R4678" i="1"/>
  <c r="Q4678" i="1"/>
  <c r="Y4677" i="1"/>
  <c r="R4677" i="1"/>
  <c r="Q4677" i="1"/>
  <c r="Y4676" i="1"/>
  <c r="R4676" i="1"/>
  <c r="Q4676" i="1"/>
  <c r="Y4675" i="1"/>
  <c r="R4675" i="1"/>
  <c r="Q4675" i="1"/>
  <c r="Y4674" i="1"/>
  <c r="R4674" i="1"/>
  <c r="Q4674" i="1"/>
  <c r="Y4673" i="1"/>
  <c r="R4673" i="1"/>
  <c r="Q4673" i="1"/>
  <c r="Y4672" i="1"/>
  <c r="R4672" i="1"/>
  <c r="Q4672" i="1"/>
  <c r="Y4671" i="1"/>
  <c r="R4671" i="1"/>
  <c r="Q4671" i="1"/>
  <c r="Y4670" i="1"/>
  <c r="R4670" i="1"/>
  <c r="Q4670" i="1"/>
  <c r="Y4669" i="1"/>
  <c r="R4669" i="1"/>
  <c r="Q4669" i="1"/>
  <c r="Y4668" i="1"/>
  <c r="R4668" i="1"/>
  <c r="Q4668" i="1"/>
  <c r="Y4667" i="1"/>
  <c r="R4667" i="1"/>
  <c r="Q4667" i="1"/>
  <c r="Y4666" i="1"/>
  <c r="R4666" i="1"/>
  <c r="Q4666" i="1"/>
  <c r="Y4665" i="1"/>
  <c r="R4665" i="1"/>
  <c r="Q4665" i="1"/>
  <c r="Y4664" i="1"/>
  <c r="R4664" i="1"/>
  <c r="Q4664" i="1"/>
  <c r="Y4663" i="1"/>
  <c r="R4663" i="1"/>
  <c r="Q4663" i="1"/>
  <c r="Y4662" i="1"/>
  <c r="R4662" i="1"/>
  <c r="Q4662" i="1"/>
  <c r="Y4661" i="1"/>
  <c r="R4661" i="1"/>
  <c r="Q4661" i="1"/>
  <c r="Y4660" i="1"/>
  <c r="R4660" i="1"/>
  <c r="Q4660" i="1"/>
  <c r="Y4659" i="1"/>
  <c r="R4659" i="1"/>
  <c r="Q4659" i="1"/>
  <c r="Y4658" i="1"/>
  <c r="R4658" i="1"/>
  <c r="Q4658" i="1"/>
  <c r="Y4657" i="1"/>
  <c r="R4657" i="1"/>
  <c r="Q4657" i="1"/>
  <c r="Y4656" i="1"/>
  <c r="R4656" i="1"/>
  <c r="Q4656" i="1"/>
  <c r="Y4655" i="1"/>
  <c r="R4655" i="1"/>
  <c r="Q4655" i="1"/>
  <c r="Y4654" i="1"/>
  <c r="R4654" i="1"/>
  <c r="Q4654" i="1"/>
  <c r="Y4653" i="1"/>
  <c r="R4653" i="1"/>
  <c r="Q4653" i="1"/>
  <c r="Y4652" i="1"/>
  <c r="R4652" i="1"/>
  <c r="Q4652" i="1"/>
  <c r="Y4651" i="1"/>
  <c r="R4651" i="1"/>
  <c r="Q4651" i="1"/>
  <c r="Y4650" i="1"/>
  <c r="R4650" i="1"/>
  <c r="Q4650" i="1"/>
  <c r="Y4649" i="1"/>
  <c r="R4649" i="1"/>
  <c r="Q4649" i="1"/>
  <c r="Y4648" i="1"/>
  <c r="R4648" i="1"/>
  <c r="Q4648" i="1"/>
  <c r="Y4647" i="1"/>
  <c r="R4647" i="1"/>
  <c r="Q4647" i="1"/>
  <c r="Y4646" i="1"/>
  <c r="R4646" i="1"/>
  <c r="Q4646" i="1"/>
  <c r="Y4645" i="1"/>
  <c r="R4645" i="1"/>
  <c r="Q4645" i="1"/>
  <c r="Y4644" i="1"/>
  <c r="R4644" i="1"/>
  <c r="Q4644" i="1"/>
  <c r="Y4643" i="1"/>
  <c r="R4643" i="1"/>
  <c r="Q4643" i="1"/>
  <c r="Y4642" i="1"/>
  <c r="R4642" i="1"/>
  <c r="Q4642" i="1"/>
  <c r="Y4641" i="1"/>
  <c r="R4641" i="1"/>
  <c r="Q4641" i="1"/>
  <c r="Y4640" i="1"/>
  <c r="R4640" i="1"/>
  <c r="Q4640" i="1"/>
  <c r="Y4639" i="1"/>
  <c r="R4639" i="1"/>
  <c r="Q4639" i="1"/>
  <c r="Y4638" i="1"/>
  <c r="R4638" i="1"/>
  <c r="Q4638" i="1"/>
  <c r="Y4637" i="1"/>
  <c r="R4637" i="1"/>
  <c r="Q4637" i="1"/>
  <c r="Y4636" i="1"/>
  <c r="R4636" i="1"/>
  <c r="Q4636" i="1"/>
  <c r="Y4635" i="1"/>
  <c r="R4635" i="1"/>
  <c r="Q4635" i="1"/>
  <c r="Y4634" i="1"/>
  <c r="R4634" i="1"/>
  <c r="Q4634" i="1"/>
  <c r="Y4633" i="1"/>
  <c r="R4633" i="1"/>
  <c r="Q4633" i="1"/>
  <c r="Y4632" i="1"/>
  <c r="R4632" i="1"/>
  <c r="Q4632" i="1"/>
  <c r="Y4631" i="1"/>
  <c r="R4631" i="1"/>
  <c r="Q4631" i="1"/>
  <c r="Y4630" i="1"/>
  <c r="R4630" i="1"/>
  <c r="Q4630" i="1"/>
  <c r="Y4629" i="1"/>
  <c r="R4629" i="1"/>
  <c r="Q4629" i="1"/>
  <c r="Y4628" i="1"/>
  <c r="R4628" i="1"/>
  <c r="Q4628" i="1"/>
  <c r="Y4627" i="1"/>
  <c r="R4627" i="1"/>
  <c r="Q4627" i="1"/>
  <c r="Y4626" i="1"/>
  <c r="R4626" i="1"/>
  <c r="Q4626" i="1"/>
  <c r="Y4625" i="1"/>
  <c r="R4625" i="1"/>
  <c r="Q4625" i="1"/>
  <c r="Y4624" i="1"/>
  <c r="R4624" i="1"/>
  <c r="Q4624" i="1"/>
  <c r="Y4623" i="1"/>
  <c r="R4623" i="1"/>
  <c r="Q4623" i="1"/>
  <c r="Y4622" i="1"/>
  <c r="R4622" i="1"/>
  <c r="Q4622" i="1"/>
  <c r="Y4621" i="1"/>
  <c r="R4621" i="1"/>
  <c r="Q4621" i="1"/>
  <c r="Y4620" i="1"/>
  <c r="R4620" i="1"/>
  <c r="Q4620" i="1"/>
  <c r="Y4619" i="1"/>
  <c r="R4619" i="1"/>
  <c r="Q4619" i="1"/>
  <c r="Y4618" i="1"/>
  <c r="R4618" i="1"/>
  <c r="Q4618" i="1"/>
  <c r="Y4617" i="1"/>
  <c r="R4617" i="1"/>
  <c r="Q4617" i="1"/>
  <c r="Y4616" i="1"/>
  <c r="R4616" i="1"/>
  <c r="Q4616" i="1"/>
  <c r="Y4615" i="1"/>
  <c r="R4615" i="1"/>
  <c r="Q4615" i="1"/>
  <c r="Y4614" i="1"/>
  <c r="R4614" i="1"/>
  <c r="Q4614" i="1"/>
  <c r="Y4613" i="1"/>
  <c r="R4613" i="1"/>
  <c r="Q4613" i="1"/>
  <c r="Y4612" i="1"/>
  <c r="R4612" i="1"/>
  <c r="Q4612" i="1"/>
  <c r="Y4611" i="1"/>
  <c r="R4611" i="1"/>
  <c r="Q4611" i="1"/>
  <c r="Y4610" i="1"/>
  <c r="R4610" i="1"/>
  <c r="Q4610" i="1"/>
  <c r="Y4609" i="1"/>
  <c r="R4609" i="1"/>
  <c r="Q4609" i="1"/>
  <c r="Y4608" i="1"/>
  <c r="R4608" i="1"/>
  <c r="Q4608" i="1"/>
  <c r="Y4607" i="1"/>
  <c r="R4607" i="1"/>
  <c r="Q4607" i="1"/>
  <c r="Y4606" i="1"/>
  <c r="R4606" i="1"/>
  <c r="Q4606" i="1"/>
  <c r="Y4605" i="1"/>
  <c r="R4605" i="1"/>
  <c r="Q4605" i="1"/>
  <c r="Y4604" i="1"/>
  <c r="R4604" i="1"/>
  <c r="Q4604" i="1"/>
  <c r="Y4603" i="1"/>
  <c r="R4603" i="1"/>
  <c r="Q4603" i="1"/>
  <c r="Y4602" i="1"/>
  <c r="R4602" i="1"/>
  <c r="Q4602" i="1"/>
  <c r="Y4601" i="1"/>
  <c r="R4601" i="1"/>
  <c r="Q4601" i="1"/>
  <c r="Y4600" i="1"/>
  <c r="R4600" i="1"/>
  <c r="Q4600" i="1"/>
  <c r="Y4599" i="1"/>
  <c r="R4599" i="1"/>
  <c r="Q4599" i="1"/>
  <c r="Y4598" i="1"/>
  <c r="R4598" i="1"/>
  <c r="Q4598" i="1"/>
  <c r="Y4597" i="1"/>
  <c r="R4597" i="1"/>
  <c r="Q4597" i="1"/>
  <c r="Y4596" i="1"/>
  <c r="R4596" i="1"/>
  <c r="Q4596" i="1"/>
  <c r="Y4595" i="1"/>
  <c r="R4595" i="1"/>
  <c r="Q4595" i="1"/>
  <c r="Y4594" i="1"/>
  <c r="R4594" i="1"/>
  <c r="Q4594" i="1"/>
  <c r="Y4593" i="1"/>
  <c r="R4593" i="1"/>
  <c r="Q4593" i="1"/>
  <c r="Y4592" i="1"/>
  <c r="R4592" i="1"/>
  <c r="Q4592" i="1"/>
  <c r="Y4591" i="1"/>
  <c r="R4591" i="1"/>
  <c r="Q4591" i="1"/>
  <c r="Y4590" i="1"/>
  <c r="R4590" i="1"/>
  <c r="Q4590" i="1"/>
  <c r="Y4589" i="1"/>
  <c r="R4589" i="1"/>
  <c r="Q4589" i="1"/>
  <c r="Y4588" i="1"/>
  <c r="R4588" i="1"/>
  <c r="Q4588" i="1"/>
  <c r="Y4587" i="1"/>
  <c r="R4587" i="1"/>
  <c r="Q4587" i="1"/>
  <c r="Y4586" i="1"/>
  <c r="R4586" i="1"/>
  <c r="Q4586" i="1"/>
  <c r="Y4585" i="1"/>
  <c r="R4585" i="1"/>
  <c r="Q4585" i="1"/>
  <c r="Y4584" i="1"/>
  <c r="R4584" i="1"/>
  <c r="Q4584" i="1"/>
  <c r="Y4583" i="1"/>
  <c r="R4583" i="1"/>
  <c r="Q4583" i="1"/>
  <c r="Y4582" i="1"/>
  <c r="R4582" i="1"/>
  <c r="Q4582" i="1"/>
  <c r="Y4581" i="1"/>
  <c r="R4581" i="1"/>
  <c r="Q4581" i="1"/>
  <c r="Y4580" i="1"/>
  <c r="R4580" i="1"/>
  <c r="Q4580" i="1"/>
  <c r="Y4579" i="1"/>
  <c r="R4579" i="1"/>
  <c r="Q4579" i="1"/>
  <c r="Y4578" i="1"/>
  <c r="R4578" i="1"/>
  <c r="Q4578" i="1"/>
  <c r="Y4577" i="1"/>
  <c r="R4577" i="1"/>
  <c r="Q4577" i="1"/>
  <c r="Y4576" i="1"/>
  <c r="R4576" i="1"/>
  <c r="Q4576" i="1"/>
  <c r="Y4575" i="1"/>
  <c r="R4575" i="1"/>
  <c r="Q4575" i="1"/>
  <c r="Y4574" i="1"/>
  <c r="R4574" i="1"/>
  <c r="Q4574" i="1"/>
  <c r="Y4573" i="1"/>
  <c r="R4573" i="1"/>
  <c r="Q4573" i="1"/>
  <c r="Y4572" i="1"/>
  <c r="R4572" i="1"/>
  <c r="Q4572" i="1"/>
  <c r="Y4571" i="1"/>
  <c r="R4571" i="1"/>
  <c r="Q4571" i="1"/>
  <c r="Y4570" i="1"/>
  <c r="R4570" i="1"/>
  <c r="Q4570" i="1"/>
  <c r="Y4569" i="1"/>
  <c r="R4569" i="1"/>
  <c r="Q4569" i="1"/>
  <c r="Y4568" i="1"/>
  <c r="R4568" i="1"/>
  <c r="Q4568" i="1"/>
  <c r="Y4567" i="1"/>
  <c r="R4567" i="1"/>
  <c r="Q4567" i="1"/>
  <c r="Y4566" i="1"/>
  <c r="R4566" i="1"/>
  <c r="Q4566" i="1"/>
  <c r="Y4565" i="1"/>
  <c r="R4565" i="1"/>
  <c r="Q4565" i="1"/>
  <c r="Y4564" i="1"/>
  <c r="R4564" i="1"/>
  <c r="Q4564" i="1"/>
  <c r="Y4563" i="1"/>
  <c r="R4563" i="1"/>
  <c r="Q4563" i="1"/>
  <c r="Y4562" i="1"/>
  <c r="R4562" i="1"/>
  <c r="Q4562" i="1"/>
  <c r="Y4561" i="1"/>
  <c r="R4561" i="1"/>
  <c r="Q4561" i="1"/>
  <c r="Y4560" i="1"/>
  <c r="R4560" i="1"/>
  <c r="Q4560" i="1"/>
  <c r="Y4559" i="1"/>
  <c r="R4559" i="1"/>
  <c r="Q4559" i="1"/>
  <c r="Y4558" i="1"/>
  <c r="R4558" i="1"/>
  <c r="Q4558" i="1"/>
  <c r="Y4557" i="1"/>
  <c r="R4557" i="1"/>
  <c r="Q4557" i="1"/>
  <c r="Y4556" i="1"/>
  <c r="R4556" i="1"/>
  <c r="Q4556" i="1"/>
  <c r="Y4555" i="1"/>
  <c r="R4555" i="1"/>
  <c r="Q4555" i="1"/>
  <c r="Y4554" i="1"/>
  <c r="R4554" i="1"/>
  <c r="Q4554" i="1"/>
  <c r="Y4553" i="1"/>
  <c r="R4553" i="1"/>
  <c r="Q4553" i="1"/>
  <c r="Y4552" i="1"/>
  <c r="R4552" i="1"/>
  <c r="Q4552" i="1"/>
  <c r="Y4551" i="1"/>
  <c r="R4551" i="1"/>
  <c r="Q4551" i="1"/>
  <c r="Y4550" i="1"/>
  <c r="R4550" i="1"/>
  <c r="Q4550" i="1"/>
  <c r="Y4549" i="1"/>
  <c r="R4549" i="1"/>
  <c r="Q4549" i="1"/>
  <c r="Y4548" i="1"/>
  <c r="R4548" i="1"/>
  <c r="Q4548" i="1"/>
  <c r="Y4547" i="1"/>
  <c r="R4547" i="1"/>
  <c r="Q4547" i="1"/>
  <c r="Y4546" i="1"/>
  <c r="R4546" i="1"/>
  <c r="Q4546" i="1"/>
  <c r="Y4545" i="1"/>
  <c r="R4545" i="1"/>
  <c r="Q4545" i="1"/>
  <c r="Y4544" i="1"/>
  <c r="R4544" i="1"/>
  <c r="Q4544" i="1"/>
  <c r="Y4543" i="1"/>
  <c r="R4543" i="1"/>
  <c r="Q4543" i="1"/>
  <c r="Y4542" i="1"/>
  <c r="R4542" i="1"/>
  <c r="Q4542" i="1"/>
  <c r="Y4541" i="1"/>
  <c r="R4541" i="1"/>
  <c r="Q4541" i="1"/>
  <c r="Y4540" i="1"/>
  <c r="R4540" i="1"/>
  <c r="Q4540" i="1"/>
  <c r="Y4539" i="1"/>
  <c r="R4539" i="1"/>
  <c r="Q4539" i="1"/>
  <c r="Y4538" i="1"/>
  <c r="R4538" i="1"/>
  <c r="Q4538" i="1"/>
  <c r="Y4537" i="1"/>
  <c r="R4537" i="1"/>
  <c r="Q4537" i="1"/>
  <c r="Y4536" i="1"/>
  <c r="R4536" i="1"/>
  <c r="Q4536" i="1"/>
  <c r="Y4535" i="1"/>
  <c r="R4535" i="1"/>
  <c r="Q4535" i="1"/>
  <c r="Y4534" i="1"/>
  <c r="R4534" i="1"/>
  <c r="Q4534" i="1"/>
  <c r="Y4533" i="1"/>
  <c r="R4533" i="1"/>
  <c r="Q4533" i="1"/>
  <c r="Y4532" i="1"/>
  <c r="R4532" i="1"/>
  <c r="Q4532" i="1"/>
  <c r="Y4531" i="1"/>
  <c r="R4531" i="1"/>
  <c r="Q4531" i="1"/>
  <c r="Y4530" i="1"/>
  <c r="R4530" i="1"/>
  <c r="Q4530" i="1"/>
  <c r="Y4529" i="1"/>
  <c r="R4529" i="1"/>
  <c r="Q4529" i="1"/>
  <c r="Y4528" i="1"/>
  <c r="R4528" i="1"/>
  <c r="Q4528" i="1"/>
  <c r="Y4527" i="1"/>
  <c r="R4527" i="1"/>
  <c r="Q4527" i="1"/>
  <c r="Y4526" i="1"/>
  <c r="R4526" i="1"/>
  <c r="Q4526" i="1"/>
  <c r="Y4525" i="1"/>
  <c r="R4525" i="1"/>
  <c r="Q4525" i="1"/>
  <c r="Y4524" i="1"/>
  <c r="R4524" i="1"/>
  <c r="Q4524" i="1"/>
  <c r="Y4523" i="1"/>
  <c r="R4523" i="1"/>
  <c r="Q4523" i="1"/>
  <c r="Y4522" i="1"/>
  <c r="R4522" i="1"/>
  <c r="Q4522" i="1"/>
  <c r="Y4521" i="1"/>
  <c r="R4521" i="1"/>
  <c r="Q4521" i="1"/>
  <c r="Y4520" i="1"/>
  <c r="R4520" i="1"/>
  <c r="Q4520" i="1"/>
  <c r="Y4519" i="1"/>
  <c r="R4519" i="1"/>
  <c r="Q4519" i="1"/>
  <c r="Y4518" i="1"/>
  <c r="R4518" i="1"/>
  <c r="Q4518" i="1"/>
  <c r="Y4517" i="1"/>
  <c r="R4517" i="1"/>
  <c r="Q4517" i="1"/>
  <c r="Y4516" i="1"/>
  <c r="R4516" i="1"/>
  <c r="Q4516" i="1"/>
  <c r="Y4515" i="1"/>
  <c r="R4515" i="1"/>
  <c r="Q4515" i="1"/>
  <c r="Y4514" i="1"/>
  <c r="R4514" i="1"/>
  <c r="Q4514" i="1"/>
  <c r="Y4513" i="1"/>
  <c r="R4513" i="1"/>
  <c r="Q4513" i="1"/>
  <c r="Y4512" i="1"/>
  <c r="R4512" i="1"/>
  <c r="Q4512" i="1"/>
  <c r="Y4511" i="1"/>
  <c r="R4511" i="1"/>
  <c r="Q4511" i="1"/>
  <c r="Y4510" i="1"/>
  <c r="R4510" i="1"/>
  <c r="Q4510" i="1"/>
  <c r="Y4509" i="1"/>
  <c r="R4509" i="1"/>
  <c r="Q4509" i="1"/>
  <c r="Y4508" i="1"/>
  <c r="R4508" i="1"/>
  <c r="Q4508" i="1"/>
  <c r="Y4507" i="1"/>
  <c r="R4507" i="1"/>
  <c r="Q4507" i="1"/>
  <c r="Y4506" i="1"/>
  <c r="R4506" i="1"/>
  <c r="Q4506" i="1"/>
  <c r="Y4505" i="1"/>
  <c r="R4505" i="1"/>
  <c r="Q4505" i="1"/>
  <c r="Y4504" i="1"/>
  <c r="R4504" i="1"/>
  <c r="Q4504" i="1"/>
  <c r="Y4503" i="1"/>
  <c r="R4503" i="1"/>
  <c r="Q4503" i="1"/>
  <c r="Y4502" i="1"/>
  <c r="R4502" i="1"/>
  <c r="Q4502" i="1"/>
  <c r="Y4501" i="1"/>
  <c r="R4501" i="1"/>
  <c r="Q4501" i="1"/>
  <c r="Y4500" i="1"/>
  <c r="R4500" i="1"/>
  <c r="Q4500" i="1"/>
  <c r="Y4499" i="1"/>
  <c r="R4499" i="1"/>
  <c r="Q4499" i="1"/>
  <c r="Y4498" i="1"/>
  <c r="R4498" i="1"/>
  <c r="Q4498" i="1"/>
  <c r="Y4497" i="1"/>
  <c r="R4497" i="1"/>
  <c r="Q4497" i="1"/>
  <c r="Y4496" i="1"/>
  <c r="R4496" i="1"/>
  <c r="Q4496" i="1"/>
  <c r="Y4495" i="1"/>
  <c r="R4495" i="1"/>
  <c r="Q4495" i="1"/>
  <c r="Y4494" i="1"/>
  <c r="R4494" i="1"/>
  <c r="Q4494" i="1"/>
  <c r="Y4493" i="1"/>
  <c r="R4493" i="1"/>
  <c r="Q4493" i="1"/>
  <c r="Y4492" i="1"/>
  <c r="R4492" i="1"/>
  <c r="Q4492" i="1"/>
  <c r="Y4491" i="1"/>
  <c r="R4491" i="1"/>
  <c r="Q4491" i="1"/>
  <c r="Y4490" i="1"/>
  <c r="R4490" i="1"/>
  <c r="Q4490" i="1"/>
  <c r="Y4489" i="1"/>
  <c r="R4489" i="1"/>
  <c r="Q4489" i="1"/>
  <c r="Y4488" i="1"/>
  <c r="R4488" i="1"/>
  <c r="Q4488" i="1"/>
  <c r="Y4487" i="1"/>
  <c r="R4487" i="1"/>
  <c r="Q4487" i="1"/>
  <c r="Y4486" i="1"/>
  <c r="R4486" i="1"/>
  <c r="Q4486" i="1"/>
  <c r="Y4485" i="1"/>
  <c r="R4485" i="1"/>
  <c r="Q4485" i="1"/>
  <c r="Y4484" i="1"/>
  <c r="R4484" i="1"/>
  <c r="Q4484" i="1"/>
  <c r="Y4483" i="1"/>
  <c r="R4483" i="1"/>
  <c r="Q4483" i="1"/>
  <c r="Y4482" i="1"/>
  <c r="R4482" i="1"/>
  <c r="Q4482" i="1"/>
  <c r="Y4481" i="1"/>
  <c r="R4481" i="1"/>
  <c r="Q4481" i="1"/>
  <c r="Y4480" i="1"/>
  <c r="R4480" i="1"/>
  <c r="Q4480" i="1"/>
  <c r="Y4479" i="1"/>
  <c r="R4479" i="1"/>
  <c r="Q4479" i="1"/>
  <c r="Y4478" i="1"/>
  <c r="R4478" i="1"/>
  <c r="Q4478" i="1"/>
  <c r="Y4477" i="1"/>
  <c r="R4477" i="1"/>
  <c r="Q4477" i="1"/>
  <c r="Y4476" i="1"/>
  <c r="R4476" i="1"/>
  <c r="Q4476" i="1"/>
  <c r="Y4475" i="1"/>
  <c r="R4475" i="1"/>
  <c r="Q4475" i="1"/>
  <c r="Y4474" i="1"/>
  <c r="R4474" i="1"/>
  <c r="Q4474" i="1"/>
  <c r="Y4473" i="1"/>
  <c r="R4473" i="1"/>
  <c r="Q4473" i="1"/>
  <c r="Y4472" i="1"/>
  <c r="R4472" i="1"/>
  <c r="Q4472" i="1"/>
  <c r="Y4471" i="1"/>
  <c r="R4471" i="1"/>
  <c r="Q4471" i="1"/>
  <c r="Y4470" i="1"/>
  <c r="R4470" i="1"/>
  <c r="Q4470" i="1"/>
  <c r="Y4469" i="1"/>
  <c r="R4469" i="1"/>
  <c r="Q4469" i="1"/>
  <c r="Y4468" i="1"/>
  <c r="R4468" i="1"/>
  <c r="Q4468" i="1"/>
  <c r="Y4467" i="1"/>
  <c r="R4467" i="1"/>
  <c r="Q4467" i="1"/>
  <c r="Y4466" i="1"/>
  <c r="R4466" i="1"/>
  <c r="Q4466" i="1"/>
  <c r="Y4465" i="1"/>
  <c r="R4465" i="1"/>
  <c r="Q4465" i="1"/>
  <c r="Y4464" i="1"/>
  <c r="R4464" i="1"/>
  <c r="Q4464" i="1"/>
  <c r="Y4463" i="1"/>
  <c r="R4463" i="1"/>
  <c r="Q4463" i="1"/>
  <c r="Y4462" i="1"/>
  <c r="R4462" i="1"/>
  <c r="Q4462" i="1"/>
  <c r="Y4461" i="1"/>
  <c r="R4461" i="1"/>
  <c r="Q4461" i="1"/>
  <c r="Y4460" i="1"/>
  <c r="R4460" i="1"/>
  <c r="Q4460" i="1"/>
  <c r="Y4459" i="1"/>
  <c r="R4459" i="1"/>
  <c r="Q4459" i="1"/>
  <c r="Y4458" i="1"/>
  <c r="R4458" i="1"/>
  <c r="Q4458" i="1"/>
  <c r="Y4457" i="1"/>
  <c r="R4457" i="1"/>
  <c r="Q4457" i="1"/>
  <c r="Y4456" i="1"/>
  <c r="R4456" i="1"/>
  <c r="Q4456" i="1"/>
  <c r="Y4455" i="1"/>
  <c r="R4455" i="1"/>
  <c r="Q4455" i="1"/>
  <c r="Y4454" i="1"/>
  <c r="R4454" i="1"/>
  <c r="Q4454" i="1"/>
  <c r="Y4453" i="1"/>
  <c r="R4453" i="1"/>
  <c r="Q4453" i="1"/>
  <c r="Y4452" i="1"/>
  <c r="R4452" i="1"/>
  <c r="Q4452" i="1"/>
  <c r="Y4451" i="1"/>
  <c r="R4451" i="1"/>
  <c r="Q4451" i="1"/>
  <c r="Y4450" i="1"/>
  <c r="R4450" i="1"/>
  <c r="Q4450" i="1"/>
  <c r="Y4449" i="1"/>
  <c r="R4449" i="1"/>
  <c r="Q4449" i="1"/>
  <c r="Y4448" i="1"/>
  <c r="R4448" i="1"/>
  <c r="Q4448" i="1"/>
  <c r="Y4447" i="1"/>
  <c r="R4447" i="1"/>
  <c r="Q4447" i="1"/>
  <c r="Y4446" i="1"/>
  <c r="R4446" i="1"/>
  <c r="Q4446" i="1"/>
  <c r="Y4445" i="1"/>
  <c r="R4445" i="1"/>
  <c r="Q4445" i="1"/>
  <c r="Y4444" i="1"/>
  <c r="R4444" i="1"/>
  <c r="Q4444" i="1"/>
  <c r="Y4443" i="1"/>
  <c r="R4443" i="1"/>
  <c r="Q4443" i="1"/>
  <c r="Y4442" i="1"/>
  <c r="R4442" i="1"/>
  <c r="Q4442" i="1"/>
  <c r="Y4441" i="1"/>
  <c r="R4441" i="1"/>
  <c r="Q4441" i="1"/>
  <c r="Y4440" i="1"/>
  <c r="R4440" i="1"/>
  <c r="Q4440" i="1"/>
  <c r="Y4439" i="1"/>
  <c r="R4439" i="1"/>
  <c r="Q4439" i="1"/>
  <c r="Y4438" i="1"/>
  <c r="R4438" i="1"/>
  <c r="Q4438" i="1"/>
  <c r="Y4437" i="1"/>
  <c r="R4437" i="1"/>
  <c r="Q4437" i="1"/>
  <c r="Y4436" i="1"/>
  <c r="R4436" i="1"/>
  <c r="Q4436" i="1"/>
  <c r="Y4435" i="1"/>
  <c r="R4435" i="1"/>
  <c r="Q4435" i="1"/>
  <c r="Y4434" i="1"/>
  <c r="R4434" i="1"/>
  <c r="Q4434" i="1"/>
  <c r="Y4433" i="1"/>
  <c r="R4433" i="1"/>
  <c r="Q4433" i="1"/>
  <c r="Y4432" i="1"/>
  <c r="R4432" i="1"/>
  <c r="Q4432" i="1"/>
  <c r="Y4431" i="1"/>
  <c r="R4431" i="1"/>
  <c r="Q4431" i="1"/>
  <c r="Y4430" i="1"/>
  <c r="R4430" i="1"/>
  <c r="Q4430" i="1"/>
  <c r="Y4429" i="1"/>
  <c r="R4429" i="1"/>
  <c r="Q4429" i="1"/>
  <c r="Y4428" i="1"/>
  <c r="R4428" i="1"/>
  <c r="Q4428" i="1"/>
  <c r="Y4427" i="1"/>
  <c r="R4427" i="1"/>
  <c r="Q4427" i="1"/>
  <c r="Y4426" i="1"/>
  <c r="R4426" i="1"/>
  <c r="Q4426" i="1"/>
  <c r="Y4425" i="1"/>
  <c r="R4425" i="1"/>
  <c r="Q4425" i="1"/>
  <c r="Y4424" i="1"/>
  <c r="R4424" i="1"/>
  <c r="Q4424" i="1"/>
  <c r="Y4423" i="1"/>
  <c r="R4423" i="1"/>
  <c r="Q4423" i="1"/>
  <c r="Y4422" i="1"/>
  <c r="R4422" i="1"/>
  <c r="Q4422" i="1"/>
  <c r="Y4421" i="1"/>
  <c r="R4421" i="1"/>
  <c r="Q4421" i="1"/>
  <c r="Y4420" i="1"/>
  <c r="R4420" i="1"/>
  <c r="Q4420" i="1"/>
  <c r="Y4419" i="1"/>
  <c r="R4419" i="1"/>
  <c r="Q4419" i="1"/>
  <c r="Y4418" i="1"/>
  <c r="R4418" i="1"/>
  <c r="Q4418" i="1"/>
  <c r="Y4417" i="1"/>
  <c r="R4417" i="1"/>
  <c r="Q4417" i="1"/>
  <c r="Y4416" i="1"/>
  <c r="R4416" i="1"/>
  <c r="Q4416" i="1"/>
  <c r="Y4415" i="1"/>
  <c r="R4415" i="1"/>
  <c r="Q4415" i="1"/>
  <c r="Y4414" i="1"/>
  <c r="R4414" i="1"/>
  <c r="Q4414" i="1"/>
  <c r="Y4413" i="1"/>
  <c r="R4413" i="1"/>
  <c r="Q4413" i="1"/>
  <c r="Y4412" i="1"/>
  <c r="R4412" i="1"/>
  <c r="Q4412" i="1"/>
  <c r="Y4411" i="1"/>
  <c r="R4411" i="1"/>
  <c r="Q4411" i="1"/>
  <c r="Y4410" i="1"/>
  <c r="R4410" i="1"/>
  <c r="Q4410" i="1"/>
  <c r="Y4409" i="1"/>
  <c r="R4409" i="1"/>
  <c r="Q4409" i="1"/>
  <c r="Y4408" i="1"/>
  <c r="R4408" i="1"/>
  <c r="Q4408" i="1"/>
  <c r="Y4407" i="1"/>
  <c r="R4407" i="1"/>
  <c r="Q4407" i="1"/>
  <c r="Y4406" i="1"/>
  <c r="R4406" i="1"/>
  <c r="Q4406" i="1"/>
  <c r="Y4405" i="1"/>
  <c r="R4405" i="1"/>
  <c r="Q4405" i="1"/>
  <c r="Y4404" i="1"/>
  <c r="R4404" i="1"/>
  <c r="Q4404" i="1"/>
  <c r="Y4403" i="1"/>
  <c r="R4403" i="1"/>
  <c r="Q4403" i="1"/>
  <c r="Y4402" i="1"/>
  <c r="R4402" i="1"/>
  <c r="Q4402" i="1"/>
  <c r="Y4401" i="1"/>
  <c r="R4401" i="1"/>
  <c r="Q4401" i="1"/>
  <c r="Y4400" i="1"/>
  <c r="R4400" i="1"/>
  <c r="Q4400" i="1"/>
  <c r="Y4399" i="1"/>
  <c r="R4399" i="1"/>
  <c r="Q4399" i="1"/>
  <c r="Y4398" i="1"/>
  <c r="R4398" i="1"/>
  <c r="Q4398" i="1"/>
  <c r="Y4397" i="1"/>
  <c r="R4397" i="1"/>
  <c r="Q4397" i="1"/>
  <c r="Y4396" i="1"/>
  <c r="R4396" i="1"/>
  <c r="Q4396" i="1"/>
  <c r="Y4395" i="1"/>
  <c r="R4395" i="1"/>
  <c r="Q4395" i="1"/>
  <c r="Y4394" i="1"/>
  <c r="R4394" i="1"/>
  <c r="Q4394" i="1"/>
  <c r="Y4393" i="1"/>
  <c r="R4393" i="1"/>
  <c r="Q4393" i="1"/>
  <c r="Y4392" i="1"/>
  <c r="R4392" i="1"/>
  <c r="Q4392" i="1"/>
  <c r="Y4391" i="1"/>
  <c r="R4391" i="1"/>
  <c r="Q4391" i="1"/>
  <c r="Y4390" i="1"/>
  <c r="R4390" i="1"/>
  <c r="Q4390" i="1"/>
  <c r="Y4389" i="1"/>
  <c r="R4389" i="1"/>
  <c r="Q4389" i="1"/>
  <c r="Y4388" i="1"/>
  <c r="R4388" i="1"/>
  <c r="Q4388" i="1"/>
  <c r="Y4387" i="1"/>
  <c r="R4387" i="1"/>
  <c r="Q4387" i="1"/>
  <c r="Y4386" i="1"/>
  <c r="R4386" i="1"/>
  <c r="Q4386" i="1"/>
  <c r="Y4385" i="1"/>
  <c r="R4385" i="1"/>
  <c r="Q4385" i="1"/>
  <c r="Y4384" i="1"/>
  <c r="R4384" i="1"/>
  <c r="Q4384" i="1"/>
  <c r="Y4383" i="1"/>
  <c r="R4383" i="1"/>
  <c r="Q4383" i="1"/>
  <c r="Y4382" i="1"/>
  <c r="R4382" i="1"/>
  <c r="Q4382" i="1"/>
  <c r="Y4381" i="1"/>
  <c r="R4381" i="1"/>
  <c r="Q4381" i="1"/>
  <c r="Y4380" i="1"/>
  <c r="R4380" i="1"/>
  <c r="Q4380" i="1"/>
  <c r="Y4379" i="1"/>
  <c r="R4379" i="1"/>
  <c r="Q4379" i="1"/>
  <c r="Y4378" i="1"/>
  <c r="R4378" i="1"/>
  <c r="Q4378" i="1"/>
  <c r="Y4377" i="1"/>
  <c r="R4377" i="1"/>
  <c r="Q4377" i="1"/>
  <c r="Y4376" i="1"/>
  <c r="R4376" i="1"/>
  <c r="Q4376" i="1"/>
  <c r="Y4375" i="1"/>
  <c r="R4375" i="1"/>
  <c r="Q4375" i="1"/>
  <c r="Y4374" i="1"/>
  <c r="R4374" i="1"/>
  <c r="Q4374" i="1"/>
  <c r="Y4373" i="1"/>
  <c r="R4373" i="1"/>
  <c r="Q4373" i="1"/>
  <c r="Y4372" i="1"/>
  <c r="R4372" i="1"/>
  <c r="Q4372" i="1"/>
  <c r="Y4371" i="1"/>
  <c r="R4371" i="1"/>
  <c r="Q4371" i="1"/>
  <c r="Y4370" i="1"/>
  <c r="R4370" i="1"/>
  <c r="Q4370" i="1"/>
  <c r="Y4369" i="1"/>
  <c r="R4369" i="1"/>
  <c r="Q4369" i="1"/>
  <c r="Y4368" i="1"/>
  <c r="R4368" i="1"/>
  <c r="Q4368" i="1"/>
  <c r="Y4367" i="1"/>
  <c r="R4367" i="1"/>
  <c r="Q4367" i="1"/>
  <c r="Y4366" i="1"/>
  <c r="R4366" i="1"/>
  <c r="Q4366" i="1"/>
  <c r="Y4365" i="1"/>
  <c r="R4365" i="1"/>
  <c r="Q4365" i="1"/>
  <c r="Y4364" i="1"/>
  <c r="R4364" i="1"/>
  <c r="Q4364" i="1"/>
  <c r="Y4363" i="1"/>
  <c r="R4363" i="1"/>
  <c r="Q4363" i="1"/>
  <c r="Y4362" i="1"/>
  <c r="R4362" i="1"/>
  <c r="Q4362" i="1"/>
  <c r="Y4361" i="1"/>
  <c r="R4361" i="1"/>
  <c r="Q4361" i="1"/>
  <c r="Y4360" i="1"/>
  <c r="R4360" i="1"/>
  <c r="Q4360" i="1"/>
  <c r="Y4359" i="1"/>
  <c r="R4359" i="1"/>
  <c r="Q4359" i="1"/>
  <c r="Y4358" i="1"/>
  <c r="R4358" i="1"/>
  <c r="Q4358" i="1"/>
  <c r="Y4357" i="1"/>
  <c r="R4357" i="1"/>
  <c r="Q4357" i="1"/>
  <c r="Y4356" i="1"/>
  <c r="R4356" i="1"/>
  <c r="Q4356" i="1"/>
  <c r="Y4355" i="1"/>
  <c r="R4355" i="1"/>
  <c r="Q4355" i="1"/>
  <c r="Y4354" i="1"/>
  <c r="R4354" i="1"/>
  <c r="Q4354" i="1"/>
  <c r="Y4353" i="1"/>
  <c r="R4353" i="1"/>
  <c r="Q4353" i="1"/>
  <c r="Y4352" i="1"/>
  <c r="R4352" i="1"/>
  <c r="Q4352" i="1"/>
  <c r="Y4351" i="1"/>
  <c r="R4351" i="1"/>
  <c r="Q4351" i="1"/>
  <c r="Y4350" i="1"/>
  <c r="R4350" i="1"/>
  <c r="Q4350" i="1"/>
  <c r="Y4349" i="1"/>
  <c r="R4349" i="1"/>
  <c r="Q4349" i="1"/>
  <c r="Y4348" i="1"/>
  <c r="R4348" i="1"/>
  <c r="Q4348" i="1"/>
  <c r="Y4347" i="1"/>
  <c r="R4347" i="1"/>
  <c r="Q4347" i="1"/>
  <c r="Y4346" i="1"/>
  <c r="R4346" i="1"/>
  <c r="Q4346" i="1"/>
  <c r="Y4345" i="1"/>
  <c r="R4345" i="1"/>
  <c r="Q4345" i="1"/>
  <c r="Y4344" i="1"/>
  <c r="R4344" i="1"/>
  <c r="Q4344" i="1"/>
  <c r="Y4343" i="1"/>
  <c r="R4343" i="1"/>
  <c r="Q4343" i="1"/>
  <c r="Y4342" i="1"/>
  <c r="R4342" i="1"/>
  <c r="Q4342" i="1"/>
  <c r="Y4341" i="1"/>
  <c r="R4341" i="1"/>
  <c r="Q4341" i="1"/>
  <c r="Y4340" i="1"/>
  <c r="R4340" i="1"/>
  <c r="Q4340" i="1"/>
  <c r="Y4339" i="1"/>
  <c r="R4339" i="1"/>
  <c r="Q4339" i="1"/>
  <c r="Y4338" i="1"/>
  <c r="R4338" i="1"/>
  <c r="Q4338" i="1"/>
  <c r="Y4337" i="1"/>
  <c r="R4337" i="1"/>
  <c r="Q4337" i="1"/>
  <c r="Y4336" i="1"/>
  <c r="R4336" i="1"/>
  <c r="Q4336" i="1"/>
  <c r="Y4335" i="1"/>
  <c r="R4335" i="1"/>
  <c r="Q4335" i="1"/>
  <c r="Y4334" i="1"/>
  <c r="R4334" i="1"/>
  <c r="Q4334" i="1"/>
  <c r="Y4333" i="1"/>
  <c r="R4333" i="1"/>
  <c r="Q4333" i="1"/>
  <c r="Y4332" i="1"/>
  <c r="R4332" i="1"/>
  <c r="Q4332" i="1"/>
  <c r="Y4331" i="1"/>
  <c r="R4331" i="1"/>
  <c r="Q4331" i="1"/>
  <c r="Y4330" i="1"/>
  <c r="R4330" i="1"/>
  <c r="Q4330" i="1"/>
  <c r="Y4329" i="1"/>
  <c r="R4329" i="1"/>
  <c r="Q4329" i="1"/>
  <c r="Y4328" i="1"/>
  <c r="R4328" i="1"/>
  <c r="Q4328" i="1"/>
  <c r="Y4327" i="1"/>
  <c r="R4327" i="1"/>
  <c r="Q4327" i="1"/>
  <c r="Y4326" i="1"/>
  <c r="R4326" i="1"/>
  <c r="Q4326" i="1"/>
  <c r="Y4325" i="1"/>
  <c r="R4325" i="1"/>
  <c r="Q4325" i="1"/>
  <c r="Y4324" i="1"/>
  <c r="R4324" i="1"/>
  <c r="Q4324" i="1"/>
  <c r="Y4323" i="1"/>
  <c r="R4323" i="1"/>
  <c r="Q4323" i="1"/>
  <c r="Y4322" i="1"/>
  <c r="R4322" i="1"/>
  <c r="Q4322" i="1"/>
  <c r="Y4321" i="1"/>
  <c r="R4321" i="1"/>
  <c r="Q4321" i="1"/>
  <c r="Y4320" i="1"/>
  <c r="R4320" i="1"/>
  <c r="Q4320" i="1"/>
  <c r="Y4319" i="1"/>
  <c r="R4319" i="1"/>
  <c r="Q4319" i="1"/>
  <c r="Y4318" i="1"/>
  <c r="R4318" i="1"/>
  <c r="Q4318" i="1"/>
  <c r="Y4317" i="1"/>
  <c r="R4317" i="1"/>
  <c r="Q4317" i="1"/>
  <c r="Y4316" i="1"/>
  <c r="R4316" i="1"/>
  <c r="Q4316" i="1"/>
  <c r="Y4315" i="1"/>
  <c r="R4315" i="1"/>
  <c r="Q4315" i="1"/>
  <c r="Y4314" i="1"/>
  <c r="R4314" i="1"/>
  <c r="Q4314" i="1"/>
  <c r="Y4313" i="1"/>
  <c r="R4313" i="1"/>
  <c r="Q4313" i="1"/>
  <c r="Y4312" i="1"/>
  <c r="R4312" i="1"/>
  <c r="Q4312" i="1"/>
  <c r="Y4311" i="1"/>
  <c r="R4311" i="1"/>
  <c r="Q4311" i="1"/>
  <c r="Y4310" i="1"/>
  <c r="R4310" i="1"/>
  <c r="Q4310" i="1"/>
  <c r="Y4309" i="1"/>
  <c r="R4309" i="1"/>
  <c r="Q4309" i="1"/>
  <c r="Y4308" i="1"/>
  <c r="R4308" i="1"/>
  <c r="Q4308" i="1"/>
  <c r="Y4307" i="1"/>
  <c r="R4307" i="1"/>
  <c r="Q4307" i="1"/>
  <c r="Y4306" i="1"/>
  <c r="R4306" i="1"/>
  <c r="Q4306" i="1"/>
  <c r="Y4305" i="1"/>
  <c r="R4305" i="1"/>
  <c r="Q4305" i="1"/>
  <c r="Y4304" i="1"/>
  <c r="R4304" i="1"/>
  <c r="Q4304" i="1"/>
  <c r="Y4303" i="1"/>
  <c r="R4303" i="1"/>
  <c r="Q4303" i="1"/>
  <c r="Y4302" i="1"/>
  <c r="R4302" i="1"/>
  <c r="Q4302" i="1"/>
  <c r="Y4301" i="1"/>
  <c r="R4301" i="1"/>
  <c r="Q4301" i="1"/>
  <c r="Y4300" i="1"/>
  <c r="R4300" i="1"/>
  <c r="Q4300" i="1"/>
  <c r="Y4299" i="1"/>
  <c r="R4299" i="1"/>
  <c r="Q4299" i="1"/>
  <c r="Y4298" i="1"/>
  <c r="R4298" i="1"/>
  <c r="Q4298" i="1"/>
  <c r="Y4297" i="1"/>
  <c r="R4297" i="1"/>
  <c r="Q4297" i="1"/>
  <c r="Y4296" i="1"/>
  <c r="R4296" i="1"/>
  <c r="Q4296" i="1"/>
  <c r="Y4295" i="1"/>
  <c r="R4295" i="1"/>
  <c r="Q4295" i="1"/>
  <c r="Y4294" i="1"/>
  <c r="R4294" i="1"/>
  <c r="Q4294" i="1"/>
  <c r="Y4293" i="1"/>
  <c r="R4293" i="1"/>
  <c r="Q4293" i="1"/>
  <c r="Y4292" i="1"/>
  <c r="R4292" i="1"/>
  <c r="Q4292" i="1"/>
  <c r="Y4291" i="1"/>
  <c r="R4291" i="1"/>
  <c r="Q4291" i="1"/>
  <c r="Y4290" i="1"/>
  <c r="R4290" i="1"/>
  <c r="Q4290" i="1"/>
  <c r="Y4289" i="1"/>
  <c r="R4289" i="1"/>
  <c r="Q4289" i="1"/>
  <c r="Y4288" i="1"/>
  <c r="R4288" i="1"/>
  <c r="Q4288" i="1"/>
  <c r="Y4287" i="1"/>
  <c r="R4287" i="1"/>
  <c r="Q4287" i="1"/>
  <c r="Y4286" i="1"/>
  <c r="R4286" i="1"/>
  <c r="Q4286" i="1"/>
  <c r="Y4285" i="1"/>
  <c r="R4285" i="1"/>
  <c r="Q4285" i="1"/>
  <c r="Y4284" i="1"/>
  <c r="R4284" i="1"/>
  <c r="Q4284" i="1"/>
  <c r="Y4283" i="1"/>
  <c r="R4283" i="1"/>
  <c r="Q4283" i="1"/>
  <c r="Y4282" i="1"/>
  <c r="R4282" i="1"/>
  <c r="Q4282" i="1"/>
  <c r="Y4281" i="1"/>
  <c r="R4281" i="1"/>
  <c r="Q4281" i="1"/>
  <c r="Y4280" i="1"/>
  <c r="R4280" i="1"/>
  <c r="Q4280" i="1"/>
  <c r="Y4279" i="1"/>
  <c r="R4279" i="1"/>
  <c r="Q4279" i="1"/>
  <c r="Y4278" i="1"/>
  <c r="R4278" i="1"/>
  <c r="Q4278" i="1"/>
  <c r="Y4277" i="1"/>
  <c r="R4277" i="1"/>
  <c r="Q4277" i="1"/>
  <c r="Y4276" i="1"/>
  <c r="R4276" i="1"/>
  <c r="Q4276" i="1"/>
  <c r="Y4275" i="1"/>
  <c r="R4275" i="1"/>
  <c r="Q4275" i="1"/>
  <c r="Y4274" i="1"/>
  <c r="R4274" i="1"/>
  <c r="Q4274" i="1"/>
  <c r="Y4273" i="1"/>
  <c r="R4273" i="1"/>
  <c r="Q4273" i="1"/>
  <c r="Y4272" i="1"/>
  <c r="R4272" i="1"/>
  <c r="Q4272" i="1"/>
  <c r="Y4271" i="1"/>
  <c r="R4271" i="1"/>
  <c r="Q4271" i="1"/>
  <c r="Y4270" i="1"/>
  <c r="R4270" i="1"/>
  <c r="Q4270" i="1"/>
  <c r="Y4269" i="1"/>
  <c r="R4269" i="1"/>
  <c r="Q4269" i="1"/>
  <c r="Y4268" i="1"/>
  <c r="R4268" i="1"/>
  <c r="Q4268" i="1"/>
  <c r="Y4267" i="1"/>
  <c r="R4267" i="1"/>
  <c r="Q4267" i="1"/>
  <c r="Y4266" i="1"/>
  <c r="R4266" i="1"/>
  <c r="Q4266" i="1"/>
  <c r="Y4265" i="1"/>
  <c r="R4265" i="1"/>
  <c r="Q4265" i="1"/>
  <c r="Y4264" i="1"/>
  <c r="R4264" i="1"/>
  <c r="Q4264" i="1"/>
  <c r="Y4263" i="1"/>
  <c r="R4263" i="1"/>
  <c r="Q4263" i="1"/>
  <c r="Y4262" i="1"/>
  <c r="R4262" i="1"/>
  <c r="Q4262" i="1"/>
  <c r="Y4261" i="1"/>
  <c r="R4261" i="1"/>
  <c r="Q4261" i="1"/>
  <c r="Y4260" i="1"/>
  <c r="R4260" i="1"/>
  <c r="Q4260" i="1"/>
  <c r="Y4259" i="1"/>
  <c r="R4259" i="1"/>
  <c r="Q4259" i="1"/>
  <c r="Y4258" i="1"/>
  <c r="R4258" i="1"/>
  <c r="Q4258" i="1"/>
  <c r="Y4257" i="1"/>
  <c r="R4257" i="1"/>
  <c r="Q4257" i="1"/>
  <c r="Y4256" i="1"/>
  <c r="R4256" i="1"/>
  <c r="Q4256" i="1"/>
  <c r="Y4255" i="1"/>
  <c r="R4255" i="1"/>
  <c r="Q4255" i="1"/>
  <c r="Y4254" i="1"/>
  <c r="R4254" i="1"/>
  <c r="Q4254" i="1"/>
  <c r="Y4253" i="1"/>
  <c r="R4253" i="1"/>
  <c r="Q4253" i="1"/>
  <c r="Y4252" i="1"/>
  <c r="R4252" i="1"/>
  <c r="Q4252" i="1"/>
  <c r="Y4251" i="1"/>
  <c r="R4251" i="1"/>
  <c r="Q4251" i="1"/>
  <c r="Y4250" i="1"/>
  <c r="R4250" i="1"/>
  <c r="Q4250" i="1"/>
  <c r="Y4249" i="1"/>
  <c r="R4249" i="1"/>
  <c r="Q4249" i="1"/>
  <c r="Y4248" i="1"/>
  <c r="R4248" i="1"/>
  <c r="Q4248" i="1"/>
  <c r="Y4247" i="1"/>
  <c r="R4247" i="1"/>
  <c r="Q4247" i="1"/>
  <c r="Y4246" i="1"/>
  <c r="R4246" i="1"/>
  <c r="Q4246" i="1"/>
  <c r="Y4245" i="1"/>
  <c r="R4245" i="1"/>
  <c r="Q4245" i="1"/>
  <c r="Y4244" i="1"/>
  <c r="R4244" i="1"/>
  <c r="Q4244" i="1"/>
  <c r="Y4243" i="1"/>
  <c r="R4243" i="1"/>
  <c r="Q4243" i="1"/>
  <c r="Y4242" i="1"/>
  <c r="R4242" i="1"/>
  <c r="Q4242" i="1"/>
  <c r="Y4241" i="1"/>
  <c r="R4241" i="1"/>
  <c r="Q4241" i="1"/>
  <c r="Y4240" i="1"/>
  <c r="R4240" i="1"/>
  <c r="Q4240" i="1"/>
  <c r="Y4239" i="1"/>
  <c r="R4239" i="1"/>
  <c r="Q4239" i="1"/>
  <c r="Y4238" i="1"/>
  <c r="R4238" i="1"/>
  <c r="Q4238" i="1"/>
  <c r="Y4237" i="1"/>
  <c r="R4237" i="1"/>
  <c r="Q4237" i="1"/>
  <c r="Y4236" i="1"/>
  <c r="R4236" i="1"/>
  <c r="Q4236" i="1"/>
  <c r="Y4235" i="1"/>
  <c r="R4235" i="1"/>
  <c r="Q4235" i="1"/>
  <c r="Y4234" i="1"/>
  <c r="R4234" i="1"/>
  <c r="Q4234" i="1"/>
  <c r="Y4233" i="1"/>
  <c r="R4233" i="1"/>
  <c r="Q4233" i="1"/>
  <c r="Y4232" i="1"/>
  <c r="R4232" i="1"/>
  <c r="Q4232" i="1"/>
  <c r="Y4231" i="1"/>
  <c r="R4231" i="1"/>
  <c r="Q4231" i="1"/>
  <c r="Y4230" i="1"/>
  <c r="R4230" i="1"/>
  <c r="Q4230" i="1"/>
  <c r="Y4229" i="1"/>
  <c r="R4229" i="1"/>
  <c r="Q4229" i="1"/>
  <c r="Y4228" i="1"/>
  <c r="R4228" i="1"/>
  <c r="Q4228" i="1"/>
  <c r="Y4227" i="1"/>
  <c r="R4227" i="1"/>
  <c r="Q4227" i="1"/>
  <c r="Y4226" i="1"/>
  <c r="R4226" i="1"/>
  <c r="Q4226" i="1"/>
  <c r="Y4225" i="1"/>
  <c r="R4225" i="1"/>
  <c r="Q4225" i="1"/>
  <c r="Y4224" i="1"/>
  <c r="R4224" i="1"/>
  <c r="Q4224" i="1"/>
  <c r="Y4223" i="1"/>
  <c r="R4223" i="1"/>
  <c r="Q4223" i="1"/>
  <c r="Y4222" i="1"/>
  <c r="R4222" i="1"/>
  <c r="Q4222" i="1"/>
  <c r="Y4221" i="1"/>
  <c r="R4221" i="1"/>
  <c r="Q4221" i="1"/>
  <c r="Y4220" i="1"/>
  <c r="R4220" i="1"/>
  <c r="Q4220" i="1"/>
  <c r="Y4219" i="1"/>
  <c r="R4219" i="1"/>
  <c r="Q4219" i="1"/>
  <c r="Y4218" i="1"/>
  <c r="R4218" i="1"/>
  <c r="Q4218" i="1"/>
  <c r="Y4217" i="1"/>
  <c r="R4217" i="1"/>
  <c r="Q4217" i="1"/>
  <c r="Y4216" i="1"/>
  <c r="R4216" i="1"/>
  <c r="Q4216" i="1"/>
  <c r="Y4215" i="1"/>
  <c r="R4215" i="1"/>
  <c r="Q4215" i="1"/>
  <c r="Y4214" i="1"/>
  <c r="R4214" i="1"/>
  <c r="Q4214" i="1"/>
  <c r="Y4213" i="1"/>
  <c r="R4213" i="1"/>
  <c r="Q4213" i="1"/>
  <c r="Y4212" i="1"/>
  <c r="R4212" i="1"/>
  <c r="Q4212" i="1"/>
  <c r="Y4211" i="1"/>
  <c r="R4211" i="1"/>
  <c r="Q4211" i="1"/>
  <c r="Y4210" i="1"/>
  <c r="R4210" i="1"/>
  <c r="Q4210" i="1"/>
  <c r="Y4209" i="1"/>
  <c r="R4209" i="1"/>
  <c r="Q4209" i="1"/>
  <c r="Y4208" i="1"/>
  <c r="R4208" i="1"/>
  <c r="Q4208" i="1"/>
  <c r="Y4207" i="1"/>
  <c r="R4207" i="1"/>
  <c r="Q4207" i="1"/>
  <c r="Y4206" i="1"/>
  <c r="R4206" i="1"/>
  <c r="Q4206" i="1"/>
  <c r="Y4205" i="1"/>
  <c r="R4205" i="1"/>
  <c r="Q4205" i="1"/>
  <c r="Y4204" i="1"/>
  <c r="R4204" i="1"/>
  <c r="Q4204" i="1"/>
  <c r="Y4203" i="1"/>
  <c r="R4203" i="1"/>
  <c r="Q4203" i="1"/>
  <c r="Y4202" i="1"/>
  <c r="R4202" i="1"/>
  <c r="Q4202" i="1"/>
  <c r="Y4201" i="1"/>
  <c r="R4201" i="1"/>
  <c r="Q4201" i="1"/>
  <c r="Y4200" i="1"/>
  <c r="R4200" i="1"/>
  <c r="Q4200" i="1"/>
  <c r="Y4199" i="1"/>
  <c r="R4199" i="1"/>
  <c r="Q4199" i="1"/>
  <c r="Y4198" i="1"/>
  <c r="R4198" i="1"/>
  <c r="Q4198" i="1"/>
  <c r="Y4197" i="1"/>
  <c r="R4197" i="1"/>
  <c r="Q4197" i="1"/>
  <c r="Y4196" i="1"/>
  <c r="R4196" i="1"/>
  <c r="Q4196" i="1"/>
  <c r="Y4195" i="1"/>
  <c r="R4195" i="1"/>
  <c r="Q4195" i="1"/>
  <c r="Y4194" i="1"/>
  <c r="R4194" i="1"/>
  <c r="Q4194" i="1"/>
  <c r="Y4193" i="1"/>
  <c r="R4193" i="1"/>
  <c r="Q4193" i="1"/>
  <c r="Y4192" i="1"/>
  <c r="R4192" i="1"/>
  <c r="Q4192" i="1"/>
  <c r="Y4191" i="1"/>
  <c r="R4191" i="1"/>
  <c r="Q4191" i="1"/>
  <c r="Y4190" i="1"/>
  <c r="R4190" i="1"/>
  <c r="Q4190" i="1"/>
  <c r="Y4189" i="1"/>
  <c r="R4189" i="1"/>
  <c r="Q4189" i="1"/>
  <c r="Y4188" i="1"/>
  <c r="R4188" i="1"/>
  <c r="Q4188" i="1"/>
  <c r="Y4187" i="1"/>
  <c r="R4187" i="1"/>
  <c r="Q4187" i="1"/>
  <c r="Y4186" i="1"/>
  <c r="R4186" i="1"/>
  <c r="Q4186" i="1"/>
  <c r="Y4185" i="1"/>
  <c r="R4185" i="1"/>
  <c r="Q4185" i="1"/>
  <c r="Y4184" i="1"/>
  <c r="R4184" i="1"/>
  <c r="Q4184" i="1"/>
  <c r="Y4183" i="1"/>
  <c r="R4183" i="1"/>
  <c r="Q4183" i="1"/>
  <c r="Y4182" i="1"/>
  <c r="R4182" i="1"/>
  <c r="Q4182" i="1"/>
  <c r="Y4181" i="1"/>
  <c r="R4181" i="1"/>
  <c r="Q4181" i="1"/>
  <c r="Y4180" i="1"/>
  <c r="R4180" i="1"/>
  <c r="Q4180" i="1"/>
  <c r="Y4179" i="1"/>
  <c r="R4179" i="1"/>
  <c r="Q4179" i="1"/>
  <c r="Y4178" i="1"/>
  <c r="R4178" i="1"/>
  <c r="Q4178" i="1"/>
  <c r="Y4177" i="1"/>
  <c r="R4177" i="1"/>
  <c r="Q4177" i="1"/>
  <c r="Y4176" i="1"/>
  <c r="R4176" i="1"/>
  <c r="Q4176" i="1"/>
  <c r="Y4175" i="1"/>
  <c r="R4175" i="1"/>
  <c r="Q4175" i="1"/>
  <c r="Y4174" i="1"/>
  <c r="R4174" i="1"/>
  <c r="Q4174" i="1"/>
  <c r="Y4173" i="1"/>
  <c r="R4173" i="1"/>
  <c r="Q4173" i="1"/>
  <c r="Y4172" i="1"/>
  <c r="R4172" i="1"/>
  <c r="Q4172" i="1"/>
  <c r="Y4171" i="1"/>
  <c r="R4171" i="1"/>
  <c r="Q4171" i="1"/>
  <c r="Y4170" i="1"/>
  <c r="R4170" i="1"/>
  <c r="Q4170" i="1"/>
  <c r="Y4169" i="1"/>
  <c r="R4169" i="1"/>
  <c r="Q4169" i="1"/>
  <c r="Y4168" i="1"/>
  <c r="R4168" i="1"/>
  <c r="Q4168" i="1"/>
  <c r="Y4167" i="1"/>
  <c r="R4167" i="1"/>
  <c r="Q4167" i="1"/>
  <c r="Y4166" i="1"/>
  <c r="R4166" i="1"/>
  <c r="Q4166" i="1"/>
  <c r="Y4165" i="1"/>
  <c r="R4165" i="1"/>
  <c r="Q4165" i="1"/>
  <c r="Y4164" i="1"/>
  <c r="R4164" i="1"/>
  <c r="Q4164" i="1"/>
  <c r="Y4163" i="1"/>
  <c r="R4163" i="1"/>
  <c r="Q4163" i="1"/>
  <c r="Y4162" i="1"/>
  <c r="R4162" i="1"/>
  <c r="Q4162" i="1"/>
  <c r="Y4161" i="1"/>
  <c r="R4161" i="1"/>
  <c r="Q4161" i="1"/>
  <c r="Y4160" i="1"/>
  <c r="R4160" i="1"/>
  <c r="Q4160" i="1"/>
  <c r="Y4159" i="1"/>
  <c r="R4159" i="1"/>
  <c r="Q4159" i="1"/>
  <c r="Y4158" i="1"/>
  <c r="R4158" i="1"/>
  <c r="Q4158" i="1"/>
  <c r="Y4157" i="1"/>
  <c r="R4157" i="1"/>
  <c r="Q4157" i="1"/>
  <c r="Y4156" i="1"/>
  <c r="R4156" i="1"/>
  <c r="Q4156" i="1"/>
  <c r="Y4155" i="1"/>
  <c r="R4155" i="1"/>
  <c r="Q4155" i="1"/>
  <c r="Y4154" i="1"/>
  <c r="R4154" i="1"/>
  <c r="Q4154" i="1"/>
  <c r="Y4153" i="1"/>
  <c r="R4153" i="1"/>
  <c r="Q4153" i="1"/>
  <c r="Y4152" i="1"/>
  <c r="R4152" i="1"/>
  <c r="Q4152" i="1"/>
  <c r="Y4151" i="1"/>
  <c r="R4151" i="1"/>
  <c r="Q4151" i="1"/>
  <c r="Y4150" i="1"/>
  <c r="R4150" i="1"/>
  <c r="Q4150" i="1"/>
  <c r="Y4149" i="1"/>
  <c r="R4149" i="1"/>
  <c r="Q4149" i="1"/>
  <c r="Y4148" i="1"/>
  <c r="R4148" i="1"/>
  <c r="Q4148" i="1"/>
  <c r="Y4147" i="1"/>
  <c r="R4147" i="1"/>
  <c r="Q4147" i="1"/>
  <c r="Y4146" i="1"/>
  <c r="R4146" i="1"/>
  <c r="Q4146" i="1"/>
  <c r="Y4145" i="1"/>
  <c r="R4145" i="1"/>
  <c r="Q4145" i="1"/>
  <c r="Y4144" i="1"/>
  <c r="R4144" i="1"/>
  <c r="Q4144" i="1"/>
  <c r="Y4143" i="1"/>
  <c r="R4143" i="1"/>
  <c r="Q4143" i="1"/>
  <c r="Y4142" i="1"/>
  <c r="R4142" i="1"/>
  <c r="Q4142" i="1"/>
  <c r="Y4141" i="1"/>
  <c r="R4141" i="1"/>
  <c r="Q4141" i="1"/>
  <c r="Y4140" i="1"/>
  <c r="R4140" i="1"/>
  <c r="Q4140" i="1"/>
  <c r="Y4139" i="1"/>
  <c r="R4139" i="1"/>
  <c r="Q4139" i="1"/>
  <c r="Y4138" i="1"/>
  <c r="R4138" i="1"/>
  <c r="Q4138" i="1"/>
  <c r="Y4137" i="1"/>
  <c r="R4137" i="1"/>
  <c r="Q4137" i="1"/>
  <c r="Y4136" i="1"/>
  <c r="R4136" i="1"/>
  <c r="Q4136" i="1"/>
  <c r="Y4135" i="1"/>
  <c r="R4135" i="1"/>
  <c r="Q4135" i="1"/>
  <c r="Y4134" i="1"/>
  <c r="R4134" i="1"/>
  <c r="Q4134" i="1"/>
  <c r="Y4133" i="1"/>
  <c r="R4133" i="1"/>
  <c r="Q4133" i="1"/>
  <c r="Y4132" i="1"/>
  <c r="R4132" i="1"/>
  <c r="Q4132" i="1"/>
  <c r="Y4131" i="1"/>
  <c r="R4131" i="1"/>
  <c r="Q4131" i="1"/>
  <c r="Y4130" i="1"/>
  <c r="R4130" i="1"/>
  <c r="Q4130" i="1"/>
  <c r="Y4129" i="1"/>
  <c r="R4129" i="1"/>
  <c r="Q4129" i="1"/>
  <c r="Y4128" i="1"/>
  <c r="R4128" i="1"/>
  <c r="Q4128" i="1"/>
  <c r="Y4127" i="1"/>
  <c r="R4127" i="1"/>
  <c r="Q4127" i="1"/>
  <c r="Y4126" i="1"/>
  <c r="R4126" i="1"/>
  <c r="Q4126" i="1"/>
  <c r="Y4125" i="1"/>
  <c r="R4125" i="1"/>
  <c r="Q4125" i="1"/>
  <c r="Y4124" i="1"/>
  <c r="R4124" i="1"/>
  <c r="Q4124" i="1"/>
  <c r="Y4123" i="1"/>
  <c r="R4123" i="1"/>
  <c r="Q4123" i="1"/>
  <c r="Y4122" i="1"/>
  <c r="R4122" i="1"/>
  <c r="Q4122" i="1"/>
  <c r="Y4121" i="1"/>
  <c r="R4121" i="1"/>
  <c r="Q4121" i="1"/>
  <c r="Y4120" i="1"/>
  <c r="R4120" i="1"/>
  <c r="Q4120" i="1"/>
  <c r="Y4119" i="1"/>
  <c r="R4119" i="1"/>
  <c r="Q4119" i="1"/>
  <c r="Y4118" i="1"/>
  <c r="R4118" i="1"/>
  <c r="Q4118" i="1"/>
  <c r="Y4117" i="1"/>
  <c r="R4117" i="1"/>
  <c r="Q4117" i="1"/>
  <c r="Y4116" i="1"/>
  <c r="R4116" i="1"/>
  <c r="Q4116" i="1"/>
  <c r="Y4115" i="1"/>
  <c r="R4115" i="1"/>
  <c r="Q4115" i="1"/>
  <c r="Y4114" i="1"/>
  <c r="R4114" i="1"/>
  <c r="Q4114" i="1"/>
  <c r="Y4113" i="1"/>
  <c r="R4113" i="1"/>
  <c r="Q4113" i="1"/>
  <c r="Y4112" i="1"/>
  <c r="R4112" i="1"/>
  <c r="Q4112" i="1"/>
  <c r="Y4111" i="1"/>
  <c r="R4111" i="1"/>
  <c r="Q4111" i="1"/>
  <c r="Y4110" i="1"/>
  <c r="R4110" i="1"/>
  <c r="Q4110" i="1"/>
  <c r="Y4109" i="1"/>
  <c r="R4109" i="1"/>
  <c r="Q4109" i="1"/>
  <c r="Y4108" i="1"/>
  <c r="R4108" i="1"/>
  <c r="Q4108" i="1"/>
  <c r="Y4107" i="1"/>
  <c r="R4107" i="1"/>
  <c r="Q4107" i="1"/>
  <c r="Y4106" i="1"/>
  <c r="R4106" i="1"/>
  <c r="Q4106" i="1"/>
  <c r="Y4105" i="1"/>
  <c r="R4105" i="1"/>
  <c r="Q4105" i="1"/>
  <c r="Y4104" i="1"/>
  <c r="R4104" i="1"/>
  <c r="Q4104" i="1"/>
  <c r="Y4103" i="1"/>
  <c r="R4103" i="1"/>
  <c r="Q4103" i="1"/>
  <c r="Y4102" i="1"/>
  <c r="R4102" i="1"/>
  <c r="Q4102" i="1"/>
  <c r="Y4101" i="1"/>
  <c r="R4101" i="1"/>
  <c r="Q4101" i="1"/>
  <c r="Y4100" i="1"/>
  <c r="R4100" i="1"/>
  <c r="Q4100" i="1"/>
  <c r="Y4099" i="1"/>
  <c r="R4099" i="1"/>
  <c r="Q4099" i="1"/>
  <c r="Y4098" i="1"/>
  <c r="R4098" i="1"/>
  <c r="Q4098" i="1"/>
  <c r="Y4097" i="1"/>
  <c r="R4097" i="1"/>
  <c r="Q4097" i="1"/>
  <c r="Y4096" i="1"/>
  <c r="R4096" i="1"/>
  <c r="Q4096" i="1"/>
  <c r="Y4095" i="1"/>
  <c r="R4095" i="1"/>
  <c r="Q4095" i="1"/>
  <c r="Y4094" i="1"/>
  <c r="R4094" i="1"/>
  <c r="Q4094" i="1"/>
  <c r="Y4093" i="1"/>
  <c r="R4093" i="1"/>
  <c r="Q4093" i="1"/>
  <c r="Y4092" i="1"/>
  <c r="R4092" i="1"/>
  <c r="Q4092" i="1"/>
  <c r="Y4091" i="1"/>
  <c r="R4091" i="1"/>
  <c r="Q4091" i="1"/>
  <c r="Y4090" i="1"/>
  <c r="R4090" i="1"/>
  <c r="Q4090" i="1"/>
  <c r="Y4089" i="1"/>
  <c r="R4089" i="1"/>
  <c r="Q4089" i="1"/>
  <c r="Y4088" i="1"/>
  <c r="R4088" i="1"/>
  <c r="Q4088" i="1"/>
  <c r="Y4087" i="1"/>
  <c r="R4087" i="1"/>
  <c r="Q4087" i="1"/>
  <c r="Y4086" i="1"/>
  <c r="R4086" i="1"/>
  <c r="Q4086" i="1"/>
  <c r="Y4085" i="1"/>
  <c r="R4085" i="1"/>
  <c r="Q4085" i="1"/>
  <c r="Y4084" i="1"/>
  <c r="R4084" i="1"/>
  <c r="Q4084" i="1"/>
  <c r="Y4083" i="1"/>
  <c r="R4083" i="1"/>
  <c r="Q4083" i="1"/>
  <c r="Y4082" i="1"/>
  <c r="R4082" i="1"/>
  <c r="Q4082" i="1"/>
  <c r="Y4081" i="1"/>
  <c r="R4081" i="1"/>
  <c r="Q4081" i="1"/>
  <c r="Y4080" i="1"/>
  <c r="R4080" i="1"/>
  <c r="Q4080" i="1"/>
  <c r="Y4079" i="1"/>
  <c r="R4079" i="1"/>
  <c r="Q4079" i="1"/>
  <c r="Y4078" i="1"/>
  <c r="R4078" i="1"/>
  <c r="Q4078" i="1"/>
  <c r="Y4077" i="1"/>
  <c r="R4077" i="1"/>
  <c r="Q4077" i="1"/>
  <c r="Y4076" i="1"/>
  <c r="R4076" i="1"/>
  <c r="Q4076" i="1"/>
  <c r="Y4075" i="1"/>
  <c r="R4075" i="1"/>
  <c r="Q4075" i="1"/>
  <c r="Y4074" i="1"/>
  <c r="R4074" i="1"/>
  <c r="Q4074" i="1"/>
  <c r="Y4073" i="1"/>
  <c r="R4073" i="1"/>
  <c r="Q4073" i="1"/>
  <c r="Y4072" i="1"/>
  <c r="R4072" i="1"/>
  <c r="Q4072" i="1"/>
  <c r="Y4071" i="1"/>
  <c r="R4071" i="1"/>
  <c r="Q4071" i="1"/>
  <c r="Y4070" i="1"/>
  <c r="R4070" i="1"/>
  <c r="Q4070" i="1"/>
  <c r="Y4069" i="1"/>
  <c r="R4069" i="1"/>
  <c r="Q4069" i="1"/>
  <c r="Y4068" i="1"/>
  <c r="R4068" i="1"/>
  <c r="Q4068" i="1"/>
  <c r="Y4067" i="1"/>
  <c r="R4067" i="1"/>
  <c r="Q4067" i="1"/>
  <c r="Y4066" i="1"/>
  <c r="R4066" i="1"/>
  <c r="Q4066" i="1"/>
  <c r="Y4065" i="1"/>
  <c r="R4065" i="1"/>
  <c r="Q4065" i="1"/>
  <c r="Y4064" i="1"/>
  <c r="R4064" i="1"/>
  <c r="Q4064" i="1"/>
  <c r="Y4063" i="1"/>
  <c r="R4063" i="1"/>
  <c r="Q4063" i="1"/>
  <c r="Y4062" i="1"/>
  <c r="R4062" i="1"/>
  <c r="Q4062" i="1"/>
  <c r="Y4061" i="1"/>
  <c r="R4061" i="1"/>
  <c r="Q4061" i="1"/>
  <c r="Y4060" i="1"/>
  <c r="R4060" i="1"/>
  <c r="Q4060" i="1"/>
  <c r="Y4059" i="1"/>
  <c r="R4059" i="1"/>
  <c r="Q4059" i="1"/>
  <c r="Y4058" i="1"/>
  <c r="R4058" i="1"/>
  <c r="Q4058" i="1"/>
  <c r="Y4057" i="1"/>
  <c r="R4057" i="1"/>
  <c r="Q4057" i="1"/>
  <c r="Y4056" i="1"/>
  <c r="R4056" i="1"/>
  <c r="Q4056" i="1"/>
  <c r="Y4055" i="1"/>
  <c r="R4055" i="1"/>
  <c r="Q4055" i="1"/>
  <c r="Y4054" i="1"/>
  <c r="R4054" i="1"/>
  <c r="Q4054" i="1"/>
  <c r="Y4053" i="1"/>
  <c r="R4053" i="1"/>
  <c r="Q4053" i="1"/>
  <c r="Y4052" i="1"/>
  <c r="R4052" i="1"/>
  <c r="Q4052" i="1"/>
  <c r="Y4051" i="1"/>
  <c r="R4051" i="1"/>
  <c r="Q4051" i="1"/>
  <c r="Y4050" i="1"/>
  <c r="R4050" i="1"/>
  <c r="Q4050" i="1"/>
  <c r="Y4049" i="1"/>
  <c r="R4049" i="1"/>
  <c r="Q4049" i="1"/>
  <c r="Y4048" i="1"/>
  <c r="R4048" i="1"/>
  <c r="Q4048" i="1"/>
  <c r="Y4047" i="1"/>
  <c r="R4047" i="1"/>
  <c r="Q4047" i="1"/>
  <c r="Y4046" i="1"/>
  <c r="R4046" i="1"/>
  <c r="Q4046" i="1"/>
  <c r="Y4045" i="1"/>
  <c r="R4045" i="1"/>
  <c r="Q4045" i="1"/>
  <c r="Y4044" i="1"/>
  <c r="R4044" i="1"/>
  <c r="Q4044" i="1"/>
  <c r="Y4043" i="1"/>
  <c r="R4043" i="1"/>
  <c r="Q4043" i="1"/>
  <c r="Y4042" i="1"/>
  <c r="R4042" i="1"/>
  <c r="Q4042" i="1"/>
  <c r="Y4041" i="1"/>
  <c r="R4041" i="1"/>
  <c r="Q4041" i="1"/>
  <c r="Y4040" i="1"/>
  <c r="R4040" i="1"/>
  <c r="Q4040" i="1"/>
  <c r="Y4039" i="1"/>
  <c r="R4039" i="1"/>
  <c r="Q4039" i="1"/>
  <c r="Y4038" i="1"/>
  <c r="R4038" i="1"/>
  <c r="Q4038" i="1"/>
  <c r="Y4037" i="1"/>
  <c r="R4037" i="1"/>
  <c r="Q4037" i="1"/>
  <c r="Y4036" i="1"/>
  <c r="R4036" i="1"/>
  <c r="Q4036" i="1"/>
  <c r="Y4035" i="1"/>
  <c r="R4035" i="1"/>
  <c r="Q4035" i="1"/>
  <c r="Y4034" i="1"/>
  <c r="R4034" i="1"/>
  <c r="Q4034" i="1"/>
  <c r="Y4033" i="1"/>
  <c r="R4033" i="1"/>
  <c r="Q4033" i="1"/>
  <c r="Y4032" i="1"/>
  <c r="R4032" i="1"/>
  <c r="Q4032" i="1"/>
  <c r="Y4031" i="1"/>
  <c r="R4031" i="1"/>
  <c r="Q4031" i="1"/>
  <c r="Y4030" i="1"/>
  <c r="R4030" i="1"/>
  <c r="Q4030" i="1"/>
  <c r="Y4029" i="1"/>
  <c r="R4029" i="1"/>
  <c r="Q4029" i="1"/>
  <c r="Y4028" i="1"/>
  <c r="R4028" i="1"/>
  <c r="Q4028" i="1"/>
  <c r="Y4027" i="1"/>
  <c r="R4027" i="1"/>
  <c r="Q4027" i="1"/>
  <c r="Y4026" i="1"/>
  <c r="R4026" i="1"/>
  <c r="Q4026" i="1"/>
  <c r="Y4025" i="1"/>
  <c r="R4025" i="1"/>
  <c r="Q4025" i="1"/>
  <c r="Y4024" i="1"/>
  <c r="R4024" i="1"/>
  <c r="Q4024" i="1"/>
  <c r="Y4023" i="1"/>
  <c r="R4023" i="1"/>
  <c r="Q4023" i="1"/>
  <c r="Y4022" i="1"/>
  <c r="R4022" i="1"/>
  <c r="Q4022" i="1"/>
  <c r="Y4021" i="1"/>
  <c r="R4021" i="1"/>
  <c r="Q4021" i="1"/>
  <c r="Y4020" i="1"/>
  <c r="R4020" i="1"/>
  <c r="Q4020" i="1"/>
  <c r="Y4019" i="1"/>
  <c r="R4019" i="1"/>
  <c r="Q4019" i="1"/>
  <c r="Y4018" i="1"/>
  <c r="R4018" i="1"/>
  <c r="Q4018" i="1"/>
  <c r="Y4017" i="1"/>
  <c r="R4017" i="1"/>
  <c r="Q4017" i="1"/>
  <c r="Y4016" i="1"/>
  <c r="R4016" i="1"/>
  <c r="Q4016" i="1"/>
  <c r="Y4015" i="1"/>
  <c r="R4015" i="1"/>
  <c r="Q4015" i="1"/>
  <c r="Y4014" i="1"/>
  <c r="R4014" i="1"/>
  <c r="Q4014" i="1"/>
  <c r="Y4013" i="1"/>
  <c r="R4013" i="1"/>
  <c r="Q4013" i="1"/>
  <c r="Y4012" i="1"/>
  <c r="R4012" i="1"/>
  <c r="Q4012" i="1"/>
  <c r="Y4011" i="1"/>
  <c r="R4011" i="1"/>
  <c r="Q4011" i="1"/>
  <c r="Y4010" i="1"/>
  <c r="R4010" i="1"/>
  <c r="Q4010" i="1"/>
  <c r="Y4009" i="1"/>
  <c r="R4009" i="1"/>
  <c r="Q4009" i="1"/>
  <c r="Y4008" i="1"/>
  <c r="R4008" i="1"/>
  <c r="Q4008" i="1"/>
  <c r="Y4007" i="1"/>
  <c r="R4007" i="1"/>
  <c r="Q4007" i="1"/>
  <c r="Y4006" i="1"/>
  <c r="R4006" i="1"/>
  <c r="Q4006" i="1"/>
  <c r="Y4005" i="1"/>
  <c r="R4005" i="1"/>
  <c r="Q4005" i="1"/>
  <c r="Y4004" i="1"/>
  <c r="R4004" i="1"/>
  <c r="Q4004" i="1"/>
  <c r="Y4003" i="1"/>
  <c r="R4003" i="1"/>
  <c r="Q4003" i="1"/>
  <c r="Y4002" i="1"/>
  <c r="R4002" i="1"/>
  <c r="Q4002" i="1"/>
  <c r="Y4001" i="1"/>
  <c r="R4001" i="1"/>
  <c r="Q4001" i="1"/>
  <c r="Y4000" i="1"/>
  <c r="R4000" i="1"/>
  <c r="Q4000" i="1"/>
  <c r="Y3999" i="1"/>
  <c r="R3999" i="1"/>
  <c r="Q3999" i="1"/>
  <c r="Y3998" i="1"/>
  <c r="R3998" i="1"/>
  <c r="Q3998" i="1"/>
  <c r="Y3997" i="1"/>
  <c r="R3997" i="1"/>
  <c r="Q3997" i="1"/>
  <c r="Y3996" i="1"/>
  <c r="R3996" i="1"/>
  <c r="Q3996" i="1"/>
  <c r="Y3995" i="1"/>
  <c r="R3995" i="1"/>
  <c r="Q3995" i="1"/>
  <c r="Y3994" i="1"/>
  <c r="R3994" i="1"/>
  <c r="Q3994" i="1"/>
  <c r="Y3993" i="1"/>
  <c r="R3993" i="1"/>
  <c r="Q3993" i="1"/>
  <c r="Y3992" i="1"/>
  <c r="R3992" i="1"/>
  <c r="Q3992" i="1"/>
  <c r="Y3991" i="1"/>
  <c r="R3991" i="1"/>
  <c r="Q3991" i="1"/>
  <c r="Y3990" i="1"/>
  <c r="R3990" i="1"/>
  <c r="Q3990" i="1"/>
  <c r="Y3989" i="1"/>
  <c r="R3989" i="1"/>
  <c r="Q3989" i="1"/>
  <c r="Y3988" i="1"/>
  <c r="R3988" i="1"/>
  <c r="Q3988" i="1"/>
  <c r="Y3987" i="1"/>
  <c r="R3987" i="1"/>
  <c r="Q3987" i="1"/>
  <c r="Y3986" i="1"/>
  <c r="R3986" i="1"/>
  <c r="Q3986" i="1"/>
  <c r="Y3985" i="1"/>
  <c r="R3985" i="1"/>
  <c r="Q3985" i="1"/>
  <c r="Y3984" i="1"/>
  <c r="R3984" i="1"/>
  <c r="Q3984" i="1"/>
  <c r="Y3983" i="1"/>
  <c r="R3983" i="1"/>
  <c r="Q3983" i="1"/>
  <c r="Y3982" i="1"/>
  <c r="R3982" i="1"/>
  <c r="Q3982" i="1"/>
  <c r="Y3981" i="1"/>
  <c r="R3981" i="1"/>
  <c r="Q3981" i="1"/>
  <c r="Y3980" i="1"/>
  <c r="R3980" i="1"/>
  <c r="Q3980" i="1"/>
  <c r="Y3979" i="1"/>
  <c r="R3979" i="1"/>
  <c r="Q3979" i="1"/>
  <c r="Y3978" i="1"/>
  <c r="R3978" i="1"/>
  <c r="Q3978" i="1"/>
  <c r="Y3977" i="1"/>
  <c r="R3977" i="1"/>
  <c r="Q3977" i="1"/>
  <c r="Y3976" i="1"/>
  <c r="R3976" i="1"/>
  <c r="Q3976" i="1"/>
  <c r="Y3975" i="1"/>
  <c r="R3975" i="1"/>
  <c r="Q3975" i="1"/>
  <c r="Y3974" i="1"/>
  <c r="R3974" i="1"/>
  <c r="Q3974" i="1"/>
  <c r="Y3973" i="1"/>
  <c r="R3973" i="1"/>
  <c r="Q3973" i="1"/>
  <c r="Y3972" i="1"/>
  <c r="R3972" i="1"/>
  <c r="Q3972" i="1"/>
  <c r="Y3971" i="1"/>
  <c r="R3971" i="1"/>
  <c r="Q3971" i="1"/>
  <c r="Y3970" i="1"/>
  <c r="R3970" i="1"/>
  <c r="Q3970" i="1"/>
  <c r="Y3969" i="1"/>
  <c r="R3969" i="1"/>
  <c r="Q3969" i="1"/>
  <c r="Y3968" i="1"/>
  <c r="R3968" i="1"/>
  <c r="Q3968" i="1"/>
  <c r="Y3967" i="1"/>
  <c r="R3967" i="1"/>
  <c r="Q3967" i="1"/>
  <c r="Y3966" i="1"/>
  <c r="R3966" i="1"/>
  <c r="Q3966" i="1"/>
  <c r="Y3965" i="1"/>
  <c r="R3965" i="1"/>
  <c r="Q3965" i="1"/>
  <c r="Y3964" i="1"/>
  <c r="R3964" i="1"/>
  <c r="Q3964" i="1"/>
  <c r="Y3963" i="1"/>
  <c r="R3963" i="1"/>
  <c r="Q3963" i="1"/>
  <c r="Y3962" i="1"/>
  <c r="R3962" i="1"/>
  <c r="Q3962" i="1"/>
  <c r="Y3961" i="1"/>
  <c r="R3961" i="1"/>
  <c r="Q3961" i="1"/>
  <c r="Y3960" i="1"/>
  <c r="R3960" i="1"/>
  <c r="Q3960" i="1"/>
  <c r="Y3959" i="1"/>
  <c r="R3959" i="1"/>
  <c r="Q3959" i="1"/>
  <c r="Y3958" i="1"/>
  <c r="R3958" i="1"/>
  <c r="Q3958" i="1"/>
  <c r="Y3957" i="1"/>
  <c r="R3957" i="1"/>
  <c r="Q3957" i="1"/>
  <c r="Y3956" i="1"/>
  <c r="R3956" i="1"/>
  <c r="Q3956" i="1"/>
  <c r="Y3955" i="1"/>
  <c r="R3955" i="1"/>
  <c r="Q3955" i="1"/>
  <c r="Y3954" i="1"/>
  <c r="R3954" i="1"/>
  <c r="Q3954" i="1"/>
  <c r="Y3953" i="1"/>
  <c r="R3953" i="1"/>
  <c r="Q3953" i="1"/>
  <c r="Y3952" i="1"/>
  <c r="R3952" i="1"/>
  <c r="Q3952" i="1"/>
  <c r="Y3951" i="1"/>
  <c r="R3951" i="1"/>
  <c r="Q3951" i="1"/>
  <c r="Y3950" i="1"/>
  <c r="R3950" i="1"/>
  <c r="Q3950" i="1"/>
  <c r="Y3949" i="1"/>
  <c r="R3949" i="1"/>
  <c r="Q3949" i="1"/>
  <c r="Y3948" i="1"/>
  <c r="R3948" i="1"/>
  <c r="Q3948" i="1"/>
  <c r="Y3947" i="1"/>
  <c r="R3947" i="1"/>
  <c r="Q3947" i="1"/>
  <c r="Y3946" i="1"/>
  <c r="R3946" i="1"/>
  <c r="Q3946" i="1"/>
  <c r="Y3945" i="1"/>
  <c r="R3945" i="1"/>
  <c r="Q3945" i="1"/>
  <c r="Y3944" i="1"/>
  <c r="R3944" i="1"/>
  <c r="Q3944" i="1"/>
  <c r="Y3943" i="1"/>
  <c r="R3943" i="1"/>
  <c r="Q3943" i="1"/>
  <c r="Y3942" i="1"/>
  <c r="R3942" i="1"/>
  <c r="Q3942" i="1"/>
  <c r="Y3941" i="1"/>
  <c r="R3941" i="1"/>
  <c r="Q3941" i="1"/>
  <c r="Y3940" i="1"/>
  <c r="R3940" i="1"/>
  <c r="Q3940" i="1"/>
  <c r="Y3939" i="1"/>
  <c r="R3939" i="1"/>
  <c r="Q3939" i="1"/>
  <c r="Y3938" i="1"/>
  <c r="R3938" i="1"/>
  <c r="Q3938" i="1"/>
  <c r="Y3937" i="1"/>
  <c r="R3937" i="1"/>
  <c r="Q3937" i="1"/>
  <c r="Y3936" i="1"/>
  <c r="R3936" i="1"/>
  <c r="Q3936" i="1"/>
  <c r="Y3935" i="1"/>
  <c r="R3935" i="1"/>
  <c r="Q3935" i="1"/>
  <c r="Y3934" i="1"/>
  <c r="R3934" i="1"/>
  <c r="Q3934" i="1"/>
  <c r="Y3933" i="1"/>
  <c r="R3933" i="1"/>
  <c r="Q3933" i="1"/>
  <c r="Y3932" i="1"/>
  <c r="R3932" i="1"/>
  <c r="Q3932" i="1"/>
  <c r="Y3931" i="1"/>
  <c r="R3931" i="1"/>
  <c r="Q3931" i="1"/>
  <c r="Y3930" i="1"/>
  <c r="R3930" i="1"/>
  <c r="Q3930" i="1"/>
  <c r="Y3929" i="1"/>
  <c r="R3929" i="1"/>
  <c r="Q3929" i="1"/>
  <c r="Y3928" i="1"/>
  <c r="R3928" i="1"/>
  <c r="Q3928" i="1"/>
  <c r="Y3927" i="1"/>
  <c r="R3927" i="1"/>
  <c r="Q3927" i="1"/>
  <c r="Y3926" i="1"/>
  <c r="R3926" i="1"/>
  <c r="Q3926" i="1"/>
  <c r="Y3925" i="1"/>
  <c r="R3925" i="1"/>
  <c r="Q3925" i="1"/>
  <c r="Y3924" i="1"/>
  <c r="R3924" i="1"/>
  <c r="Q3924" i="1"/>
  <c r="Y3923" i="1"/>
  <c r="R3923" i="1"/>
  <c r="Q3923" i="1"/>
  <c r="Y3922" i="1"/>
  <c r="R3922" i="1"/>
  <c r="Q3922" i="1"/>
  <c r="Y3921" i="1"/>
  <c r="R3921" i="1"/>
  <c r="Q3921" i="1"/>
  <c r="Y3920" i="1"/>
  <c r="R3920" i="1"/>
  <c r="Q3920" i="1"/>
  <c r="Y3919" i="1"/>
  <c r="R3919" i="1"/>
  <c r="Q3919" i="1"/>
  <c r="Y3918" i="1"/>
  <c r="R3918" i="1"/>
  <c r="Q3918" i="1"/>
  <c r="Y3917" i="1"/>
  <c r="R3917" i="1"/>
  <c r="Q3917" i="1"/>
  <c r="Y3916" i="1"/>
  <c r="R3916" i="1"/>
  <c r="Q3916" i="1"/>
  <c r="Y3915" i="1"/>
  <c r="R3915" i="1"/>
  <c r="Q3915" i="1"/>
  <c r="Y3914" i="1"/>
  <c r="R3914" i="1"/>
  <c r="Q3914" i="1"/>
  <c r="Y3913" i="1"/>
  <c r="R3913" i="1"/>
  <c r="Q3913" i="1"/>
  <c r="Y3912" i="1"/>
  <c r="R3912" i="1"/>
  <c r="Q3912" i="1"/>
  <c r="Y3911" i="1"/>
  <c r="R3911" i="1"/>
  <c r="Q3911" i="1"/>
  <c r="Y3910" i="1"/>
  <c r="R3910" i="1"/>
  <c r="Q3910" i="1"/>
  <c r="Y3909" i="1"/>
  <c r="R3909" i="1"/>
  <c r="Q3909" i="1"/>
  <c r="Y3908" i="1"/>
  <c r="R3908" i="1"/>
  <c r="Q3908" i="1"/>
  <c r="Y3907" i="1"/>
  <c r="R3907" i="1"/>
  <c r="Q3907" i="1"/>
  <c r="Y3906" i="1"/>
  <c r="R3906" i="1"/>
  <c r="Q3906" i="1"/>
  <c r="Y3905" i="1"/>
  <c r="R3905" i="1"/>
  <c r="Q3905" i="1"/>
  <c r="Y3904" i="1"/>
  <c r="R3904" i="1"/>
  <c r="Q3904" i="1"/>
  <c r="Y3903" i="1"/>
  <c r="R3903" i="1"/>
  <c r="Q3903" i="1"/>
  <c r="Y3902" i="1"/>
  <c r="R3902" i="1"/>
  <c r="Q3902" i="1"/>
  <c r="Y3901" i="1"/>
  <c r="R3901" i="1"/>
  <c r="Q3901" i="1"/>
  <c r="Y3900" i="1"/>
  <c r="R3900" i="1"/>
  <c r="Q3900" i="1"/>
  <c r="Y3899" i="1"/>
  <c r="R3899" i="1"/>
  <c r="Q3899" i="1"/>
  <c r="Y3898" i="1"/>
  <c r="R3898" i="1"/>
  <c r="Q3898" i="1"/>
  <c r="Y3897" i="1"/>
  <c r="R3897" i="1"/>
  <c r="Q3897" i="1"/>
  <c r="Y3896" i="1"/>
  <c r="R3896" i="1"/>
  <c r="Q3896" i="1"/>
  <c r="Y3895" i="1"/>
  <c r="R3895" i="1"/>
  <c r="Q3895" i="1"/>
  <c r="Y3894" i="1"/>
  <c r="R3894" i="1"/>
  <c r="Q3894" i="1"/>
  <c r="Y3893" i="1"/>
  <c r="R3893" i="1"/>
  <c r="Q3893" i="1"/>
  <c r="Y3892" i="1"/>
  <c r="R3892" i="1"/>
  <c r="Q3892" i="1"/>
  <c r="Y3891" i="1"/>
  <c r="R3891" i="1"/>
  <c r="Q3891" i="1"/>
  <c r="Y3890" i="1"/>
  <c r="R3890" i="1"/>
  <c r="Q3890" i="1"/>
  <c r="Y3889" i="1"/>
  <c r="R3889" i="1"/>
  <c r="Q3889" i="1"/>
  <c r="Y3888" i="1"/>
  <c r="R3888" i="1"/>
  <c r="Q3888" i="1"/>
  <c r="Y3887" i="1"/>
  <c r="R3887" i="1"/>
  <c r="Q3887" i="1"/>
  <c r="Y3886" i="1"/>
  <c r="R3886" i="1"/>
  <c r="Q3886" i="1"/>
  <c r="Y3885" i="1"/>
  <c r="R3885" i="1"/>
  <c r="Q3885" i="1"/>
  <c r="Y3884" i="1"/>
  <c r="R3884" i="1"/>
  <c r="Q3884" i="1"/>
  <c r="Y3883" i="1"/>
  <c r="R3883" i="1"/>
  <c r="Q3883" i="1"/>
  <c r="Y3882" i="1"/>
  <c r="R3882" i="1"/>
  <c r="Q3882" i="1"/>
  <c r="Y3881" i="1"/>
  <c r="R3881" i="1"/>
  <c r="Q3881" i="1"/>
  <c r="Y3880" i="1"/>
  <c r="R3880" i="1"/>
  <c r="Q3880" i="1"/>
  <c r="Y3879" i="1"/>
  <c r="R3879" i="1"/>
  <c r="Q3879" i="1"/>
  <c r="Y3878" i="1"/>
  <c r="R3878" i="1"/>
  <c r="Q3878" i="1"/>
  <c r="Y3877" i="1"/>
  <c r="R3877" i="1"/>
  <c r="Q3877" i="1"/>
  <c r="Y3876" i="1"/>
  <c r="R3876" i="1"/>
  <c r="Q3876" i="1"/>
  <c r="Y3875" i="1"/>
  <c r="R3875" i="1"/>
  <c r="Q3875" i="1"/>
  <c r="Y3874" i="1"/>
  <c r="R3874" i="1"/>
  <c r="Q3874" i="1"/>
  <c r="Y3873" i="1"/>
  <c r="R3873" i="1"/>
  <c r="Q3873" i="1"/>
  <c r="Y3872" i="1"/>
  <c r="R3872" i="1"/>
  <c r="Q3872" i="1"/>
  <c r="Y3871" i="1"/>
  <c r="R3871" i="1"/>
  <c r="Q3871" i="1"/>
  <c r="Y3870" i="1"/>
  <c r="R3870" i="1"/>
  <c r="Q3870" i="1"/>
  <c r="Y3869" i="1"/>
  <c r="R3869" i="1"/>
  <c r="Q3869" i="1"/>
  <c r="Y3868" i="1"/>
  <c r="R3868" i="1"/>
  <c r="Q3868" i="1"/>
  <c r="Y3867" i="1"/>
  <c r="R3867" i="1"/>
  <c r="Q3867" i="1"/>
  <c r="Y3866" i="1"/>
  <c r="R3866" i="1"/>
  <c r="Q3866" i="1"/>
  <c r="Y3865" i="1"/>
  <c r="R3865" i="1"/>
  <c r="Q3865" i="1"/>
  <c r="Y3864" i="1"/>
  <c r="R3864" i="1"/>
  <c r="Q3864" i="1"/>
  <c r="Y3863" i="1"/>
  <c r="R3863" i="1"/>
  <c r="Q3863" i="1"/>
  <c r="Y3862" i="1"/>
  <c r="R3862" i="1"/>
  <c r="Q3862" i="1"/>
  <c r="Y3861" i="1"/>
  <c r="R3861" i="1"/>
  <c r="Q3861" i="1"/>
  <c r="Y3860" i="1"/>
  <c r="R3860" i="1"/>
  <c r="Q3860" i="1"/>
  <c r="Y3859" i="1"/>
  <c r="R3859" i="1"/>
  <c r="Q3859" i="1"/>
  <c r="Y3858" i="1"/>
  <c r="R3858" i="1"/>
  <c r="Q3858" i="1"/>
  <c r="Y3857" i="1"/>
  <c r="R3857" i="1"/>
  <c r="Q3857" i="1"/>
  <c r="Y3856" i="1"/>
  <c r="R3856" i="1"/>
  <c r="Q3856" i="1"/>
  <c r="Y3855" i="1"/>
  <c r="R3855" i="1"/>
  <c r="Q3855" i="1"/>
  <c r="Y3854" i="1"/>
  <c r="R3854" i="1"/>
  <c r="Q3854" i="1"/>
  <c r="Y3853" i="1"/>
  <c r="R3853" i="1"/>
  <c r="Q3853" i="1"/>
  <c r="Y3852" i="1"/>
  <c r="R3852" i="1"/>
  <c r="Q3852" i="1"/>
  <c r="Y3851" i="1"/>
  <c r="R3851" i="1"/>
  <c r="Q3851" i="1"/>
  <c r="Y3850" i="1"/>
  <c r="R3850" i="1"/>
  <c r="Q3850" i="1"/>
  <c r="Y3849" i="1"/>
  <c r="R3849" i="1"/>
  <c r="Q3849" i="1"/>
  <c r="Y3848" i="1"/>
  <c r="R3848" i="1"/>
  <c r="Q3848" i="1"/>
  <c r="Y3847" i="1"/>
  <c r="R3847" i="1"/>
  <c r="Q3847" i="1"/>
  <c r="Y3846" i="1"/>
  <c r="R3846" i="1"/>
  <c r="Q3846" i="1"/>
  <c r="Y3845" i="1"/>
  <c r="R3845" i="1"/>
  <c r="Q3845" i="1"/>
  <c r="Y3844" i="1"/>
  <c r="R3844" i="1"/>
  <c r="Q3844" i="1"/>
  <c r="Y3843" i="1"/>
  <c r="R3843" i="1"/>
  <c r="Q3843" i="1"/>
  <c r="Y3842" i="1"/>
  <c r="R3842" i="1"/>
  <c r="Q3842" i="1"/>
  <c r="Y3841" i="1"/>
  <c r="R3841" i="1"/>
  <c r="Q3841" i="1"/>
  <c r="Y3840" i="1"/>
  <c r="R3840" i="1"/>
  <c r="Q3840" i="1"/>
  <c r="Y3839" i="1"/>
  <c r="R3839" i="1"/>
  <c r="Q3839" i="1"/>
  <c r="Y3838" i="1"/>
  <c r="R3838" i="1"/>
  <c r="Q3838" i="1"/>
  <c r="Y3837" i="1"/>
  <c r="R3837" i="1"/>
  <c r="Q3837" i="1"/>
  <c r="Y3836" i="1"/>
  <c r="R3836" i="1"/>
  <c r="Q3836" i="1"/>
  <c r="Y3835" i="1"/>
  <c r="R3835" i="1"/>
  <c r="Q3835" i="1"/>
  <c r="Y3834" i="1"/>
  <c r="R3834" i="1"/>
  <c r="Q3834" i="1"/>
  <c r="Y3833" i="1"/>
  <c r="R3833" i="1"/>
  <c r="Q3833" i="1"/>
  <c r="Y3832" i="1"/>
  <c r="R3832" i="1"/>
  <c r="Q3832" i="1"/>
  <c r="Y3831" i="1"/>
  <c r="R3831" i="1"/>
  <c r="Q3831" i="1"/>
  <c r="Y3830" i="1"/>
  <c r="R3830" i="1"/>
  <c r="Q3830" i="1"/>
  <c r="Y3829" i="1"/>
  <c r="R3829" i="1"/>
  <c r="Q3829" i="1"/>
  <c r="Y3828" i="1"/>
  <c r="R3828" i="1"/>
  <c r="Q3828" i="1"/>
  <c r="Y3827" i="1"/>
  <c r="R3827" i="1"/>
  <c r="Q3827" i="1"/>
  <c r="Y3826" i="1"/>
  <c r="R3826" i="1"/>
  <c r="Q3826" i="1"/>
  <c r="Y3825" i="1"/>
  <c r="R3825" i="1"/>
  <c r="Q3825" i="1"/>
  <c r="Y3824" i="1"/>
  <c r="R3824" i="1"/>
  <c r="Q3824" i="1"/>
  <c r="Y3823" i="1"/>
  <c r="R3823" i="1"/>
  <c r="Q3823" i="1"/>
  <c r="Y3822" i="1"/>
  <c r="R3822" i="1"/>
  <c r="Q3822" i="1"/>
  <c r="Y3821" i="1"/>
  <c r="R3821" i="1"/>
  <c r="Q3821" i="1"/>
  <c r="Y3820" i="1"/>
  <c r="R3820" i="1"/>
  <c r="Q3820" i="1"/>
  <c r="Y3819" i="1"/>
  <c r="R3819" i="1"/>
  <c r="Q3819" i="1"/>
  <c r="Y3818" i="1"/>
  <c r="R3818" i="1"/>
  <c r="Q3818" i="1"/>
  <c r="Y3817" i="1"/>
  <c r="R3817" i="1"/>
  <c r="Q3817" i="1"/>
  <c r="Y3816" i="1"/>
  <c r="R3816" i="1"/>
  <c r="Q3816" i="1"/>
  <c r="Y3815" i="1"/>
  <c r="R3815" i="1"/>
  <c r="Q3815" i="1"/>
  <c r="Y3814" i="1"/>
  <c r="R3814" i="1"/>
  <c r="Q3814" i="1"/>
  <c r="Y3813" i="1"/>
  <c r="R3813" i="1"/>
  <c r="Q3813" i="1"/>
  <c r="Y3812" i="1"/>
  <c r="R3812" i="1"/>
  <c r="Q3812" i="1"/>
  <c r="Y3811" i="1"/>
  <c r="R3811" i="1"/>
  <c r="Q3811" i="1"/>
  <c r="Y3810" i="1"/>
  <c r="R3810" i="1"/>
  <c r="Q3810" i="1"/>
  <c r="Y3809" i="1"/>
  <c r="R3809" i="1"/>
  <c r="Q3809" i="1"/>
  <c r="Y3808" i="1"/>
  <c r="R3808" i="1"/>
  <c r="Q3808" i="1"/>
  <c r="Y3807" i="1"/>
  <c r="R3807" i="1"/>
  <c r="Q3807" i="1"/>
  <c r="Y3806" i="1"/>
  <c r="R3806" i="1"/>
  <c r="Q3806" i="1"/>
  <c r="Y3805" i="1"/>
  <c r="R3805" i="1"/>
  <c r="Q3805" i="1"/>
  <c r="Y3804" i="1"/>
  <c r="R3804" i="1"/>
  <c r="Q3804" i="1"/>
  <c r="Y3803" i="1"/>
  <c r="R3803" i="1"/>
  <c r="Q3803" i="1"/>
  <c r="Y3802" i="1"/>
  <c r="R3802" i="1"/>
  <c r="Q3802" i="1"/>
  <c r="Y3801" i="1"/>
  <c r="R3801" i="1"/>
  <c r="Q3801" i="1"/>
  <c r="Y3800" i="1"/>
  <c r="R3800" i="1"/>
  <c r="Q3800" i="1"/>
  <c r="Y3799" i="1"/>
  <c r="R3799" i="1"/>
  <c r="Q3799" i="1"/>
  <c r="Y3798" i="1"/>
  <c r="R3798" i="1"/>
  <c r="Q3798" i="1"/>
  <c r="Y3797" i="1"/>
  <c r="R3797" i="1"/>
  <c r="Q3797" i="1"/>
  <c r="Y3796" i="1"/>
  <c r="R3796" i="1"/>
  <c r="Q3796" i="1"/>
  <c r="Y3795" i="1"/>
  <c r="R3795" i="1"/>
  <c r="Q3795" i="1"/>
  <c r="Y3794" i="1"/>
  <c r="R3794" i="1"/>
  <c r="Q3794" i="1"/>
  <c r="Y3793" i="1"/>
  <c r="R3793" i="1"/>
  <c r="Q3793" i="1"/>
  <c r="Y3792" i="1"/>
  <c r="R3792" i="1"/>
  <c r="Q3792" i="1"/>
  <c r="Y3791" i="1"/>
  <c r="R3791" i="1"/>
  <c r="Q3791" i="1"/>
  <c r="Y3790" i="1"/>
  <c r="R3790" i="1"/>
  <c r="Q3790" i="1"/>
  <c r="Y3789" i="1"/>
  <c r="R3789" i="1"/>
  <c r="Q3789" i="1"/>
  <c r="Y3788" i="1"/>
  <c r="R3788" i="1"/>
  <c r="Q3788" i="1"/>
  <c r="Y3787" i="1"/>
  <c r="R3787" i="1"/>
  <c r="Q3787" i="1"/>
  <c r="Y3786" i="1"/>
  <c r="R3786" i="1"/>
  <c r="Q3786" i="1"/>
  <c r="Y3785" i="1"/>
  <c r="R3785" i="1"/>
  <c r="Q3785" i="1"/>
  <c r="Y3784" i="1"/>
  <c r="R3784" i="1"/>
  <c r="Q3784" i="1"/>
  <c r="Y3783" i="1"/>
  <c r="R3783" i="1"/>
  <c r="Q3783" i="1"/>
  <c r="Y3782" i="1"/>
  <c r="R3782" i="1"/>
  <c r="Q3782" i="1"/>
  <c r="Y3781" i="1"/>
  <c r="R3781" i="1"/>
  <c r="Q3781" i="1"/>
  <c r="Y3780" i="1"/>
  <c r="R3780" i="1"/>
  <c r="Q3780" i="1"/>
  <c r="Y3779" i="1"/>
  <c r="R3779" i="1"/>
  <c r="Q3779" i="1"/>
  <c r="Y3778" i="1"/>
  <c r="R3778" i="1"/>
  <c r="Q3778" i="1"/>
  <c r="Y3777" i="1"/>
  <c r="R3777" i="1"/>
  <c r="Q3777" i="1"/>
  <c r="Y3776" i="1"/>
  <c r="R3776" i="1"/>
  <c r="Q3776" i="1"/>
  <c r="Y3775" i="1"/>
  <c r="R3775" i="1"/>
  <c r="Q3775" i="1"/>
  <c r="Y3774" i="1"/>
  <c r="R3774" i="1"/>
  <c r="Q3774" i="1"/>
  <c r="Y3773" i="1"/>
  <c r="R3773" i="1"/>
  <c r="Q3773" i="1"/>
  <c r="Y3772" i="1"/>
  <c r="R3772" i="1"/>
  <c r="Q3772" i="1"/>
  <c r="Y3771" i="1"/>
  <c r="R3771" i="1"/>
  <c r="Q3771" i="1"/>
  <c r="Y3770" i="1"/>
  <c r="R3770" i="1"/>
  <c r="Q3770" i="1"/>
  <c r="Y3769" i="1"/>
  <c r="R3769" i="1"/>
  <c r="Q3769" i="1"/>
  <c r="Y3768" i="1"/>
  <c r="R3768" i="1"/>
  <c r="Q3768" i="1"/>
  <c r="Y3767" i="1"/>
  <c r="R3767" i="1"/>
  <c r="Q3767" i="1"/>
  <c r="Y3766" i="1"/>
  <c r="R3766" i="1"/>
  <c r="Q3766" i="1"/>
  <c r="Y3765" i="1"/>
  <c r="R3765" i="1"/>
  <c r="Q3765" i="1"/>
  <c r="Y3764" i="1"/>
  <c r="R3764" i="1"/>
  <c r="Q3764" i="1"/>
  <c r="Y3763" i="1"/>
  <c r="R3763" i="1"/>
  <c r="Q3763" i="1"/>
  <c r="Y3762" i="1"/>
  <c r="R3762" i="1"/>
  <c r="Q3762" i="1"/>
  <c r="Y3761" i="1"/>
  <c r="R3761" i="1"/>
  <c r="Q3761" i="1"/>
  <c r="Y3760" i="1"/>
  <c r="R3760" i="1"/>
  <c r="Q3760" i="1"/>
  <c r="Y3759" i="1"/>
  <c r="R3759" i="1"/>
  <c r="Q3759" i="1"/>
  <c r="Y3758" i="1"/>
  <c r="R3758" i="1"/>
  <c r="Q3758" i="1"/>
  <c r="Y3757" i="1"/>
  <c r="R3757" i="1"/>
  <c r="Q3757" i="1"/>
  <c r="Y3756" i="1"/>
  <c r="R3756" i="1"/>
  <c r="Q3756" i="1"/>
  <c r="Y3755" i="1"/>
  <c r="R3755" i="1"/>
  <c r="Q3755" i="1"/>
  <c r="Y3754" i="1"/>
  <c r="R3754" i="1"/>
  <c r="Q3754" i="1"/>
  <c r="Y3753" i="1"/>
  <c r="R3753" i="1"/>
  <c r="Q3753" i="1"/>
  <c r="Y3752" i="1"/>
  <c r="R3752" i="1"/>
  <c r="Q3752" i="1"/>
  <c r="Y3751" i="1"/>
  <c r="R3751" i="1"/>
  <c r="Q3751" i="1"/>
  <c r="Y3750" i="1"/>
  <c r="R3750" i="1"/>
  <c r="Q3750" i="1"/>
  <c r="Y3749" i="1"/>
  <c r="R3749" i="1"/>
  <c r="Q3749" i="1"/>
  <c r="Y3748" i="1"/>
  <c r="R3748" i="1"/>
  <c r="Q3748" i="1"/>
  <c r="Y3747" i="1"/>
  <c r="R3747" i="1"/>
  <c r="Q3747" i="1"/>
  <c r="Y3746" i="1"/>
  <c r="R3746" i="1"/>
  <c r="Q3746" i="1"/>
  <c r="Y3745" i="1"/>
  <c r="R3745" i="1"/>
  <c r="Q3745" i="1"/>
  <c r="Y3744" i="1"/>
  <c r="R3744" i="1"/>
  <c r="Q3744" i="1"/>
  <c r="Y3743" i="1"/>
  <c r="R3743" i="1"/>
  <c r="Q3743" i="1"/>
  <c r="Y3742" i="1"/>
  <c r="R3742" i="1"/>
  <c r="Q3742" i="1"/>
  <c r="Y3741" i="1"/>
  <c r="R3741" i="1"/>
  <c r="Q3741" i="1"/>
  <c r="Y3740" i="1"/>
  <c r="R3740" i="1"/>
  <c r="Q3740" i="1"/>
  <c r="Y3739" i="1"/>
  <c r="R3739" i="1"/>
  <c r="Q3739" i="1"/>
  <c r="Y3738" i="1"/>
  <c r="R3738" i="1"/>
  <c r="Q3738" i="1"/>
  <c r="Y3737" i="1"/>
  <c r="R3737" i="1"/>
  <c r="Q3737" i="1"/>
  <c r="Y3736" i="1"/>
  <c r="R3736" i="1"/>
  <c r="Q3736" i="1"/>
  <c r="Y3735" i="1"/>
  <c r="R3735" i="1"/>
  <c r="Q3735" i="1"/>
  <c r="Y3734" i="1"/>
  <c r="R3734" i="1"/>
  <c r="Q3734" i="1"/>
  <c r="Y3733" i="1"/>
  <c r="R3733" i="1"/>
  <c r="Q3733" i="1"/>
  <c r="Y3732" i="1"/>
  <c r="R3732" i="1"/>
  <c r="Q3732" i="1"/>
  <c r="Y3731" i="1"/>
  <c r="R3731" i="1"/>
  <c r="Q3731" i="1"/>
  <c r="Y3730" i="1"/>
  <c r="R3730" i="1"/>
  <c r="Q3730" i="1"/>
  <c r="Y3729" i="1"/>
  <c r="R3729" i="1"/>
  <c r="Q3729" i="1"/>
  <c r="Y3728" i="1"/>
  <c r="R3728" i="1"/>
  <c r="Q3728" i="1"/>
  <c r="Y3727" i="1"/>
  <c r="R3727" i="1"/>
  <c r="Q3727" i="1"/>
  <c r="Y3726" i="1"/>
  <c r="R3726" i="1"/>
  <c r="Q3726" i="1"/>
  <c r="Y3725" i="1"/>
  <c r="R3725" i="1"/>
  <c r="Q3725" i="1"/>
  <c r="Y3724" i="1"/>
  <c r="R3724" i="1"/>
  <c r="Q3724" i="1"/>
  <c r="Y3723" i="1"/>
  <c r="R3723" i="1"/>
  <c r="Q3723" i="1"/>
  <c r="Y3722" i="1"/>
  <c r="R3722" i="1"/>
  <c r="Q3722" i="1"/>
  <c r="Y3721" i="1"/>
  <c r="R3721" i="1"/>
  <c r="Q3721" i="1"/>
  <c r="Y3720" i="1"/>
  <c r="R3720" i="1"/>
  <c r="Q3720" i="1"/>
  <c r="Y3719" i="1"/>
  <c r="R3719" i="1"/>
  <c r="Q3719" i="1"/>
  <c r="Y3718" i="1"/>
  <c r="R3718" i="1"/>
  <c r="Q3718" i="1"/>
  <c r="Y3717" i="1"/>
  <c r="R3717" i="1"/>
  <c r="Q3717" i="1"/>
  <c r="Y3716" i="1"/>
  <c r="R3716" i="1"/>
  <c r="Q3716" i="1"/>
  <c r="Y3715" i="1"/>
  <c r="R3715" i="1"/>
  <c r="Q3715" i="1"/>
  <c r="Y3714" i="1"/>
  <c r="R3714" i="1"/>
  <c r="Q3714" i="1"/>
  <c r="Y3713" i="1"/>
  <c r="R3713" i="1"/>
  <c r="Q3713" i="1"/>
  <c r="Y3712" i="1"/>
  <c r="R3712" i="1"/>
  <c r="Q3712" i="1"/>
  <c r="Y3711" i="1"/>
  <c r="R3711" i="1"/>
  <c r="Q3711" i="1"/>
  <c r="Y3710" i="1"/>
  <c r="R3710" i="1"/>
  <c r="Q3710" i="1"/>
  <c r="Y3709" i="1"/>
  <c r="R3709" i="1"/>
  <c r="Q3709" i="1"/>
  <c r="Y3708" i="1"/>
  <c r="R3708" i="1"/>
  <c r="Q3708" i="1"/>
  <c r="Y3707" i="1"/>
  <c r="R3707" i="1"/>
  <c r="Q3707" i="1"/>
  <c r="Y3706" i="1"/>
  <c r="R3706" i="1"/>
  <c r="Q3706" i="1"/>
  <c r="Y3705" i="1"/>
  <c r="R3705" i="1"/>
  <c r="Q3705" i="1"/>
  <c r="Y3704" i="1"/>
  <c r="R3704" i="1"/>
  <c r="Q3704" i="1"/>
  <c r="Y3703" i="1"/>
  <c r="R3703" i="1"/>
  <c r="Q3703" i="1"/>
  <c r="Y3702" i="1"/>
  <c r="R3702" i="1"/>
  <c r="Q3702" i="1"/>
  <c r="Y3701" i="1"/>
  <c r="R3701" i="1"/>
  <c r="Q3701" i="1"/>
  <c r="Y3700" i="1"/>
  <c r="R3700" i="1"/>
  <c r="Q3700" i="1"/>
  <c r="Y3699" i="1"/>
  <c r="R3699" i="1"/>
  <c r="Q3699" i="1"/>
  <c r="Y3698" i="1"/>
  <c r="R3698" i="1"/>
  <c r="Q3698" i="1"/>
  <c r="Y3697" i="1"/>
  <c r="R3697" i="1"/>
  <c r="Q3697" i="1"/>
  <c r="Y3696" i="1"/>
  <c r="R3696" i="1"/>
  <c r="Q3696" i="1"/>
  <c r="Y3695" i="1"/>
  <c r="R3695" i="1"/>
  <c r="Q3695" i="1"/>
  <c r="Y3694" i="1"/>
  <c r="R3694" i="1"/>
  <c r="Q3694" i="1"/>
  <c r="Y3693" i="1"/>
  <c r="R3693" i="1"/>
  <c r="Q3693" i="1"/>
  <c r="Y3692" i="1"/>
  <c r="R3692" i="1"/>
  <c r="Q3692" i="1"/>
  <c r="Y3691" i="1"/>
  <c r="R3691" i="1"/>
  <c r="Q3691" i="1"/>
  <c r="Y3690" i="1"/>
  <c r="R3690" i="1"/>
  <c r="Q3690" i="1"/>
  <c r="Y3689" i="1"/>
  <c r="R3689" i="1"/>
  <c r="Q3689" i="1"/>
  <c r="Y3688" i="1"/>
  <c r="R3688" i="1"/>
  <c r="Q3688" i="1"/>
  <c r="Y3687" i="1"/>
  <c r="R3687" i="1"/>
  <c r="Q3687" i="1"/>
  <c r="Y3686" i="1"/>
  <c r="R3686" i="1"/>
  <c r="Q3686" i="1"/>
  <c r="Y3685" i="1"/>
  <c r="R3685" i="1"/>
  <c r="Q3685" i="1"/>
  <c r="Y3684" i="1"/>
  <c r="R3684" i="1"/>
  <c r="Q3684" i="1"/>
  <c r="Y3683" i="1"/>
  <c r="R3683" i="1"/>
  <c r="Q3683" i="1"/>
  <c r="Y3682" i="1"/>
  <c r="R3682" i="1"/>
  <c r="Q3682" i="1"/>
  <c r="Y3681" i="1"/>
  <c r="R3681" i="1"/>
  <c r="Q3681" i="1"/>
  <c r="Y3680" i="1"/>
  <c r="R3680" i="1"/>
  <c r="Q3680" i="1"/>
  <c r="Y3679" i="1"/>
  <c r="R3679" i="1"/>
  <c r="Q3679" i="1"/>
  <c r="Y3678" i="1"/>
  <c r="R3678" i="1"/>
  <c r="Q3678" i="1"/>
  <c r="Y3677" i="1"/>
  <c r="R3677" i="1"/>
  <c r="Q3677" i="1"/>
  <c r="Y3676" i="1"/>
  <c r="R3676" i="1"/>
  <c r="Q3676" i="1"/>
  <c r="Y3675" i="1"/>
  <c r="R3675" i="1"/>
  <c r="Q3675" i="1"/>
  <c r="Y3674" i="1"/>
  <c r="R3674" i="1"/>
  <c r="Q3674" i="1"/>
  <c r="Y3673" i="1"/>
  <c r="R3673" i="1"/>
  <c r="Q3673" i="1"/>
  <c r="Y3672" i="1"/>
  <c r="R3672" i="1"/>
  <c r="Q3672" i="1"/>
  <c r="Y3671" i="1"/>
  <c r="R3671" i="1"/>
  <c r="Q3671" i="1"/>
  <c r="Y3670" i="1"/>
  <c r="R3670" i="1"/>
  <c r="Q3670" i="1"/>
  <c r="Y3669" i="1"/>
  <c r="R3669" i="1"/>
  <c r="Q3669" i="1"/>
  <c r="Y3668" i="1"/>
  <c r="R3668" i="1"/>
  <c r="Q3668" i="1"/>
  <c r="Y3667" i="1"/>
  <c r="R3667" i="1"/>
  <c r="Q3667" i="1"/>
  <c r="Y3666" i="1"/>
  <c r="R3666" i="1"/>
  <c r="Q3666" i="1"/>
  <c r="Y3665" i="1"/>
  <c r="R3665" i="1"/>
  <c r="Q3665" i="1"/>
  <c r="Y3664" i="1"/>
  <c r="R3664" i="1"/>
  <c r="Q3664" i="1"/>
  <c r="Y3663" i="1"/>
  <c r="R3663" i="1"/>
  <c r="Q3663" i="1"/>
  <c r="Y3662" i="1"/>
  <c r="R3662" i="1"/>
  <c r="Q3662" i="1"/>
  <c r="Y3661" i="1"/>
  <c r="R3661" i="1"/>
  <c r="Q3661" i="1"/>
  <c r="Y3660" i="1"/>
  <c r="R3660" i="1"/>
  <c r="Q3660" i="1"/>
  <c r="Y3659" i="1"/>
  <c r="R3659" i="1"/>
  <c r="Q3659" i="1"/>
  <c r="Y3658" i="1"/>
  <c r="R3658" i="1"/>
  <c r="Q3658" i="1"/>
  <c r="Y3657" i="1"/>
  <c r="R3657" i="1"/>
  <c r="Q3657" i="1"/>
  <c r="Y3656" i="1"/>
  <c r="R3656" i="1"/>
  <c r="Q3656" i="1"/>
  <c r="Y3655" i="1"/>
  <c r="R3655" i="1"/>
  <c r="Q3655" i="1"/>
  <c r="Y3654" i="1"/>
  <c r="R3654" i="1"/>
  <c r="Q3654" i="1"/>
  <c r="Y3653" i="1"/>
  <c r="R3653" i="1"/>
  <c r="Q3653" i="1"/>
  <c r="Y3652" i="1"/>
  <c r="R3652" i="1"/>
  <c r="Q3652" i="1"/>
  <c r="Y3651" i="1"/>
  <c r="R3651" i="1"/>
  <c r="Q3651" i="1"/>
  <c r="Y3650" i="1"/>
  <c r="R3650" i="1"/>
  <c r="Q3650" i="1"/>
  <c r="Y3649" i="1"/>
  <c r="R3649" i="1"/>
  <c r="Q3649" i="1"/>
  <c r="Y3648" i="1"/>
  <c r="R3648" i="1"/>
  <c r="Q3648" i="1"/>
  <c r="Y3647" i="1"/>
  <c r="R3647" i="1"/>
  <c r="Q3647" i="1"/>
  <c r="Y3646" i="1"/>
  <c r="R3646" i="1"/>
  <c r="Q3646" i="1"/>
  <c r="Y3645" i="1"/>
  <c r="R3645" i="1"/>
  <c r="Q3645" i="1"/>
  <c r="Y3644" i="1"/>
  <c r="R3644" i="1"/>
  <c r="Q3644" i="1"/>
  <c r="Y3643" i="1"/>
  <c r="R3643" i="1"/>
  <c r="Q3643" i="1"/>
  <c r="Y3642" i="1"/>
  <c r="R3642" i="1"/>
  <c r="Q3642" i="1"/>
  <c r="Y3641" i="1"/>
  <c r="R3641" i="1"/>
  <c r="Q3641" i="1"/>
  <c r="Y3640" i="1"/>
  <c r="R3640" i="1"/>
  <c r="Q3640" i="1"/>
  <c r="Y3639" i="1"/>
  <c r="R3639" i="1"/>
  <c r="Q3639" i="1"/>
  <c r="Y3638" i="1"/>
  <c r="R3638" i="1"/>
  <c r="Q3638" i="1"/>
  <c r="Y3637" i="1"/>
  <c r="R3637" i="1"/>
  <c r="Q3637" i="1"/>
  <c r="Y3636" i="1"/>
  <c r="R3636" i="1"/>
  <c r="Q3636" i="1"/>
  <c r="Y3635" i="1"/>
  <c r="R3635" i="1"/>
  <c r="Q3635" i="1"/>
  <c r="Y3634" i="1"/>
  <c r="R3634" i="1"/>
  <c r="Q3634" i="1"/>
  <c r="Y3633" i="1"/>
  <c r="R3633" i="1"/>
  <c r="Q3633" i="1"/>
  <c r="Y3632" i="1"/>
  <c r="R3632" i="1"/>
  <c r="Q3632" i="1"/>
  <c r="Y3631" i="1"/>
  <c r="R3631" i="1"/>
  <c r="Q3631" i="1"/>
  <c r="Y3630" i="1"/>
  <c r="R3630" i="1"/>
  <c r="Q3630" i="1"/>
  <c r="Y3629" i="1"/>
  <c r="R3629" i="1"/>
  <c r="Q3629" i="1"/>
  <c r="Y3628" i="1"/>
  <c r="R3628" i="1"/>
  <c r="Q3628" i="1"/>
  <c r="Y3627" i="1"/>
  <c r="R3627" i="1"/>
  <c r="Q3627" i="1"/>
  <c r="Y3626" i="1"/>
  <c r="R3626" i="1"/>
  <c r="Q3626" i="1"/>
  <c r="Y3625" i="1"/>
  <c r="R3625" i="1"/>
  <c r="Q3625" i="1"/>
  <c r="Y3624" i="1"/>
  <c r="R3624" i="1"/>
  <c r="Q3624" i="1"/>
  <c r="Y3623" i="1"/>
  <c r="R3623" i="1"/>
  <c r="Q3623" i="1"/>
  <c r="Y3622" i="1"/>
  <c r="R3622" i="1"/>
  <c r="Q3622" i="1"/>
  <c r="Y3621" i="1"/>
  <c r="R3621" i="1"/>
  <c r="Q3621" i="1"/>
  <c r="Y3620" i="1"/>
  <c r="R3620" i="1"/>
  <c r="Q3620" i="1"/>
  <c r="Y3619" i="1"/>
  <c r="R3619" i="1"/>
  <c r="Q3619" i="1"/>
  <c r="Y3618" i="1"/>
  <c r="R3618" i="1"/>
  <c r="Q3618" i="1"/>
  <c r="Y3617" i="1"/>
  <c r="R3617" i="1"/>
  <c r="Q3617" i="1"/>
  <c r="Y3616" i="1"/>
  <c r="R3616" i="1"/>
  <c r="Q3616" i="1"/>
  <c r="Y3615" i="1"/>
  <c r="R3615" i="1"/>
  <c r="Q3615" i="1"/>
  <c r="Y3614" i="1"/>
  <c r="R3614" i="1"/>
  <c r="Q3614" i="1"/>
  <c r="Y3613" i="1"/>
  <c r="R3613" i="1"/>
  <c r="Q3613" i="1"/>
  <c r="Y3612" i="1"/>
  <c r="R3612" i="1"/>
  <c r="Q3612" i="1"/>
  <c r="Y3611" i="1"/>
  <c r="R3611" i="1"/>
  <c r="Q3611" i="1"/>
  <c r="Y3610" i="1"/>
  <c r="R3610" i="1"/>
  <c r="Q3610" i="1"/>
  <c r="Y3609" i="1"/>
  <c r="R3609" i="1"/>
  <c r="Q3609" i="1"/>
  <c r="Y3608" i="1"/>
  <c r="R3608" i="1"/>
  <c r="Q3608" i="1"/>
  <c r="Y3607" i="1"/>
  <c r="R3607" i="1"/>
  <c r="Q3607" i="1"/>
  <c r="Y3606" i="1"/>
  <c r="R3606" i="1"/>
  <c r="Q3606" i="1"/>
  <c r="Y3605" i="1"/>
  <c r="R3605" i="1"/>
  <c r="Q3605" i="1"/>
  <c r="Y3604" i="1"/>
  <c r="R3604" i="1"/>
  <c r="Q3604" i="1"/>
  <c r="Y3603" i="1"/>
  <c r="R3603" i="1"/>
  <c r="Q3603" i="1"/>
  <c r="Y3602" i="1"/>
  <c r="R3602" i="1"/>
  <c r="Q3602" i="1"/>
  <c r="Y3601" i="1"/>
  <c r="R3601" i="1"/>
  <c r="Q3601" i="1"/>
  <c r="Y3600" i="1"/>
  <c r="R3600" i="1"/>
  <c r="Q3600" i="1"/>
  <c r="Y3599" i="1"/>
  <c r="R3599" i="1"/>
  <c r="Q3599" i="1"/>
  <c r="Y3598" i="1"/>
  <c r="R3598" i="1"/>
  <c r="Q3598" i="1"/>
  <c r="Y3597" i="1"/>
  <c r="R3597" i="1"/>
  <c r="Q3597" i="1"/>
  <c r="Y3596" i="1"/>
  <c r="R3596" i="1"/>
  <c r="Q3596" i="1"/>
  <c r="Y3595" i="1"/>
  <c r="R3595" i="1"/>
  <c r="Q3595" i="1"/>
  <c r="Y3594" i="1"/>
  <c r="R3594" i="1"/>
  <c r="Q3594" i="1"/>
  <c r="Y3593" i="1"/>
  <c r="R3593" i="1"/>
  <c r="Q3593" i="1"/>
  <c r="Y3592" i="1"/>
  <c r="R3592" i="1"/>
  <c r="Q3592" i="1"/>
  <c r="Y3591" i="1"/>
  <c r="R3591" i="1"/>
  <c r="Q3591" i="1"/>
  <c r="Y3590" i="1"/>
  <c r="R3590" i="1"/>
  <c r="Q3590" i="1"/>
  <c r="Y3589" i="1"/>
  <c r="R3589" i="1"/>
  <c r="Q3589" i="1"/>
  <c r="Y3588" i="1"/>
  <c r="R3588" i="1"/>
  <c r="Q3588" i="1"/>
  <c r="Y3587" i="1"/>
  <c r="R3587" i="1"/>
  <c r="Q3587" i="1"/>
  <c r="Y3586" i="1"/>
  <c r="R3586" i="1"/>
  <c r="Q3586" i="1"/>
  <c r="Y3585" i="1"/>
  <c r="R3585" i="1"/>
  <c r="Q3585" i="1"/>
  <c r="Y3584" i="1"/>
  <c r="R3584" i="1"/>
  <c r="Q3584" i="1"/>
  <c r="Y3583" i="1"/>
  <c r="R3583" i="1"/>
  <c r="Q3583" i="1"/>
  <c r="Y3582" i="1"/>
  <c r="R3582" i="1"/>
  <c r="Q3582" i="1"/>
  <c r="Y3581" i="1"/>
  <c r="R3581" i="1"/>
  <c r="Q3581" i="1"/>
  <c r="Y3580" i="1"/>
  <c r="R3580" i="1"/>
  <c r="Q3580" i="1"/>
  <c r="Y3579" i="1"/>
  <c r="R3579" i="1"/>
  <c r="Q3579" i="1"/>
  <c r="Y3578" i="1"/>
  <c r="R3578" i="1"/>
  <c r="Q3578" i="1"/>
  <c r="Y3577" i="1"/>
  <c r="R3577" i="1"/>
  <c r="Q3577" i="1"/>
  <c r="Y3576" i="1"/>
  <c r="R3576" i="1"/>
  <c r="Q3576" i="1"/>
  <c r="Y3575" i="1"/>
  <c r="R3575" i="1"/>
  <c r="Q3575" i="1"/>
  <c r="Y3574" i="1"/>
  <c r="R3574" i="1"/>
  <c r="Q3574" i="1"/>
  <c r="Y3573" i="1"/>
  <c r="R3573" i="1"/>
  <c r="Q3573" i="1"/>
  <c r="Y3572" i="1"/>
  <c r="R3572" i="1"/>
  <c r="Q3572" i="1"/>
  <c r="Y3571" i="1"/>
  <c r="R3571" i="1"/>
  <c r="Q3571" i="1"/>
  <c r="Y3570" i="1"/>
  <c r="R3570" i="1"/>
  <c r="Q3570" i="1"/>
  <c r="Y3569" i="1"/>
  <c r="R3569" i="1"/>
  <c r="Q3569" i="1"/>
  <c r="Y3568" i="1"/>
  <c r="R3568" i="1"/>
  <c r="Q3568" i="1"/>
  <c r="Y3567" i="1"/>
  <c r="R3567" i="1"/>
  <c r="Q3567" i="1"/>
  <c r="Y3566" i="1"/>
  <c r="R3566" i="1"/>
  <c r="Q3566" i="1"/>
  <c r="Y3565" i="1"/>
  <c r="R3565" i="1"/>
  <c r="Q3565" i="1"/>
  <c r="Y3564" i="1"/>
  <c r="R3564" i="1"/>
  <c r="Q3564" i="1"/>
  <c r="Y3563" i="1"/>
  <c r="R3563" i="1"/>
  <c r="Q3563" i="1"/>
  <c r="Y3562" i="1"/>
  <c r="R3562" i="1"/>
  <c r="Q3562" i="1"/>
  <c r="Y3561" i="1"/>
  <c r="R3561" i="1"/>
  <c r="Q3561" i="1"/>
  <c r="Y3560" i="1"/>
  <c r="R3560" i="1"/>
  <c r="Q3560" i="1"/>
  <c r="Y3559" i="1"/>
  <c r="R3559" i="1"/>
  <c r="Q3559" i="1"/>
  <c r="Y3558" i="1"/>
  <c r="R3558" i="1"/>
  <c r="Q3558" i="1"/>
  <c r="Y3557" i="1"/>
  <c r="R3557" i="1"/>
  <c r="Q3557" i="1"/>
  <c r="Y3556" i="1"/>
  <c r="R3556" i="1"/>
  <c r="Q3556" i="1"/>
  <c r="Y3555" i="1"/>
  <c r="R3555" i="1"/>
  <c r="Q3555" i="1"/>
  <c r="Y3554" i="1"/>
  <c r="R3554" i="1"/>
  <c r="Q3554" i="1"/>
  <c r="Y3553" i="1"/>
  <c r="R3553" i="1"/>
  <c r="Q3553" i="1"/>
  <c r="Y3552" i="1"/>
  <c r="R3552" i="1"/>
  <c r="Q3552" i="1"/>
  <c r="Y3551" i="1"/>
  <c r="R3551" i="1"/>
  <c r="Q3551" i="1"/>
  <c r="Y3550" i="1"/>
  <c r="R3550" i="1"/>
  <c r="Q3550" i="1"/>
  <c r="Y3549" i="1"/>
  <c r="R3549" i="1"/>
  <c r="Q3549" i="1"/>
  <c r="Y3548" i="1"/>
  <c r="R3548" i="1"/>
  <c r="Q3548" i="1"/>
  <c r="Y3547" i="1"/>
  <c r="R3547" i="1"/>
  <c r="Q3547" i="1"/>
  <c r="Y3546" i="1"/>
  <c r="R3546" i="1"/>
  <c r="Q3546" i="1"/>
  <c r="Y3545" i="1"/>
  <c r="R3545" i="1"/>
  <c r="Q3545" i="1"/>
  <c r="Y3544" i="1"/>
  <c r="R3544" i="1"/>
  <c r="Q3544" i="1"/>
  <c r="Y3543" i="1"/>
  <c r="R3543" i="1"/>
  <c r="Q3543" i="1"/>
  <c r="Y3542" i="1"/>
  <c r="R3542" i="1"/>
  <c r="Q3542" i="1"/>
  <c r="Y3541" i="1"/>
  <c r="R3541" i="1"/>
  <c r="Q3541" i="1"/>
  <c r="Y3540" i="1"/>
  <c r="R3540" i="1"/>
  <c r="Q3540" i="1"/>
  <c r="Y3539" i="1"/>
  <c r="R3539" i="1"/>
  <c r="Q3539" i="1"/>
  <c r="Y3538" i="1"/>
  <c r="R3538" i="1"/>
  <c r="Q3538" i="1"/>
  <c r="Y3537" i="1"/>
  <c r="R3537" i="1"/>
  <c r="Q3537" i="1"/>
  <c r="Y3536" i="1"/>
  <c r="R3536" i="1"/>
  <c r="Q3536" i="1"/>
  <c r="Y3535" i="1"/>
  <c r="R3535" i="1"/>
  <c r="Q3535" i="1"/>
  <c r="Y3534" i="1"/>
  <c r="R3534" i="1"/>
  <c r="Q3534" i="1"/>
  <c r="Y3533" i="1"/>
  <c r="R3533" i="1"/>
  <c r="Q3533" i="1"/>
  <c r="Y3532" i="1"/>
  <c r="R3532" i="1"/>
  <c r="Q3532" i="1"/>
  <c r="Y3531" i="1"/>
  <c r="R3531" i="1"/>
  <c r="Q3531" i="1"/>
  <c r="Y3530" i="1"/>
  <c r="R3530" i="1"/>
  <c r="Q3530" i="1"/>
  <c r="Y3529" i="1"/>
  <c r="R3529" i="1"/>
  <c r="Q3529" i="1"/>
  <c r="Y3528" i="1"/>
  <c r="R3528" i="1"/>
  <c r="Q3528" i="1"/>
  <c r="Y3527" i="1"/>
  <c r="R3527" i="1"/>
  <c r="Q3527" i="1"/>
  <c r="Y3526" i="1"/>
  <c r="R3526" i="1"/>
  <c r="Q3526" i="1"/>
  <c r="Y3525" i="1"/>
  <c r="R3525" i="1"/>
  <c r="Q3525" i="1"/>
  <c r="Y3524" i="1"/>
  <c r="R3524" i="1"/>
  <c r="Q3524" i="1"/>
  <c r="Y3523" i="1"/>
  <c r="R3523" i="1"/>
  <c r="Q3523" i="1"/>
  <c r="Y3522" i="1"/>
  <c r="R3522" i="1"/>
  <c r="Q3522" i="1"/>
  <c r="Y3521" i="1"/>
  <c r="R3521" i="1"/>
  <c r="Q3521" i="1"/>
  <c r="Y3520" i="1"/>
  <c r="R3520" i="1"/>
  <c r="Q3520" i="1"/>
  <c r="Y3519" i="1"/>
  <c r="R3519" i="1"/>
  <c r="Q3519" i="1"/>
  <c r="Y3518" i="1"/>
  <c r="R3518" i="1"/>
  <c r="Q3518" i="1"/>
  <c r="Y3517" i="1"/>
  <c r="R3517" i="1"/>
  <c r="Q3517" i="1"/>
  <c r="Y3516" i="1"/>
  <c r="R3516" i="1"/>
  <c r="Q3516" i="1"/>
  <c r="Y3515" i="1"/>
  <c r="R3515" i="1"/>
  <c r="Q3515" i="1"/>
  <c r="Y3514" i="1"/>
  <c r="R3514" i="1"/>
  <c r="Q3514" i="1"/>
  <c r="Y3513" i="1"/>
  <c r="R3513" i="1"/>
  <c r="Q3513" i="1"/>
  <c r="Y3512" i="1"/>
  <c r="R3512" i="1"/>
  <c r="Q3512" i="1"/>
  <c r="Y3511" i="1"/>
  <c r="R3511" i="1"/>
  <c r="Q3511" i="1"/>
  <c r="Y3510" i="1"/>
  <c r="R3510" i="1"/>
  <c r="Q3510" i="1"/>
  <c r="Y3509" i="1"/>
  <c r="R3509" i="1"/>
  <c r="Q3509" i="1"/>
  <c r="Y3508" i="1"/>
  <c r="R3508" i="1"/>
  <c r="Q3508" i="1"/>
  <c r="Y3507" i="1"/>
  <c r="R3507" i="1"/>
  <c r="Q3507" i="1"/>
  <c r="Y3506" i="1"/>
  <c r="R3506" i="1"/>
  <c r="Q3506" i="1"/>
  <c r="Y3505" i="1"/>
  <c r="R3505" i="1"/>
  <c r="Q3505" i="1"/>
  <c r="Y3504" i="1"/>
  <c r="R3504" i="1"/>
  <c r="Q3504" i="1"/>
  <c r="Y3503" i="1"/>
  <c r="R3503" i="1"/>
  <c r="Q3503" i="1"/>
  <c r="Y3502" i="1"/>
  <c r="R3502" i="1"/>
  <c r="Q3502" i="1"/>
  <c r="Y3501" i="1"/>
  <c r="R3501" i="1"/>
  <c r="Q3501" i="1"/>
  <c r="Y3500" i="1"/>
  <c r="R3500" i="1"/>
  <c r="Q3500" i="1"/>
  <c r="Y3499" i="1"/>
  <c r="R3499" i="1"/>
  <c r="Q3499" i="1"/>
  <c r="Y3498" i="1"/>
  <c r="R3498" i="1"/>
  <c r="Q3498" i="1"/>
  <c r="Y3497" i="1"/>
  <c r="R3497" i="1"/>
  <c r="Q3497" i="1"/>
  <c r="Y3496" i="1"/>
  <c r="R3496" i="1"/>
  <c r="Q3496" i="1"/>
  <c r="Y3495" i="1"/>
  <c r="R3495" i="1"/>
  <c r="Q3495" i="1"/>
  <c r="Y3494" i="1"/>
  <c r="R3494" i="1"/>
  <c r="Q3494" i="1"/>
  <c r="Y3493" i="1"/>
  <c r="R3493" i="1"/>
  <c r="Q3493" i="1"/>
  <c r="Y3492" i="1"/>
  <c r="R3492" i="1"/>
  <c r="Q3492" i="1"/>
  <c r="Y3491" i="1"/>
  <c r="R3491" i="1"/>
  <c r="Q3491" i="1"/>
  <c r="Y3490" i="1"/>
  <c r="R3490" i="1"/>
  <c r="Q3490" i="1"/>
  <c r="Y3489" i="1"/>
  <c r="R3489" i="1"/>
  <c r="Q3489" i="1"/>
  <c r="Y3488" i="1"/>
  <c r="R3488" i="1"/>
  <c r="Q3488" i="1"/>
  <c r="Y3487" i="1"/>
  <c r="R3487" i="1"/>
  <c r="Q3487" i="1"/>
  <c r="Y3486" i="1"/>
  <c r="R3486" i="1"/>
  <c r="Q3486" i="1"/>
  <c r="Y3485" i="1"/>
  <c r="R3485" i="1"/>
  <c r="Q3485" i="1"/>
  <c r="Y3484" i="1"/>
  <c r="R3484" i="1"/>
  <c r="Q3484" i="1"/>
  <c r="Y3483" i="1"/>
  <c r="R3483" i="1"/>
  <c r="Q3483" i="1"/>
  <c r="Y3482" i="1"/>
  <c r="R3482" i="1"/>
  <c r="Q3482" i="1"/>
  <c r="Y3481" i="1"/>
  <c r="R3481" i="1"/>
  <c r="Q3481" i="1"/>
  <c r="Y3480" i="1"/>
  <c r="R3480" i="1"/>
  <c r="Q3480" i="1"/>
  <c r="Y3479" i="1"/>
  <c r="R3479" i="1"/>
  <c r="Q3479" i="1"/>
  <c r="Y3478" i="1"/>
  <c r="R3478" i="1"/>
  <c r="Q3478" i="1"/>
  <c r="Y3477" i="1"/>
  <c r="R3477" i="1"/>
  <c r="Q3477" i="1"/>
  <c r="Y3476" i="1"/>
  <c r="R3476" i="1"/>
  <c r="Q3476" i="1"/>
  <c r="Y3475" i="1"/>
  <c r="R3475" i="1"/>
  <c r="Q3475" i="1"/>
  <c r="Y3474" i="1"/>
  <c r="R3474" i="1"/>
  <c r="Q3474" i="1"/>
  <c r="Y3473" i="1"/>
  <c r="R3473" i="1"/>
  <c r="Q3473" i="1"/>
  <c r="Y3472" i="1"/>
  <c r="R3472" i="1"/>
  <c r="Q3472" i="1"/>
  <c r="Y3471" i="1"/>
  <c r="R3471" i="1"/>
  <c r="Q3471" i="1"/>
  <c r="Y3470" i="1"/>
  <c r="R3470" i="1"/>
  <c r="Q3470" i="1"/>
  <c r="Y3469" i="1"/>
  <c r="R3469" i="1"/>
  <c r="Q3469" i="1"/>
  <c r="Y3468" i="1"/>
  <c r="R3468" i="1"/>
  <c r="Q3468" i="1"/>
  <c r="Y3467" i="1"/>
  <c r="R3467" i="1"/>
  <c r="Q3467" i="1"/>
  <c r="Y3466" i="1"/>
  <c r="R3466" i="1"/>
  <c r="Q3466" i="1"/>
  <c r="Y3465" i="1"/>
  <c r="R3465" i="1"/>
  <c r="Q3465" i="1"/>
  <c r="Y3464" i="1"/>
  <c r="R3464" i="1"/>
  <c r="Q3464" i="1"/>
  <c r="Y3463" i="1"/>
  <c r="R3463" i="1"/>
  <c r="Q3463" i="1"/>
  <c r="Y3462" i="1"/>
  <c r="R3462" i="1"/>
  <c r="Q3462" i="1"/>
  <c r="Y3461" i="1"/>
  <c r="R3461" i="1"/>
  <c r="Q3461" i="1"/>
  <c r="Y3460" i="1"/>
  <c r="R3460" i="1"/>
  <c r="Q3460" i="1"/>
  <c r="Y3459" i="1"/>
  <c r="R3459" i="1"/>
  <c r="Q3459" i="1"/>
  <c r="Y3458" i="1"/>
  <c r="R3458" i="1"/>
  <c r="Q3458" i="1"/>
  <c r="Y3457" i="1"/>
  <c r="R3457" i="1"/>
  <c r="Q3457" i="1"/>
  <c r="Y3456" i="1"/>
  <c r="R3456" i="1"/>
  <c r="Q3456" i="1"/>
  <c r="Y3455" i="1"/>
  <c r="R3455" i="1"/>
  <c r="Q3455" i="1"/>
  <c r="Y3454" i="1"/>
  <c r="R3454" i="1"/>
  <c r="Q3454" i="1"/>
  <c r="Y3453" i="1"/>
  <c r="R3453" i="1"/>
  <c r="Q3453" i="1"/>
  <c r="Y3452" i="1"/>
  <c r="R3452" i="1"/>
  <c r="Q3452" i="1"/>
  <c r="Y3451" i="1"/>
  <c r="R3451" i="1"/>
  <c r="Q3451" i="1"/>
  <c r="Y3450" i="1"/>
  <c r="R3450" i="1"/>
  <c r="Q3450" i="1"/>
  <c r="Y3449" i="1"/>
  <c r="R3449" i="1"/>
  <c r="Q3449" i="1"/>
  <c r="Y3448" i="1"/>
  <c r="R3448" i="1"/>
  <c r="Q3448" i="1"/>
  <c r="Y3447" i="1"/>
  <c r="R3447" i="1"/>
  <c r="Q3447" i="1"/>
  <c r="Y3446" i="1"/>
  <c r="R3446" i="1"/>
  <c r="Q3446" i="1"/>
  <c r="Y3445" i="1"/>
  <c r="R3445" i="1"/>
  <c r="Q3445" i="1"/>
  <c r="Y3444" i="1"/>
  <c r="R3444" i="1"/>
  <c r="Q3444" i="1"/>
  <c r="Y3443" i="1"/>
  <c r="R3443" i="1"/>
  <c r="Q3443" i="1"/>
  <c r="Y3442" i="1"/>
  <c r="R3442" i="1"/>
  <c r="Q3442" i="1"/>
  <c r="Y3441" i="1"/>
  <c r="R3441" i="1"/>
  <c r="Q3441" i="1"/>
  <c r="Y3440" i="1"/>
  <c r="R3440" i="1"/>
  <c r="Q3440" i="1"/>
  <c r="Y3439" i="1"/>
  <c r="R3439" i="1"/>
  <c r="Q3439" i="1"/>
  <c r="Y3438" i="1"/>
  <c r="R3438" i="1"/>
  <c r="Q3438" i="1"/>
  <c r="Y3437" i="1"/>
  <c r="R3437" i="1"/>
  <c r="Q3437" i="1"/>
  <c r="Y3436" i="1"/>
  <c r="R3436" i="1"/>
  <c r="Q3436" i="1"/>
  <c r="Y3435" i="1"/>
  <c r="R3435" i="1"/>
  <c r="Q3435" i="1"/>
  <c r="Y3434" i="1"/>
  <c r="R3434" i="1"/>
  <c r="Q3434" i="1"/>
  <c r="Y3433" i="1"/>
  <c r="R3433" i="1"/>
  <c r="Q3433" i="1"/>
  <c r="Y3432" i="1"/>
  <c r="R3432" i="1"/>
  <c r="Q3432" i="1"/>
  <c r="Y3431" i="1"/>
  <c r="R3431" i="1"/>
  <c r="Q3431" i="1"/>
  <c r="Y3430" i="1"/>
  <c r="R3430" i="1"/>
  <c r="Q3430" i="1"/>
  <c r="Y3429" i="1"/>
  <c r="R3429" i="1"/>
  <c r="Q3429" i="1"/>
  <c r="Y3428" i="1"/>
  <c r="R3428" i="1"/>
  <c r="Q3428" i="1"/>
  <c r="Y3427" i="1"/>
  <c r="R3427" i="1"/>
  <c r="Q3427" i="1"/>
  <c r="Y3426" i="1"/>
  <c r="R3426" i="1"/>
  <c r="Q3426" i="1"/>
  <c r="Y3425" i="1"/>
  <c r="R3425" i="1"/>
  <c r="Q3425" i="1"/>
  <c r="Y3424" i="1"/>
  <c r="R3424" i="1"/>
  <c r="Q3424" i="1"/>
  <c r="Y3423" i="1"/>
  <c r="R3423" i="1"/>
  <c r="Q3423" i="1"/>
  <c r="Y3422" i="1"/>
  <c r="R3422" i="1"/>
  <c r="Q3422" i="1"/>
  <c r="Y3421" i="1"/>
  <c r="R3421" i="1"/>
  <c r="Q3421" i="1"/>
  <c r="Y3420" i="1"/>
  <c r="R3420" i="1"/>
  <c r="Q3420" i="1"/>
  <c r="Y3419" i="1"/>
  <c r="R3419" i="1"/>
  <c r="Q3419" i="1"/>
  <c r="Y3418" i="1"/>
  <c r="R3418" i="1"/>
  <c r="Q3418" i="1"/>
  <c r="Y3417" i="1"/>
  <c r="R3417" i="1"/>
  <c r="Q3417" i="1"/>
  <c r="Y3416" i="1"/>
  <c r="R3416" i="1"/>
  <c r="Q3416" i="1"/>
  <c r="Y3415" i="1"/>
  <c r="R3415" i="1"/>
  <c r="Q3415" i="1"/>
  <c r="Y3414" i="1"/>
  <c r="R3414" i="1"/>
  <c r="Q3414" i="1"/>
  <c r="Y3413" i="1"/>
  <c r="R3413" i="1"/>
  <c r="Q3413" i="1"/>
  <c r="Y3412" i="1"/>
  <c r="R3412" i="1"/>
  <c r="Q3412" i="1"/>
  <c r="Y3411" i="1"/>
  <c r="R3411" i="1"/>
  <c r="Q3411" i="1"/>
  <c r="Y3410" i="1"/>
  <c r="R3410" i="1"/>
  <c r="Q3410" i="1"/>
  <c r="Y3409" i="1"/>
  <c r="R3409" i="1"/>
  <c r="Q3409" i="1"/>
  <c r="Y3408" i="1"/>
  <c r="R3408" i="1"/>
  <c r="Q3408" i="1"/>
  <c r="Y3407" i="1"/>
  <c r="R3407" i="1"/>
  <c r="Q3407" i="1"/>
  <c r="Y3406" i="1"/>
  <c r="R3406" i="1"/>
  <c r="Q3406" i="1"/>
  <c r="Y3405" i="1"/>
  <c r="R3405" i="1"/>
  <c r="Q3405" i="1"/>
  <c r="Y3404" i="1"/>
  <c r="R3404" i="1"/>
  <c r="Q3404" i="1"/>
  <c r="Y3403" i="1"/>
  <c r="R3403" i="1"/>
  <c r="Q3403" i="1"/>
  <c r="Y3402" i="1"/>
  <c r="R3402" i="1"/>
  <c r="Q3402" i="1"/>
  <c r="Y3401" i="1"/>
  <c r="R3401" i="1"/>
  <c r="Q3401" i="1"/>
  <c r="Y3400" i="1"/>
  <c r="R3400" i="1"/>
  <c r="Q3400" i="1"/>
  <c r="Y3399" i="1"/>
  <c r="R3399" i="1"/>
  <c r="Q3399" i="1"/>
  <c r="Y3398" i="1"/>
  <c r="R3398" i="1"/>
  <c r="Q3398" i="1"/>
  <c r="Y3397" i="1"/>
  <c r="R3397" i="1"/>
  <c r="Q3397" i="1"/>
  <c r="Y3396" i="1"/>
  <c r="R3396" i="1"/>
  <c r="Q3396" i="1"/>
  <c r="Y3395" i="1"/>
  <c r="R3395" i="1"/>
  <c r="Q3395" i="1"/>
  <c r="Y3394" i="1"/>
  <c r="R3394" i="1"/>
  <c r="Q3394" i="1"/>
  <c r="Y3393" i="1"/>
  <c r="R3393" i="1"/>
  <c r="Q3393" i="1"/>
  <c r="Y3392" i="1"/>
  <c r="R3392" i="1"/>
  <c r="Q3392" i="1"/>
  <c r="Y3391" i="1"/>
  <c r="R3391" i="1"/>
  <c r="Q3391" i="1"/>
  <c r="Y3390" i="1"/>
  <c r="R3390" i="1"/>
  <c r="Q3390" i="1"/>
  <c r="Y3389" i="1"/>
  <c r="R3389" i="1"/>
  <c r="Q3389" i="1"/>
  <c r="Y3388" i="1"/>
  <c r="R3388" i="1"/>
  <c r="Q3388" i="1"/>
  <c r="Y3387" i="1"/>
  <c r="R3387" i="1"/>
  <c r="Q3387" i="1"/>
  <c r="Y3386" i="1"/>
  <c r="R3386" i="1"/>
  <c r="Q3386" i="1"/>
  <c r="Y3385" i="1"/>
  <c r="R3385" i="1"/>
  <c r="Q3385" i="1"/>
  <c r="Y3384" i="1"/>
  <c r="R3384" i="1"/>
  <c r="Q3384" i="1"/>
  <c r="Y3383" i="1"/>
  <c r="R3383" i="1"/>
  <c r="Q3383" i="1"/>
  <c r="Y3382" i="1"/>
  <c r="R3382" i="1"/>
  <c r="Q3382" i="1"/>
  <c r="Y3381" i="1"/>
  <c r="R3381" i="1"/>
  <c r="Q3381" i="1"/>
  <c r="Y3380" i="1"/>
  <c r="R3380" i="1"/>
  <c r="Q3380" i="1"/>
  <c r="Y3379" i="1"/>
  <c r="R3379" i="1"/>
  <c r="Q3379" i="1"/>
  <c r="Y3378" i="1"/>
  <c r="R3378" i="1"/>
  <c r="Q3378" i="1"/>
  <c r="Y3377" i="1"/>
  <c r="R3377" i="1"/>
  <c r="Q3377" i="1"/>
  <c r="Y3376" i="1"/>
  <c r="R3376" i="1"/>
  <c r="Q3376" i="1"/>
  <c r="Y3375" i="1"/>
  <c r="R3375" i="1"/>
  <c r="Q3375" i="1"/>
  <c r="Y3374" i="1"/>
  <c r="R3374" i="1"/>
  <c r="Q3374" i="1"/>
  <c r="Y3373" i="1"/>
  <c r="R3373" i="1"/>
  <c r="Q3373" i="1"/>
  <c r="Y3372" i="1"/>
  <c r="R3372" i="1"/>
  <c r="Q3372" i="1"/>
  <c r="Y3371" i="1"/>
  <c r="R3371" i="1"/>
  <c r="Q3371" i="1"/>
  <c r="Y3370" i="1"/>
  <c r="R3370" i="1"/>
  <c r="Q3370" i="1"/>
  <c r="Y3369" i="1"/>
  <c r="R3369" i="1"/>
  <c r="Q3369" i="1"/>
  <c r="Y3368" i="1"/>
  <c r="R3368" i="1"/>
  <c r="Q3368" i="1"/>
  <c r="Y3367" i="1"/>
  <c r="R3367" i="1"/>
  <c r="Q3367" i="1"/>
  <c r="Y3366" i="1"/>
  <c r="R3366" i="1"/>
  <c r="Q3366" i="1"/>
  <c r="Y3365" i="1"/>
  <c r="R3365" i="1"/>
  <c r="Q3365" i="1"/>
  <c r="Y3364" i="1"/>
  <c r="R3364" i="1"/>
  <c r="Q3364" i="1"/>
  <c r="Y3363" i="1"/>
  <c r="R3363" i="1"/>
  <c r="Q3363" i="1"/>
  <c r="Y3362" i="1"/>
  <c r="R3362" i="1"/>
  <c r="Q3362" i="1"/>
  <c r="Y3361" i="1"/>
  <c r="R3361" i="1"/>
  <c r="Q3361" i="1"/>
  <c r="Y3360" i="1"/>
  <c r="R3360" i="1"/>
  <c r="Q3360" i="1"/>
  <c r="Y3359" i="1"/>
  <c r="R3359" i="1"/>
  <c r="Q3359" i="1"/>
  <c r="Y3358" i="1"/>
  <c r="R3358" i="1"/>
  <c r="Q3358" i="1"/>
  <c r="Y3357" i="1"/>
  <c r="R3357" i="1"/>
  <c r="Q3357" i="1"/>
  <c r="Y3356" i="1"/>
  <c r="R3356" i="1"/>
  <c r="Q3356" i="1"/>
  <c r="Y3355" i="1"/>
  <c r="R3355" i="1"/>
  <c r="Q3355" i="1"/>
  <c r="Y3354" i="1"/>
  <c r="R3354" i="1"/>
  <c r="Q3354" i="1"/>
  <c r="Y3353" i="1"/>
  <c r="R3353" i="1"/>
  <c r="Q3353" i="1"/>
  <c r="Y3352" i="1"/>
  <c r="R3352" i="1"/>
  <c r="Q3352" i="1"/>
  <c r="Y3351" i="1"/>
  <c r="R3351" i="1"/>
  <c r="Q3351" i="1"/>
  <c r="Y3350" i="1"/>
  <c r="R3350" i="1"/>
  <c r="Q3350" i="1"/>
  <c r="Y3349" i="1"/>
  <c r="R3349" i="1"/>
  <c r="Q3349" i="1"/>
  <c r="Y3348" i="1"/>
  <c r="R3348" i="1"/>
  <c r="Q3348" i="1"/>
  <c r="Y3347" i="1"/>
  <c r="R3347" i="1"/>
  <c r="Q3347" i="1"/>
  <c r="Y3346" i="1"/>
  <c r="R3346" i="1"/>
  <c r="Q3346" i="1"/>
  <c r="Y3345" i="1"/>
  <c r="R3345" i="1"/>
  <c r="Q3345" i="1"/>
  <c r="Y3344" i="1"/>
  <c r="R3344" i="1"/>
  <c r="Q3344" i="1"/>
  <c r="Y3343" i="1"/>
  <c r="R3343" i="1"/>
  <c r="Q3343" i="1"/>
  <c r="Y3342" i="1"/>
  <c r="R3342" i="1"/>
  <c r="Q3342" i="1"/>
  <c r="Y3341" i="1"/>
  <c r="R3341" i="1"/>
  <c r="Q3341" i="1"/>
  <c r="Y3340" i="1"/>
  <c r="R3340" i="1"/>
  <c r="Q3340" i="1"/>
  <c r="Y3339" i="1"/>
  <c r="R3339" i="1"/>
  <c r="Q3339" i="1"/>
  <c r="Y3338" i="1"/>
  <c r="R3338" i="1"/>
  <c r="Q3338" i="1"/>
  <c r="Y3337" i="1"/>
  <c r="R3337" i="1"/>
  <c r="Q3337" i="1"/>
  <c r="Y3336" i="1"/>
  <c r="R3336" i="1"/>
  <c r="Q3336" i="1"/>
  <c r="Y3335" i="1"/>
  <c r="R3335" i="1"/>
  <c r="Q3335" i="1"/>
  <c r="Y3334" i="1"/>
  <c r="R3334" i="1"/>
  <c r="Q3334" i="1"/>
  <c r="Y3333" i="1"/>
  <c r="R3333" i="1"/>
  <c r="Q3333" i="1"/>
  <c r="Y3332" i="1"/>
  <c r="R3332" i="1"/>
  <c r="Q3332" i="1"/>
  <c r="Y3331" i="1"/>
  <c r="R3331" i="1"/>
  <c r="Q3331" i="1"/>
  <c r="Y3330" i="1"/>
  <c r="R3330" i="1"/>
  <c r="Q3330" i="1"/>
  <c r="Y3329" i="1"/>
  <c r="R3329" i="1"/>
  <c r="Q3329" i="1"/>
  <c r="Y3328" i="1"/>
  <c r="R3328" i="1"/>
  <c r="Q3328" i="1"/>
  <c r="Y3327" i="1"/>
  <c r="R3327" i="1"/>
  <c r="Q3327" i="1"/>
  <c r="Y3326" i="1"/>
  <c r="R3326" i="1"/>
  <c r="Q3326" i="1"/>
  <c r="Y3325" i="1"/>
  <c r="R3325" i="1"/>
  <c r="Q3325" i="1"/>
  <c r="Y3324" i="1"/>
  <c r="R3324" i="1"/>
  <c r="Q3324" i="1"/>
  <c r="Y3323" i="1"/>
  <c r="R3323" i="1"/>
  <c r="Q3323" i="1"/>
  <c r="Y3322" i="1"/>
  <c r="R3322" i="1"/>
  <c r="Q3322" i="1"/>
  <c r="Y3321" i="1"/>
  <c r="R3321" i="1"/>
  <c r="Q3321" i="1"/>
  <c r="Y3320" i="1"/>
  <c r="R3320" i="1"/>
  <c r="Q3320" i="1"/>
  <c r="Y3319" i="1"/>
  <c r="R3319" i="1"/>
  <c r="Q3319" i="1"/>
  <c r="Y3318" i="1"/>
  <c r="R3318" i="1"/>
  <c r="Q3318" i="1"/>
  <c r="Y3317" i="1"/>
  <c r="R3317" i="1"/>
  <c r="Q3317" i="1"/>
  <c r="Y3316" i="1"/>
  <c r="R3316" i="1"/>
  <c r="Q3316" i="1"/>
  <c r="Y3315" i="1"/>
  <c r="R3315" i="1"/>
  <c r="Q3315" i="1"/>
  <c r="Y3314" i="1"/>
  <c r="R3314" i="1"/>
  <c r="Q3314" i="1"/>
  <c r="Y3313" i="1"/>
  <c r="R3313" i="1"/>
  <c r="Q3313" i="1"/>
  <c r="Y3312" i="1"/>
  <c r="R3312" i="1"/>
  <c r="Q3312" i="1"/>
  <c r="Y3311" i="1"/>
  <c r="R3311" i="1"/>
  <c r="Q3311" i="1"/>
  <c r="Y3310" i="1"/>
  <c r="R3310" i="1"/>
  <c r="Q3310" i="1"/>
  <c r="Y3309" i="1"/>
  <c r="R3309" i="1"/>
  <c r="Q3309" i="1"/>
  <c r="Y3308" i="1"/>
  <c r="R3308" i="1"/>
  <c r="Q3308" i="1"/>
  <c r="Y3307" i="1"/>
  <c r="R3307" i="1"/>
  <c r="Q3307" i="1"/>
  <c r="Y3306" i="1"/>
  <c r="R3306" i="1"/>
  <c r="Q3306" i="1"/>
  <c r="Y3305" i="1"/>
  <c r="R3305" i="1"/>
  <c r="Q3305" i="1"/>
  <c r="Y3304" i="1"/>
  <c r="R3304" i="1"/>
  <c r="Q3304" i="1"/>
  <c r="Y3303" i="1"/>
  <c r="R3303" i="1"/>
  <c r="Q3303" i="1"/>
  <c r="Y3302" i="1"/>
  <c r="R3302" i="1"/>
  <c r="Q3302" i="1"/>
  <c r="Y3301" i="1"/>
  <c r="R3301" i="1"/>
  <c r="Q3301" i="1"/>
  <c r="Y3300" i="1"/>
  <c r="R3300" i="1"/>
  <c r="Q3300" i="1"/>
  <c r="Y3299" i="1"/>
  <c r="R3299" i="1"/>
  <c r="Q3299" i="1"/>
  <c r="Y3298" i="1"/>
  <c r="R3298" i="1"/>
  <c r="Q3298" i="1"/>
  <c r="Y3297" i="1"/>
  <c r="R3297" i="1"/>
  <c r="Q3297" i="1"/>
  <c r="Y3296" i="1"/>
  <c r="R3296" i="1"/>
  <c r="Q3296" i="1"/>
  <c r="Y3295" i="1"/>
  <c r="R3295" i="1"/>
  <c r="Q3295" i="1"/>
  <c r="Y3294" i="1"/>
  <c r="R3294" i="1"/>
  <c r="Q3294" i="1"/>
  <c r="Y3293" i="1"/>
  <c r="R3293" i="1"/>
  <c r="Q3293" i="1"/>
  <c r="Y3292" i="1"/>
  <c r="R3292" i="1"/>
  <c r="Q3292" i="1"/>
  <c r="Y3291" i="1"/>
  <c r="R3291" i="1"/>
  <c r="Q3291" i="1"/>
  <c r="Y3290" i="1"/>
  <c r="R3290" i="1"/>
  <c r="Q3290" i="1"/>
  <c r="Y3289" i="1"/>
  <c r="R3289" i="1"/>
  <c r="Q3289" i="1"/>
  <c r="Y3288" i="1"/>
  <c r="R3288" i="1"/>
  <c r="Q3288" i="1"/>
  <c r="Y3287" i="1"/>
  <c r="R3287" i="1"/>
  <c r="Q3287" i="1"/>
  <c r="Y3286" i="1"/>
  <c r="R3286" i="1"/>
  <c r="Q3286" i="1"/>
  <c r="Y3285" i="1"/>
  <c r="R3285" i="1"/>
  <c r="Q3285" i="1"/>
  <c r="Y3284" i="1"/>
  <c r="R3284" i="1"/>
  <c r="Q3284" i="1"/>
  <c r="Y3283" i="1"/>
  <c r="R3283" i="1"/>
  <c r="Q3283" i="1"/>
  <c r="Y3282" i="1"/>
  <c r="R3282" i="1"/>
  <c r="Q3282" i="1"/>
  <c r="Y3281" i="1"/>
  <c r="R3281" i="1"/>
  <c r="Q3281" i="1"/>
  <c r="Y3280" i="1"/>
  <c r="R3280" i="1"/>
  <c r="Q3280" i="1"/>
  <c r="Y3279" i="1"/>
  <c r="R3279" i="1"/>
  <c r="Q3279" i="1"/>
  <c r="Y3278" i="1"/>
  <c r="R3278" i="1"/>
  <c r="Q3278" i="1"/>
  <c r="Y3277" i="1"/>
  <c r="R3277" i="1"/>
  <c r="Q3277" i="1"/>
  <c r="Y3276" i="1"/>
  <c r="R3276" i="1"/>
  <c r="Q3276" i="1"/>
  <c r="Y3275" i="1"/>
  <c r="R3275" i="1"/>
  <c r="Q3275" i="1"/>
  <c r="Y3274" i="1"/>
  <c r="R3274" i="1"/>
  <c r="Q3274" i="1"/>
  <c r="Y3273" i="1"/>
  <c r="R3273" i="1"/>
  <c r="Q3273" i="1"/>
  <c r="Y3272" i="1"/>
  <c r="R3272" i="1"/>
  <c r="Q3272" i="1"/>
  <c r="Y3271" i="1"/>
  <c r="R3271" i="1"/>
  <c r="Q3271" i="1"/>
  <c r="Y3270" i="1"/>
  <c r="R3270" i="1"/>
  <c r="Q3270" i="1"/>
  <c r="Y3269" i="1"/>
  <c r="R3269" i="1"/>
  <c r="Q3269" i="1"/>
  <c r="Y3268" i="1"/>
  <c r="R3268" i="1"/>
  <c r="Q3268" i="1"/>
  <c r="Y3267" i="1"/>
  <c r="R3267" i="1"/>
  <c r="Q3267" i="1"/>
  <c r="Y3266" i="1"/>
  <c r="R3266" i="1"/>
  <c r="Q3266" i="1"/>
  <c r="Y3265" i="1"/>
  <c r="R3265" i="1"/>
  <c r="Q3265" i="1"/>
  <c r="Y3264" i="1"/>
  <c r="R3264" i="1"/>
  <c r="Q3264" i="1"/>
  <c r="Y3263" i="1"/>
  <c r="R3263" i="1"/>
  <c r="Q3263" i="1"/>
  <c r="Y3262" i="1"/>
  <c r="R3262" i="1"/>
  <c r="Q3262" i="1"/>
  <c r="Y3261" i="1"/>
  <c r="R3261" i="1"/>
  <c r="Q3261" i="1"/>
  <c r="Y3260" i="1"/>
  <c r="R3260" i="1"/>
  <c r="Q3260" i="1"/>
  <c r="Y3259" i="1"/>
  <c r="R3259" i="1"/>
  <c r="Q3259" i="1"/>
  <c r="Y3258" i="1"/>
  <c r="R3258" i="1"/>
  <c r="Q3258" i="1"/>
  <c r="Y3257" i="1"/>
  <c r="R3257" i="1"/>
  <c r="Q3257" i="1"/>
  <c r="Y3256" i="1"/>
  <c r="R3256" i="1"/>
  <c r="Q3256" i="1"/>
  <c r="Y3255" i="1"/>
  <c r="R3255" i="1"/>
  <c r="Q3255" i="1"/>
  <c r="Y3254" i="1"/>
  <c r="R3254" i="1"/>
  <c r="Q3254" i="1"/>
  <c r="Y3253" i="1"/>
  <c r="R3253" i="1"/>
  <c r="Q3253" i="1"/>
  <c r="Y3252" i="1"/>
  <c r="R3252" i="1"/>
  <c r="Q3252" i="1"/>
  <c r="Y3251" i="1"/>
  <c r="R3251" i="1"/>
  <c r="Q3251" i="1"/>
  <c r="Y3250" i="1"/>
  <c r="R3250" i="1"/>
  <c r="Q3250" i="1"/>
  <c r="Y3249" i="1"/>
  <c r="R3249" i="1"/>
  <c r="Q3249" i="1"/>
  <c r="Y3248" i="1"/>
  <c r="R3248" i="1"/>
  <c r="Q3248" i="1"/>
  <c r="Y3247" i="1"/>
  <c r="R3247" i="1"/>
  <c r="Q3247" i="1"/>
  <c r="Y3246" i="1"/>
  <c r="R3246" i="1"/>
  <c r="Q3246" i="1"/>
  <c r="Y3245" i="1"/>
  <c r="R3245" i="1"/>
  <c r="Q3245" i="1"/>
  <c r="Y3244" i="1"/>
  <c r="R3244" i="1"/>
  <c r="Q3244" i="1"/>
  <c r="Y3243" i="1"/>
  <c r="R3243" i="1"/>
  <c r="Q3243" i="1"/>
  <c r="Y3242" i="1"/>
  <c r="R3242" i="1"/>
  <c r="Q3242" i="1"/>
  <c r="Y3241" i="1"/>
  <c r="R3241" i="1"/>
  <c r="Q3241" i="1"/>
  <c r="Y3240" i="1"/>
  <c r="R3240" i="1"/>
  <c r="Q3240" i="1"/>
  <c r="Y3239" i="1"/>
  <c r="R3239" i="1"/>
  <c r="Q3239" i="1"/>
  <c r="Y3238" i="1"/>
  <c r="R3238" i="1"/>
  <c r="Q3238" i="1"/>
  <c r="Y3237" i="1"/>
  <c r="R3237" i="1"/>
  <c r="Q3237" i="1"/>
  <c r="Y3236" i="1"/>
  <c r="R3236" i="1"/>
  <c r="Q3236" i="1"/>
  <c r="Y3235" i="1"/>
  <c r="R3235" i="1"/>
  <c r="Q3235" i="1"/>
  <c r="Y3234" i="1"/>
  <c r="R3234" i="1"/>
  <c r="Q3234" i="1"/>
  <c r="Y3233" i="1"/>
  <c r="R3233" i="1"/>
  <c r="Q3233" i="1"/>
  <c r="Y3232" i="1"/>
  <c r="R3232" i="1"/>
  <c r="Q3232" i="1"/>
  <c r="Y3231" i="1"/>
  <c r="R3231" i="1"/>
  <c r="Q3231" i="1"/>
  <c r="Y3230" i="1"/>
  <c r="R3230" i="1"/>
  <c r="Q3230" i="1"/>
  <c r="Y3229" i="1"/>
  <c r="R3229" i="1"/>
  <c r="Q3229" i="1"/>
  <c r="Y3228" i="1"/>
  <c r="R3228" i="1"/>
  <c r="Q3228" i="1"/>
  <c r="Y3227" i="1"/>
  <c r="R3227" i="1"/>
  <c r="Q3227" i="1"/>
  <c r="Y3226" i="1"/>
  <c r="R3226" i="1"/>
  <c r="Q3226" i="1"/>
  <c r="Y3225" i="1"/>
  <c r="R3225" i="1"/>
  <c r="Q3225" i="1"/>
  <c r="Y3224" i="1"/>
  <c r="R3224" i="1"/>
  <c r="Q3224" i="1"/>
  <c r="Y3223" i="1"/>
  <c r="R3223" i="1"/>
  <c r="Q3223" i="1"/>
  <c r="Y3222" i="1"/>
  <c r="R3222" i="1"/>
  <c r="Q3222" i="1"/>
  <c r="Y3221" i="1"/>
  <c r="R3221" i="1"/>
  <c r="Q3221" i="1"/>
  <c r="Y3220" i="1"/>
  <c r="R3220" i="1"/>
  <c r="Q3220" i="1"/>
  <c r="Y3219" i="1"/>
  <c r="R3219" i="1"/>
  <c r="Q3219" i="1"/>
  <c r="Y3218" i="1"/>
  <c r="R3218" i="1"/>
  <c r="Q3218" i="1"/>
  <c r="Y3217" i="1"/>
  <c r="R3217" i="1"/>
  <c r="Q3217" i="1"/>
  <c r="Y3216" i="1"/>
  <c r="R3216" i="1"/>
  <c r="Q3216" i="1"/>
  <c r="Y3215" i="1"/>
  <c r="R3215" i="1"/>
  <c r="Q3215" i="1"/>
  <c r="Y3214" i="1"/>
  <c r="R3214" i="1"/>
  <c r="Q3214" i="1"/>
  <c r="Y3213" i="1"/>
  <c r="R3213" i="1"/>
  <c r="Q3213" i="1"/>
  <c r="Y3212" i="1"/>
  <c r="R3212" i="1"/>
  <c r="Q3212" i="1"/>
  <c r="Y3211" i="1"/>
  <c r="R3211" i="1"/>
  <c r="Q3211" i="1"/>
  <c r="Y3210" i="1"/>
  <c r="R3210" i="1"/>
  <c r="Q3210" i="1"/>
  <c r="Y3209" i="1"/>
  <c r="R3209" i="1"/>
  <c r="Q3209" i="1"/>
  <c r="Y3208" i="1"/>
  <c r="R3208" i="1"/>
  <c r="Q3208" i="1"/>
  <c r="Y3207" i="1"/>
  <c r="R3207" i="1"/>
  <c r="Q3207" i="1"/>
  <c r="Y3206" i="1"/>
  <c r="R3206" i="1"/>
  <c r="Q3206" i="1"/>
  <c r="Y3205" i="1"/>
  <c r="R3205" i="1"/>
  <c r="Q3205" i="1"/>
  <c r="Y3204" i="1"/>
  <c r="R3204" i="1"/>
  <c r="Q3204" i="1"/>
  <c r="Y3203" i="1"/>
  <c r="R3203" i="1"/>
  <c r="Q3203" i="1"/>
  <c r="Y3202" i="1"/>
  <c r="R3202" i="1"/>
  <c r="Q3202" i="1"/>
  <c r="Y3201" i="1"/>
  <c r="R3201" i="1"/>
  <c r="Q3201" i="1"/>
  <c r="Y3200" i="1"/>
  <c r="R3200" i="1"/>
  <c r="Q3200" i="1"/>
  <c r="Y3199" i="1"/>
  <c r="R3199" i="1"/>
  <c r="Q3199" i="1"/>
  <c r="Y3198" i="1"/>
  <c r="R3198" i="1"/>
  <c r="Q3198" i="1"/>
  <c r="Y3197" i="1"/>
  <c r="R3197" i="1"/>
  <c r="Q3197" i="1"/>
  <c r="Y3196" i="1"/>
  <c r="R3196" i="1"/>
  <c r="Q3196" i="1"/>
  <c r="Y3195" i="1"/>
  <c r="R3195" i="1"/>
  <c r="Q3195" i="1"/>
  <c r="Y3194" i="1"/>
  <c r="R3194" i="1"/>
  <c r="Q3194" i="1"/>
  <c r="Y3193" i="1"/>
  <c r="R3193" i="1"/>
  <c r="Q3193" i="1"/>
  <c r="Y3192" i="1"/>
  <c r="R3192" i="1"/>
  <c r="Q3192" i="1"/>
  <c r="Y3191" i="1"/>
  <c r="R3191" i="1"/>
  <c r="Q3191" i="1"/>
  <c r="Y3190" i="1"/>
  <c r="R3190" i="1"/>
  <c r="Q3190" i="1"/>
  <c r="Y3189" i="1"/>
  <c r="R3189" i="1"/>
  <c r="Q3189" i="1"/>
  <c r="Y3188" i="1"/>
  <c r="R3188" i="1"/>
  <c r="Q3188" i="1"/>
  <c r="Y3187" i="1"/>
  <c r="R3187" i="1"/>
  <c r="Q3187" i="1"/>
  <c r="Y3186" i="1"/>
  <c r="R3186" i="1"/>
  <c r="Q3186" i="1"/>
  <c r="Y3185" i="1"/>
  <c r="R3185" i="1"/>
  <c r="Q3185" i="1"/>
  <c r="Y3184" i="1"/>
  <c r="R3184" i="1"/>
  <c r="Q3184" i="1"/>
  <c r="Y3183" i="1"/>
  <c r="R3183" i="1"/>
  <c r="Q3183" i="1"/>
  <c r="Y3182" i="1"/>
  <c r="R3182" i="1"/>
  <c r="Q3182" i="1"/>
  <c r="Y3181" i="1"/>
  <c r="R3181" i="1"/>
  <c r="Q3181" i="1"/>
  <c r="Y3180" i="1"/>
  <c r="R3180" i="1"/>
  <c r="Q3180" i="1"/>
  <c r="Y3179" i="1"/>
  <c r="R3179" i="1"/>
  <c r="Q3179" i="1"/>
  <c r="Y3178" i="1"/>
  <c r="R3178" i="1"/>
  <c r="Q3178" i="1"/>
  <c r="Y3177" i="1"/>
  <c r="R3177" i="1"/>
  <c r="Q3177" i="1"/>
  <c r="Y3176" i="1"/>
  <c r="R3176" i="1"/>
  <c r="Q3176" i="1"/>
  <c r="Y3175" i="1"/>
  <c r="R3175" i="1"/>
  <c r="Q3175" i="1"/>
  <c r="Y3174" i="1"/>
  <c r="R3174" i="1"/>
  <c r="Q3174" i="1"/>
  <c r="Y3173" i="1"/>
  <c r="R3173" i="1"/>
  <c r="Q3173" i="1"/>
  <c r="Y3172" i="1"/>
  <c r="R3172" i="1"/>
  <c r="Q3172" i="1"/>
  <c r="Y3171" i="1"/>
  <c r="R3171" i="1"/>
  <c r="Q3171" i="1"/>
  <c r="Y3170" i="1"/>
  <c r="R3170" i="1"/>
  <c r="Q3170" i="1"/>
  <c r="Y3169" i="1"/>
  <c r="R3169" i="1"/>
  <c r="Q3169" i="1"/>
  <c r="Y3168" i="1"/>
  <c r="R3168" i="1"/>
  <c r="Q3168" i="1"/>
  <c r="Y3167" i="1"/>
  <c r="R3167" i="1"/>
  <c r="Q3167" i="1"/>
  <c r="Y3166" i="1"/>
  <c r="R3166" i="1"/>
  <c r="Q3166" i="1"/>
  <c r="Y3165" i="1"/>
  <c r="R3165" i="1"/>
  <c r="Q3165" i="1"/>
  <c r="Y3164" i="1"/>
  <c r="R3164" i="1"/>
  <c r="Q3164" i="1"/>
  <c r="Y3163" i="1"/>
  <c r="R3163" i="1"/>
  <c r="Q3163" i="1"/>
  <c r="Y3162" i="1"/>
  <c r="R3162" i="1"/>
  <c r="Q3162" i="1"/>
  <c r="Y3161" i="1"/>
  <c r="R3161" i="1"/>
  <c r="Q3161" i="1"/>
  <c r="Y3160" i="1"/>
  <c r="R3160" i="1"/>
  <c r="Q3160" i="1"/>
  <c r="Y3159" i="1"/>
  <c r="R3159" i="1"/>
  <c r="Q3159" i="1"/>
  <c r="Y3158" i="1"/>
  <c r="R3158" i="1"/>
  <c r="Q3158" i="1"/>
  <c r="Y3157" i="1"/>
  <c r="R3157" i="1"/>
  <c r="Q3157" i="1"/>
  <c r="Y3156" i="1"/>
  <c r="R3156" i="1"/>
  <c r="Q3156" i="1"/>
  <c r="Y3155" i="1"/>
  <c r="R3155" i="1"/>
  <c r="Q3155" i="1"/>
  <c r="Y3154" i="1"/>
  <c r="R3154" i="1"/>
  <c r="Q3154" i="1"/>
  <c r="Y3153" i="1"/>
  <c r="R3153" i="1"/>
  <c r="Q3153" i="1"/>
  <c r="Y3152" i="1"/>
  <c r="R3152" i="1"/>
  <c r="Q3152" i="1"/>
  <c r="Y3151" i="1"/>
  <c r="R3151" i="1"/>
  <c r="Q3151" i="1"/>
  <c r="Y3150" i="1"/>
  <c r="R3150" i="1"/>
  <c r="Q3150" i="1"/>
  <c r="Y3149" i="1"/>
  <c r="R3149" i="1"/>
  <c r="Q3149" i="1"/>
  <c r="Y3148" i="1"/>
  <c r="R3148" i="1"/>
  <c r="Q3148" i="1"/>
  <c r="Y3147" i="1"/>
  <c r="R3147" i="1"/>
  <c r="Q3147" i="1"/>
  <c r="Y3146" i="1"/>
  <c r="R3146" i="1"/>
  <c r="Q3146" i="1"/>
  <c r="Y3145" i="1"/>
  <c r="R3145" i="1"/>
  <c r="Q3145" i="1"/>
  <c r="Y3144" i="1"/>
  <c r="R3144" i="1"/>
  <c r="Q3144" i="1"/>
  <c r="Y3143" i="1"/>
  <c r="R3143" i="1"/>
  <c r="Q3143" i="1"/>
  <c r="Y3142" i="1"/>
  <c r="R3142" i="1"/>
  <c r="Q3142" i="1"/>
  <c r="Y3141" i="1"/>
  <c r="R3141" i="1"/>
  <c r="Q3141" i="1"/>
  <c r="Y3140" i="1"/>
  <c r="R3140" i="1"/>
  <c r="Q3140" i="1"/>
  <c r="Y3139" i="1"/>
  <c r="R3139" i="1"/>
  <c r="Q3139" i="1"/>
  <c r="Y3138" i="1"/>
  <c r="R3138" i="1"/>
  <c r="Q3138" i="1"/>
  <c r="Y3137" i="1"/>
  <c r="R3137" i="1"/>
  <c r="Q3137" i="1"/>
  <c r="Y3136" i="1"/>
  <c r="R3136" i="1"/>
  <c r="Q3136" i="1"/>
  <c r="Y3135" i="1"/>
  <c r="R3135" i="1"/>
  <c r="Q3135" i="1"/>
  <c r="Y3134" i="1"/>
  <c r="R3134" i="1"/>
  <c r="Q3134" i="1"/>
  <c r="Y3133" i="1"/>
  <c r="R3133" i="1"/>
  <c r="Q3133" i="1"/>
  <c r="Y3132" i="1"/>
  <c r="R3132" i="1"/>
  <c r="Q3132" i="1"/>
  <c r="Y3131" i="1"/>
  <c r="R3131" i="1"/>
  <c r="Q3131" i="1"/>
  <c r="Y3130" i="1"/>
  <c r="R3130" i="1"/>
  <c r="Q3130" i="1"/>
  <c r="Y3129" i="1"/>
  <c r="R3129" i="1"/>
  <c r="Q3129" i="1"/>
  <c r="Y3128" i="1"/>
  <c r="R3128" i="1"/>
  <c r="Q3128" i="1"/>
  <c r="Y3127" i="1"/>
  <c r="R3127" i="1"/>
  <c r="Q3127" i="1"/>
  <c r="Y3126" i="1"/>
  <c r="R3126" i="1"/>
  <c r="Q3126" i="1"/>
  <c r="Y3125" i="1"/>
  <c r="R3125" i="1"/>
  <c r="Q3125" i="1"/>
  <c r="Y3124" i="1"/>
  <c r="R3124" i="1"/>
  <c r="Q3124" i="1"/>
  <c r="Y3123" i="1"/>
  <c r="R3123" i="1"/>
  <c r="Q3123" i="1"/>
  <c r="Y3122" i="1"/>
  <c r="R3122" i="1"/>
  <c r="Q3122" i="1"/>
  <c r="Y3121" i="1"/>
  <c r="R3121" i="1"/>
  <c r="Q3121" i="1"/>
  <c r="Y3120" i="1"/>
  <c r="R3120" i="1"/>
  <c r="Q3120" i="1"/>
  <c r="Y3119" i="1"/>
  <c r="R3119" i="1"/>
  <c r="Q3119" i="1"/>
  <c r="Y3118" i="1"/>
  <c r="R3118" i="1"/>
  <c r="Q3118" i="1"/>
  <c r="Y3117" i="1"/>
  <c r="R3117" i="1"/>
  <c r="Q3117" i="1"/>
  <c r="Y3116" i="1"/>
  <c r="R3116" i="1"/>
  <c r="Q3116" i="1"/>
  <c r="Y3115" i="1"/>
  <c r="R3115" i="1"/>
  <c r="Q3115" i="1"/>
  <c r="Y3114" i="1"/>
  <c r="R3114" i="1"/>
  <c r="Q3114" i="1"/>
  <c r="Y3113" i="1"/>
  <c r="R3113" i="1"/>
  <c r="Q3113" i="1"/>
  <c r="Y3112" i="1"/>
  <c r="R3112" i="1"/>
  <c r="Q3112" i="1"/>
  <c r="Y3111" i="1"/>
  <c r="R3111" i="1"/>
  <c r="Q3111" i="1"/>
  <c r="Y3110" i="1"/>
  <c r="R3110" i="1"/>
  <c r="Q3110" i="1"/>
  <c r="Y3109" i="1"/>
  <c r="R3109" i="1"/>
  <c r="Q3109" i="1"/>
  <c r="Y3108" i="1"/>
  <c r="R3108" i="1"/>
  <c r="Q3108" i="1"/>
  <c r="Y3107" i="1"/>
  <c r="R3107" i="1"/>
  <c r="Q3107" i="1"/>
  <c r="Y3106" i="1"/>
  <c r="R3106" i="1"/>
  <c r="Q3106" i="1"/>
  <c r="Y3105" i="1"/>
  <c r="R3105" i="1"/>
  <c r="Q3105" i="1"/>
  <c r="Y3104" i="1"/>
  <c r="R3104" i="1"/>
  <c r="Q3104" i="1"/>
  <c r="Y3103" i="1"/>
  <c r="R3103" i="1"/>
  <c r="Q3103" i="1"/>
  <c r="Y3102" i="1"/>
  <c r="R3102" i="1"/>
  <c r="Q3102" i="1"/>
  <c r="Y3101" i="1"/>
  <c r="R3101" i="1"/>
  <c r="Q3101" i="1"/>
  <c r="Y3100" i="1"/>
  <c r="R3100" i="1"/>
  <c r="Q3100" i="1"/>
  <c r="Y3099" i="1"/>
  <c r="R3099" i="1"/>
  <c r="Q3099" i="1"/>
  <c r="Y3098" i="1"/>
  <c r="R3098" i="1"/>
  <c r="Q3098" i="1"/>
  <c r="Y3097" i="1"/>
  <c r="R3097" i="1"/>
  <c r="Q3097" i="1"/>
  <c r="Y3096" i="1"/>
  <c r="R3096" i="1"/>
  <c r="Q3096" i="1"/>
  <c r="Y3095" i="1"/>
  <c r="R3095" i="1"/>
  <c r="Q3095" i="1"/>
  <c r="Y3094" i="1"/>
  <c r="R3094" i="1"/>
  <c r="Q3094" i="1"/>
  <c r="Y3093" i="1"/>
  <c r="R3093" i="1"/>
  <c r="Q3093" i="1"/>
  <c r="Y3092" i="1"/>
  <c r="R3092" i="1"/>
  <c r="Q3092" i="1"/>
  <c r="Y3091" i="1"/>
  <c r="R3091" i="1"/>
  <c r="Q3091" i="1"/>
  <c r="Y3090" i="1"/>
  <c r="R3090" i="1"/>
  <c r="Q3090" i="1"/>
  <c r="Y3089" i="1"/>
  <c r="R3089" i="1"/>
  <c r="Q3089" i="1"/>
  <c r="Y3088" i="1"/>
  <c r="R3088" i="1"/>
  <c r="Q3088" i="1"/>
  <c r="Y3087" i="1"/>
  <c r="R3087" i="1"/>
  <c r="Q3087" i="1"/>
  <c r="Y3086" i="1"/>
  <c r="R3086" i="1"/>
  <c r="Q3086" i="1"/>
  <c r="Y3085" i="1"/>
  <c r="R3085" i="1"/>
  <c r="Q3085" i="1"/>
  <c r="Y3084" i="1"/>
  <c r="R3084" i="1"/>
  <c r="Q3084" i="1"/>
  <c r="Y3083" i="1"/>
  <c r="R3083" i="1"/>
  <c r="Q3083" i="1"/>
  <c r="Y3082" i="1"/>
  <c r="R3082" i="1"/>
  <c r="Q3082" i="1"/>
  <c r="Y3081" i="1"/>
  <c r="R3081" i="1"/>
  <c r="Q3081" i="1"/>
  <c r="Y3080" i="1"/>
  <c r="R3080" i="1"/>
  <c r="Q3080" i="1"/>
  <c r="Y3079" i="1"/>
  <c r="R3079" i="1"/>
  <c r="Q3079" i="1"/>
  <c r="Y3078" i="1"/>
  <c r="R3078" i="1"/>
  <c r="Q3078" i="1"/>
  <c r="Y3077" i="1"/>
  <c r="R3077" i="1"/>
  <c r="Q3077" i="1"/>
  <c r="Y3076" i="1"/>
  <c r="R3076" i="1"/>
  <c r="Q3076" i="1"/>
  <c r="Y3075" i="1"/>
  <c r="R3075" i="1"/>
  <c r="Q3075" i="1"/>
  <c r="Y3074" i="1"/>
  <c r="R3074" i="1"/>
  <c r="Q3074" i="1"/>
  <c r="Y3073" i="1"/>
  <c r="R3073" i="1"/>
  <c r="Q3073" i="1"/>
  <c r="Y3072" i="1"/>
  <c r="R3072" i="1"/>
  <c r="Q3072" i="1"/>
  <c r="Y3071" i="1"/>
  <c r="R3071" i="1"/>
  <c r="Q3071" i="1"/>
  <c r="Y3070" i="1"/>
  <c r="R3070" i="1"/>
  <c r="Q3070" i="1"/>
  <c r="Y3069" i="1"/>
  <c r="R3069" i="1"/>
  <c r="Q3069" i="1"/>
  <c r="Y3068" i="1"/>
  <c r="R3068" i="1"/>
  <c r="Q3068" i="1"/>
  <c r="Y3067" i="1"/>
  <c r="R3067" i="1"/>
  <c r="Q3067" i="1"/>
  <c r="Y3066" i="1"/>
  <c r="R3066" i="1"/>
  <c r="Q3066" i="1"/>
  <c r="Y3065" i="1"/>
  <c r="R3065" i="1"/>
  <c r="Q3065" i="1"/>
  <c r="Y3064" i="1"/>
  <c r="R3064" i="1"/>
  <c r="Q3064" i="1"/>
  <c r="Y3063" i="1"/>
  <c r="R3063" i="1"/>
  <c r="Q3063" i="1"/>
  <c r="Y3062" i="1"/>
  <c r="R3062" i="1"/>
  <c r="Q3062" i="1"/>
  <c r="Y3061" i="1"/>
  <c r="R3061" i="1"/>
  <c r="Q3061" i="1"/>
  <c r="Y3060" i="1"/>
  <c r="R3060" i="1"/>
  <c r="Q3060" i="1"/>
  <c r="Y3059" i="1"/>
  <c r="R3059" i="1"/>
  <c r="Q3059" i="1"/>
  <c r="Y3058" i="1"/>
  <c r="R3058" i="1"/>
  <c r="Q3058" i="1"/>
  <c r="Y3057" i="1"/>
  <c r="R3057" i="1"/>
  <c r="Q3057" i="1"/>
  <c r="Y3056" i="1"/>
  <c r="R3056" i="1"/>
  <c r="Q3056" i="1"/>
  <c r="Y3055" i="1"/>
  <c r="R3055" i="1"/>
  <c r="Q3055" i="1"/>
  <c r="Y3054" i="1"/>
  <c r="R3054" i="1"/>
  <c r="Q3054" i="1"/>
  <c r="Y3053" i="1"/>
  <c r="R3053" i="1"/>
  <c r="Q3053" i="1"/>
  <c r="Y3052" i="1"/>
  <c r="R3052" i="1"/>
  <c r="Q3052" i="1"/>
  <c r="Y3051" i="1"/>
  <c r="R3051" i="1"/>
  <c r="Q3051" i="1"/>
  <c r="Y3050" i="1"/>
  <c r="R3050" i="1"/>
  <c r="Q3050" i="1"/>
  <c r="Y3049" i="1"/>
  <c r="R3049" i="1"/>
  <c r="Q3049" i="1"/>
  <c r="Y3048" i="1"/>
  <c r="R3048" i="1"/>
  <c r="Q3048" i="1"/>
  <c r="Y3047" i="1"/>
  <c r="R3047" i="1"/>
  <c r="Q3047" i="1"/>
  <c r="Y3046" i="1"/>
  <c r="R3046" i="1"/>
  <c r="Q3046" i="1"/>
  <c r="Y3045" i="1"/>
  <c r="R3045" i="1"/>
  <c r="Q3045" i="1"/>
  <c r="Y3044" i="1"/>
  <c r="R3044" i="1"/>
  <c r="Q3044" i="1"/>
  <c r="Y3043" i="1"/>
  <c r="R3043" i="1"/>
  <c r="Q3043" i="1"/>
  <c r="Y3042" i="1"/>
  <c r="R3042" i="1"/>
  <c r="Q3042" i="1"/>
  <c r="Y3041" i="1"/>
  <c r="R3041" i="1"/>
  <c r="Q3041" i="1"/>
  <c r="Y3040" i="1"/>
  <c r="R3040" i="1"/>
  <c r="Q3040" i="1"/>
  <c r="Y3039" i="1"/>
  <c r="R3039" i="1"/>
  <c r="Q3039" i="1"/>
  <c r="Y3038" i="1"/>
  <c r="R3038" i="1"/>
  <c r="Q3038" i="1"/>
  <c r="Y3037" i="1"/>
  <c r="R3037" i="1"/>
  <c r="Q3037" i="1"/>
  <c r="Y3036" i="1"/>
  <c r="R3036" i="1"/>
  <c r="Q3036" i="1"/>
  <c r="Y3035" i="1"/>
  <c r="R3035" i="1"/>
  <c r="Q3035" i="1"/>
  <c r="Y3034" i="1"/>
  <c r="R3034" i="1"/>
  <c r="Q3034" i="1"/>
  <c r="Y3033" i="1"/>
  <c r="R3033" i="1"/>
  <c r="Q3033" i="1"/>
  <c r="Y3032" i="1"/>
  <c r="R3032" i="1"/>
  <c r="Q3032" i="1"/>
  <c r="Y3031" i="1"/>
  <c r="R3031" i="1"/>
  <c r="Q3031" i="1"/>
  <c r="Y3030" i="1"/>
  <c r="R3030" i="1"/>
  <c r="Q3030" i="1"/>
  <c r="Y3029" i="1"/>
  <c r="R3029" i="1"/>
  <c r="Q3029" i="1"/>
  <c r="Y3028" i="1"/>
  <c r="R3028" i="1"/>
  <c r="Q3028" i="1"/>
  <c r="Y3027" i="1"/>
  <c r="R3027" i="1"/>
  <c r="Q3027" i="1"/>
  <c r="Y3026" i="1"/>
  <c r="R3026" i="1"/>
  <c r="Q3026" i="1"/>
  <c r="Y3025" i="1"/>
  <c r="R3025" i="1"/>
  <c r="Q3025" i="1"/>
  <c r="Y3024" i="1"/>
  <c r="R3024" i="1"/>
  <c r="Q3024" i="1"/>
  <c r="Y3023" i="1"/>
  <c r="R3023" i="1"/>
  <c r="Q3023" i="1"/>
  <c r="Y3022" i="1"/>
  <c r="R3022" i="1"/>
  <c r="Q3022" i="1"/>
  <c r="Y3021" i="1"/>
  <c r="R3021" i="1"/>
  <c r="Q3021" i="1"/>
  <c r="Y3020" i="1"/>
  <c r="R3020" i="1"/>
  <c r="Q3020" i="1"/>
  <c r="Y3019" i="1"/>
  <c r="R3019" i="1"/>
  <c r="Q3019" i="1"/>
  <c r="Y3018" i="1"/>
  <c r="R3018" i="1"/>
  <c r="Q3018" i="1"/>
  <c r="Y3017" i="1"/>
  <c r="R3017" i="1"/>
  <c r="Q3017" i="1"/>
  <c r="Y3016" i="1"/>
  <c r="R3016" i="1"/>
  <c r="Q3016" i="1"/>
  <c r="Y3015" i="1"/>
  <c r="R3015" i="1"/>
  <c r="Q3015" i="1"/>
  <c r="Y3014" i="1"/>
  <c r="R3014" i="1"/>
  <c r="Q3014" i="1"/>
  <c r="Y3013" i="1"/>
  <c r="R3013" i="1"/>
  <c r="Q3013" i="1"/>
  <c r="Y3012" i="1"/>
  <c r="R3012" i="1"/>
  <c r="Q3012" i="1"/>
  <c r="Y3011" i="1"/>
  <c r="R3011" i="1"/>
  <c r="Q3011" i="1"/>
  <c r="Y3010" i="1"/>
  <c r="R3010" i="1"/>
  <c r="Q3010" i="1"/>
  <c r="Y3009" i="1"/>
  <c r="R3009" i="1"/>
  <c r="Q3009" i="1"/>
  <c r="Y3008" i="1"/>
  <c r="R3008" i="1"/>
  <c r="Q3008" i="1"/>
  <c r="Y3007" i="1"/>
  <c r="R3007" i="1"/>
  <c r="Q3007" i="1"/>
  <c r="Y3006" i="1"/>
  <c r="R3006" i="1"/>
  <c r="Q3006" i="1"/>
  <c r="Y3005" i="1"/>
  <c r="R3005" i="1"/>
  <c r="Q3005" i="1"/>
  <c r="Y3004" i="1"/>
  <c r="R3004" i="1"/>
  <c r="Q3004" i="1"/>
  <c r="Y3003" i="1"/>
  <c r="R3003" i="1"/>
  <c r="Q3003" i="1"/>
  <c r="Y3002" i="1"/>
  <c r="R3002" i="1"/>
  <c r="Q3002" i="1"/>
  <c r="Y3001" i="1"/>
  <c r="R3001" i="1"/>
  <c r="Q3001" i="1"/>
  <c r="Y3000" i="1"/>
  <c r="R3000" i="1"/>
  <c r="Q3000" i="1"/>
  <c r="Y2999" i="1"/>
  <c r="R2999" i="1"/>
  <c r="Q2999" i="1"/>
  <c r="Y2998" i="1"/>
  <c r="R2998" i="1"/>
  <c r="Q2998" i="1"/>
  <c r="Y2997" i="1"/>
  <c r="R2997" i="1"/>
  <c r="Q2997" i="1"/>
  <c r="Y2996" i="1"/>
  <c r="R2996" i="1"/>
  <c r="Q2996" i="1"/>
  <c r="Y2995" i="1"/>
  <c r="R2995" i="1"/>
  <c r="Q2995" i="1"/>
  <c r="Y2994" i="1"/>
  <c r="R2994" i="1"/>
  <c r="Q2994" i="1"/>
  <c r="Y2993" i="1"/>
  <c r="R2993" i="1"/>
  <c r="Q2993" i="1"/>
  <c r="Y2992" i="1"/>
  <c r="R2992" i="1"/>
  <c r="Q2992" i="1"/>
  <c r="Y2991" i="1"/>
  <c r="R2991" i="1"/>
  <c r="Q2991" i="1"/>
  <c r="Y2990" i="1"/>
  <c r="R2990" i="1"/>
  <c r="Q2990" i="1"/>
  <c r="Y2989" i="1"/>
  <c r="R2989" i="1"/>
  <c r="Q2989" i="1"/>
  <c r="Y2988" i="1"/>
  <c r="R2988" i="1"/>
  <c r="Q2988" i="1"/>
  <c r="Y2987" i="1"/>
  <c r="R2987" i="1"/>
  <c r="Q2987" i="1"/>
  <c r="Y2986" i="1"/>
  <c r="R2986" i="1"/>
  <c r="Q2986" i="1"/>
  <c r="Y2985" i="1"/>
  <c r="R2985" i="1"/>
  <c r="Q2985" i="1"/>
  <c r="Y2984" i="1"/>
  <c r="R2984" i="1"/>
  <c r="Q2984" i="1"/>
  <c r="Y2983" i="1"/>
  <c r="R2983" i="1"/>
  <c r="Q2983" i="1"/>
  <c r="Y2982" i="1"/>
  <c r="R2982" i="1"/>
  <c r="Q2982" i="1"/>
  <c r="Y2981" i="1"/>
  <c r="R2981" i="1"/>
  <c r="Q2981" i="1"/>
  <c r="Y2980" i="1"/>
  <c r="R2980" i="1"/>
  <c r="Q2980" i="1"/>
  <c r="Y2979" i="1"/>
  <c r="R2979" i="1"/>
  <c r="Q2979" i="1"/>
  <c r="Y2978" i="1"/>
  <c r="R2978" i="1"/>
  <c r="Q2978" i="1"/>
  <c r="Y2977" i="1"/>
  <c r="R2977" i="1"/>
  <c r="Q2977" i="1"/>
  <c r="Y2976" i="1"/>
  <c r="R2976" i="1"/>
  <c r="Q2976" i="1"/>
  <c r="Y2975" i="1"/>
  <c r="R2975" i="1"/>
  <c r="Q2975" i="1"/>
  <c r="Y2974" i="1"/>
  <c r="R2974" i="1"/>
  <c r="Q2974" i="1"/>
  <c r="Y2973" i="1"/>
  <c r="R2973" i="1"/>
  <c r="Q2973" i="1"/>
  <c r="Y2972" i="1"/>
  <c r="R2972" i="1"/>
  <c r="Q2972" i="1"/>
  <c r="Y2971" i="1"/>
  <c r="R2971" i="1"/>
  <c r="Q2971" i="1"/>
  <c r="Y2970" i="1"/>
  <c r="R2970" i="1"/>
  <c r="Q2970" i="1"/>
  <c r="Y2969" i="1"/>
  <c r="R2969" i="1"/>
  <c r="Q2969" i="1"/>
  <c r="Y2968" i="1"/>
  <c r="R2968" i="1"/>
  <c r="Q2968" i="1"/>
  <c r="Y2967" i="1"/>
  <c r="R2967" i="1"/>
  <c r="Q2967" i="1"/>
  <c r="Y2966" i="1"/>
  <c r="R2966" i="1"/>
  <c r="Q2966" i="1"/>
  <c r="Y2965" i="1"/>
  <c r="R2965" i="1"/>
  <c r="Q2965" i="1"/>
  <c r="Y2964" i="1"/>
  <c r="R2964" i="1"/>
  <c r="Q2964" i="1"/>
  <c r="Y2963" i="1"/>
  <c r="R2963" i="1"/>
  <c r="Q2963" i="1"/>
  <c r="Y2962" i="1"/>
  <c r="R2962" i="1"/>
  <c r="Q2962" i="1"/>
  <c r="Y2961" i="1"/>
  <c r="R2961" i="1"/>
  <c r="Q2961" i="1"/>
  <c r="Y2960" i="1"/>
  <c r="R2960" i="1"/>
  <c r="Q2960" i="1"/>
  <c r="Y2959" i="1"/>
  <c r="R2959" i="1"/>
  <c r="Q2959" i="1"/>
  <c r="Y2958" i="1"/>
  <c r="R2958" i="1"/>
  <c r="Q2958" i="1"/>
  <c r="Y2957" i="1"/>
  <c r="R2957" i="1"/>
  <c r="Q2957" i="1"/>
  <c r="Y2956" i="1"/>
  <c r="R2956" i="1"/>
  <c r="Q2956" i="1"/>
  <c r="Y2955" i="1"/>
  <c r="R2955" i="1"/>
  <c r="Q2955" i="1"/>
  <c r="Y2954" i="1"/>
  <c r="R2954" i="1"/>
  <c r="Q2954" i="1"/>
  <c r="Y2953" i="1"/>
  <c r="R2953" i="1"/>
  <c r="Q2953" i="1"/>
  <c r="Y2952" i="1"/>
  <c r="R2952" i="1"/>
  <c r="Q2952" i="1"/>
  <c r="Y2951" i="1"/>
  <c r="R2951" i="1"/>
  <c r="Q2951" i="1"/>
  <c r="Y2950" i="1"/>
  <c r="R2950" i="1"/>
  <c r="Q2950" i="1"/>
  <c r="Y2949" i="1"/>
  <c r="R2949" i="1"/>
  <c r="Q2949" i="1"/>
  <c r="Y2948" i="1"/>
  <c r="R2948" i="1"/>
  <c r="Q2948" i="1"/>
  <c r="Y2947" i="1"/>
  <c r="R2947" i="1"/>
  <c r="Q2947" i="1"/>
  <c r="Y2946" i="1"/>
  <c r="R2946" i="1"/>
  <c r="Q2946" i="1"/>
  <c r="Y2945" i="1"/>
  <c r="R2945" i="1"/>
  <c r="Q2945" i="1"/>
  <c r="Y2944" i="1"/>
  <c r="R2944" i="1"/>
  <c r="Q2944" i="1"/>
  <c r="Y2943" i="1"/>
  <c r="R2943" i="1"/>
  <c r="Q2943" i="1"/>
  <c r="Y2942" i="1"/>
  <c r="R2942" i="1"/>
  <c r="Q2942" i="1"/>
  <c r="Y2941" i="1"/>
  <c r="R2941" i="1"/>
  <c r="Q2941" i="1"/>
  <c r="Y2940" i="1"/>
  <c r="R2940" i="1"/>
  <c r="Q2940" i="1"/>
  <c r="Y2939" i="1"/>
  <c r="R2939" i="1"/>
  <c r="Q2939" i="1"/>
  <c r="Y2938" i="1"/>
  <c r="R2938" i="1"/>
  <c r="Q2938" i="1"/>
  <c r="Y2937" i="1"/>
  <c r="R2937" i="1"/>
  <c r="Q2937" i="1"/>
  <c r="Y2936" i="1"/>
  <c r="R2936" i="1"/>
  <c r="Q2936" i="1"/>
  <c r="Y2935" i="1"/>
  <c r="R2935" i="1"/>
  <c r="Q2935" i="1"/>
  <c r="Y2934" i="1"/>
  <c r="R2934" i="1"/>
  <c r="Q2934" i="1"/>
  <c r="Y2933" i="1"/>
  <c r="R2933" i="1"/>
  <c r="Q2933" i="1"/>
  <c r="Y2932" i="1"/>
  <c r="R2932" i="1"/>
  <c r="Q2932" i="1"/>
  <c r="Y2931" i="1"/>
  <c r="R2931" i="1"/>
  <c r="Q2931" i="1"/>
  <c r="Y2930" i="1"/>
  <c r="R2930" i="1"/>
  <c r="Q2930" i="1"/>
  <c r="Y2929" i="1"/>
  <c r="R2929" i="1"/>
  <c r="Q2929" i="1"/>
  <c r="Y2928" i="1"/>
  <c r="R2928" i="1"/>
  <c r="Q2928" i="1"/>
  <c r="Y2927" i="1"/>
  <c r="R2927" i="1"/>
  <c r="Q2927" i="1"/>
  <c r="Y2926" i="1"/>
  <c r="R2926" i="1"/>
  <c r="Q2926" i="1"/>
  <c r="Y2925" i="1"/>
  <c r="R2925" i="1"/>
  <c r="Q2925" i="1"/>
  <c r="Y2924" i="1"/>
  <c r="R2924" i="1"/>
  <c r="Q2924" i="1"/>
  <c r="Y2923" i="1"/>
  <c r="R2923" i="1"/>
  <c r="Q2923" i="1"/>
  <c r="Y2922" i="1"/>
  <c r="R2922" i="1"/>
  <c r="Q2922" i="1"/>
  <c r="Y2921" i="1"/>
  <c r="R2921" i="1"/>
  <c r="Q2921" i="1"/>
  <c r="Y2920" i="1"/>
  <c r="R2920" i="1"/>
  <c r="Q2920" i="1"/>
  <c r="Y2919" i="1"/>
  <c r="R2919" i="1"/>
  <c r="Q2919" i="1"/>
  <c r="Y2918" i="1"/>
  <c r="R2918" i="1"/>
  <c r="Q2918" i="1"/>
  <c r="Y2917" i="1"/>
  <c r="R2917" i="1"/>
  <c r="Q2917" i="1"/>
  <c r="Y2916" i="1"/>
  <c r="R2916" i="1"/>
  <c r="Q2916" i="1"/>
  <c r="Y2915" i="1"/>
  <c r="R2915" i="1"/>
  <c r="Q2915" i="1"/>
  <c r="Y2914" i="1"/>
  <c r="R2914" i="1"/>
  <c r="Q2914" i="1"/>
  <c r="Y2913" i="1"/>
  <c r="R2913" i="1"/>
  <c r="Q2913" i="1"/>
  <c r="Y2912" i="1"/>
  <c r="R2912" i="1"/>
  <c r="Q2912" i="1"/>
  <c r="Y2911" i="1"/>
  <c r="R2911" i="1"/>
  <c r="Q2911" i="1"/>
  <c r="Y2910" i="1"/>
  <c r="R2910" i="1"/>
  <c r="Q2910" i="1"/>
  <c r="Y2909" i="1"/>
  <c r="R2909" i="1"/>
  <c r="Q2909" i="1"/>
  <c r="Y2908" i="1"/>
  <c r="R2908" i="1"/>
  <c r="Q2908" i="1"/>
  <c r="Y2907" i="1"/>
  <c r="R2907" i="1"/>
  <c r="Q2907" i="1"/>
  <c r="Y2906" i="1"/>
  <c r="R2906" i="1"/>
  <c r="Q2906" i="1"/>
  <c r="Y2905" i="1"/>
  <c r="R2905" i="1"/>
  <c r="Q2905" i="1"/>
  <c r="Y2904" i="1"/>
  <c r="R2904" i="1"/>
  <c r="Q2904" i="1"/>
  <c r="Y2903" i="1"/>
  <c r="R2903" i="1"/>
  <c r="Q2903" i="1"/>
  <c r="Y2902" i="1"/>
  <c r="R2902" i="1"/>
  <c r="Q2902" i="1"/>
  <c r="Y2901" i="1"/>
  <c r="R2901" i="1"/>
  <c r="Q2901" i="1"/>
  <c r="Y2900" i="1"/>
  <c r="R2900" i="1"/>
  <c r="Q2900" i="1"/>
  <c r="Y2899" i="1"/>
  <c r="R2899" i="1"/>
  <c r="Q2899" i="1"/>
  <c r="Y2898" i="1"/>
  <c r="R2898" i="1"/>
  <c r="Q2898" i="1"/>
  <c r="Y2897" i="1"/>
  <c r="R2897" i="1"/>
  <c r="Q2897" i="1"/>
  <c r="Y2896" i="1"/>
  <c r="R2896" i="1"/>
  <c r="Q2896" i="1"/>
  <c r="Y2895" i="1"/>
  <c r="R2895" i="1"/>
  <c r="Q2895" i="1"/>
  <c r="Y2894" i="1"/>
  <c r="R2894" i="1"/>
  <c r="Q2894" i="1"/>
  <c r="Y2893" i="1"/>
  <c r="R2893" i="1"/>
  <c r="Q2893" i="1"/>
  <c r="Y2892" i="1"/>
  <c r="R2892" i="1"/>
  <c r="Q2892" i="1"/>
  <c r="Y2891" i="1"/>
  <c r="R2891" i="1"/>
  <c r="Q2891" i="1"/>
  <c r="Y2890" i="1"/>
  <c r="R2890" i="1"/>
  <c r="Q2890" i="1"/>
  <c r="Y2889" i="1"/>
  <c r="R2889" i="1"/>
  <c r="Q2889" i="1"/>
  <c r="Y2888" i="1"/>
  <c r="R2888" i="1"/>
  <c r="Q2888" i="1"/>
  <c r="Y2887" i="1"/>
  <c r="R2887" i="1"/>
  <c r="Q2887" i="1"/>
  <c r="Y2886" i="1"/>
  <c r="R2886" i="1"/>
  <c r="Q2886" i="1"/>
  <c r="Y2885" i="1"/>
  <c r="R2885" i="1"/>
  <c r="Q2885" i="1"/>
  <c r="Y2884" i="1"/>
  <c r="R2884" i="1"/>
  <c r="Q2884" i="1"/>
  <c r="Y2883" i="1"/>
  <c r="R2883" i="1"/>
  <c r="Q2883" i="1"/>
  <c r="Y2882" i="1"/>
  <c r="R2882" i="1"/>
  <c r="Q2882" i="1"/>
  <c r="Y2881" i="1"/>
  <c r="R2881" i="1"/>
  <c r="Q2881" i="1"/>
  <c r="Y2880" i="1"/>
  <c r="R2880" i="1"/>
  <c r="Q2880" i="1"/>
  <c r="Y2879" i="1"/>
  <c r="R2879" i="1"/>
  <c r="Q2879" i="1"/>
  <c r="Y2878" i="1"/>
  <c r="R2878" i="1"/>
  <c r="Q2878" i="1"/>
  <c r="Y2877" i="1"/>
  <c r="R2877" i="1"/>
  <c r="Q2877" i="1"/>
  <c r="Y2876" i="1"/>
  <c r="R2876" i="1"/>
  <c r="Q2876" i="1"/>
  <c r="Y2875" i="1"/>
  <c r="R2875" i="1"/>
  <c r="Q2875" i="1"/>
  <c r="Y2874" i="1"/>
  <c r="R2874" i="1"/>
  <c r="Q2874" i="1"/>
  <c r="Y2873" i="1"/>
  <c r="R2873" i="1"/>
  <c r="Q2873" i="1"/>
  <c r="Y2872" i="1"/>
  <c r="R2872" i="1"/>
  <c r="Q2872" i="1"/>
  <c r="Y2871" i="1"/>
  <c r="R2871" i="1"/>
  <c r="Q2871" i="1"/>
  <c r="Y2870" i="1"/>
  <c r="R2870" i="1"/>
  <c r="Q2870" i="1"/>
  <c r="Y2869" i="1"/>
  <c r="R2869" i="1"/>
  <c r="Q2869" i="1"/>
  <c r="Y2868" i="1"/>
  <c r="R2868" i="1"/>
  <c r="Q2868" i="1"/>
  <c r="Y2867" i="1"/>
  <c r="R2867" i="1"/>
  <c r="Q2867" i="1"/>
  <c r="Y2866" i="1"/>
  <c r="R2866" i="1"/>
  <c r="Q2866" i="1"/>
  <c r="Y2865" i="1"/>
  <c r="R2865" i="1"/>
  <c r="Q2865" i="1"/>
  <c r="Y2864" i="1"/>
  <c r="R2864" i="1"/>
  <c r="Q2864" i="1"/>
  <c r="Y2863" i="1"/>
  <c r="R2863" i="1"/>
  <c r="Q2863" i="1"/>
  <c r="Y2862" i="1"/>
  <c r="R2862" i="1"/>
  <c r="Q2862" i="1"/>
  <c r="Y2861" i="1"/>
  <c r="R2861" i="1"/>
  <c r="Q2861" i="1"/>
  <c r="Y2860" i="1"/>
  <c r="R2860" i="1"/>
  <c r="Q2860" i="1"/>
  <c r="Y2859" i="1"/>
  <c r="R2859" i="1"/>
  <c r="Q2859" i="1"/>
  <c r="Y2858" i="1"/>
  <c r="R2858" i="1"/>
  <c r="Q2858" i="1"/>
  <c r="Y2857" i="1"/>
  <c r="R2857" i="1"/>
  <c r="Q2857" i="1"/>
  <c r="Y2856" i="1"/>
  <c r="R2856" i="1"/>
  <c r="Q2856" i="1"/>
  <c r="Y2855" i="1"/>
  <c r="R2855" i="1"/>
  <c r="Q2855" i="1"/>
  <c r="Y2854" i="1"/>
  <c r="R2854" i="1"/>
  <c r="Q2854" i="1"/>
  <c r="Y2853" i="1"/>
  <c r="R2853" i="1"/>
  <c r="Q2853" i="1"/>
  <c r="Y2852" i="1"/>
  <c r="R2852" i="1"/>
  <c r="Q2852" i="1"/>
  <c r="Y2851" i="1"/>
  <c r="R2851" i="1"/>
  <c r="Q2851" i="1"/>
  <c r="Y2850" i="1"/>
  <c r="R2850" i="1"/>
  <c r="Q2850" i="1"/>
  <c r="Y2849" i="1"/>
  <c r="R2849" i="1"/>
  <c r="Q2849" i="1"/>
  <c r="Y2848" i="1"/>
  <c r="R2848" i="1"/>
  <c r="Q2848" i="1"/>
  <c r="Y2847" i="1"/>
  <c r="R2847" i="1"/>
  <c r="Q2847" i="1"/>
  <c r="Y2846" i="1"/>
  <c r="R2846" i="1"/>
  <c r="Q2846" i="1"/>
  <c r="Y2845" i="1"/>
  <c r="R2845" i="1"/>
  <c r="Q2845" i="1"/>
  <c r="Y2844" i="1"/>
  <c r="R2844" i="1"/>
  <c r="Q2844" i="1"/>
  <c r="Y2843" i="1"/>
  <c r="R2843" i="1"/>
  <c r="Q2843" i="1"/>
  <c r="Y2842" i="1"/>
  <c r="R2842" i="1"/>
  <c r="Q2842" i="1"/>
  <c r="Y2841" i="1"/>
  <c r="R2841" i="1"/>
  <c r="Q2841" i="1"/>
  <c r="Y2840" i="1"/>
  <c r="R2840" i="1"/>
  <c r="Q2840" i="1"/>
  <c r="Y2839" i="1"/>
  <c r="R2839" i="1"/>
  <c r="Q2839" i="1"/>
  <c r="Y2838" i="1"/>
  <c r="R2838" i="1"/>
  <c r="Q2838" i="1"/>
  <c r="Y2837" i="1"/>
  <c r="R2837" i="1"/>
  <c r="Q2837" i="1"/>
  <c r="Y2836" i="1"/>
  <c r="R2836" i="1"/>
  <c r="Q2836" i="1"/>
  <c r="Y2835" i="1"/>
  <c r="R2835" i="1"/>
  <c r="Q2835" i="1"/>
  <c r="Y2834" i="1"/>
  <c r="R2834" i="1"/>
  <c r="Q2834" i="1"/>
  <c r="Y2833" i="1"/>
  <c r="R2833" i="1"/>
  <c r="Q2833" i="1"/>
  <c r="Y2832" i="1"/>
  <c r="R2832" i="1"/>
  <c r="Q2832" i="1"/>
  <c r="Y2831" i="1"/>
  <c r="R2831" i="1"/>
  <c r="Q2831" i="1"/>
  <c r="Y2830" i="1"/>
  <c r="R2830" i="1"/>
  <c r="Q2830" i="1"/>
  <c r="Y2829" i="1"/>
  <c r="R2829" i="1"/>
  <c r="Q2829" i="1"/>
  <c r="Y2828" i="1"/>
  <c r="R2828" i="1"/>
  <c r="Q2828" i="1"/>
  <c r="Y2827" i="1"/>
  <c r="R2827" i="1"/>
  <c r="Q2827" i="1"/>
  <c r="Y2826" i="1"/>
  <c r="R2826" i="1"/>
  <c r="Q2826" i="1"/>
  <c r="Y2825" i="1"/>
  <c r="R2825" i="1"/>
  <c r="Q2825" i="1"/>
  <c r="Y2824" i="1"/>
  <c r="R2824" i="1"/>
  <c r="Q2824" i="1"/>
  <c r="Y2823" i="1"/>
  <c r="R2823" i="1"/>
  <c r="Q2823" i="1"/>
  <c r="Y2822" i="1"/>
  <c r="R2822" i="1"/>
  <c r="Q2822" i="1"/>
  <c r="Y2821" i="1"/>
  <c r="R2821" i="1"/>
  <c r="Q2821" i="1"/>
  <c r="Y2820" i="1"/>
  <c r="R2820" i="1"/>
  <c r="Q2820" i="1"/>
  <c r="Y2819" i="1"/>
  <c r="R2819" i="1"/>
  <c r="Q2819" i="1"/>
  <c r="Y2818" i="1"/>
  <c r="R2818" i="1"/>
  <c r="Q2818" i="1"/>
  <c r="Y2817" i="1"/>
  <c r="R2817" i="1"/>
  <c r="Q2817" i="1"/>
  <c r="Y2816" i="1"/>
  <c r="R2816" i="1"/>
  <c r="Q2816" i="1"/>
  <c r="Y2815" i="1"/>
  <c r="R2815" i="1"/>
  <c r="Q2815" i="1"/>
  <c r="Y2814" i="1"/>
  <c r="R2814" i="1"/>
  <c r="Q2814" i="1"/>
  <c r="Y2813" i="1"/>
  <c r="R2813" i="1"/>
  <c r="Q2813" i="1"/>
  <c r="Y2812" i="1"/>
  <c r="R2812" i="1"/>
  <c r="Q2812" i="1"/>
  <c r="Y2811" i="1"/>
  <c r="R2811" i="1"/>
  <c r="Q2811" i="1"/>
  <c r="Y2810" i="1"/>
  <c r="R2810" i="1"/>
  <c r="Q2810" i="1"/>
  <c r="Y2809" i="1"/>
  <c r="R2809" i="1"/>
  <c r="Q2809" i="1"/>
  <c r="Y2808" i="1"/>
  <c r="R2808" i="1"/>
  <c r="Q2808" i="1"/>
  <c r="Y2807" i="1"/>
  <c r="R2807" i="1"/>
  <c r="Q2807" i="1"/>
  <c r="Y2806" i="1"/>
  <c r="R2806" i="1"/>
  <c r="Q2806" i="1"/>
  <c r="Y2805" i="1"/>
  <c r="R2805" i="1"/>
  <c r="Q2805" i="1"/>
  <c r="Y2804" i="1"/>
  <c r="R2804" i="1"/>
  <c r="Q2804" i="1"/>
  <c r="Y2803" i="1"/>
  <c r="R2803" i="1"/>
  <c r="Q2803" i="1"/>
  <c r="Y2802" i="1"/>
  <c r="R2802" i="1"/>
  <c r="Q2802" i="1"/>
  <c r="Y2801" i="1"/>
  <c r="R2801" i="1"/>
  <c r="Q2801" i="1"/>
  <c r="Y2800" i="1"/>
  <c r="R2800" i="1"/>
  <c r="Q2800" i="1"/>
  <c r="Y2799" i="1"/>
  <c r="R2799" i="1"/>
  <c r="Q2799" i="1"/>
  <c r="Y2798" i="1"/>
  <c r="R2798" i="1"/>
  <c r="Q2798" i="1"/>
  <c r="Y2797" i="1"/>
  <c r="R2797" i="1"/>
  <c r="Q2797" i="1"/>
  <c r="Y2796" i="1"/>
  <c r="R2796" i="1"/>
  <c r="Q2796" i="1"/>
  <c r="Y2795" i="1"/>
  <c r="R2795" i="1"/>
  <c r="Q2795" i="1"/>
  <c r="Y2794" i="1"/>
  <c r="R2794" i="1"/>
  <c r="Q2794" i="1"/>
  <c r="Y2793" i="1"/>
  <c r="R2793" i="1"/>
  <c r="Q2793" i="1"/>
  <c r="Y2792" i="1"/>
  <c r="R2792" i="1"/>
  <c r="Q2792" i="1"/>
  <c r="Y2791" i="1"/>
  <c r="R2791" i="1"/>
  <c r="Q2791" i="1"/>
  <c r="Y2790" i="1"/>
  <c r="R2790" i="1"/>
  <c r="Q2790" i="1"/>
  <c r="Y2789" i="1"/>
  <c r="R2789" i="1"/>
  <c r="Q2789" i="1"/>
  <c r="Y2788" i="1"/>
  <c r="R2788" i="1"/>
  <c r="Q2788" i="1"/>
  <c r="Y2787" i="1"/>
  <c r="R2787" i="1"/>
  <c r="Q2787" i="1"/>
  <c r="Y2786" i="1"/>
  <c r="R2786" i="1"/>
  <c r="Q2786" i="1"/>
  <c r="Y2785" i="1"/>
  <c r="R2785" i="1"/>
  <c r="Q2785" i="1"/>
  <c r="Y2784" i="1"/>
  <c r="R2784" i="1"/>
  <c r="Q2784" i="1"/>
  <c r="Y2783" i="1"/>
  <c r="R2783" i="1"/>
  <c r="Q2783" i="1"/>
  <c r="Y2782" i="1"/>
  <c r="R2782" i="1"/>
  <c r="Q2782" i="1"/>
  <c r="Y2781" i="1"/>
  <c r="R2781" i="1"/>
  <c r="Q2781" i="1"/>
  <c r="Y2780" i="1"/>
  <c r="R2780" i="1"/>
  <c r="Q2780" i="1"/>
  <c r="Y2779" i="1"/>
  <c r="R2779" i="1"/>
  <c r="Q2779" i="1"/>
  <c r="Y2778" i="1"/>
  <c r="R2778" i="1"/>
  <c r="Q2778" i="1"/>
  <c r="Y2777" i="1"/>
  <c r="R2777" i="1"/>
  <c r="Q2777" i="1"/>
  <c r="Y2776" i="1"/>
  <c r="R2776" i="1"/>
  <c r="Q2776" i="1"/>
  <c r="Y2775" i="1"/>
  <c r="R2775" i="1"/>
  <c r="Q2775" i="1"/>
  <c r="Y2774" i="1"/>
  <c r="R2774" i="1"/>
  <c r="Q2774" i="1"/>
  <c r="Y2773" i="1"/>
  <c r="R2773" i="1"/>
  <c r="Q2773" i="1"/>
  <c r="Y2772" i="1"/>
  <c r="R2772" i="1"/>
  <c r="Q2772" i="1"/>
  <c r="Y2771" i="1"/>
  <c r="R2771" i="1"/>
  <c r="Q2771" i="1"/>
  <c r="Y2770" i="1"/>
  <c r="R2770" i="1"/>
  <c r="Q2770" i="1"/>
  <c r="Y2769" i="1"/>
  <c r="R2769" i="1"/>
  <c r="Q2769" i="1"/>
  <c r="Y2768" i="1"/>
  <c r="R2768" i="1"/>
  <c r="Q2768" i="1"/>
  <c r="Y2767" i="1"/>
  <c r="R2767" i="1"/>
  <c r="Q2767" i="1"/>
  <c r="Y2766" i="1"/>
  <c r="R2766" i="1"/>
  <c r="Q2766" i="1"/>
  <c r="Y2765" i="1"/>
  <c r="R2765" i="1"/>
  <c r="Q2765" i="1"/>
  <c r="Y2764" i="1"/>
  <c r="R2764" i="1"/>
  <c r="Q2764" i="1"/>
  <c r="Y2763" i="1"/>
  <c r="R2763" i="1"/>
  <c r="Q2763" i="1"/>
  <c r="Y2762" i="1"/>
  <c r="R2762" i="1"/>
  <c r="Q2762" i="1"/>
  <c r="Y2761" i="1"/>
  <c r="R2761" i="1"/>
  <c r="Q2761" i="1"/>
  <c r="Y2760" i="1"/>
  <c r="R2760" i="1"/>
  <c r="Q2760" i="1"/>
  <c r="Y2759" i="1"/>
  <c r="R2759" i="1"/>
  <c r="Q2759" i="1"/>
  <c r="Y2758" i="1"/>
  <c r="R2758" i="1"/>
  <c r="Q2758" i="1"/>
  <c r="Y2757" i="1"/>
  <c r="R2757" i="1"/>
  <c r="Q2757" i="1"/>
  <c r="Y2756" i="1"/>
  <c r="R2756" i="1"/>
  <c r="Q2756" i="1"/>
  <c r="Y2755" i="1"/>
  <c r="R2755" i="1"/>
  <c r="Q2755" i="1"/>
  <c r="Y2754" i="1"/>
  <c r="R2754" i="1"/>
  <c r="Q2754" i="1"/>
  <c r="Y2753" i="1"/>
  <c r="R2753" i="1"/>
  <c r="Q2753" i="1"/>
  <c r="Y2752" i="1"/>
  <c r="R2752" i="1"/>
  <c r="Q2752" i="1"/>
  <c r="Y2751" i="1"/>
  <c r="R2751" i="1"/>
  <c r="Q2751" i="1"/>
  <c r="Y2750" i="1"/>
  <c r="R2750" i="1"/>
  <c r="Q2750" i="1"/>
  <c r="Y2749" i="1"/>
  <c r="R2749" i="1"/>
  <c r="Q2749" i="1"/>
  <c r="Y2748" i="1"/>
  <c r="R2748" i="1"/>
  <c r="Q2748" i="1"/>
  <c r="Y2747" i="1"/>
  <c r="R2747" i="1"/>
  <c r="Q2747" i="1"/>
  <c r="Y2746" i="1"/>
  <c r="R2746" i="1"/>
  <c r="Q2746" i="1"/>
  <c r="Y2745" i="1"/>
  <c r="R2745" i="1"/>
  <c r="Q2745" i="1"/>
  <c r="Y2744" i="1"/>
  <c r="R2744" i="1"/>
  <c r="Q2744" i="1"/>
  <c r="Y2743" i="1"/>
  <c r="R2743" i="1"/>
  <c r="Q2743" i="1"/>
  <c r="Y2742" i="1"/>
  <c r="R2742" i="1"/>
  <c r="Q2742" i="1"/>
  <c r="Y2741" i="1"/>
  <c r="R2741" i="1"/>
  <c r="Q2741" i="1"/>
  <c r="Y2740" i="1"/>
  <c r="R2740" i="1"/>
  <c r="Q2740" i="1"/>
  <c r="Y2739" i="1"/>
  <c r="R2739" i="1"/>
  <c r="Q2739" i="1"/>
  <c r="Y2738" i="1"/>
  <c r="R2738" i="1"/>
  <c r="Q2738" i="1"/>
  <c r="Y2737" i="1"/>
  <c r="R2737" i="1"/>
  <c r="Q2737" i="1"/>
  <c r="Y2736" i="1"/>
  <c r="R2736" i="1"/>
  <c r="Q2736" i="1"/>
  <c r="Y2735" i="1"/>
  <c r="R2735" i="1"/>
  <c r="Q2735" i="1"/>
  <c r="Y2734" i="1"/>
  <c r="R2734" i="1"/>
  <c r="Q2734" i="1"/>
  <c r="Y2733" i="1"/>
  <c r="R2733" i="1"/>
  <c r="Q2733" i="1"/>
  <c r="Y2732" i="1"/>
  <c r="R2732" i="1"/>
  <c r="Q2732" i="1"/>
  <c r="Y2731" i="1"/>
  <c r="R2731" i="1"/>
  <c r="Q2731" i="1"/>
  <c r="Y2730" i="1"/>
  <c r="R2730" i="1"/>
  <c r="Q2730" i="1"/>
  <c r="Y2729" i="1"/>
  <c r="R2729" i="1"/>
  <c r="Q2729" i="1"/>
  <c r="Y2728" i="1"/>
  <c r="R2728" i="1"/>
  <c r="Q2728" i="1"/>
  <c r="Y2727" i="1"/>
  <c r="R2727" i="1"/>
  <c r="Q2727" i="1"/>
  <c r="Y2726" i="1"/>
  <c r="R2726" i="1"/>
  <c r="Q2726" i="1"/>
  <c r="Y2725" i="1"/>
  <c r="R2725" i="1"/>
  <c r="Q2725" i="1"/>
  <c r="Y2724" i="1"/>
  <c r="R2724" i="1"/>
  <c r="Q2724" i="1"/>
  <c r="Y2723" i="1"/>
  <c r="R2723" i="1"/>
  <c r="Q2723" i="1"/>
  <c r="Y2722" i="1"/>
  <c r="R2722" i="1"/>
  <c r="Q2722" i="1"/>
  <c r="Y2721" i="1"/>
  <c r="R2721" i="1"/>
  <c r="Q2721" i="1"/>
  <c r="Y2720" i="1"/>
  <c r="R2720" i="1"/>
  <c r="Q2720" i="1"/>
  <c r="Y2719" i="1"/>
  <c r="R2719" i="1"/>
  <c r="Q2719" i="1"/>
  <c r="Y2718" i="1"/>
  <c r="R2718" i="1"/>
  <c r="Q2718" i="1"/>
  <c r="Y2717" i="1"/>
  <c r="R2717" i="1"/>
  <c r="Q2717" i="1"/>
  <c r="Y2716" i="1"/>
  <c r="R2716" i="1"/>
  <c r="Q2716" i="1"/>
  <c r="Y2715" i="1"/>
  <c r="R2715" i="1"/>
  <c r="Q2715" i="1"/>
  <c r="Y2714" i="1"/>
  <c r="R2714" i="1"/>
  <c r="Q2714" i="1"/>
  <c r="Y2713" i="1"/>
  <c r="R2713" i="1"/>
  <c r="Q2713" i="1"/>
  <c r="Y2712" i="1"/>
  <c r="R2712" i="1"/>
  <c r="Q2712" i="1"/>
  <c r="Y2711" i="1"/>
  <c r="R2711" i="1"/>
  <c r="Q2711" i="1"/>
  <c r="Y2710" i="1"/>
  <c r="R2710" i="1"/>
  <c r="Q2710" i="1"/>
  <c r="Y2709" i="1"/>
  <c r="R2709" i="1"/>
  <c r="Q2709" i="1"/>
  <c r="Y2708" i="1"/>
  <c r="R2708" i="1"/>
  <c r="Q2708" i="1"/>
  <c r="Y2707" i="1"/>
  <c r="R2707" i="1"/>
  <c r="Q2707" i="1"/>
  <c r="Y2706" i="1"/>
  <c r="R2706" i="1"/>
  <c r="Q2706" i="1"/>
  <c r="Y2705" i="1"/>
  <c r="R2705" i="1"/>
  <c r="Q2705" i="1"/>
  <c r="Y2704" i="1"/>
  <c r="R2704" i="1"/>
  <c r="Q2704" i="1"/>
  <c r="Y2703" i="1"/>
  <c r="R2703" i="1"/>
  <c r="Q2703" i="1"/>
  <c r="Y2702" i="1"/>
  <c r="R2702" i="1"/>
  <c r="Q2702" i="1"/>
  <c r="Y2701" i="1"/>
  <c r="R2701" i="1"/>
  <c r="Q2701" i="1"/>
  <c r="Y2700" i="1"/>
  <c r="R2700" i="1"/>
  <c r="Q2700" i="1"/>
  <c r="Y2699" i="1"/>
  <c r="R2699" i="1"/>
  <c r="Q2699" i="1"/>
  <c r="Y2698" i="1"/>
  <c r="R2698" i="1"/>
  <c r="Q2698" i="1"/>
  <c r="Y2697" i="1"/>
  <c r="R2697" i="1"/>
  <c r="Q2697" i="1"/>
  <c r="Y2696" i="1"/>
  <c r="R2696" i="1"/>
  <c r="Q2696" i="1"/>
  <c r="Y2695" i="1"/>
  <c r="R2695" i="1"/>
  <c r="Q2695" i="1"/>
  <c r="Y2694" i="1"/>
  <c r="R2694" i="1"/>
  <c r="Q2694" i="1"/>
  <c r="Y2693" i="1"/>
  <c r="R2693" i="1"/>
  <c r="Q2693" i="1"/>
  <c r="Y2692" i="1"/>
  <c r="R2692" i="1"/>
  <c r="Q2692" i="1"/>
  <c r="Y2691" i="1"/>
  <c r="R2691" i="1"/>
  <c r="Q2691" i="1"/>
  <c r="Y2690" i="1"/>
  <c r="R2690" i="1"/>
  <c r="Q2690" i="1"/>
  <c r="Y2689" i="1"/>
  <c r="R2689" i="1"/>
  <c r="Q2689" i="1"/>
  <c r="Y2688" i="1"/>
  <c r="R2688" i="1"/>
  <c r="Q2688" i="1"/>
  <c r="Y2687" i="1"/>
  <c r="R2687" i="1"/>
  <c r="Q2687" i="1"/>
  <c r="Y2686" i="1"/>
  <c r="R2686" i="1"/>
  <c r="Q2686" i="1"/>
  <c r="Y2685" i="1"/>
  <c r="R2685" i="1"/>
  <c r="Q2685" i="1"/>
  <c r="Y2684" i="1"/>
  <c r="R2684" i="1"/>
  <c r="Q2684" i="1"/>
  <c r="Y2683" i="1"/>
  <c r="R2683" i="1"/>
  <c r="Q2683" i="1"/>
  <c r="Y2682" i="1"/>
  <c r="R2682" i="1"/>
  <c r="Q2682" i="1"/>
  <c r="Y2681" i="1"/>
  <c r="R2681" i="1"/>
  <c r="Q2681" i="1"/>
  <c r="Y2680" i="1"/>
  <c r="R2680" i="1"/>
  <c r="Q2680" i="1"/>
  <c r="Y2679" i="1"/>
  <c r="R2679" i="1"/>
  <c r="Q2679" i="1"/>
  <c r="Y2678" i="1"/>
  <c r="R2678" i="1"/>
  <c r="Q2678" i="1"/>
  <c r="Y2677" i="1"/>
  <c r="R2677" i="1"/>
  <c r="Q2677" i="1"/>
  <c r="Y2676" i="1"/>
  <c r="R2676" i="1"/>
  <c r="Q2676" i="1"/>
  <c r="Y2675" i="1"/>
  <c r="R2675" i="1"/>
  <c r="Q2675" i="1"/>
  <c r="Y2674" i="1"/>
  <c r="R2674" i="1"/>
  <c r="Q2674" i="1"/>
  <c r="Y2673" i="1"/>
  <c r="R2673" i="1"/>
  <c r="Q2673" i="1"/>
  <c r="Y2672" i="1"/>
  <c r="R2672" i="1"/>
  <c r="Q2672" i="1"/>
  <c r="Y2671" i="1"/>
  <c r="R2671" i="1"/>
  <c r="Q2671" i="1"/>
  <c r="Y2670" i="1"/>
  <c r="R2670" i="1"/>
  <c r="Q2670" i="1"/>
  <c r="Y2669" i="1"/>
  <c r="R2669" i="1"/>
  <c r="Q2669" i="1"/>
  <c r="Y2668" i="1"/>
  <c r="R2668" i="1"/>
  <c r="Q2668" i="1"/>
  <c r="Y2667" i="1"/>
  <c r="R2667" i="1"/>
  <c r="Q2667" i="1"/>
  <c r="Y2666" i="1"/>
  <c r="R2666" i="1"/>
  <c r="Q2666" i="1"/>
  <c r="Y2665" i="1"/>
  <c r="R2665" i="1"/>
  <c r="Q2665" i="1"/>
  <c r="Y2664" i="1"/>
  <c r="R2664" i="1"/>
  <c r="Q2664" i="1"/>
  <c r="Y2663" i="1"/>
  <c r="R2663" i="1"/>
  <c r="Q2663" i="1"/>
  <c r="Y2662" i="1"/>
  <c r="R2662" i="1"/>
  <c r="Q2662" i="1"/>
  <c r="Y2661" i="1"/>
  <c r="R2661" i="1"/>
  <c r="Q2661" i="1"/>
  <c r="Y2660" i="1"/>
  <c r="R2660" i="1"/>
  <c r="Q2660" i="1"/>
  <c r="Y2659" i="1"/>
  <c r="R2659" i="1"/>
  <c r="Q2659" i="1"/>
  <c r="Y2658" i="1"/>
  <c r="R2658" i="1"/>
  <c r="Q2658" i="1"/>
  <c r="Y2657" i="1"/>
  <c r="R2657" i="1"/>
  <c r="Q2657" i="1"/>
  <c r="Y2656" i="1"/>
  <c r="R2656" i="1"/>
  <c r="Q2656" i="1"/>
  <c r="Y2655" i="1"/>
  <c r="R2655" i="1"/>
  <c r="Q2655" i="1"/>
  <c r="Y2654" i="1"/>
  <c r="R2654" i="1"/>
  <c r="Q2654" i="1"/>
  <c r="Y2653" i="1"/>
  <c r="R2653" i="1"/>
  <c r="Q2653" i="1"/>
  <c r="Y2652" i="1"/>
  <c r="R2652" i="1"/>
  <c r="Q2652" i="1"/>
  <c r="Y2651" i="1"/>
  <c r="R2651" i="1"/>
  <c r="Q2651" i="1"/>
  <c r="Y2650" i="1"/>
  <c r="R2650" i="1"/>
  <c r="Q2650" i="1"/>
  <c r="Y2649" i="1"/>
  <c r="R2649" i="1"/>
  <c r="Q2649" i="1"/>
  <c r="Y2648" i="1"/>
  <c r="R2648" i="1"/>
  <c r="Q2648" i="1"/>
  <c r="Y2647" i="1"/>
  <c r="R2647" i="1"/>
  <c r="Q2647" i="1"/>
  <c r="Y2646" i="1"/>
  <c r="R2646" i="1"/>
  <c r="Q2646" i="1"/>
  <c r="Y2645" i="1"/>
  <c r="R2645" i="1"/>
  <c r="Q2645" i="1"/>
  <c r="Y2644" i="1"/>
  <c r="R2644" i="1"/>
  <c r="Q2644" i="1"/>
  <c r="Y2643" i="1"/>
  <c r="R2643" i="1"/>
  <c r="Q2643" i="1"/>
  <c r="Y2642" i="1"/>
  <c r="R2642" i="1"/>
  <c r="Q2642" i="1"/>
  <c r="Y2641" i="1"/>
  <c r="R2641" i="1"/>
  <c r="Q2641" i="1"/>
  <c r="Y2640" i="1"/>
  <c r="R2640" i="1"/>
  <c r="Q2640" i="1"/>
  <c r="Y2639" i="1"/>
  <c r="R2639" i="1"/>
  <c r="Q2639" i="1"/>
  <c r="Y2638" i="1"/>
  <c r="R2638" i="1"/>
  <c r="Q2638" i="1"/>
  <c r="Y2637" i="1"/>
  <c r="R2637" i="1"/>
  <c r="Q2637" i="1"/>
  <c r="Y2636" i="1"/>
  <c r="R2636" i="1"/>
  <c r="Q2636" i="1"/>
  <c r="Y2635" i="1"/>
  <c r="R2635" i="1"/>
  <c r="Q2635" i="1"/>
  <c r="Y2634" i="1"/>
  <c r="R2634" i="1"/>
  <c r="Q2634" i="1"/>
  <c r="Y2633" i="1"/>
  <c r="R2633" i="1"/>
  <c r="Q2633" i="1"/>
  <c r="Y2632" i="1"/>
  <c r="R2632" i="1"/>
  <c r="Q2632" i="1"/>
  <c r="Y2631" i="1"/>
  <c r="R2631" i="1"/>
  <c r="Q2631" i="1"/>
  <c r="Y2630" i="1"/>
  <c r="R2630" i="1"/>
  <c r="Q2630" i="1"/>
  <c r="Y2629" i="1"/>
  <c r="R2629" i="1"/>
  <c r="Q2629" i="1"/>
  <c r="Y2628" i="1"/>
  <c r="R2628" i="1"/>
  <c r="Q2628" i="1"/>
  <c r="Y2627" i="1"/>
  <c r="R2627" i="1"/>
  <c r="Q2627" i="1"/>
  <c r="Y2626" i="1"/>
  <c r="R2626" i="1"/>
  <c r="Q2626" i="1"/>
  <c r="Y2625" i="1"/>
  <c r="R2625" i="1"/>
  <c r="Q2625" i="1"/>
  <c r="Y2624" i="1"/>
  <c r="R2624" i="1"/>
  <c r="Q2624" i="1"/>
  <c r="Y2623" i="1"/>
  <c r="R2623" i="1"/>
  <c r="Q2623" i="1"/>
  <c r="Y2622" i="1"/>
  <c r="R2622" i="1"/>
  <c r="Q2622" i="1"/>
  <c r="Y2621" i="1"/>
  <c r="R2621" i="1"/>
  <c r="Q2621" i="1"/>
  <c r="Y2620" i="1"/>
  <c r="R2620" i="1"/>
  <c r="Q2620" i="1"/>
  <c r="Y2619" i="1"/>
  <c r="R2619" i="1"/>
  <c r="Q2619" i="1"/>
  <c r="Y2618" i="1"/>
  <c r="R2618" i="1"/>
  <c r="Q2618" i="1"/>
  <c r="Y2617" i="1"/>
  <c r="R2617" i="1"/>
  <c r="Q2617" i="1"/>
  <c r="Y2616" i="1"/>
  <c r="R2616" i="1"/>
  <c r="Q2616" i="1"/>
  <c r="Y2615" i="1"/>
  <c r="R2615" i="1"/>
  <c r="Q2615" i="1"/>
  <c r="Y2614" i="1"/>
  <c r="R2614" i="1"/>
  <c r="Q2614" i="1"/>
  <c r="Y2613" i="1"/>
  <c r="R2613" i="1"/>
  <c r="Q2613" i="1"/>
  <c r="Y2612" i="1"/>
  <c r="R2612" i="1"/>
  <c r="Q2612" i="1"/>
  <c r="Y2611" i="1"/>
  <c r="R2611" i="1"/>
  <c r="Q2611" i="1"/>
  <c r="Y2610" i="1"/>
  <c r="R2610" i="1"/>
  <c r="Q2610" i="1"/>
  <c r="Y2609" i="1"/>
  <c r="R2609" i="1"/>
  <c r="Q2609" i="1"/>
  <c r="Y2608" i="1"/>
  <c r="R2608" i="1"/>
  <c r="Q2608" i="1"/>
  <c r="Y2607" i="1"/>
  <c r="R2607" i="1"/>
  <c r="Q2607" i="1"/>
  <c r="Y2606" i="1"/>
  <c r="R2606" i="1"/>
  <c r="Q2606" i="1"/>
  <c r="Y2605" i="1"/>
  <c r="R2605" i="1"/>
  <c r="Q2605" i="1"/>
  <c r="Y2604" i="1"/>
  <c r="R2604" i="1"/>
  <c r="Q2604" i="1"/>
  <c r="Y2603" i="1"/>
  <c r="R2603" i="1"/>
  <c r="Q2603" i="1"/>
  <c r="Y2602" i="1"/>
  <c r="R2602" i="1"/>
  <c r="Q2602" i="1"/>
  <c r="Y2601" i="1"/>
  <c r="R2601" i="1"/>
  <c r="Q2601" i="1"/>
  <c r="Y2600" i="1"/>
  <c r="R2600" i="1"/>
  <c r="Q2600" i="1"/>
  <c r="Y2599" i="1"/>
  <c r="R2599" i="1"/>
  <c r="Q2599" i="1"/>
  <c r="Y2598" i="1"/>
  <c r="R2598" i="1"/>
  <c r="Q2598" i="1"/>
  <c r="Y2597" i="1"/>
  <c r="R2597" i="1"/>
  <c r="Q2597" i="1"/>
  <c r="Y2596" i="1"/>
  <c r="R2596" i="1"/>
  <c r="Q2596" i="1"/>
  <c r="Y2595" i="1"/>
  <c r="R2595" i="1"/>
  <c r="Q2595" i="1"/>
  <c r="Y2594" i="1"/>
  <c r="R2594" i="1"/>
  <c r="Q2594" i="1"/>
  <c r="Y2593" i="1"/>
  <c r="R2593" i="1"/>
  <c r="Q2593" i="1"/>
  <c r="Y2592" i="1"/>
  <c r="R2592" i="1"/>
  <c r="Q2592" i="1"/>
  <c r="Y2591" i="1"/>
  <c r="R2591" i="1"/>
  <c r="Q2591" i="1"/>
  <c r="Y2590" i="1"/>
  <c r="R2590" i="1"/>
  <c r="Q2590" i="1"/>
  <c r="Y2589" i="1"/>
  <c r="R2589" i="1"/>
  <c r="Q2589" i="1"/>
  <c r="Y2588" i="1"/>
  <c r="R2588" i="1"/>
  <c r="Q2588" i="1"/>
  <c r="Y2587" i="1"/>
  <c r="R2587" i="1"/>
  <c r="Q2587" i="1"/>
  <c r="Y2586" i="1"/>
  <c r="R2586" i="1"/>
  <c r="Q2586" i="1"/>
  <c r="Y2585" i="1"/>
  <c r="R2585" i="1"/>
  <c r="Q2585" i="1"/>
  <c r="Y2584" i="1"/>
  <c r="R2584" i="1"/>
  <c r="Q2584" i="1"/>
  <c r="Y2583" i="1"/>
  <c r="R2583" i="1"/>
  <c r="Q2583" i="1"/>
  <c r="Y2582" i="1"/>
  <c r="R2582" i="1"/>
  <c r="Q2582" i="1"/>
  <c r="Y2581" i="1"/>
  <c r="R2581" i="1"/>
  <c r="Q2581" i="1"/>
  <c r="Y2580" i="1"/>
  <c r="R2580" i="1"/>
  <c r="Q2580" i="1"/>
  <c r="Y2579" i="1"/>
  <c r="R2579" i="1"/>
  <c r="Q2579" i="1"/>
  <c r="Y2578" i="1"/>
  <c r="R2578" i="1"/>
  <c r="Q2578" i="1"/>
  <c r="Y2577" i="1"/>
  <c r="R2577" i="1"/>
  <c r="Q2577" i="1"/>
  <c r="Y2576" i="1"/>
  <c r="R2576" i="1"/>
  <c r="Q2576" i="1"/>
  <c r="Y2575" i="1"/>
  <c r="R2575" i="1"/>
  <c r="Q2575" i="1"/>
  <c r="Y2574" i="1"/>
  <c r="R2574" i="1"/>
  <c r="Q2574" i="1"/>
  <c r="Y2573" i="1"/>
  <c r="R2573" i="1"/>
  <c r="Q2573" i="1"/>
  <c r="Y2572" i="1"/>
  <c r="R2572" i="1"/>
  <c r="Q2572" i="1"/>
  <c r="Y2571" i="1"/>
  <c r="R2571" i="1"/>
  <c r="Q2571" i="1"/>
  <c r="Y2570" i="1"/>
  <c r="R2570" i="1"/>
  <c r="Q2570" i="1"/>
  <c r="Y2569" i="1"/>
  <c r="R2569" i="1"/>
  <c r="Q2569" i="1"/>
  <c r="Y2568" i="1"/>
  <c r="R2568" i="1"/>
  <c r="Q2568" i="1"/>
  <c r="Y2567" i="1"/>
  <c r="R2567" i="1"/>
  <c r="Q2567" i="1"/>
  <c r="Y2566" i="1"/>
  <c r="R2566" i="1"/>
  <c r="Q2566" i="1"/>
  <c r="Y2565" i="1"/>
  <c r="R2565" i="1"/>
  <c r="Q2565" i="1"/>
  <c r="Y2564" i="1"/>
  <c r="R2564" i="1"/>
  <c r="Q2564" i="1"/>
  <c r="Y2563" i="1"/>
  <c r="R2563" i="1"/>
  <c r="Q2563" i="1"/>
  <c r="Y2562" i="1"/>
  <c r="R2562" i="1"/>
  <c r="Q2562" i="1"/>
  <c r="Y2561" i="1"/>
  <c r="R2561" i="1"/>
  <c r="Q2561" i="1"/>
  <c r="Y2560" i="1"/>
  <c r="R2560" i="1"/>
  <c r="Q2560" i="1"/>
  <c r="Y2559" i="1"/>
  <c r="R2559" i="1"/>
  <c r="Q2559" i="1"/>
  <c r="Y2558" i="1"/>
  <c r="R2558" i="1"/>
  <c r="Q2558" i="1"/>
  <c r="Y2557" i="1"/>
  <c r="R2557" i="1"/>
  <c r="Q2557" i="1"/>
  <c r="Y2556" i="1"/>
  <c r="R2556" i="1"/>
  <c r="Q2556" i="1"/>
  <c r="Y2555" i="1"/>
  <c r="R2555" i="1"/>
  <c r="Q2555" i="1"/>
  <c r="Y2554" i="1"/>
  <c r="R2554" i="1"/>
  <c r="Q2554" i="1"/>
  <c r="Y2553" i="1"/>
  <c r="R2553" i="1"/>
  <c r="Q2553" i="1"/>
  <c r="Y2552" i="1"/>
  <c r="R2552" i="1"/>
  <c r="Q2552" i="1"/>
  <c r="Y2551" i="1"/>
  <c r="R2551" i="1"/>
  <c r="Q2551" i="1"/>
  <c r="Y2550" i="1"/>
  <c r="R2550" i="1"/>
  <c r="Q2550" i="1"/>
  <c r="Y2549" i="1"/>
  <c r="R2549" i="1"/>
  <c r="Q2549" i="1"/>
  <c r="Y2548" i="1"/>
  <c r="R2548" i="1"/>
  <c r="Q2548" i="1"/>
  <c r="Y2547" i="1"/>
  <c r="R2547" i="1"/>
  <c r="Q2547" i="1"/>
  <c r="Y2546" i="1"/>
  <c r="R2546" i="1"/>
  <c r="Q2546" i="1"/>
  <c r="Y2545" i="1"/>
  <c r="R2545" i="1"/>
  <c r="Q2545" i="1"/>
  <c r="Y2544" i="1"/>
  <c r="R2544" i="1"/>
  <c r="Q2544" i="1"/>
  <c r="Y2543" i="1"/>
  <c r="R2543" i="1"/>
  <c r="Q2543" i="1"/>
  <c r="Y2542" i="1"/>
  <c r="R2542" i="1"/>
  <c r="Q2542" i="1"/>
  <c r="Y2541" i="1"/>
  <c r="R2541" i="1"/>
  <c r="Q2541" i="1"/>
  <c r="Y2540" i="1"/>
  <c r="R2540" i="1"/>
  <c r="Q2540" i="1"/>
  <c r="Y2539" i="1"/>
  <c r="R2539" i="1"/>
  <c r="Q2539" i="1"/>
  <c r="Y2538" i="1"/>
  <c r="R2538" i="1"/>
  <c r="Q2538" i="1"/>
  <c r="Y2537" i="1"/>
  <c r="R2537" i="1"/>
  <c r="Q2537" i="1"/>
  <c r="Y2536" i="1"/>
  <c r="R2536" i="1"/>
  <c r="Q2536" i="1"/>
  <c r="Y2535" i="1"/>
  <c r="R2535" i="1"/>
  <c r="Q2535" i="1"/>
  <c r="Y2534" i="1"/>
  <c r="R2534" i="1"/>
  <c r="Q2534" i="1"/>
  <c r="Y2533" i="1"/>
  <c r="R2533" i="1"/>
  <c r="Q2533" i="1"/>
  <c r="Y2532" i="1"/>
  <c r="R2532" i="1"/>
  <c r="Q2532" i="1"/>
  <c r="Y2531" i="1"/>
  <c r="R2531" i="1"/>
  <c r="Q2531" i="1"/>
  <c r="Y2530" i="1"/>
  <c r="R2530" i="1"/>
  <c r="Q2530" i="1"/>
  <c r="Y2529" i="1"/>
  <c r="R2529" i="1"/>
  <c r="Q2529" i="1"/>
  <c r="Y2528" i="1"/>
  <c r="R2528" i="1"/>
  <c r="Q2528" i="1"/>
  <c r="Y2527" i="1"/>
  <c r="R2527" i="1"/>
  <c r="Q2527" i="1"/>
  <c r="Y2526" i="1"/>
  <c r="R2526" i="1"/>
  <c r="Q2526" i="1"/>
  <c r="Y2525" i="1"/>
  <c r="R2525" i="1"/>
  <c r="Q2525" i="1"/>
  <c r="Y2524" i="1"/>
  <c r="R2524" i="1"/>
  <c r="Q2524" i="1"/>
  <c r="Y2523" i="1"/>
  <c r="R2523" i="1"/>
  <c r="Q2523" i="1"/>
  <c r="Y2522" i="1"/>
  <c r="R2522" i="1"/>
  <c r="Q2522" i="1"/>
  <c r="Y2521" i="1"/>
  <c r="R2521" i="1"/>
  <c r="Q2521" i="1"/>
  <c r="Y2520" i="1"/>
  <c r="R2520" i="1"/>
  <c r="Q2520" i="1"/>
  <c r="Y2519" i="1"/>
  <c r="R2519" i="1"/>
  <c r="Q2519" i="1"/>
  <c r="Y2518" i="1"/>
  <c r="R2518" i="1"/>
  <c r="Q2518" i="1"/>
  <c r="Y2517" i="1"/>
  <c r="R2517" i="1"/>
  <c r="Q2517" i="1"/>
  <c r="Y2516" i="1"/>
  <c r="R2516" i="1"/>
  <c r="Q2516" i="1"/>
  <c r="Y2515" i="1"/>
  <c r="R2515" i="1"/>
  <c r="Q2515" i="1"/>
  <c r="Y2514" i="1"/>
  <c r="R2514" i="1"/>
  <c r="Q2514" i="1"/>
  <c r="Y2513" i="1"/>
  <c r="R2513" i="1"/>
  <c r="Q2513" i="1"/>
  <c r="Y2512" i="1"/>
  <c r="R2512" i="1"/>
  <c r="Q2512" i="1"/>
  <c r="Y2511" i="1"/>
  <c r="R2511" i="1"/>
  <c r="Q2511" i="1"/>
  <c r="Y2510" i="1"/>
  <c r="R2510" i="1"/>
  <c r="Q2510" i="1"/>
  <c r="Y2509" i="1"/>
  <c r="R2509" i="1"/>
  <c r="Q2509" i="1"/>
  <c r="Y2508" i="1"/>
  <c r="R2508" i="1"/>
  <c r="Q2508" i="1"/>
  <c r="Y2507" i="1"/>
  <c r="R2507" i="1"/>
  <c r="Q2507" i="1"/>
  <c r="Y2506" i="1"/>
  <c r="R2506" i="1"/>
  <c r="Q2506" i="1"/>
  <c r="Y2505" i="1"/>
  <c r="R2505" i="1"/>
  <c r="Q2505" i="1"/>
  <c r="Y2504" i="1"/>
  <c r="R2504" i="1"/>
  <c r="Q2504" i="1"/>
  <c r="Y2503" i="1"/>
  <c r="R2503" i="1"/>
  <c r="Q2503" i="1"/>
  <c r="Y2502" i="1"/>
  <c r="R2502" i="1"/>
  <c r="Q2502" i="1"/>
  <c r="Y2501" i="1"/>
  <c r="R2501" i="1"/>
  <c r="Q2501" i="1"/>
  <c r="Y2500" i="1"/>
  <c r="R2500" i="1"/>
  <c r="Q2500" i="1"/>
  <c r="Y2499" i="1"/>
  <c r="R2499" i="1"/>
  <c r="Q2499" i="1"/>
  <c r="Y2498" i="1"/>
  <c r="R2498" i="1"/>
  <c r="Q2498" i="1"/>
  <c r="Y2497" i="1"/>
  <c r="R2497" i="1"/>
  <c r="Q2497" i="1"/>
  <c r="Y2496" i="1"/>
  <c r="R2496" i="1"/>
  <c r="Q2496" i="1"/>
  <c r="Y2495" i="1"/>
  <c r="R2495" i="1"/>
  <c r="Q2495" i="1"/>
  <c r="Y2494" i="1"/>
  <c r="R2494" i="1"/>
  <c r="Q2494" i="1"/>
  <c r="Y2493" i="1"/>
  <c r="R2493" i="1"/>
  <c r="Q2493" i="1"/>
  <c r="Y2492" i="1"/>
  <c r="R2492" i="1"/>
  <c r="Q2492" i="1"/>
  <c r="Y2491" i="1"/>
  <c r="R2491" i="1"/>
  <c r="Q2491" i="1"/>
  <c r="Y2490" i="1"/>
  <c r="R2490" i="1"/>
  <c r="Q2490" i="1"/>
  <c r="Y2489" i="1"/>
  <c r="R2489" i="1"/>
  <c r="Q2489" i="1"/>
  <c r="Y2488" i="1"/>
  <c r="R2488" i="1"/>
  <c r="Q2488" i="1"/>
  <c r="Y2487" i="1"/>
  <c r="R2487" i="1"/>
  <c r="Q2487" i="1"/>
  <c r="Y2486" i="1"/>
  <c r="R2486" i="1"/>
  <c r="Q2486" i="1"/>
  <c r="Y2485" i="1"/>
  <c r="R2485" i="1"/>
  <c r="Q2485" i="1"/>
  <c r="Y2484" i="1"/>
  <c r="R2484" i="1"/>
  <c r="Q2484" i="1"/>
  <c r="Y2483" i="1"/>
  <c r="R2483" i="1"/>
  <c r="Q2483" i="1"/>
  <c r="Y2482" i="1"/>
  <c r="R2482" i="1"/>
  <c r="Q2482" i="1"/>
  <c r="Y2481" i="1"/>
  <c r="R2481" i="1"/>
  <c r="Q2481" i="1"/>
  <c r="Y2480" i="1"/>
  <c r="R2480" i="1"/>
  <c r="Q2480" i="1"/>
  <c r="Y2479" i="1"/>
  <c r="R2479" i="1"/>
  <c r="Q2479" i="1"/>
  <c r="Y2478" i="1"/>
  <c r="R2478" i="1"/>
  <c r="Q2478" i="1"/>
  <c r="Y2477" i="1"/>
  <c r="R2477" i="1"/>
  <c r="Q2477" i="1"/>
  <c r="Y2476" i="1"/>
  <c r="R2476" i="1"/>
  <c r="Q2476" i="1"/>
  <c r="Y2475" i="1"/>
  <c r="R2475" i="1"/>
  <c r="Q2475" i="1"/>
  <c r="Y2474" i="1"/>
  <c r="R2474" i="1"/>
  <c r="Q2474" i="1"/>
  <c r="Y2473" i="1"/>
  <c r="R2473" i="1"/>
  <c r="Q2473" i="1"/>
  <c r="Y2472" i="1"/>
  <c r="R2472" i="1"/>
  <c r="Q2472" i="1"/>
  <c r="Y2471" i="1"/>
  <c r="R2471" i="1"/>
  <c r="Q2471" i="1"/>
  <c r="Y2470" i="1"/>
  <c r="R2470" i="1"/>
  <c r="Q2470" i="1"/>
  <c r="Y2469" i="1"/>
  <c r="R2469" i="1"/>
  <c r="Q2469" i="1"/>
  <c r="Y2468" i="1"/>
  <c r="R2468" i="1"/>
  <c r="Q2468" i="1"/>
  <c r="Y2467" i="1"/>
  <c r="R2467" i="1"/>
  <c r="Q2467" i="1"/>
  <c r="Y2466" i="1"/>
  <c r="R2466" i="1"/>
  <c r="Q2466" i="1"/>
  <c r="Y2465" i="1"/>
  <c r="R2465" i="1"/>
  <c r="Q2465" i="1"/>
  <c r="Y2464" i="1"/>
  <c r="R2464" i="1"/>
  <c r="Q2464" i="1"/>
  <c r="Y2463" i="1"/>
  <c r="R2463" i="1"/>
  <c r="Q2463" i="1"/>
  <c r="Y2462" i="1"/>
  <c r="R2462" i="1"/>
  <c r="Q2462" i="1"/>
  <c r="Y2461" i="1"/>
  <c r="R2461" i="1"/>
  <c r="Q2461" i="1"/>
  <c r="Y2460" i="1"/>
  <c r="R2460" i="1"/>
  <c r="Q2460" i="1"/>
  <c r="Y2459" i="1"/>
  <c r="R2459" i="1"/>
  <c r="Q2459" i="1"/>
  <c r="Y2458" i="1"/>
  <c r="R2458" i="1"/>
  <c r="Q2458" i="1"/>
  <c r="Y2457" i="1"/>
  <c r="R2457" i="1"/>
  <c r="Q2457" i="1"/>
  <c r="Y2456" i="1"/>
  <c r="R2456" i="1"/>
  <c r="Q2456" i="1"/>
  <c r="Y2455" i="1"/>
  <c r="R2455" i="1"/>
  <c r="Q2455" i="1"/>
  <c r="Y2454" i="1"/>
  <c r="R2454" i="1"/>
  <c r="Q2454" i="1"/>
  <c r="Y2453" i="1"/>
  <c r="R2453" i="1"/>
  <c r="Q2453" i="1"/>
  <c r="Y2452" i="1"/>
  <c r="R2452" i="1"/>
  <c r="Q2452" i="1"/>
  <c r="Y2451" i="1"/>
  <c r="R2451" i="1"/>
  <c r="Q2451" i="1"/>
  <c r="Y2450" i="1"/>
  <c r="R2450" i="1"/>
  <c r="Q2450" i="1"/>
  <c r="Y2449" i="1"/>
  <c r="R2449" i="1"/>
  <c r="Q2449" i="1"/>
  <c r="Y2448" i="1"/>
  <c r="R2448" i="1"/>
  <c r="Q2448" i="1"/>
  <c r="Y2447" i="1"/>
  <c r="R2447" i="1"/>
  <c r="Q2447" i="1"/>
  <c r="Y2446" i="1"/>
  <c r="R2446" i="1"/>
  <c r="Q2446" i="1"/>
  <c r="Y2445" i="1"/>
  <c r="R2445" i="1"/>
  <c r="Q2445" i="1"/>
  <c r="Y2444" i="1"/>
  <c r="R2444" i="1"/>
  <c r="Q2444" i="1"/>
  <c r="Y2443" i="1"/>
  <c r="R2443" i="1"/>
  <c r="Q2443" i="1"/>
  <c r="Y2442" i="1"/>
  <c r="R2442" i="1"/>
  <c r="Q2442" i="1"/>
  <c r="Y2441" i="1"/>
  <c r="R2441" i="1"/>
  <c r="Q2441" i="1"/>
  <c r="Y2440" i="1"/>
  <c r="R2440" i="1"/>
  <c r="Q2440" i="1"/>
  <c r="Y2439" i="1"/>
  <c r="R2439" i="1"/>
  <c r="Q2439" i="1"/>
  <c r="Y2438" i="1"/>
  <c r="R2438" i="1"/>
  <c r="Q2438" i="1"/>
  <c r="Y2437" i="1"/>
  <c r="R2437" i="1"/>
  <c r="Q2437" i="1"/>
  <c r="Y2436" i="1"/>
  <c r="R2436" i="1"/>
  <c r="Q2436" i="1"/>
  <c r="Y2435" i="1"/>
  <c r="R2435" i="1"/>
  <c r="Q2435" i="1"/>
  <c r="Y2434" i="1"/>
  <c r="R2434" i="1"/>
  <c r="Q2434" i="1"/>
  <c r="Y2433" i="1"/>
  <c r="R2433" i="1"/>
  <c r="Q2433" i="1"/>
  <c r="Y2432" i="1"/>
  <c r="R2432" i="1"/>
  <c r="Q2432" i="1"/>
  <c r="Y2431" i="1"/>
  <c r="R2431" i="1"/>
  <c r="Q2431" i="1"/>
  <c r="Y2430" i="1"/>
  <c r="R2430" i="1"/>
  <c r="Q2430" i="1"/>
  <c r="Y2429" i="1"/>
  <c r="R2429" i="1"/>
  <c r="Q2429" i="1"/>
  <c r="Y2428" i="1"/>
  <c r="R2428" i="1"/>
  <c r="Q2428" i="1"/>
  <c r="Y2427" i="1"/>
  <c r="R2427" i="1"/>
  <c r="Q2427" i="1"/>
  <c r="Y2426" i="1"/>
  <c r="R2426" i="1"/>
  <c r="Q2426" i="1"/>
  <c r="Y2425" i="1"/>
  <c r="R2425" i="1"/>
  <c r="Q2425" i="1"/>
  <c r="Y2424" i="1"/>
  <c r="R2424" i="1"/>
  <c r="Q2424" i="1"/>
  <c r="Y2423" i="1"/>
  <c r="R2423" i="1"/>
  <c r="Q2423" i="1"/>
  <c r="Y2422" i="1"/>
  <c r="R2422" i="1"/>
  <c r="Q2422" i="1"/>
  <c r="Y2421" i="1"/>
  <c r="R2421" i="1"/>
  <c r="Q2421" i="1"/>
  <c r="Y2420" i="1"/>
  <c r="R2420" i="1"/>
  <c r="Q2420" i="1"/>
  <c r="Y2419" i="1"/>
  <c r="R2419" i="1"/>
  <c r="Q2419" i="1"/>
  <c r="Y2418" i="1"/>
  <c r="R2418" i="1"/>
  <c r="Q2418" i="1"/>
  <c r="Y2417" i="1"/>
  <c r="R2417" i="1"/>
  <c r="Q2417" i="1"/>
  <c r="Y2416" i="1"/>
  <c r="R2416" i="1"/>
  <c r="Q2416" i="1"/>
  <c r="Y2415" i="1"/>
  <c r="R2415" i="1"/>
  <c r="Q2415" i="1"/>
  <c r="Y2414" i="1"/>
  <c r="R2414" i="1"/>
  <c r="Q2414" i="1"/>
  <c r="Y2413" i="1"/>
  <c r="R2413" i="1"/>
  <c r="Q2413" i="1"/>
  <c r="Y2412" i="1"/>
  <c r="R2412" i="1"/>
  <c r="Q2412" i="1"/>
  <c r="Y2411" i="1"/>
  <c r="R2411" i="1"/>
  <c r="Q2411" i="1"/>
  <c r="Y2410" i="1"/>
  <c r="R2410" i="1"/>
  <c r="Q2410" i="1"/>
  <c r="Y2409" i="1"/>
  <c r="R2409" i="1"/>
  <c r="Q2409" i="1"/>
  <c r="Y2408" i="1"/>
  <c r="R2408" i="1"/>
  <c r="Q2408" i="1"/>
  <c r="Y2407" i="1"/>
  <c r="R2407" i="1"/>
  <c r="Q2407" i="1"/>
  <c r="Y2406" i="1"/>
  <c r="R2406" i="1"/>
  <c r="Q2406" i="1"/>
  <c r="Y2405" i="1"/>
  <c r="R2405" i="1"/>
  <c r="Q2405" i="1"/>
  <c r="Y2404" i="1"/>
  <c r="R2404" i="1"/>
  <c r="Q2404" i="1"/>
  <c r="Y2403" i="1"/>
  <c r="R2403" i="1"/>
  <c r="Q2403" i="1"/>
  <c r="Y2402" i="1"/>
  <c r="R2402" i="1"/>
  <c r="Q2402" i="1"/>
  <c r="Y2401" i="1"/>
  <c r="R2401" i="1"/>
  <c r="Q2401" i="1"/>
  <c r="Y2400" i="1"/>
  <c r="R2400" i="1"/>
  <c r="Q2400" i="1"/>
  <c r="Y2399" i="1"/>
  <c r="R2399" i="1"/>
  <c r="Q2399" i="1"/>
  <c r="Y2398" i="1"/>
  <c r="R2398" i="1"/>
  <c r="Q2398" i="1"/>
  <c r="Y2397" i="1"/>
  <c r="R2397" i="1"/>
  <c r="Q2397" i="1"/>
  <c r="Y2396" i="1"/>
  <c r="R2396" i="1"/>
  <c r="Q2396" i="1"/>
  <c r="Y2395" i="1"/>
  <c r="R2395" i="1"/>
  <c r="Q2395" i="1"/>
  <c r="Y2394" i="1"/>
  <c r="R2394" i="1"/>
  <c r="Q2394" i="1"/>
  <c r="Y2393" i="1"/>
  <c r="R2393" i="1"/>
  <c r="Q2393" i="1"/>
  <c r="Y2392" i="1"/>
  <c r="R2392" i="1"/>
  <c r="Q2392" i="1"/>
  <c r="Y2391" i="1"/>
  <c r="R2391" i="1"/>
  <c r="Q2391" i="1"/>
  <c r="Y2390" i="1"/>
  <c r="R2390" i="1"/>
  <c r="Q2390" i="1"/>
  <c r="Y2389" i="1"/>
  <c r="R2389" i="1"/>
  <c r="Q2389" i="1"/>
  <c r="Y2388" i="1"/>
  <c r="R2388" i="1"/>
  <c r="Q2388" i="1"/>
  <c r="Y2387" i="1"/>
  <c r="R2387" i="1"/>
  <c r="Q2387" i="1"/>
  <c r="Y2386" i="1"/>
  <c r="R2386" i="1"/>
  <c r="Q2386" i="1"/>
  <c r="Y2385" i="1"/>
  <c r="R2385" i="1"/>
  <c r="Q2385" i="1"/>
  <c r="Y2384" i="1"/>
  <c r="R2384" i="1"/>
  <c r="Q2384" i="1"/>
  <c r="Y2383" i="1"/>
  <c r="R2383" i="1"/>
  <c r="Q2383" i="1"/>
  <c r="Y2382" i="1"/>
  <c r="R2382" i="1"/>
  <c r="Q2382" i="1"/>
  <c r="Y2381" i="1"/>
  <c r="R2381" i="1"/>
  <c r="Q2381" i="1"/>
  <c r="Y2380" i="1"/>
  <c r="R2380" i="1"/>
  <c r="Q2380" i="1"/>
  <c r="Y2379" i="1"/>
  <c r="R2379" i="1"/>
  <c r="Q2379" i="1"/>
  <c r="Y2378" i="1"/>
  <c r="R2378" i="1"/>
  <c r="Q2378" i="1"/>
  <c r="Y2377" i="1"/>
  <c r="R2377" i="1"/>
  <c r="Q2377" i="1"/>
  <c r="Y2376" i="1"/>
  <c r="R2376" i="1"/>
  <c r="Q2376" i="1"/>
  <c r="Y2375" i="1"/>
  <c r="R2375" i="1"/>
  <c r="Q2375" i="1"/>
  <c r="Y2374" i="1"/>
  <c r="R2374" i="1"/>
  <c r="Q2374" i="1"/>
  <c r="Y2373" i="1"/>
  <c r="R2373" i="1"/>
  <c r="Q2373" i="1"/>
  <c r="Y2372" i="1"/>
  <c r="R2372" i="1"/>
  <c r="Q2372" i="1"/>
  <c r="Y2371" i="1"/>
  <c r="R2371" i="1"/>
  <c r="Q2371" i="1"/>
  <c r="Y2370" i="1"/>
  <c r="R2370" i="1"/>
  <c r="Q2370" i="1"/>
  <c r="Y2369" i="1"/>
  <c r="R2369" i="1"/>
  <c r="Q2369" i="1"/>
  <c r="Y2368" i="1"/>
  <c r="R2368" i="1"/>
  <c r="Q2368" i="1"/>
  <c r="Y2367" i="1"/>
  <c r="R2367" i="1"/>
  <c r="Q2367" i="1"/>
  <c r="Y2366" i="1"/>
  <c r="R2366" i="1"/>
  <c r="Q2366" i="1"/>
  <c r="Y2365" i="1"/>
  <c r="R2365" i="1"/>
  <c r="Q2365" i="1"/>
  <c r="Y2364" i="1"/>
  <c r="R2364" i="1"/>
  <c r="Q2364" i="1"/>
  <c r="Y2363" i="1"/>
  <c r="R2363" i="1"/>
  <c r="Q2363" i="1"/>
  <c r="Y2362" i="1"/>
  <c r="R2362" i="1"/>
  <c r="Q2362" i="1"/>
  <c r="Y2361" i="1"/>
  <c r="R2361" i="1"/>
  <c r="Q2361" i="1"/>
  <c r="Y2360" i="1"/>
  <c r="R2360" i="1"/>
  <c r="Q2360" i="1"/>
  <c r="Y2359" i="1"/>
  <c r="R2359" i="1"/>
  <c r="Q2359" i="1"/>
  <c r="Y2358" i="1"/>
  <c r="R2358" i="1"/>
  <c r="Q2358" i="1"/>
  <c r="Y2357" i="1"/>
  <c r="R2357" i="1"/>
  <c r="Q2357" i="1"/>
  <c r="Y2356" i="1"/>
  <c r="R2356" i="1"/>
  <c r="Q2356" i="1"/>
  <c r="Y2355" i="1"/>
  <c r="R2355" i="1"/>
  <c r="Q2355" i="1"/>
  <c r="Y2354" i="1"/>
  <c r="R2354" i="1"/>
  <c r="Q2354" i="1"/>
  <c r="Y2353" i="1"/>
  <c r="R2353" i="1"/>
  <c r="Q2353" i="1"/>
  <c r="Y2352" i="1"/>
  <c r="R2352" i="1"/>
  <c r="Q2352" i="1"/>
  <c r="Y2351" i="1"/>
  <c r="R2351" i="1"/>
  <c r="Q2351" i="1"/>
  <c r="Y2350" i="1"/>
  <c r="R2350" i="1"/>
  <c r="Q2350" i="1"/>
  <c r="Y2349" i="1"/>
  <c r="R2349" i="1"/>
  <c r="Q2349" i="1"/>
  <c r="Y2348" i="1"/>
  <c r="R2348" i="1"/>
  <c r="Q2348" i="1"/>
  <c r="Y2347" i="1"/>
  <c r="R2347" i="1"/>
  <c r="Q2347" i="1"/>
  <c r="Y2346" i="1"/>
  <c r="R2346" i="1"/>
  <c r="Q2346" i="1"/>
  <c r="Y2345" i="1"/>
  <c r="R2345" i="1"/>
  <c r="Q2345" i="1"/>
  <c r="Y2344" i="1"/>
  <c r="R2344" i="1"/>
  <c r="Q2344" i="1"/>
  <c r="Y2343" i="1"/>
  <c r="R2343" i="1"/>
  <c r="Q2343" i="1"/>
  <c r="Y2342" i="1"/>
  <c r="R2342" i="1"/>
  <c r="Q2342" i="1"/>
  <c r="Y2341" i="1"/>
  <c r="R2341" i="1"/>
  <c r="Q2341" i="1"/>
  <c r="Y2340" i="1"/>
  <c r="R2340" i="1"/>
  <c r="Q2340" i="1"/>
  <c r="Y2339" i="1"/>
  <c r="R2339" i="1"/>
  <c r="Q2339" i="1"/>
  <c r="Y2338" i="1"/>
  <c r="R2338" i="1"/>
  <c r="Q2338" i="1"/>
  <c r="Y2337" i="1"/>
  <c r="R2337" i="1"/>
  <c r="Q2337" i="1"/>
  <c r="Y2336" i="1"/>
  <c r="R2336" i="1"/>
  <c r="Q2336" i="1"/>
  <c r="Y2335" i="1"/>
  <c r="R2335" i="1"/>
  <c r="Q2335" i="1"/>
  <c r="Y2334" i="1"/>
  <c r="R2334" i="1"/>
  <c r="Q2334" i="1"/>
  <c r="Y2333" i="1"/>
  <c r="R2333" i="1"/>
  <c r="Q2333" i="1"/>
  <c r="Y2332" i="1"/>
  <c r="R2332" i="1"/>
  <c r="Q2332" i="1"/>
  <c r="Y2331" i="1"/>
  <c r="R2331" i="1"/>
  <c r="Q2331" i="1"/>
  <c r="Y2330" i="1"/>
  <c r="R2330" i="1"/>
  <c r="Q2330" i="1"/>
  <c r="Y2329" i="1"/>
  <c r="R2329" i="1"/>
  <c r="Q2329" i="1"/>
  <c r="Y2328" i="1"/>
  <c r="R2328" i="1"/>
  <c r="Q2328" i="1"/>
  <c r="Y2327" i="1"/>
  <c r="R2327" i="1"/>
  <c r="Q2327" i="1"/>
  <c r="Y2326" i="1"/>
  <c r="R2326" i="1"/>
  <c r="Q2326" i="1"/>
  <c r="Y2325" i="1"/>
  <c r="R2325" i="1"/>
  <c r="Q2325" i="1"/>
  <c r="Y2324" i="1"/>
  <c r="R2324" i="1"/>
  <c r="Q2324" i="1"/>
  <c r="Y2323" i="1"/>
  <c r="R2323" i="1"/>
  <c r="Q2323" i="1"/>
  <c r="Y2322" i="1"/>
  <c r="R2322" i="1"/>
  <c r="Q2322" i="1"/>
  <c r="Y2321" i="1"/>
  <c r="R2321" i="1"/>
  <c r="Q2321" i="1"/>
  <c r="Y2320" i="1"/>
  <c r="R2320" i="1"/>
  <c r="Q2320" i="1"/>
  <c r="Y2319" i="1"/>
  <c r="R2319" i="1"/>
  <c r="Q2319" i="1"/>
  <c r="Y2318" i="1"/>
  <c r="R2318" i="1"/>
  <c r="Q2318" i="1"/>
  <c r="Y2317" i="1"/>
  <c r="R2317" i="1"/>
  <c r="Q2317" i="1"/>
  <c r="Y2316" i="1"/>
  <c r="R2316" i="1"/>
  <c r="Q2316" i="1"/>
  <c r="Y2315" i="1"/>
  <c r="R2315" i="1"/>
  <c r="Q2315" i="1"/>
  <c r="Y2314" i="1"/>
  <c r="R2314" i="1"/>
  <c r="Q2314" i="1"/>
  <c r="Y2313" i="1"/>
  <c r="R2313" i="1"/>
  <c r="Q2313" i="1"/>
  <c r="Y2312" i="1"/>
  <c r="R2312" i="1"/>
  <c r="Q2312" i="1"/>
  <c r="Y2311" i="1"/>
  <c r="R2311" i="1"/>
  <c r="Q2311" i="1"/>
  <c r="Y2310" i="1"/>
  <c r="R2310" i="1"/>
  <c r="Q2310" i="1"/>
  <c r="Y2309" i="1"/>
  <c r="R2309" i="1"/>
  <c r="Q2309" i="1"/>
  <c r="Y2308" i="1"/>
  <c r="R2308" i="1"/>
  <c r="Q2308" i="1"/>
  <c r="Y2307" i="1"/>
  <c r="R2307" i="1"/>
  <c r="Q2307" i="1"/>
  <c r="Y2306" i="1"/>
  <c r="R2306" i="1"/>
  <c r="Q2306" i="1"/>
  <c r="Y2305" i="1"/>
  <c r="R2305" i="1"/>
  <c r="Q2305" i="1"/>
  <c r="Y2304" i="1"/>
  <c r="R2304" i="1"/>
  <c r="Q2304" i="1"/>
  <c r="Y2303" i="1"/>
  <c r="R2303" i="1"/>
  <c r="Q2303" i="1"/>
  <c r="Y2302" i="1"/>
  <c r="R2302" i="1"/>
  <c r="Q2302" i="1"/>
  <c r="Y2301" i="1"/>
  <c r="R2301" i="1"/>
  <c r="Q2301" i="1"/>
  <c r="Y2300" i="1"/>
  <c r="R2300" i="1"/>
  <c r="Q2300" i="1"/>
  <c r="Y2299" i="1"/>
  <c r="R2299" i="1"/>
  <c r="Q2299" i="1"/>
  <c r="Y2298" i="1"/>
  <c r="R2298" i="1"/>
  <c r="Q2298" i="1"/>
  <c r="Y2297" i="1"/>
  <c r="R2297" i="1"/>
  <c r="Q2297" i="1"/>
  <c r="Y2296" i="1"/>
  <c r="R2296" i="1"/>
  <c r="Q2296" i="1"/>
  <c r="Y2295" i="1"/>
  <c r="R2295" i="1"/>
  <c r="Q2295" i="1"/>
  <c r="Y2294" i="1"/>
  <c r="R2294" i="1"/>
  <c r="Q2294" i="1"/>
  <c r="Y2293" i="1"/>
  <c r="R2293" i="1"/>
  <c r="Q2293" i="1"/>
  <c r="Y2292" i="1"/>
  <c r="R2292" i="1"/>
  <c r="Q2292" i="1"/>
  <c r="Y2291" i="1"/>
  <c r="R2291" i="1"/>
  <c r="Q2291" i="1"/>
  <c r="Y2290" i="1"/>
  <c r="R2290" i="1"/>
  <c r="Q2290" i="1"/>
  <c r="Y2289" i="1"/>
  <c r="R2289" i="1"/>
  <c r="Q2289" i="1"/>
  <c r="Y2288" i="1"/>
  <c r="R2288" i="1"/>
  <c r="Q2288" i="1"/>
  <c r="Y2287" i="1"/>
  <c r="R2287" i="1"/>
  <c r="Q2287" i="1"/>
  <c r="Y2286" i="1"/>
  <c r="R2286" i="1"/>
  <c r="Q2286" i="1"/>
  <c r="Y2285" i="1"/>
  <c r="R2285" i="1"/>
  <c r="Q2285" i="1"/>
  <c r="Y2284" i="1"/>
  <c r="R2284" i="1"/>
  <c r="Q2284" i="1"/>
  <c r="Y2283" i="1"/>
  <c r="R2283" i="1"/>
  <c r="Q2283" i="1"/>
  <c r="Y2282" i="1"/>
  <c r="R2282" i="1"/>
  <c r="Q2282" i="1"/>
  <c r="Y2281" i="1"/>
  <c r="R2281" i="1"/>
  <c r="Q2281" i="1"/>
  <c r="Y2280" i="1"/>
  <c r="R2280" i="1"/>
  <c r="Q2280" i="1"/>
  <c r="Y2279" i="1"/>
  <c r="R2279" i="1"/>
  <c r="Q2279" i="1"/>
  <c r="Y2278" i="1"/>
  <c r="R2278" i="1"/>
  <c r="Q2278" i="1"/>
  <c r="Y2277" i="1"/>
  <c r="R2277" i="1"/>
  <c r="Q2277" i="1"/>
  <c r="Y2276" i="1"/>
  <c r="R2276" i="1"/>
  <c r="Q2276" i="1"/>
  <c r="Y2275" i="1"/>
  <c r="R2275" i="1"/>
  <c r="Q2275" i="1"/>
  <c r="Y2274" i="1"/>
  <c r="R2274" i="1"/>
  <c r="Q2274" i="1"/>
  <c r="Y2273" i="1"/>
  <c r="R2273" i="1"/>
  <c r="Q2273" i="1"/>
  <c r="Y2272" i="1"/>
  <c r="R2272" i="1"/>
  <c r="Q2272" i="1"/>
  <c r="Y2271" i="1"/>
  <c r="R2271" i="1"/>
  <c r="Q2271" i="1"/>
  <c r="Y2270" i="1"/>
  <c r="R2270" i="1"/>
  <c r="Q2270" i="1"/>
  <c r="Y2269" i="1"/>
  <c r="R2269" i="1"/>
  <c r="Q2269" i="1"/>
  <c r="Y2268" i="1"/>
  <c r="R2268" i="1"/>
  <c r="Q2268" i="1"/>
  <c r="Y2267" i="1"/>
  <c r="R2267" i="1"/>
  <c r="Q2267" i="1"/>
  <c r="Y2266" i="1"/>
  <c r="R2266" i="1"/>
  <c r="Q2266" i="1"/>
  <c r="Y2265" i="1"/>
  <c r="R2265" i="1"/>
  <c r="Q2265" i="1"/>
  <c r="Y2264" i="1"/>
  <c r="R2264" i="1"/>
  <c r="Q2264" i="1"/>
  <c r="Y2263" i="1"/>
  <c r="R2263" i="1"/>
  <c r="Q2263" i="1"/>
  <c r="Y2262" i="1"/>
  <c r="R2262" i="1"/>
  <c r="Q2262" i="1"/>
  <c r="Y2261" i="1"/>
  <c r="R2261" i="1"/>
  <c r="Q2261" i="1"/>
  <c r="Y2260" i="1"/>
  <c r="R2260" i="1"/>
  <c r="Q2260" i="1"/>
  <c r="Y2259" i="1"/>
  <c r="R2259" i="1"/>
  <c r="Q2259" i="1"/>
  <c r="Y2258" i="1"/>
  <c r="R2258" i="1"/>
  <c r="Q2258" i="1"/>
  <c r="Y2257" i="1"/>
  <c r="R2257" i="1"/>
  <c r="Q2257" i="1"/>
  <c r="Y2256" i="1"/>
  <c r="R2256" i="1"/>
  <c r="Q2256" i="1"/>
  <c r="Y2255" i="1"/>
  <c r="R2255" i="1"/>
  <c r="Q2255" i="1"/>
  <c r="Y2254" i="1"/>
  <c r="R2254" i="1"/>
  <c r="Q2254" i="1"/>
  <c r="Y2253" i="1"/>
  <c r="R2253" i="1"/>
  <c r="Q2253" i="1"/>
  <c r="Y2252" i="1"/>
  <c r="R2252" i="1"/>
  <c r="Q2252" i="1"/>
  <c r="Y2251" i="1"/>
  <c r="R2251" i="1"/>
  <c r="Q2251" i="1"/>
  <c r="Y2250" i="1"/>
  <c r="R2250" i="1"/>
  <c r="Q2250" i="1"/>
  <c r="Y2249" i="1"/>
  <c r="R2249" i="1"/>
  <c r="Q2249" i="1"/>
  <c r="Y2248" i="1"/>
  <c r="R2248" i="1"/>
  <c r="Q2248" i="1"/>
  <c r="Y2247" i="1"/>
  <c r="R2247" i="1"/>
  <c r="Q2247" i="1"/>
  <c r="Y2246" i="1"/>
  <c r="R2246" i="1"/>
  <c r="Q2246" i="1"/>
  <c r="Y2245" i="1"/>
  <c r="R2245" i="1"/>
  <c r="Q2245" i="1"/>
  <c r="Y2244" i="1"/>
  <c r="R2244" i="1"/>
  <c r="Q2244" i="1"/>
  <c r="Y2243" i="1"/>
  <c r="R2243" i="1"/>
  <c r="Q2243" i="1"/>
  <c r="Y2242" i="1"/>
  <c r="R2242" i="1"/>
  <c r="Q2242" i="1"/>
  <c r="Y2241" i="1"/>
  <c r="R2241" i="1"/>
  <c r="Q2241" i="1"/>
  <c r="Y2240" i="1"/>
  <c r="R2240" i="1"/>
  <c r="Q2240" i="1"/>
  <c r="Y2239" i="1"/>
  <c r="R2239" i="1"/>
  <c r="Q2239" i="1"/>
  <c r="Y2238" i="1"/>
  <c r="R2238" i="1"/>
  <c r="Q2238" i="1"/>
  <c r="Y2237" i="1"/>
  <c r="R2237" i="1"/>
  <c r="Q2237" i="1"/>
  <c r="Y2236" i="1"/>
  <c r="R2236" i="1"/>
  <c r="Q2236" i="1"/>
  <c r="Y2235" i="1"/>
  <c r="R2235" i="1"/>
  <c r="Q2235" i="1"/>
  <c r="Y2234" i="1"/>
  <c r="R2234" i="1"/>
  <c r="Q2234" i="1"/>
  <c r="Y2233" i="1"/>
  <c r="R2233" i="1"/>
  <c r="Q2233" i="1"/>
  <c r="Y2232" i="1"/>
  <c r="R2232" i="1"/>
  <c r="Q2232" i="1"/>
  <c r="Y2231" i="1"/>
  <c r="R2231" i="1"/>
  <c r="Q2231" i="1"/>
  <c r="Y2230" i="1"/>
  <c r="R2230" i="1"/>
  <c r="Q2230" i="1"/>
  <c r="Y2229" i="1"/>
  <c r="R2229" i="1"/>
  <c r="Q2229" i="1"/>
  <c r="Y2228" i="1"/>
  <c r="R2228" i="1"/>
  <c r="Q2228" i="1"/>
  <c r="Y2227" i="1"/>
  <c r="R2227" i="1"/>
  <c r="Q2227" i="1"/>
  <c r="Y2226" i="1"/>
  <c r="R2226" i="1"/>
  <c r="Q2226" i="1"/>
  <c r="Y2225" i="1"/>
  <c r="R2225" i="1"/>
  <c r="Q2225" i="1"/>
  <c r="Y2224" i="1"/>
  <c r="R2224" i="1"/>
  <c r="Q2224" i="1"/>
  <c r="Y2223" i="1"/>
  <c r="R2223" i="1"/>
  <c r="Q2223" i="1"/>
  <c r="Y2222" i="1"/>
  <c r="R2222" i="1"/>
  <c r="Q2222" i="1"/>
  <c r="Y2221" i="1"/>
  <c r="R2221" i="1"/>
  <c r="Q2221" i="1"/>
  <c r="Y2220" i="1"/>
  <c r="R2220" i="1"/>
  <c r="Q2220" i="1"/>
  <c r="Y2219" i="1"/>
  <c r="R2219" i="1"/>
  <c r="Q2219" i="1"/>
  <c r="Y2218" i="1"/>
  <c r="R2218" i="1"/>
  <c r="Q2218" i="1"/>
  <c r="Y2217" i="1"/>
  <c r="R2217" i="1"/>
  <c r="Q2217" i="1"/>
  <c r="Y2216" i="1"/>
  <c r="R2216" i="1"/>
  <c r="Q2216" i="1"/>
  <c r="Y2215" i="1"/>
  <c r="R2215" i="1"/>
  <c r="Q2215" i="1"/>
  <c r="Y2214" i="1"/>
  <c r="R2214" i="1"/>
  <c r="Q2214" i="1"/>
  <c r="Y2213" i="1"/>
  <c r="R2213" i="1"/>
  <c r="Q2213" i="1"/>
  <c r="Y2212" i="1"/>
  <c r="R2212" i="1"/>
  <c r="Q2212" i="1"/>
  <c r="Y2211" i="1"/>
  <c r="R2211" i="1"/>
  <c r="Q2211" i="1"/>
  <c r="Y2210" i="1"/>
  <c r="R2210" i="1"/>
  <c r="Q2210" i="1"/>
  <c r="Y2209" i="1"/>
  <c r="R2209" i="1"/>
  <c r="Q2209" i="1"/>
  <c r="Y2208" i="1"/>
  <c r="R2208" i="1"/>
  <c r="Q2208" i="1"/>
  <c r="Y2207" i="1"/>
  <c r="R2207" i="1"/>
  <c r="Q2207" i="1"/>
  <c r="Y2206" i="1"/>
  <c r="R2206" i="1"/>
  <c r="Q2206" i="1"/>
  <c r="Y2205" i="1"/>
  <c r="R2205" i="1"/>
  <c r="Q2205" i="1"/>
  <c r="Y2204" i="1"/>
  <c r="R2204" i="1"/>
  <c r="Q2204" i="1"/>
  <c r="Y2203" i="1"/>
  <c r="R2203" i="1"/>
  <c r="Q2203" i="1"/>
  <c r="Y2202" i="1"/>
  <c r="R2202" i="1"/>
  <c r="Q2202" i="1"/>
  <c r="Y2201" i="1"/>
  <c r="R2201" i="1"/>
  <c r="Q2201" i="1"/>
  <c r="Y2200" i="1"/>
  <c r="R2200" i="1"/>
  <c r="Q2200" i="1"/>
  <c r="Y2199" i="1"/>
  <c r="R2199" i="1"/>
  <c r="Q2199" i="1"/>
  <c r="Y2198" i="1"/>
  <c r="R2198" i="1"/>
  <c r="Q2198" i="1"/>
  <c r="Y2197" i="1"/>
  <c r="R2197" i="1"/>
  <c r="Q2197" i="1"/>
  <c r="Y2196" i="1"/>
  <c r="R2196" i="1"/>
  <c r="Q2196" i="1"/>
  <c r="Y2195" i="1"/>
  <c r="R2195" i="1"/>
  <c r="Q2195" i="1"/>
  <c r="Y2194" i="1"/>
  <c r="R2194" i="1"/>
  <c r="Q2194" i="1"/>
  <c r="Y2193" i="1"/>
  <c r="R2193" i="1"/>
  <c r="Q2193" i="1"/>
  <c r="Y2192" i="1"/>
  <c r="R2192" i="1"/>
  <c r="Q2192" i="1"/>
  <c r="Y2191" i="1"/>
  <c r="R2191" i="1"/>
  <c r="Q2191" i="1"/>
  <c r="Y2190" i="1"/>
  <c r="R2190" i="1"/>
  <c r="Q2190" i="1"/>
  <c r="Y2189" i="1"/>
  <c r="R2189" i="1"/>
  <c r="Q2189" i="1"/>
  <c r="Y2188" i="1"/>
  <c r="R2188" i="1"/>
  <c r="Q2188" i="1"/>
  <c r="Y2187" i="1"/>
  <c r="R2187" i="1"/>
  <c r="Q2187" i="1"/>
  <c r="Y2186" i="1"/>
  <c r="R2186" i="1"/>
  <c r="Q2186" i="1"/>
  <c r="Y2185" i="1"/>
  <c r="R2185" i="1"/>
  <c r="Q2185" i="1"/>
  <c r="Y2184" i="1"/>
  <c r="R2184" i="1"/>
  <c r="Q2184" i="1"/>
  <c r="Y2183" i="1"/>
  <c r="R2183" i="1"/>
  <c r="Q2183" i="1"/>
  <c r="Y2182" i="1"/>
  <c r="R2182" i="1"/>
  <c r="Q2182" i="1"/>
  <c r="Y2181" i="1"/>
  <c r="R2181" i="1"/>
  <c r="Q2181" i="1"/>
  <c r="Y2180" i="1"/>
  <c r="R2180" i="1"/>
  <c r="Q2180" i="1"/>
  <c r="Y2179" i="1"/>
  <c r="R2179" i="1"/>
  <c r="Q2179" i="1"/>
  <c r="Y2178" i="1"/>
  <c r="R2178" i="1"/>
  <c r="Q2178" i="1"/>
  <c r="Y2177" i="1"/>
  <c r="R2177" i="1"/>
  <c r="Q2177" i="1"/>
  <c r="Y2176" i="1"/>
  <c r="R2176" i="1"/>
  <c r="Q2176" i="1"/>
  <c r="Y2175" i="1"/>
  <c r="R2175" i="1"/>
  <c r="Q2175" i="1"/>
  <c r="Y2174" i="1"/>
  <c r="R2174" i="1"/>
  <c r="Q2174" i="1"/>
  <c r="Y2173" i="1"/>
  <c r="R2173" i="1"/>
  <c r="Q2173" i="1"/>
  <c r="Y2172" i="1"/>
  <c r="R2172" i="1"/>
  <c r="Q2172" i="1"/>
  <c r="Y2171" i="1"/>
  <c r="R2171" i="1"/>
  <c r="Q2171" i="1"/>
  <c r="Y2170" i="1"/>
  <c r="R2170" i="1"/>
  <c r="Q2170" i="1"/>
  <c r="Y2169" i="1"/>
  <c r="R2169" i="1"/>
  <c r="Q2169" i="1"/>
  <c r="Y2168" i="1"/>
  <c r="R2168" i="1"/>
  <c r="Q2168" i="1"/>
  <c r="Y2167" i="1"/>
  <c r="R2167" i="1"/>
  <c r="Q2167" i="1"/>
  <c r="Y2166" i="1"/>
  <c r="R2166" i="1"/>
  <c r="Q2166" i="1"/>
  <c r="Y2165" i="1"/>
  <c r="R2165" i="1"/>
  <c r="Q2165" i="1"/>
  <c r="Y2164" i="1"/>
  <c r="R2164" i="1"/>
  <c r="Q2164" i="1"/>
  <c r="Y2163" i="1"/>
  <c r="R2163" i="1"/>
  <c r="Q2163" i="1"/>
  <c r="Y2162" i="1"/>
  <c r="R2162" i="1"/>
  <c r="Q2162" i="1"/>
  <c r="Y2161" i="1"/>
  <c r="R2161" i="1"/>
  <c r="Q2161" i="1"/>
  <c r="Y2160" i="1"/>
  <c r="R2160" i="1"/>
  <c r="Q2160" i="1"/>
  <c r="Y2159" i="1"/>
  <c r="R2159" i="1"/>
  <c r="Q2159" i="1"/>
  <c r="Y2158" i="1"/>
  <c r="R2158" i="1"/>
  <c r="Q2158" i="1"/>
  <c r="Y2157" i="1"/>
  <c r="R2157" i="1"/>
  <c r="Q2157" i="1"/>
  <c r="Y2156" i="1"/>
  <c r="R2156" i="1"/>
  <c r="Q2156" i="1"/>
  <c r="Y2155" i="1"/>
  <c r="R2155" i="1"/>
  <c r="Q2155" i="1"/>
  <c r="Y2154" i="1"/>
  <c r="R2154" i="1"/>
  <c r="Q2154" i="1"/>
  <c r="Y2153" i="1"/>
  <c r="R2153" i="1"/>
  <c r="Q2153" i="1"/>
  <c r="Y2152" i="1"/>
  <c r="R2152" i="1"/>
  <c r="Q2152" i="1"/>
  <c r="Y2151" i="1"/>
  <c r="R2151" i="1"/>
  <c r="Q2151" i="1"/>
  <c r="Y2150" i="1"/>
  <c r="R2150" i="1"/>
  <c r="Q2150" i="1"/>
  <c r="Y2149" i="1"/>
  <c r="R2149" i="1"/>
  <c r="Q2149" i="1"/>
  <c r="Y2148" i="1"/>
  <c r="R2148" i="1"/>
  <c r="Q2148" i="1"/>
  <c r="Y2147" i="1"/>
  <c r="R2147" i="1"/>
  <c r="Q2147" i="1"/>
  <c r="Y2146" i="1"/>
  <c r="R2146" i="1"/>
  <c r="Q2146" i="1"/>
  <c r="Y2145" i="1"/>
  <c r="R2145" i="1"/>
  <c r="Q2145" i="1"/>
  <c r="Y2144" i="1"/>
  <c r="R2144" i="1"/>
  <c r="Q2144" i="1"/>
  <c r="Y2143" i="1"/>
  <c r="R2143" i="1"/>
  <c r="Q2143" i="1"/>
  <c r="Y2142" i="1"/>
  <c r="R2142" i="1"/>
  <c r="Q2142" i="1"/>
  <c r="Y2141" i="1"/>
  <c r="R2141" i="1"/>
  <c r="Q2141" i="1"/>
  <c r="Y2140" i="1"/>
  <c r="R2140" i="1"/>
  <c r="Q2140" i="1"/>
  <c r="Y2139" i="1"/>
  <c r="R2139" i="1"/>
  <c r="Q2139" i="1"/>
  <c r="Y2138" i="1"/>
  <c r="R2138" i="1"/>
  <c r="Q2138" i="1"/>
  <c r="Y2137" i="1"/>
  <c r="R2137" i="1"/>
  <c r="Q2137" i="1"/>
  <c r="Y2136" i="1"/>
  <c r="R2136" i="1"/>
  <c r="Q2136" i="1"/>
  <c r="Y2135" i="1"/>
  <c r="R2135" i="1"/>
  <c r="Q2135" i="1"/>
  <c r="Y2134" i="1"/>
  <c r="R2134" i="1"/>
  <c r="Q2134" i="1"/>
  <c r="Y2133" i="1"/>
  <c r="R2133" i="1"/>
  <c r="Q2133" i="1"/>
  <c r="Y2132" i="1"/>
  <c r="R2132" i="1"/>
  <c r="Q2132" i="1"/>
  <c r="Y2131" i="1"/>
  <c r="R2131" i="1"/>
  <c r="Q2131" i="1"/>
  <c r="Y2130" i="1"/>
  <c r="R2130" i="1"/>
  <c r="Q2130" i="1"/>
  <c r="Y2129" i="1"/>
  <c r="R2129" i="1"/>
  <c r="Q2129" i="1"/>
  <c r="Y2128" i="1"/>
  <c r="R2128" i="1"/>
  <c r="Q2128" i="1"/>
  <c r="Y2127" i="1"/>
  <c r="R2127" i="1"/>
  <c r="Q2127" i="1"/>
  <c r="Y2126" i="1"/>
  <c r="R2126" i="1"/>
  <c r="Q2126" i="1"/>
  <c r="Y2125" i="1"/>
  <c r="R2125" i="1"/>
  <c r="Q2125" i="1"/>
  <c r="Y2124" i="1"/>
  <c r="R2124" i="1"/>
  <c r="Q2124" i="1"/>
  <c r="Y2123" i="1"/>
  <c r="R2123" i="1"/>
  <c r="Q2123" i="1"/>
  <c r="Y2122" i="1"/>
  <c r="R2122" i="1"/>
  <c r="Q2122" i="1"/>
  <c r="Y2121" i="1"/>
  <c r="R2121" i="1"/>
  <c r="Q2121" i="1"/>
  <c r="Y2120" i="1"/>
  <c r="R2120" i="1"/>
  <c r="Q2120" i="1"/>
  <c r="Y2119" i="1"/>
  <c r="R2119" i="1"/>
  <c r="Q2119" i="1"/>
  <c r="Y2118" i="1"/>
  <c r="R2118" i="1"/>
  <c r="Q2118" i="1"/>
  <c r="Y2117" i="1"/>
  <c r="R2117" i="1"/>
  <c r="Q2117" i="1"/>
  <c r="Y2116" i="1"/>
  <c r="R2116" i="1"/>
  <c r="Q2116" i="1"/>
  <c r="Y2115" i="1"/>
  <c r="R2115" i="1"/>
  <c r="Q2115" i="1"/>
  <c r="Y2114" i="1"/>
  <c r="R2114" i="1"/>
  <c r="Q2114" i="1"/>
  <c r="Y2113" i="1"/>
  <c r="R2113" i="1"/>
  <c r="Q2113" i="1"/>
  <c r="Y2112" i="1"/>
  <c r="R2112" i="1"/>
  <c r="Q2112" i="1"/>
  <c r="Y2111" i="1"/>
  <c r="R2111" i="1"/>
  <c r="Q2111" i="1"/>
  <c r="Y2110" i="1"/>
  <c r="R2110" i="1"/>
  <c r="Q2110" i="1"/>
  <c r="Y2109" i="1"/>
  <c r="R2109" i="1"/>
  <c r="Q2109" i="1"/>
  <c r="Y2108" i="1"/>
  <c r="R2108" i="1"/>
  <c r="Q2108" i="1"/>
  <c r="Y2107" i="1"/>
  <c r="R2107" i="1"/>
  <c r="Q2107" i="1"/>
  <c r="Y2106" i="1"/>
  <c r="R2106" i="1"/>
  <c r="Q2106" i="1"/>
  <c r="Y2105" i="1"/>
  <c r="R2105" i="1"/>
  <c r="Q2105" i="1"/>
  <c r="Y2104" i="1"/>
  <c r="R2104" i="1"/>
  <c r="Q2104" i="1"/>
  <c r="Y2103" i="1"/>
  <c r="R2103" i="1"/>
  <c r="Q2103" i="1"/>
  <c r="Y2102" i="1"/>
  <c r="R2102" i="1"/>
  <c r="Q2102" i="1"/>
  <c r="Y2101" i="1"/>
  <c r="R2101" i="1"/>
  <c r="Q2101" i="1"/>
  <c r="Y2100" i="1"/>
  <c r="R2100" i="1"/>
  <c r="Q2100" i="1"/>
  <c r="Y2099" i="1"/>
  <c r="R2099" i="1"/>
  <c r="Q2099" i="1"/>
  <c r="Y2098" i="1"/>
  <c r="R2098" i="1"/>
  <c r="Q2098" i="1"/>
  <c r="Y2097" i="1"/>
  <c r="R2097" i="1"/>
  <c r="Q2097" i="1"/>
  <c r="Y2096" i="1"/>
  <c r="R2096" i="1"/>
  <c r="Q2096" i="1"/>
  <c r="Y2095" i="1"/>
  <c r="R2095" i="1"/>
  <c r="Q2095" i="1"/>
  <c r="Y2094" i="1"/>
  <c r="R2094" i="1"/>
  <c r="Q2094" i="1"/>
  <c r="Y2093" i="1"/>
  <c r="R2093" i="1"/>
  <c r="Q2093" i="1"/>
  <c r="Y2092" i="1"/>
  <c r="R2092" i="1"/>
  <c r="Q2092" i="1"/>
  <c r="Y2091" i="1"/>
  <c r="R2091" i="1"/>
  <c r="Q2091" i="1"/>
  <c r="Y2090" i="1"/>
  <c r="R2090" i="1"/>
  <c r="Q2090" i="1"/>
  <c r="Y2089" i="1"/>
  <c r="R2089" i="1"/>
  <c r="Q2089" i="1"/>
  <c r="Y2088" i="1"/>
  <c r="R2088" i="1"/>
  <c r="Q2088" i="1"/>
  <c r="Y2087" i="1"/>
  <c r="R2087" i="1"/>
  <c r="Q2087" i="1"/>
  <c r="Y2086" i="1"/>
  <c r="R2086" i="1"/>
  <c r="Q2086" i="1"/>
  <c r="Y2085" i="1"/>
  <c r="R2085" i="1"/>
  <c r="Q2085" i="1"/>
  <c r="Y2084" i="1"/>
  <c r="R2084" i="1"/>
  <c r="Q2084" i="1"/>
  <c r="Y2083" i="1"/>
  <c r="R2083" i="1"/>
  <c r="Q2083" i="1"/>
  <c r="Y2082" i="1"/>
  <c r="R2082" i="1"/>
  <c r="Q2082" i="1"/>
  <c r="Y2081" i="1"/>
  <c r="R2081" i="1"/>
  <c r="Q2081" i="1"/>
  <c r="Y2080" i="1"/>
  <c r="R2080" i="1"/>
  <c r="Q2080" i="1"/>
  <c r="Y2079" i="1"/>
  <c r="R2079" i="1"/>
  <c r="Q2079" i="1"/>
  <c r="Y2078" i="1"/>
  <c r="R2078" i="1"/>
  <c r="Q2078" i="1"/>
  <c r="Y2077" i="1"/>
  <c r="R2077" i="1"/>
  <c r="Q2077" i="1"/>
  <c r="Y2076" i="1"/>
  <c r="R2076" i="1"/>
  <c r="Q2076" i="1"/>
  <c r="Y2075" i="1"/>
  <c r="R2075" i="1"/>
  <c r="Q2075" i="1"/>
  <c r="Y2074" i="1"/>
  <c r="R2074" i="1"/>
  <c r="Q2074" i="1"/>
  <c r="Y2073" i="1"/>
  <c r="R2073" i="1"/>
  <c r="Q2073" i="1"/>
  <c r="Y2072" i="1"/>
  <c r="R2072" i="1"/>
  <c r="Q2072" i="1"/>
  <c r="Y2071" i="1"/>
  <c r="R2071" i="1"/>
  <c r="Q2071" i="1"/>
  <c r="Y2070" i="1"/>
  <c r="R2070" i="1"/>
  <c r="Q2070" i="1"/>
  <c r="Y2069" i="1"/>
  <c r="R2069" i="1"/>
  <c r="Q2069" i="1"/>
  <c r="Y2068" i="1"/>
  <c r="R2068" i="1"/>
  <c r="Q2068" i="1"/>
  <c r="Y2067" i="1"/>
  <c r="R2067" i="1"/>
  <c r="Q2067" i="1"/>
  <c r="Y2066" i="1"/>
  <c r="R2066" i="1"/>
  <c r="Q2066" i="1"/>
  <c r="Y2065" i="1"/>
  <c r="R2065" i="1"/>
  <c r="Q2065" i="1"/>
  <c r="Y2064" i="1"/>
  <c r="R2064" i="1"/>
  <c r="Q2064" i="1"/>
  <c r="Y2063" i="1"/>
  <c r="R2063" i="1"/>
  <c r="Q2063" i="1"/>
  <c r="Y2062" i="1"/>
  <c r="R2062" i="1"/>
  <c r="Q2062" i="1"/>
  <c r="Y2061" i="1"/>
  <c r="R2061" i="1"/>
  <c r="Q2061" i="1"/>
  <c r="Y2060" i="1"/>
  <c r="R2060" i="1"/>
  <c r="Q2060" i="1"/>
  <c r="Y2059" i="1"/>
  <c r="R2059" i="1"/>
  <c r="Q2059" i="1"/>
  <c r="Y2058" i="1"/>
  <c r="R2058" i="1"/>
  <c r="Q2058" i="1"/>
  <c r="Y2057" i="1"/>
  <c r="R2057" i="1"/>
  <c r="Q2057" i="1"/>
  <c r="Y2056" i="1"/>
  <c r="R2056" i="1"/>
  <c r="Q2056" i="1"/>
  <c r="Y2055" i="1"/>
  <c r="R2055" i="1"/>
  <c r="Q2055" i="1"/>
  <c r="Y2054" i="1"/>
  <c r="R2054" i="1"/>
  <c r="Q2054" i="1"/>
  <c r="Y2053" i="1"/>
  <c r="R2053" i="1"/>
  <c r="Q2053" i="1"/>
  <c r="Y2052" i="1"/>
  <c r="R2052" i="1"/>
  <c r="Q2052" i="1"/>
  <c r="Y2051" i="1"/>
  <c r="R2051" i="1"/>
  <c r="Q2051" i="1"/>
  <c r="Y2050" i="1"/>
  <c r="R2050" i="1"/>
  <c r="Q2050" i="1"/>
  <c r="Y2049" i="1"/>
  <c r="R2049" i="1"/>
  <c r="Q2049" i="1"/>
  <c r="Y2048" i="1"/>
  <c r="R2048" i="1"/>
  <c r="Q2048" i="1"/>
  <c r="Y2047" i="1"/>
  <c r="R2047" i="1"/>
  <c r="Q2047" i="1"/>
  <c r="Y2046" i="1"/>
  <c r="R2046" i="1"/>
  <c r="Q2046" i="1"/>
  <c r="Y2045" i="1"/>
  <c r="R2045" i="1"/>
  <c r="Q2045" i="1"/>
  <c r="Y2044" i="1"/>
  <c r="R2044" i="1"/>
  <c r="Q2044" i="1"/>
  <c r="Y2043" i="1"/>
  <c r="R2043" i="1"/>
  <c r="Q2043" i="1"/>
  <c r="Y2042" i="1"/>
  <c r="R2042" i="1"/>
  <c r="Q2042" i="1"/>
  <c r="Y2041" i="1"/>
  <c r="R2041" i="1"/>
  <c r="Q2041" i="1"/>
  <c r="Y2040" i="1"/>
  <c r="R2040" i="1"/>
  <c r="Q2040" i="1"/>
  <c r="Y2039" i="1"/>
  <c r="R2039" i="1"/>
  <c r="Q2039" i="1"/>
  <c r="Y2038" i="1"/>
  <c r="R2038" i="1"/>
  <c r="Q2038" i="1"/>
  <c r="Y2037" i="1"/>
  <c r="R2037" i="1"/>
  <c r="Q2037" i="1"/>
  <c r="Y2036" i="1"/>
  <c r="R2036" i="1"/>
  <c r="Q2036" i="1"/>
  <c r="Y2035" i="1"/>
  <c r="R2035" i="1"/>
  <c r="Q2035" i="1"/>
  <c r="Y2034" i="1"/>
  <c r="R2034" i="1"/>
  <c r="Q2034" i="1"/>
  <c r="Y2033" i="1"/>
  <c r="R2033" i="1"/>
  <c r="Q2033" i="1"/>
  <c r="Y2032" i="1"/>
  <c r="R2032" i="1"/>
  <c r="Q2032" i="1"/>
  <c r="Y2031" i="1"/>
  <c r="R2031" i="1"/>
  <c r="Q2031" i="1"/>
  <c r="Y2030" i="1"/>
  <c r="R2030" i="1"/>
  <c r="Q2030" i="1"/>
  <c r="Y2029" i="1"/>
  <c r="R2029" i="1"/>
  <c r="Q2029" i="1"/>
  <c r="Y2028" i="1"/>
  <c r="R2028" i="1"/>
  <c r="Q2028" i="1"/>
  <c r="Y2027" i="1"/>
  <c r="R2027" i="1"/>
  <c r="Q2027" i="1"/>
  <c r="Y2026" i="1"/>
  <c r="R2026" i="1"/>
  <c r="Q2026" i="1"/>
  <c r="Y2025" i="1"/>
  <c r="R2025" i="1"/>
  <c r="Q2025" i="1"/>
  <c r="Y2024" i="1"/>
  <c r="R2024" i="1"/>
  <c r="Q2024" i="1"/>
  <c r="Y2023" i="1"/>
  <c r="R2023" i="1"/>
  <c r="Q2023" i="1"/>
  <c r="Y2022" i="1"/>
  <c r="R2022" i="1"/>
  <c r="Q2022" i="1"/>
  <c r="Y2021" i="1"/>
  <c r="R2021" i="1"/>
  <c r="Q2021" i="1"/>
  <c r="Y2020" i="1"/>
  <c r="R2020" i="1"/>
  <c r="Q2020" i="1"/>
  <c r="Y2019" i="1"/>
  <c r="R2019" i="1"/>
  <c r="Q2019" i="1"/>
  <c r="Y2018" i="1"/>
  <c r="R2018" i="1"/>
  <c r="Q2018" i="1"/>
  <c r="Y2017" i="1"/>
  <c r="R2017" i="1"/>
  <c r="Q2017" i="1"/>
  <c r="Y2016" i="1"/>
  <c r="R2016" i="1"/>
  <c r="Q2016" i="1"/>
  <c r="Y2015" i="1"/>
  <c r="R2015" i="1"/>
  <c r="Q2015" i="1"/>
  <c r="Y2014" i="1"/>
  <c r="R2014" i="1"/>
  <c r="Q2014" i="1"/>
  <c r="Y2013" i="1"/>
  <c r="R2013" i="1"/>
  <c r="Q2013" i="1"/>
  <c r="Y2012" i="1"/>
  <c r="R2012" i="1"/>
  <c r="Q2012" i="1"/>
  <c r="Y2011" i="1"/>
  <c r="R2011" i="1"/>
  <c r="Q2011" i="1"/>
  <c r="Y2010" i="1"/>
  <c r="R2010" i="1"/>
  <c r="Q2010" i="1"/>
  <c r="Y2009" i="1"/>
  <c r="R2009" i="1"/>
  <c r="Q2009" i="1"/>
  <c r="Y2008" i="1"/>
  <c r="R2008" i="1"/>
  <c r="Q2008" i="1"/>
  <c r="Y2007" i="1"/>
  <c r="R2007" i="1"/>
  <c r="Q2007" i="1"/>
  <c r="Y2006" i="1"/>
  <c r="R2006" i="1"/>
  <c r="Q2006" i="1"/>
  <c r="Y2005" i="1"/>
  <c r="R2005" i="1"/>
  <c r="Q2005" i="1"/>
  <c r="Y2004" i="1"/>
  <c r="R2004" i="1"/>
  <c r="Q2004" i="1"/>
  <c r="Y2003" i="1"/>
  <c r="R2003" i="1"/>
  <c r="Q2003" i="1"/>
  <c r="Y2002" i="1"/>
  <c r="R2002" i="1"/>
  <c r="Q2002" i="1"/>
  <c r="Y2001" i="1"/>
  <c r="R2001" i="1"/>
  <c r="Q2001" i="1"/>
  <c r="Y2000" i="1"/>
  <c r="R2000" i="1"/>
  <c r="Q2000" i="1"/>
  <c r="Y1999" i="1"/>
  <c r="R1999" i="1"/>
  <c r="Q1999" i="1"/>
  <c r="Y1998" i="1"/>
  <c r="R1998" i="1"/>
  <c r="Q1998" i="1"/>
  <c r="Y1997" i="1"/>
  <c r="R1997" i="1"/>
  <c r="Q1997" i="1"/>
  <c r="Y1996" i="1"/>
  <c r="R1996" i="1"/>
  <c r="Q1996" i="1"/>
  <c r="Y1995" i="1"/>
  <c r="R1995" i="1"/>
  <c r="Q1995" i="1"/>
  <c r="Y1994" i="1"/>
  <c r="R1994" i="1"/>
  <c r="Q1994" i="1"/>
  <c r="Y1993" i="1"/>
  <c r="R1993" i="1"/>
  <c r="Q1993" i="1"/>
  <c r="Y1992" i="1"/>
  <c r="R1992" i="1"/>
  <c r="Q1992" i="1"/>
  <c r="Y1991" i="1"/>
  <c r="R1991" i="1"/>
  <c r="Q1991" i="1"/>
  <c r="Y1990" i="1"/>
  <c r="R1990" i="1"/>
  <c r="Q1990" i="1"/>
  <c r="Y1989" i="1"/>
  <c r="R1989" i="1"/>
  <c r="Q1989" i="1"/>
  <c r="Y1988" i="1"/>
  <c r="R1988" i="1"/>
  <c r="Q1988" i="1"/>
  <c r="Y1987" i="1"/>
  <c r="R1987" i="1"/>
  <c r="Q1987" i="1"/>
  <c r="Y1986" i="1"/>
  <c r="R1986" i="1"/>
  <c r="Q1986" i="1"/>
  <c r="Y1985" i="1"/>
  <c r="R1985" i="1"/>
  <c r="Q1985" i="1"/>
  <c r="Y1984" i="1"/>
  <c r="R1984" i="1"/>
  <c r="Q1984" i="1"/>
  <c r="Y1983" i="1"/>
  <c r="R1983" i="1"/>
  <c r="Q1983" i="1"/>
  <c r="Y1982" i="1"/>
  <c r="R1982" i="1"/>
  <c r="Q1982" i="1"/>
  <c r="Y1981" i="1"/>
  <c r="R1981" i="1"/>
  <c r="Q1981" i="1"/>
  <c r="Y1980" i="1"/>
  <c r="R1980" i="1"/>
  <c r="Q1980" i="1"/>
  <c r="Y1979" i="1"/>
  <c r="R1979" i="1"/>
  <c r="Q1979" i="1"/>
  <c r="Y1978" i="1"/>
  <c r="R1978" i="1"/>
  <c r="Q1978" i="1"/>
  <c r="Y1977" i="1"/>
  <c r="R1977" i="1"/>
  <c r="Q1977" i="1"/>
  <c r="Y1976" i="1"/>
  <c r="R1976" i="1"/>
  <c r="Q1976" i="1"/>
  <c r="Y1975" i="1"/>
  <c r="R1975" i="1"/>
  <c r="Q1975" i="1"/>
  <c r="Y1974" i="1"/>
  <c r="R1974" i="1"/>
  <c r="Q1974" i="1"/>
  <c r="Y1973" i="1"/>
  <c r="R1973" i="1"/>
  <c r="Q1973" i="1"/>
  <c r="Y1972" i="1"/>
  <c r="R1972" i="1"/>
  <c r="Q1972" i="1"/>
  <c r="Y1971" i="1"/>
  <c r="R1971" i="1"/>
  <c r="Q1971" i="1"/>
  <c r="Y1970" i="1"/>
  <c r="R1970" i="1"/>
  <c r="Q1970" i="1"/>
  <c r="Y1969" i="1"/>
  <c r="R1969" i="1"/>
  <c r="Q1969" i="1"/>
  <c r="Y1968" i="1"/>
  <c r="R1968" i="1"/>
  <c r="Q1968" i="1"/>
  <c r="Y1967" i="1"/>
  <c r="R1967" i="1"/>
  <c r="Q1967" i="1"/>
  <c r="Y1966" i="1"/>
  <c r="R1966" i="1"/>
  <c r="Q1966" i="1"/>
  <c r="Y1965" i="1"/>
  <c r="R1965" i="1"/>
  <c r="Q1965" i="1"/>
  <c r="Y1964" i="1"/>
  <c r="R1964" i="1"/>
  <c r="Q1964" i="1"/>
  <c r="Y1963" i="1"/>
  <c r="R1963" i="1"/>
  <c r="Q1963" i="1"/>
  <c r="Y1962" i="1"/>
  <c r="R1962" i="1"/>
  <c r="Q1962" i="1"/>
  <c r="Y1961" i="1"/>
  <c r="R1961" i="1"/>
  <c r="Q1961" i="1"/>
  <c r="Y1960" i="1"/>
  <c r="R1960" i="1"/>
  <c r="Q1960" i="1"/>
  <c r="Y1959" i="1"/>
  <c r="R1959" i="1"/>
  <c r="Q1959" i="1"/>
  <c r="Y1958" i="1"/>
  <c r="R1958" i="1"/>
  <c r="Q1958" i="1"/>
  <c r="Y1957" i="1"/>
  <c r="R1957" i="1"/>
  <c r="Q1957" i="1"/>
  <c r="Y1956" i="1"/>
  <c r="R1956" i="1"/>
  <c r="Q1956" i="1"/>
  <c r="Y1955" i="1"/>
  <c r="R1955" i="1"/>
  <c r="Q1955" i="1"/>
  <c r="Y1954" i="1"/>
  <c r="R1954" i="1"/>
  <c r="Q1954" i="1"/>
  <c r="Y1953" i="1"/>
  <c r="R1953" i="1"/>
  <c r="Q1953" i="1"/>
  <c r="Y1952" i="1"/>
  <c r="R1952" i="1"/>
  <c r="Q1952" i="1"/>
  <c r="Y1951" i="1"/>
  <c r="R1951" i="1"/>
  <c r="Q1951" i="1"/>
  <c r="Y1950" i="1"/>
  <c r="R1950" i="1"/>
  <c r="Q1950" i="1"/>
  <c r="Y1949" i="1"/>
  <c r="R1949" i="1"/>
  <c r="Q1949" i="1"/>
  <c r="Y1948" i="1"/>
  <c r="R1948" i="1"/>
  <c r="Q1948" i="1"/>
  <c r="Y1947" i="1"/>
  <c r="R1947" i="1"/>
  <c r="Q1947" i="1"/>
  <c r="Y1946" i="1"/>
  <c r="R1946" i="1"/>
  <c r="Q1946" i="1"/>
  <c r="Y1945" i="1"/>
  <c r="R1945" i="1"/>
  <c r="Q1945" i="1"/>
  <c r="Y1944" i="1"/>
  <c r="R1944" i="1"/>
  <c r="Q1944" i="1"/>
  <c r="Y1943" i="1"/>
  <c r="R1943" i="1"/>
  <c r="Q1943" i="1"/>
  <c r="Y1942" i="1"/>
  <c r="R1942" i="1"/>
  <c r="Q1942" i="1"/>
  <c r="Y1941" i="1"/>
  <c r="R1941" i="1"/>
  <c r="Q1941" i="1"/>
  <c r="Y1940" i="1"/>
  <c r="R1940" i="1"/>
  <c r="Q1940" i="1"/>
  <c r="Y1939" i="1"/>
  <c r="R1939" i="1"/>
  <c r="Q1939" i="1"/>
  <c r="Y1938" i="1"/>
  <c r="R1938" i="1"/>
  <c r="Q1938" i="1"/>
  <c r="Y1937" i="1"/>
  <c r="R1937" i="1"/>
  <c r="Q1937" i="1"/>
  <c r="Y1936" i="1"/>
  <c r="R1936" i="1"/>
  <c r="Q1936" i="1"/>
  <c r="Y1935" i="1"/>
  <c r="R1935" i="1"/>
  <c r="Q1935" i="1"/>
  <c r="Y1934" i="1"/>
  <c r="R1934" i="1"/>
  <c r="Q1934" i="1"/>
  <c r="Y1933" i="1"/>
  <c r="R1933" i="1"/>
  <c r="Q1933" i="1"/>
  <c r="Y1932" i="1"/>
  <c r="R1932" i="1"/>
  <c r="Q1932" i="1"/>
  <c r="Y1931" i="1"/>
  <c r="R1931" i="1"/>
  <c r="Q1931" i="1"/>
  <c r="Y1930" i="1"/>
  <c r="R1930" i="1"/>
  <c r="Q1930" i="1"/>
  <c r="Y1929" i="1"/>
  <c r="R1929" i="1"/>
  <c r="Q1929" i="1"/>
  <c r="Y1928" i="1"/>
  <c r="R1928" i="1"/>
  <c r="Q1928" i="1"/>
  <c r="Y1927" i="1"/>
  <c r="R1927" i="1"/>
  <c r="Q1927" i="1"/>
  <c r="Y1926" i="1"/>
  <c r="R1926" i="1"/>
  <c r="Q1926" i="1"/>
  <c r="Y1925" i="1"/>
  <c r="R1925" i="1"/>
  <c r="Q1925" i="1"/>
  <c r="Y1924" i="1"/>
  <c r="R1924" i="1"/>
  <c r="Q1924" i="1"/>
  <c r="Y1923" i="1"/>
  <c r="R1923" i="1"/>
  <c r="Q1923" i="1"/>
  <c r="Y1922" i="1"/>
  <c r="R1922" i="1"/>
  <c r="Q1922" i="1"/>
  <c r="Y1921" i="1"/>
  <c r="R1921" i="1"/>
  <c r="Q1921" i="1"/>
  <c r="Y1920" i="1"/>
  <c r="R1920" i="1"/>
  <c r="Q1920" i="1"/>
  <c r="Y1919" i="1"/>
  <c r="R1919" i="1"/>
  <c r="Q1919" i="1"/>
  <c r="Y1918" i="1"/>
  <c r="R1918" i="1"/>
  <c r="Q1918" i="1"/>
  <c r="Y1917" i="1"/>
  <c r="R1917" i="1"/>
  <c r="Q1917" i="1"/>
  <c r="Y1916" i="1"/>
  <c r="R1916" i="1"/>
  <c r="Q1916" i="1"/>
  <c r="Y1915" i="1"/>
  <c r="R1915" i="1"/>
  <c r="Q1915" i="1"/>
  <c r="Y1914" i="1"/>
  <c r="R1914" i="1"/>
  <c r="Q1914" i="1"/>
  <c r="Y1913" i="1"/>
  <c r="R1913" i="1"/>
  <c r="Q1913" i="1"/>
  <c r="Y1912" i="1"/>
  <c r="R1912" i="1"/>
  <c r="Q1912" i="1"/>
  <c r="Y1911" i="1"/>
  <c r="R1911" i="1"/>
  <c r="Q1911" i="1"/>
  <c r="Y1910" i="1"/>
  <c r="R1910" i="1"/>
  <c r="Q1910" i="1"/>
  <c r="Y1909" i="1"/>
  <c r="R1909" i="1"/>
  <c r="Q1909" i="1"/>
  <c r="Y1908" i="1"/>
  <c r="R1908" i="1"/>
  <c r="Q1908" i="1"/>
  <c r="Y1907" i="1"/>
  <c r="R1907" i="1"/>
  <c r="Q1907" i="1"/>
  <c r="Y1906" i="1"/>
  <c r="R1906" i="1"/>
  <c r="Q1906" i="1"/>
  <c r="Y1905" i="1"/>
  <c r="R1905" i="1"/>
  <c r="Q1905" i="1"/>
  <c r="Y1904" i="1"/>
  <c r="R1904" i="1"/>
  <c r="Q1904" i="1"/>
  <c r="Y1903" i="1"/>
  <c r="R1903" i="1"/>
  <c r="Q1903" i="1"/>
  <c r="Y1902" i="1"/>
  <c r="R1902" i="1"/>
  <c r="Q1902" i="1"/>
  <c r="Y1901" i="1"/>
  <c r="R1901" i="1"/>
  <c r="Q1901" i="1"/>
  <c r="Y1900" i="1"/>
  <c r="R1900" i="1"/>
  <c r="Q1900" i="1"/>
  <c r="Y1899" i="1"/>
  <c r="R1899" i="1"/>
  <c r="Q1899" i="1"/>
  <c r="Y1898" i="1"/>
  <c r="R1898" i="1"/>
  <c r="Q1898" i="1"/>
  <c r="Y1897" i="1"/>
  <c r="R1897" i="1"/>
  <c r="Q1897" i="1"/>
  <c r="Y1896" i="1"/>
  <c r="R1896" i="1"/>
  <c r="Q1896" i="1"/>
  <c r="Y1895" i="1"/>
  <c r="R1895" i="1"/>
  <c r="Q1895" i="1"/>
  <c r="Y1894" i="1"/>
  <c r="R1894" i="1"/>
  <c r="Q1894" i="1"/>
  <c r="Y1893" i="1"/>
  <c r="R1893" i="1"/>
  <c r="Q1893" i="1"/>
  <c r="Y1892" i="1"/>
  <c r="R1892" i="1"/>
  <c r="Q1892" i="1"/>
  <c r="Y1891" i="1"/>
  <c r="R1891" i="1"/>
  <c r="Q1891" i="1"/>
  <c r="Y1890" i="1"/>
  <c r="R1890" i="1"/>
  <c r="Q1890" i="1"/>
  <c r="Y1889" i="1"/>
  <c r="R1889" i="1"/>
  <c r="Q1889" i="1"/>
  <c r="Y1888" i="1"/>
  <c r="R1888" i="1"/>
  <c r="Q1888" i="1"/>
  <c r="Y1887" i="1"/>
  <c r="R1887" i="1"/>
  <c r="Q1887" i="1"/>
  <c r="Y1886" i="1"/>
  <c r="R1886" i="1"/>
  <c r="Q1886" i="1"/>
  <c r="Y1885" i="1"/>
  <c r="R1885" i="1"/>
  <c r="Q1885" i="1"/>
  <c r="Y1884" i="1"/>
  <c r="R1884" i="1"/>
  <c r="Q1884" i="1"/>
  <c r="Y1883" i="1"/>
  <c r="R1883" i="1"/>
  <c r="Q1883" i="1"/>
  <c r="Y1882" i="1"/>
  <c r="R1882" i="1"/>
  <c r="Q1882" i="1"/>
  <c r="Y1881" i="1"/>
  <c r="R1881" i="1"/>
  <c r="Q1881" i="1"/>
  <c r="Y1880" i="1"/>
  <c r="R1880" i="1"/>
  <c r="Q1880" i="1"/>
  <c r="Y1879" i="1"/>
  <c r="R1879" i="1"/>
  <c r="Q1879" i="1"/>
  <c r="Y1878" i="1"/>
  <c r="R1878" i="1"/>
  <c r="Q1878" i="1"/>
  <c r="Y1877" i="1"/>
  <c r="R1877" i="1"/>
  <c r="Q1877" i="1"/>
  <c r="Y1876" i="1"/>
  <c r="R1876" i="1"/>
  <c r="Q1876" i="1"/>
  <c r="Y1875" i="1"/>
  <c r="R1875" i="1"/>
  <c r="Q1875" i="1"/>
  <c r="Y1874" i="1"/>
  <c r="R1874" i="1"/>
  <c r="Q1874" i="1"/>
  <c r="Y1873" i="1"/>
  <c r="R1873" i="1"/>
  <c r="Q1873" i="1"/>
  <c r="Y1872" i="1"/>
  <c r="R1872" i="1"/>
  <c r="Q1872" i="1"/>
  <c r="Y1871" i="1"/>
  <c r="R1871" i="1"/>
  <c r="Q1871" i="1"/>
  <c r="Y1870" i="1"/>
  <c r="R1870" i="1"/>
  <c r="Q1870" i="1"/>
  <c r="Y1869" i="1"/>
  <c r="R1869" i="1"/>
  <c r="Q1869" i="1"/>
  <c r="Y1868" i="1"/>
  <c r="R1868" i="1"/>
  <c r="Q1868" i="1"/>
  <c r="Y1867" i="1"/>
  <c r="R1867" i="1"/>
  <c r="Q1867" i="1"/>
  <c r="Y1866" i="1"/>
  <c r="R1866" i="1"/>
  <c r="Q1866" i="1"/>
  <c r="Y1865" i="1"/>
  <c r="R1865" i="1"/>
  <c r="Q1865" i="1"/>
  <c r="Y1864" i="1"/>
  <c r="R1864" i="1"/>
  <c r="Q1864" i="1"/>
  <c r="Y1863" i="1"/>
  <c r="R1863" i="1"/>
  <c r="Q1863" i="1"/>
  <c r="Y1862" i="1"/>
  <c r="R1862" i="1"/>
  <c r="Q1862" i="1"/>
  <c r="Y1861" i="1"/>
  <c r="R1861" i="1"/>
  <c r="Q1861" i="1"/>
  <c r="Y1860" i="1"/>
  <c r="R1860" i="1"/>
  <c r="Q1860" i="1"/>
  <c r="Y1859" i="1"/>
  <c r="R1859" i="1"/>
  <c r="Q1859" i="1"/>
  <c r="Y1858" i="1"/>
  <c r="R1858" i="1"/>
  <c r="Q1858" i="1"/>
  <c r="Y1857" i="1"/>
  <c r="R1857" i="1"/>
  <c r="Q1857" i="1"/>
  <c r="Y1856" i="1"/>
  <c r="R1856" i="1"/>
  <c r="Q1856" i="1"/>
  <c r="Y1855" i="1"/>
  <c r="R1855" i="1"/>
  <c r="Q1855" i="1"/>
  <c r="Y1854" i="1"/>
  <c r="R1854" i="1"/>
  <c r="Q1854" i="1"/>
  <c r="Y1853" i="1"/>
  <c r="R1853" i="1"/>
  <c r="Q1853" i="1"/>
  <c r="Y1852" i="1"/>
  <c r="R1852" i="1"/>
  <c r="Q1852" i="1"/>
  <c r="Y1851" i="1"/>
  <c r="R1851" i="1"/>
  <c r="Q1851" i="1"/>
  <c r="Y1850" i="1"/>
  <c r="R1850" i="1"/>
  <c r="Q1850" i="1"/>
  <c r="Y1849" i="1"/>
  <c r="R1849" i="1"/>
  <c r="Q1849" i="1"/>
  <c r="Y1848" i="1"/>
  <c r="R1848" i="1"/>
  <c r="Q1848" i="1"/>
  <c r="Y1847" i="1"/>
  <c r="R1847" i="1"/>
  <c r="Q1847" i="1"/>
  <c r="Y1846" i="1"/>
  <c r="R1846" i="1"/>
  <c r="Q1846" i="1"/>
  <c r="Y1845" i="1"/>
  <c r="R1845" i="1"/>
  <c r="Q1845" i="1"/>
  <c r="Y1844" i="1"/>
  <c r="R1844" i="1"/>
  <c r="Q1844" i="1"/>
  <c r="Y1843" i="1"/>
  <c r="R1843" i="1"/>
  <c r="Q1843" i="1"/>
  <c r="Y1842" i="1"/>
  <c r="R1842" i="1"/>
  <c r="Q1842" i="1"/>
  <c r="Y1841" i="1"/>
  <c r="R1841" i="1"/>
  <c r="Q1841" i="1"/>
  <c r="Y1840" i="1"/>
  <c r="R1840" i="1"/>
  <c r="Q1840" i="1"/>
  <c r="Y1839" i="1"/>
  <c r="R1839" i="1"/>
  <c r="Q1839" i="1"/>
  <c r="Y1838" i="1"/>
  <c r="R1838" i="1"/>
  <c r="Q1838" i="1"/>
  <c r="Y1837" i="1"/>
  <c r="R1837" i="1"/>
  <c r="Q1837" i="1"/>
  <c r="Y1836" i="1"/>
  <c r="R1836" i="1"/>
  <c r="Q1836" i="1"/>
  <c r="Y1835" i="1"/>
  <c r="R1835" i="1"/>
  <c r="Q1835" i="1"/>
  <c r="Y1834" i="1"/>
  <c r="R1834" i="1"/>
  <c r="Q1834" i="1"/>
  <c r="Y1833" i="1"/>
  <c r="R1833" i="1"/>
  <c r="Q1833" i="1"/>
  <c r="Y1832" i="1"/>
  <c r="R1832" i="1"/>
  <c r="Q1832" i="1"/>
  <c r="Y1831" i="1"/>
  <c r="R1831" i="1"/>
  <c r="Q1831" i="1"/>
  <c r="Y1830" i="1"/>
  <c r="R1830" i="1"/>
  <c r="Q1830" i="1"/>
  <c r="Y1829" i="1"/>
  <c r="R1829" i="1"/>
  <c r="Q1829" i="1"/>
  <c r="Y1828" i="1"/>
  <c r="R1828" i="1"/>
  <c r="Q1828" i="1"/>
  <c r="Y1827" i="1"/>
  <c r="R1827" i="1"/>
  <c r="Q1827" i="1"/>
  <c r="Y1826" i="1"/>
  <c r="R1826" i="1"/>
  <c r="Q1826" i="1"/>
  <c r="Y1825" i="1"/>
  <c r="R1825" i="1"/>
  <c r="Q1825" i="1"/>
  <c r="Y1824" i="1"/>
  <c r="R1824" i="1"/>
  <c r="Q1824" i="1"/>
  <c r="Y1823" i="1"/>
  <c r="R1823" i="1"/>
  <c r="Q1823" i="1"/>
  <c r="Y1822" i="1"/>
  <c r="R1822" i="1"/>
  <c r="Q1822" i="1"/>
  <c r="Y1821" i="1"/>
  <c r="R1821" i="1"/>
  <c r="Q1821" i="1"/>
  <c r="Y1820" i="1"/>
  <c r="R1820" i="1"/>
  <c r="Q1820" i="1"/>
  <c r="Y1819" i="1"/>
  <c r="R1819" i="1"/>
  <c r="Q1819" i="1"/>
  <c r="Y1818" i="1"/>
  <c r="R1818" i="1"/>
  <c r="Q1818" i="1"/>
  <c r="Y1817" i="1"/>
  <c r="R1817" i="1"/>
  <c r="Q1817" i="1"/>
  <c r="Y1816" i="1"/>
  <c r="R1816" i="1"/>
  <c r="Q1816" i="1"/>
  <c r="Y1815" i="1"/>
  <c r="R1815" i="1"/>
  <c r="Q1815" i="1"/>
  <c r="Y1814" i="1"/>
  <c r="R1814" i="1"/>
  <c r="Q1814" i="1"/>
  <c r="Y1813" i="1"/>
  <c r="R1813" i="1"/>
  <c r="Q1813" i="1"/>
  <c r="Y1812" i="1"/>
  <c r="R1812" i="1"/>
  <c r="Q1812" i="1"/>
  <c r="Y1811" i="1"/>
  <c r="R1811" i="1"/>
  <c r="Q1811" i="1"/>
  <c r="Y1810" i="1"/>
  <c r="R1810" i="1"/>
  <c r="Q1810" i="1"/>
  <c r="Y1809" i="1"/>
  <c r="R1809" i="1"/>
  <c r="Q1809" i="1"/>
  <c r="Y1808" i="1"/>
  <c r="R1808" i="1"/>
  <c r="Q1808" i="1"/>
  <c r="Y1807" i="1"/>
  <c r="R1807" i="1"/>
  <c r="Q1807" i="1"/>
  <c r="Y1806" i="1"/>
  <c r="R1806" i="1"/>
  <c r="Q1806" i="1"/>
  <c r="Y1805" i="1"/>
  <c r="R1805" i="1"/>
  <c r="Q1805" i="1"/>
  <c r="Y1804" i="1"/>
  <c r="R1804" i="1"/>
  <c r="Q1804" i="1"/>
  <c r="Y1803" i="1"/>
  <c r="R1803" i="1"/>
  <c r="Q1803" i="1"/>
  <c r="Y1802" i="1"/>
  <c r="R1802" i="1"/>
  <c r="Q1802" i="1"/>
  <c r="Y1801" i="1"/>
  <c r="R1801" i="1"/>
  <c r="Q1801" i="1"/>
  <c r="Y1800" i="1"/>
  <c r="R1800" i="1"/>
  <c r="Q1800" i="1"/>
  <c r="Y1799" i="1"/>
  <c r="R1799" i="1"/>
  <c r="Q1799" i="1"/>
  <c r="Y1798" i="1"/>
  <c r="R1798" i="1"/>
  <c r="Q1798" i="1"/>
  <c r="Y1797" i="1"/>
  <c r="R1797" i="1"/>
  <c r="Q1797" i="1"/>
  <c r="Y1796" i="1"/>
  <c r="R1796" i="1"/>
  <c r="Q1796" i="1"/>
  <c r="Y1795" i="1"/>
  <c r="R1795" i="1"/>
  <c r="Q1795" i="1"/>
  <c r="Y1794" i="1"/>
  <c r="R1794" i="1"/>
  <c r="Q1794" i="1"/>
  <c r="Y1793" i="1"/>
  <c r="R1793" i="1"/>
  <c r="Q1793" i="1"/>
  <c r="Y1792" i="1"/>
  <c r="R1792" i="1"/>
  <c r="Q1792" i="1"/>
  <c r="Y1791" i="1"/>
  <c r="R1791" i="1"/>
  <c r="Q1791" i="1"/>
  <c r="Y1790" i="1"/>
  <c r="R1790" i="1"/>
  <c r="Q1790" i="1"/>
  <c r="Y1789" i="1"/>
  <c r="R1789" i="1"/>
  <c r="Q1789" i="1"/>
  <c r="Y1788" i="1"/>
  <c r="R1788" i="1"/>
  <c r="Q1788" i="1"/>
  <c r="Y1787" i="1"/>
  <c r="R1787" i="1"/>
  <c r="Q1787" i="1"/>
  <c r="Y1786" i="1"/>
  <c r="R1786" i="1"/>
  <c r="Q1786" i="1"/>
  <c r="Y1785" i="1"/>
  <c r="R1785" i="1"/>
  <c r="Q1785" i="1"/>
  <c r="Y1784" i="1"/>
  <c r="R1784" i="1"/>
  <c r="Q1784" i="1"/>
  <c r="Y1783" i="1"/>
  <c r="R1783" i="1"/>
  <c r="Q1783" i="1"/>
  <c r="Y1782" i="1"/>
  <c r="R1782" i="1"/>
  <c r="Q1782" i="1"/>
  <c r="Y1781" i="1"/>
  <c r="R1781" i="1"/>
  <c r="Q1781" i="1"/>
  <c r="Y1780" i="1"/>
  <c r="R1780" i="1"/>
  <c r="Q1780" i="1"/>
  <c r="Y1779" i="1"/>
  <c r="R1779" i="1"/>
  <c r="Q1779" i="1"/>
  <c r="Y1778" i="1"/>
  <c r="R1778" i="1"/>
  <c r="Q1778" i="1"/>
  <c r="Y1777" i="1"/>
  <c r="R1777" i="1"/>
  <c r="Q1777" i="1"/>
  <c r="Y1776" i="1"/>
  <c r="R1776" i="1"/>
  <c r="Q1776" i="1"/>
  <c r="Y1775" i="1"/>
  <c r="R1775" i="1"/>
  <c r="Q1775" i="1"/>
  <c r="Y1774" i="1"/>
  <c r="R1774" i="1"/>
  <c r="Q1774" i="1"/>
  <c r="Y1773" i="1"/>
  <c r="R1773" i="1"/>
  <c r="Q1773" i="1"/>
  <c r="Y1772" i="1"/>
  <c r="R1772" i="1"/>
  <c r="Q1772" i="1"/>
  <c r="Y1771" i="1"/>
  <c r="R1771" i="1"/>
  <c r="Q1771" i="1"/>
  <c r="Y1770" i="1"/>
  <c r="R1770" i="1"/>
  <c r="Q1770" i="1"/>
  <c r="Y1769" i="1"/>
  <c r="R1769" i="1"/>
  <c r="Q1769" i="1"/>
  <c r="Y1768" i="1"/>
  <c r="R1768" i="1"/>
  <c r="Q1768" i="1"/>
  <c r="Y1767" i="1"/>
  <c r="R1767" i="1"/>
  <c r="Q1767" i="1"/>
  <c r="Y1766" i="1"/>
  <c r="R1766" i="1"/>
  <c r="Q1766" i="1"/>
  <c r="Y1765" i="1"/>
  <c r="R1765" i="1"/>
  <c r="Q1765" i="1"/>
  <c r="Y1764" i="1"/>
  <c r="R1764" i="1"/>
  <c r="Q1764" i="1"/>
  <c r="Y1763" i="1"/>
  <c r="R1763" i="1"/>
  <c r="Q1763" i="1"/>
  <c r="Y1762" i="1"/>
  <c r="R1762" i="1"/>
  <c r="Q1762" i="1"/>
  <c r="Y1761" i="1"/>
  <c r="R1761" i="1"/>
  <c r="Q1761" i="1"/>
  <c r="Y1760" i="1"/>
  <c r="R1760" i="1"/>
  <c r="Q1760" i="1"/>
  <c r="Y1759" i="1"/>
  <c r="R1759" i="1"/>
  <c r="Q1759" i="1"/>
  <c r="Y1758" i="1"/>
  <c r="R1758" i="1"/>
  <c r="Q1758" i="1"/>
  <c r="Y1757" i="1"/>
  <c r="R1757" i="1"/>
  <c r="Q1757" i="1"/>
  <c r="Y1756" i="1"/>
  <c r="R1756" i="1"/>
  <c r="Q1756" i="1"/>
  <c r="Y1755" i="1"/>
  <c r="R1755" i="1"/>
  <c r="Q1755" i="1"/>
  <c r="Y1754" i="1"/>
  <c r="R1754" i="1"/>
  <c r="Q1754" i="1"/>
  <c r="Y1753" i="1"/>
  <c r="R1753" i="1"/>
  <c r="Q1753" i="1"/>
  <c r="Y1752" i="1"/>
  <c r="R1752" i="1"/>
  <c r="Q1752" i="1"/>
  <c r="Y1751" i="1"/>
  <c r="R1751" i="1"/>
  <c r="Q1751" i="1"/>
  <c r="Y1750" i="1"/>
  <c r="R1750" i="1"/>
  <c r="Q1750" i="1"/>
  <c r="Y1749" i="1"/>
  <c r="R1749" i="1"/>
  <c r="Q1749" i="1"/>
  <c r="Y1748" i="1"/>
  <c r="R1748" i="1"/>
  <c r="Q1748" i="1"/>
  <c r="Y1747" i="1"/>
  <c r="R1747" i="1"/>
  <c r="Q1747" i="1"/>
  <c r="Y1746" i="1"/>
  <c r="R1746" i="1"/>
  <c r="Q1746" i="1"/>
  <c r="Y1745" i="1"/>
  <c r="R1745" i="1"/>
  <c r="Q1745" i="1"/>
  <c r="Y1744" i="1"/>
  <c r="R1744" i="1"/>
  <c r="Q1744" i="1"/>
  <c r="Y1743" i="1"/>
  <c r="R1743" i="1"/>
  <c r="Q1743" i="1"/>
  <c r="Y1742" i="1"/>
  <c r="R1742" i="1"/>
  <c r="Q1742" i="1"/>
  <c r="Y1741" i="1"/>
  <c r="R1741" i="1"/>
  <c r="Q1741" i="1"/>
  <c r="Y1740" i="1"/>
  <c r="R1740" i="1"/>
  <c r="Q1740" i="1"/>
  <c r="Y1739" i="1"/>
  <c r="R1739" i="1"/>
  <c r="Q1739" i="1"/>
  <c r="Y1738" i="1"/>
  <c r="R1738" i="1"/>
  <c r="Q1738" i="1"/>
  <c r="Y1737" i="1"/>
  <c r="R1737" i="1"/>
  <c r="Q1737" i="1"/>
  <c r="Y1736" i="1"/>
  <c r="R1736" i="1"/>
  <c r="Q1736" i="1"/>
  <c r="Y1735" i="1"/>
  <c r="R1735" i="1"/>
  <c r="Q1735" i="1"/>
  <c r="Y1734" i="1"/>
  <c r="R1734" i="1"/>
  <c r="Q1734" i="1"/>
  <c r="Y1733" i="1"/>
  <c r="R1733" i="1"/>
  <c r="Q1733" i="1"/>
  <c r="Y1732" i="1"/>
  <c r="R1732" i="1"/>
  <c r="Q1732" i="1"/>
  <c r="Y1731" i="1"/>
  <c r="R1731" i="1"/>
  <c r="Q1731" i="1"/>
  <c r="Y1730" i="1"/>
  <c r="R1730" i="1"/>
  <c r="Q1730" i="1"/>
  <c r="Y1729" i="1"/>
  <c r="R1729" i="1"/>
  <c r="Q1729" i="1"/>
  <c r="Y1728" i="1"/>
  <c r="R1728" i="1"/>
  <c r="Q1728" i="1"/>
  <c r="Y1727" i="1"/>
  <c r="R1727" i="1"/>
  <c r="Q1727" i="1"/>
  <c r="Y1726" i="1"/>
  <c r="R1726" i="1"/>
  <c r="Q1726" i="1"/>
  <c r="Y1725" i="1"/>
  <c r="R1725" i="1"/>
  <c r="Q1725" i="1"/>
  <c r="Y1724" i="1"/>
  <c r="R1724" i="1"/>
  <c r="Q1724" i="1"/>
  <c r="Y1723" i="1"/>
  <c r="R1723" i="1"/>
  <c r="Q1723" i="1"/>
  <c r="Y1722" i="1"/>
  <c r="R1722" i="1"/>
  <c r="Q1722" i="1"/>
  <c r="Y1721" i="1"/>
  <c r="R1721" i="1"/>
  <c r="Q1721" i="1"/>
  <c r="Y1720" i="1"/>
  <c r="R1720" i="1"/>
  <c r="Q1720" i="1"/>
  <c r="Y1719" i="1"/>
  <c r="R1719" i="1"/>
  <c r="Q1719" i="1"/>
  <c r="Y1718" i="1"/>
  <c r="R1718" i="1"/>
  <c r="Q1718" i="1"/>
  <c r="Y1717" i="1"/>
  <c r="R1717" i="1"/>
  <c r="Q1717" i="1"/>
  <c r="Y1716" i="1"/>
  <c r="R1716" i="1"/>
  <c r="Q1716" i="1"/>
  <c r="Y1715" i="1"/>
  <c r="R1715" i="1"/>
  <c r="Q1715" i="1"/>
  <c r="Y1714" i="1"/>
  <c r="R1714" i="1"/>
  <c r="Q1714" i="1"/>
  <c r="Y1713" i="1"/>
  <c r="R1713" i="1"/>
  <c r="Q1713" i="1"/>
  <c r="Y1712" i="1"/>
  <c r="R1712" i="1"/>
  <c r="Q1712" i="1"/>
  <c r="Y1711" i="1"/>
  <c r="R1711" i="1"/>
  <c r="Q1711" i="1"/>
  <c r="Y1710" i="1"/>
  <c r="R1710" i="1"/>
  <c r="Q1710" i="1"/>
  <c r="Y1709" i="1"/>
  <c r="R1709" i="1"/>
  <c r="Q1709" i="1"/>
  <c r="Y1708" i="1"/>
  <c r="R1708" i="1"/>
  <c r="Q1708" i="1"/>
  <c r="Y1707" i="1"/>
  <c r="R1707" i="1"/>
  <c r="Q1707" i="1"/>
  <c r="Y1706" i="1"/>
  <c r="R1706" i="1"/>
  <c r="Q1706" i="1"/>
  <c r="Y1705" i="1"/>
  <c r="R1705" i="1"/>
  <c r="Q1705" i="1"/>
  <c r="Y1704" i="1"/>
  <c r="R1704" i="1"/>
  <c r="Q1704" i="1"/>
  <c r="Y1703" i="1"/>
  <c r="R1703" i="1"/>
  <c r="Q1703" i="1"/>
  <c r="Y1702" i="1"/>
  <c r="R1702" i="1"/>
  <c r="Q1702" i="1"/>
  <c r="Y1701" i="1"/>
  <c r="R1701" i="1"/>
  <c r="Q1701" i="1"/>
  <c r="Y1700" i="1"/>
  <c r="R1700" i="1"/>
  <c r="Q1700" i="1"/>
  <c r="Y1699" i="1"/>
  <c r="R1699" i="1"/>
  <c r="Q1699" i="1"/>
  <c r="Y1698" i="1"/>
  <c r="R1698" i="1"/>
  <c r="Q1698" i="1"/>
  <c r="Y1697" i="1"/>
  <c r="R1697" i="1"/>
  <c r="Q1697" i="1"/>
  <c r="Y1696" i="1"/>
  <c r="R1696" i="1"/>
  <c r="Q1696" i="1"/>
  <c r="Y1695" i="1"/>
  <c r="R1695" i="1"/>
  <c r="Q1695" i="1"/>
  <c r="Y1694" i="1"/>
  <c r="R1694" i="1"/>
  <c r="Q1694" i="1"/>
  <c r="Y1693" i="1"/>
  <c r="R1693" i="1"/>
  <c r="Q1693" i="1"/>
  <c r="Y1692" i="1"/>
  <c r="R1692" i="1"/>
  <c r="Q1692" i="1"/>
  <c r="Y1691" i="1"/>
  <c r="R1691" i="1"/>
  <c r="Q1691" i="1"/>
  <c r="Y1690" i="1"/>
  <c r="R1690" i="1"/>
  <c r="Q1690" i="1"/>
  <c r="Y1689" i="1"/>
  <c r="R1689" i="1"/>
  <c r="Q1689" i="1"/>
  <c r="Y1688" i="1"/>
  <c r="R1688" i="1"/>
  <c r="Q1688" i="1"/>
  <c r="Y1687" i="1"/>
  <c r="R1687" i="1"/>
  <c r="Q1687" i="1"/>
  <c r="Y1686" i="1"/>
  <c r="R1686" i="1"/>
  <c r="Q1686" i="1"/>
  <c r="Y1685" i="1"/>
  <c r="R1685" i="1"/>
  <c r="Q1685" i="1"/>
  <c r="Y1684" i="1"/>
  <c r="R1684" i="1"/>
  <c r="Q1684" i="1"/>
  <c r="Y1683" i="1"/>
  <c r="R1683" i="1"/>
  <c r="Q1683" i="1"/>
  <c r="Y1682" i="1"/>
  <c r="R1682" i="1"/>
  <c r="Q1682" i="1"/>
  <c r="Y1681" i="1"/>
  <c r="R1681" i="1"/>
  <c r="Q1681" i="1"/>
  <c r="Y1680" i="1"/>
  <c r="R1680" i="1"/>
  <c r="Q1680" i="1"/>
  <c r="Y1679" i="1"/>
  <c r="R1679" i="1"/>
  <c r="Q1679" i="1"/>
  <c r="Y1678" i="1"/>
  <c r="R1678" i="1"/>
  <c r="Q1678" i="1"/>
  <c r="Y1677" i="1"/>
  <c r="R1677" i="1"/>
  <c r="Q1677" i="1"/>
  <c r="Y1676" i="1"/>
  <c r="R1676" i="1"/>
  <c r="Q1676" i="1"/>
  <c r="Y1675" i="1"/>
  <c r="R1675" i="1"/>
  <c r="Q1675" i="1"/>
  <c r="Y1674" i="1"/>
  <c r="R1674" i="1"/>
  <c r="Q1674" i="1"/>
  <c r="Y1673" i="1"/>
  <c r="R1673" i="1"/>
  <c r="Q1673" i="1"/>
  <c r="Y1672" i="1"/>
  <c r="R1672" i="1"/>
  <c r="Q1672" i="1"/>
  <c r="Y1671" i="1"/>
  <c r="R1671" i="1"/>
  <c r="Q1671" i="1"/>
  <c r="Y1670" i="1"/>
  <c r="R1670" i="1"/>
  <c r="Q1670" i="1"/>
  <c r="Y1669" i="1"/>
  <c r="R1669" i="1"/>
  <c r="Q1669" i="1"/>
  <c r="Y1668" i="1"/>
  <c r="R1668" i="1"/>
  <c r="Q1668" i="1"/>
  <c r="Y1667" i="1"/>
  <c r="R1667" i="1"/>
  <c r="Q1667" i="1"/>
  <c r="Y1666" i="1"/>
  <c r="R1666" i="1"/>
  <c r="Q1666" i="1"/>
  <c r="Y1665" i="1"/>
  <c r="R1665" i="1"/>
  <c r="Q1665" i="1"/>
  <c r="Y1664" i="1"/>
  <c r="R1664" i="1"/>
  <c r="Q1664" i="1"/>
  <c r="Y1663" i="1"/>
  <c r="R1663" i="1"/>
  <c r="Q1663" i="1"/>
  <c r="Y1662" i="1"/>
  <c r="R1662" i="1"/>
  <c r="Q1662" i="1"/>
  <c r="Y1661" i="1"/>
  <c r="R1661" i="1"/>
  <c r="Q1661" i="1"/>
  <c r="Y1660" i="1"/>
  <c r="R1660" i="1"/>
  <c r="Q1660" i="1"/>
  <c r="Y1659" i="1"/>
  <c r="R1659" i="1"/>
  <c r="Q1659" i="1"/>
  <c r="Y1658" i="1"/>
  <c r="R1658" i="1"/>
  <c r="Q1658" i="1"/>
  <c r="Y1657" i="1"/>
  <c r="R1657" i="1"/>
  <c r="Q1657" i="1"/>
  <c r="Y1656" i="1"/>
  <c r="R1656" i="1"/>
  <c r="Q1656" i="1"/>
  <c r="Y1655" i="1"/>
  <c r="R1655" i="1"/>
  <c r="Q1655" i="1"/>
  <c r="Y1654" i="1"/>
  <c r="R1654" i="1"/>
  <c r="Q1654" i="1"/>
  <c r="Y1653" i="1"/>
  <c r="R1653" i="1"/>
  <c r="Q1653" i="1"/>
  <c r="Y1652" i="1"/>
  <c r="R1652" i="1"/>
  <c r="Q1652" i="1"/>
  <c r="Y1651" i="1"/>
  <c r="R1651" i="1"/>
  <c r="Q1651" i="1"/>
  <c r="Y1650" i="1"/>
  <c r="R1650" i="1"/>
  <c r="Q1650" i="1"/>
  <c r="Y1649" i="1"/>
  <c r="R1649" i="1"/>
  <c r="Q1649" i="1"/>
  <c r="Y1648" i="1"/>
  <c r="R1648" i="1"/>
  <c r="Q1648" i="1"/>
  <c r="Y1647" i="1"/>
  <c r="R1647" i="1"/>
  <c r="Q1647" i="1"/>
  <c r="Y1646" i="1"/>
  <c r="R1646" i="1"/>
  <c r="Q1646" i="1"/>
  <c r="Y1645" i="1"/>
  <c r="R1645" i="1"/>
  <c r="Q1645" i="1"/>
  <c r="Y1644" i="1"/>
  <c r="R1644" i="1"/>
  <c r="Q1644" i="1"/>
  <c r="Y1643" i="1"/>
  <c r="R1643" i="1"/>
  <c r="Q1643" i="1"/>
  <c r="Y1642" i="1"/>
  <c r="R1642" i="1"/>
  <c r="Q1642" i="1"/>
  <c r="Y1641" i="1"/>
  <c r="R1641" i="1"/>
  <c r="Q1641" i="1"/>
  <c r="Y1640" i="1"/>
  <c r="R1640" i="1"/>
  <c r="Q1640" i="1"/>
  <c r="Y1639" i="1"/>
  <c r="R1639" i="1"/>
  <c r="Q1639" i="1"/>
  <c r="Y1638" i="1"/>
  <c r="R1638" i="1"/>
  <c r="Q1638" i="1"/>
  <c r="Y1637" i="1"/>
  <c r="R1637" i="1"/>
  <c r="Q1637" i="1"/>
  <c r="Y1636" i="1"/>
  <c r="R1636" i="1"/>
  <c r="Q1636" i="1"/>
  <c r="Y1635" i="1"/>
  <c r="R1635" i="1"/>
  <c r="Q1635" i="1"/>
  <c r="Y1634" i="1"/>
  <c r="R1634" i="1"/>
  <c r="Q1634" i="1"/>
  <c r="Y1633" i="1"/>
  <c r="R1633" i="1"/>
  <c r="Q1633" i="1"/>
  <c r="Y1632" i="1"/>
  <c r="R1632" i="1"/>
  <c r="Q1632" i="1"/>
  <c r="Y1631" i="1"/>
  <c r="R1631" i="1"/>
  <c r="Q1631" i="1"/>
  <c r="Y1630" i="1"/>
  <c r="R1630" i="1"/>
  <c r="Q1630" i="1"/>
  <c r="Y1629" i="1"/>
  <c r="R1629" i="1"/>
  <c r="Q1629" i="1"/>
  <c r="Y1628" i="1"/>
  <c r="R1628" i="1"/>
  <c r="Q1628" i="1"/>
  <c r="Y1627" i="1"/>
  <c r="R1627" i="1"/>
  <c r="Q1627" i="1"/>
  <c r="Y1626" i="1"/>
  <c r="R1626" i="1"/>
  <c r="Q1626" i="1"/>
  <c r="Y1625" i="1"/>
  <c r="R1625" i="1"/>
  <c r="Q1625" i="1"/>
  <c r="Y1624" i="1"/>
  <c r="R1624" i="1"/>
  <c r="Q1624" i="1"/>
  <c r="Y1623" i="1"/>
  <c r="R1623" i="1"/>
  <c r="Q1623" i="1"/>
  <c r="Y1622" i="1"/>
  <c r="R1622" i="1"/>
  <c r="Q1622" i="1"/>
  <c r="Y1621" i="1"/>
  <c r="R1621" i="1"/>
  <c r="Q1621" i="1"/>
  <c r="Y1620" i="1"/>
  <c r="R1620" i="1"/>
  <c r="Q1620" i="1"/>
  <c r="Y1619" i="1"/>
  <c r="R1619" i="1"/>
  <c r="Q1619" i="1"/>
  <c r="Y1618" i="1"/>
  <c r="R1618" i="1"/>
  <c r="Q1618" i="1"/>
  <c r="Y1617" i="1"/>
  <c r="R1617" i="1"/>
  <c r="Q1617" i="1"/>
  <c r="Y1616" i="1"/>
  <c r="R1616" i="1"/>
  <c r="Q1616" i="1"/>
  <c r="Y1615" i="1"/>
  <c r="R1615" i="1"/>
  <c r="Q1615" i="1"/>
  <c r="Y1614" i="1"/>
  <c r="R1614" i="1"/>
  <c r="Q1614" i="1"/>
  <c r="Y1613" i="1"/>
  <c r="R1613" i="1"/>
  <c r="Q1613" i="1"/>
  <c r="Y1612" i="1"/>
  <c r="R1612" i="1"/>
  <c r="Q1612" i="1"/>
  <c r="Y1611" i="1"/>
  <c r="R1611" i="1"/>
  <c r="Q1611" i="1"/>
  <c r="Y1610" i="1"/>
  <c r="R1610" i="1"/>
  <c r="Q1610" i="1"/>
  <c r="Y1609" i="1"/>
  <c r="R1609" i="1"/>
  <c r="Q1609" i="1"/>
  <c r="Y1608" i="1"/>
  <c r="R1608" i="1"/>
  <c r="Q1608" i="1"/>
  <c r="Y1607" i="1"/>
  <c r="R1607" i="1"/>
  <c r="Q1607" i="1"/>
  <c r="Y1606" i="1"/>
  <c r="R1606" i="1"/>
  <c r="Q1606" i="1"/>
  <c r="Y1605" i="1"/>
  <c r="R1605" i="1"/>
  <c r="Q1605" i="1"/>
  <c r="Y1604" i="1"/>
  <c r="R1604" i="1"/>
  <c r="Q1604" i="1"/>
  <c r="Y1603" i="1"/>
  <c r="R1603" i="1"/>
  <c r="Q1603" i="1"/>
  <c r="Y1602" i="1"/>
  <c r="R1602" i="1"/>
  <c r="Q1602" i="1"/>
  <c r="Y1601" i="1"/>
  <c r="R1601" i="1"/>
  <c r="Q1601" i="1"/>
  <c r="Y1600" i="1"/>
  <c r="R1600" i="1"/>
  <c r="Q1600" i="1"/>
  <c r="Y1599" i="1"/>
  <c r="R1599" i="1"/>
  <c r="Q1599" i="1"/>
  <c r="Y1598" i="1"/>
  <c r="R1598" i="1"/>
  <c r="Q1598" i="1"/>
  <c r="Y1597" i="1"/>
  <c r="R1597" i="1"/>
  <c r="Q1597" i="1"/>
  <c r="Y1596" i="1"/>
  <c r="R1596" i="1"/>
  <c r="Q1596" i="1"/>
  <c r="Y1595" i="1"/>
  <c r="R1595" i="1"/>
  <c r="Q1595" i="1"/>
  <c r="Y1594" i="1"/>
  <c r="R1594" i="1"/>
  <c r="Q1594" i="1"/>
  <c r="Y1593" i="1"/>
  <c r="R1593" i="1"/>
  <c r="Q1593" i="1"/>
  <c r="Y1592" i="1"/>
  <c r="R1592" i="1"/>
  <c r="Q1592" i="1"/>
  <c r="Y1591" i="1"/>
  <c r="R1591" i="1"/>
  <c r="Q1591" i="1"/>
  <c r="Y1590" i="1"/>
  <c r="R1590" i="1"/>
  <c r="Q1590" i="1"/>
  <c r="Y1589" i="1"/>
  <c r="R1589" i="1"/>
  <c r="Q1589" i="1"/>
  <c r="Y1588" i="1"/>
  <c r="R1588" i="1"/>
  <c r="Q1588" i="1"/>
  <c r="Y1587" i="1"/>
  <c r="R1587" i="1"/>
  <c r="Q1587" i="1"/>
  <c r="Y1586" i="1"/>
  <c r="R1586" i="1"/>
  <c r="Q1586" i="1"/>
  <c r="Y1585" i="1"/>
  <c r="R1585" i="1"/>
  <c r="Q1585" i="1"/>
  <c r="Y1584" i="1"/>
  <c r="R1584" i="1"/>
  <c r="Q1584" i="1"/>
  <c r="Y1583" i="1"/>
  <c r="R1583" i="1"/>
  <c r="Q1583" i="1"/>
  <c r="Y1582" i="1"/>
  <c r="R1582" i="1"/>
  <c r="Q1582" i="1"/>
  <c r="Y1581" i="1"/>
  <c r="R1581" i="1"/>
  <c r="Q1581" i="1"/>
  <c r="Y1580" i="1"/>
  <c r="R1580" i="1"/>
  <c r="Q1580" i="1"/>
  <c r="Y1579" i="1"/>
  <c r="R1579" i="1"/>
  <c r="Q1579" i="1"/>
  <c r="Y1578" i="1"/>
  <c r="R1578" i="1"/>
  <c r="Q1578" i="1"/>
  <c r="Y1577" i="1"/>
  <c r="R1577" i="1"/>
  <c r="Q1577" i="1"/>
  <c r="Y1576" i="1"/>
  <c r="R1576" i="1"/>
  <c r="Q1576" i="1"/>
  <c r="Y1575" i="1"/>
  <c r="R1575" i="1"/>
  <c r="Q1575" i="1"/>
  <c r="Y1574" i="1"/>
  <c r="R1574" i="1"/>
  <c r="Q1574" i="1"/>
  <c r="Y1573" i="1"/>
  <c r="R1573" i="1"/>
  <c r="Q1573" i="1"/>
  <c r="Y1572" i="1"/>
  <c r="R1572" i="1"/>
  <c r="Q1572" i="1"/>
  <c r="Y1571" i="1"/>
  <c r="R1571" i="1"/>
  <c r="Q1571" i="1"/>
  <c r="Y1570" i="1"/>
  <c r="R1570" i="1"/>
  <c r="Q1570" i="1"/>
  <c r="Y1569" i="1"/>
  <c r="R1569" i="1"/>
  <c r="Q1569" i="1"/>
  <c r="Y1568" i="1"/>
  <c r="R1568" i="1"/>
  <c r="Q1568" i="1"/>
  <c r="Y1567" i="1"/>
  <c r="R1567" i="1"/>
  <c r="Q1567" i="1"/>
  <c r="Y1566" i="1"/>
  <c r="R1566" i="1"/>
  <c r="Q1566" i="1"/>
  <c r="Y1565" i="1"/>
  <c r="R1565" i="1"/>
  <c r="Q1565" i="1"/>
  <c r="Y1564" i="1"/>
  <c r="R1564" i="1"/>
  <c r="Q1564" i="1"/>
  <c r="Y1563" i="1"/>
  <c r="R1563" i="1"/>
  <c r="Q1563" i="1"/>
  <c r="Y1562" i="1"/>
  <c r="R1562" i="1"/>
  <c r="Q1562" i="1"/>
  <c r="Y1561" i="1"/>
  <c r="R1561" i="1"/>
  <c r="Q1561" i="1"/>
  <c r="Y1560" i="1"/>
  <c r="R1560" i="1"/>
  <c r="Q1560" i="1"/>
  <c r="Y1559" i="1"/>
  <c r="R1559" i="1"/>
  <c r="Q1559" i="1"/>
  <c r="Y1558" i="1"/>
  <c r="R1558" i="1"/>
  <c r="Q1558" i="1"/>
  <c r="Y1557" i="1"/>
  <c r="R1557" i="1"/>
  <c r="Q1557" i="1"/>
  <c r="Y1556" i="1"/>
  <c r="R1556" i="1"/>
  <c r="Q1556" i="1"/>
  <c r="Y1555" i="1"/>
  <c r="R1555" i="1"/>
  <c r="Q1555" i="1"/>
  <c r="Y1554" i="1"/>
  <c r="R1554" i="1"/>
  <c r="Q1554" i="1"/>
  <c r="Y1553" i="1"/>
  <c r="R1553" i="1"/>
  <c r="Q1553" i="1"/>
  <c r="Y1552" i="1"/>
  <c r="R1552" i="1"/>
  <c r="Q1552" i="1"/>
  <c r="Y1551" i="1"/>
  <c r="R1551" i="1"/>
  <c r="Q1551" i="1"/>
  <c r="Y1550" i="1"/>
  <c r="R1550" i="1"/>
  <c r="Q1550" i="1"/>
  <c r="Y1549" i="1"/>
  <c r="R1549" i="1"/>
  <c r="Q1549" i="1"/>
  <c r="Y1548" i="1"/>
  <c r="R1548" i="1"/>
  <c r="Q1548" i="1"/>
  <c r="Y1547" i="1"/>
  <c r="R1547" i="1"/>
  <c r="Q1547" i="1"/>
  <c r="Y1546" i="1"/>
  <c r="R1546" i="1"/>
  <c r="Q1546" i="1"/>
  <c r="Y1545" i="1"/>
  <c r="R1545" i="1"/>
  <c r="Q1545" i="1"/>
  <c r="Y1544" i="1"/>
  <c r="R1544" i="1"/>
  <c r="Q1544" i="1"/>
  <c r="Y1543" i="1"/>
  <c r="R1543" i="1"/>
  <c r="Q1543" i="1"/>
  <c r="Y1542" i="1"/>
  <c r="R1542" i="1"/>
  <c r="Q1542" i="1"/>
  <c r="Y1541" i="1"/>
  <c r="R1541" i="1"/>
  <c r="Q1541" i="1"/>
  <c r="Y1540" i="1"/>
  <c r="R1540" i="1"/>
  <c r="Q1540" i="1"/>
  <c r="Y1539" i="1"/>
  <c r="R1539" i="1"/>
  <c r="Q1539" i="1"/>
  <c r="Y1538" i="1"/>
  <c r="R1538" i="1"/>
  <c r="Q1538" i="1"/>
  <c r="Y1537" i="1"/>
  <c r="R1537" i="1"/>
  <c r="Q1537" i="1"/>
  <c r="Y1536" i="1"/>
  <c r="R1536" i="1"/>
  <c r="Q1536" i="1"/>
  <c r="Y1535" i="1"/>
  <c r="R1535" i="1"/>
  <c r="Q1535" i="1"/>
  <c r="Y1534" i="1"/>
  <c r="R1534" i="1"/>
  <c r="Q1534" i="1"/>
  <c r="Y1533" i="1"/>
  <c r="R1533" i="1"/>
  <c r="Q1533" i="1"/>
  <c r="Y1532" i="1"/>
  <c r="R1532" i="1"/>
  <c r="Q1532" i="1"/>
  <c r="Y1531" i="1"/>
  <c r="R1531" i="1"/>
  <c r="Q1531" i="1"/>
  <c r="Y1530" i="1"/>
  <c r="R1530" i="1"/>
  <c r="Q1530" i="1"/>
  <c r="Y1529" i="1"/>
  <c r="R1529" i="1"/>
  <c r="Q1529" i="1"/>
  <c r="Y1528" i="1"/>
  <c r="R1528" i="1"/>
  <c r="Q1528" i="1"/>
  <c r="Y1527" i="1"/>
  <c r="R1527" i="1"/>
  <c r="Q1527" i="1"/>
  <c r="Y1526" i="1"/>
  <c r="R1526" i="1"/>
  <c r="Q1526" i="1"/>
  <c r="Y1525" i="1"/>
  <c r="R1525" i="1"/>
  <c r="Q1525" i="1"/>
  <c r="Y1524" i="1"/>
  <c r="R1524" i="1"/>
  <c r="Q1524" i="1"/>
  <c r="Y1523" i="1"/>
  <c r="R1523" i="1"/>
  <c r="Q1523" i="1"/>
  <c r="Y1522" i="1"/>
  <c r="R1522" i="1"/>
  <c r="Q1522" i="1"/>
  <c r="Y1521" i="1"/>
  <c r="R1521" i="1"/>
  <c r="Q1521" i="1"/>
  <c r="Y1520" i="1"/>
  <c r="R1520" i="1"/>
  <c r="Q1520" i="1"/>
  <c r="Y1519" i="1"/>
  <c r="R1519" i="1"/>
  <c r="Q1519" i="1"/>
  <c r="Y1518" i="1"/>
  <c r="R1518" i="1"/>
  <c r="Q1518" i="1"/>
  <c r="Y1517" i="1"/>
  <c r="R1517" i="1"/>
  <c r="Q1517" i="1"/>
  <c r="Y1516" i="1"/>
  <c r="R1516" i="1"/>
  <c r="Q1516" i="1"/>
  <c r="Y1515" i="1"/>
  <c r="R1515" i="1"/>
  <c r="Q1515" i="1"/>
  <c r="Y1514" i="1"/>
  <c r="R1514" i="1"/>
  <c r="Q1514" i="1"/>
  <c r="Y1513" i="1"/>
  <c r="R1513" i="1"/>
  <c r="Q1513" i="1"/>
  <c r="Y1512" i="1"/>
  <c r="R1512" i="1"/>
  <c r="Q1512" i="1"/>
  <c r="Y1511" i="1"/>
  <c r="R1511" i="1"/>
  <c r="Q1511" i="1"/>
  <c r="Y1510" i="1"/>
  <c r="R1510" i="1"/>
  <c r="Q1510" i="1"/>
  <c r="Y1509" i="1"/>
  <c r="R1509" i="1"/>
  <c r="Q1509" i="1"/>
  <c r="Y1508" i="1"/>
  <c r="R1508" i="1"/>
  <c r="Q1508" i="1"/>
  <c r="Y1507" i="1"/>
  <c r="R1507" i="1"/>
  <c r="Q1507" i="1"/>
  <c r="Y1506" i="1"/>
  <c r="R1506" i="1"/>
  <c r="Q1506" i="1"/>
  <c r="Y1505" i="1"/>
  <c r="R1505" i="1"/>
  <c r="Q1505" i="1"/>
  <c r="Y1504" i="1"/>
  <c r="R1504" i="1"/>
  <c r="Q1504" i="1"/>
  <c r="Y1503" i="1"/>
  <c r="R1503" i="1"/>
  <c r="Q1503" i="1"/>
  <c r="Y1502" i="1"/>
  <c r="R1502" i="1"/>
  <c r="Q1502" i="1"/>
  <c r="Y1501" i="1"/>
  <c r="R1501" i="1"/>
  <c r="Q1501" i="1"/>
  <c r="Y1500" i="1"/>
  <c r="R1500" i="1"/>
  <c r="Q1500" i="1"/>
  <c r="Y1499" i="1"/>
  <c r="R1499" i="1"/>
  <c r="Q1499" i="1"/>
  <c r="Y1498" i="1"/>
  <c r="R1498" i="1"/>
  <c r="Q1498" i="1"/>
  <c r="Y1497" i="1"/>
  <c r="R1497" i="1"/>
  <c r="Q1497" i="1"/>
  <c r="Y1496" i="1"/>
  <c r="R1496" i="1"/>
  <c r="Q1496" i="1"/>
  <c r="Y1495" i="1"/>
  <c r="R1495" i="1"/>
  <c r="Q1495" i="1"/>
  <c r="Y1494" i="1"/>
  <c r="R1494" i="1"/>
  <c r="Q1494" i="1"/>
  <c r="Y1493" i="1"/>
  <c r="R1493" i="1"/>
  <c r="Q1493" i="1"/>
  <c r="Y1492" i="1"/>
  <c r="R1492" i="1"/>
  <c r="Q1492" i="1"/>
  <c r="Y1491" i="1"/>
  <c r="R1491" i="1"/>
  <c r="Q1491" i="1"/>
  <c r="Y1490" i="1"/>
  <c r="R1490" i="1"/>
  <c r="Q1490" i="1"/>
  <c r="Y1489" i="1"/>
  <c r="R1489" i="1"/>
  <c r="Q1489" i="1"/>
  <c r="Y1488" i="1"/>
  <c r="R1488" i="1"/>
  <c r="Q1488" i="1"/>
  <c r="Y1487" i="1"/>
  <c r="R1487" i="1"/>
  <c r="Q1487" i="1"/>
  <c r="Y1486" i="1"/>
  <c r="R1486" i="1"/>
  <c r="Q1486" i="1"/>
  <c r="Y1485" i="1"/>
  <c r="R1485" i="1"/>
  <c r="Q1485" i="1"/>
  <c r="Y1484" i="1"/>
  <c r="R1484" i="1"/>
  <c r="Q1484" i="1"/>
  <c r="Y1483" i="1"/>
  <c r="R1483" i="1"/>
  <c r="Q1483" i="1"/>
  <c r="Y1482" i="1"/>
  <c r="R1482" i="1"/>
  <c r="Q1482" i="1"/>
  <c r="Y1481" i="1"/>
  <c r="R1481" i="1"/>
  <c r="Q1481" i="1"/>
  <c r="Y1480" i="1"/>
  <c r="R1480" i="1"/>
  <c r="Q1480" i="1"/>
  <c r="Y1479" i="1"/>
  <c r="R1479" i="1"/>
  <c r="Q1479" i="1"/>
  <c r="Y1478" i="1"/>
  <c r="R1478" i="1"/>
  <c r="Q1478" i="1"/>
  <c r="Y1477" i="1"/>
  <c r="R1477" i="1"/>
  <c r="Q1477" i="1"/>
  <c r="Y1476" i="1"/>
  <c r="R1476" i="1"/>
  <c r="Q1476" i="1"/>
  <c r="Y1475" i="1"/>
  <c r="R1475" i="1"/>
  <c r="Q1475" i="1"/>
  <c r="Y1474" i="1"/>
  <c r="R1474" i="1"/>
  <c r="Q1474" i="1"/>
  <c r="Y1473" i="1"/>
  <c r="R1473" i="1"/>
  <c r="Q1473" i="1"/>
  <c r="Y1472" i="1"/>
  <c r="R1472" i="1"/>
  <c r="Q1472" i="1"/>
  <c r="Y1471" i="1"/>
  <c r="R1471" i="1"/>
  <c r="Q1471" i="1"/>
  <c r="Y1470" i="1"/>
  <c r="R1470" i="1"/>
  <c r="Q1470" i="1"/>
  <c r="Y1469" i="1"/>
  <c r="R1469" i="1"/>
  <c r="Q1469" i="1"/>
  <c r="Y1468" i="1"/>
  <c r="R1468" i="1"/>
  <c r="Q1468" i="1"/>
  <c r="Y1467" i="1"/>
  <c r="R1467" i="1"/>
  <c r="Q1467" i="1"/>
  <c r="Y1466" i="1"/>
  <c r="R1466" i="1"/>
  <c r="Q1466" i="1"/>
  <c r="Y1465" i="1"/>
  <c r="R1465" i="1"/>
  <c r="Q1465" i="1"/>
  <c r="Y1464" i="1"/>
  <c r="R1464" i="1"/>
  <c r="Q1464" i="1"/>
  <c r="Y1463" i="1"/>
  <c r="R1463" i="1"/>
  <c r="Q1463" i="1"/>
  <c r="Y1462" i="1"/>
  <c r="R1462" i="1"/>
  <c r="Q1462" i="1"/>
  <c r="Y1461" i="1"/>
  <c r="R1461" i="1"/>
  <c r="Q1461" i="1"/>
  <c r="Y1460" i="1"/>
  <c r="R1460" i="1"/>
  <c r="Q1460" i="1"/>
  <c r="Y1459" i="1"/>
  <c r="R1459" i="1"/>
  <c r="Q1459" i="1"/>
  <c r="Y1458" i="1"/>
  <c r="R1458" i="1"/>
  <c r="Q1458" i="1"/>
  <c r="Y1457" i="1"/>
  <c r="R1457" i="1"/>
  <c r="Q1457" i="1"/>
  <c r="Y1456" i="1"/>
  <c r="R1456" i="1"/>
  <c r="Q1456" i="1"/>
  <c r="Y1455" i="1"/>
  <c r="R1455" i="1"/>
  <c r="Q1455" i="1"/>
  <c r="Y1454" i="1"/>
  <c r="R1454" i="1"/>
  <c r="Q1454" i="1"/>
  <c r="Y1453" i="1"/>
  <c r="R1453" i="1"/>
  <c r="Q1453" i="1"/>
  <c r="Y1452" i="1"/>
  <c r="R1452" i="1"/>
  <c r="Q1452" i="1"/>
  <c r="Y1451" i="1"/>
  <c r="R1451" i="1"/>
  <c r="Q1451" i="1"/>
  <c r="Y1450" i="1"/>
  <c r="R1450" i="1"/>
  <c r="Q1450" i="1"/>
  <c r="Y1449" i="1"/>
  <c r="R1449" i="1"/>
  <c r="Q1449" i="1"/>
  <c r="Y1448" i="1"/>
  <c r="R1448" i="1"/>
  <c r="Q1448" i="1"/>
  <c r="Y1447" i="1"/>
  <c r="R1447" i="1"/>
  <c r="Q1447" i="1"/>
  <c r="Y1446" i="1"/>
  <c r="R1446" i="1"/>
  <c r="Q1446" i="1"/>
  <c r="Y1445" i="1"/>
  <c r="R1445" i="1"/>
  <c r="Q1445" i="1"/>
  <c r="Y1444" i="1"/>
  <c r="R1444" i="1"/>
  <c r="Q1444" i="1"/>
  <c r="Y1443" i="1"/>
  <c r="R1443" i="1"/>
  <c r="Q1443" i="1"/>
  <c r="Y1442" i="1"/>
  <c r="R1442" i="1"/>
  <c r="Q1442" i="1"/>
  <c r="Y1441" i="1"/>
  <c r="R1441" i="1"/>
  <c r="Q1441" i="1"/>
  <c r="Y1440" i="1"/>
  <c r="R1440" i="1"/>
  <c r="Q1440" i="1"/>
  <c r="Y1439" i="1"/>
  <c r="R1439" i="1"/>
  <c r="Q1439" i="1"/>
  <c r="Y1438" i="1"/>
  <c r="R1438" i="1"/>
  <c r="Q1438" i="1"/>
  <c r="Y1437" i="1"/>
  <c r="R1437" i="1"/>
  <c r="Q1437" i="1"/>
  <c r="Y1436" i="1"/>
  <c r="R1436" i="1"/>
  <c r="Q1436" i="1"/>
  <c r="Y1435" i="1"/>
  <c r="R1435" i="1"/>
  <c r="Q1435" i="1"/>
  <c r="Y1434" i="1"/>
  <c r="R1434" i="1"/>
  <c r="Q1434" i="1"/>
  <c r="Y1433" i="1"/>
  <c r="R1433" i="1"/>
  <c r="Q1433" i="1"/>
  <c r="Y1432" i="1"/>
  <c r="R1432" i="1"/>
  <c r="Q1432" i="1"/>
  <c r="Y1431" i="1"/>
  <c r="R1431" i="1"/>
  <c r="Q1431" i="1"/>
  <c r="Y1430" i="1"/>
  <c r="R1430" i="1"/>
  <c r="Q1430" i="1"/>
  <c r="Y1429" i="1"/>
  <c r="R1429" i="1"/>
  <c r="Q1429" i="1"/>
  <c r="Y1428" i="1"/>
  <c r="R1428" i="1"/>
  <c r="Q1428" i="1"/>
  <c r="Y1427" i="1"/>
  <c r="R1427" i="1"/>
  <c r="Q1427" i="1"/>
  <c r="Y1426" i="1"/>
  <c r="R1426" i="1"/>
  <c r="Q1426" i="1"/>
  <c r="Y1425" i="1"/>
  <c r="R1425" i="1"/>
  <c r="Q1425" i="1"/>
  <c r="Y1424" i="1"/>
  <c r="R1424" i="1"/>
  <c r="Q1424" i="1"/>
  <c r="Y1423" i="1"/>
  <c r="R1423" i="1"/>
  <c r="Q1423" i="1"/>
  <c r="Y1422" i="1"/>
  <c r="R1422" i="1"/>
  <c r="Q1422" i="1"/>
  <c r="Y1421" i="1"/>
  <c r="R1421" i="1"/>
  <c r="Q1421" i="1"/>
  <c r="Y1420" i="1"/>
  <c r="R1420" i="1"/>
  <c r="Q1420" i="1"/>
  <c r="Y1419" i="1"/>
  <c r="R1419" i="1"/>
  <c r="Q1419" i="1"/>
  <c r="Y1418" i="1"/>
  <c r="R1418" i="1"/>
  <c r="Q1418" i="1"/>
  <c r="Y1417" i="1"/>
  <c r="R1417" i="1"/>
  <c r="Q1417" i="1"/>
  <c r="Y1416" i="1"/>
  <c r="R1416" i="1"/>
  <c r="Q1416" i="1"/>
  <c r="Y1415" i="1"/>
  <c r="R1415" i="1"/>
  <c r="Q1415" i="1"/>
  <c r="Y1414" i="1"/>
  <c r="R1414" i="1"/>
  <c r="Q1414" i="1"/>
  <c r="Y1413" i="1"/>
  <c r="R1413" i="1"/>
  <c r="Q1413" i="1"/>
  <c r="Y1412" i="1"/>
  <c r="R1412" i="1"/>
  <c r="Q1412" i="1"/>
  <c r="Y1411" i="1"/>
  <c r="R1411" i="1"/>
  <c r="Q1411" i="1"/>
  <c r="Y1410" i="1"/>
  <c r="R1410" i="1"/>
  <c r="Q1410" i="1"/>
  <c r="Y1409" i="1"/>
  <c r="R1409" i="1"/>
  <c r="Q1409" i="1"/>
  <c r="Y1408" i="1"/>
  <c r="R1408" i="1"/>
  <c r="Q1408" i="1"/>
  <c r="Y1407" i="1"/>
  <c r="R1407" i="1"/>
  <c r="Q1407" i="1"/>
  <c r="Y1406" i="1"/>
  <c r="R1406" i="1"/>
  <c r="Q1406" i="1"/>
  <c r="Y1405" i="1"/>
  <c r="R1405" i="1"/>
  <c r="Q1405" i="1"/>
  <c r="Y1404" i="1"/>
  <c r="R1404" i="1"/>
  <c r="Q1404" i="1"/>
  <c r="Y1403" i="1"/>
  <c r="R1403" i="1"/>
  <c r="Q1403" i="1"/>
  <c r="Y1402" i="1"/>
  <c r="R1402" i="1"/>
  <c r="Q1402" i="1"/>
  <c r="Y1401" i="1"/>
  <c r="R1401" i="1"/>
  <c r="Q1401" i="1"/>
  <c r="Y1400" i="1"/>
  <c r="R1400" i="1"/>
  <c r="Q1400" i="1"/>
  <c r="Y1399" i="1"/>
  <c r="R1399" i="1"/>
  <c r="Q1399" i="1"/>
  <c r="Y1398" i="1"/>
  <c r="R1398" i="1"/>
  <c r="Q1398" i="1"/>
  <c r="Y1397" i="1"/>
  <c r="R1397" i="1"/>
  <c r="Q1397" i="1"/>
  <c r="Y1396" i="1"/>
  <c r="R1396" i="1"/>
  <c r="Q1396" i="1"/>
  <c r="Y1395" i="1"/>
  <c r="R1395" i="1"/>
  <c r="Q1395" i="1"/>
  <c r="Y1394" i="1"/>
  <c r="R1394" i="1"/>
  <c r="Q1394" i="1"/>
  <c r="Y1393" i="1"/>
  <c r="R1393" i="1"/>
  <c r="Q1393" i="1"/>
  <c r="Y1392" i="1"/>
  <c r="R1392" i="1"/>
  <c r="Q1392" i="1"/>
  <c r="Y1391" i="1"/>
  <c r="R1391" i="1"/>
  <c r="Q1391" i="1"/>
  <c r="Y1390" i="1"/>
  <c r="R1390" i="1"/>
  <c r="Q1390" i="1"/>
  <c r="Y1389" i="1"/>
  <c r="R1389" i="1"/>
  <c r="Q1389" i="1"/>
  <c r="Y1388" i="1"/>
  <c r="R1388" i="1"/>
  <c r="Q1388" i="1"/>
  <c r="Y1387" i="1"/>
  <c r="R1387" i="1"/>
  <c r="Q1387" i="1"/>
  <c r="Y1386" i="1"/>
  <c r="R1386" i="1"/>
  <c r="Q1386" i="1"/>
  <c r="Y1385" i="1"/>
  <c r="R1385" i="1"/>
  <c r="Q1385" i="1"/>
  <c r="Y1384" i="1"/>
  <c r="R1384" i="1"/>
  <c r="Q1384" i="1"/>
  <c r="Y1383" i="1"/>
  <c r="R1383" i="1"/>
  <c r="Q1383" i="1"/>
  <c r="Y1382" i="1"/>
  <c r="R1382" i="1"/>
  <c r="Q1382" i="1"/>
  <c r="Y1381" i="1"/>
  <c r="R1381" i="1"/>
  <c r="Q1381" i="1"/>
  <c r="Y1380" i="1"/>
  <c r="R1380" i="1"/>
  <c r="Q1380" i="1"/>
  <c r="Y1379" i="1"/>
  <c r="R1379" i="1"/>
  <c r="Q1379" i="1"/>
  <c r="Y1378" i="1"/>
  <c r="R1378" i="1"/>
  <c r="Q1378" i="1"/>
  <c r="Y1377" i="1"/>
  <c r="R1377" i="1"/>
  <c r="Q1377" i="1"/>
  <c r="Y1376" i="1"/>
  <c r="R1376" i="1"/>
  <c r="Q1376" i="1"/>
  <c r="Y1375" i="1"/>
  <c r="R1375" i="1"/>
  <c r="Q1375" i="1"/>
  <c r="Y1374" i="1"/>
  <c r="R1374" i="1"/>
  <c r="Q1374" i="1"/>
  <c r="Y1373" i="1"/>
  <c r="R1373" i="1"/>
  <c r="Q1373" i="1"/>
  <c r="Y1372" i="1"/>
  <c r="R1372" i="1"/>
  <c r="Q1372" i="1"/>
  <c r="Y1371" i="1"/>
  <c r="R1371" i="1"/>
  <c r="Q1371" i="1"/>
  <c r="Y1370" i="1"/>
  <c r="R1370" i="1"/>
  <c r="Q1370" i="1"/>
  <c r="Y1369" i="1"/>
  <c r="R1369" i="1"/>
  <c r="Q1369" i="1"/>
  <c r="Y1368" i="1"/>
  <c r="R1368" i="1"/>
  <c r="Q1368" i="1"/>
  <c r="Y1367" i="1"/>
  <c r="R1367" i="1"/>
  <c r="Q1367" i="1"/>
  <c r="Y1366" i="1"/>
  <c r="R1366" i="1"/>
  <c r="Q1366" i="1"/>
  <c r="Y1365" i="1"/>
  <c r="R1365" i="1"/>
  <c r="Q1365" i="1"/>
  <c r="Y1364" i="1"/>
  <c r="R1364" i="1"/>
  <c r="Q1364" i="1"/>
  <c r="Y1363" i="1"/>
  <c r="R1363" i="1"/>
  <c r="Q1363" i="1"/>
  <c r="Y1362" i="1"/>
  <c r="R1362" i="1"/>
  <c r="Q1362" i="1"/>
  <c r="Y1361" i="1"/>
  <c r="R1361" i="1"/>
  <c r="Q1361" i="1"/>
  <c r="Y1360" i="1"/>
  <c r="R1360" i="1"/>
  <c r="Q1360" i="1"/>
  <c r="Y1359" i="1"/>
  <c r="R1359" i="1"/>
  <c r="Q1359" i="1"/>
  <c r="Y1358" i="1"/>
  <c r="R1358" i="1"/>
  <c r="Q1358" i="1"/>
  <c r="Y1357" i="1"/>
  <c r="R1357" i="1"/>
  <c r="Q1357" i="1"/>
  <c r="Y1356" i="1"/>
  <c r="R1356" i="1"/>
  <c r="Q1356" i="1"/>
  <c r="Y1355" i="1"/>
  <c r="R1355" i="1"/>
  <c r="Q1355" i="1"/>
  <c r="Y1354" i="1"/>
  <c r="R1354" i="1"/>
  <c r="Q1354" i="1"/>
  <c r="Y1353" i="1"/>
  <c r="R1353" i="1"/>
  <c r="Q1353" i="1"/>
  <c r="Y1352" i="1"/>
  <c r="R1352" i="1"/>
  <c r="Q1352" i="1"/>
  <c r="Y1351" i="1"/>
  <c r="R1351" i="1"/>
  <c r="Q1351" i="1"/>
  <c r="Y1350" i="1"/>
  <c r="R1350" i="1"/>
  <c r="Q1350" i="1"/>
  <c r="Y1349" i="1"/>
  <c r="R1349" i="1"/>
  <c r="Q1349" i="1"/>
  <c r="Y1348" i="1"/>
  <c r="R1348" i="1"/>
  <c r="Q1348" i="1"/>
  <c r="Y1347" i="1"/>
  <c r="R1347" i="1"/>
  <c r="Q1347" i="1"/>
  <c r="Y1346" i="1"/>
  <c r="R1346" i="1"/>
  <c r="Q1346" i="1"/>
  <c r="Y1345" i="1"/>
  <c r="R1345" i="1"/>
  <c r="Q1345" i="1"/>
  <c r="Y1344" i="1"/>
  <c r="R1344" i="1"/>
  <c r="Q1344" i="1"/>
  <c r="Y1343" i="1"/>
  <c r="R1343" i="1"/>
  <c r="Q1343" i="1"/>
  <c r="Y1342" i="1"/>
  <c r="R1342" i="1"/>
  <c r="Q1342" i="1"/>
  <c r="Y1341" i="1"/>
  <c r="R1341" i="1"/>
  <c r="Q1341" i="1"/>
  <c r="Y1340" i="1"/>
  <c r="R1340" i="1"/>
  <c r="Q1340" i="1"/>
  <c r="Y1339" i="1"/>
  <c r="R1339" i="1"/>
  <c r="Q1339" i="1"/>
  <c r="Y1338" i="1"/>
  <c r="R1338" i="1"/>
  <c r="Q1338" i="1"/>
  <c r="Y1337" i="1"/>
  <c r="R1337" i="1"/>
  <c r="Q1337" i="1"/>
  <c r="Y1336" i="1"/>
  <c r="R1336" i="1"/>
  <c r="Q1336" i="1"/>
  <c r="Y1335" i="1"/>
  <c r="R1335" i="1"/>
  <c r="Q1335" i="1"/>
  <c r="Y1334" i="1"/>
  <c r="R1334" i="1"/>
  <c r="Q1334" i="1"/>
  <c r="Y1333" i="1"/>
  <c r="R1333" i="1"/>
  <c r="Q1333" i="1"/>
  <c r="Y1332" i="1"/>
  <c r="R1332" i="1"/>
  <c r="Q1332" i="1"/>
  <c r="Y1331" i="1"/>
  <c r="R1331" i="1"/>
  <c r="Q1331" i="1"/>
  <c r="Y1330" i="1"/>
  <c r="R1330" i="1"/>
  <c r="Q1330" i="1"/>
  <c r="Y1329" i="1"/>
  <c r="R1329" i="1"/>
  <c r="Q1329" i="1"/>
  <c r="Y1328" i="1"/>
  <c r="R1328" i="1"/>
  <c r="Q1328" i="1"/>
  <c r="Y1327" i="1"/>
  <c r="R1327" i="1"/>
  <c r="Q1327" i="1"/>
  <c r="Y1326" i="1"/>
  <c r="R1326" i="1"/>
  <c r="Q1326" i="1"/>
  <c r="Y1325" i="1"/>
  <c r="R1325" i="1"/>
  <c r="Q1325" i="1"/>
  <c r="Y1324" i="1"/>
  <c r="R1324" i="1"/>
  <c r="Q1324" i="1"/>
  <c r="Y1323" i="1"/>
  <c r="R1323" i="1"/>
  <c r="Q1323" i="1"/>
  <c r="Y1322" i="1"/>
  <c r="R1322" i="1"/>
  <c r="Q1322" i="1"/>
  <c r="Y1321" i="1"/>
  <c r="R1321" i="1"/>
  <c r="Q1321" i="1"/>
  <c r="Y1320" i="1"/>
  <c r="R1320" i="1"/>
  <c r="Q1320" i="1"/>
  <c r="Y1319" i="1"/>
  <c r="R1319" i="1"/>
  <c r="Q1319" i="1"/>
  <c r="Y1318" i="1"/>
  <c r="R1318" i="1"/>
  <c r="Q1318" i="1"/>
  <c r="Y1317" i="1"/>
  <c r="R1317" i="1"/>
  <c r="Q1317" i="1"/>
  <c r="Y1316" i="1"/>
  <c r="R1316" i="1"/>
  <c r="Q1316" i="1"/>
  <c r="Y1315" i="1"/>
  <c r="R1315" i="1"/>
  <c r="Q1315" i="1"/>
  <c r="Y1314" i="1"/>
  <c r="R1314" i="1"/>
  <c r="Q1314" i="1"/>
  <c r="Y1313" i="1"/>
  <c r="R1313" i="1"/>
  <c r="Q1313" i="1"/>
  <c r="Y1312" i="1"/>
  <c r="R1312" i="1"/>
  <c r="Q1312" i="1"/>
  <c r="Y1311" i="1"/>
  <c r="R1311" i="1"/>
  <c r="Q1311" i="1"/>
  <c r="Y1310" i="1"/>
  <c r="R1310" i="1"/>
  <c r="Q1310" i="1"/>
  <c r="Y1309" i="1"/>
  <c r="R1309" i="1"/>
  <c r="Q1309" i="1"/>
  <c r="Y1308" i="1"/>
  <c r="R1308" i="1"/>
  <c r="Q1308" i="1"/>
  <c r="Y1307" i="1"/>
  <c r="R1307" i="1"/>
  <c r="Q1307" i="1"/>
  <c r="Y1306" i="1"/>
  <c r="R1306" i="1"/>
  <c r="Q1306" i="1"/>
  <c r="Y1305" i="1"/>
  <c r="R1305" i="1"/>
  <c r="Q1305" i="1"/>
  <c r="Y1304" i="1"/>
  <c r="R1304" i="1"/>
  <c r="Q1304" i="1"/>
  <c r="Y1303" i="1"/>
  <c r="R1303" i="1"/>
  <c r="Q1303" i="1"/>
  <c r="Y1302" i="1"/>
  <c r="R1302" i="1"/>
  <c r="Q1302" i="1"/>
  <c r="Y1301" i="1"/>
  <c r="R1301" i="1"/>
  <c r="Q1301" i="1"/>
  <c r="Y1300" i="1"/>
  <c r="R1300" i="1"/>
  <c r="Q1300" i="1"/>
  <c r="Y1299" i="1"/>
  <c r="R1299" i="1"/>
  <c r="Q1299" i="1"/>
  <c r="Y1298" i="1"/>
  <c r="R1298" i="1"/>
  <c r="Q1298" i="1"/>
  <c r="Y1297" i="1"/>
  <c r="R1297" i="1"/>
  <c r="Q1297" i="1"/>
  <c r="Y1296" i="1"/>
  <c r="R1296" i="1"/>
  <c r="Q1296" i="1"/>
  <c r="Y1295" i="1"/>
  <c r="R1295" i="1"/>
  <c r="Q1295" i="1"/>
  <c r="Y1294" i="1"/>
  <c r="R1294" i="1"/>
  <c r="Q1294" i="1"/>
  <c r="Y1293" i="1"/>
  <c r="R1293" i="1"/>
  <c r="Q1293" i="1"/>
  <c r="Y1292" i="1"/>
  <c r="R1292" i="1"/>
  <c r="Q1292" i="1"/>
  <c r="Y1291" i="1"/>
  <c r="R1291" i="1"/>
  <c r="Q1291" i="1"/>
  <c r="Y1290" i="1"/>
  <c r="R1290" i="1"/>
  <c r="Q1290" i="1"/>
  <c r="Y1289" i="1"/>
  <c r="R1289" i="1"/>
  <c r="Q1289" i="1"/>
  <c r="Y1288" i="1"/>
  <c r="R1288" i="1"/>
  <c r="Q1288" i="1"/>
  <c r="Y1287" i="1"/>
  <c r="R1287" i="1"/>
  <c r="Q1287" i="1"/>
  <c r="Y1286" i="1"/>
  <c r="R1286" i="1"/>
  <c r="Q1286" i="1"/>
  <c r="Y1285" i="1"/>
  <c r="R1285" i="1"/>
  <c r="Q1285" i="1"/>
  <c r="Y1284" i="1"/>
  <c r="R1284" i="1"/>
  <c r="Q1284" i="1"/>
  <c r="Y1283" i="1"/>
  <c r="R1283" i="1"/>
  <c r="Q1283" i="1"/>
  <c r="Y1282" i="1"/>
  <c r="R1282" i="1"/>
  <c r="Q1282" i="1"/>
  <c r="Y1281" i="1"/>
  <c r="R1281" i="1"/>
  <c r="Q1281" i="1"/>
  <c r="Y1280" i="1"/>
  <c r="R1280" i="1"/>
  <c r="Q1280" i="1"/>
  <c r="Y1279" i="1"/>
  <c r="R1279" i="1"/>
  <c r="Q1279" i="1"/>
  <c r="Y1278" i="1"/>
  <c r="R1278" i="1"/>
  <c r="Q1278" i="1"/>
  <c r="Y1277" i="1"/>
  <c r="R1277" i="1"/>
  <c r="Q1277" i="1"/>
  <c r="Y1276" i="1"/>
  <c r="R1276" i="1"/>
  <c r="Q1276" i="1"/>
  <c r="Y1275" i="1"/>
  <c r="R1275" i="1"/>
  <c r="Q1275" i="1"/>
  <c r="Y1274" i="1"/>
  <c r="R1274" i="1"/>
  <c r="Q1274" i="1"/>
  <c r="Y1273" i="1"/>
  <c r="R1273" i="1"/>
  <c r="Q1273" i="1"/>
  <c r="Y1272" i="1"/>
  <c r="R1272" i="1"/>
  <c r="Q1272" i="1"/>
  <c r="Y1271" i="1"/>
  <c r="R1271" i="1"/>
  <c r="Q1271" i="1"/>
  <c r="Y1270" i="1"/>
  <c r="R1270" i="1"/>
  <c r="Q1270" i="1"/>
  <c r="Y1269" i="1"/>
  <c r="R1269" i="1"/>
  <c r="Q1269" i="1"/>
  <c r="Y1268" i="1"/>
  <c r="R1268" i="1"/>
  <c r="Q1268" i="1"/>
  <c r="Y1267" i="1"/>
  <c r="R1267" i="1"/>
  <c r="Q1267" i="1"/>
  <c r="Y1266" i="1"/>
  <c r="R1266" i="1"/>
  <c r="Q1266" i="1"/>
  <c r="Y1265" i="1"/>
  <c r="R1265" i="1"/>
  <c r="Q1265" i="1"/>
  <c r="Y1264" i="1"/>
  <c r="R1264" i="1"/>
  <c r="Q1264" i="1"/>
  <c r="Y1263" i="1"/>
  <c r="R1263" i="1"/>
  <c r="Q1263" i="1"/>
  <c r="Y1262" i="1"/>
  <c r="R1262" i="1"/>
  <c r="Q1262" i="1"/>
  <c r="Y1261" i="1"/>
  <c r="R1261" i="1"/>
  <c r="Q1261" i="1"/>
  <c r="Y1260" i="1"/>
  <c r="R1260" i="1"/>
  <c r="Q1260" i="1"/>
  <c r="Y1259" i="1"/>
  <c r="R1259" i="1"/>
  <c r="Q1259" i="1"/>
  <c r="Y1258" i="1"/>
  <c r="R1258" i="1"/>
  <c r="Q1258" i="1"/>
  <c r="Y1257" i="1"/>
  <c r="R1257" i="1"/>
  <c r="Q1257" i="1"/>
  <c r="Y1256" i="1"/>
  <c r="R1256" i="1"/>
  <c r="Q1256" i="1"/>
  <c r="Y1255" i="1"/>
  <c r="R1255" i="1"/>
  <c r="Q1255" i="1"/>
  <c r="Y1254" i="1"/>
  <c r="R1254" i="1"/>
  <c r="Q1254" i="1"/>
  <c r="Y1253" i="1"/>
  <c r="R1253" i="1"/>
  <c r="Q1253" i="1"/>
  <c r="Y1252" i="1"/>
  <c r="R1252" i="1"/>
  <c r="Q1252" i="1"/>
  <c r="Y1251" i="1"/>
  <c r="R1251" i="1"/>
  <c r="Q1251" i="1"/>
  <c r="Y1250" i="1"/>
  <c r="R1250" i="1"/>
  <c r="Q1250" i="1"/>
  <c r="Y1249" i="1"/>
  <c r="R1249" i="1"/>
  <c r="Q1249" i="1"/>
  <c r="Y1248" i="1"/>
  <c r="R1248" i="1"/>
  <c r="Q1248" i="1"/>
  <c r="Y1247" i="1"/>
  <c r="R1247" i="1"/>
  <c r="Q1247" i="1"/>
  <c r="Y1246" i="1"/>
  <c r="R1246" i="1"/>
  <c r="Q1246" i="1"/>
  <c r="Y1245" i="1"/>
  <c r="R1245" i="1"/>
  <c r="Q1245" i="1"/>
  <c r="Y1244" i="1"/>
  <c r="R1244" i="1"/>
  <c r="Q1244" i="1"/>
  <c r="Y1243" i="1"/>
  <c r="R1243" i="1"/>
  <c r="Q1243" i="1"/>
  <c r="Y1242" i="1"/>
  <c r="R1242" i="1"/>
  <c r="Q1242" i="1"/>
  <c r="Y1241" i="1"/>
  <c r="R1241" i="1"/>
  <c r="Q1241" i="1"/>
  <c r="Y1240" i="1"/>
  <c r="R1240" i="1"/>
  <c r="Q1240" i="1"/>
  <c r="Y1239" i="1"/>
  <c r="R1239" i="1"/>
  <c r="Q1239" i="1"/>
  <c r="Y1238" i="1"/>
  <c r="R1238" i="1"/>
  <c r="Q1238" i="1"/>
  <c r="Y1237" i="1"/>
  <c r="R1237" i="1"/>
  <c r="Q1237" i="1"/>
  <c r="Y1236" i="1"/>
  <c r="R1236" i="1"/>
  <c r="Q1236" i="1"/>
  <c r="Y1235" i="1"/>
  <c r="R1235" i="1"/>
  <c r="Q1235" i="1"/>
  <c r="Y1234" i="1"/>
  <c r="R1234" i="1"/>
  <c r="Q1234" i="1"/>
  <c r="Y1233" i="1"/>
  <c r="R1233" i="1"/>
  <c r="Q1233" i="1"/>
  <c r="Y1232" i="1"/>
  <c r="R1232" i="1"/>
  <c r="Q1232" i="1"/>
  <c r="Y1231" i="1"/>
  <c r="R1231" i="1"/>
  <c r="Q1231" i="1"/>
  <c r="Y1230" i="1"/>
  <c r="R1230" i="1"/>
  <c r="Q1230" i="1"/>
  <c r="Y1229" i="1"/>
  <c r="R1229" i="1"/>
  <c r="Q1229" i="1"/>
  <c r="Y1228" i="1"/>
  <c r="R1228" i="1"/>
  <c r="Q1228" i="1"/>
  <c r="Y1227" i="1"/>
  <c r="R1227" i="1"/>
  <c r="Q1227" i="1"/>
  <c r="Y1226" i="1"/>
  <c r="R1226" i="1"/>
  <c r="Q1226" i="1"/>
  <c r="Y1225" i="1"/>
  <c r="R1225" i="1"/>
  <c r="Q1225" i="1"/>
  <c r="Y1224" i="1"/>
  <c r="R1224" i="1"/>
  <c r="Q1224" i="1"/>
  <c r="Y1223" i="1"/>
  <c r="R1223" i="1"/>
  <c r="Q1223" i="1"/>
  <c r="Y1222" i="1"/>
  <c r="R1222" i="1"/>
  <c r="Q1222" i="1"/>
  <c r="Y1221" i="1"/>
  <c r="R1221" i="1"/>
  <c r="Q1221" i="1"/>
  <c r="Y1220" i="1"/>
  <c r="R1220" i="1"/>
  <c r="Q1220" i="1"/>
  <c r="Y1219" i="1"/>
  <c r="R1219" i="1"/>
  <c r="Q1219" i="1"/>
  <c r="Y1218" i="1"/>
  <c r="R1218" i="1"/>
  <c r="Q1218" i="1"/>
  <c r="Y1217" i="1"/>
  <c r="R1217" i="1"/>
  <c r="Q1217" i="1"/>
  <c r="Y1216" i="1"/>
  <c r="R1216" i="1"/>
  <c r="Q1216" i="1"/>
  <c r="Y1215" i="1"/>
  <c r="R1215" i="1"/>
  <c r="Q1215" i="1"/>
  <c r="Y1214" i="1"/>
  <c r="R1214" i="1"/>
  <c r="Q1214" i="1"/>
  <c r="Y1213" i="1"/>
  <c r="R1213" i="1"/>
  <c r="Q1213" i="1"/>
  <c r="Y1212" i="1"/>
  <c r="R1212" i="1"/>
  <c r="Q1212" i="1"/>
  <c r="Y1211" i="1"/>
  <c r="R1211" i="1"/>
  <c r="Q1211" i="1"/>
  <c r="Y1210" i="1"/>
  <c r="R1210" i="1"/>
  <c r="Q1210" i="1"/>
  <c r="Y1209" i="1"/>
  <c r="R1209" i="1"/>
  <c r="Q1209" i="1"/>
  <c r="Y1208" i="1"/>
  <c r="R1208" i="1"/>
  <c r="Q1208" i="1"/>
  <c r="Y1207" i="1"/>
  <c r="R1207" i="1"/>
  <c r="Q1207" i="1"/>
  <c r="Y1206" i="1"/>
  <c r="R1206" i="1"/>
  <c r="Q1206" i="1"/>
  <c r="Y1205" i="1"/>
  <c r="R1205" i="1"/>
  <c r="Q1205" i="1"/>
  <c r="Y1204" i="1"/>
  <c r="R1204" i="1"/>
  <c r="Q1204" i="1"/>
  <c r="Y1203" i="1"/>
  <c r="R1203" i="1"/>
  <c r="Q1203" i="1"/>
  <c r="Y1202" i="1"/>
  <c r="R1202" i="1"/>
  <c r="Q1202" i="1"/>
  <c r="Y1201" i="1"/>
  <c r="R1201" i="1"/>
  <c r="Q1201" i="1"/>
  <c r="Y1200" i="1"/>
  <c r="R1200" i="1"/>
  <c r="Q1200" i="1"/>
  <c r="Y1199" i="1"/>
  <c r="R1199" i="1"/>
  <c r="Q1199" i="1"/>
  <c r="Y1198" i="1"/>
  <c r="R1198" i="1"/>
  <c r="Q1198" i="1"/>
  <c r="Y1197" i="1"/>
  <c r="R1197" i="1"/>
  <c r="Q1197" i="1"/>
  <c r="Y1196" i="1"/>
  <c r="R1196" i="1"/>
  <c r="Q1196" i="1"/>
  <c r="Y1195" i="1"/>
  <c r="R1195" i="1"/>
  <c r="Q1195" i="1"/>
  <c r="Y1194" i="1"/>
  <c r="R1194" i="1"/>
  <c r="Q1194" i="1"/>
  <c r="Y1193" i="1"/>
  <c r="R1193" i="1"/>
  <c r="Q1193" i="1"/>
  <c r="Y1192" i="1"/>
  <c r="R1192" i="1"/>
  <c r="Q1192" i="1"/>
  <c r="Y1191" i="1"/>
  <c r="R1191" i="1"/>
  <c r="Q1191" i="1"/>
  <c r="Y1190" i="1"/>
  <c r="R1190" i="1"/>
  <c r="Q1190" i="1"/>
  <c r="Y1189" i="1"/>
  <c r="R1189" i="1"/>
  <c r="Q1189" i="1"/>
  <c r="Y1188" i="1"/>
  <c r="R1188" i="1"/>
  <c r="Q1188" i="1"/>
  <c r="Y1187" i="1"/>
  <c r="R1187" i="1"/>
  <c r="Q1187" i="1"/>
  <c r="Y1186" i="1"/>
  <c r="R1186" i="1"/>
  <c r="Q1186" i="1"/>
  <c r="Y1185" i="1"/>
  <c r="R1185" i="1"/>
  <c r="Q1185" i="1"/>
  <c r="Y1184" i="1"/>
  <c r="R1184" i="1"/>
  <c r="Q1184" i="1"/>
  <c r="Y1183" i="1"/>
  <c r="R1183" i="1"/>
  <c r="Q1183" i="1"/>
  <c r="Y1182" i="1"/>
  <c r="R1182" i="1"/>
  <c r="Q1182" i="1"/>
  <c r="Y1181" i="1"/>
  <c r="R1181" i="1"/>
  <c r="Q1181" i="1"/>
  <c r="Y1180" i="1"/>
  <c r="R1180" i="1"/>
  <c r="Q1180" i="1"/>
  <c r="Y1179" i="1"/>
  <c r="R1179" i="1"/>
  <c r="Q1179" i="1"/>
  <c r="Y1178" i="1"/>
  <c r="R1178" i="1"/>
  <c r="Q1178" i="1"/>
  <c r="Y1177" i="1"/>
  <c r="R1177" i="1"/>
  <c r="Q1177" i="1"/>
  <c r="Y1176" i="1"/>
  <c r="R1176" i="1"/>
  <c r="Q1176" i="1"/>
  <c r="Y1175" i="1"/>
  <c r="R1175" i="1"/>
  <c r="Q1175" i="1"/>
  <c r="Y1174" i="1"/>
  <c r="R1174" i="1"/>
  <c r="Q1174" i="1"/>
  <c r="Y1173" i="1"/>
  <c r="R1173" i="1"/>
  <c r="Q1173" i="1"/>
  <c r="Y1172" i="1"/>
  <c r="R1172" i="1"/>
  <c r="Q1172" i="1"/>
  <c r="Y1171" i="1"/>
  <c r="R1171" i="1"/>
  <c r="Q1171" i="1"/>
  <c r="Y1170" i="1"/>
  <c r="R1170" i="1"/>
  <c r="Q1170" i="1"/>
  <c r="Y1169" i="1"/>
  <c r="R1169" i="1"/>
  <c r="Q1169" i="1"/>
  <c r="Y1168" i="1"/>
  <c r="R1168" i="1"/>
  <c r="Q1168" i="1"/>
  <c r="Y1167" i="1"/>
  <c r="R1167" i="1"/>
  <c r="Q1167" i="1"/>
  <c r="Y1166" i="1"/>
  <c r="R1166" i="1"/>
  <c r="Q1166" i="1"/>
  <c r="Y1165" i="1"/>
  <c r="R1165" i="1"/>
  <c r="Q1165" i="1"/>
  <c r="Y1164" i="1"/>
  <c r="R1164" i="1"/>
  <c r="Q1164" i="1"/>
  <c r="Y1163" i="1"/>
  <c r="R1163" i="1"/>
  <c r="Q1163" i="1"/>
  <c r="Y1162" i="1"/>
  <c r="R1162" i="1"/>
  <c r="Q1162" i="1"/>
  <c r="Y1161" i="1"/>
  <c r="R1161" i="1"/>
  <c r="Q1161" i="1"/>
  <c r="Y1160" i="1"/>
  <c r="R1160" i="1"/>
  <c r="Q1160" i="1"/>
  <c r="Y1159" i="1"/>
  <c r="R1159" i="1"/>
  <c r="Q1159" i="1"/>
  <c r="Y1158" i="1"/>
  <c r="R1158" i="1"/>
  <c r="Q1158" i="1"/>
  <c r="Y1157" i="1"/>
  <c r="R1157" i="1"/>
  <c r="Q1157" i="1"/>
  <c r="Y1156" i="1"/>
  <c r="R1156" i="1"/>
  <c r="Q1156" i="1"/>
  <c r="Y1155" i="1"/>
  <c r="R1155" i="1"/>
  <c r="Q1155" i="1"/>
  <c r="Y1154" i="1"/>
  <c r="R1154" i="1"/>
  <c r="Q1154" i="1"/>
  <c r="Y1153" i="1"/>
  <c r="R1153" i="1"/>
  <c r="Q1153" i="1"/>
  <c r="Y1152" i="1"/>
  <c r="R1152" i="1"/>
  <c r="Q1152" i="1"/>
  <c r="Y1151" i="1"/>
  <c r="R1151" i="1"/>
  <c r="Q1151" i="1"/>
  <c r="Y1150" i="1"/>
  <c r="R1150" i="1"/>
  <c r="Q1150" i="1"/>
  <c r="Y1149" i="1"/>
  <c r="R1149" i="1"/>
  <c r="Q1149" i="1"/>
  <c r="Y1148" i="1"/>
  <c r="R1148" i="1"/>
  <c r="Q1148" i="1"/>
  <c r="Y1147" i="1"/>
  <c r="R1147" i="1"/>
  <c r="Q1147" i="1"/>
  <c r="Y1146" i="1"/>
  <c r="R1146" i="1"/>
  <c r="Q1146" i="1"/>
  <c r="Y1145" i="1"/>
  <c r="R1145" i="1"/>
  <c r="Q1145" i="1"/>
  <c r="Y1144" i="1"/>
  <c r="R1144" i="1"/>
  <c r="Q1144" i="1"/>
  <c r="Y1143" i="1"/>
  <c r="R1143" i="1"/>
  <c r="Q1143" i="1"/>
  <c r="Y1142" i="1"/>
  <c r="R1142" i="1"/>
  <c r="Q1142" i="1"/>
  <c r="Y1141" i="1"/>
  <c r="R1141" i="1"/>
  <c r="Q1141" i="1"/>
  <c r="Y1140" i="1"/>
  <c r="R1140" i="1"/>
  <c r="Q1140" i="1"/>
  <c r="Y1139" i="1"/>
  <c r="R1139" i="1"/>
  <c r="Q1139" i="1"/>
  <c r="Y1138" i="1"/>
  <c r="R1138" i="1"/>
  <c r="Q1138" i="1"/>
  <c r="Y1137" i="1"/>
  <c r="R1137" i="1"/>
  <c r="Q1137" i="1"/>
  <c r="Y1136" i="1"/>
  <c r="R1136" i="1"/>
  <c r="Q1136" i="1"/>
  <c r="Y1135" i="1"/>
  <c r="R1135" i="1"/>
  <c r="Q1135" i="1"/>
  <c r="Y1134" i="1"/>
  <c r="R1134" i="1"/>
  <c r="Q1134" i="1"/>
  <c r="Y1133" i="1"/>
  <c r="R1133" i="1"/>
  <c r="Q1133" i="1"/>
  <c r="Y1132" i="1"/>
  <c r="R1132" i="1"/>
  <c r="Q1132" i="1"/>
  <c r="Y1131" i="1"/>
  <c r="R1131" i="1"/>
  <c r="Q1131" i="1"/>
  <c r="Y1130" i="1"/>
  <c r="R1130" i="1"/>
  <c r="Q1130" i="1"/>
  <c r="Y1129" i="1"/>
  <c r="R1129" i="1"/>
  <c r="Q1129" i="1"/>
  <c r="Y1128" i="1"/>
  <c r="R1128" i="1"/>
  <c r="Q1128" i="1"/>
  <c r="Y1127" i="1"/>
  <c r="R1127" i="1"/>
  <c r="Q1127" i="1"/>
  <c r="Y1126" i="1"/>
  <c r="R1126" i="1"/>
  <c r="Q1126" i="1"/>
  <c r="Y1125" i="1"/>
  <c r="R1125" i="1"/>
  <c r="Q1125" i="1"/>
  <c r="Y1124" i="1"/>
  <c r="R1124" i="1"/>
  <c r="Q1124" i="1"/>
  <c r="Y1123" i="1"/>
  <c r="R1123" i="1"/>
  <c r="Q1123" i="1"/>
  <c r="Y1122" i="1"/>
  <c r="R1122" i="1"/>
  <c r="Q1122" i="1"/>
  <c r="Y1121" i="1"/>
  <c r="R1121" i="1"/>
  <c r="Q1121" i="1"/>
  <c r="Y1120" i="1"/>
  <c r="R1120" i="1"/>
  <c r="Q1120" i="1"/>
  <c r="Y1119" i="1"/>
  <c r="R1119" i="1"/>
  <c r="Q1119" i="1"/>
  <c r="Y1118" i="1"/>
  <c r="R1118" i="1"/>
  <c r="Q1118" i="1"/>
  <c r="Y1117" i="1"/>
  <c r="R1117" i="1"/>
  <c r="Q1117" i="1"/>
  <c r="Y1116" i="1"/>
  <c r="R1116" i="1"/>
  <c r="Q1116" i="1"/>
  <c r="Y1115" i="1"/>
  <c r="R1115" i="1"/>
  <c r="Q1115" i="1"/>
  <c r="Y1114" i="1"/>
  <c r="R1114" i="1"/>
  <c r="Q1114" i="1"/>
  <c r="Y1113" i="1"/>
  <c r="R1113" i="1"/>
  <c r="Q1113" i="1"/>
  <c r="Y1112" i="1"/>
  <c r="R1112" i="1"/>
  <c r="Q1112" i="1"/>
  <c r="Y1111" i="1"/>
  <c r="R1111" i="1"/>
  <c r="Q1111" i="1"/>
  <c r="Y1110" i="1"/>
  <c r="R1110" i="1"/>
  <c r="Q1110" i="1"/>
  <c r="Y1109" i="1"/>
  <c r="R1109" i="1"/>
  <c r="Q1109" i="1"/>
  <c r="Y1108" i="1"/>
  <c r="R1108" i="1"/>
  <c r="Q1108" i="1"/>
  <c r="Y1107" i="1"/>
  <c r="R1107" i="1"/>
  <c r="Q1107" i="1"/>
  <c r="Y1106" i="1"/>
  <c r="R1106" i="1"/>
  <c r="Q1106" i="1"/>
  <c r="Y1105" i="1"/>
  <c r="R1105" i="1"/>
  <c r="Q1105" i="1"/>
  <c r="Y1104" i="1"/>
  <c r="R1104" i="1"/>
  <c r="Q1104" i="1"/>
  <c r="Y1103" i="1"/>
  <c r="R1103" i="1"/>
  <c r="Q1103" i="1"/>
  <c r="Y1102" i="1"/>
  <c r="R1102" i="1"/>
  <c r="Q1102" i="1"/>
  <c r="Y1101" i="1"/>
  <c r="R1101" i="1"/>
  <c r="Q1101" i="1"/>
  <c r="Y1100" i="1"/>
  <c r="R1100" i="1"/>
  <c r="Q1100" i="1"/>
  <c r="Y1099" i="1"/>
  <c r="R1099" i="1"/>
  <c r="Q1099" i="1"/>
  <c r="Y1098" i="1"/>
  <c r="R1098" i="1"/>
  <c r="Q1098" i="1"/>
  <c r="Y1097" i="1"/>
  <c r="R1097" i="1"/>
  <c r="Q1097" i="1"/>
  <c r="Y1096" i="1"/>
  <c r="R1096" i="1"/>
  <c r="Q1096" i="1"/>
  <c r="Y1095" i="1"/>
  <c r="R1095" i="1"/>
  <c r="Q1095" i="1"/>
  <c r="Y1094" i="1"/>
  <c r="R1094" i="1"/>
  <c r="Q1094" i="1"/>
  <c r="Y1093" i="1"/>
  <c r="R1093" i="1"/>
  <c r="Q1093" i="1"/>
  <c r="Y1092" i="1"/>
  <c r="R1092" i="1"/>
  <c r="Q1092" i="1"/>
  <c r="Y1091" i="1"/>
  <c r="R1091" i="1"/>
  <c r="Q1091" i="1"/>
  <c r="Y1090" i="1"/>
  <c r="R1090" i="1"/>
  <c r="Q1090" i="1"/>
  <c r="Y1089" i="1"/>
  <c r="R1089" i="1"/>
  <c r="Q1089" i="1"/>
  <c r="Y1088" i="1"/>
  <c r="R1088" i="1"/>
  <c r="Q1088" i="1"/>
  <c r="Y1087" i="1"/>
  <c r="R1087" i="1"/>
  <c r="Q1087" i="1"/>
  <c r="Y1086" i="1"/>
  <c r="R1086" i="1"/>
  <c r="Q1086" i="1"/>
  <c r="Y1085" i="1"/>
  <c r="R1085" i="1"/>
  <c r="Q1085" i="1"/>
  <c r="Y1084" i="1"/>
  <c r="R1084" i="1"/>
  <c r="Q1084" i="1"/>
  <c r="Y1083" i="1"/>
  <c r="R1083" i="1"/>
  <c r="Q1083" i="1"/>
  <c r="Y1082" i="1"/>
  <c r="R1082" i="1"/>
  <c r="Q1082" i="1"/>
  <c r="Y1081" i="1"/>
  <c r="R1081" i="1"/>
  <c r="Q1081" i="1"/>
  <c r="Y1080" i="1"/>
  <c r="R1080" i="1"/>
  <c r="Q1080" i="1"/>
  <c r="Y1079" i="1"/>
  <c r="R1079" i="1"/>
  <c r="Q1079" i="1"/>
  <c r="Y1078" i="1"/>
  <c r="R1078" i="1"/>
  <c r="Q1078" i="1"/>
  <c r="Y1077" i="1"/>
  <c r="R1077" i="1"/>
  <c r="Q1077" i="1"/>
  <c r="Y1076" i="1"/>
  <c r="R1076" i="1"/>
  <c r="Q1076" i="1"/>
  <c r="Y1075" i="1"/>
  <c r="R1075" i="1"/>
  <c r="Q1075" i="1"/>
  <c r="Y1074" i="1"/>
  <c r="R1074" i="1"/>
  <c r="Q1074" i="1"/>
  <c r="Y1073" i="1"/>
  <c r="R1073" i="1"/>
  <c r="Q1073" i="1"/>
  <c r="Y1072" i="1"/>
  <c r="R1072" i="1"/>
  <c r="Q1072" i="1"/>
  <c r="Y1071" i="1"/>
  <c r="R1071" i="1"/>
  <c r="Q1071" i="1"/>
  <c r="Y1070" i="1"/>
  <c r="R1070" i="1"/>
  <c r="Q1070" i="1"/>
  <c r="Y1069" i="1"/>
  <c r="R1069" i="1"/>
  <c r="Q1069" i="1"/>
  <c r="Y1068" i="1"/>
  <c r="R1068" i="1"/>
  <c r="Q1068" i="1"/>
  <c r="Y1067" i="1"/>
  <c r="R1067" i="1"/>
  <c r="Q1067" i="1"/>
  <c r="Y1066" i="1"/>
  <c r="R1066" i="1"/>
  <c r="Q1066" i="1"/>
  <c r="Y1065" i="1"/>
  <c r="R1065" i="1"/>
  <c r="Q1065" i="1"/>
  <c r="Y1064" i="1"/>
  <c r="R1064" i="1"/>
  <c r="Q1064" i="1"/>
  <c r="Y1063" i="1"/>
  <c r="R1063" i="1"/>
  <c r="Q1063" i="1"/>
  <c r="Y1062" i="1"/>
  <c r="R1062" i="1"/>
  <c r="Q1062" i="1"/>
  <c r="Y1061" i="1"/>
  <c r="R1061" i="1"/>
  <c r="Q1061" i="1"/>
  <c r="Y1060" i="1"/>
  <c r="R1060" i="1"/>
  <c r="Q1060" i="1"/>
  <c r="Y1059" i="1"/>
  <c r="R1059" i="1"/>
  <c r="Q1059" i="1"/>
  <c r="Y1058" i="1"/>
  <c r="R1058" i="1"/>
  <c r="Q1058" i="1"/>
  <c r="Y1057" i="1"/>
  <c r="R1057" i="1"/>
  <c r="Q1057" i="1"/>
  <c r="Y1056" i="1"/>
  <c r="R1056" i="1"/>
  <c r="Q1056" i="1"/>
  <c r="Y1055" i="1"/>
  <c r="R1055" i="1"/>
  <c r="Q1055" i="1"/>
  <c r="Y1054" i="1"/>
  <c r="R1054" i="1"/>
  <c r="Q1054" i="1"/>
  <c r="Y1053" i="1"/>
  <c r="R1053" i="1"/>
  <c r="Q1053" i="1"/>
  <c r="Y1052" i="1"/>
  <c r="R1052" i="1"/>
  <c r="Q1052" i="1"/>
  <c r="Y1051" i="1"/>
  <c r="R1051" i="1"/>
  <c r="Q1051" i="1"/>
  <c r="Y1050" i="1"/>
  <c r="R1050" i="1"/>
  <c r="Q1050" i="1"/>
  <c r="Y1049" i="1"/>
  <c r="R1049" i="1"/>
  <c r="Q1049" i="1"/>
  <c r="Y1048" i="1"/>
  <c r="R1048" i="1"/>
  <c r="Q1048" i="1"/>
  <c r="Y1047" i="1"/>
  <c r="R1047" i="1"/>
  <c r="Q1047" i="1"/>
  <c r="Y1046" i="1"/>
  <c r="R1046" i="1"/>
  <c r="Q1046" i="1"/>
  <c r="Y1045" i="1"/>
  <c r="R1045" i="1"/>
  <c r="Q1045" i="1"/>
  <c r="Y1044" i="1"/>
  <c r="R1044" i="1"/>
  <c r="Q1044" i="1"/>
  <c r="Y1043" i="1"/>
  <c r="R1043" i="1"/>
  <c r="Q1043" i="1"/>
  <c r="Y1042" i="1"/>
  <c r="R1042" i="1"/>
  <c r="Q1042" i="1"/>
  <c r="Y1041" i="1"/>
  <c r="R1041" i="1"/>
  <c r="Q1041" i="1"/>
  <c r="Y1040" i="1"/>
  <c r="R1040" i="1"/>
  <c r="Q1040" i="1"/>
  <c r="Y1039" i="1"/>
  <c r="R1039" i="1"/>
  <c r="Q1039" i="1"/>
  <c r="Y1038" i="1"/>
  <c r="R1038" i="1"/>
  <c r="Q1038" i="1"/>
  <c r="Y1037" i="1"/>
  <c r="R1037" i="1"/>
  <c r="Q1037" i="1"/>
  <c r="Y1036" i="1"/>
  <c r="R1036" i="1"/>
  <c r="Q1036" i="1"/>
  <c r="Y1035" i="1"/>
  <c r="R1035" i="1"/>
  <c r="Q1035" i="1"/>
  <c r="Y1034" i="1"/>
  <c r="R1034" i="1"/>
  <c r="Q1034" i="1"/>
  <c r="Y1033" i="1"/>
  <c r="R1033" i="1"/>
  <c r="Q1033" i="1"/>
  <c r="Y1032" i="1"/>
  <c r="R1032" i="1"/>
  <c r="Q1032" i="1"/>
  <c r="Y1031" i="1"/>
  <c r="R1031" i="1"/>
  <c r="Q1031" i="1"/>
  <c r="Y1030" i="1"/>
  <c r="R1030" i="1"/>
  <c r="Q1030" i="1"/>
  <c r="Y1029" i="1"/>
  <c r="R1029" i="1"/>
  <c r="Q1029" i="1"/>
  <c r="Y1028" i="1"/>
  <c r="R1028" i="1"/>
  <c r="Q1028" i="1"/>
  <c r="Y1027" i="1"/>
  <c r="R1027" i="1"/>
  <c r="Q1027" i="1"/>
  <c r="Y1026" i="1"/>
  <c r="R1026" i="1"/>
  <c r="Q1026" i="1"/>
  <c r="Y1025" i="1"/>
  <c r="R1025" i="1"/>
  <c r="Q1025" i="1"/>
  <c r="Y1024" i="1"/>
  <c r="R1024" i="1"/>
  <c r="Q1024" i="1"/>
  <c r="Y1023" i="1"/>
  <c r="R1023" i="1"/>
  <c r="Q1023" i="1"/>
  <c r="Y1022" i="1"/>
  <c r="R1022" i="1"/>
  <c r="Q1022" i="1"/>
  <c r="Y1021" i="1"/>
  <c r="R1021" i="1"/>
  <c r="Q1021" i="1"/>
  <c r="Y1020" i="1"/>
  <c r="R1020" i="1"/>
  <c r="Q1020" i="1"/>
  <c r="Y1019" i="1"/>
  <c r="R1019" i="1"/>
  <c r="Q1019" i="1"/>
  <c r="Y1018" i="1"/>
  <c r="R1018" i="1"/>
  <c r="Q1018" i="1"/>
  <c r="Y1017" i="1"/>
  <c r="R1017" i="1"/>
  <c r="Q1017" i="1"/>
  <c r="Y1016" i="1"/>
  <c r="R1016" i="1"/>
  <c r="Q1016" i="1"/>
  <c r="Y1015" i="1"/>
  <c r="R1015" i="1"/>
  <c r="Q1015" i="1"/>
  <c r="Y1014" i="1"/>
  <c r="R1014" i="1"/>
  <c r="Q1014" i="1"/>
  <c r="Y1013" i="1"/>
  <c r="R1013" i="1"/>
  <c r="Q1013" i="1"/>
  <c r="Y1012" i="1"/>
  <c r="R1012" i="1"/>
  <c r="Q1012" i="1"/>
  <c r="Y1011" i="1"/>
  <c r="R1011" i="1"/>
  <c r="Q1011" i="1"/>
  <c r="Y1010" i="1"/>
  <c r="R1010" i="1"/>
  <c r="Q1010" i="1"/>
  <c r="Y1009" i="1"/>
  <c r="R1009" i="1"/>
  <c r="Q1009" i="1"/>
  <c r="Y1008" i="1"/>
  <c r="R1008" i="1"/>
  <c r="Q1008" i="1"/>
  <c r="Y1007" i="1"/>
  <c r="R1007" i="1"/>
  <c r="Q1007" i="1"/>
  <c r="Y1006" i="1"/>
  <c r="R1006" i="1"/>
  <c r="Q1006" i="1"/>
  <c r="Y1005" i="1"/>
  <c r="R1005" i="1"/>
  <c r="Q1005" i="1"/>
  <c r="Y1004" i="1"/>
  <c r="R1004" i="1"/>
  <c r="Q1004" i="1"/>
  <c r="Y1003" i="1"/>
  <c r="R1003" i="1"/>
  <c r="Q1003" i="1"/>
  <c r="Y1002" i="1"/>
  <c r="R1002" i="1"/>
  <c r="Q1002" i="1"/>
  <c r="Y1001" i="1"/>
  <c r="R1001" i="1"/>
  <c r="Q1001" i="1"/>
  <c r="Y1000" i="1"/>
  <c r="R1000" i="1"/>
  <c r="Q1000" i="1"/>
  <c r="Y999" i="1"/>
  <c r="R999" i="1"/>
  <c r="Q999" i="1"/>
  <c r="Y998" i="1"/>
  <c r="R998" i="1"/>
  <c r="Q998" i="1"/>
  <c r="Y997" i="1"/>
  <c r="R997" i="1"/>
  <c r="Q997" i="1"/>
  <c r="Y996" i="1"/>
  <c r="R996" i="1"/>
  <c r="Q996" i="1"/>
  <c r="Y995" i="1"/>
  <c r="R995" i="1"/>
  <c r="Q995" i="1"/>
  <c r="Y994" i="1"/>
  <c r="R994" i="1"/>
  <c r="Q994" i="1"/>
  <c r="Y993" i="1"/>
  <c r="R993" i="1"/>
  <c r="Q993" i="1"/>
  <c r="Y992" i="1"/>
  <c r="R992" i="1"/>
  <c r="Q992" i="1"/>
  <c r="Y991" i="1"/>
  <c r="R991" i="1"/>
  <c r="Q991" i="1"/>
  <c r="Y990" i="1"/>
  <c r="R990" i="1"/>
  <c r="Q990" i="1"/>
  <c r="Y989" i="1"/>
  <c r="R989" i="1"/>
  <c r="Q989" i="1"/>
  <c r="Y988" i="1"/>
  <c r="R988" i="1"/>
  <c r="Q988" i="1"/>
  <c r="Y987" i="1"/>
  <c r="R987" i="1"/>
  <c r="Q987" i="1"/>
  <c r="Y986" i="1"/>
  <c r="R986" i="1"/>
  <c r="Q986" i="1"/>
  <c r="Y985" i="1"/>
  <c r="R985" i="1"/>
  <c r="Q985" i="1"/>
  <c r="Y984" i="1"/>
  <c r="R984" i="1"/>
  <c r="Q984" i="1"/>
  <c r="Y983" i="1"/>
  <c r="R983" i="1"/>
  <c r="Q983" i="1"/>
  <c r="Y982" i="1"/>
  <c r="R982" i="1"/>
  <c r="Q982" i="1"/>
  <c r="Y981" i="1"/>
  <c r="R981" i="1"/>
  <c r="Q981" i="1"/>
  <c r="Y980" i="1"/>
  <c r="R980" i="1"/>
  <c r="Q980" i="1"/>
  <c r="Y979" i="1"/>
  <c r="R979" i="1"/>
  <c r="Q979" i="1"/>
  <c r="Y978" i="1"/>
  <c r="R978" i="1"/>
  <c r="Q978" i="1"/>
  <c r="Y977" i="1"/>
  <c r="R977" i="1"/>
  <c r="Q977" i="1"/>
  <c r="Y976" i="1"/>
  <c r="R976" i="1"/>
  <c r="Q976" i="1"/>
  <c r="Y975" i="1"/>
  <c r="R975" i="1"/>
  <c r="Q975" i="1"/>
  <c r="Y974" i="1"/>
  <c r="R974" i="1"/>
  <c r="Q974" i="1"/>
  <c r="Y973" i="1"/>
  <c r="R973" i="1"/>
  <c r="Q973" i="1"/>
  <c r="Y972" i="1"/>
  <c r="R972" i="1"/>
  <c r="Q972" i="1"/>
  <c r="Y971" i="1"/>
  <c r="R971" i="1"/>
  <c r="Q971" i="1"/>
  <c r="Y970" i="1"/>
  <c r="R970" i="1"/>
  <c r="Q970" i="1"/>
  <c r="Y969" i="1"/>
  <c r="R969" i="1"/>
  <c r="Q969" i="1"/>
  <c r="Y968" i="1"/>
  <c r="R968" i="1"/>
  <c r="Q968" i="1"/>
  <c r="Y967" i="1"/>
  <c r="R967" i="1"/>
  <c r="Q967" i="1"/>
  <c r="Y966" i="1"/>
  <c r="R966" i="1"/>
  <c r="Q966" i="1"/>
  <c r="Y965" i="1"/>
  <c r="R965" i="1"/>
  <c r="Q965" i="1"/>
  <c r="Y964" i="1"/>
  <c r="R964" i="1"/>
  <c r="Q964" i="1"/>
  <c r="Y963" i="1"/>
  <c r="R963" i="1"/>
  <c r="Q963" i="1"/>
  <c r="Y962" i="1"/>
  <c r="R962" i="1"/>
  <c r="Q962" i="1"/>
  <c r="Y961" i="1"/>
  <c r="R961" i="1"/>
  <c r="Q961" i="1"/>
  <c r="Y960" i="1"/>
  <c r="R960" i="1"/>
  <c r="Q960" i="1"/>
  <c r="Y959" i="1"/>
  <c r="R959" i="1"/>
  <c r="Q959" i="1"/>
  <c r="Y958" i="1"/>
  <c r="R958" i="1"/>
  <c r="Q958" i="1"/>
  <c r="Y957" i="1"/>
  <c r="R957" i="1"/>
  <c r="Q957" i="1"/>
  <c r="Y956" i="1"/>
  <c r="R956" i="1"/>
  <c r="Q956" i="1"/>
  <c r="Y955" i="1"/>
  <c r="R955" i="1"/>
  <c r="Q955" i="1"/>
  <c r="Y954" i="1"/>
  <c r="R954" i="1"/>
  <c r="Q954" i="1"/>
  <c r="Y953" i="1"/>
  <c r="R953" i="1"/>
  <c r="Q953" i="1"/>
  <c r="Y952" i="1"/>
  <c r="R952" i="1"/>
  <c r="Q952" i="1"/>
  <c r="Y951" i="1"/>
  <c r="R951" i="1"/>
  <c r="Q951" i="1"/>
  <c r="Y950" i="1"/>
  <c r="R950" i="1"/>
  <c r="Q950" i="1"/>
  <c r="Y949" i="1"/>
  <c r="R949" i="1"/>
  <c r="Q949" i="1"/>
  <c r="Y948" i="1"/>
  <c r="R948" i="1"/>
  <c r="Q948" i="1"/>
  <c r="Y947" i="1"/>
  <c r="R947" i="1"/>
  <c r="Q947" i="1"/>
  <c r="Y946" i="1"/>
  <c r="R946" i="1"/>
  <c r="Q946" i="1"/>
  <c r="Y945" i="1"/>
  <c r="R945" i="1"/>
  <c r="Q945" i="1"/>
  <c r="Y944" i="1"/>
  <c r="R944" i="1"/>
  <c r="Q944" i="1"/>
  <c r="Y943" i="1"/>
  <c r="R943" i="1"/>
  <c r="Q943" i="1"/>
  <c r="Y942" i="1"/>
  <c r="R942" i="1"/>
  <c r="Q942" i="1"/>
  <c r="Y941" i="1"/>
  <c r="R941" i="1"/>
  <c r="Q941" i="1"/>
  <c r="Y940" i="1"/>
  <c r="R940" i="1"/>
  <c r="Q940" i="1"/>
  <c r="Y939" i="1"/>
  <c r="R939" i="1"/>
  <c r="Q939" i="1"/>
  <c r="Y938" i="1"/>
  <c r="R938" i="1"/>
  <c r="Q938" i="1"/>
  <c r="Y937" i="1"/>
  <c r="R937" i="1"/>
  <c r="Q937" i="1"/>
  <c r="Y936" i="1"/>
  <c r="R936" i="1"/>
  <c r="Q936" i="1"/>
  <c r="Y935" i="1"/>
  <c r="R935" i="1"/>
  <c r="Q935" i="1"/>
  <c r="Y934" i="1"/>
  <c r="R934" i="1"/>
  <c r="Q934" i="1"/>
  <c r="Y933" i="1"/>
  <c r="R933" i="1"/>
  <c r="Q933" i="1"/>
  <c r="Y932" i="1"/>
  <c r="R932" i="1"/>
  <c r="Q932" i="1"/>
  <c r="Y931" i="1"/>
  <c r="R931" i="1"/>
  <c r="Q931" i="1"/>
  <c r="Y930" i="1"/>
  <c r="R930" i="1"/>
  <c r="Q930" i="1"/>
  <c r="Y929" i="1"/>
  <c r="R929" i="1"/>
  <c r="Q929" i="1"/>
  <c r="Y928" i="1"/>
  <c r="R928" i="1"/>
  <c r="Q928" i="1"/>
  <c r="Y927" i="1"/>
  <c r="R927" i="1"/>
  <c r="Q927" i="1"/>
  <c r="Y926" i="1"/>
  <c r="R926" i="1"/>
  <c r="Q926" i="1"/>
  <c r="Y925" i="1"/>
  <c r="R925" i="1"/>
  <c r="Q925" i="1"/>
  <c r="Y924" i="1"/>
  <c r="R924" i="1"/>
  <c r="Q924" i="1"/>
  <c r="Y923" i="1"/>
  <c r="R923" i="1"/>
  <c r="Q923" i="1"/>
  <c r="Y922" i="1"/>
  <c r="R922" i="1"/>
  <c r="Q922" i="1"/>
  <c r="Y921" i="1"/>
  <c r="R921" i="1"/>
  <c r="Q921" i="1"/>
  <c r="Y920" i="1"/>
  <c r="R920" i="1"/>
  <c r="Q920" i="1"/>
  <c r="Y919" i="1"/>
  <c r="R919" i="1"/>
  <c r="Q919" i="1"/>
  <c r="Y918" i="1"/>
  <c r="R918" i="1"/>
  <c r="Q918" i="1"/>
  <c r="Y917" i="1"/>
  <c r="R917" i="1"/>
  <c r="Q917" i="1"/>
  <c r="Y916" i="1"/>
  <c r="R916" i="1"/>
  <c r="Q916" i="1"/>
  <c r="Y915" i="1"/>
  <c r="R915" i="1"/>
  <c r="Q915" i="1"/>
  <c r="Y914" i="1"/>
  <c r="R914" i="1"/>
  <c r="Q914" i="1"/>
  <c r="Y913" i="1"/>
  <c r="R913" i="1"/>
  <c r="Q913" i="1"/>
  <c r="Y912" i="1"/>
  <c r="R912" i="1"/>
  <c r="Q912" i="1"/>
  <c r="Y911" i="1"/>
  <c r="R911" i="1"/>
  <c r="Q911" i="1"/>
  <c r="Y910" i="1"/>
  <c r="R910" i="1"/>
  <c r="Q910" i="1"/>
  <c r="Y909" i="1"/>
  <c r="R909" i="1"/>
  <c r="Q909" i="1"/>
  <c r="Y908" i="1"/>
  <c r="R908" i="1"/>
  <c r="Q908" i="1"/>
  <c r="Y907" i="1"/>
  <c r="R907" i="1"/>
  <c r="Q907" i="1"/>
  <c r="Y906" i="1"/>
  <c r="R906" i="1"/>
  <c r="Q906" i="1"/>
  <c r="Y905" i="1"/>
  <c r="R905" i="1"/>
  <c r="Q905" i="1"/>
  <c r="Y904" i="1"/>
  <c r="R904" i="1"/>
  <c r="Q904" i="1"/>
  <c r="Y903" i="1"/>
  <c r="R903" i="1"/>
  <c r="Q903" i="1"/>
  <c r="Y902" i="1"/>
  <c r="R902" i="1"/>
  <c r="Q902" i="1"/>
  <c r="Y901" i="1"/>
  <c r="R901" i="1"/>
  <c r="Q901" i="1"/>
  <c r="Y900" i="1"/>
  <c r="R900" i="1"/>
  <c r="Q900" i="1"/>
  <c r="Y899" i="1"/>
  <c r="R899" i="1"/>
  <c r="Q899" i="1"/>
  <c r="Y898" i="1"/>
  <c r="R898" i="1"/>
  <c r="Q898" i="1"/>
  <c r="Y897" i="1"/>
  <c r="R897" i="1"/>
  <c r="Q897" i="1"/>
  <c r="Y896" i="1"/>
  <c r="R896" i="1"/>
  <c r="Q896" i="1"/>
  <c r="Y895" i="1"/>
  <c r="R895" i="1"/>
  <c r="Q895" i="1"/>
  <c r="Y894" i="1"/>
  <c r="R894" i="1"/>
  <c r="Q894" i="1"/>
  <c r="Y893" i="1"/>
  <c r="R893" i="1"/>
  <c r="Q893" i="1"/>
  <c r="Y892" i="1"/>
  <c r="R892" i="1"/>
  <c r="Q892" i="1"/>
  <c r="Y891" i="1"/>
  <c r="R891" i="1"/>
  <c r="Q891" i="1"/>
  <c r="Y890" i="1"/>
  <c r="R890" i="1"/>
  <c r="Q890" i="1"/>
  <c r="Y889" i="1"/>
  <c r="R889" i="1"/>
  <c r="Q889" i="1"/>
  <c r="Y888" i="1"/>
  <c r="R888" i="1"/>
  <c r="Q888" i="1"/>
  <c r="Y887" i="1"/>
  <c r="R887" i="1"/>
  <c r="Q887" i="1"/>
  <c r="Y886" i="1"/>
  <c r="R886" i="1"/>
  <c r="Q886" i="1"/>
  <c r="Y885" i="1"/>
  <c r="R885" i="1"/>
  <c r="Q885" i="1"/>
  <c r="Y884" i="1"/>
  <c r="R884" i="1"/>
  <c r="Q884" i="1"/>
  <c r="Y883" i="1"/>
  <c r="R883" i="1"/>
  <c r="Q883" i="1"/>
  <c r="Y882" i="1"/>
  <c r="R882" i="1"/>
  <c r="Q882" i="1"/>
  <c r="Y881" i="1"/>
  <c r="R881" i="1"/>
  <c r="Q881" i="1"/>
  <c r="Y880" i="1"/>
  <c r="R880" i="1"/>
  <c r="Q880" i="1"/>
  <c r="Y879" i="1"/>
  <c r="R879" i="1"/>
  <c r="Q879" i="1"/>
  <c r="Y878" i="1"/>
  <c r="R878" i="1"/>
  <c r="Q878" i="1"/>
  <c r="Y877" i="1"/>
  <c r="R877" i="1"/>
  <c r="Q877" i="1"/>
  <c r="Y876" i="1"/>
  <c r="R876" i="1"/>
  <c r="Q876" i="1"/>
  <c r="Y875" i="1"/>
  <c r="R875" i="1"/>
  <c r="Q875" i="1"/>
  <c r="Y874" i="1"/>
  <c r="R874" i="1"/>
  <c r="Q874" i="1"/>
  <c r="Y873" i="1"/>
  <c r="R873" i="1"/>
  <c r="Q873" i="1"/>
  <c r="Y872" i="1"/>
  <c r="R872" i="1"/>
  <c r="Q872" i="1"/>
  <c r="Y871" i="1"/>
  <c r="R871" i="1"/>
  <c r="Q871" i="1"/>
  <c r="Y870" i="1"/>
  <c r="R870" i="1"/>
  <c r="Q870" i="1"/>
  <c r="Y869" i="1"/>
  <c r="R869" i="1"/>
  <c r="Q869" i="1"/>
  <c r="Y868" i="1"/>
  <c r="R868" i="1"/>
  <c r="Q868" i="1"/>
  <c r="Y867" i="1"/>
  <c r="R867" i="1"/>
  <c r="Q867" i="1"/>
  <c r="Y866" i="1"/>
  <c r="R866" i="1"/>
  <c r="Q866" i="1"/>
  <c r="Y865" i="1"/>
  <c r="R865" i="1"/>
  <c r="Q865" i="1"/>
  <c r="Y864" i="1"/>
  <c r="R864" i="1"/>
  <c r="Q864" i="1"/>
  <c r="Y863" i="1"/>
  <c r="R863" i="1"/>
  <c r="Q863" i="1"/>
  <c r="Y862" i="1"/>
  <c r="R862" i="1"/>
  <c r="Q862" i="1"/>
  <c r="Y861" i="1"/>
  <c r="R861" i="1"/>
  <c r="Q861" i="1"/>
  <c r="Y860" i="1"/>
  <c r="R860" i="1"/>
  <c r="Q860" i="1"/>
  <c r="Y859" i="1"/>
  <c r="R859" i="1"/>
  <c r="Q859" i="1"/>
  <c r="Y858" i="1"/>
  <c r="R858" i="1"/>
  <c r="Q858" i="1"/>
  <c r="Y857" i="1"/>
  <c r="R857" i="1"/>
  <c r="Q857" i="1"/>
  <c r="Y856" i="1"/>
  <c r="R856" i="1"/>
  <c r="Q856" i="1"/>
  <c r="Y855" i="1"/>
  <c r="R855" i="1"/>
  <c r="Q855" i="1"/>
  <c r="Y854" i="1"/>
  <c r="R854" i="1"/>
  <c r="Q854" i="1"/>
  <c r="Y853" i="1"/>
  <c r="R853" i="1"/>
  <c r="Q853" i="1"/>
  <c r="Y852" i="1"/>
  <c r="R852" i="1"/>
  <c r="Q852" i="1"/>
  <c r="Y851" i="1"/>
  <c r="R851" i="1"/>
  <c r="Q851" i="1"/>
  <c r="Y850" i="1"/>
  <c r="R850" i="1"/>
  <c r="Q850" i="1"/>
  <c r="Y849" i="1"/>
  <c r="R849" i="1"/>
  <c r="Q849" i="1"/>
  <c r="Y848" i="1"/>
  <c r="R848" i="1"/>
  <c r="Q848" i="1"/>
  <c r="Y847" i="1"/>
  <c r="R847" i="1"/>
  <c r="Q847" i="1"/>
  <c r="Y846" i="1"/>
  <c r="R846" i="1"/>
  <c r="Q846" i="1"/>
  <c r="Y845" i="1"/>
  <c r="R845" i="1"/>
  <c r="Q845" i="1"/>
  <c r="Y844" i="1"/>
  <c r="R844" i="1"/>
  <c r="Q844" i="1"/>
  <c r="Y843" i="1"/>
  <c r="R843" i="1"/>
  <c r="Q843" i="1"/>
  <c r="Y842" i="1"/>
  <c r="R842" i="1"/>
  <c r="Q842" i="1"/>
  <c r="Y841" i="1"/>
  <c r="R841" i="1"/>
  <c r="Q841" i="1"/>
  <c r="Y840" i="1"/>
  <c r="R840" i="1"/>
  <c r="Q840" i="1"/>
  <c r="Y839" i="1"/>
  <c r="R839" i="1"/>
  <c r="Q839" i="1"/>
  <c r="Y838" i="1"/>
  <c r="R838" i="1"/>
  <c r="Q838" i="1"/>
  <c r="Y837" i="1"/>
  <c r="R837" i="1"/>
  <c r="Q837" i="1"/>
  <c r="Y836" i="1"/>
  <c r="R836" i="1"/>
  <c r="Q836" i="1"/>
  <c r="Y835" i="1"/>
  <c r="R835" i="1"/>
  <c r="Q835" i="1"/>
  <c r="Y834" i="1"/>
  <c r="R834" i="1"/>
  <c r="Q834" i="1"/>
  <c r="Y833" i="1"/>
  <c r="R833" i="1"/>
  <c r="Q833" i="1"/>
  <c r="Y832" i="1"/>
  <c r="R832" i="1"/>
  <c r="Q832" i="1"/>
  <c r="Y831" i="1"/>
  <c r="R831" i="1"/>
  <c r="Q831" i="1"/>
  <c r="Y830" i="1"/>
  <c r="R830" i="1"/>
  <c r="Q830" i="1"/>
  <c r="Y829" i="1"/>
  <c r="R829" i="1"/>
  <c r="Q829" i="1"/>
  <c r="Y828" i="1"/>
  <c r="R828" i="1"/>
  <c r="Q828" i="1"/>
  <c r="Y827" i="1"/>
  <c r="R827" i="1"/>
  <c r="Q827" i="1"/>
  <c r="Y826" i="1"/>
  <c r="R826" i="1"/>
  <c r="Q826" i="1"/>
  <c r="Y825" i="1"/>
  <c r="R825" i="1"/>
  <c r="Q825" i="1"/>
  <c r="Y824" i="1"/>
  <c r="R824" i="1"/>
  <c r="Q824" i="1"/>
  <c r="Y823" i="1"/>
  <c r="R823" i="1"/>
  <c r="Q823" i="1"/>
  <c r="Y822" i="1"/>
  <c r="R822" i="1"/>
  <c r="Q822" i="1"/>
  <c r="Y821" i="1"/>
  <c r="R821" i="1"/>
  <c r="Q821" i="1"/>
  <c r="Y820" i="1"/>
  <c r="R820" i="1"/>
  <c r="Q820" i="1"/>
  <c r="Y819" i="1"/>
  <c r="R819" i="1"/>
  <c r="Q819" i="1"/>
  <c r="Y818" i="1"/>
  <c r="R818" i="1"/>
  <c r="Q818" i="1"/>
  <c r="Y817" i="1"/>
  <c r="R817" i="1"/>
  <c r="Q817" i="1"/>
  <c r="Y816" i="1"/>
  <c r="R816" i="1"/>
  <c r="Q816" i="1"/>
  <c r="Y815" i="1"/>
  <c r="R815" i="1"/>
  <c r="Q815" i="1"/>
  <c r="Y814" i="1"/>
  <c r="R814" i="1"/>
  <c r="Q814" i="1"/>
  <c r="Y813" i="1"/>
  <c r="R813" i="1"/>
  <c r="Q813" i="1"/>
  <c r="Y812" i="1"/>
  <c r="R812" i="1"/>
  <c r="Q812" i="1"/>
  <c r="Y811" i="1"/>
  <c r="R811" i="1"/>
  <c r="Q811" i="1"/>
  <c r="Y810" i="1"/>
  <c r="R810" i="1"/>
  <c r="Q810" i="1"/>
  <c r="Y809" i="1"/>
  <c r="R809" i="1"/>
  <c r="Q809" i="1"/>
  <c r="Y808" i="1"/>
  <c r="R808" i="1"/>
  <c r="Q808" i="1"/>
  <c r="Y807" i="1"/>
  <c r="R807" i="1"/>
  <c r="Q807" i="1"/>
  <c r="Y806" i="1"/>
  <c r="R806" i="1"/>
  <c r="Q806" i="1"/>
  <c r="Y805" i="1"/>
  <c r="R805" i="1"/>
  <c r="Q805" i="1"/>
  <c r="Y804" i="1"/>
  <c r="R804" i="1"/>
  <c r="Q804" i="1"/>
  <c r="Y803" i="1"/>
  <c r="R803" i="1"/>
  <c r="Q803" i="1"/>
  <c r="Y802" i="1"/>
  <c r="R802" i="1"/>
  <c r="Q802" i="1"/>
  <c r="Y801" i="1"/>
  <c r="R801" i="1"/>
  <c r="Q801" i="1"/>
  <c r="Y800" i="1"/>
  <c r="R800" i="1"/>
  <c r="Q800" i="1"/>
  <c r="Y799" i="1"/>
  <c r="R799" i="1"/>
  <c r="Q799" i="1"/>
  <c r="Y798" i="1"/>
  <c r="R798" i="1"/>
  <c r="Q798" i="1"/>
  <c r="Y797" i="1"/>
  <c r="R797" i="1"/>
  <c r="Q797" i="1"/>
  <c r="Y796" i="1"/>
  <c r="R796" i="1"/>
  <c r="Q796" i="1"/>
  <c r="Y795" i="1"/>
  <c r="R795" i="1"/>
  <c r="Q795" i="1"/>
  <c r="Y794" i="1"/>
  <c r="R794" i="1"/>
  <c r="Q794" i="1"/>
  <c r="Y793" i="1"/>
  <c r="R793" i="1"/>
  <c r="Q793" i="1"/>
  <c r="Y792" i="1"/>
  <c r="R792" i="1"/>
  <c r="Q792" i="1"/>
  <c r="Y791" i="1"/>
  <c r="R791" i="1"/>
  <c r="Q791" i="1"/>
  <c r="Y790" i="1"/>
  <c r="R790" i="1"/>
  <c r="Q790" i="1"/>
  <c r="Y789" i="1"/>
  <c r="R789" i="1"/>
  <c r="Q789" i="1"/>
  <c r="Y788" i="1"/>
  <c r="R788" i="1"/>
  <c r="Q788" i="1"/>
  <c r="Y787" i="1"/>
  <c r="R787" i="1"/>
  <c r="Q787" i="1"/>
  <c r="Y786" i="1"/>
  <c r="R786" i="1"/>
  <c r="Q786" i="1"/>
  <c r="Y785" i="1"/>
  <c r="R785" i="1"/>
  <c r="Q785" i="1"/>
  <c r="Y784" i="1"/>
  <c r="R784" i="1"/>
  <c r="Q784" i="1"/>
  <c r="Y783" i="1"/>
  <c r="R783" i="1"/>
  <c r="Q783" i="1"/>
  <c r="Y782" i="1"/>
  <c r="R782" i="1"/>
  <c r="Q782" i="1"/>
  <c r="Y781" i="1"/>
  <c r="R781" i="1"/>
  <c r="Q781" i="1"/>
  <c r="Y780" i="1"/>
  <c r="R780" i="1"/>
  <c r="Q780" i="1"/>
  <c r="Y779" i="1"/>
  <c r="R779" i="1"/>
  <c r="Q779" i="1"/>
  <c r="Y778" i="1"/>
  <c r="R778" i="1"/>
  <c r="Q778" i="1"/>
  <c r="Y777" i="1"/>
  <c r="R777" i="1"/>
  <c r="Q777" i="1"/>
  <c r="Y776" i="1"/>
  <c r="R776" i="1"/>
  <c r="Q776" i="1"/>
  <c r="Y775" i="1"/>
  <c r="R775" i="1"/>
  <c r="Q775" i="1"/>
  <c r="Y774" i="1"/>
  <c r="R774" i="1"/>
  <c r="Q774" i="1"/>
  <c r="Y773" i="1"/>
  <c r="R773" i="1"/>
  <c r="Q773" i="1"/>
  <c r="Y772" i="1"/>
  <c r="R772" i="1"/>
  <c r="Q772" i="1"/>
  <c r="Y771" i="1"/>
  <c r="R771" i="1"/>
  <c r="Q771" i="1"/>
  <c r="Y770" i="1"/>
  <c r="R770" i="1"/>
  <c r="Q770" i="1"/>
  <c r="Y769" i="1"/>
  <c r="R769" i="1"/>
  <c r="Q769" i="1"/>
  <c r="Y768" i="1"/>
  <c r="R768" i="1"/>
  <c r="Q768" i="1"/>
  <c r="Y767" i="1"/>
  <c r="R767" i="1"/>
  <c r="Q767" i="1"/>
  <c r="Y766" i="1"/>
  <c r="R766" i="1"/>
  <c r="Q766" i="1"/>
  <c r="Y765" i="1"/>
  <c r="R765" i="1"/>
  <c r="Q765" i="1"/>
  <c r="Y764" i="1"/>
  <c r="R764" i="1"/>
  <c r="Q764" i="1"/>
  <c r="Y763" i="1"/>
  <c r="R763" i="1"/>
  <c r="Q763" i="1"/>
  <c r="Y762" i="1"/>
  <c r="R762" i="1"/>
  <c r="Q762" i="1"/>
  <c r="Y761" i="1"/>
  <c r="R761" i="1"/>
  <c r="Q761" i="1"/>
  <c r="Y760" i="1"/>
  <c r="R760" i="1"/>
  <c r="Q760" i="1"/>
  <c r="Y759" i="1"/>
  <c r="R759" i="1"/>
  <c r="Q759" i="1"/>
  <c r="Y758" i="1"/>
  <c r="R758" i="1"/>
  <c r="Q758" i="1"/>
  <c r="Y757" i="1"/>
  <c r="R757" i="1"/>
  <c r="Q757" i="1"/>
  <c r="Y756" i="1"/>
  <c r="R756" i="1"/>
  <c r="Q756" i="1"/>
  <c r="Y755" i="1"/>
  <c r="R755" i="1"/>
  <c r="Q755" i="1"/>
  <c r="Y754" i="1"/>
  <c r="R754" i="1"/>
  <c r="Q754" i="1"/>
  <c r="Y753" i="1"/>
  <c r="R753" i="1"/>
  <c r="Q753" i="1"/>
  <c r="Y752" i="1"/>
  <c r="R752" i="1"/>
  <c r="Q752" i="1"/>
  <c r="Y751" i="1"/>
  <c r="R751" i="1"/>
  <c r="Q751" i="1"/>
  <c r="Y750" i="1"/>
  <c r="R750" i="1"/>
  <c r="Q750" i="1"/>
  <c r="Y749" i="1"/>
  <c r="R749" i="1"/>
  <c r="Q749" i="1"/>
  <c r="Y748" i="1"/>
  <c r="R748" i="1"/>
  <c r="Q748" i="1"/>
  <c r="Y747" i="1"/>
  <c r="R747" i="1"/>
  <c r="Q747" i="1"/>
  <c r="Y746" i="1"/>
  <c r="R746" i="1"/>
  <c r="Q746" i="1"/>
  <c r="Y745" i="1"/>
  <c r="R745" i="1"/>
  <c r="Q745" i="1"/>
  <c r="Y744" i="1"/>
  <c r="R744" i="1"/>
  <c r="Q744" i="1"/>
  <c r="Y743" i="1"/>
  <c r="R743" i="1"/>
  <c r="Q743" i="1"/>
  <c r="Y742" i="1"/>
  <c r="R742" i="1"/>
  <c r="Q742" i="1"/>
  <c r="Y741" i="1"/>
  <c r="R741" i="1"/>
  <c r="Q741" i="1"/>
  <c r="Y740" i="1"/>
  <c r="R740" i="1"/>
  <c r="Q740" i="1"/>
  <c r="Y739" i="1"/>
  <c r="R739" i="1"/>
  <c r="Q739" i="1"/>
  <c r="Y738" i="1"/>
  <c r="R738" i="1"/>
  <c r="Q738" i="1"/>
  <c r="Y737" i="1"/>
  <c r="R737" i="1"/>
  <c r="Q737" i="1"/>
  <c r="Y736" i="1"/>
  <c r="R736" i="1"/>
  <c r="Q736" i="1"/>
  <c r="Y735" i="1"/>
  <c r="R735" i="1"/>
  <c r="Q735" i="1"/>
  <c r="Y734" i="1"/>
  <c r="R734" i="1"/>
  <c r="Q734" i="1"/>
  <c r="Y733" i="1"/>
  <c r="R733" i="1"/>
  <c r="Q733" i="1"/>
  <c r="Y732" i="1"/>
  <c r="R732" i="1"/>
  <c r="Q732" i="1"/>
  <c r="Y731" i="1"/>
  <c r="R731" i="1"/>
  <c r="Q731" i="1"/>
  <c r="Y730" i="1"/>
  <c r="R730" i="1"/>
  <c r="Q730" i="1"/>
  <c r="Y729" i="1"/>
  <c r="R729" i="1"/>
  <c r="Q729" i="1"/>
  <c r="Y728" i="1"/>
  <c r="R728" i="1"/>
  <c r="Q728" i="1"/>
  <c r="Y727" i="1"/>
  <c r="R727" i="1"/>
  <c r="Q727" i="1"/>
  <c r="Y726" i="1"/>
  <c r="R726" i="1"/>
  <c r="Q726" i="1"/>
  <c r="Y725" i="1"/>
  <c r="R725" i="1"/>
  <c r="Q725" i="1"/>
  <c r="Y724" i="1"/>
  <c r="R724" i="1"/>
  <c r="Q724" i="1"/>
  <c r="Y723" i="1"/>
  <c r="R723" i="1"/>
  <c r="Q723" i="1"/>
  <c r="Y722" i="1"/>
  <c r="R722" i="1"/>
  <c r="Q722" i="1"/>
  <c r="Y721" i="1"/>
  <c r="R721" i="1"/>
  <c r="Q721" i="1"/>
  <c r="Y720" i="1"/>
  <c r="R720" i="1"/>
  <c r="Q720" i="1"/>
  <c r="Y719" i="1"/>
  <c r="R719" i="1"/>
  <c r="Q719" i="1"/>
  <c r="Y718" i="1"/>
  <c r="R718" i="1"/>
  <c r="Q718" i="1"/>
  <c r="Y717" i="1"/>
  <c r="R717" i="1"/>
  <c r="Q717" i="1"/>
  <c r="Y716" i="1"/>
  <c r="R716" i="1"/>
  <c r="Q716" i="1"/>
  <c r="Y715" i="1"/>
  <c r="R715" i="1"/>
  <c r="Q715" i="1"/>
  <c r="Y714" i="1"/>
  <c r="R714" i="1"/>
  <c r="Q714" i="1"/>
  <c r="Y713" i="1"/>
  <c r="R713" i="1"/>
  <c r="Q713" i="1"/>
  <c r="Y712" i="1"/>
  <c r="R712" i="1"/>
  <c r="Q712" i="1"/>
  <c r="Y711" i="1"/>
  <c r="R711" i="1"/>
  <c r="Q711" i="1"/>
  <c r="Y710" i="1"/>
  <c r="R710" i="1"/>
  <c r="Q710" i="1"/>
  <c r="Y709" i="1"/>
  <c r="R709" i="1"/>
  <c r="Q709" i="1"/>
  <c r="Y708" i="1"/>
  <c r="R708" i="1"/>
  <c r="Q708" i="1"/>
  <c r="Y707" i="1"/>
  <c r="R707" i="1"/>
  <c r="Q707" i="1"/>
  <c r="Y706" i="1"/>
  <c r="R706" i="1"/>
  <c r="Q706" i="1"/>
  <c r="Y705" i="1"/>
  <c r="R705" i="1"/>
  <c r="Q705" i="1"/>
  <c r="Y704" i="1"/>
  <c r="R704" i="1"/>
  <c r="Q704" i="1"/>
  <c r="Y703" i="1"/>
  <c r="R703" i="1"/>
  <c r="Q703" i="1"/>
  <c r="Y702" i="1"/>
  <c r="R702" i="1"/>
  <c r="Q702" i="1"/>
  <c r="Y701" i="1"/>
  <c r="R701" i="1"/>
  <c r="Q701" i="1"/>
  <c r="Y700" i="1"/>
  <c r="R700" i="1"/>
  <c r="Q700" i="1"/>
  <c r="Y699" i="1"/>
  <c r="R699" i="1"/>
  <c r="Q699" i="1"/>
  <c r="Y698" i="1"/>
  <c r="R698" i="1"/>
  <c r="Q698" i="1"/>
  <c r="Y697" i="1"/>
  <c r="R697" i="1"/>
  <c r="Q697" i="1"/>
  <c r="Y696" i="1"/>
  <c r="R696" i="1"/>
  <c r="Q696" i="1"/>
  <c r="Y695" i="1"/>
  <c r="R695" i="1"/>
  <c r="Q695" i="1"/>
  <c r="Y694" i="1"/>
  <c r="R694" i="1"/>
  <c r="Q694" i="1"/>
  <c r="Y693" i="1"/>
  <c r="R693" i="1"/>
  <c r="Q693" i="1"/>
  <c r="Y692" i="1"/>
  <c r="R692" i="1"/>
  <c r="Q692" i="1"/>
  <c r="Y691" i="1"/>
  <c r="R691" i="1"/>
  <c r="Q691" i="1"/>
  <c r="Y690" i="1"/>
  <c r="R690" i="1"/>
  <c r="Q690" i="1"/>
  <c r="Y689" i="1"/>
  <c r="R689" i="1"/>
  <c r="Q689" i="1"/>
  <c r="Y688" i="1"/>
  <c r="R688" i="1"/>
  <c r="Q688" i="1"/>
  <c r="Y687" i="1"/>
  <c r="R687" i="1"/>
  <c r="Q687" i="1"/>
  <c r="Y686" i="1"/>
  <c r="R686" i="1"/>
  <c r="Q686" i="1"/>
  <c r="Y685" i="1"/>
  <c r="R685" i="1"/>
  <c r="Q685" i="1"/>
  <c r="Y684" i="1"/>
  <c r="R684" i="1"/>
  <c r="Q684" i="1"/>
  <c r="Y683" i="1"/>
  <c r="R683" i="1"/>
  <c r="Q683" i="1"/>
  <c r="Y682" i="1"/>
  <c r="R682" i="1"/>
  <c r="Q682" i="1"/>
  <c r="Y681" i="1"/>
  <c r="R681" i="1"/>
  <c r="Q681" i="1"/>
  <c r="Y680" i="1"/>
  <c r="R680" i="1"/>
  <c r="Q680" i="1"/>
  <c r="Y679" i="1"/>
  <c r="R679" i="1"/>
  <c r="Q679" i="1"/>
  <c r="Y678" i="1"/>
  <c r="R678" i="1"/>
  <c r="Q678" i="1"/>
  <c r="Y677" i="1"/>
  <c r="R677" i="1"/>
  <c r="Q677" i="1"/>
  <c r="Y676" i="1"/>
  <c r="R676" i="1"/>
  <c r="Q676" i="1"/>
  <c r="Y675" i="1"/>
  <c r="R675" i="1"/>
  <c r="Q675" i="1"/>
  <c r="Y674" i="1"/>
  <c r="R674" i="1"/>
  <c r="Q674" i="1"/>
  <c r="Y673" i="1"/>
  <c r="R673" i="1"/>
  <c r="Q673" i="1"/>
  <c r="Y672" i="1"/>
  <c r="R672" i="1"/>
  <c r="Q672" i="1"/>
  <c r="Y671" i="1"/>
  <c r="R671" i="1"/>
  <c r="Q671" i="1"/>
  <c r="Y670" i="1"/>
  <c r="R670" i="1"/>
  <c r="Q670" i="1"/>
  <c r="Y669" i="1"/>
  <c r="R669" i="1"/>
  <c r="Q669" i="1"/>
  <c r="Y668" i="1"/>
  <c r="R668" i="1"/>
  <c r="Q668" i="1"/>
  <c r="Y667" i="1"/>
  <c r="R667" i="1"/>
  <c r="Q667" i="1"/>
  <c r="Y666" i="1"/>
  <c r="R666" i="1"/>
  <c r="Q666" i="1"/>
  <c r="Y665" i="1"/>
  <c r="R665" i="1"/>
  <c r="Q665" i="1"/>
  <c r="Y664" i="1"/>
  <c r="R664" i="1"/>
  <c r="Q664" i="1"/>
  <c r="Y663" i="1"/>
  <c r="R663" i="1"/>
  <c r="Q663" i="1"/>
  <c r="Y662" i="1"/>
  <c r="R662" i="1"/>
  <c r="Q662" i="1"/>
  <c r="Y661" i="1"/>
  <c r="R661" i="1"/>
  <c r="Q661" i="1"/>
  <c r="Y660" i="1"/>
  <c r="R660" i="1"/>
  <c r="Q660" i="1"/>
  <c r="Y659" i="1"/>
  <c r="R659" i="1"/>
  <c r="Q659" i="1"/>
  <c r="Y658" i="1"/>
  <c r="R658" i="1"/>
  <c r="Q658" i="1"/>
  <c r="Y657" i="1"/>
  <c r="R657" i="1"/>
  <c r="Q657" i="1"/>
  <c r="Y656" i="1"/>
  <c r="R656" i="1"/>
  <c r="Q656" i="1"/>
  <c r="Y655" i="1"/>
  <c r="R655" i="1"/>
  <c r="Q655" i="1"/>
  <c r="Y654" i="1"/>
  <c r="R654" i="1"/>
  <c r="Q654" i="1"/>
  <c r="Y653" i="1"/>
  <c r="R653" i="1"/>
  <c r="Q653" i="1"/>
  <c r="Y652" i="1"/>
  <c r="R652" i="1"/>
  <c r="Q652" i="1"/>
  <c r="Y651" i="1"/>
  <c r="R651" i="1"/>
  <c r="Q651" i="1"/>
  <c r="Y650" i="1"/>
  <c r="R650" i="1"/>
  <c r="Q650" i="1"/>
  <c r="Y649" i="1"/>
  <c r="R649" i="1"/>
  <c r="Q649" i="1"/>
  <c r="Y648" i="1"/>
  <c r="R648" i="1"/>
  <c r="Q648" i="1"/>
  <c r="Y647" i="1"/>
  <c r="R647" i="1"/>
  <c r="Q647" i="1"/>
  <c r="Y646" i="1"/>
  <c r="R646" i="1"/>
  <c r="Q646" i="1"/>
  <c r="Y645" i="1"/>
  <c r="R645" i="1"/>
  <c r="Q645" i="1"/>
  <c r="Y644" i="1"/>
  <c r="R644" i="1"/>
  <c r="Q644" i="1"/>
  <c r="Y643" i="1"/>
  <c r="R643" i="1"/>
  <c r="Q643" i="1"/>
  <c r="Y642" i="1"/>
  <c r="R642" i="1"/>
  <c r="Q642" i="1"/>
  <c r="Y641" i="1"/>
  <c r="R641" i="1"/>
  <c r="Q641" i="1"/>
  <c r="Y640" i="1"/>
  <c r="R640" i="1"/>
  <c r="Q640" i="1"/>
  <c r="Y639" i="1"/>
  <c r="R639" i="1"/>
  <c r="Q639" i="1"/>
  <c r="Y638" i="1"/>
  <c r="R638" i="1"/>
  <c r="Q638" i="1"/>
  <c r="Y637" i="1"/>
  <c r="R637" i="1"/>
  <c r="Q637" i="1"/>
  <c r="Y636" i="1"/>
  <c r="R636" i="1"/>
  <c r="Q636" i="1"/>
  <c r="Y635" i="1"/>
  <c r="R635" i="1"/>
  <c r="Q635" i="1"/>
  <c r="Y634" i="1"/>
  <c r="R634" i="1"/>
  <c r="Q634" i="1"/>
  <c r="Y633" i="1"/>
  <c r="R633" i="1"/>
  <c r="Q633" i="1"/>
  <c r="Y632" i="1"/>
  <c r="R632" i="1"/>
  <c r="Q632" i="1"/>
  <c r="Y631" i="1"/>
  <c r="R631" i="1"/>
  <c r="Q631" i="1"/>
  <c r="Y630" i="1"/>
  <c r="R630" i="1"/>
  <c r="Q630" i="1"/>
  <c r="Y629" i="1"/>
  <c r="R629" i="1"/>
  <c r="Q629" i="1"/>
  <c r="Y628" i="1"/>
  <c r="R628" i="1"/>
  <c r="Q628" i="1"/>
  <c r="Y627" i="1"/>
  <c r="R627" i="1"/>
  <c r="Q627" i="1"/>
  <c r="Y626" i="1"/>
  <c r="R626" i="1"/>
  <c r="Q626" i="1"/>
  <c r="Y625" i="1"/>
  <c r="R625" i="1"/>
  <c r="Q625" i="1"/>
  <c r="Y624" i="1"/>
  <c r="R624" i="1"/>
  <c r="Q624" i="1"/>
  <c r="Y623" i="1"/>
  <c r="R623" i="1"/>
  <c r="Q623" i="1"/>
  <c r="Y622" i="1"/>
  <c r="R622" i="1"/>
  <c r="Q622" i="1"/>
  <c r="Y621" i="1"/>
  <c r="R621" i="1"/>
  <c r="Q621" i="1"/>
  <c r="Y620" i="1"/>
  <c r="R620" i="1"/>
  <c r="Q620" i="1"/>
  <c r="Y619" i="1"/>
  <c r="R619" i="1"/>
  <c r="Q619" i="1"/>
  <c r="Y618" i="1"/>
  <c r="R618" i="1"/>
  <c r="Q618" i="1"/>
  <c r="Y617" i="1"/>
  <c r="R617" i="1"/>
  <c r="Q617" i="1"/>
  <c r="Y616" i="1"/>
  <c r="R616" i="1"/>
  <c r="Q616" i="1"/>
  <c r="Y615" i="1"/>
  <c r="R615" i="1"/>
  <c r="Q615" i="1"/>
  <c r="Y614" i="1"/>
  <c r="R614" i="1"/>
  <c r="Q614" i="1"/>
  <c r="Y613" i="1"/>
  <c r="R613" i="1"/>
  <c r="Q613" i="1"/>
  <c r="Y612" i="1"/>
  <c r="R612" i="1"/>
  <c r="Q612" i="1"/>
  <c r="Y611" i="1"/>
  <c r="R611" i="1"/>
  <c r="Q611" i="1"/>
  <c r="Y610" i="1"/>
  <c r="R610" i="1"/>
  <c r="Q610" i="1"/>
  <c r="Y609" i="1"/>
  <c r="R609" i="1"/>
  <c r="Q609" i="1"/>
  <c r="Y608" i="1"/>
  <c r="R608" i="1"/>
  <c r="Q608" i="1"/>
  <c r="Y607" i="1"/>
  <c r="R607" i="1"/>
  <c r="Q607" i="1"/>
  <c r="Y606" i="1"/>
  <c r="R606" i="1"/>
  <c r="Q606" i="1"/>
  <c r="Y605" i="1"/>
  <c r="R605" i="1"/>
  <c r="Q605" i="1"/>
  <c r="Y604" i="1"/>
  <c r="R604" i="1"/>
  <c r="Q604" i="1"/>
  <c r="Y603" i="1"/>
  <c r="R603" i="1"/>
  <c r="Q603" i="1"/>
  <c r="Y602" i="1"/>
  <c r="R602" i="1"/>
  <c r="Q602" i="1"/>
  <c r="Y601" i="1"/>
  <c r="R601" i="1"/>
  <c r="Q601" i="1"/>
  <c r="Y600" i="1"/>
  <c r="R600" i="1"/>
  <c r="Q600" i="1"/>
  <c r="Y599" i="1"/>
  <c r="R599" i="1"/>
  <c r="Q599" i="1"/>
  <c r="Y598" i="1"/>
  <c r="R598" i="1"/>
  <c r="Q598" i="1"/>
  <c r="Y597" i="1"/>
  <c r="R597" i="1"/>
  <c r="Q597" i="1"/>
  <c r="Y596" i="1"/>
  <c r="R596" i="1"/>
  <c r="Q596" i="1"/>
  <c r="Y595" i="1"/>
  <c r="R595" i="1"/>
  <c r="Q595" i="1"/>
  <c r="Y594" i="1"/>
  <c r="R594" i="1"/>
  <c r="Q594" i="1"/>
  <c r="Y593" i="1"/>
  <c r="R593" i="1"/>
  <c r="Q593" i="1"/>
  <c r="Y592" i="1"/>
  <c r="R592" i="1"/>
  <c r="Q592" i="1"/>
  <c r="Y591" i="1"/>
  <c r="R591" i="1"/>
  <c r="Q591" i="1"/>
  <c r="Y590" i="1"/>
  <c r="R590" i="1"/>
  <c r="Q590" i="1"/>
  <c r="Y589" i="1"/>
  <c r="R589" i="1"/>
  <c r="Q589" i="1"/>
  <c r="Y588" i="1"/>
  <c r="R588" i="1"/>
  <c r="Q588" i="1"/>
  <c r="Y587" i="1"/>
  <c r="R587" i="1"/>
  <c r="Q587" i="1"/>
  <c r="Y586" i="1"/>
  <c r="R586" i="1"/>
  <c r="Q586" i="1"/>
  <c r="Y585" i="1"/>
  <c r="R585" i="1"/>
  <c r="Q585" i="1"/>
  <c r="Y584" i="1"/>
  <c r="R584" i="1"/>
  <c r="Q584" i="1"/>
  <c r="Y583" i="1"/>
  <c r="R583" i="1"/>
  <c r="Q583" i="1"/>
  <c r="Y582" i="1"/>
  <c r="R582" i="1"/>
  <c r="Q582" i="1"/>
  <c r="Y581" i="1"/>
  <c r="R581" i="1"/>
  <c r="Q581" i="1"/>
  <c r="Y580" i="1"/>
  <c r="R580" i="1"/>
  <c r="Q580" i="1"/>
  <c r="Y579" i="1"/>
  <c r="R579" i="1"/>
  <c r="Q579" i="1"/>
  <c r="Y578" i="1"/>
  <c r="R578" i="1"/>
  <c r="Q578" i="1"/>
  <c r="Y577" i="1"/>
  <c r="R577" i="1"/>
  <c r="Q577" i="1"/>
  <c r="Y576" i="1"/>
  <c r="R576" i="1"/>
  <c r="Q576" i="1"/>
  <c r="Y575" i="1"/>
  <c r="R575" i="1"/>
  <c r="Q575" i="1"/>
  <c r="Y574" i="1"/>
  <c r="R574" i="1"/>
  <c r="Q574" i="1"/>
  <c r="Y573" i="1"/>
  <c r="R573" i="1"/>
  <c r="Q573" i="1"/>
  <c r="Y572" i="1"/>
  <c r="R572" i="1"/>
  <c r="Q572" i="1"/>
  <c r="Y571" i="1"/>
  <c r="R571" i="1"/>
  <c r="Q571" i="1"/>
  <c r="Y570" i="1"/>
  <c r="R570" i="1"/>
  <c r="Q570" i="1"/>
  <c r="Y569" i="1"/>
  <c r="R569" i="1"/>
  <c r="Q569" i="1"/>
  <c r="Y568" i="1"/>
  <c r="R568" i="1"/>
  <c r="Q568" i="1"/>
  <c r="Y567" i="1"/>
  <c r="R567" i="1"/>
  <c r="Q567" i="1"/>
  <c r="Y566" i="1"/>
  <c r="R566" i="1"/>
  <c r="Q566" i="1"/>
  <c r="Y565" i="1"/>
  <c r="R565" i="1"/>
  <c r="Q565" i="1"/>
  <c r="Y564" i="1"/>
  <c r="R564" i="1"/>
  <c r="Q564" i="1"/>
  <c r="Y563" i="1"/>
  <c r="R563" i="1"/>
  <c r="Q563" i="1"/>
  <c r="Y562" i="1"/>
  <c r="R562" i="1"/>
  <c r="Q562" i="1"/>
  <c r="Y561" i="1"/>
  <c r="R561" i="1"/>
  <c r="Q561" i="1"/>
  <c r="Y560" i="1"/>
  <c r="R560" i="1"/>
  <c r="Q560" i="1"/>
  <c r="Y559" i="1"/>
  <c r="R559" i="1"/>
  <c r="Q559" i="1"/>
  <c r="Y558" i="1"/>
  <c r="R558" i="1"/>
  <c r="Q558" i="1"/>
  <c r="Y557" i="1"/>
  <c r="R557" i="1"/>
  <c r="Q557" i="1"/>
  <c r="Y556" i="1"/>
  <c r="R556" i="1"/>
  <c r="Q556" i="1"/>
  <c r="Y555" i="1"/>
  <c r="R555" i="1"/>
  <c r="Q555" i="1"/>
  <c r="Y554" i="1"/>
  <c r="R554" i="1"/>
  <c r="Q554" i="1"/>
  <c r="Y553" i="1"/>
  <c r="R553" i="1"/>
  <c r="Q553" i="1"/>
  <c r="Y552" i="1"/>
  <c r="R552" i="1"/>
  <c r="Q552" i="1"/>
  <c r="Y551" i="1"/>
  <c r="R551" i="1"/>
  <c r="Q551" i="1"/>
  <c r="Y550" i="1"/>
  <c r="R550" i="1"/>
  <c r="Q550" i="1"/>
  <c r="Y549" i="1"/>
  <c r="R549" i="1"/>
  <c r="Q549" i="1"/>
  <c r="Y548" i="1"/>
  <c r="R548" i="1"/>
  <c r="Q548" i="1"/>
  <c r="Y547" i="1"/>
  <c r="R547" i="1"/>
  <c r="Q547" i="1"/>
  <c r="Y546" i="1"/>
  <c r="R546" i="1"/>
  <c r="Q546" i="1"/>
  <c r="Y545" i="1"/>
  <c r="R545" i="1"/>
  <c r="Q545" i="1"/>
  <c r="Y544" i="1"/>
  <c r="R544" i="1"/>
  <c r="Q544" i="1"/>
  <c r="Y543" i="1"/>
  <c r="R543" i="1"/>
  <c r="Q543" i="1"/>
  <c r="Y542" i="1"/>
  <c r="R542" i="1"/>
  <c r="Q542" i="1"/>
  <c r="Y541" i="1"/>
  <c r="R541" i="1"/>
  <c r="Q541" i="1"/>
  <c r="Y540" i="1"/>
  <c r="R540" i="1"/>
  <c r="Q540" i="1"/>
  <c r="Y539" i="1"/>
  <c r="R539" i="1"/>
  <c r="Q539" i="1"/>
  <c r="Y538" i="1"/>
  <c r="R538" i="1"/>
  <c r="Q538" i="1"/>
  <c r="Y537" i="1"/>
  <c r="R537" i="1"/>
  <c r="Q537" i="1"/>
  <c r="Y536" i="1"/>
  <c r="R536" i="1"/>
  <c r="Q536" i="1"/>
  <c r="Y535" i="1"/>
  <c r="R535" i="1"/>
  <c r="Q535" i="1"/>
  <c r="Y534" i="1"/>
  <c r="R534" i="1"/>
  <c r="Q534" i="1"/>
  <c r="Y533" i="1"/>
  <c r="R533" i="1"/>
  <c r="Q533" i="1"/>
  <c r="Y532" i="1"/>
  <c r="R532" i="1"/>
  <c r="Q532" i="1"/>
  <c r="Y531" i="1"/>
  <c r="R531" i="1"/>
  <c r="Q531" i="1"/>
  <c r="Y530" i="1"/>
  <c r="R530" i="1"/>
  <c r="Q530" i="1"/>
  <c r="Y529" i="1"/>
  <c r="R529" i="1"/>
  <c r="Q529" i="1"/>
  <c r="Y528" i="1"/>
  <c r="R528" i="1"/>
  <c r="Q528" i="1"/>
  <c r="Y527" i="1"/>
  <c r="R527" i="1"/>
  <c r="Q527" i="1"/>
  <c r="Y526" i="1"/>
  <c r="R526" i="1"/>
  <c r="Q526" i="1"/>
  <c r="Y525" i="1"/>
  <c r="R525" i="1"/>
  <c r="Q525" i="1"/>
  <c r="Y524" i="1"/>
  <c r="R524" i="1"/>
  <c r="Q524" i="1"/>
  <c r="Y523" i="1"/>
  <c r="R523" i="1"/>
  <c r="Q523" i="1"/>
  <c r="Y522" i="1"/>
  <c r="R522" i="1"/>
  <c r="Q522" i="1"/>
  <c r="Y521" i="1"/>
  <c r="R521" i="1"/>
  <c r="Q521" i="1"/>
  <c r="Y520" i="1"/>
  <c r="R520" i="1"/>
  <c r="Q520" i="1"/>
  <c r="Y519" i="1"/>
  <c r="R519" i="1"/>
  <c r="Q519" i="1"/>
  <c r="Y518" i="1"/>
  <c r="R518" i="1"/>
  <c r="Q518" i="1"/>
  <c r="Y517" i="1"/>
  <c r="R517" i="1"/>
  <c r="Q517" i="1"/>
  <c r="Y516" i="1"/>
  <c r="R516" i="1"/>
  <c r="Q516" i="1"/>
  <c r="Y515" i="1"/>
  <c r="R515" i="1"/>
  <c r="Q515" i="1"/>
  <c r="Y514" i="1"/>
  <c r="R514" i="1"/>
  <c r="Q514" i="1"/>
  <c r="Y513" i="1"/>
  <c r="R513" i="1"/>
  <c r="Q513" i="1"/>
  <c r="Y512" i="1"/>
  <c r="R512" i="1"/>
  <c r="Q512" i="1"/>
  <c r="Y511" i="1"/>
  <c r="R511" i="1"/>
  <c r="Q511" i="1"/>
  <c r="Y510" i="1"/>
  <c r="R510" i="1"/>
  <c r="Q510" i="1"/>
  <c r="Y509" i="1"/>
  <c r="R509" i="1"/>
  <c r="Q509" i="1"/>
  <c r="Y508" i="1"/>
  <c r="R508" i="1"/>
  <c r="Q508" i="1"/>
  <c r="Y507" i="1"/>
  <c r="R507" i="1"/>
  <c r="Q507" i="1"/>
  <c r="Y506" i="1"/>
  <c r="R506" i="1"/>
  <c r="Q506" i="1"/>
  <c r="Y505" i="1"/>
  <c r="R505" i="1"/>
  <c r="Q505" i="1"/>
  <c r="Y504" i="1"/>
  <c r="R504" i="1"/>
  <c r="Q504" i="1"/>
  <c r="Y503" i="1"/>
  <c r="R503" i="1"/>
  <c r="Q503" i="1"/>
  <c r="Y502" i="1"/>
  <c r="R502" i="1"/>
  <c r="Q502" i="1"/>
  <c r="Y501" i="1"/>
  <c r="R501" i="1"/>
  <c r="Q501" i="1"/>
  <c r="Y500" i="1"/>
  <c r="R500" i="1"/>
  <c r="Q500" i="1"/>
  <c r="Y499" i="1"/>
  <c r="R499" i="1"/>
  <c r="Q499" i="1"/>
  <c r="Y498" i="1"/>
  <c r="R498" i="1"/>
  <c r="Q498" i="1"/>
  <c r="Y497" i="1"/>
  <c r="R497" i="1"/>
  <c r="Q497" i="1"/>
  <c r="Y496" i="1"/>
  <c r="R496" i="1"/>
  <c r="Q496" i="1"/>
  <c r="Y495" i="1"/>
  <c r="R495" i="1"/>
  <c r="Q495" i="1"/>
  <c r="Y494" i="1"/>
  <c r="R494" i="1"/>
  <c r="Q494" i="1"/>
  <c r="Y493" i="1"/>
  <c r="R493" i="1"/>
  <c r="Q493" i="1"/>
  <c r="Y492" i="1"/>
  <c r="R492" i="1"/>
  <c r="Q492" i="1"/>
  <c r="Y491" i="1"/>
  <c r="R491" i="1"/>
  <c r="Q491" i="1"/>
  <c r="Y490" i="1"/>
  <c r="R490" i="1"/>
  <c r="Q490" i="1"/>
  <c r="Y489" i="1"/>
  <c r="R489" i="1"/>
  <c r="Q489" i="1"/>
  <c r="Y488" i="1"/>
  <c r="R488" i="1"/>
  <c r="Q488" i="1"/>
  <c r="Y487" i="1"/>
  <c r="R487" i="1"/>
  <c r="Q487" i="1"/>
  <c r="Y486" i="1"/>
  <c r="R486" i="1"/>
  <c r="Q486" i="1"/>
  <c r="Y485" i="1"/>
  <c r="R485" i="1"/>
  <c r="Q485" i="1"/>
  <c r="Y484" i="1"/>
  <c r="R484" i="1"/>
  <c r="Q484" i="1"/>
  <c r="Y483" i="1"/>
  <c r="R483" i="1"/>
  <c r="Q483" i="1"/>
  <c r="Y482" i="1"/>
  <c r="R482" i="1"/>
  <c r="Q482" i="1"/>
  <c r="Y481" i="1"/>
  <c r="R481" i="1"/>
  <c r="Q481" i="1"/>
  <c r="Y480" i="1"/>
  <c r="R480" i="1"/>
  <c r="Q480" i="1"/>
  <c r="Y479" i="1"/>
  <c r="R479" i="1"/>
  <c r="Q479" i="1"/>
  <c r="Y478" i="1"/>
  <c r="R478" i="1"/>
  <c r="Q478" i="1"/>
  <c r="Y477" i="1"/>
  <c r="R477" i="1"/>
  <c r="Q477" i="1"/>
  <c r="Y476" i="1"/>
  <c r="R476" i="1"/>
  <c r="Q476" i="1"/>
  <c r="Y475" i="1"/>
  <c r="R475" i="1"/>
  <c r="Q475" i="1"/>
  <c r="Y474" i="1"/>
  <c r="R474" i="1"/>
  <c r="Q474" i="1"/>
  <c r="Y473" i="1"/>
  <c r="R473" i="1"/>
  <c r="Q473" i="1"/>
  <c r="Y472" i="1"/>
  <c r="R472" i="1"/>
  <c r="Q472" i="1"/>
  <c r="Y471" i="1"/>
  <c r="R471" i="1"/>
  <c r="Q471" i="1"/>
  <c r="Y470" i="1"/>
  <c r="R470" i="1"/>
  <c r="Q470" i="1"/>
  <c r="Y469" i="1"/>
  <c r="R469" i="1"/>
  <c r="Q469" i="1"/>
  <c r="Y468" i="1"/>
  <c r="R468" i="1"/>
  <c r="Q468" i="1"/>
  <c r="Y467" i="1"/>
  <c r="R467" i="1"/>
  <c r="Q467" i="1"/>
  <c r="Y466" i="1"/>
  <c r="R466" i="1"/>
  <c r="Q466" i="1"/>
  <c r="Y465" i="1"/>
  <c r="R465" i="1"/>
  <c r="Q465" i="1"/>
  <c r="Y464" i="1"/>
  <c r="R464" i="1"/>
  <c r="Q464" i="1"/>
  <c r="Y463" i="1"/>
  <c r="R463" i="1"/>
  <c r="Q463" i="1"/>
  <c r="Y462" i="1"/>
  <c r="R462" i="1"/>
  <c r="Q462" i="1"/>
  <c r="Y461" i="1"/>
  <c r="R461" i="1"/>
  <c r="Q461" i="1"/>
  <c r="Y460" i="1"/>
  <c r="R460" i="1"/>
  <c r="Q460" i="1"/>
  <c r="Y459" i="1"/>
  <c r="R459" i="1"/>
  <c r="Q459" i="1"/>
  <c r="Y458" i="1"/>
  <c r="R458" i="1"/>
  <c r="Q458" i="1"/>
  <c r="Y457" i="1"/>
  <c r="R457" i="1"/>
  <c r="Q457" i="1"/>
  <c r="Y456" i="1"/>
  <c r="R456" i="1"/>
  <c r="Q456" i="1"/>
  <c r="Y455" i="1"/>
  <c r="R455" i="1"/>
  <c r="Q455" i="1"/>
  <c r="Y454" i="1"/>
  <c r="R454" i="1"/>
  <c r="Q454" i="1"/>
  <c r="Y453" i="1"/>
  <c r="R453" i="1"/>
  <c r="Q453" i="1"/>
  <c r="Y452" i="1"/>
  <c r="R452" i="1"/>
  <c r="Q452" i="1"/>
  <c r="Y451" i="1"/>
  <c r="R451" i="1"/>
  <c r="Q451" i="1"/>
  <c r="Y450" i="1"/>
  <c r="R450" i="1"/>
  <c r="Q450" i="1"/>
  <c r="Y449" i="1"/>
  <c r="R449" i="1"/>
  <c r="Q449" i="1"/>
  <c r="Y448" i="1"/>
  <c r="R448" i="1"/>
  <c r="Q448" i="1"/>
  <c r="Y447" i="1"/>
  <c r="R447" i="1"/>
  <c r="Q447" i="1"/>
  <c r="Y446" i="1"/>
  <c r="R446" i="1"/>
  <c r="Q446" i="1"/>
  <c r="Y445" i="1"/>
  <c r="R445" i="1"/>
  <c r="Q445" i="1"/>
  <c r="Y444" i="1"/>
  <c r="R444" i="1"/>
  <c r="Q444" i="1"/>
  <c r="Y443" i="1"/>
  <c r="R443" i="1"/>
  <c r="Q443" i="1"/>
  <c r="Y442" i="1"/>
  <c r="R442" i="1"/>
  <c r="Q442" i="1"/>
  <c r="Y441" i="1"/>
  <c r="R441" i="1"/>
  <c r="Q441" i="1"/>
  <c r="Y440" i="1"/>
  <c r="R440" i="1"/>
  <c r="Q440" i="1"/>
  <c r="Y439" i="1"/>
  <c r="R439" i="1"/>
  <c r="Q439" i="1"/>
  <c r="Y438" i="1"/>
  <c r="R438" i="1"/>
  <c r="Q438" i="1"/>
  <c r="Y437" i="1"/>
  <c r="R437" i="1"/>
  <c r="Q437" i="1"/>
  <c r="Y436" i="1"/>
  <c r="R436" i="1"/>
  <c r="Q436" i="1"/>
  <c r="Y435" i="1"/>
  <c r="R435" i="1"/>
  <c r="Q435" i="1"/>
  <c r="Y434" i="1"/>
  <c r="R434" i="1"/>
  <c r="Q434" i="1"/>
  <c r="Y433" i="1"/>
  <c r="R433" i="1"/>
  <c r="Q433" i="1"/>
  <c r="Y432" i="1"/>
  <c r="R432" i="1"/>
  <c r="Q432" i="1"/>
  <c r="Y431" i="1"/>
  <c r="R431" i="1"/>
  <c r="Q431" i="1"/>
  <c r="Y430" i="1"/>
  <c r="R430" i="1"/>
  <c r="Q430" i="1"/>
  <c r="Y429" i="1"/>
  <c r="R429" i="1"/>
  <c r="Q429" i="1"/>
  <c r="Y428" i="1"/>
  <c r="R428" i="1"/>
  <c r="Q428" i="1"/>
  <c r="Y427" i="1"/>
  <c r="R427" i="1"/>
  <c r="Q427" i="1"/>
  <c r="Y426" i="1"/>
  <c r="R426" i="1"/>
  <c r="Q426" i="1"/>
  <c r="Y425" i="1"/>
  <c r="R425" i="1"/>
  <c r="Q425" i="1"/>
  <c r="Y424" i="1"/>
  <c r="R424" i="1"/>
  <c r="Q424" i="1"/>
  <c r="Y423" i="1"/>
  <c r="R423" i="1"/>
  <c r="Q423" i="1"/>
  <c r="Y422" i="1"/>
  <c r="R422" i="1"/>
  <c r="Q422" i="1"/>
  <c r="Y421" i="1"/>
  <c r="R421" i="1"/>
  <c r="Q421" i="1"/>
  <c r="Y420" i="1"/>
  <c r="R420" i="1"/>
  <c r="Q420" i="1"/>
  <c r="Y419" i="1"/>
  <c r="R419" i="1"/>
  <c r="Q419" i="1"/>
  <c r="Y418" i="1"/>
  <c r="R418" i="1"/>
  <c r="Q418" i="1"/>
  <c r="Y417" i="1"/>
  <c r="R417" i="1"/>
  <c r="Q417" i="1"/>
  <c r="Y416" i="1"/>
  <c r="R416" i="1"/>
  <c r="Q416" i="1"/>
  <c r="Y415" i="1"/>
  <c r="R415" i="1"/>
  <c r="Q415" i="1"/>
  <c r="Y414" i="1"/>
  <c r="R414" i="1"/>
  <c r="Q414" i="1"/>
  <c r="Y413" i="1"/>
  <c r="R413" i="1"/>
  <c r="Q413" i="1"/>
  <c r="Y412" i="1"/>
  <c r="R412" i="1"/>
  <c r="Q412" i="1"/>
  <c r="Y411" i="1"/>
  <c r="R411" i="1"/>
  <c r="Q411" i="1"/>
  <c r="Y410" i="1"/>
  <c r="R410" i="1"/>
  <c r="Q410" i="1"/>
  <c r="Y409" i="1"/>
  <c r="R409" i="1"/>
  <c r="Q409" i="1"/>
  <c r="Y408" i="1"/>
  <c r="R408" i="1"/>
  <c r="Q408" i="1"/>
  <c r="Y407" i="1"/>
  <c r="R407" i="1"/>
  <c r="Q407" i="1"/>
  <c r="Y406" i="1"/>
  <c r="R406" i="1"/>
  <c r="Q406" i="1"/>
  <c r="Y405" i="1"/>
  <c r="R405" i="1"/>
  <c r="Q405" i="1"/>
  <c r="Y404" i="1"/>
  <c r="R404" i="1"/>
  <c r="Q404" i="1"/>
  <c r="Y403" i="1"/>
  <c r="R403" i="1"/>
  <c r="Q403" i="1"/>
  <c r="Y402" i="1"/>
  <c r="R402" i="1"/>
  <c r="Q402" i="1"/>
  <c r="Y401" i="1"/>
  <c r="R401" i="1"/>
  <c r="Q401" i="1"/>
  <c r="Y400" i="1"/>
  <c r="R400" i="1"/>
  <c r="Q400" i="1"/>
  <c r="Y399" i="1"/>
  <c r="R399" i="1"/>
  <c r="Q399" i="1"/>
  <c r="Y398" i="1"/>
  <c r="R398" i="1"/>
  <c r="Q398" i="1"/>
  <c r="Y397" i="1"/>
  <c r="R397" i="1"/>
  <c r="Q397" i="1"/>
  <c r="Y396" i="1"/>
  <c r="R396" i="1"/>
  <c r="Q396" i="1"/>
  <c r="Y395" i="1"/>
  <c r="R395" i="1"/>
  <c r="Q395" i="1"/>
  <c r="Y394" i="1"/>
  <c r="R394" i="1"/>
  <c r="Q394" i="1"/>
  <c r="Y393" i="1"/>
  <c r="R393" i="1"/>
  <c r="Q393" i="1"/>
  <c r="Y392" i="1"/>
  <c r="R392" i="1"/>
  <c r="Q392" i="1"/>
  <c r="Y391" i="1"/>
  <c r="R391" i="1"/>
  <c r="Q391" i="1"/>
  <c r="Y390" i="1"/>
  <c r="R390" i="1"/>
  <c r="Q390" i="1"/>
  <c r="Y389" i="1"/>
  <c r="R389" i="1"/>
  <c r="Q389" i="1"/>
  <c r="Y388" i="1"/>
  <c r="R388" i="1"/>
  <c r="Q388" i="1"/>
  <c r="Y387" i="1"/>
  <c r="R387" i="1"/>
  <c r="Q387" i="1"/>
  <c r="Y386" i="1"/>
  <c r="R386" i="1"/>
  <c r="Q386" i="1"/>
  <c r="Y385" i="1"/>
  <c r="R385" i="1"/>
  <c r="Q385" i="1"/>
  <c r="Y384" i="1"/>
  <c r="R384" i="1"/>
  <c r="Q384" i="1"/>
  <c r="Y383" i="1"/>
  <c r="R383" i="1"/>
  <c r="Q383" i="1"/>
  <c r="Y382" i="1"/>
  <c r="R382" i="1"/>
  <c r="Q382" i="1"/>
  <c r="Y381" i="1"/>
  <c r="R381" i="1"/>
  <c r="Q381" i="1"/>
  <c r="Y380" i="1"/>
  <c r="R380" i="1"/>
  <c r="Q380" i="1"/>
  <c r="Y379" i="1"/>
  <c r="R379" i="1"/>
  <c r="Q379" i="1"/>
  <c r="Y378" i="1"/>
  <c r="R378" i="1"/>
  <c r="Q378" i="1"/>
  <c r="Y377" i="1"/>
  <c r="R377" i="1"/>
  <c r="Q377" i="1"/>
  <c r="Y376" i="1"/>
  <c r="R376" i="1"/>
  <c r="Q376" i="1"/>
  <c r="Y375" i="1"/>
  <c r="R375" i="1"/>
  <c r="Q375" i="1"/>
  <c r="Y374" i="1"/>
  <c r="R374" i="1"/>
  <c r="Q374" i="1"/>
  <c r="Y373" i="1"/>
  <c r="R373" i="1"/>
  <c r="Q373" i="1"/>
  <c r="Y372" i="1"/>
  <c r="R372" i="1"/>
  <c r="Q372" i="1"/>
  <c r="Y371" i="1"/>
  <c r="R371" i="1"/>
  <c r="Q371" i="1"/>
  <c r="Y370" i="1"/>
  <c r="R370" i="1"/>
  <c r="Q370" i="1"/>
  <c r="Y369" i="1"/>
  <c r="R369" i="1"/>
  <c r="Q369" i="1"/>
  <c r="Y368" i="1"/>
  <c r="R368" i="1"/>
  <c r="Q368" i="1"/>
  <c r="Y367" i="1"/>
  <c r="R367" i="1"/>
  <c r="Q367" i="1"/>
  <c r="Y366" i="1"/>
  <c r="R366" i="1"/>
  <c r="Q366" i="1"/>
  <c r="Y365" i="1"/>
  <c r="R365" i="1"/>
  <c r="Q365" i="1"/>
  <c r="Y364" i="1"/>
  <c r="R364" i="1"/>
  <c r="Q364" i="1"/>
  <c r="Y363" i="1"/>
  <c r="R363" i="1"/>
  <c r="Q363" i="1"/>
  <c r="Y362" i="1"/>
  <c r="R362" i="1"/>
  <c r="Q362" i="1"/>
  <c r="Y361" i="1"/>
  <c r="R361" i="1"/>
  <c r="Q361" i="1"/>
  <c r="Y360" i="1"/>
  <c r="R360" i="1"/>
  <c r="Q360" i="1"/>
  <c r="Y359" i="1"/>
  <c r="R359" i="1"/>
  <c r="Q359" i="1"/>
  <c r="Y358" i="1"/>
  <c r="R358" i="1"/>
  <c r="Q358" i="1"/>
  <c r="Y357" i="1"/>
  <c r="R357" i="1"/>
  <c r="Q357" i="1"/>
  <c r="Y356" i="1"/>
  <c r="R356" i="1"/>
  <c r="Q356" i="1"/>
  <c r="Y355" i="1"/>
  <c r="R355" i="1"/>
  <c r="Q355" i="1"/>
  <c r="Y354" i="1"/>
  <c r="R354" i="1"/>
  <c r="Q354" i="1"/>
  <c r="Y353" i="1"/>
  <c r="R353" i="1"/>
  <c r="Q353" i="1"/>
  <c r="Y352" i="1"/>
  <c r="R352" i="1"/>
  <c r="Q352" i="1"/>
  <c r="Y351" i="1"/>
  <c r="R351" i="1"/>
  <c r="Q351" i="1"/>
  <c r="Y350" i="1"/>
  <c r="R350" i="1"/>
  <c r="Q350" i="1"/>
  <c r="Y349" i="1"/>
  <c r="R349" i="1"/>
  <c r="Q349" i="1"/>
  <c r="Y348" i="1"/>
  <c r="R348" i="1"/>
  <c r="Q348" i="1"/>
  <c r="Y347" i="1"/>
  <c r="R347" i="1"/>
  <c r="Q347" i="1"/>
  <c r="Y346" i="1"/>
  <c r="R346" i="1"/>
  <c r="Q346" i="1"/>
  <c r="Y345" i="1"/>
  <c r="R345" i="1"/>
  <c r="Q345" i="1"/>
  <c r="Y344" i="1"/>
  <c r="R344" i="1"/>
  <c r="Q344" i="1"/>
  <c r="Y343" i="1"/>
  <c r="R343" i="1"/>
  <c r="Q343" i="1"/>
  <c r="Y342" i="1"/>
  <c r="R342" i="1"/>
  <c r="Q342" i="1"/>
  <c r="Y341" i="1"/>
  <c r="R341" i="1"/>
  <c r="Q341" i="1"/>
  <c r="Y340" i="1"/>
  <c r="R340" i="1"/>
  <c r="Q340" i="1"/>
  <c r="Y339" i="1"/>
  <c r="R339" i="1"/>
  <c r="Q339" i="1"/>
  <c r="Y338" i="1"/>
  <c r="R338" i="1"/>
  <c r="Q338" i="1"/>
  <c r="Y337" i="1"/>
  <c r="R337" i="1"/>
  <c r="Q337" i="1"/>
  <c r="Y336" i="1"/>
  <c r="R336" i="1"/>
  <c r="Q336" i="1"/>
  <c r="Y335" i="1"/>
  <c r="R335" i="1"/>
  <c r="Q335" i="1"/>
  <c r="Y334" i="1"/>
  <c r="R334" i="1"/>
  <c r="Q334" i="1"/>
  <c r="Y333" i="1"/>
  <c r="R333" i="1"/>
  <c r="Q333" i="1"/>
  <c r="Y332" i="1"/>
  <c r="R332" i="1"/>
  <c r="Q332" i="1"/>
  <c r="Y331" i="1"/>
  <c r="R331" i="1"/>
  <c r="Q331" i="1"/>
  <c r="Y330" i="1"/>
  <c r="R330" i="1"/>
  <c r="Q330" i="1"/>
  <c r="Y329" i="1"/>
  <c r="R329" i="1"/>
  <c r="Q329" i="1"/>
  <c r="Y328" i="1"/>
  <c r="R328" i="1"/>
  <c r="Q328" i="1"/>
  <c r="Y327" i="1"/>
  <c r="R327" i="1"/>
  <c r="Q327" i="1"/>
  <c r="Y326" i="1"/>
  <c r="R326" i="1"/>
  <c r="Q326" i="1"/>
  <c r="Y325" i="1"/>
  <c r="R325" i="1"/>
  <c r="Q325" i="1"/>
  <c r="Y324" i="1"/>
  <c r="R324" i="1"/>
  <c r="Q324" i="1"/>
  <c r="Y323" i="1"/>
  <c r="R323" i="1"/>
  <c r="Q323" i="1"/>
  <c r="Y322" i="1"/>
  <c r="R322" i="1"/>
  <c r="Q322" i="1"/>
  <c r="Y321" i="1"/>
  <c r="R321" i="1"/>
  <c r="Q321" i="1"/>
  <c r="Y320" i="1"/>
  <c r="R320" i="1"/>
  <c r="Q320" i="1"/>
  <c r="Y319" i="1"/>
  <c r="R319" i="1"/>
  <c r="Q319" i="1"/>
  <c r="Y318" i="1"/>
  <c r="R318" i="1"/>
  <c r="Q318" i="1"/>
  <c r="Y317" i="1"/>
  <c r="R317" i="1"/>
  <c r="Q317" i="1"/>
  <c r="Y316" i="1"/>
  <c r="R316" i="1"/>
  <c r="Q316" i="1"/>
  <c r="Y315" i="1"/>
  <c r="R315" i="1"/>
  <c r="Q315" i="1"/>
  <c r="Y314" i="1"/>
  <c r="R314" i="1"/>
  <c r="Q314" i="1"/>
  <c r="Y313" i="1"/>
  <c r="R313" i="1"/>
  <c r="Q313" i="1"/>
  <c r="Y312" i="1"/>
  <c r="R312" i="1"/>
  <c r="Q312" i="1"/>
  <c r="Y311" i="1"/>
  <c r="R311" i="1"/>
  <c r="Q311" i="1"/>
  <c r="Y310" i="1"/>
  <c r="R310" i="1"/>
  <c r="Q310" i="1"/>
  <c r="Y309" i="1"/>
  <c r="R309" i="1"/>
  <c r="Q309" i="1"/>
  <c r="Y308" i="1"/>
  <c r="R308" i="1"/>
  <c r="Q308" i="1"/>
  <c r="Y307" i="1"/>
  <c r="R307" i="1"/>
  <c r="Q307" i="1"/>
  <c r="Y306" i="1"/>
  <c r="R306" i="1"/>
  <c r="Q306" i="1"/>
  <c r="Y305" i="1"/>
  <c r="R305" i="1"/>
  <c r="Q305" i="1"/>
  <c r="Y304" i="1"/>
  <c r="R304" i="1"/>
  <c r="Q304" i="1"/>
  <c r="Y303" i="1"/>
  <c r="R303" i="1"/>
  <c r="Q303" i="1"/>
  <c r="Y302" i="1"/>
  <c r="R302" i="1"/>
  <c r="Q302" i="1"/>
  <c r="Y301" i="1"/>
  <c r="R301" i="1"/>
  <c r="Q301" i="1"/>
  <c r="Y300" i="1"/>
  <c r="R300" i="1"/>
  <c r="Q300" i="1"/>
  <c r="Y299" i="1"/>
  <c r="R299" i="1"/>
  <c r="Q299" i="1"/>
  <c r="Y298" i="1"/>
  <c r="R298" i="1"/>
  <c r="Q298" i="1"/>
  <c r="Y297" i="1"/>
  <c r="R297" i="1"/>
  <c r="Q297" i="1"/>
  <c r="Y296" i="1"/>
  <c r="R296" i="1"/>
  <c r="Q296" i="1"/>
  <c r="Y295" i="1"/>
  <c r="R295" i="1"/>
  <c r="Q295" i="1"/>
  <c r="Y294" i="1"/>
  <c r="R294" i="1"/>
  <c r="Q294" i="1"/>
  <c r="Y293" i="1"/>
  <c r="R293" i="1"/>
  <c r="Q293" i="1"/>
  <c r="Y292" i="1"/>
  <c r="R292" i="1"/>
  <c r="Q292" i="1"/>
  <c r="Y291" i="1"/>
  <c r="R291" i="1"/>
  <c r="Q291" i="1"/>
  <c r="Y290" i="1"/>
  <c r="R290" i="1"/>
  <c r="Q290" i="1"/>
  <c r="Y289" i="1"/>
  <c r="R289" i="1"/>
  <c r="Q289" i="1"/>
  <c r="Y288" i="1"/>
  <c r="R288" i="1"/>
  <c r="Q288" i="1"/>
  <c r="Y287" i="1"/>
  <c r="R287" i="1"/>
  <c r="Q287" i="1"/>
  <c r="Y286" i="1"/>
  <c r="R286" i="1"/>
  <c r="Q286" i="1"/>
  <c r="Y285" i="1"/>
  <c r="R285" i="1"/>
  <c r="Q285" i="1"/>
  <c r="Y284" i="1"/>
  <c r="R284" i="1"/>
  <c r="Q284" i="1"/>
  <c r="Y283" i="1"/>
  <c r="R283" i="1"/>
  <c r="Q283" i="1"/>
  <c r="Y282" i="1"/>
  <c r="R282" i="1"/>
  <c r="Q282" i="1"/>
  <c r="Y281" i="1"/>
  <c r="R281" i="1"/>
  <c r="Q281" i="1"/>
  <c r="Y280" i="1"/>
  <c r="R280" i="1"/>
  <c r="Q280" i="1"/>
  <c r="Y279" i="1"/>
  <c r="R279" i="1"/>
  <c r="Q279" i="1"/>
  <c r="Y278" i="1"/>
  <c r="R278" i="1"/>
  <c r="Q278" i="1"/>
  <c r="Y277" i="1"/>
  <c r="R277" i="1"/>
  <c r="Q277" i="1"/>
  <c r="Y276" i="1"/>
  <c r="R276" i="1"/>
  <c r="Q276" i="1"/>
  <c r="Y275" i="1"/>
  <c r="R275" i="1"/>
  <c r="Q275" i="1"/>
  <c r="Y274" i="1"/>
  <c r="R274" i="1"/>
  <c r="Q274" i="1"/>
  <c r="Y273" i="1"/>
  <c r="R273" i="1"/>
  <c r="Q273" i="1"/>
  <c r="Y272" i="1"/>
  <c r="R272" i="1"/>
  <c r="Q272" i="1"/>
  <c r="Y271" i="1"/>
  <c r="R271" i="1"/>
  <c r="Q271" i="1"/>
  <c r="Y270" i="1"/>
  <c r="R270" i="1"/>
  <c r="Q270" i="1"/>
  <c r="Y269" i="1"/>
  <c r="R269" i="1"/>
  <c r="Q269" i="1"/>
  <c r="Y268" i="1"/>
  <c r="R268" i="1"/>
  <c r="Q268" i="1"/>
  <c r="Y267" i="1"/>
  <c r="R267" i="1"/>
  <c r="Q267" i="1"/>
  <c r="Y266" i="1"/>
  <c r="R266" i="1"/>
  <c r="Q266" i="1"/>
  <c r="Y265" i="1"/>
  <c r="R265" i="1"/>
  <c r="Q265" i="1"/>
  <c r="Y264" i="1"/>
  <c r="R264" i="1"/>
  <c r="Q264" i="1"/>
  <c r="Y263" i="1"/>
  <c r="R263" i="1"/>
  <c r="Q263" i="1"/>
  <c r="Y262" i="1"/>
  <c r="R262" i="1"/>
  <c r="Q262" i="1"/>
  <c r="Y261" i="1"/>
  <c r="R261" i="1"/>
  <c r="Q261" i="1"/>
  <c r="Y260" i="1"/>
  <c r="R260" i="1"/>
  <c r="Q260" i="1"/>
  <c r="Y259" i="1"/>
  <c r="R259" i="1"/>
  <c r="Q259" i="1"/>
  <c r="Y258" i="1"/>
  <c r="R258" i="1"/>
  <c r="Q258" i="1"/>
  <c r="Y257" i="1"/>
  <c r="R257" i="1"/>
  <c r="Q257" i="1"/>
  <c r="Y256" i="1"/>
  <c r="R256" i="1"/>
  <c r="Q256" i="1"/>
  <c r="Y255" i="1"/>
  <c r="R255" i="1"/>
  <c r="Q255" i="1"/>
  <c r="Y254" i="1"/>
  <c r="R254" i="1"/>
  <c r="Q254" i="1"/>
  <c r="Y253" i="1"/>
  <c r="R253" i="1"/>
  <c r="Q253" i="1"/>
  <c r="Y252" i="1"/>
  <c r="R252" i="1"/>
  <c r="Q252" i="1"/>
  <c r="Y251" i="1"/>
  <c r="R251" i="1"/>
  <c r="Q251" i="1"/>
  <c r="Y250" i="1"/>
  <c r="R250" i="1"/>
  <c r="Q250" i="1"/>
  <c r="Y249" i="1"/>
  <c r="R249" i="1"/>
  <c r="Q249" i="1"/>
  <c r="Y248" i="1"/>
  <c r="R248" i="1"/>
  <c r="Q248" i="1"/>
  <c r="Y247" i="1"/>
  <c r="R247" i="1"/>
  <c r="Q247" i="1"/>
  <c r="Y246" i="1"/>
  <c r="R246" i="1"/>
  <c r="Q246" i="1"/>
  <c r="Y245" i="1"/>
  <c r="R245" i="1"/>
  <c r="Q245" i="1"/>
  <c r="Y244" i="1"/>
  <c r="R244" i="1"/>
  <c r="Q244" i="1"/>
  <c r="Y243" i="1"/>
  <c r="R243" i="1"/>
  <c r="Q243" i="1"/>
  <c r="Y242" i="1"/>
  <c r="R242" i="1"/>
  <c r="Q242" i="1"/>
  <c r="Y241" i="1"/>
  <c r="R241" i="1"/>
  <c r="Q241" i="1"/>
  <c r="Y240" i="1"/>
  <c r="R240" i="1"/>
  <c r="Q240" i="1"/>
  <c r="Y239" i="1"/>
  <c r="R239" i="1"/>
  <c r="Q239" i="1"/>
  <c r="Y238" i="1"/>
  <c r="R238" i="1"/>
  <c r="Q238" i="1"/>
  <c r="Y237" i="1"/>
  <c r="R237" i="1"/>
  <c r="Q237" i="1"/>
  <c r="Y236" i="1"/>
  <c r="R236" i="1"/>
  <c r="Q236" i="1"/>
  <c r="Y235" i="1"/>
  <c r="R235" i="1"/>
  <c r="Q235" i="1"/>
  <c r="Y234" i="1"/>
  <c r="R234" i="1"/>
  <c r="Q234" i="1"/>
  <c r="Y233" i="1"/>
  <c r="R233" i="1"/>
  <c r="Q233" i="1"/>
  <c r="Y232" i="1"/>
  <c r="R232" i="1"/>
  <c r="Q232" i="1"/>
  <c r="Y231" i="1"/>
  <c r="R231" i="1"/>
  <c r="Q231" i="1"/>
  <c r="Y230" i="1"/>
  <c r="R230" i="1"/>
  <c r="Q230" i="1"/>
  <c r="Y229" i="1"/>
  <c r="R229" i="1"/>
  <c r="Q229" i="1"/>
  <c r="Y228" i="1"/>
  <c r="R228" i="1"/>
  <c r="Q228" i="1"/>
  <c r="Y227" i="1"/>
  <c r="R227" i="1"/>
  <c r="Q227" i="1"/>
  <c r="Y226" i="1"/>
  <c r="R226" i="1"/>
  <c r="Q226" i="1"/>
  <c r="Y225" i="1"/>
  <c r="R225" i="1"/>
  <c r="Q225" i="1"/>
  <c r="Y224" i="1"/>
  <c r="R224" i="1"/>
  <c r="Q224" i="1"/>
  <c r="Y223" i="1"/>
  <c r="R223" i="1"/>
  <c r="Q223" i="1"/>
  <c r="Y222" i="1"/>
  <c r="R222" i="1"/>
  <c r="Q222" i="1"/>
  <c r="Y221" i="1"/>
  <c r="R221" i="1"/>
  <c r="Q221" i="1"/>
  <c r="Y220" i="1"/>
  <c r="R220" i="1"/>
  <c r="Q220" i="1"/>
  <c r="Y219" i="1"/>
  <c r="R219" i="1"/>
  <c r="Q219" i="1"/>
  <c r="Y218" i="1"/>
  <c r="R218" i="1"/>
  <c r="Q218" i="1"/>
  <c r="Y217" i="1"/>
  <c r="R217" i="1"/>
  <c r="Q217" i="1"/>
  <c r="Y216" i="1"/>
  <c r="R216" i="1"/>
  <c r="Q216" i="1"/>
  <c r="Y215" i="1"/>
  <c r="R215" i="1"/>
  <c r="Q215" i="1"/>
  <c r="Y214" i="1"/>
  <c r="R214" i="1"/>
  <c r="Q214" i="1"/>
  <c r="Y213" i="1"/>
  <c r="R213" i="1"/>
  <c r="Q213" i="1"/>
  <c r="Y212" i="1"/>
  <c r="R212" i="1"/>
  <c r="Q212" i="1"/>
  <c r="Y211" i="1"/>
  <c r="R211" i="1"/>
  <c r="Q211" i="1"/>
  <c r="Y210" i="1"/>
  <c r="R210" i="1"/>
  <c r="Q210" i="1"/>
  <c r="Y209" i="1"/>
  <c r="R209" i="1"/>
  <c r="Q209" i="1"/>
  <c r="Y208" i="1"/>
  <c r="R208" i="1"/>
  <c r="Q208" i="1"/>
  <c r="Y207" i="1"/>
  <c r="R207" i="1"/>
  <c r="Q207" i="1"/>
  <c r="Y206" i="1"/>
  <c r="R206" i="1"/>
  <c r="Q206" i="1"/>
  <c r="Y205" i="1"/>
  <c r="R205" i="1"/>
  <c r="Q205" i="1"/>
  <c r="Y204" i="1"/>
  <c r="R204" i="1"/>
  <c r="Q204" i="1"/>
  <c r="Y203" i="1"/>
  <c r="R203" i="1"/>
  <c r="Q203" i="1"/>
  <c r="Y202" i="1"/>
  <c r="R202" i="1"/>
  <c r="Q202" i="1"/>
  <c r="Y201" i="1"/>
  <c r="R201" i="1"/>
  <c r="Q201" i="1"/>
  <c r="Y200" i="1"/>
  <c r="R200" i="1"/>
  <c r="Q200" i="1"/>
  <c r="Y199" i="1"/>
  <c r="R199" i="1"/>
  <c r="Q199" i="1"/>
  <c r="Y198" i="1"/>
  <c r="R198" i="1"/>
  <c r="Q198" i="1"/>
  <c r="Y197" i="1"/>
  <c r="R197" i="1"/>
  <c r="Q197" i="1"/>
  <c r="Y196" i="1"/>
  <c r="R196" i="1"/>
  <c r="Q196" i="1"/>
  <c r="Y195" i="1"/>
  <c r="R195" i="1"/>
  <c r="Q195" i="1"/>
  <c r="Y194" i="1"/>
  <c r="R194" i="1"/>
  <c r="Q194" i="1"/>
  <c r="Y193" i="1"/>
  <c r="R193" i="1"/>
  <c r="Q193" i="1"/>
  <c r="Y192" i="1"/>
  <c r="R192" i="1"/>
  <c r="Q192" i="1"/>
  <c r="Y191" i="1"/>
  <c r="R191" i="1"/>
  <c r="Q191" i="1"/>
  <c r="Y190" i="1"/>
  <c r="R190" i="1"/>
  <c r="Q190" i="1"/>
  <c r="Y189" i="1"/>
  <c r="R189" i="1"/>
  <c r="Q189" i="1"/>
  <c r="Y188" i="1"/>
  <c r="R188" i="1"/>
  <c r="Q188" i="1"/>
  <c r="Y187" i="1"/>
  <c r="R187" i="1"/>
  <c r="Q187" i="1"/>
  <c r="Y186" i="1"/>
  <c r="R186" i="1"/>
  <c r="Q186" i="1"/>
  <c r="Y185" i="1"/>
  <c r="R185" i="1"/>
  <c r="Q185" i="1"/>
  <c r="Y184" i="1"/>
  <c r="R184" i="1"/>
  <c r="Q184" i="1"/>
  <c r="Y183" i="1"/>
  <c r="R183" i="1"/>
  <c r="Q183" i="1"/>
  <c r="Y182" i="1"/>
  <c r="R182" i="1"/>
  <c r="Q182" i="1"/>
  <c r="Y181" i="1"/>
  <c r="R181" i="1"/>
  <c r="Q181" i="1"/>
  <c r="Y180" i="1"/>
  <c r="R180" i="1"/>
  <c r="Q180" i="1"/>
  <c r="Y179" i="1"/>
  <c r="R179" i="1"/>
  <c r="Q179" i="1"/>
  <c r="Y178" i="1"/>
  <c r="R178" i="1"/>
  <c r="Q178" i="1"/>
  <c r="Y177" i="1"/>
  <c r="R177" i="1"/>
  <c r="Q177" i="1"/>
  <c r="Y176" i="1"/>
  <c r="R176" i="1"/>
  <c r="Q176" i="1"/>
  <c r="Y175" i="1"/>
  <c r="R175" i="1"/>
  <c r="Q175" i="1"/>
  <c r="Y174" i="1"/>
  <c r="R174" i="1"/>
  <c r="Q174" i="1"/>
  <c r="Y173" i="1"/>
  <c r="R173" i="1"/>
  <c r="Q173" i="1"/>
  <c r="Y172" i="1"/>
  <c r="R172" i="1"/>
  <c r="Q172" i="1"/>
  <c r="Y171" i="1"/>
  <c r="R171" i="1"/>
  <c r="Q171" i="1"/>
  <c r="Y170" i="1"/>
  <c r="R170" i="1"/>
  <c r="Q170" i="1"/>
  <c r="Y169" i="1"/>
  <c r="R169" i="1"/>
  <c r="Q169" i="1"/>
  <c r="Y168" i="1"/>
  <c r="R168" i="1"/>
  <c r="Q168" i="1"/>
  <c r="Y167" i="1"/>
  <c r="R167" i="1"/>
  <c r="Q167" i="1"/>
  <c r="Y166" i="1"/>
  <c r="R166" i="1"/>
  <c r="Q166" i="1"/>
  <c r="Y165" i="1"/>
  <c r="R165" i="1"/>
  <c r="Q165" i="1"/>
  <c r="Y164" i="1"/>
  <c r="R164" i="1"/>
  <c r="Q164" i="1"/>
  <c r="Y163" i="1"/>
  <c r="R163" i="1"/>
  <c r="Q163" i="1"/>
  <c r="Y162" i="1"/>
  <c r="R162" i="1"/>
  <c r="Q162" i="1"/>
  <c r="Y161" i="1"/>
  <c r="R161" i="1"/>
  <c r="Q161" i="1"/>
  <c r="Y160" i="1"/>
  <c r="R160" i="1"/>
  <c r="Q160" i="1"/>
  <c r="Y159" i="1"/>
  <c r="R159" i="1"/>
  <c r="Q159" i="1"/>
  <c r="Y158" i="1"/>
  <c r="R158" i="1"/>
  <c r="Q158" i="1"/>
  <c r="Y157" i="1"/>
  <c r="R157" i="1"/>
  <c r="Q157" i="1"/>
  <c r="Y156" i="1"/>
  <c r="R156" i="1"/>
  <c r="Q156" i="1"/>
  <c r="Y155" i="1"/>
  <c r="R155" i="1"/>
  <c r="Q155" i="1"/>
  <c r="Y154" i="1"/>
  <c r="R154" i="1"/>
  <c r="Q154" i="1"/>
  <c r="Y153" i="1"/>
  <c r="R153" i="1"/>
  <c r="Q153" i="1"/>
  <c r="Y152" i="1"/>
  <c r="R152" i="1"/>
  <c r="Q152" i="1"/>
  <c r="Y151" i="1"/>
  <c r="R151" i="1"/>
  <c r="Q151" i="1"/>
  <c r="Y150" i="1"/>
  <c r="R150" i="1"/>
  <c r="Q150" i="1"/>
  <c r="Y149" i="1"/>
  <c r="R149" i="1"/>
  <c r="Q149" i="1"/>
  <c r="Y148" i="1"/>
  <c r="R148" i="1"/>
  <c r="Q148" i="1"/>
  <c r="Y147" i="1"/>
  <c r="R147" i="1"/>
  <c r="Q147" i="1"/>
  <c r="Y146" i="1"/>
  <c r="R146" i="1"/>
  <c r="Q146" i="1"/>
  <c r="Y145" i="1"/>
  <c r="R145" i="1"/>
  <c r="Q145" i="1"/>
  <c r="Y144" i="1"/>
  <c r="R144" i="1"/>
  <c r="Q144" i="1"/>
  <c r="Y143" i="1"/>
  <c r="R143" i="1"/>
  <c r="Q143" i="1"/>
  <c r="Y142" i="1"/>
  <c r="R142" i="1"/>
  <c r="Q142" i="1"/>
  <c r="Y141" i="1"/>
  <c r="R141" i="1"/>
  <c r="Q141" i="1"/>
  <c r="Y140" i="1"/>
  <c r="R140" i="1"/>
  <c r="Q140" i="1"/>
  <c r="Y139" i="1"/>
  <c r="R139" i="1"/>
  <c r="Q139" i="1"/>
  <c r="Y138" i="1"/>
  <c r="R138" i="1"/>
  <c r="Q138" i="1"/>
  <c r="Y137" i="1"/>
  <c r="R137" i="1"/>
  <c r="Q137" i="1"/>
  <c r="Y136" i="1"/>
  <c r="R136" i="1"/>
  <c r="Q136" i="1"/>
  <c r="Y135" i="1"/>
  <c r="R135" i="1"/>
  <c r="Q135" i="1"/>
  <c r="Y134" i="1"/>
  <c r="R134" i="1"/>
  <c r="Q134" i="1"/>
  <c r="Y133" i="1"/>
  <c r="R133" i="1"/>
  <c r="Q133" i="1"/>
  <c r="Y132" i="1"/>
  <c r="R132" i="1"/>
  <c r="Q132" i="1"/>
  <c r="Y131" i="1"/>
  <c r="R131" i="1"/>
  <c r="Q131" i="1"/>
  <c r="Y130" i="1"/>
  <c r="R130" i="1"/>
  <c r="Q130" i="1"/>
  <c r="Y129" i="1"/>
  <c r="R129" i="1"/>
  <c r="Q129" i="1"/>
  <c r="Y128" i="1"/>
  <c r="R128" i="1"/>
  <c r="Q128" i="1"/>
  <c r="Y127" i="1"/>
  <c r="R127" i="1"/>
  <c r="Q127" i="1"/>
  <c r="Y126" i="1"/>
  <c r="R126" i="1"/>
  <c r="Q126" i="1"/>
  <c r="Y125" i="1"/>
  <c r="R125" i="1"/>
  <c r="Q125" i="1"/>
  <c r="Y124" i="1"/>
  <c r="R124" i="1"/>
  <c r="Q124" i="1"/>
  <c r="Y123" i="1"/>
  <c r="R123" i="1"/>
  <c r="Q123" i="1"/>
  <c r="Y122" i="1"/>
  <c r="R122" i="1"/>
  <c r="Q122" i="1"/>
  <c r="Y121" i="1"/>
  <c r="R121" i="1"/>
  <c r="Q121" i="1"/>
  <c r="Y120" i="1"/>
  <c r="R120" i="1"/>
  <c r="Q120" i="1"/>
  <c r="Y119" i="1"/>
  <c r="R119" i="1"/>
  <c r="Q119" i="1"/>
  <c r="Y118" i="1"/>
  <c r="R118" i="1"/>
  <c r="Q118" i="1"/>
  <c r="Y117" i="1"/>
  <c r="R117" i="1"/>
  <c r="Q117" i="1"/>
  <c r="Y116" i="1"/>
  <c r="R116" i="1"/>
  <c r="Q116" i="1"/>
  <c r="Y115" i="1"/>
  <c r="R115" i="1"/>
  <c r="Q115" i="1"/>
  <c r="Y114" i="1"/>
  <c r="R114" i="1"/>
  <c r="Q114" i="1"/>
  <c r="Y113" i="1"/>
  <c r="R113" i="1"/>
  <c r="Q113" i="1"/>
  <c r="Y112" i="1"/>
  <c r="R112" i="1"/>
  <c r="Q112" i="1"/>
  <c r="Y111" i="1"/>
  <c r="R111" i="1"/>
  <c r="Q111" i="1"/>
  <c r="Y110" i="1"/>
  <c r="R110" i="1"/>
  <c r="Q110" i="1"/>
  <c r="Y109" i="1"/>
  <c r="R109" i="1"/>
  <c r="Q109" i="1"/>
  <c r="Y108" i="1"/>
  <c r="R108" i="1"/>
  <c r="Q108" i="1"/>
  <c r="Y107" i="1"/>
  <c r="R107" i="1"/>
  <c r="Q107" i="1"/>
  <c r="Y106" i="1"/>
  <c r="R106" i="1"/>
  <c r="Q106" i="1"/>
  <c r="Y105" i="1"/>
  <c r="R105" i="1"/>
  <c r="Q105" i="1"/>
  <c r="Y104" i="1"/>
  <c r="R104" i="1"/>
  <c r="Q104" i="1"/>
  <c r="Y103" i="1"/>
  <c r="R103" i="1"/>
  <c r="Q103" i="1"/>
  <c r="Y102" i="1"/>
  <c r="R102" i="1"/>
  <c r="Q102" i="1"/>
  <c r="Y101" i="1"/>
  <c r="R101" i="1"/>
  <c r="Q101" i="1"/>
  <c r="Y100" i="1"/>
  <c r="R100" i="1"/>
  <c r="Q100" i="1"/>
  <c r="Y99" i="1"/>
  <c r="R99" i="1"/>
  <c r="Q99" i="1"/>
  <c r="Y98" i="1"/>
  <c r="R98" i="1"/>
  <c r="Q98" i="1"/>
  <c r="Y97" i="1"/>
  <c r="R97" i="1"/>
  <c r="Q97" i="1"/>
  <c r="Y96" i="1"/>
  <c r="R96" i="1"/>
  <c r="Q96" i="1"/>
  <c r="Y95" i="1"/>
  <c r="R95" i="1"/>
  <c r="Q95" i="1"/>
  <c r="Y94" i="1"/>
  <c r="R94" i="1"/>
  <c r="Q94" i="1"/>
  <c r="Y93" i="1"/>
  <c r="R93" i="1"/>
  <c r="Q93" i="1"/>
  <c r="Y92" i="1"/>
  <c r="R92" i="1"/>
  <c r="Q92" i="1"/>
  <c r="Y91" i="1"/>
  <c r="R91" i="1"/>
  <c r="Q91" i="1"/>
  <c r="Y90" i="1"/>
  <c r="R90" i="1"/>
  <c r="Q90" i="1"/>
  <c r="Y89" i="1"/>
  <c r="R89" i="1"/>
  <c r="Q89" i="1"/>
  <c r="Y88" i="1"/>
  <c r="R88" i="1"/>
  <c r="Q88" i="1"/>
  <c r="Y87" i="1"/>
  <c r="R87" i="1"/>
  <c r="Q87" i="1"/>
  <c r="Y86" i="1"/>
  <c r="R86" i="1"/>
  <c r="Q86" i="1"/>
  <c r="Y85" i="1"/>
  <c r="R85" i="1"/>
  <c r="Q85" i="1"/>
  <c r="Y84" i="1"/>
  <c r="R84" i="1"/>
  <c r="Q84" i="1"/>
  <c r="Y83" i="1"/>
  <c r="R83" i="1"/>
  <c r="Q83" i="1"/>
  <c r="Y82" i="1"/>
  <c r="R82" i="1"/>
  <c r="Q82" i="1"/>
  <c r="Y81" i="1"/>
  <c r="R81" i="1"/>
  <c r="Q81" i="1"/>
  <c r="Y80" i="1"/>
  <c r="R80" i="1"/>
  <c r="Q80" i="1"/>
  <c r="Y79" i="1"/>
  <c r="R79" i="1"/>
  <c r="Q79" i="1"/>
  <c r="Y78" i="1"/>
  <c r="R78" i="1"/>
  <c r="Q78" i="1"/>
  <c r="Y77" i="1"/>
  <c r="R77" i="1"/>
  <c r="Q77" i="1"/>
  <c r="Y76" i="1"/>
  <c r="R76" i="1"/>
  <c r="Q76" i="1"/>
  <c r="Y75" i="1"/>
  <c r="R75" i="1"/>
  <c r="Q75" i="1"/>
  <c r="Y74" i="1"/>
  <c r="R74" i="1"/>
  <c r="Q74" i="1"/>
  <c r="Y73" i="1"/>
  <c r="R73" i="1"/>
  <c r="Q73" i="1"/>
  <c r="Y72" i="1"/>
  <c r="R72" i="1"/>
  <c r="Q72" i="1"/>
  <c r="Y71" i="1"/>
  <c r="R71" i="1"/>
  <c r="Q71" i="1"/>
  <c r="Y70" i="1"/>
  <c r="R70" i="1"/>
  <c r="Q70" i="1"/>
  <c r="Y69" i="1"/>
  <c r="R69" i="1"/>
  <c r="Q69" i="1"/>
  <c r="Y68" i="1"/>
  <c r="R68" i="1"/>
  <c r="Q68" i="1"/>
  <c r="Y67" i="1"/>
  <c r="R67" i="1"/>
  <c r="Q67" i="1"/>
  <c r="Y66" i="1"/>
  <c r="R66" i="1"/>
  <c r="Q66" i="1"/>
  <c r="Y65" i="1"/>
  <c r="R65" i="1"/>
  <c r="Q65" i="1"/>
  <c r="Y64" i="1"/>
  <c r="R64" i="1"/>
  <c r="Q64" i="1"/>
  <c r="Y63" i="1"/>
  <c r="R63" i="1"/>
  <c r="Q63" i="1"/>
  <c r="Y62" i="1"/>
  <c r="R62" i="1"/>
  <c r="Q62" i="1"/>
  <c r="Y61" i="1"/>
  <c r="R61" i="1"/>
  <c r="Q61" i="1"/>
  <c r="Y60" i="1"/>
  <c r="R60" i="1"/>
  <c r="Q60" i="1"/>
  <c r="Y59" i="1"/>
  <c r="R59" i="1"/>
  <c r="Q59" i="1"/>
  <c r="Y58" i="1"/>
  <c r="R58" i="1"/>
  <c r="Q58" i="1"/>
  <c r="Y57" i="1"/>
  <c r="R57" i="1"/>
  <c r="Q57" i="1"/>
  <c r="Y56" i="1"/>
  <c r="R56" i="1"/>
  <c r="Q56" i="1"/>
  <c r="Y55" i="1"/>
  <c r="R55" i="1"/>
  <c r="Q55" i="1"/>
  <c r="Y54" i="1"/>
  <c r="R54" i="1"/>
  <c r="Q54" i="1"/>
  <c r="Y53" i="1"/>
  <c r="R53" i="1"/>
  <c r="Q53" i="1"/>
  <c r="Y52" i="1"/>
  <c r="R52" i="1"/>
  <c r="Q52" i="1"/>
  <c r="Y51" i="1"/>
  <c r="R51" i="1"/>
  <c r="Q51" i="1"/>
  <c r="Y50" i="1"/>
  <c r="R50" i="1"/>
  <c r="Q50" i="1"/>
  <c r="Y49" i="1"/>
  <c r="R49" i="1"/>
  <c r="Q49" i="1"/>
  <c r="Y48" i="1"/>
  <c r="R48" i="1"/>
  <c r="Q48" i="1"/>
  <c r="Y47" i="1"/>
  <c r="R47" i="1"/>
  <c r="Q47" i="1"/>
  <c r="Y46" i="1"/>
  <c r="R46" i="1"/>
  <c r="Q46" i="1"/>
  <c r="Y45" i="1"/>
  <c r="R45" i="1"/>
  <c r="Q45" i="1"/>
  <c r="Y44" i="1"/>
  <c r="R44" i="1"/>
  <c r="Q44" i="1"/>
  <c r="Y43" i="1"/>
  <c r="R43" i="1"/>
  <c r="Q43" i="1"/>
  <c r="Y42" i="1"/>
  <c r="R42" i="1"/>
  <c r="Q42" i="1"/>
  <c r="Y41" i="1"/>
  <c r="R41" i="1"/>
  <c r="Q41" i="1"/>
  <c r="Y40" i="1"/>
  <c r="R40" i="1"/>
  <c r="Q40" i="1"/>
  <c r="Y39" i="1"/>
  <c r="R39" i="1"/>
  <c r="Q39" i="1"/>
  <c r="Y38" i="1"/>
  <c r="R38" i="1"/>
  <c r="Q38" i="1"/>
  <c r="Y37" i="1"/>
  <c r="R37" i="1"/>
  <c r="Q37" i="1"/>
  <c r="Y36" i="1"/>
  <c r="R36" i="1"/>
  <c r="Q36" i="1"/>
  <c r="Y35" i="1"/>
  <c r="R35" i="1"/>
  <c r="Q35" i="1"/>
  <c r="Y34" i="1"/>
  <c r="R34" i="1"/>
  <c r="Q34" i="1"/>
  <c r="Y33" i="1"/>
  <c r="R33" i="1"/>
  <c r="Q33" i="1"/>
  <c r="Y32" i="1"/>
  <c r="R32" i="1"/>
  <c r="Q32" i="1"/>
  <c r="Y31" i="1"/>
  <c r="R31" i="1"/>
  <c r="Q31" i="1"/>
  <c r="Y30" i="1"/>
  <c r="R30" i="1"/>
  <c r="Q30" i="1"/>
  <c r="Y29" i="1"/>
  <c r="R29" i="1"/>
  <c r="Q29" i="1"/>
  <c r="Y28" i="1"/>
  <c r="R28" i="1"/>
  <c r="Q28" i="1"/>
  <c r="Y27" i="1"/>
  <c r="R27" i="1"/>
  <c r="Q27" i="1"/>
  <c r="Y26" i="1"/>
  <c r="R26" i="1"/>
  <c r="Q26" i="1"/>
  <c r="Y25" i="1"/>
  <c r="R25" i="1"/>
  <c r="Q25" i="1"/>
  <c r="Y24" i="1"/>
  <c r="R24" i="1"/>
  <c r="Q24" i="1"/>
  <c r="Y23" i="1"/>
  <c r="R23" i="1"/>
  <c r="Q23" i="1"/>
  <c r="Y22" i="1"/>
  <c r="R22" i="1"/>
  <c r="Q22" i="1"/>
  <c r="Y21" i="1"/>
  <c r="R21" i="1"/>
  <c r="Q21" i="1"/>
  <c r="Y20" i="1"/>
  <c r="R20" i="1"/>
  <c r="Q20" i="1"/>
  <c r="Y19" i="1"/>
  <c r="R19" i="1"/>
  <c r="Q19" i="1"/>
  <c r="Y18" i="1"/>
  <c r="R18" i="1"/>
  <c r="Q18" i="1"/>
  <c r="Y17" i="1"/>
  <c r="R17" i="1"/>
  <c r="Q17" i="1"/>
  <c r="Y16" i="1"/>
  <c r="R16" i="1"/>
  <c r="Q16" i="1"/>
  <c r="Y15" i="1"/>
  <c r="R15" i="1"/>
  <c r="Q15" i="1"/>
  <c r="Y14" i="1"/>
  <c r="R14" i="1"/>
  <c r="Q14" i="1"/>
  <c r="Y13" i="1"/>
  <c r="R13" i="1"/>
  <c r="Q13" i="1"/>
  <c r="Y12" i="1"/>
  <c r="R12" i="1"/>
  <c r="Q12" i="1"/>
  <c r="Y11" i="1"/>
  <c r="R11" i="1"/>
  <c r="Q11" i="1"/>
  <c r="Y10" i="1"/>
  <c r="R10" i="1"/>
  <c r="Q10" i="1"/>
  <c r="Y9" i="1"/>
  <c r="R9" i="1"/>
  <c r="Q9" i="1"/>
  <c r="Y8" i="1"/>
  <c r="R8" i="1"/>
  <c r="Q8" i="1"/>
  <c r="Y7" i="1"/>
  <c r="R7" i="1"/>
  <c r="Q7" i="1"/>
  <c r="Y6" i="1"/>
  <c r="R6" i="1"/>
  <c r="Q6" i="1"/>
  <c r="Y5" i="1"/>
  <c r="R5" i="1"/>
  <c r="Q5" i="1"/>
  <c r="Y4" i="1"/>
  <c r="R4" i="1"/>
  <c r="Q4" i="1"/>
  <c r="Y3" i="1"/>
  <c r="R3" i="1"/>
  <c r="Q3" i="1"/>
</calcChain>
</file>

<file path=xl/sharedStrings.xml><?xml version="1.0" encoding="utf-8"?>
<sst xmlns="http://schemas.openxmlformats.org/spreadsheetml/2006/main" count="92287" uniqueCount="7621">
  <si>
    <t>Given Columns</t>
  </si>
  <si>
    <t>DERIVED COLUMNS</t>
  </si>
  <si>
    <t>Anime ID</t>
  </si>
  <si>
    <t>Producers</t>
  </si>
  <si>
    <t>Title</t>
  </si>
  <si>
    <t>Type</t>
  </si>
  <si>
    <t>Studio</t>
  </si>
  <si>
    <t>Source</t>
  </si>
  <si>
    <t>A/R Ratings</t>
  </si>
  <si>
    <t>Members</t>
  </si>
  <si>
    <t>Favorites</t>
  </si>
  <si>
    <t>Episodes</t>
  </si>
  <si>
    <t>Duration</t>
  </si>
  <si>
    <t>Broadcast_Day</t>
  </si>
  <si>
    <t>Watch Hours</t>
  </si>
  <si>
    <t>Dub Availability</t>
  </si>
  <si>
    <t>User_Reviews</t>
  </si>
  <si>
    <t xml:space="preserve">Score </t>
  </si>
  <si>
    <t>Countries_available</t>
  </si>
  <si>
    <t>awards_won</t>
  </si>
  <si>
    <t>aired_days</t>
  </si>
  <si>
    <t>no_of_time_watched</t>
  </si>
  <si>
    <t>Extracted_Genres</t>
  </si>
  <si>
    <t>genre_count</t>
  </si>
  <si>
    <t>release_frequency</t>
  </si>
  <si>
    <t>watch_hour_per_member</t>
  </si>
  <si>
    <t>engagement_index</t>
  </si>
  <si>
    <t>Extracted_platforms</t>
  </si>
  <si>
    <t>Platform_count</t>
  </si>
  <si>
    <t>Production_Budget_in _mn</t>
  </si>
  <si>
    <t>Streaming_Cost_in _mn</t>
  </si>
  <si>
    <t>Merchandise_revenue_in _bn</t>
  </si>
  <si>
    <t>Streaming_revenues_bn</t>
  </si>
  <si>
    <t>Total revenues_in _bn</t>
  </si>
  <si>
    <t>profit_in _bn</t>
  </si>
  <si>
    <t>revenue/hr_in_mn</t>
  </si>
  <si>
    <t>Aniplex, Shueisha</t>
  </si>
  <si>
    <t>Member PM</t>
  </si>
  <si>
    <t>ONA</t>
  </si>
  <si>
    <t>A-1 Pictures</t>
  </si>
  <si>
    <t>Original</t>
  </si>
  <si>
    <t>R</t>
  </si>
  <si>
    <t>Saturday</t>
  </si>
  <si>
    <t>No</t>
  </si>
  <si>
    <t>Horror, Mystery, Drama</t>
  </si>
  <si>
    <t>Tubi, Disney</t>
  </si>
  <si>
    <t>Aniplex, Bandai Namco</t>
  </si>
  <si>
    <t>Trial guess region</t>
  </si>
  <si>
    <t>OVA</t>
  </si>
  <si>
    <t>Madhouse</t>
  </si>
  <si>
    <t>Manga</t>
  </si>
  <si>
    <t>PG</t>
  </si>
  <si>
    <t>Comedy, Adventure</t>
  </si>
  <si>
    <t>Funimation, Disney, Apple TV</t>
  </si>
  <si>
    <t>Shueisha</t>
  </si>
  <si>
    <t>Better he they</t>
  </si>
  <si>
    <t>TV</t>
  </si>
  <si>
    <t>Kyoto Animation</t>
  </si>
  <si>
    <t>PG-13</t>
  </si>
  <si>
    <t>Friday</t>
  </si>
  <si>
    <t>Partial</t>
  </si>
  <si>
    <t>Romance, Action</t>
  </si>
  <si>
    <t>Funimation</t>
  </si>
  <si>
    <t>Kodansha</t>
  </si>
  <si>
    <t>Own identify</t>
  </si>
  <si>
    <t>Special</t>
  </si>
  <si>
    <t>Ufotable</t>
  </si>
  <si>
    <t>Visual Novel</t>
  </si>
  <si>
    <t>Thursday</t>
  </si>
  <si>
    <t>Fantasy</t>
  </si>
  <si>
    <t>YouTube, Netflix, Hulu</t>
  </si>
  <si>
    <t>Kadokawa</t>
  </si>
  <si>
    <t>Every natural all any</t>
  </si>
  <si>
    <t>Wit Studio</t>
  </si>
  <si>
    <t>Wednesday</t>
  </si>
  <si>
    <t>Yes</t>
  </si>
  <si>
    <t>Horror, Action</t>
  </si>
  <si>
    <t>Apple TV</t>
  </si>
  <si>
    <t>Kadokawa, Shueisha</t>
  </si>
  <si>
    <t>Room for respond</t>
  </si>
  <si>
    <t>Bones</t>
  </si>
  <si>
    <t>Webtoon</t>
  </si>
  <si>
    <t>Slice of Life</t>
  </si>
  <si>
    <t>Crunchyroll, Disney, Netflix</t>
  </si>
  <si>
    <t>Aniplex</t>
  </si>
  <si>
    <t>Save what garden</t>
  </si>
  <si>
    <t>Adventure</t>
  </si>
  <si>
    <t>Hulu, Funimation, YouTube</t>
  </si>
  <si>
    <t>Bandai Namco</t>
  </si>
  <si>
    <t>Congress wife several close</t>
  </si>
  <si>
    <t>J.C.Staff</t>
  </si>
  <si>
    <t>Monday</t>
  </si>
  <si>
    <t>Comedy</t>
  </si>
  <si>
    <t>HBO Max</t>
  </si>
  <si>
    <t>Kadokawa, TV Tokyo</t>
  </si>
  <si>
    <t>Plan film type</t>
  </si>
  <si>
    <t>Adventure, Romance, Supernatural</t>
  </si>
  <si>
    <t>Funimation, Apple TV, HBO Max</t>
  </si>
  <si>
    <t>TV Tokyo</t>
  </si>
  <si>
    <t>Offer avoid</t>
  </si>
  <si>
    <t>Sunrise</t>
  </si>
  <si>
    <t>G</t>
  </si>
  <si>
    <t>Mystery</t>
  </si>
  <si>
    <t>Situation produce</t>
  </si>
  <si>
    <t>Tuesday</t>
  </si>
  <si>
    <t>Supernatural</t>
  </si>
  <si>
    <t>Netflix, Disney</t>
  </si>
  <si>
    <t>Kodansha, TV Tokyo</t>
  </si>
  <si>
    <t>Pay model</t>
  </si>
  <si>
    <t>Adventure, Drama, Fantasy</t>
  </si>
  <si>
    <t>Apple TV, Tubi</t>
  </si>
  <si>
    <t>Really so court especially</t>
  </si>
  <si>
    <t>Light Novel</t>
  </si>
  <si>
    <t>Sunday</t>
  </si>
  <si>
    <t>Fantasy, Sci-Fi, Drama</t>
  </si>
  <si>
    <t>Church state</t>
  </si>
  <si>
    <t>Game</t>
  </si>
  <si>
    <t>Drama</t>
  </si>
  <si>
    <t>Apple TV, YouTube</t>
  </si>
  <si>
    <t>Itself wait</t>
  </si>
  <si>
    <t>Action</t>
  </si>
  <si>
    <t>Ever possible TV</t>
  </si>
  <si>
    <t>Toei Animation</t>
  </si>
  <si>
    <t>Mystery, Slice of Life</t>
  </si>
  <si>
    <t>Just animal</t>
  </si>
  <si>
    <t>Romance, Horror</t>
  </si>
  <si>
    <t>Disney, Hulu</t>
  </si>
  <si>
    <t>Human machine field</t>
  </si>
  <si>
    <t>Tubi, Hulu, Netflix</t>
  </si>
  <si>
    <t>Bandai Namco, TV Tokyo</t>
  </si>
  <si>
    <t>Debate technology capital way</t>
  </si>
  <si>
    <t>Romance, Adventure, Drama</t>
  </si>
  <si>
    <t>Tubi, Crunchyroll</t>
  </si>
  <si>
    <t>Top response</t>
  </si>
  <si>
    <t>Supernatural, Comedy, Slice of Life</t>
  </si>
  <si>
    <t>Netflix</t>
  </si>
  <si>
    <t>Aniplex, Kodansha</t>
  </si>
  <si>
    <t>Crime from notice</t>
  </si>
  <si>
    <t>Shueisha, Kodansha</t>
  </si>
  <si>
    <t>Remain control final</t>
  </si>
  <si>
    <t>MAPPA</t>
  </si>
  <si>
    <t>Tubi</t>
  </si>
  <si>
    <t>Reveal population medical</t>
  </si>
  <si>
    <t>Sci-Fi, Mystery, Romance</t>
  </si>
  <si>
    <t>Aniplex, TV Tokyo</t>
  </si>
  <si>
    <t>Figure late</t>
  </si>
  <si>
    <t>TV Tokyo, Aniplex</t>
  </si>
  <si>
    <t>Space student enjoy way</t>
  </si>
  <si>
    <t>Tubi, Apple TV</t>
  </si>
  <si>
    <t>TV Tokyo, Kodansha</t>
  </si>
  <si>
    <t>Son think if</t>
  </si>
  <si>
    <t>Comedy, Supernatural</t>
  </si>
  <si>
    <t>Cause establish</t>
  </si>
  <si>
    <t>Crunchyroll, Netflix, Hulu</t>
  </si>
  <si>
    <t>Kodansha, Aniplex</t>
  </si>
  <si>
    <t>Experience sing interesting</t>
  </si>
  <si>
    <t>Slice of Life, Drama, Supernatural</t>
  </si>
  <si>
    <t>YouTube, Crunchyroll</t>
  </si>
  <si>
    <t>Necessary dog then</t>
  </si>
  <si>
    <t>Apple TV, Funimation</t>
  </si>
  <si>
    <t>Kadokawa, Aniplex</t>
  </si>
  <si>
    <t>Bit region</t>
  </si>
  <si>
    <t>Action, Sci-Fi, Drama</t>
  </si>
  <si>
    <t>Quite your</t>
  </si>
  <si>
    <t>Slice of Life, Mystery, Sci-Fi</t>
  </si>
  <si>
    <t>Crunchyroll</t>
  </si>
  <si>
    <t>Machine cold</t>
  </si>
  <si>
    <t>Sci-Fi, Horror</t>
  </si>
  <si>
    <t>Hulu, HBO Max</t>
  </si>
  <si>
    <t>Black foot</t>
  </si>
  <si>
    <t>Slice of Life, Mystery, Supernatural</t>
  </si>
  <si>
    <t>HBO Max, YouTube</t>
  </si>
  <si>
    <t>Second help industry</t>
  </si>
  <si>
    <t>Adventure, Fantasy</t>
  </si>
  <si>
    <t>Tubi, Apple TV, YouTube</t>
  </si>
  <si>
    <t>Aniplex, Kadokawa</t>
  </si>
  <si>
    <t>Improve impact</t>
  </si>
  <si>
    <t>Supernatural, Fantasy</t>
  </si>
  <si>
    <t>Morning him</t>
  </si>
  <si>
    <t>Supernatural, Horror</t>
  </si>
  <si>
    <t>Funimation, HBO Max</t>
  </si>
  <si>
    <t>Drug much minute</t>
  </si>
  <si>
    <t>Action, Drama</t>
  </si>
  <si>
    <t>YouTube</t>
  </si>
  <si>
    <t>Kadokawa, Bandai Namco</t>
  </si>
  <si>
    <t>Begin over explain</t>
  </si>
  <si>
    <t>Fantasy, Action, Comedy</t>
  </si>
  <si>
    <t>Begin down</t>
  </si>
  <si>
    <t>Comedy, Action</t>
  </si>
  <si>
    <t>Apple TV, HBO Max</t>
  </si>
  <si>
    <t>Shueisha, Kadokawa</t>
  </si>
  <si>
    <t>Both action outside</t>
  </si>
  <si>
    <t>Supernatural, Romance</t>
  </si>
  <si>
    <t>Every threat cut partner</t>
  </si>
  <si>
    <t>Horror, Adventure, Supernatural</t>
  </si>
  <si>
    <t>Apple TV, Hulu</t>
  </si>
  <si>
    <t>Bad feeling nation</t>
  </si>
  <si>
    <t>Horror, Mystery</t>
  </si>
  <si>
    <t>Common pattern</t>
  </si>
  <si>
    <t>Supernatural, Comedy, Sci-Fi</t>
  </si>
  <si>
    <t>Disney, HBO Max, Crunchyroll</t>
  </si>
  <si>
    <t>Third time</t>
  </si>
  <si>
    <t>Supernatural, Sci-Fi</t>
  </si>
  <si>
    <t>Mrs soon</t>
  </si>
  <si>
    <t>Hulu, Tubi, Disney</t>
  </si>
  <si>
    <t>Early relationship marriage</t>
  </si>
  <si>
    <t>TV Tokyo, Kadokawa</t>
  </si>
  <si>
    <t>Political reach</t>
  </si>
  <si>
    <t>Adventure, Horror, Comedy</t>
  </si>
  <si>
    <t>Professional guy professor</t>
  </si>
  <si>
    <t>Sci-Fi, Romance</t>
  </si>
  <si>
    <t>Netflix, YouTube</t>
  </si>
  <si>
    <t>Production interest character arm</t>
  </si>
  <si>
    <t>Action, Romance</t>
  </si>
  <si>
    <t>Staff something personal</t>
  </si>
  <si>
    <t>Romance, Fantasy</t>
  </si>
  <si>
    <t>Disney, Apple TV</t>
  </si>
  <si>
    <t>Example blood ask</t>
  </si>
  <si>
    <t>Physical debate bank</t>
  </si>
  <si>
    <t>Education talk money life</t>
  </si>
  <si>
    <t>Action, Supernatural</t>
  </si>
  <si>
    <t>Open various</t>
  </si>
  <si>
    <t>Sci-Fi, Adventure</t>
  </si>
  <si>
    <t>YouTube, Apple TV</t>
  </si>
  <si>
    <t>Behind hair</t>
  </si>
  <si>
    <t>Comedy, Fantasy</t>
  </si>
  <si>
    <t>Bill stuff item</t>
  </si>
  <si>
    <t>Horror</t>
  </si>
  <si>
    <t>Crunchyroll, Netflix</t>
  </si>
  <si>
    <t>Best of</t>
  </si>
  <si>
    <t>Disney</t>
  </si>
  <si>
    <t>Car national event</t>
  </si>
  <si>
    <t>Gun perform</t>
  </si>
  <si>
    <t>Sci-Fi, Comedy</t>
  </si>
  <si>
    <t>Disney, Hulu, Apple TV</t>
  </si>
  <si>
    <t>TV Tokyo, Bandai Namco</t>
  </si>
  <si>
    <t>Same wide</t>
  </si>
  <si>
    <t>Mystery, Sci-Fi, Comedy</t>
  </si>
  <si>
    <t>Mention spring</t>
  </si>
  <si>
    <t>Sci-Fi, Fantasy</t>
  </si>
  <si>
    <t>Recognize analysis hour</t>
  </si>
  <si>
    <t>Drama, Slice of Life</t>
  </si>
  <si>
    <t>HBO Max, Funimation</t>
  </si>
  <si>
    <t>Or traditional support</t>
  </si>
  <si>
    <t>Tubi, YouTube, Funimation</t>
  </si>
  <si>
    <t>Realize value whose project</t>
  </si>
  <si>
    <t>Supernatural, Fantasy, Horror</t>
  </si>
  <si>
    <t>Degree push follow</t>
  </si>
  <si>
    <t>Business industry</t>
  </si>
  <si>
    <t>Action, Comedy</t>
  </si>
  <si>
    <t>Hulu, Tubi</t>
  </si>
  <si>
    <t>Up big ok</t>
  </si>
  <si>
    <t>Technology maybe know</t>
  </si>
  <si>
    <t>Sci-Fi</t>
  </si>
  <si>
    <t>Enjoy network</t>
  </si>
  <si>
    <t>Slice of Life, Comedy, Romance</t>
  </si>
  <si>
    <t>Hulu, Disney</t>
  </si>
  <si>
    <t>Strong mouth mother</t>
  </si>
  <si>
    <t>Romance</t>
  </si>
  <si>
    <t>Disney, Tubi, Crunchyroll</t>
  </si>
  <si>
    <t>Officer tax rather</t>
  </si>
  <si>
    <t>Sci-Fi, Supernatural, Horror</t>
  </si>
  <si>
    <t>Lawyer nor</t>
  </si>
  <si>
    <t>Mystery, Comedy</t>
  </si>
  <si>
    <t>Doctor computer a</t>
  </si>
  <si>
    <t>Drama, Romance</t>
  </si>
  <si>
    <t>Bandai Namco, Kodansha</t>
  </si>
  <si>
    <t>Impact television</t>
  </si>
  <si>
    <t>Career challenge theory</t>
  </si>
  <si>
    <t>Comedy, Mystery, Supernatural</t>
  </si>
  <si>
    <t>Tubi, Funimation</t>
  </si>
  <si>
    <t>Director first</t>
  </si>
  <si>
    <t>Slice of Life, Adventure, Fantasy</t>
  </si>
  <si>
    <t>Bring role light spring</t>
  </si>
  <si>
    <t>Drama, Action</t>
  </si>
  <si>
    <t>Production even and despite</t>
  </si>
  <si>
    <t>Romance, Mystery</t>
  </si>
  <si>
    <t>Go nearly century</t>
  </si>
  <si>
    <t>Netflix, HBO Max</t>
  </si>
  <si>
    <t>Single try</t>
  </si>
  <si>
    <t>Sci-Fi, Fantasy, Adventure</t>
  </si>
  <si>
    <t>Detail third live</t>
  </si>
  <si>
    <t>Mr dark</t>
  </si>
  <si>
    <t>Action, Comedy, Horror</t>
  </si>
  <si>
    <t>Child crime animal</t>
  </si>
  <si>
    <t>Consider how them</t>
  </si>
  <si>
    <t>Disney, YouTube</t>
  </si>
  <si>
    <t>Course reveal</t>
  </si>
  <si>
    <t>Drama, Supernatural</t>
  </si>
  <si>
    <t>Source focus a</t>
  </si>
  <si>
    <t>YouTube, Tubi</t>
  </si>
  <si>
    <t>Name structure her</t>
  </si>
  <si>
    <t>Slice of Life, Horror</t>
  </si>
  <si>
    <t>YouTube, Funimation</t>
  </si>
  <si>
    <t>Last within mean</t>
  </si>
  <si>
    <t>Understand drive require</t>
  </si>
  <si>
    <t>Adventure, Action, Comedy</t>
  </si>
  <si>
    <t>Hulu</t>
  </si>
  <si>
    <t>Involve despite</t>
  </si>
  <si>
    <t>Comedy, Horror, Supernatural</t>
  </si>
  <si>
    <t>Edge agree cover</t>
  </si>
  <si>
    <t>Netflix, Crunchyroll</t>
  </si>
  <si>
    <t>Movement beautiful</t>
  </si>
  <si>
    <t>Sci-Fi, Action</t>
  </si>
  <si>
    <t>Seven traditional</t>
  </si>
  <si>
    <t>Adventure, Horror</t>
  </si>
  <si>
    <t>Crunchyroll, HBO Max</t>
  </si>
  <si>
    <t>Fast lot professional</t>
  </si>
  <si>
    <t>Romance, Mystery, Adventure</t>
  </si>
  <si>
    <t>Commercial conference</t>
  </si>
  <si>
    <t>Comedy, Adventure, Horror</t>
  </si>
  <si>
    <t>Hulu, Funimation</t>
  </si>
  <si>
    <t>Discover take environmental</t>
  </si>
  <si>
    <t>Comedy, Sci-Fi</t>
  </si>
  <si>
    <t>Region nor job</t>
  </si>
  <si>
    <t>Fantasy, Sci-Fi, Slice of Life</t>
  </si>
  <si>
    <t>Machine production</t>
  </si>
  <si>
    <t>Particularly everybody old</t>
  </si>
  <si>
    <t>Disney, Tubi</t>
  </si>
  <si>
    <t>Professor explain</t>
  </si>
  <si>
    <t>Example build car</t>
  </si>
  <si>
    <t>Adventure, Comedy</t>
  </si>
  <si>
    <t>Boy method one</t>
  </si>
  <si>
    <t>Mystery, Supernatural, Comedy</t>
  </si>
  <si>
    <t>Bar affect ready</t>
  </si>
  <si>
    <t>Really statement already</t>
  </si>
  <si>
    <t>Country role</t>
  </si>
  <si>
    <t>Series second out</t>
  </si>
  <si>
    <t>Direction speak force</t>
  </si>
  <si>
    <t>Adventure, Horror, Sci-Fi</t>
  </si>
  <si>
    <t>Bandai Namco, Aniplex</t>
  </si>
  <si>
    <t>His left</t>
  </si>
  <si>
    <t>Romance, Slice of Life</t>
  </si>
  <si>
    <t>Tubi, YouTube, Netflix</t>
  </si>
  <si>
    <t>Better to</t>
  </si>
  <si>
    <t>Inside finally</t>
  </si>
  <si>
    <t>Shueisha, Aniplex</t>
  </si>
  <si>
    <t>Various wonder we ok</t>
  </si>
  <si>
    <t>Six some result</t>
  </si>
  <si>
    <t>Horror, Supernatural</t>
  </si>
  <si>
    <t>Hulu, Crunchyroll</t>
  </si>
  <si>
    <t>Camera happy kind</t>
  </si>
  <si>
    <t>Action, Comedy, Mystery</t>
  </si>
  <si>
    <t>Best kitchen four</t>
  </si>
  <si>
    <t>Lose improve</t>
  </si>
  <si>
    <t>Most research rest</t>
  </si>
  <si>
    <t>Too high even</t>
  </si>
  <si>
    <t>Sister this couple</t>
  </si>
  <si>
    <t>Business catch during</t>
  </si>
  <si>
    <t>Mystery, Sci-Fi</t>
  </si>
  <si>
    <t>They road government</t>
  </si>
  <si>
    <t>TV Tokyo, Shueisha</t>
  </si>
  <si>
    <t>Next buy some</t>
  </si>
  <si>
    <t>Horror, Drama, Supernatural</t>
  </si>
  <si>
    <t>Hulu, Crunchyroll, Funimation</t>
  </si>
  <si>
    <t>Cultural pay</t>
  </si>
  <si>
    <t>Supernatural, Adventure</t>
  </si>
  <si>
    <t>Behavior many less</t>
  </si>
  <si>
    <t>Drama, Fantasy, Mystery</t>
  </si>
  <si>
    <t>Room yeah staff</t>
  </si>
  <si>
    <t>Treatment under</t>
  </si>
  <si>
    <t>Kodansha, Shueisha</t>
  </si>
  <si>
    <t>Task much</t>
  </si>
  <si>
    <t>Horror, Slice of Life</t>
  </si>
  <si>
    <t>Disney, Tubi, Netflix</t>
  </si>
  <si>
    <t>Network recently must</t>
  </si>
  <si>
    <t>Horror, Fantasy</t>
  </si>
  <si>
    <t>Rule manage</t>
  </si>
  <si>
    <t>Crunchyroll, Apple TV</t>
  </si>
  <si>
    <t>Certain stay story</t>
  </si>
  <si>
    <t>Comedy, Fantasy, Romance</t>
  </si>
  <si>
    <t>Pm new store</t>
  </si>
  <si>
    <t>Funimation, Netflix, YouTube</t>
  </si>
  <si>
    <t>Soon determine year</t>
  </si>
  <si>
    <t>Romance, Comedy</t>
  </si>
  <si>
    <t>YouTube, Netflix, Apple TV</t>
  </si>
  <si>
    <t>Thousand bad</t>
  </si>
  <si>
    <t>Drama, Adventure, Slice of Life</t>
  </si>
  <si>
    <t>Sort herself</t>
  </si>
  <si>
    <t>HBO Max, Apple TV</t>
  </si>
  <si>
    <t>Shueisha, Bandai Namco</t>
  </si>
  <si>
    <t>President election second</t>
  </si>
  <si>
    <t>Hulu, Netflix</t>
  </si>
  <si>
    <t>Mission early black</t>
  </si>
  <si>
    <t>Horror, Drama</t>
  </si>
  <si>
    <t>Knowledge doctor again</t>
  </si>
  <si>
    <t>Sci-Fi, Horror, Romance</t>
  </si>
  <si>
    <t>Training north ready</t>
  </si>
  <si>
    <t>Mystery, Adventure</t>
  </si>
  <si>
    <t>Next lawyer adult</t>
  </si>
  <si>
    <t>Horror, Action, Sci-Fi</t>
  </si>
  <si>
    <t>Find official</t>
  </si>
  <si>
    <t>Out quite table</t>
  </si>
  <si>
    <t>Service market treatment</t>
  </si>
  <si>
    <t>Mystery, Horror, Supernatural</t>
  </si>
  <si>
    <t>Interview letter manage</t>
  </si>
  <si>
    <t>Mystery, Supernatural</t>
  </si>
  <si>
    <t>Apple TV, Crunchyroll</t>
  </si>
  <si>
    <t>Over evening</t>
  </si>
  <si>
    <t>Career trip along</t>
  </si>
  <si>
    <t>Certain operation</t>
  </si>
  <si>
    <t>Fantasy, Drama</t>
  </si>
  <si>
    <t>Hulu, Crunchyroll, YouTube</t>
  </si>
  <si>
    <t>Kadokawa, Kodansha</t>
  </si>
  <si>
    <t>Prepare shoulder recently</t>
  </si>
  <si>
    <t>Mystery, Adventure, Supernatural</t>
  </si>
  <si>
    <t>Disney, Crunchyroll, Hulu</t>
  </si>
  <si>
    <t>Own those</t>
  </si>
  <si>
    <t>Develop approach truth</t>
  </si>
  <si>
    <t>Tubi, Crunchyroll, Funimation</t>
  </si>
  <si>
    <t>Here successful finally</t>
  </si>
  <si>
    <t>Supernatural, Slice of Life</t>
  </si>
  <si>
    <t>Over thought late</t>
  </si>
  <si>
    <t>Supernatural, Mystery, Comedy</t>
  </si>
  <si>
    <t>Hulu, HBO Max, Crunchyroll</t>
  </si>
  <si>
    <t>Short good you</t>
  </si>
  <si>
    <t>Identify involve interesting</t>
  </si>
  <si>
    <t>Society town already</t>
  </si>
  <si>
    <t>Action, Drama, Mystery</t>
  </si>
  <si>
    <t>Apple TV, Netflix</t>
  </si>
  <si>
    <t>Event low reason</t>
  </si>
  <si>
    <t>Action, Mystery</t>
  </si>
  <si>
    <t>Pick attorney place</t>
  </si>
  <si>
    <t>Comedy, Romance</t>
  </si>
  <si>
    <t>Disney, Apple TV, Hulu</t>
  </si>
  <si>
    <t>Individual discussion staff</t>
  </si>
  <si>
    <t>Teacher we</t>
  </si>
  <si>
    <t>Fear movement</t>
  </si>
  <si>
    <t>Never require determine</t>
  </si>
  <si>
    <t>Cultural eye argue</t>
  </si>
  <si>
    <t>Crunchyroll, HBO Max, Hulu</t>
  </si>
  <si>
    <t>Growth government</t>
  </si>
  <si>
    <t>HBO Max, Hulu, Apple TV</t>
  </si>
  <si>
    <t>Under not it</t>
  </si>
  <si>
    <t>Netflix, Tubi, Disney</t>
  </si>
  <si>
    <t>President reach evening</t>
  </si>
  <si>
    <t>Horror, Fantasy, Mystery</t>
  </si>
  <si>
    <t>YouTube, Hulu, HBO Max</t>
  </si>
  <si>
    <t>Decision trip</t>
  </si>
  <si>
    <t>Drama, Fantasy</t>
  </si>
  <si>
    <t>Next happy serious</t>
  </si>
  <si>
    <t>Mother responsibility sell nice</t>
  </si>
  <si>
    <t>Apple TV, Disney, Funimation</t>
  </si>
  <si>
    <t>Bandai Namco, Kadokawa</t>
  </si>
  <si>
    <t>Seek both film</t>
  </si>
  <si>
    <t>Mystery, Slice of Life, Action</t>
  </si>
  <si>
    <t>Break after</t>
  </si>
  <si>
    <t>Horror, Comedy</t>
  </si>
  <si>
    <t>Common especially</t>
  </si>
  <si>
    <t>Kodansha, Bandai Namco</t>
  </si>
  <si>
    <t>Own light</t>
  </si>
  <si>
    <t>Funimation, Netflix</t>
  </si>
  <si>
    <t>Say but</t>
  </si>
  <si>
    <t>Drama, Supernatural, Sci-Fi</t>
  </si>
  <si>
    <t>Seven record evidence</t>
  </si>
  <si>
    <t>Funimation, Tubi</t>
  </si>
  <si>
    <t>Group worry</t>
  </si>
  <si>
    <t>Tubi, Hulu</t>
  </si>
  <si>
    <t>Production part</t>
  </si>
  <si>
    <t>Bit strong worker</t>
  </si>
  <si>
    <t>Focus some mother</t>
  </si>
  <si>
    <t>Horror, Sci-Fi</t>
  </si>
  <si>
    <t>Suggest myself</t>
  </si>
  <si>
    <t>Speak represent thing</t>
  </si>
  <si>
    <t>Funimation, Crunchyroll, Tubi</t>
  </si>
  <si>
    <t>Card history campaign</t>
  </si>
  <si>
    <t>Own upon</t>
  </si>
  <si>
    <t>Tubi, HBO Max</t>
  </si>
  <si>
    <t>Perhaps lawyer authority nation</t>
  </si>
  <si>
    <t>Netflix, Tubi</t>
  </si>
  <si>
    <t>Leg letter throw another</t>
  </si>
  <si>
    <t>Effort off</t>
  </si>
  <si>
    <t>Crunchyroll, Hulu</t>
  </si>
  <si>
    <t>Lay left</t>
  </si>
  <si>
    <t>Three condition</t>
  </si>
  <si>
    <t>Listen possible turn</t>
  </si>
  <si>
    <t>Really security plant</t>
  </si>
  <si>
    <t>Fantasy, Adventure, Drama</t>
  </si>
  <si>
    <t>Shueisha, TV Tokyo</t>
  </si>
  <si>
    <t>Social imagine from</t>
  </si>
  <si>
    <t>Drama, Fantasy, Comedy</t>
  </si>
  <si>
    <t>Netflix, Funimation</t>
  </si>
  <si>
    <t>Prevent stand property</t>
  </si>
  <si>
    <t>Romance, Adventure</t>
  </si>
  <si>
    <t>Special feeling list</t>
  </si>
  <si>
    <t>Too rich through</t>
  </si>
  <si>
    <t>Turn parent kind</t>
  </si>
  <si>
    <t>Horror, Romance</t>
  </si>
  <si>
    <t>Home issue</t>
  </si>
  <si>
    <t>Disney, Crunchyroll</t>
  </si>
  <si>
    <t>Challenge main</t>
  </si>
  <si>
    <t>Crunchyroll, Tubi</t>
  </si>
  <si>
    <t>Medical any grow represent</t>
  </si>
  <si>
    <t>Disney, Netflix</t>
  </si>
  <si>
    <t>Policy red page</t>
  </si>
  <si>
    <t>Sci-Fi, Horror, Slice of Life</t>
  </si>
  <si>
    <t>Cup choose</t>
  </si>
  <si>
    <t>Netflix, Apple TV</t>
  </si>
  <si>
    <t>Community expert</t>
  </si>
  <si>
    <t>Sci-Fi, Action, Comedy</t>
  </si>
  <si>
    <t>Bed home which</t>
  </si>
  <si>
    <t>Funimation, YouTube</t>
  </si>
  <si>
    <t>Reason miss</t>
  </si>
  <si>
    <t>Supernatural, Adventure, Slice of Life</t>
  </si>
  <si>
    <t>Apple TV, Hulu, Disney</t>
  </si>
  <si>
    <t>Reach visit</t>
  </si>
  <si>
    <t>Identify piece</t>
  </si>
  <si>
    <t>Common technology first</t>
  </si>
  <si>
    <t>Number owner about trip</t>
  </si>
  <si>
    <t>Slice of Life, Sci-Fi, Romance</t>
  </si>
  <si>
    <t>Low stage top</t>
  </si>
  <si>
    <t>Idea art</t>
  </si>
  <si>
    <t>Horror, Adventure, Fantasy</t>
  </si>
  <si>
    <t>YouTube, Disney</t>
  </si>
  <si>
    <t>Bank would</t>
  </si>
  <si>
    <t>Number daughter small</t>
  </si>
  <si>
    <t>Action, Comedy, Slice of Life</t>
  </si>
  <si>
    <t>None name</t>
  </si>
  <si>
    <t>Fill light</t>
  </si>
  <si>
    <t>Comedy, Romance, Drama</t>
  </si>
  <si>
    <t>Financial from</t>
  </si>
  <si>
    <t>Big three huge</t>
  </si>
  <si>
    <t>HBO Max, Disney</t>
  </si>
  <si>
    <t>Popular citizen leader</t>
  </si>
  <si>
    <t>Slice of Life, Mystery</t>
  </si>
  <si>
    <t>Raise not</t>
  </si>
  <si>
    <t>Romance, Supernatural, Horror</t>
  </si>
  <si>
    <t>HBO Max, Crunchyroll</t>
  </si>
  <si>
    <t>Can like economic</t>
  </si>
  <si>
    <t>Stuff forget current</t>
  </si>
  <si>
    <t>Horror, Sci-Fi, Action</t>
  </si>
  <si>
    <t>Disney, Tubi, HBO Max</t>
  </si>
  <si>
    <t>Response budget</t>
  </si>
  <si>
    <t>Comedy, Sci-Fi, Drama</t>
  </si>
  <si>
    <t>Less difficult that</t>
  </si>
  <si>
    <t>Bring tonight</t>
  </si>
  <si>
    <t>I issue what</t>
  </si>
  <si>
    <t>Fantasy, Adventure</t>
  </si>
  <si>
    <t>Eat perform education language</t>
  </si>
  <si>
    <t>Slice of Life, Action, Horror</t>
  </si>
  <si>
    <t>Former course</t>
  </si>
  <si>
    <t>Down do</t>
  </si>
  <si>
    <t>Tv specific our nice</t>
  </si>
  <si>
    <t>Mystery, Romance</t>
  </si>
  <si>
    <t>HBO Max, Funimation, Tubi</t>
  </si>
  <si>
    <t>Song blood</t>
  </si>
  <si>
    <t>Romance, Comedy, Adventure</t>
  </si>
  <si>
    <t>Play simply couple three</t>
  </si>
  <si>
    <t>Fantasy, Action, Horror</t>
  </si>
  <si>
    <t>HBO Max, Tubi</t>
  </si>
  <si>
    <t>How force</t>
  </si>
  <si>
    <t>Funimation, Netflix, Crunchyroll</t>
  </si>
  <si>
    <t>Indeed minute star</t>
  </si>
  <si>
    <t>Comedy, Fantasy, Action</t>
  </si>
  <si>
    <t>Meeting expect popular</t>
  </si>
  <si>
    <t>Drama, Action, Adventure</t>
  </si>
  <si>
    <t>Minute ready finally</t>
  </si>
  <si>
    <t>Marriage executive</t>
  </si>
  <si>
    <t>Finish before</t>
  </si>
  <si>
    <t>School whole leave</t>
  </si>
  <si>
    <t>Campaign that coach</t>
  </si>
  <si>
    <t>Nearly human every tell</t>
  </si>
  <si>
    <t>Sci-Fi, Fantasy, Mystery</t>
  </si>
  <si>
    <t>Trip box</t>
  </si>
  <si>
    <t>Risk morning language</t>
  </si>
  <si>
    <t>Choose push</t>
  </si>
  <si>
    <t>Supernatural, Drama</t>
  </si>
  <si>
    <t>Political also green</t>
  </si>
  <si>
    <t>Drama, Horror, Supernatural</t>
  </si>
  <si>
    <t>Best inside close</t>
  </si>
  <si>
    <t>Drama, Supernatural, Adventure</t>
  </si>
  <si>
    <t>Guess one</t>
  </si>
  <si>
    <t>Sell stay</t>
  </si>
  <si>
    <t>Mystery, Fantasy</t>
  </si>
  <si>
    <t>Office upon size</t>
  </si>
  <si>
    <t>YouTube, HBO Max</t>
  </si>
  <si>
    <t>Great current common television</t>
  </si>
  <si>
    <t>Sci-Fi, Slice of Life, Drama</t>
  </si>
  <si>
    <t>Process form better health</t>
  </si>
  <si>
    <t>Matter plant story</t>
  </si>
  <si>
    <t>Movement remember</t>
  </si>
  <si>
    <t>Horror, Sci-Fi, Comedy</t>
  </si>
  <si>
    <t>Service kind leader</t>
  </si>
  <si>
    <t>Drama, Slice of Life, Action</t>
  </si>
  <si>
    <t>Economic or unit</t>
  </si>
  <si>
    <t>Romance, Slice of Life, Action</t>
  </si>
  <si>
    <t>Put hope</t>
  </si>
  <si>
    <t>Successful radio</t>
  </si>
  <si>
    <t>Professional today sometimes</t>
  </si>
  <si>
    <t>Fantasy, Drama, Supernatural</t>
  </si>
  <si>
    <t>Funimation, Disney</t>
  </si>
  <si>
    <t>Create country for</t>
  </si>
  <si>
    <t>Lawyer century author</t>
  </si>
  <si>
    <t>Action, Fantasy</t>
  </si>
  <si>
    <t>Its travel beyond</t>
  </si>
  <si>
    <t>Gas nice develop</t>
  </si>
  <si>
    <t>Behavior professor five dream</t>
  </si>
  <si>
    <t>Stock PM interview</t>
  </si>
  <si>
    <t>Horror, Adventure</t>
  </si>
  <si>
    <t>YouTube, Hulu, Apple TV</t>
  </si>
  <si>
    <t>Official share economy</t>
  </si>
  <si>
    <t>Comedy, Fantasy, Adventure</t>
  </si>
  <si>
    <t>Various hospital game</t>
  </si>
  <si>
    <t>Main involve whom</t>
  </si>
  <si>
    <t>Chair yeah western</t>
  </si>
  <si>
    <t>Horror, Sci-Fi, Drama</t>
  </si>
  <si>
    <t>Lot agent</t>
  </si>
  <si>
    <t>Drama, Mystery</t>
  </si>
  <si>
    <t>Apple TV, HBO Max, Tubi</t>
  </si>
  <si>
    <t>Church consider</t>
  </si>
  <si>
    <t>Netflix, Hulu</t>
  </si>
  <si>
    <t>Bandai Namco, Shueisha</t>
  </si>
  <si>
    <t>Firm fast</t>
  </si>
  <si>
    <t>Maintain throughout trouble</t>
  </si>
  <si>
    <t>Best research her</t>
  </si>
  <si>
    <t>Chance writer would such</t>
  </si>
  <si>
    <t>Gas radio</t>
  </si>
  <si>
    <t>Difficult try along</t>
  </si>
  <si>
    <t>Action, Drama, Adventure</t>
  </si>
  <si>
    <t>Prevent any</t>
  </si>
  <si>
    <t>Romance, Supernatural</t>
  </si>
  <si>
    <t>Outside one reason</t>
  </si>
  <si>
    <t>Drama, Comedy, Romance</t>
  </si>
  <si>
    <t>Kodansha, Kadokawa</t>
  </si>
  <si>
    <t>Career white for</t>
  </si>
  <si>
    <t>Mean experience</t>
  </si>
  <si>
    <t>Sci-Fi, Romance, Horror</t>
  </si>
  <si>
    <t>Development show</t>
  </si>
  <si>
    <t>Management game brother do</t>
  </si>
  <si>
    <t>Cup face include</t>
  </si>
  <si>
    <t>Adventure, Romance, Slice of Life</t>
  </si>
  <si>
    <t>Case sport election</t>
  </si>
  <si>
    <t>Mystery, Supernatural, Drama</t>
  </si>
  <si>
    <t>Bank vote</t>
  </si>
  <si>
    <t>Comedy, Drama</t>
  </si>
  <si>
    <t>Last resource</t>
  </si>
  <si>
    <t>Space free remain</t>
  </si>
  <si>
    <t>Romance, Drama</t>
  </si>
  <si>
    <t>Include simply</t>
  </si>
  <si>
    <t>Comedy, Mystery</t>
  </si>
  <si>
    <t>Soon throughout news</t>
  </si>
  <si>
    <t>Supernatural, Action</t>
  </si>
  <si>
    <t>Funimation, Apple TV</t>
  </si>
  <si>
    <t>Through beautiful always</t>
  </si>
  <si>
    <t>Adventure, Horror, Romance</t>
  </si>
  <si>
    <t>Edge manage see</t>
  </si>
  <si>
    <t>Horror, Sci-Fi, Mystery</t>
  </si>
  <si>
    <t>Funimation, Hulu</t>
  </si>
  <si>
    <t>Development both get</t>
  </si>
  <si>
    <t>Action, Horror</t>
  </si>
  <si>
    <t>Specific stage</t>
  </si>
  <si>
    <t>Reach strong attorney</t>
  </si>
  <si>
    <t>Disney, Crunchyroll, Apple TV</t>
  </si>
  <si>
    <t>Data heart create</t>
  </si>
  <si>
    <t>Sci-Fi, Comedy, Drama</t>
  </si>
  <si>
    <t>Hulu, Disney, Crunchyroll</t>
  </si>
  <si>
    <t>Feeling get type</t>
  </si>
  <si>
    <t>YouTube, Netflix</t>
  </si>
  <si>
    <t>Follow fire rise floor</t>
  </si>
  <si>
    <t>Say use summer</t>
  </si>
  <si>
    <t>Stop little</t>
  </si>
  <si>
    <t>Fantasy, Supernatural</t>
  </si>
  <si>
    <t>Funimation, Crunchyroll</t>
  </si>
  <si>
    <t>Sound book letter</t>
  </si>
  <si>
    <t>Level rest</t>
  </si>
  <si>
    <t>Step listen concern</t>
  </si>
  <si>
    <t>Maintain cause</t>
  </si>
  <si>
    <t>Hold least</t>
  </si>
  <si>
    <t>Mystery, Horror, Fantasy</t>
  </si>
  <si>
    <t>YouTube, Funimation, Disney</t>
  </si>
  <si>
    <t>Real thought</t>
  </si>
  <si>
    <t>Adventure, Fantasy, Drama</t>
  </si>
  <si>
    <t>Physical must</t>
  </si>
  <si>
    <t>Disney, HBO Max</t>
  </si>
  <si>
    <t>Position set huge</t>
  </si>
  <si>
    <t>Painting happy</t>
  </si>
  <si>
    <t>Slice of Life, Action</t>
  </si>
  <si>
    <t>Kitchen film property</t>
  </si>
  <si>
    <t>HBO Max, Tubi, YouTube</t>
  </si>
  <si>
    <t>Eye federal American</t>
  </si>
  <si>
    <t>Romance, Drama, Supernatural</t>
  </si>
  <si>
    <t>Tree about name</t>
  </si>
  <si>
    <t>Horror, Drama, Adventure</t>
  </si>
  <si>
    <t>Season street</t>
  </si>
  <si>
    <t>Skill wear</t>
  </si>
  <si>
    <t>Fly table admit us</t>
  </si>
  <si>
    <t>Crunchyroll, Disney</t>
  </si>
  <si>
    <t>Though story beat</t>
  </si>
  <si>
    <t>Evidence region expect</t>
  </si>
  <si>
    <t>Crunchyroll, Tubi, Funimation</t>
  </si>
  <si>
    <t>Possible customer</t>
  </si>
  <si>
    <t>Mystery, Supernatural, Action</t>
  </si>
  <si>
    <t>Election thought fall</t>
  </si>
  <si>
    <t>Action, Sci-Fi, Comedy</t>
  </si>
  <si>
    <t>Customer computer everything seek</t>
  </si>
  <si>
    <t>Action, Slice of Life</t>
  </si>
  <si>
    <t>YouTube, Disney, Hulu</t>
  </si>
  <si>
    <t>Today study development interest</t>
  </si>
  <si>
    <t>Romance, Fantasy, Action</t>
  </si>
  <si>
    <t>Short dream light at</t>
  </si>
  <si>
    <t>Drama, Romance, Fantasy</t>
  </si>
  <si>
    <t>Tree reveal</t>
  </si>
  <si>
    <t>Comedy, Supernatural, Action</t>
  </si>
  <si>
    <t>Building others research</t>
  </si>
  <si>
    <t>Expert season amount</t>
  </si>
  <si>
    <t>To skin you</t>
  </si>
  <si>
    <t>South especially</t>
  </si>
  <si>
    <t>Action, Comedy, Fantasy</t>
  </si>
  <si>
    <t>Beyond often find</t>
  </si>
  <si>
    <t>Fantasy, Mystery</t>
  </si>
  <si>
    <t>Card identify</t>
  </si>
  <si>
    <t>These someone</t>
  </si>
  <si>
    <t>Budget place simple</t>
  </si>
  <si>
    <t>Carry site finally</t>
  </si>
  <si>
    <t>Slice of Life, Fantasy</t>
  </si>
  <si>
    <t>Military perform soon</t>
  </si>
  <si>
    <t>HBO Max, Apple TV, Netflix</t>
  </si>
  <si>
    <t>Standard with although</t>
  </si>
  <si>
    <t>Myself school adult whom</t>
  </si>
  <si>
    <t>Raise action huge trouble</t>
  </si>
  <si>
    <t>Adventure, Sci-Fi</t>
  </si>
  <si>
    <t>Expect give</t>
  </si>
  <si>
    <t>Certainly article</t>
  </si>
  <si>
    <t>Include a</t>
  </si>
  <si>
    <t>Mystery, Horror</t>
  </si>
  <si>
    <t>Look national receive</t>
  </si>
  <si>
    <t>If million</t>
  </si>
  <si>
    <t>Slice of Life, Sci-Fi</t>
  </si>
  <si>
    <t>Paper social catch seem</t>
  </si>
  <si>
    <t>Pick should life</t>
  </si>
  <si>
    <t>Song space</t>
  </si>
  <si>
    <t>Economic hospital anyone ask</t>
  </si>
  <si>
    <t>Enter lead everybody</t>
  </si>
  <si>
    <t>Remain media expect</t>
  </si>
  <si>
    <t>Maybe hold</t>
  </si>
  <si>
    <t>Action, Fantasy, Comedy</t>
  </si>
  <si>
    <t>Lose sister away</t>
  </si>
  <si>
    <t>Fight exactly</t>
  </si>
  <si>
    <t>Sci-Fi, Drama, Slice of Life</t>
  </si>
  <si>
    <t>Netflix, Hulu, Apple TV</t>
  </si>
  <si>
    <t>Present school</t>
  </si>
  <si>
    <t>Supernatural, Drama, Comedy</t>
  </si>
  <si>
    <t>Child most whatever</t>
  </si>
  <si>
    <t>Action, Supernatural, Romance</t>
  </si>
  <si>
    <t>Interesting foot industry</t>
  </si>
  <si>
    <t>Fund hundred summer</t>
  </si>
  <si>
    <t>Civil no situation</t>
  </si>
  <si>
    <t>Sci-Fi, Comedy, Supernatural</t>
  </si>
  <si>
    <t>Apple TV, Tubi, Disney</t>
  </si>
  <si>
    <t>Evidence fish</t>
  </si>
  <si>
    <t>Comedy, Horror, Mystery</t>
  </si>
  <si>
    <t>Quite foot left</t>
  </si>
  <si>
    <t>YouTube, HBO Max, Tubi</t>
  </si>
  <si>
    <t>Pay establish girl</t>
  </si>
  <si>
    <t>Netflix, Funimation, YouTube</t>
  </si>
  <si>
    <t>Prepare film</t>
  </si>
  <si>
    <t>Sometimes team</t>
  </si>
  <si>
    <t>Prepare staff</t>
  </si>
  <si>
    <t>Science season despite</t>
  </si>
  <si>
    <t>Pay next</t>
  </si>
  <si>
    <t>Disney, Apple TV, HBO Max</t>
  </si>
  <si>
    <t>Beautiful eight</t>
  </si>
  <si>
    <t>Supernatural, Comedy</t>
  </si>
  <si>
    <t>Several turn yet</t>
  </si>
  <si>
    <t>Particularly happen</t>
  </si>
  <si>
    <t>Sci-Fi, Romance, Supernatural</t>
  </si>
  <si>
    <t>Far charge</t>
  </si>
  <si>
    <t>Romance, Slice of Life, Drama</t>
  </si>
  <si>
    <t>Long fight report vote</t>
  </si>
  <si>
    <t>Romance, Comedy, Drama</t>
  </si>
  <si>
    <t>Hulu, Netflix, YouTube</t>
  </si>
  <si>
    <t>Performance nearly</t>
  </si>
  <si>
    <t>Scene rise administration</t>
  </si>
  <si>
    <t>Imagine skin</t>
  </si>
  <si>
    <t>Comedy, Action, Drama</t>
  </si>
  <si>
    <t>Heart seem</t>
  </si>
  <si>
    <t>Adventure, Comedy, Supernatural</t>
  </si>
  <si>
    <t>Thus media standard sell</t>
  </si>
  <si>
    <t>Itself why pretty</t>
  </si>
  <si>
    <t>Claim lot fund</t>
  </si>
  <si>
    <t>Slice of Life, Action, Romance</t>
  </si>
  <si>
    <t>Rule well type</t>
  </si>
  <si>
    <t>Fantasy, Horror, Action</t>
  </si>
  <si>
    <t>Netflix, Apple TV, Tubi</t>
  </si>
  <si>
    <t>Part place</t>
  </si>
  <si>
    <t>Fantasy, Comedy</t>
  </si>
  <si>
    <t>Hulu, Apple TV</t>
  </si>
  <si>
    <t>Though better able</t>
  </si>
  <si>
    <t>It fast through</t>
  </si>
  <si>
    <t>Romance, Slice of Life, Adventure</t>
  </si>
  <si>
    <t>Range raise likely</t>
  </si>
  <si>
    <t>Tubi, YouTube</t>
  </si>
  <si>
    <t>Song time example</t>
  </si>
  <si>
    <t>Tubi, Disney, Hulu</t>
  </si>
  <si>
    <t>Former hear</t>
  </si>
  <si>
    <t>Turn great follow</t>
  </si>
  <si>
    <t>Move former action</t>
  </si>
  <si>
    <t>Morning agent</t>
  </si>
  <si>
    <t>Society language worker</t>
  </si>
  <si>
    <t>HBO Max, Crunchyroll, Disney</t>
  </si>
  <si>
    <t>Increase mouth who kitchen</t>
  </si>
  <si>
    <t>Possible current</t>
  </si>
  <si>
    <t>Comedy, Supernatural, Slice of Life</t>
  </si>
  <si>
    <t>Even option staff</t>
  </si>
  <si>
    <t>Comedy, Horror, Action</t>
  </si>
  <si>
    <t>Parent happy</t>
  </si>
  <si>
    <t>Slice of Life, Fantasy, Romance</t>
  </si>
  <si>
    <t>Community mention care</t>
  </si>
  <si>
    <t>Adventure, Romance, Drama</t>
  </si>
  <si>
    <t>Green director race</t>
  </si>
  <si>
    <t>Thousand economic</t>
  </si>
  <si>
    <t>Subject join</t>
  </si>
  <si>
    <t>Funimation, Hulu, Netflix</t>
  </si>
  <si>
    <t>Future get full</t>
  </si>
  <si>
    <t>HBO Max, Netflix</t>
  </si>
  <si>
    <t>Baby sign</t>
  </si>
  <si>
    <t>Slice of Life, Supernatural, Action</t>
  </si>
  <si>
    <t>Direction long</t>
  </si>
  <si>
    <t>Drama, Slice of Life, Horror</t>
  </si>
  <si>
    <t>On hot arm</t>
  </si>
  <si>
    <t>Sci-Fi, Slice of Life</t>
  </si>
  <si>
    <t>She player mouth bill</t>
  </si>
  <si>
    <t>Product price</t>
  </si>
  <si>
    <t>Sci-Fi, Mystery, Action</t>
  </si>
  <si>
    <t>Plan brother page</t>
  </si>
  <si>
    <t>Netflix, Hulu, HBO Max</t>
  </si>
  <si>
    <t>Job along</t>
  </si>
  <si>
    <t>Prove point</t>
  </si>
  <si>
    <t>Fantasy, Action</t>
  </si>
  <si>
    <t>Idea customer win gas</t>
  </si>
  <si>
    <t>City figure film</t>
  </si>
  <si>
    <t>Fund piece per</t>
  </si>
  <si>
    <t>Sci-Fi, Fantasy, Supernatural</t>
  </si>
  <si>
    <t>Use consumer</t>
  </si>
  <si>
    <t>Tubi, HBO Max, Funimation</t>
  </si>
  <si>
    <t>Notice buy under</t>
  </si>
  <si>
    <t>Might along it heavy</t>
  </si>
  <si>
    <t>Support per</t>
  </si>
  <si>
    <t>Mystery, Adventure, Action</t>
  </si>
  <si>
    <t>Notice sense</t>
  </si>
  <si>
    <t>Tubi, Hulu, Disney</t>
  </si>
  <si>
    <t>Cause capital</t>
  </si>
  <si>
    <t>YouTube, Tubi, HBO Max</t>
  </si>
  <si>
    <t>Glass move red</t>
  </si>
  <si>
    <t>Slice of Life, Mystery, Fantasy</t>
  </si>
  <si>
    <t>Production onto way</t>
  </si>
  <si>
    <t>Forget meeting</t>
  </si>
  <si>
    <t>Sci-Fi, Slice of Life, Action</t>
  </si>
  <si>
    <t>Disney, Apple TV, Funimation</t>
  </si>
  <si>
    <t>Example manager</t>
  </si>
  <si>
    <t>Big particularly his</t>
  </si>
  <si>
    <t>Star fall finish</t>
  </si>
  <si>
    <t>Funimation, Apple TV, Hulu</t>
  </si>
  <si>
    <t>Development friend rest</t>
  </si>
  <si>
    <t>Apple TV, HBO Max, Hulu</t>
  </si>
  <si>
    <t>Number third tree</t>
  </si>
  <si>
    <t>Church voice</t>
  </si>
  <si>
    <t>General make the</t>
  </si>
  <si>
    <t>Good or</t>
  </si>
  <si>
    <t>Comedy, Horror</t>
  </si>
  <si>
    <t>During receive two catch</t>
  </si>
  <si>
    <t>Service treatment</t>
  </si>
  <si>
    <t>Adventure, Drama</t>
  </si>
  <si>
    <t>Look tough television</t>
  </si>
  <si>
    <t>Sci-Fi, Supernatural</t>
  </si>
  <si>
    <t>Check floor really</t>
  </si>
  <si>
    <t>Month indicate election</t>
  </si>
  <si>
    <t>Mystery, Slice of Life, Sci-Fi</t>
  </si>
  <si>
    <t>Cold north almost</t>
  </si>
  <si>
    <t>Sci-Fi, Supernatural, Mystery</t>
  </si>
  <si>
    <t>Operation science subject</t>
  </si>
  <si>
    <t>Cell born goal</t>
  </si>
  <si>
    <t>Evidence government</t>
  </si>
  <si>
    <t>Drama, Romance, Sci-Fi</t>
  </si>
  <si>
    <t>Focus listen guy</t>
  </si>
  <si>
    <t>Force baby practice</t>
  </si>
  <si>
    <t>Comedy, Action, Adventure</t>
  </si>
  <si>
    <t>Funimation, Netflix, Hulu</t>
  </si>
  <si>
    <t>Foot court</t>
  </si>
  <si>
    <t>Supernatural, Comedy, Mystery</t>
  </si>
  <si>
    <t>Treatment garden involve</t>
  </si>
  <si>
    <t>HBO Max, Hulu</t>
  </si>
  <si>
    <t>Billion push air</t>
  </si>
  <si>
    <t>Reflect friend</t>
  </si>
  <si>
    <t>Man simple</t>
  </si>
  <si>
    <t>Romance, Slice of Life, Fantasy</t>
  </si>
  <si>
    <t>Dream good</t>
  </si>
  <si>
    <t>HBO Max, YouTube, Hulu</t>
  </si>
  <si>
    <t>Together after stock</t>
  </si>
  <si>
    <t>Comedy, Horror, Fantasy</t>
  </si>
  <si>
    <t>YouTube, Funimation, Hulu</t>
  </si>
  <si>
    <t>Table positive</t>
  </si>
  <si>
    <t>Our whole relate</t>
  </si>
  <si>
    <t>Herself major</t>
  </si>
  <si>
    <t>Dream claim</t>
  </si>
  <si>
    <t>Romance, Action, Comedy</t>
  </si>
  <si>
    <t>Bring street same</t>
  </si>
  <si>
    <t>Fantasy, Drama, Romance</t>
  </si>
  <si>
    <t>Executive perform keep</t>
  </si>
  <si>
    <t>Slice of Life, Supernatural, Drama</t>
  </si>
  <si>
    <t>Crunchyroll, Apple TV, HBO Max</t>
  </si>
  <si>
    <t>Bill remember care</t>
  </si>
  <si>
    <t>Mystery, Romance, Horror</t>
  </si>
  <si>
    <t>Condition tend moment</t>
  </si>
  <si>
    <t>Romance, Mystery, Slice of Life</t>
  </si>
  <si>
    <t>Hit site</t>
  </si>
  <si>
    <t>Herself long science</t>
  </si>
  <si>
    <t>Funimation, Netflix, Apple TV</t>
  </si>
  <si>
    <t>Such tonight reveal meet</t>
  </si>
  <si>
    <t>Romance, Supernatural, Fantasy</t>
  </si>
  <si>
    <t>Tubi, Netflix, Funimation</t>
  </si>
  <si>
    <t>Third suddenly</t>
  </si>
  <si>
    <t>Better low</t>
  </si>
  <si>
    <t>Apple TV, YouTube, Netflix</t>
  </si>
  <si>
    <t>Something population</t>
  </si>
  <si>
    <t>Those if</t>
  </si>
  <si>
    <t>Adventure, Romance, Sci-Fi</t>
  </si>
  <si>
    <t>Pay above remain</t>
  </si>
  <si>
    <t>Action, Slice of Life, Fantasy</t>
  </si>
  <si>
    <t>Community card</t>
  </si>
  <si>
    <t>Romance, Horror, Mystery</t>
  </si>
  <si>
    <t>Behind large</t>
  </si>
  <si>
    <t>Fantasy, Sci-Fi</t>
  </si>
  <si>
    <t>Machine since hope</t>
  </si>
  <si>
    <t>Move wrong your</t>
  </si>
  <si>
    <t>Romance, Fantasy, Mystery</t>
  </si>
  <si>
    <t>Real approach style</t>
  </si>
  <si>
    <t>Mystery, Comedy, Supernatural</t>
  </si>
  <si>
    <t>Travel fly board</t>
  </si>
  <si>
    <t>Opportunity small sport</t>
  </si>
  <si>
    <t>Drama, Romance, Slice of Life</t>
  </si>
  <si>
    <t>Similar last hand</t>
  </si>
  <si>
    <t>YouTube, Apple TV, HBO Max</t>
  </si>
  <si>
    <t>Most campaign left</t>
  </si>
  <si>
    <t>Its like</t>
  </si>
  <si>
    <t>How maybe question</t>
  </si>
  <si>
    <t>Fantasy, Comedy, Mystery</t>
  </si>
  <si>
    <t>Decade professional</t>
  </si>
  <si>
    <t>Drama, Mystery, Slice of Life</t>
  </si>
  <si>
    <t>National eat</t>
  </si>
  <si>
    <t>Under course</t>
  </si>
  <si>
    <t>Crunchyroll, HBO Max, YouTube</t>
  </si>
  <si>
    <t>By focus bit</t>
  </si>
  <si>
    <t>Quite good</t>
  </si>
  <si>
    <t>Laugh let</t>
  </si>
  <si>
    <t>Supernatural, Fantasy, Adventure</t>
  </si>
  <si>
    <t>Half against</t>
  </si>
  <si>
    <t>Horror, Drama, Romance</t>
  </si>
  <si>
    <t>YouTube, Tubi, Hulu</t>
  </si>
  <si>
    <t>Clearly scene</t>
  </si>
  <si>
    <t>Slice of Life, Drama</t>
  </si>
  <si>
    <t>Such itself while</t>
  </si>
  <si>
    <t>Player meet</t>
  </si>
  <si>
    <t>Even there</t>
  </si>
  <si>
    <t>Mystery, Romance, Adventure</t>
  </si>
  <si>
    <t>Bill cost</t>
  </si>
  <si>
    <t>Slice of Life, Adventure</t>
  </si>
  <si>
    <t>Growth while</t>
  </si>
  <si>
    <t>Fantasy, Slice of Life</t>
  </si>
  <si>
    <t>Hand heart only how</t>
  </si>
  <si>
    <t>Action, Adventure</t>
  </si>
  <si>
    <t>Mrs house especially</t>
  </si>
  <si>
    <t>Mystery, Adventure, Drama</t>
  </si>
  <si>
    <t>Tubi, Netflix, Hulu</t>
  </si>
  <si>
    <t>Color other</t>
  </si>
  <si>
    <t>Adventure, Comedy, Fantasy</t>
  </si>
  <si>
    <t>Guy address individual</t>
  </si>
  <si>
    <t>Mystery, Supernatural, Sci-Fi</t>
  </si>
  <si>
    <t>Knowledge energy increase</t>
  </si>
  <si>
    <t>Idea up</t>
  </si>
  <si>
    <t>Religious ability</t>
  </si>
  <si>
    <t>Mystery, Fantasy, Slice of Life</t>
  </si>
  <si>
    <t>Opportunity cause again</t>
  </si>
  <si>
    <t>Fantasy, Romance</t>
  </si>
  <si>
    <t>Strategy eight</t>
  </si>
  <si>
    <t>Enjoy catch</t>
  </si>
  <si>
    <t>Decision oil</t>
  </si>
  <si>
    <t>Leader reality data</t>
  </si>
  <si>
    <t>Drama, Horror, Sci-Fi</t>
  </si>
  <si>
    <t>Drug state</t>
  </si>
  <si>
    <t>Horror, Romance, Mystery</t>
  </si>
  <si>
    <t>Mission garden single</t>
  </si>
  <si>
    <t>Room wonder</t>
  </si>
  <si>
    <t>Direction body college</t>
  </si>
  <si>
    <t>Hulu, Apple TV, YouTube</t>
  </si>
  <si>
    <t>Owner live certain</t>
  </si>
  <si>
    <t>Action, Drama, Comedy</t>
  </si>
  <si>
    <t>Challenge wonder church</t>
  </si>
  <si>
    <t>Comedy, Romance, Adventure</t>
  </si>
  <si>
    <t>Million offer according</t>
  </si>
  <si>
    <t>Sci-Fi, Mystery, Supernatural</t>
  </si>
  <si>
    <t>Crunchyroll, Netflix, Disney</t>
  </si>
  <si>
    <t>Possible memory policy</t>
  </si>
  <si>
    <t>Crunchyroll, Disney, HBO Max</t>
  </si>
  <si>
    <t>Simple focus</t>
  </si>
  <si>
    <t>YouTube, Hulu</t>
  </si>
  <si>
    <t>Our great</t>
  </si>
  <si>
    <t>Action, Adventure, Slice of Life</t>
  </si>
  <si>
    <t>Interesting leader</t>
  </si>
  <si>
    <t>Close fire</t>
  </si>
  <si>
    <t>Tubi, HBO Max, Netflix</t>
  </si>
  <si>
    <t>Either scene</t>
  </si>
  <si>
    <t>Fill need</t>
  </si>
  <si>
    <t>YouTube, HBO Max, Apple TV</t>
  </si>
  <si>
    <t>Develop represent beat</t>
  </si>
  <si>
    <t>Comedy, Romance, Supernatural</t>
  </si>
  <si>
    <t>Low common</t>
  </si>
  <si>
    <t>Drama, Sci-Fi</t>
  </si>
  <si>
    <t>Seem work discussion officer</t>
  </si>
  <si>
    <t>Romance, Comedy, Supernatural</t>
  </si>
  <si>
    <t>Today everybody</t>
  </si>
  <si>
    <t>Mystery, Drama</t>
  </si>
  <si>
    <t>Information million fill</t>
  </si>
  <si>
    <t>Thank next</t>
  </si>
  <si>
    <t>Likely along talk</t>
  </si>
  <si>
    <t>That early</t>
  </si>
  <si>
    <t>Direction no ahead</t>
  </si>
  <si>
    <t>Drama, Slice of Life, Supernatural</t>
  </si>
  <si>
    <t>Nor buy</t>
  </si>
  <si>
    <t>Drama, Supernatural, Fantasy</t>
  </si>
  <si>
    <t>Hulu, Tubi, Funimation</t>
  </si>
  <si>
    <t>Data deal easy</t>
  </si>
  <si>
    <t>Economic lay piece</t>
  </si>
  <si>
    <t>Heart travel color</t>
  </si>
  <si>
    <t>Fantasy, Comedy, Slice of Life</t>
  </si>
  <si>
    <t>Hulu, YouTube</t>
  </si>
  <si>
    <t>Few expert agent</t>
  </si>
  <si>
    <t>Structure sense among</t>
  </si>
  <si>
    <t>Action, Sci-Fi, Adventure</t>
  </si>
  <si>
    <t>Kitchen girl worry</t>
  </si>
  <si>
    <t>Near measure</t>
  </si>
  <si>
    <t>Comedy, Slice of Life, Action</t>
  </si>
  <si>
    <t>Require use</t>
  </si>
  <si>
    <t>Romance, Sci-Fi</t>
  </si>
  <si>
    <t>Crunchyroll, YouTube</t>
  </si>
  <si>
    <t>Prevent buy wait author</t>
  </si>
  <si>
    <t>Horror, Drama, Mystery</t>
  </si>
  <si>
    <t>HBO Max, Disney, Tubi</t>
  </si>
  <si>
    <t>Must consumer a</t>
  </si>
  <si>
    <t>Apple TV, Funimation, Disney</t>
  </si>
  <si>
    <t>Land agent after</t>
  </si>
  <si>
    <t>HBO Max, Hulu, Crunchyroll</t>
  </si>
  <si>
    <t>Dream south</t>
  </si>
  <si>
    <t>The anyone</t>
  </si>
  <si>
    <t>Fine economy short</t>
  </si>
  <si>
    <t>Romance, Drama, Mystery</t>
  </si>
  <si>
    <t>Knowledge specific yourself</t>
  </si>
  <si>
    <t>Mystery, Action, Supernatural</t>
  </si>
  <si>
    <t>Crunchyroll, YouTube, Funimation</t>
  </si>
  <si>
    <t>Stuff south</t>
  </si>
  <si>
    <t>Issue born</t>
  </si>
  <si>
    <t>Slice of Life, Comedy, Horror</t>
  </si>
  <si>
    <t>Movement sister</t>
  </si>
  <si>
    <t>Nice account language</t>
  </si>
  <si>
    <t>Comedy, Romance, Mystery</t>
  </si>
  <si>
    <t>Tubi, Netflix</t>
  </si>
  <si>
    <t>Surface marriage from hear</t>
  </si>
  <si>
    <t>Entire on experience</t>
  </si>
  <si>
    <t>Step become win</t>
  </si>
  <si>
    <t>Soldier on</t>
  </si>
  <si>
    <t>Few back find</t>
  </si>
  <si>
    <t>Sci-Fi, Mystery</t>
  </si>
  <si>
    <t>Left husband</t>
  </si>
  <si>
    <t>Slice of Life, Fantasy, Mystery</t>
  </si>
  <si>
    <t>Foreign difficult company</t>
  </si>
  <si>
    <t>Let source</t>
  </si>
  <si>
    <t>Join special</t>
  </si>
  <si>
    <t>Fantasy, Supernatural, Slice of Life</t>
  </si>
  <si>
    <t>Respond child analysis</t>
  </si>
  <si>
    <t>Ok training</t>
  </si>
  <si>
    <t>Sci-Fi, Adventure, Romance</t>
  </si>
  <si>
    <t>There food simple station</t>
  </si>
  <si>
    <t>Slice of Life, Comedy, Mystery</t>
  </si>
  <si>
    <t>Character foot</t>
  </si>
  <si>
    <t>Day everybody</t>
  </si>
  <si>
    <t>Crunchyroll, Tubi, Netflix</t>
  </si>
  <si>
    <t>Season reflect voice</t>
  </si>
  <si>
    <t>Suffer evening heavy</t>
  </si>
  <si>
    <t>Better brother</t>
  </si>
  <si>
    <t>Culture style animal</t>
  </si>
  <si>
    <t>Education nothing</t>
  </si>
  <si>
    <t>Too skin both</t>
  </si>
  <si>
    <t>Slice of Life, Adventure, Romance</t>
  </si>
  <si>
    <t>Crunchyroll, HBO Max, Funimation</t>
  </si>
  <si>
    <t>Concern since various</t>
  </si>
  <si>
    <t>Action, Adventure, Fantasy</t>
  </si>
  <si>
    <t>Garden gas key</t>
  </si>
  <si>
    <t>Man itself item</t>
  </si>
  <si>
    <t>Slice of Life, Drama, Fantasy</t>
  </si>
  <si>
    <t>Production address</t>
  </si>
  <si>
    <t>Bar prepare</t>
  </si>
  <si>
    <t>Sell back</t>
  </si>
  <si>
    <t>Carry wonder</t>
  </si>
  <si>
    <t>Mystery, Fantasy, Horror</t>
  </si>
  <si>
    <t>Pretty peace appear</t>
  </si>
  <si>
    <t>Product before</t>
  </si>
  <si>
    <t>Defense style</t>
  </si>
  <si>
    <t>Training discover western</t>
  </si>
  <si>
    <t>Sense well</t>
  </si>
  <si>
    <t>Beyond color various</t>
  </si>
  <si>
    <t>True magazine</t>
  </si>
  <si>
    <t>Romance, Slice of Life, Sci-Fi</t>
  </si>
  <si>
    <t>Sell care</t>
  </si>
  <si>
    <t>Field street</t>
  </si>
  <si>
    <t>YouTube, Crunchyroll, Netflix</t>
  </si>
  <si>
    <t>Story other answer</t>
  </si>
  <si>
    <t>Sell deal</t>
  </si>
  <si>
    <t>Drama, Slice of Life, Adventure</t>
  </si>
  <si>
    <t>Personal itself natural</t>
  </si>
  <si>
    <t>Speech space leave</t>
  </si>
  <si>
    <t>Crunchyroll, Funimation, Tubi</t>
  </si>
  <si>
    <t>Computer dog indeed black</t>
  </si>
  <si>
    <t>Listen choose story least</t>
  </si>
  <si>
    <t>Sci-Fi, Romance, Drama</t>
  </si>
  <si>
    <t>YouTube, Netflix, HBO Max</t>
  </si>
  <si>
    <t>Month before region</t>
  </si>
  <si>
    <t>Much generation</t>
  </si>
  <si>
    <t>Comedy, Slice of Life</t>
  </si>
  <si>
    <t>Story who</t>
  </si>
  <si>
    <t>Return project</t>
  </si>
  <si>
    <t>Fantasy, Supernatural, Romance</t>
  </si>
  <si>
    <t>Event too low large</t>
  </si>
  <si>
    <t>Slice of Life, Supernatural, Romance</t>
  </si>
  <si>
    <t>Six night down</t>
  </si>
  <si>
    <t>Responsibility toward</t>
  </si>
  <si>
    <t>Skill life pressure</t>
  </si>
  <si>
    <t>Fear lot responsibility</t>
  </si>
  <si>
    <t>Hold figure</t>
  </si>
  <si>
    <t>North guy computer</t>
  </si>
  <si>
    <t>Smile firm</t>
  </si>
  <si>
    <t>Model force</t>
  </si>
  <si>
    <t>Program moment skill</t>
  </si>
  <si>
    <t>Apple TV, Hulu, Funimation</t>
  </si>
  <si>
    <t>Trade our</t>
  </si>
  <si>
    <t>Sci-Fi, Drama, Horror</t>
  </si>
  <si>
    <t>Hulu, Disney, Apple TV</t>
  </si>
  <si>
    <t>Red paper</t>
  </si>
  <si>
    <t>Crunchyroll, Netflix, Apple TV</t>
  </si>
  <si>
    <t>Network front voice</t>
  </si>
  <si>
    <t>Least debate manager</t>
  </si>
  <si>
    <t>Ten tend hospital</t>
  </si>
  <si>
    <t>HBO Max, Netflix, Tubi</t>
  </si>
  <si>
    <t>Few staff art</t>
  </si>
  <si>
    <t>Member ever</t>
  </si>
  <si>
    <t>Body like election</t>
  </si>
  <si>
    <t>Horror, Romance, Comedy</t>
  </si>
  <si>
    <t>Hulu, Netflix, Funimation</t>
  </si>
  <si>
    <t>Turn into</t>
  </si>
  <si>
    <t>Traditional degree guess</t>
  </si>
  <si>
    <t>Supernatural, Drama, Mystery</t>
  </si>
  <si>
    <t>But view help</t>
  </si>
  <si>
    <t>Both region pressure</t>
  </si>
  <si>
    <t>Tubi, Netflix, YouTube</t>
  </si>
  <si>
    <t>Public detail</t>
  </si>
  <si>
    <t>Present usually</t>
  </si>
  <si>
    <t>Than assume</t>
  </si>
  <si>
    <t>Fantasy, Slice of Life, Sci-Fi</t>
  </si>
  <si>
    <t>Standard account front</t>
  </si>
  <si>
    <t>Break play force forward</t>
  </si>
  <si>
    <t>Message enter black</t>
  </si>
  <si>
    <t>HBO Max, Funimation, Disney</t>
  </si>
  <si>
    <t>Police something</t>
  </si>
  <si>
    <t>Century church</t>
  </si>
  <si>
    <t>Action, Comedy, Adventure</t>
  </si>
  <si>
    <t>Figure over</t>
  </si>
  <si>
    <t>Food phone enough</t>
  </si>
  <si>
    <t>Imagine wrong</t>
  </si>
  <si>
    <t>Disney, YouTube, Apple TV</t>
  </si>
  <si>
    <t>Too because</t>
  </si>
  <si>
    <t>Training value</t>
  </si>
  <si>
    <t>Action, Drama, Horror</t>
  </si>
  <si>
    <t>Coach account ever so</t>
  </si>
  <si>
    <t>Funimation, HBO Max, Crunchyroll</t>
  </si>
  <si>
    <t>Individual threat</t>
  </si>
  <si>
    <t>Pick notice run</t>
  </si>
  <si>
    <t>Action, Romance, Slice of Life</t>
  </si>
  <si>
    <t>Necessary responsibility</t>
  </si>
  <si>
    <t>South even</t>
  </si>
  <si>
    <t>Disney, Apple TV, Tubi</t>
  </si>
  <si>
    <t>Big its thought</t>
  </si>
  <si>
    <t>Romance, Sci-Fi, Slice of Life</t>
  </si>
  <si>
    <t>Either something several station</t>
  </si>
  <si>
    <t>Netflix, Disney, Crunchyroll</t>
  </si>
  <si>
    <t>Stock rate far</t>
  </si>
  <si>
    <t>Tend if</t>
  </si>
  <si>
    <t>End history</t>
  </si>
  <si>
    <t>Leader see</t>
  </si>
  <si>
    <t>Happy despite</t>
  </si>
  <si>
    <t>Short media single free</t>
  </si>
  <si>
    <t>Supernatural, Adventure, Sci-Fi</t>
  </si>
  <si>
    <t>Move especially public less</t>
  </si>
  <si>
    <t>Check society American</t>
  </si>
  <si>
    <t>Include itself</t>
  </si>
  <si>
    <t>Evidence window agent</t>
  </si>
  <si>
    <t>Sense how state</t>
  </si>
  <si>
    <t>Order debate</t>
  </si>
  <si>
    <t>Horror, Fantasy, Adventure</t>
  </si>
  <si>
    <t>Professional piece coach</t>
  </si>
  <si>
    <t>Land campaign collection</t>
  </si>
  <si>
    <t>Adventure, Mystery</t>
  </si>
  <si>
    <t>Crunchyroll, Funimation</t>
  </si>
  <si>
    <t>Buy majority</t>
  </si>
  <si>
    <t>Horror, Adventure, Slice of Life</t>
  </si>
  <si>
    <t>Perform cultural event</t>
  </si>
  <si>
    <t>Magazine ahead life service</t>
  </si>
  <si>
    <t>Part whatever activity</t>
  </si>
  <si>
    <t>Action, Adventure, Horror</t>
  </si>
  <si>
    <t>Hulu, HBO Max, Disney</t>
  </si>
  <si>
    <t>Congress push</t>
  </si>
  <si>
    <t>Sci-Fi, Comedy, Action</t>
  </si>
  <si>
    <t>Surface provide about</t>
  </si>
  <si>
    <t>Power when</t>
  </si>
  <si>
    <t>Expect nearly add</t>
  </si>
  <si>
    <t>Local protect himself</t>
  </si>
  <si>
    <t>Comedy, Mystery, Sci-Fi</t>
  </si>
  <si>
    <t>Into future</t>
  </si>
  <si>
    <t>Adventure, Sci-Fi, Drama</t>
  </si>
  <si>
    <t>Sing real result</t>
  </si>
  <si>
    <t>Develop behavior need</t>
  </si>
  <si>
    <t>Action, Sci-Fi</t>
  </si>
  <si>
    <t>Front owner</t>
  </si>
  <si>
    <t>Example whatever</t>
  </si>
  <si>
    <t>Three place why</t>
  </si>
  <si>
    <t>Sci-Fi, Adventure, Slice of Life</t>
  </si>
  <si>
    <t>Disney, Funimation</t>
  </si>
  <si>
    <t>Car capital</t>
  </si>
  <si>
    <t>Tubi, HBO Max, Apple TV</t>
  </si>
  <si>
    <t>Card general consider</t>
  </si>
  <si>
    <t>Adventure, Drama, Romance</t>
  </si>
  <si>
    <t>Gas sing</t>
  </si>
  <si>
    <t>Provide laugh</t>
  </si>
  <si>
    <t>Her more box</t>
  </si>
  <si>
    <t>YouTube, Netflix, Funimation</t>
  </si>
  <si>
    <t>Rich political</t>
  </si>
  <si>
    <t>Adventure, Slice of Life</t>
  </si>
  <si>
    <t>Debate trade</t>
  </si>
  <si>
    <t>Base peace yes</t>
  </si>
  <si>
    <t>Help career hundred</t>
  </si>
  <si>
    <t>Slice of Life, Romance</t>
  </si>
  <si>
    <t>Degree culture</t>
  </si>
  <si>
    <t>Religious want test</t>
  </si>
  <si>
    <t>Fantasy, Romance, Drama</t>
  </si>
  <si>
    <t>Common agent</t>
  </si>
  <si>
    <t>Supernatural, Adventure, Comedy</t>
  </si>
  <si>
    <t>Produce give image</t>
  </si>
  <si>
    <t>Event seem avoid</t>
  </si>
  <si>
    <t>Then degree</t>
  </si>
  <si>
    <t>Early PM establish</t>
  </si>
  <si>
    <t>Horror, Drama, Action</t>
  </si>
  <si>
    <t>Television summer we around</t>
  </si>
  <si>
    <t>There society</t>
  </si>
  <si>
    <t>Slice of Life, Comedy</t>
  </si>
  <si>
    <t>Consider establish</t>
  </si>
  <si>
    <t>Crunchyroll, Hulu, HBO Max</t>
  </si>
  <si>
    <t>Market watch summer writer</t>
  </si>
  <si>
    <t>Court themselves heart</t>
  </si>
  <si>
    <t>Door one spend</t>
  </si>
  <si>
    <t>Slice of Life, Comedy, Supernatural</t>
  </si>
  <si>
    <t>Here analysis world</t>
  </si>
  <si>
    <t>Mystery, Action</t>
  </si>
  <si>
    <t>Face owner play</t>
  </si>
  <si>
    <t>Adventure, Sci-Fi, Slice of Life</t>
  </si>
  <si>
    <t>Feeling letter</t>
  </si>
  <si>
    <t>Laugh later much report</t>
  </si>
  <si>
    <t>Horror, Slice of Life, Comedy</t>
  </si>
  <si>
    <t>Lay source free so</t>
  </si>
  <si>
    <t>Mystery, Romance, Drama</t>
  </si>
  <si>
    <t>Tubi, Netflix, Crunchyroll</t>
  </si>
  <si>
    <t>Fund dream</t>
  </si>
  <si>
    <t>Crunchyroll, Apple TV, Funimation</t>
  </si>
  <si>
    <t>Say machine</t>
  </si>
  <si>
    <t>From different affect</t>
  </si>
  <si>
    <t>Total power action</t>
  </si>
  <si>
    <t>Fact phone</t>
  </si>
  <si>
    <t>Netflix, Apple TV, Disney</t>
  </si>
  <si>
    <t>Black beat debate</t>
  </si>
  <si>
    <t>One read official</t>
  </si>
  <si>
    <t>Supernatural, Adventure, Romance</t>
  </si>
  <si>
    <t>Candidate month</t>
  </si>
  <si>
    <t>Adventure, Comedy, Drama</t>
  </si>
  <si>
    <t>Hulu, Tubi, Netflix</t>
  </si>
  <si>
    <t>Style follow explain</t>
  </si>
  <si>
    <t>Far environmental</t>
  </si>
  <si>
    <t>Adventure, Romance</t>
  </si>
  <si>
    <t>Product way long</t>
  </si>
  <si>
    <t>Disney, Hulu, Crunchyroll</t>
  </si>
  <si>
    <t>Scientist so option</t>
  </si>
  <si>
    <t>Drama, Horror</t>
  </si>
  <si>
    <t>Doctor such might</t>
  </si>
  <si>
    <t>Shake available</t>
  </si>
  <si>
    <t>Specific exactly</t>
  </si>
  <si>
    <t>Netflix, Tubi, HBO Max</t>
  </si>
  <si>
    <t>Foreign issue</t>
  </si>
  <si>
    <t>Information meeting firm</t>
  </si>
  <si>
    <t>Perform follow enter</t>
  </si>
  <si>
    <t>Child up mouth</t>
  </si>
  <si>
    <t>Hulu, Tubi, Apple TV</t>
  </si>
  <si>
    <t>Investment attention within</t>
  </si>
  <si>
    <t>Fantasy, Horror</t>
  </si>
  <si>
    <t>Late walk future</t>
  </si>
  <si>
    <t>Natural concern most</t>
  </si>
  <si>
    <t>Son challenge</t>
  </si>
  <si>
    <t>Drama, Sci-Fi, Action</t>
  </si>
  <si>
    <t>He hand fish</t>
  </si>
  <si>
    <t>Coach however</t>
  </si>
  <si>
    <t>Center return notice allow</t>
  </si>
  <si>
    <t>Close program up</t>
  </si>
  <si>
    <t>Disney, Hulu, Funimation</t>
  </si>
  <si>
    <t>Increase partner</t>
  </si>
  <si>
    <t>Drama, Mystery, Action</t>
  </si>
  <si>
    <t>Campaign top hundred</t>
  </si>
  <si>
    <t>Nature hope public</t>
  </si>
  <si>
    <t>Indicate successful religious</t>
  </si>
  <si>
    <t>Fantasy, Mystery, Drama</t>
  </si>
  <si>
    <t>Apple TV, Disney</t>
  </si>
  <si>
    <t>Effort international</t>
  </si>
  <si>
    <t>Big pay</t>
  </si>
  <si>
    <t>Friend exactly my</t>
  </si>
  <si>
    <t>There customer board</t>
  </si>
  <si>
    <t>Drama, Romance, Comedy</t>
  </si>
  <si>
    <t>Movement financial image</t>
  </si>
  <si>
    <t>Oil news</t>
  </si>
  <si>
    <t>Mystery, Comedy, Slice of Life</t>
  </si>
  <si>
    <t>Apple TV, HBO Max, Funimation</t>
  </si>
  <si>
    <t>Single yard idea even</t>
  </si>
  <si>
    <t>Behind that training</t>
  </si>
  <si>
    <t>Disney, YouTube, Hulu</t>
  </si>
  <si>
    <t>Blood sister</t>
  </si>
  <si>
    <t>Side reflect kind</t>
  </si>
  <si>
    <t>Own lay movie</t>
  </si>
  <si>
    <t>Soldier better</t>
  </si>
  <si>
    <t>Adventure, Drama, Slice of Life</t>
  </si>
  <si>
    <t>Statement defense</t>
  </si>
  <si>
    <t>Design institution draw what</t>
  </si>
  <si>
    <t>YouTube, Tubi, Apple TV</t>
  </si>
  <si>
    <t>Protect large</t>
  </si>
  <si>
    <t>Member reduce</t>
  </si>
  <si>
    <t>Fantasy, Drama, Sci-Fi</t>
  </si>
  <si>
    <t>Real member</t>
  </si>
  <si>
    <t>Nor for</t>
  </si>
  <si>
    <t>Into benefit</t>
  </si>
  <si>
    <t>Black style</t>
  </si>
  <si>
    <t>So let party</t>
  </si>
  <si>
    <t>Base surface</t>
  </si>
  <si>
    <t>History into</t>
  </si>
  <si>
    <t>Peace they teach mouth</t>
  </si>
  <si>
    <t>Tubi, Disney, Netflix</t>
  </si>
  <si>
    <t>Better staff</t>
  </si>
  <si>
    <t>Apple TV, HBO Max, Netflix</t>
  </si>
  <si>
    <t>Section first beyond</t>
  </si>
  <si>
    <t>Democrat reason finish</t>
  </si>
  <si>
    <t>Few everything</t>
  </si>
  <si>
    <t>Send evidence window</t>
  </si>
  <si>
    <t>Slice of Life, Romance, Fantasy</t>
  </si>
  <si>
    <t>Program total thing life</t>
  </si>
  <si>
    <t>True detail phone</t>
  </si>
  <si>
    <t>Matter stage</t>
  </si>
  <si>
    <t>Action, Fantasy, Horror</t>
  </si>
  <si>
    <t>Road camera</t>
  </si>
  <si>
    <t>Adventure, Sci-Fi, Mystery</t>
  </si>
  <si>
    <t>Popular listen</t>
  </si>
  <si>
    <t>Common investment</t>
  </si>
  <si>
    <t>Go case</t>
  </si>
  <si>
    <t>Relationship fall</t>
  </si>
  <si>
    <t>Decide cultural establish represent</t>
  </si>
  <si>
    <t>Supernatural, Drama, Slice of Life</t>
  </si>
  <si>
    <t>Disney, Crunchyroll, YouTube</t>
  </si>
  <si>
    <t>Direction American</t>
  </si>
  <si>
    <t>See which program</t>
  </si>
  <si>
    <t>HBO Max, YouTube, Disney</t>
  </si>
  <si>
    <t>From necessary however</t>
  </si>
  <si>
    <t>Surface be</t>
  </si>
  <si>
    <t>Culture yard perhaps</t>
  </si>
  <si>
    <t>Mystery, Adventure, Fantasy</t>
  </si>
  <si>
    <t>Big grow old</t>
  </si>
  <si>
    <t>Romance, Drama, Action</t>
  </si>
  <si>
    <t>Half couple</t>
  </si>
  <si>
    <t>HBO Max, Apple TV, Tubi</t>
  </si>
  <si>
    <t>Grow tend imagine</t>
  </si>
  <si>
    <t>Netflix, HBO Max, Funimation</t>
  </si>
  <si>
    <t>Sometimes per</t>
  </si>
  <si>
    <t>Region throughout own</t>
  </si>
  <si>
    <t>First movie action magazine</t>
  </si>
  <si>
    <t>Horror, Drama, Comedy</t>
  </si>
  <si>
    <t>Important husband music wall</t>
  </si>
  <si>
    <t>Drama, Horror, Action</t>
  </si>
  <si>
    <t>Environment base</t>
  </si>
  <si>
    <t>Action, Slice of Life, Horror</t>
  </si>
  <si>
    <t>Cause institution industry</t>
  </si>
  <si>
    <t>Require especially number</t>
  </si>
  <si>
    <t>There idea impact</t>
  </si>
  <si>
    <t>Hit his story investment</t>
  </si>
  <si>
    <t>Romance, Comedy, Fantasy</t>
  </si>
  <si>
    <t>HBO Max, Hulu, YouTube</t>
  </si>
  <si>
    <t>Message pretty</t>
  </si>
  <si>
    <t>Democrat position</t>
  </si>
  <si>
    <t>Management nothing</t>
  </si>
  <si>
    <t>Treatment administration one</t>
  </si>
  <si>
    <t>Hold usually kid</t>
  </si>
  <si>
    <t>Tonight customer right</t>
  </si>
  <si>
    <t>Fantasy, Romance, Mystery</t>
  </si>
  <si>
    <t>Direction take employee</t>
  </si>
  <si>
    <t>Horror, Mystery, Romance</t>
  </si>
  <si>
    <t>Girl see song</t>
  </si>
  <si>
    <t>Apple TV, Crunchyroll, HBO Max</t>
  </si>
  <si>
    <t>Leader sea tend</t>
  </si>
  <si>
    <t>Mystery, Supernatural, Slice of Life</t>
  </si>
  <si>
    <t>Crunchyroll, Hulu, Netflix</t>
  </si>
  <si>
    <t>Continue according</t>
  </si>
  <si>
    <t>Home thought</t>
  </si>
  <si>
    <t>Us common citizen he</t>
  </si>
  <si>
    <t>Teacher entire play</t>
  </si>
  <si>
    <t>Later though year</t>
  </si>
  <si>
    <t>Material business include</t>
  </si>
  <si>
    <t>Upon enough</t>
  </si>
  <si>
    <t>Play upon</t>
  </si>
  <si>
    <t>Note four institution</t>
  </si>
  <si>
    <t>Of represent</t>
  </si>
  <si>
    <t>Drop level should</t>
  </si>
  <si>
    <t>Take that</t>
  </si>
  <si>
    <t>Three pick</t>
  </si>
  <si>
    <t>Soldier a</t>
  </si>
  <si>
    <t>Fly ok say</t>
  </si>
  <si>
    <t>Traditional perhaps physical</t>
  </si>
  <si>
    <t>Side leg government</t>
  </si>
  <si>
    <t>Lawyer west born</t>
  </si>
  <si>
    <t>Drive public eye</t>
  </si>
  <si>
    <t>Evidence night town force</t>
  </si>
  <si>
    <t>Not or wrong</t>
  </si>
  <si>
    <t>Fantasy, Sci-Fi, Adventure</t>
  </si>
  <si>
    <t>Recent among agree</t>
  </si>
  <si>
    <t>Data act</t>
  </si>
  <si>
    <t>Project change</t>
  </si>
  <si>
    <t>Adventure, Mystery, Horror</t>
  </si>
  <si>
    <t>Song rest instead</t>
  </si>
  <si>
    <t>Drug machine</t>
  </si>
  <si>
    <t>Financial throughout certainly</t>
  </si>
  <si>
    <t>Choice game</t>
  </si>
  <si>
    <t>Leg half fact</t>
  </si>
  <si>
    <t>Politics onto dream</t>
  </si>
  <si>
    <t>Slice of Life, Comedy, Drama</t>
  </si>
  <si>
    <t>Funimation, Hulu, YouTube</t>
  </si>
  <si>
    <t>Different ago wall</t>
  </si>
  <si>
    <t>Really worker</t>
  </si>
  <si>
    <t>Drama, Supernatural, Horror</t>
  </si>
  <si>
    <t>Continue explain</t>
  </si>
  <si>
    <t>Soldier some article</t>
  </si>
  <si>
    <t>Fantasy, Horror, Mystery</t>
  </si>
  <si>
    <t>Success food</t>
  </si>
  <si>
    <t>Hundred story card</t>
  </si>
  <si>
    <t>Sci-Fi, Fantasy, Drama</t>
  </si>
  <si>
    <t>Begin they many</t>
  </si>
  <si>
    <t>Door significant every</t>
  </si>
  <si>
    <t>Health hope hour career</t>
  </si>
  <si>
    <t>Romance, Mystery, Horror</t>
  </si>
  <si>
    <t>Director interesting network easy</t>
  </si>
  <si>
    <t>Position sell</t>
  </si>
  <si>
    <t>Mystery, Action, Drama</t>
  </si>
  <si>
    <t>Institution style war</t>
  </si>
  <si>
    <t>Republican rise</t>
  </si>
  <si>
    <t>Knowledge manage lot</t>
  </si>
  <si>
    <t>Gas better wish</t>
  </si>
  <si>
    <t>Funimation, YouTube, Disney</t>
  </si>
  <si>
    <t>Line pass nor</t>
  </si>
  <si>
    <t>Action, Drama, Romance</t>
  </si>
  <si>
    <t>Expert force rather</t>
  </si>
  <si>
    <t>Especially resource</t>
  </si>
  <si>
    <t>Test if campaign</t>
  </si>
  <si>
    <t>Fantasy, Sci-Fi, Mystery</t>
  </si>
  <si>
    <t>Shoulder total walk</t>
  </si>
  <si>
    <t>Supernatural, Fantasy, Sci-Fi</t>
  </si>
  <si>
    <t>Pay create coach</t>
  </si>
  <si>
    <t>The heart</t>
  </si>
  <si>
    <t>Indeed him</t>
  </si>
  <si>
    <t>Comedy, Slice of Life, Drama</t>
  </si>
  <si>
    <t>Better mention carry</t>
  </si>
  <si>
    <t>Service stage factor</t>
  </si>
  <si>
    <t>Represent magazine only</t>
  </si>
  <si>
    <t>Single second worker</t>
  </si>
  <si>
    <t>Say power</t>
  </si>
  <si>
    <t>Slice of Life, Mystery, Comedy</t>
  </si>
  <si>
    <t>Apple TV, Hulu, Tubi</t>
  </si>
  <si>
    <t>Floor back</t>
  </si>
  <si>
    <t>Property today laugh</t>
  </si>
  <si>
    <t>Sign age</t>
  </si>
  <si>
    <t>Feeling black</t>
  </si>
  <si>
    <t>Couple hard</t>
  </si>
  <si>
    <t>Adventure, Mystery, Sci-Fi</t>
  </si>
  <si>
    <t>First turn</t>
  </si>
  <si>
    <t>Eye officer generation</t>
  </si>
  <si>
    <t>Loss peace</t>
  </si>
  <si>
    <t>Fear religious town</t>
  </si>
  <si>
    <t>Senior type</t>
  </si>
  <si>
    <t>Mystery, Sci-Fi, Drama</t>
  </si>
  <si>
    <t>He open notice</t>
  </si>
  <si>
    <t>Trip wind</t>
  </si>
  <si>
    <t>If senior</t>
  </si>
  <si>
    <t>Spend forget</t>
  </si>
  <si>
    <t>Girl run</t>
  </si>
  <si>
    <t>Sit chance</t>
  </si>
  <si>
    <t>Drama, Adventure</t>
  </si>
  <si>
    <t>Million door</t>
  </si>
  <si>
    <t>Gun effort</t>
  </si>
  <si>
    <t>Painting mission</t>
  </si>
  <si>
    <t>Action, Adventure, Romance</t>
  </si>
  <si>
    <t>Far front</t>
  </si>
  <si>
    <t>Comedy, Adventure, Fantasy</t>
  </si>
  <si>
    <t>Environment goal exactly</t>
  </si>
  <si>
    <t>Thank despite mission</t>
  </si>
  <si>
    <t>Long arrive interest</t>
  </si>
  <si>
    <t>Community report</t>
  </si>
  <si>
    <t>Off model foot enjoy</t>
  </si>
  <si>
    <t>Slice of Life, Mystery, Drama</t>
  </si>
  <si>
    <t>Painting rate</t>
  </si>
  <si>
    <t>Adventure, Action, Sci-Fi</t>
  </si>
  <si>
    <t>Perform admit</t>
  </si>
  <si>
    <t>Student fast</t>
  </si>
  <si>
    <t>Comedy, Romance, Fantasy</t>
  </si>
  <si>
    <t>Speech more mean</t>
  </si>
  <si>
    <t>Run beyond style</t>
  </si>
  <si>
    <t>Produce me somebody</t>
  </si>
  <si>
    <t>Senior society</t>
  </si>
  <si>
    <t>Congress modern now</t>
  </si>
  <si>
    <t>Everybody continue several</t>
  </si>
  <si>
    <t>Sci-Fi, Drama, Romance</t>
  </si>
  <si>
    <t>Source effect candidate</t>
  </si>
  <si>
    <t>Three price</t>
  </si>
  <si>
    <t>May most national</t>
  </si>
  <si>
    <t>Drama, Comedy, Horror</t>
  </si>
  <si>
    <t>Unit trip</t>
  </si>
  <si>
    <t>Follow name</t>
  </si>
  <si>
    <t>Crunchyroll, HBO Max, Netflix</t>
  </si>
  <si>
    <t>Head question forward least</t>
  </si>
  <si>
    <t>Sci-Fi, Drama</t>
  </si>
  <si>
    <t>Every option</t>
  </si>
  <si>
    <t>Community too six data</t>
  </si>
  <si>
    <t>Science against</t>
  </si>
  <si>
    <t>Land speech</t>
  </si>
  <si>
    <t>Suddenly professional production</t>
  </si>
  <si>
    <t>Mrs listen</t>
  </si>
  <si>
    <t>On manage material</t>
  </si>
  <si>
    <t>Least write finish little</t>
  </si>
  <si>
    <t>Mystery, Sci-Fi, Supernatural</t>
  </si>
  <si>
    <t>Difficult exist ball</t>
  </si>
  <si>
    <t>Face represent</t>
  </si>
  <si>
    <t>Dream mother</t>
  </si>
  <si>
    <t>Court laugh occur</t>
  </si>
  <si>
    <t>Two around week</t>
  </si>
  <si>
    <t>Pretty new accept anything</t>
  </si>
  <si>
    <t>Fantasy, Drama, Horror</t>
  </si>
  <si>
    <t>Half picture</t>
  </si>
  <si>
    <t>Slice of Life, Horror, Drama</t>
  </si>
  <si>
    <t>Since technology</t>
  </si>
  <si>
    <t>Teacher investment your</t>
  </si>
  <si>
    <t>Issue rate institution</t>
  </si>
  <si>
    <t>HBO Max, Crunchyroll, Netflix</t>
  </si>
  <si>
    <t>Meet general</t>
  </si>
  <si>
    <t>Sci-Fi, Mystery, Slice of Life</t>
  </si>
  <si>
    <t>Crunchyroll, Apple TV, Hulu</t>
  </si>
  <si>
    <t>Everyone cell</t>
  </si>
  <si>
    <t>International herself itself</t>
  </si>
  <si>
    <t>Slice of Life, Fantasy, Sci-Fi</t>
  </si>
  <si>
    <t>Brother control</t>
  </si>
  <si>
    <t>Truth perform special</t>
  </si>
  <si>
    <t>Door class</t>
  </si>
  <si>
    <t>Sci-Fi, Mystery, Fantasy</t>
  </si>
  <si>
    <t>Perhaps show</t>
  </si>
  <si>
    <t>Slice of Life, Adventure, Mystery</t>
  </si>
  <si>
    <t>Tough man agent</t>
  </si>
  <si>
    <t>Body pull</t>
  </si>
  <si>
    <t>Per while and</t>
  </si>
  <si>
    <t>HBO Max, Disney, Crunchyroll</t>
  </si>
  <si>
    <t>Song best</t>
  </si>
  <si>
    <t>Place add</t>
  </si>
  <si>
    <t>Action, Supernatural, Adventure</t>
  </si>
  <si>
    <t>Cell late sister</t>
  </si>
  <si>
    <t>Fantasy, Mystery, Action</t>
  </si>
  <si>
    <t>Trip myself plant</t>
  </si>
  <si>
    <t>Pick think</t>
  </si>
  <si>
    <t>Slice of Life, Action, Adventure</t>
  </si>
  <si>
    <t>Red against</t>
  </si>
  <si>
    <t>Section thought</t>
  </si>
  <si>
    <t>Life type husband</t>
  </si>
  <si>
    <t>Red build see seat</t>
  </si>
  <si>
    <t>Easy card among</t>
  </si>
  <si>
    <t>Rich significant</t>
  </si>
  <si>
    <t>Mission pattern</t>
  </si>
  <si>
    <t>Develop same middle</t>
  </si>
  <si>
    <t>Ground knowledge</t>
  </si>
  <si>
    <t>Coach force</t>
  </si>
  <si>
    <t>Note movie</t>
  </si>
  <si>
    <t>Horror, Action, Romance</t>
  </si>
  <si>
    <t>Song cold</t>
  </si>
  <si>
    <t>Different from owner</t>
  </si>
  <si>
    <t>Picture way picture</t>
  </si>
  <si>
    <t>Its account son</t>
  </si>
  <si>
    <t>But trip decision</t>
  </si>
  <si>
    <t>Wish film</t>
  </si>
  <si>
    <t>Imagine rock</t>
  </si>
  <si>
    <t>Relate source word firm</t>
  </si>
  <si>
    <t>Apple TV, Disney, Netflix</t>
  </si>
  <si>
    <t>Him like billion</t>
  </si>
  <si>
    <t>Decade cold art</t>
  </si>
  <si>
    <t>Indicate who</t>
  </si>
  <si>
    <t>Action, Mystery, Romance</t>
  </si>
  <si>
    <t>Send low personal town</t>
  </si>
  <si>
    <t>Important enjoy teach</t>
  </si>
  <si>
    <t>Adventure, Supernatural, Fantasy</t>
  </si>
  <si>
    <t>Identify off</t>
  </si>
  <si>
    <t>Discussion put fill</t>
  </si>
  <si>
    <t>Horror, Adventure, Mystery</t>
  </si>
  <si>
    <t>Funimation, Disney, Tubi</t>
  </si>
  <si>
    <t>Serve a life</t>
  </si>
  <si>
    <t>Its hair myself season</t>
  </si>
  <si>
    <t>Far style cause</t>
  </si>
  <si>
    <t>Side people</t>
  </si>
  <si>
    <t>Too food</t>
  </si>
  <si>
    <t>Science attorney</t>
  </si>
  <si>
    <t>Mystery, Adventure, Horror</t>
  </si>
  <si>
    <t>Him firm</t>
  </si>
  <si>
    <t>Thought imagine</t>
  </si>
  <si>
    <t>Sometimes evening</t>
  </si>
  <si>
    <t>Horror, Sci-Fi, Fantasy</t>
  </si>
  <si>
    <t>Old perhaps long</t>
  </si>
  <si>
    <t>Slice of Life, Fantasy, Drama</t>
  </si>
  <si>
    <t>Night decision wait</t>
  </si>
  <si>
    <t>Item road be</t>
  </si>
  <si>
    <t>Adventure, Supernatural, Romance</t>
  </si>
  <si>
    <t>Part section</t>
  </si>
  <si>
    <t>Adventure, Slice of Life, Fantasy</t>
  </si>
  <si>
    <t>Finish continue last</t>
  </si>
  <si>
    <t>Cold various share</t>
  </si>
  <si>
    <t>Economic leader</t>
  </si>
  <si>
    <t>Television meet station</t>
  </si>
  <si>
    <t>Kind want</t>
  </si>
  <si>
    <t>Final feel</t>
  </si>
  <si>
    <t>Bar create television</t>
  </si>
  <si>
    <t>Ever leave sometimes</t>
  </si>
  <si>
    <t>Performance attorney</t>
  </si>
  <si>
    <t>True up laugh</t>
  </si>
  <si>
    <t>Romance, Action, Horror</t>
  </si>
  <si>
    <t>Race method</t>
  </si>
  <si>
    <t>Pick response whom</t>
  </si>
  <si>
    <t>Boy stock court new</t>
  </si>
  <si>
    <t>Ground because</t>
  </si>
  <si>
    <t>Hot action air</t>
  </si>
  <si>
    <t>Century economy</t>
  </si>
  <si>
    <t>Action, Romance, Drama</t>
  </si>
  <si>
    <t>Crunchyroll, Disney, YouTube</t>
  </si>
  <si>
    <t>Small turn me just</t>
  </si>
  <si>
    <t>Consider Democrat conference economic</t>
  </si>
  <si>
    <t>Specific middle commercial</t>
  </si>
  <si>
    <t>Hot responsibility</t>
  </si>
  <si>
    <t>Romance, Drama, Horror</t>
  </si>
  <si>
    <t>Crunchyroll, YouTube, Tubi</t>
  </si>
  <si>
    <t>Manage enjoy</t>
  </si>
  <si>
    <t>Must treatment author</t>
  </si>
  <si>
    <t>Sci-Fi, Comedy, Romance</t>
  </si>
  <si>
    <t>Model between</t>
  </si>
  <si>
    <t>Player sister</t>
  </si>
  <si>
    <t>Supernatural, Horror, Comedy</t>
  </si>
  <si>
    <t>Long suffer</t>
  </si>
  <si>
    <t>Today any produce technology</t>
  </si>
  <si>
    <t>Build tend employee</t>
  </si>
  <si>
    <t>Me remain organization several</t>
  </si>
  <si>
    <t>Hulu, YouTube, Netflix</t>
  </si>
  <si>
    <t>Red physical almost</t>
  </si>
  <si>
    <t>Drama, Comedy</t>
  </si>
  <si>
    <t>Hear important show</t>
  </si>
  <si>
    <t>Large low</t>
  </si>
  <si>
    <t>Congress notice</t>
  </si>
  <si>
    <t>HBO Max, Funimation, Apple TV</t>
  </si>
  <si>
    <t>Hit high</t>
  </si>
  <si>
    <t>HBO Max, Crunchyroll, Tubi</t>
  </si>
  <si>
    <t>Bank exist</t>
  </si>
  <si>
    <t>Stop fight most</t>
  </si>
  <si>
    <t>Require party see</t>
  </si>
  <si>
    <t>Four degree discover individual</t>
  </si>
  <si>
    <t>General couple kid</t>
  </si>
  <si>
    <t>Sport couple level about</t>
  </si>
  <si>
    <t>Thus theory</t>
  </si>
  <si>
    <t>Adventure, Sci-Fi, Supernatural</t>
  </si>
  <si>
    <t>Successful receive into</t>
  </si>
  <si>
    <t>Usually top</t>
  </si>
  <si>
    <t>Because time people</t>
  </si>
  <si>
    <t>Mother author</t>
  </si>
  <si>
    <t>Sister coach pick big</t>
  </si>
  <si>
    <t>Horror, Drama, Fantasy</t>
  </si>
  <si>
    <t>YouTube, Apple TV, Tubi</t>
  </si>
  <si>
    <t>Change less</t>
  </si>
  <si>
    <t>Culture traditional plan</t>
  </si>
  <si>
    <t>Slice of Life, Fantasy, Horror</t>
  </si>
  <si>
    <t>Soon dream enough</t>
  </si>
  <si>
    <t>Fantasy, Romance, Action</t>
  </si>
  <si>
    <t>Crunchyroll, Tubi, HBO Max</t>
  </si>
  <si>
    <t>Better benefit meeting</t>
  </si>
  <si>
    <t>Mr kind</t>
  </si>
  <si>
    <t>Probably light section</t>
  </si>
  <si>
    <t>Stock method</t>
  </si>
  <si>
    <t>Federal place</t>
  </si>
  <si>
    <t>Disney, Hulu, Tubi</t>
  </si>
  <si>
    <t>Value bar</t>
  </si>
  <si>
    <t>Dog finally</t>
  </si>
  <si>
    <t>List church executive</t>
  </si>
  <si>
    <t>Romance, Adventure, Fantasy</t>
  </si>
  <si>
    <t>Prepare surface arrive</t>
  </si>
  <si>
    <t>Mystery, Drama, Comedy</t>
  </si>
  <si>
    <t>Huge there</t>
  </si>
  <si>
    <t>Specific possible</t>
  </si>
  <si>
    <t>YouTube, Apple TV, Disney</t>
  </si>
  <si>
    <t>Commercial city</t>
  </si>
  <si>
    <t>Company report miss</t>
  </si>
  <si>
    <t>Modern happy hand</t>
  </si>
  <si>
    <t>Direction Congress effect</t>
  </si>
  <si>
    <t>Sci-Fi, Action, Adventure</t>
  </si>
  <si>
    <t>Ok visit trial</t>
  </si>
  <si>
    <t>Apple TV, YouTube, Disney</t>
  </si>
  <si>
    <t>Range throw exactly</t>
  </si>
  <si>
    <t>Begin interesting impact wide</t>
  </si>
  <si>
    <t>Trade thought</t>
  </si>
  <si>
    <t>Finally hour</t>
  </si>
  <si>
    <t>Can better</t>
  </si>
  <si>
    <t>Hotel model</t>
  </si>
  <si>
    <t>Though method against</t>
  </si>
  <si>
    <t>Expert major</t>
  </si>
  <si>
    <t>Day number</t>
  </si>
  <si>
    <t>Health simply activity serious</t>
  </si>
  <si>
    <t>Laugh small</t>
  </si>
  <si>
    <t>End hundred discussion</t>
  </si>
  <si>
    <t>Fly board result</t>
  </si>
  <si>
    <t>Fantasy, Romance, Supernatural</t>
  </si>
  <si>
    <t>Short population</t>
  </si>
  <si>
    <t>Adventure, Fantasy, Romance</t>
  </si>
  <si>
    <t>Raise save</t>
  </si>
  <si>
    <t>Tubi, Crunchyroll, HBO Max</t>
  </si>
  <si>
    <t>Main voice</t>
  </si>
  <si>
    <t>Dog TV</t>
  </si>
  <si>
    <t>Apple TV, Crunchyroll, Netflix</t>
  </si>
  <si>
    <t>Decision our middle</t>
  </si>
  <si>
    <t>Romance, Action, Drama</t>
  </si>
  <si>
    <t>Manage myself</t>
  </si>
  <si>
    <t>Kid result however</t>
  </si>
  <si>
    <t>Action, Supernatural, Mystery</t>
  </si>
  <si>
    <t>If front want</t>
  </si>
  <si>
    <t>Sci-Fi, Adventure, Mystery</t>
  </si>
  <si>
    <t>Nation say drive region</t>
  </si>
  <si>
    <t>Drama, Fantasy, Slice of Life</t>
  </si>
  <si>
    <t>Sing consider after</t>
  </si>
  <si>
    <t>News kind</t>
  </si>
  <si>
    <t>Open treatment</t>
  </si>
  <si>
    <t>That someone letter</t>
  </si>
  <si>
    <t>Comedy, Mystery, Action</t>
  </si>
  <si>
    <t>Sometimes want specific</t>
  </si>
  <si>
    <t>Common later</t>
  </si>
  <si>
    <t>Get consider</t>
  </si>
  <si>
    <t>Company traditional idea</t>
  </si>
  <si>
    <t>Industry support</t>
  </si>
  <si>
    <t>Disney, HBO Max, Funimation</t>
  </si>
  <si>
    <t>Cause its him</t>
  </si>
  <si>
    <t>Example address always all</t>
  </si>
  <si>
    <t>Drama, Action, Mystery</t>
  </si>
  <si>
    <t>News worker lose</t>
  </si>
  <si>
    <t>Event difficult</t>
  </si>
  <si>
    <t>Full cultural</t>
  </si>
  <si>
    <t>Congress perhaps per</t>
  </si>
  <si>
    <t>Before media</t>
  </si>
  <si>
    <t>Funimation, Disney, Hulu</t>
  </si>
  <si>
    <t>Feeling exactly</t>
  </si>
  <si>
    <t>Adventure, Supernatural, Drama</t>
  </si>
  <si>
    <t>Clearly rock across</t>
  </si>
  <si>
    <t>Each prepare friend</t>
  </si>
  <si>
    <t>Set name share</t>
  </si>
  <si>
    <t>Size then reduce carry</t>
  </si>
  <si>
    <t>Place next six</t>
  </si>
  <si>
    <t>Should party boy</t>
  </si>
  <si>
    <t>Beautiful politics</t>
  </si>
  <si>
    <t>Supernatural, Sci-Fi, Slice of Life</t>
  </si>
  <si>
    <t>Job physical degree</t>
  </si>
  <si>
    <t>Successful agent</t>
  </si>
  <si>
    <t>Happy age while</t>
  </si>
  <si>
    <t>Sci-Fi, Fantasy, Action</t>
  </si>
  <si>
    <t>Itself least</t>
  </si>
  <si>
    <t>Fear follow particular</t>
  </si>
  <si>
    <t>Top offer</t>
  </si>
  <si>
    <t>Something seat available</t>
  </si>
  <si>
    <t>Horror, Drama, Slice of Life</t>
  </si>
  <si>
    <t>Seven live bill</t>
  </si>
  <si>
    <t>Various half same</t>
  </si>
  <si>
    <t>Apple TV, Netflix, HBO Max</t>
  </si>
  <si>
    <t>Travel plant</t>
  </si>
  <si>
    <t>Option shake consider</t>
  </si>
  <si>
    <t>Action, Sci-Fi, Supernatural</t>
  </si>
  <si>
    <t>Federal resource</t>
  </si>
  <si>
    <t>YouTube, HBO Max, Funimation</t>
  </si>
  <si>
    <t>Strong Democrat</t>
  </si>
  <si>
    <t>Possible report</t>
  </si>
  <si>
    <t>Three there evening</t>
  </si>
  <si>
    <t>Sci-Fi, Supernatural, Adventure</t>
  </si>
  <si>
    <t>HBO Max, Crunchyroll, Hulu</t>
  </si>
  <si>
    <t>Here through</t>
  </si>
  <si>
    <t>Thank nature</t>
  </si>
  <si>
    <t>Opportunity team anything</t>
  </si>
  <si>
    <t>Region treat</t>
  </si>
  <si>
    <t>Stuff sense</t>
  </si>
  <si>
    <t>Partner similar inside</t>
  </si>
  <si>
    <t>Tubi, YouTube, Apple TV</t>
  </si>
  <si>
    <t>Popular military</t>
  </si>
  <si>
    <t>Fantasy, Mystery, Slice of Life</t>
  </si>
  <si>
    <t>Smile system body</t>
  </si>
  <si>
    <t>Action, Comedy, Romance</t>
  </si>
  <si>
    <t>Full run</t>
  </si>
  <si>
    <t>Funimation, HBO Max, Hulu</t>
  </si>
  <si>
    <t>Huge chair color</t>
  </si>
  <si>
    <t>Slice of Life, Sci-Fi, Adventure</t>
  </si>
  <si>
    <t>It particular check</t>
  </si>
  <si>
    <t>Space so</t>
  </si>
  <si>
    <t>Romance, Adventure, Supernatural</t>
  </si>
  <si>
    <t>Crunchyroll, Tubi, Hulu</t>
  </si>
  <si>
    <t>Coach trial force</t>
  </si>
  <si>
    <t>Best draw knowledge</t>
  </si>
  <si>
    <t>Beautiful suffer center</t>
  </si>
  <si>
    <t>Funimation, Disney, Netflix</t>
  </si>
  <si>
    <t>Minute control</t>
  </si>
  <si>
    <t>Drama, Action, Comedy</t>
  </si>
  <si>
    <t>Resource cup explain</t>
  </si>
  <si>
    <t>Church show</t>
  </si>
  <si>
    <t>Total recent</t>
  </si>
  <si>
    <t>Slice of Life, Sci-Fi, Horror</t>
  </si>
  <si>
    <t>Hit hit</t>
  </si>
  <si>
    <t>Newspaper finish blood</t>
  </si>
  <si>
    <t>Similar imagine member</t>
  </si>
  <si>
    <t>Others single</t>
  </si>
  <si>
    <t>Bit claim</t>
  </si>
  <si>
    <t>See five four</t>
  </si>
  <si>
    <t>Son sister</t>
  </si>
  <si>
    <t>Fantasy, Comedy, Horror</t>
  </si>
  <si>
    <t>I light</t>
  </si>
  <si>
    <t>Share news</t>
  </si>
  <si>
    <t>Fantasy, Drama, Adventure</t>
  </si>
  <si>
    <t>Heavy oil</t>
  </si>
  <si>
    <t>Remain whole stand</t>
  </si>
  <si>
    <t>Executive form respond</t>
  </si>
  <si>
    <t>Part stuff per</t>
  </si>
  <si>
    <t>Political morning</t>
  </si>
  <si>
    <t>Apple TV, Netflix, Crunchyroll</t>
  </si>
  <si>
    <t>Feel someone</t>
  </si>
  <si>
    <t>Even thought series</t>
  </si>
  <si>
    <t>Change billion be capital</t>
  </si>
  <si>
    <t>Especially trip south group</t>
  </si>
  <si>
    <t>Romance, Horror, Action</t>
  </si>
  <si>
    <t>Netflix, Apple TV, HBO Max</t>
  </si>
  <si>
    <t>Them ready power take</t>
  </si>
  <si>
    <t>Much conference project</t>
  </si>
  <si>
    <t>Comedy, Supernatural, Mystery</t>
  </si>
  <si>
    <t>Disney, YouTube, Tubi</t>
  </si>
  <si>
    <t>Discover boy draw</t>
  </si>
  <si>
    <t>Supernatural, Slice of Life, Adventure</t>
  </si>
  <si>
    <t>Economy man bar</t>
  </si>
  <si>
    <t>Adventure, Comedy, Horror</t>
  </si>
  <si>
    <t>Probably full perform</t>
  </si>
  <si>
    <t>Tubi, Funimation, YouTube</t>
  </si>
  <si>
    <t>Market several catch himself</t>
  </si>
  <si>
    <t>Sci-Fi, Adventure, Action</t>
  </si>
  <si>
    <t>Police movement politics</t>
  </si>
  <si>
    <t>Great above</t>
  </si>
  <si>
    <t>Comedy, Mystery, Slice of Life</t>
  </si>
  <si>
    <t>Everybody young</t>
  </si>
  <si>
    <t>Physical drive</t>
  </si>
  <si>
    <t>Despite current soon unit</t>
  </si>
  <si>
    <t>Bed nothing</t>
  </si>
  <si>
    <t>Change small most</t>
  </si>
  <si>
    <t>Maintain approach</t>
  </si>
  <si>
    <t>Option after whether</t>
  </si>
  <si>
    <t>Music voice</t>
  </si>
  <si>
    <t>Horror, Supernatural, Mystery</t>
  </si>
  <si>
    <t>These long</t>
  </si>
  <si>
    <t>Horror, Slice of Life, Sci-Fi</t>
  </si>
  <si>
    <t>International huge board</t>
  </si>
  <si>
    <t>Grow pattern sometimes</t>
  </si>
  <si>
    <t>Same throw</t>
  </si>
  <si>
    <t>Information approach</t>
  </si>
  <si>
    <t>Adventure, Action, Mystery</t>
  </si>
  <si>
    <t>Century fall</t>
  </si>
  <si>
    <t>Slice of Life, Action, Comedy</t>
  </si>
  <si>
    <t>Religious matter least</t>
  </si>
  <si>
    <t>Tough book day</t>
  </si>
  <si>
    <t>Employee join natural</t>
  </si>
  <si>
    <t>Film later work smile</t>
  </si>
  <si>
    <t>Slice of Life, Romance, Horror</t>
  </si>
  <si>
    <t>Own your</t>
  </si>
  <si>
    <t>Comedy, Romance, Slice of Life</t>
  </si>
  <si>
    <t>Reason successful good</t>
  </si>
  <si>
    <t>Management away</t>
  </si>
  <si>
    <t>Plant range executive</t>
  </si>
  <si>
    <t>Treatment five</t>
  </si>
  <si>
    <t>Netflix, Tubi, Hulu</t>
  </si>
  <si>
    <t>Main although</t>
  </si>
  <si>
    <t>Adventure, Action</t>
  </si>
  <si>
    <t>Read character not choose</t>
  </si>
  <si>
    <t>Much least clearly</t>
  </si>
  <si>
    <t>Sort strategy term</t>
  </si>
  <si>
    <t>Supernatural, Mystery</t>
  </si>
  <si>
    <t>Civil cup painting effort</t>
  </si>
  <si>
    <t>Responsibility lawyer teacher</t>
  </si>
  <si>
    <t>Base general nation</t>
  </si>
  <si>
    <t>From performance</t>
  </si>
  <si>
    <t>Three husband traditional</t>
  </si>
  <si>
    <t>Dark people lot</t>
  </si>
  <si>
    <t>Mystery, Slice of Life, Romance</t>
  </si>
  <si>
    <t>Finish weight</t>
  </si>
  <si>
    <t>Crunchyroll, Apple TV, Tubi</t>
  </si>
  <si>
    <t>Measure until task</t>
  </si>
  <si>
    <t>Movie beautiful</t>
  </si>
  <si>
    <t>Cup information newspaper</t>
  </si>
  <si>
    <t>Senior others relationship</t>
  </si>
  <si>
    <t>Budget explain interesting</t>
  </si>
  <si>
    <t>Recently property color</t>
  </si>
  <si>
    <t>Marriage have</t>
  </si>
  <si>
    <t>Open they state</t>
  </si>
  <si>
    <t>Energy quite leave</t>
  </si>
  <si>
    <t>Consider boy different</t>
  </si>
  <si>
    <t>Or seat size whatever</t>
  </si>
  <si>
    <t>Adventure, Fantasy, Action</t>
  </si>
  <si>
    <t>Send soon team</t>
  </si>
  <si>
    <t>Method sell cup</t>
  </si>
  <si>
    <t>Funimation, HBO Max, YouTube</t>
  </si>
  <si>
    <t>Pay high material</t>
  </si>
  <si>
    <t>Tubi, Hulu, Crunchyroll</t>
  </si>
  <si>
    <t>Check step enough</t>
  </si>
  <si>
    <t>Romance, Supernatural, Action</t>
  </si>
  <si>
    <t>Project anything common</t>
  </si>
  <si>
    <t>How successful</t>
  </si>
  <si>
    <t>Supernatural, Fantasy, Mystery</t>
  </si>
  <si>
    <t>Do finish able</t>
  </si>
  <si>
    <t>South write</t>
  </si>
  <si>
    <t>Slice of Life, Adventure, Action</t>
  </si>
  <si>
    <t>Tax camera</t>
  </si>
  <si>
    <t>Important argue treat</t>
  </si>
  <si>
    <t>See science while</t>
  </si>
  <si>
    <t>Entire area</t>
  </si>
  <si>
    <t>Fantasy, Mystery, Horror</t>
  </si>
  <si>
    <t>Church course newspaper</t>
  </si>
  <si>
    <t>Indeed ball long</t>
  </si>
  <si>
    <t>Sci-Fi, Action, Fantasy</t>
  </si>
  <si>
    <t>Mention ask</t>
  </si>
  <si>
    <t>Action, Mystery, Drama</t>
  </si>
  <si>
    <t>Everybody Democrat hope</t>
  </si>
  <si>
    <t>Teacher federal</t>
  </si>
  <si>
    <t>Reality drug</t>
  </si>
  <si>
    <t>Crime expect</t>
  </si>
  <si>
    <t>Help population pressure</t>
  </si>
  <si>
    <t>Disney, Apple TV, YouTube</t>
  </si>
  <si>
    <t>Republican close until</t>
  </si>
  <si>
    <t>Sci-Fi, Slice of Life, Supernatural</t>
  </si>
  <si>
    <t>Forget weight stock</t>
  </si>
  <si>
    <t>Tubi, Crunchyroll, Disney</t>
  </si>
  <si>
    <t>Pattern impact affect</t>
  </si>
  <si>
    <t>Supernatural, Romance, Sci-Fi</t>
  </si>
  <si>
    <t>Most maybe upon</t>
  </si>
  <si>
    <t>Drama, Adventure, Supernatural</t>
  </si>
  <si>
    <t>Pass important</t>
  </si>
  <si>
    <t>Heavy machine lose</t>
  </si>
  <si>
    <t>Door bank yes</t>
  </si>
  <si>
    <t>Idea population</t>
  </si>
  <si>
    <t>Fantasy, Supernatural, Sci-Fi</t>
  </si>
  <si>
    <t>Media in realize</t>
  </si>
  <si>
    <t>Three whom</t>
  </si>
  <si>
    <t>Romance, Fantasy, Slice of Life</t>
  </si>
  <si>
    <t>Nearly whole woman</t>
  </si>
  <si>
    <t>Language party vote</t>
  </si>
  <si>
    <t>Road subject history</t>
  </si>
  <si>
    <t>Adventure, Sci-Fi, Comedy</t>
  </si>
  <si>
    <t>Simply only employee</t>
  </si>
  <si>
    <t>Receive what plant</t>
  </si>
  <si>
    <t>Comedy, Sci-Fi, Horror</t>
  </si>
  <si>
    <t>Friend TV set suggest</t>
  </si>
  <si>
    <t>Slice of Life, Supernatural, Mystery</t>
  </si>
  <si>
    <t>YouTube, Apple TV, Netflix</t>
  </si>
  <si>
    <t>Something entire suffer population</t>
  </si>
  <si>
    <t>Sit bar bank</t>
  </si>
  <si>
    <t>Sit mention enter focus</t>
  </si>
  <si>
    <t>Thing money series</t>
  </si>
  <si>
    <t>Throw statement</t>
  </si>
  <si>
    <t>Situation worker</t>
  </si>
  <si>
    <t>College something happen between</t>
  </si>
  <si>
    <t>Close international benefit</t>
  </si>
  <si>
    <t>YouTube, Crunchyroll, Funimation</t>
  </si>
  <si>
    <t>Simple tend</t>
  </si>
  <si>
    <t>Medical soldier</t>
  </si>
  <si>
    <t>Slice of Life, Sci-Fi, Action</t>
  </si>
  <si>
    <t>Possible crime</t>
  </si>
  <si>
    <t>YouTube, HBO Max, Disney</t>
  </si>
  <si>
    <t>Base course image a</t>
  </si>
  <si>
    <t>Mouth at forward hard</t>
  </si>
  <si>
    <t>During home</t>
  </si>
  <si>
    <t>Comedy, Drama, Action</t>
  </si>
  <si>
    <t>Represent perhaps social</t>
  </si>
  <si>
    <t>Show see since</t>
  </si>
  <si>
    <t>Slice of Life, Mystery, Horror</t>
  </si>
  <si>
    <t>Time feel bed</t>
  </si>
  <si>
    <t>Any seven</t>
  </si>
  <si>
    <t>Share source case</t>
  </si>
  <si>
    <t>Supernatural, Romance, Mystery</t>
  </si>
  <si>
    <t>Employee box against</t>
  </si>
  <si>
    <t>Drama, Fantasy, Adventure</t>
  </si>
  <si>
    <t>Magazine position</t>
  </si>
  <si>
    <t>Fill seven</t>
  </si>
  <si>
    <t>Those TV</t>
  </si>
  <si>
    <t>Enter budget</t>
  </si>
  <si>
    <t>Hold his</t>
  </si>
  <si>
    <t>Romance, Slice of Life, Supernatural</t>
  </si>
  <si>
    <t>Collection professor</t>
  </si>
  <si>
    <t>Onto rather</t>
  </si>
  <si>
    <t>Score test treat</t>
  </si>
  <si>
    <t>Live each leave</t>
  </si>
  <si>
    <t>Game investment</t>
  </si>
  <si>
    <t>Question myself specific</t>
  </si>
  <si>
    <t>Drama, Adventure, Sci-Fi</t>
  </si>
  <si>
    <t>Beautiful page</t>
  </si>
  <si>
    <t>Hour actually always</t>
  </si>
  <si>
    <t>Land among</t>
  </si>
  <si>
    <t>Crime different data</t>
  </si>
  <si>
    <t>Mystery, Sci-Fi, Slice of Life</t>
  </si>
  <si>
    <t>Term live establish</t>
  </si>
  <si>
    <t>Information attorney water</t>
  </si>
  <si>
    <t>Knowledge civil</t>
  </si>
  <si>
    <t>Little Mrs activity store</t>
  </si>
  <si>
    <t>Every within</t>
  </si>
  <si>
    <t>Fantasy, Slice of Life, Adventure</t>
  </si>
  <si>
    <t>Economy yard</t>
  </si>
  <si>
    <t>Horror, Sci-Fi, Slice of Life</t>
  </si>
  <si>
    <t>Funimation, Disney, YouTube</t>
  </si>
  <si>
    <t>Miss down nature</t>
  </si>
  <si>
    <t>Send person together</t>
  </si>
  <si>
    <t>Action, Mystery, Slice of Life</t>
  </si>
  <si>
    <t>Tubi, Funimation, Disney</t>
  </si>
  <si>
    <t>Mission feel entire</t>
  </si>
  <si>
    <t>Supernatural, Slice of Life, Fantasy</t>
  </si>
  <si>
    <t>Room see</t>
  </si>
  <si>
    <t>Then politics</t>
  </si>
  <si>
    <t>Loss at herself middle</t>
  </si>
  <si>
    <t>Romance, Comedy, Sci-Fi</t>
  </si>
  <si>
    <t>Bring two</t>
  </si>
  <si>
    <t>Hour born glass</t>
  </si>
  <si>
    <t>Drama, Supernatural, Slice of Life</t>
  </si>
  <si>
    <t>Reality professional floor</t>
  </si>
  <si>
    <t>Horror, Action, Adventure</t>
  </si>
  <si>
    <t>Religious election</t>
  </si>
  <si>
    <t>Third specific until</t>
  </si>
  <si>
    <t>Field age</t>
  </si>
  <si>
    <t>Under service night</t>
  </si>
  <si>
    <t>Stop spend</t>
  </si>
  <si>
    <t>Apple TV, Funimation, Tubi</t>
  </si>
  <si>
    <t>Stage family piece</t>
  </si>
  <si>
    <t>Hulu, Crunchyroll, Netflix</t>
  </si>
  <si>
    <t>Be property</t>
  </si>
  <si>
    <t>Netflix, Disney, YouTube</t>
  </si>
  <si>
    <t>Marriage surface big</t>
  </si>
  <si>
    <t>Official recent</t>
  </si>
  <si>
    <t>Modern form administration</t>
  </si>
  <si>
    <t>Skill probably land</t>
  </si>
  <si>
    <t>Rich reduce</t>
  </si>
  <si>
    <t>Decide beautiful</t>
  </si>
  <si>
    <t>Pull continue new</t>
  </si>
  <si>
    <t>Stay though</t>
  </si>
  <si>
    <t>YouTube, Funimation, Netflix</t>
  </si>
  <si>
    <t>Follow know goal</t>
  </si>
  <si>
    <t>Comedy, Drama, Adventure</t>
  </si>
  <si>
    <t>Let news</t>
  </si>
  <si>
    <t>Discuss must</t>
  </si>
  <si>
    <t>Cup again</t>
  </si>
  <si>
    <t>Purpose attack</t>
  </si>
  <si>
    <t>Bit start away</t>
  </si>
  <si>
    <t>Land television</t>
  </si>
  <si>
    <t>Fantasy, Action, Slice of Life</t>
  </si>
  <si>
    <t>Decade generation star</t>
  </si>
  <si>
    <t>Comedy, Action, Horror</t>
  </si>
  <si>
    <t>Create often enough statement</t>
  </si>
  <si>
    <t>Mystery, Fantasy, Supernatural</t>
  </si>
  <si>
    <t>Represent without admit</t>
  </si>
  <si>
    <t>Door both eat</t>
  </si>
  <si>
    <t>Question also space</t>
  </si>
  <si>
    <t>Growth rather third</t>
  </si>
  <si>
    <t>Debate east nice</t>
  </si>
  <si>
    <t>Economy start morning</t>
  </si>
  <si>
    <t>East scene recently</t>
  </si>
  <si>
    <t>Fight system learn science</t>
  </si>
  <si>
    <t>Final indeed</t>
  </si>
  <si>
    <t>Each she</t>
  </si>
  <si>
    <t>Position police</t>
  </si>
  <si>
    <t>Slice of Life, Horror, Supernatural</t>
  </si>
  <si>
    <t>Compare trade success</t>
  </si>
  <si>
    <t>Find scientist</t>
  </si>
  <si>
    <t>Turn social</t>
  </si>
  <si>
    <t>Supernatural, Comedy, Fantasy</t>
  </si>
  <si>
    <t>Crunchyroll, Tubi, YouTube</t>
  </si>
  <si>
    <t>Stop chair store</t>
  </si>
  <si>
    <t>Receive game station</t>
  </si>
  <si>
    <t>Reveal place security</t>
  </si>
  <si>
    <t>HBO Max, Apple TV, YouTube</t>
  </si>
  <si>
    <t>Friend improve</t>
  </si>
  <si>
    <t>Check want</t>
  </si>
  <si>
    <t>Romance, Adventure, Horror</t>
  </si>
  <si>
    <t>Price build religious Mrs</t>
  </si>
  <si>
    <t>Supernatural, Adventure, Action</t>
  </si>
  <si>
    <t>Crunchyroll, Apple TV, Disney</t>
  </si>
  <si>
    <t>Establish voice old</t>
  </si>
  <si>
    <t>Down rich</t>
  </si>
  <si>
    <t>Purpose control</t>
  </si>
  <si>
    <t>Just return price</t>
  </si>
  <si>
    <t>Trouble follow</t>
  </si>
  <si>
    <t>Supernatural, Mystery, Sci-Fi</t>
  </si>
  <si>
    <t>HBO Max, Apple TV, Hulu</t>
  </si>
  <si>
    <t>Card nation perhaps</t>
  </si>
  <si>
    <t>City then management</t>
  </si>
  <si>
    <t>Their board</t>
  </si>
  <si>
    <t>Drama, Action, Fantasy</t>
  </si>
  <si>
    <t>Before big head</t>
  </si>
  <si>
    <t>Culture boy surface trial</t>
  </si>
  <si>
    <t>Speak fund over</t>
  </si>
  <si>
    <t>Decade hit</t>
  </si>
  <si>
    <t>City feeling quickly</t>
  </si>
  <si>
    <t>Go carry</t>
  </si>
  <si>
    <t>Fantasy, Adventure, Comedy</t>
  </si>
  <si>
    <t>Push important</t>
  </si>
  <si>
    <t>Tubi, Hulu, Funimation</t>
  </si>
  <si>
    <t>Mr home</t>
  </si>
  <si>
    <t>Summer war teach</t>
  </si>
  <si>
    <t>Between ahead</t>
  </si>
  <si>
    <t>Apple TV, Netflix, Tubi</t>
  </si>
  <si>
    <t>Catch chair try</t>
  </si>
  <si>
    <t>Physical their</t>
  </si>
  <si>
    <t>Hulu, Apple TV, HBO Max</t>
  </si>
  <si>
    <t>Charge head church</t>
  </si>
  <si>
    <t>Its name image</t>
  </si>
  <si>
    <t>Past difficult</t>
  </si>
  <si>
    <t>Horror, Supernatural, Drama</t>
  </si>
  <si>
    <t>Performance only</t>
  </si>
  <si>
    <t>Bad wonder</t>
  </si>
  <si>
    <t>But treat scientist</t>
  </si>
  <si>
    <t>Do throughout</t>
  </si>
  <si>
    <t>Lawyer continue study</t>
  </si>
  <si>
    <t>Shoulder five doctor thousand</t>
  </si>
  <si>
    <t>Adventure, Slice of Life, Comedy</t>
  </si>
  <si>
    <t>Contain suffer fly radio</t>
  </si>
  <si>
    <t>Structure detail</t>
  </si>
  <si>
    <t>Under significant network</t>
  </si>
  <si>
    <t>Funimation, HBO Max, Disney</t>
  </si>
  <si>
    <t>Face member brother</t>
  </si>
  <si>
    <t>Phone improve hit</t>
  </si>
  <si>
    <t>Bit town</t>
  </si>
  <si>
    <t>Meeting deep</t>
  </si>
  <si>
    <t>Comedy, Drama, Fantasy</t>
  </si>
  <si>
    <t>Until now</t>
  </si>
  <si>
    <t>Five late physical</t>
  </si>
  <si>
    <t>Drama, Comedy, Slice of Life</t>
  </si>
  <si>
    <t>Popular add</t>
  </si>
  <si>
    <t>Bring meet unit</t>
  </si>
  <si>
    <t>Tubi, Apple TV, Netflix</t>
  </si>
  <si>
    <t>School more</t>
  </si>
  <si>
    <t>Beat economic guy</t>
  </si>
  <si>
    <t>Sit just</t>
  </si>
  <si>
    <t>Far page black campaign</t>
  </si>
  <si>
    <t>Bill civil treat</t>
  </si>
  <si>
    <t>Netflix, Hulu, YouTube</t>
  </si>
  <si>
    <t>Sign now</t>
  </si>
  <si>
    <t>Book would affect</t>
  </si>
  <si>
    <t>Movement short</t>
  </si>
  <si>
    <t>Foreign change meeting later</t>
  </si>
  <si>
    <t>Something account within</t>
  </si>
  <si>
    <t>Think budget purpose</t>
  </si>
  <si>
    <t>Catch hold point court</t>
  </si>
  <si>
    <t>Then question meeting</t>
  </si>
  <si>
    <t>HBO Max, Funimation, YouTube</t>
  </si>
  <si>
    <t>Meet beyond</t>
  </si>
  <si>
    <t>Adventure, Supernatural</t>
  </si>
  <si>
    <t>Degree huge</t>
  </si>
  <si>
    <t>Fly first</t>
  </si>
  <si>
    <t>Community company</t>
  </si>
  <si>
    <t>Take key full</t>
  </si>
  <si>
    <t>Slice of Life, Supernatural</t>
  </si>
  <si>
    <t>Just he believe</t>
  </si>
  <si>
    <t>History brother commercial</t>
  </si>
  <si>
    <t>Adventure, Action, Supernatural</t>
  </si>
  <si>
    <t>Crunchyroll, Funimation, Netflix</t>
  </si>
  <si>
    <t>Support own</t>
  </si>
  <si>
    <t>Evening design develop three</t>
  </si>
  <si>
    <t>Perhaps whole</t>
  </si>
  <si>
    <t>Inside both reality class</t>
  </si>
  <si>
    <t>Job professor blood</t>
  </si>
  <si>
    <t>Degree or floor</t>
  </si>
  <si>
    <t>Money even</t>
  </si>
  <si>
    <t>Supernatural, Action, Romance</t>
  </si>
  <si>
    <t>Day deal experience police</t>
  </si>
  <si>
    <t>Hotel take</t>
  </si>
  <si>
    <t>Netflix, Apple TV, YouTube</t>
  </si>
  <si>
    <t>Home rate data</t>
  </si>
  <si>
    <t>Slice of Life, Drama, Adventure</t>
  </si>
  <si>
    <t>South particular</t>
  </si>
  <si>
    <t>Serious gun</t>
  </si>
  <si>
    <t>Before try</t>
  </si>
  <si>
    <t>Adventure, Romance, Horror</t>
  </si>
  <si>
    <t>Cultural society any</t>
  </si>
  <si>
    <t>Stay center</t>
  </si>
  <si>
    <t>Machine east</t>
  </si>
  <si>
    <t>Property ok tax</t>
  </si>
  <si>
    <t>Outside long</t>
  </si>
  <si>
    <t>Current concern</t>
  </si>
  <si>
    <t>Mystery, Fantasy, Comedy</t>
  </si>
  <si>
    <t>Song few for</t>
  </si>
  <si>
    <t>Since hear capital</t>
  </si>
  <si>
    <t>Quality activity</t>
  </si>
  <si>
    <t>Show plan arrive</t>
  </si>
  <si>
    <t>Theory police</t>
  </si>
  <si>
    <t>Sci-Fi, Comedy, Fantasy</t>
  </si>
  <si>
    <t>Tv cup help</t>
  </si>
  <si>
    <t>Mystery, Drama, Horror</t>
  </si>
  <si>
    <t>Huge never southern</t>
  </si>
  <si>
    <t>They sound</t>
  </si>
  <si>
    <t>Surface suggest shoulder</t>
  </si>
  <si>
    <t>Comedy, Sci-Fi, Supernatural</t>
  </si>
  <si>
    <t>Right hope</t>
  </si>
  <si>
    <t>Three listen fast three</t>
  </si>
  <si>
    <t>Part care student</t>
  </si>
  <si>
    <t>Fantasy, Supernatural, Drama</t>
  </si>
  <si>
    <t>Apple TV, Tubi, YouTube</t>
  </si>
  <si>
    <t>Heart inside might</t>
  </si>
  <si>
    <t>Slice of Life, Adventure, Drama</t>
  </si>
  <si>
    <t>Later space</t>
  </si>
  <si>
    <t>Concern evidence</t>
  </si>
  <si>
    <t>Call follow back</t>
  </si>
  <si>
    <t>Comedy, Mystery, Adventure</t>
  </si>
  <si>
    <t>Netflix, Hulu, Tubi</t>
  </si>
  <si>
    <t>Stuff entire young</t>
  </si>
  <si>
    <t>Bar provide</t>
  </si>
  <si>
    <t>HBO Max, Hulu, Disney</t>
  </si>
  <si>
    <t>Knowledge sense base</t>
  </si>
  <si>
    <t>Horror, Fantasy, Drama</t>
  </si>
  <si>
    <t>Back another analysis some</t>
  </si>
  <si>
    <t>Possible resource</t>
  </si>
  <si>
    <t>Mystery, Fantasy, Romance</t>
  </si>
  <si>
    <t>Instead term</t>
  </si>
  <si>
    <t>Note responsibility</t>
  </si>
  <si>
    <t>Make than do</t>
  </si>
  <si>
    <t>So nothing</t>
  </si>
  <si>
    <t>Candidate detail effect</t>
  </si>
  <si>
    <t>Police particularly travel</t>
  </si>
  <si>
    <t>Adventure, Romance, Comedy</t>
  </si>
  <si>
    <t>Catch sometimes professor</t>
  </si>
  <si>
    <t>Society race send</t>
  </si>
  <si>
    <t>Case item everyone think</t>
  </si>
  <si>
    <t>Supernatural, Horror, Mystery</t>
  </si>
  <si>
    <t>Draw reason play</t>
  </si>
  <si>
    <t>Romance, Sci-Fi, Action</t>
  </si>
  <si>
    <t>Make particular</t>
  </si>
  <si>
    <t>Bad dog</t>
  </si>
  <si>
    <t>Comedy, Action, Supernatural</t>
  </si>
  <si>
    <t>Cell exactly over</t>
  </si>
  <si>
    <t>Horror, Action, Comedy</t>
  </si>
  <si>
    <t>Suffer computer</t>
  </si>
  <si>
    <t>Tubi, Apple TV, Crunchyroll</t>
  </si>
  <si>
    <t>Store character</t>
  </si>
  <si>
    <t>Television performance</t>
  </si>
  <si>
    <t>Leave I</t>
  </si>
  <si>
    <t>Drama, Fantasy, Romance</t>
  </si>
  <si>
    <t>Cause agree of</t>
  </si>
  <si>
    <t>Institution accept</t>
  </si>
  <si>
    <t>Sing tree</t>
  </si>
  <si>
    <t>Horror, Sci-Fi, Adventure</t>
  </si>
  <si>
    <t>Time establish</t>
  </si>
  <si>
    <t>Get debate approach</t>
  </si>
  <si>
    <t>Build factor</t>
  </si>
  <si>
    <t>Trip finish international we</t>
  </si>
  <si>
    <t>Romance, Comedy, Mystery</t>
  </si>
  <si>
    <t>Down food</t>
  </si>
  <si>
    <t>Drama, Supernatural, Action</t>
  </si>
  <si>
    <t>Hulu, Crunchyroll, Disney</t>
  </si>
  <si>
    <t>Staff enjoy</t>
  </si>
  <si>
    <t>Disney, HBO Max, Apple TV</t>
  </si>
  <si>
    <t>Culture a</t>
  </si>
  <si>
    <t>Character foreign wonder</t>
  </si>
  <si>
    <t>Interview visit maintain</t>
  </si>
  <si>
    <t>Inside job tend</t>
  </si>
  <si>
    <t>Funimation, Tubi, Netflix</t>
  </si>
  <si>
    <t>Position human</t>
  </si>
  <si>
    <t>Disney, YouTube, Funimation</t>
  </si>
  <si>
    <t>General society outside</t>
  </si>
  <si>
    <t>Netflix, HBO Max, Hulu</t>
  </si>
  <si>
    <t>Third thus answer</t>
  </si>
  <si>
    <t>Drama, Action, Supernatural</t>
  </si>
  <si>
    <t>Her well hundred out</t>
  </si>
  <si>
    <t>Enter door threat</t>
  </si>
  <si>
    <t>Base reason</t>
  </si>
  <si>
    <t>Supernatural, Horror, Adventure</t>
  </si>
  <si>
    <t>Official win road</t>
  </si>
  <si>
    <t>Out test watch</t>
  </si>
  <si>
    <t>But particular ask</t>
  </si>
  <si>
    <t>Funimation, YouTube, Netflix</t>
  </si>
  <si>
    <t>Lead note rock</t>
  </si>
  <si>
    <t>Romance, Drama, Adventure</t>
  </si>
  <si>
    <t>Class just</t>
  </si>
  <si>
    <t>Message nearly high</t>
  </si>
  <si>
    <t>Mystery, Drama, Fantasy</t>
  </si>
  <si>
    <t>Eye understand</t>
  </si>
  <si>
    <t>Month accept truth</t>
  </si>
  <si>
    <t>Beyond too shake bar</t>
  </si>
  <si>
    <t>Mrs day important my</t>
  </si>
  <si>
    <t>Number conference both</t>
  </si>
  <si>
    <t>Disney, Netflix, Crunchyroll</t>
  </si>
  <si>
    <t>Indeed because adult</t>
  </si>
  <si>
    <t>Choose citizen especially</t>
  </si>
  <si>
    <t>Factor become alone</t>
  </si>
  <si>
    <t>Leave follow director</t>
  </si>
  <si>
    <t>Read office although</t>
  </si>
  <si>
    <t>Move husband test along</t>
  </si>
  <si>
    <t>Goal perform east</t>
  </si>
  <si>
    <t>Adventure, Drama, Horror</t>
  </si>
  <si>
    <t>Once event</t>
  </si>
  <si>
    <t>Slice of Life, Sci-Fi, Mystery</t>
  </si>
  <si>
    <t>Election marriage</t>
  </si>
  <si>
    <t>Edge individual</t>
  </si>
  <si>
    <t>Drive last</t>
  </si>
  <si>
    <t>Discover Democrat street</t>
  </si>
  <si>
    <t>Hulu, Apple TV, Disney</t>
  </si>
  <si>
    <t>Key participant on</t>
  </si>
  <si>
    <t>Continue station</t>
  </si>
  <si>
    <t>Describe develop</t>
  </si>
  <si>
    <t>Change democratic</t>
  </si>
  <si>
    <t>Decade particular</t>
  </si>
  <si>
    <t>Could condition second trial</t>
  </si>
  <si>
    <t>Sense moment</t>
  </si>
  <si>
    <t>Horror, Romance, Drama</t>
  </si>
  <si>
    <t>Daughter network power</t>
  </si>
  <si>
    <t>Card our</t>
  </si>
  <si>
    <t>Team character this</t>
  </si>
  <si>
    <t>Civil trade somebody</t>
  </si>
  <si>
    <t>Central different item</t>
  </si>
  <si>
    <t>Supernatural, Adventure, Horror</t>
  </si>
  <si>
    <t>Republican beautiful discover share</t>
  </si>
  <si>
    <t>Result side author</t>
  </si>
  <si>
    <t>Star site that</t>
  </si>
  <si>
    <t>Pattern build air</t>
  </si>
  <si>
    <t>Card imagine policy win</t>
  </si>
  <si>
    <t>Company perform idea song</t>
  </si>
  <si>
    <t>Pm capital measure</t>
  </si>
  <si>
    <t>Measure power pay</t>
  </si>
  <si>
    <t>Supernatural, Drama, Action</t>
  </si>
  <si>
    <t>Season than</t>
  </si>
  <si>
    <t>Population run world two</t>
  </si>
  <si>
    <t>Turn manage mention</t>
  </si>
  <si>
    <t>Government because various</t>
  </si>
  <si>
    <t>Section indicate</t>
  </si>
  <si>
    <t>Source base</t>
  </si>
  <si>
    <t>Medical certain necessary</t>
  </si>
  <si>
    <t>Tubi, Hulu, YouTube</t>
  </si>
  <si>
    <t>Place rise</t>
  </si>
  <si>
    <t>Head then ever</t>
  </si>
  <si>
    <t>Daughter that politics</t>
  </si>
  <si>
    <t>Comedy, Action, Romance</t>
  </si>
  <si>
    <t>Police adult public</t>
  </si>
  <si>
    <t>Film into</t>
  </si>
  <si>
    <t>Off surface</t>
  </si>
  <si>
    <t>Adventure, Fantasy, Slice of Life</t>
  </si>
  <si>
    <t>Color decide</t>
  </si>
  <si>
    <t>Tubi, YouTube, Disney</t>
  </si>
  <si>
    <t>Reach deal back</t>
  </si>
  <si>
    <t>Tubi, Funimation, Hulu</t>
  </si>
  <si>
    <t>Star he up</t>
  </si>
  <si>
    <t>Tubi, YouTube, HBO Max</t>
  </si>
  <si>
    <t>Heavy different</t>
  </si>
  <si>
    <t>Their food</t>
  </si>
  <si>
    <t>Show no</t>
  </si>
  <si>
    <t>Picture admit go</t>
  </si>
  <si>
    <t>Goal few administration</t>
  </si>
  <si>
    <t>Policy face newspaper</t>
  </si>
  <si>
    <t>Most although popular</t>
  </si>
  <si>
    <t>Notice discover</t>
  </si>
  <si>
    <t>Player character national point</t>
  </si>
  <si>
    <t>Before artist well</t>
  </si>
  <si>
    <t>Skin choice value</t>
  </si>
  <si>
    <t>Horror, Romance, Action</t>
  </si>
  <si>
    <t>Environmental amount dinner</t>
  </si>
  <si>
    <t>Maintain model</t>
  </si>
  <si>
    <t>Look add onto</t>
  </si>
  <si>
    <t>Democratic learn avoid</t>
  </si>
  <si>
    <t>Black a discuss</t>
  </si>
  <si>
    <t>Crunchyroll, Netflix, HBO Max</t>
  </si>
  <si>
    <t>Company more</t>
  </si>
  <si>
    <t>Comedy, Adventure, Drama</t>
  </si>
  <si>
    <t>Discover security</t>
  </si>
  <si>
    <t>Disney, HBO Max, YouTube</t>
  </si>
  <si>
    <t>Expert father pull</t>
  </si>
  <si>
    <t>Determine heavy court</t>
  </si>
  <si>
    <t>Character none away</t>
  </si>
  <si>
    <t>Baby kid</t>
  </si>
  <si>
    <t>Street trouble never</t>
  </si>
  <si>
    <t>Cup establish woman</t>
  </si>
  <si>
    <t>Difference talk cut edge</t>
  </si>
  <si>
    <t>There spring keep</t>
  </si>
  <si>
    <t>Control letter us really</t>
  </si>
  <si>
    <t>Supernatural, Adventure, Drama</t>
  </si>
  <si>
    <t>Morning into</t>
  </si>
  <si>
    <t>Party authority different</t>
  </si>
  <si>
    <t>Netflix, HBO Max, Crunchyroll</t>
  </si>
  <si>
    <t>Blood</t>
  </si>
  <si>
    <t>Include against international</t>
  </si>
  <si>
    <t>YouTube, Tubi, Funimation</t>
  </si>
  <si>
    <t>Us know</t>
  </si>
  <si>
    <t>Box say</t>
  </si>
  <si>
    <t>Adventure, Fantasy, Supernatural</t>
  </si>
  <si>
    <t>Tubi, Disney, HBO Max</t>
  </si>
  <si>
    <t>Create also view</t>
  </si>
  <si>
    <t>Be ask</t>
  </si>
  <si>
    <t>Reduce system show</t>
  </si>
  <si>
    <t>Mystery, Horror, Action</t>
  </si>
  <si>
    <t>Under kid tough</t>
  </si>
  <si>
    <t>Company organization</t>
  </si>
  <si>
    <t>Under term big</t>
  </si>
  <si>
    <t>Experience peace</t>
  </si>
  <si>
    <t>Purpose kid</t>
  </si>
  <si>
    <t>End record</t>
  </si>
  <si>
    <t>Sci-Fi, Drama, Adventure</t>
  </si>
  <si>
    <t>Enter fact type</t>
  </si>
  <si>
    <t>Netflix, Disney, Tubi</t>
  </si>
  <si>
    <t>Imagine little case</t>
  </si>
  <si>
    <t>Drama, Action, Slice of Life</t>
  </si>
  <si>
    <t>Decision service</t>
  </si>
  <si>
    <t>System bag heart</t>
  </si>
  <si>
    <t>According reach movement</t>
  </si>
  <si>
    <t>Soldier ability</t>
  </si>
  <si>
    <t>HBO Max, Disney, Apple TV</t>
  </si>
  <si>
    <t>Step first</t>
  </si>
  <si>
    <t>Or best</t>
  </si>
  <si>
    <t>Romance, Sci-Fi, Drama</t>
  </si>
  <si>
    <t>Street summer American</t>
  </si>
  <si>
    <t>She anyone positive</t>
  </si>
  <si>
    <t>Remember picture</t>
  </si>
  <si>
    <t>Apple TV, Hulu, Crunchyroll</t>
  </si>
  <si>
    <t>Sport doctor leader</t>
  </si>
  <si>
    <t>Return name</t>
  </si>
  <si>
    <t>Fantasy, Horror, Romance</t>
  </si>
  <si>
    <t>Rate role how</t>
  </si>
  <si>
    <t>Evening yourself bag</t>
  </si>
  <si>
    <t>Seem adult</t>
  </si>
  <si>
    <t>Investment list</t>
  </si>
  <si>
    <t>Concern small she</t>
  </si>
  <si>
    <t>Dream behavior soldier</t>
  </si>
  <si>
    <t>Gas film</t>
  </si>
  <si>
    <t>Comedy, Supernatural, Adventure</t>
  </si>
  <si>
    <t>Friend company near</t>
  </si>
  <si>
    <t>YouTube, Crunchyroll, Disney</t>
  </si>
  <si>
    <t>Poor nice</t>
  </si>
  <si>
    <t>Crunchyroll, YouTube, HBO Max</t>
  </si>
  <si>
    <t>Man if center</t>
  </si>
  <si>
    <t>Hulu, Funimation, HBO Max</t>
  </si>
  <si>
    <t>Term body instead</t>
  </si>
  <si>
    <t>So challenge</t>
  </si>
  <si>
    <t>Trial evening</t>
  </si>
  <si>
    <t>Adventure, Comedy, Mystery</t>
  </si>
  <si>
    <t>Thousand explain consumer</t>
  </si>
  <si>
    <t>Clearly none</t>
  </si>
  <si>
    <t>Bed unit sell</t>
  </si>
  <si>
    <t>New half</t>
  </si>
  <si>
    <t>Know under</t>
  </si>
  <si>
    <t>Strong store</t>
  </si>
  <si>
    <t>Just short your reduce</t>
  </si>
  <si>
    <t>Sci-Fi, Supernatural, Fantasy</t>
  </si>
  <si>
    <t>Commercial thousand</t>
  </si>
  <si>
    <t>Large market</t>
  </si>
  <si>
    <t>Think morning</t>
  </si>
  <si>
    <t>Oil production</t>
  </si>
  <si>
    <t>Maintain information believe</t>
  </si>
  <si>
    <t>Six goal</t>
  </si>
  <si>
    <t>Eight think hold</t>
  </si>
  <si>
    <t>Continue quickly agree what</t>
  </si>
  <si>
    <t>Price detail base</t>
  </si>
  <si>
    <t>Netflix, Disney, Funimation</t>
  </si>
  <si>
    <t>South front</t>
  </si>
  <si>
    <t>Horror, Fantasy, Supernatural</t>
  </si>
  <si>
    <t>Modern enter compare important</t>
  </si>
  <si>
    <t>Job this</t>
  </si>
  <si>
    <t>Adventure, Sci-Fi, Romance</t>
  </si>
  <si>
    <t>Early need</t>
  </si>
  <si>
    <t>Tubi, Funimation, Netflix</t>
  </si>
  <si>
    <t>Physical use usually</t>
  </si>
  <si>
    <t>Netflix, Disney, Apple TV</t>
  </si>
  <si>
    <t>Court arm</t>
  </si>
  <si>
    <t>Idea charge</t>
  </si>
  <si>
    <t>Drama, Fantasy, Action</t>
  </si>
  <si>
    <t>Dog office into</t>
  </si>
  <si>
    <t>Traditional among</t>
  </si>
  <si>
    <t>Comedy, Adventure, Action</t>
  </si>
  <si>
    <t>Matter term</t>
  </si>
  <si>
    <t>Action, Supernatural, Horror</t>
  </si>
  <si>
    <t>Peace debate</t>
  </si>
  <si>
    <t>Drama, Mystery, Adventure</t>
  </si>
  <si>
    <t>Education guy matter</t>
  </si>
  <si>
    <t>Special class</t>
  </si>
  <si>
    <t>Per early usually</t>
  </si>
  <si>
    <t>Since yes</t>
  </si>
  <si>
    <t>Strong suddenly</t>
  </si>
  <si>
    <t>Protect note</t>
  </si>
  <si>
    <t>Partner against</t>
  </si>
  <si>
    <t>Skin paper</t>
  </si>
  <si>
    <t>Few receive</t>
  </si>
  <si>
    <t>Mystery, Drama, Action</t>
  </si>
  <si>
    <t>Better attention success</t>
  </si>
  <si>
    <t>Beautiful number cultural</t>
  </si>
  <si>
    <t>Trade program control address</t>
  </si>
  <si>
    <t>Quality speech</t>
  </si>
  <si>
    <t>More feeling blood</t>
  </si>
  <si>
    <t>Draw authority safe</t>
  </si>
  <si>
    <t>Recently hope</t>
  </si>
  <si>
    <t>Concern which</t>
  </si>
  <si>
    <t>Little go agency</t>
  </si>
  <si>
    <t>Key method</t>
  </si>
  <si>
    <t>Study perform effort</t>
  </si>
  <si>
    <t>City young</t>
  </si>
  <si>
    <t>Tubi, Crunchyroll, Netflix</t>
  </si>
  <si>
    <t>Join pick evidence him</t>
  </si>
  <si>
    <t>Usually notice</t>
  </si>
  <si>
    <t>Civil rise</t>
  </si>
  <si>
    <t>Test student claim</t>
  </si>
  <si>
    <t>True once</t>
  </si>
  <si>
    <t>Fantasy, Sci-Fi, Action</t>
  </si>
  <si>
    <t>Nice reach</t>
  </si>
  <si>
    <t>Finally develop budget</t>
  </si>
  <si>
    <t>Condition here blue</t>
  </si>
  <si>
    <t>Mystery, Drama, Romance</t>
  </si>
  <si>
    <t>Cold often</t>
  </si>
  <si>
    <t>Comedy, Slice of Life, Romance</t>
  </si>
  <si>
    <t>There wear</t>
  </si>
  <si>
    <t>Others billion sound</t>
  </si>
  <si>
    <t>Netflix, Crunchyroll, Tubi</t>
  </si>
  <si>
    <t>Feel benefit</t>
  </si>
  <si>
    <t>Information throw</t>
  </si>
  <si>
    <t>Action, Mystery, Horror</t>
  </si>
  <si>
    <t>President growth see</t>
  </si>
  <si>
    <t>Moment charge</t>
  </si>
  <si>
    <t>Green lay address recently</t>
  </si>
  <si>
    <t>North key doctor</t>
  </si>
  <si>
    <t>Drama, Mystery, Fantasy</t>
  </si>
  <si>
    <t>His enter</t>
  </si>
  <si>
    <t>Forward space</t>
  </si>
  <si>
    <t>Somebody city very</t>
  </si>
  <si>
    <t>Indeed arm include</t>
  </si>
  <si>
    <t>Him building happy</t>
  </si>
  <si>
    <t>Down main</t>
  </si>
  <si>
    <t>Doctor former help</t>
  </si>
  <si>
    <t>Gun fill</t>
  </si>
  <si>
    <t>Slice of Life, Action, Supernatural</t>
  </si>
  <si>
    <t>Heavy late</t>
  </si>
  <si>
    <t>Horror, Mystery, Fantasy</t>
  </si>
  <si>
    <t>Big home</t>
  </si>
  <si>
    <t>Back wonder scene</t>
  </si>
  <si>
    <t>Full today</t>
  </si>
  <si>
    <t>Give grow just</t>
  </si>
  <si>
    <t>Example nice phone</t>
  </si>
  <si>
    <t>Laugh course always relationship</t>
  </si>
  <si>
    <t>Road kitchen finish</t>
  </si>
  <si>
    <t>Them civil pass</t>
  </si>
  <si>
    <t>Society until</t>
  </si>
  <si>
    <t>Slice of Life, Mystery, Romance</t>
  </si>
  <si>
    <t>Just play check</t>
  </si>
  <si>
    <t>Join speech</t>
  </si>
  <si>
    <t>Comedy, Romance, Horror</t>
  </si>
  <si>
    <t>Disney, Netflix, Funimation</t>
  </si>
  <si>
    <t>Reduce music</t>
  </si>
  <si>
    <t>Despite night</t>
  </si>
  <si>
    <t>Slice of Life, Horror, Action</t>
  </si>
  <si>
    <t>Big investment hundred</t>
  </si>
  <si>
    <t>Someone ago</t>
  </si>
  <si>
    <t>Late difference power</t>
  </si>
  <si>
    <t>Fantasy, Horror, Slice of Life</t>
  </si>
  <si>
    <t>Growth she finish</t>
  </si>
  <si>
    <t>Disney, YouTube, Netflix</t>
  </si>
  <si>
    <t>Great see</t>
  </si>
  <si>
    <t>Billion language no</t>
  </si>
  <si>
    <t>Remain specific</t>
  </si>
  <si>
    <t>Few behavior him agreement</t>
  </si>
  <si>
    <t>Respond series</t>
  </si>
  <si>
    <t>Community that identify</t>
  </si>
  <si>
    <t>Production something former network</t>
  </si>
  <si>
    <t>Born eight itself</t>
  </si>
  <si>
    <t>Sci-Fi, Romance, Adventure</t>
  </si>
  <si>
    <t>Lose process behavior</t>
  </si>
  <si>
    <t>Believe interest safe</t>
  </si>
  <si>
    <t>Tree stuff</t>
  </si>
  <si>
    <t>Daughter million</t>
  </si>
  <si>
    <t>Drama, Action, Horror</t>
  </si>
  <si>
    <t>Most bag series</t>
  </si>
  <si>
    <t>Over almost</t>
  </si>
  <si>
    <t>Far above peace shake</t>
  </si>
  <si>
    <t>Treat miss answer</t>
  </si>
  <si>
    <t>Fight apply develop</t>
  </si>
  <si>
    <t>Adventure, Action, Fantasy</t>
  </si>
  <si>
    <t>Physical close</t>
  </si>
  <si>
    <t>Rock best prove</t>
  </si>
  <si>
    <t>Other money these</t>
  </si>
  <si>
    <t>Action, Fantasy, Adventure</t>
  </si>
  <si>
    <t>Interest realize</t>
  </si>
  <si>
    <t>Score continue where</t>
  </si>
  <si>
    <t>Data make list</t>
  </si>
  <si>
    <t>Adventure, Slice of Life, Action</t>
  </si>
  <si>
    <t>New task first</t>
  </si>
  <si>
    <t>Car finish</t>
  </si>
  <si>
    <t>Impact anyone</t>
  </si>
  <si>
    <t>Down agency determine</t>
  </si>
  <si>
    <t>Romance, Comedy, Action</t>
  </si>
  <si>
    <t>Before clearly six</t>
  </si>
  <si>
    <t>Horror, Comedy, Slice of Life</t>
  </si>
  <si>
    <t>Respond chance painting</t>
  </si>
  <si>
    <t>Thank drive</t>
  </si>
  <si>
    <t>Deep them</t>
  </si>
  <si>
    <t>Supernatural, Mystery, Romance</t>
  </si>
  <si>
    <t>Major commercial well</t>
  </si>
  <si>
    <t>Decision accept meet</t>
  </si>
  <si>
    <t>Drama, Supernatural, Mystery</t>
  </si>
  <si>
    <t>Term door</t>
  </si>
  <si>
    <t>Hulu, Disney, Funimation</t>
  </si>
  <si>
    <t>Follow note treat</t>
  </si>
  <si>
    <t>Treat performance positive</t>
  </si>
  <si>
    <t>Still interview reduce</t>
  </si>
  <si>
    <t>Evening sea</t>
  </si>
  <si>
    <t>Mystery, Adventure, Comedy</t>
  </si>
  <si>
    <t>Interesting item</t>
  </si>
  <si>
    <t>Political third suffer</t>
  </si>
  <si>
    <t>Significant compare</t>
  </si>
  <si>
    <t>HBO Max, Crunchyroll, Funimation</t>
  </si>
  <si>
    <t>Large billion</t>
  </si>
  <si>
    <t>HBO Max, YouTube, Tubi</t>
  </si>
  <si>
    <t>Modern act rather</t>
  </si>
  <si>
    <t>Mother send raise</t>
  </si>
  <si>
    <t>Sci-Fi, Action, Horror</t>
  </si>
  <si>
    <t>Relationship visit report bar</t>
  </si>
  <si>
    <t>Never then</t>
  </si>
  <si>
    <t>Mouth significant activity</t>
  </si>
  <si>
    <t>Sci-Fi, Horror, Drama</t>
  </si>
  <si>
    <t>Lead movement</t>
  </si>
  <si>
    <t>Pick ready girl</t>
  </si>
  <si>
    <t>Build their feel</t>
  </si>
  <si>
    <t>Action, Mystery, Comedy</t>
  </si>
  <si>
    <t>Resource start finally</t>
  </si>
  <si>
    <t>Clear than</t>
  </si>
  <si>
    <t>East all</t>
  </si>
  <si>
    <t>Certain course into</t>
  </si>
  <si>
    <t>Society appear whatever</t>
  </si>
  <si>
    <t>Evening president reality property</t>
  </si>
  <si>
    <t>HBO Max, Hulu, Funimation</t>
  </si>
  <si>
    <t>Measure scene</t>
  </si>
  <si>
    <t>Ten much or</t>
  </si>
  <si>
    <t>HBO Max, Crunchyroll, YouTube</t>
  </si>
  <si>
    <t>Order your treat</t>
  </si>
  <si>
    <t>Increase suffer energy</t>
  </si>
  <si>
    <t>Debate production</t>
  </si>
  <si>
    <t>Consider bar</t>
  </si>
  <si>
    <t>I meet total</t>
  </si>
  <si>
    <t>Action, Comedy, Sci-Fi</t>
  </si>
  <si>
    <t>Mission seat</t>
  </si>
  <si>
    <t>Resource him agree</t>
  </si>
  <si>
    <t>Many figure save</t>
  </si>
  <si>
    <t>Room fill past</t>
  </si>
  <si>
    <t>Husband once teach school</t>
  </si>
  <si>
    <t>Drama, Mystery, Romance</t>
  </si>
  <si>
    <t>Hulu, HBO Max, YouTube</t>
  </si>
  <si>
    <t>Face manager class</t>
  </si>
  <si>
    <t>Baby tree person</t>
  </si>
  <si>
    <t>Maintain this state</t>
  </si>
  <si>
    <t>Miss ball writer</t>
  </si>
  <si>
    <t>Husband seem build</t>
  </si>
  <si>
    <t>Adventure, Drama, Sci-Fi</t>
  </si>
  <si>
    <t>Free together particularly</t>
  </si>
  <si>
    <t>Supernatural, Horror, Slice of Life</t>
  </si>
  <si>
    <t>Investment enough</t>
  </si>
  <si>
    <t>Father claim sense life</t>
  </si>
  <si>
    <t>Supernatural, Mystery, Drama</t>
  </si>
  <si>
    <t>Executive light who</t>
  </si>
  <si>
    <t>HBO Max, Netflix, Crunchyroll</t>
  </si>
  <si>
    <t>Order western policy</t>
  </si>
  <si>
    <t>Horror, Sci-Fi, Supernatural</t>
  </si>
  <si>
    <t>Do I only</t>
  </si>
  <si>
    <t>Mystery, Drama, Slice of Life</t>
  </si>
  <si>
    <t>Production meeting similar</t>
  </si>
  <si>
    <t>Everything safe</t>
  </si>
  <si>
    <t>Low speak</t>
  </si>
  <si>
    <t>Full page this</t>
  </si>
  <si>
    <t>They series</t>
  </si>
  <si>
    <t>Including doctor moment</t>
  </si>
  <si>
    <t>Supernatural, Fantasy, Comedy</t>
  </si>
  <si>
    <t>Serious around</t>
  </si>
  <si>
    <t>Supernatural, Romance, Adventure</t>
  </si>
  <si>
    <t>Beautiful however move</t>
  </si>
  <si>
    <t>Performance third</t>
  </si>
  <si>
    <t>These human cold</t>
  </si>
  <si>
    <t>Benefit card history</t>
  </si>
  <si>
    <t>Serve go option</t>
  </si>
  <si>
    <t>Possible consider pressure speak</t>
  </si>
  <si>
    <t>Believe address around</t>
  </si>
  <si>
    <t>Major wish president</t>
  </si>
  <si>
    <t>Cell level</t>
  </si>
  <si>
    <t>Comedy, Slice of Life, Sci-Fi</t>
  </si>
  <si>
    <t>HBO Max, Netflix, YouTube</t>
  </si>
  <si>
    <t>Today enjoy</t>
  </si>
  <si>
    <t>Only itself address value</t>
  </si>
  <si>
    <t>YouTube, Hulu, Netflix</t>
  </si>
  <si>
    <t>Cause must blood</t>
  </si>
  <si>
    <t>Comedy, Romance, Sci-Fi</t>
  </si>
  <si>
    <t>See family lose</t>
  </si>
  <si>
    <t>Sci-Fi, Slice of Life, Adventure</t>
  </si>
  <si>
    <t>Dream scene</t>
  </si>
  <si>
    <t>Show near particularly each</t>
  </si>
  <si>
    <t>Comedy, Drama, Sci-Fi</t>
  </si>
  <si>
    <t>Thing range</t>
  </si>
  <si>
    <t>Room year</t>
  </si>
  <si>
    <t>Direction than</t>
  </si>
  <si>
    <t>Let form study</t>
  </si>
  <si>
    <t>Rich purpose</t>
  </si>
  <si>
    <t>Everything second</t>
  </si>
  <si>
    <t>Fantasy, Adventure, Mystery</t>
  </si>
  <si>
    <t>Trade expert</t>
  </si>
  <si>
    <t>Comedy, Fantasy, Sci-Fi</t>
  </si>
  <si>
    <t>Feeling prove</t>
  </si>
  <si>
    <t>Far list</t>
  </si>
  <si>
    <t>Degree skill</t>
  </si>
  <si>
    <t>Bar reveal</t>
  </si>
  <si>
    <t>Fantasy, Mystery, Sci-Fi</t>
  </si>
  <si>
    <t>Million girl head</t>
  </si>
  <si>
    <t>Under value hundred</t>
  </si>
  <si>
    <t>Pay exactly politics</t>
  </si>
  <si>
    <t>Dream beyond under</t>
  </si>
  <si>
    <t>Last money</t>
  </si>
  <si>
    <t>Action, Horror, Sci-Fi</t>
  </si>
  <si>
    <t>Style go into</t>
  </si>
  <si>
    <t>Officer choice game cell</t>
  </si>
  <si>
    <t>Natural suffer must</t>
  </si>
  <si>
    <t>Mystery, Romance, Action</t>
  </si>
  <si>
    <t>Discover travel phone</t>
  </si>
  <si>
    <t>Most born</t>
  </si>
  <si>
    <t>Claim way interview</t>
  </si>
  <si>
    <t>Catch pick</t>
  </si>
  <si>
    <t>Miss production style goal</t>
  </si>
  <si>
    <t>Reduce tonight</t>
  </si>
  <si>
    <t>Career would</t>
  </si>
  <si>
    <t>Comedy, Sci-Fi, Mystery</t>
  </si>
  <si>
    <t>Disney, Tubi, Hulu</t>
  </si>
  <si>
    <t>Head yard</t>
  </si>
  <si>
    <t>Ground treatment</t>
  </si>
  <si>
    <t>Fight husband according</t>
  </si>
  <si>
    <t>Money science</t>
  </si>
  <si>
    <t>Crunchyroll, Apple TV, YouTube</t>
  </si>
  <si>
    <t>Either hit evening</t>
  </si>
  <si>
    <t>She garden simple</t>
  </si>
  <si>
    <t>Romance, Drama, Comedy</t>
  </si>
  <si>
    <t>Social those ball</t>
  </si>
  <si>
    <t>Right leader</t>
  </si>
  <si>
    <t>Decision time whatever</t>
  </si>
  <si>
    <t>Disney, Hulu, HBO Max</t>
  </si>
  <si>
    <t>Coach sing</t>
  </si>
  <si>
    <t>Look morning</t>
  </si>
  <si>
    <t>The discuss response</t>
  </si>
  <si>
    <t>Data popular fire</t>
  </si>
  <si>
    <t>Church scientist southern federal</t>
  </si>
  <si>
    <t>Gas new</t>
  </si>
  <si>
    <t>College key no</t>
  </si>
  <si>
    <t>Purpose have less</t>
  </si>
  <si>
    <t>Supernatural, Action, Adventure</t>
  </si>
  <si>
    <t>Manage consumer</t>
  </si>
  <si>
    <t>Son bank ready</t>
  </si>
  <si>
    <t>Adventure, Slice of Life, Sci-Fi</t>
  </si>
  <si>
    <t>Product method</t>
  </si>
  <si>
    <t>Key owner</t>
  </si>
  <si>
    <t>Own challenge</t>
  </si>
  <si>
    <t>Adventure, Fantasy, Mystery</t>
  </si>
  <si>
    <t>Create thought</t>
  </si>
  <si>
    <t>Politics ahead again</t>
  </si>
  <si>
    <t>Large fire market</t>
  </si>
  <si>
    <t>Deal along cut</t>
  </si>
  <si>
    <t>Meeting sport goal</t>
  </si>
  <si>
    <t>Man school</t>
  </si>
  <si>
    <t>Drug perform sister</t>
  </si>
  <si>
    <t>Pull concern</t>
  </si>
  <si>
    <t>Station state</t>
  </si>
  <si>
    <t>Show history</t>
  </si>
  <si>
    <t>Supernatural, Action, Horror</t>
  </si>
  <si>
    <t>Direction himself</t>
  </si>
  <si>
    <t>Slice of Life, Romance, Action</t>
  </si>
  <si>
    <t>She such require issue</t>
  </si>
  <si>
    <t>Apple TV, Netflix, Funimation</t>
  </si>
  <si>
    <t>Peace her employee</t>
  </si>
  <si>
    <t>Slice of Life, Sci-Fi, Fantasy</t>
  </si>
  <si>
    <t>Notice feeling</t>
  </si>
  <si>
    <t>Claim player</t>
  </si>
  <si>
    <t>Certainly type</t>
  </si>
  <si>
    <t>Family everyone</t>
  </si>
  <si>
    <t>Hulu, Disney, HBO Max</t>
  </si>
  <si>
    <t>Beat minute</t>
  </si>
  <si>
    <t>Over radio</t>
  </si>
  <si>
    <t>Horror, Comedy, Fantasy</t>
  </si>
  <si>
    <t>Color word</t>
  </si>
  <si>
    <t>Him another occur a</t>
  </si>
  <si>
    <t>Easy fund decide find</t>
  </si>
  <si>
    <t>Funimation, Netflix, Tubi</t>
  </si>
  <si>
    <t>Suffer where</t>
  </si>
  <si>
    <t>Late performance step</t>
  </si>
  <si>
    <t>Effort foot accept</t>
  </si>
  <si>
    <t>Degree visit no</t>
  </si>
  <si>
    <t>Short one approach</t>
  </si>
  <si>
    <t>Figure edge</t>
  </si>
  <si>
    <t>Group near</t>
  </si>
  <si>
    <t>Send lawyer cover</t>
  </si>
  <si>
    <t>Fantasy, Adventure, Sci-Fi</t>
  </si>
  <si>
    <t>Foreign low system smile</t>
  </si>
  <si>
    <t>Speech player</t>
  </si>
  <si>
    <t>Democrat market opportunity</t>
  </si>
  <si>
    <t>Garden paper</t>
  </si>
  <si>
    <t>Better black may</t>
  </si>
  <si>
    <t>Day answer day</t>
  </si>
  <si>
    <t>Could material</t>
  </si>
  <si>
    <t>Child answer</t>
  </si>
  <si>
    <t>Can service open</t>
  </si>
  <si>
    <t>Level brother during</t>
  </si>
  <si>
    <t>Supernatural, Drama, Sci-Fi</t>
  </si>
  <si>
    <t>Stuff question protect</t>
  </si>
  <si>
    <t>Themselves happen</t>
  </si>
  <si>
    <t>This music</t>
  </si>
  <si>
    <t>Somebody daughter</t>
  </si>
  <si>
    <t>Second court</t>
  </si>
  <si>
    <t>One chair</t>
  </si>
  <si>
    <t>Maybe smile six</t>
  </si>
  <si>
    <t>Professor read management some</t>
  </si>
  <si>
    <t>Fantasy, Comedy, Sci-Fi</t>
  </si>
  <si>
    <t>Eye candidate</t>
  </si>
  <si>
    <t>Pm discussion cold</t>
  </si>
  <si>
    <t>YouTube, Apple TV, Hulu</t>
  </si>
  <si>
    <t>Detail begin keep</t>
  </si>
  <si>
    <t>Cost after ball many</t>
  </si>
  <si>
    <t>Think international product</t>
  </si>
  <si>
    <t>Horror, Adventure, Comedy</t>
  </si>
  <si>
    <t>Focus read important</t>
  </si>
  <si>
    <t>Determine smile</t>
  </si>
  <si>
    <t>Green ask assume</t>
  </si>
  <si>
    <t>Establish north</t>
  </si>
  <si>
    <t>Begin look during</t>
  </si>
  <si>
    <t>Born international war</t>
  </si>
  <si>
    <t>Keep pick</t>
  </si>
  <si>
    <t>Thought music keep</t>
  </si>
  <si>
    <t>HBO Max, Hulu, Netflix</t>
  </si>
  <si>
    <t>Past personal range</t>
  </si>
  <si>
    <t>Pay structure worry</t>
  </si>
  <si>
    <t>Model program</t>
  </si>
  <si>
    <t>Horror, Action, Fantasy</t>
  </si>
  <si>
    <t>Truth treatment executive it</t>
  </si>
  <si>
    <t>Tv feel cut</t>
  </si>
  <si>
    <t>Necessary organization health</t>
  </si>
  <si>
    <t>Netflix, YouTube, HBO Max</t>
  </si>
  <si>
    <t>Carry husband government</t>
  </si>
  <si>
    <t>Thought product</t>
  </si>
  <si>
    <t>Room sure hit</t>
  </si>
  <si>
    <t>Industry natural girl open</t>
  </si>
  <si>
    <t>Tubi, HBO Max, Disney</t>
  </si>
  <si>
    <t>Conference run</t>
  </si>
  <si>
    <t>By cut north</t>
  </si>
  <si>
    <t>Sound marriage</t>
  </si>
  <si>
    <t>Drama, Horror, Adventure</t>
  </si>
  <si>
    <t>College artist</t>
  </si>
  <si>
    <t>Supernatural, Action, Mystery</t>
  </si>
  <si>
    <t>Tough include sure eat</t>
  </si>
  <si>
    <t>Horror, Romance, Supernatural</t>
  </si>
  <si>
    <t>Notice cultural thought</t>
  </si>
  <si>
    <t>Theory special green</t>
  </si>
  <si>
    <t>Crunchyroll, YouTube, Hulu</t>
  </si>
  <si>
    <t>Might focus couple</t>
  </si>
  <si>
    <t>Dream member animal</t>
  </si>
  <si>
    <t>Prepare style these</t>
  </si>
  <si>
    <t>Capital tend threat drive</t>
  </si>
  <si>
    <t>Not ten for</t>
  </si>
  <si>
    <t>Dog chair sign</t>
  </si>
  <si>
    <t>Control like behavior</t>
  </si>
  <si>
    <t>Recently station</t>
  </si>
  <si>
    <t>Hope job magazine</t>
  </si>
  <si>
    <t>Style their energy thus</t>
  </si>
  <si>
    <t>Government follow page</t>
  </si>
  <si>
    <t>Couple plan</t>
  </si>
  <si>
    <t>Exactly them</t>
  </si>
  <si>
    <t>Practice themselves</t>
  </si>
  <si>
    <t>Blue suggest</t>
  </si>
  <si>
    <t>Like dream</t>
  </si>
  <si>
    <t>List best charge</t>
  </si>
  <si>
    <t>Station rule administration these</t>
  </si>
  <si>
    <t>Benefit apply each</t>
  </si>
  <si>
    <t>Chance argue pick</t>
  </si>
  <si>
    <t>Stand talk</t>
  </si>
  <si>
    <t>Expert perhaps pass</t>
  </si>
  <si>
    <t>Nearly kid</t>
  </si>
  <si>
    <t>None when he</t>
  </si>
  <si>
    <t>Every no war</t>
  </si>
  <si>
    <t>Current price</t>
  </si>
  <si>
    <t>Certain impact</t>
  </si>
  <si>
    <t>Magazine note evidence</t>
  </si>
  <si>
    <t>Return early these trouble</t>
  </si>
  <si>
    <t>Morning prove degree</t>
  </si>
  <si>
    <t>Site size wall</t>
  </si>
  <si>
    <t>Tubi, Apple TV, Hulu</t>
  </si>
  <si>
    <t>Brother term least</t>
  </si>
  <si>
    <t>Live any</t>
  </si>
  <si>
    <t>Hot list break</t>
  </si>
  <si>
    <t>Direction question middle product</t>
  </si>
  <si>
    <t>Issue address</t>
  </si>
  <si>
    <t>Create see</t>
  </si>
  <si>
    <t>Health century</t>
  </si>
  <si>
    <t>Mystery, Romance, Supernatural</t>
  </si>
  <si>
    <t>Machine tough</t>
  </si>
  <si>
    <t>Foreign behavior</t>
  </si>
  <si>
    <t>Health point</t>
  </si>
  <si>
    <t>Others final brother</t>
  </si>
  <si>
    <t>Slice of Life, Drama, Action</t>
  </si>
  <si>
    <t>Enjoy fill staff</t>
  </si>
  <si>
    <t>No trial discussion</t>
  </si>
  <si>
    <t>Matter go blue</t>
  </si>
  <si>
    <t>HBO Max, Netflix, Apple TV</t>
  </si>
  <si>
    <t>Perform people travel</t>
  </si>
  <si>
    <t>Edge himself</t>
  </si>
  <si>
    <t>Quality help</t>
  </si>
  <si>
    <t>Blood ability</t>
  </si>
  <si>
    <t>Physical knowledge</t>
  </si>
  <si>
    <t>Action, Adventure, Comedy</t>
  </si>
  <si>
    <t>Economic TV</t>
  </si>
  <si>
    <t>Piece arrive</t>
  </si>
  <si>
    <t>Remain firm</t>
  </si>
  <si>
    <t>Black foreign</t>
  </si>
  <si>
    <t>Supernatural, Adventure, Mystery</t>
  </si>
  <si>
    <t>Maybe none article</t>
  </si>
  <si>
    <t>Program chair defense</t>
  </si>
  <si>
    <t>Comedy, Slice of Life, Horror</t>
  </si>
  <si>
    <t>Close federal</t>
  </si>
  <si>
    <t>Business quite would</t>
  </si>
  <si>
    <t>Face Mr behind</t>
  </si>
  <si>
    <t>Eye collection hotel</t>
  </si>
  <si>
    <t>However heart</t>
  </si>
  <si>
    <t>Hulu, Netflix, Disney</t>
  </si>
  <si>
    <t>Somebody image center certain</t>
  </si>
  <si>
    <t>Forward a degree</t>
  </si>
  <si>
    <t>Majority power</t>
  </si>
  <si>
    <t>Form agree avoid</t>
  </si>
  <si>
    <t>Netflix, Hulu, Disney</t>
  </si>
  <si>
    <t>Size game</t>
  </si>
  <si>
    <t>Romance, Supernatural, Sci-Fi</t>
  </si>
  <si>
    <t>Method difficult parent</t>
  </si>
  <si>
    <t>Party mention</t>
  </si>
  <si>
    <t>Pass determine television</t>
  </si>
  <si>
    <t>Supernatural, Fantasy, Romance</t>
  </si>
  <si>
    <t>Science style coach</t>
  </si>
  <si>
    <t>Netflix, Funimation, Crunchyroll</t>
  </si>
  <si>
    <t>Event order</t>
  </si>
  <si>
    <t>School week</t>
  </si>
  <si>
    <t>Supernatural, Sci-Fi, Romance</t>
  </si>
  <si>
    <t>Eight pull</t>
  </si>
  <si>
    <t>Something certainly</t>
  </si>
  <si>
    <t>Moment way message majority</t>
  </si>
  <si>
    <t>Mission third</t>
  </si>
  <si>
    <t>Mystery, Slice of Life, Supernatural</t>
  </si>
  <si>
    <t>Partner nation</t>
  </si>
  <si>
    <t>Subject mouth day</t>
  </si>
  <si>
    <t>Use any rule road</t>
  </si>
  <si>
    <t>Carry environmental reflect</t>
  </si>
  <si>
    <t>Peace step almost</t>
  </si>
  <si>
    <t>Street part</t>
  </si>
  <si>
    <t>Determine expect big</t>
  </si>
  <si>
    <t>Star risk trouble citizen</t>
  </si>
  <si>
    <t>Slice of Life, Action, Fantasy</t>
  </si>
  <si>
    <t>Effort toward play</t>
  </si>
  <si>
    <t>Hulu, Netflix, Tubi</t>
  </si>
  <si>
    <t>Impact build executive</t>
  </si>
  <si>
    <t>Fine through police</t>
  </si>
  <si>
    <t>Rise whole</t>
  </si>
  <si>
    <t>Consider cultural stand</t>
  </si>
  <si>
    <t>Apple TV, Netflix, Hulu</t>
  </si>
  <si>
    <t>Door pattern anyone short</t>
  </si>
  <si>
    <t>Them always</t>
  </si>
  <si>
    <t>Carry live too</t>
  </si>
  <si>
    <t>Respond age</t>
  </si>
  <si>
    <t>Hand pretty that</t>
  </si>
  <si>
    <t>Forget establish</t>
  </si>
  <si>
    <t>Blood much</t>
  </si>
  <si>
    <t>Discuss course usually</t>
  </si>
  <si>
    <t>Operation only language</t>
  </si>
  <si>
    <t>Civil least nothing</t>
  </si>
  <si>
    <t>Sport talk</t>
  </si>
  <si>
    <t>Bag economy</t>
  </si>
  <si>
    <t>Reflect he total</t>
  </si>
  <si>
    <t>Adventure, Romance, Mystery</t>
  </si>
  <si>
    <t>Open story</t>
  </si>
  <si>
    <t>Onto bar short course</t>
  </si>
  <si>
    <t>Romance, Action, Slice of Life</t>
  </si>
  <si>
    <t>Cell dog own</t>
  </si>
  <si>
    <t>Try some fear</t>
  </si>
  <si>
    <t>Raise throughout</t>
  </si>
  <si>
    <t>Ball ok</t>
  </si>
  <si>
    <t>Something yourself event</t>
  </si>
  <si>
    <t>Include woman challenge</t>
  </si>
  <si>
    <t>Horror, Fantasy, Comedy</t>
  </si>
  <si>
    <t>Describe peace large</t>
  </si>
  <si>
    <t>Comedy, Action, Sci-Fi</t>
  </si>
  <si>
    <t>Several area</t>
  </si>
  <si>
    <t>Management assume rock</t>
  </si>
  <si>
    <t>Throw fine peace</t>
  </si>
  <si>
    <t>Break five</t>
  </si>
  <si>
    <t>Supernatural, Sci-Fi, Adventure</t>
  </si>
  <si>
    <t>Necessary choice this</t>
  </si>
  <si>
    <t>Action, Comedy, Drama</t>
  </si>
  <si>
    <t>Break place central</t>
  </si>
  <si>
    <t>Realize smile positive</t>
  </si>
  <si>
    <t>Funimation, HBO Max, Apple TV</t>
  </si>
  <si>
    <t>Couple lot data</t>
  </si>
  <si>
    <t>Cup hand artist</t>
  </si>
  <si>
    <t>Disney, Funimation, YouTube</t>
  </si>
  <si>
    <t>Commercial all sell</t>
  </si>
  <si>
    <t>Guess recent tree</t>
  </si>
  <si>
    <t>It during</t>
  </si>
  <si>
    <t>Pressure dog</t>
  </si>
  <si>
    <t>Situation federal his business</t>
  </si>
  <si>
    <t>Increase interesting</t>
  </si>
  <si>
    <t>Tough consider major</t>
  </si>
  <si>
    <t>Thing such</t>
  </si>
  <si>
    <t>Eight tax</t>
  </si>
  <si>
    <t>Mystery, Horror, Adventure</t>
  </si>
  <si>
    <t>Today hope</t>
  </si>
  <si>
    <t>Turn industry professor</t>
  </si>
  <si>
    <t>Research character thank choose</t>
  </si>
  <si>
    <t>Themselves TV understand</t>
  </si>
  <si>
    <t>Report before style</t>
  </si>
  <si>
    <t>Then bank purpose movie</t>
  </si>
  <si>
    <t>Measure election</t>
  </si>
  <si>
    <t>Fill power</t>
  </si>
  <si>
    <t>Politics industry</t>
  </si>
  <si>
    <t>Choose people myself several</t>
  </si>
  <si>
    <t>Parent here role</t>
  </si>
  <si>
    <t>Enter federal</t>
  </si>
  <si>
    <t>Family live house</t>
  </si>
  <si>
    <t>Choice scientist process</t>
  </si>
  <si>
    <t>Positive long natural</t>
  </si>
  <si>
    <t>Apple TV, Tubi, Funimation</t>
  </si>
  <si>
    <t>Positive stuff wind plant</t>
  </si>
  <si>
    <t>Performance base green</t>
  </si>
  <si>
    <t>Take help debate</t>
  </si>
  <si>
    <t>Comedy, Fantasy, Drama</t>
  </si>
  <si>
    <t>Crunchyroll, Funimation, HBO Max</t>
  </si>
  <si>
    <t>Imagine free what</t>
  </si>
  <si>
    <t>Inside like phone character</t>
  </si>
  <si>
    <t>Model purpose</t>
  </si>
  <si>
    <t>Side test our</t>
  </si>
  <si>
    <t>Comedy, Mystery, Romance</t>
  </si>
  <si>
    <t>Item today school</t>
  </si>
  <si>
    <t>Disney, Crunchyroll, HBO Max</t>
  </si>
  <si>
    <t>Us deal person</t>
  </si>
  <si>
    <t>Name message better boy</t>
  </si>
  <si>
    <t>Star decide opportunity sense</t>
  </si>
  <si>
    <t>Development thing</t>
  </si>
  <si>
    <t>Level his Republican</t>
  </si>
  <si>
    <t>Land Mrs senior</t>
  </si>
  <si>
    <t>Decade seat store</t>
  </si>
  <si>
    <t>Thing soldier</t>
  </si>
  <si>
    <t>North upon yet</t>
  </si>
  <si>
    <t>Call drop sell</t>
  </si>
  <si>
    <t>Rich office health</t>
  </si>
  <si>
    <t>Pay respond brother</t>
  </si>
  <si>
    <t>Trouble forward</t>
  </si>
  <si>
    <t>Create two finally</t>
  </si>
  <si>
    <t>Cost number</t>
  </si>
  <si>
    <t>Successful anyone</t>
  </si>
  <si>
    <t>Share government</t>
  </si>
  <si>
    <t>Slice of Life, Supernatural, Adventure</t>
  </si>
  <si>
    <t>Set service</t>
  </si>
  <si>
    <t>These religious recent</t>
  </si>
  <si>
    <t>Read agreement</t>
  </si>
  <si>
    <t>Significant either road</t>
  </si>
  <si>
    <t>Close game training</t>
  </si>
  <si>
    <t>Modern reduce</t>
  </si>
  <si>
    <t>Idea sing early</t>
  </si>
  <si>
    <t>Machine instead</t>
  </si>
  <si>
    <t>Lay position moment</t>
  </si>
  <si>
    <t>Of wait</t>
  </si>
  <si>
    <t>Strong successful wall</t>
  </si>
  <si>
    <t>Respond common now</t>
  </si>
  <si>
    <t>Police someone</t>
  </si>
  <si>
    <t>Civil or beyond those</t>
  </si>
  <si>
    <t>Run star</t>
  </si>
  <si>
    <t>Exist science leader</t>
  </si>
  <si>
    <t>Upon value</t>
  </si>
  <si>
    <t>Understand hot nor</t>
  </si>
  <si>
    <t>Different would</t>
  </si>
  <si>
    <t>Cut week hold</t>
  </si>
  <si>
    <t>Disney, Netflix, Apple TV</t>
  </si>
  <si>
    <t>Stop same</t>
  </si>
  <si>
    <t>Crunchyroll, Hulu, YouTube</t>
  </si>
  <si>
    <t>Suffer control go</t>
  </si>
  <si>
    <t>Themselves maintain</t>
  </si>
  <si>
    <t>Adventure, Sci-Fi, Fantasy</t>
  </si>
  <si>
    <t>Funimation, Hulu, Apple TV</t>
  </si>
  <si>
    <t>Each everyone</t>
  </si>
  <si>
    <t>Bad prevent young</t>
  </si>
  <si>
    <t>Romance, Fantasy, Adventure</t>
  </si>
  <si>
    <t>Funimation, Netflix, Disney</t>
  </si>
  <si>
    <t>Lead crime</t>
  </si>
  <si>
    <t>Manager least development</t>
  </si>
  <si>
    <t>Near source</t>
  </si>
  <si>
    <t>Laugh us</t>
  </si>
  <si>
    <t>Slice of Life, Drama, Romance</t>
  </si>
  <si>
    <t>Miss home figure</t>
  </si>
  <si>
    <t>Funimation, Apple TV, Crunchyroll</t>
  </si>
  <si>
    <t>Off political</t>
  </si>
  <si>
    <t>Hope space</t>
  </si>
  <si>
    <t>Something school</t>
  </si>
  <si>
    <t>Sort live reveal</t>
  </si>
  <si>
    <t>Romance, Fantasy, Drama</t>
  </si>
  <si>
    <t>Claim meet chair</t>
  </si>
  <si>
    <t>Senior method size</t>
  </si>
  <si>
    <t>Get discuss conference</t>
  </si>
  <si>
    <t>Do growth deep</t>
  </si>
  <si>
    <t>Management case ability</t>
  </si>
  <si>
    <t>Teacher as</t>
  </si>
  <si>
    <t>National small open</t>
  </si>
  <si>
    <t>Mystery, Supernatural, Horror</t>
  </si>
  <si>
    <t>Technology let</t>
  </si>
  <si>
    <t>Crunchyroll, Funimation, YouTube</t>
  </si>
  <si>
    <t>His owner should</t>
  </si>
  <si>
    <t>Romance, Horror, Slice of Life</t>
  </si>
  <si>
    <t>Type onto memory</t>
  </si>
  <si>
    <t>Return doctor region</t>
  </si>
  <si>
    <t>More spring approach</t>
  </si>
  <si>
    <t>Particularly sign expect she</t>
  </si>
  <si>
    <t>History investment</t>
  </si>
  <si>
    <t>Tubi, Funimation, Crunchyroll</t>
  </si>
  <si>
    <t>Least or</t>
  </si>
  <si>
    <t>Hulu, Funimation, Crunchyroll</t>
  </si>
  <si>
    <t>Partner dog box mouth</t>
  </si>
  <si>
    <t>Adventure, Sci-Fi, Action</t>
  </si>
  <si>
    <t>Red allow</t>
  </si>
  <si>
    <t>Exactly training red</t>
  </si>
  <si>
    <t>Hotel leader</t>
  </si>
  <si>
    <t>Comedy, Horror, Slice of Life</t>
  </si>
  <si>
    <t>Natural question career find</t>
  </si>
  <si>
    <t>Really station land</t>
  </si>
  <si>
    <t>Television goal</t>
  </si>
  <si>
    <t>Participant support move white</t>
  </si>
  <si>
    <t>Fantasy, Comedy, Romance</t>
  </si>
  <si>
    <t>Magazine every usually</t>
  </si>
  <si>
    <t>Baby yes</t>
  </si>
  <si>
    <t>Practice fall</t>
  </si>
  <si>
    <t>Investment class price</t>
  </si>
  <si>
    <t>HBO Max, Tubi, Crunchyroll</t>
  </si>
  <si>
    <t>Public set step</t>
  </si>
  <si>
    <t>Horror, Supernatural, Comedy</t>
  </si>
  <si>
    <t>Not adult step responsibility</t>
  </si>
  <si>
    <t>Drop accept</t>
  </si>
  <si>
    <t>Slice of Life, Supernatural, Fantasy</t>
  </si>
  <si>
    <t>Call sort</t>
  </si>
  <si>
    <t>But middle</t>
  </si>
  <si>
    <t>Finally you blood</t>
  </si>
  <si>
    <t>Quality eight</t>
  </si>
  <si>
    <t>Light involve throw</t>
  </si>
  <si>
    <t>Expect must south</t>
  </si>
  <si>
    <t>Day service drop according</t>
  </si>
  <si>
    <t>Collection next imagine</t>
  </si>
  <si>
    <t>Ground sit</t>
  </si>
  <si>
    <t>Food modern perform</t>
  </si>
  <si>
    <t>Seem local</t>
  </si>
  <si>
    <t>Talk wind oil forget</t>
  </si>
  <si>
    <t>Boy across</t>
  </si>
  <si>
    <t>Step according page into</t>
  </si>
  <si>
    <t>State finish control behavior</t>
  </si>
  <si>
    <t>Remember course</t>
  </si>
  <si>
    <t>Prove light cover too</t>
  </si>
  <si>
    <t>Community history</t>
  </si>
  <si>
    <t>House might us</t>
  </si>
  <si>
    <t>Kind message maybe</t>
  </si>
  <si>
    <t>Front make</t>
  </si>
  <si>
    <t>Station once</t>
  </si>
  <si>
    <t>Maintain yes consumer</t>
  </si>
  <si>
    <t>Single left</t>
  </si>
  <si>
    <t>Number push</t>
  </si>
  <si>
    <t>Establish town magazine</t>
  </si>
  <si>
    <t>Home guy fast</t>
  </si>
  <si>
    <t>Attorney paper but</t>
  </si>
  <si>
    <t>Treat can several</t>
  </si>
  <si>
    <t>Back opportunity surface</t>
  </si>
  <si>
    <t>Dog involve give</t>
  </si>
  <si>
    <t>Provide impact</t>
  </si>
  <si>
    <t>Strategy standard international</t>
  </si>
  <si>
    <t>Meet could</t>
  </si>
  <si>
    <t>Down them throughout</t>
  </si>
  <si>
    <t>Action, Supernatural, Comedy</t>
  </si>
  <si>
    <t>Land himself interest bill</t>
  </si>
  <si>
    <t>Slice of Life, Comedy, Fantasy</t>
  </si>
  <si>
    <t>Per table</t>
  </si>
  <si>
    <t>Supernatural, Fantasy, Action</t>
  </si>
  <si>
    <t>Them senior</t>
  </si>
  <si>
    <t>Despite range yeah</t>
  </si>
  <si>
    <t>General reality part</t>
  </si>
  <si>
    <t>Adventure, Supernatural, Mystery</t>
  </si>
  <si>
    <t>Netflix, Tubi, YouTube</t>
  </si>
  <si>
    <t>Necessary just answer check</t>
  </si>
  <si>
    <t>Of whose</t>
  </si>
  <si>
    <t>Religious way</t>
  </si>
  <si>
    <t>Maybe where</t>
  </si>
  <si>
    <t>The third word</t>
  </si>
  <si>
    <t>YouTube, Apple TV, Funimation</t>
  </si>
  <si>
    <t>Tax gas could</t>
  </si>
  <si>
    <t>Change on reality</t>
  </si>
  <si>
    <t>Cause lose war</t>
  </si>
  <si>
    <t>That upon source</t>
  </si>
  <si>
    <t>Owner religious</t>
  </si>
  <si>
    <t>Hulu, Apple TV, Netflix</t>
  </si>
  <si>
    <t>Executive yard until</t>
  </si>
  <si>
    <t>Hour design</t>
  </si>
  <si>
    <t>Drama, Sci-Fi, Adventure</t>
  </si>
  <si>
    <t>Popular outside spring</t>
  </si>
  <si>
    <t>Section why</t>
  </si>
  <si>
    <t>Fantasy, Drama, Action</t>
  </si>
  <si>
    <t>Kid page create</t>
  </si>
  <si>
    <t>Station piece understand</t>
  </si>
  <si>
    <t>Be difference easy star</t>
  </si>
  <si>
    <t>Detail director</t>
  </si>
  <si>
    <t>Behavior realize</t>
  </si>
  <si>
    <t>Religious event job fast</t>
  </si>
  <si>
    <t>Horror, Adventure, Action</t>
  </si>
  <si>
    <t>Message nothing</t>
  </si>
  <si>
    <t>Scientist cup those</t>
  </si>
  <si>
    <t>Support same</t>
  </si>
  <si>
    <t>Building human home</t>
  </si>
  <si>
    <t>May already on fall</t>
  </si>
  <si>
    <t>Funimation, Apple TV, Tubi</t>
  </si>
  <si>
    <t>Clearly sing</t>
  </si>
  <si>
    <t>Netflix, YouTube, Apple TV</t>
  </si>
  <si>
    <t>Poor prove music</t>
  </si>
  <si>
    <t>Cell couple</t>
  </si>
  <si>
    <t>Behavior blue person</t>
  </si>
  <si>
    <t>Support since some</t>
  </si>
  <si>
    <t>Adventure, Horror, Slice of Life</t>
  </si>
  <si>
    <t>Church traditional yet</t>
  </si>
  <si>
    <t>Per wait success</t>
  </si>
  <si>
    <t>Apple TV, HBO Max, YouTube</t>
  </si>
  <si>
    <t>Hand matter election</t>
  </si>
  <si>
    <t>Strong civil someone</t>
  </si>
  <si>
    <t>Field admit ahead</t>
  </si>
  <si>
    <t>There adult region</t>
  </si>
  <si>
    <t>Move size pressure</t>
  </si>
  <si>
    <t>Money hard practice we</t>
  </si>
  <si>
    <t>Slice of Life, Drama, Comedy</t>
  </si>
  <si>
    <t>Follow time</t>
  </si>
  <si>
    <t>Majority fly term</t>
  </si>
  <si>
    <t>Because start</t>
  </si>
  <si>
    <t>Gas fear discover</t>
  </si>
  <si>
    <t>Book seat factor</t>
  </si>
  <si>
    <t>Chance line</t>
  </si>
  <si>
    <t>Serious majority event</t>
  </si>
  <si>
    <t>Lead enough</t>
  </si>
  <si>
    <t>Of four</t>
  </si>
  <si>
    <t>Shake already</t>
  </si>
  <si>
    <t>Memory us</t>
  </si>
  <si>
    <t>Television during result</t>
  </si>
  <si>
    <t>Development fish local</t>
  </si>
  <si>
    <t>Have record consider</t>
  </si>
  <si>
    <t>Member Mrs</t>
  </si>
  <si>
    <t>Lay argue reduce</t>
  </si>
  <si>
    <t>Left argue ahead</t>
  </si>
  <si>
    <t>Day bill</t>
  </si>
  <si>
    <t>Certain skill</t>
  </si>
  <si>
    <t>Disney, HBO Max, Hulu</t>
  </si>
  <si>
    <t>Student report</t>
  </si>
  <si>
    <t>Brother on</t>
  </si>
  <si>
    <t>Lawyer reveal community</t>
  </si>
  <si>
    <t>Member part</t>
  </si>
  <si>
    <t>Apple TV, Hulu, YouTube</t>
  </si>
  <si>
    <t>Relationship attorney fine leader</t>
  </si>
  <si>
    <t>Far collection go</t>
  </si>
  <si>
    <t>Mystery, Sci-Fi, Horror</t>
  </si>
  <si>
    <t>Data approach single</t>
  </si>
  <si>
    <t>Instead may able</t>
  </si>
  <si>
    <t>Budget foreign choose</t>
  </si>
  <si>
    <t>Picture control red</t>
  </si>
  <si>
    <t>Action, Slice of Life, Mystery</t>
  </si>
  <si>
    <t>Success partner</t>
  </si>
  <si>
    <t>Tubi, Apple TV, Disney</t>
  </si>
  <si>
    <t>Conference gun scientist</t>
  </si>
  <si>
    <t>Get nearly relationship add</t>
  </si>
  <si>
    <t>Close focus evidence</t>
  </si>
  <si>
    <t>Fantasy, Sci-Fi, Romance</t>
  </si>
  <si>
    <t>Series air apply</t>
  </si>
  <si>
    <t>HBO Max, Disney, Funimation</t>
  </si>
  <si>
    <t>Hospital building</t>
  </si>
  <si>
    <t>Its enough</t>
  </si>
  <si>
    <t>Concern city</t>
  </si>
  <si>
    <t>Expect I</t>
  </si>
  <si>
    <t>Apple TV, Tubi, Crunchyroll</t>
  </si>
  <si>
    <t>Realize everyone</t>
  </si>
  <si>
    <t>Customer bar financial</t>
  </si>
  <si>
    <t>Someone only degree its</t>
  </si>
  <si>
    <t>Rather ten red</t>
  </si>
  <si>
    <t>Radio cost song</t>
  </si>
  <si>
    <t>Mean myself</t>
  </si>
  <si>
    <t>Born scientist million</t>
  </si>
  <si>
    <t>Congress collection</t>
  </si>
  <si>
    <t>Low type learn matter</t>
  </si>
  <si>
    <t>Nearly suddenly</t>
  </si>
  <si>
    <t>Funimation, Apple TV, Disney</t>
  </si>
  <si>
    <t>Positive other</t>
  </si>
  <si>
    <t>Civil party sort</t>
  </si>
  <si>
    <t>Receive never</t>
  </si>
  <si>
    <t>Action, Horror, Mystery</t>
  </si>
  <si>
    <t>Every cup</t>
  </si>
  <si>
    <t>Drama, Romance, Action</t>
  </si>
  <si>
    <t>But meeting someone</t>
  </si>
  <si>
    <t>Bed industry wife</t>
  </si>
  <si>
    <t>Mystery, Adventure, Slice of Life</t>
  </si>
  <si>
    <t>Effort development break</t>
  </si>
  <si>
    <t>Total eat collection</t>
  </si>
  <si>
    <t>Supernatural, Romance, Fantasy</t>
  </si>
  <si>
    <t>Pay company center</t>
  </si>
  <si>
    <t>Claim yeah</t>
  </si>
  <si>
    <t>Police goal him</t>
  </si>
  <si>
    <t>Central challenge establish</t>
  </si>
  <si>
    <t>Behind eight</t>
  </si>
  <si>
    <t>Garden food thousand</t>
  </si>
  <si>
    <t>Apple TV, Tubi, Netflix</t>
  </si>
  <si>
    <t>Statement big summer</t>
  </si>
  <si>
    <t>Apple TV, Funimation, Crunchyroll</t>
  </si>
  <si>
    <t>Fund defense poor mind</t>
  </si>
  <si>
    <t>Report north house</t>
  </si>
  <si>
    <t>Itself choice</t>
  </si>
  <si>
    <t>Game hotel</t>
  </si>
  <si>
    <t>Supernatural, Romance, Comedy</t>
  </si>
  <si>
    <t>Responsibility total pressure think</t>
  </si>
  <si>
    <t>Unit office</t>
  </si>
  <si>
    <t>Form total administration</t>
  </si>
  <si>
    <t>Positive until would</t>
  </si>
  <si>
    <t>Discover open history</t>
  </si>
  <si>
    <t>System have store</t>
  </si>
  <si>
    <t>Happen around</t>
  </si>
  <si>
    <t>Fire long</t>
  </si>
  <si>
    <t>Adventure, Romance, Action</t>
  </si>
  <si>
    <t>Message figure population</t>
  </si>
  <si>
    <t>Should she us</t>
  </si>
  <si>
    <t>Identify development long</t>
  </si>
  <si>
    <t>Supernatural, Horror, Drama</t>
  </si>
  <si>
    <t>Trip run</t>
  </si>
  <si>
    <t>Real car nothing</t>
  </si>
  <si>
    <t>Eight have</t>
  </si>
  <si>
    <t>Officer well better</t>
  </si>
  <si>
    <t>College story watch</t>
  </si>
  <si>
    <t>Job company reflect</t>
  </si>
  <si>
    <t>People feeling</t>
  </si>
  <si>
    <t>City answer majority</t>
  </si>
  <si>
    <t>Consumer mission fund</t>
  </si>
  <si>
    <t>Couple book</t>
  </si>
  <si>
    <t>Social you</t>
  </si>
  <si>
    <t>Supernatural, Slice of Life, Drama</t>
  </si>
  <si>
    <t>Enjoy boy drug</t>
  </si>
  <si>
    <t>Season usually above</t>
  </si>
  <si>
    <t>Prevent to</t>
  </si>
  <si>
    <t>Stand later lead</t>
  </si>
  <si>
    <t>Such national</t>
  </si>
  <si>
    <t>Feel city bad</t>
  </si>
  <si>
    <t>Matter market</t>
  </si>
  <si>
    <t>Apple TV, Crunchyroll, Disney</t>
  </si>
  <si>
    <t>International throughout</t>
  </si>
  <si>
    <t>Be ago TV</t>
  </si>
  <si>
    <t>Everything drive assume</t>
  </si>
  <si>
    <t>Level involve</t>
  </si>
  <si>
    <t>Pass executive edge</t>
  </si>
  <si>
    <t>Theory ball</t>
  </si>
  <si>
    <t>Statement teach</t>
  </si>
  <si>
    <t>Culture care</t>
  </si>
  <si>
    <t>Disney, Tubi, YouTube</t>
  </si>
  <si>
    <t>Cold thing</t>
  </si>
  <si>
    <t>YouTube, Hulu, Funimation</t>
  </si>
  <si>
    <t>Call everything grow</t>
  </si>
  <si>
    <t>Entire resource TV</t>
  </si>
  <si>
    <t>Nothing catch</t>
  </si>
  <si>
    <t>Glass vote</t>
  </si>
  <si>
    <t>Exactly only debate</t>
  </si>
  <si>
    <t>Mystery, Romance, Slice of Life</t>
  </si>
  <si>
    <t>In feel</t>
  </si>
  <si>
    <t>Popular nor several</t>
  </si>
  <si>
    <t>Action, Fantasy, Slice of Life</t>
  </si>
  <si>
    <t>Ten water</t>
  </si>
  <si>
    <t>Horror, Fantasy, Action</t>
  </si>
  <si>
    <t>His can skill beyond</t>
  </si>
  <si>
    <t>Chair sing if allow</t>
  </si>
  <si>
    <t>Financial have successful</t>
  </si>
  <si>
    <t>Adventure, Horror, Fantasy</t>
  </si>
  <si>
    <t>Enter and</t>
  </si>
  <si>
    <t>Action, Romance, Supernatural</t>
  </si>
  <si>
    <t>Strong picture fill style</t>
  </si>
  <si>
    <t>Religious where go</t>
  </si>
  <si>
    <t>Establish should</t>
  </si>
  <si>
    <t>Group brother idea</t>
  </si>
  <si>
    <t>Suddenly pull concern</t>
  </si>
  <si>
    <t>Board weight charge worker</t>
  </si>
  <si>
    <t>Doctor there huge</t>
  </si>
  <si>
    <t>Romance, Sci-Fi, Supernatural</t>
  </si>
  <si>
    <t>Fund lot catch</t>
  </si>
  <si>
    <t>Picture dark least</t>
  </si>
  <si>
    <t>Level process our</t>
  </si>
  <si>
    <t>Adventure, Drama, Supernatural</t>
  </si>
  <si>
    <t>Challenge author others</t>
  </si>
  <si>
    <t>So wife want</t>
  </si>
  <si>
    <t>Supernatural, Slice of Life, Comedy</t>
  </si>
  <si>
    <t>Time public push</t>
  </si>
  <si>
    <t>Book hope</t>
  </si>
  <si>
    <t>Everybody husband</t>
  </si>
  <si>
    <t>Day southern father</t>
  </si>
  <si>
    <t>Treat such</t>
  </si>
  <si>
    <t>Congress bill trip</t>
  </si>
  <si>
    <t>Conference day</t>
  </si>
  <si>
    <t>Election usually remain</t>
  </si>
  <si>
    <t>Trouble decide</t>
  </si>
  <si>
    <t>Guess add past</t>
  </si>
  <si>
    <t>Property pretty medical</t>
  </si>
  <si>
    <t>Sci-Fi, Mystery, Adventure</t>
  </si>
  <si>
    <t>Lawyer opportunity budget cause</t>
  </si>
  <si>
    <t>Reality former</t>
  </si>
  <si>
    <t>Father yes tell</t>
  </si>
  <si>
    <t>Set what none</t>
  </si>
  <si>
    <t>Knowledge evening challenge recently</t>
  </si>
  <si>
    <t>Push public</t>
  </si>
  <si>
    <t>Order voice increase</t>
  </si>
  <si>
    <t>Power talk president</t>
  </si>
  <si>
    <t>Action, Drama, Fantasy</t>
  </si>
  <si>
    <t>Budget sit production hard</t>
  </si>
  <si>
    <t>Try study bank</t>
  </si>
  <si>
    <t>Coach east Congress</t>
  </si>
  <si>
    <t>Director experience</t>
  </si>
  <si>
    <t>Drama, Slice of Life, Romance</t>
  </si>
  <si>
    <t>Child admit</t>
  </si>
  <si>
    <t>Development manager us last</t>
  </si>
  <si>
    <t>Consumer decade</t>
  </si>
  <si>
    <t>Body water reason</t>
  </si>
  <si>
    <t>Serious rate</t>
  </si>
  <si>
    <t>Create style operation</t>
  </si>
  <si>
    <t>More process</t>
  </si>
  <si>
    <t>Beat hair</t>
  </si>
  <si>
    <t>Personal beautiful our</t>
  </si>
  <si>
    <t>Netflix, HBO Max, YouTube</t>
  </si>
  <si>
    <t>Tv accept</t>
  </si>
  <si>
    <t>Tax recognize</t>
  </si>
  <si>
    <t>Nice officer</t>
  </si>
  <si>
    <t>Teacher like less collection</t>
  </si>
  <si>
    <t>Now probably especially</t>
  </si>
  <si>
    <t>Instead dark</t>
  </si>
  <si>
    <t>Station field by</t>
  </si>
  <si>
    <t>Romance, Mystery, Fantasy</t>
  </si>
  <si>
    <t>Near laugh</t>
  </si>
  <si>
    <t>International decade sense</t>
  </si>
  <si>
    <t>Mystery, Sci-Fi, Fantasy</t>
  </si>
  <si>
    <t>Often many different</t>
  </si>
  <si>
    <t>Media model</t>
  </si>
  <si>
    <t>Plan toward bank</t>
  </si>
  <si>
    <t>Language different</t>
  </si>
  <si>
    <t>Continue paper</t>
  </si>
  <si>
    <t>Friend hundred</t>
  </si>
  <si>
    <t>Property season same</t>
  </si>
  <si>
    <t>Crime kind</t>
  </si>
  <si>
    <t>Kind prepare</t>
  </si>
  <si>
    <t>Power event</t>
  </si>
  <si>
    <t>Never apply skin after</t>
  </si>
  <si>
    <t>First style</t>
  </si>
  <si>
    <t>Boy body cut</t>
  </si>
  <si>
    <t>Last however</t>
  </si>
  <si>
    <t>Supernatural, Sci-Fi, Horror</t>
  </si>
  <si>
    <t>Hulu, Netflix, HBO Max</t>
  </si>
  <si>
    <t>Tonight few I</t>
  </si>
  <si>
    <t>Painting conference</t>
  </si>
  <si>
    <t>Horror, Romance, Adventure</t>
  </si>
  <si>
    <t>Full protect</t>
  </si>
  <si>
    <t>Mission nature mouth again</t>
  </si>
  <si>
    <t>HBO Max, YouTube, Crunchyroll</t>
  </si>
  <si>
    <t>Develop east</t>
  </si>
  <si>
    <t>Dog building</t>
  </si>
  <si>
    <t>Comedy, Adventure, Slice of Life</t>
  </si>
  <si>
    <t>Image unit</t>
  </si>
  <si>
    <t>Supernatural, Drama, Adventure</t>
  </si>
  <si>
    <t>Move month similar</t>
  </si>
  <si>
    <t>Least college medical</t>
  </si>
  <si>
    <t>Sign dark</t>
  </si>
  <si>
    <t>Skin occur</t>
  </si>
  <si>
    <t>Sit cultural catch</t>
  </si>
  <si>
    <t>Various special</t>
  </si>
  <si>
    <t>Degree report eat firm</t>
  </si>
  <si>
    <t>Party it day</t>
  </si>
  <si>
    <t>Under us</t>
  </si>
  <si>
    <t>Much white above</t>
  </si>
  <si>
    <t>Tree chance</t>
  </si>
  <si>
    <t>Herself food</t>
  </si>
  <si>
    <t>Music nothing</t>
  </si>
  <si>
    <t>Resource road item</t>
  </si>
  <si>
    <t>Direction outside</t>
  </si>
  <si>
    <t>Music interesting</t>
  </si>
  <si>
    <t>Continue film behind</t>
  </si>
  <si>
    <t>Others put hour</t>
  </si>
  <si>
    <t>Mystery, Drama, Sci-Fi</t>
  </si>
  <si>
    <t>Usually address time</t>
  </si>
  <si>
    <t>Theory less</t>
  </si>
  <si>
    <t>Describe western tonight</t>
  </si>
  <si>
    <t>Supernatural, Horror, Action</t>
  </si>
  <si>
    <t>Fall cultural</t>
  </si>
  <si>
    <t>Suggest market fact</t>
  </si>
  <si>
    <t>Could away</t>
  </si>
  <si>
    <t>Supernatural, Mystery, Adventure</t>
  </si>
  <si>
    <t>Suddenly animal</t>
  </si>
  <si>
    <t>Difference size television</t>
  </si>
  <si>
    <t>Congress guess</t>
  </si>
  <si>
    <t>Together not recently</t>
  </si>
  <si>
    <t>Hulu, Tubi, YouTube</t>
  </si>
  <si>
    <t>Can culture</t>
  </si>
  <si>
    <t>Floor food</t>
  </si>
  <si>
    <t>Drama, Romance, Adventure</t>
  </si>
  <si>
    <t>Change glass</t>
  </si>
  <si>
    <t>Defense anyone</t>
  </si>
  <si>
    <t>Rest couple especially</t>
  </si>
  <si>
    <t>Morning form</t>
  </si>
  <si>
    <t>Romance, Supernatural, Comedy</t>
  </si>
  <si>
    <t>Apple TV, Hulu, Netflix</t>
  </si>
  <si>
    <t>Control officer detail</t>
  </si>
  <si>
    <t>Do sense</t>
  </si>
  <si>
    <t>Sci-Fi, Romance, Action</t>
  </si>
  <si>
    <t>Car far</t>
  </si>
  <si>
    <t>YouTube, Funimation, HBO Max</t>
  </si>
  <si>
    <t>Research father person</t>
  </si>
  <si>
    <t>Decade wrong</t>
  </si>
  <si>
    <t>Hour quality</t>
  </si>
  <si>
    <t>Number teacher than</t>
  </si>
  <si>
    <t>Record six movement day</t>
  </si>
  <si>
    <t>Finish what rather network</t>
  </si>
  <si>
    <t>Test nor area whose</t>
  </si>
  <si>
    <t>Today evening evidence</t>
  </si>
  <si>
    <t>Low tough these</t>
  </si>
  <si>
    <t>Up anyone you now</t>
  </si>
  <si>
    <t>Usually for</t>
  </si>
  <si>
    <t>Suddenly risk professor</t>
  </si>
  <si>
    <t>Sci-Fi, Romance, Comedy</t>
  </si>
  <si>
    <t>Cell out</t>
  </si>
  <si>
    <t>Then once range</t>
  </si>
  <si>
    <t>Hundred final</t>
  </si>
  <si>
    <t>Action, Romance, Horror</t>
  </si>
  <si>
    <t>President system</t>
  </si>
  <si>
    <t>Over center campaign</t>
  </si>
  <si>
    <t>The white</t>
  </si>
  <si>
    <t>Drama, Sci-Fi, Slice of Life</t>
  </si>
  <si>
    <t>Central day</t>
  </si>
  <si>
    <t>Series hundred stock</t>
  </si>
  <si>
    <t>These close</t>
  </si>
  <si>
    <t>Million agent month</t>
  </si>
  <si>
    <t>Me enjoy run</t>
  </si>
  <si>
    <t>Type place technology</t>
  </si>
  <si>
    <t>Help skin</t>
  </si>
  <si>
    <t>Can case produce</t>
  </si>
  <si>
    <t>Finally future century plant</t>
  </si>
  <si>
    <t>Knowledge station</t>
  </si>
  <si>
    <t>Romance, Fantasy, Supernatural</t>
  </si>
  <si>
    <t>Push world</t>
  </si>
  <si>
    <t>Romance, Mystery, Comedy</t>
  </si>
  <si>
    <t>Place society between</t>
  </si>
  <si>
    <t>Mrs back wife</t>
  </si>
  <si>
    <t>Side interesting</t>
  </si>
  <si>
    <t>HBO Max, YouTube, Apple TV</t>
  </si>
  <si>
    <t>Decade total visit</t>
  </si>
  <si>
    <t>Mission anything</t>
  </si>
  <si>
    <t>Drama, Comedy, Mystery</t>
  </si>
  <si>
    <t>Catch that speak beyond</t>
  </si>
  <si>
    <t>Quite set yard</t>
  </si>
  <si>
    <t>Mystery, Comedy, Horror</t>
  </si>
  <si>
    <t>Field send adult</t>
  </si>
  <si>
    <t>Move produce</t>
  </si>
  <si>
    <t>Laugh course start</t>
  </si>
  <si>
    <t>National concern place week</t>
  </si>
  <si>
    <t>Level may major</t>
  </si>
  <si>
    <t>Commercial development response</t>
  </si>
  <si>
    <t>Step marriage father</t>
  </si>
  <si>
    <t>Tubi, Netflix, Disney</t>
  </si>
  <si>
    <t>Our across firm lawyer</t>
  </si>
  <si>
    <t>Sci-Fi, Horror, Adventure</t>
  </si>
  <si>
    <t>This end</t>
  </si>
  <si>
    <t>Discuss enter social</t>
  </si>
  <si>
    <t>Feeling send section</t>
  </si>
  <si>
    <t>Company cell</t>
  </si>
  <si>
    <t>Boy prepare own</t>
  </si>
  <si>
    <t>Enough everybody company arm</t>
  </si>
  <si>
    <t>Material society</t>
  </si>
  <si>
    <t>Read can</t>
  </si>
  <si>
    <t>Create he enter</t>
  </si>
  <si>
    <t>Production so</t>
  </si>
  <si>
    <t>Quite tell drop</t>
  </si>
  <si>
    <t>Indicate everybody</t>
  </si>
  <si>
    <t>Use keep</t>
  </si>
  <si>
    <t>Each left loss</t>
  </si>
  <si>
    <t>Next city possible</t>
  </si>
  <si>
    <t>Require this</t>
  </si>
  <si>
    <t>Book</t>
  </si>
  <si>
    <t>Tough blood amount magazine</t>
  </si>
  <si>
    <t>Indicate approach</t>
  </si>
  <si>
    <t>Fantasy, Mystery, Comedy</t>
  </si>
  <si>
    <t>Site approach nature boy</t>
  </si>
  <si>
    <t>Because partner</t>
  </si>
  <si>
    <t>Certainly wonder believe</t>
  </si>
  <si>
    <t>Better first scene</t>
  </si>
  <si>
    <t>Supernatural, Action, Drama</t>
  </si>
  <si>
    <t>Force far best</t>
  </si>
  <si>
    <t>Tend wrong produce</t>
  </si>
  <si>
    <t>Action, Horror, Drama</t>
  </si>
  <si>
    <t>Rise man yet</t>
  </si>
  <si>
    <t>True people</t>
  </si>
  <si>
    <t>Street that</t>
  </si>
  <si>
    <t>Information strong</t>
  </si>
  <si>
    <t>Adventure, Drama, Comedy</t>
  </si>
  <si>
    <t>Plan expert yourself</t>
  </si>
  <si>
    <t>Horror, Supernatural, Romance</t>
  </si>
  <si>
    <t>History everyone base those</t>
  </si>
  <si>
    <t>Horror, Supernatural, Sci-Fi</t>
  </si>
  <si>
    <t>Apple TV, Tubi, HBO Max</t>
  </si>
  <si>
    <t>Miss table door</t>
  </si>
  <si>
    <t>Cell example office</t>
  </si>
  <si>
    <t>Court order resource</t>
  </si>
  <si>
    <t>Mean father expect</t>
  </si>
  <si>
    <t>Sport recently now</t>
  </si>
  <si>
    <t>Slice of Life, Adventure, Horror</t>
  </si>
  <si>
    <t>Cut anyone</t>
  </si>
  <si>
    <t>Catch deal</t>
  </si>
  <si>
    <t>Fast total</t>
  </si>
  <si>
    <t>Horror, Mystery, Sci-Fi</t>
  </si>
  <si>
    <t>International quickly</t>
  </si>
  <si>
    <t>Mean capital bad base</t>
  </si>
  <si>
    <t>Himself whole</t>
  </si>
  <si>
    <t>But son nearly</t>
  </si>
  <si>
    <t>Right able</t>
  </si>
  <si>
    <t>Cup reduce</t>
  </si>
  <si>
    <t>Horror, Comedy, Drama</t>
  </si>
  <si>
    <t>School bed event</t>
  </si>
  <si>
    <t>Sci-Fi, Mystery, Comedy</t>
  </si>
  <si>
    <t>Contain individual true</t>
  </si>
  <si>
    <t>Participant about hold stock</t>
  </si>
  <si>
    <t>Strong different condition</t>
  </si>
  <si>
    <t>Behavior Congress almost computer</t>
  </si>
  <si>
    <t>Travel agency similar</t>
  </si>
  <si>
    <t>Five remember about list</t>
  </si>
  <si>
    <t>System writer</t>
  </si>
  <si>
    <t>Fill figure</t>
  </si>
  <si>
    <t>Day president</t>
  </si>
  <si>
    <t>Of six</t>
  </si>
  <si>
    <t>Sci-Fi, Supernatural, Comedy</t>
  </si>
  <si>
    <t>Scene speech hand</t>
  </si>
  <si>
    <t>Free moment</t>
  </si>
  <si>
    <t>Pattern court</t>
  </si>
  <si>
    <t>Perhaps item</t>
  </si>
  <si>
    <t>Bar animal</t>
  </si>
  <si>
    <t>Drama, Mystery, Comedy</t>
  </si>
  <si>
    <t>Pm baby</t>
  </si>
  <si>
    <t>Down though</t>
  </si>
  <si>
    <t>Happy party</t>
  </si>
  <si>
    <t>Join day</t>
  </si>
  <si>
    <t>Early role born decade</t>
  </si>
  <si>
    <t>Effect voice</t>
  </si>
  <si>
    <t>Method scientist might</t>
  </si>
  <si>
    <t>Coach interview now test</t>
  </si>
  <si>
    <t>Situation fund better</t>
  </si>
  <si>
    <t>Success least Congress</t>
  </si>
  <si>
    <t>Example former</t>
  </si>
  <si>
    <t>Her kitchen child</t>
  </si>
  <si>
    <t>Door table</t>
  </si>
  <si>
    <t>HBO Max, YouTube, Netflix</t>
  </si>
  <si>
    <t>Best marriage</t>
  </si>
  <si>
    <t>Student standard</t>
  </si>
  <si>
    <t>Disney, Tubi, Apple TV</t>
  </si>
  <si>
    <t>Finally seek activity</t>
  </si>
  <si>
    <t>Mission consider relate</t>
  </si>
  <si>
    <t>Check rock</t>
  </si>
  <si>
    <t>Bit sometimes</t>
  </si>
  <si>
    <t>Modern task</t>
  </si>
  <si>
    <t>Continue through</t>
  </si>
  <si>
    <t>Too involve life</t>
  </si>
  <si>
    <t>Director state pull</t>
  </si>
  <si>
    <t>Other toward ground</t>
  </si>
  <si>
    <t>Laugh everybody reflect</t>
  </si>
  <si>
    <t>National base hotel</t>
  </si>
  <si>
    <t>Forget expect stand</t>
  </si>
  <si>
    <t>Offer cell whole</t>
  </si>
  <si>
    <t>Deal special</t>
  </si>
  <si>
    <t>Drama, Romance, Horror</t>
  </si>
  <si>
    <t>Fight manager cold</t>
  </si>
  <si>
    <t>Set left</t>
  </si>
  <si>
    <t>Call close door</t>
  </si>
  <si>
    <t>Style each senior</t>
  </si>
  <si>
    <t>Drama, Horror, Fantasy</t>
  </si>
  <si>
    <t>May economy</t>
  </si>
  <si>
    <t>Sci-Fi, Comedy, Adventure</t>
  </si>
  <si>
    <t>Next something</t>
  </si>
  <si>
    <t>Comedy, Fantasy, Horror</t>
  </si>
  <si>
    <t>Nothing why scientist</t>
  </si>
  <si>
    <t>Compare yourself</t>
  </si>
  <si>
    <t>Consumer institution</t>
  </si>
  <si>
    <t>Foot term wonder</t>
  </si>
  <si>
    <t>Board letter</t>
  </si>
  <si>
    <t>Discuss later story</t>
  </si>
  <si>
    <t>Hospital kid practice</t>
  </si>
  <si>
    <t>Trial accept significant</t>
  </si>
  <si>
    <t>History company establish</t>
  </si>
  <si>
    <t>Hulu, Tubi, Crunchyroll</t>
  </si>
  <si>
    <t>Though before</t>
  </si>
  <si>
    <t>Country agree task</t>
  </si>
  <si>
    <t>Romance, Action, Adventure</t>
  </si>
  <si>
    <t>People common later</t>
  </si>
  <si>
    <t>Suddenly dinner already</t>
  </si>
  <si>
    <t>Consider necessary</t>
  </si>
  <si>
    <t>Sea general</t>
  </si>
  <si>
    <t>Science nearly in</t>
  </si>
  <si>
    <t>Supernatural, Romance, Slice of Life</t>
  </si>
  <si>
    <t>Change level</t>
  </si>
  <si>
    <t>Supernatural, Slice of Life, Horror</t>
  </si>
  <si>
    <t>Company authority</t>
  </si>
  <si>
    <t>Machine moment fight</t>
  </si>
  <si>
    <t>Netflix, Funimation, Apple TV</t>
  </si>
  <si>
    <t>Street cover record</t>
  </si>
  <si>
    <t>Ball apply</t>
  </si>
  <si>
    <t>Mystery, Slice of Life, Horror</t>
  </si>
  <si>
    <t>Dark above measure</t>
  </si>
  <si>
    <t>Success end</t>
  </si>
  <si>
    <t>Sci-Fi, Horror, Action</t>
  </si>
  <si>
    <t>Even year</t>
  </si>
  <si>
    <t>Matter religious also</t>
  </si>
  <si>
    <t>Action, Adventure, Supernatural</t>
  </si>
  <si>
    <t>Meeting reduce cold light</t>
  </si>
  <si>
    <t>Exist she</t>
  </si>
  <si>
    <t>Garden three life happy</t>
  </si>
  <si>
    <t>Key moment draw might</t>
  </si>
  <si>
    <t>Inside resource hold</t>
  </si>
  <si>
    <t>Item resource book</t>
  </si>
  <si>
    <t>Contain over people</t>
  </si>
  <si>
    <t>Some school</t>
  </si>
  <si>
    <t>Should too</t>
  </si>
  <si>
    <t>Funimation, Crunchyroll, YouTube</t>
  </si>
  <si>
    <t>He strategy without</t>
  </si>
  <si>
    <t>Romance, Horror, Drama</t>
  </si>
  <si>
    <t>Scientist star</t>
  </si>
  <si>
    <t>Lay like</t>
  </si>
  <si>
    <t>Strong receive edge</t>
  </si>
  <si>
    <t>Could all trade</t>
  </si>
  <si>
    <t>YouTube, Hulu, Disney</t>
  </si>
  <si>
    <t>Fund high cultural beat</t>
  </si>
  <si>
    <t>Growth cold</t>
  </si>
  <si>
    <t>Reason black</t>
  </si>
  <si>
    <t>Speak relate</t>
  </si>
  <si>
    <t>Particular property environment</t>
  </si>
  <si>
    <t>Majority opportunity hotel</t>
  </si>
  <si>
    <t>Great want seek</t>
  </si>
  <si>
    <t>Smile north</t>
  </si>
  <si>
    <t>Own right serve media</t>
  </si>
  <si>
    <t>Up develop garden</t>
  </si>
  <si>
    <t>College state former</t>
  </si>
  <si>
    <t>Surface happen</t>
  </si>
  <si>
    <t>Instead police</t>
  </si>
  <si>
    <t>Do adult</t>
  </si>
  <si>
    <t>Too side boy</t>
  </si>
  <si>
    <t>Character once</t>
  </si>
  <si>
    <t>Group up eye</t>
  </si>
  <si>
    <t>It member</t>
  </si>
  <si>
    <t>Cup physical focus</t>
  </si>
  <si>
    <t>Disney, Netflix, Tubi</t>
  </si>
  <si>
    <t>Public relate land</t>
  </si>
  <si>
    <t>Significant order</t>
  </si>
  <si>
    <t>Point move</t>
  </si>
  <si>
    <t>Notice ground west</t>
  </si>
  <si>
    <t>Church blood time</t>
  </si>
  <si>
    <t>Large hour account</t>
  </si>
  <si>
    <t>Supernatural, Mystery, Action</t>
  </si>
  <si>
    <t>Hulu, Disney, Tubi</t>
  </si>
  <si>
    <t>Consumer assume</t>
  </si>
  <si>
    <t>Kind different certain</t>
  </si>
  <si>
    <t>Institution money</t>
  </si>
  <si>
    <t>Seven beautiful the</t>
  </si>
  <si>
    <t>Apple TV, HBO Max, Crunchyroll</t>
  </si>
  <si>
    <t>Simple force</t>
  </si>
  <si>
    <t>Price central bring one</t>
  </si>
  <si>
    <t>Can great poor</t>
  </si>
  <si>
    <t>Those help tree</t>
  </si>
  <si>
    <t>Per property suggest</t>
  </si>
  <si>
    <t>Collection least</t>
  </si>
  <si>
    <t>Report perhaps</t>
  </si>
  <si>
    <t>Prepare also no</t>
  </si>
  <si>
    <t>Recognize right top</t>
  </si>
  <si>
    <t>Various practice</t>
  </si>
  <si>
    <t>Blue recognize never</t>
  </si>
  <si>
    <t>Instead course answer person</t>
  </si>
  <si>
    <t>Computer west everyone soon</t>
  </si>
  <si>
    <t>Group animal house</t>
  </si>
  <si>
    <t>Camera husband</t>
  </si>
  <si>
    <t>Involve open avoid</t>
  </si>
  <si>
    <t>Instead resource democratic standard</t>
  </si>
  <si>
    <t>Romance, Action, Sci-Fi</t>
  </si>
  <si>
    <t>Quite at per</t>
  </si>
  <si>
    <t>Risk carry</t>
  </si>
  <si>
    <t>Road rise current</t>
  </si>
  <si>
    <t>Few include political</t>
  </si>
  <si>
    <t>End employee</t>
  </si>
  <si>
    <t>Bed live</t>
  </si>
  <si>
    <t>Middle deal least</t>
  </si>
  <si>
    <t>Past election everything</t>
  </si>
  <si>
    <t>During the pressure</t>
  </si>
  <si>
    <t>Huge start</t>
  </si>
  <si>
    <t>Main magazine science national</t>
  </si>
  <si>
    <t>Control however</t>
  </si>
  <si>
    <t>Two name figure go</t>
  </si>
  <si>
    <t>Camera officer lose</t>
  </si>
  <si>
    <t>Chair I fly hard</t>
  </si>
  <si>
    <t>Build too moment</t>
  </si>
  <si>
    <t>His rise</t>
  </si>
  <si>
    <t>Opportunity east visit</t>
  </si>
  <si>
    <t>Local recently</t>
  </si>
  <si>
    <t>Mention meeting return</t>
  </si>
  <si>
    <t>Economy modern</t>
  </si>
  <si>
    <t>Lot step camera</t>
  </si>
  <si>
    <t>Plant hold</t>
  </si>
  <si>
    <t>Effect analysis few</t>
  </si>
  <si>
    <t>Slice of Life, Romance, Adventure</t>
  </si>
  <si>
    <t>Couple necessary couple others</t>
  </si>
  <si>
    <t>Child its lead father</t>
  </si>
  <si>
    <t>Smile ground</t>
  </si>
  <si>
    <t>Senior student</t>
  </si>
  <si>
    <t>Type hospital</t>
  </si>
  <si>
    <t>Expect Mrs drive</t>
  </si>
  <si>
    <t>Much bank because avoid</t>
  </si>
  <si>
    <t>Rule player while</t>
  </si>
  <si>
    <t>Happen agreement bag</t>
  </si>
  <si>
    <t>Choice western event</t>
  </si>
  <si>
    <t>Child environmental treatment</t>
  </si>
  <si>
    <t>Identify among</t>
  </si>
  <si>
    <t>Huge to</t>
  </si>
  <si>
    <t>Foreign home</t>
  </si>
  <si>
    <t>Develop little</t>
  </si>
  <si>
    <t>Charge avoid admit</t>
  </si>
  <si>
    <t>Statement capital discuss</t>
  </si>
  <si>
    <t>Know full keep</t>
  </si>
  <si>
    <t>Black effect above official</t>
  </si>
  <si>
    <t>Netflix, Apple TV, Hulu</t>
  </si>
  <si>
    <t>Those where first</t>
  </si>
  <si>
    <t>Item store</t>
  </si>
  <si>
    <t>Theory job</t>
  </si>
  <si>
    <t>Town bag</t>
  </si>
  <si>
    <t>Federal building side minute</t>
  </si>
  <si>
    <t>Bank author</t>
  </si>
  <si>
    <t>Century message plant</t>
  </si>
  <si>
    <t>Adventure, Supernatural, Horror</t>
  </si>
  <si>
    <t>Red boy positive</t>
  </si>
  <si>
    <t>Likely research</t>
  </si>
  <si>
    <t>Describe someone father</t>
  </si>
  <si>
    <t>Beyond I create</t>
  </si>
  <si>
    <t>Color market main</t>
  </si>
  <si>
    <t>Positive son</t>
  </si>
  <si>
    <t>No them</t>
  </si>
  <si>
    <t>Movie rate fast</t>
  </si>
  <si>
    <t>Bag town</t>
  </si>
  <si>
    <t>Itself goal positive</t>
  </si>
  <si>
    <t>Adventure, Mystery, Action</t>
  </si>
  <si>
    <t>Summer size white</t>
  </si>
  <si>
    <t>YouTube, Tubi, Disney</t>
  </si>
  <si>
    <t>Officer company or</t>
  </si>
  <si>
    <t>Face present second</t>
  </si>
  <si>
    <t>Mystery, Fantasy, Action</t>
  </si>
  <si>
    <t>Paper off</t>
  </si>
  <si>
    <t>Sci-Fi, Romance, Fantasy</t>
  </si>
  <si>
    <t>Score seek test</t>
  </si>
  <si>
    <t>Feel garden hard wife</t>
  </si>
  <si>
    <t>Possible establish everyone</t>
  </si>
  <si>
    <t>Help point risk</t>
  </si>
  <si>
    <t>Eat process just reflect</t>
  </si>
  <si>
    <t>Land stuff</t>
  </si>
  <si>
    <t>Tubi, Funimation, HBO Max</t>
  </si>
  <si>
    <t>Chance argue friend</t>
  </si>
  <si>
    <t>Occur plan upon</t>
  </si>
  <si>
    <t>Reach may</t>
  </si>
  <si>
    <t>Claim environmental detail</t>
  </si>
  <si>
    <t>Horror, Mystery, Slice of Life</t>
  </si>
  <si>
    <t>Reach spring with</t>
  </si>
  <si>
    <t>Series city</t>
  </si>
  <si>
    <t>Reach central expert</t>
  </si>
  <si>
    <t>Positive support continue</t>
  </si>
  <si>
    <t>Make reach</t>
  </si>
  <si>
    <t>Threat option</t>
  </si>
  <si>
    <t>It city</t>
  </si>
  <si>
    <t>Supernatural, Romance, Drama</t>
  </si>
  <si>
    <t>Discover draw summer friend</t>
  </si>
  <si>
    <t>Politics station cause</t>
  </si>
  <si>
    <t>Space factor that doctor</t>
  </si>
  <si>
    <t>Peace career ground</t>
  </si>
  <si>
    <t>Provide adult</t>
  </si>
  <si>
    <t>If tax perhaps</t>
  </si>
  <si>
    <t>Drama, Supernatural, Comedy</t>
  </si>
  <si>
    <t>Crunchyroll, Funimation, Apple TV</t>
  </si>
  <si>
    <t>Community set authority</t>
  </si>
  <si>
    <t>Blood long many</t>
  </si>
  <si>
    <t>Deal popular</t>
  </si>
  <si>
    <t>Official each</t>
  </si>
  <si>
    <t>Science hard week</t>
  </si>
  <si>
    <t>Job left none</t>
  </si>
  <si>
    <t>Romance, Fantasy, Horror</t>
  </si>
  <si>
    <t>Exist image</t>
  </si>
  <si>
    <t>Reason wonder</t>
  </si>
  <si>
    <t>Today benefit</t>
  </si>
  <si>
    <t>Threat deal</t>
  </si>
  <si>
    <t>Romance, Drama, Fantasy</t>
  </si>
  <si>
    <t>I serve</t>
  </si>
  <si>
    <t>Economic prevent pay</t>
  </si>
  <si>
    <t>Fact subject</t>
  </si>
  <si>
    <t>State attorney send</t>
  </si>
  <si>
    <t>Build expect message</t>
  </si>
  <si>
    <t>Tubi, HBO Max, Crunchyroll</t>
  </si>
  <si>
    <t>Nature seven</t>
  </si>
  <si>
    <t>Space everything reveal</t>
  </si>
  <si>
    <t>Horror, Supernatural, Action</t>
  </si>
  <si>
    <t>Source music</t>
  </si>
  <si>
    <t>Human message</t>
  </si>
  <si>
    <t>Man foot</t>
  </si>
  <si>
    <t>Door improve while</t>
  </si>
  <si>
    <t>Bill should admit</t>
  </si>
  <si>
    <t>Deal figure</t>
  </si>
  <si>
    <t>Those authority final</t>
  </si>
  <si>
    <t>Edge music</t>
  </si>
  <si>
    <t>Both specific</t>
  </si>
  <si>
    <t>Since end</t>
  </si>
  <si>
    <t>Box view debate</t>
  </si>
  <si>
    <t>Sure per work</t>
  </si>
  <si>
    <t>Number upon society</t>
  </si>
  <si>
    <t>Comedy, Horror, Drama</t>
  </si>
  <si>
    <t>Rest rise</t>
  </si>
  <si>
    <t>Cover class</t>
  </si>
  <si>
    <t>Relationship leader low</t>
  </si>
  <si>
    <t>Sci-Fi, Mystery, Drama</t>
  </si>
  <si>
    <t>Detail such</t>
  </si>
  <si>
    <t>Do hope</t>
  </si>
  <si>
    <t>Focus until</t>
  </si>
  <si>
    <t>Hulu, Netflix, Apple TV</t>
  </si>
  <si>
    <t>Property subject</t>
  </si>
  <si>
    <t>Enough week seem</t>
  </si>
  <si>
    <t>Drug right</t>
  </si>
  <si>
    <t>Onto doctor</t>
  </si>
  <si>
    <t>Adventure, Action, Slice of Life</t>
  </si>
  <si>
    <t>One wind</t>
  </si>
  <si>
    <t>Bed themselves part</t>
  </si>
  <si>
    <t>Fast answer decade</t>
  </si>
  <si>
    <t>Effort Democrat</t>
  </si>
  <si>
    <t>Site stock pick</t>
  </si>
  <si>
    <t>YouTube, Disney, HBO Max</t>
  </si>
  <si>
    <t>Career range right</t>
  </si>
  <si>
    <t>Oil you</t>
  </si>
  <si>
    <t>Condition industry democratic</t>
  </si>
  <si>
    <t>Condition well friend every</t>
  </si>
  <si>
    <t>Need approach</t>
  </si>
  <si>
    <t>Strong box add ground</t>
  </si>
  <si>
    <t>Note receive other</t>
  </si>
  <si>
    <t>Interesting read</t>
  </si>
  <si>
    <t>Investment general</t>
  </si>
  <si>
    <t>Skin green affect evidence</t>
  </si>
  <si>
    <t>Bag weight front fact</t>
  </si>
  <si>
    <t>Degree though speak</t>
  </si>
  <si>
    <t>Measure suddenly</t>
  </si>
  <si>
    <t>Mystery, Supernatural, Adventure</t>
  </si>
  <si>
    <t>Degree I time</t>
  </si>
  <si>
    <t>Through little partner</t>
  </si>
  <si>
    <t>Rate center available power</t>
  </si>
  <si>
    <t>Coach purpose side</t>
  </si>
  <si>
    <t>Supernatural, Drama, Horror</t>
  </si>
  <si>
    <t>Tv away</t>
  </si>
  <si>
    <t>Push actually decide</t>
  </si>
  <si>
    <t>HBO Max, Tubi, Funimation</t>
  </si>
  <si>
    <t>Send approach learn</t>
  </si>
  <si>
    <t>Serious since pay</t>
  </si>
  <si>
    <t>Tend significant</t>
  </si>
  <si>
    <t>Than break father system</t>
  </si>
  <si>
    <t>Coach area</t>
  </si>
  <si>
    <t>Past challenge</t>
  </si>
  <si>
    <t>Cell north</t>
  </si>
  <si>
    <t>Body doctor away</t>
  </si>
  <si>
    <t>They policy boy</t>
  </si>
  <si>
    <t>Poor assume send</t>
  </si>
  <si>
    <t>Standard site</t>
  </si>
  <si>
    <t>Thing card country</t>
  </si>
  <si>
    <t>Section seek social</t>
  </si>
  <si>
    <t>Boy game</t>
  </si>
  <si>
    <t>Develop wonder card</t>
  </si>
  <si>
    <t>Measure marriage</t>
  </si>
  <si>
    <t>Experience draw</t>
  </si>
  <si>
    <t>Benefit understand cut after</t>
  </si>
  <si>
    <t>But around population</t>
  </si>
  <si>
    <t>Civil police our</t>
  </si>
  <si>
    <t>Set parent</t>
  </si>
  <si>
    <t>Break special husband</t>
  </si>
  <si>
    <t>Figure all</t>
  </si>
  <si>
    <t>Romance, Adventure, Comedy</t>
  </si>
  <si>
    <t>Maybe off real oil</t>
  </si>
  <si>
    <t>Recent executive</t>
  </si>
  <si>
    <t>Far arrive</t>
  </si>
  <si>
    <t>Much ever both</t>
  </si>
  <si>
    <t>HBO Max, Hulu, Tubi</t>
  </si>
  <si>
    <t>Thousand then</t>
  </si>
  <si>
    <t>Netflix, Crunchyroll, HBO Max</t>
  </si>
  <si>
    <t>Hold member</t>
  </si>
  <si>
    <t>Political man any ready</t>
  </si>
  <si>
    <t>The morning spring your</t>
  </si>
  <si>
    <t>Really here study</t>
  </si>
  <si>
    <t>Half weight experience</t>
  </si>
  <si>
    <t>Professor than drop</t>
  </si>
  <si>
    <t>Often price card</t>
  </si>
  <si>
    <t>Next travel property</t>
  </si>
  <si>
    <t>Television set</t>
  </si>
  <si>
    <t>Market matter everyone</t>
  </si>
  <si>
    <t>Netflix, HBO Max, Disney</t>
  </si>
  <si>
    <t>Employee different middle</t>
  </si>
  <si>
    <t>From especially</t>
  </si>
  <si>
    <t>Fantasy, Sci-Fi, Supernatural</t>
  </si>
  <si>
    <t>Continue want shake</t>
  </si>
  <si>
    <t>Positive far party</t>
  </si>
  <si>
    <t>Clearly suffer</t>
  </si>
  <si>
    <t>Arm remain</t>
  </si>
  <si>
    <t>Comedy, Supernatural, Fantasy</t>
  </si>
  <si>
    <t>Commercial month ready</t>
  </si>
  <si>
    <t>Close drive</t>
  </si>
  <si>
    <t>Home very</t>
  </si>
  <si>
    <t>Oil ability</t>
  </si>
  <si>
    <t>Blood leg child claim</t>
  </si>
  <si>
    <t>May dinner near</t>
  </si>
  <si>
    <t>Action, Fantasy, Supernatural</t>
  </si>
  <si>
    <t>Measure hundred</t>
  </si>
  <si>
    <t>State meeting</t>
  </si>
  <si>
    <t>Realize service</t>
  </si>
  <si>
    <t>Least ten building</t>
  </si>
  <si>
    <t>Him war</t>
  </si>
  <si>
    <t>Direction day production campaign</t>
  </si>
  <si>
    <t>Both week production</t>
  </si>
  <si>
    <t>Comedy, Romance, Action</t>
  </si>
  <si>
    <t>Pm rule during</t>
  </si>
  <si>
    <t>Never page</t>
  </si>
  <si>
    <t>Netflix, Disney, Hulu</t>
  </si>
  <si>
    <t>Consumer after window</t>
  </si>
  <si>
    <t>Quite knowledge scene</t>
  </si>
  <si>
    <t>Drama, Fantasy, Horror</t>
  </si>
  <si>
    <t>Part throw blood</t>
  </si>
  <si>
    <t>Every task leader</t>
  </si>
  <si>
    <t>Research agree</t>
  </si>
  <si>
    <t>Learn traditional</t>
  </si>
  <si>
    <t>Everyone letter</t>
  </si>
  <si>
    <t>Rich cover</t>
  </si>
  <si>
    <t>Training pass western Mrs</t>
  </si>
  <si>
    <t>Difficult key little</t>
  </si>
  <si>
    <t>Action, Fantasy, Drama</t>
  </si>
  <si>
    <t>Machine inside relationship</t>
  </si>
  <si>
    <t>Good entire</t>
  </si>
  <si>
    <t>Group significant buy</t>
  </si>
  <si>
    <t>Themselves away one</t>
  </si>
  <si>
    <t>Fine without analysis health</t>
  </si>
  <si>
    <t>Small current</t>
  </si>
  <si>
    <t>Certainly pick PM</t>
  </si>
  <si>
    <t>Technology important describe</t>
  </si>
  <si>
    <t>Sci-Fi, Comedy, Mystery</t>
  </si>
  <si>
    <t>Present old</t>
  </si>
  <si>
    <t>Crime trade deal</t>
  </si>
  <si>
    <t>Social season federal north</t>
  </si>
  <si>
    <t>Contain other popular</t>
  </si>
  <si>
    <t>Exactly food</t>
  </si>
  <si>
    <t>Future debate break</t>
  </si>
  <si>
    <t>Join add ball loss</t>
  </si>
  <si>
    <t>Horror, Comedy, Supernatural</t>
  </si>
  <si>
    <t>Indicate or</t>
  </si>
  <si>
    <t>Clear go charge</t>
  </si>
  <si>
    <t>Floor seat try</t>
  </si>
  <si>
    <t>Crunchyroll, Tubi, Disney</t>
  </si>
  <si>
    <t>State fish moment</t>
  </si>
  <si>
    <t>Particularly contain detail</t>
  </si>
  <si>
    <t>Nation age century</t>
  </si>
  <si>
    <t>Different general however its</t>
  </si>
  <si>
    <t>Fantasy, Mystery, Supernatural</t>
  </si>
  <si>
    <t>Hour heart feeling</t>
  </si>
  <si>
    <t>Letter security</t>
  </si>
  <si>
    <t>Bank field</t>
  </si>
  <si>
    <t>Production education make</t>
  </si>
  <si>
    <t>During join</t>
  </si>
  <si>
    <t>Price billion</t>
  </si>
  <si>
    <t>Those everybody early</t>
  </si>
  <si>
    <t>Horror, Romance, Sci-Fi</t>
  </si>
  <si>
    <t>Professional design</t>
  </si>
  <si>
    <t>Result rest story</t>
  </si>
  <si>
    <t>Picture field you</t>
  </si>
  <si>
    <t>Funimation, YouTube, Hulu</t>
  </si>
  <si>
    <t>Minute American onto</t>
  </si>
  <si>
    <t>Others news form area</t>
  </si>
  <si>
    <t>For lawyer</t>
  </si>
  <si>
    <t>Final general develop</t>
  </si>
  <si>
    <t>Make rather</t>
  </si>
  <si>
    <t>Explain almost</t>
  </si>
  <si>
    <t>Pm name reflect</t>
  </si>
  <si>
    <t>Horror, Slice of Life, Action</t>
  </si>
  <si>
    <t>Husband forget</t>
  </si>
  <si>
    <t>Research leave</t>
  </si>
  <si>
    <t>Benefit beat order</t>
  </si>
  <si>
    <t>Box management first thought</t>
  </si>
  <si>
    <t>Commercial within</t>
  </si>
  <si>
    <t>Matter visit him become</t>
  </si>
  <si>
    <t>Horror, Supernatural, Adventure</t>
  </si>
  <si>
    <t>Conference human</t>
  </si>
  <si>
    <t>From kind different</t>
  </si>
  <si>
    <t>Comedy, Fantasy, Slice of Life</t>
  </si>
  <si>
    <t>Month indicate hospital</t>
  </si>
  <si>
    <t>Apple TV, Crunchyroll, Hulu</t>
  </si>
  <si>
    <t>It along half</t>
  </si>
  <si>
    <t>Direction oil</t>
  </si>
  <si>
    <t>Himself anything yard</t>
  </si>
  <si>
    <t>YouTube, Disney, Crunchyroll</t>
  </si>
  <si>
    <t>Month should attorney</t>
  </si>
  <si>
    <t>Computer pretty bad</t>
  </si>
  <si>
    <t>Guess black</t>
  </si>
  <si>
    <t>Skill something</t>
  </si>
  <si>
    <t>Field example mention</t>
  </si>
  <si>
    <t>Degree measure</t>
  </si>
  <si>
    <t>Rise include step</t>
  </si>
  <si>
    <t>Space dark</t>
  </si>
  <si>
    <t>Rule either</t>
  </si>
  <si>
    <t>Less peace</t>
  </si>
  <si>
    <t>Recognize require clearly</t>
  </si>
  <si>
    <t>Threat everybody career</t>
  </si>
  <si>
    <t>Chair once officer</t>
  </si>
  <si>
    <t>Tubi, YouTube, Hulu</t>
  </si>
  <si>
    <t>Trial cost</t>
  </si>
  <si>
    <t>Increase human</t>
  </si>
  <si>
    <t>Number perform poor</t>
  </si>
  <si>
    <t>Point general very</t>
  </si>
  <si>
    <t>Down thought rich</t>
  </si>
  <si>
    <t>Action, Drama, Sci-Fi</t>
  </si>
  <si>
    <t>Between population</t>
  </si>
  <si>
    <t>Gun quite</t>
  </si>
  <si>
    <t>Establish state</t>
  </si>
  <si>
    <t>Beyond floor they</t>
  </si>
  <si>
    <t>Change out follow</t>
  </si>
  <si>
    <t>Hundred from</t>
  </si>
  <si>
    <t>Mystery, Slice of Life, Drama</t>
  </si>
  <si>
    <t>Every fire if</t>
  </si>
  <si>
    <t>Season writer read</t>
  </si>
  <si>
    <t>Change car adult society</t>
  </si>
  <si>
    <t>Possible southern remember</t>
  </si>
  <si>
    <t>Large technology among</t>
  </si>
  <si>
    <t>Song require these</t>
  </si>
  <si>
    <t>Interest several</t>
  </si>
  <si>
    <t>Capital character challenge</t>
  </si>
  <si>
    <t>Behind foreign</t>
  </si>
  <si>
    <t>Take citizen sea</t>
  </si>
  <si>
    <t>Nation himself only</t>
  </si>
  <si>
    <t>My talk deal</t>
  </si>
  <si>
    <t>Action, Romance, Fantasy</t>
  </si>
  <si>
    <t>Dinner state close</t>
  </si>
  <si>
    <t>Experience father</t>
  </si>
  <si>
    <t>Quality own</t>
  </si>
  <si>
    <t>Response mouth</t>
  </si>
  <si>
    <t>Slice of Life, Mystery, Adventure</t>
  </si>
  <si>
    <t>Difference better need</t>
  </si>
  <si>
    <t>Mystery, Fantasy, Sci-Fi</t>
  </si>
  <si>
    <t>Manager none red</t>
  </si>
  <si>
    <t>Their bill usually perhaps</t>
  </si>
  <si>
    <t>Social main month</t>
  </si>
  <si>
    <t>On second</t>
  </si>
  <si>
    <t>Hour eye</t>
  </si>
  <si>
    <t>Center enjoy</t>
  </si>
  <si>
    <t>Comedy, Supernatural, Sci-Fi</t>
  </si>
  <si>
    <t>Become cup</t>
  </si>
  <si>
    <t>General third too</t>
  </si>
  <si>
    <t>YouTube, Crunchyroll, Tubi</t>
  </si>
  <si>
    <t>Present group movie be</t>
  </si>
  <si>
    <t>Guy soldier tend</t>
  </si>
  <si>
    <t>Fine nature time</t>
  </si>
  <si>
    <t>Evidence event page</t>
  </si>
  <si>
    <t>Simple include sense</t>
  </si>
  <si>
    <t>Local air</t>
  </si>
  <si>
    <t>Turn car</t>
  </si>
  <si>
    <t>Difference occur result</t>
  </si>
  <si>
    <t>Law wonder never clearly</t>
  </si>
  <si>
    <t>More maybe</t>
  </si>
  <si>
    <t>Need nature sit</t>
  </si>
  <si>
    <t>Netflix, YouTube, Funimation</t>
  </si>
  <si>
    <t>City example</t>
  </si>
  <si>
    <t>South where military</t>
  </si>
  <si>
    <t>Apple TV, Funimation, Netflix</t>
  </si>
  <si>
    <t>Character loss continue</t>
  </si>
  <si>
    <t>Check still</t>
  </si>
  <si>
    <t>Guy through entire</t>
  </si>
  <si>
    <t>Funimation, Hulu, Tubi</t>
  </si>
  <si>
    <t>Effect practice</t>
  </si>
  <si>
    <t>Government around</t>
  </si>
  <si>
    <t>Prepare education hit</t>
  </si>
  <si>
    <t>Pull office</t>
  </si>
  <si>
    <t>Comedy, Adventure, Sci-Fi</t>
  </si>
  <si>
    <t>Collection message boy</t>
  </si>
  <si>
    <t>Country game</t>
  </si>
  <si>
    <t>Look green over</t>
  </si>
  <si>
    <t>Usually crime</t>
  </si>
  <si>
    <t>Edge girl positive more</t>
  </si>
  <si>
    <t>Trouble service</t>
  </si>
  <si>
    <t>Important direction</t>
  </si>
  <si>
    <t>Top far family</t>
  </si>
  <si>
    <t>Find policy</t>
  </si>
  <si>
    <t>By candidate</t>
  </si>
  <si>
    <t>Control no</t>
  </si>
  <si>
    <t>HBO Max, YouTube, Funimation</t>
  </si>
  <si>
    <t>Really benefit</t>
  </si>
  <si>
    <t>Apple TV, Funimation, YouTube</t>
  </si>
  <si>
    <t>Concern natural whatever check</t>
  </si>
  <si>
    <t>Through rest ever</t>
  </si>
  <si>
    <t>They record money</t>
  </si>
  <si>
    <t>Measure value interesting</t>
  </si>
  <si>
    <t>Evening blue</t>
  </si>
  <si>
    <t>Lay help</t>
  </si>
  <si>
    <t>Say water need</t>
  </si>
  <si>
    <t>Difficult million accept</t>
  </si>
  <si>
    <t>Drama, Adventure, Comedy</t>
  </si>
  <si>
    <t>Kitchen make maintain</t>
  </si>
  <si>
    <t>Size base</t>
  </si>
  <si>
    <t>Disney, Netflix, YouTube</t>
  </si>
  <si>
    <t>Course treat</t>
  </si>
  <si>
    <t>Receive politics anyone</t>
  </si>
  <si>
    <t>Tubi, Crunchyroll, Apple TV</t>
  </si>
  <si>
    <t>Though program thought</t>
  </si>
  <si>
    <t>News detail cause</t>
  </si>
  <si>
    <t>Can information television</t>
  </si>
  <si>
    <t>Born turn first</t>
  </si>
  <si>
    <t>End almost</t>
  </si>
  <si>
    <t>Close field evening</t>
  </si>
  <si>
    <t>Never church less</t>
  </si>
  <si>
    <t>Personal woman listen</t>
  </si>
  <si>
    <t>Baby recognize movie</t>
  </si>
  <si>
    <t>Building bed</t>
  </si>
  <si>
    <t>Mystery, Action, Comedy</t>
  </si>
  <si>
    <t>Expect want</t>
  </si>
  <si>
    <t>Section space dinner</t>
  </si>
  <si>
    <t>Various girl learn</t>
  </si>
  <si>
    <t>System enjoy maintain</t>
  </si>
  <si>
    <t>Ever finally</t>
  </si>
  <si>
    <t>Represent whether</t>
  </si>
  <si>
    <t>Recent prove nor</t>
  </si>
  <si>
    <t>Property stock</t>
  </si>
  <si>
    <t>Thought hope</t>
  </si>
  <si>
    <t>Difficult approach</t>
  </si>
  <si>
    <t>Race listen</t>
  </si>
  <si>
    <t>Class mouth clear</t>
  </si>
  <si>
    <t>Professor dream</t>
  </si>
  <si>
    <t>Here job</t>
  </si>
  <si>
    <t>Media create</t>
  </si>
  <si>
    <t>Rise sing</t>
  </si>
  <si>
    <t>Trade professor</t>
  </si>
  <si>
    <t>List evening Republican</t>
  </si>
  <si>
    <t>Fact market</t>
  </si>
  <si>
    <t>Apple TV, Funimation, HBO Max</t>
  </si>
  <si>
    <t>Hold evening thus</t>
  </si>
  <si>
    <t>Forget available</t>
  </si>
  <si>
    <t>Our several</t>
  </si>
  <si>
    <t>Film energy test</t>
  </si>
  <si>
    <t>Seven live again before</t>
  </si>
  <si>
    <t>Those wonder help</t>
  </si>
  <si>
    <t>Himself long</t>
  </si>
  <si>
    <t>Space administration society</t>
  </si>
  <si>
    <t>Son more</t>
  </si>
  <si>
    <t>Large machine</t>
  </si>
  <si>
    <t>High oil</t>
  </si>
  <si>
    <t>Netflix, Tubi, Apple TV</t>
  </si>
  <si>
    <t>Hold stuff</t>
  </si>
  <si>
    <t>Reality campaign</t>
  </si>
  <si>
    <t>Better chance</t>
  </si>
  <si>
    <t>Foreign talk will</t>
  </si>
  <si>
    <t>Head example paper</t>
  </si>
  <si>
    <t>Adventure, Mystery, Supernatural</t>
  </si>
  <si>
    <t>Everybody see</t>
  </si>
  <si>
    <t>East weight</t>
  </si>
  <si>
    <t>Tubi, Disney, YouTube</t>
  </si>
  <si>
    <t>Dream itself back</t>
  </si>
  <si>
    <t>Action, Supernatural, Sci-Fi</t>
  </si>
  <si>
    <t>Funimation, Hulu, HBO Max</t>
  </si>
  <si>
    <t>Offer place</t>
  </si>
  <si>
    <t>Result sing glass</t>
  </si>
  <si>
    <t>YouTube, HBO Max, Hulu</t>
  </si>
  <si>
    <t>Choose physical just</t>
  </si>
  <si>
    <t>Adventure, Romance, Fantasy</t>
  </si>
  <si>
    <t>Much have</t>
  </si>
  <si>
    <t>Horror, Adventure, Sci-Fi</t>
  </si>
  <si>
    <t>Five responsibility</t>
  </si>
  <si>
    <t>Tubi, Crunchyroll, YouTube</t>
  </si>
  <si>
    <t>Community herself</t>
  </si>
  <si>
    <t>Ever early what</t>
  </si>
  <si>
    <t>Step must good</t>
  </si>
  <si>
    <t>Treat eight close</t>
  </si>
  <si>
    <t>Plan small paper</t>
  </si>
  <si>
    <t>Course partner hair</t>
  </si>
  <si>
    <t>Compare significant baby</t>
  </si>
  <si>
    <t>Mystery, Fantasy, Drama</t>
  </si>
  <si>
    <t>Pay foreign</t>
  </si>
  <si>
    <t>Help seem see</t>
  </si>
  <si>
    <t>Democratic structure early</t>
  </si>
  <si>
    <t>Ground small air</t>
  </si>
  <si>
    <t>Billion top</t>
  </si>
  <si>
    <t>Interesting drop</t>
  </si>
  <si>
    <t>Say this too</t>
  </si>
  <si>
    <t>Provide determine</t>
  </si>
  <si>
    <t>History admit</t>
  </si>
  <si>
    <t>Special fight</t>
  </si>
  <si>
    <t>Apple TV, Disney, HBO Max</t>
  </si>
  <si>
    <t>Interview wrong</t>
  </si>
  <si>
    <t>Necessary generation</t>
  </si>
  <si>
    <t>By let support rather</t>
  </si>
  <si>
    <t>Represent develop</t>
  </si>
  <si>
    <t>Behavior Mr much</t>
  </si>
  <si>
    <t>Generation call analysis</t>
  </si>
  <si>
    <t>Thought purpose</t>
  </si>
  <si>
    <t>From least weight</t>
  </si>
  <si>
    <t>Action, Slice of Life, Romance</t>
  </si>
  <si>
    <t>Ever as group</t>
  </si>
  <si>
    <t>Pattern condition</t>
  </si>
  <si>
    <t>Hulu, YouTube, Tubi</t>
  </si>
  <si>
    <t>Budget Mrs</t>
  </si>
  <si>
    <t>Size even</t>
  </si>
  <si>
    <t>Cell today onto</t>
  </si>
  <si>
    <t>Down none site</t>
  </si>
  <si>
    <t>Positive system claim from</t>
  </si>
  <si>
    <t>Little add history</t>
  </si>
  <si>
    <t>Customer however consider point</t>
  </si>
  <si>
    <t>Himself store</t>
  </si>
  <si>
    <t>Brother know paper</t>
  </si>
  <si>
    <t>Body because kitchen</t>
  </si>
  <si>
    <t>Hit wish</t>
  </si>
  <si>
    <t>Horror, Sci-Fi, Romance</t>
  </si>
  <si>
    <t>Husband sound foreign</t>
  </si>
  <si>
    <t>Slice of Life, Adventure, Supernatural</t>
  </si>
  <si>
    <t>Discuss bill president</t>
  </si>
  <si>
    <t>Bad group</t>
  </si>
  <si>
    <t>HBO Max, Apple TV, Funimation</t>
  </si>
  <si>
    <t>Provide step everybody</t>
  </si>
  <si>
    <t>Different itself behavior</t>
  </si>
  <si>
    <t>Church detail</t>
  </si>
  <si>
    <t>Red country always</t>
  </si>
  <si>
    <t>Their bag leg</t>
  </si>
  <si>
    <t>Mystery, Horror, Romance</t>
  </si>
  <si>
    <t>Determine international professional participant</t>
  </si>
  <si>
    <t>Return court over</t>
  </si>
  <si>
    <t>Month thank</t>
  </si>
  <si>
    <t>Center reason story</t>
  </si>
  <si>
    <t>Republican interest stuff</t>
  </si>
  <si>
    <t>Public wish</t>
  </si>
  <si>
    <t>Mystery, Sci-Fi, Adventure</t>
  </si>
  <si>
    <t>Even information</t>
  </si>
  <si>
    <t>Debate miss question bit</t>
  </si>
  <si>
    <t>Slice of Life, Horror, Mystery</t>
  </si>
  <si>
    <t>Federal success ground</t>
  </si>
  <si>
    <t>Maintain economic home reason</t>
  </si>
  <si>
    <t>Senior seat something</t>
  </si>
  <si>
    <t>Specific whole your</t>
  </si>
  <si>
    <t>Supernatural, Comedy, Adventure</t>
  </si>
  <si>
    <t>Him line save</t>
  </si>
  <si>
    <t>Apple TV, HBO Max, Disney</t>
  </si>
  <si>
    <t>Perhaps national</t>
  </si>
  <si>
    <t>Positive too thing</t>
  </si>
  <si>
    <t>Girl sound</t>
  </si>
  <si>
    <t>Push learn</t>
  </si>
  <si>
    <t>Perform civil different performance</t>
  </si>
  <si>
    <t>Television well they</t>
  </si>
  <si>
    <t>Now mission above</t>
  </si>
  <si>
    <t>If statement particular song</t>
  </si>
  <si>
    <t>Continue opportunity ability yet</t>
  </si>
  <si>
    <t>Skin material skill</t>
  </si>
  <si>
    <t>Action, Mystery, Supernatural</t>
  </si>
  <si>
    <t>Hulu, Netflix, Crunchyroll</t>
  </si>
  <si>
    <t>Produce program pick</t>
  </si>
  <si>
    <t>Need hot herself</t>
  </si>
  <si>
    <t>Suffer east also</t>
  </si>
  <si>
    <t>Sea meet</t>
  </si>
  <si>
    <t>Right attention feeling rule</t>
  </si>
  <si>
    <t>Stay another rest</t>
  </si>
  <si>
    <t>Unit live move</t>
  </si>
  <si>
    <t>Crunchyroll, Disney, Tubi</t>
  </si>
  <si>
    <t>Blue share</t>
  </si>
  <si>
    <t>Finish song</t>
  </si>
  <si>
    <t>Pull need agreement occur</t>
  </si>
  <si>
    <t>Drama, Horror, Romance</t>
  </si>
  <si>
    <t>Open red</t>
  </si>
  <si>
    <t>Than pick stand</t>
  </si>
  <si>
    <t>Reach response represent rest</t>
  </si>
  <si>
    <t>Rate final</t>
  </si>
  <si>
    <t>Finally daughter</t>
  </si>
  <si>
    <t>Individual fly add such</t>
  </si>
  <si>
    <t>Light wish ready</t>
  </si>
  <si>
    <t>Cost grow town</t>
  </si>
  <si>
    <t>Building mind very</t>
  </si>
  <si>
    <t>Purpose arrive</t>
  </si>
  <si>
    <t>Sci-Fi, Slice of Life, Horror</t>
  </si>
  <si>
    <t>Stop benefit</t>
  </si>
  <si>
    <t>Apple TV, Disney, Crunchyroll</t>
  </si>
  <si>
    <t>Generation water address</t>
  </si>
  <si>
    <t>Smile different movie challenge</t>
  </si>
  <si>
    <t>Model attorney</t>
  </si>
  <si>
    <t>Adventure, Horror, Action</t>
  </si>
  <si>
    <t>Book result race</t>
  </si>
  <si>
    <t>Design water</t>
  </si>
  <si>
    <t>Generation research Mr</t>
  </si>
  <si>
    <t>Many sure page</t>
  </si>
  <si>
    <t>Drama, Slice of Life, Sci-Fi</t>
  </si>
  <si>
    <t>Likely world</t>
  </si>
  <si>
    <t>Involve student</t>
  </si>
  <si>
    <t>Employee consider blue</t>
  </si>
  <si>
    <t>Finish nearly war</t>
  </si>
  <si>
    <t>Participant believe activity</t>
  </si>
  <si>
    <t>Effort might</t>
  </si>
  <si>
    <t>Drama, Adventure, Horror</t>
  </si>
  <si>
    <t>Education student</t>
  </si>
  <si>
    <t>Example operation there</t>
  </si>
  <si>
    <t>Meet turn stuff</t>
  </si>
  <si>
    <t>Comedy, Action, Slice of Life</t>
  </si>
  <si>
    <t>Beat ever</t>
  </si>
  <si>
    <t>Place dog</t>
  </si>
  <si>
    <t>But foreign</t>
  </si>
  <si>
    <t>Money edge language</t>
  </si>
  <si>
    <t>Special identify condition</t>
  </si>
  <si>
    <t>Drama, Romance, Supernatural</t>
  </si>
  <si>
    <t>Inside data</t>
  </si>
  <si>
    <t>Inside book win</t>
  </si>
  <si>
    <t>Our child pull</t>
  </si>
  <si>
    <t>Sense ten she</t>
  </si>
  <si>
    <t>Item call</t>
  </si>
  <si>
    <t>Seek capital</t>
  </si>
  <si>
    <t>Tax here</t>
  </si>
  <si>
    <t>Good fill television</t>
  </si>
  <si>
    <t>Six him push picture</t>
  </si>
  <si>
    <t>Son statement town approach</t>
  </si>
  <si>
    <t>People total</t>
  </si>
  <si>
    <t>Seem culture</t>
  </si>
  <si>
    <t>Cut whatever fill</t>
  </si>
  <si>
    <t>Each discover</t>
  </si>
  <si>
    <t>Language word</t>
  </si>
  <si>
    <t>Never follow coach send</t>
  </si>
  <si>
    <t>Join radio manager</t>
  </si>
  <si>
    <t>Involve build how</t>
  </si>
  <si>
    <t>Level world</t>
  </si>
  <si>
    <t>Funimation, Tubi, Apple TV</t>
  </si>
  <si>
    <t>Total fish</t>
  </si>
  <si>
    <t>Bag us through point</t>
  </si>
  <si>
    <t>Action, Fantasy, Romance</t>
  </si>
  <si>
    <t>Like trial</t>
  </si>
  <si>
    <t>Read staff</t>
  </si>
  <si>
    <t>Commercial arrive</t>
  </si>
  <si>
    <t>Notice church</t>
  </si>
  <si>
    <t>Establish window</t>
  </si>
  <si>
    <t>Drama, Horror, Comedy</t>
  </si>
  <si>
    <t>Former too life</t>
  </si>
  <si>
    <t>HBO Max, Disney, YouTube</t>
  </si>
  <si>
    <t>Become imagine</t>
  </si>
  <si>
    <t>Country purpose</t>
  </si>
  <si>
    <t>Support soon</t>
  </si>
  <si>
    <t>Suggest test</t>
  </si>
  <si>
    <t>Its section street computer</t>
  </si>
  <si>
    <t>Both performance rather</t>
  </si>
  <si>
    <t>Police media</t>
  </si>
  <si>
    <t>Marriage enjoy</t>
  </si>
  <si>
    <t>By too</t>
  </si>
  <si>
    <t>Comedy, Sci-Fi, Slice of Life</t>
  </si>
  <si>
    <t>Scientist wife</t>
  </si>
  <si>
    <t>Painting particular new</t>
  </si>
  <si>
    <t>President five</t>
  </si>
  <si>
    <t>Field day much</t>
  </si>
  <si>
    <t>They improve</t>
  </si>
  <si>
    <t>Man candidate week</t>
  </si>
  <si>
    <t>Everything respond particular</t>
  </si>
  <si>
    <t>Drama, Sci-Fi, Fantasy</t>
  </si>
  <si>
    <t>Coach factor</t>
  </si>
  <si>
    <t>Carry pass executive</t>
  </si>
  <si>
    <t>Mystery, Sci-Fi, Romance</t>
  </si>
  <si>
    <t>Finally lose</t>
  </si>
  <si>
    <t>Break oil no discuss</t>
  </si>
  <si>
    <t>Member hope</t>
  </si>
  <si>
    <t>Region white leader</t>
  </si>
  <si>
    <t>YouTube, Funimation, Apple TV</t>
  </si>
  <si>
    <t>Explain trip ball table</t>
  </si>
  <si>
    <t>Call example</t>
  </si>
  <si>
    <t>Third include</t>
  </si>
  <si>
    <t>Environment for upon only</t>
  </si>
  <si>
    <t>Financial instead</t>
  </si>
  <si>
    <t>Chair those</t>
  </si>
  <si>
    <t>Official late</t>
  </si>
  <si>
    <t>Close early member</t>
  </si>
  <si>
    <t>Romance, Horror, Comedy</t>
  </si>
  <si>
    <t>Best way machine</t>
  </si>
  <si>
    <t>Sci-Fi, Adventure, Horror</t>
  </si>
  <si>
    <t>Live explain</t>
  </si>
  <si>
    <t>Crime court eye</t>
  </si>
  <si>
    <t>Realize house read</t>
  </si>
  <si>
    <t>Even degree person</t>
  </si>
  <si>
    <t>Player buy</t>
  </si>
  <si>
    <t>Horror, Fantasy, Slice of Life</t>
  </si>
  <si>
    <t>Type middle while involve</t>
  </si>
  <si>
    <t>Supernatural, Comedy, Action</t>
  </si>
  <si>
    <t>Laugh today job early</t>
  </si>
  <si>
    <t>Page left continue</t>
  </si>
  <si>
    <t>Comedy, Drama, Slice of Life</t>
  </si>
  <si>
    <t>Funimation, Crunchyroll, Netflix</t>
  </si>
  <si>
    <t>Sort say</t>
  </si>
  <si>
    <t>Five break</t>
  </si>
  <si>
    <t>Design structure</t>
  </si>
  <si>
    <t>Paper tonight window job</t>
  </si>
  <si>
    <t>Manage participant</t>
  </si>
  <si>
    <t>Quickly every</t>
  </si>
  <si>
    <t>Car crime</t>
  </si>
  <si>
    <t>Nothing how</t>
  </si>
  <si>
    <t>Sci-Fi, Action, Romance</t>
  </si>
  <si>
    <t>College with</t>
  </si>
  <si>
    <t>Task senior benefit five</t>
  </si>
  <si>
    <t>Technology represent</t>
  </si>
  <si>
    <t>Bar wait Republican</t>
  </si>
  <si>
    <t>Rich kid</t>
  </si>
  <si>
    <t>Letter new</t>
  </si>
  <si>
    <t>Surface cold</t>
  </si>
  <si>
    <t>Challenge next red</t>
  </si>
  <si>
    <t>Key rise meeting</t>
  </si>
  <si>
    <t>Huge seem which</t>
  </si>
  <si>
    <t>Its police</t>
  </si>
  <si>
    <t>Funimation, Crunchyroll, Hulu</t>
  </si>
  <si>
    <t>Modern friend</t>
  </si>
  <si>
    <t>Economy religious arrive</t>
  </si>
  <si>
    <t>Risk quality</t>
  </si>
  <si>
    <t>Best herself</t>
  </si>
  <si>
    <t>Picture enter though soldier</t>
  </si>
  <si>
    <t>Investment side</t>
  </si>
  <si>
    <t>Bad life officer</t>
  </si>
  <si>
    <t>Like response let girl</t>
  </si>
  <si>
    <t>Executive least wind</t>
  </si>
  <si>
    <t>Hulu, YouTube, Crunchyroll</t>
  </si>
  <si>
    <t>Method address</t>
  </si>
  <si>
    <t>Horror, Supernatural, Fantasy</t>
  </si>
  <si>
    <t>Choice decade adult</t>
  </si>
  <si>
    <t>Break force</t>
  </si>
  <si>
    <t>Kid foreign</t>
  </si>
  <si>
    <t>Peace town</t>
  </si>
  <si>
    <t>Theory particular focus</t>
  </si>
  <si>
    <t>Romance, Action, Supernatural</t>
  </si>
  <si>
    <t>Education time order</t>
  </si>
  <si>
    <t>Sci-Fi, Fantasy, Romance</t>
  </si>
  <si>
    <t>Trial forward</t>
  </si>
  <si>
    <t>Supernatural, Sci-Fi, Mystery</t>
  </si>
  <si>
    <t>New possible difficult</t>
  </si>
  <si>
    <t>Consumer dog detail mother</t>
  </si>
  <si>
    <t>Direction season walk deep</t>
  </si>
  <si>
    <t>Certainly clear water</t>
  </si>
  <si>
    <t>Series anything pattern</t>
  </si>
  <si>
    <t>Budget day</t>
  </si>
  <si>
    <t>Disney, Netflix, HBO Max</t>
  </si>
  <si>
    <t>Crime country</t>
  </si>
  <si>
    <t>Keep turn seat position</t>
  </si>
  <si>
    <t>Develop pattern these</t>
  </si>
  <si>
    <t>General her</t>
  </si>
  <si>
    <t>Change our these</t>
  </si>
  <si>
    <t>Clear everything</t>
  </si>
  <si>
    <t>Rock everyone apply</t>
  </si>
  <si>
    <t>Security deal</t>
  </si>
  <si>
    <t>Project down media</t>
  </si>
  <si>
    <t>Pretty rather</t>
  </si>
  <si>
    <t>Action, Supernatural, Fantasy</t>
  </si>
  <si>
    <t>Firm back</t>
  </si>
  <si>
    <t>Lot amount good bill</t>
  </si>
  <si>
    <t>Indeed ask scientist top</t>
  </si>
  <si>
    <t>Very produce here</t>
  </si>
  <si>
    <t>Especially drop inside</t>
  </si>
  <si>
    <t>Since instead people education</t>
  </si>
  <si>
    <t>Consumer hospital</t>
  </si>
  <si>
    <t>Build although service</t>
  </si>
  <si>
    <t>Such stop during</t>
  </si>
  <si>
    <t>Soon list during</t>
  </si>
  <si>
    <t>Five election represent</t>
  </si>
  <si>
    <t>National meeting maybe</t>
  </si>
  <si>
    <t>Apple TV, YouTube, HBO Max</t>
  </si>
  <si>
    <t>Most up put</t>
  </si>
  <si>
    <t>Try you hard</t>
  </si>
  <si>
    <t>Forget development tax</t>
  </si>
  <si>
    <t>Election both direction</t>
  </si>
  <si>
    <t>Investment take</t>
  </si>
  <si>
    <t>Factor little project</t>
  </si>
  <si>
    <t>Memory seem</t>
  </si>
  <si>
    <t>Four challenge certainly</t>
  </si>
  <si>
    <t>Office financial</t>
  </si>
  <si>
    <t>Remain defense wear</t>
  </si>
  <si>
    <t>Black Democrat</t>
  </si>
  <si>
    <t>Coach several</t>
  </si>
  <si>
    <t>Order attack</t>
  </si>
  <si>
    <t>Finally suddenly</t>
  </si>
  <si>
    <t>Consider he</t>
  </si>
  <si>
    <t>Fire education sea television</t>
  </si>
  <si>
    <t>Minute never</t>
  </si>
  <si>
    <t>Paper mind</t>
  </si>
  <si>
    <t>Supernatural, Drama, Romance</t>
  </si>
  <si>
    <t>Can nearly</t>
  </si>
  <si>
    <t>Forward off performance</t>
  </si>
  <si>
    <t>Purpose shake customer</t>
  </si>
  <si>
    <t>Stuff air think</t>
  </si>
  <si>
    <t>Themselves its</t>
  </si>
  <si>
    <t>YouTube, Disney, Funimation</t>
  </si>
  <si>
    <t>Near couple</t>
  </si>
  <si>
    <t>Every three focus</t>
  </si>
  <si>
    <t>Night lead</t>
  </si>
  <si>
    <t>Romance, Mystery, Drama</t>
  </si>
  <si>
    <t>Green available office recognize</t>
  </si>
  <si>
    <t>Adventure, Drama, Action</t>
  </si>
  <si>
    <t>Million seem region</t>
  </si>
  <si>
    <t>Couple let rise</t>
  </si>
  <si>
    <t>Send energy six</t>
  </si>
  <si>
    <t>Few mention</t>
  </si>
  <si>
    <t>Born attorney small</t>
  </si>
  <si>
    <t>Fall small summer yeah</t>
  </si>
  <si>
    <t>Field that community</t>
  </si>
  <si>
    <t>Comedy, Sci-Fi, Romance</t>
  </si>
  <si>
    <t>Red career</t>
  </si>
  <si>
    <t>Health toward property</t>
  </si>
  <si>
    <t>Physical dinner level</t>
  </si>
  <si>
    <t>Comedy, Horror, Sci-Fi</t>
  </si>
  <si>
    <t>Significant organization</t>
  </si>
  <si>
    <t>Over bag audience</t>
  </si>
  <si>
    <t>Question source</t>
  </si>
  <si>
    <t>Suddenly wear discover enter</t>
  </si>
  <si>
    <t>Nothing there identify</t>
  </si>
  <si>
    <t>Son fall listen</t>
  </si>
  <si>
    <t>Hear program</t>
  </si>
  <si>
    <t>People small</t>
  </si>
  <si>
    <t>Low wait positive prove</t>
  </si>
  <si>
    <t>Fantasy, Horror, Supernatural</t>
  </si>
  <si>
    <t>Specific know</t>
  </si>
  <si>
    <t>Ball his</t>
  </si>
  <si>
    <t>Romance, Mystery, Action</t>
  </si>
  <si>
    <t>Economic blood stop</t>
  </si>
  <si>
    <t>Instead event</t>
  </si>
  <si>
    <t>Strong whether media</t>
  </si>
  <si>
    <t>Claim south measure</t>
  </si>
  <si>
    <t>Letter glass anything</t>
  </si>
  <si>
    <t>Dream individual</t>
  </si>
  <si>
    <t>Everybody determine</t>
  </si>
  <si>
    <t>Supernatural, Sci-Fi, Drama</t>
  </si>
  <si>
    <t>Market son stand</t>
  </si>
  <si>
    <t>This executive</t>
  </si>
  <si>
    <t>Power subject fund</t>
  </si>
  <si>
    <t>Door indicate value eye</t>
  </si>
  <si>
    <t>Lawyer compare environmental</t>
  </si>
  <si>
    <t>Three half imagine</t>
  </si>
  <si>
    <t>Fill doctor</t>
  </si>
  <si>
    <t>Sci-Fi, Action, Slice of Life</t>
  </si>
  <si>
    <t>Dog southern popular</t>
  </si>
  <si>
    <t>Direction himself focus Mrs</t>
  </si>
  <si>
    <t>Horror, Adventure, Romance</t>
  </si>
  <si>
    <t>Still radio</t>
  </si>
  <si>
    <t>Mention agreement develop sign</t>
  </si>
  <si>
    <t>Matter important else hospital</t>
  </si>
  <si>
    <t>Others cell</t>
  </si>
  <si>
    <t>Eye action budget</t>
  </si>
  <si>
    <t>Paper skin race</t>
  </si>
  <si>
    <t>Comedy, Horror, Adventure</t>
  </si>
  <si>
    <t>Experience set</t>
  </si>
  <si>
    <t>Rule list training</t>
  </si>
  <si>
    <t>Human opportunity write</t>
  </si>
  <si>
    <t>Third nature policy</t>
  </si>
  <si>
    <t>Movement meeting</t>
  </si>
  <si>
    <t>Understand only subject</t>
  </si>
  <si>
    <t>Continue already mission</t>
  </si>
  <si>
    <t>Crunchyroll, Netflix, YouTube</t>
  </si>
  <si>
    <t>Order about</t>
  </si>
  <si>
    <t>Happy imagine coach about</t>
  </si>
  <si>
    <t>Supernatural, Horror, Sci-Fi</t>
  </si>
  <si>
    <t>Point success</t>
  </si>
  <si>
    <t>Disney, Funimation, Apple TV</t>
  </si>
  <si>
    <t>Man feeling defense</t>
  </si>
  <si>
    <t>Indicate institution assume</t>
  </si>
  <si>
    <t>Light red plan</t>
  </si>
  <si>
    <t>Hulu, Apple TV, Crunchyroll</t>
  </si>
  <si>
    <t>Magazine they</t>
  </si>
  <si>
    <t>Interest employee stop</t>
  </si>
  <si>
    <t>Benefit law</t>
  </si>
  <si>
    <t>YouTube, Netflix, Crunchyroll</t>
  </si>
  <si>
    <t>Environmental modern themselves</t>
  </si>
  <si>
    <t>Partner bar</t>
  </si>
  <si>
    <t>Time choose must</t>
  </si>
  <si>
    <t>Understand describe same</t>
  </si>
  <si>
    <t>Power total pretty</t>
  </si>
  <si>
    <t>Kitchen green local</t>
  </si>
  <si>
    <t>Sign teach very</t>
  </si>
  <si>
    <t>Long process story Republican</t>
  </si>
  <si>
    <t>Continue true discover</t>
  </si>
  <si>
    <t>YouTube, Tubi, Crunchyroll</t>
  </si>
  <si>
    <t>My edge either</t>
  </si>
  <si>
    <t>Suffer too suggest</t>
  </si>
  <si>
    <t>Collection peace room girl</t>
  </si>
  <si>
    <t>Apple TV, Netflix, YouTube</t>
  </si>
  <si>
    <t>Method off may</t>
  </si>
  <si>
    <t>Move power toward</t>
  </si>
  <si>
    <t>Military actually kitchen</t>
  </si>
  <si>
    <t>Job culture article</t>
  </si>
  <si>
    <t>Green health</t>
  </si>
  <si>
    <t>Candidate interest avoid</t>
  </si>
  <si>
    <t>Up rate him according</t>
  </si>
  <si>
    <t>Free continue term</t>
  </si>
  <si>
    <t>Sci-Fi, Action, Supernatural</t>
  </si>
  <si>
    <t>Interest contain</t>
  </si>
  <si>
    <t>Source left yet</t>
  </si>
  <si>
    <t>Horror, Adventure, Drama</t>
  </si>
  <si>
    <t>Necessary sister down</t>
  </si>
  <si>
    <t>On success public full</t>
  </si>
  <si>
    <t>Big main</t>
  </si>
  <si>
    <t>Leader region</t>
  </si>
  <si>
    <t>City she environment</t>
  </si>
  <si>
    <t>Nearly guess speech</t>
  </si>
  <si>
    <t>Politics however</t>
  </si>
  <si>
    <t>Network over</t>
  </si>
  <si>
    <t>Physical think</t>
  </si>
  <si>
    <t>Most side material</t>
  </si>
  <si>
    <t>Represent once</t>
  </si>
  <si>
    <t>Better toward</t>
  </si>
  <si>
    <t>Career billion</t>
  </si>
  <si>
    <t>Either side machine</t>
  </si>
  <si>
    <t>Keep realize drive add</t>
  </si>
  <si>
    <t>Speak military</t>
  </si>
  <si>
    <t>Environment community way fear</t>
  </si>
  <si>
    <t>Mention information anyone</t>
  </si>
  <si>
    <t>Hit within</t>
  </si>
  <si>
    <t>Participant special</t>
  </si>
  <si>
    <t>Price although</t>
  </si>
  <si>
    <t>Cost girl onto</t>
  </si>
  <si>
    <t>Mother within</t>
  </si>
  <si>
    <t>Fall avoid law</t>
  </si>
  <si>
    <t>Police bar mouth</t>
  </si>
  <si>
    <t>Political again assume</t>
  </si>
  <si>
    <t>Citizen star</t>
  </si>
  <si>
    <t>Difference evening</t>
  </si>
  <si>
    <t>Community at meeting</t>
  </si>
  <si>
    <t>Crime real my</t>
  </si>
  <si>
    <t>Cultural city pressure</t>
  </si>
  <si>
    <t>Draw girl</t>
  </si>
  <si>
    <t>Supernatural, Comedy, Horror</t>
  </si>
  <si>
    <t>During score speech</t>
  </si>
  <si>
    <t>Service represent town</t>
  </si>
  <si>
    <t>Lawyer his language reduce</t>
  </si>
  <si>
    <t>Face off environment</t>
  </si>
  <si>
    <t>Financial security</t>
  </si>
  <si>
    <t>Since be need</t>
  </si>
  <si>
    <t>Mystery, Horror, Sci-Fi</t>
  </si>
  <si>
    <t>Customer letter hair</t>
  </si>
  <si>
    <t>There big</t>
  </si>
  <si>
    <t>Sort guess person</t>
  </si>
  <si>
    <t>Draw shake job</t>
  </si>
  <si>
    <t>Stand future organization</t>
  </si>
  <si>
    <t>Sci-Fi, Action, Mystery</t>
  </si>
  <si>
    <t>Itself himself stand seat</t>
  </si>
  <si>
    <t>Condition both office</t>
  </si>
  <si>
    <t>Official land this</t>
  </si>
  <si>
    <t>Positive family key</t>
  </si>
  <si>
    <t>Horror, Comedy, Sci-Fi</t>
  </si>
  <si>
    <t>Popular on</t>
  </si>
  <si>
    <t>Share attorney</t>
  </si>
  <si>
    <t>Couple likely</t>
  </si>
  <si>
    <t>Comedy, Sci-Fi, Fantasy</t>
  </si>
  <si>
    <t>Exactly cell design</t>
  </si>
  <si>
    <t>Politics compare</t>
  </si>
  <si>
    <t>Six positive every</t>
  </si>
  <si>
    <t>Sit available address</t>
  </si>
  <si>
    <t>Save resource everything</t>
  </si>
  <si>
    <t>Drama, Action, Romance</t>
  </si>
  <si>
    <t>None community</t>
  </si>
  <si>
    <t>Phone group</t>
  </si>
  <si>
    <t>Ten film research factor</t>
  </si>
  <si>
    <t>Security red very important</t>
  </si>
  <si>
    <t>Image reveal</t>
  </si>
  <si>
    <t>Career we person</t>
  </si>
  <si>
    <t>Success weight</t>
  </si>
  <si>
    <t>Exist energy federal</t>
  </si>
  <si>
    <t>Dark nice vote</t>
  </si>
  <si>
    <t>Do picture free network</t>
  </si>
  <si>
    <t>Comedy, Supernatural, Drama</t>
  </si>
  <si>
    <t>Federal human</t>
  </si>
  <si>
    <t>Fantasy, Supernatural, Horror</t>
  </si>
  <si>
    <t>Chance increase wait</t>
  </si>
  <si>
    <t>Threat condition their</t>
  </si>
  <si>
    <t>Term reason easy</t>
  </si>
  <si>
    <t>Evidence weight</t>
  </si>
  <si>
    <t>Different morning century</t>
  </si>
  <si>
    <t>Such body</t>
  </si>
  <si>
    <t>House collection respond</t>
  </si>
  <si>
    <t>Off picture main</t>
  </si>
  <si>
    <t>Drama, Sci-Fi, Romance</t>
  </si>
  <si>
    <t>That road stand</t>
  </si>
  <si>
    <t>Ok magazine marriage agreement</t>
  </si>
  <si>
    <t>Raise hold</t>
  </si>
  <si>
    <t>Create we field</t>
  </si>
  <si>
    <t>Save art animal</t>
  </si>
  <si>
    <t>Funimation, Crunchyroll, Disney</t>
  </si>
  <si>
    <t>Too recent policy</t>
  </si>
  <si>
    <t>Term school responsibility</t>
  </si>
  <si>
    <t>Value memory national</t>
  </si>
  <si>
    <t>Position scene source</t>
  </si>
  <si>
    <t>Human culture</t>
  </si>
  <si>
    <t>Campaign teach blood</t>
  </si>
  <si>
    <t>Style economy</t>
  </si>
  <si>
    <t>Contain traditional author</t>
  </si>
  <si>
    <t>Continue institution</t>
  </si>
  <si>
    <t>Table full reason build</t>
  </si>
  <si>
    <t>Challenge prove bed</t>
  </si>
  <si>
    <t>Security admit</t>
  </si>
  <si>
    <t>Campaign majority</t>
  </si>
  <si>
    <t>Glass century talk</t>
  </si>
  <si>
    <t>Adventure, Action, Horror</t>
  </si>
  <si>
    <t>Gas movement</t>
  </si>
  <si>
    <t>Culture modern seem</t>
  </si>
  <si>
    <t>Research study bring why</t>
  </si>
  <si>
    <t>Suddenly listen read</t>
  </si>
  <si>
    <t>Least attack energy authority</t>
  </si>
  <si>
    <t>Prepare special</t>
  </si>
  <si>
    <t>Strong fund</t>
  </si>
  <si>
    <t>Design last</t>
  </si>
  <si>
    <t>On which</t>
  </si>
  <si>
    <t>Someone shoulder process</t>
  </si>
  <si>
    <t>Sit age third</t>
  </si>
  <si>
    <t>Concern give role score</t>
  </si>
  <si>
    <t>Early card finish</t>
  </si>
  <si>
    <t>Apple TV, YouTube, Tubi</t>
  </si>
  <si>
    <t>Million space</t>
  </si>
  <si>
    <t>Customer answer whose</t>
  </si>
  <si>
    <t>Smile long</t>
  </si>
  <si>
    <t>Food arm image</t>
  </si>
  <si>
    <t>Behind better</t>
  </si>
  <si>
    <t>Represent choice might</t>
  </si>
  <si>
    <t>Budget environmental black</t>
  </si>
  <si>
    <t>Unit TV thus</t>
  </si>
  <si>
    <t>Car environmental</t>
  </si>
  <si>
    <t>Comedy, Adventure, Mystery</t>
  </si>
  <si>
    <t>None maintain</t>
  </si>
  <si>
    <t>Horror, Comedy, Action</t>
  </si>
  <si>
    <t>Offer take thing</t>
  </si>
  <si>
    <t>Leave training understand</t>
  </si>
  <si>
    <t>Bill take yeah</t>
  </si>
  <si>
    <t>Skill so consider court</t>
  </si>
  <si>
    <t>Present look war</t>
  </si>
  <si>
    <t>Slice of Life, Fantasy, Comedy</t>
  </si>
  <si>
    <t>Hotel teacher</t>
  </si>
  <si>
    <t>How source</t>
  </si>
  <si>
    <t>Compare market military</t>
  </si>
  <si>
    <t>Benefit shake different</t>
  </si>
  <si>
    <t>Discover child play</t>
  </si>
  <si>
    <t>Discussion play make</t>
  </si>
  <si>
    <t>Cold task</t>
  </si>
  <si>
    <t>Try off rate</t>
  </si>
  <si>
    <t>Development put nature</t>
  </si>
  <si>
    <t>Edge simple</t>
  </si>
  <si>
    <t>Suggest difficult spring push</t>
  </si>
  <si>
    <t>Dinner receive field heavy</t>
  </si>
  <si>
    <t>Economy month offer</t>
  </si>
  <si>
    <t>Response seek home</t>
  </si>
  <si>
    <t>Friend late</t>
  </si>
  <si>
    <t>Foreign by significant</t>
  </si>
  <si>
    <t>Case space</t>
  </si>
  <si>
    <t>Push guy listen act</t>
  </si>
  <si>
    <t>Comedy, Slice of Life, Adventure</t>
  </si>
  <si>
    <t>Compare suffer</t>
  </si>
  <si>
    <t>Decide often</t>
  </si>
  <si>
    <t>Large chance represent street</t>
  </si>
  <si>
    <t>Keep environment provide</t>
  </si>
  <si>
    <t>Computer way</t>
  </si>
  <si>
    <t>Top various</t>
  </si>
  <si>
    <t>Card parent</t>
  </si>
  <si>
    <t>YouTube, Disney, Netflix</t>
  </si>
  <si>
    <t>Stock himself happen</t>
  </si>
  <si>
    <t>Long myself approach</t>
  </si>
  <si>
    <t>Spend those ball</t>
  </si>
  <si>
    <t>Minute degree</t>
  </si>
  <si>
    <t>Under standard bar upon</t>
  </si>
  <si>
    <t>Order lot</t>
  </si>
  <si>
    <t>Special challenge</t>
  </si>
  <si>
    <t>Democrat likely reduce</t>
  </si>
  <si>
    <t>Various send on</t>
  </si>
  <si>
    <t>Sea respond memory</t>
  </si>
  <si>
    <t>Stock develop</t>
  </si>
  <si>
    <t>Economic somebody</t>
  </si>
  <si>
    <t>Son work</t>
  </si>
  <si>
    <t>Drama, Comedy, Sci-Fi</t>
  </si>
  <si>
    <t>Least political</t>
  </si>
  <si>
    <t>Smile structure</t>
  </si>
  <si>
    <t>Live personal attention history</t>
  </si>
  <si>
    <t>Seem safe experience</t>
  </si>
  <si>
    <t>Feel pay</t>
  </si>
  <si>
    <t>Mystery, Comedy, Adventure</t>
  </si>
  <si>
    <t>Blood store week</t>
  </si>
  <si>
    <t>Grow and</t>
  </si>
  <si>
    <t>Let do</t>
  </si>
  <si>
    <t>Item tell</t>
  </si>
  <si>
    <t>Quality chance after</t>
  </si>
  <si>
    <t>Adventure, Comedy, Romance</t>
  </si>
  <si>
    <t>Between worker</t>
  </si>
  <si>
    <t>Horror, Romance, Slice of Life</t>
  </si>
  <si>
    <t>Scientist company receive</t>
  </si>
  <si>
    <t>Short decide order</t>
  </si>
  <si>
    <t>Think peace forget</t>
  </si>
  <si>
    <t>Action, Sci-Fi, Fantasy</t>
  </si>
  <si>
    <t>Think week Congress</t>
  </si>
  <si>
    <t>Leader program</t>
  </si>
  <si>
    <t>Investment painting adult</t>
  </si>
  <si>
    <t>Building morning pick</t>
  </si>
  <si>
    <t>Billion size</t>
  </si>
  <si>
    <t>To stuff</t>
  </si>
  <si>
    <t>Enough art</t>
  </si>
  <si>
    <t>Hope know west</t>
  </si>
  <si>
    <t>Drop law physical all</t>
  </si>
  <si>
    <t>Sure way together</t>
  </si>
  <si>
    <t>Prepare read within</t>
  </si>
  <si>
    <t>Oil choose</t>
  </si>
  <si>
    <t>Process view</t>
  </si>
  <si>
    <t>Deep hard many</t>
  </si>
  <si>
    <t>Stand skill thank interest</t>
  </si>
  <si>
    <t>Director must</t>
  </si>
  <si>
    <t>Challenge court always</t>
  </si>
  <si>
    <t>City charge</t>
  </si>
  <si>
    <t>Netflix, Crunchyroll, Disney</t>
  </si>
  <si>
    <t>Difference office often</t>
  </si>
  <si>
    <t>Teach finish responsibility</t>
  </si>
  <si>
    <t>Support himself hour</t>
  </si>
  <si>
    <t>Forget stand</t>
  </si>
  <si>
    <t>Slice of Life, Horror, Adventure</t>
  </si>
  <si>
    <t>By some number</t>
  </si>
  <si>
    <t>Nice ask forward</t>
  </si>
  <si>
    <t>Apple TV, Disney, Hulu</t>
  </si>
  <si>
    <t>Indeed issue</t>
  </si>
  <si>
    <t>Seem man drop</t>
  </si>
  <si>
    <t>Dinner result</t>
  </si>
  <si>
    <t>Car guess</t>
  </si>
  <si>
    <t>President chair</t>
  </si>
  <si>
    <t>Star very both</t>
  </si>
  <si>
    <t>Challenge road near</t>
  </si>
  <si>
    <t>Season raise east</t>
  </si>
  <si>
    <t>Slice of Life, Horror, Romance</t>
  </si>
  <si>
    <t>Easy article agree</t>
  </si>
  <si>
    <t>Crunchyroll, Hulu, Tubi</t>
  </si>
  <si>
    <t>Very ability whom</t>
  </si>
  <si>
    <t>Not drop positive</t>
  </si>
  <si>
    <t>American will</t>
  </si>
  <si>
    <t>Natural some particular</t>
  </si>
  <si>
    <t>Method reflect foreign</t>
  </si>
  <si>
    <t>Teach about</t>
  </si>
  <si>
    <t>Particularly everybody happy yeah</t>
  </si>
  <si>
    <t>Last see</t>
  </si>
  <si>
    <t>Hundred space record</t>
  </si>
  <si>
    <t>Cost allow</t>
  </si>
  <si>
    <t>Similar author Mrs</t>
  </si>
  <si>
    <t>Should just amount professional</t>
  </si>
  <si>
    <t>Though special quickly</t>
  </si>
  <si>
    <t>Must nice</t>
  </si>
  <si>
    <t>Especially cost chair</t>
  </si>
  <si>
    <t>Let treatment hot</t>
  </si>
  <si>
    <t>City report</t>
  </si>
  <si>
    <t>Drama, Comedy, Supernatural</t>
  </si>
  <si>
    <t>Ok perform race</t>
  </si>
  <si>
    <t>Opportunity road</t>
  </si>
  <si>
    <t>Comedy, Fantasy, Supernatural</t>
  </si>
  <si>
    <t>Easy wonder away already</t>
  </si>
  <si>
    <t>No perhaps into</t>
  </si>
  <si>
    <t>Truth animal</t>
  </si>
  <si>
    <t>Common year</t>
  </si>
  <si>
    <t>Believe herself</t>
  </si>
  <si>
    <t>Fact east</t>
  </si>
  <si>
    <t>Kitchen color</t>
  </si>
  <si>
    <t>Deal though</t>
  </si>
  <si>
    <t>Garden suggest</t>
  </si>
  <si>
    <t>For behind case</t>
  </si>
  <si>
    <t>Over drug whose</t>
  </si>
  <si>
    <t>Child east</t>
  </si>
  <si>
    <t>Couple green any</t>
  </si>
  <si>
    <t>Check south because</t>
  </si>
  <si>
    <t>Key subject</t>
  </si>
  <si>
    <t>Pm nothing security</t>
  </si>
  <si>
    <t>Fantasy, Slice of Life, Action</t>
  </si>
  <si>
    <t>Professional among</t>
  </si>
  <si>
    <t>Finish laugh article</t>
  </si>
  <si>
    <t>High choice civil</t>
  </si>
  <si>
    <t>Down five indicate</t>
  </si>
  <si>
    <t>To able admit grow</t>
  </si>
  <si>
    <t>Funimation, YouTube, Crunchyroll</t>
  </si>
  <si>
    <t>Local either</t>
  </si>
  <si>
    <t>Likely opportunity camera</t>
  </si>
  <si>
    <t>International dog usually</t>
  </si>
  <si>
    <t>Quality shoulder</t>
  </si>
  <si>
    <t>Deep maintain arm</t>
  </si>
  <si>
    <t>Deal half you</t>
  </si>
  <si>
    <t>Easy others better</t>
  </si>
  <si>
    <t>Building field character</t>
  </si>
  <si>
    <t>Fantasy, Supernatural, Comedy</t>
  </si>
  <si>
    <t>Free maybe amount</t>
  </si>
  <si>
    <t>Each painting on</t>
  </si>
  <si>
    <t>Drop peace</t>
  </si>
  <si>
    <t>Drive mind per</t>
  </si>
  <si>
    <t>True be land</t>
  </si>
  <si>
    <t>Reason something woman</t>
  </si>
  <si>
    <t>Nice for</t>
  </si>
  <si>
    <t>Discover story respond</t>
  </si>
  <si>
    <t>Reason look</t>
  </si>
  <si>
    <t>Few work</t>
  </si>
  <si>
    <t>Conference action simple</t>
  </si>
  <si>
    <t>Business receive else</t>
  </si>
  <si>
    <t>Might challenge official</t>
  </si>
  <si>
    <t>Culture there movement service</t>
  </si>
  <si>
    <t>Budget lose me</t>
  </si>
  <si>
    <t>Pressure yeah</t>
  </si>
  <si>
    <t>Understand form beat</t>
  </si>
  <si>
    <t>Movement forget</t>
  </si>
  <si>
    <t>Adventure, Sci-Fi, Horror</t>
  </si>
  <si>
    <t>Later away</t>
  </si>
  <si>
    <t>Mean every</t>
  </si>
  <si>
    <t>Together describe color</t>
  </si>
  <si>
    <t>Card two one</t>
  </si>
  <si>
    <t>Hear radio</t>
  </si>
  <si>
    <t>Gas each</t>
  </si>
  <si>
    <t>Of receive</t>
  </si>
  <si>
    <t>Hour debate form</t>
  </si>
  <si>
    <t>Give choose over</t>
  </si>
  <si>
    <t>Treat research</t>
  </si>
  <si>
    <t>Gun cup</t>
  </si>
  <si>
    <t>Slice of Life, Sci-Fi, Supernatural</t>
  </si>
  <si>
    <t>Least pay</t>
  </si>
  <si>
    <t>Just see</t>
  </si>
  <si>
    <t>Claim to</t>
  </si>
  <si>
    <t>Funimation, Crunchyroll, Apple TV</t>
  </si>
  <si>
    <t>Event this</t>
  </si>
  <si>
    <t>Protect low</t>
  </si>
  <si>
    <t>Mention program sit</t>
  </si>
  <si>
    <t>Action, Sci-Fi, Mystery</t>
  </si>
  <si>
    <t>Production budget</t>
  </si>
  <si>
    <t>Difficult west power nation</t>
  </si>
  <si>
    <t>Room newspaper</t>
  </si>
  <si>
    <t>Eat lead</t>
  </si>
  <si>
    <t>Republican news condition</t>
  </si>
  <si>
    <t>Sci-Fi, Horror, Supernatural</t>
  </si>
  <si>
    <t>Station environment too</t>
  </si>
  <si>
    <t>Time save</t>
  </si>
  <si>
    <t>Sister stand</t>
  </si>
  <si>
    <t>Economy Congress</t>
  </si>
  <si>
    <t>Funimation, Tubi, HBO Max</t>
  </si>
  <si>
    <t>Because middle imagine</t>
  </si>
  <si>
    <t>Today here</t>
  </si>
  <si>
    <t>History week</t>
  </si>
  <si>
    <t>They project find</t>
  </si>
  <si>
    <t>Door cover</t>
  </si>
  <si>
    <t>Benefit like community</t>
  </si>
  <si>
    <t>Draw box race</t>
  </si>
  <si>
    <t>Dinner detail someone</t>
  </si>
  <si>
    <t>Board already research</t>
  </si>
  <si>
    <t>Source become use friend</t>
  </si>
  <si>
    <t>Comedy, Sci-Fi, Action</t>
  </si>
  <si>
    <t>Right move</t>
  </si>
  <si>
    <t>Necessary space</t>
  </si>
  <si>
    <t>Never available all</t>
  </si>
  <si>
    <t>Mystery, Comedy, Romance</t>
  </si>
  <si>
    <t>Notice our</t>
  </si>
  <si>
    <t>Supernatural, Comedy, Drama</t>
  </si>
  <si>
    <t>Someone detail resource</t>
  </si>
  <si>
    <t>Table could</t>
  </si>
  <si>
    <t>Car think</t>
  </si>
  <si>
    <t>Fantasy, Horror, Sci-Fi</t>
  </si>
  <si>
    <t>Cup wish</t>
  </si>
  <si>
    <t>Catch themselves expect</t>
  </si>
  <si>
    <t>Class history</t>
  </si>
  <si>
    <t>Throughout five gun</t>
  </si>
  <si>
    <t>Business dinner not</t>
  </si>
  <si>
    <t>Mystery, Slice of Life, Comedy</t>
  </si>
  <si>
    <t>Road itself</t>
  </si>
  <si>
    <t>Result too</t>
  </si>
  <si>
    <t>Fantasy, Adventure, Slice of Life</t>
  </si>
  <si>
    <t>Under key</t>
  </si>
  <si>
    <t>These mind</t>
  </si>
  <si>
    <t>Heavy run</t>
  </si>
  <si>
    <t>Court we south</t>
  </si>
  <si>
    <t>Memory head degree</t>
  </si>
  <si>
    <t>Beautiful deal</t>
  </si>
  <si>
    <t>Hot nor house open</t>
  </si>
  <si>
    <t>Herself car single part</t>
  </si>
  <si>
    <t>Free memory</t>
  </si>
  <si>
    <t>Stuff purpose near ago</t>
  </si>
  <si>
    <t>Player might</t>
  </si>
  <si>
    <t>Action, Horror, Comedy</t>
  </si>
  <si>
    <t>Partner thousand</t>
  </si>
  <si>
    <t>Energy too letter</t>
  </si>
  <si>
    <t>Speak country left</t>
  </si>
  <si>
    <t>Girl board</t>
  </si>
  <si>
    <t>Budget do</t>
  </si>
  <si>
    <t>Down rather</t>
  </si>
  <si>
    <t>Speak feel bag</t>
  </si>
  <si>
    <t>Culture fire charge</t>
  </si>
  <si>
    <t>By camera phone cultural</t>
  </si>
  <si>
    <t>Society hold</t>
  </si>
  <si>
    <t>Call less project</t>
  </si>
  <si>
    <t>Quite most imagine</t>
  </si>
  <si>
    <t>Day heart everybody</t>
  </si>
  <si>
    <t>Least focus</t>
  </si>
  <si>
    <t>Mind happy office</t>
  </si>
  <si>
    <t>Piece position</t>
  </si>
  <si>
    <t>Like fire</t>
  </si>
  <si>
    <t>Romance, Comedy, Slice of Life</t>
  </si>
  <si>
    <t>Funimation, Tubi, Crunchyroll</t>
  </si>
  <si>
    <t>Seat step line</t>
  </si>
  <si>
    <t>Prepare almost run</t>
  </si>
  <si>
    <t>Network wrong would</t>
  </si>
  <si>
    <t>Base despite</t>
  </si>
  <si>
    <t>Test show</t>
  </si>
  <si>
    <t>Sort serve</t>
  </si>
  <si>
    <t>Tubi, Apple TV, Funimation</t>
  </si>
  <si>
    <t>Reveal without term</t>
  </si>
  <si>
    <t>Interesting sing heavy</t>
  </si>
  <si>
    <t>Fly art blue</t>
  </si>
  <si>
    <t>Large support spring</t>
  </si>
  <si>
    <t>Trip decade</t>
  </si>
  <si>
    <t>Challenge police people receive</t>
  </si>
  <si>
    <t>Follow push</t>
  </si>
  <si>
    <t>Camera feeling professor</t>
  </si>
  <si>
    <t>Bank hotel</t>
  </si>
  <si>
    <t>Condition knowledge</t>
  </si>
  <si>
    <t>Benefit behind girl rise</t>
  </si>
  <si>
    <t>Forward defense</t>
  </si>
  <si>
    <t>Fear me television</t>
  </si>
  <si>
    <t>Owner what also</t>
  </si>
  <si>
    <t>Service determine six</t>
  </si>
  <si>
    <t>Herself former fast</t>
  </si>
  <si>
    <t>Democratic here continue</t>
  </si>
  <si>
    <t>Medical southern</t>
  </si>
  <si>
    <t>Natural free ground</t>
  </si>
  <si>
    <t>Unit religious</t>
  </si>
  <si>
    <t>Supernatural, Romance, Action</t>
  </si>
  <si>
    <t>Be direction</t>
  </si>
  <si>
    <t>Seat into</t>
  </si>
  <si>
    <t>Purpose effort</t>
  </si>
  <si>
    <t>Cause forget peace growth</t>
  </si>
  <si>
    <t>Prove really would himself</t>
  </si>
  <si>
    <t>Fantasy, Slice of Life, Horror</t>
  </si>
  <si>
    <t>So we</t>
  </si>
  <si>
    <t>Increase trip</t>
  </si>
  <si>
    <t>Finally pass</t>
  </si>
  <si>
    <t>One next remember</t>
  </si>
  <si>
    <t>Edge tough share task</t>
  </si>
  <si>
    <t>Name best network</t>
  </si>
  <si>
    <t>Movie choose save</t>
  </si>
  <si>
    <t>Hulu, YouTube, HBO Max</t>
  </si>
  <si>
    <t>Culture project</t>
  </si>
  <si>
    <t>Develop investment believe</t>
  </si>
  <si>
    <t>Factor face stop protect</t>
  </si>
  <si>
    <t>Down middle join</t>
  </si>
  <si>
    <t>Fire knowledge</t>
  </si>
  <si>
    <t>Condition out</t>
  </si>
  <si>
    <t>Begin foot</t>
  </si>
  <si>
    <t>Increase deal state</t>
  </si>
  <si>
    <t>Must will bag education</t>
  </si>
  <si>
    <t>Card any base</t>
  </si>
  <si>
    <t>Offer apply</t>
  </si>
  <si>
    <t>Explain list church</t>
  </si>
  <si>
    <t>But performance page</t>
  </si>
  <si>
    <t>Treat responsibility kitchen</t>
  </si>
  <si>
    <t>Personal language ask travel</t>
  </si>
  <si>
    <t>Mystery, Adventure, Sci-Fi</t>
  </si>
  <si>
    <t>Scientist visit market</t>
  </si>
  <si>
    <t>Exactly summer</t>
  </si>
  <si>
    <t>Ten civil</t>
  </si>
  <si>
    <t>Break shake dog</t>
  </si>
  <si>
    <t>Conference true he</t>
  </si>
  <si>
    <t>Series indeed including</t>
  </si>
  <si>
    <t>Beautiful look quite</t>
  </si>
  <si>
    <t>Fantasy, Slice of Life, Comedy</t>
  </si>
  <si>
    <t>Employee expert religious</t>
  </si>
  <si>
    <t>Supernatural, Action, Fantasy</t>
  </si>
  <si>
    <t>Know war east</t>
  </si>
  <si>
    <t>Guy tax some</t>
  </si>
  <si>
    <t>Fantasy, Mystery, Adventure</t>
  </si>
  <si>
    <t>Commercial ability leave</t>
  </si>
  <si>
    <t>Key sport meet</t>
  </si>
  <si>
    <t>Project may still</t>
  </si>
  <si>
    <t>Majority middle skill</t>
  </si>
  <si>
    <t>Street through wear</t>
  </si>
  <si>
    <t>Netflix, YouTube, Tubi</t>
  </si>
  <si>
    <t>Member sell country modern</t>
  </si>
  <si>
    <t>Guess right</t>
  </si>
  <si>
    <t>Create success tree</t>
  </si>
  <si>
    <t>Action, Drama, Supernatural</t>
  </si>
  <si>
    <t>Reflect gas agreement</t>
  </si>
  <si>
    <t>Rise old save</t>
  </si>
  <si>
    <t>Guess pattern choose month</t>
  </si>
  <si>
    <t>Tubi, HBO Max, Hulu</t>
  </si>
  <si>
    <t>Religious Congress than</t>
  </si>
  <si>
    <t>Garden treat plant scene</t>
  </si>
  <si>
    <t>Slice of Life, Horror, Fantasy</t>
  </si>
  <si>
    <t>She seat</t>
  </si>
  <si>
    <t>Production important</t>
  </si>
  <si>
    <t>Hulu, Apple TV, Funimation</t>
  </si>
  <si>
    <t>Air project</t>
  </si>
  <si>
    <t>Director opportunity play</t>
  </si>
  <si>
    <t>Region key citizen</t>
  </si>
  <si>
    <t>Increase those room</t>
  </si>
  <si>
    <t>Beautiful tree already resource</t>
  </si>
  <si>
    <t>Day rich</t>
  </si>
  <si>
    <t>Live candidate name</t>
  </si>
  <si>
    <t>Contain central first</t>
  </si>
  <si>
    <t>Serve project force</t>
  </si>
  <si>
    <t>Television respond</t>
  </si>
  <si>
    <t>Beautiful your</t>
  </si>
  <si>
    <t>Major fine particularly</t>
  </si>
  <si>
    <t>Nature energy movement</t>
  </si>
  <si>
    <t>Increase knowledge</t>
  </si>
  <si>
    <t>Cover view</t>
  </si>
  <si>
    <t>Talk different full</t>
  </si>
  <si>
    <t>Cost under magazine</t>
  </si>
  <si>
    <t>Case structure</t>
  </si>
  <si>
    <t>Financial what</t>
  </si>
  <si>
    <t>Increase item about</t>
  </si>
  <si>
    <t>Fund help reality</t>
  </si>
  <si>
    <t>Great laugh across</t>
  </si>
  <si>
    <t>Many exactly</t>
  </si>
  <si>
    <t>Policy not</t>
  </si>
  <si>
    <t>Late almost</t>
  </si>
  <si>
    <t>Clearly opportunity</t>
  </si>
  <si>
    <t>Phone officer talk</t>
  </si>
  <si>
    <t>Goal goal</t>
  </si>
  <si>
    <t>Rate possible</t>
  </si>
  <si>
    <t>Brother fall</t>
  </si>
  <si>
    <t>Seek party</t>
  </si>
  <si>
    <t>Discuss strong</t>
  </si>
  <si>
    <t>South actually</t>
  </si>
  <si>
    <t>Reveal school available</t>
  </si>
  <si>
    <t>Current onto</t>
  </si>
  <si>
    <t>Decade door</t>
  </si>
  <si>
    <t>Particular challenge live</t>
  </si>
  <si>
    <t>Fall political ten place</t>
  </si>
  <si>
    <t>Next often green</t>
  </si>
  <si>
    <t>Protect away</t>
  </si>
  <si>
    <t>Great television north</t>
  </si>
  <si>
    <t>Sure education such</t>
  </si>
  <si>
    <t>Language show case</t>
  </si>
  <si>
    <t>Car yet training</t>
  </si>
  <si>
    <t>Back doctor amount</t>
  </si>
  <si>
    <t>Benefit step</t>
  </si>
  <si>
    <t>Middle one</t>
  </si>
  <si>
    <t>Staff analysis none</t>
  </si>
  <si>
    <t>Letter action</t>
  </si>
  <si>
    <t>Institution happy section</t>
  </si>
  <si>
    <t>Mystery, Horror, Comedy</t>
  </si>
  <si>
    <t>System reduce child way</t>
  </si>
  <si>
    <t>National after point once</t>
  </si>
  <si>
    <t>Summer amount good</t>
  </si>
  <si>
    <t>Fantasy, Adventure, Action</t>
  </si>
  <si>
    <t>Trial they</t>
  </si>
  <si>
    <t>Nearly raise kitchen</t>
  </si>
  <si>
    <t>Strong trip meeting</t>
  </si>
  <si>
    <t>Couple material sister</t>
  </si>
  <si>
    <t>Sci-Fi, Fantasy, Comedy</t>
  </si>
  <si>
    <t>Occur close gas thousand</t>
  </si>
  <si>
    <t>Inside little style</t>
  </si>
  <si>
    <t>Fantasy, Drama, Slice of Life</t>
  </si>
  <si>
    <t>Performance white represent</t>
  </si>
  <si>
    <t>Better account far</t>
  </si>
  <si>
    <t>Receive save option</t>
  </si>
  <si>
    <t>Note produce</t>
  </si>
  <si>
    <t>True method improve</t>
  </si>
  <si>
    <t>Interview hear later</t>
  </si>
  <si>
    <t>Child board</t>
  </si>
  <si>
    <t>Own nation</t>
  </si>
  <si>
    <t>Tubi, Crunchyroll, Hulu</t>
  </si>
  <si>
    <t>Near break certain</t>
  </si>
  <si>
    <t>Slice of Life, Horror, Sci-Fi</t>
  </si>
  <si>
    <t>Reason later group</t>
  </si>
  <si>
    <t>Role own</t>
  </si>
  <si>
    <t>Money can</t>
  </si>
  <si>
    <t>Develop design</t>
  </si>
  <si>
    <t>Page sign</t>
  </si>
  <si>
    <t>Netflix, Funimation, Hulu</t>
  </si>
  <si>
    <t>House yeah traditional treatment</t>
  </si>
  <si>
    <t>Somebody series water</t>
  </si>
  <si>
    <t>Manager term second</t>
  </si>
  <si>
    <t>Fantasy, Drama, Mystery</t>
  </si>
  <si>
    <t>Tend direction</t>
  </si>
  <si>
    <t>Senior thank official</t>
  </si>
  <si>
    <t>Fast believe</t>
  </si>
  <si>
    <t>Box bit air</t>
  </si>
  <si>
    <t>Feel probably</t>
  </si>
  <si>
    <t>Sci-Fi, Romance, Mystery</t>
  </si>
  <si>
    <t>Soldier officer next</t>
  </si>
  <si>
    <t>Deep he feeling</t>
  </si>
  <si>
    <t>Join ready</t>
  </si>
  <si>
    <t>Practice play tax</t>
  </si>
  <si>
    <t>Economy necessary</t>
  </si>
  <si>
    <t>Fantasy, Comedy, Adventure</t>
  </si>
  <si>
    <t>These anything think</t>
  </si>
  <si>
    <t>Security collection</t>
  </si>
  <si>
    <t>Color like country</t>
  </si>
  <si>
    <t>Supernatural, Horror, Fantasy</t>
  </si>
  <si>
    <t>Rate can wonder</t>
  </si>
  <si>
    <t>Energy success</t>
  </si>
  <si>
    <t>They street employee</t>
  </si>
  <si>
    <t>Discuss stage it</t>
  </si>
  <si>
    <t>Individual power</t>
  </si>
  <si>
    <t>Buy half lay</t>
  </si>
  <si>
    <t>Message like radio enjoy</t>
  </si>
  <si>
    <t>Official she</t>
  </si>
  <si>
    <t>Key power newspaper</t>
  </si>
  <si>
    <t>Little charge assume</t>
  </si>
  <si>
    <t>Line see past</t>
  </si>
  <si>
    <t>Throw these former</t>
  </si>
  <si>
    <t>Single system</t>
  </si>
  <si>
    <t>Full old</t>
  </si>
  <si>
    <t>Skill the generation</t>
  </si>
  <si>
    <t>Position send</t>
  </si>
  <si>
    <t>Member social practice</t>
  </si>
  <si>
    <t>Thank work</t>
  </si>
  <si>
    <t>Pretty care manage</t>
  </si>
  <si>
    <t>Netflix, Funimation, Disney</t>
  </si>
  <si>
    <t>End every reality</t>
  </si>
  <si>
    <t>Disney, HBO Max, Netflix</t>
  </si>
  <si>
    <t>Be quality</t>
  </si>
  <si>
    <t>Challenge experience hotel</t>
  </si>
  <si>
    <t>Paper ability</t>
  </si>
  <si>
    <t>Detail save</t>
  </si>
  <si>
    <t>Family cause soon</t>
  </si>
  <si>
    <t>Learn ever expert</t>
  </si>
  <si>
    <t>Floor west</t>
  </si>
  <si>
    <t>Blue simple go</t>
  </si>
  <si>
    <t>Director plan</t>
  </si>
  <si>
    <t>Soldier explain direction</t>
  </si>
  <si>
    <t>Hand walk</t>
  </si>
  <si>
    <t>Project person</t>
  </si>
  <si>
    <t>Two item everything</t>
  </si>
  <si>
    <t>Political art Democrat</t>
  </si>
  <si>
    <t>Easy change reduce</t>
  </si>
  <si>
    <t>Country drug place</t>
  </si>
  <si>
    <t>Better those</t>
  </si>
  <si>
    <t>Town indicate seek</t>
  </si>
  <si>
    <t>Happy political according</t>
  </si>
  <si>
    <t>Some knowledge</t>
  </si>
  <si>
    <t>Third add them</t>
  </si>
  <si>
    <t>Debate every still</t>
  </si>
  <si>
    <t>I we</t>
  </si>
  <si>
    <t>Police figure page tell</t>
  </si>
  <si>
    <t>The behind myself</t>
  </si>
  <si>
    <t>Tax take hundred</t>
  </si>
  <si>
    <t>Day hear exist across</t>
  </si>
  <si>
    <t>Situation situation film</t>
  </si>
  <si>
    <t>While recognize night</t>
  </si>
  <si>
    <t>Supernatural, Horror, Romance</t>
  </si>
  <si>
    <t>Music expert</t>
  </si>
  <si>
    <t>Rock party</t>
  </si>
  <si>
    <t>Event weight pull</t>
  </si>
  <si>
    <t>Before firm economy</t>
  </si>
  <si>
    <t>Yourself field</t>
  </si>
  <si>
    <t>Force guy dinner</t>
  </si>
  <si>
    <t>Director team note</t>
  </si>
  <si>
    <t>Appear hope great</t>
  </si>
  <si>
    <t>HBO Max, Funimation, Netflix</t>
  </si>
  <si>
    <t>Message contain since</t>
  </si>
  <si>
    <t>Necessary family especially</t>
  </si>
  <si>
    <t>Us option</t>
  </si>
  <si>
    <t>Sci-Fi, Horror, Comedy</t>
  </si>
  <si>
    <t>Develop use</t>
  </si>
  <si>
    <t>Ground wear</t>
  </si>
  <si>
    <t>Try though day</t>
  </si>
  <si>
    <t>Back customer</t>
  </si>
  <si>
    <t>Book when</t>
  </si>
  <si>
    <t>Back floor</t>
  </si>
  <si>
    <t>Car later person ground</t>
  </si>
  <si>
    <t>Whole material property</t>
  </si>
  <si>
    <t>Set bit debate</t>
  </si>
  <si>
    <t>Range near</t>
  </si>
  <si>
    <t>Chance thousand development cut</t>
  </si>
  <si>
    <t>Enter yard</t>
  </si>
  <si>
    <t>Form parent</t>
  </si>
  <si>
    <t>Funimation, Tubi, Hulu</t>
  </si>
  <si>
    <t>Box sense first ago</t>
  </si>
  <si>
    <t>Pull trouble crime</t>
  </si>
  <si>
    <t>Somebody allow</t>
  </si>
  <si>
    <t>Suggest though</t>
  </si>
  <si>
    <t>Participant understand</t>
  </si>
  <si>
    <t>Understand end</t>
  </si>
  <si>
    <t>Worry benefit west</t>
  </si>
  <si>
    <t>There hard consider end</t>
  </si>
  <si>
    <t>Point sell</t>
  </si>
  <si>
    <t>Skin responsibility interview</t>
  </si>
  <si>
    <t>Class leg decide</t>
  </si>
  <si>
    <t>Staff ready senior</t>
  </si>
  <si>
    <t>Horror, Slice of Life, Adventure</t>
  </si>
  <si>
    <t>Matter eat</t>
  </si>
  <si>
    <t>Fund arrive all</t>
  </si>
  <si>
    <t>Consumer health result</t>
  </si>
  <si>
    <t>Line wonder</t>
  </si>
  <si>
    <t>Culture cup</t>
  </si>
  <si>
    <t>Church matter society shake</t>
  </si>
  <si>
    <t>Spring religious</t>
  </si>
  <si>
    <t>Mrs court democratic</t>
  </si>
  <si>
    <t>Three between you</t>
  </si>
  <si>
    <t>Where section</t>
  </si>
  <si>
    <t>Comedy, Fantasy, Mystery</t>
  </si>
  <si>
    <t>Could court</t>
  </si>
  <si>
    <t>Book should</t>
  </si>
  <si>
    <t>Live often</t>
  </si>
  <si>
    <t>Car may</t>
  </si>
  <si>
    <t>Ever than ago</t>
  </si>
  <si>
    <t>Apple TV, Hulu, HBO Max</t>
  </si>
  <si>
    <t>Long certainly agree</t>
  </si>
  <si>
    <t>Certain item</t>
  </si>
  <si>
    <t>Again focus your</t>
  </si>
  <si>
    <t>Federal difference behind</t>
  </si>
  <si>
    <t>By positive</t>
  </si>
  <si>
    <t>Bag question nation</t>
  </si>
  <si>
    <t>Fear free sport</t>
  </si>
  <si>
    <t>Society you increase</t>
  </si>
  <si>
    <t>Piece television get</t>
  </si>
  <si>
    <t>Every system economy write</t>
  </si>
  <si>
    <t>Capital trouble</t>
  </si>
  <si>
    <t>Cultural American</t>
  </si>
  <si>
    <t>Race collection camera</t>
  </si>
  <si>
    <t>Century hard</t>
  </si>
  <si>
    <t>Tonight value</t>
  </si>
  <si>
    <t>Choose direction</t>
  </si>
  <si>
    <t>Ever loss tend win</t>
  </si>
  <si>
    <t>Himself executive lead</t>
  </si>
  <si>
    <t>Live color</t>
  </si>
  <si>
    <t>Horror, Action, Drama</t>
  </si>
  <si>
    <t>Development but</t>
  </si>
  <si>
    <t>Wrong project</t>
  </si>
  <si>
    <t>Action, Adventure, Mystery</t>
  </si>
  <si>
    <t>Own when</t>
  </si>
  <si>
    <t>Enjoy receive week difference</t>
  </si>
  <si>
    <t>Dream heart mouth</t>
  </si>
  <si>
    <t>Tubi, Hulu, Apple TV</t>
  </si>
  <si>
    <t>Fly front</t>
  </si>
  <si>
    <t>See economic</t>
  </si>
  <si>
    <t>Fire agreement though</t>
  </si>
  <si>
    <t>Indeed per growth</t>
  </si>
  <si>
    <t>Center building</t>
  </si>
  <si>
    <t>Horror, Comedy, Adventure</t>
  </si>
  <si>
    <t>Before everything popular consumer</t>
  </si>
  <si>
    <t>Great their</t>
  </si>
  <si>
    <t>Letter line us</t>
  </si>
  <si>
    <t>Statement state</t>
  </si>
  <si>
    <t>Sort government</t>
  </si>
  <si>
    <t>Security us</t>
  </si>
  <si>
    <t>Than base deep</t>
  </si>
  <si>
    <t>Adventure, Horror, Mystery</t>
  </si>
  <si>
    <t>Special spend notice</t>
  </si>
  <si>
    <t>Open right road</t>
  </si>
  <si>
    <t>See drop enough I</t>
  </si>
  <si>
    <t>Despite event enjoy</t>
  </si>
  <si>
    <t>Her ago spring</t>
  </si>
  <si>
    <t>Care theory</t>
  </si>
  <si>
    <t>Each community wall</t>
  </si>
  <si>
    <t>Language pay improve</t>
  </si>
  <si>
    <t>He beautiful</t>
  </si>
  <si>
    <t>High establish together</t>
  </si>
  <si>
    <t>Hotel discussion very</t>
  </si>
  <si>
    <t>Low usually</t>
  </si>
  <si>
    <t>Horror, Slice of Life, Mystery</t>
  </si>
  <si>
    <t>Senior race student</t>
  </si>
  <si>
    <t>Film return</t>
  </si>
  <si>
    <t>Those table</t>
  </si>
  <si>
    <t>Position be method</t>
  </si>
  <si>
    <t>Summer future day</t>
  </si>
  <si>
    <t>Slice of Life, Comedy, Adventure</t>
  </si>
  <si>
    <t>Record true</t>
  </si>
  <si>
    <t>Rather soon be</t>
  </si>
  <si>
    <t>Contain born</t>
  </si>
  <si>
    <t>Collection audience case moment</t>
  </si>
  <si>
    <t>Star suggest</t>
  </si>
  <si>
    <t>Language letter</t>
  </si>
  <si>
    <t>Street develop soldier</t>
  </si>
  <si>
    <t>Funimation, Disney, Crunchyroll</t>
  </si>
  <si>
    <t>Church myself try</t>
  </si>
  <si>
    <t>Term push respond</t>
  </si>
  <si>
    <t>One animal</t>
  </si>
  <si>
    <t>Current old various</t>
  </si>
  <si>
    <t>Special success</t>
  </si>
  <si>
    <t>Real party thank big</t>
  </si>
  <si>
    <t>Like easy feeling</t>
  </si>
  <si>
    <t>Type wrong work</t>
  </si>
  <si>
    <t>Brother animal well</t>
  </si>
  <si>
    <t>Design these day</t>
  </si>
  <si>
    <t>Standard including off</t>
  </si>
  <si>
    <t>Program reach yes central</t>
  </si>
  <si>
    <t>Much shake hit</t>
  </si>
  <si>
    <t>Energy gas</t>
  </si>
  <si>
    <t>Guess thank oil</t>
  </si>
  <si>
    <t>Specific two</t>
  </si>
  <si>
    <t>Piece control</t>
  </si>
  <si>
    <t>Tubi, Netflix, Apple TV</t>
  </si>
  <si>
    <t>Show trial</t>
  </si>
  <si>
    <t>Task research face</t>
  </si>
  <si>
    <t>Comedy, Slice of Life, Fantasy</t>
  </si>
  <si>
    <t>Response manage experience</t>
  </si>
  <si>
    <t>Into industry town</t>
  </si>
  <si>
    <t>Offer collection population</t>
  </si>
  <si>
    <t>Issue especially</t>
  </si>
  <si>
    <t>Amount magazine</t>
  </si>
  <si>
    <t>Mystery, Action, Sci-Fi</t>
  </si>
  <si>
    <t>Reality voice</t>
  </si>
  <si>
    <t>Discussion short whose sense</t>
  </si>
  <si>
    <t>Strategy sing certain</t>
  </si>
  <si>
    <t>Success heavy</t>
  </si>
  <si>
    <t>HBO Max, Netflix, Disney</t>
  </si>
  <si>
    <t>Race from say</t>
  </si>
  <si>
    <t>View high oil</t>
  </si>
  <si>
    <t>Or let right</t>
  </si>
  <si>
    <t>Mention information</t>
  </si>
  <si>
    <t>Choose trip nearly</t>
  </si>
  <si>
    <t>Skill arm official</t>
  </si>
  <si>
    <t>Debate central be PM</t>
  </si>
  <si>
    <t>Fall kitchen through</t>
  </si>
  <si>
    <t>Remain value read</t>
  </si>
  <si>
    <t>Property outside</t>
  </si>
  <si>
    <t>Building bad</t>
  </si>
  <si>
    <t>Evening lose</t>
  </si>
  <si>
    <t>Supernatural, Sci-Fi, Fantasy</t>
  </si>
  <si>
    <t>Hope Democrat might</t>
  </si>
  <si>
    <t>Why behind</t>
  </si>
  <si>
    <t>Adventure, Fantasy, Comedy</t>
  </si>
  <si>
    <t>Three popular world</t>
  </si>
  <si>
    <t>Project charge</t>
  </si>
  <si>
    <t>Bill magazine ten forget</t>
  </si>
  <si>
    <t>Guy food energy</t>
  </si>
  <si>
    <t>Generation structure opportunity</t>
  </si>
  <si>
    <t>Party loss</t>
  </si>
  <si>
    <t>Fantasy, Romance, Adventure</t>
  </si>
  <si>
    <t>Back security similar</t>
  </si>
  <si>
    <t>Way pattern others</t>
  </si>
  <si>
    <t>Pass religious</t>
  </si>
  <si>
    <t>Significant expect</t>
  </si>
  <si>
    <t>Serious capital</t>
  </si>
  <si>
    <t>Romance, Horror, Fantasy</t>
  </si>
  <si>
    <t>Dark wind themselves</t>
  </si>
  <si>
    <t>Turn believe</t>
  </si>
  <si>
    <t>Poor side use</t>
  </si>
  <si>
    <t>Discuss world interesting poor</t>
  </si>
  <si>
    <t>Garden trial role create</t>
  </si>
  <si>
    <t>Dream go no</t>
  </si>
  <si>
    <t>Action, Romance, Comedy</t>
  </si>
  <si>
    <t>Scientist air</t>
  </si>
  <si>
    <t>Price fund</t>
  </si>
  <si>
    <t>Sci-Fi, Comedy, Slice of Life</t>
  </si>
  <si>
    <t>Fight blood</t>
  </si>
  <si>
    <t>Drug risk far</t>
  </si>
  <si>
    <t>Get significant little save</t>
  </si>
  <si>
    <t>Store enough</t>
  </si>
  <si>
    <t>Stock baby economic</t>
  </si>
  <si>
    <t>Three them</t>
  </si>
  <si>
    <t>Care place only</t>
  </si>
  <si>
    <t>Fish measure test</t>
  </si>
  <si>
    <t>Million rule wind size</t>
  </si>
  <si>
    <t>Surface off management</t>
  </si>
  <si>
    <t>Better table</t>
  </si>
  <si>
    <t>Tough ago memory summer</t>
  </si>
  <si>
    <t>Beyond establish positive live</t>
  </si>
  <si>
    <t>Employee push result</t>
  </si>
  <si>
    <t>Different reason</t>
  </si>
  <si>
    <t>Eight all</t>
  </si>
  <si>
    <t>Heart recent town charge</t>
  </si>
  <si>
    <t>Fantasy, Horror, Adventure</t>
  </si>
  <si>
    <t>These floor</t>
  </si>
  <si>
    <t>Thank behind make</t>
  </si>
  <si>
    <t>Sci-Fi, Mystery, Horror</t>
  </si>
  <si>
    <t>Late around deep</t>
  </si>
  <si>
    <t>Reality strategy seven</t>
  </si>
  <si>
    <t>Final expect</t>
  </si>
  <si>
    <t>Catch account miss</t>
  </si>
  <si>
    <t>Reason lay pretty</t>
  </si>
  <si>
    <t>Dog various</t>
  </si>
  <si>
    <t>Only minute authority</t>
  </si>
  <si>
    <t>Lose idea</t>
  </si>
  <si>
    <t>Prove learn campaign</t>
  </si>
  <si>
    <t>Election high</t>
  </si>
  <si>
    <t>General suffer left</t>
  </si>
  <si>
    <t>Meeting upon</t>
  </si>
  <si>
    <t>Begin reduce effort</t>
  </si>
  <si>
    <t>Couple Democrat Republican</t>
  </si>
  <si>
    <t>Them several check</t>
  </si>
  <si>
    <t>Range green leg</t>
  </si>
  <si>
    <t>Center easy some</t>
  </si>
  <si>
    <t>Professional leader</t>
  </si>
  <si>
    <t>Individual society available</t>
  </si>
  <si>
    <t>Could increase value</t>
  </si>
  <si>
    <t>Fish floor car</t>
  </si>
  <si>
    <t>Street reach mention</t>
  </si>
  <si>
    <t>Research recognize husband</t>
  </si>
  <si>
    <t>Power explain sea</t>
  </si>
  <si>
    <t>Strategy later</t>
  </si>
  <si>
    <t>Action, Fantasy, Sci-Fi</t>
  </si>
  <si>
    <t>But service</t>
  </si>
  <si>
    <t>Until break most</t>
  </si>
  <si>
    <t>Picture raise</t>
  </si>
  <si>
    <t>Best society bag</t>
  </si>
  <si>
    <t>Most box consumer</t>
  </si>
  <si>
    <t>Recognize play</t>
  </si>
  <si>
    <t>Supernatural, Adventure, Fantasy</t>
  </si>
  <si>
    <t>Party value management</t>
  </si>
  <si>
    <t>Though surface fast position</t>
  </si>
  <si>
    <t>Responsibility huge</t>
  </si>
  <si>
    <t>Country eight market</t>
  </si>
  <si>
    <t>Total sport</t>
  </si>
  <si>
    <t>Drive fire</t>
  </si>
  <si>
    <t>Supernatural, Mystery, Horror</t>
  </si>
  <si>
    <t>Company none majority</t>
  </si>
  <si>
    <t>Note health</t>
  </si>
  <si>
    <t>Some something better</t>
  </si>
  <si>
    <t>Machine apply religious</t>
  </si>
  <si>
    <t>Radio trade</t>
  </si>
  <si>
    <t>Out goal</t>
  </si>
  <si>
    <t>HBO Max, Netflix, Funimation</t>
  </si>
  <si>
    <t>Itself admit thus technology</t>
  </si>
  <si>
    <t>Case investment</t>
  </si>
  <si>
    <t>Road song number</t>
  </si>
  <si>
    <t>Head yet method</t>
  </si>
  <si>
    <t>Apple TV, Disney, Tubi</t>
  </si>
  <si>
    <t>Lose like off tend</t>
  </si>
  <si>
    <t>Among set face</t>
  </si>
  <si>
    <t>Rest these put</t>
  </si>
  <si>
    <t>Group sea</t>
  </si>
  <si>
    <t>YouTube, Netflix, Tubi</t>
  </si>
  <si>
    <t>Report former prepare</t>
  </si>
  <si>
    <t>Budget edge prove</t>
  </si>
  <si>
    <t>Strategy what result</t>
  </si>
  <si>
    <t>Hulu, Crunchyroll, Apple TV</t>
  </si>
  <si>
    <t>Concern care call</t>
  </si>
  <si>
    <t>Final happy human</t>
  </si>
  <si>
    <t>Treat question responsibility</t>
  </si>
  <si>
    <t>Horror, Action, Slice of Life</t>
  </si>
  <si>
    <t>Cut view us</t>
  </si>
  <si>
    <t>YouTube, Hulu, Crunchyroll</t>
  </si>
  <si>
    <t>Likely record</t>
  </si>
  <si>
    <t>Catch could</t>
  </si>
  <si>
    <t>Decision continue wife</t>
  </si>
  <si>
    <t>Field forward</t>
  </si>
  <si>
    <t>Fantasy, Horror, Drama</t>
  </si>
  <si>
    <t>Go stage</t>
  </si>
  <si>
    <t>Comedy, Mystery, Horror</t>
  </si>
  <si>
    <t>Before member</t>
  </si>
  <si>
    <t>Office environment</t>
  </si>
  <si>
    <t>Environmental still agreement</t>
  </si>
  <si>
    <t>Water top hard</t>
  </si>
  <si>
    <t>Ten role always</t>
  </si>
  <si>
    <t>Easy charge for</t>
  </si>
  <si>
    <t>Fantasy, Comedy, Drama</t>
  </si>
  <si>
    <t>Look garden oil</t>
  </si>
  <si>
    <t>Blue campaign able</t>
  </si>
  <si>
    <t>Most least</t>
  </si>
  <si>
    <t>She fly part</t>
  </si>
  <si>
    <t>Culture into</t>
  </si>
  <si>
    <t>Action, Sci-Fi, Horror</t>
  </si>
  <si>
    <t>Investment magazine administration speech</t>
  </si>
  <si>
    <t>Amount site</t>
  </si>
  <si>
    <t>Career ever</t>
  </si>
  <si>
    <t>Build amount include</t>
  </si>
  <si>
    <t>Consider when board</t>
  </si>
  <si>
    <t>Disney, Funimation, Tubi</t>
  </si>
  <si>
    <t>Nice he affect</t>
  </si>
  <si>
    <t>Major message difference</t>
  </si>
  <si>
    <t>Control exactly think</t>
  </si>
  <si>
    <t>Position class various store</t>
  </si>
  <si>
    <t>Threat success hit</t>
  </si>
  <si>
    <t>Threat similar eye</t>
  </si>
  <si>
    <t>Mind situation perform</t>
  </si>
  <si>
    <t>Many tonight</t>
  </si>
  <si>
    <t>One involve fall</t>
  </si>
  <si>
    <t>Range thought support</t>
  </si>
  <si>
    <t>Hit chance</t>
  </si>
  <si>
    <t>Former seem</t>
  </si>
  <si>
    <t>Choice fact draw</t>
  </si>
  <si>
    <t>Bed significant including</t>
  </si>
  <si>
    <t>Whom fear none</t>
  </si>
  <si>
    <t>Term need</t>
  </si>
  <si>
    <t>Produce finish cold</t>
  </si>
  <si>
    <t>Crunchyroll, Disney, Apple TV</t>
  </si>
  <si>
    <t>Sister memory pull</t>
  </si>
  <si>
    <t>Computer board result</t>
  </si>
  <si>
    <t>Point candidate party</t>
  </si>
  <si>
    <t>Space charge officer</t>
  </si>
  <si>
    <t>Build fast dream attention</t>
  </si>
  <si>
    <t>Policy impact</t>
  </si>
  <si>
    <t>Class five</t>
  </si>
  <si>
    <t>Friend all consumer</t>
  </si>
  <si>
    <t>Point prove</t>
  </si>
  <si>
    <t>Dream speech</t>
  </si>
  <si>
    <t>Either edge</t>
  </si>
  <si>
    <t>Material program only</t>
  </si>
  <si>
    <t>Specific bag quickly</t>
  </si>
  <si>
    <t>Resource appear</t>
  </si>
  <si>
    <t>Well option move</t>
  </si>
  <si>
    <t>Contain a result</t>
  </si>
  <si>
    <t>Cup response require</t>
  </si>
  <si>
    <t>Leave head three</t>
  </si>
  <si>
    <t>Man build ago</t>
  </si>
  <si>
    <t>Evidence deep</t>
  </si>
  <si>
    <t>Produce again</t>
  </si>
  <si>
    <t>Necessary speak media</t>
  </si>
  <si>
    <t>Community fire</t>
  </si>
  <si>
    <t>Reality he meet</t>
  </si>
  <si>
    <t>Horror, Slice of Life, Romance</t>
  </si>
  <si>
    <t>Ever cost</t>
  </si>
  <si>
    <t>Little church</t>
  </si>
  <si>
    <t>Next into simply</t>
  </si>
  <si>
    <t>Field response</t>
  </si>
  <si>
    <t>This civil two</t>
  </si>
  <si>
    <t>Fantasy, Supernatural, Adventure</t>
  </si>
  <si>
    <t>Usually scene</t>
  </si>
  <si>
    <t>Bar magazine</t>
  </si>
  <si>
    <t>Director join manage law</t>
  </si>
  <si>
    <t>Manager role five</t>
  </si>
  <si>
    <t>I draw yard</t>
  </si>
  <si>
    <t>Bed inside</t>
  </si>
  <si>
    <t>Response quickly financial</t>
  </si>
  <si>
    <t>Each past</t>
  </si>
  <si>
    <t>Romance, Drama, Sci-Fi</t>
  </si>
  <si>
    <t>Discuss firm create</t>
  </si>
  <si>
    <t>Game space</t>
  </si>
  <si>
    <t>Theory choice</t>
  </si>
  <si>
    <t>Capital on project</t>
  </si>
  <si>
    <t>Government main</t>
  </si>
  <si>
    <t>Upon wait moment</t>
  </si>
  <si>
    <t>Family player</t>
  </si>
  <si>
    <t>Environment recently reflect yard</t>
  </si>
  <si>
    <t>Return use remain</t>
  </si>
  <si>
    <t>Down now they</t>
  </si>
  <si>
    <t>Apple TV, Crunchyroll, Funimation</t>
  </si>
  <si>
    <t>Heavy contain</t>
  </si>
  <si>
    <t>Let factor role</t>
  </si>
  <si>
    <t>Trial leader prevent</t>
  </si>
  <si>
    <t>Action, Romance, Adventure</t>
  </si>
  <si>
    <t>Become you increase good</t>
  </si>
  <si>
    <t>Slice of Life, Drama, Sci-Fi</t>
  </si>
  <si>
    <t>Race direction</t>
  </si>
  <si>
    <t>Chair attention</t>
  </si>
  <si>
    <t>Help fall physical</t>
  </si>
  <si>
    <t>For past</t>
  </si>
  <si>
    <t>Through spring herself</t>
  </si>
  <si>
    <t>Husband television professor</t>
  </si>
  <si>
    <t>Town short</t>
  </si>
  <si>
    <t>Show recent fund</t>
  </si>
  <si>
    <t>Adventure, Supernatural, Slice of Life</t>
  </si>
  <si>
    <t>Measure five</t>
  </si>
  <si>
    <t>North guy</t>
  </si>
  <si>
    <t>Grow husband</t>
  </si>
  <si>
    <t>Once partner ago</t>
  </si>
  <si>
    <t>Romance, Adventure, Action</t>
  </si>
  <si>
    <t>Defense appear must</t>
  </si>
  <si>
    <t>Though sport change identify</t>
  </si>
  <si>
    <t>Romance, Supernatural, Drama</t>
  </si>
  <si>
    <t>Rather such paper glass</t>
  </si>
  <si>
    <t>Funimation, YouTube, Apple TV</t>
  </si>
  <si>
    <t>Break political within</t>
  </si>
  <si>
    <t>Create show instead</t>
  </si>
  <si>
    <t>Sound rest</t>
  </si>
  <si>
    <t>Nature boy</t>
  </si>
  <si>
    <t>My bed challenge check</t>
  </si>
  <si>
    <t>Myself admit</t>
  </si>
  <si>
    <t>Entire north</t>
  </si>
  <si>
    <t>Keep cultural</t>
  </si>
  <si>
    <t>Year brother part</t>
  </si>
  <si>
    <t>HBO Max, Tubi, Disney</t>
  </si>
  <si>
    <t>Check during well</t>
  </si>
  <si>
    <t>Husband tell throw</t>
  </si>
  <si>
    <t>Activity pressure beyond</t>
  </si>
  <si>
    <t>Group tend lead</t>
  </si>
  <si>
    <t>Society reveal</t>
  </si>
  <si>
    <t>Environment time</t>
  </si>
  <si>
    <t>Miss leave research back</t>
  </si>
  <si>
    <t>Never conference son</t>
  </si>
  <si>
    <t>Strong pay</t>
  </si>
  <si>
    <t>Term officer</t>
  </si>
  <si>
    <t>Concern evidence sound</t>
  </si>
  <si>
    <t>Scientist benefit</t>
  </si>
  <si>
    <t>Disney, Funimation, Hulu</t>
  </si>
  <si>
    <t>Necessary statement ability three</t>
  </si>
  <si>
    <t>Specific section suffer</t>
  </si>
  <si>
    <t>Determine American good</t>
  </si>
  <si>
    <t>Crunchyroll, Disney, Funimation</t>
  </si>
  <si>
    <t>Call move</t>
  </si>
  <si>
    <t>Month teach</t>
  </si>
  <si>
    <t>Test dinner interview</t>
  </si>
  <si>
    <t>Three on visit</t>
  </si>
  <si>
    <t>Ok election</t>
  </si>
  <si>
    <t>Together then likely inside</t>
  </si>
  <si>
    <t>Himself attorney</t>
  </si>
  <si>
    <t>Effect religious rather</t>
  </si>
  <si>
    <t>Ok news</t>
  </si>
  <si>
    <t>Range central manage</t>
  </si>
  <si>
    <t>Miss carry</t>
  </si>
  <si>
    <t>Business also per</t>
  </si>
  <si>
    <t>Blue attorney now</t>
  </si>
  <si>
    <t>Might understand billion</t>
  </si>
  <si>
    <t>Beyond film city</t>
  </si>
  <si>
    <t>Better never list</t>
  </si>
  <si>
    <t>Slice of Life, Sci-Fi, Comedy</t>
  </si>
  <si>
    <t>Traditional city plant</t>
  </si>
  <si>
    <t>Case material worry</t>
  </si>
  <si>
    <t>Control form use</t>
  </si>
  <si>
    <t>Buy her</t>
  </si>
  <si>
    <t>Must none grow</t>
  </si>
  <si>
    <t>Skill commercial</t>
  </si>
  <si>
    <t>Sci-Fi, Slice of Life, Romance</t>
  </si>
  <si>
    <t>Early level claim</t>
  </si>
  <si>
    <t>Nature push</t>
  </si>
  <si>
    <t>Little ask deal</t>
  </si>
  <si>
    <t>Continue similar serve</t>
  </si>
  <si>
    <t>Great oil</t>
  </si>
  <si>
    <t>Consumer worry book</t>
  </si>
  <si>
    <t>Home turn until</t>
  </si>
  <si>
    <t>Mystery, Comedy, Fantasy</t>
  </si>
  <si>
    <t>Far team practice</t>
  </si>
  <si>
    <t>Need matter speech</t>
  </si>
  <si>
    <t>Economic appear practice</t>
  </si>
  <si>
    <t>Television cultural</t>
  </si>
  <si>
    <t>Conference system serve responsibility</t>
  </si>
  <si>
    <t>Be whole</t>
  </si>
  <si>
    <t>Bed hand</t>
  </si>
  <si>
    <t>Benefit young population campaign</t>
  </si>
  <si>
    <t>Order tend student page</t>
  </si>
  <si>
    <t>Ready successful</t>
  </si>
  <si>
    <t>Go war present</t>
  </si>
  <si>
    <t>Building strong</t>
  </si>
  <si>
    <t>Minute year indicate</t>
  </si>
  <si>
    <t>Yourself effect worker</t>
  </si>
  <si>
    <t>Eye open</t>
  </si>
  <si>
    <t>Debate stage increase</t>
  </si>
  <si>
    <t>Cultural a</t>
  </si>
  <si>
    <t>Plan cost him</t>
  </si>
  <si>
    <t>Song letter</t>
  </si>
  <si>
    <t>Tell service program standard</t>
  </si>
  <si>
    <t>Consumer hard dark</t>
  </si>
  <si>
    <t>Fly clearly hard</t>
  </si>
  <si>
    <t>Myself defense</t>
  </si>
  <si>
    <t>Beat true off</t>
  </si>
  <si>
    <t>Pull recently</t>
  </si>
  <si>
    <t>To particularly</t>
  </si>
  <si>
    <t>Various language</t>
  </si>
  <si>
    <t>Standard reach</t>
  </si>
  <si>
    <t>Ability enter</t>
  </si>
  <si>
    <t>Manager give</t>
  </si>
  <si>
    <t>Particular sport life</t>
  </si>
  <si>
    <t>Clear oil behavior</t>
  </si>
  <si>
    <t>Else simple relationship</t>
  </si>
  <si>
    <t>Least five</t>
  </si>
  <si>
    <t>South discuss say</t>
  </si>
  <si>
    <t>Class sort</t>
  </si>
  <si>
    <t>Child those</t>
  </si>
  <si>
    <t>Avoid easy</t>
  </si>
  <si>
    <t>Yard four</t>
  </si>
  <si>
    <t>Remain cup radio</t>
  </si>
  <si>
    <t>Sport discuss however</t>
  </si>
  <si>
    <t>Past guess</t>
  </si>
  <si>
    <t>Culture student adult</t>
  </si>
  <si>
    <t>Matter money</t>
  </si>
  <si>
    <t>Ever interesting</t>
  </si>
  <si>
    <t>Gas think</t>
  </si>
  <si>
    <t>Horror, Slice of Life, Supernatural</t>
  </si>
  <si>
    <t>Apple TV, Funimation, Hulu</t>
  </si>
  <si>
    <t>Arrive history seem</t>
  </si>
  <si>
    <t>Security data</t>
  </si>
  <si>
    <t>Travel think couple</t>
  </si>
  <si>
    <t>Some city board</t>
  </si>
  <si>
    <t>Enough century myself</t>
  </si>
  <si>
    <t>Lot authority meeting loss</t>
  </si>
  <si>
    <t>Wish until question</t>
  </si>
  <si>
    <t>Drama, Mystery, Sci-Fi</t>
  </si>
  <si>
    <t>Hot dog</t>
  </si>
  <si>
    <t>Ask feel</t>
  </si>
  <si>
    <t>Expect international authority</t>
  </si>
  <si>
    <t>Supernatural, Slice of Life, Mystery</t>
  </si>
  <si>
    <t>Realize senior</t>
  </si>
  <si>
    <t>Mr market</t>
  </si>
  <si>
    <t>Because bit</t>
  </si>
  <si>
    <t>Budget daughter</t>
  </si>
  <si>
    <t>Stuff various media</t>
  </si>
  <si>
    <t>Character design drive</t>
  </si>
  <si>
    <t>Apple TV, YouTube, Funimation</t>
  </si>
  <si>
    <t>Case area data</t>
  </si>
  <si>
    <t>Mind than play</t>
  </si>
  <si>
    <t>Employee miss world</t>
  </si>
  <si>
    <t>Purpose relationship professor</t>
  </si>
  <si>
    <t>Conference Republican particular better</t>
  </si>
  <si>
    <t>Scientist join</t>
  </si>
  <si>
    <t>HBO Max, Apple TV, Crunchyroll</t>
  </si>
  <si>
    <t>Floor quite</t>
  </si>
  <si>
    <t>Threat according including</t>
  </si>
  <si>
    <t>Seem spend</t>
  </si>
  <si>
    <t>History attorney TV</t>
  </si>
  <si>
    <t>Certainly room</t>
  </si>
  <si>
    <t>Mystery, Drama, Adventure</t>
  </si>
  <si>
    <t>Tough game</t>
  </si>
  <si>
    <t>Romance, Drama, Slice of Life</t>
  </si>
  <si>
    <t>Lose purpose everyone</t>
  </si>
  <si>
    <t>Current page consumer</t>
  </si>
  <si>
    <t>Hot science personal</t>
  </si>
  <si>
    <t>American serve</t>
  </si>
  <si>
    <t>Sure system cold</t>
  </si>
  <si>
    <t>Camera that</t>
  </si>
  <si>
    <t>Old town perhaps</t>
  </si>
  <si>
    <t>Message law community</t>
  </si>
  <si>
    <t>Born court only</t>
  </si>
  <si>
    <t>Face itself throughout</t>
  </si>
  <si>
    <t>Somebody at</t>
  </si>
  <si>
    <t>Thus subject present</t>
  </si>
  <si>
    <t>Former because put</t>
  </si>
  <si>
    <t>Sister plant heart</t>
  </si>
  <si>
    <t>Individual shoulder recognize</t>
  </si>
  <si>
    <t>Own body executive</t>
  </si>
  <si>
    <t>Movement break whole specific</t>
  </si>
  <si>
    <t>Along sort practice</t>
  </si>
  <si>
    <t>Through all</t>
  </si>
  <si>
    <t>Name already mean direction</t>
  </si>
  <si>
    <t>Model require within</t>
  </si>
  <si>
    <t>Federal lay</t>
  </si>
  <si>
    <t>American radio</t>
  </si>
  <si>
    <t>Time dinner take</t>
  </si>
  <si>
    <t>Six fund thought</t>
  </si>
  <si>
    <t>Disney, Apple TV, Netflix</t>
  </si>
  <si>
    <t>Modern sing laugh</t>
  </si>
  <si>
    <t>Better apply</t>
  </si>
  <si>
    <t>Room rock</t>
  </si>
  <si>
    <t>Direction adult</t>
  </si>
  <si>
    <t>Action, Horror, Fantasy</t>
  </si>
  <si>
    <t>Most create want</t>
  </si>
  <si>
    <t>Popular agreement</t>
  </si>
  <si>
    <t>Meeting one space</t>
  </si>
  <si>
    <t>Run maybe theory</t>
  </si>
  <si>
    <t>Information manager television</t>
  </si>
  <si>
    <t>Choose dog coach my</t>
  </si>
  <si>
    <t>Entire ready nothing</t>
  </si>
  <si>
    <t>Leader number by</t>
  </si>
  <si>
    <t>Base else</t>
  </si>
  <si>
    <t>Wonder bag</t>
  </si>
  <si>
    <t>Quite represent</t>
  </si>
  <si>
    <t>Hulu, Disney, Netflix</t>
  </si>
  <si>
    <t>Throw lead the</t>
  </si>
  <si>
    <t>Hard series finally</t>
  </si>
  <si>
    <t>Horror, Action, Supernatural</t>
  </si>
  <si>
    <t>High less</t>
  </si>
  <si>
    <t>Five floor</t>
  </si>
  <si>
    <t>Nature beat</t>
  </si>
  <si>
    <t>Less case language</t>
  </si>
  <si>
    <t>Include high ground</t>
  </si>
  <si>
    <t>Comedy, Supernatural, Romance</t>
  </si>
  <si>
    <t>Eye fly</t>
  </si>
  <si>
    <t>Information already</t>
  </si>
  <si>
    <t>Indicate issue</t>
  </si>
  <si>
    <t>Toward be represent</t>
  </si>
  <si>
    <t>Ten fish beat</t>
  </si>
  <si>
    <t>HBO Max, Tubi, Hulu</t>
  </si>
  <si>
    <t>Center later term</t>
  </si>
  <si>
    <t>Deep season sort</t>
  </si>
  <si>
    <t>Itself red</t>
  </si>
  <si>
    <t>Comedy, Slice of Life, Supernatural</t>
  </si>
  <si>
    <t>Some same</t>
  </si>
  <si>
    <t>Might though</t>
  </si>
  <si>
    <t>Course join</t>
  </si>
  <si>
    <t>Once measure</t>
  </si>
  <si>
    <t>Mean energy poor</t>
  </si>
  <si>
    <t>Identify nor</t>
  </si>
  <si>
    <t>Factor wonder company</t>
  </si>
  <si>
    <t>Parent almost</t>
  </si>
  <si>
    <t>Light hair</t>
  </si>
  <si>
    <t>Apple TV, YouTube, Crunchyroll</t>
  </si>
  <si>
    <t>Floor letter</t>
  </si>
  <si>
    <t>Loss draw wide</t>
  </si>
  <si>
    <t>City whole all move</t>
  </si>
  <si>
    <t>Defense popular region</t>
  </si>
  <si>
    <t>Page send</t>
  </si>
  <si>
    <t>Claim role</t>
  </si>
  <si>
    <t>Current because base</t>
  </si>
  <si>
    <t>Song daughter explain</t>
  </si>
  <si>
    <t>Environmental threat</t>
  </si>
  <si>
    <t>YouTube, Disney, Tubi</t>
  </si>
  <si>
    <t>Suffer whose consumer</t>
  </si>
  <si>
    <t>Happen stock role</t>
  </si>
  <si>
    <t>Professional reduce a end</t>
  </si>
  <si>
    <t>Race he</t>
  </si>
  <si>
    <t>Serious think</t>
  </si>
  <si>
    <t>Carry ground social</t>
  </si>
  <si>
    <t>Radio kind reflect</t>
  </si>
  <si>
    <t>Supernatural, Mystery, Fantasy</t>
  </si>
  <si>
    <t>Economic brother their</t>
  </si>
  <si>
    <t>Newspaper next huge</t>
  </si>
  <si>
    <t>Everyone allow rule trade</t>
  </si>
  <si>
    <t>Adventure, Comedy, Slice of Life</t>
  </si>
  <si>
    <t>Let hospital word</t>
  </si>
  <si>
    <t>Training hospital speak</t>
  </si>
  <si>
    <t>Put sometimes born</t>
  </si>
  <si>
    <t>Individual try</t>
  </si>
  <si>
    <t>Smile kid</t>
  </si>
  <si>
    <t>Standard either wait</t>
  </si>
  <si>
    <t>Especially almost rate</t>
  </si>
  <si>
    <t>HBO Max, Netflix, Hulu</t>
  </si>
  <si>
    <t>Artist out</t>
  </si>
  <si>
    <t>Response per like</t>
  </si>
  <si>
    <t>Nearly receive process present</t>
  </si>
  <si>
    <t>Fall issue</t>
  </si>
  <si>
    <t>Action, Horror, Slice of Life</t>
  </si>
  <si>
    <t>Sister partner international</t>
  </si>
  <si>
    <t>Magazine floor all</t>
  </si>
  <si>
    <t>Argue be</t>
  </si>
  <si>
    <t>Rather art</t>
  </si>
  <si>
    <t>Action, Supernatural, Slice of Life</t>
  </si>
  <si>
    <t>Tax different under</t>
  </si>
  <si>
    <t>Pass civil seem</t>
  </si>
  <si>
    <t>Small provide</t>
  </si>
  <si>
    <t>Mystery, Comedy, Action</t>
  </si>
  <si>
    <t>Back begin play do</t>
  </si>
  <si>
    <t>Thus father</t>
  </si>
  <si>
    <t>Tv determine find</t>
  </si>
  <si>
    <t>Red opportunity</t>
  </si>
  <si>
    <t>Reach plan voice</t>
  </si>
  <si>
    <t>Rich difference skill</t>
  </si>
  <si>
    <t>Test his want</t>
  </si>
  <si>
    <t>Think image</t>
  </si>
  <si>
    <t>Disney, YouTube, HBO Max</t>
  </si>
  <si>
    <t>Its follow</t>
  </si>
  <si>
    <t>Sound second institution report</t>
  </si>
  <si>
    <t>Romance, Slice of Life, Horror</t>
  </si>
  <si>
    <t>Interesting worry probably</t>
  </si>
  <si>
    <t>Else certain side</t>
  </si>
  <si>
    <t>Cup own describe</t>
  </si>
  <si>
    <t>Song meeting page</t>
  </si>
  <si>
    <t>Light bit</t>
  </si>
  <si>
    <t>Share only film follow</t>
  </si>
  <si>
    <t>Available change</t>
  </si>
  <si>
    <t>Drama, Romance, Mystery</t>
  </si>
  <si>
    <t>Once loss tell</t>
  </si>
  <si>
    <t>East beyond second</t>
  </si>
  <si>
    <t>Because positive</t>
  </si>
  <si>
    <t>It time interesting</t>
  </si>
  <si>
    <t>Action, Slice of Life, Drama</t>
  </si>
  <si>
    <t>Similar law east</t>
  </si>
  <si>
    <t>Stand him many</t>
  </si>
  <si>
    <t>Energy save education response</t>
  </si>
  <si>
    <t>State look</t>
  </si>
  <si>
    <t>Fantasy, Romance, Comedy</t>
  </si>
  <si>
    <t>Deep stand</t>
  </si>
  <si>
    <t>Voice summer trouble</t>
  </si>
  <si>
    <t>Democratic finish investment</t>
  </si>
  <si>
    <t>Near into</t>
  </si>
  <si>
    <t>Action, Romance, Sci-Fi</t>
  </si>
  <si>
    <t>College describe issue wife</t>
  </si>
  <si>
    <t>Trip just</t>
  </si>
  <si>
    <t>Process often specific</t>
  </si>
  <si>
    <t>Structure article just</t>
  </si>
  <si>
    <t>City who morning</t>
  </si>
  <si>
    <t>Mother physical</t>
  </si>
  <si>
    <t>Design field</t>
  </si>
  <si>
    <t>Later baby</t>
  </si>
  <si>
    <t>Exist nearly Republican</t>
  </si>
  <si>
    <t>Other college</t>
  </si>
  <si>
    <t>Check job</t>
  </si>
  <si>
    <t>Father energy church</t>
  </si>
  <si>
    <t>Hulu, HBO Max, Netflix</t>
  </si>
  <si>
    <t>Get career</t>
  </si>
  <si>
    <t>Only much</t>
  </si>
  <si>
    <t>Lawyer product machine</t>
  </si>
  <si>
    <t>Shoulder window agency</t>
  </si>
  <si>
    <t>Then behind</t>
  </si>
  <si>
    <t>Loss may its</t>
  </si>
  <si>
    <t>Tv foot</t>
  </si>
  <si>
    <t>Technology operation eight</t>
  </si>
  <si>
    <t>Head owner voice</t>
  </si>
  <si>
    <t>Much though</t>
  </si>
  <si>
    <t>Tough surface institution</t>
  </si>
  <si>
    <t>By he morning</t>
  </si>
  <si>
    <t>Focus stop someone</t>
  </si>
  <si>
    <t>Number stop fly</t>
  </si>
  <si>
    <t>Story where</t>
  </si>
  <si>
    <t>Short customer</t>
  </si>
  <si>
    <t>Have impact</t>
  </si>
  <si>
    <t>Deal game agent</t>
  </si>
  <si>
    <t>Step fine similar</t>
  </si>
  <si>
    <t>Mystery, Romance, Sci-Fi</t>
  </si>
  <si>
    <t>Agree smile maybe</t>
  </si>
  <si>
    <t>Mother people air</t>
  </si>
  <si>
    <t>Every build</t>
  </si>
  <si>
    <t>Hulu, Apple TV, Tubi</t>
  </si>
  <si>
    <t>Learn hundred</t>
  </si>
  <si>
    <t>Goal PM</t>
  </si>
  <si>
    <t>Crunchyroll, Hulu, Funimation</t>
  </si>
  <si>
    <t>Box enjoy professor</t>
  </si>
  <si>
    <t>Hold well author</t>
  </si>
  <si>
    <t>Interest few medical</t>
  </si>
  <si>
    <t>Industry government</t>
  </si>
  <si>
    <t>Apple TV, Disney, YouTube</t>
  </si>
  <si>
    <t>Economy happen after</t>
  </si>
  <si>
    <t>Staff claim woman</t>
  </si>
  <si>
    <t>Romance, Slice of Life, Mystery</t>
  </si>
  <si>
    <t>Company table establish</t>
  </si>
  <si>
    <t>Law hotel want</t>
  </si>
  <si>
    <t>YouTube, Crunchyroll, HBO Max</t>
  </si>
  <si>
    <t>Can politics sense</t>
  </si>
  <si>
    <t>Sister deal others</t>
  </si>
  <si>
    <t>Executive life</t>
  </si>
  <si>
    <t>Sure almost service</t>
  </si>
  <si>
    <t>Talk page</t>
  </si>
  <si>
    <t>Media color significant</t>
  </si>
  <si>
    <t>Town off</t>
  </si>
  <si>
    <t>Blue blue door</t>
  </si>
  <si>
    <t>Page total girl</t>
  </si>
  <si>
    <t>Arrive plan</t>
  </si>
  <si>
    <t>Coach bill with</t>
  </si>
  <si>
    <t>Wall low</t>
  </si>
  <si>
    <t>Without southern wrong</t>
  </si>
  <si>
    <t>Wish little</t>
  </si>
  <si>
    <t>Art race society</t>
  </si>
  <si>
    <t>Whatever pick</t>
  </si>
  <si>
    <t>Supernatural, Sci-Fi, Action</t>
  </si>
  <si>
    <t>Wrong point</t>
  </si>
  <si>
    <t>Attention point</t>
  </si>
  <si>
    <t>Action, Comedy, Supernatural</t>
  </si>
  <si>
    <t>War organization</t>
  </si>
  <si>
    <t>Arrive authority far</t>
  </si>
  <si>
    <t>Above state</t>
  </si>
  <si>
    <t>About expert</t>
  </si>
  <si>
    <t>Yet send</t>
  </si>
  <si>
    <t>Allow church</t>
  </si>
  <si>
    <t>At lose manager</t>
  </si>
  <si>
    <t>Yet it goal</t>
  </si>
  <si>
    <t>Air drop</t>
  </si>
  <si>
    <t>Writer series strategy</t>
  </si>
  <si>
    <t>Horror, Mystery, Supernatural</t>
  </si>
  <si>
    <t>Wait painting expect</t>
  </si>
  <si>
    <t>Allow be</t>
  </si>
  <si>
    <t>Area feeling</t>
  </si>
  <si>
    <t>Wonder study</t>
  </si>
  <si>
    <t>Wife fight</t>
  </si>
  <si>
    <t>Slice of Life, Action, Mystery</t>
  </si>
  <si>
    <t>Arm try than</t>
  </si>
  <si>
    <t>After seven not</t>
  </si>
  <si>
    <t>Wrong sit</t>
  </si>
  <si>
    <t>Apply describe</t>
  </si>
  <si>
    <t>Art development</t>
  </si>
  <si>
    <t>Avoid close because</t>
  </si>
  <si>
    <t>Any red deal</t>
  </si>
  <si>
    <t>YouTube, Netflix, Disney</t>
  </si>
  <si>
    <t>Another leave</t>
  </si>
  <si>
    <t>Act senior on</t>
  </si>
  <si>
    <t>Agent pass difference</t>
  </si>
  <si>
    <t>Argue push yourself</t>
  </si>
  <si>
    <t>Week crime would</t>
  </si>
  <si>
    <t>YouTube, Tubi, Netflix</t>
  </si>
  <si>
    <t>Around understand</t>
  </si>
  <si>
    <t>Week into remember</t>
  </si>
  <si>
    <t>Ability indicate against</t>
  </si>
  <si>
    <t>Arrive ready day</t>
  </si>
  <si>
    <t>Well establish</t>
  </si>
  <si>
    <t>Arm beautiful town</t>
  </si>
  <si>
    <t>Assume clearly TV</t>
  </si>
  <si>
    <t>West any</t>
  </si>
  <si>
    <t>Fantasy, Sci-Fi, Horror</t>
  </si>
  <si>
    <t>Wide five</t>
  </si>
  <si>
    <t>Walk example</t>
  </si>
  <si>
    <t>Artist bill anyone</t>
  </si>
  <si>
    <t>Although executive talk minute</t>
  </si>
  <si>
    <t>Action coach term</t>
  </si>
  <si>
    <t>Allow risk matter week</t>
  </si>
  <si>
    <t>Sci-Fi, Supernatural, Drama</t>
  </si>
  <si>
    <t>Always interesting appear</t>
  </si>
  <si>
    <t>Your throw action</t>
  </si>
  <si>
    <t>Yourself benefit</t>
  </si>
  <si>
    <t>Account late buy</t>
  </si>
  <si>
    <t>Although drive minute</t>
  </si>
  <si>
    <t>Actually couple</t>
  </si>
  <si>
    <t>Wrong information focus dark</t>
  </si>
  <si>
    <t>Across exist technology</t>
  </si>
  <si>
    <t>Address wonder music</t>
  </si>
  <si>
    <t>Ask back</t>
  </si>
  <si>
    <t>Affect surface least</t>
  </si>
  <si>
    <t>Watch cold</t>
  </si>
  <si>
    <t>Appear trade peace</t>
  </si>
  <si>
    <t>Wish age story</t>
  </si>
  <si>
    <t>Wait PM easy quite</t>
  </si>
  <si>
    <t>Horror, Comedy, Romance</t>
  </si>
  <si>
    <t>According result hundred</t>
  </si>
  <si>
    <t>Ago skin</t>
  </si>
  <si>
    <t>Year officer agent</t>
  </si>
  <si>
    <t>Analysis tree</t>
  </si>
  <si>
    <t>Above health standard</t>
  </si>
  <si>
    <t>While goal skill</t>
  </si>
  <si>
    <t>Window Republican</t>
  </si>
  <si>
    <t>Article edge check</t>
  </si>
  <si>
    <t>Woman husband chance</t>
  </si>
  <si>
    <t>Appear indeed</t>
  </si>
  <si>
    <t>Answer after decide</t>
  </si>
  <si>
    <t>Age deep bar</t>
  </si>
  <si>
    <t>Worker so</t>
  </si>
  <si>
    <t>Article these</t>
  </si>
  <si>
    <t>American inside</t>
  </si>
  <si>
    <t>Age conference than major</t>
  </si>
  <si>
    <t>Who ability cause</t>
  </si>
  <si>
    <t>Whole lay</t>
  </si>
  <si>
    <t>Supernatural, Mystery, Slice of Life</t>
  </si>
  <si>
    <t>Always money</t>
  </si>
  <si>
    <t>Account worry</t>
  </si>
  <si>
    <t>According adult time</t>
  </si>
  <si>
    <t>Affect order</t>
  </si>
  <si>
    <t>Already site every</t>
  </si>
  <si>
    <t>Crunchyroll, Hulu, Disney</t>
  </si>
  <si>
    <t>Ability between involve fill</t>
  </si>
  <si>
    <t>Voice audience Mrs</t>
  </si>
  <si>
    <t>Action college</t>
  </si>
  <si>
    <t>Whatever or move</t>
  </si>
  <si>
    <t>Approach film</t>
  </si>
  <si>
    <t>Ability court think</t>
  </si>
  <si>
    <t>Across three back</t>
  </si>
  <si>
    <t>Well owner subject wear</t>
  </si>
  <si>
    <t>Although rest</t>
  </si>
  <si>
    <t>Available group</t>
  </si>
  <si>
    <t>Already kid should</t>
  </si>
  <si>
    <t>Address company</t>
  </si>
  <si>
    <t>World book stuff</t>
  </si>
  <si>
    <t>Where generation drug</t>
  </si>
  <si>
    <t>Weight camera</t>
  </si>
  <si>
    <t>After happy including</t>
  </si>
  <si>
    <t>Already plant note</t>
  </si>
  <si>
    <t>World do</t>
  </si>
  <si>
    <t>Visit leg security race</t>
  </si>
  <si>
    <t>Also ball</t>
  </si>
  <si>
    <t>Way base political</t>
  </si>
  <si>
    <t>And break</t>
  </si>
  <si>
    <t>Agreement personal</t>
  </si>
  <si>
    <t>Accept truth wide tough</t>
  </si>
  <si>
    <t>Without develop</t>
  </si>
  <si>
    <t>After very subject</t>
  </si>
  <si>
    <t>Worker church</t>
  </si>
  <si>
    <t>Whose college</t>
  </si>
  <si>
    <t>Vote where</t>
  </si>
  <si>
    <t>Admit think certain</t>
  </si>
  <si>
    <t>Act why store</t>
  </si>
  <si>
    <t>Why federal people</t>
  </si>
  <si>
    <t>World lose window force</t>
  </si>
  <si>
    <t>Without war international they</t>
  </si>
  <si>
    <t>Affect shoulder including</t>
  </si>
  <si>
    <t>Accept admit sort</t>
  </si>
  <si>
    <t>Visit open miss</t>
  </si>
  <si>
    <t>Analysis hospital</t>
  </si>
  <si>
    <t>Among back life</t>
  </si>
  <si>
    <t>Analysis third left</t>
  </si>
  <si>
    <t>Actually former soon discuss</t>
  </si>
  <si>
    <t>Netflix, Hulu, Crunchyroll</t>
  </si>
  <si>
    <t>Affect road</t>
  </si>
  <si>
    <t>Accept figure look</t>
  </si>
  <si>
    <t>Against floor</t>
  </si>
  <si>
    <t>Watch radio personal especially</t>
  </si>
  <si>
    <t>Available walk there</t>
  </si>
  <si>
    <t>Analysis measure her conference</t>
  </si>
  <si>
    <t>Authority business</t>
  </si>
  <si>
    <t>Action father win organization</t>
  </si>
  <si>
    <t>Appear environmental hour</t>
  </si>
  <si>
    <t>Adult more</t>
  </si>
  <si>
    <t>While though party</t>
  </si>
  <si>
    <t>Above music</t>
  </si>
  <si>
    <t>Able last</t>
  </si>
  <si>
    <t>Comedy, Sci-Fi, Adventure</t>
  </si>
  <si>
    <t>Art serious experience</t>
  </si>
  <si>
    <t>A unit</t>
  </si>
  <si>
    <t>Act condition</t>
  </si>
  <si>
    <t>Year service person personal</t>
  </si>
  <si>
    <t>Argue without drop</t>
  </si>
  <si>
    <t>Arrive wrong</t>
  </si>
  <si>
    <t>Above activity who</t>
  </si>
  <si>
    <t>Western her</t>
  </si>
  <si>
    <t>Vote situation no</t>
  </si>
  <si>
    <t>Address until important charge</t>
  </si>
  <si>
    <t>Wide foreign</t>
  </si>
  <si>
    <t>Always table</t>
  </si>
  <si>
    <t>Within source account</t>
  </si>
  <si>
    <t>Apply alone</t>
  </si>
  <si>
    <t>After example base very</t>
  </si>
  <si>
    <t>Affect left</t>
  </si>
  <si>
    <t>Available may home</t>
  </si>
  <si>
    <t>Will morning along score</t>
  </si>
  <si>
    <t>Along dog fly</t>
  </si>
  <si>
    <t>Arrive wall concern</t>
  </si>
  <si>
    <t>Allow</t>
  </si>
  <si>
    <t>Well team national</t>
  </si>
  <si>
    <t>Adult environmental</t>
  </si>
  <si>
    <t>Authority hit song</t>
  </si>
  <si>
    <t>Wait time</t>
  </si>
  <si>
    <t>Analysis play dream</t>
  </si>
  <si>
    <t>Window rather ready</t>
  </si>
  <si>
    <t>Although lawyer item</t>
  </si>
  <si>
    <t>Attack art begin goal</t>
  </si>
  <si>
    <t>Action, Adventure, Sci-Fi</t>
  </si>
  <si>
    <t>Agency free</t>
  </si>
  <si>
    <t>Way get section</t>
  </si>
  <si>
    <t>Above allow</t>
  </si>
  <si>
    <t>Attention energy</t>
  </si>
  <si>
    <t>Weight include</t>
  </si>
  <si>
    <t>Well top</t>
  </si>
  <si>
    <t>White however</t>
  </si>
  <si>
    <t>Wide discussion</t>
  </si>
  <si>
    <t>Whole throw</t>
  </si>
  <si>
    <t>West television agent</t>
  </si>
  <si>
    <t>When amount politics</t>
  </si>
  <si>
    <t>Across president</t>
  </si>
  <si>
    <t>Around tree serve message</t>
  </si>
  <si>
    <t>Weight option</t>
  </si>
  <si>
    <t>Why wish</t>
  </si>
  <si>
    <t>Allow finish</t>
  </si>
  <si>
    <t>Romance, Supernatural, Mystery</t>
  </si>
  <si>
    <t>Answer push way</t>
  </si>
  <si>
    <t>Along type</t>
  </si>
  <si>
    <t>Comedy, Action, Mystery</t>
  </si>
  <si>
    <t>Whatever become</t>
  </si>
  <si>
    <t>Write myself item</t>
  </si>
  <si>
    <t>A under</t>
  </si>
  <si>
    <t>Arm too campaign</t>
  </si>
  <si>
    <t>Woman record</t>
  </si>
  <si>
    <t>Area mission</t>
  </si>
  <si>
    <t>Sci-Fi, Drama, Action</t>
  </si>
  <si>
    <t>Ability phone</t>
  </si>
  <si>
    <t>Admit place</t>
  </si>
  <si>
    <t>Which represent</t>
  </si>
  <si>
    <t>Above focus pretty</t>
  </si>
  <si>
    <t>Ability thus best</t>
  </si>
  <si>
    <t>Analysis order</t>
  </si>
  <si>
    <t>Walk yet who stop</t>
  </si>
  <si>
    <t>Wonder offer so</t>
  </si>
  <si>
    <t>Want carry front</t>
  </si>
  <si>
    <t>Ahead summer</t>
  </si>
  <si>
    <t>Above change</t>
  </si>
  <si>
    <t>Address others also</t>
  </si>
  <si>
    <t>Yeah nearly against</t>
  </si>
  <si>
    <t>Art cost within sell</t>
  </si>
  <si>
    <t>Again method manage</t>
  </si>
  <si>
    <t>Voice seek whose</t>
  </si>
  <si>
    <t>American should</t>
  </si>
  <si>
    <t>Attention economy wife</t>
  </si>
  <si>
    <t>Among catch unit</t>
  </si>
  <si>
    <t>Walk heart statement</t>
  </si>
  <si>
    <t>Comedy, Drama, Horror</t>
  </si>
  <si>
    <t>Argue management</t>
  </si>
  <si>
    <t>Act consider</t>
  </si>
  <si>
    <t>Act major also</t>
  </si>
  <si>
    <t>Ask policy</t>
  </si>
  <si>
    <t>Win mean</t>
  </si>
  <si>
    <t>Yeah find appear</t>
  </si>
  <si>
    <t>Weight give</t>
  </si>
  <si>
    <t>Word become moment</t>
  </si>
  <si>
    <t>Drama, Comedy, Adventure</t>
  </si>
  <si>
    <t>And mouth</t>
  </si>
  <si>
    <t>Attack pick</t>
  </si>
  <si>
    <t>Act watch</t>
  </si>
  <si>
    <t>About decide</t>
  </si>
  <si>
    <t>Which candidate</t>
  </si>
  <si>
    <t>Avoid most four</t>
  </si>
  <si>
    <t>Across only</t>
  </si>
  <si>
    <t>Actually reach fall</t>
  </si>
  <si>
    <t>Yard task</t>
  </si>
  <si>
    <t>Ability camera that</t>
  </si>
  <si>
    <t>Away example</t>
  </si>
  <si>
    <t>Always ready must</t>
  </si>
  <si>
    <t>Animal happy within</t>
  </si>
  <si>
    <t>Apply know sea</t>
  </si>
  <si>
    <t>Art major music</t>
  </si>
  <si>
    <t>Wish usually capital view</t>
  </si>
  <si>
    <t>Which rate</t>
  </si>
  <si>
    <t>Ask full heavy</t>
  </si>
  <si>
    <t>Allow develop</t>
  </si>
  <si>
    <t>Your admit</t>
  </si>
  <si>
    <t>Along important</t>
  </si>
  <si>
    <t>Answer crime</t>
  </si>
  <si>
    <t>Agree past</t>
  </si>
  <si>
    <t>Yourself bank</t>
  </si>
  <si>
    <t>Water address fill</t>
  </si>
  <si>
    <t>Horror, Slice of Life, Drama</t>
  </si>
  <si>
    <t>Anything better</t>
  </si>
  <si>
    <t>Against there</t>
  </si>
  <si>
    <t>Water wear community interesting</t>
  </si>
  <si>
    <t>Animal water product family</t>
  </si>
  <si>
    <t>Yet contain season so</t>
  </si>
  <si>
    <t>Author example</t>
  </si>
  <si>
    <t>Voice season</t>
  </si>
  <si>
    <t>Adventure, Action, Romance</t>
  </si>
  <si>
    <t>Arm east</t>
  </si>
  <si>
    <t>After second really</t>
  </si>
  <si>
    <t>Wife energy</t>
  </si>
  <si>
    <t>Although energy three</t>
  </si>
  <si>
    <t>Assume natural</t>
  </si>
  <si>
    <t>Again table</t>
  </si>
  <si>
    <t>Young sound</t>
  </si>
  <si>
    <t>Slice of Life, Romance, Supernatural</t>
  </si>
  <si>
    <t>Water attack seek</t>
  </si>
  <si>
    <t>Why official</t>
  </si>
  <si>
    <t>Walk say soldier</t>
  </si>
  <si>
    <t>Mystery, Drama, Supernatural</t>
  </si>
  <si>
    <t>Agency pretty</t>
  </si>
  <si>
    <t>Way off anything</t>
  </si>
  <si>
    <t>Another beyond fish</t>
  </si>
  <si>
    <t>Horror, Mystery, Comedy</t>
  </si>
  <si>
    <t>Win western</t>
  </si>
  <si>
    <t>Your enough question</t>
  </si>
  <si>
    <t>Along such</t>
  </si>
  <si>
    <t>Avoid sure wind</t>
  </si>
  <si>
    <t>Agent training</t>
  </si>
  <si>
    <t>Worker speech term</t>
  </si>
  <si>
    <t>Action, Mystery, Sci-Fi</t>
  </si>
  <si>
    <t>Again risk rest rest</t>
  </si>
  <si>
    <t>White into matter movie</t>
  </si>
  <si>
    <t>Who head however</t>
  </si>
  <si>
    <t>Adult last friend</t>
  </si>
  <si>
    <t>Amount listen</t>
  </si>
  <si>
    <t>Whether story one</t>
  </si>
  <si>
    <t>According either onto</t>
  </si>
  <si>
    <t>Ability factor page</t>
  </si>
  <si>
    <t>Always sort marriage</t>
  </si>
  <si>
    <t>Whom child according</t>
  </si>
  <si>
    <t>Voice support debate husband</t>
  </si>
  <si>
    <t>Among behind example</t>
  </si>
  <si>
    <t>Writer short approach</t>
  </si>
  <si>
    <t>Anyone win</t>
  </si>
  <si>
    <t>Weight so</t>
  </si>
  <si>
    <t>Well impact same</t>
  </si>
  <si>
    <t>Able page</t>
  </si>
  <si>
    <t>Assume once establish</t>
  </si>
  <si>
    <t>Yet get theory coach</t>
  </si>
  <si>
    <t>Action first customer</t>
  </si>
  <si>
    <t>Amount western your but</t>
  </si>
  <si>
    <t>Answer like</t>
  </si>
  <si>
    <t>Artist cause thing</t>
  </si>
  <si>
    <t>Drama, Adventure, Action</t>
  </si>
  <si>
    <t>Ago news officer</t>
  </si>
  <si>
    <t>Another exist</t>
  </si>
  <si>
    <t>Address somebody miss</t>
  </si>
  <si>
    <t>Accept pretty</t>
  </si>
  <si>
    <t>Against artist sure short</t>
  </si>
  <si>
    <t>Whole southern</t>
  </si>
  <si>
    <t>Ago quite better left</t>
  </si>
  <si>
    <t>At pull most</t>
  </si>
  <si>
    <t>All chance various</t>
  </si>
  <si>
    <t>Amount detail land</t>
  </si>
  <si>
    <t>Wife property</t>
  </si>
  <si>
    <t>Against heavy</t>
  </si>
  <si>
    <t>Whom environmental</t>
  </si>
  <si>
    <t>Woman weight</t>
  </si>
  <si>
    <t>Worker require</t>
  </si>
  <si>
    <t>While agency</t>
  </si>
  <si>
    <t>Accept along</t>
  </si>
  <si>
    <t>And must</t>
  </si>
  <si>
    <t>Ask dinner Mrs</t>
  </si>
  <si>
    <t>American modern</t>
  </si>
  <si>
    <t>War identify state</t>
  </si>
  <si>
    <t>Although people seek</t>
  </si>
  <si>
    <t>Hulu, Tubi, HBO Max</t>
  </si>
  <si>
    <t>Would least</t>
  </si>
  <si>
    <t>Air against nice</t>
  </si>
  <si>
    <t>Approach mother</t>
  </si>
  <si>
    <t>Another language first</t>
  </si>
  <si>
    <t>With over radio</t>
  </si>
  <si>
    <t>Whole front</t>
  </si>
  <si>
    <t>Yeah past music</t>
  </si>
  <si>
    <t>Against various</t>
  </si>
  <si>
    <t>Affect learn various</t>
  </si>
  <si>
    <t>Yard community scientist</t>
  </si>
  <si>
    <t>Action not</t>
  </si>
  <si>
    <t>Where behavior usually</t>
  </si>
  <si>
    <t>Arm win social</t>
  </si>
  <si>
    <t>Voice eye team minute</t>
  </si>
  <si>
    <t>Argue south</t>
  </si>
  <si>
    <t>Act road say</t>
  </si>
  <si>
    <t>Attention public quickly</t>
  </si>
  <si>
    <t>Mystery, Horror, Drama</t>
  </si>
  <si>
    <t>Where thank religious</t>
  </si>
  <si>
    <t>Baby alone</t>
  </si>
  <si>
    <t>Wife fact</t>
  </si>
  <si>
    <t>Around should board</t>
  </si>
  <si>
    <t>White why</t>
  </si>
  <si>
    <t>What few behavior hard</t>
  </si>
  <si>
    <t>Along artist baby type</t>
  </si>
  <si>
    <t>Air history land</t>
  </si>
  <si>
    <t>With several relate</t>
  </si>
  <si>
    <t>Agree guy value</t>
  </si>
  <si>
    <t>Ago including</t>
  </si>
  <si>
    <t>Woman science success</t>
  </si>
  <si>
    <t>Whose avoid</t>
  </si>
  <si>
    <t>Amount mind</t>
  </si>
  <si>
    <t>Amount whose among</t>
  </si>
  <si>
    <t>Adult company why</t>
  </si>
  <si>
    <t>Avoid seek</t>
  </si>
  <si>
    <t>Woman perhaps push</t>
  </si>
  <si>
    <t>Add where</t>
  </si>
  <si>
    <t>You and feel put</t>
  </si>
  <si>
    <t>Along same</t>
  </si>
  <si>
    <t>Allow nearly score</t>
  </si>
  <si>
    <t>Adventure, Fantasy, Horror</t>
  </si>
  <si>
    <t>Word rise</t>
  </si>
  <si>
    <t>Away walk almost</t>
  </si>
  <si>
    <t>Again edge</t>
  </si>
  <si>
    <t>Allow although leave</t>
  </si>
  <si>
    <t>Able piece</t>
  </si>
  <si>
    <t>Any any</t>
  </si>
  <si>
    <t>Wind blood rich</t>
  </si>
  <si>
    <t>A contain white</t>
  </si>
  <si>
    <t>Drama, Adventure, Mystery</t>
  </si>
  <si>
    <t>Anything she</t>
  </si>
  <si>
    <t>Your service</t>
  </si>
  <si>
    <t>Week far blue</t>
  </si>
  <si>
    <t>Wide break lead</t>
  </si>
  <si>
    <t>Able much</t>
  </si>
  <si>
    <t>Anything mind change</t>
  </si>
  <si>
    <t>Address establish</t>
  </si>
  <si>
    <t>Visit college</t>
  </si>
  <si>
    <t>Disney, Apple TV, Crunchyroll</t>
  </si>
  <si>
    <t>We difficult</t>
  </si>
  <si>
    <t>Would because</t>
  </si>
  <si>
    <t>Article discussion</t>
  </si>
  <si>
    <t>Add summer</t>
  </si>
  <si>
    <t>Around challenge</t>
  </si>
  <si>
    <t>Win property early she</t>
  </si>
  <si>
    <t>And could blood</t>
  </si>
  <si>
    <t>Sci-Fi, Adventure, Drama</t>
  </si>
  <si>
    <t>Almost entire doctor</t>
  </si>
  <si>
    <t>Slice of Life, Romance, Drama</t>
  </si>
  <si>
    <t>Across institution</t>
  </si>
  <si>
    <t>Alone if matter</t>
  </si>
  <si>
    <t>Supernatural, Drama, Fantasy</t>
  </si>
  <si>
    <t>Arrive benefit</t>
  </si>
  <si>
    <t>Water TV</t>
  </si>
  <si>
    <t>Answer car wear</t>
  </si>
  <si>
    <t>Authority range south</t>
  </si>
  <si>
    <t>White plant minute</t>
  </si>
  <si>
    <t>Wear soldier travel</t>
  </si>
  <si>
    <t>About collection may</t>
  </si>
  <si>
    <t>Affect rise</t>
  </si>
  <si>
    <t>Already respond</t>
  </si>
  <si>
    <t>Whole face</t>
  </si>
  <si>
    <t>Word dog sense</t>
  </si>
  <si>
    <t>Audience lay development</t>
  </si>
  <si>
    <t>Writer line compare</t>
  </si>
  <si>
    <t>Amount west friend</t>
  </si>
  <si>
    <t>Attorney know manager</t>
  </si>
  <si>
    <t>Authority heavy onto</t>
  </si>
  <si>
    <t>Writer this</t>
  </si>
  <si>
    <t>Agreement describe</t>
  </si>
  <si>
    <t>According one</t>
  </si>
  <si>
    <t>Will part onto</t>
  </si>
  <si>
    <t>Age eight</t>
  </si>
  <si>
    <t>West establish</t>
  </si>
  <si>
    <t>Age often</t>
  </si>
  <si>
    <t>American whole amount</t>
  </si>
  <si>
    <t>Area always</t>
  </si>
  <si>
    <t>Answer economic</t>
  </si>
  <si>
    <t>Appear radio happen</t>
  </si>
  <si>
    <t>Agreement every doctor</t>
  </si>
  <si>
    <t>Accept partner season</t>
  </si>
  <si>
    <t>Amount account Democrat</t>
  </si>
  <si>
    <t>Any hand</t>
  </si>
  <si>
    <t>Action carry page</t>
  </si>
  <si>
    <t>Attention produce cover</t>
  </si>
  <si>
    <t>Around artist why</t>
  </si>
  <si>
    <t>You financial together</t>
  </si>
  <si>
    <t>Slice of Life, Romance, Sci-Fi</t>
  </si>
  <si>
    <t>American serious</t>
  </si>
  <si>
    <t>Ahead two</t>
  </si>
  <si>
    <t>Attack both</t>
  </si>
  <si>
    <t>Animal character choose</t>
  </si>
  <si>
    <t>Another do fill</t>
  </si>
  <si>
    <t>Romance, Action, Fantasy</t>
  </si>
  <si>
    <t>We there leader</t>
  </si>
  <si>
    <t>Assume officer hotel</t>
  </si>
  <si>
    <t>Yeah option</t>
  </si>
  <si>
    <t>West home</t>
  </si>
  <si>
    <t>Tubi, Disney, Crunchyroll</t>
  </si>
  <si>
    <t>About smile</t>
  </si>
  <si>
    <t>Wrong themselves</t>
  </si>
  <si>
    <t>Avoid option</t>
  </si>
  <si>
    <t>Account history with from</t>
  </si>
  <si>
    <t>Attorney step total</t>
  </si>
  <si>
    <t>Whatever education</t>
  </si>
  <si>
    <t>Administration for</t>
  </si>
  <si>
    <t>At spend well</t>
  </si>
  <si>
    <t>Agreement claim head</t>
  </si>
  <si>
    <t>genre1</t>
  </si>
  <si>
    <t>genre2</t>
  </si>
  <si>
    <t>genre3</t>
  </si>
  <si>
    <t>platform1</t>
  </si>
  <si>
    <t>platform2</t>
  </si>
  <si>
    <t>watchour/Day</t>
  </si>
  <si>
    <t xml:space="preserve"> Comedy</t>
  </si>
  <si>
    <t xml:space="preserve"> Adventure</t>
  </si>
  <si>
    <t xml:space="preserve"> Romance</t>
  </si>
  <si>
    <t xml:space="preserve"> Mystery</t>
  </si>
  <si>
    <t xml:space="preserve"> Horror</t>
  </si>
  <si>
    <t xml:space="preserve"> Drama</t>
  </si>
  <si>
    <t xml:space="preserve"> Tubi</t>
  </si>
  <si>
    <t xml:space="preserve"> Supernatural</t>
  </si>
  <si>
    <t xml:space="preserve"> Fantasy</t>
  </si>
  <si>
    <t xml:space="preserve"> Sci-Fi</t>
  </si>
  <si>
    <t xml:space="preserve"> Funimation</t>
  </si>
  <si>
    <t xml:space="preserve"> YouTube</t>
  </si>
  <si>
    <t xml:space="preserve"> Apple TV</t>
  </si>
  <si>
    <t xml:space="preserve"> Slice of Life</t>
  </si>
  <si>
    <t xml:space="preserve"> HBO Max</t>
  </si>
  <si>
    <t xml:space="preserve"> Crunchyroll</t>
  </si>
  <si>
    <t xml:space="preserve"> Disney</t>
  </si>
  <si>
    <t xml:space="preserve"> Netflix</t>
  </si>
  <si>
    <t xml:space="preserve"> Action</t>
  </si>
  <si>
    <t xml:space="preserve"> Hulu</t>
  </si>
  <si>
    <t>Genre1</t>
  </si>
  <si>
    <t>Genre2</t>
  </si>
  <si>
    <t>Genre3</t>
  </si>
  <si>
    <t>Index</t>
  </si>
  <si>
    <t>Sum_Streaming_Revenues_bn</t>
  </si>
  <si>
    <t>Avg_Revenue_per_Hour_mn</t>
  </si>
  <si>
    <t>Avg_Score</t>
  </si>
  <si>
    <t>Avg_Watch_Hour_per_Member</t>
  </si>
  <si>
    <t>Avg_Members</t>
  </si>
  <si>
    <t>Total_Streaming_Cost_mn</t>
  </si>
  <si>
    <t>Anime Ids</t>
  </si>
  <si>
    <t>index</t>
  </si>
  <si>
    <t>Total_Cost_mn</t>
  </si>
  <si>
    <t>total_revenue</t>
  </si>
  <si>
    <t>Selected_Anime_IDs</t>
  </si>
  <si>
    <t>[124149, 124463, 82370, 112361, 224484, 125970, 286272, 139021, 21677, 230199, 296399, 105630, 87837, 61692, 282529, 76343, 230665, 267013, 112621, 85108, 102527, 214537, 164580, 154212, 101326, 139152]</t>
  </si>
  <si>
    <t>[295115, 111322, 206074, 43856, 100014, 89571, 243775, 250817, 148772, 289781, 64621, 105079, 162097, 211241, 100318, 288152, 162371, 252333, 287550, 79668, 105348, 122504, 140496]</t>
  </si>
  <si>
    <t>[140704, 158748, 238452, 138018, 188930, 233228, 63578, 70431, 97553, 287550, 263686, 252126, 190513, 191127, 256306, 151953, 91708, 5295, 104650, 92513, 205336, 153046, 217400]</t>
  </si>
  <si>
    <t>[185335, 166093, 36196, 76340, 124149, 214537, 238051, 251920, 214250, 212979, 23117, 253985, 172336, 251611, 214666, 196132, 247063, 244810, 276401, 239006, 105348, 97553, 202250, 88745, 154531, 142457]</t>
  </si>
  <si>
    <t>[283059, 294819, 98848, 222867, 281309, 89553, 223559, 114345, 138249, 275793, 158968, 89998, 21677, 183619, 251577, 64407, 287029, 237129, 104813, 231243, 116904, 265520, 100051, 185639]</t>
  </si>
  <si>
    <t>[261722, 298538, 147094, 138721, 272875, 138708, 154622, 136637, 218949, 123085, 85903, 136332, 47116, 236460, 219287, 199559, 279947, 259141, 142582, 112621, 85108, 195319, 218878, 192636, 202250]</t>
  </si>
  <si>
    <t>[268308, 165897, 259699, 176903, 64960, 158193, 219199, 25455, 218878, 21428, 94909, 105348, 235468, 130518, 212987, 274301, 114144, 175794, 138721, 169275, 276373, 114097, 211241]</t>
  </si>
  <si>
    <t>[151743, 69765, 107439, 259678, 185109, 148863, 114144, 251577, 133927, 120651, 91542, 230732, 241416, 98848, 180560, 70268, 5295, 167536, 140866, 173431, 126692, 241940, 173669, 89097, 291725]</t>
  </si>
  <si>
    <t>[83717, 186929, 167381, 194439, 92470, 235268, 226032, 68423, 215178, 219984, 73393, 287550, 290691, 91487, 66803, 171559, 110922, 100730, 51435, 124197, 142582, 224484, 283573, 112846]</t>
  </si>
  <si>
    <t>[137015, 21677, 280547, 143978, 267013, 152019, 298538, 36983, 212491, 212979, 81475, 243775, 168280, 80110, 290645, 114110, 82370, 258888, 265520, 87526, 270830, 125193, 60821, 19916]</t>
  </si>
  <si>
    <t>[83934, 158193, 66803, 102527, 105348, 9926, 154622, 105739, 211444, 70645, 221831, 121255, 165627, 67528, 33668, 60734, 64657, 243686, 111476, 87526, 196132, 277324, 10279, 242006, 175794, 189543]</t>
  </si>
  <si>
    <t>[88316, 91487, 198933, 180757, 236460, 177183, 227963, 291725, 280547, 294812, 97431, 189697, 181690, 270358, 188930, 168562, 242402, 123246, 83929, 89097, 114110, 242360, 220925]</t>
  </si>
  <si>
    <t>[19005, 48678, 13371, 168299, 259141, 291050, 121478, 108924, 77111, 33668, 114260, 226032, 88343, 230695, 177587, 105614, 250817, 189022, 153046, 99597, 111487, 259699, 204965, 70431]</t>
  </si>
  <si>
    <t>[291725, 100730, 196085, 291038, 283440, 242527, 211107, 77343, 61327, 217031, 173669, 105630, 99597, 281309, 236460, 250817, 122504, 226925, 282152, 83934, 235268, 67599, 158339]</t>
  </si>
  <si>
    <t>[270830, 200881, 246515, 76343, 233201, 218949, 199245, 67768, 283059, 160861, 188029, 295115, 83189, 288152, 211523, 116867, 226925, 112899, 82760, 277065, 278858, 234242, 235122, 67128, 155997, 211241]</t>
  </si>
  <si>
    <t>[217000, 162267, 215455, 232381, 121478, 218007, 222847, 162097, 297669, 85903, 239006, 87024, 148189, 182751, 43856, 244605, 166082, 286275, 88316, 82370, 181688, 116178, 233201, 125787]</t>
  </si>
  <si>
    <t>[297592, 100014, 176903, 180560, 109582, 68423, 197738, 162263, 288335, 246318, 58770, 247708, 276949, 277324, 122315, 199245, 124149, 75659, 188258, 251611, 276965, 83490, 190004, 15640, 121449, 158582]</t>
  </si>
  <si>
    <t>[268274, 224484, 85803, 245332, 235468, 244810, 78214, 214374, 261722, 63578, 283573, 108633, 291725, 218949, 283975, 82760, 52913, 229857, 197156, 84178, 19917, 73394, 137015, 111487, 276949, 111322]</t>
  </si>
  <si>
    <t>[226032, 77343, 232381, 147315, 233624, 286768, 138018, 260521, 291050, 117182, 136571, 880, 84116, 282923, 198118, 233228, 288177, 214537, 196085, 81608, 276927, 196177, 148772, 151743, 246217]</t>
  </si>
  <si>
    <t>[233141, 123534, 224484, 193919, 212979, 242402, 158409, 132013, 180602, 97553, 69765, 283349, 162263, 266017, 124149, 156879, 290691, 140710, 279646, 21428, 119184, 123085, 234695]</t>
  </si>
  <si>
    <t>[190492, 241099, 83717, 262131, 288152, 235215, 85803, 296876, 153046, 165897, 121449, 152019, 66431, 196177, 190665, 158209, 217957, 293356, 290233, 293037, 266017, 209510, 285303]</t>
  </si>
  <si>
    <t>[84085, 146557, 124858, 114144, 97735, 67768, 227963, 272875, 199258, 111476, 168539, 218878, 21930, 150445, 268274, 241416, 181688, 185639, 176903, 276965, 16279, 207096, 273362, 108852, 242402]</t>
  </si>
  <si>
    <t>[283573, 116178, 91500, 132798, 142964, 222687, 183619, 180602, 172336, 151702, 90846, 173431, 211226, 235468, 47116, 165151, 16279, 91487, 276927, 272619, 97735, 222939, 89097, 92239]</t>
  </si>
  <si>
    <t>[270358, 95656, 235215, 143127, 18659, 119545, 67599, 114260, 114144, 285303, 197880, 259100, 132798, 245089, 276949, 214666, 98332, 19916, 149449, 19005, 108633, 296399, 180560, 60821]</t>
  </si>
  <si>
    <t>[137663, 279646, 38184, 217705, 180757, 121449, 73167, 288159, 75187, 5690, 131773, 121471, 184817, 230732, 259950, 252333, 240005, 191127, 169495, 33668, 66803, 170212, 67912, 123085, 246515, 185160]</t>
  </si>
  <si>
    <t>[275306, 268274, 131818, 206074, 159028, 113417, 208479, 255366, 58770, 117789, 130251, 214451, 121255, 72327, 99729, 289274, 188036, 282042, 259699, 105511, 85903, 80124, 188029, 211774]</t>
  </si>
  <si>
    <t>[217000, 214643, 217705, 168562, 268274, 176813, 211849, 84549, 259336, 297592, 138018, 235122, 69282, 255593, 283440, 124197, 188930, 91708, 137074, 172725, 181690, 223559, 231243, 100318]</t>
  </si>
  <si>
    <t>[128822, 160851, 131773, 279608, 248150, 151655, 43856, 112806, 132013, 167381, 146461, 279777, 181688, 88316, 197880, 239207, 171559, 198933, 61262, 163600, 18659, 67599, 111488, 114097]</t>
  </si>
  <si>
    <t>[123246, 275306, 19567, 136332, 114345, 66068, 119892, 97553, 71600, 181690, 178592, 252713, 217705, 124858, 68423, 236211, 135124, 235468, 193594, 125193, 219199, 194676, 158209, 202250, 168280]</t>
  </si>
  <si>
    <t>[89097, 131773, 238452, 211107, 287550, 92096, 187409, 122969, 218878, 235468, 159236, 185335, 190665, 276927, 167536, 130571, 243423, 133927, 88343, 416, 19916, 105973, 105511, 158748]</t>
  </si>
  <si>
    <t>[416, 151702, 205541, 144113, 212567, 180757, 21930, 223698, 234538, 173431, 109381, 114097, 261621, 296577, 91500, 145775, 242402, 113295, 138018, 19578, 291725, 173322, 140866, 126692, 68438, 35376]</t>
  </si>
  <si>
    <t>[119892, 100318, 263476, 83490, 122370, 266017, 276443, 117182, 108633, 148063, 219860, 156257, 219984, 144113, 246984, 277065, 170639, 194932, 259492, 197909, 281486, 122504, 70431, 63578, 120651, 84549]</t>
  </si>
  <si>
    <t>[264421, 178592, 283059, 251920, 180090, 258590, 128804, 63578, 259336, 198232, 187409, 214226, 170212, 281925, 285730, 146756, 221730, 251577, 192636, 297478, 278477, 188029, 271821, 133927, 299899, 168299]</t>
  </si>
  <si>
    <t>[236402, 158409, 70697, 242527, 202681, 129377, 238135, 128822, 176903, 258591, 123246, 298698, 252769, 117182, 149291, 288478, 58770, 158748, 276302, 177587, 270830, 121294, 221151, 281697, 91500, 15640]</t>
  </si>
  <si>
    <t>[185160, 243775, 267087, 23117, 171559, 73167, 97735, 275793, 284538, 85108, 83490, 140496, 84178, 111487, 118114, 73985, 189653, 207096, 286275, 296090, 245762, 168299, 111488, 137663, 219860, 282645]</t>
  </si>
  <si>
    <t>[155997, 84262, 4601, 218332, 282171, 100730, 255366, 84116, 111488, 244810, 112806, 158409, 292292, 93905, 125975, 89556, 117330, 247708, 233228, 142227, 67768, 170639, 170212, 199559, 280547, 212567, 101326, 19005]</t>
  </si>
  <si>
    <t>[186929, 238135, 210563, 67599, 138249, 19578, 126384, 283975, 263559, 97431, 173431, 165627, 67825, 270358, 86000, 113323, 261339, 282152, 240005, 73103, 88343, 114345]</t>
  </si>
  <si>
    <t>[156879, 193919, 176903, 51435, 73985, 230665, 284676, 113295, 5690, 68438, 67528, 258565, 289602, 185335, 195473, 151201, 267087, 71600, 274301, 212567, 67912, 228154, 155737, 245762, 184817, 149449, 168539]</t>
  </si>
  <si>
    <t>[27019, 273277, 194469, 52150, 125193, 88964, 190513, 105630, 113295, 122370, 297592, 221730, 250817, 156879, 25455, 281486, 285571, 288335, 121255, 140004, 95656, 142457, 4601, 76343, 75756, 110922]</t>
  </si>
  <si>
    <t>[246984, 151702, 169275, 134134, 230665, 62032, 279646, 193919, 112899, 5690, 185335, 245089, 121193, 132798, 104650, 140704, 242006, 246217, 267087, 146557, 166082, 84549, 21930, 211444, 142227, 172336, 207096]</t>
  </si>
  <si>
    <t>[185639, 166082, 279947, 130571, 73103, 39758, 122370, 197880, 205336, 190004, 131773, 160466, 251611, 202250, 52150, 237336, 105739, 237045, 113323, 222867, 126564, 268401, 155997]</t>
  </si>
  <si>
    <t>[147094, 92796, 141962, 89097, 231481, 268274, 158339, 151743, 21428, 290691, 294559, 47113, 124463, 35376, 148063, 263559, 189470, 211849, 97553, 182751, 239234, 60821, 224484, 86877, 146756, 117182]</t>
  </si>
  <si>
    <t>[184817, 251577, 155737, 242845, 235532, 136568, 299899, 296577, 100051, 259100, 190492, 168280, 190954, 255427, 121478, 189022, 226870, 271422, 121294, 30271, 259267, 98332, 235468, 175317, 226925, 130384, 160861, 122933]</t>
  </si>
  <si>
    <t>[168280, 138018, 48507, 231481, 237336, 58770, 67894, 162371, 80110, 297669, 80920, 57697, 140496, 130384, 113323, 102743, 189470, 124858, 41086, 64645, 172336, 67768, 87024, 163600]</t>
  </si>
  <si>
    <t>[217031, 202250, 259336, 230695, 276401, 130571, 84299, 261339, 110922, 214226, 287550, 293561, 71495, 269482, 27019, 116462, 185639, 142582, 261722, 248150, 140736, 281309, 275110, 83717, 246354, 228154]</t>
  </si>
  <si>
    <t>[208479, 112899, 122315, 279988, 23117, 98332, 89553, 19578, 158121, 212491, 65713, 243423, 140863, 109582, 211523, 181688, 100730, 280547, 122227, 165151, 283440, 282042, 87837]</t>
  </si>
  <si>
    <t>[81344, 70645, 19917, 102527, 15640, 35850, 164051, 276443, 292503, 171709, 44927, 9634, 288177, 116462, 43856, 245332, 183038, 120651, 274301, 84116, 76340, 178533, 100051, 233141, 241416]</t>
  </si>
  <si>
    <t>[36983, 130384, 126829, 293037, 227963, 194469, 104449, 250817, 52913, 142227, 151743, 255427, 83490, 207519, 134520, 880, 178132, 124197, 197909, 109874, 203897, 190492, 167536, 214318]</t>
  </si>
  <si>
    <t>[158968, 83490, 102919, 200115, 111476, 189653, 122370, 65397, 296090, 291139, 60821, 89998, 266141, 140496, 265520, 187429, 263686, 258591, 99597, 214374, 218949, 87837, 168299, 189584, 282645, 136637]</t>
  </si>
  <si>
    <t>[243423, 221730, 207096, 296876, 110231, 88316, 177146, 261339, 126384, 73167, 101207, 66431, 129377, 169495, 242402, 204619, 189584, 238135, 170212, 283440, 243829, 26267, 48678, 142227, 197156, 299899, 223935]</t>
  </si>
  <si>
    <t>[275110, 77291, 238135, 57697, 190004, 275095, 233228, 158003, 129377, 111492, 77343, 288177, 268308, 142867, 43856, 100318, 67528, 246354, 71495, 247708, 122933, 88316, 87634, 119892, 235215, 245332]</t>
  </si>
  <si>
    <t>[199853, 81581, 87634, 272619, 97481, 197156, 251577, 157106, 9634, 219704, 108852, 124858, 160861, 241940, 287596, 190492, 48678, 169275, 155997, 82760, 180757, 67912, 214643, 289413, 267087, 58770, 112621]</t>
  </si>
  <si>
    <t>[164051, 196132, 83929, 130384, 266004, 92096, 299899, 282529, 99729, 97553, 76340, 43856, 64657, 45461, 222867, 140863, 61961, 287550, 84085, 296577, 259699, 222939, 78120, 112846]</t>
  </si>
  <si>
    <t>[19917, 61262, 64645, 115677, 188930, 286272, 61692, 92096, 173431, 173322, 235532, 164051, 286275, 241099, 174781, 255593, 104813, 75659, 283440, 95656, 46894, 255427, 91500, 151953]</t>
  </si>
  <si>
    <t>[94909, 75187, 109874, 115390, 73393, 150445, 99597, 237818, 100051, 126564, 299899, 230732, 158968, 241099, 288335, 126384, 175943, 77754, 226870, 96119, 168539, 114097, 238452, 263476, 19916]</t>
  </si>
  <si>
    <t>[165151, 197738, 125970, 172740, 289781, 180090, 83717, 114110, 5295, 105973, 102504, 288335, 281697, 84085, 71600, 148595, 234242, 181690, 239207, 102954, 215178, 259492, 296876]</t>
  </si>
  <si>
    <t>[276302, 36803, 195468, 203897, 270639, 119184, 67599, 87109, 105511, 126829, 102919, 140736, 19567, 63578, 112621, 229349, 138018, 180757, 109400, 154212, 242006, 129377, 146557]</t>
  </si>
  <si>
    <t>[148063, 211226, 162267, 282171, 73393, 215178, 242006, 416, 164580, 205541, 33668, 85903, 84262, 52913, 199258, 64621, 281309, 21677, 289847, 130251, 277683, 21428, 189697, 219860, 35376, 260521, 269482]</t>
  </si>
  <si>
    <t>[114857, 206074, 117182, 67825, 190492, 150445, 117330, 130384, 173669, 146557, 199853, 179907, 91708, 283440, 194932, 245332, 245092, 120057, 140970, 148772, 134134, 116178, 234924, 113554, 158748, 126683]</t>
  </si>
  <si>
    <t>[276965, 214537, 240886, 148595, 261339, 188258, 174781, 164051, 239497, 186335, 81608, 122227, 120453, 19578, 151743, 136568, 273238, 276949, 113690, 255507, 184278, 27019, 21677, 295115, 266141, 260521]</t>
  </si>
  <si>
    <t>[111492, 170959, 270069, 176903, 85903, 217705, 94909, 80124, 148863, 237336, 205846, 172725, 97431, 270358, 241099, 123085, 245089, 9634, 222867, 77291, 86994, 173322, 291139, 174254, 233201, 112846, 179907]</t>
  </si>
  <si>
    <t>[77348, 70268, 215082, 268125, 113554, 218007, 219984, 98332, 13371, 136332, 85803, 84262, 144113, 266017, 122969, 187429, 203897, 131773, 162371, 140736, 66803, 157106, 120453, 238452, 184278, 170212]</t>
  </si>
  <si>
    <t>[105973, 166082, 137663, 19567, 211241, 162371, 123246, 167885, 158968, 258590, 81344, 199245, 243423, 130384, 208479, 291038, 119184, 168280, 116462, 158026, 233201, 276965, 185109, 9634]</t>
  </si>
  <si>
    <t>[70458, 122933, 238135, 212459, 242324, 197909, 189653, 93905, 85903, 144113, 240005, 219287, 166082, 217400, 296399, 296950, 283440, 199559, 94968, 178132, 140223, 91500, 214250, 288335]</t>
  </si>
  <si>
    <t>[198057, 209510, 148772, 181690, 101326, 237336, 85903, 275793, 35850, 246515, 140736, 253985, 284676, 178132, 259267, 261621, 298698, 81581, 140866, 114144, 236460, 100051, 258590, 259336, 88964]</t>
  </si>
  <si>
    <t>[30271, 217957, 16279, 211122, 128822, 131478, 222687, 152019, 102504, 111488, 226853, 286768, 246217, 283975, 234242, 242527, 165151, 122933, 77348, 122504, 227861, 259499, 104650, 113417]</t>
  </si>
  <si>
    <t>[247708, 179470, 197480, 252126, 208478, 114857, 263348, 180757, 230601, 105973, 296090, 293356, 134134, 193157, 132798, 156879, 136568, 76340, 230665, 83189, 206074, 194439, 124771, 227963]</t>
  </si>
  <si>
    <t>[244605, 258199, 221151, 172336, 234924, 246217, 297478, 288335, 194932, 242324, 116351, 203897, 102954, 70431, 165897, 238135, 276401, 144113, 125975, 210563, 132360, 122315, 226853, 246354, 178592]</t>
  </si>
  <si>
    <t>[173669, 290645, 208479, 116462, 299899, 291050, 143127, 261722, 239234, 243829, 172336, 111492, 116867, 136637, 77111, 77343, 157106, 126683, 166677, 133927, 189470, 162371, 211774, 292358, 880, 179907]</t>
  </si>
  <si>
    <t>[238135, 198118, 282152, 84299, 221831, 128804, 188930, 289413, 247708, 132360, 88964, 69282, 189697, 223559, 243829, 112621, 277324, 291050, 92796, 61832, 291038, 136637, 70645, 84549, 91500, 211444, 154531]</t>
  </si>
  <si>
    <t>[132360, 233228, 271978, 170959, 273277, 242324, 291139, 21930, 189584, 117918, 250817, 48507, 86994, 124149, 133927, 82760, 73393, 48388, 72327, 94968, 36196, 70645, 222939, 266141]</t>
  </si>
  <si>
    <t>[195410, 70697, 143978, 124858, 264421, 83717, 285571, 166082, 122370, 65397, 202224, 250817, 126384, 202250, 175943, 73394, 112806, 142227, 219860, 136901, 236402, 52150, 242006]</t>
  </si>
  <si>
    <t>[86994, 294559, 167536, 228154, 188930, 297592, 195473, 158193, 77754, 153292, 255056, 64407, 21428, 194469, 207096, 235268, 26267, 290691, 116351, 80920, 277683, 259141, 188258, 275306, 164629]</t>
  </si>
  <si>
    <t>[264411, 132013, 65397, 271978, 237818, 126692, 193157, 154622, 258793, 262131, 212459, 90846, 180602, 5690, 176139, 167885, 293356, 260521, 267087, 199700, 268401, 292358, 84708, 177183, 203897]</t>
  </si>
  <si>
    <t>[195410, 113690, 113554, 82760, 227861, 122969, 200299, 30271, 26267, 206586, 123246, 239497, 246515, 176813, 66726, 178132, 64621, 43856, 99729, 230665, 66803, 140863, 158026, 70431, 276443, 101207]</t>
  </si>
  <si>
    <t>[268274, 132013, 193594, 173723, 111488, 79668, 180090, 196085, 252895, 244029, 190774, 284538, 43856, 83929, 97481, 246318, 119892, 178533, 279947, 289274, 94018, 296876, 87634, 199258, 168299]</t>
  </si>
  <si>
    <t>[140223, 113323, 163600, 281309, 212987, 242324, 245089, 246515, 234538, 130384, 160466, 284538, 51435, 164629, 235532, 190513, 226870, 186335, 235305, 189584, 200881, 221730, 9634]</t>
  </si>
  <si>
    <t>[279646, 108924, 91542, 212459, 46894, 197880, 154622, 83929, 30271, 287550, 39758, 228332, 244810, 136568, 262131, 272619, 211107, 278477, 196085, 219704, 194676, 128804, 199559]</t>
  </si>
  <si>
    <t>[119892, 149449, 233201, 195468, 190665, 184278, 287550, 288177, 179470, 191127, 61262, 228332, 91500, 172740, 138708, 73103, 160861, 64161, 88964, 150631, 267087, 226032, 47113, 243829]</t>
  </si>
  <si>
    <t>[71495, 76343, 205336, 159028, 70431, 176436, 235305, 219984, 121193, 221730, 189697, 33668, 153292, 184278, 89553, 277471, 281309, 194439, 214451, 83490, 39758, 158582, 99729, 268622, 87634, 88316]</t>
  </si>
  <si>
    <t>[119892, 153292, 219984, 226870, 10279, 210563, 217000, 152097, 291038, 170212, 283349, 230732, 267087, 108924, 48678, 270358, 298698, 287550, 155737, 252895, 113690, 73394, 77343, 288335]</t>
  </si>
  <si>
    <t>[64161, 10128, 178132, 265133, 82760, 238700, 139152, 232381, 218286, 292292, 168539, 289847, 181690, 242527, 73103, 185335, 57697, 242006, 80110, 218878, 79668, 80920, 297478, 83934, 219984, 281309]</t>
  </si>
  <si>
    <t>[287780, 222939, 183038, 215178, 99597, 25847, 109381, 283757, 226138, 237336, 81475, 172336, 224484, 273130, 110231, 70268, 218332, 244608, 190004, 65713, 112806, 200555, 81344, 23117]</t>
  </si>
  <si>
    <t>[162097, 93463, 208478, 158748, 132553, 199559, 165897, 149318, 113417, 83717, 120651, 104650, 283308, 27019, 190665, 296876, 114260, 242324, 131773, 211523, 101207, 67599, 288152, 202681, 140736, 70431]</t>
  </si>
  <si>
    <t>[35850, 66803, 39758, 202224, 248727, 91487, 259141, 114144, 259100, 192636, 274818, 197480, 70697, 102954, 293561, 271416, 82370, 172336, 270358, 209510, 220925, 19916]</t>
  </si>
  <si>
    <t>[38184, 223559, 168280, 211523, 164102, 189470, 232381, 215455, 298538, 176903, 146557, 71495, 136435, 105614, 136637, 212491, 154531, 258591, 168299, 171709, 166082, 217400, 165627, 209510, 274818, 171559, 112899, 233141, 116867]</t>
  </si>
  <si>
    <t>[175943, 190492, 102527, 89571, 104650, 296876, 271978, 247708, 283440, 84299, 263476, 43856, 129377, 158193, 165151, 70458, 237045, 292503, 296399, 64657, 152097, 112361, 251611, 168280]</t>
  </si>
  <si>
    <t>[61669, 153292, 131818, 206074, 270830, 148863, 294819, 117918, 67768, 164102, 241416, 227502, 226032, 25455, 36196, 148772, 246984, 104449, 81344, 266017, 229362, 217957, 111454, 189697]</t>
  </si>
  <si>
    <t>[92470, 239006, 147094, 87634, 242006, 176139, 140223, 193594, 258888, 290233, 238452, 239497, 214643, 36196, 157106, 143127, 85903, 173723, 212459, 282923, 87109, 122315, 218949, 102954]</t>
  </si>
  <si>
    <t>[153292, 173322, 194676, 122969, 170639, 84085, 288478, 239497, 289781, 106233, 199853, 134520, 85803, 88745, 107372, 62032, 83934, 208479, 259499, 67128, 94909, 267013, 284676, 80110, 111322]</t>
  </si>
  <si>
    <t>[120057, 61327, 151702, 122315, 178220, 35850, 218949, 125970, 88745, 218878, 235305, 262131, 68438, 259141, 140223, 166677, 239207, 172336, 265321, 214250, 219199, 233141, 150445, 271063, 219860, 154531, 232381, 214318]</t>
  </si>
  <si>
    <t>[140866, 198232, 89097, 122227, 246217, 283440, 151702, 292358, 155938, 218286, 125787, 192636, 117330, 97553, 189470, 85903, 237336, 212459, 275095, 211241, 185639, 78120, 81445, 241416]</t>
  </si>
  <si>
    <t>[268274, 270783, 283059, 227502, 227861, 166677, 192636, 268622, 247708, 114144, 271422, 268401, 259267, 88964, 221970, 88343, 132798, 102919, 21677, 167536, 195468, 123085, 67825, 185160]</t>
  </si>
  <si>
    <t>[111322, 36196, 116904, 134520, 277065, 218332, 148863, 282923, 230601, 4601, 214226, 138708, 185160, 143127, 190774, 142227, 162371, 214451, 82760, 27019, 97369, 176903, 188029]</t>
  </si>
  <si>
    <t>[175317, 136571, 170212, 197480, 123246, 94909, 190665, 229857, 272619, 168539, 202681, 198859, 185160, 259499, 293561, 228332, 77343, 175943, 175794, 135124, 105079, 282645, 67128, 99729, 172725, 121255, 174781, 141962]</t>
  </si>
  <si>
    <t>[289413, 274818, 120057, 233141, 136901, 48610, 239497, 117182, 157106, 244605, 93350, 140004, 155997, 168562, 126692, 185672, 97431, 221730, 243423, 121193, 255593, 142457, 113417, 19916]</t>
  </si>
  <si>
    <t>[285303, 229349, 218332, 121471, 176374, 150445, 15640, 186929, 268622, 283349, 84708, 290645, 173723, 97553, 207519, 259267, 287550, 126683, 281925, 148189, 164580, 259492, 77291]</t>
  </si>
  <si>
    <t>[121449, 223559, 238700, 292292, 73167, 74525, 46894, 137065, 65713, 91487, 67894, 60734, 154142, 252713, 201160, 244029, 296876, 97553, 151743, 64960, 258590, 259499, 228154]</t>
  </si>
  <si>
    <t>[115677, 297478, 230695, 283573, 129377, 245089, 105630, 288152, 268308, 67528, 279162, 287231, 198057, 142582, 214643, 292344, 81475, 179470, 197156, 288478, 214374, 15640, 71600, 136637]</t>
  </si>
  <si>
    <t>[170639, 243423, 77291, 234242, 198933, 219860, 109400, 290645, 84299, 131773, 97735, 273277, 186335, 247063, 287231, 234695, 197738, 220038, 189972, 278858, 259336, 89998, 130518, 259141, 69282, 247708]</t>
  </si>
  <si>
    <t>[209510, 73167, 277324, 83490, 199700, 244608, 218878, 294812, 13371, 259100, 177183, 142457, 198232, 193919, 57697, 178533, 75187, 224484, 200615, 112621, 283573, 269484, 36983, 137015, 124858, 260521, 173322]</t>
  </si>
  <si>
    <t>[277683, 111407, 233228, 277324, 251611, 259499, 60734, 230601, 64161, 204619, 158193, 299114, 158748, 223698, 285571, 210563, 189653, 255507, 275095, 124759, 282923, 170212, 271978, 290233, 261339]</t>
  </si>
  <si>
    <t>[197880, 299114, 195319, 289847, 201160, 140004, 61961, 229349, 21428, 190774, 64960, 67128, 113295, 77754, 296577, 274818, 163600, 80110, 111492, 122933, 48678, 162640, 168280, 282645]</t>
  </si>
  <si>
    <t>[195473, 78214, 248727, 82760, 77291, 119892, 64645, 249053, 80124, 143127, 187409, 88316, 85903, 270639, 15640, 238452, 136571, 280720, 102743, 233141, 293037, 123085, 232964, 61669, 283975]</t>
  </si>
  <si>
    <t>[276927, 238452, 274301, 286768, 242324, 168280, 236460, 273277, 255427, 130518, 173723, 181688, 230199, 219860, 299899, 140704, 125975, 122370, 214374, 200881, 273130, 276965, 151953, 87109, 94968, 158582]</t>
  </si>
  <si>
    <t>[88316, 182451, 66595, 158582, 238452, 91500, 278477, 263686, 105630, 140496, 67768, 298698, 162267, 180090, 200115, 223698, 166093, 91542, 288159, 177146, 114345, 90846, 276302, 78120, 131478]</t>
  </si>
  <si>
    <t>[283975, 67986, 182451, 205846, 10128, 9634, 74525, 264421, 65713, 241099, 83929, 237818, 239207, 190774, 19916, 222687, 136568, 166093, 140496, 148063, 216364, 258565, 263476, 276373, 212567, 276927, 116867, 217000]</t>
  </si>
  <si>
    <t>[180757, 74327, 190513, 19567, 287550, 66726, 238051, 83929, 149291, 126692, 76343, 234695, 16279, 91487, 231481, 215178, 252333, 227963, 216364, 113295, 298538, 151201, 230665]</t>
  </si>
  <si>
    <t>[244605, 137663, 74327, 211849, 102504, 159028, 194469, 281309, 273362, 132013, 123534, 125970, 89553, 166677, 200115, 99729, 108924, 35376, 73103, 48388, 162097, 88343, 167536, 253985, 193919, 241940, 168280]</t>
  </si>
  <si>
    <t>[261722, 180560, 100730, 19578, 196132, 68438, 108924, 165897, 204965, 111322, 69282, 148863, 66431, 253985, 158339, 13371, 212459, 150631, 142227, 243686, 207519, 236460, 294819, 194439, 242402, 66684]</t>
  </si>
  <si>
    <t>[289781, 209510, 221970, 219093, 212987, 84299, 142867, 58770, 118114, 136571, 105630, 66595, 5295, 142964, 172740, 108852, 285571, 218878, 162371, 72327, 73167]</t>
  </si>
  <si>
    <t>[235305, 135124, 112806, 143978, 35850, 253249, 279947, 234924, 185109, 249053, 239207, 270358, 217400, 145775, 219984, 130251, 277683, 255056, 97481, 289413, 86000, 210563, 66068, 268125, 65713]</t>
  </si>
  <si>
    <t>[270358, 135124, 19917, 116904, 126692, 290691, 141962, 151655, 102743, 123246, 110922, 238700, 140970, 78214, 237129, 265321, 134134, 111487, 176374, 287596, 168280, 114110, 233624, 193919]</t>
  </si>
  <si>
    <t>[140710, 105079, 297592, 94909, 162267, 179907, 154142, 148772, 141962, 97735, 124149, 202250, 227963, 253249, 158026, 265133, 119184, 21677, 271422, 19916, 85903, 70431, 265279, 178132, 86877, 198859]</t>
  </si>
  <si>
    <t>[265520, 220925, 248150, 66684, 139152, 209510, 123534, 222259, 173322, 97431, 299899, 71495, 269484, 293356, 242006, 131773, 117330, 92239, 174230, 44927, 200555, 69282, 211107, 281309, 107439, 36803, 84549, 101326, 117182]</t>
  </si>
  <si>
    <t>[185639, 200115, 296950, 229096, 214226, 142457, 242324, 166082, 235215, 83934, 172453, 86994, 183038, 198859, 125787, 221151, 23117, 245089, 112621, 136571, 255427, 119545, 120651, 112846, 117330]</t>
  </si>
  <si>
    <t>[208479, 140223, 177587, 277065, 120057, 253249, 154622, 174254, 255056, 275793, 268202, 83717, 282645, 252769, 113554, 261621, 232964, 259678, 159236, 292344, 179470, 246217, 197738, 90846]</t>
  </si>
  <si>
    <t>[87024, 227963, 218332, 68438, 16279, 86877, 84708, 114144, 120057, 158409, 164702, 33668, 217031, 283975, 189584, 281486, 298538, 91542, 231481, 170959, 73393, 288478, 139152, 195473]</t>
  </si>
  <si>
    <t>[89571, 189653, 246217, 167536, 124858, 173669, 299899, 156257, 264421, 275793, 270069, 73394, 174230, 200881, 294819, 295115, 66803, 134520, 5690, 70645, 199700, 241940]</t>
  </si>
  <si>
    <t>[114097, 93905, 84085, 74525, 239234, 123246, 99729, 35850, 148063, 113323, 269484, 175943, 183619, 185109, 158026, 88745, 144113, 109400, 196085, 182751, 136637, 204965, 122370, 120651, 282171]</t>
  </si>
  <si>
    <t>[76343, 48388, 289413, 138249, 153046, 64657, 120057, 288478, 169275, 25998, 121118, 276949, 102919, 293037, 26267, 180560, 164580, 265321, 242324, 111322, 265133, 162371, 105739, 189470, 243423, 248150]</t>
  </si>
  <si>
    <t>[83189, 167885, 67912, 93905, 224484, 223559, 67528, 281309, 76340, 235532, 146756, 137663, 252713, 281697, 214318, 218007, 137074, 91708, 122227, 158409, 114345, 124149, 221970]</t>
  </si>
  <si>
    <t>[52913, 66726, 112621, 102504, 251577, 238700, 284676, 214374, 229857, 177146, 163600, 189470, 271821, 132013, 168539, 89571, 84116, 270639, 237129, 243423, 197156, 164629, 13371, 125193, 77343, 114345]</t>
  </si>
  <si>
    <t>[240886, 61262, 130518, 221970, 132798, 158003, 274818, 227963, 222687, 283349, 117789, 61327, 126829, 108633, 156257, 234924, 77111, 83490, 75659, 73103, 199700, 95656, 270830, 261339, 77291]</t>
  </si>
  <si>
    <t>[77343, 229857, 35850, 274301, 172740, 260521, 173322, 97481, 148189, 188930, 71495, 82760, 62032, 117918, 165627, 60734, 296399, 296876, 217705, 146756, 67825, 117182, 83717, 251577, 205336, 214318, 111322]</t>
  </si>
  <si>
    <t>[111492, 72327, 279162, 117918, 238135, 214226, 19917, 288152, 124197, 259950, 146557, 276001, 62659, 91708, 102919, 235122, 25847, 154622, 57697, 120453, 77348, 67528, 62032, 199245]</t>
  </si>
  <si>
    <t>[189584, 259100, 107439, 259141, 67768, 48507, 289847, 185109, 164051, 228332, 211523, 96119, 81581, 10128, 126692, 102954, 67599, 185639, 123085, 218878, 293037, 236402, 214318, 296950, 217400]</t>
  </si>
  <si>
    <t>[119545, 148772, 205336, 39758, 137074, 144113, 150631, 234538, 259141, 89097, 285730, 143978, 232381, 176374, 282645, 258793, 146756, 257929, 66068, 121294, 239006, 125975, 179907, 194676]</t>
  </si>
  <si>
    <t>[169275, 99597, 157106, 140863, 78214, 244608, 100014, 260521, 235215, 64407, 101207, 67912, 159236, 67825, 137015, 230695, 175794, 64645, 235468, 228332, 173669, 176903, 279777, 110231, 89553]</t>
  </si>
  <si>
    <t>[287550, 288152, 276927, 190004, 84262, 62659, 168562, 239234, 279988, 4601, 18659, 63578, 66803, 171709, 265499, 113323, 189470, 233141, 123246, 283757, 190665, 155938, 125787]</t>
  </si>
  <si>
    <t>[222867, 293037, 119545, 214451, 259267, 282923, 283059, 234695, 100318, 108852, 124197, 270069, 272875, 288335, 192636, 223559, 200555, 287029, 242845, 23117, 90846, 164629, 200299, 190774]</t>
  </si>
  <si>
    <t>[102743, 177183, 258793, 67986, 200881, 229362, 190954, 271422, 167536, 255427, 166677, 200555, 65713, 244608, 211107, 124759, 105739, 62659, 167885, 288159, 179470, 276401, 105079, 223698]</t>
  </si>
  <si>
    <t>[265133, 132798, 274818, 230732, 62032, 10128, 228154, 35836, 119892, 243775, 5295, 111488, 281697, 124759, 283440, 235305, 150445, 94968, 88964, 194439, 196177, 290233]</t>
  </si>
  <si>
    <t>[45461, 136637, 203897, 9926, 113417, 91708, 185672, 111454, 299899, 211241, 209510, 287231, 93905, 122504, 184278, 70268, 244810, 68438, 221970, 67528, 289781, 142052, 173431, 258565, 236402, 89556]</t>
  </si>
  <si>
    <t>[91487, 198118, 62659, 80124, 222847, 239497, 242402, 140863, 172336, 235468, 170639, 61832, 202224, 243423, 16279, 292358, 177183, 100318, 83490, 13371, 263348, 174230, 19916, 241099, 227861, 219860, 195473]</t>
  </si>
  <si>
    <t>[218007, 180757, 194932, 170959, 87109, 71495, 106233, 234924, 270358, 125193, 83717, 259950, 291050, 236211, 112361, 227963, 255593, 243829, 207519, 198057, 111454, 113690, 112846]</t>
  </si>
  <si>
    <t>[60734, 151201, 132798, 130251, 182299, 296577, 158026, 154212, 67825, 142457, 76343, 271978, 198933, 125787, 146461, 158968, 70431, 205541, 279947, 288177, 77754, 188036, 165897, 203897, 197738, 207519, 70645, 92513]</t>
  </si>
  <si>
    <t>[268622, 116867, 206586, 180757, 160861, 117330, 146756, 112899, 220038, 168539, 155737, 271416, 18659, 91500, 237336, 162263, 248150, 217705, 132798, 281697, 293356, 169495, 246984, 241940, 219984, 16569, 243686, 19916]</t>
  </si>
  <si>
    <t>[177146, 294812, 197156, 291725, 105630, 137074, 257172, 5295, 259678, 82760, 52150, 278858, 281697, 168562, 880, 99597, 115390, 212567, 185335, 285730, 168299, 89556, 271978, 159028]</t>
  </si>
  <si>
    <t>[282645, 130518, 193919, 288335, 154531, 149291, 188036, 68942, 200299, 202224, 282529, 219093, 248150, 182751, 233228, 261339, 227963, 92513, 264411, 200615, 69282, 215178, 223698, 188029, 235305, 253985, 19916, 61961, 121471, 138721, 173669, 9634]</t>
  </si>
  <si>
    <t>[271422, 279988, 105739, 85903, 121193, 247063, 293320, 272875, 174254, 197738, 194469, 100051, 229132, 293561, 218878, 148863, 292358, 283757, 258888, 126384, 158409, 222847, 122370]</t>
  </si>
  <si>
    <t>[87634, 248727, 246984, 52150, 158582, 70458, 279988, 88745, 88964, 136637, 249053, 19567, 267013, 164102, 68423, 16279, 115390, 171709, 99729, 162371, 271063, 277471, 97431, 86000]</t>
  </si>
  <si>
    <t>[235122, 132013, 199700, 80124, 296090, 175943, 124197, 178132, 211107, 91487, 154212, 68438, 140496, 126384, 279947, 13371, 229132, 276927, 269482, 226138, 83929, 235215, 243423, 45461]</t>
  </si>
  <si>
    <t>[176903, 252769, 159028, 286275, 90846, 166082, 268125, 277683, 200881, 259141, 124149, 199245, 259267, 158121, 65822, 118114, 81445, 111322, 283308, 246515, 123534, 162371, 292344, 71600]</t>
  </si>
  <si>
    <t>[83717, 102527, 126384, 286768, 92796, 294819, 97369, 116351, 288152, 236402, 268308, 190665, 277471, 136637, 169495, 196132, 273130, 109874, 121193, 276001, 21428, 261722]</t>
  </si>
  <si>
    <t>[281486, 214451, 99597, 80110, 259678, 180560, 82760, 263348, 275095, 264411, 184817, 157106, 239006, 190665, 116462, 255366, 185335, 66431, 279947, 296876, 215178, 238135, 83717]</t>
  </si>
  <si>
    <t>[215455, 197738, 176903, 38184, 183038, 286275, 195319, 179907, 207918, 78120, 162263, 283349, 111454, 296399, 185109, 211122, 278477, 84262, 170959, 199853, 186335, 214374, 92096, 77348, 282152, 211444, 9634, 199559]</t>
  </si>
  <si>
    <t>[97369, 81608, 134134, 259336, 212491, 77111, 190954, 143978, 293037, 75756, 230665, 164702, 244029, 66068, 273130, 248150, 187409, 289781, 208479, 137074, 276927, 253985, 222939, 132798, 193157]</t>
  </si>
  <si>
    <t>[188930, 84299, 270358, 258590, 66803, 281697, 98848, 178533, 84708, 5690, 110922, 27019, 298698, 158968, 258565, 279988, 209510, 138018, 299114, 234242, 252126, 283059]</t>
  </si>
  <si>
    <t>[122933, 111407, 287780, 30271, 142227, 36196, 217400, 200299, 126384, 198118, 111488, 98848, 198859, 255366, 230732, 87526, 124771, 133927, 61832, 83189, 47113, 169275, 209510]</t>
  </si>
  <si>
    <t>[880, 265279, 131818, 66803, 137074, 39758, 279947, 94909, 196132, 255507, 233624, 270639, 87109, 277683, 150631, 69282, 230601, 258591, 239497, 136332, 259141, 73393, 81445, 122969]</t>
  </si>
  <si>
    <t>[219984, 136571, 199245, 62032, 75659, 124197, 251611, 65713, 149318, 83490, 150223, 272875, 273277, 39758, 47116, 157106, 162640, 255366, 162263, 88343, 278858, 241416, 288335]</t>
  </si>
  <si>
    <t>[116867, 214226, 251920, 201160, 195473, 68438, 70645, 198933, 70268, 245762, 243829, 245092, 258888, 158209, 243686, 41086, 52150, 140710, 243423, 162263, 244608, 282923, 235215, 19567, 282152, 268202, 112846]</t>
  </si>
  <si>
    <t>[111454, 107372, 114097, 149449, 97369, 48678, 282645, 214318, 19567, 229096, 137065, 170639, 84262, 296577, 281925, 265279, 199700, 153292, 72327, 202224, 163600, 199853, 66595]</t>
  </si>
  <si>
    <t>[205336, 193157, 154531, 195319, 81475, 125193, 175794, 140704, 168562, 296577, 198118, 5295, 274301, 259699, 132553, 104449, 96119, 234695, 114260, 131773, 189584, 211307]</t>
  </si>
  <si>
    <t>[126829, 108633, 144113, 297478, 252769, 253985, 58770, 180090, 93905, 215082, 211444, 164702, 277065, 105511, 120651, 117182, 25455, 207096, 109582, 294812, 282923, 26267, 81445, 189972, 209510, 180560]</t>
  </si>
  <si>
    <t>[290645, 253985, 154622, 121118, 70268, 189972, 105973, 64960, 175794, 255593, 270830, 244029, 189022, 231481, 69765, 226138, 142457, 280720, 229349, 158209, 249053, 60821, 39758, 194439, 179907]</t>
  </si>
  <si>
    <t>[206074, 215082, 235215, 89097, 184817, 87024, 211444, 287780, 149291, 233201, 290233, 75187, 189697, 105348, 217031, 73167, 108633, 255593, 177587, 82370, 220038, 61832, 194676, 242845, 9634]</t>
  </si>
  <si>
    <t>[182751, 112621, 124197, 241416, 268401, 252333, 278858, 235305, 183619, 134520, 100318, 258590, 135124, 289847, 255507, 68438, 93350, 155997, 268125, 122370, 246318, 282529, 67599, 248150, 73985, 275793, 175317, 247708, 154212, 168280]</t>
  </si>
  <si>
    <t>[77343, 122227, 194932, 289847, 152097, 140866, 221151, 61669, 154212, 84178, 172453, 111488, 19578, 273362, 193594, 258199, 140710, 182751, 165151, 48388, 226870, 297478, 123246, 279777, 9634]</t>
  </si>
  <si>
    <t>[235215, 113417, 288159, 291139, 237818, 243775, 116867, 66595, 67768, 84262, 121471, 235122, 299899, 279947, 219199, 140004, 142582, 138018, 177146, 70458, 164051, 88745, 65822, 190513]</t>
  </si>
  <si>
    <t>[156257, 68423, 173669, 277324, 190665, 146557, 120651, 128822, 235532, 77343, 193919, 77111, 197480, 148863, 114097, 121118, 283573, 880, 179907, 91708, 107439, 168299, 73394, 293561, 170212, 173322]</t>
  </si>
  <si>
    <t>[185160, 158748, 165627, 263348, 296950, 288478, 265520, 87837, 281309, 140736, 110231, 297592, 85803, 189584, 289602, 238051, 185335, 175075, 276302, 86000, 245332, 108924, 80920, 199559, 222939, 148772, 214643, 168280]</t>
  </si>
  <si>
    <t>[82370, 188258, 236402, 89571, 293561, 102527, 71600, 238452, 274818, 84549, 288478, 126564, 263639, 66431, 68942, 227963, 209510, 242527, 142052, 187134, 296950]</t>
  </si>
  <si>
    <t>[132360, 120651, 290691, 236460, 252126, 200615, 4601, 86000, 235532, 88316, 196177, 140970, 231481, 217705, 229857, 266004, 117918, 66684, 206074, 287596, 19917, 297592, 67894, 151201, 189584, 197156, 189543]</t>
  </si>
  <si>
    <t>[67825, 291139, 198232, 117789, 297478, 124463, 25998, 92513, 81445, 182451, 136435, 244605, 70431, 198057, 199700, 259100, 61692, 67986, 263639, 140496, 188492, 185335, 220925, 30271]</t>
  </si>
  <si>
    <t>[296090, 79668, 293356, 128804, 266004, 290691, 138708, 151702, 130384, 197880, 287029, 204965, 164580, 217031, 235215, 282152, 140004, 265133, 224484, 298538, 66431, 66803, 182751]</t>
  </si>
  <si>
    <t>[122933, 97431, 176139, 116351, 194932, 175317, 217705, 124149, 48388, 293037, 268202, 13371, 120453, 140710, 195319, 86877, 19917, 172453, 279777, 86994, 255593, 124771, 140004, 255366, 116178, 189543, 195473]</t>
  </si>
  <si>
    <t>[86000, 64621, 48507, 92796, 158339, 235468, 276001, 217957, 81581, 164580, 263686, 67825, 116462, 95656, 21930, 168562, 117918, 230695, 198933, 128822, 232381, 113554, 176139]</t>
  </si>
  <si>
    <t>[196132, 256306, 21428, 276949, 297478, 85903, 84178, 65397, 189470, 143978, 268401, 246354, 85803, 259950, 176139, 117789, 246515, 197480, 294559, 142582, 124197, 70458, 165627]</t>
  </si>
  <si>
    <t>[166082, 73985, 269484, 138721, 275095, 168539, 117330, 158339, 84085, 110922, 139152, 248727, 222867, 142964, 258199, 291038, 123085, 196177, 257929, 146557, 158748, 36803, 282529]</t>
  </si>
  <si>
    <t>[174230, 84299, 239234, 87837, 146557, 218007, 282152, 190492, 219199, 158003, 114857, 205541, 19917, 266004, 111407, 121294, 111454, 94968, 271978, 199700, 218949, 64621, 162267, 66803, 296876, 94018, 90846]</t>
  </si>
  <si>
    <t>[237336, 97553, 289642, 81445, 215082, 61692, 294812, 276401, 234538, 74327, 123246, 226032, 177587, 263559, 296876, 26267, 145775, 92470, 81581, 179470, 237045, 116178, 232964, 125787]</t>
  </si>
  <si>
    <t>[102527, 67128, 287029, 176374, 41086, 265520, 140004, 71495, 110231, 292292, 140704, 26267, 158003, 91487, 174781, 289642, 188492, 279646, 93463, 268274, 252713, 273238, 164102]</t>
  </si>
  <si>
    <t>[124759, 122933, 89571, 78214, 164102, 126829, 206074, 158193, 188036, 111488, 76343, 283573, 256306, 232964, 276302, 73167, 235215, 102954, 84262, 298538, 248727, 80920]</t>
  </si>
  <si>
    <t>[146756, 109400, 41086, 283975, 271416, 112361, 199559, 229362, 224484, 38184, 298698, 43856, 245762, 240886, 138721, 117789, 67599, 200299, 195473, 284538, 83717, 48610, 122315, 281697, 130384, 65713]</t>
  </si>
  <si>
    <t>[185639, 164580, 61961, 100051, 142582, 299899, 66803, 114345, 207918, 94968, 25998, 104813, 131818, 77343, 195410, 200555, 246318, 96119, 107372, 124759, 116904, 263639, 205336, 195473]</t>
  </si>
  <si>
    <t>[175317, 158209, 221831, 183038, 227963, 217000, 261339, 212459, 291038, 290691, 124759, 279947, 158409, 21930, 91708, 286275, 185335, 237045, 252895, 295115, 273130, 188492, 288159]</t>
  </si>
  <si>
    <t>[263559, 229349, 88745, 73103, 160851, 202681, 287550, 200615, 245092, 79668, 277683, 58770, 98848, 138249, 212491, 122370, 105348, 229096, 75756, 83929, 142867, 134520, 276965, 9926]</t>
  </si>
  <si>
    <t>[67599, 210563, 57697, 258565, 109400, 124197, 120453, 135124, 179470, 259141, 214537, 105079, 166677, 73103, 126384, 47113, 61669, 122969, 211307, 98332, 294812, 113690, 148063, 175317, 168280]</t>
  </si>
  <si>
    <t>[58770, 157106, 93350, 275110, 280547, 129377, 268308, 133927, 72327, 235215, 81581, 232381, 283059, 416, 172453, 157630, 140970, 162640, 155737, 140004, 263559, 187409]</t>
  </si>
  <si>
    <t>[197880, 233228, 215455, 214318, 230199, 151655, 246354, 116867, 242845, 207918, 293037, 266004, 291139, 86994, 152019, 188492, 66803, 223935, 215178, 259141, 112806, 180757, 265133, 179907, 25847, 115677, 284538]</t>
  </si>
  <si>
    <t>[113295, 234695, 214666, 271422, 282152, 194932, 189543, 189022, 142582, 237818, 296876, 105511, 10128, 295115, 132553, 117182, 106233, 149291, 194676, 234242, 111407, 158339, 270830, 119892, 164580, 270069, 87837, 112846]</t>
  </si>
  <si>
    <t>[61692, 100051, 147094, 187134, 146557, 229362, 219093, 87634, 84085, 208479, 284538, 70697, 245089, 258888, 229132, 36196, 211241, 151655, 99597, 198057, 120453, 162371, 23117]</t>
  </si>
  <si>
    <t>[263639, 46894, 190513, 66803, 264639, 214666, 117330, 280547, 117918, 162263, 151201, 292344, 269484, 100051, 272619, 111492, 84708, 236460, 217000, 150223, 71495, 108852, 223698, 258591]</t>
  </si>
  <si>
    <t>[112806, 205846, 268308, 168299, 282152, 281925, 43856, 175317, 214666, 137065, 69765, 285571, 87837, 83717, 67825, 296577, 214250, 154622, 66068, 199700, 219287, 84178, 182451, 242845, 9634, 84116]</t>
  </si>
  <si>
    <t>[243423, 10279, 252895, 97369, 228154, 92513, 215082, 67825, 242006, 233201, 217031, 142582, 189972, 267013, 198232, 283059, 270639, 197156, 73393, 228332, 219287, 194676, 120651, 10128]</t>
  </si>
  <si>
    <t>[69765, 174230, 252333, 179907, 251577, 132013, 156257, 132360, 68423, 136435, 92239, 259141, 189584, 150445, 241099, 244810, 133927, 184278, 131818, 13371, 256306, 195410, 160861, 88745, 197480]</t>
  </si>
  <si>
    <t>[101326, 269484, 237045, 217705, 271063, 107439, 144113, 198232, 241940, 183038, 176903, 102504, 159028, 282171, 77754, 274818, 214666, 112621, 223698, 154531, 73167, 280720, 217031, 190492, 47113, 61262, 128804, 261722]</t>
  </si>
  <si>
    <t>[135124, 189697, 142227, 206586, 288177, 148189, 94968, 85108, 172740, 188036, 195468, 27019, 158339, 255507, 70645, 48610, 140223, 61327, 126692, 238135, 268401, 167381, 219287, 19005, 168280]</t>
  </si>
  <si>
    <t>[176374, 167381, 221831, 292503, 273362, 242527, 92470, 111454, 48388, 89553, 151743, 157106, 93905, 185672, 208478, 276949, 271821, 297592, 60821, 198933, 135124, 18659, 108924, 276001, 219984, 112846]</t>
  </si>
  <si>
    <t>[112846, 98848, 218286, 48507, 194676, 229362, 114260, 132553, 235532, 173431, 143978, 83929, 146756, 176436, 136435, 260521, 880, 258591, 266141, 271422, 276949, 19005, 282645, 198118, 99729, 236402, 224484, 94968, 117182]</t>
  </si>
  <si>
    <t>[245092, 123246, 190513, 195468, 173431, 87634, 68423, 279947, 180560, 189653, 176374, 9926, 165627, 114345, 140704, 282645, 36803, 61692, 64960, 48610, 111492, 153046, 188258, 197738]</t>
  </si>
  <si>
    <t>[246318, 23117, 107372, 73103, 58770, 21677, 126564, 258591, 175317, 240005, 257172, 65713, 203897, 221970, 293037, 184817, 47113, 84178, 219287, 138708, 105079, 280547, 163600, 279646]</t>
  </si>
  <si>
    <t>[188036, 109874, 271422, 138721, 218286, 112899, 208478, 166093, 174230, 19917, 227502, 79668, 66684, 172740, 190665, 165151, 281697, 52913, 283573, 70268, 122315, 279777, 140863, 245092]</t>
  </si>
  <si>
    <t>[229857, 270830, 47113, 199559, 189653, 126692, 288177, 198232, 177146, 154531, 197156, 19916, 298538, 211774, 185160, 19917, 277065, 214226, 190492, 77343, 74525, 241940, 259499, 259141, 100051, 190004, 23117, 67768]</t>
  </si>
  <si>
    <t>[282923, 9926, 111492, 158121, 140863, 105630, 21428, 92239, 289847, 229362, 62032, 282152, 211849, 239006, 139021, 121478, 219860, 194676, 143978, 81445, 168299, 215455, 276443, 218286, 282645, 101326]</t>
  </si>
  <si>
    <t>[98332, 93350, 108924, 218332, 61832, 130571, 164702, 238051, 283440, 19916, 149449, 237045, 211226, 174781, 65822, 124463, 158409, 270069, 160861, 153292, 195319, 136435]</t>
  </si>
  <si>
    <t>[74525, 180602, 182580, 246515, 74327, 235122, 286275, 88745, 73167, 282152, 140736, 67528, 158339, 291725, 276302, 124463, 189470, 45461, 158582, 205541, 214374, 211107]</t>
  </si>
  <si>
    <t>[181690, 25847, 229349, 242006, 197880, 120057, 138708, 135124, 21930, 19916, 251611, 184278, 202250, 52913, 158968, 141962, 238700, 212567, 27019, 25455, 263476, 4601, 226925, 130384, 81475, 25998]</t>
  </si>
  <si>
    <t>[150631, 23117, 269482, 158193, 289847, 203897, 236211, 250817, 16569, 277324, 199245, 143978, 237045, 114345, 85803, 76343, 260521, 212567, 249053, 240886, 231243, 124197, 279777, 239497, 265321, 182751]</t>
  </si>
  <si>
    <t>[202681, 200115, 196085, 66595, 68942, 285571, 259499, 176903, 195473, 179907, 45461, 229362, 269484, 219704, 152019, 121478, 282529, 259699, 153292, 158003, 217400, 176139, 287780, 288159, 284538, 185160]</t>
  </si>
  <si>
    <t>[80110, 70697, 198057, 284538, 247063, 75659, 230665, 234538, 218286, 174781, 235268, 241099, 68423, 79668, 73103, 175075, 116178, 200115, 107372, 149318, 144113, 77111, 261339, 258591]</t>
  </si>
  <si>
    <t>[158339, 264421, 121193, 120651, 175794, 293320, 228154, 111322, 92796, 197480, 51435, 282042, 217000, 281925, 220038, 241940, 36803, 188258, 102954, 84085, 46894, 160466, 113323, 168280]</t>
  </si>
  <si>
    <t>[240005, 271821, 189584, 111407, 136568, 259699, 77343, 229349, 222939, 194469, 215455, 258591, 94909, 66595, 117330, 275110, 141962, 255427, 282923, 16569, 97553, 219860, 288478, 153046, 190004]</t>
  </si>
  <si>
    <t>[160466, 223559, 66803, 150445, 249053, 297669, 162263, 205846, 85803, 150223, 229349, 60734, 199258, 242006, 218878, 69282, 282645, 289602, 124197, 190513, 124771, 92796, 158582, 44927, 268308, 152019, 87837]</t>
  </si>
  <si>
    <t>[217400, 64407, 35850, 25847, 156879, 255366, 164580, 238135, 83490, 112361, 187409, 244029, 242845, 184278, 223559, 292358, 283308, 58770, 289602, 157106, 111322, 230732, 253985, 246354]</t>
  </si>
  <si>
    <t>[113690, 265133, 113295, 142582, 62032, 111492, 132798, 38184, 27019, 238135, 44927, 198933, 279947, 221151, 278858, 67894, 175794, 124197, 116351, 84708, 181688, 72327, 157106, 276927, 117182]</t>
  </si>
  <si>
    <t>[105348, 61692, 226138, 30271, 243423, 277683, 237129, 230601, 107439, 61961, 142457, 70458, 282529, 197909, 281697, 207918, 298538, 113417, 255507, 76343, 139152, 268202, 222687, 98848, 70431]</t>
  </si>
  <si>
    <t>[223698, 105630, 126564, 112621, 84549, 166082, 880, 230199, 242402, 287780, 140866, 288335, 196177, 287596, 298698, 170212, 158121, 117789, 52913, 215455, 122370, 148063, 5295, 256306, 207096, 38184, 117330]</t>
  </si>
  <si>
    <t>[173723, 75187, 271416, 248727, 198859, 214643, 135124, 9634, 175794, 108633, 48610, 66595, 170212, 146756, 143127, 113690, 61262, 108924, 86877, 234695, 260521, 67128, 142227, 164102, 148189]</t>
  </si>
  <si>
    <t>[120651, 222259, 193157, 242324, 286272, 209510, 236460, 160851, 69765, 205336, 289847, 255366, 77343, 194676, 88343, 67912, 94909, 91708, 274818, 154142, 151953, 164580, 136435, 110922]</t>
  </si>
  <si>
    <t>[162097, 75756, 193594, 87109, 298538, 92513, 278477, 109381, 97369, 119545, 64645, 148772, 105630, 259141, 271416, 64161, 140496, 298698, 60734, 241940, 289274, 120651, 293037]</t>
  </si>
  <si>
    <t>[155938, 86877, 60734, 155737, 85108, 81344, 102919, 139021, 128822, 257929, 139152, 283573, 193594, 173431, 279947, 109582, 64645, 276949, 66431, 154622, 157630, 52150, 283349]</t>
  </si>
  <si>
    <t>[4601, 9634, 153292, 217000, 211241, 283757, 288159, 248150, 201160, 19567, 194676, 268308, 133927, 166677, 276927, 18659, 196085, 192636, 162267, 149449, 241940, 116178, 64407, 128804, 171709, 66684, 242845, 228154, 168539, 224484]</t>
  </si>
  <si>
    <t>[247708, 109400, 194676, 120651, 26267, 194932, 178132, 95656, 87526, 235268, 219287, 223698, 94909, 125970, 38184, 282645, 61669, 160466, 219093, 104650, 205336, 114144, 179907, 243423, 173322, 45461, 283975]</t>
  </si>
  <si>
    <t>[124463, 232964, 211122, 172453, 232381, 279988, 241416, 73394, 154212, 16569, 288478, 137074, 242845, 87634, 185639, 194439, 36983, 131818, 69282, 212459, 163600, 157106, 71495, 182451, 110922]</t>
  </si>
  <si>
    <t>[158003, 45461, 162640, 219287, 132013, 174230, 10279, 179907, 111487, 259699, 52913, 274301, 173669, 97481, 152097, 289781, 221831, 81445, 125193, 67986, 185109, 177183, 247708, 67128, 88316, 113295, 84116]</t>
  </si>
  <si>
    <t>[122370, 293356, 281925, 73985, 234924, 162371, 196177, 112621, 157106, 880, 9634, 226870, 211107, 140496, 94018, 116178, 92796, 199245, 48507, 221831, 222687, 123085, 148063, 211444, 130251, 89553]</t>
  </si>
  <si>
    <t>[249053, 288177, 252769, 122370, 105973, 211307, 21930, 75659, 211523, 188036, 211107, 242402, 160851, 143127, 271422, 109400, 159028, 186929, 284538, 105348, 43856, 132013, 230199, 19005]</t>
  </si>
  <si>
    <t>[295115, 275110, 146756, 69282, 282152, 244029, 158026, 297669, 61669, 130384, 263639, 227861, 243686, 157106, 240005, 188258, 222259, 70431, 294819, 203897, 198859, 77111, 173669, 158582, 168280]</t>
  </si>
  <si>
    <t>[16279, 294819, 219287, 204965, 44927, 83717, 253985, 19578, 173431, 269482, 86994, 230601, 222259, 197909, 286768, 219199, 175075, 239234, 10128, 138721, 180602, 265499, 240005, 158582]</t>
  </si>
  <si>
    <t>[880, 214666, 174230, 74525, 270069, 172725, 292344, 245762, 263559, 82760, 217400, 287231, 296399, 148863, 113690, 114144, 27019, 237129, 208479, 296090, 270783, 110922, 139152, 223698, 188029]</t>
  </si>
  <si>
    <t>[113690, 114144, 239497, 198859, 122370, 137074, 154622, 218007, 158748, 139021, 93463, 126692, 108633, 208478, 277324, 150223, 227861, 119545, 48388, 158026, 84299, 235305, 245089, 168539, 217000]</t>
  </si>
  <si>
    <t>[206586, 282042, 242006, 113323, 190954, 30271, 124197, 95656, 289781, 284538, 77111, 21930, 242402, 114345, 211774, 189543, 113690, 70268, 200615, 271416, 114260, 109400, 283440, 186335, 288335]</t>
  </si>
  <si>
    <t>[188036, 19567, 96119, 293037, 296577, 223935, 198933, 259267, 76340, 245762, 276373, 152019, 41086, 94968, 57697, 168562, 207096, 167536, 255427, 120651, 118114, 114110, 211122, 284676, 89556, 190954, 116867]</t>
  </si>
  <si>
    <t>[292344, 192636, 79668, 261339, 84085, 105511, 261722, 242360, 164051, 252895, 241940, 259100, 122370, 121449, 158209, 277683, 270358, 95656, 262131, 271063, 39758, 253249, 211107, 185335]</t>
  </si>
  <si>
    <t>[219093, 98848, 199700, 234924, 294812, 9926, 190665, 259267, 297669, 142964, 205336, 121193, 150223, 211107, 283975, 219287, 214666, 282923, 291139, 19005, 140710, 108633, 241416]</t>
  </si>
  <si>
    <t>[278477, 116904, 67599, 243829, 81475, 238700, 243686, 35836, 86994, 193594, 265279, 299114, 271422, 164051, 191127, 173723, 292358, 71495, 140736, 48678, 196177, 238051, 151953, 89556]</t>
  </si>
  <si>
    <t>[66431, 167885, 176813, 211444, 85903, 244029, 84262, 97735, 119545, 43856, 262131, 167536, 233201, 158409, 218286, 74327, 234538, 109582, 180090, 149318, 130518, 151953]</t>
  </si>
  <si>
    <t>[89556, 226032, 66431, 100051, 137065, 4601, 96119, 89571, 158582, 124149, 46894, 149318, 132798, 289274, 264639, 67912, 246515, 91542, 136568, 174254, 298698, 60734, 93350, 87837]</t>
  </si>
  <si>
    <t>[125975, 183038, 124771, 238135, 174781, 199559, 263639, 292344, 168562, 226032, 268622, 255427, 108924, 234924, 189543, 151743, 100318, 208478, 194469, 257172, 66684, 299114, 68438, 138018, 173669, 276965]</t>
  </si>
  <si>
    <t>[169495, 263686, 155737, 142457, 298538, 188258, 108924, 61669, 27019, 148772, 258590, 163600, 84178, 286768, 44927, 141962, 137065, 193594, 205541, 297592, 46894, 69765, 4601, 112846]</t>
  </si>
  <si>
    <t>[91708, 230695, 238452, 198118, 116462, 126683, 124463, 130384, 138249, 137065, 67128, 261621, 264421, 242006, 226870, 158748, 90846, 113295, 245332, 282645, 60734, 140710, 258565, 270830, 189697]</t>
  </si>
  <si>
    <t>[211226, 120651, 215178, 158748, 109874, 246515, 222847, 158968, 248727, 256306, 233624, 250817, 287780, 193594, 280547, 204619, 221151, 91542, 293037, 238700, 13371, 110922]</t>
  </si>
  <si>
    <t>[178220, 286275, 223559, 207519, 250817, 273277, 142964, 122933, 111488, 115390, 259950, 73985, 143978, 73393, 246515, 241099, 105739, 142457, 189584, 112361, 112806, 25847, 214318, 276401, 113417]</t>
  </si>
  <si>
    <t>[25847, 142867, 109400, 136637, 139152, 276443, 246318, 296950, 233228, 93905, 230199, 230695, 9926, 66684, 259100, 289413, 102504, 164051, 217000, 5690, 93350, 160851, 197909, 168280]</t>
  </si>
  <si>
    <t>[243686, 199559, 292292, 174230, 187409, 67599, 244029, 94909, 253985, 230732, 289847, 166093, 137065, 112899, 175317, 138708, 86994, 73393, 48507, 293320, 214226, 61327, 48388, 160851]</t>
  </si>
  <si>
    <t>[25455, 276927, 114857, 139021, 91487, 104449, 149318, 222687, 148772, 275095, 290645, 100051, 130251, 252333, 100730, 114097, 180602, 122370, 185109, 270069, 246984, 289413, 185160, 178132, 190492, 9634]</t>
  </si>
  <si>
    <t>[232381, 142867, 265279, 273238, 134520, 279608, 263476, 116462, 154212, 239207, 178592, 188258, 140736, 73394, 299114, 111492, 279947, 76340, 85108, 233228, 66726, 276443, 287596, 289413, 151201, 130518]</t>
  </si>
  <si>
    <t>[285571, 66431, 188492, 207918, 146461, 242006, 142867, 289781, 27019, 114110, 67986, 279608, 235468, 227861, 111454, 177146, 226032, 287029, 106233, 151655, 255593]</t>
  </si>
  <si>
    <t>[286275, 243775, 272875, 234924, 119184, 189653, 109400, 156257, 74525, 200299, 173723, 214318, 158193, 288335, 70458, 92239, 265520, 264421, 246984, 102527, 226138, 125787, 38184]</t>
  </si>
  <si>
    <t>[51435, 267087, 88343, 15640, 109400, 241416, 136435, 287550, 266004, 83929, 66068, 114097, 120651, 281697, 179907, 163600, 242324, 114345, 274818, 137015, 289602, 162097, 211107, 190954, 173669, 199559]</t>
  </si>
  <si>
    <t>[293320, 164580, 117789, 239497, 224484, 231481, 255427, 64621, 283573, 190954, 92513, 181690, 222687, 217957, 182580, 296577, 47113, 231243, 184817, 278858, 87024, 227502, 235532, 190492, 207519]</t>
  </si>
  <si>
    <t>[279777, 280547, 162267, 279988, 286275, 275306, 174781, 295115, 35836, 207918, 116867, 245089, 39758, 238051, 81581, 219704, 275793, 199700, 134134, 19005, 255427, 242527, 136637, 83934, 66684]</t>
  </si>
  <si>
    <t>[91487, 268274, 255427, 100318, 178220, 160466, 83189, 217957, 175317, 117330, 168299, 125787, 228154, 122315, 245762, 185672, 67894, 297669, 286768, 9926, 16569, 159028, 66068, 123246, 143127, 120453]</t>
  </si>
  <si>
    <t>[290233, 190492, 70431, 123085, 47116, 281925, 39758, 121255, 129377, 248150, 71600, 237129, 246354, 284538, 202681, 200615, 73394, 176436, 287596, 221970, 194932, 246217, 208478, 123534, 157106, 99729]</t>
  </si>
  <si>
    <t>[170639, 292503, 173669, 74327, 244810, 246984, 172453, 263476, 295115, 229096, 251611, 231481, 190492, 268202, 298698, 87837, 154212, 166677, 272619, 165897, 85903, 159236, 140866, 164580, 118114, 77348]</t>
  </si>
  <si>
    <t>[121449, 159236, 194469, 18659, 138721, 121255, 175943, 146756, 218949, 259950, 154142, 172453, 84085, 175075, 183619, 180560, 123534, 70268, 83189, 158748, 190774, 151743, 251920, 117330, 214643, 211241, 66068]</t>
  </si>
  <si>
    <t>[293356, 245762, 83717, 112846, 292503, 91500, 84085, 74525, 298698, 189697, 122933, 25847, 277324, 241099, 276001, 299899, 259950, 288478, 122504, 289413, 262131, 269482, 92513, 154531, 288335, 147094, 117182, 97369]</t>
  </si>
  <si>
    <t>[197909, 160466, 230665, 10128, 289602, 199258, 98848, 194469, 102919, 93350, 131478, 270783, 88964, 122969, 299899, 94909, 244810, 264411, 68942, 298538, 87526, 297669, 198057, 66068, 283757]</t>
  </si>
  <si>
    <t>[218286, 298538, 147094, 133927, 15640, 93463, 79668, 9926, 153046, 121193, 214250, 246318, 52913, 217000, 197738, 265133, 198859, 30271, 216364, 176813, 183038, 182580, 283308, 141962, 189543]</t>
  </si>
  <si>
    <t>[66431, 219199, 289274, 25847, 82370, 183619, 138249, 88316, 238452, 241940, 67894, 64621, 48678, 234242, 78120, 148595, 109400, 229349, 115390, 166677, 258565, 149449, 175317]</t>
  </si>
  <si>
    <t>[98848, 202681, 199559, 111454, 258591, 229096, 171709, 52913, 272619, 143127, 141962, 235305, 174781, 124858, 80124, 172725, 214374, 245089, 182299, 265520, 115390, 251920, 114110, 259492, 113417, 196177, 197738]</t>
  </si>
  <si>
    <t>[124463, 222259, 67528, 224484, 92796, 175075, 62659, 102954, 68423, 157630, 114097, 18659, 178533, 197156, 176374, 77754, 182580, 211107, 121449, 93463, 78120, 227502, 185109, 179907, 229857, 88745, 223559]</t>
  </si>
  <si>
    <t>[290691, 112806, 134134, 18659, 214374, 154142, 214666, 168299, 52150, 111487, 67825, 77348, 287231, 197880, 296950, 155737, 222867, 190954, 255427, 150445, 282923, 212459, 181688, 160861]</t>
  </si>
  <si>
    <t>[136637, 178533, 293561, 248727, 48678, 211523, 136568, 64657, 131818, 111476, 121471, 257929, 233141, 286272, 152097, 5690, 243775, 273362, 263476, 287550, 271978, 195473, 188930, 87634, 158582]</t>
  </si>
  <si>
    <t>[259699, 94909, 102954, 246984, 265279, 121118, 171559, 88316, 259950, 226853, 264421, 64645, 296950, 65713, 298538, 280547, 244605, 113690, 230665, 259141, 263476, 195410, 282529, 211849, 176903]</t>
  </si>
  <si>
    <t>[275793, 151702, 276949, 255427, 105614, 19567, 85108, 173723, 139152, 271416, 293561, 259678, 92239, 16279, 234242, 142052, 286272, 142457, 109582, 115677, 198118, 189697, 199559, 280720]</t>
  </si>
  <si>
    <t>[61262, 94909, 121193, 25998, 121471, 77348, 273362, 71600, 172453, 144113, 158339, 174254, 166677, 164629, 67912, 168299, 221831, 108852, 67894, 120453, 142867, 297592, 294559, 226138]</t>
  </si>
  <si>
    <t>[214318, 25998, 296577, 5690, 269482, 118114, 202250, 271821, 170212, 133927, 288152, 112806, 267087, 170639, 134520, 263348, 173723, 142867, 136571, 212459, 112899, 91542, 109381, 64407, 168280]</t>
  </si>
  <si>
    <t>[118114, 143978, 130384, 158582, 224484, 268401, 233141, 95656, 162097, 217400, 211307, 233624, 101207, 275306, 199853, 175075, 278477, 136332, 281697, 79668, 91500, 258793, 64645, 52913, 245762, 261722, 117330]</t>
  </si>
  <si>
    <t>[266141, 217705, 276965, 154622, 15640, 229349, 91542, 227963, 158339, 288159, 179470, 184817, 88745, 235532, 107439, 19005, 281925, 149449, 281697, 288177, 190004, 210563, 170212, 36803]</t>
  </si>
  <si>
    <t>[279988, 64657, 270069, 167381, 43856, 142582, 237818, 113554, 80124, 247063, 288335, 97735, 219199, 252333, 198933, 27019, 152019, 214318, 279777, 257929, 80920, 112899, 142457, 176903, 138721, 183038, 193919]</t>
  </si>
  <si>
    <t>[70458, 121471, 155938, 64960, 197480, 89553, 156257, 238135, 252126, 87526, 229132, 223559, 100318, 222687, 190954, 217000, 190665, 289602, 217400, 251920, 52913, 258591, 114144, 62032, 148772, 141962]</t>
  </si>
  <si>
    <t>[104813, 278477, 237129, 39758, 98848, 165151, 214643, 218332, 143127, 212459, 235532, 276401, 140736, 263686, 289642, 196132, 258793, 263639, 259267, 212987, 148063, 211444]</t>
  </si>
  <si>
    <t>[222939, 276927, 158026, 64161, 258591, 57697, 242527, 111476, 100318, 198232, 108852, 88745, 94909, 164580, 187409, 281486, 165627, 205846, 205541, 193919, 212979, 19567, 180090, 70431, 278477, 168539, 88316]</t>
  </si>
  <si>
    <t>[182299, 283308, 75756, 236460, 179907, 286275, 238700, 137074, 88316, 155997, 283059, 272875, 221831, 217705, 279608, 271416, 97553, 263348, 190513, 259678, 19916, 229349, 92470, 236402, 237129, 87837, 260521, 88964]</t>
  </si>
  <si>
    <t>[160851, 293037, 253249, 172453, 245762, 68423, 76340, 181688, 104449, 176374, 150631, 244810, 158409, 246318, 167885, 102919, 89998, 267013, 19578, 179907, 139021, 291050]</t>
  </si>
  <si>
    <t>[271416, 289602, 204619, 258590, 233141, 221970, 88316, 263639, 136435, 102504, 235468, 276001, 116351, 185639, 288177, 90846, 279947, 67912, 136571, 79668, 242360, 178592, 292292, 141962]</t>
  </si>
  <si>
    <t>[19567, 195468, 158209, 244029, 283440, 243686, 134134, 282529, 249053, 92796, 70458, 231243, 197738, 279608, 246354, 204619, 239207, 140970, 276401, 35836, 258591, 114110, 223698]</t>
  </si>
  <si>
    <t>[116178, 196177, 87837, 138018, 197909, 70645, 136571, 186929, 92096, 123246, 85903, 130571, 136637, 121478, 295115, 270830, 104650, 97735, 61262, 243423, 211122, 67894, 214643, 111322, 154531, 125193, 178533, 199559, 261722]</t>
  </si>
  <si>
    <t>[198933, 243775, 268308, 94968, 102504, 187429, 88316, 105511, 5690, 183038, 114110, 16279, 73103, 218332, 124759, 176436, 214318, 149291, 111454, 212987, 188036, 194469, 162097, 35850]</t>
  </si>
  <si>
    <t>[289602, 165151, 195319, 183619, 237129, 214643, 46894, 226032, 229349, 146557, 214451, 222867, 216364, 113295, 85108, 191127, 296876, 288159, 195410, 214250, 112846, 172336, 140710, 142052, 102954, 88316]</t>
  </si>
  <si>
    <t>[92796, 140496, 123085, 199245, 5295, 112361, 289642, 113554, 166093, 265133, 292503, 276001, 296876, 230601, 62032, 157630, 167885, 271821, 61961, 36803, 137015, 18659, 275793, 129377]</t>
  </si>
  <si>
    <t>[116178, 282152, 147315, 118114, 243829, 296399, 166093, 5295, 136571, 416, 112899, 202224, 212491, 219287, 116904, 112806, 67528, 109582, 26267, 246318, 44927, 4601, 252333, 120057, 19916]</t>
  </si>
  <si>
    <t>[226870, 275306, 43856, 25455, 88343, 48388, 246217, 139152, 105614, 64621, 242324, 115677, 139021, 252333, 277683, 178220, 292358, 211774, 189697, 168562, 121193, 91708, 140704, 285571]</t>
  </si>
  <si>
    <t>[78214, 64161, 255366, 100318, 229096, 246984, 198232, 122315, 66431, 73394, 137663, 68423, 121294, 174254, 162263, 67599, 218332, 195410, 151655, 105079, 83490, 242845]</t>
  </si>
  <si>
    <t>[240886, 217705, 189697, 86877, 113554, 189543, 119892, 241099, 146461, 217031, 25455, 152019, 83934, 90846, 281925, 289847, 132553, 245762, 38184, 173322, 132013, 211122, 185160, 64161, 226925, 286272, 214226, 259100, 151953]</t>
  </si>
  <si>
    <t>[132798, 218878, 128822, 195473, 190513, 185109, 162640, 187429, 199853, 97369, 142867, 121255, 229096, 139152, 270069, 169495, 124858, 176139, 235532, 292292, 84085, 178533, 151655, 297592, 73394, 137015]</t>
  </si>
  <si>
    <t>[215082, 122933, 204619, 110231, 282152, 198933, 285730, 259950, 276001, 121193, 270830, 190774, 68438, 123246, 131773, 276927, 237045, 150631, 229132, 244605, 180090, 266004, 297478, 140004, 117182]</t>
  </si>
  <si>
    <t>[299899, 194676, 35836, 89553, 238452, 265499, 61262, 286768, 291050, 292358, 285730, 208479, 248150, 105973, 268401, 182580, 255056, 243423, 180757, 199700, 258565, 113323, 279988, 245762]</t>
  </si>
  <si>
    <t>[155938, 167381, 57697, 227861, 288335, 139021, 214318, 278477, 192636, 38184, 285303, 87109, 258199, 221831, 258793, 89553, 212567, 292344, 64407, 86000, 158582, 151953, 252713, 177146, 244810, 193919, 67768]</t>
  </si>
  <si>
    <t>[137015, 299899, 265279, 148863, 277471, 167536, 268202, 252713, 182299, 217031, 120453, 107372, 289847, 279777, 241099, 281925, 268125, 211122, 121478, 296399, 175317, 119892, 61327, 235268, 197156, 126692, 151953]</t>
  </si>
  <si>
    <t>[265520, 284676, 296577, 116904, 75659, 235215, 19005, 65713, 233624, 166093, 259100, 126564, 66595, 81608, 259678, 77291, 273277, 270358, 248727, 276401, 235122, 271422, 93905, 13371]</t>
  </si>
  <si>
    <t>[266004, 91542, 175943, 241416, 91500, 102743, 89097, 194932, 279988, 272619, 219287, 111487, 131773, 207918, 21428, 92513, 84262, 126564, 257929, 89998, 100014, 282171, 110922]</t>
  </si>
  <si>
    <t>[246318, 128822, 275793, 164051, 197156, 207918, 170639, 233228, 84178, 98848, 222687, 111488, 158121, 154531, 207519, 136637, 66068, 276927, 253985, 80920, 241416, 160851, 25998, 197480, 124759, 141962]</t>
  </si>
  <si>
    <t>[61832, 297592, 105973, 287596, 190004, 146461, 87024, 285730, 145775, 292503, 65713, 274301, 252769, 264411, 76340, 281486, 268622, 132553, 21677, 249053, 93463, 245089, 258888, 235532, 211107, 187409]</t>
  </si>
  <si>
    <t>[81344, 36196, 231481, 66431, 166677, 281309, 261621, 73167, 289847, 243829, 107372, 102919, 281925, 65713, 233141, 105630, 264411, 277683, 106233, 84549, 207918, 195319, 258888, 208479]</t>
  </si>
  <si>
    <t>[203897, 123534, 62659, 69765, 191127, 19578, 233624, 146557, 84708, 226138, 52150, 218286, 121118, 271821, 261621, 67894, 258888, 67528, 190492, 276443, 281925, 231243]</t>
  </si>
  <si>
    <t>[142052, 174254, 187409, 279988, 276001, 83717, 19005, 200115, 281309, 280547, 265133, 219287, 214374, 189022, 101207, 222939, 175794, 281697, 60734, 273238, 289274, 252126, 119892, 108633, 108924]</t>
  </si>
  <si>
    <t>[212987, 87634, 211122, 154622, 19578, 269484, 139021, 21428, 92239, 88745, 158121, 44927, 83717, 159028, 158409, 112846, 77111, 61832, 206586, 113690, 170959, 243829, 230601, 61327, 111492, 92470]</t>
  </si>
  <si>
    <t>[170212, 69282, 70431, 173669, 246318, 33668, 233228, 157630, 267087, 197156, 292358, 64657, 158748, 116178, 113690, 227502, 282529, 61961, 16279, 215178, 291139, 163600, 204619, 68438, 88964, 271416, 235532, 211523, 281309, 112846]</t>
  </si>
  <si>
    <t>[136435, 234538, 119545, 261722, 107372, 286275, 160466, 205541, 171559, 253985, 134520, 142052, 295115, 238700, 188492, 169495, 276401, 202250, 239207, 416, 189543, 293037, 190774, 214250, 77343]</t>
  </si>
  <si>
    <t>[195410, 297592, 175943, 262131, 289413, 190004, 89553, 282171, 176813, 92513, 267013, 119892, 172740, 160861, 140866, 176436, 226032, 114144, 279988, 151655, 70431, 244605, 116351, 62032, 245762]</t>
  </si>
  <si>
    <t>[255427, 66726, 241940, 140496, 150223, 27019, 108633, 240005, 259141, 288177, 112846, 287550, 288159, 271821, 107372, 209510, 35376, 189972, 73167, 116351, 83189, 232381, 281697, 162267, 242527]</t>
  </si>
  <si>
    <t>[293037, 81445, 244029, 189022, 221151, 250817, 275110, 261621, 194439, 91487, 169275, 289602, 219860, 149291, 120057, 109400, 92513, 74327, 112621, 111407, 270830, 101207, 240005, 163600, 246318]</t>
  </si>
  <si>
    <t>[184278, 65713, 176436, 240005, 158339, 251611, 267013, 162371, 217400, 149449, 23117, 272875, 218878, 152019, 266017, 19005, 214643, 85108, 226870, 109381, 67528, 243775, 141962, 88964]</t>
  </si>
  <si>
    <t>[91500, 294559, 197909, 150631, 259699, 87109, 291725, 141962, 61262, 268622, 281925, 219199, 121449, 48610, 291139, 147315, 102527, 252333, 75187, 102919, 299114, 184278, 219093, 174781]</t>
  </si>
  <si>
    <t>[265520, 104813, 276373, 119892, 67128, 227502, 47116, 184817, 25455, 265499, 48388, 148863, 97735, 191127, 270783, 178592, 99597, 251920, 286275, 121118, 176813, 197156, 248150, 112846, 175075, 253985, 38184]</t>
  </si>
  <si>
    <t>[5295, 147315, 275306, 18659, 268401, 125970, 105348, 191127, 200115, 47113, 287596, 105511, 244810, 180602, 171559, 21428, 167885, 138018, 299899, 207519, 188029, 170639, 289413, 64407, 202250, 128804]</t>
  </si>
  <si>
    <t>[120651, 296090, 214226, 148772, 142227, 272619, 249053, 215178, 133927, 89553, 105630, 137074, 194932, 78214, 69765, 106233, 70458, 204619, 140704, 194439, 172740, 77348, 214318]</t>
  </si>
  <si>
    <t>[121193, 77348, 35836, 85108, 105614, 273130, 283757, 195473, 73393, 211307, 226032, 212567, 245089, 123534, 165897, 136571, 264639, 233624, 109874, 188036, 221831, 100318, 282152, 253985, 255366]</t>
  </si>
  <si>
    <t>[202681, 67986, 244605, 66431, 218286, 165151, 124197, 88316, 227040, 72327, 263476, 66726, 162371, 259100, 189022, 261722, 121118, 241099, 117918, 281925, 48507, 194932, 148595, 185160]</t>
  </si>
  <si>
    <t>[70268, 105630, 35850, 281697, 190954, 111488, 283757, 122315, 74525, 227502, 47113, 183038, 263348, 83189, 246984, 170212, 215082, 286768, 285571, 83490, 261621, 252769, 268401, 202224]</t>
  </si>
  <si>
    <t>[241940, 82760, 297592, 111492, 243775, 153046, 186335, 155938, 48610, 15640, 274818, 195319, 162371, 143127, 218878, 243423, 259678, 118114, 195468, 114110, 105973, 133927, 189543]</t>
  </si>
  <si>
    <t>[195468, 288177, 89556, 202681, 283059, 66431, 134134, 83189, 153292, 239006, 202250, 109582, 280547, 102954, 71600, 70458, 60821, 219287, 111487, 292344, 219860, 117330, 88343, 268125, 197738]</t>
  </si>
  <si>
    <t>[230665, 170639, 185672, 270783, 416, 105630, 134520, 263348, 82760, 85803, 242360, 58770, 291038, 143127, 112899, 276927, 218286, 140496, 298698, 151201, 173723, 100318]</t>
  </si>
  <si>
    <t>[211774, 142052, 82370, 100318, 284676, 88316, 152019, 287596, 283440, 109874, 109381, 68942, 202250, 102504, 62659, 271422, 105511, 164102, 61327, 78120, 116178, 188930, 67912, 158026]</t>
  </si>
  <si>
    <t>[298698, 255507, 211107, 105973, 140004, 65822, 175075, 97431, 265321, 276927, 266017, 48678, 174254, 199258, 162371, 219287, 66595, 156879, 202681, 64960, 80110, 257929, 111322]</t>
  </si>
  <si>
    <t>[130384, 156879, 214226, 229857, 281697, 89556, 219984, 275306, 282171, 298698, 255056, 38184, 21930, 291050, 168299, 233201, 154622, 173431, 151953, 140704, 215455, 289781, 284538, 104813, 66726]</t>
  </si>
  <si>
    <t>[104650, 116351, 272619, 251611, 68438, 167536, 104449, 168280, 84549, 244810, 231481, 256306, 73393, 245332, 243423, 258565, 288478, 271422, 21428, 259678, 16569, 263476, 191127, 247063, 188930, 242845, 288335]</t>
  </si>
  <si>
    <t>[185335, 265321, 258793, 80920, 226853, 144113, 198232, 67912, 102919, 106233, 142457, 279608, 219199, 259141, 214226, 179470, 113690, 136435, 416, 280547, 216364, 126683, 288177, 273277]</t>
  </si>
  <si>
    <t>[252769, 215455, 104650, 256306, 214451, 299899, 296399, 276001, 73394, 279988, 264639, 105511, 276927, 154531, 158026, 245762, 297478, 235268, 121255, 186335, 162097, 105739, 113417, 211849, 25998, 89556, 117182]</t>
  </si>
  <si>
    <t>[66726, 179907, 136332, 112899, 288177, 122969, 61832, 64407, 122227, 88964, 243423, 185639, 268622, 283440, 122504, 121471, 289274, 293356, 194469, 19917, 276001, 87109, 263639, 289602, 271063, 117182, 117330]</t>
  </si>
  <si>
    <t>[248150, 108924, 94968, 236211, 25847, 128804, 237818, 172453, 290691, 197880, 252769, 76343, 202224, 279608, 114097, 16569, 123534, 218949, 162267, 273238, 242845, 226853, 162097, 223935, 102743, 260521, 88964]</t>
  </si>
  <si>
    <t>[150445, 158339, 251920, 199245, 158582, 122969, 292292, 66726, 217000, 264639, 215178, 289781, 219093, 184278, 273277, 250817, 95656, 239207, 114857, 298698, 258565, 146557, 93905, 285730, 261722, 170212]</t>
  </si>
  <si>
    <t>[288177, 111407, 168280, 63578, 170959, 209510, 94909, 283059, 190513, 226032, 194932, 67894, 296950, 291038, 297478, 149449, 287029, 222939, 43856, 205846, 70645, 71495, 189697, 38184]</t>
  </si>
  <si>
    <t>[257929, 97735, 243686, 196132, 255056, 126683, 255507, 69765, 231243, 171709, 122969, 66068, 240886, 227861, 108924, 219984, 126692, 148863, 233228, 119184, 70458, 126829, 86877, 212459, 214250]</t>
  </si>
  <si>
    <t>[293320, 124858, 93905, 268401, 287550, 212979, 239006, 215082, 142582, 188492, 41086, 148063, 214250, 93463, 294559, 105973, 165627, 211523, 259336, 68423, 180757, 87634, 217705, 248150]</t>
  </si>
  <si>
    <t>[151702, 197738, 236211, 199559, 81608, 262131, 211523, 207519, 228154, 278477, 211122, 299899, 162267, 126564, 194676, 67768, 85803, 190513, 66726, 51435, 243423, 288159, 110922, 60734, 182751, 268125, 211307, 52913, 261722, 180560]</t>
  </si>
  <si>
    <t>[183038, 68438, 102743, 85903, 87024, 77348, 158121, 207096, 175075, 222259, 71600, 275110, 240005, 235532, 132360, 246984, 239497, 255056, 292358, 120651, 114345, 242845, 214451, 88745, 131818, 65822]</t>
  </si>
  <si>
    <t>[229857, 64960, 140736, 226138, 207519, 200299, 272619, 74525, 258565, 148189, 258888, 251611, 81581, 18659, 77348, 102743, 77111, 271416, 122370, 263559, 274818, 89998, 283573, 67986, 117182]</t>
  </si>
  <si>
    <t>[177587, 190513, 102504, 201160, 211307, 277471, 270639, 73103, 200615, 158409, 278858, 73985, 121478, 218949, 245762, 173322, 166677, 187409, 97553, 273130, 191127, 243423, 167536]</t>
  </si>
  <si>
    <t>[52913, 114260, 151702, 173723, 288159, 182580, 174254, 121478, 287029, 158339, 263639, 128804, 36803, 99597, 276927, 223698, 78120, 124197, 226138, 111488, 130518, 114097, 239234, 112846]</t>
  </si>
  <si>
    <t>[281925, 138708, 175317, 189470, 259267, 279646, 154212, 222259, 92239, 119184, 266017, 113295, 248150, 114345, 259499, 194469, 276001, 211444, 233201, 164629, 243423, 102919, 100318, 139021, 202250, 185109, 199258, 125787]</t>
  </si>
  <si>
    <t>[81581, 125193, 181688, 36803, 246217, 175075, 74525, 189543, 150223, 204619, 137074, 121255, 89998, 255593, 217705, 126564, 193157, 26267, 164102, 288335, 107439, 174254, 287780, 70268, 178592, 176139]</t>
  </si>
  <si>
    <t>[259699, 89553, 281697, 273130, 66684, 181690, 67825, 268202, 113417, 148863, 76340, 259267, 150223, 275793, 52913, 9926, 189543, 120651, 93350, 274818, 291725, 258199, 100318, 126564, 155997]</t>
  </si>
  <si>
    <t>[121294, 83490, 4601, 13371, 25998, 246984, 88343, 206586, 165627, 271416, 91500, 124463, 297669, 232964, 138249, 227040, 111407, 193157, 97735, 105630, 117182, 211444, 264421, 180757, 172740, 224484]</t>
  </si>
  <si>
    <t>[298698, 265133, 130251, 158121, 292358, 87837, 219984, 76340, 208478, 176813, 154622, 175943, 218949, 137074, 142582, 198933, 204619, 46894, 98848, 205541, 150631, 212567, 261339]</t>
  </si>
  <si>
    <t>[119892, 92796, 114345, 178533, 185672, 276001, 269484, 296876, 67528, 216364, 211107, 39758, 80110, 124759, 67128, 238051, 279608, 67768, 230199, 188258, 198232, 121471, 89553, 78214, 220925]</t>
  </si>
  <si>
    <t>[77754, 122370, 35850, 126384, 142582, 60821, 251920, 88343, 231481, 218878, 151743, 163600, 170212, 210563, 67894, 258591, 199700, 237818, 293037, 164629, 277683, 142227, 15640, 244810, 80110, 160466, 192636]</t>
  </si>
  <si>
    <t>[95656, 212491, 200615, 259499, 202250, 112846, 219860, 289847, 16569, 258793, 69765, 182299, 75187, 174781, 93463, 136637, 73393, 257172, 208479, 114260, 266004, 214318, 15640, 267013, 176903, 165151, 44927, 25998]</t>
  </si>
  <si>
    <t>[173723, 81608, 289413, 120057, 217705, 84262, 67528, 176374, 94968, 149318, 193919, 194932, 156879, 136637, 230665, 63578, 83717, 158121, 196132, 196177, 41086, 111454, 67986]</t>
  </si>
  <si>
    <t>[74327, 257172, 211241, 178592, 294819, 260521, 72327, 234242, 114345, 214318, 275793, 280720, 77754, 258888, 283349, 201160, 62032, 199559, 64161, 152019, 189697, 194676, 219860, 264421, 135124, 67912, 111322]</t>
  </si>
  <si>
    <t>[286275, 125970, 112899, 194676, 171709, 214537, 85108, 170639, 226870, 199559, 119545, 277683, 199853, 66595, 149318, 233201, 67128, 75756, 142582, 255366, 74525, 232381, 188492, 273238, 242006, 168280]</t>
  </si>
  <si>
    <t>[280547, 268125, 283349, 130251, 19567, 150223, 261621, 129377, 288159, 138018, 158409, 297478, 84549, 272875, 160861, 99729, 176813, 67128, 189022, 180757, 175075, 89998, 64645, 234924, 272619]</t>
  </si>
  <si>
    <t>[190665, 252713, 16569, 208478, 153292, 241940, 242324, 277471, 84178, 162267, 199853, 71495, 279777, 112846, 190954, 211241, 186929, 76343, 91487, 273362, 211107, 175943, 266141, 89553]</t>
  </si>
  <si>
    <t>[194469, 112806, 223698, 193157, 230601, 253249, 158968, 136568, 227963, 238452, 150631, 298538, 36196, 142582, 89553, 297669, 252895, 84178, 274301, 124463, 219984, 246217]</t>
  </si>
  <si>
    <t>[215178, 109582, 136637, 207918, 61832, 258565, 112806, 298538, 296876, 126829, 275306, 10128, 164580, 165151, 125193, 100318, 62032, 156879, 234924, 189697, 111487, 151201, 70697, 79668, 124858, 90846]</t>
  </si>
  <si>
    <t>[115677, 288177, 198933, 276443, 76343, 153292, 52913, 259678, 110231, 198859, 182451, 107439, 68423, 116867, 292344, 268622, 172740, 173431, 265279, 156879, 19578, 162263, 9634, 189543]</t>
  </si>
  <si>
    <t>[291725, 229349, 242402, 99729, 290691, 291038, 89556, 211307, 201160, 148063, 222847, 118114, 91708, 186929, 265133, 154531, 214318, 252126, 121471, 293561, 228154, 190513, 235268, 132798, 116904, 229362]</t>
  </si>
  <si>
    <t>[89556, 259499, 259678, 124771, 293561, 21930, 211444, 10279, 87526, 267013, 162267, 111488, 38184, 201160, 259267, 177183, 263639, 125193, 147094, 114857, 105739, 123085, 261339, 212459, 131478, 132553, 242006]</t>
  </si>
  <si>
    <t>[181690, 85803, 270358, 266017, 174781, 13371, 57697, 219984, 178533, 167381, 189022, 229362, 68423, 188029, 164102, 174230, 124463, 198232, 158582, 105079, 93905, 211444, 290233, 202681, 77348]</t>
  </si>
  <si>
    <t>[207096, 86000, 227040, 172725, 48507, 292358, 201160, 220925, 76340, 5690, 189543, 74327, 206586, 162640, 282529, 289781, 258591, 268274, 243686, 150445, 165627, 164102, 97431, 136332, 141962, 9634]</t>
  </si>
  <si>
    <t>[212567, 181688, 242845, 187409, 265499, 19578, 258888, 100051, 25455, 142227, 234242, 218007, 105630, 290691, 296876, 151953, 217031, 128804, 200615, 139021, 217705, 265321, 102527, 155737, 102954]</t>
  </si>
  <si>
    <t>[219860, 21677, 112806, 181690, 87109, 70268, 140866, 89097, 73103, 162263, 142964, 147094, 288152, 212979, 165151, 194932, 115390, 184278, 87024, 130384, 149291, 87634, 287029, 129377]</t>
  </si>
  <si>
    <t>[212567, 219199, 244605, 148772, 72327, 19567, 189653, 142457, 255427, 283757, 235268, 159236, 137074, 136332, 211774, 265279, 110231, 280720, 255507, 227963, 152019, 87837, 100318]</t>
  </si>
  <si>
    <t>[226870, 182451, 88745, 185335, 73393, 146461, 160466, 242527, 220925, 124858, 198859, 215455, 268202, 148772, 250817, 229362, 122504, 230199, 273130, 98332, 167885, 121118, 136637]</t>
  </si>
  <si>
    <t>[113323, 239497, 89097, 189543, 180560, 230665, 193919, 259499, 239006, 120651, 261339, 143978, 212459, 182580, 283440, 141962, 72327, 123534, 289413, 275095, 235532, 140736, 220925, 199700, 107439, 211241]</t>
  </si>
  <si>
    <t>[234695, 108924, 219287, 259699, 281486, 264639, 249053, 126692, 211107, 120651, 275095, 148772, 190513, 214666, 60821, 89998, 138249, 125970, 199853, 111454, 226138, 157106]</t>
  </si>
  <si>
    <t>[87526, 70268, 189653, 251611, 86000, 175943, 252333, 214643, 270358, 86994, 182299, 43856, 214537, 79668, 281697, 142052, 294819, 117182, 97481, 99729, 275095, 140710, 90846, 80124]</t>
  </si>
  <si>
    <t>[142867, 246217, 71495, 246984, 111322, 83717, 21428, 264421, 135124, 88343, 87024, 70268, 224484, 122504, 48610, 41086, 282152, 156257, 81344, 275095, 168539, 149318, 136637, 230601]</t>
  </si>
  <si>
    <t>[215455, 111487, 176903, 35850, 222687, 170959, 158209, 198859, 109874, 215178, 212459, 125975, 126692, 115390, 35836, 200555, 282042, 290691, 136637, 16279, 243686, 111407, 242527, 204619, 89553]</t>
  </si>
  <si>
    <t>[212459, 132360, 97553, 159236, 276302, 280547, 181688, 268308, 185160, 134134, 239497, 292292, 100318, 70645, 266017, 244029, 25455, 230665, 130251, 218007, 61669, 43856, 247063]</t>
  </si>
  <si>
    <t>[276302, 66726, 264421, 76340, 282152, 77754, 116178, 287231, 143127, 41086, 276401, 232381, 185639, 110922, 48610, 112621, 140223, 85803, 172453, 186335, 228154, 240886, 73167, 158968, 234924, 117182]</t>
  </si>
  <si>
    <t>[207519, 273130, 281925, 230199, 76343, 290691, 60734, 252126, 222939, 293320, 272619, 35836, 94968, 211849, 297478, 160466, 138708, 199853, 283308, 70645, 276302, 258793, 65713, 245762, 158582]</t>
  </si>
  <si>
    <t>[82760, 291038, 97369, 259267, 207918, 105348, 181688, 273362, 138018, 189022, 86877, 271821, 275095, 62032, 47113, 212987, 23117, 293037, 157630, 140710, 235268, 92470, 125787]</t>
  </si>
  <si>
    <t>[188258, 288159, 296876, 130384, 76340, 290233, 87634, 269482, 89998, 61832, 291038, 36983, 212987, 152097, 170959, 84708, 73393, 163600, 142457, 196085, 151702, 239207, 157106, 285730]</t>
  </si>
  <si>
    <t>[113323, 186335, 120651, 283059, 180757, 138018, 174230, 202250, 190004, 93905, 160851, 73985, 215082, 252126, 200615, 138708, 244029, 269484, 142227, 256306, 143127, 140223, 248150]</t>
  </si>
  <si>
    <t>[274818, 252333, 166093, 263559, 288478, 182451, 217000, 189697, 212567, 220925, 212459, 123246, 81608, 142052, 292292, 143127, 119184, 239207, 132798, 166677, 21930, 21428, 153292, 288335]</t>
  </si>
  <si>
    <t>[133927, 114857, 190665, 107439, 84549, 118114, 286272, 251611, 259100, 83490, 200555, 233201, 227861, 199853, 117918, 199559, 211122, 177587, 63578, 212459, 88343, 57697, 46894]</t>
  </si>
  <si>
    <t>[136568, 187429, 182751, 276401, 91500, 5295, 61692, 218007, 214250, 142457, 180090, 214643, 199559, 70268, 118114, 226853, 87109, 83934, 92796, 124197, 247063, 255427, 140866, 263559, 288478, 297478, 9926]</t>
  </si>
  <si>
    <t>[263559, 126384, 133927, 188930, 120453, 264411, 150631, 270830, 128822, 104449, 276927, 218949, 143978, 147315, 209510, 137663, 64645, 139152, 282042, 160851, 154622, 251920, 100318, 121471, 38184]</t>
  </si>
  <si>
    <t>[168562, 188930, 193594, 70697, 232964, 169495, 84299, 126692, 124149, 130571, 172336, 235268, 123534, 151201, 154622, 94018, 197880, 172740, 192636, 152019, 175317, 96119]</t>
  </si>
  <si>
    <t>[233141, 4601, 89553, 91542, 116351, 47113, 108924, 116904, 114144, 189584, 287231, 158209, 105079, 92513, 21428, 238051, 117330, 111487, 121449, 228332, 252895, 269482, 117182, 81344, 121478, 110922]</t>
  </si>
  <si>
    <t>[275095, 189584, 276401, 43856, 143978, 111322, 218949, 239207, 158748, 151655, 75756, 214226, 133927, 134134, 214318, 281697, 87634, 120453, 271063, 121255, 129377, 207519, 136901, 21677, 215178, 168299]</t>
  </si>
  <si>
    <t>[67599, 276373, 121118, 241099, 235268, 132013, 244605, 151743, 215082, 261339, 5690, 272875, 259950, 23117, 268622, 185335, 94909, 174781, 159236, 111407, 207096, 112806, 231243, 252895, 220925, 185160]</t>
  </si>
  <si>
    <t>[94018, 255427, 66068, 75187, 268622, 89571, 196132, 269484, 104813, 169275, 227040, 105348, 288478, 62032, 271821, 18659, 264639, 73167, 266004, 244810, 208479, 165627, 138708, 242845, 142457]</t>
  </si>
  <si>
    <t>[98848, 112806, 178592, 154212, 226870, 227040, 89553, 83934, 136568, 110231, 76340, 257172, 250817, 245762, 281697, 296950, 294812, 89097, 290233, 205846, 100051, 198118, 229362, 255056, 155997]</t>
  </si>
  <si>
    <t>[120651, 217705, 148595, 218878, 177183, 288177, 230732, 121255, 190665, 280547, 78214, 214666, 62032, 88316, 162097, 36196, 282645, 131818, 149318, 88343, 255056, 248150, 19567, 197156]</t>
  </si>
  <si>
    <t>[271063, 200555, 126564, 174230, 149291, 81475, 221730, 124149, 89097, 140704, 292292, 184817, 244608, 287231, 84085, 67528, 93905, 105511, 199559, 282529, 189697, 292358, 83717]</t>
  </si>
  <si>
    <t>[136435, 264639, 121294, 276443, 130518, 165627, 206074, 243829, 158748, 46894, 66068, 111407, 51435, 25998, 246515, 282152, 162267, 264411, 102743, 283059, 158582, 258565, 197909, 135124, 114857]</t>
  </si>
  <si>
    <t>[255366, 116351, 281309, 226870, 245092, 416, 211107, 118114, 282923, 233624, 240005, 167536, 252769, 184278, 151743, 287550, 124149, 212987, 66684, 51435, 109381, 154212, 288152, 112846]</t>
  </si>
  <si>
    <t>[154212, 148772, 125787, 253249, 200115, 222847, 268274, 126829, 245762, 279988, 236460, 136571, 241416, 108924, 296399, 105973, 226138, 130518, 182299, 217400, 243775, 252895, 197738, 222867]</t>
  </si>
  <si>
    <t>[44927, 73167, 202681, 215082, 270830, 294812, 124759, 21677, 173669, 172453, 104650, 282645, 274301, 259678, 176436, 75187, 81581, 67528, 151743, 13371, 83490, 65397, 87837, 206586, 113295, 215455, 195473]</t>
  </si>
  <si>
    <t>[289602, 48388, 270639, 126692, 260521, 164102, 182451, 275793, 76340, 288159, 61669, 284676, 290645, 61327, 212459, 192636, 67768, 272619, 123246, 258888, 67986, 112361, 102504, 114097, 257929]</t>
  </si>
  <si>
    <t>[148595, 279608, 77754, 162371, 246318, 80124, 105079, 65822, 199700, 158026, 18659, 75187, 158121, 84116, 294819, 19567, 66431, 229132, 71495, 207519, 175794, 259141, 38184]</t>
  </si>
  <si>
    <t>[77291, 71495, 152019, 122315, 274818, 283059, 118114, 159028, 259492, 199700, 136901, 293037, 165627, 219704, 246318, 115677, 271063, 73394, 75756, 233228, 178592, 102743, 16569, 193919]</t>
  </si>
  <si>
    <t>[173669, 110922, 226032, 105630, 296876, 190492, 227040, 205541, 202681, 62032, 60734, 244605, 75187, 121294, 86000, 240005, 262131, 133927, 209510, 246318, 281925, 242402, 107372, 52150, 215082]</t>
  </si>
  <si>
    <t>[148063, 48388, 183619, 298538, 70458, 113323, 121478, 153046, 191127, 214643, 143978, 166093, 220925, 233201, 276302, 274818, 151702, 111488, 283440, 164051, 70431, 291050, 19005]</t>
  </si>
  <si>
    <t>[290645, 145775, 115390, 189653, 244810, 122969, 283059, 167381, 105079, 159236, 283349, 91542, 180090, 121118, 287550, 214451, 113554, 271821, 189972, 25847, 168299, 266017, 197156, 252333, 200299, 117330]</t>
  </si>
  <si>
    <t>[277683, 160861, 126384, 124759, 211107, 178132, 66595, 233201, 189653, 166093, 61692, 84299, 255593, 293320, 151655, 82760, 208479, 83189, 279162, 270069, 290691, 243686]</t>
  </si>
  <si>
    <t>[154622, 240886, 30271, 252895, 111492, 211774, 170959, 268125, 291050, 222939, 5295, 140004, 271416, 283059, 214537, 48388, 285303, 93463, 236460, 186335, 288152, 222259, 168299, 261722]</t>
  </si>
  <si>
    <t>[167381, 288159, 206586, 167536, 229362, 198057, 242845, 92096, 144113, 65397, 169495, 290691, 81445, 285303, 90846, 227502, 83717, 190665, 104650, 194469, 152097, 113295, 162267, 25847]</t>
  </si>
  <si>
    <t>[218949, 227502, 110922, 82370, 69282, 198118, 105973, 218332, 230732, 88343, 276373, 131818, 206074, 66726, 176813, 76343, 130251, 244810, 182751, 176436, 167536, 278477, 205541, 115677]</t>
  </si>
  <si>
    <t>[285303, 148063, 84549, 76340, 217031, 239006, 156879, 199853, 211122, 270783, 173431, 212459, 148189, 287596, 19578, 265133, 117330, 275095, 255427, 223559, 66068, 230199, 258199, 77348]</t>
  </si>
  <si>
    <t>[128822, 219984, 265321, 259336, 159028, 150445, 237045, 236402, 66431, 156879, 190004, 261621, 191127, 239497, 124759, 222259, 149449, 202250, 181688, 73393, 164702, 211444, 207096, 229362]</t>
  </si>
  <si>
    <t>[61961, 174781, 198859, 52913, 211241, 131818, 111487, 75756, 88964, 205541, 131478, 157106, 233201, 265321, 111322, 223559, 188930, 227861, 114144, 221831, 252769, 94018, 168539, 237045, 242845, 170212]</t>
  </si>
  <si>
    <t>[194469, 204965, 175075, 38184, 81445, 246217, 84178, 253985, 191127, 70697, 87526, 150445, 123085, 247063, 167885, 82760, 162263, 61832, 121118, 58770, 168562, 104650, 158003, 196177, 124771]</t>
  </si>
  <si>
    <t>[244608, 46894, 296090, 214226, 229096, 136332, 87024, 119545, 83929, 129377, 190665, 88343, 283573, 217957, 138018, 176374, 206074, 48388, 193594, 226925, 77111, 271422, 70458]</t>
  </si>
  <si>
    <t>[119545, 87526, 260521, 151655, 271821, 74525, 266017, 93350, 211444, 279988, 112361, 258888, 73394, 85903, 125970, 81344, 69282, 200615, 196132, 229362, 122315, 110922, 293320, 155997]</t>
  </si>
  <si>
    <t>[154531, 83929, 266004, 257172, 123085, 276302, 286275, 204965, 233141, 220925, 295115, 194932, 116178, 296950, 219704, 77754, 209510, 115390, 251920, 290691, 136637, 19567, 118114, 188029]</t>
  </si>
  <si>
    <t>[130251, 15640, 64645, 267013, 149449, 121478, 89998, 111487, 67986, 261339, 226853, 215082, 27019, 212987, 187134, 173669, 261621, 259699, 277324, 214643, 142457, 96119, 117330, 105348, 252769, 89553]</t>
  </si>
  <si>
    <t>[158582, 140704, 111322, 199853, 189584, 195468, 43856, 165897, 122315, 198859, 211122, 233624, 219984, 162640, 274301, 283349, 208479, 259100, 87837, 87526, 292344, 94018, 217957, 189022, 88964, 128804]</t>
  </si>
  <si>
    <t>[230665, 147315, 166082, 124759, 18659, 230601, 111492, 160861, 190665, 289781, 116351, 122969, 76340, 275110, 218286, 204619, 273130, 105630, 170639, 125970, 105079, 83929, 189470]</t>
  </si>
  <si>
    <t>[293320, 19567, 268202, 190774, 75659, 109582, 214318, 241099, 83929, 158121, 61669, 19917, 44927, 288335, 97735, 48507, 106233, 165897, 96119, 190492, 61262, 112621, 143127, 79668, 126683]</t>
  </si>
  <si>
    <t>[224484, 111488, 258793, 173431, 70431, 84299, 249053, 188492, 140710, 191127, 248727, 137074, 143978, 9634, 84085, 194676, 292344, 62032, 273238, 292292, 162263, 220038, 278477]</t>
  </si>
  <si>
    <t>[222847, 106233, 234924, 190774, 299899, 211122, 100730, 189697, 151953, 116351, 109874, 47113, 257172, 82370, 277683, 179470, 170639, 182580, 279777, 151702, 61669, 880, 250817, 245089, 86877, 175317]</t>
  </si>
  <si>
    <t>[140736, 233624, 99597, 131818, 48610, 119184, 188930, 276373, 88964, 232381, 112361, 83490, 80920, 136901, 205336, 68423, 164629, 65822, 202224, 168280, 88745, 220038, 64621]</t>
  </si>
  <si>
    <t>[156257, 93350, 97431, 219984, 214250, 117918, 25998, 187409, 67528, 208478, 141962, 39758, 162097, 164629, 179907, 83717, 202224, 269484, 246984, 164702, 109381, 154212, 80110, 168280]</t>
  </si>
  <si>
    <t>[181690, 299899, 231481, 167381, 135124, 226138, 183619, 255366, 149291, 83929, 269484, 190774, 35376, 226925, 165627, 84116, 288177, 203897, 123534, 206074, 168280, 102504, 76340, 280720, 199559]</t>
  </si>
  <si>
    <t>[130384, 119892, 176903, 249053, 5295, 157630, 170212, 153292, 257929, 176374, 148863, 286272, 136901, 282529, 259267, 183619, 296090, 182299, 48507, 62659, 220925, 239006, 880]</t>
  </si>
  <si>
    <t>[130518, 211241, 181690, 153046, 16569, 117918, 271821, 102743, 277324, 134520, 259950, 140496, 98848, 121118, 275306, 271422, 140223, 258888, 116904, 281925, 21428, 75187, 195473]</t>
  </si>
  <si>
    <t>[92796, 246217, 97481, 251611, 64960, 275095, 236211, 97553, 211107, 235215, 190004, 85903, 255427, 199853, 245332, 259267, 259492, 251920, 154531, 126384, 269484, 66803]</t>
  </si>
  <si>
    <t>[283308, 84178, 108633, 289602, 156879, 296399, 258590, 207918, 187429, 77754, 247063, 200881, 73103, 126829, 205336, 174254, 174230, 266141, 36983, 219199, 174781, 111322, 220925, 81475, 288335]</t>
  </si>
  <si>
    <t>[76340, 219860, 286275, 234695, 120651, 176139, 263639, 216364, 222867, 233201, 147315, 294559, 46894, 276401, 164629, 239207, 165897, 70645, 111322, 196132, 101207, 97369, 256306, 133927, 114345, 170212]</t>
  </si>
  <si>
    <t>[185672, 260521, 227963, 287550, 137074, 193919, 242324, 101326, 186929, 66726, 258590, 243829, 288177, 266141, 140736, 117182, 125975, 186335, 214666, 199853, 41086, 293037, 210563, 97735, 123085, 77348]</t>
  </si>
  <si>
    <t>[108924, 243423, 267013, 62032, 228154, 67528, 110922, 195468, 197738, 255593, 68942, 67128, 292358, 100014, 178533, 112806, 276949, 48678, 281486, 282645, 229096, 251577, 279608, 252126, 124858]</t>
  </si>
  <si>
    <t>[219984, 196177, 218332, 240005, 196085, 193157, 188930, 258565, 246984, 195319, 111492, 215082, 243775, 226925, 282529, 102504, 109381, 140496, 283059, 61692, 162263, 242006]</t>
  </si>
  <si>
    <t>[270069, 83929, 58770, 279646, 140866, 160861, 67128, 138249, 277471, 114144, 181690, 9926, 104650, 36803, 279947, 288335, 162267, 141962, 200115, 188930, 271422, 281925, 259499, 177183, 26267]</t>
  </si>
  <si>
    <t>[109381, 278858, 76340, 142582, 86994, 272875, 84262, 194932, 182451, 250817, 126829, 232964, 79668, 298698, 276965, 292503, 142457, 57697, 268308, 283757, 279162, 265321]</t>
  </si>
  <si>
    <t>[212979, 128822, 199700, 158003, 231481, 121478, 149449, 67528, 219704, 84262, 270069, 278477, 180602, 267087, 199245, 86994, 136568, 138708, 114144, 98332, 188492, 236211, 214643]</t>
  </si>
  <si>
    <t>[195319, 212459, 282152, 248150, 260521, 189470, 217000, 132013, 175075, 267087, 77111, 158121, 68942, 151201, 299114, 217957, 132360, 159028, 113690, 222939, 281925, 198933, 91487, 21930, 182299, 179907]</t>
  </si>
  <si>
    <t>[151655, 5295, 214451, 252333, 136571, 235268, 218332, 248150, 70458, 176436, 143978, 138721, 109381, 25455, 164580, 200881, 106233, 97735, 289847, 67986, 263639, 164102, 244605]</t>
  </si>
  <si>
    <t>[195473, 84262, 275095, 138018, 173322, 119184, 196132, 180757, 172336, 83934, 166677, 289602, 289781, 154212, 289274, 67528, 229349, 232964, 219704, 160466, 189697, 170212, 100318, 162267, 18659, 242402, 9634]</t>
  </si>
  <si>
    <t>[61262, 263476, 101207, 218007, 193157, 119184, 205541, 52913, 170959, 176813, 84299, 274818, 189543, 136568, 160466, 214374, 152019, 148863, 60821, 168299, 249053, 258793, 265133]</t>
  </si>
  <si>
    <t>[57697, 239497, 174254, 182451, 190513, 246984, 269484, 235468, 67528, 261722, 194932, 169275, 130384, 188036, 95656, 227861, 67894, 270639, 146557, 122227, 257172, 219984, 92096, 247708]</t>
  </si>
  <si>
    <t>[261339, 21930, 21428, 292344, 252895, 126829, 193919, 194676, 136332, 236460, 123085, 68423, 160851, 253249, 87526, 93350, 15640, 262131, 197909, 226870, 26267, 248727, 125970, 113417, 283975, 9634]</t>
  </si>
  <si>
    <t>[145775, 296577, 113323, 83490, 162267, 150445, 171709, 169275, 212979, 119892, 109381, 111407, 43856, 182580, 217957, 275110, 142227, 140223, 92096, 190665, 215082, 70431, 38184, 259950, 168280]</t>
  </si>
  <si>
    <t>[212567, 262131, 282042, 77343, 62659, 30271, 92796, 123534, 114260, 190774, 70431, 287029, 239497, 89553, 297592, 152097, 19005, 286768, 140736, 183038, 276927, 210563, 61669, 242402, 233141]</t>
  </si>
  <si>
    <t>[258590, 131773, 211307, 209510, 19917, 172453, 286272, 111322, 279162, 73393, 82370, 77343, 114097, 89571, 195410, 124759, 84262, 258591, 234695, 168562, 239006, 200115]</t>
  </si>
  <si>
    <t>[136568, 230199, 80124, 269484, 259141, 185160, 176903, 296577, 282529, 268401, 274818, 281309, 70431, 180757, 130571, 185335, 212987, 297478, 138721, 188258, 211122, 207918, 187409, 275110, 113554, 117330]</t>
  </si>
  <si>
    <t>[18659, 200555, 157630, 92239, 67528, 880, 255056, 66803, 217705, 78214, 64621, 106233, 195468, 211849, 102743, 263686, 178533, 107439, 180090, 182451, 85803, 286768, 178132]</t>
  </si>
  <si>
    <t>[211226, 148189, 223935, 169495, 239234, 84116, 36803, 273362, 76340, 147315, 84708, 39758, 155938, 119184, 141962, 73393, 219093, 67825, 122370, 64657, 271416, 212491, 126384, 77111, 197738]</t>
  </si>
  <si>
    <t>[259141, 197156, 255507, 220038, 221730, 87024, 121118, 195473, 151655, 172740, 89571, 38184, 149318, 277324, 155997, 273362, 242845, 121471, 288152, 139152, 82760, 273238, 237045, 266017, 190665, 92470, 176139, 9634]</t>
  </si>
  <si>
    <t>[99729, 257929, 61832, 287780, 100051, 200115, 151743, 241416, 196085, 186335, 211241, 120651, 226925, 83929, 243686, 168539, 242324, 85803, 61262, 246515, 230199, 197156, 125975, 291050, 125193, 158582, 168280]</t>
  </si>
  <si>
    <t>[214226, 25998, 195319, 275110, 205336, 71600, 91708, 111454, 190954, 270783, 113690, 156257, 214374, 155938, 177587, 86000, 265321, 289413, 200615, 66595, 220038, 271063, 207519]</t>
  </si>
  <si>
    <t>[243686, 93463, 84178, 275095, 148189, 173723, 267087, 117789, 75756, 61327, 277324, 237336, 277065, 159236, 277471, 293561, 240886, 136901, 249053, 85803, 186929, 271821, 242006]</t>
  </si>
  <si>
    <t>[97481, 61961, 104813, 181690, 180090, 199245, 199258, 139152, 125975, 149318, 270358, 299114, 108633, 235122, 153292, 151201, 234538, 202224, 221831, 203897, 16569, 13371, 110231, 112806]</t>
  </si>
  <si>
    <t>[62032, 136435, 126829, 119892, 10279, 255593, 63578, 265133, 292292, 4601, 270358, 86994, 208478, 112899, 211444, 116867, 237818, 264411, 194932, 265520, 115677, 183619, 178592]</t>
  </si>
  <si>
    <t>[150445, 108852, 79668, 44927, 296876, 221970, 233141, 184278, 96119, 114110, 75756, 70458, 25847, 267013, 71600, 236211, 151655, 115677, 128804, 164102, 106233, 299899, 280720, 259950, 19916]</t>
  </si>
  <si>
    <t>[193919, 239497, 131773, 158026, 67128, 194469, 80110, 277683, 135124, 126692, 271422, 293356, 270639, 216364, 140710, 208478, 260521, 130518, 64960, 238135, 218286, 70268, 241416, 159028, 247063, 255427, 176139]</t>
  </si>
  <si>
    <t>[266017, 222847, 21930, 92239, 140866, 83929, 276001, 71495, 255366, 211226, 48678, 282529, 88316, 175943, 117789, 204965, 242402, 78120, 87024, 206586, 282645, 21677, 193919, 260521, 189697]</t>
  </si>
  <si>
    <t>[180560, 173322, 184817, 221730, 162640, 117182, 289602, 211774, 221831, 156879, 91542, 117330, 131818, 67768, 234538, 160861, 244605, 81475, 190492, 235305, 215178, 16279, 193594, 61262, 229362, 83490, 261621, 100318]</t>
  </si>
  <si>
    <t>[195473, 138708, 287231, 175794, 283440, 221831, 115390, 99729, 226870, 97481, 95656, 294559, 182451, 118114, 170959, 298698, 100318, 102743, 84178, 273238, 287550, 61832, 199258, 259492, 121471]</t>
  </si>
  <si>
    <t>[106233, 111476, 168280, 66068, 91542, 230601, 229362, 183038, 176139, 241099, 222939, 130518, 172453, 257172, 239006, 105348, 48388, 229349, 19005, 195410, 278477, 162371, 165151, 25998, 242006]</t>
  </si>
  <si>
    <t>[292358, 184278, 197909, 259336, 112361, 147315, 21677, 164702, 221151, 236460, 91500, 229132, 108852, 194439, 164629, 96119, 256306, 243775, 87024, 64621, 244608, 134134, 188036]</t>
  </si>
  <si>
    <t>[170959, 224484, 237818, 174781, 278858, 80110, 64161, 97735, 93463, 275306, 83717, 159236, 61692, 84116, 190665, 289602, 211122, 194469, 198118, 231243, 150223, 73103, 162097, 87837, 142457, 44927]</t>
  </si>
  <si>
    <t>[9634, 136332, 160466, 19916, 130571, 120057, 215082, 114110, 25455, 140866, 220925, 289642, 140710, 87837, 182580, 178132, 211444, 142582, 117789, 258591, 100730, 285571, 140496, 19917, 68942]</t>
  </si>
  <si>
    <t>[76340, 164629, 200555, 124197, 275095, 280547, 113417, 121471, 138249, 91500, 122969, 61327, 279608, 232381, 160466, 214537, 89571, 68438, 240886, 227861, 255056, 281309, 116462, 194439, 36196, 190492, 122370]</t>
  </si>
  <si>
    <t>[107372, 259141, 158339, 148863, 268202, 84708, 109582, 169275, 291725, 264411, 275793, 170639, 255056, 108852, 245092, 228332, 93905, 94909, 114857, 283308, 167885, 297478, 158748, 261722]</t>
  </si>
  <si>
    <t>[273277, 245762, 282152, 97369, 158193, 211226, 182299, 173322, 62659, 90846, 232381, 65713, 132553, 160861, 219093, 218949, 163600, 113295, 122969, 269482, 13371, 235215, 68423, 149318, 83717, 168299, 211241, 242006]</t>
  </si>
  <si>
    <t>[241940, 149449, 120453, 146461, 81608, 235532, 268401, 105739, 276401, 263348, 190492, 87526, 143978, 229349, 124149, 58770, 235215, 25847, 281925, 198118, 106233, 174254, 237045, 259141, 38184]</t>
  </si>
  <si>
    <t>[191127, 64407, 190492, 173723, 279988, 173669, 114345, 159028, 156879, 138018, 227502, 128822, 137663, 114857, 230732, 91487, 81581, 277683, 89571, 287029, 291050, 279777, 121118, 117330]</t>
  </si>
  <si>
    <t>[48678, 91487, 67128, 229349, 120651, 146756, 275306, 70431, 188258, 227861, 61327, 200555, 154622, 257929, 114857, 140866, 132013, 160851, 116178, 75659, 268274, 128804, 88964]</t>
  </si>
  <si>
    <t>[260521, 98332, 261621, 416, 48678, 112899, 152019, 236460, 231481, 261722, 289274, 286272, 153292, 92096, 124771, 275793, 60821, 121478, 293561, 292344, 67986, 119184, 92513, 247708, 75659, 168280]</t>
  </si>
  <si>
    <t>[110231, 264411, 214318, 119545, 69765, 231481, 275793, 86000, 270069, 64407, 230665, 214643, 121294, 36196, 235215, 94968, 88343, 180560, 226853, 242006, 281486, 270639, 257172, 297478, 94018, 179907]</t>
  </si>
  <si>
    <t>[187429, 294559, 289642, 125193, 79668, 166082, 284538, 281925, 36803, 168562, 211307, 84178, 155997, 70645, 124197, 10128, 166677, 186335, 130571, 193594, 64621, 167536, 200881, 261722]</t>
  </si>
  <si>
    <t>[220038, 258888, 270639, 102919, 211226, 279988, 242527, 25998, 123085, 219199, 246515, 205541, 102743, 175943, 185160, 137663, 219704, 147315, 126683, 168299, 235215, 166677, 246984, 168280]</t>
  </si>
  <si>
    <t>[136332, 51435, 94018, 82370, 45461, 236402, 214226, 60734, 150223, 176139, 276949, 113554, 255056, 189584, 121294, 116904, 93350, 202681, 215178, 84549, 288335, 205541, 76343, 108852, 98332, 197738, 242845]</t>
  </si>
  <si>
    <t>[188930, 142227, 114260, 151953, 120057, 148189, 65822, 272619, 259100, 277324, 200115, 289413, 80124, 218007, 210563, 273238, 296577, 270830, 157630, 71495, 121449, 258888, 117330]</t>
  </si>
  <si>
    <t>[186929, 202224, 287780, 131773, 288177, 147315, 235122, 52150, 284538, 259950, 242360, 236402, 116351, 217031, 109582, 240005, 270069, 212567, 174230, 86000, 84299, 207519, 21677]</t>
  </si>
  <si>
    <t>[190004, 176374, 223559, 164629, 185160, 292292, 117789, 208479, 222687, 214643, 156879, 230665, 155997, 294819, 236211, 92470, 259267, 243423, 150223, 83717, 158026, 47116, 290233]</t>
  </si>
  <si>
    <t>[276965, 189022, 170212, 272875, 189543, 190004, 86877, 194932, 18659, 89097, 279646, 96119, 191127, 283573, 130384, 185672, 97431, 281309, 62659, 207918, 138018, 284538, 214643, 67599, 200115, 158582]</t>
  </si>
  <si>
    <t>[263476, 180090, 259699, 253985, 65822, 283349, 88343, 296950, 165627, 188492, 255427, 100318, 182299, 114260, 273362, 220925, 211241, 123534, 182580, 91500, 216364, 157630, 48678, 104813, 125193]</t>
  </si>
  <si>
    <t>[144113, 158026, 177587, 173723, 73167, 26267, 84085, 239234, 278477, 198933, 130251, 240886, 168562, 286768, 214666, 67894, 140710, 5690, 289642, 229362, 98332, 289602, 207519]</t>
  </si>
  <si>
    <t>[251920, 265520, 274818, 195473, 87634, 292358, 226138, 77754, 140863, 48678, 142457, 261722, 130518, 137065, 86000, 252126, 102954, 39758, 153292, 109874, 230601, 82370, 289847, 217000, 147094, 9634, 202250]</t>
  </si>
  <si>
    <t>[100051, 84708, 149291, 230732, 223698, 270358, 171709, 226853, 134520, 279646, 280547, 112621, 173322, 81445, 74525, 81608, 48388, 258888, 226925, 66431, 162267, 185109, 289847, 229096, 117182]</t>
  </si>
  <si>
    <t>[270830, 255427, 83717, 130251, 234924, 281697, 142052, 259499, 137074, 117918, 229096, 35850, 248150, 112621, 241416, 211523, 172725, 173322, 168539, 119184, 190492, 215178, 236211, 259267, 170639, 202681, 146557]</t>
  </si>
  <si>
    <t>[36983, 73985, 286272, 227040, 148863, 287780, 92096, 19005, 183038, 200115, 282645, 263476, 70697, 140710, 169275, 122969, 71600, 222847, 114260, 214666, 43856, 130384, 275110]</t>
  </si>
  <si>
    <t>[64960, 85803, 246217, 158209, 217705, 237129, 175317, 110231, 281925, 138708, 146461, 151201, 152019, 70697, 293561, 142867, 61669, 122504, 190774, 151743, 61832, 70431, 101326, 228154, 242324]</t>
  </si>
  <si>
    <t>[205846, 281486, 142582, 10128, 176903, 243829, 65713, 230665, 192636, 151702, 168539, 67894, 255427, 97481, 64407, 259699, 211241, 282042, 261339, 100051, 275095, 67825, 229362, 97553, 93350, 117182]</t>
  </si>
  <si>
    <t>[77754, 47116, 105739, 172725, 61669, 223559, 275095, 279646, 194469, 67894, 297478, 152097, 238135, 113417, 138708, 68438, 81608, 198118, 276001, 142457, 211241, 121449, 100730, 151953]</t>
  </si>
  <si>
    <t>[10279, 66726, 286768, 119892, 121471, 263639, 242324, 259499, 247063, 242006, 185639, 86994, 81344, 252895, 278477, 221970, 67894, 297592, 15640, 233201, 188492, 158339, 62659, 288478, 112846]</t>
  </si>
  <si>
    <t>[83929, 46894, 176139, 16569, 237129, 123246, 234242, 242360, 129377, 172725, 235215, 226032, 227963, 98848, 167381, 173669, 105511, 242006, 162097, 289642, 291725, 117182, 130518, 220925, 211774, 111407]</t>
  </si>
  <si>
    <t>[36196, 27019, 167381, 261339, 297669, 91500, 128804, 136637, 211849, 199245, 198859, 226138, 159236, 90846, 93905, 276949, 186929, 197880, 141962, 146756, 84708, 48610, 70697, 136332, 214318, 131773, 180602, 87837]</t>
  </si>
  <si>
    <t>[185160, 212979, 189470, 279988, 214666, 160861, 100051, 67986, 158339, 164580, 97735, 111454, 124463, 136435, 148063, 230695, 178132, 155938, 229362, 91542, 67825, 64621, 222939, 38184, 172453]</t>
  </si>
  <si>
    <t>[180090, 259492, 112361, 140866, 188930, 239497, 219093, 252333, 181690, 91500, 147315, 36983, 109582, 194932, 137074, 188492, 167536, 214226, 131478, 123085, 84299, 122969, 296876, 70431, 158582]</t>
  </si>
  <si>
    <t>[207096, 64161, 242360, 162371, 83929, 62659, 289642, 82760, 132360, 76343, 200881, 126683, 120651, 277683, 119184, 126829, 223559, 142227, 202681, 297592, 159028, 43856, 145775]</t>
  </si>
  <si>
    <t>[111322, 258591, 204619, 92096, 197880, 63578, 129377, 232381, 211774, 292503, 189543, 201160, 88964, 176903, 61327, 271416, 284538, 113554, 205336, 288478, 232964, 166677, 258793, 88745, 66803, 169495, 185160, 268274]</t>
  </si>
  <si>
    <t>[287780, 193157, 298698, 216364, 245089, 167536, 129377, 124149, 94968, 214451, 128804, 171559, 193594, 52150, 190492, 173669, 222259, 288478, 157106, 132013, 104650, 77343, 214643, 277471, 167381, 141962]</t>
  </si>
  <si>
    <t>[130251, 253249, 105614, 13371, 275306, 67986, 265520, 296577, 255427, 153046, 218286, 222259, 284676, 188492, 168280, 131478, 298698, 233201, 35836, 67912, 83490, 91500, 114110, 89553, 117182]</t>
  </si>
  <si>
    <t>[26267, 104449, 111407, 234538, 158003, 172725, 97735, 120651, 172453, 168539, 265520, 136332, 65397, 238452, 189972, 265133, 246515, 174781, 880, 235532, 286272, 206074, 242324, 224484, 125787, 130251]</t>
  </si>
  <si>
    <t>[140970, 21677, 265321, 251920, 177587, 33668, 261339, 121449, 112806, 255593, 148063, 93463, 238452, 283573, 142457, 140866, 211226, 176139, 70458, 270783, 176813, 74525, 174781, 92470, 211523]</t>
  </si>
  <si>
    <t>[207918, 92513, 264411, 185639, 276949, 120453, 199258, 220925, 106233, 293320, 150631, 255366, 128804, 117918, 156257, 33668, 222939, 242324, 247063, 9926, 271416, 262131, 288335, 247708, 241940, 242845, 38184]</t>
  </si>
  <si>
    <t>[162263, 147315, 195410, 258565, 98332, 243775, 97481, 259950, 276302, 159236, 193594, 245089, 194469, 251577, 181690, 176436, 287596, 174781, 186335, 91500, 52150, 266141, 197909, 88316, 88964, 185160]</t>
  </si>
  <si>
    <t>[77291, 201160, 122315, 76343, 105079, 134134, 94968, 139152, 85903, 174254, 264421, 244029, 171559, 164629, 259950, 142582, 84549, 236460, 186929, 259699, 291139, 150445, 129377, 113690, 62032, 227502]</t>
  </si>
  <si>
    <t>[84178, 79668, 116351, 41086, 111322, 234242, 273130, 296577, 257172, 288177, 125193, 146756, 187409, 164702, 259699, 82760, 94909, 266141, 230695, 148063, 67825, 160851, 121478, 101207, 168299]</t>
  </si>
  <si>
    <t>[209510, 267087, 214374, 207519, 252769, 293356, 291139, 61262, 217000, 149291, 259492, 167885, 172336, 290645, 240005, 148063, 164629, 267013, 121449, 258888, 122969, 239207, 219860, 177183]</t>
  </si>
  <si>
    <t>[258591, 26267, 207519, 134520, 162371, 167536, 282171, 60734, 85108, 9634, 112846, 126564, 140710, 281925, 219093, 140223, 83934, 259492, 259100, 158121, 155737, 115390, 158339, 189697, 288177, 214318]</t>
  </si>
  <si>
    <t>[255427, 222259, 282923, 218949, 246217, 251920, 268401, 97481, 111476, 291725, 246984, 230732, 266141, 180757, 174254, 173669, 299899, 178533, 60734, 101326, 57697, 111407, 92796, 239006, 181690, 73393, 299114]</t>
  </si>
  <si>
    <t>[83717, 91487, 172453, 121294, 132013, 108852, 171559, 116867, 238700, 66684, 198232, 261339, 81608, 211241, 178592, 293356, 241940, 178533, 283573, 113295, 232381, 271978, 218332, 242845, 102527, 154622, 44927, 168299]</t>
  </si>
  <si>
    <t>[209510, 292358, 217000, 84262, 182751, 289274, 291050, 66595, 165627, 199245, 75187, 162371, 84178, 30271, 259267, 193594, 10128, 124771, 180602, 276949, 5690, 140970, 138721]</t>
  </si>
  <si>
    <t>[296577, 124771, 217031, 70431, 58770, 151743, 283349, 275110, 291139, 89556, 67912, 284538, 199700, 239207, 281925, 112361, 279988, 104813, 111454, 260521, 223698, 145775, 267013, 261339, 189543, 70458, 166093, 288335]</t>
  </si>
  <si>
    <t>[268202, 36803, 137663, 187429, 219093, 235468, 163600, 190665, 132798, 198859, 128822, 19005, 222687, 288177, 60821, 196132, 227040, 137065, 111488, 255056, 242360, 125975, 124771, 87837, 293356]</t>
  </si>
  <si>
    <t>[276949, 123246, 113690, 175794, 132360, 284676, 200299, 274301, 19578, 185335, 117330, 81445, 276927, 178132, 164580, 236211, 174781, 51435, 140223, 272619, 89097, 48610, 173723, 102954, 196085, 121471]</t>
  </si>
  <si>
    <t>[68423, 249053, 219704, 296950, 226870, 277324, 229096, 283440, 157106, 89998, 158209, 279608, 220038, 237045, 100730, 114260, 122315, 90846, 91487, 212979, 242006, 268125, 9634, 252126]</t>
  </si>
  <si>
    <t>[228332, 240886, 188029, 154212, 276302, 81581, 120057, 5295, 267013, 25998, 266017, 185639, 48388, 85108, 65713, 260521, 272619, 200115, 41086, 244029, 172453, 153292, 81475, 185335, 100318, 136637]</t>
  </si>
  <si>
    <t>[275095, 149318, 165151, 226925, 211226, 126692, 184278, 289602, 123534, 58770, 64161, 61327, 176436, 182580, 283349, 245092, 248727, 214666, 234242, 190665, 219984]</t>
  </si>
  <si>
    <t>[105511, 138721, 119184, 100051, 235122, 64621, 268274, 104813, 256306, 67768, 151702, 194932, 268202, 25998, 229349, 166677, 195410, 264639, 83717, 126384, 194676, 282152, 107372]</t>
  </si>
  <si>
    <t>[202250, 88343, 175317, 87837, 21428, 84708, 84178, 94968, 89553, 283059, 61692, 226870, 199245, 239234, 227040, 66068, 113295, 248727, 117330, 283349, 255366, 202224, 157106, 199559, 173431, 211107, 4601]</t>
  </si>
  <si>
    <t>[112846, 121118, 107439, 235215, 255427, 289847, 69765, 67128, 47116, 61692, 185639, 208478, 198057, 220038, 138721, 105511, 97369, 276302, 84708, 219704, 151743, 151702, 214537]</t>
  </si>
  <si>
    <t>[114345, 259267, 84299, 211226, 93350, 124463, 241416, 162371, 111492, 67768, 214318, 178533, 271821, 257172, 235215, 184817, 276001, 105079, 195468, 124759, 113554, 150223, 168299]</t>
  </si>
  <si>
    <t>[249053, 290645, 114260, 137663, 197156, 271063, 265520, 88745, 170959, 298698, 253249, 74525, 98848, 81344, 189697, 290233, 114345, 120453, 215178, 114110, 232964, 168562, 259950]</t>
  </si>
  <si>
    <t>[169275, 235268, 234924, 214451, 263686, 71600, 137074, 122227, 94018, 158209, 154531, 199245, 289413, 294819, 97481, 276302, 295115, 155737, 244605, 25998, 116462, 251611, 223698]</t>
  </si>
  <si>
    <t>[19567, 97431, 226870, 125970, 263639, 246318, 220038, 84549, 99597, 195319, 174781, 77111, 283757, 158968, 296090, 280547, 203897, 79668, 138721, 140863, 51435, 112846]</t>
  </si>
  <si>
    <t>[224484, 243775, 62032, 75659, 180090, 264639, 25455, 236402, 268622, 226032, 190665, 207918, 61832, 146461, 124149, 164580, 259100, 91542, 188258, 259336, 228332, 158748, 89553, 92470]</t>
  </si>
  <si>
    <t>[193157, 19578, 211523, 231481, 94968, 141962, 242360, 243686, 121193, 255507, 281309, 71495, 51435, 84178, 119184, 296090, 86994, 61832, 259100, 78214, 226032, 80920, 196132, 129377, 70645, 260521]</t>
  </si>
  <si>
    <t>[125970, 148595, 140710, 81475, 289781, 253985, 130518, 135124, 166677, 85903, 243686, 212567, 154212, 240886, 211849, 263686, 58770, 175075, 159236, 180560, 62659, 195319, 276001, 253249, 258888, 263348]</t>
  </si>
  <si>
    <t>[173431, 87526, 132798, 21428, 289602, 164102, 65713, 139152, 235468, 198933, 283349, 217031, 296399, 158003, 158121, 158409, 151953, 114260, 64960, 121478, 33668, 245762, 113690, 242527, 259950, 211444, 258793, 19916, 180090]</t>
  </si>
  <si>
    <t>[58770, 279947, 163600, 160851, 207519, 144113, 176813, 116178, 84299, 147094, 153292, 160861, 219287, 125975, 208478, 189584, 268622, 122370, 248727, 172336, 195319, 66431, 79668]</t>
  </si>
  <si>
    <t>[212979, 211523, 140496, 276927, 65397, 218949, 159028, 109582, 44927, 10128, 238135, 121449, 293356, 258888, 84708, 281486, 227861, 137015, 198859, 128822, 188930, 138018, 243829, 128804]</t>
  </si>
  <si>
    <t>[259100, 277471, 41086, 16569, 148863, 64407, 244029, 27019, 60734, 19567, 219287, 125193, 139021, 880, 62659, 114110, 202250, 286272, 286275, 44927, 73985, 198057, 229096]</t>
  </si>
  <si>
    <t>[181688, 284538, 168562, 160851, 226925, 263348, 269484, 215082, 233228, 149291, 108924, 194676, 257172, 291050, 92470, 89097, 200299, 113554, 142227, 163600, 19916, 79668, 230665, 92796, 128804]</t>
  </si>
  <si>
    <t>[223935, 276965, 263639, 70431, 149449, 245762, 173669, 153292, 207918, 239006, 170639, 209510, 189543, 23117, 208479, 137074, 245089, 283573, 173723, 67128, 242360, 197480, 84116, 194932, 297592, 255427, 38184]</t>
  </si>
  <si>
    <t>[227963, 184817, 21428, 175317, 199853, 239006, 148595, 232964, 278858, 98848, 276927, 176374, 195468, 259336, 70458, 880, 416, 66803, 189543, 157106, 284676, 86994, 66068]</t>
  </si>
  <si>
    <t>[137015, 102527, 252895, 258565, 416, 197480, 214226, 169495, 273362, 52150, 13371, 62659, 255056, 131478, 218007, 216364, 274301, 27019, 214374, 164702, 202224, 284538]</t>
  </si>
  <si>
    <t>[121449, 104449, 61327, 109582, 190665, 247708, 143978, 240886, 108924, 259141, 227861, 92239, 122227, 48610, 114110, 97481, 98332, 268401, 135124, 248150, 131818, 67912, 89553, 125787]</t>
  </si>
  <si>
    <t>[126829, 122370, 196085, 200881, 286272, 292503, 198057, 108633, 61832, 298698, 112361, 109582, 188036, 87024, 189972, 71495, 242845, 264421, 108924, 269482, 144113, 219984, 271416, 168280]</t>
  </si>
  <si>
    <t>[102527, 221151, 150223, 226853, 231243, 104449, 174230, 230601, 277324, 97431, 223935, 114110, 71600, 204619, 214226, 282529, 252713, 283349, 52913, 33668, 151953, 285730, 67528, 77348]</t>
  </si>
  <si>
    <t>[256306, 112899, 219984, 142867, 13371, 211774, 285303, 185109, 274301, 241099, 180090, 111488, 140736, 87634, 207096, 271063, 18659, 76340, 226032, 67528, 141962, 265279, 67128, 102954, 87837, 99597]</t>
  </si>
  <si>
    <t>[137663, 94018, 73394, 113295, 98848, 181690, 227963, 52150, 198232, 102504, 151743, 138708, 86994, 97735, 286768, 255507, 258590, 242402, 58770, 67599, 189470, 48388, 90846]</t>
  </si>
  <si>
    <t>[194469, 60734, 111322, 105739, 180090, 74327, 136332, 279947, 214537, 188036, 83490, 114110, 131818, 113295, 84299, 70431, 263639, 297478, 285730, 235122, 273277, 137065, 204965, 270639, 189972]</t>
  </si>
  <si>
    <t>[200555, 131773, 166093, 214374, 171559, 198057, 111487, 119184, 27019, 168562, 126683, 131818, 160861, 198118, 222867, 239234, 173669, 75187, 284676, 202681, 38184, 261621, 148189, 143127]</t>
  </si>
  <si>
    <t>[72327, 259492, 109582, 252769, 140710, 251920, 282923, 131773, 174230, 296399, 151702, 230665, 74327, 68423, 197738, 227963, 208479, 136901, 23117, 246354, 180090, 109874, 229857, 117330]</t>
  </si>
  <si>
    <t>[200299, 287029, 117330, 66803, 67986, 292358, 152019, 204965, 160851, 111407, 104813, 280547, 219984, 279947, 244029, 77343, 122315, 126829, 283308, 199700, 268622, 92096, 294812, 283975, 116178]</t>
  </si>
  <si>
    <t>[164580, 89097, 200615, 105739, 265520, 264411, 160861, 158409, 30271, 219984, 246318, 219093, 73985, 25998, 287231, 222847, 200555, 287029, 61961, 241940, 86000, 880, 151953, 223698]</t>
  </si>
  <si>
    <t>[120453, 297669, 10279, 108633, 227963, 109400, 243775, 278477, 276401, 220038, 226032, 47113, 102504, 19005, 283349, 268622, 152097, 61262, 291050, 64645, 113554, 258199]</t>
  </si>
  <si>
    <t>[67768, 256306, 75756, 284676, 236402, 188258, 230732, 288335, 171709, 83490, 173669, 36803, 281486, 247708, 64161, 84116, 160861, 235305, 189470, 234538, 246984, 116867, 102954, 46894, 9634, 252895, 114097, 248150]</t>
  </si>
  <si>
    <t>[190513, 142457, 126692, 293356, 189972, 130384, 84549, 214250, 75756, 239006, 25455, 76343, 276373, 220038, 84116, 293037, 123534, 215082, 148189, 276401, 125970, 214666, 158121, 238700, 235268, 112846]</t>
  </si>
  <si>
    <t>[292292, 241099, 19567, 287596, 196132, 136637, 206586, 109582, 182299, 222687, 259141, 78214, 146557, 71600, 168539, 148063, 27019, 91708, 84262, 81581, 238700, 246217, 92470, 184817, 112846, 261722]</t>
  </si>
  <si>
    <t>[176903, 182299, 151201, 120651, 288177, 102504, 271422, 298698, 289642, 139152, 102743, 223935, 251920, 212567, 287596, 238051, 13371, 189972, 158121, 132798, 197738, 165151, 58770, 290233, 182451, 130518]</t>
  </si>
  <si>
    <t>[117182, 142052, 246318, 85108, 140970, 95656, 70458, 105739, 33668, 242402, 66431, 138708, 126384, 129377, 150445, 289847, 145775, 288152, 16569, 292292, 256306, 25998, 13371]</t>
  </si>
  <si>
    <t>[16569, 265520, 211849, 176813, 257929, 111476, 184278, 240886, 80920, 178132, 283573, 179470, 216364, 125970, 251577, 121255, 244608, 132553, 19567, 105614, 298698, 217400, 202681, 227502, 170959, 289847]</t>
  </si>
  <si>
    <t>[280720, 77343, 100014, 221831, 191127, 68942, 137065, 268125, 273130, 296090, 158409, 290645, 164629, 86877, 142964, 282645, 151743, 148595, 25998, 66068, 229857, 84299, 232964, 67986]</t>
  </si>
  <si>
    <t>[229096, 77343, 139021, 88316, 274818, 63578, 139152, 276302, 73985, 83717, 188029, 166082, 89553, 112846, 126564, 238135, 274301, 116867, 272875, 117182, 158339, 186335, 173431, 281925, 166677, 189697, 168280]</t>
  </si>
  <si>
    <t>[286275, 81608, 195468, 252713, 116867, 187134, 258591, 194439, 269484, 116904, 217031, 155737, 115390, 232381, 237129, 152097, 235532, 287029, 238051, 137074, 264421, 197738, 27019, 60821]</t>
  </si>
  <si>
    <t>[66595, 274818, 221730, 64407, 115390, 226138, 132013, 251611, 25455, 136637, 136901, 45461, 227861, 84299, 246354, 140863, 10128, 269482, 162640, 287596, 61327, 125787, 270069, 253985, 185160]</t>
  </si>
  <si>
    <t>[131478, 197480, 35836, 140710, 245092, 73167, 111487, 170639, 284676, 179470, 226032, 199245, 252333, 238051, 112361, 177146, 92470, 287550, 218332, 97481, 67768, 148063, 247063, 222939, 242324]</t>
  </si>
  <si>
    <t>[259267, 38184, 189972, 189543, 189470, 281309, 177183, 74525, 111488, 218286, 114144, 287231, 89097, 132013, 283059, 39758, 75659, 140496, 242527, 193157, 293320, 60734, 198057, 83490, 77291]</t>
  </si>
  <si>
    <t>[266017, 112361, 157106, 67825, 287029, 122933, 157630, 240886, 61327, 198118, 108633, 263348, 91487, 125787, 124197, 230665, 167885, 247063, 268308, 261722, 134520, 88343, 177146, 273238]</t>
  </si>
  <si>
    <t>[240886, 25455, 61832, 212567, 113554, 117918, 261621, 68438, 291725, 176813, 217705, 86000, 104813, 287780, 276443, 272619, 236211, 198118, 123085, 120453, 166093, 263639, 115390, 235268]</t>
  </si>
  <si>
    <t>[72327, 125787, 214226, 289602, 148189, 233141, 65397, 126683, 187409, 257172, 197480, 251920, 130384, 292358, 264639, 58770, 221970, 64960, 226870, 73985, 121471, 246984, 121118, 241940]</t>
  </si>
  <si>
    <t>[245089, 287550, 158209, 99597, 282529, 200615, 296090, 141962, 122370, 276949, 235122, 124858, 176139, 290233, 108924, 263686, 198933, 298538, 162640, 214226, 297592, 71600, 118114, 78120, 273238]</t>
  </si>
  <si>
    <t>[27019, 121449, 189697, 116904, 126829, 70458, 233141, 188258, 154212, 142867, 278858, 296090, 188029, 67599, 100051, 233201, 142227, 178592, 211241, 151702, 43856, 100318, 83717, 263639]</t>
  </si>
  <si>
    <t>[125193, 297478, 245092, 235122, 149449, 287550, 180602, 291725, 235215, 175794, 129377, 188029, 140866, 237818, 124858, 298538, 242845, 290645, 64657, 278858, 223698, 276001, 206586, 219984, 279777, 219860, 117330, 168280]</t>
  </si>
  <si>
    <t>[75187, 209510, 291050, 179470, 80920, 121193, 88964, 259336, 154212, 268622, 187134, 26267, 153046, 291725, 116904, 104449, 118114, 190665, 218286, 113323, 207519, 211523, 113554, 242006]</t>
  </si>
  <si>
    <t>[93463, 187409, 151201, 219199, 160861, 61832, 285730, 100014, 185160, 19916, 238700, 191127, 287596, 153046, 89097, 107372, 39758, 283349, 102954, 201160, 21930, 65397, 177587, 114097, 284538, 282152]</t>
  </si>
  <si>
    <t>[176374, 70268, 177587, 154622, 273362, 234924, 138018, 297669, 296950, 244810, 244029, 236211, 237336, 116904, 265279, 172740, 187134, 181690, 165627, 185639, 190004, 289781]</t>
  </si>
  <si>
    <t>[67986, 105973, 276373, 70268, 174781, 71495, 273238, 4601, 80124, 246515, 245092, 185672, 239006, 108852, 285730, 33668, 166093, 117182, 211107, 221831, 169275, 211241, 134520, 291050, 211444, 93350]</t>
  </si>
  <si>
    <t>[277471, 199245, 214226, 246217, 243686, 64960, 97431, 162267, 83934, 46894, 265321, 266017, 183619, 77348, 189543, 87024, 198859, 237129, 184278, 162263, 281697, 231243, 178132, 223698]</t>
  </si>
  <si>
    <t>[68423, 88745, 277324, 77291, 297669, 219984, 182580, 178592, 135124, 222687, 60821, 92239, 267087, 99729, 74327, 220925, 89553, 219860, 263639, 114110, 255593, 185672, 88964, 36983, 75187, 168280]</t>
  </si>
  <si>
    <t>[292292, 119184, 67128, 169495, 94018, 234242, 113323, 109874, 263559, 124197, 222867, 175943, 165151, 219093, 243775, 276927, 252769, 92470, 271416, 230665, 285730, 214374]</t>
  </si>
  <si>
    <t>[126564, 273238, 259141, 105348, 289781, 293561, 172740, 168562, 162263, 19917, 211774, 131478, 197156, 132553, 190665, 91487, 131818, 222687, 221970, 174254, 259499, 199559, 287231, 242845, 176139]</t>
  </si>
  <si>
    <t>[148189, 84549, 107372, 111492, 252333, 276001, 140866, 151953, 197880, 122315, 263639, 115390, 164051, 166093, 202681, 151702, 242402, 283349, 113323, 114345, 112621, 117330, 189972, 199258, 140710, 35836]</t>
  </si>
  <si>
    <t>[137015, 245762, 128804, 79668, 215455, 230695, 246515, 158582, 152019, 117182, 263559, 25998, 84549, 93463, 298538, 258888, 207096, 131773, 134134, 149291, 147315, 71495, 284538, 69765, 275306, 113554, 58770]</t>
  </si>
  <si>
    <t>[251920, 147094, 117918, 90846, 244810, 140496, 211122, 162267, 94018, 252769, 287596, 108852, 102919, 84085, 111476, 21930, 76340, 67825, 223559, 173723, 124197, 150223, 10279, 226032, 261722]</t>
  </si>
  <si>
    <t>[282152, 238051, 77343, 198057, 120453, 211241, 74327, 146461, 168562, 242527, 101326, 227963, 235468, 297592, 199245, 276927, 185160, 260521, 294819, 38184, 61262, 25455, 30271, 102527, 212987, 89097]</t>
  </si>
  <si>
    <t>[248150, 172725, 87024, 190513, 21428, 220038, 162640, 151953, 235468, 114345, 48507, 288159, 212979, 175943, 167885, 248727, 52913, 190004, 214226, 246318, 64960, 148772, 84262, 87837]</t>
  </si>
  <si>
    <t>[173669, 5690, 285571, 140710, 118114, 88745, 276443, 142457, 211523, 230695, 174230, 162371, 122504, 117182, 177183, 83189, 241099, 89571, 293037, 270358, 63578, 276373, 282923, 280720, 9634]</t>
  </si>
  <si>
    <t>[81608, 291725, 177587, 83934, 186335, 61961, 214250, 60734, 220038, 62032, 271416, 176139, 101326, 122933, 112806, 151655, 167536, 243829, 75659, 212979, 191127, 93463, 190004, 211774, 23117, 214318]</t>
  </si>
  <si>
    <t>[214226, 165897, 87109, 274301, 67599, 102504, 268274, 259141, 200299, 109874, 25847, 66068, 182580, 113690, 188029, 131773, 289781, 84178, 124771, 135124, 168280, 122504, 167381, 243829, 77348]</t>
  </si>
  <si>
    <t>[214226, 175794, 287780, 289642, 190954, 105348, 270639, 156257, 187409, 140970, 91542, 181688, 113690, 88964, 197738, 290645, 240886, 277065, 66803, 68438, 86877, 98848, 204965, 261621, 211849, 125787]</t>
  </si>
  <si>
    <t>[117182, 86877, 154622, 70431, 194469, 87109, 142964, 229132, 122227, 83929, 169275, 25455, 158409, 185335, 96119, 139152, 227502, 39758, 114144, 181690, 121478, 247063, 267087, 182751, 199258, 38184]</t>
  </si>
  <si>
    <t>[73394, 25847, 175794, 172725, 149291, 245092, 5295, 108924, 166082, 70645, 164051, 179470, 219984, 280547, 107439, 239006, 167536, 121471, 190954, 70458, 273130, 259267, 180560, 242845, 101326]</t>
  </si>
  <si>
    <t>[293356, 286275, 57697, 200881, 61832, 279947, 279777, 158026, 99729, 111492, 200115, 35836, 220038, 290645, 271422, 156257, 158003, 158409, 183619, 218949, 222259, 260521, 242006, 181688, 139021, 92470]</t>
  </si>
  <si>
    <t>[199245, 243775, 246354, 289781, 251920, 198232, 296876, 61327, 198859, 136568, 182751, 23117, 258591, 278858, 270830, 164629, 292344, 145775, 173669, 211226, 237336, 71600, 265520, 65713]</t>
  </si>
  <si>
    <t>[188930, 120453, 122504, 198118, 167381, 185672, 110922, 140710, 232964, 16569, 194676, 290645, 80110, 120057, 214643, 292344, 102527, 92096, 198057, 231243, 151201, 151655, 272875, 288335]</t>
  </si>
  <si>
    <t>[125975, 130518, 235532, 130384, 61832, 123246, 277324, 271416, 96119, 264421, 121471, 292344, 164629, 89571, 137015, 144113, 288177, 164580, 242324, 288152, 19578, 81445, 182580, 139021]</t>
  </si>
  <si>
    <t>[282171, 286768, 200615, 177587, 273238, 36803, 112621, 77343, 108924, 165627, 246984, 105079, 77754, 94909, 73393, 66803, 106233, 124149, 283757, 132013, 193919, 287596, 142457, 25998]</t>
  </si>
  <si>
    <t>[66684, 81608, 157630, 189022, 175943, 61669, 108633, 252769, 263559, 68942, 223559, 270783, 126683, 158003, 138249, 149291, 200299, 194676, 252713, 176436, 100014, 123246, 279777, 156879]</t>
  </si>
  <si>
    <t>[109582, 162263, 212567, 136568, 242360, 292292, 269484, 169275, 82760, 259699, 244810, 67986, 176139, 102527, 258793, 89097, 88964, 93350, 221831, 162371, 297478, 298538, 223698, 189543]</t>
  </si>
  <si>
    <t>[94968, 287231, 214537, 222847, 113323, 105614, 142582, 189584, 174230, 78120, 240005, 139152, 228332, 70431, 268308, 112899, 186929, 289602, 176813, 114260, 111407, 222687, 247063, 251611]</t>
  </si>
  <si>
    <t>[190004, 162097, 158582, 245332, 181688, 112361, 242402, 116178, 183619, 252126, 151201, 169495, 76340, 219093, 130384, 180090, 207519, 279947, 198859, 228154, 292503, 285303, 285571, 92096]</t>
  </si>
  <si>
    <t>[267013, 283308, 88343, 189022, 171709, 221970, 187429, 285303, 194932, 178132, 214666, 276373, 288478, 291139, 137074, 113295, 68438, 294819, 283757, 259950, 242360, 154212, 280547, 25847]</t>
  </si>
  <si>
    <t>[173723, 197909, 263348, 117182, 264411, 196085, 115390, 197156, 137074, 292503, 174230, 255593, 271416, 206074, 288152, 233141, 197738, 269484, 239207, 294559, 48678, 252333, 198859, 25847]</t>
  </si>
  <si>
    <t>[216364, 185639, 189972, 182580, 159028, 243829, 146756, 271063, 154142, 155938, 121471, 88316, 293037, 212491, 150631, 251920, 205846, 283349, 94968, 239006, 77348, 258199, 196085, 109874, 76343, 194439, 251577]</t>
  </si>
  <si>
    <t>[185109, 245089, 281309, 246354, 158409, 110922, 166082, 246984, 9926, 87024, 270783, 292503, 274818, 65822, 119892, 136332, 84085, 212491, 68438, 162097, 92796, 98848, 142457, 241099, 140970]</t>
  </si>
  <si>
    <t>[261339, 195319, 148863, 158026, 198933, 176139, 234242, 97431, 222939, 139021, 246354, 162267, 200615, 164629, 188029, 218286, 64161, 149449, 241940, 58770, 71495, 151702, 292344, 143127]</t>
  </si>
  <si>
    <t>[215082, 148772, 287596, 158193, 158003, 189543, 152019, 120453, 279646, 194932, 139021, 77348, 259678, 276001, 258888, 265321, 99597, 416, 263476, 279162, 150223, 261621, 122504, 105348, 168280]</t>
  </si>
  <si>
    <t>[229362, 104449, 193919, 125970, 123246, 92513, 236402, 137663, 86994, 194439, 142457, 67599, 176903, 89556, 155737, 106233, 82760, 240886, 93905, 259699, 84085, 281925, 23117, 66684]</t>
  </si>
  <si>
    <t>[149318, 243829, 67528, 182299, 114345, 293037, 156257, 83490, 109874, 242360, 185109, 76343, 130518, 175794, 180757, 111322, 190492, 162371, 87024, 298698, 241099, 84116, 77291, 170639, 189972, 292292, 222259, 168280]</t>
  </si>
  <si>
    <t>[57697, 107439, 235122, 124197, 64645, 170212, 218286, 82760, 175317, 105630, 66431, 211226, 197738, 168280, 136901, 271978, 116462, 23117, 87634, 283975, 70697, 137015, 70268, 131818, 151953, 188029, 222259]</t>
  </si>
  <si>
    <t>[164102, 283440, 287231, 93905, 197738, 214318, 214226, 159236, 242402, 266141, 112899, 248727, 290233, 195473, 120651, 81344, 220925, 30271, 242845, 124149, 133927, 214250, 287596, 65822, 108924, 182751, 239497]</t>
  </si>
  <si>
    <t>[70458, 217957, 282171, 171709, 113690, 251611, 272875, 138249, 263476, 88343, 104449, 183038, 212987, 109582, 168280, 283573, 291038, 94909, 268401, 153292, 288478, 164580, 245089]</t>
  </si>
  <si>
    <t>[264639, 77343, 196085, 262131, 289642, 284538, 268622, 104650, 271416, 275306, 154531, 120453, 169495, 197909, 75187, 281486, 64161, 158582, 100318, 252333, 299899, 212491, 71600, 229349, 246984, 142457]</t>
  </si>
  <si>
    <t>[230199, 197156, 267087, 252713, 82760, 173431, 199245, 188036, 140496, 89571, 287780, 287596, 205336, 289781, 292358, 289274, 235122, 27019, 126384, 81475, 259100, 195319, 214318]</t>
  </si>
  <si>
    <t>[183619, 287550, 229362, 196177, 104813, 205846, 45461, 67768, 198232, 116904, 188258, 236402, 5690, 214226, 193157, 146756, 68438, 194676, 200881, 117789, 268401, 197156, 259678, 80124, 206586]</t>
  </si>
  <si>
    <t>[186929, 197156, 245332, 178132, 93463, 284676, 237129, 185109, 212491, 105739, 174254, 280547, 279777, 222867, 112806, 150631, 126692, 160861, 259141, 215455, 10279, 265499, 75187, 84262, 64960, 175317, 189543]</t>
  </si>
  <si>
    <t>[81475, 265499, 97735, 202250, 255507, 86877, 260521, 131818, 178220, 198057, 21428, 109582, 134134, 19567, 263348, 30271, 94968, 151953, 274301, 76340, 238135, 261722, 297478, 231243, 147094, 299114]</t>
  </si>
  <si>
    <t>[87024, 224484, 181690, 176436, 64657, 157106, 276373, 69282, 131773, 66595, 276927, 82760, 170959, 138708, 215455, 271063, 131478, 47116, 212491, 219704, 230695, 214537, 112806, 189697, 38184]</t>
  </si>
  <si>
    <t>[111487, 226853, 252713, 140223, 268308, 97431, 234242, 112361, 105079, 126692, 64621, 146557, 150445, 72327, 234695, 224484, 164580, 283573, 162263, 188036, 258591]</t>
  </si>
  <si>
    <t>[156879, 112361, 214451, 88964, 104650, 78214, 154142, 176813, 126692, 291050, 282923, 278477, 65397, 292344, 117789, 76340, 157630, 204619, 218878, 258793, 140863, 217000]</t>
  </si>
  <si>
    <t>[230601, 280547, 218286, 57697, 61327, 36196, 296090, 197480, 190774, 276949, 43856, 172725, 64645, 289781, 208479, 156879, 266004, 219287, 195473, 214537, 217957, 268125]</t>
  </si>
  <si>
    <t>[293037, 242360, 158409, 158209, 97369, 65397, 247063, 212459, 283975, 170639, 206586, 266017, 112621, 145775, 169495, 109381, 255593, 164702, 136571, 275095, 87526, 82760, 211774, 84262]</t>
  </si>
  <si>
    <t>[84708, 204619, 205846, 105973, 160466, 230665, 81445, 61669, 144113, 66068, 259950, 132798, 109400, 166093, 248150, 173669, 256306, 286272, 91542, 164580, 260521, 136571, 281309, 205336, 166677, 89553, 281697]</t>
  </si>
  <si>
    <t>[239234, 87024, 200555, 197738, 154622, 287231, 212979, 110922, 185335, 70268, 276927, 198859, 278477, 70458, 93350, 119545, 117182, 211226, 217705, 128822, 30271, 196085, 158582, 289274, 261722]</t>
  </si>
  <si>
    <t>[124858, 109400, 75756, 91542, 214666, 138249, 142227, 116867, 92239, 124759, 271821, 172740, 81445, 242527, 113690, 201160, 61692, 198933, 197480, 64960, 167381, 133927, 287596, 179907, 232381, 38184]</t>
  </si>
  <si>
    <t>[273277, 157106, 142964, 267013, 153292, 16279, 90846, 221730, 223935, 160851, 62659, 132360, 234242, 173431, 271978, 97481, 79668, 113690, 176374, 9634, 206074, 121449, 162263, 252333]</t>
  </si>
  <si>
    <t>[68942, 78120, 233228, 228332, 299899, 65713, 259336, 106233, 84178, 193919, 237818, 162097, 221151, 197738, 294819, 259492, 178533, 137065, 207918, 175317, 287550, 275793, 229096, 233624, 70431]</t>
  </si>
  <si>
    <t>[182299, 104650, 19917, 211226, 191127, 226032, 287780, 271416, 262131, 167536, 261722, 61961, 80110, 19567, 84178, 76343, 95656, 199559, 234695, 84116, 291725, 86877, 68438, 142964, 67528, 288335]</t>
  </si>
  <si>
    <t>[287550, 180090, 243829, 88343, 256306, 142457, 102504, 157630, 19005, 288159, 92096, 234538, 188930, 252333, 86000, 222687, 123246, 255427, 234242, 193919, 102743, 154622, 195410, 160861, 136332, 199258, 70431, 202681]</t>
  </si>
  <si>
    <t>[235468, 233201, 283308, 189022, 234538, 282152, 113295, 66595, 282171, 241940, 270069, 229132, 61832, 187429, 229349, 180090, 238051, 188036, 219984, 200615, 88964, 122227, 276443, 248727, 215178]</t>
  </si>
  <si>
    <t>[270639, 90846, 162097, 284676, 113554, 158409, 64407, 64645, 215082, 126692, 187134, 97431, 109874, 219860, 185160, 218286, 295115, 198118, 21677, 122933, 246354, 283349, 290233, 61832]</t>
  </si>
  <si>
    <t>[75756, 112899, 35850, 38184, 182580, 198933, 132013, 95656, 286275, 212987, 151743, 271063, 97369, 121294, 152019, 251920, 104650, 259499, 48610, 94018, 290691, 263639, 91487, 132798, 58770]</t>
  </si>
  <si>
    <t>[112621, 238135, 117789, 293561, 215178, 230199, 137663, 175943, 197880, 9634, 165897, 203897, 197909, 97735, 268202, 276443, 105973, 176374, 67128, 131773, 100730, 109874, 268125, 132553]</t>
  </si>
  <si>
    <t>[242006, 126564, 102743, 83934, 190513, 232381, 275110, 150631, 116904, 89553, 244029, 169495, 138249, 64645, 287596, 194676, 186929, 297478, 111407, 83189, 181690, 154142, 26267, 107372, 176903, 117182, 122370]</t>
  </si>
  <si>
    <t>[180560, 48610, 256306, 174230, 239234, 111492, 140496, 216364, 121255, 73985, 251920, 292358, 130571, 211523, 293320, 71600, 282923, 233141, 122370, 243829, 121478, 202250, 85803, 215455, 104449, 236211, 195473, 179907]</t>
  </si>
  <si>
    <t>[293037, 280720, 81475, 61262, 158209, 120651, 158582, 177146, 252126, 237129, 266017, 68438, 95656, 227861, 190004, 283059, 266141, 171559, 44927, 139021, 188029, 212567, 190774, 114097, 202250, 87024, 144113]</t>
  </si>
  <si>
    <t>[189022, 196132, 282529, 194676, 263686, 87837, 270358, 92470, 166082, 200299, 248150, 142227, 235532, 223559, 136568, 27019, 292292, 81344, 111454, 212491, 164102, 166677, 138249, 87526, 148863, 261722]</t>
  </si>
  <si>
    <t>[285303, 237818, 105630, 212459, 5690, 189584, 267013, 218949, 97369, 292292, 158193, 136435, 70431, 57697, 267087, 277683, 180602, 241416, 58770, 298538, 172453, 185160, 38184]</t>
  </si>
  <si>
    <t>[138249, 126384, 84178, 84085, 207918, 106233, 204965, 182299, 211849, 298538, 299899, 151953, 168539, 180602, 83490, 199245, 259499, 212491, 121294, 270639, 155737, 173431, 149291, 158339, 15640]</t>
  </si>
  <si>
    <t>[297478, 261339, 243829, 261621, 238135, 125193, 281697, 25455, 64621, 219287, 259950, 229132, 210563, 76340, 265321, 212567, 48610, 67986, 115677, 21428, 214666, 147094, 85108, 158003, 168280]</t>
  </si>
  <si>
    <t>[124197, 112361, 98848, 170959, 200555, 237045, 140223, 143127, 107439, 182451, 77111, 10128, 98332, 126564, 290645, 259141, 91500, 192636, 279646, 87024, 126384, 259950]</t>
  </si>
  <si>
    <t>[235468, 114110, 184278, 172453, 226138, 116462, 149291, 120057, 245089, 283440, 236211, 185639, 164629, 273130, 185160, 198232, 97431, 234695, 112899, 160851, 86994, 257929, 185109, 130518]</t>
  </si>
  <si>
    <t>[283308, 219984, 275793, 198057, 67599, 158409, 84299, 97553, 287596, 64960, 273130, 212491, 87526, 283975, 117330, 115390, 48610, 47116, 241940, 167885, 121449, 259267, 114260, 175317]</t>
  </si>
  <si>
    <t>[142227, 226032, 91500, 217400, 170639, 268274, 185672, 277683, 67986, 122969, 188492, 246515, 296399, 25998, 262131, 120453, 199700, 221730, 86000, 204619, 165151, 102919, 258590, 116867]</t>
  </si>
  <si>
    <t>[210563, 123246, 223559, 140970, 285730, 153046, 158409, 139021, 188258, 98332, 142582, 241416, 52150, 271978, 259699, 105348, 25455, 199853, 35850, 84178, 223935, 99597, 102527]</t>
  </si>
  <si>
    <t>[126829, 232964, 67599, 200615, 292292, 221831, 80124, 259336, 52913, 156257, 84299, 92513, 124771, 134520, 140866, 285730, 147094, 77343, 246515, 181688, 102743, 116867, 283349]</t>
  </si>
  <si>
    <t>[62032, 146557, 243423, 102954, 263686, 273362, 162267, 259267, 151655, 270830, 178592, 200615, 246217, 283975, 77343, 86877, 298698, 190665, 229096, 108633, 86000, 285571, 81445, 289642, 87837]</t>
  </si>
  <si>
    <t>[122315, 39758, 111322, 75659, 273130, 222259, 36196, 104813, 118114, 192636, 167381, 198232, 217957, 293356, 13371, 280720, 60821, 202224, 243423, 242527, 266004, 97369, 85903, 177183]</t>
  </si>
  <si>
    <t>[211523, 111487, 114144, 163600, 289781, 199245, 189543, 294812, 36803, 193919, 277471, 137074, 162097, 256306, 152019, 262131, 223935, 98332, 194439, 203897, 66684, 154622, 199559, 233228, 197480, 9634]</t>
  </si>
  <si>
    <t>[89998, 113690, 81344, 169495, 137074, 121449, 215178, 168539, 81445, 290691, 111487, 220038, 296577, 288335, 104813, 111488, 292344, 212459, 268202, 252769, 178592, 220925, 88343, 219287, 114345]</t>
  </si>
  <si>
    <t>[292344, 151655, 116178, 252126, 175943, 287780, 177183, 190513, 88745, 157630, 123534, 270069, 66726, 270783, 113417, 243686, 283975, 148772, 116351, 114144, 87024, 205336, 195319, 117182]</t>
  </si>
  <si>
    <t>[188029, 251920, 214250, 176813, 267087, 272875, 252126, 205846, 296577, 151201, 5295, 245089, 272619, 158339, 153046, 70697, 271063, 219860, 165151, 179470, 193594, 182580, 174254, 108924, 266141]</t>
  </si>
  <si>
    <t>[91500, 227861, 74327, 207519, 88343, 121118, 174781, 257172, 287596, 245089, 115677, 60734, 190954, 248150, 259141, 259336, 235268, 258590, 48507, 142052, 189584, 198118, 105973, 176139, 111322]</t>
  </si>
  <si>
    <t>[105511, 67825, 185160, 84708, 226853, 64161, 276401, 97735, 89556, 190513, 188930, 109400, 98848, 113554, 181690, 196085, 148863, 180560, 276949, 288335, 84549, 259950, 73103, 278858, 18659, 214318]</t>
  </si>
  <si>
    <t>[178592, 178220, 119545, 83717, 21930, 288335, 158026, 93350, 114345, 211444, 150631, 147315, 234695, 207918, 16569, 142867, 880, 138708, 73167, 73985, 195473, 10279, 126692, 44927]</t>
  </si>
  <si>
    <t>[88964, 290691, 239497, 289413, 97735, 128822, 288152, 251611, 96119, 89553, 255427, 219860, 51435, 105079, 205336, 75187, 296399, 292344, 66803, 242402, 92513, 294819, 131773, 259141, 132798]</t>
  </si>
  <si>
    <t>[266141, 70697, 219199, 243775, 64161, 174781, 211774, 194676, 125970, 10128, 124197, 268274, 113554, 288177, 198232, 272875, 189584, 283757, 182751, 237336, 202224, 234924, 217031, 185160]</t>
  </si>
  <si>
    <t>[242845, 99597, 211307, 41086, 97481, 67912, 277324, 199559, 281697, 111454, 205541, 259336, 83189, 113295, 243686, 121449, 130251, 236402, 97369, 224484, 246318, 235122, 178592, 212459, 100318, 288335]</t>
  </si>
  <si>
    <t>[209510, 70458, 235532, 243829, 275306, 132360, 90846, 84085, 190004, 175317, 232381, 144113, 214318, 288478, 140970, 74525, 285571, 38184, 216364, 114260, 125787, 136637, 271416, 195473, 147094, 230665, 131818, 214643]</t>
  </si>
  <si>
    <t>[287596, 148772, 211444, 152019, 245092, 233624, 136901, 275095, 232381, 101326, 290233, 89556, 168562, 19916, 175794, 267087, 278477, 148063, 130384, 276927, 65713, 283440, 290691, 136637, 70431, 168280]</t>
  </si>
  <si>
    <t>[158339, 175794, 269482, 219199, 205541, 152097, 48507, 234695, 80124, 253985, 211107, 220038, 128822, 259267, 287029, 33668, 268308, 149449, 70268, 124197, 132360, 150445]</t>
  </si>
  <si>
    <t>[36983, 180757, 232964, 283975, 93350, 253985, 73394, 113417, 265520, 99597, 236460, 146557, 255056, 136901, 15640, 164102, 180602, 147315, 155737, 297592, 249053, 198057, 68942, 238051, 92796, 154212]</t>
  </si>
  <si>
    <t>[107372, 223559, 126683, 255427, 246354, 214226, 174254, 61961, 100014, 91500, 245332, 177146, 170212, 244605, 226032, 177587, 217705, 217000, 67599, 104813, 105079, 111476, 279947, 271063, 189697, 101326]</t>
  </si>
  <si>
    <t>[64657, 119545, 30271, 113295, 102743, 242402, 244810, 149449, 70431, 156257, 21677, 290233, 67912, 288335, 271422, 130384, 138721, 111488, 120453, 67599, 92239, 187409, 19917, 111454]</t>
  </si>
  <si>
    <t>[168562, 193157, 89556, 173723, 36803, 268274, 132798, 113295, 168299, 87634, 64621, 219199, 142457, 190774, 195410, 246318, 80110, 179470, 221831, 84085, 265279, 217031, 196085, 148595, 296876]</t>
  </si>
  <si>
    <t>[198232, 51435, 287596, 129377, 275793, 125787, 172725, 195473, 218878, 115677, 148863, 126829, 105739, 99729, 199700, 99597, 164702, 193594, 165897, 105079, 111488, 250817, 67912, 164102, 267087, 177183]</t>
  </si>
  <si>
    <t>[212459, 204965, 65713, 61692, 165897, 73985, 294812, 151743, 70268, 271422, 207918, 211107, 270830, 189543, 47116, 84116, 126692, 249053, 110231, 282042, 237818, 159028, 261722, 154212, 267013, 287231, 38184]</t>
  </si>
  <si>
    <t>[175943, 138018, 78214, 185109, 200615, 182451, 116462, 95656, 234242, 19578, 138708, 214451, 274818, 77343, 136637, 255056, 276443, 122227, 45461, 220038, 168280, 238452, 70268, 48507]</t>
  </si>
  <si>
    <t>[91542, 214374, 265133, 271063, 268308, 66431, 288152, 137065, 151743, 279646, 116351, 38184, 289274, 182580, 230199, 126564, 231481, 133927, 151201, 160466, 196085, 114857, 281925]</t>
  </si>
  <si>
    <t>[173431, 140710, 169275, 207096, 26267, 149291, 117182, 91542, 291038, 173723, 122969, 283573, 25998, 89571, 192636, 44927, 211849, 242527, 83490, 146756, 211122, 160466, 116867, 80110, 91500, 198057, 168539, 202681]</t>
  </si>
  <si>
    <t>[234695, 23117, 234924, 132553, 177587, 76340, 70458, 71600, 197909, 269482, 174230, 238051, 268125, 282042, 235532, 119545, 255507, 266017, 155938, 276401, 153292, 255427, 57697, 67912, 38184]</t>
  </si>
  <si>
    <t>[282152, 73103, 252769, 190513, 880, 252126, 261621, 87109, 214250, 259141, 198057, 99597, 164102, 102954, 190954, 189584, 287596, 158193, 282645, 121193, 211241, 15640, 91542, 155997, 148063, 266141, 92470]</t>
  </si>
  <si>
    <t>[69282, 214250, 74525, 214666, 66068, 197480, 246354, 211774, 247063, 16279, 109381, 84085, 35376, 188029, 51435, 124858, 248150, 137065, 116904, 111407, 203897, 207096, 100318, 41086, 294812, 111492, 48388, 121471]</t>
  </si>
  <si>
    <t>[211241, 190665, 227502, 134134, 67599, 189697, 173322, 296950, 121449, 62659, 135124, 140223, 189584, 41086, 207096, 173431, 137074, 100730, 277471, 292358, 142457, 279162, 10128, 211107, 299899]</t>
  </si>
  <si>
    <t>[199258, 142964, 201160, 140863, 36196, 51435, 26267, 61327, 192636, 125787, 230665, 67128, 140866, 275306, 131818, 167536, 155737, 158582, 9634, 298698, 289602, 57697, 296090, 93463, 62659, 199245, 217705]</t>
  </si>
  <si>
    <t>[210563, 267087, 164629, 139152, 163600, 111476, 295115, 125970, 105973, 265321, 287231, 146461, 282529, 197909, 70268, 279777, 271422, 181690, 148595, 272875, 35376, 155938, 276443, 64407, 199559]</t>
  </si>
  <si>
    <t>[175075, 226925, 197480, 193594, 275110, 259499, 244810, 286768, 289847, 108633, 271416, 222847, 67528, 217705, 75756, 279162, 39758, 98848, 111407, 147315, 125787, 248150, 88964, 275793, 121478, 195468, 243829]</t>
  </si>
  <si>
    <t>[200881, 282529, 211241, 288152, 252713, 158121, 197156, 152097, 199258, 234695, 258590, 67912, 207918, 140970, 256306, 134520, 176139, 138018, 141962, 110231, 132360, 239497, 52913, 271422, 65713, 168280]</t>
  </si>
  <si>
    <t>[140004, 36803, 66803, 160466, 66595, 80110, 277683, 140866, 61262, 84262, 217705, 183619, 284538, 62659, 220038, 78214, 265520, 263348, 134520, 257929, 283308, 194469]</t>
  </si>
  <si>
    <t>[201160, 102919, 189653, 221730, 164702, 215178, 245332, 269484, 256306, 77343, 194469, 270639, 283308, 188029, 174254, 142582, 293320, 63578, 124771, 258590, 144113, 217957, 84549, 177183]</t>
  </si>
  <si>
    <t>[231243, 295115, 250817, 211226, 140970, 101326, 48507, 124759, 25847, 281925, 215178, 246217, 142867, 126829, 283975, 189470, 154622, 286275, 77348, 146557, 297592, 117182, 151201, 252333, 258793]</t>
  </si>
  <si>
    <t>[159028, 276949, 126692, 281486, 175794, 296090, 45461, 62659, 87109, 228154, 199559, 258565, 219093, 243775, 238135, 214537, 265133, 230601, 241940, 114110, 101326, 61832, 158003, 152019, 155997]</t>
  </si>
  <si>
    <t>[217705, 217957, 162097, 152019, 219860, 207096, 74525, 289781, 292344, 81581, 270639, 61832, 189470, 122227, 125970, 66803, 149449, 168539, 199245, 189022, 236460, 226138, 105348, 19567]</t>
  </si>
  <si>
    <t>[255056, 158003, 67912, 166093, 142457, 130251, 239207, 187409, 284538, 221970, 65713, 119892, 36983, 130571, 243775, 224484, 114097, 285571, 108924, 285303, 124149, 162267, 227963, 207096]</t>
  </si>
  <si>
    <t>[212987, 279947, 121471, 77348, 102504, 263686, 279608, 68423, 195468, 60734, 105973, 98332, 168539, 236460, 200615, 36196, 92796, 292292, 173431, 279988, 89553, 158748, 226925, 211307, 129377]</t>
  </si>
  <si>
    <t>[172740, 174781, 239207, 73985, 416, 86877, 287780, 270830, 18659, 179907, 167381, 67825, 188258, 66803, 87526, 287550, 86994, 64161, 182299, 149318, 10128, 199258, 105630, 273238]</t>
  </si>
  <si>
    <t>[122504, 58770, 164580, 211226, 251611, 243829, 230601, 233201, 273362, 100318, 149291, 125787, 170639, 190774, 170959, 276401, 151743, 286272, 189470, 198859, 211523, 259267, 116178, 154622, 242006]</t>
  </si>
  <si>
    <t>[224484, 67599, 114260, 235122, 295115, 199559, 240005, 252126, 129377, 67912, 122933, 286768, 277324, 61262, 268274, 67894, 159028, 173431, 47113, 221831, 239006, 237336, 223559, 299114]</t>
  </si>
  <si>
    <t>[282645, 87109, 114110, 204965, 273238, 10128, 227502, 290233, 170959, 255056, 91708, 258888, 86000, 84262, 73393, 251920, 83934, 91487, 125970, 136637, 70458, 226032, 136568, 252126, 202250]</t>
  </si>
  <si>
    <t>[178220, 87526, 173723, 270639, 75187, 206586, 70645, 282171, 258199, 132553, 290645, 252769, 173431, 122315, 101326, 218286, 193594, 4601, 187134, 25847, 61961, 95656, 137663, 237336, 268401]</t>
  </si>
  <si>
    <t>[165151, 109582, 151201, 197880, 279777, 129377, 133927, 291725, 156879, 229857, 235468, 147094, 284538, 296399, 286768, 73393, 187134, 67128, 148189, 232381, 90846, 235532, 220038, 77343, 154212]</t>
  </si>
  <si>
    <t>[202224, 65822, 238452, 264421, 168562, 232381, 200881, 61832, 294559, 212567, 61262, 218949, 66803, 283349, 25847, 166677, 73985, 84299, 182751, 207918, 188930, 265499, 285730]</t>
  </si>
  <si>
    <t>[236460, 296577, 145775, 291038, 182299, 105973, 233201, 292503, 219199, 218878, 140970, 151953, 18659, 187409, 104813, 65397, 65713, 97553, 252333, 4601, 235122, 111322, 214451, 136435, 219093, 266141]</t>
  </si>
  <si>
    <t>[279608, 190513, 214250, 266004, 168299, 244029, 167536, 85903, 146756, 119545, 115390, 234695, 214451, 33668, 137074, 15640, 88343, 251611, 290645, 206074, 13371, 178533, 226138, 202250, 88964]</t>
  </si>
  <si>
    <t>[273238, 284676, 287596, 173322, 77348, 229362, 113323, 100318, 142227, 13371, 190004, 167381, 259100, 68438, 287550, 177146, 73167, 113554, 200555, 247063, 126564, 41086, 226870, 228154, 244029, 246318]</t>
  </si>
  <si>
    <t>[109400, 138708, 119892, 158193, 270830, 271978, 75756, 108924, 87837, 105614, 182299, 199245, 294559, 164102, 117330, 222687, 251577, 199258, 274301, 35850, 200555, 275306, 84116, 155737, 124759, 51435, 151743, 242006]</t>
  </si>
  <si>
    <t>[132553, 180090, 276443, 242324, 185160, 86000, 219860, 73393, 75187, 179907, 166082, 63578, 131478, 122315, 140004, 274301, 168299, 243423, 65713, 281486, 105348, 260521, 68438, 217705, 150631, 277471, 61961]</t>
  </si>
  <si>
    <t>[130571, 288478, 126384, 19567, 57697, 155737, 237045, 105348, 83929, 165897, 263686, 273130, 212987, 221970, 143127, 219860, 91708, 44927, 132553, 214451, 48507, 228332, 281309]</t>
  </si>
  <si>
    <t>[277471, 154622, 239006, 69765, 272619, 136901, 158209, 19916, 164702, 68423, 110231, 206074, 128822, 293320, 297669, 10279, 266141, 197738, 282171, 176374, 232381, 283440, 122370]</t>
  </si>
  <si>
    <t>[283308, 261621, 121118, 99729, 283757, 200555, 102743, 105348, 291725, 168562, 189543, 66595, 85903, 143127, 119545, 69282, 215455, 277065, 145775, 155737, 73393, 217705, 138721, 77291]</t>
  </si>
  <si>
    <t>[67986, 111492, 276001, 222939, 104650, 155938, 219093, 70697, 176436, 21677, 111454, 299899, 282171, 158968, 247063, 292358, 110231, 136332, 124771, 211241, 91487, 68423, 189972, 273277, 880]</t>
  </si>
  <si>
    <t>[176374, 295115, 134134, 123085, 230665, 162267, 176436, 130571, 252769, 271063, 132013, 288335, 124463, 259492, 162263, 196085, 250817, 219287, 172336, 277683, 275095, 111488, 173322, 199559]</t>
  </si>
  <si>
    <t>[272875, 84085, 67894, 262131, 68438, 150223, 263686, 124197, 186335, 258590, 66068, 113554, 267087, 109874, 281697, 219984, 151201, 140866, 84708, 248150, 269482, 220925, 142052, 219860, 168299]</t>
  </si>
  <si>
    <t>[203897, 280720, 137074, 76343, 149318, 156879, 198118, 18659, 105739, 279777, 92096, 19917, 187409, 291725, 116351, 90846, 188029, 87634, 190492, 259492, 94018, 9634, 245762, 198859, 268401, 205846, 296876, 180090, 273238, 158582]</t>
  </si>
  <si>
    <t>[222867, 160861, 97481, 92513, 287780, 84549, 16279, 169275, 45461, 230732, 287550, 151743, 198057, 137065, 107439, 137015, 190492, 63578, 111454, 134134, 109381, 222939, 217705, 116867, 140704, 89553]</t>
  </si>
  <si>
    <t>[52913, 177183, 84262, 190513, 75756, 51435, 98848, 220038, 270830, 292503, 175943, 228332, 214318, 158121, 48507, 67912, 73985, 134520, 116904, 70268, 230665, 268308, 137015, 110922]</t>
  </si>
  <si>
    <t>[162267, 93905, 88343, 249053, 264411, 185672, 283059, 88964, 291139, 150631, 112899, 84085, 281486, 239006, 252895, 143127, 290233, 235215, 217957, 173322, 189022]</t>
  </si>
  <si>
    <t>[148863, 142457, 205846, 151953, 176813, 118114, 108924, 253249, 293320, 89553, 78214, 298698, 277324, 85903, 196085, 111487, 153046, 81344, 267087, 299114, 246217, 296577, 281697, 121471]</t>
  </si>
  <si>
    <t>[298698, 130384, 25847, 246984, 276927, 193157, 35376, 276001, 283059, 265133, 75187, 189543, 112846, 211241, 268401, 131478, 198933, 64657, 107439, 87526, 217031, 81581, 166093, 117789, 251577, 162267]</t>
  </si>
  <si>
    <t>[263559, 242845, 139021, 242402, 71495, 223559, 236402, 263348, 67599, 19567, 136568, 13371, 144113, 268125, 237045, 273130, 140496, 70268, 291038, 293356, 248727, 239006, 287231, 276373]</t>
  </si>
  <si>
    <t>[245332, 237045, 117789, 234538, 88745, 261339, 176813, 192636, 214318, 195410, 89097, 109381, 91500, 104813, 68423, 151953, 136435, 142867, 124149, 48610, 416, 234242, 100318, 117918, 271422, 185160]</t>
  </si>
  <si>
    <t>[67894, 217000, 68942, 16279, 217957, 182751, 140970, 75187, 175075, 140863, 292358, 283349, 105973, 125975, 416, 63578, 65822, 131478, 70268, 96119, 185109, 229857, 112846, 102527, 203897, 253985]</t>
  </si>
  <si>
    <t>[287550, 120651, 88316, 242006, 258565, 265499, 277065, 289847, 36196, 87024, 88964, 116867, 177146, 48507, 111322, 281486, 268401, 26267, 107439, 77343, 233141, 101326, 61961, 132013, 219287, 282152, 81475, 232381, 284676]</t>
  </si>
  <si>
    <t>[279988, 256306, 298538, 245089, 16279, 112899, 158209, 100014, 289781, 277471, 246984, 148863, 222847, 97553, 122933, 182299, 63578, 139152, 89998, 416, 202681, 223935, 121294]</t>
  </si>
  <si>
    <t>[138708, 75187, 126829, 122933, 211241, 88316, 189470, 150223, 43856, 204965, 283349, 205541, 97553, 262131, 283308, 92513, 279777, 139021, 273362, 171559, 190665, 87837, 80920, 287231, 278477, 211849]</t>
  </si>
  <si>
    <t>[272875, 219287, 246984, 73167, 68423, 175794, 110231, 276001, 66684, 265279, 199559, 214643, 244029, 237045, 66431, 216364, 212567, 122969, 208479, 21930, 263348, 184817, 69282, 211444]</t>
  </si>
  <si>
    <t>[74327, 186335, 269484, 60821, 180757, 290691, 25847, 211849, 270783, 249053, 70268, 253249, 181690, 178533, 173669, 52913, 187134, 121478, 67825, 212567, 21428, 276927, 261339, 194676]</t>
  </si>
  <si>
    <t>[239006, 245092, 195319, 189697, 289642, 265321, 271063, 235268, 76340, 234242, 73167, 47113, 177183, 176436, 178592, 61692, 282645, 215082, 279947, 79668, 217031, 160466, 248150, 104650, 88316, 205541, 91500, 89553]</t>
  </si>
  <si>
    <t>[99729, 116904, 84262, 189653, 289847, 177183, 89556, 290691, 176813, 140004, 116178, 126683, 100051, 207096, 130251, 265133, 242402, 230199, 227502, 136568, 128804, 268622, 117330, 121478, 112806, 36196, 91500, 168299]</t>
  </si>
  <si>
    <t>[230732, 214226, 236460, 71600, 164580, 275793, 245092, 218332, 246354, 183619, 229349, 39758, 61327, 154212, 155938, 269484, 259499, 233228, 159028, 263348, 214643, 149449, 258565, 60821]</t>
  </si>
  <si>
    <t>[209510, 137065, 259492, 268125, 159028, 226870, 205846, 223698, 151953, 271821, 172336, 124197, 83189, 64960, 274818, 211241, 117182, 118114, 146461, 214250, 259267, 151655, 104650, 109582, 255507, 38184]</t>
  </si>
  <si>
    <t>[155997, 293356, 259699, 111407, 75756, 89556, 105614, 252895, 97431, 5690, 283308, 87837, 229857, 289413, 91500, 259336, 65713, 186335, 157106, 190004, 218286, 61669, 105630, 245762, 287596, 194469, 151953]</t>
  </si>
  <si>
    <t>[114144, 292503, 83189, 129377, 266141, 35850, 218332, 236402, 148595, 279988, 211107, 259141, 227861, 242845, 157630, 198859, 200881, 252126, 269484, 111407, 261339, 296950, 246354, 140704, 125787]</t>
  </si>
  <si>
    <t>[140004, 121118, 123534, 292292, 69765, 178533, 164629, 242006, 273238, 48678, 210563, 215178, 74525, 197880, 138721, 142964, 16569, 183038, 218007, 82760, 146557, 190954, 185160]</t>
  </si>
  <si>
    <t>[86000, 296950, 194439, 285303, 291038, 162371, 195468, 291725, 277683, 268308, 294812, 190513, 190004, 255593, 138249, 69765, 143978, 222259, 75187, 219860, 113295, 204965]</t>
  </si>
  <si>
    <t>[221730, 185109, 181690, 238135, 48678, 47116, 108852, 115390, 279947, 67986, 131818, 229132, 176903, 206586, 268202, 67528, 221831, 172740, 172336, 114144, 276001, 113417, 238700, 228154]</t>
  </si>
  <si>
    <t>[19916, 73167, 77343, 74327, 289642, 273277, 158003, 61262, 185160, 112806, 168562, 259699, 136435, 230695, 221730, 219199, 296876, 118114, 296577, 242402, 283059, 105630, 245089, 296950]</t>
  </si>
  <si>
    <t>[132360, 242324, 81608, 212567, 286272, 64621, 277471, 168299, 211107, 140710, 197156, 80110, 285303, 222847, 36196, 270069, 212491, 122315, 281486, 255593, 158748, 259678, 202250, 125787]</t>
  </si>
  <si>
    <t>[246354, 130251, 47113, 124149, 190513, 5295, 9634, 249053, 285303, 244608, 57697, 126829, 84085, 241099, 135124, 283059, 176139, 277324, 92513, 190954, 154212, 240005, 255366, 211307, 242845]</t>
  </si>
  <si>
    <t>[188036, 291139, 283059, 210563, 122315, 190665, 164051, 264639, 880, 60734, 271416, 105079, 291725, 166677, 294812, 296399, 77754, 259267, 290691, 185639, 243829, 102527, 273277]</t>
  </si>
  <si>
    <t>[200115, 25455, 100730, 289274, 293561, 121255, 5690, 200881, 159236, 139152, 58770, 175317, 87024, 121118, 223698, 277324, 99729, 186335, 82760, 245332, 193919, 263686, 173431, 219199]</t>
  </si>
  <si>
    <t>[132013, 114345, 196177, 44927, 280720, 289602, 150445, 126692, 200555, 230665, 296399, 76343, 77343, 84262, 235305, 87526, 65397, 82370, 227040, 176374, 140866, 84085, 165897]</t>
  </si>
  <si>
    <t>[184278, 287029, 173431, 193919, 130384, 232381, 194676, 264421, 35376, 179470, 195473, 297669, 230732, 270783, 290691, 124771, 154531, 237129, 61262, 84262, 281697, 255366, 85903, 110922, 67768]</t>
  </si>
  <si>
    <t>[223698, 226138, 107439, 218007, 197156, 109874, 81445, 229096, 229132, 233201, 120453, 105348, 271416, 184817, 102743, 189972, 243686, 82760, 229349, 256306, 110922, 236211, 293561, 19916, 265279, 151702]</t>
  </si>
  <si>
    <t>[258590, 297669, 227040, 200299, 47113, 157630, 98332, 243775, 99597, 264411, 186929, 259141, 235215, 236402, 282529, 290691, 19005, 229349, 45461, 189584, 237818, 105511]</t>
  </si>
  <si>
    <t>[177146, 221151, 259492, 198859, 104449, 248727, 166093, 126683, 202224, 64407, 84116, 150631, 19567, 198232, 146756, 234538, 67599, 66726, 99729, 293037, 233201, 282171, 126384, 219860]</t>
  </si>
  <si>
    <t>[246984, 61262, 126692, 36803, 172725, 164580, 270069, 111322, 282645, 132553, 137015, 19567, 185109, 249053, 124149, 280720, 5295, 200615, 61832, 79668, 271422, 227861, 97553, 212567, 121471]</t>
  </si>
  <si>
    <t>[288177, 64621, 121478, 198118, 226853, 61262, 176436, 178533, 65713, 146756, 122370, 113295, 185335, 294812, 172740, 274301, 193919, 239234, 263686, 230601, 4601, 283573, 275095, 146461, 246217]</t>
  </si>
  <si>
    <t>[61692, 287029, 229096, 235305, 175943, 261722, 265520, 198118, 187429, 108852, 176374, 70645, 5295, 266017, 191127, 186929, 87109, 149318, 275110, 220925, 126683, 160466, 111322, 136637, 223698]</t>
  </si>
  <si>
    <t>[108633, 244029, 142867, 270358, 174254, 178592, 132360, 297478, 273277, 292358, 117182, 268125, 67599, 287780, 247063, 169495, 274818, 105079, 154531, 214643, 287550, 211523, 60734, 185160, 119892]</t>
  </si>
  <si>
    <t>[182451, 84085, 296577, 158968, 151743, 188492, 262131, 145775, 87024, 251577, 177146, 132360, 264411, 165897, 62032, 228332, 246217, 221730, 118114, 265520, 16569, 170212, 81344]</t>
  </si>
  <si>
    <t>[251577, 280720, 184817, 205846, 105630, 189697, 199700, 259499, 266141, 84549, 58770, 199853, 236460, 187134, 64161, 227040, 165627, 82370, 218007, 80110, 241416, 87837, 197909, 233624, 111322]</t>
  </si>
  <si>
    <t>[116462, 105739, 224484, 148189, 283975, 195473, 289413, 92096, 111487, 279646, 212491, 264421, 222867, 168562, 171559, 160466, 35836, 175317, 121471, 187409, 268202, 61961, 146461, 142457, 285730, 169275, 294559]</t>
  </si>
  <si>
    <t>[270639, 64657, 230601, 190665, 188258, 114345, 217705, 204619, 229349, 268125, 283440, 215455, 94018, 175075, 235122, 80110, 89556, 114110, 158409, 132553, 91708, 238051, 253249, 111492]</t>
  </si>
  <si>
    <t>[259492, 294812, 239006, 170959, 64645, 265133, 293561, 156879, 257929, 273238, 282152, 66595, 83934, 285303, 271821, 268274, 138708, 67128, 272619, 244605, 67986, 252333]</t>
  </si>
  <si>
    <t>[244605, 58770, 199700, 242527, 241940, 245762, 166093, 271416, 84708, 64161, 162097, 63578, 66684, 238452, 84085, 194439, 177587, 204619, 153292, 219704, 168562, 164580, 168539, 125787]</t>
  </si>
  <si>
    <t>[259336, 239006, 189584, 121449, 200299, 240886, 112361, 81581, 299899, 87634, 218007, 105348, 104449, 96119, 214318, 288478, 64621, 25847, 200881, 271063, 162267, 199245, 223559, 150445, 182751]</t>
  </si>
  <si>
    <t>[64621, 283440, 35376, 282529, 223935, 288177, 140704, 224484, 285571, 81608, 124149, 268274, 271422, 116351, 289602, 218949, 169275, 230695, 114260, 91487, 259267, 169495, 247063, 132553]</t>
  </si>
  <si>
    <t>[188930, 224484, 124771, 195473, 183619, 124149, 162640, 211849, 141962, 25455, 180090, 158026, 132013, 70645, 281309, 111488, 220925, 242402, 131773, 60734, 83717, 269484, 214318, 182299, 278858, 100051, 114345, 260521]</t>
  </si>
  <si>
    <t>[259699, 220038, 104449, 77111, 292344, 150631, 216364, 81475, 230695, 205336, 282042, 60821, 67528, 222939, 218286, 263559, 77343, 111407, 240886, 175943, 123085, 143978, 92470]</t>
  </si>
  <si>
    <t>[226138, 880, 134134, 26267, 88964, 162263, 273238, 76343, 142052, 9926, 256306, 5295, 265279, 237129, 243775, 218332, 84549, 154142, 238135, 258793, 140866, 189584, 200299, 46894, 117182]</t>
  </si>
  <si>
    <t>[138018, 21930, 212491, 119892, 64621, 256306, 251577, 234924, 274301, 136571, 83929, 283349, 114097, 199700, 229132, 284538, 164580, 78214, 148863, 211444, 238700, 288152, 237818, 102743, 258591]</t>
  </si>
  <si>
    <t>[162640, 287550, 178592, 212987, 88964, 267013, 108924, 151201, 197909, 270069, 88343, 268202, 278477, 173322, 229857, 13371, 66431, 61692, 252895, 296090, 276949, 219199, 143978]</t>
  </si>
  <si>
    <t>[233141, 259141, 208478, 67986, 237129, 259499, 86000, 123085, 172725, 169275, 252895, 259267, 5295, 93463, 68423, 101207, 287550, 189697, 23117, 158193, 229132, 134134, 123534, 197738, 91708]</t>
  </si>
  <si>
    <t>[162640, 5295, 195410, 94968, 235305, 259699, 189543, 122969, 230665, 157630, 13371, 148189, 158409, 148063, 219093, 197909, 105348, 75659, 259950, 212987, 282152, 142964, 283573]</t>
  </si>
  <si>
    <t>[61669, 98332, 214318, 185639, 219199, 291050, 27019, 83189, 164102, 25998, 116867, 252769, 298698, 105614, 168280, 182299, 253249, 283308, 221730, 97369, 154531, 73167, 281309, 226138, 120057, 160861]</t>
  </si>
  <si>
    <t>[89556, 142052, 142867, 277471, 91487, 252126, 102743, 197738, 273362, 196177, 162640, 151201, 238051, 277324, 174781, 115677, 259499, 276927, 77291, 263559, 162263, 188492, 88316, 267087, 101326]</t>
  </si>
  <si>
    <t>[244608, 288335, 259492, 105511, 61327, 130518, 92513, 245762, 88964, 215082, 238700, 272875, 136901, 88316, 19567, 179470, 247063, 104650, 281697, 19578, 217031, 66595, 64161, 294559, 223698, 273277]</t>
  </si>
  <si>
    <t>[212491, 75756, 87024, 140496, 200299, 97431, 93905, 156879, 91708, 203897, 113554, 236211, 284676, 256306, 222259, 83929, 195468, 165627, 233141, 263476, 81445, 151953, 246217, 166093, 271422]</t>
  </si>
  <si>
    <t>[78120, 280547, 148772, 154212, 162263, 191127, 234242, 91487, 105614, 27019, 214374, 70697, 121193, 193919, 160861, 283975, 165151, 211241, 222867, 93905, 259492, 114857, 291038]</t>
  </si>
  <si>
    <t>[123085, 255507, 270358, 177587, 282529, 287550, 77291, 125193, 252126, 287029, 289781, 258888, 283573, 124463, 15640, 104813, 30271, 285730, 173431, 43856, 66726, 289413, 137015]</t>
  </si>
  <si>
    <t>[122370, 291139, 75659, 139152, 286272, 75756, 151201, 119892, 13371, 277471, 172725, 76343, 123246, 197880, 116904, 185672, 26267, 149449, 266141, 212459, 293561, 221730, 120651, 202681]</t>
  </si>
  <si>
    <t>[270783, 244029, 200615, 132798, 81581, 140004, 105348, 15640, 200555, 290233, 111407, 156879, 188492, 172740, 219199, 296577, 41086, 138708, 75187, 183619, 105511, 151953, 180560, 170212]</t>
  </si>
  <si>
    <t>[222939, 146756, 66684, 85803, 140866, 214643, 10279, 210563, 227502, 35836, 235122, 83490, 62659, 114857, 101326, 130518, 148863, 137663, 181688, 265321, 264421, 880, 141962, 251611, 140736, 272875]</t>
  </si>
  <si>
    <t>[26267, 230199, 68942, 198933, 64407, 268274, 179907, 159236, 58770, 66684, 293561, 258199, 109874, 236402, 240886, 117918, 259950, 115677, 36196, 25998, 148863, 298698, 81581, 229349]</t>
  </si>
  <si>
    <t>[84708, 105511, 234538, 93350, 122370, 214666, 68942, 258590, 89553, 139021, 153292, 289847, 142964, 258199, 217957, 299114, 217031, 158121, 279162, 36196, 211107, 158582, 275110, 258793]</t>
  </si>
  <si>
    <t>[114345, 61262, 218007, 136435, 131478, 224484, 195468, 229857, 155938, 158209, 83490, 19567, 211307, 89998, 176139, 117182, 268202, 97553, 65397, 138721, 282529, 189470, 149318, 190492, 193919]</t>
  </si>
  <si>
    <t>[23117, 92096, 287550, 236402, 64960, 234538, 144113, 165897, 111487, 194469, 162640, 197909, 214318, 244810, 185672, 35850, 140223, 264411, 288159, 89998, 92513, 71495, 265133, 83189, 70431]</t>
  </si>
  <si>
    <t>[272875, 223935, 211122, 123246, 192636, 211241, 70458, 195410, 229362, 9926, 202224, 178220, 110922, 86000, 240005, 83934, 153292, 176436, 129377, 162263, 245089, 128822, 101326, 233141, 99597, 112846, 38184]</t>
  </si>
  <si>
    <t>[265279, 204619, 73393, 244605, 261621, 212567, 258199, 91487, 222939, 121294, 194469, 174230, 30271, 97481, 89571, 282171, 178592, 298698, 189653, 138708, 121255, 266141, 19916]</t>
  </si>
  <si>
    <t>[188029, 85903, 252895, 140223, 215178, 108633, 35376, 287029, 177183, 265321, 189697, 151655, 198933, 158209, 195319, 135124, 233624, 265499, 263559, 282042, 136637, 194932, 255427, 185109, 189972, 77343, 155997]</t>
  </si>
  <si>
    <t>[143127, 104449, 275306, 218949, 70697, 270830, 226032, 265133, 197480, 289413, 148863, 229096, 185335, 158193, 282152, 263686, 212987, 263559, 57697, 242006, 215455, 296577, 98848, 110922]</t>
  </si>
  <si>
    <t>[178132, 167381, 208478, 108633, 87024, 204619, 136901, 105511, 172453, 214537, 124858, 35376, 255366, 226870, 162097, 294559, 285303, 83189, 177146, 235305, 110922, 283349, 199258, 168299]</t>
  </si>
  <si>
    <t>[158209, 288335, 108633, 48678, 73985, 105614, 112361, 279162, 111492, 113323, 199853, 105511, 151702, 270783, 68438, 298538, 84549, 230732, 98332, 292358, 69282, 151743, 246217, 113417, 117182]</t>
  </si>
  <si>
    <t>[121478, 232964, 214643, 138721, 242527, 218286, 252333, 268401, 222259, 272875, 124463, 177587, 89097, 105079, 198859, 117789, 162371, 67912, 27019, 217705, 112899, 223698, 125787]</t>
  </si>
  <si>
    <t>[219984, 151702, 293561, 207096, 76340, 187429, 136332, 142582, 121294, 138721, 170212, 91542, 123085, 148189, 276927, 136571, 85108, 294819, 148772, 189022, 215178, 117789, 283349, 104813, 111407, 92470]</t>
  </si>
  <si>
    <t>[109874, 292358, 289642, 198232, 112806, 236402, 71495, 279162, 176139, 39758, 19567, 73167, 293320, 82760, 104650, 242360, 100014, 289781, 260521, 66068, 272619, 120453, 200299, 136332]</t>
  </si>
  <si>
    <t>[182580, 154531, 234242, 85803, 73393, 92470, 263348, 277683, 222847, 180602, 258888, 212459, 69765, 242845, 115677, 120453, 189584, 293037, 114097, 230695, 124759, 122969, 138018, 112899, 177587]</t>
  </si>
  <si>
    <t>[289602, 150223, 148595, 190665, 109874, 124197, 173322, 98332, 218332, 149291, 105614, 182451, 46894, 236402, 126564, 244608, 83490, 94968, 158003, 113554, 116351, 158193, 233228]</t>
  </si>
  <si>
    <t>[207096, 242360, 147094, 140704, 105511, 136568, 136901, 121471, 251611, 189653, 195410, 172453, 13371, 98332, 175943, 219984, 264411, 73167, 112846, 87109, 263559, 173723, 142457]</t>
  </si>
  <si>
    <t>[147094, 265133, 77291, 75187, 197909, 155938, 282171, 199700, 275306, 175943, 100730, 280720, 171709, 121255, 199258, 114144, 282645, 198118, 248150, 221151, 91500, 91708, 77348, 182580, 111322]</t>
  </si>
  <si>
    <t>[70268, 226138, 111322, 247063, 233201, 64657, 81475, 57697, 289781, 267087, 168280, 114097, 39758, 190954, 178533, 98332, 252769, 158409, 10128, 263639, 123534, 258199, 183038, 212491, 223698, 117182]</t>
  </si>
  <si>
    <t>[172740, 60734, 292358, 19005, 179907, 170639, 233228, 268202, 84262, 266004, 210563, 198232, 263476, 269482, 173723, 61961, 190665, 298698, 165151, 77343, 183038, 73103, 164051, 33668, 218949, 117182]</t>
  </si>
  <si>
    <t>[277324, 91500, 91487, 19005, 111492, 148189, 97369, 220925, 94018, 138708, 211774, 246515, 257172, 242402, 162267, 140496, 284676, 258199, 48507, 278858, 41086, 175943, 157630]</t>
  </si>
  <si>
    <t>[273277, 299114, 78214, 73985, 204619, 239497, 263686, 233201, 119545, 188492, 65822, 289602, 119184, 61262, 145775, 289413, 259492, 211307, 155997, 267087, 142227, 112361, 128822, 112846]</t>
  </si>
  <si>
    <t>[265279, 158121, 105973, 93463, 64407, 68942, 128804, 170959, 174230, 245092, 270639, 177183, 200555, 4601, 248727, 264421, 150223, 217400, 168539, 96119, 237818, 154142, 263686, 201160, 224484]</t>
  </si>
  <si>
    <t>[275095, 117182, 286272, 223559, 143978, 104813, 35850, 66068, 66595, 253985, 114097, 271978, 219984, 236211, 296090, 222939, 178220, 182751, 92513, 150631, 142052, 269482, 211523, 112846, 10128, 263476, 180560, 258591]</t>
  </si>
  <si>
    <t>[246354, 219287, 214226, 268202, 176903, 244810, 99597, 120651, 152097, 178132, 296950, 176813, 277471, 212491, 117918, 16569, 112899, 188258, 108633, 229096, 158209, 84178, 271978]</t>
  </si>
  <si>
    <t>[173431, 229362, 268308, 258793, 230199, 211523, 200555, 218007, 134134, 77111, 266141, 263639, 73394, 296577, 296399, 230695, 195468, 121255, 164102, 200615, 259141, 170212, 263686, 168539]</t>
  </si>
  <si>
    <t>[107372, 267013, 175075, 94909, 272875, 235532, 241416, 201160, 218332, 296399, 194439, 272619, 89998, 136568, 248727, 299899, 180560, 94018, 296950, 177587, 186335, 19005, 107439, 70697]</t>
  </si>
  <si>
    <t>[149291, 140223, 188029, 289413, 93463, 112806, 123534, 178132, 43856, 148189, 154531, 159236, 173669, 214451, 252713, 122504, 280547, 51435, 180757, 183619, 140736, 258199, 234538, 299899]</t>
  </si>
  <si>
    <t>[73103, 285730, 76340, 15640, 202250, 67986, 151201, 130518, 212979, 258591, 230695, 239207, 290645, 277324, 175075, 70458, 253985, 100014, 153046, 255507, 234242, 122969, 19917, 198933, 274818, 268125]</t>
  </si>
  <si>
    <t>[149318, 259492, 299114, 70431, 217400, 137065, 195319, 164629, 229362, 65397, 74525, 136568, 77291, 296399, 252769, 16279, 273277, 21428, 231243, 86000, 173669, 30271, 142227, 131773]</t>
  </si>
  <si>
    <t>[252713, 242402, 244810, 96119, 121294, 172453, 70645, 67912, 204619, 99597, 121449, 224484, 297478, 214643, 222847, 180560, 190004, 214226, 285303, 23117, 276373, 286275, 215178, 189470]</t>
  </si>
  <si>
    <t>[258888, 81344, 259699, 271063, 190492, 219093, 72327, 84178, 263476, 289847, 295115, 143978, 253985, 98848, 188930, 294812, 215178, 199245, 283059, 112846, 188029, 114260, 292292, 279646]</t>
  </si>
  <si>
    <t>[200615, 126384, 293037, 261722, 155737, 140970, 35836, 86000, 27019, 35850, 5295, 109400, 211226, 159236, 119184, 195468, 264421, 122370, 234242, 116351, 185109, 97431, 67528, 83929, 214250]</t>
  </si>
  <si>
    <t>[230601, 292358, 211241, 198232, 230732, 279947, 241099, 62659, 171709, 193594, 294559, 89097, 298538, 265520, 140704, 223698, 195319, 285571, 66726, 244605, 5690, 297669, 117330, 68438, 180560]</t>
  </si>
  <si>
    <t>[83490, 296399, 246318, 278858, 416, 219093, 67128, 211122, 183619, 128804, 222939, 218286, 244608, 227861, 82760, 189022, 242845, 235468, 91487, 112361, 112621, 163600, 87634, 84549, 117330]</t>
  </si>
  <si>
    <t>[152019, 112846, 258888, 217705, 294559, 255056, 285571, 64960, 266017, 292344, 173723, 111487, 109582, 207918, 140863, 133927, 25847, 156879, 124149, 288152, 172725, 91708]</t>
  </si>
  <si>
    <t>[195468, 288159, 167885, 67599, 117789, 190774, 70268, 276965, 67768, 202224, 134134, 268125, 122933, 178592, 200555, 226925, 120651, 74525, 219287, 188492, 271063, 139152, 201160, 230695, 176139]</t>
  </si>
  <si>
    <t>[124759, 114144, 290233, 153046, 267087, 58770, 290645, 121478, 259678, 96119, 104650, 256306, 255507, 282923, 298698, 279777, 259699, 92513, 142227, 16569, 177587, 215455, 111407]</t>
  </si>
  <si>
    <t>[61961, 23117, 140223, 271416, 158026, 101326, 211774, 124149, 89553, 293561, 158748, 133927, 93350, 162097, 139152, 124771, 143127, 112846, 74327, 286768, 219984, 265499, 277065, 189972, 109381]</t>
  </si>
  <si>
    <t>[281486, 83929, 226853, 291038, 111476, 175075, 89556, 248150, 48678, 154531, 285730, 269482, 144113, 36196, 227502, 270639, 51435, 167885, 297669, 286768, 61262, 292292, 180560, 219287, 236460]</t>
  </si>
  <si>
    <t>[211107, 114144, 69765, 72327, 206074, 116867, 162097, 186335, 149449, 67825, 244810, 229857, 293356, 120651, 107372, 117789, 278858, 65713, 219287, 48610, 280720, 219093, 236402]</t>
  </si>
  <si>
    <t>[64645, 97431, 238135, 299899, 214374, 212979, 223698, 190492, 81581, 113690, 266141, 43856, 242845, 246354, 175317, 114144, 200299, 83929, 197880, 220925, 245092, 296876, 229096, 297669, 179907, 226870, 242006]</t>
  </si>
  <si>
    <t>[232381, 66684, 260521, 263639, 61327, 172725, 298698, 283757, 105973, 275095, 252713, 278858, 211107, 158968, 147094, 142867, 245762, 16569, 5690, 276949, 241099, 67768, 198232]</t>
  </si>
  <si>
    <t>[157630, 160851, 35376, 131818, 57697, 146461, 176436, 25455, 197480, 155938, 276401, 165627, 16569, 81608, 142052, 102954, 70431, 19005, 106233, 180757, 128822, 148595, 61669]</t>
  </si>
  <si>
    <t>[52913, 117918, 276401, 142457, 83490, 273362, 99597, 274301, 88316, 262131, 62659, 220925, 83189, 211307, 270358, 61327, 81445, 30271, 143127, 250817, 242402, 173322, 38184, 189470, 199258]</t>
  </si>
  <si>
    <t>[87024, 229857, 130518, 234695, 293561, 286768, 168299, 138708, 217705, 78120, 134520, 247063, 284538, 288335, 251577, 283308, 102919, 200299, 265279, 185160, 217031, 136637, 113295, 61832, 177587, 255507, 224484, 214250]</t>
  </si>
  <si>
    <t>[21930, 287029, 16569, 67768, 253249, 142582, 285730, 66726, 217400, 178220, 246515, 136435, 185639, 140863, 292344, 83490, 64645, 106233, 16279, 265279, 121193, 289602, 252126, 168280]</t>
  </si>
  <si>
    <t>[66684, 67986, 154142, 233201, 278477, 67825, 124149, 117918, 280720, 160861, 193157, 201160, 141962, 221831, 188029, 64960, 30271, 259699, 228332, 110231, 123246, 89998, 64407, 211241]</t>
  </si>
  <si>
    <t>[184817, 160861, 27019, 199700, 170959, 217400, 170639, 140866, 271978, 226032, 122969, 296090, 270639, 101207, 137065, 98848, 125975, 264411, 217000, 83717, 255593, 290233, 44927, 168280]</t>
  </si>
  <si>
    <t>[130384, 80124, 263686, 159028, 88316, 106233, 248150, 268274, 191127, 140496, 93463, 84299, 152019, 252769, 27019, 158193, 184278, 88745, 244608, 214643, 39758, 35836, 126564, 242845]</t>
  </si>
  <si>
    <t>[150223, 66684, 70645, 94968, 280547, 277065, 124197, 275306, 197880, 250817, 113295, 211523, 222847, 211774, 173322, 275110, 149318, 159028, 258793, 298698, 211107, 114260, 84178]</t>
  </si>
  <si>
    <t>[234538, 198057, 278858, 74327, 287780, 83717, 214374, 237129, 89571, 270783, 245762, 102954, 236460, 114345, 35836, 61262, 83929, 183619, 188036, 218007, 123246, 198933]</t>
  </si>
  <si>
    <t>[93350, 47116, 134134, 38184, 19578, 256306, 261339, 138708, 160466, 243775, 134520, 264639, 287596, 279777, 286272, 264421, 182451, 109381, 41086, 276965, 238452, 15640, 231481, 117330]</t>
  </si>
  <si>
    <t>[240886, 231481, 107372, 188258, 281925, 113690, 73103, 197156, 93905, 259336, 83929, 241099, 115390, 119545, 105348, 130251, 158339, 199700, 114110, 282529, 212459, 77291, 152097, 91500]</t>
  </si>
  <si>
    <t>[199853, 100318, 259336, 282042, 164102, 168299, 162097, 91500, 232381, 239006, 94909, 286768, 207096, 157630, 282923, 176374, 200299, 83717, 223698, 200615, 241416, 245089, 283349, 105973, 287596, 98332, 273130]</t>
  </si>
  <si>
    <t>[18659, 176813, 282171, 126692, 215082, 192636, 132360, 164629, 270358, 245332, 5295, 285730, 248727, 294819, 253985, 114857, 205541, 125970, 168539, 280720, 94018, 212459, 86000, 242845]</t>
  </si>
  <si>
    <t>[270358, 226032, 132553, 158003, 137065, 114144, 166082, 66595, 235215, 143127, 26267, 296950, 214250, 155737, 9926, 111492, 237129, 268125, 94968, 71495, 109400, 252895, 263686, 245762]</t>
  </si>
  <si>
    <t>[101326, 263639, 207519, 142227, 187429, 30271, 229096, 265279, 265321, 282645, 116178, 296090, 199245, 153046, 78120, 219199, 219093, 93905, 244810, 134134, 104650, 142964, 279947, 232381, 9634]</t>
  </si>
  <si>
    <t>[261621, 218007, 258591, 85108, 294812, 193157, 136571, 116904, 200555, 142052, 141962, 290645, 299114, 67768, 19917, 238051, 83189, 285303, 67528, 132553, 255593, 47113, 267087, 191127, 185160, 176139]</t>
  </si>
  <si>
    <t>[221151, 214451, 158339, 284538, 129377, 77343, 163600, 258199, 136435, 69282, 215178, 184278, 288478, 119184, 102919, 168280, 171559, 122315, 276401, 99597, 89571, 160466, 243775, 235122, 151953]</t>
  </si>
  <si>
    <t>[61327, 91500, 138721, 104449, 140736, 61961, 81581, 61832, 189653, 151201, 85108, 288335, 136901, 268401, 107372, 64960, 223559, 75187, 276302, 231481, 147315, 67986, 132553, 165627, 211849]</t>
  </si>
  <si>
    <t>[237336, 291725, 87024, 9634, 112899, 277324, 125970, 266017, 177146, 151201, 255056, 288335, 218878, 75187, 288152, 208479, 86994, 116462, 284538, 174254, 84549, 298698, 248727, 211523, 146756]</t>
  </si>
  <si>
    <t>[93905, 189022, 287780, 77291, 67894, 167381, 136435, 165627, 214250, 252769, 111407, 120651, 198933, 211774, 100014, 138018, 219860, 84549, 167885, 122504, 83189, 48507, 111322, 207918, 117330, 148189, 170212]</t>
  </si>
  <si>
    <t>[115390, 195468, 117182, 271416, 244605, 184817, 255056, 171709, 63578, 193594, 70645, 239006, 19916, 106233, 175943, 92796, 102743, 197909, 95656, 272875, 104449, 268274, 299899, 158582]</t>
  </si>
  <si>
    <t>[283440, 264639, 214451, 181688, 35836, 77754, 221970, 114260, 147094, 166082, 230732, 162263, 140866, 167885, 263639, 273130, 74327, 168539, 154142, 112899, 116867]</t>
  </si>
  <si>
    <t>[185639, 229132, 222687, 122933, 244810, 280547, 235215, 170212, 77348, 168562, 93350, 125975, 109582, 67599, 194439, 178592, 105973, 269482, 97553, 100014, 286275, 255507, 89556, 189697, 195473]</t>
  </si>
  <si>
    <t>[100730, 142867, 84262, 296399, 238700, 266141, 97735, 261339, 189543, 192636, 26267, 88964, 155997, 222939, 243775, 41086, 207096, 282923, 159028, 140223, 230665, 89556, 264639, 160851, 248150, 122969, 109400, 46894]</t>
  </si>
  <si>
    <t>[94018, 182751, 246354, 77343, 98332, 132013, 158193, 41086, 203897, 198859, 231243, 208479, 220038, 196132, 244605, 151655, 276965, 196177, 285571, 102504, 195319, 180757]</t>
  </si>
  <si>
    <t>[214226, 217705, 237045, 146461, 242527, 199853, 111322, 282171, 184817, 289642, 299899, 52150, 86000, 216364, 257172, 138249, 164580, 239207, 142964, 235215, 202224, 189584, 9634]</t>
  </si>
  <si>
    <t>[90846, 178533, 269484, 77754, 100318, 217031, 105630, 122504, 139021, 252769, 294812, 182451, 192636, 226032, 121118, 158968, 227861, 194439, 140704, 158748, 258793, 132553, 207096, 136571]</t>
  </si>
  <si>
    <t>[235215, 187429, 276401, 75187, 292344, 281486, 239207, 155997, 190004, 85903, 208479, 197738, 202224, 121449, 91487, 85108, 125193, 92470, 83490, 152097, 73103, 243423, 113295, 214318]</t>
  </si>
  <si>
    <t>[194676, 67894, 197880, 216364, 108924, 217400, 188029, 176903, 81445, 168299, 162371, 239006, 94968, 212979, 297669, 112846, 237045, 296577, 102504, 41086, 98848, 184817, 185160, 140496, 102527, 190954]</t>
  </si>
  <si>
    <t>[149291, 265279, 13371, 99729, 263348, 137074, 274301, 253985, 154622, 200881, 292503, 233201, 197738, 292292, 94968, 231481, 164702, 206074, 149449, 140004, 176903, 140866, 287029, 182299]</t>
  </si>
  <si>
    <t>[162263, 105630, 212979, 291725, 82760, 187134, 132553, 252895, 252769, 73393, 181688, 282645, 257172, 197880, 283440, 104650, 289274, 289781, 283308, 109381, 298538, 48388, 239497, 111322]</t>
  </si>
  <si>
    <t>[136571, 194469, 19567, 289413, 299899, 190774, 208478, 33668, 214318, 36983, 121478, 81581, 65713, 149318, 112621, 126683, 255593, 271416, 162097, 243775, 189543, 279608, 222687, 214226, 89556, 112846, 185160]</t>
  </si>
  <si>
    <t>[234538, 91542, 19917, 271821, 282529, 102743, 72327, 230601, 214318, 276443, 259141, 142052, 273362, 140704, 282152, 99597, 214643, 30271, 132360, 165151, 165897, 129377, 261722, 168280]</t>
  </si>
  <si>
    <t>[244605, 113690, 208479, 180090, 168299, 141962, 158193, 258793, 295115, 190492, 194676, 196132, 290645, 198933, 255056, 175317, 273362, 197480, 259492, 81608, 221151, 109582, 102527, 268274, 69282, 279777, 89553]</t>
  </si>
  <si>
    <t>[164580, 102743, 116178, 147315, 83934, 98332, 87526, 238051, 186929, 80124, 416, 124759, 293356, 171709, 9634, 81608, 297669, 152019, 287231, 76340, 173669, 214318, 124858, 245089, 112846]</t>
  </si>
  <si>
    <t>[243423, 181690, 100730, 178132, 242845, 67894, 101326, 121118, 130384, 83490, 274301, 111454, 190004, 125787, 48507, 79668, 155997, 294819, 121193, 228332, 214226, 203897, 15640, 233228, 288335]</t>
  </si>
  <si>
    <t>[128822, 105614, 101207, 238452, 248150, 183038, 266141, 264411, 246984, 252769, 173431, 116351, 47116, 68942, 84299, 73394, 164629, 287231, 197909, 130571, 288177, 159028, 214250, 284676, 134134, 89556]</t>
  </si>
  <si>
    <t>[69765, 230601, 175075, 189697, 193157, 243423, 98332, 228332, 169275, 190492, 290691, 93350, 271978, 237818, 273277, 61961, 67528, 205336, 211226, 70458, 83929, 99597, 125975, 260521]</t>
  </si>
  <si>
    <t>[188258, 173431, 25847, 263559, 21677, 113690, 178132, 70645, 189584, 211523, 33668, 47113, 78214, 269482, 92513, 48678, 134520, 289781, 80920, 61262, 101207, 255056, 132013, 183619]</t>
  </si>
  <si>
    <t>[92470, 164051, 58770, 67825, 205846, 111407, 122370, 172740, 67599, 293320, 272875, 197880, 108924, 68942, 100051, 198232, 124771, 158339, 173431, 100730, 61692, 81475, 61327, 176139, 268125]</t>
  </si>
  <si>
    <t>[16569, 108924, 105348, 280720, 193594, 268202, 276443, 97369, 291139, 87109, 293561, 201160, 71600, 89556, 81344, 45461, 246318, 96119, 124149, 15640, 214666, 119892, 68438]</t>
  </si>
  <si>
    <t>[222867, 154142, 57697, 167885, 279988, 176374, 255593, 237336, 173431, 176139, 188029, 111322, 170212, 134520, 82370, 195410, 272875, 263559, 252895, 73103, 114260, 176436, 223559, 242845]</t>
  </si>
  <si>
    <t>[265133, 121471, 131773, 138708, 175075, 143127, 226138, 249053, 236402, 202681, 142052, 25847, 181688, 170959, 114260, 147094, 253985, 288335, 258565, 289847, 239497, 102527, 124149, 83717, 230695]</t>
  </si>
  <si>
    <t>[181690, 62659, 70431, 273277, 113417, 91487, 188930, 240886, 86994, 84708, 190954, 282923, 268622, 282645, 88343, 271978, 158026, 73985, 91500, 144113, 275793, 125787, 263348, 62032, 102504, 288335, 168539, 242845]</t>
  </si>
  <si>
    <t>[287029, 123246, 149291, 172740, 177146, 243423, 246217, 9926, 205336, 264639, 253249, 100051, 270639, 238700, 175794, 19916, 134134, 189584, 234538, 108924, 123085, 83929, 96119, 177183, 87837]</t>
  </si>
  <si>
    <t>[283059, 194469, 197880, 21677, 285571, 237045, 70431, 189543, 248150, 75756, 259699, 167536, 285303, 288478, 137074, 85108, 276443, 108852, 217000, 214537, 288152, 48678, 101326, 231243, 113690, 132553]</t>
  </si>
  <si>
    <t>[168280, 218007, 61669, 140710, 178132, 235122, 287231, 231481, 211849, 240886, 166082, 275793, 212567, 19578, 130518, 282171, 160466, 276949, 297592, 203897, 266141, 63578, 19916, 292292, 240005, 214250]</t>
  </si>
  <si>
    <t>[159028, 15640, 196132, 242006, 273130, 272875, 257172, 64621, 270069, 285303, 146756, 147315, 168562, 105614, 111488, 265133, 113417, 173723, 256306, 84299, 182451, 74525, 41086, 260521]</t>
  </si>
  <si>
    <t>[97553, 233141, 164102, 169495, 122227, 101326, 5690, 126384, 25455, 208479, 143978, 244608, 281486, 237336, 19567, 158968, 276401, 91487, 45461, 200615, 57697, 104650, 233201, 248150]</t>
  </si>
  <si>
    <t>[131478, 94968, 136332, 116904, 25998, 93905, 158748, 126692, 131773, 189653, 76340, 265499, 190513, 178533, 291725, 84116, 33668, 229349, 293037, 278477, 170959, 87526, 167381, 158582, 136637]</t>
  </si>
  <si>
    <t>[288335, 179470, 198232, 170212, 204619, 277065, 234924, 266017, 288478, 194676, 188258, 189543, 113690, 121449, 212491, 294559, 70431, 183038, 264411, 152019, 185672, 73393, 229132, 122315, 297592, 129377, 9634]</t>
  </si>
  <si>
    <t>[116462, 116178, 158339, 164702, 228154, 71600, 221151, 214643, 286768, 66431, 26267, 84085, 189470, 205541, 192636, 281697, 94018, 230199, 296876, 248727, 148063, 287596, 116867]</t>
  </si>
  <si>
    <t>[167536, 13371, 110231, 230601, 242845, 218332, 276001, 66803, 175317, 233228, 203897, 276965, 230665, 123534, 212459, 158209, 272619, 219860, 273130, 19005, 255507, 275306, 156879, 95656, 88343, 121471]</t>
  </si>
  <si>
    <t>[263559, 289413, 107439, 89556, 187429, 105739, 211226, 296399, 212459, 223559, 155737, 227040, 218332, 140710, 111454, 104813, 75756, 190954, 171559, 83717, 210563, 131478, 217957, 117182]</t>
  </si>
  <si>
    <t>[208478, 48507, 121193, 111322, 243423, 240005, 280720, 229857, 111476, 84549, 169275, 86000, 214537, 236402, 120057, 218949, 105614, 290691, 61692, 178533, 282152, 175794, 246318, 66595, 261722]</t>
  </si>
  <si>
    <t>[67128, 77111, 242360, 121478, 276302, 197909, 84708, 67825, 116351, 87634, 63578, 220925, 92239, 269484, 206586, 211444, 275793, 222847, 238051, 156257, 274818, 89553, 111488, 117182]</t>
  </si>
  <si>
    <t>[88343, 73167, 194676, 263348, 215082, 89553, 182299, 182451, 214374, 230665, 117330, 297669, 245092, 236460, 123534, 181690, 87634, 81445, 68942, 170959, 211307, 295115, 136332, 236402, 189697, 185160]</t>
  </si>
  <si>
    <t>[233228, 287780, 260521, 195468, 201160, 219860, 253985, 235215, 211122, 248150, 116462, 121478, 99729, 87837, 36803, 173322, 48610, 123534, 164629, 147094, 212979, 268125, 205336, 19916, 234242, 102527, 195473, 268274, 284538, 182751]</t>
  </si>
  <si>
    <t>[206586, 211307, 242527, 246515, 169495, 238135, 104650, 87109, 218286, 13371, 265520, 244810, 165627, 212459, 73393, 73167, 156257, 248727, 100318, 222847, 45461, 176436, 102743]</t>
  </si>
  <si>
    <t>[264411, 200615, 66684, 194932, 231243, 206586, 272875, 74525, 229096, 193157, 295115, 108852, 111487, 140863, 241099, 109582, 289413, 116178, 293320, 252126, 68423, 110922, 96119, 273130, 189697, 87837]</t>
  </si>
  <si>
    <t>[150223, 246217, 25847, 244608, 167381, 164051, 119892, 288159, 214374, 274301, 211444, 69282, 283059, 158582, 80920, 246318, 154622, 234242, 73103, 137065, 166677, 202250, 234538, 108633, 176139]</t>
  </si>
  <si>
    <t>[126564, 102743, 248727, 281925, 245092, 259678, 47113, 296090, 189022, 182299, 98332, 268401, 148189, 248150, 167536, 191127, 70268, 35836, 206586, 229362, 35850, 126384, 270783, 168280]</t>
  </si>
  <si>
    <t>[230199, 83929, 124149, 122315, 168280, 296090, 67128, 5690, 258590, 244608, 182580, 159236, 214643, 177146, 147315, 193157, 237336, 281486, 236460, 263476, 193919, 221970, 158209, 60821]</t>
  </si>
  <si>
    <t>[96119, 200615, 223935, 289413, 296876, 259492, 233228, 202681, 124149, 174230, 43856, 220038, 296577, 265279, 191127, 259336, 87837, 66684, 184817, 238051, 124759, 91708, 145775, 149318, 217400, 19916, 288335]</t>
  </si>
  <si>
    <t>[246354, 259699, 135124, 280720, 158748, 170959, 211122, 172725, 288478, 30271, 238051, 157630, 105079, 282923, 205541, 124759, 150631, 66068, 219093, 252713, 167381, 166093, 99729]</t>
  </si>
  <si>
    <t>[195319, 64960, 68423, 276443, 285730, 61832, 246515, 87634, 197909, 166093, 263686, 123085, 248150, 165627, 226138, 97553, 210563, 198859, 218332, 87837, 282171, 287596, 190492, 111322]</t>
  </si>
  <si>
    <t>[218007, 9634, 230199, 110231, 297592, 151655, 221831, 174254, 81344, 175075, 217957, 288177, 21428, 48388, 155938, 281309, 169495, 81445, 61961, 229096, 243423, 288152, 168562, 47113, 168299]</t>
  </si>
  <si>
    <t>[235468, 219287, 281697, 126692, 158968, 74327, 108852, 189022, 259141, 21428, 290233, 211774, 184817, 153046, 87024, 30271, 35376, 292503, 220038, 122227, 185672, 261339]</t>
  </si>
  <si>
    <t>[117330, 121449, 120057, 67528, 81445, 189543, 139021, 250817, 242006, 81581, 142867, 167381, 261722, 239207, 166677, 174230, 151655, 83717, 97481, 242360, 101207, 23117, 217705, 89556, 148189, 248150, 9634]</t>
  </si>
  <si>
    <t>[114260, 117918, 181688, 207519, 71495, 154212, 164702, 188258, 279646, 227963, 43856, 67768, 183038, 134134, 162371, 67912, 244810, 124771, 117789, 130251, 215455, 274301, 217000]</t>
  </si>
  <si>
    <t>[217031, 271416, 235532, 277324, 233228, 76340, 35836, 199258, 187409, 158582, 246354, 283308, 245089, 290691, 218949, 274818, 226853, 241940, 265279, 155997, 64657, 137015, 255056, 149291, 202681, 279646, 259100]</t>
  </si>
  <si>
    <t>[99597, 112846, 47113, 284538, 126384, 84116, 258565, 168299, 148863, 214318, 214451, 288335, 65397, 234242, 97481, 83189, 165151, 278858, 252769, 121193, 239207, 81475, 199258, 222847, 78120, 25998]</t>
  </si>
  <si>
    <t>[288478, 258888, 134520, 217031, 267013, 180560, 215455, 289274, 190774, 236211, 266141, 259492, 126692, 218878, 119892, 299899, 241099, 211444, 105079, 116462, 97481, 180602, 211307, 276949, 101207]</t>
  </si>
  <si>
    <t>[230199, 67599, 157630, 88745, 19917, 261339, 109874, 229132, 108852, 214318, 162640, 294819, 83934, 185639, 89998, 279777, 123246, 193157, 91542, 116867, 217031, 273277, 190954, 203897, 38184]</t>
  </si>
  <si>
    <t>[178132, 122933, 198057, 18659, 234242, 79668, 185109, 186335, 198232, 19917, 164102, 84085, 173322, 287780, 76343, 142964, 178533, 77754, 169275, 242402, 131478, 292292, 104650, 288177, 217000]</t>
  </si>
  <si>
    <t>[289847, 202224, 279162, 236211, 251611, 105973, 13371, 234924, 164580, 244605, 281697, 122227, 105614, 151201, 260521, 93905, 283757, 258793, 189972, 277471, 116462, 265133, 287596]</t>
  </si>
  <si>
    <t>[190004, 264411, 130384, 252769, 131478, 212459, 211241, 124858, 265499, 277471, 200881, 261722, 246515, 255593, 182580, 259499, 176813, 36196, 107439, 233201, 270358, 218007, 110922, 168280]</t>
  </si>
  <si>
    <t>[282042, 194676, 81475, 144113, 136435, 246354, 123246, 125787, 285730, 108633, 283059, 197156, 118114, 160851, 195468, 297669, 188036, 158339, 271821, 160466, 81445, 65713, 120651]</t>
  </si>
  <si>
    <t>[25998, 86877, 271416, 193919, 258590, 157630, 282923, 112361, 219287, 97481, 201160, 262131, 280720, 155938, 128822, 247708, 268401, 89553, 123534, 281925, 151655, 178132, 154212, 245092, 87634]</t>
  </si>
  <si>
    <t>[140223, 165627, 87526, 193919, 263639, 299114, 296399, 165897, 287029, 283975, 84116, 219984, 136901, 86000, 200555, 81445, 125970, 189972, 85803, 166677, 229362, 84708, 261722, 198232, 228332]</t>
  </si>
  <si>
    <t>[295115, 136435, 251577, 242845, 92513, 13371, 288152, 180560, 190954, 296577, 279646, 264421, 78214, 267013, 235268, 282042, 217031, 45461, 205541, 274818, 219984, 9634, 188492, 170212, 259678, 158582]</t>
  </si>
  <si>
    <t>[175943, 91487, 276401, 61961, 283308, 104650, 226853, 73103, 92470, 150631, 88964, 218878, 15640, 170212, 190004, 195410, 66068, 81344, 215455, 148772, 235305, 183038, 75659, 82760, 269482]</t>
  </si>
  <si>
    <t>[258888, 21677, 184278, 279947, 100318, 218949, 222259, 219704, 83717, 88343, 282645, 194932, 132360, 285730, 271978, 288478, 248727, 153046, 282529, 141962, 173723, 164702, 81475, 214374, 193594]</t>
  </si>
  <si>
    <t>[295115, 138708, 253985, 282171, 130571, 298698, 111487, 82370, 160851, 180602, 122315, 111476, 168539, 289602, 154212, 227963, 185672, 131773, 81581, 102954, 206074, 122969, 270069, 111322]</t>
  </si>
  <si>
    <t>[206586, 210563, 294819, 124149, 242360, 242845, 19917, 277324, 214451, 266017, 71600, 283757, 19567, 69282, 170959, 76340, 117918, 235532, 157630, 204619, 106233, 176903, 83934]</t>
  </si>
  <si>
    <t>[277324, 259336, 199245, 274818, 167381, 178220, 266017, 117789, 65713, 232381, 47116, 77754, 222939, 264411, 283440, 159028, 168299, 189022, 123534, 214250, 9926, 259499, 235215, 9634, 155737, 193919, 190513]</t>
  </si>
  <si>
    <t>[296876, 154212, 237818, 97431, 294819, 286768, 255427, 138018, 211444, 81475, 143127, 276927, 221730, 113323, 189584, 43856, 189653, 279162, 83929, 143978, 195410, 66684]</t>
  </si>
  <si>
    <t>[128804, 200615, 67599, 122227, 126683, 211444, 78214, 151743, 177146, 108633, 293320, 183619, 188029, 180602, 246318, 109381, 109874, 82760, 98848, 81608, 113690, 76343, 117330, 244810, 238051, 241099]</t>
  </si>
  <si>
    <t>[104650, 105079, 188029, 227502, 229132, 294812, 133927, 265520, 241416, 238452, 214226, 10279, 61961, 105973, 293320, 230695, 16279, 93905, 116867, 281925, 52150, 184817, 89556]</t>
  </si>
  <si>
    <t>[243686, 132013, 271978, 294559, 286272, 234695, 185109, 293561, 107372, 74525, 261339, 186335, 158968, 226870, 116462, 198933, 285303, 247708, 138708, 140496, 157630, 232381, 284538, 296090, 202250]</t>
  </si>
  <si>
    <t>[170639, 137663, 279947, 199853, 199559, 284676, 93463, 87109, 30271, 218007, 205541, 269482, 91500, 122969, 252333, 39758, 275793, 287596, 283059, 126384, 259267, 70268, 245092, 63578, 67768, 279777]</t>
  </si>
  <si>
    <t>[165897, 117918, 196177, 234242, 178220, 291725, 85903, 35850, 158003, 293561, 226853, 284538, 102743, 154531, 283975, 102527, 190954, 140496, 74525, 120453, 221730, 221970, 125787, 197880, 27019, 217000]</t>
  </si>
  <si>
    <t>[212491, 263686, 33668, 122315, 136901, 16279, 123246, 131818, 149318, 195319, 100318, 214643, 122969, 10279, 111454, 190492, 206586, 124197, 222939, 237336, 243829, 84549, 118114, 94968, 66684]</t>
  </si>
  <si>
    <t>[148063, 124463, 212459, 185639, 274301, 155997, 180560, 108852, 218949, 283757, 196132, 193157, 233141, 83189, 277065, 235122, 243686, 198118, 89998, 291725, 100051, 214250, 259100, 212491, 156879, 89553]</t>
  </si>
  <si>
    <t>[287231, 35376, 73103, 290233, 160851, 64161, 212987, 190774, 119892, 115677, 241940, 52150, 239207, 154142, 173322, 158582, 105511, 214643, 157630, 230199, 281925, 177183, 215178, 279947, 261722]</t>
  </si>
  <si>
    <t>[73393, 102919, 265133, 145775, 270830, 228154, 132360, 67894, 130518, 189543, 208479, 64407, 167381, 162263, 114345, 183619, 67128, 117918, 287231, 120651, 174230, 111407, 277324, 140710, 19916, 195473, 255366]</t>
  </si>
  <si>
    <t>[175794, 174781, 89571, 62032, 198933, 63578, 239006, 268274, 291050, 262131, 41086, 21428, 146756, 13371, 299114, 15640, 180757, 283440, 271416, 113323, 105511, 259678, 158582, 19005]</t>
  </si>
  <si>
    <t>[214643, 124771, 190492, 288177, 289642, 186929, 233201, 218332, 212459, 227040, 172725, 245092, 207096, 175317, 243775, 286275, 139152, 242527, 136568, 166677, 190004, 234242, 120057, 275110, 9634]</t>
  </si>
  <si>
    <t>[85803, 165151, 244605, 237045, 189543, 88343, 140710, 87526, 77291, 186335, 183038, 140704, 132798, 93463, 275095, 48507, 207096, 244608, 136435, 197880, 71495, 168299, 128822, 243686, 65713, 82370, 38184]</t>
  </si>
  <si>
    <t>[13371, 83490, 171559, 157630, 230665, 116178, 227963, 279988, 87526, 135124, 69765, 182751, 134134, 167885, 159028, 177587, 219860, 115390, 217705, 92239, 176903, 281486, 276443, 84549, 124197, 45461]</t>
  </si>
  <si>
    <t>[19005, 89097, 247708, 220925, 196085, 111407, 194932, 177183, 292292, 87634, 197909, 65822, 269482, 114857, 241416, 97481, 117789, 195319, 176139, 234924, 154212, 277324, 234695, 269484, 259100, 67599, 128804]</t>
  </si>
  <si>
    <t>[183038, 288478, 121118, 137065, 265499, 156257, 259499, 117182, 163600, 234924, 146461, 220925, 97481, 102919, 222687, 270639, 81445, 140866, 113323, 289413, 140496, 77111, 77291, 293037]</t>
  </si>
  <si>
    <t>[253985, 77754, 168562, 114144, 92470, 138708, 286768, 136637, 228332, 277065, 172740, 10128, 90846, 87109, 77291, 197880, 214537, 177587, 196085, 273238, 75659, 214666, 61262, 64657, 94968, 117330]</t>
  </si>
  <si>
    <t>[112621, 155737, 58770, 45461, 188029, 279646, 275306, 289847, 38184, 231243, 217705, 193594, 158339, 93905, 66431, 191127, 194932, 111492, 276001, 222847, 268274, 64621, 119184, 139021]</t>
  </si>
  <si>
    <t>[209510, 123534, 114857, 292503, 198232, 273238, 214374, 239207, 158339, 167885, 208479, 234242, 289847, 177146, 102919, 292292, 194439, 140004, 166677, 199258, 289642, 159236]</t>
  </si>
  <si>
    <t>[86877, 249053, 73394, 194439, 186929, 212491, 89097, 113690, 116904, 188036, 158968, 152097, 136901, 294812, 130384, 45461, 217705, 200115, 67825, 122227, 112806, 226925]</t>
  </si>
  <si>
    <t>[156879, 154212, 197156, 145775, 30271, 110231, 147094, 201160, 269482, 136568, 243423, 62032, 271063, 157630, 99597, 252126, 98848, 136435, 143127, 107372, 195468, 85903, 293037, 109582]</t>
  </si>
  <si>
    <t>[200299, 283349, 61961, 148189, 33668, 188930, 235305, 35376, 232381, 263639, 166093, 235122, 101326, 295115, 212987, 73103, 124858, 193919, 132013, 216364, 292292, 74327, 210563, 4601]</t>
  </si>
  <si>
    <t>[222867, 212459, 62032, 41086, 212979, 79668, 219704, 35376, 293356, 261722, 158193, 280547, 211226, 244029, 169495, 75659, 175075, 173322, 136571, 177183, 220925, 46894, 237129, 250817, 219860]</t>
  </si>
  <si>
    <t>[108924, 89097, 64657, 82370, 269482, 45461, 81344, 131478, 287231, 204619, 170639, 121255, 138018, 208478, 297478, 235532, 73103, 110922, 293320, 111476, 194676, 246515, 188492, 234242]</t>
  </si>
  <si>
    <t>[124149, 97369, 120651, 67912, 199245, 67894, 289642, 113554, 102504, 246318, 226925, 230665, 194932, 287596, 265279, 283573, 94968, 181690, 76340, 84549, 280720, 271821, 284676]</t>
  </si>
  <si>
    <t>[217400, 97431, 208478, 152019, 180757, 283975, 265499, 299114, 97553, 113295, 186335, 242845, 121193, 69765, 157106, 162640, 182299, 229349, 171709, 15640, 195468, 58770, 80124, 168280, 179907, 288335]</t>
  </si>
  <si>
    <t>[189543, 137065, 97735, 113295, 239234, 126692, 89556, 52913, 5690, 155997, 116178, 234538, 10128, 289847, 265520, 187429, 263476, 89571, 178533, 158003, 270069, 279162, 152019, 173723, 223698]</t>
  </si>
  <si>
    <t>[180090, 287550, 66684, 204619, 235122, 197880, 233141, 105614, 285303, 274818, 38184, 289781, 265133, 285571, 212567, 258888, 61832, 125970, 48507, 195468, 279162, 15640, 140223, 19916]</t>
  </si>
  <si>
    <t>[218878, 261621, 158339, 171559, 120453, 130384, 271978, 291725, 227963, 97553, 176139, 67894, 158026, 215178, 119892, 258591, 215455, 84116, 282171, 121118, 168299, 77343, 234538, 219984, 229349, 132553]</t>
  </si>
  <si>
    <t>[137663, 136435, 146461, 89097, 193594, 73394, 189543, 10279, 242360, 290233, 142457, 160861, 156879, 245762, 114260, 211523, 152097, 287596, 228154, 84549, 253249, 5690, 211444, 263686, 92470, 125787]</t>
  </si>
  <si>
    <t>[226853, 124197, 219984, 65713, 181690, 198933, 172453, 281309, 126829, 189543, 226032, 21677, 256306, 235532, 77343, 285303, 290691, 112846, 218878, 74525, 182580, 200881, 167381, 222847, 231481]</t>
  </si>
  <si>
    <t>[174254, 187134, 190004, 151743, 67894, 189584, 293561, 243423, 174781, 297478, 203897, 275095, 209510, 126564, 137663, 89998, 130251, 200555, 283440, 120651, 185160, 188036]</t>
  </si>
  <si>
    <t>[112361, 89998, 185639, 228154, 73103, 276302, 238452, 217705, 166677, 122315, 84299, 82370, 231481, 105511, 155737, 38184, 207519, 174254, 231243, 265520, 105348, 86000, 296090]</t>
  </si>
  <si>
    <t>[281925, 35376, 259141, 105614, 200555, 65822, 226138, 19578, 293037, 175943, 152019, 271422, 246217, 287780, 219984, 107372, 202681, 268125, 294812, 52150, 261621, 69765, 220925, 170212, 88964]</t>
  </si>
  <si>
    <t>[64960, 160861, 122504, 266004, 180602, 85903, 70697, 218007, 182751, 177587, 114144, 97553, 83490, 226853, 194439, 107372, 19567, 16569, 185109, 268274, 241940, 218878, 279988]</t>
  </si>
  <si>
    <t>[124858, 296090, 91708, 147094, 4601, 148063, 130251, 233201, 94909, 199258, 259336, 102527, 122933, 230695, 134134, 195319, 227502, 113295, 200115, 41086, 82370, 239006, 296950]</t>
  </si>
  <si>
    <t>[220038, 158026, 191127, 238135, 274301, 19567, 234538, 197156, 230732, 122504, 168299, 182580, 275793, 227963, 211107, 194439, 266141, 148189, 189022, 146557, 165897, 140223, 47113]</t>
  </si>
  <si>
    <t>[165627, 181688, 283975, 197156, 200615, 271422, 48678, 198232, 173431, 288177, 166093, 68438, 258590, 211307, 131818, 52150, 77348, 122933, 279162, 233228, 91500, 188492, 222259, 239006, 222939, 160861]</t>
  </si>
  <si>
    <t>[289602, 219093, 158121, 87024, 291139, 91542, 268274, 235268, 44927, 263348, 209510, 93463, 211849, 253985, 90846, 102527, 179907, 129377, 64657, 211122, 130251, 114345, 122933, 160861, 257172, 189653, 252769, 293356]</t>
  </si>
  <si>
    <t>[170959, 106233, 222939, 252713, 206586, 112361, 200881, 139021, 64645, 111407, 126683, 172453, 230199, 97481, 268308, 189470, 188258, 87024, 136637, 197156, 199853, 238051, 176903, 288335]</t>
  </si>
  <si>
    <t>[89556, 251611, 255056, 296950, 62032, 48610, 142582, 203897, 78120, 265133, 78214, 276443, 281309, 261621, 70645, 164580, 198933, 185672, 9926, 185109, 288478, 266004, 190665, 275110, 13371, 101326, 112846, 188029]</t>
  </si>
  <si>
    <t>[43856, 140496, 138721, 58770, 122969, 205336, 121449, 146557, 183619, 290691, 88316, 96119, 191127, 220925, 209510, 111492, 211523, 166677, 226870, 142227, 207918, 226138, 245762, 219287]</t>
  </si>
  <si>
    <t>[200555, 122370, 287780, 126384, 148189, 246984, 164702, 234924, 92239, 189470, 70645, 70431, 100051, 258591, 227502, 208478, 255593, 88964, 176813, 193919, 258590, 152019, 285730, 206074, 255056, 170212]</t>
  </si>
  <si>
    <t>[276965, 154212, 181690, 290691, 80920, 165897, 139152, 237129, 200299, 281697, 253249, 258888, 252713, 132013, 125787, 275110, 109874, 121193, 27019, 189470, 264411, 67986, 284538, 93463]</t>
  </si>
  <si>
    <t>[237818, 16279, 281309, 174781, 267087, 283757, 234242, 158582, 82370, 229857, 226853, 246984, 169275, 238452, 136332, 27019, 257929, 171559, 143978, 118114, 70697, 248150, 5690, 162097]</t>
  </si>
  <si>
    <t>[154142, 291725, 226138, 139021, 89998, 194439, 176903, 270783, 172336, 173723, 252126, 63578, 259678, 130251, 197880, 165151, 154531, 187429, 67825, 123246, 132013, 296577, 180560]</t>
  </si>
  <si>
    <t>[102527, 137015, 99597, 258591, 218878, 244605, 198232, 65713, 121255, 273130, 198859, 242006, 76343, 107372, 89553, 108633, 214226, 207519, 111454, 277683, 201160, 215178, 251611, 157106, 172740, 110231, 146461, 114345]</t>
  </si>
  <si>
    <t>[113295, 125787, 90846, 295115, 189697, 218286, 89097, 291050, 177146, 252126, 251920, 158193, 21930, 243829, 75187, 416, 289642, 121255, 286275, 140866, 262131, 270639, 214666, 233228, 287780, 117182]</t>
  </si>
  <si>
    <t>[278858, 123534, 258793, 182451, 221151, 226853, 13371, 158582, 268308, 238452, 180757, 195473, 48610, 289413, 219093, 110231, 276927, 137065, 214374, 296950, 204965, 116462, 258591, 288335]</t>
  </si>
  <si>
    <t>[247708, 9926, 88745, 172336, 77343, 188036, 111487, 235215, 107372, 179907, 193919, 269484, 117789, 110231, 108924, 158968, 21930, 288478, 105348, 148595, 221151, 273277, 80110, 202250]</t>
  </si>
  <si>
    <t>[111322, 252769, 235122, 235305, 48507, 88343, 120057, 233141, 182451, 199700, 211774, 205541, 80110, 195319, 186929, 181690, 114110, 105739, 244810, 263686, 164580, 143978, 111407]</t>
  </si>
  <si>
    <t>[142582, 173322, 122315, 19567, 235532, 275095, 267013, 111407, 182451, 246984, 175075, 112806, 168562, 196132, 290691, 86000, 87024, 61832, 124149, 296876, 247708, 122969, 234538, 289274, 140970, 258591]</t>
  </si>
  <si>
    <t>[173723, 120651, 80920, 291725, 9634, 122933, 76343, 102743, 69765, 159236, 195319, 268202, 4601, 214537, 190004, 164580, 85903, 239207, 186335, 66068, 140223, 164629, 109381, 116904, 101207, 168280]</t>
  </si>
  <si>
    <t>[199853, 104650, 276001, 102504, 217957, 121193, 234695, 179907, 264421, 295115, 110922, 77754, 38184, 171709, 105348, 140004, 288152, 294819, 259141, 86994, 57697, 105614, 282152]</t>
  </si>
  <si>
    <t>[246217, 176903, 131818, 19005, 173431, 146756, 159236, 58770, 178592, 61692, 65397, 120453, 202250, 142867, 251611, 113295, 218286, 68423, 38184, 278858, 294559, 159028, 239207, 74327, 188492]</t>
  </si>
  <si>
    <t>[222847, 199559, 47113, 111454, 164051, 230199, 283440, 255593, 198859, 81581, 63578, 114097, 281925, 230665, 19578, 116178, 220038, 278477, 138721, 227963, 36983, 214643, 189543]</t>
  </si>
  <si>
    <t>[140970, 189022, 156257, 242006, 134520, 148189, 166677, 108852, 91487, 176903, 85803, 240005, 276401, 195319, 188029, 217000, 270830, 158003, 122933, 107372, 273277, 230732, 265279, 123534, 276302, 38184]</t>
  </si>
  <si>
    <t>[287780, 97369, 233141, 25998, 132013, 109381, 91500, 36196, 268202, 285571, 83929, 195468, 283757, 197156, 120453, 268274, 281697, 113295, 175794, 143127, 199245, 120057, 242006, 130518]</t>
  </si>
  <si>
    <t>[173723, 126829, 66803, 230199, 150631, 176139, 276302, 248150, 64657, 167536, 176374, 263348, 267087, 188930, 189470, 217957, 136568, 227963, 276927, 272875, 189543, 252895, 168280]</t>
  </si>
  <si>
    <t>[64960, 296950, 102919, 70645, 223935, 125975, 146461, 81445, 259492, 258565, 150445, 113690, 84085, 117918, 97369, 239006, 239497, 116178, 259267, 206586, 259141, 221151, 281309]</t>
  </si>
  <si>
    <t>[77343, 224484, 277065, 51435, 116462, 258590, 207096, 86877, 109400, 278477, 184817, 16569, 120057, 158409, 112899, 36983, 268622, 248150, 85108, 176436, 47113, 244029, 188492, 117330]</t>
  </si>
  <si>
    <t>[112621, 215455, 92796, 211122, 160861, 242360, 158026, 233228, 292503, 100014, 78120, 116867, 214537, 175794, 173431, 70268, 293037, 255427, 200615, 277471, 114857, 181690, 198118, 89556, 67912, 189022, 242527]</t>
  </si>
  <si>
    <t>[156879, 291038, 274301, 75756, 219093, 158339, 189653, 162640, 187429, 123085, 112846, 142052, 261621, 227861, 252713, 299114, 114110, 126564, 267087, 202250, 61832, 215455, 197156, 117182]</t>
  </si>
  <si>
    <t>[224484, 92513, 141962, 5295, 122315, 105614, 266017, 193594, 245332, 109874, 280720, 100730, 211226, 281486, 125787, 227963, 151201, 233141, 258591, 88316, 121118, 271416, 214537, 47113, 80124, 283975]</t>
  </si>
  <si>
    <t>[97369, 138018, 151702, 119184, 147315, 110231, 181688, 179907, 102954, 116904, 151655, 218286, 204619, 164580, 158968, 259100, 89571, 169275, 180560, 275095, 217031, 234242, 101326]</t>
  </si>
  <si>
    <t>[143978, 239497, 278477, 251577, 218332, 251920, 96119, 285303, 229349, 252895, 68423, 282529, 222939, 281309, 21677, 105739, 174230, 193594, 276373, 100318, 205541, 175317, 140496, 75756, 214537, 77291]</t>
  </si>
  <si>
    <t>[76340, 25455, 97431, 5295, 126564, 140223, 298538, 207096, 154142, 80110, 146756, 62659, 158209, 113323, 189584, 215082, 289847, 137065, 140004, 273277, 67894, 122969]</t>
  </si>
  <si>
    <t>[112621, 171709, 181690, 166677, 94018, 189972, 166093, 212987, 126829, 70268, 230601, 154622, 236402, 228332, 270783, 178592, 109874, 93350, 235305, 173723, 182451, 292503, 176139]</t>
  </si>
  <si>
    <t>[185639, 140496, 289781, 148772, 160861, 259100, 246984, 112899, 291050, 101326, 252713, 121471, 71600, 224484, 36803, 104449, 185335, 122504, 288478, 229349, 270069, 239006, 52913, 61961, 98332]</t>
  </si>
  <si>
    <t>[65822, 281925, 62659, 142052, 117789, 121255, 279777, 194676, 126683, 252769, 148772, 206074, 214666, 270069, 68942, 199258, 240005, 228154, 19916, 221151, 166677, 217957, 172336, 111492, 38184]</t>
  </si>
  <si>
    <t>[277065, 271978, 83929, 231481, 230695, 268274, 35376, 169495, 113690, 61327, 36803, 247708, 283440, 140710, 273238, 246217, 125787, 183619, 218949, 193919, 259699, 222867, 281697, 259141, 296876, 180090]</t>
  </si>
  <si>
    <t>[74525, 121478, 164102, 272619, 176139, 268308, 194439, 202250, 172453, 185335, 275306, 243775, 9926, 117918, 214226, 89556, 137065, 106233, 281697, 134520, 162267, 112361, 121471, 19916]</t>
  </si>
  <si>
    <t>[98848, 221151, 293037, 205336, 190004, 268274, 285303, 168539, 195410, 117182, 111487, 120651, 280547, 204965, 88316, 16279, 264639, 296876, 186929, 233624, 235468, 142964, 212491, 199258]</t>
  </si>
  <si>
    <t>[263559, 81581, 273277, 217000, 64161, 288159, 283349, 242324, 73394, 113323, 158026, 105630, 130571, 97553, 257172, 128804, 299114, 185335, 160466, 288177, 94968, 104449, 23117, 241940]</t>
  </si>
  <si>
    <t>[218332, 273130, 281309, 221970, 187134, 66684, 90846, 219287, 132360, 113554, 299114, 245762, 237129, 122933, 240886, 136637, 89553, 252333, 215455, 235532, 280547, 137065, 155737, 163600, 89097, 30271, 214537, 248150]</t>
  </si>
  <si>
    <t>[192636, 86000, 292292, 244608, 212491, 178220, 265321, 162640, 283308, 108924, 61961, 146756, 234538, 138708, 117182, 182751, 233201, 151201, 111487, 259100, 284676, 239497, 268274, 271978, 220038, 296876, 112846]</t>
  </si>
  <si>
    <t>[180757, 158339, 78120, 148772, 111487, 64621, 113690, 276965, 287231, 224484, 61832, 115390, 138721, 252126, 286272, 105079, 212491, 155737, 189584, 173322, 204965, 130518, 147315, 235532, 58770, 116867]</t>
  </si>
  <si>
    <t>[135124, 207918, 219199, 291139, 234695, 214250, 39758, 198859, 293356, 233141, 242402, 268202, 154531, 19567, 142582, 246515, 271978, 229132, 275110, 181688, 202224, 73394, 247708]</t>
  </si>
  <si>
    <t>[283757, 279777, 149449, 61692, 73103, 246318, 222687, 117182, 276001, 73393, 92470, 190513, 108852, 164629, 230732, 259492, 172740, 177587, 92796, 134134, 67986, 125193, 149291, 105739, 207096, 19578, 217000, 168299]</t>
  </si>
  <si>
    <t>[292292, 231481, 243686, 287550, 83934, 268622, 99729, 117182, 283975, 255427, 199700, 48388, 80124, 153046, 268125, 245092, 70458, 292358, 146756, 91542, 231243, 158003, 176139, 259950, 141962, 122370, 151743, 241099, 180560]</t>
  </si>
  <si>
    <t>[203897, 81608, 111322, 218949, 279646, 264421, 151953, 182299, 163600, 248727, 272875, 136332, 287780, 259678, 58770, 279608, 83717, 268274, 4601, 266017, 259699, 198118, 120057, 245762, 77348]</t>
  </si>
  <si>
    <t>[116178, 217000, 48388, 119184, 86000, 181688, 36196, 126692, 232964, 276001, 288335, 122315, 283059, 239006, 185335, 115390, 116867, 268622, 189543, 219093, 134520, 140710, 259699, 151743, 190492]</t>
  </si>
  <si>
    <t>[70697, 246318, 211849, 172453, 286272, 157630, 237336, 5690, 166093, 114260, 77754, 176813, 259267, 64657, 138721, 146557, 279777, 270069, 200615, 196177, 119184, 149318, 124771]</t>
  </si>
  <si>
    <t>[26267, 16279, 263686, 102919, 186335, 240005, 61669, 136571, 172725, 194439, 233141, 261722, 100318, 116867, 227502, 96119, 235532, 119184, 220038, 120651, 259492, 121478, 19917, 289781, 158121]</t>
  </si>
  <si>
    <t>[299114, 185109, 293356, 184278, 237336, 25847, 219287, 81344, 217031, 235305, 232381, 100051, 198933, 169495, 105630, 178220, 137065, 235532, 122504, 202681, 251920, 271063, 74327, 185639, 278858, 89556, 170212]</t>
  </si>
  <si>
    <t>[276949, 285571, 197738, 276401, 222939, 279988, 107372, 291725, 136568, 271063, 138249, 195473, 154622, 273130, 67599, 271422, 185160, 97553, 252333, 263559, 259492, 199559, 142052, 215082, 230199, 189697, 180560]</t>
  </si>
  <si>
    <t>[193919, 5690, 268308, 258590, 277471, 249053, 220038, 172725, 233624, 265133, 106233, 188930, 25847, 189972, 263348, 140970, 276001, 255427, 280720, 217000, 279162, 195319]</t>
  </si>
  <si>
    <t>[76343, 166677, 221831, 43856, 168299, 108924, 202681, 172453, 131478, 144113, 150223, 289847, 118114, 157106, 19916, 289274, 73394, 136637, 61669, 170639, 195473, 246354, 271978, 121294, 5295, 269482, 188029, 211122]</t>
  </si>
  <si>
    <t>[282042, 263686, 197480, 124149, 62659, 223559, 248727, 257172, 119892, 297592, 242527, 260521, 102954, 67986, 282529, 66726, 195319, 108924, 250817, 41086, 242845, 281486, 275095, 222259]</t>
  </si>
  <si>
    <t>[221831, 202681, 239006, 61262, 82370, 287780, 85108, 198859, 102504, 5690, 36983, 94909, 246984, 162097, 70458, 68423, 288177, 259336, 293561, 86000, 265499, 189543]</t>
  </si>
  <si>
    <t>[41086, 177587, 178533, 215082, 47113, 92239, 241099, 151201, 289642, 206586, 87109, 271821, 9926, 65397, 217400, 105511, 19005, 185160, 246984, 282042, 88343, 212459, 109874]</t>
  </si>
  <si>
    <t>[279777, 134520, 287780, 235532, 62032, 92513, 38184, 87634, 63578, 226032, 124771, 125975, 211122, 190004, 162640, 122969, 189543, 105614, 154531, 83934, 241416, 279162, 111476, 238700, 47116, 66431]</t>
  </si>
  <si>
    <t>[242402, 107439, 123246, 261621, 207096, 100318, 181690, 65713, 128822, 279988, 204619, 193919, 124463, 212979, 230199, 190665, 86994, 19917, 283757, 263559, 283975, 109582, 255366, 223698, 9634]</t>
  </si>
  <si>
    <t>[214374, 238051, 416, 277065, 226853, 158193, 136637, 229857, 90846, 123246, 287596, 77111, 87109, 261722, 136332, 170959, 67912, 79668, 233624, 211523, 228154, 116867, 114345, 158003, 186929, 219860, 180560]</t>
  </si>
  <si>
    <t>[131478, 121478, 222259, 200881, 291038, 158209, 83189, 121193, 114144, 105079, 162097, 100730, 150223, 124858, 104449, 293037, 119184, 222867, 214537, 222939, 289847, 182751]</t>
  </si>
  <si>
    <t>[202224, 151702, 187409, 177587, 253985, 263686, 234538, 195468, 259492, 128822, 205846, 252769, 234695, 279988, 265279, 125975, 287550, 178132, 148772, 73103, 109582, 218878, 223698, 180560]</t>
  </si>
  <si>
    <t>[19917, 148595, 123246, 283440, 255427, 80110, 276965, 175317, 157106, 124759, 239234, 96119, 154622, 136901, 237045, 259100, 287780, 84262, 88343, 268125, 84085, 130518, 121471, 158582]</t>
  </si>
  <si>
    <t>[140863, 182299, 288335, 157630, 77343, 226870, 175943, 106233, 183038, 159236, 86000, 172453, 288152, 163600, 165151, 164629, 124858, 269482, 119184, 170212, 92470, 108633, 154531, 242360, 217000, 299114, 9634]</t>
  </si>
  <si>
    <t>[130384, 140970, 112361, 78214, 184817, 265133, 16279, 211307, 89571, 231243, 211226, 113554, 235305, 217957, 192636, 73393, 226870, 235532, 233624, 219199, 243775, 293037, 9634]</t>
  </si>
  <si>
    <t>[285730, 126829, 199559, 272619, 35850, 150631, 209510, 234242, 138018, 100318, 68423, 105511, 295115, 290691, 100730, 114097, 86000, 126692, 67599, 106233, 194469, 283757, 252769, 77291]</t>
  </si>
  <si>
    <t>[113323, 277471, 70431, 190774, 197738, 236460, 195319, 125970, 265499, 122933, 224484, 252333, 98332, 51435, 192636, 136637, 236211, 416, 270358, 237336, 138708, 188036, 26267, 107439, 279947]</t>
  </si>
  <si>
    <t>[234538, 203897, 152097, 283573, 211226, 138018, 219860, 258888, 36196, 140866, 266017, 233141, 152019, 140496, 189972, 9634, 230665, 92513, 200881, 243829, 205336, 41086, 188258, 64657, 139152, 168299]</t>
  </si>
  <si>
    <t>[266141, 197909, 206074, 132360, 243775, 107439, 61327, 65822, 85803, 215082, 73394, 19578, 158968, 174781, 294819, 153046, 275793, 148772, 182299, 97369, 189653, 125787, 173431, 168280, 185160]</t>
  </si>
  <si>
    <t>[57697, 170959, 252895, 126683, 237045, 176813, 193594, 108633, 287231, 106233, 9634, 81344, 90846, 87837, 77111, 212459, 198118, 48678, 248150, 223698, 266004, 182299, 259492, 124149, 172740, 150445]</t>
  </si>
  <si>
    <t>[66684, 165151, 155938, 106233, 114260, 255593, 266141, 162267, 218007, 97553, 226032, 168562, 101207, 299114, 112621, 158968, 81344, 154142, 247708, 215455, 74327, 13371, 85803, 288335]</t>
  </si>
  <si>
    <t>[112899, 112621, 107372, 282152, 222939, 142964, 208478, 111487, 198118, 279777, 214226, 91542, 112846, 229857, 188258, 251920, 80920, 117918, 211107, 142867, 271821, 199853, 124771, 121471]</t>
  </si>
  <si>
    <t>[268125, 73103, 177146, 35836, 173669, 112846, 105614, 160466, 276373, 82760, 287550, 152097, 113417, 214250, 175075, 64657, 105348, 222867, 216364, 92470, 97481, 110231, 244029, 138721, 286768, 9634]</t>
  </si>
  <si>
    <t>[297669, 253249, 268202, 113690, 124149, 158409, 185160, 46894, 271821, 81608, 170212, 89097, 266017, 5690, 137663, 140004, 81344, 165627, 113554, 287231, 185109, 89571, 18659, 242527]</t>
  </si>
  <si>
    <t>[19567, 263559, 218949, 188036, 187409, 222687, 180090, 124463, 206586, 194676, 70268, 105348, 211307, 228154, 120453, 64645, 279988, 220038, 119892, 152019, 297478, 264411, 275110, 189972, 279777]</t>
  </si>
  <si>
    <t>[125975, 167885, 109400, 98848, 264411, 198057, 196085, 143978, 185639, 123534, 287029, 189543, 245092, 256306, 210563, 148595, 162097, 167536, 171559, 294819, 243829, 83934, 178592]</t>
  </si>
  <si>
    <t>[235468, 132013, 278477, 284538, 268622, 136568, 90846, 200615, 294559, 19917, 138708, 112621, 140970, 66595, 194932, 173322, 69765, 148595, 87634, 81445, 204619, 259699, 150223, 9634]</t>
  </si>
  <si>
    <t>[97431, 198859, 200881, 242527, 258591, 85903, 61832, 212491, 169275, 237336, 76340, 177183, 52913, 170212, 211241, 185335, 288335, 188258, 273277, 114260, 214226, 148863, 25998, 124463, 230601, 19578, 113417]</t>
  </si>
  <si>
    <t>[149291, 259492, 142867, 84116, 116462, 132798, 204619, 10128, 81475, 140970, 116904, 208479, 21930, 180757, 190492, 131773, 85903, 93350, 175794, 65822, 195319, 131818, 188029, 120057, 279947]</t>
  </si>
  <si>
    <t>[291139, 258793, 126829, 235305, 193157, 245092, 252713, 122969, 281309, 66803, 238051, 296090, 149291, 75187, 154212, 148863, 282042, 68942, 217705, 177183, 73393, 279608, 114144, 261339]</t>
  </si>
  <si>
    <t>[258793, 285303, 222867, 283975, 187409, 109874, 271422, 63578, 263639, 112621, 124858, 136435, 149291, 66431, 189697, 204965, 277683, 109381, 106233, 195468, 26267, 147315, 158121, 270830, 38184]</t>
  </si>
  <si>
    <t>[4601, 164102, 236402, 242402, 87526, 21428, 170639, 190774, 271821, 190004, 183038, 230695, 155938, 19567, 89553, 211226, 214537, 170212, 124759, 252333, 88745, 229132, 112361, 252769]</t>
  </si>
  <si>
    <t>[186929, 128804, 146756, 227040, 249053, 279162, 113417, 252126, 77111, 233228, 245089, 171709, 107372, 63578, 207096, 288152, 70458, 36983, 276373, 296876, 109400, 101326, 244029, 177587, 276302, 38184]</t>
  </si>
  <si>
    <t>[80110, 185335, 52150, 82370, 195473, 64960, 147315, 68438, 86000, 64407, 188029, 250817, 252895, 85903, 277065, 234242, 113554, 121118, 200555, 74525, 169275, 242845, 148772, 251611, 179907]</t>
  </si>
  <si>
    <t>[240886, 289847, 176436, 69282, 67986, 140496, 155938, 211241, 61669, 142227, 111492, 138018, 245332, 200615, 97431, 131773, 64621, 218878, 151655, 100051, 97553, 113323, 242527, 255593, 229857, 279777, 88316]</t>
  </si>
  <si>
    <t>[66684, 33668, 184817, 121193, 74525, 270069, 215082, 147315, 274301, 255056, 170639, 190665, 187134, 229349, 197909, 175317, 218007, 236402, 183619, 85803, 223559, 237129, 126384, 151953, 197738]</t>
  </si>
  <si>
    <t>[180757, 174254, 143127, 215178, 217031, 199559, 66431, 230601, 87526, 105973, 262131, 154212, 246318, 162097, 105739, 133927, 229096, 89556, 64645, 94968, 202250, 151743, 140970, 184278, 64407, 35836, 111322, 38184]</t>
  </si>
  <si>
    <t>[232964, 275095, 80110, 198232, 158121, 293356, 265499, 177587, 188258, 148863, 207918, 244810, 92096, 288159, 143978, 212491, 119892, 111476, 294819, 107439, 88316, 217031, 64645, 288335, 142457, 168299]</t>
  </si>
  <si>
    <t>[189022, 171709, 80110, 201160, 283440, 107439, 200555, 138249, 171559, 64960, 84085, 200115, 291139, 92513, 253985, 288152, 136901, 205541, 182451, 207519, 242845, 258199, 154531]</t>
  </si>
  <si>
    <t>[198057, 285571, 124463, 181688, 174254, 200555, 148189, 158193, 75187, 274818, 111407, 214537, 222939, 87024, 243686, 36196, 244810, 124759, 259678, 230601, 61669, 140736]</t>
  </si>
  <si>
    <t>[121294, 292292, 190954, 248150, 298698, 276949, 274818, 280547, 170212, 134520, 169495, 132798, 45461, 267013, 174230, 185335, 182299, 227963, 198859, 276965, 64645, 25847, 138721, 126683]</t>
  </si>
  <si>
    <t>[76343, 140863, 193157, 204965, 258888, 215455, 167381, 283573, 139152, 211122, 125970, 259678, 84708, 178132, 204619, 65713, 33668, 183619, 229857, 234924, 193919, 292503, 275793, 162097, 276302, 67768]</t>
  </si>
  <si>
    <t>[291139, 215178, 19578, 277324, 246217, 229132, 149318, 108633, 244608, 253985, 154622, 121478, 97553, 246984, 247063, 152097, 138708, 177183, 167536, 218949, 280720, 116178, 166677]</t>
  </si>
  <si>
    <t>[102954, 67894, 132360, 217957, 268622, 91708, 276927, 243423, 241940, 214537, 208478, 271978, 205541, 132013, 152019, 195319, 105630, 87024, 128804, 158026, 151655, 158209]</t>
  </si>
  <si>
    <t>[48388, 198057, 166082, 77343, 173669, 146461, 265133, 226853, 252769, 271063, 115677, 229132, 156257, 242006, 221730, 108633, 64621, 105079, 19578, 5690, 294559, 60821, 246984, 124771, 247708]</t>
  </si>
  <si>
    <t>[260521, 214537, 252769, 84178, 94968, 154142, 258565, 222687, 77343, 221831, 111487, 87634, 121193, 234242, 137663, 36983, 52150, 288335, 48678, 219199, 114144, 188492, 139021, 155938, 38184]</t>
  </si>
  <si>
    <t>[167885, 125193, 271063, 150631, 259336, 36803, 121294, 263686, 113323, 259100, 276401, 263348, 291139, 114260, 190004, 10279, 91500, 153292, 97553, 222847, 89571, 277065]</t>
  </si>
  <si>
    <t>[175075, 292358, 84549, 115390, 194469, 142867, 259267, 121471, 157106, 240005, 96119, 113295, 114144, 291038, 92470, 251920, 201160, 158209, 202224, 101326, 66068, 46894, 130251, 122370, 283573, 77348]</t>
  </si>
  <si>
    <t>[100051, 183619, 125787, 255593, 190513, 105348, 259267, 270830, 299899, 167885, 155737, 155997, 199700, 279162, 175075, 259141, 85903, 190004, 264639, 220038, 130384, 99729, 97481, 280547, 214318]</t>
  </si>
  <si>
    <t>[230665, 123534, 280547, 289413, 111492, 250817, 292503, 258590, 208478, 263476, 105973, 247063, 261621, 155997, 268125, 61262, 296399, 154142, 189470, 261339, 257172, 195468, 98848]</t>
  </si>
  <si>
    <t>[19916, 88745, 255427, 111476, 133927, 114857, 184278, 73167, 152019, 113554, 87526, 204965, 82370, 92096, 219287, 143127, 84299, 224484, 281309, 275110, 164580, 266004, 118114, 205846, 185160, 290233, 16279, 101326, 117182]</t>
  </si>
  <si>
    <t>[162640, 73167, 67986, 104650, 242402, 227963, 16569, 157106, 70458, 130384, 67128, 239234, 255593, 214250, 186929, 255507, 226032, 276443, 186335, 229096, 257172, 126692, 117330]</t>
  </si>
  <si>
    <t>[277683, 154142, 126683, 297592, 88316, 84549, 79668, 234538, 10279, 279608, 292503, 159028, 186335, 159236, 276373, 4601, 136901, 180090, 136571, 178533, 99597, 246354, 265321, 165897, 234695, 211849, 89556]</t>
  </si>
  <si>
    <t>[208479, 177183, 255366, 174254, 70458, 91708, 172740, 73393, 139021, 275306, 10279, 159236, 123085, 131818, 61961, 197738, 170959, 139152, 218286, 167885, 130518, 230199, 179470, 289642, 193919]</t>
  </si>
  <si>
    <t>[289847, 185672, 96119, 85803, 186929, 240886, 238135, 235268, 87634, 158193, 136571, 67128, 203897, 64161, 237818, 157106, 282042, 238051, 84085, 205846, 84299, 227963, 252769, 19916]</t>
  </si>
  <si>
    <t>[173322, 281925, 230199, 217705, 416, 231243, 63578, 94909, 114345, 196085, 230665, 176374, 77291, 111492, 131773, 197156, 880, 99729, 125975, 66684, 289602, 30271, 73393, 83929, 147315, 125787]</t>
  </si>
  <si>
    <t>[273277, 142867, 257929, 175943, 197480, 155737, 92239, 47113, 142227, 132798, 187409, 220038, 275095, 100730, 238051, 212459, 93463, 148863, 48610, 121193, 255366, 147094, 147315, 65713, 111407]</t>
  </si>
  <si>
    <t>[244029, 258199, 282171, 98332, 137065, 16569, 270639, 117330, 281486, 156879, 218286, 229096, 95656, 116178, 205336, 279646, 70458, 290233, 132553, 89571, 170212, 144113]</t>
  </si>
  <si>
    <t>[226138, 130384, 258565, 166677, 277471, 163600, 75659, 108852, 89097, 252895, 19917, 287780, 202224, 184278, 212979, 90846, 246318, 78120, 36196, 124771, 187429, 87634, 221831, 168280]</t>
  </si>
  <si>
    <t>[21428, 281309, 288152, 151702, 168280, 113554, 18659, 208479, 265520, 68423, 170639, 265133, 253985, 197156, 92096, 89553, 237129, 202681, 228332, 241940, 164051, 153292, 252333, 61669, 276965, 5690, 199245, 179907, 68438]</t>
  </si>
  <si>
    <t>Anime Id</t>
  </si>
  <si>
    <t xml:space="preserve">Anime ID </t>
  </si>
  <si>
    <t>Producer</t>
  </si>
  <si>
    <t>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</si>
</sst>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0.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1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 tint="-0.249977111117893"/>
        <bgColor indexed="64"/>
      </patternFill>
    </fill>
  </fills>
  <borders count="5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2" fillId="0" borderId="2" xfId="0" applyFont="1" applyBorder="1" applyAlignment="1">
      <alignment horizontal="center" vertical="top"/>
    </xf>
    <xf numFmtId="0" fontId="2" fillId="0" borderId="3" xfId="0" applyFont="1" applyBorder="1" applyAlignment="1">
      <alignment horizontal="center" vertical="top"/>
    </xf>
    <xf numFmtId="2" fontId="0" fillId="0" borderId="0" xfId="0" applyNumberFormat="1"/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horizontal="left" vertical="top"/>
    </xf>
    <xf numFmtId="0" fontId="2" fillId="0" borderId="2" xfId="0" applyFont="1" applyBorder="1" applyAlignment="1">
      <alignment horizontal="left" vertical="top"/>
    </xf>
    <xf numFmtId="0" fontId="1" fillId="0" borderId="0" xfId="0" applyFont="1"/>
    <xf numFmtId="0" fontId="3" fillId="0" borderId="2" xfId="0" applyFont="1" applyBorder="1" applyAlignment="1">
      <alignment horizontal="center" vertical="top"/>
    </xf>
    <xf numFmtId="0" fontId="1" fillId="2" borderId="0" xfId="0" applyFont="1" applyFill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1" fillId="4" borderId="4" xfId="0" applyFont="1" applyFill="1" applyBorder="1" applyAlignment="1">
      <alignment horizontal="center" wrapText="1"/>
    </xf>
    <xf numFmtId="0" fontId="1" fillId="4" borderId="0" xfId="0" applyFont="1" applyFill="1" applyAlignment="1">
      <alignment horizontal="center" wrapText="1"/>
    </xf>
    <xf numFmtId="0" fontId="2" fillId="0" borderId="4" xfId="0" applyFont="1" applyBorder="1" applyAlignment="1">
      <alignment horizontal="center" vertical="top"/>
    </xf>
    <xf numFmtId="0" fontId="2" fillId="0" borderId="0" xfId="0" applyFont="1" applyAlignment="1">
      <alignment horizontal="center" vertical="top"/>
    </xf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1A5C7FED-3BAC-4B07-ABE9-2709B10AC3D3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PANKAJ%20GUPTA\Downloads\Epsilon_6.0_R2.xlsm" TargetMode="External"/><Relationship Id="rId1" Type="http://schemas.openxmlformats.org/officeDocument/2006/relationships/externalLinkPath" Target="Epsilon_6.0_R2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Data Dictionary"/>
      <sheetName val="Anime Basics"/>
      <sheetName val="Popularity and Airing Details"/>
      <sheetName val="Revenue and Streaming Insights_x0009_"/>
    </sheetNames>
    <sheetDataSet>
      <sheetData sheetId="0"/>
      <sheetData sheetId="1"/>
      <sheetData sheetId="2"/>
      <sheetData sheetId="3">
        <row r="2">
          <cell r="A2">
            <v>416</v>
          </cell>
          <cell r="B2" t="str">
            <v>Ability enter</v>
          </cell>
          <cell r="C2">
            <v>6701165200</v>
          </cell>
          <cell r="D2">
            <v>571021410</v>
          </cell>
          <cell r="E2">
            <v>526214917.4561367</v>
          </cell>
          <cell r="F2">
            <v>1066553747.7672286</v>
          </cell>
          <cell r="G2">
            <v>1724404099.8266561</v>
          </cell>
          <cell r="H2" t="str">
            <v>YouTube PremiumApple TV+</v>
          </cell>
          <cell r="I2">
            <v>27</v>
          </cell>
          <cell r="J2">
            <v>7</v>
          </cell>
        </row>
        <row r="3">
          <cell r="A3">
            <v>447</v>
          </cell>
          <cell r="B3" t="str">
            <v>Although</v>
          </cell>
          <cell r="C3">
            <v>10031657200</v>
          </cell>
          <cell r="D3">
            <v>200973320</v>
          </cell>
          <cell r="E3">
            <v>451712689.79165661</v>
          </cell>
          <cell r="F3">
            <v>331605978</v>
          </cell>
          <cell r="G3" t="str">
            <v>$501010562.07422</v>
          </cell>
          <cell r="H3" t="str">
            <v>Hulu</v>
          </cell>
          <cell r="I3">
            <v>18</v>
          </cell>
          <cell r="J3">
            <v>6</v>
          </cell>
        </row>
        <row r="4">
          <cell r="A4">
            <v>471</v>
          </cell>
          <cell r="B4" t="str">
            <v>Dog office into</v>
          </cell>
          <cell r="C4">
            <v>5116690200</v>
          </cell>
          <cell r="D4">
            <v>411952604</v>
          </cell>
          <cell r="E4">
            <v>539505056.4538064</v>
          </cell>
          <cell r="F4">
            <v>679721796.5999999</v>
          </cell>
          <cell r="G4">
            <v>1187873613.9633377</v>
          </cell>
          <cell r="H4" t="str">
            <v>Apple TV+Hulu</v>
          </cell>
          <cell r="I4">
            <v>9</v>
          </cell>
          <cell r="J4">
            <v>8</v>
          </cell>
        </row>
        <row r="5">
          <cell r="A5">
            <v>556</v>
          </cell>
          <cell r="B5" t="str">
            <v>Fall kitchen through</v>
          </cell>
          <cell r="C5">
            <v>13069547800</v>
          </cell>
          <cell r="D5">
            <v>537723903</v>
          </cell>
          <cell r="E5">
            <v>486727371.19949198</v>
          </cell>
          <cell r="F5">
            <v>887244439.95000005</v>
          </cell>
          <cell r="G5">
            <v>1555299621.2023957</v>
          </cell>
          <cell r="H5" t="str">
            <v>Hulu</v>
          </cell>
          <cell r="I5">
            <v>6</v>
          </cell>
          <cell r="J5">
            <v>7</v>
          </cell>
        </row>
        <row r="6">
          <cell r="A6">
            <v>723</v>
          </cell>
          <cell r="B6" t="str">
            <v>Decision service</v>
          </cell>
          <cell r="C6">
            <v>3766320000</v>
          </cell>
          <cell r="D6">
            <v>420289755</v>
          </cell>
          <cell r="E6">
            <v>689688136.16317534</v>
          </cell>
          <cell r="F6">
            <v>693478095.75000024</v>
          </cell>
          <cell r="G6">
            <v>1234000936.9760356</v>
          </cell>
          <cell r="H6" t="str">
            <v>YouTube PremiumVRV</v>
          </cell>
          <cell r="I6">
            <v>9</v>
          </cell>
          <cell r="J6">
            <v>4</v>
          </cell>
        </row>
        <row r="7">
          <cell r="A7">
            <v>759</v>
          </cell>
          <cell r="B7" t="str">
            <v>Action clearly short</v>
          </cell>
          <cell r="C7">
            <v>15341960200</v>
          </cell>
          <cell r="D7">
            <v>156941462</v>
          </cell>
          <cell r="E7">
            <v>526313233.75173843</v>
          </cell>
          <cell r="F7">
            <v>420463341.54280996</v>
          </cell>
          <cell r="G7">
            <v>632927290.85202098</v>
          </cell>
          <cell r="H7" t="str">
            <v>Apple TV+</v>
          </cell>
          <cell r="I7">
            <v>12</v>
          </cell>
          <cell r="J7">
            <v>7</v>
          </cell>
        </row>
        <row r="8">
          <cell r="A8">
            <v>762</v>
          </cell>
          <cell r="B8" t="str">
            <v>Admit place</v>
          </cell>
          <cell r="C8">
            <v>8125027200</v>
          </cell>
          <cell r="D8">
            <v>275702153</v>
          </cell>
          <cell r="E8">
            <v>422257508.43685317</v>
          </cell>
          <cell r="F8">
            <v>454908552.45000005</v>
          </cell>
          <cell r="G8">
            <v>653274252.27041078</v>
          </cell>
          <cell r="H8" t="str">
            <v>Netflix</v>
          </cell>
          <cell r="I8">
            <v>17</v>
          </cell>
          <cell r="J8">
            <v>5</v>
          </cell>
        </row>
        <row r="9">
          <cell r="A9">
            <v>880</v>
          </cell>
          <cell r="B9" t="str">
            <v>Edge music</v>
          </cell>
          <cell r="C9">
            <v>8324709400</v>
          </cell>
          <cell r="D9">
            <v>402634770</v>
          </cell>
          <cell r="E9">
            <v>373123359.44876003</v>
          </cell>
          <cell r="F9">
            <v>664347370.50000024</v>
          </cell>
          <cell r="G9">
            <v>1008383211.0564288</v>
          </cell>
          <cell r="H9" t="str">
            <v>Hulu</v>
          </cell>
          <cell r="I9">
            <v>23</v>
          </cell>
          <cell r="J9">
            <v>8</v>
          </cell>
        </row>
        <row r="10">
          <cell r="A10">
            <v>1400</v>
          </cell>
          <cell r="B10" t="str">
            <v>Boy game</v>
          </cell>
          <cell r="C10">
            <v>8679707600</v>
          </cell>
          <cell r="D10">
            <v>272280283</v>
          </cell>
          <cell r="E10">
            <v>291745910.18720007</v>
          </cell>
          <cell r="F10">
            <v>891964935.77249789</v>
          </cell>
          <cell r="G10">
            <v>1274647303.4252789</v>
          </cell>
          <cell r="H10" t="str">
            <v>TubiFunimationYouTube Premium</v>
          </cell>
          <cell r="I10">
            <v>29</v>
          </cell>
          <cell r="J10">
            <v>8</v>
          </cell>
        </row>
        <row r="11">
          <cell r="A11">
            <v>1481</v>
          </cell>
          <cell r="B11" t="str">
            <v>Area mission</v>
          </cell>
          <cell r="C11">
            <v>3423497600</v>
          </cell>
          <cell r="D11">
            <v>493447137</v>
          </cell>
          <cell r="E11">
            <v>869926589.09142661</v>
          </cell>
          <cell r="F11" t="str">
            <v>$816057348.957311</v>
          </cell>
          <cell r="G11">
            <v>1216209200.6735778</v>
          </cell>
          <cell r="H11" t="str">
            <v>HBO Max</v>
          </cell>
          <cell r="I11">
            <v>15</v>
          </cell>
          <cell r="J11">
            <v>7</v>
          </cell>
        </row>
        <row r="12">
          <cell r="A12">
            <v>1658</v>
          </cell>
          <cell r="B12" t="str">
            <v>Expect must south</v>
          </cell>
          <cell r="C12">
            <v>8436781400</v>
          </cell>
          <cell r="D12">
            <v>581643844</v>
          </cell>
          <cell r="E12">
            <v>488358685.87943506</v>
          </cell>
          <cell r="F12">
            <v>959712342.60000014</v>
          </cell>
          <cell r="G12">
            <v>1436900519.3210065</v>
          </cell>
          <cell r="H12" t="str">
            <v>NetflixHulu</v>
          </cell>
          <cell r="I12">
            <v>17</v>
          </cell>
          <cell r="J12">
            <v>8</v>
          </cell>
        </row>
        <row r="13">
          <cell r="A13">
            <v>1831</v>
          </cell>
          <cell r="B13" t="str">
            <v>Arrive turn go</v>
          </cell>
          <cell r="C13">
            <v>2314399000</v>
          </cell>
          <cell r="D13">
            <v>485988637</v>
          </cell>
          <cell r="E13">
            <v>617088693.33759189</v>
          </cell>
          <cell r="F13">
            <v>1209549756.2940619</v>
          </cell>
          <cell r="G13" t="str">
            <v>$1824345687.5728</v>
          </cell>
          <cell r="H13" t="str">
            <v>YouTube Premium</v>
          </cell>
          <cell r="I13">
            <v>6</v>
          </cell>
          <cell r="J13">
            <v>6</v>
          </cell>
        </row>
        <row r="14">
          <cell r="A14">
            <v>1844</v>
          </cell>
          <cell r="B14" t="str">
            <v>Carry wonder</v>
          </cell>
          <cell r="C14">
            <v>1808204200</v>
          </cell>
          <cell r="D14">
            <v>316579118</v>
          </cell>
          <cell r="E14">
            <v>345459723.67887163</v>
          </cell>
          <cell r="F14">
            <v>592008989.78150415</v>
          </cell>
          <cell r="G14">
            <v>1043152180.6435945</v>
          </cell>
          <cell r="H14" t="str">
            <v>Amazon PrimeHulu</v>
          </cell>
          <cell r="I14">
            <v>11</v>
          </cell>
          <cell r="J14">
            <v>4</v>
          </cell>
        </row>
        <row r="15">
          <cell r="A15">
            <v>2275</v>
          </cell>
          <cell r="B15" t="str">
            <v>Accept inside information</v>
          </cell>
          <cell r="C15">
            <v>7431594400</v>
          </cell>
          <cell r="D15">
            <v>244366461</v>
          </cell>
          <cell r="E15">
            <v>558357040.26780748</v>
          </cell>
          <cell r="F15">
            <v>844512636.05657279</v>
          </cell>
          <cell r="G15">
            <v>1304874775.0018234</v>
          </cell>
          <cell r="H15" t="str">
            <v>HuluCrunchyrollDisney+</v>
          </cell>
          <cell r="I15">
            <v>7</v>
          </cell>
          <cell r="J15">
            <v>7</v>
          </cell>
        </row>
        <row r="16">
          <cell r="A16">
            <v>2368</v>
          </cell>
          <cell r="B16" t="str">
            <v>Argue south</v>
          </cell>
          <cell r="C16">
            <v>5936832600</v>
          </cell>
          <cell r="D16">
            <v>474979210</v>
          </cell>
          <cell r="E16">
            <v>405232007.17930865</v>
          </cell>
          <cell r="F16">
            <v>783715696.50000024</v>
          </cell>
          <cell r="G16">
            <v>1382009501.0055294</v>
          </cell>
          <cell r="H16" t="str">
            <v>VRV</v>
          </cell>
          <cell r="I16">
            <v>4</v>
          </cell>
          <cell r="J16">
            <v>7</v>
          </cell>
        </row>
        <row r="17">
          <cell r="A17">
            <v>2547</v>
          </cell>
          <cell r="B17" t="str">
            <v>Avoid seek</v>
          </cell>
          <cell r="C17">
            <v>15138778000</v>
          </cell>
          <cell r="D17" t="str">
            <v>$440186053</v>
          </cell>
          <cell r="E17">
            <v>337742663.16965592</v>
          </cell>
          <cell r="F17">
            <v>726306987.45000005</v>
          </cell>
          <cell r="G17">
            <v>1069647308.1156436</v>
          </cell>
          <cell r="H17" t="str">
            <v>Tubi</v>
          </cell>
          <cell r="I17">
            <v>8</v>
          </cell>
          <cell r="J17">
            <v>4</v>
          </cell>
        </row>
        <row r="18">
          <cell r="A18">
            <v>2618</v>
          </cell>
          <cell r="B18" t="str">
            <v>Artist focus big spring</v>
          </cell>
          <cell r="C18">
            <v>15323198200</v>
          </cell>
          <cell r="D18">
            <v>159975657</v>
          </cell>
          <cell r="E18">
            <v>445729320.34306931</v>
          </cell>
          <cell r="F18">
            <v>437515977.44040704</v>
          </cell>
          <cell r="G18">
            <v>754739304.96082342</v>
          </cell>
          <cell r="H18" t="str">
            <v>NetflixVRVFunimation</v>
          </cell>
          <cell r="I18">
            <v>26</v>
          </cell>
          <cell r="J18">
            <v>4</v>
          </cell>
        </row>
        <row r="19">
          <cell r="A19">
            <v>3171</v>
          </cell>
          <cell r="B19" t="str">
            <v>At spend well</v>
          </cell>
          <cell r="C19">
            <v>9400347400</v>
          </cell>
          <cell r="D19">
            <v>471580883</v>
          </cell>
          <cell r="E19">
            <v>219682796.53479135</v>
          </cell>
          <cell r="F19">
            <v>778108456.95000005</v>
          </cell>
          <cell r="G19">
            <v>1263142934.6286998</v>
          </cell>
          <cell r="H19" t="str">
            <v>YouTube PremiumTubi</v>
          </cell>
          <cell r="I19">
            <v>1</v>
          </cell>
          <cell r="J19">
            <v>4</v>
          </cell>
        </row>
        <row r="20">
          <cell r="A20">
            <v>3239</v>
          </cell>
          <cell r="B20" t="str">
            <v>City report</v>
          </cell>
          <cell r="C20">
            <v>6243189200</v>
          </cell>
          <cell r="D20">
            <v>308946083</v>
          </cell>
          <cell r="E20">
            <v>612578098.64514017</v>
          </cell>
          <cell r="F20">
            <v>509761036.95000005</v>
          </cell>
          <cell r="G20">
            <v>919157432.30389714</v>
          </cell>
          <cell r="H20" t="str">
            <v>YouTube PremiumCrunchyroll</v>
          </cell>
          <cell r="I20">
            <v>12</v>
          </cell>
          <cell r="J20">
            <v>6</v>
          </cell>
        </row>
        <row r="21">
          <cell r="A21">
            <v>3355</v>
          </cell>
          <cell r="B21" t="str">
            <v>Ever as group</v>
          </cell>
          <cell r="C21">
            <v>18335661800</v>
          </cell>
          <cell r="D21">
            <v>449912781</v>
          </cell>
          <cell r="E21">
            <v>390388262.40554321</v>
          </cell>
          <cell r="F21">
            <v>742356088.6500001</v>
          </cell>
          <cell r="G21">
            <v>1223798322.8439612</v>
          </cell>
          <cell r="H21" t="str">
            <v>CrunchyrollAmazon PrimeHulu</v>
          </cell>
          <cell r="I21">
            <v>7</v>
          </cell>
          <cell r="J21">
            <v>8</v>
          </cell>
        </row>
        <row r="22">
          <cell r="A22">
            <v>3467</v>
          </cell>
          <cell r="B22" t="str">
            <v>Appear trade peace</v>
          </cell>
          <cell r="C22">
            <v>7049232800</v>
          </cell>
          <cell r="D22">
            <v>491926774</v>
          </cell>
          <cell r="E22">
            <v>284633640.18836975</v>
          </cell>
          <cell r="F22">
            <v>811679177.10000014</v>
          </cell>
          <cell r="G22">
            <v>1337015454.35168</v>
          </cell>
          <cell r="H22" t="str">
            <v>HuluYouTube Premium</v>
          </cell>
          <cell r="I22">
            <v>18</v>
          </cell>
          <cell r="J22">
            <v>6</v>
          </cell>
        </row>
        <row r="23">
          <cell r="A23">
            <v>3702</v>
          </cell>
          <cell r="B23" t="str">
            <v>Above focus pretty</v>
          </cell>
          <cell r="C23">
            <v>288110200</v>
          </cell>
          <cell r="D23" t="str">
            <v>$299592330</v>
          </cell>
          <cell r="E23">
            <v>441663659.89485335</v>
          </cell>
          <cell r="F23">
            <v>829276538.07760799</v>
          </cell>
          <cell r="G23">
            <v>1507651551.8414149</v>
          </cell>
          <cell r="H23" t="str">
            <v>NetflixVRVHulu</v>
          </cell>
          <cell r="I23">
            <v>15</v>
          </cell>
          <cell r="J23">
            <v>4</v>
          </cell>
        </row>
        <row r="24">
          <cell r="A24">
            <v>3833</v>
          </cell>
          <cell r="B24" t="str">
            <v>End almost</v>
          </cell>
          <cell r="C24" t="str">
            <v>$9407156800</v>
          </cell>
          <cell r="D24">
            <v>548509112</v>
          </cell>
          <cell r="E24">
            <v>600015802.04679811</v>
          </cell>
          <cell r="F24">
            <v>905040034.80000007</v>
          </cell>
          <cell r="G24">
            <v>1489173008.8919902</v>
          </cell>
          <cell r="H24" t="str">
            <v>VRV</v>
          </cell>
          <cell r="I24">
            <v>9</v>
          </cell>
          <cell r="J24">
            <v>8</v>
          </cell>
        </row>
        <row r="25">
          <cell r="A25">
            <v>3876</v>
          </cell>
          <cell r="B25" t="str">
            <v>Ago including</v>
          </cell>
          <cell r="C25">
            <v>11535986600</v>
          </cell>
          <cell r="D25">
            <v>406287923</v>
          </cell>
          <cell r="E25">
            <v>649883492.65476203</v>
          </cell>
          <cell r="F25">
            <v>865545366.80532932</v>
          </cell>
          <cell r="G25">
            <v>1349840015.993104</v>
          </cell>
          <cell r="H25" t="str">
            <v>VRVNetflix</v>
          </cell>
          <cell r="I25">
            <v>16</v>
          </cell>
          <cell r="J25">
            <v>7</v>
          </cell>
        </row>
        <row r="26">
          <cell r="A26">
            <v>3915</v>
          </cell>
          <cell r="B26" t="str">
            <v>Discover child play</v>
          </cell>
          <cell r="C26">
            <v>7580587000</v>
          </cell>
          <cell r="D26">
            <v>323009089</v>
          </cell>
          <cell r="E26">
            <v>359894869.67430019</v>
          </cell>
          <cell r="F26">
            <v>532964996.84999996</v>
          </cell>
          <cell r="G26">
            <v>781072553.60059702</v>
          </cell>
          <cell r="H26" t="str">
            <v>NetflixDisney+Amazon Prime</v>
          </cell>
          <cell r="I26">
            <v>28</v>
          </cell>
          <cell r="J26">
            <v>6</v>
          </cell>
        </row>
        <row r="27">
          <cell r="A27">
            <v>4037</v>
          </cell>
          <cell r="B27" t="str">
            <v>Benefit law</v>
          </cell>
          <cell r="C27">
            <v>3535653000</v>
          </cell>
          <cell r="D27">
            <v>539815098</v>
          </cell>
          <cell r="E27">
            <v>661297179.94525766</v>
          </cell>
          <cell r="F27">
            <v>1004108885.478075</v>
          </cell>
          <cell r="G27" t="str">
            <v>$1669168774.84484</v>
          </cell>
          <cell r="H27" t="str">
            <v>YouTube PremiumNetflixCrunchyroll</v>
          </cell>
          <cell r="I27">
            <v>6</v>
          </cell>
          <cell r="J27">
            <v>4</v>
          </cell>
        </row>
        <row r="28">
          <cell r="A28">
            <v>4554</v>
          </cell>
          <cell r="B28" t="str">
            <v>Another leave</v>
          </cell>
          <cell r="C28">
            <v>10026274200</v>
          </cell>
          <cell r="D28">
            <v>529423475</v>
          </cell>
          <cell r="E28">
            <v>503296148.08953595</v>
          </cell>
          <cell r="F28">
            <v>1009837063.2153554</v>
          </cell>
          <cell r="G28">
            <v>1783943635.5837266</v>
          </cell>
          <cell r="H28" t="str">
            <v>Disney+</v>
          </cell>
          <cell r="I28">
            <v>12</v>
          </cell>
          <cell r="J28">
            <v>8</v>
          </cell>
        </row>
        <row r="29">
          <cell r="A29">
            <v>4601</v>
          </cell>
          <cell r="B29" t="str">
            <v>Employee join natural</v>
          </cell>
          <cell r="C29" t="str">
            <v>$2094881800</v>
          </cell>
          <cell r="D29">
            <v>196985829</v>
          </cell>
          <cell r="E29">
            <v>666627048.73506784</v>
          </cell>
          <cell r="F29">
            <v>1357931539.2470427</v>
          </cell>
          <cell r="G29">
            <v>2042045633.121448</v>
          </cell>
          <cell r="H29" t="str">
            <v>Disney+</v>
          </cell>
          <cell r="I29">
            <v>29</v>
          </cell>
          <cell r="J29">
            <v>7</v>
          </cell>
        </row>
        <row r="30">
          <cell r="A30">
            <v>4753</v>
          </cell>
          <cell r="B30" t="str">
            <v>Common later</v>
          </cell>
          <cell r="C30">
            <v>4461634000</v>
          </cell>
          <cell r="D30">
            <v>397445993</v>
          </cell>
          <cell r="E30">
            <v>892359300.04516363</v>
          </cell>
          <cell r="F30">
            <v>1412233211.455395</v>
          </cell>
          <cell r="G30">
            <v>2191948942.2466764</v>
          </cell>
          <cell r="H30" t="str">
            <v>TubiCrunchyroll</v>
          </cell>
          <cell r="I30">
            <v>20</v>
          </cell>
          <cell r="J30">
            <v>6</v>
          </cell>
        </row>
        <row r="31">
          <cell r="A31">
            <v>5064</v>
          </cell>
          <cell r="B31" t="str">
            <v>Actually reach fall</v>
          </cell>
          <cell r="C31">
            <v>10067983600</v>
          </cell>
          <cell r="D31">
            <v>569366682</v>
          </cell>
          <cell r="E31">
            <v>266096423.37744588</v>
          </cell>
          <cell r="F31">
            <v>939455025.30000007</v>
          </cell>
          <cell r="G31">
            <v>1372338381.4172637</v>
          </cell>
          <cell r="H31" t="str">
            <v>HBO Max</v>
          </cell>
          <cell r="I31">
            <v>7</v>
          </cell>
          <cell r="J31">
            <v>5</v>
          </cell>
        </row>
        <row r="32">
          <cell r="A32">
            <v>5232</v>
          </cell>
          <cell r="B32" t="str">
            <v>After happy including</v>
          </cell>
          <cell r="C32">
            <v>19808758400</v>
          </cell>
          <cell r="D32">
            <v>519918261</v>
          </cell>
          <cell r="E32">
            <v>610140170.77382302</v>
          </cell>
          <cell r="F32" t="str">
            <v>$857865130.65</v>
          </cell>
          <cell r="G32">
            <v>1254862865.5535007</v>
          </cell>
          <cell r="H32" t="str">
            <v>VRV</v>
          </cell>
          <cell r="I32">
            <v>4</v>
          </cell>
          <cell r="J32">
            <v>8</v>
          </cell>
        </row>
        <row r="33">
          <cell r="A33">
            <v>5295</v>
          </cell>
          <cell r="B33" t="str">
            <v>Down food</v>
          </cell>
          <cell r="C33">
            <v>9136309400</v>
          </cell>
          <cell r="D33">
            <v>508599474</v>
          </cell>
          <cell r="E33">
            <v>345273466.76429296</v>
          </cell>
          <cell r="F33">
            <v>839189132.10000014</v>
          </cell>
          <cell r="G33">
            <v>1324715220.6809468</v>
          </cell>
          <cell r="H33" t="str">
            <v>HuluCrunchyrollDisney+</v>
          </cell>
          <cell r="I33">
            <v>18</v>
          </cell>
          <cell r="J33">
            <v>4</v>
          </cell>
        </row>
        <row r="34">
          <cell r="A34">
            <v>5553</v>
          </cell>
          <cell r="B34" t="str">
            <v>Child up mouth</v>
          </cell>
          <cell r="C34">
            <v>2286763600</v>
          </cell>
          <cell r="D34">
            <v>515632588</v>
          </cell>
          <cell r="E34" t="str">
            <v>$733524458.922159</v>
          </cell>
          <cell r="F34">
            <v>850793770.20000005</v>
          </cell>
          <cell r="G34">
            <v>1525949614.5432515</v>
          </cell>
          <cell r="H34" t="str">
            <v>HuluTubiApple TV+</v>
          </cell>
          <cell r="I34">
            <v>20</v>
          </cell>
          <cell r="J34">
            <v>7</v>
          </cell>
        </row>
        <row r="35">
          <cell r="A35">
            <v>5627</v>
          </cell>
          <cell r="B35" t="str">
            <v>Above change</v>
          </cell>
          <cell r="C35">
            <v>1564109200</v>
          </cell>
          <cell r="D35">
            <v>464901986</v>
          </cell>
          <cell r="E35">
            <v>322931619.91542292</v>
          </cell>
          <cell r="F35">
            <v>767088276.9000001</v>
          </cell>
          <cell r="G35">
            <v>1147284775.8925583</v>
          </cell>
          <cell r="H35" t="str">
            <v>HuluNetflix</v>
          </cell>
          <cell r="I35">
            <v>15</v>
          </cell>
          <cell r="J35">
            <v>7</v>
          </cell>
        </row>
        <row r="36">
          <cell r="A36">
            <v>5634</v>
          </cell>
          <cell r="B36" t="str">
            <v>Door pattern anyone short</v>
          </cell>
          <cell r="C36">
            <v>2669289600</v>
          </cell>
          <cell r="D36">
            <v>402256206</v>
          </cell>
          <cell r="E36">
            <v>422776315.94168329</v>
          </cell>
          <cell r="F36">
            <v>663722739.9000001</v>
          </cell>
          <cell r="G36" t="str">
            <v>$1131480748.70263</v>
          </cell>
          <cell r="H36" t="str">
            <v>CrunchyrollHuluHBO Max</v>
          </cell>
          <cell r="I36">
            <v>30</v>
          </cell>
          <cell r="J36">
            <v>8</v>
          </cell>
        </row>
        <row r="37">
          <cell r="A37">
            <v>5651</v>
          </cell>
          <cell r="B37" t="str">
            <v>Conference true he</v>
          </cell>
          <cell r="C37">
            <v>19180957400</v>
          </cell>
          <cell r="D37">
            <v>477287776</v>
          </cell>
          <cell r="E37">
            <v>294879693.84647489</v>
          </cell>
          <cell r="F37" t="str">
            <v>$787524830.4</v>
          </cell>
          <cell r="G37">
            <v>1155546258.9567688</v>
          </cell>
          <cell r="H37" t="str">
            <v>YouTube Premium</v>
          </cell>
          <cell r="I37">
            <v>8</v>
          </cell>
          <cell r="J37">
            <v>5</v>
          </cell>
        </row>
        <row r="38">
          <cell r="A38">
            <v>5690</v>
          </cell>
          <cell r="B38" t="str">
            <v>Book</v>
          </cell>
          <cell r="C38">
            <v>15701004400</v>
          </cell>
          <cell r="D38">
            <v>519510273</v>
          </cell>
          <cell r="E38">
            <v>478661019.88787174</v>
          </cell>
          <cell r="F38">
            <v>1372534956.0214784</v>
          </cell>
          <cell r="G38">
            <v>2110729969.9251029</v>
          </cell>
          <cell r="H38" t="str">
            <v>TubiApple TV+</v>
          </cell>
          <cell r="I38">
            <v>22</v>
          </cell>
          <cell r="J38">
            <v>6</v>
          </cell>
        </row>
        <row r="39">
          <cell r="A39">
            <v>5735</v>
          </cell>
          <cell r="B39" t="str">
            <v>Allow</v>
          </cell>
          <cell r="C39">
            <v>12474153600</v>
          </cell>
          <cell r="D39">
            <v>554686173</v>
          </cell>
          <cell r="E39">
            <v>599075254.69677448</v>
          </cell>
          <cell r="F39">
            <v>915232185.45000005</v>
          </cell>
          <cell r="G39">
            <v>1493888748.1673355</v>
          </cell>
          <cell r="H39" t="str">
            <v>Crunchyroll</v>
          </cell>
          <cell r="I39">
            <v>20</v>
          </cell>
          <cell r="J39">
            <v>6</v>
          </cell>
        </row>
        <row r="40">
          <cell r="A40">
            <v>5771</v>
          </cell>
          <cell r="B40" t="str">
            <v>Analysis hospital</v>
          </cell>
          <cell r="C40">
            <v>7798254400</v>
          </cell>
          <cell r="D40">
            <v>577251946</v>
          </cell>
          <cell r="E40">
            <v>335608355.86349809</v>
          </cell>
          <cell r="F40">
            <v>952465710.9000001</v>
          </cell>
          <cell r="G40">
            <v>1627381032.1362982</v>
          </cell>
          <cell r="H40" t="str">
            <v>Apple TV+</v>
          </cell>
          <cell r="I40">
            <v>10</v>
          </cell>
          <cell r="J40">
            <v>5</v>
          </cell>
        </row>
        <row r="41">
          <cell r="A41">
            <v>5853</v>
          </cell>
          <cell r="B41" t="str">
            <v>Available discussion</v>
          </cell>
          <cell r="C41">
            <v>9815220800</v>
          </cell>
          <cell r="D41">
            <v>384602869</v>
          </cell>
          <cell r="E41" t="str">
            <v>$558422496.679649</v>
          </cell>
          <cell r="F41">
            <v>791954242.96269953</v>
          </cell>
          <cell r="G41">
            <v>1289275100.0900683</v>
          </cell>
          <cell r="H41" t="str">
            <v>Hulu</v>
          </cell>
          <cell r="I41">
            <v>24</v>
          </cell>
          <cell r="J41">
            <v>7</v>
          </cell>
        </row>
        <row r="42">
          <cell r="A42">
            <v>5966</v>
          </cell>
          <cell r="B42" t="str">
            <v>Example operation there</v>
          </cell>
          <cell r="C42">
            <v>11778105200</v>
          </cell>
          <cell r="D42">
            <v>476728525</v>
          </cell>
          <cell r="E42">
            <v>769737087.17824364</v>
          </cell>
          <cell r="F42">
            <v>786602066.25000024</v>
          </cell>
          <cell r="G42">
            <v>1288283440.822917</v>
          </cell>
          <cell r="H42" t="str">
            <v>Amazon PrimeDisney+</v>
          </cell>
          <cell r="I42">
            <v>4</v>
          </cell>
          <cell r="J42">
            <v>4</v>
          </cell>
        </row>
        <row r="43">
          <cell r="A43">
            <v>6163</v>
          </cell>
          <cell r="B43" t="str">
            <v>Edge himself</v>
          </cell>
          <cell r="C43">
            <v>2511640400</v>
          </cell>
          <cell r="D43">
            <v>510946970</v>
          </cell>
          <cell r="E43">
            <v>640682881.98919547</v>
          </cell>
          <cell r="F43">
            <v>843062500.5</v>
          </cell>
          <cell r="G43">
            <v>1303005180.8504212</v>
          </cell>
          <cell r="H43" t="str">
            <v>Apple TV+</v>
          </cell>
          <cell r="I43">
            <v>21</v>
          </cell>
          <cell r="J43">
            <v>7</v>
          </cell>
        </row>
        <row r="44">
          <cell r="A44">
            <v>6186</v>
          </cell>
          <cell r="B44" t="str">
            <v>Budget sit production hard</v>
          </cell>
          <cell r="C44">
            <v>5559691200</v>
          </cell>
          <cell r="D44">
            <v>531436788</v>
          </cell>
          <cell r="E44">
            <v>387659366.84717751</v>
          </cell>
          <cell r="F44">
            <v>876870700.20000005</v>
          </cell>
          <cell r="G44">
            <v>1352334171.356334</v>
          </cell>
          <cell r="H44" t="str">
            <v>VRVNetflixCrunchyroll</v>
          </cell>
          <cell r="I44">
            <v>7</v>
          </cell>
          <cell r="J44">
            <v>7</v>
          </cell>
        </row>
        <row r="45">
          <cell r="A45">
            <v>6494</v>
          </cell>
          <cell r="B45" t="str">
            <v>Fall avoid law</v>
          </cell>
          <cell r="C45">
            <v>3329725000</v>
          </cell>
          <cell r="D45">
            <v>458032358</v>
          </cell>
          <cell r="E45">
            <v>216168647.84309912</v>
          </cell>
          <cell r="F45">
            <v>755753390.70000005</v>
          </cell>
          <cell r="G45">
            <v>1186685590.2433078</v>
          </cell>
          <cell r="H45" t="str">
            <v>YouTube PremiumHuluHBO Max</v>
          </cell>
          <cell r="I45">
            <v>27</v>
          </cell>
          <cell r="J45">
            <v>8</v>
          </cell>
        </row>
        <row r="46">
          <cell r="A46">
            <v>6712</v>
          </cell>
          <cell r="B46" t="str">
            <v>Conference human</v>
          </cell>
          <cell r="C46">
            <v>2489686200</v>
          </cell>
          <cell r="D46">
            <v>458207032</v>
          </cell>
          <cell r="E46">
            <v>654043311.95809889</v>
          </cell>
          <cell r="F46">
            <v>1016450296.007461</v>
          </cell>
          <cell r="G46">
            <v>1775768299.2876539</v>
          </cell>
          <cell r="H46" t="str">
            <v>FunimationDisney+</v>
          </cell>
          <cell r="I46">
            <v>12</v>
          </cell>
          <cell r="J46">
            <v>8</v>
          </cell>
        </row>
        <row r="47">
          <cell r="A47">
            <v>6872</v>
          </cell>
          <cell r="B47" t="str">
            <v>Decision trip</v>
          </cell>
          <cell r="C47">
            <v>897788200</v>
          </cell>
          <cell r="D47">
            <v>490211760</v>
          </cell>
          <cell r="E47" t="str">
            <v>$364796826.185485</v>
          </cell>
          <cell r="F47">
            <v>925103372.79783976</v>
          </cell>
          <cell r="G47">
            <v>1579646873.4900279</v>
          </cell>
          <cell r="H47" t="str">
            <v>TubiDisney+</v>
          </cell>
          <cell r="I47">
            <v>11</v>
          </cell>
          <cell r="J47">
            <v>7</v>
          </cell>
        </row>
        <row r="48">
          <cell r="A48">
            <v>7109</v>
          </cell>
          <cell r="B48" t="str">
            <v>Any</v>
          </cell>
          <cell r="C48">
            <v>4440496200</v>
          </cell>
          <cell r="D48">
            <v>358807783</v>
          </cell>
          <cell r="E48">
            <v>361822024.60217404</v>
          </cell>
          <cell r="F48">
            <v>592032841.95000005</v>
          </cell>
          <cell r="G48">
            <v>917305174.91393733</v>
          </cell>
          <cell r="H48" t="str">
            <v>YouTube PremiumAmazon Prime</v>
          </cell>
          <cell r="I48">
            <v>29</v>
          </cell>
          <cell r="J48">
            <v>5</v>
          </cell>
        </row>
        <row r="49">
          <cell r="A49">
            <v>7228</v>
          </cell>
          <cell r="B49" t="str">
            <v>Also though</v>
          </cell>
          <cell r="C49" t="str">
            <v>$14373896600</v>
          </cell>
          <cell r="D49">
            <v>463876398</v>
          </cell>
          <cell r="E49">
            <v>623875540.24746966</v>
          </cell>
          <cell r="F49">
            <v>765396056.70000005</v>
          </cell>
          <cell r="G49">
            <v>1095149333.1624329</v>
          </cell>
          <cell r="H49" t="str">
            <v>Netflix</v>
          </cell>
          <cell r="I49">
            <v>10</v>
          </cell>
          <cell r="J49">
            <v>8</v>
          </cell>
        </row>
        <row r="50">
          <cell r="A50">
            <v>7607</v>
          </cell>
          <cell r="B50" t="str">
            <v>Address company</v>
          </cell>
          <cell r="C50">
            <v>2250556000</v>
          </cell>
          <cell r="D50">
            <v>537882590</v>
          </cell>
          <cell r="E50">
            <v>273595805.7250644</v>
          </cell>
          <cell r="F50">
            <v>887506273.5</v>
          </cell>
          <cell r="G50">
            <v>1313471235.2500165</v>
          </cell>
          <cell r="H50" t="str">
            <v>YouTube Premium</v>
          </cell>
          <cell r="I50">
            <v>4</v>
          </cell>
          <cell r="J50">
            <v>8</v>
          </cell>
        </row>
        <row r="51">
          <cell r="A51">
            <v>7847</v>
          </cell>
          <cell r="B51" t="str">
            <v>Establish should</v>
          </cell>
          <cell r="C51">
            <v>7338845400</v>
          </cell>
          <cell r="D51">
            <v>226923255</v>
          </cell>
          <cell r="E51" t="str">
            <v>$377011334.777172</v>
          </cell>
          <cell r="F51">
            <v>658271330.45265162</v>
          </cell>
          <cell r="G51">
            <v>1009961505.1295534</v>
          </cell>
          <cell r="H51" t="str">
            <v>Apple TV+Netflix</v>
          </cell>
          <cell r="I51">
            <v>22</v>
          </cell>
          <cell r="J51">
            <v>5</v>
          </cell>
        </row>
        <row r="52">
          <cell r="A52">
            <v>8232</v>
          </cell>
          <cell r="B52" t="str">
            <v>Build fast dream attention</v>
          </cell>
          <cell r="C52">
            <v>5978887600</v>
          </cell>
          <cell r="D52">
            <v>589869565</v>
          </cell>
          <cell r="E52">
            <v>521874136.32195473</v>
          </cell>
          <cell r="F52" t="str">
            <v>$1095328019.20684</v>
          </cell>
          <cell r="G52">
            <v>1587552327.7774158</v>
          </cell>
          <cell r="H52" t="str">
            <v>Disney+</v>
          </cell>
          <cell r="I52">
            <v>18</v>
          </cell>
          <cell r="J52">
            <v>5</v>
          </cell>
        </row>
        <row r="53">
          <cell r="A53">
            <v>8403</v>
          </cell>
          <cell r="B53" t="str">
            <v>Among set face</v>
          </cell>
          <cell r="C53">
            <v>8194057800</v>
          </cell>
          <cell r="D53" t="str">
            <v>$256907062</v>
          </cell>
          <cell r="E53">
            <v>671793275.47908759</v>
          </cell>
          <cell r="F53">
            <v>818055661.42681241</v>
          </cell>
          <cell r="G53">
            <v>1190129844.9331663</v>
          </cell>
          <cell r="H53" t="str">
            <v>VRVCrunchyroll</v>
          </cell>
          <cell r="I53">
            <v>24</v>
          </cell>
          <cell r="J53">
            <v>6</v>
          </cell>
        </row>
        <row r="54">
          <cell r="A54">
            <v>8487</v>
          </cell>
          <cell r="B54" t="str">
            <v>Congress guess</v>
          </cell>
          <cell r="C54" t="str">
            <v>$6654937200</v>
          </cell>
          <cell r="D54">
            <v>383930518</v>
          </cell>
          <cell r="E54">
            <v>544486012.27837348</v>
          </cell>
          <cell r="F54">
            <v>633485354.70000005</v>
          </cell>
          <cell r="G54">
            <v>1144470611.7959509</v>
          </cell>
          <cell r="H54" t="str">
            <v>Netflix</v>
          </cell>
          <cell r="I54">
            <v>8</v>
          </cell>
          <cell r="J54">
            <v>7</v>
          </cell>
        </row>
        <row r="55">
          <cell r="A55">
            <v>8964</v>
          </cell>
          <cell r="B55" t="str">
            <v>Direction Congress effect</v>
          </cell>
          <cell r="C55">
            <v>2062505800</v>
          </cell>
          <cell r="D55">
            <v>599641388</v>
          </cell>
          <cell r="E55">
            <v>358732412.09780681</v>
          </cell>
          <cell r="F55">
            <v>989408290.20000005</v>
          </cell>
          <cell r="G55">
            <v>1537754313.4382708</v>
          </cell>
          <cell r="H55" t="str">
            <v>TubiHBO Max</v>
          </cell>
          <cell r="I55">
            <v>9</v>
          </cell>
          <cell r="J55">
            <v>8</v>
          </cell>
        </row>
        <row r="56">
          <cell r="A56">
            <v>9042</v>
          </cell>
          <cell r="B56" t="str">
            <v>Carry live too</v>
          </cell>
          <cell r="C56">
            <v>8498173000</v>
          </cell>
          <cell r="D56">
            <v>486003947</v>
          </cell>
          <cell r="E56">
            <v>418492792.24366474</v>
          </cell>
          <cell r="F56">
            <v>801906512.54999995</v>
          </cell>
          <cell r="G56">
            <v>1212796949.7953579</v>
          </cell>
          <cell r="H56" t="str">
            <v>VRVFunimationHulu</v>
          </cell>
          <cell r="I56">
            <v>14</v>
          </cell>
          <cell r="J56">
            <v>8</v>
          </cell>
        </row>
        <row r="57">
          <cell r="A57">
            <v>9116</v>
          </cell>
          <cell r="B57" t="str">
            <v>Across book check</v>
          </cell>
          <cell r="C57">
            <v>572272200</v>
          </cell>
          <cell r="D57">
            <v>559548698</v>
          </cell>
          <cell r="E57">
            <v>470823716.14927125</v>
          </cell>
          <cell r="F57">
            <v>923255351.70000005</v>
          </cell>
          <cell r="G57" t="str">
            <v>$1349300672.55513</v>
          </cell>
          <cell r="H57" t="str">
            <v>NetflixFunimation</v>
          </cell>
          <cell r="I57">
            <v>28</v>
          </cell>
          <cell r="J57">
            <v>7</v>
          </cell>
        </row>
        <row r="58">
          <cell r="A58">
            <v>9634</v>
          </cell>
          <cell r="B58" t="str">
            <v>Both week production</v>
          </cell>
          <cell r="C58">
            <v>12042643600</v>
          </cell>
          <cell r="D58">
            <v>106048980</v>
          </cell>
          <cell r="E58">
            <v>411862330.22400379</v>
          </cell>
          <cell r="F58">
            <v>498260005.36057281</v>
          </cell>
          <cell r="G58">
            <v>897770725.87693262</v>
          </cell>
          <cell r="H58" t="str">
            <v>Amazon Prime</v>
          </cell>
          <cell r="I58">
            <v>15</v>
          </cell>
          <cell r="J58">
            <v>6</v>
          </cell>
        </row>
        <row r="59">
          <cell r="A59">
            <v>9724</v>
          </cell>
          <cell r="B59" t="str">
            <v>Economic somebody</v>
          </cell>
          <cell r="C59">
            <v>12434297200</v>
          </cell>
          <cell r="D59" t="str">
            <v>$298079325</v>
          </cell>
          <cell r="E59">
            <v>368996776.2585845</v>
          </cell>
          <cell r="F59">
            <v>491830886.25</v>
          </cell>
          <cell r="G59">
            <v>706931028.33358455</v>
          </cell>
          <cell r="H59" t="str">
            <v>Crunchyroll</v>
          </cell>
          <cell r="I59">
            <v>29</v>
          </cell>
          <cell r="J59">
            <v>8</v>
          </cell>
        </row>
        <row r="60">
          <cell r="A60">
            <v>9882</v>
          </cell>
          <cell r="B60" t="str">
            <v>Describe develop</v>
          </cell>
          <cell r="C60">
            <v>6113767200</v>
          </cell>
          <cell r="D60">
            <v>438051914</v>
          </cell>
          <cell r="E60">
            <v>424909839.84422755</v>
          </cell>
          <cell r="F60">
            <v>919788010.04990602</v>
          </cell>
          <cell r="G60" t="str">
            <v>$1408244697.48749</v>
          </cell>
          <cell r="H60" t="str">
            <v>Amazon PrimeHBO MaxTubi</v>
          </cell>
          <cell r="I60">
            <v>9</v>
          </cell>
          <cell r="J60">
            <v>7</v>
          </cell>
        </row>
        <row r="61">
          <cell r="A61">
            <v>9926</v>
          </cell>
          <cell r="B61" t="str">
            <v>Cup own describe</v>
          </cell>
          <cell r="C61">
            <v>2057329600</v>
          </cell>
          <cell r="D61">
            <v>411355845</v>
          </cell>
          <cell r="E61" t="str">
            <v>$588191910.09565</v>
          </cell>
          <cell r="F61">
            <v>678737144.25000024</v>
          </cell>
          <cell r="G61">
            <v>1116119677.6020441</v>
          </cell>
          <cell r="H61" t="str">
            <v>Apple TV+Crunchyroll</v>
          </cell>
          <cell r="I61">
            <v>16</v>
          </cell>
          <cell r="J61">
            <v>7</v>
          </cell>
        </row>
        <row r="62">
          <cell r="A62">
            <v>10128</v>
          </cell>
          <cell r="B62" t="str">
            <v>Computer pretty bad</v>
          </cell>
          <cell r="C62">
            <v>13863232400</v>
          </cell>
          <cell r="D62">
            <v>362464665</v>
          </cell>
          <cell r="E62">
            <v>386953960.64489102</v>
          </cell>
          <cell r="F62">
            <v>598066697.25000024</v>
          </cell>
          <cell r="G62">
            <v>961151568.65199411</v>
          </cell>
          <cell r="H62" t="str">
            <v>HBO Max</v>
          </cell>
          <cell r="I62">
            <v>18</v>
          </cell>
          <cell r="J62">
            <v>8</v>
          </cell>
        </row>
        <row r="63">
          <cell r="A63">
            <v>10153</v>
          </cell>
          <cell r="B63" t="str">
            <v>Check society American</v>
          </cell>
          <cell r="C63">
            <v>3573341200</v>
          </cell>
          <cell r="D63">
            <v>134228977</v>
          </cell>
          <cell r="E63" t="str">
            <v>$485526088.580947</v>
          </cell>
          <cell r="F63">
            <v>457563034.31330323</v>
          </cell>
          <cell r="G63">
            <v>718194179.44003689</v>
          </cell>
          <cell r="H63" t="str">
            <v>Amazon Prime</v>
          </cell>
          <cell r="I63">
            <v>5</v>
          </cell>
          <cell r="J63">
            <v>7</v>
          </cell>
        </row>
        <row r="64">
          <cell r="A64">
            <v>10279</v>
          </cell>
          <cell r="B64" t="str">
            <v>Blood</v>
          </cell>
          <cell r="C64">
            <v>6216247000</v>
          </cell>
          <cell r="D64">
            <v>441512094</v>
          </cell>
          <cell r="E64">
            <v>315016574.53093433</v>
          </cell>
          <cell r="F64">
            <v>728494955.0999999</v>
          </cell>
          <cell r="G64">
            <v>1285101379.2457678</v>
          </cell>
          <cell r="H64" t="str">
            <v>VRVAmazon Prime</v>
          </cell>
          <cell r="I64">
            <v>19</v>
          </cell>
          <cell r="J64">
            <v>8</v>
          </cell>
        </row>
        <row r="65">
          <cell r="A65">
            <v>10386</v>
          </cell>
          <cell r="B65" t="str">
            <v>Almost from</v>
          </cell>
          <cell r="C65">
            <v>540211800</v>
          </cell>
          <cell r="D65">
            <v>505809574</v>
          </cell>
          <cell r="E65" t="str">
            <v>$479092231.049262</v>
          </cell>
          <cell r="F65">
            <v>834585797.10000014</v>
          </cell>
          <cell r="G65">
            <v>1379902856.3347242</v>
          </cell>
          <cell r="H65" t="str">
            <v>Amazon Prime</v>
          </cell>
          <cell r="I65">
            <v>24</v>
          </cell>
          <cell r="J65">
            <v>4</v>
          </cell>
        </row>
        <row r="66">
          <cell r="A66">
            <v>10507</v>
          </cell>
          <cell r="B66" t="str">
            <v>Center reason story</v>
          </cell>
          <cell r="C66">
            <v>10139003000</v>
          </cell>
          <cell r="D66">
            <v>479655131</v>
          </cell>
          <cell r="E66">
            <v>453320051.66396832</v>
          </cell>
          <cell r="F66">
            <v>791430966.1500001</v>
          </cell>
          <cell r="G66">
            <v>1139133517.4732454</v>
          </cell>
          <cell r="H66" t="str">
            <v>NetflixDisney+VRV</v>
          </cell>
          <cell r="I66">
            <v>1</v>
          </cell>
          <cell r="J66">
            <v>8</v>
          </cell>
        </row>
        <row r="67">
          <cell r="A67">
            <v>10578</v>
          </cell>
          <cell r="B67" t="str">
            <v>Choose dog coach my</v>
          </cell>
          <cell r="C67">
            <v>11291703200</v>
          </cell>
          <cell r="D67">
            <v>448628079</v>
          </cell>
          <cell r="E67">
            <v>246593184.57795495</v>
          </cell>
          <cell r="F67" t="str">
            <v>$740236330.35</v>
          </cell>
          <cell r="G67">
            <v>1064271505.7092669</v>
          </cell>
          <cell r="H67" t="str">
            <v>Crunchyroll</v>
          </cell>
          <cell r="I67">
            <v>27</v>
          </cell>
          <cell r="J67">
            <v>5</v>
          </cell>
        </row>
        <row r="68">
          <cell r="A68">
            <v>10596</v>
          </cell>
          <cell r="B68" t="str">
            <v>Account history with from</v>
          </cell>
          <cell r="C68">
            <v>8747322200</v>
          </cell>
          <cell r="D68">
            <v>261313166</v>
          </cell>
          <cell r="E68" t="str">
            <v>$493724772.041667</v>
          </cell>
          <cell r="F68">
            <v>450032090.74488461</v>
          </cell>
          <cell r="G68">
            <v>652662075.8771919</v>
          </cell>
          <cell r="H68" t="str">
            <v>Amazon PrimeDisney+Apple TV+</v>
          </cell>
          <cell r="I68">
            <v>20</v>
          </cell>
          <cell r="J68">
            <v>7</v>
          </cell>
        </row>
        <row r="69">
          <cell r="A69">
            <v>10662</v>
          </cell>
          <cell r="B69" t="str">
            <v>Choice decade adult</v>
          </cell>
          <cell r="C69">
            <v>6588984000</v>
          </cell>
          <cell r="D69">
            <v>564397511</v>
          </cell>
          <cell r="E69">
            <v>426045320.85513449</v>
          </cell>
          <cell r="F69">
            <v>931255893.1500001</v>
          </cell>
          <cell r="G69">
            <v>1567429869.1749251</v>
          </cell>
          <cell r="H69" t="str">
            <v>Amazon Prime</v>
          </cell>
          <cell r="I69">
            <v>12</v>
          </cell>
          <cell r="J69">
            <v>7</v>
          </cell>
        </row>
        <row r="70">
          <cell r="A70">
            <v>10953</v>
          </cell>
          <cell r="B70" t="str">
            <v>Black Democrat</v>
          </cell>
          <cell r="C70">
            <v>18500200800</v>
          </cell>
          <cell r="D70">
            <v>383351446</v>
          </cell>
          <cell r="E70">
            <v>654326468.1653111</v>
          </cell>
          <cell r="F70">
            <v>632529885.9000001</v>
          </cell>
          <cell r="G70">
            <v>911146316.17775083</v>
          </cell>
          <cell r="H70" t="str">
            <v>Disney+Amazon Prime</v>
          </cell>
          <cell r="I70">
            <v>6</v>
          </cell>
          <cell r="J70">
            <v>5</v>
          </cell>
        </row>
        <row r="71">
          <cell r="A71">
            <v>11393</v>
          </cell>
          <cell r="B71" t="str">
            <v>Beautiful your</v>
          </cell>
          <cell r="C71">
            <v>8594872800</v>
          </cell>
          <cell r="D71">
            <v>419019230</v>
          </cell>
          <cell r="E71">
            <v>581208842.85849857</v>
          </cell>
          <cell r="F71">
            <v>691381729.50000024</v>
          </cell>
          <cell r="G71">
            <v>1225601469.7642484</v>
          </cell>
          <cell r="H71" t="str">
            <v>Apple TV+</v>
          </cell>
          <cell r="I71">
            <v>21</v>
          </cell>
          <cell r="J71">
            <v>4</v>
          </cell>
        </row>
        <row r="72">
          <cell r="A72">
            <v>11574</v>
          </cell>
          <cell r="B72" t="str">
            <v>Almost attack</v>
          </cell>
          <cell r="C72">
            <v>20151875400</v>
          </cell>
          <cell r="D72">
            <v>521918785</v>
          </cell>
          <cell r="E72" t="str">
            <v>$759318003.280193</v>
          </cell>
          <cell r="F72">
            <v>861165995.25</v>
          </cell>
          <cell r="G72">
            <v>1508093898.4707284</v>
          </cell>
          <cell r="H72" t="str">
            <v>Hulu</v>
          </cell>
          <cell r="I72">
            <v>7</v>
          </cell>
          <cell r="J72">
            <v>4</v>
          </cell>
        </row>
        <row r="73">
          <cell r="A73">
            <v>12025</v>
          </cell>
          <cell r="B73" t="str">
            <v>Anything particularly once</v>
          </cell>
          <cell r="C73">
            <v>3311256600</v>
          </cell>
          <cell r="D73">
            <v>203693042</v>
          </cell>
          <cell r="E73">
            <v>678360513.48285508</v>
          </cell>
          <cell r="F73">
            <v>647660282.58372617</v>
          </cell>
          <cell r="G73">
            <v>1012436556.4282146</v>
          </cell>
          <cell r="H73" t="str">
            <v>CrunchyrollHBO MaxFunimation</v>
          </cell>
          <cell r="I73">
            <v>15</v>
          </cell>
          <cell r="J73">
            <v>7</v>
          </cell>
        </row>
        <row r="74">
          <cell r="A74">
            <v>12123</v>
          </cell>
          <cell r="B74" t="str">
            <v>Consider when board</v>
          </cell>
          <cell r="C74">
            <v>2052803800</v>
          </cell>
          <cell r="D74">
            <v>327931736</v>
          </cell>
          <cell r="E74">
            <v>384112061.38026619</v>
          </cell>
          <cell r="F74">
            <v>682040411.80590725</v>
          </cell>
          <cell r="G74">
            <v>1192884913.0808985</v>
          </cell>
          <cell r="H74" t="str">
            <v>Disney+FunimationTubi</v>
          </cell>
          <cell r="I74">
            <v>14</v>
          </cell>
          <cell r="J74">
            <v>6</v>
          </cell>
        </row>
        <row r="75">
          <cell r="A75">
            <v>12502</v>
          </cell>
          <cell r="B75" t="str">
            <v>Factor become alone</v>
          </cell>
          <cell r="C75">
            <v>6287962600</v>
          </cell>
          <cell r="D75">
            <v>563372416</v>
          </cell>
          <cell r="E75">
            <v>574531801.66029847</v>
          </cell>
          <cell r="F75" t="str">
            <v>$929564486.4</v>
          </cell>
          <cell r="G75">
            <v>1516076702.0124705</v>
          </cell>
          <cell r="H75" t="str">
            <v>NetflixAmazon Prime</v>
          </cell>
          <cell r="I75">
            <v>15</v>
          </cell>
          <cell r="J75">
            <v>8</v>
          </cell>
        </row>
        <row r="76">
          <cell r="A76">
            <v>12541</v>
          </cell>
          <cell r="B76" t="str">
            <v>Also day worry</v>
          </cell>
          <cell r="C76">
            <v>2009906800</v>
          </cell>
          <cell r="D76">
            <v>191902358</v>
          </cell>
          <cell r="E76">
            <v>449908689.60125661</v>
          </cell>
          <cell r="F76">
            <v>400822602.57475078</v>
          </cell>
          <cell r="G76">
            <v>721461558.03192687</v>
          </cell>
          <cell r="H76" t="str">
            <v>Funimation</v>
          </cell>
          <cell r="I76">
            <v>2</v>
          </cell>
          <cell r="J76">
            <v>8</v>
          </cell>
        </row>
        <row r="77">
          <cell r="A77">
            <v>13027</v>
          </cell>
          <cell r="B77" t="str">
            <v>Concern small she</v>
          </cell>
          <cell r="C77">
            <v>1777123600</v>
          </cell>
          <cell r="D77">
            <v>410455357</v>
          </cell>
          <cell r="E77">
            <v>560541667.87083757</v>
          </cell>
          <cell r="F77">
            <v>677251339.04999995</v>
          </cell>
          <cell r="G77">
            <v>1213359871.7736938</v>
          </cell>
          <cell r="H77" t="str">
            <v>Disney+Amazon PrimeFunimation</v>
          </cell>
          <cell r="I77">
            <v>13</v>
          </cell>
          <cell r="J77">
            <v>6</v>
          </cell>
        </row>
        <row r="78">
          <cell r="A78">
            <v>13047</v>
          </cell>
          <cell r="B78" t="str">
            <v>Eight have</v>
          </cell>
          <cell r="C78">
            <v>4029578600</v>
          </cell>
          <cell r="D78">
            <v>437918637</v>
          </cell>
          <cell r="E78">
            <v>488785386.43705821</v>
          </cell>
          <cell r="F78">
            <v>722565751.04999995</v>
          </cell>
          <cell r="G78">
            <v>1059874762.4369953</v>
          </cell>
          <cell r="H78" t="str">
            <v>Apple TV+Netflix</v>
          </cell>
          <cell r="I78">
            <v>6</v>
          </cell>
          <cell r="J78">
            <v>6</v>
          </cell>
        </row>
        <row r="79">
          <cell r="A79">
            <v>13128</v>
          </cell>
          <cell r="B79" t="str">
            <v>Cultural a</v>
          </cell>
          <cell r="C79">
            <v>2309096000</v>
          </cell>
          <cell r="D79">
            <v>360709029</v>
          </cell>
          <cell r="E79">
            <v>240741711.23088419</v>
          </cell>
          <cell r="F79">
            <v>595169897.8499999</v>
          </cell>
          <cell r="G79">
            <v>1018642692.0514398</v>
          </cell>
          <cell r="H79" t="str">
            <v>NetflixTubi</v>
          </cell>
          <cell r="I79">
            <v>16</v>
          </cell>
          <cell r="J79">
            <v>6</v>
          </cell>
        </row>
        <row r="80">
          <cell r="A80">
            <v>13203</v>
          </cell>
          <cell r="B80" t="str">
            <v>Along important</v>
          </cell>
          <cell r="C80">
            <v>18985441400</v>
          </cell>
          <cell r="D80">
            <v>463654095</v>
          </cell>
          <cell r="E80">
            <v>567967581.69562221</v>
          </cell>
          <cell r="F80" t="str">
            <v>$765029256.75</v>
          </cell>
          <cell r="G80">
            <v>1117897604.4599857</v>
          </cell>
          <cell r="H80" t="str">
            <v>CrunchyrollNetflix</v>
          </cell>
          <cell r="I80">
            <v>26</v>
          </cell>
          <cell r="J80">
            <v>6</v>
          </cell>
        </row>
        <row r="81">
          <cell r="A81">
            <v>13371</v>
          </cell>
          <cell r="B81" t="str">
            <v>Can culture</v>
          </cell>
          <cell r="C81">
            <v>6096936800</v>
          </cell>
          <cell r="D81">
            <v>384275850</v>
          </cell>
          <cell r="E81">
            <v>418586912.0751422</v>
          </cell>
          <cell r="F81">
            <v>634055152.50000024</v>
          </cell>
          <cell r="G81">
            <v>1148925972.3291104</v>
          </cell>
          <cell r="H81" t="str">
            <v>HBO MaxHulu</v>
          </cell>
          <cell r="I81">
            <v>20</v>
          </cell>
          <cell r="J81">
            <v>6</v>
          </cell>
        </row>
        <row r="82">
          <cell r="A82">
            <v>13373</v>
          </cell>
          <cell r="B82" t="str">
            <v>Control officer detail</v>
          </cell>
          <cell r="C82">
            <v>9228881600</v>
          </cell>
          <cell r="D82">
            <v>228501992</v>
          </cell>
          <cell r="E82">
            <v>659222000.85658228</v>
          </cell>
          <cell r="F82">
            <v>429434681.90035737</v>
          </cell>
          <cell r="G82">
            <v>622110988.78510737</v>
          </cell>
          <cell r="H82" t="str">
            <v>HuluTubiAmazon Prime</v>
          </cell>
          <cell r="I82">
            <v>3</v>
          </cell>
          <cell r="J82">
            <v>7</v>
          </cell>
        </row>
        <row r="83">
          <cell r="A83">
            <v>13407</v>
          </cell>
          <cell r="B83" t="str">
            <v>Administration personal teach light</v>
          </cell>
          <cell r="C83">
            <v>2218645000</v>
          </cell>
          <cell r="D83">
            <v>453033677</v>
          </cell>
          <cell r="E83">
            <v>471401177.91558766</v>
          </cell>
          <cell r="F83">
            <v>747505567.04999995</v>
          </cell>
          <cell r="G83" t="str">
            <v>$1101531690.3273</v>
          </cell>
          <cell r="H83" t="str">
            <v>Disney+</v>
          </cell>
          <cell r="I83">
            <v>17</v>
          </cell>
          <cell r="J83">
            <v>6</v>
          </cell>
        </row>
        <row r="84">
          <cell r="A84">
            <v>13521</v>
          </cell>
          <cell r="B84" t="str">
            <v>Congress notice</v>
          </cell>
          <cell r="C84">
            <v>2772446000</v>
          </cell>
          <cell r="D84">
            <v>309584417</v>
          </cell>
          <cell r="E84">
            <v>484294649.18777466</v>
          </cell>
          <cell r="F84">
            <v>528843070.94858283</v>
          </cell>
          <cell r="G84">
            <v>825331776.8748982</v>
          </cell>
          <cell r="H84" t="str">
            <v>HBO MaxFunimationApple TV+</v>
          </cell>
          <cell r="I84">
            <v>4</v>
          </cell>
          <cell r="J84">
            <v>7</v>
          </cell>
        </row>
        <row r="85">
          <cell r="A85">
            <v>13720</v>
          </cell>
          <cell r="B85" t="str">
            <v>Admit every dream</v>
          </cell>
          <cell r="C85">
            <v>3368641600</v>
          </cell>
          <cell r="D85">
            <v>565602534</v>
          </cell>
          <cell r="E85">
            <v>373235804.3968395</v>
          </cell>
          <cell r="F85">
            <v>933244181.10000014</v>
          </cell>
          <cell r="G85">
            <v>1558032101.3585296</v>
          </cell>
          <cell r="H85" t="str">
            <v>FunimationApple TV+Tubi</v>
          </cell>
          <cell r="I85">
            <v>28</v>
          </cell>
          <cell r="J85">
            <v>8</v>
          </cell>
        </row>
        <row r="86">
          <cell r="A86">
            <v>13740</v>
          </cell>
          <cell r="B86" t="str">
            <v>Environmental still agreement</v>
          </cell>
          <cell r="C86">
            <v>19067378000</v>
          </cell>
          <cell r="D86">
            <v>493539792</v>
          </cell>
          <cell r="E86" t="str">
            <v>$400420109.335477</v>
          </cell>
          <cell r="F86">
            <v>814340656.80000007</v>
          </cell>
          <cell r="G86">
            <v>1245901529.9054496</v>
          </cell>
          <cell r="H86" t="str">
            <v>CrunchyrollTubiYouTube Premium</v>
          </cell>
          <cell r="I86">
            <v>16</v>
          </cell>
          <cell r="J86">
            <v>4</v>
          </cell>
        </row>
        <row r="87">
          <cell r="A87">
            <v>14434</v>
          </cell>
          <cell r="B87" t="str">
            <v>Benefit shake different</v>
          </cell>
          <cell r="C87">
            <v>15093124600</v>
          </cell>
          <cell r="D87" t="str">
            <v>$537907799</v>
          </cell>
          <cell r="E87">
            <v>859457035.07357717</v>
          </cell>
          <cell r="F87">
            <v>887547868.35000014</v>
          </cell>
          <cell r="G87">
            <v>1317984863.2324193</v>
          </cell>
          <cell r="H87" t="str">
            <v>Apple TV+</v>
          </cell>
          <cell r="I87">
            <v>2</v>
          </cell>
          <cell r="J87">
            <v>8</v>
          </cell>
        </row>
        <row r="88">
          <cell r="A88">
            <v>14535</v>
          </cell>
          <cell r="B88" t="str">
            <v>College something happen between</v>
          </cell>
          <cell r="C88">
            <v>1468792600</v>
          </cell>
          <cell r="D88">
            <v>547892288</v>
          </cell>
          <cell r="E88">
            <v>672712942.24714279</v>
          </cell>
          <cell r="F88">
            <v>1081092467.9068451</v>
          </cell>
          <cell r="G88">
            <v>1843539842.8126142</v>
          </cell>
          <cell r="H88" t="str">
            <v>Crunchyroll</v>
          </cell>
          <cell r="I88">
            <v>8</v>
          </cell>
          <cell r="J88">
            <v>5</v>
          </cell>
        </row>
        <row r="89">
          <cell r="A89">
            <v>14658</v>
          </cell>
          <cell r="B89" t="str">
            <v>Already make assume</v>
          </cell>
          <cell r="C89">
            <v>10600836800</v>
          </cell>
          <cell r="D89">
            <v>391619743</v>
          </cell>
          <cell r="E89">
            <v>376135123.19989216</v>
          </cell>
          <cell r="F89">
            <v>896171469.01929295</v>
          </cell>
          <cell r="G89">
            <v>1512973588.0746336</v>
          </cell>
          <cell r="H89" t="str">
            <v>Amazon Prime</v>
          </cell>
          <cell r="I89">
            <v>24</v>
          </cell>
          <cell r="J89">
            <v>7</v>
          </cell>
        </row>
        <row r="90">
          <cell r="A90">
            <v>15066</v>
          </cell>
          <cell r="B90" t="str">
            <v>Collection message boy</v>
          </cell>
          <cell r="C90">
            <v>3037378400</v>
          </cell>
          <cell r="D90" t="str">
            <v>$572313888</v>
          </cell>
          <cell r="E90">
            <v>387429276.68316448</v>
          </cell>
          <cell r="F90">
            <v>944317915.20000005</v>
          </cell>
          <cell r="G90">
            <v>1358071688.1348214</v>
          </cell>
          <cell r="H90" t="str">
            <v>Crunchyroll</v>
          </cell>
          <cell r="I90">
            <v>10</v>
          </cell>
          <cell r="J90">
            <v>6</v>
          </cell>
        </row>
        <row r="91">
          <cell r="A91">
            <v>15335</v>
          </cell>
          <cell r="B91" t="str">
            <v>Determine expect big</v>
          </cell>
          <cell r="C91">
            <v>6761745000</v>
          </cell>
          <cell r="D91">
            <v>433488618</v>
          </cell>
          <cell r="E91">
            <v>590519914.34693336</v>
          </cell>
          <cell r="F91" t="str">
            <v>$715256219.7</v>
          </cell>
          <cell r="G91">
            <v>1167620551.9470508</v>
          </cell>
          <cell r="H91" t="str">
            <v>VRV</v>
          </cell>
          <cell r="I91">
            <v>29</v>
          </cell>
          <cell r="J91">
            <v>7</v>
          </cell>
        </row>
        <row r="92">
          <cell r="A92">
            <v>15459</v>
          </cell>
          <cell r="B92" t="str">
            <v>Education talk money life</v>
          </cell>
          <cell r="C92">
            <v>611992600</v>
          </cell>
          <cell r="D92">
            <v>576581463</v>
          </cell>
          <cell r="E92">
            <v>441199088.52902579</v>
          </cell>
          <cell r="F92">
            <v>951359413.95000005</v>
          </cell>
          <cell r="G92" t="str">
            <v>$1498067456.57446</v>
          </cell>
          <cell r="H92" t="str">
            <v>Amazon Prime</v>
          </cell>
          <cell r="I92">
            <v>11</v>
          </cell>
          <cell r="J92">
            <v>6</v>
          </cell>
        </row>
        <row r="93">
          <cell r="A93">
            <v>15640</v>
          </cell>
          <cell r="B93" t="str">
            <v>Case structure</v>
          </cell>
          <cell r="C93">
            <v>13390876600</v>
          </cell>
          <cell r="D93">
            <v>403631674</v>
          </cell>
          <cell r="E93">
            <v>499004420.27220941</v>
          </cell>
          <cell r="F93">
            <v>665992262.0999999</v>
          </cell>
          <cell r="G93">
            <v>989363627.34962928</v>
          </cell>
          <cell r="H93" t="str">
            <v>Crunchyroll</v>
          </cell>
          <cell r="I93">
            <v>26</v>
          </cell>
          <cell r="J93">
            <v>8</v>
          </cell>
        </row>
        <row r="94">
          <cell r="A94">
            <v>15739</v>
          </cell>
          <cell r="B94" t="str">
            <v>Father yes tell</v>
          </cell>
          <cell r="C94">
            <v>3986657400</v>
          </cell>
          <cell r="D94">
            <v>516558461</v>
          </cell>
          <cell r="E94">
            <v>317806375.06206501</v>
          </cell>
          <cell r="F94">
            <v>852321460.6500001</v>
          </cell>
          <cell r="G94">
            <v>1238898312.9527235</v>
          </cell>
          <cell r="H94" t="str">
            <v>HBO Max</v>
          </cell>
          <cell r="I94">
            <v>18</v>
          </cell>
          <cell r="J94">
            <v>8</v>
          </cell>
        </row>
        <row r="95">
          <cell r="A95">
            <v>15856</v>
          </cell>
          <cell r="B95" t="str">
            <v>Do hope</v>
          </cell>
          <cell r="C95">
            <v>9359592800</v>
          </cell>
          <cell r="D95">
            <v>444662062</v>
          </cell>
          <cell r="E95">
            <v>622481530.09025884</v>
          </cell>
          <cell r="F95">
            <v>733692402.29999995</v>
          </cell>
          <cell r="G95">
            <v>1220350911.7229807</v>
          </cell>
          <cell r="H95" t="str">
            <v>YouTube PremiumNetflixHulu</v>
          </cell>
          <cell r="I95">
            <v>23</v>
          </cell>
          <cell r="J95">
            <v>8</v>
          </cell>
        </row>
        <row r="96">
          <cell r="A96">
            <v>15878</v>
          </cell>
          <cell r="B96" t="str">
            <v>Coach bill with</v>
          </cell>
          <cell r="C96">
            <v>8356797600</v>
          </cell>
          <cell r="D96">
            <v>367936873</v>
          </cell>
          <cell r="E96">
            <v>275023332.26240242</v>
          </cell>
          <cell r="F96">
            <v>822447235.62646866</v>
          </cell>
          <cell r="G96">
            <v>1457493028.7166579</v>
          </cell>
          <cell r="H96" t="str">
            <v>YouTube PremiumHBO Max</v>
          </cell>
          <cell r="I96">
            <v>16</v>
          </cell>
          <cell r="J96">
            <v>7</v>
          </cell>
        </row>
        <row r="97">
          <cell r="A97">
            <v>15893</v>
          </cell>
          <cell r="B97" t="str">
            <v>Easy fund decide find</v>
          </cell>
          <cell r="C97">
            <v>10306337800</v>
          </cell>
          <cell r="D97">
            <v>375406172</v>
          </cell>
          <cell r="E97">
            <v>535341371.63700962</v>
          </cell>
          <cell r="F97">
            <v>619420183.79999995</v>
          </cell>
          <cell r="G97">
            <v>992228676.63875866</v>
          </cell>
          <cell r="H97" t="str">
            <v>FunimationNetflixTubi</v>
          </cell>
          <cell r="I97">
            <v>17</v>
          </cell>
          <cell r="J97">
            <v>8</v>
          </cell>
        </row>
        <row r="98">
          <cell r="A98">
            <v>16279</v>
          </cell>
          <cell r="B98" t="str">
            <v>Decade hit</v>
          </cell>
          <cell r="C98">
            <v>5288150800</v>
          </cell>
          <cell r="D98">
            <v>417779614</v>
          </cell>
          <cell r="E98">
            <v>589863471.72903061</v>
          </cell>
          <cell r="F98">
            <v>689336363.0999999</v>
          </cell>
          <cell r="G98">
            <v>1077706243.2139206</v>
          </cell>
          <cell r="H98" t="str">
            <v>CrunchyrollDisney+Amazon Prime</v>
          </cell>
          <cell r="I98">
            <v>20</v>
          </cell>
          <cell r="J98">
            <v>4</v>
          </cell>
        </row>
        <row r="99">
          <cell r="A99">
            <v>16483</v>
          </cell>
          <cell r="B99" t="str">
            <v>Arrive plan</v>
          </cell>
          <cell r="C99">
            <v>1525785200</v>
          </cell>
          <cell r="D99">
            <v>140664474</v>
          </cell>
          <cell r="E99">
            <v>313600386.39412844</v>
          </cell>
          <cell r="F99">
            <v>390419220.71358734</v>
          </cell>
          <cell r="G99">
            <v>628846492.61742699</v>
          </cell>
          <cell r="H99" t="str">
            <v>VRVDisney+</v>
          </cell>
          <cell r="I99">
            <v>15</v>
          </cell>
          <cell r="J99">
            <v>8</v>
          </cell>
        </row>
        <row r="100">
          <cell r="A100">
            <v>16552</v>
          </cell>
          <cell r="B100" t="str">
            <v>Although energy three</v>
          </cell>
          <cell r="C100">
            <v>6811249000</v>
          </cell>
          <cell r="D100">
            <v>196699512</v>
          </cell>
          <cell r="E100">
            <v>440226667.40632653</v>
          </cell>
          <cell r="F100">
            <v>552798922.21059299</v>
          </cell>
          <cell r="G100" t="str">
            <v>$953256224.441866</v>
          </cell>
          <cell r="H100" t="str">
            <v>VRV</v>
          </cell>
          <cell r="I100">
            <v>30</v>
          </cell>
          <cell r="J100">
            <v>6</v>
          </cell>
        </row>
        <row r="101">
          <cell r="A101">
            <v>16569</v>
          </cell>
          <cell r="B101" t="str">
            <v>Different reason</v>
          </cell>
          <cell r="C101">
            <v>1907673600</v>
          </cell>
          <cell r="D101">
            <v>590124292</v>
          </cell>
          <cell r="E101" t="str">
            <v>$337993248.895006</v>
          </cell>
          <cell r="F101">
            <v>973705081.80000007</v>
          </cell>
          <cell r="G101">
            <v>1538571974.8504341</v>
          </cell>
          <cell r="H101" t="str">
            <v>Crunchyroll</v>
          </cell>
          <cell r="I101">
            <v>24</v>
          </cell>
          <cell r="J101">
            <v>6</v>
          </cell>
        </row>
        <row r="102">
          <cell r="A102">
            <v>16667</v>
          </cell>
          <cell r="B102" t="str">
            <v>Describe someone father</v>
          </cell>
          <cell r="C102">
            <v>6164396200</v>
          </cell>
          <cell r="D102">
            <v>513160702</v>
          </cell>
          <cell r="E102" t="str">
            <v>$369035765.503428</v>
          </cell>
          <cell r="F102">
            <v>846715158.30000007</v>
          </cell>
          <cell r="G102">
            <v>1539432660.2963886</v>
          </cell>
          <cell r="H102" t="str">
            <v>HBO MaxVRV</v>
          </cell>
          <cell r="I102">
            <v>18</v>
          </cell>
          <cell r="J102">
            <v>7</v>
          </cell>
        </row>
        <row r="103">
          <cell r="A103">
            <v>16730</v>
          </cell>
          <cell r="B103" t="str">
            <v>Company table establish</v>
          </cell>
          <cell r="C103">
            <v>11226265000</v>
          </cell>
          <cell r="D103">
            <v>365651314</v>
          </cell>
          <cell r="E103">
            <v>398159743.40147722</v>
          </cell>
          <cell r="F103">
            <v>603324668.0999999</v>
          </cell>
          <cell r="G103">
            <v>982960098.35524809</v>
          </cell>
          <cell r="H103" t="str">
            <v>Disney+Crunchyroll</v>
          </cell>
          <cell r="I103">
            <v>5</v>
          </cell>
          <cell r="J103">
            <v>5</v>
          </cell>
        </row>
        <row r="104">
          <cell r="A104">
            <v>16826</v>
          </cell>
          <cell r="B104" t="str">
            <v>Arrive wrong</v>
          </cell>
          <cell r="C104">
            <v>6891240800</v>
          </cell>
          <cell r="D104">
            <v>376039424</v>
          </cell>
          <cell r="E104">
            <v>416659469.92419016</v>
          </cell>
          <cell r="F104">
            <v>620465049.5999999</v>
          </cell>
          <cell r="G104">
            <v>1062292547.2678701</v>
          </cell>
          <cell r="H104" t="str">
            <v>NetflixTubiHulu</v>
          </cell>
          <cell r="I104">
            <v>5</v>
          </cell>
          <cell r="J104">
            <v>7</v>
          </cell>
        </row>
        <row r="105">
          <cell r="A105">
            <v>16910</v>
          </cell>
          <cell r="B105" t="str">
            <v>Action not</v>
          </cell>
          <cell r="C105">
            <v>5121713200</v>
          </cell>
          <cell r="D105">
            <v>203623834</v>
          </cell>
          <cell r="E105" t="str">
            <v>$533257740.097027</v>
          </cell>
          <cell r="F105">
            <v>494194601.99994671</v>
          </cell>
          <cell r="G105">
            <v>827422878.64051342</v>
          </cell>
          <cell r="H105" t="str">
            <v>NetflixHBO MaxHulu</v>
          </cell>
          <cell r="I105">
            <v>26</v>
          </cell>
          <cell r="J105">
            <v>6</v>
          </cell>
        </row>
        <row r="106">
          <cell r="A106">
            <v>16971</v>
          </cell>
          <cell r="B106" t="str">
            <v>Carry husband government</v>
          </cell>
          <cell r="C106">
            <v>2263521200</v>
          </cell>
          <cell r="D106">
            <v>377474097</v>
          </cell>
          <cell r="E106">
            <v>508106593.57069588</v>
          </cell>
          <cell r="F106">
            <v>622832260.04999995</v>
          </cell>
          <cell r="G106">
            <v>967756622.51826894</v>
          </cell>
          <cell r="H106" t="str">
            <v>Hulu</v>
          </cell>
          <cell r="I106">
            <v>12</v>
          </cell>
          <cell r="J106">
            <v>8</v>
          </cell>
        </row>
        <row r="107">
          <cell r="A107">
            <v>17171</v>
          </cell>
          <cell r="B107" t="str">
            <v>Condition here blue</v>
          </cell>
          <cell r="C107">
            <v>19242384400</v>
          </cell>
          <cell r="D107">
            <v>374360592</v>
          </cell>
          <cell r="E107">
            <v>685610554.76476026</v>
          </cell>
          <cell r="F107" t="str">
            <v>$617694976.8</v>
          </cell>
          <cell r="G107">
            <v>985569732.33338749</v>
          </cell>
          <cell r="H107" t="str">
            <v>Netflix</v>
          </cell>
          <cell r="I107">
            <v>28</v>
          </cell>
          <cell r="J107">
            <v>8</v>
          </cell>
        </row>
        <row r="108">
          <cell r="A108">
            <v>17331</v>
          </cell>
          <cell r="B108" t="str">
            <v>Do picture free network</v>
          </cell>
          <cell r="C108">
            <v>12862618800</v>
          </cell>
          <cell r="D108">
            <v>579197482</v>
          </cell>
          <cell r="E108" t="str">
            <v>$216884349.517854</v>
          </cell>
          <cell r="F108">
            <v>955675845.30000007</v>
          </cell>
          <cell r="G108">
            <v>1696584522.765815</v>
          </cell>
          <cell r="H108" t="str">
            <v>HuluFunimation</v>
          </cell>
          <cell r="I108">
            <v>13</v>
          </cell>
          <cell r="J108">
            <v>8</v>
          </cell>
        </row>
        <row r="109">
          <cell r="A109">
            <v>17885</v>
          </cell>
          <cell r="B109" t="str">
            <v>Discover security</v>
          </cell>
          <cell r="C109">
            <v>3031610000</v>
          </cell>
          <cell r="D109">
            <v>485813075</v>
          </cell>
          <cell r="E109">
            <v>630040814.8121978</v>
          </cell>
          <cell r="F109">
            <v>801591573.75000024</v>
          </cell>
          <cell r="G109">
            <v>1313941246.9160304</v>
          </cell>
          <cell r="H109" t="str">
            <v>Disney+HBO MaxYouTube Premium</v>
          </cell>
          <cell r="I109">
            <v>10</v>
          </cell>
          <cell r="J109">
            <v>7</v>
          </cell>
        </row>
        <row r="110">
          <cell r="A110">
            <v>18123</v>
          </cell>
          <cell r="B110" t="str">
            <v>Between ahead</v>
          </cell>
          <cell r="C110">
            <v>8589030200</v>
          </cell>
          <cell r="D110">
            <v>477951241</v>
          </cell>
          <cell r="E110" t="str">
            <v>$665461158.343219</v>
          </cell>
          <cell r="F110">
            <v>788619547.6500001</v>
          </cell>
          <cell r="G110">
            <v>1395745772.3445985</v>
          </cell>
          <cell r="H110" t="str">
            <v>Apple TV+NetflixTubi</v>
          </cell>
          <cell r="I110">
            <v>9</v>
          </cell>
          <cell r="J110">
            <v>4</v>
          </cell>
        </row>
        <row r="111">
          <cell r="A111">
            <v>18621</v>
          </cell>
          <cell r="B111" t="str">
            <v>Cell dog own</v>
          </cell>
          <cell r="C111">
            <v>7937738200</v>
          </cell>
          <cell r="D111">
            <v>587963869</v>
          </cell>
          <cell r="E111">
            <v>821869650.61211896</v>
          </cell>
          <cell r="F111">
            <v>1458375616.137445</v>
          </cell>
          <cell r="G111">
            <v>2186007856.0870934</v>
          </cell>
          <cell r="H111" t="str">
            <v>Disney+CrunchyrollYouTube Premium</v>
          </cell>
          <cell r="I111">
            <v>6</v>
          </cell>
          <cell r="J111">
            <v>7</v>
          </cell>
        </row>
        <row r="112">
          <cell r="A112">
            <v>18659</v>
          </cell>
          <cell r="B112" t="str">
            <v>Class leg decide</v>
          </cell>
          <cell r="C112">
            <v>15313011000</v>
          </cell>
          <cell r="D112">
            <v>368995934</v>
          </cell>
          <cell r="E112">
            <v>661597373.64034784</v>
          </cell>
          <cell r="F112">
            <v>608843291.0999999</v>
          </cell>
          <cell r="G112">
            <v>1062058993.6472545</v>
          </cell>
          <cell r="H112" t="str">
            <v>Hulu</v>
          </cell>
          <cell r="I112">
            <v>16</v>
          </cell>
          <cell r="J112">
            <v>6</v>
          </cell>
        </row>
        <row r="113">
          <cell r="A113">
            <v>19005</v>
          </cell>
          <cell r="B113" t="str">
            <v>City who morning</v>
          </cell>
          <cell r="C113">
            <v>515521600</v>
          </cell>
          <cell r="D113">
            <v>151628704</v>
          </cell>
          <cell r="E113">
            <v>451654432.64037561</v>
          </cell>
          <cell r="F113">
            <v>376027100.73850369</v>
          </cell>
          <cell r="G113">
            <v>551600738.34542096</v>
          </cell>
          <cell r="H113" t="str">
            <v>HBO Max</v>
          </cell>
          <cell r="I113">
            <v>16</v>
          </cell>
          <cell r="J113">
            <v>8</v>
          </cell>
        </row>
        <row r="114">
          <cell r="A114">
            <v>19035</v>
          </cell>
          <cell r="B114" t="str">
            <v>By positive</v>
          </cell>
          <cell r="C114">
            <v>7870981400</v>
          </cell>
          <cell r="D114">
            <v>381898850</v>
          </cell>
          <cell r="E114">
            <v>307083146.64459717</v>
          </cell>
          <cell r="F114">
            <v>630133102.50000024</v>
          </cell>
          <cell r="G114">
            <v>1138239696.0706961</v>
          </cell>
          <cell r="H114" t="str">
            <v>TubiApple TV+</v>
          </cell>
          <cell r="I114">
            <v>1</v>
          </cell>
          <cell r="J114">
            <v>4</v>
          </cell>
        </row>
        <row r="115">
          <cell r="A115">
            <v>19067</v>
          </cell>
          <cell r="B115" t="str">
            <v>Church scientist southern federal</v>
          </cell>
          <cell r="C115">
            <v>5146414200</v>
          </cell>
          <cell r="D115">
            <v>525413637</v>
          </cell>
          <cell r="E115">
            <v>453428954.70053482</v>
          </cell>
          <cell r="F115">
            <v>866932501.05000007</v>
          </cell>
          <cell r="G115">
            <v>1272757860.9419696</v>
          </cell>
          <cell r="H115" t="str">
            <v>Apple TV+HBO Max</v>
          </cell>
          <cell r="I115">
            <v>2</v>
          </cell>
          <cell r="J115">
            <v>8</v>
          </cell>
        </row>
        <row r="116">
          <cell r="A116">
            <v>19127</v>
          </cell>
          <cell r="B116" t="str">
            <v>East all</v>
          </cell>
          <cell r="C116">
            <v>7877490800</v>
          </cell>
          <cell r="D116">
            <v>541267059</v>
          </cell>
          <cell r="E116">
            <v>707311835.09322011</v>
          </cell>
          <cell r="F116">
            <v>893090647.35000014</v>
          </cell>
          <cell r="G116">
            <v>1300547201.1472569</v>
          </cell>
          <cell r="H116" t="str">
            <v>HBO MaxHulu</v>
          </cell>
          <cell r="I116">
            <v>2</v>
          </cell>
          <cell r="J116">
            <v>8</v>
          </cell>
        </row>
        <row r="117">
          <cell r="A117">
            <v>19453</v>
          </cell>
          <cell r="B117" t="str">
            <v>Center easy some</v>
          </cell>
          <cell r="C117">
            <v>4169184800</v>
          </cell>
          <cell r="D117">
            <v>421421050</v>
          </cell>
          <cell r="E117">
            <v>453454926.96881974</v>
          </cell>
          <cell r="F117" t="str">
            <v>$743341515.260107</v>
          </cell>
          <cell r="G117">
            <v>1063843264.2207452</v>
          </cell>
          <cell r="H117" t="str">
            <v>HuluDisney+</v>
          </cell>
          <cell r="I117">
            <v>16</v>
          </cell>
          <cell r="J117">
            <v>6</v>
          </cell>
        </row>
        <row r="118">
          <cell r="A118">
            <v>19567</v>
          </cell>
          <cell r="B118" t="str">
            <v>Cause must blood</v>
          </cell>
          <cell r="C118">
            <v>3707358600</v>
          </cell>
          <cell r="D118">
            <v>528888502</v>
          </cell>
          <cell r="E118">
            <v>607802948.11962485</v>
          </cell>
          <cell r="F118">
            <v>1214561327.0483844</v>
          </cell>
          <cell r="G118">
            <v>1866528999.0628042</v>
          </cell>
          <cell r="H118" t="str">
            <v>VRVTubiHBO Max</v>
          </cell>
          <cell r="I118">
            <v>19</v>
          </cell>
          <cell r="J118">
            <v>4</v>
          </cell>
        </row>
        <row r="119">
          <cell r="A119">
            <v>19578</v>
          </cell>
          <cell r="B119" t="str">
            <v>Claim environmental detail</v>
          </cell>
          <cell r="C119">
            <v>3443483800</v>
          </cell>
          <cell r="D119">
            <v>361763111</v>
          </cell>
          <cell r="E119">
            <v>476681017.60590458</v>
          </cell>
          <cell r="F119">
            <v>596909133.1500001</v>
          </cell>
          <cell r="G119">
            <v>1016950602.7598758</v>
          </cell>
          <cell r="H119" t="str">
            <v>Amazon PrimeYouTube Premium</v>
          </cell>
          <cell r="I119">
            <v>15</v>
          </cell>
          <cell r="J119">
            <v>8</v>
          </cell>
        </row>
        <row r="120">
          <cell r="A120">
            <v>19731</v>
          </cell>
          <cell r="B120" t="str">
            <v>Develop behavior need</v>
          </cell>
          <cell r="C120">
            <v>2235894800</v>
          </cell>
          <cell r="D120" t="str">
            <v>$520489383</v>
          </cell>
          <cell r="E120">
            <v>313183426.04978025</v>
          </cell>
          <cell r="F120">
            <v>858807481.95000005</v>
          </cell>
          <cell r="G120">
            <v>1340297095.4015236</v>
          </cell>
          <cell r="H120" t="str">
            <v>Hulu</v>
          </cell>
          <cell r="I120">
            <v>29</v>
          </cell>
          <cell r="J120">
            <v>4</v>
          </cell>
        </row>
        <row r="121">
          <cell r="A121">
            <v>19811</v>
          </cell>
          <cell r="B121" t="str">
            <v>Beat ever</v>
          </cell>
          <cell r="C121">
            <v>5106027000</v>
          </cell>
          <cell r="D121">
            <v>439534457</v>
          </cell>
          <cell r="E121">
            <v>268354277.55621386</v>
          </cell>
          <cell r="F121">
            <v>725231854.04999995</v>
          </cell>
          <cell r="G121">
            <v>1269530422.7075827</v>
          </cell>
          <cell r="H121" t="str">
            <v>FunimationDisney+</v>
          </cell>
          <cell r="I121">
            <v>19</v>
          </cell>
          <cell r="J121">
            <v>8</v>
          </cell>
        </row>
        <row r="122">
          <cell r="A122">
            <v>19838</v>
          </cell>
          <cell r="B122" t="str">
            <v>Blue suggest</v>
          </cell>
          <cell r="C122">
            <v>3204986400</v>
          </cell>
          <cell r="D122">
            <v>570478042</v>
          </cell>
          <cell r="E122">
            <v>110966297.81726539</v>
          </cell>
          <cell r="F122">
            <v>941288769.30000007</v>
          </cell>
          <cell r="G122">
            <v>1587398804.8870316</v>
          </cell>
          <cell r="H122" t="str">
            <v>HBO MaxNetflix</v>
          </cell>
          <cell r="I122">
            <v>7</v>
          </cell>
          <cell r="J122">
            <v>8</v>
          </cell>
        </row>
        <row r="123">
          <cell r="A123">
            <v>19846</v>
          </cell>
          <cell r="B123" t="str">
            <v>Attack both</v>
          </cell>
          <cell r="C123">
            <v>3334990400</v>
          </cell>
          <cell r="D123">
            <v>261213929</v>
          </cell>
          <cell r="E123">
            <v>265608921.50462306</v>
          </cell>
          <cell r="F123">
            <v>431002982.84999996</v>
          </cell>
          <cell r="G123">
            <v>739973129.21854377</v>
          </cell>
          <cell r="H123" t="str">
            <v>TubiCrunchyrollApple TV+</v>
          </cell>
          <cell r="I123">
            <v>30</v>
          </cell>
          <cell r="J123">
            <v>7</v>
          </cell>
        </row>
        <row r="124">
          <cell r="A124">
            <v>19904</v>
          </cell>
          <cell r="B124" t="str">
            <v>Discuss must</v>
          </cell>
          <cell r="C124">
            <v>5634353400</v>
          </cell>
          <cell r="D124">
            <v>540147151</v>
          </cell>
          <cell r="E124">
            <v>162162495.76189315</v>
          </cell>
          <cell r="F124">
            <v>891242799.1500001</v>
          </cell>
          <cell r="G124">
            <v>1544094503.1579087</v>
          </cell>
          <cell r="H124" t="str">
            <v>Netflix</v>
          </cell>
          <cell r="I124">
            <v>30</v>
          </cell>
          <cell r="J124">
            <v>7</v>
          </cell>
        </row>
        <row r="125">
          <cell r="A125">
            <v>19916</v>
          </cell>
          <cell r="B125" t="str">
            <v>Car capital</v>
          </cell>
          <cell r="C125">
            <v>986539800</v>
          </cell>
          <cell r="D125">
            <v>128942291</v>
          </cell>
          <cell r="E125">
            <v>357769268.56507665</v>
          </cell>
          <cell r="F125">
            <v>212754780.14999998</v>
          </cell>
          <cell r="G125">
            <v>333291109.75013465</v>
          </cell>
          <cell r="H125" t="str">
            <v>TubiHBO MaxApple TV+</v>
          </cell>
          <cell r="I125">
            <v>15</v>
          </cell>
          <cell r="J125">
            <v>7</v>
          </cell>
        </row>
        <row r="126">
          <cell r="A126">
            <v>19917</v>
          </cell>
          <cell r="B126" t="str">
            <v>Executive life</v>
          </cell>
          <cell r="C126">
            <v>7654768600</v>
          </cell>
          <cell r="D126">
            <v>453560085</v>
          </cell>
          <cell r="E126" t="str">
            <v>$414524204.861503</v>
          </cell>
          <cell r="F126">
            <v>748374140.25000024</v>
          </cell>
          <cell r="G126">
            <v>1118565372.0200188</v>
          </cell>
          <cell r="H126" t="str">
            <v>CrunchyrollNetflix</v>
          </cell>
          <cell r="I126">
            <v>22</v>
          </cell>
          <cell r="J126">
            <v>6</v>
          </cell>
        </row>
        <row r="127">
          <cell r="A127">
            <v>20009</v>
          </cell>
          <cell r="B127" t="str">
            <v>Central day</v>
          </cell>
          <cell r="C127">
            <v>11144941200</v>
          </cell>
          <cell r="D127">
            <v>409577064</v>
          </cell>
          <cell r="E127">
            <v>1089599045.7514746</v>
          </cell>
          <cell r="F127">
            <v>847489121.10642457</v>
          </cell>
          <cell r="G127">
            <v>1494458186.9304881</v>
          </cell>
          <cell r="H127" t="str">
            <v>Apple TV+Amazon Prime</v>
          </cell>
          <cell r="I127">
            <v>1</v>
          </cell>
          <cell r="J127">
            <v>4</v>
          </cell>
        </row>
        <row r="128">
          <cell r="A128">
            <v>20216</v>
          </cell>
          <cell r="B128" t="str">
            <v>Also career floor</v>
          </cell>
          <cell r="C128">
            <v>982165400</v>
          </cell>
          <cell r="D128">
            <v>552565059</v>
          </cell>
          <cell r="E128">
            <v>211051105.05344927</v>
          </cell>
          <cell r="F128">
            <v>911732347.35000014</v>
          </cell>
          <cell r="G128">
            <v>1550431781.9162226</v>
          </cell>
          <cell r="H128" t="str">
            <v>TubiYouTube Premium</v>
          </cell>
          <cell r="I128">
            <v>27</v>
          </cell>
          <cell r="J128">
            <v>7</v>
          </cell>
        </row>
        <row r="129">
          <cell r="A129">
            <v>20355</v>
          </cell>
          <cell r="B129" t="str">
            <v>Evening president reality property</v>
          </cell>
          <cell r="C129">
            <v>8916218800</v>
          </cell>
          <cell r="D129">
            <v>372734178</v>
          </cell>
          <cell r="E129">
            <v>698362567.14625072</v>
          </cell>
          <cell r="F129">
            <v>615011393.70000005</v>
          </cell>
          <cell r="G129">
            <v>960205432.699947</v>
          </cell>
          <cell r="H129" t="str">
            <v>HBO MaxHuluFunimation</v>
          </cell>
          <cell r="I129">
            <v>4</v>
          </cell>
          <cell r="J129">
            <v>8</v>
          </cell>
        </row>
        <row r="130">
          <cell r="A130">
            <v>20521</v>
          </cell>
          <cell r="B130" t="str">
            <v>Animal at when</v>
          </cell>
          <cell r="C130">
            <v>10280864400</v>
          </cell>
          <cell r="D130">
            <v>531413986</v>
          </cell>
          <cell r="E130">
            <v>779715730.79128146</v>
          </cell>
          <cell r="F130">
            <v>876833076.9000001</v>
          </cell>
          <cell r="G130">
            <v>1381795808.8365996</v>
          </cell>
          <cell r="H130" t="str">
            <v>HBO MaxYouTube PremiumHulu</v>
          </cell>
          <cell r="I130">
            <v>24</v>
          </cell>
          <cell r="J130">
            <v>5</v>
          </cell>
        </row>
        <row r="131">
          <cell r="A131">
            <v>20922</v>
          </cell>
          <cell r="B131" t="str">
            <v>Explain trip ball table</v>
          </cell>
          <cell r="C131">
            <v>5829189600</v>
          </cell>
          <cell r="D131">
            <v>286992011</v>
          </cell>
          <cell r="E131">
            <v>636173976.02492499</v>
          </cell>
          <cell r="F131">
            <v>1561414631.6766496</v>
          </cell>
          <cell r="G131">
            <v>2282882208.2050462</v>
          </cell>
          <cell r="H131" t="str">
            <v>TubiNetflix</v>
          </cell>
          <cell r="I131">
            <v>1</v>
          </cell>
          <cell r="J131">
            <v>7</v>
          </cell>
        </row>
        <row r="132">
          <cell r="A132">
            <v>21139</v>
          </cell>
          <cell r="B132" t="str">
            <v>About collection may</v>
          </cell>
          <cell r="C132">
            <v>11159079600</v>
          </cell>
          <cell r="D132">
            <v>211604494</v>
          </cell>
          <cell r="E132">
            <v>582370926.57967067</v>
          </cell>
          <cell r="F132">
            <v>673092865.35066962</v>
          </cell>
          <cell r="G132">
            <v>1051979900.5548735</v>
          </cell>
          <cell r="H132" t="str">
            <v>YouTube PremiumNetflixFunimation</v>
          </cell>
          <cell r="I132">
            <v>5</v>
          </cell>
          <cell r="J132">
            <v>6</v>
          </cell>
        </row>
        <row r="133">
          <cell r="A133">
            <v>21428</v>
          </cell>
          <cell r="B133" t="str">
            <v>Federal resource</v>
          </cell>
          <cell r="C133">
            <v>2684533000</v>
          </cell>
          <cell r="D133">
            <v>464954677</v>
          </cell>
          <cell r="E133">
            <v>517402164.27537823</v>
          </cell>
          <cell r="F133">
            <v>1117313096.5601652</v>
          </cell>
          <cell r="G133">
            <v>1679680323.1056523</v>
          </cell>
          <cell r="H133" t="str">
            <v>YouTube PremiumHBO MaxFunimation</v>
          </cell>
          <cell r="I133">
            <v>16</v>
          </cell>
          <cell r="J133">
            <v>7</v>
          </cell>
        </row>
        <row r="134">
          <cell r="A134">
            <v>21437</v>
          </cell>
          <cell r="B134" t="str">
            <v>And room</v>
          </cell>
          <cell r="C134">
            <v>6947309200</v>
          </cell>
          <cell r="D134">
            <v>445093956</v>
          </cell>
          <cell r="E134">
            <v>646300598.49318731</v>
          </cell>
          <cell r="F134">
            <v>1066641112.8260311</v>
          </cell>
          <cell r="G134">
            <v>1887052693.6745875</v>
          </cell>
          <cell r="H134" t="str">
            <v>YouTube PremiumDisney+</v>
          </cell>
          <cell r="I134">
            <v>27</v>
          </cell>
          <cell r="J134">
            <v>5</v>
          </cell>
        </row>
        <row r="135">
          <cell r="A135">
            <v>21439</v>
          </cell>
          <cell r="B135" t="str">
            <v>Choose direction</v>
          </cell>
          <cell r="C135">
            <v>11483344400</v>
          </cell>
          <cell r="D135">
            <v>540585319</v>
          </cell>
          <cell r="E135">
            <v>740569757.67069006</v>
          </cell>
          <cell r="F135">
            <v>891965776.35000014</v>
          </cell>
          <cell r="G135" t="str">
            <v>$1498095873.41791</v>
          </cell>
          <cell r="H135" t="str">
            <v>VRVApple TV+Netflix</v>
          </cell>
          <cell r="I135">
            <v>26</v>
          </cell>
          <cell r="J135">
            <v>5</v>
          </cell>
        </row>
        <row r="136">
          <cell r="A136">
            <v>21466</v>
          </cell>
          <cell r="B136" t="str">
            <v>Away example</v>
          </cell>
          <cell r="C136">
            <v>2433367800</v>
          </cell>
          <cell r="D136" t="str">
            <v>$396387779</v>
          </cell>
          <cell r="E136">
            <v>859193051.45679379</v>
          </cell>
          <cell r="F136">
            <v>863414935.26220286</v>
          </cell>
          <cell r="G136">
            <v>1353170573.7697787</v>
          </cell>
          <cell r="H136" t="str">
            <v>CrunchyrollYouTube PremiumHBO Max</v>
          </cell>
          <cell r="I136">
            <v>19</v>
          </cell>
          <cell r="J136">
            <v>5</v>
          </cell>
        </row>
        <row r="137">
          <cell r="A137">
            <v>21677</v>
          </cell>
          <cell r="B137" t="str">
            <v>Deep maintain arm</v>
          </cell>
          <cell r="C137">
            <v>12055409600</v>
          </cell>
          <cell r="D137">
            <v>316079309</v>
          </cell>
          <cell r="E137">
            <v>609282775.11271918</v>
          </cell>
          <cell r="F137">
            <v>558433802.29525089</v>
          </cell>
          <cell r="G137">
            <v>861753913.30257237</v>
          </cell>
          <cell r="H137" t="str">
            <v>FunimationNetflixApple TV+</v>
          </cell>
          <cell r="I137">
            <v>18</v>
          </cell>
          <cell r="J137">
            <v>7</v>
          </cell>
        </row>
        <row r="138">
          <cell r="A138">
            <v>21732</v>
          </cell>
          <cell r="B138" t="str">
            <v>Bar create television</v>
          </cell>
          <cell r="C138">
            <v>1701074400</v>
          </cell>
          <cell r="D138">
            <v>427395052</v>
          </cell>
          <cell r="E138">
            <v>277124945.06275415</v>
          </cell>
          <cell r="F138">
            <v>705201835.79999995</v>
          </cell>
          <cell r="G138">
            <v>1035637232.0618448</v>
          </cell>
          <cell r="H138" t="str">
            <v>NetflixAmazon PrimeApple TV+</v>
          </cell>
          <cell r="I138">
            <v>1</v>
          </cell>
          <cell r="J138">
            <v>7</v>
          </cell>
        </row>
        <row r="139">
          <cell r="A139">
            <v>21930</v>
          </cell>
          <cell r="B139" t="str">
            <v>Contain suffer fly radio</v>
          </cell>
          <cell r="C139">
            <v>4001313600</v>
          </cell>
          <cell r="D139">
            <v>307414522</v>
          </cell>
          <cell r="E139">
            <v>468133832.91857815</v>
          </cell>
          <cell r="F139">
            <v>638472795.66128945</v>
          </cell>
          <cell r="G139">
            <v>951353216.235636</v>
          </cell>
          <cell r="H139" t="str">
            <v>TubiVRVApple TV+</v>
          </cell>
          <cell r="I139">
            <v>23</v>
          </cell>
          <cell r="J139">
            <v>5</v>
          </cell>
        </row>
        <row r="140">
          <cell r="A140">
            <v>22040</v>
          </cell>
          <cell r="B140" t="str">
            <v>Able officer consider</v>
          </cell>
          <cell r="C140">
            <v>12534491200</v>
          </cell>
          <cell r="D140">
            <v>589457622</v>
          </cell>
          <cell r="E140">
            <v>676364874.15384889</v>
          </cell>
          <cell r="F140">
            <v>1091954070.7802718</v>
          </cell>
          <cell r="G140">
            <v>1968145777.735009</v>
          </cell>
          <cell r="H140" t="str">
            <v>TubiApple TV+Netflix</v>
          </cell>
          <cell r="I140">
            <v>25</v>
          </cell>
          <cell r="J140">
            <v>8</v>
          </cell>
        </row>
        <row r="141">
          <cell r="A141">
            <v>22060</v>
          </cell>
          <cell r="B141" t="str">
            <v>Entire ready nothing</v>
          </cell>
          <cell r="C141">
            <v>5367316800</v>
          </cell>
          <cell r="D141">
            <v>260888885</v>
          </cell>
          <cell r="E141">
            <v>909741023.71725154</v>
          </cell>
          <cell r="F141">
            <v>525178850.39357817</v>
          </cell>
          <cell r="G141">
            <v>936542655.06513512</v>
          </cell>
          <cell r="H141" t="str">
            <v>VRVApple TV+Tubi</v>
          </cell>
          <cell r="I141">
            <v>4</v>
          </cell>
          <cell r="J141">
            <v>7</v>
          </cell>
        </row>
        <row r="142">
          <cell r="A142">
            <v>22186</v>
          </cell>
          <cell r="B142" t="str">
            <v>Away sister state policy</v>
          </cell>
          <cell r="C142">
            <v>14013846000</v>
          </cell>
          <cell r="D142">
            <v>553022198</v>
          </cell>
          <cell r="E142">
            <v>209862082.05981261</v>
          </cell>
          <cell r="F142">
            <v>912486626.70000005</v>
          </cell>
          <cell r="G142">
            <v>1306038500.5759604</v>
          </cell>
          <cell r="H142" t="str">
            <v>Disney+Funimation</v>
          </cell>
          <cell r="I142">
            <v>17</v>
          </cell>
          <cell r="J142">
            <v>8</v>
          </cell>
        </row>
        <row r="143">
          <cell r="A143">
            <v>22281</v>
          </cell>
          <cell r="B143" t="str">
            <v>Ask dinner Mrs</v>
          </cell>
          <cell r="C143">
            <v>7641227600</v>
          </cell>
          <cell r="D143">
            <v>494719608</v>
          </cell>
          <cell r="E143">
            <v>496705883.58125019</v>
          </cell>
          <cell r="F143">
            <v>816287353.20000005</v>
          </cell>
          <cell r="G143">
            <v>1462563836.3501647</v>
          </cell>
          <cell r="H143" t="str">
            <v>Amazon Prime</v>
          </cell>
          <cell r="I143">
            <v>21</v>
          </cell>
          <cell r="J143">
            <v>8</v>
          </cell>
        </row>
        <row r="144">
          <cell r="A144">
            <v>22365</v>
          </cell>
          <cell r="B144" t="str">
            <v>Check step enough</v>
          </cell>
          <cell r="C144">
            <v>5601602400</v>
          </cell>
          <cell r="D144">
            <v>496782229</v>
          </cell>
          <cell r="E144">
            <v>479938099.77441061</v>
          </cell>
          <cell r="F144" t="str">
            <v>$819690677.85</v>
          </cell>
          <cell r="G144">
            <v>1363032096.1479297</v>
          </cell>
          <cell r="H144" t="str">
            <v>Amazon PrimeDisney+Tubi</v>
          </cell>
          <cell r="I144">
            <v>27</v>
          </cell>
          <cell r="J144">
            <v>7</v>
          </cell>
        </row>
        <row r="145">
          <cell r="A145">
            <v>22633</v>
          </cell>
          <cell r="B145" t="str">
            <v>Beyond film city</v>
          </cell>
          <cell r="C145">
            <v>6404538600</v>
          </cell>
          <cell r="D145">
            <v>366059817</v>
          </cell>
          <cell r="E145">
            <v>234078232.57528389</v>
          </cell>
          <cell r="F145">
            <v>603998698.04999995</v>
          </cell>
          <cell r="G145">
            <v>927124233.12182558</v>
          </cell>
          <cell r="H145" t="str">
            <v>FunimationAmazon PrimeHBO Max</v>
          </cell>
          <cell r="I145">
            <v>19</v>
          </cell>
          <cell r="J145">
            <v>8</v>
          </cell>
        </row>
        <row r="146">
          <cell r="A146">
            <v>22816</v>
          </cell>
          <cell r="B146" t="str">
            <v>Body doctor away</v>
          </cell>
          <cell r="C146" t="str">
            <v>$14751321800</v>
          </cell>
          <cell r="D146">
            <v>104599963</v>
          </cell>
          <cell r="E146">
            <v>377295414.34882015</v>
          </cell>
          <cell r="F146">
            <v>172589938.94999999</v>
          </cell>
          <cell r="G146">
            <v>296280128.74388462</v>
          </cell>
          <cell r="H146" t="str">
            <v>Hulu</v>
          </cell>
          <cell r="I146">
            <v>29</v>
          </cell>
          <cell r="J146">
            <v>7</v>
          </cell>
        </row>
        <row r="147">
          <cell r="A147">
            <v>22870</v>
          </cell>
          <cell r="B147" t="str">
            <v>Establish town magazine</v>
          </cell>
          <cell r="C147">
            <v>4091166600</v>
          </cell>
          <cell r="D147">
            <v>398210274</v>
          </cell>
          <cell r="E147">
            <v>628079184.573452</v>
          </cell>
          <cell r="F147" t="str">
            <v>$1371094879.01169</v>
          </cell>
          <cell r="G147">
            <v>2337521060.8532305</v>
          </cell>
          <cell r="H147" t="str">
            <v>TubiYouTube Premium</v>
          </cell>
          <cell r="I147">
            <v>29</v>
          </cell>
          <cell r="J147">
            <v>4</v>
          </cell>
        </row>
        <row r="148">
          <cell r="A148">
            <v>22971</v>
          </cell>
          <cell r="B148" t="str">
            <v>Agent town</v>
          </cell>
          <cell r="C148">
            <v>736630400</v>
          </cell>
          <cell r="D148">
            <v>465422911</v>
          </cell>
          <cell r="E148">
            <v>252562289.39530391</v>
          </cell>
          <cell r="F148">
            <v>767947803.1500001</v>
          </cell>
          <cell r="G148">
            <v>1215021642.626646</v>
          </cell>
          <cell r="H148" t="str">
            <v>Funimation</v>
          </cell>
          <cell r="I148">
            <v>28</v>
          </cell>
          <cell r="J148">
            <v>6</v>
          </cell>
        </row>
        <row r="149">
          <cell r="A149">
            <v>23112</v>
          </cell>
          <cell r="B149" t="str">
            <v>Child answer</v>
          </cell>
          <cell r="C149">
            <v>10282300200</v>
          </cell>
          <cell r="D149">
            <v>130593946</v>
          </cell>
          <cell r="E149">
            <v>482159526.48767018</v>
          </cell>
          <cell r="F149">
            <v>899059863.59443867</v>
          </cell>
          <cell r="G149">
            <v>1605835354.7169564</v>
          </cell>
          <cell r="H149" t="str">
            <v>Apple TV+YouTube Premium</v>
          </cell>
          <cell r="I149">
            <v>29</v>
          </cell>
          <cell r="J149">
            <v>6</v>
          </cell>
        </row>
        <row r="150">
          <cell r="A150">
            <v>23117</v>
          </cell>
          <cell r="B150" t="str">
            <v>Better table</v>
          </cell>
          <cell r="C150">
            <v>8808817200</v>
          </cell>
          <cell r="D150">
            <v>554115274</v>
          </cell>
          <cell r="E150">
            <v>630191475.5243504</v>
          </cell>
          <cell r="F150">
            <v>914290202.10000014</v>
          </cell>
          <cell r="G150">
            <v>1540621851.4012854</v>
          </cell>
          <cell r="H150" t="str">
            <v>HBO MaxVRVCrunchyroll</v>
          </cell>
          <cell r="I150">
            <v>15</v>
          </cell>
          <cell r="J150">
            <v>7</v>
          </cell>
        </row>
        <row r="151">
          <cell r="A151">
            <v>23199</v>
          </cell>
          <cell r="B151" t="str">
            <v>Church state</v>
          </cell>
          <cell r="C151">
            <v>182898600</v>
          </cell>
          <cell r="D151">
            <v>364170101</v>
          </cell>
          <cell r="E151">
            <v>490868375.99163508</v>
          </cell>
          <cell r="F151" t="str">
            <v>$600880666.65</v>
          </cell>
          <cell r="G151">
            <v>1028915727.1527787</v>
          </cell>
          <cell r="H151" t="str">
            <v>Apple TV+VRVYouTube Premium</v>
          </cell>
          <cell r="I151">
            <v>24</v>
          </cell>
          <cell r="J151">
            <v>7</v>
          </cell>
        </row>
        <row r="152">
          <cell r="A152">
            <v>23399</v>
          </cell>
          <cell r="B152" t="str">
            <v>Condition industry democratic</v>
          </cell>
          <cell r="C152">
            <v>10335733000</v>
          </cell>
          <cell r="D152">
            <v>396120757</v>
          </cell>
          <cell r="E152">
            <v>423395187.26349735</v>
          </cell>
          <cell r="F152">
            <v>653599249.04999995</v>
          </cell>
          <cell r="G152">
            <v>939994274.63606036</v>
          </cell>
          <cell r="H152" t="str">
            <v>VRVHuluYouTube Premium</v>
          </cell>
          <cell r="I152">
            <v>17</v>
          </cell>
          <cell r="J152">
            <v>4</v>
          </cell>
        </row>
        <row r="153">
          <cell r="A153">
            <v>23411</v>
          </cell>
          <cell r="B153" t="str">
            <v>American serve</v>
          </cell>
          <cell r="C153">
            <v>981083400</v>
          </cell>
          <cell r="D153">
            <v>273819498</v>
          </cell>
          <cell r="E153">
            <v>1190550663.7175999</v>
          </cell>
          <cell r="F153">
            <v>710600323.23660028</v>
          </cell>
          <cell r="G153">
            <v>1138298391.8876181</v>
          </cell>
          <cell r="H153" t="str">
            <v>NetflixHBO Max</v>
          </cell>
          <cell r="I153">
            <v>10</v>
          </cell>
          <cell r="J153">
            <v>4</v>
          </cell>
        </row>
        <row r="154">
          <cell r="A154">
            <v>23485</v>
          </cell>
          <cell r="B154" t="str">
            <v>Ago news officer</v>
          </cell>
          <cell r="C154">
            <v>7611930000</v>
          </cell>
          <cell r="D154" t="str">
            <v>$566208664</v>
          </cell>
          <cell r="E154">
            <v>403677243.06371689</v>
          </cell>
          <cell r="F154">
            <v>934244295.60000014</v>
          </cell>
          <cell r="G154">
            <v>1348646403.2036247</v>
          </cell>
          <cell r="H154" t="str">
            <v>YouTube PremiumVRV</v>
          </cell>
          <cell r="I154">
            <v>23</v>
          </cell>
          <cell r="J154">
            <v>5</v>
          </cell>
        </row>
        <row r="155">
          <cell r="A155">
            <v>23584</v>
          </cell>
          <cell r="B155" t="str">
            <v>Feeling prove</v>
          </cell>
          <cell r="C155">
            <v>13278124000</v>
          </cell>
          <cell r="D155">
            <v>566944164</v>
          </cell>
          <cell r="E155">
            <v>718938341.35896349</v>
          </cell>
          <cell r="F155">
            <v>935457870.60000014</v>
          </cell>
          <cell r="G155">
            <v>1351630764.8808212</v>
          </cell>
          <cell r="H155" t="str">
            <v>CrunchyrollNetflixApple TV+</v>
          </cell>
          <cell r="I155">
            <v>15</v>
          </cell>
          <cell r="J155">
            <v>5</v>
          </cell>
        </row>
        <row r="156">
          <cell r="A156">
            <v>23596</v>
          </cell>
          <cell r="B156" t="str">
            <v>Deal half you</v>
          </cell>
          <cell r="C156">
            <v>6128268600</v>
          </cell>
          <cell r="D156">
            <v>159175496</v>
          </cell>
          <cell r="E156">
            <v>517706347.84766579</v>
          </cell>
          <cell r="F156">
            <v>262639568.39999998</v>
          </cell>
          <cell r="G156">
            <v>468048881.43097973</v>
          </cell>
          <cell r="H156" t="str">
            <v>TubiNetflixDisney+</v>
          </cell>
          <cell r="I156">
            <v>6</v>
          </cell>
          <cell r="J156">
            <v>7</v>
          </cell>
        </row>
        <row r="157">
          <cell r="A157">
            <v>23613</v>
          </cell>
          <cell r="B157" t="str">
            <v>Against there</v>
          </cell>
          <cell r="C157">
            <v>2352145400</v>
          </cell>
          <cell r="D157">
            <v>530874369</v>
          </cell>
          <cell r="E157">
            <v>217445217.18139422</v>
          </cell>
          <cell r="F157">
            <v>875942708.85000014</v>
          </cell>
          <cell r="G157">
            <v>1265698568.1910584</v>
          </cell>
          <cell r="H157" t="str">
            <v>Hulu</v>
          </cell>
          <cell r="I157">
            <v>7</v>
          </cell>
          <cell r="J157">
            <v>5</v>
          </cell>
        </row>
        <row r="158">
          <cell r="A158">
            <v>23969</v>
          </cell>
          <cell r="B158" t="str">
            <v>Before member</v>
          </cell>
          <cell r="C158">
            <v>1938337400</v>
          </cell>
          <cell r="D158">
            <v>357310628</v>
          </cell>
          <cell r="E158">
            <v>199500819.73897821</v>
          </cell>
          <cell r="F158">
            <v>589562536.20000005</v>
          </cell>
          <cell r="G158">
            <v>1044965147.3064632</v>
          </cell>
          <cell r="H158" t="str">
            <v>VRVYouTube PremiumApple TV+</v>
          </cell>
          <cell r="I158">
            <v>28</v>
          </cell>
          <cell r="J158">
            <v>7</v>
          </cell>
        </row>
        <row r="159">
          <cell r="A159">
            <v>24270</v>
          </cell>
          <cell r="B159" t="str">
            <v>Care theory</v>
          </cell>
          <cell r="C159">
            <v>11263796800</v>
          </cell>
          <cell r="D159">
            <v>385320326</v>
          </cell>
          <cell r="E159">
            <v>386302820.14411306</v>
          </cell>
          <cell r="F159">
            <v>635778537.9000001</v>
          </cell>
          <cell r="G159">
            <v>972035601.61555564</v>
          </cell>
          <cell r="H159" t="str">
            <v>HBO Max</v>
          </cell>
          <cell r="I159">
            <v>4</v>
          </cell>
          <cell r="J159">
            <v>7</v>
          </cell>
        </row>
        <row r="160">
          <cell r="A160">
            <v>24350</v>
          </cell>
          <cell r="B160" t="str">
            <v>Always ready must</v>
          </cell>
          <cell r="C160">
            <v>22878365000</v>
          </cell>
          <cell r="D160">
            <v>142282412</v>
          </cell>
          <cell r="E160">
            <v>369787833.78228772</v>
          </cell>
          <cell r="F160">
            <v>234765979.79999998</v>
          </cell>
          <cell r="G160">
            <v>348784910.74112034</v>
          </cell>
          <cell r="H160" t="str">
            <v>Amazon Prime</v>
          </cell>
          <cell r="I160">
            <v>29</v>
          </cell>
          <cell r="J160">
            <v>6</v>
          </cell>
        </row>
        <row r="161">
          <cell r="A161">
            <v>24551</v>
          </cell>
          <cell r="B161" t="str">
            <v>Born court only</v>
          </cell>
          <cell r="C161">
            <v>9227563000</v>
          </cell>
          <cell r="D161" t="str">
            <v>$354091262</v>
          </cell>
          <cell r="E161">
            <v>479204387.86153841</v>
          </cell>
          <cell r="F161">
            <v>866645659.99352324</v>
          </cell>
          <cell r="G161">
            <v>1326382127.5818985</v>
          </cell>
          <cell r="H161" t="str">
            <v>Disney+VRVHulu</v>
          </cell>
          <cell r="I161">
            <v>11</v>
          </cell>
          <cell r="J161">
            <v>4</v>
          </cell>
        </row>
        <row r="162">
          <cell r="A162">
            <v>24589</v>
          </cell>
          <cell r="B162" t="str">
            <v>Amount fish</v>
          </cell>
          <cell r="C162" t="str">
            <v>$22712073800</v>
          </cell>
          <cell r="D162">
            <v>391842388</v>
          </cell>
          <cell r="E162">
            <v>635587178.91093767</v>
          </cell>
          <cell r="F162">
            <v>1131979382.5200205</v>
          </cell>
          <cell r="G162">
            <v>1972085651.8281751</v>
          </cell>
          <cell r="H162" t="str">
            <v>TubiAmazon Prime</v>
          </cell>
          <cell r="I162">
            <v>24</v>
          </cell>
          <cell r="J162">
            <v>4</v>
          </cell>
        </row>
        <row r="163">
          <cell r="A163">
            <v>24651</v>
          </cell>
          <cell r="B163" t="str">
            <v>Ability factor page</v>
          </cell>
          <cell r="C163">
            <v>6400850400</v>
          </cell>
          <cell r="D163">
            <v>577397693</v>
          </cell>
          <cell r="E163">
            <v>301268470.19928622</v>
          </cell>
          <cell r="F163">
            <v>952706193.45000005</v>
          </cell>
          <cell r="G163">
            <v>1516239979.1760528</v>
          </cell>
          <cell r="H163" t="str">
            <v>Disney+TubiCrunchyroll</v>
          </cell>
          <cell r="I163">
            <v>13</v>
          </cell>
          <cell r="J163">
            <v>6</v>
          </cell>
        </row>
        <row r="164">
          <cell r="A164">
            <v>24944</v>
          </cell>
          <cell r="B164" t="str">
            <v>Difficult west power nation</v>
          </cell>
          <cell r="C164">
            <v>17301642000</v>
          </cell>
          <cell r="D164">
            <v>383182526</v>
          </cell>
          <cell r="E164">
            <v>395292748.21384859</v>
          </cell>
          <cell r="F164">
            <v>632251167.9000001</v>
          </cell>
          <cell r="G164">
            <v>1030425948.5408053</v>
          </cell>
          <cell r="H164" t="str">
            <v>Disney+Hulu</v>
          </cell>
          <cell r="I164">
            <v>5</v>
          </cell>
          <cell r="J164">
            <v>6</v>
          </cell>
        </row>
        <row r="165">
          <cell r="A165">
            <v>25116</v>
          </cell>
          <cell r="B165" t="str">
            <v>Attention than</v>
          </cell>
          <cell r="C165">
            <v>3127198000</v>
          </cell>
          <cell r="D165">
            <v>351314858</v>
          </cell>
          <cell r="E165">
            <v>655973445.48719406</v>
          </cell>
          <cell r="F165" t="str">
            <v>$579669515.7</v>
          </cell>
          <cell r="G165">
            <v>962122541.17269373</v>
          </cell>
          <cell r="H165" t="str">
            <v>HuluHBO MaxVRV</v>
          </cell>
          <cell r="I165">
            <v>13</v>
          </cell>
          <cell r="J165">
            <v>7</v>
          </cell>
        </row>
        <row r="166">
          <cell r="A166">
            <v>25455</v>
          </cell>
          <cell r="B166" t="str">
            <v>Couple plan</v>
          </cell>
          <cell r="C166">
            <v>3425453400</v>
          </cell>
          <cell r="D166">
            <v>544083637</v>
          </cell>
          <cell r="E166">
            <v>414343005.64100564</v>
          </cell>
          <cell r="F166">
            <v>897738001.05000007</v>
          </cell>
          <cell r="G166">
            <v>1454525910.3263471</v>
          </cell>
          <cell r="H166" t="str">
            <v>HBO MaxYouTube PremiumAmazon Prime</v>
          </cell>
          <cell r="I166">
            <v>22</v>
          </cell>
          <cell r="J166">
            <v>4</v>
          </cell>
        </row>
        <row r="167">
          <cell r="A167">
            <v>25528</v>
          </cell>
          <cell r="B167" t="str">
            <v>Camera feeling professor</v>
          </cell>
          <cell r="C167">
            <v>12536138400</v>
          </cell>
          <cell r="D167">
            <v>565952785</v>
          </cell>
          <cell r="E167">
            <v>525478855.13283157</v>
          </cell>
          <cell r="F167">
            <v>933822095.25</v>
          </cell>
          <cell r="G167">
            <v>1370370941.4776886</v>
          </cell>
          <cell r="H167" t="str">
            <v>Crunchyroll</v>
          </cell>
          <cell r="I167">
            <v>16</v>
          </cell>
          <cell r="J167">
            <v>5</v>
          </cell>
        </row>
        <row r="168">
          <cell r="A168">
            <v>25531</v>
          </cell>
          <cell r="B168" t="str">
            <v>Current concern</v>
          </cell>
          <cell r="C168">
            <v>2329375600</v>
          </cell>
          <cell r="D168" t="str">
            <v>$466682058</v>
          </cell>
          <cell r="E168">
            <v>373438106.2343787</v>
          </cell>
          <cell r="F168">
            <v>770025395.70000005</v>
          </cell>
          <cell r="G168">
            <v>1289483593.8689594</v>
          </cell>
          <cell r="H168" t="str">
            <v>Amazon Prime</v>
          </cell>
          <cell r="I168">
            <v>20</v>
          </cell>
          <cell r="J168">
            <v>7</v>
          </cell>
        </row>
        <row r="169">
          <cell r="A169">
            <v>25537</v>
          </cell>
          <cell r="B169" t="str">
            <v>Consider he</v>
          </cell>
          <cell r="C169" t="str">
            <v>$5859796200</v>
          </cell>
          <cell r="D169">
            <v>525866212</v>
          </cell>
          <cell r="E169">
            <v>745920290.15083885</v>
          </cell>
          <cell r="F169">
            <v>1394787340.6550772</v>
          </cell>
          <cell r="G169">
            <v>2203539108.6250205</v>
          </cell>
          <cell r="H169" t="str">
            <v>Funimation</v>
          </cell>
          <cell r="I169">
            <v>9</v>
          </cell>
          <cell r="J169">
            <v>7</v>
          </cell>
        </row>
        <row r="170">
          <cell r="A170">
            <v>25667</v>
          </cell>
          <cell r="B170" t="str">
            <v>Far collection go</v>
          </cell>
          <cell r="C170">
            <v>4540093000</v>
          </cell>
          <cell r="D170">
            <v>400035288</v>
          </cell>
          <cell r="E170" t="e">
            <v>#REF!</v>
          </cell>
          <cell r="F170">
            <v>660058225.20000005</v>
          </cell>
          <cell r="G170">
            <v>1187946613.1616309</v>
          </cell>
          <cell r="H170" t="str">
            <v>Netflix</v>
          </cell>
          <cell r="I170">
            <v>10</v>
          </cell>
          <cell r="J170">
            <v>6</v>
          </cell>
        </row>
        <row r="171">
          <cell r="A171">
            <v>25847</v>
          </cell>
          <cell r="B171" t="str">
            <v>Family live house</v>
          </cell>
          <cell r="C171">
            <v>2907396600</v>
          </cell>
          <cell r="D171">
            <v>255889846</v>
          </cell>
          <cell r="E171">
            <v>409461581.37518001</v>
          </cell>
          <cell r="F171">
            <v>498509703.66537148</v>
          </cell>
          <cell r="G171" t="str">
            <v>$801065326.606545</v>
          </cell>
          <cell r="H171" t="str">
            <v>Apple TV+</v>
          </cell>
          <cell r="I171">
            <v>26</v>
          </cell>
          <cell r="J171">
            <v>6</v>
          </cell>
        </row>
        <row r="172">
          <cell r="A172">
            <v>25998</v>
          </cell>
          <cell r="B172" t="str">
            <v>Behind large</v>
          </cell>
          <cell r="C172">
            <v>2213196600</v>
          </cell>
          <cell r="D172">
            <v>375937799</v>
          </cell>
          <cell r="E172">
            <v>781520786.78210258</v>
          </cell>
          <cell r="F172">
            <v>1073599409.3911221</v>
          </cell>
          <cell r="G172">
            <v>1548892377.8941016</v>
          </cell>
          <cell r="H172" t="str">
            <v>HuluCrunchyrollFunimation</v>
          </cell>
          <cell r="I172">
            <v>29</v>
          </cell>
          <cell r="J172">
            <v>6</v>
          </cell>
        </row>
        <row r="173">
          <cell r="A173">
            <v>26168</v>
          </cell>
          <cell r="B173" t="str">
            <v>Carry environmental reflect</v>
          </cell>
          <cell r="C173" t="str">
            <v>$5176056800</v>
          </cell>
          <cell r="D173">
            <v>338936368</v>
          </cell>
          <cell r="E173">
            <v>373158977.24943125</v>
          </cell>
          <cell r="F173">
            <v>916507710.77801609</v>
          </cell>
          <cell r="G173">
            <v>1505890844.3797481</v>
          </cell>
          <cell r="H173" t="str">
            <v>NetflixHulu</v>
          </cell>
          <cell r="I173">
            <v>11</v>
          </cell>
          <cell r="J173">
            <v>8</v>
          </cell>
        </row>
        <row r="174">
          <cell r="A174">
            <v>26267</v>
          </cell>
          <cell r="B174" t="str">
            <v>Congress bill trip</v>
          </cell>
          <cell r="C174">
            <v>9442989600</v>
          </cell>
          <cell r="D174">
            <v>247399857</v>
          </cell>
          <cell r="E174">
            <v>387799774.7042594</v>
          </cell>
          <cell r="F174">
            <v>707700320.73231649</v>
          </cell>
          <cell r="G174">
            <v>1260590298.8280284</v>
          </cell>
          <cell r="H174" t="str">
            <v>HBO Max</v>
          </cell>
          <cell r="I174">
            <v>21</v>
          </cell>
          <cell r="J174">
            <v>8</v>
          </cell>
        </row>
        <row r="175">
          <cell r="A175">
            <v>26371</v>
          </cell>
          <cell r="B175" t="str">
            <v>Consider bar</v>
          </cell>
          <cell r="C175">
            <v>5813112400</v>
          </cell>
          <cell r="D175">
            <v>410915079</v>
          </cell>
          <cell r="E175">
            <v>589652839.66987944</v>
          </cell>
          <cell r="F175">
            <v>741846062.83585215</v>
          </cell>
          <cell r="G175">
            <v>1116385551.6316905</v>
          </cell>
          <cell r="H175" t="str">
            <v>Apple TV+</v>
          </cell>
          <cell r="I175">
            <v>16</v>
          </cell>
          <cell r="J175">
            <v>7</v>
          </cell>
        </row>
        <row r="176">
          <cell r="A176">
            <v>26398</v>
          </cell>
          <cell r="B176" t="str">
            <v>Change on reality</v>
          </cell>
          <cell r="C176">
            <v>6122653200</v>
          </cell>
          <cell r="D176">
            <v>412018988</v>
          </cell>
          <cell r="E176">
            <v>719422898.85028958</v>
          </cell>
          <cell r="F176">
            <v>679831330.20000005</v>
          </cell>
          <cell r="G176" t="str">
            <v>$997792881.663751</v>
          </cell>
          <cell r="H176" t="str">
            <v>Hulu</v>
          </cell>
          <cell r="I176">
            <v>5</v>
          </cell>
          <cell r="J176">
            <v>4</v>
          </cell>
        </row>
        <row r="177">
          <cell r="A177">
            <v>26481</v>
          </cell>
          <cell r="B177" t="str">
            <v>Best kitchen four</v>
          </cell>
          <cell r="C177">
            <v>397962800</v>
          </cell>
          <cell r="D177">
            <v>357767793</v>
          </cell>
          <cell r="E177">
            <v>175573637.60691726</v>
          </cell>
          <cell r="F177" t="str">
            <v>$590316858.45</v>
          </cell>
          <cell r="G177">
            <v>961303790.85231912</v>
          </cell>
          <cell r="H177" t="str">
            <v>Amazon Prime</v>
          </cell>
          <cell r="I177">
            <v>24</v>
          </cell>
          <cell r="J177">
            <v>4</v>
          </cell>
        </row>
        <row r="178">
          <cell r="A178">
            <v>26686</v>
          </cell>
          <cell r="B178" t="str">
            <v>Arm call</v>
          </cell>
          <cell r="C178">
            <v>2919971400</v>
          </cell>
          <cell r="D178">
            <v>536587288</v>
          </cell>
          <cell r="E178">
            <v>444196592.28485394</v>
          </cell>
          <cell r="F178">
            <v>885369025.20000005</v>
          </cell>
          <cell r="G178">
            <v>1304052454.2172508</v>
          </cell>
          <cell r="H178" t="str">
            <v>Disney+</v>
          </cell>
          <cell r="I178">
            <v>27</v>
          </cell>
          <cell r="J178">
            <v>8</v>
          </cell>
        </row>
        <row r="179">
          <cell r="A179">
            <v>26876</v>
          </cell>
          <cell r="B179" t="str">
            <v>Above thus serious</v>
          </cell>
          <cell r="C179">
            <v>12437180800</v>
          </cell>
          <cell r="D179" t="str">
            <v>$552893785</v>
          </cell>
          <cell r="E179">
            <v>868422538.09758162</v>
          </cell>
          <cell r="F179">
            <v>1088549980.7103062</v>
          </cell>
          <cell r="G179">
            <v>1975468362.4743459</v>
          </cell>
          <cell r="H179" t="str">
            <v>YouTube PremiumAmazon PrimeNetflix</v>
          </cell>
          <cell r="I179">
            <v>26</v>
          </cell>
          <cell r="J179">
            <v>8</v>
          </cell>
        </row>
        <row r="180">
          <cell r="A180">
            <v>27019</v>
          </cell>
          <cell r="B180" t="str">
            <v>Certain impact</v>
          </cell>
          <cell r="C180">
            <v>9585268600</v>
          </cell>
          <cell r="D180">
            <v>539207159</v>
          </cell>
          <cell r="E180" t="str">
            <v>$232709580.30234</v>
          </cell>
          <cell r="F180">
            <v>889691812.35000014</v>
          </cell>
          <cell r="G180">
            <v>1411387301.8295963</v>
          </cell>
          <cell r="H180" t="str">
            <v>TubiApple TV+</v>
          </cell>
          <cell r="I180">
            <v>25</v>
          </cell>
          <cell r="J180">
            <v>7</v>
          </cell>
        </row>
        <row r="181">
          <cell r="A181">
            <v>27279</v>
          </cell>
          <cell r="B181" t="str">
            <v>Charge head church</v>
          </cell>
          <cell r="C181">
            <v>4153384000</v>
          </cell>
          <cell r="D181">
            <v>416353473</v>
          </cell>
          <cell r="E181">
            <v>625117525.10286307</v>
          </cell>
          <cell r="F181">
            <v>855081861.68504298</v>
          </cell>
          <cell r="G181">
            <v>1317686010.9739876</v>
          </cell>
          <cell r="H181" t="str">
            <v>YouTube Premium</v>
          </cell>
          <cell r="I181">
            <v>4</v>
          </cell>
          <cell r="J181">
            <v>7</v>
          </cell>
        </row>
        <row r="182">
          <cell r="A182">
            <v>27361</v>
          </cell>
          <cell r="B182" t="str">
            <v>Car national event</v>
          </cell>
          <cell r="C182">
            <v>356750000</v>
          </cell>
          <cell r="D182">
            <v>201185283</v>
          </cell>
          <cell r="E182">
            <v>412989206.25086331</v>
          </cell>
          <cell r="F182">
            <v>680759571.99339533</v>
          </cell>
          <cell r="G182">
            <v>1127133519.4594858</v>
          </cell>
          <cell r="H182" t="str">
            <v>VRVYouTube Premium</v>
          </cell>
          <cell r="I182">
            <v>3</v>
          </cell>
          <cell r="J182">
            <v>8</v>
          </cell>
        </row>
        <row r="183">
          <cell r="A183">
            <v>27540</v>
          </cell>
          <cell r="B183" t="str">
            <v>Defense anyone</v>
          </cell>
          <cell r="C183">
            <v>4776121400</v>
          </cell>
          <cell r="D183">
            <v>355640845</v>
          </cell>
          <cell r="E183">
            <v>598265960.26774716</v>
          </cell>
          <cell r="F183" t="str">
            <v>$1457192247.49538</v>
          </cell>
          <cell r="G183">
            <v>2350348305.2995706</v>
          </cell>
          <cell r="H183" t="str">
            <v>Disney+HBO MaxVRV</v>
          </cell>
          <cell r="I183">
            <v>22</v>
          </cell>
          <cell r="J183">
            <v>6</v>
          </cell>
        </row>
        <row r="184">
          <cell r="A184">
            <v>27644</v>
          </cell>
          <cell r="B184" t="str">
            <v>Behavior Congress almost computer</v>
          </cell>
          <cell r="C184">
            <v>13234289200</v>
          </cell>
          <cell r="D184">
            <v>454896022</v>
          </cell>
          <cell r="E184">
            <v>488812773.90185308</v>
          </cell>
          <cell r="F184" t="str">
            <v>$750578436.3</v>
          </cell>
          <cell r="G184">
            <v>1119614201.8034275</v>
          </cell>
          <cell r="H184" t="str">
            <v>VRVYouTube PremiumTubi</v>
          </cell>
          <cell r="I184">
            <v>30</v>
          </cell>
          <cell r="J184">
            <v>6</v>
          </cell>
        </row>
        <row r="185">
          <cell r="A185">
            <v>27750</v>
          </cell>
          <cell r="B185" t="str">
            <v>Cover class</v>
          </cell>
          <cell r="C185">
            <v>5592982000</v>
          </cell>
          <cell r="D185">
            <v>473257739</v>
          </cell>
          <cell r="E185">
            <v>581333349.63951921</v>
          </cell>
          <cell r="F185">
            <v>1128626205.9877861</v>
          </cell>
          <cell r="G185">
            <v>1724484744.1911995</v>
          </cell>
          <cell r="H185" t="str">
            <v>VRVYouTube PremiumNetflix</v>
          </cell>
          <cell r="I185">
            <v>2</v>
          </cell>
          <cell r="J185">
            <v>7</v>
          </cell>
        </row>
        <row r="186">
          <cell r="A186">
            <v>27779</v>
          </cell>
          <cell r="B186" t="str">
            <v>Arrive benefit</v>
          </cell>
          <cell r="C186" t="str">
            <v>$17402404400</v>
          </cell>
          <cell r="D186">
            <v>160484222</v>
          </cell>
          <cell r="E186">
            <v>531229471.95337987</v>
          </cell>
          <cell r="F186">
            <v>922701506.62812495</v>
          </cell>
          <cell r="G186">
            <v>1675122630.7111225</v>
          </cell>
          <cell r="H186" t="str">
            <v>Netflix</v>
          </cell>
          <cell r="I186">
            <v>22</v>
          </cell>
          <cell r="J186">
            <v>7</v>
          </cell>
        </row>
        <row r="187">
          <cell r="A187">
            <v>27802</v>
          </cell>
          <cell r="B187" t="str">
            <v>Blue blue door</v>
          </cell>
          <cell r="C187" t="str">
            <v>$6864309600</v>
          </cell>
          <cell r="D187">
            <v>546105349</v>
          </cell>
          <cell r="E187">
            <v>100696110.80424765</v>
          </cell>
          <cell r="F187">
            <v>901073825.85000014</v>
          </cell>
          <cell r="G187">
            <v>1467332369.0523071</v>
          </cell>
          <cell r="H187" t="str">
            <v>Disney+VRVHulu</v>
          </cell>
          <cell r="I187">
            <v>5</v>
          </cell>
          <cell r="J187">
            <v>7</v>
          </cell>
        </row>
        <row r="188">
          <cell r="A188">
            <v>27836</v>
          </cell>
          <cell r="B188" t="str">
            <v>Black beat debate</v>
          </cell>
          <cell r="C188">
            <v>2790545200</v>
          </cell>
          <cell r="D188">
            <v>424428676</v>
          </cell>
          <cell r="E188">
            <v>656496861.25675178</v>
          </cell>
          <cell r="F188">
            <v>981010140.57416058</v>
          </cell>
          <cell r="G188">
            <v>1692845387.0052326</v>
          </cell>
          <cell r="H188" t="str">
            <v>CrunchyrollTubi</v>
          </cell>
          <cell r="I188">
            <v>8</v>
          </cell>
          <cell r="J188">
            <v>7</v>
          </cell>
        </row>
        <row r="189">
          <cell r="A189">
            <v>28042</v>
          </cell>
          <cell r="B189" t="str">
            <v>Contain individual true</v>
          </cell>
          <cell r="C189">
            <v>3599900000</v>
          </cell>
          <cell r="D189">
            <v>355513403</v>
          </cell>
          <cell r="E189">
            <v>648360428.25118208</v>
          </cell>
          <cell r="F189">
            <v>1116517053.5269976</v>
          </cell>
          <cell r="G189" t="str">
            <v>$1634400955.07941</v>
          </cell>
          <cell r="H189" t="str">
            <v>HBO Max</v>
          </cell>
          <cell r="I189">
            <v>13</v>
          </cell>
          <cell r="J189">
            <v>7</v>
          </cell>
        </row>
        <row r="190">
          <cell r="A190">
            <v>28120</v>
          </cell>
          <cell r="B190" t="str">
            <v>Artist program</v>
          </cell>
          <cell r="C190">
            <v>12728885400</v>
          </cell>
          <cell r="D190">
            <v>537036678</v>
          </cell>
          <cell r="E190">
            <v>469715593.15099001</v>
          </cell>
          <cell r="F190">
            <v>886110518.70000005</v>
          </cell>
          <cell r="G190">
            <v>1360410345.7523816</v>
          </cell>
          <cell r="H190" t="str">
            <v>Amazon Prime</v>
          </cell>
          <cell r="I190">
            <v>22</v>
          </cell>
          <cell r="J190">
            <v>4</v>
          </cell>
        </row>
        <row r="191">
          <cell r="A191">
            <v>28545</v>
          </cell>
          <cell r="B191" t="str">
            <v>Against various</v>
          </cell>
          <cell r="C191">
            <v>6912763600</v>
          </cell>
          <cell r="D191">
            <v>522355561</v>
          </cell>
          <cell r="E191">
            <v>558471733.47537518</v>
          </cell>
          <cell r="F191">
            <v>861886675.6500001</v>
          </cell>
          <cell r="G191">
            <v>1266338446.8083761</v>
          </cell>
          <cell r="H191" t="str">
            <v>Apple TV+Crunchyroll</v>
          </cell>
          <cell r="I191">
            <v>13</v>
          </cell>
          <cell r="J191">
            <v>4</v>
          </cell>
        </row>
        <row r="192">
          <cell r="A192">
            <v>28586</v>
          </cell>
          <cell r="B192" t="str">
            <v>Already site every</v>
          </cell>
          <cell r="C192">
            <v>372569800</v>
          </cell>
          <cell r="D192">
            <v>381730439</v>
          </cell>
          <cell r="E192">
            <v>287097211.35139173</v>
          </cell>
          <cell r="F192">
            <v>629855224.3499999</v>
          </cell>
          <cell r="G192">
            <v>921558529.44063079</v>
          </cell>
          <cell r="H192" t="str">
            <v>CrunchyrollHuluDisney+</v>
          </cell>
          <cell r="I192">
            <v>8</v>
          </cell>
          <cell r="J192">
            <v>7</v>
          </cell>
        </row>
        <row r="193">
          <cell r="A193">
            <v>28695</v>
          </cell>
          <cell r="B193" t="str">
            <v>Difference occur result</v>
          </cell>
          <cell r="C193">
            <v>15376812600</v>
          </cell>
          <cell r="D193">
            <v>534545121</v>
          </cell>
          <cell r="E193" t="str">
            <v>$465791948.552934</v>
          </cell>
          <cell r="F193">
            <v>881999449.6500001</v>
          </cell>
          <cell r="G193">
            <v>1388012181.6034794</v>
          </cell>
          <cell r="H193" t="str">
            <v>NetflixAmazon Prime</v>
          </cell>
          <cell r="I193">
            <v>6</v>
          </cell>
          <cell r="J193">
            <v>8</v>
          </cell>
        </row>
        <row r="194">
          <cell r="A194">
            <v>28861</v>
          </cell>
          <cell r="B194" t="str">
            <v>American radio</v>
          </cell>
          <cell r="C194">
            <v>8508428000</v>
          </cell>
          <cell r="D194">
            <v>549591765</v>
          </cell>
          <cell r="E194" t="str">
            <v>$434860255.630953</v>
          </cell>
          <cell r="F194">
            <v>979627893.29352558</v>
          </cell>
          <cell r="G194">
            <v>1517021502.8320355</v>
          </cell>
          <cell r="H194" t="str">
            <v>YouTube PremiumFunimation</v>
          </cell>
          <cell r="I194">
            <v>21</v>
          </cell>
          <cell r="J194">
            <v>7</v>
          </cell>
        </row>
        <row r="195">
          <cell r="A195">
            <v>29158</v>
          </cell>
          <cell r="B195" t="str">
            <v>Factor little project</v>
          </cell>
          <cell r="C195">
            <v>12750528400</v>
          </cell>
          <cell r="D195" t="str">
            <v>$556715315</v>
          </cell>
          <cell r="E195">
            <v>400968939.50416994</v>
          </cell>
          <cell r="F195">
            <v>918580269.75</v>
          </cell>
          <cell r="G195">
            <v>1382264892.5688884</v>
          </cell>
          <cell r="H195" t="str">
            <v>Tubi</v>
          </cell>
          <cell r="I195">
            <v>24</v>
          </cell>
          <cell r="J195">
            <v>5</v>
          </cell>
        </row>
        <row r="196">
          <cell r="A196">
            <v>29192</v>
          </cell>
          <cell r="B196" t="str">
            <v>Catch themselves expect</v>
          </cell>
          <cell r="C196">
            <v>5874909600</v>
          </cell>
          <cell r="D196">
            <v>470083026</v>
          </cell>
          <cell r="E196" t="e">
            <v>#REF!</v>
          </cell>
          <cell r="F196">
            <v>1113316577.2678995</v>
          </cell>
          <cell r="G196">
            <v>1916784622.1062462</v>
          </cell>
          <cell r="H196" t="str">
            <v>CrunchyrollVRV</v>
          </cell>
          <cell r="I196">
            <v>4</v>
          </cell>
          <cell r="J196">
            <v>4</v>
          </cell>
        </row>
        <row r="197">
          <cell r="A197">
            <v>29215</v>
          </cell>
          <cell r="B197" t="str">
            <v>Election both direction</v>
          </cell>
          <cell r="C197">
            <v>17405627400</v>
          </cell>
          <cell r="D197">
            <v>490184365</v>
          </cell>
          <cell r="E197">
            <v>564113623.77708042</v>
          </cell>
          <cell r="F197">
            <v>878126147.10300636</v>
          </cell>
          <cell r="G197">
            <v>1265785513.9501839</v>
          </cell>
          <cell r="H197" t="str">
            <v>YouTube Premium</v>
          </cell>
          <cell r="I197">
            <v>8</v>
          </cell>
          <cell r="J197">
            <v>7</v>
          </cell>
        </row>
        <row r="198">
          <cell r="A198">
            <v>29388</v>
          </cell>
          <cell r="B198" t="str">
            <v>Cup choose</v>
          </cell>
          <cell r="C198">
            <v>5817154800</v>
          </cell>
          <cell r="D198">
            <v>394799852</v>
          </cell>
          <cell r="E198">
            <v>106635382.66453165</v>
          </cell>
          <cell r="F198">
            <v>651419755.79999995</v>
          </cell>
          <cell r="G198">
            <v>1164998619.798928</v>
          </cell>
          <cell r="H198" t="str">
            <v>NetflixApple TV+VRV</v>
          </cell>
          <cell r="I198">
            <v>19</v>
          </cell>
          <cell r="J198">
            <v>8</v>
          </cell>
        </row>
        <row r="199">
          <cell r="A199">
            <v>29494</v>
          </cell>
          <cell r="B199" t="str">
            <v>Approach their whether</v>
          </cell>
          <cell r="C199">
            <v>13610288800</v>
          </cell>
          <cell r="D199">
            <v>392331286</v>
          </cell>
          <cell r="E199">
            <v>312513232.39442241</v>
          </cell>
          <cell r="F199">
            <v>647346621.9000001</v>
          </cell>
          <cell r="G199">
            <v>996282055.34059489</v>
          </cell>
          <cell r="H199" t="str">
            <v>FunimationYouTube Premium</v>
          </cell>
          <cell r="I199">
            <v>30</v>
          </cell>
          <cell r="J199">
            <v>6</v>
          </cell>
        </row>
        <row r="200">
          <cell r="A200">
            <v>29549</v>
          </cell>
          <cell r="B200" t="str">
            <v>Area always</v>
          </cell>
          <cell r="C200">
            <v>3795301200</v>
          </cell>
          <cell r="D200">
            <v>573334548</v>
          </cell>
          <cell r="E200">
            <v>775400315.93383718</v>
          </cell>
          <cell r="F200">
            <v>946002004.20000005</v>
          </cell>
          <cell r="G200">
            <v>1578591913.4916375</v>
          </cell>
          <cell r="H200" t="str">
            <v>YouTube PremiumCrunchyroll</v>
          </cell>
          <cell r="I200">
            <v>20</v>
          </cell>
          <cell r="J200">
            <v>8</v>
          </cell>
        </row>
        <row r="201">
          <cell r="A201">
            <v>29811</v>
          </cell>
          <cell r="B201" t="str">
            <v>Age often</v>
          </cell>
          <cell r="C201">
            <v>7952228000</v>
          </cell>
          <cell r="D201">
            <v>570554281</v>
          </cell>
          <cell r="E201">
            <v>563924118.5645752</v>
          </cell>
          <cell r="F201">
            <v>941414563.6500001</v>
          </cell>
          <cell r="G201" t="str">
            <v>$1477176023.75004</v>
          </cell>
          <cell r="H201" t="str">
            <v>Hulu</v>
          </cell>
          <cell r="I201">
            <v>24</v>
          </cell>
          <cell r="J201">
            <v>7</v>
          </cell>
        </row>
        <row r="202">
          <cell r="A202">
            <v>29889</v>
          </cell>
          <cell r="B202" t="str">
            <v>And must</v>
          </cell>
          <cell r="C202">
            <v>2316115800</v>
          </cell>
          <cell r="D202">
            <v>371895768</v>
          </cell>
          <cell r="E202">
            <v>494734435.60181093</v>
          </cell>
          <cell r="F202">
            <v>613628017.20000005</v>
          </cell>
          <cell r="G202" t="str">
            <v>$882058843.804563</v>
          </cell>
          <cell r="H202" t="str">
            <v>VRVHuluTubi</v>
          </cell>
          <cell r="I202">
            <v>21</v>
          </cell>
          <cell r="J202">
            <v>5</v>
          </cell>
        </row>
        <row r="203">
          <cell r="A203">
            <v>30253</v>
          </cell>
          <cell r="B203" t="str">
            <v>Among back life</v>
          </cell>
          <cell r="C203">
            <v>6362588400</v>
          </cell>
          <cell r="D203">
            <v>363115169</v>
          </cell>
          <cell r="E203">
            <v>310978756.3477757</v>
          </cell>
          <cell r="F203">
            <v>599140028.8499999</v>
          </cell>
          <cell r="G203">
            <v>945169506.11842823</v>
          </cell>
          <cell r="H203" t="str">
            <v>Amazon Prime</v>
          </cell>
          <cell r="I203">
            <v>24</v>
          </cell>
          <cell r="J203">
            <v>5</v>
          </cell>
        </row>
        <row r="204">
          <cell r="A204">
            <v>30271</v>
          </cell>
          <cell r="B204" t="str">
            <v>Crime court eye</v>
          </cell>
          <cell r="C204">
            <v>10120498600</v>
          </cell>
          <cell r="D204">
            <v>547690871</v>
          </cell>
          <cell r="E204">
            <v>434499034.91067553</v>
          </cell>
          <cell r="F204">
            <v>903689937.1500001</v>
          </cell>
          <cell r="G204">
            <v>1558739433.2935085</v>
          </cell>
          <cell r="H204" t="str">
            <v>Apple TV+TubiFunimation</v>
          </cell>
          <cell r="I204">
            <v>29</v>
          </cell>
          <cell r="J204">
            <v>6</v>
          </cell>
        </row>
        <row r="205">
          <cell r="A205">
            <v>30534</v>
          </cell>
          <cell r="B205" t="str">
            <v>Enter yard</v>
          </cell>
          <cell r="C205">
            <v>10412734200</v>
          </cell>
          <cell r="D205" t="str">
            <v>$488451869</v>
          </cell>
          <cell r="E205">
            <v>647986768.7179997</v>
          </cell>
          <cell r="F205">
            <v>805945583.85000014</v>
          </cell>
          <cell r="G205">
            <v>1419985396.038106</v>
          </cell>
          <cell r="H205" t="str">
            <v>HuluFunimationCrunchyroll</v>
          </cell>
          <cell r="I205">
            <v>1</v>
          </cell>
          <cell r="J205">
            <v>4</v>
          </cell>
        </row>
        <row r="206">
          <cell r="A206">
            <v>30572</v>
          </cell>
          <cell r="B206" t="str">
            <v>Century church</v>
          </cell>
          <cell r="C206">
            <v>3004354800</v>
          </cell>
          <cell r="D206">
            <v>350763356</v>
          </cell>
          <cell r="E206">
            <v>791366013.68603826</v>
          </cell>
          <cell r="F206">
            <v>578759537.4000001</v>
          </cell>
          <cell r="G206" t="str">
            <v>$929324339.150406</v>
          </cell>
          <cell r="H206" t="str">
            <v>Disney+</v>
          </cell>
          <cell r="I206">
            <v>13</v>
          </cell>
          <cell r="J206">
            <v>7</v>
          </cell>
        </row>
        <row r="207">
          <cell r="A207">
            <v>30665</v>
          </cell>
          <cell r="B207" t="str">
            <v>Dark people lot</v>
          </cell>
          <cell r="C207">
            <v>4525456800</v>
          </cell>
          <cell r="D207">
            <v>280861980</v>
          </cell>
          <cell r="E207">
            <v>426948175.96421862</v>
          </cell>
          <cell r="F207">
            <v>463422267</v>
          </cell>
          <cell r="G207">
            <v>748591512.59191525</v>
          </cell>
          <cell r="H207" t="str">
            <v>HBO Max</v>
          </cell>
          <cell r="I207">
            <v>8</v>
          </cell>
          <cell r="J207">
            <v>5</v>
          </cell>
        </row>
        <row r="208">
          <cell r="A208">
            <v>30966</v>
          </cell>
          <cell r="B208" t="str">
            <v>At pull most</v>
          </cell>
          <cell r="C208">
            <v>17490693200</v>
          </cell>
          <cell r="D208">
            <v>574063847</v>
          </cell>
          <cell r="E208">
            <v>435956242.07550263</v>
          </cell>
          <cell r="F208">
            <v>947205347.55000007</v>
          </cell>
          <cell r="G208">
            <v>1422411764.4757831</v>
          </cell>
          <cell r="H208" t="str">
            <v>Apple TV+HuluNetflix</v>
          </cell>
          <cell r="I208">
            <v>3</v>
          </cell>
          <cell r="J208">
            <v>6</v>
          </cell>
        </row>
        <row r="209">
          <cell r="A209">
            <v>31066</v>
          </cell>
          <cell r="B209" t="str">
            <v>Difficult key little</v>
          </cell>
          <cell r="C209">
            <v>7557046000</v>
          </cell>
          <cell r="D209">
            <v>363818116</v>
          </cell>
          <cell r="E209">
            <v>132374271.6338079</v>
          </cell>
          <cell r="F209">
            <v>600299891.4000001</v>
          </cell>
          <cell r="G209">
            <v>890474453.27162623</v>
          </cell>
          <cell r="H209" t="str">
            <v>Funimation</v>
          </cell>
          <cell r="I209">
            <v>9</v>
          </cell>
          <cell r="J209">
            <v>8</v>
          </cell>
        </row>
        <row r="210">
          <cell r="A210">
            <v>31118</v>
          </cell>
          <cell r="B210" t="str">
            <v>Bill take yeah</v>
          </cell>
          <cell r="C210">
            <v>19052261800</v>
          </cell>
          <cell r="D210">
            <v>136197522</v>
          </cell>
          <cell r="E210">
            <v>879889561.40789032</v>
          </cell>
          <cell r="F210">
            <v>1064975807.4002512</v>
          </cell>
          <cell r="G210">
            <v>1689987595.3587034</v>
          </cell>
          <cell r="H210" t="str">
            <v>Amazon PrimeApple TV+</v>
          </cell>
          <cell r="I210">
            <v>7</v>
          </cell>
          <cell r="J210">
            <v>6</v>
          </cell>
        </row>
        <row r="211">
          <cell r="A211">
            <v>31505</v>
          </cell>
          <cell r="B211" t="str">
            <v>Dream member animal</v>
          </cell>
          <cell r="C211">
            <v>2141970800</v>
          </cell>
          <cell r="D211">
            <v>467597310</v>
          </cell>
          <cell r="E211">
            <v>333541045.60765624</v>
          </cell>
          <cell r="F211">
            <v>771535561.50000024</v>
          </cell>
          <cell r="G211">
            <v>1266908412.780972</v>
          </cell>
          <cell r="H211" t="str">
            <v>FunimationDisney+</v>
          </cell>
          <cell r="I211">
            <v>30</v>
          </cell>
          <cell r="J211">
            <v>7</v>
          </cell>
        </row>
        <row r="212">
          <cell r="A212">
            <v>31526</v>
          </cell>
          <cell r="B212" t="str">
            <v>Early relationship marriage</v>
          </cell>
          <cell r="C212">
            <v>2323759000</v>
          </cell>
          <cell r="D212">
            <v>397735492</v>
          </cell>
          <cell r="E212" t="str">
            <v>$466869256.148841</v>
          </cell>
          <cell r="F212">
            <v>1207436664.9798322</v>
          </cell>
          <cell r="G212">
            <v>1757371162.2231469</v>
          </cell>
          <cell r="H212" t="str">
            <v>FunimationHBO Max</v>
          </cell>
          <cell r="I212">
            <v>22</v>
          </cell>
          <cell r="J212">
            <v>8</v>
          </cell>
        </row>
        <row r="213">
          <cell r="A213">
            <v>31651</v>
          </cell>
          <cell r="B213" t="str">
            <v>Affect evidence less positive</v>
          </cell>
          <cell r="C213">
            <v>214642600</v>
          </cell>
          <cell r="D213">
            <v>354321278</v>
          </cell>
          <cell r="E213">
            <v>685762840.27100325</v>
          </cell>
          <cell r="F213">
            <v>701824516.8813237</v>
          </cell>
          <cell r="G213">
            <v>1230278448.7535493</v>
          </cell>
          <cell r="H213" t="str">
            <v>Disney+TubiAmazon Prime</v>
          </cell>
          <cell r="I213">
            <v>9</v>
          </cell>
          <cell r="J213">
            <v>6</v>
          </cell>
        </row>
        <row r="214">
          <cell r="A214">
            <v>31682</v>
          </cell>
          <cell r="B214" t="str">
            <v>Century economy</v>
          </cell>
          <cell r="C214">
            <v>3723360600</v>
          </cell>
          <cell r="D214">
            <v>499383080</v>
          </cell>
          <cell r="E214" t="str">
            <v>$516510458.2171</v>
          </cell>
          <cell r="F214">
            <v>823982082</v>
          </cell>
          <cell r="G214">
            <v>1243260088.8659854</v>
          </cell>
          <cell r="H214" t="str">
            <v>CrunchyrollDisney+YouTube Premium</v>
          </cell>
          <cell r="I214">
            <v>30</v>
          </cell>
          <cell r="J214">
            <v>8</v>
          </cell>
        </row>
        <row r="215">
          <cell r="A215">
            <v>31755</v>
          </cell>
          <cell r="B215" t="str">
            <v>Cause capital</v>
          </cell>
          <cell r="C215">
            <v>937373400</v>
          </cell>
          <cell r="D215" t="str">
            <v>$457643928</v>
          </cell>
          <cell r="E215">
            <v>554717469.50047588</v>
          </cell>
          <cell r="F215">
            <v>988778441.55692172</v>
          </cell>
          <cell r="G215">
            <v>1415571510.073688</v>
          </cell>
          <cell r="H215" t="str">
            <v>YouTube PremiumTubiHBO Max</v>
          </cell>
          <cell r="I215">
            <v>19</v>
          </cell>
          <cell r="J215">
            <v>8</v>
          </cell>
        </row>
        <row r="216">
          <cell r="A216">
            <v>31798</v>
          </cell>
          <cell r="B216" t="str">
            <v>Across president</v>
          </cell>
          <cell r="C216">
            <v>9310207400</v>
          </cell>
          <cell r="D216" t="str">
            <v>$403781477</v>
          </cell>
          <cell r="E216" t="e">
            <v>#REF!</v>
          </cell>
          <cell r="F216">
            <v>666239437.04999995</v>
          </cell>
          <cell r="G216">
            <v>1176728410.5935197</v>
          </cell>
          <cell r="H216" t="str">
            <v>YouTube PremiumAmazon Prime</v>
          </cell>
          <cell r="I216">
            <v>1</v>
          </cell>
          <cell r="J216">
            <v>5</v>
          </cell>
        </row>
        <row r="217">
          <cell r="A217">
            <v>31827</v>
          </cell>
          <cell r="B217" t="str">
            <v>Brother control</v>
          </cell>
          <cell r="C217">
            <v>1495950600</v>
          </cell>
          <cell r="D217">
            <v>575218832</v>
          </cell>
          <cell r="E217">
            <v>570401628.58259845</v>
          </cell>
          <cell r="F217">
            <v>949111072.80000007</v>
          </cell>
          <cell r="G217">
            <v>1608333073.6565824</v>
          </cell>
          <cell r="H217" t="str">
            <v>NetflixTubiVRV</v>
          </cell>
          <cell r="I217">
            <v>19</v>
          </cell>
          <cell r="J217">
            <v>8</v>
          </cell>
        </row>
        <row r="218">
          <cell r="A218">
            <v>31875</v>
          </cell>
          <cell r="B218" t="str">
            <v>Another beyond fish</v>
          </cell>
          <cell r="C218">
            <v>6011239000</v>
          </cell>
          <cell r="D218" t="str">
            <v>$362059472</v>
          </cell>
          <cell r="E218">
            <v>293699512.62122428</v>
          </cell>
          <cell r="F218">
            <v>597398128.79999995</v>
          </cell>
          <cell r="G218">
            <v>914121191.74673986</v>
          </cell>
          <cell r="H218" t="str">
            <v>YouTube Premium</v>
          </cell>
          <cell r="I218">
            <v>20</v>
          </cell>
          <cell r="J218">
            <v>4</v>
          </cell>
        </row>
        <row r="219">
          <cell r="A219">
            <v>32078</v>
          </cell>
          <cell r="B219" t="str">
            <v>Couple book</v>
          </cell>
          <cell r="C219">
            <v>3247201600</v>
          </cell>
          <cell r="D219">
            <v>479441297</v>
          </cell>
          <cell r="E219">
            <v>581148217.62290788</v>
          </cell>
          <cell r="F219">
            <v>791078140.04999995</v>
          </cell>
          <cell r="G219">
            <v>1147019887.8502855</v>
          </cell>
          <cell r="H219" t="str">
            <v>FunimationVRV</v>
          </cell>
          <cell r="I219">
            <v>1</v>
          </cell>
          <cell r="J219">
            <v>5</v>
          </cell>
        </row>
        <row r="220">
          <cell r="A220">
            <v>32118</v>
          </cell>
          <cell r="B220" t="str">
            <v>Debate central be PM</v>
          </cell>
          <cell r="C220">
            <v>3291609800</v>
          </cell>
          <cell r="D220">
            <v>420087684</v>
          </cell>
          <cell r="E220">
            <v>590343440.18456185</v>
          </cell>
          <cell r="F220">
            <v>693144678.5999999</v>
          </cell>
          <cell r="G220">
            <v>1014893144.1845621</v>
          </cell>
          <cell r="H220" t="str">
            <v>VRVHulu</v>
          </cell>
          <cell r="I220">
            <v>11</v>
          </cell>
          <cell r="J220">
            <v>5</v>
          </cell>
        </row>
        <row r="221">
          <cell r="A221">
            <v>32182</v>
          </cell>
          <cell r="B221" t="str">
            <v>Benefit card history</v>
          </cell>
          <cell r="C221" t="str">
            <v>$4225635200</v>
          </cell>
          <cell r="D221">
            <v>213297071</v>
          </cell>
          <cell r="E221">
            <v>382630614.91294384</v>
          </cell>
          <cell r="F221">
            <v>599093476.82241118</v>
          </cell>
          <cell r="G221">
            <v>971557203.06838858</v>
          </cell>
          <cell r="H221" t="str">
            <v>YouTube Premium</v>
          </cell>
          <cell r="I221">
            <v>18</v>
          </cell>
          <cell r="J221">
            <v>7</v>
          </cell>
        </row>
        <row r="222">
          <cell r="A222">
            <v>32208</v>
          </cell>
          <cell r="B222" t="str">
            <v>Decide cultural establish represent</v>
          </cell>
          <cell r="C222">
            <v>2437958400</v>
          </cell>
          <cell r="D222">
            <v>563878513</v>
          </cell>
          <cell r="E222">
            <v>276320071.05502433</v>
          </cell>
          <cell r="F222">
            <v>930399546.45000005</v>
          </cell>
          <cell r="G222">
            <v>1630882559.8068199</v>
          </cell>
          <cell r="H222" t="str">
            <v>Disney+CrunchyrollYouTube Premium</v>
          </cell>
          <cell r="I222">
            <v>2</v>
          </cell>
          <cell r="J222">
            <v>8</v>
          </cell>
        </row>
        <row r="223">
          <cell r="A223">
            <v>32281</v>
          </cell>
          <cell r="B223" t="str">
            <v>Can great poor</v>
          </cell>
          <cell r="C223">
            <v>5865523800</v>
          </cell>
          <cell r="D223">
            <v>338408676</v>
          </cell>
          <cell r="E223">
            <v>392057722.35216975</v>
          </cell>
          <cell r="F223">
            <v>558374315.4000001</v>
          </cell>
          <cell r="G223">
            <v>939746453.87134254</v>
          </cell>
          <cell r="H223" t="str">
            <v>Disney+</v>
          </cell>
          <cell r="I223">
            <v>29</v>
          </cell>
          <cell r="J223">
            <v>5</v>
          </cell>
        </row>
        <row r="224">
          <cell r="A224">
            <v>32312</v>
          </cell>
          <cell r="B224" t="str">
            <v>Because start</v>
          </cell>
          <cell r="C224">
            <v>14056023800</v>
          </cell>
          <cell r="D224">
            <v>553787820</v>
          </cell>
          <cell r="E224">
            <v>327567237.21070421</v>
          </cell>
          <cell r="F224">
            <v>913749903</v>
          </cell>
          <cell r="G224" t="str">
            <v>$1639050372.6481</v>
          </cell>
          <cell r="H224" t="str">
            <v>YouTube Premium</v>
          </cell>
          <cell r="I224">
            <v>23</v>
          </cell>
          <cell r="J224">
            <v>7</v>
          </cell>
        </row>
        <row r="225">
          <cell r="A225">
            <v>32535</v>
          </cell>
          <cell r="B225" t="str">
            <v>Despite night</v>
          </cell>
          <cell r="C225">
            <v>4632746600</v>
          </cell>
          <cell r="D225">
            <v>352393831</v>
          </cell>
          <cell r="E225">
            <v>229591400.81466746</v>
          </cell>
          <cell r="F225">
            <v>581449821.1500001</v>
          </cell>
          <cell r="G225">
            <v>847025096.5576334</v>
          </cell>
          <cell r="H225" t="str">
            <v>Disney+Amazon PrimeApple TV+</v>
          </cell>
          <cell r="I225">
            <v>13</v>
          </cell>
          <cell r="J225">
            <v>7</v>
          </cell>
        </row>
        <row r="226">
          <cell r="A226">
            <v>32784</v>
          </cell>
          <cell r="B226" t="str">
            <v>Allow although leave</v>
          </cell>
          <cell r="C226">
            <v>3637911200</v>
          </cell>
          <cell r="D226" t="str">
            <v>$435574944</v>
          </cell>
          <cell r="E226">
            <v>378989032.45442486</v>
          </cell>
          <cell r="F226">
            <v>1056681996.765831</v>
          </cell>
          <cell r="G226">
            <v>1761101354.8424854</v>
          </cell>
          <cell r="H226" t="str">
            <v>Disney+</v>
          </cell>
          <cell r="I226">
            <v>29</v>
          </cell>
          <cell r="J226">
            <v>6</v>
          </cell>
        </row>
        <row r="227">
          <cell r="A227">
            <v>32906</v>
          </cell>
          <cell r="B227" t="str">
            <v>Current page consumer</v>
          </cell>
          <cell r="C227">
            <v>1807257600</v>
          </cell>
          <cell r="D227">
            <v>597387453</v>
          </cell>
          <cell r="E227">
            <v>665569394.60253382</v>
          </cell>
          <cell r="F227">
            <v>1204534333.7461627</v>
          </cell>
          <cell r="G227">
            <v>1900841461.1130748</v>
          </cell>
          <cell r="H227" t="str">
            <v>Amazon Prime</v>
          </cell>
          <cell r="I227">
            <v>23</v>
          </cell>
          <cell r="J227">
            <v>4</v>
          </cell>
        </row>
        <row r="228">
          <cell r="A228">
            <v>33165</v>
          </cell>
          <cell r="B228" t="str">
            <v>Any product manager</v>
          </cell>
          <cell r="C228">
            <v>9022522800</v>
          </cell>
          <cell r="D228">
            <v>531491213</v>
          </cell>
          <cell r="E228">
            <v>194619787.49969029</v>
          </cell>
          <cell r="F228">
            <v>876960501.45000005</v>
          </cell>
          <cell r="G228">
            <v>1589801918.7078807</v>
          </cell>
          <cell r="H228" t="str">
            <v>CrunchyrollNetflixVRV</v>
          </cell>
          <cell r="I228">
            <v>4</v>
          </cell>
          <cell r="J228">
            <v>6</v>
          </cell>
        </row>
        <row r="229">
          <cell r="A229">
            <v>33338</v>
          </cell>
          <cell r="B229" t="str">
            <v>Ago skin</v>
          </cell>
          <cell r="C229">
            <v>9867231600</v>
          </cell>
          <cell r="D229">
            <v>350528544</v>
          </cell>
          <cell r="E229">
            <v>333746661.08963132</v>
          </cell>
          <cell r="F229">
            <v>578372097.5999999</v>
          </cell>
          <cell r="G229" t="str">
            <v>$882696457.597649</v>
          </cell>
          <cell r="H229" t="str">
            <v>Funimation</v>
          </cell>
          <cell r="I229">
            <v>10</v>
          </cell>
          <cell r="J229">
            <v>7</v>
          </cell>
        </row>
        <row r="230">
          <cell r="A230">
            <v>33668</v>
          </cell>
          <cell r="B230" t="str">
            <v>Could material</v>
          </cell>
          <cell r="C230">
            <v>5771220800</v>
          </cell>
          <cell r="D230">
            <v>471182144</v>
          </cell>
          <cell r="E230">
            <v>425809424.02143621</v>
          </cell>
          <cell r="F230">
            <v>777450537.5999999</v>
          </cell>
          <cell r="G230">
            <v>1308917526.7067645</v>
          </cell>
          <cell r="H230" t="str">
            <v>Disney+</v>
          </cell>
          <cell r="I230">
            <v>27</v>
          </cell>
          <cell r="J230">
            <v>5</v>
          </cell>
        </row>
        <row r="231">
          <cell r="A231">
            <v>33790</v>
          </cell>
          <cell r="B231" t="str">
            <v>Dream good</v>
          </cell>
          <cell r="C231">
            <v>1309706200</v>
          </cell>
          <cell r="D231">
            <v>360402771</v>
          </cell>
          <cell r="E231">
            <v>630522846.70590007</v>
          </cell>
          <cell r="F231">
            <v>594664572.1500001</v>
          </cell>
          <cell r="G231">
            <v>1070077221.334524</v>
          </cell>
          <cell r="H231" t="str">
            <v>HBO MaxYouTube PremiumHulu</v>
          </cell>
          <cell r="I231">
            <v>2</v>
          </cell>
          <cell r="J231">
            <v>5</v>
          </cell>
        </row>
        <row r="232">
          <cell r="A232">
            <v>33873</v>
          </cell>
          <cell r="B232" t="str">
            <v>Attack Democrat</v>
          </cell>
          <cell r="C232">
            <v>1740157800</v>
          </cell>
          <cell r="D232">
            <v>173272374</v>
          </cell>
          <cell r="E232">
            <v>628690362.3528055</v>
          </cell>
          <cell r="F232">
            <v>629459173.3065033</v>
          </cell>
          <cell r="G232" t="str">
            <v>$1127418752.81344</v>
          </cell>
          <cell r="H232" t="str">
            <v>YouTube PremiumNetflixTubi</v>
          </cell>
          <cell r="I232">
            <v>18</v>
          </cell>
          <cell r="J232">
            <v>8</v>
          </cell>
        </row>
        <row r="233">
          <cell r="A233">
            <v>34249</v>
          </cell>
          <cell r="B233" t="str">
            <v>Class history</v>
          </cell>
          <cell r="C233">
            <v>8592234000</v>
          </cell>
          <cell r="D233">
            <v>375668592</v>
          </cell>
          <cell r="E233">
            <v>408213753.80921614</v>
          </cell>
          <cell r="F233">
            <v>925206169.65059614</v>
          </cell>
          <cell r="G233">
            <v>1359326591.5095904</v>
          </cell>
          <cell r="H233" t="str">
            <v>Amazon PrimeTubiDisney+</v>
          </cell>
          <cell r="I233">
            <v>8</v>
          </cell>
          <cell r="J233">
            <v>4</v>
          </cell>
        </row>
        <row r="234">
          <cell r="A234">
            <v>34355</v>
          </cell>
          <cell r="B234" t="str">
            <v>Exist image</v>
          </cell>
          <cell r="C234">
            <v>3991109600</v>
          </cell>
          <cell r="D234">
            <v>596380833</v>
          </cell>
          <cell r="E234">
            <v>493833965.81863713</v>
          </cell>
          <cell r="F234">
            <v>984028374.45000005</v>
          </cell>
          <cell r="G234">
            <v>1602206203.1606662</v>
          </cell>
          <cell r="H234" t="str">
            <v>Hulu</v>
          </cell>
          <cell r="I234">
            <v>2</v>
          </cell>
          <cell r="J234">
            <v>7</v>
          </cell>
        </row>
        <row r="235">
          <cell r="A235">
            <v>34359</v>
          </cell>
          <cell r="B235" t="str">
            <v>Enter door threat</v>
          </cell>
          <cell r="C235">
            <v>5894300000</v>
          </cell>
          <cell r="D235">
            <v>513027754</v>
          </cell>
          <cell r="E235">
            <v>604321770.39569545</v>
          </cell>
          <cell r="F235">
            <v>869998982.5167836</v>
          </cell>
          <cell r="G235">
            <v>1269402474.589802</v>
          </cell>
          <cell r="H235" t="str">
            <v>FunimationHBO Max</v>
          </cell>
          <cell r="I235">
            <v>15</v>
          </cell>
          <cell r="J235">
            <v>7</v>
          </cell>
        </row>
        <row r="236">
          <cell r="A236">
            <v>34522</v>
          </cell>
          <cell r="B236" t="str">
            <v>Clearly scene</v>
          </cell>
          <cell r="C236">
            <v>2365119400</v>
          </cell>
          <cell r="D236">
            <v>502644002</v>
          </cell>
          <cell r="E236">
            <v>201850328.15296781</v>
          </cell>
          <cell r="F236">
            <v>829362603.30000007</v>
          </cell>
          <cell r="G236">
            <v>1425952913.0245471</v>
          </cell>
          <cell r="H236" t="str">
            <v>VRVAmazon Prime</v>
          </cell>
          <cell r="I236">
            <v>20</v>
          </cell>
          <cell r="J236">
            <v>8</v>
          </cell>
        </row>
        <row r="237">
          <cell r="A237">
            <v>34877</v>
          </cell>
          <cell r="B237" t="str">
            <v>Away anyone</v>
          </cell>
          <cell r="C237">
            <v>241117800</v>
          </cell>
          <cell r="D237">
            <v>560487907</v>
          </cell>
          <cell r="E237">
            <v>216293406.27054179</v>
          </cell>
          <cell r="F237">
            <v>924805046.55000007</v>
          </cell>
          <cell r="G237">
            <v>1497053411.322386</v>
          </cell>
          <cell r="H237" t="str">
            <v>Amazon PrimeYouTube PremiumNetflix</v>
          </cell>
          <cell r="I237">
            <v>16</v>
          </cell>
          <cell r="J237">
            <v>4</v>
          </cell>
        </row>
        <row r="238">
          <cell r="A238">
            <v>35216</v>
          </cell>
          <cell r="B238" t="str">
            <v>Affect rise</v>
          </cell>
          <cell r="C238">
            <v>3503302200</v>
          </cell>
          <cell r="D238">
            <v>427348665</v>
          </cell>
          <cell r="E238">
            <v>315758541.97179949</v>
          </cell>
          <cell r="F238">
            <v>705125297.25000024</v>
          </cell>
          <cell r="G238">
            <v>1087755912.1629441</v>
          </cell>
          <cell r="H238" t="str">
            <v>Amazon PrimeApple TV+Netflix</v>
          </cell>
          <cell r="I238">
            <v>15</v>
          </cell>
          <cell r="J238">
            <v>4</v>
          </cell>
        </row>
        <row r="239">
          <cell r="A239">
            <v>35341</v>
          </cell>
          <cell r="B239" t="str">
            <v>Build their feel</v>
          </cell>
          <cell r="C239">
            <v>6364766400</v>
          </cell>
          <cell r="D239">
            <v>597845555</v>
          </cell>
          <cell r="E239">
            <v>249915612.46269995</v>
          </cell>
          <cell r="F239">
            <v>986445165.75</v>
          </cell>
          <cell r="G239">
            <v>1692842182.6901112</v>
          </cell>
          <cell r="H239" t="str">
            <v>HBO MaxDisney+</v>
          </cell>
          <cell r="I239">
            <v>22</v>
          </cell>
          <cell r="J239">
            <v>8</v>
          </cell>
        </row>
        <row r="240">
          <cell r="A240">
            <v>35368</v>
          </cell>
          <cell r="B240" t="str">
            <v>Field age</v>
          </cell>
          <cell r="C240" t="str">
            <v>$1313383800</v>
          </cell>
          <cell r="D240">
            <v>539897435</v>
          </cell>
          <cell r="E240">
            <v>331682280.47574055</v>
          </cell>
          <cell r="F240">
            <v>890830767.75</v>
          </cell>
          <cell r="G240">
            <v>1334598156.0475287</v>
          </cell>
          <cell r="H240" t="str">
            <v>Apple TV+Netflix</v>
          </cell>
          <cell r="I240">
            <v>3</v>
          </cell>
          <cell r="J240">
            <v>8</v>
          </cell>
        </row>
        <row r="241">
          <cell r="A241">
            <v>35376</v>
          </cell>
          <cell r="B241" t="str">
            <v>Beyond color various</v>
          </cell>
          <cell r="C241">
            <v>1245504000</v>
          </cell>
          <cell r="D241">
            <v>354111081</v>
          </cell>
          <cell r="E241">
            <v>352780442.87089539</v>
          </cell>
          <cell r="F241">
            <v>600997735.89663363</v>
          </cell>
          <cell r="G241">
            <v>870498484.05245125</v>
          </cell>
          <cell r="H241" t="str">
            <v>Apple TV+</v>
          </cell>
          <cell r="I241">
            <v>30</v>
          </cell>
          <cell r="J241">
            <v>6</v>
          </cell>
        </row>
        <row r="242">
          <cell r="A242">
            <v>35617</v>
          </cell>
          <cell r="B242" t="str">
            <v>Authority outside create</v>
          </cell>
          <cell r="C242">
            <v>17584338000</v>
          </cell>
          <cell r="D242">
            <v>537552609</v>
          </cell>
          <cell r="E242">
            <v>663399498.75426364</v>
          </cell>
          <cell r="F242">
            <v>886961804.85000014</v>
          </cell>
          <cell r="G242">
            <v>1284554305.077425</v>
          </cell>
          <cell r="H242" t="str">
            <v>Amazon Prime</v>
          </cell>
          <cell r="I242">
            <v>5</v>
          </cell>
          <cell r="J242">
            <v>4</v>
          </cell>
        </row>
        <row r="243">
          <cell r="A243">
            <v>35772</v>
          </cell>
          <cell r="B243" t="str">
            <v>Eight pull</v>
          </cell>
          <cell r="C243">
            <v>18195217000</v>
          </cell>
          <cell r="D243">
            <v>426787852</v>
          </cell>
          <cell r="E243">
            <v>361154565.71553838</v>
          </cell>
          <cell r="F243">
            <v>704199955.79999995</v>
          </cell>
          <cell r="G243">
            <v>1273370311.3695488</v>
          </cell>
          <cell r="H243" t="str">
            <v>YouTube Premium</v>
          </cell>
          <cell r="I243">
            <v>13</v>
          </cell>
          <cell r="J243">
            <v>5</v>
          </cell>
        </row>
        <row r="244">
          <cell r="A244">
            <v>35829</v>
          </cell>
          <cell r="B244" t="str">
            <v>Call follow back</v>
          </cell>
          <cell r="C244">
            <v>4707017000</v>
          </cell>
          <cell r="D244">
            <v>404995264</v>
          </cell>
          <cell r="E244">
            <v>392985051.58591914</v>
          </cell>
          <cell r="F244">
            <v>801509411.54963911</v>
          </cell>
          <cell r="G244">
            <v>1206757682.0328014</v>
          </cell>
          <cell r="H244" t="str">
            <v>NetflixHuluTubi</v>
          </cell>
          <cell r="I244">
            <v>7</v>
          </cell>
          <cell r="J244">
            <v>5</v>
          </cell>
        </row>
        <row r="245">
          <cell r="A245">
            <v>35836</v>
          </cell>
          <cell r="B245" t="str">
            <v>Business dinner not</v>
          </cell>
          <cell r="C245">
            <v>15487471400</v>
          </cell>
          <cell r="D245">
            <v>553504394</v>
          </cell>
          <cell r="E245">
            <v>449923986.45860052</v>
          </cell>
          <cell r="F245">
            <v>913282250.10000014</v>
          </cell>
          <cell r="G245">
            <v>1306267301.6859193</v>
          </cell>
          <cell r="H245" t="str">
            <v>VRV</v>
          </cell>
          <cell r="I245">
            <v>19</v>
          </cell>
          <cell r="J245">
            <v>8</v>
          </cell>
        </row>
        <row r="246">
          <cell r="A246">
            <v>35850</v>
          </cell>
          <cell r="B246" t="str">
            <v>Capital character challenge</v>
          </cell>
          <cell r="C246">
            <v>9773853000</v>
          </cell>
          <cell r="D246">
            <v>174191013</v>
          </cell>
          <cell r="E246">
            <v>330510475.61321235</v>
          </cell>
          <cell r="F246">
            <v>287415171.45000005</v>
          </cell>
          <cell r="G246">
            <v>455973757.03867316</v>
          </cell>
          <cell r="H246" t="str">
            <v>Amazon Prime</v>
          </cell>
          <cell r="I246">
            <v>26</v>
          </cell>
          <cell r="J246">
            <v>7</v>
          </cell>
        </row>
        <row r="247">
          <cell r="A247">
            <v>35878</v>
          </cell>
          <cell r="B247" t="str">
            <v>Decision our middle</v>
          </cell>
          <cell r="C247">
            <v>4453843200</v>
          </cell>
          <cell r="D247">
            <v>383872483</v>
          </cell>
          <cell r="E247">
            <v>468264530.26506329</v>
          </cell>
          <cell r="F247">
            <v>633389596.95000005</v>
          </cell>
          <cell r="G247">
            <v>940308235.0902195</v>
          </cell>
          <cell r="H247" t="str">
            <v>Hulu</v>
          </cell>
          <cell r="I247">
            <v>29</v>
          </cell>
          <cell r="J247">
            <v>5</v>
          </cell>
        </row>
        <row r="248">
          <cell r="A248">
            <v>36016</v>
          </cell>
          <cell r="B248" t="str">
            <v>Fear follow particular</v>
          </cell>
          <cell r="C248">
            <v>3678023400</v>
          </cell>
          <cell r="D248">
            <v>515408517</v>
          </cell>
          <cell r="E248">
            <v>686475734.94983387</v>
          </cell>
          <cell r="F248">
            <v>850424053.05000007</v>
          </cell>
          <cell r="G248">
            <v>1502404442.6520541</v>
          </cell>
          <cell r="H248" t="str">
            <v>VRVDisney+</v>
          </cell>
          <cell r="I248">
            <v>27</v>
          </cell>
          <cell r="J248">
            <v>7</v>
          </cell>
        </row>
        <row r="249">
          <cell r="A249">
            <v>36196</v>
          </cell>
          <cell r="B249" t="str">
            <v>Bag question nation</v>
          </cell>
          <cell r="C249">
            <v>1476754200</v>
          </cell>
          <cell r="D249">
            <v>517577791</v>
          </cell>
          <cell r="E249">
            <v>611694343.58999336</v>
          </cell>
          <cell r="F249">
            <v>854003355.1500001</v>
          </cell>
          <cell r="G249">
            <v>1221468265.7908802</v>
          </cell>
          <cell r="H249" t="str">
            <v>HBO MaxTubi</v>
          </cell>
          <cell r="I249">
            <v>25</v>
          </cell>
          <cell r="J249">
            <v>5</v>
          </cell>
        </row>
        <row r="250">
          <cell r="A250">
            <v>36362</v>
          </cell>
          <cell r="B250" t="str">
            <v>Dream mother</v>
          </cell>
          <cell r="C250">
            <v>2204373600</v>
          </cell>
          <cell r="D250">
            <v>480757505</v>
          </cell>
          <cell r="E250">
            <v>436588477.32728362</v>
          </cell>
          <cell r="F250">
            <v>793249883.25000024</v>
          </cell>
          <cell r="G250">
            <v>1373304230.9857934</v>
          </cell>
          <cell r="H250" t="str">
            <v>VRVNetflixAmazon Prime</v>
          </cell>
          <cell r="I250">
            <v>9</v>
          </cell>
          <cell r="J250">
            <v>6</v>
          </cell>
        </row>
        <row r="251">
          <cell r="A251">
            <v>36400</v>
          </cell>
          <cell r="B251" t="str">
            <v>Beyond I create</v>
          </cell>
          <cell r="C251">
            <v>11587901000</v>
          </cell>
          <cell r="D251">
            <v>599653200</v>
          </cell>
          <cell r="E251">
            <v>347702551.32324529</v>
          </cell>
          <cell r="F251">
            <v>989427780</v>
          </cell>
          <cell r="G251">
            <v>1579582645.0781178</v>
          </cell>
          <cell r="H251" t="str">
            <v>CrunchyrollDisney+</v>
          </cell>
          <cell r="I251">
            <v>16</v>
          </cell>
          <cell r="J251">
            <v>8</v>
          </cell>
        </row>
        <row r="252">
          <cell r="A252">
            <v>36435</v>
          </cell>
          <cell r="B252" t="str">
            <v>Also wrong</v>
          </cell>
          <cell r="C252">
            <v>5298567200</v>
          </cell>
          <cell r="D252">
            <v>377547987</v>
          </cell>
          <cell r="E252">
            <v>438108180.9918164</v>
          </cell>
          <cell r="F252">
            <v>622954178.54999995</v>
          </cell>
          <cell r="G252">
            <v>896013566.34155452</v>
          </cell>
          <cell r="H252" t="str">
            <v>YouTube Premium</v>
          </cell>
          <cell r="I252">
            <v>28</v>
          </cell>
          <cell r="J252">
            <v>8</v>
          </cell>
        </row>
        <row r="253">
          <cell r="A253">
            <v>36803</v>
          </cell>
          <cell r="B253" t="str">
            <v>Citizen star</v>
          </cell>
          <cell r="C253">
            <v>6427496400</v>
          </cell>
          <cell r="D253">
            <v>414850624</v>
          </cell>
          <cell r="E253">
            <v>440083154.7258029</v>
          </cell>
          <cell r="F253">
            <v>684503529.5999999</v>
          </cell>
          <cell r="G253">
            <v>1008240171.6272002</v>
          </cell>
          <cell r="H253" t="str">
            <v>Apple TV+</v>
          </cell>
          <cell r="I253">
            <v>22</v>
          </cell>
          <cell r="J253">
            <v>4</v>
          </cell>
        </row>
        <row r="254">
          <cell r="A254">
            <v>36903</v>
          </cell>
          <cell r="B254" t="str">
            <v>Again method manage</v>
          </cell>
          <cell r="C254">
            <v>821106800</v>
          </cell>
          <cell r="D254" t="str">
            <v>$387975366</v>
          </cell>
          <cell r="E254">
            <v>610970099.68186474</v>
          </cell>
          <cell r="F254">
            <v>656925051.85936642</v>
          </cell>
          <cell r="G254">
            <v>1191800151.0950854</v>
          </cell>
          <cell r="H254" t="str">
            <v>Crunchyroll</v>
          </cell>
          <cell r="I254">
            <v>7</v>
          </cell>
          <cell r="J254">
            <v>4</v>
          </cell>
        </row>
        <row r="255">
          <cell r="A255">
            <v>36918</v>
          </cell>
          <cell r="B255" t="str">
            <v>College with</v>
          </cell>
          <cell r="C255">
            <v>11810303800</v>
          </cell>
          <cell r="D255">
            <v>112449690</v>
          </cell>
          <cell r="E255">
            <v>697267607.43104947</v>
          </cell>
          <cell r="F255">
            <v>694599586.82618105</v>
          </cell>
          <cell r="G255">
            <v>1134787870.5925438</v>
          </cell>
          <cell r="H255" t="str">
            <v>Amazon PrimeFunimationVRV</v>
          </cell>
          <cell r="I255">
            <v>30</v>
          </cell>
          <cell r="J255">
            <v>6</v>
          </cell>
        </row>
        <row r="256">
          <cell r="A256">
            <v>36944</v>
          </cell>
          <cell r="B256" t="str">
            <v>Beautiful deal</v>
          </cell>
          <cell r="C256">
            <v>7513001800</v>
          </cell>
          <cell r="D256" t="str">
            <v>$489294385</v>
          </cell>
          <cell r="E256">
            <v>260820324.83518291</v>
          </cell>
          <cell r="F256">
            <v>807335735.25</v>
          </cell>
          <cell r="G256">
            <v>1289894597.6106467</v>
          </cell>
          <cell r="H256" t="str">
            <v>Disney+Apple TV+</v>
          </cell>
          <cell r="I256">
            <v>22</v>
          </cell>
          <cell r="J256">
            <v>8</v>
          </cell>
        </row>
        <row r="257">
          <cell r="A257">
            <v>36983</v>
          </cell>
          <cell r="B257" t="str">
            <v>Blue recognize never</v>
          </cell>
          <cell r="C257">
            <v>8560283000</v>
          </cell>
          <cell r="D257">
            <v>495370217</v>
          </cell>
          <cell r="E257">
            <v>128570508.02629536</v>
          </cell>
          <cell r="F257">
            <v>817360858.05000007</v>
          </cell>
          <cell r="G257">
            <v>1178967103.328192</v>
          </cell>
          <cell r="H257" t="str">
            <v>CrunchyrollTubiAmazon Prime</v>
          </cell>
          <cell r="I257">
            <v>30</v>
          </cell>
          <cell r="J257">
            <v>8</v>
          </cell>
        </row>
        <row r="258">
          <cell r="A258">
            <v>37116</v>
          </cell>
          <cell r="B258" t="str">
            <v>Current price</v>
          </cell>
          <cell r="C258">
            <v>5500056000</v>
          </cell>
          <cell r="D258">
            <v>130112570</v>
          </cell>
          <cell r="E258">
            <v>796839563.05091047</v>
          </cell>
          <cell r="F258">
            <v>805154992.86722851</v>
          </cell>
          <cell r="G258">
            <v>1229951309.1120989</v>
          </cell>
          <cell r="H258" t="str">
            <v>Apple TV+Funimation</v>
          </cell>
          <cell r="I258">
            <v>11</v>
          </cell>
          <cell r="J258">
            <v>8</v>
          </cell>
        </row>
        <row r="259">
          <cell r="A259">
            <v>37224</v>
          </cell>
          <cell r="B259" t="str">
            <v>Air against nice</v>
          </cell>
          <cell r="C259">
            <v>10492392800</v>
          </cell>
          <cell r="D259">
            <v>590359589</v>
          </cell>
          <cell r="E259">
            <v>613851677.08741236</v>
          </cell>
          <cell r="F259">
            <v>974093321.85000014</v>
          </cell>
          <cell r="G259">
            <v>1505448660.9899459</v>
          </cell>
          <cell r="H259" t="str">
            <v>Amazon PrimeYouTube PremiumHBO Max</v>
          </cell>
          <cell r="I259">
            <v>29</v>
          </cell>
          <cell r="J259">
            <v>5</v>
          </cell>
        </row>
        <row r="260">
          <cell r="A260">
            <v>37867</v>
          </cell>
          <cell r="B260" t="str">
            <v>Cut anyone</v>
          </cell>
          <cell r="C260">
            <v>3593875000</v>
          </cell>
          <cell r="D260" t="str">
            <v>$598900399</v>
          </cell>
          <cell r="E260">
            <v>401731478.39775157</v>
          </cell>
          <cell r="F260">
            <v>988185658.35000014</v>
          </cell>
          <cell r="G260">
            <v>1673621232.7258906</v>
          </cell>
          <cell r="H260" t="str">
            <v>Amazon PrimeYouTube Premium</v>
          </cell>
          <cell r="I260">
            <v>1</v>
          </cell>
          <cell r="J260">
            <v>8</v>
          </cell>
        </row>
        <row r="261">
          <cell r="A261">
            <v>38008</v>
          </cell>
          <cell r="B261" t="str">
            <v>Court order resource</v>
          </cell>
          <cell r="C261">
            <v>3393209600</v>
          </cell>
          <cell r="D261">
            <v>515471230</v>
          </cell>
          <cell r="E261">
            <v>601960600.03764105</v>
          </cell>
          <cell r="F261">
            <v>850527529.5</v>
          </cell>
          <cell r="G261">
            <v>1302253574.3410959</v>
          </cell>
          <cell r="H261" t="str">
            <v>Funimation</v>
          </cell>
          <cell r="I261">
            <v>16</v>
          </cell>
          <cell r="J261">
            <v>5</v>
          </cell>
        </row>
        <row r="262">
          <cell r="A262">
            <v>38073</v>
          </cell>
          <cell r="B262" t="str">
            <v>Cause institution industry</v>
          </cell>
          <cell r="C262">
            <v>4254531400</v>
          </cell>
          <cell r="D262" t="str">
            <v>$508929291</v>
          </cell>
          <cell r="E262">
            <v>485770841.6544199</v>
          </cell>
          <cell r="F262">
            <v>839733330.1500001</v>
          </cell>
          <cell r="G262">
            <v>1464057659.3813157</v>
          </cell>
          <cell r="H262" t="str">
            <v>TubiHulu</v>
          </cell>
          <cell r="I262">
            <v>25</v>
          </cell>
          <cell r="J262">
            <v>8</v>
          </cell>
        </row>
        <row r="263">
          <cell r="A263">
            <v>38132</v>
          </cell>
          <cell r="B263" t="str">
            <v>Arrive opportunity evening</v>
          </cell>
          <cell r="C263">
            <v>11135562200</v>
          </cell>
          <cell r="D263">
            <v>487818132</v>
          </cell>
          <cell r="E263">
            <v>318049561.89572489</v>
          </cell>
          <cell r="F263">
            <v>819175884.17314982</v>
          </cell>
          <cell r="G263">
            <v>1232660906.4462934</v>
          </cell>
          <cell r="H263" t="str">
            <v>YouTube Premium</v>
          </cell>
          <cell r="I263">
            <v>3</v>
          </cell>
          <cell r="J263">
            <v>7</v>
          </cell>
        </row>
        <row r="264">
          <cell r="A264">
            <v>38184</v>
          </cell>
          <cell r="B264" t="str">
            <v>Change car adult society</v>
          </cell>
          <cell r="C264">
            <v>11233341400</v>
          </cell>
          <cell r="D264">
            <v>102106152</v>
          </cell>
          <cell r="E264">
            <v>682323125.10358286</v>
          </cell>
          <cell r="F264">
            <v>836580258.32952571</v>
          </cell>
          <cell r="G264" t="str">
            <v>$1399888953.15797</v>
          </cell>
          <cell r="H264" t="str">
            <v>Amazon Prime</v>
          </cell>
          <cell r="I264">
            <v>30</v>
          </cell>
          <cell r="J264">
            <v>4</v>
          </cell>
        </row>
        <row r="265">
          <cell r="A265">
            <v>38565</v>
          </cell>
          <cell r="B265" t="str">
            <v>Case space</v>
          </cell>
          <cell r="C265">
            <v>21446750600</v>
          </cell>
          <cell r="D265">
            <v>472328335</v>
          </cell>
          <cell r="E265">
            <v>403555457.61832333</v>
          </cell>
          <cell r="F265">
            <v>1165301642.1678033</v>
          </cell>
          <cell r="G265">
            <v>1916188147.0923347</v>
          </cell>
          <cell r="H265" t="str">
            <v>HuluNetflixAmazon Prime</v>
          </cell>
          <cell r="I265">
            <v>3</v>
          </cell>
          <cell r="J265">
            <v>7</v>
          </cell>
        </row>
        <row r="266">
          <cell r="A266">
            <v>38762</v>
          </cell>
          <cell r="B266" t="str">
            <v>Change billion be capital</v>
          </cell>
          <cell r="C266">
            <v>5585891000</v>
          </cell>
          <cell r="D266" t="str">
            <v>$422379184</v>
          </cell>
          <cell r="E266">
            <v>698947179.2534343</v>
          </cell>
          <cell r="F266">
            <v>1121060618.1926217</v>
          </cell>
          <cell r="G266">
            <v>1912359103.3022339</v>
          </cell>
          <cell r="H266" t="str">
            <v>FunimationHBO Max</v>
          </cell>
          <cell r="I266">
            <v>30</v>
          </cell>
          <cell r="J266">
            <v>7</v>
          </cell>
        </row>
        <row r="267">
          <cell r="A267">
            <v>38768</v>
          </cell>
          <cell r="B267" t="str">
            <v>Ask policy</v>
          </cell>
          <cell r="C267" t="str">
            <v>$4748634600</v>
          </cell>
          <cell r="D267">
            <v>435776480</v>
          </cell>
          <cell r="E267">
            <v>253975493.95466697</v>
          </cell>
          <cell r="F267">
            <v>719031192.00000024</v>
          </cell>
          <cell r="G267">
            <v>1264355547.2861731</v>
          </cell>
          <cell r="H267" t="str">
            <v>Crunchyroll</v>
          </cell>
          <cell r="I267">
            <v>23</v>
          </cell>
          <cell r="J267">
            <v>8</v>
          </cell>
        </row>
        <row r="268">
          <cell r="A268">
            <v>38914</v>
          </cell>
          <cell r="B268" t="str">
            <v>Challenge prove bed</v>
          </cell>
          <cell r="C268">
            <v>21605540400</v>
          </cell>
          <cell r="D268">
            <v>451779855</v>
          </cell>
          <cell r="E268">
            <v>289267491.20867455</v>
          </cell>
          <cell r="F268">
            <v>745436760.75000024</v>
          </cell>
          <cell r="G268">
            <v>1117535191.2967489</v>
          </cell>
          <cell r="H268" t="str">
            <v>HuluVRV</v>
          </cell>
          <cell r="I268">
            <v>25</v>
          </cell>
          <cell r="J268">
            <v>8</v>
          </cell>
        </row>
        <row r="269">
          <cell r="A269">
            <v>39628</v>
          </cell>
          <cell r="B269" t="str">
            <v>Despite current soon unit</v>
          </cell>
          <cell r="C269">
            <v>1928318200</v>
          </cell>
          <cell r="D269">
            <v>145065420</v>
          </cell>
          <cell r="E269">
            <v>670790337.09818625</v>
          </cell>
          <cell r="F269" t="str">
            <v>$1011217407.29211</v>
          </cell>
          <cell r="G269">
            <v>1511575707.3108444</v>
          </cell>
          <cell r="H269" t="str">
            <v>YouTube Premium</v>
          </cell>
          <cell r="I269">
            <v>21</v>
          </cell>
          <cell r="J269">
            <v>8</v>
          </cell>
        </row>
        <row r="270">
          <cell r="A270">
            <v>39694</v>
          </cell>
          <cell r="B270" t="str">
            <v>Down though</v>
          </cell>
          <cell r="C270">
            <v>3306979600</v>
          </cell>
          <cell r="D270">
            <v>503865584</v>
          </cell>
          <cell r="E270">
            <v>606186259.0337646</v>
          </cell>
          <cell r="F270">
            <v>831378213.60000014</v>
          </cell>
          <cell r="G270">
            <v>1225240845.6948006</v>
          </cell>
          <cell r="H270" t="str">
            <v>HuluHBO MaxAmazon Prime</v>
          </cell>
          <cell r="I270">
            <v>30</v>
          </cell>
          <cell r="J270">
            <v>5</v>
          </cell>
        </row>
        <row r="271">
          <cell r="A271">
            <v>39758</v>
          </cell>
          <cell r="B271" t="str">
            <v>Dinner result</v>
          </cell>
          <cell r="C271">
            <v>10149206000</v>
          </cell>
          <cell r="D271">
            <v>579256514</v>
          </cell>
          <cell r="E271">
            <v>334985817.14125574</v>
          </cell>
          <cell r="F271">
            <v>955773248.10000014</v>
          </cell>
          <cell r="G271">
            <v>1453376576.5236292</v>
          </cell>
          <cell r="H271" t="str">
            <v>YouTube PremiumFunimation</v>
          </cell>
          <cell r="I271">
            <v>22</v>
          </cell>
          <cell r="J271">
            <v>4</v>
          </cell>
        </row>
        <row r="272">
          <cell r="A272">
            <v>40087</v>
          </cell>
          <cell r="B272" t="str">
            <v>Dark above measure</v>
          </cell>
          <cell r="C272">
            <v>4419726400</v>
          </cell>
          <cell r="D272">
            <v>594519162</v>
          </cell>
          <cell r="E272">
            <v>407094789.86445022</v>
          </cell>
          <cell r="F272">
            <v>980956617.30000007</v>
          </cell>
          <cell r="G272">
            <v>1497638176.19593</v>
          </cell>
          <cell r="H272" t="str">
            <v>Funimation</v>
          </cell>
          <cell r="I272">
            <v>14</v>
          </cell>
          <cell r="J272">
            <v>4</v>
          </cell>
        </row>
        <row r="273">
          <cell r="A273">
            <v>40618</v>
          </cell>
          <cell r="B273" t="str">
            <v>Feeling letter</v>
          </cell>
          <cell r="C273">
            <v>4010911600</v>
          </cell>
          <cell r="D273">
            <v>575203260</v>
          </cell>
          <cell r="E273">
            <v>241715684.20947397</v>
          </cell>
          <cell r="F273" t="str">
            <v>$949085379</v>
          </cell>
          <cell r="G273">
            <v>1725055175.3625977</v>
          </cell>
          <cell r="H273" t="str">
            <v>Netflix</v>
          </cell>
          <cell r="I273">
            <v>18</v>
          </cell>
          <cell r="J273">
            <v>4</v>
          </cell>
        </row>
        <row r="274">
          <cell r="A274">
            <v>40686</v>
          </cell>
          <cell r="B274" t="str">
            <v>Better account far</v>
          </cell>
          <cell r="C274">
            <v>10835017800</v>
          </cell>
          <cell r="D274">
            <v>359384623</v>
          </cell>
          <cell r="E274">
            <v>640553032.3999157</v>
          </cell>
          <cell r="F274">
            <v>627644301.38014722</v>
          </cell>
          <cell r="G274">
            <v>1057730118.0872998</v>
          </cell>
          <cell r="H274" t="str">
            <v>FunimationDisney+Tubi</v>
          </cell>
          <cell r="I274">
            <v>7</v>
          </cell>
          <cell r="J274">
            <v>8</v>
          </cell>
        </row>
        <row r="275">
          <cell r="A275">
            <v>40730</v>
          </cell>
          <cell r="B275" t="str">
            <v>Along artist baby type</v>
          </cell>
          <cell r="C275">
            <v>12712020200</v>
          </cell>
          <cell r="D275" t="str">
            <v>$493104655</v>
          </cell>
          <cell r="E275">
            <v>504688355.63009071</v>
          </cell>
          <cell r="F275">
            <v>913108830.4806385</v>
          </cell>
          <cell r="G275">
            <v>1414451237.5653577</v>
          </cell>
          <cell r="H275" t="str">
            <v>Amazon PrimeNetflixYouTube Premium</v>
          </cell>
          <cell r="I275">
            <v>14</v>
          </cell>
          <cell r="J275">
            <v>7</v>
          </cell>
        </row>
        <row r="276">
          <cell r="A276">
            <v>40818</v>
          </cell>
          <cell r="B276" t="str">
            <v>Either edge</v>
          </cell>
          <cell r="C276">
            <v>152589600</v>
          </cell>
          <cell r="D276">
            <v>223222179</v>
          </cell>
          <cell r="E276">
            <v>521682284.74904585</v>
          </cell>
          <cell r="F276">
            <v>461370485.79742742</v>
          </cell>
          <cell r="G276">
            <v>717520401.84506941</v>
          </cell>
          <cell r="H276" t="str">
            <v>CrunchyrollTubi</v>
          </cell>
          <cell r="I276">
            <v>2</v>
          </cell>
          <cell r="J276">
            <v>6</v>
          </cell>
        </row>
        <row r="277">
          <cell r="A277">
            <v>40842</v>
          </cell>
          <cell r="B277" t="str">
            <v>Establish voice old</v>
          </cell>
          <cell r="C277">
            <v>1300460000</v>
          </cell>
          <cell r="D277">
            <v>169589799</v>
          </cell>
          <cell r="E277">
            <v>497603328.42362905</v>
          </cell>
          <cell r="F277">
            <v>592065060.90670037</v>
          </cell>
          <cell r="G277">
            <v>981936358.77319074</v>
          </cell>
          <cell r="H277" t="str">
            <v>Apple TV+NetflixCrunchyroll</v>
          </cell>
          <cell r="I277">
            <v>14</v>
          </cell>
          <cell r="J277">
            <v>8</v>
          </cell>
        </row>
        <row r="278">
          <cell r="A278">
            <v>40857</v>
          </cell>
          <cell r="B278" t="str">
            <v>Crime trade deal</v>
          </cell>
          <cell r="C278">
            <v>18161788600</v>
          </cell>
          <cell r="D278">
            <v>486533328</v>
          </cell>
          <cell r="E278">
            <v>444253591.07875443</v>
          </cell>
          <cell r="F278">
            <v>802779991.20000005</v>
          </cell>
          <cell r="G278">
            <v>1179058291.4856176</v>
          </cell>
          <cell r="H278" t="str">
            <v>FunimationAmazon Prime</v>
          </cell>
          <cell r="I278">
            <v>29</v>
          </cell>
          <cell r="J278">
            <v>7</v>
          </cell>
        </row>
        <row r="279">
          <cell r="A279">
            <v>41056</v>
          </cell>
          <cell r="B279" t="str">
            <v>Away walk almost</v>
          </cell>
          <cell r="C279">
            <v>4496746000</v>
          </cell>
          <cell r="D279">
            <v>295684022</v>
          </cell>
          <cell r="E279">
            <v>482418376.16050816</v>
          </cell>
          <cell r="F279">
            <v>487878636.29999995</v>
          </cell>
          <cell r="G279">
            <v>698929741.35344923</v>
          </cell>
          <cell r="H279" t="str">
            <v>Hulu</v>
          </cell>
          <cell r="I279">
            <v>11</v>
          </cell>
          <cell r="J279">
            <v>7</v>
          </cell>
        </row>
        <row r="280">
          <cell r="A280">
            <v>41086</v>
          </cell>
          <cell r="B280" t="str">
            <v>Brother know paper</v>
          </cell>
          <cell r="C280" t="str">
            <v>$14007744600</v>
          </cell>
          <cell r="D280">
            <v>521113539</v>
          </cell>
          <cell r="E280">
            <v>336931040.38312387</v>
          </cell>
          <cell r="F280">
            <v>859837339.35000014</v>
          </cell>
          <cell r="G280">
            <v>1373183981.9744885</v>
          </cell>
          <cell r="H280" t="str">
            <v>HBO Max</v>
          </cell>
          <cell r="I280">
            <v>26</v>
          </cell>
          <cell r="J280">
            <v>6</v>
          </cell>
        </row>
        <row r="281">
          <cell r="A281">
            <v>41110</v>
          </cell>
          <cell r="B281" t="str">
            <v>Bank author</v>
          </cell>
          <cell r="C281">
            <v>3624734200</v>
          </cell>
          <cell r="D281">
            <v>368726951</v>
          </cell>
          <cell r="E281">
            <v>491092993.36859238</v>
          </cell>
          <cell r="F281">
            <v>799192272.19741774</v>
          </cell>
          <cell r="G281">
            <v>1440872609.569366</v>
          </cell>
          <cell r="H281" t="str">
            <v>Netflix</v>
          </cell>
          <cell r="I281">
            <v>5</v>
          </cell>
          <cell r="J281">
            <v>8</v>
          </cell>
        </row>
        <row r="282">
          <cell r="A282">
            <v>41131</v>
          </cell>
          <cell r="B282" t="str">
            <v>Coach however</v>
          </cell>
          <cell r="C282">
            <v>4111136400</v>
          </cell>
          <cell r="D282">
            <v>116038024</v>
          </cell>
          <cell r="E282">
            <v>455414884.79458642</v>
          </cell>
          <cell r="F282" t="str">
            <v>$643781709.373341</v>
          </cell>
          <cell r="G282">
            <v>1010280772.8939589</v>
          </cell>
          <cell r="H282" t="str">
            <v>HBO Max</v>
          </cell>
          <cell r="I282">
            <v>4</v>
          </cell>
          <cell r="J282">
            <v>7</v>
          </cell>
        </row>
        <row r="283">
          <cell r="A283">
            <v>41361</v>
          </cell>
          <cell r="B283" t="str">
            <v>Another language first</v>
          </cell>
          <cell r="C283">
            <v>882347200</v>
          </cell>
          <cell r="D283">
            <v>549582557</v>
          </cell>
          <cell r="E283">
            <v>467320707.24107194</v>
          </cell>
          <cell r="F283">
            <v>906811219.05000007</v>
          </cell>
          <cell r="G283">
            <v>1360665484.6944149</v>
          </cell>
          <cell r="H283" t="str">
            <v>Amazon PrimeHBO MaxYouTube Premium</v>
          </cell>
          <cell r="I283">
            <v>26</v>
          </cell>
          <cell r="J283">
            <v>7</v>
          </cell>
        </row>
        <row r="284">
          <cell r="A284">
            <v>41363</v>
          </cell>
          <cell r="B284" t="str">
            <v>Expect international authority</v>
          </cell>
          <cell r="C284">
            <v>9004732000</v>
          </cell>
          <cell r="D284">
            <v>330318231</v>
          </cell>
          <cell r="E284">
            <v>514494196.35252607</v>
          </cell>
          <cell r="F284">
            <v>1534404374.7693419</v>
          </cell>
          <cell r="G284">
            <v>2286566434.7486396</v>
          </cell>
          <cell r="H284" t="str">
            <v>Apple TV+CrunchyrollHulu</v>
          </cell>
          <cell r="I284">
            <v>8</v>
          </cell>
          <cell r="J284">
            <v>7</v>
          </cell>
        </row>
        <row r="285">
          <cell r="A285">
            <v>41557</v>
          </cell>
          <cell r="B285" t="str">
            <v>Catch chair try</v>
          </cell>
          <cell r="C285">
            <v>2364731400</v>
          </cell>
          <cell r="D285">
            <v>439868122</v>
          </cell>
          <cell r="E285">
            <v>302438725.59528041</v>
          </cell>
          <cell r="F285">
            <v>725782401.29999995</v>
          </cell>
          <cell r="G285">
            <v>1228945096.3496382</v>
          </cell>
          <cell r="H285" t="str">
            <v>Netflix</v>
          </cell>
          <cell r="I285">
            <v>26</v>
          </cell>
          <cell r="J285">
            <v>4</v>
          </cell>
        </row>
        <row r="286">
          <cell r="A286">
            <v>41696</v>
          </cell>
          <cell r="B286" t="str">
            <v>Especially trip south group</v>
          </cell>
          <cell r="C286">
            <v>1744526000</v>
          </cell>
          <cell r="D286">
            <v>200968297</v>
          </cell>
          <cell r="E286">
            <v>629396968.02787662</v>
          </cell>
          <cell r="F286">
            <v>778999242.82824183</v>
          </cell>
          <cell r="G286">
            <v>1176183025.1559529</v>
          </cell>
          <cell r="H286" t="str">
            <v>NetflixApple TV+HBO Max</v>
          </cell>
          <cell r="I286">
            <v>7</v>
          </cell>
          <cell r="J286">
            <v>6</v>
          </cell>
        </row>
        <row r="287">
          <cell r="A287">
            <v>41747</v>
          </cell>
          <cell r="B287" t="str">
            <v>Able piece</v>
          </cell>
          <cell r="C287">
            <v>4814651600</v>
          </cell>
          <cell r="D287">
            <v>137762107</v>
          </cell>
          <cell r="E287">
            <v>543357599.65116549</v>
          </cell>
          <cell r="F287">
            <v>536332696.86881363</v>
          </cell>
          <cell r="G287">
            <v>798114510.32460678</v>
          </cell>
          <cell r="H287" t="str">
            <v>HBO Max</v>
          </cell>
          <cell r="I287">
            <v>24</v>
          </cell>
          <cell r="J287">
            <v>7</v>
          </cell>
        </row>
        <row r="288">
          <cell r="A288">
            <v>41773</v>
          </cell>
          <cell r="B288" t="str">
            <v>Building bad</v>
          </cell>
          <cell r="C288">
            <v>5592016200</v>
          </cell>
          <cell r="D288" t="str">
            <v>$391461745</v>
          </cell>
          <cell r="E288">
            <v>389057806.36051023</v>
          </cell>
          <cell r="F288">
            <v>843582337.16528034</v>
          </cell>
          <cell r="G288">
            <v>1510878129.5359135</v>
          </cell>
          <cell r="H288" t="str">
            <v>CrunchyrollAmazon Prime</v>
          </cell>
          <cell r="I288">
            <v>17</v>
          </cell>
          <cell r="J288">
            <v>4</v>
          </cell>
        </row>
        <row r="289">
          <cell r="A289">
            <v>41935</v>
          </cell>
          <cell r="B289" t="str">
            <v>Big three huge</v>
          </cell>
          <cell r="C289">
            <v>793840400</v>
          </cell>
          <cell r="D289">
            <v>591353157</v>
          </cell>
          <cell r="E289">
            <v>594207039.73690891</v>
          </cell>
          <cell r="F289" t="str">
            <v>$975732709.05</v>
          </cell>
          <cell r="G289">
            <v>1579478466.4808471</v>
          </cell>
          <cell r="H289" t="str">
            <v>HBO MaxDisney+</v>
          </cell>
          <cell r="I289">
            <v>16</v>
          </cell>
          <cell r="J289">
            <v>7</v>
          </cell>
        </row>
        <row r="290">
          <cell r="A290">
            <v>42062</v>
          </cell>
          <cell r="B290" t="str">
            <v>Above activity who</v>
          </cell>
          <cell r="C290">
            <v>4496838800</v>
          </cell>
          <cell r="D290">
            <v>563751220</v>
          </cell>
          <cell r="E290">
            <v>447837605.24774384</v>
          </cell>
          <cell r="F290">
            <v>930189513</v>
          </cell>
          <cell r="G290">
            <v>1668583082.315299</v>
          </cell>
          <cell r="H290" t="str">
            <v>VRV</v>
          </cell>
          <cell r="I290">
            <v>12</v>
          </cell>
          <cell r="J290">
            <v>7</v>
          </cell>
        </row>
        <row r="291">
          <cell r="A291">
            <v>42194</v>
          </cell>
          <cell r="B291" t="str">
            <v>Beautiful suffer center</v>
          </cell>
          <cell r="C291">
            <v>7166488800</v>
          </cell>
          <cell r="D291">
            <v>151260291</v>
          </cell>
          <cell r="E291">
            <v>513123482.32068777</v>
          </cell>
          <cell r="F291">
            <v>489151689.41909087</v>
          </cell>
          <cell r="G291">
            <v>875291730.23876286</v>
          </cell>
          <cell r="H291" t="str">
            <v>FunimationDisney+Netflix</v>
          </cell>
          <cell r="I291">
            <v>13</v>
          </cell>
          <cell r="J291">
            <v>7</v>
          </cell>
        </row>
        <row r="292">
          <cell r="A292">
            <v>42345</v>
          </cell>
          <cell r="B292" t="str">
            <v>Fear religious town</v>
          </cell>
          <cell r="C292">
            <v>3784322000</v>
          </cell>
          <cell r="D292">
            <v>272041900</v>
          </cell>
          <cell r="E292">
            <v>268919092.17847645</v>
          </cell>
          <cell r="F292">
            <v>448869135</v>
          </cell>
          <cell r="G292">
            <v>724603433.64421666</v>
          </cell>
          <cell r="H292" t="str">
            <v>FunimationYouTube Premium</v>
          </cell>
          <cell r="I292">
            <v>11</v>
          </cell>
          <cell r="J292">
            <v>6</v>
          </cell>
        </row>
        <row r="293">
          <cell r="A293">
            <v>42668</v>
          </cell>
          <cell r="B293" t="str">
            <v>Arm glass rock</v>
          </cell>
          <cell r="C293">
            <v>1677990000</v>
          </cell>
          <cell r="D293">
            <v>518870501</v>
          </cell>
          <cell r="E293">
            <v>173735887.77150285</v>
          </cell>
          <cell r="F293">
            <v>856136326.6500001</v>
          </cell>
          <cell r="G293">
            <v>1374105173.9851632</v>
          </cell>
          <cell r="H293" t="str">
            <v>Apple TV+FunimationDisney+</v>
          </cell>
          <cell r="I293">
            <v>1</v>
          </cell>
          <cell r="J293">
            <v>4</v>
          </cell>
        </row>
        <row r="294">
          <cell r="A294">
            <v>42859</v>
          </cell>
          <cell r="B294" t="str">
            <v>Enjoy receive week difference</v>
          </cell>
          <cell r="C294">
            <v>11445869800</v>
          </cell>
          <cell r="D294">
            <v>464986966</v>
          </cell>
          <cell r="E294">
            <v>511072804.54464769</v>
          </cell>
          <cell r="F294">
            <v>776615498.20995903</v>
          </cell>
          <cell r="G294">
            <v>1283997292.0804541</v>
          </cell>
          <cell r="H294" t="str">
            <v>Funimation</v>
          </cell>
          <cell r="I294">
            <v>2</v>
          </cell>
          <cell r="J294">
            <v>7</v>
          </cell>
        </row>
        <row r="295">
          <cell r="A295">
            <v>43143</v>
          </cell>
          <cell r="B295" t="str">
            <v>Break force</v>
          </cell>
          <cell r="C295">
            <v>13008044600</v>
          </cell>
          <cell r="D295">
            <v>478630147</v>
          </cell>
          <cell r="E295">
            <v>418683429.01725078</v>
          </cell>
          <cell r="F295">
            <v>789739742.54999995</v>
          </cell>
          <cell r="G295">
            <v>1147970128.894197</v>
          </cell>
          <cell r="H295" t="str">
            <v>CrunchyrollApple TV+</v>
          </cell>
          <cell r="I295">
            <v>23</v>
          </cell>
          <cell r="J295">
            <v>4</v>
          </cell>
        </row>
        <row r="296">
          <cell r="A296">
            <v>43419</v>
          </cell>
          <cell r="B296" t="str">
            <v>Book hope</v>
          </cell>
          <cell r="C296">
            <v>4597724200</v>
          </cell>
          <cell r="D296">
            <v>363783765</v>
          </cell>
          <cell r="E296">
            <v>737559639.61445773</v>
          </cell>
          <cell r="F296">
            <v>969233077.56578803</v>
          </cell>
          <cell r="G296">
            <v>1457366664.1321783</v>
          </cell>
          <cell r="H296" t="str">
            <v>CrunchyrollTubi</v>
          </cell>
          <cell r="I296">
            <v>14</v>
          </cell>
          <cell r="J296">
            <v>8</v>
          </cell>
        </row>
        <row r="297">
          <cell r="A297">
            <v>43644</v>
          </cell>
          <cell r="B297" t="str">
            <v>Certain operation</v>
          </cell>
          <cell r="C297">
            <v>866513000</v>
          </cell>
          <cell r="D297">
            <v>490405721</v>
          </cell>
          <cell r="E297">
            <v>611774044.40513134</v>
          </cell>
          <cell r="F297">
            <v>809169439.6500001</v>
          </cell>
          <cell r="G297">
            <v>1327259316.9198432</v>
          </cell>
          <cell r="H297" t="str">
            <v>HuluCrunchyrollYouTube Premium</v>
          </cell>
          <cell r="I297">
            <v>4</v>
          </cell>
          <cell r="J297">
            <v>7</v>
          </cell>
        </row>
        <row r="298">
          <cell r="A298">
            <v>43649</v>
          </cell>
          <cell r="B298" t="str">
            <v>Born turn first</v>
          </cell>
          <cell r="C298">
            <v>4772095200</v>
          </cell>
          <cell r="D298">
            <v>408074762</v>
          </cell>
          <cell r="E298">
            <v>503162695.04963827</v>
          </cell>
          <cell r="F298">
            <v>673323357.29999995</v>
          </cell>
          <cell r="G298">
            <v>1088099683.7554941</v>
          </cell>
          <cell r="H298" t="str">
            <v>HuluDisney+</v>
          </cell>
          <cell r="I298">
            <v>26</v>
          </cell>
          <cell r="J298">
            <v>8</v>
          </cell>
        </row>
        <row r="299">
          <cell r="A299">
            <v>43834</v>
          </cell>
          <cell r="B299" t="str">
            <v>Available may home</v>
          </cell>
          <cell r="C299">
            <v>719517200</v>
          </cell>
          <cell r="D299">
            <v>387088280</v>
          </cell>
          <cell r="E299">
            <v>533269920.99701309</v>
          </cell>
          <cell r="F299">
            <v>638695662.00000024</v>
          </cell>
          <cell r="G299">
            <v>979806895.16293478</v>
          </cell>
          <cell r="H299" t="str">
            <v>HBO MaxNetflix</v>
          </cell>
          <cell r="I299">
            <v>21</v>
          </cell>
          <cell r="J299">
            <v>8</v>
          </cell>
        </row>
        <row r="300">
          <cell r="A300">
            <v>43856</v>
          </cell>
          <cell r="B300" t="str">
            <v>Field day much</v>
          </cell>
          <cell r="C300">
            <v>8307162600</v>
          </cell>
          <cell r="D300" t="str">
            <v>$548426297</v>
          </cell>
          <cell r="E300">
            <v>581353478.43616486</v>
          </cell>
          <cell r="F300">
            <v>904903390.05000007</v>
          </cell>
          <cell r="G300">
            <v>1292961105.5808353</v>
          </cell>
          <cell r="H300" t="str">
            <v>HuluDisney+</v>
          </cell>
          <cell r="I300">
            <v>18</v>
          </cell>
          <cell r="J300">
            <v>7</v>
          </cell>
        </row>
        <row r="301">
          <cell r="A301">
            <v>43878</v>
          </cell>
          <cell r="B301" t="str">
            <v>Amount sort</v>
          </cell>
          <cell r="C301">
            <v>5007202600</v>
          </cell>
          <cell r="D301">
            <v>372703034</v>
          </cell>
          <cell r="E301">
            <v>593594681.75985789</v>
          </cell>
          <cell r="F301">
            <v>614960006.0999999</v>
          </cell>
          <cell r="G301">
            <v>1059969959.5588835</v>
          </cell>
          <cell r="H301" t="str">
            <v>Netflix</v>
          </cell>
          <cell r="I301">
            <v>9</v>
          </cell>
          <cell r="J301">
            <v>6</v>
          </cell>
        </row>
        <row r="302">
          <cell r="A302">
            <v>43890</v>
          </cell>
          <cell r="B302" t="str">
            <v>Anyone son</v>
          </cell>
          <cell r="C302">
            <v>8660407400</v>
          </cell>
          <cell r="D302">
            <v>315395900</v>
          </cell>
          <cell r="E302">
            <v>782736971.95812631</v>
          </cell>
          <cell r="F302">
            <v>1196857443.3553767</v>
          </cell>
          <cell r="G302">
            <v>1879982444.1581948</v>
          </cell>
          <cell r="H302" t="str">
            <v>Disney+</v>
          </cell>
          <cell r="I302">
            <v>11</v>
          </cell>
          <cell r="J302">
            <v>5</v>
          </cell>
        </row>
        <row r="303">
          <cell r="A303">
            <v>43920</v>
          </cell>
          <cell r="B303" t="str">
            <v>Agent training</v>
          </cell>
          <cell r="C303">
            <v>17722795400</v>
          </cell>
          <cell r="D303">
            <v>177862639</v>
          </cell>
          <cell r="E303" t="str">
            <v>$500211893.360198</v>
          </cell>
          <cell r="F303">
            <v>842650495.44474077</v>
          </cell>
          <cell r="G303">
            <v>1377385021.912389</v>
          </cell>
          <cell r="H303" t="str">
            <v>Apple TV+VRVNetflix</v>
          </cell>
          <cell r="I303">
            <v>7</v>
          </cell>
          <cell r="J303">
            <v>8</v>
          </cell>
        </row>
        <row r="304">
          <cell r="A304">
            <v>44106</v>
          </cell>
          <cell r="B304" t="str">
            <v>Election high</v>
          </cell>
          <cell r="C304">
            <v>7720601400</v>
          </cell>
          <cell r="D304" t="str">
            <v>$477039095</v>
          </cell>
          <cell r="E304">
            <v>416333998.81733561</v>
          </cell>
          <cell r="F304">
            <v>787114506.75000024</v>
          </cell>
          <cell r="G304">
            <v>1150292928.8482327</v>
          </cell>
          <cell r="H304" t="str">
            <v>YouTube PremiumNetflix</v>
          </cell>
          <cell r="I304">
            <v>5</v>
          </cell>
          <cell r="J304">
            <v>8</v>
          </cell>
        </row>
        <row r="305">
          <cell r="A305">
            <v>44162</v>
          </cell>
          <cell r="B305" t="str">
            <v>Address Congress</v>
          </cell>
          <cell r="C305">
            <v>22111322800</v>
          </cell>
          <cell r="D305">
            <v>523047898</v>
          </cell>
          <cell r="E305">
            <v>323112963.48209715</v>
          </cell>
          <cell r="F305" t="str">
            <v>$863029031.7</v>
          </cell>
          <cell r="G305">
            <v>1527962708.0935264</v>
          </cell>
          <cell r="H305" t="str">
            <v>TubiAmazon Prime</v>
          </cell>
          <cell r="I305">
            <v>16</v>
          </cell>
          <cell r="J305">
            <v>6</v>
          </cell>
        </row>
        <row r="306">
          <cell r="A306">
            <v>44184</v>
          </cell>
          <cell r="B306" t="str">
            <v>Chair sing if allow</v>
          </cell>
          <cell r="C306">
            <v>8108054000</v>
          </cell>
          <cell r="D306">
            <v>470910982</v>
          </cell>
          <cell r="E306">
            <v>517906225.18079758</v>
          </cell>
          <cell r="F306">
            <v>980456460.01603079</v>
          </cell>
          <cell r="G306">
            <v>1493811887.0299139</v>
          </cell>
          <cell r="H306" t="str">
            <v>Amazon PrimeCrunchyrollYouTube Premium</v>
          </cell>
          <cell r="I306">
            <v>6</v>
          </cell>
          <cell r="J306">
            <v>6</v>
          </cell>
        </row>
        <row r="307">
          <cell r="A307">
            <v>44342</v>
          </cell>
          <cell r="B307" t="str">
            <v>Better toward</v>
          </cell>
          <cell r="C307">
            <v>8501359800</v>
          </cell>
          <cell r="D307">
            <v>598257260</v>
          </cell>
          <cell r="E307">
            <v>390043094.68568802</v>
          </cell>
          <cell r="F307">
            <v>987124479</v>
          </cell>
          <cell r="G307">
            <v>1479641579.1909547</v>
          </cell>
          <cell r="H307" t="str">
            <v>Disney+Amazon Prime</v>
          </cell>
          <cell r="I307">
            <v>8</v>
          </cell>
          <cell r="J307">
            <v>7</v>
          </cell>
        </row>
        <row r="308">
          <cell r="A308">
            <v>44372</v>
          </cell>
          <cell r="B308" t="str">
            <v>Commercial conference</v>
          </cell>
          <cell r="C308">
            <v>953455000</v>
          </cell>
          <cell r="D308">
            <v>463284626</v>
          </cell>
          <cell r="E308">
            <v>696307127.36691213</v>
          </cell>
          <cell r="F308">
            <v>1085377491.525512</v>
          </cell>
          <cell r="G308">
            <v>1621594243.4900985</v>
          </cell>
          <cell r="H308" t="str">
            <v>HuluFunimation</v>
          </cell>
          <cell r="I308">
            <v>22</v>
          </cell>
          <cell r="J308">
            <v>7</v>
          </cell>
        </row>
        <row r="309">
          <cell r="A309">
            <v>44414</v>
          </cell>
          <cell r="B309" t="str">
            <v>Can information television</v>
          </cell>
          <cell r="C309">
            <v>6751991000</v>
          </cell>
          <cell r="D309">
            <v>556390820</v>
          </cell>
          <cell r="E309">
            <v>463718161.75869608</v>
          </cell>
          <cell r="F309">
            <v>918044853</v>
          </cell>
          <cell r="G309" t="str">
            <v>$1573775058.43916</v>
          </cell>
          <cell r="H309" t="str">
            <v>Apple TV+</v>
          </cell>
          <cell r="I309">
            <v>24</v>
          </cell>
          <cell r="J309">
            <v>6</v>
          </cell>
        </row>
        <row r="310">
          <cell r="A310">
            <v>44610</v>
          </cell>
          <cell r="B310" t="str">
            <v>Bill magazine ten forget</v>
          </cell>
          <cell r="C310">
            <v>16181595800</v>
          </cell>
          <cell r="D310">
            <v>488254431</v>
          </cell>
          <cell r="E310">
            <v>648313389.10758758</v>
          </cell>
          <cell r="F310">
            <v>805619811.1500001</v>
          </cell>
          <cell r="G310">
            <v>1417571643.6714776</v>
          </cell>
          <cell r="H310" t="str">
            <v>VRVNetflix</v>
          </cell>
          <cell r="I310">
            <v>4</v>
          </cell>
          <cell r="J310">
            <v>5</v>
          </cell>
        </row>
        <row r="311">
          <cell r="A311">
            <v>44657</v>
          </cell>
          <cell r="B311" t="str">
            <v>American official</v>
          </cell>
          <cell r="C311">
            <v>7523408400</v>
          </cell>
          <cell r="D311">
            <v>227444041</v>
          </cell>
          <cell r="E311">
            <v>631408875.46625423</v>
          </cell>
          <cell r="F311">
            <v>674951455.51243365</v>
          </cell>
          <cell r="G311">
            <v>1101667523.9519095</v>
          </cell>
          <cell r="H311" t="str">
            <v>FunimationDisney+</v>
          </cell>
          <cell r="I311">
            <v>27</v>
          </cell>
          <cell r="J311">
            <v>8</v>
          </cell>
        </row>
        <row r="312">
          <cell r="A312">
            <v>44927</v>
          </cell>
          <cell r="B312" t="str">
            <v>Charge avoid admit</v>
          </cell>
          <cell r="C312">
            <v>16546951600</v>
          </cell>
          <cell r="D312">
            <v>289504614</v>
          </cell>
          <cell r="E312">
            <v>324890649.74998975</v>
          </cell>
          <cell r="F312">
            <v>477682613.09999996</v>
          </cell>
          <cell r="G312">
            <v>851455019.29352474</v>
          </cell>
          <cell r="H312" t="str">
            <v>NetflixHuluTubi</v>
          </cell>
          <cell r="I312">
            <v>23</v>
          </cell>
          <cell r="J312">
            <v>8</v>
          </cell>
        </row>
        <row r="313">
          <cell r="A313">
            <v>44978</v>
          </cell>
          <cell r="B313" t="str">
            <v>Always table</v>
          </cell>
          <cell r="C313">
            <v>10691032800</v>
          </cell>
          <cell r="D313">
            <v>567205563</v>
          </cell>
          <cell r="E313">
            <v>437598925.5725553</v>
          </cell>
          <cell r="F313">
            <v>935889178.95000005</v>
          </cell>
          <cell r="G313">
            <v>1537194857.8934107</v>
          </cell>
          <cell r="H313" t="str">
            <v>Apple TV+</v>
          </cell>
          <cell r="I313">
            <v>10</v>
          </cell>
          <cell r="J313">
            <v>6</v>
          </cell>
        </row>
        <row r="314">
          <cell r="A314">
            <v>45127</v>
          </cell>
          <cell r="B314" t="str">
            <v>Different from owner</v>
          </cell>
          <cell r="C314">
            <v>7201480800</v>
          </cell>
          <cell r="D314" t="str">
            <v>$582535492</v>
          </cell>
          <cell r="E314">
            <v>485910399.31787658</v>
          </cell>
          <cell r="F314">
            <v>961183561.80000007</v>
          </cell>
          <cell r="G314">
            <v>1630368411.1020892</v>
          </cell>
          <cell r="H314" t="str">
            <v>Amazon PrimeYouTube PremiumHBO Max</v>
          </cell>
          <cell r="I314">
            <v>28</v>
          </cell>
          <cell r="J314">
            <v>6</v>
          </cell>
        </row>
        <row r="315">
          <cell r="A315">
            <v>45140</v>
          </cell>
          <cell r="B315" t="str">
            <v>Down agency determine</v>
          </cell>
          <cell r="C315">
            <v>4246487600</v>
          </cell>
          <cell r="D315">
            <v>562182549</v>
          </cell>
          <cell r="E315">
            <v>614795931.27873874</v>
          </cell>
          <cell r="F315">
            <v>1519251643.878639</v>
          </cell>
          <cell r="G315">
            <v>2438392927.1162643</v>
          </cell>
          <cell r="H315" t="str">
            <v>Amazon Prime</v>
          </cell>
          <cell r="I315">
            <v>17</v>
          </cell>
          <cell r="J315">
            <v>5</v>
          </cell>
        </row>
        <row r="316">
          <cell r="A316">
            <v>45338</v>
          </cell>
          <cell r="B316" t="str">
            <v>Act condition</v>
          </cell>
          <cell r="C316" t="str">
            <v>$2339289800</v>
          </cell>
          <cell r="D316">
            <v>589912812</v>
          </cell>
          <cell r="E316">
            <v>412381117.41127419</v>
          </cell>
          <cell r="F316">
            <v>973356139.80000007</v>
          </cell>
          <cell r="G316">
            <v>1399212578.4944072</v>
          </cell>
          <cell r="H316" t="str">
            <v>CrunchyrollHuluFunimation</v>
          </cell>
          <cell r="I316">
            <v>1</v>
          </cell>
          <cell r="J316">
            <v>8</v>
          </cell>
        </row>
        <row r="317">
          <cell r="A317">
            <v>45461</v>
          </cell>
          <cell r="B317" t="str">
            <v>Better never list</v>
          </cell>
          <cell r="C317">
            <v>1670065200</v>
          </cell>
          <cell r="D317">
            <v>399497356</v>
          </cell>
          <cell r="E317">
            <v>532968453.71869087</v>
          </cell>
          <cell r="F317">
            <v>993004681.66987073</v>
          </cell>
          <cell r="G317">
            <v>1463148918.5544086</v>
          </cell>
          <cell r="H317" t="str">
            <v>Amazon PrimeYouTube PremiumApple TV+</v>
          </cell>
          <cell r="I317">
            <v>25</v>
          </cell>
          <cell r="J317">
            <v>8</v>
          </cell>
        </row>
        <row r="318">
          <cell r="A318">
            <v>45678</v>
          </cell>
          <cell r="B318" t="str">
            <v>Ever possible TV</v>
          </cell>
          <cell r="C318">
            <v>162937600</v>
          </cell>
          <cell r="D318">
            <v>436639562</v>
          </cell>
          <cell r="E318">
            <v>739778987.38556099</v>
          </cell>
          <cell r="F318" t="str">
            <v>$798729016.64561</v>
          </cell>
          <cell r="G318">
            <v>1268944344.5240476</v>
          </cell>
          <cell r="H318" t="str">
            <v>Amazon Prime</v>
          </cell>
          <cell r="I318">
            <v>5</v>
          </cell>
          <cell r="J318">
            <v>8</v>
          </cell>
        </row>
        <row r="319">
          <cell r="A319">
            <v>45748</v>
          </cell>
          <cell r="B319" t="str">
            <v>Argue be</v>
          </cell>
          <cell r="C319">
            <v>6010819000</v>
          </cell>
          <cell r="D319">
            <v>444528109</v>
          </cell>
          <cell r="E319">
            <v>592630171.56048679</v>
          </cell>
          <cell r="F319">
            <v>733471379.8499999</v>
          </cell>
          <cell r="G319">
            <v>1200608606.2112205</v>
          </cell>
          <cell r="H319" t="str">
            <v>YouTube PremiumApple TV+</v>
          </cell>
          <cell r="I319">
            <v>20</v>
          </cell>
          <cell r="J319">
            <v>7</v>
          </cell>
        </row>
        <row r="320">
          <cell r="A320">
            <v>45828</v>
          </cell>
          <cell r="B320" t="str">
            <v>Customer letter hair</v>
          </cell>
          <cell r="C320">
            <v>5424368600</v>
          </cell>
          <cell r="D320">
            <v>295077532</v>
          </cell>
          <cell r="E320">
            <v>483834178.0370791</v>
          </cell>
          <cell r="F320">
            <v>1369920110.3610296</v>
          </cell>
          <cell r="G320">
            <v>1957928746.0180192</v>
          </cell>
          <cell r="H320" t="str">
            <v>HBO MaxApple TV+Tubi</v>
          </cell>
          <cell r="I320">
            <v>12</v>
          </cell>
          <cell r="J320">
            <v>5</v>
          </cell>
        </row>
        <row r="321">
          <cell r="A321">
            <v>45937</v>
          </cell>
          <cell r="B321" t="str">
            <v>Fact market</v>
          </cell>
          <cell r="C321">
            <v>14390454800</v>
          </cell>
          <cell r="D321">
            <v>513664650</v>
          </cell>
          <cell r="E321">
            <v>423472794.20143986</v>
          </cell>
          <cell r="F321">
            <v>847546672.5</v>
          </cell>
          <cell r="G321">
            <v>1285054623.4418902</v>
          </cell>
          <cell r="H321" t="str">
            <v>Apple TV+FunimationHBO Max</v>
          </cell>
          <cell r="I321">
            <v>1</v>
          </cell>
          <cell r="J321">
            <v>7</v>
          </cell>
        </row>
        <row r="322">
          <cell r="A322">
            <v>46391</v>
          </cell>
          <cell r="B322" t="str">
            <v>Again table</v>
          </cell>
          <cell r="C322">
            <v>5355057000</v>
          </cell>
          <cell r="D322">
            <v>455679750</v>
          </cell>
          <cell r="E322">
            <v>585101118.27464652</v>
          </cell>
          <cell r="F322" t="str">
            <v>$754569347.109583</v>
          </cell>
          <cell r="G322">
            <v>1239980396.8560205</v>
          </cell>
          <cell r="H322" t="str">
            <v>CrunchyrollHulu</v>
          </cell>
          <cell r="I322">
            <v>12</v>
          </cell>
          <cell r="J322">
            <v>7</v>
          </cell>
        </row>
        <row r="323">
          <cell r="A323">
            <v>46849</v>
          </cell>
          <cell r="B323" t="str">
            <v>Everybody young</v>
          </cell>
          <cell r="C323">
            <v>2258621600</v>
          </cell>
          <cell r="D323">
            <v>234766347</v>
          </cell>
          <cell r="E323">
            <v>589029416.47611427</v>
          </cell>
          <cell r="F323">
            <v>575274014.46796751</v>
          </cell>
          <cell r="G323">
            <v>877712740.06324792</v>
          </cell>
          <cell r="H323" t="str">
            <v>VRVCrunchyroll</v>
          </cell>
          <cell r="I323">
            <v>12</v>
          </cell>
          <cell r="J323">
            <v>7</v>
          </cell>
        </row>
        <row r="324">
          <cell r="A324">
            <v>46894</v>
          </cell>
          <cell r="B324" t="str">
            <v>City answer majority</v>
          </cell>
          <cell r="C324">
            <v>8864108400</v>
          </cell>
          <cell r="D324">
            <v>394267259</v>
          </cell>
          <cell r="E324">
            <v>368686767.41298652</v>
          </cell>
          <cell r="F324">
            <v>650540977.3499999</v>
          </cell>
          <cell r="G324">
            <v>1073787936.9519999</v>
          </cell>
          <cell r="H324" t="str">
            <v>CrunchyrollVRV</v>
          </cell>
          <cell r="I324">
            <v>25</v>
          </cell>
          <cell r="J324">
            <v>6</v>
          </cell>
        </row>
        <row r="325">
          <cell r="A325">
            <v>46954</v>
          </cell>
          <cell r="B325" t="str">
            <v>Adult environmental</v>
          </cell>
          <cell r="C325">
            <v>306013800</v>
          </cell>
          <cell r="D325">
            <v>510491503</v>
          </cell>
          <cell r="E325">
            <v>431855412.45194125</v>
          </cell>
          <cell r="F325">
            <v>842310979.95000005</v>
          </cell>
          <cell r="G325">
            <v>1341005914.9246194</v>
          </cell>
          <cell r="H325" t="str">
            <v>Funimation</v>
          </cell>
          <cell r="I325">
            <v>9</v>
          </cell>
          <cell r="J325">
            <v>5</v>
          </cell>
        </row>
        <row r="326">
          <cell r="A326">
            <v>46999</v>
          </cell>
          <cell r="B326" t="str">
            <v>Difficult exist ball</v>
          </cell>
          <cell r="C326">
            <v>2775233800</v>
          </cell>
          <cell r="D326">
            <v>351848604</v>
          </cell>
          <cell r="E326">
            <v>233752876.34667242</v>
          </cell>
          <cell r="F326">
            <v>580550196.5999999</v>
          </cell>
          <cell r="G326">
            <v>991871547.88180852</v>
          </cell>
          <cell r="H326" t="str">
            <v>Hulu</v>
          </cell>
          <cell r="I326">
            <v>23</v>
          </cell>
          <cell r="J326">
            <v>7</v>
          </cell>
        </row>
        <row r="327">
          <cell r="A327">
            <v>47090</v>
          </cell>
          <cell r="B327" t="str">
            <v>Character foot</v>
          </cell>
          <cell r="C327">
            <v>2940180800</v>
          </cell>
          <cell r="D327">
            <v>517220707</v>
          </cell>
          <cell r="E327">
            <v>201340460.91442943</v>
          </cell>
          <cell r="F327">
            <v>853414166.55000007</v>
          </cell>
          <cell r="G327">
            <v>1331920877.8226273</v>
          </cell>
          <cell r="H327" t="str">
            <v>NetflixVRV</v>
          </cell>
          <cell r="I327">
            <v>16</v>
          </cell>
          <cell r="J327">
            <v>6</v>
          </cell>
        </row>
        <row r="328">
          <cell r="A328">
            <v>47113</v>
          </cell>
          <cell r="B328" t="str">
            <v>Economy month offer</v>
          </cell>
          <cell r="C328" t="str">
            <v>$14703995600</v>
          </cell>
          <cell r="D328">
            <v>319686762</v>
          </cell>
          <cell r="E328">
            <v>472668257.92592025</v>
          </cell>
          <cell r="F328">
            <v>754015028.71970439</v>
          </cell>
          <cell r="G328">
            <v>1081863442.4629633</v>
          </cell>
          <cell r="H328" t="str">
            <v>Apple TV+</v>
          </cell>
          <cell r="I328">
            <v>23</v>
          </cell>
          <cell r="J328">
            <v>8</v>
          </cell>
        </row>
        <row r="329">
          <cell r="A329">
            <v>47116</v>
          </cell>
          <cell r="B329" t="str">
            <v>Decide beautiful</v>
          </cell>
          <cell r="C329">
            <v>8044220800</v>
          </cell>
          <cell r="D329">
            <v>551011144</v>
          </cell>
          <cell r="E329">
            <v>366569322.98853123</v>
          </cell>
          <cell r="F329">
            <v>909168387.60000014</v>
          </cell>
          <cell r="G329">
            <v>1352259382.6921935</v>
          </cell>
          <cell r="H329" t="str">
            <v>CrunchyrollYouTube PremiumAmazon Prime</v>
          </cell>
          <cell r="I329">
            <v>25</v>
          </cell>
          <cell r="J329">
            <v>8</v>
          </cell>
        </row>
        <row r="330">
          <cell r="A330">
            <v>47177</v>
          </cell>
          <cell r="B330" t="str">
            <v>Company none majority</v>
          </cell>
          <cell r="C330">
            <v>7850419800</v>
          </cell>
          <cell r="D330">
            <v>180327211</v>
          </cell>
          <cell r="E330">
            <v>549822239.72248805</v>
          </cell>
          <cell r="F330">
            <v>607365728.05460143</v>
          </cell>
          <cell r="G330">
            <v>969187752.65677547</v>
          </cell>
          <cell r="H330" t="str">
            <v>TubiDisney+</v>
          </cell>
          <cell r="I330">
            <v>28</v>
          </cell>
          <cell r="J330">
            <v>8</v>
          </cell>
        </row>
        <row r="331">
          <cell r="A331">
            <v>47658</v>
          </cell>
          <cell r="B331" t="str">
            <v>But meeting someone</v>
          </cell>
          <cell r="C331">
            <v>3454431000</v>
          </cell>
          <cell r="D331">
            <v>446122867</v>
          </cell>
          <cell r="E331">
            <v>271402417.65907621</v>
          </cell>
          <cell r="F331">
            <v>736102730.54999995</v>
          </cell>
          <cell r="G331">
            <v>1122743093.5809717</v>
          </cell>
          <cell r="H331" t="str">
            <v>Funimation</v>
          </cell>
          <cell r="I331">
            <v>8</v>
          </cell>
          <cell r="J331">
            <v>4</v>
          </cell>
        </row>
        <row r="332">
          <cell r="A332">
            <v>47980</v>
          </cell>
          <cell r="B332" t="str">
            <v>Each she</v>
          </cell>
          <cell r="C332" t="str">
            <v>$2235043000</v>
          </cell>
          <cell r="D332">
            <v>247706943</v>
          </cell>
          <cell r="E332">
            <v>564866893.05043399</v>
          </cell>
          <cell r="F332">
            <v>1449056984.734647</v>
          </cell>
          <cell r="G332">
            <v>2111209559.4851599</v>
          </cell>
          <cell r="H332" t="str">
            <v>Apple TV+Amazon Prime</v>
          </cell>
          <cell r="I332">
            <v>11</v>
          </cell>
          <cell r="J332">
            <v>8</v>
          </cell>
        </row>
        <row r="333">
          <cell r="A333">
            <v>48079</v>
          </cell>
          <cell r="B333" t="str">
            <v>Arrive ready day</v>
          </cell>
          <cell r="C333">
            <v>3052105000</v>
          </cell>
          <cell r="D333">
            <v>465473773</v>
          </cell>
          <cell r="E333">
            <v>402690119.68409204</v>
          </cell>
          <cell r="F333">
            <v>834741246.9887234</v>
          </cell>
          <cell r="G333">
            <v>1243170643.5165534</v>
          </cell>
          <cell r="H333" t="str">
            <v>Disney+FunimationYouTube Premium</v>
          </cell>
          <cell r="I333">
            <v>16</v>
          </cell>
          <cell r="J333">
            <v>4</v>
          </cell>
        </row>
        <row r="334">
          <cell r="A334">
            <v>48257</v>
          </cell>
          <cell r="B334" t="str">
            <v>Change out follow</v>
          </cell>
          <cell r="C334">
            <v>8586850600</v>
          </cell>
          <cell r="D334">
            <v>368927712</v>
          </cell>
          <cell r="E334">
            <v>748349360.82806945</v>
          </cell>
          <cell r="F334">
            <v>877039442.15462875</v>
          </cell>
          <cell r="G334">
            <v>1592085666.4633074</v>
          </cell>
          <cell r="H334" t="str">
            <v>Apple TV+Funimation</v>
          </cell>
          <cell r="I334">
            <v>16</v>
          </cell>
          <cell r="J334">
            <v>7</v>
          </cell>
        </row>
        <row r="335">
          <cell r="A335">
            <v>48388</v>
          </cell>
          <cell r="B335" t="str">
            <v>Degree I time</v>
          </cell>
          <cell r="C335">
            <v>6611071400</v>
          </cell>
          <cell r="D335">
            <v>350706597</v>
          </cell>
          <cell r="E335" t="str">
            <v>$566736311.21848</v>
          </cell>
          <cell r="F335">
            <v>1599806186.1321764</v>
          </cell>
          <cell r="G335">
            <v>2537565948.6208739</v>
          </cell>
          <cell r="H335" t="str">
            <v>CrunchyrollYouTube Premium</v>
          </cell>
          <cell r="I335">
            <v>23</v>
          </cell>
          <cell r="J335">
            <v>4</v>
          </cell>
        </row>
        <row r="336">
          <cell r="A336">
            <v>48507</v>
          </cell>
          <cell r="B336" t="str">
            <v>Election marriage</v>
          </cell>
          <cell r="C336">
            <v>3191063000</v>
          </cell>
          <cell r="D336">
            <v>528614609</v>
          </cell>
          <cell r="E336">
            <v>400105210.06250548</v>
          </cell>
          <cell r="F336">
            <v>872214104.85000014</v>
          </cell>
          <cell r="G336">
            <v>1263768463.3424668</v>
          </cell>
          <cell r="H336" t="str">
            <v>VRV</v>
          </cell>
          <cell r="I336">
            <v>24</v>
          </cell>
          <cell r="J336">
            <v>5</v>
          </cell>
        </row>
        <row r="337">
          <cell r="A337">
            <v>48610</v>
          </cell>
          <cell r="B337" t="str">
            <v>Car far</v>
          </cell>
          <cell r="C337" t="str">
            <v>$6436864200</v>
          </cell>
          <cell r="D337">
            <v>316305607</v>
          </cell>
          <cell r="E337">
            <v>526954375.43807125</v>
          </cell>
          <cell r="F337">
            <v>851566527.31962311</v>
          </cell>
          <cell r="G337">
            <v>1462445640.602452</v>
          </cell>
          <cell r="H337" t="str">
            <v>YouTube PremiumFunimationHBO Max</v>
          </cell>
          <cell r="I337">
            <v>23</v>
          </cell>
          <cell r="J337">
            <v>7</v>
          </cell>
        </row>
        <row r="338">
          <cell r="A338">
            <v>48678</v>
          </cell>
          <cell r="B338" t="str">
            <v>Create two finally</v>
          </cell>
          <cell r="C338">
            <v>4779669600</v>
          </cell>
          <cell r="D338">
            <v>584819958</v>
          </cell>
          <cell r="E338">
            <v>662598153.23896289</v>
          </cell>
          <cell r="F338">
            <v>1337461620.3152528</v>
          </cell>
          <cell r="G338">
            <v>2097933243.5401044</v>
          </cell>
          <cell r="H338" t="str">
            <v>FunimationVRVNetflix</v>
          </cell>
          <cell r="I338">
            <v>29</v>
          </cell>
          <cell r="J338">
            <v>6</v>
          </cell>
        </row>
        <row r="339">
          <cell r="A339">
            <v>48712</v>
          </cell>
          <cell r="B339" t="str">
            <v>Budget place simple</v>
          </cell>
          <cell r="C339">
            <v>376469000</v>
          </cell>
          <cell r="D339">
            <v>350233228</v>
          </cell>
          <cell r="E339">
            <v>443632332.5420326</v>
          </cell>
          <cell r="F339">
            <v>577884826.20000005</v>
          </cell>
          <cell r="G339">
            <v>998231719.87898779</v>
          </cell>
          <cell r="H339" t="str">
            <v>FunimationVRVNetflix</v>
          </cell>
          <cell r="I339">
            <v>5</v>
          </cell>
          <cell r="J339">
            <v>6</v>
          </cell>
        </row>
        <row r="340">
          <cell r="A340">
            <v>49223</v>
          </cell>
          <cell r="B340" t="str">
            <v>Enough everybody company arm</v>
          </cell>
          <cell r="C340">
            <v>12330838200</v>
          </cell>
          <cell r="D340" t="str">
            <v>$394151879</v>
          </cell>
          <cell r="E340">
            <v>576507845.93873477</v>
          </cell>
          <cell r="F340">
            <v>650350600.3499999</v>
          </cell>
          <cell r="G340">
            <v>985781477.84877193</v>
          </cell>
          <cell r="H340" t="str">
            <v>VRVHBO MaxNetflix</v>
          </cell>
          <cell r="I340">
            <v>5</v>
          </cell>
          <cell r="J340">
            <v>4</v>
          </cell>
        </row>
        <row r="341">
          <cell r="A341">
            <v>49393</v>
          </cell>
          <cell r="B341" t="str">
            <v>College story watch</v>
          </cell>
          <cell r="C341">
            <v>6869717200</v>
          </cell>
          <cell r="D341">
            <v>271451166</v>
          </cell>
          <cell r="E341">
            <v>380649269.97364855</v>
          </cell>
          <cell r="F341">
            <v>801970107.94207263</v>
          </cell>
          <cell r="G341">
            <v>1295076698.51472</v>
          </cell>
          <cell r="H341" t="str">
            <v>HuluAmazon PrimeVRV</v>
          </cell>
          <cell r="I341">
            <v>15</v>
          </cell>
          <cell r="J341">
            <v>6</v>
          </cell>
        </row>
        <row r="342">
          <cell r="A342">
            <v>49670</v>
          </cell>
          <cell r="B342" t="str">
            <v>Cup reduce</v>
          </cell>
          <cell r="C342">
            <v>4142926800</v>
          </cell>
          <cell r="D342">
            <v>364404696</v>
          </cell>
          <cell r="E342">
            <v>527903014.21060848</v>
          </cell>
          <cell r="F342">
            <v>762347277.77784181</v>
          </cell>
          <cell r="G342">
            <v>1348590914.8642821</v>
          </cell>
          <cell r="H342" t="str">
            <v>Disney+Funimation</v>
          </cell>
          <cell r="I342">
            <v>5</v>
          </cell>
          <cell r="J342">
            <v>7</v>
          </cell>
        </row>
        <row r="343">
          <cell r="A343">
            <v>49753</v>
          </cell>
          <cell r="B343" t="str">
            <v>Allow nearly score</v>
          </cell>
          <cell r="C343">
            <v>6266179600</v>
          </cell>
          <cell r="D343">
            <v>442979008</v>
          </cell>
          <cell r="E343">
            <v>339868218.27924848</v>
          </cell>
          <cell r="F343">
            <v>730915363.20000005</v>
          </cell>
          <cell r="G343">
            <v>1047753422.1966019</v>
          </cell>
          <cell r="H343" t="str">
            <v>NetflixVRVDisney+</v>
          </cell>
          <cell r="I343">
            <v>2</v>
          </cell>
          <cell r="J343">
            <v>5</v>
          </cell>
        </row>
        <row r="344">
          <cell r="A344">
            <v>49781</v>
          </cell>
          <cell r="B344" t="str">
            <v>Far charge</v>
          </cell>
          <cell r="C344">
            <v>657663600</v>
          </cell>
          <cell r="D344">
            <v>502825934</v>
          </cell>
          <cell r="E344">
            <v>333917463.07153761</v>
          </cell>
          <cell r="F344">
            <v>829662791.10000014</v>
          </cell>
          <cell r="G344">
            <v>1417904622.186738</v>
          </cell>
          <cell r="H344" t="str">
            <v>Funimation</v>
          </cell>
          <cell r="I344">
            <v>2</v>
          </cell>
          <cell r="J344">
            <v>8</v>
          </cell>
        </row>
        <row r="345">
          <cell r="A345">
            <v>49937</v>
          </cell>
          <cell r="B345" t="str">
            <v>Economic appear practice</v>
          </cell>
          <cell r="C345">
            <v>11285978800</v>
          </cell>
          <cell r="D345">
            <v>381349565</v>
          </cell>
          <cell r="E345">
            <v>523619716.79442501</v>
          </cell>
          <cell r="F345">
            <v>629226782.25000024</v>
          </cell>
          <cell r="G345">
            <v>942760434.37666869</v>
          </cell>
          <cell r="H345" t="str">
            <v>Hulu</v>
          </cell>
          <cell r="I345">
            <v>17</v>
          </cell>
          <cell r="J345">
            <v>4</v>
          </cell>
        </row>
        <row r="346">
          <cell r="A346">
            <v>50030</v>
          </cell>
          <cell r="B346" t="str">
            <v>Also on</v>
          </cell>
          <cell r="C346">
            <v>893347000</v>
          </cell>
          <cell r="D346">
            <v>452642723</v>
          </cell>
          <cell r="E346">
            <v>420838601.49415493</v>
          </cell>
          <cell r="F346">
            <v>755438976.29603529</v>
          </cell>
          <cell r="G346">
            <v>1102478971.3930192</v>
          </cell>
          <cell r="H346" t="str">
            <v>Tubi</v>
          </cell>
          <cell r="I346">
            <v>22</v>
          </cell>
          <cell r="J346">
            <v>5</v>
          </cell>
        </row>
        <row r="347">
          <cell r="A347">
            <v>50069</v>
          </cell>
          <cell r="B347" t="str">
            <v>Behind eight</v>
          </cell>
          <cell r="C347">
            <v>7522312600</v>
          </cell>
          <cell r="D347">
            <v>331321003</v>
          </cell>
          <cell r="E347">
            <v>728447618.62303758</v>
          </cell>
          <cell r="F347">
            <v>806035058.14269137</v>
          </cell>
          <cell r="G347">
            <v>1269559480.8738554</v>
          </cell>
          <cell r="H347" t="str">
            <v>Funimation</v>
          </cell>
          <cell r="I347">
            <v>12</v>
          </cell>
          <cell r="J347">
            <v>7</v>
          </cell>
        </row>
        <row r="348">
          <cell r="A348">
            <v>50503</v>
          </cell>
          <cell r="B348" t="str">
            <v>Be ago TV</v>
          </cell>
          <cell r="C348">
            <v>7602975400</v>
          </cell>
          <cell r="D348">
            <v>523914448</v>
          </cell>
          <cell r="E348">
            <v>353376689.2218014</v>
          </cell>
          <cell r="F348">
            <v>864458839.20000005</v>
          </cell>
          <cell r="G348" t="str">
            <v>$1391011649.20722</v>
          </cell>
          <cell r="H348" t="str">
            <v>Disney+Amazon PrimeHBO Max</v>
          </cell>
          <cell r="I348">
            <v>19</v>
          </cell>
          <cell r="J348">
            <v>6</v>
          </cell>
        </row>
        <row r="349">
          <cell r="A349">
            <v>50526</v>
          </cell>
          <cell r="B349" t="str">
            <v>Act watch</v>
          </cell>
          <cell r="C349">
            <v>6122325200</v>
          </cell>
          <cell r="D349">
            <v>116131314</v>
          </cell>
          <cell r="E349">
            <v>311740177.5907892</v>
          </cell>
          <cell r="F349">
            <v>280961307.34853613</v>
          </cell>
          <cell r="G349">
            <v>510552708.1632036</v>
          </cell>
          <cell r="H349" t="str">
            <v>Amazon Prime</v>
          </cell>
          <cell r="I349">
            <v>13</v>
          </cell>
          <cell r="J349">
            <v>7</v>
          </cell>
        </row>
        <row r="350">
          <cell r="A350">
            <v>50531</v>
          </cell>
          <cell r="B350" t="str">
            <v>Fall small summer yeah</v>
          </cell>
          <cell r="C350">
            <v>5347081000</v>
          </cell>
          <cell r="D350">
            <v>118547819</v>
          </cell>
          <cell r="E350">
            <v>733684782.53184915</v>
          </cell>
          <cell r="F350" t="str">
            <v>$1054208442.3199</v>
          </cell>
          <cell r="G350">
            <v>1855862780.8480279</v>
          </cell>
          <cell r="H350" t="str">
            <v>VRVAmazon PrimeCrunchyroll</v>
          </cell>
          <cell r="I350">
            <v>3</v>
          </cell>
          <cell r="J350">
            <v>5</v>
          </cell>
        </row>
        <row r="351">
          <cell r="A351">
            <v>50790</v>
          </cell>
          <cell r="B351" t="str">
            <v>Consumer dog detail mother</v>
          </cell>
          <cell r="C351">
            <v>12779856400</v>
          </cell>
          <cell r="D351">
            <v>447132496</v>
          </cell>
          <cell r="E351" t="str">
            <v>$463568433.107974</v>
          </cell>
          <cell r="F351">
            <v>737768618.4000001</v>
          </cell>
          <cell r="G351">
            <v>1100876635.4017513</v>
          </cell>
          <cell r="H351" t="str">
            <v>Crunchyroll</v>
          </cell>
          <cell r="I351">
            <v>20</v>
          </cell>
          <cell r="J351">
            <v>7</v>
          </cell>
        </row>
        <row r="352">
          <cell r="A352">
            <v>50795</v>
          </cell>
          <cell r="B352" t="str">
            <v>Blue share</v>
          </cell>
          <cell r="C352">
            <v>15325161600</v>
          </cell>
          <cell r="D352">
            <v>402615066</v>
          </cell>
          <cell r="E352">
            <v>427334856.0569005</v>
          </cell>
          <cell r="F352">
            <v>709599965.64622819</v>
          </cell>
          <cell r="G352" t="str">
            <v>$1098985362.87502</v>
          </cell>
          <cell r="H352" t="str">
            <v>Hulu</v>
          </cell>
          <cell r="I352">
            <v>5</v>
          </cell>
          <cell r="J352">
            <v>6</v>
          </cell>
        </row>
        <row r="353">
          <cell r="A353">
            <v>50913</v>
          </cell>
          <cell r="B353" t="str">
            <v>Church voice</v>
          </cell>
          <cell r="C353">
            <v>4408028000</v>
          </cell>
          <cell r="D353">
            <v>373886717</v>
          </cell>
          <cell r="E353">
            <v>365558155.73482466</v>
          </cell>
          <cell r="F353">
            <v>616913083.04999995</v>
          </cell>
          <cell r="G353">
            <v>971901637.96157885</v>
          </cell>
          <cell r="H353" t="str">
            <v>Disney+Apple TV+</v>
          </cell>
          <cell r="I353">
            <v>5</v>
          </cell>
          <cell r="J353">
            <v>5</v>
          </cell>
        </row>
        <row r="354">
          <cell r="A354">
            <v>51289</v>
          </cell>
          <cell r="B354" t="str">
            <v>Beautiful look quite</v>
          </cell>
          <cell r="C354" t="str">
            <v>$4757840000</v>
          </cell>
          <cell r="D354">
            <v>113560476</v>
          </cell>
          <cell r="E354">
            <v>603745757.43084705</v>
          </cell>
          <cell r="F354">
            <v>1104261724.4989049</v>
          </cell>
          <cell r="G354">
            <v>1928811330.7628291</v>
          </cell>
          <cell r="H354" t="str">
            <v>YouTube PremiumFunimation</v>
          </cell>
          <cell r="I354">
            <v>6</v>
          </cell>
          <cell r="J354">
            <v>8</v>
          </cell>
        </row>
        <row r="355">
          <cell r="A355">
            <v>51435</v>
          </cell>
          <cell r="B355" t="str">
            <v>Book result race</v>
          </cell>
          <cell r="C355">
            <v>16763416400</v>
          </cell>
          <cell r="D355">
            <v>449154149</v>
          </cell>
          <cell r="E355">
            <v>506587787.78446746</v>
          </cell>
          <cell r="F355">
            <v>1157739838.9604888</v>
          </cell>
          <cell r="G355">
            <v>2011247460.3712056</v>
          </cell>
          <cell r="H355" t="str">
            <v>Amazon PrimeYouTube PremiumDisney+</v>
          </cell>
          <cell r="I355">
            <v>26</v>
          </cell>
          <cell r="J355">
            <v>8</v>
          </cell>
        </row>
        <row r="356">
          <cell r="A356">
            <v>51522</v>
          </cell>
          <cell r="B356" t="str">
            <v>Art figure</v>
          </cell>
          <cell r="C356">
            <v>766548400</v>
          </cell>
          <cell r="D356">
            <v>300950088</v>
          </cell>
          <cell r="E356">
            <v>669427379.99438298</v>
          </cell>
          <cell r="F356">
            <v>527369169.06661844</v>
          </cell>
          <cell r="G356">
            <v>814291120.66769278</v>
          </cell>
          <cell r="H356" t="str">
            <v>NetflixHBO MaxCrunchyroll</v>
          </cell>
          <cell r="I356">
            <v>29</v>
          </cell>
          <cell r="J356">
            <v>6</v>
          </cell>
        </row>
        <row r="357">
          <cell r="A357">
            <v>51675</v>
          </cell>
          <cell r="B357" t="str">
            <v>Even year</v>
          </cell>
          <cell r="C357">
            <v>10189118600</v>
          </cell>
          <cell r="D357">
            <v>524149053</v>
          </cell>
          <cell r="E357">
            <v>322577665.7400527</v>
          </cell>
          <cell r="F357">
            <v>864845937.45000005</v>
          </cell>
          <cell r="G357" t="str">
            <v>$1359122470.36909</v>
          </cell>
          <cell r="H357" t="str">
            <v>TubiDisney+Netflix</v>
          </cell>
          <cell r="I357">
            <v>25</v>
          </cell>
          <cell r="J357">
            <v>6</v>
          </cell>
        </row>
        <row r="358">
          <cell r="A358">
            <v>51743</v>
          </cell>
          <cell r="B358" t="str">
            <v>Computer dog indeed black</v>
          </cell>
          <cell r="C358">
            <v>1875054200</v>
          </cell>
          <cell r="D358">
            <v>560883247</v>
          </cell>
          <cell r="E358">
            <v>382400828.76989818</v>
          </cell>
          <cell r="F358">
            <v>925457357.55000007</v>
          </cell>
          <cell r="G358">
            <v>1592436070.6918149</v>
          </cell>
          <cell r="H358" t="str">
            <v>Disney+</v>
          </cell>
          <cell r="I358">
            <v>7</v>
          </cell>
          <cell r="J358">
            <v>7</v>
          </cell>
        </row>
        <row r="359">
          <cell r="A359">
            <v>52134</v>
          </cell>
          <cell r="B359" t="str">
            <v>Among particularly what</v>
          </cell>
          <cell r="C359">
            <v>2599570200</v>
          </cell>
          <cell r="D359">
            <v>515561466</v>
          </cell>
          <cell r="E359">
            <v>506623325.63658595</v>
          </cell>
          <cell r="F359">
            <v>850676418.9000001</v>
          </cell>
          <cell r="G359">
            <v>1277481502.2980475</v>
          </cell>
          <cell r="H359" t="str">
            <v>FunimationHulu</v>
          </cell>
          <cell r="I359">
            <v>24</v>
          </cell>
          <cell r="J359">
            <v>8</v>
          </cell>
        </row>
        <row r="360">
          <cell r="A360">
            <v>52150</v>
          </cell>
          <cell r="B360" t="str">
            <v>Born scientist million</v>
          </cell>
          <cell r="C360">
            <v>18765661200</v>
          </cell>
          <cell r="D360">
            <v>531374114</v>
          </cell>
          <cell r="E360">
            <v>691193994.1142025</v>
          </cell>
          <cell r="F360">
            <v>876767288.10000014</v>
          </cell>
          <cell r="G360">
            <v>1470809405.1325831</v>
          </cell>
          <cell r="H360" t="str">
            <v>Disney+HBO Max</v>
          </cell>
          <cell r="I360">
            <v>19</v>
          </cell>
          <cell r="J360">
            <v>7</v>
          </cell>
        </row>
        <row r="361">
          <cell r="A361">
            <v>52508</v>
          </cell>
          <cell r="B361" t="str">
            <v>Attention produce cover</v>
          </cell>
          <cell r="C361">
            <v>6250085600</v>
          </cell>
          <cell r="D361" t="str">
            <v>$358060407</v>
          </cell>
          <cell r="E361">
            <v>440283344.60635018</v>
          </cell>
          <cell r="F361">
            <v>816453846.32408309</v>
          </cell>
          <cell r="G361">
            <v>1185926383.5653107</v>
          </cell>
          <cell r="H361" t="str">
            <v>Amazon PrimeVRVFunimation</v>
          </cell>
          <cell r="I361">
            <v>20</v>
          </cell>
          <cell r="J361">
            <v>6</v>
          </cell>
        </row>
        <row r="362">
          <cell r="A362">
            <v>52569</v>
          </cell>
          <cell r="B362" t="str">
            <v>Change less</v>
          </cell>
          <cell r="C362">
            <v>4966140600</v>
          </cell>
          <cell r="D362">
            <v>417065632</v>
          </cell>
          <cell r="E362">
            <v>320501748.9606384</v>
          </cell>
          <cell r="F362">
            <v>688158292.79999995</v>
          </cell>
          <cell r="G362">
            <v>1082657798.5675271</v>
          </cell>
          <cell r="H362" t="str">
            <v>HuluFunimationYouTube Premium</v>
          </cell>
          <cell r="I362">
            <v>8</v>
          </cell>
          <cell r="J362">
            <v>5</v>
          </cell>
        </row>
        <row r="363">
          <cell r="A363">
            <v>52715</v>
          </cell>
          <cell r="B363" t="str">
            <v>Compare trade success</v>
          </cell>
          <cell r="C363">
            <v>4502893000</v>
          </cell>
          <cell r="D363">
            <v>525672688</v>
          </cell>
          <cell r="E363">
            <v>753323722.36582661</v>
          </cell>
          <cell r="F363">
            <v>867359935.20000005</v>
          </cell>
          <cell r="G363">
            <v>1505723496.1470935</v>
          </cell>
          <cell r="H363" t="str">
            <v>YouTube PremiumHulu</v>
          </cell>
          <cell r="I363">
            <v>19</v>
          </cell>
          <cell r="J363">
            <v>4</v>
          </cell>
        </row>
        <row r="364">
          <cell r="A364">
            <v>52913</v>
          </cell>
          <cell r="B364" t="str">
            <v>Civil no situation</v>
          </cell>
          <cell r="C364">
            <v>1501148800</v>
          </cell>
          <cell r="D364">
            <v>394205753</v>
          </cell>
          <cell r="E364">
            <v>402268961.47696495</v>
          </cell>
          <cell r="F364">
            <v>662365169.86739707</v>
          </cell>
          <cell r="G364">
            <v>1157684864.5811284</v>
          </cell>
          <cell r="H364" t="str">
            <v>Apple TV+TubiDisney+</v>
          </cell>
          <cell r="I364">
            <v>23</v>
          </cell>
          <cell r="J364">
            <v>6</v>
          </cell>
        </row>
        <row r="365">
          <cell r="A365">
            <v>53167</v>
          </cell>
          <cell r="B365" t="str">
            <v>Court arm</v>
          </cell>
          <cell r="C365">
            <v>5650784200</v>
          </cell>
          <cell r="D365">
            <v>501575304</v>
          </cell>
          <cell r="E365">
            <v>598293804.50552917</v>
          </cell>
          <cell r="F365">
            <v>885820009.76707244</v>
          </cell>
          <cell r="G365">
            <v>1505542818.217994</v>
          </cell>
          <cell r="H365" t="str">
            <v>HuluNetflix</v>
          </cell>
          <cell r="I365">
            <v>1</v>
          </cell>
          <cell r="J365">
            <v>6</v>
          </cell>
        </row>
        <row r="366">
          <cell r="A366">
            <v>53238</v>
          </cell>
          <cell r="B366" t="str">
            <v>Culture boy surface trial</v>
          </cell>
          <cell r="C366">
            <v>3968108400</v>
          </cell>
          <cell r="D366">
            <v>527697320</v>
          </cell>
          <cell r="E366">
            <v>417589625.70576572</v>
          </cell>
          <cell r="F366">
            <v>870700578</v>
          </cell>
          <cell r="G366">
            <v>1389583340.0228081</v>
          </cell>
          <cell r="H366" t="str">
            <v>HuluDisney+Crunchyroll</v>
          </cell>
          <cell r="I366">
            <v>18</v>
          </cell>
          <cell r="J366">
            <v>5</v>
          </cell>
        </row>
        <row r="367">
          <cell r="A367">
            <v>53369</v>
          </cell>
          <cell r="B367" t="str">
            <v>Business also per</v>
          </cell>
          <cell r="C367">
            <v>2017860000</v>
          </cell>
          <cell r="D367">
            <v>458903140</v>
          </cell>
          <cell r="E367" t="str">
            <v>$459087403.249582</v>
          </cell>
          <cell r="F367">
            <v>757190181.00000024</v>
          </cell>
          <cell r="G367">
            <v>1128918355.1297791</v>
          </cell>
          <cell r="H367" t="str">
            <v>VRV</v>
          </cell>
          <cell r="I367">
            <v>17</v>
          </cell>
          <cell r="J367">
            <v>8</v>
          </cell>
        </row>
        <row r="368">
          <cell r="A368">
            <v>53687</v>
          </cell>
          <cell r="B368" t="str">
            <v>Couple lot data</v>
          </cell>
          <cell r="C368">
            <v>9928540200</v>
          </cell>
          <cell r="D368">
            <v>218257696</v>
          </cell>
          <cell r="E368">
            <v>779935726.93028784</v>
          </cell>
          <cell r="F368">
            <v>607703792.50670695</v>
          </cell>
          <cell r="G368">
            <v>1082357879.7909386</v>
          </cell>
          <cell r="H368" t="str">
            <v>Hulu</v>
          </cell>
          <cell r="I368">
            <v>3</v>
          </cell>
          <cell r="J368">
            <v>6</v>
          </cell>
        </row>
        <row r="369">
          <cell r="A369">
            <v>53864</v>
          </cell>
          <cell r="B369" t="str">
            <v>Answer official teacher</v>
          </cell>
          <cell r="C369" t="str">
            <v>$3072477600</v>
          </cell>
          <cell r="D369">
            <v>368773266</v>
          </cell>
          <cell r="E369">
            <v>462702072.06027818</v>
          </cell>
          <cell r="F369">
            <v>700779776.12706637</v>
          </cell>
          <cell r="G369">
            <v>1034342442.1471353</v>
          </cell>
          <cell r="H369" t="str">
            <v>Hulu</v>
          </cell>
          <cell r="I369">
            <v>19</v>
          </cell>
          <cell r="J369">
            <v>5</v>
          </cell>
        </row>
        <row r="370">
          <cell r="A370">
            <v>55077</v>
          </cell>
          <cell r="B370" t="str">
            <v>Consumer decade</v>
          </cell>
          <cell r="C370">
            <v>10643161600</v>
          </cell>
          <cell r="D370">
            <v>429692314</v>
          </cell>
          <cell r="E370">
            <v>546107184.48861861</v>
          </cell>
          <cell r="F370">
            <v>881222468.57853603</v>
          </cell>
          <cell r="G370">
            <v>1450028378.0879161</v>
          </cell>
          <cell r="H370" t="str">
            <v>NetflixHBO MaxCrunchyroll</v>
          </cell>
          <cell r="I370">
            <v>28</v>
          </cell>
          <cell r="J370">
            <v>6</v>
          </cell>
        </row>
        <row r="371">
          <cell r="A371">
            <v>55104</v>
          </cell>
          <cell r="B371" t="str">
            <v>Child environmental treatment</v>
          </cell>
          <cell r="C371">
            <v>10509847600</v>
          </cell>
          <cell r="D371">
            <v>459123197</v>
          </cell>
          <cell r="E371">
            <v>653751275.839926</v>
          </cell>
          <cell r="F371">
            <v>757553275.04999995</v>
          </cell>
          <cell r="G371" t="str">
            <v>$1310744536.30285</v>
          </cell>
          <cell r="H371" t="str">
            <v>Amazon PrimeVRV</v>
          </cell>
          <cell r="I371">
            <v>30</v>
          </cell>
          <cell r="J371">
            <v>6</v>
          </cell>
        </row>
        <row r="372">
          <cell r="A372">
            <v>55241</v>
          </cell>
          <cell r="B372" t="str">
            <v>Face owner play</v>
          </cell>
          <cell r="C372">
            <v>3197552000</v>
          </cell>
          <cell r="D372" t="str">
            <v>$123118094</v>
          </cell>
          <cell r="E372">
            <v>360023642.0262661</v>
          </cell>
          <cell r="F372">
            <v>203144855.10000002</v>
          </cell>
          <cell r="G372">
            <v>352215057.92110574</v>
          </cell>
          <cell r="H372" t="str">
            <v>YouTube PremiumFunimation</v>
          </cell>
          <cell r="I372">
            <v>6</v>
          </cell>
          <cell r="J372">
            <v>8</v>
          </cell>
        </row>
        <row r="373">
          <cell r="A373">
            <v>55299</v>
          </cell>
          <cell r="B373" t="str">
            <v>Art serious experience</v>
          </cell>
          <cell r="C373">
            <v>10607149200</v>
          </cell>
          <cell r="D373">
            <v>444527841</v>
          </cell>
          <cell r="E373">
            <v>398290453.99207222</v>
          </cell>
          <cell r="F373">
            <v>733470937.6500001</v>
          </cell>
          <cell r="G373">
            <v>1141418336.9811995</v>
          </cell>
          <cell r="H373" t="str">
            <v>Disney+YouTube Premium</v>
          </cell>
          <cell r="I373">
            <v>14</v>
          </cell>
          <cell r="J373">
            <v>6</v>
          </cell>
        </row>
        <row r="374">
          <cell r="A374">
            <v>55316</v>
          </cell>
          <cell r="B374" t="str">
            <v>Economic lay piece</v>
          </cell>
          <cell r="C374">
            <v>2415012200</v>
          </cell>
          <cell r="D374">
            <v>474378771</v>
          </cell>
          <cell r="E374">
            <v>253533339.5875324</v>
          </cell>
          <cell r="F374">
            <v>782724972.1500001</v>
          </cell>
          <cell r="G374">
            <v>1196958871.420917</v>
          </cell>
          <cell r="H374" t="str">
            <v>TubiVRVHulu</v>
          </cell>
          <cell r="I374">
            <v>17</v>
          </cell>
          <cell r="J374">
            <v>4</v>
          </cell>
        </row>
        <row r="375">
          <cell r="A375">
            <v>55355</v>
          </cell>
          <cell r="B375" t="str">
            <v>Coach sing</v>
          </cell>
          <cell r="C375">
            <v>17798946200</v>
          </cell>
          <cell r="D375">
            <v>189811699</v>
          </cell>
          <cell r="E375" t="e">
            <v>#REF!</v>
          </cell>
          <cell r="F375">
            <v>773549450.33872068</v>
          </cell>
          <cell r="G375">
            <v>1394748219.5194211</v>
          </cell>
          <cell r="H375" t="str">
            <v>Hulu</v>
          </cell>
          <cell r="I375">
            <v>3</v>
          </cell>
          <cell r="J375">
            <v>8</v>
          </cell>
        </row>
        <row r="376">
          <cell r="A376">
            <v>55390</v>
          </cell>
          <cell r="B376" t="str">
            <v>Bit strong worker</v>
          </cell>
          <cell r="C376">
            <v>1490509200</v>
          </cell>
          <cell r="D376">
            <v>434889785</v>
          </cell>
          <cell r="E376">
            <v>158112336.71156925</v>
          </cell>
          <cell r="F376">
            <v>717568145.25000024</v>
          </cell>
          <cell r="G376">
            <v>1093648066.1101878</v>
          </cell>
          <cell r="H376" t="str">
            <v>Disney+</v>
          </cell>
          <cell r="I376">
            <v>6</v>
          </cell>
          <cell r="J376">
            <v>7</v>
          </cell>
        </row>
        <row r="377">
          <cell r="A377">
            <v>55887</v>
          </cell>
          <cell r="B377" t="str">
            <v>Current old various</v>
          </cell>
          <cell r="C377">
            <v>1125887400</v>
          </cell>
          <cell r="D377">
            <v>431097851</v>
          </cell>
          <cell r="E377">
            <v>577728640.38794088</v>
          </cell>
          <cell r="F377">
            <v>726887589.91596925</v>
          </cell>
          <cell r="G377">
            <v>1056570764.7933817</v>
          </cell>
          <cell r="H377" t="str">
            <v>HBO MaxFunimation</v>
          </cell>
          <cell r="I377">
            <v>12</v>
          </cell>
          <cell r="J377">
            <v>5</v>
          </cell>
        </row>
        <row r="378">
          <cell r="A378">
            <v>55976</v>
          </cell>
          <cell r="B378" t="str">
            <v>And mouth</v>
          </cell>
          <cell r="C378">
            <v>6711963400</v>
          </cell>
          <cell r="D378">
            <v>590484459</v>
          </cell>
          <cell r="E378" t="str">
            <v>$533204891.510719</v>
          </cell>
          <cell r="F378">
            <v>974299357.35000014</v>
          </cell>
          <cell r="G378">
            <v>1607793872.5510154</v>
          </cell>
          <cell r="H378" t="str">
            <v>VRV</v>
          </cell>
          <cell r="I378">
            <v>25</v>
          </cell>
          <cell r="J378">
            <v>7</v>
          </cell>
        </row>
        <row r="379">
          <cell r="A379">
            <v>56161</v>
          </cell>
          <cell r="B379" t="str">
            <v>Challenge experience hotel</v>
          </cell>
          <cell r="C379">
            <v>19808354000</v>
          </cell>
          <cell r="D379">
            <v>421355024</v>
          </cell>
          <cell r="E379">
            <v>521717467.15170586</v>
          </cell>
          <cell r="F379">
            <v>695235789.5999999</v>
          </cell>
          <cell r="G379">
            <v>997283368.64184141</v>
          </cell>
          <cell r="H379" t="str">
            <v>HBO Max</v>
          </cell>
          <cell r="I379">
            <v>21</v>
          </cell>
          <cell r="J379">
            <v>8</v>
          </cell>
        </row>
        <row r="380">
          <cell r="A380">
            <v>56352</v>
          </cell>
          <cell r="B380" t="str">
            <v>Commercial all sell</v>
          </cell>
          <cell r="C380">
            <v>5914059800</v>
          </cell>
          <cell r="D380">
            <v>535295570</v>
          </cell>
          <cell r="E380">
            <v>389252337.79681754</v>
          </cell>
          <cell r="F380">
            <v>883237690.5</v>
          </cell>
          <cell r="G380">
            <v>1333958288.6783733</v>
          </cell>
          <cell r="H380" t="str">
            <v>HBO MaxVRVHulu</v>
          </cell>
          <cell r="I380">
            <v>21</v>
          </cell>
          <cell r="J380">
            <v>6</v>
          </cell>
        </row>
        <row r="381">
          <cell r="A381">
            <v>56434</v>
          </cell>
          <cell r="B381" t="str">
            <v>Dinner receive field heavy</v>
          </cell>
          <cell r="C381">
            <v>9213469000</v>
          </cell>
          <cell r="D381">
            <v>503235315</v>
          </cell>
          <cell r="E381">
            <v>476449260.7465899</v>
          </cell>
          <cell r="F381">
            <v>830338269.75</v>
          </cell>
          <cell r="G381">
            <v>1294792058.4533305</v>
          </cell>
          <cell r="H381" t="str">
            <v>VRVHuluDisney+</v>
          </cell>
          <cell r="I381">
            <v>14</v>
          </cell>
          <cell r="J381">
            <v>5</v>
          </cell>
        </row>
        <row r="382">
          <cell r="A382">
            <v>56445</v>
          </cell>
          <cell r="B382" t="str">
            <v>Decision oil</v>
          </cell>
          <cell r="C382">
            <v>1293496600</v>
          </cell>
          <cell r="D382">
            <v>521569616</v>
          </cell>
          <cell r="E382">
            <v>470286383.26161456</v>
          </cell>
          <cell r="F382">
            <v>860589866.4000001</v>
          </cell>
          <cell r="G382">
            <v>1551558050.5260003</v>
          </cell>
          <cell r="H382" t="str">
            <v>Amazon PrimeHBO MaxNetflix</v>
          </cell>
          <cell r="I382">
            <v>16</v>
          </cell>
          <cell r="J382">
            <v>8</v>
          </cell>
        </row>
        <row r="383">
          <cell r="A383">
            <v>56890</v>
          </cell>
          <cell r="B383" t="str">
            <v>Authority against true can</v>
          </cell>
          <cell r="C383">
            <v>2691747200</v>
          </cell>
          <cell r="D383">
            <v>530501409</v>
          </cell>
          <cell r="E383">
            <v>401436658.85852861</v>
          </cell>
          <cell r="F383">
            <v>875327324.85000014</v>
          </cell>
          <cell r="G383">
            <v>1456322833.2968969</v>
          </cell>
          <cell r="H383" t="str">
            <v>Disney+VRVNetflix</v>
          </cell>
          <cell r="I383">
            <v>9</v>
          </cell>
          <cell r="J383">
            <v>8</v>
          </cell>
        </row>
        <row r="384">
          <cell r="A384">
            <v>56977</v>
          </cell>
          <cell r="B384" t="str">
            <v>Beautiful eight</v>
          </cell>
          <cell r="C384">
            <v>1488918600</v>
          </cell>
          <cell r="D384">
            <v>590498058</v>
          </cell>
          <cell r="E384">
            <v>535084919.33479238</v>
          </cell>
          <cell r="F384">
            <v>974321795.70000005</v>
          </cell>
          <cell r="G384">
            <v>1726925114.4008579</v>
          </cell>
          <cell r="H384" t="str">
            <v>Amazon Prime</v>
          </cell>
          <cell r="I384">
            <v>26</v>
          </cell>
          <cell r="J384">
            <v>5</v>
          </cell>
        </row>
        <row r="385">
          <cell r="A385">
            <v>57055</v>
          </cell>
          <cell r="B385" t="str">
            <v>Business receive else</v>
          </cell>
          <cell r="C385">
            <v>14347163000</v>
          </cell>
          <cell r="D385">
            <v>330589792</v>
          </cell>
          <cell r="E385">
            <v>327140148.71429884</v>
          </cell>
          <cell r="F385">
            <v>622531019.69767761</v>
          </cell>
          <cell r="G385" t="str">
            <v>$904861137.958425</v>
          </cell>
          <cell r="H385" t="str">
            <v>CrunchyrollYouTube Premium</v>
          </cell>
          <cell r="I385">
            <v>2</v>
          </cell>
          <cell r="J385">
            <v>6</v>
          </cell>
        </row>
        <row r="386">
          <cell r="A386">
            <v>57066</v>
          </cell>
          <cell r="B386" t="str">
            <v>Action first customer</v>
          </cell>
          <cell r="C386">
            <v>8053612000</v>
          </cell>
          <cell r="D386">
            <v>415242841</v>
          </cell>
          <cell r="E386">
            <v>432481272.37819827</v>
          </cell>
          <cell r="F386">
            <v>685150687.6500001</v>
          </cell>
          <cell r="G386">
            <v>983942956.31628025</v>
          </cell>
          <cell r="H386" t="str">
            <v>Amazon PrimeFunimationDisney+</v>
          </cell>
          <cell r="I386">
            <v>25</v>
          </cell>
          <cell r="J386">
            <v>7</v>
          </cell>
        </row>
        <row r="387">
          <cell r="A387">
            <v>57421</v>
          </cell>
          <cell r="B387" t="str">
            <v>Article edge check</v>
          </cell>
          <cell r="C387">
            <v>12861465200</v>
          </cell>
          <cell r="D387">
            <v>284647026</v>
          </cell>
          <cell r="E387">
            <v>537393609.53850996</v>
          </cell>
          <cell r="F387">
            <v>469667592.90000004</v>
          </cell>
          <cell r="G387">
            <v>726885045.82880819</v>
          </cell>
          <cell r="H387" t="str">
            <v>HuluYouTube Premium</v>
          </cell>
          <cell r="I387">
            <v>5</v>
          </cell>
          <cell r="J387">
            <v>6</v>
          </cell>
        </row>
        <row r="388">
          <cell r="A388">
            <v>57504</v>
          </cell>
          <cell r="B388" t="str">
            <v>Attorney know manager</v>
          </cell>
          <cell r="C388">
            <v>3054538000</v>
          </cell>
          <cell r="D388" t="str">
            <v>$118773104</v>
          </cell>
          <cell r="E388">
            <v>283265599.64932489</v>
          </cell>
          <cell r="F388">
            <v>601489313.62227941</v>
          </cell>
          <cell r="G388">
            <v>895685405.92384803</v>
          </cell>
          <cell r="H388" t="str">
            <v>Funimation</v>
          </cell>
          <cell r="I388">
            <v>21</v>
          </cell>
          <cell r="J388">
            <v>5</v>
          </cell>
        </row>
        <row r="389">
          <cell r="A389">
            <v>57636</v>
          </cell>
          <cell r="B389" t="str">
            <v>Despite range yeah</v>
          </cell>
          <cell r="C389">
            <v>7129227600</v>
          </cell>
          <cell r="D389">
            <v>598862351</v>
          </cell>
          <cell r="E389">
            <v>460627768.20158827</v>
          </cell>
          <cell r="F389">
            <v>988122879.1500001</v>
          </cell>
          <cell r="G389">
            <v>1638096726.4130375</v>
          </cell>
          <cell r="H389" t="str">
            <v>HBO MaxNetflix</v>
          </cell>
          <cell r="I389">
            <v>18</v>
          </cell>
          <cell r="J389">
            <v>7</v>
          </cell>
        </row>
        <row r="390">
          <cell r="A390">
            <v>57697</v>
          </cell>
          <cell r="B390" t="str">
            <v>Dog chair sign</v>
          </cell>
          <cell r="C390" t="str">
            <v>$6340854600</v>
          </cell>
          <cell r="D390">
            <v>409720616</v>
          </cell>
          <cell r="E390">
            <v>541946241.30294907</v>
          </cell>
          <cell r="F390">
            <v>676039016.4000001</v>
          </cell>
          <cell r="G390">
            <v>1052174139.5998923</v>
          </cell>
          <cell r="H390" t="str">
            <v>Apple TV+Amazon PrimeVRV</v>
          </cell>
          <cell r="I390">
            <v>23</v>
          </cell>
          <cell r="J390">
            <v>8</v>
          </cell>
        </row>
        <row r="391">
          <cell r="A391">
            <v>57733</v>
          </cell>
          <cell r="B391" t="str">
            <v>Bring street same</v>
          </cell>
          <cell r="C391">
            <v>1703738200</v>
          </cell>
          <cell r="D391">
            <v>361723341</v>
          </cell>
          <cell r="E391">
            <v>705465093.79992104</v>
          </cell>
          <cell r="F391">
            <v>651099116.39288902</v>
          </cell>
          <cell r="G391">
            <v>1095384958.1459556</v>
          </cell>
          <cell r="H391" t="str">
            <v>Apple TV+YouTube Premium</v>
          </cell>
          <cell r="I391">
            <v>9</v>
          </cell>
          <cell r="J391">
            <v>8</v>
          </cell>
        </row>
        <row r="392">
          <cell r="A392">
            <v>57748</v>
          </cell>
          <cell r="B392" t="str">
            <v>Collection professor</v>
          </cell>
          <cell r="C392" t="str">
            <v>$3294490800</v>
          </cell>
          <cell r="D392">
            <v>459419597</v>
          </cell>
          <cell r="E392">
            <v>209286157.26817757</v>
          </cell>
          <cell r="F392">
            <v>758042335.04999995</v>
          </cell>
          <cell r="G392">
            <v>1213396754.9310224</v>
          </cell>
          <cell r="H392" t="str">
            <v>Amazon PrimeHulu</v>
          </cell>
          <cell r="I392">
            <v>29</v>
          </cell>
          <cell r="J392">
            <v>8</v>
          </cell>
        </row>
        <row r="393">
          <cell r="A393">
            <v>57865</v>
          </cell>
          <cell r="B393" t="str">
            <v>Conference gun scientist</v>
          </cell>
          <cell r="C393">
            <v>7554184200</v>
          </cell>
          <cell r="D393">
            <v>461798042</v>
          </cell>
          <cell r="E393">
            <v>349289666.89537919</v>
          </cell>
          <cell r="F393">
            <v>761966769.29999995</v>
          </cell>
          <cell r="G393">
            <v>1299552988.0285163</v>
          </cell>
          <cell r="H393" t="str">
            <v>Apple TV+VRVHulu</v>
          </cell>
          <cell r="I393">
            <v>4</v>
          </cell>
          <cell r="J393">
            <v>8</v>
          </cell>
        </row>
        <row r="394">
          <cell r="A394">
            <v>58187</v>
          </cell>
          <cell r="B394" t="str">
            <v>Address more</v>
          </cell>
          <cell r="C394">
            <v>1036684400</v>
          </cell>
          <cell r="D394">
            <v>510126594</v>
          </cell>
          <cell r="E394">
            <v>580133618.41944909</v>
          </cell>
          <cell r="F394">
            <v>841708880.10000014</v>
          </cell>
          <cell r="G394" t="str">
            <v>$1226857603.76524</v>
          </cell>
          <cell r="H394" t="str">
            <v>YouTube PremiumCrunchyrollDisney+</v>
          </cell>
          <cell r="I394">
            <v>1</v>
          </cell>
          <cell r="J394">
            <v>5</v>
          </cell>
        </row>
        <row r="395">
          <cell r="A395">
            <v>58347</v>
          </cell>
          <cell r="B395" t="str">
            <v>Action enter</v>
          </cell>
          <cell r="C395">
            <v>4230873200</v>
          </cell>
          <cell r="D395">
            <v>228979588</v>
          </cell>
          <cell r="E395">
            <v>236657753.37151587</v>
          </cell>
          <cell r="F395">
            <v>377816320.20000005</v>
          </cell>
          <cell r="G395">
            <v>552722361.99208987</v>
          </cell>
          <cell r="H395" t="str">
            <v>HuluAmazon PrimeHBO Max</v>
          </cell>
          <cell r="I395">
            <v>17</v>
          </cell>
          <cell r="J395">
            <v>6</v>
          </cell>
        </row>
        <row r="396">
          <cell r="A396">
            <v>58451</v>
          </cell>
          <cell r="B396" t="str">
            <v>Difference better need</v>
          </cell>
          <cell r="C396">
            <v>13496688800</v>
          </cell>
          <cell r="D396">
            <v>560585686</v>
          </cell>
          <cell r="E396">
            <v>693335959.1121521</v>
          </cell>
          <cell r="F396">
            <v>924966381.9000001</v>
          </cell>
          <cell r="G396">
            <v>1399630292.3537197</v>
          </cell>
          <cell r="H396" t="str">
            <v>Apple TV+</v>
          </cell>
          <cell r="I396">
            <v>7</v>
          </cell>
          <cell r="J396">
            <v>6</v>
          </cell>
        </row>
        <row r="397">
          <cell r="A397">
            <v>58770</v>
          </cell>
          <cell r="B397" t="str">
            <v>Box bit air</v>
          </cell>
          <cell r="C397" t="str">
            <v>$6407395800</v>
          </cell>
          <cell r="D397">
            <v>366931322</v>
          </cell>
          <cell r="E397">
            <v>620472428.37834835</v>
          </cell>
          <cell r="F397">
            <v>635987415.00209415</v>
          </cell>
          <cell r="G397">
            <v>1118100461.3691316</v>
          </cell>
          <cell r="H397" t="str">
            <v>Amazon PrimeTubiNetflix</v>
          </cell>
          <cell r="I397">
            <v>30</v>
          </cell>
          <cell r="J397">
            <v>6</v>
          </cell>
        </row>
        <row r="398">
          <cell r="A398">
            <v>58828</v>
          </cell>
          <cell r="B398" t="str">
            <v>Answer like</v>
          </cell>
          <cell r="C398">
            <v>1701192800</v>
          </cell>
          <cell r="D398">
            <v>177993890</v>
          </cell>
          <cell r="E398">
            <v>270701605.15593016</v>
          </cell>
          <cell r="F398">
            <v>293689918.5</v>
          </cell>
          <cell r="G398">
            <v>441108969.195288</v>
          </cell>
          <cell r="H398" t="str">
            <v>Netflix</v>
          </cell>
          <cell r="I398">
            <v>23</v>
          </cell>
          <cell r="J398">
            <v>7</v>
          </cell>
        </row>
        <row r="399">
          <cell r="A399">
            <v>58952</v>
          </cell>
          <cell r="B399" t="str">
            <v>Either scene</v>
          </cell>
          <cell r="C399">
            <v>548892200</v>
          </cell>
          <cell r="D399">
            <v>503033155</v>
          </cell>
          <cell r="E399">
            <v>312735667.00653231</v>
          </cell>
          <cell r="F399" t="str">
            <v>$830004705.75</v>
          </cell>
          <cell r="G399">
            <v>1259111231.7291219</v>
          </cell>
          <cell r="H399" t="str">
            <v>Tubi</v>
          </cell>
          <cell r="I399">
            <v>29</v>
          </cell>
          <cell r="J399">
            <v>7</v>
          </cell>
        </row>
        <row r="400">
          <cell r="A400">
            <v>59096</v>
          </cell>
          <cell r="B400" t="str">
            <v>Author process</v>
          </cell>
          <cell r="C400">
            <v>2712562400</v>
          </cell>
          <cell r="D400">
            <v>578010625</v>
          </cell>
          <cell r="E400">
            <v>408611717.87556696</v>
          </cell>
          <cell r="F400">
            <v>1421655365.3286014</v>
          </cell>
          <cell r="G400">
            <v>2542792771.3177795</v>
          </cell>
          <cell r="H400" t="str">
            <v>VRV</v>
          </cell>
          <cell r="I400">
            <v>1</v>
          </cell>
          <cell r="J400">
            <v>7</v>
          </cell>
        </row>
        <row r="401">
          <cell r="A401">
            <v>59138</v>
          </cell>
          <cell r="B401" t="str">
            <v>Draw girl</v>
          </cell>
          <cell r="C401">
            <v>9259444200</v>
          </cell>
          <cell r="D401">
            <v>395428484</v>
          </cell>
          <cell r="E401" t="str">
            <v>$525662463.862653</v>
          </cell>
          <cell r="F401">
            <v>652456998.5999999</v>
          </cell>
          <cell r="G401">
            <v>940213676.99547791</v>
          </cell>
          <cell r="H401" t="str">
            <v>YouTube Premium</v>
          </cell>
          <cell r="I401">
            <v>9</v>
          </cell>
          <cell r="J401">
            <v>7</v>
          </cell>
        </row>
        <row r="402">
          <cell r="A402">
            <v>59483</v>
          </cell>
          <cell r="B402" t="str">
            <v>Air drop</v>
          </cell>
          <cell r="C402" t="str">
            <v>$2443367800</v>
          </cell>
          <cell r="D402">
            <v>432780416</v>
          </cell>
          <cell r="E402">
            <v>474220513.63329291</v>
          </cell>
          <cell r="F402">
            <v>714087686.4000001</v>
          </cell>
          <cell r="G402">
            <v>1099150621.2780013</v>
          </cell>
          <cell r="H402" t="str">
            <v>NetflixApple TV+Disney+</v>
          </cell>
          <cell r="I402">
            <v>13</v>
          </cell>
          <cell r="J402">
            <v>6</v>
          </cell>
        </row>
        <row r="403">
          <cell r="A403">
            <v>59505</v>
          </cell>
          <cell r="B403" t="str">
            <v>Both region pressure</v>
          </cell>
          <cell r="C403">
            <v>714217800</v>
          </cell>
          <cell r="D403">
            <v>508185490</v>
          </cell>
          <cell r="E403" t="e">
            <v>#REF!</v>
          </cell>
          <cell r="F403">
            <v>838506058.5</v>
          </cell>
          <cell r="G403">
            <v>1219508261.3916521</v>
          </cell>
          <cell r="H403" t="str">
            <v>TubiNetflixYouTube Premium</v>
          </cell>
          <cell r="I403">
            <v>14</v>
          </cell>
          <cell r="J403">
            <v>6</v>
          </cell>
        </row>
        <row r="404">
          <cell r="A404">
            <v>59654</v>
          </cell>
          <cell r="B404" t="str">
            <v>Cost under magazine</v>
          </cell>
          <cell r="C404">
            <v>7012979800</v>
          </cell>
          <cell r="D404">
            <v>387732179</v>
          </cell>
          <cell r="E404">
            <v>507065193.73871994</v>
          </cell>
          <cell r="F404">
            <v>1116859241.6290512</v>
          </cell>
          <cell r="G404">
            <v>1658782774.3093319</v>
          </cell>
          <cell r="H404" t="str">
            <v>Amazon PrimeNetflix</v>
          </cell>
          <cell r="I404">
            <v>5</v>
          </cell>
          <cell r="J404">
            <v>4</v>
          </cell>
        </row>
        <row r="405">
          <cell r="A405">
            <v>60048</v>
          </cell>
          <cell r="B405" t="str">
            <v>Could court</v>
          </cell>
          <cell r="C405">
            <v>4157680400</v>
          </cell>
          <cell r="D405">
            <v>554576878</v>
          </cell>
          <cell r="E405">
            <v>409906373.97183084</v>
          </cell>
          <cell r="F405">
            <v>915051848.70000005</v>
          </cell>
          <cell r="G405">
            <v>1320797555.3401737</v>
          </cell>
          <cell r="H405" t="str">
            <v>VRV</v>
          </cell>
          <cell r="I405">
            <v>21</v>
          </cell>
          <cell r="J405">
            <v>6</v>
          </cell>
        </row>
        <row r="406">
          <cell r="A406">
            <v>60286</v>
          </cell>
          <cell r="B406" t="str">
            <v>Congress push</v>
          </cell>
          <cell r="C406">
            <v>4422550000</v>
          </cell>
          <cell r="D406">
            <v>233178484</v>
          </cell>
          <cell r="E406" t="str">
            <v>$412011370.731951</v>
          </cell>
          <cell r="F406">
            <v>384744498.60000002</v>
          </cell>
          <cell r="G406">
            <v>558480386.37150288</v>
          </cell>
          <cell r="H406" t="str">
            <v>VRV</v>
          </cell>
          <cell r="I406">
            <v>1</v>
          </cell>
          <cell r="J406">
            <v>8</v>
          </cell>
        </row>
        <row r="407">
          <cell r="A407">
            <v>60491</v>
          </cell>
          <cell r="B407" t="str">
            <v>Community report</v>
          </cell>
          <cell r="C407">
            <v>4938523600</v>
          </cell>
          <cell r="D407">
            <v>581515694</v>
          </cell>
          <cell r="E407">
            <v>395037063.0040319</v>
          </cell>
          <cell r="F407">
            <v>959500895.10000014</v>
          </cell>
          <cell r="G407">
            <v>1501923147.1920371</v>
          </cell>
          <cell r="H407" t="str">
            <v>NetflixHBO Max</v>
          </cell>
          <cell r="I407">
            <v>10</v>
          </cell>
          <cell r="J407">
            <v>8</v>
          </cell>
        </row>
        <row r="408">
          <cell r="A408">
            <v>60502</v>
          </cell>
          <cell r="B408" t="str">
            <v>Administration night</v>
          </cell>
          <cell r="C408">
            <v>16177528000</v>
          </cell>
          <cell r="D408">
            <v>390704857</v>
          </cell>
          <cell r="E408">
            <v>363153802.31442875</v>
          </cell>
          <cell r="F408">
            <v>644663014.04999995</v>
          </cell>
          <cell r="G408">
            <v>973644950.23903799</v>
          </cell>
          <cell r="H408" t="str">
            <v>YouTube PremiumAmazon PrimeApple TV+</v>
          </cell>
          <cell r="I408">
            <v>9</v>
          </cell>
          <cell r="J408">
            <v>5</v>
          </cell>
        </row>
        <row r="409">
          <cell r="A409">
            <v>60660</v>
          </cell>
          <cell r="B409" t="str">
            <v>Dream claim</v>
          </cell>
          <cell r="C409">
            <v>1444949200</v>
          </cell>
          <cell r="D409">
            <v>292368773</v>
          </cell>
          <cell r="E409">
            <v>575237296.48012567</v>
          </cell>
          <cell r="F409">
            <v>482408475.45000005</v>
          </cell>
          <cell r="G409">
            <v>742304119.56353223</v>
          </cell>
          <cell r="H409" t="str">
            <v>VRV</v>
          </cell>
          <cell r="I409">
            <v>15</v>
          </cell>
          <cell r="J409">
            <v>7</v>
          </cell>
        </row>
        <row r="410">
          <cell r="A410">
            <v>60706</v>
          </cell>
          <cell r="B410" t="str">
            <v>Family cause soon</v>
          </cell>
          <cell r="C410">
            <v>7092233200</v>
          </cell>
          <cell r="D410">
            <v>481150438</v>
          </cell>
          <cell r="E410">
            <v>378936370.67784286</v>
          </cell>
          <cell r="F410">
            <v>1482885794.5031137</v>
          </cell>
          <cell r="G410">
            <v>2176221753.6152658</v>
          </cell>
          <cell r="H410" t="str">
            <v>YouTube PremiumTubiHulu</v>
          </cell>
          <cell r="I410">
            <v>16</v>
          </cell>
          <cell r="J410">
            <v>5</v>
          </cell>
        </row>
        <row r="411">
          <cell r="A411">
            <v>60734</v>
          </cell>
          <cell r="B411" t="str">
            <v>Condition tend moment</v>
          </cell>
          <cell r="C411" t="str">
            <v>$2964623200</v>
          </cell>
          <cell r="D411">
            <v>315587824</v>
          </cell>
          <cell r="E411">
            <v>392361039.63540971</v>
          </cell>
          <cell r="F411">
            <v>528884517.43264782</v>
          </cell>
          <cell r="G411">
            <v>853418924.80257177</v>
          </cell>
          <cell r="H411" t="str">
            <v>VRV</v>
          </cell>
          <cell r="I411">
            <v>30</v>
          </cell>
          <cell r="J411">
            <v>7</v>
          </cell>
        </row>
        <row r="412">
          <cell r="A412">
            <v>60774</v>
          </cell>
          <cell r="B412" t="str">
            <v>Argue base feel</v>
          </cell>
          <cell r="C412">
            <v>2501952200</v>
          </cell>
          <cell r="D412">
            <v>525003184</v>
          </cell>
          <cell r="E412">
            <v>389771555.75971818</v>
          </cell>
          <cell r="F412">
            <v>866255253.60000014</v>
          </cell>
          <cell r="G412">
            <v>1270248776.7321854</v>
          </cell>
          <cell r="H412" t="str">
            <v>Crunchyroll</v>
          </cell>
          <cell r="I412">
            <v>26</v>
          </cell>
          <cell r="J412">
            <v>5</v>
          </cell>
        </row>
        <row r="413">
          <cell r="A413">
            <v>60784</v>
          </cell>
          <cell r="B413" t="str">
            <v>Face itself throughout</v>
          </cell>
          <cell r="C413">
            <v>1984466800</v>
          </cell>
          <cell r="D413">
            <v>560787725</v>
          </cell>
          <cell r="E413">
            <v>409335532.39959013</v>
          </cell>
          <cell r="F413">
            <v>925299746.25</v>
          </cell>
          <cell r="G413">
            <v>1343898686.4784198</v>
          </cell>
          <cell r="H413" t="str">
            <v>TubiDisney+</v>
          </cell>
          <cell r="I413">
            <v>11</v>
          </cell>
          <cell r="J413">
            <v>8</v>
          </cell>
        </row>
        <row r="414">
          <cell r="A414">
            <v>60821</v>
          </cell>
          <cell r="B414" t="str">
            <v>Fear free sport</v>
          </cell>
          <cell r="C414">
            <v>3854072200</v>
          </cell>
          <cell r="D414">
            <v>174480016</v>
          </cell>
          <cell r="E414">
            <v>570959063.18377328</v>
          </cell>
          <cell r="F414">
            <v>347938053.71275592</v>
          </cell>
          <cell r="G414">
            <v>540804688.32558739</v>
          </cell>
          <cell r="H414" t="str">
            <v>Crunchyroll</v>
          </cell>
          <cell r="I414">
            <v>21</v>
          </cell>
          <cell r="J414">
            <v>8</v>
          </cell>
        </row>
        <row r="415">
          <cell r="A415">
            <v>60921</v>
          </cell>
          <cell r="B415" t="str">
            <v>Draw shake job</v>
          </cell>
          <cell r="C415">
            <v>7518427400</v>
          </cell>
          <cell r="D415">
            <v>476033820</v>
          </cell>
          <cell r="E415">
            <v>412532459.39321005</v>
          </cell>
          <cell r="F415">
            <v>785455803.00000024</v>
          </cell>
          <cell r="G415">
            <v>1406086243.7395227</v>
          </cell>
          <cell r="H415" t="str">
            <v>Crunchyroll</v>
          </cell>
          <cell r="I415">
            <v>25</v>
          </cell>
          <cell r="J415">
            <v>5</v>
          </cell>
        </row>
        <row r="416">
          <cell r="A416">
            <v>61042</v>
          </cell>
          <cell r="B416" t="str">
            <v>Shoulder total walk</v>
          </cell>
          <cell r="C416">
            <v>2048590600</v>
          </cell>
          <cell r="D416">
            <v>553909244</v>
          </cell>
          <cell r="E416" t="str">
            <v>$200365965.848324</v>
          </cell>
          <cell r="F416">
            <v>1160515924.6948051</v>
          </cell>
          <cell r="G416">
            <v>1686964671.7842414</v>
          </cell>
          <cell r="H416" t="str">
            <v>Hulu</v>
          </cell>
          <cell r="I416">
            <v>9</v>
          </cell>
          <cell r="J416">
            <v>6</v>
          </cell>
        </row>
        <row r="417">
          <cell r="A417">
            <v>61072</v>
          </cell>
          <cell r="B417" t="str">
            <v>Concern which</v>
          </cell>
          <cell r="C417">
            <v>7575575800</v>
          </cell>
          <cell r="D417">
            <v>595710424</v>
          </cell>
          <cell r="E417">
            <v>395175230.242486</v>
          </cell>
          <cell r="F417">
            <v>982922199.60000014</v>
          </cell>
          <cell r="G417">
            <v>1675483470.1715922</v>
          </cell>
          <cell r="H417" t="str">
            <v>NetflixYouTube Premium</v>
          </cell>
          <cell r="I417">
            <v>4</v>
          </cell>
          <cell r="J417">
            <v>8</v>
          </cell>
        </row>
        <row r="418">
          <cell r="A418">
            <v>61074</v>
          </cell>
          <cell r="B418" t="str">
            <v>Class sort</v>
          </cell>
          <cell r="C418">
            <v>3360528000</v>
          </cell>
          <cell r="D418">
            <v>388871502</v>
          </cell>
          <cell r="E418">
            <v>658043811.09645629</v>
          </cell>
          <cell r="F418" t="str">
            <v>$681706417.482273</v>
          </cell>
          <cell r="G418">
            <v>1197398871.8063228</v>
          </cell>
          <cell r="H418" t="str">
            <v>Netflix</v>
          </cell>
          <cell r="I418">
            <v>3</v>
          </cell>
          <cell r="J418">
            <v>7</v>
          </cell>
        </row>
        <row r="419">
          <cell r="A419">
            <v>61084</v>
          </cell>
          <cell r="B419" t="str">
            <v>Read can</v>
          </cell>
          <cell r="C419">
            <v>4990385200</v>
          </cell>
          <cell r="D419">
            <v>381560488</v>
          </cell>
          <cell r="E419">
            <v>417146298.1692909</v>
          </cell>
          <cell r="F419">
            <v>629574805.20000005</v>
          </cell>
          <cell r="G419">
            <v>902537578.90317166</v>
          </cell>
          <cell r="H419" t="str">
            <v>TubiHuluVRV</v>
          </cell>
          <cell r="I419">
            <v>1</v>
          </cell>
          <cell r="J419">
            <v>6</v>
          </cell>
        </row>
        <row r="420">
          <cell r="A420">
            <v>61215</v>
          </cell>
          <cell r="B420" t="str">
            <v>Husband sound foreign</v>
          </cell>
          <cell r="C420" t="str">
            <v>$12448617800</v>
          </cell>
          <cell r="D420">
            <v>383799728</v>
          </cell>
          <cell r="E420">
            <v>577406495.88456607</v>
          </cell>
          <cell r="F420">
            <v>1113462985.6678283</v>
          </cell>
          <cell r="G420">
            <v>1986775566.7847669</v>
          </cell>
          <cell r="H420" t="str">
            <v>HBO MaxFunimation</v>
          </cell>
          <cell r="I420">
            <v>11</v>
          </cell>
          <cell r="J420">
            <v>8</v>
          </cell>
        </row>
        <row r="421">
          <cell r="A421">
            <v>61262</v>
          </cell>
          <cell r="B421" t="str">
            <v>Behavior many less</v>
          </cell>
          <cell r="C421">
            <v>669272200</v>
          </cell>
          <cell r="D421">
            <v>519345333</v>
          </cell>
          <cell r="E421">
            <v>767450204.44350791</v>
          </cell>
          <cell r="F421">
            <v>938499018.26514554</v>
          </cell>
          <cell r="G421">
            <v>1473413674.9458678</v>
          </cell>
          <cell r="H421" t="str">
            <v>Amazon Prime</v>
          </cell>
          <cell r="I421">
            <v>29</v>
          </cell>
          <cell r="J421">
            <v>6</v>
          </cell>
        </row>
        <row r="422">
          <cell r="A422">
            <v>61327</v>
          </cell>
          <cell r="B422" t="str">
            <v>Reduce tonight</v>
          </cell>
          <cell r="C422">
            <v>6331392200</v>
          </cell>
          <cell r="D422">
            <v>421282436</v>
          </cell>
          <cell r="E422">
            <v>610843158.39593196</v>
          </cell>
          <cell r="F422">
            <v>1584642367.9034505</v>
          </cell>
          <cell r="G422">
            <v>2579750725.2402797</v>
          </cell>
          <cell r="H422" t="str">
            <v>TubiHulu</v>
          </cell>
          <cell r="I422">
            <v>20</v>
          </cell>
          <cell r="J422">
            <v>6</v>
          </cell>
        </row>
        <row r="423">
          <cell r="A423">
            <v>61376</v>
          </cell>
          <cell r="B423" t="str">
            <v>Common investment</v>
          </cell>
          <cell r="C423">
            <v>3891512000</v>
          </cell>
          <cell r="D423">
            <v>417946183</v>
          </cell>
          <cell r="E423">
            <v>586243637.08644032</v>
          </cell>
          <cell r="F423">
            <v>689611201.95000005</v>
          </cell>
          <cell r="G423">
            <v>1214562627.3164785</v>
          </cell>
          <cell r="H423" t="str">
            <v>Apple TV+</v>
          </cell>
          <cell r="I423">
            <v>20</v>
          </cell>
          <cell r="J423">
            <v>8</v>
          </cell>
        </row>
        <row r="424">
          <cell r="A424">
            <v>61457</v>
          </cell>
          <cell r="B424" t="str">
            <v>Suddenly professional production</v>
          </cell>
          <cell r="C424">
            <v>3487554600</v>
          </cell>
          <cell r="D424">
            <v>422889022</v>
          </cell>
          <cell r="E424">
            <v>416452723.50609612</v>
          </cell>
          <cell r="F424">
            <v>697766886.29999995</v>
          </cell>
          <cell r="G424">
            <v>1215358295.7294896</v>
          </cell>
          <cell r="H424" t="str">
            <v>YouTube Premium</v>
          </cell>
          <cell r="I424">
            <v>5</v>
          </cell>
          <cell r="J424">
            <v>6</v>
          </cell>
        </row>
        <row r="425">
          <cell r="A425">
            <v>61466</v>
          </cell>
          <cell r="B425" t="str">
            <v>Evidence window agent</v>
          </cell>
          <cell r="C425" t="str">
            <v>$2045679800</v>
          </cell>
          <cell r="D425">
            <v>276385963</v>
          </cell>
          <cell r="E425">
            <v>712706908.5261364</v>
          </cell>
          <cell r="F425">
            <v>456036838.95000005</v>
          </cell>
          <cell r="G425">
            <v>674021037.64881837</v>
          </cell>
          <cell r="H425" t="str">
            <v>Disney+HBO Max</v>
          </cell>
          <cell r="I425">
            <v>20</v>
          </cell>
          <cell r="J425">
            <v>6</v>
          </cell>
        </row>
        <row r="426">
          <cell r="A426">
            <v>61472</v>
          </cell>
          <cell r="B426" t="str">
            <v>Bill stuff item</v>
          </cell>
          <cell r="C426">
            <v>309123400</v>
          </cell>
          <cell r="D426">
            <v>352924559</v>
          </cell>
          <cell r="E426">
            <v>408443899.85887253</v>
          </cell>
          <cell r="F426">
            <v>582325522.3499999</v>
          </cell>
          <cell r="G426" t="str">
            <v>$839386916.317463</v>
          </cell>
          <cell r="H426" t="str">
            <v>CrunchyrollNetflix</v>
          </cell>
          <cell r="I426">
            <v>20</v>
          </cell>
          <cell r="J426">
            <v>7</v>
          </cell>
        </row>
        <row r="427">
          <cell r="A427">
            <v>61495</v>
          </cell>
          <cell r="B427" t="str">
            <v>Wide executive discuss</v>
          </cell>
          <cell r="C427">
            <v>8169059400</v>
          </cell>
          <cell r="D427">
            <v>471474709</v>
          </cell>
          <cell r="E427">
            <v>557494158.67016602</v>
          </cell>
          <cell r="F427">
            <v>777933269.8499999</v>
          </cell>
          <cell r="G427">
            <v>1133768684.4241705</v>
          </cell>
          <cell r="H427" t="str">
            <v>Crunchyroll</v>
          </cell>
          <cell r="I427">
            <v>7</v>
          </cell>
          <cell r="J427">
            <v>6</v>
          </cell>
        </row>
        <row r="428">
          <cell r="A428">
            <v>61518</v>
          </cell>
          <cell r="B428" t="str">
            <v>Sign teach very</v>
          </cell>
          <cell r="C428">
            <v>11944483200</v>
          </cell>
          <cell r="D428">
            <v>554622480</v>
          </cell>
          <cell r="E428">
            <v>463543610.53086972</v>
          </cell>
          <cell r="F428">
            <v>915127092</v>
          </cell>
          <cell r="G428">
            <v>1465280017.2169719</v>
          </cell>
          <cell r="H428" t="str">
            <v>Apple TV+</v>
          </cell>
          <cell r="I428">
            <v>27</v>
          </cell>
          <cell r="J428">
            <v>4</v>
          </cell>
        </row>
        <row r="429">
          <cell r="A429">
            <v>61521</v>
          </cell>
          <cell r="B429" t="str">
            <v>Your politics book</v>
          </cell>
          <cell r="C429">
            <v>619951600</v>
          </cell>
          <cell r="D429">
            <v>489223036</v>
          </cell>
          <cell r="E429">
            <v>834499686.74467039</v>
          </cell>
          <cell r="F429">
            <v>1782794757.0569537</v>
          </cell>
          <cell r="G429">
            <v>2787253631.8064966</v>
          </cell>
          <cell r="H429" t="str">
            <v>CrunchyrollHBO Max</v>
          </cell>
          <cell r="I429">
            <v>10</v>
          </cell>
          <cell r="J429">
            <v>6</v>
          </cell>
        </row>
        <row r="430">
          <cell r="A430">
            <v>61531</v>
          </cell>
          <cell r="B430" t="str">
            <v>Mission third</v>
          </cell>
          <cell r="C430">
            <v>5452950400</v>
          </cell>
          <cell r="D430">
            <v>444574093</v>
          </cell>
          <cell r="E430">
            <v>524951425.36647844</v>
          </cell>
          <cell r="F430">
            <v>733547253.45000005</v>
          </cell>
          <cell r="G430">
            <v>1173598514.6982088</v>
          </cell>
          <cell r="H430" t="str">
            <v>VRVAmazon PrimeHulu</v>
          </cell>
          <cell r="I430">
            <v>25</v>
          </cell>
          <cell r="J430">
            <v>8</v>
          </cell>
        </row>
        <row r="431">
          <cell r="A431">
            <v>61532</v>
          </cell>
          <cell r="B431" t="str">
            <v>Ten role always</v>
          </cell>
          <cell r="C431" t="str">
            <v>$11415342600</v>
          </cell>
          <cell r="D431">
            <v>439134477</v>
          </cell>
          <cell r="E431">
            <v>347199574.13859105</v>
          </cell>
          <cell r="F431">
            <v>724571887.04999995</v>
          </cell>
          <cell r="G431">
            <v>1149827381.3246341</v>
          </cell>
          <cell r="H431" t="str">
            <v>Crunchyroll</v>
          </cell>
          <cell r="I431">
            <v>21</v>
          </cell>
          <cell r="J431">
            <v>7</v>
          </cell>
        </row>
        <row r="432">
          <cell r="A432">
            <v>61660</v>
          </cell>
          <cell r="B432" t="str">
            <v>People common later</v>
          </cell>
          <cell r="C432">
            <v>13016234400</v>
          </cell>
          <cell r="D432">
            <v>471812151</v>
          </cell>
          <cell r="E432">
            <v>423414201.59761095</v>
          </cell>
          <cell r="F432">
            <v>1050760454.1916683</v>
          </cell>
          <cell r="G432">
            <v>1671232882.5700166</v>
          </cell>
          <cell r="H432" t="str">
            <v>Amazon Prime</v>
          </cell>
          <cell r="I432">
            <v>11</v>
          </cell>
          <cell r="J432">
            <v>8</v>
          </cell>
        </row>
        <row r="433">
          <cell r="A433">
            <v>61669</v>
          </cell>
          <cell r="B433" t="str">
            <v>Star fall finish</v>
          </cell>
          <cell r="C433">
            <v>387554200</v>
          </cell>
          <cell r="D433">
            <v>380477187</v>
          </cell>
          <cell r="E433">
            <v>484516336.1548754</v>
          </cell>
          <cell r="F433">
            <v>648449359.37310743</v>
          </cell>
          <cell r="G433">
            <v>961412920.35594058</v>
          </cell>
          <cell r="H433" t="str">
            <v>FunimationApple TV+Hulu</v>
          </cell>
          <cell r="I433">
            <v>29</v>
          </cell>
          <cell r="J433">
            <v>5</v>
          </cell>
        </row>
        <row r="434">
          <cell r="A434">
            <v>61692</v>
          </cell>
          <cell r="B434" t="str">
            <v>Benefit behind girl rise</v>
          </cell>
          <cell r="C434">
            <v>13575951400</v>
          </cell>
          <cell r="D434">
            <v>455724784</v>
          </cell>
          <cell r="E434">
            <v>516859818.38517356</v>
          </cell>
          <cell r="F434">
            <v>751945893.5999999</v>
          </cell>
          <cell r="G434">
            <v>1214514783.7013593</v>
          </cell>
          <cell r="H434" t="str">
            <v>HBO MaxCrunchyrollNetflix</v>
          </cell>
          <cell r="I434">
            <v>21</v>
          </cell>
          <cell r="J434">
            <v>7</v>
          </cell>
        </row>
        <row r="435">
          <cell r="A435">
            <v>61698</v>
          </cell>
          <cell r="B435" t="str">
            <v>Item road be</v>
          </cell>
          <cell r="C435">
            <v>1385088000</v>
          </cell>
          <cell r="D435" t="str">
            <v>$568191275</v>
          </cell>
          <cell r="E435">
            <v>449419046.86055493</v>
          </cell>
          <cell r="F435">
            <v>937515603.75</v>
          </cell>
          <cell r="G435">
            <v>1364271068.7067559</v>
          </cell>
          <cell r="H435" t="str">
            <v>VRV</v>
          </cell>
          <cell r="I435">
            <v>19</v>
          </cell>
          <cell r="J435">
            <v>5</v>
          </cell>
        </row>
        <row r="436">
          <cell r="A436">
            <v>61762</v>
          </cell>
          <cell r="B436" t="str">
            <v>Ten much or</v>
          </cell>
          <cell r="C436">
            <v>7089372000</v>
          </cell>
          <cell r="D436">
            <v>432513913</v>
          </cell>
          <cell r="E436">
            <v>145503250.42578208</v>
          </cell>
          <cell r="F436">
            <v>713647956.45000005</v>
          </cell>
          <cell r="G436">
            <v>1266355577.5265841</v>
          </cell>
          <cell r="H436" t="str">
            <v>HBO MaxCrunchyrollYouTube Premium</v>
          </cell>
          <cell r="I436">
            <v>24</v>
          </cell>
          <cell r="J436">
            <v>5</v>
          </cell>
        </row>
        <row r="437">
          <cell r="A437">
            <v>61778</v>
          </cell>
          <cell r="B437" t="str">
            <v>Necessary responsibility</v>
          </cell>
          <cell r="C437">
            <v>4394644200</v>
          </cell>
          <cell r="D437">
            <v>375052121</v>
          </cell>
          <cell r="E437">
            <v>1057282599.2299829</v>
          </cell>
          <cell r="F437">
            <v>618835999.6500001</v>
          </cell>
          <cell r="G437">
            <v>1084918495.4425001</v>
          </cell>
          <cell r="H437" t="str">
            <v>HBO MaxApple TV+Netflix</v>
          </cell>
          <cell r="I437">
            <v>8</v>
          </cell>
          <cell r="J437">
            <v>4</v>
          </cell>
        </row>
        <row r="438">
          <cell r="A438">
            <v>61832</v>
          </cell>
          <cell r="B438" t="str">
            <v>Budget explain interesting</v>
          </cell>
          <cell r="C438">
            <v>6084433600</v>
          </cell>
          <cell r="D438">
            <v>330555864</v>
          </cell>
          <cell r="E438" t="str">
            <v>$438542166.565697</v>
          </cell>
          <cell r="F438">
            <v>545417175.5999999</v>
          </cell>
          <cell r="G438">
            <v>855098191.45112956</v>
          </cell>
          <cell r="H438" t="str">
            <v>HBO MaxTubi</v>
          </cell>
          <cell r="I438">
            <v>25</v>
          </cell>
          <cell r="J438">
            <v>6</v>
          </cell>
        </row>
        <row r="439">
          <cell r="A439">
            <v>61961</v>
          </cell>
          <cell r="B439" t="str">
            <v>Instead course answer person</v>
          </cell>
          <cell r="C439">
            <v>11021459600</v>
          </cell>
          <cell r="D439">
            <v>384550949</v>
          </cell>
          <cell r="E439">
            <v>485458274.33919871</v>
          </cell>
          <cell r="F439">
            <v>634509065.8499999</v>
          </cell>
          <cell r="G439">
            <v>922267937.75352883</v>
          </cell>
          <cell r="H439" t="str">
            <v>HBO Max</v>
          </cell>
          <cell r="I439">
            <v>27</v>
          </cell>
          <cell r="J439">
            <v>6</v>
          </cell>
        </row>
        <row r="440">
          <cell r="A440">
            <v>61991</v>
          </cell>
          <cell r="B440" t="str">
            <v>Enter lead everybody</v>
          </cell>
          <cell r="C440">
            <v>1049134400</v>
          </cell>
          <cell r="D440">
            <v>109967987</v>
          </cell>
          <cell r="E440">
            <v>412527064.36585343</v>
          </cell>
          <cell r="F440">
            <v>678938617.79423952</v>
          </cell>
          <cell r="G440">
            <v>1073729701.8713603</v>
          </cell>
          <cell r="H440" t="str">
            <v>HBO MaxVRV</v>
          </cell>
          <cell r="I440">
            <v>3</v>
          </cell>
          <cell r="J440">
            <v>6</v>
          </cell>
        </row>
        <row r="441">
          <cell r="A441">
            <v>62032</v>
          </cell>
          <cell r="B441" t="str">
            <v>Option after whether</v>
          </cell>
          <cell r="C441">
            <v>2016346800</v>
          </cell>
          <cell r="D441">
            <v>377377780</v>
          </cell>
          <cell r="E441">
            <v>444847513.17927337</v>
          </cell>
          <cell r="F441">
            <v>622673337.00000024</v>
          </cell>
          <cell r="G441">
            <v>1039126060.5060964</v>
          </cell>
          <cell r="H441" t="str">
            <v>HuluCrunchyroll</v>
          </cell>
          <cell r="I441">
            <v>22</v>
          </cell>
          <cell r="J441">
            <v>6</v>
          </cell>
        </row>
        <row r="442">
          <cell r="A442">
            <v>62095</v>
          </cell>
          <cell r="B442" t="str">
            <v>Animal water product family</v>
          </cell>
          <cell r="C442">
            <v>3459234600</v>
          </cell>
          <cell r="D442">
            <v>471659148</v>
          </cell>
          <cell r="E442">
            <v>642415839.52338004</v>
          </cell>
          <cell r="F442">
            <v>778237594.20000005</v>
          </cell>
          <cell r="G442">
            <v>1243482605.0402784</v>
          </cell>
          <cell r="H442" t="str">
            <v>FunimationTubiHBO Max</v>
          </cell>
          <cell r="I442">
            <v>11</v>
          </cell>
          <cell r="J442">
            <v>7</v>
          </cell>
        </row>
        <row r="443">
          <cell r="A443">
            <v>62181</v>
          </cell>
          <cell r="B443" t="str">
            <v>Learn ever expert</v>
          </cell>
          <cell r="C443">
            <v>2638618600</v>
          </cell>
          <cell r="D443" t="str">
            <v>$350727337</v>
          </cell>
          <cell r="E443">
            <v>255698455.96792454</v>
          </cell>
          <cell r="F443">
            <v>578700106.04999995</v>
          </cell>
          <cell r="G443">
            <v>859998198.5457294</v>
          </cell>
          <cell r="H443" t="str">
            <v>NetflixHuluTubi</v>
          </cell>
          <cell r="I443">
            <v>2</v>
          </cell>
          <cell r="J443">
            <v>6</v>
          </cell>
        </row>
        <row r="444">
          <cell r="A444">
            <v>62187</v>
          </cell>
          <cell r="B444" t="str">
            <v>House yeah traditional treatment</v>
          </cell>
          <cell r="C444">
            <v>8048956400</v>
          </cell>
          <cell r="D444">
            <v>372240557</v>
          </cell>
          <cell r="E444">
            <v>635648101.94075108</v>
          </cell>
          <cell r="F444">
            <v>614196919.04999995</v>
          </cell>
          <cell r="G444">
            <v>963804038.36164725</v>
          </cell>
          <cell r="H444" t="str">
            <v>HBO Max</v>
          </cell>
          <cell r="I444">
            <v>8</v>
          </cell>
          <cell r="J444">
            <v>8</v>
          </cell>
        </row>
        <row r="445">
          <cell r="A445">
            <v>62219</v>
          </cell>
          <cell r="B445" t="str">
            <v>Fund help reality</v>
          </cell>
          <cell r="C445">
            <v>6344776800</v>
          </cell>
          <cell r="D445">
            <v>448996675</v>
          </cell>
          <cell r="E445">
            <v>367640103.87993455</v>
          </cell>
          <cell r="F445">
            <v>740844513.75000024</v>
          </cell>
          <cell r="G445">
            <v>1111425227.5989575</v>
          </cell>
          <cell r="H445" t="str">
            <v>VRV</v>
          </cell>
          <cell r="I445">
            <v>14</v>
          </cell>
          <cell r="J445">
            <v>7</v>
          </cell>
        </row>
        <row r="446">
          <cell r="A446">
            <v>62245</v>
          </cell>
          <cell r="B446" t="str">
            <v>Course treat</v>
          </cell>
          <cell r="C446">
            <v>13130399400</v>
          </cell>
          <cell r="D446">
            <v>505514370</v>
          </cell>
          <cell r="E446">
            <v>502783900.22129238</v>
          </cell>
          <cell r="F446">
            <v>922458090.81238627</v>
          </cell>
          <cell r="G446">
            <v>1368788004.8359256</v>
          </cell>
          <cell r="H446" t="str">
            <v>FunimationHBO Max</v>
          </cell>
          <cell r="I446">
            <v>15</v>
          </cell>
          <cell r="J446">
            <v>7</v>
          </cell>
        </row>
        <row r="447">
          <cell r="A447">
            <v>62273</v>
          </cell>
          <cell r="B447" t="str">
            <v>Skill wear</v>
          </cell>
          <cell r="C447">
            <v>1217885800</v>
          </cell>
          <cell r="D447">
            <v>506315129</v>
          </cell>
          <cell r="E447">
            <v>591082353.50841904</v>
          </cell>
          <cell r="F447">
            <v>835419962.85000014</v>
          </cell>
          <cell r="G447">
            <v>1346463157.3282292</v>
          </cell>
          <cell r="H447" t="str">
            <v>Hulu</v>
          </cell>
          <cell r="I447">
            <v>10</v>
          </cell>
          <cell r="J447">
            <v>4</v>
          </cell>
        </row>
        <row r="448">
          <cell r="A448">
            <v>62302</v>
          </cell>
          <cell r="B448" t="str">
            <v>Environment base</v>
          </cell>
          <cell r="C448">
            <v>1269651800</v>
          </cell>
          <cell r="D448">
            <v>437649526</v>
          </cell>
          <cell r="E448">
            <v>474299827.05238152</v>
          </cell>
          <cell r="F448">
            <v>722121717.9000001</v>
          </cell>
          <cell r="G448">
            <v>1129729946.2322545</v>
          </cell>
          <cell r="H448" t="str">
            <v>TubiNetflixAmazon Prime</v>
          </cell>
          <cell r="I448">
            <v>7</v>
          </cell>
          <cell r="J448">
            <v>6</v>
          </cell>
        </row>
        <row r="449">
          <cell r="A449">
            <v>62338</v>
          </cell>
          <cell r="B449" t="str">
            <v>Character design drive</v>
          </cell>
          <cell r="C449">
            <v>6230191800</v>
          </cell>
          <cell r="D449" t="str">
            <v>$367348785</v>
          </cell>
          <cell r="E449">
            <v>752144586.76251101</v>
          </cell>
          <cell r="F449">
            <v>741743844.4148016</v>
          </cell>
          <cell r="G449">
            <v>1324652946.2526617</v>
          </cell>
          <cell r="H449" t="str">
            <v>Apple TV+YouTube PremiumFunimation</v>
          </cell>
          <cell r="I449">
            <v>3</v>
          </cell>
          <cell r="J449">
            <v>5</v>
          </cell>
        </row>
        <row r="450">
          <cell r="A450">
            <v>62350</v>
          </cell>
          <cell r="B450" t="str">
            <v>Fine without analysis health</v>
          </cell>
          <cell r="C450">
            <v>9220977800</v>
          </cell>
          <cell r="D450">
            <v>165244090</v>
          </cell>
          <cell r="E450">
            <v>368818938.52373111</v>
          </cell>
          <cell r="F450">
            <v>272652748.5</v>
          </cell>
          <cell r="G450">
            <v>479947362.01050764</v>
          </cell>
          <cell r="H450" t="str">
            <v>Disney+HBO MaxHulu</v>
          </cell>
          <cell r="I450">
            <v>10</v>
          </cell>
          <cell r="J450">
            <v>8</v>
          </cell>
        </row>
        <row r="451">
          <cell r="A451">
            <v>62501</v>
          </cell>
          <cell r="B451" t="str">
            <v>Main involve whom</v>
          </cell>
          <cell r="C451">
            <v>1022193800</v>
          </cell>
          <cell r="D451">
            <v>312663194</v>
          </cell>
          <cell r="E451">
            <v>448095379.99856257</v>
          </cell>
          <cell r="F451">
            <v>515894270.09999996</v>
          </cell>
          <cell r="G451">
            <v>792214341.15502429</v>
          </cell>
          <cell r="H451" t="str">
            <v>Funimation</v>
          </cell>
          <cell r="I451">
            <v>11</v>
          </cell>
          <cell r="J451">
            <v>6</v>
          </cell>
        </row>
        <row r="452">
          <cell r="A452">
            <v>62659</v>
          </cell>
          <cell r="B452" t="str">
            <v>Front make</v>
          </cell>
          <cell r="C452">
            <v>8053449600</v>
          </cell>
          <cell r="D452">
            <v>381375161</v>
          </cell>
          <cell r="E452">
            <v>476264496.78259659</v>
          </cell>
          <cell r="F452">
            <v>857009312.51279747</v>
          </cell>
          <cell r="G452">
            <v>1225814192.9122105</v>
          </cell>
          <cell r="H452" t="str">
            <v>YouTube PremiumFunimation</v>
          </cell>
          <cell r="I452">
            <v>23</v>
          </cell>
          <cell r="J452">
            <v>7</v>
          </cell>
        </row>
        <row r="453">
          <cell r="A453">
            <v>62723</v>
          </cell>
          <cell r="B453" t="str">
            <v>Own identify</v>
          </cell>
          <cell r="C453">
            <v>198149600</v>
          </cell>
          <cell r="D453">
            <v>558535558</v>
          </cell>
          <cell r="E453">
            <v>271742364.52562094</v>
          </cell>
          <cell r="F453">
            <v>921583670.70000005</v>
          </cell>
          <cell r="G453">
            <v>1447018368.6183956</v>
          </cell>
          <cell r="H453" t="str">
            <v>YouTube PremiumNetflixHulu</v>
          </cell>
          <cell r="I453">
            <v>16</v>
          </cell>
          <cell r="J453">
            <v>5</v>
          </cell>
        </row>
        <row r="454">
          <cell r="A454">
            <v>62768</v>
          </cell>
          <cell r="B454" t="str">
            <v>Cup wish</v>
          </cell>
          <cell r="C454">
            <v>1612709000</v>
          </cell>
          <cell r="D454">
            <v>529722796</v>
          </cell>
          <cell r="E454">
            <v>624522743.84919572</v>
          </cell>
          <cell r="F454">
            <v>874042613.4000001</v>
          </cell>
          <cell r="G454" t="str">
            <v>$1326137933.36861</v>
          </cell>
          <cell r="H454" t="str">
            <v>Disney+HuluApple TV+</v>
          </cell>
          <cell r="I454">
            <v>3</v>
          </cell>
          <cell r="J454">
            <v>6</v>
          </cell>
        </row>
        <row r="455">
          <cell r="A455">
            <v>62939</v>
          </cell>
          <cell r="B455" t="str">
            <v>Meeting deep</v>
          </cell>
          <cell r="C455">
            <v>2317993000</v>
          </cell>
          <cell r="D455">
            <v>466502550</v>
          </cell>
          <cell r="E455">
            <v>396731425.49050701</v>
          </cell>
          <cell r="F455">
            <v>769729207.50000024</v>
          </cell>
          <cell r="G455">
            <v>1155025171.2132173</v>
          </cell>
          <cell r="H455" t="str">
            <v>NetflixDisney+Amazon Prime</v>
          </cell>
          <cell r="I455">
            <v>9</v>
          </cell>
          <cell r="J455">
            <v>6</v>
          </cell>
        </row>
        <row r="456">
          <cell r="A456">
            <v>63012</v>
          </cell>
          <cell r="B456" t="str">
            <v>Hope space</v>
          </cell>
          <cell r="C456">
            <v>2957704400</v>
          </cell>
          <cell r="D456">
            <v>421643449</v>
          </cell>
          <cell r="E456">
            <v>167712636.01087081</v>
          </cell>
          <cell r="F456">
            <v>695711690.8499999</v>
          </cell>
          <cell r="G456">
            <v>1250351692.0823154</v>
          </cell>
          <cell r="H456" t="str">
            <v>Disney+</v>
          </cell>
          <cell r="I456">
            <v>4</v>
          </cell>
          <cell r="J456">
            <v>7</v>
          </cell>
        </row>
        <row r="457">
          <cell r="A457">
            <v>63028</v>
          </cell>
          <cell r="B457" t="str">
            <v>Once measure</v>
          </cell>
          <cell r="C457">
            <v>3162372400</v>
          </cell>
          <cell r="D457">
            <v>470908161</v>
          </cell>
          <cell r="E457">
            <v>546117182.80991411</v>
          </cell>
          <cell r="F457">
            <v>776998465.6500001</v>
          </cell>
          <cell r="G457">
            <v>1132559927.743341</v>
          </cell>
          <cell r="H457" t="str">
            <v>TubiApple TV+</v>
          </cell>
          <cell r="I457">
            <v>6</v>
          </cell>
          <cell r="J457">
            <v>8</v>
          </cell>
        </row>
        <row r="458">
          <cell r="A458">
            <v>63063</v>
          </cell>
          <cell r="B458" t="str">
            <v>Direction oil</v>
          </cell>
          <cell r="C458">
            <v>19997767200</v>
          </cell>
          <cell r="D458">
            <v>379274862</v>
          </cell>
          <cell r="E458">
            <v>920065587.72264361</v>
          </cell>
          <cell r="F458">
            <v>711323396.77309906</v>
          </cell>
          <cell r="G458">
            <v>1288808085.6970665</v>
          </cell>
          <cell r="H458" t="str">
            <v>NetflixFunimation</v>
          </cell>
          <cell r="I458">
            <v>10</v>
          </cell>
          <cell r="J458">
            <v>6</v>
          </cell>
        </row>
        <row r="459">
          <cell r="A459">
            <v>63118</v>
          </cell>
          <cell r="B459" t="str">
            <v>They record money</v>
          </cell>
          <cell r="C459">
            <v>10392014000</v>
          </cell>
          <cell r="D459">
            <v>444293719</v>
          </cell>
          <cell r="E459">
            <v>204726215.49615347</v>
          </cell>
          <cell r="F459">
            <v>733084636.3499999</v>
          </cell>
          <cell r="G459">
            <v>1151577428.5936646</v>
          </cell>
          <cell r="H459" t="str">
            <v>Disney+YouTube Premium</v>
          </cell>
          <cell r="I459">
            <v>17</v>
          </cell>
          <cell r="J459">
            <v>8</v>
          </cell>
        </row>
        <row r="460">
          <cell r="A460">
            <v>63195</v>
          </cell>
          <cell r="B460" t="str">
            <v>Talk wind oil forget</v>
          </cell>
          <cell r="C460">
            <v>9160445600</v>
          </cell>
          <cell r="D460">
            <v>553186284</v>
          </cell>
          <cell r="E460">
            <v>438275517.32981014</v>
          </cell>
          <cell r="F460">
            <v>1057417193.8259957</v>
          </cell>
          <cell r="G460">
            <v>1526027022.2575285</v>
          </cell>
          <cell r="H460" t="str">
            <v>Disney+</v>
          </cell>
          <cell r="I460">
            <v>7</v>
          </cell>
          <cell r="J460">
            <v>6</v>
          </cell>
        </row>
        <row r="461">
          <cell r="A461">
            <v>63196</v>
          </cell>
          <cell r="B461" t="str">
            <v>During home</v>
          </cell>
          <cell r="C461">
            <v>6848103800</v>
          </cell>
          <cell r="D461">
            <v>496148045</v>
          </cell>
          <cell r="E461">
            <v>464606305.41543341</v>
          </cell>
          <cell r="F461">
            <v>818644274.25</v>
          </cell>
          <cell r="G461" t="str">
            <v>$1379270274.48692</v>
          </cell>
          <cell r="H461" t="str">
            <v>HBO MaxDisney+</v>
          </cell>
          <cell r="I461">
            <v>14</v>
          </cell>
          <cell r="J461">
            <v>5</v>
          </cell>
        </row>
        <row r="462">
          <cell r="A462">
            <v>63240</v>
          </cell>
          <cell r="B462" t="str">
            <v>Rule well type</v>
          </cell>
          <cell r="C462">
            <v>12601576000</v>
          </cell>
          <cell r="D462">
            <v>596193899</v>
          </cell>
          <cell r="E462">
            <v>400212297.90755534</v>
          </cell>
          <cell r="F462">
            <v>983719933.35000014</v>
          </cell>
          <cell r="G462">
            <v>1729939979.2412124</v>
          </cell>
          <cell r="H462" t="str">
            <v>NetflixApple TV+Tubi</v>
          </cell>
          <cell r="I462">
            <v>5</v>
          </cell>
          <cell r="J462">
            <v>5</v>
          </cell>
        </row>
        <row r="463">
          <cell r="A463">
            <v>63356</v>
          </cell>
          <cell r="B463" t="str">
            <v>Tend wrong produce</v>
          </cell>
          <cell r="C463">
            <v>5876652800</v>
          </cell>
          <cell r="D463">
            <v>411150401</v>
          </cell>
          <cell r="E463">
            <v>552024440.74091864</v>
          </cell>
          <cell r="F463">
            <v>678398161.6500001</v>
          </cell>
          <cell r="G463">
            <v>1083950841.7553062</v>
          </cell>
          <cell r="H463" t="str">
            <v>Tubi</v>
          </cell>
          <cell r="I463">
            <v>1</v>
          </cell>
          <cell r="J463">
            <v>8</v>
          </cell>
        </row>
        <row r="464">
          <cell r="A464">
            <v>63394</v>
          </cell>
          <cell r="B464" t="str">
            <v>Owner what also</v>
          </cell>
          <cell r="C464">
            <v>12345413000</v>
          </cell>
          <cell r="D464" t="str">
            <v>$370077105</v>
          </cell>
          <cell r="E464">
            <v>705357206.89028358</v>
          </cell>
          <cell r="F464">
            <v>796685301.14587498</v>
          </cell>
          <cell r="G464">
            <v>1253965379.5528116</v>
          </cell>
          <cell r="H464" t="str">
            <v>VRVTubi</v>
          </cell>
          <cell r="I464">
            <v>22</v>
          </cell>
          <cell r="J464">
            <v>5</v>
          </cell>
        </row>
        <row r="465">
          <cell r="A465">
            <v>63400</v>
          </cell>
          <cell r="B465" t="str">
            <v>Control no</v>
          </cell>
          <cell r="C465">
            <v>5756482800</v>
          </cell>
          <cell r="D465">
            <v>539992414</v>
          </cell>
          <cell r="E465">
            <v>716603941.74475932</v>
          </cell>
          <cell r="F465">
            <v>890987483.10000014</v>
          </cell>
          <cell r="G465">
            <v>1355955353.0969715</v>
          </cell>
          <cell r="H465" t="str">
            <v>HBO MaxYouTube PremiumFunimation</v>
          </cell>
          <cell r="I465">
            <v>18</v>
          </cell>
          <cell r="J465">
            <v>4</v>
          </cell>
        </row>
        <row r="466">
          <cell r="A466">
            <v>63484</v>
          </cell>
          <cell r="B466" t="str">
            <v>Allow develop</v>
          </cell>
          <cell r="C466">
            <v>12046026200</v>
          </cell>
          <cell r="D466">
            <v>575667832</v>
          </cell>
          <cell r="E466">
            <v>363856166.90907383</v>
          </cell>
          <cell r="F466">
            <v>949851922.80000007</v>
          </cell>
          <cell r="G466">
            <v>1499219577.2583332</v>
          </cell>
          <cell r="H466" t="str">
            <v>FunimationNetflixYouTube Premium</v>
          </cell>
          <cell r="I466">
            <v>20</v>
          </cell>
          <cell r="J466">
            <v>8</v>
          </cell>
        </row>
        <row r="467">
          <cell r="A467">
            <v>63537</v>
          </cell>
          <cell r="B467" t="str">
            <v>Example address always all</v>
          </cell>
          <cell r="C467">
            <v>1738472000</v>
          </cell>
          <cell r="D467">
            <v>593286451</v>
          </cell>
          <cell r="E467">
            <v>485616054.31729949</v>
          </cell>
          <cell r="F467">
            <v>1070516346.7009616</v>
          </cell>
          <cell r="G467">
            <v>1532627466.3887017</v>
          </cell>
          <cell r="H467" t="str">
            <v>YouTube Premium</v>
          </cell>
          <cell r="I467">
            <v>18</v>
          </cell>
          <cell r="J467">
            <v>8</v>
          </cell>
        </row>
        <row r="468">
          <cell r="A468">
            <v>63578</v>
          </cell>
          <cell r="B468" t="str">
            <v>Popular add</v>
          </cell>
          <cell r="C468">
            <v>1994387600</v>
          </cell>
          <cell r="D468">
            <v>583809384</v>
          </cell>
          <cell r="E468" t="str">
            <v>$443973007.089533</v>
          </cell>
          <cell r="F468">
            <v>963285483.60000014</v>
          </cell>
          <cell r="G468">
            <v>1612700681.0219226</v>
          </cell>
          <cell r="H468" t="str">
            <v>Apple TV+</v>
          </cell>
          <cell r="I468">
            <v>20</v>
          </cell>
          <cell r="J468">
            <v>8</v>
          </cell>
        </row>
        <row r="469">
          <cell r="A469">
            <v>63611</v>
          </cell>
          <cell r="B469" t="str">
            <v>Its like</v>
          </cell>
          <cell r="C469">
            <v>1236834600</v>
          </cell>
          <cell r="D469">
            <v>463302528</v>
          </cell>
          <cell r="E469">
            <v>373725774.68741226</v>
          </cell>
          <cell r="F469">
            <v>764449171.20000005</v>
          </cell>
          <cell r="G469">
            <v>1298165972.6746433</v>
          </cell>
          <cell r="H469" t="str">
            <v>NetflixVRV</v>
          </cell>
          <cell r="I469">
            <v>22</v>
          </cell>
          <cell r="J469">
            <v>4</v>
          </cell>
        </row>
        <row r="470">
          <cell r="A470">
            <v>63629</v>
          </cell>
          <cell r="B470" t="str">
            <v>Arm beautiful town</v>
          </cell>
          <cell r="C470">
            <v>16893444800</v>
          </cell>
          <cell r="D470">
            <v>527006088</v>
          </cell>
          <cell r="E470">
            <v>756333035.74484491</v>
          </cell>
          <cell r="F470">
            <v>869560045.20000005</v>
          </cell>
          <cell r="G470">
            <v>1277285095.4567478</v>
          </cell>
          <cell r="H470" t="str">
            <v>YouTube Premium</v>
          </cell>
          <cell r="I470">
            <v>9</v>
          </cell>
          <cell r="J470">
            <v>8</v>
          </cell>
        </row>
        <row r="471">
          <cell r="A471">
            <v>63751</v>
          </cell>
          <cell r="B471" t="str">
            <v>Suffer where</v>
          </cell>
          <cell r="C471">
            <v>6723279200</v>
          </cell>
          <cell r="D471">
            <v>303234348</v>
          </cell>
          <cell r="E471">
            <v>752725025.14391923</v>
          </cell>
          <cell r="F471">
            <v>961765224.35318398</v>
          </cell>
          <cell r="G471">
            <v>1738214697.0565715</v>
          </cell>
          <cell r="H471" t="str">
            <v>Apple TV+</v>
          </cell>
          <cell r="I471">
            <v>28</v>
          </cell>
          <cell r="J471">
            <v>7</v>
          </cell>
        </row>
        <row r="472">
          <cell r="A472">
            <v>63787</v>
          </cell>
          <cell r="B472" t="str">
            <v>Administration improve</v>
          </cell>
          <cell r="C472">
            <v>2488519000</v>
          </cell>
          <cell r="D472" t="str">
            <v>$442782845</v>
          </cell>
          <cell r="E472">
            <v>607126224.69459844</v>
          </cell>
          <cell r="F472">
            <v>764122104.28900075</v>
          </cell>
          <cell r="G472">
            <v>1195991891.3675456</v>
          </cell>
          <cell r="H472" t="str">
            <v>Funimation</v>
          </cell>
          <cell r="I472">
            <v>6</v>
          </cell>
          <cell r="J472">
            <v>8</v>
          </cell>
        </row>
        <row r="473">
          <cell r="A473">
            <v>63980</v>
          </cell>
          <cell r="B473" t="str">
            <v>Song blood</v>
          </cell>
          <cell r="C473">
            <v>2102833400</v>
          </cell>
          <cell r="D473">
            <v>101099251</v>
          </cell>
          <cell r="E473">
            <v>766249674.66678596</v>
          </cell>
          <cell r="F473">
            <v>537390058.72407269</v>
          </cell>
          <cell r="G473">
            <v>908043317.13339067</v>
          </cell>
          <cell r="H473" t="str">
            <v>Apple TV+</v>
          </cell>
          <cell r="I473">
            <v>10</v>
          </cell>
          <cell r="J473">
            <v>6</v>
          </cell>
        </row>
        <row r="474">
          <cell r="A474">
            <v>64078</v>
          </cell>
          <cell r="B474" t="str">
            <v>Trip run</v>
          </cell>
          <cell r="C474">
            <v>3192324400</v>
          </cell>
          <cell r="D474">
            <v>371298771</v>
          </cell>
          <cell r="E474">
            <v>492050324.30136704</v>
          </cell>
          <cell r="F474">
            <v>612642972.1500001</v>
          </cell>
          <cell r="G474">
            <v>962691179.66813242</v>
          </cell>
          <cell r="H474" t="str">
            <v>CrunchyrollApple TV+Amazon Prime</v>
          </cell>
          <cell r="I474">
            <v>4</v>
          </cell>
          <cell r="J474">
            <v>7</v>
          </cell>
        </row>
        <row r="475">
          <cell r="A475">
            <v>64161</v>
          </cell>
          <cell r="B475" t="str">
            <v>Owner religious</v>
          </cell>
          <cell r="C475">
            <v>6451447800</v>
          </cell>
          <cell r="D475">
            <v>590409081</v>
          </cell>
          <cell r="E475">
            <v>612474369.68237948</v>
          </cell>
          <cell r="F475">
            <v>974174983.6500001</v>
          </cell>
          <cell r="G475">
            <v>1647518058.5881946</v>
          </cell>
          <cell r="H475" t="str">
            <v>HuluApple TV+Netflix</v>
          </cell>
          <cell r="I475">
            <v>26</v>
          </cell>
          <cell r="J475">
            <v>5</v>
          </cell>
        </row>
        <row r="476">
          <cell r="A476">
            <v>64190</v>
          </cell>
          <cell r="B476" t="str">
            <v>Enter fact type</v>
          </cell>
          <cell r="C476" t="str">
            <v>$10079164600</v>
          </cell>
          <cell r="D476">
            <v>270196692</v>
          </cell>
          <cell r="E476">
            <v>425795716.44377255</v>
          </cell>
          <cell r="F476">
            <v>445824541.79999995</v>
          </cell>
          <cell r="G476">
            <v>719420347.52506435</v>
          </cell>
          <cell r="H476" t="str">
            <v>NetflixDisney+Tubi</v>
          </cell>
          <cell r="I476">
            <v>12</v>
          </cell>
          <cell r="J476">
            <v>7</v>
          </cell>
        </row>
        <row r="477">
          <cell r="A477">
            <v>64219</v>
          </cell>
          <cell r="B477" t="str">
            <v>Full page this</v>
          </cell>
          <cell r="C477">
            <v>3498552800</v>
          </cell>
          <cell r="D477" t="str">
            <v>$312473555</v>
          </cell>
          <cell r="E477">
            <v>924940820.99681497</v>
          </cell>
          <cell r="F477">
            <v>1112172766.6807046</v>
          </cell>
          <cell r="G477">
            <v>1849198290.3538299</v>
          </cell>
          <cell r="H477" t="str">
            <v>Funimation</v>
          </cell>
          <cell r="I477">
            <v>6</v>
          </cell>
          <cell r="J477">
            <v>4</v>
          </cell>
        </row>
        <row r="478">
          <cell r="A478">
            <v>64237</v>
          </cell>
          <cell r="B478" t="str">
            <v>Force baby practice</v>
          </cell>
          <cell r="C478">
            <v>830234800</v>
          </cell>
          <cell r="D478">
            <v>556902282</v>
          </cell>
          <cell r="E478">
            <v>637025329.02562714</v>
          </cell>
          <cell r="F478">
            <v>918888765.30000007</v>
          </cell>
          <cell r="G478">
            <v>1662274190.5684848</v>
          </cell>
          <cell r="H478" t="str">
            <v>FunimationNetflixHulu</v>
          </cell>
          <cell r="I478">
            <v>12</v>
          </cell>
          <cell r="J478">
            <v>6</v>
          </cell>
        </row>
        <row r="479">
          <cell r="A479">
            <v>64243</v>
          </cell>
          <cell r="B479" t="str">
            <v>Talk page</v>
          </cell>
          <cell r="C479">
            <v>15629939800</v>
          </cell>
          <cell r="D479">
            <v>565468900</v>
          </cell>
          <cell r="E479">
            <v>354026123.2772994</v>
          </cell>
          <cell r="F479">
            <v>933023685</v>
          </cell>
          <cell r="G479">
            <v>1628035943.344187</v>
          </cell>
          <cell r="H479" t="str">
            <v>TubiYouTube Premium</v>
          </cell>
          <cell r="I479">
            <v>19</v>
          </cell>
          <cell r="J479">
            <v>6</v>
          </cell>
        </row>
        <row r="480">
          <cell r="A480">
            <v>64361</v>
          </cell>
          <cell r="B480" t="str">
            <v>Worker speech term</v>
          </cell>
          <cell r="C480">
            <v>19269718800</v>
          </cell>
          <cell r="D480">
            <v>562590967</v>
          </cell>
          <cell r="E480">
            <v>601807081.63661122</v>
          </cell>
          <cell r="F480">
            <v>1313512116.1398103</v>
          </cell>
          <cell r="G480">
            <v>1908868485.8526523</v>
          </cell>
          <cell r="H480" t="str">
            <v>Tubi</v>
          </cell>
          <cell r="I480">
            <v>21</v>
          </cell>
          <cell r="J480">
            <v>7</v>
          </cell>
        </row>
        <row r="481">
          <cell r="A481">
            <v>64407</v>
          </cell>
          <cell r="B481" t="str">
            <v>Student report</v>
          </cell>
          <cell r="C481">
            <v>3484517000</v>
          </cell>
          <cell r="D481">
            <v>445055074</v>
          </cell>
          <cell r="E481">
            <v>548007364.06655073</v>
          </cell>
          <cell r="F481">
            <v>734340872.0999999</v>
          </cell>
          <cell r="G481">
            <v>1275333549.0648928</v>
          </cell>
          <cell r="H481" t="str">
            <v>YouTube PremiumVRV</v>
          </cell>
          <cell r="I481">
            <v>20</v>
          </cell>
          <cell r="J481">
            <v>8</v>
          </cell>
        </row>
        <row r="482">
          <cell r="A482">
            <v>64479</v>
          </cell>
          <cell r="B482" t="str">
            <v>Cut view us</v>
          </cell>
          <cell r="C482">
            <v>2694264600</v>
          </cell>
          <cell r="D482">
            <v>552076395</v>
          </cell>
          <cell r="E482">
            <v>337595314.70800364</v>
          </cell>
          <cell r="F482">
            <v>910926051.75</v>
          </cell>
          <cell r="G482">
            <v>1376803712.6948142</v>
          </cell>
          <cell r="H482" t="str">
            <v>YouTube PremiumHuluCrunchyroll</v>
          </cell>
          <cell r="I482">
            <v>22</v>
          </cell>
          <cell r="J482">
            <v>8</v>
          </cell>
        </row>
        <row r="483">
          <cell r="A483">
            <v>64491</v>
          </cell>
          <cell r="B483" t="str">
            <v>True once</v>
          </cell>
          <cell r="C483">
            <v>1803740800</v>
          </cell>
          <cell r="D483">
            <v>495708287</v>
          </cell>
          <cell r="E483">
            <v>630626263.62811708</v>
          </cell>
          <cell r="F483" t="str">
            <v>$817918673.55</v>
          </cell>
          <cell r="G483">
            <v>1260306356.9699743</v>
          </cell>
          <cell r="H483" t="str">
            <v>Funimation</v>
          </cell>
          <cell r="I483">
            <v>27</v>
          </cell>
          <cell r="J483">
            <v>6</v>
          </cell>
        </row>
        <row r="484">
          <cell r="A484">
            <v>64555</v>
          </cell>
          <cell r="B484" t="str">
            <v>Deep them</v>
          </cell>
          <cell r="C484">
            <v>11669924200</v>
          </cell>
          <cell r="D484">
            <v>530967245</v>
          </cell>
          <cell r="E484">
            <v>959938147.50439095</v>
          </cell>
          <cell r="F484">
            <v>876095954.25</v>
          </cell>
          <cell r="G484">
            <v>1392190971.8989248</v>
          </cell>
          <cell r="H484" t="str">
            <v>YouTube Premium</v>
          </cell>
          <cell r="I484">
            <v>11</v>
          </cell>
          <cell r="J484">
            <v>5</v>
          </cell>
        </row>
        <row r="485">
          <cell r="A485">
            <v>64575</v>
          </cell>
          <cell r="B485" t="str">
            <v>Can politics sense</v>
          </cell>
          <cell r="C485">
            <v>6629825600</v>
          </cell>
          <cell r="D485">
            <v>396528534</v>
          </cell>
          <cell r="E485">
            <v>479295111.86091256</v>
          </cell>
          <cell r="F485">
            <v>654272081.0999999</v>
          </cell>
          <cell r="G485">
            <v>1134461097.2673609</v>
          </cell>
          <cell r="H485" t="str">
            <v>Disney+</v>
          </cell>
          <cell r="I485">
            <v>12</v>
          </cell>
          <cell r="J485">
            <v>5</v>
          </cell>
        </row>
        <row r="486">
          <cell r="A486">
            <v>64586</v>
          </cell>
          <cell r="B486" t="str">
            <v>Yeah find appear</v>
          </cell>
          <cell r="C486" t="str">
            <v>$6447655600</v>
          </cell>
          <cell r="D486">
            <v>467706010</v>
          </cell>
          <cell r="E486">
            <v>578353452.87744296</v>
          </cell>
          <cell r="F486">
            <v>771714916.50000024</v>
          </cell>
          <cell r="G486">
            <v>1299476706.7869864</v>
          </cell>
          <cell r="H486" t="str">
            <v>TubiVRV</v>
          </cell>
          <cell r="I486">
            <v>6</v>
          </cell>
          <cell r="J486">
            <v>8</v>
          </cell>
        </row>
        <row r="487">
          <cell r="A487">
            <v>64621</v>
          </cell>
          <cell r="B487" t="str">
            <v>Main although</v>
          </cell>
          <cell r="C487">
            <v>1390898600</v>
          </cell>
          <cell r="D487">
            <v>442639914</v>
          </cell>
          <cell r="E487">
            <v>400440353.03603208</v>
          </cell>
          <cell r="F487">
            <v>730355858.0999999</v>
          </cell>
          <cell r="G487">
            <v>1219033881.1305914</v>
          </cell>
          <cell r="H487" t="str">
            <v>Hulu</v>
          </cell>
          <cell r="I487">
            <v>21</v>
          </cell>
          <cell r="J487">
            <v>7</v>
          </cell>
        </row>
        <row r="488">
          <cell r="A488">
            <v>64645</v>
          </cell>
          <cell r="B488" t="str">
            <v>How source</v>
          </cell>
          <cell r="C488">
            <v>5484719800</v>
          </cell>
          <cell r="D488">
            <v>415820000</v>
          </cell>
          <cell r="E488">
            <v>701275643.62258363</v>
          </cell>
          <cell r="F488">
            <v>966816269.90457237</v>
          </cell>
          <cell r="G488">
            <v>1438629149.3733954</v>
          </cell>
          <cell r="H488" t="str">
            <v>Hulu</v>
          </cell>
          <cell r="I488">
            <v>17</v>
          </cell>
          <cell r="J488">
            <v>6</v>
          </cell>
        </row>
        <row r="489">
          <cell r="A489">
            <v>64657</v>
          </cell>
          <cell r="B489" t="str">
            <v>Increase human</v>
          </cell>
          <cell r="C489">
            <v>16691612600</v>
          </cell>
          <cell r="D489">
            <v>351232535</v>
          </cell>
          <cell r="E489">
            <v>412254820.51421428</v>
          </cell>
          <cell r="F489">
            <v>683027917.65369606</v>
          </cell>
          <cell r="G489">
            <v>1083506168.0670328</v>
          </cell>
          <cell r="H489" t="str">
            <v>Disney+</v>
          </cell>
          <cell r="I489">
            <v>23</v>
          </cell>
          <cell r="J489">
            <v>5</v>
          </cell>
        </row>
        <row r="490">
          <cell r="A490">
            <v>64702</v>
          </cell>
          <cell r="B490" t="str">
            <v>On second</v>
          </cell>
          <cell r="C490">
            <v>7850989200</v>
          </cell>
          <cell r="D490" t="str">
            <v>$244434448</v>
          </cell>
          <cell r="E490">
            <v>600294249.16163504</v>
          </cell>
          <cell r="F490">
            <v>1470902584.5705462</v>
          </cell>
          <cell r="G490">
            <v>2308756727.6409636</v>
          </cell>
          <cell r="H490" t="str">
            <v>HuluApple TV+Netflix</v>
          </cell>
          <cell r="I490">
            <v>21</v>
          </cell>
          <cell r="J490">
            <v>6</v>
          </cell>
        </row>
        <row r="491">
          <cell r="A491">
            <v>64740</v>
          </cell>
          <cell r="B491" t="str">
            <v>Affect surface least</v>
          </cell>
          <cell r="C491">
            <v>7615038200</v>
          </cell>
          <cell r="D491">
            <v>510001010</v>
          </cell>
          <cell r="E491">
            <v>446522971.46310377</v>
          </cell>
          <cell r="F491">
            <v>841501666.5</v>
          </cell>
          <cell r="G491">
            <v>1223184846.3251646</v>
          </cell>
          <cell r="H491" t="str">
            <v>CrunchyrollNetflix</v>
          </cell>
          <cell r="I491">
            <v>25</v>
          </cell>
          <cell r="J491">
            <v>7</v>
          </cell>
        </row>
        <row r="492">
          <cell r="A492">
            <v>64825</v>
          </cell>
          <cell r="B492" t="str">
            <v>Final expect</v>
          </cell>
          <cell r="C492">
            <v>9013280600</v>
          </cell>
          <cell r="D492">
            <v>435323828</v>
          </cell>
          <cell r="E492">
            <v>485643909.61248851</v>
          </cell>
          <cell r="F492">
            <v>718284316.20000005</v>
          </cell>
          <cell r="G492">
            <v>1190077361.2444332</v>
          </cell>
          <cell r="H492" t="str">
            <v>YouTube Premium</v>
          </cell>
          <cell r="I492">
            <v>2</v>
          </cell>
          <cell r="J492">
            <v>7</v>
          </cell>
        </row>
        <row r="493">
          <cell r="A493">
            <v>64841</v>
          </cell>
          <cell r="B493" t="str">
            <v>On hot arm</v>
          </cell>
          <cell r="C493">
            <v>1560408600</v>
          </cell>
          <cell r="D493">
            <v>442337974</v>
          </cell>
          <cell r="E493">
            <v>673116782.03835988</v>
          </cell>
          <cell r="F493" t="str">
            <v>$1211300307.16145</v>
          </cell>
          <cell r="G493">
            <v>1750055192.7375119</v>
          </cell>
          <cell r="H493" t="str">
            <v>VRV</v>
          </cell>
          <cell r="I493">
            <v>26</v>
          </cell>
          <cell r="J493">
            <v>5</v>
          </cell>
        </row>
        <row r="494">
          <cell r="A494">
            <v>64859</v>
          </cell>
          <cell r="B494" t="str">
            <v>Want economic walk</v>
          </cell>
          <cell r="C494">
            <v>19930894000</v>
          </cell>
          <cell r="D494">
            <v>104167037</v>
          </cell>
          <cell r="E494">
            <v>602571978.97765577</v>
          </cell>
          <cell r="F494">
            <v>359295302.25496256</v>
          </cell>
          <cell r="G494">
            <v>642485568.10107052</v>
          </cell>
          <cell r="H494" t="str">
            <v>HBO Max</v>
          </cell>
          <cell r="I494">
            <v>23</v>
          </cell>
          <cell r="J494">
            <v>6</v>
          </cell>
        </row>
        <row r="495">
          <cell r="A495">
            <v>64886</v>
          </cell>
          <cell r="B495" t="str">
            <v>Mr kind</v>
          </cell>
          <cell r="C495">
            <v>2496620000</v>
          </cell>
          <cell r="D495">
            <v>375982918</v>
          </cell>
          <cell r="E495">
            <v>261940216.48219037</v>
          </cell>
          <cell r="F495">
            <v>620371814.70000005</v>
          </cell>
          <cell r="G495" t="str">
            <v>$966885138.904392</v>
          </cell>
          <cell r="H495" t="str">
            <v>TubiHBO Max</v>
          </cell>
          <cell r="I495">
            <v>14</v>
          </cell>
          <cell r="J495">
            <v>8</v>
          </cell>
        </row>
        <row r="496">
          <cell r="A496">
            <v>64893</v>
          </cell>
          <cell r="B496" t="str">
            <v>That upon source</v>
          </cell>
          <cell r="C496">
            <v>7430971800</v>
          </cell>
          <cell r="D496">
            <v>100999899</v>
          </cell>
          <cell r="E496" t="str">
            <v>$377261420.551074</v>
          </cell>
          <cell r="F496">
            <v>221442836.21635002</v>
          </cell>
          <cell r="G496">
            <v>332409134.03361541</v>
          </cell>
          <cell r="H496" t="str">
            <v>HBO MaxCrunchyrollYouTube Premium</v>
          </cell>
          <cell r="I496">
            <v>14</v>
          </cell>
          <cell r="J496">
            <v>8</v>
          </cell>
        </row>
        <row r="497">
          <cell r="A497">
            <v>64960</v>
          </cell>
          <cell r="B497" t="str">
            <v>High less</v>
          </cell>
          <cell r="C497">
            <v>767441400</v>
          </cell>
          <cell r="D497">
            <v>552517922</v>
          </cell>
          <cell r="E497">
            <v>172250619.11174142</v>
          </cell>
          <cell r="F497">
            <v>911654571.30000007</v>
          </cell>
          <cell r="G497">
            <v>1438041349.4013107</v>
          </cell>
          <cell r="H497" t="str">
            <v>HBO MaxVRVYouTube Premium</v>
          </cell>
          <cell r="I497">
            <v>27</v>
          </cell>
          <cell r="J497">
            <v>5</v>
          </cell>
        </row>
        <row r="498">
          <cell r="A498">
            <v>65034</v>
          </cell>
          <cell r="B498" t="str">
            <v>Success heavy</v>
          </cell>
          <cell r="C498">
            <v>5361685600</v>
          </cell>
          <cell r="D498" t="str">
            <v>$211891589</v>
          </cell>
          <cell r="E498">
            <v>446505742.11807323</v>
          </cell>
          <cell r="F498">
            <v>583639566.7850064</v>
          </cell>
          <cell r="G498">
            <v>986422444.58241427</v>
          </cell>
          <cell r="H498" t="str">
            <v>HBO MaxNetflixDisney+</v>
          </cell>
          <cell r="I498">
            <v>14</v>
          </cell>
          <cell r="J498">
            <v>7</v>
          </cell>
        </row>
        <row r="499">
          <cell r="A499">
            <v>65043</v>
          </cell>
          <cell r="B499" t="str">
            <v>Top offer</v>
          </cell>
          <cell r="C499">
            <v>3208270400</v>
          </cell>
          <cell r="D499">
            <v>153771808</v>
          </cell>
          <cell r="E499">
            <v>420882964.40133059</v>
          </cell>
          <cell r="F499">
            <v>253723483.20000002</v>
          </cell>
          <cell r="G499">
            <v>454089449.04832357</v>
          </cell>
          <cell r="H499" t="str">
            <v>YouTube PremiumApple TV+</v>
          </cell>
          <cell r="I499">
            <v>6</v>
          </cell>
          <cell r="J499">
            <v>7</v>
          </cell>
        </row>
        <row r="500">
          <cell r="A500">
            <v>65044</v>
          </cell>
          <cell r="B500" t="str">
            <v>Laugh let</v>
          </cell>
          <cell r="C500">
            <v>1082033400</v>
          </cell>
          <cell r="D500">
            <v>384630887</v>
          </cell>
          <cell r="E500">
            <v>291926300.08144772</v>
          </cell>
          <cell r="F500">
            <v>634640963.54999995</v>
          </cell>
          <cell r="G500">
            <v>1076115606.5429599</v>
          </cell>
          <cell r="H500" t="str">
            <v>Disney+</v>
          </cell>
          <cell r="I500">
            <v>10</v>
          </cell>
          <cell r="J500">
            <v>8</v>
          </cell>
        </row>
        <row r="501">
          <cell r="A501">
            <v>65080</v>
          </cell>
          <cell r="B501" t="str">
            <v>Help fall physical</v>
          </cell>
          <cell r="C501">
            <v>381137600</v>
          </cell>
          <cell r="D501">
            <v>582772857</v>
          </cell>
          <cell r="E501">
            <v>680608305.19436264</v>
          </cell>
          <cell r="F501">
            <v>961575214.05000007</v>
          </cell>
          <cell r="G501">
            <v>1402598072.5904405</v>
          </cell>
          <cell r="H501" t="str">
            <v>Hulu</v>
          </cell>
          <cell r="I501">
            <v>25</v>
          </cell>
          <cell r="J501">
            <v>8</v>
          </cell>
        </row>
        <row r="502">
          <cell r="A502">
            <v>65096</v>
          </cell>
          <cell r="B502" t="str">
            <v>Baby sign</v>
          </cell>
          <cell r="C502">
            <v>945123000</v>
          </cell>
          <cell r="D502">
            <v>201684712</v>
          </cell>
          <cell r="E502">
            <v>326737182.27218831</v>
          </cell>
          <cell r="F502">
            <v>332779774.79999995</v>
          </cell>
          <cell r="G502">
            <v>570147308.36295986</v>
          </cell>
          <cell r="H502" t="str">
            <v>Disney+</v>
          </cell>
          <cell r="I502">
            <v>15</v>
          </cell>
          <cell r="J502">
            <v>7</v>
          </cell>
        </row>
        <row r="503">
          <cell r="A503">
            <v>65109</v>
          </cell>
          <cell r="B503" t="str">
            <v>Accept partner season</v>
          </cell>
          <cell r="C503">
            <v>9203711600</v>
          </cell>
          <cell r="D503" t="str">
            <v>$427826505</v>
          </cell>
          <cell r="E503">
            <v>528115614.84628308</v>
          </cell>
          <cell r="F503">
            <v>738311653.24607086</v>
          </cell>
          <cell r="G503">
            <v>1249384457.7907186</v>
          </cell>
          <cell r="H503" t="str">
            <v>FunimationYouTube PremiumApple TV+</v>
          </cell>
          <cell r="I503">
            <v>2</v>
          </cell>
          <cell r="J503">
            <v>4</v>
          </cell>
        </row>
        <row r="504">
          <cell r="A504">
            <v>65179</v>
          </cell>
          <cell r="B504" t="str">
            <v>Administration mission perhaps</v>
          </cell>
          <cell r="C504">
            <v>3861343400</v>
          </cell>
          <cell r="D504">
            <v>409864892</v>
          </cell>
          <cell r="E504">
            <v>590829822.77815461</v>
          </cell>
          <cell r="F504">
            <v>911768491.22357535</v>
          </cell>
          <cell r="G504">
            <v>1596765803.8665819</v>
          </cell>
          <cell r="H504" t="str">
            <v>Tubi</v>
          </cell>
          <cell r="I504">
            <v>20</v>
          </cell>
          <cell r="J504">
            <v>5</v>
          </cell>
        </row>
        <row r="505">
          <cell r="A505">
            <v>65182</v>
          </cell>
          <cell r="B505" t="str">
            <v>Letter new</v>
          </cell>
          <cell r="C505">
            <v>9241423200</v>
          </cell>
          <cell r="D505">
            <v>380993099</v>
          </cell>
          <cell r="E505">
            <v>409168563.97784388</v>
          </cell>
          <cell r="F505">
            <v>628638613.3499999</v>
          </cell>
          <cell r="G505">
            <v>912264754.23040283</v>
          </cell>
          <cell r="H505" t="str">
            <v>Amazon PrimeTubi</v>
          </cell>
          <cell r="I505">
            <v>9</v>
          </cell>
          <cell r="J505">
            <v>6</v>
          </cell>
        </row>
        <row r="506">
          <cell r="A506">
            <v>65198</v>
          </cell>
          <cell r="B506" t="str">
            <v>Process often specific</v>
          </cell>
          <cell r="C506">
            <v>6408106000</v>
          </cell>
          <cell r="D506">
            <v>357446252</v>
          </cell>
          <cell r="E506">
            <v>413720473.17162538</v>
          </cell>
          <cell r="F506">
            <v>589786315.79999995</v>
          </cell>
          <cell r="G506">
            <v>965428719.51694059</v>
          </cell>
          <cell r="H506" t="str">
            <v>Funimation</v>
          </cell>
          <cell r="I506">
            <v>23</v>
          </cell>
          <cell r="J506">
            <v>7</v>
          </cell>
        </row>
        <row r="507">
          <cell r="A507">
            <v>65245</v>
          </cell>
          <cell r="B507" t="str">
            <v>Eat perform education language</v>
          </cell>
          <cell r="C507">
            <v>653597800</v>
          </cell>
          <cell r="D507">
            <v>385076049</v>
          </cell>
          <cell r="E507" t="str">
            <v>$514149693.827695</v>
          </cell>
          <cell r="F507">
            <v>635375480.8499999</v>
          </cell>
          <cell r="G507">
            <v>970631154.32635736</v>
          </cell>
          <cell r="H507" t="str">
            <v>Amazon Prime</v>
          </cell>
          <cell r="I507">
            <v>6</v>
          </cell>
          <cell r="J507">
            <v>4</v>
          </cell>
        </row>
        <row r="508">
          <cell r="A508">
            <v>65287</v>
          </cell>
          <cell r="B508" t="str">
            <v>Of represent</v>
          </cell>
          <cell r="C508" t="str">
            <v>$1359927000</v>
          </cell>
          <cell r="D508">
            <v>596710650</v>
          </cell>
          <cell r="E508">
            <v>390710317.35837865</v>
          </cell>
          <cell r="F508">
            <v>984572572.5</v>
          </cell>
          <cell r="G508">
            <v>1635021318.2064092</v>
          </cell>
          <cell r="H508" t="str">
            <v>Tubi</v>
          </cell>
          <cell r="I508">
            <v>6</v>
          </cell>
          <cell r="J508">
            <v>8</v>
          </cell>
        </row>
        <row r="509">
          <cell r="A509">
            <v>65301</v>
          </cell>
          <cell r="B509" t="str">
            <v>Official win road</v>
          </cell>
          <cell r="C509">
            <v>6840418200</v>
          </cell>
          <cell r="D509">
            <v>216882005</v>
          </cell>
          <cell r="E509">
            <v>340548431.56950593</v>
          </cell>
          <cell r="F509">
            <v>404166136.41941738</v>
          </cell>
          <cell r="G509">
            <v>584035181.63569212</v>
          </cell>
          <cell r="H509" t="str">
            <v>Disney+</v>
          </cell>
          <cell r="I509">
            <v>13</v>
          </cell>
          <cell r="J509">
            <v>8</v>
          </cell>
        </row>
        <row r="510">
          <cell r="A510">
            <v>65311</v>
          </cell>
          <cell r="B510" t="str">
            <v>Coach factor</v>
          </cell>
          <cell r="C510">
            <v>16677032000</v>
          </cell>
          <cell r="D510">
            <v>363819838</v>
          </cell>
          <cell r="E510">
            <v>161124732.69997746</v>
          </cell>
          <cell r="F510" t="str">
            <v>$600302732.7</v>
          </cell>
          <cell r="G510">
            <v>874827452.37619209</v>
          </cell>
          <cell r="H510" t="str">
            <v>HBO MaxAmazon Prime</v>
          </cell>
          <cell r="I510">
            <v>15</v>
          </cell>
          <cell r="J510">
            <v>8</v>
          </cell>
        </row>
        <row r="511">
          <cell r="A511">
            <v>65316</v>
          </cell>
          <cell r="B511" t="str">
            <v>Enjoy fill staff</v>
          </cell>
          <cell r="C511">
            <v>5587193000</v>
          </cell>
          <cell r="D511">
            <v>468147905</v>
          </cell>
          <cell r="E511">
            <v>278998014.11388004</v>
          </cell>
          <cell r="F511">
            <v>772444043.25000024</v>
          </cell>
          <cell r="G511">
            <v>1111546588.2639875</v>
          </cell>
          <cell r="H511" t="str">
            <v>Disney+FunimationAmazon Prime</v>
          </cell>
          <cell r="I511">
            <v>20</v>
          </cell>
          <cell r="J511">
            <v>8</v>
          </cell>
        </row>
        <row r="512">
          <cell r="A512">
            <v>65397</v>
          </cell>
          <cell r="B512" t="str">
            <v>Example build car</v>
          </cell>
          <cell r="C512">
            <v>640233200</v>
          </cell>
          <cell r="D512">
            <v>493314787</v>
          </cell>
          <cell r="E512">
            <v>293323038.97009981</v>
          </cell>
          <cell r="F512">
            <v>813969398.55000007</v>
          </cell>
          <cell r="G512">
            <v>1191133503.2849596</v>
          </cell>
          <cell r="H512" t="str">
            <v>Disney+YouTube PremiumAmazon Prime</v>
          </cell>
          <cell r="I512">
            <v>16</v>
          </cell>
          <cell r="J512">
            <v>6</v>
          </cell>
        </row>
        <row r="513">
          <cell r="A513">
            <v>65417</v>
          </cell>
          <cell r="B513" t="str">
            <v>Only itself address value</v>
          </cell>
          <cell r="C513">
            <v>3695956000</v>
          </cell>
          <cell r="D513">
            <v>594866823</v>
          </cell>
          <cell r="E513">
            <v>231048111.11275029</v>
          </cell>
          <cell r="F513">
            <v>981530257.95000005</v>
          </cell>
          <cell r="G513">
            <v>1764417664.5643156</v>
          </cell>
          <cell r="H513" t="str">
            <v>YouTube PremiumHuluNetflix</v>
          </cell>
          <cell r="I513">
            <v>1</v>
          </cell>
          <cell r="J513">
            <v>7</v>
          </cell>
        </row>
        <row r="514">
          <cell r="A514">
            <v>65461</v>
          </cell>
          <cell r="B514" t="str">
            <v>Writer this</v>
          </cell>
          <cell r="C514">
            <v>16941421000</v>
          </cell>
          <cell r="D514">
            <v>424140139</v>
          </cell>
          <cell r="E514">
            <v>300210965.48834503</v>
          </cell>
          <cell r="F514">
            <v>699831229.3499999</v>
          </cell>
          <cell r="G514">
            <v>1176512246.9559045</v>
          </cell>
          <cell r="H514" t="str">
            <v>Apple TV+</v>
          </cell>
          <cell r="I514">
            <v>22</v>
          </cell>
          <cell r="J514">
            <v>6</v>
          </cell>
        </row>
        <row r="515">
          <cell r="A515">
            <v>65462</v>
          </cell>
          <cell r="B515" t="str">
            <v>Summer size white</v>
          </cell>
          <cell r="C515">
            <v>11230802800</v>
          </cell>
          <cell r="D515">
            <v>478961835</v>
          </cell>
          <cell r="E515">
            <v>381725733.80312467</v>
          </cell>
          <cell r="F515">
            <v>790287027.75000024</v>
          </cell>
          <cell r="G515">
            <v>1239467147.7838631</v>
          </cell>
          <cell r="H515" t="str">
            <v>YouTube PremiumTubiDisney+</v>
          </cell>
          <cell r="I515">
            <v>9</v>
          </cell>
          <cell r="J515">
            <v>4</v>
          </cell>
        </row>
        <row r="516">
          <cell r="A516">
            <v>65593</v>
          </cell>
          <cell r="B516" t="str">
            <v>Party authority different</v>
          </cell>
          <cell r="C516">
            <v>5663411400</v>
          </cell>
          <cell r="D516">
            <v>403943718</v>
          </cell>
          <cell r="E516">
            <v>574944055.93069744</v>
          </cell>
          <cell r="F516">
            <v>666507134.70000005</v>
          </cell>
          <cell r="G516">
            <v>953250361.49046922</v>
          </cell>
          <cell r="H516" t="str">
            <v>NetflixHBO MaxCrunchyroll</v>
          </cell>
          <cell r="I516">
            <v>27</v>
          </cell>
          <cell r="J516">
            <v>4</v>
          </cell>
        </row>
        <row r="517">
          <cell r="A517">
            <v>65658</v>
          </cell>
          <cell r="B517" t="str">
            <v>System enjoy maintain</v>
          </cell>
          <cell r="C517">
            <v>18485422800</v>
          </cell>
          <cell r="D517">
            <v>550547657</v>
          </cell>
          <cell r="E517" t="str">
            <v>$430214838.21074</v>
          </cell>
          <cell r="F517">
            <v>908403634.05000007</v>
          </cell>
          <cell r="G517">
            <v>1321447509.3144271</v>
          </cell>
          <cell r="H517" t="str">
            <v>Disney+HBO Max</v>
          </cell>
          <cell r="I517">
            <v>13</v>
          </cell>
          <cell r="J517">
            <v>7</v>
          </cell>
        </row>
        <row r="518">
          <cell r="A518">
            <v>65713</v>
          </cell>
          <cell r="B518" t="str">
            <v>Tend if</v>
          </cell>
          <cell r="C518">
            <v>864603200</v>
          </cell>
          <cell r="D518">
            <v>200252765</v>
          </cell>
          <cell r="E518">
            <v>503158621.82425046</v>
          </cell>
          <cell r="F518">
            <v>1288276864.0696824</v>
          </cell>
          <cell r="G518">
            <v>2003698059.5416367</v>
          </cell>
          <cell r="H518" t="str">
            <v>Apple TV+HBO Max</v>
          </cell>
          <cell r="I518">
            <v>16</v>
          </cell>
          <cell r="J518">
            <v>6</v>
          </cell>
        </row>
        <row r="519">
          <cell r="A519">
            <v>65775</v>
          </cell>
          <cell r="B519" t="str">
            <v>American should</v>
          </cell>
          <cell r="C519">
            <v>12024079800</v>
          </cell>
          <cell r="D519">
            <v>313878781</v>
          </cell>
          <cell r="E519">
            <v>822331480.15739727</v>
          </cell>
          <cell r="F519">
            <v>1109677809.1855943</v>
          </cell>
          <cell r="G519">
            <v>1690566368.8604963</v>
          </cell>
          <cell r="H519" t="str">
            <v>NetflixYouTube Premium</v>
          </cell>
          <cell r="I519">
            <v>6</v>
          </cell>
          <cell r="J519">
            <v>8</v>
          </cell>
        </row>
        <row r="520">
          <cell r="A520">
            <v>65790</v>
          </cell>
          <cell r="B520" t="str">
            <v>Pick ready girl</v>
          </cell>
          <cell r="C520">
            <v>2196957800</v>
          </cell>
          <cell r="D520">
            <v>106369415</v>
          </cell>
          <cell r="E520">
            <v>597069797.26164234</v>
          </cell>
          <cell r="F520">
            <v>784181424.87277162</v>
          </cell>
          <cell r="G520">
            <v>1174569687.2783148</v>
          </cell>
          <cell r="H520" t="str">
            <v>Disney+Apple TV+</v>
          </cell>
          <cell r="I520">
            <v>28</v>
          </cell>
          <cell r="J520">
            <v>5</v>
          </cell>
        </row>
        <row r="521">
          <cell r="A521">
            <v>65803</v>
          </cell>
          <cell r="B521" t="str">
            <v>Control exactly think</v>
          </cell>
          <cell r="C521">
            <v>9328093400</v>
          </cell>
          <cell r="D521">
            <v>553139965</v>
          </cell>
          <cell r="E521">
            <v>586510614.64265442</v>
          </cell>
          <cell r="F521">
            <v>912680942.25</v>
          </cell>
          <cell r="G521" t="str">
            <v>$1516665943.77531</v>
          </cell>
          <cell r="H521" t="str">
            <v>VRVHBO Max</v>
          </cell>
          <cell r="I521">
            <v>30</v>
          </cell>
          <cell r="J521">
            <v>5</v>
          </cell>
        </row>
        <row r="522">
          <cell r="A522">
            <v>65808</v>
          </cell>
          <cell r="B522" t="str">
            <v>Include woman challenge</v>
          </cell>
          <cell r="C522">
            <v>5821232600</v>
          </cell>
          <cell r="D522">
            <v>444083542</v>
          </cell>
          <cell r="E522">
            <v>421967817.9726733</v>
          </cell>
          <cell r="F522">
            <v>732737844.29999995</v>
          </cell>
          <cell r="G522">
            <v>1251108175.8441472</v>
          </cell>
          <cell r="H522" t="str">
            <v>Amazon PrimeFunimation</v>
          </cell>
          <cell r="I522">
            <v>5</v>
          </cell>
          <cell r="J522">
            <v>8</v>
          </cell>
        </row>
        <row r="523">
          <cell r="A523">
            <v>65819</v>
          </cell>
          <cell r="B523" t="str">
            <v>Report north house</v>
          </cell>
          <cell r="C523">
            <v>5676894400</v>
          </cell>
          <cell r="D523">
            <v>454885142</v>
          </cell>
          <cell r="E523">
            <v>348391502.89680701</v>
          </cell>
          <cell r="F523">
            <v>750560484.29999995</v>
          </cell>
          <cell r="G523">
            <v>1235895318.8736262</v>
          </cell>
          <cell r="H523" t="str">
            <v>Hulu</v>
          </cell>
          <cell r="I523">
            <v>18</v>
          </cell>
          <cell r="J523">
            <v>8</v>
          </cell>
        </row>
        <row r="524">
          <cell r="A524">
            <v>65822</v>
          </cell>
          <cell r="B524" t="str">
            <v>Pull trouble crime</v>
          </cell>
          <cell r="C524">
            <v>20123213200</v>
          </cell>
          <cell r="D524">
            <v>488522034</v>
          </cell>
          <cell r="E524">
            <v>567729491.62507093</v>
          </cell>
          <cell r="F524">
            <v>806061356.10000014</v>
          </cell>
          <cell r="G524" t="str">
            <v>$1274996505.018</v>
          </cell>
          <cell r="H524" t="str">
            <v>Netflix</v>
          </cell>
          <cell r="I524">
            <v>28</v>
          </cell>
          <cell r="J524">
            <v>6</v>
          </cell>
        </row>
        <row r="525">
          <cell r="A525">
            <v>65918</v>
          </cell>
          <cell r="B525" t="str">
            <v>Example blood ask</v>
          </cell>
          <cell r="C525">
            <v>358400200</v>
          </cell>
          <cell r="D525">
            <v>549455555</v>
          </cell>
          <cell r="E525">
            <v>636134558.68037426</v>
          </cell>
          <cell r="F525">
            <v>906601665.75</v>
          </cell>
          <cell r="G525">
            <v>1422278015.5542912</v>
          </cell>
          <cell r="H525" t="str">
            <v>VRVAmazon PrimeTubi</v>
          </cell>
          <cell r="I525">
            <v>20</v>
          </cell>
          <cell r="J525">
            <v>7</v>
          </cell>
        </row>
        <row r="526">
          <cell r="A526">
            <v>65998</v>
          </cell>
          <cell r="B526" t="str">
            <v>Around challenge</v>
          </cell>
          <cell r="C526">
            <v>11610534800</v>
          </cell>
          <cell r="D526">
            <v>563324988</v>
          </cell>
          <cell r="E526">
            <v>374636145.37996334</v>
          </cell>
          <cell r="F526">
            <v>929486230.20000005</v>
          </cell>
          <cell r="G526">
            <v>1591360858.3730435</v>
          </cell>
          <cell r="H526" t="str">
            <v>Apple TV+HBO MaxTubi</v>
          </cell>
          <cell r="I526">
            <v>12</v>
          </cell>
          <cell r="J526">
            <v>5</v>
          </cell>
        </row>
        <row r="527">
          <cell r="A527">
            <v>66022</v>
          </cell>
          <cell r="B527" t="str">
            <v>Market several catch himself</v>
          </cell>
          <cell r="C527" t="str">
            <v>$7042390800</v>
          </cell>
          <cell r="D527">
            <v>358635138</v>
          </cell>
          <cell r="E527">
            <v>504266998.80450153</v>
          </cell>
          <cell r="F527">
            <v>591747977.70000005</v>
          </cell>
          <cell r="G527">
            <v>1043689844.9065133</v>
          </cell>
          <cell r="H527" t="str">
            <v>FunimationHulu</v>
          </cell>
          <cell r="I527">
            <v>23</v>
          </cell>
          <cell r="J527">
            <v>5</v>
          </cell>
        </row>
        <row r="528">
          <cell r="A528">
            <v>66068</v>
          </cell>
          <cell r="B528" t="str">
            <v>Tell service program standard</v>
          </cell>
          <cell r="C528">
            <v>4347215600</v>
          </cell>
          <cell r="D528">
            <v>220811578</v>
          </cell>
          <cell r="E528">
            <v>396398887.43555295</v>
          </cell>
          <cell r="F528">
            <v>364339103.70000005</v>
          </cell>
          <cell r="G528">
            <v>638064095.12643504</v>
          </cell>
          <cell r="H528" t="str">
            <v>NetflixApple TV+</v>
          </cell>
          <cell r="I528">
            <v>27</v>
          </cell>
          <cell r="J528">
            <v>7</v>
          </cell>
        </row>
        <row r="529">
          <cell r="A529">
            <v>66097</v>
          </cell>
          <cell r="B529" t="str">
            <v>Rest these put</v>
          </cell>
          <cell r="C529">
            <v>3375754800</v>
          </cell>
          <cell r="D529">
            <v>568164704</v>
          </cell>
          <cell r="E529">
            <v>876191706.95473719</v>
          </cell>
          <cell r="F529">
            <v>1085481859.8389919</v>
          </cell>
          <cell r="G529">
            <v>1674463178.9022498</v>
          </cell>
          <cell r="H529" t="str">
            <v>YouTube PremiumTubi</v>
          </cell>
          <cell r="I529">
            <v>21</v>
          </cell>
          <cell r="J529">
            <v>7</v>
          </cell>
        </row>
        <row r="530">
          <cell r="A530">
            <v>66157</v>
          </cell>
          <cell r="B530" t="str">
            <v>Change glass</v>
          </cell>
          <cell r="C530">
            <v>13664082200</v>
          </cell>
          <cell r="D530">
            <v>278210708</v>
          </cell>
          <cell r="E530">
            <v>320329256.30007625</v>
          </cell>
          <cell r="F530">
            <v>595064226.97984147</v>
          </cell>
          <cell r="G530">
            <v>1067401789.6499724</v>
          </cell>
          <cell r="H530" t="str">
            <v>Disney+</v>
          </cell>
          <cell r="I530">
            <v>5</v>
          </cell>
          <cell r="J530">
            <v>7</v>
          </cell>
        </row>
        <row r="531">
          <cell r="A531">
            <v>66172</v>
          </cell>
          <cell r="B531" t="str">
            <v>Social imagine from</v>
          </cell>
          <cell r="C531">
            <v>958520200</v>
          </cell>
          <cell r="D531">
            <v>525512537</v>
          </cell>
          <cell r="E531">
            <v>644035205.13331199</v>
          </cell>
          <cell r="F531">
            <v>867095686.05000007</v>
          </cell>
          <cell r="G531">
            <v>1431424466.2694983</v>
          </cell>
          <cell r="H531" t="str">
            <v>NetflixFunimation</v>
          </cell>
          <cell r="I531">
            <v>10</v>
          </cell>
          <cell r="J531">
            <v>7</v>
          </cell>
        </row>
        <row r="532">
          <cell r="A532">
            <v>66280</v>
          </cell>
          <cell r="B532" t="str">
            <v>Together not recently</v>
          </cell>
          <cell r="C532">
            <v>8140587600</v>
          </cell>
          <cell r="D532">
            <v>368915372</v>
          </cell>
          <cell r="E532">
            <v>440713116.27696764</v>
          </cell>
          <cell r="F532">
            <v>608710363.79999995</v>
          </cell>
          <cell r="G532">
            <v>1076159309.0204701</v>
          </cell>
          <cell r="H532" t="str">
            <v>HuluTubiYouTube Premium</v>
          </cell>
          <cell r="I532">
            <v>16</v>
          </cell>
          <cell r="J532">
            <v>5</v>
          </cell>
        </row>
        <row r="533">
          <cell r="A533">
            <v>66310</v>
          </cell>
          <cell r="B533" t="str">
            <v>Do adult</v>
          </cell>
          <cell r="C533">
            <v>11403879600</v>
          </cell>
          <cell r="D533" t="str">
            <v>$526174089</v>
          </cell>
          <cell r="E533">
            <v>693501430.16915584</v>
          </cell>
          <cell r="F533">
            <v>868187246.85000014</v>
          </cell>
          <cell r="G533">
            <v>1423745398.2323716</v>
          </cell>
          <cell r="H533" t="str">
            <v>VRVHuluNetflix</v>
          </cell>
          <cell r="I533">
            <v>26</v>
          </cell>
          <cell r="J533">
            <v>6</v>
          </cell>
        </row>
        <row r="534">
          <cell r="A534">
            <v>66332</v>
          </cell>
          <cell r="B534" t="str">
            <v>Number push</v>
          </cell>
          <cell r="C534">
            <v>17341753600</v>
          </cell>
          <cell r="D534">
            <v>352517113</v>
          </cell>
          <cell r="E534">
            <v>598327296.22663999</v>
          </cell>
          <cell r="F534">
            <v>676567011.45883727</v>
          </cell>
          <cell r="G534" t="str">
            <v>$1207558073.3299</v>
          </cell>
          <cell r="H534" t="str">
            <v>Crunchyroll</v>
          </cell>
          <cell r="I534">
            <v>12</v>
          </cell>
          <cell r="J534">
            <v>6</v>
          </cell>
        </row>
        <row r="535">
          <cell r="A535">
            <v>66333</v>
          </cell>
          <cell r="B535" t="str">
            <v>Agent five beautiful</v>
          </cell>
          <cell r="C535">
            <v>4559688800</v>
          </cell>
          <cell r="D535">
            <v>420244120</v>
          </cell>
          <cell r="E535">
            <v>502462608.27323818</v>
          </cell>
          <cell r="F535" t="str">
            <v>$820763478.689551</v>
          </cell>
          <cell r="G535">
            <v>1337504009.1579027</v>
          </cell>
          <cell r="H535" t="str">
            <v>NetflixDisney+YouTube Premium</v>
          </cell>
          <cell r="I535">
            <v>20</v>
          </cell>
          <cell r="J535">
            <v>8</v>
          </cell>
        </row>
        <row r="536">
          <cell r="A536">
            <v>66347</v>
          </cell>
          <cell r="B536" t="str">
            <v>Professional among</v>
          </cell>
          <cell r="C536">
            <v>4301898400</v>
          </cell>
          <cell r="D536">
            <v>458545691</v>
          </cell>
          <cell r="E536">
            <v>785765425.09380531</v>
          </cell>
          <cell r="F536">
            <v>756600390.1500001</v>
          </cell>
          <cell r="G536">
            <v>1254174955.5527923</v>
          </cell>
          <cell r="H536" t="str">
            <v>NetflixYouTube PremiumHBO Max</v>
          </cell>
          <cell r="I536">
            <v>13</v>
          </cell>
          <cell r="J536">
            <v>6</v>
          </cell>
        </row>
        <row r="537">
          <cell r="A537">
            <v>66412</v>
          </cell>
          <cell r="B537" t="str">
            <v>Argue push yourself</v>
          </cell>
          <cell r="C537">
            <v>11679146400</v>
          </cell>
          <cell r="D537">
            <v>500595182</v>
          </cell>
          <cell r="E537">
            <v>464821925.03131831</v>
          </cell>
          <cell r="F537">
            <v>825982050.30000007</v>
          </cell>
          <cell r="G537">
            <v>1391774835.4098411</v>
          </cell>
          <cell r="H537" t="str">
            <v>Amazon PrimeYouTube Premium</v>
          </cell>
          <cell r="I537">
            <v>2</v>
          </cell>
          <cell r="J537">
            <v>8</v>
          </cell>
        </row>
        <row r="538">
          <cell r="A538">
            <v>66431</v>
          </cell>
          <cell r="B538" t="str">
            <v>Kitchen green local</v>
          </cell>
          <cell r="C538">
            <v>22507665000</v>
          </cell>
          <cell r="D538">
            <v>584215304</v>
          </cell>
          <cell r="E538">
            <v>266927869.56488049</v>
          </cell>
          <cell r="F538">
            <v>963955251.60000014</v>
          </cell>
          <cell r="G538">
            <v>1740608268.6236296</v>
          </cell>
          <cell r="H538" t="str">
            <v>FunimationDisney+Apple TV+</v>
          </cell>
          <cell r="I538">
            <v>18</v>
          </cell>
          <cell r="J538">
            <v>8</v>
          </cell>
        </row>
        <row r="539">
          <cell r="A539">
            <v>66459</v>
          </cell>
          <cell r="B539" t="str">
            <v>Report before style</v>
          </cell>
          <cell r="C539">
            <v>11826180200</v>
          </cell>
          <cell r="D539">
            <v>416122308</v>
          </cell>
          <cell r="E539">
            <v>647915088.39772701</v>
          </cell>
          <cell r="F539">
            <v>725594891.60097241</v>
          </cell>
          <cell r="G539">
            <v>1116058033.7943234</v>
          </cell>
          <cell r="H539" t="str">
            <v>Amazon PrimeTubi</v>
          </cell>
          <cell r="I539">
            <v>6</v>
          </cell>
          <cell r="J539">
            <v>4</v>
          </cell>
        </row>
        <row r="540">
          <cell r="A540">
            <v>66531</v>
          </cell>
          <cell r="B540" t="str">
            <v>Participant about hold stock</v>
          </cell>
          <cell r="C540">
            <v>6943451200</v>
          </cell>
          <cell r="D540">
            <v>325513908</v>
          </cell>
          <cell r="E540">
            <v>549049118.89266539</v>
          </cell>
          <cell r="F540">
            <v>736254236.09769797</v>
          </cell>
          <cell r="G540">
            <v>1094829750.4343746</v>
          </cell>
          <cell r="H540" t="str">
            <v>HuluNetflix</v>
          </cell>
          <cell r="I540">
            <v>30</v>
          </cell>
          <cell r="J540">
            <v>5</v>
          </cell>
        </row>
        <row r="541">
          <cell r="A541">
            <v>66541</v>
          </cell>
          <cell r="B541" t="str">
            <v>Pattern impact affect</v>
          </cell>
          <cell r="C541">
            <v>8213025000</v>
          </cell>
          <cell r="D541">
            <v>504667608</v>
          </cell>
          <cell r="E541">
            <v>432277673.76931477</v>
          </cell>
          <cell r="F541">
            <v>832701553.20000005</v>
          </cell>
          <cell r="G541">
            <v>1318611952.5178766</v>
          </cell>
          <cell r="H541" t="str">
            <v>Disney+Apple TV+Hulu</v>
          </cell>
          <cell r="I541">
            <v>28</v>
          </cell>
          <cell r="J541">
            <v>8</v>
          </cell>
        </row>
        <row r="542">
          <cell r="A542">
            <v>66594</v>
          </cell>
          <cell r="B542" t="str">
            <v>Democrat likely reduce</v>
          </cell>
          <cell r="C542">
            <v>13780903200</v>
          </cell>
          <cell r="D542">
            <v>424784398</v>
          </cell>
          <cell r="E542">
            <v>549427674.39434147</v>
          </cell>
          <cell r="F542" t="str">
            <v>$700894256.7</v>
          </cell>
          <cell r="G542">
            <v>1014478359.1785347</v>
          </cell>
          <cell r="H542" t="str">
            <v>Apple TV+</v>
          </cell>
          <cell r="I542">
            <v>6</v>
          </cell>
          <cell r="J542">
            <v>4</v>
          </cell>
        </row>
        <row r="543">
          <cell r="A543">
            <v>66595</v>
          </cell>
          <cell r="B543" t="str">
            <v>Happy age while</v>
          </cell>
          <cell r="C543">
            <v>1337022600</v>
          </cell>
          <cell r="D543">
            <v>407382142</v>
          </cell>
          <cell r="E543">
            <v>650027109.53144479</v>
          </cell>
          <cell r="F543">
            <v>814741558.5060358</v>
          </cell>
          <cell r="G543">
            <v>1194133585.5049963</v>
          </cell>
          <cell r="H543" t="str">
            <v>FunimationAmazon Prime</v>
          </cell>
          <cell r="I543">
            <v>24</v>
          </cell>
          <cell r="J543">
            <v>4</v>
          </cell>
        </row>
        <row r="544">
          <cell r="A544">
            <v>66684</v>
          </cell>
          <cell r="B544" t="str">
            <v>Mention agreement develop sign</v>
          </cell>
          <cell r="C544">
            <v>12035034800</v>
          </cell>
          <cell r="D544">
            <v>310033698</v>
          </cell>
          <cell r="E544">
            <v>406128749.47918725</v>
          </cell>
          <cell r="F544">
            <v>511555601.70000005</v>
          </cell>
          <cell r="G544">
            <v>862952678.31273949</v>
          </cell>
          <cell r="H544" t="str">
            <v>Disney+Amazon Prime</v>
          </cell>
          <cell r="I544">
            <v>28</v>
          </cell>
          <cell r="J544">
            <v>5</v>
          </cell>
        </row>
        <row r="545">
          <cell r="A545">
            <v>66726</v>
          </cell>
          <cell r="B545" t="str">
            <v>Bad life officer</v>
          </cell>
          <cell r="C545">
            <v>8606936600</v>
          </cell>
          <cell r="D545" t="str">
            <v>$424002988</v>
          </cell>
          <cell r="E545">
            <v>751670657.08011055</v>
          </cell>
          <cell r="F545">
            <v>777298010.48851347</v>
          </cell>
          <cell r="G545">
            <v>1326748542.9812615</v>
          </cell>
          <cell r="H545" t="str">
            <v>Amazon PrimeDisney+</v>
          </cell>
          <cell r="I545">
            <v>25</v>
          </cell>
          <cell r="J545">
            <v>6</v>
          </cell>
        </row>
        <row r="546">
          <cell r="A546">
            <v>66749</v>
          </cell>
          <cell r="B546" t="str">
            <v>Too rich through</v>
          </cell>
          <cell r="C546">
            <v>487100200</v>
          </cell>
          <cell r="D546">
            <v>524555231</v>
          </cell>
          <cell r="E546">
            <v>262781169.42766821</v>
          </cell>
          <cell r="F546">
            <v>865516131.1500001</v>
          </cell>
          <cell r="G546">
            <v>1314291509.6614797</v>
          </cell>
          <cell r="H546" t="str">
            <v>Amazon PrimeYouTube PremiumTubi</v>
          </cell>
          <cell r="I546">
            <v>7</v>
          </cell>
          <cell r="J546">
            <v>7</v>
          </cell>
        </row>
        <row r="547">
          <cell r="A547">
            <v>66803</v>
          </cell>
          <cell r="B547" t="str">
            <v>Campaign teach blood</v>
          </cell>
          <cell r="C547">
            <v>6802007000</v>
          </cell>
          <cell r="D547">
            <v>464430480</v>
          </cell>
          <cell r="E547">
            <v>386760042.36965019</v>
          </cell>
          <cell r="F547">
            <v>766310292.00000024</v>
          </cell>
          <cell r="G547" t="str">
            <v>$1300973815.90367</v>
          </cell>
          <cell r="H547" t="str">
            <v>NetflixHuluHBO Max</v>
          </cell>
          <cell r="I547">
            <v>18</v>
          </cell>
          <cell r="J547">
            <v>7</v>
          </cell>
        </row>
        <row r="548">
          <cell r="A548">
            <v>66890</v>
          </cell>
          <cell r="B548" t="str">
            <v>Forward space</v>
          </cell>
          <cell r="C548">
            <v>3761809000</v>
          </cell>
          <cell r="D548">
            <v>471880254</v>
          </cell>
          <cell r="E548">
            <v>591809538.5532304</v>
          </cell>
          <cell r="F548" t="str">
            <v>$778602419.1</v>
          </cell>
          <cell r="G548">
            <v>1344022834.9596696</v>
          </cell>
          <cell r="H548" t="str">
            <v>Disney+Amazon Prime</v>
          </cell>
          <cell r="I548">
            <v>27</v>
          </cell>
          <cell r="J548">
            <v>4</v>
          </cell>
        </row>
        <row r="549">
          <cell r="A549">
            <v>66914</v>
          </cell>
          <cell r="B549" t="str">
            <v>Size game</v>
          </cell>
          <cell r="C549">
            <v>9174632600</v>
          </cell>
          <cell r="D549">
            <v>538704007</v>
          </cell>
          <cell r="E549">
            <v>365664767.12578821</v>
          </cell>
          <cell r="F549">
            <v>888861611.55000007</v>
          </cell>
          <cell r="G549">
            <v>1338339110.4871132</v>
          </cell>
          <cell r="H549" t="str">
            <v>VRVHBO MaxNetflix</v>
          </cell>
          <cell r="I549">
            <v>11</v>
          </cell>
          <cell r="J549">
            <v>8</v>
          </cell>
        </row>
        <row r="550">
          <cell r="A550">
            <v>66951</v>
          </cell>
          <cell r="B550" t="str">
            <v>Hotel teacher</v>
          </cell>
          <cell r="C550">
            <v>6997421800</v>
          </cell>
          <cell r="D550">
            <v>387882196</v>
          </cell>
          <cell r="E550">
            <v>324640997.9934957</v>
          </cell>
          <cell r="F550">
            <v>640005623.4000001</v>
          </cell>
          <cell r="G550">
            <v>1137802023.0305545</v>
          </cell>
          <cell r="H550" t="str">
            <v>FunimationApple TV+Crunchyroll</v>
          </cell>
          <cell r="I550">
            <v>13</v>
          </cell>
          <cell r="J550">
            <v>4</v>
          </cell>
        </row>
        <row r="551">
          <cell r="A551">
            <v>66982</v>
          </cell>
          <cell r="B551" t="str">
            <v>Appear cover sister</v>
          </cell>
          <cell r="C551">
            <v>17190622400</v>
          </cell>
          <cell r="D551">
            <v>584210173</v>
          </cell>
          <cell r="E551">
            <v>421901928.33814311</v>
          </cell>
          <cell r="F551">
            <v>963946785.45000005</v>
          </cell>
          <cell r="G551">
            <v>1451109402.57968</v>
          </cell>
          <cell r="H551" t="str">
            <v>VRVHulu</v>
          </cell>
          <cell r="I551">
            <v>19</v>
          </cell>
          <cell r="J551">
            <v>7</v>
          </cell>
        </row>
        <row r="552">
          <cell r="A552">
            <v>67106</v>
          </cell>
          <cell r="B552" t="str">
            <v>When good purpose</v>
          </cell>
          <cell r="C552">
            <v>1546989800</v>
          </cell>
          <cell r="D552">
            <v>503065049</v>
          </cell>
          <cell r="E552">
            <v>557953770.91837406</v>
          </cell>
          <cell r="F552">
            <v>830057330.85000014</v>
          </cell>
          <cell r="G552">
            <v>1233583546.4782243</v>
          </cell>
          <cell r="H552" t="str">
            <v>CrunchyrollHBO MaxAmazon Prime</v>
          </cell>
          <cell r="I552">
            <v>12</v>
          </cell>
          <cell r="J552">
            <v>5</v>
          </cell>
        </row>
        <row r="553">
          <cell r="A553">
            <v>67128</v>
          </cell>
          <cell r="B553" t="str">
            <v>Those authority final</v>
          </cell>
          <cell r="C553">
            <v>4972629000</v>
          </cell>
          <cell r="D553">
            <v>479822660</v>
          </cell>
          <cell r="E553">
            <v>467448945.22047019</v>
          </cell>
          <cell r="F553">
            <v>791707389.00000024</v>
          </cell>
          <cell r="G553">
            <v>1334072853.2325995</v>
          </cell>
          <cell r="H553" t="str">
            <v>VRVHuluYouTube Premium</v>
          </cell>
          <cell r="I553">
            <v>25</v>
          </cell>
          <cell r="J553">
            <v>8</v>
          </cell>
        </row>
        <row r="554">
          <cell r="A554">
            <v>67202</v>
          </cell>
          <cell r="B554" t="str">
            <v>Think budget purpose</v>
          </cell>
          <cell r="C554">
            <v>16140257600</v>
          </cell>
          <cell r="D554">
            <v>487405691</v>
          </cell>
          <cell r="E554">
            <v>772175697.53110468</v>
          </cell>
          <cell r="F554">
            <v>804219390.1500001</v>
          </cell>
          <cell r="G554">
            <v>1451120903.1380398</v>
          </cell>
          <cell r="H554" t="str">
            <v>FunimationYouTube Premium</v>
          </cell>
          <cell r="I554">
            <v>6</v>
          </cell>
          <cell r="J554">
            <v>5</v>
          </cell>
        </row>
        <row r="555">
          <cell r="A555">
            <v>67231</v>
          </cell>
          <cell r="B555" t="str">
            <v>Section seek social</v>
          </cell>
          <cell r="C555">
            <v>12046438200</v>
          </cell>
          <cell r="D555">
            <v>467180623</v>
          </cell>
          <cell r="E555">
            <v>416936727.33440328</v>
          </cell>
          <cell r="F555">
            <v>770848027.95000005</v>
          </cell>
          <cell r="G555">
            <v>1228082466.6238441</v>
          </cell>
          <cell r="H555" t="str">
            <v>VRVNetflix</v>
          </cell>
          <cell r="I555">
            <v>7</v>
          </cell>
          <cell r="J555">
            <v>6</v>
          </cell>
        </row>
        <row r="556">
          <cell r="A556">
            <v>67258</v>
          </cell>
          <cell r="B556" t="str">
            <v>Claim way interview</v>
          </cell>
          <cell r="C556">
            <v>5646020800</v>
          </cell>
          <cell r="D556">
            <v>238657376</v>
          </cell>
          <cell r="E556">
            <v>459736467.58837521</v>
          </cell>
          <cell r="F556">
            <v>623079136.23687959</v>
          </cell>
          <cell r="G556">
            <v>1119785019.8181298</v>
          </cell>
          <cell r="H556" t="str">
            <v>VRV</v>
          </cell>
          <cell r="I556">
            <v>16</v>
          </cell>
          <cell r="J556">
            <v>7</v>
          </cell>
        </row>
        <row r="557">
          <cell r="A557">
            <v>67307</v>
          </cell>
          <cell r="B557" t="str">
            <v>Nation say drive region</v>
          </cell>
          <cell r="C557">
            <v>7431249600</v>
          </cell>
          <cell r="D557">
            <v>492707604</v>
          </cell>
          <cell r="E557">
            <v>823325140.10914898</v>
          </cell>
          <cell r="F557">
            <v>1062224866.7502196</v>
          </cell>
          <cell r="G557">
            <v>1665045902.2034328</v>
          </cell>
          <cell r="H557" t="str">
            <v>HBO MaxTubi</v>
          </cell>
          <cell r="I557">
            <v>3</v>
          </cell>
          <cell r="J557">
            <v>8</v>
          </cell>
        </row>
        <row r="558">
          <cell r="A558">
            <v>67385</v>
          </cell>
          <cell r="B558" t="str">
            <v>Assume officer hotel</v>
          </cell>
          <cell r="C558" t="str">
            <v>$10887057200</v>
          </cell>
          <cell r="D558">
            <v>301083293</v>
          </cell>
          <cell r="E558">
            <v>463258084.66229701</v>
          </cell>
          <cell r="F558">
            <v>693785850.64831328</v>
          </cell>
          <cell r="G558">
            <v>1211062231.988467</v>
          </cell>
          <cell r="H558" t="str">
            <v>Funimation</v>
          </cell>
          <cell r="I558">
            <v>28</v>
          </cell>
          <cell r="J558">
            <v>7</v>
          </cell>
        </row>
        <row r="559">
          <cell r="A559">
            <v>67528</v>
          </cell>
          <cell r="B559" t="str">
            <v>Finish laugh article</v>
          </cell>
          <cell r="C559">
            <v>25125992000</v>
          </cell>
          <cell r="D559">
            <v>397775400</v>
          </cell>
          <cell r="E559">
            <v>552895464.28460169</v>
          </cell>
          <cell r="F559">
            <v>656329410.00000024</v>
          </cell>
          <cell r="G559">
            <v>991649865.90042639</v>
          </cell>
          <cell r="H559" t="str">
            <v>Funimation</v>
          </cell>
          <cell r="I559">
            <v>27</v>
          </cell>
          <cell r="J559">
            <v>4</v>
          </cell>
        </row>
        <row r="560">
          <cell r="A560">
            <v>67573</v>
          </cell>
          <cell r="B560" t="str">
            <v>Later baby</v>
          </cell>
          <cell r="C560">
            <v>7505668400</v>
          </cell>
          <cell r="D560">
            <v>597574009</v>
          </cell>
          <cell r="E560">
            <v>492619178.46419334</v>
          </cell>
          <cell r="F560">
            <v>985997114.85000014</v>
          </cell>
          <cell r="G560">
            <v>1716274462.8499985</v>
          </cell>
          <cell r="H560" t="str">
            <v>YouTube PremiumAmazon Prime</v>
          </cell>
          <cell r="I560">
            <v>10</v>
          </cell>
          <cell r="J560">
            <v>8</v>
          </cell>
        </row>
        <row r="561">
          <cell r="A561">
            <v>67579</v>
          </cell>
          <cell r="B561" t="str">
            <v>Sister coach pick big</v>
          </cell>
          <cell r="C561">
            <v>6214011400</v>
          </cell>
          <cell r="D561">
            <v>184041172</v>
          </cell>
          <cell r="E561">
            <v>705290975.4449954</v>
          </cell>
          <cell r="F561">
            <v>568507714.50564969</v>
          </cell>
          <cell r="G561">
            <v>938636389.4042362</v>
          </cell>
          <cell r="H561" t="str">
            <v>YouTube PremiumApple TV+Tubi</v>
          </cell>
          <cell r="I561">
            <v>6</v>
          </cell>
          <cell r="J561">
            <v>7</v>
          </cell>
        </row>
        <row r="562">
          <cell r="A562">
            <v>67599</v>
          </cell>
          <cell r="B562" t="str">
            <v>Determine American good</v>
          </cell>
          <cell r="C562">
            <v>8503819000</v>
          </cell>
          <cell r="D562">
            <v>514004609</v>
          </cell>
          <cell r="E562">
            <v>321401206.14155364</v>
          </cell>
          <cell r="F562">
            <v>848107604.85000014</v>
          </cell>
          <cell r="G562">
            <v>1357739667.9995017</v>
          </cell>
          <cell r="H562" t="str">
            <v>CrunchyrollDisney+Funimation</v>
          </cell>
          <cell r="I562">
            <v>30</v>
          </cell>
          <cell r="J562">
            <v>7</v>
          </cell>
        </row>
        <row r="563">
          <cell r="A563">
            <v>67613</v>
          </cell>
          <cell r="B563" t="str">
            <v>Heart seem</v>
          </cell>
          <cell r="C563">
            <v>1837163600</v>
          </cell>
          <cell r="D563">
            <v>351364039</v>
          </cell>
          <cell r="E563">
            <v>500001743.52020311</v>
          </cell>
          <cell r="F563" t="str">
            <v>$761536949.653025</v>
          </cell>
          <cell r="G563">
            <v>1147904706.9459908</v>
          </cell>
          <cell r="H563" t="str">
            <v>CrunchyrollApple TV+</v>
          </cell>
          <cell r="I563">
            <v>16</v>
          </cell>
          <cell r="J563">
            <v>7</v>
          </cell>
        </row>
        <row r="564">
          <cell r="A564">
            <v>67621</v>
          </cell>
          <cell r="B564" t="str">
            <v>Middle one</v>
          </cell>
          <cell r="C564">
            <v>9217502400</v>
          </cell>
          <cell r="D564">
            <v>452020638</v>
          </cell>
          <cell r="E564" t="str">
            <v>$227572117.910263</v>
          </cell>
          <cell r="F564">
            <v>745834052.70000005</v>
          </cell>
          <cell r="G564">
            <v>1242094744.4118721</v>
          </cell>
          <cell r="H564" t="str">
            <v>Apple TV+</v>
          </cell>
          <cell r="I564">
            <v>5</v>
          </cell>
          <cell r="J564">
            <v>6</v>
          </cell>
        </row>
        <row r="565">
          <cell r="A565">
            <v>67662</v>
          </cell>
          <cell r="B565" t="str">
            <v>Group animal house</v>
          </cell>
          <cell r="C565">
            <v>8231246400</v>
          </cell>
          <cell r="D565">
            <v>577007053</v>
          </cell>
          <cell r="E565">
            <v>207397838.77083987</v>
          </cell>
          <cell r="F565">
            <v>952061637.45000005</v>
          </cell>
          <cell r="G565">
            <v>1511812957.841423</v>
          </cell>
          <cell r="H565" t="str">
            <v>CrunchyrollHulu</v>
          </cell>
          <cell r="I565">
            <v>16</v>
          </cell>
          <cell r="J565">
            <v>6</v>
          </cell>
        </row>
        <row r="566">
          <cell r="A566">
            <v>67706</v>
          </cell>
          <cell r="B566" t="str">
            <v>Provide adult</v>
          </cell>
          <cell r="C566">
            <v>9805227800</v>
          </cell>
          <cell r="D566">
            <v>533797444</v>
          </cell>
          <cell r="E566">
            <v>131798344.33891138</v>
          </cell>
          <cell r="F566">
            <v>880765782.60000014</v>
          </cell>
          <cell r="G566">
            <v>1414013475.057092</v>
          </cell>
          <cell r="H566" t="str">
            <v>TubiVRVYouTube Premium</v>
          </cell>
          <cell r="I566">
            <v>30</v>
          </cell>
          <cell r="J566">
            <v>5</v>
          </cell>
        </row>
        <row r="567">
          <cell r="A567">
            <v>67726</v>
          </cell>
          <cell r="B567" t="str">
            <v>Main magazine science national</v>
          </cell>
          <cell r="C567">
            <v>12413213200</v>
          </cell>
          <cell r="D567">
            <v>400869129</v>
          </cell>
          <cell r="E567">
            <v>513687015.91013789</v>
          </cell>
          <cell r="F567">
            <v>661434062.8499999</v>
          </cell>
          <cell r="G567">
            <v>1142650377.5628116</v>
          </cell>
          <cell r="H567" t="str">
            <v>Crunchyroll</v>
          </cell>
          <cell r="I567">
            <v>4</v>
          </cell>
          <cell r="J567">
            <v>7</v>
          </cell>
        </row>
        <row r="568">
          <cell r="A568">
            <v>67751</v>
          </cell>
          <cell r="B568" t="str">
            <v>Physical must</v>
          </cell>
          <cell r="C568">
            <v>1039851600</v>
          </cell>
          <cell r="D568">
            <v>490586467</v>
          </cell>
          <cell r="E568">
            <v>532561219.56835377</v>
          </cell>
          <cell r="F568">
            <v>809467670.55000007</v>
          </cell>
          <cell r="G568">
            <v>1455591402.1602216</v>
          </cell>
          <cell r="H568" t="str">
            <v>Disney+VRVHBO Max</v>
          </cell>
          <cell r="I568">
            <v>2</v>
          </cell>
          <cell r="J568">
            <v>7</v>
          </cell>
        </row>
        <row r="569">
          <cell r="A569">
            <v>67768</v>
          </cell>
          <cell r="B569" t="str">
            <v>Successful anyone</v>
          </cell>
          <cell r="C569">
            <v>4866928600</v>
          </cell>
          <cell r="D569">
            <v>187621051</v>
          </cell>
          <cell r="E569">
            <v>609228130.86146367</v>
          </cell>
          <cell r="F569">
            <v>837799752.57615209</v>
          </cell>
          <cell r="G569">
            <v>1215635124.8538826</v>
          </cell>
          <cell r="H569" t="str">
            <v>Apple TV+NetflixHulu</v>
          </cell>
          <cell r="I569">
            <v>17</v>
          </cell>
          <cell r="J569">
            <v>6</v>
          </cell>
        </row>
        <row r="570">
          <cell r="A570">
            <v>67825</v>
          </cell>
          <cell r="B570" t="str">
            <v>Must none grow</v>
          </cell>
          <cell r="C570">
            <v>3678039400</v>
          </cell>
          <cell r="D570">
            <v>517882776</v>
          </cell>
          <cell r="E570">
            <v>497567145.10502434</v>
          </cell>
          <cell r="F570">
            <v>854506580.4000001</v>
          </cell>
          <cell r="G570" t="str">
            <v>$1488386369.84596</v>
          </cell>
          <cell r="H570" t="str">
            <v>FunimationVRV</v>
          </cell>
          <cell r="I570">
            <v>28</v>
          </cell>
          <cell r="J570">
            <v>7</v>
          </cell>
        </row>
        <row r="571">
          <cell r="A571">
            <v>67894</v>
          </cell>
          <cell r="B571" t="str">
            <v>Fire knowledge</v>
          </cell>
          <cell r="C571">
            <v>13484460400</v>
          </cell>
          <cell r="D571">
            <v>529583535</v>
          </cell>
          <cell r="E571">
            <v>886918381.76403975</v>
          </cell>
          <cell r="F571">
            <v>1399773889.4997387</v>
          </cell>
          <cell r="G571">
            <v>2475346271.9187994</v>
          </cell>
          <cell r="H571" t="str">
            <v>TubiVRV</v>
          </cell>
          <cell r="I571">
            <v>30</v>
          </cell>
          <cell r="J571">
            <v>7</v>
          </cell>
        </row>
        <row r="572">
          <cell r="A572">
            <v>67912</v>
          </cell>
          <cell r="B572" t="str">
            <v>History attorney TV</v>
          </cell>
          <cell r="C572">
            <v>19122602000</v>
          </cell>
          <cell r="D572">
            <v>590629919</v>
          </cell>
          <cell r="E572">
            <v>317223327.52041638</v>
          </cell>
          <cell r="F572">
            <v>974539366.35000014</v>
          </cell>
          <cell r="G572">
            <v>1441577849.0071025</v>
          </cell>
          <cell r="H572" t="str">
            <v>HBO Max</v>
          </cell>
          <cell r="I572">
            <v>27</v>
          </cell>
          <cell r="J572">
            <v>7</v>
          </cell>
        </row>
        <row r="573">
          <cell r="A573">
            <v>67951</v>
          </cell>
          <cell r="B573" t="str">
            <v>Leader reality data</v>
          </cell>
          <cell r="C573">
            <v>1513426200</v>
          </cell>
          <cell r="D573">
            <v>552769236</v>
          </cell>
          <cell r="E573">
            <v>459646017.11668336</v>
          </cell>
          <cell r="F573">
            <v>912069239.4000001</v>
          </cell>
          <cell r="G573">
            <v>1400882013.3018532</v>
          </cell>
          <cell r="H573" t="str">
            <v>HBO MaxApple TV+</v>
          </cell>
          <cell r="I573">
            <v>23</v>
          </cell>
          <cell r="J573">
            <v>7</v>
          </cell>
        </row>
        <row r="574">
          <cell r="A574">
            <v>67986</v>
          </cell>
          <cell r="B574" t="str">
            <v>Knowledge doctor again</v>
          </cell>
          <cell r="C574">
            <v>645158600</v>
          </cell>
          <cell r="D574">
            <v>287557259</v>
          </cell>
          <cell r="E574">
            <v>405638806.24029446</v>
          </cell>
          <cell r="F574">
            <v>621390104.67754579</v>
          </cell>
          <cell r="G574" t="str">
            <v>$1000087187.96149</v>
          </cell>
          <cell r="H574" t="str">
            <v>Apple TV+Funimation</v>
          </cell>
          <cell r="I574">
            <v>21</v>
          </cell>
          <cell r="J574">
            <v>8</v>
          </cell>
        </row>
        <row r="575">
          <cell r="A575">
            <v>68044</v>
          </cell>
          <cell r="B575" t="str">
            <v>Test student claim</v>
          </cell>
          <cell r="C575">
            <v>11736972200</v>
          </cell>
          <cell r="D575">
            <v>355926988</v>
          </cell>
          <cell r="E575">
            <v>512757893.48616719</v>
          </cell>
          <cell r="F575">
            <v>587279530.20000005</v>
          </cell>
          <cell r="G575">
            <v>871504281.73070419</v>
          </cell>
          <cell r="H575" t="str">
            <v>Apple TV+</v>
          </cell>
          <cell r="I575">
            <v>18</v>
          </cell>
          <cell r="J575">
            <v>6</v>
          </cell>
        </row>
        <row r="576">
          <cell r="A576">
            <v>68159</v>
          </cell>
          <cell r="B576" t="str">
            <v>Your throw action</v>
          </cell>
          <cell r="C576" t="str">
            <v>$13836076600</v>
          </cell>
          <cell r="D576">
            <v>358867395</v>
          </cell>
          <cell r="E576">
            <v>412888285.40119934</v>
          </cell>
          <cell r="F576">
            <v>592131201.75000024</v>
          </cell>
          <cell r="G576">
            <v>1028719679.0772839</v>
          </cell>
          <cell r="H576" t="str">
            <v>HBO MaxApple TV+</v>
          </cell>
          <cell r="I576">
            <v>19</v>
          </cell>
          <cell r="J576">
            <v>7</v>
          </cell>
        </row>
        <row r="577">
          <cell r="A577">
            <v>68227</v>
          </cell>
          <cell r="B577" t="str">
            <v>Pull need agreement occur</v>
          </cell>
          <cell r="C577">
            <v>3395904800</v>
          </cell>
          <cell r="D577">
            <v>454319261</v>
          </cell>
          <cell r="E577">
            <v>658503135.79334784</v>
          </cell>
          <cell r="F577">
            <v>749626780.6500001</v>
          </cell>
          <cell r="G577">
            <v>1256747232.1379368</v>
          </cell>
          <cell r="H577" t="str">
            <v>Apple TV+</v>
          </cell>
          <cell r="I577">
            <v>9</v>
          </cell>
          <cell r="J577">
            <v>4</v>
          </cell>
        </row>
        <row r="578">
          <cell r="A578">
            <v>68339</v>
          </cell>
          <cell r="B578" t="str">
            <v>Life type husband</v>
          </cell>
          <cell r="C578">
            <v>1885962800</v>
          </cell>
          <cell r="D578">
            <v>580058996</v>
          </cell>
          <cell r="E578">
            <v>400956764.85070217</v>
          </cell>
          <cell r="F578">
            <v>957097343.4000001</v>
          </cell>
          <cell r="G578">
            <v>1465379314.6420627</v>
          </cell>
          <cell r="H578" t="str">
            <v>CrunchyrollYouTube Premium</v>
          </cell>
          <cell r="I578">
            <v>16</v>
          </cell>
          <cell r="J578">
            <v>4</v>
          </cell>
        </row>
        <row r="579">
          <cell r="A579">
            <v>68382</v>
          </cell>
          <cell r="B579" t="str">
            <v>Consumer worry book</v>
          </cell>
          <cell r="C579">
            <v>26325995200</v>
          </cell>
          <cell r="D579">
            <v>413759247</v>
          </cell>
          <cell r="E579">
            <v>617494125.3243556</v>
          </cell>
          <cell r="F579">
            <v>682702757.54999995</v>
          </cell>
          <cell r="G579">
            <v>995904130.41535103</v>
          </cell>
          <cell r="H579" t="str">
            <v>Amazon PrimeCrunchyrollNetflix</v>
          </cell>
          <cell r="I579">
            <v>21</v>
          </cell>
          <cell r="J579">
            <v>8</v>
          </cell>
        </row>
        <row r="580">
          <cell r="A580">
            <v>68392</v>
          </cell>
          <cell r="B580" t="str">
            <v>Industry natural girl open</v>
          </cell>
          <cell r="C580">
            <v>8240924200</v>
          </cell>
          <cell r="D580">
            <v>538697403</v>
          </cell>
          <cell r="E580">
            <v>318199057.83077836</v>
          </cell>
          <cell r="F580">
            <v>888850714.95000005</v>
          </cell>
          <cell r="G580">
            <v>1509511960.5514553</v>
          </cell>
          <cell r="H580" t="str">
            <v>TubiHBO MaxDisney+</v>
          </cell>
          <cell r="I580">
            <v>25</v>
          </cell>
          <cell r="J580">
            <v>7</v>
          </cell>
        </row>
        <row r="581">
          <cell r="A581">
            <v>68404</v>
          </cell>
          <cell r="B581" t="str">
            <v>Send approach learn</v>
          </cell>
          <cell r="C581">
            <v>9158694800</v>
          </cell>
          <cell r="D581">
            <v>498007734</v>
          </cell>
          <cell r="E581">
            <v>645394203.65330529</v>
          </cell>
          <cell r="F581">
            <v>821712761.10000014</v>
          </cell>
          <cell r="G581">
            <v>1175292498.2435763</v>
          </cell>
          <cell r="H581" t="str">
            <v>Amazon Prime</v>
          </cell>
          <cell r="I581">
            <v>12</v>
          </cell>
          <cell r="J581">
            <v>8</v>
          </cell>
        </row>
        <row r="582">
          <cell r="A582">
            <v>68423</v>
          </cell>
          <cell r="B582" t="str">
            <v>Our child pull</v>
          </cell>
          <cell r="C582">
            <v>12442820800</v>
          </cell>
          <cell r="D582">
            <v>593028009</v>
          </cell>
          <cell r="E582">
            <v>473915782.27808595</v>
          </cell>
          <cell r="F582">
            <v>978496214.85000014</v>
          </cell>
          <cell r="G582">
            <v>1434670771.4983668</v>
          </cell>
          <cell r="H582" t="str">
            <v>HBO Max</v>
          </cell>
          <cell r="I582">
            <v>18</v>
          </cell>
          <cell r="J582">
            <v>6</v>
          </cell>
        </row>
        <row r="583">
          <cell r="A583">
            <v>68438</v>
          </cell>
          <cell r="B583" t="str">
            <v>Sit mention enter focus</v>
          </cell>
          <cell r="C583">
            <v>1340893000</v>
          </cell>
          <cell r="D583">
            <v>137736101</v>
          </cell>
          <cell r="E583">
            <v>564565368.40370727</v>
          </cell>
          <cell r="F583">
            <v>478608780.83035487</v>
          </cell>
          <cell r="G583">
            <v>789157544.02508497</v>
          </cell>
          <cell r="H583" t="str">
            <v>FunimationVRVNetflix</v>
          </cell>
          <cell r="I583">
            <v>15</v>
          </cell>
          <cell r="J583">
            <v>6</v>
          </cell>
        </row>
        <row r="584">
          <cell r="A584">
            <v>68676</v>
          </cell>
          <cell r="B584" t="str">
            <v>Provide determine</v>
          </cell>
          <cell r="C584">
            <v>7254885200</v>
          </cell>
          <cell r="D584">
            <v>578865181</v>
          </cell>
          <cell r="E584">
            <v>139677165.06457993</v>
          </cell>
          <cell r="F584">
            <v>955127548.6500001</v>
          </cell>
          <cell r="G584">
            <v>1447570671.5648654</v>
          </cell>
          <cell r="H584" t="str">
            <v>Amazon PrimeCrunchyroll</v>
          </cell>
          <cell r="I584">
            <v>9</v>
          </cell>
          <cell r="J584">
            <v>6</v>
          </cell>
        </row>
        <row r="585">
          <cell r="A585">
            <v>68724</v>
          </cell>
          <cell r="B585" t="str">
            <v>White yard</v>
          </cell>
          <cell r="C585">
            <v>1942309200</v>
          </cell>
          <cell r="D585">
            <v>570934484</v>
          </cell>
          <cell r="E585">
            <v>561701840.6242044</v>
          </cell>
          <cell r="F585">
            <v>1017515105.0820014</v>
          </cell>
          <cell r="G585">
            <v>1469498762.0447364</v>
          </cell>
          <cell r="H585" t="str">
            <v>Disney+Apple TV+Amazon Prime</v>
          </cell>
          <cell r="I585">
            <v>30</v>
          </cell>
          <cell r="J585">
            <v>8</v>
          </cell>
        </row>
        <row r="586">
          <cell r="A586">
            <v>68725</v>
          </cell>
          <cell r="B586" t="str">
            <v>Indeed because adult</v>
          </cell>
          <cell r="C586" t="str">
            <v>$7770320200</v>
          </cell>
          <cell r="D586">
            <v>406415128</v>
          </cell>
          <cell r="E586">
            <v>720492905.20515728</v>
          </cell>
          <cell r="F586">
            <v>832094149.19517589</v>
          </cell>
          <cell r="G586">
            <v>1363929551.7069757</v>
          </cell>
          <cell r="H586" t="str">
            <v>TubiCrunchyroll</v>
          </cell>
          <cell r="I586">
            <v>24</v>
          </cell>
          <cell r="J586">
            <v>6</v>
          </cell>
        </row>
        <row r="587">
          <cell r="A587">
            <v>68902</v>
          </cell>
          <cell r="B587" t="str">
            <v>Better first scene</v>
          </cell>
          <cell r="C587">
            <v>3117307400</v>
          </cell>
          <cell r="D587">
            <v>140973392</v>
          </cell>
          <cell r="E587" t="str">
            <v>$475292968.50298</v>
          </cell>
          <cell r="F587">
            <v>921570234.01368475</v>
          </cell>
          <cell r="G587">
            <v>1560876213.5720091</v>
          </cell>
          <cell r="H587" t="str">
            <v>HBO MaxCrunchyrollNetflix</v>
          </cell>
          <cell r="I587">
            <v>6</v>
          </cell>
          <cell r="J587">
            <v>8</v>
          </cell>
        </row>
        <row r="588">
          <cell r="A588">
            <v>68935</v>
          </cell>
          <cell r="B588" t="str">
            <v>Increase those room</v>
          </cell>
          <cell r="C588">
            <v>10507337200</v>
          </cell>
          <cell r="D588">
            <v>466486500</v>
          </cell>
          <cell r="E588" t="str">
            <v>$594346869.150434</v>
          </cell>
          <cell r="F588">
            <v>769702725.00000024</v>
          </cell>
          <cell r="G588">
            <v>1279512141.6693244</v>
          </cell>
          <cell r="H588" t="str">
            <v>Apple TV+</v>
          </cell>
          <cell r="I588">
            <v>9</v>
          </cell>
          <cell r="J588">
            <v>8</v>
          </cell>
        </row>
        <row r="589">
          <cell r="A589">
            <v>68942</v>
          </cell>
          <cell r="B589" t="str">
            <v>Hot responsibility</v>
          </cell>
          <cell r="C589">
            <v>1994509000</v>
          </cell>
          <cell r="D589">
            <v>519726129</v>
          </cell>
          <cell r="E589">
            <v>295339688.44632423</v>
          </cell>
          <cell r="F589">
            <v>857548112.85000014</v>
          </cell>
          <cell r="G589">
            <v>1541646432.511739</v>
          </cell>
          <cell r="H589" t="str">
            <v>CrunchyrollYouTube PremiumTubi</v>
          </cell>
          <cell r="I589">
            <v>20</v>
          </cell>
          <cell r="J589">
            <v>4</v>
          </cell>
        </row>
        <row r="590">
          <cell r="A590">
            <v>69170</v>
          </cell>
          <cell r="B590" t="str">
            <v>Large chance represent street</v>
          </cell>
          <cell r="C590">
            <v>4393240000</v>
          </cell>
          <cell r="D590">
            <v>388972372</v>
          </cell>
          <cell r="E590">
            <v>342560853.21829939</v>
          </cell>
          <cell r="F590" t="str">
            <v>$641804413.8</v>
          </cell>
          <cell r="G590">
            <v>1135928258.8796866</v>
          </cell>
          <cell r="H590" t="str">
            <v>NetflixFunimation</v>
          </cell>
          <cell r="I590">
            <v>10</v>
          </cell>
          <cell r="J590">
            <v>5</v>
          </cell>
        </row>
        <row r="591">
          <cell r="A591">
            <v>69211</v>
          </cell>
          <cell r="B591" t="str">
            <v>Herself long science</v>
          </cell>
          <cell r="C591">
            <v>5068337800</v>
          </cell>
          <cell r="D591">
            <v>499599964</v>
          </cell>
          <cell r="E591">
            <v>326027788.90419173</v>
          </cell>
          <cell r="F591">
            <v>824339940.60000014</v>
          </cell>
          <cell r="G591">
            <v>1292598967.9697425</v>
          </cell>
          <cell r="H591" t="str">
            <v>FunimationNetflixApple TV+</v>
          </cell>
          <cell r="I591">
            <v>11</v>
          </cell>
          <cell r="J591">
            <v>8</v>
          </cell>
        </row>
        <row r="592">
          <cell r="A592">
            <v>69282</v>
          </cell>
          <cell r="B592" t="str">
            <v>Discuss course usually</v>
          </cell>
          <cell r="C592">
            <v>20271349200</v>
          </cell>
          <cell r="D592">
            <v>265847761</v>
          </cell>
          <cell r="E592">
            <v>469164663.91693544</v>
          </cell>
          <cell r="F592">
            <v>438648805.65000004</v>
          </cell>
          <cell r="G592">
            <v>689547733.92860627</v>
          </cell>
          <cell r="H592" t="str">
            <v>HuluTubi</v>
          </cell>
          <cell r="I592">
            <v>21</v>
          </cell>
          <cell r="J592">
            <v>6</v>
          </cell>
        </row>
        <row r="593">
          <cell r="A593">
            <v>69321</v>
          </cell>
          <cell r="B593" t="str">
            <v>Sit available address</v>
          </cell>
          <cell r="C593">
            <v>8210258600</v>
          </cell>
          <cell r="D593">
            <v>165202357</v>
          </cell>
          <cell r="E593">
            <v>215782768.28759474</v>
          </cell>
          <cell r="F593">
            <v>272583889.04999995</v>
          </cell>
          <cell r="G593">
            <v>394200134.35980469</v>
          </cell>
          <cell r="H593" t="str">
            <v>HBO MaxHulu</v>
          </cell>
          <cell r="I593">
            <v>6</v>
          </cell>
          <cell r="J593">
            <v>6</v>
          </cell>
        </row>
        <row r="594">
          <cell r="A594">
            <v>69337</v>
          </cell>
          <cell r="B594" t="str">
            <v>Year leave friend</v>
          </cell>
          <cell r="C594">
            <v>3147286600</v>
          </cell>
          <cell r="D594" t="str">
            <v>$468864036</v>
          </cell>
          <cell r="E594">
            <v>511980564.34424043</v>
          </cell>
          <cell r="F594">
            <v>773625659.4000001</v>
          </cell>
          <cell r="G594">
            <v>1225280092.0403757</v>
          </cell>
          <cell r="H594" t="str">
            <v>NetflixApple TV+Hulu</v>
          </cell>
          <cell r="I594">
            <v>10</v>
          </cell>
          <cell r="J594">
            <v>4</v>
          </cell>
        </row>
        <row r="595">
          <cell r="A595">
            <v>69481</v>
          </cell>
          <cell r="B595" t="str">
            <v>Music interesting</v>
          </cell>
          <cell r="C595">
            <v>10575429600</v>
          </cell>
          <cell r="D595">
            <v>577893744</v>
          </cell>
          <cell r="E595">
            <v>334863937.37707645</v>
          </cell>
          <cell r="F595">
            <v>953524677.60000014</v>
          </cell>
          <cell r="G595">
            <v>1658881884.4902837</v>
          </cell>
          <cell r="H595" t="str">
            <v>HuluCrunchyrollFunimation</v>
          </cell>
          <cell r="I595">
            <v>15</v>
          </cell>
          <cell r="J595">
            <v>7</v>
          </cell>
        </row>
        <row r="596">
          <cell r="A596">
            <v>69492</v>
          </cell>
          <cell r="B596" t="str">
            <v>History week</v>
          </cell>
          <cell r="C596">
            <v>20566782200</v>
          </cell>
          <cell r="D596">
            <v>571786969</v>
          </cell>
          <cell r="E596">
            <v>348961321.34178483</v>
          </cell>
          <cell r="F596">
            <v>943448498.85000014</v>
          </cell>
          <cell r="G596" t="str">
            <v>$1444548995.02061</v>
          </cell>
          <cell r="H596" t="str">
            <v>Amazon PrimeTubiCrunchyroll</v>
          </cell>
          <cell r="I596">
            <v>18</v>
          </cell>
          <cell r="J596">
            <v>6</v>
          </cell>
        </row>
        <row r="597">
          <cell r="A597">
            <v>69498</v>
          </cell>
          <cell r="B597" t="str">
            <v>Avoid easy</v>
          </cell>
          <cell r="C597">
            <v>7108867200</v>
          </cell>
          <cell r="D597">
            <v>501404962</v>
          </cell>
          <cell r="E597">
            <v>371758245.35735631</v>
          </cell>
          <cell r="F597">
            <v>827318187.30000007</v>
          </cell>
          <cell r="G597">
            <v>1275207744.0335052</v>
          </cell>
          <cell r="H597" t="str">
            <v>Amazon PrimeVRVFunimation</v>
          </cell>
          <cell r="I597">
            <v>28</v>
          </cell>
          <cell r="J597">
            <v>6</v>
          </cell>
        </row>
        <row r="598">
          <cell r="A598">
            <v>69593</v>
          </cell>
          <cell r="B598" t="str">
            <v>Itself least</v>
          </cell>
          <cell r="C598">
            <v>4377882800</v>
          </cell>
          <cell r="D598">
            <v>581811725</v>
          </cell>
          <cell r="E598">
            <v>292032317.93449616</v>
          </cell>
          <cell r="F598">
            <v>959989346.25</v>
          </cell>
          <cell r="G598">
            <v>1670621410.7410715</v>
          </cell>
          <cell r="H598" t="str">
            <v>Disney+</v>
          </cell>
          <cell r="I598">
            <v>21</v>
          </cell>
          <cell r="J598">
            <v>8</v>
          </cell>
        </row>
        <row r="599">
          <cell r="A599">
            <v>69612</v>
          </cell>
          <cell r="B599" t="str">
            <v>Material business include</v>
          </cell>
          <cell r="C599">
            <v>4578313400</v>
          </cell>
          <cell r="D599">
            <v>480219777</v>
          </cell>
          <cell r="E599">
            <v>474771846.73917603</v>
          </cell>
          <cell r="F599">
            <v>792362632.04999995</v>
          </cell>
          <cell r="G599">
            <v>1143446610.1870959</v>
          </cell>
          <cell r="H599" t="str">
            <v>Hulu</v>
          </cell>
          <cell r="I599">
            <v>19</v>
          </cell>
          <cell r="J599">
            <v>5</v>
          </cell>
        </row>
        <row r="600">
          <cell r="A600">
            <v>69626</v>
          </cell>
          <cell r="B600" t="str">
            <v>Religious ability</v>
          </cell>
          <cell r="C600">
            <v>2539814800</v>
          </cell>
          <cell r="D600">
            <v>452587331</v>
          </cell>
          <cell r="E600">
            <v>370128674.89858651</v>
          </cell>
          <cell r="F600">
            <v>746769096.1500001</v>
          </cell>
          <cell r="G600">
            <v>1078256182.6314788</v>
          </cell>
          <cell r="H600" t="str">
            <v>Hulu</v>
          </cell>
          <cell r="I600">
            <v>30</v>
          </cell>
          <cell r="J600">
            <v>7</v>
          </cell>
        </row>
        <row r="601">
          <cell r="A601">
            <v>69684</v>
          </cell>
          <cell r="B601" t="str">
            <v>Case area data</v>
          </cell>
          <cell r="C601">
            <v>753619600</v>
          </cell>
          <cell r="D601">
            <v>261355451</v>
          </cell>
          <cell r="E601">
            <v>698672637.42759252</v>
          </cell>
          <cell r="F601">
            <v>431236494.15000004</v>
          </cell>
          <cell r="G601">
            <v>702714610.25612056</v>
          </cell>
          <cell r="H601" t="str">
            <v>Netflix</v>
          </cell>
          <cell r="I601">
            <v>9</v>
          </cell>
          <cell r="J601">
            <v>7</v>
          </cell>
        </row>
        <row r="602">
          <cell r="A602">
            <v>69720</v>
          </cell>
          <cell r="B602" t="str">
            <v>Treatment administration one</v>
          </cell>
          <cell r="C602">
            <v>1648235000</v>
          </cell>
          <cell r="D602">
            <v>396045152</v>
          </cell>
          <cell r="E602">
            <v>557346635.45319915</v>
          </cell>
          <cell r="F602">
            <v>653474500.79999995</v>
          </cell>
          <cell r="G602">
            <v>961286500.66786611</v>
          </cell>
          <cell r="H602" t="str">
            <v>Apple TV+Amazon PrimeHulu</v>
          </cell>
          <cell r="I602">
            <v>26</v>
          </cell>
          <cell r="J602">
            <v>4</v>
          </cell>
        </row>
        <row r="603">
          <cell r="A603">
            <v>69753</v>
          </cell>
          <cell r="B603" t="str">
            <v>Civil trade somebody</v>
          </cell>
          <cell r="C603">
            <v>5148682600</v>
          </cell>
          <cell r="D603">
            <v>385448123</v>
          </cell>
          <cell r="E603">
            <v>486351286.54493046</v>
          </cell>
          <cell r="F603" t="str">
            <v>$635989402.95</v>
          </cell>
          <cell r="G603">
            <v>928433542.87025046</v>
          </cell>
          <cell r="H603" t="str">
            <v>HuluYouTube Premium</v>
          </cell>
          <cell r="I603">
            <v>7</v>
          </cell>
          <cell r="J603">
            <v>4</v>
          </cell>
        </row>
        <row r="604">
          <cell r="A604">
            <v>69765</v>
          </cell>
          <cell r="B604" t="str">
            <v>Former because put</v>
          </cell>
          <cell r="C604">
            <v>12006390200</v>
          </cell>
          <cell r="D604">
            <v>427114450</v>
          </cell>
          <cell r="E604">
            <v>688698333.16445279</v>
          </cell>
          <cell r="F604">
            <v>704738842.50000024</v>
          </cell>
          <cell r="G604">
            <v>1108294300.1183236</v>
          </cell>
          <cell r="H604" t="str">
            <v>Disney+Hulu</v>
          </cell>
          <cell r="I604">
            <v>29</v>
          </cell>
          <cell r="J604">
            <v>4</v>
          </cell>
        </row>
        <row r="605">
          <cell r="A605">
            <v>69873</v>
          </cell>
          <cell r="B605" t="str">
            <v>Test nor area whose</v>
          </cell>
          <cell r="C605">
            <v>10693293800</v>
          </cell>
          <cell r="D605">
            <v>401227930</v>
          </cell>
          <cell r="E605" t="str">
            <v>$460901922.19717</v>
          </cell>
          <cell r="F605">
            <v>681278969.30623651</v>
          </cell>
          <cell r="G605">
            <v>986598969.59200299</v>
          </cell>
          <cell r="H605" t="str">
            <v>VRVFunimation</v>
          </cell>
          <cell r="I605">
            <v>17</v>
          </cell>
          <cell r="J605">
            <v>7</v>
          </cell>
        </row>
        <row r="606">
          <cell r="A606">
            <v>69876</v>
          </cell>
          <cell r="B606" t="str">
            <v>Risk morning language</v>
          </cell>
          <cell r="C606">
            <v>438470000</v>
          </cell>
          <cell r="D606">
            <v>351436380</v>
          </cell>
          <cell r="E606">
            <v>619920025.71206403</v>
          </cell>
          <cell r="F606">
            <v>579870027.00000024</v>
          </cell>
          <cell r="G606">
            <v>959333932.45671308</v>
          </cell>
          <cell r="H606" t="str">
            <v>Funimation</v>
          </cell>
          <cell r="I606">
            <v>28</v>
          </cell>
          <cell r="J606">
            <v>6</v>
          </cell>
        </row>
        <row r="607">
          <cell r="A607">
            <v>69893</v>
          </cell>
          <cell r="B607" t="str">
            <v>Daughter network power</v>
          </cell>
          <cell r="C607">
            <v>3285479800</v>
          </cell>
          <cell r="D607">
            <v>295476127</v>
          </cell>
          <cell r="E607">
            <v>601401079.14791536</v>
          </cell>
          <cell r="F607" t="str">
            <v>$663434953.043008</v>
          </cell>
          <cell r="G607">
            <v>1003383147.7577317</v>
          </cell>
          <cell r="H607" t="str">
            <v>HBO MaxFunimationYouTube Premium</v>
          </cell>
          <cell r="I607">
            <v>24</v>
          </cell>
          <cell r="J607">
            <v>7</v>
          </cell>
        </row>
        <row r="608">
          <cell r="A608">
            <v>69909</v>
          </cell>
          <cell r="B608" t="str">
            <v>Effort off</v>
          </cell>
          <cell r="C608">
            <v>290670600</v>
          </cell>
          <cell r="D608">
            <v>562498378</v>
          </cell>
          <cell r="E608">
            <v>301870969.07356203</v>
          </cell>
          <cell r="F608" t="str">
            <v>$928122323.7</v>
          </cell>
          <cell r="G608">
            <v>1679792980.7801106</v>
          </cell>
          <cell r="H608" t="str">
            <v>CrunchyrollHuluVRV</v>
          </cell>
          <cell r="I608">
            <v>20</v>
          </cell>
          <cell r="J608">
            <v>6</v>
          </cell>
        </row>
        <row r="609">
          <cell r="A609">
            <v>69928</v>
          </cell>
          <cell r="B609" t="str">
            <v>Imagine little case</v>
          </cell>
          <cell r="C609">
            <v>6902377800</v>
          </cell>
          <cell r="D609">
            <v>599360487</v>
          </cell>
          <cell r="E609">
            <v>441928801.50358939</v>
          </cell>
          <cell r="F609">
            <v>988944803.55000007</v>
          </cell>
          <cell r="G609">
            <v>1734269628.8021028</v>
          </cell>
          <cell r="H609" t="str">
            <v>YouTube Premium</v>
          </cell>
          <cell r="I609">
            <v>12</v>
          </cell>
          <cell r="J609">
            <v>8</v>
          </cell>
        </row>
        <row r="610">
          <cell r="A610">
            <v>70174</v>
          </cell>
          <cell r="B610" t="str">
            <v>Feel someone</v>
          </cell>
          <cell r="C610">
            <v>3189792600</v>
          </cell>
          <cell r="D610">
            <v>107502868</v>
          </cell>
          <cell r="E610">
            <v>321928971.11323202</v>
          </cell>
          <cell r="F610">
            <v>434514424.01217759</v>
          </cell>
          <cell r="G610">
            <v>714990039.9552983</v>
          </cell>
          <cell r="H610" t="str">
            <v>YouTube Premium</v>
          </cell>
          <cell r="I610">
            <v>1</v>
          </cell>
          <cell r="J610">
            <v>7</v>
          </cell>
        </row>
        <row r="611">
          <cell r="A611">
            <v>70236</v>
          </cell>
          <cell r="B611" t="str">
            <v>Pay foreign</v>
          </cell>
          <cell r="C611">
            <v>5899143400</v>
          </cell>
          <cell r="D611">
            <v>416731748</v>
          </cell>
          <cell r="E611">
            <v>714970317.35717106</v>
          </cell>
          <cell r="F611">
            <v>833618242.08123231</v>
          </cell>
          <cell r="G611">
            <v>1354212483.428081</v>
          </cell>
          <cell r="H611" t="str">
            <v>Netflix</v>
          </cell>
          <cell r="I611">
            <v>5</v>
          </cell>
          <cell r="J611">
            <v>8</v>
          </cell>
        </row>
        <row r="612">
          <cell r="A612">
            <v>70268</v>
          </cell>
          <cell r="B612" t="str">
            <v>Nearly receive process present</v>
          </cell>
          <cell r="C612">
            <v>2124117200</v>
          </cell>
          <cell r="D612">
            <v>263745061</v>
          </cell>
          <cell r="E612">
            <v>565507324.50860882</v>
          </cell>
          <cell r="F612">
            <v>979096431.15603554</v>
          </cell>
          <cell r="G612">
            <v>1435393809.9625134</v>
          </cell>
          <cell r="H612" t="str">
            <v>Disney+</v>
          </cell>
          <cell r="I612">
            <v>17</v>
          </cell>
          <cell r="J612">
            <v>5</v>
          </cell>
        </row>
        <row r="613">
          <cell r="A613">
            <v>70286</v>
          </cell>
          <cell r="B613" t="str">
            <v>Place next six</v>
          </cell>
          <cell r="C613">
            <v>4832703400</v>
          </cell>
          <cell r="D613">
            <v>402224945</v>
          </cell>
          <cell r="E613">
            <v>750470114.90826654</v>
          </cell>
          <cell r="F613">
            <v>663671159.25000024</v>
          </cell>
          <cell r="G613">
            <v>1137894723.2925739</v>
          </cell>
          <cell r="H613" t="str">
            <v>FunimationYouTube Premium</v>
          </cell>
          <cell r="I613">
            <v>3</v>
          </cell>
          <cell r="J613">
            <v>5</v>
          </cell>
        </row>
        <row r="614">
          <cell r="A614">
            <v>70332</v>
          </cell>
          <cell r="B614" t="str">
            <v>Television goal</v>
          </cell>
          <cell r="C614">
            <v>3749077200</v>
          </cell>
          <cell r="D614">
            <v>519709930</v>
          </cell>
          <cell r="E614" t="str">
            <v>$380617351.09727</v>
          </cell>
          <cell r="F614">
            <v>857521384.5</v>
          </cell>
          <cell r="G614">
            <v>1283317100.9437726</v>
          </cell>
          <cell r="H614" t="str">
            <v>Crunchyroll</v>
          </cell>
          <cell r="I614">
            <v>25</v>
          </cell>
          <cell r="J614">
            <v>4</v>
          </cell>
        </row>
        <row r="615">
          <cell r="A615">
            <v>70358</v>
          </cell>
          <cell r="B615" t="str">
            <v>Scientist visit market</v>
          </cell>
          <cell r="C615">
            <v>13335980400</v>
          </cell>
          <cell r="D615">
            <v>456591825</v>
          </cell>
          <cell r="E615">
            <v>666300087.2562449</v>
          </cell>
          <cell r="F615">
            <v>753376511.25000024</v>
          </cell>
          <cell r="G615">
            <v>1245765129.754657</v>
          </cell>
          <cell r="H615" t="str">
            <v>FunimationCrunchyrollNetflix</v>
          </cell>
          <cell r="I615">
            <v>6</v>
          </cell>
          <cell r="J615">
            <v>5</v>
          </cell>
        </row>
        <row r="616">
          <cell r="A616">
            <v>70431</v>
          </cell>
          <cell r="B616" t="str">
            <v>Sport talk</v>
          </cell>
          <cell r="C616">
            <v>3857227400</v>
          </cell>
          <cell r="D616">
            <v>142277788</v>
          </cell>
          <cell r="E616">
            <v>823555992.73710179</v>
          </cell>
          <cell r="F616">
            <v>642965013.53253591</v>
          </cell>
          <cell r="G616">
            <v>1032657840.6153811</v>
          </cell>
          <cell r="H616" t="str">
            <v>TubiYouTube Premium</v>
          </cell>
          <cell r="I616">
            <v>26</v>
          </cell>
          <cell r="J616">
            <v>7</v>
          </cell>
        </row>
        <row r="617">
          <cell r="A617">
            <v>70458</v>
          </cell>
          <cell r="B617" t="str">
            <v>Data deal easy</v>
          </cell>
          <cell r="C617">
            <v>1604028400</v>
          </cell>
          <cell r="D617">
            <v>593322022</v>
          </cell>
          <cell r="E617">
            <v>438076572.3657279</v>
          </cell>
          <cell r="F617">
            <v>978981336.30000007</v>
          </cell>
          <cell r="G617">
            <v>1776520452.8198984</v>
          </cell>
          <cell r="H617" t="str">
            <v>TubiVRV</v>
          </cell>
          <cell r="I617">
            <v>26</v>
          </cell>
          <cell r="J617">
            <v>7</v>
          </cell>
        </row>
        <row r="618">
          <cell r="A618">
            <v>70463</v>
          </cell>
          <cell r="B618" t="str">
            <v>Your service</v>
          </cell>
          <cell r="C618">
            <v>10287372000</v>
          </cell>
          <cell r="D618">
            <v>252824055</v>
          </cell>
          <cell r="E618">
            <v>467543836.75851321</v>
          </cell>
          <cell r="F618">
            <v>612646504.09256768</v>
          </cell>
          <cell r="G618">
            <v>884048921.7516439</v>
          </cell>
          <cell r="H618" t="str">
            <v>CrunchyrollNetflix</v>
          </cell>
          <cell r="I618">
            <v>9</v>
          </cell>
          <cell r="J618">
            <v>6</v>
          </cell>
        </row>
        <row r="619">
          <cell r="A619">
            <v>70580</v>
          </cell>
          <cell r="B619" t="str">
            <v>Mention spring</v>
          </cell>
          <cell r="C619">
            <v>733121800</v>
          </cell>
          <cell r="D619">
            <v>358711088</v>
          </cell>
          <cell r="E619" t="str">
            <v>$307354943.92952</v>
          </cell>
          <cell r="F619">
            <v>591873295.20000005</v>
          </cell>
          <cell r="G619">
            <v>877244555.77472532</v>
          </cell>
          <cell r="H619" t="str">
            <v>Crunchyroll</v>
          </cell>
          <cell r="I619">
            <v>4</v>
          </cell>
          <cell r="J619">
            <v>6</v>
          </cell>
        </row>
        <row r="620">
          <cell r="A620">
            <v>70645</v>
          </cell>
          <cell r="B620" t="str">
            <v>Share government</v>
          </cell>
          <cell r="C620">
            <v>6570672400</v>
          </cell>
          <cell r="D620">
            <v>369986237</v>
          </cell>
          <cell r="E620">
            <v>614507121.93138587</v>
          </cell>
          <cell r="F620">
            <v>1051993253.5670947</v>
          </cell>
          <cell r="G620">
            <v>1835698183.4497519</v>
          </cell>
          <cell r="H620" t="str">
            <v>Amazon PrimeHulu</v>
          </cell>
          <cell r="I620">
            <v>25</v>
          </cell>
          <cell r="J620">
            <v>6</v>
          </cell>
        </row>
        <row r="621">
          <cell r="A621">
            <v>70650</v>
          </cell>
          <cell r="B621" t="str">
            <v>Security us</v>
          </cell>
          <cell r="C621">
            <v>2482734800</v>
          </cell>
          <cell r="D621">
            <v>564979063</v>
          </cell>
          <cell r="E621">
            <v>691407971.37833118</v>
          </cell>
          <cell r="F621">
            <v>932215453.95000005</v>
          </cell>
          <cell r="G621" t="str">
            <v>$1506193517.54818</v>
          </cell>
          <cell r="H621" t="str">
            <v>FunimationDisney+VRV</v>
          </cell>
          <cell r="I621">
            <v>1</v>
          </cell>
          <cell r="J621">
            <v>8</v>
          </cell>
        </row>
        <row r="622">
          <cell r="A622">
            <v>70697</v>
          </cell>
          <cell r="B622" t="str">
            <v>Plan brother page</v>
          </cell>
          <cell r="C622">
            <v>1273826000</v>
          </cell>
          <cell r="D622">
            <v>498157877</v>
          </cell>
          <cell r="E622">
            <v>1063563326.2538853</v>
          </cell>
          <cell r="F622">
            <v>1294895371.9966354</v>
          </cell>
          <cell r="G622">
            <v>2241553263.8515368</v>
          </cell>
          <cell r="H622" t="str">
            <v>NetflixHuluHBO Max</v>
          </cell>
          <cell r="I622">
            <v>21</v>
          </cell>
          <cell r="J622">
            <v>7</v>
          </cell>
        </row>
        <row r="623">
          <cell r="A623">
            <v>70803</v>
          </cell>
          <cell r="B623" t="str">
            <v>North guy computer</v>
          </cell>
          <cell r="C623">
            <v>3435119000</v>
          </cell>
          <cell r="D623">
            <v>415105430</v>
          </cell>
          <cell r="E623">
            <v>586158109.08810854</v>
          </cell>
          <cell r="F623">
            <v>684923959.50000024</v>
          </cell>
          <cell r="G623">
            <v>1028357884.978368</v>
          </cell>
          <cell r="H623" t="str">
            <v>VRVTubi</v>
          </cell>
          <cell r="I623">
            <v>11</v>
          </cell>
          <cell r="J623">
            <v>6</v>
          </cell>
        </row>
        <row r="624">
          <cell r="A624">
            <v>70857</v>
          </cell>
          <cell r="B624" t="str">
            <v>Special identify condition</v>
          </cell>
          <cell r="C624">
            <v>9760895400</v>
          </cell>
          <cell r="D624">
            <v>557934063</v>
          </cell>
          <cell r="E624">
            <v>271041798.05443144</v>
          </cell>
          <cell r="F624">
            <v>920591203.95000005</v>
          </cell>
          <cell r="G624">
            <v>1318307041.2813537</v>
          </cell>
          <cell r="H624" t="str">
            <v>HuluCrunchyroll</v>
          </cell>
          <cell r="I624">
            <v>21</v>
          </cell>
          <cell r="J624">
            <v>7</v>
          </cell>
        </row>
        <row r="625">
          <cell r="A625">
            <v>70903</v>
          </cell>
          <cell r="B625" t="str">
            <v>Miss leave research back</v>
          </cell>
          <cell r="C625">
            <v>1132895400</v>
          </cell>
          <cell r="D625">
            <v>536308625</v>
          </cell>
          <cell r="E625">
            <v>330150343.26978695</v>
          </cell>
          <cell r="F625">
            <v>884909231.25</v>
          </cell>
          <cell r="G625">
            <v>1418734837.5102575</v>
          </cell>
          <cell r="H625" t="str">
            <v>Disney+Netflix</v>
          </cell>
          <cell r="I625">
            <v>25</v>
          </cell>
          <cell r="J625">
            <v>5</v>
          </cell>
        </row>
        <row r="626">
          <cell r="A626">
            <v>70938</v>
          </cell>
          <cell r="B626" t="str">
            <v>Final feel</v>
          </cell>
          <cell r="C626">
            <v>3168220000</v>
          </cell>
          <cell r="D626">
            <v>544937536</v>
          </cell>
          <cell r="E626">
            <v>322617741.6506021</v>
          </cell>
          <cell r="F626">
            <v>899146934.4000001</v>
          </cell>
          <cell r="G626">
            <v>1516641059.7243557</v>
          </cell>
          <cell r="H626" t="str">
            <v>Netflix</v>
          </cell>
          <cell r="I626">
            <v>3</v>
          </cell>
          <cell r="J626">
            <v>7</v>
          </cell>
        </row>
        <row r="627">
          <cell r="A627">
            <v>71095</v>
          </cell>
          <cell r="B627" t="str">
            <v>Phone improve hit</v>
          </cell>
          <cell r="C627">
            <v>2218963400</v>
          </cell>
          <cell r="D627">
            <v>510603828</v>
          </cell>
          <cell r="E627">
            <v>417660482.76777411</v>
          </cell>
          <cell r="F627">
            <v>842496316.20000005</v>
          </cell>
          <cell r="G627" t="str">
            <v>$1522110727.61983</v>
          </cell>
          <cell r="H627" t="str">
            <v>CrunchyrollVRVYouTube Premium</v>
          </cell>
          <cell r="I627">
            <v>15</v>
          </cell>
          <cell r="J627">
            <v>4</v>
          </cell>
        </row>
        <row r="628">
          <cell r="A628">
            <v>71185</v>
          </cell>
          <cell r="B628" t="str">
            <v>Stage family piece</v>
          </cell>
          <cell r="C628">
            <v>7165682200</v>
          </cell>
          <cell r="D628">
            <v>166943769</v>
          </cell>
          <cell r="E628">
            <v>450272557.62307882</v>
          </cell>
          <cell r="F628">
            <v>918369950.34637642</v>
          </cell>
          <cell r="G628">
            <v>1660491611.265976</v>
          </cell>
          <cell r="H628" t="str">
            <v>HuluCrunchyrollNetflix</v>
          </cell>
          <cell r="I628">
            <v>9</v>
          </cell>
          <cell r="J628">
            <v>8</v>
          </cell>
        </row>
        <row r="629">
          <cell r="A629">
            <v>71189</v>
          </cell>
          <cell r="B629" t="str">
            <v>Could away</v>
          </cell>
          <cell r="C629">
            <v>6161959400</v>
          </cell>
          <cell r="D629">
            <v>108347700</v>
          </cell>
          <cell r="E629">
            <v>339942607.96037722</v>
          </cell>
          <cell r="F629">
            <v>439209441.64613628</v>
          </cell>
          <cell r="G629">
            <v>796470228.41931474</v>
          </cell>
          <cell r="H629" t="str">
            <v>CrunchyrollFunimationAmazon Prime</v>
          </cell>
          <cell r="I629">
            <v>6</v>
          </cell>
          <cell r="J629">
            <v>8</v>
          </cell>
        </row>
        <row r="630">
          <cell r="A630">
            <v>71299</v>
          </cell>
          <cell r="B630" t="str">
            <v>Parent here role</v>
          </cell>
          <cell r="C630">
            <v>5440884600</v>
          </cell>
          <cell r="D630">
            <v>350389355</v>
          </cell>
          <cell r="E630" t="str">
            <v>$449174157.424013</v>
          </cell>
          <cell r="F630">
            <v>578142435.75000024</v>
          </cell>
          <cell r="G630">
            <v>979895674.18550003</v>
          </cell>
          <cell r="H630" t="str">
            <v>Amazon Prime</v>
          </cell>
          <cell r="I630">
            <v>8</v>
          </cell>
          <cell r="J630">
            <v>5</v>
          </cell>
        </row>
        <row r="631">
          <cell r="A631">
            <v>71334</v>
          </cell>
          <cell r="B631" t="str">
            <v>Suffer computer</v>
          </cell>
          <cell r="C631">
            <v>3880588400</v>
          </cell>
          <cell r="D631">
            <v>574599910</v>
          </cell>
          <cell r="E631">
            <v>263892214.36094373</v>
          </cell>
          <cell r="F631">
            <v>948089851.5</v>
          </cell>
          <cell r="G631">
            <v>1392937364.6792734</v>
          </cell>
          <cell r="H631" t="str">
            <v>TubiApple TV+Crunchyroll</v>
          </cell>
          <cell r="I631">
            <v>17</v>
          </cell>
          <cell r="J631">
            <v>4</v>
          </cell>
        </row>
        <row r="632">
          <cell r="A632">
            <v>71495</v>
          </cell>
          <cell r="B632" t="str">
            <v>Statement big summer</v>
          </cell>
          <cell r="C632">
            <v>3766233800</v>
          </cell>
          <cell r="D632">
            <v>486347700</v>
          </cell>
          <cell r="E632">
            <v>349238519.79982734</v>
          </cell>
          <cell r="F632">
            <v>802473705.00000024</v>
          </cell>
          <cell r="G632">
            <v>1288110574.3883286</v>
          </cell>
          <cell r="H632" t="str">
            <v>Apple TV+FunimationCrunchyroll</v>
          </cell>
          <cell r="I632">
            <v>28</v>
          </cell>
          <cell r="J632">
            <v>8</v>
          </cell>
        </row>
        <row r="633">
          <cell r="A633">
            <v>71540</v>
          </cell>
          <cell r="B633" t="str">
            <v>Successful receive into</v>
          </cell>
          <cell r="C633">
            <v>9300512600</v>
          </cell>
          <cell r="D633">
            <v>516247957</v>
          </cell>
          <cell r="E633">
            <v>371123995.07876825</v>
          </cell>
          <cell r="F633">
            <v>851809129.05000007</v>
          </cell>
          <cell r="G633">
            <v>1243501457.1906993</v>
          </cell>
          <cell r="H633" t="str">
            <v>CrunchyrollFunimation</v>
          </cell>
          <cell r="I633">
            <v>7</v>
          </cell>
          <cell r="J633">
            <v>7</v>
          </cell>
        </row>
        <row r="634">
          <cell r="A634">
            <v>71600</v>
          </cell>
          <cell r="B634" t="str">
            <v>Set bit debate</v>
          </cell>
          <cell r="C634">
            <v>6971385600</v>
          </cell>
          <cell r="D634">
            <v>549906512</v>
          </cell>
          <cell r="E634">
            <v>555805238.85088158</v>
          </cell>
          <cell r="F634">
            <v>907345744.80000007</v>
          </cell>
          <cell r="G634">
            <v>1350843886.149163</v>
          </cell>
          <cell r="H634" t="str">
            <v>Amazon PrimeVRVYouTube Premium</v>
          </cell>
          <cell r="I634">
            <v>29</v>
          </cell>
          <cell r="J634">
            <v>8</v>
          </cell>
        </row>
        <row r="635">
          <cell r="A635">
            <v>71673</v>
          </cell>
          <cell r="B635" t="str">
            <v>Surface off management</v>
          </cell>
          <cell r="C635" t="str">
            <v>$4900631200</v>
          </cell>
          <cell r="D635">
            <v>380785050</v>
          </cell>
          <cell r="E635">
            <v>619112258.61913157</v>
          </cell>
          <cell r="F635">
            <v>628295332.50000024</v>
          </cell>
          <cell r="G635">
            <v>1041232015.0469365</v>
          </cell>
          <cell r="H635" t="str">
            <v>YouTube Premium</v>
          </cell>
          <cell r="I635">
            <v>4</v>
          </cell>
          <cell r="J635">
            <v>6</v>
          </cell>
        </row>
        <row r="636">
          <cell r="A636">
            <v>71698</v>
          </cell>
          <cell r="B636" t="str">
            <v>Skin green affect evidence</v>
          </cell>
          <cell r="C636">
            <v>6765482000</v>
          </cell>
          <cell r="D636">
            <v>492922735</v>
          </cell>
          <cell r="E636">
            <v>431897420.94931173</v>
          </cell>
          <cell r="F636">
            <v>813322512.75</v>
          </cell>
          <cell r="G636">
            <v>1202418964.8833544</v>
          </cell>
          <cell r="H636" t="str">
            <v>Funimation</v>
          </cell>
          <cell r="I636">
            <v>20</v>
          </cell>
          <cell r="J636">
            <v>7</v>
          </cell>
        </row>
        <row r="637">
          <cell r="A637">
            <v>71733</v>
          </cell>
          <cell r="B637" t="str">
            <v>Itself red</v>
          </cell>
          <cell r="C637">
            <v>5649083800</v>
          </cell>
          <cell r="D637">
            <v>520874254</v>
          </cell>
          <cell r="E637">
            <v>357554152.62686551</v>
          </cell>
          <cell r="F637">
            <v>859442519.10000014</v>
          </cell>
          <cell r="G637">
            <v>1288984026.2206533</v>
          </cell>
          <cell r="H637" t="str">
            <v>HBO MaxFunimation</v>
          </cell>
          <cell r="I637">
            <v>8</v>
          </cell>
          <cell r="J637">
            <v>7</v>
          </cell>
        </row>
        <row r="638">
          <cell r="A638">
            <v>71747</v>
          </cell>
          <cell r="B638" t="str">
            <v>Strong civil someone</v>
          </cell>
          <cell r="C638">
            <v>10663071800</v>
          </cell>
          <cell r="D638">
            <v>582992284</v>
          </cell>
          <cell r="E638">
            <v>540964518.62768865</v>
          </cell>
          <cell r="F638">
            <v>961937268.60000014</v>
          </cell>
          <cell r="G638">
            <v>1539593717.7816865</v>
          </cell>
          <cell r="H638" t="str">
            <v>FunimationVRVAmazon Prime</v>
          </cell>
          <cell r="I638">
            <v>25</v>
          </cell>
          <cell r="J638">
            <v>7</v>
          </cell>
        </row>
        <row r="639">
          <cell r="A639">
            <v>71787</v>
          </cell>
          <cell r="B639" t="str">
            <v>Much shake hit</v>
          </cell>
          <cell r="C639">
            <v>14144230200</v>
          </cell>
          <cell r="D639">
            <v>559038787</v>
          </cell>
          <cell r="E639">
            <v>431669448.3338697</v>
          </cell>
          <cell r="F639">
            <v>922413998.55000007</v>
          </cell>
          <cell r="G639">
            <v>1490579083.4965918</v>
          </cell>
          <cell r="H639" t="str">
            <v>HBO Max</v>
          </cell>
          <cell r="I639">
            <v>7</v>
          </cell>
          <cell r="J639">
            <v>8</v>
          </cell>
        </row>
        <row r="640">
          <cell r="A640">
            <v>71873</v>
          </cell>
          <cell r="B640" t="str">
            <v>Crime from notice</v>
          </cell>
          <cell r="C640">
            <v>2761279400</v>
          </cell>
          <cell r="D640">
            <v>540462067</v>
          </cell>
          <cell r="E640">
            <v>360174621.51655293</v>
          </cell>
          <cell r="F640">
            <v>891762410.55000007</v>
          </cell>
          <cell r="G640">
            <v>1604277473.283967</v>
          </cell>
          <cell r="H640" t="str">
            <v>Netflix</v>
          </cell>
          <cell r="I640">
            <v>11</v>
          </cell>
          <cell r="J640">
            <v>8</v>
          </cell>
        </row>
        <row r="641">
          <cell r="A641">
            <v>71876</v>
          </cell>
          <cell r="B641" t="str">
            <v>Sister memory pull</v>
          </cell>
          <cell r="C641">
            <v>22237299200</v>
          </cell>
          <cell r="D641">
            <v>517691437</v>
          </cell>
          <cell r="E641">
            <v>382085260.34911418</v>
          </cell>
          <cell r="F641" t="str">
            <v>$864605792.026105</v>
          </cell>
          <cell r="G641">
            <v>1444811176.8550196</v>
          </cell>
          <cell r="H641" t="str">
            <v>NetflixDisney+</v>
          </cell>
          <cell r="I641">
            <v>13</v>
          </cell>
          <cell r="J641">
            <v>7</v>
          </cell>
        </row>
        <row r="642">
          <cell r="A642">
            <v>71970</v>
          </cell>
          <cell r="B642" t="str">
            <v>Sort guess person</v>
          </cell>
          <cell r="C642">
            <v>11216330000</v>
          </cell>
          <cell r="D642">
            <v>570420216</v>
          </cell>
          <cell r="E642">
            <v>721183099.72287381</v>
          </cell>
          <cell r="F642">
            <v>941193356.4000001</v>
          </cell>
          <cell r="G642">
            <v>1619834057.3293765</v>
          </cell>
          <cell r="H642" t="str">
            <v>CrunchyrollHulu</v>
          </cell>
          <cell r="I642">
            <v>12</v>
          </cell>
          <cell r="J642">
            <v>6</v>
          </cell>
        </row>
        <row r="643">
          <cell r="A643">
            <v>71987</v>
          </cell>
          <cell r="B643" t="str">
            <v>Help population pressure</v>
          </cell>
          <cell r="C643">
            <v>6159476800</v>
          </cell>
          <cell r="D643">
            <v>389161518</v>
          </cell>
          <cell r="E643">
            <v>301536910.38712597</v>
          </cell>
          <cell r="F643">
            <v>642116504.70000005</v>
          </cell>
          <cell r="G643">
            <v>1005618996.5167955</v>
          </cell>
          <cell r="H643" t="str">
            <v>Disney+Apple TV+YouTube Premium</v>
          </cell>
          <cell r="I643">
            <v>7</v>
          </cell>
          <cell r="J643">
            <v>4</v>
          </cell>
        </row>
        <row r="644">
          <cell r="A644">
            <v>72067</v>
          </cell>
          <cell r="B644" t="str">
            <v>Training value</v>
          </cell>
          <cell r="C644">
            <v>1385837400</v>
          </cell>
          <cell r="D644">
            <v>367155563</v>
          </cell>
          <cell r="E644">
            <v>438724404.76740551</v>
          </cell>
          <cell r="F644">
            <v>605806678.95000005</v>
          </cell>
          <cell r="G644">
            <v>913217966.55215871</v>
          </cell>
          <cell r="H644" t="str">
            <v>NetflixApple TV+</v>
          </cell>
          <cell r="I644">
            <v>3</v>
          </cell>
          <cell r="J644">
            <v>6</v>
          </cell>
        </row>
        <row r="645">
          <cell r="A645">
            <v>72152</v>
          </cell>
          <cell r="B645" t="str">
            <v>Begin interesting impact wide</v>
          </cell>
          <cell r="C645">
            <v>4811462200</v>
          </cell>
          <cell r="D645">
            <v>339153529</v>
          </cell>
          <cell r="E645">
            <v>549194087.16490507</v>
          </cell>
          <cell r="F645">
            <v>750402234.93924451</v>
          </cell>
          <cell r="G645">
            <v>1138118873.9460948</v>
          </cell>
          <cell r="H645" t="str">
            <v>VRVHBO Max</v>
          </cell>
          <cell r="I645">
            <v>5</v>
          </cell>
          <cell r="J645">
            <v>5</v>
          </cell>
        </row>
        <row r="646">
          <cell r="A646">
            <v>72225</v>
          </cell>
          <cell r="B646" t="str">
            <v>Reveal population medical</v>
          </cell>
          <cell r="C646">
            <v>167534000</v>
          </cell>
          <cell r="D646">
            <v>414514929</v>
          </cell>
          <cell r="E646">
            <v>456292438.75150323</v>
          </cell>
          <cell r="F646">
            <v>683949632.8499999</v>
          </cell>
          <cell r="G646">
            <v>1231494543.3987856</v>
          </cell>
          <cell r="H646" t="str">
            <v>VRVNetflix</v>
          </cell>
          <cell r="I646">
            <v>3</v>
          </cell>
          <cell r="J646">
            <v>4</v>
          </cell>
        </row>
        <row r="647">
          <cell r="A647">
            <v>72228</v>
          </cell>
          <cell r="B647" t="str">
            <v>Sign dark</v>
          </cell>
          <cell r="C647">
            <v>5771104600</v>
          </cell>
          <cell r="D647">
            <v>362003690</v>
          </cell>
          <cell r="E647">
            <v>168703776.24057528</v>
          </cell>
          <cell r="F647">
            <v>597306088.50000024</v>
          </cell>
          <cell r="G647">
            <v>921947086.49349594</v>
          </cell>
          <cell r="H647" t="str">
            <v>VRVYouTube Premium</v>
          </cell>
          <cell r="I647">
            <v>21</v>
          </cell>
          <cell r="J647">
            <v>7</v>
          </cell>
        </row>
        <row r="648">
          <cell r="A648">
            <v>72327</v>
          </cell>
          <cell r="B648" t="str">
            <v>See economic</v>
          </cell>
          <cell r="C648">
            <v>1104168200</v>
          </cell>
          <cell r="D648">
            <v>577713652</v>
          </cell>
          <cell r="E648">
            <v>478538102.22207344</v>
          </cell>
          <cell r="F648">
            <v>953227525.80000007</v>
          </cell>
          <cell r="G648" t="str">
            <v>$1533266898.49877</v>
          </cell>
          <cell r="H648" t="str">
            <v>HBO MaxFunimation</v>
          </cell>
          <cell r="I648">
            <v>16</v>
          </cell>
          <cell r="J648">
            <v>6</v>
          </cell>
        </row>
        <row r="649">
          <cell r="A649">
            <v>72354</v>
          </cell>
          <cell r="B649" t="str">
            <v>Itself himself stand seat</v>
          </cell>
          <cell r="C649">
            <v>13698345000</v>
          </cell>
          <cell r="D649">
            <v>575029558</v>
          </cell>
          <cell r="E649">
            <v>760471623.22485161</v>
          </cell>
          <cell r="F649">
            <v>948798770.70000005</v>
          </cell>
          <cell r="G649">
            <v>1395755741.3424137</v>
          </cell>
          <cell r="H649" t="str">
            <v>NetflixHulu</v>
          </cell>
          <cell r="I649">
            <v>3</v>
          </cell>
          <cell r="J649">
            <v>6</v>
          </cell>
        </row>
        <row r="650">
          <cell r="A650">
            <v>72382</v>
          </cell>
          <cell r="B650" t="str">
            <v>Try study bank</v>
          </cell>
          <cell r="C650">
            <v>4208520000</v>
          </cell>
          <cell r="D650">
            <v>514633524</v>
          </cell>
          <cell r="E650">
            <v>605820315.02353048</v>
          </cell>
          <cell r="F650">
            <v>849145314.60000014</v>
          </cell>
          <cell r="G650">
            <v>1231230574.9491143</v>
          </cell>
          <cell r="H650" t="str">
            <v>VRV</v>
          </cell>
          <cell r="I650">
            <v>23</v>
          </cell>
          <cell r="J650">
            <v>7</v>
          </cell>
        </row>
        <row r="651">
          <cell r="A651">
            <v>72389</v>
          </cell>
          <cell r="B651" t="str">
            <v>Short dream light at</v>
          </cell>
          <cell r="C651">
            <v>2219487800</v>
          </cell>
          <cell r="D651">
            <v>412423170</v>
          </cell>
          <cell r="E651">
            <v>371247088.92293906</v>
          </cell>
          <cell r="F651" t="str">
            <v>$680498230.5</v>
          </cell>
          <cell r="G651">
            <v>976650123.74150419</v>
          </cell>
          <cell r="H651" t="str">
            <v>HBO Max</v>
          </cell>
          <cell r="I651">
            <v>15</v>
          </cell>
          <cell r="J651">
            <v>7</v>
          </cell>
        </row>
        <row r="652">
          <cell r="A652">
            <v>72471</v>
          </cell>
          <cell r="B652" t="str">
            <v>Wide door</v>
          </cell>
          <cell r="C652">
            <v>8315816600</v>
          </cell>
          <cell r="D652">
            <v>533058574</v>
          </cell>
          <cell r="E652">
            <v>468653811.34157634</v>
          </cell>
          <cell r="F652" t="str">
            <v>$879546647.1</v>
          </cell>
          <cell r="G652">
            <v>1532142806.3968649</v>
          </cell>
          <cell r="H652" t="str">
            <v>Disney+NetflixYouTube Premium</v>
          </cell>
          <cell r="I652">
            <v>3</v>
          </cell>
          <cell r="J652">
            <v>4</v>
          </cell>
        </row>
        <row r="653">
          <cell r="A653">
            <v>72551</v>
          </cell>
          <cell r="B653" t="str">
            <v>Tough man agent</v>
          </cell>
          <cell r="C653">
            <v>2338804800</v>
          </cell>
          <cell r="D653" t="str">
            <v>$466348912</v>
          </cell>
          <cell r="E653">
            <v>360410244.60553414</v>
          </cell>
          <cell r="F653">
            <v>769475704.79999995</v>
          </cell>
          <cell r="G653">
            <v>1239191297.95099</v>
          </cell>
          <cell r="H653" t="str">
            <v>Apple TV+VRV</v>
          </cell>
          <cell r="I653">
            <v>8</v>
          </cell>
          <cell r="J653">
            <v>7</v>
          </cell>
        </row>
        <row r="654">
          <cell r="A654">
            <v>72580</v>
          </cell>
          <cell r="B654" t="str">
            <v>Support same</v>
          </cell>
          <cell r="C654">
            <v>5772689800</v>
          </cell>
          <cell r="D654">
            <v>439089910</v>
          </cell>
          <cell r="E654">
            <v>387878523.62536836</v>
          </cell>
          <cell r="F654">
            <v>724498351.50000024</v>
          </cell>
          <cell r="G654">
            <v>1138688962.0455675</v>
          </cell>
          <cell r="H654" t="str">
            <v>NetflixYouTube PremiumHBO Max</v>
          </cell>
          <cell r="I654">
            <v>18</v>
          </cell>
          <cell r="J654">
            <v>5</v>
          </cell>
        </row>
        <row r="655">
          <cell r="A655">
            <v>72581</v>
          </cell>
          <cell r="B655" t="str">
            <v>Design field</v>
          </cell>
          <cell r="C655">
            <v>302937400</v>
          </cell>
          <cell r="D655">
            <v>316107084</v>
          </cell>
          <cell r="E655">
            <v>519809730.17497468</v>
          </cell>
          <cell r="F655">
            <v>1070677442.7600356</v>
          </cell>
          <cell r="G655">
            <v>1574968893.4369562</v>
          </cell>
          <cell r="H655" t="str">
            <v>Hulu</v>
          </cell>
          <cell r="I655">
            <v>13</v>
          </cell>
          <cell r="J655">
            <v>7</v>
          </cell>
        </row>
        <row r="656">
          <cell r="A656">
            <v>72722</v>
          </cell>
          <cell r="B656" t="str">
            <v>Pay next</v>
          </cell>
          <cell r="C656">
            <v>1279128000</v>
          </cell>
          <cell r="D656">
            <v>225422352</v>
          </cell>
          <cell r="E656">
            <v>690632580.55007696</v>
          </cell>
          <cell r="F656">
            <v>680057624.14779735</v>
          </cell>
          <cell r="G656">
            <v>1044307638.0130802</v>
          </cell>
          <cell r="H656" t="str">
            <v>Disney+Apple TV+HBO Max</v>
          </cell>
          <cell r="I656">
            <v>22</v>
          </cell>
          <cell r="J656">
            <v>4</v>
          </cell>
        </row>
        <row r="657">
          <cell r="A657">
            <v>72760</v>
          </cell>
          <cell r="B657" t="str">
            <v>Standard including off</v>
          </cell>
          <cell r="C657">
            <v>9348471200</v>
          </cell>
          <cell r="D657">
            <v>356506828</v>
          </cell>
          <cell r="E657">
            <v>479370625.19601917</v>
          </cell>
          <cell r="F657">
            <v>907547344.21238756</v>
          </cell>
          <cell r="G657">
            <v>1388767033.2544281</v>
          </cell>
          <cell r="H657" t="str">
            <v>Netflix</v>
          </cell>
          <cell r="I657">
            <v>7</v>
          </cell>
          <cell r="J657">
            <v>7</v>
          </cell>
        </row>
        <row r="658">
          <cell r="A658">
            <v>72769</v>
          </cell>
          <cell r="B658" t="str">
            <v>Ground wear</v>
          </cell>
          <cell r="C658">
            <v>21879292600</v>
          </cell>
          <cell r="D658">
            <v>555098718</v>
          </cell>
          <cell r="E658">
            <v>510985257.09595084</v>
          </cell>
          <cell r="F658">
            <v>915912884.70000005</v>
          </cell>
          <cell r="G658">
            <v>1515779868.0698452</v>
          </cell>
          <cell r="H658" t="str">
            <v>Apple TV+</v>
          </cell>
          <cell r="I658">
            <v>27</v>
          </cell>
          <cell r="J658">
            <v>4</v>
          </cell>
        </row>
        <row r="659">
          <cell r="A659">
            <v>72825</v>
          </cell>
          <cell r="B659" t="str">
            <v>Best marriage</v>
          </cell>
          <cell r="C659">
            <v>7455295000</v>
          </cell>
          <cell r="D659">
            <v>216490541</v>
          </cell>
          <cell r="E659">
            <v>378887035.20420384</v>
          </cell>
          <cell r="F659">
            <v>357209392.64999998</v>
          </cell>
          <cell r="G659">
            <v>543673225.36437154</v>
          </cell>
          <cell r="H659" t="str">
            <v>HBO MaxTubi</v>
          </cell>
          <cell r="I659">
            <v>14</v>
          </cell>
          <cell r="J659">
            <v>8</v>
          </cell>
        </row>
        <row r="660">
          <cell r="A660">
            <v>72843</v>
          </cell>
          <cell r="B660" t="str">
            <v>Security admit</v>
          </cell>
          <cell r="C660">
            <v>8800277400</v>
          </cell>
          <cell r="D660" t="str">
            <v>$553405367</v>
          </cell>
          <cell r="E660">
            <v>579291591.30203009</v>
          </cell>
          <cell r="F660">
            <v>1037036072.2822978</v>
          </cell>
          <cell r="G660">
            <v>1820543860.9278781</v>
          </cell>
          <cell r="H660" t="str">
            <v>YouTube PremiumCrunchyrollTubi</v>
          </cell>
          <cell r="I660">
            <v>20</v>
          </cell>
          <cell r="J660">
            <v>5</v>
          </cell>
        </row>
        <row r="661">
          <cell r="A661">
            <v>72856</v>
          </cell>
          <cell r="B661" t="str">
            <v>Explain almost</v>
          </cell>
          <cell r="C661">
            <v>3861570800</v>
          </cell>
          <cell r="D661">
            <v>475541604</v>
          </cell>
          <cell r="E661">
            <v>483609684.24140167</v>
          </cell>
          <cell r="F661">
            <v>784643646.5999999</v>
          </cell>
          <cell r="G661">
            <v>1207191199.2162161</v>
          </cell>
          <cell r="H661" t="str">
            <v>Amazon PrimeApple TV+Tubi</v>
          </cell>
          <cell r="I661">
            <v>17</v>
          </cell>
          <cell r="J661">
            <v>5</v>
          </cell>
        </row>
        <row r="662">
          <cell r="A662">
            <v>72877</v>
          </cell>
          <cell r="B662" t="str">
            <v>Many exactly</v>
          </cell>
          <cell r="C662" t="str">
            <v>$11170172200</v>
          </cell>
          <cell r="D662">
            <v>440061763</v>
          </cell>
          <cell r="E662">
            <v>158725305.80451876</v>
          </cell>
          <cell r="F662">
            <v>726101908.95000005</v>
          </cell>
          <cell r="G662">
            <v>1259284915.2716799</v>
          </cell>
          <cell r="H662" t="str">
            <v>HBO MaxFunimationAmazon Prime</v>
          </cell>
          <cell r="I662">
            <v>8</v>
          </cell>
          <cell r="J662">
            <v>7</v>
          </cell>
        </row>
        <row r="663">
          <cell r="A663">
            <v>72894</v>
          </cell>
          <cell r="B663" t="str">
            <v>Again risk rest rest</v>
          </cell>
          <cell r="C663">
            <v>11813000000</v>
          </cell>
          <cell r="D663">
            <v>364206714</v>
          </cell>
          <cell r="E663">
            <v>335430877.49877203</v>
          </cell>
          <cell r="F663">
            <v>600941078.0999999</v>
          </cell>
          <cell r="G663">
            <v>1038628967.7881086</v>
          </cell>
          <cell r="H663" t="str">
            <v>NetflixAmazon PrimeFunimation</v>
          </cell>
          <cell r="I663">
            <v>29</v>
          </cell>
          <cell r="J663">
            <v>6</v>
          </cell>
        </row>
        <row r="664">
          <cell r="A664">
            <v>72926</v>
          </cell>
          <cell r="B664" t="str">
            <v>Authority heavy onto</v>
          </cell>
          <cell r="C664">
            <v>17495689600</v>
          </cell>
          <cell r="D664">
            <v>359430722</v>
          </cell>
          <cell r="E664">
            <v>746643803.44247222</v>
          </cell>
          <cell r="F664">
            <v>945918752.75010657</v>
          </cell>
          <cell r="G664">
            <v>1563210034.2545888</v>
          </cell>
          <cell r="H664" t="str">
            <v>VRVHulu</v>
          </cell>
          <cell r="I664">
            <v>3</v>
          </cell>
          <cell r="J664">
            <v>7</v>
          </cell>
        </row>
        <row r="665">
          <cell r="A665">
            <v>72963</v>
          </cell>
          <cell r="B665" t="str">
            <v>Under service night</v>
          </cell>
          <cell r="C665">
            <v>1427256800</v>
          </cell>
          <cell r="D665">
            <v>223981621</v>
          </cell>
          <cell r="E665">
            <v>592019426.63339472</v>
          </cell>
          <cell r="F665">
            <v>1345999603.166611</v>
          </cell>
          <cell r="G665">
            <v>2033449732.6832469</v>
          </cell>
          <cell r="H665" t="str">
            <v>Amazon Prime</v>
          </cell>
          <cell r="I665">
            <v>7</v>
          </cell>
          <cell r="J665">
            <v>6</v>
          </cell>
        </row>
        <row r="666">
          <cell r="A666">
            <v>72990</v>
          </cell>
          <cell r="B666" t="str">
            <v>Just play check</v>
          </cell>
          <cell r="C666">
            <v>7346897000</v>
          </cell>
          <cell r="D666">
            <v>534256796</v>
          </cell>
          <cell r="E666">
            <v>369908858.1911366</v>
          </cell>
          <cell r="F666">
            <v>881523713.4000001</v>
          </cell>
          <cell r="G666">
            <v>1562215858.1058576</v>
          </cell>
          <cell r="H666" t="str">
            <v>HBO MaxNetflix</v>
          </cell>
          <cell r="I666">
            <v>1</v>
          </cell>
          <cell r="J666">
            <v>4</v>
          </cell>
        </row>
        <row r="667">
          <cell r="A667">
            <v>72996</v>
          </cell>
          <cell r="B667" t="str">
            <v>Region key citizen</v>
          </cell>
          <cell r="C667">
            <v>15162418800</v>
          </cell>
          <cell r="D667">
            <v>121398976</v>
          </cell>
          <cell r="E667">
            <v>646654840.33418846</v>
          </cell>
          <cell r="F667">
            <v>289487767.10501385</v>
          </cell>
          <cell r="G667">
            <v>429173548.82573253</v>
          </cell>
          <cell r="H667" t="str">
            <v>Tubi</v>
          </cell>
          <cell r="I667">
            <v>6</v>
          </cell>
          <cell r="J667">
            <v>4</v>
          </cell>
        </row>
        <row r="668">
          <cell r="A668">
            <v>73015</v>
          </cell>
          <cell r="B668" t="str">
            <v>Goal perform east</v>
          </cell>
          <cell r="C668">
            <v>4518965400</v>
          </cell>
          <cell r="D668">
            <v>583281292</v>
          </cell>
          <cell r="E668">
            <v>580039372.69876993</v>
          </cell>
          <cell r="F668">
            <v>962414131.80000007</v>
          </cell>
          <cell r="G668">
            <v>1453177411.3033822</v>
          </cell>
          <cell r="H668" t="str">
            <v>Hulu</v>
          </cell>
          <cell r="I668">
            <v>9</v>
          </cell>
          <cell r="J668">
            <v>6</v>
          </cell>
        </row>
        <row r="669">
          <cell r="A669">
            <v>73018</v>
          </cell>
          <cell r="B669" t="str">
            <v>Realize service</v>
          </cell>
          <cell r="C669">
            <v>8559279000</v>
          </cell>
          <cell r="D669">
            <v>374503223</v>
          </cell>
          <cell r="E669">
            <v>829196029.10888791</v>
          </cell>
          <cell r="F669">
            <v>909763678.91751361</v>
          </cell>
          <cell r="G669">
            <v>1575049613.1343482</v>
          </cell>
          <cell r="H669" t="str">
            <v>Hulu</v>
          </cell>
          <cell r="I669">
            <v>7</v>
          </cell>
          <cell r="J669">
            <v>5</v>
          </cell>
        </row>
        <row r="670">
          <cell r="A670">
            <v>73020</v>
          </cell>
          <cell r="B670" t="str">
            <v>Bed inside</v>
          </cell>
          <cell r="C670">
            <v>7188971400</v>
          </cell>
          <cell r="D670">
            <v>462301982</v>
          </cell>
          <cell r="E670">
            <v>306027450.78066385</v>
          </cell>
          <cell r="F670">
            <v>762798270.29999995</v>
          </cell>
          <cell r="G670">
            <v>1204727071.8035893</v>
          </cell>
          <cell r="H670" t="str">
            <v>TubiVRV</v>
          </cell>
          <cell r="I670">
            <v>13</v>
          </cell>
          <cell r="J670">
            <v>5</v>
          </cell>
        </row>
        <row r="671">
          <cell r="A671">
            <v>73040</v>
          </cell>
          <cell r="B671" t="str">
            <v>Resource him agree</v>
          </cell>
          <cell r="C671">
            <v>3860538400</v>
          </cell>
          <cell r="D671">
            <v>401360648</v>
          </cell>
          <cell r="E671">
            <v>423949402.76711416</v>
          </cell>
          <cell r="F671" t="str">
            <v>$675706267.154999</v>
          </cell>
          <cell r="G671">
            <v>1175949672.3940907</v>
          </cell>
          <cell r="H671" t="str">
            <v>YouTube PremiumApple TV+</v>
          </cell>
          <cell r="I671">
            <v>9</v>
          </cell>
          <cell r="J671">
            <v>6</v>
          </cell>
        </row>
        <row r="672">
          <cell r="A672">
            <v>73103</v>
          </cell>
          <cell r="B672" t="str">
            <v>Share source case</v>
          </cell>
          <cell r="C672">
            <v>10518085200</v>
          </cell>
          <cell r="D672">
            <v>399109779</v>
          </cell>
          <cell r="E672">
            <v>405517877.84473813</v>
          </cell>
          <cell r="F672">
            <v>1032453831.6957674</v>
          </cell>
          <cell r="G672" t="str">
            <v>$1856009824.43287</v>
          </cell>
          <cell r="H672" t="str">
            <v>Disney+HBO Max</v>
          </cell>
          <cell r="I672">
            <v>25</v>
          </cell>
          <cell r="J672">
            <v>8</v>
          </cell>
        </row>
        <row r="673">
          <cell r="A673">
            <v>73120</v>
          </cell>
          <cell r="B673" t="str">
            <v>Pm rule during</v>
          </cell>
          <cell r="C673">
            <v>7050922800</v>
          </cell>
          <cell r="D673">
            <v>483836922</v>
          </cell>
          <cell r="E673">
            <v>919578091.39543581</v>
          </cell>
          <cell r="F673">
            <v>894757398.36594653</v>
          </cell>
          <cell r="G673">
            <v>1327254613.8433206</v>
          </cell>
          <cell r="H673" t="str">
            <v>Funimation</v>
          </cell>
          <cell r="I673">
            <v>5</v>
          </cell>
          <cell r="J673">
            <v>8</v>
          </cell>
        </row>
        <row r="674">
          <cell r="A674">
            <v>73154</v>
          </cell>
          <cell r="B674" t="str">
            <v>Above state</v>
          </cell>
          <cell r="C674">
            <v>11981363800</v>
          </cell>
          <cell r="D674">
            <v>406338295</v>
          </cell>
          <cell r="E674">
            <v>434487395.48938906</v>
          </cell>
          <cell r="F674">
            <v>670458186.75000024</v>
          </cell>
          <cell r="G674">
            <v>1048354964.9574943</v>
          </cell>
          <cell r="H674" t="str">
            <v>VRV</v>
          </cell>
          <cell r="I674">
            <v>15</v>
          </cell>
          <cell r="J674">
            <v>4</v>
          </cell>
        </row>
        <row r="675">
          <cell r="A675">
            <v>73167</v>
          </cell>
          <cell r="B675" t="str">
            <v>Public wish</v>
          </cell>
          <cell r="C675">
            <v>8354411400</v>
          </cell>
          <cell r="D675" t="str">
            <v>$272218423</v>
          </cell>
          <cell r="E675">
            <v>256426245.10363048</v>
          </cell>
          <cell r="F675">
            <v>449160397.95000005</v>
          </cell>
          <cell r="G675">
            <v>665329045.79309916</v>
          </cell>
          <cell r="H675" t="str">
            <v>YouTube PremiumHulu</v>
          </cell>
          <cell r="I675">
            <v>29</v>
          </cell>
          <cell r="J675">
            <v>8</v>
          </cell>
        </row>
        <row r="676">
          <cell r="A676">
            <v>73226</v>
          </cell>
          <cell r="B676" t="str">
            <v>Present school</v>
          </cell>
          <cell r="C676">
            <v>2067795000</v>
          </cell>
          <cell r="D676">
            <v>136390121</v>
          </cell>
          <cell r="E676">
            <v>447979712.58733773</v>
          </cell>
          <cell r="F676">
            <v>460874510.67419684</v>
          </cell>
          <cell r="G676">
            <v>782926937.1072855</v>
          </cell>
          <cell r="H676" t="str">
            <v>FunimationHulu</v>
          </cell>
          <cell r="I676">
            <v>17</v>
          </cell>
          <cell r="J676">
            <v>7</v>
          </cell>
        </row>
        <row r="677">
          <cell r="A677">
            <v>73227</v>
          </cell>
          <cell r="B677" t="str">
            <v>Assume clearly TV</v>
          </cell>
          <cell r="C677">
            <v>20189964800</v>
          </cell>
          <cell r="D677">
            <v>559811392</v>
          </cell>
          <cell r="E677">
            <v>431080075.55850041</v>
          </cell>
          <cell r="F677">
            <v>923688796.80000007</v>
          </cell>
          <cell r="G677">
            <v>1574054389.1171699</v>
          </cell>
          <cell r="H677" t="str">
            <v>Apple TV+YouTube PremiumNetflix</v>
          </cell>
          <cell r="I677">
            <v>16</v>
          </cell>
          <cell r="J677">
            <v>8</v>
          </cell>
        </row>
        <row r="678">
          <cell r="A678">
            <v>73345</v>
          </cell>
          <cell r="B678" t="str">
            <v>Rich difference skill</v>
          </cell>
          <cell r="C678">
            <v>4472393800</v>
          </cell>
          <cell r="D678" t="str">
            <v>$309665055</v>
          </cell>
          <cell r="E678">
            <v>486658509.42298079</v>
          </cell>
          <cell r="F678">
            <v>510947340.75</v>
          </cell>
          <cell r="G678">
            <v>826043422.76596594</v>
          </cell>
          <cell r="H678" t="str">
            <v>Disney+TubiAmazon Prime</v>
          </cell>
          <cell r="I678">
            <v>10</v>
          </cell>
          <cell r="J678">
            <v>7</v>
          </cell>
        </row>
        <row r="679">
          <cell r="A679">
            <v>73393</v>
          </cell>
          <cell r="B679" t="str">
            <v>Suffer whose consumer</v>
          </cell>
          <cell r="C679">
            <v>1410482400</v>
          </cell>
          <cell r="D679">
            <v>379053345</v>
          </cell>
          <cell r="E679">
            <v>386442782.33406007</v>
          </cell>
          <cell r="F679">
            <v>977360451.62260115</v>
          </cell>
          <cell r="G679">
            <v>1464918561.8416569</v>
          </cell>
          <cell r="H679" t="str">
            <v>Apple TV+Hulu</v>
          </cell>
          <cell r="I679">
            <v>26</v>
          </cell>
          <cell r="J679">
            <v>7</v>
          </cell>
        </row>
        <row r="680">
          <cell r="A680">
            <v>73394</v>
          </cell>
          <cell r="B680" t="str">
            <v>Prove point</v>
          </cell>
          <cell r="C680">
            <v>476343400</v>
          </cell>
          <cell r="D680">
            <v>351475686</v>
          </cell>
          <cell r="E680">
            <v>612350327.02736378</v>
          </cell>
          <cell r="F680">
            <v>579934881.9000001</v>
          </cell>
          <cell r="G680">
            <v>887076789.38621402</v>
          </cell>
          <cell r="H680" t="str">
            <v>Netflix</v>
          </cell>
          <cell r="I680">
            <v>25</v>
          </cell>
          <cell r="J680">
            <v>4</v>
          </cell>
        </row>
        <row r="681">
          <cell r="A681">
            <v>73407</v>
          </cell>
          <cell r="B681" t="str">
            <v>Live each leave</v>
          </cell>
          <cell r="C681">
            <v>5606422200</v>
          </cell>
          <cell r="D681">
            <v>353807187</v>
          </cell>
          <cell r="E681">
            <v>698938274.23706508</v>
          </cell>
          <cell r="F681">
            <v>583781858.54999995</v>
          </cell>
          <cell r="G681">
            <v>955853550.40067387</v>
          </cell>
          <cell r="H681" t="str">
            <v>Amazon Prime</v>
          </cell>
          <cell r="I681">
            <v>13</v>
          </cell>
          <cell r="J681">
            <v>8</v>
          </cell>
        </row>
        <row r="682">
          <cell r="A682">
            <v>73419</v>
          </cell>
          <cell r="B682" t="str">
            <v>Campaign majority</v>
          </cell>
          <cell r="C682">
            <v>12854137400</v>
          </cell>
          <cell r="D682">
            <v>355426770</v>
          </cell>
          <cell r="E682">
            <v>491870913.59610987</v>
          </cell>
          <cell r="F682">
            <v>586454170.50000024</v>
          </cell>
          <cell r="G682">
            <v>841415601.00032651</v>
          </cell>
          <cell r="H682" t="str">
            <v>FunimationAmazon PrimeCrunchyroll</v>
          </cell>
          <cell r="I682">
            <v>4</v>
          </cell>
          <cell r="J682">
            <v>7</v>
          </cell>
        </row>
        <row r="683">
          <cell r="A683">
            <v>73474</v>
          </cell>
          <cell r="B683" t="str">
            <v>Himself whole</v>
          </cell>
          <cell r="C683">
            <v>7908270200</v>
          </cell>
          <cell r="D683">
            <v>579309282</v>
          </cell>
          <cell r="E683">
            <v>431546329.74485874</v>
          </cell>
          <cell r="F683">
            <v>1038734381.2534665</v>
          </cell>
          <cell r="G683" t="str">
            <v>$1757727225.45372</v>
          </cell>
          <cell r="H683" t="str">
            <v>Amazon PrimeNetflixCrunchyroll</v>
          </cell>
          <cell r="I683">
            <v>15</v>
          </cell>
          <cell r="J683">
            <v>7</v>
          </cell>
        </row>
        <row r="684">
          <cell r="A684">
            <v>73606</v>
          </cell>
          <cell r="B684" t="str">
            <v>Research agree</v>
          </cell>
          <cell r="C684">
            <v>7965844800</v>
          </cell>
          <cell r="D684">
            <v>523528999</v>
          </cell>
          <cell r="E684">
            <v>432071763.08904135</v>
          </cell>
          <cell r="F684">
            <v>863822848.35000014</v>
          </cell>
          <cell r="G684">
            <v>1265515111.3485658</v>
          </cell>
          <cell r="H684" t="str">
            <v>NetflixVRVCrunchyroll</v>
          </cell>
          <cell r="I684">
            <v>15</v>
          </cell>
          <cell r="J684">
            <v>7</v>
          </cell>
        </row>
        <row r="685">
          <cell r="A685">
            <v>73658</v>
          </cell>
          <cell r="B685" t="str">
            <v>Magazine floor all</v>
          </cell>
          <cell r="C685">
            <v>3372509200</v>
          </cell>
          <cell r="D685">
            <v>363624390</v>
          </cell>
          <cell r="E685">
            <v>415009202.09596252</v>
          </cell>
          <cell r="F685">
            <v>975113917.57623518</v>
          </cell>
          <cell r="G685">
            <v>1570879750.9617057</v>
          </cell>
          <cell r="H685" t="str">
            <v>Disney+NetflixVRV</v>
          </cell>
          <cell r="I685">
            <v>24</v>
          </cell>
          <cell r="J685">
            <v>4</v>
          </cell>
        </row>
        <row r="686">
          <cell r="A686">
            <v>73757</v>
          </cell>
          <cell r="B686" t="str">
            <v>Cultural city pressure</v>
          </cell>
          <cell r="C686">
            <v>8995054200</v>
          </cell>
          <cell r="D686">
            <v>159780952</v>
          </cell>
          <cell r="E686">
            <v>489356166.84173822</v>
          </cell>
          <cell r="F686">
            <v>778625378.6315372</v>
          </cell>
          <cell r="G686">
            <v>1264396220.2859571</v>
          </cell>
          <cell r="H686" t="str">
            <v>Hulu</v>
          </cell>
          <cell r="I686">
            <v>18</v>
          </cell>
          <cell r="J686">
            <v>6</v>
          </cell>
        </row>
        <row r="687">
          <cell r="A687">
            <v>73966</v>
          </cell>
          <cell r="B687" t="str">
            <v>Believe address around</v>
          </cell>
          <cell r="C687">
            <v>1783031400</v>
          </cell>
          <cell r="D687">
            <v>286412734</v>
          </cell>
          <cell r="E687">
            <v>654933777.78779292</v>
          </cell>
          <cell r="F687">
            <v>638400411.05961049</v>
          </cell>
          <cell r="G687" t="str">
            <v>$1160075892.70922</v>
          </cell>
          <cell r="H687" t="str">
            <v>CrunchyrollTubi</v>
          </cell>
          <cell r="I687">
            <v>25</v>
          </cell>
          <cell r="J687">
            <v>8</v>
          </cell>
        </row>
        <row r="688">
          <cell r="A688">
            <v>73985</v>
          </cell>
          <cell r="B688" t="str">
            <v>City whole all move</v>
          </cell>
          <cell r="C688">
            <v>7592145400</v>
          </cell>
          <cell r="D688">
            <v>476290904</v>
          </cell>
          <cell r="E688" t="str">
            <v>$584069818.055648</v>
          </cell>
          <cell r="F688">
            <v>1037983477.3892565</v>
          </cell>
          <cell r="G688">
            <v>1637992248.2401435</v>
          </cell>
          <cell r="H688" t="str">
            <v>Disney+YouTube PremiumApple TV+</v>
          </cell>
          <cell r="I688">
            <v>20</v>
          </cell>
          <cell r="J688">
            <v>5</v>
          </cell>
        </row>
        <row r="689">
          <cell r="A689">
            <v>74012</v>
          </cell>
          <cell r="B689" t="str">
            <v>Tree about name</v>
          </cell>
          <cell r="C689">
            <v>1787728800</v>
          </cell>
          <cell r="D689">
            <v>442988855</v>
          </cell>
          <cell r="E689">
            <v>316838058.99660182</v>
          </cell>
          <cell r="F689">
            <v>730931610.75000024</v>
          </cell>
          <cell r="G689">
            <v>1249156936.840328</v>
          </cell>
          <cell r="H689" t="str">
            <v>YouTube PremiumHBO Max</v>
          </cell>
          <cell r="I689">
            <v>5</v>
          </cell>
          <cell r="J689">
            <v>7</v>
          </cell>
        </row>
        <row r="690">
          <cell r="A690">
            <v>74066</v>
          </cell>
          <cell r="B690" t="str">
            <v>These religious recent</v>
          </cell>
          <cell r="C690">
            <v>2655893200</v>
          </cell>
          <cell r="D690" t="str">
            <v>$386864061</v>
          </cell>
          <cell r="E690">
            <v>490639621.35145247</v>
          </cell>
          <cell r="F690">
            <v>638325700.6500001</v>
          </cell>
          <cell r="G690">
            <v>1137689835.7676308</v>
          </cell>
          <cell r="H690" t="str">
            <v>YouTube Premium</v>
          </cell>
          <cell r="I690">
            <v>6</v>
          </cell>
          <cell r="J690">
            <v>7</v>
          </cell>
        </row>
        <row r="691">
          <cell r="A691">
            <v>74106</v>
          </cell>
          <cell r="B691" t="str">
            <v>Doctor computer a</v>
          </cell>
          <cell r="C691" t="str">
            <v>$575714400</v>
          </cell>
          <cell r="D691">
            <v>550741800</v>
          </cell>
          <cell r="E691">
            <v>408289660.32151508</v>
          </cell>
          <cell r="F691">
            <v>908723970</v>
          </cell>
          <cell r="G691">
            <v>1620232532.9675295</v>
          </cell>
          <cell r="H691" t="str">
            <v>HBO MaxFunimation</v>
          </cell>
          <cell r="I691">
            <v>19</v>
          </cell>
          <cell r="J691">
            <v>7</v>
          </cell>
        </row>
        <row r="692">
          <cell r="A692">
            <v>74175</v>
          </cell>
          <cell r="B692" t="str">
            <v>South particular</v>
          </cell>
          <cell r="C692">
            <v>5747278200</v>
          </cell>
          <cell r="D692">
            <v>547151450</v>
          </cell>
          <cell r="E692">
            <v>351647047.37781632</v>
          </cell>
          <cell r="F692">
            <v>902799892.5</v>
          </cell>
          <cell r="G692">
            <v>1452493634.5530508</v>
          </cell>
          <cell r="H692" t="str">
            <v>VRV</v>
          </cell>
          <cell r="I692">
            <v>6</v>
          </cell>
          <cell r="J692">
            <v>8</v>
          </cell>
        </row>
        <row r="693">
          <cell r="A693">
            <v>74189</v>
          </cell>
          <cell r="B693" t="str">
            <v>Gas fear discover</v>
          </cell>
          <cell r="C693">
            <v>6880523600</v>
          </cell>
          <cell r="D693">
            <v>572268940</v>
          </cell>
          <cell r="E693">
            <v>274524719.67619205</v>
          </cell>
          <cell r="F693">
            <v>944243751</v>
          </cell>
          <cell r="G693">
            <v>1353065983.8991876</v>
          </cell>
          <cell r="H693" t="str">
            <v>Disney+YouTube PremiumHulu</v>
          </cell>
          <cell r="I693">
            <v>16</v>
          </cell>
          <cell r="J693">
            <v>7</v>
          </cell>
        </row>
        <row r="694">
          <cell r="A694">
            <v>74228</v>
          </cell>
          <cell r="B694" t="str">
            <v>Red against</v>
          </cell>
          <cell r="C694">
            <v>3501391200</v>
          </cell>
          <cell r="D694">
            <v>569553847</v>
          </cell>
          <cell r="E694">
            <v>455828909.50792623</v>
          </cell>
          <cell r="F694">
            <v>939763847.55000007</v>
          </cell>
          <cell r="G694">
            <v>1683904499.9043639</v>
          </cell>
          <cell r="H694" t="str">
            <v>NetflixHulu</v>
          </cell>
          <cell r="I694">
            <v>21</v>
          </cell>
          <cell r="J694">
            <v>6</v>
          </cell>
        </row>
        <row r="695">
          <cell r="A695">
            <v>74327</v>
          </cell>
          <cell r="B695" t="str">
            <v>Detail director</v>
          </cell>
          <cell r="C695">
            <v>6575347000</v>
          </cell>
          <cell r="D695">
            <v>574119001</v>
          </cell>
          <cell r="E695">
            <v>639755252.57794476</v>
          </cell>
          <cell r="F695">
            <v>947296351.6500001</v>
          </cell>
          <cell r="G695">
            <v>1719433946.0195496</v>
          </cell>
          <cell r="H695" t="str">
            <v>Amazon PrimeVRV</v>
          </cell>
          <cell r="I695">
            <v>25</v>
          </cell>
          <cell r="J695">
            <v>7</v>
          </cell>
        </row>
        <row r="696">
          <cell r="A696">
            <v>74360</v>
          </cell>
          <cell r="B696" t="str">
            <v>Say use summer</v>
          </cell>
          <cell r="C696">
            <v>1096467800</v>
          </cell>
          <cell r="D696">
            <v>424410139</v>
          </cell>
          <cell r="E696">
            <v>325272332.96393728</v>
          </cell>
          <cell r="F696">
            <v>700276729.3499999</v>
          </cell>
          <cell r="G696">
            <v>1240622498.0297797</v>
          </cell>
          <cell r="H696" t="str">
            <v>HuluAmazon PrimeDisney+</v>
          </cell>
          <cell r="I696">
            <v>26</v>
          </cell>
          <cell r="J696">
            <v>5</v>
          </cell>
        </row>
        <row r="697">
          <cell r="A697">
            <v>74389</v>
          </cell>
          <cell r="B697" t="str">
            <v>Entire north</v>
          </cell>
          <cell r="C697" t="str">
            <v>$21680068400</v>
          </cell>
          <cell r="D697">
            <v>302678240</v>
          </cell>
          <cell r="E697">
            <v>410178670.16453612</v>
          </cell>
          <cell r="F697">
            <v>1103724170.8663173</v>
          </cell>
          <cell r="G697">
            <v>1649456844.0408301</v>
          </cell>
          <cell r="H697" t="str">
            <v>FunimationAmazon Prime</v>
          </cell>
          <cell r="I697">
            <v>27</v>
          </cell>
          <cell r="J697">
            <v>4</v>
          </cell>
        </row>
        <row r="698">
          <cell r="A698">
            <v>74392</v>
          </cell>
          <cell r="B698" t="str">
            <v>Wall resource baby</v>
          </cell>
          <cell r="C698">
            <v>7691752400</v>
          </cell>
          <cell r="D698" t="str">
            <v>$520697518</v>
          </cell>
          <cell r="E698">
            <v>700483013.35681987</v>
          </cell>
          <cell r="F698">
            <v>987906381.73802757</v>
          </cell>
          <cell r="G698">
            <v>1557461719.7500296</v>
          </cell>
          <cell r="H698" t="str">
            <v>CrunchyrollDisney+Tubi</v>
          </cell>
          <cell r="I698">
            <v>26</v>
          </cell>
          <cell r="J698">
            <v>5</v>
          </cell>
        </row>
        <row r="699">
          <cell r="A699">
            <v>74396</v>
          </cell>
          <cell r="B699" t="str">
            <v>Vote where</v>
          </cell>
          <cell r="C699">
            <v>6994759600</v>
          </cell>
          <cell r="D699">
            <v>464289810</v>
          </cell>
          <cell r="E699">
            <v>616384638.01149678</v>
          </cell>
          <cell r="F699">
            <v>766078186.50000024</v>
          </cell>
          <cell r="G699">
            <v>1379015342.1745861</v>
          </cell>
          <cell r="H699" t="str">
            <v>VRV</v>
          </cell>
          <cell r="I699">
            <v>6</v>
          </cell>
          <cell r="J699">
            <v>7</v>
          </cell>
        </row>
        <row r="700">
          <cell r="A700">
            <v>74408</v>
          </cell>
          <cell r="B700" t="str">
            <v>Minute ready finally</v>
          </cell>
          <cell r="C700">
            <v>2006176600</v>
          </cell>
          <cell r="D700">
            <v>422242510</v>
          </cell>
          <cell r="E700">
            <v>331358452.78560925</v>
          </cell>
          <cell r="F700">
            <v>696700141.50000024</v>
          </cell>
          <cell r="G700">
            <v>1079362409.4477754</v>
          </cell>
          <cell r="H700" t="str">
            <v>VRVCrunchyrollApple TV+</v>
          </cell>
          <cell r="I700">
            <v>12</v>
          </cell>
          <cell r="J700">
            <v>4</v>
          </cell>
        </row>
        <row r="701">
          <cell r="A701">
            <v>74410</v>
          </cell>
          <cell r="B701" t="str">
            <v>Those where first</v>
          </cell>
          <cell r="C701">
            <v>9416311400</v>
          </cell>
          <cell r="D701" t="str">
            <v>$525248703</v>
          </cell>
          <cell r="E701">
            <v>946657891.85490131</v>
          </cell>
          <cell r="F701">
            <v>1037406178.1386023</v>
          </cell>
          <cell r="G701">
            <v>1612803984.7806585</v>
          </cell>
          <cell r="H701" t="str">
            <v>VRVFunimationHulu</v>
          </cell>
          <cell r="I701">
            <v>14</v>
          </cell>
          <cell r="J701">
            <v>8</v>
          </cell>
        </row>
        <row r="702">
          <cell r="A702">
            <v>74428</v>
          </cell>
          <cell r="B702" t="str">
            <v>Human message</v>
          </cell>
          <cell r="C702">
            <v>9282082600</v>
          </cell>
          <cell r="D702">
            <v>422131978</v>
          </cell>
          <cell r="E702">
            <v>427917301.77142787</v>
          </cell>
          <cell r="F702">
            <v>696517763.70000005</v>
          </cell>
          <cell r="G702">
            <v>1143968342.2899787</v>
          </cell>
          <cell r="H702" t="str">
            <v>CrunchyrollApple TV+Disney+</v>
          </cell>
          <cell r="I702">
            <v>14</v>
          </cell>
          <cell r="J702">
            <v>6</v>
          </cell>
        </row>
        <row r="703">
          <cell r="A703">
            <v>74446</v>
          </cell>
          <cell r="B703" t="str">
            <v>Approach mother</v>
          </cell>
          <cell r="C703">
            <v>9686450000</v>
          </cell>
          <cell r="D703">
            <v>505560685</v>
          </cell>
          <cell r="E703">
            <v>350448768.68274665</v>
          </cell>
          <cell r="F703">
            <v>834175130.25</v>
          </cell>
          <cell r="G703">
            <v>1231691175.2843666</v>
          </cell>
          <cell r="H703" t="str">
            <v>Hulu</v>
          </cell>
          <cell r="I703">
            <v>2</v>
          </cell>
          <cell r="J703">
            <v>7</v>
          </cell>
        </row>
        <row r="704">
          <cell r="A704">
            <v>74525</v>
          </cell>
          <cell r="B704" t="str">
            <v>North key doctor</v>
          </cell>
          <cell r="C704">
            <v>4986890000</v>
          </cell>
          <cell r="D704">
            <v>459516410</v>
          </cell>
          <cell r="E704">
            <v>339753267.01345205</v>
          </cell>
          <cell r="F704">
            <v>758202076.50000024</v>
          </cell>
          <cell r="G704">
            <v>1208110766.1012568</v>
          </cell>
          <cell r="H704" t="str">
            <v>YouTube PremiumAmazon Prime</v>
          </cell>
          <cell r="I704">
            <v>18</v>
          </cell>
          <cell r="J704">
            <v>5</v>
          </cell>
        </row>
        <row r="705">
          <cell r="A705">
            <v>74530</v>
          </cell>
          <cell r="B705" t="str">
            <v>Student fast</v>
          </cell>
          <cell r="C705">
            <v>3117523800</v>
          </cell>
          <cell r="D705" t="str">
            <v>$520241086</v>
          </cell>
          <cell r="E705">
            <v>599036957.95390189</v>
          </cell>
          <cell r="F705">
            <v>858397791.9000001</v>
          </cell>
          <cell r="G705">
            <v>1276958101.881027</v>
          </cell>
          <cell r="H705" t="str">
            <v>VRVHuluCrunchyroll</v>
          </cell>
          <cell r="I705">
            <v>11</v>
          </cell>
          <cell r="J705">
            <v>6</v>
          </cell>
        </row>
        <row r="706">
          <cell r="A706">
            <v>74531</v>
          </cell>
          <cell r="B706" t="str">
            <v>Agency free</v>
          </cell>
          <cell r="C706">
            <v>4515875000</v>
          </cell>
          <cell r="D706">
            <v>292181799</v>
          </cell>
          <cell r="E706">
            <v>467038482.65710235</v>
          </cell>
          <cell r="F706">
            <v>769401704.5822643</v>
          </cell>
          <cell r="G706">
            <v>1214961014.1016254</v>
          </cell>
          <cell r="H706" t="str">
            <v>Disney+NetflixYouTube Premium</v>
          </cell>
          <cell r="I706">
            <v>23</v>
          </cell>
          <cell r="J706">
            <v>7</v>
          </cell>
        </row>
        <row r="707">
          <cell r="A707">
            <v>74565</v>
          </cell>
          <cell r="B707" t="str">
            <v>Blue campaign able</v>
          </cell>
          <cell r="C707">
            <v>12232293600</v>
          </cell>
          <cell r="D707">
            <v>459728833</v>
          </cell>
          <cell r="E707">
            <v>692561270.57159209</v>
          </cell>
          <cell r="F707">
            <v>833550602.62203503</v>
          </cell>
          <cell r="G707">
            <v>1266787112.8562834</v>
          </cell>
          <cell r="H707" t="str">
            <v>Crunchyroll</v>
          </cell>
          <cell r="I707">
            <v>14</v>
          </cell>
          <cell r="J707">
            <v>8</v>
          </cell>
        </row>
        <row r="708">
          <cell r="A708">
            <v>74716</v>
          </cell>
          <cell r="B708" t="str">
            <v>Quite set yard</v>
          </cell>
          <cell r="C708">
            <v>10019143400</v>
          </cell>
          <cell r="D708">
            <v>356530252</v>
          </cell>
          <cell r="E708">
            <v>310399868.91969252</v>
          </cell>
          <cell r="F708">
            <v>588274915.79999995</v>
          </cell>
          <cell r="G708">
            <v>1009430634.7468388</v>
          </cell>
          <cell r="H708" t="str">
            <v>Apple TV+Netflix</v>
          </cell>
          <cell r="I708">
            <v>16</v>
          </cell>
          <cell r="J708">
            <v>8</v>
          </cell>
        </row>
        <row r="709">
          <cell r="A709">
            <v>74724</v>
          </cell>
          <cell r="B709" t="str">
            <v>Wife fact</v>
          </cell>
          <cell r="C709">
            <v>1377176800</v>
          </cell>
          <cell r="D709">
            <v>506453912</v>
          </cell>
          <cell r="E709">
            <v>611819805.34663033</v>
          </cell>
          <cell r="F709">
            <v>835648954.80000007</v>
          </cell>
          <cell r="G709">
            <v>1475641609.8410306</v>
          </cell>
          <cell r="H709" t="str">
            <v>VRVDisney+</v>
          </cell>
          <cell r="I709">
            <v>9</v>
          </cell>
          <cell r="J709">
            <v>8</v>
          </cell>
        </row>
        <row r="710">
          <cell r="A710">
            <v>74792</v>
          </cell>
          <cell r="B710" t="str">
            <v>Wish usually capital view</v>
          </cell>
          <cell r="C710">
            <v>2686821200</v>
          </cell>
          <cell r="D710">
            <v>437271072</v>
          </cell>
          <cell r="E710">
            <v>715537562.38557386</v>
          </cell>
          <cell r="F710" t="str">
            <v>$1093617411.39865</v>
          </cell>
          <cell r="G710">
            <v>1815220844.4225235</v>
          </cell>
          <cell r="H710" t="str">
            <v>HBO MaxVRVTubi</v>
          </cell>
          <cell r="I710">
            <v>10</v>
          </cell>
          <cell r="J710">
            <v>6</v>
          </cell>
        </row>
        <row r="711">
          <cell r="A711">
            <v>74821</v>
          </cell>
          <cell r="B711" t="str">
            <v>Hit chance</v>
          </cell>
          <cell r="C711">
            <v>10701607800</v>
          </cell>
          <cell r="D711">
            <v>245028600</v>
          </cell>
          <cell r="E711">
            <v>468207632.29772139</v>
          </cell>
          <cell r="F711">
            <v>856149911.9713552</v>
          </cell>
          <cell r="G711">
            <v>1472879468.1630254</v>
          </cell>
          <cell r="H711" t="str">
            <v>YouTube PremiumCrunchyroll</v>
          </cell>
          <cell r="I711">
            <v>10</v>
          </cell>
          <cell r="J711">
            <v>6</v>
          </cell>
        </row>
        <row r="712">
          <cell r="A712">
            <v>74826</v>
          </cell>
          <cell r="B712" t="str">
            <v>Service represent town</v>
          </cell>
          <cell r="C712">
            <v>13102419000</v>
          </cell>
          <cell r="D712">
            <v>499759338</v>
          </cell>
          <cell r="E712">
            <v>743495474.78491497</v>
          </cell>
          <cell r="F712">
            <v>1093933813.837049</v>
          </cell>
          <cell r="G712">
            <v>1891082231.0168202</v>
          </cell>
          <cell r="H712" t="str">
            <v>HuluDisney+</v>
          </cell>
          <cell r="I712">
            <v>24</v>
          </cell>
          <cell r="J712">
            <v>5</v>
          </cell>
        </row>
        <row r="713">
          <cell r="A713">
            <v>74876</v>
          </cell>
          <cell r="B713" t="str">
            <v>Air size group</v>
          </cell>
          <cell r="C713">
            <v>6174482600</v>
          </cell>
          <cell r="D713">
            <v>492005173</v>
          </cell>
          <cell r="E713">
            <v>663179016.63217354</v>
          </cell>
          <cell r="F713">
            <v>919470455.67386091</v>
          </cell>
          <cell r="G713">
            <v>1609750654.1002076</v>
          </cell>
          <cell r="H713" t="str">
            <v>Apple TV+Amazon Prime</v>
          </cell>
          <cell r="I713">
            <v>28</v>
          </cell>
          <cell r="J713">
            <v>6</v>
          </cell>
        </row>
        <row r="714">
          <cell r="A714">
            <v>74904</v>
          </cell>
          <cell r="B714" t="str">
            <v>Check want</v>
          </cell>
          <cell r="C714">
            <v>5827891600</v>
          </cell>
          <cell r="D714">
            <v>296188954</v>
          </cell>
          <cell r="E714">
            <v>605810526.16706204</v>
          </cell>
          <cell r="F714">
            <v>947815183.91396821</v>
          </cell>
          <cell r="G714" t="str">
            <v>$1525802533.65776</v>
          </cell>
          <cell r="H714" t="str">
            <v>CrunchyrollApple TV+</v>
          </cell>
          <cell r="I714">
            <v>12</v>
          </cell>
          <cell r="J714">
            <v>6</v>
          </cell>
        </row>
        <row r="715">
          <cell r="A715">
            <v>75120</v>
          </cell>
          <cell r="B715" t="str">
            <v>North guy</v>
          </cell>
          <cell r="C715">
            <v>5958999400</v>
          </cell>
          <cell r="D715">
            <v>131149955</v>
          </cell>
          <cell r="E715">
            <v>605736634.93659413</v>
          </cell>
          <cell r="F715">
            <v>641872989.19789183</v>
          </cell>
          <cell r="G715">
            <v>926506629.38626158</v>
          </cell>
          <cell r="H715" t="str">
            <v>Disney+VRV</v>
          </cell>
          <cell r="I715">
            <v>26</v>
          </cell>
          <cell r="J715">
            <v>8</v>
          </cell>
        </row>
        <row r="716">
          <cell r="A716">
            <v>75187</v>
          </cell>
          <cell r="B716" t="str">
            <v>Beat economic guy</v>
          </cell>
          <cell r="C716">
            <v>3243500400</v>
          </cell>
          <cell r="D716">
            <v>436095426</v>
          </cell>
          <cell r="E716">
            <v>563492189.41963768</v>
          </cell>
          <cell r="F716">
            <v>773857527.20143545</v>
          </cell>
          <cell r="G716">
            <v>1123147194.0968146</v>
          </cell>
          <cell r="H716" t="str">
            <v>FunimationHuluNetflix</v>
          </cell>
          <cell r="I716">
            <v>21</v>
          </cell>
          <cell r="J716">
            <v>4</v>
          </cell>
        </row>
        <row r="717">
          <cell r="A717">
            <v>75287</v>
          </cell>
          <cell r="B717" t="str">
            <v>Accept admit sort</v>
          </cell>
          <cell r="C717">
            <v>8977216200</v>
          </cell>
          <cell r="D717">
            <v>405282661</v>
          </cell>
          <cell r="E717">
            <v>329252007.9001832</v>
          </cell>
          <cell r="F717">
            <v>668716390.6500001</v>
          </cell>
          <cell r="G717">
            <v>1148485314.4603803</v>
          </cell>
          <cell r="H717" t="str">
            <v>YouTube Premium</v>
          </cell>
          <cell r="I717">
            <v>15</v>
          </cell>
          <cell r="J717">
            <v>6</v>
          </cell>
        </row>
        <row r="718">
          <cell r="A718">
            <v>75473</v>
          </cell>
          <cell r="B718" t="str">
            <v>Natural question career find</v>
          </cell>
          <cell r="C718">
            <v>7214064000</v>
          </cell>
          <cell r="D718">
            <v>597855048</v>
          </cell>
          <cell r="E718">
            <v>430564145.46786141</v>
          </cell>
          <cell r="F718">
            <v>986460829.20000005</v>
          </cell>
          <cell r="G718">
            <v>1595017557.9623754</v>
          </cell>
          <cell r="H718" t="str">
            <v>Crunchyroll</v>
          </cell>
          <cell r="I718">
            <v>25</v>
          </cell>
          <cell r="J718">
            <v>5</v>
          </cell>
        </row>
        <row r="719">
          <cell r="A719">
            <v>75527</v>
          </cell>
          <cell r="B719" t="str">
            <v>Performance attorney</v>
          </cell>
          <cell r="C719">
            <v>5074906200</v>
          </cell>
          <cell r="D719">
            <v>510664375</v>
          </cell>
          <cell r="E719">
            <v>499202028.87577057</v>
          </cell>
          <cell r="F719">
            <v>842596218.75</v>
          </cell>
          <cell r="G719">
            <v>1368811136.2061367</v>
          </cell>
          <cell r="H719" t="str">
            <v>Amazon Prime</v>
          </cell>
          <cell r="I719">
            <v>9</v>
          </cell>
          <cell r="J719">
            <v>7</v>
          </cell>
        </row>
        <row r="720">
          <cell r="A720">
            <v>75534</v>
          </cell>
          <cell r="B720" t="str">
            <v>Huge never southern</v>
          </cell>
          <cell r="C720">
            <v>5702795000</v>
          </cell>
          <cell r="D720">
            <v>529235464</v>
          </cell>
          <cell r="E720">
            <v>547830103.12060356</v>
          </cell>
          <cell r="F720">
            <v>873238515.60000014</v>
          </cell>
          <cell r="G720">
            <v>1496224384.714237</v>
          </cell>
          <cell r="H720" t="str">
            <v>Disney+YouTube Premium</v>
          </cell>
          <cell r="I720">
            <v>29</v>
          </cell>
          <cell r="J720">
            <v>8</v>
          </cell>
        </row>
        <row r="721">
          <cell r="A721">
            <v>75643</v>
          </cell>
          <cell r="B721" t="str">
            <v>Share only film follow</v>
          </cell>
          <cell r="C721">
            <v>1290297000</v>
          </cell>
          <cell r="D721">
            <v>544264073</v>
          </cell>
          <cell r="E721">
            <v>352249418.6106813</v>
          </cell>
          <cell r="F721">
            <v>898035720.45000005</v>
          </cell>
          <cell r="G721">
            <v>1322817312.6094673</v>
          </cell>
          <cell r="H721" t="str">
            <v>YouTube PremiumTubiApple TV+</v>
          </cell>
          <cell r="I721">
            <v>17</v>
          </cell>
          <cell r="J721">
            <v>5</v>
          </cell>
        </row>
        <row r="722">
          <cell r="A722">
            <v>75659</v>
          </cell>
          <cell r="B722" t="str">
            <v>Important enjoy teach</v>
          </cell>
          <cell r="C722">
            <v>4333616600</v>
          </cell>
          <cell r="D722">
            <v>457308725</v>
          </cell>
          <cell r="E722">
            <v>445415166.3362937</v>
          </cell>
          <cell r="F722">
            <v>754559396.25000024</v>
          </cell>
          <cell r="G722">
            <v>1153882348.3531435</v>
          </cell>
          <cell r="H722" t="str">
            <v>VRVFunimationAmazon Prime</v>
          </cell>
          <cell r="I722">
            <v>25</v>
          </cell>
          <cell r="J722">
            <v>5</v>
          </cell>
        </row>
        <row r="723">
          <cell r="A723">
            <v>75680</v>
          </cell>
          <cell r="B723" t="str">
            <v>Door cover</v>
          </cell>
          <cell r="C723">
            <v>18273023200</v>
          </cell>
          <cell r="D723">
            <v>418099522</v>
          </cell>
          <cell r="E723" t="str">
            <v>$431999122.023488</v>
          </cell>
          <cell r="F723">
            <v>689864211.29999995</v>
          </cell>
          <cell r="G723">
            <v>1036179493.4709477</v>
          </cell>
          <cell r="H723" t="str">
            <v>Amazon PrimeFunimationNetflix</v>
          </cell>
          <cell r="I723">
            <v>12</v>
          </cell>
          <cell r="J723">
            <v>8</v>
          </cell>
        </row>
        <row r="724">
          <cell r="A724">
            <v>75708</v>
          </cell>
          <cell r="B724" t="str">
            <v>Room wonder</v>
          </cell>
          <cell r="C724">
            <v>1581596600</v>
          </cell>
          <cell r="D724">
            <v>551908287</v>
          </cell>
          <cell r="E724">
            <v>687450129.51663589</v>
          </cell>
          <cell r="F724">
            <v>966372845.61501646</v>
          </cell>
          <cell r="G724">
            <v>1544631731.3570745</v>
          </cell>
          <cell r="H724" t="str">
            <v>HuluDisney+</v>
          </cell>
          <cell r="I724">
            <v>16</v>
          </cell>
          <cell r="J724">
            <v>6</v>
          </cell>
        </row>
        <row r="725">
          <cell r="A725">
            <v>75756</v>
          </cell>
          <cell r="B725" t="str">
            <v>Soon determine year</v>
          </cell>
          <cell r="C725">
            <v>663103800</v>
          </cell>
          <cell r="D725">
            <v>403467680</v>
          </cell>
          <cell r="E725">
            <v>583237055.94131279</v>
          </cell>
          <cell r="F725">
            <v>943850753.54575968</v>
          </cell>
          <cell r="G725">
            <v>1350922062.3342183</v>
          </cell>
          <cell r="H725" t="str">
            <v>YouTube PremiumNetflixApple TV+</v>
          </cell>
          <cell r="I725">
            <v>28</v>
          </cell>
          <cell r="J725">
            <v>5</v>
          </cell>
        </row>
        <row r="726">
          <cell r="A726">
            <v>75826</v>
          </cell>
          <cell r="B726" t="str">
            <v>However heart</v>
          </cell>
          <cell r="C726">
            <v>3891009000</v>
          </cell>
          <cell r="D726">
            <v>564428114</v>
          </cell>
          <cell r="E726">
            <v>330535902.08600521</v>
          </cell>
          <cell r="F726">
            <v>931306388.10000014</v>
          </cell>
          <cell r="G726">
            <v>1531686914.0226402</v>
          </cell>
          <cell r="H726" t="str">
            <v>HuluNetflixDisney+</v>
          </cell>
          <cell r="I726">
            <v>8</v>
          </cell>
          <cell r="J726">
            <v>8</v>
          </cell>
        </row>
        <row r="727">
          <cell r="A727">
            <v>75930</v>
          </cell>
          <cell r="B727" t="str">
            <v>Show near particularly each</v>
          </cell>
          <cell r="C727">
            <v>6979039800</v>
          </cell>
          <cell r="D727">
            <v>445984818</v>
          </cell>
          <cell r="E727">
            <v>486208005.40227294</v>
          </cell>
          <cell r="F727">
            <v>735874949.70000005</v>
          </cell>
          <cell r="G727">
            <v>1202251222.5076296</v>
          </cell>
          <cell r="H727" t="str">
            <v>Apple TV+</v>
          </cell>
          <cell r="I727">
            <v>26</v>
          </cell>
          <cell r="J727">
            <v>7</v>
          </cell>
        </row>
        <row r="728">
          <cell r="A728">
            <v>76023</v>
          </cell>
          <cell r="B728" t="str">
            <v>Writer explain allow</v>
          </cell>
          <cell r="C728">
            <v>504481800</v>
          </cell>
          <cell r="D728">
            <v>135300053</v>
          </cell>
          <cell r="E728">
            <v>392558548.27409601</v>
          </cell>
          <cell r="F728">
            <v>342355338.20264566</v>
          </cell>
          <cell r="G728">
            <v>603566220.96041846</v>
          </cell>
          <cell r="H728" t="str">
            <v>TubiYouTube Premium</v>
          </cell>
          <cell r="I728">
            <v>28</v>
          </cell>
          <cell r="J728">
            <v>5</v>
          </cell>
        </row>
        <row r="729">
          <cell r="A729">
            <v>76033</v>
          </cell>
          <cell r="B729" t="str">
            <v>Value memory national</v>
          </cell>
          <cell r="C729">
            <v>12808123000</v>
          </cell>
          <cell r="D729">
            <v>228346465</v>
          </cell>
          <cell r="E729">
            <v>535428164.32151413</v>
          </cell>
          <cell r="F729">
            <v>376771667.25</v>
          </cell>
          <cell r="G729">
            <v>586088811.43325949</v>
          </cell>
          <cell r="H729" t="str">
            <v>NetflixHBO MaxCrunchyroll</v>
          </cell>
          <cell r="I729">
            <v>15</v>
          </cell>
          <cell r="J729">
            <v>7</v>
          </cell>
        </row>
        <row r="730">
          <cell r="A730">
            <v>76110</v>
          </cell>
          <cell r="B730" t="str">
            <v>Amount account Democrat</v>
          </cell>
          <cell r="C730">
            <v>11983225200</v>
          </cell>
          <cell r="D730">
            <v>522915716</v>
          </cell>
          <cell r="E730">
            <v>299986704.43645757</v>
          </cell>
          <cell r="F730">
            <v>862810931.4000001</v>
          </cell>
          <cell r="G730">
            <v>1387600289.9565473</v>
          </cell>
          <cell r="H730" t="str">
            <v>Disney+</v>
          </cell>
          <cell r="I730">
            <v>5</v>
          </cell>
          <cell r="J730">
            <v>5</v>
          </cell>
        </row>
        <row r="731">
          <cell r="A731">
            <v>76113</v>
          </cell>
          <cell r="B731" t="str">
            <v>Tv cup help</v>
          </cell>
          <cell r="C731">
            <v>8512054600</v>
          </cell>
          <cell r="D731">
            <v>595821765</v>
          </cell>
          <cell r="E731">
            <v>913563201.79058099</v>
          </cell>
          <cell r="F731">
            <v>983105912.25</v>
          </cell>
          <cell r="G731">
            <v>1680021151.5570068</v>
          </cell>
          <cell r="H731" t="str">
            <v>Amazon PrimeNetflix</v>
          </cell>
          <cell r="I731">
            <v>8</v>
          </cell>
          <cell r="J731">
            <v>5</v>
          </cell>
        </row>
        <row r="732">
          <cell r="A732">
            <v>76340</v>
          </cell>
          <cell r="B732" t="str">
            <v>Understand only subject</v>
          </cell>
          <cell r="C732">
            <v>10486047000</v>
          </cell>
          <cell r="D732">
            <v>352170507</v>
          </cell>
          <cell r="E732">
            <v>1004458874.749543</v>
          </cell>
          <cell r="F732">
            <v>600952879.50130343</v>
          </cell>
          <cell r="G732">
            <v>888845847.7857337</v>
          </cell>
          <cell r="H732" t="str">
            <v>Funimation</v>
          </cell>
          <cell r="I732">
            <v>17</v>
          </cell>
          <cell r="J732">
            <v>7</v>
          </cell>
        </row>
        <row r="733">
          <cell r="A733">
            <v>76343</v>
          </cell>
          <cell r="B733" t="str">
            <v>Even degree person</v>
          </cell>
          <cell r="C733">
            <v>7137723400</v>
          </cell>
          <cell r="D733">
            <v>324513562</v>
          </cell>
          <cell r="E733">
            <v>485244796.90528858</v>
          </cell>
          <cell r="F733">
            <v>635458631.34332347</v>
          </cell>
          <cell r="G733">
            <v>925263191.92212844</v>
          </cell>
          <cell r="H733" t="str">
            <v>FunimationDisney+YouTube Premium</v>
          </cell>
          <cell r="I733">
            <v>22</v>
          </cell>
          <cell r="J733">
            <v>7</v>
          </cell>
        </row>
        <row r="734">
          <cell r="A734">
            <v>76389</v>
          </cell>
          <cell r="B734" t="str">
            <v>Action region</v>
          </cell>
          <cell r="C734">
            <v>8151438800</v>
          </cell>
          <cell r="D734">
            <v>417525718</v>
          </cell>
          <cell r="E734">
            <v>669184849.3020891</v>
          </cell>
          <cell r="F734">
            <v>1287650416.7467918</v>
          </cell>
          <cell r="G734">
            <v>2150698110.8579226</v>
          </cell>
          <cell r="H734" t="str">
            <v>YouTube PremiumAmazon Prime</v>
          </cell>
          <cell r="I734">
            <v>8</v>
          </cell>
          <cell r="J734">
            <v>7</v>
          </cell>
        </row>
        <row r="735">
          <cell r="A735">
            <v>76401</v>
          </cell>
          <cell r="B735" t="str">
            <v>Family player</v>
          </cell>
          <cell r="C735">
            <v>8939412000</v>
          </cell>
          <cell r="D735">
            <v>401428424</v>
          </cell>
          <cell r="E735">
            <v>485193338.21069455</v>
          </cell>
          <cell r="F735">
            <v>662356899.5999999</v>
          </cell>
          <cell r="G735">
            <v>1073409442.3289095</v>
          </cell>
          <cell r="H735" t="str">
            <v>Disney+Funimation</v>
          </cell>
          <cell r="I735">
            <v>1</v>
          </cell>
          <cell r="J735">
            <v>5</v>
          </cell>
        </row>
        <row r="736">
          <cell r="A736">
            <v>76429</v>
          </cell>
          <cell r="B736" t="str">
            <v>Page left continue</v>
          </cell>
          <cell r="C736">
            <v>21452431800</v>
          </cell>
          <cell r="D736">
            <v>396483962</v>
          </cell>
          <cell r="E736">
            <v>142349557.26072067</v>
          </cell>
          <cell r="F736">
            <v>654198537.29999995</v>
          </cell>
          <cell r="G736">
            <v>1022919166.275506</v>
          </cell>
          <cell r="H736" t="str">
            <v>FunimationCrunchyrollNetflix</v>
          </cell>
          <cell r="I736">
            <v>11</v>
          </cell>
          <cell r="J736">
            <v>8</v>
          </cell>
        </row>
        <row r="737">
          <cell r="A737">
            <v>76466</v>
          </cell>
          <cell r="B737" t="str">
            <v>Skill so consider court</v>
          </cell>
          <cell r="C737">
            <v>12129403200</v>
          </cell>
          <cell r="D737">
            <v>463905318</v>
          </cell>
          <cell r="E737">
            <v>757086845.03529823</v>
          </cell>
          <cell r="F737">
            <v>973162288.21994519</v>
          </cell>
          <cell r="G737">
            <v>1712941275.6055062</v>
          </cell>
          <cell r="H737" t="str">
            <v>YouTube PremiumAmazon Prime</v>
          </cell>
          <cell r="I737">
            <v>6</v>
          </cell>
          <cell r="J737">
            <v>6</v>
          </cell>
        </row>
        <row r="738">
          <cell r="A738">
            <v>76478</v>
          </cell>
          <cell r="B738" t="str">
            <v>Look add onto</v>
          </cell>
          <cell r="C738">
            <v>1966564200</v>
          </cell>
          <cell r="D738">
            <v>193342943</v>
          </cell>
          <cell r="E738">
            <v>745394490.40268612</v>
          </cell>
          <cell r="F738">
            <v>1353985355.6635652</v>
          </cell>
          <cell r="G738">
            <v>2421366066.6379862</v>
          </cell>
          <cell r="H738" t="str">
            <v>Disney+</v>
          </cell>
          <cell r="I738">
            <v>26</v>
          </cell>
          <cell r="J738">
            <v>8</v>
          </cell>
        </row>
        <row r="739">
          <cell r="A739">
            <v>76517</v>
          </cell>
          <cell r="B739" t="str">
            <v>Continue already mission</v>
          </cell>
          <cell r="C739">
            <v>20192540200</v>
          </cell>
          <cell r="D739">
            <v>160446286</v>
          </cell>
          <cell r="E739">
            <v>401274109.57988405</v>
          </cell>
          <cell r="F739">
            <v>368402332.40486503</v>
          </cell>
          <cell r="G739">
            <v>651981808.74799693</v>
          </cell>
          <cell r="H739" t="str">
            <v>CrunchyrollNetflixYouTube Premium</v>
          </cell>
          <cell r="I739">
            <v>3</v>
          </cell>
          <cell r="J739">
            <v>6</v>
          </cell>
        </row>
        <row r="740">
          <cell r="A740">
            <v>76587</v>
          </cell>
          <cell r="B740" t="str">
            <v>Gas nice develop</v>
          </cell>
          <cell r="C740">
            <v>1554921600</v>
          </cell>
          <cell r="D740">
            <v>569040760</v>
          </cell>
          <cell r="E740">
            <v>211654376.59913921</v>
          </cell>
          <cell r="F740">
            <v>938917254</v>
          </cell>
          <cell r="G740">
            <v>1363395750.8488078</v>
          </cell>
          <cell r="H740" t="str">
            <v>Disney+</v>
          </cell>
          <cell r="I740">
            <v>15</v>
          </cell>
          <cell r="J740">
            <v>5</v>
          </cell>
        </row>
        <row r="741">
          <cell r="A741">
            <v>76609</v>
          </cell>
          <cell r="B741" t="str">
            <v>Skin paper</v>
          </cell>
          <cell r="C741">
            <v>8581685000</v>
          </cell>
          <cell r="D741">
            <v>588874931</v>
          </cell>
          <cell r="E741">
            <v>409420449.14858913</v>
          </cell>
          <cell r="F741">
            <v>971643636.1500001</v>
          </cell>
          <cell r="G741">
            <v>1609415357.7684326</v>
          </cell>
          <cell r="H741" t="str">
            <v>VRVCrunchyroll</v>
          </cell>
          <cell r="I741">
            <v>20</v>
          </cell>
          <cell r="J741">
            <v>7</v>
          </cell>
        </row>
        <row r="742">
          <cell r="A742">
            <v>76646</v>
          </cell>
          <cell r="B742" t="str">
            <v>Hour design</v>
          </cell>
          <cell r="C742">
            <v>3412453000</v>
          </cell>
          <cell r="D742">
            <v>512777323</v>
          </cell>
          <cell r="E742">
            <v>682716835.35424376</v>
          </cell>
          <cell r="F742">
            <v>948858531.7758677</v>
          </cell>
          <cell r="G742">
            <v>1451321140.0491059</v>
          </cell>
          <cell r="H742" t="str">
            <v>Tubi</v>
          </cell>
          <cell r="I742">
            <v>6</v>
          </cell>
          <cell r="J742">
            <v>4</v>
          </cell>
        </row>
        <row r="743">
          <cell r="A743">
            <v>76661</v>
          </cell>
          <cell r="B743" t="str">
            <v>Per while and</v>
          </cell>
          <cell r="C743">
            <v>1990896800</v>
          </cell>
          <cell r="D743">
            <v>585900047</v>
          </cell>
          <cell r="E743">
            <v>422813682.74335504</v>
          </cell>
          <cell r="F743">
            <v>966735077.55000007</v>
          </cell>
          <cell r="G743">
            <v>1483980260.3518553</v>
          </cell>
          <cell r="H743" t="str">
            <v>HBO MaxDisney+Crunchyroll</v>
          </cell>
          <cell r="I743">
            <v>5</v>
          </cell>
          <cell r="J743">
            <v>7</v>
          </cell>
        </row>
        <row r="744">
          <cell r="A744">
            <v>76673</v>
          </cell>
          <cell r="B744" t="str">
            <v>Natural some particular</v>
          </cell>
          <cell r="C744">
            <v>1162605600</v>
          </cell>
          <cell r="D744">
            <v>479473346</v>
          </cell>
          <cell r="E744">
            <v>586869994.69303989</v>
          </cell>
          <cell r="F744">
            <v>911664273.50388026</v>
          </cell>
          <cell r="G744">
            <v>1513471355.1404915</v>
          </cell>
          <cell r="H744" t="str">
            <v>Amazon PrimeVRVFunimation</v>
          </cell>
          <cell r="I744">
            <v>13</v>
          </cell>
          <cell r="J744">
            <v>6</v>
          </cell>
        </row>
        <row r="745">
          <cell r="A745">
            <v>76738</v>
          </cell>
          <cell r="B745" t="str">
            <v>Whom appear major</v>
          </cell>
          <cell r="C745">
            <v>9002285800</v>
          </cell>
          <cell r="D745">
            <v>536051717</v>
          </cell>
          <cell r="E745">
            <v>387703192.91393054</v>
          </cell>
          <cell r="F745">
            <v>884485333.05000007</v>
          </cell>
          <cell r="G745" t="str">
            <v>$1490221967.98659</v>
          </cell>
          <cell r="H745" t="str">
            <v>Apple TV+HBO Max</v>
          </cell>
          <cell r="I745">
            <v>2</v>
          </cell>
          <cell r="J745">
            <v>4</v>
          </cell>
        </row>
        <row r="746">
          <cell r="A746">
            <v>76842</v>
          </cell>
          <cell r="B746" t="str">
            <v>Focus stop someone</v>
          </cell>
          <cell r="C746">
            <v>9069057000</v>
          </cell>
          <cell r="D746">
            <v>213442787</v>
          </cell>
          <cell r="E746">
            <v>598976842.56591988</v>
          </cell>
          <cell r="F746">
            <v>725119803.33571279</v>
          </cell>
          <cell r="G746">
            <v>1307828329.4912984</v>
          </cell>
          <cell r="H746" t="str">
            <v>NetflixTubi</v>
          </cell>
          <cell r="I746">
            <v>16</v>
          </cell>
          <cell r="J746">
            <v>6</v>
          </cell>
        </row>
        <row r="747">
          <cell r="A747">
            <v>76859</v>
          </cell>
          <cell r="B747" t="str">
            <v>Community too six data</v>
          </cell>
          <cell r="C747">
            <v>7835764800</v>
          </cell>
          <cell r="D747">
            <v>415887564</v>
          </cell>
          <cell r="E747">
            <v>550724440.23342323</v>
          </cell>
          <cell r="F747">
            <v>686214480.5999999</v>
          </cell>
          <cell r="G747">
            <v>986216223.49578607</v>
          </cell>
          <cell r="H747" t="str">
            <v>YouTube Premium</v>
          </cell>
          <cell r="I747">
            <v>6</v>
          </cell>
          <cell r="J747">
            <v>5</v>
          </cell>
        </row>
        <row r="748">
          <cell r="A748">
            <v>76869</v>
          </cell>
          <cell r="B748" t="str">
            <v>Cut week hold</v>
          </cell>
          <cell r="C748">
            <v>3709952000</v>
          </cell>
          <cell r="D748" t="str">
            <v>$476346881</v>
          </cell>
          <cell r="E748">
            <v>578258885.74205804</v>
          </cell>
          <cell r="F748">
            <v>785972353.6500001</v>
          </cell>
          <cell r="G748">
            <v>1264427611.9677117</v>
          </cell>
          <cell r="H748" t="str">
            <v>Disney+NetflixApple TV+</v>
          </cell>
          <cell r="I748">
            <v>29</v>
          </cell>
          <cell r="J748">
            <v>6</v>
          </cell>
        </row>
        <row r="749">
          <cell r="A749">
            <v>76911</v>
          </cell>
          <cell r="B749" t="str">
            <v>Clear oil behavior</v>
          </cell>
          <cell r="C749">
            <v>1434809200</v>
          </cell>
          <cell r="D749" t="str">
            <v>$356657928</v>
          </cell>
          <cell r="E749">
            <v>534604532.61361408</v>
          </cell>
          <cell r="F749">
            <v>588485581.20000005</v>
          </cell>
          <cell r="G749">
            <v>967541826.23998809</v>
          </cell>
          <cell r="H749" t="str">
            <v>HuluDisney+</v>
          </cell>
          <cell r="I749">
            <v>16</v>
          </cell>
          <cell r="J749">
            <v>6</v>
          </cell>
        </row>
        <row r="750">
          <cell r="A750">
            <v>76933</v>
          </cell>
          <cell r="B750" t="str">
            <v>Modern task</v>
          </cell>
          <cell r="C750">
            <v>5218573000</v>
          </cell>
          <cell r="D750">
            <v>171042304</v>
          </cell>
          <cell r="E750">
            <v>863909884.88707304</v>
          </cell>
          <cell r="F750" t="str">
            <v>$800780559.179008</v>
          </cell>
          <cell r="G750">
            <v>1148063590.7760196</v>
          </cell>
          <cell r="H750" t="str">
            <v>HuluVRVTubi</v>
          </cell>
          <cell r="I750">
            <v>5</v>
          </cell>
          <cell r="J750">
            <v>8</v>
          </cell>
        </row>
        <row r="751">
          <cell r="A751">
            <v>76952</v>
          </cell>
          <cell r="B751" t="str">
            <v>Range green leg</v>
          </cell>
          <cell r="C751">
            <v>5923992000</v>
          </cell>
          <cell r="D751">
            <v>580709474</v>
          </cell>
          <cell r="E751">
            <v>871687502.7622447</v>
          </cell>
          <cell r="F751">
            <v>1026291463.76495</v>
          </cell>
          <cell r="G751">
            <v>1485699943.5553427</v>
          </cell>
          <cell r="H751" t="str">
            <v>Disney+</v>
          </cell>
          <cell r="I751">
            <v>22</v>
          </cell>
          <cell r="J751">
            <v>4</v>
          </cell>
        </row>
        <row r="752">
          <cell r="A752">
            <v>77081</v>
          </cell>
          <cell r="B752" t="str">
            <v>Watch trial</v>
          </cell>
          <cell r="C752">
            <v>4484911400</v>
          </cell>
          <cell r="D752">
            <v>408409007</v>
          </cell>
          <cell r="E752">
            <v>371945310.06406486</v>
          </cell>
          <cell r="F752">
            <v>673874861.54999995</v>
          </cell>
          <cell r="G752">
            <v>1111401824.3856142</v>
          </cell>
          <cell r="H752" t="str">
            <v>Disney+</v>
          </cell>
          <cell r="I752">
            <v>23</v>
          </cell>
          <cell r="J752">
            <v>6</v>
          </cell>
        </row>
        <row r="753">
          <cell r="A753">
            <v>77111</v>
          </cell>
          <cell r="B753" t="str">
            <v>Pass determine television</v>
          </cell>
          <cell r="C753">
            <v>4495708600</v>
          </cell>
          <cell r="D753">
            <v>404765741</v>
          </cell>
          <cell r="E753">
            <v>388652306.09572363</v>
          </cell>
          <cell r="F753">
            <v>667863472.6500001</v>
          </cell>
          <cell r="G753">
            <v>1124155911.4015033</v>
          </cell>
          <cell r="H753" t="str">
            <v>Disney+Tubi</v>
          </cell>
          <cell r="I753">
            <v>20</v>
          </cell>
          <cell r="J753">
            <v>4</v>
          </cell>
        </row>
        <row r="754">
          <cell r="A754">
            <v>77182</v>
          </cell>
          <cell r="B754" t="str">
            <v>Discuss later story</v>
          </cell>
          <cell r="C754">
            <v>10768263200</v>
          </cell>
          <cell r="D754">
            <v>231783165</v>
          </cell>
          <cell r="E754">
            <v>1005227538.0659957</v>
          </cell>
          <cell r="F754">
            <v>952275871.94718456</v>
          </cell>
          <cell r="G754">
            <v>1502850755.1292825</v>
          </cell>
          <cell r="H754" t="str">
            <v>FunimationVRVTubi</v>
          </cell>
          <cell r="I754">
            <v>3</v>
          </cell>
          <cell r="J754">
            <v>7</v>
          </cell>
        </row>
        <row r="755">
          <cell r="A755">
            <v>77207</v>
          </cell>
          <cell r="B755" t="str">
            <v>Both action outside</v>
          </cell>
          <cell r="C755">
            <v>344657200</v>
          </cell>
          <cell r="D755">
            <v>354302617</v>
          </cell>
          <cell r="E755">
            <v>194959074.83466846</v>
          </cell>
          <cell r="F755">
            <v>584599318.04999995</v>
          </cell>
          <cell r="G755">
            <v>836861952.31381309</v>
          </cell>
          <cell r="H755" t="str">
            <v>Disney+Hulu</v>
          </cell>
          <cell r="I755">
            <v>16</v>
          </cell>
          <cell r="J755">
            <v>4</v>
          </cell>
        </row>
        <row r="756">
          <cell r="A756">
            <v>77220</v>
          </cell>
          <cell r="B756" t="str">
            <v>Matter eat</v>
          </cell>
          <cell r="C756">
            <v>2142047800</v>
          </cell>
          <cell r="D756">
            <v>412711384</v>
          </cell>
          <cell r="E756">
            <v>303202116.55125475</v>
          </cell>
          <cell r="F756">
            <v>680973783.5999999</v>
          </cell>
          <cell r="G756">
            <v>1001055854.0073882</v>
          </cell>
          <cell r="H756" t="str">
            <v>Disney+HBO MaxHulu</v>
          </cell>
          <cell r="I756">
            <v>5</v>
          </cell>
          <cell r="J756">
            <v>7</v>
          </cell>
        </row>
        <row r="757">
          <cell r="A757">
            <v>77266</v>
          </cell>
          <cell r="B757" t="str">
            <v>Foot court</v>
          </cell>
          <cell r="C757">
            <v>1371122400</v>
          </cell>
          <cell r="D757">
            <v>459424168</v>
          </cell>
          <cell r="E757">
            <v>468431778.20691085</v>
          </cell>
          <cell r="F757">
            <v>758049877.20000005</v>
          </cell>
          <cell r="G757">
            <v>1122122358.1754742</v>
          </cell>
          <cell r="H757" t="str">
            <v>VRVApple TV+Funimation</v>
          </cell>
          <cell r="I757">
            <v>7</v>
          </cell>
          <cell r="J757">
            <v>5</v>
          </cell>
        </row>
        <row r="758">
          <cell r="A758">
            <v>77286</v>
          </cell>
          <cell r="B758" t="str">
            <v>Much white above</v>
          </cell>
          <cell r="C758">
            <v>5564076800</v>
          </cell>
          <cell r="D758">
            <v>463072777</v>
          </cell>
          <cell r="E758">
            <v>712445212.66967678</v>
          </cell>
          <cell r="F758">
            <v>764070082.04999995</v>
          </cell>
          <cell r="G758">
            <v>1338411925.7998347</v>
          </cell>
          <cell r="H758" t="str">
            <v>HBO MaxFunimation</v>
          </cell>
          <cell r="I758">
            <v>5</v>
          </cell>
          <cell r="J758">
            <v>6</v>
          </cell>
        </row>
        <row r="759">
          <cell r="A759">
            <v>77291</v>
          </cell>
          <cell r="B759" t="str">
            <v>Blood leg child claim</v>
          </cell>
          <cell r="C759">
            <v>17647896600</v>
          </cell>
          <cell r="D759">
            <v>187367288</v>
          </cell>
          <cell r="E759">
            <v>770337150.47115779</v>
          </cell>
          <cell r="F759">
            <v>1245165339.2493522</v>
          </cell>
          <cell r="G759">
            <v>1948561570.5340321</v>
          </cell>
          <cell r="H759" t="str">
            <v>HuluFunimation</v>
          </cell>
          <cell r="I759">
            <v>25</v>
          </cell>
          <cell r="J759">
            <v>7</v>
          </cell>
        </row>
        <row r="760">
          <cell r="A760">
            <v>77343</v>
          </cell>
          <cell r="B760" t="str">
            <v>Debate technology capital way</v>
          </cell>
          <cell r="C760">
            <v>167760200</v>
          </cell>
          <cell r="D760">
            <v>329836918</v>
          </cell>
          <cell r="E760">
            <v>390347590.35874009</v>
          </cell>
          <cell r="F760">
            <v>631741613.63712478</v>
          </cell>
          <cell r="G760">
            <v>1145891307.4648199</v>
          </cell>
          <cell r="H760" t="str">
            <v>TubiCrunchyrollAmazon Prime</v>
          </cell>
          <cell r="I760">
            <v>23</v>
          </cell>
          <cell r="J760">
            <v>7</v>
          </cell>
        </row>
        <row r="761">
          <cell r="A761">
            <v>77348</v>
          </cell>
          <cell r="B761" t="str">
            <v>Understand form beat</v>
          </cell>
          <cell r="C761">
            <v>16050672600</v>
          </cell>
          <cell r="D761">
            <v>157566111</v>
          </cell>
          <cell r="E761">
            <v>312244873.62205851</v>
          </cell>
          <cell r="F761">
            <v>259984083.14999998</v>
          </cell>
          <cell r="G761">
            <v>380460122.7621147</v>
          </cell>
          <cell r="H761" t="str">
            <v>CrunchyrollHBO Max</v>
          </cell>
          <cell r="I761">
            <v>21</v>
          </cell>
          <cell r="J761">
            <v>7</v>
          </cell>
        </row>
        <row r="762">
          <cell r="A762">
            <v>77366</v>
          </cell>
          <cell r="B762" t="str">
            <v>Affect contain</v>
          </cell>
          <cell r="C762">
            <v>15498728400</v>
          </cell>
          <cell r="D762" t="str">
            <v>$366658676</v>
          </cell>
          <cell r="E762">
            <v>492517100.19095469</v>
          </cell>
          <cell r="F762">
            <v>910851309.85836017</v>
          </cell>
          <cell r="G762">
            <v>1565666229.7476156</v>
          </cell>
          <cell r="H762" t="str">
            <v>FunimationYouTube PremiumCrunchyroll</v>
          </cell>
          <cell r="I762">
            <v>12</v>
          </cell>
          <cell r="J762">
            <v>5</v>
          </cell>
        </row>
        <row r="763">
          <cell r="A763">
            <v>77506</v>
          </cell>
          <cell r="B763" t="str">
            <v>Participant support move white</v>
          </cell>
          <cell r="C763">
            <v>2082301800</v>
          </cell>
          <cell r="D763">
            <v>592675637</v>
          </cell>
          <cell r="E763" t="str">
            <v>$407725050.256748</v>
          </cell>
          <cell r="F763">
            <v>977914801.05000007</v>
          </cell>
          <cell r="G763">
            <v>1754614985.1920216</v>
          </cell>
          <cell r="H763" t="str">
            <v>YouTube Premium</v>
          </cell>
          <cell r="I763">
            <v>12</v>
          </cell>
          <cell r="J763">
            <v>7</v>
          </cell>
        </row>
        <row r="764">
          <cell r="A764">
            <v>77523</v>
          </cell>
          <cell r="B764" t="str">
            <v>Call everything grow</v>
          </cell>
          <cell r="C764">
            <v>3452063600</v>
          </cell>
          <cell r="D764">
            <v>549489502</v>
          </cell>
          <cell r="E764" t="str">
            <v>$344429374.713485</v>
          </cell>
          <cell r="F764">
            <v>906657678.30000007</v>
          </cell>
          <cell r="G764">
            <v>1340909780.3794415</v>
          </cell>
          <cell r="H764" t="str">
            <v>Disney+</v>
          </cell>
          <cell r="I764">
            <v>20</v>
          </cell>
          <cell r="J764">
            <v>8</v>
          </cell>
        </row>
        <row r="765">
          <cell r="A765">
            <v>77529</v>
          </cell>
          <cell r="B765" t="str">
            <v>Sea respond memory</v>
          </cell>
          <cell r="C765">
            <v>9186245600</v>
          </cell>
          <cell r="D765">
            <v>482072135</v>
          </cell>
          <cell r="E765" t="str">
            <v>$291362766.501498</v>
          </cell>
          <cell r="F765">
            <v>795419022.75000024</v>
          </cell>
          <cell r="G765">
            <v>1287840199.8264089</v>
          </cell>
          <cell r="H765" t="str">
            <v>HBO Max</v>
          </cell>
          <cell r="I765">
            <v>10</v>
          </cell>
          <cell r="J765">
            <v>8</v>
          </cell>
        </row>
        <row r="766">
          <cell r="A766">
            <v>77577</v>
          </cell>
          <cell r="B766" t="str">
            <v>Field example mention</v>
          </cell>
          <cell r="C766">
            <v>11794061200</v>
          </cell>
          <cell r="D766">
            <v>553275875</v>
          </cell>
          <cell r="E766" t="str">
            <v>$542923408.207859</v>
          </cell>
          <cell r="F766">
            <v>912905193.75</v>
          </cell>
          <cell r="G766">
            <v>1612588219.1531341</v>
          </cell>
          <cell r="H766" t="str">
            <v>Apple TV+</v>
          </cell>
          <cell r="I766">
            <v>16</v>
          </cell>
          <cell r="J766">
            <v>8</v>
          </cell>
        </row>
        <row r="767">
          <cell r="A767">
            <v>77595</v>
          </cell>
          <cell r="B767" t="str">
            <v>Television set</v>
          </cell>
          <cell r="C767">
            <v>2476358600</v>
          </cell>
          <cell r="D767">
            <v>146206124</v>
          </cell>
          <cell r="E767">
            <v>510875228.51641345</v>
          </cell>
          <cell r="F767" t="str">
            <v>$402608584.204542</v>
          </cell>
          <cell r="G767">
            <v>696932917.00058138</v>
          </cell>
          <cell r="H767" t="str">
            <v>FunimationVRVNetflix</v>
          </cell>
          <cell r="I767">
            <v>5</v>
          </cell>
          <cell r="J767">
            <v>6</v>
          </cell>
        </row>
        <row r="768">
          <cell r="A768">
            <v>77704</v>
          </cell>
          <cell r="B768" t="str">
            <v>Day service drop according</v>
          </cell>
          <cell r="C768">
            <v>5090327200</v>
          </cell>
          <cell r="D768">
            <v>441076025</v>
          </cell>
          <cell r="E768">
            <v>693223363.18781054</v>
          </cell>
          <cell r="F768">
            <v>727775441.25000024</v>
          </cell>
          <cell r="G768">
            <v>1310167648.9733334</v>
          </cell>
          <cell r="H768" t="str">
            <v>Hulu</v>
          </cell>
          <cell r="I768">
            <v>18</v>
          </cell>
          <cell r="J768">
            <v>7</v>
          </cell>
        </row>
        <row r="769">
          <cell r="A769">
            <v>77748</v>
          </cell>
          <cell r="B769" t="str">
            <v>Stock PM interview</v>
          </cell>
          <cell r="C769">
            <v>1023153800</v>
          </cell>
          <cell r="D769">
            <v>195959240</v>
          </cell>
          <cell r="E769">
            <v>534154244.6630156</v>
          </cell>
          <cell r="F769">
            <v>856706263.76939917</v>
          </cell>
          <cell r="G769" t="str">
            <v>$1318386000.64589</v>
          </cell>
          <cell r="H769" t="str">
            <v>YouTube PremiumHuluApple TV+</v>
          </cell>
          <cell r="I769">
            <v>11</v>
          </cell>
          <cell r="J769">
            <v>7</v>
          </cell>
        </row>
        <row r="770">
          <cell r="A770">
            <v>77754</v>
          </cell>
          <cell r="B770" t="str">
            <v>Side test our</v>
          </cell>
          <cell r="C770">
            <v>11537688800</v>
          </cell>
          <cell r="D770" t="str">
            <v>$300609446</v>
          </cell>
          <cell r="E770">
            <v>476614820.55009615</v>
          </cell>
          <cell r="F770">
            <v>496005585.90000004</v>
          </cell>
          <cell r="G770">
            <v>745921198.36269999</v>
          </cell>
          <cell r="H770" t="str">
            <v>HBO MaxAmazon PrimeHulu</v>
          </cell>
          <cell r="I770">
            <v>21</v>
          </cell>
          <cell r="J770">
            <v>7</v>
          </cell>
        </row>
        <row r="771">
          <cell r="A771">
            <v>77795</v>
          </cell>
          <cell r="B771" t="str">
            <v>Well oil just Democrat</v>
          </cell>
          <cell r="C771">
            <v>10713055200</v>
          </cell>
          <cell r="D771" t="str">
            <v>$326486458</v>
          </cell>
          <cell r="E771">
            <v>452766275.74977183</v>
          </cell>
          <cell r="F771">
            <v>538702655.70000005</v>
          </cell>
          <cell r="G771">
            <v>893481429.71443856</v>
          </cell>
          <cell r="H771" t="str">
            <v>YouTube PremiumNetflixCrunchyroll</v>
          </cell>
          <cell r="I771">
            <v>28</v>
          </cell>
          <cell r="J771">
            <v>8</v>
          </cell>
        </row>
        <row r="772">
          <cell r="A772">
            <v>77872</v>
          </cell>
          <cell r="B772" t="str">
            <v>Trade our</v>
          </cell>
          <cell r="C772">
            <v>1991293400</v>
          </cell>
          <cell r="D772">
            <v>596333656</v>
          </cell>
          <cell r="E772">
            <v>417930996.56134927</v>
          </cell>
          <cell r="F772">
            <v>983950532.4000001</v>
          </cell>
          <cell r="G772">
            <v>1695028189.74418</v>
          </cell>
          <cell r="H772" t="str">
            <v>HuluDisney+Apple TV+</v>
          </cell>
          <cell r="I772">
            <v>11</v>
          </cell>
          <cell r="J772">
            <v>5</v>
          </cell>
        </row>
        <row r="773">
          <cell r="A773">
            <v>77935</v>
          </cell>
          <cell r="B773" t="str">
            <v>Better black may</v>
          </cell>
          <cell r="C773">
            <v>4150289200</v>
          </cell>
          <cell r="D773">
            <v>539583685</v>
          </cell>
          <cell r="E773">
            <v>419265508.20604253</v>
          </cell>
          <cell r="F773">
            <v>890313080.25</v>
          </cell>
          <cell r="G773">
            <v>1422169700.7395482</v>
          </cell>
          <cell r="H773" t="str">
            <v>Amazon PrimeYouTube PremiumHulu</v>
          </cell>
          <cell r="I773">
            <v>22</v>
          </cell>
          <cell r="J773">
            <v>4</v>
          </cell>
        </row>
        <row r="774">
          <cell r="A774">
            <v>77968</v>
          </cell>
          <cell r="B774" t="str">
            <v>Including doctor moment</v>
          </cell>
          <cell r="C774">
            <v>2432279200</v>
          </cell>
          <cell r="D774">
            <v>517934303</v>
          </cell>
          <cell r="E774">
            <v>485723966.34476614</v>
          </cell>
          <cell r="F774" t="str">
            <v>$854591599.95</v>
          </cell>
          <cell r="G774">
            <v>1451462446.3656089</v>
          </cell>
          <cell r="H774" t="str">
            <v>HuluTubi</v>
          </cell>
          <cell r="I774">
            <v>6</v>
          </cell>
          <cell r="J774">
            <v>7</v>
          </cell>
        </row>
        <row r="775">
          <cell r="A775">
            <v>77978</v>
          </cell>
          <cell r="B775" t="str">
            <v>Present look war</v>
          </cell>
          <cell r="C775">
            <v>19521974000</v>
          </cell>
          <cell r="D775">
            <v>505202978</v>
          </cell>
          <cell r="E775">
            <v>674153022.03139067</v>
          </cell>
          <cell r="F775">
            <v>833584913.70000005</v>
          </cell>
          <cell r="G775">
            <v>1245674925.179584</v>
          </cell>
          <cell r="H775" t="str">
            <v>VRV</v>
          </cell>
          <cell r="I775">
            <v>7</v>
          </cell>
          <cell r="J775">
            <v>7</v>
          </cell>
        </row>
        <row r="776">
          <cell r="A776">
            <v>78032</v>
          </cell>
          <cell r="B776" t="str">
            <v>Wonder study</v>
          </cell>
          <cell r="C776">
            <v>4203676000</v>
          </cell>
          <cell r="D776">
            <v>274788404</v>
          </cell>
          <cell r="E776">
            <v>325025393.99147153</v>
          </cell>
          <cell r="F776">
            <v>453400866.59999996</v>
          </cell>
          <cell r="G776">
            <v>672926522.76950419</v>
          </cell>
          <cell r="H776" t="str">
            <v>TubiHBO MaxCrunchyroll</v>
          </cell>
          <cell r="I776">
            <v>9</v>
          </cell>
          <cell r="J776">
            <v>5</v>
          </cell>
        </row>
        <row r="777">
          <cell r="A777">
            <v>78095</v>
          </cell>
          <cell r="B777" t="str">
            <v>Since end</v>
          </cell>
          <cell r="C777">
            <v>14409956000</v>
          </cell>
          <cell r="D777" t="str">
            <v>$200392127</v>
          </cell>
          <cell r="E777">
            <v>415721011.94333339</v>
          </cell>
          <cell r="F777">
            <v>975189087.10039759</v>
          </cell>
          <cell r="G777">
            <v>1498453840.9735284</v>
          </cell>
          <cell r="H777" t="str">
            <v>Amazon PrimeCrunchyroll</v>
          </cell>
          <cell r="I777">
            <v>14</v>
          </cell>
          <cell r="J777">
            <v>4</v>
          </cell>
        </row>
        <row r="778">
          <cell r="A778">
            <v>78120</v>
          </cell>
          <cell r="B778" t="str">
            <v>Gun cup</v>
          </cell>
          <cell r="C778">
            <v>24967607200</v>
          </cell>
          <cell r="D778">
            <v>514636187</v>
          </cell>
          <cell r="E778">
            <v>380219672.19860816</v>
          </cell>
          <cell r="F778">
            <v>849149708.55000007</v>
          </cell>
          <cell r="G778">
            <v>1450459643.9898517</v>
          </cell>
          <cell r="H778" t="str">
            <v>Amazon Prime</v>
          </cell>
          <cell r="I778">
            <v>26</v>
          </cell>
          <cell r="J778">
            <v>8</v>
          </cell>
        </row>
        <row r="779">
          <cell r="A779">
            <v>78210</v>
          </cell>
          <cell r="B779" t="str">
            <v>Middle deal least</v>
          </cell>
          <cell r="C779">
            <v>10322142800</v>
          </cell>
          <cell r="D779">
            <v>467285476</v>
          </cell>
          <cell r="E779" t="e">
            <v>#REF!</v>
          </cell>
          <cell r="F779">
            <v>831986427.08777404</v>
          </cell>
          <cell r="G779">
            <v>1280154772.2132883</v>
          </cell>
          <cell r="H779" t="str">
            <v>YouTube Premium</v>
          </cell>
          <cell r="I779">
            <v>18</v>
          </cell>
          <cell r="J779">
            <v>8</v>
          </cell>
        </row>
        <row r="780">
          <cell r="A780">
            <v>78214</v>
          </cell>
          <cell r="B780" t="str">
            <v>So nothing</v>
          </cell>
          <cell r="C780">
            <v>4839217000</v>
          </cell>
          <cell r="D780">
            <v>523318506</v>
          </cell>
          <cell r="E780">
            <v>764069903.11010945</v>
          </cell>
          <cell r="F780">
            <v>1010039035.1775223</v>
          </cell>
          <cell r="G780">
            <v>1495655089.4948218</v>
          </cell>
          <cell r="H780" t="str">
            <v>CrunchyrollHBO Max</v>
          </cell>
          <cell r="I780">
            <v>24</v>
          </cell>
          <cell r="J780">
            <v>4</v>
          </cell>
        </row>
        <row r="781">
          <cell r="A781">
            <v>78272</v>
          </cell>
          <cell r="B781" t="str">
            <v>Single second worker</v>
          </cell>
          <cell r="C781">
            <v>1308773400</v>
          </cell>
          <cell r="D781">
            <v>542636268</v>
          </cell>
          <cell r="E781" t="str">
            <v>$548685542.248127</v>
          </cell>
          <cell r="F781">
            <v>895349842.20000005</v>
          </cell>
          <cell r="G781">
            <v>1333449880.8176758</v>
          </cell>
          <cell r="H781" t="str">
            <v>YouTube PremiumCrunchyrollAmazon Prime</v>
          </cell>
          <cell r="I781">
            <v>19</v>
          </cell>
          <cell r="J781">
            <v>7</v>
          </cell>
        </row>
        <row r="782">
          <cell r="A782">
            <v>78315</v>
          </cell>
          <cell r="B782" t="str">
            <v>Challenge wonder church</v>
          </cell>
          <cell r="C782">
            <v>3406907800</v>
          </cell>
          <cell r="D782">
            <v>594353673</v>
          </cell>
          <cell r="E782">
            <v>452733064.46873188</v>
          </cell>
          <cell r="F782">
            <v>980683560.45000005</v>
          </cell>
          <cell r="G782">
            <v>1483716987.0265219</v>
          </cell>
          <cell r="H782" t="str">
            <v>HuluApple TV+</v>
          </cell>
          <cell r="I782">
            <v>24</v>
          </cell>
          <cell r="J782">
            <v>4</v>
          </cell>
        </row>
        <row r="783">
          <cell r="A783">
            <v>78398</v>
          </cell>
          <cell r="B783" t="str">
            <v>Born attorney small</v>
          </cell>
          <cell r="C783">
            <v>6248584200</v>
          </cell>
          <cell r="D783">
            <v>415683385</v>
          </cell>
          <cell r="E783">
            <v>424478496.84880781</v>
          </cell>
          <cell r="F783">
            <v>685877585.25000024</v>
          </cell>
          <cell r="G783">
            <v>1018344438.296412</v>
          </cell>
          <cell r="H783" t="str">
            <v>NetflixDisney+Amazon Prime</v>
          </cell>
          <cell r="I783">
            <v>1</v>
          </cell>
          <cell r="J783">
            <v>6</v>
          </cell>
        </row>
        <row r="784">
          <cell r="A784">
            <v>78514</v>
          </cell>
          <cell r="B784" t="str">
            <v>Anything better</v>
          </cell>
          <cell r="C784">
            <v>1663034800</v>
          </cell>
          <cell r="D784">
            <v>274297180</v>
          </cell>
          <cell r="E784">
            <v>660187767.85926342</v>
          </cell>
          <cell r="F784">
            <v>485326756.45863479</v>
          </cell>
          <cell r="G784">
            <v>760425230.81200755</v>
          </cell>
          <cell r="H784" t="str">
            <v>Amazon PrimeNetflixFunimation</v>
          </cell>
          <cell r="I784">
            <v>1</v>
          </cell>
          <cell r="J784">
            <v>8</v>
          </cell>
        </row>
        <row r="785">
          <cell r="A785">
            <v>78593</v>
          </cell>
          <cell r="B785" t="str">
            <v>Man school</v>
          </cell>
          <cell r="C785">
            <v>4169980000</v>
          </cell>
          <cell r="D785">
            <v>439701426</v>
          </cell>
          <cell r="E785">
            <v>514849784.61030602</v>
          </cell>
          <cell r="F785">
            <v>725507352.9000001</v>
          </cell>
          <cell r="G785">
            <v>1074430592.668293</v>
          </cell>
          <cell r="H785" t="str">
            <v>Amazon PrimeHuluYouTube Premium</v>
          </cell>
          <cell r="I785">
            <v>22</v>
          </cell>
          <cell r="J785">
            <v>6</v>
          </cell>
        </row>
        <row r="786">
          <cell r="A786">
            <v>78642</v>
          </cell>
          <cell r="B786" t="str">
            <v>Continue paper</v>
          </cell>
          <cell r="C786" t="str">
            <v>$20030080600</v>
          </cell>
          <cell r="D786">
            <v>214177784</v>
          </cell>
          <cell r="E786">
            <v>582652806.52254701</v>
          </cell>
          <cell r="F786">
            <v>691635403.26298428</v>
          </cell>
          <cell r="G786">
            <v>1086692261.3810692</v>
          </cell>
          <cell r="H786" t="str">
            <v>HBO Max</v>
          </cell>
          <cell r="I786">
            <v>21</v>
          </cell>
          <cell r="J786">
            <v>6</v>
          </cell>
        </row>
        <row r="787">
          <cell r="A787">
            <v>78709</v>
          </cell>
          <cell r="B787" t="str">
            <v>South where military</v>
          </cell>
          <cell r="C787">
            <v>6215744800</v>
          </cell>
          <cell r="D787">
            <v>595260427</v>
          </cell>
          <cell r="E787">
            <v>664933676.39352632</v>
          </cell>
          <cell r="F787">
            <v>982179704.55000007</v>
          </cell>
          <cell r="G787">
            <v>1653486350.3391726</v>
          </cell>
          <cell r="H787" t="str">
            <v>Apple TV+FunimationNetflix</v>
          </cell>
          <cell r="I787">
            <v>2</v>
          </cell>
          <cell r="J787">
            <v>7</v>
          </cell>
        </row>
        <row r="788">
          <cell r="A788">
            <v>78734</v>
          </cell>
          <cell r="B788" t="str">
            <v>Author message</v>
          </cell>
          <cell r="C788">
            <v>233653400</v>
          </cell>
          <cell r="D788">
            <v>356038370</v>
          </cell>
          <cell r="E788">
            <v>400417701.09358513</v>
          </cell>
          <cell r="F788">
            <v>587463310.50000024</v>
          </cell>
          <cell r="G788">
            <v>890482688.07518327</v>
          </cell>
          <cell r="H788" t="str">
            <v>TubiDisney+Crunchyroll</v>
          </cell>
          <cell r="I788">
            <v>7</v>
          </cell>
          <cell r="J788">
            <v>6</v>
          </cell>
        </row>
        <row r="789">
          <cell r="A789">
            <v>78752</v>
          </cell>
          <cell r="B789" t="str">
            <v>Dream go no</v>
          </cell>
          <cell r="C789">
            <v>910870800</v>
          </cell>
          <cell r="D789" t="str">
            <v>$353419010</v>
          </cell>
          <cell r="E789">
            <v>701144934.7621665</v>
          </cell>
          <cell r="F789">
            <v>583141366.50000024</v>
          </cell>
          <cell r="G789">
            <v>913031144.21830809</v>
          </cell>
          <cell r="H789" t="str">
            <v>VRVApple TV+</v>
          </cell>
          <cell r="I789">
            <v>20</v>
          </cell>
          <cell r="J789">
            <v>8</v>
          </cell>
        </row>
        <row r="790">
          <cell r="A790">
            <v>78766</v>
          </cell>
          <cell r="B790" t="str">
            <v>Story other answer</v>
          </cell>
          <cell r="C790">
            <v>873588200</v>
          </cell>
          <cell r="D790">
            <v>156785793</v>
          </cell>
          <cell r="E790">
            <v>749177019.0126791</v>
          </cell>
          <cell r="F790">
            <v>738559665.59780598</v>
          </cell>
          <cell r="G790" t="str">
            <v>$1199691195.69316</v>
          </cell>
          <cell r="H790" t="str">
            <v>HBO Max</v>
          </cell>
          <cell r="I790">
            <v>19</v>
          </cell>
          <cell r="J790">
            <v>8</v>
          </cell>
        </row>
        <row r="791">
          <cell r="A791">
            <v>78923</v>
          </cell>
          <cell r="B791" t="str">
            <v>Seem spend</v>
          </cell>
          <cell r="C791">
            <v>16054374600</v>
          </cell>
          <cell r="D791">
            <v>468505584</v>
          </cell>
          <cell r="E791">
            <v>477512775.67652822</v>
          </cell>
          <cell r="F791">
            <v>773034213.5999999</v>
          </cell>
          <cell r="G791">
            <v>1174898293.6849391</v>
          </cell>
          <cell r="H791" t="str">
            <v>Crunchyroll</v>
          </cell>
          <cell r="I791">
            <v>4</v>
          </cell>
          <cell r="J791">
            <v>7</v>
          </cell>
        </row>
        <row r="792">
          <cell r="A792">
            <v>78969</v>
          </cell>
          <cell r="B792" t="str">
            <v>Should party boy</v>
          </cell>
          <cell r="C792">
            <v>2576327800</v>
          </cell>
          <cell r="D792">
            <v>542719848</v>
          </cell>
          <cell r="E792">
            <v>586069752.6729219</v>
          </cell>
          <cell r="F792">
            <v>895487749.20000005</v>
          </cell>
          <cell r="G792">
            <v>1586469097.1124465</v>
          </cell>
          <cell r="H792" t="str">
            <v>Amazon PrimeTubi</v>
          </cell>
          <cell r="I792">
            <v>23</v>
          </cell>
          <cell r="J792">
            <v>6</v>
          </cell>
        </row>
        <row r="793">
          <cell r="A793">
            <v>79042</v>
          </cell>
          <cell r="B793" t="str">
            <v>American usually</v>
          </cell>
          <cell r="C793">
            <v>10356707400</v>
          </cell>
          <cell r="D793">
            <v>514631312</v>
          </cell>
          <cell r="E793">
            <v>389107838.08049262</v>
          </cell>
          <cell r="F793">
            <v>849141664.80000007</v>
          </cell>
          <cell r="G793">
            <v>1361607588.1961052</v>
          </cell>
          <cell r="H793" t="str">
            <v>Amazon PrimeHBO MaxVRV</v>
          </cell>
          <cell r="I793">
            <v>9</v>
          </cell>
          <cell r="J793">
            <v>4</v>
          </cell>
        </row>
        <row r="794">
          <cell r="A794">
            <v>79062</v>
          </cell>
          <cell r="B794" t="str">
            <v>Five floor</v>
          </cell>
          <cell r="C794" t="str">
            <v>$6531158200</v>
          </cell>
          <cell r="D794">
            <v>571920256</v>
          </cell>
          <cell r="E794">
            <v>439842264.42327332</v>
          </cell>
          <cell r="F794">
            <v>943668422.4000001</v>
          </cell>
          <cell r="G794">
            <v>1408061767.9203916</v>
          </cell>
          <cell r="H794" t="str">
            <v>FunimationCrunchyrollVRV</v>
          </cell>
          <cell r="I794">
            <v>6</v>
          </cell>
          <cell r="J794">
            <v>8</v>
          </cell>
        </row>
        <row r="795">
          <cell r="A795">
            <v>79092</v>
          </cell>
          <cell r="B795" t="str">
            <v>Again focus your</v>
          </cell>
          <cell r="C795">
            <v>6438148200</v>
          </cell>
          <cell r="D795">
            <v>276417033</v>
          </cell>
          <cell r="E795">
            <v>424171020.72882104</v>
          </cell>
          <cell r="F795">
            <v>918106596.3314743</v>
          </cell>
          <cell r="G795">
            <v>1383048917.9748411</v>
          </cell>
          <cell r="H795" t="str">
            <v>Netflix</v>
          </cell>
          <cell r="I795">
            <v>16</v>
          </cell>
          <cell r="J795">
            <v>6</v>
          </cell>
        </row>
        <row r="796">
          <cell r="A796">
            <v>79102</v>
          </cell>
          <cell r="B796" t="str">
            <v>Control letter us really</v>
          </cell>
          <cell r="C796">
            <v>6813272600</v>
          </cell>
          <cell r="D796">
            <v>359192354</v>
          </cell>
          <cell r="E796">
            <v>706952203.86489964</v>
          </cell>
          <cell r="F796" t="str">
            <v>$592667384.1</v>
          </cell>
          <cell r="G796">
            <v>989636068.96516895</v>
          </cell>
          <cell r="H796" t="str">
            <v>TubiYouTube Premium</v>
          </cell>
          <cell r="I796">
            <v>14</v>
          </cell>
          <cell r="J796">
            <v>8</v>
          </cell>
        </row>
        <row r="797">
          <cell r="A797">
            <v>79155</v>
          </cell>
          <cell r="B797" t="str">
            <v>A yeah</v>
          </cell>
          <cell r="C797">
            <v>2977493800</v>
          </cell>
          <cell r="D797">
            <v>189485081</v>
          </cell>
          <cell r="E797">
            <v>485693892.35302401</v>
          </cell>
          <cell r="F797">
            <v>312650383.64999998</v>
          </cell>
          <cell r="G797">
            <v>475066614.96463859</v>
          </cell>
          <cell r="H797" t="str">
            <v>HBO Max</v>
          </cell>
          <cell r="I797">
            <v>11</v>
          </cell>
          <cell r="J797">
            <v>8</v>
          </cell>
        </row>
        <row r="798">
          <cell r="A798">
            <v>79207</v>
          </cell>
          <cell r="B798" t="str">
            <v>Character none away</v>
          </cell>
          <cell r="C798">
            <v>9095906800</v>
          </cell>
          <cell r="D798">
            <v>389474156</v>
          </cell>
          <cell r="E798">
            <v>181051425.15804541</v>
          </cell>
          <cell r="F798">
            <v>642632357.4000001</v>
          </cell>
          <cell r="G798">
            <v>1002655999.4262662</v>
          </cell>
          <cell r="H798" t="str">
            <v>Netflix</v>
          </cell>
          <cell r="I798">
            <v>23</v>
          </cell>
          <cell r="J798">
            <v>4</v>
          </cell>
        </row>
        <row r="799">
          <cell r="A799">
            <v>79280</v>
          </cell>
          <cell r="B799" t="str">
            <v>Of whose</v>
          </cell>
          <cell r="C799">
            <v>11163876600</v>
          </cell>
          <cell r="D799">
            <v>375446678</v>
          </cell>
          <cell r="E799">
            <v>527306330.22533679</v>
          </cell>
          <cell r="F799">
            <v>619487018.70000005</v>
          </cell>
          <cell r="G799">
            <v>925514469.4806639</v>
          </cell>
          <cell r="H799" t="str">
            <v>HBO MaxFunimation</v>
          </cell>
          <cell r="I799">
            <v>17</v>
          </cell>
          <cell r="J799">
            <v>6</v>
          </cell>
        </row>
        <row r="800">
          <cell r="A800">
            <v>79329</v>
          </cell>
          <cell r="B800" t="str">
            <v>Way cup</v>
          </cell>
          <cell r="C800">
            <v>415872400</v>
          </cell>
          <cell r="D800">
            <v>240382481</v>
          </cell>
          <cell r="E800">
            <v>452932697.8680892</v>
          </cell>
          <cell r="F800">
            <v>904130772.1109798</v>
          </cell>
          <cell r="G800">
            <v>1567965012.1899097</v>
          </cell>
          <cell r="H800" t="str">
            <v>Netflix</v>
          </cell>
          <cell r="I800">
            <v>18</v>
          </cell>
          <cell r="J800">
            <v>8</v>
          </cell>
        </row>
        <row r="801">
          <cell r="A801">
            <v>79332</v>
          </cell>
          <cell r="B801" t="str">
            <v>Trade thought</v>
          </cell>
          <cell r="C801">
            <v>4545135600</v>
          </cell>
          <cell r="D801">
            <v>331899419</v>
          </cell>
          <cell r="E801">
            <v>454032033.19330335</v>
          </cell>
          <cell r="F801">
            <v>995664894.55897975</v>
          </cell>
          <cell r="G801">
            <v>1766002045.0301375</v>
          </cell>
          <cell r="H801" t="str">
            <v>CrunchyrollFunimation</v>
          </cell>
          <cell r="I801">
            <v>13</v>
          </cell>
          <cell r="J801">
            <v>6</v>
          </cell>
        </row>
        <row r="802">
          <cell r="A802">
            <v>79358</v>
          </cell>
          <cell r="B802" t="str">
            <v>Participant believe activity</v>
          </cell>
          <cell r="C802">
            <v>12340201600</v>
          </cell>
          <cell r="D802">
            <v>535112403</v>
          </cell>
          <cell r="E802">
            <v>642983765.08143282</v>
          </cell>
          <cell r="F802">
            <v>882935464.95000005</v>
          </cell>
          <cell r="G802">
            <v>1313223505.2255816</v>
          </cell>
          <cell r="H802" t="str">
            <v>HBO MaxTubi</v>
          </cell>
          <cell r="I802">
            <v>11</v>
          </cell>
          <cell r="J802">
            <v>5</v>
          </cell>
        </row>
        <row r="803">
          <cell r="A803">
            <v>79397</v>
          </cell>
          <cell r="B803" t="str">
            <v>Bed themselves part</v>
          </cell>
          <cell r="C803">
            <v>13552552000</v>
          </cell>
          <cell r="D803">
            <v>415994273</v>
          </cell>
          <cell r="E803">
            <v>497574565.40279222</v>
          </cell>
          <cell r="F803">
            <v>686390550.45000005</v>
          </cell>
          <cell r="G803">
            <v>1038037597.8278164</v>
          </cell>
          <cell r="H803" t="str">
            <v>YouTube Premium</v>
          </cell>
          <cell r="I803">
            <v>2</v>
          </cell>
          <cell r="J803">
            <v>5</v>
          </cell>
        </row>
        <row r="804">
          <cell r="A804">
            <v>79405</v>
          </cell>
          <cell r="B804" t="str">
            <v>For past</v>
          </cell>
          <cell r="C804">
            <v>2565662600</v>
          </cell>
          <cell r="D804">
            <v>218526340</v>
          </cell>
          <cell r="E804">
            <v>783507788.64558029</v>
          </cell>
          <cell r="F804">
            <v>1515695427.3122773</v>
          </cell>
          <cell r="G804">
            <v>2285956339.1174412</v>
          </cell>
          <cell r="H804" t="str">
            <v>YouTube PremiumHulu</v>
          </cell>
          <cell r="I804">
            <v>12</v>
          </cell>
          <cell r="J804">
            <v>7</v>
          </cell>
        </row>
        <row r="805">
          <cell r="A805">
            <v>79591</v>
          </cell>
          <cell r="B805" t="str">
            <v>Three them</v>
          </cell>
          <cell r="C805">
            <v>3641496600</v>
          </cell>
          <cell r="D805">
            <v>366769456</v>
          </cell>
          <cell r="E805">
            <v>389107307.10883749</v>
          </cell>
          <cell r="F805">
            <v>605169602.4000001</v>
          </cell>
          <cell r="G805">
            <v>878236945.08829057</v>
          </cell>
          <cell r="H805" t="str">
            <v>YouTube PremiumApple TV+</v>
          </cell>
          <cell r="I805">
            <v>10</v>
          </cell>
          <cell r="J805">
            <v>8</v>
          </cell>
        </row>
        <row r="806">
          <cell r="A806">
            <v>79593</v>
          </cell>
          <cell r="B806" t="str">
            <v>Event seem avoid</v>
          </cell>
          <cell r="C806">
            <v>2697835000</v>
          </cell>
          <cell r="D806">
            <v>393366395</v>
          </cell>
          <cell r="E806" t="e">
            <v>#REF!</v>
          </cell>
          <cell r="F806">
            <v>649054551.75000024</v>
          </cell>
          <cell r="G806">
            <v>1134748444.1030242</v>
          </cell>
          <cell r="H806" t="str">
            <v>Disney+</v>
          </cell>
          <cell r="I806">
            <v>2</v>
          </cell>
          <cell r="J806">
            <v>8</v>
          </cell>
        </row>
        <row r="807">
          <cell r="A807">
            <v>79668</v>
          </cell>
          <cell r="B807" t="str">
            <v>Police particularly travel</v>
          </cell>
          <cell r="C807">
            <v>7181324000</v>
          </cell>
          <cell r="D807">
            <v>441189019</v>
          </cell>
          <cell r="E807">
            <v>371873764.04853821</v>
          </cell>
          <cell r="F807">
            <v>727961881.3499999</v>
          </cell>
          <cell r="G807">
            <v>1270634125.0654204</v>
          </cell>
          <cell r="H807" t="str">
            <v>NetflixVRV</v>
          </cell>
          <cell r="I807">
            <v>18</v>
          </cell>
          <cell r="J807">
            <v>7</v>
          </cell>
        </row>
        <row r="808">
          <cell r="A808">
            <v>79912</v>
          </cell>
          <cell r="B808" t="str">
            <v>Increase knowledge</v>
          </cell>
          <cell r="C808">
            <v>15627890400</v>
          </cell>
          <cell r="D808">
            <v>577254256</v>
          </cell>
          <cell r="E808">
            <v>445009953.45888364</v>
          </cell>
          <cell r="F808">
            <v>952469522.4000001</v>
          </cell>
          <cell r="G808">
            <v>1659421726.2648997</v>
          </cell>
          <cell r="H808" t="str">
            <v>Amazon PrimeYouTube PremiumNetflix</v>
          </cell>
          <cell r="I808">
            <v>9</v>
          </cell>
          <cell r="J808">
            <v>5</v>
          </cell>
        </row>
        <row r="809">
          <cell r="A809">
            <v>79950</v>
          </cell>
          <cell r="B809" t="str">
            <v>Catch sometimes professor</v>
          </cell>
          <cell r="C809">
            <v>4061594000</v>
          </cell>
          <cell r="D809">
            <v>505626328</v>
          </cell>
          <cell r="E809">
            <v>332641279.20647538</v>
          </cell>
          <cell r="F809">
            <v>834283441.20000005</v>
          </cell>
          <cell r="G809">
            <v>1464909704.8281171</v>
          </cell>
          <cell r="H809" t="str">
            <v>HBO MaxCrunchyroll</v>
          </cell>
          <cell r="I809">
            <v>28</v>
          </cell>
          <cell r="J809">
            <v>4</v>
          </cell>
        </row>
        <row r="810">
          <cell r="A810">
            <v>80047</v>
          </cell>
          <cell r="B810" t="str">
            <v>But trip decision</v>
          </cell>
          <cell r="C810">
            <v>9007995800</v>
          </cell>
          <cell r="D810">
            <v>422982638</v>
          </cell>
          <cell r="E810">
            <v>370580713.8489573</v>
          </cell>
          <cell r="F810">
            <v>697921352.70000005</v>
          </cell>
          <cell r="G810">
            <v>1045120926.8385911</v>
          </cell>
          <cell r="H810" t="str">
            <v>Crunchyroll</v>
          </cell>
          <cell r="I810">
            <v>8</v>
          </cell>
          <cell r="J810">
            <v>6</v>
          </cell>
        </row>
        <row r="811">
          <cell r="A811">
            <v>80088</v>
          </cell>
          <cell r="B811" t="str">
            <v>Degree culture</v>
          </cell>
          <cell r="C811">
            <v>1246854000</v>
          </cell>
          <cell r="D811">
            <v>441719361</v>
          </cell>
          <cell r="E811">
            <v>425809195.85173905</v>
          </cell>
          <cell r="F811">
            <v>728836945.6500001</v>
          </cell>
          <cell r="G811" t="str">
            <v>$1143720426.17639</v>
          </cell>
          <cell r="H811" t="str">
            <v>HBO Max</v>
          </cell>
          <cell r="I811">
            <v>22</v>
          </cell>
          <cell r="J811">
            <v>8</v>
          </cell>
        </row>
        <row r="812">
          <cell r="A812">
            <v>80110</v>
          </cell>
          <cell r="B812" t="str">
            <v>Significant compare</v>
          </cell>
          <cell r="C812">
            <v>5431007000</v>
          </cell>
          <cell r="D812">
            <v>467864520</v>
          </cell>
          <cell r="E812">
            <v>782907586.92720687</v>
          </cell>
          <cell r="F812">
            <v>852113996.98303866</v>
          </cell>
          <cell r="G812">
            <v>1442240240.7753665</v>
          </cell>
          <cell r="H812" t="str">
            <v>HBO MaxCrunchyrollFunimation</v>
          </cell>
          <cell r="I812">
            <v>17</v>
          </cell>
          <cell r="J812">
            <v>8</v>
          </cell>
        </row>
        <row r="813">
          <cell r="A813">
            <v>80124</v>
          </cell>
          <cell r="B813" t="str">
            <v>Rather ten red</v>
          </cell>
          <cell r="C813">
            <v>13297736600</v>
          </cell>
          <cell r="D813" t="str">
            <v>$450373584</v>
          </cell>
          <cell r="E813">
            <v>672027817.36603367</v>
          </cell>
          <cell r="F813">
            <v>767417923.17262948</v>
          </cell>
          <cell r="G813">
            <v>1210556470.14082</v>
          </cell>
          <cell r="H813" t="str">
            <v>Crunchyroll</v>
          </cell>
          <cell r="I813">
            <v>16</v>
          </cell>
          <cell r="J813">
            <v>4</v>
          </cell>
        </row>
        <row r="814">
          <cell r="A814">
            <v>80174</v>
          </cell>
          <cell r="B814" t="str">
            <v>Affect deep population</v>
          </cell>
          <cell r="C814">
            <v>13062754000</v>
          </cell>
          <cell r="D814">
            <v>275095927</v>
          </cell>
          <cell r="E814">
            <v>376522605.14479589</v>
          </cell>
          <cell r="F814">
            <v>814359397.23984218</v>
          </cell>
          <cell r="G814">
            <v>1437836397.633805</v>
          </cell>
          <cell r="H814" t="str">
            <v>Netflix</v>
          </cell>
          <cell r="I814">
            <v>27</v>
          </cell>
          <cell r="J814">
            <v>8</v>
          </cell>
        </row>
        <row r="815">
          <cell r="A815">
            <v>80208</v>
          </cell>
          <cell r="B815" t="str">
            <v>Win environment that</v>
          </cell>
          <cell r="C815">
            <v>10987648400</v>
          </cell>
          <cell r="D815">
            <v>541751817</v>
          </cell>
          <cell r="E815">
            <v>584223522.5322969</v>
          </cell>
          <cell r="F815">
            <v>893890498.05000007</v>
          </cell>
          <cell r="G815">
            <v>1591158105.4810495</v>
          </cell>
          <cell r="H815" t="str">
            <v>HBO MaxAmazon Prime</v>
          </cell>
          <cell r="I815">
            <v>29</v>
          </cell>
          <cell r="J815">
            <v>8</v>
          </cell>
        </row>
        <row r="816">
          <cell r="A816">
            <v>80213</v>
          </cell>
          <cell r="B816" t="str">
            <v>Claim lot fund</v>
          </cell>
          <cell r="C816">
            <v>4997992000</v>
          </cell>
          <cell r="D816">
            <v>212972387</v>
          </cell>
          <cell r="E816">
            <v>671633783.54026985</v>
          </cell>
          <cell r="F816">
            <v>351404438.54999995</v>
          </cell>
          <cell r="G816">
            <v>507639893.76116741</v>
          </cell>
          <cell r="H816" t="str">
            <v>VRVDisney+Crunchyroll</v>
          </cell>
          <cell r="I816">
            <v>1</v>
          </cell>
          <cell r="J816">
            <v>6</v>
          </cell>
        </row>
        <row r="817">
          <cell r="A817">
            <v>80232</v>
          </cell>
          <cell r="B817" t="str">
            <v>Rock party</v>
          </cell>
          <cell r="C817">
            <v>8334125000</v>
          </cell>
          <cell r="D817">
            <v>535880759</v>
          </cell>
          <cell r="E817">
            <v>438051236.86687946</v>
          </cell>
          <cell r="F817">
            <v>884203252.35000014</v>
          </cell>
          <cell r="G817">
            <v>1316443746.9069724</v>
          </cell>
          <cell r="H817" t="str">
            <v>HBO Max</v>
          </cell>
          <cell r="I817">
            <v>15</v>
          </cell>
          <cell r="J817">
            <v>4</v>
          </cell>
        </row>
        <row r="818">
          <cell r="A818">
            <v>80351</v>
          </cell>
          <cell r="B818" t="str">
            <v>Maintain model</v>
          </cell>
          <cell r="C818">
            <v>5977268600</v>
          </cell>
          <cell r="D818">
            <v>555710961</v>
          </cell>
          <cell r="E818">
            <v>742538567.02259445</v>
          </cell>
          <cell r="F818">
            <v>916923085.6500001</v>
          </cell>
          <cell r="G818">
            <v>1414888337.0416782</v>
          </cell>
          <cell r="H818" t="str">
            <v>HuluVRV</v>
          </cell>
          <cell r="I818">
            <v>11</v>
          </cell>
          <cell r="J818">
            <v>8</v>
          </cell>
        </row>
        <row r="819">
          <cell r="A819">
            <v>80373</v>
          </cell>
          <cell r="B819" t="str">
            <v>Choose people myself several</v>
          </cell>
          <cell r="C819">
            <v>10161177800</v>
          </cell>
          <cell r="D819">
            <v>455364871</v>
          </cell>
          <cell r="E819">
            <v>739358179.63587523</v>
          </cell>
          <cell r="F819">
            <v>1187713913.6990595</v>
          </cell>
          <cell r="G819" t="str">
            <v>$1901842028.47757</v>
          </cell>
          <cell r="H819" t="str">
            <v>YouTube PremiumFunimationAmazon Prime</v>
          </cell>
          <cell r="I819">
            <v>26</v>
          </cell>
          <cell r="J819">
            <v>6</v>
          </cell>
        </row>
        <row r="820">
          <cell r="A820">
            <v>80377</v>
          </cell>
          <cell r="B820" t="str">
            <v>A unit</v>
          </cell>
          <cell r="C820">
            <v>8267550000</v>
          </cell>
          <cell r="D820">
            <v>215035252</v>
          </cell>
          <cell r="E820">
            <v>504962731.93659949</v>
          </cell>
          <cell r="F820">
            <v>356571373.74954212</v>
          </cell>
          <cell r="G820">
            <v>636780915.21019804</v>
          </cell>
          <cell r="H820" t="str">
            <v>Disney+Crunchyroll</v>
          </cell>
          <cell r="I820">
            <v>14</v>
          </cell>
          <cell r="J820">
            <v>6</v>
          </cell>
        </row>
        <row r="821">
          <cell r="A821">
            <v>80402</v>
          </cell>
          <cell r="B821" t="str">
            <v>Purpose arrive</v>
          </cell>
          <cell r="C821">
            <v>13176803800</v>
          </cell>
          <cell r="D821">
            <v>245649488</v>
          </cell>
          <cell r="E821">
            <v>597941402.2744844</v>
          </cell>
          <cell r="F821">
            <v>718486375.59470832</v>
          </cell>
          <cell r="G821">
            <v>1212007589.5600128</v>
          </cell>
          <cell r="H821" t="str">
            <v>Tubi</v>
          </cell>
          <cell r="I821">
            <v>7</v>
          </cell>
          <cell r="J821">
            <v>6</v>
          </cell>
        </row>
        <row r="822">
          <cell r="A822">
            <v>80559</v>
          </cell>
          <cell r="B822" t="str">
            <v>Miss table door</v>
          </cell>
          <cell r="C822">
            <v>8222263000</v>
          </cell>
          <cell r="D822" t="str">
            <v>$522560387</v>
          </cell>
          <cell r="E822">
            <v>660464682.15618038</v>
          </cell>
          <cell r="F822">
            <v>862224638.55000007</v>
          </cell>
          <cell r="G822">
            <v>1461382376.5271683</v>
          </cell>
          <cell r="H822" t="str">
            <v>HuluHBO MaxVRV</v>
          </cell>
          <cell r="I822">
            <v>10</v>
          </cell>
          <cell r="J822">
            <v>8</v>
          </cell>
        </row>
        <row r="823">
          <cell r="A823">
            <v>80603</v>
          </cell>
          <cell r="B823" t="str">
            <v>Step become win</v>
          </cell>
          <cell r="C823">
            <v>3174047600</v>
          </cell>
          <cell r="D823">
            <v>425585626</v>
          </cell>
          <cell r="E823">
            <v>520594241.34684873</v>
          </cell>
          <cell r="F823">
            <v>702216282.9000001</v>
          </cell>
          <cell r="G823">
            <v>1216834731.088923</v>
          </cell>
          <cell r="H823" t="str">
            <v>Crunchyroll</v>
          </cell>
          <cell r="I823">
            <v>6</v>
          </cell>
          <cell r="J823">
            <v>5</v>
          </cell>
        </row>
        <row r="824">
          <cell r="A824">
            <v>80677</v>
          </cell>
          <cell r="B824" t="str">
            <v>Sometimes want specific</v>
          </cell>
          <cell r="C824">
            <v>3230412000</v>
          </cell>
          <cell r="D824">
            <v>387523228</v>
          </cell>
          <cell r="E824" t="str">
            <v>$536662170.67709</v>
          </cell>
          <cell r="F824">
            <v>639413326.20000005</v>
          </cell>
          <cell r="G824">
            <v>1071676931.7016071</v>
          </cell>
          <cell r="H824" t="str">
            <v>CrunchyrollYouTube Premium</v>
          </cell>
          <cell r="I824">
            <v>8</v>
          </cell>
          <cell r="J824">
            <v>8</v>
          </cell>
        </row>
        <row r="825">
          <cell r="A825">
            <v>80720</v>
          </cell>
          <cell r="B825" t="str">
            <v>Church matter society shake</v>
          </cell>
          <cell r="C825">
            <v>5784371000</v>
          </cell>
          <cell r="D825">
            <v>137397724</v>
          </cell>
          <cell r="E825">
            <v>438112282.13694084</v>
          </cell>
          <cell r="F825">
            <v>554586382.17448902</v>
          </cell>
          <cell r="G825">
            <v>880675780.56573248</v>
          </cell>
          <cell r="H825" t="str">
            <v>Crunchyroll</v>
          </cell>
          <cell r="I825">
            <v>15</v>
          </cell>
          <cell r="J825">
            <v>7</v>
          </cell>
        </row>
        <row r="826">
          <cell r="A826">
            <v>80732</v>
          </cell>
          <cell r="B826" t="str">
            <v>Enter federal</v>
          </cell>
          <cell r="C826">
            <v>7772508200</v>
          </cell>
          <cell r="D826">
            <v>589977039</v>
          </cell>
          <cell r="E826">
            <v>381683179.82516456</v>
          </cell>
          <cell r="F826">
            <v>973462114.35000014</v>
          </cell>
          <cell r="G826">
            <v>1641840137.252707</v>
          </cell>
          <cell r="H826" t="str">
            <v>HBO MaxYouTube Premium</v>
          </cell>
          <cell r="I826">
            <v>7</v>
          </cell>
          <cell r="J826">
            <v>6</v>
          </cell>
        </row>
        <row r="827">
          <cell r="A827">
            <v>80734</v>
          </cell>
          <cell r="B827" t="str">
            <v>Attention economy wife</v>
          </cell>
          <cell r="C827">
            <v>8044808600</v>
          </cell>
          <cell r="D827">
            <v>550018395</v>
          </cell>
          <cell r="E827">
            <v>754156163.7362752</v>
          </cell>
          <cell r="F827">
            <v>910332221.59997427</v>
          </cell>
          <cell r="G827">
            <v>1495590953.3876853</v>
          </cell>
          <cell r="H827" t="str">
            <v>CrunchyrollDisney+YouTube Premium</v>
          </cell>
          <cell r="I827">
            <v>19</v>
          </cell>
          <cell r="J827">
            <v>8</v>
          </cell>
        </row>
        <row r="828">
          <cell r="A828">
            <v>80773</v>
          </cell>
          <cell r="B828" t="str">
            <v>Mrs court democratic</v>
          </cell>
          <cell r="C828">
            <v>2888217200</v>
          </cell>
          <cell r="D828">
            <v>574167940</v>
          </cell>
          <cell r="E828">
            <v>287756678.39547801</v>
          </cell>
          <cell r="F828">
            <v>947377101</v>
          </cell>
          <cell r="G828">
            <v>1680136733.8122239</v>
          </cell>
          <cell r="H828" t="str">
            <v>Tubi</v>
          </cell>
          <cell r="I828">
            <v>2</v>
          </cell>
          <cell r="J828">
            <v>5</v>
          </cell>
        </row>
        <row r="829">
          <cell r="A829">
            <v>80920</v>
          </cell>
          <cell r="B829" t="str">
            <v>Compare market military</v>
          </cell>
          <cell r="C829">
            <v>12268798200</v>
          </cell>
          <cell r="D829">
            <v>260535961</v>
          </cell>
          <cell r="E829">
            <v>517883901.55240917</v>
          </cell>
          <cell r="F829">
            <v>829980854.21230352</v>
          </cell>
          <cell r="G829">
            <v>1343547825.2100837</v>
          </cell>
          <cell r="H829" t="str">
            <v>VRVApple TV+YouTube Premium</v>
          </cell>
          <cell r="I829">
            <v>28</v>
          </cell>
          <cell r="J829">
            <v>7</v>
          </cell>
        </row>
        <row r="830">
          <cell r="A830">
            <v>81003</v>
          </cell>
          <cell r="B830" t="str">
            <v>Data act</v>
          </cell>
          <cell r="C830">
            <v>5076791800</v>
          </cell>
          <cell r="D830">
            <v>438901143</v>
          </cell>
          <cell r="E830">
            <v>424996836.01250505</v>
          </cell>
          <cell r="F830">
            <v>724186885.95000005</v>
          </cell>
          <cell r="G830">
            <v>1036509306.2323173</v>
          </cell>
          <cell r="H830" t="str">
            <v>TubiHBO MaxNetflix</v>
          </cell>
          <cell r="I830">
            <v>8</v>
          </cell>
          <cell r="J830">
            <v>7</v>
          </cell>
        </row>
        <row r="831">
          <cell r="A831">
            <v>81051</v>
          </cell>
          <cell r="B831" t="str">
            <v>Picture enter though soldier</v>
          </cell>
          <cell r="C831">
            <v>10252374800</v>
          </cell>
          <cell r="D831">
            <v>430513957</v>
          </cell>
          <cell r="E831">
            <v>560443062.43840504</v>
          </cell>
          <cell r="F831">
            <v>855644862.45521879</v>
          </cell>
          <cell r="G831">
            <v>1243937107.3639812</v>
          </cell>
          <cell r="H831" t="str">
            <v>Disney+</v>
          </cell>
          <cell r="I831">
            <v>5</v>
          </cell>
          <cell r="J831">
            <v>7</v>
          </cell>
        </row>
        <row r="832">
          <cell r="A832">
            <v>81079</v>
          </cell>
          <cell r="B832" t="str">
            <v>Become imagine</v>
          </cell>
          <cell r="C832">
            <v>18393864600</v>
          </cell>
          <cell r="D832">
            <v>547755448</v>
          </cell>
          <cell r="E832">
            <v>404880841.50133711</v>
          </cell>
          <cell r="F832">
            <v>903796489.20000005</v>
          </cell>
          <cell r="G832">
            <v>1565029485.5899379</v>
          </cell>
          <cell r="H832" t="str">
            <v>HuluDisney+Amazon Prime</v>
          </cell>
          <cell r="I832">
            <v>10</v>
          </cell>
          <cell r="J832">
            <v>6</v>
          </cell>
        </row>
        <row r="833">
          <cell r="A833">
            <v>81084</v>
          </cell>
          <cell r="B833" t="str">
            <v>Eight think hold</v>
          </cell>
          <cell r="C833">
            <v>4031706400</v>
          </cell>
          <cell r="D833">
            <v>270075057</v>
          </cell>
          <cell r="E833">
            <v>518089877.2698431</v>
          </cell>
          <cell r="F833" t="str">
            <v>$553258259.823478</v>
          </cell>
          <cell r="G833">
            <v>887684993.51082528</v>
          </cell>
          <cell r="H833" t="str">
            <v>Disney+VRVApple TV+</v>
          </cell>
          <cell r="I833">
            <v>12</v>
          </cell>
          <cell r="J833">
            <v>7</v>
          </cell>
        </row>
        <row r="834">
          <cell r="A834">
            <v>81146</v>
          </cell>
          <cell r="B834" t="str">
            <v>Less peace</v>
          </cell>
          <cell r="C834">
            <v>18304284800</v>
          </cell>
          <cell r="D834">
            <v>355039403</v>
          </cell>
          <cell r="E834">
            <v>300001742.89578617</v>
          </cell>
          <cell r="F834">
            <v>585815014.95000005</v>
          </cell>
          <cell r="G834">
            <v>844573168.92290199</v>
          </cell>
          <cell r="H834" t="str">
            <v>HBO MaxAmazon Prime</v>
          </cell>
          <cell r="I834">
            <v>15</v>
          </cell>
          <cell r="J834">
            <v>7</v>
          </cell>
        </row>
        <row r="835">
          <cell r="A835">
            <v>81166</v>
          </cell>
          <cell r="B835" t="str">
            <v>Strategy sing certain</v>
          </cell>
          <cell r="C835">
            <v>2173722400</v>
          </cell>
          <cell r="D835">
            <v>236245424</v>
          </cell>
          <cell r="E835" t="str">
            <v>$554162062.072989</v>
          </cell>
          <cell r="F835">
            <v>389804949.60000002</v>
          </cell>
          <cell r="G835">
            <v>707942233.04640853</v>
          </cell>
          <cell r="H835" t="str">
            <v>FunimationApple TV+</v>
          </cell>
          <cell r="I835">
            <v>12</v>
          </cell>
          <cell r="J835">
            <v>5</v>
          </cell>
        </row>
        <row r="836">
          <cell r="A836">
            <v>81174</v>
          </cell>
          <cell r="B836" t="str">
            <v>Century fall</v>
          </cell>
          <cell r="C836">
            <v>7217293600</v>
          </cell>
          <cell r="D836">
            <v>419477103</v>
          </cell>
          <cell r="E836">
            <v>488340495.42536926</v>
          </cell>
          <cell r="F836">
            <v>692137219.95000005</v>
          </cell>
          <cell r="G836" t="str">
            <v>$1242861660.18342</v>
          </cell>
          <cell r="H836" t="str">
            <v>HuluCrunchyroll</v>
          </cell>
          <cell r="I836">
            <v>15</v>
          </cell>
          <cell r="J836">
            <v>4</v>
          </cell>
        </row>
        <row r="837">
          <cell r="A837">
            <v>81212</v>
          </cell>
          <cell r="B837" t="str">
            <v>Property today laugh</v>
          </cell>
          <cell r="C837">
            <v>1239424000</v>
          </cell>
          <cell r="D837">
            <v>297097302</v>
          </cell>
          <cell r="E837">
            <v>383561157.96970499</v>
          </cell>
          <cell r="F837" t="str">
            <v>$490210548.3</v>
          </cell>
          <cell r="G837">
            <v>710268240.35456407</v>
          </cell>
          <cell r="H837" t="str">
            <v>Hulu</v>
          </cell>
          <cell r="I837">
            <v>25</v>
          </cell>
          <cell r="J837">
            <v>6</v>
          </cell>
        </row>
        <row r="838">
          <cell r="A838">
            <v>81264</v>
          </cell>
          <cell r="B838" t="str">
            <v>Picture dark least</v>
          </cell>
          <cell r="C838">
            <v>5087048400</v>
          </cell>
          <cell r="D838">
            <v>191952968</v>
          </cell>
          <cell r="E838">
            <v>457561669.76121986</v>
          </cell>
          <cell r="F838">
            <v>316722397.20000005</v>
          </cell>
          <cell r="G838">
            <v>535552369.31695831</v>
          </cell>
          <cell r="H838" t="str">
            <v>HBO MaxCrunchyrollHulu</v>
          </cell>
          <cell r="I838">
            <v>9</v>
          </cell>
          <cell r="J838">
            <v>6</v>
          </cell>
        </row>
        <row r="839">
          <cell r="A839">
            <v>81270</v>
          </cell>
          <cell r="B839" t="str">
            <v>Himself anything yard</v>
          </cell>
          <cell r="C839">
            <v>13431698800</v>
          </cell>
          <cell r="D839">
            <v>364868105</v>
          </cell>
          <cell r="E839">
            <v>357262998.24121332</v>
          </cell>
          <cell r="F839">
            <v>602032373.25000024</v>
          </cell>
          <cell r="G839">
            <v>939907252.19662321</v>
          </cell>
          <cell r="H839" t="str">
            <v>YouTube PremiumDisney+Crunchyroll</v>
          </cell>
          <cell r="I839">
            <v>11</v>
          </cell>
          <cell r="J839">
            <v>8</v>
          </cell>
        </row>
        <row r="840">
          <cell r="A840">
            <v>81297</v>
          </cell>
          <cell r="B840" t="str">
            <v>Month should attorney</v>
          </cell>
          <cell r="C840">
            <v>8815213600</v>
          </cell>
          <cell r="D840" t="str">
            <v>$103507895</v>
          </cell>
          <cell r="E840">
            <v>334729761.95370829</v>
          </cell>
          <cell r="F840">
            <v>564645775.09004569</v>
          </cell>
          <cell r="G840">
            <v>825159540.70662165</v>
          </cell>
          <cell r="H840" t="str">
            <v>FunimationTubi</v>
          </cell>
          <cell r="I840">
            <v>21</v>
          </cell>
          <cell r="J840">
            <v>5</v>
          </cell>
        </row>
        <row r="841">
          <cell r="A841">
            <v>81337</v>
          </cell>
          <cell r="B841" t="str">
            <v>Truth treatment executive it</v>
          </cell>
          <cell r="C841">
            <v>23300678200</v>
          </cell>
          <cell r="D841">
            <v>422702868</v>
          </cell>
          <cell r="E841">
            <v>167860976.01287365</v>
          </cell>
          <cell r="F841">
            <v>697459732.20000005</v>
          </cell>
          <cell r="G841">
            <v>1053118156.6875561</v>
          </cell>
          <cell r="H841" t="str">
            <v>Disney+VRVTubi</v>
          </cell>
          <cell r="I841">
            <v>22</v>
          </cell>
          <cell r="J841">
            <v>8</v>
          </cell>
        </row>
        <row r="842">
          <cell r="A842">
            <v>81344</v>
          </cell>
          <cell r="B842" t="str">
            <v>Point success</v>
          </cell>
          <cell r="C842">
            <v>17566002200</v>
          </cell>
          <cell r="D842">
            <v>504789084</v>
          </cell>
          <cell r="E842">
            <v>393371262.75831866</v>
          </cell>
          <cell r="F842">
            <v>832901988.60000014</v>
          </cell>
          <cell r="G842" t="str">
            <v>$1302263765.35094</v>
          </cell>
          <cell r="H842" t="str">
            <v>Disney+FunimationApple TV+</v>
          </cell>
          <cell r="I842">
            <v>30</v>
          </cell>
          <cell r="J842">
            <v>6</v>
          </cell>
        </row>
        <row r="843">
          <cell r="A843">
            <v>81439</v>
          </cell>
          <cell r="B843" t="str">
            <v>Cost after ball many</v>
          </cell>
          <cell r="C843" t="str">
            <v>$7729400000</v>
          </cell>
          <cell r="D843">
            <v>428293098</v>
          </cell>
          <cell r="E843">
            <v>635912468.63174987</v>
          </cell>
          <cell r="F843">
            <v>706683611.70000005</v>
          </cell>
          <cell r="G843">
            <v>1076436725.2051344</v>
          </cell>
          <cell r="H843" t="str">
            <v>VRV</v>
          </cell>
          <cell r="I843">
            <v>10</v>
          </cell>
          <cell r="J843">
            <v>8</v>
          </cell>
        </row>
        <row r="844">
          <cell r="A844">
            <v>81445</v>
          </cell>
          <cell r="B844" t="str">
            <v>Send person together</v>
          </cell>
          <cell r="C844">
            <v>3079681400</v>
          </cell>
          <cell r="D844">
            <v>428299521</v>
          </cell>
          <cell r="E844">
            <v>580908712.08384025</v>
          </cell>
          <cell r="F844">
            <v>706694209.6500001</v>
          </cell>
          <cell r="G844">
            <v>1041588293.7749429</v>
          </cell>
          <cell r="H844" t="str">
            <v>TubiFunimationDisney+</v>
          </cell>
          <cell r="I844">
            <v>17</v>
          </cell>
          <cell r="J844">
            <v>8</v>
          </cell>
        </row>
        <row r="845">
          <cell r="A845">
            <v>81475</v>
          </cell>
          <cell r="B845" t="str">
            <v>Show history</v>
          </cell>
          <cell r="C845">
            <v>6327102600</v>
          </cell>
          <cell r="D845">
            <v>425715520</v>
          </cell>
          <cell r="E845">
            <v>320837765.33191484</v>
          </cell>
          <cell r="F845">
            <v>702430608.00000024</v>
          </cell>
          <cell r="G845">
            <v>1058028637.4748161</v>
          </cell>
          <cell r="H845" t="str">
            <v>TubiAmazon PrimeHulu</v>
          </cell>
          <cell r="I845">
            <v>22</v>
          </cell>
          <cell r="J845">
            <v>5</v>
          </cell>
        </row>
        <row r="846">
          <cell r="A846">
            <v>81489</v>
          </cell>
          <cell r="B846" t="str">
            <v>Benefit beat order</v>
          </cell>
          <cell r="C846">
            <v>16227867400</v>
          </cell>
          <cell r="D846">
            <v>300267009</v>
          </cell>
          <cell r="E846" t="str">
            <v>$339884184.554082</v>
          </cell>
          <cell r="F846">
            <v>495440564.84999996</v>
          </cell>
          <cell r="G846">
            <v>887196806.13418591</v>
          </cell>
          <cell r="H846" t="str">
            <v>HBO MaxApple TV+Amazon Prime</v>
          </cell>
          <cell r="I846">
            <v>4</v>
          </cell>
          <cell r="J846">
            <v>6</v>
          </cell>
        </row>
        <row r="847">
          <cell r="A847">
            <v>81581</v>
          </cell>
          <cell r="B847" t="str">
            <v>Month indicate election</v>
          </cell>
          <cell r="C847">
            <v>2215597000</v>
          </cell>
          <cell r="D847">
            <v>427415979</v>
          </cell>
          <cell r="E847" t="str">
            <v>$313625235.554985</v>
          </cell>
          <cell r="F847">
            <v>705236365.3499999</v>
          </cell>
          <cell r="G847">
            <v>1068774666.1013603</v>
          </cell>
          <cell r="H847" t="str">
            <v>HuluVRVHBO Max</v>
          </cell>
          <cell r="I847">
            <v>23</v>
          </cell>
          <cell r="J847">
            <v>7</v>
          </cell>
        </row>
        <row r="848">
          <cell r="A848">
            <v>81603</v>
          </cell>
          <cell r="B848" t="str">
            <v>Audience music another</v>
          </cell>
          <cell r="C848">
            <v>2566805200</v>
          </cell>
          <cell r="D848">
            <v>597358768</v>
          </cell>
          <cell r="E848">
            <v>264289813.80181473</v>
          </cell>
          <cell r="F848" t="str">
            <v>$985641967.2</v>
          </cell>
          <cell r="G848">
            <v>1659853748.9982407</v>
          </cell>
          <cell r="H848" t="str">
            <v>NetflixAmazon Prime</v>
          </cell>
          <cell r="I848">
            <v>2</v>
          </cell>
          <cell r="J848">
            <v>4</v>
          </cell>
        </row>
        <row r="849">
          <cell r="A849">
            <v>81606</v>
          </cell>
          <cell r="B849" t="str">
            <v>Particular property environment</v>
          </cell>
          <cell r="C849">
            <v>9424761400</v>
          </cell>
          <cell r="D849">
            <v>454264139</v>
          </cell>
          <cell r="E849">
            <v>667295792.37063313</v>
          </cell>
          <cell r="F849">
            <v>749535829.3499999</v>
          </cell>
          <cell r="G849">
            <v>1336212632.453711</v>
          </cell>
          <cell r="H849" t="str">
            <v>HBO MaxFunimationApple TV+</v>
          </cell>
          <cell r="I849">
            <v>5</v>
          </cell>
          <cell r="J849">
            <v>8</v>
          </cell>
        </row>
        <row r="850">
          <cell r="A850">
            <v>81608</v>
          </cell>
          <cell r="B850" t="str">
            <v>Beyond often find</v>
          </cell>
          <cell r="C850">
            <v>400333200</v>
          </cell>
          <cell r="D850">
            <v>577025524</v>
          </cell>
          <cell r="E850">
            <v>290664135.9529407</v>
          </cell>
          <cell r="F850">
            <v>952092114.60000014</v>
          </cell>
          <cell r="G850">
            <v>1606714812.9644675</v>
          </cell>
          <cell r="H850" t="str">
            <v>YouTube PremiumTubi</v>
          </cell>
          <cell r="I850">
            <v>30</v>
          </cell>
          <cell r="J850">
            <v>8</v>
          </cell>
        </row>
        <row r="851">
          <cell r="A851">
            <v>81695</v>
          </cell>
          <cell r="B851" t="str">
            <v>Third add them</v>
          </cell>
          <cell r="C851">
            <v>1641129400</v>
          </cell>
          <cell r="D851">
            <v>378930167</v>
          </cell>
          <cell r="E851">
            <v>336744120.1106559</v>
          </cell>
          <cell r="F851">
            <v>625234775.54999995</v>
          </cell>
          <cell r="G851">
            <v>982011328.71346188</v>
          </cell>
          <cell r="H851" t="str">
            <v>YouTube PremiumApple TV+</v>
          </cell>
          <cell r="I851">
            <v>1</v>
          </cell>
          <cell r="J851">
            <v>7</v>
          </cell>
        </row>
        <row r="852">
          <cell r="A852">
            <v>81701</v>
          </cell>
          <cell r="B852" t="str">
            <v>Movie rate fast</v>
          </cell>
          <cell r="C852" t="str">
            <v>$9942797600</v>
          </cell>
          <cell r="D852">
            <v>437303343</v>
          </cell>
          <cell r="E852">
            <v>573978063.59818268</v>
          </cell>
          <cell r="F852">
            <v>1149263648.8515625</v>
          </cell>
          <cell r="G852">
            <v>2009767602.8994288</v>
          </cell>
          <cell r="H852" t="str">
            <v>TubiVRV</v>
          </cell>
          <cell r="I852">
            <v>27</v>
          </cell>
          <cell r="J852">
            <v>5</v>
          </cell>
        </row>
        <row r="853">
          <cell r="A853">
            <v>81764</v>
          </cell>
          <cell r="B853" t="str">
            <v>Least five</v>
          </cell>
          <cell r="C853">
            <v>2029545800</v>
          </cell>
          <cell r="D853">
            <v>414188228</v>
          </cell>
          <cell r="E853">
            <v>397437642.59175682</v>
          </cell>
          <cell r="F853">
            <v>757396276.42209458</v>
          </cell>
          <cell r="G853">
            <v>1367536447.1959176</v>
          </cell>
          <cell r="H853" t="str">
            <v>YouTube PremiumTubiVRV</v>
          </cell>
          <cell r="I853">
            <v>4</v>
          </cell>
          <cell r="J853">
            <v>8</v>
          </cell>
        </row>
        <row r="854">
          <cell r="A854">
            <v>81767</v>
          </cell>
          <cell r="B854" t="str">
            <v>Everything respond particular</v>
          </cell>
          <cell r="C854">
            <v>17091176400</v>
          </cell>
          <cell r="D854">
            <v>160910818</v>
          </cell>
          <cell r="E854">
            <v>572477448.75666738</v>
          </cell>
          <cell r="F854">
            <v>615217898.79710114</v>
          </cell>
          <cell r="G854">
            <v>920096450.8613354</v>
          </cell>
          <cell r="H854" t="str">
            <v>YouTube Premium</v>
          </cell>
          <cell r="I854">
            <v>27</v>
          </cell>
          <cell r="J854">
            <v>5</v>
          </cell>
        </row>
        <row r="855">
          <cell r="A855">
            <v>81785</v>
          </cell>
          <cell r="B855" t="str">
            <v>Industry support</v>
          </cell>
          <cell r="C855">
            <v>1271046600</v>
          </cell>
          <cell r="D855">
            <v>424315078</v>
          </cell>
          <cell r="E855" t="str">
            <v>$375392705.049059</v>
          </cell>
          <cell r="F855">
            <v>700119878.70000005</v>
          </cell>
          <cell r="G855">
            <v>1140625894.7998474</v>
          </cell>
          <cell r="H855" t="str">
            <v>Disney+HBO MaxFunimation</v>
          </cell>
          <cell r="I855">
            <v>17</v>
          </cell>
          <cell r="J855">
            <v>8</v>
          </cell>
        </row>
        <row r="856">
          <cell r="A856">
            <v>81813</v>
          </cell>
          <cell r="B856" t="str">
            <v>Likely along talk</v>
          </cell>
          <cell r="C856">
            <v>850340400</v>
          </cell>
          <cell r="D856">
            <v>568503225</v>
          </cell>
          <cell r="E856">
            <v>438798014.86842108</v>
          </cell>
          <cell r="F856">
            <v>938030321.25</v>
          </cell>
          <cell r="G856">
            <v>1699433169.2155249</v>
          </cell>
          <cell r="H856" t="str">
            <v>Funimation</v>
          </cell>
          <cell r="I856">
            <v>18</v>
          </cell>
          <cell r="J856">
            <v>7</v>
          </cell>
        </row>
        <row r="857">
          <cell r="A857">
            <v>81814</v>
          </cell>
          <cell r="B857" t="str">
            <v>Commercial within</v>
          </cell>
          <cell r="C857">
            <v>4963371600</v>
          </cell>
          <cell r="D857">
            <v>495408728</v>
          </cell>
          <cell r="E857">
            <v>423616346.64502192</v>
          </cell>
          <cell r="F857">
            <v>817424401.20000005</v>
          </cell>
          <cell r="G857">
            <v>1339274078.6958609</v>
          </cell>
          <cell r="H857" t="str">
            <v>HBO MaxYouTube PremiumNetflix</v>
          </cell>
          <cell r="I857">
            <v>15</v>
          </cell>
          <cell r="J857">
            <v>8</v>
          </cell>
        </row>
        <row r="858">
          <cell r="A858">
            <v>81896</v>
          </cell>
          <cell r="B858" t="str">
            <v>Evidence night town force</v>
          </cell>
          <cell r="C858">
            <v>1071287400</v>
          </cell>
          <cell r="D858">
            <v>423333317</v>
          </cell>
          <cell r="E858">
            <v>421082536.42238832</v>
          </cell>
          <cell r="F858">
            <v>739653159.05969</v>
          </cell>
          <cell r="G858">
            <v>1121378892.8628147</v>
          </cell>
          <cell r="H858" t="str">
            <v>CrunchyrollVRV</v>
          </cell>
          <cell r="I858">
            <v>26</v>
          </cell>
          <cell r="J858">
            <v>7</v>
          </cell>
        </row>
        <row r="859">
          <cell r="A859">
            <v>81997</v>
          </cell>
          <cell r="B859" t="str">
            <v>Note movie</v>
          </cell>
          <cell r="C859">
            <v>14106537200</v>
          </cell>
          <cell r="D859" t="str">
            <v>$508887695</v>
          </cell>
          <cell r="E859">
            <v>179543169.96372437</v>
          </cell>
          <cell r="F859">
            <v>839664696.75</v>
          </cell>
          <cell r="G859">
            <v>1525275251.5147603</v>
          </cell>
          <cell r="H859" t="str">
            <v>HBO Max</v>
          </cell>
          <cell r="I859">
            <v>20</v>
          </cell>
          <cell r="J859">
            <v>5</v>
          </cell>
        </row>
        <row r="860">
          <cell r="A860">
            <v>82034</v>
          </cell>
          <cell r="B860" t="str">
            <v>Identify among</v>
          </cell>
          <cell r="C860">
            <v>4797647800</v>
          </cell>
          <cell r="D860">
            <v>484136466</v>
          </cell>
          <cell r="E860">
            <v>407556583.25969434</v>
          </cell>
          <cell r="F860">
            <v>798825168.9000001</v>
          </cell>
          <cell r="G860">
            <v>1180131250.443265</v>
          </cell>
          <cell r="H860" t="str">
            <v>CrunchyrollYouTube Premium</v>
          </cell>
          <cell r="I860">
            <v>29</v>
          </cell>
          <cell r="J860">
            <v>8</v>
          </cell>
        </row>
        <row r="861">
          <cell r="A861">
            <v>82113</v>
          </cell>
          <cell r="B861" t="str">
            <v>Affect order</v>
          </cell>
          <cell r="C861">
            <v>22466575600</v>
          </cell>
          <cell r="D861">
            <v>517844131</v>
          </cell>
          <cell r="E861">
            <v>320863120.16361785</v>
          </cell>
          <cell r="F861">
            <v>854442816.1500001</v>
          </cell>
          <cell r="G861">
            <v>1448789685.3004346</v>
          </cell>
          <cell r="H861" t="str">
            <v>Disney+Tubi</v>
          </cell>
          <cell r="I861">
            <v>8</v>
          </cell>
          <cell r="J861">
            <v>4</v>
          </cell>
        </row>
        <row r="862">
          <cell r="A862">
            <v>82199</v>
          </cell>
          <cell r="B862" t="str">
            <v>Must nice</v>
          </cell>
          <cell r="C862">
            <v>5253388600</v>
          </cell>
          <cell r="D862">
            <v>456087548</v>
          </cell>
          <cell r="E862">
            <v>811651800.76892447</v>
          </cell>
          <cell r="F862">
            <v>1598777902.504107</v>
          </cell>
          <cell r="G862">
            <v>2789328566.2217069</v>
          </cell>
          <cell r="H862" t="str">
            <v>VRVFunimation</v>
          </cell>
          <cell r="I862">
            <v>4</v>
          </cell>
          <cell r="J862">
            <v>4</v>
          </cell>
        </row>
        <row r="863">
          <cell r="A863">
            <v>82231</v>
          </cell>
          <cell r="B863" t="str">
            <v>Follow know goal</v>
          </cell>
          <cell r="C863">
            <v>5268517000</v>
          </cell>
          <cell r="D863">
            <v>451568904</v>
          </cell>
          <cell r="E863" t="str">
            <v>$680271373.726429</v>
          </cell>
          <cell r="F863">
            <v>745088691.5999999</v>
          </cell>
          <cell r="G863">
            <v>1282038140.4471259</v>
          </cell>
          <cell r="H863" t="str">
            <v>YouTube Premium</v>
          </cell>
          <cell r="I863">
            <v>7</v>
          </cell>
          <cell r="J863">
            <v>8</v>
          </cell>
        </row>
        <row r="864">
          <cell r="A864">
            <v>82243</v>
          </cell>
          <cell r="B864" t="str">
            <v>History into</v>
          </cell>
          <cell r="C864">
            <v>2217723400</v>
          </cell>
          <cell r="D864">
            <v>171290819</v>
          </cell>
          <cell r="E864">
            <v>439384147.58976007</v>
          </cell>
          <cell r="F864">
            <v>292266442.03982443</v>
          </cell>
          <cell r="G864" t="str">
            <v>$469900135.70929</v>
          </cell>
          <cell r="H864" t="str">
            <v>NetflixFunimation</v>
          </cell>
          <cell r="I864">
            <v>1</v>
          </cell>
          <cell r="J864">
            <v>7</v>
          </cell>
        </row>
        <row r="865">
          <cell r="A865">
            <v>82257</v>
          </cell>
          <cell r="B865" t="str">
            <v>Easy wonder away already</v>
          </cell>
          <cell r="C865">
            <v>6988114400</v>
          </cell>
          <cell r="D865">
            <v>420156081</v>
          </cell>
          <cell r="E865">
            <v>373147596.76291168</v>
          </cell>
          <cell r="F865">
            <v>693257533.6500001</v>
          </cell>
          <cell r="G865">
            <v>1013586789.9500763</v>
          </cell>
          <cell r="H865" t="str">
            <v>Netflix</v>
          </cell>
          <cell r="I865">
            <v>18</v>
          </cell>
          <cell r="J865">
            <v>8</v>
          </cell>
        </row>
        <row r="866">
          <cell r="A866">
            <v>82370</v>
          </cell>
          <cell r="B866" t="str">
            <v>Course partner hair</v>
          </cell>
          <cell r="C866" t="str">
            <v>$11479644000</v>
          </cell>
          <cell r="D866">
            <v>558727075</v>
          </cell>
          <cell r="E866">
            <v>430016503.30881023</v>
          </cell>
          <cell r="F866">
            <v>988144518.00797176</v>
          </cell>
          <cell r="G866">
            <v>1745537666.4514115</v>
          </cell>
          <cell r="H866" t="str">
            <v>HBO Max</v>
          </cell>
          <cell r="I866">
            <v>27</v>
          </cell>
          <cell r="J866">
            <v>6</v>
          </cell>
        </row>
        <row r="867">
          <cell r="A867">
            <v>82373</v>
          </cell>
          <cell r="B867" t="str">
            <v>Order voice increase</v>
          </cell>
          <cell r="C867">
            <v>3806940000</v>
          </cell>
          <cell r="D867">
            <v>408203822</v>
          </cell>
          <cell r="E867">
            <v>566258543.20230699</v>
          </cell>
          <cell r="F867" t="str">
            <v>$887480208.654043</v>
          </cell>
          <cell r="G867">
            <v>1317209055.5165493</v>
          </cell>
          <cell r="H867" t="str">
            <v>YouTube PremiumVRV</v>
          </cell>
          <cell r="I867">
            <v>16</v>
          </cell>
          <cell r="J867">
            <v>4</v>
          </cell>
        </row>
        <row r="868">
          <cell r="A868">
            <v>82383</v>
          </cell>
          <cell r="B868" t="str">
            <v>Responsibility toward</v>
          </cell>
          <cell r="C868">
            <v>3307329600</v>
          </cell>
          <cell r="D868">
            <v>352481011</v>
          </cell>
          <cell r="E868">
            <v>545240762.27058387</v>
          </cell>
          <cell r="F868">
            <v>581593668.1500001</v>
          </cell>
          <cell r="G868">
            <v>864859267.79932499</v>
          </cell>
          <cell r="H868" t="str">
            <v>Funimation</v>
          </cell>
          <cell r="I868">
            <v>7</v>
          </cell>
          <cell r="J868">
            <v>6</v>
          </cell>
        </row>
        <row r="869">
          <cell r="A869">
            <v>82624</v>
          </cell>
          <cell r="B869" t="str">
            <v>Degree though speak</v>
          </cell>
          <cell r="C869">
            <v>9876713400</v>
          </cell>
          <cell r="D869">
            <v>506953855</v>
          </cell>
          <cell r="E869">
            <v>535239387.89253688</v>
          </cell>
          <cell r="F869">
            <v>836473860.75</v>
          </cell>
          <cell r="G869">
            <v>1331077229.3279822</v>
          </cell>
          <cell r="H869" t="str">
            <v>VRVHBO MaxYouTube Premium</v>
          </cell>
          <cell r="I869">
            <v>26</v>
          </cell>
          <cell r="J869">
            <v>7</v>
          </cell>
        </row>
        <row r="870">
          <cell r="A870">
            <v>82678</v>
          </cell>
          <cell r="B870" t="str">
            <v>Over almost</v>
          </cell>
          <cell r="C870">
            <v>1843649400</v>
          </cell>
          <cell r="D870">
            <v>412608916</v>
          </cell>
          <cell r="E870">
            <v>302555622.94117385</v>
          </cell>
          <cell r="F870">
            <v>680804711.4000001</v>
          </cell>
          <cell r="G870">
            <v>1159688153.7242055</v>
          </cell>
          <cell r="H870" t="str">
            <v>TubiVRVYouTube Premium</v>
          </cell>
          <cell r="I870">
            <v>11</v>
          </cell>
          <cell r="J870">
            <v>8</v>
          </cell>
        </row>
        <row r="871">
          <cell r="A871">
            <v>82747</v>
          </cell>
          <cell r="B871" t="str">
            <v>While recognize night</v>
          </cell>
          <cell r="C871">
            <v>1697910000</v>
          </cell>
          <cell r="D871">
            <v>485832247</v>
          </cell>
          <cell r="E871">
            <v>355595810.87305808</v>
          </cell>
          <cell r="F871">
            <v>801623207.54999995</v>
          </cell>
          <cell r="G871">
            <v>1397944582.3678224</v>
          </cell>
          <cell r="H871" t="str">
            <v>VRVApple TV+Tubi</v>
          </cell>
          <cell r="I871">
            <v>1</v>
          </cell>
          <cell r="J871">
            <v>7</v>
          </cell>
        </row>
        <row r="872">
          <cell r="A872">
            <v>82760</v>
          </cell>
          <cell r="B872" t="str">
            <v>Health hope hour career</v>
          </cell>
          <cell r="C872">
            <v>7550670200</v>
          </cell>
          <cell r="D872">
            <v>480346695</v>
          </cell>
          <cell r="E872">
            <v>496343066.49938583</v>
          </cell>
          <cell r="F872">
            <v>792572046.75000024</v>
          </cell>
          <cell r="G872">
            <v>1341999721.1443417</v>
          </cell>
          <cell r="H872" t="str">
            <v>YouTube Premium</v>
          </cell>
          <cell r="I872">
            <v>22</v>
          </cell>
          <cell r="J872">
            <v>8</v>
          </cell>
        </row>
        <row r="873">
          <cell r="A873">
            <v>82852</v>
          </cell>
          <cell r="B873" t="str">
            <v>Same wide</v>
          </cell>
          <cell r="C873">
            <v>363796000</v>
          </cell>
          <cell r="D873">
            <v>583642034</v>
          </cell>
          <cell r="E873">
            <v>379228569.41060126</v>
          </cell>
          <cell r="F873">
            <v>963009356.10000014</v>
          </cell>
          <cell r="G873">
            <v>1578196054.4651723</v>
          </cell>
          <cell r="H873" t="str">
            <v>VRVTubiAmazon Prime</v>
          </cell>
          <cell r="I873">
            <v>8</v>
          </cell>
          <cell r="J873">
            <v>6</v>
          </cell>
        </row>
        <row r="874">
          <cell r="A874">
            <v>82990</v>
          </cell>
          <cell r="B874" t="str">
            <v>Low tough these</v>
          </cell>
          <cell r="C874">
            <v>9721349600</v>
          </cell>
          <cell r="D874">
            <v>395260571</v>
          </cell>
          <cell r="E874">
            <v>233289376.05129498</v>
          </cell>
          <cell r="F874">
            <v>652179942.1500001</v>
          </cell>
          <cell r="G874" t="str">
            <v>$1027042310.99198</v>
          </cell>
          <cell r="H874" t="str">
            <v>Apple TV+VRVHBO Max</v>
          </cell>
          <cell r="I874">
            <v>15</v>
          </cell>
          <cell r="J874">
            <v>8</v>
          </cell>
        </row>
        <row r="875">
          <cell r="A875">
            <v>82991</v>
          </cell>
          <cell r="B875" t="str">
            <v>Executive light who</v>
          </cell>
          <cell r="C875">
            <v>17305583400</v>
          </cell>
          <cell r="D875">
            <v>569006554</v>
          </cell>
          <cell r="E875">
            <v>683517674.16698194</v>
          </cell>
          <cell r="F875">
            <v>938860814.10000014</v>
          </cell>
          <cell r="G875">
            <v>1559970220.2834272</v>
          </cell>
          <cell r="H875" t="str">
            <v>HBO MaxNetflixCrunchyroll</v>
          </cell>
          <cell r="I875">
            <v>13</v>
          </cell>
          <cell r="J875">
            <v>6</v>
          </cell>
        </row>
        <row r="876">
          <cell r="A876">
            <v>83043</v>
          </cell>
          <cell r="B876" t="str">
            <v>Around imagine whether</v>
          </cell>
          <cell r="C876">
            <v>11752765800</v>
          </cell>
          <cell r="D876">
            <v>496985295</v>
          </cell>
          <cell r="E876">
            <v>356314592.7535255</v>
          </cell>
          <cell r="F876">
            <v>820025736.75</v>
          </cell>
          <cell r="G876">
            <v>1227401785.737962</v>
          </cell>
          <cell r="H876" t="str">
            <v>TubiHBO MaxFunimation</v>
          </cell>
          <cell r="I876">
            <v>23</v>
          </cell>
          <cell r="J876">
            <v>8</v>
          </cell>
        </row>
        <row r="877">
          <cell r="A877">
            <v>83063</v>
          </cell>
          <cell r="B877" t="str">
            <v>Wait wear</v>
          </cell>
          <cell r="C877">
            <v>11708131000</v>
          </cell>
          <cell r="D877">
            <v>498599253</v>
          </cell>
          <cell r="E877">
            <v>588774568.40077138</v>
          </cell>
          <cell r="F877">
            <v>822688767.45000005</v>
          </cell>
          <cell r="G877" t="str">
            <v>$1191685543.70858</v>
          </cell>
          <cell r="H877" t="str">
            <v>YouTube PremiumFunimationHBO Max</v>
          </cell>
          <cell r="I877">
            <v>4</v>
          </cell>
          <cell r="J877">
            <v>8</v>
          </cell>
        </row>
        <row r="878">
          <cell r="A878">
            <v>83146</v>
          </cell>
          <cell r="B878" t="str">
            <v>Sport doctor leader</v>
          </cell>
          <cell r="C878">
            <v>1864456800</v>
          </cell>
          <cell r="D878">
            <v>389004257</v>
          </cell>
          <cell r="E878">
            <v>419866095.58935928</v>
          </cell>
          <cell r="F878">
            <v>641857024.04999995</v>
          </cell>
          <cell r="G878">
            <v>922385115.18194079</v>
          </cell>
          <cell r="H878" t="str">
            <v>Apple TV+VRVYouTube Premium</v>
          </cell>
          <cell r="I878">
            <v>27</v>
          </cell>
          <cell r="J878">
            <v>4</v>
          </cell>
        </row>
        <row r="879">
          <cell r="A879">
            <v>83184</v>
          </cell>
          <cell r="B879" t="str">
            <v>Kitchen film property</v>
          </cell>
          <cell r="C879">
            <v>1706773600</v>
          </cell>
          <cell r="D879">
            <v>552408369</v>
          </cell>
          <cell r="E879">
            <v>702597246.41007984</v>
          </cell>
          <cell r="F879">
            <v>911473808.85000014</v>
          </cell>
          <cell r="G879">
            <v>1365432623.9771614</v>
          </cell>
          <cell r="H879" t="str">
            <v>HBO MaxTubiYouTube Premium</v>
          </cell>
          <cell r="I879">
            <v>8</v>
          </cell>
          <cell r="J879">
            <v>7</v>
          </cell>
        </row>
        <row r="880">
          <cell r="A880">
            <v>83189</v>
          </cell>
          <cell r="B880" t="str">
            <v>Suddenly risk professor</v>
          </cell>
          <cell r="C880">
            <v>11806030200</v>
          </cell>
          <cell r="D880">
            <v>496200353</v>
          </cell>
          <cell r="E880">
            <v>655730205.43915653</v>
          </cell>
          <cell r="F880">
            <v>984179353.7924341</v>
          </cell>
          <cell r="G880">
            <v>1460794174.3425303</v>
          </cell>
          <cell r="H880" t="str">
            <v>Tubi</v>
          </cell>
          <cell r="I880">
            <v>18</v>
          </cell>
          <cell r="J880">
            <v>7</v>
          </cell>
        </row>
        <row r="881">
          <cell r="A881">
            <v>83222</v>
          </cell>
          <cell r="B881" t="str">
            <v>Wait tend population up</v>
          </cell>
          <cell r="C881">
            <v>5049880000</v>
          </cell>
          <cell r="D881">
            <v>536542597</v>
          </cell>
          <cell r="E881">
            <v>324035175.359267</v>
          </cell>
          <cell r="F881">
            <v>885295285.05000007</v>
          </cell>
          <cell r="G881">
            <v>1440608213.7191296</v>
          </cell>
          <cell r="H881" t="str">
            <v>TubiApple TV+</v>
          </cell>
          <cell r="I881">
            <v>24</v>
          </cell>
          <cell r="J881">
            <v>8</v>
          </cell>
        </row>
        <row r="882">
          <cell r="A882">
            <v>83308</v>
          </cell>
          <cell r="B882" t="str">
            <v>Unit trip</v>
          </cell>
          <cell r="C882">
            <v>3939864000</v>
          </cell>
          <cell r="D882" t="str">
            <v>$561958032</v>
          </cell>
          <cell r="E882">
            <v>348256071.79256594</v>
          </cell>
          <cell r="F882">
            <v>927230752.80000007</v>
          </cell>
          <cell r="G882">
            <v>1527246554.8467982</v>
          </cell>
          <cell r="H882" t="str">
            <v>FunimationTubi</v>
          </cell>
          <cell r="I882">
            <v>5</v>
          </cell>
          <cell r="J882">
            <v>8</v>
          </cell>
        </row>
        <row r="883">
          <cell r="A883">
            <v>83354</v>
          </cell>
          <cell r="B883" t="str">
            <v>Room see</v>
          </cell>
          <cell r="C883">
            <v>6709748000</v>
          </cell>
          <cell r="D883">
            <v>424529140</v>
          </cell>
          <cell r="E883">
            <v>214039172.99763548</v>
          </cell>
          <cell r="F883">
            <v>700473081.00000024</v>
          </cell>
          <cell r="G883">
            <v>1185599794.9246411</v>
          </cell>
          <cell r="H883" t="str">
            <v>YouTube Premium</v>
          </cell>
          <cell r="I883">
            <v>10</v>
          </cell>
          <cell r="J883">
            <v>7</v>
          </cell>
        </row>
        <row r="884">
          <cell r="A884">
            <v>83440</v>
          </cell>
          <cell r="B884" t="str">
            <v>Matter religious also</v>
          </cell>
          <cell r="C884">
            <v>6825860600</v>
          </cell>
          <cell r="D884">
            <v>531020243</v>
          </cell>
          <cell r="E884">
            <v>783704929.88265717</v>
          </cell>
          <cell r="F884">
            <v>1072947168.0392153</v>
          </cell>
          <cell r="G884">
            <v>1936857052.9262884</v>
          </cell>
          <cell r="H884" t="str">
            <v>HBO Max</v>
          </cell>
          <cell r="I884">
            <v>9</v>
          </cell>
          <cell r="J884">
            <v>8</v>
          </cell>
        </row>
        <row r="885">
          <cell r="A885">
            <v>83487</v>
          </cell>
          <cell r="B885" t="str">
            <v>Good fill television</v>
          </cell>
          <cell r="C885">
            <v>17129095000</v>
          </cell>
          <cell r="D885">
            <v>389550599</v>
          </cell>
          <cell r="E885">
            <v>440115626.99084425</v>
          </cell>
          <cell r="F885">
            <v>688471805.16857255</v>
          </cell>
          <cell r="G885">
            <v>1248244018.6731691</v>
          </cell>
          <cell r="H885" t="str">
            <v>HuluHBO Max</v>
          </cell>
          <cell r="I885">
            <v>6</v>
          </cell>
          <cell r="J885">
            <v>5</v>
          </cell>
        </row>
        <row r="886">
          <cell r="A886">
            <v>83489</v>
          </cell>
          <cell r="B886" t="str">
            <v>Think image</v>
          </cell>
          <cell r="C886">
            <v>3463165600</v>
          </cell>
          <cell r="D886">
            <v>549991503</v>
          </cell>
          <cell r="E886">
            <v>551106356.490242</v>
          </cell>
          <cell r="F886">
            <v>907485979.95000005</v>
          </cell>
          <cell r="G886">
            <v>1332317947.6255918</v>
          </cell>
          <cell r="H886" t="str">
            <v>Disney+YouTube PremiumHBO Max</v>
          </cell>
          <cell r="I886">
            <v>24</v>
          </cell>
          <cell r="J886">
            <v>5</v>
          </cell>
        </row>
        <row r="887">
          <cell r="A887">
            <v>83490</v>
          </cell>
          <cell r="B887" t="str">
            <v>Near into</v>
          </cell>
          <cell r="C887">
            <v>8324722800</v>
          </cell>
          <cell r="D887" t="str">
            <v>$512111724</v>
          </cell>
          <cell r="E887">
            <v>461009846.74310875</v>
          </cell>
          <cell r="F887">
            <v>844984344.60000014</v>
          </cell>
          <cell r="G887">
            <v>1477237833.5048716</v>
          </cell>
          <cell r="H887" t="str">
            <v>Disney+</v>
          </cell>
          <cell r="I887">
            <v>29</v>
          </cell>
          <cell r="J887">
            <v>7</v>
          </cell>
        </row>
        <row r="888">
          <cell r="A888">
            <v>83509</v>
          </cell>
          <cell r="B888" t="str">
            <v>Table could</v>
          </cell>
          <cell r="C888">
            <v>1063499800</v>
          </cell>
          <cell r="D888">
            <v>546865438</v>
          </cell>
          <cell r="E888">
            <v>362167124.06060004</v>
          </cell>
          <cell r="F888">
            <v>902327972.70000005</v>
          </cell>
          <cell r="G888">
            <v>1302295540.9528956</v>
          </cell>
          <cell r="H888" t="str">
            <v>CrunchyrollHBO Max</v>
          </cell>
          <cell r="I888">
            <v>29</v>
          </cell>
          <cell r="J888">
            <v>8</v>
          </cell>
        </row>
        <row r="889">
          <cell r="A889">
            <v>83514</v>
          </cell>
          <cell r="B889" t="str">
            <v>Discussion play make</v>
          </cell>
          <cell r="C889">
            <v>17360308600</v>
          </cell>
          <cell r="D889">
            <v>450988602</v>
          </cell>
          <cell r="E889">
            <v>350396588.62400138</v>
          </cell>
          <cell r="F889">
            <v>744131193.29999995</v>
          </cell>
          <cell r="G889">
            <v>1230429683.0937433</v>
          </cell>
          <cell r="H889" t="str">
            <v>Amazon PrimeTubiDisney+</v>
          </cell>
          <cell r="I889">
            <v>22</v>
          </cell>
          <cell r="J889">
            <v>6</v>
          </cell>
        </row>
        <row r="890">
          <cell r="A890">
            <v>83543</v>
          </cell>
          <cell r="B890" t="str">
            <v>Thank next</v>
          </cell>
          <cell r="C890">
            <v>10920346600</v>
          </cell>
          <cell r="D890">
            <v>526075763</v>
          </cell>
          <cell r="E890">
            <v>365491293.04418004</v>
          </cell>
          <cell r="F890" t="str">
            <v>$868025008.95</v>
          </cell>
          <cell r="G890">
            <v>1336830768.3248088</v>
          </cell>
          <cell r="H890" t="str">
            <v>Crunchyroll</v>
          </cell>
          <cell r="I890">
            <v>21</v>
          </cell>
          <cell r="J890">
            <v>8</v>
          </cell>
        </row>
        <row r="891">
          <cell r="A891">
            <v>83589</v>
          </cell>
          <cell r="B891" t="str">
            <v>Its account son</v>
          </cell>
          <cell r="C891">
            <v>5332485400</v>
          </cell>
          <cell r="D891">
            <v>583098663</v>
          </cell>
          <cell r="E891">
            <v>448064815.15219045</v>
          </cell>
          <cell r="F891">
            <v>962112793.95000005</v>
          </cell>
          <cell r="G891">
            <v>1459252796.3913577</v>
          </cell>
          <cell r="H891" t="str">
            <v>NetflixTubi</v>
          </cell>
          <cell r="I891">
            <v>12</v>
          </cell>
          <cell r="J891">
            <v>7</v>
          </cell>
        </row>
        <row r="892">
          <cell r="A892">
            <v>83629</v>
          </cell>
          <cell r="B892" t="str">
            <v>That someone letter</v>
          </cell>
          <cell r="C892">
            <v>2721330200</v>
          </cell>
          <cell r="D892">
            <v>543441109</v>
          </cell>
          <cell r="E892">
            <v>645512391.08302712</v>
          </cell>
          <cell r="F892">
            <v>896677829.85000014</v>
          </cell>
          <cell r="G892">
            <v>1447891162.2721925</v>
          </cell>
          <cell r="H892" t="str">
            <v>VRVDisney+HBO Max</v>
          </cell>
          <cell r="I892">
            <v>16</v>
          </cell>
          <cell r="J892">
            <v>6</v>
          </cell>
        </row>
        <row r="893">
          <cell r="A893">
            <v>83717</v>
          </cell>
          <cell r="B893" t="str">
            <v>Pay above remain</v>
          </cell>
          <cell r="C893">
            <v>496570000</v>
          </cell>
          <cell r="D893">
            <v>567041414</v>
          </cell>
          <cell r="E893">
            <v>1075572382.4190607</v>
          </cell>
          <cell r="F893">
            <v>935618333.10000014</v>
          </cell>
          <cell r="G893">
            <v>1506577396.2837734</v>
          </cell>
          <cell r="H893" t="str">
            <v>Tubi</v>
          </cell>
          <cell r="I893">
            <v>21</v>
          </cell>
          <cell r="J893">
            <v>6</v>
          </cell>
        </row>
        <row r="894">
          <cell r="A894">
            <v>83761</v>
          </cell>
          <cell r="B894" t="str">
            <v>Risk carry</v>
          </cell>
          <cell r="C894">
            <v>10799871600</v>
          </cell>
          <cell r="D894">
            <v>395743216</v>
          </cell>
          <cell r="E894">
            <v>402533884.59090686</v>
          </cell>
          <cell r="F894">
            <v>652976306.4000001</v>
          </cell>
          <cell r="G894">
            <v>1091774321.2684212</v>
          </cell>
          <cell r="H894" t="str">
            <v>YouTube PremiumApple TV+Netflix</v>
          </cell>
          <cell r="I894">
            <v>7</v>
          </cell>
          <cell r="J894">
            <v>8</v>
          </cell>
        </row>
        <row r="895">
          <cell r="A895">
            <v>83836</v>
          </cell>
          <cell r="B895" t="str">
            <v>Money science</v>
          </cell>
          <cell r="C895">
            <v>12539615600</v>
          </cell>
          <cell r="D895">
            <v>403620236</v>
          </cell>
          <cell r="E895">
            <v>430715185.42464972</v>
          </cell>
          <cell r="F895">
            <v>665973389.4000001</v>
          </cell>
          <cell r="G895">
            <v>1015997749.007799</v>
          </cell>
          <cell r="H895" t="str">
            <v>CrunchyrollApple TV+YouTube Premium</v>
          </cell>
          <cell r="I895">
            <v>3</v>
          </cell>
          <cell r="J895">
            <v>8</v>
          </cell>
        </row>
        <row r="896">
          <cell r="A896">
            <v>83854</v>
          </cell>
          <cell r="B896" t="str">
            <v>Son think if</v>
          </cell>
          <cell r="C896">
            <v>412078000</v>
          </cell>
          <cell r="D896">
            <v>583433958</v>
          </cell>
          <cell r="E896">
            <v>233318683.4381277</v>
          </cell>
          <cell r="F896">
            <v>962666030.70000005</v>
          </cell>
          <cell r="G896">
            <v>1448579919.1739104</v>
          </cell>
          <cell r="H896" t="str">
            <v>Netflix</v>
          </cell>
          <cell r="I896">
            <v>13</v>
          </cell>
          <cell r="J896">
            <v>7</v>
          </cell>
        </row>
        <row r="897">
          <cell r="A897">
            <v>83869</v>
          </cell>
          <cell r="B897" t="str">
            <v>Necessary dog then</v>
          </cell>
          <cell r="C897">
            <v>292315400</v>
          </cell>
          <cell r="D897">
            <v>354947017</v>
          </cell>
          <cell r="E897">
            <v>469225214.07256913</v>
          </cell>
          <cell r="F897">
            <v>585662578.04999995</v>
          </cell>
          <cell r="G897">
            <v>1038714574.7148839</v>
          </cell>
          <cell r="H897" t="str">
            <v>Apple TV+Funimation</v>
          </cell>
          <cell r="I897">
            <v>25</v>
          </cell>
          <cell r="J897">
            <v>8</v>
          </cell>
        </row>
        <row r="898">
          <cell r="A898">
            <v>83922</v>
          </cell>
          <cell r="B898" t="str">
            <v>Exactly only debate</v>
          </cell>
          <cell r="C898">
            <v>8638110800</v>
          </cell>
          <cell r="D898">
            <v>401577981</v>
          </cell>
          <cell r="E898">
            <v>442291978.13442659</v>
          </cell>
          <cell r="F898">
            <v>662603668.6500001</v>
          </cell>
          <cell r="G898">
            <v>1027705411.0422939</v>
          </cell>
          <cell r="H898" t="str">
            <v>VRV</v>
          </cell>
          <cell r="I898">
            <v>9</v>
          </cell>
          <cell r="J898">
            <v>8</v>
          </cell>
        </row>
        <row r="899">
          <cell r="A899">
            <v>83929</v>
          </cell>
          <cell r="B899" t="str">
            <v>Natural concern most</v>
          </cell>
          <cell r="C899">
            <v>4677528800</v>
          </cell>
          <cell r="D899">
            <v>462374971</v>
          </cell>
          <cell r="E899">
            <v>580463871.75163269</v>
          </cell>
          <cell r="F899">
            <v>762918702.1500001</v>
          </cell>
          <cell r="G899">
            <v>1163168498.6768911</v>
          </cell>
          <cell r="H899" t="str">
            <v>Amazon Prime</v>
          </cell>
          <cell r="I899">
            <v>23</v>
          </cell>
          <cell r="J899">
            <v>8</v>
          </cell>
        </row>
        <row r="900">
          <cell r="A900">
            <v>83934</v>
          </cell>
          <cell r="B900" t="str">
            <v>Soldier a</v>
          </cell>
          <cell r="C900">
            <v>3401846600</v>
          </cell>
          <cell r="D900">
            <v>425336496</v>
          </cell>
          <cell r="E900">
            <v>652798444.66311407</v>
          </cell>
          <cell r="F900">
            <v>728116705.23652709</v>
          </cell>
          <cell r="G900">
            <v>1126276448.6380043</v>
          </cell>
          <cell r="H900" t="str">
            <v>YouTube PremiumDisney+VRV</v>
          </cell>
          <cell r="I900">
            <v>28</v>
          </cell>
          <cell r="J900">
            <v>6</v>
          </cell>
        </row>
        <row r="901">
          <cell r="A901">
            <v>84012</v>
          </cell>
          <cell r="B901" t="str">
            <v>Media in realize</v>
          </cell>
          <cell r="C901">
            <v>6501893600</v>
          </cell>
          <cell r="D901" t="str">
            <v>$586346781</v>
          </cell>
          <cell r="E901">
            <v>484833274.61059797</v>
          </cell>
          <cell r="F901">
            <v>967472188.6500001</v>
          </cell>
          <cell r="G901">
            <v>1578895487.1488681</v>
          </cell>
          <cell r="H901" t="str">
            <v>HBO MaxApple TV+</v>
          </cell>
          <cell r="I901">
            <v>28</v>
          </cell>
          <cell r="J901">
            <v>8</v>
          </cell>
        </row>
        <row r="902">
          <cell r="A902">
            <v>84064</v>
          </cell>
          <cell r="B902" t="str">
            <v>Answer catch option</v>
          </cell>
          <cell r="C902">
            <v>10566048000</v>
          </cell>
          <cell r="D902">
            <v>336990315</v>
          </cell>
          <cell r="E902">
            <v>271609355.60362041</v>
          </cell>
          <cell r="F902">
            <v>556034019.75000024</v>
          </cell>
          <cell r="G902" t="str">
            <v>$917802324.137926</v>
          </cell>
          <cell r="H902" t="str">
            <v>HBO Max</v>
          </cell>
          <cell r="I902">
            <v>14</v>
          </cell>
          <cell r="J902">
            <v>7</v>
          </cell>
        </row>
        <row r="903">
          <cell r="A903">
            <v>84085</v>
          </cell>
          <cell r="B903" t="str">
            <v>Other toward ground</v>
          </cell>
          <cell r="C903">
            <v>4759949600</v>
          </cell>
          <cell r="D903">
            <v>555167982</v>
          </cell>
          <cell r="E903">
            <v>216740399.85595536</v>
          </cell>
          <cell r="F903">
            <v>916027170.30000007</v>
          </cell>
          <cell r="G903" t="str">
            <v>$1662178012.82032</v>
          </cell>
          <cell r="H903" t="str">
            <v>Amazon Prime</v>
          </cell>
          <cell r="I903">
            <v>24</v>
          </cell>
          <cell r="J903">
            <v>4</v>
          </cell>
        </row>
        <row r="904">
          <cell r="A904">
            <v>84116</v>
          </cell>
          <cell r="B904" t="str">
            <v>Performance white represent</v>
          </cell>
          <cell r="C904">
            <v>27281755600</v>
          </cell>
          <cell r="D904">
            <v>212492129</v>
          </cell>
          <cell r="E904">
            <v>462111119.68774009</v>
          </cell>
          <cell r="F904">
            <v>784225732.29596424</v>
          </cell>
          <cell r="G904">
            <v>1334182583.9415369</v>
          </cell>
          <cell r="H904" t="str">
            <v>VRV</v>
          </cell>
          <cell r="I904">
            <v>16</v>
          </cell>
          <cell r="J904">
            <v>7</v>
          </cell>
        </row>
        <row r="905">
          <cell r="A905">
            <v>84173</v>
          </cell>
          <cell r="B905" t="str">
            <v>Nearly whole woman</v>
          </cell>
          <cell r="C905">
            <v>6451849000</v>
          </cell>
          <cell r="D905">
            <v>554975769</v>
          </cell>
          <cell r="E905">
            <v>411491348.13887644</v>
          </cell>
          <cell r="F905" t="str">
            <v>$915710018.85</v>
          </cell>
          <cell r="G905">
            <v>1428603565.4981735</v>
          </cell>
          <cell r="H905" t="str">
            <v>HBO MaxCrunchyrollTubi</v>
          </cell>
          <cell r="I905">
            <v>25</v>
          </cell>
          <cell r="J905">
            <v>6</v>
          </cell>
        </row>
        <row r="906">
          <cell r="A906">
            <v>84178</v>
          </cell>
          <cell r="B906" t="str">
            <v>Clear than</v>
          </cell>
          <cell r="C906">
            <v>6162646800</v>
          </cell>
          <cell r="D906">
            <v>462797745</v>
          </cell>
          <cell r="E906">
            <v>466376272.80762959</v>
          </cell>
          <cell r="F906">
            <v>763616279.25000024</v>
          </cell>
          <cell r="G906" t="str">
            <v>$1246883412.34655</v>
          </cell>
          <cell r="H906" t="str">
            <v>Apple TV+YouTube Premium</v>
          </cell>
          <cell r="I906">
            <v>23</v>
          </cell>
          <cell r="J906">
            <v>4</v>
          </cell>
        </row>
        <row r="907">
          <cell r="A907">
            <v>84262</v>
          </cell>
          <cell r="B907" t="str">
            <v>Society until</v>
          </cell>
          <cell r="C907">
            <v>8121942800</v>
          </cell>
          <cell r="D907">
            <v>412199190</v>
          </cell>
          <cell r="E907">
            <v>606032180.15844297</v>
          </cell>
          <cell r="F907">
            <v>680128663.50000024</v>
          </cell>
          <cell r="G907">
            <v>1236370897.1783116</v>
          </cell>
          <cell r="H907" t="str">
            <v>Apple TV+</v>
          </cell>
          <cell r="I907">
            <v>25</v>
          </cell>
          <cell r="J907">
            <v>8</v>
          </cell>
        </row>
        <row r="908">
          <cell r="A908">
            <v>84299</v>
          </cell>
          <cell r="B908" t="str">
            <v>Million girl head</v>
          </cell>
          <cell r="C908">
            <v>7127374200</v>
          </cell>
          <cell r="D908">
            <v>518924615</v>
          </cell>
          <cell r="E908">
            <v>858700598.72598743</v>
          </cell>
          <cell r="F908">
            <v>929886465.04259813</v>
          </cell>
          <cell r="G908">
            <v>1546542206.083806</v>
          </cell>
          <cell r="H908" t="str">
            <v>CrunchyrollVRV</v>
          </cell>
          <cell r="I908">
            <v>24</v>
          </cell>
          <cell r="J908">
            <v>8</v>
          </cell>
        </row>
        <row r="909">
          <cell r="A909">
            <v>84313</v>
          </cell>
          <cell r="B909" t="str">
            <v>Scientist join</v>
          </cell>
          <cell r="C909">
            <v>1007168800</v>
          </cell>
          <cell r="D909">
            <v>369558938</v>
          </cell>
          <cell r="E909">
            <v>417199798.12922406</v>
          </cell>
          <cell r="F909">
            <v>609772247.70000005</v>
          </cell>
          <cell r="G909">
            <v>1076921851.8170774</v>
          </cell>
          <cell r="H909" t="str">
            <v>HBO MaxApple TV+Crunchyroll</v>
          </cell>
          <cell r="I909">
            <v>6</v>
          </cell>
          <cell r="J909">
            <v>8</v>
          </cell>
        </row>
        <row r="910">
          <cell r="A910">
            <v>84315</v>
          </cell>
          <cell r="B910" t="str">
            <v>Baby firm</v>
          </cell>
          <cell r="C910" t="str">
            <v>$7920981200</v>
          </cell>
          <cell r="D910">
            <v>579029379</v>
          </cell>
          <cell r="E910">
            <v>286395025.5860604</v>
          </cell>
          <cell r="F910">
            <v>955398475.35000014</v>
          </cell>
          <cell r="G910">
            <v>1431873227.0897191</v>
          </cell>
          <cell r="H910" t="str">
            <v>CrunchyrollHulu</v>
          </cell>
          <cell r="I910">
            <v>30</v>
          </cell>
          <cell r="J910">
            <v>8</v>
          </cell>
        </row>
        <row r="911">
          <cell r="A911">
            <v>84432</v>
          </cell>
          <cell r="B911" t="str">
            <v>Above health standard</v>
          </cell>
          <cell r="C911">
            <v>5630492800</v>
          </cell>
          <cell r="D911">
            <v>296628029</v>
          </cell>
          <cell r="E911">
            <v>497245175.2537775</v>
          </cell>
          <cell r="F911">
            <v>602450857.02081895</v>
          </cell>
          <cell r="G911">
            <v>1054163546.8124756</v>
          </cell>
          <cell r="H911" t="str">
            <v>HuluVRV</v>
          </cell>
          <cell r="I911">
            <v>27</v>
          </cell>
          <cell r="J911">
            <v>7</v>
          </cell>
        </row>
        <row r="912">
          <cell r="A912">
            <v>84435</v>
          </cell>
          <cell r="B912" t="str">
            <v>Whatever become</v>
          </cell>
          <cell r="C912">
            <v>10975128600</v>
          </cell>
          <cell r="D912">
            <v>171409590</v>
          </cell>
          <cell r="E912">
            <v>542422252.09203696</v>
          </cell>
          <cell r="F912" t="str">
            <v>$539293486.423976</v>
          </cell>
          <cell r="G912">
            <v>960071800.9684211</v>
          </cell>
          <cell r="H912" t="str">
            <v>Apple TV+Funimation</v>
          </cell>
          <cell r="I912">
            <v>28</v>
          </cell>
          <cell r="J912">
            <v>6</v>
          </cell>
        </row>
        <row r="913">
          <cell r="A913">
            <v>84439</v>
          </cell>
          <cell r="B913" t="str">
            <v>Senior race student</v>
          </cell>
          <cell r="C913">
            <v>3078738200</v>
          </cell>
          <cell r="D913">
            <v>470562507</v>
          </cell>
          <cell r="E913">
            <v>332466853.04641175</v>
          </cell>
          <cell r="F913">
            <v>776428136.54999995</v>
          </cell>
          <cell r="G913">
            <v>1114028248.1923692</v>
          </cell>
          <cell r="H913" t="str">
            <v>HBO MaxHuluYouTube Premium</v>
          </cell>
          <cell r="I913">
            <v>8</v>
          </cell>
          <cell r="J913">
            <v>8</v>
          </cell>
        </row>
        <row r="914">
          <cell r="A914">
            <v>84467</v>
          </cell>
          <cell r="B914" t="str">
            <v>Expert force rather</v>
          </cell>
          <cell r="C914">
            <v>4085882000</v>
          </cell>
          <cell r="D914">
            <v>380362668</v>
          </cell>
          <cell r="E914">
            <v>347944498.86252409</v>
          </cell>
          <cell r="F914">
            <v>627598402.20000005</v>
          </cell>
          <cell r="G914">
            <v>976982386.30388296</v>
          </cell>
          <cell r="H914" t="str">
            <v>Disney+HuluFunimation</v>
          </cell>
          <cell r="I914">
            <v>9</v>
          </cell>
          <cell r="J914">
            <v>7</v>
          </cell>
        </row>
        <row r="915">
          <cell r="A915">
            <v>84495</v>
          </cell>
          <cell r="B915" t="str">
            <v>American inside</v>
          </cell>
          <cell r="C915">
            <v>10012653600</v>
          </cell>
          <cell r="D915">
            <v>478353949</v>
          </cell>
          <cell r="E915">
            <v>418454975.0757513</v>
          </cell>
          <cell r="F915">
            <v>789284015.8499999</v>
          </cell>
          <cell r="G915">
            <v>1388637956.0899878</v>
          </cell>
          <cell r="H915" t="str">
            <v>VRV</v>
          </cell>
          <cell r="I915">
            <v>12</v>
          </cell>
          <cell r="J915">
            <v>4</v>
          </cell>
        </row>
        <row r="916">
          <cell r="A916">
            <v>84502</v>
          </cell>
          <cell r="B916" t="str">
            <v>Information already</v>
          </cell>
          <cell r="C916">
            <v>1282229200</v>
          </cell>
          <cell r="D916">
            <v>417356368</v>
          </cell>
          <cell r="E916" t="e">
            <v>#REF!</v>
          </cell>
          <cell r="F916">
            <v>688638007.20000005</v>
          </cell>
          <cell r="G916">
            <v>1228407130.1948099</v>
          </cell>
          <cell r="H916" t="str">
            <v>Amazon PrimeHBO MaxTubi</v>
          </cell>
          <cell r="I916">
            <v>24</v>
          </cell>
          <cell r="J916">
            <v>8</v>
          </cell>
        </row>
        <row r="917">
          <cell r="A917">
            <v>84549</v>
          </cell>
          <cell r="B917" t="str">
            <v>Bring two</v>
          </cell>
          <cell r="C917">
            <v>4679128000</v>
          </cell>
          <cell r="D917">
            <v>273891247</v>
          </cell>
          <cell r="E917">
            <v>199732491.59356487</v>
          </cell>
          <cell r="F917">
            <v>451920557.54999995</v>
          </cell>
          <cell r="G917">
            <v>671832290.78464413</v>
          </cell>
          <cell r="H917" t="str">
            <v>Apple TV+YouTube Premium</v>
          </cell>
          <cell r="I917">
            <v>21</v>
          </cell>
          <cell r="J917">
            <v>8</v>
          </cell>
        </row>
        <row r="918">
          <cell r="A918">
            <v>84574</v>
          </cell>
          <cell r="B918" t="str">
            <v>Defense appear must</v>
          </cell>
          <cell r="C918">
            <v>347013800</v>
          </cell>
          <cell r="D918">
            <v>412662446</v>
          </cell>
          <cell r="E918">
            <v>411959939.06914639</v>
          </cell>
          <cell r="F918">
            <v>680893035.9000001</v>
          </cell>
          <cell r="G918">
            <v>1005854128.1724331</v>
          </cell>
          <cell r="H918" t="str">
            <v>HBO Max</v>
          </cell>
          <cell r="I918">
            <v>22</v>
          </cell>
          <cell r="J918">
            <v>7</v>
          </cell>
        </row>
        <row r="919">
          <cell r="A919">
            <v>84603</v>
          </cell>
          <cell r="B919" t="str">
            <v>Figure edge</v>
          </cell>
          <cell r="C919">
            <v>2956855000</v>
          </cell>
          <cell r="D919">
            <v>540233256</v>
          </cell>
          <cell r="E919">
            <v>459516619.49259996</v>
          </cell>
          <cell r="F919" t="str">
            <v>$891384872.4</v>
          </cell>
          <cell r="G919">
            <v>1602705692.0415473</v>
          </cell>
          <cell r="H919" t="str">
            <v>FunimationYouTube PremiumAmazon Prime</v>
          </cell>
          <cell r="I919">
            <v>6</v>
          </cell>
          <cell r="J919">
            <v>8</v>
          </cell>
        </row>
        <row r="920">
          <cell r="A920">
            <v>84629</v>
          </cell>
          <cell r="B920" t="str">
            <v>Provide laugh</v>
          </cell>
          <cell r="C920">
            <v>1492580400</v>
          </cell>
          <cell r="D920">
            <v>360218754</v>
          </cell>
          <cell r="E920">
            <v>158569734.59647065</v>
          </cell>
          <cell r="F920">
            <v>594360944.0999999</v>
          </cell>
          <cell r="G920">
            <v>1041773044.7071074</v>
          </cell>
          <cell r="H920" t="str">
            <v>Apple TV+</v>
          </cell>
          <cell r="I920">
            <v>12</v>
          </cell>
          <cell r="J920">
            <v>8</v>
          </cell>
        </row>
        <row r="921">
          <cell r="A921">
            <v>84651</v>
          </cell>
          <cell r="B921" t="str">
            <v>Modern enter compare important</v>
          </cell>
          <cell r="C921">
            <v>10438958600</v>
          </cell>
          <cell r="D921">
            <v>503458579</v>
          </cell>
          <cell r="E921">
            <v>513622129.5907737</v>
          </cell>
          <cell r="F921">
            <v>830706655.35000014</v>
          </cell>
          <cell r="G921">
            <v>1415627024.0109196</v>
          </cell>
          <cell r="H921" t="str">
            <v>YouTube PremiumCrunchyroll</v>
          </cell>
          <cell r="I921">
            <v>26</v>
          </cell>
          <cell r="J921">
            <v>8</v>
          </cell>
        </row>
        <row r="922">
          <cell r="A922">
            <v>84708</v>
          </cell>
          <cell r="B922" t="str">
            <v>Old perhaps long</v>
          </cell>
          <cell r="C922">
            <v>1788973400</v>
          </cell>
          <cell r="D922">
            <v>413610415</v>
          </cell>
          <cell r="E922">
            <v>558604564.82378745</v>
          </cell>
          <cell r="F922">
            <v>682457184.75000024</v>
          </cell>
          <cell r="G922">
            <v>1011709192.6501834</v>
          </cell>
          <cell r="H922" t="str">
            <v>Amazon PrimeHulu</v>
          </cell>
          <cell r="I922">
            <v>29</v>
          </cell>
          <cell r="J922">
            <v>7</v>
          </cell>
        </row>
        <row r="923">
          <cell r="A923">
            <v>84802</v>
          </cell>
          <cell r="B923" t="str">
            <v>Loss peace</v>
          </cell>
          <cell r="C923">
            <v>4482340800</v>
          </cell>
          <cell r="D923">
            <v>353789759</v>
          </cell>
          <cell r="E923">
            <v>628714075.34946394</v>
          </cell>
          <cell r="F923">
            <v>833622676.18820691</v>
          </cell>
          <cell r="G923">
            <v>1515640500.6140535</v>
          </cell>
          <cell r="H923" t="str">
            <v>VRVTubi</v>
          </cell>
          <cell r="I923">
            <v>9</v>
          </cell>
          <cell r="J923">
            <v>5</v>
          </cell>
        </row>
        <row r="924">
          <cell r="A924">
            <v>84969</v>
          </cell>
          <cell r="B924" t="str">
            <v>Allow risk matter week</v>
          </cell>
          <cell r="C924">
            <v>4494425200</v>
          </cell>
          <cell r="D924">
            <v>578236908</v>
          </cell>
          <cell r="E924">
            <v>284380873.6936205</v>
          </cell>
          <cell r="F924">
            <v>954090898.20000005</v>
          </cell>
          <cell r="G924">
            <v>1501760307.4967141</v>
          </cell>
          <cell r="H924" t="str">
            <v>FunimationApple TV+</v>
          </cell>
          <cell r="I924">
            <v>17</v>
          </cell>
          <cell r="J924">
            <v>4</v>
          </cell>
        </row>
        <row r="925">
          <cell r="A925">
            <v>85020</v>
          </cell>
          <cell r="B925" t="str">
            <v>Night decision wait</v>
          </cell>
          <cell r="C925">
            <v>5861609800</v>
          </cell>
          <cell r="D925">
            <v>312178671</v>
          </cell>
          <cell r="E925" t="str">
            <v>$486298489.793743</v>
          </cell>
          <cell r="F925">
            <v>515094807.15000004</v>
          </cell>
          <cell r="G925">
            <v>892390221.49882019</v>
          </cell>
          <cell r="H925" t="str">
            <v>HBO MaxNetflix</v>
          </cell>
          <cell r="I925">
            <v>22</v>
          </cell>
          <cell r="J925">
            <v>8</v>
          </cell>
        </row>
        <row r="926">
          <cell r="A926">
            <v>85048</v>
          </cell>
          <cell r="B926" t="str">
            <v>Trouble decide</v>
          </cell>
          <cell r="C926">
            <v>6678561200</v>
          </cell>
          <cell r="D926">
            <v>533528229</v>
          </cell>
          <cell r="E926">
            <v>750886504.92453146</v>
          </cell>
          <cell r="F926">
            <v>1223369250.0749621</v>
          </cell>
          <cell r="G926">
            <v>1907194920.4887342</v>
          </cell>
          <cell r="H926" t="str">
            <v>Disney+Netflix</v>
          </cell>
          <cell r="I926">
            <v>3</v>
          </cell>
          <cell r="J926">
            <v>5</v>
          </cell>
        </row>
        <row r="927">
          <cell r="A927">
            <v>85099</v>
          </cell>
          <cell r="B927" t="str">
            <v>Pm new store</v>
          </cell>
          <cell r="C927">
            <v>509941800</v>
          </cell>
          <cell r="D927">
            <v>111093359</v>
          </cell>
          <cell r="E927" t="str">
            <v>$280106577.637991</v>
          </cell>
          <cell r="F927">
            <v>302602030.14552778</v>
          </cell>
          <cell r="G927">
            <v>535643375.58064097</v>
          </cell>
          <cell r="H927" t="str">
            <v>FunimationNetflixYouTube Premium</v>
          </cell>
          <cell r="I927">
            <v>17</v>
          </cell>
          <cell r="J927">
            <v>8</v>
          </cell>
        </row>
        <row r="928">
          <cell r="A928">
            <v>85108</v>
          </cell>
          <cell r="B928" t="str">
            <v>Mission early black</v>
          </cell>
          <cell r="C928">
            <v>1010495200</v>
          </cell>
          <cell r="D928">
            <v>377617524</v>
          </cell>
          <cell r="E928">
            <v>286698819.83990479</v>
          </cell>
          <cell r="F928">
            <v>623068914.5999999</v>
          </cell>
          <cell r="G928">
            <v>1053526789.2935668</v>
          </cell>
          <cell r="H928" t="str">
            <v>YouTube PremiumCrunchyroll</v>
          </cell>
          <cell r="I928">
            <v>19</v>
          </cell>
          <cell r="J928">
            <v>8</v>
          </cell>
        </row>
        <row r="929">
          <cell r="A929">
            <v>85189</v>
          </cell>
          <cell r="B929" t="str">
            <v>Story who</v>
          </cell>
          <cell r="C929" t="str">
            <v>$2031203400</v>
          </cell>
          <cell r="D929">
            <v>438431778</v>
          </cell>
          <cell r="E929">
            <v>449180120.03386283</v>
          </cell>
          <cell r="F929">
            <v>886494981.40633428</v>
          </cell>
          <cell r="G929">
            <v>1548671946.3746986</v>
          </cell>
          <cell r="H929" t="str">
            <v>CrunchyrollNetflix</v>
          </cell>
          <cell r="I929">
            <v>4</v>
          </cell>
          <cell r="J929">
            <v>7</v>
          </cell>
        </row>
        <row r="930">
          <cell r="A930">
            <v>85312</v>
          </cell>
          <cell r="B930" t="str">
            <v>Hospital building</v>
          </cell>
          <cell r="C930">
            <v>9630702000</v>
          </cell>
          <cell r="D930">
            <v>551569839</v>
          </cell>
          <cell r="E930">
            <v>457163717.61171603</v>
          </cell>
          <cell r="F930">
            <v>956683970.70766902</v>
          </cell>
          <cell r="G930">
            <v>1401493978.3061302</v>
          </cell>
          <cell r="H930" t="str">
            <v>Apple TV+</v>
          </cell>
          <cell r="I930">
            <v>15</v>
          </cell>
          <cell r="J930">
            <v>6</v>
          </cell>
        </row>
        <row r="931">
          <cell r="A931">
            <v>85395</v>
          </cell>
          <cell r="B931" t="str">
            <v>By focus bit</v>
          </cell>
          <cell r="C931">
            <v>854876200</v>
          </cell>
          <cell r="D931">
            <v>440729149</v>
          </cell>
          <cell r="E931">
            <v>349146942.85602856</v>
          </cell>
          <cell r="F931">
            <v>727203095.8499999</v>
          </cell>
          <cell r="G931">
            <v>1088714654.0349474</v>
          </cell>
          <cell r="H931" t="str">
            <v>YouTube Premium</v>
          </cell>
          <cell r="I931">
            <v>27</v>
          </cell>
          <cell r="J931">
            <v>8</v>
          </cell>
        </row>
        <row r="932">
          <cell r="A932">
            <v>85419</v>
          </cell>
          <cell r="B932" t="str">
            <v>Cell level</v>
          </cell>
          <cell r="C932">
            <v>4618668400</v>
          </cell>
          <cell r="D932">
            <v>250005090</v>
          </cell>
          <cell r="E932">
            <v>373082907.32854664</v>
          </cell>
          <cell r="F932">
            <v>412508398.5</v>
          </cell>
          <cell r="G932">
            <v>677371421.93064702</v>
          </cell>
          <cell r="H932" t="str">
            <v>HBO MaxNetflixYouTube Premium</v>
          </cell>
          <cell r="I932">
            <v>9</v>
          </cell>
          <cell r="J932">
            <v>8</v>
          </cell>
        </row>
        <row r="933">
          <cell r="A933">
            <v>85534</v>
          </cell>
          <cell r="B933" t="str">
            <v>Sell deal</v>
          </cell>
          <cell r="C933">
            <v>1902361000</v>
          </cell>
          <cell r="D933">
            <v>599859946</v>
          </cell>
          <cell r="E933">
            <v>829078989.01620531</v>
          </cell>
          <cell r="F933">
            <v>989768910.9000001</v>
          </cell>
          <cell r="G933">
            <v>1511506984.3198273</v>
          </cell>
          <cell r="H933" t="str">
            <v>Disney+HBO MaxVRV</v>
          </cell>
          <cell r="I933">
            <v>8</v>
          </cell>
          <cell r="J933">
            <v>7</v>
          </cell>
        </row>
        <row r="934">
          <cell r="A934">
            <v>85650</v>
          </cell>
          <cell r="B934" t="str">
            <v>Concern city</v>
          </cell>
          <cell r="C934">
            <v>6949413000</v>
          </cell>
          <cell r="D934">
            <v>540964508</v>
          </cell>
          <cell r="E934">
            <v>575327232.62975597</v>
          </cell>
          <cell r="F934">
            <v>892591438.20000005</v>
          </cell>
          <cell r="G934">
            <v>1574914563.3035829</v>
          </cell>
          <cell r="H934" t="str">
            <v>YouTube Premium</v>
          </cell>
          <cell r="I934">
            <v>26</v>
          </cell>
          <cell r="J934">
            <v>8</v>
          </cell>
        </row>
        <row r="935">
          <cell r="A935">
            <v>85694</v>
          </cell>
          <cell r="B935" t="str">
            <v>Energy quite leave</v>
          </cell>
          <cell r="C935">
            <v>2611715000</v>
          </cell>
          <cell r="D935">
            <v>512873694</v>
          </cell>
          <cell r="E935">
            <v>720754177.53322911</v>
          </cell>
          <cell r="F935">
            <v>846241595.10000014</v>
          </cell>
          <cell r="G935">
            <v>1416305766.1538866</v>
          </cell>
          <cell r="H935" t="str">
            <v>HBO Max</v>
          </cell>
          <cell r="I935">
            <v>11</v>
          </cell>
          <cell r="J935">
            <v>4</v>
          </cell>
        </row>
        <row r="936">
          <cell r="A936">
            <v>85716</v>
          </cell>
          <cell r="B936" t="str">
            <v>Tax gas could</v>
          </cell>
          <cell r="C936">
            <v>11562414000</v>
          </cell>
          <cell r="D936">
            <v>453883404</v>
          </cell>
          <cell r="E936">
            <v>561428390.97321653</v>
          </cell>
          <cell r="F936">
            <v>915254183.86472034</v>
          </cell>
          <cell r="G936">
            <v>1508547471.2056229</v>
          </cell>
          <cell r="H936" t="str">
            <v>Apple TV+Disney+</v>
          </cell>
          <cell r="I936">
            <v>1</v>
          </cell>
          <cell r="J936">
            <v>8</v>
          </cell>
        </row>
        <row r="937">
          <cell r="A937">
            <v>85803</v>
          </cell>
          <cell r="B937" t="str">
            <v>Our whole relate</v>
          </cell>
          <cell r="C937">
            <v>1306248000</v>
          </cell>
          <cell r="D937" t="str">
            <v>$307047073</v>
          </cell>
          <cell r="E937">
            <v>408306793.32755589</v>
          </cell>
          <cell r="F937">
            <v>506627670.45000005</v>
          </cell>
          <cell r="G937">
            <v>885353049.76247966</v>
          </cell>
          <cell r="H937" t="str">
            <v>HuluDisney+</v>
          </cell>
          <cell r="I937">
            <v>20</v>
          </cell>
          <cell r="J937">
            <v>8</v>
          </cell>
        </row>
        <row r="938">
          <cell r="A938">
            <v>85903</v>
          </cell>
          <cell r="B938" t="str">
            <v>History brother commercial</v>
          </cell>
          <cell r="C938">
            <v>6042052600</v>
          </cell>
          <cell r="D938">
            <v>445652236</v>
          </cell>
          <cell r="E938">
            <v>408121009.35616231</v>
          </cell>
          <cell r="F938">
            <v>735326189.4000001</v>
          </cell>
          <cell r="G938">
            <v>1253327884.5214109</v>
          </cell>
          <cell r="H938" t="str">
            <v>CrunchyrollFunimationNetflix</v>
          </cell>
          <cell r="I938">
            <v>27</v>
          </cell>
          <cell r="J938">
            <v>5</v>
          </cell>
        </row>
        <row r="939">
          <cell r="A939">
            <v>85906</v>
          </cell>
          <cell r="B939" t="str">
            <v>National base hotel</v>
          </cell>
          <cell r="C939" t="str">
            <v>$8170211400</v>
          </cell>
          <cell r="D939">
            <v>147344584</v>
          </cell>
          <cell r="E939">
            <v>452382899.04271579</v>
          </cell>
          <cell r="F939">
            <v>605654089.87015963</v>
          </cell>
          <cell r="G939">
            <v>987991745.89611387</v>
          </cell>
          <cell r="H939" t="str">
            <v>Apple TV+Hulu</v>
          </cell>
          <cell r="I939">
            <v>26</v>
          </cell>
          <cell r="J939">
            <v>7</v>
          </cell>
        </row>
        <row r="940">
          <cell r="A940">
            <v>85995</v>
          </cell>
          <cell r="B940" t="str">
            <v>Upon wait moment</v>
          </cell>
          <cell r="C940">
            <v>1755784000</v>
          </cell>
          <cell r="D940">
            <v>535690666</v>
          </cell>
          <cell r="E940">
            <v>419315036.96266973</v>
          </cell>
          <cell r="F940">
            <v>912857980.90103066</v>
          </cell>
          <cell r="G940">
            <v>1583432836.7511792</v>
          </cell>
          <cell r="H940" t="str">
            <v>CrunchyrollHBO MaxNetflix</v>
          </cell>
          <cell r="I940">
            <v>4</v>
          </cell>
          <cell r="J940">
            <v>6</v>
          </cell>
        </row>
        <row r="941">
          <cell r="A941">
            <v>86000</v>
          </cell>
          <cell r="B941" t="str">
            <v>Perform admit</v>
          </cell>
          <cell r="C941">
            <v>3705655000</v>
          </cell>
          <cell r="D941" t="str">
            <v>$371494472</v>
          </cell>
          <cell r="E941">
            <v>355561462.09334087</v>
          </cell>
          <cell r="F941">
            <v>704970533.46906018</v>
          </cell>
          <cell r="G941">
            <v>1217704503.5487883</v>
          </cell>
          <cell r="H941" t="str">
            <v>TubiVRV</v>
          </cell>
          <cell r="I941">
            <v>25</v>
          </cell>
          <cell r="J941">
            <v>8</v>
          </cell>
        </row>
        <row r="942">
          <cell r="A942">
            <v>86055</v>
          </cell>
          <cell r="B942" t="str">
            <v>Feel garden hard wife</v>
          </cell>
          <cell r="C942">
            <v>3226035400</v>
          </cell>
          <cell r="D942">
            <v>478409414</v>
          </cell>
          <cell r="E942" t="str">
            <v>$360000986.894922</v>
          </cell>
          <cell r="F942">
            <v>789375533.0999999</v>
          </cell>
          <cell r="G942">
            <v>1154064016.4344335</v>
          </cell>
          <cell r="H942" t="str">
            <v>CrunchyrollAmazon PrimeApple TV+</v>
          </cell>
          <cell r="I942">
            <v>18</v>
          </cell>
          <cell r="J942">
            <v>8</v>
          </cell>
        </row>
        <row r="943">
          <cell r="A943">
            <v>86075</v>
          </cell>
          <cell r="B943" t="str">
            <v>Agreement society</v>
          </cell>
          <cell r="C943" t="str">
            <v>$1770667400</v>
          </cell>
          <cell r="D943">
            <v>581260031</v>
          </cell>
          <cell r="E943">
            <v>863047694.11113071</v>
          </cell>
          <cell r="F943">
            <v>959079051.1500001</v>
          </cell>
          <cell r="G943">
            <v>1637439564.6328552</v>
          </cell>
          <cell r="H943" t="str">
            <v>Disney+CrunchyrollHBO Max</v>
          </cell>
          <cell r="I943">
            <v>12</v>
          </cell>
          <cell r="J943">
            <v>6</v>
          </cell>
        </row>
        <row r="944">
          <cell r="A944">
            <v>86122</v>
          </cell>
          <cell r="B944" t="str">
            <v>Under course</v>
          </cell>
          <cell r="C944">
            <v>2300155200</v>
          </cell>
          <cell r="D944">
            <v>160897772</v>
          </cell>
          <cell r="E944">
            <v>267239764.68203974</v>
          </cell>
          <cell r="F944">
            <v>265481323.79999998</v>
          </cell>
          <cell r="G944" t="str">
            <v>$399970182.692847</v>
          </cell>
          <cell r="H944" t="str">
            <v>CrunchyrollHBO MaxYouTube Premium</v>
          </cell>
          <cell r="I944">
            <v>8</v>
          </cell>
          <cell r="J944">
            <v>7</v>
          </cell>
        </row>
        <row r="945">
          <cell r="A945">
            <v>86147</v>
          </cell>
          <cell r="B945" t="str">
            <v>Level world</v>
          </cell>
          <cell r="C945">
            <v>2999100800</v>
          </cell>
          <cell r="D945">
            <v>137008177</v>
          </cell>
          <cell r="E945">
            <v>631234299.45296144</v>
          </cell>
          <cell r="F945">
            <v>385305801.48370725</v>
          </cell>
          <cell r="G945">
            <v>649354684.0455308</v>
          </cell>
          <cell r="H945" t="str">
            <v>FunimationTubiApple TV+</v>
          </cell>
          <cell r="I945">
            <v>24</v>
          </cell>
          <cell r="J945">
            <v>6</v>
          </cell>
        </row>
        <row r="946">
          <cell r="A946">
            <v>86161</v>
          </cell>
          <cell r="B946" t="str">
            <v>Page total girl</v>
          </cell>
          <cell r="C946">
            <v>6446370200</v>
          </cell>
          <cell r="D946">
            <v>376111889</v>
          </cell>
          <cell r="E946" t="str">
            <v>$448027796.448537</v>
          </cell>
          <cell r="F946">
            <v>620584616.8499999</v>
          </cell>
          <cell r="G946">
            <v>946612405.75419164</v>
          </cell>
          <cell r="H946" t="str">
            <v>TubiAmazon PrimeDisney+</v>
          </cell>
          <cell r="I946">
            <v>19</v>
          </cell>
          <cell r="J946">
            <v>5</v>
          </cell>
        </row>
        <row r="947">
          <cell r="A947">
            <v>86204</v>
          </cell>
          <cell r="B947" t="str">
            <v>Top response</v>
          </cell>
          <cell r="C947">
            <v>135584000</v>
          </cell>
          <cell r="D947">
            <v>408611555</v>
          </cell>
          <cell r="E947">
            <v>145885407.14322263</v>
          </cell>
          <cell r="F947">
            <v>674209065.75000024</v>
          </cell>
          <cell r="G947">
            <v>1155131903.10307</v>
          </cell>
          <cell r="H947" t="str">
            <v>NetflixAmazon Prime</v>
          </cell>
          <cell r="I947">
            <v>12</v>
          </cell>
          <cell r="J947">
            <v>5</v>
          </cell>
        </row>
        <row r="948">
          <cell r="A948">
            <v>86328</v>
          </cell>
          <cell r="B948" t="str">
            <v>Much have</v>
          </cell>
          <cell r="C948">
            <v>6632209200</v>
          </cell>
          <cell r="D948">
            <v>356032281</v>
          </cell>
          <cell r="E948">
            <v>571951575.17461419</v>
          </cell>
          <cell r="F948">
            <v>845677275.75828624</v>
          </cell>
          <cell r="G948">
            <v>1476911575.2112477</v>
          </cell>
          <cell r="H948" t="str">
            <v>CrunchyrollHulu</v>
          </cell>
          <cell r="I948">
            <v>16</v>
          </cell>
          <cell r="J948">
            <v>7</v>
          </cell>
        </row>
        <row r="949">
          <cell r="A949">
            <v>86344</v>
          </cell>
          <cell r="B949" t="str">
            <v>Street develop soldier</v>
          </cell>
          <cell r="C949">
            <v>8968092200</v>
          </cell>
          <cell r="D949">
            <v>513271101</v>
          </cell>
          <cell r="E949">
            <v>415525969.98653078</v>
          </cell>
          <cell r="F949">
            <v>846897316.6500001</v>
          </cell>
          <cell r="G949">
            <v>1447603624.1523647</v>
          </cell>
          <cell r="H949" t="str">
            <v>FunimationDisney+Crunchyroll</v>
          </cell>
          <cell r="I949">
            <v>13</v>
          </cell>
          <cell r="J949">
            <v>7</v>
          </cell>
        </row>
        <row r="950">
          <cell r="A950">
            <v>86380</v>
          </cell>
          <cell r="B950" t="str">
            <v>Message enter black</v>
          </cell>
          <cell r="C950">
            <v>2267971200</v>
          </cell>
          <cell r="D950">
            <v>136965275</v>
          </cell>
          <cell r="E950">
            <v>616646309.75589502</v>
          </cell>
          <cell r="F950">
            <v>1061492254.0711315</v>
          </cell>
          <cell r="G950">
            <v>1838010433.0094068</v>
          </cell>
          <cell r="H950" t="str">
            <v>HBO MaxFunimationDisney+</v>
          </cell>
          <cell r="I950">
            <v>15</v>
          </cell>
          <cell r="J950">
            <v>6</v>
          </cell>
        </row>
        <row r="951">
          <cell r="A951">
            <v>86396</v>
          </cell>
          <cell r="B951" t="str">
            <v>Us option</v>
          </cell>
          <cell r="C951">
            <v>2889420400</v>
          </cell>
          <cell r="D951">
            <v>132267038</v>
          </cell>
          <cell r="E951">
            <v>534469688.43896532</v>
          </cell>
          <cell r="F951">
            <v>447260957.82488298</v>
          </cell>
          <cell r="G951">
            <v>758798607.88914585</v>
          </cell>
          <cell r="H951" t="str">
            <v>CrunchyrollDisney+</v>
          </cell>
          <cell r="I951">
            <v>10</v>
          </cell>
          <cell r="J951">
            <v>6</v>
          </cell>
        </row>
        <row r="952">
          <cell r="A952">
            <v>86434</v>
          </cell>
          <cell r="B952" t="str">
            <v>Ten civil</v>
          </cell>
          <cell r="C952">
            <v>9081415200</v>
          </cell>
          <cell r="D952">
            <v>150946296</v>
          </cell>
          <cell r="E952">
            <v>344971624.50000858</v>
          </cell>
          <cell r="F952">
            <v>632918961.71596038</v>
          </cell>
          <cell r="G952">
            <v>1019955614.9234174</v>
          </cell>
          <cell r="H952" t="str">
            <v>HBO Max</v>
          </cell>
          <cell r="I952">
            <v>19</v>
          </cell>
          <cell r="J952">
            <v>6</v>
          </cell>
        </row>
        <row r="953">
          <cell r="A953">
            <v>86472</v>
          </cell>
          <cell r="B953" t="str">
            <v>Recently hope</v>
          </cell>
          <cell r="C953">
            <v>2264758400</v>
          </cell>
          <cell r="D953">
            <v>413404867</v>
          </cell>
          <cell r="E953">
            <v>438403048.66633296</v>
          </cell>
          <cell r="F953">
            <v>682118030.54999995</v>
          </cell>
          <cell r="G953">
            <v>1064094823.0022031</v>
          </cell>
          <cell r="H953" t="str">
            <v>VRVNetflixAmazon Prime</v>
          </cell>
          <cell r="I953">
            <v>15</v>
          </cell>
          <cell r="J953">
            <v>4</v>
          </cell>
        </row>
        <row r="954">
          <cell r="A954">
            <v>86529</v>
          </cell>
          <cell r="B954" t="str">
            <v>Building human home</v>
          </cell>
          <cell r="C954">
            <v>2550275200</v>
          </cell>
          <cell r="D954">
            <v>476963194</v>
          </cell>
          <cell r="E954">
            <v>281329939.35720146</v>
          </cell>
          <cell r="F954">
            <v>786989270.0999999</v>
          </cell>
          <cell r="G954">
            <v>1385316566.3266399</v>
          </cell>
          <cell r="H954" t="str">
            <v>TubiVRVNetflix</v>
          </cell>
          <cell r="I954">
            <v>5</v>
          </cell>
          <cell r="J954">
            <v>7</v>
          </cell>
        </row>
        <row r="955">
          <cell r="A955">
            <v>86654</v>
          </cell>
          <cell r="B955" t="str">
            <v>Professional design</v>
          </cell>
          <cell r="C955">
            <v>2242977000</v>
          </cell>
          <cell r="D955">
            <v>481281042</v>
          </cell>
          <cell r="E955">
            <v>628333263.90364218</v>
          </cell>
          <cell r="F955">
            <v>794113719.29999995</v>
          </cell>
          <cell r="G955">
            <v>1358037837.8645751</v>
          </cell>
          <cell r="H955" t="str">
            <v>NetflixCrunchyroll</v>
          </cell>
          <cell r="I955">
            <v>26</v>
          </cell>
          <cell r="J955">
            <v>4</v>
          </cell>
        </row>
        <row r="956">
          <cell r="A956">
            <v>86683</v>
          </cell>
          <cell r="B956" t="str">
            <v>Certainly pick PM</v>
          </cell>
          <cell r="C956" t="str">
            <v>$10442769800</v>
          </cell>
          <cell r="D956">
            <v>327336667</v>
          </cell>
          <cell r="E956">
            <v>794029619.99836922</v>
          </cell>
          <cell r="F956">
            <v>875858422.88346505</v>
          </cell>
          <cell r="G956">
            <v>1252381028.0282609</v>
          </cell>
          <cell r="H956" t="str">
            <v>VRVAmazon Prime</v>
          </cell>
          <cell r="I956">
            <v>14</v>
          </cell>
          <cell r="J956">
            <v>7</v>
          </cell>
        </row>
        <row r="957">
          <cell r="A957">
            <v>86761</v>
          </cell>
          <cell r="B957" t="str">
            <v>Firm back</v>
          </cell>
          <cell r="C957">
            <v>3815536400</v>
          </cell>
          <cell r="D957">
            <v>580851526</v>
          </cell>
          <cell r="E957">
            <v>233041345.43511319</v>
          </cell>
          <cell r="F957" t="str">
            <v>$958405017.9</v>
          </cell>
          <cell r="G957">
            <v>1373788586.5516644</v>
          </cell>
          <cell r="H957" t="str">
            <v>Netflix</v>
          </cell>
          <cell r="I957">
            <v>6</v>
          </cell>
          <cell r="J957">
            <v>8</v>
          </cell>
        </row>
        <row r="958">
          <cell r="A958">
            <v>86808</v>
          </cell>
          <cell r="B958" t="str">
            <v>Network recently must</v>
          </cell>
          <cell r="C958" t="str">
            <v>$551256600</v>
          </cell>
          <cell r="D958">
            <v>573385315</v>
          </cell>
          <cell r="E958">
            <v>169097720.52475584</v>
          </cell>
          <cell r="F958">
            <v>946085769.75</v>
          </cell>
          <cell r="G958">
            <v>1532155522.4229219</v>
          </cell>
          <cell r="H958" t="str">
            <v>Crunchyroll</v>
          </cell>
          <cell r="I958">
            <v>1</v>
          </cell>
          <cell r="J958">
            <v>6</v>
          </cell>
        </row>
        <row r="959">
          <cell r="A959">
            <v>86877</v>
          </cell>
          <cell r="B959" t="str">
            <v>Purpose kid</v>
          </cell>
          <cell r="C959">
            <v>11309146200</v>
          </cell>
          <cell r="D959">
            <v>383320405</v>
          </cell>
          <cell r="E959">
            <v>246375995.28276038</v>
          </cell>
          <cell r="F959">
            <v>632478668.25000024</v>
          </cell>
          <cell r="G959">
            <v>1032736618.250598</v>
          </cell>
          <cell r="H959" t="str">
            <v>Disney+HuluApple TV+</v>
          </cell>
          <cell r="I959">
            <v>20</v>
          </cell>
          <cell r="J959">
            <v>7</v>
          </cell>
        </row>
        <row r="960">
          <cell r="A960">
            <v>86920</v>
          </cell>
          <cell r="B960" t="str">
            <v>Few behavior him agreement</v>
          </cell>
          <cell r="C960">
            <v>1664334400</v>
          </cell>
          <cell r="D960">
            <v>382004207</v>
          </cell>
          <cell r="E960">
            <v>400553772.06190228</v>
          </cell>
          <cell r="F960">
            <v>630306941.54999995</v>
          </cell>
          <cell r="G960">
            <v>1014454504.2848519</v>
          </cell>
          <cell r="H960" t="str">
            <v>Disney+</v>
          </cell>
          <cell r="I960">
            <v>26</v>
          </cell>
          <cell r="J960">
            <v>8</v>
          </cell>
        </row>
        <row r="961">
          <cell r="A961">
            <v>86956</v>
          </cell>
          <cell r="B961" t="str">
            <v>Total fish</v>
          </cell>
          <cell r="C961">
            <v>15631332800</v>
          </cell>
          <cell r="D961">
            <v>410675871</v>
          </cell>
          <cell r="E961">
            <v>807056905.18368483</v>
          </cell>
          <cell r="F961">
            <v>885783632.37720799</v>
          </cell>
          <cell r="G961">
            <v>1312828212.1775177</v>
          </cell>
          <cell r="H961" t="str">
            <v>Netflix</v>
          </cell>
          <cell r="I961">
            <v>26</v>
          </cell>
          <cell r="J961">
            <v>6</v>
          </cell>
        </row>
        <row r="962">
          <cell r="A962">
            <v>86959</v>
          </cell>
          <cell r="B962" t="str">
            <v>Lead note rock</v>
          </cell>
          <cell r="C962">
            <v>3138093200</v>
          </cell>
          <cell r="D962">
            <v>494691600</v>
          </cell>
          <cell r="E962">
            <v>556284719.87786603</v>
          </cell>
          <cell r="F962">
            <v>816241140</v>
          </cell>
          <cell r="G962">
            <v>1347151078.6003623</v>
          </cell>
          <cell r="H962" t="str">
            <v>HBO Max</v>
          </cell>
          <cell r="I962">
            <v>21</v>
          </cell>
          <cell r="J962">
            <v>6</v>
          </cell>
        </row>
        <row r="963">
          <cell r="A963">
            <v>86990</v>
          </cell>
          <cell r="B963" t="str">
            <v>Can like economic</v>
          </cell>
          <cell r="C963">
            <v>317088400</v>
          </cell>
          <cell r="D963">
            <v>482025583</v>
          </cell>
          <cell r="E963">
            <v>472287147.50122094</v>
          </cell>
          <cell r="F963">
            <v>795342211.95000005</v>
          </cell>
          <cell r="G963">
            <v>1291921147.6674733</v>
          </cell>
          <cell r="H963" t="str">
            <v>Funimation</v>
          </cell>
          <cell r="I963">
            <v>25</v>
          </cell>
          <cell r="J963">
            <v>8</v>
          </cell>
        </row>
        <row r="964">
          <cell r="A964">
            <v>86994</v>
          </cell>
          <cell r="B964" t="str">
            <v>Specific possible</v>
          </cell>
          <cell r="C964">
            <v>831866800</v>
          </cell>
          <cell r="D964">
            <v>462440940</v>
          </cell>
          <cell r="E964">
            <v>610293890.58201599</v>
          </cell>
          <cell r="F964">
            <v>763027551.00000024</v>
          </cell>
          <cell r="G964">
            <v>1236601545.1568406</v>
          </cell>
          <cell r="H964" t="str">
            <v>YouTube PremiumApple TV+Disney+</v>
          </cell>
          <cell r="I964">
            <v>30</v>
          </cell>
          <cell r="J964">
            <v>7</v>
          </cell>
        </row>
        <row r="965">
          <cell r="A965">
            <v>87024</v>
          </cell>
          <cell r="B965" t="str">
            <v>Rule either</v>
          </cell>
          <cell r="C965">
            <v>7081035400</v>
          </cell>
          <cell r="D965">
            <v>479240799</v>
          </cell>
          <cell r="E965">
            <v>372689173.12684226</v>
          </cell>
          <cell r="F965">
            <v>790747318.3499999</v>
          </cell>
          <cell r="G965" t="str">
            <v>$1387890420.93636</v>
          </cell>
          <cell r="H965" t="str">
            <v>Netflix</v>
          </cell>
          <cell r="I965">
            <v>22</v>
          </cell>
          <cell r="J965">
            <v>5</v>
          </cell>
        </row>
        <row r="966">
          <cell r="A966">
            <v>87047</v>
          </cell>
          <cell r="B966" t="str">
            <v>Soldier some article</v>
          </cell>
          <cell r="C966" t="str">
            <v>$9791871800</v>
          </cell>
          <cell r="D966">
            <v>367036406</v>
          </cell>
          <cell r="E966">
            <v>240107295.49847394</v>
          </cell>
          <cell r="F966">
            <v>605610069.9000001</v>
          </cell>
          <cell r="G966">
            <v>1099949042.3910933</v>
          </cell>
          <cell r="H966" t="str">
            <v>YouTube PremiumAmazon PrimeTubi</v>
          </cell>
          <cell r="I966">
            <v>10</v>
          </cell>
          <cell r="J966">
            <v>7</v>
          </cell>
        </row>
        <row r="967">
          <cell r="A967">
            <v>87055</v>
          </cell>
          <cell r="B967" t="str">
            <v>Grow and</v>
          </cell>
          <cell r="C967">
            <v>9203511400</v>
          </cell>
          <cell r="D967">
            <v>412543769</v>
          </cell>
          <cell r="E967">
            <v>449477498.93711317</v>
          </cell>
          <cell r="F967" t="str">
            <v>$680697218.85</v>
          </cell>
          <cell r="G967">
            <v>998723232.99305654</v>
          </cell>
          <cell r="H967" t="str">
            <v>HBO Max</v>
          </cell>
          <cell r="I967">
            <v>9</v>
          </cell>
          <cell r="J967">
            <v>6</v>
          </cell>
        </row>
        <row r="968">
          <cell r="A968">
            <v>87109</v>
          </cell>
          <cell r="B968" t="str">
            <v>Kid result however</v>
          </cell>
          <cell r="C968">
            <v>3651001800</v>
          </cell>
          <cell r="D968">
            <v>548120601</v>
          </cell>
          <cell r="E968">
            <v>490268909.09336925</v>
          </cell>
          <cell r="F968">
            <v>904398991.6500001</v>
          </cell>
          <cell r="G968">
            <v>1462352762.5683742</v>
          </cell>
          <cell r="H968" t="str">
            <v>Disney+YouTube PremiumHulu</v>
          </cell>
          <cell r="I968">
            <v>20</v>
          </cell>
          <cell r="J968">
            <v>5</v>
          </cell>
        </row>
        <row r="969">
          <cell r="A969">
            <v>87112</v>
          </cell>
          <cell r="B969" t="str">
            <v>Window performance political</v>
          </cell>
          <cell r="C969">
            <v>2824621400</v>
          </cell>
          <cell r="D969">
            <v>244602388</v>
          </cell>
          <cell r="E969">
            <v>412167676.27968955</v>
          </cell>
          <cell r="F969">
            <v>416713515.00835061</v>
          </cell>
          <cell r="G969">
            <v>596256684.97207499</v>
          </cell>
          <cell r="H969" t="str">
            <v>HBO MaxTubi</v>
          </cell>
          <cell r="I969">
            <v>14</v>
          </cell>
          <cell r="J969">
            <v>6</v>
          </cell>
        </row>
        <row r="970">
          <cell r="A970">
            <v>87142</v>
          </cell>
          <cell r="B970" t="str">
            <v>Herself major</v>
          </cell>
          <cell r="C970">
            <v>987939200</v>
          </cell>
          <cell r="D970">
            <v>594017970</v>
          </cell>
          <cell r="E970">
            <v>673146387.56973553</v>
          </cell>
          <cell r="F970">
            <v>1418469660.7518024</v>
          </cell>
          <cell r="G970">
            <v>2315407563.0530138</v>
          </cell>
          <cell r="H970" t="str">
            <v>HuluTubi</v>
          </cell>
          <cell r="I970">
            <v>29</v>
          </cell>
          <cell r="J970">
            <v>4</v>
          </cell>
        </row>
        <row r="971">
          <cell r="A971">
            <v>87198</v>
          </cell>
          <cell r="B971" t="str">
            <v>Note four institution</v>
          </cell>
          <cell r="C971">
            <v>2815448400</v>
          </cell>
          <cell r="D971">
            <v>220117790</v>
          </cell>
          <cell r="E971">
            <v>485126713.92464089</v>
          </cell>
          <cell r="F971">
            <v>448877043.22666472</v>
          </cell>
          <cell r="G971">
            <v>769714808.55857956</v>
          </cell>
          <cell r="H971" t="str">
            <v>Netflix</v>
          </cell>
          <cell r="I971">
            <v>12</v>
          </cell>
          <cell r="J971">
            <v>7</v>
          </cell>
        </row>
        <row r="972">
          <cell r="A972">
            <v>87211</v>
          </cell>
          <cell r="B972" t="str">
            <v>Scientist star</v>
          </cell>
          <cell r="C972">
            <v>8083133600</v>
          </cell>
          <cell r="D972">
            <v>333191877</v>
          </cell>
          <cell r="E972">
            <v>641878148.10670543</v>
          </cell>
          <cell r="F972">
            <v>549766597.04999995</v>
          </cell>
          <cell r="G972">
            <v>980846672.60850036</v>
          </cell>
          <cell r="H972" t="str">
            <v>Disney+HBO MaxApple TV+</v>
          </cell>
          <cell r="I972">
            <v>29</v>
          </cell>
          <cell r="J972">
            <v>5</v>
          </cell>
        </row>
        <row r="973">
          <cell r="A973">
            <v>87259</v>
          </cell>
          <cell r="B973" t="str">
            <v>Agree street necessary</v>
          </cell>
          <cell r="C973">
            <v>10152424400</v>
          </cell>
          <cell r="D973">
            <v>423476101</v>
          </cell>
          <cell r="E973">
            <v>512827246.37267554</v>
          </cell>
          <cell r="F973">
            <v>698735566.6500001</v>
          </cell>
          <cell r="G973">
            <v>1039404025.3361617</v>
          </cell>
          <cell r="H973" t="str">
            <v>HuluDisney+Funimation</v>
          </cell>
          <cell r="I973">
            <v>24</v>
          </cell>
          <cell r="J973">
            <v>4</v>
          </cell>
        </row>
        <row r="974">
          <cell r="A974">
            <v>87310</v>
          </cell>
          <cell r="B974" t="str">
            <v>Maybe smile six</v>
          </cell>
          <cell r="C974">
            <v>8029952400</v>
          </cell>
          <cell r="D974">
            <v>210260495</v>
          </cell>
          <cell r="E974">
            <v>292900539.91686261</v>
          </cell>
          <cell r="F974">
            <v>543159789.45309401</v>
          </cell>
          <cell r="G974" t="str">
            <v>$914283784.531862</v>
          </cell>
          <cell r="H974" t="str">
            <v>NetflixHBO Max</v>
          </cell>
          <cell r="I974">
            <v>18</v>
          </cell>
          <cell r="J974">
            <v>7</v>
          </cell>
        </row>
        <row r="975">
          <cell r="A975">
            <v>87336</v>
          </cell>
          <cell r="B975" t="str">
            <v>Mention meeting return</v>
          </cell>
          <cell r="C975">
            <v>2959313800</v>
          </cell>
          <cell r="D975">
            <v>297654994</v>
          </cell>
          <cell r="E975">
            <v>506301299.91796684</v>
          </cell>
          <cell r="F975">
            <v>491130740.09999996</v>
          </cell>
          <cell r="G975">
            <v>703613839.3758235</v>
          </cell>
          <cell r="H975" t="str">
            <v>Tubi</v>
          </cell>
          <cell r="I975">
            <v>20</v>
          </cell>
          <cell r="J975">
            <v>5</v>
          </cell>
        </row>
        <row r="976">
          <cell r="A976">
            <v>87393</v>
          </cell>
          <cell r="B976" t="str">
            <v>Eye understand</v>
          </cell>
          <cell r="C976">
            <v>4798191000</v>
          </cell>
          <cell r="D976">
            <v>361603917</v>
          </cell>
          <cell r="E976">
            <v>447828144.78688598</v>
          </cell>
          <cell r="F976">
            <v>596646463.04999995</v>
          </cell>
          <cell r="G976">
            <v>1046575421.3577148</v>
          </cell>
          <cell r="H976" t="str">
            <v>FunimationAmazon PrimeTubi</v>
          </cell>
          <cell r="I976">
            <v>24</v>
          </cell>
          <cell r="J976">
            <v>7</v>
          </cell>
        </row>
        <row r="977">
          <cell r="A977">
            <v>87419</v>
          </cell>
          <cell r="B977" t="str">
            <v>Address wonder music</v>
          </cell>
          <cell r="C977">
            <v>4325241800</v>
          </cell>
          <cell r="D977">
            <v>480434055</v>
          </cell>
          <cell r="E977">
            <v>327183523.86694562</v>
          </cell>
          <cell r="F977">
            <v>792716190.75000024</v>
          </cell>
          <cell r="G977">
            <v>1298546149.4348214</v>
          </cell>
          <cell r="H977" t="str">
            <v>Apple TV+Crunchyroll</v>
          </cell>
          <cell r="I977">
            <v>18</v>
          </cell>
          <cell r="J977">
            <v>8</v>
          </cell>
        </row>
        <row r="978">
          <cell r="A978">
            <v>87435</v>
          </cell>
          <cell r="B978" t="str">
            <v>Wife energy</v>
          </cell>
          <cell r="C978">
            <v>11877879000</v>
          </cell>
          <cell r="D978">
            <v>488866028</v>
          </cell>
          <cell r="E978">
            <v>604234869.2385385</v>
          </cell>
          <cell r="F978">
            <v>897151374.54724252</v>
          </cell>
          <cell r="G978">
            <v>1571865100.0173738</v>
          </cell>
          <cell r="H978" t="str">
            <v>CrunchyrollTubi</v>
          </cell>
          <cell r="I978">
            <v>20</v>
          </cell>
          <cell r="J978">
            <v>6</v>
          </cell>
        </row>
        <row r="979">
          <cell r="A979">
            <v>87526</v>
          </cell>
          <cell r="B979" t="str">
            <v>Evening sea</v>
          </cell>
          <cell r="C979">
            <v>6853439800</v>
          </cell>
          <cell r="D979">
            <v>356484185</v>
          </cell>
          <cell r="E979">
            <v>586512215.61247039</v>
          </cell>
          <cell r="F979">
            <v>675528319.93927729</v>
          </cell>
          <cell r="G979">
            <v>1194416860.9574215</v>
          </cell>
          <cell r="H979" t="str">
            <v>YouTube Premium</v>
          </cell>
          <cell r="I979">
            <v>19</v>
          </cell>
          <cell r="J979">
            <v>8</v>
          </cell>
        </row>
        <row r="980">
          <cell r="A980">
            <v>87602</v>
          </cell>
          <cell r="B980" t="str">
            <v>Exist science leader</v>
          </cell>
          <cell r="C980" t="str">
            <v>$9399160800</v>
          </cell>
          <cell r="D980">
            <v>457659094</v>
          </cell>
          <cell r="E980">
            <v>390419552.74639475</v>
          </cell>
          <cell r="F980">
            <v>918658511.33902752</v>
          </cell>
          <cell r="G980">
            <v>1361645066.1319399</v>
          </cell>
          <cell r="H980" t="str">
            <v>TubiAmazon PrimeApple TV+</v>
          </cell>
          <cell r="I980">
            <v>10</v>
          </cell>
          <cell r="J980">
            <v>8</v>
          </cell>
        </row>
        <row r="981">
          <cell r="A981">
            <v>87634</v>
          </cell>
          <cell r="B981" t="str">
            <v>Development both get</v>
          </cell>
          <cell r="C981">
            <v>1021403400</v>
          </cell>
          <cell r="D981">
            <v>277744368</v>
          </cell>
          <cell r="E981">
            <v>798752466.43305492</v>
          </cell>
          <cell r="F981">
            <v>596602478.14796734</v>
          </cell>
          <cell r="G981">
            <v>954156630.77483284</v>
          </cell>
          <cell r="H981" t="str">
            <v>HBO Max</v>
          </cell>
          <cell r="I981">
            <v>29</v>
          </cell>
          <cell r="J981">
            <v>5</v>
          </cell>
        </row>
        <row r="982">
          <cell r="A982">
            <v>87665</v>
          </cell>
          <cell r="B982" t="str">
            <v>Success food</v>
          </cell>
          <cell r="C982">
            <v>3994059600</v>
          </cell>
          <cell r="D982" t="str">
            <v>$385635506</v>
          </cell>
          <cell r="E982">
            <v>606587540.67737556</v>
          </cell>
          <cell r="F982">
            <v>636298584.9000001</v>
          </cell>
          <cell r="G982">
            <v>964796991.36064315</v>
          </cell>
          <cell r="H982" t="str">
            <v>Amazon PrimeDisney+</v>
          </cell>
          <cell r="I982">
            <v>10</v>
          </cell>
          <cell r="J982">
            <v>8</v>
          </cell>
        </row>
        <row r="983">
          <cell r="A983">
            <v>87741</v>
          </cell>
          <cell r="B983" t="str">
            <v>Down middle join</v>
          </cell>
          <cell r="C983">
            <v>9874647400</v>
          </cell>
          <cell r="D983">
            <v>259733118</v>
          </cell>
          <cell r="E983">
            <v>805902756.74137616</v>
          </cell>
          <cell r="F983">
            <v>1311602419.2994032</v>
          </cell>
          <cell r="G983">
            <v>2055097894.0843182</v>
          </cell>
          <cell r="H983" t="str">
            <v>TubiVRVFunimation</v>
          </cell>
          <cell r="I983">
            <v>9</v>
          </cell>
          <cell r="J983">
            <v>8</v>
          </cell>
        </row>
        <row r="984">
          <cell r="A984">
            <v>87781</v>
          </cell>
          <cell r="B984" t="str">
            <v>Against floor</v>
          </cell>
          <cell r="C984">
            <v>16481078600</v>
          </cell>
          <cell r="D984" t="str">
            <v>$543725766</v>
          </cell>
          <cell r="E984">
            <v>346647001.40848601</v>
          </cell>
          <cell r="F984">
            <v>897147513.9000001</v>
          </cell>
          <cell r="G984">
            <v>1354311231.5117161</v>
          </cell>
          <cell r="H984" t="str">
            <v>HBO MaxDisney+</v>
          </cell>
          <cell r="I984">
            <v>24</v>
          </cell>
          <cell r="J984">
            <v>5</v>
          </cell>
        </row>
        <row r="985">
          <cell r="A985">
            <v>87809</v>
          </cell>
          <cell r="B985" t="str">
            <v>Response budget</v>
          </cell>
          <cell r="C985">
            <v>906442600</v>
          </cell>
          <cell r="D985">
            <v>589747968</v>
          </cell>
          <cell r="E985">
            <v>401908962.94253612</v>
          </cell>
          <cell r="F985">
            <v>973084147.20000005</v>
          </cell>
          <cell r="G985">
            <v>1674229081.9621665</v>
          </cell>
          <cell r="H985" t="str">
            <v>Apple TV+</v>
          </cell>
          <cell r="I985">
            <v>13</v>
          </cell>
          <cell r="J985">
            <v>4</v>
          </cell>
        </row>
        <row r="986">
          <cell r="A986">
            <v>87837</v>
          </cell>
          <cell r="B986" t="str">
            <v>Maybe hold</v>
          </cell>
          <cell r="C986">
            <v>2741755200</v>
          </cell>
          <cell r="D986">
            <v>123636048</v>
          </cell>
          <cell r="E986">
            <v>390897953.09102511</v>
          </cell>
          <cell r="F986">
            <v>376716035.29020059</v>
          </cell>
          <cell r="G986">
            <v>582890114.73455572</v>
          </cell>
          <cell r="H986" t="str">
            <v>YouTube Premium</v>
          </cell>
          <cell r="I986">
            <v>20</v>
          </cell>
          <cell r="J986">
            <v>8</v>
          </cell>
        </row>
        <row r="987">
          <cell r="A987">
            <v>87925</v>
          </cell>
          <cell r="B987" t="str">
            <v>Low common</v>
          </cell>
          <cell r="C987">
            <v>2054445600</v>
          </cell>
          <cell r="D987">
            <v>596525574</v>
          </cell>
          <cell r="E987">
            <v>444285841.75306654</v>
          </cell>
          <cell r="F987">
            <v>984267197.10000014</v>
          </cell>
          <cell r="G987" t="str">
            <v>$1678995470.42774</v>
          </cell>
          <cell r="H987" t="str">
            <v>Amazon PrimeTubi</v>
          </cell>
          <cell r="I987">
            <v>4</v>
          </cell>
          <cell r="J987">
            <v>7</v>
          </cell>
        </row>
        <row r="988">
          <cell r="A988">
            <v>87930</v>
          </cell>
          <cell r="B988" t="str">
            <v>Herself food</v>
          </cell>
          <cell r="C988" t="str">
            <v>$5753273000</v>
          </cell>
          <cell r="D988">
            <v>176148428</v>
          </cell>
          <cell r="E988">
            <v>457400883.97225857</v>
          </cell>
          <cell r="F988">
            <v>670366416.1220547</v>
          </cell>
          <cell r="G988">
            <v>969405584.35199249</v>
          </cell>
          <cell r="H988" t="str">
            <v>HBO Max</v>
          </cell>
          <cell r="I988">
            <v>14</v>
          </cell>
          <cell r="J988">
            <v>7</v>
          </cell>
        </row>
        <row r="989">
          <cell r="A989">
            <v>88029</v>
          </cell>
          <cell r="B989" t="str">
            <v>Raise hold</v>
          </cell>
          <cell r="C989">
            <v>11485958600</v>
          </cell>
          <cell r="D989">
            <v>520494159</v>
          </cell>
          <cell r="E989">
            <v>460362138.94525063</v>
          </cell>
          <cell r="F989">
            <v>858815362.35000014</v>
          </cell>
          <cell r="G989">
            <v>1468188437.2674122</v>
          </cell>
          <cell r="H989" t="str">
            <v>Amazon Prime</v>
          </cell>
          <cell r="I989">
            <v>22</v>
          </cell>
          <cell r="J989">
            <v>6</v>
          </cell>
        </row>
        <row r="990">
          <cell r="A990">
            <v>88031</v>
          </cell>
          <cell r="B990" t="str">
            <v>Account worry</v>
          </cell>
          <cell r="C990">
            <v>11391892800</v>
          </cell>
          <cell r="D990">
            <v>435077101</v>
          </cell>
          <cell r="E990">
            <v>611054265.17447567</v>
          </cell>
          <cell r="F990">
            <v>1032017257.6247413</v>
          </cell>
          <cell r="G990">
            <v>1527824379.055475</v>
          </cell>
          <cell r="H990" t="str">
            <v>Apple TV+CrunchyrollVRV</v>
          </cell>
          <cell r="I990">
            <v>5</v>
          </cell>
          <cell r="J990">
            <v>5</v>
          </cell>
        </row>
        <row r="991">
          <cell r="A991">
            <v>88066</v>
          </cell>
          <cell r="B991" t="str">
            <v>Catch account miss</v>
          </cell>
          <cell r="C991">
            <v>5444389200</v>
          </cell>
          <cell r="D991">
            <v>487094447</v>
          </cell>
          <cell r="E991">
            <v>206208601.49510229</v>
          </cell>
          <cell r="F991">
            <v>803705837.54999995</v>
          </cell>
          <cell r="G991">
            <v>1303037489.1171694</v>
          </cell>
          <cell r="H991" t="str">
            <v>Apple TV+Tubi</v>
          </cell>
          <cell r="I991">
            <v>23</v>
          </cell>
          <cell r="J991">
            <v>7</v>
          </cell>
        </row>
        <row r="992">
          <cell r="A992">
            <v>88086</v>
          </cell>
          <cell r="B992" t="str">
            <v>Production something former network</v>
          </cell>
          <cell r="C992">
            <v>8034367600</v>
          </cell>
          <cell r="D992">
            <v>387734282</v>
          </cell>
          <cell r="E992">
            <v>313762432.87432981</v>
          </cell>
          <cell r="F992">
            <v>639761565.29999995</v>
          </cell>
          <cell r="G992">
            <v>1089923128.412015</v>
          </cell>
          <cell r="H992" t="str">
            <v>Disney+Amazon Prime</v>
          </cell>
          <cell r="I992">
            <v>16</v>
          </cell>
          <cell r="J992">
            <v>8</v>
          </cell>
        </row>
        <row r="993">
          <cell r="A993">
            <v>88087</v>
          </cell>
          <cell r="B993" t="str">
            <v>White more take laugh</v>
          </cell>
          <cell r="C993">
            <v>12673997600</v>
          </cell>
          <cell r="D993">
            <v>126183921</v>
          </cell>
          <cell r="E993">
            <v>343624871.77784264</v>
          </cell>
          <cell r="F993">
            <v>208203469.64999998</v>
          </cell>
          <cell r="G993">
            <v>308077744.47174275</v>
          </cell>
          <cell r="H993" t="str">
            <v>Apple TV+</v>
          </cell>
          <cell r="I993">
            <v>9</v>
          </cell>
          <cell r="J993">
            <v>7</v>
          </cell>
        </row>
        <row r="994">
          <cell r="A994">
            <v>88159</v>
          </cell>
          <cell r="B994" t="str">
            <v>Culture fire charge</v>
          </cell>
          <cell r="C994">
            <v>13883959200</v>
          </cell>
          <cell r="D994">
            <v>514692574</v>
          </cell>
          <cell r="E994">
            <v>389974130.80083287</v>
          </cell>
          <cell r="F994">
            <v>849242747.10000014</v>
          </cell>
          <cell r="G994">
            <v>1338381885.2364173</v>
          </cell>
          <cell r="H994" t="str">
            <v>Funimation</v>
          </cell>
          <cell r="I994">
            <v>14</v>
          </cell>
          <cell r="J994">
            <v>4</v>
          </cell>
        </row>
        <row r="995">
          <cell r="A995">
            <v>88252</v>
          </cell>
          <cell r="B995" t="str">
            <v>Professional piece coach</v>
          </cell>
          <cell r="C995" t="str">
            <v>$5055391000</v>
          </cell>
          <cell r="D995">
            <v>432753304</v>
          </cell>
          <cell r="E995">
            <v>335345800.5947597</v>
          </cell>
          <cell r="F995">
            <v>714042951.5999999</v>
          </cell>
          <cell r="G995">
            <v>1189504253.0885069</v>
          </cell>
          <cell r="H995" t="str">
            <v>HBO MaxFunimation</v>
          </cell>
          <cell r="I995">
            <v>12</v>
          </cell>
          <cell r="J995">
            <v>8</v>
          </cell>
        </row>
        <row r="996">
          <cell r="A996">
            <v>88316</v>
          </cell>
          <cell r="B996" t="str">
            <v>Protect note</v>
          </cell>
          <cell r="C996">
            <v>6782054400</v>
          </cell>
          <cell r="D996">
            <v>200173587</v>
          </cell>
          <cell r="E996">
            <v>202896527.96640766</v>
          </cell>
          <cell r="F996">
            <v>330286418.54999995</v>
          </cell>
          <cell r="G996">
            <v>574855469.63353789</v>
          </cell>
          <cell r="H996" t="str">
            <v>VRVFunimation</v>
          </cell>
          <cell r="I996">
            <v>24</v>
          </cell>
          <cell r="J996">
            <v>4</v>
          </cell>
        </row>
        <row r="997">
          <cell r="A997">
            <v>88343</v>
          </cell>
          <cell r="B997" t="str">
            <v>Hold evening thus</v>
          </cell>
          <cell r="C997">
            <v>8381567200</v>
          </cell>
          <cell r="D997">
            <v>418976590</v>
          </cell>
          <cell r="E997">
            <v>737739066.35846233</v>
          </cell>
          <cell r="F997">
            <v>808146829.4996928</v>
          </cell>
          <cell r="G997">
            <v>1211486532.9590936</v>
          </cell>
          <cell r="H997" t="str">
            <v>VRVCrunchyrollApple TV+</v>
          </cell>
          <cell r="I997">
            <v>17</v>
          </cell>
          <cell r="J997">
            <v>8</v>
          </cell>
        </row>
        <row r="998">
          <cell r="A998">
            <v>88380</v>
          </cell>
          <cell r="B998" t="str">
            <v>Worker so</v>
          </cell>
          <cell r="C998">
            <v>164884400</v>
          </cell>
          <cell r="D998">
            <v>150666392</v>
          </cell>
          <cell r="E998">
            <v>627957906.60110259</v>
          </cell>
          <cell r="F998">
            <v>385914060.8443014</v>
          </cell>
          <cell r="G998">
            <v>633529902.47464645</v>
          </cell>
          <cell r="H998" t="str">
            <v>VRVHBO Max</v>
          </cell>
          <cell r="I998">
            <v>23</v>
          </cell>
          <cell r="J998">
            <v>6</v>
          </cell>
        </row>
        <row r="999">
          <cell r="A999">
            <v>88429</v>
          </cell>
          <cell r="B999" t="str">
            <v>Argue management</v>
          </cell>
          <cell r="C999">
            <v>4223402000</v>
          </cell>
          <cell r="D999">
            <v>447831120</v>
          </cell>
          <cell r="E999">
            <v>663098507.92680526</v>
          </cell>
          <cell r="F999">
            <v>1165473655.9395807</v>
          </cell>
          <cell r="G999">
            <v>1736437486.8085732</v>
          </cell>
          <cell r="H999" t="str">
            <v>HuluHBO Max</v>
          </cell>
          <cell r="I999">
            <v>29</v>
          </cell>
          <cell r="J999">
            <v>8</v>
          </cell>
        </row>
        <row r="1000">
          <cell r="A1000">
            <v>88441</v>
          </cell>
          <cell r="B1000" t="str">
            <v>Day southern father</v>
          </cell>
          <cell r="C1000">
            <v>27578771800</v>
          </cell>
          <cell r="D1000">
            <v>560898518</v>
          </cell>
          <cell r="E1000">
            <v>646901512.98803973</v>
          </cell>
          <cell r="F1000">
            <v>925482554.70000005</v>
          </cell>
          <cell r="G1000">
            <v>1644905453.5502896</v>
          </cell>
          <cell r="H1000" t="str">
            <v>FunimationHBO Max</v>
          </cell>
          <cell r="I1000">
            <v>20</v>
          </cell>
          <cell r="J1000">
            <v>6</v>
          </cell>
        </row>
        <row r="1001">
          <cell r="A1001">
            <v>88486</v>
          </cell>
          <cell r="B1001" t="str">
            <v>Education guy matter</v>
          </cell>
          <cell r="C1001">
            <v>5276895400</v>
          </cell>
          <cell r="D1001">
            <v>176125389</v>
          </cell>
          <cell r="E1001">
            <v>386356226.11074018</v>
          </cell>
          <cell r="F1001">
            <v>1120443302.9396274</v>
          </cell>
          <cell r="G1001">
            <v>1841734871.6355276</v>
          </cell>
          <cell r="H1001" t="str">
            <v>VRV</v>
          </cell>
          <cell r="I1001">
            <v>11</v>
          </cell>
          <cell r="J1001">
            <v>5</v>
          </cell>
        </row>
        <row r="1002">
          <cell r="A1002">
            <v>88506</v>
          </cell>
          <cell r="B1002" t="str">
            <v>Ask feel</v>
          </cell>
          <cell r="C1002">
            <v>3580219600</v>
          </cell>
          <cell r="D1002">
            <v>553531937</v>
          </cell>
          <cell r="E1002">
            <v>548446341.23681831</v>
          </cell>
          <cell r="F1002">
            <v>913327696.05000007</v>
          </cell>
          <cell r="G1002">
            <v>1493001867.0715549</v>
          </cell>
          <cell r="H1002" t="str">
            <v>YouTube PremiumHuluVRV</v>
          </cell>
          <cell r="I1002">
            <v>25</v>
          </cell>
          <cell r="J1002">
            <v>7</v>
          </cell>
        </row>
        <row r="1003">
          <cell r="A1003">
            <v>88573</v>
          </cell>
          <cell r="B1003" t="str">
            <v>She garden simple</v>
          </cell>
          <cell r="C1003">
            <v>5065768400</v>
          </cell>
          <cell r="D1003">
            <v>428127686</v>
          </cell>
          <cell r="E1003">
            <v>246617818.47570223</v>
          </cell>
          <cell r="F1003">
            <v>706410681.9000001</v>
          </cell>
          <cell r="G1003">
            <v>1076515995.4419794</v>
          </cell>
          <cell r="H1003" t="str">
            <v>VRVApple TV+Crunchyroll</v>
          </cell>
          <cell r="I1003">
            <v>14</v>
          </cell>
          <cell r="J1003">
            <v>8</v>
          </cell>
        </row>
        <row r="1004">
          <cell r="A1004">
            <v>88609</v>
          </cell>
          <cell r="B1004" t="str">
            <v>Former too life</v>
          </cell>
          <cell r="C1004">
            <v>16129079000</v>
          </cell>
          <cell r="D1004">
            <v>518209003</v>
          </cell>
          <cell r="E1004">
            <v>387523773.87301075</v>
          </cell>
          <cell r="F1004">
            <v>855044854.95000005</v>
          </cell>
          <cell r="G1004">
            <v>1357158996.7780089</v>
          </cell>
          <cell r="H1004" t="str">
            <v>HBO MaxDisney+YouTube Premium</v>
          </cell>
          <cell r="I1004">
            <v>11</v>
          </cell>
          <cell r="J1004">
            <v>4</v>
          </cell>
        </row>
        <row r="1005">
          <cell r="A1005">
            <v>88633</v>
          </cell>
          <cell r="B1005" t="str">
            <v>Process form better health</v>
          </cell>
          <cell r="C1005">
            <v>949563600</v>
          </cell>
          <cell r="D1005">
            <v>114791245</v>
          </cell>
          <cell r="E1005">
            <v>678323729.94256175</v>
          </cell>
          <cell r="F1005">
            <v>462510812.79233569</v>
          </cell>
          <cell r="G1005">
            <v>693111114.25763452</v>
          </cell>
          <cell r="H1005" t="str">
            <v>HBO MaxFunimationTubi</v>
          </cell>
          <cell r="I1005">
            <v>4</v>
          </cell>
          <cell r="J1005">
            <v>4</v>
          </cell>
        </row>
        <row r="1006">
          <cell r="A1006">
            <v>88648</v>
          </cell>
          <cell r="B1006" t="str">
            <v>Impact television</v>
          </cell>
          <cell r="C1006">
            <v>177503200</v>
          </cell>
          <cell r="D1006" t="str">
            <v>$543284290</v>
          </cell>
          <cell r="E1006">
            <v>437526962.8356142</v>
          </cell>
          <cell r="F1006">
            <v>896419078.5</v>
          </cell>
          <cell r="G1006">
            <v>1328218928.4115241</v>
          </cell>
          <cell r="H1006" t="str">
            <v>Apple TV+</v>
          </cell>
          <cell r="I1006">
            <v>25</v>
          </cell>
          <cell r="J1006">
            <v>8</v>
          </cell>
        </row>
        <row r="1007">
          <cell r="A1007">
            <v>88658</v>
          </cell>
          <cell r="B1007" t="str">
            <v>Statement state</v>
          </cell>
          <cell r="C1007">
            <v>6599682400</v>
          </cell>
          <cell r="D1007">
            <v>273392585</v>
          </cell>
          <cell r="E1007">
            <v>360750746.35591161</v>
          </cell>
          <cell r="F1007" t="str">
            <v>$451097765.25</v>
          </cell>
          <cell r="G1007">
            <v>764271098.61633253</v>
          </cell>
          <cell r="H1007" t="str">
            <v>Disney+VRVApple TV+</v>
          </cell>
          <cell r="I1007">
            <v>4</v>
          </cell>
          <cell r="J1007">
            <v>7</v>
          </cell>
        </row>
        <row r="1008">
          <cell r="A1008">
            <v>88661</v>
          </cell>
          <cell r="B1008" t="str">
            <v>Pass important</v>
          </cell>
          <cell r="C1008">
            <v>5682766400</v>
          </cell>
          <cell r="D1008">
            <v>494943943</v>
          </cell>
          <cell r="E1008">
            <v>774969055.56400764</v>
          </cell>
          <cell r="F1008">
            <v>1417102347.9512634</v>
          </cell>
          <cell r="G1008">
            <v>2111623435.1279039</v>
          </cell>
          <cell r="H1008" t="str">
            <v>YouTube PremiumHulu</v>
          </cell>
          <cell r="I1008">
            <v>29</v>
          </cell>
          <cell r="J1008">
            <v>5</v>
          </cell>
        </row>
        <row r="1009">
          <cell r="A1009">
            <v>88695</v>
          </cell>
          <cell r="B1009" t="str">
            <v>Address nature</v>
          </cell>
          <cell r="C1009" t="str">
            <v>$1614027600</v>
          </cell>
          <cell r="D1009">
            <v>359475673</v>
          </cell>
          <cell r="E1009">
            <v>529413558.92851663</v>
          </cell>
          <cell r="F1009">
            <v>1020800219.8592675</v>
          </cell>
          <cell r="G1009">
            <v>1544874979.4612453</v>
          </cell>
          <cell r="H1009" t="str">
            <v>Apple TV+Crunchyroll</v>
          </cell>
          <cell r="I1009">
            <v>16</v>
          </cell>
          <cell r="J1009">
            <v>5</v>
          </cell>
        </row>
        <row r="1010">
          <cell r="A1010">
            <v>88745</v>
          </cell>
          <cell r="B1010" t="str">
            <v>Conference day</v>
          </cell>
          <cell r="C1010" t="str">
            <v>$9963898000</v>
          </cell>
          <cell r="D1010">
            <v>454775826</v>
          </cell>
          <cell r="E1010">
            <v>808751767.96994328</v>
          </cell>
          <cell r="F1010">
            <v>931774871.14907026</v>
          </cell>
          <cell r="G1010">
            <v>1642475802.7563243</v>
          </cell>
          <cell r="H1010" t="str">
            <v>Disney+VRVCrunchyroll</v>
          </cell>
          <cell r="I1010">
            <v>28</v>
          </cell>
          <cell r="J1010">
            <v>5</v>
          </cell>
        </row>
        <row r="1011">
          <cell r="A1011">
            <v>88853</v>
          </cell>
          <cell r="B1011" t="str">
            <v>Yeah church individual only</v>
          </cell>
          <cell r="C1011">
            <v>7993028200</v>
          </cell>
          <cell r="D1011">
            <v>221983656</v>
          </cell>
          <cell r="E1011">
            <v>466117925.2598846</v>
          </cell>
          <cell r="F1011">
            <v>366273032.39999998</v>
          </cell>
          <cell r="G1011" t="str">
            <v>$570232072.789564</v>
          </cell>
          <cell r="H1011" t="str">
            <v>NetflixCrunchyroll</v>
          </cell>
          <cell r="I1011">
            <v>7</v>
          </cell>
          <cell r="J1011">
            <v>8</v>
          </cell>
        </row>
        <row r="1012">
          <cell r="A1012">
            <v>88891</v>
          </cell>
          <cell r="B1012" t="str">
            <v>Against director</v>
          </cell>
          <cell r="C1012">
            <v>11263721000</v>
          </cell>
          <cell r="D1012">
            <v>350385154</v>
          </cell>
          <cell r="E1012">
            <v>188944671.96878338</v>
          </cell>
          <cell r="F1012">
            <v>578135504.0999999</v>
          </cell>
          <cell r="G1012">
            <v>939290069.81553829</v>
          </cell>
          <cell r="H1012" t="str">
            <v>VRVHulu</v>
          </cell>
          <cell r="I1012">
            <v>9</v>
          </cell>
          <cell r="J1012">
            <v>4</v>
          </cell>
        </row>
        <row r="1013">
          <cell r="A1013">
            <v>88964</v>
          </cell>
          <cell r="B1013" t="str">
            <v>Too because</v>
          </cell>
          <cell r="C1013">
            <v>2074057200</v>
          </cell>
          <cell r="D1013">
            <v>135280309</v>
          </cell>
          <cell r="E1013">
            <v>645687474.76774907</v>
          </cell>
          <cell r="F1013">
            <v>646986334.79810226</v>
          </cell>
          <cell r="G1013">
            <v>1045276788.7901745</v>
          </cell>
          <cell r="H1013" t="str">
            <v>VRVFunimationHulu</v>
          </cell>
          <cell r="I1013">
            <v>16</v>
          </cell>
          <cell r="J1013">
            <v>7</v>
          </cell>
        </row>
        <row r="1014">
          <cell r="A1014">
            <v>89006</v>
          </cell>
          <cell r="B1014" t="str">
            <v>Analysis order</v>
          </cell>
          <cell r="C1014">
            <v>5789536400</v>
          </cell>
          <cell r="D1014">
            <v>581948255</v>
          </cell>
          <cell r="E1014">
            <v>551213332.42219234</v>
          </cell>
          <cell r="F1014">
            <v>960214620.75</v>
          </cell>
          <cell r="G1014">
            <v>1463679730.5351753</v>
          </cell>
          <cell r="H1014" t="str">
            <v>VRVCrunchyroll</v>
          </cell>
          <cell r="I1014">
            <v>18</v>
          </cell>
          <cell r="J1014">
            <v>8</v>
          </cell>
        </row>
        <row r="1015">
          <cell r="A1015">
            <v>89097</v>
          </cell>
          <cell r="B1015" t="str">
            <v>Contain over people</v>
          </cell>
          <cell r="C1015">
            <v>8958024800</v>
          </cell>
          <cell r="D1015">
            <v>402926410</v>
          </cell>
          <cell r="E1015">
            <v>504250549.64079666</v>
          </cell>
          <cell r="F1015">
            <v>664828576.50000024</v>
          </cell>
          <cell r="G1015">
            <v>1002154562.5742164</v>
          </cell>
          <cell r="H1015" t="str">
            <v>Disney+</v>
          </cell>
          <cell r="I1015">
            <v>26</v>
          </cell>
          <cell r="J1015">
            <v>5</v>
          </cell>
        </row>
        <row r="1016">
          <cell r="A1016">
            <v>89119</v>
          </cell>
          <cell r="B1016" t="str">
            <v>Imagine wrong</v>
          </cell>
          <cell r="C1016">
            <v>884694800</v>
          </cell>
          <cell r="D1016">
            <v>372014457</v>
          </cell>
          <cell r="E1016">
            <v>548346023.23827076</v>
          </cell>
          <cell r="F1016">
            <v>765811967.69315505</v>
          </cell>
          <cell r="G1016">
            <v>1376909379.0281441</v>
          </cell>
          <cell r="H1016" t="str">
            <v>Disney+YouTube PremiumApple TV+</v>
          </cell>
          <cell r="I1016">
            <v>14</v>
          </cell>
          <cell r="J1016">
            <v>7</v>
          </cell>
        </row>
        <row r="1017">
          <cell r="A1017">
            <v>89250</v>
          </cell>
          <cell r="B1017" t="str">
            <v>Particularly everybody old</v>
          </cell>
          <cell r="C1017">
            <v>1054226800</v>
          </cell>
          <cell r="D1017">
            <v>589376579</v>
          </cell>
          <cell r="E1017" t="str">
            <v>$298599966.032278</v>
          </cell>
          <cell r="F1017">
            <v>972471355.35000014</v>
          </cell>
          <cell r="G1017">
            <v>1602339427.933903</v>
          </cell>
          <cell r="H1017" t="str">
            <v>VRVDisney+Tubi</v>
          </cell>
          <cell r="I1017">
            <v>14</v>
          </cell>
          <cell r="J1017">
            <v>5</v>
          </cell>
        </row>
        <row r="1018">
          <cell r="A1018">
            <v>89344</v>
          </cell>
          <cell r="B1018" t="str">
            <v>Manage myself</v>
          </cell>
          <cell r="C1018">
            <v>4976473000</v>
          </cell>
          <cell r="D1018">
            <v>360587959</v>
          </cell>
          <cell r="E1018">
            <v>481882932.55373979</v>
          </cell>
          <cell r="F1018">
            <v>594970132.3499999</v>
          </cell>
          <cell r="G1018">
            <v>894152668.40847015</v>
          </cell>
          <cell r="H1018" t="str">
            <v>Funimation</v>
          </cell>
          <cell r="I1018">
            <v>19</v>
          </cell>
          <cell r="J1018">
            <v>6</v>
          </cell>
        </row>
        <row r="1019">
          <cell r="A1019">
            <v>89361</v>
          </cell>
          <cell r="B1019" t="str">
            <v>Better low</v>
          </cell>
          <cell r="C1019">
            <v>1210290200</v>
          </cell>
          <cell r="D1019">
            <v>387669611</v>
          </cell>
          <cell r="E1019">
            <v>531239122.7822156</v>
          </cell>
          <cell r="F1019">
            <v>639654858.1500001</v>
          </cell>
          <cell r="G1019">
            <v>1086160600.2680733</v>
          </cell>
          <cell r="H1019" t="str">
            <v>Apple TV+YouTube PremiumNetflix</v>
          </cell>
          <cell r="I1019">
            <v>8</v>
          </cell>
          <cell r="J1019">
            <v>5</v>
          </cell>
        </row>
        <row r="1020">
          <cell r="A1020">
            <v>89374</v>
          </cell>
          <cell r="B1020" t="str">
            <v>None community</v>
          </cell>
          <cell r="C1020">
            <v>16423962400</v>
          </cell>
          <cell r="D1020">
            <v>329734034</v>
          </cell>
          <cell r="E1020">
            <v>569995118.41468358</v>
          </cell>
          <cell r="F1020">
            <v>590028431.95422661</v>
          </cell>
          <cell r="G1020">
            <v>949494382.2322576</v>
          </cell>
          <cell r="H1020" t="str">
            <v>YouTube Premium</v>
          </cell>
          <cell r="I1020">
            <v>16</v>
          </cell>
          <cell r="J1020">
            <v>7</v>
          </cell>
        </row>
        <row r="1021">
          <cell r="A1021">
            <v>89408</v>
          </cell>
          <cell r="B1021" t="str">
            <v>Total power action</v>
          </cell>
          <cell r="C1021">
            <v>1847462200</v>
          </cell>
          <cell r="D1021">
            <v>382033404</v>
          </cell>
          <cell r="E1021">
            <v>243598831.27559459</v>
          </cell>
          <cell r="F1021">
            <v>630355116.5999999</v>
          </cell>
          <cell r="G1021">
            <v>1026754004.0355529</v>
          </cell>
          <cell r="H1021" t="str">
            <v>VRV</v>
          </cell>
          <cell r="I1021">
            <v>26</v>
          </cell>
          <cell r="J1021">
            <v>6</v>
          </cell>
        </row>
        <row r="1022">
          <cell r="A1022">
            <v>89485</v>
          </cell>
          <cell r="B1022" t="str">
            <v>Inside finally</v>
          </cell>
          <cell r="C1022">
            <v>403511200</v>
          </cell>
          <cell r="D1022">
            <v>593922204</v>
          </cell>
          <cell r="E1022">
            <v>533042855.08473873</v>
          </cell>
          <cell r="F1022">
            <v>979971636.60000014</v>
          </cell>
          <cell r="G1022">
            <v>1609137564.5265033</v>
          </cell>
          <cell r="H1022" t="str">
            <v>Amazon PrimeVRVHulu</v>
          </cell>
          <cell r="I1022">
            <v>21</v>
          </cell>
          <cell r="J1022">
            <v>8</v>
          </cell>
        </row>
        <row r="1023">
          <cell r="A1023">
            <v>89553</v>
          </cell>
          <cell r="B1023" t="str">
            <v>Law wonder never clearly</v>
          </cell>
          <cell r="C1023">
            <v>17400469000</v>
          </cell>
          <cell r="D1023">
            <v>140357270</v>
          </cell>
          <cell r="E1023">
            <v>776312239.42479658</v>
          </cell>
          <cell r="F1023">
            <v>856342160.05444193</v>
          </cell>
          <cell r="G1023">
            <v>1520150205.9139533</v>
          </cell>
          <cell r="H1023" t="str">
            <v>YouTube PremiumCrunchyrollDisney+</v>
          </cell>
          <cell r="I1023">
            <v>29</v>
          </cell>
          <cell r="J1023">
            <v>8</v>
          </cell>
        </row>
        <row r="1024">
          <cell r="A1024">
            <v>89555</v>
          </cell>
          <cell r="B1024" t="str">
            <v>Drug machine</v>
          </cell>
          <cell r="C1024">
            <v>3028655800</v>
          </cell>
          <cell r="D1024">
            <v>457434666</v>
          </cell>
          <cell r="E1024">
            <v>791298485.10961223</v>
          </cell>
          <cell r="F1024">
            <v>754767198.9000001</v>
          </cell>
          <cell r="G1024">
            <v>1143907646.6857469</v>
          </cell>
          <cell r="H1024" t="str">
            <v>HBO MaxCrunchyrollAmazon Prime</v>
          </cell>
          <cell r="I1024">
            <v>13</v>
          </cell>
          <cell r="J1024">
            <v>4</v>
          </cell>
        </row>
        <row r="1025">
          <cell r="A1025">
            <v>89556</v>
          </cell>
          <cell r="B1025" t="str">
            <v>Instead dark</v>
          </cell>
          <cell r="C1025">
            <v>17814304800</v>
          </cell>
          <cell r="D1025">
            <v>145593197</v>
          </cell>
          <cell r="E1025">
            <v>557117648.54305315</v>
          </cell>
          <cell r="F1025">
            <v>314407545.55865926</v>
          </cell>
          <cell r="G1025" t="str">
            <v>$459910795.984441</v>
          </cell>
          <cell r="H1025" t="str">
            <v>Disney+HBO MaxApple TV+</v>
          </cell>
          <cell r="I1025">
            <v>30</v>
          </cell>
          <cell r="J1025">
            <v>8</v>
          </cell>
        </row>
        <row r="1026">
          <cell r="A1026">
            <v>89571</v>
          </cell>
          <cell r="B1026" t="str">
            <v>Others news form area</v>
          </cell>
          <cell r="C1026">
            <v>9643359400</v>
          </cell>
          <cell r="D1026">
            <v>592449689</v>
          </cell>
          <cell r="E1026">
            <v>357826253.81524897</v>
          </cell>
          <cell r="F1026">
            <v>977541986.85000014</v>
          </cell>
          <cell r="G1026">
            <v>1503020841.9828317</v>
          </cell>
          <cell r="H1026" t="str">
            <v>CrunchyrollYouTube Premium</v>
          </cell>
          <cell r="I1026">
            <v>26</v>
          </cell>
          <cell r="J1026">
            <v>7</v>
          </cell>
        </row>
        <row r="1027">
          <cell r="A1027">
            <v>89661</v>
          </cell>
          <cell r="B1027" t="str">
            <v>Up anyone you now</v>
          </cell>
          <cell r="C1027">
            <v>8278722800</v>
          </cell>
          <cell r="D1027">
            <v>547854894</v>
          </cell>
          <cell r="E1027">
            <v>175377074.12353212</v>
          </cell>
          <cell r="F1027">
            <v>903960575.10000014</v>
          </cell>
          <cell r="G1027">
            <v>1379527045.066308</v>
          </cell>
          <cell r="H1027" t="str">
            <v>Disney+</v>
          </cell>
          <cell r="I1027">
            <v>27</v>
          </cell>
          <cell r="J1027">
            <v>8</v>
          </cell>
        </row>
        <row r="1028">
          <cell r="A1028">
            <v>89682</v>
          </cell>
          <cell r="B1028" t="str">
            <v>Week hear</v>
          </cell>
          <cell r="C1028">
            <v>1238171000</v>
          </cell>
          <cell r="D1028">
            <v>521309515</v>
          </cell>
          <cell r="E1028">
            <v>518527490.21524477</v>
          </cell>
          <cell r="F1028">
            <v>873954164.11681557</v>
          </cell>
          <cell r="G1028">
            <v>1320272189.8775105</v>
          </cell>
          <cell r="H1028" t="str">
            <v>Netflix</v>
          </cell>
          <cell r="I1028">
            <v>1</v>
          </cell>
          <cell r="J1028">
            <v>6</v>
          </cell>
        </row>
        <row r="1029">
          <cell r="A1029">
            <v>89691</v>
          </cell>
          <cell r="B1029" t="str">
            <v>Despite event enjoy</v>
          </cell>
          <cell r="C1029">
            <v>16736088600</v>
          </cell>
          <cell r="D1029">
            <v>599463982</v>
          </cell>
          <cell r="E1029">
            <v>417982353.35805798</v>
          </cell>
          <cell r="F1029">
            <v>989115570.30000007</v>
          </cell>
          <cell r="G1029">
            <v>1475636591.0997467</v>
          </cell>
          <cell r="H1029" t="str">
            <v>VRVNetflix</v>
          </cell>
          <cell r="I1029">
            <v>18</v>
          </cell>
          <cell r="J1029">
            <v>4</v>
          </cell>
        </row>
        <row r="1030">
          <cell r="A1030">
            <v>89778</v>
          </cell>
          <cell r="B1030" t="str">
            <v>Our several</v>
          </cell>
          <cell r="C1030">
            <v>14079967600</v>
          </cell>
          <cell r="D1030">
            <v>226366074</v>
          </cell>
          <cell r="E1030">
            <v>1149373293.0254025</v>
          </cell>
          <cell r="F1030" t="str">
            <v>$461285822.425341</v>
          </cell>
          <cell r="G1030">
            <v>725178036.78628492</v>
          </cell>
          <cell r="H1030" t="str">
            <v>YouTube PremiumHBO Max</v>
          </cell>
          <cell r="I1030">
            <v>25</v>
          </cell>
          <cell r="J1030">
            <v>6</v>
          </cell>
        </row>
        <row r="1031">
          <cell r="A1031">
            <v>89828</v>
          </cell>
          <cell r="B1031" t="str">
            <v>Take help debate</v>
          </cell>
          <cell r="C1031" t="str">
            <v>$3686413400</v>
          </cell>
          <cell r="D1031">
            <v>572944610</v>
          </cell>
          <cell r="E1031">
            <v>478015166.35617685</v>
          </cell>
          <cell r="F1031">
            <v>979032911.99942183</v>
          </cell>
          <cell r="G1031">
            <v>1581665710.5965269</v>
          </cell>
          <cell r="H1031" t="str">
            <v>CrunchyrollFunimationHBO Max</v>
          </cell>
          <cell r="I1031">
            <v>10</v>
          </cell>
          <cell r="J1031">
            <v>5</v>
          </cell>
        </row>
        <row r="1032">
          <cell r="A1032">
            <v>89830</v>
          </cell>
          <cell r="B1032" t="str">
            <v>Particularly contain detail</v>
          </cell>
          <cell r="C1032">
            <v>7519260000</v>
          </cell>
          <cell r="D1032">
            <v>386261545</v>
          </cell>
          <cell r="E1032">
            <v>450658707.01225328</v>
          </cell>
          <cell r="F1032">
            <v>637331549.25000024</v>
          </cell>
          <cell r="G1032">
            <v>1119817982.4526992</v>
          </cell>
          <cell r="H1032" t="str">
            <v>Funimation</v>
          </cell>
          <cell r="I1032">
            <v>12</v>
          </cell>
          <cell r="J1032">
            <v>7</v>
          </cell>
        </row>
        <row r="1033">
          <cell r="A1033">
            <v>89867</v>
          </cell>
          <cell r="B1033" t="str">
            <v>Ask majority during</v>
          </cell>
          <cell r="C1033">
            <v>11147842200</v>
          </cell>
          <cell r="D1033">
            <v>583962490</v>
          </cell>
          <cell r="E1033">
            <v>449503833.60736752</v>
          </cell>
          <cell r="F1033">
            <v>963538108.5</v>
          </cell>
          <cell r="G1033">
            <v>1384375538.6299684</v>
          </cell>
          <cell r="H1033" t="str">
            <v>Amazon Prime</v>
          </cell>
          <cell r="I1033">
            <v>9</v>
          </cell>
          <cell r="J1033">
            <v>7</v>
          </cell>
        </row>
        <row r="1034">
          <cell r="A1034">
            <v>89961</v>
          </cell>
          <cell r="B1034" t="str">
            <v>Direction no ahead</v>
          </cell>
          <cell r="C1034">
            <v>1705558400</v>
          </cell>
          <cell r="D1034">
            <v>428987094</v>
          </cell>
          <cell r="E1034">
            <v>346219766.70757413</v>
          </cell>
          <cell r="F1034">
            <v>707828705.0999999</v>
          </cell>
          <cell r="G1034">
            <v>1073660704.2862302</v>
          </cell>
          <cell r="H1034" t="str">
            <v>FunimationVRV</v>
          </cell>
          <cell r="I1034">
            <v>10</v>
          </cell>
          <cell r="J1034">
            <v>4</v>
          </cell>
        </row>
        <row r="1035">
          <cell r="A1035">
            <v>89998</v>
          </cell>
          <cell r="B1035" t="str">
            <v>Claim yeah</v>
          </cell>
          <cell r="C1035">
            <v>2870536600</v>
          </cell>
          <cell r="D1035">
            <v>478164563</v>
          </cell>
          <cell r="E1035">
            <v>772020702.24914837</v>
          </cell>
          <cell r="F1035">
            <v>972031063.97462344</v>
          </cell>
          <cell r="G1035">
            <v>1506500752.4135888</v>
          </cell>
          <cell r="H1035" t="str">
            <v>YouTube PremiumAmazon PrimeVRV</v>
          </cell>
          <cell r="I1035">
            <v>21</v>
          </cell>
          <cell r="J1035">
            <v>8</v>
          </cell>
        </row>
        <row r="1036">
          <cell r="A1036">
            <v>90010</v>
          </cell>
          <cell r="B1036" t="str">
            <v>Dream beyond under</v>
          </cell>
          <cell r="C1036">
            <v>4523078200</v>
          </cell>
          <cell r="D1036" t="str">
            <v>$505689810</v>
          </cell>
          <cell r="E1036">
            <v>720051192.8601346</v>
          </cell>
          <cell r="F1036">
            <v>1111293727.8739908</v>
          </cell>
          <cell r="G1036">
            <v>1625047522.7959764</v>
          </cell>
          <cell r="H1036" t="str">
            <v>HBO MaxYouTube Premium</v>
          </cell>
          <cell r="I1036">
            <v>12</v>
          </cell>
          <cell r="J1036">
            <v>7</v>
          </cell>
        </row>
        <row r="1037">
          <cell r="A1037">
            <v>90026</v>
          </cell>
          <cell r="B1037" t="str">
            <v>Mrs back wife</v>
          </cell>
          <cell r="C1037">
            <v>4215934600</v>
          </cell>
          <cell r="D1037">
            <v>560563489</v>
          </cell>
          <cell r="E1037">
            <v>530909938.6003623</v>
          </cell>
          <cell r="F1037">
            <v>924929756.85000014</v>
          </cell>
          <cell r="G1037">
            <v>1413288442.7294352</v>
          </cell>
          <cell r="H1037" t="str">
            <v>YouTube PremiumApple TV+Funimation</v>
          </cell>
          <cell r="I1037">
            <v>17</v>
          </cell>
          <cell r="J1037">
            <v>6</v>
          </cell>
        </row>
        <row r="1038">
          <cell r="A1038">
            <v>90101</v>
          </cell>
          <cell r="B1038" t="str">
            <v>Necessary just answer check</v>
          </cell>
          <cell r="C1038">
            <v>7325859800</v>
          </cell>
          <cell r="D1038">
            <v>350700006</v>
          </cell>
          <cell r="E1038">
            <v>471777499.44439602</v>
          </cell>
          <cell r="F1038">
            <v>578655009.9000001</v>
          </cell>
          <cell r="G1038">
            <v>963734563.50268984</v>
          </cell>
          <cell r="H1038" t="str">
            <v>VRVAmazon PrimeNetflix</v>
          </cell>
          <cell r="I1038">
            <v>13</v>
          </cell>
          <cell r="J1038">
            <v>6</v>
          </cell>
        </row>
        <row r="1039">
          <cell r="A1039">
            <v>90178</v>
          </cell>
          <cell r="B1039" t="str">
            <v>Wear soldier travel</v>
          </cell>
          <cell r="C1039">
            <v>4323483400</v>
          </cell>
          <cell r="D1039" t="str">
            <v>$421437320</v>
          </cell>
          <cell r="E1039">
            <v>428314786.26632059</v>
          </cell>
          <cell r="F1039">
            <v>695371578.00000024</v>
          </cell>
          <cell r="G1039">
            <v>1110937321.8784494</v>
          </cell>
          <cell r="H1039" t="str">
            <v>CrunchyrollHBO MaxHulu</v>
          </cell>
          <cell r="I1039">
            <v>5</v>
          </cell>
          <cell r="J1039">
            <v>5</v>
          </cell>
        </row>
        <row r="1040">
          <cell r="A1040">
            <v>90251</v>
          </cell>
          <cell r="B1040" t="str">
            <v>Far page black campaign</v>
          </cell>
          <cell r="C1040">
            <v>1752441400</v>
          </cell>
          <cell r="D1040">
            <v>570881485</v>
          </cell>
          <cell r="E1040">
            <v>629165927.92650318</v>
          </cell>
          <cell r="F1040">
            <v>941954450.25</v>
          </cell>
          <cell r="G1040" t="str">
            <v>$1536381536.30612</v>
          </cell>
          <cell r="H1040" t="str">
            <v>FunimationHulu</v>
          </cell>
          <cell r="I1040">
            <v>28</v>
          </cell>
          <cell r="J1040">
            <v>5</v>
          </cell>
        </row>
        <row r="1041">
          <cell r="A1041">
            <v>90284</v>
          </cell>
          <cell r="B1041" t="str">
            <v>Thank nature</v>
          </cell>
          <cell r="C1041">
            <v>2116944800</v>
          </cell>
          <cell r="D1041">
            <v>272344947</v>
          </cell>
          <cell r="E1041">
            <v>533632376.78163552</v>
          </cell>
          <cell r="F1041">
            <v>794834151.67147696</v>
          </cell>
          <cell r="G1041">
            <v>1294167028.9926474</v>
          </cell>
          <cell r="H1041" t="str">
            <v>Apple TV+Tubi</v>
          </cell>
          <cell r="I1041">
            <v>20</v>
          </cell>
          <cell r="J1041">
            <v>7</v>
          </cell>
        </row>
        <row r="1042">
          <cell r="A1042">
            <v>90300</v>
          </cell>
          <cell r="B1042" t="str">
            <v>Response mouth</v>
          </cell>
          <cell r="C1042">
            <v>20154457400</v>
          </cell>
          <cell r="D1042">
            <v>578327749</v>
          </cell>
          <cell r="E1042">
            <v>364507262.624295</v>
          </cell>
          <cell r="F1042">
            <v>954240785.85000014</v>
          </cell>
          <cell r="G1042">
            <v>1522208367.5456223</v>
          </cell>
          <cell r="H1042" t="str">
            <v>Amazon PrimeTubiDisney+</v>
          </cell>
          <cell r="I1042">
            <v>12</v>
          </cell>
          <cell r="J1042">
            <v>6</v>
          </cell>
        </row>
        <row r="1043">
          <cell r="A1043">
            <v>90324</v>
          </cell>
          <cell r="B1043" t="str">
            <v>He open notice</v>
          </cell>
          <cell r="C1043">
            <v>3557157200</v>
          </cell>
          <cell r="D1043">
            <v>114303639</v>
          </cell>
          <cell r="E1043">
            <v>447039292.29150176</v>
          </cell>
          <cell r="F1043" t="str">
            <v>$804710383.189265</v>
          </cell>
          <cell r="G1043">
            <v>1192436271.8675094</v>
          </cell>
          <cell r="H1043" t="str">
            <v>YouTube Premium</v>
          </cell>
          <cell r="I1043">
            <v>26</v>
          </cell>
          <cell r="J1043">
            <v>4</v>
          </cell>
        </row>
        <row r="1044">
          <cell r="A1044">
            <v>90425</v>
          </cell>
          <cell r="B1044" t="str">
            <v>Voice audience Mrs</v>
          </cell>
          <cell r="C1044">
            <v>17451466600</v>
          </cell>
          <cell r="D1044">
            <v>421621814</v>
          </cell>
          <cell r="E1044">
            <v>587844683.98954082</v>
          </cell>
          <cell r="F1044">
            <v>695675993.0999999</v>
          </cell>
          <cell r="G1044">
            <v>1251481231.9508815</v>
          </cell>
          <cell r="H1044" t="str">
            <v>TubiApple TV+Amazon Prime</v>
          </cell>
          <cell r="I1044">
            <v>12</v>
          </cell>
          <cell r="J1044">
            <v>4</v>
          </cell>
        </row>
        <row r="1045">
          <cell r="A1045">
            <v>90444</v>
          </cell>
          <cell r="B1045" t="str">
            <v>Whom child according</v>
          </cell>
          <cell r="C1045">
            <v>5399954600</v>
          </cell>
          <cell r="D1045">
            <v>419413575</v>
          </cell>
          <cell r="E1045">
            <v>635442824.59564233</v>
          </cell>
          <cell r="F1045">
            <v>799790253.23108649</v>
          </cell>
          <cell r="G1045">
            <v>1389324095.036695</v>
          </cell>
          <cell r="H1045" t="str">
            <v>Disney+Funimation</v>
          </cell>
          <cell r="I1045">
            <v>13</v>
          </cell>
          <cell r="J1045">
            <v>6</v>
          </cell>
        </row>
        <row r="1046">
          <cell r="A1046">
            <v>90447</v>
          </cell>
          <cell r="B1046" t="str">
            <v>Season reflect voice</v>
          </cell>
          <cell r="C1046">
            <v>2830802400</v>
          </cell>
          <cell r="D1046">
            <v>187814071</v>
          </cell>
          <cell r="E1046">
            <v>475946290.00274229</v>
          </cell>
          <cell r="F1046">
            <v>634456554.2295239</v>
          </cell>
          <cell r="G1046">
            <v>999336456.9137013</v>
          </cell>
          <cell r="H1046" t="str">
            <v>Netflix</v>
          </cell>
          <cell r="I1046">
            <v>4</v>
          </cell>
          <cell r="J1046">
            <v>7</v>
          </cell>
        </row>
        <row r="1047">
          <cell r="A1047">
            <v>90541</v>
          </cell>
          <cell r="B1047" t="str">
            <v>Support soon</v>
          </cell>
          <cell r="C1047">
            <v>11450882000</v>
          </cell>
          <cell r="D1047">
            <v>453331726</v>
          </cell>
          <cell r="E1047">
            <v>670574855.85014856</v>
          </cell>
          <cell r="F1047" t="str">
            <v>$747997347.9</v>
          </cell>
          <cell r="G1047">
            <v>1272901001.1420918</v>
          </cell>
          <cell r="H1047" t="str">
            <v>CrunchyrollHBO Max</v>
          </cell>
          <cell r="I1047">
            <v>17</v>
          </cell>
          <cell r="J1047">
            <v>6</v>
          </cell>
        </row>
        <row r="1048">
          <cell r="A1048">
            <v>90621</v>
          </cell>
          <cell r="B1048" t="str">
            <v>Put sometimes born</v>
          </cell>
          <cell r="C1048">
            <v>2810028000</v>
          </cell>
          <cell r="D1048">
            <v>390977167</v>
          </cell>
          <cell r="E1048">
            <v>494338972.49109316</v>
          </cell>
          <cell r="F1048">
            <v>645112325.54999995</v>
          </cell>
          <cell r="G1048">
            <v>932853866.92557895</v>
          </cell>
          <cell r="H1048" t="str">
            <v>NetflixAmazon Prime</v>
          </cell>
          <cell r="I1048">
            <v>8</v>
          </cell>
          <cell r="J1048">
            <v>5</v>
          </cell>
        </row>
        <row r="1049">
          <cell r="A1049">
            <v>90846</v>
          </cell>
          <cell r="B1049" t="str">
            <v>Player might</v>
          </cell>
          <cell r="C1049">
            <v>8207883600</v>
          </cell>
          <cell r="D1049">
            <v>240623752</v>
          </cell>
          <cell r="E1049">
            <v>585083795.18476677</v>
          </cell>
          <cell r="F1049">
            <v>615410936.97524238</v>
          </cell>
          <cell r="G1049">
            <v>1040528524.7676739</v>
          </cell>
          <cell r="H1049" t="str">
            <v>NetflixAmazon Prime</v>
          </cell>
          <cell r="I1049">
            <v>23</v>
          </cell>
          <cell r="J1049">
            <v>7</v>
          </cell>
        </row>
        <row r="1050">
          <cell r="A1050">
            <v>91069</v>
          </cell>
          <cell r="B1050" t="str">
            <v>Check south because</v>
          </cell>
          <cell r="C1050">
            <v>5643483400</v>
          </cell>
          <cell r="D1050">
            <v>515284242</v>
          </cell>
          <cell r="E1050">
            <v>169404584.0742197</v>
          </cell>
          <cell r="F1050">
            <v>850218999.30000007</v>
          </cell>
          <cell r="G1050">
            <v>1541967984.1627433</v>
          </cell>
          <cell r="H1050" t="str">
            <v>Tubi</v>
          </cell>
          <cell r="I1050">
            <v>11</v>
          </cell>
          <cell r="J1050">
            <v>6</v>
          </cell>
        </row>
        <row r="1051">
          <cell r="A1051">
            <v>91242</v>
          </cell>
          <cell r="B1051" t="str">
            <v>Consumer after window</v>
          </cell>
          <cell r="C1051">
            <v>10275486200</v>
          </cell>
          <cell r="D1051" t="str">
            <v>$547014174</v>
          </cell>
          <cell r="E1051">
            <v>694044371.56479228</v>
          </cell>
          <cell r="F1051">
            <v>906291393.9008894</v>
          </cell>
          <cell r="G1051">
            <v>1438836694.5468965</v>
          </cell>
          <cell r="H1051" t="str">
            <v>Tubi</v>
          </cell>
          <cell r="I1051">
            <v>1</v>
          </cell>
          <cell r="J1051">
            <v>6</v>
          </cell>
        </row>
        <row r="1052">
          <cell r="A1052">
            <v>91265</v>
          </cell>
          <cell r="B1052" t="str">
            <v>Leg half fact</v>
          </cell>
          <cell r="C1052">
            <v>1551528400</v>
          </cell>
          <cell r="D1052">
            <v>398110812</v>
          </cell>
          <cell r="E1052">
            <v>490533174.67933941</v>
          </cell>
          <cell r="F1052">
            <v>656882839.79999995</v>
          </cell>
          <cell r="G1052">
            <v>1028116417.9722784</v>
          </cell>
          <cell r="H1052" t="str">
            <v>HBO Max</v>
          </cell>
          <cell r="I1052">
            <v>12</v>
          </cell>
          <cell r="J1052">
            <v>4</v>
          </cell>
        </row>
        <row r="1053">
          <cell r="A1053">
            <v>91287</v>
          </cell>
          <cell r="B1053" t="str">
            <v>Politics onto dream</v>
          </cell>
          <cell r="C1053">
            <v>1885199800</v>
          </cell>
          <cell r="D1053">
            <v>350673560</v>
          </cell>
          <cell r="E1053">
            <v>284700670.61632216</v>
          </cell>
          <cell r="F1053">
            <v>578611374.00000024</v>
          </cell>
          <cell r="G1053">
            <v>959228725.09727013</v>
          </cell>
          <cell r="H1053" t="str">
            <v>FunimationHuluYouTube Premium</v>
          </cell>
          <cell r="I1053">
            <v>10</v>
          </cell>
          <cell r="J1053">
            <v>7</v>
          </cell>
        </row>
        <row r="1054">
          <cell r="A1054">
            <v>91306</v>
          </cell>
          <cell r="B1054" t="str">
            <v>Measure five</v>
          </cell>
          <cell r="C1054">
            <v>946130000</v>
          </cell>
          <cell r="D1054">
            <v>573888085</v>
          </cell>
          <cell r="E1054">
            <v>432263605.50160706</v>
          </cell>
          <cell r="F1054">
            <v>946915340.25</v>
          </cell>
          <cell r="G1054">
            <v>1694906202.6189995</v>
          </cell>
          <cell r="H1054" t="str">
            <v>HuluAmazon PrimeHBO Max</v>
          </cell>
          <cell r="I1054">
            <v>6</v>
          </cell>
          <cell r="J1054">
            <v>7</v>
          </cell>
        </row>
        <row r="1055">
          <cell r="A1055">
            <v>91444</v>
          </cell>
          <cell r="B1055" t="str">
            <v>Artist bill anyone</v>
          </cell>
          <cell r="C1055">
            <v>6826857800</v>
          </cell>
          <cell r="D1055">
            <v>330396435</v>
          </cell>
          <cell r="E1055">
            <v>368565012.26946187</v>
          </cell>
          <cell r="F1055">
            <v>545154117.75</v>
          </cell>
          <cell r="G1055" t="str">
            <v>$900871145.874316</v>
          </cell>
          <cell r="H1055" t="str">
            <v>CrunchyrollVRVDisney+</v>
          </cell>
          <cell r="I1055">
            <v>21</v>
          </cell>
          <cell r="J1055">
            <v>6</v>
          </cell>
        </row>
        <row r="1056">
          <cell r="A1056">
            <v>91487</v>
          </cell>
          <cell r="B1056" t="str">
            <v>Movement remember</v>
          </cell>
          <cell r="C1056">
            <v>1006593600</v>
          </cell>
          <cell r="D1056" t="str">
            <v>$554559479</v>
          </cell>
          <cell r="E1056">
            <v>348984377.82427025</v>
          </cell>
          <cell r="F1056">
            <v>915023140.35000014</v>
          </cell>
          <cell r="G1056">
            <v>1528201570.688127</v>
          </cell>
          <cell r="H1056" t="str">
            <v>Hulu</v>
          </cell>
          <cell r="I1056">
            <v>18</v>
          </cell>
          <cell r="J1056">
            <v>8</v>
          </cell>
        </row>
        <row r="1057">
          <cell r="A1057">
            <v>91500</v>
          </cell>
          <cell r="B1057" t="str">
            <v>Must will bag education</v>
          </cell>
          <cell r="C1057">
            <v>12592878200</v>
          </cell>
          <cell r="D1057">
            <v>168945669</v>
          </cell>
          <cell r="E1057">
            <v>400478250.41333675</v>
          </cell>
          <cell r="F1057">
            <v>360447143.40418649</v>
          </cell>
          <cell r="G1057">
            <v>601639320.90971279</v>
          </cell>
          <cell r="H1057" t="str">
            <v>Apple TV+</v>
          </cell>
          <cell r="I1057">
            <v>20</v>
          </cell>
          <cell r="J1057">
            <v>6</v>
          </cell>
        </row>
        <row r="1058">
          <cell r="A1058">
            <v>91542</v>
          </cell>
          <cell r="B1058" t="str">
            <v>Knowledge manage lot</v>
          </cell>
          <cell r="C1058">
            <v>4057123000</v>
          </cell>
          <cell r="D1058">
            <v>561305569</v>
          </cell>
          <cell r="E1058">
            <v>289147388.6007483</v>
          </cell>
          <cell r="F1058">
            <v>926154188.85000014</v>
          </cell>
          <cell r="G1058">
            <v>1513403000.6113489</v>
          </cell>
          <cell r="H1058" t="str">
            <v>Amazon Prime</v>
          </cell>
          <cell r="I1058">
            <v>17</v>
          </cell>
          <cell r="J1058">
            <v>8</v>
          </cell>
        </row>
        <row r="1059">
          <cell r="A1059">
            <v>91651</v>
          </cell>
          <cell r="B1059" t="str">
            <v>Institution accept</v>
          </cell>
          <cell r="C1059" t="str">
            <v>$4377176400</v>
          </cell>
          <cell r="D1059">
            <v>537807305</v>
          </cell>
          <cell r="E1059">
            <v>474511401.55067813</v>
          </cell>
          <cell r="F1059">
            <v>887382053.25</v>
          </cell>
          <cell r="G1059">
            <v>1315227259.2399833</v>
          </cell>
          <cell r="H1059" t="str">
            <v>TubiCrunchyroll</v>
          </cell>
          <cell r="I1059">
            <v>3</v>
          </cell>
          <cell r="J1059">
            <v>8</v>
          </cell>
        </row>
        <row r="1060">
          <cell r="A1060">
            <v>91708</v>
          </cell>
          <cell r="B1060" t="str">
            <v>Chance thousand development cut</v>
          </cell>
          <cell r="C1060">
            <v>11486778000</v>
          </cell>
          <cell r="D1060">
            <v>550771242</v>
          </cell>
          <cell r="E1060">
            <v>304305609.37240541</v>
          </cell>
          <cell r="F1060">
            <v>908772549.30000007</v>
          </cell>
          <cell r="G1060">
            <v>1481268482.9144108</v>
          </cell>
          <cell r="H1060" t="str">
            <v>Apple TV+</v>
          </cell>
          <cell r="I1060">
            <v>25</v>
          </cell>
          <cell r="J1060">
            <v>5</v>
          </cell>
        </row>
        <row r="1061">
          <cell r="A1061">
            <v>91742</v>
          </cell>
          <cell r="B1061" t="str">
            <v>Reach plan voice</v>
          </cell>
          <cell r="C1061">
            <v>14480295800</v>
          </cell>
          <cell r="D1061" t="str">
            <v>$364467238</v>
          </cell>
          <cell r="E1061">
            <v>379953297.09868896</v>
          </cell>
          <cell r="F1061">
            <v>601370942.70000005</v>
          </cell>
          <cell r="G1061">
            <v>938705272.06479144</v>
          </cell>
          <cell r="H1061" t="str">
            <v>Disney+HBO Max</v>
          </cell>
          <cell r="I1061">
            <v>17</v>
          </cell>
          <cell r="J1061">
            <v>8</v>
          </cell>
        </row>
        <row r="1062">
          <cell r="A1062">
            <v>91748</v>
          </cell>
          <cell r="B1062" t="str">
            <v>Arm try than</v>
          </cell>
          <cell r="C1062">
            <v>10572028600</v>
          </cell>
          <cell r="D1062">
            <v>331884632</v>
          </cell>
          <cell r="E1062">
            <v>283626140.88040292</v>
          </cell>
          <cell r="F1062">
            <v>547609642.79999995</v>
          </cell>
          <cell r="G1062">
            <v>883449839.12342799</v>
          </cell>
          <cell r="H1062" t="str">
            <v>HBO Max</v>
          </cell>
          <cell r="I1062">
            <v>27</v>
          </cell>
          <cell r="J1062">
            <v>7</v>
          </cell>
        </row>
        <row r="1063">
          <cell r="A1063">
            <v>91832</v>
          </cell>
          <cell r="B1063" t="str">
            <v>Pattern condition</v>
          </cell>
          <cell r="C1063">
            <v>14981406000</v>
          </cell>
          <cell r="D1063">
            <v>367177437</v>
          </cell>
          <cell r="E1063">
            <v>785892475.30700397</v>
          </cell>
          <cell r="F1063">
            <v>1068503245.5362132</v>
          </cell>
          <cell r="G1063" t="str">
            <v>$1736818168.85833</v>
          </cell>
          <cell r="H1063" t="str">
            <v>HuluYouTube PremiumTubi</v>
          </cell>
          <cell r="I1063">
            <v>8</v>
          </cell>
          <cell r="J1063">
            <v>7</v>
          </cell>
        </row>
        <row r="1064">
          <cell r="A1064">
            <v>91862</v>
          </cell>
          <cell r="B1064" t="str">
            <v>Certainly clear water</v>
          </cell>
          <cell r="C1064">
            <v>9665235800</v>
          </cell>
          <cell r="D1064">
            <v>585444759</v>
          </cell>
          <cell r="E1064">
            <v>348415503.28729868</v>
          </cell>
          <cell r="F1064">
            <v>965983852.35000014</v>
          </cell>
          <cell r="G1064">
            <v>1643216076.9508469</v>
          </cell>
          <cell r="H1064" t="str">
            <v>Disney+Hulu</v>
          </cell>
          <cell r="I1064">
            <v>22</v>
          </cell>
          <cell r="J1064">
            <v>5</v>
          </cell>
        </row>
        <row r="1065">
          <cell r="A1065">
            <v>91982</v>
          </cell>
          <cell r="B1065" t="str">
            <v>Father claim sense life</v>
          </cell>
          <cell r="C1065">
            <v>1353550800</v>
          </cell>
          <cell r="D1065">
            <v>275575954</v>
          </cell>
          <cell r="E1065">
            <v>737684221.29344821</v>
          </cell>
          <cell r="F1065">
            <v>1129461709.4341877</v>
          </cell>
          <cell r="G1065">
            <v>1712070680.3384564</v>
          </cell>
          <cell r="H1065" t="str">
            <v>Disney+</v>
          </cell>
          <cell r="I1065">
            <v>4</v>
          </cell>
          <cell r="J1065">
            <v>4</v>
          </cell>
        </row>
        <row r="1066">
          <cell r="A1066">
            <v>92096</v>
          </cell>
          <cell r="B1066" t="str">
            <v>Program reach yes central</v>
          </cell>
          <cell r="C1066">
            <v>4752958200</v>
          </cell>
          <cell r="D1066">
            <v>185850500</v>
          </cell>
          <cell r="E1066">
            <v>710700931.60725403</v>
          </cell>
          <cell r="F1066">
            <v>549074546.98356473</v>
          </cell>
          <cell r="G1066">
            <v>944933661.03396451</v>
          </cell>
          <cell r="H1066" t="str">
            <v>Amazon PrimeHBO MaxNetflix</v>
          </cell>
          <cell r="I1066">
            <v>27</v>
          </cell>
          <cell r="J1066">
            <v>6</v>
          </cell>
        </row>
        <row r="1067">
          <cell r="A1067">
            <v>92117</v>
          </cell>
          <cell r="B1067" t="str">
            <v>American modern</v>
          </cell>
          <cell r="C1067">
            <v>14646798000</v>
          </cell>
          <cell r="D1067">
            <v>378069538</v>
          </cell>
          <cell r="E1067">
            <v>385496779.43667746</v>
          </cell>
          <cell r="F1067">
            <v>623814737.70000005</v>
          </cell>
          <cell r="G1067">
            <v>934214606.61969256</v>
          </cell>
          <cell r="H1067" t="str">
            <v>TubiHulu</v>
          </cell>
          <cell r="I1067">
            <v>22</v>
          </cell>
          <cell r="J1067">
            <v>7</v>
          </cell>
        </row>
        <row r="1068">
          <cell r="A1068">
            <v>92171</v>
          </cell>
          <cell r="B1068" t="str">
            <v>Big particularly his</v>
          </cell>
          <cell r="C1068">
            <v>1729847400</v>
          </cell>
          <cell r="D1068">
            <v>544902637</v>
          </cell>
          <cell r="E1068">
            <v>396352130.21188951</v>
          </cell>
          <cell r="F1068">
            <v>1127833164.5348058</v>
          </cell>
          <cell r="G1068">
            <v>1721585740.6046016</v>
          </cell>
          <cell r="H1068" t="str">
            <v>VRVNetflixYouTube Premium</v>
          </cell>
          <cell r="I1068">
            <v>9</v>
          </cell>
          <cell r="J1068">
            <v>5</v>
          </cell>
        </row>
        <row r="1069">
          <cell r="A1069">
            <v>92239</v>
          </cell>
          <cell r="B1069" t="str">
            <v>Dog building</v>
          </cell>
          <cell r="C1069">
            <v>4622295000</v>
          </cell>
          <cell r="D1069">
            <v>462004935</v>
          </cell>
          <cell r="E1069" t="str">
            <v>$624047128.055874</v>
          </cell>
          <cell r="F1069">
            <v>859011681.41088414</v>
          </cell>
          <cell r="G1069">
            <v>1271899966.8120835</v>
          </cell>
          <cell r="H1069" t="str">
            <v>VRVNetflixHBO Max</v>
          </cell>
          <cell r="I1069">
            <v>26</v>
          </cell>
          <cell r="J1069">
            <v>5</v>
          </cell>
        </row>
        <row r="1070">
          <cell r="A1070">
            <v>92250</v>
          </cell>
          <cell r="B1070" t="str">
            <v>Economic or unit</v>
          </cell>
          <cell r="C1070">
            <v>1272138000</v>
          </cell>
          <cell r="D1070">
            <v>542314861</v>
          </cell>
          <cell r="E1070">
            <v>481127446.57560825</v>
          </cell>
          <cell r="F1070">
            <v>894819520.6500001</v>
          </cell>
          <cell r="G1070">
            <v>1543179948.9011822</v>
          </cell>
          <cell r="H1070" t="str">
            <v>Funimation</v>
          </cell>
          <cell r="I1070">
            <v>8</v>
          </cell>
          <cell r="J1070">
            <v>8</v>
          </cell>
        </row>
        <row r="1071">
          <cell r="A1071">
            <v>92253</v>
          </cell>
          <cell r="B1071" t="str">
            <v>Figure over</v>
          </cell>
          <cell r="C1071">
            <v>3180990600</v>
          </cell>
          <cell r="D1071">
            <v>377535488</v>
          </cell>
          <cell r="E1071">
            <v>420041469.60987568</v>
          </cell>
          <cell r="F1071">
            <v>622933555.20000005</v>
          </cell>
          <cell r="G1071">
            <v>989548084.97848344</v>
          </cell>
          <cell r="H1071" t="str">
            <v>FunimationHBO Max</v>
          </cell>
          <cell r="I1071">
            <v>26</v>
          </cell>
          <cell r="J1071">
            <v>6</v>
          </cell>
        </row>
        <row r="1072">
          <cell r="A1072">
            <v>92263</v>
          </cell>
          <cell r="B1072" t="str">
            <v>Weight include</v>
          </cell>
          <cell r="C1072">
            <v>2338483200</v>
          </cell>
          <cell r="D1072">
            <v>511865201</v>
          </cell>
          <cell r="E1072">
            <v>499364135.11763072</v>
          </cell>
          <cell r="F1072">
            <v>844577581.6500001</v>
          </cell>
          <cell r="G1072">
            <v>1333933748.4917383</v>
          </cell>
          <cell r="H1072" t="str">
            <v>YouTube PremiumDisney+</v>
          </cell>
          <cell r="I1072">
            <v>17</v>
          </cell>
          <cell r="J1072">
            <v>8</v>
          </cell>
        </row>
        <row r="1073">
          <cell r="A1073">
            <v>92324</v>
          </cell>
          <cell r="B1073" t="str">
            <v>Wish small</v>
          </cell>
          <cell r="C1073" t="str">
            <v>$2280256400</v>
          </cell>
          <cell r="D1073">
            <v>330073198</v>
          </cell>
          <cell r="E1073">
            <v>513355427.01388311</v>
          </cell>
          <cell r="F1073">
            <v>1203720709.1303082</v>
          </cell>
          <cell r="G1073">
            <v>1919258271.515882</v>
          </cell>
          <cell r="H1073" t="str">
            <v>HBO Max</v>
          </cell>
          <cell r="I1073">
            <v>29</v>
          </cell>
          <cell r="J1073">
            <v>5</v>
          </cell>
        </row>
        <row r="1074">
          <cell r="A1074">
            <v>92470</v>
          </cell>
          <cell r="B1074" t="str">
            <v>Instead resource democratic standard</v>
          </cell>
          <cell r="C1074">
            <v>4318498400</v>
          </cell>
          <cell r="D1074">
            <v>150713594</v>
          </cell>
          <cell r="E1074">
            <v>628700923.93725657</v>
          </cell>
          <cell r="F1074">
            <v>1163294386.6417804</v>
          </cell>
          <cell r="G1074">
            <v>1909699535.8540139</v>
          </cell>
          <cell r="H1074" t="str">
            <v>FunimationHulu</v>
          </cell>
          <cell r="I1074">
            <v>27</v>
          </cell>
          <cell r="J1074">
            <v>6</v>
          </cell>
        </row>
        <row r="1075">
          <cell r="A1075">
            <v>92497</v>
          </cell>
          <cell r="B1075" t="str">
            <v>Tend significant</v>
          </cell>
          <cell r="C1075">
            <v>14647712400</v>
          </cell>
          <cell r="D1075">
            <v>191712435</v>
          </cell>
          <cell r="E1075">
            <v>671306645.78917253</v>
          </cell>
          <cell r="F1075">
            <v>997531521.89840269</v>
          </cell>
          <cell r="G1075" t="str">
            <v>$1783423997.20541</v>
          </cell>
          <cell r="H1075" t="str">
            <v>FunimationCrunchyrollVRV</v>
          </cell>
          <cell r="I1075">
            <v>21</v>
          </cell>
          <cell r="J1075">
            <v>6</v>
          </cell>
        </row>
        <row r="1076">
          <cell r="A1076">
            <v>92513</v>
          </cell>
          <cell r="B1076" t="str">
            <v>Song few for</v>
          </cell>
          <cell r="C1076">
            <v>5828440800</v>
          </cell>
          <cell r="D1076" t="str">
            <v>$351747481</v>
          </cell>
          <cell r="E1076">
            <v>435233301.24672151</v>
          </cell>
          <cell r="F1076">
            <v>580383343.6500001</v>
          </cell>
          <cell r="G1076">
            <v>989551907.62784398</v>
          </cell>
          <cell r="H1076" t="str">
            <v>YouTube Premium</v>
          </cell>
          <cell r="I1076">
            <v>21</v>
          </cell>
          <cell r="J1076">
            <v>4</v>
          </cell>
        </row>
        <row r="1077">
          <cell r="A1077">
            <v>92519</v>
          </cell>
          <cell r="B1077" t="str">
            <v>Hold well author</v>
          </cell>
          <cell r="C1077">
            <v>1145545200</v>
          </cell>
          <cell r="D1077">
            <v>462622304</v>
          </cell>
          <cell r="E1077">
            <v>651531673.63401937</v>
          </cell>
          <cell r="F1077">
            <v>763326801.5999999</v>
          </cell>
          <cell r="G1077">
            <v>1347509749.0625434</v>
          </cell>
          <cell r="H1077" t="str">
            <v>CrunchyrollHulu</v>
          </cell>
          <cell r="I1077">
            <v>8</v>
          </cell>
          <cell r="J1077">
            <v>8</v>
          </cell>
        </row>
        <row r="1078">
          <cell r="A1078">
            <v>92540</v>
          </cell>
          <cell r="B1078" t="str">
            <v>Continue explain</v>
          </cell>
          <cell r="C1078">
            <v>2766399200</v>
          </cell>
          <cell r="D1078" t="str">
            <v>$463763880</v>
          </cell>
          <cell r="E1078">
            <v>352473642.18953633</v>
          </cell>
          <cell r="F1078">
            <v>765210402.00000024</v>
          </cell>
          <cell r="G1078">
            <v>1212312376.900455</v>
          </cell>
          <cell r="H1078" t="str">
            <v>HBO Max</v>
          </cell>
          <cell r="I1078">
            <v>9</v>
          </cell>
          <cell r="J1078">
            <v>8</v>
          </cell>
        </row>
        <row r="1079">
          <cell r="A1079">
            <v>92549</v>
          </cell>
          <cell r="B1079" t="str">
            <v>Hold stuff</v>
          </cell>
          <cell r="C1079">
            <v>8083243400</v>
          </cell>
          <cell r="D1079">
            <v>466545200</v>
          </cell>
          <cell r="E1079">
            <v>565153048.19636798</v>
          </cell>
          <cell r="F1079">
            <v>769799580.00000024</v>
          </cell>
          <cell r="G1079">
            <v>1358828996.4761145</v>
          </cell>
          <cell r="H1079" t="str">
            <v>HBO MaxVRVNetflix</v>
          </cell>
          <cell r="I1079">
            <v>4</v>
          </cell>
          <cell r="J1079">
            <v>7</v>
          </cell>
        </row>
        <row r="1080">
          <cell r="A1080">
            <v>92723</v>
          </cell>
          <cell r="B1080" t="str">
            <v>Manage participant</v>
          </cell>
          <cell r="C1080">
            <v>6957175200</v>
          </cell>
          <cell r="D1080">
            <v>493708932</v>
          </cell>
          <cell r="E1080">
            <v>529088524.03666711</v>
          </cell>
          <cell r="F1080">
            <v>814619737.80000007</v>
          </cell>
          <cell r="G1080">
            <v>1263344572.038502</v>
          </cell>
          <cell r="H1080" t="str">
            <v>Tubi</v>
          </cell>
          <cell r="I1080">
            <v>1</v>
          </cell>
          <cell r="J1080">
            <v>7</v>
          </cell>
        </row>
        <row r="1081">
          <cell r="A1081">
            <v>92773</v>
          </cell>
          <cell r="B1081" t="str">
            <v>Poor nice</v>
          </cell>
          <cell r="C1081">
            <v>7914524800</v>
          </cell>
          <cell r="D1081">
            <v>546908043</v>
          </cell>
          <cell r="E1081">
            <v>196635258.27897668</v>
          </cell>
          <cell r="F1081">
            <v>902398270.95000005</v>
          </cell>
          <cell r="G1081">
            <v>1325812472.547611</v>
          </cell>
          <cell r="H1081" t="str">
            <v>CrunchyrollYouTube PremiumHBO Max</v>
          </cell>
          <cell r="I1081">
            <v>27</v>
          </cell>
          <cell r="J1081">
            <v>7</v>
          </cell>
        </row>
        <row r="1082">
          <cell r="A1082">
            <v>92796</v>
          </cell>
          <cell r="B1082" t="str">
            <v>Keep cultural</v>
          </cell>
          <cell r="C1082">
            <v>12949397000</v>
          </cell>
          <cell r="D1082">
            <v>383870876</v>
          </cell>
          <cell r="E1082">
            <v>463684622.81888843</v>
          </cell>
          <cell r="F1082">
            <v>633386945.4000001</v>
          </cell>
          <cell r="G1082">
            <v>952519996.64011848</v>
          </cell>
          <cell r="H1082" t="str">
            <v>Apple TV+Netflix</v>
          </cell>
          <cell r="I1082">
            <v>28</v>
          </cell>
          <cell r="J1082">
            <v>7</v>
          </cell>
        </row>
        <row r="1083">
          <cell r="A1083">
            <v>92877</v>
          </cell>
          <cell r="B1083" t="str">
            <v>Member ever</v>
          </cell>
          <cell r="C1083" t="str">
            <v>$1130009400</v>
          </cell>
          <cell r="D1083">
            <v>315375733</v>
          </cell>
          <cell r="E1083">
            <v>782887406.61431551</v>
          </cell>
          <cell r="F1083">
            <v>730743185.49643862</v>
          </cell>
          <cell r="G1083">
            <v>1122006564.3873401</v>
          </cell>
          <cell r="H1083" t="str">
            <v>HuluFunimation</v>
          </cell>
          <cell r="I1083">
            <v>23</v>
          </cell>
          <cell r="J1083">
            <v>6</v>
          </cell>
        </row>
        <row r="1084">
          <cell r="A1084">
            <v>92880</v>
          </cell>
          <cell r="B1084" t="str">
            <v>Quality activity</v>
          </cell>
          <cell r="C1084" t="str">
            <v>$4405741000</v>
          </cell>
          <cell r="D1084">
            <v>514642365</v>
          </cell>
          <cell r="E1084">
            <v>510844501.27499127</v>
          </cell>
          <cell r="F1084">
            <v>849159902.25</v>
          </cell>
          <cell r="G1084">
            <v>1343299037.588804</v>
          </cell>
          <cell r="H1084" t="str">
            <v>CrunchyrollHBO MaxNetflix</v>
          </cell>
          <cell r="I1084">
            <v>23</v>
          </cell>
          <cell r="J1084">
            <v>7</v>
          </cell>
        </row>
        <row r="1085">
          <cell r="A1085">
            <v>92912</v>
          </cell>
          <cell r="B1085" t="str">
            <v>Represent without admit</v>
          </cell>
          <cell r="C1085">
            <v>6657049400</v>
          </cell>
          <cell r="D1085">
            <v>538842603</v>
          </cell>
          <cell r="E1085">
            <v>552748521.74529934</v>
          </cell>
          <cell r="F1085">
            <v>889090294.95000005</v>
          </cell>
          <cell r="G1085">
            <v>1541759999.7313685</v>
          </cell>
          <cell r="H1085" t="str">
            <v>Amazon PrimeDisney+</v>
          </cell>
          <cell r="I1085">
            <v>27</v>
          </cell>
          <cell r="J1085">
            <v>5</v>
          </cell>
        </row>
        <row r="1086">
          <cell r="A1086">
            <v>92994</v>
          </cell>
          <cell r="B1086" t="str">
            <v>Film return</v>
          </cell>
          <cell r="C1086">
            <v>3123619600</v>
          </cell>
          <cell r="D1086">
            <v>443684089</v>
          </cell>
          <cell r="E1086">
            <v>560639734.49792647</v>
          </cell>
          <cell r="F1086">
            <v>732078746.8499999</v>
          </cell>
          <cell r="G1086">
            <v>1326285786.5869088</v>
          </cell>
          <cell r="H1086" t="str">
            <v>Disney+</v>
          </cell>
          <cell r="I1086">
            <v>9</v>
          </cell>
          <cell r="J1086">
            <v>6</v>
          </cell>
        </row>
        <row r="1087">
          <cell r="A1087">
            <v>93004</v>
          </cell>
          <cell r="B1087" t="str">
            <v>Across exist technology</v>
          </cell>
          <cell r="C1087">
            <v>14280482600</v>
          </cell>
          <cell r="D1087">
            <v>491142219</v>
          </cell>
          <cell r="E1087">
            <v>524308701.1639924</v>
          </cell>
          <cell r="F1087">
            <v>810384661.35000014</v>
          </cell>
          <cell r="G1087">
            <v>1221064153.5718777</v>
          </cell>
          <cell r="H1087" t="str">
            <v>HuluCrunchyroll</v>
          </cell>
          <cell r="I1087">
            <v>27</v>
          </cell>
          <cell r="J1087">
            <v>7</v>
          </cell>
        </row>
        <row r="1088">
          <cell r="A1088">
            <v>93043</v>
          </cell>
          <cell r="B1088" t="str">
            <v>Bank would</v>
          </cell>
          <cell r="C1088">
            <v>660239000</v>
          </cell>
          <cell r="D1088">
            <v>514257437</v>
          </cell>
          <cell r="E1088">
            <v>610879113.28282893</v>
          </cell>
          <cell r="F1088">
            <v>848524771.05000007</v>
          </cell>
          <cell r="G1088">
            <v>1361870400.3734107</v>
          </cell>
          <cell r="H1088" t="str">
            <v>Crunchyroll</v>
          </cell>
          <cell r="I1088">
            <v>6</v>
          </cell>
          <cell r="J1088">
            <v>7</v>
          </cell>
        </row>
        <row r="1089">
          <cell r="A1089">
            <v>93126</v>
          </cell>
          <cell r="B1089" t="str">
            <v>Cup hand artist</v>
          </cell>
          <cell r="C1089">
            <v>2306714200</v>
          </cell>
          <cell r="D1089">
            <v>243543101</v>
          </cell>
          <cell r="E1089" t="str">
            <v>$436441054.784132</v>
          </cell>
          <cell r="F1089">
            <v>401846116.64999998</v>
          </cell>
          <cell r="G1089">
            <v>671305653.48360491</v>
          </cell>
          <cell r="H1089" t="str">
            <v>Disney+FunimationYouTube Premium</v>
          </cell>
          <cell r="I1089">
            <v>4</v>
          </cell>
          <cell r="J1089">
            <v>6</v>
          </cell>
        </row>
        <row r="1090">
          <cell r="A1090">
            <v>93158</v>
          </cell>
          <cell r="B1090" t="str">
            <v>Prepare film</v>
          </cell>
          <cell r="C1090">
            <v>1389810600</v>
          </cell>
          <cell r="D1090">
            <v>495400036</v>
          </cell>
          <cell r="E1090">
            <v>572562579.21639776</v>
          </cell>
          <cell r="F1090">
            <v>817410059.4000001</v>
          </cell>
          <cell r="G1090">
            <v>1472516024.2091062</v>
          </cell>
          <cell r="H1090" t="str">
            <v>Disney+</v>
          </cell>
          <cell r="I1090">
            <v>12</v>
          </cell>
          <cell r="J1090">
            <v>7</v>
          </cell>
        </row>
        <row r="1091">
          <cell r="A1091">
            <v>93186</v>
          </cell>
          <cell r="B1091" t="str">
            <v>Machine instead</v>
          </cell>
          <cell r="C1091" t="str">
            <v>$2640367200</v>
          </cell>
          <cell r="D1091">
            <v>532924810</v>
          </cell>
          <cell r="E1091">
            <v>330695311.02363718</v>
          </cell>
          <cell r="F1091">
            <v>879325936.5</v>
          </cell>
          <cell r="G1091">
            <v>1595619893.925626</v>
          </cell>
          <cell r="H1091" t="str">
            <v>Disney+</v>
          </cell>
          <cell r="I1091">
            <v>12</v>
          </cell>
          <cell r="J1091">
            <v>4</v>
          </cell>
        </row>
        <row r="1092">
          <cell r="A1092">
            <v>93219</v>
          </cell>
          <cell r="B1092" t="str">
            <v>Section why</v>
          </cell>
          <cell r="C1092">
            <v>4825985400</v>
          </cell>
          <cell r="D1092">
            <v>452437409</v>
          </cell>
          <cell r="E1092">
            <v>186393268.12265855</v>
          </cell>
          <cell r="F1092">
            <v>746521724.8499999</v>
          </cell>
          <cell r="G1092">
            <v>1348165272.3614924</v>
          </cell>
          <cell r="H1092" t="str">
            <v>CrunchyrollHBO Max</v>
          </cell>
          <cell r="I1092">
            <v>13</v>
          </cell>
          <cell r="J1092">
            <v>8</v>
          </cell>
        </row>
        <row r="1093">
          <cell r="A1093">
            <v>93243</v>
          </cell>
          <cell r="B1093" t="str">
            <v>Energy too letter</v>
          </cell>
          <cell r="C1093">
            <v>18513541600</v>
          </cell>
          <cell r="D1093" t="str">
            <v>$438443718</v>
          </cell>
          <cell r="E1093">
            <v>528252433.89622498</v>
          </cell>
          <cell r="F1093">
            <v>723432134.70000005</v>
          </cell>
          <cell r="G1093">
            <v>1075771356.7888546</v>
          </cell>
          <cell r="H1093" t="str">
            <v>Amazon PrimeHBO MaxNetflix</v>
          </cell>
          <cell r="I1093">
            <v>14</v>
          </cell>
          <cell r="J1093">
            <v>8</v>
          </cell>
        </row>
        <row r="1094">
          <cell r="A1094">
            <v>93313</v>
          </cell>
          <cell r="B1094" t="str">
            <v>Here analysis world</v>
          </cell>
          <cell r="C1094">
            <v>1789559400</v>
          </cell>
          <cell r="D1094">
            <v>376424794</v>
          </cell>
          <cell r="E1094">
            <v>351754440.94228601</v>
          </cell>
          <cell r="F1094">
            <v>621100910.0999999</v>
          </cell>
          <cell r="G1094">
            <v>930022537.21179867</v>
          </cell>
          <cell r="H1094" t="str">
            <v>CrunchyrollAmazon Prime</v>
          </cell>
          <cell r="I1094">
            <v>7</v>
          </cell>
          <cell r="J1094">
            <v>5</v>
          </cell>
        </row>
        <row r="1095">
          <cell r="A1095">
            <v>93336</v>
          </cell>
          <cell r="B1095" t="str">
            <v>Language party vote</v>
          </cell>
          <cell r="C1095">
            <v>3561394400</v>
          </cell>
          <cell r="D1095">
            <v>456238132</v>
          </cell>
          <cell r="E1095">
            <v>361204643.80013072</v>
          </cell>
          <cell r="F1095">
            <v>752792917.79999995</v>
          </cell>
          <cell r="G1095">
            <v>1183007756.0107398</v>
          </cell>
          <cell r="H1095" t="str">
            <v>Funimation</v>
          </cell>
          <cell r="I1095">
            <v>19</v>
          </cell>
          <cell r="J1095">
            <v>5</v>
          </cell>
        </row>
        <row r="1096">
          <cell r="A1096">
            <v>93341</v>
          </cell>
          <cell r="B1096" t="str">
            <v>Data approach single</v>
          </cell>
          <cell r="C1096">
            <v>6504387400</v>
          </cell>
          <cell r="D1096">
            <v>391073793</v>
          </cell>
          <cell r="E1096">
            <v>475461301.48850703</v>
          </cell>
          <cell r="F1096">
            <v>645271758.45000005</v>
          </cell>
          <cell r="G1096">
            <v>948494468.07667458</v>
          </cell>
          <cell r="H1096" t="str">
            <v>Netflix</v>
          </cell>
          <cell r="I1096">
            <v>10</v>
          </cell>
          <cell r="J1096">
            <v>8</v>
          </cell>
        </row>
        <row r="1097">
          <cell r="A1097">
            <v>93350</v>
          </cell>
          <cell r="B1097" t="str">
            <v>Since yes</v>
          </cell>
          <cell r="C1097">
            <v>2830610000</v>
          </cell>
          <cell r="D1097">
            <v>548745181</v>
          </cell>
          <cell r="E1097">
            <v>149150258.81717056</v>
          </cell>
          <cell r="F1097">
            <v>905429548.6500001</v>
          </cell>
          <cell r="G1097">
            <v>1537876793.4771817</v>
          </cell>
          <cell r="H1097" t="str">
            <v>HBO MaxDisney+VRV</v>
          </cell>
          <cell r="I1097">
            <v>28</v>
          </cell>
          <cell r="J1097">
            <v>5</v>
          </cell>
        </row>
        <row r="1098">
          <cell r="A1098">
            <v>93381</v>
          </cell>
          <cell r="B1098" t="str">
            <v>Per early usually</v>
          </cell>
          <cell r="C1098">
            <v>7661248800</v>
          </cell>
          <cell r="D1098">
            <v>463713369</v>
          </cell>
          <cell r="E1098">
            <v>573321813.77197957</v>
          </cell>
          <cell r="F1098">
            <v>765127058.8499999</v>
          </cell>
          <cell r="G1098" t="str">
            <v>$1249723295.68557</v>
          </cell>
          <cell r="H1098" t="str">
            <v>YouTube PremiumHBO Max</v>
          </cell>
          <cell r="I1098">
            <v>14</v>
          </cell>
          <cell r="J1098">
            <v>5</v>
          </cell>
        </row>
        <row r="1099">
          <cell r="A1099">
            <v>93415</v>
          </cell>
          <cell r="B1099" t="str">
            <v>Growth while</v>
          </cell>
          <cell r="C1099">
            <v>2321825800</v>
          </cell>
          <cell r="D1099">
            <v>513324403</v>
          </cell>
          <cell r="E1099">
            <v>468805759.37480879</v>
          </cell>
          <cell r="F1099">
            <v>846985264.95000005</v>
          </cell>
          <cell r="G1099">
            <v>1432822647.4281907</v>
          </cell>
          <cell r="H1099" t="str">
            <v>YouTube PremiumDisney+Hulu</v>
          </cell>
          <cell r="I1099">
            <v>2</v>
          </cell>
          <cell r="J1099">
            <v>6</v>
          </cell>
        </row>
        <row r="1100">
          <cell r="A1100">
            <v>93418</v>
          </cell>
          <cell r="B1100" t="str">
            <v>Type hospital</v>
          </cell>
          <cell r="C1100">
            <v>5011302800</v>
          </cell>
          <cell r="D1100">
            <v>252648103</v>
          </cell>
          <cell r="E1100">
            <v>395052551.19014478</v>
          </cell>
          <cell r="F1100">
            <v>416869369.95000005</v>
          </cell>
          <cell r="G1100">
            <v>709013205.55142522</v>
          </cell>
          <cell r="H1100" t="str">
            <v>CrunchyrollApple TV+Hulu</v>
          </cell>
          <cell r="I1100">
            <v>14</v>
          </cell>
          <cell r="J1100">
            <v>7</v>
          </cell>
        </row>
        <row r="1101">
          <cell r="A1101">
            <v>93463</v>
          </cell>
          <cell r="B1101" t="str">
            <v>Toward be represent</v>
          </cell>
          <cell r="C1101">
            <v>2885742200</v>
          </cell>
          <cell r="D1101">
            <v>232982462</v>
          </cell>
          <cell r="E1101">
            <v>749433467.26317239</v>
          </cell>
          <cell r="F1101">
            <v>911153045.1914897</v>
          </cell>
          <cell r="G1101">
            <v>1392280491.7670979</v>
          </cell>
          <cell r="H1101" t="str">
            <v>NetflixHBO Max</v>
          </cell>
          <cell r="I1101">
            <v>22</v>
          </cell>
          <cell r="J1101">
            <v>7</v>
          </cell>
        </row>
        <row r="1102">
          <cell r="A1102">
            <v>93506</v>
          </cell>
          <cell r="B1102" t="str">
            <v>That road stand</v>
          </cell>
          <cell r="C1102">
            <v>13039283800</v>
          </cell>
          <cell r="D1102">
            <v>399555962</v>
          </cell>
          <cell r="E1102">
            <v>494576031.00975299</v>
          </cell>
          <cell r="F1102">
            <v>659267337.29999995</v>
          </cell>
          <cell r="G1102">
            <v>1084155334.180023</v>
          </cell>
          <cell r="H1102" t="str">
            <v>Disney+VRVFunimation</v>
          </cell>
          <cell r="I1102">
            <v>16</v>
          </cell>
          <cell r="J1102">
            <v>8</v>
          </cell>
        </row>
        <row r="1103">
          <cell r="A1103">
            <v>93538</v>
          </cell>
          <cell r="B1103" t="str">
            <v>Expert perhaps pass</v>
          </cell>
          <cell r="C1103">
            <v>7123597000</v>
          </cell>
          <cell r="D1103">
            <v>482626004</v>
          </cell>
          <cell r="E1103">
            <v>428946138.4876883</v>
          </cell>
          <cell r="F1103">
            <v>796332906.5999999</v>
          </cell>
          <cell r="G1103">
            <v>1442987746.9341884</v>
          </cell>
          <cell r="H1103" t="str">
            <v>Disney+VRVYouTube Premium</v>
          </cell>
          <cell r="I1103">
            <v>9</v>
          </cell>
          <cell r="J1103">
            <v>8</v>
          </cell>
        </row>
        <row r="1104">
          <cell r="A1104">
            <v>93546</v>
          </cell>
          <cell r="B1104" t="str">
            <v>Possible report</v>
          </cell>
          <cell r="C1104">
            <v>2850444600</v>
          </cell>
          <cell r="D1104">
            <v>541356968</v>
          </cell>
          <cell r="E1104" t="str">
            <v>$384087227.762045</v>
          </cell>
          <cell r="F1104">
            <v>893238997.20000005</v>
          </cell>
          <cell r="G1104">
            <v>1418506668.8870604</v>
          </cell>
          <cell r="H1104" t="str">
            <v>FunimationVRV</v>
          </cell>
          <cell r="I1104">
            <v>11</v>
          </cell>
          <cell r="J1104">
            <v>8</v>
          </cell>
        </row>
        <row r="1105">
          <cell r="A1105">
            <v>93572</v>
          </cell>
          <cell r="B1105" t="str">
            <v>Sound marriage</v>
          </cell>
          <cell r="C1105">
            <v>8991464200</v>
          </cell>
          <cell r="D1105">
            <v>127125547</v>
          </cell>
          <cell r="E1105">
            <v>517417577.67078233</v>
          </cell>
          <cell r="F1105">
            <v>532382565.25752103</v>
          </cell>
          <cell r="G1105">
            <v>956361078.17080319</v>
          </cell>
          <cell r="H1105" t="str">
            <v>YouTube Premium</v>
          </cell>
          <cell r="I1105">
            <v>20</v>
          </cell>
          <cell r="J1105">
            <v>7</v>
          </cell>
        </row>
        <row r="1106">
          <cell r="A1106">
            <v>93599</v>
          </cell>
          <cell r="B1106" t="str">
            <v>Seem safe experience</v>
          </cell>
          <cell r="C1106">
            <v>14123645000</v>
          </cell>
          <cell r="D1106">
            <v>504846194</v>
          </cell>
          <cell r="E1106" t="str">
            <v>$370653258.409318</v>
          </cell>
          <cell r="F1106">
            <v>832996220.10000014</v>
          </cell>
          <cell r="G1106">
            <v>1222700415.399296</v>
          </cell>
          <cell r="H1106" t="str">
            <v>HBO MaxDisney+</v>
          </cell>
          <cell r="I1106">
            <v>13</v>
          </cell>
          <cell r="J1106">
            <v>8</v>
          </cell>
        </row>
        <row r="1107">
          <cell r="A1107">
            <v>93616</v>
          </cell>
          <cell r="B1107" t="str">
            <v>Tough blood amount magazine</v>
          </cell>
          <cell r="C1107">
            <v>12737171400</v>
          </cell>
          <cell r="D1107">
            <v>399481254</v>
          </cell>
          <cell r="E1107" t="str">
            <v>$352302615.639483</v>
          </cell>
          <cell r="F1107">
            <v>659144069.0999999</v>
          </cell>
          <cell r="G1107">
            <v>993277107.21378136</v>
          </cell>
          <cell r="H1107" t="str">
            <v>VRV</v>
          </cell>
          <cell r="I1107">
            <v>18</v>
          </cell>
          <cell r="J1107">
            <v>6</v>
          </cell>
        </row>
        <row r="1108">
          <cell r="A1108">
            <v>93667</v>
          </cell>
          <cell r="B1108" t="str">
            <v>Machine inside relationship</v>
          </cell>
          <cell r="C1108">
            <v>10923111800</v>
          </cell>
          <cell r="D1108">
            <v>177692818</v>
          </cell>
          <cell r="E1108">
            <v>438120890.86171603</v>
          </cell>
          <cell r="F1108" t="str">
            <v>$658960039.256932</v>
          </cell>
          <cell r="G1108">
            <v>1088086222.1125286</v>
          </cell>
          <cell r="H1108" t="str">
            <v>Disney+Netflix</v>
          </cell>
          <cell r="I1108">
            <v>23</v>
          </cell>
          <cell r="J1108">
            <v>8</v>
          </cell>
        </row>
        <row r="1109">
          <cell r="A1109">
            <v>93714</v>
          </cell>
          <cell r="B1109" t="str">
            <v>Arrive child color</v>
          </cell>
          <cell r="C1109">
            <v>7705849200</v>
          </cell>
          <cell r="D1109">
            <v>492618227</v>
          </cell>
          <cell r="E1109">
            <v>509913489.80721426</v>
          </cell>
          <cell r="F1109">
            <v>1009601886.267071</v>
          </cell>
          <cell r="G1109">
            <v>1520337838.2177129</v>
          </cell>
          <cell r="H1109" t="str">
            <v>Apple TV+</v>
          </cell>
          <cell r="I1109">
            <v>29</v>
          </cell>
          <cell r="J1109">
            <v>8</v>
          </cell>
        </row>
        <row r="1110">
          <cell r="A1110">
            <v>93789</v>
          </cell>
          <cell r="B1110" t="str">
            <v>Sort herself</v>
          </cell>
          <cell r="C1110">
            <v>261959800</v>
          </cell>
          <cell r="D1110">
            <v>531775096</v>
          </cell>
          <cell r="E1110" t="str">
            <v>$450226755.125831</v>
          </cell>
          <cell r="F1110">
            <v>877428908.4000001</v>
          </cell>
          <cell r="G1110">
            <v>1494018317.0017619</v>
          </cell>
          <cell r="H1110" t="str">
            <v>VRVHBO MaxApple TV+</v>
          </cell>
          <cell r="I1110">
            <v>25</v>
          </cell>
          <cell r="J1110">
            <v>8</v>
          </cell>
        </row>
        <row r="1111">
          <cell r="A1111">
            <v>93800</v>
          </cell>
          <cell r="B1111" t="str">
            <v>Billion push air</v>
          </cell>
          <cell r="C1111">
            <v>1271371600</v>
          </cell>
          <cell r="D1111">
            <v>138819072</v>
          </cell>
          <cell r="E1111">
            <v>422858722.80278182</v>
          </cell>
          <cell r="F1111">
            <v>876379249.30962801</v>
          </cell>
          <cell r="G1111">
            <v>1582486509.466403</v>
          </cell>
          <cell r="H1111" t="str">
            <v>HuluTubi</v>
          </cell>
          <cell r="I1111">
            <v>26</v>
          </cell>
          <cell r="J1111">
            <v>8</v>
          </cell>
        </row>
        <row r="1112">
          <cell r="A1112">
            <v>93812</v>
          </cell>
          <cell r="B1112" t="str">
            <v>Why wish</v>
          </cell>
          <cell r="C1112">
            <v>8617201000</v>
          </cell>
          <cell r="D1112">
            <v>370042976</v>
          </cell>
          <cell r="E1112">
            <v>409711291.01401281</v>
          </cell>
          <cell r="F1112">
            <v>610570910.4000001</v>
          </cell>
          <cell r="G1112">
            <v>1043188797.5211995</v>
          </cell>
          <cell r="H1112" t="str">
            <v>HBO MaxVRV</v>
          </cell>
          <cell r="I1112">
            <v>1</v>
          </cell>
          <cell r="J1112">
            <v>7</v>
          </cell>
        </row>
        <row r="1113">
          <cell r="A1113">
            <v>93865</v>
          </cell>
          <cell r="B1113" t="str">
            <v>Protect away</v>
          </cell>
          <cell r="C1113">
            <v>16156391000</v>
          </cell>
          <cell r="D1113">
            <v>103577635</v>
          </cell>
          <cell r="E1113">
            <v>548901797.65993285</v>
          </cell>
          <cell r="F1113">
            <v>418058499.80014718</v>
          </cell>
          <cell r="G1113" t="str">
            <v>$641973299.306814</v>
          </cell>
          <cell r="H1113" t="str">
            <v>Apple TV+Amazon Prime</v>
          </cell>
          <cell r="I1113">
            <v>5</v>
          </cell>
          <cell r="J1113">
            <v>6</v>
          </cell>
        </row>
        <row r="1114">
          <cell r="A1114">
            <v>93905</v>
          </cell>
          <cell r="B1114" t="str">
            <v>Live personal attention history</v>
          </cell>
          <cell r="C1114">
            <v>17050136400</v>
          </cell>
          <cell r="D1114">
            <v>584518387</v>
          </cell>
          <cell r="E1114" t="str">
            <v>$409452340.556777</v>
          </cell>
          <cell r="F1114">
            <v>964455338.55000007</v>
          </cell>
          <cell r="G1114">
            <v>1670037469.8851147</v>
          </cell>
          <cell r="H1114" t="str">
            <v>HBO MaxHulu</v>
          </cell>
          <cell r="I1114">
            <v>30</v>
          </cell>
          <cell r="J1114">
            <v>4</v>
          </cell>
        </row>
        <row r="1115">
          <cell r="A1115">
            <v>93967</v>
          </cell>
          <cell r="B1115" t="str">
            <v>Late almost</v>
          </cell>
          <cell r="C1115">
            <v>4988098200</v>
          </cell>
          <cell r="D1115">
            <v>237434621</v>
          </cell>
          <cell r="E1115">
            <v>518790706.40529132</v>
          </cell>
          <cell r="F1115" t="str">
            <v>$729150868.200676</v>
          </cell>
          <cell r="G1115">
            <v>1316154054.0239043</v>
          </cell>
          <cell r="H1115" t="str">
            <v>Apple TV+CrunchyrollHulu</v>
          </cell>
          <cell r="I1115">
            <v>14</v>
          </cell>
          <cell r="J1115">
            <v>7</v>
          </cell>
        </row>
        <row r="1116">
          <cell r="A1116">
            <v>93980</v>
          </cell>
          <cell r="B1116" t="str">
            <v>Light red plan</v>
          </cell>
          <cell r="C1116" t="str">
            <v>$9558122800</v>
          </cell>
          <cell r="D1116">
            <v>547690486</v>
          </cell>
          <cell r="E1116">
            <v>467137226.3612206</v>
          </cell>
          <cell r="F1116">
            <v>903689301.9000001</v>
          </cell>
          <cell r="G1116">
            <v>1608382608.7776024</v>
          </cell>
          <cell r="H1116" t="str">
            <v>HuluApple TV+Crunchyroll</v>
          </cell>
          <cell r="I1116">
            <v>12</v>
          </cell>
          <cell r="J1116">
            <v>5</v>
          </cell>
        </row>
        <row r="1117">
          <cell r="A1117">
            <v>94018</v>
          </cell>
          <cell r="B1117" t="str">
            <v>Everything safe</v>
          </cell>
          <cell r="C1117" t="str">
            <v>$6365937400</v>
          </cell>
          <cell r="D1117">
            <v>274863288</v>
          </cell>
          <cell r="E1117">
            <v>252255928.0531913</v>
          </cell>
          <cell r="F1117">
            <v>453524425.20000005</v>
          </cell>
          <cell r="G1117">
            <v>695240109.40947402</v>
          </cell>
          <cell r="H1117" t="str">
            <v>CrunchyrollApple TV+</v>
          </cell>
          <cell r="I1117">
            <v>27</v>
          </cell>
          <cell r="J1117">
            <v>8</v>
          </cell>
        </row>
        <row r="1118">
          <cell r="A1118">
            <v>94034</v>
          </cell>
          <cell r="B1118" t="str">
            <v>Course reveal</v>
          </cell>
          <cell r="C1118">
            <v>339499200</v>
          </cell>
          <cell r="D1118">
            <v>187860571</v>
          </cell>
          <cell r="E1118">
            <v>689199292.89921284</v>
          </cell>
          <cell r="F1118" t="str">
            <v>$738413270.185029</v>
          </cell>
          <cell r="G1118">
            <v>1097379035.6895397</v>
          </cell>
          <cell r="H1118" t="str">
            <v>Amazon Prime</v>
          </cell>
          <cell r="I1118">
            <v>26</v>
          </cell>
          <cell r="J1118">
            <v>8</v>
          </cell>
        </row>
        <row r="1119">
          <cell r="A1119">
            <v>94120</v>
          </cell>
          <cell r="B1119" t="str">
            <v>General reality part</v>
          </cell>
          <cell r="C1119">
            <v>11141425000</v>
          </cell>
          <cell r="D1119">
            <v>500402952</v>
          </cell>
          <cell r="E1119">
            <v>510317524.76178527</v>
          </cell>
          <cell r="F1119">
            <v>972502573.09443617</v>
          </cell>
          <cell r="G1119">
            <v>1426262939.9779496</v>
          </cell>
          <cell r="H1119" t="str">
            <v>NetflixTubiYouTube Premium</v>
          </cell>
          <cell r="I1119">
            <v>7</v>
          </cell>
          <cell r="J1119">
            <v>4</v>
          </cell>
        </row>
        <row r="1120">
          <cell r="A1120">
            <v>94144</v>
          </cell>
          <cell r="B1120" t="str">
            <v>Walk yet who stop</v>
          </cell>
          <cell r="C1120" t="str">
            <v>$18421786200</v>
          </cell>
          <cell r="D1120">
            <v>447454845</v>
          </cell>
          <cell r="E1120">
            <v>384381696.86590171</v>
          </cell>
          <cell r="F1120">
            <v>874837961.29256654</v>
          </cell>
          <cell r="G1120">
            <v>1417836604.3816798</v>
          </cell>
          <cell r="H1120" t="str">
            <v>Disney+Apple TV+YouTube Premium</v>
          </cell>
          <cell r="I1120">
            <v>18</v>
          </cell>
          <cell r="J1120">
            <v>4</v>
          </cell>
        </row>
        <row r="1121">
          <cell r="A1121">
            <v>94190</v>
          </cell>
          <cell r="B1121" t="str">
            <v>Three whom</v>
          </cell>
          <cell r="C1121">
            <v>1751268200</v>
          </cell>
          <cell r="D1121">
            <v>485673438</v>
          </cell>
          <cell r="E1121">
            <v>205324566.29836249</v>
          </cell>
          <cell r="F1121">
            <v>801361172.70000005</v>
          </cell>
          <cell r="G1121">
            <v>1245334179.7895329</v>
          </cell>
          <cell r="H1121" t="str">
            <v>YouTube PremiumHulu</v>
          </cell>
          <cell r="I1121">
            <v>2</v>
          </cell>
          <cell r="J1121">
            <v>6</v>
          </cell>
        </row>
        <row r="1122">
          <cell r="A1122">
            <v>94193</v>
          </cell>
          <cell r="B1122" t="str">
            <v>Think peace forget</v>
          </cell>
          <cell r="C1122">
            <v>5143895000</v>
          </cell>
          <cell r="D1122">
            <v>457919801</v>
          </cell>
          <cell r="E1122">
            <v>383871290.18678713</v>
          </cell>
          <cell r="F1122">
            <v>755567671.6500001</v>
          </cell>
          <cell r="G1122">
            <v>1200377560.4004736</v>
          </cell>
          <cell r="H1122" t="str">
            <v>Disney+Apple TV+</v>
          </cell>
          <cell r="I1122">
            <v>1</v>
          </cell>
          <cell r="J1122">
            <v>5</v>
          </cell>
        </row>
        <row r="1123">
          <cell r="A1123">
            <v>94237</v>
          </cell>
          <cell r="B1123" t="str">
            <v>Continue film behind</v>
          </cell>
          <cell r="C1123">
            <v>4851963000</v>
          </cell>
          <cell r="D1123" t="str">
            <v>$387830887</v>
          </cell>
          <cell r="E1123">
            <v>414364238.65676355</v>
          </cell>
          <cell r="F1123">
            <v>769809865.61097229</v>
          </cell>
          <cell r="G1123">
            <v>1103988852.4079268</v>
          </cell>
          <cell r="H1123" t="str">
            <v>HBO MaxApple TV+Tubi</v>
          </cell>
          <cell r="I1123">
            <v>19</v>
          </cell>
          <cell r="J1123">
            <v>7</v>
          </cell>
        </row>
        <row r="1124">
          <cell r="A1124">
            <v>94301</v>
          </cell>
          <cell r="B1124" t="str">
            <v>Weight give</v>
          </cell>
          <cell r="C1124">
            <v>2885416200</v>
          </cell>
          <cell r="D1124">
            <v>450702033</v>
          </cell>
          <cell r="E1124">
            <v>452575923.77791524</v>
          </cell>
          <cell r="F1124">
            <v>1484303742.7683263</v>
          </cell>
          <cell r="G1124">
            <v>2138374879.4537494</v>
          </cell>
          <cell r="H1124" t="str">
            <v>Disney+Crunchyroll</v>
          </cell>
          <cell r="I1124">
            <v>24</v>
          </cell>
          <cell r="J1124">
            <v>8</v>
          </cell>
        </row>
        <row r="1125">
          <cell r="A1125">
            <v>94546</v>
          </cell>
          <cell r="B1125" t="str">
            <v>American will</v>
          </cell>
          <cell r="C1125">
            <v>1682471600</v>
          </cell>
          <cell r="D1125">
            <v>415888145</v>
          </cell>
          <cell r="E1125" t="str">
            <v>$231651627.15241</v>
          </cell>
          <cell r="F1125">
            <v>686215439.25000024</v>
          </cell>
          <cell r="G1125">
            <v>1015275742.6496935</v>
          </cell>
          <cell r="H1125" t="str">
            <v>Crunchyroll</v>
          </cell>
          <cell r="I1125">
            <v>7</v>
          </cell>
          <cell r="J1125">
            <v>5</v>
          </cell>
        </row>
        <row r="1126">
          <cell r="A1126">
            <v>94553</v>
          </cell>
          <cell r="B1126" t="str">
            <v>Answer car wear</v>
          </cell>
          <cell r="C1126">
            <v>4247414400</v>
          </cell>
          <cell r="D1126">
            <v>419281257</v>
          </cell>
          <cell r="E1126">
            <v>391957184.50021744</v>
          </cell>
          <cell r="F1126">
            <v>691814074.04999995</v>
          </cell>
          <cell r="G1126">
            <v>1018138845.574272</v>
          </cell>
          <cell r="H1126" t="str">
            <v>NetflixFunimationApple TV+</v>
          </cell>
          <cell r="I1126">
            <v>1</v>
          </cell>
          <cell r="J1126">
            <v>5</v>
          </cell>
        </row>
        <row r="1127">
          <cell r="A1127">
            <v>94736</v>
          </cell>
          <cell r="B1127" t="str">
            <v>You and feel put</v>
          </cell>
          <cell r="C1127">
            <v>2884141800</v>
          </cell>
          <cell r="D1127">
            <v>582747409</v>
          </cell>
          <cell r="E1127">
            <v>613178430.3381269</v>
          </cell>
          <cell r="F1127" t="str">
            <v>$961533224.85</v>
          </cell>
          <cell r="G1127">
            <v>1460168466.4998605</v>
          </cell>
          <cell r="H1127" t="str">
            <v>Apple TV+NetflixTubi</v>
          </cell>
          <cell r="I1127">
            <v>5</v>
          </cell>
          <cell r="J1127">
            <v>8</v>
          </cell>
        </row>
        <row r="1128">
          <cell r="A1128">
            <v>94863</v>
          </cell>
          <cell r="B1128" t="str">
            <v>Thank despite mission</v>
          </cell>
          <cell r="C1128">
            <v>4028841600</v>
          </cell>
          <cell r="D1128">
            <v>526541754</v>
          </cell>
          <cell r="E1128">
            <v>177633693.66946572</v>
          </cell>
          <cell r="F1128">
            <v>868793894.10000014</v>
          </cell>
          <cell r="G1128">
            <v>1368492563.129287</v>
          </cell>
          <cell r="H1128" t="str">
            <v>VRVYouTube Premium</v>
          </cell>
          <cell r="I1128">
            <v>28</v>
          </cell>
          <cell r="J1128">
            <v>7</v>
          </cell>
        </row>
        <row r="1129">
          <cell r="A1129">
            <v>94909</v>
          </cell>
          <cell r="B1129" t="str">
            <v>Tax recognize</v>
          </cell>
          <cell r="C1129">
            <v>12556996400</v>
          </cell>
          <cell r="D1129">
            <v>411459214</v>
          </cell>
          <cell r="E1129">
            <v>535752086.16628695</v>
          </cell>
          <cell r="F1129">
            <v>678907703.0999999</v>
          </cell>
          <cell r="G1129">
            <v>1000676426.210266</v>
          </cell>
          <cell r="H1129" t="str">
            <v>Tubi</v>
          </cell>
          <cell r="I1129">
            <v>24</v>
          </cell>
          <cell r="J1129">
            <v>7</v>
          </cell>
        </row>
        <row r="1130">
          <cell r="A1130">
            <v>94968</v>
          </cell>
          <cell r="B1130" t="str">
            <v>Near couple</v>
          </cell>
          <cell r="C1130">
            <v>11561256400</v>
          </cell>
          <cell r="D1130">
            <v>392444114</v>
          </cell>
          <cell r="E1130">
            <v>419602414.98101497</v>
          </cell>
          <cell r="F1130">
            <v>647532788.0999999</v>
          </cell>
          <cell r="G1130">
            <v>1123994301.785187</v>
          </cell>
          <cell r="H1130" t="str">
            <v>Amazon PrimeDisney+Crunchyroll</v>
          </cell>
          <cell r="I1130">
            <v>25</v>
          </cell>
          <cell r="J1130">
            <v>4</v>
          </cell>
        </row>
        <row r="1131">
          <cell r="A1131">
            <v>95055</v>
          </cell>
          <cell r="B1131" t="str">
            <v>Civil or beyond those</v>
          </cell>
          <cell r="C1131" t="str">
            <v>$9556124000</v>
          </cell>
          <cell r="D1131">
            <v>423399816</v>
          </cell>
          <cell r="E1131">
            <v>469277547.56331432</v>
          </cell>
          <cell r="F1131">
            <v>698609696.4000001</v>
          </cell>
          <cell r="G1131">
            <v>1257802126.3274951</v>
          </cell>
          <cell r="H1131" t="str">
            <v>FunimationAmazon Prime</v>
          </cell>
          <cell r="I1131">
            <v>9</v>
          </cell>
          <cell r="J1131">
            <v>6</v>
          </cell>
        </row>
        <row r="1132">
          <cell r="A1132">
            <v>95143</v>
          </cell>
          <cell r="B1132" t="str">
            <v>Industry government</v>
          </cell>
          <cell r="C1132">
            <v>12184944800</v>
          </cell>
          <cell r="D1132">
            <v>500415827</v>
          </cell>
          <cell r="E1132">
            <v>433077728.44393277</v>
          </cell>
          <cell r="F1132">
            <v>825686114.55000007</v>
          </cell>
          <cell r="G1132" t="str">
            <v>$1210192275.68024</v>
          </cell>
          <cell r="H1132" t="str">
            <v>Apple TV+Disney+YouTube Premium</v>
          </cell>
          <cell r="I1132">
            <v>19</v>
          </cell>
          <cell r="J1132">
            <v>4</v>
          </cell>
        </row>
        <row r="1133">
          <cell r="A1133">
            <v>95150</v>
          </cell>
          <cell r="B1133" t="str">
            <v>Wonder stand find</v>
          </cell>
          <cell r="C1133">
            <v>443100400</v>
          </cell>
          <cell r="D1133">
            <v>560928165</v>
          </cell>
          <cell r="E1133">
            <v>356841931.37218094</v>
          </cell>
          <cell r="F1133">
            <v>925531472.25</v>
          </cell>
          <cell r="G1133" t="str">
            <v>$1354885620.34889</v>
          </cell>
          <cell r="H1133" t="str">
            <v>Netflix</v>
          </cell>
          <cell r="I1133">
            <v>19</v>
          </cell>
          <cell r="J1133">
            <v>6</v>
          </cell>
        </row>
        <row r="1134">
          <cell r="A1134">
            <v>95154</v>
          </cell>
          <cell r="B1134" t="str">
            <v>Cup response require</v>
          </cell>
          <cell r="C1134">
            <v>8833267000</v>
          </cell>
          <cell r="D1134" t="str">
            <v>$506765366</v>
          </cell>
          <cell r="E1134">
            <v>549003302.80475068</v>
          </cell>
          <cell r="F1134">
            <v>836162853.9000001</v>
          </cell>
          <cell r="G1134">
            <v>1418815660.4225471</v>
          </cell>
          <cell r="H1134" t="str">
            <v>YouTube PremiumVRV</v>
          </cell>
          <cell r="I1134">
            <v>7</v>
          </cell>
          <cell r="J1134">
            <v>8</v>
          </cell>
        </row>
        <row r="1135">
          <cell r="A1135">
            <v>95344</v>
          </cell>
          <cell r="B1135" t="str">
            <v>White however</v>
          </cell>
          <cell r="C1135">
            <v>1512849000</v>
          </cell>
          <cell r="D1135">
            <v>364033668</v>
          </cell>
          <cell r="E1135">
            <v>241726300.41161531</v>
          </cell>
          <cell r="F1135">
            <v>1111645033.3109617</v>
          </cell>
          <cell r="G1135">
            <v>1794458303.2720048</v>
          </cell>
          <cell r="H1135" t="str">
            <v>HuluCrunchyroll</v>
          </cell>
          <cell r="I1135">
            <v>10</v>
          </cell>
          <cell r="J1135">
            <v>5</v>
          </cell>
        </row>
        <row r="1136">
          <cell r="A1136">
            <v>95410</v>
          </cell>
          <cell r="B1136" t="str">
            <v>Enter budget</v>
          </cell>
          <cell r="C1136">
            <v>4976173600</v>
          </cell>
          <cell r="D1136">
            <v>249730317</v>
          </cell>
          <cell r="E1136">
            <v>507252441.17080402</v>
          </cell>
          <cell r="F1136">
            <v>606179360.82357192</v>
          </cell>
          <cell r="G1136">
            <v>877257290.29115832</v>
          </cell>
          <cell r="H1136" t="str">
            <v>VRV</v>
          </cell>
          <cell r="I1136">
            <v>11</v>
          </cell>
          <cell r="J1136">
            <v>7</v>
          </cell>
        </row>
        <row r="1137">
          <cell r="A1137">
            <v>95486</v>
          </cell>
          <cell r="B1137" t="str">
            <v>Fund defense poor mind</v>
          </cell>
          <cell r="C1137">
            <v>3107302400</v>
          </cell>
          <cell r="D1137" t="str">
            <v>$351137507</v>
          </cell>
          <cell r="E1137">
            <v>648565791.96629596</v>
          </cell>
          <cell r="F1137">
            <v>1208023791.4601102</v>
          </cell>
          <cell r="G1137">
            <v>2044006090.7996511</v>
          </cell>
          <cell r="H1137" t="str">
            <v>Disney+</v>
          </cell>
          <cell r="I1137">
            <v>2</v>
          </cell>
          <cell r="J1137">
            <v>4</v>
          </cell>
        </row>
        <row r="1138">
          <cell r="A1138">
            <v>95529</v>
          </cell>
          <cell r="B1138" t="str">
            <v>South discuss say</v>
          </cell>
          <cell r="C1138">
            <v>2619915800</v>
          </cell>
          <cell r="D1138">
            <v>535734681</v>
          </cell>
          <cell r="E1138">
            <v>358965765.50451112</v>
          </cell>
          <cell r="F1138" t="str">
            <v>$883962223.65</v>
          </cell>
          <cell r="G1138">
            <v>1390550011.4344676</v>
          </cell>
          <cell r="H1138" t="str">
            <v>Funimation</v>
          </cell>
          <cell r="I1138">
            <v>9</v>
          </cell>
          <cell r="J1138">
            <v>8</v>
          </cell>
        </row>
        <row r="1139">
          <cell r="A1139">
            <v>95627</v>
          </cell>
          <cell r="B1139" t="str">
            <v>Build although service</v>
          </cell>
          <cell r="C1139">
            <v>8910282000</v>
          </cell>
          <cell r="D1139">
            <v>442419792</v>
          </cell>
          <cell r="E1139">
            <v>603230908.64562368</v>
          </cell>
          <cell r="F1139">
            <v>729992656.79999995</v>
          </cell>
          <cell r="G1139">
            <v>1202324299.5953214</v>
          </cell>
          <cell r="H1139" t="str">
            <v>Crunchyroll</v>
          </cell>
          <cell r="I1139">
            <v>23</v>
          </cell>
          <cell r="J1139">
            <v>8</v>
          </cell>
        </row>
        <row r="1140">
          <cell r="A1140">
            <v>95628</v>
          </cell>
          <cell r="B1140" t="str">
            <v>Test dinner interview</v>
          </cell>
          <cell r="C1140">
            <v>4299995200</v>
          </cell>
          <cell r="D1140">
            <v>408146141</v>
          </cell>
          <cell r="E1140">
            <v>466904991.97711837</v>
          </cell>
          <cell r="F1140">
            <v>673441132.6500001</v>
          </cell>
          <cell r="G1140">
            <v>1172867360.3993652</v>
          </cell>
          <cell r="H1140" t="str">
            <v>TubiVRV</v>
          </cell>
          <cell r="I1140">
            <v>6</v>
          </cell>
          <cell r="J1140">
            <v>8</v>
          </cell>
        </row>
        <row r="1141">
          <cell r="A1141">
            <v>95656</v>
          </cell>
          <cell r="B1141" t="str">
            <v>Lot authority meeting loss</v>
          </cell>
          <cell r="C1141">
            <v>4185026000</v>
          </cell>
          <cell r="D1141">
            <v>476283295</v>
          </cell>
          <cell r="E1141" t="str">
            <v>$611354531.41183</v>
          </cell>
          <cell r="F1141">
            <v>785867436.75000024</v>
          </cell>
          <cell r="G1141">
            <v>1238133918.4486856</v>
          </cell>
          <cell r="H1141" t="str">
            <v>Apple TV+Netflix</v>
          </cell>
          <cell r="I1141">
            <v>22</v>
          </cell>
          <cell r="J1141">
            <v>4</v>
          </cell>
        </row>
        <row r="1142">
          <cell r="A1142">
            <v>95687</v>
          </cell>
          <cell r="B1142" t="str">
            <v>International herself itself</v>
          </cell>
          <cell r="C1142">
            <v>1611227400</v>
          </cell>
          <cell r="D1142">
            <v>559133667</v>
          </cell>
          <cell r="E1142">
            <v>534875099.23571897</v>
          </cell>
          <cell r="F1142">
            <v>922570550.55000007</v>
          </cell>
          <cell r="G1142">
            <v>1411140061.4135118</v>
          </cell>
          <cell r="H1142" t="str">
            <v>YouTube PremiumCrunchyroll</v>
          </cell>
          <cell r="I1142">
            <v>5</v>
          </cell>
          <cell r="J1142">
            <v>5</v>
          </cell>
        </row>
        <row r="1143">
          <cell r="A1143">
            <v>95703</v>
          </cell>
          <cell r="B1143" t="str">
            <v>Peace they teach mouth</v>
          </cell>
          <cell r="C1143">
            <v>4581782400</v>
          </cell>
          <cell r="D1143">
            <v>458571564</v>
          </cell>
          <cell r="E1143" t="str">
            <v>$629288908.036319</v>
          </cell>
          <cell r="F1143">
            <v>1144467195.7531362</v>
          </cell>
          <cell r="G1143">
            <v>1848835745.5407457</v>
          </cell>
          <cell r="H1143" t="str">
            <v>TubiDisney+Netflix</v>
          </cell>
          <cell r="I1143">
            <v>13</v>
          </cell>
          <cell r="J1143">
            <v>8</v>
          </cell>
        </row>
        <row r="1144">
          <cell r="A1144">
            <v>95732</v>
          </cell>
          <cell r="B1144" t="str">
            <v>Have record consider</v>
          </cell>
          <cell r="C1144">
            <v>12789506000</v>
          </cell>
          <cell r="D1144">
            <v>485181213</v>
          </cell>
          <cell r="E1144">
            <v>423818718.06389022</v>
          </cell>
          <cell r="F1144">
            <v>800549001.45000005</v>
          </cell>
          <cell r="G1144">
            <v>1307601328.8694882</v>
          </cell>
          <cell r="H1144" t="str">
            <v>Apple TV+VRV</v>
          </cell>
          <cell r="I1144">
            <v>13</v>
          </cell>
          <cell r="J1144">
            <v>4</v>
          </cell>
        </row>
        <row r="1145">
          <cell r="A1145">
            <v>95777</v>
          </cell>
          <cell r="B1145" t="str">
            <v>Physical debate bank</v>
          </cell>
          <cell r="C1145">
            <v>523689800</v>
          </cell>
          <cell r="D1145">
            <v>350958886</v>
          </cell>
          <cell r="E1145">
            <v>568165084.94659173</v>
          </cell>
          <cell r="F1145">
            <v>579082161.9000001</v>
          </cell>
          <cell r="G1145">
            <v>954802549.78618073</v>
          </cell>
          <cell r="H1145" t="str">
            <v>Apple TV+HBO Max</v>
          </cell>
          <cell r="I1145">
            <v>5</v>
          </cell>
          <cell r="J1145">
            <v>6</v>
          </cell>
        </row>
        <row r="1146">
          <cell r="A1146">
            <v>95963</v>
          </cell>
          <cell r="B1146" t="str">
            <v>Class just</v>
          </cell>
          <cell r="C1146">
            <v>188729200</v>
          </cell>
          <cell r="D1146">
            <v>423410817</v>
          </cell>
          <cell r="E1146">
            <v>712841417.25788069</v>
          </cell>
          <cell r="F1146">
            <v>698627848.04999995</v>
          </cell>
          <cell r="G1146">
            <v>1221630980.8150563</v>
          </cell>
          <cell r="H1146" t="str">
            <v>HuluHBO MaxCrunchyroll</v>
          </cell>
          <cell r="I1146">
            <v>10</v>
          </cell>
          <cell r="J1146">
            <v>6</v>
          </cell>
        </row>
        <row r="1147">
          <cell r="A1147">
            <v>96117</v>
          </cell>
          <cell r="B1147" t="str">
            <v>Develop east</v>
          </cell>
          <cell r="C1147">
            <v>6350146400</v>
          </cell>
          <cell r="D1147">
            <v>427206792</v>
          </cell>
          <cell r="E1147">
            <v>269378088.96386373</v>
          </cell>
          <cell r="F1147">
            <v>704891206.79999995</v>
          </cell>
          <cell r="G1147">
            <v>1090690743.004405</v>
          </cell>
          <cell r="H1147" t="str">
            <v>HBO MaxTubi</v>
          </cell>
          <cell r="I1147">
            <v>14</v>
          </cell>
          <cell r="J1147">
            <v>5</v>
          </cell>
        </row>
        <row r="1148">
          <cell r="A1148">
            <v>96119</v>
          </cell>
          <cell r="B1148" t="str">
            <v>Matter stage</v>
          </cell>
          <cell r="C1148">
            <v>939840000</v>
          </cell>
          <cell r="D1148">
            <v>359321783</v>
          </cell>
          <cell r="E1148" t="str">
            <v>$462238106.23979</v>
          </cell>
          <cell r="F1148">
            <v>605501645.05852187</v>
          </cell>
          <cell r="G1148">
            <v>972070968.0470531</v>
          </cell>
          <cell r="H1148" t="str">
            <v>YouTube PremiumVRV</v>
          </cell>
          <cell r="I1148">
            <v>15</v>
          </cell>
          <cell r="J1148">
            <v>6</v>
          </cell>
        </row>
        <row r="1149">
          <cell r="A1149">
            <v>96156</v>
          </cell>
          <cell r="B1149" t="str">
            <v>Minute American onto</v>
          </cell>
          <cell r="C1149">
            <v>3769243000</v>
          </cell>
          <cell r="D1149">
            <v>536910991</v>
          </cell>
          <cell r="E1149">
            <v>514578840.3308382</v>
          </cell>
          <cell r="F1149">
            <v>885903135.1500001</v>
          </cell>
          <cell r="G1149">
            <v>1546367817.3061805</v>
          </cell>
          <cell r="H1149" t="str">
            <v>Disney+</v>
          </cell>
          <cell r="I1149">
            <v>4</v>
          </cell>
          <cell r="J1149">
            <v>5</v>
          </cell>
        </row>
        <row r="1150">
          <cell r="A1150">
            <v>96228</v>
          </cell>
          <cell r="B1150" t="str">
            <v>Key rise meeting</v>
          </cell>
          <cell r="C1150">
            <v>8741253400</v>
          </cell>
          <cell r="D1150">
            <v>534023337</v>
          </cell>
          <cell r="E1150">
            <v>613533419.46689987</v>
          </cell>
          <cell r="F1150">
            <v>881138506.05000007</v>
          </cell>
          <cell r="G1150">
            <v>1490366636.9114637</v>
          </cell>
          <cell r="H1150" t="str">
            <v>HBO Max</v>
          </cell>
          <cell r="I1150">
            <v>16</v>
          </cell>
          <cell r="J1150">
            <v>7</v>
          </cell>
        </row>
        <row r="1151">
          <cell r="A1151">
            <v>96323</v>
          </cell>
          <cell r="B1151" t="str">
            <v>Mouth at forward hard</v>
          </cell>
          <cell r="C1151">
            <v>1584167600</v>
          </cell>
          <cell r="D1151">
            <v>227587869</v>
          </cell>
          <cell r="E1151">
            <v>355658424.4875561</v>
          </cell>
          <cell r="F1151">
            <v>375519983.85000002</v>
          </cell>
          <cell r="G1151">
            <v>539663798.74525785</v>
          </cell>
          <cell r="H1151" t="str">
            <v>HBO Max</v>
          </cell>
          <cell r="I1151">
            <v>28</v>
          </cell>
          <cell r="J1151">
            <v>5</v>
          </cell>
        </row>
        <row r="1152">
          <cell r="A1152">
            <v>96330</v>
          </cell>
          <cell r="B1152" t="str">
            <v>Bad group</v>
          </cell>
          <cell r="C1152">
            <v>11206145400</v>
          </cell>
          <cell r="D1152">
            <v>405236281</v>
          </cell>
          <cell r="E1152">
            <v>552603643.98679733</v>
          </cell>
          <cell r="F1152">
            <v>668639863.6500001</v>
          </cell>
          <cell r="G1152">
            <v>986446238.7120651</v>
          </cell>
          <cell r="H1152" t="str">
            <v>HBO MaxApple TV+Funimation</v>
          </cell>
          <cell r="I1152">
            <v>1</v>
          </cell>
          <cell r="J1152">
            <v>5</v>
          </cell>
        </row>
        <row r="1153">
          <cell r="A1153">
            <v>96498</v>
          </cell>
          <cell r="B1153" t="str">
            <v>Become you increase good</v>
          </cell>
          <cell r="C1153">
            <v>7675339400</v>
          </cell>
          <cell r="D1153">
            <v>419823787</v>
          </cell>
          <cell r="E1153" t="str">
            <v>$507102967.140666</v>
          </cell>
          <cell r="F1153">
            <v>725534728.65779352</v>
          </cell>
          <cell r="G1153">
            <v>1226111574.9303579</v>
          </cell>
          <cell r="H1153" t="str">
            <v>YouTube PremiumDisney+</v>
          </cell>
          <cell r="I1153">
            <v>1</v>
          </cell>
          <cell r="J1153">
            <v>8</v>
          </cell>
        </row>
        <row r="1154">
          <cell r="A1154">
            <v>96530</v>
          </cell>
          <cell r="B1154" t="str">
            <v>Quite most imagine</v>
          </cell>
          <cell r="C1154">
            <v>4811636800</v>
          </cell>
          <cell r="D1154">
            <v>422490217</v>
          </cell>
          <cell r="E1154">
            <v>447342077.19610834</v>
          </cell>
          <cell r="F1154">
            <v>697108858.04999995</v>
          </cell>
          <cell r="G1154">
            <v>1226338661.5519388</v>
          </cell>
          <cell r="H1154" t="str">
            <v>Netflix</v>
          </cell>
          <cell r="I1154">
            <v>5</v>
          </cell>
          <cell r="J1154">
            <v>5</v>
          </cell>
        </row>
        <row r="1155">
          <cell r="A1155">
            <v>96538</v>
          </cell>
          <cell r="B1155" t="str">
            <v>Culture cup</v>
          </cell>
          <cell r="C1155">
            <v>3340249400</v>
          </cell>
          <cell r="D1155">
            <v>555596333</v>
          </cell>
          <cell r="E1155">
            <v>228039145.00809956</v>
          </cell>
          <cell r="F1155">
            <v>916733949.45000005</v>
          </cell>
          <cell r="G1155">
            <v>1431392378.5023382</v>
          </cell>
          <cell r="H1155" t="str">
            <v>Amazon PrimeHuluYouTube Premium</v>
          </cell>
          <cell r="I1155">
            <v>3</v>
          </cell>
          <cell r="J1155">
            <v>8</v>
          </cell>
        </row>
        <row r="1156">
          <cell r="A1156">
            <v>96692</v>
          </cell>
          <cell r="B1156" t="str">
            <v>Car yet training</v>
          </cell>
          <cell r="C1156">
            <v>4461680400</v>
          </cell>
          <cell r="D1156">
            <v>360605064</v>
          </cell>
          <cell r="E1156">
            <v>246493587.84294868</v>
          </cell>
          <cell r="F1156">
            <v>594998355.5999999</v>
          </cell>
          <cell r="G1156">
            <v>987684679.20298505</v>
          </cell>
          <cell r="H1156" t="str">
            <v>YouTube PremiumHBO MaxDisney+</v>
          </cell>
          <cell r="I1156">
            <v>17</v>
          </cell>
          <cell r="J1156">
            <v>4</v>
          </cell>
        </row>
        <row r="1157">
          <cell r="A1157">
            <v>96741</v>
          </cell>
          <cell r="B1157" t="str">
            <v>Back doctor amount</v>
          </cell>
          <cell r="C1157">
            <v>13830944800</v>
          </cell>
          <cell r="D1157">
            <v>131104637</v>
          </cell>
          <cell r="E1157">
            <v>715421195.47195435</v>
          </cell>
          <cell r="F1157">
            <v>683637965.45195365</v>
          </cell>
          <cell r="G1157">
            <v>1196188419.1886175</v>
          </cell>
          <cell r="H1157" t="str">
            <v>Tubi</v>
          </cell>
          <cell r="I1157">
            <v>17</v>
          </cell>
          <cell r="J1157">
            <v>6</v>
          </cell>
        </row>
        <row r="1158">
          <cell r="A1158">
            <v>96816</v>
          </cell>
          <cell r="B1158" t="str">
            <v>Wish until question</v>
          </cell>
          <cell r="C1158">
            <v>9945424800</v>
          </cell>
          <cell r="D1158">
            <v>230635098</v>
          </cell>
          <cell r="E1158">
            <v>570859851.30224824</v>
          </cell>
          <cell r="F1158">
            <v>388327948.37078357</v>
          </cell>
          <cell r="G1158">
            <v>705164408.9436636</v>
          </cell>
          <cell r="H1158" t="str">
            <v>YouTube PremiumHuluApple TV+</v>
          </cell>
          <cell r="I1158">
            <v>10</v>
          </cell>
          <cell r="J1158">
            <v>7</v>
          </cell>
        </row>
        <row r="1159">
          <cell r="A1159">
            <v>96822</v>
          </cell>
          <cell r="B1159" t="str">
            <v>Base general nation</v>
          </cell>
          <cell r="C1159">
            <v>3069007200</v>
          </cell>
          <cell r="D1159">
            <v>361300473</v>
          </cell>
          <cell r="E1159">
            <v>216520117.8934117</v>
          </cell>
          <cell r="F1159">
            <v>596145780.45000005</v>
          </cell>
          <cell r="G1159">
            <v>873457343.4914937</v>
          </cell>
          <cell r="H1159" t="str">
            <v>HBO MaxYouTube PremiumHulu</v>
          </cell>
          <cell r="I1159">
            <v>9</v>
          </cell>
          <cell r="J1159">
            <v>6</v>
          </cell>
        </row>
        <row r="1160">
          <cell r="A1160">
            <v>96921</v>
          </cell>
          <cell r="B1160" t="str">
            <v>Expert season amount</v>
          </cell>
          <cell r="C1160">
            <v>1487332600</v>
          </cell>
          <cell r="D1160">
            <v>395673985</v>
          </cell>
          <cell r="E1160">
            <v>560328201.38623118</v>
          </cell>
          <cell r="F1160">
            <v>1102430110.6552925</v>
          </cell>
          <cell r="G1160">
            <v>1648537295.1439111</v>
          </cell>
          <cell r="H1160" t="str">
            <v>FunimationVRVHulu</v>
          </cell>
          <cell r="I1160">
            <v>6</v>
          </cell>
          <cell r="J1160">
            <v>6</v>
          </cell>
        </row>
        <row r="1161">
          <cell r="A1161">
            <v>96955</v>
          </cell>
          <cell r="B1161" t="str">
            <v>Brother term least</v>
          </cell>
          <cell r="C1161">
            <v>9993350400</v>
          </cell>
          <cell r="D1161">
            <v>404461747</v>
          </cell>
          <cell r="E1161">
            <v>349379346.21328902</v>
          </cell>
          <cell r="F1161">
            <v>667361882.54999995</v>
          </cell>
          <cell r="G1161">
            <v>972895926.51529646</v>
          </cell>
          <cell r="H1161" t="str">
            <v>NetflixTubi</v>
          </cell>
          <cell r="I1161">
            <v>19</v>
          </cell>
          <cell r="J1161">
            <v>8</v>
          </cell>
        </row>
        <row r="1162">
          <cell r="A1162">
            <v>96961</v>
          </cell>
          <cell r="B1162" t="str">
            <v>Watch less</v>
          </cell>
          <cell r="C1162">
            <v>4651244000</v>
          </cell>
          <cell r="D1162">
            <v>469795457</v>
          </cell>
          <cell r="E1162">
            <v>937759762.48869753</v>
          </cell>
          <cell r="F1162">
            <v>791281565.43783796</v>
          </cell>
          <cell r="G1162">
            <v>1168892437.6552444</v>
          </cell>
          <cell r="H1162" t="str">
            <v>VRV</v>
          </cell>
          <cell r="I1162">
            <v>24</v>
          </cell>
          <cell r="J1162">
            <v>8</v>
          </cell>
        </row>
        <row r="1163">
          <cell r="A1163">
            <v>96974</v>
          </cell>
          <cell r="B1163" t="str">
            <v>Hit his story investment</v>
          </cell>
          <cell r="C1163">
            <v>1423222600</v>
          </cell>
          <cell r="D1163">
            <v>560149787</v>
          </cell>
          <cell r="E1163">
            <v>393072252.68500638</v>
          </cell>
          <cell r="F1163">
            <v>1187559432.0630453</v>
          </cell>
          <cell r="G1163" t="str">
            <v>$2050642161.36763</v>
          </cell>
          <cell r="H1163" t="str">
            <v>HBO MaxHuluYouTube Premium</v>
          </cell>
          <cell r="I1163">
            <v>25</v>
          </cell>
          <cell r="J1163">
            <v>6</v>
          </cell>
        </row>
        <row r="1164">
          <cell r="A1164">
            <v>96975</v>
          </cell>
          <cell r="B1164" t="str">
            <v>Benefit step</v>
          </cell>
          <cell r="C1164">
            <v>21282556800</v>
          </cell>
          <cell r="D1164">
            <v>537443875</v>
          </cell>
          <cell r="E1164">
            <v>539547560.83799553</v>
          </cell>
          <cell r="F1164">
            <v>886782393.75</v>
          </cell>
          <cell r="G1164">
            <v>1422500255.3058357</v>
          </cell>
          <cell r="H1164" t="str">
            <v>Amazon Prime</v>
          </cell>
          <cell r="I1164">
            <v>6</v>
          </cell>
          <cell r="J1164">
            <v>5</v>
          </cell>
        </row>
        <row r="1165">
          <cell r="A1165">
            <v>97013</v>
          </cell>
          <cell r="B1165" t="str">
            <v>Stock rate far</v>
          </cell>
          <cell r="C1165">
            <v>3996334600</v>
          </cell>
          <cell r="D1165">
            <v>570046268</v>
          </cell>
          <cell r="E1165">
            <v>410355282.94030392</v>
          </cell>
          <cell r="F1165">
            <v>940576342.20000005</v>
          </cell>
          <cell r="G1165">
            <v>1503147434.9811358</v>
          </cell>
          <cell r="H1165" t="str">
            <v>HuluDisney+</v>
          </cell>
          <cell r="I1165">
            <v>11</v>
          </cell>
          <cell r="J1165">
            <v>8</v>
          </cell>
        </row>
        <row r="1166">
          <cell r="A1166">
            <v>97131</v>
          </cell>
          <cell r="B1166" t="str">
            <v>Child east</v>
          </cell>
          <cell r="C1166">
            <v>15476571600</v>
          </cell>
          <cell r="D1166">
            <v>429765780</v>
          </cell>
          <cell r="E1166">
            <v>182913350.19202316</v>
          </cell>
          <cell r="F1166">
            <v>709113537.00000024</v>
          </cell>
          <cell r="G1166">
            <v>1032045156.9154232</v>
          </cell>
          <cell r="H1166" t="str">
            <v>FunimationApple TV+Hulu</v>
          </cell>
          <cell r="I1166">
            <v>10</v>
          </cell>
          <cell r="J1166">
            <v>8</v>
          </cell>
        </row>
        <row r="1167">
          <cell r="A1167">
            <v>97201</v>
          </cell>
          <cell r="B1167" t="str">
            <v>State look</v>
          </cell>
          <cell r="C1167">
            <v>5353562600</v>
          </cell>
          <cell r="D1167">
            <v>515626188</v>
          </cell>
          <cell r="E1167">
            <v>356961860.81269491</v>
          </cell>
          <cell r="F1167">
            <v>850783210.20000005</v>
          </cell>
          <cell r="G1167">
            <v>1452442336.7572632</v>
          </cell>
          <cell r="H1167" t="str">
            <v>Apple TV+Hulu</v>
          </cell>
          <cell r="I1167">
            <v>27</v>
          </cell>
          <cell r="J1167">
            <v>6</v>
          </cell>
        </row>
        <row r="1168">
          <cell r="A1168">
            <v>97369</v>
          </cell>
          <cell r="B1168" t="str">
            <v>Little go agency</v>
          </cell>
          <cell r="C1168">
            <v>6686941000</v>
          </cell>
          <cell r="D1168">
            <v>577597562</v>
          </cell>
          <cell r="E1168">
            <v>374805448.77276397</v>
          </cell>
          <cell r="F1168">
            <v>953035977.30000007</v>
          </cell>
          <cell r="G1168">
            <v>1702003219.4117126</v>
          </cell>
          <cell r="H1168" t="str">
            <v>Funimation</v>
          </cell>
          <cell r="I1168">
            <v>25</v>
          </cell>
          <cell r="J1168">
            <v>8</v>
          </cell>
        </row>
        <row r="1169">
          <cell r="A1169">
            <v>97390</v>
          </cell>
          <cell r="B1169" t="str">
            <v>Call example</v>
          </cell>
          <cell r="C1169">
            <v>12304619600</v>
          </cell>
          <cell r="D1169">
            <v>375098221</v>
          </cell>
          <cell r="E1169">
            <v>364562202.80167055</v>
          </cell>
          <cell r="F1169">
            <v>618912064.6500001</v>
          </cell>
          <cell r="G1169">
            <v>905452296.14219117</v>
          </cell>
          <cell r="H1169" t="str">
            <v>HBO MaxAmazon Prime</v>
          </cell>
          <cell r="I1169">
            <v>26</v>
          </cell>
          <cell r="J1169">
            <v>8</v>
          </cell>
        </row>
        <row r="1170">
          <cell r="A1170">
            <v>97394</v>
          </cell>
          <cell r="B1170" t="str">
            <v>The third word</v>
          </cell>
          <cell r="C1170">
            <v>7502062800</v>
          </cell>
          <cell r="D1170">
            <v>424716797</v>
          </cell>
          <cell r="E1170">
            <v>472540873.26532817</v>
          </cell>
          <cell r="F1170">
            <v>700782715.04999995</v>
          </cell>
          <cell r="G1170">
            <v>1183280445.0140765</v>
          </cell>
          <cell r="H1170" t="str">
            <v>YouTube PremiumApple TV+Funimation</v>
          </cell>
          <cell r="I1170">
            <v>24</v>
          </cell>
          <cell r="J1170">
            <v>7</v>
          </cell>
        </row>
        <row r="1171">
          <cell r="A1171">
            <v>97431</v>
          </cell>
          <cell r="B1171" t="str">
            <v>Few expert agent</v>
          </cell>
          <cell r="C1171">
            <v>3413797400</v>
          </cell>
          <cell r="D1171">
            <v>558628544</v>
          </cell>
          <cell r="E1171">
            <v>472394200.13679826</v>
          </cell>
          <cell r="F1171">
            <v>921737097.60000014</v>
          </cell>
          <cell r="G1171">
            <v>1482065298.9862313</v>
          </cell>
          <cell r="H1171" t="str">
            <v>VRVCrunchyrollAmazon Prime</v>
          </cell>
          <cell r="I1171">
            <v>19</v>
          </cell>
          <cell r="J1171">
            <v>6</v>
          </cell>
        </row>
        <row r="1172">
          <cell r="A1172">
            <v>97481</v>
          </cell>
          <cell r="B1172" t="str">
            <v>Concern evidence</v>
          </cell>
          <cell r="C1172">
            <v>2507040800</v>
          </cell>
          <cell r="D1172">
            <v>505841037</v>
          </cell>
          <cell r="E1172">
            <v>520654412.65305102</v>
          </cell>
          <cell r="F1172">
            <v>834637711.05000007</v>
          </cell>
          <cell r="G1172">
            <v>1506665528.4160337</v>
          </cell>
          <cell r="H1172" t="str">
            <v>HuluDisney+</v>
          </cell>
          <cell r="I1172">
            <v>24</v>
          </cell>
          <cell r="J1172">
            <v>6</v>
          </cell>
        </row>
        <row r="1173">
          <cell r="A1173">
            <v>97484</v>
          </cell>
          <cell r="B1173" t="str">
            <v>They street employee</v>
          </cell>
          <cell r="C1173">
            <v>8601078000</v>
          </cell>
          <cell r="D1173">
            <v>135888032</v>
          </cell>
          <cell r="E1173">
            <v>580888559.67490196</v>
          </cell>
          <cell r="F1173" t="str">
            <v>$495007052.101041</v>
          </cell>
          <cell r="G1173">
            <v>810088372.23452079</v>
          </cell>
          <cell r="H1173" t="str">
            <v>HuluYouTube Premium</v>
          </cell>
          <cell r="I1173">
            <v>23</v>
          </cell>
          <cell r="J1173">
            <v>7</v>
          </cell>
        </row>
        <row r="1174">
          <cell r="A1174">
            <v>97485</v>
          </cell>
          <cell r="B1174" t="str">
            <v>Technology let</v>
          </cell>
          <cell r="C1174">
            <v>18151926800</v>
          </cell>
          <cell r="D1174">
            <v>486233122</v>
          </cell>
          <cell r="E1174">
            <v>329828093.40816522</v>
          </cell>
          <cell r="F1174">
            <v>802284651.29999995</v>
          </cell>
          <cell r="G1174">
            <v>1255090870.1115954</v>
          </cell>
          <cell r="H1174" t="str">
            <v>CrunchyrollFunimationYouTube Premium</v>
          </cell>
          <cell r="I1174">
            <v>6</v>
          </cell>
          <cell r="J1174">
            <v>7</v>
          </cell>
        </row>
        <row r="1175">
          <cell r="A1175">
            <v>97553</v>
          </cell>
          <cell r="B1175" t="str">
            <v>International decade sense</v>
          </cell>
          <cell r="C1175">
            <v>3330098200</v>
          </cell>
          <cell r="D1175">
            <v>568096182</v>
          </cell>
          <cell r="E1175">
            <v>219911733.23464417</v>
          </cell>
          <cell r="F1175">
            <v>937358700.30000007</v>
          </cell>
          <cell r="G1175">
            <v>1699388876.8008997</v>
          </cell>
          <cell r="H1175" t="str">
            <v>CrunchyrollYouTube PremiumHBO Max</v>
          </cell>
          <cell r="I1175">
            <v>22</v>
          </cell>
          <cell r="J1175">
            <v>8</v>
          </cell>
        </row>
        <row r="1176">
          <cell r="A1176">
            <v>97558</v>
          </cell>
          <cell r="B1176" t="str">
            <v>Deal along cut</v>
          </cell>
          <cell r="C1176">
            <v>9616894400</v>
          </cell>
          <cell r="D1176">
            <v>499973431</v>
          </cell>
          <cell r="E1176">
            <v>268872073.49421906</v>
          </cell>
          <cell r="F1176">
            <v>824956161.1500001</v>
          </cell>
          <cell r="G1176">
            <v>1417269818.6012599</v>
          </cell>
          <cell r="H1176" t="str">
            <v>Disney+Netflix</v>
          </cell>
          <cell r="I1176">
            <v>1</v>
          </cell>
          <cell r="J1176">
            <v>6</v>
          </cell>
        </row>
        <row r="1177">
          <cell r="A1177">
            <v>97714</v>
          </cell>
          <cell r="B1177" t="str">
            <v>Know full keep</v>
          </cell>
          <cell r="C1177" t="str">
            <v>$12382429400</v>
          </cell>
          <cell r="D1177">
            <v>389512492</v>
          </cell>
          <cell r="E1177">
            <v>621213560.29952407</v>
          </cell>
          <cell r="F1177">
            <v>815610433.22789001</v>
          </cell>
          <cell r="G1177">
            <v>1272128019.022145</v>
          </cell>
          <cell r="H1177" t="str">
            <v>Crunchyroll</v>
          </cell>
          <cell r="I1177">
            <v>11</v>
          </cell>
          <cell r="J1177">
            <v>8</v>
          </cell>
        </row>
        <row r="1178">
          <cell r="A1178">
            <v>97735</v>
          </cell>
          <cell r="B1178" t="str">
            <v>Social you</v>
          </cell>
          <cell r="C1178">
            <v>12891268800</v>
          </cell>
          <cell r="D1178">
            <v>379683986</v>
          </cell>
          <cell r="E1178">
            <v>381538413.3775773</v>
          </cell>
          <cell r="F1178">
            <v>626478576.9000001</v>
          </cell>
          <cell r="G1178">
            <v>1091180456.4524374</v>
          </cell>
          <cell r="H1178" t="str">
            <v>Netflix</v>
          </cell>
          <cell r="I1178">
            <v>27</v>
          </cell>
          <cell r="J1178">
            <v>8</v>
          </cell>
        </row>
        <row r="1179">
          <cell r="A1179">
            <v>97743</v>
          </cell>
          <cell r="B1179" t="str">
            <v>Strategy what result</v>
          </cell>
          <cell r="C1179">
            <v>8539160400</v>
          </cell>
          <cell r="D1179">
            <v>430068622</v>
          </cell>
          <cell r="E1179">
            <v>483759848.21045399</v>
          </cell>
          <cell r="F1179">
            <v>709613226.29999995</v>
          </cell>
          <cell r="G1179">
            <v>1147514129.8090267</v>
          </cell>
          <cell r="H1179" t="str">
            <v>HuluCrunchyrollApple TV+</v>
          </cell>
          <cell r="I1179">
            <v>7</v>
          </cell>
          <cell r="J1179">
            <v>6</v>
          </cell>
        </row>
        <row r="1180">
          <cell r="A1180">
            <v>97827</v>
          </cell>
          <cell r="B1180" t="str">
            <v>Art race society</v>
          </cell>
          <cell r="C1180">
            <v>1242711800</v>
          </cell>
          <cell r="D1180">
            <v>283080520</v>
          </cell>
          <cell r="E1180">
            <v>571045146.11069214</v>
          </cell>
          <cell r="F1180">
            <v>527492789.89277518</v>
          </cell>
          <cell r="G1180">
            <v>857320883.30094039</v>
          </cell>
          <cell r="H1180" t="str">
            <v>FunimationAmazon Prime</v>
          </cell>
          <cell r="I1180">
            <v>1</v>
          </cell>
          <cell r="J1180">
            <v>7</v>
          </cell>
        </row>
        <row r="1181">
          <cell r="A1181">
            <v>97867</v>
          </cell>
          <cell r="B1181" t="str">
            <v>None maintain</v>
          </cell>
          <cell r="C1181">
            <v>8516989600</v>
          </cell>
          <cell r="D1181">
            <v>396459046</v>
          </cell>
          <cell r="E1181">
            <v>434523949.56569362</v>
          </cell>
          <cell r="F1181">
            <v>654157425.9000001</v>
          </cell>
          <cell r="G1181">
            <v>1067558807.4496664</v>
          </cell>
          <cell r="H1181" t="str">
            <v>Tubi</v>
          </cell>
          <cell r="I1181">
            <v>14</v>
          </cell>
          <cell r="J1181">
            <v>4</v>
          </cell>
        </row>
        <row r="1182">
          <cell r="A1182">
            <v>97946</v>
          </cell>
          <cell r="B1182" t="str">
            <v>Sea meet</v>
          </cell>
          <cell r="C1182">
            <v>5033546400</v>
          </cell>
          <cell r="D1182">
            <v>493017042</v>
          </cell>
          <cell r="E1182">
            <v>665188172.74984074</v>
          </cell>
          <cell r="F1182">
            <v>813478119.30000007</v>
          </cell>
          <cell r="G1182">
            <v>1335195586.4517059</v>
          </cell>
          <cell r="H1182" t="str">
            <v>Amazon Prime</v>
          </cell>
          <cell r="I1182">
            <v>23</v>
          </cell>
          <cell r="J1182">
            <v>5</v>
          </cell>
        </row>
        <row r="1183">
          <cell r="A1183">
            <v>97973</v>
          </cell>
          <cell r="B1183" t="str">
            <v>But service</v>
          </cell>
          <cell r="C1183">
            <v>18675192000</v>
          </cell>
          <cell r="D1183">
            <v>286778235</v>
          </cell>
          <cell r="E1183">
            <v>517276381.34015369</v>
          </cell>
          <cell r="F1183">
            <v>674642470.35250247</v>
          </cell>
          <cell r="G1183">
            <v>1128427453.2166269</v>
          </cell>
          <cell r="H1183" t="str">
            <v>VRVApple TV+</v>
          </cell>
          <cell r="I1183">
            <v>1</v>
          </cell>
          <cell r="J1183">
            <v>5</v>
          </cell>
        </row>
        <row r="1184">
          <cell r="A1184">
            <v>98061</v>
          </cell>
          <cell r="B1184" t="str">
            <v>Help seem see</v>
          </cell>
          <cell r="C1184">
            <v>12146256000</v>
          </cell>
          <cell r="D1184">
            <v>389426217</v>
          </cell>
          <cell r="E1184">
            <v>377450945.3318491</v>
          </cell>
          <cell r="F1184">
            <v>642553258.04999995</v>
          </cell>
          <cell r="G1184">
            <v>1097614630.9546824</v>
          </cell>
          <cell r="H1184" t="str">
            <v>VRVDisney+Apple TV+</v>
          </cell>
          <cell r="I1184">
            <v>10</v>
          </cell>
          <cell r="J1184">
            <v>4</v>
          </cell>
        </row>
        <row r="1185">
          <cell r="A1185">
            <v>98296</v>
          </cell>
          <cell r="B1185" t="str">
            <v>Happen around</v>
          </cell>
          <cell r="C1185">
            <v>12248025400</v>
          </cell>
          <cell r="D1185">
            <v>495177940</v>
          </cell>
          <cell r="E1185" t="str">
            <v>$351135909.261644</v>
          </cell>
          <cell r="F1185">
            <v>817043601</v>
          </cell>
          <cell r="G1185">
            <v>1216240828.6461146</v>
          </cell>
          <cell r="H1185" t="str">
            <v>HBO MaxHulu</v>
          </cell>
          <cell r="I1185">
            <v>3</v>
          </cell>
          <cell r="J1185">
            <v>7</v>
          </cell>
        </row>
        <row r="1186">
          <cell r="A1186">
            <v>98332</v>
          </cell>
          <cell r="B1186" t="str">
            <v>This civil two</v>
          </cell>
          <cell r="C1186">
            <v>916084000</v>
          </cell>
          <cell r="D1186">
            <v>548429333</v>
          </cell>
          <cell r="E1186" t="str">
            <v>$862319025.049559</v>
          </cell>
          <cell r="F1186">
            <v>1851770083.3622098</v>
          </cell>
          <cell r="G1186">
            <v>2645862662.5289826</v>
          </cell>
          <cell r="H1186" t="str">
            <v>FunimationTubiCrunchyroll</v>
          </cell>
          <cell r="I1186">
            <v>17</v>
          </cell>
          <cell r="J1186">
            <v>4</v>
          </cell>
        </row>
        <row r="1187">
          <cell r="A1187">
            <v>98338</v>
          </cell>
          <cell r="B1187" t="str">
            <v>No trial discussion</v>
          </cell>
          <cell r="C1187">
            <v>8852535200</v>
          </cell>
          <cell r="D1187">
            <v>446475295</v>
          </cell>
          <cell r="E1187">
            <v>167016475.24753731</v>
          </cell>
          <cell r="F1187">
            <v>736684236.75000024</v>
          </cell>
          <cell r="G1187">
            <v>1313722646.155108</v>
          </cell>
          <cell r="H1187" t="str">
            <v>Funimation</v>
          </cell>
          <cell r="I1187">
            <v>9</v>
          </cell>
          <cell r="J1187">
            <v>6</v>
          </cell>
        </row>
        <row r="1188">
          <cell r="A1188">
            <v>98394</v>
          </cell>
          <cell r="B1188" t="str">
            <v>Bill remember care</v>
          </cell>
          <cell r="C1188">
            <v>1576236000</v>
          </cell>
          <cell r="D1188">
            <v>494713428</v>
          </cell>
          <cell r="E1188">
            <v>328981936.18903804</v>
          </cell>
          <cell r="F1188">
            <v>816277156.20000005</v>
          </cell>
          <cell r="G1188">
            <v>1307588091.7462234</v>
          </cell>
          <cell r="H1188" t="str">
            <v>Crunchyroll</v>
          </cell>
          <cell r="I1188">
            <v>2</v>
          </cell>
          <cell r="J1188">
            <v>6</v>
          </cell>
        </row>
        <row r="1189">
          <cell r="A1189">
            <v>98436</v>
          </cell>
          <cell r="B1189" t="str">
            <v>Sure system cold</v>
          </cell>
          <cell r="C1189">
            <v>15452612200</v>
          </cell>
          <cell r="D1189">
            <v>552990393</v>
          </cell>
          <cell r="E1189">
            <v>232806060.59206671</v>
          </cell>
          <cell r="F1189">
            <v>912434148.45000005</v>
          </cell>
          <cell r="G1189">
            <v>1334691656.8868532</v>
          </cell>
          <cell r="H1189" t="str">
            <v>HBO MaxFunimation</v>
          </cell>
          <cell r="I1189">
            <v>4</v>
          </cell>
          <cell r="J1189">
            <v>7</v>
          </cell>
        </row>
        <row r="1190">
          <cell r="A1190">
            <v>98528</v>
          </cell>
          <cell r="B1190" t="str">
            <v>Protect large</v>
          </cell>
          <cell r="C1190">
            <v>3314104000</v>
          </cell>
          <cell r="D1190">
            <v>433132165</v>
          </cell>
          <cell r="E1190" t="e">
            <v>#REF!</v>
          </cell>
          <cell r="F1190">
            <v>718255852.74967837</v>
          </cell>
          <cell r="G1190">
            <v>1088287318.5367024</v>
          </cell>
          <cell r="H1190" t="str">
            <v>Amazon PrimeFunimation</v>
          </cell>
          <cell r="I1190">
            <v>17</v>
          </cell>
          <cell r="J1190">
            <v>6</v>
          </cell>
        </row>
        <row r="1191">
          <cell r="A1191">
            <v>98540</v>
          </cell>
          <cell r="B1191" t="str">
            <v>Condition out</v>
          </cell>
          <cell r="C1191">
            <v>13797941800</v>
          </cell>
          <cell r="D1191">
            <v>578304455</v>
          </cell>
          <cell r="E1191">
            <v>552707621.0765841</v>
          </cell>
          <cell r="F1191">
            <v>954202350.75</v>
          </cell>
          <cell r="G1191">
            <v>1553179193.3159199</v>
          </cell>
          <cell r="H1191" t="str">
            <v>HBO MaxNetflix</v>
          </cell>
          <cell r="I1191">
            <v>28</v>
          </cell>
          <cell r="J1191">
            <v>8</v>
          </cell>
        </row>
        <row r="1192">
          <cell r="A1192">
            <v>98542</v>
          </cell>
          <cell r="B1192" t="str">
            <v>Trial leader prevent</v>
          </cell>
          <cell r="C1192">
            <v>7896918600</v>
          </cell>
          <cell r="D1192">
            <v>445958188</v>
          </cell>
          <cell r="E1192">
            <v>569534239.76563954</v>
          </cell>
          <cell r="F1192">
            <v>735831010.20000005</v>
          </cell>
          <cell r="G1192">
            <v>1072904976.2758968</v>
          </cell>
          <cell r="H1192" t="str">
            <v>VRV</v>
          </cell>
          <cell r="I1192">
            <v>9</v>
          </cell>
          <cell r="J1192">
            <v>5</v>
          </cell>
        </row>
        <row r="1193">
          <cell r="A1193">
            <v>98618</v>
          </cell>
          <cell r="B1193" t="str">
            <v>Fund dream</v>
          </cell>
          <cell r="C1193">
            <v>964101800</v>
          </cell>
          <cell r="D1193">
            <v>389713452</v>
          </cell>
          <cell r="E1193">
            <v>216003360.3237223</v>
          </cell>
          <cell r="F1193">
            <v>643027195.79999995</v>
          </cell>
          <cell r="G1193">
            <v>1096293650.6353388</v>
          </cell>
          <cell r="H1193" t="str">
            <v>CrunchyrollApple TV+Funimation</v>
          </cell>
          <cell r="I1193">
            <v>6</v>
          </cell>
          <cell r="J1193">
            <v>6</v>
          </cell>
        </row>
        <row r="1194">
          <cell r="A1194">
            <v>98753</v>
          </cell>
          <cell r="B1194" t="str">
            <v>Matter go blue</v>
          </cell>
          <cell r="C1194">
            <v>22686204600</v>
          </cell>
          <cell r="D1194">
            <v>427631013</v>
          </cell>
          <cell r="E1194">
            <v>391898195.97745371</v>
          </cell>
          <cell r="F1194" t="str">
            <v>$705591171.45</v>
          </cell>
          <cell r="G1194">
            <v>1277584415.6058085</v>
          </cell>
          <cell r="H1194" t="str">
            <v>HBO MaxNetflixApple TV+</v>
          </cell>
          <cell r="I1194">
            <v>22</v>
          </cell>
          <cell r="J1194">
            <v>7</v>
          </cell>
        </row>
        <row r="1195">
          <cell r="A1195">
            <v>98848</v>
          </cell>
          <cell r="B1195" t="str">
            <v>Certain course into</v>
          </cell>
          <cell r="C1195">
            <v>2407021400</v>
          </cell>
          <cell r="D1195">
            <v>446936071</v>
          </cell>
          <cell r="E1195" t="str">
            <v>$737025523.673125</v>
          </cell>
          <cell r="F1195">
            <v>963496886.17614233</v>
          </cell>
          <cell r="G1195">
            <v>1398357141.8070951</v>
          </cell>
          <cell r="H1195" t="str">
            <v>YouTube PremiumApple TV+Tubi</v>
          </cell>
          <cell r="I1195">
            <v>23</v>
          </cell>
          <cell r="J1195">
            <v>6</v>
          </cell>
        </row>
        <row r="1196">
          <cell r="A1196">
            <v>98894</v>
          </cell>
          <cell r="B1196" t="str">
            <v>If statement particular song</v>
          </cell>
          <cell r="C1196">
            <v>16478426800</v>
          </cell>
          <cell r="D1196">
            <v>326066348</v>
          </cell>
          <cell r="E1196">
            <v>448355809.58783436</v>
          </cell>
          <cell r="F1196">
            <v>959460845.80280137</v>
          </cell>
          <cell r="G1196">
            <v>1466713286.9736054</v>
          </cell>
          <cell r="H1196" t="str">
            <v>HBO Max</v>
          </cell>
          <cell r="I1196">
            <v>28</v>
          </cell>
          <cell r="J1196">
            <v>7</v>
          </cell>
        </row>
        <row r="1197">
          <cell r="A1197">
            <v>98905</v>
          </cell>
          <cell r="B1197" t="str">
            <v>Modern happy hand</v>
          </cell>
          <cell r="C1197">
            <v>1570859200</v>
          </cell>
          <cell r="D1197">
            <v>441879022</v>
          </cell>
          <cell r="E1197">
            <v>518225326.09032774</v>
          </cell>
          <cell r="F1197">
            <v>729100386.29999995</v>
          </cell>
          <cell r="G1197">
            <v>1310477618.5304582</v>
          </cell>
          <cell r="H1197" t="str">
            <v>Apple TV+VRVNetflix</v>
          </cell>
          <cell r="I1197">
            <v>17</v>
          </cell>
          <cell r="J1197">
            <v>7</v>
          </cell>
        </row>
        <row r="1198">
          <cell r="A1198">
            <v>98954</v>
          </cell>
          <cell r="B1198" t="str">
            <v>Usually crime</v>
          </cell>
          <cell r="C1198" t="str">
            <v>$10146445000</v>
          </cell>
          <cell r="D1198">
            <v>542155968</v>
          </cell>
          <cell r="E1198">
            <v>510488973.54351974</v>
          </cell>
          <cell r="F1198">
            <v>894557347.20000005</v>
          </cell>
          <cell r="G1198">
            <v>1295111119.2619023</v>
          </cell>
          <cell r="H1198" t="str">
            <v>Disney+</v>
          </cell>
          <cell r="I1198">
            <v>6</v>
          </cell>
          <cell r="J1198">
            <v>5</v>
          </cell>
        </row>
        <row r="1199">
          <cell r="A1199">
            <v>99016</v>
          </cell>
          <cell r="B1199" t="str">
            <v>Dream itself back</v>
          </cell>
          <cell r="C1199">
            <v>5337066200</v>
          </cell>
          <cell r="D1199">
            <v>517625893</v>
          </cell>
          <cell r="E1199">
            <v>415227861.69632864</v>
          </cell>
          <cell r="F1199" t="str">
            <v>$854082723.45</v>
          </cell>
          <cell r="G1199">
            <v>1371484887.7253783</v>
          </cell>
          <cell r="H1199" t="str">
            <v>FunimationHuluHBO Max</v>
          </cell>
          <cell r="I1199">
            <v>25</v>
          </cell>
          <cell r="J1199">
            <v>8</v>
          </cell>
        </row>
        <row r="1200">
          <cell r="A1200">
            <v>99094</v>
          </cell>
          <cell r="B1200" t="str">
            <v>Concern give role score</v>
          </cell>
          <cell r="C1200">
            <v>6766360000</v>
          </cell>
          <cell r="D1200">
            <v>457279179</v>
          </cell>
          <cell r="E1200">
            <v>244569051.08353794</v>
          </cell>
          <cell r="F1200">
            <v>754510645.3499999</v>
          </cell>
          <cell r="G1200">
            <v>1310795365.2278659</v>
          </cell>
          <cell r="H1200" t="str">
            <v>HuluFunimation</v>
          </cell>
          <cell r="I1200">
            <v>14</v>
          </cell>
          <cell r="J1200">
            <v>4</v>
          </cell>
        </row>
        <row r="1201">
          <cell r="A1201">
            <v>99150</v>
          </cell>
          <cell r="B1201" t="str">
            <v>Operation only language</v>
          </cell>
          <cell r="C1201">
            <v>11385920400</v>
          </cell>
          <cell r="D1201">
            <v>422343358</v>
          </cell>
          <cell r="E1201" t="e">
            <v>#REF!</v>
          </cell>
          <cell r="F1201">
            <v>696866540.70000005</v>
          </cell>
          <cell r="G1201">
            <v>1027402442.7860053</v>
          </cell>
          <cell r="H1201" t="str">
            <v>Funimation</v>
          </cell>
          <cell r="I1201">
            <v>20</v>
          </cell>
          <cell r="J1201">
            <v>6</v>
          </cell>
        </row>
        <row r="1202">
          <cell r="A1202">
            <v>99190</v>
          </cell>
          <cell r="B1202" t="str">
            <v>Party loss</v>
          </cell>
          <cell r="C1202">
            <v>3367675600</v>
          </cell>
          <cell r="D1202">
            <v>483668894</v>
          </cell>
          <cell r="E1202">
            <v>287758871.90352893</v>
          </cell>
          <cell r="F1202" t="str">
            <v>$798053675.1</v>
          </cell>
          <cell r="G1202">
            <v>1309292412.3291929</v>
          </cell>
          <cell r="H1202" t="str">
            <v>Funimation</v>
          </cell>
          <cell r="I1202">
            <v>29</v>
          </cell>
          <cell r="J1202">
            <v>7</v>
          </cell>
        </row>
        <row r="1203">
          <cell r="A1203">
            <v>99228</v>
          </cell>
          <cell r="B1203" t="str">
            <v>Either something several station</v>
          </cell>
          <cell r="C1203">
            <v>1493513400</v>
          </cell>
          <cell r="D1203">
            <v>371474056</v>
          </cell>
          <cell r="E1203">
            <v>433423535.65924573</v>
          </cell>
          <cell r="F1203">
            <v>930122673.26930773</v>
          </cell>
          <cell r="G1203">
            <v>1469338049.3898773</v>
          </cell>
          <cell r="H1203" t="str">
            <v>NetflixDisney+Crunchyroll</v>
          </cell>
          <cell r="I1203">
            <v>29</v>
          </cell>
          <cell r="J1203">
            <v>6</v>
          </cell>
        </row>
        <row r="1204">
          <cell r="A1204">
            <v>99262</v>
          </cell>
          <cell r="B1204" t="str">
            <v>Center building</v>
          </cell>
          <cell r="C1204" t="str">
            <v>$4184666400</v>
          </cell>
          <cell r="D1204">
            <v>529402378</v>
          </cell>
          <cell r="E1204">
            <v>512104965.67272353</v>
          </cell>
          <cell r="F1204">
            <v>1028902461.6778353</v>
          </cell>
          <cell r="G1204">
            <v>1629196710.8394704</v>
          </cell>
          <cell r="H1204" t="str">
            <v>HBO MaxDisney+VRV</v>
          </cell>
          <cell r="I1204">
            <v>17</v>
          </cell>
          <cell r="J1204">
            <v>5</v>
          </cell>
        </row>
        <row r="1205">
          <cell r="A1205">
            <v>99441</v>
          </cell>
          <cell r="B1205" t="str">
            <v>Wait PM easy quite</v>
          </cell>
          <cell r="C1205">
            <v>1154486000</v>
          </cell>
          <cell r="D1205">
            <v>333418001</v>
          </cell>
          <cell r="E1205">
            <v>682175016.42725861</v>
          </cell>
          <cell r="F1205">
            <v>1112362356.4630876</v>
          </cell>
          <cell r="G1205">
            <v>1809414992.700146</v>
          </cell>
          <cell r="H1205" t="str">
            <v>Apple TV+YouTube PremiumTubi</v>
          </cell>
          <cell r="I1205">
            <v>6</v>
          </cell>
          <cell r="J1205">
            <v>5</v>
          </cell>
        </row>
        <row r="1206">
          <cell r="A1206">
            <v>99471</v>
          </cell>
          <cell r="B1206" t="str">
            <v>Perhaps item</v>
          </cell>
          <cell r="C1206">
            <v>8686891000</v>
          </cell>
          <cell r="D1206">
            <v>589235674</v>
          </cell>
          <cell r="E1206">
            <v>300504025.93147802</v>
          </cell>
          <cell r="F1206">
            <v>972238862.10000014</v>
          </cell>
          <cell r="G1206">
            <v>1420288459.2819126</v>
          </cell>
          <cell r="H1206" t="str">
            <v>Amazon PrimeYouTube Premium</v>
          </cell>
          <cell r="I1206">
            <v>10</v>
          </cell>
          <cell r="J1206">
            <v>7</v>
          </cell>
        </row>
        <row r="1207">
          <cell r="A1207">
            <v>99496</v>
          </cell>
          <cell r="B1207" t="str">
            <v>Week perform</v>
          </cell>
          <cell r="C1207">
            <v>15861788000</v>
          </cell>
          <cell r="D1207">
            <v>364480422</v>
          </cell>
          <cell r="E1207">
            <v>473905572.01158857</v>
          </cell>
          <cell r="F1207">
            <v>601392696.29999995</v>
          </cell>
          <cell r="G1207">
            <v>971859822.54363811</v>
          </cell>
          <cell r="H1207" t="str">
            <v>Amazon PrimeHuluYouTube Premium</v>
          </cell>
          <cell r="I1207">
            <v>19</v>
          </cell>
          <cell r="J1207">
            <v>7</v>
          </cell>
        </row>
        <row r="1208">
          <cell r="A1208">
            <v>99533</v>
          </cell>
          <cell r="B1208" t="str">
            <v>Gun perform</v>
          </cell>
          <cell r="C1208">
            <v>359314800</v>
          </cell>
          <cell r="D1208">
            <v>591568573</v>
          </cell>
          <cell r="E1208" t="e">
            <v>#REF!</v>
          </cell>
          <cell r="F1208">
            <v>976088145.45000005</v>
          </cell>
          <cell r="G1208">
            <v>1421808663.1685629</v>
          </cell>
          <cell r="H1208" t="str">
            <v>Disney+HuluApple TV+</v>
          </cell>
          <cell r="I1208">
            <v>8</v>
          </cell>
          <cell r="J1208">
            <v>6</v>
          </cell>
        </row>
        <row r="1209">
          <cell r="A1209">
            <v>99547</v>
          </cell>
          <cell r="B1209" t="str">
            <v>The heart</v>
          </cell>
          <cell r="C1209">
            <v>2384016800</v>
          </cell>
          <cell r="D1209">
            <v>537049545</v>
          </cell>
          <cell r="E1209">
            <v>388276380.50167108</v>
          </cell>
          <cell r="F1209">
            <v>886131749.25</v>
          </cell>
          <cell r="G1209">
            <v>1354064957.4454319</v>
          </cell>
          <cell r="H1209" t="str">
            <v>HuluDisney+Apple TV+</v>
          </cell>
          <cell r="I1209">
            <v>24</v>
          </cell>
          <cell r="J1209">
            <v>8</v>
          </cell>
        </row>
        <row r="1210">
          <cell r="A1210">
            <v>99572</v>
          </cell>
          <cell r="B1210" t="str">
            <v>Yourself bank</v>
          </cell>
          <cell r="C1210">
            <v>1422360000</v>
          </cell>
          <cell r="D1210">
            <v>595106521</v>
          </cell>
          <cell r="E1210">
            <v>382862140.88989651</v>
          </cell>
          <cell r="F1210">
            <v>981925759.6500001</v>
          </cell>
          <cell r="G1210">
            <v>1580077667.5468388</v>
          </cell>
          <cell r="H1210" t="str">
            <v>Disney+</v>
          </cell>
          <cell r="I1210">
            <v>6</v>
          </cell>
          <cell r="J1210">
            <v>7</v>
          </cell>
        </row>
        <row r="1211">
          <cell r="A1211">
            <v>99597</v>
          </cell>
          <cell r="B1211" t="str">
            <v>Include high ground</v>
          </cell>
          <cell r="C1211">
            <v>2847952600</v>
          </cell>
          <cell r="D1211">
            <v>415854729</v>
          </cell>
          <cell r="E1211">
            <v>245094998.37493891</v>
          </cell>
          <cell r="F1211">
            <v>686160302.8499999</v>
          </cell>
          <cell r="G1211">
            <v>987882833.88440049</v>
          </cell>
          <cell r="H1211" t="str">
            <v>Netflix</v>
          </cell>
          <cell r="I1211">
            <v>24</v>
          </cell>
          <cell r="J1211">
            <v>6</v>
          </cell>
        </row>
        <row r="1212">
          <cell r="A1212">
            <v>99729</v>
          </cell>
          <cell r="B1212" t="str">
            <v>Free continue term</v>
          </cell>
          <cell r="C1212">
            <v>4177890800</v>
          </cell>
          <cell r="D1212">
            <v>186519688</v>
          </cell>
          <cell r="E1212">
            <v>635013799.82399797</v>
          </cell>
          <cell r="F1212">
            <v>811584428.27473021</v>
          </cell>
          <cell r="G1212">
            <v>1357354098.0935574</v>
          </cell>
          <cell r="H1212" t="str">
            <v>FunimationHBO MaxApple TV+</v>
          </cell>
          <cell r="I1212">
            <v>19</v>
          </cell>
          <cell r="J1212">
            <v>8</v>
          </cell>
        </row>
        <row r="1213">
          <cell r="A1213">
            <v>100014</v>
          </cell>
          <cell r="B1213" t="str">
            <v>Room newspaper</v>
          </cell>
          <cell r="C1213">
            <v>7400086600</v>
          </cell>
          <cell r="D1213">
            <v>529082952</v>
          </cell>
          <cell r="E1213">
            <v>325643300.90665126</v>
          </cell>
          <cell r="F1213">
            <v>872986870.80000007</v>
          </cell>
          <cell r="G1213">
            <v>1482269645.9127192</v>
          </cell>
          <cell r="H1213" t="str">
            <v>VRVTubi</v>
          </cell>
          <cell r="I1213">
            <v>27</v>
          </cell>
          <cell r="J1213">
            <v>7</v>
          </cell>
        </row>
        <row r="1214">
          <cell r="A1214">
            <v>100020</v>
          </cell>
          <cell r="B1214" t="str">
            <v>Trial cost</v>
          </cell>
          <cell r="C1214">
            <v>4661028000</v>
          </cell>
          <cell r="D1214">
            <v>367450887</v>
          </cell>
          <cell r="E1214">
            <v>339967378.7072289</v>
          </cell>
          <cell r="F1214">
            <v>606293963.54999995</v>
          </cell>
          <cell r="G1214">
            <v>1078834836.8153281</v>
          </cell>
          <cell r="H1214" t="str">
            <v>Apple TV+</v>
          </cell>
          <cell r="I1214">
            <v>10</v>
          </cell>
          <cell r="J1214">
            <v>8</v>
          </cell>
        </row>
        <row r="1215">
          <cell r="A1215">
            <v>100026</v>
          </cell>
          <cell r="B1215" t="str">
            <v>Ok perform race</v>
          </cell>
          <cell r="C1215">
            <v>15994657000</v>
          </cell>
          <cell r="D1215">
            <v>549886915</v>
          </cell>
          <cell r="E1215">
            <v>620661245.60145521</v>
          </cell>
          <cell r="F1215">
            <v>907313409.75</v>
          </cell>
          <cell r="G1215">
            <v>1377073997.1834023</v>
          </cell>
          <cell r="H1215" t="str">
            <v>Funimation</v>
          </cell>
          <cell r="I1215">
            <v>2</v>
          </cell>
          <cell r="J1215">
            <v>8</v>
          </cell>
        </row>
        <row r="1216">
          <cell r="A1216">
            <v>100037</v>
          </cell>
          <cell r="B1216" t="str">
            <v>Them civil pass</v>
          </cell>
          <cell r="C1216">
            <v>9891738000</v>
          </cell>
          <cell r="D1216">
            <v>317232383</v>
          </cell>
          <cell r="E1216" t="str">
            <v>$633494515.201015</v>
          </cell>
          <cell r="F1216">
            <v>523433431.95000005</v>
          </cell>
          <cell r="G1216">
            <v>923254517.5273211</v>
          </cell>
          <cell r="H1216" t="str">
            <v>VRV</v>
          </cell>
          <cell r="I1216">
            <v>4</v>
          </cell>
          <cell r="J1216">
            <v>8</v>
          </cell>
        </row>
        <row r="1217">
          <cell r="A1217">
            <v>100051</v>
          </cell>
          <cell r="B1217" t="str">
            <v>Remain cup radio</v>
          </cell>
          <cell r="C1217">
            <v>7569393200</v>
          </cell>
          <cell r="D1217">
            <v>357507279</v>
          </cell>
          <cell r="E1217">
            <v>733422525.80289149</v>
          </cell>
          <cell r="F1217">
            <v>792945998.30852413</v>
          </cell>
          <cell r="G1217">
            <v>1191348315.9646969</v>
          </cell>
          <cell r="H1217" t="str">
            <v>CrunchyrollVRV</v>
          </cell>
          <cell r="I1217">
            <v>21</v>
          </cell>
          <cell r="J1217">
            <v>7</v>
          </cell>
        </row>
        <row r="1218">
          <cell r="A1218">
            <v>100096</v>
          </cell>
          <cell r="B1218" t="str">
            <v>Set what none</v>
          </cell>
          <cell r="C1218">
            <v>10878433200</v>
          </cell>
          <cell r="D1218">
            <v>488641049</v>
          </cell>
          <cell r="E1218">
            <v>410135968.01737118</v>
          </cell>
          <cell r="F1218">
            <v>806257730.85000014</v>
          </cell>
          <cell r="G1218">
            <v>1366897465.3479266</v>
          </cell>
          <cell r="H1218" t="str">
            <v>YouTube PremiumVRVNetflix</v>
          </cell>
          <cell r="I1218">
            <v>3</v>
          </cell>
          <cell r="J1218">
            <v>4</v>
          </cell>
        </row>
        <row r="1219">
          <cell r="A1219">
            <v>100101</v>
          </cell>
          <cell r="B1219" t="str">
            <v>Woman science success</v>
          </cell>
          <cell r="C1219">
            <v>1495586600</v>
          </cell>
          <cell r="D1219" t="str">
            <v>$328162299</v>
          </cell>
          <cell r="E1219">
            <v>564328780.21949828</v>
          </cell>
          <cell r="F1219">
            <v>541467793.3499999</v>
          </cell>
          <cell r="G1219">
            <v>856929228.67589688</v>
          </cell>
          <cell r="H1219" t="str">
            <v>NetflixTubiAmazon Prime</v>
          </cell>
          <cell r="I1219">
            <v>8</v>
          </cell>
          <cell r="J1219">
            <v>4</v>
          </cell>
        </row>
        <row r="1220">
          <cell r="A1220">
            <v>100127</v>
          </cell>
          <cell r="B1220" t="str">
            <v>Business industry</v>
          </cell>
          <cell r="C1220">
            <v>671215600</v>
          </cell>
          <cell r="D1220">
            <v>415424023</v>
          </cell>
          <cell r="E1220">
            <v>507120451.48793674</v>
          </cell>
          <cell r="F1220" t="str">
            <v>$685449637.95</v>
          </cell>
          <cell r="G1220">
            <v>1239611700.022989</v>
          </cell>
          <cell r="H1220" t="str">
            <v>HuluTubiVRV</v>
          </cell>
          <cell r="I1220">
            <v>3</v>
          </cell>
          <cell r="J1220">
            <v>7</v>
          </cell>
        </row>
        <row r="1221">
          <cell r="A1221">
            <v>100129</v>
          </cell>
          <cell r="B1221" t="str">
            <v>Number daughter small</v>
          </cell>
          <cell r="C1221">
            <v>578710600</v>
          </cell>
          <cell r="D1221">
            <v>594731468</v>
          </cell>
          <cell r="E1221">
            <v>456407880.06038058</v>
          </cell>
          <cell r="F1221">
            <v>981306922.20000005</v>
          </cell>
          <cell r="G1221">
            <v>1699802783.0641639</v>
          </cell>
          <cell r="H1221" t="str">
            <v>Apple TV+Crunchyroll</v>
          </cell>
          <cell r="I1221">
            <v>29</v>
          </cell>
          <cell r="J1221">
            <v>8</v>
          </cell>
        </row>
        <row r="1222">
          <cell r="A1222">
            <v>100318</v>
          </cell>
          <cell r="B1222" t="str">
            <v>How force</v>
          </cell>
          <cell r="C1222">
            <v>8294070000</v>
          </cell>
          <cell r="D1222">
            <v>162170431</v>
          </cell>
          <cell r="E1222">
            <v>340926186.26283288</v>
          </cell>
          <cell r="F1222">
            <v>514502834.43247622</v>
          </cell>
          <cell r="G1222">
            <v>745206037.12545729</v>
          </cell>
          <cell r="H1222" t="str">
            <v>FunimationNetflixCrunchyroll</v>
          </cell>
          <cell r="I1222">
            <v>21</v>
          </cell>
          <cell r="J1222">
            <v>5</v>
          </cell>
        </row>
        <row r="1223">
          <cell r="A1223">
            <v>100339</v>
          </cell>
          <cell r="B1223" t="str">
            <v>Will five himself</v>
          </cell>
          <cell r="C1223">
            <v>5902291200</v>
          </cell>
          <cell r="D1223">
            <v>434604890</v>
          </cell>
          <cell r="E1223">
            <v>382092732.22899628</v>
          </cell>
          <cell r="F1223">
            <v>717098068.50000024</v>
          </cell>
          <cell r="G1223" t="str">
            <v>$1185231901.41858</v>
          </cell>
          <cell r="H1223" t="str">
            <v>YouTube PremiumTubiAmazon Prime</v>
          </cell>
          <cell r="I1223">
            <v>27</v>
          </cell>
          <cell r="J1223">
            <v>7</v>
          </cell>
        </row>
        <row r="1224">
          <cell r="A1224">
            <v>100376</v>
          </cell>
          <cell r="B1224" t="str">
            <v>Give choose over</v>
          </cell>
          <cell r="C1224">
            <v>14720885400</v>
          </cell>
          <cell r="D1224">
            <v>501754251</v>
          </cell>
          <cell r="E1224">
            <v>453266454.83533883</v>
          </cell>
          <cell r="F1224" t="str">
            <v>$827894514.15</v>
          </cell>
          <cell r="G1224">
            <v>1273400003.2676268</v>
          </cell>
          <cell r="H1224" t="str">
            <v>FunimationAmazon PrimeHBO Max</v>
          </cell>
          <cell r="I1224">
            <v>21</v>
          </cell>
          <cell r="J1224">
            <v>6</v>
          </cell>
        </row>
        <row r="1225">
          <cell r="A1225">
            <v>100444</v>
          </cell>
          <cell r="B1225" t="str">
            <v>Physical use usually</v>
          </cell>
          <cell r="C1225">
            <v>5873373800</v>
          </cell>
          <cell r="D1225">
            <v>189357792</v>
          </cell>
          <cell r="E1225">
            <v>416222067.6000669</v>
          </cell>
          <cell r="F1225" t="str">
            <v>$1248532053.70072</v>
          </cell>
          <cell r="G1225">
            <v>1831080024.4626007</v>
          </cell>
          <cell r="H1225" t="str">
            <v>NetflixDisney+Apple TV+</v>
          </cell>
          <cell r="I1225">
            <v>27</v>
          </cell>
          <cell r="J1225">
            <v>8</v>
          </cell>
        </row>
        <row r="1226">
          <cell r="A1226">
            <v>100477</v>
          </cell>
          <cell r="B1226" t="str">
            <v>Energy gas</v>
          </cell>
          <cell r="C1226">
            <v>1361569600</v>
          </cell>
          <cell r="D1226">
            <v>398769713</v>
          </cell>
          <cell r="E1226">
            <v>228131966.84563744</v>
          </cell>
          <cell r="F1226">
            <v>657970026.45000005</v>
          </cell>
          <cell r="G1226">
            <v>990396254.43966401</v>
          </cell>
          <cell r="H1226" t="str">
            <v>VRV</v>
          </cell>
          <cell r="I1226">
            <v>7</v>
          </cell>
          <cell r="J1226">
            <v>8</v>
          </cell>
        </row>
        <row r="1227">
          <cell r="A1227">
            <v>100517</v>
          </cell>
          <cell r="B1227" t="str">
            <v>Community that identify</v>
          </cell>
          <cell r="C1227">
            <v>6103760200</v>
          </cell>
          <cell r="D1227">
            <v>397362078</v>
          </cell>
          <cell r="E1227" t="str">
            <v>$692445368.209836</v>
          </cell>
          <cell r="F1227">
            <v>808928904.8766129</v>
          </cell>
          <cell r="G1227">
            <v>1260022292.1406081</v>
          </cell>
          <cell r="H1227" t="str">
            <v>HBO MaxNetflixAmazon Prime</v>
          </cell>
          <cell r="I1227">
            <v>1</v>
          </cell>
          <cell r="J1227">
            <v>6</v>
          </cell>
        </row>
        <row r="1228">
          <cell r="A1228">
            <v>100520</v>
          </cell>
          <cell r="B1228" t="str">
            <v>Group tend lead</v>
          </cell>
          <cell r="C1228">
            <v>779548600</v>
          </cell>
          <cell r="D1228">
            <v>494379574</v>
          </cell>
          <cell r="E1228" t="str">
            <v>$476621239.743667</v>
          </cell>
          <cell r="F1228">
            <v>815726297.10000014</v>
          </cell>
          <cell r="G1228">
            <v>1187309953.5982261</v>
          </cell>
          <cell r="H1228" t="str">
            <v>Amazon PrimeCrunchyroll</v>
          </cell>
          <cell r="I1228">
            <v>15</v>
          </cell>
          <cell r="J1228">
            <v>8</v>
          </cell>
        </row>
        <row r="1229">
          <cell r="A1229">
            <v>100564</v>
          </cell>
          <cell r="B1229" t="str">
            <v>Power explain sea</v>
          </cell>
          <cell r="C1229">
            <v>751331000</v>
          </cell>
          <cell r="D1229">
            <v>151903711</v>
          </cell>
          <cell r="E1229">
            <v>687936179.8442421</v>
          </cell>
          <cell r="F1229">
            <v>1005257407.134702</v>
          </cell>
          <cell r="G1229" t="str">
            <v>$1646408564.42389</v>
          </cell>
          <cell r="H1229" t="str">
            <v>CrunchyrollNetflix</v>
          </cell>
          <cell r="I1229">
            <v>19</v>
          </cell>
          <cell r="J1229">
            <v>4</v>
          </cell>
        </row>
        <row r="1230">
          <cell r="A1230">
            <v>100581</v>
          </cell>
          <cell r="B1230" t="str">
            <v>Get discuss conference</v>
          </cell>
          <cell r="C1230">
            <v>15434364000</v>
          </cell>
          <cell r="D1230">
            <v>454669735</v>
          </cell>
          <cell r="E1230">
            <v>419484466.20755637</v>
          </cell>
          <cell r="F1230">
            <v>750205062.75000024</v>
          </cell>
          <cell r="G1230">
            <v>1285633227.0715144</v>
          </cell>
          <cell r="H1230" t="str">
            <v>Hulu</v>
          </cell>
          <cell r="I1230">
            <v>16</v>
          </cell>
          <cell r="J1230">
            <v>7</v>
          </cell>
        </row>
        <row r="1231">
          <cell r="A1231">
            <v>100730</v>
          </cell>
          <cell r="B1231" t="str">
            <v>Fine economy short</v>
          </cell>
          <cell r="C1231">
            <v>1005584800</v>
          </cell>
          <cell r="D1231">
            <v>500544736</v>
          </cell>
          <cell r="E1231">
            <v>283020002.40297401</v>
          </cell>
          <cell r="F1231">
            <v>825898814.4000001</v>
          </cell>
          <cell r="G1231">
            <v>1390274209.1508191</v>
          </cell>
          <cell r="H1231" t="str">
            <v>CrunchyrollAmazon PrimeHBO Max</v>
          </cell>
          <cell r="I1231">
            <v>28</v>
          </cell>
          <cell r="J1231">
            <v>8</v>
          </cell>
        </row>
        <row r="1232">
          <cell r="A1232">
            <v>100742</v>
          </cell>
          <cell r="B1232" t="str">
            <v>Day number</v>
          </cell>
          <cell r="C1232">
            <v>929491000</v>
          </cell>
          <cell r="D1232" t="str">
            <v>$587674070</v>
          </cell>
          <cell r="E1232">
            <v>424796316.24487042</v>
          </cell>
          <cell r="F1232">
            <v>969662215.5</v>
          </cell>
          <cell r="G1232">
            <v>1706390122.5289328</v>
          </cell>
          <cell r="H1232" t="str">
            <v>Amazon Prime</v>
          </cell>
          <cell r="I1232">
            <v>8</v>
          </cell>
          <cell r="J1232">
            <v>5</v>
          </cell>
        </row>
        <row r="1233">
          <cell r="A1233">
            <v>100775</v>
          </cell>
          <cell r="B1233" t="str">
            <v>Amount like</v>
          </cell>
          <cell r="C1233">
            <v>7137750400</v>
          </cell>
          <cell r="D1233">
            <v>271592401</v>
          </cell>
          <cell r="E1233">
            <v>282224229.61299849</v>
          </cell>
          <cell r="F1233">
            <v>448127461.65000004</v>
          </cell>
          <cell r="G1233">
            <v>704553706.75363052</v>
          </cell>
          <cell r="H1233" t="str">
            <v>NetflixHuluApple TV+</v>
          </cell>
          <cell r="I1233">
            <v>1</v>
          </cell>
          <cell r="J1233">
            <v>7</v>
          </cell>
        </row>
        <row r="1234">
          <cell r="A1234">
            <v>100852</v>
          </cell>
          <cell r="B1234" t="str">
            <v>Situation fund better</v>
          </cell>
          <cell r="C1234">
            <v>10388466000</v>
          </cell>
          <cell r="D1234">
            <v>226245450</v>
          </cell>
          <cell r="E1234">
            <v>331731181.58769679</v>
          </cell>
          <cell r="F1234">
            <v>964270431.87440336</v>
          </cell>
          <cell r="G1234">
            <v>1685453531.5972772</v>
          </cell>
          <cell r="H1234" t="str">
            <v>Amazon Prime</v>
          </cell>
          <cell r="I1234">
            <v>4</v>
          </cell>
          <cell r="J1234">
            <v>7</v>
          </cell>
        </row>
        <row r="1235">
          <cell r="A1235">
            <v>100987</v>
          </cell>
          <cell r="B1235" t="str">
            <v>Continue want shake</v>
          </cell>
          <cell r="C1235">
            <v>12429689000</v>
          </cell>
          <cell r="D1235" t="str">
            <v>$483701830</v>
          </cell>
          <cell r="E1235">
            <v>477243553.68936777</v>
          </cell>
          <cell r="F1235">
            <v>798108019.50000024</v>
          </cell>
          <cell r="G1235">
            <v>1228672164.9678617</v>
          </cell>
          <cell r="H1235" t="str">
            <v>Amazon Prime</v>
          </cell>
          <cell r="I1235">
            <v>15</v>
          </cell>
          <cell r="J1235">
            <v>7</v>
          </cell>
        </row>
        <row r="1236">
          <cell r="A1236">
            <v>101123</v>
          </cell>
          <cell r="B1236" t="str">
            <v>Later though year</v>
          </cell>
          <cell r="C1236">
            <v>1379550000</v>
          </cell>
          <cell r="D1236">
            <v>363774891</v>
          </cell>
          <cell r="E1236">
            <v>367455366.91225481</v>
          </cell>
          <cell r="F1236">
            <v>600228570.1500001</v>
          </cell>
          <cell r="G1236">
            <v>1048890610.9383408</v>
          </cell>
          <cell r="H1236" t="str">
            <v>FunimationYouTube Premium</v>
          </cell>
          <cell r="I1236">
            <v>1</v>
          </cell>
          <cell r="J1236">
            <v>6</v>
          </cell>
        </row>
        <row r="1237">
          <cell r="A1237">
            <v>101200</v>
          </cell>
          <cell r="B1237" t="str">
            <v>School more</v>
          </cell>
          <cell r="C1237">
            <v>3523442800</v>
          </cell>
          <cell r="D1237">
            <v>418812791</v>
          </cell>
          <cell r="E1237">
            <v>596321374.81782246</v>
          </cell>
          <cell r="F1237">
            <v>691041105.1500001</v>
          </cell>
          <cell r="G1237" t="str">
            <v>$1035089766.34693</v>
          </cell>
          <cell r="H1237" t="str">
            <v>Disney+VRV</v>
          </cell>
          <cell r="I1237">
            <v>6</v>
          </cell>
          <cell r="J1237">
            <v>5</v>
          </cell>
        </row>
        <row r="1238">
          <cell r="A1238">
            <v>101207</v>
          </cell>
          <cell r="B1238" t="str">
            <v>Quite your</v>
          </cell>
          <cell r="C1238" t="str">
            <v>$6463166800</v>
          </cell>
          <cell r="D1238">
            <v>224529213</v>
          </cell>
          <cell r="E1238">
            <v>393862632.09480047</v>
          </cell>
          <cell r="F1238">
            <v>370473201.45000005</v>
          </cell>
          <cell r="G1238">
            <v>584512374.44763553</v>
          </cell>
          <cell r="H1238" t="str">
            <v>Crunchyroll</v>
          </cell>
          <cell r="I1238">
            <v>19</v>
          </cell>
          <cell r="J1238">
            <v>5</v>
          </cell>
        </row>
        <row r="1239">
          <cell r="A1239">
            <v>101307</v>
          </cell>
          <cell r="B1239" t="str">
            <v>Able last</v>
          </cell>
          <cell r="C1239">
            <v>19425258600</v>
          </cell>
          <cell r="D1239">
            <v>573164506</v>
          </cell>
          <cell r="E1239">
            <v>402450205.48387301</v>
          </cell>
          <cell r="F1239">
            <v>945721434.9000001</v>
          </cell>
          <cell r="G1239">
            <v>1507588081.4373627</v>
          </cell>
          <cell r="H1239" t="str">
            <v>Disney+Apple TV+Hulu</v>
          </cell>
          <cell r="I1239">
            <v>2</v>
          </cell>
          <cell r="J1239">
            <v>7</v>
          </cell>
        </row>
        <row r="1240">
          <cell r="A1240">
            <v>101326</v>
          </cell>
          <cell r="B1240" t="str">
            <v>Partner bar</v>
          </cell>
          <cell r="C1240">
            <v>1022100000</v>
          </cell>
          <cell r="D1240">
            <v>157144899</v>
          </cell>
          <cell r="E1240">
            <v>534698087.92554951</v>
          </cell>
          <cell r="F1240">
            <v>518427959.90056694</v>
          </cell>
          <cell r="G1240">
            <v>893106941.82044828</v>
          </cell>
          <cell r="H1240" t="str">
            <v>HuluNetflix</v>
          </cell>
          <cell r="I1240">
            <v>23</v>
          </cell>
          <cell r="J1240">
            <v>7</v>
          </cell>
        </row>
        <row r="1241">
          <cell r="A1241">
            <v>101389</v>
          </cell>
          <cell r="B1241" t="str">
            <v>Garden suggest</v>
          </cell>
          <cell r="C1241">
            <v>10683827000</v>
          </cell>
          <cell r="D1241">
            <v>258439124</v>
          </cell>
          <cell r="E1241">
            <v>386721535.94988871</v>
          </cell>
          <cell r="F1241">
            <v>426424554.59999996</v>
          </cell>
          <cell r="G1241">
            <v>747556991.75006139</v>
          </cell>
          <cell r="H1241" t="str">
            <v>VRVCrunchyroll</v>
          </cell>
          <cell r="I1241">
            <v>13</v>
          </cell>
          <cell r="J1241">
            <v>7</v>
          </cell>
        </row>
        <row r="1242">
          <cell r="A1242">
            <v>101516</v>
          </cell>
          <cell r="B1242" t="str">
            <v>Field admit ahead</v>
          </cell>
          <cell r="C1242">
            <v>23056400400</v>
          </cell>
          <cell r="D1242">
            <v>541715092</v>
          </cell>
          <cell r="E1242">
            <v>426206634.11083746</v>
          </cell>
          <cell r="F1242">
            <v>893829901.80000007</v>
          </cell>
          <cell r="G1242">
            <v>1347284828.7688198</v>
          </cell>
          <cell r="H1242" t="str">
            <v>Amazon Prime</v>
          </cell>
          <cell r="I1242">
            <v>25</v>
          </cell>
          <cell r="J1242">
            <v>8</v>
          </cell>
        </row>
        <row r="1243">
          <cell r="A1243">
            <v>101576</v>
          </cell>
          <cell r="B1243" t="str">
            <v>Responsibility total pressure think</v>
          </cell>
          <cell r="C1243">
            <v>6546915200</v>
          </cell>
          <cell r="D1243">
            <v>410499443</v>
          </cell>
          <cell r="E1243">
            <v>685732284.00652289</v>
          </cell>
          <cell r="F1243" t="str">
            <v>$835560514.86218</v>
          </cell>
          <cell r="G1243">
            <v>1251333087.335115</v>
          </cell>
          <cell r="H1243" t="str">
            <v>Amazon Prime</v>
          </cell>
          <cell r="I1243">
            <v>24</v>
          </cell>
          <cell r="J1243">
            <v>6</v>
          </cell>
        </row>
        <row r="1244">
          <cell r="A1244">
            <v>101626</v>
          </cell>
          <cell r="B1244" t="str">
            <v>Town bag</v>
          </cell>
          <cell r="C1244">
            <v>9349371000</v>
          </cell>
          <cell r="D1244">
            <v>417160752</v>
          </cell>
          <cell r="E1244">
            <v>261781813.45579314</v>
          </cell>
          <cell r="F1244">
            <v>688315240.79999995</v>
          </cell>
          <cell r="G1244">
            <v>1130607218.9344265</v>
          </cell>
          <cell r="H1244" t="str">
            <v>Hulu</v>
          </cell>
          <cell r="I1244">
            <v>29</v>
          </cell>
          <cell r="J1244">
            <v>8</v>
          </cell>
        </row>
        <row r="1245">
          <cell r="A1245">
            <v>101654</v>
          </cell>
          <cell r="B1245" t="str">
            <v>Much though</v>
          </cell>
          <cell r="C1245">
            <v>11633631400</v>
          </cell>
          <cell r="D1245">
            <v>436204283</v>
          </cell>
          <cell r="E1245">
            <v>353083584.17419744</v>
          </cell>
          <cell r="F1245">
            <v>719737066.95000005</v>
          </cell>
          <cell r="G1245">
            <v>1127575929.7379508</v>
          </cell>
          <cell r="H1245" t="str">
            <v>TubiHuluDisney+</v>
          </cell>
          <cell r="I1245">
            <v>28</v>
          </cell>
          <cell r="J1245">
            <v>7</v>
          </cell>
        </row>
        <row r="1246">
          <cell r="A1246">
            <v>101693</v>
          </cell>
          <cell r="B1246" t="str">
            <v>Low speak</v>
          </cell>
          <cell r="C1246">
            <v>9470342000</v>
          </cell>
          <cell r="D1246">
            <v>458305397</v>
          </cell>
          <cell r="E1246">
            <v>346639086.21413302</v>
          </cell>
          <cell r="F1246">
            <v>756203905.04999995</v>
          </cell>
          <cell r="G1246">
            <v>1179820251.6950219</v>
          </cell>
          <cell r="H1246" t="str">
            <v>YouTube PremiumVRV</v>
          </cell>
          <cell r="I1246">
            <v>29</v>
          </cell>
          <cell r="J1246">
            <v>7</v>
          </cell>
        </row>
        <row r="1247">
          <cell r="A1247">
            <v>101771</v>
          </cell>
          <cell r="B1247" t="str">
            <v>Finish before</v>
          </cell>
          <cell r="C1247">
            <v>840974200</v>
          </cell>
          <cell r="D1247">
            <v>467345470</v>
          </cell>
          <cell r="E1247">
            <v>344048661.19692779</v>
          </cell>
          <cell r="F1247" t="str">
            <v>$771120025.5</v>
          </cell>
          <cell r="G1247">
            <v>1163006761.4501276</v>
          </cell>
          <cell r="H1247" t="str">
            <v>YouTube Premium</v>
          </cell>
          <cell r="I1247">
            <v>5</v>
          </cell>
          <cell r="J1247">
            <v>7</v>
          </cell>
        </row>
        <row r="1248">
          <cell r="A1248">
            <v>101776</v>
          </cell>
          <cell r="B1248" t="str">
            <v>House collection respond</v>
          </cell>
          <cell r="C1248">
            <v>8954898200</v>
          </cell>
          <cell r="D1248">
            <v>425240964</v>
          </cell>
          <cell r="E1248">
            <v>497140002.44135761</v>
          </cell>
          <cell r="F1248">
            <v>701647590.5999999</v>
          </cell>
          <cell r="G1248">
            <v>1014321714.1215781</v>
          </cell>
          <cell r="H1248" t="str">
            <v>Apple TV+HBO MaxYouTube Premium</v>
          </cell>
          <cell r="I1248">
            <v>17</v>
          </cell>
          <cell r="J1248">
            <v>6</v>
          </cell>
        </row>
        <row r="1249">
          <cell r="A1249">
            <v>101805</v>
          </cell>
          <cell r="B1249" t="str">
            <v>Majority middle skill</v>
          </cell>
          <cell r="C1249">
            <v>5524657600</v>
          </cell>
          <cell r="D1249">
            <v>477482121</v>
          </cell>
          <cell r="E1249">
            <v>473840108.69883215</v>
          </cell>
          <cell r="F1249" t="str">
            <v>$787845499.65</v>
          </cell>
          <cell r="G1249">
            <v>1209700699.6507332</v>
          </cell>
          <cell r="H1249" t="str">
            <v>Crunchyroll</v>
          </cell>
          <cell r="I1249">
            <v>2</v>
          </cell>
          <cell r="J1249">
            <v>6</v>
          </cell>
        </row>
        <row r="1250">
          <cell r="A1250">
            <v>101885</v>
          </cell>
          <cell r="B1250" t="str">
            <v>Camera officer lose</v>
          </cell>
          <cell r="C1250">
            <v>3428958400</v>
          </cell>
          <cell r="D1250">
            <v>327033811</v>
          </cell>
          <cell r="E1250">
            <v>541600495.29315424</v>
          </cell>
          <cell r="F1250">
            <v>739196576.39357507</v>
          </cell>
          <cell r="G1250">
            <v>1187689594.3423142</v>
          </cell>
          <cell r="H1250" t="str">
            <v>Amazon PrimeCrunchyrollTubi</v>
          </cell>
          <cell r="I1250">
            <v>24</v>
          </cell>
          <cell r="J1250">
            <v>8</v>
          </cell>
        </row>
        <row r="1251">
          <cell r="A1251">
            <v>101908</v>
          </cell>
          <cell r="B1251" t="str">
            <v>Game space</v>
          </cell>
          <cell r="C1251">
            <v>10314958800</v>
          </cell>
          <cell r="D1251">
            <v>139815054</v>
          </cell>
          <cell r="E1251" t="str">
            <v>$471793045.044433</v>
          </cell>
          <cell r="F1251">
            <v>352727857.01420057</v>
          </cell>
          <cell r="G1251">
            <v>547711925.31495202</v>
          </cell>
          <cell r="H1251" t="str">
            <v>HBO Max</v>
          </cell>
          <cell r="I1251">
            <v>2</v>
          </cell>
          <cell r="J1251">
            <v>6</v>
          </cell>
        </row>
        <row r="1252">
          <cell r="A1252">
            <v>101934</v>
          </cell>
          <cell r="B1252" t="str">
            <v>Necessary organization health</v>
          </cell>
          <cell r="C1252">
            <v>11944963600</v>
          </cell>
          <cell r="D1252">
            <v>459700076</v>
          </cell>
          <cell r="E1252">
            <v>266804803.69189394</v>
          </cell>
          <cell r="F1252">
            <v>845495301.55573821</v>
          </cell>
          <cell r="G1252">
            <v>1438415422.5374382</v>
          </cell>
          <cell r="H1252" t="str">
            <v>NetflixYouTube PremiumHBO Max</v>
          </cell>
          <cell r="I1252">
            <v>3</v>
          </cell>
          <cell r="J1252">
            <v>8</v>
          </cell>
        </row>
        <row r="1253">
          <cell r="A1253">
            <v>101938</v>
          </cell>
          <cell r="B1253" t="str">
            <v>Whatever pick</v>
          </cell>
          <cell r="C1253">
            <v>17869508800</v>
          </cell>
          <cell r="D1253">
            <v>589856391</v>
          </cell>
          <cell r="E1253">
            <v>459408479.79039264</v>
          </cell>
          <cell r="F1253">
            <v>973263045.1500001</v>
          </cell>
          <cell r="G1253" t="str">
            <v>$1748663361.08384</v>
          </cell>
          <cell r="H1253" t="str">
            <v>FunimationCrunchyrollApple TV+</v>
          </cell>
          <cell r="I1253">
            <v>6</v>
          </cell>
          <cell r="J1253">
            <v>8</v>
          </cell>
        </row>
        <row r="1254">
          <cell r="A1254">
            <v>101980</v>
          </cell>
          <cell r="B1254" t="str">
            <v>Side reflect kind</v>
          </cell>
          <cell r="C1254">
            <v>10562257600</v>
          </cell>
          <cell r="D1254">
            <v>589222160</v>
          </cell>
          <cell r="E1254">
            <v>679614411.4198339</v>
          </cell>
          <cell r="F1254">
            <v>972216564</v>
          </cell>
          <cell r="G1254">
            <v>1542756348.5690129</v>
          </cell>
          <cell r="H1254" t="str">
            <v>Apple TV+Amazon Prime</v>
          </cell>
          <cell r="I1254">
            <v>8</v>
          </cell>
          <cell r="J1254">
            <v>6</v>
          </cell>
        </row>
        <row r="1255">
          <cell r="A1255">
            <v>102150</v>
          </cell>
          <cell r="B1255" t="str">
            <v>Star decide opportunity sense</v>
          </cell>
          <cell r="C1255">
            <v>10215193600</v>
          </cell>
          <cell r="D1255">
            <v>238080747</v>
          </cell>
          <cell r="E1255">
            <v>770260911.80516386</v>
          </cell>
          <cell r="F1255">
            <v>1137052058.610266</v>
          </cell>
          <cell r="G1255">
            <v>1960377198.7194149</v>
          </cell>
          <cell r="H1255" t="str">
            <v>HBO Max</v>
          </cell>
          <cell r="I1255">
            <v>27</v>
          </cell>
          <cell r="J1255">
            <v>6</v>
          </cell>
        </row>
        <row r="1256">
          <cell r="A1256">
            <v>102200</v>
          </cell>
          <cell r="B1256" t="str">
            <v>Card our</v>
          </cell>
          <cell r="C1256" t="str">
            <v>$7177210000</v>
          </cell>
          <cell r="D1256">
            <v>583244111</v>
          </cell>
          <cell r="E1256">
            <v>425327028.92595792</v>
          </cell>
          <cell r="F1256">
            <v>962352783.1500001</v>
          </cell>
          <cell r="G1256">
            <v>1385372630.3202696</v>
          </cell>
          <cell r="H1256" t="str">
            <v>Funimation</v>
          </cell>
          <cell r="I1256">
            <v>2</v>
          </cell>
          <cell r="J1256">
            <v>5</v>
          </cell>
        </row>
        <row r="1257">
          <cell r="A1257">
            <v>102341</v>
          </cell>
          <cell r="B1257" t="str">
            <v>Standard account front</v>
          </cell>
          <cell r="C1257">
            <v>1081715800</v>
          </cell>
          <cell r="D1257">
            <v>354634857</v>
          </cell>
          <cell r="E1257">
            <v>457511301.97368407</v>
          </cell>
          <cell r="F1257">
            <v>585147514.04999995</v>
          </cell>
          <cell r="G1257">
            <v>837745273.01476693</v>
          </cell>
          <cell r="H1257" t="str">
            <v>HuluYouTube Premium</v>
          </cell>
          <cell r="I1257">
            <v>1</v>
          </cell>
          <cell r="J1257">
            <v>6</v>
          </cell>
        </row>
        <row r="1258">
          <cell r="A1258">
            <v>102504</v>
          </cell>
          <cell r="B1258" t="str">
            <v>Interest few medical</v>
          </cell>
          <cell r="C1258">
            <v>6128084200</v>
          </cell>
          <cell r="D1258">
            <v>509763804</v>
          </cell>
          <cell r="E1258">
            <v>310548763.1947301</v>
          </cell>
          <cell r="F1258">
            <v>841110276.60000014</v>
          </cell>
          <cell r="G1258">
            <v>1255451611.2017868</v>
          </cell>
          <cell r="H1258" t="str">
            <v>Funimation</v>
          </cell>
          <cell r="I1258">
            <v>20</v>
          </cell>
          <cell r="J1258">
            <v>5</v>
          </cell>
        </row>
        <row r="1259">
          <cell r="A1259">
            <v>102527</v>
          </cell>
          <cell r="B1259" t="str">
            <v>Street part</v>
          </cell>
          <cell r="C1259">
            <v>7512361000</v>
          </cell>
          <cell r="D1259">
            <v>263326058</v>
          </cell>
          <cell r="E1259">
            <v>379964190.94616318</v>
          </cell>
          <cell r="F1259">
            <v>434487995.70000005</v>
          </cell>
          <cell r="G1259">
            <v>620876084.49137282</v>
          </cell>
          <cell r="H1259" t="str">
            <v>CrunchyrollNetflix</v>
          </cell>
          <cell r="I1259">
            <v>17</v>
          </cell>
          <cell r="J1259">
            <v>4</v>
          </cell>
        </row>
        <row r="1260">
          <cell r="A1260">
            <v>102539</v>
          </cell>
          <cell r="B1260" t="str">
            <v>Five responsibility</v>
          </cell>
          <cell r="C1260">
            <v>2687509200</v>
          </cell>
          <cell r="D1260">
            <v>380098095</v>
          </cell>
          <cell r="E1260">
            <v>379115204.79904222</v>
          </cell>
          <cell r="F1260">
            <v>731930794.77279747</v>
          </cell>
          <cell r="G1260">
            <v>1196752719.8041158</v>
          </cell>
          <cell r="H1260" t="str">
            <v>TubiCrunchyrollYouTube Premium</v>
          </cell>
          <cell r="I1260">
            <v>8</v>
          </cell>
          <cell r="J1260">
            <v>7</v>
          </cell>
        </row>
        <row r="1261">
          <cell r="A1261">
            <v>102645</v>
          </cell>
          <cell r="B1261" t="str">
            <v>Establish window</v>
          </cell>
          <cell r="C1261">
            <v>16548225800</v>
          </cell>
          <cell r="D1261">
            <v>390234177</v>
          </cell>
          <cell r="E1261" t="str">
            <v>$321609134.85172</v>
          </cell>
          <cell r="F1261">
            <v>643886392.04999995</v>
          </cell>
          <cell r="G1261">
            <v>1060545861.9741901</v>
          </cell>
          <cell r="H1261" t="str">
            <v>Amazon PrimeNetflixHBO Max</v>
          </cell>
          <cell r="I1261">
            <v>3</v>
          </cell>
          <cell r="J1261">
            <v>6</v>
          </cell>
        </row>
        <row r="1262">
          <cell r="A1262">
            <v>102692</v>
          </cell>
          <cell r="B1262" t="str">
            <v>Traditional degree guess</v>
          </cell>
          <cell r="C1262">
            <v>1505384800</v>
          </cell>
          <cell r="D1262">
            <v>477540139</v>
          </cell>
          <cell r="E1262">
            <v>419520040.094203</v>
          </cell>
          <cell r="F1262">
            <v>787941229.3499999</v>
          </cell>
          <cell r="G1262">
            <v>1133177845.3401952</v>
          </cell>
          <cell r="H1262" t="str">
            <v>Disney+Hulu</v>
          </cell>
          <cell r="I1262">
            <v>4</v>
          </cell>
          <cell r="J1262">
            <v>5</v>
          </cell>
        </row>
        <row r="1263">
          <cell r="A1263">
            <v>102736</v>
          </cell>
          <cell r="B1263" t="str">
            <v>Really worker</v>
          </cell>
          <cell r="C1263">
            <v>1573695200</v>
          </cell>
          <cell r="D1263">
            <v>431349803</v>
          </cell>
          <cell r="E1263">
            <v>486310637.0589745</v>
          </cell>
          <cell r="F1263">
            <v>711727174.95000005</v>
          </cell>
          <cell r="G1263">
            <v>1070825740.907053</v>
          </cell>
          <cell r="H1263" t="str">
            <v>CrunchyrollHulu</v>
          </cell>
          <cell r="I1263">
            <v>6</v>
          </cell>
          <cell r="J1263">
            <v>7</v>
          </cell>
        </row>
        <row r="1264">
          <cell r="A1264">
            <v>102743</v>
          </cell>
          <cell r="B1264" t="str">
            <v>Event weight pull</v>
          </cell>
          <cell r="C1264">
            <v>10132551000</v>
          </cell>
          <cell r="D1264">
            <v>486861259</v>
          </cell>
          <cell r="E1264">
            <v>444380592.05604649</v>
          </cell>
          <cell r="F1264">
            <v>803321077.3499999</v>
          </cell>
          <cell r="G1264" t="str">
            <v>$1386362660.52757</v>
          </cell>
          <cell r="H1264" t="str">
            <v>Crunchyroll</v>
          </cell>
          <cell r="I1264">
            <v>19</v>
          </cell>
          <cell r="J1264">
            <v>8</v>
          </cell>
        </row>
        <row r="1265">
          <cell r="A1265">
            <v>102804</v>
          </cell>
          <cell r="B1265" t="str">
            <v>Senior method size</v>
          </cell>
          <cell r="C1265">
            <v>4528377800</v>
          </cell>
          <cell r="D1265">
            <v>577203418</v>
          </cell>
          <cell r="E1265">
            <v>379056245.03998804</v>
          </cell>
          <cell r="F1265">
            <v>952385639.70000005</v>
          </cell>
          <cell r="G1265">
            <v>1665755726.9435565</v>
          </cell>
          <cell r="H1265" t="str">
            <v>Amazon Prime</v>
          </cell>
          <cell r="I1265">
            <v>3</v>
          </cell>
          <cell r="J1265">
            <v>6</v>
          </cell>
        </row>
        <row r="1266">
          <cell r="A1266">
            <v>102819</v>
          </cell>
          <cell r="B1266" t="str">
            <v>Feeling black</v>
          </cell>
          <cell r="C1266">
            <v>1205356400</v>
          </cell>
          <cell r="D1266">
            <v>394281182</v>
          </cell>
          <cell r="E1266">
            <v>374391739.83342183</v>
          </cell>
          <cell r="F1266" t="str">
            <v>$650563950.3</v>
          </cell>
          <cell r="G1266">
            <v>1027079259.8079002</v>
          </cell>
          <cell r="H1266" t="str">
            <v>Crunchyroll</v>
          </cell>
          <cell r="I1266">
            <v>22</v>
          </cell>
          <cell r="J1266">
            <v>7</v>
          </cell>
        </row>
        <row r="1267">
          <cell r="A1267">
            <v>102843</v>
          </cell>
          <cell r="B1267" t="str">
            <v>Appear environmental hour</v>
          </cell>
          <cell r="C1267">
            <v>7311581400</v>
          </cell>
          <cell r="D1267">
            <v>570640893</v>
          </cell>
          <cell r="E1267">
            <v>690981347.9124465</v>
          </cell>
          <cell r="F1267">
            <v>1199729525.2872186</v>
          </cell>
          <cell r="G1267">
            <v>1788618084.9048629</v>
          </cell>
          <cell r="H1267" t="str">
            <v>HuluCrunchyroll</v>
          </cell>
          <cell r="I1267">
            <v>28</v>
          </cell>
          <cell r="J1267">
            <v>8</v>
          </cell>
        </row>
        <row r="1268">
          <cell r="A1268">
            <v>102919</v>
          </cell>
          <cell r="B1268" t="str">
            <v>Far team practice</v>
          </cell>
          <cell r="C1268">
            <v>2630792600</v>
          </cell>
          <cell r="D1268">
            <v>503381832</v>
          </cell>
          <cell r="E1268">
            <v>543540784.95658994</v>
          </cell>
          <cell r="F1268">
            <v>830580022.80000007</v>
          </cell>
          <cell r="G1268">
            <v>1359915564.4130449</v>
          </cell>
          <cell r="H1268" t="str">
            <v>FunimationApple TV+Crunchyroll</v>
          </cell>
          <cell r="I1268">
            <v>16</v>
          </cell>
          <cell r="J1268">
            <v>4</v>
          </cell>
        </row>
        <row r="1269">
          <cell r="A1269">
            <v>102932</v>
          </cell>
          <cell r="B1269" t="str">
            <v>Ever loss tend win</v>
          </cell>
          <cell r="C1269">
            <v>3733267200</v>
          </cell>
          <cell r="D1269">
            <v>242078682</v>
          </cell>
          <cell r="E1269">
            <v>403993523.13218522</v>
          </cell>
          <cell r="F1269">
            <v>639595823.2351625</v>
          </cell>
          <cell r="G1269" t="str">
            <v>$1017028069.83185</v>
          </cell>
          <cell r="H1269" t="str">
            <v>Disney+</v>
          </cell>
          <cell r="I1269">
            <v>2</v>
          </cell>
          <cell r="J1269">
            <v>5</v>
          </cell>
        </row>
        <row r="1270">
          <cell r="A1270">
            <v>102945</v>
          </cell>
          <cell r="B1270" t="str">
            <v>President system</v>
          </cell>
          <cell r="C1270">
            <v>8123676200</v>
          </cell>
          <cell r="D1270">
            <v>472380591</v>
          </cell>
          <cell r="E1270">
            <v>471941540.98994255</v>
          </cell>
          <cell r="F1270">
            <v>1197108991.840344</v>
          </cell>
          <cell r="G1270">
            <v>2109586495.3954573</v>
          </cell>
          <cell r="H1270" t="str">
            <v>Netflix</v>
          </cell>
          <cell r="I1270">
            <v>17</v>
          </cell>
          <cell r="J1270">
            <v>8</v>
          </cell>
        </row>
        <row r="1271">
          <cell r="A1271">
            <v>102954</v>
          </cell>
          <cell r="B1271" t="str">
            <v>Pretty care manage</v>
          </cell>
          <cell r="C1271">
            <v>10164374600</v>
          </cell>
          <cell r="D1271">
            <v>426310861</v>
          </cell>
          <cell r="E1271">
            <v>644053657.70597076</v>
          </cell>
          <cell r="F1271">
            <v>751648994.53217721</v>
          </cell>
          <cell r="G1271">
            <v>1220236440.6119354</v>
          </cell>
          <cell r="H1271" t="str">
            <v>NetflixFunimationDisney+</v>
          </cell>
          <cell r="I1271">
            <v>23</v>
          </cell>
          <cell r="J1271">
            <v>7</v>
          </cell>
        </row>
        <row r="1272">
          <cell r="A1272">
            <v>103021</v>
          </cell>
          <cell r="B1272" t="str">
            <v>Company cell</v>
          </cell>
          <cell r="C1272">
            <v>9565451200</v>
          </cell>
          <cell r="D1272">
            <v>583359807</v>
          </cell>
          <cell r="E1272">
            <v>600008770.85088706</v>
          </cell>
          <cell r="F1272">
            <v>962543681.55000007</v>
          </cell>
          <cell r="G1272">
            <v>1392170969.0585804</v>
          </cell>
          <cell r="H1272" t="str">
            <v>NetflixVRV</v>
          </cell>
          <cell r="I1272">
            <v>10</v>
          </cell>
          <cell r="J1272">
            <v>7</v>
          </cell>
        </row>
        <row r="1273">
          <cell r="A1273">
            <v>103052</v>
          </cell>
          <cell r="B1273" t="str">
            <v>Week far blue</v>
          </cell>
          <cell r="C1273">
            <v>6366249400</v>
          </cell>
          <cell r="D1273">
            <v>376143606</v>
          </cell>
          <cell r="E1273">
            <v>776653017.02362943</v>
          </cell>
          <cell r="F1273">
            <v>620636949.9000001</v>
          </cell>
          <cell r="G1273">
            <v>985526489.83409953</v>
          </cell>
          <cell r="H1273" t="str">
            <v>Tubi</v>
          </cell>
          <cell r="I1273">
            <v>11</v>
          </cell>
          <cell r="J1273">
            <v>5</v>
          </cell>
        </row>
        <row r="1274">
          <cell r="A1274">
            <v>103112</v>
          </cell>
          <cell r="B1274" t="str">
            <v>Least attack energy authority</v>
          </cell>
          <cell r="C1274">
            <v>14324906600</v>
          </cell>
          <cell r="D1274">
            <v>465600237</v>
          </cell>
          <cell r="E1274">
            <v>521695489.47959614</v>
          </cell>
          <cell r="F1274">
            <v>768240391.04999995</v>
          </cell>
          <cell r="G1274">
            <v>1101720767.2673554</v>
          </cell>
          <cell r="H1274" t="str">
            <v>HuluVRV</v>
          </cell>
          <cell r="I1274">
            <v>16</v>
          </cell>
          <cell r="J1274">
            <v>6</v>
          </cell>
        </row>
        <row r="1275">
          <cell r="A1275">
            <v>103374</v>
          </cell>
          <cell r="B1275" t="str">
            <v>Size base</v>
          </cell>
          <cell r="C1275">
            <v>14320443400</v>
          </cell>
          <cell r="D1275">
            <v>387293829</v>
          </cell>
          <cell r="E1275">
            <v>757329164.01494932</v>
          </cell>
          <cell r="F1275">
            <v>891633435.68154395</v>
          </cell>
          <cell r="G1275">
            <v>1306600910.5991473</v>
          </cell>
          <cell r="H1275" t="str">
            <v>Disney+NetflixYouTube Premium</v>
          </cell>
          <cell r="I1275">
            <v>30</v>
          </cell>
          <cell r="J1275">
            <v>5</v>
          </cell>
        </row>
        <row r="1276">
          <cell r="A1276">
            <v>103427</v>
          </cell>
          <cell r="B1276" t="str">
            <v>Coach interview now test</v>
          </cell>
          <cell r="C1276">
            <v>5832763400</v>
          </cell>
          <cell r="D1276">
            <v>379227512</v>
          </cell>
          <cell r="E1276">
            <v>751240266.05616224</v>
          </cell>
          <cell r="F1276">
            <v>761299513.59530509</v>
          </cell>
          <cell r="G1276">
            <v>1280609958.2502828</v>
          </cell>
          <cell r="H1276" t="str">
            <v>Disney+Crunchyroll</v>
          </cell>
          <cell r="I1276">
            <v>4</v>
          </cell>
          <cell r="J1276">
            <v>4</v>
          </cell>
        </row>
        <row r="1277">
          <cell r="A1277">
            <v>103462</v>
          </cell>
          <cell r="B1277" t="str">
            <v>Ok visit trial</v>
          </cell>
          <cell r="C1277">
            <v>12911225000</v>
          </cell>
          <cell r="D1277">
            <v>593871773</v>
          </cell>
          <cell r="E1277">
            <v>397592500.22742486</v>
          </cell>
          <cell r="F1277">
            <v>979888425.45000005</v>
          </cell>
          <cell r="G1277">
            <v>1481455234.5434244</v>
          </cell>
          <cell r="H1277" t="str">
            <v>Apple TV+YouTube PremiumDisney+</v>
          </cell>
          <cell r="I1277">
            <v>23</v>
          </cell>
          <cell r="J1277">
            <v>6</v>
          </cell>
        </row>
        <row r="1278">
          <cell r="A1278">
            <v>103486</v>
          </cell>
          <cell r="B1278" t="str">
            <v>Wish film</v>
          </cell>
          <cell r="C1278">
            <v>3044112800</v>
          </cell>
          <cell r="D1278">
            <v>534302329</v>
          </cell>
          <cell r="E1278">
            <v>343291190.40911174</v>
          </cell>
          <cell r="F1278">
            <v>881598842.85000014</v>
          </cell>
          <cell r="G1278">
            <v>1373649167.1513672</v>
          </cell>
          <cell r="H1278" t="str">
            <v>YouTube PremiumNetflix</v>
          </cell>
          <cell r="I1278">
            <v>25</v>
          </cell>
          <cell r="J1278">
            <v>5</v>
          </cell>
        </row>
        <row r="1279">
          <cell r="A1279">
            <v>103586</v>
          </cell>
          <cell r="B1279" t="str">
            <v>Success least Congress</v>
          </cell>
          <cell r="C1279">
            <v>14097202000</v>
          </cell>
          <cell r="D1279">
            <v>480660892</v>
          </cell>
          <cell r="E1279">
            <v>314513121.02285409</v>
          </cell>
          <cell r="F1279" t="str">
            <v>$793090471.8</v>
          </cell>
          <cell r="G1279">
            <v>1413510158.4924541</v>
          </cell>
          <cell r="H1279" t="str">
            <v>Apple TV+</v>
          </cell>
          <cell r="I1279">
            <v>6</v>
          </cell>
          <cell r="J1279">
            <v>5</v>
          </cell>
        </row>
        <row r="1280">
          <cell r="A1280">
            <v>103588</v>
          </cell>
          <cell r="B1280" t="str">
            <v>Similar imagine member</v>
          </cell>
          <cell r="C1280">
            <v>1547870400</v>
          </cell>
          <cell r="D1280">
            <v>481174322</v>
          </cell>
          <cell r="E1280">
            <v>632589909.29163742</v>
          </cell>
          <cell r="F1280">
            <v>969344936.3706975</v>
          </cell>
          <cell r="G1280">
            <v>1745657175.7954941</v>
          </cell>
          <cell r="H1280" t="str">
            <v>Amazon PrimeYouTube PremiumFunimation</v>
          </cell>
          <cell r="I1280">
            <v>11</v>
          </cell>
          <cell r="J1280">
            <v>7</v>
          </cell>
        </row>
        <row r="1281">
          <cell r="A1281">
            <v>103613</v>
          </cell>
          <cell r="B1281" t="str">
            <v>Decade particular</v>
          </cell>
          <cell r="C1281">
            <v>6339762800</v>
          </cell>
          <cell r="D1281">
            <v>431263605</v>
          </cell>
          <cell r="E1281">
            <v>353187527.03854895</v>
          </cell>
          <cell r="F1281">
            <v>711584948.25000024</v>
          </cell>
          <cell r="G1281">
            <v>1270283023.1802125</v>
          </cell>
          <cell r="H1281" t="str">
            <v>HuluCrunchyroll</v>
          </cell>
          <cell r="I1281">
            <v>12</v>
          </cell>
          <cell r="J1281">
            <v>4</v>
          </cell>
        </row>
        <row r="1282">
          <cell r="A1282">
            <v>103637</v>
          </cell>
          <cell r="B1282" t="str">
            <v>Stop same</v>
          </cell>
          <cell r="C1282">
            <v>5359944400</v>
          </cell>
          <cell r="D1282">
            <v>145195087</v>
          </cell>
          <cell r="E1282">
            <v>381267317.8029834</v>
          </cell>
          <cell r="F1282">
            <v>239571893.54999998</v>
          </cell>
          <cell r="G1282">
            <v>408275669.79057527</v>
          </cell>
          <cell r="H1282" t="str">
            <v>CrunchyrollHuluYouTube Premium</v>
          </cell>
          <cell r="I1282">
            <v>18</v>
          </cell>
          <cell r="J1282">
            <v>7</v>
          </cell>
        </row>
        <row r="1283">
          <cell r="A1283">
            <v>103691</v>
          </cell>
          <cell r="B1283" t="str">
            <v>Modern act rather</v>
          </cell>
          <cell r="C1283" t="str">
            <v>$7428736600</v>
          </cell>
          <cell r="D1283">
            <v>554982614</v>
          </cell>
          <cell r="E1283">
            <v>696915239.30700684</v>
          </cell>
          <cell r="F1283">
            <v>915721313.10000014</v>
          </cell>
          <cell r="G1283">
            <v>1322257278.3179526</v>
          </cell>
          <cell r="H1283" t="str">
            <v>Netflix</v>
          </cell>
          <cell r="I1283">
            <v>18</v>
          </cell>
          <cell r="J1283">
            <v>8</v>
          </cell>
        </row>
        <row r="1284">
          <cell r="A1284">
            <v>103724</v>
          </cell>
          <cell r="B1284" t="str">
            <v>Job company reflect</v>
          </cell>
          <cell r="C1284">
            <v>9675656200</v>
          </cell>
          <cell r="D1284" t="str">
            <v>$239436767</v>
          </cell>
          <cell r="E1284">
            <v>229649684.9402169</v>
          </cell>
          <cell r="F1284">
            <v>395070665.54999995</v>
          </cell>
          <cell r="G1284">
            <v>659772252.05770528</v>
          </cell>
          <cell r="H1284" t="str">
            <v>FunimationNetflixCrunchyroll</v>
          </cell>
          <cell r="I1284">
            <v>10</v>
          </cell>
          <cell r="J1284">
            <v>8</v>
          </cell>
        </row>
        <row r="1285">
          <cell r="A1285">
            <v>103847</v>
          </cell>
          <cell r="B1285" t="str">
            <v>Age deep bar</v>
          </cell>
          <cell r="C1285">
            <v>19291912800</v>
          </cell>
          <cell r="D1285">
            <v>362589931</v>
          </cell>
          <cell r="E1285">
            <v>478119040.60679078</v>
          </cell>
          <cell r="F1285">
            <v>763854727.65589201</v>
          </cell>
          <cell r="G1285">
            <v>1291327832.6639028</v>
          </cell>
          <cell r="H1285" t="str">
            <v>CrunchyrollHulu</v>
          </cell>
          <cell r="I1285">
            <v>22</v>
          </cell>
          <cell r="J1285">
            <v>5</v>
          </cell>
        </row>
        <row r="1286">
          <cell r="A1286">
            <v>103913</v>
          </cell>
          <cell r="B1286" t="str">
            <v>Inside resource hold</v>
          </cell>
          <cell r="C1286">
            <v>9021220000</v>
          </cell>
          <cell r="D1286">
            <v>583780342</v>
          </cell>
          <cell r="E1286">
            <v>557732209.76341176</v>
          </cell>
          <cell r="F1286">
            <v>1060692479.7984936</v>
          </cell>
          <cell r="G1286">
            <v>1800050659.4343688</v>
          </cell>
          <cell r="H1286" t="str">
            <v>VRVApple TV+Netflix</v>
          </cell>
          <cell r="I1286">
            <v>26</v>
          </cell>
          <cell r="J1286">
            <v>6</v>
          </cell>
        </row>
        <row r="1287">
          <cell r="A1287">
            <v>103917</v>
          </cell>
          <cell r="B1287" t="str">
            <v>Take citizen sea</v>
          </cell>
          <cell r="C1287">
            <v>12644642000</v>
          </cell>
          <cell r="D1287">
            <v>494080399</v>
          </cell>
          <cell r="E1287">
            <v>500774758.19270062</v>
          </cell>
          <cell r="F1287">
            <v>815232658.35000014</v>
          </cell>
          <cell r="G1287">
            <v>1257369975.7862563</v>
          </cell>
          <cell r="H1287" t="str">
            <v>Disney+Crunchyroll</v>
          </cell>
          <cell r="I1287">
            <v>10</v>
          </cell>
          <cell r="J1287">
            <v>7</v>
          </cell>
        </row>
        <row r="1288">
          <cell r="A1288">
            <v>104161</v>
          </cell>
          <cell r="B1288" t="str">
            <v>Manager least development</v>
          </cell>
          <cell r="C1288">
            <v>5896119800</v>
          </cell>
          <cell r="D1288">
            <v>434515227</v>
          </cell>
          <cell r="E1288">
            <v>565416463.83225441</v>
          </cell>
          <cell r="F1288">
            <v>1059702049.2315427</v>
          </cell>
          <cell r="G1288">
            <v>1796799915.1292288</v>
          </cell>
          <cell r="H1288" t="str">
            <v>Netflix</v>
          </cell>
          <cell r="I1288">
            <v>11</v>
          </cell>
          <cell r="J1288">
            <v>8</v>
          </cell>
        </row>
        <row r="1289">
          <cell r="A1289">
            <v>104184</v>
          </cell>
          <cell r="B1289" t="str">
            <v>Real party thank big</v>
          </cell>
          <cell r="C1289">
            <v>15975078400</v>
          </cell>
          <cell r="D1289">
            <v>520381768</v>
          </cell>
          <cell r="E1289">
            <v>467109476.28037333</v>
          </cell>
          <cell r="F1289">
            <v>858629917.20000005</v>
          </cell>
          <cell r="G1289">
            <v>1531342859.4471428</v>
          </cell>
          <cell r="H1289" t="str">
            <v>VRVCrunchyroll</v>
          </cell>
          <cell r="I1289">
            <v>22</v>
          </cell>
          <cell r="J1289">
            <v>6</v>
          </cell>
        </row>
        <row r="1290">
          <cell r="A1290">
            <v>104280</v>
          </cell>
          <cell r="B1290" t="str">
            <v>Identify off</v>
          </cell>
          <cell r="C1290">
            <v>3966318600</v>
          </cell>
          <cell r="D1290">
            <v>577714454</v>
          </cell>
          <cell r="E1290">
            <v>598442056.4005909</v>
          </cell>
          <cell r="F1290">
            <v>1190569014.9533863</v>
          </cell>
          <cell r="G1290">
            <v>1767211151.9399457</v>
          </cell>
          <cell r="H1290" t="str">
            <v>Funimation</v>
          </cell>
          <cell r="I1290">
            <v>18</v>
          </cell>
          <cell r="J1290">
            <v>5</v>
          </cell>
        </row>
        <row r="1291">
          <cell r="A1291">
            <v>104424</v>
          </cell>
          <cell r="B1291" t="str">
            <v>Information million fill</v>
          </cell>
          <cell r="C1291">
            <v>6391950800</v>
          </cell>
          <cell r="D1291">
            <v>415701716</v>
          </cell>
          <cell r="E1291">
            <v>536796204.97956562</v>
          </cell>
          <cell r="F1291">
            <v>685907831.4000001</v>
          </cell>
          <cell r="G1291">
            <v>1196109648.9736056</v>
          </cell>
          <cell r="H1291" t="str">
            <v>Tubi</v>
          </cell>
          <cell r="I1291">
            <v>30</v>
          </cell>
          <cell r="J1291">
            <v>7</v>
          </cell>
        </row>
        <row r="1292">
          <cell r="A1292">
            <v>104449</v>
          </cell>
          <cell r="B1292" t="str">
            <v>Smile north</v>
          </cell>
          <cell r="C1292">
            <v>3272086200</v>
          </cell>
          <cell r="D1292">
            <v>479208732</v>
          </cell>
          <cell r="E1292">
            <v>648839197.56054401</v>
          </cell>
          <cell r="F1292">
            <v>1151564491.5618343</v>
          </cell>
          <cell r="G1292">
            <v>2023251994.324079</v>
          </cell>
          <cell r="H1292" t="str">
            <v>Funimation</v>
          </cell>
          <cell r="I1292">
            <v>27</v>
          </cell>
          <cell r="J1292">
            <v>4</v>
          </cell>
        </row>
        <row r="1293">
          <cell r="A1293">
            <v>104650</v>
          </cell>
          <cell r="B1293" t="str">
            <v>Region nor job</v>
          </cell>
          <cell r="C1293">
            <v>630289200</v>
          </cell>
          <cell r="D1293">
            <v>375183466</v>
          </cell>
          <cell r="E1293">
            <v>330590274.74574351</v>
          </cell>
          <cell r="F1293">
            <v>619052718.9000001</v>
          </cell>
          <cell r="G1293" t="str">
            <v>$964048750.312217</v>
          </cell>
          <cell r="H1293" t="str">
            <v>Funimation</v>
          </cell>
          <cell r="I1293">
            <v>24</v>
          </cell>
          <cell r="J1293">
            <v>6</v>
          </cell>
        </row>
        <row r="1294">
          <cell r="A1294">
            <v>104654</v>
          </cell>
          <cell r="B1294" t="str">
            <v>Send low personal town</v>
          </cell>
          <cell r="C1294">
            <v>3936561000</v>
          </cell>
          <cell r="D1294" t="str">
            <v>$136982286</v>
          </cell>
          <cell r="E1294">
            <v>332592838.48938829</v>
          </cell>
          <cell r="F1294">
            <v>226020771.89999998</v>
          </cell>
          <cell r="G1294">
            <v>330602921.29109299</v>
          </cell>
          <cell r="H1294" t="str">
            <v>Apple TV+</v>
          </cell>
          <cell r="I1294">
            <v>7</v>
          </cell>
          <cell r="J1294">
            <v>5</v>
          </cell>
        </row>
        <row r="1295">
          <cell r="A1295">
            <v>104713</v>
          </cell>
          <cell r="B1295" t="str">
            <v>Line see past</v>
          </cell>
          <cell r="C1295">
            <v>15900705200</v>
          </cell>
          <cell r="D1295">
            <v>381278035</v>
          </cell>
          <cell r="E1295">
            <v>379521678.41059804</v>
          </cell>
          <cell r="F1295" t="str">
            <v>$629108757.75</v>
          </cell>
          <cell r="G1295">
            <v>936648404.94314981</v>
          </cell>
          <cell r="H1295" t="str">
            <v>FunimationDisney+Tubi</v>
          </cell>
          <cell r="I1295">
            <v>18</v>
          </cell>
          <cell r="J1295">
            <v>5</v>
          </cell>
        </row>
        <row r="1296">
          <cell r="A1296">
            <v>104813</v>
          </cell>
          <cell r="B1296" t="str">
            <v>Dinner detail someone</v>
          </cell>
          <cell r="C1296">
            <v>11333226000</v>
          </cell>
          <cell r="D1296">
            <v>355383521</v>
          </cell>
          <cell r="E1296">
            <v>330338826.19942993</v>
          </cell>
          <cell r="F1296">
            <v>586382809.6500001</v>
          </cell>
          <cell r="G1296">
            <v>856702573.20552075</v>
          </cell>
          <cell r="H1296" t="str">
            <v>Apple TV+</v>
          </cell>
          <cell r="I1296">
            <v>26</v>
          </cell>
          <cell r="J1296">
            <v>7</v>
          </cell>
        </row>
        <row r="1297">
          <cell r="A1297">
            <v>104844</v>
          </cell>
          <cell r="B1297" t="str">
            <v>Which world</v>
          </cell>
          <cell r="C1297">
            <v>15406148000</v>
          </cell>
          <cell r="D1297">
            <v>470756483</v>
          </cell>
          <cell r="E1297">
            <v>315081320.13348019</v>
          </cell>
          <cell r="F1297">
            <v>776748196.95000005</v>
          </cell>
          <cell r="G1297">
            <v>1144363466.1779985</v>
          </cell>
          <cell r="H1297" t="str">
            <v>TubiHBO MaxApple TV+</v>
          </cell>
          <cell r="I1297">
            <v>23</v>
          </cell>
          <cell r="J1297">
            <v>8</v>
          </cell>
        </row>
        <row r="1298">
          <cell r="A1298">
            <v>104924</v>
          </cell>
          <cell r="B1298" t="str">
            <v>Anything mind change</v>
          </cell>
          <cell r="C1298">
            <v>588455400</v>
          </cell>
          <cell r="D1298">
            <v>548514289</v>
          </cell>
          <cell r="E1298">
            <v>364072480.97547412</v>
          </cell>
          <cell r="F1298">
            <v>905048576.85000014</v>
          </cell>
          <cell r="G1298">
            <v>1447971985.0578594</v>
          </cell>
          <cell r="H1298" t="str">
            <v>YouTube PremiumHBO MaxTubi</v>
          </cell>
          <cell r="I1298">
            <v>12</v>
          </cell>
          <cell r="J1298">
            <v>4</v>
          </cell>
        </row>
        <row r="1299">
          <cell r="A1299">
            <v>104927</v>
          </cell>
          <cell r="B1299" t="str">
            <v>Do sense</v>
          </cell>
          <cell r="C1299">
            <v>6857576200</v>
          </cell>
          <cell r="D1299" t="str">
            <v>$217393778</v>
          </cell>
          <cell r="E1299">
            <v>517370262.62773514</v>
          </cell>
          <cell r="F1299">
            <v>477195255.2381947</v>
          </cell>
          <cell r="G1299">
            <v>702400748.04527402</v>
          </cell>
          <cell r="H1299" t="str">
            <v>CrunchyrollVRV</v>
          </cell>
          <cell r="I1299">
            <v>2</v>
          </cell>
          <cell r="J1299">
            <v>5</v>
          </cell>
        </row>
        <row r="1300">
          <cell r="A1300">
            <v>105010</v>
          </cell>
          <cell r="B1300" t="str">
            <v>Million seem region</v>
          </cell>
          <cell r="C1300">
            <v>5930564200</v>
          </cell>
          <cell r="D1300">
            <v>419818087</v>
          </cell>
          <cell r="E1300" t="str">
            <v>$612983200.466506</v>
          </cell>
          <cell r="F1300">
            <v>766591555.16182506</v>
          </cell>
          <cell r="G1300">
            <v>1391881496.7978761</v>
          </cell>
          <cell r="H1300" t="str">
            <v>Disney+</v>
          </cell>
          <cell r="I1300">
            <v>27</v>
          </cell>
          <cell r="J1300">
            <v>4</v>
          </cell>
        </row>
        <row r="1301">
          <cell r="A1301">
            <v>105079</v>
          </cell>
          <cell r="B1301" t="str">
            <v>Tv foot</v>
          </cell>
          <cell r="C1301">
            <v>11071270600</v>
          </cell>
          <cell r="D1301">
            <v>573981676</v>
          </cell>
          <cell r="E1301">
            <v>467933208.19543195</v>
          </cell>
          <cell r="F1301">
            <v>947069765.4000001</v>
          </cell>
          <cell r="G1301">
            <v>1374517540.3679562</v>
          </cell>
          <cell r="H1301" t="str">
            <v>Amazon PrimeTubiHBO Max</v>
          </cell>
          <cell r="I1301">
            <v>16</v>
          </cell>
          <cell r="J1301">
            <v>5</v>
          </cell>
        </row>
        <row r="1302">
          <cell r="A1302">
            <v>105146</v>
          </cell>
          <cell r="B1302" t="str">
            <v>Field forward</v>
          </cell>
          <cell r="C1302">
            <v>1417653000</v>
          </cell>
          <cell r="D1302">
            <v>584923033</v>
          </cell>
          <cell r="E1302">
            <v>333228276.64056671</v>
          </cell>
          <cell r="F1302" t="str">
            <v>$965123004.45</v>
          </cell>
          <cell r="G1302">
            <v>1535118122.8646836</v>
          </cell>
          <cell r="H1302" t="str">
            <v>Amazon PrimeDisney+</v>
          </cell>
          <cell r="I1302">
            <v>17</v>
          </cell>
          <cell r="J1302">
            <v>8</v>
          </cell>
        </row>
        <row r="1303">
          <cell r="A1303">
            <v>105148</v>
          </cell>
          <cell r="B1303" t="str">
            <v>Over drug whose</v>
          </cell>
          <cell r="C1303">
            <v>17339697800</v>
          </cell>
          <cell r="D1303">
            <v>560189328</v>
          </cell>
          <cell r="E1303">
            <v>348935433.44059479</v>
          </cell>
          <cell r="F1303">
            <v>924312391.20000005</v>
          </cell>
          <cell r="G1303">
            <v>1580285836.6871941</v>
          </cell>
          <cell r="H1303" t="str">
            <v>NetflixHBO MaxFunimation</v>
          </cell>
          <cell r="I1303">
            <v>23</v>
          </cell>
          <cell r="J1303">
            <v>6</v>
          </cell>
        </row>
        <row r="1304">
          <cell r="A1304">
            <v>105180</v>
          </cell>
          <cell r="B1304" t="str">
            <v>Up develop garden</v>
          </cell>
          <cell r="C1304">
            <v>3508677000</v>
          </cell>
          <cell r="D1304">
            <v>288793177</v>
          </cell>
          <cell r="E1304">
            <v>470107402.29383898</v>
          </cell>
          <cell r="F1304">
            <v>476508742.04999995</v>
          </cell>
          <cell r="G1304">
            <v>710261618.39667237</v>
          </cell>
          <cell r="H1304" t="str">
            <v>Funimation</v>
          </cell>
          <cell r="I1304">
            <v>20</v>
          </cell>
          <cell r="J1304">
            <v>7</v>
          </cell>
        </row>
        <row r="1305">
          <cell r="A1305">
            <v>105203</v>
          </cell>
          <cell r="B1305" t="str">
            <v>War start help court</v>
          </cell>
          <cell r="C1305">
            <v>4077040200</v>
          </cell>
          <cell r="D1305" t="str">
            <v>$599073384</v>
          </cell>
          <cell r="E1305">
            <v>351942128.80488443</v>
          </cell>
          <cell r="F1305">
            <v>988471083.60000014</v>
          </cell>
          <cell r="G1305">
            <v>1608625424.6063273</v>
          </cell>
          <cell r="H1305" t="str">
            <v>Disney+HBO Max</v>
          </cell>
          <cell r="I1305">
            <v>4</v>
          </cell>
          <cell r="J1305">
            <v>7</v>
          </cell>
        </row>
        <row r="1306">
          <cell r="A1306">
            <v>105228</v>
          </cell>
          <cell r="B1306" t="str">
            <v>Lawyer opportunity budget cause</v>
          </cell>
          <cell r="C1306">
            <v>5909568800</v>
          </cell>
          <cell r="D1306">
            <v>288462057</v>
          </cell>
          <cell r="E1306">
            <v>275621165.91669631</v>
          </cell>
          <cell r="F1306">
            <v>475962394.04999995</v>
          </cell>
          <cell r="G1306">
            <v>704094360.89563739</v>
          </cell>
          <cell r="H1306" t="str">
            <v>HBO Max</v>
          </cell>
          <cell r="I1306">
            <v>7</v>
          </cell>
          <cell r="J1306">
            <v>7</v>
          </cell>
        </row>
        <row r="1307">
          <cell r="A1307">
            <v>105243</v>
          </cell>
          <cell r="B1307" t="str">
            <v>Discuss bill president</v>
          </cell>
          <cell r="C1307">
            <v>15467930800</v>
          </cell>
          <cell r="D1307">
            <v>267141542</v>
          </cell>
          <cell r="E1307">
            <v>451434023.89827204</v>
          </cell>
          <cell r="F1307">
            <v>440783544.29999995</v>
          </cell>
          <cell r="G1307">
            <v>798101226.61231172</v>
          </cell>
          <cell r="H1307" t="str">
            <v>Amazon PrimeCrunchyrollNetflix</v>
          </cell>
          <cell r="I1307">
            <v>15</v>
          </cell>
          <cell r="J1307">
            <v>6</v>
          </cell>
        </row>
        <row r="1308">
          <cell r="A1308">
            <v>105261</v>
          </cell>
          <cell r="B1308" t="str">
            <v>Return doctor region</v>
          </cell>
          <cell r="C1308">
            <v>10162493000</v>
          </cell>
          <cell r="D1308" t="str">
            <v>$357396706</v>
          </cell>
          <cell r="E1308">
            <v>520533316.03481841</v>
          </cell>
          <cell r="F1308">
            <v>589704564.9000001</v>
          </cell>
          <cell r="G1308">
            <v>853075313.76893234</v>
          </cell>
          <cell r="H1308" t="str">
            <v>YouTube PremiumFunimation</v>
          </cell>
          <cell r="I1308">
            <v>1</v>
          </cell>
          <cell r="J1308">
            <v>6</v>
          </cell>
        </row>
        <row r="1309">
          <cell r="A1309">
            <v>105271</v>
          </cell>
          <cell r="B1309" t="str">
            <v>From kind different</v>
          </cell>
          <cell r="C1309">
            <v>13501135000</v>
          </cell>
          <cell r="D1309">
            <v>519724258</v>
          </cell>
          <cell r="E1309">
            <v>667734901.31401253</v>
          </cell>
          <cell r="F1309">
            <v>857545025.70000005</v>
          </cell>
          <cell r="G1309">
            <v>1267509127.1993382</v>
          </cell>
          <cell r="H1309" t="str">
            <v>CrunchyrollHBO MaxAmazon Prime</v>
          </cell>
          <cell r="I1309">
            <v>19</v>
          </cell>
          <cell r="J1309">
            <v>8</v>
          </cell>
        </row>
        <row r="1310">
          <cell r="A1310">
            <v>105326</v>
          </cell>
          <cell r="B1310" t="str">
            <v>Religious event job fast</v>
          </cell>
          <cell r="C1310">
            <v>11317474000</v>
          </cell>
          <cell r="D1310">
            <v>559628049</v>
          </cell>
          <cell r="E1310">
            <v>468202297.1039331</v>
          </cell>
          <cell r="F1310">
            <v>923386280.85000014</v>
          </cell>
          <cell r="G1310">
            <v>1347298716.7782526</v>
          </cell>
          <cell r="H1310" t="str">
            <v>Tubi</v>
          </cell>
          <cell r="I1310">
            <v>12</v>
          </cell>
          <cell r="J1310">
            <v>6</v>
          </cell>
        </row>
        <row r="1311">
          <cell r="A1311">
            <v>105348</v>
          </cell>
          <cell r="B1311" t="str">
            <v>Message contain since</v>
          </cell>
          <cell r="C1311">
            <v>10636524400</v>
          </cell>
          <cell r="D1311">
            <v>469147013</v>
          </cell>
          <cell r="E1311">
            <v>910251396.45204306</v>
          </cell>
          <cell r="F1311">
            <v>1243400374.6457736</v>
          </cell>
          <cell r="G1311">
            <v>1885123215.5608933</v>
          </cell>
          <cell r="H1311" t="str">
            <v>Apple TV+</v>
          </cell>
          <cell r="I1311">
            <v>24</v>
          </cell>
          <cell r="J1311">
            <v>6</v>
          </cell>
        </row>
        <row r="1312">
          <cell r="A1312">
            <v>105353</v>
          </cell>
          <cell r="B1312" t="str">
            <v>Answer push way</v>
          </cell>
          <cell r="C1312">
            <v>5507500000</v>
          </cell>
          <cell r="D1312">
            <v>521719958</v>
          </cell>
          <cell r="E1312">
            <v>702139121.62997365</v>
          </cell>
          <cell r="F1312">
            <v>860837930.70000005</v>
          </cell>
          <cell r="G1312">
            <v>1440340058.8311341</v>
          </cell>
          <cell r="H1312" t="str">
            <v>Amazon PrimeHuluApple TV+</v>
          </cell>
          <cell r="I1312">
            <v>2</v>
          </cell>
          <cell r="J1312">
            <v>8</v>
          </cell>
        </row>
        <row r="1313">
          <cell r="A1313">
            <v>105511</v>
          </cell>
          <cell r="B1313" t="str">
            <v>Know war east</v>
          </cell>
          <cell r="C1313">
            <v>16115118600</v>
          </cell>
          <cell r="D1313">
            <v>529239257</v>
          </cell>
          <cell r="E1313">
            <v>357317682.31231177</v>
          </cell>
          <cell r="F1313">
            <v>873244774.05000007</v>
          </cell>
          <cell r="G1313">
            <v>1485464149.375741</v>
          </cell>
          <cell r="H1313" t="str">
            <v>HBO Max</v>
          </cell>
          <cell r="I1313">
            <v>25</v>
          </cell>
          <cell r="J1313">
            <v>8</v>
          </cell>
        </row>
        <row r="1314">
          <cell r="A1314">
            <v>105545</v>
          </cell>
          <cell r="B1314" t="str">
            <v>Such national</v>
          </cell>
          <cell r="C1314">
            <v>6393005200</v>
          </cell>
          <cell r="D1314">
            <v>187611197</v>
          </cell>
          <cell r="E1314">
            <v>447847440.07999253</v>
          </cell>
          <cell r="F1314">
            <v>720968582.7191118</v>
          </cell>
          <cell r="G1314">
            <v>1172062890.0942411</v>
          </cell>
          <cell r="H1314" t="str">
            <v>YouTube PremiumApple TV+Hulu</v>
          </cell>
          <cell r="I1314">
            <v>12</v>
          </cell>
          <cell r="J1314">
            <v>7</v>
          </cell>
        </row>
        <row r="1315">
          <cell r="A1315">
            <v>105569</v>
          </cell>
          <cell r="B1315" t="str">
            <v>Skin choice value</v>
          </cell>
          <cell r="C1315">
            <v>5903247200</v>
          </cell>
          <cell r="D1315">
            <v>506553847</v>
          </cell>
          <cell r="E1315">
            <v>774026410.94714022</v>
          </cell>
          <cell r="F1315">
            <v>835813847.55000007</v>
          </cell>
          <cell r="G1315">
            <v>1219202669.8495352</v>
          </cell>
          <cell r="H1315" t="str">
            <v>Apple TV+</v>
          </cell>
          <cell r="I1315">
            <v>4</v>
          </cell>
          <cell r="J1315">
            <v>8</v>
          </cell>
        </row>
        <row r="1316">
          <cell r="A1316">
            <v>105614</v>
          </cell>
          <cell r="B1316" t="str">
            <v>Church detail</v>
          </cell>
          <cell r="C1316">
            <v>13227779800</v>
          </cell>
          <cell r="D1316" t="str">
            <v>$298779371</v>
          </cell>
          <cell r="E1316">
            <v>413425784.23222756</v>
          </cell>
          <cell r="F1316">
            <v>790901245.47364962</v>
          </cell>
          <cell r="G1316">
            <v>1325178812.5569992</v>
          </cell>
          <cell r="H1316" t="str">
            <v>Amazon PrimeHBO MaxNetflix</v>
          </cell>
          <cell r="I1316">
            <v>27</v>
          </cell>
          <cell r="J1316">
            <v>6</v>
          </cell>
        </row>
        <row r="1317">
          <cell r="A1317">
            <v>105630</v>
          </cell>
          <cell r="B1317" t="str">
            <v>Provide step everybody</v>
          </cell>
          <cell r="C1317">
            <v>11172692800</v>
          </cell>
          <cell r="D1317">
            <v>593493522</v>
          </cell>
          <cell r="E1317">
            <v>598482687.13250732</v>
          </cell>
          <cell r="F1317">
            <v>979264311.30000007</v>
          </cell>
          <cell r="G1317">
            <v>1450742666.3587735</v>
          </cell>
          <cell r="H1317" t="str">
            <v>TubiDisney+</v>
          </cell>
          <cell r="I1317">
            <v>19</v>
          </cell>
          <cell r="J1317">
            <v>7</v>
          </cell>
        </row>
        <row r="1318">
          <cell r="A1318">
            <v>105641</v>
          </cell>
          <cell r="B1318" t="str">
            <v>Whether want</v>
          </cell>
          <cell r="C1318">
            <v>5195209200</v>
          </cell>
          <cell r="D1318">
            <v>424079802</v>
          </cell>
          <cell r="E1318">
            <v>299039168.22993779</v>
          </cell>
          <cell r="F1318" t="str">
            <v>$699731673.3</v>
          </cell>
          <cell r="G1318">
            <v>1265544034.5716743</v>
          </cell>
          <cell r="H1318" t="str">
            <v>FunimationHulu</v>
          </cell>
          <cell r="I1318">
            <v>25</v>
          </cell>
          <cell r="J1318">
            <v>6</v>
          </cell>
        </row>
        <row r="1319">
          <cell r="A1319">
            <v>105739</v>
          </cell>
          <cell r="B1319" t="str">
            <v>How successful</v>
          </cell>
          <cell r="C1319">
            <v>4739478000</v>
          </cell>
          <cell r="D1319">
            <v>510516747</v>
          </cell>
          <cell r="E1319">
            <v>1011457439.0115852</v>
          </cell>
          <cell r="F1319">
            <v>1011239536.8491188</v>
          </cell>
          <cell r="G1319">
            <v>1802940743.2035811</v>
          </cell>
          <cell r="H1319" t="str">
            <v>Apple TV+</v>
          </cell>
          <cell r="I1319">
            <v>29</v>
          </cell>
          <cell r="J1319">
            <v>8</v>
          </cell>
        </row>
        <row r="1320">
          <cell r="A1320">
            <v>105768</v>
          </cell>
          <cell r="B1320" t="str">
            <v>Under key</v>
          </cell>
          <cell r="C1320">
            <v>3792083600</v>
          </cell>
          <cell r="D1320">
            <v>481681075</v>
          </cell>
          <cell r="E1320">
            <v>577366316.77722955</v>
          </cell>
          <cell r="F1320">
            <v>794773773.75000024</v>
          </cell>
          <cell r="G1320">
            <v>1206357254.5189049</v>
          </cell>
          <cell r="H1320" t="str">
            <v>Disney+Crunchyroll</v>
          </cell>
          <cell r="I1320">
            <v>2</v>
          </cell>
          <cell r="J1320">
            <v>7</v>
          </cell>
        </row>
        <row r="1321">
          <cell r="A1321">
            <v>105815</v>
          </cell>
          <cell r="B1321" t="str">
            <v>These mind</v>
          </cell>
          <cell r="C1321">
            <v>11208868600</v>
          </cell>
          <cell r="D1321" t="str">
            <v>$424625501</v>
          </cell>
          <cell r="E1321">
            <v>368804880.39941299</v>
          </cell>
          <cell r="F1321">
            <v>700666357.01146698</v>
          </cell>
          <cell r="G1321">
            <v>1193017151.6188509</v>
          </cell>
          <cell r="H1321" t="str">
            <v>CrunchyrollHBO MaxNetflix</v>
          </cell>
          <cell r="I1321">
            <v>4</v>
          </cell>
          <cell r="J1321">
            <v>6</v>
          </cell>
        </row>
        <row r="1322">
          <cell r="A1322">
            <v>105935</v>
          </cell>
          <cell r="B1322" t="str">
            <v>Watch cold</v>
          </cell>
          <cell r="C1322">
            <v>14199671800</v>
          </cell>
          <cell r="D1322">
            <v>413089825</v>
          </cell>
          <cell r="E1322">
            <v>620905196.21921587</v>
          </cell>
          <cell r="F1322">
            <v>930503184.65441418</v>
          </cell>
          <cell r="G1322">
            <v>1515604302.9290607</v>
          </cell>
          <cell r="H1322" t="str">
            <v>HBO MaxTubi</v>
          </cell>
          <cell r="I1322">
            <v>23</v>
          </cell>
          <cell r="J1322">
            <v>8</v>
          </cell>
        </row>
        <row r="1323">
          <cell r="A1323">
            <v>105973</v>
          </cell>
          <cell r="B1323" t="str">
            <v>Support since some</v>
          </cell>
          <cell r="C1323">
            <v>5614202400</v>
          </cell>
          <cell r="D1323">
            <v>434390710</v>
          </cell>
          <cell r="E1323">
            <v>494276532.91908741</v>
          </cell>
          <cell r="F1323">
            <v>716744671.50000024</v>
          </cell>
          <cell r="G1323">
            <v>1149212716.1709414</v>
          </cell>
          <cell r="H1323" t="str">
            <v>VRV</v>
          </cell>
          <cell r="I1323">
            <v>30</v>
          </cell>
          <cell r="J1323">
            <v>8</v>
          </cell>
        </row>
        <row r="1324">
          <cell r="A1324">
            <v>106064</v>
          </cell>
          <cell r="B1324" t="str">
            <v>Begin over explain</v>
          </cell>
          <cell r="C1324">
            <v>146827000</v>
          </cell>
          <cell r="D1324">
            <v>153825963</v>
          </cell>
          <cell r="E1324">
            <v>588223012.97435355</v>
          </cell>
          <cell r="F1324">
            <v>575493699.88209605</v>
          </cell>
          <cell r="G1324">
            <v>1014035866.4477928</v>
          </cell>
          <cell r="H1324" t="str">
            <v>Amazon PrimeVRV</v>
          </cell>
          <cell r="I1324">
            <v>5</v>
          </cell>
          <cell r="J1324">
            <v>8</v>
          </cell>
        </row>
        <row r="1325">
          <cell r="A1325">
            <v>106168</v>
          </cell>
          <cell r="B1325" t="str">
            <v>Deal popular</v>
          </cell>
          <cell r="C1325">
            <v>14577524800</v>
          </cell>
          <cell r="D1325">
            <v>581689960</v>
          </cell>
          <cell r="E1325">
            <v>674211781.79824066</v>
          </cell>
          <cell r="F1325" t="str">
            <v>$959788434</v>
          </cell>
          <cell r="G1325">
            <v>1503170749.1801653</v>
          </cell>
          <cell r="H1325" t="str">
            <v>Tubi</v>
          </cell>
          <cell r="I1325">
            <v>25</v>
          </cell>
          <cell r="J1325">
            <v>7</v>
          </cell>
        </row>
        <row r="1326">
          <cell r="A1326">
            <v>106233</v>
          </cell>
          <cell r="B1326" t="str">
            <v>Five break</v>
          </cell>
          <cell r="C1326">
            <v>17185603400</v>
          </cell>
          <cell r="D1326">
            <v>551929981</v>
          </cell>
          <cell r="E1326">
            <v>449952954.82326841</v>
          </cell>
          <cell r="F1326">
            <v>915952015.8789916</v>
          </cell>
          <cell r="G1326">
            <v>1450185418.4927461</v>
          </cell>
          <cell r="H1326" t="str">
            <v>HuluCrunchyroll</v>
          </cell>
          <cell r="I1326">
            <v>28</v>
          </cell>
          <cell r="J1326">
            <v>7</v>
          </cell>
        </row>
        <row r="1327">
          <cell r="A1327">
            <v>106236</v>
          </cell>
          <cell r="B1327" t="str">
            <v>Then degree</v>
          </cell>
          <cell r="C1327">
            <v>4161251800</v>
          </cell>
          <cell r="D1327">
            <v>408171270</v>
          </cell>
          <cell r="E1327">
            <v>319162515.81371796</v>
          </cell>
          <cell r="F1327">
            <v>673482595.50000024</v>
          </cell>
          <cell r="G1327">
            <v>1128666280.2573459</v>
          </cell>
          <cell r="H1327" t="str">
            <v>CrunchyrollAmazon Prime</v>
          </cell>
          <cell r="I1327">
            <v>26</v>
          </cell>
          <cell r="J1327">
            <v>4</v>
          </cell>
        </row>
        <row r="1328">
          <cell r="A1328">
            <v>106655</v>
          </cell>
          <cell r="B1328" t="str">
            <v>Two name figure go</v>
          </cell>
          <cell r="C1328">
            <v>14276262000</v>
          </cell>
          <cell r="D1328">
            <v>501937260</v>
          </cell>
          <cell r="E1328">
            <v>602510701.68481803</v>
          </cell>
          <cell r="F1328">
            <v>828196479</v>
          </cell>
          <cell r="G1328">
            <v>1274156822.0739725</v>
          </cell>
          <cell r="H1328" t="str">
            <v>FunimationHBO Max</v>
          </cell>
          <cell r="I1328">
            <v>15</v>
          </cell>
          <cell r="J1328">
            <v>6</v>
          </cell>
        </row>
        <row r="1329">
          <cell r="A1329">
            <v>106666</v>
          </cell>
          <cell r="B1329" t="str">
            <v>Beyond establish positive live</v>
          </cell>
          <cell r="C1329" t="str">
            <v>$3858415600</v>
          </cell>
          <cell r="D1329">
            <v>513608369</v>
          </cell>
          <cell r="E1329">
            <v>556332044.9224788</v>
          </cell>
          <cell r="F1329">
            <v>847453808.85000014</v>
          </cell>
          <cell r="G1329">
            <v>1332223656.8742428</v>
          </cell>
          <cell r="H1329" t="str">
            <v>YouTube PremiumNetflixFunimation</v>
          </cell>
          <cell r="I1329">
            <v>9</v>
          </cell>
          <cell r="J1329">
            <v>5</v>
          </cell>
        </row>
        <row r="1330">
          <cell r="A1330">
            <v>106672</v>
          </cell>
          <cell r="B1330" t="str">
            <v>Five late physical</v>
          </cell>
          <cell r="C1330">
            <v>6361418000</v>
          </cell>
          <cell r="D1330">
            <v>436264400</v>
          </cell>
          <cell r="E1330">
            <v>415772572.47293484</v>
          </cell>
          <cell r="F1330">
            <v>952213441.7322675</v>
          </cell>
          <cell r="G1330">
            <v>1436031634.4154515</v>
          </cell>
          <cell r="H1330" t="str">
            <v>VRVFunimation</v>
          </cell>
          <cell r="I1330">
            <v>5</v>
          </cell>
          <cell r="J1330">
            <v>8</v>
          </cell>
        </row>
        <row r="1331">
          <cell r="A1331">
            <v>106815</v>
          </cell>
          <cell r="B1331" t="str">
            <v>Poor prove music</v>
          </cell>
          <cell r="C1331">
            <v>3089578400</v>
          </cell>
          <cell r="D1331">
            <v>367934437</v>
          </cell>
          <cell r="E1331">
            <v>455402611.10646319</v>
          </cell>
          <cell r="F1331">
            <v>607091821.04999995</v>
          </cell>
          <cell r="G1331">
            <v>1094992278.0745544</v>
          </cell>
          <cell r="H1331" t="str">
            <v>VRVHBO MaxFunimation</v>
          </cell>
          <cell r="I1331">
            <v>5</v>
          </cell>
          <cell r="J1331">
            <v>8</v>
          </cell>
        </row>
        <row r="1332">
          <cell r="A1332">
            <v>106833</v>
          </cell>
          <cell r="B1332" t="str">
            <v>Factor wonder company</v>
          </cell>
          <cell r="C1332">
            <v>1242617000</v>
          </cell>
          <cell r="D1332">
            <v>154292229</v>
          </cell>
          <cell r="E1332">
            <v>705582131.3351146</v>
          </cell>
          <cell r="F1332">
            <v>644875386.49546826</v>
          </cell>
          <cell r="G1332">
            <v>1094049543.919481</v>
          </cell>
          <cell r="H1332" t="str">
            <v>Crunchyroll</v>
          </cell>
          <cell r="I1332">
            <v>21</v>
          </cell>
          <cell r="J1332">
            <v>8</v>
          </cell>
        </row>
        <row r="1333">
          <cell r="A1333">
            <v>106847</v>
          </cell>
          <cell r="B1333" t="str">
            <v>Quality speech</v>
          </cell>
          <cell r="C1333">
            <v>6128717600</v>
          </cell>
          <cell r="D1333">
            <v>364132814</v>
          </cell>
          <cell r="E1333">
            <v>563533785.72605276</v>
          </cell>
          <cell r="F1333">
            <v>821262524.90236855</v>
          </cell>
          <cell r="G1333">
            <v>1451314317.6071503</v>
          </cell>
          <cell r="H1333" t="str">
            <v>HBO MaxHulu</v>
          </cell>
          <cell r="I1333">
            <v>10</v>
          </cell>
          <cell r="J1333">
            <v>7</v>
          </cell>
        </row>
        <row r="1334">
          <cell r="A1334">
            <v>106891</v>
          </cell>
          <cell r="B1334" t="str">
            <v>Although lawyer item</v>
          </cell>
          <cell r="C1334">
            <v>10165523000</v>
          </cell>
          <cell r="D1334">
            <v>273138727</v>
          </cell>
          <cell r="E1334">
            <v>455183684.75734568</v>
          </cell>
          <cell r="F1334">
            <v>450678899.54999995</v>
          </cell>
          <cell r="G1334">
            <v>777290200.80309033</v>
          </cell>
          <cell r="H1334" t="str">
            <v>Amazon Prime</v>
          </cell>
          <cell r="I1334">
            <v>15</v>
          </cell>
          <cell r="J1334">
            <v>6</v>
          </cell>
        </row>
        <row r="1335">
          <cell r="A1335">
            <v>106999</v>
          </cell>
          <cell r="B1335" t="str">
            <v>Baby alone</v>
          </cell>
          <cell r="C1335">
            <v>1338700800</v>
          </cell>
          <cell r="D1335">
            <v>505929090</v>
          </cell>
          <cell r="E1335">
            <v>568300153.91951072</v>
          </cell>
          <cell r="F1335">
            <v>834782998.5</v>
          </cell>
          <cell r="G1335">
            <v>1484357781.1171887</v>
          </cell>
          <cell r="H1335" t="str">
            <v>Disney+HuluCrunchyroll</v>
          </cell>
          <cell r="I1335">
            <v>29</v>
          </cell>
          <cell r="J1335">
            <v>5</v>
          </cell>
        </row>
        <row r="1336">
          <cell r="A1336">
            <v>107000</v>
          </cell>
          <cell r="B1336" t="str">
            <v>Guy through entire</v>
          </cell>
          <cell r="C1336">
            <v>3972326800</v>
          </cell>
          <cell r="D1336">
            <v>421837495</v>
          </cell>
          <cell r="E1336">
            <v>333562699.35308897</v>
          </cell>
          <cell r="F1336" t="str">
            <v>$696031866.75</v>
          </cell>
          <cell r="G1336">
            <v>1181755833.0947664</v>
          </cell>
          <cell r="H1336" t="str">
            <v>FunimationHuluTubi</v>
          </cell>
          <cell r="I1336">
            <v>11</v>
          </cell>
          <cell r="J1336">
            <v>8</v>
          </cell>
        </row>
        <row r="1337">
          <cell r="A1337">
            <v>107029</v>
          </cell>
          <cell r="B1337" t="str">
            <v>Part stuff per</v>
          </cell>
          <cell r="C1337">
            <v>3499976200</v>
          </cell>
          <cell r="D1337">
            <v>291105186</v>
          </cell>
          <cell r="E1337">
            <v>635457962.4175446</v>
          </cell>
          <cell r="F1337">
            <v>480323556.90000004</v>
          </cell>
          <cell r="G1337">
            <v>867083599.26965022</v>
          </cell>
          <cell r="H1337" t="str">
            <v>Hulu</v>
          </cell>
          <cell r="I1337">
            <v>17</v>
          </cell>
          <cell r="J1337">
            <v>7</v>
          </cell>
        </row>
        <row r="1338">
          <cell r="A1338">
            <v>107031</v>
          </cell>
          <cell r="B1338" t="str">
            <v>Air hear</v>
          </cell>
          <cell r="C1338">
            <v>8535513000</v>
          </cell>
          <cell r="D1338">
            <v>360920710</v>
          </cell>
          <cell r="E1338">
            <v>296488705.92631537</v>
          </cell>
          <cell r="F1338">
            <v>1014265695.0990245</v>
          </cell>
          <cell r="G1338">
            <v>1740533412.0267484</v>
          </cell>
          <cell r="H1338" t="str">
            <v>Apple TV+HBO MaxCrunchyroll</v>
          </cell>
          <cell r="I1338">
            <v>30</v>
          </cell>
          <cell r="J1338">
            <v>4</v>
          </cell>
        </row>
        <row r="1339">
          <cell r="A1339">
            <v>107065</v>
          </cell>
          <cell r="B1339" t="str">
            <v>Suddenly listen read</v>
          </cell>
          <cell r="C1339">
            <v>13347421400</v>
          </cell>
          <cell r="D1339">
            <v>457164427</v>
          </cell>
          <cell r="E1339">
            <v>336376928.03588104</v>
          </cell>
          <cell r="F1339">
            <v>754321304.54999995</v>
          </cell>
          <cell r="G1339">
            <v>1112147558.3652489</v>
          </cell>
          <cell r="H1339" t="str">
            <v>VRV</v>
          </cell>
          <cell r="I1339">
            <v>24</v>
          </cell>
          <cell r="J1339">
            <v>8</v>
          </cell>
        </row>
        <row r="1340">
          <cell r="A1340">
            <v>107066</v>
          </cell>
          <cell r="B1340" t="str">
            <v>Why federal people</v>
          </cell>
          <cell r="C1340">
            <v>17996814000</v>
          </cell>
          <cell r="D1340">
            <v>422983559</v>
          </cell>
          <cell r="E1340">
            <v>394299127.76397514</v>
          </cell>
          <cell r="F1340">
            <v>697922872.3499999</v>
          </cell>
          <cell r="G1340">
            <v>1214556557.3241599</v>
          </cell>
          <cell r="H1340" t="str">
            <v>YouTube Premium</v>
          </cell>
          <cell r="I1340">
            <v>1</v>
          </cell>
          <cell r="J1340">
            <v>7</v>
          </cell>
        </row>
        <row r="1341">
          <cell r="A1341">
            <v>107107</v>
          </cell>
          <cell r="B1341" t="str">
            <v>Must consumer a</v>
          </cell>
          <cell r="C1341">
            <v>2721523600</v>
          </cell>
          <cell r="D1341">
            <v>596959163</v>
          </cell>
          <cell r="E1341">
            <v>672851154.99448299</v>
          </cell>
          <cell r="F1341">
            <v>984982618.95000005</v>
          </cell>
          <cell r="G1341">
            <v>1783381654.4263725</v>
          </cell>
          <cell r="H1341" t="str">
            <v>Apple TV+FunimationDisney+</v>
          </cell>
          <cell r="I1341">
            <v>30</v>
          </cell>
          <cell r="J1341">
            <v>7</v>
          </cell>
        </row>
        <row r="1342">
          <cell r="A1342">
            <v>107258</v>
          </cell>
          <cell r="B1342" t="str">
            <v>His can skill beyond</v>
          </cell>
          <cell r="C1342">
            <v>6792254000</v>
          </cell>
          <cell r="D1342">
            <v>370621867</v>
          </cell>
          <cell r="E1342">
            <v>530035418.69934607</v>
          </cell>
          <cell r="F1342">
            <v>840788561.73412263</v>
          </cell>
          <cell r="G1342">
            <v>1404921040.1654127</v>
          </cell>
          <cell r="H1342" t="str">
            <v>Disney+Tubi</v>
          </cell>
          <cell r="I1342">
            <v>14</v>
          </cell>
          <cell r="J1342">
            <v>4</v>
          </cell>
        </row>
        <row r="1343">
          <cell r="A1343">
            <v>107289</v>
          </cell>
          <cell r="B1343" t="str">
            <v>Well team national</v>
          </cell>
          <cell r="C1343">
            <v>3459037600</v>
          </cell>
          <cell r="D1343">
            <v>534660770</v>
          </cell>
          <cell r="E1343">
            <v>429627287.50858033</v>
          </cell>
          <cell r="F1343">
            <v>1085619203.4395504</v>
          </cell>
          <cell r="G1343">
            <v>1579472981.6718125</v>
          </cell>
          <cell r="H1343" t="str">
            <v>Hulu</v>
          </cell>
          <cell r="I1343">
            <v>8</v>
          </cell>
          <cell r="J1343">
            <v>5</v>
          </cell>
        </row>
        <row r="1344">
          <cell r="A1344">
            <v>107360</v>
          </cell>
          <cell r="B1344" t="str">
            <v>Speech space leave</v>
          </cell>
          <cell r="C1344">
            <v>1883647600</v>
          </cell>
          <cell r="D1344">
            <v>435338326</v>
          </cell>
          <cell r="E1344">
            <v>690968184.12600017</v>
          </cell>
          <cell r="F1344">
            <v>805250561.20714378</v>
          </cell>
          <cell r="G1344">
            <v>1385714432.9587765</v>
          </cell>
          <cell r="H1344" t="str">
            <v>CrunchyrollFunimationTubi</v>
          </cell>
          <cell r="I1344">
            <v>18</v>
          </cell>
          <cell r="J1344">
            <v>5</v>
          </cell>
        </row>
        <row r="1345">
          <cell r="A1345">
            <v>107372</v>
          </cell>
          <cell r="B1345" t="str">
            <v>Return name</v>
          </cell>
          <cell r="C1345">
            <v>3176020200</v>
          </cell>
          <cell r="D1345">
            <v>455664720</v>
          </cell>
          <cell r="E1345">
            <v>751393808.35160446</v>
          </cell>
          <cell r="F1345">
            <v>751846788.00000024</v>
          </cell>
          <cell r="G1345">
            <v>1362747856.3895817</v>
          </cell>
          <cell r="H1345" t="str">
            <v>Disney+Tubi</v>
          </cell>
          <cell r="I1345">
            <v>23</v>
          </cell>
          <cell r="J1345">
            <v>8</v>
          </cell>
        </row>
        <row r="1346">
          <cell r="A1346">
            <v>107380</v>
          </cell>
          <cell r="B1346" t="str">
            <v>Almost base debate</v>
          </cell>
          <cell r="C1346">
            <v>2130661800</v>
          </cell>
          <cell r="D1346">
            <v>122621510</v>
          </cell>
          <cell r="E1346">
            <v>366238541.70364618</v>
          </cell>
          <cell r="F1346">
            <v>817087805.48682928</v>
          </cell>
          <cell r="G1346">
            <v>1339234237.8098316</v>
          </cell>
          <cell r="H1346" t="str">
            <v>NetflixHuluTubi</v>
          </cell>
          <cell r="I1346">
            <v>5</v>
          </cell>
          <cell r="J1346">
            <v>7</v>
          </cell>
        </row>
        <row r="1347">
          <cell r="A1347">
            <v>107439</v>
          </cell>
          <cell r="B1347" t="str">
            <v>Case material worry</v>
          </cell>
          <cell r="C1347">
            <v>14839157400</v>
          </cell>
          <cell r="D1347">
            <v>381099224</v>
          </cell>
          <cell r="E1347">
            <v>397059832.26535678</v>
          </cell>
          <cell r="F1347">
            <v>858566440.68217683</v>
          </cell>
          <cell r="G1347">
            <v>1473841103.5369172</v>
          </cell>
          <cell r="H1347" t="str">
            <v>Amazon Prime</v>
          </cell>
          <cell r="I1347">
            <v>28</v>
          </cell>
          <cell r="J1347">
            <v>8</v>
          </cell>
        </row>
        <row r="1348">
          <cell r="A1348">
            <v>107550</v>
          </cell>
          <cell r="B1348" t="str">
            <v>Sense well</v>
          </cell>
          <cell r="C1348">
            <v>2673744400</v>
          </cell>
          <cell r="D1348">
            <v>526718680</v>
          </cell>
          <cell r="E1348">
            <v>414341334.60178661</v>
          </cell>
          <cell r="F1348">
            <v>869085822</v>
          </cell>
          <cell r="G1348">
            <v>1322018519.8680892</v>
          </cell>
          <cell r="H1348" t="str">
            <v>Tubi</v>
          </cell>
          <cell r="I1348">
            <v>10</v>
          </cell>
          <cell r="J1348">
            <v>7</v>
          </cell>
        </row>
        <row r="1349">
          <cell r="A1349">
            <v>107644</v>
          </cell>
          <cell r="B1349" t="str">
            <v>Suffer control go</v>
          </cell>
          <cell r="C1349">
            <v>2353763800</v>
          </cell>
          <cell r="D1349">
            <v>501802513</v>
          </cell>
          <cell r="E1349">
            <v>612937155.67458582</v>
          </cell>
          <cell r="F1349">
            <v>827974146.45000005</v>
          </cell>
          <cell r="G1349">
            <v>1451582908.2022319</v>
          </cell>
          <cell r="H1349" t="str">
            <v>Disney+</v>
          </cell>
          <cell r="I1349">
            <v>2</v>
          </cell>
          <cell r="J1349">
            <v>8</v>
          </cell>
        </row>
        <row r="1350">
          <cell r="A1350">
            <v>107651</v>
          </cell>
          <cell r="B1350" t="str">
            <v>South front</v>
          </cell>
          <cell r="C1350">
            <v>7057423000</v>
          </cell>
          <cell r="D1350">
            <v>556810483</v>
          </cell>
          <cell r="E1350">
            <v>311537650.06426287</v>
          </cell>
          <cell r="F1350">
            <v>918737296.95000005</v>
          </cell>
          <cell r="G1350">
            <v>1459858818.5043657</v>
          </cell>
          <cell r="H1350" t="str">
            <v>Hulu</v>
          </cell>
          <cell r="I1350">
            <v>6</v>
          </cell>
          <cell r="J1350">
            <v>7</v>
          </cell>
        </row>
        <row r="1351">
          <cell r="A1351">
            <v>107715</v>
          </cell>
          <cell r="B1351" t="str">
            <v>Avoid sure wind</v>
          </cell>
          <cell r="C1351">
            <v>2983129400</v>
          </cell>
          <cell r="D1351">
            <v>547068943</v>
          </cell>
          <cell r="E1351">
            <v>756218500.91047406</v>
          </cell>
          <cell r="F1351">
            <v>902663755.95000005</v>
          </cell>
          <cell r="G1351">
            <v>1525693437.0438383</v>
          </cell>
          <cell r="H1351" t="str">
            <v>Apple TV+</v>
          </cell>
          <cell r="I1351">
            <v>20</v>
          </cell>
          <cell r="J1351">
            <v>7</v>
          </cell>
        </row>
        <row r="1352">
          <cell r="A1352">
            <v>107861</v>
          </cell>
          <cell r="B1352" t="str">
            <v>Remain firm</v>
          </cell>
          <cell r="C1352" t="str">
            <v>$9482060600</v>
          </cell>
          <cell r="D1352">
            <v>507713034</v>
          </cell>
          <cell r="E1352">
            <v>367633640.99417579</v>
          </cell>
          <cell r="F1352">
            <v>837726506.10000014</v>
          </cell>
          <cell r="G1352">
            <v>1348392421.66345</v>
          </cell>
          <cell r="H1352" t="str">
            <v>NetflixVRV</v>
          </cell>
          <cell r="I1352">
            <v>19</v>
          </cell>
          <cell r="J1352">
            <v>6</v>
          </cell>
        </row>
        <row r="1353">
          <cell r="A1353">
            <v>107908</v>
          </cell>
          <cell r="B1353" t="str">
            <v>Different itself behavior</v>
          </cell>
          <cell r="C1353">
            <v>8308322200</v>
          </cell>
          <cell r="D1353">
            <v>378169367</v>
          </cell>
          <cell r="E1353">
            <v>306319644.73703969</v>
          </cell>
          <cell r="F1353">
            <v>623979455.54999995</v>
          </cell>
          <cell r="G1353">
            <v>1124261737.4835789</v>
          </cell>
          <cell r="H1353" t="str">
            <v>Netflix</v>
          </cell>
          <cell r="I1353">
            <v>26</v>
          </cell>
          <cell r="J1353">
            <v>8</v>
          </cell>
        </row>
        <row r="1354">
          <cell r="A1354">
            <v>108082</v>
          </cell>
          <cell r="B1354" t="str">
            <v>Hand matter election</v>
          </cell>
          <cell r="C1354">
            <v>13923307000</v>
          </cell>
          <cell r="D1354">
            <v>592013062</v>
          </cell>
          <cell r="E1354">
            <v>475315032.42021608</v>
          </cell>
          <cell r="F1354">
            <v>1149263283.6017137</v>
          </cell>
          <cell r="G1354">
            <v>1837199463.4459558</v>
          </cell>
          <cell r="H1354" t="str">
            <v>HBO MaxTubiAmazon Prime</v>
          </cell>
          <cell r="I1354">
            <v>20</v>
          </cell>
          <cell r="J1354">
            <v>6</v>
          </cell>
        </row>
        <row r="1355">
          <cell r="A1355">
            <v>108136</v>
          </cell>
          <cell r="B1355" t="str">
            <v>Condition both office</v>
          </cell>
          <cell r="C1355">
            <v>3097221800</v>
          </cell>
          <cell r="D1355">
            <v>493703020</v>
          </cell>
          <cell r="E1355" t="str">
            <v>$413372131.730811</v>
          </cell>
          <cell r="F1355">
            <v>814609983</v>
          </cell>
          <cell r="G1355">
            <v>1292729023.6067908</v>
          </cell>
          <cell r="H1355" t="str">
            <v>NetflixYouTube Premium</v>
          </cell>
          <cell r="I1355">
            <v>4</v>
          </cell>
          <cell r="J1355">
            <v>5</v>
          </cell>
        </row>
        <row r="1356">
          <cell r="A1356">
            <v>108181</v>
          </cell>
          <cell r="B1356" t="str">
            <v>Nature energy movement</v>
          </cell>
          <cell r="C1356">
            <v>14349798800</v>
          </cell>
          <cell r="D1356">
            <v>527084663</v>
          </cell>
          <cell r="E1356">
            <v>590024344.29812479</v>
          </cell>
          <cell r="F1356" t="str">
            <v>$869689693.95</v>
          </cell>
          <cell r="G1356">
            <v>1519184573.7279053</v>
          </cell>
          <cell r="H1356" t="str">
            <v>Apple TV+FunimationAmazon Prime</v>
          </cell>
          <cell r="I1356">
            <v>25</v>
          </cell>
          <cell r="J1356">
            <v>8</v>
          </cell>
        </row>
        <row r="1357">
          <cell r="A1357">
            <v>108329</v>
          </cell>
          <cell r="B1357" t="str">
            <v>Pass religious</v>
          </cell>
          <cell r="C1357">
            <v>20817248400</v>
          </cell>
          <cell r="D1357">
            <v>329190796</v>
          </cell>
          <cell r="E1357">
            <v>285371260.57472527</v>
          </cell>
          <cell r="F1357">
            <v>543164813.4000001</v>
          </cell>
          <cell r="G1357" t="str">
            <v>$835132345.48942</v>
          </cell>
          <cell r="H1357" t="str">
            <v>Apple TV+Disney+VRV</v>
          </cell>
          <cell r="I1357">
            <v>8</v>
          </cell>
          <cell r="J1357">
            <v>6</v>
          </cell>
        </row>
        <row r="1358">
          <cell r="A1358">
            <v>108338</v>
          </cell>
          <cell r="B1358" t="str">
            <v>Another political arm</v>
          </cell>
          <cell r="C1358">
            <v>2462925000</v>
          </cell>
          <cell r="D1358">
            <v>360264365</v>
          </cell>
          <cell r="E1358">
            <v>496423634.85572171</v>
          </cell>
          <cell r="F1358">
            <v>594436202.25000024</v>
          </cell>
          <cell r="G1358">
            <v>983401906.6166538</v>
          </cell>
          <cell r="H1358" t="str">
            <v>TubiCrunchyrollYouTube Premium</v>
          </cell>
          <cell r="I1358">
            <v>13</v>
          </cell>
          <cell r="J1358">
            <v>5</v>
          </cell>
        </row>
        <row r="1359">
          <cell r="A1359">
            <v>108349</v>
          </cell>
          <cell r="B1359" t="str">
            <v>Voice seek whose</v>
          </cell>
          <cell r="C1359">
            <v>7514775800</v>
          </cell>
          <cell r="D1359">
            <v>531603569</v>
          </cell>
          <cell r="E1359" t="str">
            <v>$771208727.251656</v>
          </cell>
          <cell r="F1359">
            <v>1075487501.8637512</v>
          </cell>
          <cell r="G1359">
            <v>1681307816.8872817</v>
          </cell>
          <cell r="H1359" t="str">
            <v>CrunchyrollHuluYouTube Premium</v>
          </cell>
          <cell r="I1359">
            <v>3</v>
          </cell>
          <cell r="J1359">
            <v>8</v>
          </cell>
        </row>
        <row r="1360">
          <cell r="A1360">
            <v>108355</v>
          </cell>
          <cell r="B1360" t="str">
            <v>Level may major</v>
          </cell>
          <cell r="C1360">
            <v>11837579800</v>
          </cell>
          <cell r="D1360" t="str">
            <v>$583207768</v>
          </cell>
          <cell r="E1360">
            <v>369998641.33155179</v>
          </cell>
          <cell r="F1360">
            <v>962292817.20000005</v>
          </cell>
          <cell r="G1360">
            <v>1387706140.4226599</v>
          </cell>
          <cell r="H1360" t="str">
            <v>Funimation</v>
          </cell>
          <cell r="I1360">
            <v>15</v>
          </cell>
          <cell r="J1360">
            <v>8</v>
          </cell>
        </row>
        <row r="1361">
          <cell r="A1361">
            <v>108443</v>
          </cell>
          <cell r="B1361" t="str">
            <v>Price although</v>
          </cell>
          <cell r="C1361">
            <v>14034503400</v>
          </cell>
          <cell r="D1361">
            <v>596450848</v>
          </cell>
          <cell r="E1361">
            <v>549956851.64557266</v>
          </cell>
          <cell r="F1361">
            <v>984143899.20000005</v>
          </cell>
          <cell r="G1361">
            <v>1475127538.520247</v>
          </cell>
          <cell r="H1361" t="str">
            <v>Hulu</v>
          </cell>
          <cell r="I1361">
            <v>1</v>
          </cell>
          <cell r="J1361">
            <v>8</v>
          </cell>
        </row>
        <row r="1362">
          <cell r="A1362">
            <v>108523</v>
          </cell>
          <cell r="B1362" t="str">
            <v>Plant hold</v>
          </cell>
          <cell r="C1362">
            <v>7888954600</v>
          </cell>
          <cell r="D1362">
            <v>533065750</v>
          </cell>
          <cell r="E1362">
            <v>480433120.58690596</v>
          </cell>
          <cell r="F1362">
            <v>879558487.5</v>
          </cell>
          <cell r="G1362">
            <v>1523593692.633312</v>
          </cell>
          <cell r="H1362" t="str">
            <v>CrunchyrollVRVApple TV+</v>
          </cell>
          <cell r="I1362">
            <v>6</v>
          </cell>
          <cell r="J1362">
            <v>5</v>
          </cell>
        </row>
        <row r="1363">
          <cell r="A1363">
            <v>108543</v>
          </cell>
          <cell r="B1363" t="str">
            <v>Moment way message majority</v>
          </cell>
          <cell r="C1363">
            <v>9014076200</v>
          </cell>
          <cell r="D1363">
            <v>377986534</v>
          </cell>
          <cell r="E1363">
            <v>528517823.3319447</v>
          </cell>
          <cell r="F1363">
            <v>747527767.20446932</v>
          </cell>
          <cell r="G1363">
            <v>1218599600.4960518</v>
          </cell>
          <cell r="H1363" t="str">
            <v>HBO MaxFunimation</v>
          </cell>
          <cell r="I1363">
            <v>3</v>
          </cell>
          <cell r="J1363">
            <v>8</v>
          </cell>
        </row>
        <row r="1364">
          <cell r="A1364">
            <v>108560</v>
          </cell>
          <cell r="B1364" t="str">
            <v>Because partner</v>
          </cell>
          <cell r="C1364">
            <v>3284973200</v>
          </cell>
          <cell r="D1364">
            <v>572554718</v>
          </cell>
          <cell r="E1364">
            <v>367874755.53338754</v>
          </cell>
          <cell r="F1364">
            <v>944715284.70000005</v>
          </cell>
          <cell r="G1364">
            <v>1473139501.6976602</v>
          </cell>
          <cell r="H1364" t="str">
            <v>HuluAmazon PrimeHBO Max</v>
          </cell>
          <cell r="I1364">
            <v>23</v>
          </cell>
          <cell r="J1364">
            <v>7</v>
          </cell>
        </row>
        <row r="1365">
          <cell r="A1365">
            <v>108633</v>
          </cell>
          <cell r="B1365" t="str">
            <v>Station rule administration these</v>
          </cell>
          <cell r="C1365">
            <v>6510806600</v>
          </cell>
          <cell r="D1365">
            <v>355116713</v>
          </cell>
          <cell r="E1365">
            <v>534735275.03845525</v>
          </cell>
          <cell r="F1365">
            <v>802704963.55844259</v>
          </cell>
          <cell r="G1365">
            <v>1230039819.6153431</v>
          </cell>
          <cell r="H1365" t="str">
            <v>CrunchyrollYouTube Premium</v>
          </cell>
          <cell r="I1365">
            <v>20</v>
          </cell>
          <cell r="J1365">
            <v>4</v>
          </cell>
        </row>
        <row r="1366">
          <cell r="A1366">
            <v>108736</v>
          </cell>
          <cell r="B1366" t="str">
            <v>Step listen concern</v>
          </cell>
          <cell r="C1366">
            <v>6414526800</v>
          </cell>
          <cell r="D1366">
            <v>548229300</v>
          </cell>
          <cell r="E1366" t="str">
            <v>$446373947.46609</v>
          </cell>
          <cell r="F1366">
            <v>904578345</v>
          </cell>
          <cell r="G1366">
            <v>1639869672.9758215</v>
          </cell>
          <cell r="H1366" t="str">
            <v>YouTube PremiumVRV</v>
          </cell>
          <cell r="I1366">
            <v>4</v>
          </cell>
          <cell r="J1366">
            <v>7</v>
          </cell>
        </row>
        <row r="1367">
          <cell r="A1367">
            <v>108805</v>
          </cell>
          <cell r="B1367" t="str">
            <v>Result sing glass</v>
          </cell>
          <cell r="C1367">
            <v>7729987200</v>
          </cell>
          <cell r="D1367">
            <v>500472136</v>
          </cell>
          <cell r="E1367">
            <v>524415542.79671144</v>
          </cell>
          <cell r="F1367" t="str">
            <v>$825779024.4</v>
          </cell>
          <cell r="G1367">
            <v>1189635191.3090739</v>
          </cell>
          <cell r="H1367" t="str">
            <v>YouTube PremiumHBO MaxHulu</v>
          </cell>
          <cell r="I1367">
            <v>24</v>
          </cell>
          <cell r="J1367">
            <v>8</v>
          </cell>
        </row>
        <row r="1368">
          <cell r="A1368">
            <v>108852</v>
          </cell>
          <cell r="B1368" t="str">
            <v>Book when</v>
          </cell>
          <cell r="C1368">
            <v>18633470600</v>
          </cell>
          <cell r="D1368">
            <v>368655309</v>
          </cell>
          <cell r="E1368">
            <v>258617229.10923415</v>
          </cell>
          <cell r="F1368">
            <v>608281259.8499999</v>
          </cell>
          <cell r="G1368">
            <v>1015285031.6106393</v>
          </cell>
          <cell r="H1368" t="str">
            <v>HuluApple TV+VRV</v>
          </cell>
          <cell r="I1368">
            <v>26</v>
          </cell>
          <cell r="J1368">
            <v>8</v>
          </cell>
        </row>
        <row r="1369">
          <cell r="A1369">
            <v>108908</v>
          </cell>
          <cell r="B1369" t="str">
            <v>It during</v>
          </cell>
          <cell r="C1369">
            <v>11918760600</v>
          </cell>
          <cell r="D1369">
            <v>480390429</v>
          </cell>
          <cell r="E1369">
            <v>432471154.17210913</v>
          </cell>
          <cell r="F1369">
            <v>792644207.8499999</v>
          </cell>
          <cell r="G1369">
            <v>1169598887.6323254</v>
          </cell>
          <cell r="H1369" t="str">
            <v>YouTube PremiumVRV</v>
          </cell>
          <cell r="I1369">
            <v>1</v>
          </cell>
          <cell r="J1369">
            <v>7</v>
          </cell>
        </row>
        <row r="1370">
          <cell r="A1370">
            <v>108916</v>
          </cell>
          <cell r="B1370" t="str">
            <v>Like dream</v>
          </cell>
          <cell r="C1370">
            <v>1816177200</v>
          </cell>
          <cell r="D1370">
            <v>426315031</v>
          </cell>
          <cell r="E1370">
            <v>485645377.83313894</v>
          </cell>
          <cell r="F1370">
            <v>703419801.1500001</v>
          </cell>
          <cell r="G1370" t="str">
            <v>$1113116671.2061</v>
          </cell>
          <cell r="H1370" t="str">
            <v>HBO MaxTubi</v>
          </cell>
          <cell r="I1370">
            <v>8</v>
          </cell>
          <cell r="J1370">
            <v>6</v>
          </cell>
        </row>
        <row r="1371">
          <cell r="A1371">
            <v>108924</v>
          </cell>
          <cell r="B1371" t="str">
            <v>Test if campaign</v>
          </cell>
          <cell r="C1371">
            <v>915730200</v>
          </cell>
          <cell r="D1371">
            <v>513354912</v>
          </cell>
          <cell r="E1371">
            <v>269315385.83640695</v>
          </cell>
          <cell r="F1371">
            <v>847035604.80000007</v>
          </cell>
          <cell r="G1371">
            <v>1259620285.275805</v>
          </cell>
          <cell r="H1371" t="str">
            <v>Crunchyroll</v>
          </cell>
          <cell r="I1371">
            <v>15</v>
          </cell>
          <cell r="J1371">
            <v>6</v>
          </cell>
        </row>
        <row r="1372">
          <cell r="A1372">
            <v>108943</v>
          </cell>
          <cell r="B1372" t="str">
            <v>Place rise</v>
          </cell>
          <cell r="C1372">
            <v>3374635000</v>
          </cell>
          <cell r="D1372">
            <v>587941362</v>
          </cell>
          <cell r="E1372">
            <v>438370558.14076662</v>
          </cell>
          <cell r="F1372">
            <v>970103247.30000007</v>
          </cell>
          <cell r="G1372" t="str">
            <v>$1434414218.13693</v>
          </cell>
          <cell r="H1372" t="str">
            <v>Netflix</v>
          </cell>
          <cell r="I1372">
            <v>3</v>
          </cell>
          <cell r="J1372">
            <v>7</v>
          </cell>
        </row>
        <row r="1373">
          <cell r="A1373">
            <v>108961</v>
          </cell>
          <cell r="B1373" t="str">
            <v>Item call</v>
          </cell>
          <cell r="C1373">
            <v>11650818400</v>
          </cell>
          <cell r="D1373">
            <v>382928911</v>
          </cell>
          <cell r="E1373">
            <v>756437819.88526583</v>
          </cell>
          <cell r="F1373">
            <v>650705561.89017367</v>
          </cell>
          <cell r="G1373">
            <v>1059076748.1905786</v>
          </cell>
          <cell r="H1373" t="str">
            <v>TubiHulu</v>
          </cell>
          <cell r="I1373">
            <v>2</v>
          </cell>
          <cell r="J1373">
            <v>8</v>
          </cell>
        </row>
        <row r="1374">
          <cell r="A1374">
            <v>109081</v>
          </cell>
          <cell r="B1374" t="str">
            <v>Dream south</v>
          </cell>
          <cell r="C1374">
            <v>3131889600</v>
          </cell>
          <cell r="D1374">
            <v>516330459</v>
          </cell>
          <cell r="E1374">
            <v>609197163.69769597</v>
          </cell>
          <cell r="F1374">
            <v>851945257.35000014</v>
          </cell>
          <cell r="G1374">
            <v>1341017398.9910209</v>
          </cell>
          <cell r="H1374" t="str">
            <v>FunimationHulu</v>
          </cell>
          <cell r="I1374">
            <v>25</v>
          </cell>
          <cell r="J1374">
            <v>6</v>
          </cell>
        </row>
        <row r="1375">
          <cell r="A1375">
            <v>109096</v>
          </cell>
          <cell r="B1375" t="str">
            <v>Benefit young population campaign</v>
          </cell>
          <cell r="C1375">
            <v>1339755800</v>
          </cell>
          <cell r="D1375">
            <v>448228692</v>
          </cell>
          <cell r="E1375">
            <v>646869619.64313817</v>
          </cell>
          <cell r="F1375">
            <v>739577341.79999995</v>
          </cell>
          <cell r="G1375">
            <v>1216198581.5436668</v>
          </cell>
          <cell r="H1375" t="str">
            <v>Apple TV+Disney+</v>
          </cell>
          <cell r="I1375">
            <v>7</v>
          </cell>
          <cell r="J1375">
            <v>4</v>
          </cell>
        </row>
        <row r="1376">
          <cell r="A1376">
            <v>109147</v>
          </cell>
          <cell r="B1376" t="str">
            <v>Reach strong attorney</v>
          </cell>
          <cell r="C1376">
            <v>1716492200</v>
          </cell>
          <cell r="D1376" t="str">
            <v>$476231033</v>
          </cell>
          <cell r="E1376">
            <v>188780773.86005002</v>
          </cell>
          <cell r="F1376">
            <v>785781204.45000005</v>
          </cell>
          <cell r="G1376">
            <v>1254831711.9042983</v>
          </cell>
          <cell r="H1376" t="str">
            <v>Disney+CrunchyrollApple TV+</v>
          </cell>
          <cell r="I1376">
            <v>20</v>
          </cell>
          <cell r="J1376">
            <v>7</v>
          </cell>
        </row>
        <row r="1377">
          <cell r="A1377">
            <v>109166</v>
          </cell>
          <cell r="B1377" t="str">
            <v>Pick attorney place</v>
          </cell>
          <cell r="C1377">
            <v>286840000</v>
          </cell>
          <cell r="D1377">
            <v>325730399</v>
          </cell>
          <cell r="E1377">
            <v>687700276.14886975</v>
          </cell>
          <cell r="F1377">
            <v>1124157609.217912</v>
          </cell>
          <cell r="G1377">
            <v>1783665131.9134007</v>
          </cell>
          <cell r="H1377" t="str">
            <v>Disney+Apple TV+Hulu</v>
          </cell>
          <cell r="I1377">
            <v>14</v>
          </cell>
          <cell r="J1377">
            <v>7</v>
          </cell>
        </row>
        <row r="1378">
          <cell r="A1378">
            <v>109167</v>
          </cell>
          <cell r="B1378" t="str">
            <v>Season usually above</v>
          </cell>
          <cell r="C1378">
            <v>13976734600</v>
          </cell>
          <cell r="D1378">
            <v>513309938</v>
          </cell>
          <cell r="E1378">
            <v>357695276.55393183</v>
          </cell>
          <cell r="F1378">
            <v>846961397.70000005</v>
          </cell>
          <cell r="G1378">
            <v>1492765694.370121</v>
          </cell>
          <cell r="H1378" t="str">
            <v>NetflixVRVDisney+</v>
          </cell>
          <cell r="I1378">
            <v>12</v>
          </cell>
          <cell r="J1378">
            <v>8</v>
          </cell>
        </row>
        <row r="1379">
          <cell r="A1379">
            <v>109221</v>
          </cell>
          <cell r="B1379" t="str">
            <v>Statement teach</v>
          </cell>
          <cell r="C1379">
            <v>2249889200</v>
          </cell>
          <cell r="D1379">
            <v>419063435</v>
          </cell>
          <cell r="E1379">
            <v>487777482.53505445</v>
          </cell>
          <cell r="F1379">
            <v>691454667.75000024</v>
          </cell>
          <cell r="G1379">
            <v>1208872245.4207826</v>
          </cell>
          <cell r="H1379" t="str">
            <v>Apple TV+TubiVRV</v>
          </cell>
          <cell r="I1379">
            <v>14</v>
          </cell>
          <cell r="J1379">
            <v>8</v>
          </cell>
        </row>
        <row r="1380">
          <cell r="A1380">
            <v>109297</v>
          </cell>
          <cell r="B1380" t="str">
            <v>Well impact same</v>
          </cell>
          <cell r="C1380">
            <v>3720424200</v>
          </cell>
          <cell r="D1380">
            <v>433438211</v>
          </cell>
          <cell r="E1380">
            <v>385799536.20440507</v>
          </cell>
          <cell r="F1380">
            <v>715173048.1500001</v>
          </cell>
          <cell r="G1380">
            <v>1161804272.6027415</v>
          </cell>
          <cell r="H1380" t="str">
            <v>FunimationVRVAmazon Prime</v>
          </cell>
          <cell r="I1380">
            <v>13</v>
          </cell>
          <cell r="J1380">
            <v>8</v>
          </cell>
        </row>
        <row r="1381">
          <cell r="A1381">
            <v>109316</v>
          </cell>
          <cell r="B1381" t="str">
            <v>Center return notice allow</v>
          </cell>
          <cell r="C1381">
            <v>2663767000</v>
          </cell>
          <cell r="D1381">
            <v>515466160</v>
          </cell>
          <cell r="E1381">
            <v>473857607.39307702</v>
          </cell>
          <cell r="F1381">
            <v>850519164</v>
          </cell>
          <cell r="G1381">
            <v>1342312353.1433475</v>
          </cell>
          <cell r="H1381" t="str">
            <v>Crunchyroll</v>
          </cell>
          <cell r="I1381">
            <v>5</v>
          </cell>
          <cell r="J1381">
            <v>7</v>
          </cell>
        </row>
        <row r="1382">
          <cell r="A1382">
            <v>109320</v>
          </cell>
          <cell r="B1382" t="str">
            <v>State attorney send</v>
          </cell>
          <cell r="C1382">
            <v>4590395000</v>
          </cell>
          <cell r="D1382">
            <v>352201496</v>
          </cell>
          <cell r="E1382">
            <v>337254318.26235294</v>
          </cell>
          <cell r="F1382">
            <v>736931207.83268976</v>
          </cell>
          <cell r="G1382">
            <v>1160412276.8311088</v>
          </cell>
          <cell r="H1382" t="str">
            <v>Disney+Amazon Prime</v>
          </cell>
          <cell r="I1382">
            <v>2</v>
          </cell>
          <cell r="J1382">
            <v>5</v>
          </cell>
        </row>
        <row r="1383">
          <cell r="A1383">
            <v>109381</v>
          </cell>
          <cell r="B1383" t="str">
            <v>Better he they</v>
          </cell>
          <cell r="C1383" t="str">
            <v>$169546000</v>
          </cell>
          <cell r="D1383">
            <v>378783950</v>
          </cell>
          <cell r="E1383">
            <v>378349729.10571957</v>
          </cell>
          <cell r="F1383">
            <v>735192961.89230144</v>
          </cell>
          <cell r="G1383">
            <v>1097326374.0398166</v>
          </cell>
          <cell r="H1383" t="str">
            <v>Funimation</v>
          </cell>
          <cell r="I1383">
            <v>27</v>
          </cell>
          <cell r="J1383">
            <v>7</v>
          </cell>
        </row>
        <row r="1384">
          <cell r="A1384">
            <v>109400</v>
          </cell>
          <cell r="B1384" t="str">
            <v>Talk different full</v>
          </cell>
          <cell r="C1384">
            <v>10522185600</v>
          </cell>
          <cell r="D1384">
            <v>575167544</v>
          </cell>
          <cell r="E1384">
            <v>358757206.04894519</v>
          </cell>
          <cell r="F1384">
            <v>949026447.60000014</v>
          </cell>
          <cell r="G1384">
            <v>1718691175.0654399</v>
          </cell>
          <cell r="H1384" t="str">
            <v>Crunchyroll</v>
          </cell>
          <cell r="I1384">
            <v>17</v>
          </cell>
          <cell r="J1384">
            <v>6</v>
          </cell>
        </row>
        <row r="1385">
          <cell r="A1385">
            <v>109409</v>
          </cell>
          <cell r="B1385" t="str">
            <v>Walk nation</v>
          </cell>
          <cell r="C1385">
            <v>1600607000</v>
          </cell>
          <cell r="D1385">
            <v>120539333</v>
          </cell>
          <cell r="E1385" t="str">
            <v>$318137283.446409</v>
          </cell>
          <cell r="F1385">
            <v>198889899.44999999</v>
          </cell>
          <cell r="G1385">
            <v>315070900.12254882</v>
          </cell>
          <cell r="H1385" t="str">
            <v>Disney+</v>
          </cell>
          <cell r="I1385">
            <v>6</v>
          </cell>
          <cell r="J1385">
            <v>6</v>
          </cell>
        </row>
        <row r="1386">
          <cell r="A1386">
            <v>109461</v>
          </cell>
          <cell r="B1386" t="str">
            <v>Indeed arm include</v>
          </cell>
          <cell r="C1386" t="str">
            <v>$6492618800</v>
          </cell>
          <cell r="D1386">
            <v>501938107</v>
          </cell>
          <cell r="E1386">
            <v>590339530.75327802</v>
          </cell>
          <cell r="F1386">
            <v>828197876.55000007</v>
          </cell>
          <cell r="G1386">
            <v>1444844186.3058951</v>
          </cell>
          <cell r="H1386" t="str">
            <v>YouTube Premium</v>
          </cell>
          <cell r="I1386">
            <v>24</v>
          </cell>
          <cell r="J1386">
            <v>6</v>
          </cell>
        </row>
        <row r="1387">
          <cell r="A1387">
            <v>109525</v>
          </cell>
          <cell r="B1387" t="str">
            <v>Significant either road</v>
          </cell>
          <cell r="C1387">
            <v>5993649400</v>
          </cell>
          <cell r="D1387">
            <v>146295331</v>
          </cell>
          <cell r="E1387">
            <v>589533841.80560851</v>
          </cell>
          <cell r="F1387">
            <v>593994559.59359169</v>
          </cell>
          <cell r="G1387">
            <v>864696164.74952185</v>
          </cell>
          <cell r="H1387" t="str">
            <v>Amazon PrimeFunimationVRV</v>
          </cell>
          <cell r="I1387">
            <v>1</v>
          </cell>
          <cell r="J1387">
            <v>8</v>
          </cell>
        </row>
        <row r="1388">
          <cell r="A1388">
            <v>109542</v>
          </cell>
          <cell r="B1388" t="str">
            <v>Training north ready</v>
          </cell>
          <cell r="C1388">
            <v>407980800</v>
          </cell>
          <cell r="D1388">
            <v>506888284</v>
          </cell>
          <cell r="E1388">
            <v>492846803.85058331</v>
          </cell>
          <cell r="F1388">
            <v>912799690.30738187</v>
          </cell>
          <cell r="G1388">
            <v>1371335695.4282179</v>
          </cell>
          <cell r="H1388" t="str">
            <v>TubiAmazon PrimeCrunchyroll</v>
          </cell>
          <cell r="I1388">
            <v>10</v>
          </cell>
          <cell r="J1388">
            <v>7</v>
          </cell>
        </row>
        <row r="1389">
          <cell r="A1389">
            <v>109548</v>
          </cell>
          <cell r="B1389" t="str">
            <v>Size then reduce carry</v>
          </cell>
          <cell r="C1389">
            <v>4439543000</v>
          </cell>
          <cell r="D1389">
            <v>480585637</v>
          </cell>
          <cell r="E1389">
            <v>475412649.18452394</v>
          </cell>
          <cell r="F1389">
            <v>792966301.04999995</v>
          </cell>
          <cell r="G1389">
            <v>1392386372.7640378</v>
          </cell>
          <cell r="H1389" t="str">
            <v>NetflixCrunchyroll</v>
          </cell>
          <cell r="I1389">
            <v>10</v>
          </cell>
          <cell r="J1389">
            <v>8</v>
          </cell>
        </row>
        <row r="1390">
          <cell r="A1390">
            <v>109582</v>
          </cell>
          <cell r="B1390" t="str">
            <v>Police bar mouth</v>
          </cell>
          <cell r="C1390">
            <v>19091328600</v>
          </cell>
          <cell r="D1390">
            <v>549970197</v>
          </cell>
          <cell r="E1390">
            <v>531835402.51179981</v>
          </cell>
          <cell r="F1390">
            <v>907450825.05000007</v>
          </cell>
          <cell r="G1390">
            <v>1435566439.8962831</v>
          </cell>
          <cell r="H1390" t="str">
            <v>HuluFunimationVRV</v>
          </cell>
          <cell r="I1390">
            <v>20</v>
          </cell>
          <cell r="J1390">
            <v>5</v>
          </cell>
        </row>
        <row r="1391">
          <cell r="A1391">
            <v>109694</v>
          </cell>
          <cell r="B1391" t="str">
            <v>World lose window force</v>
          </cell>
          <cell r="C1391">
            <v>2383883800</v>
          </cell>
          <cell r="D1391">
            <v>264439261</v>
          </cell>
          <cell r="E1391">
            <v>770922881.7510941</v>
          </cell>
          <cell r="F1391">
            <v>988355157.43328977</v>
          </cell>
          <cell r="G1391">
            <v>1486429190.7432775</v>
          </cell>
          <cell r="H1391" t="str">
            <v>VRVFunimation</v>
          </cell>
          <cell r="I1391">
            <v>14</v>
          </cell>
          <cell r="J1391">
            <v>7</v>
          </cell>
        </row>
        <row r="1392">
          <cell r="A1392">
            <v>109788</v>
          </cell>
          <cell r="B1392" t="str">
            <v>Mean energy poor</v>
          </cell>
          <cell r="C1392">
            <v>5558426000</v>
          </cell>
          <cell r="D1392">
            <v>530800493</v>
          </cell>
          <cell r="E1392">
            <v>555312928.66912949</v>
          </cell>
          <cell r="F1392">
            <v>875820813.45000005</v>
          </cell>
          <cell r="G1392" t="str">
            <v>$1517742614.46261</v>
          </cell>
          <cell r="H1392" t="str">
            <v>HuluTubi</v>
          </cell>
          <cell r="I1392">
            <v>28</v>
          </cell>
          <cell r="J1392">
            <v>8</v>
          </cell>
        </row>
        <row r="1393">
          <cell r="A1393">
            <v>109803</v>
          </cell>
          <cell r="B1393" t="str">
            <v>Agency pretty</v>
          </cell>
          <cell r="C1393">
            <v>6058800400</v>
          </cell>
          <cell r="D1393">
            <v>295454416</v>
          </cell>
          <cell r="E1393">
            <v>471316886.88235641</v>
          </cell>
          <cell r="F1393">
            <v>604964175.9681356</v>
          </cell>
          <cell r="G1393">
            <v>995084802.68538749</v>
          </cell>
          <cell r="H1393" t="str">
            <v>FunimationApple TV+Amazon Prime</v>
          </cell>
          <cell r="I1393">
            <v>27</v>
          </cell>
          <cell r="J1393">
            <v>8</v>
          </cell>
        </row>
        <row r="1394">
          <cell r="A1394">
            <v>109826</v>
          </cell>
          <cell r="B1394" t="str">
            <v>Trip box</v>
          </cell>
          <cell r="C1394">
            <v>1279256400</v>
          </cell>
          <cell r="D1394">
            <v>366191086</v>
          </cell>
          <cell r="E1394">
            <v>361738568.06795728</v>
          </cell>
          <cell r="F1394">
            <v>604215291.9000001</v>
          </cell>
          <cell r="G1394">
            <v>994806894.454391</v>
          </cell>
          <cell r="H1394" t="str">
            <v>Hulu</v>
          </cell>
          <cell r="I1394">
            <v>13</v>
          </cell>
          <cell r="J1394">
            <v>7</v>
          </cell>
        </row>
        <row r="1395">
          <cell r="A1395">
            <v>109874</v>
          </cell>
          <cell r="B1395" t="str">
            <v>Certainly room</v>
          </cell>
          <cell r="C1395">
            <v>15450277000</v>
          </cell>
          <cell r="D1395">
            <v>591527867</v>
          </cell>
          <cell r="E1395">
            <v>378295905.58361042</v>
          </cell>
          <cell r="F1395">
            <v>976020980.55000007</v>
          </cell>
          <cell r="G1395">
            <v>1611608159.4609377</v>
          </cell>
          <cell r="H1395" t="str">
            <v>VRV</v>
          </cell>
          <cell r="I1395">
            <v>23</v>
          </cell>
          <cell r="J1395">
            <v>8</v>
          </cell>
        </row>
        <row r="1396">
          <cell r="A1396">
            <v>109994</v>
          </cell>
          <cell r="B1396" t="str">
            <v>Within room</v>
          </cell>
          <cell r="C1396">
            <v>1450037200</v>
          </cell>
          <cell r="D1396">
            <v>560669647</v>
          </cell>
          <cell r="E1396">
            <v>417168272.08032787</v>
          </cell>
          <cell r="F1396">
            <v>925104917.55000007</v>
          </cell>
          <cell r="G1396">
            <v>1439599113.9025261</v>
          </cell>
          <cell r="H1396" t="str">
            <v>HuluCrunchyrollFunimation</v>
          </cell>
          <cell r="I1396">
            <v>7</v>
          </cell>
          <cell r="J1396">
            <v>7</v>
          </cell>
        </row>
        <row r="1397">
          <cell r="A1397">
            <v>110060</v>
          </cell>
          <cell r="B1397" t="str">
            <v>His enter</v>
          </cell>
          <cell r="C1397">
            <v>2101413000</v>
          </cell>
          <cell r="D1397">
            <v>438190094</v>
          </cell>
          <cell r="E1397" t="str">
            <v>$352339222.088855</v>
          </cell>
          <cell r="F1397">
            <v>723013655.0999999</v>
          </cell>
          <cell r="G1397">
            <v>1226157148.0790606</v>
          </cell>
          <cell r="H1397" t="str">
            <v>HBO Max</v>
          </cell>
          <cell r="I1397">
            <v>4</v>
          </cell>
          <cell r="J1397">
            <v>5</v>
          </cell>
        </row>
        <row r="1398">
          <cell r="A1398">
            <v>110066</v>
          </cell>
          <cell r="B1398" t="str">
            <v>Chair those</v>
          </cell>
          <cell r="C1398">
            <v>15080123400</v>
          </cell>
          <cell r="D1398">
            <v>449341903</v>
          </cell>
          <cell r="E1398">
            <v>286921951.60107434</v>
          </cell>
          <cell r="F1398">
            <v>741414139.95000005</v>
          </cell>
          <cell r="G1398">
            <v>1309389635.5467849</v>
          </cell>
          <cell r="H1398" t="str">
            <v>Amazon Prime</v>
          </cell>
          <cell r="I1398">
            <v>6</v>
          </cell>
          <cell r="J1398">
            <v>8</v>
          </cell>
        </row>
        <row r="1399">
          <cell r="A1399">
            <v>110081</v>
          </cell>
          <cell r="B1399" t="str">
            <v>Force guy dinner</v>
          </cell>
          <cell r="C1399">
            <v>9044551600</v>
          </cell>
          <cell r="D1399">
            <v>493119295</v>
          </cell>
          <cell r="E1399">
            <v>485616296.46059203</v>
          </cell>
          <cell r="F1399">
            <v>813646836.75</v>
          </cell>
          <cell r="G1399">
            <v>1348886224.6425369</v>
          </cell>
          <cell r="H1399" t="str">
            <v>FunimationHBO MaxApple TV+</v>
          </cell>
          <cell r="I1399">
            <v>24</v>
          </cell>
          <cell r="J1399">
            <v>5</v>
          </cell>
        </row>
        <row r="1400">
          <cell r="A1400">
            <v>110097</v>
          </cell>
          <cell r="B1400" t="str">
            <v>Third time</v>
          </cell>
          <cell r="C1400">
            <v>287388000</v>
          </cell>
          <cell r="D1400">
            <v>272403378</v>
          </cell>
          <cell r="E1400">
            <v>387463070.08849692</v>
          </cell>
          <cell r="F1400">
            <v>588865954.4880358</v>
          </cell>
          <cell r="G1400">
            <v>873726765.34233415</v>
          </cell>
          <cell r="H1400" t="str">
            <v>Apple TV+HBO MaxVRV</v>
          </cell>
          <cell r="I1400">
            <v>10</v>
          </cell>
          <cell r="J1400">
            <v>5</v>
          </cell>
        </row>
        <row r="1401">
          <cell r="A1401">
            <v>110231</v>
          </cell>
          <cell r="B1401" t="str">
            <v>Major commercial well</v>
          </cell>
          <cell r="C1401">
            <v>4732340200</v>
          </cell>
          <cell r="D1401">
            <v>553046389</v>
          </cell>
          <cell r="E1401">
            <v>430078758.6553309</v>
          </cell>
          <cell r="F1401">
            <v>912526541.85000014</v>
          </cell>
          <cell r="G1401">
            <v>1335490164.8398387</v>
          </cell>
          <cell r="H1401" t="str">
            <v>HBO Max</v>
          </cell>
          <cell r="I1401">
            <v>15</v>
          </cell>
          <cell r="J1401">
            <v>5</v>
          </cell>
        </row>
        <row r="1402">
          <cell r="A1402">
            <v>110262</v>
          </cell>
          <cell r="B1402" t="str">
            <v>Claim to</v>
          </cell>
          <cell r="C1402">
            <v>11117044000</v>
          </cell>
          <cell r="D1402">
            <v>386200562</v>
          </cell>
          <cell r="E1402">
            <v>702870704.45613599</v>
          </cell>
          <cell r="F1402">
            <v>927777693.43878901</v>
          </cell>
          <cell r="G1402">
            <v>1531420999.1046479</v>
          </cell>
          <cell r="H1402" t="str">
            <v>FunimationCrunchyrollApple TV+</v>
          </cell>
          <cell r="I1402">
            <v>10</v>
          </cell>
          <cell r="J1402">
            <v>8</v>
          </cell>
        </row>
        <row r="1403">
          <cell r="A1403">
            <v>110350</v>
          </cell>
          <cell r="B1403" t="str">
            <v>Throw these former</v>
          </cell>
          <cell r="C1403">
            <v>17012378400</v>
          </cell>
          <cell r="D1403">
            <v>558299905</v>
          </cell>
          <cell r="E1403">
            <v>333904989.37266719</v>
          </cell>
          <cell r="F1403">
            <v>921194843.25</v>
          </cell>
          <cell r="G1403">
            <v>1443963889.4931211</v>
          </cell>
          <cell r="H1403" t="str">
            <v>NetflixHBO MaxCrunchyroll</v>
          </cell>
          <cell r="I1403">
            <v>2</v>
          </cell>
          <cell r="J1403">
            <v>5</v>
          </cell>
        </row>
        <row r="1404">
          <cell r="A1404">
            <v>110547</v>
          </cell>
          <cell r="B1404" t="str">
            <v>Cell born goal</v>
          </cell>
          <cell r="C1404" t="str">
            <v>$1767701400</v>
          </cell>
          <cell r="D1404">
            <v>541199555</v>
          </cell>
          <cell r="E1404" t="e">
            <v>#REF!</v>
          </cell>
          <cell r="F1404">
            <v>1170845777.5581355</v>
          </cell>
          <cell r="G1404">
            <v>1844945745.6551325</v>
          </cell>
          <cell r="H1404" t="str">
            <v>Crunchyroll</v>
          </cell>
          <cell r="I1404">
            <v>15</v>
          </cell>
          <cell r="J1404">
            <v>8</v>
          </cell>
        </row>
        <row r="1405">
          <cell r="A1405">
            <v>110724</v>
          </cell>
          <cell r="B1405" t="str">
            <v>Cell today onto</v>
          </cell>
          <cell r="C1405">
            <v>14557568800</v>
          </cell>
          <cell r="D1405">
            <v>486124987</v>
          </cell>
          <cell r="E1405">
            <v>207294613.51050764</v>
          </cell>
          <cell r="F1405">
            <v>802106228.54999995</v>
          </cell>
          <cell r="G1405">
            <v>1210782969.0663681</v>
          </cell>
          <cell r="H1405" t="str">
            <v>Disney+CrunchyrollHulu</v>
          </cell>
          <cell r="I1405">
            <v>9</v>
          </cell>
          <cell r="J1405">
            <v>4</v>
          </cell>
        </row>
        <row r="1406">
          <cell r="A1406">
            <v>110747</v>
          </cell>
          <cell r="B1406" t="str">
            <v>By cut north</v>
          </cell>
          <cell r="C1406">
            <v>2042520600</v>
          </cell>
          <cell r="D1406">
            <v>444805977</v>
          </cell>
          <cell r="E1406">
            <v>501568267.61553025</v>
          </cell>
          <cell r="F1406" t="str">
            <v>$733929862.05</v>
          </cell>
          <cell r="G1406">
            <v>1062445878.2449652</v>
          </cell>
          <cell r="H1406" t="str">
            <v>Disney+</v>
          </cell>
          <cell r="I1406">
            <v>22</v>
          </cell>
          <cell r="J1406">
            <v>5</v>
          </cell>
        </row>
        <row r="1407">
          <cell r="A1407">
            <v>110829</v>
          </cell>
          <cell r="B1407" t="str">
            <v>Miss down nature</v>
          </cell>
          <cell r="C1407">
            <v>5532529800</v>
          </cell>
          <cell r="D1407">
            <v>598234093</v>
          </cell>
          <cell r="E1407">
            <v>758858122.13813829</v>
          </cell>
          <cell r="F1407">
            <v>987086253.45000005</v>
          </cell>
          <cell r="G1407">
            <v>1549468077.9010999</v>
          </cell>
          <cell r="H1407" t="str">
            <v>Hulu</v>
          </cell>
          <cell r="I1407">
            <v>12</v>
          </cell>
          <cell r="J1407">
            <v>5</v>
          </cell>
        </row>
        <row r="1408">
          <cell r="A1408">
            <v>110922</v>
          </cell>
          <cell r="B1408" t="str">
            <v>Every natural all any</v>
          </cell>
          <cell r="C1408">
            <v>131480000</v>
          </cell>
          <cell r="D1408">
            <v>166103997</v>
          </cell>
          <cell r="E1408">
            <v>404352121.7453686</v>
          </cell>
          <cell r="F1408">
            <v>274071595.04999995</v>
          </cell>
          <cell r="G1408">
            <v>404914081.47720712</v>
          </cell>
          <cell r="H1408" t="str">
            <v>Apple TV+</v>
          </cell>
          <cell r="I1408">
            <v>23</v>
          </cell>
          <cell r="J1408">
            <v>7</v>
          </cell>
        </row>
        <row r="1409">
          <cell r="A1409">
            <v>110958</v>
          </cell>
          <cell r="B1409" t="str">
            <v>Field response</v>
          </cell>
          <cell r="C1409" t="str">
            <v>$1929097000</v>
          </cell>
          <cell r="D1409">
            <v>143691908</v>
          </cell>
          <cell r="E1409">
            <v>510177180.54511738</v>
          </cell>
          <cell r="F1409">
            <v>620262118.62714386</v>
          </cell>
          <cell r="G1409">
            <v>1012046508.1904756</v>
          </cell>
          <cell r="H1409" t="str">
            <v>VRV</v>
          </cell>
          <cell r="I1409">
            <v>3</v>
          </cell>
          <cell r="J1409">
            <v>7</v>
          </cell>
        </row>
        <row r="1410">
          <cell r="A1410">
            <v>110959</v>
          </cell>
          <cell r="B1410" t="str">
            <v>Himself executive lead</v>
          </cell>
          <cell r="C1410">
            <v>3585736000</v>
          </cell>
          <cell r="D1410">
            <v>335629646</v>
          </cell>
          <cell r="E1410">
            <v>468609828.43153286</v>
          </cell>
          <cell r="F1410">
            <v>553788915.9000001</v>
          </cell>
          <cell r="G1410">
            <v>942560919.1274569</v>
          </cell>
          <cell r="H1410" t="str">
            <v>HuluApple TV+Netflix</v>
          </cell>
          <cell r="I1410">
            <v>2</v>
          </cell>
          <cell r="J1410">
            <v>7</v>
          </cell>
        </row>
        <row r="1411">
          <cell r="A1411">
            <v>111039</v>
          </cell>
          <cell r="B1411" t="str">
            <v>Station once</v>
          </cell>
          <cell r="C1411">
            <v>3726155600</v>
          </cell>
          <cell r="D1411">
            <v>422333681</v>
          </cell>
          <cell r="E1411">
            <v>371221480.27911711</v>
          </cell>
          <cell r="F1411">
            <v>967721685.41373825</v>
          </cell>
          <cell r="G1411">
            <v>1417585892.0467236</v>
          </cell>
          <cell r="H1411" t="str">
            <v>VRV</v>
          </cell>
          <cell r="I1411">
            <v>16</v>
          </cell>
          <cell r="J1411">
            <v>8</v>
          </cell>
        </row>
        <row r="1412">
          <cell r="A1412">
            <v>111145</v>
          </cell>
          <cell r="B1412" t="str">
            <v>Party mention</v>
          </cell>
          <cell r="C1412">
            <v>12533859400</v>
          </cell>
          <cell r="D1412">
            <v>446594794</v>
          </cell>
          <cell r="E1412">
            <v>504037413.43631768</v>
          </cell>
          <cell r="F1412">
            <v>736881410.0999999</v>
          </cell>
          <cell r="G1412">
            <v>1131478344.8787363</v>
          </cell>
          <cell r="H1412" t="str">
            <v>YouTube PremiumDisney+</v>
          </cell>
          <cell r="I1412">
            <v>17</v>
          </cell>
          <cell r="J1412">
            <v>7</v>
          </cell>
        </row>
        <row r="1413">
          <cell r="A1413">
            <v>111235</v>
          </cell>
          <cell r="B1413" t="str">
            <v>Every fire if</v>
          </cell>
          <cell r="C1413">
            <v>9418111800</v>
          </cell>
          <cell r="D1413">
            <v>436729986</v>
          </cell>
          <cell r="E1413">
            <v>742864845.65118861</v>
          </cell>
          <cell r="F1413">
            <v>720604476.9000001</v>
          </cell>
          <cell r="G1413">
            <v>1060357743.9134521</v>
          </cell>
          <cell r="H1413" t="str">
            <v>Crunchyroll</v>
          </cell>
          <cell r="I1413">
            <v>5</v>
          </cell>
          <cell r="J1413">
            <v>7</v>
          </cell>
        </row>
        <row r="1414">
          <cell r="A1414">
            <v>111322</v>
          </cell>
          <cell r="B1414" t="str">
            <v>Bit town</v>
          </cell>
          <cell r="C1414">
            <v>2175585000</v>
          </cell>
          <cell r="D1414">
            <v>119224749</v>
          </cell>
          <cell r="E1414">
            <v>664026283.15932572</v>
          </cell>
          <cell r="F1414">
            <v>530453325.95562625</v>
          </cell>
          <cell r="G1414">
            <v>913689208.42320561</v>
          </cell>
          <cell r="H1414" t="str">
            <v>Amazon PrimeNetflix</v>
          </cell>
          <cell r="I1414">
            <v>24</v>
          </cell>
          <cell r="J1414">
            <v>4</v>
          </cell>
        </row>
        <row r="1415">
          <cell r="A1415">
            <v>111407</v>
          </cell>
          <cell r="B1415" t="str">
            <v>May economy</v>
          </cell>
          <cell r="C1415">
            <v>5756347600</v>
          </cell>
          <cell r="D1415">
            <v>166501028</v>
          </cell>
          <cell r="E1415">
            <v>453059528.4592365</v>
          </cell>
          <cell r="F1415">
            <v>274726696.20000005</v>
          </cell>
          <cell r="G1415">
            <v>418364585.67395288</v>
          </cell>
          <cell r="H1415" t="str">
            <v>YouTube PremiumDisney+</v>
          </cell>
          <cell r="I1415">
            <v>29</v>
          </cell>
          <cell r="J1415">
            <v>7</v>
          </cell>
        </row>
        <row r="1416">
          <cell r="A1416">
            <v>111454</v>
          </cell>
          <cell r="B1416" t="str">
            <v>Thank behind make</v>
          </cell>
          <cell r="C1416">
            <v>10593844400</v>
          </cell>
          <cell r="D1416">
            <v>214506149</v>
          </cell>
          <cell r="E1416">
            <v>524074759.60197783</v>
          </cell>
          <cell r="F1416">
            <v>1197476915.5472507</v>
          </cell>
          <cell r="G1416">
            <v>1878085220.7416134</v>
          </cell>
          <cell r="H1416" t="str">
            <v>NetflixHBO MaxAmazon Prime</v>
          </cell>
          <cell r="I1416">
            <v>30</v>
          </cell>
          <cell r="J1416">
            <v>5</v>
          </cell>
        </row>
        <row r="1417">
          <cell r="A1417">
            <v>111476</v>
          </cell>
          <cell r="B1417" t="str">
            <v>Most maybe upon</v>
          </cell>
          <cell r="C1417">
            <v>4111331400</v>
          </cell>
          <cell r="D1417">
            <v>376927479</v>
          </cell>
          <cell r="E1417">
            <v>519310444.65497768</v>
          </cell>
          <cell r="F1417">
            <v>621930340.3499999</v>
          </cell>
          <cell r="G1417" t="str">
            <v>$1065562672.89203</v>
          </cell>
          <cell r="H1417" t="str">
            <v>FunimationDisney+</v>
          </cell>
          <cell r="I1417">
            <v>21</v>
          </cell>
          <cell r="J1417">
            <v>6</v>
          </cell>
        </row>
        <row r="1418">
          <cell r="A1418">
            <v>111480</v>
          </cell>
          <cell r="B1418" t="str">
            <v>Wife fight</v>
          </cell>
          <cell r="C1418">
            <v>5573273000</v>
          </cell>
          <cell r="D1418">
            <v>546252758</v>
          </cell>
          <cell r="E1418">
            <v>348142676.23236287</v>
          </cell>
          <cell r="F1418">
            <v>901317050.70000005</v>
          </cell>
          <cell r="G1418">
            <v>1356814156.2585304</v>
          </cell>
          <cell r="H1418" t="str">
            <v>Crunchyroll</v>
          </cell>
          <cell r="I1418">
            <v>5</v>
          </cell>
          <cell r="J1418">
            <v>5</v>
          </cell>
        </row>
        <row r="1419">
          <cell r="A1419">
            <v>111487</v>
          </cell>
          <cell r="B1419" t="str">
            <v>Natural suffer must</v>
          </cell>
          <cell r="C1419">
            <v>8206367000</v>
          </cell>
          <cell r="D1419">
            <v>488381402</v>
          </cell>
          <cell r="E1419">
            <v>234916932.99216294</v>
          </cell>
          <cell r="F1419">
            <v>805829313.30000007</v>
          </cell>
          <cell r="G1419">
            <v>1289317897.7247775</v>
          </cell>
          <cell r="H1419" t="str">
            <v>Tubi</v>
          </cell>
          <cell r="I1419">
            <v>17</v>
          </cell>
          <cell r="J1419">
            <v>8</v>
          </cell>
        </row>
        <row r="1420">
          <cell r="A1420">
            <v>111488</v>
          </cell>
          <cell r="B1420" t="str">
            <v>True method improve</v>
          </cell>
          <cell r="C1420">
            <v>4722723600</v>
          </cell>
          <cell r="D1420">
            <v>460069666</v>
          </cell>
          <cell r="E1420">
            <v>453045855.75468826</v>
          </cell>
          <cell r="F1420">
            <v>759114948.9000001</v>
          </cell>
          <cell r="G1420">
            <v>1288575381.0835743</v>
          </cell>
          <cell r="H1420" t="str">
            <v>CrunchyrollHulu</v>
          </cell>
          <cell r="I1420">
            <v>21</v>
          </cell>
          <cell r="J1420">
            <v>7</v>
          </cell>
        </row>
        <row r="1421">
          <cell r="A1421">
            <v>111492</v>
          </cell>
          <cell r="B1421" t="str">
            <v>Room year</v>
          </cell>
          <cell r="C1421">
            <v>2132294000</v>
          </cell>
          <cell r="D1421">
            <v>336845004</v>
          </cell>
          <cell r="E1421">
            <v>640473007.68055618</v>
          </cell>
          <cell r="F1421">
            <v>807271576.67220926</v>
          </cell>
          <cell r="G1421">
            <v>1305161126.7709227</v>
          </cell>
          <cell r="H1421" t="str">
            <v>TubiFunimation</v>
          </cell>
          <cell r="I1421">
            <v>27</v>
          </cell>
          <cell r="J1421">
            <v>7</v>
          </cell>
        </row>
        <row r="1422">
          <cell r="A1422">
            <v>111521</v>
          </cell>
          <cell r="B1422" t="str">
            <v>Per wait success</v>
          </cell>
          <cell r="C1422">
            <v>11573262800</v>
          </cell>
          <cell r="D1422">
            <v>439016125</v>
          </cell>
          <cell r="E1422" t="e">
            <v>#REF!</v>
          </cell>
          <cell r="F1422">
            <v>724376606.25000024</v>
          </cell>
          <cell r="G1422">
            <v>1257327238.2873085</v>
          </cell>
          <cell r="H1422" t="str">
            <v>Apple TV+HBO MaxYouTube Premium</v>
          </cell>
          <cell r="I1422">
            <v>11</v>
          </cell>
          <cell r="J1422">
            <v>5</v>
          </cell>
        </row>
        <row r="1423">
          <cell r="A1423">
            <v>111610</v>
          </cell>
          <cell r="B1423" t="str">
            <v>Himself store</v>
          </cell>
          <cell r="C1423">
            <v>4623263400</v>
          </cell>
          <cell r="D1423">
            <v>477497191</v>
          </cell>
          <cell r="E1423">
            <v>497320857.12736881</v>
          </cell>
          <cell r="F1423">
            <v>787870365.1500001</v>
          </cell>
          <cell r="G1423">
            <v>1256302143.3569109</v>
          </cell>
          <cell r="H1423" t="str">
            <v>CrunchyrollHuluVRV</v>
          </cell>
          <cell r="I1423">
            <v>2</v>
          </cell>
          <cell r="J1423">
            <v>6</v>
          </cell>
        </row>
        <row r="1424">
          <cell r="A1424">
            <v>111712</v>
          </cell>
          <cell r="B1424" t="str">
            <v>Economy yard</v>
          </cell>
          <cell r="C1424">
            <v>2641894800</v>
          </cell>
          <cell r="D1424">
            <v>589323746</v>
          </cell>
          <cell r="E1424">
            <v>457466465.10342133</v>
          </cell>
          <cell r="F1424">
            <v>972384180.9000001</v>
          </cell>
          <cell r="G1424">
            <v>1598201520.08939</v>
          </cell>
          <cell r="H1424" t="str">
            <v>FunimationDisney+YouTube Premium</v>
          </cell>
          <cell r="I1424">
            <v>10</v>
          </cell>
          <cell r="J1424">
            <v>7</v>
          </cell>
        </row>
        <row r="1425">
          <cell r="A1425">
            <v>111738</v>
          </cell>
          <cell r="B1425" t="str">
            <v>Number upon society</v>
          </cell>
          <cell r="C1425">
            <v>6439842000</v>
          </cell>
          <cell r="D1425">
            <v>205531177</v>
          </cell>
          <cell r="E1425">
            <v>527984927.24565387</v>
          </cell>
          <cell r="F1425">
            <v>635361431.86692703</v>
          </cell>
          <cell r="G1425">
            <v>1072036332.8733263</v>
          </cell>
          <cell r="H1425" t="str">
            <v>TubiHBO MaxDisney+</v>
          </cell>
          <cell r="I1425">
            <v>20</v>
          </cell>
          <cell r="J1425">
            <v>7</v>
          </cell>
        </row>
        <row r="1426">
          <cell r="A1426">
            <v>111770</v>
          </cell>
          <cell r="B1426" t="str">
            <v>Project anything common</v>
          </cell>
          <cell r="C1426">
            <v>5834264000</v>
          </cell>
          <cell r="D1426">
            <v>386513059</v>
          </cell>
          <cell r="E1426">
            <v>250611272.03732491</v>
          </cell>
          <cell r="F1426">
            <v>637746547.3499999</v>
          </cell>
          <cell r="G1426">
            <v>1135313692.4550242</v>
          </cell>
          <cell r="H1426" t="str">
            <v>Amazon PrimeFunimation</v>
          </cell>
          <cell r="I1426">
            <v>3</v>
          </cell>
          <cell r="J1426">
            <v>7</v>
          </cell>
        </row>
        <row r="1427">
          <cell r="A1427">
            <v>111827</v>
          </cell>
          <cell r="B1427" t="str">
            <v>Rest couple especially</v>
          </cell>
          <cell r="C1427">
            <v>4072199600</v>
          </cell>
          <cell r="D1427">
            <v>353688825</v>
          </cell>
          <cell r="E1427">
            <v>549367654.45833313</v>
          </cell>
          <cell r="F1427">
            <v>583586561.25000024</v>
          </cell>
          <cell r="G1427">
            <v>837562055.20466721</v>
          </cell>
          <cell r="H1427" t="str">
            <v>Apple TV+HuluFunimation</v>
          </cell>
          <cell r="I1427">
            <v>1</v>
          </cell>
          <cell r="J1427">
            <v>5</v>
          </cell>
        </row>
        <row r="1428">
          <cell r="A1428">
            <v>111870</v>
          </cell>
          <cell r="B1428" t="str">
            <v>Great laugh across</v>
          </cell>
          <cell r="C1428" t="str">
            <v>$15912071000</v>
          </cell>
          <cell r="D1428">
            <v>166498691</v>
          </cell>
          <cell r="E1428">
            <v>431699137.68873072</v>
          </cell>
          <cell r="F1428">
            <v>274722840.14999998</v>
          </cell>
          <cell r="G1428">
            <v>420558662.0583961</v>
          </cell>
          <cell r="H1428" t="str">
            <v>Amazon PrimeVRV</v>
          </cell>
          <cell r="I1428">
            <v>4</v>
          </cell>
          <cell r="J1428">
            <v>7</v>
          </cell>
        </row>
        <row r="1429">
          <cell r="A1429">
            <v>111901</v>
          </cell>
          <cell r="B1429" t="str">
            <v>Like easy feeling</v>
          </cell>
          <cell r="C1429">
            <v>6816001600</v>
          </cell>
          <cell r="D1429">
            <v>549057375</v>
          </cell>
          <cell r="E1429">
            <v>251494934.50006574</v>
          </cell>
          <cell r="F1429" t="str">
            <v>$905944668.75</v>
          </cell>
          <cell r="G1429">
            <v>1460134598.2592034</v>
          </cell>
          <cell r="H1429" t="str">
            <v>Amazon PrimeFunimation</v>
          </cell>
          <cell r="I1429">
            <v>15</v>
          </cell>
          <cell r="J1429">
            <v>8</v>
          </cell>
        </row>
        <row r="1430">
          <cell r="A1430">
            <v>111904</v>
          </cell>
          <cell r="B1430" t="str">
            <v>Cell out</v>
          </cell>
          <cell r="C1430">
            <v>8955077800</v>
          </cell>
          <cell r="D1430">
            <v>378950050</v>
          </cell>
          <cell r="E1430">
            <v>367808744.77810931</v>
          </cell>
          <cell r="F1430">
            <v>784532464.4531405</v>
          </cell>
          <cell r="G1430">
            <v>1304900162.8357451</v>
          </cell>
          <cell r="H1430" t="str">
            <v>Disney+</v>
          </cell>
          <cell r="I1430">
            <v>10</v>
          </cell>
          <cell r="J1430">
            <v>7</v>
          </cell>
        </row>
        <row r="1431">
          <cell r="A1431">
            <v>112006</v>
          </cell>
          <cell r="B1431" t="str">
            <v>Director interesting network easy</v>
          </cell>
          <cell r="C1431">
            <v>6413883000</v>
          </cell>
          <cell r="D1431">
            <v>553821670</v>
          </cell>
          <cell r="E1431">
            <v>541508267.00218773</v>
          </cell>
          <cell r="F1431">
            <v>913805755.5</v>
          </cell>
          <cell r="G1431">
            <v>1435679891.8219547</v>
          </cell>
          <cell r="H1431" t="str">
            <v>HBO Max</v>
          </cell>
          <cell r="I1431">
            <v>11</v>
          </cell>
          <cell r="J1431">
            <v>8</v>
          </cell>
        </row>
        <row r="1432">
          <cell r="A1432">
            <v>112123</v>
          </cell>
          <cell r="B1432" t="str">
            <v>President growth see</v>
          </cell>
          <cell r="C1432">
            <v>6412189400</v>
          </cell>
          <cell r="D1432">
            <v>414341087</v>
          </cell>
          <cell r="E1432">
            <v>546956547.13271761</v>
          </cell>
          <cell r="F1432">
            <v>683662793.54999995</v>
          </cell>
          <cell r="G1432" t="str">
            <v>$1228903555.82058</v>
          </cell>
          <cell r="H1432" t="str">
            <v>YouTube PremiumDisney+</v>
          </cell>
          <cell r="I1432">
            <v>29</v>
          </cell>
          <cell r="J1432">
            <v>5</v>
          </cell>
        </row>
        <row r="1433">
          <cell r="A1433">
            <v>112135</v>
          </cell>
          <cell r="B1433" t="str">
            <v>Respond common now</v>
          </cell>
          <cell r="C1433">
            <v>9422097600</v>
          </cell>
          <cell r="D1433">
            <v>140827203</v>
          </cell>
          <cell r="E1433">
            <v>740908677.46581495</v>
          </cell>
          <cell r="F1433">
            <v>568176666.49165344</v>
          </cell>
          <cell r="G1433">
            <v>822806321.94980311</v>
          </cell>
          <cell r="H1433" t="str">
            <v>TubiVRV</v>
          </cell>
          <cell r="I1433">
            <v>6</v>
          </cell>
          <cell r="J1433">
            <v>7</v>
          </cell>
        </row>
        <row r="1434">
          <cell r="A1434">
            <v>112169</v>
          </cell>
          <cell r="B1434" t="str">
            <v>Military perform soon</v>
          </cell>
          <cell r="C1434" t="str">
            <v>$1045441000</v>
          </cell>
          <cell r="D1434">
            <v>385182050</v>
          </cell>
          <cell r="E1434">
            <v>503033426.57652187</v>
          </cell>
          <cell r="F1434">
            <v>635550382.50000024</v>
          </cell>
          <cell r="G1434">
            <v>1146077366.9708273</v>
          </cell>
          <cell r="H1434" t="str">
            <v>HBO MaxApple TV+Netflix</v>
          </cell>
          <cell r="I1434">
            <v>4</v>
          </cell>
          <cell r="J1434">
            <v>7</v>
          </cell>
        </row>
        <row r="1435">
          <cell r="A1435">
            <v>112321</v>
          </cell>
          <cell r="B1435" t="str">
            <v>Back opportunity surface</v>
          </cell>
          <cell r="C1435">
            <v>16755535800</v>
          </cell>
          <cell r="D1435">
            <v>546532639</v>
          </cell>
          <cell r="E1435">
            <v>259313614.43723691</v>
          </cell>
          <cell r="F1435">
            <v>901778854.35000014</v>
          </cell>
          <cell r="G1435">
            <v>1498147241.3630052</v>
          </cell>
          <cell r="H1435" t="str">
            <v>Crunchyroll</v>
          </cell>
          <cell r="I1435">
            <v>19</v>
          </cell>
          <cell r="J1435">
            <v>8</v>
          </cell>
        </row>
        <row r="1436">
          <cell r="A1436">
            <v>112361</v>
          </cell>
          <cell r="B1436" t="str">
            <v>Create success tree</v>
          </cell>
          <cell r="C1436">
            <v>21451659400</v>
          </cell>
          <cell r="D1436">
            <v>588540276</v>
          </cell>
          <cell r="E1436">
            <v>472550758.38894939</v>
          </cell>
          <cell r="F1436">
            <v>971091455.4000001</v>
          </cell>
          <cell r="G1436">
            <v>1428492339.3722587</v>
          </cell>
          <cell r="H1436" t="str">
            <v>VRVCrunchyrollYouTube Premium</v>
          </cell>
          <cell r="I1436">
            <v>24</v>
          </cell>
          <cell r="J1436">
            <v>4</v>
          </cell>
        </row>
        <row r="1437">
          <cell r="A1437">
            <v>112452</v>
          </cell>
          <cell r="B1437" t="str">
            <v>Black effect above official</v>
          </cell>
          <cell r="C1437">
            <v>8075483000</v>
          </cell>
          <cell r="D1437">
            <v>467370267</v>
          </cell>
          <cell r="E1437">
            <v>342823041.14152503</v>
          </cell>
          <cell r="F1437">
            <v>771160940.54999995</v>
          </cell>
          <cell r="G1437">
            <v>1196284895.7249382</v>
          </cell>
          <cell r="H1437" t="str">
            <v>NetflixApple TV+Hulu</v>
          </cell>
          <cell r="I1437">
            <v>8</v>
          </cell>
          <cell r="J1437">
            <v>6</v>
          </cell>
        </row>
        <row r="1438">
          <cell r="A1438">
            <v>112505</v>
          </cell>
          <cell r="B1438" t="str">
            <v>Certain item</v>
          </cell>
          <cell r="C1438">
            <v>6920321400</v>
          </cell>
          <cell r="D1438">
            <v>388970852</v>
          </cell>
          <cell r="E1438">
            <v>344480866.79836267</v>
          </cell>
          <cell r="F1438">
            <v>641801905.79999995</v>
          </cell>
          <cell r="G1438">
            <v>1009416976.5621508</v>
          </cell>
          <cell r="H1438" t="str">
            <v>FunimationDisney+Apple TV+</v>
          </cell>
          <cell r="I1438">
            <v>1</v>
          </cell>
          <cell r="J1438">
            <v>4</v>
          </cell>
        </row>
        <row r="1439">
          <cell r="A1439">
            <v>112537</v>
          </cell>
          <cell r="B1439" t="str">
            <v>Statement capital discuss</v>
          </cell>
          <cell r="C1439">
            <v>13294610800</v>
          </cell>
          <cell r="D1439">
            <v>167285610</v>
          </cell>
          <cell r="E1439">
            <v>320216011.54084182</v>
          </cell>
          <cell r="F1439">
            <v>394130659.37820601</v>
          </cell>
          <cell r="G1439">
            <v>594516875.25035954</v>
          </cell>
          <cell r="H1439" t="str">
            <v>Amazon Prime</v>
          </cell>
          <cell r="I1439">
            <v>27</v>
          </cell>
          <cell r="J1439">
            <v>6</v>
          </cell>
        </row>
        <row r="1440">
          <cell r="A1440">
            <v>112568</v>
          </cell>
          <cell r="B1440" t="str">
            <v>Couple hard</v>
          </cell>
          <cell r="C1440">
            <v>3168567800</v>
          </cell>
          <cell r="D1440">
            <v>547518661</v>
          </cell>
          <cell r="E1440">
            <v>368512082.50475764</v>
          </cell>
          <cell r="F1440" t="str">
            <v>$1313633809.67488</v>
          </cell>
          <cell r="G1440">
            <v>2125285610.4437995</v>
          </cell>
          <cell r="H1440" t="str">
            <v>Funimation</v>
          </cell>
          <cell r="I1440">
            <v>2</v>
          </cell>
          <cell r="J1440">
            <v>5</v>
          </cell>
        </row>
        <row r="1441">
          <cell r="A1441">
            <v>112595</v>
          </cell>
          <cell r="B1441" t="str">
            <v>Television during result</v>
          </cell>
          <cell r="C1441">
            <v>5871793800</v>
          </cell>
          <cell r="D1441">
            <v>415070765</v>
          </cell>
          <cell r="E1441">
            <v>373772406.19352478</v>
          </cell>
          <cell r="F1441">
            <v>684866762.25000024</v>
          </cell>
          <cell r="G1441">
            <v>1060936339.1517677</v>
          </cell>
          <cell r="H1441" t="str">
            <v>Crunchyroll</v>
          </cell>
          <cell r="I1441">
            <v>27</v>
          </cell>
          <cell r="J1441">
            <v>6</v>
          </cell>
        </row>
        <row r="1442">
          <cell r="A1442">
            <v>112621</v>
          </cell>
          <cell r="B1442" t="str">
            <v>Community set authority</v>
          </cell>
          <cell r="C1442">
            <v>10074174200</v>
          </cell>
          <cell r="D1442">
            <v>312867992</v>
          </cell>
          <cell r="E1442">
            <v>668889138.41905046</v>
          </cell>
          <cell r="F1442">
            <v>657020833.30950058</v>
          </cell>
          <cell r="G1442" t="str">
            <v>$939245062.922499</v>
          </cell>
          <cell r="H1442" t="str">
            <v>YouTube PremiumHBO MaxApple TV+</v>
          </cell>
          <cell r="I1442">
            <v>28</v>
          </cell>
          <cell r="J1442">
            <v>5</v>
          </cell>
        </row>
        <row r="1443">
          <cell r="A1443">
            <v>112648</v>
          </cell>
          <cell r="B1443" t="str">
            <v>Road rise current</v>
          </cell>
          <cell r="C1443">
            <v>7925995800</v>
          </cell>
          <cell r="D1443">
            <v>339633970</v>
          </cell>
          <cell r="E1443">
            <v>211990339.33723527</v>
          </cell>
          <cell r="F1443">
            <v>560396050.50000024</v>
          </cell>
          <cell r="G1443">
            <v>943788314.49798</v>
          </cell>
          <cell r="H1443" t="str">
            <v>HuluTubi</v>
          </cell>
          <cell r="I1443">
            <v>3</v>
          </cell>
          <cell r="J1443">
            <v>5</v>
          </cell>
        </row>
        <row r="1444">
          <cell r="A1444">
            <v>112661</v>
          </cell>
          <cell r="B1444" t="str">
            <v>Down rich</v>
          </cell>
          <cell r="C1444">
            <v>3161933800</v>
          </cell>
          <cell r="D1444">
            <v>574033369</v>
          </cell>
          <cell r="E1444">
            <v>331521374.08719671</v>
          </cell>
          <cell r="F1444">
            <v>947155058.85000014</v>
          </cell>
          <cell r="G1444">
            <v>1664036601.444561</v>
          </cell>
          <cell r="H1444" t="str">
            <v>Funimation</v>
          </cell>
          <cell r="I1444">
            <v>5</v>
          </cell>
          <cell r="J1444">
            <v>5</v>
          </cell>
        </row>
        <row r="1445">
          <cell r="A1445">
            <v>112766</v>
          </cell>
          <cell r="B1445" t="str">
            <v>Green health</v>
          </cell>
          <cell r="C1445">
            <v>9141059200</v>
          </cell>
          <cell r="D1445">
            <v>372967926</v>
          </cell>
          <cell r="E1445">
            <v>386353509.27932286</v>
          </cell>
          <cell r="F1445">
            <v>615397077.9000001</v>
          </cell>
          <cell r="G1445">
            <v>1108220307.0252247</v>
          </cell>
          <cell r="H1445" t="str">
            <v>NetflixCrunchyrollAmazon Prime</v>
          </cell>
          <cell r="I1445">
            <v>5</v>
          </cell>
          <cell r="J1445">
            <v>8</v>
          </cell>
        </row>
        <row r="1446">
          <cell r="A1446">
            <v>112790</v>
          </cell>
          <cell r="B1446" t="str">
            <v>Seven record evidence</v>
          </cell>
          <cell r="C1446">
            <v>896496600</v>
          </cell>
          <cell r="D1446">
            <v>304694854</v>
          </cell>
          <cell r="E1446">
            <v>344794395.36364412</v>
          </cell>
          <cell r="F1446">
            <v>502746509.09999996</v>
          </cell>
          <cell r="G1446" t="str">
            <v>$853709194.079512</v>
          </cell>
          <cell r="H1446" t="str">
            <v>FunimationTubi</v>
          </cell>
          <cell r="I1446">
            <v>23</v>
          </cell>
          <cell r="J1446">
            <v>7</v>
          </cell>
        </row>
        <row r="1447">
          <cell r="A1447">
            <v>112806</v>
          </cell>
          <cell r="B1447" t="str">
            <v>Nothing catch</v>
          </cell>
          <cell r="C1447">
            <v>6280547800</v>
          </cell>
          <cell r="D1447">
            <v>290742218</v>
          </cell>
          <cell r="E1447" t="e">
            <v>#REF!</v>
          </cell>
          <cell r="F1447">
            <v>526561574.42357111</v>
          </cell>
          <cell r="G1447">
            <v>840346653.68457067</v>
          </cell>
          <cell r="H1447" t="str">
            <v>Apple TV+</v>
          </cell>
          <cell r="I1447">
            <v>25</v>
          </cell>
          <cell r="J1447">
            <v>7</v>
          </cell>
        </row>
        <row r="1448">
          <cell r="A1448">
            <v>112846</v>
          </cell>
          <cell r="B1448" t="str">
            <v>Medical southern</v>
          </cell>
          <cell r="C1448">
            <v>4095841200</v>
          </cell>
          <cell r="D1448">
            <v>115920085</v>
          </cell>
          <cell r="E1448">
            <v>669659757.12829351</v>
          </cell>
          <cell r="F1448">
            <v>396274031.38568312</v>
          </cell>
          <cell r="G1448">
            <v>605560188.65386069</v>
          </cell>
          <cell r="H1448" t="str">
            <v>Amazon PrimeTubiHulu</v>
          </cell>
          <cell r="I1448">
            <v>23</v>
          </cell>
          <cell r="J1448">
            <v>6</v>
          </cell>
        </row>
        <row r="1449">
          <cell r="A1449">
            <v>112899</v>
          </cell>
          <cell r="B1449" t="str">
            <v>Design institution draw what</v>
          </cell>
          <cell r="C1449">
            <v>3218044000</v>
          </cell>
          <cell r="D1449">
            <v>462321198</v>
          </cell>
          <cell r="E1449">
            <v>413430718.19331038</v>
          </cell>
          <cell r="F1449">
            <v>818410630.42744279</v>
          </cell>
          <cell r="G1449">
            <v>1228370681.0001357</v>
          </cell>
          <cell r="H1449" t="str">
            <v>YouTube PremiumTubiApple TV+</v>
          </cell>
          <cell r="I1449">
            <v>19</v>
          </cell>
          <cell r="J1449">
            <v>7</v>
          </cell>
        </row>
        <row r="1450">
          <cell r="A1450">
            <v>112956</v>
          </cell>
          <cell r="B1450" t="str">
            <v>Material society</v>
          </cell>
          <cell r="C1450">
            <v>8261802000</v>
          </cell>
          <cell r="D1450">
            <v>564422210</v>
          </cell>
          <cell r="E1450">
            <v>595765833.38547051</v>
          </cell>
          <cell r="F1450">
            <v>931296646.5</v>
          </cell>
          <cell r="G1450">
            <v>1602454702.930181</v>
          </cell>
          <cell r="H1450" t="str">
            <v>YouTube PremiumTubiFunimation</v>
          </cell>
          <cell r="I1450">
            <v>30</v>
          </cell>
          <cell r="J1450">
            <v>5</v>
          </cell>
        </row>
        <row r="1451">
          <cell r="A1451">
            <v>112975</v>
          </cell>
          <cell r="B1451" t="str">
            <v>Approach machine product</v>
          </cell>
          <cell r="C1451">
            <v>6038066600</v>
          </cell>
          <cell r="D1451">
            <v>427212456</v>
          </cell>
          <cell r="E1451">
            <v>391716914.62906408</v>
          </cell>
          <cell r="F1451">
            <v>704900552.4000001</v>
          </cell>
          <cell r="G1451">
            <v>1018525787.9549853</v>
          </cell>
          <cell r="H1451" t="str">
            <v>TubiYouTube Premium</v>
          </cell>
          <cell r="I1451">
            <v>17</v>
          </cell>
          <cell r="J1451">
            <v>4</v>
          </cell>
        </row>
        <row r="1452">
          <cell r="A1452">
            <v>112986</v>
          </cell>
          <cell r="B1452" t="str">
            <v>Job culture article</v>
          </cell>
          <cell r="C1452">
            <v>8737217600</v>
          </cell>
          <cell r="D1452">
            <v>529146773</v>
          </cell>
          <cell r="E1452">
            <v>355693374.03042436</v>
          </cell>
          <cell r="F1452">
            <v>873092175.45000005</v>
          </cell>
          <cell r="G1452">
            <v>1290681801.1557658</v>
          </cell>
          <cell r="H1452" t="str">
            <v>Apple TV+</v>
          </cell>
          <cell r="I1452">
            <v>5</v>
          </cell>
          <cell r="J1452">
            <v>8</v>
          </cell>
        </row>
        <row r="1453">
          <cell r="A1453">
            <v>113009</v>
          </cell>
          <cell r="B1453" t="str">
            <v>Indeed minute star</v>
          </cell>
          <cell r="C1453" t="str">
            <v>$566136600</v>
          </cell>
          <cell r="D1453">
            <v>533375990</v>
          </cell>
          <cell r="E1453">
            <v>512078707.09077191</v>
          </cell>
          <cell r="F1453">
            <v>880070383.5</v>
          </cell>
          <cell r="G1453">
            <v>1359441008.6960192</v>
          </cell>
          <cell r="H1453" t="str">
            <v>Disney+VRVTubi</v>
          </cell>
          <cell r="I1453">
            <v>5</v>
          </cell>
          <cell r="J1453">
            <v>8</v>
          </cell>
        </row>
        <row r="1454">
          <cell r="A1454">
            <v>113086</v>
          </cell>
          <cell r="B1454" t="str">
            <v>Deep he feeling</v>
          </cell>
          <cell r="C1454">
            <v>16794111000</v>
          </cell>
          <cell r="D1454">
            <v>309375189</v>
          </cell>
          <cell r="E1454">
            <v>403423183.56749904</v>
          </cell>
          <cell r="F1454">
            <v>510469061.84999996</v>
          </cell>
          <cell r="G1454">
            <v>810425067.93835521</v>
          </cell>
          <cell r="H1454" t="str">
            <v>HuluFunimationAmazon Prime</v>
          </cell>
          <cell r="I1454">
            <v>15</v>
          </cell>
          <cell r="J1454">
            <v>7</v>
          </cell>
        </row>
        <row r="1455">
          <cell r="A1455">
            <v>113143</v>
          </cell>
          <cell r="B1455" t="str">
            <v>List evening Republican</v>
          </cell>
          <cell r="C1455">
            <v>8143755200</v>
          </cell>
          <cell r="D1455">
            <v>370341188</v>
          </cell>
          <cell r="E1455">
            <v>616360651.32206392</v>
          </cell>
          <cell r="F1455">
            <v>1215961319.1184511</v>
          </cell>
          <cell r="G1455">
            <v>2108320619.1636147</v>
          </cell>
          <cell r="H1455" t="str">
            <v>HBO MaxYouTube Premium</v>
          </cell>
          <cell r="I1455">
            <v>16</v>
          </cell>
          <cell r="J1455">
            <v>8</v>
          </cell>
        </row>
        <row r="1456">
          <cell r="A1456">
            <v>113189</v>
          </cell>
          <cell r="B1456" t="str">
            <v>Health century</v>
          </cell>
          <cell r="C1456">
            <v>2784500400</v>
          </cell>
          <cell r="D1456">
            <v>539019429</v>
          </cell>
          <cell r="E1456">
            <v>555558151.38237143</v>
          </cell>
          <cell r="F1456">
            <v>889382057.85000014</v>
          </cell>
          <cell r="G1456">
            <v>1566258442.359446</v>
          </cell>
          <cell r="H1456" t="str">
            <v>Apple TV+VRV</v>
          </cell>
          <cell r="I1456">
            <v>2</v>
          </cell>
          <cell r="J1456">
            <v>7</v>
          </cell>
        </row>
        <row r="1457">
          <cell r="A1457">
            <v>113288</v>
          </cell>
          <cell r="B1457" t="str">
            <v>Attack art begin goal</v>
          </cell>
          <cell r="C1457">
            <v>10553202000</v>
          </cell>
          <cell r="D1457">
            <v>149034712</v>
          </cell>
          <cell r="E1457">
            <v>420062007.62247753</v>
          </cell>
          <cell r="F1457">
            <v>245907274.79999998</v>
          </cell>
          <cell r="G1457">
            <v>392024096.68180263</v>
          </cell>
          <cell r="H1457" t="str">
            <v>YouTube PremiumHulu</v>
          </cell>
          <cell r="I1457">
            <v>5</v>
          </cell>
          <cell r="J1457">
            <v>8</v>
          </cell>
        </row>
        <row r="1458">
          <cell r="A1458">
            <v>113295</v>
          </cell>
          <cell r="B1458" t="str">
            <v>Name message better boy</v>
          </cell>
          <cell r="C1458">
            <v>1470683000</v>
          </cell>
          <cell r="D1458">
            <v>398456410</v>
          </cell>
          <cell r="E1458">
            <v>397847665.09416533</v>
          </cell>
          <cell r="F1458">
            <v>657453076.50000024</v>
          </cell>
          <cell r="G1458">
            <v>1175435999.1598387</v>
          </cell>
          <cell r="H1458" t="str">
            <v>TubiCrunchyrollNetflix</v>
          </cell>
          <cell r="I1458">
            <v>18</v>
          </cell>
          <cell r="J1458">
            <v>7</v>
          </cell>
        </row>
        <row r="1459">
          <cell r="A1459">
            <v>113323</v>
          </cell>
          <cell r="B1459" t="str">
            <v>Mrs listen</v>
          </cell>
          <cell r="C1459">
            <v>7035591400</v>
          </cell>
          <cell r="D1459">
            <v>585947822</v>
          </cell>
          <cell r="E1459">
            <v>469361776.75093985</v>
          </cell>
          <cell r="F1459">
            <v>966813906.30000007</v>
          </cell>
          <cell r="G1459" t="str">
            <v>$1444532362.82784</v>
          </cell>
          <cell r="H1459" t="str">
            <v>FunimationHulu</v>
          </cell>
          <cell r="I1459">
            <v>27</v>
          </cell>
          <cell r="J1459">
            <v>8</v>
          </cell>
        </row>
        <row r="1460">
          <cell r="A1460">
            <v>113330</v>
          </cell>
          <cell r="B1460" t="str">
            <v>Total recent</v>
          </cell>
          <cell r="C1460">
            <v>2845494400</v>
          </cell>
          <cell r="D1460">
            <v>477924121</v>
          </cell>
          <cell r="E1460">
            <v>104919123.9212656</v>
          </cell>
          <cell r="F1460">
            <v>788574799.6500001</v>
          </cell>
          <cell r="G1460">
            <v>1128044593.291528</v>
          </cell>
          <cell r="H1460" t="str">
            <v>HuluVRVHBO Max</v>
          </cell>
          <cell r="I1460">
            <v>2</v>
          </cell>
          <cell r="J1460">
            <v>5</v>
          </cell>
        </row>
        <row r="1461">
          <cell r="A1461">
            <v>113331</v>
          </cell>
          <cell r="B1461" t="str">
            <v>Leave follow director</v>
          </cell>
          <cell r="C1461">
            <v>5560882600</v>
          </cell>
          <cell r="D1461">
            <v>497897471</v>
          </cell>
          <cell r="E1461" t="str">
            <v>$741875510.913392</v>
          </cell>
          <cell r="F1461">
            <v>821530827.1500001</v>
          </cell>
          <cell r="G1461">
            <v>1203623559.3789964</v>
          </cell>
          <cell r="H1461" t="str">
            <v>HuluNetflix</v>
          </cell>
          <cell r="I1461">
            <v>13</v>
          </cell>
          <cell r="J1461">
            <v>8</v>
          </cell>
        </row>
        <row r="1462">
          <cell r="A1462">
            <v>113417</v>
          </cell>
          <cell r="B1462" t="str">
            <v>Minute year indicate</v>
          </cell>
          <cell r="C1462">
            <v>7051783200</v>
          </cell>
          <cell r="D1462">
            <v>269770826</v>
          </cell>
          <cell r="E1462">
            <v>451094307.37512934</v>
          </cell>
          <cell r="F1462">
            <v>445121862.90000004</v>
          </cell>
          <cell r="G1462">
            <v>682944620.43526804</v>
          </cell>
          <cell r="H1462" t="str">
            <v>FunimationDisney+Netflix</v>
          </cell>
          <cell r="I1462">
            <v>26</v>
          </cell>
          <cell r="J1462">
            <v>6</v>
          </cell>
        </row>
        <row r="1463">
          <cell r="A1463">
            <v>113486</v>
          </cell>
          <cell r="B1463" t="str">
            <v>Their bill usually perhaps</v>
          </cell>
          <cell r="C1463">
            <v>9605306200</v>
          </cell>
          <cell r="D1463" t="str">
            <v>$512781295</v>
          </cell>
          <cell r="E1463">
            <v>347837568.37082934</v>
          </cell>
          <cell r="F1463">
            <v>846089136.75</v>
          </cell>
          <cell r="G1463">
            <v>1287752796.6448534</v>
          </cell>
          <cell r="H1463" t="str">
            <v>Funimation</v>
          </cell>
          <cell r="I1463">
            <v>17</v>
          </cell>
          <cell r="J1463">
            <v>4</v>
          </cell>
        </row>
        <row r="1464">
          <cell r="A1464">
            <v>113534</v>
          </cell>
          <cell r="B1464" t="str">
            <v>White why</v>
          </cell>
          <cell r="C1464">
            <v>5829320000</v>
          </cell>
          <cell r="D1464">
            <v>528634388</v>
          </cell>
          <cell r="E1464">
            <v>328153651.75485432</v>
          </cell>
          <cell r="F1464">
            <v>872246740.20000005</v>
          </cell>
          <cell r="G1464">
            <v>1447791875.0204022</v>
          </cell>
          <cell r="H1464" t="str">
            <v>Apple TV+Tubi</v>
          </cell>
          <cell r="I1464">
            <v>20</v>
          </cell>
          <cell r="J1464">
            <v>7</v>
          </cell>
        </row>
        <row r="1465">
          <cell r="A1465">
            <v>113554</v>
          </cell>
          <cell r="B1465" t="str">
            <v>Tough book day</v>
          </cell>
          <cell r="C1465">
            <v>5769831200</v>
          </cell>
          <cell r="D1465">
            <v>287767964</v>
          </cell>
          <cell r="E1465">
            <v>536949448.84712601</v>
          </cell>
          <cell r="F1465">
            <v>474817140.59999996</v>
          </cell>
          <cell r="G1465">
            <v>832670890.57131696</v>
          </cell>
          <cell r="H1465" t="str">
            <v>Apple TV+Netflix</v>
          </cell>
          <cell r="I1465">
            <v>29</v>
          </cell>
          <cell r="J1465">
            <v>6</v>
          </cell>
        </row>
        <row r="1466">
          <cell r="A1466">
            <v>113653</v>
          </cell>
          <cell r="B1466" t="str">
            <v>Project down media</v>
          </cell>
          <cell r="C1466">
            <v>9749020000</v>
          </cell>
          <cell r="D1466">
            <v>500761216</v>
          </cell>
          <cell r="E1466">
            <v>248208756.28993869</v>
          </cell>
          <cell r="F1466">
            <v>826256006.4000001</v>
          </cell>
          <cell r="G1466" t="str">
            <v>$1328295842.53766</v>
          </cell>
          <cell r="H1466" t="str">
            <v>HBO Max</v>
          </cell>
          <cell r="I1466">
            <v>6</v>
          </cell>
          <cell r="J1466">
            <v>7</v>
          </cell>
        </row>
        <row r="1467">
          <cell r="A1467">
            <v>113657</v>
          </cell>
          <cell r="B1467" t="str">
            <v>Our great</v>
          </cell>
          <cell r="C1467">
            <v>720774600</v>
          </cell>
          <cell r="D1467">
            <v>595099769</v>
          </cell>
          <cell r="E1467">
            <v>302686769.33367258</v>
          </cell>
          <cell r="F1467">
            <v>981914618.85000014</v>
          </cell>
          <cell r="G1467">
            <v>1538464715.1505501</v>
          </cell>
          <cell r="H1467" t="str">
            <v>VRVApple TV+Amazon Prime</v>
          </cell>
          <cell r="I1467">
            <v>1</v>
          </cell>
          <cell r="J1467">
            <v>7</v>
          </cell>
        </row>
        <row r="1468">
          <cell r="A1468">
            <v>113661</v>
          </cell>
          <cell r="B1468" t="str">
            <v>Until now</v>
          </cell>
          <cell r="C1468">
            <v>5882004600</v>
          </cell>
          <cell r="D1468">
            <v>591638302</v>
          </cell>
          <cell r="E1468">
            <v>185414645.02300525</v>
          </cell>
          <cell r="F1468">
            <v>976203198.30000007</v>
          </cell>
          <cell r="G1468">
            <v>1410690593.7893891</v>
          </cell>
          <cell r="H1468" t="str">
            <v>HBO Max</v>
          </cell>
          <cell r="I1468">
            <v>13</v>
          </cell>
          <cell r="J1468">
            <v>4</v>
          </cell>
        </row>
        <row r="1469">
          <cell r="A1469">
            <v>113690</v>
          </cell>
          <cell r="B1469" t="str">
            <v>Nature beat</v>
          </cell>
          <cell r="C1469">
            <v>5643720800</v>
          </cell>
          <cell r="D1469">
            <v>281220402</v>
          </cell>
          <cell r="E1469">
            <v>641796157.99716127</v>
          </cell>
          <cell r="F1469">
            <v>650068334.89710426</v>
          </cell>
          <cell r="G1469">
            <v>989398525.25485039</v>
          </cell>
          <cell r="H1469" t="str">
            <v>YouTube Premium</v>
          </cell>
          <cell r="I1469">
            <v>21</v>
          </cell>
          <cell r="J1469">
            <v>6</v>
          </cell>
        </row>
        <row r="1470">
          <cell r="A1470">
            <v>113698</v>
          </cell>
          <cell r="B1470" t="str">
            <v>I issue what</v>
          </cell>
          <cell r="C1470">
            <v>713442600</v>
          </cell>
          <cell r="D1470">
            <v>582029282</v>
          </cell>
          <cell r="E1470">
            <v>440731363.02220631</v>
          </cell>
          <cell r="F1470">
            <v>960348315.30000007</v>
          </cell>
          <cell r="G1470">
            <v>1733214580.8806989</v>
          </cell>
          <cell r="H1470" t="str">
            <v>Disney+Tubi</v>
          </cell>
          <cell r="I1470">
            <v>18</v>
          </cell>
          <cell r="J1470">
            <v>5</v>
          </cell>
        </row>
        <row r="1471">
          <cell r="A1471">
            <v>113706</v>
          </cell>
          <cell r="B1471" t="str">
            <v>Land among</v>
          </cell>
          <cell r="C1471">
            <v>1284183200</v>
          </cell>
          <cell r="D1471">
            <v>467422883</v>
          </cell>
          <cell r="E1471">
            <v>479283143.81397736</v>
          </cell>
          <cell r="F1471">
            <v>771247756.95000005</v>
          </cell>
          <cell r="G1471">
            <v>1106593557.5447598</v>
          </cell>
          <cell r="H1471" t="str">
            <v>HuluTubi</v>
          </cell>
          <cell r="I1471">
            <v>24</v>
          </cell>
          <cell r="J1471">
            <v>7</v>
          </cell>
        </row>
        <row r="1472">
          <cell r="A1472">
            <v>113814</v>
          </cell>
          <cell r="B1472" t="str">
            <v>Amount whose among</v>
          </cell>
          <cell r="C1472" t="str">
            <v>$5490300800</v>
          </cell>
          <cell r="D1472">
            <v>562008669</v>
          </cell>
          <cell r="E1472">
            <v>200338017.69355077</v>
          </cell>
          <cell r="F1472">
            <v>927314303.85000014</v>
          </cell>
          <cell r="G1472">
            <v>1411148481.8870792</v>
          </cell>
          <cell r="H1472" t="str">
            <v>Amazon Prime</v>
          </cell>
          <cell r="I1472">
            <v>29</v>
          </cell>
          <cell r="J1472">
            <v>7</v>
          </cell>
        </row>
        <row r="1473">
          <cell r="A1473">
            <v>113825</v>
          </cell>
          <cell r="B1473" t="str">
            <v>Power talk president</v>
          </cell>
          <cell r="C1473">
            <v>5950454200</v>
          </cell>
          <cell r="D1473">
            <v>189496140</v>
          </cell>
          <cell r="E1473">
            <v>598151907.89683867</v>
          </cell>
          <cell r="F1473">
            <v>1114160337.3946586</v>
          </cell>
          <cell r="G1473">
            <v>1973353388.8514524</v>
          </cell>
          <cell r="H1473" t="str">
            <v>Amazon PrimeVRV</v>
          </cell>
          <cell r="I1473">
            <v>13</v>
          </cell>
          <cell r="J1473">
            <v>7</v>
          </cell>
        </row>
        <row r="1474">
          <cell r="A1474">
            <v>113887</v>
          </cell>
          <cell r="B1474" t="str">
            <v>Since technology</v>
          </cell>
          <cell r="C1474">
            <v>1213628800</v>
          </cell>
          <cell r="D1474">
            <v>168935465</v>
          </cell>
          <cell r="E1474">
            <v>767734970.99120927</v>
          </cell>
          <cell r="F1474">
            <v>467482179.45798481</v>
          </cell>
          <cell r="G1474" t="str">
            <v>$734410049.022865</v>
          </cell>
          <cell r="H1474" t="str">
            <v>CrunchyrollAmazon PrimeYouTube Premium</v>
          </cell>
          <cell r="I1474">
            <v>19</v>
          </cell>
          <cell r="J1474">
            <v>8</v>
          </cell>
        </row>
        <row r="1475">
          <cell r="A1475">
            <v>114040</v>
          </cell>
          <cell r="B1475" t="str">
            <v>Perform follow enter</v>
          </cell>
          <cell r="C1475" t="str">
            <v>$3156022000</v>
          </cell>
          <cell r="D1475">
            <v>560372292</v>
          </cell>
          <cell r="E1475">
            <v>439489197.91193664</v>
          </cell>
          <cell r="F1475">
            <v>924614281.80000007</v>
          </cell>
          <cell r="G1475">
            <v>1382823704.3016319</v>
          </cell>
          <cell r="H1475" t="str">
            <v>Apple TV+Disney+Funimation</v>
          </cell>
          <cell r="I1475">
            <v>11</v>
          </cell>
          <cell r="J1475">
            <v>6</v>
          </cell>
        </row>
        <row r="1476">
          <cell r="A1476">
            <v>114097</v>
          </cell>
          <cell r="B1476" t="str">
            <v>Event too low large</v>
          </cell>
          <cell r="C1476">
            <v>1037679800</v>
          </cell>
          <cell r="D1476">
            <v>304885793</v>
          </cell>
          <cell r="E1476">
            <v>126555880.29815286</v>
          </cell>
          <cell r="F1476">
            <v>503061558.45000005</v>
          </cell>
          <cell r="G1476">
            <v>872522684.17279279</v>
          </cell>
          <cell r="H1476" t="str">
            <v>NetflixVRVYouTube Premium</v>
          </cell>
          <cell r="I1476">
            <v>24</v>
          </cell>
          <cell r="J1476">
            <v>8</v>
          </cell>
        </row>
        <row r="1477">
          <cell r="A1477">
            <v>114100</v>
          </cell>
          <cell r="B1477" t="str">
            <v>Room for respond</v>
          </cell>
          <cell r="C1477">
            <v>199196400</v>
          </cell>
          <cell r="D1477">
            <v>470703768</v>
          </cell>
          <cell r="E1477">
            <v>531708910.7881515</v>
          </cell>
          <cell r="F1477">
            <v>776661217.20000005</v>
          </cell>
          <cell r="G1477">
            <v>1145378060.8859048</v>
          </cell>
          <cell r="H1477" t="str">
            <v>CrunchyrollDisney+Netflix</v>
          </cell>
          <cell r="I1477">
            <v>8</v>
          </cell>
          <cell r="J1477">
            <v>7</v>
          </cell>
        </row>
        <row r="1478">
          <cell r="A1478">
            <v>114110</v>
          </cell>
          <cell r="B1478" t="str">
            <v>Relationship fall</v>
          </cell>
          <cell r="C1478">
            <v>1963212200</v>
          </cell>
          <cell r="D1478">
            <v>573280917</v>
          </cell>
          <cell r="E1478">
            <v>354044575.80852866</v>
          </cell>
          <cell r="F1478">
            <v>945913513.05000007</v>
          </cell>
          <cell r="G1478" t="str">
            <v>$1608528992.43687</v>
          </cell>
          <cell r="H1478" t="str">
            <v>CrunchyrollDisney+</v>
          </cell>
          <cell r="I1478">
            <v>24</v>
          </cell>
          <cell r="J1478">
            <v>8</v>
          </cell>
        </row>
        <row r="1479">
          <cell r="A1479">
            <v>114129</v>
          </cell>
          <cell r="B1479" t="str">
            <v>When amount politics</v>
          </cell>
          <cell r="C1479">
            <v>3228753600</v>
          </cell>
          <cell r="D1479">
            <v>543663968</v>
          </cell>
          <cell r="E1479">
            <v>634234815.60318255</v>
          </cell>
          <cell r="F1479">
            <v>897045547.20000005</v>
          </cell>
          <cell r="G1479">
            <v>1357143005.8214309</v>
          </cell>
          <cell r="H1479" t="str">
            <v>YouTube PremiumNetflix</v>
          </cell>
          <cell r="I1479">
            <v>18</v>
          </cell>
          <cell r="J1479">
            <v>6</v>
          </cell>
        </row>
        <row r="1480">
          <cell r="A1480">
            <v>114144</v>
          </cell>
          <cell r="B1480" t="str">
            <v>Too skin both</v>
          </cell>
          <cell r="C1480">
            <v>564958200</v>
          </cell>
          <cell r="D1480">
            <v>584860323</v>
          </cell>
          <cell r="E1480">
            <v>638592281.19306123</v>
          </cell>
          <cell r="F1480">
            <v>1058817545.7707324</v>
          </cell>
          <cell r="G1480">
            <v>1560652824.7661912</v>
          </cell>
          <cell r="H1480" t="str">
            <v>CrunchyrollHBO MaxFunimation</v>
          </cell>
          <cell r="I1480">
            <v>29</v>
          </cell>
          <cell r="J1480">
            <v>5</v>
          </cell>
        </row>
        <row r="1481">
          <cell r="A1481">
            <v>114193</v>
          </cell>
          <cell r="B1481" t="str">
            <v>Forward defense</v>
          </cell>
          <cell r="C1481">
            <v>6137244200</v>
          </cell>
          <cell r="D1481">
            <v>541845128</v>
          </cell>
          <cell r="E1481">
            <v>365101742.39229381</v>
          </cell>
          <cell r="F1481" t="str">
            <v>$894044461.2</v>
          </cell>
          <cell r="G1481">
            <v>1545576134.8340194</v>
          </cell>
          <cell r="H1481" t="str">
            <v>NetflixYouTube Premium</v>
          </cell>
          <cell r="I1481">
            <v>14</v>
          </cell>
          <cell r="J1481">
            <v>5</v>
          </cell>
        </row>
        <row r="1482">
          <cell r="A1482">
            <v>114260</v>
          </cell>
          <cell r="B1482" t="str">
            <v>Support own</v>
          </cell>
          <cell r="C1482">
            <v>12482077400</v>
          </cell>
          <cell r="D1482" t="str">
            <v>$572174672</v>
          </cell>
          <cell r="E1482">
            <v>567008793.22783303</v>
          </cell>
          <cell r="F1482">
            <v>944088208.80000007</v>
          </cell>
          <cell r="G1482">
            <v>1415912273.6036532</v>
          </cell>
          <cell r="H1482" t="str">
            <v>NetflixHBO Max</v>
          </cell>
          <cell r="I1482">
            <v>20</v>
          </cell>
          <cell r="J1482">
            <v>6</v>
          </cell>
        </row>
        <row r="1483">
          <cell r="A1483">
            <v>114314</v>
          </cell>
          <cell r="B1483" t="str">
            <v>Boy prepare own</v>
          </cell>
          <cell r="C1483">
            <v>6429491200</v>
          </cell>
          <cell r="D1483">
            <v>505798052</v>
          </cell>
          <cell r="E1483">
            <v>413043875.26442707</v>
          </cell>
          <cell r="F1483">
            <v>834566785.80000007</v>
          </cell>
          <cell r="G1483">
            <v>1216681480.1682289</v>
          </cell>
          <cell r="H1483" t="str">
            <v>Apple TV+Hulu</v>
          </cell>
          <cell r="I1483">
            <v>6</v>
          </cell>
          <cell r="J1483">
            <v>8</v>
          </cell>
        </row>
        <row r="1484">
          <cell r="A1484">
            <v>114345</v>
          </cell>
          <cell r="B1484" t="str">
            <v>Cover view</v>
          </cell>
          <cell r="C1484">
            <v>13895500600</v>
          </cell>
          <cell r="D1484">
            <v>254579281</v>
          </cell>
          <cell r="E1484">
            <v>360745648.66259027</v>
          </cell>
          <cell r="F1484">
            <v>420055813.65000004</v>
          </cell>
          <cell r="G1484">
            <v>609121530.38845742</v>
          </cell>
          <cell r="H1484" t="str">
            <v>TubiFunimation</v>
          </cell>
          <cell r="I1484">
            <v>29</v>
          </cell>
          <cell r="J1484">
            <v>6</v>
          </cell>
        </row>
        <row r="1485">
          <cell r="A1485">
            <v>114396</v>
          </cell>
          <cell r="B1485" t="str">
            <v>Wife beautiful</v>
          </cell>
          <cell r="C1485">
            <v>15999215000</v>
          </cell>
          <cell r="D1485">
            <v>114155005</v>
          </cell>
          <cell r="E1485">
            <v>499426227.74936509</v>
          </cell>
          <cell r="F1485">
            <v>412962976.92121053</v>
          </cell>
          <cell r="G1485" t="str">
            <v>$708083323.587386</v>
          </cell>
          <cell r="H1485" t="str">
            <v>HBO MaxVRVHulu</v>
          </cell>
          <cell r="I1485">
            <v>13</v>
          </cell>
          <cell r="J1485">
            <v>5</v>
          </cell>
        </row>
        <row r="1486">
          <cell r="A1486">
            <v>114441</v>
          </cell>
          <cell r="B1486" t="str">
            <v>Be whole</v>
          </cell>
          <cell r="C1486">
            <v>4183993800</v>
          </cell>
          <cell r="D1486">
            <v>589330930</v>
          </cell>
          <cell r="E1486">
            <v>761201249.68497169</v>
          </cell>
          <cell r="F1486">
            <v>972396034.5</v>
          </cell>
          <cell r="G1486">
            <v>1402823358.3300843</v>
          </cell>
          <cell r="H1486" t="str">
            <v>Apple TV+</v>
          </cell>
          <cell r="I1486">
            <v>6</v>
          </cell>
          <cell r="J1486">
            <v>7</v>
          </cell>
        </row>
        <row r="1487">
          <cell r="A1487">
            <v>114734</v>
          </cell>
          <cell r="B1487" t="str">
            <v>Its section street computer</v>
          </cell>
          <cell r="C1487">
            <v>12136348800</v>
          </cell>
          <cell r="D1487">
            <v>575337170</v>
          </cell>
          <cell r="E1487">
            <v>620173030.87934542</v>
          </cell>
          <cell r="F1487">
            <v>949306330.5</v>
          </cell>
          <cell r="G1487">
            <v>1427321496.8561769</v>
          </cell>
          <cell r="H1487" t="str">
            <v>Amazon Prime</v>
          </cell>
          <cell r="I1487">
            <v>10</v>
          </cell>
          <cell r="J1487">
            <v>4</v>
          </cell>
        </row>
        <row r="1488">
          <cell r="A1488">
            <v>114857</v>
          </cell>
          <cell r="B1488" t="str">
            <v>Hotel discussion very</v>
          </cell>
          <cell r="C1488">
            <v>4510358800</v>
          </cell>
          <cell r="D1488" t="str">
            <v>$285573531</v>
          </cell>
          <cell r="E1488">
            <v>597827949.34113932</v>
          </cell>
          <cell r="F1488">
            <v>1309991158.7515965</v>
          </cell>
          <cell r="G1488">
            <v>2033985871.1091416</v>
          </cell>
          <cell r="H1488" t="str">
            <v>YouTube PremiumAmazon PrimeApple TV+</v>
          </cell>
          <cell r="I1488">
            <v>25</v>
          </cell>
          <cell r="J1488">
            <v>6</v>
          </cell>
        </row>
        <row r="1489">
          <cell r="A1489">
            <v>114934</v>
          </cell>
          <cell r="B1489" t="str">
            <v>Weight candidate argue</v>
          </cell>
          <cell r="C1489">
            <v>6099708800</v>
          </cell>
          <cell r="D1489">
            <v>254824083</v>
          </cell>
          <cell r="E1489">
            <v>558785752.70254886</v>
          </cell>
          <cell r="F1489">
            <v>420459736.95000005</v>
          </cell>
          <cell r="G1489" t="str">
            <v>$607943176.94192</v>
          </cell>
          <cell r="H1489" t="str">
            <v>Amazon PrimeHBO MaxVRV</v>
          </cell>
          <cell r="I1489">
            <v>8</v>
          </cell>
          <cell r="J1489">
            <v>7</v>
          </cell>
        </row>
        <row r="1490">
          <cell r="A1490">
            <v>115007</v>
          </cell>
          <cell r="B1490" t="str">
            <v>Wonder during agent</v>
          </cell>
          <cell r="C1490">
            <v>4887214200</v>
          </cell>
          <cell r="D1490">
            <v>141233130</v>
          </cell>
          <cell r="E1490">
            <v>496759739.14042807</v>
          </cell>
          <cell r="F1490">
            <v>271137381.722013</v>
          </cell>
          <cell r="G1490">
            <v>429707116.31848365</v>
          </cell>
          <cell r="H1490" t="str">
            <v>TubiCrunchyroll</v>
          </cell>
          <cell r="I1490">
            <v>14</v>
          </cell>
          <cell r="J1490">
            <v>8</v>
          </cell>
        </row>
        <row r="1491">
          <cell r="A1491">
            <v>115051</v>
          </cell>
          <cell r="B1491" t="str">
            <v>Drive fire</v>
          </cell>
          <cell r="C1491">
            <v>6323993600</v>
          </cell>
          <cell r="D1491">
            <v>458532378</v>
          </cell>
          <cell r="E1491" t="str">
            <v>$558034480.622977</v>
          </cell>
          <cell r="F1491">
            <v>910826345.2343812</v>
          </cell>
          <cell r="G1491">
            <v>1426910337.7803898</v>
          </cell>
          <cell r="H1491" t="str">
            <v>Amazon PrimeVRV</v>
          </cell>
          <cell r="I1491">
            <v>1</v>
          </cell>
          <cell r="J1491">
            <v>5</v>
          </cell>
        </row>
        <row r="1492">
          <cell r="A1492">
            <v>115111</v>
          </cell>
          <cell r="B1492" t="str">
            <v>Lay position moment</v>
          </cell>
          <cell r="C1492">
            <v>8836621600</v>
          </cell>
          <cell r="D1492" t="str">
            <v>$292478766</v>
          </cell>
          <cell r="E1492">
            <v>305343184.1298542</v>
          </cell>
          <cell r="F1492">
            <v>482589963.90000004</v>
          </cell>
          <cell r="G1492">
            <v>782791103.40960813</v>
          </cell>
          <cell r="H1492" t="str">
            <v>CrunchyrollDisney+</v>
          </cell>
          <cell r="I1492">
            <v>8</v>
          </cell>
          <cell r="J1492">
            <v>4</v>
          </cell>
        </row>
        <row r="1493">
          <cell r="A1493">
            <v>115116</v>
          </cell>
          <cell r="B1493" t="str">
            <v>Hear radio</v>
          </cell>
          <cell r="C1493">
            <v>15863358000</v>
          </cell>
          <cell r="D1493">
            <v>174687365</v>
          </cell>
          <cell r="E1493" t="str">
            <v>$230703202.692981</v>
          </cell>
          <cell r="F1493">
            <v>288234152.25</v>
          </cell>
          <cell r="G1493">
            <v>434119559.39322263</v>
          </cell>
          <cell r="H1493" t="str">
            <v>YouTube PremiumHBO Max</v>
          </cell>
          <cell r="I1493">
            <v>17</v>
          </cell>
          <cell r="J1493">
            <v>6</v>
          </cell>
        </row>
        <row r="1494">
          <cell r="A1494">
            <v>115222</v>
          </cell>
          <cell r="B1494" t="str">
            <v>Compare significant baby</v>
          </cell>
          <cell r="C1494">
            <v>6739677600</v>
          </cell>
          <cell r="D1494">
            <v>106775668</v>
          </cell>
          <cell r="E1494">
            <v>573729561.08959842</v>
          </cell>
          <cell r="F1494">
            <v>334718365.2334038</v>
          </cell>
          <cell r="G1494">
            <v>535392831.43244404</v>
          </cell>
          <cell r="H1494" t="str">
            <v>Crunchyroll</v>
          </cell>
          <cell r="I1494">
            <v>26</v>
          </cell>
          <cell r="J1494">
            <v>6</v>
          </cell>
        </row>
        <row r="1495">
          <cell r="A1495">
            <v>115276</v>
          </cell>
          <cell r="B1495" t="str">
            <v>According oil site</v>
          </cell>
          <cell r="C1495">
            <v>3542806400</v>
          </cell>
          <cell r="D1495">
            <v>538742406</v>
          </cell>
          <cell r="E1495">
            <v>1047907260.3377335</v>
          </cell>
          <cell r="F1495">
            <v>888924969.9000001</v>
          </cell>
          <cell r="G1495">
            <v>1473522363.9005373</v>
          </cell>
          <cell r="H1495" t="str">
            <v>Amazon PrimeTubiCrunchyroll</v>
          </cell>
          <cell r="I1495">
            <v>19</v>
          </cell>
          <cell r="J1495">
            <v>7</v>
          </cell>
        </row>
        <row r="1496">
          <cell r="A1496">
            <v>115281</v>
          </cell>
          <cell r="B1496" t="str">
            <v>Movement short</v>
          </cell>
          <cell r="C1496">
            <v>4556560600</v>
          </cell>
          <cell r="D1496">
            <v>520498642</v>
          </cell>
          <cell r="E1496" t="str">
            <v>$429214886.374917</v>
          </cell>
          <cell r="F1496">
            <v>858822759.30000007</v>
          </cell>
          <cell r="G1496">
            <v>1517847191.6976023</v>
          </cell>
          <cell r="H1496" t="str">
            <v>Disney+Crunchyroll</v>
          </cell>
          <cell r="I1496">
            <v>13</v>
          </cell>
          <cell r="J1496">
            <v>5</v>
          </cell>
        </row>
        <row r="1497">
          <cell r="A1497">
            <v>115348</v>
          </cell>
          <cell r="B1497" t="str">
            <v>Draw authority safe</v>
          </cell>
          <cell r="C1497">
            <v>3461961400</v>
          </cell>
          <cell r="D1497">
            <v>350070987</v>
          </cell>
          <cell r="E1497">
            <v>466122376.6062057</v>
          </cell>
          <cell r="F1497">
            <v>735621442.29542339</v>
          </cell>
          <cell r="G1497">
            <v>1316390823.4080837</v>
          </cell>
          <cell r="H1497" t="str">
            <v>Apple TV+</v>
          </cell>
          <cell r="I1497">
            <v>18</v>
          </cell>
          <cell r="J1497">
            <v>5</v>
          </cell>
        </row>
        <row r="1498">
          <cell r="A1498">
            <v>115390</v>
          </cell>
          <cell r="B1498" t="str">
            <v>Fight manager cold</v>
          </cell>
          <cell r="C1498">
            <v>13333311600</v>
          </cell>
          <cell r="D1498">
            <v>410754839</v>
          </cell>
          <cell r="E1498">
            <v>983698477.52358866</v>
          </cell>
          <cell r="F1498">
            <v>734056806.29569244</v>
          </cell>
          <cell r="G1498">
            <v>1239423247.9163764</v>
          </cell>
          <cell r="H1498" t="str">
            <v>Funimation</v>
          </cell>
          <cell r="I1498">
            <v>28</v>
          </cell>
          <cell r="J1498">
            <v>6</v>
          </cell>
        </row>
        <row r="1499">
          <cell r="A1499">
            <v>115509</v>
          </cell>
          <cell r="B1499" t="str">
            <v>Friend exactly my</v>
          </cell>
          <cell r="C1499">
            <v>2686820600</v>
          </cell>
          <cell r="D1499">
            <v>527372434</v>
          </cell>
          <cell r="E1499">
            <v>411840239.21719599</v>
          </cell>
          <cell r="F1499">
            <v>870164516.10000014</v>
          </cell>
          <cell r="G1499">
            <v>1500680216.7265015</v>
          </cell>
          <cell r="H1499" t="str">
            <v>VRVCrunchyroll</v>
          </cell>
          <cell r="I1499">
            <v>28</v>
          </cell>
          <cell r="J1499">
            <v>7</v>
          </cell>
        </row>
        <row r="1500">
          <cell r="A1500">
            <v>115542</v>
          </cell>
          <cell r="B1500" t="str">
            <v>Society language worker</v>
          </cell>
          <cell r="C1500">
            <v>1859409200</v>
          </cell>
          <cell r="D1500">
            <v>517110585</v>
          </cell>
          <cell r="E1500">
            <v>477188176.72100639</v>
          </cell>
          <cell r="F1500">
            <v>853232465.25</v>
          </cell>
          <cell r="G1500">
            <v>1287531623.1646781</v>
          </cell>
          <cell r="H1500" t="str">
            <v>HBO MaxCrunchyrollDisney+</v>
          </cell>
          <cell r="I1500">
            <v>18</v>
          </cell>
          <cell r="J1500">
            <v>8</v>
          </cell>
        </row>
        <row r="1501">
          <cell r="A1501">
            <v>115560</v>
          </cell>
          <cell r="B1501" t="str">
            <v>Mother responsibility sell nice</v>
          </cell>
          <cell r="C1501">
            <v>1053393000</v>
          </cell>
          <cell r="D1501" t="str">
            <v>$542769896</v>
          </cell>
          <cell r="E1501">
            <v>622064366.78874588</v>
          </cell>
          <cell r="F1501">
            <v>1546842251.5564651</v>
          </cell>
          <cell r="G1501">
            <v>2492025133.2169704</v>
          </cell>
          <cell r="H1501" t="str">
            <v>Apple TV+Disney+Funimation</v>
          </cell>
          <cell r="I1501">
            <v>17</v>
          </cell>
          <cell r="J1501">
            <v>8</v>
          </cell>
        </row>
        <row r="1502">
          <cell r="A1502">
            <v>115617</v>
          </cell>
          <cell r="B1502" t="str">
            <v>Television summer we around</v>
          </cell>
          <cell r="C1502">
            <v>6787821800</v>
          </cell>
          <cell r="D1502">
            <v>568794724</v>
          </cell>
          <cell r="E1502" t="str">
            <v>$425453030.339705</v>
          </cell>
          <cell r="F1502">
            <v>938511294.60000014</v>
          </cell>
          <cell r="G1502">
            <v>1642096918.6544781</v>
          </cell>
          <cell r="H1502" t="str">
            <v>VRVCrunchyrollAmazon Prime</v>
          </cell>
          <cell r="I1502">
            <v>29</v>
          </cell>
          <cell r="J1502">
            <v>6</v>
          </cell>
        </row>
        <row r="1503">
          <cell r="A1503">
            <v>115619</v>
          </cell>
          <cell r="B1503" t="str">
            <v>Rather art</v>
          </cell>
          <cell r="C1503">
            <v>3041637000</v>
          </cell>
          <cell r="D1503">
            <v>433386663</v>
          </cell>
          <cell r="E1503">
            <v>265988628.88293582</v>
          </cell>
          <cell r="F1503">
            <v>715087993.95000005</v>
          </cell>
          <cell r="G1503">
            <v>1198322634.5961714</v>
          </cell>
          <cell r="H1503" t="str">
            <v>VRV</v>
          </cell>
          <cell r="I1503">
            <v>11</v>
          </cell>
          <cell r="J1503">
            <v>8</v>
          </cell>
        </row>
        <row r="1504">
          <cell r="A1504">
            <v>115677</v>
          </cell>
          <cell r="B1504" t="str">
            <v>Card two one</v>
          </cell>
          <cell r="C1504" t="str">
            <v>$8011063600</v>
          </cell>
          <cell r="D1504">
            <v>402119834</v>
          </cell>
          <cell r="E1504">
            <v>361134277.67007458</v>
          </cell>
          <cell r="F1504">
            <v>663497726.0999999</v>
          </cell>
          <cell r="G1504">
            <v>1051021499.9730107</v>
          </cell>
          <cell r="H1504" t="str">
            <v>HBO MaxCrunchyrollFunimation</v>
          </cell>
          <cell r="I1504">
            <v>25</v>
          </cell>
          <cell r="J1504">
            <v>7</v>
          </cell>
        </row>
        <row r="1505">
          <cell r="A1505">
            <v>115804</v>
          </cell>
          <cell r="B1505" t="str">
            <v>Heart inside might</v>
          </cell>
          <cell r="C1505" t="str">
            <v>$6924862600</v>
          </cell>
          <cell r="D1505">
            <v>484101437</v>
          </cell>
          <cell r="E1505">
            <v>370474484.12653208</v>
          </cell>
          <cell r="F1505">
            <v>798767371.04999995</v>
          </cell>
          <cell r="G1505">
            <v>1177582792.4237208</v>
          </cell>
          <cell r="H1505" t="str">
            <v>FunimationDisney+</v>
          </cell>
          <cell r="I1505">
            <v>17</v>
          </cell>
          <cell r="J1505">
            <v>5</v>
          </cell>
        </row>
        <row r="1506">
          <cell r="A1506">
            <v>115825</v>
          </cell>
          <cell r="B1506" t="str">
            <v>Turn believe</v>
          </cell>
          <cell r="C1506">
            <v>20600624400</v>
          </cell>
          <cell r="D1506">
            <v>438377566</v>
          </cell>
          <cell r="E1506">
            <v>499698669.02928686</v>
          </cell>
          <cell r="F1506">
            <v>723322983.9000001</v>
          </cell>
          <cell r="G1506">
            <v>1279687641.7119586</v>
          </cell>
          <cell r="H1506" t="str">
            <v>HuluFunimationVRV</v>
          </cell>
          <cell r="I1506">
            <v>5</v>
          </cell>
          <cell r="J1506">
            <v>8</v>
          </cell>
        </row>
        <row r="1507">
          <cell r="A1507">
            <v>115895</v>
          </cell>
          <cell r="B1507" t="str">
            <v>Trouble forward</v>
          </cell>
          <cell r="C1507">
            <v>4641705600</v>
          </cell>
          <cell r="D1507">
            <v>540479163</v>
          </cell>
          <cell r="E1507">
            <v>466164193.33040214</v>
          </cell>
          <cell r="F1507">
            <v>891790618.95000005</v>
          </cell>
          <cell r="G1507">
            <v>1613041987.5570221</v>
          </cell>
          <cell r="H1507" t="str">
            <v>Apple TV+Disney+</v>
          </cell>
          <cell r="I1507">
            <v>26</v>
          </cell>
          <cell r="J1507">
            <v>7</v>
          </cell>
        </row>
        <row r="1508">
          <cell r="A1508">
            <v>116122</v>
          </cell>
          <cell r="B1508" t="str">
            <v>Issue especially</v>
          </cell>
          <cell r="C1508">
            <v>3641621600</v>
          </cell>
          <cell r="D1508">
            <v>175349786</v>
          </cell>
          <cell r="E1508">
            <v>490216996.1901114</v>
          </cell>
          <cell r="F1508">
            <v>419694814.24068868</v>
          </cell>
          <cell r="G1508">
            <v>670306086.27801359</v>
          </cell>
          <cell r="H1508" t="str">
            <v>FunimationCrunchyrollNetflix</v>
          </cell>
          <cell r="I1508">
            <v>8</v>
          </cell>
          <cell r="J1508">
            <v>7</v>
          </cell>
        </row>
        <row r="1509">
          <cell r="A1509">
            <v>116178</v>
          </cell>
          <cell r="B1509" t="str">
            <v>Consumer health result</v>
          </cell>
          <cell r="C1509">
            <v>2460966200</v>
          </cell>
          <cell r="D1509">
            <v>401984327</v>
          </cell>
          <cell r="E1509">
            <v>596323237.58610415</v>
          </cell>
          <cell r="F1509">
            <v>799743636.21819341</v>
          </cell>
          <cell r="G1509">
            <v>1291466525.6076567</v>
          </cell>
          <cell r="H1509" t="str">
            <v>FunimationHBO MaxCrunchyroll</v>
          </cell>
          <cell r="I1509">
            <v>30</v>
          </cell>
          <cell r="J1509">
            <v>8</v>
          </cell>
        </row>
        <row r="1510">
          <cell r="A1510">
            <v>116213</v>
          </cell>
          <cell r="B1510" t="str">
            <v>Accept along</v>
          </cell>
          <cell r="C1510">
            <v>1193996000</v>
          </cell>
          <cell r="D1510">
            <v>519765033</v>
          </cell>
          <cell r="E1510">
            <v>397077124.33416271</v>
          </cell>
          <cell r="F1510">
            <v>857612304.45000005</v>
          </cell>
          <cell r="G1510">
            <v>1257405193.3775337</v>
          </cell>
          <cell r="H1510" t="str">
            <v>CrunchyrollFunimationHBO Max</v>
          </cell>
          <cell r="I1510">
            <v>29</v>
          </cell>
          <cell r="J1510">
            <v>6</v>
          </cell>
        </row>
        <row r="1511">
          <cell r="A1511">
            <v>116225</v>
          </cell>
          <cell r="B1511" t="str">
            <v>Ten fish beat</v>
          </cell>
          <cell r="C1511">
            <v>6894561200</v>
          </cell>
          <cell r="D1511">
            <v>235146228</v>
          </cell>
          <cell r="E1511">
            <v>217197444.62123019</v>
          </cell>
          <cell r="F1511">
            <v>624130284.90557933</v>
          </cell>
          <cell r="G1511">
            <v>1054832882.9230536</v>
          </cell>
          <cell r="H1511" t="str">
            <v>HBO MaxTubiHulu</v>
          </cell>
          <cell r="I1511">
            <v>24</v>
          </cell>
          <cell r="J1511">
            <v>4</v>
          </cell>
        </row>
        <row r="1512">
          <cell r="A1512">
            <v>116351</v>
          </cell>
          <cell r="B1512" t="str">
            <v>Its enough</v>
          </cell>
          <cell r="C1512" t="str">
            <v>$2516813800</v>
          </cell>
          <cell r="D1512">
            <v>359758596</v>
          </cell>
          <cell r="E1512">
            <v>485043970.789536</v>
          </cell>
          <cell r="F1512">
            <v>1139567579.8635845</v>
          </cell>
          <cell r="G1512">
            <v>1750410738.2595165</v>
          </cell>
          <cell r="H1512" t="str">
            <v>Disney+YouTube Premium</v>
          </cell>
          <cell r="I1512">
            <v>26</v>
          </cell>
          <cell r="J1512">
            <v>8</v>
          </cell>
        </row>
        <row r="1513">
          <cell r="A1513">
            <v>116403</v>
          </cell>
          <cell r="B1513" t="str">
            <v>Yet it goal</v>
          </cell>
          <cell r="C1513">
            <v>14228254200</v>
          </cell>
          <cell r="D1513">
            <v>453159736</v>
          </cell>
          <cell r="E1513">
            <v>284860810.85429835</v>
          </cell>
          <cell r="F1513">
            <v>747713564.4000001</v>
          </cell>
          <cell r="G1513">
            <v>1287218620.8538065</v>
          </cell>
          <cell r="H1513" t="str">
            <v>HuluHBO Max</v>
          </cell>
          <cell r="I1513">
            <v>13</v>
          </cell>
          <cell r="J1513">
            <v>7</v>
          </cell>
        </row>
        <row r="1514">
          <cell r="A1514">
            <v>116462</v>
          </cell>
          <cell r="B1514" t="str">
            <v>Sea general</v>
          </cell>
          <cell r="C1514">
            <v>8908287200</v>
          </cell>
          <cell r="D1514">
            <v>460620936</v>
          </cell>
          <cell r="E1514">
            <v>537001185.71285319</v>
          </cell>
          <cell r="F1514">
            <v>760024544.4000001</v>
          </cell>
          <cell r="G1514">
            <v>1346580077.2196333</v>
          </cell>
          <cell r="H1514" t="str">
            <v>Apple TV+Amazon Prime</v>
          </cell>
          <cell r="I1514">
            <v>20</v>
          </cell>
          <cell r="J1514">
            <v>5</v>
          </cell>
        </row>
        <row r="1515">
          <cell r="A1515">
            <v>116546</v>
          </cell>
          <cell r="B1515" t="str">
            <v>Voice support debate husband</v>
          </cell>
          <cell r="C1515">
            <v>7961205000</v>
          </cell>
          <cell r="D1515">
            <v>508635638</v>
          </cell>
          <cell r="E1515">
            <v>572998815.47124529</v>
          </cell>
          <cell r="F1515">
            <v>933888678.00728178</v>
          </cell>
          <cell r="G1515">
            <v>1650492619.7520411</v>
          </cell>
          <cell r="H1515" t="str">
            <v>TubiApple TV+</v>
          </cell>
          <cell r="I1515">
            <v>12</v>
          </cell>
          <cell r="J1515">
            <v>8</v>
          </cell>
        </row>
        <row r="1516">
          <cell r="A1516">
            <v>116564</v>
          </cell>
          <cell r="B1516" t="str">
            <v>Want painting pressure</v>
          </cell>
          <cell r="C1516">
            <v>4833145200</v>
          </cell>
          <cell r="D1516">
            <v>433504129</v>
          </cell>
          <cell r="E1516">
            <v>345705048.93925738</v>
          </cell>
          <cell r="F1516">
            <v>715281812.8499999</v>
          </cell>
          <cell r="G1516">
            <v>1172793114.823684</v>
          </cell>
          <cell r="H1516" t="str">
            <v>Disney+YouTube PremiumCrunchyroll</v>
          </cell>
          <cell r="I1516">
            <v>10</v>
          </cell>
          <cell r="J1516">
            <v>6</v>
          </cell>
        </row>
        <row r="1517">
          <cell r="A1517">
            <v>116585</v>
          </cell>
          <cell r="B1517" t="str">
            <v>Bill should admit</v>
          </cell>
          <cell r="C1517">
            <v>6622414200</v>
          </cell>
          <cell r="D1517">
            <v>598791645</v>
          </cell>
          <cell r="E1517">
            <v>661232996.38993788</v>
          </cell>
          <cell r="F1517">
            <v>988006214.25</v>
          </cell>
          <cell r="G1517" t="str">
            <v>$1657476973.45708</v>
          </cell>
          <cell r="H1517" t="str">
            <v>Disney+Netflix</v>
          </cell>
          <cell r="I1517">
            <v>2</v>
          </cell>
          <cell r="J1517">
            <v>8</v>
          </cell>
        </row>
        <row r="1518">
          <cell r="A1518">
            <v>116614</v>
          </cell>
          <cell r="B1518" t="str">
            <v>Stop chair store</v>
          </cell>
          <cell r="C1518">
            <v>2403413400</v>
          </cell>
          <cell r="D1518">
            <v>511996732</v>
          </cell>
          <cell r="E1518">
            <v>434105832.88900518</v>
          </cell>
          <cell r="F1518">
            <v>844794607.80000007</v>
          </cell>
          <cell r="G1518">
            <v>1273233178.467087</v>
          </cell>
          <cell r="H1518" t="str">
            <v>HBO Max</v>
          </cell>
          <cell r="I1518">
            <v>16</v>
          </cell>
          <cell r="J1518">
            <v>8</v>
          </cell>
        </row>
        <row r="1519">
          <cell r="A1519">
            <v>116699</v>
          </cell>
          <cell r="B1519" t="str">
            <v>Chance argue pick</v>
          </cell>
          <cell r="C1519">
            <v>5450475400</v>
          </cell>
          <cell r="D1519">
            <v>533688349</v>
          </cell>
          <cell r="E1519">
            <v>598443933.38785005</v>
          </cell>
          <cell r="F1519">
            <v>880585775.85000014</v>
          </cell>
          <cell r="G1519">
            <v>1317730502.0138047</v>
          </cell>
          <cell r="H1519" t="str">
            <v>HuluHBO Max</v>
          </cell>
          <cell r="I1519">
            <v>22</v>
          </cell>
          <cell r="J1519">
            <v>8</v>
          </cell>
        </row>
        <row r="1520">
          <cell r="A1520">
            <v>116769</v>
          </cell>
          <cell r="B1520" t="str">
            <v>Expect I</v>
          </cell>
          <cell r="C1520">
            <v>9669778000</v>
          </cell>
          <cell r="D1520">
            <v>425409798</v>
          </cell>
          <cell r="E1520">
            <v>241192177.5055263</v>
          </cell>
          <cell r="F1520">
            <v>701926166.70000005</v>
          </cell>
          <cell r="G1520">
            <v>1044427901.648069</v>
          </cell>
          <cell r="H1520" t="str">
            <v>Apple TV+TubiCrunchyroll</v>
          </cell>
          <cell r="I1520">
            <v>5</v>
          </cell>
          <cell r="J1520">
            <v>6</v>
          </cell>
        </row>
        <row r="1521">
          <cell r="A1521">
            <v>116807</v>
          </cell>
          <cell r="B1521" t="str">
            <v>See science while</v>
          </cell>
          <cell r="C1521">
            <v>4929839400</v>
          </cell>
          <cell r="D1521">
            <v>449435293</v>
          </cell>
          <cell r="E1521">
            <v>485701596.05958271</v>
          </cell>
          <cell r="F1521">
            <v>741568233.45000005</v>
          </cell>
          <cell r="G1521">
            <v>1173559102.2536905</v>
          </cell>
          <cell r="H1521" t="str">
            <v>HBO MaxAmazon PrimeTubi</v>
          </cell>
          <cell r="I1521">
            <v>13</v>
          </cell>
          <cell r="J1521">
            <v>6</v>
          </cell>
        </row>
        <row r="1522">
          <cell r="A1522">
            <v>116825</v>
          </cell>
          <cell r="B1522" t="str">
            <v>Join add ball loss</v>
          </cell>
          <cell r="C1522">
            <v>9702095200</v>
          </cell>
          <cell r="D1522">
            <v>596529807</v>
          </cell>
          <cell r="E1522">
            <v>345194038.99994695</v>
          </cell>
          <cell r="F1522">
            <v>984274181.55000007</v>
          </cell>
          <cell r="G1522">
            <v>1477381328.9887969</v>
          </cell>
          <cell r="H1522" t="str">
            <v>HBO Max</v>
          </cell>
          <cell r="I1522">
            <v>19</v>
          </cell>
          <cell r="J1522">
            <v>6</v>
          </cell>
        </row>
        <row r="1523">
          <cell r="A1523">
            <v>116842</v>
          </cell>
          <cell r="B1523" t="str">
            <v>Section indicate</v>
          </cell>
          <cell r="C1523">
            <v>3465755800</v>
          </cell>
          <cell r="D1523">
            <v>476852537</v>
          </cell>
          <cell r="E1523">
            <v>639992655.04103053</v>
          </cell>
          <cell r="F1523">
            <v>786806686.04999995</v>
          </cell>
          <cell r="G1523">
            <v>1225277824.9233756</v>
          </cell>
          <cell r="H1523" t="str">
            <v>TubiCrunchyrollHBO Max</v>
          </cell>
          <cell r="I1523">
            <v>24</v>
          </cell>
          <cell r="J1523">
            <v>5</v>
          </cell>
        </row>
        <row r="1524">
          <cell r="A1524">
            <v>116860</v>
          </cell>
          <cell r="B1524" t="str">
            <v>Call drop sell</v>
          </cell>
          <cell r="C1524">
            <v>3709281800</v>
          </cell>
          <cell r="D1524">
            <v>511381603</v>
          </cell>
          <cell r="E1524">
            <v>502051240.3974154</v>
          </cell>
          <cell r="F1524">
            <v>843779644.95000005</v>
          </cell>
          <cell r="G1524">
            <v>1403493679.9793038</v>
          </cell>
          <cell r="H1524" t="str">
            <v>Tubi</v>
          </cell>
          <cell r="I1524">
            <v>20</v>
          </cell>
          <cell r="J1524">
            <v>5</v>
          </cell>
        </row>
        <row r="1525">
          <cell r="A1525">
            <v>116867</v>
          </cell>
          <cell r="B1525" t="str">
            <v>Campaign that coach</v>
          </cell>
          <cell r="C1525">
            <v>1027503200</v>
          </cell>
          <cell r="D1525">
            <v>144987598</v>
          </cell>
          <cell r="E1525">
            <v>718992844.20025647</v>
          </cell>
          <cell r="F1525">
            <v>1710276109.0327573</v>
          </cell>
          <cell r="G1525">
            <v>2926554277.4440942</v>
          </cell>
          <cell r="H1525" t="str">
            <v>YouTube Premium</v>
          </cell>
          <cell r="I1525">
            <v>29</v>
          </cell>
          <cell r="J1525">
            <v>6</v>
          </cell>
        </row>
        <row r="1526">
          <cell r="A1526">
            <v>116893</v>
          </cell>
          <cell r="B1526" t="str">
            <v>Develop design</v>
          </cell>
          <cell r="C1526">
            <v>10691896600</v>
          </cell>
          <cell r="D1526">
            <v>438276143</v>
          </cell>
          <cell r="E1526">
            <v>534277567.08334959</v>
          </cell>
          <cell r="F1526">
            <v>723155635.95000005</v>
          </cell>
          <cell r="G1526">
            <v>1187783657.7941239</v>
          </cell>
          <cell r="H1526" t="str">
            <v>Hulu</v>
          </cell>
          <cell r="I1526">
            <v>8</v>
          </cell>
          <cell r="J1526">
            <v>6</v>
          </cell>
        </row>
        <row r="1527">
          <cell r="A1527">
            <v>116904</v>
          </cell>
          <cell r="B1527" t="str">
            <v>Dream individual</v>
          </cell>
          <cell r="C1527">
            <v>16033138800</v>
          </cell>
          <cell r="D1527">
            <v>457735404</v>
          </cell>
          <cell r="E1527">
            <v>577987349.74379504</v>
          </cell>
          <cell r="F1527">
            <v>755263416.5999999</v>
          </cell>
          <cell r="G1527">
            <v>1137404207.0788469</v>
          </cell>
          <cell r="H1527" t="str">
            <v>CrunchyrollApple TV+</v>
          </cell>
          <cell r="I1527">
            <v>26</v>
          </cell>
          <cell r="J1527">
            <v>7</v>
          </cell>
        </row>
        <row r="1528">
          <cell r="A1528">
            <v>117055</v>
          </cell>
          <cell r="B1528" t="str">
            <v>Painting happy</v>
          </cell>
          <cell r="C1528">
            <v>787592600</v>
          </cell>
          <cell r="D1528">
            <v>412396384</v>
          </cell>
          <cell r="E1528">
            <v>589761053.00174236</v>
          </cell>
          <cell r="F1528">
            <v>680454033.5999999</v>
          </cell>
          <cell r="G1528">
            <v>1007637557.4669455</v>
          </cell>
          <cell r="H1528" t="str">
            <v>YouTube PremiumVRV</v>
          </cell>
          <cell r="I1528">
            <v>17</v>
          </cell>
          <cell r="J1528">
            <v>8</v>
          </cell>
        </row>
        <row r="1529">
          <cell r="A1529">
            <v>117182</v>
          </cell>
          <cell r="B1529" t="str">
            <v>Country agree task</v>
          </cell>
          <cell r="C1529">
            <v>4223180600</v>
          </cell>
          <cell r="D1529">
            <v>106065968</v>
          </cell>
          <cell r="E1529">
            <v>476474751.73971891</v>
          </cell>
          <cell r="F1529">
            <v>405371654.68454808</v>
          </cell>
          <cell r="G1529">
            <v>681960971.44492745</v>
          </cell>
          <cell r="H1529" t="str">
            <v>Apple TV+HBO Max</v>
          </cell>
          <cell r="I1529">
            <v>21</v>
          </cell>
          <cell r="J1529">
            <v>7</v>
          </cell>
        </row>
        <row r="1530">
          <cell r="A1530">
            <v>117196</v>
          </cell>
          <cell r="B1530" t="str">
            <v>Bring meet unit</v>
          </cell>
          <cell r="C1530">
            <v>2788806400</v>
          </cell>
          <cell r="D1530">
            <v>140000896</v>
          </cell>
          <cell r="E1530">
            <v>403238672.25806618</v>
          </cell>
          <cell r="F1530">
            <v>999555625.42268229</v>
          </cell>
          <cell r="G1530">
            <v>1441530377.6997473</v>
          </cell>
          <cell r="H1530" t="str">
            <v>TubiApple TV+Netflix</v>
          </cell>
          <cell r="I1530">
            <v>15</v>
          </cell>
          <cell r="J1530">
            <v>6</v>
          </cell>
        </row>
        <row r="1531">
          <cell r="A1531">
            <v>117269</v>
          </cell>
          <cell r="B1531" t="str">
            <v>Company report miss</v>
          </cell>
          <cell r="C1531">
            <v>2799003200</v>
          </cell>
          <cell r="D1531">
            <v>300928477</v>
          </cell>
          <cell r="E1531">
            <v>481708664.66379595</v>
          </cell>
          <cell r="F1531">
            <v>623074896.49604487</v>
          </cell>
          <cell r="G1531">
            <v>924343366.6953311</v>
          </cell>
          <cell r="H1531" t="str">
            <v>HBO Max</v>
          </cell>
          <cell r="I1531">
            <v>1</v>
          </cell>
          <cell r="J1531">
            <v>4</v>
          </cell>
        </row>
        <row r="1532">
          <cell r="A1532">
            <v>117320</v>
          </cell>
          <cell r="B1532" t="str">
            <v>Test his want</v>
          </cell>
          <cell r="C1532">
            <v>4848830800</v>
          </cell>
          <cell r="D1532">
            <v>401515566</v>
          </cell>
          <cell r="E1532">
            <v>495623280.44212186</v>
          </cell>
          <cell r="F1532">
            <v>932582541.42719221</v>
          </cell>
          <cell r="G1532">
            <v>1616836515.0984116</v>
          </cell>
          <cell r="H1532" t="str">
            <v>Hulu</v>
          </cell>
          <cell r="I1532">
            <v>11</v>
          </cell>
          <cell r="J1532">
            <v>8</v>
          </cell>
        </row>
        <row r="1533">
          <cell r="A1533">
            <v>117326</v>
          </cell>
          <cell r="B1533" t="str">
            <v>Visit open miss</v>
          </cell>
          <cell r="C1533">
            <v>6628562400</v>
          </cell>
          <cell r="D1533" t="str">
            <v>$156338011</v>
          </cell>
          <cell r="E1533">
            <v>460943274.70274282</v>
          </cell>
          <cell r="F1533">
            <v>853382979.66736102</v>
          </cell>
          <cell r="G1533">
            <v>1513541310.8539042</v>
          </cell>
          <cell r="H1533" t="str">
            <v>Apple TV+HBO MaxYouTube Premium</v>
          </cell>
          <cell r="I1533">
            <v>29</v>
          </cell>
          <cell r="J1533">
            <v>5</v>
          </cell>
        </row>
        <row r="1534">
          <cell r="A1534">
            <v>117330</v>
          </cell>
          <cell r="B1534" t="str">
            <v>Staff ready senior</v>
          </cell>
          <cell r="C1534">
            <v>25140525200</v>
          </cell>
          <cell r="D1534" t="str">
            <v>$114588037</v>
          </cell>
          <cell r="E1534">
            <v>418320438.26315451</v>
          </cell>
          <cell r="F1534">
            <v>486163949.86936164</v>
          </cell>
          <cell r="G1534">
            <v>835659796.63662612</v>
          </cell>
          <cell r="H1534" t="str">
            <v>Disney+</v>
          </cell>
          <cell r="I1534">
            <v>27</v>
          </cell>
          <cell r="J1534">
            <v>4</v>
          </cell>
        </row>
        <row r="1535">
          <cell r="A1535">
            <v>117346</v>
          </cell>
          <cell r="B1535" t="str">
            <v>Face manager class</v>
          </cell>
          <cell r="C1535">
            <v>2821167000</v>
          </cell>
          <cell r="D1535" t="str">
            <v>$505367062</v>
          </cell>
          <cell r="E1535">
            <v>527227526.1508584</v>
          </cell>
          <cell r="F1535">
            <v>833855652.30000007</v>
          </cell>
          <cell r="G1535">
            <v>1413383624.4204023</v>
          </cell>
          <cell r="H1535" t="str">
            <v>HBO MaxAmazon PrimeCrunchyroll</v>
          </cell>
          <cell r="I1535">
            <v>14</v>
          </cell>
          <cell r="J1535">
            <v>8</v>
          </cell>
        </row>
        <row r="1536">
          <cell r="A1536">
            <v>117348</v>
          </cell>
          <cell r="B1536" t="str">
            <v>Itself goal positive</v>
          </cell>
          <cell r="C1536">
            <v>10617698800</v>
          </cell>
          <cell r="D1536">
            <v>157592089</v>
          </cell>
          <cell r="E1536">
            <v>421855200.00073314</v>
          </cell>
          <cell r="F1536">
            <v>979485785.51950502</v>
          </cell>
          <cell r="G1536">
            <v>1400324387.01366</v>
          </cell>
          <cell r="H1536" t="str">
            <v>VRVCrunchyroll</v>
          </cell>
          <cell r="I1536">
            <v>28</v>
          </cell>
          <cell r="J1536">
            <v>5</v>
          </cell>
        </row>
        <row r="1537">
          <cell r="A1537">
            <v>117394</v>
          </cell>
          <cell r="B1537" t="str">
            <v>Positive far party</v>
          </cell>
          <cell r="C1537">
            <v>5944456800</v>
          </cell>
          <cell r="D1537">
            <v>387805134</v>
          </cell>
          <cell r="E1537">
            <v>390131224.61139584</v>
          </cell>
          <cell r="F1537" t="str">
            <v>$639878471.1</v>
          </cell>
          <cell r="G1537">
            <v>1057225190.8542398</v>
          </cell>
          <cell r="H1537" t="str">
            <v>Crunchyroll</v>
          </cell>
          <cell r="I1537">
            <v>9</v>
          </cell>
          <cell r="J1537">
            <v>6</v>
          </cell>
        </row>
        <row r="1538">
          <cell r="A1538">
            <v>117409</v>
          </cell>
          <cell r="B1538" t="str">
            <v>Ability camera that</v>
          </cell>
          <cell r="C1538">
            <v>5370448000</v>
          </cell>
          <cell r="D1538">
            <v>372874286</v>
          </cell>
          <cell r="E1538">
            <v>550337230.67835975</v>
          </cell>
          <cell r="F1538">
            <v>713899246.2760067</v>
          </cell>
          <cell r="G1538">
            <v>1187098517.9400587</v>
          </cell>
          <cell r="H1538" t="str">
            <v>FunimationAmazon PrimeCrunchyroll</v>
          </cell>
          <cell r="I1538">
            <v>15</v>
          </cell>
          <cell r="J1538">
            <v>5</v>
          </cell>
        </row>
        <row r="1539">
          <cell r="A1539">
            <v>117441</v>
          </cell>
          <cell r="B1539" t="str">
            <v>Recognize require clearly</v>
          </cell>
          <cell r="C1539">
            <v>2613931000</v>
          </cell>
          <cell r="D1539" t="str">
            <v>$494814749</v>
          </cell>
          <cell r="E1539">
            <v>566211977.94396603</v>
          </cell>
          <cell r="F1539">
            <v>816444335.85000014</v>
          </cell>
          <cell r="G1539">
            <v>1291216182.5891762</v>
          </cell>
          <cell r="H1539" t="str">
            <v>HBO MaxVRV</v>
          </cell>
          <cell r="I1539">
            <v>4</v>
          </cell>
          <cell r="J1539">
            <v>5</v>
          </cell>
        </row>
        <row r="1540">
          <cell r="A1540">
            <v>117696</v>
          </cell>
          <cell r="B1540" t="str">
            <v>Several area</v>
          </cell>
          <cell r="C1540">
            <v>7436257600</v>
          </cell>
          <cell r="D1540" t="str">
            <v>$374093964</v>
          </cell>
          <cell r="E1540">
            <v>746973458.01672435</v>
          </cell>
          <cell r="F1540">
            <v>1002901426.3893603</v>
          </cell>
          <cell r="G1540">
            <v>1700502504.9057</v>
          </cell>
          <cell r="H1540" t="str">
            <v>VRV</v>
          </cell>
          <cell r="I1540">
            <v>13</v>
          </cell>
          <cell r="J1540">
            <v>4</v>
          </cell>
        </row>
        <row r="1541">
          <cell r="A1541">
            <v>117718</v>
          </cell>
          <cell r="B1541" t="str">
            <v>Site stock pick</v>
          </cell>
          <cell r="C1541">
            <v>10861699200</v>
          </cell>
          <cell r="D1541">
            <v>477408762</v>
          </cell>
          <cell r="E1541" t="str">
            <v>$398644877.671432</v>
          </cell>
          <cell r="F1541">
            <v>787724457.29999995</v>
          </cell>
          <cell r="G1541">
            <v>1179955020.7896514</v>
          </cell>
          <cell r="H1541" t="str">
            <v>YouTube PremiumDisney+HBO Max</v>
          </cell>
          <cell r="I1541">
            <v>7</v>
          </cell>
          <cell r="J1541">
            <v>7</v>
          </cell>
        </row>
        <row r="1542">
          <cell r="A1542">
            <v>117721</v>
          </cell>
          <cell r="B1542" t="str">
            <v>Big grow old</v>
          </cell>
          <cell r="C1542">
            <v>2241953400</v>
          </cell>
          <cell r="D1542">
            <v>138888799</v>
          </cell>
          <cell r="E1542">
            <v>484170386.60388875</v>
          </cell>
          <cell r="F1542">
            <v>1171387950.4672256</v>
          </cell>
          <cell r="G1542">
            <v>1935321876.740423</v>
          </cell>
          <cell r="H1542" t="str">
            <v>FunimationAmazon PrimeYouTube Premium</v>
          </cell>
          <cell r="I1542">
            <v>12</v>
          </cell>
          <cell r="J1542">
            <v>7</v>
          </cell>
        </row>
        <row r="1543">
          <cell r="A1543">
            <v>117761</v>
          </cell>
          <cell r="B1543" t="str">
            <v>Recognize analysis hour</v>
          </cell>
          <cell r="C1543">
            <v>612275600</v>
          </cell>
          <cell r="D1543">
            <v>426144448</v>
          </cell>
          <cell r="E1543">
            <v>623477000.39396286</v>
          </cell>
          <cell r="F1543">
            <v>703138339.20000005</v>
          </cell>
          <cell r="G1543">
            <v>1089695633.9836478</v>
          </cell>
          <cell r="H1543" t="str">
            <v>HBO MaxVRVFunimation</v>
          </cell>
          <cell r="I1543">
            <v>20</v>
          </cell>
          <cell r="J1543">
            <v>5</v>
          </cell>
        </row>
        <row r="1544">
          <cell r="A1544">
            <v>117779</v>
          </cell>
          <cell r="B1544" t="str">
            <v>Run maybe theory</v>
          </cell>
          <cell r="C1544">
            <v>4431507000</v>
          </cell>
          <cell r="D1544">
            <v>574557216</v>
          </cell>
          <cell r="E1544">
            <v>214513951.01225144</v>
          </cell>
          <cell r="F1544" t="str">
            <v>$948019406.4</v>
          </cell>
          <cell r="G1544">
            <v>1451672514.9284904</v>
          </cell>
          <cell r="H1544" t="str">
            <v>Amazon Prime</v>
          </cell>
          <cell r="I1544">
            <v>10</v>
          </cell>
          <cell r="J1544">
            <v>7</v>
          </cell>
        </row>
        <row r="1545">
          <cell r="A1545">
            <v>117789</v>
          </cell>
          <cell r="B1545" t="str">
            <v>Professional guy professor</v>
          </cell>
          <cell r="C1545">
            <v>1098997600</v>
          </cell>
          <cell r="D1545">
            <v>503951846</v>
          </cell>
          <cell r="E1545">
            <v>260513765.61657596</v>
          </cell>
          <cell r="F1545">
            <v>831520545.9000001</v>
          </cell>
          <cell r="G1545">
            <v>1483875560.8452265</v>
          </cell>
          <cell r="H1545" t="str">
            <v>NetflixYouTube PremiumAmazon Prime</v>
          </cell>
          <cell r="I1545">
            <v>27</v>
          </cell>
          <cell r="J1545">
            <v>7</v>
          </cell>
        </row>
        <row r="1546">
          <cell r="A1546">
            <v>117878</v>
          </cell>
          <cell r="B1546" t="str">
            <v>Cup physical focus</v>
          </cell>
          <cell r="C1546">
            <v>11458703600</v>
          </cell>
          <cell r="D1546">
            <v>158498483</v>
          </cell>
          <cell r="E1546">
            <v>515692454.32404947</v>
          </cell>
          <cell r="F1546">
            <v>449587871.12728834</v>
          </cell>
          <cell r="G1546">
            <v>739090229.27908897</v>
          </cell>
          <cell r="H1546" t="str">
            <v>Disney+NetflixTubi</v>
          </cell>
          <cell r="I1546">
            <v>10</v>
          </cell>
          <cell r="J1546">
            <v>7</v>
          </cell>
        </row>
        <row r="1547">
          <cell r="A1547">
            <v>117918</v>
          </cell>
          <cell r="B1547" t="str">
            <v>Million door</v>
          </cell>
          <cell r="C1547">
            <v>4138645400</v>
          </cell>
          <cell r="D1547">
            <v>532326156</v>
          </cell>
          <cell r="E1547">
            <v>635045793.09018922</v>
          </cell>
          <cell r="F1547">
            <v>878338157.4000001</v>
          </cell>
          <cell r="G1547">
            <v>1328291112.2232685</v>
          </cell>
          <cell r="H1547" t="str">
            <v>Apple TV+</v>
          </cell>
          <cell r="I1547">
            <v>23</v>
          </cell>
          <cell r="J1547">
            <v>5</v>
          </cell>
        </row>
        <row r="1548">
          <cell r="A1548">
            <v>117921</v>
          </cell>
          <cell r="B1548" t="str">
            <v>What few behavior hard</v>
          </cell>
          <cell r="C1548">
            <v>3294876800</v>
          </cell>
          <cell r="D1548">
            <v>538468195</v>
          </cell>
          <cell r="E1548">
            <v>437198843.7978673</v>
          </cell>
          <cell r="F1548">
            <v>888472521.75</v>
          </cell>
          <cell r="G1548">
            <v>1478812052.503278</v>
          </cell>
          <cell r="H1548" t="str">
            <v>HuluVRV</v>
          </cell>
          <cell r="I1548">
            <v>29</v>
          </cell>
          <cell r="J1548">
            <v>8</v>
          </cell>
        </row>
        <row r="1549">
          <cell r="A1549">
            <v>117967</v>
          </cell>
          <cell r="B1549" t="str">
            <v>Concern natural whatever check</v>
          </cell>
          <cell r="C1549">
            <v>4219061200</v>
          </cell>
          <cell r="D1549">
            <v>583605516</v>
          </cell>
          <cell r="E1549">
            <v>240178642.74263728</v>
          </cell>
          <cell r="F1549">
            <v>962949101.4000001</v>
          </cell>
          <cell r="G1549">
            <v>1667657695.8432565</v>
          </cell>
          <cell r="H1549" t="str">
            <v>Amazon PrimeApple TV+</v>
          </cell>
          <cell r="I1549">
            <v>9</v>
          </cell>
          <cell r="J1549">
            <v>7</v>
          </cell>
        </row>
        <row r="1550">
          <cell r="A1550">
            <v>117968</v>
          </cell>
          <cell r="B1550" t="str">
            <v>Congress wife several close</v>
          </cell>
          <cell r="C1550">
            <v>180152800</v>
          </cell>
          <cell r="D1550">
            <v>366705826</v>
          </cell>
          <cell r="E1550">
            <v>399868785.60004854</v>
          </cell>
          <cell r="F1550">
            <v>605064612.9000001</v>
          </cell>
          <cell r="G1550">
            <v>1089196954.561877</v>
          </cell>
          <cell r="H1550" t="str">
            <v>HBO Max</v>
          </cell>
          <cell r="I1550">
            <v>14</v>
          </cell>
          <cell r="J1550">
            <v>7</v>
          </cell>
        </row>
        <row r="1551">
          <cell r="A1551">
            <v>118015</v>
          </cell>
          <cell r="B1551" t="str">
            <v>Simple include sense</v>
          </cell>
          <cell r="C1551">
            <v>11950752800</v>
          </cell>
          <cell r="D1551">
            <v>590183820</v>
          </cell>
          <cell r="E1551">
            <v>497889550.0987134</v>
          </cell>
          <cell r="F1551">
            <v>973803303</v>
          </cell>
          <cell r="G1551">
            <v>1600342578.6723499</v>
          </cell>
          <cell r="H1551" t="str">
            <v>TubiNetflix</v>
          </cell>
          <cell r="I1551">
            <v>2</v>
          </cell>
          <cell r="J1551">
            <v>6</v>
          </cell>
        </row>
        <row r="1552">
          <cell r="A1552">
            <v>118027</v>
          </cell>
          <cell r="B1552" t="str">
            <v>City then management</v>
          </cell>
          <cell r="C1552">
            <v>8300565600</v>
          </cell>
          <cell r="D1552">
            <v>481643394</v>
          </cell>
          <cell r="E1552">
            <v>640562048.54713845</v>
          </cell>
          <cell r="F1552">
            <v>834391427.25227976</v>
          </cell>
          <cell r="G1552">
            <v>1460376687.8715436</v>
          </cell>
          <cell r="H1552" t="str">
            <v>Funimation</v>
          </cell>
          <cell r="I1552">
            <v>15</v>
          </cell>
          <cell r="J1552">
            <v>6</v>
          </cell>
        </row>
        <row r="1553">
          <cell r="A1553">
            <v>118114</v>
          </cell>
          <cell r="B1553" t="str">
            <v>Through beautiful always</v>
          </cell>
          <cell r="C1553">
            <v>1676116800</v>
          </cell>
          <cell r="D1553">
            <v>598873776</v>
          </cell>
          <cell r="E1553">
            <v>547362066.90506172</v>
          </cell>
          <cell r="F1553">
            <v>988141730.4000001</v>
          </cell>
          <cell r="G1553" t="str">
            <v>$1609470680.36812</v>
          </cell>
          <cell r="H1553" t="str">
            <v>Disney+</v>
          </cell>
          <cell r="I1553">
            <v>27</v>
          </cell>
          <cell r="J1553">
            <v>6</v>
          </cell>
        </row>
        <row r="1554">
          <cell r="A1554">
            <v>118193</v>
          </cell>
          <cell r="B1554" t="str">
            <v>Red paper</v>
          </cell>
          <cell r="C1554">
            <v>2004092200</v>
          </cell>
          <cell r="D1554">
            <v>187491767</v>
          </cell>
          <cell r="E1554">
            <v>371193917.14798975</v>
          </cell>
          <cell r="F1554">
            <v>309361415.54999995</v>
          </cell>
          <cell r="G1554">
            <v>551445798.59681022</v>
          </cell>
          <cell r="H1554" t="str">
            <v>CrunchyrollNetflixApple TV+</v>
          </cell>
          <cell r="I1554">
            <v>29</v>
          </cell>
          <cell r="J1554">
            <v>6</v>
          </cell>
        </row>
        <row r="1555">
          <cell r="A1555">
            <v>118315</v>
          </cell>
          <cell r="B1555" t="str">
            <v>Success partner</v>
          </cell>
          <cell r="C1555">
            <v>8359033600</v>
          </cell>
          <cell r="D1555">
            <v>383722862</v>
          </cell>
          <cell r="E1555">
            <v>715101821.96423113</v>
          </cell>
          <cell r="F1555" t="str">
            <v>$1312765237.16138</v>
          </cell>
          <cell r="G1555">
            <v>1888037361.7690105</v>
          </cell>
          <cell r="H1555" t="str">
            <v>TubiApple TV+Disney+</v>
          </cell>
          <cell r="I1555">
            <v>26</v>
          </cell>
          <cell r="J1555">
            <v>7</v>
          </cell>
        </row>
        <row r="1556">
          <cell r="A1556">
            <v>118317</v>
          </cell>
          <cell r="B1556" t="str">
            <v>Unit religious</v>
          </cell>
          <cell r="C1556">
            <v>18172150800</v>
          </cell>
          <cell r="D1556">
            <v>184018093</v>
          </cell>
          <cell r="E1556">
            <v>772675639.81863236</v>
          </cell>
          <cell r="F1556">
            <v>1360864736.0806897</v>
          </cell>
          <cell r="G1556" t="str">
            <v>$2032251092.62648</v>
          </cell>
          <cell r="H1556" t="str">
            <v>Amazon PrimeDisney+Apple TV+</v>
          </cell>
          <cell r="I1556">
            <v>12</v>
          </cell>
          <cell r="J1556">
            <v>7</v>
          </cell>
        </row>
        <row r="1557">
          <cell r="A1557">
            <v>118470</v>
          </cell>
          <cell r="B1557" t="str">
            <v>Create also view</v>
          </cell>
          <cell r="C1557">
            <v>3521728800</v>
          </cell>
          <cell r="D1557">
            <v>157625040</v>
          </cell>
          <cell r="E1557">
            <v>458119102.14827955</v>
          </cell>
          <cell r="F1557">
            <v>1108899873.3657594</v>
          </cell>
          <cell r="G1557">
            <v>1803443221.5463858</v>
          </cell>
          <cell r="H1557" t="str">
            <v>Funimation</v>
          </cell>
          <cell r="I1557">
            <v>16</v>
          </cell>
          <cell r="J1557">
            <v>5</v>
          </cell>
        </row>
        <row r="1558">
          <cell r="A1558">
            <v>118486</v>
          </cell>
          <cell r="B1558" t="str">
            <v>Laugh us</v>
          </cell>
          <cell r="C1558">
            <v>5720352200</v>
          </cell>
          <cell r="D1558">
            <v>584140210</v>
          </cell>
          <cell r="E1558">
            <v>807418801.61927748</v>
          </cell>
          <cell r="F1558">
            <v>963831346.5</v>
          </cell>
          <cell r="G1558">
            <v>1593151645.761019</v>
          </cell>
          <cell r="H1558" t="str">
            <v>Apple TV+</v>
          </cell>
          <cell r="I1558">
            <v>22</v>
          </cell>
          <cell r="J1558">
            <v>6</v>
          </cell>
        </row>
        <row r="1559">
          <cell r="A1559">
            <v>118625</v>
          </cell>
          <cell r="B1559" t="str">
            <v>Opportunity cause again</v>
          </cell>
          <cell r="C1559">
            <v>2686787200</v>
          </cell>
          <cell r="D1559">
            <v>584045360</v>
          </cell>
          <cell r="E1559">
            <v>378697083.28394568</v>
          </cell>
          <cell r="F1559">
            <v>963674844</v>
          </cell>
          <cell r="G1559">
            <v>1705385020.8197796</v>
          </cell>
          <cell r="H1559" t="str">
            <v>HuluNetflix</v>
          </cell>
          <cell r="I1559">
            <v>16</v>
          </cell>
          <cell r="J1559">
            <v>6</v>
          </cell>
        </row>
        <row r="1560">
          <cell r="A1560">
            <v>118678</v>
          </cell>
          <cell r="B1560" t="str">
            <v>Feel pay</v>
          </cell>
          <cell r="C1560">
            <v>6435067200</v>
          </cell>
          <cell r="D1560">
            <v>439768173</v>
          </cell>
          <cell r="E1560">
            <v>347123821.70023274</v>
          </cell>
          <cell r="F1560">
            <v>725617485.45000005</v>
          </cell>
          <cell r="G1560">
            <v>1240191884.2380819</v>
          </cell>
          <cell r="H1560" t="str">
            <v>HuluTubi</v>
          </cell>
          <cell r="I1560">
            <v>23</v>
          </cell>
          <cell r="J1560">
            <v>7</v>
          </cell>
        </row>
        <row r="1561">
          <cell r="A1561">
            <v>118689</v>
          </cell>
          <cell r="B1561" t="str">
            <v>All chance various</v>
          </cell>
          <cell r="C1561">
            <v>5248460400</v>
          </cell>
          <cell r="D1561">
            <v>573855674</v>
          </cell>
          <cell r="E1561">
            <v>323125535.07182562</v>
          </cell>
          <cell r="F1561">
            <v>946861862.10000014</v>
          </cell>
          <cell r="G1561">
            <v>1446751431.5411081</v>
          </cell>
          <cell r="H1561" t="str">
            <v>VRVFunimation</v>
          </cell>
          <cell r="I1561">
            <v>13</v>
          </cell>
          <cell r="J1561">
            <v>5</v>
          </cell>
        </row>
        <row r="1562">
          <cell r="A1562">
            <v>118693</v>
          </cell>
          <cell r="B1562" t="str">
            <v>Whose avoid</v>
          </cell>
          <cell r="C1562">
            <v>2521567800</v>
          </cell>
          <cell r="D1562">
            <v>590596198</v>
          </cell>
          <cell r="E1562">
            <v>658215289.65968394</v>
          </cell>
          <cell r="F1562">
            <v>974483726.70000005</v>
          </cell>
          <cell r="G1562">
            <v>1647630114.2697356</v>
          </cell>
          <cell r="H1562" t="str">
            <v>Apple TV+</v>
          </cell>
          <cell r="I1562">
            <v>26</v>
          </cell>
          <cell r="J1562">
            <v>6</v>
          </cell>
        </row>
        <row r="1563">
          <cell r="A1563">
            <v>118711</v>
          </cell>
          <cell r="B1563" t="str">
            <v>Away take behind</v>
          </cell>
          <cell r="C1563">
            <v>7903850800</v>
          </cell>
          <cell r="D1563">
            <v>517961893</v>
          </cell>
          <cell r="E1563">
            <v>224391629.91799641</v>
          </cell>
          <cell r="F1563">
            <v>854637123.45000005</v>
          </cell>
          <cell r="G1563">
            <v>1544278483.2550051</v>
          </cell>
          <cell r="H1563" t="str">
            <v>HuluDisney+Funimation</v>
          </cell>
          <cell r="I1563">
            <v>5</v>
          </cell>
          <cell r="J1563">
            <v>7</v>
          </cell>
        </row>
        <row r="1564">
          <cell r="A1564">
            <v>118770</v>
          </cell>
          <cell r="B1564" t="str">
            <v>Though program thought</v>
          </cell>
          <cell r="C1564">
            <v>7324675600</v>
          </cell>
          <cell r="D1564">
            <v>587507720</v>
          </cell>
          <cell r="E1564">
            <v>499332877.32117045</v>
          </cell>
          <cell r="F1564">
            <v>969387738</v>
          </cell>
          <cell r="G1564">
            <v>1570204461.2509007</v>
          </cell>
          <cell r="H1564" t="str">
            <v>Disney+</v>
          </cell>
          <cell r="I1564">
            <v>2</v>
          </cell>
          <cell r="J1564">
            <v>7</v>
          </cell>
        </row>
        <row r="1565">
          <cell r="A1565">
            <v>118807</v>
          </cell>
          <cell r="B1565" t="str">
            <v>Space everything reveal</v>
          </cell>
          <cell r="C1565">
            <v>12818587200</v>
          </cell>
          <cell r="D1565">
            <v>353165337</v>
          </cell>
          <cell r="E1565">
            <v>380691152.21453989</v>
          </cell>
          <cell r="F1565">
            <v>582722806.04999995</v>
          </cell>
          <cell r="G1565" t="str">
            <v>$941832672.764618</v>
          </cell>
          <cell r="H1565" t="str">
            <v>NetflixFunimation</v>
          </cell>
          <cell r="I1565">
            <v>20</v>
          </cell>
          <cell r="J1565">
            <v>5</v>
          </cell>
        </row>
        <row r="1566">
          <cell r="A1566">
            <v>118912</v>
          </cell>
          <cell r="B1566" t="str">
            <v>Usually scene</v>
          </cell>
          <cell r="C1566">
            <v>907694200</v>
          </cell>
          <cell r="D1566">
            <v>355264413</v>
          </cell>
          <cell r="E1566">
            <v>237937220.25615686</v>
          </cell>
          <cell r="F1566">
            <v>586186281.45000005</v>
          </cell>
          <cell r="G1566">
            <v>929364629.95470369</v>
          </cell>
          <cell r="H1566" t="str">
            <v>VRV</v>
          </cell>
          <cell r="I1566">
            <v>22</v>
          </cell>
          <cell r="J1566">
            <v>7</v>
          </cell>
        </row>
        <row r="1567">
          <cell r="A1567">
            <v>118945</v>
          </cell>
          <cell r="B1567" t="str">
            <v>Most box consumer</v>
          </cell>
          <cell r="C1567">
            <v>2257473400</v>
          </cell>
          <cell r="D1567">
            <v>369644659</v>
          </cell>
          <cell r="E1567">
            <v>448724834.23850191</v>
          </cell>
          <cell r="F1567">
            <v>609913687.3499999</v>
          </cell>
          <cell r="G1567">
            <v>1038520266.6501449</v>
          </cell>
          <cell r="H1567" t="str">
            <v>NetflixTubi</v>
          </cell>
          <cell r="I1567">
            <v>8</v>
          </cell>
          <cell r="J1567">
            <v>6</v>
          </cell>
        </row>
        <row r="1568">
          <cell r="A1568">
            <v>118957</v>
          </cell>
          <cell r="B1568" t="str">
            <v>During join</v>
          </cell>
          <cell r="C1568">
            <v>14776298400</v>
          </cell>
          <cell r="D1568">
            <v>520948687</v>
          </cell>
          <cell r="E1568">
            <v>359572497.59529257</v>
          </cell>
          <cell r="F1568" t="str">
            <v>$859565333.55</v>
          </cell>
          <cell r="G1568">
            <v>1520004033.0308645</v>
          </cell>
          <cell r="H1568" t="str">
            <v>HBO Max</v>
          </cell>
          <cell r="I1568">
            <v>21</v>
          </cell>
          <cell r="J1568">
            <v>4</v>
          </cell>
        </row>
        <row r="1569">
          <cell r="A1569">
            <v>118967</v>
          </cell>
          <cell r="B1569" t="str">
            <v>There food simple station</v>
          </cell>
          <cell r="C1569">
            <v>1233797400</v>
          </cell>
          <cell r="D1569" t="str">
            <v>$569855718</v>
          </cell>
          <cell r="E1569">
            <v>363108017.00175118</v>
          </cell>
          <cell r="F1569">
            <v>940261934.70000005</v>
          </cell>
          <cell r="G1569">
            <v>1557350628.0375919</v>
          </cell>
          <cell r="H1569" t="str">
            <v>Netflix</v>
          </cell>
          <cell r="I1569">
            <v>19</v>
          </cell>
          <cell r="J1569">
            <v>8</v>
          </cell>
        </row>
        <row r="1570">
          <cell r="A1570">
            <v>119015</v>
          </cell>
          <cell r="B1570" t="str">
            <v>Continue institution</v>
          </cell>
          <cell r="C1570">
            <v>19286159000</v>
          </cell>
          <cell r="D1570" t="str">
            <v>$111452962</v>
          </cell>
          <cell r="E1570">
            <v>912477503.55511332</v>
          </cell>
          <cell r="F1570">
            <v>869456278.33317983</v>
          </cell>
          <cell r="G1570">
            <v>1360549271.7017722</v>
          </cell>
          <cell r="H1570" t="str">
            <v>VRV</v>
          </cell>
          <cell r="I1570">
            <v>25</v>
          </cell>
          <cell r="J1570">
            <v>7</v>
          </cell>
        </row>
        <row r="1571">
          <cell r="A1571">
            <v>119060</v>
          </cell>
          <cell r="B1571" t="str">
            <v>Cup face include</v>
          </cell>
          <cell r="C1571">
            <v>516069200</v>
          </cell>
          <cell r="D1571">
            <v>437243023</v>
          </cell>
          <cell r="E1571">
            <v>432883356.11726367</v>
          </cell>
          <cell r="F1571">
            <v>721450987.95000005</v>
          </cell>
          <cell r="G1571">
            <v>1122725097.5298841</v>
          </cell>
          <cell r="H1571" t="str">
            <v>Amazon Prime</v>
          </cell>
          <cell r="I1571">
            <v>4</v>
          </cell>
          <cell r="J1571">
            <v>8</v>
          </cell>
        </row>
        <row r="1572">
          <cell r="A1572">
            <v>119093</v>
          </cell>
          <cell r="B1572" t="str">
            <v>Red opportunity</v>
          </cell>
          <cell r="C1572">
            <v>1177196400</v>
          </cell>
          <cell r="D1572" t="str">
            <v>$535364630</v>
          </cell>
          <cell r="E1572">
            <v>488907990.76929832</v>
          </cell>
          <cell r="F1572">
            <v>883351639.5</v>
          </cell>
          <cell r="G1572">
            <v>1435311592.6524086</v>
          </cell>
          <cell r="H1572" t="str">
            <v>VRVCrunchyroll</v>
          </cell>
          <cell r="I1572">
            <v>29</v>
          </cell>
          <cell r="J1572">
            <v>8</v>
          </cell>
        </row>
        <row r="1573">
          <cell r="A1573">
            <v>119184</v>
          </cell>
          <cell r="B1573" t="str">
            <v>Officer company or</v>
          </cell>
          <cell r="C1573">
            <v>13198431200</v>
          </cell>
          <cell r="D1573" t="str">
            <v>$569589946</v>
          </cell>
          <cell r="E1573">
            <v>430085816.70715261</v>
          </cell>
          <cell r="F1573">
            <v>939823410.9000001</v>
          </cell>
          <cell r="G1573">
            <v>1366264030.5253029</v>
          </cell>
          <cell r="H1573" t="str">
            <v>Amazon PrimeVRVFunimation</v>
          </cell>
          <cell r="I1573">
            <v>26</v>
          </cell>
          <cell r="J1573">
            <v>5</v>
          </cell>
        </row>
        <row r="1574">
          <cell r="A1574">
            <v>119279</v>
          </cell>
          <cell r="B1574" t="str">
            <v>Arrive authority far</v>
          </cell>
          <cell r="C1574">
            <v>591738200</v>
          </cell>
          <cell r="D1574">
            <v>187831059</v>
          </cell>
          <cell r="E1574">
            <v>495868754.37222171</v>
          </cell>
          <cell r="F1574">
            <v>400789638.0025605</v>
          </cell>
          <cell r="G1574">
            <v>698196757.44810426</v>
          </cell>
          <cell r="H1574" t="str">
            <v>Apple TV+VRV</v>
          </cell>
          <cell r="I1574">
            <v>8</v>
          </cell>
          <cell r="J1574">
            <v>7</v>
          </cell>
        </row>
        <row r="1575">
          <cell r="A1575">
            <v>119291</v>
          </cell>
          <cell r="B1575" t="str">
            <v>Skin material skill</v>
          </cell>
          <cell r="C1575">
            <v>20557685800</v>
          </cell>
          <cell r="D1575">
            <v>387523905</v>
          </cell>
          <cell r="E1575" t="str">
            <v>$563308694.828442</v>
          </cell>
          <cell r="F1575">
            <v>639414443.25000024</v>
          </cell>
          <cell r="G1575">
            <v>1025717263.3941133</v>
          </cell>
          <cell r="H1575" t="str">
            <v>HuluNetflixCrunchyroll</v>
          </cell>
          <cell r="I1575">
            <v>2</v>
          </cell>
          <cell r="J1575">
            <v>8</v>
          </cell>
        </row>
        <row r="1576">
          <cell r="A1576">
            <v>119327</v>
          </cell>
          <cell r="B1576" t="str">
            <v>Now probably especially</v>
          </cell>
          <cell r="C1576">
            <v>10131636600</v>
          </cell>
          <cell r="D1576">
            <v>514901945</v>
          </cell>
          <cell r="E1576">
            <v>287566364.92451036</v>
          </cell>
          <cell r="F1576">
            <v>849588209.25</v>
          </cell>
          <cell r="G1576">
            <v>1534009962.1120102</v>
          </cell>
          <cell r="H1576" t="str">
            <v>VRV</v>
          </cell>
          <cell r="I1576">
            <v>24</v>
          </cell>
          <cell r="J1576">
            <v>6</v>
          </cell>
        </row>
        <row r="1577">
          <cell r="A1577">
            <v>119334</v>
          </cell>
          <cell r="B1577" t="str">
            <v>Seem work discussion officer</v>
          </cell>
          <cell r="C1577">
            <v>14066643200</v>
          </cell>
          <cell r="D1577">
            <v>528058141</v>
          </cell>
          <cell r="E1577" t="str">
            <v>$543230121.82776</v>
          </cell>
          <cell r="F1577">
            <v>1054292818.725456</v>
          </cell>
          <cell r="G1577">
            <v>1532953838.6133277</v>
          </cell>
          <cell r="H1577" t="str">
            <v>Tubi</v>
          </cell>
          <cell r="I1577">
            <v>13</v>
          </cell>
          <cell r="J1577">
            <v>8</v>
          </cell>
        </row>
        <row r="1578">
          <cell r="A1578">
            <v>119411</v>
          </cell>
          <cell r="B1578" t="str">
            <v>State fish moment</v>
          </cell>
          <cell r="C1578" t="str">
            <v>$9867049600</v>
          </cell>
          <cell r="D1578">
            <v>473012669</v>
          </cell>
          <cell r="E1578">
            <v>372071691.85067391</v>
          </cell>
          <cell r="F1578">
            <v>780470903.8499999</v>
          </cell>
          <cell r="G1578">
            <v>1413335081.1831536</v>
          </cell>
          <cell r="H1578" t="str">
            <v>TubiDisney+</v>
          </cell>
          <cell r="I1578">
            <v>13</v>
          </cell>
          <cell r="J1578">
            <v>7</v>
          </cell>
        </row>
        <row r="1579">
          <cell r="A1579">
            <v>119461</v>
          </cell>
          <cell r="B1579" t="str">
            <v>Large technology among</v>
          </cell>
          <cell r="C1579">
            <v>12578915200</v>
          </cell>
          <cell r="D1579">
            <v>576757746</v>
          </cell>
          <cell r="E1579">
            <v>481959606.83010912</v>
          </cell>
          <cell r="F1579">
            <v>951650280.9000001</v>
          </cell>
          <cell r="G1579">
            <v>1701839167.4308474</v>
          </cell>
          <cell r="H1579" t="str">
            <v>Disney+</v>
          </cell>
          <cell r="I1579">
            <v>3</v>
          </cell>
          <cell r="J1579">
            <v>5</v>
          </cell>
        </row>
        <row r="1580">
          <cell r="A1580">
            <v>119526</v>
          </cell>
          <cell r="B1580" t="str">
            <v>Standard site</v>
          </cell>
          <cell r="C1580">
            <v>10836653200</v>
          </cell>
          <cell r="D1580">
            <v>106436476</v>
          </cell>
          <cell r="E1580">
            <v>369956038.06835127</v>
          </cell>
          <cell r="F1580">
            <v>815233838.151142</v>
          </cell>
          <cell r="G1580">
            <v>1444342688.896347</v>
          </cell>
          <cell r="H1580" t="str">
            <v>HBO MaxTubiCrunchyroll</v>
          </cell>
          <cell r="I1580">
            <v>4</v>
          </cell>
          <cell r="J1580">
            <v>6</v>
          </cell>
        </row>
        <row r="1581">
          <cell r="A1581">
            <v>119545</v>
          </cell>
          <cell r="B1581" t="str">
            <v>Direction adult</v>
          </cell>
          <cell r="C1581" t="str">
            <v>$4285367600</v>
          </cell>
          <cell r="D1581">
            <v>526454559</v>
          </cell>
          <cell r="E1581">
            <v>500238094.90925086</v>
          </cell>
          <cell r="F1581">
            <v>868650022.35000014</v>
          </cell>
          <cell r="G1581">
            <v>1342744444.8510039</v>
          </cell>
          <cell r="H1581" t="str">
            <v>Funimation</v>
          </cell>
          <cell r="I1581">
            <v>21</v>
          </cell>
          <cell r="J1581">
            <v>8</v>
          </cell>
        </row>
        <row r="1582">
          <cell r="A1582">
            <v>119596</v>
          </cell>
          <cell r="B1582" t="str">
            <v>Bed significant including</v>
          </cell>
          <cell r="C1582">
            <v>2513140800</v>
          </cell>
          <cell r="D1582">
            <v>413317603</v>
          </cell>
          <cell r="E1582">
            <v>480739019.6923182</v>
          </cell>
          <cell r="F1582">
            <v>681974044.95000005</v>
          </cell>
          <cell r="G1582">
            <v>1119094041.3224466</v>
          </cell>
          <cell r="H1582" t="str">
            <v>NetflixVRVCrunchyroll</v>
          </cell>
          <cell r="I1582">
            <v>26</v>
          </cell>
          <cell r="J1582">
            <v>6</v>
          </cell>
        </row>
        <row r="1583">
          <cell r="A1583">
            <v>119606</v>
          </cell>
          <cell r="B1583" t="str">
            <v>Resource appear</v>
          </cell>
          <cell r="C1583">
            <v>1877916400</v>
          </cell>
          <cell r="D1583">
            <v>413015857</v>
          </cell>
          <cell r="E1583">
            <v>1089486740.0958898</v>
          </cell>
          <cell r="F1583">
            <v>1545417691.4259779</v>
          </cell>
          <cell r="G1583">
            <v>2694707812.9133716</v>
          </cell>
          <cell r="H1583" t="str">
            <v>Apple TV+Tubi</v>
          </cell>
          <cell r="I1583">
            <v>4</v>
          </cell>
          <cell r="J1583">
            <v>7</v>
          </cell>
        </row>
        <row r="1584">
          <cell r="A1584">
            <v>119684</v>
          </cell>
          <cell r="B1584" t="str">
            <v>Too side boy</v>
          </cell>
          <cell r="C1584">
            <v>5352296400</v>
          </cell>
          <cell r="D1584">
            <v>365887239</v>
          </cell>
          <cell r="E1584">
            <v>402763897.03669834</v>
          </cell>
          <cell r="F1584">
            <v>729349175.72466946</v>
          </cell>
          <cell r="G1584">
            <v>1281132631.6847255</v>
          </cell>
          <cell r="H1584" t="str">
            <v>Amazon PrimeVRVHulu</v>
          </cell>
          <cell r="I1584">
            <v>14</v>
          </cell>
          <cell r="J1584">
            <v>8</v>
          </cell>
        </row>
        <row r="1585">
          <cell r="A1585">
            <v>119709</v>
          </cell>
          <cell r="B1585" t="str">
            <v>History company establish</v>
          </cell>
          <cell r="C1585">
            <v>4135633600</v>
          </cell>
          <cell r="D1585">
            <v>417215372</v>
          </cell>
          <cell r="E1585">
            <v>513346642.62448835</v>
          </cell>
          <cell r="F1585">
            <v>688405363.79999995</v>
          </cell>
          <cell r="G1585">
            <v>1061800845.5717647</v>
          </cell>
          <cell r="H1585" t="str">
            <v>HuluTubiCrunchyroll</v>
          </cell>
          <cell r="I1585">
            <v>22</v>
          </cell>
          <cell r="J1585">
            <v>6</v>
          </cell>
        </row>
        <row r="1586">
          <cell r="A1586">
            <v>119784</v>
          </cell>
          <cell r="B1586" t="str">
            <v>Street summer American</v>
          </cell>
          <cell r="C1586">
            <v>4153280200</v>
          </cell>
          <cell r="D1586">
            <v>431181248</v>
          </cell>
          <cell r="E1586">
            <v>240631586.8755511</v>
          </cell>
          <cell r="F1586">
            <v>711449059.20000005</v>
          </cell>
          <cell r="G1586">
            <v>1212518785.9940126</v>
          </cell>
          <cell r="H1586" t="str">
            <v>Apple TV+</v>
          </cell>
          <cell r="I1586">
            <v>11</v>
          </cell>
          <cell r="J1586">
            <v>6</v>
          </cell>
        </row>
        <row r="1587">
          <cell r="A1587">
            <v>119795</v>
          </cell>
          <cell r="B1587" t="str">
            <v>Wide break lead</v>
          </cell>
          <cell r="C1587">
            <v>12024872800</v>
          </cell>
          <cell r="D1587">
            <v>428374127</v>
          </cell>
          <cell r="E1587">
            <v>579206096.62962556</v>
          </cell>
          <cell r="F1587">
            <v>706817309.54999995</v>
          </cell>
          <cell r="G1587">
            <v>1108770584.2614055</v>
          </cell>
          <cell r="H1587" t="str">
            <v>Amazon PrimeApple TV+</v>
          </cell>
          <cell r="I1587">
            <v>8</v>
          </cell>
          <cell r="J1587">
            <v>4</v>
          </cell>
        </row>
        <row r="1588">
          <cell r="A1588">
            <v>119844</v>
          </cell>
          <cell r="B1588" t="str">
            <v>Time feel bed</v>
          </cell>
          <cell r="C1588">
            <v>1512216200</v>
          </cell>
          <cell r="D1588">
            <v>373486438</v>
          </cell>
          <cell r="E1588" t="str">
            <v>$380137215.450385</v>
          </cell>
          <cell r="F1588">
            <v>616252622.70000005</v>
          </cell>
          <cell r="G1588">
            <v>930765743.72285414</v>
          </cell>
          <cell r="H1588" t="str">
            <v>NetflixHulu</v>
          </cell>
          <cell r="I1588">
            <v>3</v>
          </cell>
          <cell r="J1588">
            <v>5</v>
          </cell>
        </row>
        <row r="1589">
          <cell r="A1589">
            <v>119892</v>
          </cell>
          <cell r="B1589" t="str">
            <v>Move power toward</v>
          </cell>
          <cell r="C1589">
            <v>10618241000</v>
          </cell>
          <cell r="D1589">
            <v>381048820</v>
          </cell>
          <cell r="E1589">
            <v>352779674.3598057</v>
          </cell>
          <cell r="F1589">
            <v>628730553.00000024</v>
          </cell>
          <cell r="G1589">
            <v>914373610.46596301</v>
          </cell>
          <cell r="H1589" t="str">
            <v>FunimationApple TV+HBO Max</v>
          </cell>
          <cell r="I1589">
            <v>22</v>
          </cell>
          <cell r="J1589">
            <v>5</v>
          </cell>
        </row>
        <row r="1590">
          <cell r="A1590">
            <v>120014</v>
          </cell>
          <cell r="B1590" t="str">
            <v>Scientist benefit</v>
          </cell>
          <cell r="C1590" t="str">
            <v>$7672167600</v>
          </cell>
          <cell r="D1590">
            <v>491715596</v>
          </cell>
          <cell r="E1590">
            <v>577483995.51500547</v>
          </cell>
          <cell r="F1590">
            <v>811330733.4000001</v>
          </cell>
          <cell r="G1590">
            <v>1297538738.802273</v>
          </cell>
          <cell r="H1590" t="str">
            <v>Disney+FunimationHulu</v>
          </cell>
          <cell r="I1590">
            <v>29</v>
          </cell>
          <cell r="J1590">
            <v>8</v>
          </cell>
        </row>
        <row r="1591">
          <cell r="A1591">
            <v>120057</v>
          </cell>
          <cell r="B1591" t="str">
            <v>Suffer evening heavy</v>
          </cell>
          <cell r="C1591">
            <v>5079448800</v>
          </cell>
          <cell r="D1591">
            <v>474403585</v>
          </cell>
          <cell r="E1591">
            <v>499331651.56716943</v>
          </cell>
          <cell r="F1591">
            <v>782765915.25000024</v>
          </cell>
          <cell r="G1591">
            <v>1373882687.6268952</v>
          </cell>
          <cell r="H1591" t="str">
            <v>Apple TV+VRV</v>
          </cell>
          <cell r="I1591">
            <v>18</v>
          </cell>
          <cell r="J1591">
            <v>8</v>
          </cell>
        </row>
        <row r="1592">
          <cell r="A1592">
            <v>120125</v>
          </cell>
          <cell r="B1592" t="str">
            <v>Without war international they</v>
          </cell>
          <cell r="C1592">
            <v>4916651400</v>
          </cell>
          <cell r="D1592">
            <v>562390792</v>
          </cell>
          <cell r="E1592">
            <v>270226676.66185987</v>
          </cell>
          <cell r="F1592">
            <v>927944806.80000007</v>
          </cell>
          <cell r="G1592">
            <v>1618107881.2128379</v>
          </cell>
          <cell r="H1592" t="str">
            <v>HBO MaxDisney+Apple TV+</v>
          </cell>
          <cell r="I1592">
            <v>10</v>
          </cell>
          <cell r="J1592">
            <v>5</v>
          </cell>
        </row>
        <row r="1593">
          <cell r="A1593">
            <v>120168</v>
          </cell>
          <cell r="B1593" t="str">
            <v>Another exist</v>
          </cell>
          <cell r="C1593">
            <v>10938254200</v>
          </cell>
          <cell r="D1593">
            <v>532469206</v>
          </cell>
          <cell r="E1593">
            <v>351487013.87160563</v>
          </cell>
          <cell r="F1593">
            <v>878574189.9000001</v>
          </cell>
          <cell r="G1593">
            <v>1432375028.5911245</v>
          </cell>
          <cell r="H1593" t="str">
            <v>VRVAmazon Prime</v>
          </cell>
          <cell r="I1593">
            <v>19</v>
          </cell>
          <cell r="J1593">
            <v>5</v>
          </cell>
        </row>
        <row r="1594">
          <cell r="A1594">
            <v>120228</v>
          </cell>
          <cell r="B1594" t="str">
            <v>Strategy eight</v>
          </cell>
          <cell r="C1594">
            <v>2725161200</v>
          </cell>
          <cell r="D1594">
            <v>543970174</v>
          </cell>
          <cell r="E1594">
            <v>879682036.80423737</v>
          </cell>
          <cell r="F1594">
            <v>897550787.10000014</v>
          </cell>
          <cell r="G1594">
            <v>1484753404.4315579</v>
          </cell>
          <cell r="H1594" t="str">
            <v>Disney+Apple TV+Funimation</v>
          </cell>
          <cell r="I1594">
            <v>10</v>
          </cell>
          <cell r="J1594">
            <v>8</v>
          </cell>
        </row>
        <row r="1595">
          <cell r="A1595">
            <v>120453</v>
          </cell>
          <cell r="B1595" t="str">
            <v>Surface cold</v>
          </cell>
          <cell r="C1595">
            <v>4468395400</v>
          </cell>
          <cell r="D1595">
            <v>361113471</v>
          </cell>
          <cell r="E1595">
            <v>760216340.62427807</v>
          </cell>
          <cell r="F1595">
            <v>595837227.1500001</v>
          </cell>
          <cell r="G1595">
            <v>865215316.11386383</v>
          </cell>
          <cell r="H1595" t="str">
            <v>CrunchyrollHuluAmazon Prime</v>
          </cell>
          <cell r="I1595">
            <v>23</v>
          </cell>
          <cell r="J1595">
            <v>8</v>
          </cell>
        </row>
        <row r="1596">
          <cell r="A1596">
            <v>120554</v>
          </cell>
          <cell r="B1596" t="str">
            <v>Girl see song</v>
          </cell>
          <cell r="C1596">
            <v>1311072000</v>
          </cell>
          <cell r="D1596">
            <v>393327588</v>
          </cell>
          <cell r="E1596">
            <v>469208865.8419044</v>
          </cell>
          <cell r="F1596">
            <v>648990520.20000005</v>
          </cell>
          <cell r="G1596">
            <v>1111387044.3568723</v>
          </cell>
          <cell r="H1596" t="str">
            <v>Apple TV+CrunchyrollHBO Max</v>
          </cell>
          <cell r="I1596">
            <v>12</v>
          </cell>
          <cell r="J1596">
            <v>6</v>
          </cell>
        </row>
        <row r="1597">
          <cell r="A1597">
            <v>120565</v>
          </cell>
          <cell r="B1597" t="str">
            <v>Next often green</v>
          </cell>
          <cell r="C1597">
            <v>8090174600</v>
          </cell>
          <cell r="D1597">
            <v>416573577</v>
          </cell>
          <cell r="E1597">
            <v>630910368.65950441</v>
          </cell>
          <cell r="F1597">
            <v>1169483245.9446101</v>
          </cell>
          <cell r="G1597">
            <v>1684459240.3027081</v>
          </cell>
          <cell r="H1597" t="str">
            <v>Amazon PrimeApple TV+Hulu</v>
          </cell>
          <cell r="I1597">
            <v>5</v>
          </cell>
          <cell r="J1597">
            <v>7</v>
          </cell>
        </row>
        <row r="1598">
          <cell r="A1598">
            <v>120589</v>
          </cell>
          <cell r="B1598" t="str">
            <v>Director must</v>
          </cell>
          <cell r="C1598">
            <v>13547272200</v>
          </cell>
          <cell r="D1598">
            <v>150561293</v>
          </cell>
          <cell r="E1598">
            <v>662176964.96836436</v>
          </cell>
          <cell r="F1598" t="str">
            <v>$951042819.750546</v>
          </cell>
          <cell r="G1598">
            <v>1367733498.2097266</v>
          </cell>
          <cell r="H1598" t="str">
            <v>Funimation</v>
          </cell>
          <cell r="I1598">
            <v>20</v>
          </cell>
          <cell r="J1598">
            <v>6</v>
          </cell>
        </row>
        <row r="1599">
          <cell r="A1599">
            <v>120615</v>
          </cell>
          <cell r="B1599" t="str">
            <v>Because time people</v>
          </cell>
          <cell r="C1599">
            <v>3453569200</v>
          </cell>
          <cell r="D1599">
            <v>575474828</v>
          </cell>
          <cell r="E1599">
            <v>630515700.62650132</v>
          </cell>
          <cell r="F1599">
            <v>949533466.20000005</v>
          </cell>
          <cell r="G1599">
            <v>1703518845.5692136</v>
          </cell>
          <cell r="H1599" t="str">
            <v>HuluVRV</v>
          </cell>
          <cell r="I1599">
            <v>30</v>
          </cell>
          <cell r="J1599">
            <v>5</v>
          </cell>
        </row>
        <row r="1600">
          <cell r="A1600">
            <v>120630</v>
          </cell>
          <cell r="B1600" t="str">
            <v>Food arm image</v>
          </cell>
          <cell r="C1600">
            <v>18160684400</v>
          </cell>
          <cell r="D1600">
            <v>424417457</v>
          </cell>
          <cell r="E1600">
            <v>389140447.78574681</v>
          </cell>
          <cell r="F1600">
            <v>700288804.04999995</v>
          </cell>
          <cell r="G1600">
            <v>1257473917.09972</v>
          </cell>
          <cell r="H1600" t="str">
            <v>HBO Max</v>
          </cell>
          <cell r="I1600">
            <v>11</v>
          </cell>
          <cell r="J1600">
            <v>4</v>
          </cell>
        </row>
        <row r="1601">
          <cell r="A1601">
            <v>120636</v>
          </cell>
          <cell r="B1601" t="str">
            <v>Politics station cause</v>
          </cell>
          <cell r="C1601">
            <v>15911504600</v>
          </cell>
          <cell r="D1601">
            <v>410633913</v>
          </cell>
          <cell r="E1601" t="str">
            <v>$382316470.859297</v>
          </cell>
          <cell r="F1601">
            <v>677545956.45000005</v>
          </cell>
          <cell r="G1601">
            <v>1049491266.5140649</v>
          </cell>
          <cell r="H1601" t="str">
            <v>Apple TV+HBO Max</v>
          </cell>
          <cell r="I1601">
            <v>10</v>
          </cell>
          <cell r="J1601">
            <v>6</v>
          </cell>
        </row>
        <row r="1602">
          <cell r="A1602">
            <v>120651</v>
          </cell>
          <cell r="B1602" t="str">
            <v>Federal place</v>
          </cell>
          <cell r="C1602">
            <v>7256619000</v>
          </cell>
          <cell r="D1602">
            <v>494249144</v>
          </cell>
          <cell r="E1602">
            <v>396461201.31161904</v>
          </cell>
          <cell r="F1602">
            <v>815511087.60000014</v>
          </cell>
          <cell r="G1602">
            <v>1168453524.4743483</v>
          </cell>
          <cell r="H1602" t="str">
            <v>Disney+HuluTubi</v>
          </cell>
          <cell r="I1602">
            <v>25</v>
          </cell>
          <cell r="J1602">
            <v>8</v>
          </cell>
        </row>
        <row r="1603">
          <cell r="A1603">
            <v>120754</v>
          </cell>
          <cell r="B1603" t="str">
            <v>Affect left</v>
          </cell>
          <cell r="C1603">
            <v>610629400</v>
          </cell>
          <cell r="D1603">
            <v>309935196</v>
          </cell>
          <cell r="E1603">
            <v>429042849.03624988</v>
          </cell>
          <cell r="F1603" t="str">
            <v>$768926139.858028</v>
          </cell>
          <cell r="G1603">
            <v>1339666836.8085563</v>
          </cell>
          <cell r="H1603" t="str">
            <v>Disney+</v>
          </cell>
          <cell r="I1603">
            <v>7</v>
          </cell>
          <cell r="J1603">
            <v>4</v>
          </cell>
        </row>
        <row r="1604">
          <cell r="A1604">
            <v>120851</v>
          </cell>
          <cell r="B1604" t="str">
            <v>Listen choose story least</v>
          </cell>
          <cell r="C1604" t="str">
            <v>$1521089600</v>
          </cell>
          <cell r="D1604">
            <v>353726983</v>
          </cell>
          <cell r="E1604">
            <v>526386778.10131061</v>
          </cell>
          <cell r="F1604">
            <v>1475109794.5802805</v>
          </cell>
          <cell r="G1604">
            <v>2160863604.5885606</v>
          </cell>
          <cell r="H1604" t="str">
            <v>YouTube PremiumNetflixHBO Max</v>
          </cell>
          <cell r="I1604">
            <v>3</v>
          </cell>
          <cell r="J1604">
            <v>8</v>
          </cell>
        </row>
        <row r="1605">
          <cell r="A1605">
            <v>120884</v>
          </cell>
          <cell r="B1605" t="str">
            <v>Customer answer whose</v>
          </cell>
          <cell r="C1605">
            <v>11610498200</v>
          </cell>
          <cell r="D1605">
            <v>304290916</v>
          </cell>
          <cell r="E1605">
            <v>1121995307.9564908</v>
          </cell>
          <cell r="F1605" t="str">
            <v>$958487991.925738</v>
          </cell>
          <cell r="G1605">
            <v>1609527296.4032743</v>
          </cell>
          <cell r="H1605" t="str">
            <v>HBO MaxVRVHulu</v>
          </cell>
          <cell r="I1605">
            <v>14</v>
          </cell>
          <cell r="J1605">
            <v>5</v>
          </cell>
        </row>
        <row r="1606">
          <cell r="A1606">
            <v>120900</v>
          </cell>
          <cell r="B1606" t="str">
            <v>Popular outside spring</v>
          </cell>
          <cell r="C1606">
            <v>5415550200</v>
          </cell>
          <cell r="D1606">
            <v>516105891</v>
          </cell>
          <cell r="E1606">
            <v>477862311.9788487</v>
          </cell>
          <cell r="F1606">
            <v>851574720.1500001</v>
          </cell>
          <cell r="G1606">
            <v>1357876020.0679669</v>
          </cell>
          <cell r="H1606" t="str">
            <v>CrunchyrollFunimation</v>
          </cell>
          <cell r="I1606">
            <v>16</v>
          </cell>
          <cell r="J1606">
            <v>6</v>
          </cell>
        </row>
        <row r="1607">
          <cell r="A1607">
            <v>120926</v>
          </cell>
          <cell r="B1607" t="str">
            <v>Attack pick</v>
          </cell>
          <cell r="C1607" t="str">
            <v>$13879832400</v>
          </cell>
          <cell r="D1607">
            <v>147508598</v>
          </cell>
          <cell r="E1607">
            <v>339654104.83066005</v>
          </cell>
          <cell r="F1607">
            <v>243389186.70000002</v>
          </cell>
          <cell r="G1607">
            <v>377608867.64133757</v>
          </cell>
          <cell r="H1607" t="str">
            <v>HuluYouTube PremiumCrunchyroll</v>
          </cell>
          <cell r="I1607">
            <v>16</v>
          </cell>
          <cell r="J1607">
            <v>7</v>
          </cell>
        </row>
        <row r="1608">
          <cell r="A1608">
            <v>120934</v>
          </cell>
          <cell r="B1608" t="str">
            <v>Third include</v>
          </cell>
          <cell r="C1608">
            <v>4762217600</v>
          </cell>
          <cell r="D1608">
            <v>479148767</v>
          </cell>
          <cell r="E1608">
            <v>616253312.14251196</v>
          </cell>
          <cell r="F1608" t="str">
            <v>$790595465.55</v>
          </cell>
          <cell r="G1608">
            <v>1311128781.5848184</v>
          </cell>
          <cell r="H1608" t="str">
            <v>Amazon PrimeApple TV+HBO Max</v>
          </cell>
          <cell r="I1608">
            <v>30</v>
          </cell>
          <cell r="J1608">
            <v>7</v>
          </cell>
        </row>
        <row r="1609">
          <cell r="A1609">
            <v>120942</v>
          </cell>
          <cell r="B1609" t="str">
            <v>Grow tend imagine</v>
          </cell>
          <cell r="C1609">
            <v>2032610600</v>
          </cell>
          <cell r="D1609">
            <v>436998140</v>
          </cell>
          <cell r="E1609">
            <v>500695942.79001451</v>
          </cell>
          <cell r="F1609">
            <v>721046931.00000024</v>
          </cell>
          <cell r="G1609">
            <v>1123580815.5909071</v>
          </cell>
          <cell r="H1609" t="str">
            <v>NetflixHBO MaxFunimation</v>
          </cell>
          <cell r="I1609">
            <v>26</v>
          </cell>
          <cell r="J1609">
            <v>7</v>
          </cell>
        </row>
        <row r="1610">
          <cell r="A1610">
            <v>121042</v>
          </cell>
          <cell r="B1610" t="str">
            <v>Fast believe</v>
          </cell>
          <cell r="C1610">
            <v>15895970200</v>
          </cell>
          <cell r="D1610">
            <v>148504611</v>
          </cell>
          <cell r="E1610">
            <v>517557630.91329265</v>
          </cell>
          <cell r="F1610">
            <v>349719488.17317748</v>
          </cell>
          <cell r="G1610">
            <v>590461199.40406168</v>
          </cell>
          <cell r="H1610" t="str">
            <v>NetflixHuluHBO Max</v>
          </cell>
          <cell r="I1610">
            <v>7</v>
          </cell>
          <cell r="J1610">
            <v>8</v>
          </cell>
        </row>
        <row r="1611">
          <cell r="A1611">
            <v>121054</v>
          </cell>
          <cell r="B1611" t="str">
            <v>Direction long</v>
          </cell>
          <cell r="C1611">
            <v>1444006400</v>
          </cell>
          <cell r="D1611">
            <v>572339394</v>
          </cell>
          <cell r="E1611">
            <v>690322995.46919847</v>
          </cell>
          <cell r="F1611" t="str">
            <v>$944360000.1</v>
          </cell>
          <cell r="G1611">
            <v>1621261263.031795</v>
          </cell>
          <cell r="H1611" t="str">
            <v>HuluHBO Max</v>
          </cell>
          <cell r="I1611">
            <v>17</v>
          </cell>
          <cell r="J1611">
            <v>4</v>
          </cell>
        </row>
        <row r="1612">
          <cell r="A1612">
            <v>121118</v>
          </cell>
          <cell r="B1612" t="str">
            <v>Everyone allow rule trade</v>
          </cell>
          <cell r="C1612">
            <v>6201820600</v>
          </cell>
          <cell r="D1612">
            <v>556944119</v>
          </cell>
          <cell r="E1612">
            <v>290522992.7466259</v>
          </cell>
          <cell r="F1612">
            <v>918957796.35000014</v>
          </cell>
          <cell r="G1612">
            <v>1422112231.3669846</v>
          </cell>
          <cell r="H1612" t="str">
            <v>Crunchyroll</v>
          </cell>
          <cell r="I1612">
            <v>27</v>
          </cell>
          <cell r="J1612">
            <v>6</v>
          </cell>
        </row>
        <row r="1613">
          <cell r="A1613">
            <v>121156</v>
          </cell>
          <cell r="B1613" t="str">
            <v>Information manager television</v>
          </cell>
          <cell r="C1613">
            <v>2797259400</v>
          </cell>
          <cell r="D1613">
            <v>560138558</v>
          </cell>
          <cell r="E1613">
            <v>491994448.0521419</v>
          </cell>
          <cell r="F1613">
            <v>924228620.70000005</v>
          </cell>
          <cell r="G1613">
            <v>1607068429.1037254</v>
          </cell>
          <cell r="H1613" t="str">
            <v>Hulu</v>
          </cell>
          <cell r="I1613">
            <v>23</v>
          </cell>
          <cell r="J1613">
            <v>7</v>
          </cell>
        </row>
        <row r="1614">
          <cell r="A1614">
            <v>121193</v>
          </cell>
          <cell r="B1614" t="str">
            <v>Catch deal</v>
          </cell>
          <cell r="C1614">
            <v>15197021200</v>
          </cell>
          <cell r="D1614">
            <v>513136831</v>
          </cell>
          <cell r="E1614">
            <v>644011385.10278702</v>
          </cell>
          <cell r="F1614">
            <v>846675771.1500001</v>
          </cell>
          <cell r="G1614">
            <v>1217897251.4291172</v>
          </cell>
          <cell r="H1614" t="str">
            <v>Amazon Prime</v>
          </cell>
          <cell r="I1614">
            <v>22</v>
          </cell>
          <cell r="J1614">
            <v>8</v>
          </cell>
        </row>
        <row r="1615">
          <cell r="A1615">
            <v>121196</v>
          </cell>
          <cell r="B1615" t="str">
            <v>I draw yard</v>
          </cell>
          <cell r="C1615">
            <v>18032846600</v>
          </cell>
          <cell r="D1615">
            <v>278032647</v>
          </cell>
          <cell r="E1615">
            <v>489720212.47107315</v>
          </cell>
          <cell r="F1615">
            <v>1293639389.3060515</v>
          </cell>
          <cell r="G1615">
            <v>2014132294.5112088</v>
          </cell>
          <cell r="H1615" t="str">
            <v>TubiFunimationHulu</v>
          </cell>
          <cell r="I1615">
            <v>14</v>
          </cell>
          <cell r="J1615">
            <v>6</v>
          </cell>
        </row>
        <row r="1616">
          <cell r="A1616">
            <v>121255</v>
          </cell>
          <cell r="B1616" t="str">
            <v>Own your</v>
          </cell>
          <cell r="C1616">
            <v>4941382000</v>
          </cell>
          <cell r="D1616">
            <v>283544404</v>
          </cell>
          <cell r="E1616">
            <v>867452058.27653384</v>
          </cell>
          <cell r="F1616">
            <v>691080707.5802331</v>
          </cell>
          <cell r="G1616">
            <v>1245322974.28672</v>
          </cell>
          <cell r="H1616" t="str">
            <v>FunimationHuluAmazon Prime</v>
          </cell>
          <cell r="I1616">
            <v>22</v>
          </cell>
          <cell r="J1616">
            <v>6</v>
          </cell>
        </row>
        <row r="1617">
          <cell r="A1617">
            <v>121294</v>
          </cell>
          <cell r="B1617" t="str">
            <v>Continue through</v>
          </cell>
          <cell r="C1617" t="str">
            <v>$5856321600</v>
          </cell>
          <cell r="D1617">
            <v>377826971</v>
          </cell>
          <cell r="E1617">
            <v>409041888.6281203</v>
          </cell>
          <cell r="F1617">
            <v>623414502.1500001</v>
          </cell>
          <cell r="G1617">
            <v>946847043.22912765</v>
          </cell>
          <cell r="H1617" t="str">
            <v>HuluApple TV+</v>
          </cell>
          <cell r="I1617">
            <v>15</v>
          </cell>
          <cell r="J1617">
            <v>7</v>
          </cell>
        </row>
        <row r="1618">
          <cell r="A1618">
            <v>121342</v>
          </cell>
          <cell r="B1618" t="str">
            <v>Beat minute</v>
          </cell>
          <cell r="C1618">
            <v>6806607000</v>
          </cell>
          <cell r="D1618">
            <v>594700067</v>
          </cell>
          <cell r="E1618">
            <v>682017824.42584658</v>
          </cell>
          <cell r="F1618">
            <v>981255110.55000007</v>
          </cell>
          <cell r="G1618">
            <v>1424706553.3094587</v>
          </cell>
          <cell r="H1618" t="str">
            <v>Apple TV+YouTube Premium</v>
          </cell>
          <cell r="I1618">
            <v>4</v>
          </cell>
          <cell r="J1618">
            <v>5</v>
          </cell>
        </row>
        <row r="1619">
          <cell r="A1619">
            <v>121423</v>
          </cell>
          <cell r="B1619" t="str">
            <v>Amount west friend</v>
          </cell>
          <cell r="C1619">
            <v>2830208200</v>
          </cell>
          <cell r="D1619">
            <v>506124899</v>
          </cell>
          <cell r="E1619">
            <v>554189929.50920343</v>
          </cell>
          <cell r="F1619">
            <v>915112349.06291509</v>
          </cell>
          <cell r="G1619">
            <v>1372303649.6450591</v>
          </cell>
          <cell r="H1619" t="str">
            <v>Crunchyroll</v>
          </cell>
          <cell r="I1619">
            <v>13</v>
          </cell>
          <cell r="J1619">
            <v>5</v>
          </cell>
        </row>
        <row r="1620">
          <cell r="A1620">
            <v>121449</v>
          </cell>
          <cell r="B1620" t="str">
            <v>Bring tonight</v>
          </cell>
          <cell r="C1620">
            <v>628037400</v>
          </cell>
          <cell r="D1620">
            <v>466854791</v>
          </cell>
          <cell r="E1620">
            <v>428163153.82610512</v>
          </cell>
          <cell r="F1620">
            <v>1219122626.3609915</v>
          </cell>
          <cell r="G1620">
            <v>2192850738.1900706</v>
          </cell>
          <cell r="H1620" t="str">
            <v>Apple TV+</v>
          </cell>
          <cell r="I1620">
            <v>27</v>
          </cell>
          <cell r="J1620">
            <v>5</v>
          </cell>
        </row>
        <row r="1621">
          <cell r="A1621">
            <v>121471</v>
          </cell>
          <cell r="B1621" t="str">
            <v>Special challenge</v>
          </cell>
          <cell r="C1621">
            <v>10812433200</v>
          </cell>
          <cell r="D1621">
            <v>140894180</v>
          </cell>
          <cell r="E1621">
            <v>277526720.27229798</v>
          </cell>
          <cell r="F1621">
            <v>241948062.35928646</v>
          </cell>
          <cell r="G1621">
            <v>434396061.63754404</v>
          </cell>
          <cell r="H1621" t="str">
            <v>Crunchyroll</v>
          </cell>
          <cell r="I1621">
            <v>27</v>
          </cell>
          <cell r="J1621">
            <v>6</v>
          </cell>
        </row>
        <row r="1622">
          <cell r="A1622">
            <v>121478</v>
          </cell>
          <cell r="B1622" t="str">
            <v>Experience sing interesting</v>
          </cell>
          <cell r="C1622">
            <v>119128800</v>
          </cell>
          <cell r="D1622">
            <v>382303090</v>
          </cell>
          <cell r="E1622">
            <v>318690278.57486689</v>
          </cell>
          <cell r="F1622">
            <v>630800098.50000024</v>
          </cell>
          <cell r="G1622">
            <v>950522801.09609282</v>
          </cell>
          <cell r="H1622" t="str">
            <v>VRVYouTube PremiumCrunchyroll</v>
          </cell>
          <cell r="I1622">
            <v>29</v>
          </cell>
          <cell r="J1622">
            <v>4</v>
          </cell>
        </row>
        <row r="1623">
          <cell r="A1623">
            <v>121515</v>
          </cell>
          <cell r="B1623" t="str">
            <v>Even thought series</v>
          </cell>
          <cell r="C1623">
            <v>7326354800</v>
          </cell>
          <cell r="D1623">
            <v>290248519</v>
          </cell>
          <cell r="E1623">
            <v>451024770.87140226</v>
          </cell>
          <cell r="F1623">
            <v>478910056.34999996</v>
          </cell>
          <cell r="G1623">
            <v>801358223.16277945</v>
          </cell>
          <cell r="H1623" t="str">
            <v>VRV</v>
          </cell>
          <cell r="I1623">
            <v>4</v>
          </cell>
          <cell r="J1623">
            <v>7</v>
          </cell>
        </row>
        <row r="1624">
          <cell r="A1624">
            <v>121597</v>
          </cell>
          <cell r="B1624" t="str">
            <v>Time establish</v>
          </cell>
          <cell r="C1624">
            <v>5535850000</v>
          </cell>
          <cell r="D1624">
            <v>466730547</v>
          </cell>
          <cell r="E1624">
            <v>386576852.30272341</v>
          </cell>
          <cell r="F1624">
            <v>770105402.54999995</v>
          </cell>
          <cell r="G1624">
            <v>1187305200.679224</v>
          </cell>
          <cell r="H1624" t="str">
            <v>CrunchyrollNetflixHulu</v>
          </cell>
          <cell r="I1624">
            <v>6</v>
          </cell>
          <cell r="J1624">
            <v>4</v>
          </cell>
        </row>
        <row r="1625">
          <cell r="A1625">
            <v>121651</v>
          </cell>
          <cell r="B1625" t="str">
            <v>Picture raise</v>
          </cell>
          <cell r="C1625">
            <v>5283019000</v>
          </cell>
          <cell r="D1625" t="str">
            <v>$466170544</v>
          </cell>
          <cell r="E1625">
            <v>629320299.26101899</v>
          </cell>
          <cell r="F1625">
            <v>1077300139.5325763</v>
          </cell>
          <cell r="G1625">
            <v>1639761101.229753</v>
          </cell>
          <cell r="H1625" t="str">
            <v>Disney+</v>
          </cell>
          <cell r="I1625">
            <v>9</v>
          </cell>
          <cell r="J1625">
            <v>7</v>
          </cell>
        </row>
        <row r="1626">
          <cell r="A1626">
            <v>121721</v>
          </cell>
          <cell r="B1626" t="str">
            <v>Run beyond style</v>
          </cell>
          <cell r="C1626">
            <v>846968400</v>
          </cell>
          <cell r="D1626">
            <v>489901940</v>
          </cell>
          <cell r="E1626">
            <v>497959579.50693846</v>
          </cell>
          <cell r="F1626">
            <v>808338201</v>
          </cell>
          <cell r="G1626">
            <v>1217758650.1485891</v>
          </cell>
          <cell r="H1626" t="str">
            <v>Tubi</v>
          </cell>
          <cell r="I1626">
            <v>10</v>
          </cell>
          <cell r="J1626">
            <v>4</v>
          </cell>
        </row>
        <row r="1627">
          <cell r="A1627">
            <v>121881</v>
          </cell>
          <cell r="B1627" t="str">
            <v>West television agent</v>
          </cell>
          <cell r="C1627">
            <v>20268778600</v>
          </cell>
          <cell r="D1627">
            <v>573150200</v>
          </cell>
          <cell r="E1627" t="str">
            <v>$655049496.143508</v>
          </cell>
          <cell r="F1627">
            <v>945697830</v>
          </cell>
          <cell r="G1627">
            <v>1464225320.2152448</v>
          </cell>
          <cell r="H1627" t="str">
            <v>Netflix</v>
          </cell>
          <cell r="I1627">
            <v>3</v>
          </cell>
          <cell r="J1627">
            <v>4</v>
          </cell>
        </row>
        <row r="1628">
          <cell r="A1628">
            <v>121889</v>
          </cell>
          <cell r="B1628" t="str">
            <v>Attention energy</v>
          </cell>
          <cell r="C1628">
            <v>4334819000</v>
          </cell>
          <cell r="D1628">
            <v>562549956</v>
          </cell>
          <cell r="E1628">
            <v>711320819.6415472</v>
          </cell>
          <cell r="F1628">
            <v>928207427.4000001</v>
          </cell>
          <cell r="G1628">
            <v>1621298716.7603498</v>
          </cell>
          <cell r="H1628" t="str">
            <v>Hulu</v>
          </cell>
          <cell r="I1628">
            <v>28</v>
          </cell>
          <cell r="J1628">
            <v>8</v>
          </cell>
        </row>
        <row r="1629">
          <cell r="A1629">
            <v>122008</v>
          </cell>
          <cell r="B1629" t="str">
            <v>Inside data</v>
          </cell>
          <cell r="C1629">
            <v>14954353800</v>
          </cell>
          <cell r="D1629" t="str">
            <v>$403407735</v>
          </cell>
          <cell r="E1629">
            <v>423481068.99841905</v>
          </cell>
          <cell r="F1629">
            <v>665622762.75000024</v>
          </cell>
          <cell r="G1629">
            <v>1020027983.8545079</v>
          </cell>
          <cell r="H1629" t="str">
            <v>Hulu</v>
          </cell>
          <cell r="I1629">
            <v>12</v>
          </cell>
          <cell r="J1629">
            <v>7</v>
          </cell>
        </row>
        <row r="1630">
          <cell r="A1630">
            <v>122071</v>
          </cell>
          <cell r="B1630" t="str">
            <v>East scene recently</v>
          </cell>
          <cell r="C1630">
            <v>2315055600</v>
          </cell>
          <cell r="D1630">
            <v>216560380</v>
          </cell>
          <cell r="E1630">
            <v>762451899.88080668</v>
          </cell>
          <cell r="F1630">
            <v>626325873.9760164</v>
          </cell>
          <cell r="G1630">
            <v>1038580694.4902307</v>
          </cell>
          <cell r="H1630" t="str">
            <v>Disney+</v>
          </cell>
          <cell r="I1630">
            <v>7</v>
          </cell>
          <cell r="J1630">
            <v>7</v>
          </cell>
        </row>
        <row r="1631">
          <cell r="A1631">
            <v>122094</v>
          </cell>
          <cell r="B1631" t="str">
            <v>Million rule wind size</v>
          </cell>
          <cell r="C1631">
            <v>4417818200</v>
          </cell>
          <cell r="D1631">
            <v>470229195</v>
          </cell>
          <cell r="E1631">
            <v>305432048.40864813</v>
          </cell>
          <cell r="F1631">
            <v>775878171.75000024</v>
          </cell>
          <cell r="G1631">
            <v>1311219543.3870099</v>
          </cell>
          <cell r="H1631" t="str">
            <v>Netflix</v>
          </cell>
          <cell r="I1631">
            <v>9</v>
          </cell>
          <cell r="J1631">
            <v>7</v>
          </cell>
        </row>
        <row r="1632">
          <cell r="A1632">
            <v>122157</v>
          </cell>
          <cell r="B1632" t="str">
            <v>Region white leader</v>
          </cell>
          <cell r="C1632">
            <v>17388311400</v>
          </cell>
          <cell r="D1632">
            <v>519160070</v>
          </cell>
          <cell r="E1632">
            <v>626518753.82025814</v>
          </cell>
          <cell r="F1632">
            <v>955037145.75806308</v>
          </cell>
          <cell r="G1632">
            <v>1445905521.7496982</v>
          </cell>
          <cell r="H1632" t="str">
            <v>YouTube PremiumFunimationApple TV+</v>
          </cell>
          <cell r="I1632">
            <v>4</v>
          </cell>
          <cell r="J1632">
            <v>6</v>
          </cell>
        </row>
        <row r="1633">
          <cell r="A1633">
            <v>122177</v>
          </cell>
          <cell r="B1633" t="str">
            <v>Provide impact</v>
          </cell>
          <cell r="C1633">
            <v>3161734000</v>
          </cell>
          <cell r="D1633">
            <v>597013362</v>
          </cell>
          <cell r="E1633">
            <v>509809416.66932416</v>
          </cell>
          <cell r="F1633">
            <v>985072047.30000007</v>
          </cell>
          <cell r="G1633" t="str">
            <v>$1456659724.54307</v>
          </cell>
          <cell r="H1633" t="str">
            <v>FunimationAmazon PrimeHulu</v>
          </cell>
          <cell r="I1633">
            <v>2</v>
          </cell>
          <cell r="J1633">
            <v>4</v>
          </cell>
        </row>
        <row r="1634">
          <cell r="A1634">
            <v>122227</v>
          </cell>
          <cell r="B1634" t="str">
            <v>Service kind leader</v>
          </cell>
          <cell r="C1634">
            <v>818023400</v>
          </cell>
          <cell r="D1634">
            <v>474288347</v>
          </cell>
          <cell r="E1634">
            <v>581463275.72371578</v>
          </cell>
          <cell r="F1634">
            <v>1223665161.3398948</v>
          </cell>
          <cell r="G1634">
            <v>1855089241.7194395</v>
          </cell>
          <cell r="H1634" t="str">
            <v>HBO MaxTubi</v>
          </cell>
          <cell r="I1634">
            <v>18</v>
          </cell>
          <cell r="J1634">
            <v>6</v>
          </cell>
        </row>
        <row r="1635">
          <cell r="A1635">
            <v>122287</v>
          </cell>
          <cell r="B1635" t="str">
            <v>Prove light cover too</v>
          </cell>
          <cell r="C1635">
            <v>8953579600</v>
          </cell>
          <cell r="D1635">
            <v>164842092</v>
          </cell>
          <cell r="E1635">
            <v>762205905.91293597</v>
          </cell>
          <cell r="F1635">
            <v>871337772.59946263</v>
          </cell>
          <cell r="G1635">
            <v>1371680724.6489844</v>
          </cell>
          <cell r="H1635" t="str">
            <v>Disney+</v>
          </cell>
          <cell r="I1635">
            <v>11</v>
          </cell>
          <cell r="J1635">
            <v>8</v>
          </cell>
        </row>
        <row r="1636">
          <cell r="A1636">
            <v>122315</v>
          </cell>
          <cell r="B1636" t="str">
            <v>Power total pretty</v>
          </cell>
          <cell r="C1636">
            <v>15744121800</v>
          </cell>
          <cell r="D1636">
            <v>380662510</v>
          </cell>
          <cell r="E1636">
            <v>474094422.50100374</v>
          </cell>
          <cell r="F1636">
            <v>628093141.50000024</v>
          </cell>
          <cell r="G1636">
            <v>928262720.19402504</v>
          </cell>
          <cell r="H1636" t="str">
            <v>Crunchyroll</v>
          </cell>
          <cell r="I1636">
            <v>18</v>
          </cell>
          <cell r="J1636">
            <v>6</v>
          </cell>
        </row>
        <row r="1637">
          <cell r="A1637">
            <v>122370</v>
          </cell>
          <cell r="B1637" t="str">
            <v>Discuss enter social</v>
          </cell>
          <cell r="C1637">
            <v>9386730000</v>
          </cell>
          <cell r="D1637">
            <v>159343264</v>
          </cell>
          <cell r="E1637">
            <v>680089562.04996848</v>
          </cell>
          <cell r="F1637">
            <v>1041232619.0187893</v>
          </cell>
          <cell r="G1637">
            <v>1760170960.3777528</v>
          </cell>
          <cell r="H1637" t="str">
            <v>YouTube PremiumTubi</v>
          </cell>
          <cell r="I1637">
            <v>18</v>
          </cell>
          <cell r="J1637">
            <v>6</v>
          </cell>
        </row>
        <row r="1638">
          <cell r="A1638">
            <v>122504</v>
          </cell>
          <cell r="B1638" t="str">
            <v>Miss home figure</v>
          </cell>
          <cell r="C1638">
            <v>2334383400</v>
          </cell>
          <cell r="D1638">
            <v>429969064</v>
          </cell>
          <cell r="E1638">
            <v>369740663.97207201</v>
          </cell>
          <cell r="F1638">
            <v>709448955.5999999</v>
          </cell>
          <cell r="G1638">
            <v>1057864458.8872986</v>
          </cell>
          <cell r="H1638" t="str">
            <v>FunimationApple TV+Crunchyroll</v>
          </cell>
          <cell r="I1638">
            <v>30</v>
          </cell>
          <cell r="J1638">
            <v>6</v>
          </cell>
        </row>
        <row r="1639">
          <cell r="A1639">
            <v>122577</v>
          </cell>
          <cell r="B1639" t="str">
            <v>Day hear exist across</v>
          </cell>
          <cell r="C1639">
            <v>6437119400</v>
          </cell>
          <cell r="D1639">
            <v>393521580</v>
          </cell>
          <cell r="E1639">
            <v>491317436.42303979</v>
          </cell>
          <cell r="F1639">
            <v>649310607.00000024</v>
          </cell>
          <cell r="G1639" t="str">
            <v>$985480189.681425</v>
          </cell>
          <cell r="H1639" t="str">
            <v>Disney+</v>
          </cell>
          <cell r="I1639">
            <v>11</v>
          </cell>
          <cell r="J1639">
            <v>6</v>
          </cell>
        </row>
        <row r="1640">
          <cell r="A1640">
            <v>122581</v>
          </cell>
          <cell r="B1640" t="str">
            <v>Hot action air</v>
          </cell>
          <cell r="C1640">
            <v>1778075200</v>
          </cell>
          <cell r="D1640">
            <v>544485042</v>
          </cell>
          <cell r="E1640">
            <v>386131656.18665814</v>
          </cell>
          <cell r="F1640">
            <v>898400319.30000007</v>
          </cell>
          <cell r="G1640">
            <v>1356424618.6668212</v>
          </cell>
          <cell r="H1640" t="str">
            <v>YouTube PremiumDisney+</v>
          </cell>
          <cell r="I1640">
            <v>26</v>
          </cell>
          <cell r="J1640">
            <v>6</v>
          </cell>
        </row>
        <row r="1641">
          <cell r="A1641">
            <v>122648</v>
          </cell>
          <cell r="B1641" t="str">
            <v>Heavy machine lose</v>
          </cell>
          <cell r="C1641">
            <v>5418475200</v>
          </cell>
          <cell r="D1641">
            <v>429884259</v>
          </cell>
          <cell r="E1641">
            <v>329348619.30790603</v>
          </cell>
          <cell r="F1641">
            <v>709309027.3499999</v>
          </cell>
          <cell r="G1641">
            <v>1243652080.8973961</v>
          </cell>
          <cell r="H1641" t="str">
            <v>FunimationAmazon Prime</v>
          </cell>
          <cell r="I1641">
            <v>14</v>
          </cell>
          <cell r="J1641">
            <v>4</v>
          </cell>
        </row>
        <row r="1642">
          <cell r="A1642">
            <v>122704</v>
          </cell>
          <cell r="B1642" t="str">
            <v>Girl board</v>
          </cell>
          <cell r="C1642">
            <v>16731493200</v>
          </cell>
          <cell r="D1642">
            <v>392844695</v>
          </cell>
          <cell r="E1642">
            <v>326292481.17222381</v>
          </cell>
          <cell r="F1642">
            <v>648193746.75000024</v>
          </cell>
          <cell r="G1642">
            <v>1026787194.0704749</v>
          </cell>
          <cell r="H1642" t="str">
            <v>VRVCrunchyroll</v>
          </cell>
          <cell r="I1642">
            <v>4</v>
          </cell>
          <cell r="J1642">
            <v>6</v>
          </cell>
        </row>
        <row r="1643">
          <cell r="A1643">
            <v>122829</v>
          </cell>
          <cell r="B1643" t="str">
            <v>May already on fall</v>
          </cell>
          <cell r="C1643">
            <v>1751730800</v>
          </cell>
          <cell r="D1643">
            <v>433215470</v>
          </cell>
          <cell r="E1643">
            <v>558698074.93021226</v>
          </cell>
          <cell r="F1643">
            <v>714805525.50000024</v>
          </cell>
          <cell r="G1643">
            <v>1143751663.9876885</v>
          </cell>
          <cell r="H1643" t="str">
            <v>FunimationApple TV+Tubi</v>
          </cell>
          <cell r="I1643">
            <v>10</v>
          </cell>
          <cell r="J1643">
            <v>5</v>
          </cell>
        </row>
        <row r="1644">
          <cell r="A1644">
            <v>122901</v>
          </cell>
          <cell r="B1644" t="str">
            <v>Use consumer</v>
          </cell>
          <cell r="C1644">
            <v>1708065800</v>
          </cell>
          <cell r="D1644">
            <v>474848386</v>
          </cell>
          <cell r="E1644">
            <v>466334844.19389749</v>
          </cell>
          <cell r="F1644">
            <v>783499836.9000001</v>
          </cell>
          <cell r="G1644">
            <v>1381272307.5333748</v>
          </cell>
          <cell r="H1644" t="str">
            <v>TubiHBO MaxFunimation</v>
          </cell>
          <cell r="I1644">
            <v>13</v>
          </cell>
          <cell r="J1644">
            <v>7</v>
          </cell>
        </row>
        <row r="1645">
          <cell r="A1645">
            <v>122920</v>
          </cell>
          <cell r="B1645" t="str">
            <v>Some school</v>
          </cell>
          <cell r="C1645" t="str">
            <v>$6205375200</v>
          </cell>
          <cell r="D1645">
            <v>138145938</v>
          </cell>
          <cell r="E1645">
            <v>609609257.87741256</v>
          </cell>
          <cell r="F1645">
            <v>320723808.10656077</v>
          </cell>
          <cell r="G1645">
            <v>511006063.15943658</v>
          </cell>
          <cell r="H1645" t="str">
            <v>Amazon PrimeCrunchyrollFunimation</v>
          </cell>
          <cell r="I1645">
            <v>4</v>
          </cell>
          <cell r="J1645">
            <v>6</v>
          </cell>
        </row>
        <row r="1646">
          <cell r="A1646">
            <v>122933</v>
          </cell>
          <cell r="B1646" t="str">
            <v>Over center campaign</v>
          </cell>
          <cell r="C1646" t="str">
            <v>$12483320800</v>
          </cell>
          <cell r="D1646">
            <v>379514796</v>
          </cell>
          <cell r="E1646">
            <v>439593152.09887695</v>
          </cell>
          <cell r="F1646">
            <v>783437733.41448915</v>
          </cell>
          <cell r="G1646">
            <v>1215509496.5035305</v>
          </cell>
          <cell r="H1646" t="str">
            <v>YouTube PremiumApple TV+</v>
          </cell>
          <cell r="I1646">
            <v>25</v>
          </cell>
          <cell r="J1646">
            <v>7</v>
          </cell>
        </row>
        <row r="1647">
          <cell r="A1647">
            <v>122969</v>
          </cell>
          <cell r="B1647" t="str">
            <v>Soon dream enough</v>
          </cell>
          <cell r="C1647">
            <v>3163278200</v>
          </cell>
          <cell r="D1647" t="str">
            <v>$290260434</v>
          </cell>
          <cell r="E1647">
            <v>443498141.34916294</v>
          </cell>
          <cell r="F1647">
            <v>478929716.09999996</v>
          </cell>
          <cell r="G1647">
            <v>694493683.89245105</v>
          </cell>
          <cell r="H1647" t="str">
            <v>CrunchyrollTubiHBO Max</v>
          </cell>
          <cell r="I1647">
            <v>25</v>
          </cell>
          <cell r="J1647">
            <v>5</v>
          </cell>
        </row>
        <row r="1648">
          <cell r="A1648">
            <v>123023</v>
          </cell>
          <cell r="B1648" t="str">
            <v>Move especially public less</v>
          </cell>
          <cell r="C1648">
            <v>828136600</v>
          </cell>
          <cell r="D1648">
            <v>448266299</v>
          </cell>
          <cell r="E1648">
            <v>346855351.36083531</v>
          </cell>
          <cell r="F1648">
            <v>739639393.3499999</v>
          </cell>
          <cell r="G1648">
            <v>1272492380.8152533</v>
          </cell>
          <cell r="H1648" t="str">
            <v>Netflix</v>
          </cell>
          <cell r="I1648">
            <v>16</v>
          </cell>
          <cell r="J1648">
            <v>7</v>
          </cell>
        </row>
        <row r="1649">
          <cell r="A1649">
            <v>123085</v>
          </cell>
          <cell r="B1649" t="str">
            <v>Fill light</v>
          </cell>
          <cell r="C1649">
            <v>575890200</v>
          </cell>
          <cell r="D1649">
            <v>419766219</v>
          </cell>
          <cell r="E1649">
            <v>596950783.37324548</v>
          </cell>
          <cell r="F1649">
            <v>692614261.3499999</v>
          </cell>
          <cell r="G1649">
            <v>1105206713.6153414</v>
          </cell>
          <cell r="H1649" t="str">
            <v>HBO Max</v>
          </cell>
          <cell r="I1649">
            <v>19</v>
          </cell>
          <cell r="J1649">
            <v>6</v>
          </cell>
        </row>
        <row r="1650">
          <cell r="A1650">
            <v>123109</v>
          </cell>
          <cell r="B1650" t="str">
            <v>Answer crime</v>
          </cell>
          <cell r="C1650">
            <v>1540302200</v>
          </cell>
          <cell r="D1650">
            <v>554366630</v>
          </cell>
          <cell r="E1650">
            <v>575960362.82275259</v>
          </cell>
          <cell r="F1650">
            <v>914704939.5</v>
          </cell>
          <cell r="G1650">
            <v>1368024991.1639683</v>
          </cell>
          <cell r="H1650" t="str">
            <v>YouTube PremiumCrunchyrollFunimation</v>
          </cell>
          <cell r="I1650">
            <v>28</v>
          </cell>
          <cell r="J1650">
            <v>7</v>
          </cell>
        </row>
        <row r="1651">
          <cell r="A1651">
            <v>123132</v>
          </cell>
          <cell r="B1651" t="str">
            <v>Minute never</v>
          </cell>
          <cell r="C1651">
            <v>8573480600</v>
          </cell>
          <cell r="D1651">
            <v>372318049</v>
          </cell>
          <cell r="E1651">
            <v>633879789.44596386</v>
          </cell>
          <cell r="F1651">
            <v>840546578.5602715</v>
          </cell>
          <cell r="G1651">
            <v>1243844654.342366</v>
          </cell>
          <cell r="H1651" t="str">
            <v>Amazon PrimeHuluYouTube Premium</v>
          </cell>
          <cell r="I1651">
            <v>22</v>
          </cell>
          <cell r="J1651">
            <v>5</v>
          </cell>
        </row>
        <row r="1652">
          <cell r="A1652">
            <v>123246</v>
          </cell>
          <cell r="B1652" t="str">
            <v>Staff enjoy</v>
          </cell>
          <cell r="C1652">
            <v>6050496000</v>
          </cell>
          <cell r="D1652">
            <v>488728183</v>
          </cell>
          <cell r="E1652">
            <v>453851919.19656539</v>
          </cell>
          <cell r="F1652">
            <v>973845043.69791293</v>
          </cell>
          <cell r="G1652">
            <v>1535273434.6711295</v>
          </cell>
          <cell r="H1652" t="str">
            <v>Disney+HBO MaxApple TV+</v>
          </cell>
          <cell r="I1652">
            <v>21</v>
          </cell>
          <cell r="J1652">
            <v>8</v>
          </cell>
        </row>
        <row r="1653">
          <cell r="A1653">
            <v>123429</v>
          </cell>
          <cell r="B1653" t="str">
            <v>Want glass</v>
          </cell>
          <cell r="C1653">
            <v>18483023600</v>
          </cell>
          <cell r="D1653" t="str">
            <v>$542608548</v>
          </cell>
          <cell r="E1653">
            <v>612813275.82013226</v>
          </cell>
          <cell r="F1653">
            <v>895304104.20000005</v>
          </cell>
          <cell r="G1653">
            <v>1293948981.8714316</v>
          </cell>
          <cell r="H1653" t="str">
            <v>NetflixHBO Max</v>
          </cell>
          <cell r="I1653">
            <v>8</v>
          </cell>
          <cell r="J1653">
            <v>6</v>
          </cell>
        </row>
        <row r="1654">
          <cell r="A1654">
            <v>123453</v>
          </cell>
          <cell r="B1654" t="str">
            <v>Car guess</v>
          </cell>
          <cell r="C1654">
            <v>8595781600</v>
          </cell>
          <cell r="D1654">
            <v>314654993</v>
          </cell>
          <cell r="E1654">
            <v>405425161.39332652</v>
          </cell>
          <cell r="F1654">
            <v>806506703.29279768</v>
          </cell>
          <cell r="G1654">
            <v>1316382882.903194</v>
          </cell>
          <cell r="H1654" t="str">
            <v>Crunchyroll</v>
          </cell>
          <cell r="I1654">
            <v>28</v>
          </cell>
          <cell r="J1654">
            <v>6</v>
          </cell>
        </row>
        <row r="1655">
          <cell r="A1655">
            <v>123465</v>
          </cell>
          <cell r="B1655" t="str">
            <v>She such require issue</v>
          </cell>
          <cell r="C1655">
            <v>5668946000</v>
          </cell>
          <cell r="D1655">
            <v>217099563</v>
          </cell>
          <cell r="E1655">
            <v>438991563.98081636</v>
          </cell>
          <cell r="F1655">
            <v>866568893.35573888</v>
          </cell>
          <cell r="G1655">
            <v>1384475118.5365365</v>
          </cell>
          <cell r="H1655" t="str">
            <v>Apple TV+NetflixFunimation</v>
          </cell>
          <cell r="I1655">
            <v>3</v>
          </cell>
          <cell r="J1655">
            <v>7</v>
          </cell>
        </row>
        <row r="1656">
          <cell r="A1656">
            <v>123466</v>
          </cell>
          <cell r="B1656" t="str">
            <v>Almost such</v>
          </cell>
          <cell r="C1656">
            <v>5912211600</v>
          </cell>
          <cell r="D1656">
            <v>429989538</v>
          </cell>
          <cell r="E1656">
            <v>868620709.28342509</v>
          </cell>
          <cell r="F1656">
            <v>720455063.11291075</v>
          </cell>
          <cell r="G1656">
            <v>1206156659.1724935</v>
          </cell>
          <cell r="H1656" t="str">
            <v>TubiVRVYouTube Premium</v>
          </cell>
          <cell r="I1656">
            <v>18</v>
          </cell>
          <cell r="J1656">
            <v>6</v>
          </cell>
        </row>
        <row r="1657">
          <cell r="A1657">
            <v>123504</v>
          </cell>
          <cell r="B1657" t="str">
            <v>Billion top</v>
          </cell>
          <cell r="C1657">
            <v>13212569400</v>
          </cell>
          <cell r="D1657">
            <v>150261609</v>
          </cell>
          <cell r="E1657">
            <v>721291568.6959002</v>
          </cell>
          <cell r="F1657">
            <v>570471327.41608238</v>
          </cell>
          <cell r="G1657">
            <v>866057877.01268589</v>
          </cell>
          <cell r="H1657" t="str">
            <v>VRVFunimation</v>
          </cell>
          <cell r="I1657">
            <v>10</v>
          </cell>
          <cell r="J1657">
            <v>6</v>
          </cell>
        </row>
        <row r="1658">
          <cell r="A1658">
            <v>123518</v>
          </cell>
          <cell r="B1658" t="str">
            <v>Near laugh</v>
          </cell>
          <cell r="C1658">
            <v>6960372800</v>
          </cell>
          <cell r="D1658" t="str">
            <v>$463446728</v>
          </cell>
          <cell r="E1658">
            <v>654071136.68542314</v>
          </cell>
          <cell r="F1658">
            <v>764687101.20000005</v>
          </cell>
          <cell r="G1658">
            <v>1115192988.937443</v>
          </cell>
          <cell r="H1658" t="str">
            <v>Amazon Prime</v>
          </cell>
          <cell r="I1658">
            <v>12</v>
          </cell>
          <cell r="J1658">
            <v>6</v>
          </cell>
        </row>
        <row r="1659">
          <cell r="A1659">
            <v>123534</v>
          </cell>
          <cell r="B1659" t="str">
            <v>Mention ask</v>
          </cell>
          <cell r="C1659">
            <v>7038313600</v>
          </cell>
          <cell r="D1659">
            <v>484083429</v>
          </cell>
          <cell r="E1659">
            <v>541204877.69652867</v>
          </cell>
          <cell r="F1659">
            <v>798737657.8499999</v>
          </cell>
          <cell r="G1659">
            <v>1408493787.5997965</v>
          </cell>
          <cell r="H1659" t="str">
            <v>HuluVRVTubi</v>
          </cell>
          <cell r="I1659">
            <v>16</v>
          </cell>
          <cell r="J1659">
            <v>8</v>
          </cell>
        </row>
        <row r="1660">
          <cell r="A1660">
            <v>123627</v>
          </cell>
          <cell r="B1660" t="str">
            <v>Full protect</v>
          </cell>
          <cell r="C1660">
            <v>6148643000</v>
          </cell>
          <cell r="D1660">
            <v>443917183</v>
          </cell>
          <cell r="E1660">
            <v>514699299.76334631</v>
          </cell>
          <cell r="F1660">
            <v>732463351.95000005</v>
          </cell>
          <cell r="G1660">
            <v>1149221294.9899366</v>
          </cell>
          <cell r="H1660" t="str">
            <v>Hulu</v>
          </cell>
          <cell r="I1660">
            <v>29</v>
          </cell>
          <cell r="J1660">
            <v>8</v>
          </cell>
        </row>
        <row r="1661">
          <cell r="A1661">
            <v>123654</v>
          </cell>
          <cell r="B1661" t="str">
            <v>Third thus answer</v>
          </cell>
          <cell r="C1661">
            <v>2791525600</v>
          </cell>
          <cell r="D1661">
            <v>515183897</v>
          </cell>
          <cell r="E1661" t="str">
            <v>$198365699.820411</v>
          </cell>
          <cell r="F1661">
            <v>850053430.05000007</v>
          </cell>
          <cell r="G1661">
            <v>1328591532.2720735</v>
          </cell>
          <cell r="H1661" t="str">
            <v>CrunchyrollYouTube PremiumTubi</v>
          </cell>
          <cell r="I1661">
            <v>1</v>
          </cell>
          <cell r="J1661">
            <v>7</v>
          </cell>
        </row>
        <row r="1662">
          <cell r="A1662">
            <v>123665</v>
          </cell>
          <cell r="B1662" t="str">
            <v>Couple Democrat Republican</v>
          </cell>
          <cell r="C1662">
            <v>6468404600</v>
          </cell>
          <cell r="D1662">
            <v>121190740</v>
          </cell>
          <cell r="E1662">
            <v>572922704.54249918</v>
          </cell>
          <cell r="F1662">
            <v>1127070820.0903189</v>
          </cell>
          <cell r="G1662">
            <v>1992185218.0344579</v>
          </cell>
          <cell r="H1662" t="str">
            <v>NetflixFunimationCrunchyroll</v>
          </cell>
          <cell r="I1662">
            <v>21</v>
          </cell>
          <cell r="J1662">
            <v>4</v>
          </cell>
        </row>
        <row r="1663">
          <cell r="A1663">
            <v>123761</v>
          </cell>
          <cell r="B1663" t="str">
            <v>Article discussion</v>
          </cell>
          <cell r="C1663">
            <v>11861649200</v>
          </cell>
          <cell r="D1663">
            <v>548878623</v>
          </cell>
          <cell r="E1663">
            <v>643218948.18933499</v>
          </cell>
          <cell r="F1663">
            <v>905649727.95000005</v>
          </cell>
          <cell r="G1663" t="str">
            <v>$1416785106.64168</v>
          </cell>
          <cell r="H1663" t="str">
            <v>YouTube PremiumHuluVRV</v>
          </cell>
          <cell r="I1663">
            <v>4</v>
          </cell>
          <cell r="J1663">
            <v>4</v>
          </cell>
        </row>
        <row r="1664">
          <cell r="A1664">
            <v>123768</v>
          </cell>
          <cell r="B1664" t="str">
            <v>Be difference easy star</v>
          </cell>
          <cell r="C1664">
            <v>2658301800</v>
          </cell>
          <cell r="D1664">
            <v>350742238</v>
          </cell>
          <cell r="E1664">
            <v>356776553.16346192</v>
          </cell>
          <cell r="F1664">
            <v>578724692.70000005</v>
          </cell>
          <cell r="G1664">
            <v>975262539.07603276</v>
          </cell>
          <cell r="H1664" t="str">
            <v>TubiAmazon PrimeHBO Max</v>
          </cell>
          <cell r="I1664">
            <v>28</v>
          </cell>
          <cell r="J1664">
            <v>6</v>
          </cell>
        </row>
        <row r="1665">
          <cell r="A1665">
            <v>123872</v>
          </cell>
          <cell r="B1665" t="str">
            <v>Law hotel want</v>
          </cell>
          <cell r="C1665">
            <v>10339101800</v>
          </cell>
          <cell r="D1665">
            <v>441662553</v>
          </cell>
          <cell r="E1665">
            <v>444891411.28436399</v>
          </cell>
          <cell r="F1665">
            <v>728743212.45000005</v>
          </cell>
          <cell r="G1665">
            <v>1097308224.7194619</v>
          </cell>
          <cell r="H1665" t="str">
            <v>YouTube PremiumCrunchyrollHBO Max</v>
          </cell>
          <cell r="I1665">
            <v>28</v>
          </cell>
          <cell r="J1665">
            <v>8</v>
          </cell>
        </row>
        <row r="1666">
          <cell r="A1666">
            <v>123942</v>
          </cell>
          <cell r="B1666" t="str">
            <v>Sign now</v>
          </cell>
          <cell r="C1666">
            <v>1870240600</v>
          </cell>
          <cell r="D1666">
            <v>447584474</v>
          </cell>
          <cell r="E1666">
            <v>433727285.47311401</v>
          </cell>
          <cell r="F1666">
            <v>738514382.0999999</v>
          </cell>
          <cell r="G1666">
            <v>1156969357.1757512</v>
          </cell>
          <cell r="H1666" t="str">
            <v>CrunchyrollYouTube Premium</v>
          </cell>
          <cell r="I1666">
            <v>19</v>
          </cell>
          <cell r="J1666">
            <v>7</v>
          </cell>
        </row>
        <row r="1667">
          <cell r="A1667">
            <v>123981</v>
          </cell>
          <cell r="B1667" t="str">
            <v>Trade professor</v>
          </cell>
          <cell r="C1667">
            <v>7008165400</v>
          </cell>
          <cell r="D1667">
            <v>568090269</v>
          </cell>
          <cell r="E1667">
            <v>463524422.73116398</v>
          </cell>
          <cell r="F1667">
            <v>937348943.85000014</v>
          </cell>
          <cell r="G1667">
            <v>1541977148.7832506</v>
          </cell>
          <cell r="H1667" t="str">
            <v>HBO MaxAmazon PrimeApple TV+</v>
          </cell>
          <cell r="I1667">
            <v>14</v>
          </cell>
          <cell r="J1667">
            <v>5</v>
          </cell>
        </row>
        <row r="1668">
          <cell r="A1668">
            <v>123989</v>
          </cell>
          <cell r="B1668" t="str">
            <v>Agreement describe</v>
          </cell>
          <cell r="C1668">
            <v>13421594000</v>
          </cell>
          <cell r="D1668">
            <v>540876281</v>
          </cell>
          <cell r="E1668">
            <v>539537270.79575109</v>
          </cell>
          <cell r="F1668">
            <v>892445863.6500001</v>
          </cell>
          <cell r="G1668">
            <v>1284183326.8261299</v>
          </cell>
          <cell r="H1668" t="str">
            <v>Disney+</v>
          </cell>
          <cell r="I1668">
            <v>25</v>
          </cell>
          <cell r="J1668">
            <v>4</v>
          </cell>
        </row>
        <row r="1669">
          <cell r="A1669">
            <v>124011</v>
          </cell>
          <cell r="B1669" t="str">
            <v>Forward off performance</v>
          </cell>
          <cell r="C1669">
            <v>6137764400</v>
          </cell>
          <cell r="D1669">
            <v>381040194</v>
          </cell>
          <cell r="E1669">
            <v>119195086.88531247</v>
          </cell>
          <cell r="F1669">
            <v>628716320.0999999</v>
          </cell>
          <cell r="G1669">
            <v>1073481910.8520265</v>
          </cell>
          <cell r="H1669" t="str">
            <v>YouTube Premium</v>
          </cell>
          <cell r="I1669">
            <v>3</v>
          </cell>
          <cell r="J1669">
            <v>7</v>
          </cell>
        </row>
        <row r="1670">
          <cell r="A1670">
            <v>124149</v>
          </cell>
          <cell r="B1670" t="str">
            <v>Couple material sister</v>
          </cell>
          <cell r="C1670">
            <v>11811007600</v>
          </cell>
          <cell r="D1670">
            <v>357631914</v>
          </cell>
          <cell r="E1670">
            <v>431507248.67804992</v>
          </cell>
          <cell r="F1670">
            <v>668134695.06921721</v>
          </cell>
          <cell r="G1670">
            <v>1088196702.6916947</v>
          </cell>
          <cell r="H1670" t="str">
            <v>Crunchyroll</v>
          </cell>
          <cell r="I1670">
            <v>25</v>
          </cell>
          <cell r="J1670">
            <v>5</v>
          </cell>
        </row>
        <row r="1671">
          <cell r="A1671">
            <v>124197</v>
          </cell>
          <cell r="B1671" t="str">
            <v>Free together particularly</v>
          </cell>
          <cell r="C1671">
            <v>7844251400</v>
          </cell>
          <cell r="D1671">
            <v>364944755</v>
          </cell>
          <cell r="E1671" t="str">
            <v>$405773142.723481</v>
          </cell>
          <cell r="F1671">
            <v>766417579.77446783</v>
          </cell>
          <cell r="G1671">
            <v>1338229610.1017563</v>
          </cell>
          <cell r="H1671" t="str">
            <v>HBO MaxHulu</v>
          </cell>
          <cell r="I1671">
            <v>22</v>
          </cell>
          <cell r="J1671">
            <v>6</v>
          </cell>
        </row>
        <row r="1672">
          <cell r="A1672">
            <v>124336</v>
          </cell>
          <cell r="B1672" t="str">
            <v>Eight tax</v>
          </cell>
          <cell r="C1672">
            <v>8691353800</v>
          </cell>
          <cell r="D1672">
            <v>418401417</v>
          </cell>
          <cell r="E1672">
            <v>587135688.64943552</v>
          </cell>
          <cell r="F1672">
            <v>1041798111.2888521</v>
          </cell>
          <cell r="G1672">
            <v>1816767166.8528597</v>
          </cell>
          <cell r="H1672" t="str">
            <v>FunimationDisney+Amazon Prime</v>
          </cell>
          <cell r="I1672">
            <v>3</v>
          </cell>
          <cell r="J1672">
            <v>7</v>
          </cell>
        </row>
        <row r="1673">
          <cell r="A1673">
            <v>124349</v>
          </cell>
          <cell r="B1673" t="str">
            <v>Arm build car</v>
          </cell>
          <cell r="C1673">
            <v>10400758800</v>
          </cell>
          <cell r="D1673">
            <v>571860208</v>
          </cell>
          <cell r="E1673">
            <v>529229803.50193882</v>
          </cell>
          <cell r="F1673">
            <v>943569343.20000005</v>
          </cell>
          <cell r="G1673">
            <v>1402834099.1632051</v>
          </cell>
          <cell r="H1673" t="str">
            <v>YouTube PremiumNetflixHBO Max</v>
          </cell>
          <cell r="I1673">
            <v>16</v>
          </cell>
          <cell r="J1673">
            <v>6</v>
          </cell>
        </row>
        <row r="1674">
          <cell r="A1674">
            <v>124396</v>
          </cell>
          <cell r="B1674" t="str">
            <v>Heavy contain</v>
          </cell>
          <cell r="C1674">
            <v>7696941600</v>
          </cell>
          <cell r="D1674">
            <v>260555725</v>
          </cell>
          <cell r="E1674">
            <v>411498280.40537643</v>
          </cell>
          <cell r="F1674">
            <v>788201637.09137774</v>
          </cell>
          <cell r="G1674">
            <v>1429905778.3881154</v>
          </cell>
          <cell r="H1674" t="str">
            <v>TubiHuluYouTube Premium</v>
          </cell>
          <cell r="I1674">
            <v>21</v>
          </cell>
          <cell r="J1674">
            <v>7</v>
          </cell>
        </row>
        <row r="1675">
          <cell r="A1675">
            <v>124463</v>
          </cell>
          <cell r="B1675" t="str">
            <v>Face represent</v>
          </cell>
          <cell r="C1675">
            <v>4843928600</v>
          </cell>
          <cell r="D1675">
            <v>516397802</v>
          </cell>
          <cell r="E1675">
            <v>551585676.11236131</v>
          </cell>
          <cell r="F1675">
            <v>859218665.52012312</v>
          </cell>
          <cell r="G1675">
            <v>1231616034.7972012</v>
          </cell>
          <cell r="H1675" t="str">
            <v>NetflixAmazon Prime</v>
          </cell>
          <cell r="I1675">
            <v>26</v>
          </cell>
          <cell r="J1675">
            <v>7</v>
          </cell>
        </row>
        <row r="1676">
          <cell r="A1676">
            <v>124548</v>
          </cell>
          <cell r="B1676" t="str">
            <v>Activity pressure beyond</v>
          </cell>
          <cell r="C1676">
            <v>15977234000</v>
          </cell>
          <cell r="D1676">
            <v>423411237</v>
          </cell>
          <cell r="E1676">
            <v>398174780.64080524</v>
          </cell>
          <cell r="F1676" t="str">
            <v>$698628541.05</v>
          </cell>
          <cell r="G1676">
            <v>1249701110.0315378</v>
          </cell>
          <cell r="H1676" t="str">
            <v>NetflixCrunchyrollVRV</v>
          </cell>
          <cell r="I1676">
            <v>22</v>
          </cell>
          <cell r="J1676">
            <v>6</v>
          </cell>
        </row>
        <row r="1677">
          <cell r="A1677">
            <v>124733</v>
          </cell>
          <cell r="B1677" t="str">
            <v>Financial instead</v>
          </cell>
          <cell r="C1677">
            <v>19288232800</v>
          </cell>
          <cell r="D1677">
            <v>142184711</v>
          </cell>
          <cell r="E1677">
            <v>650365592.31716979</v>
          </cell>
          <cell r="F1677">
            <v>948772493.98677492</v>
          </cell>
          <cell r="G1677">
            <v>1491551630.5820594</v>
          </cell>
          <cell r="H1677" t="str">
            <v>Amazon PrimeHulu</v>
          </cell>
          <cell r="I1677">
            <v>18</v>
          </cell>
          <cell r="J1677">
            <v>7</v>
          </cell>
        </row>
        <row r="1678">
          <cell r="A1678">
            <v>124759</v>
          </cell>
          <cell r="B1678" t="str">
            <v>Foreign change meeting later</v>
          </cell>
          <cell r="C1678">
            <v>3138748000</v>
          </cell>
          <cell r="D1678">
            <v>576417607</v>
          </cell>
          <cell r="E1678">
            <v>385062934.87800121</v>
          </cell>
          <cell r="F1678">
            <v>951089051.55000007</v>
          </cell>
          <cell r="G1678">
            <v>1712290301.2349718</v>
          </cell>
          <cell r="H1678" t="str">
            <v>Disney+YouTube Premium</v>
          </cell>
          <cell r="I1678">
            <v>26</v>
          </cell>
          <cell r="J1678">
            <v>7</v>
          </cell>
        </row>
        <row r="1679">
          <cell r="A1679">
            <v>124767</v>
          </cell>
          <cell r="B1679" t="str">
            <v>Number owner about trip</v>
          </cell>
          <cell r="C1679">
            <v>1354370600</v>
          </cell>
          <cell r="D1679">
            <v>168072079</v>
          </cell>
          <cell r="E1679">
            <v>365486686.88212645</v>
          </cell>
          <cell r="F1679">
            <v>474325835.09841031</v>
          </cell>
          <cell r="G1679" t="str">
            <v>$822717337.995217</v>
          </cell>
          <cell r="H1679" t="str">
            <v>HuluNetflix</v>
          </cell>
          <cell r="I1679">
            <v>9</v>
          </cell>
          <cell r="J1679">
            <v>6</v>
          </cell>
        </row>
        <row r="1680">
          <cell r="A1680">
            <v>124771</v>
          </cell>
          <cell r="B1680" t="str">
            <v>Cold north almost</v>
          </cell>
          <cell r="C1680">
            <v>744976200</v>
          </cell>
          <cell r="D1680">
            <v>319760512</v>
          </cell>
          <cell r="E1680">
            <v>585065053.40542269</v>
          </cell>
          <cell r="F1680">
            <v>584791356.60713971</v>
          </cell>
          <cell r="G1680">
            <v>941784674.14047718</v>
          </cell>
          <cell r="H1680" t="str">
            <v>FunimationAmazon PrimeHBO Max</v>
          </cell>
          <cell r="I1680">
            <v>30</v>
          </cell>
          <cell r="J1680">
            <v>8</v>
          </cell>
        </row>
        <row r="1681">
          <cell r="A1681">
            <v>124793</v>
          </cell>
          <cell r="B1681" t="str">
            <v>Evening design develop three</v>
          </cell>
          <cell r="C1681">
            <v>4015715400</v>
          </cell>
          <cell r="D1681">
            <v>541846631</v>
          </cell>
          <cell r="E1681">
            <v>459942680.35042119</v>
          </cell>
          <cell r="F1681">
            <v>894046941.1500001</v>
          </cell>
          <cell r="G1681">
            <v>1422564764.4819448</v>
          </cell>
          <cell r="H1681" t="str">
            <v>YouTube Premium</v>
          </cell>
          <cell r="I1681">
            <v>11</v>
          </cell>
          <cell r="J1681">
            <v>7</v>
          </cell>
        </row>
        <row r="1682">
          <cell r="A1682">
            <v>124858</v>
          </cell>
          <cell r="B1682" t="str">
            <v>Drug risk far</v>
          </cell>
          <cell r="C1682">
            <v>1855146400</v>
          </cell>
          <cell r="D1682" t="str">
            <v>$469436314</v>
          </cell>
          <cell r="E1682" t="e">
            <v>#REF!</v>
          </cell>
          <cell r="F1682">
            <v>774569918.0999999</v>
          </cell>
          <cell r="G1682">
            <v>1197425159.5987582</v>
          </cell>
          <cell r="H1682" t="str">
            <v>Amazon Prime</v>
          </cell>
          <cell r="I1682">
            <v>22</v>
          </cell>
          <cell r="J1682">
            <v>8</v>
          </cell>
        </row>
        <row r="1683">
          <cell r="A1683">
            <v>124914</v>
          </cell>
          <cell r="B1683" t="str">
            <v>Nearly kid</v>
          </cell>
          <cell r="C1683">
            <v>5776600000</v>
          </cell>
          <cell r="D1683">
            <v>337564955</v>
          </cell>
          <cell r="E1683">
            <v>376984083.20639443</v>
          </cell>
          <cell r="F1683">
            <v>556982175.75000024</v>
          </cell>
          <cell r="G1683">
            <v>797160818.49263752</v>
          </cell>
          <cell r="H1683" t="str">
            <v>YouTube Premium</v>
          </cell>
          <cell r="I1683">
            <v>18</v>
          </cell>
          <cell r="J1683">
            <v>6</v>
          </cell>
        </row>
        <row r="1684">
          <cell r="A1684">
            <v>124948</v>
          </cell>
          <cell r="B1684" t="str">
            <v>Most born</v>
          </cell>
          <cell r="C1684">
            <v>7795702600</v>
          </cell>
          <cell r="D1684" t="str">
            <v>$254091692</v>
          </cell>
          <cell r="E1684">
            <v>671386356.54579258</v>
          </cell>
          <cell r="F1684">
            <v>1047980857.6061416</v>
          </cell>
          <cell r="G1684">
            <v>1798055944.980242</v>
          </cell>
          <cell r="H1684" t="str">
            <v>HBO MaxAmazon PrimeVRV</v>
          </cell>
          <cell r="I1684">
            <v>12</v>
          </cell>
          <cell r="J1684">
            <v>6</v>
          </cell>
        </row>
        <row r="1685">
          <cell r="A1685">
            <v>125062</v>
          </cell>
          <cell r="B1685" t="str">
            <v>Go carry</v>
          </cell>
          <cell r="C1685">
            <v>2164377000</v>
          </cell>
          <cell r="D1685">
            <v>245728656</v>
          </cell>
          <cell r="E1685">
            <v>664653007.88542008</v>
          </cell>
          <cell r="F1685">
            <v>665416250.91102552</v>
          </cell>
          <cell r="G1685">
            <v>1066059501.3729415</v>
          </cell>
          <cell r="H1685" t="str">
            <v>Apple TV+YouTube Premium</v>
          </cell>
          <cell r="I1685">
            <v>12</v>
          </cell>
          <cell r="J1685">
            <v>6</v>
          </cell>
        </row>
        <row r="1686">
          <cell r="A1686">
            <v>125078</v>
          </cell>
          <cell r="B1686" t="str">
            <v>Difference evening</v>
          </cell>
          <cell r="C1686">
            <v>6041569600</v>
          </cell>
          <cell r="D1686">
            <v>184477224</v>
          </cell>
          <cell r="E1686">
            <v>430436994.88241911</v>
          </cell>
          <cell r="F1686">
            <v>1149121083.553689</v>
          </cell>
          <cell r="G1686">
            <v>1804379820.5831707</v>
          </cell>
          <cell r="H1686" t="str">
            <v>Hulu</v>
          </cell>
          <cell r="I1686">
            <v>20</v>
          </cell>
          <cell r="J1686">
            <v>7</v>
          </cell>
        </row>
        <row r="1687">
          <cell r="A1687">
            <v>125188</v>
          </cell>
          <cell r="B1687" t="str">
            <v>Create he enter</v>
          </cell>
          <cell r="C1687">
            <v>3719969800</v>
          </cell>
          <cell r="D1687">
            <v>280729905</v>
          </cell>
          <cell r="E1687">
            <v>435676896.94776022</v>
          </cell>
          <cell r="F1687">
            <v>527262180.71545082</v>
          </cell>
          <cell r="G1687">
            <v>760551556.76674581</v>
          </cell>
          <cell r="H1687" t="str">
            <v>Amazon PrimeHuluVRV</v>
          </cell>
          <cell r="I1687">
            <v>6</v>
          </cell>
          <cell r="J1687">
            <v>6</v>
          </cell>
        </row>
        <row r="1688">
          <cell r="A1688">
            <v>125193</v>
          </cell>
          <cell r="B1688" t="str">
            <v>Represent perhaps social</v>
          </cell>
          <cell r="C1688">
            <v>5730920200</v>
          </cell>
          <cell r="D1688" t="str">
            <v>$311718159</v>
          </cell>
          <cell r="E1688">
            <v>269500748.15581763</v>
          </cell>
          <cell r="F1688">
            <v>514334962.34999996</v>
          </cell>
          <cell r="G1688">
            <v>745829208.54663157</v>
          </cell>
          <cell r="H1688" t="str">
            <v>TubiYouTube PremiumAmazon Prime</v>
          </cell>
          <cell r="I1688">
            <v>24</v>
          </cell>
          <cell r="J1688">
            <v>8</v>
          </cell>
        </row>
        <row r="1689">
          <cell r="A1689">
            <v>125340</v>
          </cell>
          <cell r="B1689" t="str">
            <v>They road government</v>
          </cell>
          <cell r="C1689">
            <v>382573600</v>
          </cell>
          <cell r="D1689">
            <v>234512524</v>
          </cell>
          <cell r="E1689">
            <v>337731951.01531303</v>
          </cell>
          <cell r="F1689">
            <v>747956597.924119</v>
          </cell>
          <cell r="G1689">
            <v>1347031852.6208935</v>
          </cell>
          <cell r="H1689" t="str">
            <v>Amazon PrimeVRV</v>
          </cell>
          <cell r="I1689">
            <v>21</v>
          </cell>
          <cell r="J1689">
            <v>7</v>
          </cell>
        </row>
        <row r="1690">
          <cell r="A1690">
            <v>125408</v>
          </cell>
          <cell r="B1690" t="str">
            <v>Civil police our</v>
          </cell>
          <cell r="C1690">
            <v>19234512600</v>
          </cell>
          <cell r="D1690">
            <v>458395794</v>
          </cell>
          <cell r="E1690" t="str">
            <v>$542033910.196893</v>
          </cell>
          <cell r="F1690">
            <v>756353060.0999999</v>
          </cell>
          <cell r="G1690">
            <v>1284337987.3456538</v>
          </cell>
          <cell r="H1690" t="str">
            <v>YouTube PremiumCrunchyroll</v>
          </cell>
          <cell r="I1690">
            <v>2</v>
          </cell>
          <cell r="J1690">
            <v>7</v>
          </cell>
        </row>
        <row r="1691">
          <cell r="A1691">
            <v>125412</v>
          </cell>
          <cell r="B1691" t="str">
            <v>Per property suggest</v>
          </cell>
          <cell r="C1691" t="str">
            <v>$12376948600</v>
          </cell>
          <cell r="D1691">
            <v>462106723</v>
          </cell>
          <cell r="E1691">
            <v>493601143.58564889</v>
          </cell>
          <cell r="F1691">
            <v>762476092.95000005</v>
          </cell>
          <cell r="G1691">
            <v>1158719496.5739088</v>
          </cell>
          <cell r="H1691" t="str">
            <v>Amazon PrimeNetflixCrunchyroll</v>
          </cell>
          <cell r="I1691">
            <v>18</v>
          </cell>
          <cell r="J1691">
            <v>6</v>
          </cell>
        </row>
        <row r="1692">
          <cell r="A1692">
            <v>125432</v>
          </cell>
          <cell r="B1692" t="str">
            <v>Lawyer century author</v>
          </cell>
          <cell r="C1692">
            <v>738381400</v>
          </cell>
          <cell r="D1692">
            <v>533422859</v>
          </cell>
          <cell r="E1692">
            <v>339576208.13300502</v>
          </cell>
          <cell r="F1692">
            <v>880147717.35000014</v>
          </cell>
          <cell r="G1692">
            <v>1451693397.7045202</v>
          </cell>
          <cell r="H1692" t="str">
            <v>YouTube Premium</v>
          </cell>
          <cell r="I1692">
            <v>12</v>
          </cell>
          <cell r="J1692">
            <v>5</v>
          </cell>
        </row>
        <row r="1693">
          <cell r="A1693">
            <v>125444</v>
          </cell>
          <cell r="B1693" t="str">
            <v>City figure film</v>
          </cell>
          <cell r="C1693">
            <v>648514400</v>
          </cell>
          <cell r="D1693">
            <v>355679538</v>
          </cell>
          <cell r="E1693">
            <v>494139135.33880401</v>
          </cell>
          <cell r="F1693">
            <v>586871237.70000005</v>
          </cell>
          <cell r="G1693">
            <v>920433937.05308902</v>
          </cell>
          <cell r="H1693" t="str">
            <v>VRVHulu</v>
          </cell>
          <cell r="I1693">
            <v>30</v>
          </cell>
          <cell r="J1693">
            <v>5</v>
          </cell>
        </row>
        <row r="1694">
          <cell r="A1694">
            <v>125593</v>
          </cell>
          <cell r="B1694" t="str">
            <v>Significant expect</v>
          </cell>
          <cell r="C1694">
            <v>1217766000</v>
          </cell>
          <cell r="D1694">
            <v>406191363</v>
          </cell>
          <cell r="E1694">
            <v>423575789.12547779</v>
          </cell>
          <cell r="F1694">
            <v>670215748.95000005</v>
          </cell>
          <cell r="G1694">
            <v>1179693908.5297024</v>
          </cell>
          <cell r="H1694" t="str">
            <v>HuluAmazon PrimeFunimation</v>
          </cell>
          <cell r="I1694">
            <v>1</v>
          </cell>
          <cell r="J1694">
            <v>7</v>
          </cell>
        </row>
        <row r="1695">
          <cell r="A1695">
            <v>125694</v>
          </cell>
          <cell r="B1695" t="str">
            <v>Well option move</v>
          </cell>
          <cell r="C1695">
            <v>3562730600</v>
          </cell>
          <cell r="D1695">
            <v>499840668</v>
          </cell>
          <cell r="E1695">
            <v>413785319.72541714</v>
          </cell>
          <cell r="F1695">
            <v>824737102.20000005</v>
          </cell>
          <cell r="G1695">
            <v>1473415326.2704988</v>
          </cell>
          <cell r="H1695" t="str">
            <v>Apple TV+HuluDisney+</v>
          </cell>
          <cell r="I1695">
            <v>9</v>
          </cell>
          <cell r="J1695">
            <v>6</v>
          </cell>
        </row>
        <row r="1696">
          <cell r="A1696">
            <v>125787</v>
          </cell>
          <cell r="B1696" t="str">
            <v>Fly first</v>
          </cell>
          <cell r="C1696">
            <v>3707739400</v>
          </cell>
          <cell r="D1696">
            <v>132256911</v>
          </cell>
          <cell r="E1696">
            <v>312405729.323017</v>
          </cell>
          <cell r="F1696">
            <v>218223903.14999998</v>
          </cell>
          <cell r="G1696">
            <v>321460810.38518053</v>
          </cell>
          <cell r="H1696" t="str">
            <v>Apple TV+VRV</v>
          </cell>
          <cell r="I1696">
            <v>24</v>
          </cell>
          <cell r="J1696">
            <v>7</v>
          </cell>
        </row>
        <row r="1697">
          <cell r="A1697">
            <v>125826</v>
          </cell>
          <cell r="B1697" t="str">
            <v>Live candidate name</v>
          </cell>
          <cell r="C1697">
            <v>4309271000</v>
          </cell>
          <cell r="D1697">
            <v>506117014</v>
          </cell>
          <cell r="E1697">
            <v>546945600.54508197</v>
          </cell>
          <cell r="F1697">
            <v>938685561.73514175</v>
          </cell>
          <cell r="G1697">
            <v>1448641645.4391558</v>
          </cell>
          <cell r="H1697" t="str">
            <v>HBO MaxYouTube PremiumAmazon Prime</v>
          </cell>
          <cell r="I1697">
            <v>5</v>
          </cell>
          <cell r="J1697">
            <v>4</v>
          </cell>
        </row>
        <row r="1698">
          <cell r="A1698">
            <v>125841</v>
          </cell>
          <cell r="B1698" t="str">
            <v>Admit think certain</v>
          </cell>
          <cell r="C1698">
            <v>786844400</v>
          </cell>
          <cell r="D1698">
            <v>152163694</v>
          </cell>
          <cell r="E1698">
            <v>727565059.99974239</v>
          </cell>
          <cell r="F1698">
            <v>1188683419.739435</v>
          </cell>
          <cell r="G1698" t="str">
            <v>$1757077594.36173</v>
          </cell>
          <cell r="H1698" t="str">
            <v>HBO MaxHulu</v>
          </cell>
          <cell r="I1698">
            <v>29</v>
          </cell>
          <cell r="J1698">
            <v>7</v>
          </cell>
        </row>
        <row r="1699">
          <cell r="A1699">
            <v>125909</v>
          </cell>
          <cell r="B1699" t="str">
            <v>List best charge</v>
          </cell>
          <cell r="C1699">
            <v>8612328800</v>
          </cell>
          <cell r="D1699">
            <v>528454130</v>
          </cell>
          <cell r="E1699">
            <v>383388822.29953516</v>
          </cell>
          <cell r="F1699">
            <v>871949314.5</v>
          </cell>
          <cell r="G1699">
            <v>1265299885.5005016</v>
          </cell>
          <cell r="H1699" t="str">
            <v>TubiYouTube Premium</v>
          </cell>
          <cell r="I1699">
            <v>27</v>
          </cell>
          <cell r="J1699">
            <v>6</v>
          </cell>
        </row>
        <row r="1700">
          <cell r="A1700">
            <v>125912</v>
          </cell>
          <cell r="B1700" t="str">
            <v>Media color significant</v>
          </cell>
          <cell r="C1700">
            <v>9000915200</v>
          </cell>
          <cell r="D1700">
            <v>480872351</v>
          </cell>
          <cell r="E1700" t="str">
            <v>$263398875.608323</v>
          </cell>
          <cell r="F1700">
            <v>793439379.1500001</v>
          </cell>
          <cell r="G1700">
            <v>1276413379.4408782</v>
          </cell>
          <cell r="H1700" t="str">
            <v>Tubi</v>
          </cell>
          <cell r="I1700">
            <v>6</v>
          </cell>
          <cell r="J1700">
            <v>7</v>
          </cell>
        </row>
        <row r="1701">
          <cell r="A1701">
            <v>125970</v>
          </cell>
          <cell r="B1701" t="str">
            <v>Back floor</v>
          </cell>
          <cell r="C1701">
            <v>10593393600</v>
          </cell>
          <cell r="D1701">
            <v>361836626</v>
          </cell>
          <cell r="E1701">
            <v>332016897.49767816</v>
          </cell>
          <cell r="F1701">
            <v>597030432.9000001</v>
          </cell>
          <cell r="G1701">
            <v>1039531617.2124025</v>
          </cell>
          <cell r="H1701" t="str">
            <v>Amazon PrimeTubiDisney+</v>
          </cell>
          <cell r="I1701">
            <v>19</v>
          </cell>
          <cell r="J1701">
            <v>6</v>
          </cell>
        </row>
        <row r="1702">
          <cell r="A1702">
            <v>125975</v>
          </cell>
          <cell r="B1702" t="str">
            <v>Never require determine</v>
          </cell>
          <cell r="C1702">
            <v>514132400</v>
          </cell>
          <cell r="D1702">
            <v>459827264</v>
          </cell>
          <cell r="E1702">
            <v>545180297.87327147</v>
          </cell>
          <cell r="F1702">
            <v>758714985.5999999</v>
          </cell>
          <cell r="G1702">
            <v>1296322303.9063442</v>
          </cell>
          <cell r="H1702" t="str">
            <v>TubiVRV</v>
          </cell>
          <cell r="I1702">
            <v>30</v>
          </cell>
          <cell r="J1702">
            <v>8</v>
          </cell>
        </row>
        <row r="1703">
          <cell r="A1703">
            <v>125979</v>
          </cell>
          <cell r="B1703" t="str">
            <v>Use keep</v>
          </cell>
          <cell r="C1703">
            <v>5432767400</v>
          </cell>
          <cell r="D1703">
            <v>562904883</v>
          </cell>
          <cell r="E1703">
            <v>442903508.68680739</v>
          </cell>
          <cell r="F1703">
            <v>928793056.95000005</v>
          </cell>
          <cell r="G1703">
            <v>1544903434.3099413</v>
          </cell>
          <cell r="H1703" t="str">
            <v>Funimation</v>
          </cell>
          <cell r="I1703">
            <v>22</v>
          </cell>
          <cell r="J1703">
            <v>7</v>
          </cell>
        </row>
        <row r="1704">
          <cell r="A1704">
            <v>126040</v>
          </cell>
          <cell r="B1704" t="str">
            <v>Coach purpose side</v>
          </cell>
          <cell r="C1704">
            <v>8786954000</v>
          </cell>
          <cell r="D1704">
            <v>481720269</v>
          </cell>
          <cell r="E1704">
            <v>503382408.74007773</v>
          </cell>
          <cell r="F1704">
            <v>794838443.8499999</v>
          </cell>
          <cell r="G1704">
            <v>1136438610.3295715</v>
          </cell>
          <cell r="H1704" t="str">
            <v>Amazon PrimeApple TV+Netflix</v>
          </cell>
          <cell r="I1704">
            <v>11</v>
          </cell>
          <cell r="J1704">
            <v>8</v>
          </cell>
        </row>
        <row r="1705">
          <cell r="A1705">
            <v>126078</v>
          </cell>
          <cell r="B1705" t="str">
            <v>Federal lay</v>
          </cell>
          <cell r="C1705">
            <v>9401941800</v>
          </cell>
          <cell r="D1705">
            <v>375565657</v>
          </cell>
          <cell r="E1705">
            <v>305320000.28576648</v>
          </cell>
          <cell r="F1705">
            <v>619683334.04999995</v>
          </cell>
          <cell r="G1705">
            <v>940998328.88936818</v>
          </cell>
          <cell r="H1705" t="str">
            <v>CrunchyrollNetflixHBO Max</v>
          </cell>
          <cell r="I1705">
            <v>25</v>
          </cell>
          <cell r="J1705">
            <v>6</v>
          </cell>
        </row>
        <row r="1706">
          <cell r="A1706">
            <v>126129</v>
          </cell>
          <cell r="B1706" t="str">
            <v>Great above</v>
          </cell>
          <cell r="C1706">
            <v>3667225200</v>
          </cell>
          <cell r="D1706">
            <v>356031403</v>
          </cell>
          <cell r="E1706">
            <v>422099610.10343504</v>
          </cell>
          <cell r="F1706">
            <v>587451814.95000005</v>
          </cell>
          <cell r="G1706">
            <v>1042892016.7132993</v>
          </cell>
          <cell r="H1706" t="str">
            <v>NetflixDisney+</v>
          </cell>
          <cell r="I1706">
            <v>26</v>
          </cell>
          <cell r="J1706">
            <v>5</v>
          </cell>
        </row>
        <row r="1707">
          <cell r="A1707">
            <v>126132</v>
          </cell>
          <cell r="B1707" t="str">
            <v>Ground small air</v>
          </cell>
          <cell r="C1707">
            <v>11039450600</v>
          </cell>
          <cell r="D1707">
            <v>173857908</v>
          </cell>
          <cell r="E1707">
            <v>490130826.45238853</v>
          </cell>
          <cell r="F1707">
            <v>769849796.93691039</v>
          </cell>
          <cell r="G1707">
            <v>1392175760.0232019</v>
          </cell>
          <cell r="H1707" t="str">
            <v>FunimationNetflixCrunchyroll</v>
          </cell>
          <cell r="I1707">
            <v>14</v>
          </cell>
          <cell r="J1707">
            <v>6</v>
          </cell>
        </row>
        <row r="1708">
          <cell r="A1708">
            <v>126144</v>
          </cell>
          <cell r="B1708" t="str">
            <v>Two around week</v>
          </cell>
          <cell r="C1708">
            <v>3240464400</v>
          </cell>
          <cell r="D1708">
            <v>159401752</v>
          </cell>
          <cell r="E1708">
            <v>313956978.26577491</v>
          </cell>
          <cell r="F1708">
            <v>263012890.79999998</v>
          </cell>
          <cell r="G1708" t="str">
            <v>$422211813.683332</v>
          </cell>
          <cell r="H1708" t="str">
            <v>HBO Max</v>
          </cell>
          <cell r="I1708">
            <v>7</v>
          </cell>
          <cell r="J1708">
            <v>8</v>
          </cell>
        </row>
        <row r="1709">
          <cell r="A1709">
            <v>126188</v>
          </cell>
          <cell r="B1709" t="str">
            <v>Million offer according</v>
          </cell>
          <cell r="C1709">
            <v>638409000</v>
          </cell>
          <cell r="D1709">
            <v>364567397</v>
          </cell>
          <cell r="E1709">
            <v>259051643.62944239</v>
          </cell>
          <cell r="F1709">
            <v>601536205.04999995</v>
          </cell>
          <cell r="G1709">
            <v>1092069379.7293394</v>
          </cell>
          <cell r="H1709" t="str">
            <v>CrunchyrollNetflixDisney+</v>
          </cell>
          <cell r="I1709">
            <v>19</v>
          </cell>
          <cell r="J1709">
            <v>7</v>
          </cell>
        </row>
        <row r="1710">
          <cell r="A1710">
            <v>126204</v>
          </cell>
          <cell r="B1710" t="str">
            <v>Who head however</v>
          </cell>
          <cell r="C1710">
            <v>2845272400</v>
          </cell>
          <cell r="D1710">
            <v>566905140</v>
          </cell>
          <cell r="E1710">
            <v>528185320.73680043</v>
          </cell>
          <cell r="F1710">
            <v>935393481</v>
          </cell>
          <cell r="G1710">
            <v>1636669124.6225836</v>
          </cell>
          <cell r="H1710" t="str">
            <v>CrunchyrollYouTube Premium</v>
          </cell>
          <cell r="I1710">
            <v>23</v>
          </cell>
          <cell r="J1710">
            <v>4</v>
          </cell>
        </row>
        <row r="1711">
          <cell r="A1711">
            <v>126313</v>
          </cell>
          <cell r="B1711" t="str">
            <v>Analysis measure her conference</v>
          </cell>
          <cell r="C1711" t="str">
            <v>$3078959400</v>
          </cell>
          <cell r="D1711">
            <v>296258153</v>
          </cell>
          <cell r="E1711">
            <v>899958339.92822862</v>
          </cell>
          <cell r="F1711">
            <v>488825952.45000005</v>
          </cell>
          <cell r="G1711">
            <v>854318188.75085497</v>
          </cell>
          <cell r="H1711" t="str">
            <v>FunimationTubi</v>
          </cell>
          <cell r="I1711">
            <v>1</v>
          </cell>
          <cell r="J1711">
            <v>7</v>
          </cell>
        </row>
        <row r="1712">
          <cell r="A1712">
            <v>126342</v>
          </cell>
          <cell r="B1712" t="str">
            <v>Help career hundred</v>
          </cell>
          <cell r="C1712" t="str">
            <v>$2899776800</v>
          </cell>
          <cell r="D1712">
            <v>374479113</v>
          </cell>
          <cell r="E1712">
            <v>441208047.40997362</v>
          </cell>
          <cell r="F1712">
            <v>617890536.45000005</v>
          </cell>
          <cell r="G1712">
            <v>933301445.23661005</v>
          </cell>
          <cell r="H1712" t="str">
            <v>CrunchyrollAmazon PrimeYouTube Premium</v>
          </cell>
          <cell r="I1712">
            <v>9</v>
          </cell>
          <cell r="J1712">
            <v>8</v>
          </cell>
        </row>
        <row r="1713">
          <cell r="A1713">
            <v>126384</v>
          </cell>
          <cell r="B1713" t="str">
            <v>Environment community way fear</v>
          </cell>
          <cell r="C1713">
            <v>13306615400</v>
          </cell>
          <cell r="D1713">
            <v>478668009</v>
          </cell>
          <cell r="E1713">
            <v>511641485.55778193</v>
          </cell>
          <cell r="F1713">
            <v>789802214.8499999</v>
          </cell>
          <cell r="G1713">
            <v>1136441301.0641329</v>
          </cell>
          <cell r="H1713" t="str">
            <v>Funimation</v>
          </cell>
          <cell r="I1713">
            <v>24</v>
          </cell>
          <cell r="J1713">
            <v>7</v>
          </cell>
        </row>
        <row r="1714">
          <cell r="A1714">
            <v>126431</v>
          </cell>
          <cell r="B1714" t="str">
            <v>Few back find</v>
          </cell>
          <cell r="C1714" t="str">
            <v>$925176200</v>
          </cell>
          <cell r="D1714">
            <v>164483013</v>
          </cell>
          <cell r="E1714">
            <v>284628372.87046599</v>
          </cell>
          <cell r="F1714">
            <v>291731861.70216048</v>
          </cell>
          <cell r="G1714">
            <v>427468039.00180876</v>
          </cell>
          <cell r="H1714" t="str">
            <v>Apple TV+</v>
          </cell>
          <cell r="I1714">
            <v>27</v>
          </cell>
          <cell r="J1714">
            <v>7</v>
          </cell>
        </row>
        <row r="1715">
          <cell r="A1715">
            <v>126456</v>
          </cell>
          <cell r="B1715" t="str">
            <v>Loss at herself middle</v>
          </cell>
          <cell r="C1715">
            <v>3926431000</v>
          </cell>
          <cell r="D1715">
            <v>398061036</v>
          </cell>
          <cell r="E1715">
            <v>560626000.23691535</v>
          </cell>
          <cell r="F1715">
            <v>656800709.4000001</v>
          </cell>
          <cell r="G1715">
            <v>1121748256.8706636</v>
          </cell>
          <cell r="H1715" t="str">
            <v>VRVHuluFunimation</v>
          </cell>
          <cell r="I1715">
            <v>9</v>
          </cell>
          <cell r="J1715">
            <v>6</v>
          </cell>
        </row>
        <row r="1716">
          <cell r="A1716">
            <v>126529</v>
          </cell>
          <cell r="B1716" t="str">
            <v>Keep realize drive add</v>
          </cell>
          <cell r="C1716">
            <v>5719291200</v>
          </cell>
          <cell r="D1716">
            <v>363183021</v>
          </cell>
          <cell r="E1716">
            <v>287741541.375579</v>
          </cell>
          <cell r="F1716">
            <v>599251984.6500001</v>
          </cell>
          <cell r="G1716">
            <v>897811277.80881453</v>
          </cell>
          <cell r="H1716" t="str">
            <v>VRVAmazon PrimeDisney+</v>
          </cell>
          <cell r="I1716">
            <v>10</v>
          </cell>
          <cell r="J1716">
            <v>5</v>
          </cell>
        </row>
        <row r="1717">
          <cell r="A1717">
            <v>126562</v>
          </cell>
          <cell r="B1717" t="str">
            <v>Lose like off tend</v>
          </cell>
          <cell r="C1717">
            <v>15388018600</v>
          </cell>
          <cell r="D1717">
            <v>201053992</v>
          </cell>
          <cell r="E1717">
            <v>571033923.0025661</v>
          </cell>
          <cell r="F1717">
            <v>635340380.91555667</v>
          </cell>
          <cell r="G1717">
            <v>967884145.7998755</v>
          </cell>
          <cell r="H1717" t="str">
            <v>Crunchyroll</v>
          </cell>
          <cell r="I1717">
            <v>7</v>
          </cell>
          <cell r="J1717">
            <v>7</v>
          </cell>
        </row>
        <row r="1718">
          <cell r="A1718">
            <v>126564</v>
          </cell>
          <cell r="B1718" t="str">
            <v>Between worker</v>
          </cell>
          <cell r="C1718">
            <v>16324185000</v>
          </cell>
          <cell r="D1718">
            <v>557022189</v>
          </cell>
          <cell r="E1718">
            <v>746321968.552001</v>
          </cell>
          <cell r="F1718">
            <v>919086611.85000014</v>
          </cell>
          <cell r="G1718">
            <v>1485952276.4392965</v>
          </cell>
          <cell r="H1718" t="str">
            <v>Apple TV+</v>
          </cell>
          <cell r="I1718">
            <v>17</v>
          </cell>
          <cell r="J1718">
            <v>8</v>
          </cell>
        </row>
        <row r="1719">
          <cell r="A1719">
            <v>126636</v>
          </cell>
          <cell r="B1719" t="str">
            <v>Possible memory policy</v>
          </cell>
          <cell r="C1719">
            <v>1170842200</v>
          </cell>
          <cell r="D1719">
            <v>404538593</v>
          </cell>
          <cell r="E1719">
            <v>419635254.07914758</v>
          </cell>
          <cell r="F1719">
            <v>667488678.45000005</v>
          </cell>
          <cell r="G1719">
            <v>1151645810.1571</v>
          </cell>
          <cell r="H1719" t="str">
            <v>CrunchyrollDisney+HBO Max</v>
          </cell>
          <cell r="I1719">
            <v>23</v>
          </cell>
          <cell r="J1719">
            <v>6</v>
          </cell>
        </row>
        <row r="1720">
          <cell r="A1720">
            <v>126638</v>
          </cell>
          <cell r="B1720" t="str">
            <v>Mind than play</v>
          </cell>
          <cell r="C1720">
            <v>6013353600</v>
          </cell>
          <cell r="D1720">
            <v>258295413</v>
          </cell>
          <cell r="E1720">
            <v>482125463.55815303</v>
          </cell>
          <cell r="F1720">
            <v>751154272.65882349</v>
          </cell>
          <cell r="G1720">
            <v>1326391569.1389492</v>
          </cell>
          <cell r="H1720" t="str">
            <v>HBO MaxYouTube Premium</v>
          </cell>
          <cell r="I1720">
            <v>16</v>
          </cell>
          <cell r="J1720">
            <v>7</v>
          </cell>
        </row>
        <row r="1721">
          <cell r="A1721">
            <v>126655</v>
          </cell>
          <cell r="B1721" t="str">
            <v>Quality help</v>
          </cell>
          <cell r="C1721">
            <v>4550906800</v>
          </cell>
          <cell r="D1721">
            <v>560906878</v>
          </cell>
          <cell r="E1721">
            <v>336990433.99906409</v>
          </cell>
          <cell r="F1721">
            <v>925496348.70000005</v>
          </cell>
          <cell r="G1721">
            <v>1441413097.291055</v>
          </cell>
          <cell r="H1721" t="str">
            <v>Amazon PrimeTubi</v>
          </cell>
          <cell r="I1721">
            <v>4</v>
          </cell>
          <cell r="J1721">
            <v>8</v>
          </cell>
        </row>
        <row r="1722">
          <cell r="A1722">
            <v>126663</v>
          </cell>
          <cell r="B1722" t="str">
            <v>Contain central first</v>
          </cell>
          <cell r="C1722">
            <v>16632735800</v>
          </cell>
          <cell r="D1722">
            <v>442580739</v>
          </cell>
          <cell r="E1722">
            <v>374679065.55013371</v>
          </cell>
          <cell r="F1722" t="str">
            <v>$730258219.35</v>
          </cell>
          <cell r="G1722">
            <v>1153653406.6134973</v>
          </cell>
          <cell r="H1722" t="str">
            <v>HBO Max</v>
          </cell>
          <cell r="I1722">
            <v>16</v>
          </cell>
          <cell r="J1722">
            <v>6</v>
          </cell>
        </row>
        <row r="1723">
          <cell r="A1723">
            <v>126676</v>
          </cell>
          <cell r="B1723" t="str">
            <v>Material program only</v>
          </cell>
          <cell r="C1723">
            <v>3270353600</v>
          </cell>
          <cell r="D1723">
            <v>470379921</v>
          </cell>
          <cell r="E1723">
            <v>200674466.19904023</v>
          </cell>
          <cell r="F1723">
            <v>776126869.6500001</v>
          </cell>
          <cell r="G1723">
            <v>1306511247.4007494</v>
          </cell>
          <cell r="H1723" t="str">
            <v>VRV</v>
          </cell>
          <cell r="I1723">
            <v>24</v>
          </cell>
          <cell r="J1723">
            <v>8</v>
          </cell>
        </row>
        <row r="1724">
          <cell r="A1724">
            <v>126683</v>
          </cell>
          <cell r="B1724" t="str">
            <v>Popular military</v>
          </cell>
          <cell r="C1724">
            <v>4618710200</v>
          </cell>
          <cell r="D1724">
            <v>299013276</v>
          </cell>
          <cell r="E1724">
            <v>572248364.77238595</v>
          </cell>
          <cell r="F1724">
            <v>493371905.40000004</v>
          </cell>
          <cell r="G1724">
            <v>750490226.61068046</v>
          </cell>
          <cell r="H1724" t="str">
            <v>HBO Max</v>
          </cell>
          <cell r="I1724">
            <v>20</v>
          </cell>
          <cell r="J1724">
            <v>7</v>
          </cell>
        </row>
        <row r="1725">
          <cell r="A1725">
            <v>126684</v>
          </cell>
          <cell r="B1725" t="str">
            <v>Wrong point</v>
          </cell>
          <cell r="C1725">
            <v>6722736400</v>
          </cell>
          <cell r="D1725">
            <v>335488968</v>
          </cell>
          <cell r="E1725">
            <v>565792785.10984099</v>
          </cell>
          <cell r="F1725" t="str">
            <v>$553556797.2</v>
          </cell>
          <cell r="G1725">
            <v>896374347.4278394</v>
          </cell>
          <cell r="H1725" t="str">
            <v>Amazon Prime</v>
          </cell>
          <cell r="I1725">
            <v>24</v>
          </cell>
          <cell r="J1725">
            <v>7</v>
          </cell>
        </row>
        <row r="1726">
          <cell r="A1726">
            <v>126686</v>
          </cell>
          <cell r="B1726" t="str">
            <v>Tree stuff</v>
          </cell>
          <cell r="C1726">
            <v>2112744600</v>
          </cell>
          <cell r="D1726">
            <v>142031220</v>
          </cell>
          <cell r="E1726">
            <v>356628151.19338536</v>
          </cell>
          <cell r="F1726">
            <v>400428482.16344428</v>
          </cell>
          <cell r="G1726">
            <v>605154697.65959775</v>
          </cell>
          <cell r="H1726" t="str">
            <v>Disney+Amazon Prime</v>
          </cell>
          <cell r="I1726">
            <v>22</v>
          </cell>
          <cell r="J1726">
            <v>5</v>
          </cell>
        </row>
        <row r="1727">
          <cell r="A1727">
            <v>126691</v>
          </cell>
          <cell r="B1727" t="str">
            <v>Decision continue wife</v>
          </cell>
          <cell r="C1727">
            <v>4555199600</v>
          </cell>
          <cell r="D1727">
            <v>568510848</v>
          </cell>
          <cell r="E1727">
            <v>434411995.34880042</v>
          </cell>
          <cell r="F1727" t="str">
            <v>$938042899.2</v>
          </cell>
          <cell r="G1727">
            <v>1388706665.7845261</v>
          </cell>
          <cell r="H1727" t="str">
            <v>Amazon Prime</v>
          </cell>
          <cell r="I1727">
            <v>8</v>
          </cell>
          <cell r="J1727">
            <v>8</v>
          </cell>
        </row>
        <row r="1728">
          <cell r="A1728">
            <v>126692</v>
          </cell>
          <cell r="B1728" t="str">
            <v>Someone only degree its</v>
          </cell>
          <cell r="C1728">
            <v>2702656600</v>
          </cell>
          <cell r="D1728">
            <v>565018896</v>
          </cell>
          <cell r="E1728">
            <v>443767388.29752874</v>
          </cell>
          <cell r="F1728">
            <v>992566693.42663085</v>
          </cell>
          <cell r="G1728">
            <v>1622607508.2388287</v>
          </cell>
          <cell r="H1728" t="str">
            <v>Crunchyroll</v>
          </cell>
          <cell r="I1728">
            <v>23</v>
          </cell>
          <cell r="J1728">
            <v>4</v>
          </cell>
        </row>
        <row r="1729">
          <cell r="A1729">
            <v>126829</v>
          </cell>
          <cell r="B1729" t="str">
            <v>Make particular</v>
          </cell>
          <cell r="C1729">
            <v>4129679600</v>
          </cell>
          <cell r="D1729">
            <v>519575057</v>
          </cell>
          <cell r="E1729" t="str">
            <v>$586555532.819633</v>
          </cell>
          <cell r="F1729">
            <v>857298844.05000007</v>
          </cell>
          <cell r="G1729">
            <v>1227439042.7279768</v>
          </cell>
          <cell r="H1729" t="str">
            <v>VRV</v>
          </cell>
          <cell r="I1729">
            <v>16</v>
          </cell>
          <cell r="J1729">
            <v>8</v>
          </cell>
        </row>
        <row r="1730">
          <cell r="A1730">
            <v>126870</v>
          </cell>
          <cell r="B1730" t="str">
            <v>Either hit evening</v>
          </cell>
          <cell r="C1730">
            <v>8250788600</v>
          </cell>
          <cell r="D1730">
            <v>530096628</v>
          </cell>
          <cell r="E1730">
            <v>414776326.45549417</v>
          </cell>
          <cell r="F1730">
            <v>874659436.20000005</v>
          </cell>
          <cell r="G1730">
            <v>1351337709.3223853</v>
          </cell>
          <cell r="H1730" t="str">
            <v>YouTube Premium</v>
          </cell>
          <cell r="I1730">
            <v>29</v>
          </cell>
          <cell r="J1730">
            <v>8</v>
          </cell>
        </row>
        <row r="1731">
          <cell r="A1731">
            <v>126892</v>
          </cell>
          <cell r="B1731" t="str">
            <v>Exist energy federal</v>
          </cell>
          <cell r="C1731">
            <v>5976480000</v>
          </cell>
          <cell r="D1731">
            <v>581675761</v>
          </cell>
          <cell r="E1731">
            <v>660698903.79073644</v>
          </cell>
          <cell r="F1731" t="str">
            <v>$959765005.65</v>
          </cell>
          <cell r="G1731">
            <v>1462125995.7892058</v>
          </cell>
          <cell r="H1731" t="str">
            <v>Apple TV+Amazon PrimeVRV</v>
          </cell>
          <cell r="I1731">
            <v>10</v>
          </cell>
          <cell r="J1731">
            <v>8</v>
          </cell>
        </row>
        <row r="1732">
          <cell r="A1732">
            <v>126915</v>
          </cell>
          <cell r="B1732" t="str">
            <v>Evidence deep</v>
          </cell>
          <cell r="C1732">
            <v>555920000</v>
          </cell>
          <cell r="D1732">
            <v>315787547</v>
          </cell>
          <cell r="E1732">
            <v>430069553.63647985</v>
          </cell>
          <cell r="F1732">
            <v>653903956.53197372</v>
          </cell>
          <cell r="G1732">
            <v>1147505100.1176226</v>
          </cell>
          <cell r="H1732" t="str">
            <v>NetflixHBO Max</v>
          </cell>
          <cell r="I1732">
            <v>5</v>
          </cell>
          <cell r="J1732">
            <v>6</v>
          </cell>
        </row>
        <row r="1733">
          <cell r="A1733">
            <v>127175</v>
          </cell>
          <cell r="B1733" t="str">
            <v>Age conference than major</v>
          </cell>
          <cell r="C1733">
            <v>397461200</v>
          </cell>
          <cell r="D1733">
            <v>196664157</v>
          </cell>
          <cell r="E1733">
            <v>500896508.21618795</v>
          </cell>
          <cell r="F1733">
            <v>324495859.04999995</v>
          </cell>
          <cell r="G1733">
            <v>478143258.13201255</v>
          </cell>
          <cell r="H1733" t="str">
            <v>VRV</v>
          </cell>
          <cell r="I1733">
            <v>8</v>
          </cell>
          <cell r="J1733">
            <v>8</v>
          </cell>
        </row>
        <row r="1734">
          <cell r="A1734">
            <v>127228</v>
          </cell>
          <cell r="B1734" t="str">
            <v>Your risk away</v>
          </cell>
          <cell r="C1734">
            <v>5645223600</v>
          </cell>
          <cell r="D1734">
            <v>420975229</v>
          </cell>
          <cell r="E1734">
            <v>812467481.75952649</v>
          </cell>
          <cell r="F1734">
            <v>694609127.8499999</v>
          </cell>
          <cell r="G1734">
            <v>1089646190.8540318</v>
          </cell>
          <cell r="H1734" t="str">
            <v>Amazon PrimeHulu</v>
          </cell>
          <cell r="I1734">
            <v>14</v>
          </cell>
          <cell r="J1734">
            <v>6</v>
          </cell>
        </row>
        <row r="1735">
          <cell r="A1735">
            <v>127230</v>
          </cell>
          <cell r="B1735" t="str">
            <v>We how</v>
          </cell>
          <cell r="C1735">
            <v>8444466400</v>
          </cell>
          <cell r="D1735">
            <v>366381776</v>
          </cell>
          <cell r="E1735">
            <v>475123556.17821336</v>
          </cell>
          <cell r="F1735">
            <v>604529930.4000001</v>
          </cell>
          <cell r="G1735">
            <v>877803715.29126537</v>
          </cell>
          <cell r="H1735" t="str">
            <v>HuluTubiYouTube Premium</v>
          </cell>
          <cell r="I1735">
            <v>26</v>
          </cell>
          <cell r="J1735">
            <v>6</v>
          </cell>
        </row>
        <row r="1736">
          <cell r="A1736">
            <v>127278</v>
          </cell>
          <cell r="B1736" t="str">
            <v>Some knowledge</v>
          </cell>
          <cell r="C1736">
            <v>11703883600</v>
          </cell>
          <cell r="D1736">
            <v>401149114</v>
          </cell>
          <cell r="E1736">
            <v>368748601.04579139</v>
          </cell>
          <cell r="F1736">
            <v>661896038.0999999</v>
          </cell>
          <cell r="G1736">
            <v>1089799439.0968306</v>
          </cell>
          <cell r="H1736" t="str">
            <v>Funimation</v>
          </cell>
          <cell r="I1736">
            <v>9</v>
          </cell>
          <cell r="J1736">
            <v>7</v>
          </cell>
        </row>
        <row r="1737">
          <cell r="A1737">
            <v>127280</v>
          </cell>
          <cell r="B1737" t="str">
            <v>From performance</v>
          </cell>
          <cell r="C1737">
            <v>2183209000</v>
          </cell>
          <cell r="D1737">
            <v>158287379</v>
          </cell>
          <cell r="E1737">
            <v>529335541.61304486</v>
          </cell>
          <cell r="F1737">
            <v>864056488.84445465</v>
          </cell>
          <cell r="G1737">
            <v>1504739370.8336501</v>
          </cell>
          <cell r="H1737" t="str">
            <v>HBO Max</v>
          </cell>
          <cell r="I1737">
            <v>26</v>
          </cell>
          <cell r="J1737">
            <v>7</v>
          </cell>
        </row>
        <row r="1738">
          <cell r="A1738">
            <v>127291</v>
          </cell>
          <cell r="B1738" t="str">
            <v>Performance nearly</v>
          </cell>
          <cell r="C1738">
            <v>1383575200</v>
          </cell>
          <cell r="D1738">
            <v>415488805</v>
          </cell>
          <cell r="E1738">
            <v>308214483.33086634</v>
          </cell>
          <cell r="F1738">
            <v>685556528.25000024</v>
          </cell>
          <cell r="G1738">
            <v>1087913157.8474376</v>
          </cell>
          <cell r="H1738" t="str">
            <v>Amazon PrimeVRV</v>
          </cell>
          <cell r="I1738">
            <v>22</v>
          </cell>
          <cell r="J1738">
            <v>8</v>
          </cell>
        </row>
        <row r="1739">
          <cell r="A1739">
            <v>127309</v>
          </cell>
          <cell r="B1739" t="str">
            <v>Guess add past</v>
          </cell>
          <cell r="C1739">
            <v>4140085800</v>
          </cell>
          <cell r="D1739">
            <v>371977834</v>
          </cell>
          <cell r="E1739">
            <v>570684125.13756561</v>
          </cell>
          <cell r="F1739">
            <v>613763426.0999999</v>
          </cell>
          <cell r="G1739">
            <v>1102186499.0406759</v>
          </cell>
          <cell r="H1739" t="str">
            <v>FunimationVRV</v>
          </cell>
          <cell r="I1739">
            <v>16</v>
          </cell>
          <cell r="J1739">
            <v>7</v>
          </cell>
        </row>
        <row r="1740">
          <cell r="A1740">
            <v>127364</v>
          </cell>
          <cell r="B1740" t="str">
            <v>Shake already</v>
          </cell>
          <cell r="C1740">
            <v>10065891600</v>
          </cell>
          <cell r="D1740">
            <v>456792103</v>
          </cell>
          <cell r="E1740">
            <v>522412459.7442801</v>
          </cell>
          <cell r="F1740">
            <v>753706969.95000005</v>
          </cell>
          <cell r="G1740">
            <v>1318272338.3537073</v>
          </cell>
          <cell r="H1740" t="str">
            <v>TubiApple TV+</v>
          </cell>
          <cell r="I1740">
            <v>27</v>
          </cell>
          <cell r="J1740">
            <v>5</v>
          </cell>
        </row>
        <row r="1741">
          <cell r="A1741">
            <v>127379</v>
          </cell>
          <cell r="B1741" t="str">
            <v>Boy across</v>
          </cell>
          <cell r="C1741">
            <v>6665066200</v>
          </cell>
          <cell r="D1741">
            <v>491846430</v>
          </cell>
          <cell r="E1741">
            <v>476469873.00288916</v>
          </cell>
          <cell r="F1741">
            <v>811546609.5</v>
          </cell>
          <cell r="G1741">
            <v>1172705250.3704839</v>
          </cell>
          <cell r="H1741" t="str">
            <v>VRV</v>
          </cell>
          <cell r="I1741">
            <v>30</v>
          </cell>
          <cell r="J1741">
            <v>6</v>
          </cell>
        </row>
        <row r="1742">
          <cell r="A1742">
            <v>127497</v>
          </cell>
          <cell r="B1742" t="str">
            <v>But performance page</v>
          </cell>
          <cell r="C1742">
            <v>4896695800</v>
          </cell>
          <cell r="D1742">
            <v>501838581</v>
          </cell>
          <cell r="E1742">
            <v>761402847.96552491</v>
          </cell>
          <cell r="F1742">
            <v>1295611030.0048132</v>
          </cell>
          <cell r="G1742" t="str">
            <v>$2344623939.27735</v>
          </cell>
          <cell r="H1742" t="str">
            <v>Amazon PrimeApple TV+</v>
          </cell>
          <cell r="I1742">
            <v>4</v>
          </cell>
          <cell r="J1742">
            <v>5</v>
          </cell>
        </row>
        <row r="1743">
          <cell r="A1743">
            <v>127531</v>
          </cell>
          <cell r="B1743" t="str">
            <v>City charge</v>
          </cell>
          <cell r="C1743">
            <v>10366179200</v>
          </cell>
          <cell r="D1743">
            <v>535595562</v>
          </cell>
          <cell r="E1743">
            <v>236078786.14714468</v>
          </cell>
          <cell r="F1743">
            <v>883732677.30000007</v>
          </cell>
          <cell r="G1743" t="str">
            <v>$1544911117.18958</v>
          </cell>
          <cell r="H1743" t="str">
            <v>NetflixCrunchyrollDisney+</v>
          </cell>
          <cell r="I1743">
            <v>15</v>
          </cell>
          <cell r="J1743">
            <v>5</v>
          </cell>
        </row>
        <row r="1744">
          <cell r="A1744">
            <v>127613</v>
          </cell>
          <cell r="B1744" t="str">
            <v>Long certainly agree</v>
          </cell>
          <cell r="C1744">
            <v>3466984800</v>
          </cell>
          <cell r="D1744">
            <v>376801520</v>
          </cell>
          <cell r="E1744" t="str">
            <v>$259277242.805708</v>
          </cell>
          <cell r="F1744">
            <v>621722508.00000024</v>
          </cell>
          <cell r="G1744">
            <v>913101588.72144663</v>
          </cell>
          <cell r="H1744" t="str">
            <v>YouTube PremiumFunimationNetflix</v>
          </cell>
          <cell r="I1744">
            <v>23</v>
          </cell>
          <cell r="J1744">
            <v>8</v>
          </cell>
        </row>
        <row r="1745">
          <cell r="A1745">
            <v>127710</v>
          </cell>
          <cell r="B1745" t="str">
            <v>Around should board</v>
          </cell>
          <cell r="C1745">
            <v>10421755400</v>
          </cell>
          <cell r="D1745">
            <v>565449232</v>
          </cell>
          <cell r="E1745">
            <v>557185113.04972005</v>
          </cell>
          <cell r="F1745">
            <v>932991232.80000007</v>
          </cell>
          <cell r="G1745">
            <v>1507018347.893018</v>
          </cell>
          <cell r="H1745" t="str">
            <v>YouTube PremiumAmazon PrimeNetflix</v>
          </cell>
          <cell r="I1745">
            <v>24</v>
          </cell>
          <cell r="J1745">
            <v>7</v>
          </cell>
        </row>
        <row r="1746">
          <cell r="A1746">
            <v>127771</v>
          </cell>
          <cell r="B1746" t="str">
            <v>Rule player while</v>
          </cell>
          <cell r="C1746">
            <v>11498674400</v>
          </cell>
          <cell r="D1746">
            <v>585661334</v>
          </cell>
          <cell r="E1746">
            <v>431869787.07854486</v>
          </cell>
          <cell r="F1746">
            <v>966341201.10000014</v>
          </cell>
          <cell r="G1746">
            <v>1564823888.2325075</v>
          </cell>
          <cell r="H1746" t="str">
            <v>Apple TV+Hulu</v>
          </cell>
          <cell r="I1746">
            <v>27</v>
          </cell>
          <cell r="J1746">
            <v>8</v>
          </cell>
        </row>
        <row r="1747">
          <cell r="A1747">
            <v>127837</v>
          </cell>
          <cell r="B1747" t="str">
            <v>Now mission above</v>
          </cell>
          <cell r="C1747">
            <v>4540867200</v>
          </cell>
          <cell r="D1747">
            <v>424066779</v>
          </cell>
          <cell r="E1747">
            <v>442572753.68640804</v>
          </cell>
          <cell r="F1747">
            <v>699710185.3499999</v>
          </cell>
          <cell r="G1747">
            <v>1187078531.5100927</v>
          </cell>
          <cell r="H1747" t="str">
            <v>YouTube PremiumAmazon Prime</v>
          </cell>
          <cell r="I1747">
            <v>20</v>
          </cell>
          <cell r="J1747">
            <v>7</v>
          </cell>
        </row>
        <row r="1748">
          <cell r="A1748">
            <v>127853</v>
          </cell>
          <cell r="B1748" t="str">
            <v>Woman weight</v>
          </cell>
          <cell r="C1748">
            <v>4761055800</v>
          </cell>
          <cell r="D1748">
            <v>423788442</v>
          </cell>
          <cell r="E1748">
            <v>583041583.1775682</v>
          </cell>
          <cell r="F1748">
            <v>823243872.76444423</v>
          </cell>
          <cell r="G1748">
            <v>1302527016.5784216</v>
          </cell>
          <cell r="H1748" t="str">
            <v>Amazon PrimeVRV</v>
          </cell>
          <cell r="I1748">
            <v>1</v>
          </cell>
          <cell r="J1748">
            <v>5</v>
          </cell>
        </row>
        <row r="1749">
          <cell r="A1749">
            <v>128008</v>
          </cell>
          <cell r="B1749" t="str">
            <v>Color market main</v>
          </cell>
          <cell r="C1749">
            <v>11234755200</v>
          </cell>
          <cell r="D1749">
            <v>584230105</v>
          </cell>
          <cell r="E1749">
            <v>302288893.78088343</v>
          </cell>
          <cell r="F1749">
            <v>963979673.25</v>
          </cell>
          <cell r="G1749">
            <v>1604693469.5220737</v>
          </cell>
          <cell r="H1749" t="str">
            <v>TubiFunimation</v>
          </cell>
          <cell r="I1749">
            <v>16</v>
          </cell>
          <cell r="J1749">
            <v>5</v>
          </cell>
        </row>
        <row r="1750">
          <cell r="A1750">
            <v>128025</v>
          </cell>
          <cell r="B1750" t="str">
            <v>Own those</v>
          </cell>
          <cell r="C1750">
            <v>1229062600</v>
          </cell>
          <cell r="D1750">
            <v>537833166</v>
          </cell>
          <cell r="E1750">
            <v>655105964.80910611</v>
          </cell>
          <cell r="F1750">
            <v>887424723.9000001</v>
          </cell>
          <cell r="G1750">
            <v>1308507260.3223884</v>
          </cell>
          <cell r="H1750" t="str">
            <v>Apple TV+Amazon PrimeHulu</v>
          </cell>
          <cell r="I1750">
            <v>10</v>
          </cell>
          <cell r="J1750">
            <v>5</v>
          </cell>
        </row>
        <row r="1751">
          <cell r="A1751">
            <v>128042</v>
          </cell>
          <cell r="B1751" t="str">
            <v>Child those</v>
          </cell>
          <cell r="C1751">
            <v>10415488200</v>
          </cell>
          <cell r="D1751">
            <v>302987029</v>
          </cell>
          <cell r="E1751">
            <v>713942934.4668982</v>
          </cell>
          <cell r="F1751">
            <v>613804016.65310502</v>
          </cell>
          <cell r="G1751">
            <v>1046081690.4224198</v>
          </cell>
          <cell r="H1751" t="str">
            <v>Crunchyroll</v>
          </cell>
          <cell r="I1751">
            <v>27</v>
          </cell>
          <cell r="J1751">
            <v>7</v>
          </cell>
        </row>
        <row r="1752">
          <cell r="A1752">
            <v>128211</v>
          </cell>
          <cell r="B1752" t="str">
            <v>Soon list during</v>
          </cell>
          <cell r="C1752">
            <v>6686125400</v>
          </cell>
          <cell r="D1752">
            <v>478274843</v>
          </cell>
          <cell r="E1752">
            <v>541120162.86147308</v>
          </cell>
          <cell r="F1752">
            <v>789153490.95000005</v>
          </cell>
          <cell r="G1752">
            <v>1291356177.2799227</v>
          </cell>
          <cell r="H1752" t="str">
            <v>Apple TV+TubiDisney+</v>
          </cell>
          <cell r="I1752">
            <v>2</v>
          </cell>
          <cell r="J1752">
            <v>6</v>
          </cell>
        </row>
        <row r="1753">
          <cell r="A1753">
            <v>128253</v>
          </cell>
          <cell r="B1753" t="str">
            <v>Evening yourself bag</v>
          </cell>
          <cell r="C1753">
            <v>5289489600</v>
          </cell>
          <cell r="D1753">
            <v>468174026</v>
          </cell>
          <cell r="E1753">
            <v>706397016.94011116</v>
          </cell>
          <cell r="F1753">
            <v>772487142.9000001</v>
          </cell>
          <cell r="G1753">
            <v>1175251039.9366984</v>
          </cell>
          <cell r="H1753" t="str">
            <v>HBO MaxHuluAmazon Prime</v>
          </cell>
          <cell r="I1753">
            <v>10</v>
          </cell>
          <cell r="J1753">
            <v>4</v>
          </cell>
        </row>
        <row r="1754">
          <cell r="A1754">
            <v>128282</v>
          </cell>
          <cell r="B1754" t="str">
            <v>Money can</v>
          </cell>
          <cell r="C1754">
            <v>15381902400</v>
          </cell>
          <cell r="D1754">
            <v>453275343</v>
          </cell>
          <cell r="E1754">
            <v>314894147.55920696</v>
          </cell>
          <cell r="F1754">
            <v>747904315.95000005</v>
          </cell>
          <cell r="G1754">
            <v>1353936496.108443</v>
          </cell>
          <cell r="H1754" t="str">
            <v>Funimation</v>
          </cell>
          <cell r="I1754">
            <v>15</v>
          </cell>
          <cell r="J1754">
            <v>8</v>
          </cell>
        </row>
        <row r="1755">
          <cell r="A1755">
            <v>128313</v>
          </cell>
          <cell r="B1755" t="str">
            <v>Attorney paper but</v>
          </cell>
          <cell r="C1755">
            <v>4078695000</v>
          </cell>
          <cell r="D1755">
            <v>377303682</v>
          </cell>
          <cell r="E1755">
            <v>345948313.66265047</v>
          </cell>
          <cell r="F1755">
            <v>622551075.29999995</v>
          </cell>
          <cell r="G1755">
            <v>1100841671.9408512</v>
          </cell>
          <cell r="H1755" t="str">
            <v>Disney+Netflix</v>
          </cell>
          <cell r="I1755">
            <v>6</v>
          </cell>
          <cell r="J1755">
            <v>5</v>
          </cell>
        </row>
        <row r="1756">
          <cell r="A1756">
            <v>128322</v>
          </cell>
          <cell r="B1756" t="str">
            <v>Price billion</v>
          </cell>
          <cell r="C1756">
            <v>4851760200</v>
          </cell>
          <cell r="D1756">
            <v>564537513</v>
          </cell>
          <cell r="E1756">
            <v>824679450.60781789</v>
          </cell>
          <cell r="F1756">
            <v>1063246215.9700749</v>
          </cell>
          <cell r="G1756">
            <v>1717289527.9281738</v>
          </cell>
          <cell r="H1756" t="str">
            <v>Amazon PrimeTubiApple TV+</v>
          </cell>
          <cell r="I1756">
            <v>18</v>
          </cell>
          <cell r="J1756">
            <v>6</v>
          </cell>
        </row>
        <row r="1757">
          <cell r="A1757">
            <v>128359</v>
          </cell>
          <cell r="B1757" t="str">
            <v>World do</v>
          </cell>
          <cell r="C1757">
            <v>5200033400</v>
          </cell>
          <cell r="D1757">
            <v>445390748</v>
          </cell>
          <cell r="E1757">
            <v>713738847.71018219</v>
          </cell>
          <cell r="F1757">
            <v>1456220555.8394456</v>
          </cell>
          <cell r="G1757">
            <v>2609625885.057869</v>
          </cell>
          <cell r="H1757" t="str">
            <v>Netflix</v>
          </cell>
          <cell r="I1757">
            <v>14</v>
          </cell>
          <cell r="J1757">
            <v>8</v>
          </cell>
        </row>
        <row r="1758">
          <cell r="A1758">
            <v>128443</v>
          </cell>
          <cell r="B1758" t="str">
            <v>Subject mouth day</v>
          </cell>
          <cell r="C1758">
            <v>8501996800</v>
          </cell>
          <cell r="D1758">
            <v>432696147</v>
          </cell>
          <cell r="E1758">
            <v>413639657.70101523</v>
          </cell>
          <cell r="F1758">
            <v>713948642.54999995</v>
          </cell>
          <cell r="G1758">
            <v>1189072198.7282133</v>
          </cell>
          <cell r="H1758" t="str">
            <v>HBO MaxHuluAmazon Prime</v>
          </cell>
          <cell r="I1758">
            <v>6</v>
          </cell>
          <cell r="J1758">
            <v>5</v>
          </cell>
        </row>
        <row r="1759">
          <cell r="A1759">
            <v>128513</v>
          </cell>
          <cell r="B1759" t="str">
            <v>Fast total</v>
          </cell>
          <cell r="C1759">
            <v>9232412200</v>
          </cell>
          <cell r="D1759">
            <v>325257655</v>
          </cell>
          <cell r="E1759" t="str">
            <v>$343547477.803684</v>
          </cell>
          <cell r="F1759">
            <v>536675130.75</v>
          </cell>
          <cell r="G1759">
            <v>877341161.45791733</v>
          </cell>
          <cell r="H1759" t="str">
            <v>Disney+Amazon Prime</v>
          </cell>
          <cell r="I1759">
            <v>20</v>
          </cell>
          <cell r="J1759">
            <v>5</v>
          </cell>
        </row>
        <row r="1760">
          <cell r="A1760">
            <v>128520</v>
          </cell>
          <cell r="B1760" t="str">
            <v>Election thought fall</v>
          </cell>
          <cell r="C1760">
            <v>619338000</v>
          </cell>
          <cell r="D1760">
            <v>393202512</v>
          </cell>
          <cell r="E1760">
            <v>331310554.34048986</v>
          </cell>
          <cell r="F1760">
            <v>648784144.79999995</v>
          </cell>
          <cell r="G1760" t="str">
            <v>$1121094860.13528</v>
          </cell>
          <cell r="H1760" t="str">
            <v>Apple TV+TubiVRV</v>
          </cell>
          <cell r="I1760">
            <v>1</v>
          </cell>
          <cell r="J1760">
            <v>5</v>
          </cell>
        </row>
        <row r="1761">
          <cell r="A1761">
            <v>128563</v>
          </cell>
          <cell r="B1761" t="str">
            <v>Official each</v>
          </cell>
          <cell r="C1761">
            <v>10884190000</v>
          </cell>
          <cell r="D1761">
            <v>510851184</v>
          </cell>
          <cell r="E1761">
            <v>482808193.75902843</v>
          </cell>
          <cell r="F1761">
            <v>842904453.60000014</v>
          </cell>
          <cell r="G1761">
            <v>1361956990.0522318</v>
          </cell>
          <cell r="H1761" t="str">
            <v>YouTube Premium</v>
          </cell>
          <cell r="I1761">
            <v>12</v>
          </cell>
          <cell r="J1761">
            <v>4</v>
          </cell>
        </row>
        <row r="1762">
          <cell r="A1762">
            <v>128596</v>
          </cell>
          <cell r="B1762" t="str">
            <v>Wait feeling teacher</v>
          </cell>
          <cell r="C1762">
            <v>445090200</v>
          </cell>
          <cell r="D1762">
            <v>121802700</v>
          </cell>
          <cell r="E1762">
            <v>334010239.88576436</v>
          </cell>
          <cell r="F1762">
            <v>271285480.24057966</v>
          </cell>
          <cell r="G1762">
            <v>403970515.63842702</v>
          </cell>
          <cell r="H1762" t="str">
            <v>Disney+CrunchyrollFunimation</v>
          </cell>
          <cell r="I1762">
            <v>29</v>
          </cell>
          <cell r="J1762">
            <v>7</v>
          </cell>
        </row>
        <row r="1763">
          <cell r="A1763">
            <v>128626</v>
          </cell>
          <cell r="B1763" t="str">
            <v>Various wonder we ok</v>
          </cell>
          <cell r="C1763">
            <v>737080800</v>
          </cell>
          <cell r="D1763">
            <v>494389204</v>
          </cell>
          <cell r="E1763">
            <v>415027563.62433004</v>
          </cell>
          <cell r="F1763">
            <v>815742186.60000014</v>
          </cell>
          <cell r="G1763">
            <v>1366079417.2783599</v>
          </cell>
          <cell r="H1763" t="str">
            <v>HBO Max</v>
          </cell>
          <cell r="I1763">
            <v>30</v>
          </cell>
          <cell r="J1763">
            <v>4</v>
          </cell>
        </row>
        <row r="1764">
          <cell r="A1764">
            <v>128766</v>
          </cell>
          <cell r="B1764" t="str">
            <v>Career we person</v>
          </cell>
          <cell r="C1764" t="str">
            <v>$16616005800</v>
          </cell>
          <cell r="D1764">
            <v>458360058</v>
          </cell>
          <cell r="E1764">
            <v>652669704.78136849</v>
          </cell>
          <cell r="F1764">
            <v>756294095.70000005</v>
          </cell>
          <cell r="G1764">
            <v>1126292737.0315518</v>
          </cell>
          <cell r="H1764" t="str">
            <v>Crunchyroll</v>
          </cell>
          <cell r="I1764">
            <v>11</v>
          </cell>
          <cell r="J1764">
            <v>8</v>
          </cell>
        </row>
        <row r="1765">
          <cell r="A1765">
            <v>128804</v>
          </cell>
          <cell r="B1765" t="str">
            <v>Before try</v>
          </cell>
          <cell r="C1765">
            <v>4368551400</v>
          </cell>
          <cell r="D1765">
            <v>183332665</v>
          </cell>
          <cell r="E1765">
            <v>709485035.6619091</v>
          </cell>
          <cell r="F1765">
            <v>591262102.47958684</v>
          </cell>
          <cell r="G1765">
            <v>881893172.83048677</v>
          </cell>
          <cell r="H1765" t="str">
            <v>HBO Max</v>
          </cell>
          <cell r="I1765">
            <v>27</v>
          </cell>
          <cell r="J1765">
            <v>7</v>
          </cell>
        </row>
        <row r="1766">
          <cell r="A1766">
            <v>128817</v>
          </cell>
          <cell r="B1766" t="str">
            <v>Magazine ahead life service</v>
          </cell>
          <cell r="C1766">
            <v>323811800</v>
          </cell>
          <cell r="D1766" t="str">
            <v>$293500317</v>
          </cell>
          <cell r="E1766">
            <v>659275290.31499982</v>
          </cell>
          <cell r="F1766">
            <v>1306097052.2190495</v>
          </cell>
          <cell r="G1766">
            <v>2138602878.7840285</v>
          </cell>
          <cell r="H1766" t="str">
            <v>Funimation</v>
          </cell>
          <cell r="I1766">
            <v>4</v>
          </cell>
          <cell r="J1766">
            <v>7</v>
          </cell>
        </row>
        <row r="1767">
          <cell r="A1767">
            <v>128822</v>
          </cell>
          <cell r="B1767" t="str">
            <v>Employee push result</v>
          </cell>
          <cell r="C1767">
            <v>1931132400</v>
          </cell>
          <cell r="D1767">
            <v>554877834</v>
          </cell>
          <cell r="E1767">
            <v>460489891.89643836</v>
          </cell>
          <cell r="F1767">
            <v>915548426.10000014</v>
          </cell>
          <cell r="G1767">
            <v>1662192229.5424724</v>
          </cell>
          <cell r="H1767" t="str">
            <v>Amazon Prime</v>
          </cell>
          <cell r="I1767">
            <v>21</v>
          </cell>
          <cell r="J1767">
            <v>7</v>
          </cell>
        </row>
        <row r="1768">
          <cell r="A1768">
            <v>128840</v>
          </cell>
          <cell r="B1768" t="str">
            <v>Prove really would himself</v>
          </cell>
          <cell r="C1768">
            <v>10311037200</v>
          </cell>
          <cell r="D1768">
            <v>593671079</v>
          </cell>
          <cell r="E1768">
            <v>603985001.52531362</v>
          </cell>
          <cell r="F1768">
            <v>979557280.35000014</v>
          </cell>
          <cell r="G1768">
            <v>1433523070.8705015</v>
          </cell>
          <cell r="H1768" t="str">
            <v>Disney+NetflixAmazon Prime</v>
          </cell>
          <cell r="I1768">
            <v>10</v>
          </cell>
          <cell r="J1768">
            <v>4</v>
          </cell>
        </row>
        <row r="1769">
          <cell r="A1769">
            <v>128841</v>
          </cell>
          <cell r="B1769" t="str">
            <v>Around artist why</v>
          </cell>
          <cell r="C1769">
            <v>18311150800</v>
          </cell>
          <cell r="D1769">
            <v>240019597</v>
          </cell>
          <cell r="E1769">
            <v>488569510.86351168</v>
          </cell>
          <cell r="F1769">
            <v>500535769.84106416</v>
          </cell>
          <cell r="G1769">
            <v>814492748.10683906</v>
          </cell>
          <cell r="H1769" t="str">
            <v>HuluAmazon PrimeVRV</v>
          </cell>
          <cell r="I1769">
            <v>29</v>
          </cell>
          <cell r="J1769">
            <v>8</v>
          </cell>
        </row>
        <row r="1770">
          <cell r="A1770">
            <v>128849</v>
          </cell>
          <cell r="B1770" t="str">
            <v>Phone officer talk</v>
          </cell>
          <cell r="C1770">
            <v>6059779000</v>
          </cell>
          <cell r="D1770">
            <v>522797921</v>
          </cell>
          <cell r="E1770" t="str">
            <v>$393901140.88958</v>
          </cell>
          <cell r="F1770">
            <v>862616569.6500001</v>
          </cell>
          <cell r="G1770">
            <v>1285606567.2052906</v>
          </cell>
          <cell r="H1770" t="str">
            <v>Tubi</v>
          </cell>
          <cell r="I1770">
            <v>10</v>
          </cell>
          <cell r="J1770">
            <v>5</v>
          </cell>
        </row>
        <row r="1771">
          <cell r="A1771">
            <v>128874</v>
          </cell>
          <cell r="B1771" t="str">
            <v>Model require within</v>
          </cell>
          <cell r="C1771">
            <v>11581850600</v>
          </cell>
          <cell r="D1771">
            <v>329945991</v>
          </cell>
          <cell r="E1771">
            <v>684114093.87440538</v>
          </cell>
          <cell r="F1771">
            <v>626304660.09771526</v>
          </cell>
          <cell r="G1771">
            <v>948910424.40470994</v>
          </cell>
          <cell r="H1771" t="str">
            <v>Apple TV+YouTube Premium</v>
          </cell>
          <cell r="I1771">
            <v>11</v>
          </cell>
          <cell r="J1771">
            <v>6</v>
          </cell>
        </row>
        <row r="1772">
          <cell r="A1772">
            <v>128897</v>
          </cell>
          <cell r="B1772" t="str">
            <v>Its follow</v>
          </cell>
          <cell r="C1772">
            <v>6261701000</v>
          </cell>
          <cell r="D1772">
            <v>402617443</v>
          </cell>
          <cell r="E1772">
            <v>797224846.19697809</v>
          </cell>
          <cell r="F1772">
            <v>664318780.95000005</v>
          </cell>
          <cell r="G1772">
            <v>956747922.06303179</v>
          </cell>
          <cell r="H1772" t="str">
            <v>NetflixApple TV+Tubi</v>
          </cell>
          <cell r="I1772">
            <v>14</v>
          </cell>
          <cell r="J1772">
            <v>4</v>
          </cell>
        </row>
        <row r="1773">
          <cell r="A1773">
            <v>128906</v>
          </cell>
          <cell r="B1773" t="str">
            <v>Response manage experience</v>
          </cell>
          <cell r="C1773">
            <v>536289200</v>
          </cell>
          <cell r="D1773">
            <v>367269674</v>
          </cell>
          <cell r="E1773">
            <v>209317144.18325949</v>
          </cell>
          <cell r="F1773">
            <v>605994962.0999999</v>
          </cell>
          <cell r="G1773">
            <v>919872703.14895999</v>
          </cell>
          <cell r="H1773" t="str">
            <v>FunimationHuluAmazon Prime</v>
          </cell>
          <cell r="I1773">
            <v>1</v>
          </cell>
          <cell r="J1773">
            <v>6</v>
          </cell>
        </row>
        <row r="1774">
          <cell r="A1774">
            <v>128951</v>
          </cell>
          <cell r="B1774" t="str">
            <v>Work trial heavy</v>
          </cell>
          <cell r="C1774" t="str">
            <v>$9919005400</v>
          </cell>
          <cell r="D1774">
            <v>438017818</v>
          </cell>
          <cell r="E1774">
            <v>436674901.00639927</v>
          </cell>
          <cell r="F1774">
            <v>722729399.70000005</v>
          </cell>
          <cell r="G1774">
            <v>1107385633.7492449</v>
          </cell>
          <cell r="H1774" t="str">
            <v>Disney+</v>
          </cell>
          <cell r="I1774">
            <v>7</v>
          </cell>
          <cell r="J1774">
            <v>8</v>
          </cell>
        </row>
        <row r="1775">
          <cell r="A1775">
            <v>129034</v>
          </cell>
          <cell r="B1775" t="str">
            <v>Deep hard many</v>
          </cell>
          <cell r="C1775">
            <v>3756925600</v>
          </cell>
          <cell r="D1775">
            <v>417185498</v>
          </cell>
          <cell r="E1775">
            <v>388748527.29736853</v>
          </cell>
          <cell r="F1775">
            <v>688356071.70000005</v>
          </cell>
          <cell r="G1775">
            <v>1071917229.669705</v>
          </cell>
          <cell r="H1775" t="str">
            <v>Funimation</v>
          </cell>
          <cell r="I1775">
            <v>29</v>
          </cell>
          <cell r="J1775">
            <v>8</v>
          </cell>
        </row>
        <row r="1776">
          <cell r="A1776">
            <v>129053</v>
          </cell>
          <cell r="B1776" t="str">
            <v>Officer tax rather</v>
          </cell>
          <cell r="C1776">
            <v>334779400</v>
          </cell>
          <cell r="D1776">
            <v>546448911</v>
          </cell>
          <cell r="E1776">
            <v>363538300.75136042</v>
          </cell>
          <cell r="F1776">
            <v>901640703.1500001</v>
          </cell>
          <cell r="G1776">
            <v>1421371029.1281447</v>
          </cell>
          <cell r="H1776" t="str">
            <v>FunimationHBO Max</v>
          </cell>
          <cell r="I1776">
            <v>1</v>
          </cell>
          <cell r="J1776">
            <v>7</v>
          </cell>
        </row>
        <row r="1777">
          <cell r="A1777">
            <v>129067</v>
          </cell>
          <cell r="B1777" t="str">
            <v>Employee miss world</v>
          </cell>
          <cell r="C1777">
            <v>900628600</v>
          </cell>
          <cell r="D1777">
            <v>353732052</v>
          </cell>
          <cell r="E1777" t="str">
            <v>$528312184.943856</v>
          </cell>
          <cell r="F1777">
            <v>583657885.79999995</v>
          </cell>
          <cell r="G1777">
            <v>976730138.48500633</v>
          </cell>
          <cell r="H1777" t="str">
            <v>Hulu</v>
          </cell>
          <cell r="I1777">
            <v>7</v>
          </cell>
          <cell r="J1777">
            <v>5</v>
          </cell>
        </row>
        <row r="1778">
          <cell r="A1778">
            <v>129102</v>
          </cell>
          <cell r="B1778" t="str">
            <v>Significant organization</v>
          </cell>
          <cell r="C1778">
            <v>16667058600</v>
          </cell>
          <cell r="D1778">
            <v>571007677</v>
          </cell>
          <cell r="E1778">
            <v>676762069.36052036</v>
          </cell>
          <cell r="F1778">
            <v>1081758185.5767527</v>
          </cell>
          <cell r="G1778">
            <v>1625367952.9799774</v>
          </cell>
          <cell r="H1778" t="str">
            <v>CrunchyrollDisney+</v>
          </cell>
          <cell r="I1778">
            <v>24</v>
          </cell>
          <cell r="J1778">
            <v>5</v>
          </cell>
        </row>
        <row r="1779">
          <cell r="A1779">
            <v>129119</v>
          </cell>
          <cell r="B1779" t="str">
            <v>Decision accept meet</v>
          </cell>
          <cell r="C1779">
            <v>1389700000</v>
          </cell>
          <cell r="D1779">
            <v>369970385</v>
          </cell>
          <cell r="E1779" t="e">
            <v>#REF!</v>
          </cell>
          <cell r="F1779">
            <v>961467648.75801754</v>
          </cell>
          <cell r="G1779">
            <v>1536782739.1485934</v>
          </cell>
          <cell r="H1779" t="str">
            <v>Hulu</v>
          </cell>
          <cell r="I1779">
            <v>1</v>
          </cell>
          <cell r="J1779">
            <v>7</v>
          </cell>
        </row>
        <row r="1780">
          <cell r="A1780">
            <v>129232</v>
          </cell>
          <cell r="B1780" t="str">
            <v>Question source</v>
          </cell>
          <cell r="C1780">
            <v>9809705600</v>
          </cell>
          <cell r="D1780">
            <v>452007733</v>
          </cell>
          <cell r="E1780">
            <v>538572684.34074688</v>
          </cell>
          <cell r="F1780" t="str">
            <v>$745812759.45</v>
          </cell>
          <cell r="G1780">
            <v>1092480288.5288737</v>
          </cell>
          <cell r="H1780" t="str">
            <v>TubiCrunchyroll</v>
          </cell>
          <cell r="I1780">
            <v>5</v>
          </cell>
          <cell r="J1780">
            <v>6</v>
          </cell>
        </row>
        <row r="1781">
          <cell r="A1781">
            <v>129277</v>
          </cell>
          <cell r="B1781" t="str">
            <v>Under term big</v>
          </cell>
          <cell r="C1781">
            <v>6794235600</v>
          </cell>
          <cell r="D1781">
            <v>359868955</v>
          </cell>
          <cell r="E1781">
            <v>397790838.31021023</v>
          </cell>
          <cell r="F1781">
            <v>593783775.75000024</v>
          </cell>
          <cell r="G1781">
            <v>1073721875.5244108</v>
          </cell>
          <cell r="H1781" t="str">
            <v>HBO MaxVRV</v>
          </cell>
          <cell r="I1781">
            <v>19</v>
          </cell>
          <cell r="J1781">
            <v>7</v>
          </cell>
        </row>
        <row r="1782">
          <cell r="A1782">
            <v>129287</v>
          </cell>
          <cell r="B1782" t="str">
            <v>Lose purpose everyone</v>
          </cell>
          <cell r="C1782">
            <v>1314217000</v>
          </cell>
          <cell r="D1782">
            <v>458082230</v>
          </cell>
          <cell r="E1782">
            <v>659024432.3976022</v>
          </cell>
          <cell r="F1782">
            <v>755835679.50000024</v>
          </cell>
          <cell r="G1782" t="str">
            <v>$1354356961.57197</v>
          </cell>
          <cell r="H1782" t="str">
            <v>CrunchyrollTubiDisney+</v>
          </cell>
          <cell r="I1782">
            <v>9</v>
          </cell>
          <cell r="J1782">
            <v>4</v>
          </cell>
        </row>
        <row r="1783">
          <cell r="A1783">
            <v>129329</v>
          </cell>
          <cell r="B1783" t="str">
            <v>Senior thank official</v>
          </cell>
          <cell r="C1783">
            <v>3252906600</v>
          </cell>
          <cell r="D1783">
            <v>556871006</v>
          </cell>
          <cell r="E1783">
            <v>432644358.32743406</v>
          </cell>
          <cell r="F1783">
            <v>1148536478.4152348</v>
          </cell>
          <cell r="G1783">
            <v>1922562889.362375</v>
          </cell>
          <cell r="H1783" t="str">
            <v>Amazon PrimeYouTube PremiumFunimation</v>
          </cell>
          <cell r="I1783">
            <v>22</v>
          </cell>
          <cell r="J1783">
            <v>7</v>
          </cell>
        </row>
        <row r="1784">
          <cell r="A1784">
            <v>129333</v>
          </cell>
          <cell r="B1784" t="str">
            <v>Already watch purpose</v>
          </cell>
          <cell r="C1784" t="str">
            <v>$6479798400</v>
          </cell>
          <cell r="D1784">
            <v>394520925</v>
          </cell>
          <cell r="E1784">
            <v>551134475.14057148</v>
          </cell>
          <cell r="F1784">
            <v>650959526.25000024</v>
          </cell>
          <cell r="G1784">
            <v>980381751.97785735</v>
          </cell>
          <cell r="H1784" t="str">
            <v>YouTube PremiumFunimationCrunchyroll</v>
          </cell>
          <cell r="I1784">
            <v>9</v>
          </cell>
          <cell r="J1784">
            <v>6</v>
          </cell>
        </row>
        <row r="1785">
          <cell r="A1785">
            <v>129342</v>
          </cell>
          <cell r="B1785" t="str">
            <v>Home guy fast</v>
          </cell>
          <cell r="C1785" t="str">
            <v>$20719979800</v>
          </cell>
          <cell r="D1785">
            <v>447607837</v>
          </cell>
          <cell r="E1785">
            <v>790248726.05030417</v>
          </cell>
          <cell r="F1785">
            <v>863189780.9052918</v>
          </cell>
          <cell r="G1785">
            <v>1369052503.7497478</v>
          </cell>
          <cell r="H1785" t="str">
            <v>Funimation</v>
          </cell>
          <cell r="I1785">
            <v>12</v>
          </cell>
          <cell r="J1785">
            <v>5</v>
          </cell>
        </row>
        <row r="1786">
          <cell r="A1786">
            <v>129363</v>
          </cell>
          <cell r="B1786" t="str">
            <v>Prevent buy wait author</v>
          </cell>
          <cell r="C1786">
            <v>2235641400</v>
          </cell>
          <cell r="D1786">
            <v>522923361</v>
          </cell>
          <cell r="E1786" t="str">
            <v>$448049597.181912</v>
          </cell>
          <cell r="F1786">
            <v>862823545.6500001</v>
          </cell>
          <cell r="G1786">
            <v>1310068591.6404507</v>
          </cell>
          <cell r="H1786" t="str">
            <v>HBO MaxDisney+Tubi</v>
          </cell>
          <cell r="I1786">
            <v>22</v>
          </cell>
          <cell r="J1786">
            <v>5</v>
          </cell>
        </row>
        <row r="1787">
          <cell r="A1787">
            <v>129365</v>
          </cell>
          <cell r="B1787" t="str">
            <v>Each painting on</v>
          </cell>
          <cell r="C1787">
            <v>17961181800</v>
          </cell>
          <cell r="D1787">
            <v>432650108</v>
          </cell>
          <cell r="E1787">
            <v>512596528.35016441</v>
          </cell>
          <cell r="F1787">
            <v>713872678.20000005</v>
          </cell>
          <cell r="G1787">
            <v>1125922323.0216815</v>
          </cell>
          <cell r="H1787" t="str">
            <v>CrunchyrollApple TV+</v>
          </cell>
          <cell r="I1787">
            <v>30</v>
          </cell>
          <cell r="J1787">
            <v>5</v>
          </cell>
        </row>
        <row r="1788">
          <cell r="A1788">
            <v>129377</v>
          </cell>
          <cell r="B1788" t="str">
            <v>Film later work smile</v>
          </cell>
          <cell r="C1788">
            <v>5163032600</v>
          </cell>
          <cell r="D1788">
            <v>198948367</v>
          </cell>
          <cell r="E1788">
            <v>486938546.59826255</v>
          </cell>
          <cell r="F1788">
            <v>746247255.86190414</v>
          </cell>
          <cell r="G1788">
            <v>1299099986.2411487</v>
          </cell>
          <cell r="H1788" t="str">
            <v>TubiHBO MaxApple TV+</v>
          </cell>
          <cell r="I1788">
            <v>20</v>
          </cell>
          <cell r="J1788">
            <v>5</v>
          </cell>
        </row>
        <row r="1789">
          <cell r="A1789">
            <v>129459</v>
          </cell>
          <cell r="B1789" t="str">
            <v>Able much</v>
          </cell>
          <cell r="C1789">
            <v>15782840000</v>
          </cell>
          <cell r="D1789">
            <v>410922556</v>
          </cell>
          <cell r="E1789">
            <v>517968847.33516312</v>
          </cell>
          <cell r="F1789">
            <v>678022217.4000001</v>
          </cell>
          <cell r="G1789">
            <v>1014399145.4358811</v>
          </cell>
          <cell r="H1789" t="str">
            <v>NetflixCrunchyroll</v>
          </cell>
          <cell r="I1789">
            <v>10</v>
          </cell>
          <cell r="J1789">
            <v>5</v>
          </cell>
        </row>
        <row r="1790">
          <cell r="A1790">
            <v>129491</v>
          </cell>
          <cell r="B1790" t="str">
            <v>Many tonight</v>
          </cell>
          <cell r="C1790">
            <v>10026423800</v>
          </cell>
          <cell r="D1790">
            <v>420837886</v>
          </cell>
          <cell r="E1790">
            <v>1067380710.974421</v>
          </cell>
          <cell r="F1790">
            <v>713853385.15577567</v>
          </cell>
          <cell r="G1790">
            <v>1039496686.0624269</v>
          </cell>
          <cell r="H1790" t="str">
            <v>HuluVRV</v>
          </cell>
          <cell r="I1790">
            <v>8</v>
          </cell>
          <cell r="J1790">
            <v>6</v>
          </cell>
        </row>
        <row r="1791">
          <cell r="A1791">
            <v>129620</v>
          </cell>
          <cell r="B1791" t="str">
            <v>Whatever or move</v>
          </cell>
          <cell r="C1791">
            <v>11323867200</v>
          </cell>
          <cell r="D1791">
            <v>392512473</v>
          </cell>
          <cell r="E1791">
            <v>729112166.55785012</v>
          </cell>
          <cell r="F1791">
            <v>647645580.45000005</v>
          </cell>
          <cell r="G1791" t="str">
            <v>$1006674155.14554</v>
          </cell>
          <cell r="H1791" t="str">
            <v>CrunchyrollHBO Max</v>
          </cell>
          <cell r="I1791">
            <v>28</v>
          </cell>
          <cell r="J1791">
            <v>5</v>
          </cell>
        </row>
        <row r="1792">
          <cell r="A1792">
            <v>129648</v>
          </cell>
          <cell r="B1792" t="str">
            <v>So challenge</v>
          </cell>
          <cell r="C1792">
            <v>7568093200</v>
          </cell>
          <cell r="D1792">
            <v>588980862</v>
          </cell>
          <cell r="E1792">
            <v>801687376.54477072</v>
          </cell>
          <cell r="F1792">
            <v>1278186763.7352407</v>
          </cell>
          <cell r="G1792">
            <v>1998237956.5953753</v>
          </cell>
          <cell r="H1792" t="str">
            <v>Netflix</v>
          </cell>
          <cell r="I1792">
            <v>7</v>
          </cell>
          <cell r="J1792">
            <v>7</v>
          </cell>
        </row>
        <row r="1793">
          <cell r="A1793">
            <v>129654</v>
          </cell>
          <cell r="B1793" t="str">
            <v>Similar author Mrs</v>
          </cell>
          <cell r="C1793">
            <v>12073846800</v>
          </cell>
          <cell r="D1793">
            <v>124947206</v>
          </cell>
          <cell r="E1793">
            <v>502268767.99113107</v>
          </cell>
          <cell r="F1793">
            <v>568600653.96617115</v>
          </cell>
          <cell r="G1793">
            <v>957122864.1350863</v>
          </cell>
          <cell r="H1793" t="str">
            <v>HBO MaxYouTube Premium</v>
          </cell>
          <cell r="I1793">
            <v>24</v>
          </cell>
          <cell r="J1793">
            <v>5</v>
          </cell>
        </row>
        <row r="1794">
          <cell r="A1794">
            <v>129677</v>
          </cell>
          <cell r="B1794" t="str">
            <v>Order about</v>
          </cell>
          <cell r="C1794">
            <v>5854913800</v>
          </cell>
          <cell r="D1794">
            <v>397247201</v>
          </cell>
          <cell r="E1794">
            <v>629868072.58390284</v>
          </cell>
          <cell r="F1794">
            <v>986422635.04486835</v>
          </cell>
          <cell r="G1794">
            <v>1723982274.6593261</v>
          </cell>
          <cell r="H1794" t="str">
            <v>HuluYouTube Premium</v>
          </cell>
          <cell r="I1794">
            <v>1</v>
          </cell>
          <cell r="J1794">
            <v>4</v>
          </cell>
        </row>
        <row r="1795">
          <cell r="A1795">
            <v>129704</v>
          </cell>
          <cell r="B1795" t="str">
            <v>Professional today sometimes</v>
          </cell>
          <cell r="C1795">
            <v>1842179600</v>
          </cell>
          <cell r="D1795">
            <v>128009165</v>
          </cell>
          <cell r="E1795">
            <v>417080819.24630356</v>
          </cell>
          <cell r="F1795">
            <v>211215122.25</v>
          </cell>
          <cell r="G1795">
            <v>331009941.25475347</v>
          </cell>
          <cell r="H1795" t="str">
            <v>FunimationDisney+</v>
          </cell>
          <cell r="I1795">
            <v>27</v>
          </cell>
          <cell r="J1795">
            <v>6</v>
          </cell>
        </row>
        <row r="1796">
          <cell r="A1796">
            <v>129751</v>
          </cell>
          <cell r="B1796" t="str">
            <v>Ball his</v>
          </cell>
          <cell r="C1796">
            <v>5823362200</v>
          </cell>
          <cell r="D1796">
            <v>466977518</v>
          </cell>
          <cell r="E1796">
            <v>311947957.34223676</v>
          </cell>
          <cell r="F1796">
            <v>770512904.70000005</v>
          </cell>
          <cell r="G1796">
            <v>1272781672.6911311</v>
          </cell>
          <cell r="H1796" t="str">
            <v>NetflixDisney+</v>
          </cell>
          <cell r="I1796">
            <v>2</v>
          </cell>
          <cell r="J1796">
            <v>8</v>
          </cell>
        </row>
        <row r="1797">
          <cell r="A1797">
            <v>129848</v>
          </cell>
          <cell r="B1797" t="str">
            <v>Political man any ready</v>
          </cell>
          <cell r="C1797">
            <v>14019079000</v>
          </cell>
          <cell r="D1797">
            <v>432449374</v>
          </cell>
          <cell r="E1797" t="str">
            <v>$411583480.768905</v>
          </cell>
          <cell r="F1797">
            <v>713541467.0999999</v>
          </cell>
          <cell r="G1797">
            <v>1196532194.3554773</v>
          </cell>
          <cell r="H1797" t="str">
            <v>Netflix</v>
          </cell>
          <cell r="I1797">
            <v>7</v>
          </cell>
          <cell r="J1797">
            <v>4</v>
          </cell>
        </row>
        <row r="1798">
          <cell r="A1798">
            <v>129853</v>
          </cell>
          <cell r="B1798" t="str">
            <v>Any any</v>
          </cell>
          <cell r="C1798">
            <v>4516919400</v>
          </cell>
          <cell r="D1798">
            <v>423676069</v>
          </cell>
          <cell r="E1798">
            <v>600380525.92264009</v>
          </cell>
          <cell r="F1798" t="str">
            <v>$699065513.85</v>
          </cell>
          <cell r="G1798">
            <v>1140187408.3641737</v>
          </cell>
          <cell r="H1798" t="str">
            <v>Amazon PrimeVRVApple TV+</v>
          </cell>
          <cell r="I1798">
            <v>25</v>
          </cell>
          <cell r="J1798">
            <v>7</v>
          </cell>
        </row>
        <row r="1799">
          <cell r="A1799">
            <v>129917</v>
          </cell>
          <cell r="B1799" t="str">
            <v>Experience peace</v>
          </cell>
          <cell r="C1799">
            <v>3761246200</v>
          </cell>
          <cell r="D1799">
            <v>560916221</v>
          </cell>
          <cell r="E1799">
            <v>288717708.13856077</v>
          </cell>
          <cell r="F1799">
            <v>925511764.6500001</v>
          </cell>
          <cell r="G1799">
            <v>1371995453.9330933</v>
          </cell>
          <cell r="H1799" t="str">
            <v>HuluVRVHBO Max</v>
          </cell>
          <cell r="I1799">
            <v>4</v>
          </cell>
          <cell r="J1799">
            <v>5</v>
          </cell>
        </row>
        <row r="1800">
          <cell r="A1800">
            <v>129935</v>
          </cell>
          <cell r="B1800" t="str">
            <v>South write</v>
          </cell>
          <cell r="C1800">
            <v>2572457000</v>
          </cell>
          <cell r="D1800">
            <v>360421091</v>
          </cell>
          <cell r="E1800">
            <v>549262880.14721465</v>
          </cell>
          <cell r="F1800">
            <v>594694800.1500001</v>
          </cell>
          <cell r="G1800">
            <v>912605784.85588467</v>
          </cell>
          <cell r="H1800" t="str">
            <v>CrunchyrollHulu</v>
          </cell>
          <cell r="I1800">
            <v>15</v>
          </cell>
          <cell r="J1800">
            <v>8</v>
          </cell>
        </row>
        <row r="1801">
          <cell r="A1801">
            <v>129972</v>
          </cell>
          <cell r="B1801" t="str">
            <v>Table positive</v>
          </cell>
          <cell r="C1801" t="str">
            <v>$2817850600</v>
          </cell>
          <cell r="D1801">
            <v>385559723</v>
          </cell>
          <cell r="E1801">
            <v>500206847.02425814</v>
          </cell>
          <cell r="F1801">
            <v>636173542.95000005</v>
          </cell>
          <cell r="G1801">
            <v>1046305030.2815559</v>
          </cell>
          <cell r="H1801" t="str">
            <v>Amazon PrimeTubi</v>
          </cell>
          <cell r="I1801">
            <v>27</v>
          </cell>
          <cell r="J1801">
            <v>4</v>
          </cell>
        </row>
        <row r="1802">
          <cell r="A1802">
            <v>129985</v>
          </cell>
          <cell r="B1802" t="str">
            <v>Coach account ever so</v>
          </cell>
          <cell r="C1802">
            <v>1585771600</v>
          </cell>
          <cell r="D1802" t="str">
            <v>$174178563</v>
          </cell>
          <cell r="E1802">
            <v>488678023.03059149</v>
          </cell>
          <cell r="F1802">
            <v>626733821.2845881</v>
          </cell>
          <cell r="G1802">
            <v>963827634.75982213</v>
          </cell>
          <cell r="H1802" t="str">
            <v>FunimationHBO MaxCrunchyroll</v>
          </cell>
          <cell r="I1802">
            <v>25</v>
          </cell>
          <cell r="J1802">
            <v>8</v>
          </cell>
        </row>
        <row r="1803">
          <cell r="A1803">
            <v>130038</v>
          </cell>
          <cell r="B1803" t="str">
            <v>Yes remain have</v>
          </cell>
          <cell r="C1803">
            <v>7292968000</v>
          </cell>
          <cell r="D1803">
            <v>405929946</v>
          </cell>
          <cell r="E1803">
            <v>372098430.54674864</v>
          </cell>
          <cell r="F1803">
            <v>778323511.84065843</v>
          </cell>
          <cell r="G1803">
            <v>1352053072.9302568</v>
          </cell>
          <cell r="H1803" t="str">
            <v>CrunchyrollVRV</v>
          </cell>
          <cell r="I1803">
            <v>9</v>
          </cell>
          <cell r="J1803">
            <v>5</v>
          </cell>
        </row>
        <row r="1804">
          <cell r="A1804">
            <v>130123</v>
          </cell>
          <cell r="B1804" t="str">
            <v>Meet turn stuff</v>
          </cell>
          <cell r="C1804">
            <v>6082217800</v>
          </cell>
          <cell r="D1804">
            <v>129702008</v>
          </cell>
          <cell r="E1804" t="str">
            <v>$534702010.677747</v>
          </cell>
          <cell r="F1804">
            <v>1170827008.4356179</v>
          </cell>
          <cell r="G1804">
            <v>1697979271.4672635</v>
          </cell>
          <cell r="H1804" t="str">
            <v>VRVAmazon Prime</v>
          </cell>
          <cell r="I1804">
            <v>15</v>
          </cell>
          <cell r="J1804">
            <v>6</v>
          </cell>
        </row>
        <row r="1805">
          <cell r="A1805">
            <v>130127</v>
          </cell>
          <cell r="B1805" t="str">
            <v>Oil choose</v>
          </cell>
          <cell r="C1805">
            <v>14767464200</v>
          </cell>
          <cell r="D1805">
            <v>506093143</v>
          </cell>
          <cell r="E1805">
            <v>425255494.27463412</v>
          </cell>
          <cell r="F1805">
            <v>835053685.95000005</v>
          </cell>
          <cell r="G1805">
            <v>1273424244.0907667</v>
          </cell>
          <cell r="H1805" t="str">
            <v>Apple TV+CrunchyrollDisney+</v>
          </cell>
          <cell r="I1805">
            <v>30</v>
          </cell>
          <cell r="J1805">
            <v>8</v>
          </cell>
        </row>
        <row r="1806">
          <cell r="A1806">
            <v>130150</v>
          </cell>
          <cell r="B1806" t="str">
            <v>Choose trip nearly</v>
          </cell>
          <cell r="C1806">
            <v>4515205600</v>
          </cell>
          <cell r="D1806">
            <v>413192128</v>
          </cell>
          <cell r="E1806">
            <v>540668404.96579385</v>
          </cell>
          <cell r="F1806">
            <v>799292159.21415281</v>
          </cell>
          <cell r="G1806">
            <v>1183050523.6011739</v>
          </cell>
          <cell r="H1806" t="str">
            <v>TubiAmazon PrimeFunimation</v>
          </cell>
          <cell r="I1806">
            <v>21</v>
          </cell>
          <cell r="J1806">
            <v>4</v>
          </cell>
        </row>
        <row r="1807">
          <cell r="A1807">
            <v>130251</v>
          </cell>
          <cell r="B1807" t="str">
            <v>Continue similar serve</v>
          </cell>
          <cell r="C1807">
            <v>14134194400</v>
          </cell>
          <cell r="D1807">
            <v>452705824</v>
          </cell>
          <cell r="E1807">
            <v>151528424.11185014</v>
          </cell>
          <cell r="F1807">
            <v>746964609.5999999</v>
          </cell>
          <cell r="G1807">
            <v>1299568253.5867972</v>
          </cell>
          <cell r="H1807" t="str">
            <v>HuluAmazon Prime</v>
          </cell>
          <cell r="I1807">
            <v>24</v>
          </cell>
          <cell r="J1807">
            <v>4</v>
          </cell>
        </row>
        <row r="1808">
          <cell r="A1808">
            <v>130261</v>
          </cell>
          <cell r="B1808" t="str">
            <v>Low type learn matter</v>
          </cell>
          <cell r="C1808">
            <v>7596823600</v>
          </cell>
          <cell r="D1808">
            <v>531116915</v>
          </cell>
          <cell r="E1808">
            <v>722730446.48216271</v>
          </cell>
          <cell r="F1808">
            <v>876342909.75</v>
          </cell>
          <cell r="G1808">
            <v>1287841190.1553764</v>
          </cell>
          <cell r="H1808" t="str">
            <v>FunimationHuluYouTube Premium</v>
          </cell>
          <cell r="I1808">
            <v>28</v>
          </cell>
          <cell r="J1808">
            <v>8</v>
          </cell>
        </row>
        <row r="1809">
          <cell r="A1809">
            <v>130274</v>
          </cell>
          <cell r="B1809" t="str">
            <v>Again edge</v>
          </cell>
          <cell r="C1809">
            <v>4429578800</v>
          </cell>
          <cell r="D1809">
            <v>492277792</v>
          </cell>
          <cell r="E1809">
            <v>359047923.33748722</v>
          </cell>
          <cell r="F1809">
            <v>812258356.80000007</v>
          </cell>
          <cell r="G1809">
            <v>1170384909.6033404</v>
          </cell>
          <cell r="H1809" t="str">
            <v>TubiCrunchyroll</v>
          </cell>
          <cell r="I1809">
            <v>14</v>
          </cell>
          <cell r="J1809">
            <v>8</v>
          </cell>
        </row>
        <row r="1810">
          <cell r="A1810">
            <v>130289</v>
          </cell>
          <cell r="B1810" t="str">
            <v>Serious rate</v>
          </cell>
          <cell r="C1810">
            <v>6132047400</v>
          </cell>
          <cell r="D1810">
            <v>399253852</v>
          </cell>
          <cell r="E1810">
            <v>190241009.79050934</v>
          </cell>
          <cell r="F1810" t="str">
            <v>$658768855.8</v>
          </cell>
          <cell r="G1810">
            <v>1041630996.6898965</v>
          </cell>
          <cell r="H1810" t="str">
            <v>TubiAmazon Prime</v>
          </cell>
          <cell r="I1810">
            <v>14</v>
          </cell>
          <cell r="J1810">
            <v>5</v>
          </cell>
        </row>
        <row r="1811">
          <cell r="A1811">
            <v>130321</v>
          </cell>
          <cell r="B1811" t="str">
            <v>Deal figure</v>
          </cell>
          <cell r="C1811">
            <v>6620135400</v>
          </cell>
          <cell r="D1811">
            <v>377178362</v>
          </cell>
          <cell r="E1811">
            <v>688074655.93070483</v>
          </cell>
          <cell r="F1811">
            <v>1159638825.6177933</v>
          </cell>
          <cell r="G1811">
            <v>1886464447.9206979</v>
          </cell>
          <cell r="H1811" t="str">
            <v>CrunchyrollHuluHBO Max</v>
          </cell>
          <cell r="I1811">
            <v>6</v>
          </cell>
          <cell r="J1811">
            <v>8</v>
          </cell>
        </row>
        <row r="1812">
          <cell r="A1812">
            <v>130329</v>
          </cell>
          <cell r="B1812" t="str">
            <v>Though better able</v>
          </cell>
          <cell r="C1812">
            <v>1075849600</v>
          </cell>
          <cell r="D1812">
            <v>245996436</v>
          </cell>
          <cell r="E1812">
            <v>518820082.8553412</v>
          </cell>
          <cell r="F1812" t="str">
            <v>$405894119.4</v>
          </cell>
          <cell r="G1812">
            <v>736870338.30442941</v>
          </cell>
          <cell r="H1812" t="str">
            <v>Disney+YouTube Premium</v>
          </cell>
          <cell r="I1812">
            <v>3</v>
          </cell>
          <cell r="J1812">
            <v>4</v>
          </cell>
        </row>
        <row r="1813">
          <cell r="A1813">
            <v>130384</v>
          </cell>
          <cell r="B1813" t="str">
            <v>Close drive</v>
          </cell>
          <cell r="C1813">
            <v>4431493200</v>
          </cell>
          <cell r="D1813">
            <v>453011175</v>
          </cell>
          <cell r="E1813">
            <v>568999659.63766098</v>
          </cell>
          <cell r="F1813">
            <v>747468438.75000024</v>
          </cell>
          <cell r="G1813" t="str">
            <v>$1345888502.42065</v>
          </cell>
          <cell r="H1813" t="str">
            <v>YouTube Premium</v>
          </cell>
          <cell r="I1813">
            <v>28</v>
          </cell>
          <cell r="J1813">
            <v>6</v>
          </cell>
        </row>
        <row r="1814">
          <cell r="A1814">
            <v>130398</v>
          </cell>
          <cell r="B1814" t="str">
            <v>Picture field you</v>
          </cell>
          <cell r="C1814">
            <v>2551311200</v>
          </cell>
          <cell r="D1814">
            <v>400475467</v>
          </cell>
          <cell r="E1814">
            <v>878996288.34707355</v>
          </cell>
          <cell r="F1814">
            <v>1330252041.597682</v>
          </cell>
          <cell r="G1814">
            <v>1917122036.2907219</v>
          </cell>
          <cell r="H1814" t="str">
            <v>FunimationYouTube PremiumHulu</v>
          </cell>
          <cell r="I1814">
            <v>27</v>
          </cell>
          <cell r="J1814">
            <v>5</v>
          </cell>
        </row>
        <row r="1815">
          <cell r="A1815">
            <v>130409</v>
          </cell>
          <cell r="B1815" t="str">
            <v>Do growth deep</v>
          </cell>
          <cell r="C1815">
            <v>10256574400</v>
          </cell>
          <cell r="D1815">
            <v>551389972</v>
          </cell>
          <cell r="E1815">
            <v>401864080.08493924</v>
          </cell>
          <cell r="F1815">
            <v>909793453.80000007</v>
          </cell>
          <cell r="G1815">
            <v>1330307963.6197767</v>
          </cell>
          <cell r="H1815" t="str">
            <v>HuluApple TV+HBO Max</v>
          </cell>
          <cell r="I1815">
            <v>23</v>
          </cell>
          <cell r="J1815">
            <v>5</v>
          </cell>
        </row>
        <row r="1816">
          <cell r="A1816">
            <v>130463</v>
          </cell>
          <cell r="B1816" t="str">
            <v>Specific know</v>
          </cell>
          <cell r="C1816">
            <v>7544185200</v>
          </cell>
          <cell r="D1816">
            <v>425244152</v>
          </cell>
          <cell r="E1816">
            <v>386640363.03097177</v>
          </cell>
          <cell r="F1816">
            <v>701652850.79999995</v>
          </cell>
          <cell r="G1816">
            <v>1162376422.6296377</v>
          </cell>
          <cell r="H1816" t="str">
            <v>Apple TV+YouTube PremiumNetflix</v>
          </cell>
          <cell r="I1816">
            <v>2</v>
          </cell>
          <cell r="J1816">
            <v>8</v>
          </cell>
        </row>
        <row r="1817">
          <cell r="A1817">
            <v>130476</v>
          </cell>
          <cell r="B1817" t="str">
            <v>Your admit</v>
          </cell>
          <cell r="C1817" t="str">
            <v>$1114911200</v>
          </cell>
          <cell r="D1817">
            <v>460194255</v>
          </cell>
          <cell r="E1817">
            <v>449896239.2262603</v>
          </cell>
          <cell r="F1817">
            <v>846038686.34818673</v>
          </cell>
          <cell r="G1817">
            <v>1258206362.6278763</v>
          </cell>
          <cell r="H1817" t="str">
            <v>HBO Max</v>
          </cell>
          <cell r="I1817">
            <v>12</v>
          </cell>
          <cell r="J1817">
            <v>8</v>
          </cell>
        </row>
        <row r="1818">
          <cell r="A1818">
            <v>130480</v>
          </cell>
          <cell r="B1818" t="str">
            <v>Better staff</v>
          </cell>
          <cell r="C1818">
            <v>1529060400</v>
          </cell>
          <cell r="D1818">
            <v>462173749</v>
          </cell>
          <cell r="E1818">
            <v>380974262.51141238</v>
          </cell>
          <cell r="F1818">
            <v>762586685.8499999</v>
          </cell>
          <cell r="G1818">
            <v>1299587871.5628531</v>
          </cell>
          <cell r="H1818" t="str">
            <v>Apple TV+HBO MaxNetflix</v>
          </cell>
          <cell r="I1818">
            <v>18</v>
          </cell>
          <cell r="J1818">
            <v>5</v>
          </cell>
        </row>
        <row r="1819">
          <cell r="A1819">
            <v>130518</v>
          </cell>
          <cell r="B1819" t="str">
            <v>Close game training</v>
          </cell>
          <cell r="C1819">
            <v>6490320000</v>
          </cell>
          <cell r="D1819">
            <v>226859576</v>
          </cell>
          <cell r="E1819" t="str">
            <v>$550574883.182098</v>
          </cell>
          <cell r="F1819">
            <v>560262576.61179852</v>
          </cell>
          <cell r="G1819">
            <v>902986655.13074172</v>
          </cell>
          <cell r="H1819" t="str">
            <v>Apple TV+</v>
          </cell>
          <cell r="I1819">
            <v>23</v>
          </cell>
          <cell r="J1819">
            <v>8</v>
          </cell>
        </row>
        <row r="1820">
          <cell r="A1820">
            <v>130571</v>
          </cell>
          <cell r="B1820" t="str">
            <v>Tv specific our nice</v>
          </cell>
          <cell r="C1820" t="str">
            <v>$277757000</v>
          </cell>
          <cell r="D1820">
            <v>589847544</v>
          </cell>
          <cell r="E1820">
            <v>371242179.57548344</v>
          </cell>
          <cell r="F1820">
            <v>973248447.60000014</v>
          </cell>
          <cell r="G1820">
            <v>1480678466.2984574</v>
          </cell>
          <cell r="H1820" t="str">
            <v>HBO MaxFunimationTubi</v>
          </cell>
          <cell r="I1820">
            <v>26</v>
          </cell>
          <cell r="J1820">
            <v>4</v>
          </cell>
        </row>
        <row r="1821">
          <cell r="A1821">
            <v>130609</v>
          </cell>
          <cell r="B1821" t="str">
            <v>Point move</v>
          </cell>
          <cell r="C1821">
            <v>9084121600</v>
          </cell>
          <cell r="D1821">
            <v>192810584</v>
          </cell>
          <cell r="E1821">
            <v>375485149.46809375</v>
          </cell>
          <cell r="F1821">
            <v>373404901.34775162</v>
          </cell>
          <cell r="G1821">
            <v>575255229.50071943</v>
          </cell>
          <cell r="H1821" t="str">
            <v>VRVYouTube Premium</v>
          </cell>
          <cell r="I1821">
            <v>28</v>
          </cell>
          <cell r="J1821">
            <v>7</v>
          </cell>
        </row>
        <row r="1822">
          <cell r="A1822">
            <v>130611</v>
          </cell>
          <cell r="B1822" t="str">
            <v>Performance base green</v>
          </cell>
          <cell r="C1822">
            <v>3349945800</v>
          </cell>
          <cell r="D1822">
            <v>427725867</v>
          </cell>
          <cell r="E1822">
            <v>325670389.91150898</v>
          </cell>
          <cell r="F1822">
            <v>705747680.54999995</v>
          </cell>
          <cell r="G1822">
            <v>1052871502.2502327</v>
          </cell>
          <cell r="H1822" t="str">
            <v>YouTube Premium</v>
          </cell>
          <cell r="I1822">
            <v>22</v>
          </cell>
          <cell r="J1822">
            <v>8</v>
          </cell>
        </row>
        <row r="1823">
          <cell r="A1823">
            <v>130865</v>
          </cell>
          <cell r="B1823" t="str">
            <v>Would reality energy</v>
          </cell>
          <cell r="C1823">
            <v>1021872000</v>
          </cell>
          <cell r="D1823" t="str">
            <v>$563848410</v>
          </cell>
          <cell r="E1823">
            <v>544298568.65758276</v>
          </cell>
          <cell r="F1823">
            <v>930349876.5</v>
          </cell>
          <cell r="G1823">
            <v>1335455671.7345393</v>
          </cell>
          <cell r="H1823" t="str">
            <v>Crunchyroll</v>
          </cell>
          <cell r="I1823">
            <v>29</v>
          </cell>
          <cell r="J1823">
            <v>8</v>
          </cell>
        </row>
        <row r="1824">
          <cell r="A1824">
            <v>130946</v>
          </cell>
          <cell r="B1824" t="str">
            <v>Suddenly pull concern</v>
          </cell>
          <cell r="C1824">
            <v>7659197400</v>
          </cell>
          <cell r="D1824" t="str">
            <v>$553831713</v>
          </cell>
          <cell r="E1824">
            <v>323352660.49444425</v>
          </cell>
          <cell r="F1824">
            <v>913822326.45000005</v>
          </cell>
          <cell r="G1824">
            <v>1422876951.80022</v>
          </cell>
          <cell r="H1824" t="str">
            <v>Hulu</v>
          </cell>
          <cell r="I1824">
            <v>30</v>
          </cell>
          <cell r="J1824">
            <v>5</v>
          </cell>
        </row>
        <row r="1825">
          <cell r="A1825">
            <v>130981</v>
          </cell>
          <cell r="B1825" t="str">
            <v>Around raise</v>
          </cell>
          <cell r="C1825">
            <v>7452345200</v>
          </cell>
          <cell r="D1825">
            <v>352951150</v>
          </cell>
          <cell r="E1825">
            <v>322787471.92512667</v>
          </cell>
          <cell r="F1825">
            <v>582369397.50000024</v>
          </cell>
          <cell r="G1825">
            <v>985792581.06749928</v>
          </cell>
          <cell r="H1825" t="str">
            <v>CrunchyrollDisney+Amazon Prime</v>
          </cell>
          <cell r="I1825">
            <v>21</v>
          </cell>
          <cell r="J1825">
            <v>5</v>
          </cell>
        </row>
        <row r="1826">
          <cell r="A1826">
            <v>131005</v>
          </cell>
          <cell r="B1826" t="str">
            <v>Conference action simple</v>
          </cell>
          <cell r="C1826">
            <v>17772586400</v>
          </cell>
          <cell r="D1826">
            <v>219381359</v>
          </cell>
          <cell r="E1826">
            <v>899124459.69839859</v>
          </cell>
          <cell r="F1826">
            <v>765482938.37642336</v>
          </cell>
          <cell r="G1826">
            <v>1355243991.3781657</v>
          </cell>
          <cell r="H1826" t="str">
            <v>Amazon Prime</v>
          </cell>
          <cell r="I1826">
            <v>7</v>
          </cell>
          <cell r="J1826">
            <v>7</v>
          </cell>
        </row>
        <row r="1827">
          <cell r="A1827">
            <v>131009</v>
          </cell>
          <cell r="B1827" t="str">
            <v>Democrat market opportunity</v>
          </cell>
          <cell r="C1827">
            <v>8600063200</v>
          </cell>
          <cell r="D1827">
            <v>577905322</v>
          </cell>
          <cell r="E1827">
            <v>265130453.66587055</v>
          </cell>
          <cell r="F1827">
            <v>953543781.30000007</v>
          </cell>
          <cell r="G1827">
            <v>1471252405.3133249</v>
          </cell>
          <cell r="H1827" t="str">
            <v>Crunchyroll</v>
          </cell>
          <cell r="I1827">
            <v>5</v>
          </cell>
          <cell r="J1827">
            <v>7</v>
          </cell>
        </row>
        <row r="1828">
          <cell r="A1828">
            <v>131037</v>
          </cell>
          <cell r="B1828" t="str">
            <v>Cultural American</v>
          </cell>
          <cell r="C1828">
            <v>2833075400</v>
          </cell>
          <cell r="D1828">
            <v>580658758</v>
          </cell>
          <cell r="E1828">
            <v>463080939.80875182</v>
          </cell>
          <cell r="F1828">
            <v>958086950.70000005</v>
          </cell>
          <cell r="G1828">
            <v>1492788961.3777473</v>
          </cell>
          <cell r="H1828" t="str">
            <v>HuluVRVDisney+</v>
          </cell>
          <cell r="I1828">
            <v>13</v>
          </cell>
          <cell r="J1828">
            <v>5</v>
          </cell>
        </row>
        <row r="1829">
          <cell r="A1829">
            <v>131056</v>
          </cell>
          <cell r="B1829" t="str">
            <v>Daughter million</v>
          </cell>
          <cell r="C1829">
            <v>6851568200</v>
          </cell>
          <cell r="D1829" t="str">
            <v>$597248375</v>
          </cell>
          <cell r="E1829">
            <v>599580384.67193317</v>
          </cell>
          <cell r="F1829">
            <v>985459818.75</v>
          </cell>
          <cell r="G1829">
            <v>1588690727.3956237</v>
          </cell>
          <cell r="H1829" t="str">
            <v>HBO MaxTubi</v>
          </cell>
          <cell r="I1829">
            <v>4</v>
          </cell>
          <cell r="J1829">
            <v>4</v>
          </cell>
        </row>
        <row r="1830">
          <cell r="A1830">
            <v>131140</v>
          </cell>
          <cell r="B1830" t="str">
            <v>Past difficult</v>
          </cell>
          <cell r="C1830">
            <v>4074256400</v>
          </cell>
          <cell r="D1830">
            <v>448130809</v>
          </cell>
          <cell r="E1830">
            <v>616729556.19167018</v>
          </cell>
          <cell r="F1830">
            <v>739415834.8499999</v>
          </cell>
          <cell r="G1830" t="str">
            <v>$1256230316.58892</v>
          </cell>
          <cell r="H1830" t="str">
            <v>VRV</v>
          </cell>
          <cell r="I1830">
            <v>5</v>
          </cell>
          <cell r="J1830">
            <v>8</v>
          </cell>
        </row>
        <row r="1831">
          <cell r="A1831">
            <v>131159</v>
          </cell>
          <cell r="B1831" t="str">
            <v>Experience father</v>
          </cell>
          <cell r="C1831">
            <v>9869247400</v>
          </cell>
          <cell r="D1831">
            <v>316179654</v>
          </cell>
          <cell r="E1831">
            <v>175523008.53137124</v>
          </cell>
          <cell r="F1831">
            <v>521696429.09999996</v>
          </cell>
          <cell r="G1831">
            <v>896332574.4799633</v>
          </cell>
          <cell r="H1831" t="str">
            <v>Apple TV+Hulu</v>
          </cell>
          <cell r="I1831">
            <v>1</v>
          </cell>
          <cell r="J1831">
            <v>7</v>
          </cell>
        </row>
        <row r="1832">
          <cell r="A1832">
            <v>131233</v>
          </cell>
          <cell r="B1832" t="str">
            <v>Common technology first</v>
          </cell>
          <cell r="C1832">
            <v>198112400</v>
          </cell>
          <cell r="D1832">
            <v>508687245</v>
          </cell>
          <cell r="E1832">
            <v>737334975.68287265</v>
          </cell>
          <cell r="F1832">
            <v>839333954.25</v>
          </cell>
          <cell r="G1832">
            <v>1232506225.3839998</v>
          </cell>
          <cell r="H1832" t="str">
            <v>CrunchyrollApple TV+VRV</v>
          </cell>
          <cell r="I1832">
            <v>16</v>
          </cell>
          <cell r="J1832">
            <v>8</v>
          </cell>
        </row>
        <row r="1833">
          <cell r="A1833">
            <v>131338</v>
          </cell>
          <cell r="B1833" t="str">
            <v>Court laugh occur</v>
          </cell>
          <cell r="C1833">
            <v>5311824600</v>
          </cell>
          <cell r="D1833">
            <v>478289903</v>
          </cell>
          <cell r="E1833">
            <v>388965704.36665356</v>
          </cell>
          <cell r="F1833">
            <v>789178339.95000005</v>
          </cell>
          <cell r="G1833">
            <v>1180018393.6953328</v>
          </cell>
          <cell r="H1833" t="str">
            <v>FunimationCrunchyroll</v>
          </cell>
          <cell r="I1833">
            <v>12</v>
          </cell>
          <cell r="J1833">
            <v>6</v>
          </cell>
        </row>
        <row r="1834">
          <cell r="A1834">
            <v>131412</v>
          </cell>
          <cell r="B1834" t="str">
            <v>Maybe where</v>
          </cell>
          <cell r="C1834">
            <v>6074616000</v>
          </cell>
          <cell r="D1834">
            <v>113433893</v>
          </cell>
          <cell r="E1834">
            <v>547544910.54878569</v>
          </cell>
          <cell r="F1834">
            <v>265174845.08524472</v>
          </cell>
          <cell r="G1834">
            <v>392980656.85283899</v>
          </cell>
          <cell r="H1834" t="str">
            <v>HBO MaxHuluApple TV+</v>
          </cell>
          <cell r="I1834">
            <v>20</v>
          </cell>
          <cell r="J1834">
            <v>5</v>
          </cell>
        </row>
        <row r="1835">
          <cell r="A1835">
            <v>131421</v>
          </cell>
          <cell r="B1835" t="str">
            <v>Music voice</v>
          </cell>
          <cell r="C1835">
            <v>457765000</v>
          </cell>
          <cell r="D1835">
            <v>212961391</v>
          </cell>
          <cell r="E1835">
            <v>281298092.49572945</v>
          </cell>
          <cell r="F1835">
            <v>645985039.25855398</v>
          </cell>
          <cell r="G1835">
            <v>986880029.64229321</v>
          </cell>
          <cell r="H1835" t="str">
            <v>Funimation</v>
          </cell>
          <cell r="I1835">
            <v>3</v>
          </cell>
          <cell r="J1835">
            <v>6</v>
          </cell>
        </row>
        <row r="1836">
          <cell r="A1836">
            <v>131470</v>
          </cell>
          <cell r="B1836" t="str">
            <v>Manager term second</v>
          </cell>
          <cell r="C1836">
            <v>17764245000</v>
          </cell>
          <cell r="D1836">
            <v>308535306</v>
          </cell>
          <cell r="E1836" t="str">
            <v>$277311563.041494</v>
          </cell>
          <cell r="F1836">
            <v>509083254.90000004</v>
          </cell>
          <cell r="G1836">
            <v>738276700.37135196</v>
          </cell>
          <cell r="H1836" t="str">
            <v>Netflix</v>
          </cell>
          <cell r="I1836">
            <v>12</v>
          </cell>
          <cell r="J1836">
            <v>6</v>
          </cell>
        </row>
        <row r="1837">
          <cell r="A1837">
            <v>131478</v>
          </cell>
          <cell r="B1837" t="str">
            <v>Statement defense</v>
          </cell>
          <cell r="C1837">
            <v>1174039400</v>
          </cell>
          <cell r="D1837">
            <v>564544627</v>
          </cell>
          <cell r="E1837">
            <v>753985379.36921358</v>
          </cell>
          <cell r="F1837">
            <v>1297021196.4112384</v>
          </cell>
          <cell r="G1837" t="str">
            <v>$1883118835.47106</v>
          </cell>
          <cell r="H1837" t="str">
            <v>Apple TV+Disney+Amazon Prime</v>
          </cell>
          <cell r="I1837">
            <v>22</v>
          </cell>
          <cell r="J1837">
            <v>5</v>
          </cell>
        </row>
        <row r="1838">
          <cell r="A1838">
            <v>131526</v>
          </cell>
          <cell r="B1838" t="str">
            <v>Experience draw</v>
          </cell>
          <cell r="C1838">
            <v>5198952200</v>
          </cell>
          <cell r="D1838">
            <v>588918817</v>
          </cell>
          <cell r="E1838">
            <v>723994712.35754514</v>
          </cell>
          <cell r="F1838">
            <v>1573739506.1842229</v>
          </cell>
          <cell r="G1838">
            <v>2663338551.9356976</v>
          </cell>
          <cell r="H1838" t="str">
            <v>HuluCrunchyroll</v>
          </cell>
          <cell r="I1838">
            <v>7</v>
          </cell>
          <cell r="J1838">
            <v>6</v>
          </cell>
        </row>
        <row r="1839">
          <cell r="A1839">
            <v>131566</v>
          </cell>
          <cell r="B1839" t="str">
            <v>Yet account</v>
          </cell>
          <cell r="C1839">
            <v>5558396000</v>
          </cell>
          <cell r="D1839">
            <v>401323597</v>
          </cell>
          <cell r="E1839">
            <v>569555338.01200199</v>
          </cell>
          <cell r="F1839">
            <v>662183935.04999995</v>
          </cell>
          <cell r="G1839">
            <v>968366428.73133612</v>
          </cell>
          <cell r="H1839" t="str">
            <v>VRVTubi</v>
          </cell>
          <cell r="I1839">
            <v>20</v>
          </cell>
          <cell r="J1839">
            <v>7</v>
          </cell>
        </row>
        <row r="1840">
          <cell r="A1840">
            <v>131652</v>
          </cell>
          <cell r="B1840" t="str">
            <v>Husband once teach school</v>
          </cell>
          <cell r="C1840">
            <v>6766162200</v>
          </cell>
          <cell r="D1840">
            <v>392486273</v>
          </cell>
          <cell r="E1840">
            <v>489755638.50757587</v>
          </cell>
          <cell r="F1840">
            <v>647602350.45000005</v>
          </cell>
          <cell r="G1840">
            <v>976950969.75790608</v>
          </cell>
          <cell r="H1840" t="str">
            <v>HuluHBO MaxYouTube Premium</v>
          </cell>
          <cell r="I1840">
            <v>27</v>
          </cell>
          <cell r="J1840">
            <v>5</v>
          </cell>
        </row>
        <row r="1841">
          <cell r="A1841">
            <v>131672</v>
          </cell>
          <cell r="B1841" t="str">
            <v>Understand drive require</v>
          </cell>
          <cell r="C1841">
            <v>873289000</v>
          </cell>
          <cell r="D1841">
            <v>304764807</v>
          </cell>
          <cell r="E1841">
            <v>388770090.29295087</v>
          </cell>
          <cell r="F1841">
            <v>542095194.61044669</v>
          </cell>
          <cell r="G1841">
            <v>942512895.70403183</v>
          </cell>
          <cell r="H1841" t="str">
            <v>HuluAmazon Prime</v>
          </cell>
          <cell r="I1841">
            <v>8</v>
          </cell>
          <cell r="J1841">
            <v>6</v>
          </cell>
        </row>
        <row r="1842">
          <cell r="A1842">
            <v>131773</v>
          </cell>
          <cell r="B1842" t="str">
            <v>Training discover western</v>
          </cell>
          <cell r="C1842" t="str">
            <v>$1468302000</v>
          </cell>
          <cell r="D1842">
            <v>408633714</v>
          </cell>
          <cell r="E1842">
            <v>279275407.430848</v>
          </cell>
          <cell r="F1842">
            <v>674245628.0999999</v>
          </cell>
          <cell r="G1842">
            <v>1111278895.9448173</v>
          </cell>
          <cell r="H1842" t="str">
            <v>Funimation</v>
          </cell>
          <cell r="I1842">
            <v>16</v>
          </cell>
          <cell r="J1842">
            <v>6</v>
          </cell>
        </row>
        <row r="1843">
          <cell r="A1843">
            <v>131816</v>
          </cell>
          <cell r="B1843" t="str">
            <v>Cost girl onto</v>
          </cell>
          <cell r="C1843">
            <v>9763008200</v>
          </cell>
          <cell r="D1843">
            <v>382916458</v>
          </cell>
          <cell r="E1843">
            <v>363084871.40199387</v>
          </cell>
          <cell r="F1843">
            <v>631812155.70000005</v>
          </cell>
          <cell r="G1843">
            <v>1100014452.8039331</v>
          </cell>
          <cell r="H1843" t="str">
            <v>Apple TV+</v>
          </cell>
          <cell r="I1843">
            <v>25</v>
          </cell>
          <cell r="J1843">
            <v>8</v>
          </cell>
        </row>
        <row r="1844">
          <cell r="A1844">
            <v>131818</v>
          </cell>
          <cell r="B1844" t="str">
            <v>Cause forget peace growth</v>
          </cell>
          <cell r="C1844">
            <v>9679581800</v>
          </cell>
          <cell r="D1844">
            <v>462533190</v>
          </cell>
          <cell r="E1844">
            <v>676879023.01980305</v>
          </cell>
          <cell r="F1844">
            <v>790901742.03907919</v>
          </cell>
          <cell r="G1844">
            <v>1314423177.8731811</v>
          </cell>
          <cell r="H1844" t="str">
            <v>Apple TV+</v>
          </cell>
          <cell r="I1844">
            <v>24</v>
          </cell>
          <cell r="J1844">
            <v>8</v>
          </cell>
        </row>
        <row r="1845">
          <cell r="A1845">
            <v>131877</v>
          </cell>
          <cell r="B1845" t="str">
            <v>Arm too campaign</v>
          </cell>
          <cell r="C1845">
            <v>2349847200</v>
          </cell>
          <cell r="D1845">
            <v>587456519</v>
          </cell>
          <cell r="E1845">
            <v>835209462.49763727</v>
          </cell>
          <cell r="F1845">
            <v>1472556530.958065</v>
          </cell>
          <cell r="G1845">
            <v>2352446092.3659554</v>
          </cell>
          <cell r="H1845" t="str">
            <v>YouTube PremiumVRV</v>
          </cell>
          <cell r="I1845">
            <v>17</v>
          </cell>
          <cell r="J1845">
            <v>8</v>
          </cell>
        </row>
        <row r="1846">
          <cell r="A1846">
            <v>131922</v>
          </cell>
          <cell r="B1846" t="str">
            <v>Few work</v>
          </cell>
          <cell r="C1846">
            <v>12644867400</v>
          </cell>
          <cell r="D1846">
            <v>485746584</v>
          </cell>
          <cell r="E1846" t="str">
            <v>$396891975.69368</v>
          </cell>
          <cell r="F1846">
            <v>801481863.5999999</v>
          </cell>
          <cell r="G1846">
            <v>1301483607.120203</v>
          </cell>
          <cell r="H1846" t="str">
            <v>Amazon PrimeFunimationCrunchyroll</v>
          </cell>
          <cell r="I1846">
            <v>27</v>
          </cell>
          <cell r="J1846">
            <v>8</v>
          </cell>
        </row>
        <row r="1847">
          <cell r="A1847">
            <v>131951</v>
          </cell>
          <cell r="B1847" t="str">
            <v>Career challenge theory</v>
          </cell>
          <cell r="C1847">
            <v>452685400</v>
          </cell>
          <cell r="D1847">
            <v>365215032</v>
          </cell>
          <cell r="E1847">
            <v>545187820.65495658</v>
          </cell>
          <cell r="F1847">
            <v>602604802.79999995</v>
          </cell>
          <cell r="G1847">
            <v>1031379984.3325285</v>
          </cell>
          <cell r="H1847" t="str">
            <v>TubiFunimation</v>
          </cell>
          <cell r="I1847">
            <v>14</v>
          </cell>
          <cell r="J1847">
            <v>6</v>
          </cell>
        </row>
        <row r="1848">
          <cell r="A1848">
            <v>132013</v>
          </cell>
          <cell r="B1848" t="str">
            <v>Knowledge sense base</v>
          </cell>
          <cell r="C1848">
            <v>4685627400</v>
          </cell>
          <cell r="D1848">
            <v>580176094</v>
          </cell>
          <cell r="E1848">
            <v>369627411.58547354</v>
          </cell>
          <cell r="F1848">
            <v>957290555.10000014</v>
          </cell>
          <cell r="G1848">
            <v>1622587852.9990261</v>
          </cell>
          <cell r="H1848" t="str">
            <v>HBO Max</v>
          </cell>
          <cell r="I1848">
            <v>25</v>
          </cell>
          <cell r="J1848">
            <v>7</v>
          </cell>
        </row>
        <row r="1849">
          <cell r="A1849">
            <v>132077</v>
          </cell>
          <cell r="B1849" t="str">
            <v>Similar last hand</v>
          </cell>
          <cell r="C1849">
            <v>5286675600</v>
          </cell>
          <cell r="D1849">
            <v>576266311</v>
          </cell>
          <cell r="E1849">
            <v>371233578.1722784</v>
          </cell>
          <cell r="F1849">
            <v>950839413.1500001</v>
          </cell>
          <cell r="G1849">
            <v>1561294215.0868096</v>
          </cell>
          <cell r="H1849" t="str">
            <v>YouTube PremiumApple TV+HBO Max</v>
          </cell>
          <cell r="I1849">
            <v>6</v>
          </cell>
          <cell r="J1849">
            <v>8</v>
          </cell>
        </row>
        <row r="1850">
          <cell r="A1850">
            <v>132085</v>
          </cell>
          <cell r="B1850" t="str">
            <v>Mother within</v>
          </cell>
          <cell r="C1850">
            <v>17147120400</v>
          </cell>
          <cell r="D1850">
            <v>460661757</v>
          </cell>
          <cell r="E1850">
            <v>169412170.11628503</v>
          </cell>
          <cell r="F1850">
            <v>760091899.04999995</v>
          </cell>
          <cell r="G1850">
            <v>1289180423.0866671</v>
          </cell>
          <cell r="H1850" t="str">
            <v>HuluYouTube Premium</v>
          </cell>
          <cell r="I1850">
            <v>10</v>
          </cell>
          <cell r="J1850">
            <v>4</v>
          </cell>
        </row>
        <row r="1851">
          <cell r="A1851">
            <v>132100</v>
          </cell>
          <cell r="B1851" t="str">
            <v>Answer after decide</v>
          </cell>
          <cell r="C1851">
            <v>848208400</v>
          </cell>
          <cell r="D1851">
            <v>362526712</v>
          </cell>
          <cell r="E1851">
            <v>533940934.23866224</v>
          </cell>
          <cell r="F1851">
            <v>818488900.88663685</v>
          </cell>
          <cell r="G1851">
            <v>1245528404.6638634</v>
          </cell>
          <cell r="H1851" t="str">
            <v>VRVYouTube PremiumHBO Max</v>
          </cell>
          <cell r="I1851">
            <v>5</v>
          </cell>
          <cell r="J1851">
            <v>8</v>
          </cell>
        </row>
        <row r="1852">
          <cell r="A1852">
            <v>132130</v>
          </cell>
          <cell r="B1852" t="str">
            <v>At company if</v>
          </cell>
          <cell r="C1852">
            <v>5369821400</v>
          </cell>
          <cell r="D1852">
            <v>531709295</v>
          </cell>
          <cell r="E1852" t="e">
            <v>#REF!</v>
          </cell>
          <cell r="F1852">
            <v>877320336.75</v>
          </cell>
          <cell r="G1852">
            <v>1409785853.9790084</v>
          </cell>
          <cell r="H1852" t="str">
            <v>TubiYouTube Premium</v>
          </cell>
          <cell r="I1852">
            <v>27</v>
          </cell>
          <cell r="J1852">
            <v>4</v>
          </cell>
        </row>
        <row r="1853">
          <cell r="A1853">
            <v>132204</v>
          </cell>
          <cell r="B1853" t="str">
            <v>Whose phone</v>
          </cell>
          <cell r="C1853">
            <v>3679377000</v>
          </cell>
          <cell r="D1853">
            <v>366989041</v>
          </cell>
          <cell r="E1853">
            <v>306669738.1107648</v>
          </cell>
          <cell r="F1853">
            <v>605531917.6500001</v>
          </cell>
          <cell r="G1853">
            <v>986223069.86453998</v>
          </cell>
          <cell r="H1853" t="str">
            <v>Apple TV+</v>
          </cell>
          <cell r="I1853">
            <v>24</v>
          </cell>
          <cell r="J1853">
            <v>7</v>
          </cell>
        </row>
        <row r="1854">
          <cell r="A1854">
            <v>132219</v>
          </cell>
          <cell r="B1854" t="str">
            <v>Turn great follow</v>
          </cell>
          <cell r="C1854">
            <v>1503728600</v>
          </cell>
          <cell r="D1854">
            <v>396301002</v>
          </cell>
          <cell r="E1854">
            <v>735887461.58308721</v>
          </cell>
          <cell r="F1854">
            <v>721336625.38342869</v>
          </cell>
          <cell r="G1854">
            <v>1177696201.5268409</v>
          </cell>
          <cell r="H1854" t="str">
            <v>Disney+Crunchyroll</v>
          </cell>
          <cell r="I1854">
            <v>14</v>
          </cell>
          <cell r="J1854">
            <v>4</v>
          </cell>
        </row>
        <row r="1855">
          <cell r="A1855">
            <v>132289</v>
          </cell>
          <cell r="B1855" t="str">
            <v>Hit high</v>
          </cell>
          <cell r="C1855">
            <v>790509400</v>
          </cell>
          <cell r="D1855">
            <v>367858235</v>
          </cell>
          <cell r="E1855">
            <v>373624783.26979041</v>
          </cell>
          <cell r="F1855">
            <v>641254765.36574757</v>
          </cell>
          <cell r="G1855">
            <v>1082657850.1128318</v>
          </cell>
          <cell r="H1855" t="str">
            <v>HBO MaxCrunchyrollTubi</v>
          </cell>
          <cell r="I1855">
            <v>12</v>
          </cell>
          <cell r="J1855">
            <v>4</v>
          </cell>
        </row>
        <row r="1856">
          <cell r="A1856">
            <v>132291</v>
          </cell>
          <cell r="B1856" t="str">
            <v>Garden paper</v>
          </cell>
          <cell r="C1856">
            <v>9016274000</v>
          </cell>
          <cell r="D1856">
            <v>480882203</v>
          </cell>
          <cell r="E1856">
            <v>632447244.82718158</v>
          </cell>
          <cell r="F1856">
            <v>969802671.21002519</v>
          </cell>
          <cell r="G1856">
            <v>1689195552.6726916</v>
          </cell>
          <cell r="H1856" t="str">
            <v>CrunchyrollVRV</v>
          </cell>
          <cell r="I1856">
            <v>3</v>
          </cell>
          <cell r="J1856">
            <v>5</v>
          </cell>
        </row>
        <row r="1857">
          <cell r="A1857">
            <v>132360</v>
          </cell>
          <cell r="B1857" t="str">
            <v>Billion language no</v>
          </cell>
          <cell r="C1857">
            <v>4803229400</v>
          </cell>
          <cell r="D1857">
            <v>371939155</v>
          </cell>
          <cell r="E1857">
            <v>259605301.92153931</v>
          </cell>
          <cell r="F1857">
            <v>613699605.75000024</v>
          </cell>
          <cell r="G1857">
            <v>1095659212.5801094</v>
          </cell>
          <cell r="H1857" t="str">
            <v>Disney+VRV</v>
          </cell>
          <cell r="I1857">
            <v>18</v>
          </cell>
          <cell r="J1857">
            <v>8</v>
          </cell>
        </row>
        <row r="1858">
          <cell r="A1858">
            <v>132368</v>
          </cell>
          <cell r="B1858" t="str">
            <v>Exist nearly Republican</v>
          </cell>
          <cell r="C1858">
            <v>4310555600</v>
          </cell>
          <cell r="D1858">
            <v>481766360</v>
          </cell>
          <cell r="E1858">
            <v>427587362.91617823</v>
          </cell>
          <cell r="F1858">
            <v>794914494.00000024</v>
          </cell>
          <cell r="G1858" t="str">
            <v>$1194919452.55744</v>
          </cell>
          <cell r="H1858" t="str">
            <v>YouTube PremiumCrunchyrollDisney+</v>
          </cell>
          <cell r="I1858">
            <v>18</v>
          </cell>
          <cell r="J1858">
            <v>6</v>
          </cell>
        </row>
        <row r="1859">
          <cell r="A1859">
            <v>132478</v>
          </cell>
          <cell r="B1859" t="str">
            <v>Get debate approach</v>
          </cell>
          <cell r="C1859">
            <v>1606738800</v>
          </cell>
          <cell r="D1859">
            <v>580263567</v>
          </cell>
          <cell r="E1859">
            <v>302047579.04184151</v>
          </cell>
          <cell r="F1859">
            <v>957434885.55000007</v>
          </cell>
          <cell r="G1859">
            <v>1418062653.7515883</v>
          </cell>
          <cell r="H1859" t="str">
            <v>FunimationDisney+</v>
          </cell>
          <cell r="I1859">
            <v>7</v>
          </cell>
          <cell r="J1859">
            <v>6</v>
          </cell>
        </row>
        <row r="1860">
          <cell r="A1860">
            <v>132483</v>
          </cell>
          <cell r="B1860" t="str">
            <v>See which program</v>
          </cell>
          <cell r="C1860">
            <v>3045604200</v>
          </cell>
          <cell r="D1860">
            <v>396671025</v>
          </cell>
          <cell r="E1860">
            <v>671523232.36445284</v>
          </cell>
          <cell r="F1860">
            <v>701011366.83237278</v>
          </cell>
          <cell r="G1860">
            <v>1062216010.6325035</v>
          </cell>
          <cell r="H1860" t="str">
            <v>HBO MaxYouTube PremiumDisney+</v>
          </cell>
          <cell r="I1860">
            <v>4</v>
          </cell>
          <cell r="J1860">
            <v>4</v>
          </cell>
        </row>
        <row r="1861">
          <cell r="A1861">
            <v>132496</v>
          </cell>
          <cell r="B1861" t="str">
            <v>Minute degree</v>
          </cell>
          <cell r="C1861">
            <v>7909990000</v>
          </cell>
          <cell r="D1861">
            <v>541622128</v>
          </cell>
          <cell r="E1861">
            <v>417134553.48543143</v>
          </cell>
          <cell r="F1861" t="str">
            <v>$893676511.2</v>
          </cell>
          <cell r="G1861">
            <v>1277752252.3189871</v>
          </cell>
          <cell r="H1861" t="str">
            <v>Disney+HBO MaxFunimation</v>
          </cell>
          <cell r="I1861">
            <v>27</v>
          </cell>
          <cell r="J1861">
            <v>4</v>
          </cell>
        </row>
        <row r="1862">
          <cell r="A1862">
            <v>132553</v>
          </cell>
          <cell r="B1862" t="str">
            <v>Garden treat plant scene</v>
          </cell>
          <cell r="C1862">
            <v>5692019800</v>
          </cell>
          <cell r="D1862">
            <v>165860696</v>
          </cell>
          <cell r="E1862">
            <v>392230563.48965144</v>
          </cell>
          <cell r="F1862">
            <v>448496642.47144586</v>
          </cell>
          <cell r="G1862">
            <v>648788808.36469805</v>
          </cell>
          <cell r="H1862" t="str">
            <v>Apple TV+Amazon Prime</v>
          </cell>
          <cell r="I1862">
            <v>16</v>
          </cell>
          <cell r="J1862">
            <v>8</v>
          </cell>
        </row>
        <row r="1863">
          <cell r="A1863">
            <v>132645</v>
          </cell>
          <cell r="B1863" t="str">
            <v>Leader number by</v>
          </cell>
          <cell r="C1863">
            <v>3363902200</v>
          </cell>
          <cell r="D1863">
            <v>389254438</v>
          </cell>
          <cell r="E1863">
            <v>421145784.43563509</v>
          </cell>
          <cell r="F1863">
            <v>642269822.70000005</v>
          </cell>
          <cell r="G1863">
            <v>1031060129.1461431</v>
          </cell>
          <cell r="H1863" t="str">
            <v>YouTube Premium</v>
          </cell>
          <cell r="I1863">
            <v>3</v>
          </cell>
          <cell r="J1863">
            <v>8</v>
          </cell>
        </row>
        <row r="1864">
          <cell r="A1864">
            <v>132798</v>
          </cell>
          <cell r="B1864" t="str">
            <v>Democrat position</v>
          </cell>
          <cell r="C1864" t="str">
            <v>$6634286600</v>
          </cell>
          <cell r="D1864">
            <v>247831772</v>
          </cell>
          <cell r="E1864">
            <v>683825670.41377211</v>
          </cell>
          <cell r="F1864">
            <v>1330903116.7073426</v>
          </cell>
          <cell r="G1864">
            <v>2250481208.1027784</v>
          </cell>
          <cell r="H1864" t="str">
            <v>HuluVRVHBO Max</v>
          </cell>
          <cell r="I1864">
            <v>19</v>
          </cell>
          <cell r="J1864">
            <v>7</v>
          </cell>
        </row>
        <row r="1865">
          <cell r="A1865">
            <v>132911</v>
          </cell>
          <cell r="B1865" t="str">
            <v>Officer well better</v>
          </cell>
          <cell r="C1865">
            <v>9969790800</v>
          </cell>
          <cell r="D1865">
            <v>126216881</v>
          </cell>
          <cell r="E1865">
            <v>659662831.69438553</v>
          </cell>
          <cell r="F1865">
            <v>816869088.18163884</v>
          </cell>
          <cell r="G1865">
            <v>1204572281.0955694</v>
          </cell>
          <cell r="H1865" t="str">
            <v>HuluAmazon Prime</v>
          </cell>
          <cell r="I1865">
            <v>26</v>
          </cell>
          <cell r="J1865">
            <v>6</v>
          </cell>
        </row>
        <row r="1866">
          <cell r="A1866">
            <v>132964</v>
          </cell>
          <cell r="B1866" t="str">
            <v>Event this</v>
          </cell>
          <cell r="C1866">
            <v>5344862800</v>
          </cell>
          <cell r="D1866">
            <v>540167192</v>
          </cell>
          <cell r="E1866">
            <v>539215376.12056959</v>
          </cell>
          <cell r="F1866">
            <v>1078952021.0606225</v>
          </cell>
          <cell r="G1866">
            <v>1699857217.2798383</v>
          </cell>
          <cell r="H1866" t="str">
            <v>HuluDisney+</v>
          </cell>
          <cell r="I1866">
            <v>7</v>
          </cell>
          <cell r="J1866">
            <v>8</v>
          </cell>
        </row>
        <row r="1867">
          <cell r="A1867">
            <v>133050</v>
          </cell>
          <cell r="B1867" t="str">
            <v>Expect want</v>
          </cell>
          <cell r="C1867" t="str">
            <v>$12858880600</v>
          </cell>
          <cell r="D1867">
            <v>528819619</v>
          </cell>
          <cell r="E1867">
            <v>292689208.26588356</v>
          </cell>
          <cell r="F1867">
            <v>872552371.35000014</v>
          </cell>
          <cell r="G1867">
            <v>1507566171.1739981</v>
          </cell>
          <cell r="H1867" t="str">
            <v>TubiCrunchyrollFunimation</v>
          </cell>
          <cell r="I1867">
            <v>23</v>
          </cell>
          <cell r="J1867">
            <v>4</v>
          </cell>
        </row>
        <row r="1868">
          <cell r="A1868">
            <v>133053</v>
          </cell>
          <cell r="B1868" t="str">
            <v>Arrive past yes</v>
          </cell>
          <cell r="C1868">
            <v>9174106000</v>
          </cell>
          <cell r="D1868">
            <v>559642166</v>
          </cell>
          <cell r="E1868" t="str">
            <v>$620419686.692454</v>
          </cell>
          <cell r="F1868">
            <v>923409573.9000001</v>
          </cell>
          <cell r="G1868">
            <v>1669870053.8504372</v>
          </cell>
          <cell r="H1868" t="str">
            <v>HuluDisney+Amazon Prime</v>
          </cell>
          <cell r="I1868">
            <v>27</v>
          </cell>
          <cell r="J1868">
            <v>6</v>
          </cell>
        </row>
        <row r="1869">
          <cell r="A1869">
            <v>133139</v>
          </cell>
          <cell r="B1869" t="str">
            <v>Out quite table</v>
          </cell>
          <cell r="C1869">
            <v>885050400</v>
          </cell>
          <cell r="D1869">
            <v>576240475</v>
          </cell>
          <cell r="E1869">
            <v>490763279.50338209</v>
          </cell>
          <cell r="F1869">
            <v>1369379967.1755819</v>
          </cell>
          <cell r="G1869">
            <v>2460177286.5645156</v>
          </cell>
          <cell r="H1869" t="str">
            <v>Tubi</v>
          </cell>
          <cell r="I1869">
            <v>29</v>
          </cell>
          <cell r="J1869">
            <v>6</v>
          </cell>
        </row>
        <row r="1870">
          <cell r="A1870">
            <v>133217</v>
          </cell>
          <cell r="B1870" t="str">
            <v>Many figure save</v>
          </cell>
          <cell r="C1870">
            <v>3138802800</v>
          </cell>
          <cell r="D1870">
            <v>577690283</v>
          </cell>
          <cell r="E1870">
            <v>474495842.1520102</v>
          </cell>
          <cell r="F1870">
            <v>953188966.95000005</v>
          </cell>
          <cell r="G1870">
            <v>1534558838.5671976</v>
          </cell>
          <cell r="H1870" t="str">
            <v>VRV</v>
          </cell>
          <cell r="I1870">
            <v>5</v>
          </cell>
          <cell r="J1870">
            <v>8</v>
          </cell>
        </row>
        <row r="1871">
          <cell r="A1871">
            <v>133379</v>
          </cell>
          <cell r="B1871" t="str">
            <v>Clearly rock across</v>
          </cell>
          <cell r="C1871">
            <v>1864725400</v>
          </cell>
          <cell r="D1871">
            <v>391591394</v>
          </cell>
          <cell r="E1871">
            <v>346513324.20439172</v>
          </cell>
          <cell r="F1871">
            <v>646125800.0999999</v>
          </cell>
          <cell r="G1871">
            <v>942746210.09983778</v>
          </cell>
          <cell r="H1871" t="str">
            <v>Apple TV+VRVTubi</v>
          </cell>
          <cell r="I1871">
            <v>12</v>
          </cell>
          <cell r="J1871">
            <v>4</v>
          </cell>
        </row>
        <row r="1872">
          <cell r="A1872">
            <v>133420</v>
          </cell>
          <cell r="B1872" t="str">
            <v>They series</v>
          </cell>
          <cell r="C1872">
            <v>8850717800</v>
          </cell>
          <cell r="D1872">
            <v>105289873</v>
          </cell>
          <cell r="E1872">
            <v>406295328.18626821</v>
          </cell>
          <cell r="F1872">
            <v>183739138.4305881</v>
          </cell>
          <cell r="G1872">
            <v>307526269.10546178</v>
          </cell>
          <cell r="H1872" t="str">
            <v>VRVNetflix</v>
          </cell>
          <cell r="I1872">
            <v>21</v>
          </cell>
          <cell r="J1872">
            <v>8</v>
          </cell>
        </row>
        <row r="1873">
          <cell r="A1873">
            <v>133581</v>
          </cell>
          <cell r="B1873" t="str">
            <v>Go nearly century</v>
          </cell>
          <cell r="C1873">
            <v>455173000</v>
          </cell>
          <cell r="D1873">
            <v>588272141</v>
          </cell>
          <cell r="E1873">
            <v>409292140.53083348</v>
          </cell>
          <cell r="F1873">
            <v>970649032.6500001</v>
          </cell>
          <cell r="G1873" t="str">
            <v>$1704071558.45289</v>
          </cell>
          <cell r="H1873" t="str">
            <v>NetflixHBO Max</v>
          </cell>
          <cell r="I1873">
            <v>28</v>
          </cell>
          <cell r="J1873">
            <v>7</v>
          </cell>
        </row>
        <row r="1874">
          <cell r="A1874">
            <v>133666</v>
          </cell>
          <cell r="B1874" t="str">
            <v>Interesting worry probably</v>
          </cell>
          <cell r="C1874">
            <v>6169213400</v>
          </cell>
          <cell r="D1874">
            <v>489462045</v>
          </cell>
          <cell r="E1874" t="str">
            <v>$459127899.894626</v>
          </cell>
          <cell r="F1874">
            <v>807612374.25</v>
          </cell>
          <cell r="G1874">
            <v>1207824672.1575553</v>
          </cell>
          <cell r="H1874" t="str">
            <v>NetflixHulu</v>
          </cell>
          <cell r="I1874">
            <v>7</v>
          </cell>
          <cell r="J1874">
            <v>4</v>
          </cell>
        </row>
        <row r="1875">
          <cell r="A1875">
            <v>133668</v>
          </cell>
          <cell r="B1875" t="str">
            <v>Among low</v>
          </cell>
          <cell r="C1875">
            <v>12268834400</v>
          </cell>
          <cell r="D1875">
            <v>586037691</v>
          </cell>
          <cell r="E1875">
            <v>394499505.7675271</v>
          </cell>
          <cell r="F1875" t="str">
            <v>$966962190.15</v>
          </cell>
          <cell r="G1875">
            <v>1595663114.0872567</v>
          </cell>
          <cell r="H1875" t="str">
            <v>HuluVRV</v>
          </cell>
          <cell r="I1875">
            <v>5</v>
          </cell>
          <cell r="J1875">
            <v>4</v>
          </cell>
        </row>
        <row r="1876">
          <cell r="A1876">
            <v>133735</v>
          </cell>
          <cell r="B1876" t="str">
            <v>Yes serious</v>
          </cell>
          <cell r="C1876">
            <v>12056293600</v>
          </cell>
          <cell r="D1876">
            <v>577733836</v>
          </cell>
          <cell r="E1876">
            <v>440607069.02988505</v>
          </cell>
          <cell r="F1876">
            <v>953260829.4000001</v>
          </cell>
          <cell r="G1876">
            <v>1554661908.5479155</v>
          </cell>
          <cell r="H1876" t="str">
            <v>HBO Max</v>
          </cell>
          <cell r="I1876">
            <v>14</v>
          </cell>
          <cell r="J1876">
            <v>7</v>
          </cell>
        </row>
        <row r="1877">
          <cell r="A1877">
            <v>133808</v>
          </cell>
          <cell r="B1877" t="str">
            <v>Fast lot professional</v>
          </cell>
          <cell r="C1877">
            <v>536696600</v>
          </cell>
          <cell r="D1877">
            <v>358666918</v>
          </cell>
          <cell r="E1877">
            <v>622174345.1260407</v>
          </cell>
          <cell r="F1877">
            <v>660361372.97446895</v>
          </cell>
          <cell r="G1877">
            <v>998354621.86947465</v>
          </cell>
          <cell r="H1877" t="str">
            <v>Amazon PrimeCrunchyroll</v>
          </cell>
          <cell r="I1877">
            <v>26</v>
          </cell>
          <cell r="J1877">
            <v>8</v>
          </cell>
        </row>
        <row r="1878">
          <cell r="A1878">
            <v>133875</v>
          </cell>
          <cell r="B1878" t="str">
            <v>Fly ok say</v>
          </cell>
          <cell r="C1878">
            <v>4241041400</v>
          </cell>
          <cell r="D1878">
            <v>479239375</v>
          </cell>
          <cell r="E1878" t="str">
            <v>$433211683.40429</v>
          </cell>
          <cell r="F1878">
            <v>790744968.75000024</v>
          </cell>
          <cell r="G1878">
            <v>1150529622.9144614</v>
          </cell>
          <cell r="H1878" t="str">
            <v>Hulu</v>
          </cell>
          <cell r="I1878">
            <v>12</v>
          </cell>
          <cell r="J1878">
            <v>5</v>
          </cell>
        </row>
        <row r="1879">
          <cell r="A1879">
            <v>133927</v>
          </cell>
          <cell r="B1879" t="str">
            <v>Key participant on</v>
          </cell>
          <cell r="C1879">
            <v>3329110600</v>
          </cell>
          <cell r="D1879">
            <v>370264428</v>
          </cell>
          <cell r="E1879">
            <v>482134922.43008816</v>
          </cell>
          <cell r="F1879">
            <v>898326450.28867936</v>
          </cell>
          <cell r="G1879">
            <v>1600320610.1363614</v>
          </cell>
          <cell r="H1879" t="str">
            <v>Apple TV+Crunchyroll</v>
          </cell>
          <cell r="I1879">
            <v>15</v>
          </cell>
          <cell r="J1879">
            <v>4</v>
          </cell>
        </row>
        <row r="1880">
          <cell r="A1880">
            <v>133948</v>
          </cell>
          <cell r="B1880" t="str">
            <v>Side leg government</v>
          </cell>
          <cell r="C1880">
            <v>3103539200</v>
          </cell>
          <cell r="D1880">
            <v>527770132</v>
          </cell>
          <cell r="E1880">
            <v>422126812.7476635</v>
          </cell>
          <cell r="F1880">
            <v>870820717.80000007</v>
          </cell>
          <cell r="G1880">
            <v>1311533834.0769677</v>
          </cell>
          <cell r="H1880" t="str">
            <v>Hulu</v>
          </cell>
          <cell r="I1880">
            <v>4</v>
          </cell>
          <cell r="J1880">
            <v>8</v>
          </cell>
        </row>
        <row r="1881">
          <cell r="A1881">
            <v>134020</v>
          </cell>
          <cell r="B1881" t="str">
            <v>So wife want</v>
          </cell>
          <cell r="C1881">
            <v>10370634200</v>
          </cell>
          <cell r="D1881">
            <v>540105304</v>
          </cell>
          <cell r="E1881">
            <v>200386215.87215352</v>
          </cell>
          <cell r="F1881">
            <v>891173751.60000014</v>
          </cell>
          <cell r="G1881">
            <v>1444283601.0824976</v>
          </cell>
          <cell r="H1881" t="str">
            <v>NetflixVRVApple TV+</v>
          </cell>
          <cell r="I1881">
            <v>5</v>
          </cell>
          <cell r="J1881">
            <v>8</v>
          </cell>
        </row>
        <row r="1882">
          <cell r="A1882">
            <v>134022</v>
          </cell>
          <cell r="B1882" t="str">
            <v>Whole face</v>
          </cell>
          <cell r="C1882">
            <v>14188371400</v>
          </cell>
          <cell r="D1882">
            <v>474021991</v>
          </cell>
          <cell r="E1882">
            <v>505366441.62068391</v>
          </cell>
          <cell r="F1882">
            <v>782136285.1500001</v>
          </cell>
          <cell r="G1882">
            <v>1189839164.5351093</v>
          </cell>
          <cell r="H1882" t="str">
            <v>NetflixFunimation</v>
          </cell>
          <cell r="I1882">
            <v>16</v>
          </cell>
          <cell r="J1882">
            <v>5</v>
          </cell>
        </row>
        <row r="1883">
          <cell r="A1883">
            <v>134134</v>
          </cell>
          <cell r="B1883" t="str">
            <v>Drive public eye</v>
          </cell>
          <cell r="C1883">
            <v>2676980400</v>
          </cell>
          <cell r="D1883">
            <v>374094919</v>
          </cell>
          <cell r="E1883">
            <v>315410908.78661001</v>
          </cell>
          <cell r="F1883">
            <v>617256616.3499999</v>
          </cell>
          <cell r="G1883">
            <v>888998476.92169273</v>
          </cell>
          <cell r="H1883" t="str">
            <v>Amazon PrimeFunimationApple TV+</v>
          </cell>
          <cell r="I1883">
            <v>20</v>
          </cell>
          <cell r="J1883">
            <v>7</v>
          </cell>
        </row>
        <row r="1884">
          <cell r="A1884">
            <v>134164</v>
          </cell>
          <cell r="B1884" t="str">
            <v>Hope know west</v>
          </cell>
          <cell r="C1884">
            <v>13781340000</v>
          </cell>
          <cell r="D1884">
            <v>315256608</v>
          </cell>
          <cell r="E1884">
            <v>387725888.67824471</v>
          </cell>
          <cell r="F1884">
            <v>780599491.2576437</v>
          </cell>
          <cell r="G1884">
            <v>1399331316.4315484</v>
          </cell>
          <cell r="H1884" t="str">
            <v>VRVHulu</v>
          </cell>
          <cell r="I1884">
            <v>2</v>
          </cell>
          <cell r="J1884">
            <v>4</v>
          </cell>
        </row>
        <row r="1885">
          <cell r="A1885">
            <v>134193</v>
          </cell>
          <cell r="B1885" t="str">
            <v>Threat similar eye</v>
          </cell>
          <cell r="C1885">
            <v>3619485800</v>
          </cell>
          <cell r="D1885">
            <v>586252793</v>
          </cell>
          <cell r="E1885">
            <v>621189644.46435106</v>
          </cell>
          <cell r="F1885">
            <v>967317108.45000005</v>
          </cell>
          <cell r="G1885">
            <v>1484687371.0777352</v>
          </cell>
          <cell r="H1885" t="str">
            <v>HBO MaxAmazon PrimeTubi</v>
          </cell>
          <cell r="I1885">
            <v>10</v>
          </cell>
          <cell r="J1885">
            <v>6</v>
          </cell>
        </row>
        <row r="1886">
          <cell r="A1886">
            <v>134219</v>
          </cell>
          <cell r="B1886" t="str">
            <v>Benefit understand cut after</v>
          </cell>
          <cell r="C1886">
            <v>7824194200</v>
          </cell>
          <cell r="D1886">
            <v>525879064</v>
          </cell>
          <cell r="E1886">
            <v>538739035.41370738</v>
          </cell>
          <cell r="F1886">
            <v>867700455.60000014</v>
          </cell>
          <cell r="G1886">
            <v>1345414688.1595185</v>
          </cell>
          <cell r="H1886" t="str">
            <v>Apple TV+</v>
          </cell>
          <cell r="I1886">
            <v>11</v>
          </cell>
          <cell r="J1886">
            <v>6</v>
          </cell>
        </row>
        <row r="1887">
          <cell r="A1887">
            <v>134463</v>
          </cell>
          <cell r="B1887" t="str">
            <v>Employee different middle</v>
          </cell>
          <cell r="C1887">
            <v>10007063600</v>
          </cell>
          <cell r="D1887">
            <v>592745702</v>
          </cell>
          <cell r="E1887">
            <v>410332395.90988159</v>
          </cell>
          <cell r="F1887">
            <v>978030408.30000007</v>
          </cell>
          <cell r="G1887">
            <v>1687373904.8171668</v>
          </cell>
          <cell r="H1887" t="str">
            <v>VRVApple TV+</v>
          </cell>
          <cell r="I1887">
            <v>23</v>
          </cell>
          <cell r="J1887">
            <v>8</v>
          </cell>
        </row>
        <row r="1888">
          <cell r="A1888">
            <v>134497</v>
          </cell>
          <cell r="B1888" t="str">
            <v>Blood sister</v>
          </cell>
          <cell r="C1888">
            <v>1625219400</v>
          </cell>
          <cell r="D1888">
            <v>168677213</v>
          </cell>
          <cell r="E1888" t="str">
            <v>$872707120.236253</v>
          </cell>
          <cell r="F1888">
            <v>1299480343.193712</v>
          </cell>
          <cell r="G1888">
            <v>2056128773.8244412</v>
          </cell>
          <cell r="H1888" t="str">
            <v>Amazon PrimeVRVApple TV+</v>
          </cell>
          <cell r="I1888">
            <v>16</v>
          </cell>
          <cell r="J1888">
            <v>6</v>
          </cell>
        </row>
        <row r="1889">
          <cell r="A1889">
            <v>134520</v>
          </cell>
          <cell r="B1889" t="str">
            <v>International huge board</v>
          </cell>
          <cell r="C1889">
            <v>7146497800</v>
          </cell>
          <cell r="D1889">
            <v>589008944</v>
          </cell>
          <cell r="E1889">
            <v>438147403.79376054</v>
          </cell>
          <cell r="F1889">
            <v>971864757.60000014</v>
          </cell>
          <cell r="G1889">
            <v>1430733971.9899666</v>
          </cell>
          <cell r="H1889" t="str">
            <v>Amazon Prime</v>
          </cell>
          <cell r="I1889">
            <v>28</v>
          </cell>
          <cell r="J1889">
            <v>6</v>
          </cell>
        </row>
        <row r="1890">
          <cell r="A1890">
            <v>134597</v>
          </cell>
          <cell r="B1890" t="str">
            <v>Movie beautiful</v>
          </cell>
          <cell r="C1890" t="str">
            <v>$2916306200</v>
          </cell>
          <cell r="D1890">
            <v>417551273</v>
          </cell>
          <cell r="E1890">
            <v>380346714.08401704</v>
          </cell>
          <cell r="F1890">
            <v>688959600.45000005</v>
          </cell>
          <cell r="G1890">
            <v>1166472376.1265283</v>
          </cell>
          <cell r="H1890" t="str">
            <v>TubiYouTube PremiumVRV</v>
          </cell>
          <cell r="I1890">
            <v>22</v>
          </cell>
          <cell r="J1890">
            <v>8</v>
          </cell>
        </row>
        <row r="1891">
          <cell r="A1891">
            <v>134718</v>
          </cell>
          <cell r="B1891" t="str">
            <v>When past yourself</v>
          </cell>
          <cell r="C1891">
            <v>6274695600</v>
          </cell>
          <cell r="D1891">
            <v>579577134</v>
          </cell>
          <cell r="E1891">
            <v>513918333.11893606</v>
          </cell>
          <cell r="F1891">
            <v>956302271.10000014</v>
          </cell>
          <cell r="G1891">
            <v>1447772310.7572033</v>
          </cell>
          <cell r="H1891" t="str">
            <v>CrunchyrollYouTube Premium</v>
          </cell>
          <cell r="I1891">
            <v>28</v>
          </cell>
          <cell r="J1891">
            <v>7</v>
          </cell>
        </row>
        <row r="1892">
          <cell r="A1892">
            <v>134728</v>
          </cell>
          <cell r="B1892" t="str">
            <v>Service market treatment</v>
          </cell>
          <cell r="C1892">
            <v>271097200</v>
          </cell>
          <cell r="D1892">
            <v>375280312</v>
          </cell>
          <cell r="E1892">
            <v>649415197.42192245</v>
          </cell>
          <cell r="F1892">
            <v>1080435831.2687807</v>
          </cell>
          <cell r="G1892">
            <v>1870679360.1234779</v>
          </cell>
          <cell r="H1892" t="str">
            <v>Hulu</v>
          </cell>
          <cell r="I1892">
            <v>12</v>
          </cell>
          <cell r="J1892">
            <v>7</v>
          </cell>
        </row>
        <row r="1893">
          <cell r="A1893">
            <v>134825</v>
          </cell>
          <cell r="B1893" t="str">
            <v>Set name share</v>
          </cell>
          <cell r="C1893">
            <v>4195093000</v>
          </cell>
          <cell r="D1893">
            <v>425813717</v>
          </cell>
          <cell r="E1893">
            <v>346029477.26842833</v>
          </cell>
          <cell r="F1893">
            <v>702592633.04999995</v>
          </cell>
          <cell r="G1893">
            <v>1225013527.5761745</v>
          </cell>
          <cell r="H1893" t="str">
            <v>NetflixCrunchyroll</v>
          </cell>
          <cell r="I1893">
            <v>19</v>
          </cell>
          <cell r="J1893">
            <v>7</v>
          </cell>
        </row>
        <row r="1894">
          <cell r="A1894">
            <v>135016</v>
          </cell>
          <cell r="B1894" t="str">
            <v>Crime kind</v>
          </cell>
          <cell r="C1894">
            <v>4839601600</v>
          </cell>
          <cell r="D1894">
            <v>373909007</v>
          </cell>
          <cell r="E1894">
            <v>391350927.69465017</v>
          </cell>
          <cell r="F1894">
            <v>616949861.54999995</v>
          </cell>
          <cell r="G1894">
            <v>953880901.93312383</v>
          </cell>
          <cell r="H1894" t="str">
            <v>Hulu</v>
          </cell>
          <cell r="I1894">
            <v>2</v>
          </cell>
          <cell r="J1894">
            <v>8</v>
          </cell>
        </row>
        <row r="1895">
          <cell r="A1895">
            <v>135042</v>
          </cell>
          <cell r="B1895" t="str">
            <v>Democratic structure early</v>
          </cell>
          <cell r="C1895">
            <v>13886110200</v>
          </cell>
          <cell r="D1895">
            <v>188387290</v>
          </cell>
          <cell r="E1895">
            <v>441403084.74708426</v>
          </cell>
          <cell r="F1895">
            <v>310839028.5</v>
          </cell>
          <cell r="G1895">
            <v>547496781.87151587</v>
          </cell>
          <cell r="H1895" t="str">
            <v>TubiVRV</v>
          </cell>
          <cell r="I1895">
            <v>20</v>
          </cell>
          <cell r="J1895">
            <v>6</v>
          </cell>
        </row>
        <row r="1896">
          <cell r="A1896">
            <v>135044</v>
          </cell>
          <cell r="B1896" t="str">
            <v>Focus read important</v>
          </cell>
          <cell r="C1896" t="str">
            <v>$5098972800</v>
          </cell>
          <cell r="D1896">
            <v>360558246</v>
          </cell>
          <cell r="E1896">
            <v>454004810.66769218</v>
          </cell>
          <cell r="F1896">
            <v>594921105.9000001</v>
          </cell>
          <cell r="G1896">
            <v>940626154.83925748</v>
          </cell>
          <cell r="H1896" t="str">
            <v>YouTube PremiumVRV</v>
          </cell>
          <cell r="I1896">
            <v>2</v>
          </cell>
          <cell r="J1896">
            <v>8</v>
          </cell>
        </row>
        <row r="1897">
          <cell r="A1897">
            <v>135073</v>
          </cell>
          <cell r="B1897" t="str">
            <v>Say this too</v>
          </cell>
          <cell r="C1897">
            <v>11852198000</v>
          </cell>
          <cell r="D1897">
            <v>439293025</v>
          </cell>
          <cell r="E1897">
            <v>414967474.91760337</v>
          </cell>
          <cell r="F1897">
            <v>724833491.25000024</v>
          </cell>
          <cell r="G1897">
            <v>1260572310.4406393</v>
          </cell>
          <cell r="H1897" t="str">
            <v>Apple TV+TubiHBO Max</v>
          </cell>
          <cell r="I1897">
            <v>30</v>
          </cell>
          <cell r="J1897">
            <v>6</v>
          </cell>
        </row>
        <row r="1898">
          <cell r="A1898">
            <v>135124</v>
          </cell>
          <cell r="B1898" t="str">
            <v>Laugh later much report</v>
          </cell>
          <cell r="C1898">
            <v>1109063200</v>
          </cell>
          <cell r="D1898">
            <v>314147976</v>
          </cell>
          <cell r="E1898">
            <v>587566246.89574432</v>
          </cell>
          <cell r="F1898">
            <v>670885286.31094456</v>
          </cell>
          <cell r="G1898">
            <v>1152768218.8646843</v>
          </cell>
          <cell r="H1898" t="str">
            <v>VRVTubiDisney+</v>
          </cell>
          <cell r="I1898">
            <v>20</v>
          </cell>
          <cell r="J1898">
            <v>7</v>
          </cell>
        </row>
        <row r="1899">
          <cell r="A1899">
            <v>135142</v>
          </cell>
          <cell r="B1899" t="str">
            <v>Well owner subject wear</v>
          </cell>
          <cell r="C1899">
            <v>2154777200</v>
          </cell>
          <cell r="D1899">
            <v>358930916</v>
          </cell>
          <cell r="E1899" t="str">
            <v>$646376602.382987</v>
          </cell>
          <cell r="F1899">
            <v>592236011.4000001</v>
          </cell>
          <cell r="G1899">
            <v>892095034.37204301</v>
          </cell>
          <cell r="H1899" t="str">
            <v>VRVAmazon PrimeCrunchyroll</v>
          </cell>
          <cell r="I1899">
            <v>28</v>
          </cell>
          <cell r="J1899">
            <v>7</v>
          </cell>
        </row>
        <row r="1900">
          <cell r="A1900">
            <v>135206</v>
          </cell>
          <cell r="B1900" t="str">
            <v>Partner thousand</v>
          </cell>
          <cell r="C1900">
            <v>10784516600</v>
          </cell>
          <cell r="D1900">
            <v>388506793</v>
          </cell>
          <cell r="E1900">
            <v>650815041.4196372</v>
          </cell>
          <cell r="F1900">
            <v>1095085565.672251</v>
          </cell>
          <cell r="G1900">
            <v>1706976449.6073782</v>
          </cell>
          <cell r="H1900" t="str">
            <v>CrunchyrollDisney+HBO Max</v>
          </cell>
          <cell r="I1900">
            <v>4</v>
          </cell>
          <cell r="J1900">
            <v>7</v>
          </cell>
        </row>
        <row r="1901">
          <cell r="A1901">
            <v>135323</v>
          </cell>
          <cell r="B1901" t="str">
            <v>Reveal place security</v>
          </cell>
          <cell r="C1901">
            <v>2369284600</v>
          </cell>
          <cell r="D1901">
            <v>401964128</v>
          </cell>
          <cell r="E1901">
            <v>482826646.73157549</v>
          </cell>
          <cell r="F1901">
            <v>663240811.20000005</v>
          </cell>
          <cell r="G1901">
            <v>1166849234.1779702</v>
          </cell>
          <cell r="H1901" t="str">
            <v>HBO MaxApple TV+YouTube Premium</v>
          </cell>
          <cell r="I1901">
            <v>19</v>
          </cell>
          <cell r="J1901">
            <v>4</v>
          </cell>
        </row>
        <row r="1902">
          <cell r="A1902">
            <v>135408</v>
          </cell>
          <cell r="B1902" t="str">
            <v>Mean experience</v>
          </cell>
          <cell r="C1902">
            <v>343813000</v>
          </cell>
          <cell r="D1902">
            <v>445233098</v>
          </cell>
          <cell r="E1902">
            <v>601659126.55726314</v>
          </cell>
          <cell r="F1902">
            <v>734634611.70000005</v>
          </cell>
          <cell r="G1902">
            <v>1239475771.6675351</v>
          </cell>
          <cell r="H1902" t="str">
            <v>Disney+Netflix</v>
          </cell>
          <cell r="I1902">
            <v>9</v>
          </cell>
          <cell r="J1902">
            <v>7</v>
          </cell>
        </row>
        <row r="1903">
          <cell r="A1903">
            <v>135428</v>
          </cell>
          <cell r="B1903" t="str">
            <v>Country purpose</v>
          </cell>
          <cell r="C1903">
            <v>11508625400</v>
          </cell>
          <cell r="D1903">
            <v>592120548</v>
          </cell>
          <cell r="E1903">
            <v>327022585.19624746</v>
          </cell>
          <cell r="F1903">
            <v>976998904.20000005</v>
          </cell>
          <cell r="G1903">
            <v>1526893529.2542229</v>
          </cell>
          <cell r="H1903" t="str">
            <v>Netflix</v>
          </cell>
          <cell r="I1903">
            <v>18</v>
          </cell>
          <cell r="J1903">
            <v>8</v>
          </cell>
        </row>
        <row r="1904">
          <cell r="A1904">
            <v>135432</v>
          </cell>
          <cell r="B1904" t="str">
            <v>Performance third</v>
          </cell>
          <cell r="C1904">
            <v>7366793600</v>
          </cell>
          <cell r="D1904">
            <v>269961338</v>
          </cell>
          <cell r="E1904">
            <v>405208221.02341115</v>
          </cell>
          <cell r="F1904">
            <v>445436207.70000005</v>
          </cell>
          <cell r="G1904">
            <v>640426275.58878303</v>
          </cell>
          <cell r="H1904" t="str">
            <v>Tubi</v>
          </cell>
          <cell r="I1904">
            <v>3</v>
          </cell>
          <cell r="J1904">
            <v>6</v>
          </cell>
        </row>
        <row r="1905">
          <cell r="A1905">
            <v>135438</v>
          </cell>
          <cell r="B1905" t="str">
            <v>Congress collection</v>
          </cell>
          <cell r="C1905">
            <v>6003253800</v>
          </cell>
          <cell r="D1905">
            <v>404568439</v>
          </cell>
          <cell r="E1905">
            <v>485699075.12691069</v>
          </cell>
          <cell r="F1905">
            <v>703446535.87496114</v>
          </cell>
          <cell r="G1905">
            <v>1201359206.6541131</v>
          </cell>
          <cell r="H1905" t="str">
            <v>YouTube PremiumHulu</v>
          </cell>
          <cell r="I1905">
            <v>8</v>
          </cell>
          <cell r="J1905">
            <v>8</v>
          </cell>
        </row>
        <row r="1906">
          <cell r="A1906">
            <v>135443</v>
          </cell>
          <cell r="B1906" t="str">
            <v>Never conference son</v>
          </cell>
          <cell r="C1906">
            <v>1948228600</v>
          </cell>
          <cell r="D1906">
            <v>426385696</v>
          </cell>
          <cell r="E1906">
            <v>294324332.7960397</v>
          </cell>
          <cell r="F1906">
            <v>703536398.4000001</v>
          </cell>
          <cell r="G1906">
            <v>1072355336.9237312</v>
          </cell>
          <cell r="H1906" t="str">
            <v>CrunchyrollTubiDisney+</v>
          </cell>
          <cell r="I1906">
            <v>6</v>
          </cell>
          <cell r="J1906">
            <v>7</v>
          </cell>
        </row>
        <row r="1907">
          <cell r="A1907">
            <v>135486</v>
          </cell>
          <cell r="B1907" t="str">
            <v>Chair I fly hard</v>
          </cell>
          <cell r="C1907">
            <v>4909098800</v>
          </cell>
          <cell r="D1907">
            <v>245528637</v>
          </cell>
          <cell r="E1907">
            <v>582392207.72333312</v>
          </cell>
          <cell r="F1907">
            <v>405122251.04999995</v>
          </cell>
          <cell r="G1907">
            <v>654626592.03060627</v>
          </cell>
          <cell r="H1907" t="str">
            <v>NetflixVRVYouTube Premium</v>
          </cell>
          <cell r="I1907">
            <v>12</v>
          </cell>
          <cell r="J1907">
            <v>7</v>
          </cell>
        </row>
        <row r="1908">
          <cell r="A1908">
            <v>135612</v>
          </cell>
          <cell r="B1908" t="str">
            <v>Also image</v>
          </cell>
          <cell r="C1908">
            <v>16541063000</v>
          </cell>
          <cell r="D1908">
            <v>580737194</v>
          </cell>
          <cell r="E1908">
            <v>343485272.36282909</v>
          </cell>
          <cell r="F1908">
            <v>958216370.10000014</v>
          </cell>
          <cell r="G1908">
            <v>1437899507.8288269</v>
          </cell>
          <cell r="H1908" t="str">
            <v>CrunchyrollDisney+VRV</v>
          </cell>
          <cell r="I1908">
            <v>26</v>
          </cell>
          <cell r="J1908">
            <v>4</v>
          </cell>
        </row>
        <row r="1909">
          <cell r="A1909">
            <v>135631</v>
          </cell>
          <cell r="B1909" t="str">
            <v>Plan film type</v>
          </cell>
          <cell r="C1909">
            <v>221311200</v>
          </cell>
          <cell r="D1909">
            <v>370956543</v>
          </cell>
          <cell r="E1909">
            <v>323432541.07912755</v>
          </cell>
          <cell r="F1909" t="str">
            <v>$612078295.95</v>
          </cell>
          <cell r="G1909">
            <v>915515786.84595215</v>
          </cell>
          <cell r="H1909" t="str">
            <v>FunimationApple TV+HBO Max</v>
          </cell>
          <cell r="I1909">
            <v>1</v>
          </cell>
          <cell r="J1909">
            <v>8</v>
          </cell>
        </row>
        <row r="1910">
          <cell r="A1910">
            <v>135753</v>
          </cell>
          <cell r="B1910" t="str">
            <v>Hot dog</v>
          </cell>
          <cell r="C1910">
            <v>726148600</v>
          </cell>
          <cell r="D1910">
            <v>570180331</v>
          </cell>
          <cell r="E1910">
            <v>521849677.49586082</v>
          </cell>
          <cell r="F1910">
            <v>1026107729.3377821</v>
          </cell>
          <cell r="G1910">
            <v>1567031076.6330271</v>
          </cell>
          <cell r="H1910" t="str">
            <v>HBO MaxAmazon Prime</v>
          </cell>
          <cell r="I1910">
            <v>30</v>
          </cell>
          <cell r="J1910">
            <v>7</v>
          </cell>
        </row>
        <row r="1911">
          <cell r="A1911">
            <v>135827</v>
          </cell>
          <cell r="B1911" t="str">
            <v>Mission garden single</v>
          </cell>
          <cell r="C1911">
            <v>2909762600</v>
          </cell>
          <cell r="D1911">
            <v>203297076</v>
          </cell>
          <cell r="E1911">
            <v>364889539.93409944</v>
          </cell>
          <cell r="F1911">
            <v>1369950762.7602544</v>
          </cell>
          <cell r="G1911" t="str">
            <v>$1991654402.44676</v>
          </cell>
          <cell r="H1911" t="str">
            <v>YouTube PremiumCrunchyrollVRV</v>
          </cell>
          <cell r="I1911">
            <v>7</v>
          </cell>
          <cell r="J1911">
            <v>8</v>
          </cell>
        </row>
        <row r="1912">
          <cell r="A1912">
            <v>135860</v>
          </cell>
          <cell r="B1912" t="str">
            <v>Represent once</v>
          </cell>
          <cell r="C1912">
            <v>15771903600</v>
          </cell>
          <cell r="D1912">
            <v>264377565</v>
          </cell>
          <cell r="E1912">
            <v>591050199.71910763</v>
          </cell>
          <cell r="F1912">
            <v>661024025.94905233</v>
          </cell>
          <cell r="G1912">
            <v>995643903.9631083</v>
          </cell>
          <cell r="H1912" t="str">
            <v>CrunchyrollTubi</v>
          </cell>
          <cell r="I1912">
            <v>13</v>
          </cell>
          <cell r="J1912">
            <v>6</v>
          </cell>
        </row>
        <row r="1913">
          <cell r="A1913">
            <v>135899</v>
          </cell>
          <cell r="B1913" t="str">
            <v>Investment side</v>
          </cell>
          <cell r="C1913">
            <v>10941366600</v>
          </cell>
          <cell r="D1913">
            <v>426970885</v>
          </cell>
          <cell r="E1913">
            <v>591116772.37689495</v>
          </cell>
          <cell r="F1913" t="str">
            <v>$704501960.25</v>
          </cell>
          <cell r="G1913">
            <v>1157235024.7187321</v>
          </cell>
          <cell r="H1913" t="str">
            <v>Hulu</v>
          </cell>
          <cell r="I1913">
            <v>4</v>
          </cell>
          <cell r="J1913">
            <v>5</v>
          </cell>
        </row>
        <row r="1914">
          <cell r="A1914">
            <v>136090</v>
          </cell>
          <cell r="B1914" t="str">
            <v>Piece television get</v>
          </cell>
          <cell r="C1914">
            <v>5198185800</v>
          </cell>
          <cell r="D1914">
            <v>371412226</v>
          </cell>
          <cell r="E1914">
            <v>300702430.81677413</v>
          </cell>
          <cell r="F1914" t="str">
            <v>$612830172.9</v>
          </cell>
          <cell r="G1914">
            <v>990091593.45107424</v>
          </cell>
          <cell r="H1914" t="str">
            <v>Disney+</v>
          </cell>
          <cell r="I1914">
            <v>15</v>
          </cell>
          <cell r="J1914">
            <v>6</v>
          </cell>
        </row>
        <row r="1915">
          <cell r="A1915">
            <v>136258</v>
          </cell>
          <cell r="B1915" t="str">
            <v>Against artist sure short</v>
          </cell>
          <cell r="C1915">
            <v>9243463800</v>
          </cell>
          <cell r="D1915">
            <v>376818028</v>
          </cell>
          <cell r="E1915">
            <v>545268616.56935096</v>
          </cell>
          <cell r="F1915">
            <v>621749746.20000005</v>
          </cell>
          <cell r="G1915">
            <v>942421203.62606025</v>
          </cell>
          <cell r="H1915" t="str">
            <v>HuluNetflixFunimation</v>
          </cell>
          <cell r="I1915">
            <v>9</v>
          </cell>
          <cell r="J1915">
            <v>6</v>
          </cell>
        </row>
        <row r="1916">
          <cell r="A1916">
            <v>136302</v>
          </cell>
          <cell r="B1916" t="str">
            <v>Interview letter manage</v>
          </cell>
          <cell r="C1916">
            <v>1078942400</v>
          </cell>
          <cell r="D1916">
            <v>533087431</v>
          </cell>
          <cell r="E1916">
            <v>126420638.66711015</v>
          </cell>
          <cell r="F1916">
            <v>879594261.1500001</v>
          </cell>
          <cell r="G1916">
            <v>1338883013.2942667</v>
          </cell>
          <cell r="H1916" t="str">
            <v>Apple TV+VRVCrunchyroll</v>
          </cell>
          <cell r="I1916">
            <v>10</v>
          </cell>
          <cell r="J1916">
            <v>6</v>
          </cell>
        </row>
        <row r="1917">
          <cell r="A1917">
            <v>136304</v>
          </cell>
          <cell r="B1917" t="str">
            <v>Service determine six</v>
          </cell>
          <cell r="C1917">
            <v>14600353000</v>
          </cell>
          <cell r="D1917">
            <v>364689539</v>
          </cell>
          <cell r="E1917">
            <v>548418800.78018212</v>
          </cell>
          <cell r="F1917" t="str">
            <v>$601737739.35</v>
          </cell>
          <cell r="G1917">
            <v>860576724.95138633</v>
          </cell>
          <cell r="H1917" t="str">
            <v>Disney+YouTube Premium</v>
          </cell>
          <cell r="I1917">
            <v>8</v>
          </cell>
          <cell r="J1917">
            <v>7</v>
          </cell>
        </row>
        <row r="1918">
          <cell r="A1918">
            <v>136313</v>
          </cell>
          <cell r="B1918" t="str">
            <v>Evening lose</v>
          </cell>
          <cell r="C1918">
            <v>10879266000</v>
          </cell>
          <cell r="D1918">
            <v>469496077</v>
          </cell>
          <cell r="E1918" t="str">
            <v>$529747054.839211</v>
          </cell>
          <cell r="F1918">
            <v>774668527.04999995</v>
          </cell>
          <cell r="G1918">
            <v>1184861442.903317</v>
          </cell>
          <cell r="H1918" t="str">
            <v>HuluTubi</v>
          </cell>
          <cell r="I1918">
            <v>11</v>
          </cell>
          <cell r="J1918">
            <v>7</v>
          </cell>
        </row>
        <row r="1919">
          <cell r="A1919">
            <v>136332</v>
          </cell>
          <cell r="B1919" t="str">
            <v>Reason look</v>
          </cell>
          <cell r="C1919">
            <v>20428981000</v>
          </cell>
          <cell r="D1919">
            <v>273174036</v>
          </cell>
          <cell r="E1919">
            <v>427447774.96795607</v>
          </cell>
          <cell r="F1919">
            <v>598435904.7076602</v>
          </cell>
          <cell r="G1919">
            <v>947397226.04944503</v>
          </cell>
          <cell r="H1919" t="str">
            <v>Disney+Crunchyroll</v>
          </cell>
          <cell r="I1919">
            <v>21</v>
          </cell>
          <cell r="J1919">
            <v>6</v>
          </cell>
        </row>
        <row r="1920">
          <cell r="A1920">
            <v>136413</v>
          </cell>
          <cell r="B1920" t="str">
            <v>Receive game station</v>
          </cell>
          <cell r="C1920">
            <v>8045939200</v>
          </cell>
          <cell r="D1920">
            <v>421554082</v>
          </cell>
          <cell r="E1920" t="str">
            <v>$821205869.931696</v>
          </cell>
          <cell r="F1920">
            <v>695564235.29999995</v>
          </cell>
          <cell r="G1920">
            <v>1027085609.3871967</v>
          </cell>
          <cell r="H1920" t="str">
            <v>Funimation</v>
          </cell>
          <cell r="I1920">
            <v>8</v>
          </cell>
          <cell r="J1920">
            <v>4</v>
          </cell>
        </row>
        <row r="1921">
          <cell r="A1921">
            <v>136435</v>
          </cell>
          <cell r="B1921" t="str">
            <v>Suggest market fact</v>
          </cell>
          <cell r="C1921">
            <v>8639678800</v>
          </cell>
          <cell r="D1921">
            <v>388205281</v>
          </cell>
          <cell r="E1921">
            <v>272962773.70317161</v>
          </cell>
          <cell r="F1921">
            <v>640538713.6500001</v>
          </cell>
          <cell r="G1921">
            <v>951008641.00538659</v>
          </cell>
          <cell r="H1921" t="str">
            <v>Disney+CrunchyrollAmazon Prime</v>
          </cell>
          <cell r="I1921">
            <v>30</v>
          </cell>
          <cell r="J1921">
            <v>7</v>
          </cell>
        </row>
        <row r="1922">
          <cell r="A1922">
            <v>136486</v>
          </cell>
          <cell r="B1922" t="str">
            <v>Strong pay</v>
          </cell>
          <cell r="C1922">
            <v>4263195200</v>
          </cell>
          <cell r="D1922">
            <v>543272892</v>
          </cell>
          <cell r="E1922">
            <v>370891488.56041074</v>
          </cell>
          <cell r="F1922">
            <v>896400271.80000007</v>
          </cell>
          <cell r="G1922">
            <v>1457497471.7447691</v>
          </cell>
          <cell r="H1922" t="str">
            <v>Tubi</v>
          </cell>
          <cell r="I1922">
            <v>15</v>
          </cell>
          <cell r="J1922">
            <v>6</v>
          </cell>
        </row>
        <row r="1923">
          <cell r="A1923">
            <v>136495</v>
          </cell>
          <cell r="B1923" t="str">
            <v>Large fire market</v>
          </cell>
          <cell r="C1923">
            <v>4339859400</v>
          </cell>
          <cell r="D1923">
            <v>310454860</v>
          </cell>
          <cell r="E1923">
            <v>1036423480.2225084</v>
          </cell>
          <cell r="F1923">
            <v>553717706.51276314</v>
          </cell>
          <cell r="G1923">
            <v>919275862.2475878</v>
          </cell>
          <cell r="H1923" t="str">
            <v>Disney+Apple TV+</v>
          </cell>
          <cell r="I1923">
            <v>13</v>
          </cell>
          <cell r="J1923">
            <v>7</v>
          </cell>
        </row>
        <row r="1924">
          <cell r="A1924">
            <v>136496</v>
          </cell>
          <cell r="B1924" t="str">
            <v>Man foot</v>
          </cell>
          <cell r="C1924" t="str">
            <v>$6957949800</v>
          </cell>
          <cell r="D1924">
            <v>372368012</v>
          </cell>
          <cell r="E1924">
            <v>707347274.86684489</v>
          </cell>
          <cell r="F1924">
            <v>614407219.79999995</v>
          </cell>
          <cell r="G1924">
            <v>1098887842.0922439</v>
          </cell>
          <cell r="H1924" t="str">
            <v>CrunchyrollDisney+</v>
          </cell>
          <cell r="I1924">
            <v>21</v>
          </cell>
          <cell r="J1924">
            <v>6</v>
          </cell>
        </row>
        <row r="1925">
          <cell r="A1925">
            <v>136568</v>
          </cell>
          <cell r="B1925" t="str">
            <v>Model program</v>
          </cell>
          <cell r="C1925">
            <v>2567336200</v>
          </cell>
          <cell r="D1925">
            <v>550749412</v>
          </cell>
          <cell r="E1925">
            <v>182998370.41004008</v>
          </cell>
          <cell r="F1925">
            <v>908736529.80000007</v>
          </cell>
          <cell r="G1925">
            <v>1470748965.1433132</v>
          </cell>
          <cell r="H1925" t="str">
            <v>Disney+YouTube Premium</v>
          </cell>
          <cell r="I1925">
            <v>22</v>
          </cell>
          <cell r="J1925">
            <v>7</v>
          </cell>
        </row>
        <row r="1926">
          <cell r="A1926">
            <v>136571</v>
          </cell>
          <cell r="B1926" t="str">
            <v>Fight exactly</v>
          </cell>
          <cell r="C1926">
            <v>2088873600</v>
          </cell>
          <cell r="D1926">
            <v>383193425</v>
          </cell>
          <cell r="E1926">
            <v>410750042.94576836</v>
          </cell>
          <cell r="F1926">
            <v>841803774.15189207</v>
          </cell>
          <cell r="G1926">
            <v>1513315632.7083476</v>
          </cell>
          <cell r="H1926" t="str">
            <v>NetflixHuluApple TV+</v>
          </cell>
          <cell r="I1926">
            <v>24</v>
          </cell>
          <cell r="J1926">
            <v>7</v>
          </cell>
        </row>
        <row r="1927">
          <cell r="A1927">
            <v>136636</v>
          </cell>
          <cell r="B1927" t="str">
            <v>Crime country</v>
          </cell>
          <cell r="C1927">
            <v>19021976800</v>
          </cell>
          <cell r="D1927">
            <v>448695714</v>
          </cell>
          <cell r="E1927">
            <v>299859022.97204292</v>
          </cell>
          <cell r="F1927">
            <v>740347928.0999999</v>
          </cell>
          <cell r="G1927">
            <v>1165353680.5148723</v>
          </cell>
          <cell r="H1927" t="str">
            <v>YouTube PremiumVRV</v>
          </cell>
          <cell r="I1927">
            <v>26</v>
          </cell>
          <cell r="J1927">
            <v>8</v>
          </cell>
        </row>
        <row r="1928">
          <cell r="A1928">
            <v>136637</v>
          </cell>
          <cell r="B1928" t="str">
            <v>Raise action huge trouble</v>
          </cell>
          <cell r="C1928">
            <v>249177600</v>
          </cell>
          <cell r="D1928">
            <v>154338558</v>
          </cell>
          <cell r="E1928">
            <v>225205492.80707932</v>
          </cell>
          <cell r="F1928">
            <v>254658620.70000002</v>
          </cell>
          <cell r="G1928">
            <v>429979653.33146316</v>
          </cell>
          <cell r="H1928" t="str">
            <v>VRVYouTube PremiumFunimation</v>
          </cell>
          <cell r="I1928">
            <v>29</v>
          </cell>
          <cell r="J1928">
            <v>7</v>
          </cell>
        </row>
        <row r="1929">
          <cell r="A1929">
            <v>136661</v>
          </cell>
          <cell r="B1929" t="str">
            <v>Ok training</v>
          </cell>
          <cell r="C1929">
            <v>1812278600</v>
          </cell>
          <cell r="D1929">
            <v>384290209</v>
          </cell>
          <cell r="E1929">
            <v>321293400.47114539</v>
          </cell>
          <cell r="F1929">
            <v>634078844.8499999</v>
          </cell>
          <cell r="G1929">
            <v>1084737551.8622532</v>
          </cell>
          <cell r="H1929" t="str">
            <v>VRVFunimation</v>
          </cell>
          <cell r="I1929">
            <v>13</v>
          </cell>
          <cell r="J1929">
            <v>4</v>
          </cell>
        </row>
        <row r="1930">
          <cell r="A1930">
            <v>136748</v>
          </cell>
          <cell r="B1930" t="str">
            <v>Upon enough</v>
          </cell>
          <cell r="C1930">
            <v>4074406600</v>
          </cell>
          <cell r="D1930">
            <v>565827736</v>
          </cell>
          <cell r="E1930">
            <v>368277711.86972952</v>
          </cell>
          <cell r="F1930">
            <v>933615764.4000001</v>
          </cell>
          <cell r="G1930">
            <v>1587942232.5653112</v>
          </cell>
          <cell r="H1930" t="str">
            <v>FunimationHulu</v>
          </cell>
          <cell r="I1930">
            <v>4</v>
          </cell>
          <cell r="J1930">
            <v>6</v>
          </cell>
        </row>
        <row r="1931">
          <cell r="A1931">
            <v>136845</v>
          </cell>
          <cell r="B1931" t="str">
            <v>Design these day</v>
          </cell>
          <cell r="C1931">
            <v>18602863000</v>
          </cell>
          <cell r="D1931">
            <v>311866321</v>
          </cell>
          <cell r="E1931">
            <v>473819084.01312876</v>
          </cell>
          <cell r="F1931">
            <v>514579429.65000004</v>
          </cell>
          <cell r="G1931">
            <v>761172614.22795498</v>
          </cell>
          <cell r="H1931" t="str">
            <v>HBO Max</v>
          </cell>
          <cell r="I1931">
            <v>23</v>
          </cell>
          <cell r="J1931">
            <v>5</v>
          </cell>
        </row>
        <row r="1932">
          <cell r="A1932">
            <v>136865</v>
          </cell>
          <cell r="B1932" t="str">
            <v>Around tree serve message</v>
          </cell>
          <cell r="C1932">
            <v>11850730400</v>
          </cell>
          <cell r="D1932">
            <v>390055023</v>
          </cell>
          <cell r="E1932">
            <v>377428929.09531212</v>
          </cell>
          <cell r="F1932">
            <v>643590787.95000005</v>
          </cell>
          <cell r="G1932">
            <v>1049886116.1362683</v>
          </cell>
          <cell r="H1932" t="str">
            <v>VRVApple TV+</v>
          </cell>
          <cell r="I1932">
            <v>26</v>
          </cell>
          <cell r="J1932">
            <v>7</v>
          </cell>
        </row>
        <row r="1933">
          <cell r="A1933">
            <v>136885</v>
          </cell>
          <cell r="B1933" t="str">
            <v>Perhaps whole</v>
          </cell>
          <cell r="C1933">
            <v>7480600200</v>
          </cell>
          <cell r="D1933">
            <v>586469656</v>
          </cell>
          <cell r="E1933">
            <v>316564167.44871151</v>
          </cell>
          <cell r="F1933">
            <v>967674932.4000001</v>
          </cell>
          <cell r="G1933">
            <v>1611686317.5027871</v>
          </cell>
          <cell r="H1933" t="str">
            <v>HBO MaxVRV</v>
          </cell>
          <cell r="I1933">
            <v>4</v>
          </cell>
          <cell r="J1933">
            <v>7</v>
          </cell>
        </row>
        <row r="1934">
          <cell r="A1934">
            <v>136901</v>
          </cell>
          <cell r="B1934" t="str">
            <v>Myself defense</v>
          </cell>
          <cell r="C1934" t="str">
            <v>$4867790200</v>
          </cell>
          <cell r="D1934">
            <v>565501799</v>
          </cell>
          <cell r="E1934">
            <v>325384920.46100545</v>
          </cell>
          <cell r="F1934">
            <v>933077968.35000014</v>
          </cell>
          <cell r="G1934">
            <v>1417248354.9538889</v>
          </cell>
          <cell r="H1934" t="str">
            <v>Funimation</v>
          </cell>
          <cell r="I1934">
            <v>17</v>
          </cell>
          <cell r="J1934">
            <v>7</v>
          </cell>
        </row>
        <row r="1935">
          <cell r="A1935">
            <v>136946</v>
          </cell>
          <cell r="B1935" t="str">
            <v>Need matter speech</v>
          </cell>
          <cell r="C1935">
            <v>22880409000</v>
          </cell>
          <cell r="D1935">
            <v>588465905</v>
          </cell>
          <cell r="E1935">
            <v>930738362.88800478</v>
          </cell>
          <cell r="F1935">
            <v>970968743.25</v>
          </cell>
          <cell r="G1935">
            <v>1684674690.1720533</v>
          </cell>
          <cell r="H1935" t="str">
            <v>NetflixHBO Max</v>
          </cell>
          <cell r="I1935">
            <v>22</v>
          </cell>
          <cell r="J1935">
            <v>8</v>
          </cell>
        </row>
        <row r="1936">
          <cell r="A1936">
            <v>136997</v>
          </cell>
          <cell r="B1936" t="str">
            <v>Possible southern remember</v>
          </cell>
          <cell r="C1936">
            <v>11047901800</v>
          </cell>
          <cell r="D1936">
            <v>584925143</v>
          </cell>
          <cell r="E1936">
            <v>726521661.68125892</v>
          </cell>
          <cell r="F1936">
            <v>965126485.95000005</v>
          </cell>
          <cell r="G1936">
            <v>1547181378.0358067</v>
          </cell>
          <cell r="H1936" t="str">
            <v>Amazon Prime</v>
          </cell>
          <cell r="I1936">
            <v>8</v>
          </cell>
          <cell r="J1936">
            <v>4</v>
          </cell>
        </row>
        <row r="1937">
          <cell r="A1937">
            <v>137000</v>
          </cell>
          <cell r="B1937" t="str">
            <v>Station field by</v>
          </cell>
          <cell r="C1937">
            <v>12410664200</v>
          </cell>
          <cell r="D1937">
            <v>394663439</v>
          </cell>
          <cell r="E1937">
            <v>500358300.01873565</v>
          </cell>
          <cell r="F1937">
            <v>651194674.3499999</v>
          </cell>
          <cell r="G1937">
            <v>1131116222.3627717</v>
          </cell>
          <cell r="H1937" t="str">
            <v>HBO MaxDisney+</v>
          </cell>
          <cell r="I1937">
            <v>8</v>
          </cell>
          <cell r="J1937">
            <v>7</v>
          </cell>
        </row>
        <row r="1938">
          <cell r="A1938">
            <v>137015</v>
          </cell>
          <cell r="B1938" t="str">
            <v>Let hospital word</v>
          </cell>
          <cell r="C1938">
            <v>3289976800</v>
          </cell>
          <cell r="D1938">
            <v>401631800</v>
          </cell>
          <cell r="E1938">
            <v>838264867.31392741</v>
          </cell>
          <cell r="F1938">
            <v>1289767461.5555806</v>
          </cell>
          <cell r="G1938">
            <v>2128032328.869508</v>
          </cell>
          <cell r="H1938" t="str">
            <v>NetflixVRVAmazon Prime</v>
          </cell>
          <cell r="I1938">
            <v>30</v>
          </cell>
          <cell r="J1938">
            <v>7</v>
          </cell>
        </row>
        <row r="1939">
          <cell r="A1939">
            <v>137037</v>
          </cell>
          <cell r="B1939" t="str">
            <v>Everybody husband</v>
          </cell>
          <cell r="C1939">
            <v>12742981600</v>
          </cell>
          <cell r="D1939">
            <v>369194892</v>
          </cell>
          <cell r="E1939">
            <v>445474058.67619061</v>
          </cell>
          <cell r="F1939">
            <v>609171571.79999995</v>
          </cell>
          <cell r="G1939">
            <v>1000397842.9395716</v>
          </cell>
          <cell r="H1939" t="str">
            <v>CrunchyrollApple TV+</v>
          </cell>
          <cell r="I1939">
            <v>30</v>
          </cell>
          <cell r="J1939">
            <v>6</v>
          </cell>
        </row>
        <row r="1940">
          <cell r="A1940">
            <v>137065</v>
          </cell>
          <cell r="B1940" t="str">
            <v>Throw lead the</v>
          </cell>
          <cell r="C1940">
            <v>15738747400</v>
          </cell>
          <cell r="D1940">
            <v>591443226</v>
          </cell>
          <cell r="E1940">
            <v>721251368.60702205</v>
          </cell>
          <cell r="F1940">
            <v>975881322.9000001</v>
          </cell>
          <cell r="G1940">
            <v>1752679559.7351124</v>
          </cell>
          <cell r="H1940" t="str">
            <v>HuluAmazon PrimeVRV</v>
          </cell>
          <cell r="I1940">
            <v>26</v>
          </cell>
          <cell r="J1940">
            <v>5</v>
          </cell>
        </row>
        <row r="1941">
          <cell r="A1941">
            <v>137072</v>
          </cell>
          <cell r="B1941" t="str">
            <v>Key method</v>
          </cell>
          <cell r="C1941">
            <v>2348617600</v>
          </cell>
          <cell r="D1941">
            <v>596306083</v>
          </cell>
          <cell r="E1941">
            <v>359784654.16446114</v>
          </cell>
          <cell r="F1941">
            <v>983905036.95000005</v>
          </cell>
          <cell r="G1941">
            <v>1528376237.4809706</v>
          </cell>
          <cell r="H1941" t="str">
            <v>HBO Max</v>
          </cell>
          <cell r="I1941">
            <v>28</v>
          </cell>
          <cell r="J1941">
            <v>6</v>
          </cell>
        </row>
        <row r="1942">
          <cell r="A1942">
            <v>137074</v>
          </cell>
          <cell r="B1942" t="str">
            <v>Push learn</v>
          </cell>
          <cell r="C1942">
            <v>14556207600</v>
          </cell>
          <cell r="D1942">
            <v>540910687</v>
          </cell>
          <cell r="E1942">
            <v>863082729.30458069</v>
          </cell>
          <cell r="F1942">
            <v>927875111.18096542</v>
          </cell>
          <cell r="G1942">
            <v>1356111704.4682467</v>
          </cell>
          <cell r="H1942" t="str">
            <v>VRVApple TV+</v>
          </cell>
          <cell r="I1942">
            <v>26</v>
          </cell>
          <cell r="J1942">
            <v>8</v>
          </cell>
        </row>
        <row r="1943">
          <cell r="A1943">
            <v>137158</v>
          </cell>
          <cell r="B1943" t="str">
            <v>Strong Democrat</v>
          </cell>
          <cell r="C1943" t="str">
            <v>$1910010200</v>
          </cell>
          <cell r="D1943">
            <v>503149730</v>
          </cell>
          <cell r="E1943">
            <v>287448663.33177459</v>
          </cell>
          <cell r="F1943">
            <v>830197054.5</v>
          </cell>
          <cell r="G1943">
            <v>1209186086.9544249</v>
          </cell>
          <cell r="H1943" t="str">
            <v>HBO MaxApple TV+VRV</v>
          </cell>
          <cell r="I1943">
            <v>4</v>
          </cell>
          <cell r="J1943">
            <v>7</v>
          </cell>
        </row>
        <row r="1944">
          <cell r="A1944">
            <v>137161</v>
          </cell>
          <cell r="B1944" t="str">
            <v>Board weight charge worker</v>
          </cell>
          <cell r="C1944">
            <v>3192996400</v>
          </cell>
          <cell r="D1944">
            <v>388424864</v>
          </cell>
          <cell r="E1944">
            <v>390463142.19335103</v>
          </cell>
          <cell r="F1944">
            <v>640901025.5999999</v>
          </cell>
          <cell r="G1944">
            <v>985787781.0076009</v>
          </cell>
          <cell r="H1944" t="str">
            <v>HuluYouTube Premium</v>
          </cell>
          <cell r="I1944">
            <v>11</v>
          </cell>
          <cell r="J1944">
            <v>5</v>
          </cell>
        </row>
        <row r="1945">
          <cell r="A1945">
            <v>137241</v>
          </cell>
          <cell r="B1945" t="str">
            <v>Situation worker</v>
          </cell>
          <cell r="C1945">
            <v>1794584200</v>
          </cell>
          <cell r="D1945">
            <v>378423221</v>
          </cell>
          <cell r="E1945">
            <v>329674862.20488143</v>
          </cell>
          <cell r="F1945">
            <v>624398314.6500001</v>
          </cell>
          <cell r="G1945">
            <v>1064310692.6857963</v>
          </cell>
          <cell r="H1945" t="str">
            <v>Netflix</v>
          </cell>
          <cell r="I1945">
            <v>27</v>
          </cell>
          <cell r="J1945">
            <v>8</v>
          </cell>
        </row>
        <row r="1946">
          <cell r="A1946">
            <v>137366</v>
          </cell>
          <cell r="B1946" t="str">
            <v>Spend those ball</v>
          </cell>
          <cell r="C1946">
            <v>22797102200</v>
          </cell>
          <cell r="D1946" t="str">
            <v>$552862857</v>
          </cell>
          <cell r="E1946">
            <v>465245010.84027839</v>
          </cell>
          <cell r="F1946">
            <v>912223714.05000007</v>
          </cell>
          <cell r="G1946">
            <v>1451868618.4781876</v>
          </cell>
          <cell r="H1946" t="str">
            <v>YouTube PremiumHBO MaxTubi</v>
          </cell>
          <cell r="I1946">
            <v>22</v>
          </cell>
          <cell r="J1946">
            <v>8</v>
          </cell>
        </row>
        <row r="1947">
          <cell r="A1947">
            <v>137394</v>
          </cell>
          <cell r="B1947" t="str">
            <v>Maintain economic home reason</v>
          </cell>
          <cell r="C1947">
            <v>13793424400</v>
          </cell>
          <cell r="D1947">
            <v>542155930</v>
          </cell>
          <cell r="E1947">
            <v>373097627.64199889</v>
          </cell>
          <cell r="F1947">
            <v>894557284.5</v>
          </cell>
          <cell r="G1947">
            <v>1506236541.7131336</v>
          </cell>
          <cell r="H1947" t="str">
            <v>NetflixAmazon PrimeVRV</v>
          </cell>
          <cell r="I1947">
            <v>24</v>
          </cell>
          <cell r="J1947">
            <v>5</v>
          </cell>
        </row>
        <row r="1948">
          <cell r="A1948">
            <v>137477</v>
          </cell>
          <cell r="B1948" t="str">
            <v>Relationship leader low</v>
          </cell>
          <cell r="C1948">
            <v>8577979200</v>
          </cell>
          <cell r="D1948">
            <v>157631459</v>
          </cell>
          <cell r="E1948">
            <v>344180049.72758794</v>
          </cell>
          <cell r="F1948">
            <v>260091907.35000002</v>
          </cell>
          <cell r="G1948">
            <v>376409902.50260252</v>
          </cell>
          <cell r="H1948" t="str">
            <v>VRVApple TV+</v>
          </cell>
          <cell r="I1948">
            <v>8</v>
          </cell>
          <cell r="J1948">
            <v>8</v>
          </cell>
        </row>
        <row r="1949">
          <cell r="A1949">
            <v>137500</v>
          </cell>
          <cell r="B1949" t="str">
            <v>Step must good</v>
          </cell>
          <cell r="C1949">
            <v>16479412400</v>
          </cell>
          <cell r="D1949">
            <v>478818737</v>
          </cell>
          <cell r="E1949" t="str">
            <v>$466082495.7925</v>
          </cell>
          <cell r="F1949">
            <v>790050916.04999995</v>
          </cell>
          <cell r="G1949">
            <v>1231526043.7302248</v>
          </cell>
          <cell r="H1949" t="str">
            <v>Apple TV+VRVAmazon Prime</v>
          </cell>
          <cell r="I1949">
            <v>23</v>
          </cell>
          <cell r="J1949">
            <v>6</v>
          </cell>
        </row>
        <row r="1950">
          <cell r="A1950">
            <v>137554</v>
          </cell>
          <cell r="B1950" t="str">
            <v>Reflect gas agreement</v>
          </cell>
          <cell r="C1950">
            <v>20855496600</v>
          </cell>
          <cell r="D1950">
            <v>166720160</v>
          </cell>
          <cell r="E1950">
            <v>772744293.61609006</v>
          </cell>
          <cell r="F1950">
            <v>812695667.84792161</v>
          </cell>
          <cell r="G1950">
            <v>1301855795.8917487</v>
          </cell>
          <cell r="H1950" t="str">
            <v>Amazon PrimeCrunchyrollYouTube Premium</v>
          </cell>
          <cell r="I1950">
            <v>18</v>
          </cell>
          <cell r="J1950">
            <v>6</v>
          </cell>
        </row>
        <row r="1951">
          <cell r="A1951">
            <v>137598</v>
          </cell>
          <cell r="B1951" t="str">
            <v>Purpose shake customer</v>
          </cell>
          <cell r="C1951">
            <v>3728470000</v>
          </cell>
          <cell r="D1951">
            <v>350334460</v>
          </cell>
          <cell r="E1951">
            <v>340781987.12956905</v>
          </cell>
          <cell r="F1951">
            <v>856719639.82487345</v>
          </cell>
          <cell r="G1951">
            <v>1525030058.8164325</v>
          </cell>
          <cell r="H1951" t="str">
            <v>HBO Max</v>
          </cell>
          <cell r="I1951">
            <v>1</v>
          </cell>
          <cell r="J1951">
            <v>7</v>
          </cell>
        </row>
        <row r="1952">
          <cell r="A1952">
            <v>137600</v>
          </cell>
          <cell r="B1952" t="str">
            <v>East weight</v>
          </cell>
          <cell r="C1952">
            <v>1543814200</v>
          </cell>
          <cell r="D1952">
            <v>287536350</v>
          </cell>
          <cell r="E1952">
            <v>127805811.76759428</v>
          </cell>
          <cell r="F1952">
            <v>474434977.5</v>
          </cell>
          <cell r="G1952">
            <v>737179029.66515911</v>
          </cell>
          <cell r="H1952" t="str">
            <v>TubiDisney+YouTube Premium</v>
          </cell>
          <cell r="I1952">
            <v>28</v>
          </cell>
          <cell r="J1952">
            <v>6</v>
          </cell>
        </row>
        <row r="1953">
          <cell r="A1953">
            <v>137609</v>
          </cell>
          <cell r="B1953" t="str">
            <v>Think week Congress</v>
          </cell>
          <cell r="C1953" t="str">
            <v>$6305264800</v>
          </cell>
          <cell r="D1953">
            <v>259651014</v>
          </cell>
          <cell r="E1953">
            <v>348923239.7682929</v>
          </cell>
          <cell r="F1953">
            <v>428424173.09999996</v>
          </cell>
          <cell r="G1953">
            <v>671634799.82519364</v>
          </cell>
          <cell r="H1953" t="str">
            <v>CrunchyrollVRVAmazon Prime</v>
          </cell>
          <cell r="I1953">
            <v>4</v>
          </cell>
          <cell r="J1953">
            <v>6</v>
          </cell>
        </row>
        <row r="1954">
          <cell r="A1954">
            <v>137624</v>
          </cell>
          <cell r="B1954" t="str">
            <v>Seek capital</v>
          </cell>
          <cell r="C1954">
            <v>19613857000</v>
          </cell>
          <cell r="D1954">
            <v>507333377</v>
          </cell>
          <cell r="E1954">
            <v>632726737.10987568</v>
          </cell>
          <cell r="F1954">
            <v>837100072.05000007</v>
          </cell>
          <cell r="G1954">
            <v>1324977029.8490765</v>
          </cell>
          <cell r="H1954" t="str">
            <v>Netflix</v>
          </cell>
          <cell r="I1954">
            <v>25</v>
          </cell>
          <cell r="J1954">
            <v>8</v>
          </cell>
        </row>
        <row r="1955">
          <cell r="A1955">
            <v>137630</v>
          </cell>
          <cell r="B1955" t="str">
            <v>Lose sister away</v>
          </cell>
          <cell r="C1955">
            <v>2237337000</v>
          </cell>
          <cell r="D1955">
            <v>470204796</v>
          </cell>
          <cell r="E1955">
            <v>471071833.29158247</v>
          </cell>
          <cell r="F1955">
            <v>775837913.4000001</v>
          </cell>
          <cell r="G1955">
            <v>1361643530.0987651</v>
          </cell>
          <cell r="H1955" t="str">
            <v>Hulu</v>
          </cell>
          <cell r="I1955">
            <v>15</v>
          </cell>
          <cell r="J1955">
            <v>6</v>
          </cell>
        </row>
        <row r="1956">
          <cell r="A1956">
            <v>137637</v>
          </cell>
          <cell r="B1956" t="str">
            <v>Real car nothing</v>
          </cell>
          <cell r="C1956">
            <v>3867743000</v>
          </cell>
          <cell r="D1956">
            <v>457167637</v>
          </cell>
          <cell r="E1956">
            <v>415346259.87399054</v>
          </cell>
          <cell r="F1956">
            <v>910909904.47618675</v>
          </cell>
          <cell r="G1956">
            <v>1545144720.0793693</v>
          </cell>
          <cell r="H1956" t="str">
            <v>HBO MaxApple TV+Amazon Prime</v>
          </cell>
          <cell r="I1956">
            <v>19</v>
          </cell>
          <cell r="J1956">
            <v>8</v>
          </cell>
        </row>
        <row r="1957">
          <cell r="A1957">
            <v>137656</v>
          </cell>
          <cell r="B1957" t="str">
            <v>Six him push picture</v>
          </cell>
          <cell r="C1957">
            <v>6077426200</v>
          </cell>
          <cell r="D1957">
            <v>445647428</v>
          </cell>
          <cell r="E1957">
            <v>461679736.87649536</v>
          </cell>
          <cell r="F1957">
            <v>735318256.20000005</v>
          </cell>
          <cell r="G1957">
            <v>1234322676.4722095</v>
          </cell>
          <cell r="H1957" t="str">
            <v>HuluAmazon PrimeApple TV+</v>
          </cell>
          <cell r="I1957">
            <v>22</v>
          </cell>
          <cell r="J1957">
            <v>4</v>
          </cell>
        </row>
        <row r="1958">
          <cell r="A1958">
            <v>137663</v>
          </cell>
          <cell r="B1958" t="str">
            <v>Place dog</v>
          </cell>
          <cell r="C1958">
            <v>14629652800</v>
          </cell>
          <cell r="D1958">
            <v>393184806</v>
          </cell>
          <cell r="E1958">
            <v>438617092.23340702</v>
          </cell>
          <cell r="F1958">
            <v>648754929.9000001</v>
          </cell>
          <cell r="G1958">
            <v>1105734109.7649536</v>
          </cell>
          <cell r="H1958" t="str">
            <v>VRV</v>
          </cell>
          <cell r="I1958">
            <v>25</v>
          </cell>
          <cell r="J1958">
            <v>7</v>
          </cell>
        </row>
        <row r="1959">
          <cell r="A1959">
            <v>137777</v>
          </cell>
          <cell r="B1959" t="str">
            <v>Economy modern</v>
          </cell>
          <cell r="C1959">
            <v>8940727400</v>
          </cell>
          <cell r="D1959">
            <v>545474800</v>
          </cell>
          <cell r="E1959">
            <v>434291983.76745272</v>
          </cell>
          <cell r="F1959">
            <v>900033420</v>
          </cell>
          <cell r="G1959">
            <v>1564686427.8854201</v>
          </cell>
          <cell r="H1959" t="str">
            <v>Disney+</v>
          </cell>
          <cell r="I1959">
            <v>1</v>
          </cell>
          <cell r="J1959">
            <v>4</v>
          </cell>
        </row>
        <row r="1960">
          <cell r="A1960">
            <v>137876</v>
          </cell>
          <cell r="B1960" t="str">
            <v>General her</v>
          </cell>
          <cell r="C1960">
            <v>15290409400</v>
          </cell>
          <cell r="D1960">
            <v>379613499</v>
          </cell>
          <cell r="E1960">
            <v>455026126.36588168</v>
          </cell>
          <cell r="F1960" t="str">
            <v>$741612083.326188</v>
          </cell>
          <cell r="G1960">
            <v>1268967813.117362</v>
          </cell>
          <cell r="H1960" t="str">
            <v>NetflixCrunchyroll</v>
          </cell>
          <cell r="I1960">
            <v>16</v>
          </cell>
          <cell r="J1960">
            <v>7</v>
          </cell>
        </row>
        <row r="1961">
          <cell r="A1961">
            <v>137910</v>
          </cell>
          <cell r="B1961" t="str">
            <v>Friend company near</v>
          </cell>
          <cell r="C1961">
            <v>3699612000</v>
          </cell>
          <cell r="D1961">
            <v>436745670</v>
          </cell>
          <cell r="E1961">
            <v>400733782.73707962</v>
          </cell>
          <cell r="F1961">
            <v>720630355.50000024</v>
          </cell>
          <cell r="G1961">
            <v>1228955080.6782172</v>
          </cell>
          <cell r="H1961" t="str">
            <v>YouTube PremiumCrunchyrollDisney+</v>
          </cell>
          <cell r="I1961">
            <v>29</v>
          </cell>
          <cell r="J1961">
            <v>8</v>
          </cell>
        </row>
        <row r="1962">
          <cell r="A1962">
            <v>138000</v>
          </cell>
          <cell r="B1962" t="str">
            <v>Ability phone</v>
          </cell>
          <cell r="C1962">
            <v>8074652200</v>
          </cell>
          <cell r="D1962">
            <v>520859859</v>
          </cell>
          <cell r="E1962">
            <v>530991061.87105823</v>
          </cell>
          <cell r="F1962">
            <v>988167993.38927364</v>
          </cell>
          <cell r="G1962" t="str">
            <v>$1473211964.17881</v>
          </cell>
          <cell r="H1962" t="str">
            <v>TubiHuluDisney+</v>
          </cell>
          <cell r="I1962">
            <v>30</v>
          </cell>
          <cell r="J1962">
            <v>6</v>
          </cell>
        </row>
        <row r="1963">
          <cell r="A1963">
            <v>138018</v>
          </cell>
          <cell r="B1963" t="str">
            <v>Instead may able</v>
          </cell>
          <cell r="C1963">
            <v>6241178400</v>
          </cell>
          <cell r="D1963">
            <v>382671271</v>
          </cell>
          <cell r="E1963">
            <v>441475127.6802249</v>
          </cell>
          <cell r="F1963">
            <v>631407597.1500001</v>
          </cell>
          <cell r="G1963">
            <v>1045333590.4444818</v>
          </cell>
          <cell r="H1963" t="str">
            <v>Crunchyroll</v>
          </cell>
          <cell r="I1963">
            <v>21</v>
          </cell>
          <cell r="J1963">
            <v>4</v>
          </cell>
        </row>
        <row r="1964">
          <cell r="A1964">
            <v>138074</v>
          </cell>
          <cell r="B1964" t="str">
            <v>Claim player</v>
          </cell>
          <cell r="C1964">
            <v>4064576600</v>
          </cell>
          <cell r="D1964">
            <v>261029434</v>
          </cell>
          <cell r="E1964">
            <v>387958235.03291309</v>
          </cell>
          <cell r="F1964">
            <v>430698566.09999996</v>
          </cell>
          <cell r="G1964">
            <v>751026792.92773569</v>
          </cell>
          <cell r="H1964" t="str">
            <v>VRVAmazon Prime</v>
          </cell>
          <cell r="I1964">
            <v>5</v>
          </cell>
          <cell r="J1964">
            <v>6</v>
          </cell>
        </row>
        <row r="1965">
          <cell r="A1965">
            <v>138091</v>
          </cell>
          <cell r="B1965" t="str">
            <v>Step according page into</v>
          </cell>
          <cell r="C1965">
            <v>3986760800</v>
          </cell>
          <cell r="D1965">
            <v>597693362</v>
          </cell>
          <cell r="E1965">
            <v>375150809.59553862</v>
          </cell>
          <cell r="F1965">
            <v>986194047.30000007</v>
          </cell>
          <cell r="G1965">
            <v>1615368455.5474701</v>
          </cell>
          <cell r="H1965" t="str">
            <v>TubiCrunchyroll</v>
          </cell>
          <cell r="I1965">
            <v>15</v>
          </cell>
          <cell r="J1965">
            <v>7</v>
          </cell>
        </row>
        <row r="1966">
          <cell r="A1966">
            <v>138114</v>
          </cell>
          <cell r="B1966" t="str">
            <v>Arm east</v>
          </cell>
          <cell r="C1966">
            <v>2330157800</v>
          </cell>
          <cell r="D1966">
            <v>466782791</v>
          </cell>
          <cell r="E1966">
            <v>300169578.6940248</v>
          </cell>
          <cell r="F1966">
            <v>821450959.1188041</v>
          </cell>
          <cell r="G1966">
            <v>1223041092.0034881</v>
          </cell>
          <cell r="H1966" t="str">
            <v>CrunchyrollApple TV+</v>
          </cell>
          <cell r="I1966">
            <v>1</v>
          </cell>
          <cell r="J1966">
            <v>8</v>
          </cell>
        </row>
        <row r="1967">
          <cell r="A1967">
            <v>138246</v>
          </cell>
          <cell r="B1967" t="str">
            <v>Key owner</v>
          </cell>
          <cell r="C1967">
            <v>7900247000</v>
          </cell>
          <cell r="D1967">
            <v>435601897</v>
          </cell>
          <cell r="E1967">
            <v>313785079.26099956</v>
          </cell>
          <cell r="F1967">
            <v>718743130.04999995</v>
          </cell>
          <cell r="G1967" t="str">
            <v>$1163634541.33436</v>
          </cell>
          <cell r="H1967" t="str">
            <v>NetflixYouTube Premium</v>
          </cell>
          <cell r="I1967">
            <v>24</v>
          </cell>
          <cell r="J1967">
            <v>6</v>
          </cell>
        </row>
        <row r="1968">
          <cell r="A1968">
            <v>138249</v>
          </cell>
          <cell r="B1968" t="str">
            <v>Project change</v>
          </cell>
          <cell r="C1968">
            <v>2790386200</v>
          </cell>
          <cell r="D1968">
            <v>377362543</v>
          </cell>
          <cell r="E1968">
            <v>556606424.14576793</v>
          </cell>
          <cell r="F1968">
            <v>729210564.66141009</v>
          </cell>
          <cell r="G1968">
            <v>1048613196.227531</v>
          </cell>
          <cell r="H1968" t="str">
            <v>Apple TV+YouTube Premium</v>
          </cell>
          <cell r="I1968">
            <v>28</v>
          </cell>
          <cell r="J1968">
            <v>7</v>
          </cell>
        </row>
        <row r="1969">
          <cell r="A1969">
            <v>138264</v>
          </cell>
          <cell r="B1969" t="str">
            <v>Civil least nothing</v>
          </cell>
          <cell r="C1969">
            <v>3226113400</v>
          </cell>
          <cell r="D1969" t="str">
            <v>$439990226</v>
          </cell>
          <cell r="E1969">
            <v>420228114.48222756</v>
          </cell>
          <cell r="F1969">
            <v>734839609.73066866</v>
          </cell>
          <cell r="G1969">
            <v>1101940865.2080393</v>
          </cell>
          <cell r="H1969" t="str">
            <v>Netflix</v>
          </cell>
          <cell r="I1969">
            <v>19</v>
          </cell>
          <cell r="J1969">
            <v>7</v>
          </cell>
        </row>
        <row r="1970">
          <cell r="A1970">
            <v>138301</v>
          </cell>
          <cell r="B1970" t="str">
            <v>Especially drop inside</v>
          </cell>
          <cell r="C1970">
            <v>12838227800</v>
          </cell>
          <cell r="D1970">
            <v>352380998</v>
          </cell>
          <cell r="E1970">
            <v>655801507.74893594</v>
          </cell>
          <cell r="F1970">
            <v>755838235.19778991</v>
          </cell>
          <cell r="G1970">
            <v>1195431387.2966669</v>
          </cell>
          <cell r="H1970" t="str">
            <v>YouTube PremiumHBO MaxHulu</v>
          </cell>
          <cell r="I1970">
            <v>7</v>
          </cell>
          <cell r="J1970">
            <v>5</v>
          </cell>
        </row>
        <row r="1971">
          <cell r="A1971">
            <v>138319</v>
          </cell>
          <cell r="B1971" t="str">
            <v>Whose college</v>
          </cell>
          <cell r="C1971">
            <v>2283026200</v>
          </cell>
          <cell r="D1971">
            <v>508738858</v>
          </cell>
          <cell r="E1971">
            <v>342752366.06491232</v>
          </cell>
          <cell r="F1971">
            <v>839419115.70000005</v>
          </cell>
          <cell r="G1971">
            <v>1318629099.1813991</v>
          </cell>
          <cell r="H1971" t="str">
            <v>Amazon PrimeTubi</v>
          </cell>
          <cell r="I1971">
            <v>20</v>
          </cell>
          <cell r="J1971">
            <v>4</v>
          </cell>
        </row>
        <row r="1972">
          <cell r="A1972">
            <v>138415</v>
          </cell>
          <cell r="B1972" t="str">
            <v>Real approach style</v>
          </cell>
          <cell r="C1972">
            <v>2703366000</v>
          </cell>
          <cell r="D1972">
            <v>185753689</v>
          </cell>
          <cell r="E1972">
            <v>831864723.36944866</v>
          </cell>
          <cell r="F1972" t="str">
            <v>$726053030.503044</v>
          </cell>
          <cell r="G1972">
            <v>1138012969.5721905</v>
          </cell>
          <cell r="H1972" t="str">
            <v>VRV</v>
          </cell>
          <cell r="I1972">
            <v>16</v>
          </cell>
          <cell r="J1972">
            <v>6</v>
          </cell>
        </row>
        <row r="1973">
          <cell r="A1973">
            <v>138424</v>
          </cell>
          <cell r="B1973" t="str">
            <v>Action college</v>
          </cell>
          <cell r="C1973">
            <v>13738872800</v>
          </cell>
          <cell r="D1973">
            <v>378944387</v>
          </cell>
          <cell r="E1973">
            <v>172696794.72912848</v>
          </cell>
          <cell r="F1973">
            <v>625258238.54999995</v>
          </cell>
          <cell r="G1973">
            <v>1034793809.0770949</v>
          </cell>
          <cell r="H1973" t="str">
            <v>Apple TV+</v>
          </cell>
          <cell r="I1973">
            <v>13</v>
          </cell>
          <cell r="J1973">
            <v>8</v>
          </cell>
        </row>
        <row r="1974">
          <cell r="A1974">
            <v>138509</v>
          </cell>
          <cell r="B1974" t="str">
            <v>Physical close</v>
          </cell>
          <cell r="C1974">
            <v>7586905600</v>
          </cell>
          <cell r="D1974">
            <v>449286891</v>
          </cell>
          <cell r="E1974">
            <v>382014027.83389616</v>
          </cell>
          <cell r="F1974">
            <v>772863619.8175683</v>
          </cell>
          <cell r="G1974">
            <v>1191184058.0807228</v>
          </cell>
          <cell r="H1974" t="str">
            <v>YouTube Premium</v>
          </cell>
          <cell r="I1974">
            <v>1</v>
          </cell>
          <cell r="J1974">
            <v>7</v>
          </cell>
        </row>
        <row r="1975">
          <cell r="A1975">
            <v>138560</v>
          </cell>
          <cell r="B1975" t="str">
            <v>Indicate who</v>
          </cell>
          <cell r="C1975">
            <v>12530380800</v>
          </cell>
          <cell r="D1975">
            <v>413375235</v>
          </cell>
          <cell r="E1975">
            <v>589156509.50020623</v>
          </cell>
          <cell r="F1975">
            <v>682069137.75000024</v>
          </cell>
          <cell r="G1975">
            <v>990283621.08086658</v>
          </cell>
          <cell r="H1975" t="str">
            <v>YouTube PremiumFunimation</v>
          </cell>
          <cell r="I1975">
            <v>11</v>
          </cell>
          <cell r="J1975">
            <v>8</v>
          </cell>
        </row>
        <row r="1976">
          <cell r="A1976">
            <v>138564</v>
          </cell>
          <cell r="B1976" t="str">
            <v>Live often</v>
          </cell>
          <cell r="C1976">
            <v>13765905600</v>
          </cell>
          <cell r="D1976">
            <v>504128378</v>
          </cell>
          <cell r="E1976">
            <v>674915321.23629808</v>
          </cell>
          <cell r="F1976">
            <v>831811823.70000005</v>
          </cell>
          <cell r="G1976" t="str">
            <v>$1242662192.44345</v>
          </cell>
          <cell r="H1976" t="str">
            <v>TubiHuluVRV</v>
          </cell>
          <cell r="I1976">
            <v>2</v>
          </cell>
          <cell r="J1976">
            <v>8</v>
          </cell>
        </row>
        <row r="1977">
          <cell r="A1977">
            <v>138583</v>
          </cell>
          <cell r="B1977" t="str">
            <v>Ability indicate against</v>
          </cell>
          <cell r="C1977">
            <v>1850792200</v>
          </cell>
          <cell r="D1977">
            <v>410761729</v>
          </cell>
          <cell r="E1977">
            <v>270319763.55552065</v>
          </cell>
          <cell r="F1977">
            <v>677756852.8499999</v>
          </cell>
          <cell r="G1977">
            <v>1123729754.9043088</v>
          </cell>
          <cell r="H1977" t="str">
            <v>Crunchyroll</v>
          </cell>
          <cell r="I1977">
            <v>20</v>
          </cell>
          <cell r="J1977">
            <v>4</v>
          </cell>
        </row>
        <row r="1978">
          <cell r="A1978">
            <v>138658</v>
          </cell>
          <cell r="B1978" t="str">
            <v>Fund hundred summer</v>
          </cell>
          <cell r="C1978">
            <v>615203200</v>
          </cell>
          <cell r="D1978">
            <v>381330827</v>
          </cell>
          <cell r="E1978">
            <v>711835246.431072</v>
          </cell>
          <cell r="F1978">
            <v>820972200.87849879</v>
          </cell>
          <cell r="G1978">
            <v>1208988702.9171309</v>
          </cell>
          <cell r="H1978" t="str">
            <v>NetflixDisney+</v>
          </cell>
          <cell r="I1978">
            <v>3</v>
          </cell>
          <cell r="J1978">
            <v>5</v>
          </cell>
        </row>
        <row r="1979">
          <cell r="A1979">
            <v>138708</v>
          </cell>
          <cell r="B1979" t="str">
            <v>Threat condition their</v>
          </cell>
          <cell r="C1979">
            <v>1332052800</v>
          </cell>
          <cell r="D1979">
            <v>508766975</v>
          </cell>
          <cell r="E1979">
            <v>398402317.65617275</v>
          </cell>
          <cell r="F1979">
            <v>867423613.40174782</v>
          </cell>
          <cell r="G1979">
            <v>1320952995.80178</v>
          </cell>
          <cell r="H1979" t="str">
            <v>Amazon PrimeNetflixDisney+</v>
          </cell>
          <cell r="I1979">
            <v>15</v>
          </cell>
          <cell r="J1979">
            <v>4</v>
          </cell>
        </row>
        <row r="1980">
          <cell r="A1980">
            <v>138721</v>
          </cell>
          <cell r="B1980" t="str">
            <v>Son statement town approach</v>
          </cell>
          <cell r="C1980">
            <v>10472242600</v>
          </cell>
          <cell r="D1980">
            <v>583794699</v>
          </cell>
          <cell r="E1980">
            <v>354912368.28250647</v>
          </cell>
          <cell r="F1980">
            <v>963261253.35000014</v>
          </cell>
          <cell r="G1980">
            <v>1459634350.062253</v>
          </cell>
          <cell r="H1980" t="str">
            <v>Apple TV+</v>
          </cell>
          <cell r="I1980">
            <v>16</v>
          </cell>
          <cell r="J1980">
            <v>8</v>
          </cell>
        </row>
        <row r="1981">
          <cell r="A1981">
            <v>138884</v>
          </cell>
          <cell r="B1981" t="str">
            <v>Conference Republican particular better</v>
          </cell>
          <cell r="C1981">
            <v>419964000</v>
          </cell>
          <cell r="D1981">
            <v>574145208</v>
          </cell>
          <cell r="E1981">
            <v>361606245.27819192</v>
          </cell>
          <cell r="F1981">
            <v>947339593.20000005</v>
          </cell>
          <cell r="G1981">
            <v>1542581983.3003447</v>
          </cell>
          <cell r="H1981" t="str">
            <v>Amazon PrimeVRV</v>
          </cell>
          <cell r="I1981">
            <v>3</v>
          </cell>
          <cell r="J1981">
            <v>7</v>
          </cell>
        </row>
        <row r="1982">
          <cell r="A1982">
            <v>139017</v>
          </cell>
          <cell r="B1982" t="str">
            <v>Stuff question protect</v>
          </cell>
          <cell r="C1982">
            <v>3863715600</v>
          </cell>
          <cell r="D1982">
            <v>514505345</v>
          </cell>
          <cell r="E1982">
            <v>1031708893.6978662</v>
          </cell>
          <cell r="F1982">
            <v>848933819.25</v>
          </cell>
          <cell r="G1982">
            <v>1224192250.7600722</v>
          </cell>
          <cell r="H1982" t="str">
            <v>Hulu</v>
          </cell>
          <cell r="I1982">
            <v>25</v>
          </cell>
          <cell r="J1982">
            <v>7</v>
          </cell>
        </row>
        <row r="1983">
          <cell r="A1983">
            <v>139021</v>
          </cell>
          <cell r="B1983" t="str">
            <v>Community mention care</v>
          </cell>
          <cell r="C1983" t="str">
            <v>$1895319200</v>
          </cell>
          <cell r="D1983">
            <v>365508419</v>
          </cell>
          <cell r="E1983">
            <v>710632064.49107146</v>
          </cell>
          <cell r="F1983">
            <v>638452478.86675346</v>
          </cell>
          <cell r="G1983">
            <v>1066954386.2529408</v>
          </cell>
          <cell r="H1983" t="str">
            <v>HBO Max</v>
          </cell>
          <cell r="I1983">
            <v>25</v>
          </cell>
          <cell r="J1983">
            <v>8</v>
          </cell>
        </row>
        <row r="1984">
          <cell r="A1984">
            <v>139064</v>
          </cell>
          <cell r="B1984" t="str">
            <v>Back customer</v>
          </cell>
          <cell r="C1984">
            <v>4393456600</v>
          </cell>
          <cell r="D1984">
            <v>290322349</v>
          </cell>
          <cell r="E1984">
            <v>448662040.78834069</v>
          </cell>
          <cell r="F1984" t="str">
            <v>$479031875.85</v>
          </cell>
          <cell r="G1984">
            <v>696760096.22221863</v>
          </cell>
          <cell r="H1984" t="str">
            <v>CrunchyrollNetflix</v>
          </cell>
          <cell r="I1984">
            <v>24</v>
          </cell>
          <cell r="J1984">
            <v>6</v>
          </cell>
        </row>
        <row r="1985">
          <cell r="A1985">
            <v>139108</v>
          </cell>
          <cell r="B1985" t="str">
            <v>Rock best prove</v>
          </cell>
          <cell r="C1985">
            <v>5914279600</v>
          </cell>
          <cell r="D1985">
            <v>394571664</v>
          </cell>
          <cell r="E1985">
            <v>556064756.22433162</v>
          </cell>
          <cell r="F1985">
            <v>918463135.43929362</v>
          </cell>
          <cell r="G1985">
            <v>1378148433.5187581</v>
          </cell>
          <cell r="H1985" t="str">
            <v>YouTube PremiumFunimationHulu</v>
          </cell>
          <cell r="I1985">
            <v>29</v>
          </cell>
          <cell r="J1985">
            <v>5</v>
          </cell>
        </row>
        <row r="1986">
          <cell r="A1986">
            <v>139152</v>
          </cell>
          <cell r="B1986" t="str">
            <v>Money hard practice we</v>
          </cell>
          <cell r="C1986">
            <v>19684607800</v>
          </cell>
          <cell r="D1986">
            <v>223506713</v>
          </cell>
          <cell r="E1986">
            <v>495373665.96107817</v>
          </cell>
          <cell r="F1986">
            <v>523560791.13184321</v>
          </cell>
          <cell r="G1986">
            <v>833750431.43325329</v>
          </cell>
          <cell r="H1986" t="str">
            <v>YouTube Premium</v>
          </cell>
          <cell r="I1986">
            <v>19</v>
          </cell>
          <cell r="J1986">
            <v>7</v>
          </cell>
        </row>
        <row r="1987">
          <cell r="A1987">
            <v>139377</v>
          </cell>
          <cell r="B1987" t="str">
            <v>Continue station</v>
          </cell>
          <cell r="C1987" t="str">
            <v>$2762508000</v>
          </cell>
          <cell r="D1987">
            <v>547410233</v>
          </cell>
          <cell r="E1987">
            <v>127963606.08361417</v>
          </cell>
          <cell r="F1987">
            <v>903226884.45000005</v>
          </cell>
          <cell r="G1987">
            <v>1423474161.9256427</v>
          </cell>
          <cell r="H1987" t="str">
            <v>YouTube PremiumHBO MaxTubi</v>
          </cell>
          <cell r="I1987">
            <v>19</v>
          </cell>
          <cell r="J1987">
            <v>6</v>
          </cell>
        </row>
        <row r="1988">
          <cell r="A1988">
            <v>139385</v>
          </cell>
          <cell r="B1988" t="str">
            <v>Develop wonder card</v>
          </cell>
          <cell r="C1988">
            <v>11175502600</v>
          </cell>
          <cell r="D1988">
            <v>484201609</v>
          </cell>
          <cell r="E1988">
            <v>344886755.407601</v>
          </cell>
          <cell r="F1988">
            <v>798932654.8499999</v>
          </cell>
          <cell r="G1988">
            <v>1168113970.6953065</v>
          </cell>
          <cell r="H1988" t="str">
            <v>Crunchyroll</v>
          </cell>
          <cell r="I1988">
            <v>18</v>
          </cell>
          <cell r="J1988">
            <v>7</v>
          </cell>
        </row>
        <row r="1989">
          <cell r="A1989">
            <v>139435</v>
          </cell>
          <cell r="B1989" t="str">
            <v>Full today</v>
          </cell>
          <cell r="C1989">
            <v>6195559200</v>
          </cell>
          <cell r="D1989">
            <v>198050931</v>
          </cell>
          <cell r="E1989">
            <v>491310935.5462234</v>
          </cell>
          <cell r="F1989">
            <v>523507177.5785203</v>
          </cell>
          <cell r="G1989">
            <v>785447394.06071067</v>
          </cell>
          <cell r="H1989" t="str">
            <v>NetflixDisney+</v>
          </cell>
          <cell r="I1989">
            <v>11</v>
          </cell>
          <cell r="J1989">
            <v>6</v>
          </cell>
        </row>
        <row r="1990">
          <cell r="A1990">
            <v>139472</v>
          </cell>
          <cell r="B1990" t="str">
            <v>Day everybody</v>
          </cell>
          <cell r="C1990">
            <v>1884947400</v>
          </cell>
          <cell r="D1990">
            <v>433312214</v>
          </cell>
          <cell r="E1990">
            <v>645804296.67012095</v>
          </cell>
          <cell r="F1990">
            <v>920157464.79787409</v>
          </cell>
          <cell r="G1990">
            <v>1389687205.8163192</v>
          </cell>
          <cell r="H1990" t="str">
            <v>CrunchyrollTubiNetflix</v>
          </cell>
          <cell r="I1990">
            <v>5</v>
          </cell>
          <cell r="J1990">
            <v>5</v>
          </cell>
        </row>
        <row r="1991">
          <cell r="A1991">
            <v>139494</v>
          </cell>
          <cell r="B1991" t="str">
            <v>Child crime animal</v>
          </cell>
          <cell r="C1991">
            <v>179150600</v>
          </cell>
          <cell r="D1991">
            <v>532954487</v>
          </cell>
          <cell r="E1991">
            <v>753825219.76782608</v>
          </cell>
          <cell r="F1991">
            <v>890064725.22015548</v>
          </cell>
          <cell r="G1991">
            <v>1478287738.194509</v>
          </cell>
          <cell r="H1991" t="str">
            <v>Apple TV+Hulu</v>
          </cell>
          <cell r="I1991">
            <v>14</v>
          </cell>
          <cell r="J1991">
            <v>8</v>
          </cell>
        </row>
        <row r="1992">
          <cell r="A1992">
            <v>139579</v>
          </cell>
          <cell r="B1992" t="str">
            <v>Summer amount good</v>
          </cell>
          <cell r="C1992">
            <v>12383986200</v>
          </cell>
          <cell r="D1992">
            <v>503687355</v>
          </cell>
          <cell r="E1992">
            <v>662615479.3868686</v>
          </cell>
          <cell r="F1992">
            <v>831084135.75</v>
          </cell>
          <cell r="G1992">
            <v>1378446202.6550617</v>
          </cell>
          <cell r="H1992" t="str">
            <v>CrunchyrollTubiHBO Max</v>
          </cell>
          <cell r="I1992">
            <v>14</v>
          </cell>
          <cell r="J1992">
            <v>8</v>
          </cell>
        </row>
        <row r="1993">
          <cell r="A1993">
            <v>139593</v>
          </cell>
          <cell r="B1993" t="str">
            <v>Particular sport life</v>
          </cell>
          <cell r="C1993">
            <v>7772750800</v>
          </cell>
          <cell r="D1993" t="str">
            <v>$518317603</v>
          </cell>
          <cell r="E1993">
            <v>695049928.72166109</v>
          </cell>
          <cell r="F1993">
            <v>855224044.95000005</v>
          </cell>
          <cell r="G1993">
            <v>1284266893.9862499</v>
          </cell>
          <cell r="H1993" t="str">
            <v>Tubi</v>
          </cell>
          <cell r="I1993">
            <v>1</v>
          </cell>
          <cell r="J1993">
            <v>6</v>
          </cell>
        </row>
        <row r="1994">
          <cell r="A1994">
            <v>139663</v>
          </cell>
          <cell r="B1994" t="str">
            <v>Book seat factor</v>
          </cell>
          <cell r="C1994">
            <v>18278076000</v>
          </cell>
          <cell r="D1994" t="str">
            <v>$425562559</v>
          </cell>
          <cell r="E1994">
            <v>480674753.79297972</v>
          </cell>
          <cell r="F1994">
            <v>702178222.3499999</v>
          </cell>
          <cell r="G1994">
            <v>1260487942.1601868</v>
          </cell>
          <cell r="H1994" t="str">
            <v>Funimation</v>
          </cell>
          <cell r="I1994">
            <v>29</v>
          </cell>
          <cell r="J1994">
            <v>5</v>
          </cell>
        </row>
        <row r="1995">
          <cell r="A1995">
            <v>139676</v>
          </cell>
          <cell r="B1995" t="str">
            <v>Unit office</v>
          </cell>
          <cell r="C1995">
            <v>6955155600</v>
          </cell>
          <cell r="D1995">
            <v>593872052</v>
          </cell>
          <cell r="E1995">
            <v>501069726.79401255</v>
          </cell>
          <cell r="F1995">
            <v>979888885.80000007</v>
          </cell>
          <cell r="G1995" t="str">
            <v>$1520379904.92137</v>
          </cell>
          <cell r="H1995" t="str">
            <v>CrunchyrollApple TV+Tubi</v>
          </cell>
          <cell r="I1995">
            <v>3</v>
          </cell>
          <cell r="J1995">
            <v>6</v>
          </cell>
        </row>
        <row r="1996">
          <cell r="A1996">
            <v>139704</v>
          </cell>
          <cell r="B1996" t="str">
            <v>Purpose attack</v>
          </cell>
          <cell r="C1996">
            <v>5197580600</v>
          </cell>
          <cell r="D1996">
            <v>472500183</v>
          </cell>
          <cell r="E1996" t="str">
            <v>$587248811.761349</v>
          </cell>
          <cell r="F1996">
            <v>870266617.96260989</v>
          </cell>
          <cell r="G1996">
            <v>1354782954.1174853</v>
          </cell>
          <cell r="H1996" t="str">
            <v>Apple TV+</v>
          </cell>
          <cell r="I1996">
            <v>8</v>
          </cell>
          <cell r="J1996">
            <v>4</v>
          </cell>
        </row>
        <row r="1997">
          <cell r="A1997">
            <v>139713</v>
          </cell>
          <cell r="B1997" t="str">
            <v>Party it day</v>
          </cell>
          <cell r="C1997">
            <v>10313838400</v>
          </cell>
          <cell r="D1997">
            <v>283811774</v>
          </cell>
          <cell r="E1997" t="str">
            <v>$773773156.321392</v>
          </cell>
          <cell r="F1997">
            <v>1215104881.361485</v>
          </cell>
          <cell r="G1997">
            <v>1873927256.3196201</v>
          </cell>
          <cell r="H1997" t="str">
            <v>HBO MaxTubi</v>
          </cell>
          <cell r="I1997">
            <v>27</v>
          </cell>
          <cell r="J1997">
            <v>6</v>
          </cell>
        </row>
        <row r="1998">
          <cell r="A1998">
            <v>139790</v>
          </cell>
          <cell r="B1998" t="str">
            <v>To skin you</v>
          </cell>
          <cell r="C1998">
            <v>431213200</v>
          </cell>
          <cell r="D1998">
            <v>422474445</v>
          </cell>
          <cell r="E1998">
            <v>469050507.45429826</v>
          </cell>
          <cell r="F1998">
            <v>697082834.25000024</v>
          </cell>
          <cell r="G1998">
            <v>1045856006.30115</v>
          </cell>
          <cell r="H1998" t="str">
            <v>Amazon Prime</v>
          </cell>
          <cell r="I1998">
            <v>10</v>
          </cell>
          <cell r="J1998">
            <v>8</v>
          </cell>
        </row>
        <row r="1999">
          <cell r="A1999">
            <v>139823</v>
          </cell>
          <cell r="B1999" t="str">
            <v>Attack specific drive</v>
          </cell>
          <cell r="C1999">
            <v>12745856000</v>
          </cell>
          <cell r="D1999">
            <v>436455603</v>
          </cell>
          <cell r="E1999" t="str">
            <v>$571993244.155808</v>
          </cell>
          <cell r="F1999">
            <v>720151744.95000005</v>
          </cell>
          <cell r="G1999">
            <v>1153879030.4231141</v>
          </cell>
          <cell r="H1999" t="str">
            <v>FunimationDisney+</v>
          </cell>
          <cell r="I1999">
            <v>6</v>
          </cell>
          <cell r="J1999">
            <v>8</v>
          </cell>
        </row>
        <row r="2000">
          <cell r="A2000">
            <v>139839</v>
          </cell>
          <cell r="B2000" t="str">
            <v>Back security similar</v>
          </cell>
          <cell r="C2000">
            <v>10395447600</v>
          </cell>
          <cell r="D2000">
            <v>474675525</v>
          </cell>
          <cell r="E2000" t="str">
            <v>$237367533.56296</v>
          </cell>
          <cell r="F2000">
            <v>783214616.25000024</v>
          </cell>
          <cell r="G2000">
            <v>1323527736.4945669</v>
          </cell>
          <cell r="H2000" t="str">
            <v>Amazon PrimeYouTube Premium</v>
          </cell>
          <cell r="I2000">
            <v>23</v>
          </cell>
          <cell r="J2000">
            <v>8</v>
          </cell>
        </row>
        <row r="2001">
          <cell r="A2001">
            <v>139856</v>
          </cell>
          <cell r="B2001" t="str">
            <v>Order western policy</v>
          </cell>
          <cell r="C2001">
            <v>2432869200</v>
          </cell>
          <cell r="D2001">
            <v>553933505</v>
          </cell>
          <cell r="E2001">
            <v>540992676.96489286</v>
          </cell>
          <cell r="F2001">
            <v>913990283.25</v>
          </cell>
          <cell r="G2001">
            <v>1381534120.0085132</v>
          </cell>
          <cell r="H2001" t="str">
            <v>Disney+</v>
          </cell>
          <cell r="I2001">
            <v>27</v>
          </cell>
          <cell r="J2001">
            <v>6</v>
          </cell>
        </row>
        <row r="2002">
          <cell r="A2002">
            <v>139873</v>
          </cell>
          <cell r="B2002" t="str">
            <v>But around population</v>
          </cell>
          <cell r="C2002">
            <v>6782732000</v>
          </cell>
          <cell r="D2002">
            <v>374540802</v>
          </cell>
          <cell r="E2002">
            <v>126200596.46781191</v>
          </cell>
          <cell r="F2002">
            <v>617992323.29999995</v>
          </cell>
          <cell r="G2002">
            <v>900614061.84420896</v>
          </cell>
          <cell r="H2002" t="str">
            <v>VRVDisney+</v>
          </cell>
          <cell r="I2002">
            <v>28</v>
          </cell>
          <cell r="J2002">
            <v>6</v>
          </cell>
        </row>
        <row r="2003">
          <cell r="A2003">
            <v>139957</v>
          </cell>
          <cell r="B2003" t="str">
            <v>Consider how them</v>
          </cell>
          <cell r="C2003">
            <v>314383000</v>
          </cell>
          <cell r="D2003">
            <v>384737089</v>
          </cell>
          <cell r="E2003">
            <v>684253973.67121935</v>
          </cell>
          <cell r="F2003">
            <v>1207485159.3441901</v>
          </cell>
          <cell r="G2003">
            <v>1868184063.1349266</v>
          </cell>
          <cell r="H2003" t="str">
            <v>Disney+YouTube PremiumAmazon Prime</v>
          </cell>
          <cell r="I2003">
            <v>22</v>
          </cell>
          <cell r="J2003">
            <v>7</v>
          </cell>
        </row>
        <row r="2004">
          <cell r="A2004">
            <v>140004</v>
          </cell>
          <cell r="B2004" t="str">
            <v>Pass executive edge</v>
          </cell>
          <cell r="C2004">
            <v>5624120400</v>
          </cell>
          <cell r="D2004">
            <v>583495291</v>
          </cell>
          <cell r="E2004">
            <v>425392069.4178617</v>
          </cell>
          <cell r="F2004">
            <v>962767230.1500001</v>
          </cell>
          <cell r="G2004">
            <v>1711841083.1048572</v>
          </cell>
          <cell r="H2004" t="str">
            <v>HuluNetflix</v>
          </cell>
          <cell r="I2004">
            <v>28</v>
          </cell>
          <cell r="J2004">
            <v>7</v>
          </cell>
        </row>
        <row r="2005">
          <cell r="A2005">
            <v>140179</v>
          </cell>
          <cell r="B2005" t="str">
            <v>Wait painting expect</v>
          </cell>
          <cell r="C2005">
            <v>11981368800</v>
          </cell>
          <cell r="D2005">
            <v>475392832</v>
          </cell>
          <cell r="E2005">
            <v>518001695.12141085</v>
          </cell>
          <cell r="F2005">
            <v>784398172.79999995</v>
          </cell>
          <cell r="G2005">
            <v>1132754435.9612801</v>
          </cell>
          <cell r="H2005" t="str">
            <v>TubiAmazon PrimeDisney+</v>
          </cell>
          <cell r="I2005">
            <v>30</v>
          </cell>
          <cell r="J2005">
            <v>8</v>
          </cell>
        </row>
        <row r="2006">
          <cell r="A2006">
            <v>140211</v>
          </cell>
          <cell r="B2006" t="str">
            <v>Writer himself put</v>
          </cell>
          <cell r="C2006">
            <v>3835479000</v>
          </cell>
          <cell r="D2006">
            <v>423699039</v>
          </cell>
          <cell r="E2006">
            <v>341600166.47957158</v>
          </cell>
          <cell r="F2006">
            <v>699103414.3499999</v>
          </cell>
          <cell r="G2006">
            <v>1002527891.3049116</v>
          </cell>
          <cell r="H2006" t="str">
            <v>Disney+</v>
          </cell>
          <cell r="I2006">
            <v>16</v>
          </cell>
          <cell r="J2006">
            <v>6</v>
          </cell>
        </row>
        <row r="2007">
          <cell r="A2007">
            <v>140223</v>
          </cell>
          <cell r="B2007" t="str">
            <v>Happy political according</v>
          </cell>
          <cell r="C2007">
            <v>4330550600</v>
          </cell>
          <cell r="D2007">
            <v>551118771</v>
          </cell>
          <cell r="E2007">
            <v>550800262.26296949</v>
          </cell>
          <cell r="F2007">
            <v>909345972.1500001</v>
          </cell>
          <cell r="G2007">
            <v>1442314425.868691</v>
          </cell>
          <cell r="H2007" t="str">
            <v>Apple TV+VRVHBO Max</v>
          </cell>
          <cell r="I2007">
            <v>15</v>
          </cell>
          <cell r="J2007">
            <v>4</v>
          </cell>
        </row>
        <row r="2008">
          <cell r="A2008">
            <v>140278</v>
          </cell>
          <cell r="B2008" t="str">
            <v>Where behavior usually</v>
          </cell>
          <cell r="C2008">
            <v>7507484400</v>
          </cell>
          <cell r="D2008">
            <v>539387676</v>
          </cell>
          <cell r="E2008">
            <v>424831967.67559171</v>
          </cell>
          <cell r="F2008">
            <v>1250417230.7931962</v>
          </cell>
          <cell r="G2008">
            <v>2255644768.8591919</v>
          </cell>
          <cell r="H2008" t="str">
            <v>Apple TV+Netflix</v>
          </cell>
          <cell r="I2008">
            <v>22</v>
          </cell>
          <cell r="J2008">
            <v>6</v>
          </cell>
        </row>
        <row r="2009">
          <cell r="A2009">
            <v>140306</v>
          </cell>
          <cell r="B2009" t="str">
            <v>Really benefit</v>
          </cell>
          <cell r="C2009">
            <v>2927629000</v>
          </cell>
          <cell r="D2009">
            <v>200342197</v>
          </cell>
          <cell r="E2009" t="str">
            <v>$277682673.332567</v>
          </cell>
          <cell r="F2009">
            <v>495528370.47596085</v>
          </cell>
          <cell r="G2009">
            <v>868061967.87696469</v>
          </cell>
          <cell r="H2009" t="str">
            <v>Apple TV+FunimationYouTube Premium</v>
          </cell>
          <cell r="I2009">
            <v>24</v>
          </cell>
          <cell r="J2009">
            <v>5</v>
          </cell>
        </row>
        <row r="2010">
          <cell r="A2010">
            <v>140362</v>
          </cell>
          <cell r="B2010" t="str">
            <v>Direction than</v>
          </cell>
          <cell r="C2010">
            <v>2848904600</v>
          </cell>
          <cell r="D2010">
            <v>259975179</v>
          </cell>
          <cell r="E2010">
            <v>733898391.22464669</v>
          </cell>
          <cell r="F2010">
            <v>512263517.07686317</v>
          </cell>
          <cell r="G2010">
            <v>786327771.48336792</v>
          </cell>
          <cell r="H2010" t="str">
            <v>Tubi</v>
          </cell>
          <cell r="I2010">
            <v>12</v>
          </cell>
          <cell r="J2010">
            <v>8</v>
          </cell>
        </row>
        <row r="2011">
          <cell r="A2011">
            <v>140389</v>
          </cell>
          <cell r="B2011" t="str">
            <v>Adult last friend</v>
          </cell>
          <cell r="C2011">
            <v>7673445800</v>
          </cell>
          <cell r="D2011">
            <v>155426415</v>
          </cell>
          <cell r="E2011">
            <v>935976335.85553455</v>
          </cell>
          <cell r="F2011">
            <v>1288382078.8924987</v>
          </cell>
          <cell r="G2011">
            <v>1886198049.7759824</v>
          </cell>
          <cell r="H2011" t="str">
            <v>FunimationCrunchyroll</v>
          </cell>
          <cell r="I2011">
            <v>10</v>
          </cell>
          <cell r="J2011">
            <v>5</v>
          </cell>
        </row>
        <row r="2012">
          <cell r="A2012">
            <v>140396</v>
          </cell>
          <cell r="B2012" t="str">
            <v>Cold various share</v>
          </cell>
          <cell r="C2012">
            <v>5711686000</v>
          </cell>
          <cell r="D2012">
            <v>525461953</v>
          </cell>
          <cell r="E2012">
            <v>729300411.95979786</v>
          </cell>
          <cell r="F2012">
            <v>1289471840.1514859</v>
          </cell>
          <cell r="G2012">
            <v>1919964653.9771738</v>
          </cell>
          <cell r="H2012" t="str">
            <v>Amazon Prime</v>
          </cell>
          <cell r="I2012">
            <v>20</v>
          </cell>
          <cell r="J2012">
            <v>6</v>
          </cell>
        </row>
        <row r="2013">
          <cell r="A2013">
            <v>140496</v>
          </cell>
          <cell r="B2013" t="str">
            <v>People total</v>
          </cell>
          <cell r="C2013">
            <v>11895834600</v>
          </cell>
          <cell r="D2013">
            <v>203019953</v>
          </cell>
          <cell r="E2013">
            <v>403175904.32158077</v>
          </cell>
          <cell r="F2013">
            <v>334982922.45000005</v>
          </cell>
          <cell r="G2013">
            <v>592990039.08359599</v>
          </cell>
          <cell r="H2013" t="str">
            <v>Apple TV+VRV</v>
          </cell>
          <cell r="I2013">
            <v>21</v>
          </cell>
          <cell r="J2013">
            <v>6</v>
          </cell>
        </row>
        <row r="2014">
          <cell r="A2014">
            <v>140501</v>
          </cell>
          <cell r="B2014" t="str">
            <v>Ball ok</v>
          </cell>
          <cell r="C2014">
            <v>5284780800</v>
          </cell>
          <cell r="D2014">
            <v>439780152</v>
          </cell>
          <cell r="E2014">
            <v>522224963.12973404</v>
          </cell>
          <cell r="F2014">
            <v>725637250.79999995</v>
          </cell>
          <cell r="G2014">
            <v>1202698764.6008866</v>
          </cell>
          <cell r="H2014" t="str">
            <v>TubiAmazon Prime</v>
          </cell>
          <cell r="I2014">
            <v>2</v>
          </cell>
          <cell r="J2014">
            <v>7</v>
          </cell>
        </row>
        <row r="2015">
          <cell r="A2015">
            <v>140591</v>
          </cell>
          <cell r="B2015" t="str">
            <v>Future get full</v>
          </cell>
          <cell r="C2015">
            <v>1419194000</v>
          </cell>
          <cell r="D2015">
            <v>587439869</v>
          </cell>
          <cell r="E2015">
            <v>584182947.46254349</v>
          </cell>
          <cell r="F2015">
            <v>969275783.85000014</v>
          </cell>
          <cell r="G2015" t="str">
            <v>$1609828816.24992</v>
          </cell>
          <cell r="H2015" t="str">
            <v>HBO MaxNetflix</v>
          </cell>
          <cell r="I2015">
            <v>10</v>
          </cell>
          <cell r="J2015">
            <v>4</v>
          </cell>
        </row>
        <row r="2016">
          <cell r="A2016">
            <v>140704</v>
          </cell>
          <cell r="B2016" t="str">
            <v>Special spend notice</v>
          </cell>
          <cell r="C2016">
            <v>1608508800</v>
          </cell>
          <cell r="D2016">
            <v>463015769</v>
          </cell>
          <cell r="E2016">
            <v>441022858.54044044</v>
          </cell>
          <cell r="F2016">
            <v>763976018.8499999</v>
          </cell>
          <cell r="G2016">
            <v>1095286573.1904898</v>
          </cell>
          <cell r="H2016" t="str">
            <v>Tubi</v>
          </cell>
          <cell r="I2016">
            <v>20</v>
          </cell>
          <cell r="J2016">
            <v>7</v>
          </cell>
        </row>
        <row r="2017">
          <cell r="A2017">
            <v>140705</v>
          </cell>
          <cell r="B2017" t="str">
            <v>Language word</v>
          </cell>
          <cell r="C2017">
            <v>4915590400</v>
          </cell>
          <cell r="D2017">
            <v>485247577</v>
          </cell>
          <cell r="E2017">
            <v>216178302.22718716</v>
          </cell>
          <cell r="F2017">
            <v>800658502.04999995</v>
          </cell>
          <cell r="G2017">
            <v>1265345839.0983725</v>
          </cell>
          <cell r="H2017" t="str">
            <v>Amazon Prime</v>
          </cell>
          <cell r="I2017">
            <v>27</v>
          </cell>
          <cell r="J2017">
            <v>6</v>
          </cell>
        </row>
        <row r="2018">
          <cell r="A2018">
            <v>140710</v>
          </cell>
          <cell r="B2018" t="str">
            <v>Difference size television</v>
          </cell>
          <cell r="C2018" t="str">
            <v>$146962400</v>
          </cell>
          <cell r="D2018">
            <v>355914398</v>
          </cell>
          <cell r="E2018">
            <v>503050067.95525551</v>
          </cell>
          <cell r="F2018">
            <v>797453587.15416408</v>
          </cell>
          <cell r="G2018">
            <v>1438733669.273062</v>
          </cell>
          <cell r="H2018" t="str">
            <v>NetflixApple TV+Tubi</v>
          </cell>
          <cell r="I2018">
            <v>19</v>
          </cell>
          <cell r="J2018">
            <v>8</v>
          </cell>
        </row>
        <row r="2019">
          <cell r="A2019">
            <v>140731</v>
          </cell>
          <cell r="B2019" t="str">
            <v>Almost dinner</v>
          </cell>
          <cell r="C2019">
            <v>8073113400</v>
          </cell>
          <cell r="D2019">
            <v>479956169</v>
          </cell>
          <cell r="E2019" t="str">
            <v>$609552109.201431</v>
          </cell>
          <cell r="F2019">
            <v>791927678.8499999</v>
          </cell>
          <cell r="G2019">
            <v>1402221569.4320159</v>
          </cell>
          <cell r="H2019" t="str">
            <v>FunimationHBO Max</v>
          </cell>
          <cell r="I2019">
            <v>9</v>
          </cell>
          <cell r="J2019">
            <v>8</v>
          </cell>
        </row>
        <row r="2020">
          <cell r="A2020">
            <v>140733</v>
          </cell>
          <cell r="B2020" t="str">
            <v>Light wish ready</v>
          </cell>
          <cell r="C2020">
            <v>8124471000</v>
          </cell>
          <cell r="D2020">
            <v>518571335</v>
          </cell>
          <cell r="E2020">
            <v>749948690.5657444</v>
          </cell>
          <cell r="F2020" t="str">
            <v>$1080479272.38004</v>
          </cell>
          <cell r="G2020">
            <v>1953806108.1666896</v>
          </cell>
          <cell r="H2020" t="str">
            <v>HuluApple TV+Netflix</v>
          </cell>
          <cell r="I2020">
            <v>13</v>
          </cell>
          <cell r="J2020">
            <v>8</v>
          </cell>
        </row>
        <row r="2021">
          <cell r="A2021">
            <v>140736</v>
          </cell>
          <cell r="B2021" t="str">
            <v>Street cover record</v>
          </cell>
          <cell r="C2021">
            <v>11130396000</v>
          </cell>
          <cell r="D2021">
            <v>399412719</v>
          </cell>
          <cell r="E2021">
            <v>424781592.15946722</v>
          </cell>
          <cell r="F2021">
            <v>659030986.3499999</v>
          </cell>
          <cell r="G2021">
            <v>957630952.38227832</v>
          </cell>
          <cell r="H2021" t="str">
            <v>YouTube Premium</v>
          </cell>
          <cell r="I2021">
            <v>29</v>
          </cell>
          <cell r="J2021">
            <v>4</v>
          </cell>
        </row>
        <row r="2022">
          <cell r="A2022">
            <v>140743</v>
          </cell>
          <cell r="B2022" t="str">
            <v>Nice reach</v>
          </cell>
          <cell r="C2022">
            <v>8605746800</v>
          </cell>
          <cell r="D2022">
            <v>548926073</v>
          </cell>
          <cell r="E2022">
            <v>746460479.95043707</v>
          </cell>
          <cell r="F2022">
            <v>905728020.45000005</v>
          </cell>
          <cell r="G2022">
            <v>1344890957.9524436</v>
          </cell>
          <cell r="H2022" t="str">
            <v>Disney+Apple TV+</v>
          </cell>
          <cell r="I2022">
            <v>20</v>
          </cell>
          <cell r="J2022">
            <v>7</v>
          </cell>
        </row>
        <row r="2023">
          <cell r="A2023">
            <v>140799</v>
          </cell>
          <cell r="B2023" t="str">
            <v>Culture traditional plan</v>
          </cell>
          <cell r="C2023">
            <v>1765551800</v>
          </cell>
          <cell r="D2023">
            <v>377975112</v>
          </cell>
          <cell r="E2023">
            <v>370105313.54197931</v>
          </cell>
          <cell r="F2023">
            <v>623658934.79999995</v>
          </cell>
          <cell r="G2023">
            <v>963235142.93300498</v>
          </cell>
          <cell r="H2023" t="str">
            <v>Disney+Crunchyroll</v>
          </cell>
          <cell r="I2023">
            <v>10</v>
          </cell>
          <cell r="J2023">
            <v>7</v>
          </cell>
        </row>
        <row r="2024">
          <cell r="A2024">
            <v>140861</v>
          </cell>
          <cell r="B2024" t="str">
            <v>My edge either</v>
          </cell>
          <cell r="C2024">
            <v>17264530800</v>
          </cell>
          <cell r="D2024">
            <v>120618350</v>
          </cell>
          <cell r="E2024">
            <v>427572477.67995024</v>
          </cell>
          <cell r="F2024">
            <v>342460548.64455271</v>
          </cell>
          <cell r="G2024">
            <v>526195920.20779997</v>
          </cell>
          <cell r="H2024" t="str">
            <v>TubiAmazon PrimeVRV</v>
          </cell>
          <cell r="I2024">
            <v>23</v>
          </cell>
          <cell r="J2024">
            <v>6</v>
          </cell>
        </row>
        <row r="2025">
          <cell r="A2025">
            <v>140863</v>
          </cell>
          <cell r="B2025" t="str">
            <v>Pull continue new</v>
          </cell>
          <cell r="C2025">
            <v>1553224200</v>
          </cell>
          <cell r="D2025" t="str">
            <v>$380502836</v>
          </cell>
          <cell r="E2025">
            <v>99874274.821742773</v>
          </cell>
          <cell r="F2025">
            <v>627829679.4000001</v>
          </cell>
          <cell r="G2025">
            <v>1018404173.453981</v>
          </cell>
          <cell r="H2025" t="str">
            <v>Disney+Crunchyroll</v>
          </cell>
          <cell r="I2025">
            <v>19</v>
          </cell>
          <cell r="J2025">
            <v>7</v>
          </cell>
        </row>
        <row r="2026">
          <cell r="A2026">
            <v>140866</v>
          </cell>
          <cell r="B2026" t="str">
            <v>Community company</v>
          </cell>
          <cell r="C2026">
            <v>6274284400</v>
          </cell>
          <cell r="D2026">
            <v>459500808</v>
          </cell>
          <cell r="E2026">
            <v>549894625.05422282</v>
          </cell>
          <cell r="F2026">
            <v>949777649.67746282</v>
          </cell>
          <cell r="G2026">
            <v>1634141584.7637479</v>
          </cell>
          <cell r="H2026" t="str">
            <v>HBO Max</v>
          </cell>
          <cell r="I2026">
            <v>26</v>
          </cell>
          <cell r="J2026">
            <v>4</v>
          </cell>
        </row>
        <row r="2027">
          <cell r="A2027">
            <v>140882</v>
          </cell>
          <cell r="B2027" t="str">
            <v>Heavy late</v>
          </cell>
          <cell r="C2027">
            <v>5476973600</v>
          </cell>
          <cell r="D2027">
            <v>596935036</v>
          </cell>
          <cell r="E2027">
            <v>423866759.10406911</v>
          </cell>
          <cell r="F2027">
            <v>984942809.4000001</v>
          </cell>
          <cell r="G2027">
            <v>1562349305.2845662</v>
          </cell>
          <cell r="H2027" t="str">
            <v>HBO Max</v>
          </cell>
          <cell r="I2027">
            <v>10</v>
          </cell>
          <cell r="J2027">
            <v>4</v>
          </cell>
        </row>
        <row r="2028">
          <cell r="A2028">
            <v>140898</v>
          </cell>
          <cell r="B2028" t="str">
            <v>Player buy</v>
          </cell>
          <cell r="C2028">
            <v>4024208000</v>
          </cell>
          <cell r="D2028">
            <v>204863880</v>
          </cell>
          <cell r="E2028">
            <v>602141599.35473895</v>
          </cell>
          <cell r="F2028">
            <v>370366816.4735592</v>
          </cell>
          <cell r="G2028">
            <v>640979355.56645477</v>
          </cell>
          <cell r="H2028" t="str">
            <v>TubiAmazon Prime</v>
          </cell>
          <cell r="I2028">
            <v>13</v>
          </cell>
          <cell r="J2028">
            <v>5</v>
          </cell>
        </row>
        <row r="2029">
          <cell r="A2029">
            <v>140907</v>
          </cell>
          <cell r="B2029" t="str">
            <v>Write myself item</v>
          </cell>
          <cell r="C2029">
            <v>8172366400</v>
          </cell>
          <cell r="D2029">
            <v>571159768</v>
          </cell>
          <cell r="E2029">
            <v>416690678.45918083</v>
          </cell>
          <cell r="F2029">
            <v>942413617.20000005</v>
          </cell>
          <cell r="G2029">
            <v>1688154345.2902143</v>
          </cell>
          <cell r="H2029" t="str">
            <v>HBO MaxVRV</v>
          </cell>
          <cell r="I2029">
            <v>23</v>
          </cell>
          <cell r="J2029">
            <v>4</v>
          </cell>
        </row>
        <row r="2030">
          <cell r="A2030">
            <v>140937</v>
          </cell>
          <cell r="B2030" t="str">
            <v>Direction American</v>
          </cell>
          <cell r="C2030">
            <v>4207354400</v>
          </cell>
          <cell r="D2030">
            <v>328173929</v>
          </cell>
          <cell r="E2030">
            <v>579674171.02155483</v>
          </cell>
          <cell r="F2030">
            <v>541486982.8499999</v>
          </cell>
          <cell r="G2030">
            <v>817233072.85842454</v>
          </cell>
          <cell r="H2030" t="str">
            <v>Disney+Apple TV+Tubi</v>
          </cell>
          <cell r="I2030">
            <v>6</v>
          </cell>
          <cell r="J2030">
            <v>5</v>
          </cell>
        </row>
        <row r="2031">
          <cell r="A2031">
            <v>140944</v>
          </cell>
          <cell r="B2031" t="str">
            <v>Receive save option</v>
          </cell>
          <cell r="C2031" t="str">
            <v>$13978550200</v>
          </cell>
          <cell r="D2031">
            <v>142378515</v>
          </cell>
          <cell r="E2031">
            <v>350048207.51813233</v>
          </cell>
          <cell r="F2031">
            <v>234924549.75</v>
          </cell>
          <cell r="G2031">
            <v>351644673.04578221</v>
          </cell>
          <cell r="H2031" t="str">
            <v>VRVApple TV+Crunchyroll</v>
          </cell>
          <cell r="I2031">
            <v>8</v>
          </cell>
          <cell r="J2031">
            <v>5</v>
          </cell>
        </row>
        <row r="2032">
          <cell r="A2032">
            <v>140960</v>
          </cell>
          <cell r="B2032" t="str">
            <v>Always money</v>
          </cell>
          <cell r="C2032">
            <v>3666610600</v>
          </cell>
          <cell r="D2032" t="str">
            <v>$452286604</v>
          </cell>
          <cell r="E2032">
            <v>503608422.97797012</v>
          </cell>
          <cell r="F2032">
            <v>746272896.5999999</v>
          </cell>
          <cell r="G2032">
            <v>1149880490.4363046</v>
          </cell>
          <cell r="H2032" t="str">
            <v>YouTube PremiumAmazon PrimeNetflix</v>
          </cell>
          <cell r="I2032">
            <v>22</v>
          </cell>
          <cell r="J2032">
            <v>7</v>
          </cell>
        </row>
        <row r="2033">
          <cell r="A2033">
            <v>140970</v>
          </cell>
          <cell r="B2033" t="str">
            <v>From especially</v>
          </cell>
          <cell r="C2033">
            <v>9494512000</v>
          </cell>
          <cell r="D2033">
            <v>436106900</v>
          </cell>
          <cell r="E2033" t="str">
            <v>$414190610.545567</v>
          </cell>
          <cell r="F2033">
            <v>719576385.00000024</v>
          </cell>
          <cell r="G2033">
            <v>1102890231.7637117</v>
          </cell>
          <cell r="H2033" t="str">
            <v>HBO MaxYouTube PremiumAmazon Prime</v>
          </cell>
          <cell r="I2033">
            <v>18</v>
          </cell>
          <cell r="J2033">
            <v>8</v>
          </cell>
        </row>
        <row r="2034">
          <cell r="A2034">
            <v>140985</v>
          </cell>
          <cell r="B2034" t="str">
            <v>Term body instead</v>
          </cell>
          <cell r="C2034">
            <v>2252537600</v>
          </cell>
          <cell r="D2034">
            <v>566162340</v>
          </cell>
          <cell r="E2034">
            <v>440908909.88052785</v>
          </cell>
          <cell r="F2034">
            <v>934167861</v>
          </cell>
          <cell r="G2034">
            <v>1514821632.5874741</v>
          </cell>
          <cell r="H2034" t="str">
            <v>FunimationTubi</v>
          </cell>
          <cell r="I2034">
            <v>11</v>
          </cell>
          <cell r="J2034">
            <v>7</v>
          </cell>
        </row>
        <row r="2035">
          <cell r="A2035">
            <v>141003</v>
          </cell>
          <cell r="B2035" t="str">
            <v>Child board</v>
          </cell>
          <cell r="C2035" t="str">
            <v>$20909941800</v>
          </cell>
          <cell r="D2035">
            <v>453895315</v>
          </cell>
          <cell r="E2035">
            <v>631274984.22886395</v>
          </cell>
          <cell r="F2035">
            <v>748927269.75000024</v>
          </cell>
          <cell r="G2035">
            <v>1122011908.5183816</v>
          </cell>
          <cell r="H2035" t="str">
            <v>HBO MaxFunimation</v>
          </cell>
          <cell r="I2035">
            <v>24</v>
          </cell>
          <cell r="J2035">
            <v>8</v>
          </cell>
        </row>
        <row r="2036">
          <cell r="A2036">
            <v>141017</v>
          </cell>
          <cell r="B2036" t="str">
            <v>Serious capital</v>
          </cell>
          <cell r="C2036">
            <v>2382616600</v>
          </cell>
          <cell r="D2036">
            <v>582389080</v>
          </cell>
          <cell r="E2036">
            <v>293955693.82256365</v>
          </cell>
          <cell r="F2036">
            <v>960941982</v>
          </cell>
          <cell r="G2036">
            <v>1571492055.5300064</v>
          </cell>
          <cell r="H2036" t="str">
            <v>HuluVRVAmazon Prime</v>
          </cell>
          <cell r="I2036">
            <v>18</v>
          </cell>
          <cell r="J2036">
            <v>6</v>
          </cell>
        </row>
        <row r="2037">
          <cell r="A2037">
            <v>141021</v>
          </cell>
          <cell r="B2037" t="str">
            <v>Focus some mother</v>
          </cell>
          <cell r="C2037">
            <v>4519836000</v>
          </cell>
          <cell r="D2037">
            <v>376904387</v>
          </cell>
          <cell r="E2037">
            <v>440051261.24820876</v>
          </cell>
          <cell r="F2037">
            <v>621892238.54999995</v>
          </cell>
          <cell r="G2037">
            <v>985585996.65716624</v>
          </cell>
          <cell r="H2037" t="str">
            <v>HBO Max</v>
          </cell>
          <cell r="I2037">
            <v>2</v>
          </cell>
          <cell r="J2037">
            <v>8</v>
          </cell>
        </row>
        <row r="2038">
          <cell r="A2038">
            <v>141035</v>
          </cell>
          <cell r="B2038" t="str">
            <v>Usually top</v>
          </cell>
          <cell r="C2038">
            <v>3721032000</v>
          </cell>
          <cell r="D2038">
            <v>443378946</v>
          </cell>
          <cell r="E2038">
            <v>701566720.68362665</v>
          </cell>
          <cell r="F2038">
            <v>731575260.9000001</v>
          </cell>
          <cell r="G2038">
            <v>1096608694.4895039</v>
          </cell>
          <cell r="H2038" t="str">
            <v>YouTube Premium</v>
          </cell>
          <cell r="I2038">
            <v>2</v>
          </cell>
          <cell r="J2038">
            <v>6</v>
          </cell>
        </row>
        <row r="2039">
          <cell r="A2039">
            <v>141045</v>
          </cell>
          <cell r="B2039" t="str">
            <v>Value bar</v>
          </cell>
          <cell r="C2039">
            <v>6337346000</v>
          </cell>
          <cell r="D2039">
            <v>587135886</v>
          </cell>
          <cell r="E2039">
            <v>337548103.12518609</v>
          </cell>
          <cell r="F2039">
            <v>968774211.9000001</v>
          </cell>
          <cell r="G2039">
            <v>1532266401.3196378</v>
          </cell>
          <cell r="H2039" t="str">
            <v>Disney+</v>
          </cell>
          <cell r="I2039">
            <v>11</v>
          </cell>
          <cell r="J2039">
            <v>6</v>
          </cell>
        </row>
        <row r="2040">
          <cell r="A2040">
            <v>141178</v>
          </cell>
          <cell r="B2040" t="str">
            <v>Challenge author others</v>
          </cell>
          <cell r="C2040">
            <v>9425087800</v>
          </cell>
          <cell r="D2040">
            <v>213276972</v>
          </cell>
          <cell r="E2040">
            <v>408119583.59753489</v>
          </cell>
          <cell r="F2040">
            <v>351907003.79999995</v>
          </cell>
          <cell r="G2040">
            <v>600115760.08993864</v>
          </cell>
          <cell r="H2040" t="str">
            <v>HBO Max</v>
          </cell>
          <cell r="I2040">
            <v>8</v>
          </cell>
          <cell r="J2040">
            <v>8</v>
          </cell>
        </row>
        <row r="2041">
          <cell r="A2041">
            <v>141245</v>
          </cell>
          <cell r="B2041" t="str">
            <v>Assume natural</v>
          </cell>
          <cell r="C2041" t="str">
            <v>$12165495200</v>
          </cell>
          <cell r="D2041">
            <v>539685435</v>
          </cell>
          <cell r="E2041">
            <v>719708511.31555605</v>
          </cell>
          <cell r="F2041">
            <v>890480967.75</v>
          </cell>
          <cell r="G2041">
            <v>1474619181.1591792</v>
          </cell>
          <cell r="H2041" t="str">
            <v>Amazon PrimeNetflixHulu</v>
          </cell>
          <cell r="I2041">
            <v>19</v>
          </cell>
          <cell r="J2041">
            <v>8</v>
          </cell>
        </row>
        <row r="2042">
          <cell r="A2042">
            <v>141276</v>
          </cell>
          <cell r="B2042" t="str">
            <v>Road camera</v>
          </cell>
          <cell r="C2042">
            <v>1175830200</v>
          </cell>
          <cell r="D2042">
            <v>117327705</v>
          </cell>
          <cell r="E2042">
            <v>568475497.35975528</v>
          </cell>
          <cell r="F2042">
            <v>402934337.02647793</v>
          </cell>
          <cell r="G2042">
            <v>683709295.81632721</v>
          </cell>
          <cell r="H2042" t="str">
            <v>Disney+HuluVRV</v>
          </cell>
          <cell r="I2042">
            <v>6</v>
          </cell>
          <cell r="J2042">
            <v>5</v>
          </cell>
        </row>
        <row r="2043">
          <cell r="A2043">
            <v>141366</v>
          </cell>
          <cell r="B2043" t="str">
            <v>One involve fall</v>
          </cell>
          <cell r="C2043">
            <v>5709394000</v>
          </cell>
          <cell r="D2043">
            <v>388417886</v>
          </cell>
          <cell r="E2043">
            <v>750075087.37410045</v>
          </cell>
          <cell r="F2043">
            <v>1817696158.8693988</v>
          </cell>
          <cell r="G2043">
            <v>2819474181.1428294</v>
          </cell>
          <cell r="H2043" t="str">
            <v>Amazon PrimeTubi</v>
          </cell>
          <cell r="I2043">
            <v>20</v>
          </cell>
          <cell r="J2043">
            <v>8</v>
          </cell>
        </row>
        <row r="2044">
          <cell r="A2044">
            <v>141419</v>
          </cell>
          <cell r="B2044" t="str">
            <v>Seven live again before</v>
          </cell>
          <cell r="C2044">
            <v>6625760600</v>
          </cell>
          <cell r="D2044">
            <v>464875068</v>
          </cell>
          <cell r="E2044">
            <v>406627594.25370526</v>
          </cell>
          <cell r="F2044">
            <v>767043862.20000005</v>
          </cell>
          <cell r="G2044" t="str">
            <v>$1132489659.61988</v>
          </cell>
          <cell r="H2044" t="str">
            <v>YouTube PremiumVRVNetflix</v>
          </cell>
          <cell r="I2044">
            <v>11</v>
          </cell>
          <cell r="J2044">
            <v>8</v>
          </cell>
        </row>
        <row r="2045">
          <cell r="A2045">
            <v>141488</v>
          </cell>
          <cell r="B2045" t="str">
            <v>Entire on experience</v>
          </cell>
          <cell r="C2045">
            <v>2928089800</v>
          </cell>
          <cell r="D2045">
            <v>524274011</v>
          </cell>
          <cell r="E2045" t="str">
            <v>$651226576.080559</v>
          </cell>
          <cell r="F2045">
            <v>865052118.1500001</v>
          </cell>
          <cell r="G2045">
            <v>1301320559.1414478</v>
          </cell>
          <cell r="H2045" t="str">
            <v>VRVHBO Max</v>
          </cell>
          <cell r="I2045">
            <v>25</v>
          </cell>
          <cell r="J2045">
            <v>7</v>
          </cell>
        </row>
        <row r="2046">
          <cell r="A2046">
            <v>141491</v>
          </cell>
          <cell r="B2046" t="str">
            <v>Voice pressure</v>
          </cell>
          <cell r="C2046">
            <v>2824873400</v>
          </cell>
          <cell r="D2046" t="str">
            <v>$370710051</v>
          </cell>
          <cell r="E2046">
            <v>364879902.6841774</v>
          </cell>
          <cell r="F2046">
            <v>611671584.1500001</v>
          </cell>
          <cell r="G2046">
            <v>1090489097.6068854</v>
          </cell>
          <cell r="H2046" t="str">
            <v>FunimationApple TV+</v>
          </cell>
          <cell r="I2046">
            <v>22</v>
          </cell>
          <cell r="J2046">
            <v>8</v>
          </cell>
        </row>
        <row r="2047">
          <cell r="A2047">
            <v>141581</v>
          </cell>
          <cell r="B2047" t="str">
            <v>Hit hit</v>
          </cell>
          <cell r="C2047">
            <v>2797819800</v>
          </cell>
          <cell r="D2047">
            <v>500296966</v>
          </cell>
          <cell r="E2047">
            <v>419304998.99800599</v>
          </cell>
          <cell r="F2047">
            <v>905258162.59350419</v>
          </cell>
          <cell r="G2047">
            <v>1388721604.1474566</v>
          </cell>
          <cell r="H2047" t="str">
            <v>YouTube PremiumHBO Max</v>
          </cell>
          <cell r="I2047">
            <v>3</v>
          </cell>
          <cell r="J2047">
            <v>7</v>
          </cell>
        </row>
        <row r="2048">
          <cell r="A2048">
            <v>141672</v>
          </cell>
          <cell r="B2048" t="str">
            <v>Production interest character arm</v>
          </cell>
          <cell r="C2048">
            <v>2256960200</v>
          </cell>
          <cell r="D2048">
            <v>247731791</v>
          </cell>
          <cell r="E2048">
            <v>397715837.33135366</v>
          </cell>
          <cell r="F2048">
            <v>949561214.93805063</v>
          </cell>
          <cell r="G2048">
            <v>1686722969.1477809</v>
          </cell>
          <cell r="H2048" t="str">
            <v>Apple TV+Amazon Prime</v>
          </cell>
          <cell r="I2048">
            <v>9</v>
          </cell>
          <cell r="J2048">
            <v>4</v>
          </cell>
        </row>
        <row r="2049">
          <cell r="A2049">
            <v>141725</v>
          </cell>
          <cell r="B2049" t="str">
            <v>Involve build how</v>
          </cell>
          <cell r="C2049">
            <v>6426050000</v>
          </cell>
          <cell r="D2049">
            <v>117178472</v>
          </cell>
          <cell r="E2049">
            <v>774106572.36837125</v>
          </cell>
          <cell r="F2049">
            <v>1565569311.8605547</v>
          </cell>
          <cell r="G2049">
            <v>2507304432.1590366</v>
          </cell>
          <cell r="H2049" t="str">
            <v>VRVAmazon PrimeHBO Max</v>
          </cell>
          <cell r="I2049">
            <v>10</v>
          </cell>
          <cell r="J2049">
            <v>7</v>
          </cell>
        </row>
        <row r="2050">
          <cell r="A2050">
            <v>141766</v>
          </cell>
          <cell r="B2050" t="str">
            <v>Through rest ever</v>
          </cell>
          <cell r="C2050">
            <v>12130098400</v>
          </cell>
          <cell r="D2050">
            <v>231209402</v>
          </cell>
          <cell r="E2050">
            <v>594332398.42614865</v>
          </cell>
          <cell r="F2050">
            <v>617653863.7881037</v>
          </cell>
          <cell r="G2050">
            <v>893275029.70480001</v>
          </cell>
          <cell r="H2050" t="str">
            <v>Amazon PrimeFunimation</v>
          </cell>
          <cell r="I2050">
            <v>26</v>
          </cell>
          <cell r="J2050">
            <v>5</v>
          </cell>
        </row>
        <row r="2051">
          <cell r="A2051">
            <v>141828</v>
          </cell>
          <cell r="B2051" t="str">
            <v>Admit truth thousand</v>
          </cell>
          <cell r="C2051">
            <v>2701378200</v>
          </cell>
          <cell r="D2051">
            <v>406566388</v>
          </cell>
          <cell r="E2051">
            <v>495319694.71373129</v>
          </cell>
          <cell r="F2051">
            <v>670834540.20000005</v>
          </cell>
          <cell r="G2051">
            <v>1142914997.4874752</v>
          </cell>
          <cell r="H2051" t="str">
            <v>VRVTubi</v>
          </cell>
          <cell r="I2051">
            <v>17</v>
          </cell>
          <cell r="J2051">
            <v>8</v>
          </cell>
        </row>
        <row r="2052">
          <cell r="A2052">
            <v>141849</v>
          </cell>
          <cell r="B2052" t="str">
            <v>Interesting read</v>
          </cell>
          <cell r="C2052">
            <v>11487399600</v>
          </cell>
          <cell r="D2052">
            <v>548713653</v>
          </cell>
          <cell r="E2052">
            <v>674713725.47013128</v>
          </cell>
          <cell r="F2052">
            <v>1309404570.8262396</v>
          </cell>
          <cell r="G2052">
            <v>1895915185.468894</v>
          </cell>
          <cell r="H2052" t="str">
            <v>Apple TV+Funimation</v>
          </cell>
          <cell r="I2052">
            <v>2</v>
          </cell>
          <cell r="J2052">
            <v>4</v>
          </cell>
        </row>
        <row r="2053">
          <cell r="A2053">
            <v>141954</v>
          </cell>
          <cell r="B2053" t="str">
            <v>Science season despite</v>
          </cell>
          <cell r="C2053">
            <v>1455677400</v>
          </cell>
          <cell r="D2053" t="str">
            <v>$431253678</v>
          </cell>
          <cell r="E2053">
            <v>343433949.56763995</v>
          </cell>
          <cell r="F2053">
            <v>711568568.70000005</v>
          </cell>
          <cell r="G2053">
            <v>1105484176.5616324</v>
          </cell>
          <cell r="H2053" t="str">
            <v>Apple TV+</v>
          </cell>
          <cell r="I2053">
            <v>4</v>
          </cell>
          <cell r="J2053">
            <v>7</v>
          </cell>
        </row>
        <row r="2054">
          <cell r="A2054">
            <v>141962</v>
          </cell>
          <cell r="B2054" t="str">
            <v>Professor explain</v>
          </cell>
          <cell r="C2054">
            <v>586628200</v>
          </cell>
          <cell r="D2054">
            <v>200127156</v>
          </cell>
          <cell r="E2054">
            <v>501144284.1150949</v>
          </cell>
          <cell r="F2054">
            <v>524516339.78992987</v>
          </cell>
          <cell r="G2054" t="str">
            <v>$802134564.205092</v>
          </cell>
          <cell r="H2054" t="str">
            <v>YouTube PremiumAmazon Prime</v>
          </cell>
          <cell r="I2054">
            <v>22</v>
          </cell>
          <cell r="J2054">
            <v>7</v>
          </cell>
        </row>
        <row r="2055">
          <cell r="A2055">
            <v>141992</v>
          </cell>
          <cell r="B2055" t="str">
            <v>Stock himself happen</v>
          </cell>
          <cell r="C2055">
            <v>9554991800</v>
          </cell>
          <cell r="D2055" t="str">
            <v>$405776253</v>
          </cell>
          <cell r="E2055">
            <v>385014827.47034132</v>
          </cell>
          <cell r="F2055">
            <v>669530817.45000005</v>
          </cell>
          <cell r="G2055">
            <v>970233248.26677418</v>
          </cell>
          <cell r="H2055" t="str">
            <v>YouTube Premium</v>
          </cell>
          <cell r="I2055">
            <v>28</v>
          </cell>
          <cell r="J2055">
            <v>6</v>
          </cell>
        </row>
        <row r="2056">
          <cell r="A2056">
            <v>142052</v>
          </cell>
          <cell r="B2056" t="str">
            <v>Choice western event</v>
          </cell>
          <cell r="C2056">
            <v>13399764800</v>
          </cell>
          <cell r="D2056">
            <v>511079421</v>
          </cell>
          <cell r="E2056" t="str">
            <v>$278936525.379896</v>
          </cell>
          <cell r="F2056">
            <v>843281044.6500001</v>
          </cell>
          <cell r="G2056">
            <v>1334618542.6269977</v>
          </cell>
          <cell r="H2056" t="str">
            <v>HBO MaxNetflixAmazon Prime</v>
          </cell>
          <cell r="I2056">
            <v>15</v>
          </cell>
          <cell r="J2056">
            <v>5</v>
          </cell>
        </row>
        <row r="2057">
          <cell r="A2057">
            <v>142059</v>
          </cell>
          <cell r="B2057" t="str">
            <v>Agent nor</v>
          </cell>
          <cell r="C2057">
            <v>6784894000</v>
          </cell>
          <cell r="D2057">
            <v>371871439</v>
          </cell>
          <cell r="E2057">
            <v>176970340.45309734</v>
          </cell>
          <cell r="F2057">
            <v>613587874.3499999</v>
          </cell>
          <cell r="G2057">
            <v>1057905913.2681274</v>
          </cell>
          <cell r="H2057" t="str">
            <v>HBO MaxDisney+Hulu</v>
          </cell>
          <cell r="I2057">
            <v>11</v>
          </cell>
          <cell r="J2057">
            <v>6</v>
          </cell>
        </row>
        <row r="2058">
          <cell r="A2058">
            <v>142115</v>
          </cell>
          <cell r="B2058" t="str">
            <v>Important husband music wall</v>
          </cell>
          <cell r="C2058">
            <v>3020593800</v>
          </cell>
          <cell r="D2058">
            <v>185152568</v>
          </cell>
          <cell r="E2058">
            <v>388016502.03863215</v>
          </cell>
          <cell r="F2058">
            <v>625865390.70978308</v>
          </cell>
          <cell r="G2058">
            <v>907861656.27126634</v>
          </cell>
          <cell r="H2058" t="str">
            <v>FunimationVRVHBO Max</v>
          </cell>
          <cell r="I2058">
            <v>8</v>
          </cell>
          <cell r="J2058">
            <v>4</v>
          </cell>
        </row>
        <row r="2059">
          <cell r="A2059">
            <v>142128</v>
          </cell>
          <cell r="B2059" t="str">
            <v>Career trip along</v>
          </cell>
          <cell r="C2059">
            <v>850679600</v>
          </cell>
          <cell r="D2059" t="str">
            <v>$436799059</v>
          </cell>
          <cell r="E2059">
            <v>501094275.33897424</v>
          </cell>
          <cell r="F2059">
            <v>720718447.3499999</v>
          </cell>
          <cell r="G2059">
            <v>1042647418.4632319</v>
          </cell>
          <cell r="H2059" t="str">
            <v>Crunchyroll</v>
          </cell>
          <cell r="I2059">
            <v>2</v>
          </cell>
          <cell r="J2059">
            <v>8</v>
          </cell>
        </row>
        <row r="2060">
          <cell r="A2060">
            <v>142227</v>
          </cell>
          <cell r="B2060" t="str">
            <v>School bed event</v>
          </cell>
          <cell r="C2060">
            <v>10911477800</v>
          </cell>
          <cell r="D2060">
            <v>559868434</v>
          </cell>
          <cell r="E2060">
            <v>623160036.79732299</v>
          </cell>
          <cell r="F2060">
            <v>923782916.10000014</v>
          </cell>
          <cell r="G2060">
            <v>1335645246.3240039</v>
          </cell>
          <cell r="H2060" t="str">
            <v>FunimationHulu</v>
          </cell>
          <cell r="I2060">
            <v>15</v>
          </cell>
          <cell r="J2060">
            <v>8</v>
          </cell>
        </row>
        <row r="2061">
          <cell r="A2061">
            <v>142230</v>
          </cell>
          <cell r="B2061" t="str">
            <v>Page send</v>
          </cell>
          <cell r="C2061">
            <v>7126032000</v>
          </cell>
          <cell r="D2061">
            <v>335661132</v>
          </cell>
          <cell r="E2061">
            <v>547731340.50081146</v>
          </cell>
          <cell r="F2061">
            <v>553840867.79999995</v>
          </cell>
          <cell r="G2061">
            <v>970921687.04630351</v>
          </cell>
          <cell r="H2061" t="str">
            <v>Disney+VRV</v>
          </cell>
          <cell r="I2061">
            <v>6</v>
          </cell>
          <cell r="J2061">
            <v>7</v>
          </cell>
        </row>
        <row r="2062">
          <cell r="A2062">
            <v>142320</v>
          </cell>
          <cell r="B2062" t="str">
            <v>First style</v>
          </cell>
          <cell r="C2062">
            <v>8457166400</v>
          </cell>
          <cell r="D2062">
            <v>431873196</v>
          </cell>
          <cell r="E2062">
            <v>516681558.89592993</v>
          </cell>
          <cell r="F2062">
            <v>831657774.4086132</v>
          </cell>
          <cell r="G2062">
            <v>1467115736.8261578</v>
          </cell>
          <cell r="H2062" t="str">
            <v>HBO MaxFunimation</v>
          </cell>
          <cell r="I2062">
            <v>6</v>
          </cell>
          <cell r="J2062">
            <v>5</v>
          </cell>
        </row>
        <row r="2063">
          <cell r="A2063">
            <v>142457</v>
          </cell>
          <cell r="B2063" t="str">
            <v>Turn into</v>
          </cell>
          <cell r="C2063" t="str">
            <v>$9690873000</v>
          </cell>
          <cell r="D2063">
            <v>180480349</v>
          </cell>
          <cell r="E2063">
            <v>678375013.76380694</v>
          </cell>
          <cell r="F2063">
            <v>471006146.85922408</v>
          </cell>
          <cell r="G2063">
            <v>831878632.6278156</v>
          </cell>
          <cell r="H2063" t="str">
            <v>Amazon PrimeFunimation</v>
          </cell>
          <cell r="I2063">
            <v>27</v>
          </cell>
          <cell r="J2063">
            <v>7</v>
          </cell>
        </row>
        <row r="2064">
          <cell r="A2064">
            <v>142458</v>
          </cell>
          <cell r="B2064" t="str">
            <v>Maintain approach</v>
          </cell>
          <cell r="C2064">
            <v>6214458800</v>
          </cell>
          <cell r="D2064">
            <v>476533173</v>
          </cell>
          <cell r="E2064">
            <v>338615010.64909744</v>
          </cell>
          <cell r="F2064">
            <v>786279735.45000005</v>
          </cell>
          <cell r="G2064">
            <v>1288515411.1331887</v>
          </cell>
          <cell r="H2064" t="str">
            <v>Hulu</v>
          </cell>
          <cell r="I2064">
            <v>18</v>
          </cell>
          <cell r="J2064">
            <v>4</v>
          </cell>
        </row>
        <row r="2065">
          <cell r="A2065">
            <v>142553</v>
          </cell>
          <cell r="B2065" t="str">
            <v>Like trial</v>
          </cell>
          <cell r="C2065">
            <v>12094114600</v>
          </cell>
          <cell r="D2065">
            <v>351937370</v>
          </cell>
          <cell r="E2065">
            <v>491337497.97699761</v>
          </cell>
          <cell r="F2065" t="str">
            <v>$580696660.5</v>
          </cell>
          <cell r="G2065">
            <v>961670923.01141262</v>
          </cell>
          <cell r="H2065" t="str">
            <v>VRVTubi</v>
          </cell>
          <cell r="I2065">
            <v>27</v>
          </cell>
          <cell r="J2065">
            <v>8</v>
          </cell>
        </row>
        <row r="2066">
          <cell r="A2066">
            <v>142582</v>
          </cell>
          <cell r="B2066" t="str">
            <v>Each past</v>
          </cell>
          <cell r="C2066">
            <v>6300301800</v>
          </cell>
          <cell r="D2066">
            <v>444010559</v>
          </cell>
          <cell r="E2066">
            <v>370904658.92907351</v>
          </cell>
          <cell r="F2066">
            <v>732617422.3499999</v>
          </cell>
          <cell r="G2066">
            <v>1272154693.145751</v>
          </cell>
          <cell r="H2066" t="str">
            <v>Amazon PrimeCrunchyrollDisney+</v>
          </cell>
          <cell r="I2066">
            <v>30</v>
          </cell>
          <cell r="J2066">
            <v>5</v>
          </cell>
        </row>
        <row r="2067">
          <cell r="A2067">
            <v>142587</v>
          </cell>
          <cell r="B2067" t="str">
            <v>Level involve</v>
          </cell>
          <cell r="C2067">
            <v>10309105200</v>
          </cell>
          <cell r="D2067">
            <v>459806308</v>
          </cell>
          <cell r="E2067" t="str">
            <v>$651409818.594993</v>
          </cell>
          <cell r="F2067">
            <v>758680408.20000005</v>
          </cell>
          <cell r="G2067">
            <v>1196731645.0668795</v>
          </cell>
          <cell r="H2067" t="str">
            <v>HBO MaxNetflix</v>
          </cell>
          <cell r="I2067">
            <v>7</v>
          </cell>
          <cell r="J2067">
            <v>7</v>
          </cell>
        </row>
        <row r="2068">
          <cell r="A2068">
            <v>142616</v>
          </cell>
          <cell r="B2068" t="str">
            <v>First turn</v>
          </cell>
          <cell r="C2068">
            <v>4202761400</v>
          </cell>
          <cell r="D2068">
            <v>429124053</v>
          </cell>
          <cell r="E2068">
            <v>509331468.05209637</v>
          </cell>
          <cell r="F2068">
            <v>708054687.45000005</v>
          </cell>
          <cell r="G2068">
            <v>1091457301.4676988</v>
          </cell>
          <cell r="H2068" t="str">
            <v>HBO MaxVRVHulu</v>
          </cell>
          <cell r="I2068">
            <v>23</v>
          </cell>
          <cell r="J2068">
            <v>7</v>
          </cell>
        </row>
        <row r="2069">
          <cell r="A2069">
            <v>142753</v>
          </cell>
          <cell r="B2069" t="str">
            <v>Range raise likely</v>
          </cell>
          <cell r="C2069">
            <v>3042861600</v>
          </cell>
          <cell r="D2069">
            <v>503898927</v>
          </cell>
          <cell r="E2069">
            <v>1005138694.918807</v>
          </cell>
          <cell r="F2069">
            <v>831433229.55000007</v>
          </cell>
          <cell r="G2069">
            <v>1189128506.1039319</v>
          </cell>
          <cell r="H2069" t="str">
            <v>TubiYouTube Premium</v>
          </cell>
          <cell r="I2069">
            <v>9</v>
          </cell>
          <cell r="J2069">
            <v>5</v>
          </cell>
        </row>
        <row r="2070">
          <cell r="A2070">
            <v>142760</v>
          </cell>
          <cell r="B2070" t="str">
            <v>True be land</v>
          </cell>
          <cell r="C2070">
            <v>16374514200</v>
          </cell>
          <cell r="D2070">
            <v>393085718</v>
          </cell>
          <cell r="E2070">
            <v>491608437.83481121</v>
          </cell>
          <cell r="F2070" t="str">
            <v>$648591434.7</v>
          </cell>
          <cell r="G2070">
            <v>994338069.58524454</v>
          </cell>
          <cell r="H2070" t="str">
            <v>VRVHulu</v>
          </cell>
          <cell r="I2070">
            <v>16</v>
          </cell>
          <cell r="J2070">
            <v>6</v>
          </cell>
        </row>
        <row r="2071">
          <cell r="A2071">
            <v>142826</v>
          </cell>
          <cell r="B2071" t="str">
            <v>Clearly suffer</v>
          </cell>
          <cell r="C2071">
            <v>16218311600</v>
          </cell>
          <cell r="D2071">
            <v>531047986</v>
          </cell>
          <cell r="E2071">
            <v>412090011.47958398</v>
          </cell>
          <cell r="F2071">
            <v>876229176.9000001</v>
          </cell>
          <cell r="G2071">
            <v>1432552718.4859354</v>
          </cell>
          <cell r="H2071" t="str">
            <v>CrunchyrollTubi</v>
          </cell>
          <cell r="I2071">
            <v>3</v>
          </cell>
          <cell r="J2071">
            <v>7</v>
          </cell>
        </row>
        <row r="2072">
          <cell r="A2072">
            <v>142867</v>
          </cell>
          <cell r="B2072" t="str">
            <v>Nice officer</v>
          </cell>
          <cell r="C2072">
            <v>6716608000</v>
          </cell>
          <cell r="D2072">
            <v>562381122</v>
          </cell>
          <cell r="E2072">
            <v>370804868.49351335</v>
          </cell>
          <cell r="F2072">
            <v>927928851.30000007</v>
          </cell>
          <cell r="G2072">
            <v>1618958502.1882536</v>
          </cell>
          <cell r="H2072" t="str">
            <v>VRVTubi</v>
          </cell>
          <cell r="I2072">
            <v>30</v>
          </cell>
          <cell r="J2072">
            <v>7</v>
          </cell>
        </row>
        <row r="2073">
          <cell r="A2073">
            <v>142964</v>
          </cell>
          <cell r="B2073" t="str">
            <v>Memory head degree</v>
          </cell>
          <cell r="C2073">
            <v>10348336200</v>
          </cell>
          <cell r="D2073" t="str">
            <v>$478750455</v>
          </cell>
          <cell r="E2073">
            <v>339330190.35774612</v>
          </cell>
          <cell r="F2073">
            <v>789938250.75000024</v>
          </cell>
          <cell r="G2073">
            <v>1269155166.8949213</v>
          </cell>
          <cell r="H2073" t="str">
            <v>Funimation</v>
          </cell>
          <cell r="I2073">
            <v>28</v>
          </cell>
          <cell r="J2073">
            <v>6</v>
          </cell>
        </row>
        <row r="2074">
          <cell r="A2074">
            <v>142973</v>
          </cell>
          <cell r="B2074" t="str">
            <v>Indicate institution assume</v>
          </cell>
          <cell r="C2074">
            <v>14720032600</v>
          </cell>
          <cell r="D2074">
            <v>587655711</v>
          </cell>
          <cell r="E2074">
            <v>522146432.32300234</v>
          </cell>
          <cell r="F2074">
            <v>969631923.1500001</v>
          </cell>
          <cell r="G2074">
            <v>1699052415.0789561</v>
          </cell>
          <cell r="H2074" t="str">
            <v>TubiNetflixYouTube Premium</v>
          </cell>
          <cell r="I2074">
            <v>6</v>
          </cell>
          <cell r="J2074">
            <v>7</v>
          </cell>
        </row>
        <row r="2075">
          <cell r="A2075">
            <v>143084</v>
          </cell>
          <cell r="B2075" t="str">
            <v>Discussion short whose sense</v>
          </cell>
          <cell r="C2075">
            <v>2088611000</v>
          </cell>
          <cell r="D2075">
            <v>358085763</v>
          </cell>
          <cell r="E2075">
            <v>306918638.14021945</v>
          </cell>
          <cell r="F2075">
            <v>590841508.95000005</v>
          </cell>
          <cell r="G2075">
            <v>1003058074.9259348</v>
          </cell>
          <cell r="H2075" t="str">
            <v>Disney+HBO Max</v>
          </cell>
          <cell r="I2075">
            <v>6</v>
          </cell>
          <cell r="J2075">
            <v>5</v>
          </cell>
        </row>
        <row r="2076">
          <cell r="A2076">
            <v>143127</v>
          </cell>
          <cell r="B2076" t="str">
            <v>Past election everything</v>
          </cell>
          <cell r="C2076">
            <v>7656512600</v>
          </cell>
          <cell r="D2076">
            <v>538012129</v>
          </cell>
          <cell r="E2076">
            <v>287892968.28443027</v>
          </cell>
          <cell r="F2076">
            <v>887720012.85000014</v>
          </cell>
          <cell r="G2076">
            <v>1464677252.9815354</v>
          </cell>
          <cell r="H2076" t="str">
            <v>Apple TV+</v>
          </cell>
          <cell r="I2076">
            <v>29</v>
          </cell>
          <cell r="J2076">
            <v>7</v>
          </cell>
        </row>
        <row r="2077">
          <cell r="A2077">
            <v>143156</v>
          </cell>
          <cell r="B2077" t="str">
            <v>Series hundred stock</v>
          </cell>
          <cell r="C2077">
            <v>10355140800</v>
          </cell>
          <cell r="D2077">
            <v>557696016</v>
          </cell>
          <cell r="E2077">
            <v>460792012.47050667</v>
          </cell>
          <cell r="F2077">
            <v>920198426.4000001</v>
          </cell>
          <cell r="G2077">
            <v>1625489401.8449955</v>
          </cell>
          <cell r="H2077" t="str">
            <v>HBO Max</v>
          </cell>
          <cell r="I2077">
            <v>7</v>
          </cell>
          <cell r="J2077">
            <v>6</v>
          </cell>
        </row>
        <row r="2078">
          <cell r="A2078">
            <v>143195</v>
          </cell>
          <cell r="B2078" t="str">
            <v>Interest employee stop</v>
          </cell>
          <cell r="C2078">
            <v>4766036600</v>
          </cell>
          <cell r="D2078">
            <v>529927663</v>
          </cell>
          <cell r="E2078">
            <v>372275027.9769671</v>
          </cell>
          <cell r="F2078">
            <v>874380643.95000005</v>
          </cell>
          <cell r="G2078">
            <v>1259114356.4272559</v>
          </cell>
          <cell r="H2078" t="str">
            <v>HuluFunimation</v>
          </cell>
          <cell r="I2078">
            <v>30</v>
          </cell>
          <cell r="J2078">
            <v>8</v>
          </cell>
        </row>
        <row r="2079">
          <cell r="A2079">
            <v>143251</v>
          </cell>
          <cell r="B2079" t="str">
            <v>Wide community</v>
          </cell>
          <cell r="C2079">
            <v>9941275800</v>
          </cell>
          <cell r="D2079">
            <v>591731353</v>
          </cell>
          <cell r="E2079">
            <v>239595882.67144179</v>
          </cell>
          <cell r="F2079">
            <v>976356732.45000005</v>
          </cell>
          <cell r="G2079">
            <v>1534828465.9253752</v>
          </cell>
          <cell r="H2079" t="str">
            <v>Disney+</v>
          </cell>
          <cell r="I2079">
            <v>9</v>
          </cell>
          <cell r="J2079">
            <v>6</v>
          </cell>
        </row>
        <row r="2080">
          <cell r="A2080">
            <v>143263</v>
          </cell>
          <cell r="B2080" t="str">
            <v>Thought music keep</v>
          </cell>
          <cell r="C2080">
            <v>11469830000</v>
          </cell>
          <cell r="D2080">
            <v>533715458</v>
          </cell>
          <cell r="E2080">
            <v>703585624.05447793</v>
          </cell>
          <cell r="F2080">
            <v>880630505.70000005</v>
          </cell>
          <cell r="G2080">
            <v>1317226055.3478904</v>
          </cell>
          <cell r="H2080" t="str">
            <v>HBO MaxHuluNetflix</v>
          </cell>
          <cell r="I2080">
            <v>14</v>
          </cell>
          <cell r="J2080">
            <v>7</v>
          </cell>
        </row>
        <row r="2081">
          <cell r="A2081">
            <v>143279</v>
          </cell>
          <cell r="B2081" t="str">
            <v>Keep environment provide</v>
          </cell>
          <cell r="C2081">
            <v>19689345800</v>
          </cell>
          <cell r="D2081">
            <v>368911216</v>
          </cell>
          <cell r="E2081">
            <v>732804940.80139518</v>
          </cell>
          <cell r="F2081">
            <v>609455841.82511699</v>
          </cell>
          <cell r="G2081">
            <v>921353863.46301544</v>
          </cell>
          <cell r="H2081" t="str">
            <v>Hulu</v>
          </cell>
          <cell r="I2081">
            <v>10</v>
          </cell>
          <cell r="J2081">
            <v>7</v>
          </cell>
        </row>
        <row r="2082">
          <cell r="A2082">
            <v>143404</v>
          </cell>
          <cell r="B2082" t="str">
            <v>Manager give</v>
          </cell>
          <cell r="C2082">
            <v>9171789200</v>
          </cell>
          <cell r="D2082">
            <v>518787635</v>
          </cell>
          <cell r="E2082">
            <v>661868304.06867218</v>
          </cell>
          <cell r="F2082">
            <v>855999597.75</v>
          </cell>
          <cell r="G2082">
            <v>1252351727.9618895</v>
          </cell>
          <cell r="H2082" t="str">
            <v>HBO MaxTubi</v>
          </cell>
          <cell r="I2082">
            <v>14</v>
          </cell>
          <cell r="J2082">
            <v>5</v>
          </cell>
        </row>
        <row r="2083">
          <cell r="A2083">
            <v>143444</v>
          </cell>
          <cell r="B2083" t="str">
            <v>Require this</v>
          </cell>
          <cell r="C2083">
            <v>10007328200</v>
          </cell>
          <cell r="D2083">
            <v>461333062</v>
          </cell>
          <cell r="E2083">
            <v>499587609.93117809</v>
          </cell>
          <cell r="F2083">
            <v>1425171284.77701</v>
          </cell>
          <cell r="G2083">
            <v>2174348303.7896891</v>
          </cell>
          <cell r="H2083" t="str">
            <v>TubiFunimationAmazon Prime</v>
          </cell>
          <cell r="I2083">
            <v>1</v>
          </cell>
          <cell r="J2083">
            <v>6</v>
          </cell>
        </row>
        <row r="2084">
          <cell r="A2084">
            <v>143481</v>
          </cell>
          <cell r="B2084" t="str">
            <v>Fall cultural</v>
          </cell>
          <cell r="C2084">
            <v>2193977200</v>
          </cell>
          <cell r="D2084">
            <v>482013585</v>
          </cell>
          <cell r="E2084">
            <v>478555959.11847258</v>
          </cell>
          <cell r="F2084">
            <v>964221084.50984681</v>
          </cell>
          <cell r="G2084">
            <v>1600779218.5763137</v>
          </cell>
          <cell r="H2084" t="str">
            <v>Amazon PrimeYouTube Premium</v>
          </cell>
          <cell r="I2084">
            <v>2</v>
          </cell>
          <cell r="J2084">
            <v>4</v>
          </cell>
        </row>
        <row r="2085">
          <cell r="A2085">
            <v>143492</v>
          </cell>
          <cell r="B2085" t="str">
            <v>Trial forward</v>
          </cell>
          <cell r="C2085">
            <v>4608073400</v>
          </cell>
          <cell r="D2085">
            <v>534169308</v>
          </cell>
          <cell r="E2085">
            <v>293187046.17372024</v>
          </cell>
          <cell r="F2085">
            <v>881379358.20000005</v>
          </cell>
          <cell r="G2085">
            <v>1367180369.3354423</v>
          </cell>
          <cell r="H2085" t="str">
            <v>Crunchyroll</v>
          </cell>
          <cell r="I2085">
            <v>3</v>
          </cell>
          <cell r="J2085">
            <v>8</v>
          </cell>
        </row>
        <row r="2086">
          <cell r="A2086">
            <v>143508</v>
          </cell>
          <cell r="B2086" t="str">
            <v>Peace town</v>
          </cell>
          <cell r="C2086">
            <v>15823119800</v>
          </cell>
          <cell r="D2086">
            <v>172232217</v>
          </cell>
          <cell r="E2086">
            <v>343892770.45451689</v>
          </cell>
          <cell r="F2086">
            <v>781361011.62264872</v>
          </cell>
          <cell r="G2086">
            <v>1226257424.7518866</v>
          </cell>
          <cell r="H2086" t="str">
            <v>VRV</v>
          </cell>
          <cell r="I2086">
            <v>4</v>
          </cell>
          <cell r="J2086">
            <v>5</v>
          </cell>
        </row>
        <row r="2087">
          <cell r="A2087">
            <v>143562</v>
          </cell>
          <cell r="B2087" t="str">
            <v>Particularly everybody happy yeah</v>
          </cell>
          <cell r="C2087">
            <v>21046255600</v>
          </cell>
          <cell r="D2087">
            <v>319813263</v>
          </cell>
          <cell r="E2087">
            <v>405171208.55619407</v>
          </cell>
          <cell r="F2087">
            <v>655963824.37564611</v>
          </cell>
          <cell r="G2087">
            <v>954773396.92845249</v>
          </cell>
          <cell r="H2087" t="str">
            <v>Apple TV+Disney+Netflix</v>
          </cell>
          <cell r="I2087">
            <v>20</v>
          </cell>
          <cell r="J2087">
            <v>7</v>
          </cell>
        </row>
        <row r="2088">
          <cell r="A2088">
            <v>143597</v>
          </cell>
          <cell r="B2088" t="str">
            <v>Huge start</v>
          </cell>
          <cell r="C2088">
            <v>12761086800</v>
          </cell>
          <cell r="D2088">
            <v>501985174</v>
          </cell>
          <cell r="E2088">
            <v>520691126.56101584</v>
          </cell>
          <cell r="F2088">
            <v>828275537.10000014</v>
          </cell>
          <cell r="G2088">
            <v>1451435573.8973231</v>
          </cell>
          <cell r="H2088" t="str">
            <v>Apple TV+</v>
          </cell>
          <cell r="I2088">
            <v>21</v>
          </cell>
          <cell r="J2088">
            <v>6</v>
          </cell>
        </row>
        <row r="2089">
          <cell r="A2089">
            <v>143600</v>
          </cell>
          <cell r="B2089" t="str">
            <v>In feel</v>
          </cell>
          <cell r="C2089">
            <v>9332665600</v>
          </cell>
          <cell r="D2089">
            <v>128465225</v>
          </cell>
          <cell r="E2089">
            <v>649058449.36736727</v>
          </cell>
          <cell r="F2089">
            <v>686952396.18621564</v>
          </cell>
          <cell r="G2089">
            <v>1030866167.7338381</v>
          </cell>
          <cell r="H2089" t="str">
            <v>Disney+TubiNetflix</v>
          </cell>
          <cell r="I2089">
            <v>22</v>
          </cell>
          <cell r="J2089">
            <v>7</v>
          </cell>
        </row>
        <row r="2090">
          <cell r="A2090">
            <v>143636</v>
          </cell>
          <cell r="B2090" t="str">
            <v>Economic blood stop</v>
          </cell>
          <cell r="C2090">
            <v>10420619200</v>
          </cell>
          <cell r="D2090">
            <v>562656846</v>
          </cell>
          <cell r="E2090">
            <v>448913408.97877097</v>
          </cell>
          <cell r="F2090">
            <v>928383795.9000001</v>
          </cell>
          <cell r="G2090">
            <v>1680775473.9852543</v>
          </cell>
          <cell r="H2090" t="str">
            <v>TubiHuluFunimation</v>
          </cell>
          <cell r="I2090">
            <v>7</v>
          </cell>
          <cell r="J2090">
            <v>7</v>
          </cell>
        </row>
        <row r="2091">
          <cell r="A2091">
            <v>143666</v>
          </cell>
          <cell r="B2091" t="str">
            <v>Expert father pull</v>
          </cell>
          <cell r="C2091">
            <v>2690603000</v>
          </cell>
          <cell r="D2091" t="str">
            <v>$574899052</v>
          </cell>
          <cell r="E2091">
            <v>475566469.96630788</v>
          </cell>
          <cell r="F2091">
            <v>1149018449.3100791</v>
          </cell>
          <cell r="G2091">
            <v>2048142909.0084777</v>
          </cell>
          <cell r="H2091" t="str">
            <v>Disney+Tubi</v>
          </cell>
          <cell r="I2091">
            <v>24</v>
          </cell>
          <cell r="J2091">
            <v>8</v>
          </cell>
        </row>
        <row r="2092">
          <cell r="A2092">
            <v>143736</v>
          </cell>
          <cell r="B2092" t="str">
            <v>Or seat size whatever</v>
          </cell>
          <cell r="C2092">
            <v>3278455200</v>
          </cell>
          <cell r="D2092">
            <v>292388332</v>
          </cell>
          <cell r="E2092">
            <v>534734526.46764827</v>
          </cell>
          <cell r="F2092">
            <v>482440747.79999995</v>
          </cell>
          <cell r="G2092">
            <v>754183112.32562089</v>
          </cell>
          <cell r="H2092" t="str">
            <v>Tubi</v>
          </cell>
          <cell r="I2092">
            <v>6</v>
          </cell>
          <cell r="J2092">
            <v>5</v>
          </cell>
        </row>
        <row r="2093">
          <cell r="A2093">
            <v>143760</v>
          </cell>
          <cell r="B2093" t="str">
            <v>Business quite would</v>
          </cell>
          <cell r="C2093">
            <v>7642357400</v>
          </cell>
          <cell r="D2093">
            <v>460963364</v>
          </cell>
          <cell r="E2093">
            <v>393551873.87596035</v>
          </cell>
          <cell r="F2093">
            <v>760589550.5999999</v>
          </cell>
          <cell r="G2093">
            <v>1345654604.0054226</v>
          </cell>
          <cell r="H2093" t="str">
            <v>Tubi</v>
          </cell>
          <cell r="I2093">
            <v>14</v>
          </cell>
          <cell r="J2093">
            <v>6</v>
          </cell>
        </row>
        <row r="2094">
          <cell r="A2094">
            <v>143767</v>
          </cell>
          <cell r="B2094" t="str">
            <v>Might challenge official</v>
          </cell>
          <cell r="C2094">
            <v>6892554600</v>
          </cell>
          <cell r="D2094">
            <v>592800626</v>
          </cell>
          <cell r="E2094">
            <v>302012948.44434595</v>
          </cell>
          <cell r="F2094">
            <v>978121032.9000001</v>
          </cell>
          <cell r="G2094">
            <v>1628040872.0018892</v>
          </cell>
          <cell r="H2094" t="str">
            <v>Amazon PrimeTubi</v>
          </cell>
          <cell r="I2094">
            <v>21</v>
          </cell>
          <cell r="J2094">
            <v>5</v>
          </cell>
        </row>
        <row r="2095">
          <cell r="A2095">
            <v>143798</v>
          </cell>
          <cell r="B2095" t="str">
            <v>While though party</v>
          </cell>
          <cell r="C2095">
            <v>10379970400</v>
          </cell>
          <cell r="D2095">
            <v>413162335</v>
          </cell>
          <cell r="E2095">
            <v>728812327.82115221</v>
          </cell>
          <cell r="F2095">
            <v>971191268.15720057</v>
          </cell>
          <cell r="G2095">
            <v>1765220888.1555698</v>
          </cell>
          <cell r="H2095" t="str">
            <v>HuluDisney+</v>
          </cell>
          <cell r="I2095">
            <v>10</v>
          </cell>
          <cell r="J2095">
            <v>6</v>
          </cell>
        </row>
        <row r="2096">
          <cell r="A2096">
            <v>143818</v>
          </cell>
          <cell r="B2096" t="str">
            <v>Entire area</v>
          </cell>
          <cell r="C2096">
            <v>7262995800</v>
          </cell>
          <cell r="D2096">
            <v>351356386</v>
          </cell>
          <cell r="E2096">
            <v>514163646.78559995</v>
          </cell>
          <cell r="F2096">
            <v>1092625273.9535892</v>
          </cell>
          <cell r="G2096" t="str">
            <v>$1924088928.3886</v>
          </cell>
          <cell r="H2096" t="str">
            <v>VRVTubi</v>
          </cell>
          <cell r="I2096">
            <v>5</v>
          </cell>
          <cell r="J2096">
            <v>8</v>
          </cell>
        </row>
        <row r="2097">
          <cell r="A2097">
            <v>143978</v>
          </cell>
          <cell r="B2097" t="str">
            <v>Meeting upon</v>
          </cell>
          <cell r="C2097">
            <v>3491837800</v>
          </cell>
          <cell r="D2097">
            <v>479274254</v>
          </cell>
          <cell r="E2097">
            <v>428642281.23732734</v>
          </cell>
          <cell r="F2097">
            <v>790802519.0999999</v>
          </cell>
          <cell r="G2097">
            <v>1232679724.2237263</v>
          </cell>
          <cell r="H2097" t="str">
            <v>Amazon PrimeVRVHBO Max</v>
          </cell>
          <cell r="I2097">
            <v>15</v>
          </cell>
          <cell r="J2097">
            <v>5</v>
          </cell>
        </row>
        <row r="2098">
          <cell r="A2098">
            <v>143982</v>
          </cell>
          <cell r="B2098" t="str">
            <v>Man itself item</v>
          </cell>
          <cell r="C2098">
            <v>802472000</v>
          </cell>
          <cell r="D2098">
            <v>431931404</v>
          </cell>
          <cell r="E2098">
            <v>745324825.25210273</v>
          </cell>
          <cell r="F2098">
            <v>1054748567.7853677</v>
          </cell>
          <cell r="G2098">
            <v>1808072290.1511943</v>
          </cell>
          <cell r="H2098" t="str">
            <v>YouTube PremiumDisney+</v>
          </cell>
          <cell r="I2098">
            <v>12</v>
          </cell>
          <cell r="J2098">
            <v>7</v>
          </cell>
        </row>
        <row r="2099">
          <cell r="A2099">
            <v>143985</v>
          </cell>
          <cell r="B2099" t="str">
            <v>Letter line us</v>
          </cell>
          <cell r="C2099">
            <v>5492978800</v>
          </cell>
          <cell r="D2099">
            <v>297289017</v>
          </cell>
          <cell r="E2099">
            <v>352042669.48410439</v>
          </cell>
          <cell r="F2099" t="str">
            <v>$490526878.05</v>
          </cell>
          <cell r="G2099">
            <v>853388339.54300797</v>
          </cell>
          <cell r="H2099" t="str">
            <v>HBO MaxDisney+Funimation</v>
          </cell>
          <cell r="I2099">
            <v>20</v>
          </cell>
          <cell r="J2099">
            <v>6</v>
          </cell>
        </row>
        <row r="2100">
          <cell r="A2100">
            <v>143998</v>
          </cell>
          <cell r="B2100" t="str">
            <v>Left argue ahead</v>
          </cell>
          <cell r="C2100">
            <v>2743828600</v>
          </cell>
          <cell r="D2100">
            <v>552062845</v>
          </cell>
          <cell r="E2100">
            <v>1153405329.2184234</v>
          </cell>
          <cell r="F2100" t="str">
            <v>$910903694.25</v>
          </cell>
          <cell r="G2100">
            <v>1522966757.1339116</v>
          </cell>
          <cell r="H2100" t="str">
            <v>FunimationDisney+Tubi</v>
          </cell>
          <cell r="I2100">
            <v>30</v>
          </cell>
          <cell r="J2100">
            <v>7</v>
          </cell>
        </row>
        <row r="2101">
          <cell r="A2101">
            <v>144068</v>
          </cell>
          <cell r="B2101" t="str">
            <v>Establish north</v>
          </cell>
          <cell r="C2101">
            <v>13799144000</v>
          </cell>
          <cell r="D2101">
            <v>538611580</v>
          </cell>
          <cell r="E2101">
            <v>433236510.2342484</v>
          </cell>
          <cell r="F2101">
            <v>888709107</v>
          </cell>
          <cell r="G2101">
            <v>1355043951.1938975</v>
          </cell>
          <cell r="H2101" t="str">
            <v>Disney+Apple TV+Hulu</v>
          </cell>
          <cell r="I2101">
            <v>18</v>
          </cell>
          <cell r="J2101">
            <v>5</v>
          </cell>
        </row>
        <row r="2102">
          <cell r="A2102">
            <v>144113</v>
          </cell>
          <cell r="B2102" t="str">
            <v>Short population</v>
          </cell>
          <cell r="C2102">
            <v>1496860200</v>
          </cell>
          <cell r="D2102" t="str">
            <v>$354902071</v>
          </cell>
          <cell r="E2102">
            <v>365831999.1862303</v>
          </cell>
          <cell r="F2102">
            <v>585588417.1500001</v>
          </cell>
          <cell r="G2102">
            <v>873154782.07451046</v>
          </cell>
          <cell r="H2102" t="str">
            <v>NetflixHulu</v>
          </cell>
          <cell r="I2102">
            <v>23</v>
          </cell>
          <cell r="J2102">
            <v>7</v>
          </cell>
        </row>
        <row r="2103">
          <cell r="A2103">
            <v>144129</v>
          </cell>
          <cell r="B2103" t="str">
            <v>Those if</v>
          </cell>
          <cell r="C2103">
            <v>2546049200</v>
          </cell>
          <cell r="D2103" t="str">
            <v>$525727390</v>
          </cell>
          <cell r="E2103">
            <v>478455258.31771159</v>
          </cell>
          <cell r="F2103">
            <v>867450193.5</v>
          </cell>
          <cell r="G2103">
            <v>1268419133.0041699</v>
          </cell>
          <cell r="H2103" t="str">
            <v>Disney+VRVYouTube Premium</v>
          </cell>
          <cell r="I2103">
            <v>19</v>
          </cell>
          <cell r="J2103">
            <v>7</v>
          </cell>
        </row>
        <row r="2104">
          <cell r="A2104">
            <v>144132</v>
          </cell>
          <cell r="B2104" t="str">
            <v>Down main</v>
          </cell>
          <cell r="C2104">
            <v>3204887200</v>
          </cell>
          <cell r="D2104">
            <v>548127095</v>
          </cell>
          <cell r="E2104">
            <v>606440543.96433258</v>
          </cell>
          <cell r="F2104">
            <v>904409706.75</v>
          </cell>
          <cell r="G2104">
            <v>1419049610.0835764</v>
          </cell>
          <cell r="H2104" t="str">
            <v>YouTube Premium</v>
          </cell>
          <cell r="I2104">
            <v>7</v>
          </cell>
          <cell r="J2104">
            <v>5</v>
          </cell>
        </row>
        <row r="2105">
          <cell r="A2105">
            <v>144140</v>
          </cell>
          <cell r="B2105" t="str">
            <v>West to have</v>
          </cell>
          <cell r="C2105">
            <v>8890466400</v>
          </cell>
          <cell r="D2105">
            <v>597965159</v>
          </cell>
          <cell r="E2105">
            <v>487876957.79907644</v>
          </cell>
          <cell r="F2105" t="str">
            <v>$986642512.35</v>
          </cell>
          <cell r="G2105">
            <v>1493707706.0887201</v>
          </cell>
          <cell r="H2105" t="str">
            <v>Apple TV+</v>
          </cell>
          <cell r="I2105">
            <v>8</v>
          </cell>
          <cell r="J2105">
            <v>6</v>
          </cell>
        </row>
        <row r="2106">
          <cell r="A2106">
            <v>144184</v>
          </cell>
          <cell r="B2106" t="str">
            <v>Couple necessary couple others</v>
          </cell>
          <cell r="C2106">
            <v>3079359000</v>
          </cell>
          <cell r="D2106">
            <v>583146016</v>
          </cell>
          <cell r="E2106">
            <v>221115648.54671401</v>
          </cell>
          <cell r="F2106">
            <v>962190926.4000001</v>
          </cell>
          <cell r="G2106" t="str">
            <v>$1660396454.72989</v>
          </cell>
          <cell r="H2106" t="str">
            <v>Disney+</v>
          </cell>
          <cell r="I2106">
            <v>22</v>
          </cell>
          <cell r="J2106">
            <v>5</v>
          </cell>
        </row>
        <row r="2107">
          <cell r="A2107">
            <v>144249</v>
          </cell>
          <cell r="B2107" t="str">
            <v>Order your treat</v>
          </cell>
          <cell r="C2107">
            <v>8073036000</v>
          </cell>
          <cell r="D2107">
            <v>436631952</v>
          </cell>
          <cell r="E2107">
            <v>910763076.79529715</v>
          </cell>
          <cell r="F2107">
            <v>879364861.03768194</v>
          </cell>
          <cell r="G2107">
            <v>1586676696.1309021</v>
          </cell>
          <cell r="H2107" t="str">
            <v>HuluHBO MaxCrunchyroll</v>
          </cell>
          <cell r="I2107">
            <v>7</v>
          </cell>
          <cell r="J2107">
            <v>7</v>
          </cell>
        </row>
        <row r="2108">
          <cell r="A2108">
            <v>144278</v>
          </cell>
          <cell r="B2108" t="str">
            <v>Stuff various media</v>
          </cell>
          <cell r="C2108">
            <v>3409864600</v>
          </cell>
          <cell r="D2108">
            <v>256103497</v>
          </cell>
          <cell r="E2108">
            <v>587202617.33155775</v>
          </cell>
          <cell r="F2108" t="str">
            <v>$422570770.05</v>
          </cell>
          <cell r="G2108">
            <v>642253566.5847913</v>
          </cell>
          <cell r="H2108" t="str">
            <v>VRV</v>
          </cell>
          <cell r="I2108">
            <v>2</v>
          </cell>
          <cell r="J2108">
            <v>6</v>
          </cell>
        </row>
        <row r="2109">
          <cell r="A2109">
            <v>144303</v>
          </cell>
          <cell r="B2109" t="str">
            <v>Color other</v>
          </cell>
          <cell r="C2109">
            <v>1253984000</v>
          </cell>
          <cell r="D2109">
            <v>307333843</v>
          </cell>
          <cell r="E2109">
            <v>365086564.4921</v>
          </cell>
          <cell r="F2109">
            <v>722413704.76513767</v>
          </cell>
          <cell r="G2109">
            <v>1082588326.2816906</v>
          </cell>
          <cell r="H2109" t="str">
            <v>VRVFunimationYouTube Premium</v>
          </cell>
          <cell r="I2109">
            <v>10</v>
          </cell>
          <cell r="J2109">
            <v>7</v>
          </cell>
        </row>
        <row r="2110">
          <cell r="A2110">
            <v>144487</v>
          </cell>
          <cell r="B2110" t="str">
            <v>Set service</v>
          </cell>
          <cell r="C2110">
            <v>4007366600</v>
          </cell>
          <cell r="D2110">
            <v>559454728</v>
          </cell>
          <cell r="E2110">
            <v>741710176.81977963</v>
          </cell>
          <cell r="F2110">
            <v>923100301.20000005</v>
          </cell>
          <cell r="G2110">
            <v>1564659987.5393193</v>
          </cell>
          <cell r="H2110" t="str">
            <v>FunimationYouTube Premium</v>
          </cell>
          <cell r="I2110">
            <v>2</v>
          </cell>
          <cell r="J2110">
            <v>4</v>
          </cell>
        </row>
        <row r="2111">
          <cell r="A2111">
            <v>144520</v>
          </cell>
          <cell r="B2111" t="str">
            <v>Theory particular focus</v>
          </cell>
          <cell r="C2111">
            <v>4161764000</v>
          </cell>
          <cell r="D2111">
            <v>545897504</v>
          </cell>
          <cell r="E2111">
            <v>432078677.6660347</v>
          </cell>
          <cell r="F2111">
            <v>900730881.60000014</v>
          </cell>
          <cell r="G2111" t="str">
            <v>$1303394733.41649</v>
          </cell>
          <cell r="H2111" t="str">
            <v>Amazon PrimeApple TV+Crunchyroll</v>
          </cell>
          <cell r="I2111">
            <v>26</v>
          </cell>
          <cell r="J2111">
            <v>5</v>
          </cell>
        </row>
        <row r="2112">
          <cell r="A2112">
            <v>144560</v>
          </cell>
          <cell r="B2112" t="str">
            <v>Strong whether media</v>
          </cell>
          <cell r="C2112">
            <v>20551127200</v>
          </cell>
          <cell r="D2112" t="str">
            <v>$442772724</v>
          </cell>
          <cell r="E2112">
            <v>695012258.34418702</v>
          </cell>
          <cell r="F2112">
            <v>1150605885.4173567</v>
          </cell>
          <cell r="G2112">
            <v>1963073367.1768832</v>
          </cell>
          <cell r="H2112" t="str">
            <v>HuluHBO Max</v>
          </cell>
          <cell r="I2112">
            <v>10</v>
          </cell>
          <cell r="J2112">
            <v>7</v>
          </cell>
        </row>
        <row r="2113">
          <cell r="A2113">
            <v>144590</v>
          </cell>
          <cell r="B2113" t="str">
            <v>Themselves happen</v>
          </cell>
          <cell r="C2113">
            <v>4392711200</v>
          </cell>
          <cell r="D2113">
            <v>447729529</v>
          </cell>
          <cell r="E2113">
            <v>646723249.99782562</v>
          </cell>
          <cell r="F2113">
            <v>1156013587.7779801</v>
          </cell>
          <cell r="G2113">
            <v>1846294844.7546852</v>
          </cell>
          <cell r="H2113" t="str">
            <v>Funimation</v>
          </cell>
          <cell r="I2113">
            <v>28</v>
          </cell>
          <cell r="J2113">
            <v>7</v>
          </cell>
        </row>
        <row r="2114">
          <cell r="A2114">
            <v>144596</v>
          </cell>
          <cell r="B2114" t="str">
            <v>Change democratic</v>
          </cell>
          <cell r="C2114">
            <v>7521164400</v>
          </cell>
          <cell r="D2114">
            <v>167418983</v>
          </cell>
          <cell r="E2114">
            <v>374720722.34780765</v>
          </cell>
          <cell r="F2114">
            <v>418642641.18218303</v>
          </cell>
          <cell r="G2114">
            <v>642769911.99547863</v>
          </cell>
          <cell r="H2114" t="str">
            <v>CrunchyrollApple TV+</v>
          </cell>
          <cell r="I2114">
            <v>23</v>
          </cell>
          <cell r="J2114">
            <v>6</v>
          </cell>
        </row>
        <row r="2115">
          <cell r="A2115">
            <v>144700</v>
          </cell>
          <cell r="B2115" t="str">
            <v>Dog various</v>
          </cell>
          <cell r="C2115">
            <v>24338314600</v>
          </cell>
          <cell r="D2115">
            <v>440832237</v>
          </cell>
          <cell r="E2115">
            <v>364357419.20431995</v>
          </cell>
          <cell r="F2115">
            <v>727373191.04999995</v>
          </cell>
          <cell r="G2115">
            <v>1039265687.3413514</v>
          </cell>
          <cell r="H2115" t="str">
            <v>VRVAmazon Prime</v>
          </cell>
          <cell r="I2115">
            <v>25</v>
          </cell>
          <cell r="J2115">
            <v>7</v>
          </cell>
        </row>
        <row r="2116">
          <cell r="A2116">
            <v>144792</v>
          </cell>
          <cell r="B2116" t="str">
            <v>Idea population</v>
          </cell>
          <cell r="C2116">
            <v>6070371800</v>
          </cell>
          <cell r="D2116">
            <v>276509583</v>
          </cell>
          <cell r="E2116">
            <v>666978713.14181483</v>
          </cell>
          <cell r="F2116">
            <v>644525657.38638031</v>
          </cell>
          <cell r="G2116">
            <v>1126582952.490571</v>
          </cell>
          <cell r="H2116" t="str">
            <v>HBO Max</v>
          </cell>
          <cell r="I2116">
            <v>20</v>
          </cell>
          <cell r="J2116">
            <v>7</v>
          </cell>
        </row>
        <row r="2117">
          <cell r="A2117">
            <v>144810</v>
          </cell>
          <cell r="B2117" t="str">
            <v>Skill something</v>
          </cell>
          <cell r="C2117">
            <v>10732765000</v>
          </cell>
          <cell r="D2117">
            <v>359650463</v>
          </cell>
          <cell r="E2117">
            <v>466468128.46819234</v>
          </cell>
          <cell r="F2117">
            <v>593423263.95000005</v>
          </cell>
          <cell r="G2117">
            <v>886610310.12372029</v>
          </cell>
          <cell r="H2117" t="str">
            <v>HBO MaxApple TV+</v>
          </cell>
          <cell r="I2117">
            <v>20</v>
          </cell>
          <cell r="J2117">
            <v>6</v>
          </cell>
        </row>
        <row r="2118">
          <cell r="A2118">
            <v>144928</v>
          </cell>
          <cell r="B2118" t="str">
            <v>Forget weight stock</v>
          </cell>
          <cell r="C2118">
            <v>5360973200</v>
          </cell>
          <cell r="D2118">
            <v>370981035</v>
          </cell>
          <cell r="E2118">
            <v>333562666.02006888</v>
          </cell>
          <cell r="F2118">
            <v>612118707.75000024</v>
          </cell>
          <cell r="G2118">
            <v>1080383238.0150635</v>
          </cell>
          <cell r="H2118" t="str">
            <v>TubiCrunchyrollDisney+</v>
          </cell>
          <cell r="I2118">
            <v>2</v>
          </cell>
          <cell r="J2118">
            <v>6</v>
          </cell>
        </row>
        <row r="2119">
          <cell r="A2119">
            <v>144953</v>
          </cell>
          <cell r="B2119" t="str">
            <v>Issue rate institution</v>
          </cell>
          <cell r="C2119">
            <v>2825107000</v>
          </cell>
          <cell r="D2119">
            <v>567667435</v>
          </cell>
          <cell r="E2119" t="str">
            <v>$256149916.047642</v>
          </cell>
          <cell r="F2119">
            <v>936651267.75</v>
          </cell>
          <cell r="G2119">
            <v>1341281441.0592976</v>
          </cell>
          <cell r="H2119" t="str">
            <v>HBO MaxCrunchyrollNetflix</v>
          </cell>
          <cell r="I2119">
            <v>25</v>
          </cell>
          <cell r="J2119">
            <v>7</v>
          </cell>
        </row>
        <row r="2120">
          <cell r="A2120">
            <v>144965</v>
          </cell>
          <cell r="B2120" t="str">
            <v>Agreement personal</v>
          </cell>
          <cell r="C2120">
            <v>10146823000</v>
          </cell>
          <cell r="D2120">
            <v>392031288</v>
          </cell>
          <cell r="E2120">
            <v>322448166.81277949</v>
          </cell>
          <cell r="F2120">
            <v>646851625.20000005</v>
          </cell>
          <cell r="G2120">
            <v>1000896201.0085287</v>
          </cell>
          <cell r="H2120" t="str">
            <v>Crunchyroll</v>
          </cell>
          <cell r="I2120">
            <v>3</v>
          </cell>
          <cell r="J2120">
            <v>8</v>
          </cell>
        </row>
        <row r="2121">
          <cell r="A2121">
            <v>145069</v>
          </cell>
          <cell r="B2121" t="str">
            <v>Much ever both</v>
          </cell>
          <cell r="C2121">
            <v>3356544400</v>
          </cell>
          <cell r="D2121">
            <v>576687767</v>
          </cell>
          <cell r="E2121">
            <v>356988001.06275761</v>
          </cell>
          <cell r="F2121">
            <v>951534815.55000007</v>
          </cell>
          <cell r="G2121">
            <v>1711460587.2875555</v>
          </cell>
          <cell r="H2121" t="str">
            <v>HBO MaxHuluTubi</v>
          </cell>
          <cell r="I2121">
            <v>6</v>
          </cell>
          <cell r="J2121">
            <v>8</v>
          </cell>
        </row>
        <row r="2122">
          <cell r="A2122">
            <v>145174</v>
          </cell>
          <cell r="B2122" t="str">
            <v>Specific bag quickly</v>
          </cell>
          <cell r="C2122">
            <v>14421509600</v>
          </cell>
          <cell r="D2122">
            <v>411008817</v>
          </cell>
          <cell r="E2122">
            <v>911274442.52890062</v>
          </cell>
          <cell r="F2122">
            <v>678164548.04999995</v>
          </cell>
          <cell r="G2122">
            <v>1168585412.7037268</v>
          </cell>
          <cell r="H2122" t="str">
            <v>Funimation</v>
          </cell>
          <cell r="I2122">
            <v>2</v>
          </cell>
          <cell r="J2122">
            <v>5</v>
          </cell>
        </row>
        <row r="2123">
          <cell r="A2123">
            <v>145266</v>
          </cell>
          <cell r="B2123" t="str">
            <v>Science attorney</v>
          </cell>
          <cell r="C2123">
            <v>977036000</v>
          </cell>
          <cell r="D2123">
            <v>592247713</v>
          </cell>
          <cell r="E2123">
            <v>276589316.76037937</v>
          </cell>
          <cell r="F2123">
            <v>977208726.45000005</v>
          </cell>
          <cell r="G2123">
            <v>1408958894.8860884</v>
          </cell>
          <cell r="H2123" t="str">
            <v>Netflix</v>
          </cell>
          <cell r="I2123">
            <v>5</v>
          </cell>
          <cell r="J2123">
            <v>8</v>
          </cell>
        </row>
        <row r="2124">
          <cell r="A2124">
            <v>145269</v>
          </cell>
          <cell r="B2124" t="str">
            <v>Still interview reduce</v>
          </cell>
          <cell r="C2124">
            <v>5778885400</v>
          </cell>
          <cell r="D2124">
            <v>491262099</v>
          </cell>
          <cell r="E2124">
            <v>408211816.41141033</v>
          </cell>
          <cell r="F2124">
            <v>810582463.35000014</v>
          </cell>
          <cell r="G2124">
            <v>1387436107.9327161</v>
          </cell>
          <cell r="H2124" t="str">
            <v>NetflixVRVApple TV+</v>
          </cell>
          <cell r="I2124">
            <v>9</v>
          </cell>
          <cell r="J2124">
            <v>8</v>
          </cell>
        </row>
        <row r="2125">
          <cell r="A2125">
            <v>145400</v>
          </cell>
          <cell r="B2125" t="str">
            <v>Author election</v>
          </cell>
          <cell r="C2125">
            <v>6222583600</v>
          </cell>
          <cell r="D2125">
            <v>516303277</v>
          </cell>
          <cell r="E2125">
            <v>496373096.71225286</v>
          </cell>
          <cell r="F2125">
            <v>1031704287.365526</v>
          </cell>
          <cell r="G2125">
            <v>1755950275.3542478</v>
          </cell>
          <cell r="H2125" t="str">
            <v>Tubi</v>
          </cell>
          <cell r="I2125">
            <v>15</v>
          </cell>
          <cell r="J2125">
            <v>6</v>
          </cell>
        </row>
        <row r="2126">
          <cell r="A2126">
            <v>145507</v>
          </cell>
          <cell r="B2126" t="str">
            <v>Will game</v>
          </cell>
          <cell r="C2126">
            <v>870326200</v>
          </cell>
          <cell r="D2126">
            <v>573307973</v>
          </cell>
          <cell r="E2126">
            <v>625342582.36403751</v>
          </cell>
          <cell r="F2126">
            <v>945958155.45000005</v>
          </cell>
          <cell r="G2126" t="str">
            <v>$1402750896.05726</v>
          </cell>
          <cell r="H2126" t="str">
            <v>Crunchyroll</v>
          </cell>
          <cell r="I2126">
            <v>5</v>
          </cell>
          <cell r="J2126">
            <v>4</v>
          </cell>
        </row>
        <row r="2127">
          <cell r="A2127">
            <v>145566</v>
          </cell>
          <cell r="B2127" t="str">
            <v>Financial from</v>
          </cell>
          <cell r="C2127">
            <v>585914800</v>
          </cell>
          <cell r="D2127">
            <v>574518870</v>
          </cell>
          <cell r="E2127">
            <v>502114141.82800889</v>
          </cell>
          <cell r="F2127">
            <v>947956135.5</v>
          </cell>
          <cell r="G2127">
            <v>1710162041.412936</v>
          </cell>
          <cell r="H2127" t="str">
            <v>Disney+YouTube Premium</v>
          </cell>
          <cell r="I2127">
            <v>21</v>
          </cell>
          <cell r="J2127">
            <v>4</v>
          </cell>
        </row>
        <row r="2128">
          <cell r="A2128">
            <v>145680</v>
          </cell>
          <cell r="B2128" t="str">
            <v>Member reduce</v>
          </cell>
          <cell r="C2128">
            <v>767999200</v>
          </cell>
          <cell r="D2128">
            <v>571282981</v>
          </cell>
          <cell r="E2128">
            <v>451083819.87301683</v>
          </cell>
          <cell r="F2128">
            <v>1312129632.8314109</v>
          </cell>
          <cell r="G2128">
            <v>2145991139.1729238</v>
          </cell>
          <cell r="H2128" t="str">
            <v>Amazon PrimeDisney+HBO Max</v>
          </cell>
          <cell r="I2128">
            <v>12</v>
          </cell>
          <cell r="J2128">
            <v>5</v>
          </cell>
        </row>
        <row r="2129">
          <cell r="A2129">
            <v>145700</v>
          </cell>
          <cell r="B2129" t="str">
            <v>Full old</v>
          </cell>
          <cell r="C2129">
            <v>344772000</v>
          </cell>
          <cell r="D2129">
            <v>374668381</v>
          </cell>
          <cell r="E2129" t="str">
            <v>$231274478.220073</v>
          </cell>
          <cell r="F2129">
            <v>833170545.33126307</v>
          </cell>
          <cell r="G2129">
            <v>1481275961.989125</v>
          </cell>
          <cell r="H2129" t="str">
            <v>HBO MaxHulu</v>
          </cell>
          <cell r="I2129">
            <v>9</v>
          </cell>
          <cell r="J2129">
            <v>7</v>
          </cell>
        </row>
        <row r="2130">
          <cell r="A2130">
            <v>145740</v>
          </cell>
          <cell r="B2130" t="str">
            <v>Like response let girl</v>
          </cell>
          <cell r="C2130">
            <v>9034338400</v>
          </cell>
          <cell r="D2130">
            <v>556234933</v>
          </cell>
          <cell r="E2130">
            <v>476338675.6079663</v>
          </cell>
          <cell r="F2130">
            <v>917787639.45000005</v>
          </cell>
          <cell r="G2130">
            <v>1567814748.9814448</v>
          </cell>
          <cell r="H2130" t="str">
            <v>VRVYouTube PremiumDisney+</v>
          </cell>
          <cell r="I2130">
            <v>5</v>
          </cell>
          <cell r="J2130">
            <v>6</v>
          </cell>
        </row>
        <row r="2131">
          <cell r="A2131">
            <v>145775</v>
          </cell>
          <cell r="B2131" t="str">
            <v>Federal human</v>
          </cell>
          <cell r="C2131">
            <v>3489792800</v>
          </cell>
          <cell r="D2131">
            <v>358160095</v>
          </cell>
          <cell r="E2131">
            <v>617842230.07763791</v>
          </cell>
          <cell r="F2131">
            <v>590964156.75000024</v>
          </cell>
          <cell r="G2131">
            <v>864637945.25824022</v>
          </cell>
          <cell r="H2131" t="str">
            <v>VRVAmazon Prime</v>
          </cell>
          <cell r="I2131">
            <v>25</v>
          </cell>
          <cell r="J2131">
            <v>8</v>
          </cell>
        </row>
        <row r="2132">
          <cell r="A2132">
            <v>145875</v>
          </cell>
          <cell r="B2132" t="str">
            <v>Imagine free what</v>
          </cell>
          <cell r="C2132">
            <v>1672537200</v>
          </cell>
          <cell r="D2132">
            <v>576903133</v>
          </cell>
          <cell r="E2132">
            <v>340668458.68616164</v>
          </cell>
          <cell r="F2132">
            <v>951890169.45000005</v>
          </cell>
          <cell r="G2132">
            <v>1549921815.1200838</v>
          </cell>
          <cell r="H2132" t="str">
            <v>HuluVRVHBO Max</v>
          </cell>
          <cell r="I2132">
            <v>24</v>
          </cell>
          <cell r="J2132">
            <v>8</v>
          </cell>
        </row>
        <row r="2133">
          <cell r="A2133">
            <v>146099</v>
          </cell>
          <cell r="B2133" t="str">
            <v>Worry night return</v>
          </cell>
          <cell r="C2133">
            <v>3299496800</v>
          </cell>
          <cell r="D2133">
            <v>326557439</v>
          </cell>
          <cell r="E2133">
            <v>429728846.86250663</v>
          </cell>
          <cell r="F2133">
            <v>1403271932.1102624</v>
          </cell>
          <cell r="G2133">
            <v>2009859472.7876379</v>
          </cell>
          <cell r="H2133" t="str">
            <v>FunimationDisney+VRV</v>
          </cell>
          <cell r="I2133">
            <v>24</v>
          </cell>
          <cell r="J2133">
            <v>6</v>
          </cell>
        </row>
        <row r="2134">
          <cell r="A2134">
            <v>146140</v>
          </cell>
          <cell r="B2134" t="str">
            <v>Note produce</v>
          </cell>
          <cell r="C2134">
            <v>20394722400</v>
          </cell>
          <cell r="D2134">
            <v>354899030</v>
          </cell>
          <cell r="E2134" t="str">
            <v>$412890996.634495</v>
          </cell>
          <cell r="F2134">
            <v>585583399.50000024</v>
          </cell>
          <cell r="G2134">
            <v>980113246.71036494</v>
          </cell>
          <cell r="H2134" t="str">
            <v>HuluTubiNetflix</v>
          </cell>
          <cell r="I2134">
            <v>27</v>
          </cell>
          <cell r="J2134">
            <v>7</v>
          </cell>
        </row>
        <row r="2135">
          <cell r="A2135">
            <v>146181</v>
          </cell>
          <cell r="B2135" t="str">
            <v>Member social practice</v>
          </cell>
          <cell r="C2135">
            <v>9539852400</v>
          </cell>
          <cell r="D2135">
            <v>532704825</v>
          </cell>
          <cell r="E2135">
            <v>161478624.36275214</v>
          </cell>
          <cell r="F2135">
            <v>878962961.25</v>
          </cell>
          <cell r="G2135">
            <v>1258484639.660598</v>
          </cell>
          <cell r="H2135" t="str">
            <v>Hulu</v>
          </cell>
          <cell r="I2135">
            <v>28</v>
          </cell>
          <cell r="J2135">
            <v>7</v>
          </cell>
        </row>
        <row r="2136">
          <cell r="A2136">
            <v>146310</v>
          </cell>
          <cell r="B2136" t="str">
            <v>Real member</v>
          </cell>
          <cell r="C2136">
            <v>3500545800</v>
          </cell>
          <cell r="D2136">
            <v>104741234</v>
          </cell>
          <cell r="E2136">
            <v>567806706.27971196</v>
          </cell>
          <cell r="F2136">
            <v>824587079.57291889</v>
          </cell>
          <cell r="G2136">
            <v>1415802788.2171302</v>
          </cell>
          <cell r="H2136" t="str">
            <v>NetflixTubi</v>
          </cell>
          <cell r="I2136">
            <v>17</v>
          </cell>
          <cell r="J2136">
            <v>6</v>
          </cell>
        </row>
        <row r="2137">
          <cell r="A2137">
            <v>146316</v>
          </cell>
          <cell r="B2137" t="str">
            <v>Treatment under</v>
          </cell>
          <cell r="C2137">
            <v>390224400</v>
          </cell>
          <cell r="D2137" t="str">
            <v>$410071378</v>
          </cell>
          <cell r="E2137">
            <v>599969161.69736159</v>
          </cell>
          <cell r="F2137">
            <v>676617773.70000005</v>
          </cell>
          <cell r="G2137">
            <v>1132286415.6005816</v>
          </cell>
          <cell r="H2137" t="str">
            <v>Netflix</v>
          </cell>
          <cell r="I2137">
            <v>16</v>
          </cell>
          <cell r="J2137">
            <v>8</v>
          </cell>
        </row>
        <row r="2138">
          <cell r="A2138">
            <v>146461</v>
          </cell>
          <cell r="B2138" t="str">
            <v>Short customer</v>
          </cell>
          <cell r="C2138">
            <v>9656794000</v>
          </cell>
          <cell r="D2138">
            <v>524518458</v>
          </cell>
          <cell r="E2138">
            <v>495740545.25578928</v>
          </cell>
          <cell r="F2138">
            <v>1314191175.1810222</v>
          </cell>
          <cell r="G2138" t="str">
            <v>$2087646422.30349</v>
          </cell>
          <cell r="H2138" t="str">
            <v>CrunchyrollAmazon Prime</v>
          </cell>
          <cell r="I2138">
            <v>23</v>
          </cell>
          <cell r="J2138">
            <v>8</v>
          </cell>
        </row>
        <row r="2139">
          <cell r="A2139">
            <v>146487</v>
          </cell>
          <cell r="B2139" t="str">
            <v>Quite good</v>
          </cell>
          <cell r="C2139" t="str">
            <v>$1953251800</v>
          </cell>
          <cell r="D2139">
            <v>165970279</v>
          </cell>
          <cell r="E2139">
            <v>315765293.82923675</v>
          </cell>
          <cell r="F2139">
            <v>346930235.9389931</v>
          </cell>
          <cell r="G2139">
            <v>504132526.30497265</v>
          </cell>
          <cell r="H2139" t="str">
            <v>Netflix</v>
          </cell>
          <cell r="I2139">
            <v>28</v>
          </cell>
          <cell r="J2139">
            <v>6</v>
          </cell>
        </row>
        <row r="2140">
          <cell r="A2140">
            <v>146503</v>
          </cell>
          <cell r="B2140" t="str">
            <v>Matter plant story</v>
          </cell>
          <cell r="C2140" t="str">
            <v>$786621000</v>
          </cell>
          <cell r="D2140">
            <v>439981945</v>
          </cell>
          <cell r="E2140">
            <v>485913888.47391033</v>
          </cell>
          <cell r="F2140">
            <v>725970209.25000024</v>
          </cell>
          <cell r="G2140">
            <v>1154343288.2878153</v>
          </cell>
          <cell r="H2140" t="str">
            <v>Amazon PrimeHuluTubi</v>
          </cell>
          <cell r="I2140">
            <v>4</v>
          </cell>
          <cell r="J2140">
            <v>5</v>
          </cell>
        </row>
        <row r="2141">
          <cell r="A2141">
            <v>146557</v>
          </cell>
          <cell r="B2141" t="str">
            <v>Its name image</v>
          </cell>
          <cell r="C2141">
            <v>1887719600</v>
          </cell>
          <cell r="D2141">
            <v>333744599</v>
          </cell>
          <cell r="E2141" t="str">
            <v>$360872485.768592</v>
          </cell>
          <cell r="F2141">
            <v>550678588.3499999</v>
          </cell>
          <cell r="G2141">
            <v>885188943.35128558</v>
          </cell>
          <cell r="H2141" t="str">
            <v>Disney+Tubi</v>
          </cell>
          <cell r="I2141">
            <v>27</v>
          </cell>
          <cell r="J2141">
            <v>8</v>
          </cell>
        </row>
        <row r="2142">
          <cell r="A2142">
            <v>146721</v>
          </cell>
          <cell r="B2142" t="str">
            <v>Hospital kid practice</v>
          </cell>
          <cell r="C2142">
            <v>3333865600</v>
          </cell>
          <cell r="D2142">
            <v>132538022</v>
          </cell>
          <cell r="E2142">
            <v>434549321.43626404</v>
          </cell>
          <cell r="F2142">
            <v>369474893.81983769</v>
          </cell>
          <cell r="G2142">
            <v>538458740.68809128</v>
          </cell>
          <cell r="H2142" t="str">
            <v>Hulu</v>
          </cell>
          <cell r="I2142">
            <v>5</v>
          </cell>
          <cell r="J2142">
            <v>5</v>
          </cell>
        </row>
        <row r="2143">
          <cell r="A2143">
            <v>146735</v>
          </cell>
          <cell r="B2143" t="str">
            <v>Idea charge</v>
          </cell>
          <cell r="C2143" t="str">
            <v>$5474284600</v>
          </cell>
          <cell r="D2143">
            <v>168246720</v>
          </cell>
          <cell r="E2143">
            <v>423912435.92825246</v>
          </cell>
          <cell r="F2143">
            <v>582164490.73002267</v>
          </cell>
          <cell r="G2143">
            <v>848599727.06370163</v>
          </cell>
          <cell r="H2143" t="str">
            <v>Amazon PrimeDisney+Apple TV+</v>
          </cell>
          <cell r="I2143">
            <v>14</v>
          </cell>
          <cell r="J2143">
            <v>6</v>
          </cell>
        </row>
        <row r="2144">
          <cell r="A2144">
            <v>146753</v>
          </cell>
          <cell r="B2144" t="str">
            <v>Yard community scientist</v>
          </cell>
          <cell r="C2144">
            <v>2193759200</v>
          </cell>
          <cell r="D2144">
            <v>312221228</v>
          </cell>
          <cell r="E2144">
            <v>693589338.81710243</v>
          </cell>
          <cell r="F2144">
            <v>984200698.06333828</v>
          </cell>
          <cell r="G2144">
            <v>1550029432.4632113</v>
          </cell>
          <cell r="H2144" t="str">
            <v>HuluApple TV+Disney+</v>
          </cell>
          <cell r="I2144">
            <v>23</v>
          </cell>
          <cell r="J2144">
            <v>7</v>
          </cell>
        </row>
        <row r="2145">
          <cell r="A2145">
            <v>146756</v>
          </cell>
          <cell r="B2145" t="str">
            <v>There customer board</v>
          </cell>
          <cell r="C2145">
            <v>3115434400</v>
          </cell>
          <cell r="D2145">
            <v>363675105</v>
          </cell>
          <cell r="E2145">
            <v>422635303.53492975</v>
          </cell>
          <cell r="F2145">
            <v>600063923.25000024</v>
          </cell>
          <cell r="G2145">
            <v>970538407.37653232</v>
          </cell>
          <cell r="H2145" t="str">
            <v>Netflix</v>
          </cell>
          <cell r="I2145">
            <v>24</v>
          </cell>
          <cell r="J2145">
            <v>7</v>
          </cell>
        </row>
        <row r="2146">
          <cell r="A2146">
            <v>146777</v>
          </cell>
          <cell r="B2146" t="str">
            <v>Glass century talk</v>
          </cell>
          <cell r="C2146">
            <v>5959666400</v>
          </cell>
          <cell r="D2146" t="str">
            <v>$431627875</v>
          </cell>
          <cell r="E2146">
            <v>229193445.47135192</v>
          </cell>
          <cell r="F2146">
            <v>712185993.75000024</v>
          </cell>
          <cell r="G2146">
            <v>1270790558.5737877</v>
          </cell>
          <cell r="H2146" t="str">
            <v>FunimationTubiVRV</v>
          </cell>
          <cell r="I2146">
            <v>13</v>
          </cell>
          <cell r="J2146">
            <v>7</v>
          </cell>
        </row>
        <row r="2147">
          <cell r="A2147">
            <v>146785</v>
          </cell>
          <cell r="B2147" t="str">
            <v>Pay exactly politics</v>
          </cell>
          <cell r="C2147">
            <v>4062854600</v>
          </cell>
          <cell r="D2147">
            <v>584218048</v>
          </cell>
          <cell r="E2147" t="str">
            <v>$362456405.618844</v>
          </cell>
          <cell r="F2147">
            <v>963959779.20000005</v>
          </cell>
          <cell r="G2147">
            <v>1498695054.2384553</v>
          </cell>
          <cell r="H2147" t="str">
            <v>TubiDisney+</v>
          </cell>
          <cell r="I2147">
            <v>25</v>
          </cell>
          <cell r="J2147">
            <v>6</v>
          </cell>
        </row>
        <row r="2148">
          <cell r="A2148">
            <v>146817</v>
          </cell>
          <cell r="B2148" t="str">
            <v>Face off environment</v>
          </cell>
          <cell r="C2148">
            <v>15240538000</v>
          </cell>
          <cell r="D2148" t="str">
            <v>$413911795</v>
          </cell>
          <cell r="E2148">
            <v>367615269.2279985</v>
          </cell>
          <cell r="F2148">
            <v>682954461.75000024</v>
          </cell>
          <cell r="G2148">
            <v>1053759330.2435136</v>
          </cell>
          <cell r="H2148" t="str">
            <v>HuluAmazon PrimeHBO Max</v>
          </cell>
          <cell r="I2148">
            <v>4</v>
          </cell>
          <cell r="J2148">
            <v>4</v>
          </cell>
        </row>
        <row r="2149">
          <cell r="A2149">
            <v>146842</v>
          </cell>
          <cell r="B2149" t="str">
            <v>Financial security</v>
          </cell>
          <cell r="C2149">
            <v>15919380600</v>
          </cell>
          <cell r="D2149">
            <v>325777467</v>
          </cell>
          <cell r="E2149">
            <v>228215339.29633069</v>
          </cell>
          <cell r="F2149">
            <v>537532820.54999995</v>
          </cell>
          <cell r="G2149" t="str">
            <v>$865100057.760704</v>
          </cell>
          <cell r="H2149" t="str">
            <v>HuluFunimation</v>
          </cell>
          <cell r="I2149">
            <v>9</v>
          </cell>
          <cell r="J2149">
            <v>7</v>
          </cell>
        </row>
        <row r="2150">
          <cell r="A2150">
            <v>146962</v>
          </cell>
          <cell r="B2150" t="str">
            <v>Myself school adult whom</v>
          </cell>
          <cell r="C2150">
            <v>8100816200</v>
          </cell>
          <cell r="D2150">
            <v>459496382</v>
          </cell>
          <cell r="E2150" t="str">
            <v>$559751320.391423</v>
          </cell>
          <cell r="F2150">
            <v>758169030.29999995</v>
          </cell>
          <cell r="G2150">
            <v>1325975736.5797119</v>
          </cell>
          <cell r="H2150" t="str">
            <v>NetflixAmazon PrimeCrunchyroll</v>
          </cell>
          <cell r="I2150">
            <v>22</v>
          </cell>
          <cell r="J2150">
            <v>6</v>
          </cell>
        </row>
        <row r="2151">
          <cell r="A2151">
            <v>147045</v>
          </cell>
          <cell r="B2151" t="str">
            <v>Company traditional idea</v>
          </cell>
          <cell r="C2151">
            <v>3683071400</v>
          </cell>
          <cell r="D2151">
            <v>405992681</v>
          </cell>
          <cell r="E2151">
            <v>471587677.24306858</v>
          </cell>
          <cell r="F2151">
            <v>669887923.6500001</v>
          </cell>
          <cell r="G2151">
            <v>1115288999.6958096</v>
          </cell>
          <cell r="H2151" t="str">
            <v>VRVTubi</v>
          </cell>
          <cell r="I2151">
            <v>6</v>
          </cell>
          <cell r="J2151">
            <v>5</v>
          </cell>
        </row>
        <row r="2152">
          <cell r="A2152">
            <v>147094</v>
          </cell>
          <cell r="B2152" t="str">
            <v>Reason lay pretty</v>
          </cell>
          <cell r="C2152">
            <v>979836400</v>
          </cell>
          <cell r="D2152">
            <v>538236537</v>
          </cell>
          <cell r="E2152">
            <v>475666195.23216248</v>
          </cell>
          <cell r="F2152">
            <v>888090286.05000007</v>
          </cell>
          <cell r="G2152">
            <v>1568798790.02864</v>
          </cell>
          <cell r="H2152" t="str">
            <v>Tubi</v>
          </cell>
          <cell r="I2152">
            <v>27</v>
          </cell>
          <cell r="J2152">
            <v>6</v>
          </cell>
        </row>
        <row r="2153">
          <cell r="A2153">
            <v>147106</v>
          </cell>
          <cell r="B2153" t="str">
            <v>Nearly suddenly</v>
          </cell>
          <cell r="C2153">
            <v>7467701800</v>
          </cell>
          <cell r="D2153">
            <v>465352329</v>
          </cell>
          <cell r="E2153">
            <v>446173696.7227397</v>
          </cell>
          <cell r="F2153">
            <v>909960493.37311506</v>
          </cell>
          <cell r="G2153">
            <v>1619445529.0350242</v>
          </cell>
          <cell r="H2153" t="str">
            <v>FunimationApple TV+Disney+</v>
          </cell>
          <cell r="I2153">
            <v>5</v>
          </cell>
          <cell r="J2153">
            <v>6</v>
          </cell>
        </row>
        <row r="2154">
          <cell r="A2154">
            <v>147286</v>
          </cell>
          <cell r="B2154" t="str">
            <v>Film into</v>
          </cell>
          <cell r="C2154">
            <v>6178659800</v>
          </cell>
          <cell r="D2154">
            <v>435348836</v>
          </cell>
          <cell r="E2154">
            <v>252597758.96476698</v>
          </cell>
          <cell r="F2154">
            <v>718325579.4000001</v>
          </cell>
          <cell r="G2154">
            <v>1303409374.5847669</v>
          </cell>
          <cell r="H2154" t="str">
            <v>CrunchyrollTubi</v>
          </cell>
          <cell r="I2154">
            <v>9</v>
          </cell>
          <cell r="J2154">
            <v>5</v>
          </cell>
        </row>
        <row r="2155">
          <cell r="A2155">
            <v>147299</v>
          </cell>
          <cell r="B2155" t="str">
            <v>Gas new</v>
          </cell>
          <cell r="C2155">
            <v>7232540000</v>
          </cell>
          <cell r="D2155">
            <v>502795122</v>
          </cell>
          <cell r="E2155">
            <v>453051996.66488397</v>
          </cell>
          <cell r="F2155">
            <v>829611951.30000007</v>
          </cell>
          <cell r="G2155">
            <v>1270094570.2501767</v>
          </cell>
          <cell r="H2155" t="str">
            <v>HuluCrunchyrollFunimation</v>
          </cell>
          <cell r="I2155">
            <v>2</v>
          </cell>
          <cell r="J2155">
            <v>7</v>
          </cell>
        </row>
        <row r="2156">
          <cell r="A2156">
            <v>147315</v>
          </cell>
          <cell r="B2156" t="str">
            <v>Close federal</v>
          </cell>
          <cell r="C2156">
            <v>9444821600</v>
          </cell>
          <cell r="D2156">
            <v>404308570</v>
          </cell>
          <cell r="E2156">
            <v>541971574.40143847</v>
          </cell>
          <cell r="F2156">
            <v>667109140.50000024</v>
          </cell>
          <cell r="G2156">
            <v>969806526.68867397</v>
          </cell>
          <cell r="H2156" t="str">
            <v>Apple TV+Amazon Prime</v>
          </cell>
          <cell r="I2156">
            <v>26</v>
          </cell>
          <cell r="J2156">
            <v>8</v>
          </cell>
        </row>
        <row r="2157">
          <cell r="A2157">
            <v>147387</v>
          </cell>
          <cell r="B2157" t="str">
            <v>Issue born</v>
          </cell>
          <cell r="C2157">
            <v>584503800</v>
          </cell>
          <cell r="D2157">
            <v>507234895</v>
          </cell>
          <cell r="E2157">
            <v>391554358.49246669</v>
          </cell>
          <cell r="F2157">
            <v>836937576.75</v>
          </cell>
          <cell r="G2157">
            <v>1361400284.1295121</v>
          </cell>
          <cell r="H2157" t="str">
            <v>Funimation</v>
          </cell>
          <cell r="I2157">
            <v>2</v>
          </cell>
          <cell r="J2157">
            <v>7</v>
          </cell>
        </row>
        <row r="2158">
          <cell r="A2158">
            <v>147388</v>
          </cell>
          <cell r="B2158" t="str">
            <v>Third specific until</v>
          </cell>
          <cell r="C2158">
            <v>4553743400</v>
          </cell>
          <cell r="D2158">
            <v>547256957</v>
          </cell>
          <cell r="E2158">
            <v>462986556.31679797</v>
          </cell>
          <cell r="F2158">
            <v>902973979.05000007</v>
          </cell>
          <cell r="G2158">
            <v>1308491856.8947382</v>
          </cell>
          <cell r="H2158" t="str">
            <v>HBO MaxAmazon PrimeFunimation</v>
          </cell>
          <cell r="I2158">
            <v>21</v>
          </cell>
          <cell r="J2158">
            <v>8</v>
          </cell>
        </row>
        <row r="2159">
          <cell r="A2159">
            <v>147390</v>
          </cell>
          <cell r="B2159" t="str">
            <v>Decision time whatever</v>
          </cell>
          <cell r="C2159">
            <v>6406299400</v>
          </cell>
          <cell r="D2159">
            <v>519069746</v>
          </cell>
          <cell r="E2159">
            <v>431555925.41036749</v>
          </cell>
          <cell r="F2159" t="str">
            <v>$856465080.9</v>
          </cell>
          <cell r="G2159">
            <v>1273599634.3854315</v>
          </cell>
          <cell r="H2159" t="str">
            <v>Disney+HuluHBO Max</v>
          </cell>
          <cell r="I2159">
            <v>9</v>
          </cell>
          <cell r="J2159">
            <v>6</v>
          </cell>
        </row>
        <row r="2160">
          <cell r="A2160">
            <v>147409</v>
          </cell>
          <cell r="B2160" t="str">
            <v>Take that</v>
          </cell>
          <cell r="C2160">
            <v>1728064000</v>
          </cell>
          <cell r="D2160">
            <v>508789167</v>
          </cell>
          <cell r="E2160">
            <v>578656562.71733546</v>
          </cell>
          <cell r="F2160">
            <v>991656006.9733032</v>
          </cell>
          <cell r="G2160">
            <v>1514828115.5539877</v>
          </cell>
          <cell r="H2160" t="str">
            <v>TubiVRVDisney+</v>
          </cell>
          <cell r="I2160">
            <v>28</v>
          </cell>
          <cell r="J2160">
            <v>8</v>
          </cell>
        </row>
        <row r="2161">
          <cell r="A2161">
            <v>147427</v>
          </cell>
          <cell r="B2161" t="str">
            <v>Develop approach truth</v>
          </cell>
          <cell r="C2161">
            <v>1013449800</v>
          </cell>
          <cell r="D2161">
            <v>586668000</v>
          </cell>
          <cell r="E2161">
            <v>340410568.19260108</v>
          </cell>
          <cell r="F2161">
            <v>968002200</v>
          </cell>
          <cell r="G2161">
            <v>1411938399.9183354</v>
          </cell>
          <cell r="H2161" t="str">
            <v>TubiCrunchyrollFunimation</v>
          </cell>
          <cell r="I2161">
            <v>13</v>
          </cell>
          <cell r="J2161">
            <v>4</v>
          </cell>
        </row>
        <row r="2162">
          <cell r="A2162">
            <v>147436</v>
          </cell>
          <cell r="B2162" t="str">
            <v>Reason later group</v>
          </cell>
          <cell r="C2162">
            <v>19156743000</v>
          </cell>
          <cell r="D2162">
            <v>509531994</v>
          </cell>
          <cell r="E2162">
            <v>1049012909.2725377</v>
          </cell>
          <cell r="F2162">
            <v>840727790.10000014</v>
          </cell>
          <cell r="G2162" t="str">
            <v>$1313792067.2473</v>
          </cell>
          <cell r="H2162" t="str">
            <v>Tubi</v>
          </cell>
          <cell r="I2162">
            <v>23</v>
          </cell>
          <cell r="J2162">
            <v>8</v>
          </cell>
        </row>
        <row r="2163">
          <cell r="A2163">
            <v>147476</v>
          </cell>
          <cell r="B2163" t="str">
            <v>Floor quite</v>
          </cell>
          <cell r="C2163">
            <v>5898740600</v>
          </cell>
          <cell r="D2163">
            <v>595538616</v>
          </cell>
          <cell r="E2163">
            <v>537607318.30634427</v>
          </cell>
          <cell r="F2163">
            <v>982638716.4000001</v>
          </cell>
          <cell r="G2163">
            <v>1472410986.3843102</v>
          </cell>
          <cell r="H2163" t="str">
            <v>Amazon PrimeNetflix</v>
          </cell>
          <cell r="I2163">
            <v>17</v>
          </cell>
          <cell r="J2163">
            <v>7</v>
          </cell>
        </row>
        <row r="2164">
          <cell r="A2164">
            <v>147498</v>
          </cell>
          <cell r="B2164" t="str">
            <v>Hour born glass</v>
          </cell>
          <cell r="C2164">
            <v>3540321400</v>
          </cell>
          <cell r="D2164">
            <v>428531153</v>
          </cell>
          <cell r="E2164">
            <v>659507522.69548869</v>
          </cell>
          <cell r="F2164">
            <v>707076402.45000005</v>
          </cell>
          <cell r="G2164">
            <v>1020676788.8441285</v>
          </cell>
          <cell r="H2164" t="str">
            <v>TubiDisney+VRV</v>
          </cell>
          <cell r="I2164">
            <v>18</v>
          </cell>
          <cell r="J2164">
            <v>4</v>
          </cell>
        </row>
        <row r="2165">
          <cell r="A2165">
            <v>147673</v>
          </cell>
          <cell r="B2165" t="str">
            <v>Laugh everybody reflect</v>
          </cell>
          <cell r="C2165">
            <v>4626123000</v>
          </cell>
          <cell r="D2165">
            <v>267349673</v>
          </cell>
          <cell r="E2165">
            <v>397183782.32771111</v>
          </cell>
          <cell r="F2165">
            <v>704103179.88689744</v>
          </cell>
          <cell r="G2165">
            <v>1213455555.0513387</v>
          </cell>
          <cell r="H2165" t="str">
            <v>Amazon PrimeYouTube Premium</v>
          </cell>
          <cell r="I2165">
            <v>21</v>
          </cell>
          <cell r="J2165">
            <v>8</v>
          </cell>
        </row>
        <row r="2166">
          <cell r="A2166">
            <v>147780</v>
          </cell>
          <cell r="B2166" t="str">
            <v>Eye action budget</v>
          </cell>
          <cell r="C2166">
            <v>9530517800</v>
          </cell>
          <cell r="D2166">
            <v>469403012</v>
          </cell>
          <cell r="E2166" t="str">
            <v>$531598727.041482</v>
          </cell>
          <cell r="F2166">
            <v>774514969.79999995</v>
          </cell>
          <cell r="G2166">
            <v>1126664865.6579864</v>
          </cell>
          <cell r="H2166" t="str">
            <v>CrunchyrollDisney+YouTube Premium</v>
          </cell>
          <cell r="I2166">
            <v>18</v>
          </cell>
          <cell r="J2166">
            <v>4</v>
          </cell>
        </row>
        <row r="2167">
          <cell r="A2167">
            <v>147890</v>
          </cell>
          <cell r="B2167" t="str">
            <v>Shoulder five doctor thousand</v>
          </cell>
          <cell r="C2167">
            <v>2747019400</v>
          </cell>
          <cell r="D2167">
            <v>492067171</v>
          </cell>
          <cell r="E2167">
            <v>505829958.68482113</v>
          </cell>
          <cell r="F2167">
            <v>811910832.1500001</v>
          </cell>
          <cell r="G2167">
            <v>1325697209.2324815</v>
          </cell>
          <cell r="H2167" t="str">
            <v>Amazon PrimeTubiVRV</v>
          </cell>
          <cell r="I2167">
            <v>3</v>
          </cell>
          <cell r="J2167">
            <v>7</v>
          </cell>
        </row>
        <row r="2168">
          <cell r="A2168">
            <v>147946</v>
          </cell>
          <cell r="B2168" t="str">
            <v>Least focus</v>
          </cell>
          <cell r="C2168">
            <v>5109624800</v>
          </cell>
          <cell r="D2168">
            <v>395556288</v>
          </cell>
          <cell r="E2168">
            <v>721603433.02387142</v>
          </cell>
          <cell r="F2168">
            <v>652667875.20000005</v>
          </cell>
          <cell r="G2168">
            <v>1052536660.8000486</v>
          </cell>
          <cell r="H2168" t="str">
            <v>Amazon Prime</v>
          </cell>
          <cell r="I2168">
            <v>30</v>
          </cell>
          <cell r="J2168">
            <v>7</v>
          </cell>
        </row>
        <row r="2169">
          <cell r="A2169">
            <v>147976</v>
          </cell>
          <cell r="B2169" t="str">
            <v>Generation call analysis</v>
          </cell>
          <cell r="C2169">
            <v>8571672200</v>
          </cell>
          <cell r="D2169" t="str">
            <v>$500725329</v>
          </cell>
          <cell r="E2169">
            <v>260271337.07174158</v>
          </cell>
          <cell r="F2169">
            <v>826196792.85000014</v>
          </cell>
          <cell r="G2169">
            <v>1269645813.6983559</v>
          </cell>
          <cell r="H2169" t="str">
            <v>Hulu</v>
          </cell>
          <cell r="I2169">
            <v>4</v>
          </cell>
          <cell r="J2169">
            <v>4</v>
          </cell>
        </row>
        <row r="2170">
          <cell r="A2170">
            <v>147988</v>
          </cell>
          <cell r="B2170" t="str">
            <v>Expert major</v>
          </cell>
          <cell r="C2170">
            <v>2860405800</v>
          </cell>
          <cell r="D2170">
            <v>358374957</v>
          </cell>
          <cell r="E2170">
            <v>500241922.83299184</v>
          </cell>
          <cell r="F2170">
            <v>776708506.58370364</v>
          </cell>
          <cell r="G2170">
            <v>1320154433.1425958</v>
          </cell>
          <cell r="H2170" t="str">
            <v>HBO MaxHuluVRV</v>
          </cell>
          <cell r="I2170">
            <v>8</v>
          </cell>
          <cell r="J2170">
            <v>8</v>
          </cell>
        </row>
        <row r="2171">
          <cell r="A2171">
            <v>147995</v>
          </cell>
          <cell r="B2171" t="str">
            <v>Commercial thousand</v>
          </cell>
          <cell r="C2171">
            <v>4899441000</v>
          </cell>
          <cell r="D2171">
            <v>401540597</v>
          </cell>
          <cell r="E2171">
            <v>489072141.64102077</v>
          </cell>
          <cell r="F2171" t="str">
            <v>$811384844.483056</v>
          </cell>
          <cell r="G2171">
            <v>1184532441.2459674</v>
          </cell>
          <cell r="H2171" t="str">
            <v>Netflix</v>
          </cell>
          <cell r="I2171">
            <v>6</v>
          </cell>
          <cell r="J2171">
            <v>6</v>
          </cell>
        </row>
        <row r="2172">
          <cell r="A2172">
            <v>148063</v>
          </cell>
          <cell r="B2172" t="str">
            <v>Possible resource</v>
          </cell>
          <cell r="C2172">
            <v>2943696600</v>
          </cell>
          <cell r="D2172">
            <v>417734740</v>
          </cell>
          <cell r="E2172">
            <v>224761774.71592784</v>
          </cell>
          <cell r="F2172">
            <v>689262321.00000024</v>
          </cell>
          <cell r="G2172">
            <v>999503943.4370724</v>
          </cell>
          <cell r="H2172" t="str">
            <v>Apple TV+</v>
          </cell>
          <cell r="I2172">
            <v>17</v>
          </cell>
          <cell r="J2172">
            <v>6</v>
          </cell>
        </row>
        <row r="2173">
          <cell r="A2173">
            <v>148097</v>
          </cell>
          <cell r="B2173" t="str">
            <v>Without develop</v>
          </cell>
          <cell r="C2173">
            <v>2499498000</v>
          </cell>
          <cell r="D2173">
            <v>512495218</v>
          </cell>
          <cell r="E2173">
            <v>586876261.97166038</v>
          </cell>
          <cell r="F2173">
            <v>845617109.70000005</v>
          </cell>
          <cell r="G2173">
            <v>1514506248.1190505</v>
          </cell>
          <cell r="H2173" t="str">
            <v>Amazon PrimeDisney+</v>
          </cell>
          <cell r="I2173">
            <v>17</v>
          </cell>
          <cell r="J2173">
            <v>6</v>
          </cell>
        </row>
        <row r="2174">
          <cell r="A2174">
            <v>148113</v>
          </cell>
          <cell r="B2174" t="str">
            <v>Long suffer</v>
          </cell>
          <cell r="C2174">
            <v>3483901000</v>
          </cell>
          <cell r="D2174">
            <v>510676745</v>
          </cell>
          <cell r="E2174">
            <v>440188283.76636279</v>
          </cell>
          <cell r="F2174" t="str">
            <v>$842616629.25</v>
          </cell>
          <cell r="G2174">
            <v>1212457655.2020509</v>
          </cell>
          <cell r="H2174" t="str">
            <v>Netflix</v>
          </cell>
          <cell r="I2174">
            <v>29</v>
          </cell>
          <cell r="J2174">
            <v>8</v>
          </cell>
        </row>
        <row r="2175">
          <cell r="A2175">
            <v>148114</v>
          </cell>
          <cell r="B2175" t="str">
            <v>Wrong themselves</v>
          </cell>
          <cell r="C2175">
            <v>8645421000</v>
          </cell>
          <cell r="D2175" t="str">
            <v>$453231871</v>
          </cell>
          <cell r="E2175">
            <v>357199667.59344435</v>
          </cell>
          <cell r="F2175">
            <v>747832587.1500001</v>
          </cell>
          <cell r="G2175">
            <v>1227281519.0234427</v>
          </cell>
          <cell r="H2175" t="str">
            <v>HBO MaxFunimationVRV</v>
          </cell>
          <cell r="I2175">
            <v>12</v>
          </cell>
          <cell r="J2175">
            <v>8</v>
          </cell>
        </row>
        <row r="2176">
          <cell r="A2176">
            <v>148186</v>
          </cell>
          <cell r="B2176" t="str">
            <v>Popular nor several</v>
          </cell>
          <cell r="C2176">
            <v>6132222200</v>
          </cell>
          <cell r="D2176">
            <v>562069480</v>
          </cell>
          <cell r="E2176">
            <v>682839808.40372539</v>
          </cell>
          <cell r="F2176">
            <v>927414642</v>
          </cell>
          <cell r="G2176">
            <v>1367697986.6063502</v>
          </cell>
          <cell r="H2176" t="str">
            <v>TubiFunimationNetflix</v>
          </cell>
          <cell r="I2176">
            <v>6</v>
          </cell>
          <cell r="J2176">
            <v>5</v>
          </cell>
        </row>
        <row r="2177">
          <cell r="A2177">
            <v>148189</v>
          </cell>
          <cell r="B2177" t="str">
            <v>Effect religious rather</v>
          </cell>
          <cell r="C2177">
            <v>2599853800</v>
          </cell>
          <cell r="D2177">
            <v>546989582</v>
          </cell>
          <cell r="E2177">
            <v>187520644.15259916</v>
          </cell>
          <cell r="F2177">
            <v>902532810.30000007</v>
          </cell>
          <cell r="G2177" t="str">
            <v>$1620092902.70719</v>
          </cell>
          <cell r="H2177" t="str">
            <v>TubiHBO MaxCrunchyroll</v>
          </cell>
          <cell r="I2177">
            <v>19</v>
          </cell>
          <cell r="J2177">
            <v>6</v>
          </cell>
        </row>
        <row r="2178">
          <cell r="A2178">
            <v>148384</v>
          </cell>
          <cell r="B2178" t="str">
            <v>Able page</v>
          </cell>
          <cell r="C2178">
            <v>1528152600</v>
          </cell>
          <cell r="D2178">
            <v>488355481</v>
          </cell>
          <cell r="E2178">
            <v>353488172.34974945</v>
          </cell>
          <cell r="F2178">
            <v>805786543.6500001</v>
          </cell>
          <cell r="G2178">
            <v>1277680143.4618659</v>
          </cell>
          <cell r="H2178" t="str">
            <v>HBO Max</v>
          </cell>
          <cell r="I2178">
            <v>11</v>
          </cell>
          <cell r="J2178">
            <v>7</v>
          </cell>
        </row>
        <row r="2179">
          <cell r="A2179">
            <v>148399</v>
          </cell>
          <cell r="B2179" t="str">
            <v>Position set huge</v>
          </cell>
          <cell r="C2179">
            <v>1699396600</v>
          </cell>
          <cell r="D2179">
            <v>411138863</v>
          </cell>
          <cell r="E2179">
            <v>206885327.47298259</v>
          </cell>
          <cell r="F2179">
            <v>678379123.95000005</v>
          </cell>
          <cell r="G2179">
            <v>986777668.46772242</v>
          </cell>
          <cell r="H2179" t="str">
            <v>VRVCrunchyrollTubi</v>
          </cell>
          <cell r="I2179">
            <v>5</v>
          </cell>
          <cell r="J2179">
            <v>6</v>
          </cell>
        </row>
        <row r="2180">
          <cell r="A2180">
            <v>148443</v>
          </cell>
          <cell r="B2180" t="str">
            <v>Before everything popular consumer</v>
          </cell>
          <cell r="C2180">
            <v>16441844600</v>
          </cell>
          <cell r="D2180">
            <v>431249292</v>
          </cell>
          <cell r="E2180">
            <v>508324725.17821693</v>
          </cell>
          <cell r="F2180">
            <v>711561331.79999995</v>
          </cell>
          <cell r="G2180">
            <v>1088230367.2118433</v>
          </cell>
          <cell r="H2180" t="str">
            <v>Apple TV+</v>
          </cell>
          <cell r="I2180">
            <v>25</v>
          </cell>
          <cell r="J2180">
            <v>4</v>
          </cell>
        </row>
        <row r="2181">
          <cell r="A2181">
            <v>148471</v>
          </cell>
          <cell r="B2181" t="str">
            <v>Drop level should</v>
          </cell>
          <cell r="C2181">
            <v>1588757800</v>
          </cell>
          <cell r="D2181">
            <v>461268108</v>
          </cell>
          <cell r="E2181">
            <v>366499063.5206176</v>
          </cell>
          <cell r="F2181">
            <v>761092378.20000005</v>
          </cell>
          <cell r="G2181">
            <v>1350955849.9290307</v>
          </cell>
          <cell r="H2181" t="str">
            <v>Apple TV+</v>
          </cell>
          <cell r="I2181">
            <v>29</v>
          </cell>
          <cell r="J2181">
            <v>8</v>
          </cell>
        </row>
        <row r="2182">
          <cell r="A2182">
            <v>148517</v>
          </cell>
          <cell r="B2182" t="str">
            <v>Necessary speak media</v>
          </cell>
          <cell r="C2182">
            <v>21857936200</v>
          </cell>
          <cell r="D2182">
            <v>228388653</v>
          </cell>
          <cell r="E2182">
            <v>313173333.36633253</v>
          </cell>
          <cell r="F2182">
            <v>376841277.45000005</v>
          </cell>
          <cell r="G2182">
            <v>654771548.12614954</v>
          </cell>
          <cell r="H2182" t="str">
            <v>Apple TV+</v>
          </cell>
          <cell r="I2182">
            <v>1</v>
          </cell>
          <cell r="J2182">
            <v>8</v>
          </cell>
        </row>
        <row r="2183">
          <cell r="A2183">
            <v>148581</v>
          </cell>
          <cell r="B2183" t="str">
            <v>Stop spend</v>
          </cell>
          <cell r="C2183">
            <v>5058717600</v>
          </cell>
          <cell r="D2183">
            <v>371283985</v>
          </cell>
          <cell r="E2183">
            <v>498694934.97461939</v>
          </cell>
          <cell r="F2183">
            <v>612618575.25000024</v>
          </cell>
          <cell r="G2183">
            <v>974785699.31060028</v>
          </cell>
          <cell r="H2183" t="str">
            <v>Apple TV+FunimationTubi</v>
          </cell>
          <cell r="I2183">
            <v>5</v>
          </cell>
          <cell r="J2183">
            <v>6</v>
          </cell>
        </row>
        <row r="2184">
          <cell r="A2184">
            <v>148595</v>
          </cell>
          <cell r="B2184" t="str">
            <v>Great current common television</v>
          </cell>
          <cell r="C2184">
            <v>1386784600</v>
          </cell>
          <cell r="D2184">
            <v>490150531</v>
          </cell>
          <cell r="E2184">
            <v>298415254.95087051</v>
          </cell>
          <cell r="F2184">
            <v>808748376.1500001</v>
          </cell>
          <cell r="G2184">
            <v>1374957223.1881704</v>
          </cell>
          <cell r="H2184" t="str">
            <v>YouTube Premium</v>
          </cell>
          <cell r="I2184">
            <v>28</v>
          </cell>
          <cell r="J2184">
            <v>7</v>
          </cell>
        </row>
        <row r="2185">
          <cell r="A2185">
            <v>148596</v>
          </cell>
          <cell r="B2185" t="str">
            <v>Try you hard</v>
          </cell>
          <cell r="C2185">
            <v>9904467200</v>
          </cell>
          <cell r="D2185">
            <v>266940987</v>
          </cell>
          <cell r="E2185">
            <v>310469927.3553865</v>
          </cell>
          <cell r="F2185">
            <v>493641324.55286431</v>
          </cell>
          <cell r="G2185">
            <v>745755809.70227528</v>
          </cell>
          <cell r="H2185" t="str">
            <v>HuluYouTube Premium</v>
          </cell>
          <cell r="I2185">
            <v>5</v>
          </cell>
          <cell r="J2185">
            <v>7</v>
          </cell>
        </row>
        <row r="2186">
          <cell r="A2186">
            <v>148609</v>
          </cell>
          <cell r="B2186" t="str">
            <v>Garden food thousand</v>
          </cell>
          <cell r="C2186">
            <v>4362740000</v>
          </cell>
          <cell r="D2186">
            <v>121682710</v>
          </cell>
          <cell r="E2186">
            <v>496578935.71747327</v>
          </cell>
          <cell r="F2186">
            <v>899426773.8757782</v>
          </cell>
          <cell r="G2186">
            <v>1308642587.3892655</v>
          </cell>
          <cell r="H2186" t="str">
            <v>Apple TV+TubiNetflix</v>
          </cell>
          <cell r="I2186">
            <v>9</v>
          </cell>
          <cell r="J2186">
            <v>8</v>
          </cell>
        </row>
        <row r="2187">
          <cell r="A2187">
            <v>148621</v>
          </cell>
          <cell r="B2187" t="str">
            <v>Offer cell whole</v>
          </cell>
          <cell r="C2187">
            <v>10436040200</v>
          </cell>
          <cell r="D2187">
            <v>528076341</v>
          </cell>
          <cell r="E2187">
            <v>464096933.46912909</v>
          </cell>
          <cell r="F2187">
            <v>1253205467.9747324</v>
          </cell>
          <cell r="G2187">
            <v>1932313867.2459114</v>
          </cell>
          <cell r="H2187" t="str">
            <v>HuluCrunchyroll</v>
          </cell>
          <cell r="I2187">
            <v>5</v>
          </cell>
          <cell r="J2187">
            <v>8</v>
          </cell>
        </row>
        <row r="2188">
          <cell r="A2188">
            <v>148772</v>
          </cell>
          <cell r="B2188" t="str">
            <v>Various half same</v>
          </cell>
          <cell r="C2188">
            <v>1778426800</v>
          </cell>
          <cell r="D2188">
            <v>494042671</v>
          </cell>
          <cell r="E2188">
            <v>387112318.65277112</v>
          </cell>
          <cell r="F2188">
            <v>815170407.1500001</v>
          </cell>
          <cell r="G2188">
            <v>1223382223.5614104</v>
          </cell>
          <cell r="H2188" t="str">
            <v>Apple TV+NetflixHBO Max</v>
          </cell>
          <cell r="I2188">
            <v>24</v>
          </cell>
          <cell r="J2188">
            <v>7</v>
          </cell>
        </row>
        <row r="2189">
          <cell r="A2189">
            <v>148793</v>
          </cell>
          <cell r="B2189" t="str">
            <v>Late around deep</v>
          </cell>
          <cell r="C2189">
            <v>7176048600</v>
          </cell>
          <cell r="D2189">
            <v>482661188</v>
          </cell>
          <cell r="E2189">
            <v>492766449.98046041</v>
          </cell>
          <cell r="F2189" t="str">
            <v>$796390960.2</v>
          </cell>
          <cell r="G2189">
            <v>1178837815.4378655</v>
          </cell>
          <cell r="H2189" t="str">
            <v>VRVDisney+</v>
          </cell>
          <cell r="I2189">
            <v>26</v>
          </cell>
          <cell r="J2189">
            <v>4</v>
          </cell>
        </row>
        <row r="2190">
          <cell r="A2190">
            <v>148863</v>
          </cell>
          <cell r="B2190" t="str">
            <v>Financial have successful</v>
          </cell>
          <cell r="C2190" t="str">
            <v>$2664767400</v>
          </cell>
          <cell r="D2190">
            <v>367425411</v>
          </cell>
          <cell r="E2190">
            <v>656989024.19684029</v>
          </cell>
          <cell r="F2190">
            <v>796761029.45647168</v>
          </cell>
          <cell r="G2190">
            <v>1255029983.8196104</v>
          </cell>
          <cell r="H2190" t="str">
            <v>Amazon Prime</v>
          </cell>
          <cell r="I2190">
            <v>24</v>
          </cell>
          <cell r="J2190">
            <v>6</v>
          </cell>
        </row>
        <row r="2191">
          <cell r="A2191">
            <v>148963</v>
          </cell>
          <cell r="B2191" t="str">
            <v>Lawyer nor</v>
          </cell>
          <cell r="C2191">
            <v>424133200</v>
          </cell>
          <cell r="D2191">
            <v>536596962</v>
          </cell>
          <cell r="E2191">
            <v>317354183.88800657</v>
          </cell>
          <cell r="F2191">
            <v>885384987.30000007</v>
          </cell>
          <cell r="G2191">
            <v>1357080287.6254876</v>
          </cell>
          <cell r="H2191" t="str">
            <v>Crunchyroll</v>
          </cell>
          <cell r="I2191">
            <v>12</v>
          </cell>
          <cell r="J2191">
            <v>7</v>
          </cell>
        </row>
        <row r="2192">
          <cell r="A2192">
            <v>148965</v>
          </cell>
          <cell r="B2192" t="str">
            <v>Yet top question charge</v>
          </cell>
          <cell r="C2192">
            <v>3070231800</v>
          </cell>
          <cell r="D2192">
            <v>465848988</v>
          </cell>
          <cell r="E2192">
            <v>497711137.82650614</v>
          </cell>
          <cell r="F2192">
            <v>768650830.20000005</v>
          </cell>
          <cell r="G2192">
            <v>1188121064.8315227</v>
          </cell>
          <cell r="H2192" t="str">
            <v>HBO Max</v>
          </cell>
          <cell r="I2192">
            <v>29</v>
          </cell>
          <cell r="J2192">
            <v>7</v>
          </cell>
        </row>
        <row r="2193">
          <cell r="A2193">
            <v>149068</v>
          </cell>
          <cell r="B2193" t="str">
            <v>Environment time</v>
          </cell>
          <cell r="C2193">
            <v>15654000800</v>
          </cell>
          <cell r="D2193">
            <v>158264535</v>
          </cell>
          <cell r="E2193">
            <v>695518464.455374</v>
          </cell>
          <cell r="F2193">
            <v>440014242.30587208</v>
          </cell>
          <cell r="G2193">
            <v>675416380.60564101</v>
          </cell>
          <cell r="H2193" t="str">
            <v>HBO MaxDisney+Amazon Prime</v>
          </cell>
          <cell r="I2193">
            <v>29</v>
          </cell>
          <cell r="J2193">
            <v>7</v>
          </cell>
        </row>
        <row r="2194">
          <cell r="A2194">
            <v>149118</v>
          </cell>
          <cell r="B2194" t="str">
            <v>Director plan</v>
          </cell>
          <cell r="C2194">
            <v>6087434000</v>
          </cell>
          <cell r="D2194">
            <v>178553231</v>
          </cell>
          <cell r="E2194" t="str">
            <v>$446102581.388823</v>
          </cell>
          <cell r="F2194">
            <v>294612831.14999998</v>
          </cell>
          <cell r="G2194">
            <v>510395599.43759471</v>
          </cell>
          <cell r="H2194" t="str">
            <v>VRV</v>
          </cell>
          <cell r="I2194">
            <v>15</v>
          </cell>
          <cell r="J2194">
            <v>8</v>
          </cell>
        </row>
        <row r="2195">
          <cell r="A2195">
            <v>149137</v>
          </cell>
          <cell r="B2195" t="str">
            <v>Method sell cup</v>
          </cell>
          <cell r="C2195">
            <v>4515099000</v>
          </cell>
          <cell r="D2195">
            <v>144284341</v>
          </cell>
          <cell r="E2195">
            <v>629484414.10242867</v>
          </cell>
          <cell r="F2195">
            <v>1343482488.1581426</v>
          </cell>
          <cell r="G2195">
            <v>2005350792.2268147</v>
          </cell>
          <cell r="H2195" t="str">
            <v>FunimationHBO MaxYouTube Premium</v>
          </cell>
          <cell r="I2195">
            <v>3</v>
          </cell>
          <cell r="J2195">
            <v>7</v>
          </cell>
        </row>
        <row r="2196">
          <cell r="A2196">
            <v>149138</v>
          </cell>
          <cell r="B2196" t="str">
            <v>Enjoy network</v>
          </cell>
          <cell r="C2196">
            <v>816878000</v>
          </cell>
          <cell r="D2196">
            <v>370661161</v>
          </cell>
          <cell r="E2196">
            <v>462642994.40802383</v>
          </cell>
          <cell r="F2196">
            <v>1047471205.2344223</v>
          </cell>
          <cell r="G2196" t="str">
            <v>$1626145176.45066</v>
          </cell>
          <cell r="H2196" t="str">
            <v>HuluDisney+</v>
          </cell>
          <cell r="I2196">
            <v>1</v>
          </cell>
          <cell r="J2196">
            <v>8</v>
          </cell>
        </row>
        <row r="2197">
          <cell r="A2197">
            <v>149152</v>
          </cell>
          <cell r="B2197" t="str">
            <v>Then once range</v>
          </cell>
          <cell r="C2197">
            <v>7688158800</v>
          </cell>
          <cell r="D2197">
            <v>405366619</v>
          </cell>
          <cell r="E2197" t="str">
            <v>$430189220.149019</v>
          </cell>
          <cell r="F2197">
            <v>668854921.3499999</v>
          </cell>
          <cell r="G2197">
            <v>957337589.55478477</v>
          </cell>
          <cell r="H2197" t="str">
            <v>Apple TV+Hulu</v>
          </cell>
          <cell r="I2197">
            <v>27</v>
          </cell>
          <cell r="J2197">
            <v>7</v>
          </cell>
        </row>
        <row r="2198">
          <cell r="A2198">
            <v>149160</v>
          </cell>
          <cell r="B2198" t="str">
            <v>Clearly opportunity</v>
          </cell>
          <cell r="C2198">
            <v>20780291400</v>
          </cell>
          <cell r="D2198">
            <v>462892191</v>
          </cell>
          <cell r="E2198">
            <v>322052426.43308866</v>
          </cell>
          <cell r="F2198">
            <v>763772115.1500001</v>
          </cell>
          <cell r="G2198">
            <v>1290285330.0106699</v>
          </cell>
          <cell r="H2198" t="str">
            <v>Disney+YouTube Premium</v>
          </cell>
          <cell r="I2198">
            <v>13</v>
          </cell>
          <cell r="J2198">
            <v>6</v>
          </cell>
        </row>
        <row r="2199">
          <cell r="A2199">
            <v>149185</v>
          </cell>
          <cell r="B2199" t="str">
            <v>Box enjoy professor</v>
          </cell>
          <cell r="C2199" t="str">
            <v>$15039608200</v>
          </cell>
          <cell r="D2199">
            <v>455809559</v>
          </cell>
          <cell r="E2199">
            <v>398489363.88673306</v>
          </cell>
          <cell r="F2199">
            <v>752085772.3499999</v>
          </cell>
          <cell r="G2199">
            <v>1121713183.9354734</v>
          </cell>
          <cell r="H2199" t="str">
            <v>FunimationHBO Max</v>
          </cell>
          <cell r="I2199">
            <v>17</v>
          </cell>
          <cell r="J2199">
            <v>8</v>
          </cell>
        </row>
        <row r="2200">
          <cell r="A2200">
            <v>149232</v>
          </cell>
          <cell r="B2200" t="str">
            <v>American whole amount</v>
          </cell>
          <cell r="C2200">
            <v>1669522800</v>
          </cell>
          <cell r="D2200">
            <v>471103002</v>
          </cell>
          <cell r="E2200">
            <v>157397263.83163774</v>
          </cell>
          <cell r="F2200" t="str">
            <v>$777319953.3</v>
          </cell>
          <cell r="G2200">
            <v>1221281687.5046566</v>
          </cell>
          <cell r="H2200" t="str">
            <v>Crunchyroll</v>
          </cell>
          <cell r="I2200">
            <v>13</v>
          </cell>
          <cell r="J2200">
            <v>6</v>
          </cell>
        </row>
        <row r="2201">
          <cell r="A2201">
            <v>149291</v>
          </cell>
          <cell r="B2201" t="str">
            <v>He hand fish</v>
          </cell>
          <cell r="C2201">
            <v>2000482400</v>
          </cell>
          <cell r="D2201">
            <v>389124682</v>
          </cell>
          <cell r="E2201">
            <v>388529126.18384743</v>
          </cell>
          <cell r="F2201">
            <v>672905930.94303858</v>
          </cell>
          <cell r="G2201">
            <v>1211157340.3733027</v>
          </cell>
          <cell r="H2201" t="str">
            <v>Disney+</v>
          </cell>
          <cell r="I2201">
            <v>21</v>
          </cell>
          <cell r="J2201">
            <v>7</v>
          </cell>
        </row>
        <row r="2202">
          <cell r="A2202">
            <v>149318</v>
          </cell>
          <cell r="B2202" t="str">
            <v>Enter and</v>
          </cell>
          <cell r="C2202">
            <v>5143759400</v>
          </cell>
          <cell r="D2202">
            <v>573466574</v>
          </cell>
          <cell r="E2202">
            <v>596368387.01300502</v>
          </cell>
          <cell r="F2202">
            <v>946219847.10000014</v>
          </cell>
          <cell r="G2202" t="str">
            <v>$1544663780.48785</v>
          </cell>
          <cell r="H2202" t="str">
            <v>TubiYouTube Premium</v>
          </cell>
          <cell r="I2202">
            <v>23</v>
          </cell>
          <cell r="J2202">
            <v>6</v>
          </cell>
        </row>
        <row r="2203">
          <cell r="A2203">
            <v>149344</v>
          </cell>
          <cell r="B2203" t="str">
            <v>Near source</v>
          </cell>
          <cell r="C2203">
            <v>12409565600</v>
          </cell>
          <cell r="D2203">
            <v>383316004</v>
          </cell>
          <cell r="E2203">
            <v>465063897.33766341</v>
          </cell>
          <cell r="F2203">
            <v>632471406.5999999</v>
          </cell>
          <cell r="G2203">
            <v>1083875543.9653244</v>
          </cell>
          <cell r="H2203" t="str">
            <v>NetflixHuluDisney+</v>
          </cell>
          <cell r="I2203">
            <v>9</v>
          </cell>
          <cell r="J2203">
            <v>8</v>
          </cell>
        </row>
        <row r="2204">
          <cell r="A2204">
            <v>149348</v>
          </cell>
          <cell r="B2204" t="str">
            <v>Tv feel cut</v>
          </cell>
          <cell r="C2204">
            <v>9404684200</v>
          </cell>
          <cell r="D2204" t="str">
            <v>$505263271</v>
          </cell>
          <cell r="E2204">
            <v>512510063.60719681</v>
          </cell>
          <cell r="F2204">
            <v>833684397.1500001</v>
          </cell>
          <cell r="G2204">
            <v>1207596832.917789</v>
          </cell>
          <cell r="H2204" t="str">
            <v>Crunchyroll</v>
          </cell>
          <cell r="I2204">
            <v>3</v>
          </cell>
          <cell r="J2204">
            <v>7</v>
          </cell>
        </row>
        <row r="2205">
          <cell r="A2205">
            <v>149372</v>
          </cell>
          <cell r="B2205" t="str">
            <v>Inside like phone character</v>
          </cell>
          <cell r="C2205" t="str">
            <v>$2757555800</v>
          </cell>
          <cell r="D2205">
            <v>425453622</v>
          </cell>
          <cell r="E2205">
            <v>580834780.02972484</v>
          </cell>
          <cell r="F2205">
            <v>701998476.29999995</v>
          </cell>
          <cell r="G2205">
            <v>1042118130.0065043</v>
          </cell>
          <cell r="H2205" t="str">
            <v>Apple TV+</v>
          </cell>
          <cell r="I2205">
            <v>4</v>
          </cell>
          <cell r="J2205">
            <v>6</v>
          </cell>
        </row>
        <row r="2206">
          <cell r="A2206">
            <v>149406</v>
          </cell>
          <cell r="B2206" t="str">
            <v>Television well they</v>
          </cell>
          <cell r="C2206">
            <v>7738102400</v>
          </cell>
          <cell r="D2206" t="str">
            <v>$395019015</v>
          </cell>
          <cell r="E2206">
            <v>418191259.0867182</v>
          </cell>
          <cell r="F2206">
            <v>844877698.6449101</v>
          </cell>
          <cell r="G2206">
            <v>1445335628.8880882</v>
          </cell>
          <cell r="H2206" t="str">
            <v>VRVApple TV+Tubi</v>
          </cell>
          <cell r="I2206">
            <v>9</v>
          </cell>
          <cell r="J2206">
            <v>8</v>
          </cell>
        </row>
        <row r="2207">
          <cell r="A2207">
            <v>149449</v>
          </cell>
          <cell r="B2207" t="str">
            <v>Meet beyond</v>
          </cell>
          <cell r="C2207">
            <v>4598251400</v>
          </cell>
          <cell r="D2207">
            <v>368246125</v>
          </cell>
          <cell r="E2207" t="e">
            <v>#REF!</v>
          </cell>
          <cell r="F2207">
            <v>607606106.25000024</v>
          </cell>
          <cell r="G2207">
            <v>884731051.31275439</v>
          </cell>
          <cell r="H2207" t="str">
            <v>VRVCrunchyroll</v>
          </cell>
          <cell r="I2207">
            <v>26</v>
          </cell>
          <cell r="J2207">
            <v>6</v>
          </cell>
        </row>
        <row r="2208">
          <cell r="A2208">
            <v>149473</v>
          </cell>
          <cell r="B2208" t="str">
            <v>Peace her employee</v>
          </cell>
          <cell r="C2208">
            <v>3001544800</v>
          </cell>
          <cell r="D2208">
            <v>585916614</v>
          </cell>
          <cell r="E2208">
            <v>290342699.41980863</v>
          </cell>
          <cell r="F2208">
            <v>966762413.10000014</v>
          </cell>
          <cell r="G2208">
            <v>1707332170.7706902</v>
          </cell>
          <cell r="H2208" t="str">
            <v>FunimationTubi</v>
          </cell>
          <cell r="I2208">
            <v>1</v>
          </cell>
          <cell r="J2208">
            <v>7</v>
          </cell>
        </row>
        <row r="2209">
          <cell r="A2209">
            <v>149497</v>
          </cell>
          <cell r="B2209" t="str">
            <v>Season writer read</v>
          </cell>
          <cell r="C2209">
            <v>8508445000</v>
          </cell>
          <cell r="D2209">
            <v>528828670</v>
          </cell>
          <cell r="E2209" t="str">
            <v>$606130097.067914</v>
          </cell>
          <cell r="F2209">
            <v>872567305.5</v>
          </cell>
          <cell r="G2209">
            <v>1459000897.9929218</v>
          </cell>
          <cell r="H2209" t="str">
            <v>TubiApple TV+</v>
          </cell>
          <cell r="I2209">
            <v>9</v>
          </cell>
          <cell r="J2209">
            <v>5</v>
          </cell>
        </row>
        <row r="2210">
          <cell r="A2210">
            <v>149586</v>
          </cell>
          <cell r="B2210" t="str">
            <v>There wear</v>
          </cell>
          <cell r="C2210">
            <v>17644612200</v>
          </cell>
          <cell r="D2210">
            <v>412526964</v>
          </cell>
          <cell r="E2210">
            <v>564132478.43129003</v>
          </cell>
          <cell r="F2210">
            <v>680669490.5999999</v>
          </cell>
          <cell r="G2210">
            <v>1030048836.8132889</v>
          </cell>
          <cell r="H2210" t="str">
            <v>Apple TV+</v>
          </cell>
          <cell r="I2210">
            <v>2</v>
          </cell>
          <cell r="J2210">
            <v>8</v>
          </cell>
        </row>
        <row r="2211">
          <cell r="A2211">
            <v>149691</v>
          </cell>
          <cell r="B2211" t="str">
            <v>Wind field collection</v>
          </cell>
          <cell r="C2211" t="str">
            <v>$10974407000</v>
          </cell>
          <cell r="D2211">
            <v>257329539</v>
          </cell>
          <cell r="E2211">
            <v>413470459.94076562</v>
          </cell>
          <cell r="F2211">
            <v>424593739.34999996</v>
          </cell>
          <cell r="G2211">
            <v>731263477.46076477</v>
          </cell>
          <cell r="H2211" t="str">
            <v>TubiNetflixAmazon Prime</v>
          </cell>
          <cell r="I2211">
            <v>22</v>
          </cell>
          <cell r="J2211">
            <v>6</v>
          </cell>
        </row>
        <row r="2212">
          <cell r="A2212">
            <v>149921</v>
          </cell>
          <cell r="B2212" t="str">
            <v>Research leave</v>
          </cell>
          <cell r="C2212">
            <v>17626208600</v>
          </cell>
          <cell r="D2212">
            <v>501253528</v>
          </cell>
          <cell r="E2212">
            <v>385148723.66524076</v>
          </cell>
          <cell r="F2212">
            <v>827068321.20000005</v>
          </cell>
          <cell r="G2212">
            <v>1271343480.3425107</v>
          </cell>
          <cell r="H2212" t="str">
            <v>Amazon Prime</v>
          </cell>
          <cell r="I2212">
            <v>28</v>
          </cell>
          <cell r="J2212">
            <v>5</v>
          </cell>
        </row>
        <row r="2213">
          <cell r="A2213">
            <v>150014</v>
          </cell>
          <cell r="B2213" t="str">
            <v>Personal itself natural</v>
          </cell>
          <cell r="C2213">
            <v>2047233400</v>
          </cell>
          <cell r="D2213">
            <v>185389407</v>
          </cell>
          <cell r="E2213">
            <v>641704141.29673767</v>
          </cell>
          <cell r="F2213">
            <v>375747806.13646275</v>
          </cell>
          <cell r="G2213">
            <v>542543263.21761382</v>
          </cell>
          <cell r="H2213" t="str">
            <v>Amazon Prime</v>
          </cell>
          <cell r="I2213">
            <v>1</v>
          </cell>
          <cell r="J2213">
            <v>7</v>
          </cell>
        </row>
        <row r="2214">
          <cell r="A2214">
            <v>150093</v>
          </cell>
          <cell r="B2214" t="str">
            <v>Sport couple level about</v>
          </cell>
          <cell r="C2214">
            <v>5417761400</v>
          </cell>
          <cell r="D2214">
            <v>464091216</v>
          </cell>
          <cell r="E2214">
            <v>329024628.66429949</v>
          </cell>
          <cell r="F2214">
            <v>765750506.4000001</v>
          </cell>
          <cell r="G2214">
            <v>1212789798.6915019</v>
          </cell>
          <cell r="H2214" t="str">
            <v>Apple TV+VRV</v>
          </cell>
          <cell r="I2214">
            <v>6</v>
          </cell>
          <cell r="J2214">
            <v>6</v>
          </cell>
        </row>
        <row r="2215">
          <cell r="A2215">
            <v>150131</v>
          </cell>
          <cell r="B2215" t="str">
            <v>Street through wear</v>
          </cell>
          <cell r="C2215">
            <v>24837336600</v>
          </cell>
          <cell r="D2215">
            <v>567129904</v>
          </cell>
          <cell r="E2215">
            <v>458997406.50786114</v>
          </cell>
          <cell r="F2215">
            <v>935764341.60000014</v>
          </cell>
          <cell r="G2215">
            <v>1667277074.5597382</v>
          </cell>
          <cell r="H2215" t="str">
            <v>NetflixYouTube PremiumTubi</v>
          </cell>
          <cell r="I2215">
            <v>25</v>
          </cell>
          <cell r="J2215">
            <v>4</v>
          </cell>
        </row>
        <row r="2216">
          <cell r="A2216">
            <v>150203</v>
          </cell>
          <cell r="B2216" t="str">
            <v>Break play force forward</v>
          </cell>
          <cell r="C2216" t="str">
            <v>$2226469200</v>
          </cell>
          <cell r="D2216">
            <v>426786533</v>
          </cell>
          <cell r="E2216">
            <v>611457601.16895843</v>
          </cell>
          <cell r="F2216">
            <v>1057818735.7170575</v>
          </cell>
          <cell r="G2216">
            <v>1626818395.3547184</v>
          </cell>
          <cell r="H2216" t="str">
            <v>CrunchyrollYouTube Premium</v>
          </cell>
          <cell r="I2216">
            <v>29</v>
          </cell>
          <cell r="J2216">
            <v>6</v>
          </cell>
        </row>
        <row r="2217">
          <cell r="A2217">
            <v>150223</v>
          </cell>
          <cell r="B2217" t="str">
            <v>Fast answer decade</v>
          </cell>
          <cell r="C2217">
            <v>6448476000</v>
          </cell>
          <cell r="D2217" t="str">
            <v>$521321247</v>
          </cell>
          <cell r="E2217">
            <v>667756928.65210748</v>
          </cell>
          <cell r="F2217">
            <v>860180057.55000007</v>
          </cell>
          <cell r="G2217">
            <v>1341209119.8936961</v>
          </cell>
          <cell r="H2217" t="str">
            <v>Amazon Prime</v>
          </cell>
          <cell r="I2217">
            <v>20</v>
          </cell>
          <cell r="J2217">
            <v>5</v>
          </cell>
        </row>
        <row r="2218">
          <cell r="A2218">
            <v>150334</v>
          </cell>
          <cell r="B2218" t="str">
            <v>Late walk future</v>
          </cell>
          <cell r="C2218">
            <v>775776000</v>
          </cell>
          <cell r="D2218">
            <v>353862034</v>
          </cell>
          <cell r="E2218">
            <v>535736261.28278232</v>
          </cell>
          <cell r="F2218" t="str">
            <v>$583872356.1</v>
          </cell>
          <cell r="G2218">
            <v>936652798.97089529</v>
          </cell>
          <cell r="H2218" t="str">
            <v>Amazon Prime</v>
          </cell>
          <cell r="I2218">
            <v>11</v>
          </cell>
          <cell r="J2218">
            <v>7</v>
          </cell>
        </row>
        <row r="2219">
          <cell r="A2219">
            <v>150444</v>
          </cell>
          <cell r="B2219" t="str">
            <v>General suffer left</v>
          </cell>
          <cell r="C2219">
            <v>7042990600</v>
          </cell>
          <cell r="D2219">
            <v>419412923</v>
          </cell>
          <cell r="E2219">
            <v>386557294.78364778</v>
          </cell>
          <cell r="F2219">
            <v>1217198542.7901073</v>
          </cell>
          <cell r="G2219">
            <v>2128472985.3190079</v>
          </cell>
          <cell r="H2219" t="str">
            <v>Apple TV+NetflixYouTube Premium</v>
          </cell>
          <cell r="I2219">
            <v>13</v>
          </cell>
          <cell r="J2219">
            <v>5</v>
          </cell>
        </row>
        <row r="2220">
          <cell r="A2220">
            <v>150445</v>
          </cell>
          <cell r="B2220" t="str">
            <v>Six goal</v>
          </cell>
          <cell r="C2220">
            <v>7442193000</v>
          </cell>
          <cell r="D2220">
            <v>438994664</v>
          </cell>
          <cell r="E2220">
            <v>422855241.49875832</v>
          </cell>
          <cell r="F2220">
            <v>724341195.5999999</v>
          </cell>
          <cell r="G2220">
            <v>1220764830.4557216</v>
          </cell>
          <cell r="H2220" t="str">
            <v>Crunchyroll</v>
          </cell>
          <cell r="I2220">
            <v>28</v>
          </cell>
          <cell r="J2220">
            <v>8</v>
          </cell>
        </row>
        <row r="2221">
          <cell r="A2221">
            <v>150492</v>
          </cell>
          <cell r="B2221" t="str">
            <v>Theory less</v>
          </cell>
          <cell r="C2221">
            <v>13387918000</v>
          </cell>
          <cell r="D2221">
            <v>442740420</v>
          </cell>
          <cell r="E2221">
            <v>590126243.79232788</v>
          </cell>
          <cell r="F2221">
            <v>862120329.61155605</v>
          </cell>
          <cell r="G2221">
            <v>1474470656.6389198</v>
          </cell>
          <cell r="H2221" t="str">
            <v>Disney+VRVYouTube Premium</v>
          </cell>
          <cell r="I2221">
            <v>15</v>
          </cell>
          <cell r="J2221">
            <v>8</v>
          </cell>
        </row>
        <row r="2222">
          <cell r="A2222">
            <v>150496</v>
          </cell>
          <cell r="B2222" t="str">
            <v>Impact build executive</v>
          </cell>
          <cell r="C2222">
            <v>3782049400</v>
          </cell>
          <cell r="D2222">
            <v>240597863</v>
          </cell>
          <cell r="E2222">
            <v>517657764.22023082</v>
          </cell>
          <cell r="F2222">
            <v>460811824.32665646</v>
          </cell>
          <cell r="G2222">
            <v>737976115.32334459</v>
          </cell>
          <cell r="H2222" t="str">
            <v>Hulu</v>
          </cell>
          <cell r="I2222">
            <v>8</v>
          </cell>
          <cell r="J2222">
            <v>7</v>
          </cell>
        </row>
        <row r="2223">
          <cell r="A2223">
            <v>150587</v>
          </cell>
          <cell r="B2223" t="str">
            <v>Tonight value</v>
          </cell>
          <cell r="C2223">
            <v>7788797400</v>
          </cell>
          <cell r="D2223">
            <v>470988562</v>
          </cell>
          <cell r="E2223">
            <v>524789358.55654716</v>
          </cell>
          <cell r="F2223">
            <v>777131127.29999995</v>
          </cell>
          <cell r="G2223" t="str">
            <v>$1177520333.06652</v>
          </cell>
          <cell r="H2223" t="str">
            <v>YouTube PremiumApple TV+</v>
          </cell>
          <cell r="I2223">
            <v>13</v>
          </cell>
          <cell r="J2223">
            <v>4</v>
          </cell>
        </row>
        <row r="2224">
          <cell r="A2224">
            <v>150631</v>
          </cell>
          <cell r="B2224" t="str">
            <v>Call close door</v>
          </cell>
          <cell r="C2224">
            <v>3354798000</v>
          </cell>
          <cell r="D2224">
            <v>537509222</v>
          </cell>
          <cell r="E2224">
            <v>500514529.26033509</v>
          </cell>
          <cell r="F2224">
            <v>886890216.30000007</v>
          </cell>
          <cell r="G2224">
            <v>1400512345.8907738</v>
          </cell>
          <cell r="H2224" t="str">
            <v>FunimationVRVDisney+</v>
          </cell>
          <cell r="I2224">
            <v>19</v>
          </cell>
          <cell r="J2224">
            <v>5</v>
          </cell>
        </row>
        <row r="2225">
          <cell r="A2225">
            <v>150746</v>
          </cell>
          <cell r="B2225" t="str">
            <v>Such stop during</v>
          </cell>
          <cell r="C2225">
            <v>9933429600</v>
          </cell>
          <cell r="D2225">
            <v>546456350</v>
          </cell>
          <cell r="E2225">
            <v>533716801.47464323</v>
          </cell>
          <cell r="F2225">
            <v>901652977.5</v>
          </cell>
          <cell r="G2225">
            <v>1609000252.3668449</v>
          </cell>
          <cell r="H2225" t="str">
            <v>Disney+Apple TV+</v>
          </cell>
          <cell r="I2225">
            <v>11</v>
          </cell>
          <cell r="J2225">
            <v>5</v>
          </cell>
        </row>
        <row r="2226">
          <cell r="A2226">
            <v>150894</v>
          </cell>
          <cell r="B2226" t="str">
            <v>Trial they</v>
          </cell>
          <cell r="C2226">
            <v>10729168200</v>
          </cell>
          <cell r="D2226">
            <v>561523628</v>
          </cell>
          <cell r="E2226">
            <v>430457874.69356692</v>
          </cell>
          <cell r="F2226">
            <v>926513986.20000005</v>
          </cell>
          <cell r="G2226">
            <v>1669052553.2225945</v>
          </cell>
          <cell r="H2226" t="str">
            <v>Apple TV+</v>
          </cell>
          <cell r="I2226">
            <v>29</v>
          </cell>
          <cell r="J2226">
            <v>7</v>
          </cell>
        </row>
        <row r="2227">
          <cell r="A2227">
            <v>150972</v>
          </cell>
          <cell r="B2227" t="str">
            <v>Maintain yes consumer</v>
          </cell>
          <cell r="C2227">
            <v>8028178400</v>
          </cell>
          <cell r="D2227">
            <v>358937802</v>
          </cell>
          <cell r="E2227" t="str">
            <v>$242084383.04681</v>
          </cell>
          <cell r="F2227">
            <v>592247373.29999995</v>
          </cell>
          <cell r="G2227">
            <v>870816562.2318387</v>
          </cell>
          <cell r="H2227" t="str">
            <v>TubiDisney+</v>
          </cell>
          <cell r="I2227">
            <v>20</v>
          </cell>
          <cell r="J2227">
            <v>7</v>
          </cell>
        </row>
        <row r="2228">
          <cell r="A2228">
            <v>150997</v>
          </cell>
          <cell r="B2228" t="str">
            <v>Country eight market</v>
          </cell>
          <cell r="C2228">
            <v>13022973200</v>
          </cell>
          <cell r="D2228">
            <v>471724923</v>
          </cell>
          <cell r="E2228">
            <v>411321351.28180861</v>
          </cell>
          <cell r="F2228">
            <v>778346122.95000005</v>
          </cell>
          <cell r="G2228">
            <v>1117304629.3618944</v>
          </cell>
          <cell r="H2228" t="str">
            <v>CrunchyrollAmazon Prime</v>
          </cell>
          <cell r="I2228">
            <v>2</v>
          </cell>
          <cell r="J2228">
            <v>8</v>
          </cell>
        </row>
        <row r="2229">
          <cell r="A2229">
            <v>151028</v>
          </cell>
          <cell r="B2229" t="str">
            <v>Mouth significant activity</v>
          </cell>
          <cell r="C2229">
            <v>4444130800</v>
          </cell>
          <cell r="D2229">
            <v>216426242</v>
          </cell>
          <cell r="E2229">
            <v>776449472.7033875</v>
          </cell>
          <cell r="F2229">
            <v>606233002.96534729</v>
          </cell>
          <cell r="G2229">
            <v>995209509.52937627</v>
          </cell>
          <cell r="H2229" t="str">
            <v>YouTube Premium</v>
          </cell>
          <cell r="I2229">
            <v>9</v>
          </cell>
          <cell r="J2229">
            <v>6</v>
          </cell>
        </row>
        <row r="2230">
          <cell r="A2230">
            <v>151201</v>
          </cell>
          <cell r="B2230" t="str">
            <v>Common year</v>
          </cell>
          <cell r="C2230" t="str">
            <v>$13673828600</v>
          </cell>
          <cell r="D2230">
            <v>488280136</v>
          </cell>
          <cell r="E2230">
            <v>254468520.15316725</v>
          </cell>
          <cell r="F2230">
            <v>805662224.4000001</v>
          </cell>
          <cell r="G2230">
            <v>1208900896.6580663</v>
          </cell>
          <cell r="H2230" t="str">
            <v>FunimationNetflixCrunchyroll</v>
          </cell>
          <cell r="I2230">
            <v>24</v>
          </cell>
          <cell r="J2230">
            <v>4</v>
          </cell>
        </row>
        <row r="2231">
          <cell r="A2231">
            <v>151204</v>
          </cell>
          <cell r="B2231" t="str">
            <v>Local air</v>
          </cell>
          <cell r="C2231">
            <v>7865573400</v>
          </cell>
          <cell r="D2231">
            <v>545733247</v>
          </cell>
          <cell r="E2231">
            <v>781942883.80462766</v>
          </cell>
          <cell r="F2231">
            <v>921551351.3117919</v>
          </cell>
          <cell r="G2231">
            <v>1388434108.9996071</v>
          </cell>
          <cell r="H2231" t="str">
            <v>HBO MaxCrunchyroll</v>
          </cell>
          <cell r="I2231">
            <v>15</v>
          </cell>
          <cell r="J2231">
            <v>8</v>
          </cell>
        </row>
        <row r="2232">
          <cell r="A2232">
            <v>151295</v>
          </cell>
          <cell r="B2232" t="str">
            <v>School week</v>
          </cell>
          <cell r="C2232">
            <v>2907642000</v>
          </cell>
          <cell r="D2232" t="str">
            <v>$404156187</v>
          </cell>
          <cell r="E2232">
            <v>334024649.27659619</v>
          </cell>
          <cell r="F2232">
            <v>666857708.54999995</v>
          </cell>
          <cell r="G2232">
            <v>978080541.0557059</v>
          </cell>
          <cell r="H2232" t="str">
            <v>Amazon Prime</v>
          </cell>
          <cell r="I2232">
            <v>11</v>
          </cell>
          <cell r="J2232">
            <v>8</v>
          </cell>
        </row>
        <row r="2233">
          <cell r="A2233">
            <v>151366</v>
          </cell>
          <cell r="B2233" t="str">
            <v>Economic TV</v>
          </cell>
          <cell r="C2233">
            <v>7884356400</v>
          </cell>
          <cell r="D2233">
            <v>599757343</v>
          </cell>
          <cell r="E2233">
            <v>451012528.13234937</v>
          </cell>
          <cell r="F2233">
            <v>989599615.95000005</v>
          </cell>
          <cell r="G2233">
            <v>1426159398.7013171</v>
          </cell>
          <cell r="H2233" t="str">
            <v>Disney+CrunchyrollHulu</v>
          </cell>
          <cell r="I2233">
            <v>22</v>
          </cell>
          <cell r="J2233">
            <v>4</v>
          </cell>
        </row>
        <row r="2234">
          <cell r="A2234">
            <v>151427</v>
          </cell>
          <cell r="B2234" t="str">
            <v>Institution style war</v>
          </cell>
          <cell r="C2234">
            <v>7786194600</v>
          </cell>
          <cell r="D2234">
            <v>373661481</v>
          </cell>
          <cell r="E2234">
            <v>523660388.10868359</v>
          </cell>
          <cell r="F2234">
            <v>1371292747.8968868</v>
          </cell>
          <cell r="G2234">
            <v>2200447058.6571264</v>
          </cell>
          <cell r="H2234" t="str">
            <v>HBO Max</v>
          </cell>
          <cell r="I2234">
            <v>1</v>
          </cell>
          <cell r="J2234">
            <v>4</v>
          </cell>
        </row>
        <row r="2235">
          <cell r="A2235">
            <v>151512</v>
          </cell>
          <cell r="B2235" t="str">
            <v>Administration against</v>
          </cell>
          <cell r="C2235" t="str">
            <v>$5444111400</v>
          </cell>
          <cell r="D2235">
            <v>309080012</v>
          </cell>
          <cell r="E2235">
            <v>463761925.10013175</v>
          </cell>
          <cell r="F2235">
            <v>594263917.29445255</v>
          </cell>
          <cell r="G2235">
            <v>959060743.47993767</v>
          </cell>
          <cell r="H2235" t="str">
            <v>YouTube PremiumAmazon Prime</v>
          </cell>
          <cell r="I2235">
            <v>10</v>
          </cell>
          <cell r="J2235">
            <v>6</v>
          </cell>
        </row>
        <row r="2236">
          <cell r="A2236">
            <v>151655</v>
          </cell>
          <cell r="B2236" t="str">
            <v>Son bank ready</v>
          </cell>
          <cell r="C2236">
            <v>8873733000</v>
          </cell>
          <cell r="D2236">
            <v>544552161</v>
          </cell>
          <cell r="E2236">
            <v>576957240.13153529</v>
          </cell>
          <cell r="F2236">
            <v>898511065.6500001</v>
          </cell>
          <cell r="G2236">
            <v>1464627720.6424844</v>
          </cell>
          <cell r="H2236" t="str">
            <v>TubiNetflix</v>
          </cell>
          <cell r="I2236">
            <v>26</v>
          </cell>
          <cell r="J2236">
            <v>8</v>
          </cell>
        </row>
        <row r="2237">
          <cell r="A2237">
            <v>151663</v>
          </cell>
          <cell r="B2237" t="str">
            <v>Direction question middle product</v>
          </cell>
          <cell r="C2237">
            <v>4935488800</v>
          </cell>
          <cell r="D2237">
            <v>468606378</v>
          </cell>
          <cell r="E2237">
            <v>503838121.11786628</v>
          </cell>
          <cell r="F2237">
            <v>773200523.70000005</v>
          </cell>
          <cell r="G2237">
            <v>1290758154.6132927</v>
          </cell>
          <cell r="H2237" t="str">
            <v>VRV</v>
          </cell>
          <cell r="I2237">
            <v>5</v>
          </cell>
          <cell r="J2237">
            <v>8</v>
          </cell>
        </row>
        <row r="2238">
          <cell r="A2238">
            <v>151682</v>
          </cell>
          <cell r="B2238" t="str">
            <v>Our across firm lawyer</v>
          </cell>
          <cell r="C2238">
            <v>3432232600</v>
          </cell>
          <cell r="D2238" t="str">
            <v>$157301179</v>
          </cell>
          <cell r="E2238">
            <v>334125120.52177858</v>
          </cell>
          <cell r="F2238">
            <v>691769683.60054839</v>
          </cell>
          <cell r="G2238">
            <v>1255388287.9280016</v>
          </cell>
          <cell r="H2238" t="str">
            <v>HuluTubi</v>
          </cell>
          <cell r="I2238">
            <v>9</v>
          </cell>
          <cell r="J2238">
            <v>5</v>
          </cell>
        </row>
        <row r="2239">
          <cell r="A2239">
            <v>151702</v>
          </cell>
          <cell r="B2239" t="str">
            <v>Face present second</v>
          </cell>
          <cell r="C2239">
            <v>11726876800</v>
          </cell>
          <cell r="D2239">
            <v>370090569</v>
          </cell>
          <cell r="E2239">
            <v>677897077.21047807</v>
          </cell>
          <cell r="F2239">
            <v>937775250.35697091</v>
          </cell>
          <cell r="G2239">
            <v>1510777223.8476553</v>
          </cell>
          <cell r="H2239" t="str">
            <v>Tubi</v>
          </cell>
          <cell r="I2239">
            <v>23</v>
          </cell>
          <cell r="J2239">
            <v>7</v>
          </cell>
        </row>
        <row r="2240">
          <cell r="A2240">
            <v>151743</v>
          </cell>
          <cell r="B2240" t="str">
            <v>Teacher investment your</v>
          </cell>
          <cell r="C2240">
            <v>3184680600</v>
          </cell>
          <cell r="D2240">
            <v>285937698</v>
          </cell>
          <cell r="E2240">
            <v>554161565.92495823</v>
          </cell>
          <cell r="F2240">
            <v>471797201.70000005</v>
          </cell>
          <cell r="G2240">
            <v>697088093.41710925</v>
          </cell>
          <cell r="H2240" t="str">
            <v>FunimationVRV</v>
          </cell>
          <cell r="I2240">
            <v>21</v>
          </cell>
          <cell r="J2240">
            <v>7</v>
          </cell>
        </row>
        <row r="2241">
          <cell r="A2241">
            <v>151867</v>
          </cell>
          <cell r="B2241" t="str">
            <v>Avoid option</v>
          </cell>
          <cell r="C2241">
            <v>1251358800</v>
          </cell>
          <cell r="D2241">
            <v>523284318</v>
          </cell>
          <cell r="E2241">
            <v>514574398.78808188</v>
          </cell>
          <cell r="F2241" t="str">
            <v>$863419124.7</v>
          </cell>
          <cell r="G2241">
            <v>1562357398.9370651</v>
          </cell>
          <cell r="H2241" t="str">
            <v>YouTube PremiumCrunchyrollFunimation</v>
          </cell>
          <cell r="I2241">
            <v>22</v>
          </cell>
          <cell r="J2241">
            <v>5</v>
          </cell>
        </row>
        <row r="2242">
          <cell r="A2242">
            <v>151880</v>
          </cell>
          <cell r="B2242" t="str">
            <v>Catch hold point court</v>
          </cell>
          <cell r="C2242">
            <v>5516937000</v>
          </cell>
          <cell r="D2242">
            <v>439551811</v>
          </cell>
          <cell r="E2242">
            <v>588902870.75901973</v>
          </cell>
          <cell r="F2242">
            <v>917050163.44004965</v>
          </cell>
          <cell r="G2242">
            <v>1469603489.9974394</v>
          </cell>
          <cell r="H2242" t="str">
            <v>YouTube PremiumFunimation</v>
          </cell>
          <cell r="I2242">
            <v>17</v>
          </cell>
          <cell r="J2242">
            <v>8</v>
          </cell>
        </row>
        <row r="2243">
          <cell r="A2243">
            <v>151881</v>
          </cell>
          <cell r="B2243" t="str">
            <v>Style each senior</v>
          </cell>
          <cell r="C2243">
            <v>11847664400</v>
          </cell>
          <cell r="D2243">
            <v>575897385</v>
          </cell>
          <cell r="E2243">
            <v>441474642.99295998</v>
          </cell>
          <cell r="F2243">
            <v>950230685.25</v>
          </cell>
          <cell r="G2243" t="str">
            <v>$1636315166.52089</v>
          </cell>
          <cell r="H2243" t="str">
            <v>VRVDisney+</v>
          </cell>
          <cell r="I2243">
            <v>22</v>
          </cell>
          <cell r="J2243">
            <v>6</v>
          </cell>
        </row>
        <row r="2244">
          <cell r="A2244">
            <v>151953</v>
          </cell>
          <cell r="B2244" t="str">
            <v>Realize smile positive</v>
          </cell>
          <cell r="C2244" t="str">
            <v>$8390792000</v>
          </cell>
          <cell r="D2244">
            <v>170532472</v>
          </cell>
          <cell r="E2244">
            <v>554173598.28994846</v>
          </cell>
          <cell r="F2244">
            <v>732862916.66806221</v>
          </cell>
          <cell r="G2244">
            <v>1199657761.9566195</v>
          </cell>
          <cell r="H2244" t="str">
            <v>FunimationHBO MaxApple TV+</v>
          </cell>
          <cell r="I2244">
            <v>19</v>
          </cell>
          <cell r="J2244">
            <v>8</v>
          </cell>
        </row>
        <row r="2245">
          <cell r="A2245">
            <v>151980</v>
          </cell>
          <cell r="B2245" t="str">
            <v>Against detail</v>
          </cell>
          <cell r="C2245">
            <v>13147035200</v>
          </cell>
          <cell r="D2245">
            <v>170221532</v>
          </cell>
          <cell r="E2245">
            <v>741479213.36307108</v>
          </cell>
          <cell r="F2245">
            <v>770665196.45722222</v>
          </cell>
          <cell r="G2245">
            <v>1220169030.0645897</v>
          </cell>
          <cell r="H2245" t="str">
            <v>YouTube Premium</v>
          </cell>
          <cell r="I2245">
            <v>27</v>
          </cell>
          <cell r="J2245">
            <v>8</v>
          </cell>
        </row>
        <row r="2246">
          <cell r="A2246">
            <v>152019</v>
          </cell>
          <cell r="B2246" t="str">
            <v>Sit chance</v>
          </cell>
          <cell r="C2246">
            <v>2818689600</v>
          </cell>
          <cell r="D2246">
            <v>511118049</v>
          </cell>
          <cell r="E2246">
            <v>162782660.63360685</v>
          </cell>
          <cell r="F2246">
            <v>843344780.85000014</v>
          </cell>
          <cell r="G2246">
            <v>1344318838.0038507</v>
          </cell>
          <cell r="H2246" t="str">
            <v>NetflixHBO Max</v>
          </cell>
          <cell r="I2246">
            <v>21</v>
          </cell>
          <cell r="J2246">
            <v>4</v>
          </cell>
        </row>
        <row r="2247">
          <cell r="A2247">
            <v>152097</v>
          </cell>
          <cell r="B2247" t="str">
            <v>Somebody city very</v>
          </cell>
          <cell r="C2247">
            <v>8919206600</v>
          </cell>
          <cell r="D2247">
            <v>538345854</v>
          </cell>
          <cell r="E2247">
            <v>329744438.564821</v>
          </cell>
          <cell r="F2247">
            <v>888270659.10000014</v>
          </cell>
          <cell r="G2247">
            <v>1395300824.9600828</v>
          </cell>
          <cell r="H2247" t="str">
            <v>HBO Max</v>
          </cell>
          <cell r="I2247">
            <v>24</v>
          </cell>
          <cell r="J2247">
            <v>6</v>
          </cell>
        </row>
        <row r="2248">
          <cell r="A2248">
            <v>152119</v>
          </cell>
          <cell r="B2248" t="str">
            <v>Speak represent thing</v>
          </cell>
          <cell r="C2248">
            <v>2304543000</v>
          </cell>
          <cell r="D2248" t="str">
            <v>$132993726</v>
          </cell>
          <cell r="E2248">
            <v>382296109.51406693</v>
          </cell>
          <cell r="F2248">
            <v>313759676.64895475</v>
          </cell>
          <cell r="G2248">
            <v>477694102.47125095</v>
          </cell>
          <cell r="H2248" t="str">
            <v>FunimationCrunchyrollTubi</v>
          </cell>
          <cell r="I2248">
            <v>25</v>
          </cell>
          <cell r="J2248">
            <v>7</v>
          </cell>
        </row>
        <row r="2249">
          <cell r="A2249">
            <v>152204</v>
          </cell>
          <cell r="B2249" t="str">
            <v>Machine moment fight</v>
          </cell>
          <cell r="C2249" t="str">
            <v>$11703628400</v>
          </cell>
          <cell r="D2249">
            <v>581464454</v>
          </cell>
          <cell r="E2249">
            <v>330761819.26971865</v>
          </cell>
          <cell r="F2249">
            <v>959416349.10000014</v>
          </cell>
          <cell r="G2249">
            <v>1616925762.5490477</v>
          </cell>
          <cell r="H2249" t="str">
            <v>NetflixFunimationApple TV+</v>
          </cell>
          <cell r="I2249">
            <v>12</v>
          </cell>
          <cell r="J2249">
            <v>6</v>
          </cell>
        </row>
        <row r="2250">
          <cell r="A2250">
            <v>152289</v>
          </cell>
          <cell r="B2250" t="str">
            <v>Adult more</v>
          </cell>
          <cell r="C2250">
            <v>4436057200</v>
          </cell>
          <cell r="D2250">
            <v>233734187</v>
          </cell>
          <cell r="E2250">
            <v>394791084.07712078</v>
          </cell>
          <cell r="F2250">
            <v>587470270.40794289</v>
          </cell>
          <cell r="G2250">
            <v>841540322.04604816</v>
          </cell>
          <cell r="H2250" t="str">
            <v>FunimationAmazon Prime</v>
          </cell>
          <cell r="I2250">
            <v>18</v>
          </cell>
          <cell r="J2250">
            <v>6</v>
          </cell>
        </row>
        <row r="2251">
          <cell r="A2251">
            <v>152390</v>
          </cell>
          <cell r="B2251" t="str">
            <v>Ever interesting</v>
          </cell>
          <cell r="C2251">
            <v>213671200</v>
          </cell>
          <cell r="D2251">
            <v>368777407</v>
          </cell>
          <cell r="E2251">
            <v>399396614.53956592</v>
          </cell>
          <cell r="F2251">
            <v>750193657.33586097</v>
          </cell>
          <cell r="G2251">
            <v>1135690436.7725384</v>
          </cell>
          <cell r="H2251" t="str">
            <v>YouTube PremiumCrunchyroll</v>
          </cell>
          <cell r="I2251">
            <v>19</v>
          </cell>
          <cell r="J2251">
            <v>8</v>
          </cell>
        </row>
        <row r="2252">
          <cell r="A2252">
            <v>152410</v>
          </cell>
          <cell r="B2252" t="str">
            <v>Section first beyond</v>
          </cell>
          <cell r="C2252" t="str">
            <v>$992679600</v>
          </cell>
          <cell r="D2252">
            <v>279111490</v>
          </cell>
          <cell r="E2252">
            <v>430932199.54330778</v>
          </cell>
          <cell r="F2252">
            <v>460533958.5</v>
          </cell>
          <cell r="G2252">
            <v>677274358.35595536</v>
          </cell>
          <cell r="H2252" t="str">
            <v>Apple TV+Amazon PrimeCrunchyroll</v>
          </cell>
          <cell r="I2252">
            <v>6</v>
          </cell>
          <cell r="J2252">
            <v>7</v>
          </cell>
        </row>
        <row r="2253">
          <cell r="A2253">
            <v>152415</v>
          </cell>
          <cell r="B2253" t="str">
            <v>Result too</v>
          </cell>
          <cell r="C2253">
            <v>11652580200</v>
          </cell>
          <cell r="D2253">
            <v>512214762</v>
          </cell>
          <cell r="E2253">
            <v>765607598.94349504</v>
          </cell>
          <cell r="F2253">
            <v>845154357.30000007</v>
          </cell>
          <cell r="G2253">
            <v>1220816446.8936911</v>
          </cell>
          <cell r="H2253" t="str">
            <v>TubiFunimation</v>
          </cell>
          <cell r="I2253">
            <v>10</v>
          </cell>
          <cell r="J2253">
            <v>8</v>
          </cell>
        </row>
        <row r="2254">
          <cell r="A2254">
            <v>152446</v>
          </cell>
          <cell r="B2254" t="str">
            <v>On success public full</v>
          </cell>
          <cell r="C2254" t="str">
            <v>$15780611200</v>
          </cell>
          <cell r="D2254">
            <v>568944293</v>
          </cell>
          <cell r="E2254">
            <v>257118321.21068043</v>
          </cell>
          <cell r="F2254">
            <v>938758083.45000005</v>
          </cell>
          <cell r="G2254">
            <v>1471335676.5547254</v>
          </cell>
          <cell r="H2254" t="str">
            <v>CrunchyrollVRVNetflix</v>
          </cell>
          <cell r="I2254">
            <v>22</v>
          </cell>
          <cell r="J2254">
            <v>6</v>
          </cell>
        </row>
        <row r="2255">
          <cell r="A2255">
            <v>152506</v>
          </cell>
          <cell r="B2255" t="str">
            <v>Almost against</v>
          </cell>
          <cell r="C2255">
            <v>1637430600</v>
          </cell>
          <cell r="D2255">
            <v>357482652</v>
          </cell>
          <cell r="E2255">
            <v>410192915.85331702</v>
          </cell>
          <cell r="F2255">
            <v>589846375.79999995</v>
          </cell>
          <cell r="G2255">
            <v>1011814193.7726732</v>
          </cell>
          <cell r="H2255" t="str">
            <v>Disney+Amazon Prime</v>
          </cell>
          <cell r="I2255">
            <v>12</v>
          </cell>
          <cell r="J2255">
            <v>4</v>
          </cell>
        </row>
        <row r="2256">
          <cell r="A2256">
            <v>152536</v>
          </cell>
          <cell r="B2256" t="str">
            <v>Compare suffer</v>
          </cell>
          <cell r="C2256">
            <v>25698516000</v>
          </cell>
          <cell r="D2256">
            <v>267353691</v>
          </cell>
          <cell r="E2256">
            <v>652596159.29686475</v>
          </cell>
          <cell r="F2256">
            <v>891095874.31336975</v>
          </cell>
          <cell r="G2256">
            <v>1387855613.4537978</v>
          </cell>
          <cell r="H2256" t="str">
            <v>YouTube PremiumNetflixVRV</v>
          </cell>
          <cell r="I2256">
            <v>9</v>
          </cell>
          <cell r="J2256">
            <v>6</v>
          </cell>
        </row>
        <row r="2257">
          <cell r="A2257">
            <v>152544</v>
          </cell>
          <cell r="B2257" t="str">
            <v>Culture student adult</v>
          </cell>
          <cell r="C2257">
            <v>10839500800</v>
          </cell>
          <cell r="D2257">
            <v>458530581</v>
          </cell>
          <cell r="E2257">
            <v>311898021.63789845</v>
          </cell>
          <cell r="F2257">
            <v>756575458.6500001</v>
          </cell>
          <cell r="G2257">
            <v>1269698940.9706879</v>
          </cell>
          <cell r="H2257" t="str">
            <v>HBO Max</v>
          </cell>
          <cell r="I2257">
            <v>7</v>
          </cell>
          <cell r="J2257">
            <v>8</v>
          </cell>
        </row>
        <row r="2258">
          <cell r="A2258">
            <v>152579</v>
          </cell>
          <cell r="B2258" t="str">
            <v>Yeah nearly against</v>
          </cell>
          <cell r="C2258">
            <v>10990440200</v>
          </cell>
          <cell r="D2258">
            <v>411389269</v>
          </cell>
          <cell r="E2258">
            <v>313201372.86535108</v>
          </cell>
          <cell r="F2258">
            <v>678792293.8499999</v>
          </cell>
          <cell r="G2258">
            <v>1069139884.20874</v>
          </cell>
          <cell r="H2258" t="str">
            <v>YouTube PremiumNetflixTubi</v>
          </cell>
          <cell r="I2258">
            <v>28</v>
          </cell>
          <cell r="J2258">
            <v>7</v>
          </cell>
        </row>
        <row r="2259">
          <cell r="A2259">
            <v>152745</v>
          </cell>
          <cell r="B2259" t="str">
            <v>Sister this couple</v>
          </cell>
          <cell r="C2259">
            <v>398340400</v>
          </cell>
          <cell r="D2259" t="str">
            <v>$150879461</v>
          </cell>
          <cell r="E2259">
            <v>476105980.29149091</v>
          </cell>
          <cell r="F2259">
            <v>750149490.03651655</v>
          </cell>
          <cell r="G2259">
            <v>1240789111.387969</v>
          </cell>
          <cell r="H2259" t="str">
            <v>Tubi</v>
          </cell>
          <cell r="I2259">
            <v>9</v>
          </cell>
          <cell r="J2259">
            <v>8</v>
          </cell>
        </row>
        <row r="2260">
          <cell r="A2260">
            <v>152932</v>
          </cell>
          <cell r="B2260" t="str">
            <v>Cause establish</v>
          </cell>
          <cell r="C2260">
            <v>189101400</v>
          </cell>
          <cell r="D2260">
            <v>400834554</v>
          </cell>
          <cell r="E2260">
            <v>364688483.33443356</v>
          </cell>
          <cell r="F2260">
            <v>711196400.93504643</v>
          </cell>
          <cell r="G2260">
            <v>1159176113.5223842</v>
          </cell>
          <cell r="H2260" t="str">
            <v>CrunchyrollNetflixHulu</v>
          </cell>
          <cell r="I2260">
            <v>27</v>
          </cell>
          <cell r="J2260">
            <v>7</v>
          </cell>
        </row>
        <row r="2261">
          <cell r="A2261">
            <v>152965</v>
          </cell>
          <cell r="B2261" t="str">
            <v>Least or</v>
          </cell>
          <cell r="C2261">
            <v>5762236200</v>
          </cell>
          <cell r="D2261">
            <v>595579935</v>
          </cell>
          <cell r="E2261">
            <v>561699550.26979709</v>
          </cell>
          <cell r="F2261">
            <v>982706892.75</v>
          </cell>
          <cell r="G2261">
            <v>1468162576.8410966</v>
          </cell>
          <cell r="H2261" t="str">
            <v>HuluFunimationCrunchyroll</v>
          </cell>
          <cell r="I2261">
            <v>17</v>
          </cell>
          <cell r="J2261">
            <v>5</v>
          </cell>
        </row>
        <row r="2262">
          <cell r="A2262">
            <v>152969</v>
          </cell>
          <cell r="B2262" t="str">
            <v>Source focus a</v>
          </cell>
          <cell r="C2262">
            <v>594606200</v>
          </cell>
          <cell r="D2262">
            <v>425157193</v>
          </cell>
          <cell r="E2262">
            <v>687731432.33605456</v>
          </cell>
          <cell r="F2262">
            <v>701509368.45000005</v>
          </cell>
          <cell r="G2262">
            <v>1172753321.2857776</v>
          </cell>
          <cell r="H2262" t="str">
            <v>YouTube PremiumTubi</v>
          </cell>
          <cell r="I2262">
            <v>25</v>
          </cell>
          <cell r="J2262">
            <v>4</v>
          </cell>
        </row>
        <row r="2263">
          <cell r="A2263">
            <v>152977</v>
          </cell>
          <cell r="B2263" t="str">
            <v>Against politics</v>
          </cell>
          <cell r="C2263">
            <v>7112022400</v>
          </cell>
          <cell r="D2263">
            <v>432165523</v>
          </cell>
          <cell r="E2263">
            <v>725036502.69105864</v>
          </cell>
          <cell r="F2263">
            <v>1156983242.0021787</v>
          </cell>
          <cell r="G2263">
            <v>1986179271.1110666</v>
          </cell>
          <cell r="H2263" t="str">
            <v>YouTube PremiumAmazon Prime</v>
          </cell>
          <cell r="I2263">
            <v>22</v>
          </cell>
          <cell r="J2263">
            <v>8</v>
          </cell>
        </row>
        <row r="2264">
          <cell r="A2264">
            <v>153041</v>
          </cell>
          <cell r="B2264" t="str">
            <v>Offer take thing</v>
          </cell>
          <cell r="C2264">
            <v>19439288200</v>
          </cell>
          <cell r="D2264" t="str">
            <v>$378212144</v>
          </cell>
          <cell r="E2264">
            <v>496014338.54113817</v>
          </cell>
          <cell r="F2264">
            <v>624050037.5999999</v>
          </cell>
          <cell r="G2264">
            <v>976523679.78953624</v>
          </cell>
          <cell r="H2264" t="str">
            <v>YouTube Premium</v>
          </cell>
          <cell r="I2264">
            <v>29</v>
          </cell>
          <cell r="J2264">
            <v>8</v>
          </cell>
        </row>
        <row r="2265">
          <cell r="A2265">
            <v>153046</v>
          </cell>
          <cell r="B2265" t="str">
            <v>Such itself while</v>
          </cell>
          <cell r="C2265">
            <v>985638200</v>
          </cell>
          <cell r="D2265">
            <v>479609571</v>
          </cell>
          <cell r="E2265">
            <v>441657655.91918659</v>
          </cell>
          <cell r="F2265">
            <v>791355792.1500001</v>
          </cell>
          <cell r="G2265">
            <v>1242789816.0482721</v>
          </cell>
          <cell r="H2265" t="str">
            <v>NetflixHuluHBO Max</v>
          </cell>
          <cell r="I2265">
            <v>24</v>
          </cell>
          <cell r="J2265">
            <v>5</v>
          </cell>
        </row>
        <row r="2266">
          <cell r="A2266">
            <v>153084</v>
          </cell>
          <cell r="B2266" t="str">
            <v>After list</v>
          </cell>
          <cell r="C2266">
            <v>8047016200</v>
          </cell>
          <cell r="D2266" t="str">
            <v>$372470681</v>
          </cell>
          <cell r="E2266">
            <v>522825031.37821054</v>
          </cell>
          <cell r="F2266">
            <v>614576623.6500001</v>
          </cell>
          <cell r="G2266">
            <v>1054659778.375803</v>
          </cell>
          <cell r="H2266" t="str">
            <v>Amazon PrimeCrunchyroll</v>
          </cell>
          <cell r="I2266">
            <v>16</v>
          </cell>
          <cell r="J2266">
            <v>8</v>
          </cell>
        </row>
        <row r="2267">
          <cell r="A2267">
            <v>153273</v>
          </cell>
          <cell r="B2267" t="str">
            <v>Direction outside</v>
          </cell>
          <cell r="C2267">
            <v>5313828200</v>
          </cell>
          <cell r="D2267">
            <v>534044778</v>
          </cell>
          <cell r="E2267">
            <v>146116821.88180265</v>
          </cell>
          <cell r="F2267">
            <v>881173883.70000005</v>
          </cell>
          <cell r="G2267" t="str">
            <v>$1424404005.52776</v>
          </cell>
          <cell r="H2267" t="str">
            <v>HBO MaxAmazon Prime</v>
          </cell>
          <cell r="I2267">
            <v>19</v>
          </cell>
          <cell r="J2267">
            <v>6</v>
          </cell>
        </row>
        <row r="2268">
          <cell r="A2268">
            <v>153292</v>
          </cell>
          <cell r="B2268" t="str">
            <v>Major fine particularly</v>
          </cell>
          <cell r="C2268">
            <v>7491865600</v>
          </cell>
          <cell r="D2268">
            <v>444183740</v>
          </cell>
          <cell r="E2268">
            <v>311218857.41082799</v>
          </cell>
          <cell r="F2268">
            <v>732903171.00000024</v>
          </cell>
          <cell r="G2268" t="str">
            <v>$1205609423.08652</v>
          </cell>
          <cell r="H2268" t="str">
            <v>FunimationDisney+Apple TV+</v>
          </cell>
          <cell r="I2268">
            <v>15</v>
          </cell>
          <cell r="J2268">
            <v>6</v>
          </cell>
        </row>
        <row r="2269">
          <cell r="A2269">
            <v>153351</v>
          </cell>
          <cell r="B2269" t="str">
            <v>Beyond floor they</v>
          </cell>
          <cell r="C2269">
            <v>7904433000</v>
          </cell>
          <cell r="D2269">
            <v>415350556</v>
          </cell>
          <cell r="E2269">
            <v>162416231.31463861</v>
          </cell>
          <cell r="F2269">
            <v>685328417.4000001</v>
          </cell>
          <cell r="G2269">
            <v>1051357542.8278695</v>
          </cell>
          <cell r="H2269" t="str">
            <v>Hulu</v>
          </cell>
          <cell r="I2269">
            <v>8</v>
          </cell>
          <cell r="J2269">
            <v>5</v>
          </cell>
        </row>
        <row r="2270">
          <cell r="A2270">
            <v>153410</v>
          </cell>
          <cell r="B2270" t="str">
            <v>Example former</v>
          </cell>
          <cell r="C2270">
            <v>10962834400</v>
          </cell>
          <cell r="D2270">
            <v>364145205</v>
          </cell>
          <cell r="E2270">
            <v>483513760.90651298</v>
          </cell>
          <cell r="F2270">
            <v>619442797.33055961</v>
          </cell>
          <cell r="G2270">
            <v>917467316.57994342</v>
          </cell>
          <cell r="H2270" t="str">
            <v>HuluTubiAmazon Prime</v>
          </cell>
          <cell r="I2270">
            <v>1</v>
          </cell>
          <cell r="J2270">
            <v>7</v>
          </cell>
        </row>
        <row r="2271">
          <cell r="A2271">
            <v>153442</v>
          </cell>
          <cell r="B2271" t="str">
            <v>Group brother idea</v>
          </cell>
          <cell r="C2271">
            <v>5213908600</v>
          </cell>
          <cell r="D2271">
            <v>521097870</v>
          </cell>
          <cell r="E2271">
            <v>472441428.27078664</v>
          </cell>
          <cell r="F2271">
            <v>982987512.74949193</v>
          </cell>
          <cell r="G2271" t="str">
            <v>$1730099920.77012</v>
          </cell>
          <cell r="H2271" t="str">
            <v>NetflixDisney+</v>
          </cell>
          <cell r="I2271">
            <v>1</v>
          </cell>
          <cell r="J2271">
            <v>7</v>
          </cell>
        </row>
        <row r="2272">
          <cell r="A2272">
            <v>153489</v>
          </cell>
          <cell r="B2272" t="str">
            <v>Begin look during</v>
          </cell>
          <cell r="C2272">
            <v>10864224600</v>
          </cell>
          <cell r="D2272">
            <v>487918087</v>
          </cell>
          <cell r="E2272">
            <v>535129925.62769604</v>
          </cell>
          <cell r="F2272">
            <v>805064843.54999995</v>
          </cell>
          <cell r="G2272" t="str">
            <v>$1224930939.13936</v>
          </cell>
          <cell r="H2272" t="str">
            <v>CrunchyrollYouTube PremiumAmazon Prime</v>
          </cell>
          <cell r="I2272">
            <v>8</v>
          </cell>
          <cell r="J2272">
            <v>8</v>
          </cell>
        </row>
        <row r="2273">
          <cell r="A2273">
            <v>153498</v>
          </cell>
          <cell r="B2273" t="str">
            <v>Fly board result</v>
          </cell>
          <cell r="C2273">
            <v>2443545400</v>
          </cell>
          <cell r="D2273">
            <v>516849233</v>
          </cell>
          <cell r="E2273">
            <v>684968954.64909959</v>
          </cell>
          <cell r="F2273" t="str">
            <v>$852801234.45</v>
          </cell>
          <cell r="G2273">
            <v>1246383087.6297019</v>
          </cell>
          <cell r="H2273" t="str">
            <v>YouTube PremiumTubiAmazon Prime</v>
          </cell>
          <cell r="I2273">
            <v>2</v>
          </cell>
          <cell r="J2273">
            <v>6</v>
          </cell>
        </row>
        <row r="2274">
          <cell r="A2274">
            <v>153565</v>
          </cell>
          <cell r="B2274" t="str">
            <v>Society you increase</v>
          </cell>
          <cell r="C2274">
            <v>4353326000</v>
          </cell>
          <cell r="D2274">
            <v>455135727</v>
          </cell>
          <cell r="E2274">
            <v>670058242.59513235</v>
          </cell>
          <cell r="F2274">
            <v>750973949.54999995</v>
          </cell>
          <cell r="G2274">
            <v>1082228561.7445493</v>
          </cell>
          <cell r="H2274" t="str">
            <v>Hulu</v>
          </cell>
          <cell r="I2274">
            <v>24</v>
          </cell>
          <cell r="J2274">
            <v>5</v>
          </cell>
        </row>
        <row r="2275">
          <cell r="A2275">
            <v>153573</v>
          </cell>
          <cell r="B2275" t="str">
            <v>Indicate issue</v>
          </cell>
          <cell r="C2275">
            <v>23290178000</v>
          </cell>
          <cell r="D2275">
            <v>356041686</v>
          </cell>
          <cell r="E2275">
            <v>571545680.35452008</v>
          </cell>
          <cell r="F2275">
            <v>1214342093.6364975</v>
          </cell>
          <cell r="G2275">
            <v>1876338741.6470466</v>
          </cell>
          <cell r="H2275" t="str">
            <v>CrunchyrollApple TV+HBO Max</v>
          </cell>
          <cell r="I2275">
            <v>5</v>
          </cell>
          <cell r="J2275">
            <v>5</v>
          </cell>
        </row>
        <row r="2276">
          <cell r="A2276">
            <v>153589</v>
          </cell>
          <cell r="B2276" t="str">
            <v>Political third suffer</v>
          </cell>
          <cell r="C2276">
            <v>8722574000</v>
          </cell>
          <cell r="D2276">
            <v>487332667</v>
          </cell>
          <cell r="E2276">
            <v>516205851.45481861</v>
          </cell>
          <cell r="F2276">
            <v>1102767268.0003695</v>
          </cell>
          <cell r="G2276">
            <v>1578713558.0031118</v>
          </cell>
          <cell r="H2276" t="str">
            <v>YouTube Premium</v>
          </cell>
          <cell r="I2276">
            <v>25</v>
          </cell>
          <cell r="J2276">
            <v>6</v>
          </cell>
        </row>
        <row r="2277">
          <cell r="A2277">
            <v>153675</v>
          </cell>
          <cell r="B2277" t="str">
            <v>Say machine</v>
          </cell>
          <cell r="C2277">
            <v>4682597800</v>
          </cell>
          <cell r="D2277">
            <v>418211826</v>
          </cell>
          <cell r="E2277">
            <v>485411049.74643755</v>
          </cell>
          <cell r="F2277">
            <v>690049512.9000001</v>
          </cell>
          <cell r="G2277">
            <v>1005808054.8717996</v>
          </cell>
          <cell r="H2277" t="str">
            <v>Crunchyroll</v>
          </cell>
          <cell r="I2277">
            <v>2</v>
          </cell>
          <cell r="J2277">
            <v>8</v>
          </cell>
        </row>
        <row r="2278">
          <cell r="A2278">
            <v>153684</v>
          </cell>
          <cell r="B2278" t="str">
            <v>Suggest difficult spring push</v>
          </cell>
          <cell r="C2278">
            <v>6439299000</v>
          </cell>
          <cell r="D2278">
            <v>503771968</v>
          </cell>
          <cell r="E2278">
            <v>552180657.26191282</v>
          </cell>
          <cell r="F2278">
            <v>831223747.20000005</v>
          </cell>
          <cell r="G2278">
            <v>1385424990.768584</v>
          </cell>
          <cell r="H2278" t="str">
            <v>Disney+</v>
          </cell>
          <cell r="I2278">
            <v>9</v>
          </cell>
          <cell r="J2278">
            <v>8</v>
          </cell>
        </row>
        <row r="2279">
          <cell r="A2279">
            <v>153710</v>
          </cell>
          <cell r="B2279" t="str">
            <v>All mention</v>
          </cell>
          <cell r="C2279">
            <v>6661338200</v>
          </cell>
          <cell r="D2279" t="str">
            <v>$503743381</v>
          </cell>
          <cell r="E2279">
            <v>703396231.28467989</v>
          </cell>
          <cell r="F2279">
            <v>1026226604.5188929</v>
          </cell>
          <cell r="G2279">
            <v>1650142214.8607864</v>
          </cell>
          <cell r="H2279" t="str">
            <v>Amazon PrimeDisney+Tubi</v>
          </cell>
          <cell r="I2279">
            <v>26</v>
          </cell>
          <cell r="J2279">
            <v>6</v>
          </cell>
        </row>
        <row r="2280">
          <cell r="A2280">
            <v>153746</v>
          </cell>
          <cell r="B2280" t="str">
            <v>Traditional perhaps physical</v>
          </cell>
          <cell r="C2280">
            <v>1795135800</v>
          </cell>
          <cell r="D2280">
            <v>110287886</v>
          </cell>
          <cell r="E2280">
            <v>1111252677.9080329</v>
          </cell>
          <cell r="F2280">
            <v>1041553008.2862586</v>
          </cell>
          <cell r="G2280">
            <v>1681504924.0698764</v>
          </cell>
          <cell r="H2280" t="str">
            <v>CrunchyrollFunimation</v>
          </cell>
          <cell r="I2280">
            <v>8</v>
          </cell>
          <cell r="J2280">
            <v>8</v>
          </cell>
        </row>
        <row r="2281">
          <cell r="A2281">
            <v>153829</v>
          </cell>
          <cell r="B2281" t="str">
            <v>Although doctor statement</v>
          </cell>
          <cell r="C2281">
            <v>6992743000</v>
          </cell>
          <cell r="D2281">
            <v>458440230</v>
          </cell>
          <cell r="E2281">
            <v>563534511.07877088</v>
          </cell>
          <cell r="F2281">
            <v>756426379.50000024</v>
          </cell>
          <cell r="G2281">
            <v>1211507336.3149979</v>
          </cell>
          <cell r="H2281" t="str">
            <v>Disney+HBO MaxNetflix</v>
          </cell>
          <cell r="I2281">
            <v>17</v>
          </cell>
          <cell r="J2281">
            <v>7</v>
          </cell>
        </row>
        <row r="2282">
          <cell r="A2282">
            <v>153838</v>
          </cell>
          <cell r="B2282" t="str">
            <v>Network over</v>
          </cell>
          <cell r="C2282">
            <v>11864766400</v>
          </cell>
          <cell r="D2282">
            <v>261569630</v>
          </cell>
          <cell r="E2282">
            <v>347642146.46787983</v>
          </cell>
          <cell r="F2282">
            <v>431589889.5</v>
          </cell>
          <cell r="G2282">
            <v>735530539.57646835</v>
          </cell>
          <cell r="H2282" t="str">
            <v>Amazon PrimeHBO MaxNetflix</v>
          </cell>
          <cell r="I2282">
            <v>11</v>
          </cell>
          <cell r="J2282">
            <v>5</v>
          </cell>
        </row>
        <row r="2283">
          <cell r="A2283">
            <v>153843</v>
          </cell>
          <cell r="B2283" t="str">
            <v>Power event</v>
          </cell>
          <cell r="C2283">
            <v>2441613800</v>
          </cell>
          <cell r="D2283">
            <v>593251923</v>
          </cell>
          <cell r="E2283">
            <v>597489664.1512742</v>
          </cell>
          <cell r="F2283" t="str">
            <v>$978865672.95</v>
          </cell>
          <cell r="G2283">
            <v>1734090445.0181546</v>
          </cell>
          <cell r="H2283" t="str">
            <v>Hulu</v>
          </cell>
          <cell r="I2283">
            <v>10</v>
          </cell>
          <cell r="J2283">
            <v>5</v>
          </cell>
        </row>
        <row r="2284">
          <cell r="A2284">
            <v>154031</v>
          </cell>
          <cell r="B2284" t="str">
            <v>Week office quickly</v>
          </cell>
          <cell r="C2284">
            <v>9308711400</v>
          </cell>
          <cell r="D2284">
            <v>413064921</v>
          </cell>
          <cell r="E2284">
            <v>685201522.55487251</v>
          </cell>
          <cell r="F2284">
            <v>681557119.6500001</v>
          </cell>
          <cell r="G2284">
            <v>1126233909.9102616</v>
          </cell>
          <cell r="H2284" t="str">
            <v>YouTube PremiumApple TV+Tubi</v>
          </cell>
          <cell r="I2284">
            <v>5</v>
          </cell>
          <cell r="J2284">
            <v>7</v>
          </cell>
        </row>
        <row r="2285">
          <cell r="A2285">
            <v>154044</v>
          </cell>
          <cell r="B2285" t="str">
            <v>Development friend rest</v>
          </cell>
          <cell r="C2285">
            <v>9687794800</v>
          </cell>
          <cell r="D2285" t="str">
            <v>$459986689</v>
          </cell>
          <cell r="E2285">
            <v>422963622.9898386</v>
          </cell>
          <cell r="F2285">
            <v>875620693.84052587</v>
          </cell>
          <cell r="G2285">
            <v>1341655729.4068155</v>
          </cell>
          <cell r="H2285" t="str">
            <v>Apple TV+HBO MaxHulu</v>
          </cell>
          <cell r="I2285">
            <v>9</v>
          </cell>
          <cell r="J2285">
            <v>6</v>
          </cell>
        </row>
        <row r="2286">
          <cell r="A2286">
            <v>154058</v>
          </cell>
          <cell r="B2286" t="str">
            <v>Get nearly relationship add</v>
          </cell>
          <cell r="C2286">
            <v>5226058800</v>
          </cell>
          <cell r="D2286">
            <v>354322176</v>
          </cell>
          <cell r="E2286">
            <v>333068628.92247093</v>
          </cell>
          <cell r="F2286">
            <v>584631590.4000001</v>
          </cell>
          <cell r="G2286">
            <v>1023248682.6334071</v>
          </cell>
          <cell r="H2286" t="str">
            <v>TubiHBO Max</v>
          </cell>
          <cell r="I2286">
            <v>7</v>
          </cell>
          <cell r="J2286">
            <v>8</v>
          </cell>
        </row>
        <row r="2287">
          <cell r="A2287">
            <v>154082</v>
          </cell>
          <cell r="B2287" t="str">
            <v>Ever finally</v>
          </cell>
          <cell r="C2287">
            <v>13184283800</v>
          </cell>
          <cell r="D2287" t="str">
            <v>$416545624</v>
          </cell>
          <cell r="E2287">
            <v>444809888.7504735</v>
          </cell>
          <cell r="F2287">
            <v>687300279.5999999</v>
          </cell>
          <cell r="G2287">
            <v>1086977859.1397986</v>
          </cell>
          <cell r="H2287" t="str">
            <v>Disney+</v>
          </cell>
          <cell r="I2287">
            <v>25</v>
          </cell>
          <cell r="J2287">
            <v>7</v>
          </cell>
        </row>
        <row r="2288">
          <cell r="A2288">
            <v>154140</v>
          </cell>
          <cell r="B2288" t="str">
            <v>Not adult step responsibility</v>
          </cell>
          <cell r="C2288">
            <v>2953541200</v>
          </cell>
          <cell r="D2288">
            <v>496592299</v>
          </cell>
          <cell r="E2288">
            <v>686787836.751652</v>
          </cell>
          <cell r="F2288">
            <v>1108426978.385639</v>
          </cell>
          <cell r="G2288">
            <v>1799620972.4998415</v>
          </cell>
          <cell r="H2288" t="str">
            <v>VRVTubi</v>
          </cell>
          <cell r="I2288">
            <v>13</v>
          </cell>
          <cell r="J2288">
            <v>7</v>
          </cell>
        </row>
        <row r="2289">
          <cell r="A2289">
            <v>154142</v>
          </cell>
          <cell r="B2289" t="str">
            <v>Series city</v>
          </cell>
          <cell r="C2289">
            <v>2247642200</v>
          </cell>
          <cell r="D2289">
            <v>446620290</v>
          </cell>
          <cell r="E2289">
            <v>643677677.19847536</v>
          </cell>
          <cell r="F2289">
            <v>736923478.50000024</v>
          </cell>
          <cell r="G2289">
            <v>1098053095.9720178</v>
          </cell>
          <cell r="H2289" t="str">
            <v>FunimationDisney+</v>
          </cell>
          <cell r="I2289">
            <v>28</v>
          </cell>
          <cell r="J2289">
            <v>6</v>
          </cell>
        </row>
        <row r="2290">
          <cell r="A2290">
            <v>154212</v>
          </cell>
          <cell r="B2290" t="str">
            <v>Example nice phone</v>
          </cell>
          <cell r="C2290">
            <v>6058240400</v>
          </cell>
          <cell r="D2290">
            <v>221132347</v>
          </cell>
          <cell r="E2290">
            <v>293135586.91499126</v>
          </cell>
          <cell r="F2290">
            <v>364868372.54999995</v>
          </cell>
          <cell r="G2290">
            <v>537565167.27912843</v>
          </cell>
          <cell r="H2290" t="str">
            <v>Hulu</v>
          </cell>
          <cell r="I2290">
            <v>26</v>
          </cell>
          <cell r="J2290">
            <v>6</v>
          </cell>
        </row>
        <row r="2291">
          <cell r="A2291">
            <v>154220</v>
          </cell>
          <cell r="B2291" t="str">
            <v>Support per</v>
          </cell>
          <cell r="C2291">
            <v>1354620600</v>
          </cell>
          <cell r="D2291">
            <v>447553674</v>
          </cell>
          <cell r="E2291">
            <v>386847838.46389723</v>
          </cell>
          <cell r="F2291">
            <v>738463562.0999999</v>
          </cell>
          <cell r="G2291">
            <v>1217019521.2184725</v>
          </cell>
          <cell r="H2291" t="str">
            <v>Apple TV+Hulu</v>
          </cell>
          <cell r="I2291">
            <v>1</v>
          </cell>
          <cell r="J2291">
            <v>4</v>
          </cell>
        </row>
        <row r="2292">
          <cell r="A2292">
            <v>154228</v>
          </cell>
          <cell r="B2292" t="str">
            <v>Time choose must</v>
          </cell>
          <cell r="C2292">
            <v>15593989200</v>
          </cell>
          <cell r="D2292">
            <v>572748323</v>
          </cell>
          <cell r="E2292">
            <v>523172108.58068454</v>
          </cell>
          <cell r="F2292">
            <v>945034732.95000005</v>
          </cell>
          <cell r="G2292">
            <v>1378633927.718745</v>
          </cell>
          <cell r="H2292" t="str">
            <v>Amazon PrimeTubiVRV</v>
          </cell>
          <cell r="I2292">
            <v>20</v>
          </cell>
          <cell r="J2292">
            <v>6</v>
          </cell>
        </row>
        <row r="2293">
          <cell r="A2293">
            <v>154245</v>
          </cell>
          <cell r="B2293" t="str">
            <v>Phone group</v>
          </cell>
          <cell r="C2293">
            <v>17615422600</v>
          </cell>
          <cell r="D2293">
            <v>573593550</v>
          </cell>
          <cell r="E2293">
            <v>243484836.54538071</v>
          </cell>
          <cell r="F2293">
            <v>946429357.5</v>
          </cell>
          <cell r="G2293">
            <v>1680295643.7765169</v>
          </cell>
          <cell r="H2293" t="str">
            <v>YouTube PremiumAmazon Prime</v>
          </cell>
          <cell r="I2293">
            <v>26</v>
          </cell>
          <cell r="J2293">
            <v>7</v>
          </cell>
        </row>
        <row r="2294">
          <cell r="A2294">
            <v>154247</v>
          </cell>
          <cell r="B2294" t="str">
            <v>Every build</v>
          </cell>
          <cell r="C2294">
            <v>15114563000</v>
          </cell>
          <cell r="D2294">
            <v>429140916</v>
          </cell>
          <cell r="E2294">
            <v>777838530.83852386</v>
          </cell>
          <cell r="F2294">
            <v>1245378830.6872184</v>
          </cell>
          <cell r="G2294">
            <v>2104835865.7607956</v>
          </cell>
          <cell r="H2294" t="str">
            <v>HuluApple TV+Tubi</v>
          </cell>
          <cell r="I2294">
            <v>18</v>
          </cell>
          <cell r="J2294">
            <v>8</v>
          </cell>
        </row>
        <row r="2295">
          <cell r="A2295">
            <v>154250</v>
          </cell>
          <cell r="B2295" t="str">
            <v>Figure late</v>
          </cell>
          <cell r="C2295">
            <v>318110400</v>
          </cell>
          <cell r="D2295">
            <v>549559038</v>
          </cell>
          <cell r="E2295">
            <v>933566489.87802792</v>
          </cell>
          <cell r="F2295">
            <v>908519731.33413744</v>
          </cell>
          <cell r="G2295" t="str">
            <v>$1571698747.96631</v>
          </cell>
          <cell r="H2295" t="str">
            <v>Amazon Prime</v>
          </cell>
          <cell r="I2295">
            <v>15</v>
          </cell>
          <cell r="J2295">
            <v>8</v>
          </cell>
        </row>
        <row r="2296">
          <cell r="A2296">
            <v>154251</v>
          </cell>
          <cell r="B2296" t="str">
            <v>Program moment skill</v>
          </cell>
          <cell r="C2296">
            <v>3133347000</v>
          </cell>
          <cell r="D2296">
            <v>576049400</v>
          </cell>
          <cell r="E2296">
            <v>394971236.17610717</v>
          </cell>
          <cell r="F2296">
            <v>950481510</v>
          </cell>
          <cell r="G2296">
            <v>1406626190.4937561</v>
          </cell>
          <cell r="H2296" t="str">
            <v>Apple TV+HuluFunimation</v>
          </cell>
          <cell r="I2296">
            <v>18</v>
          </cell>
          <cell r="J2296">
            <v>7</v>
          </cell>
        </row>
        <row r="2297">
          <cell r="A2297">
            <v>154252</v>
          </cell>
          <cell r="B2297" t="str">
            <v>Garden three life happy</v>
          </cell>
          <cell r="C2297">
            <v>2679173600</v>
          </cell>
          <cell r="D2297">
            <v>526057342</v>
          </cell>
          <cell r="E2297">
            <v>608225178.1476984</v>
          </cell>
          <cell r="F2297">
            <v>867994614.30000007</v>
          </cell>
          <cell r="G2297">
            <v>1428536282.1708376</v>
          </cell>
          <cell r="H2297" t="str">
            <v>Tubi</v>
          </cell>
          <cell r="I2297">
            <v>2</v>
          </cell>
          <cell r="J2297">
            <v>4</v>
          </cell>
        </row>
        <row r="2298">
          <cell r="A2298">
            <v>154273</v>
          </cell>
          <cell r="B2298" t="str">
            <v>Why degree soon</v>
          </cell>
          <cell r="C2298">
            <v>10493409800</v>
          </cell>
          <cell r="D2298">
            <v>506976393</v>
          </cell>
          <cell r="E2298">
            <v>646969065.82406354</v>
          </cell>
          <cell r="F2298">
            <v>836511048.45000005</v>
          </cell>
          <cell r="G2298">
            <v>1411963624.8702285</v>
          </cell>
          <cell r="H2298" t="str">
            <v>VRVTubiApple TV+</v>
          </cell>
          <cell r="I2298">
            <v>27</v>
          </cell>
          <cell r="J2298">
            <v>4</v>
          </cell>
        </row>
        <row r="2299">
          <cell r="A2299">
            <v>154300</v>
          </cell>
          <cell r="B2299" t="str">
            <v>Affect training</v>
          </cell>
          <cell r="C2299">
            <v>15599134200</v>
          </cell>
          <cell r="D2299">
            <v>409543021</v>
          </cell>
          <cell r="E2299">
            <v>436662964.28457594</v>
          </cell>
          <cell r="F2299">
            <v>790434710.43282962</v>
          </cell>
          <cell r="G2299">
            <v>1157216016.2552228</v>
          </cell>
          <cell r="H2299" t="str">
            <v>NetflixCrunchyroll</v>
          </cell>
          <cell r="I2299">
            <v>2</v>
          </cell>
          <cell r="J2299">
            <v>5</v>
          </cell>
        </row>
        <row r="2300">
          <cell r="A2300">
            <v>154319</v>
          </cell>
          <cell r="B2300" t="str">
            <v>Free maybe amount</v>
          </cell>
          <cell r="C2300">
            <v>6357328200</v>
          </cell>
          <cell r="D2300">
            <v>313590117</v>
          </cell>
          <cell r="E2300">
            <v>424887996.880023</v>
          </cell>
          <cell r="F2300" t="str">
            <v>$517423693.05</v>
          </cell>
          <cell r="G2300">
            <v>811101659.488379</v>
          </cell>
          <cell r="H2300" t="str">
            <v>YouTube PremiumAmazon Prime</v>
          </cell>
          <cell r="I2300">
            <v>14</v>
          </cell>
          <cell r="J2300">
            <v>6</v>
          </cell>
        </row>
        <row r="2301">
          <cell r="A2301">
            <v>154347</v>
          </cell>
          <cell r="B2301" t="str">
            <v>Show trial</v>
          </cell>
          <cell r="C2301" t="str">
            <v>$1744106400</v>
          </cell>
          <cell r="D2301">
            <v>219380327</v>
          </cell>
          <cell r="E2301">
            <v>755209979.08654916</v>
          </cell>
          <cell r="F2301">
            <v>1115888406.2208846</v>
          </cell>
          <cell r="G2301">
            <v>1728871606.6873908</v>
          </cell>
          <cell r="H2301" t="str">
            <v>VRV</v>
          </cell>
          <cell r="I2301">
            <v>4</v>
          </cell>
          <cell r="J2301">
            <v>5</v>
          </cell>
        </row>
        <row r="2302">
          <cell r="A2302">
            <v>154413</v>
          </cell>
          <cell r="B2302" t="str">
            <v>Building field character</v>
          </cell>
          <cell r="C2302">
            <v>15563412200</v>
          </cell>
          <cell r="D2302">
            <v>567005987</v>
          </cell>
          <cell r="E2302">
            <v>390840053.74533272</v>
          </cell>
          <cell r="F2302">
            <v>935559878.55000007</v>
          </cell>
          <cell r="G2302">
            <v>1360687278.3846526</v>
          </cell>
          <cell r="H2302" t="str">
            <v>VRVTubiHBO Max</v>
          </cell>
          <cell r="I2302">
            <v>8</v>
          </cell>
          <cell r="J2302">
            <v>6</v>
          </cell>
        </row>
        <row r="2303">
          <cell r="A2303">
            <v>154478</v>
          </cell>
          <cell r="B2303" t="str">
            <v>Want three according</v>
          </cell>
          <cell r="C2303">
            <v>3614539600</v>
          </cell>
          <cell r="D2303">
            <v>565395091</v>
          </cell>
          <cell r="E2303">
            <v>236086558.04084855</v>
          </cell>
          <cell r="F2303">
            <v>932901900.1500001</v>
          </cell>
          <cell r="G2303">
            <v>1645608808.6761365</v>
          </cell>
          <cell r="H2303" t="str">
            <v>Disney+Crunchyroll</v>
          </cell>
          <cell r="I2303">
            <v>16</v>
          </cell>
          <cell r="J2303">
            <v>8</v>
          </cell>
        </row>
        <row r="2304">
          <cell r="A2304">
            <v>154493</v>
          </cell>
          <cell r="B2304" t="str">
            <v>Why whole responsibility happy</v>
          </cell>
          <cell r="C2304">
            <v>5873788600</v>
          </cell>
          <cell r="D2304">
            <v>297446610</v>
          </cell>
          <cell r="E2304">
            <v>527355729.79117417</v>
          </cell>
          <cell r="F2304">
            <v>490786906.5</v>
          </cell>
          <cell r="G2304">
            <v>863910265.94876003</v>
          </cell>
          <cell r="H2304" t="str">
            <v>Amazon Prime</v>
          </cell>
          <cell r="I2304">
            <v>27</v>
          </cell>
          <cell r="J2304">
            <v>8</v>
          </cell>
        </row>
        <row r="2305">
          <cell r="A2305">
            <v>154531</v>
          </cell>
          <cell r="B2305" t="str">
            <v>Tough ago memory summer</v>
          </cell>
          <cell r="C2305">
            <v>14514879200</v>
          </cell>
          <cell r="D2305">
            <v>324517133</v>
          </cell>
          <cell r="E2305">
            <v>434299157.9146781</v>
          </cell>
          <cell r="F2305">
            <v>535453269.45000005</v>
          </cell>
          <cell r="G2305" t="str">
            <v>$971677282.680317</v>
          </cell>
          <cell r="H2305" t="str">
            <v>VRVCrunchyrollAmazon Prime</v>
          </cell>
          <cell r="I2305">
            <v>18</v>
          </cell>
          <cell r="J2305">
            <v>7</v>
          </cell>
        </row>
        <row r="2306">
          <cell r="A2306">
            <v>154535</v>
          </cell>
          <cell r="B2306" t="str">
            <v>Son sister</v>
          </cell>
          <cell r="C2306">
            <v>2453000400</v>
          </cell>
          <cell r="D2306">
            <v>460964512</v>
          </cell>
          <cell r="E2306">
            <v>543667061.75831234</v>
          </cell>
          <cell r="F2306">
            <v>760591444.79999995</v>
          </cell>
          <cell r="G2306">
            <v>1097588635.7852912</v>
          </cell>
          <cell r="H2306" t="str">
            <v>YouTube PremiumAmazon PrimeVRV</v>
          </cell>
          <cell r="I2306">
            <v>22</v>
          </cell>
          <cell r="J2306">
            <v>6</v>
          </cell>
        </row>
        <row r="2307">
          <cell r="A2307">
            <v>154601</v>
          </cell>
          <cell r="B2307" t="str">
            <v>Author example</v>
          </cell>
          <cell r="C2307">
            <v>3470258800</v>
          </cell>
          <cell r="D2307">
            <v>437989971</v>
          </cell>
          <cell r="E2307">
            <v>556364657.81195855</v>
          </cell>
          <cell r="F2307" t="str">
            <v>$722683452.15</v>
          </cell>
          <cell r="G2307">
            <v>1134523691.3671961</v>
          </cell>
          <cell r="H2307" t="str">
            <v>HBO MaxCrunchyroll</v>
          </cell>
          <cell r="I2307">
            <v>29</v>
          </cell>
          <cell r="J2307">
            <v>8</v>
          </cell>
        </row>
        <row r="2308">
          <cell r="A2308">
            <v>154622</v>
          </cell>
          <cell r="B2308" t="str">
            <v>Threat everybody career</v>
          </cell>
          <cell r="C2308">
            <v>5961867800</v>
          </cell>
          <cell r="D2308">
            <v>465700194</v>
          </cell>
          <cell r="E2308">
            <v>424321810.56020343</v>
          </cell>
          <cell r="F2308">
            <v>768405320.0999999</v>
          </cell>
          <cell r="G2308">
            <v>1120654738.7106812</v>
          </cell>
          <cell r="H2308" t="str">
            <v>VRVApple TV+Hulu</v>
          </cell>
          <cell r="I2308">
            <v>29</v>
          </cell>
          <cell r="J2308">
            <v>8</v>
          </cell>
        </row>
        <row r="2309">
          <cell r="A2309">
            <v>154629</v>
          </cell>
          <cell r="B2309" t="str">
            <v>Far environmental</v>
          </cell>
          <cell r="C2309">
            <v>4375485000</v>
          </cell>
          <cell r="D2309">
            <v>419823103</v>
          </cell>
          <cell r="E2309">
            <v>388790637.51557374</v>
          </cell>
          <cell r="F2309">
            <v>692708119.95000005</v>
          </cell>
          <cell r="G2309">
            <v>1002807403.8768947</v>
          </cell>
          <cell r="H2309" t="str">
            <v>Hulu</v>
          </cell>
          <cell r="I2309">
            <v>7</v>
          </cell>
          <cell r="J2309">
            <v>6</v>
          </cell>
        </row>
        <row r="2310">
          <cell r="A2310">
            <v>154630</v>
          </cell>
          <cell r="B2310" t="str">
            <v>Perform cultural event</v>
          </cell>
          <cell r="C2310">
            <v>5789665600</v>
          </cell>
          <cell r="D2310">
            <v>548109141</v>
          </cell>
          <cell r="E2310">
            <v>356255855.21106136</v>
          </cell>
          <cell r="F2310">
            <v>904380082.6500001</v>
          </cell>
          <cell r="G2310">
            <v>1584723310.2009811</v>
          </cell>
          <cell r="H2310" t="str">
            <v>YouTube PremiumVRV</v>
          </cell>
          <cell r="I2310">
            <v>9</v>
          </cell>
          <cell r="J2310">
            <v>6</v>
          </cell>
        </row>
        <row r="2311">
          <cell r="A2311">
            <v>154666</v>
          </cell>
          <cell r="B2311" t="str">
            <v>Itself choice</v>
          </cell>
          <cell r="C2311">
            <v>2595996400</v>
          </cell>
          <cell r="D2311">
            <v>521199208</v>
          </cell>
          <cell r="E2311">
            <v>404630173.30929756</v>
          </cell>
          <cell r="F2311">
            <v>859978693.20000005</v>
          </cell>
          <cell r="G2311">
            <v>1380903974.1297615</v>
          </cell>
          <cell r="H2311" t="str">
            <v>TubiYouTube Premium</v>
          </cell>
          <cell r="I2311">
            <v>10</v>
          </cell>
          <cell r="J2311">
            <v>8</v>
          </cell>
        </row>
        <row r="2312">
          <cell r="A2312">
            <v>154703</v>
          </cell>
          <cell r="B2312" t="str">
            <v>Guess one</v>
          </cell>
          <cell r="C2312">
            <v>972116000</v>
          </cell>
          <cell r="D2312">
            <v>477053181</v>
          </cell>
          <cell r="E2312">
            <v>488456687.43758464</v>
          </cell>
          <cell r="F2312">
            <v>787137748.6500001</v>
          </cell>
          <cell r="G2312">
            <v>1429553588.1733801</v>
          </cell>
          <cell r="H2312" t="str">
            <v>Netflix</v>
          </cell>
          <cell r="I2312">
            <v>8</v>
          </cell>
          <cell r="J2312">
            <v>5</v>
          </cell>
        </row>
        <row r="2313">
          <cell r="A2313">
            <v>154727</v>
          </cell>
          <cell r="B2313" t="str">
            <v>Partner dog box mouth</v>
          </cell>
          <cell r="C2313">
            <v>7103312200</v>
          </cell>
          <cell r="D2313">
            <v>524569828</v>
          </cell>
          <cell r="E2313">
            <v>416757943.03993654</v>
          </cell>
          <cell r="F2313">
            <v>865540216.20000005</v>
          </cell>
          <cell r="G2313">
            <v>1373546015.2427518</v>
          </cell>
          <cell r="H2313" t="str">
            <v>TubiNetflixYouTube Premium</v>
          </cell>
          <cell r="I2313">
            <v>2</v>
          </cell>
          <cell r="J2313">
            <v>5</v>
          </cell>
        </row>
        <row r="2314">
          <cell r="A2314">
            <v>154735</v>
          </cell>
          <cell r="B2314" t="str">
            <v>Push public</v>
          </cell>
          <cell r="C2314">
            <v>7482451000</v>
          </cell>
          <cell r="D2314">
            <v>269939802</v>
          </cell>
          <cell r="E2314">
            <v>313877741.04896009</v>
          </cell>
          <cell r="F2314" t="str">
            <v>$445400673.3</v>
          </cell>
          <cell r="G2314">
            <v>677986416.29927313</v>
          </cell>
          <cell r="H2314" t="str">
            <v>Tubi</v>
          </cell>
          <cell r="I2314">
            <v>1</v>
          </cell>
          <cell r="J2314">
            <v>8</v>
          </cell>
        </row>
        <row r="2315">
          <cell r="A2315">
            <v>154813</v>
          </cell>
          <cell r="B2315" t="str">
            <v>Cell couple</v>
          </cell>
          <cell r="C2315">
            <v>8147155600</v>
          </cell>
          <cell r="D2315">
            <v>381018282</v>
          </cell>
          <cell r="E2315">
            <v>570539784.56901288</v>
          </cell>
          <cell r="F2315">
            <v>628680165.29999995</v>
          </cell>
          <cell r="G2315" t="str">
            <v>$1007948047.52414</v>
          </cell>
          <cell r="H2315" t="str">
            <v>HuluYouTube Premium</v>
          </cell>
          <cell r="I2315">
            <v>26</v>
          </cell>
          <cell r="J2315">
            <v>8</v>
          </cell>
        </row>
        <row r="2316">
          <cell r="A2316">
            <v>154844</v>
          </cell>
          <cell r="B2316" t="str">
            <v>And break</v>
          </cell>
          <cell r="C2316">
            <v>10500487200</v>
          </cell>
          <cell r="D2316">
            <v>589402401</v>
          </cell>
          <cell r="E2316">
            <v>505202027.44053912</v>
          </cell>
          <cell r="F2316">
            <v>1097130180.2668226</v>
          </cell>
          <cell r="G2316">
            <v>1912307052.1647537</v>
          </cell>
          <cell r="H2316" t="str">
            <v>Tubi</v>
          </cell>
          <cell r="I2316">
            <v>16</v>
          </cell>
          <cell r="J2316">
            <v>4</v>
          </cell>
        </row>
        <row r="2317">
          <cell r="A2317">
            <v>154848</v>
          </cell>
          <cell r="B2317" t="str">
            <v>Bar prepare</v>
          </cell>
          <cell r="C2317">
            <v>669503400</v>
          </cell>
          <cell r="D2317" t="str">
            <v>$591483298</v>
          </cell>
          <cell r="E2317">
            <v>623029681.09383821</v>
          </cell>
          <cell r="F2317">
            <v>975947441.70000005</v>
          </cell>
          <cell r="G2317">
            <v>1629589489.3262384</v>
          </cell>
          <cell r="H2317" t="str">
            <v>FunimationApple TV+</v>
          </cell>
          <cell r="I2317">
            <v>12</v>
          </cell>
          <cell r="J2317">
            <v>6</v>
          </cell>
        </row>
        <row r="2318">
          <cell r="A2318">
            <v>154971</v>
          </cell>
          <cell r="B2318" t="str">
            <v>White into matter movie</v>
          </cell>
          <cell r="C2318">
            <v>1308984600</v>
          </cell>
          <cell r="D2318">
            <v>531507597</v>
          </cell>
          <cell r="E2318">
            <v>645984682.37519264</v>
          </cell>
          <cell r="F2318">
            <v>907761819.44660926</v>
          </cell>
          <cell r="G2318">
            <v>1311439062.5103261</v>
          </cell>
          <cell r="H2318" t="str">
            <v>HuluVRV</v>
          </cell>
          <cell r="I2318">
            <v>14</v>
          </cell>
          <cell r="J2318">
            <v>8</v>
          </cell>
        </row>
        <row r="2319">
          <cell r="A2319">
            <v>154973</v>
          </cell>
          <cell r="B2319" t="str">
            <v>Road song number</v>
          </cell>
          <cell r="C2319">
            <v>1566129800</v>
          </cell>
          <cell r="D2319">
            <v>552033071</v>
          </cell>
          <cell r="E2319">
            <v>582054892.08580661</v>
          </cell>
          <cell r="F2319">
            <v>910854567.1500001</v>
          </cell>
          <cell r="G2319">
            <v>1361938387.0230169</v>
          </cell>
          <cell r="H2319" t="str">
            <v>Amazon PrimeHBO MaxHulu</v>
          </cell>
          <cell r="I2319">
            <v>3</v>
          </cell>
          <cell r="J2319">
            <v>6</v>
          </cell>
        </row>
        <row r="2320">
          <cell r="A2320">
            <v>154974</v>
          </cell>
          <cell r="B2320" t="str">
            <v>Style economy</v>
          </cell>
          <cell r="C2320">
            <v>15741247000</v>
          </cell>
          <cell r="D2320">
            <v>546138368</v>
          </cell>
          <cell r="E2320">
            <v>655258737.02948165</v>
          </cell>
          <cell r="F2320">
            <v>901128307.20000005</v>
          </cell>
          <cell r="G2320">
            <v>1545265518.3782835</v>
          </cell>
          <cell r="H2320" t="str">
            <v>VRV</v>
          </cell>
          <cell r="I2320">
            <v>2</v>
          </cell>
          <cell r="J2320">
            <v>6</v>
          </cell>
        </row>
        <row r="2321">
          <cell r="A2321">
            <v>155050</v>
          </cell>
          <cell r="B2321" t="str">
            <v>Rather such paper glass</v>
          </cell>
          <cell r="C2321">
            <v>6122320800</v>
          </cell>
          <cell r="D2321">
            <v>274342076</v>
          </cell>
          <cell r="E2321">
            <v>607577504.40023327</v>
          </cell>
          <cell r="F2321">
            <v>548565381.6956991</v>
          </cell>
          <cell r="G2321">
            <v>963089586.55720198</v>
          </cell>
          <cell r="H2321" t="str">
            <v>FunimationYouTube PremiumApple TV+</v>
          </cell>
          <cell r="I2321">
            <v>12</v>
          </cell>
          <cell r="J2321">
            <v>8</v>
          </cell>
        </row>
        <row r="2322">
          <cell r="A2322">
            <v>155225</v>
          </cell>
          <cell r="B2322" t="str">
            <v>Finally suddenly</v>
          </cell>
          <cell r="C2322">
            <v>9125285000</v>
          </cell>
          <cell r="D2322">
            <v>357095024</v>
          </cell>
          <cell r="E2322">
            <v>620154341.00632715</v>
          </cell>
          <cell r="F2322">
            <v>1509704991.5814061</v>
          </cell>
          <cell r="G2322">
            <v>2694118148.0647922</v>
          </cell>
          <cell r="H2322" t="str">
            <v>HBO Max</v>
          </cell>
          <cell r="I2322">
            <v>7</v>
          </cell>
          <cell r="J2322">
            <v>5</v>
          </cell>
        </row>
        <row r="2323">
          <cell r="A2323">
            <v>155237</v>
          </cell>
          <cell r="B2323" t="str">
            <v>Weight camera</v>
          </cell>
          <cell r="C2323">
            <v>1085977800</v>
          </cell>
          <cell r="D2323">
            <v>137027815</v>
          </cell>
          <cell r="E2323">
            <v>514870819.82911015</v>
          </cell>
          <cell r="F2323">
            <v>269691344.07522404</v>
          </cell>
          <cell r="G2323">
            <v>428827743.64519352</v>
          </cell>
          <cell r="H2323" t="str">
            <v>Crunchyroll</v>
          </cell>
          <cell r="I2323">
            <v>4</v>
          </cell>
          <cell r="J2323">
            <v>7</v>
          </cell>
        </row>
        <row r="2324">
          <cell r="A2324">
            <v>155271</v>
          </cell>
          <cell r="B2324" t="str">
            <v>Available group</v>
          </cell>
          <cell r="C2324">
            <v>8042716000</v>
          </cell>
          <cell r="D2324">
            <v>573143884</v>
          </cell>
          <cell r="E2324">
            <v>366614529.77848339</v>
          </cell>
          <cell r="F2324">
            <v>945687408.60000014</v>
          </cell>
          <cell r="G2324">
            <v>1485234969.4379957</v>
          </cell>
          <cell r="H2324" t="str">
            <v>HBO MaxNetflix</v>
          </cell>
          <cell r="I2324">
            <v>27</v>
          </cell>
          <cell r="J2324">
            <v>5</v>
          </cell>
        </row>
        <row r="2325">
          <cell r="A2325">
            <v>155387</v>
          </cell>
          <cell r="B2325" t="str">
            <v>Government because various</v>
          </cell>
          <cell r="C2325">
            <v>7395350600</v>
          </cell>
          <cell r="D2325">
            <v>397041938</v>
          </cell>
          <cell r="E2325">
            <v>145835821.90839612</v>
          </cell>
          <cell r="F2325">
            <v>655119197.70000005</v>
          </cell>
          <cell r="G2325">
            <v>1041104362.729308</v>
          </cell>
          <cell r="H2325" t="str">
            <v>HBO MaxNetflix</v>
          </cell>
          <cell r="I2325">
            <v>20</v>
          </cell>
          <cell r="J2325">
            <v>8</v>
          </cell>
        </row>
        <row r="2326">
          <cell r="A2326">
            <v>155401</v>
          </cell>
          <cell r="B2326" t="str">
            <v>Notice feeling</v>
          </cell>
          <cell r="C2326">
            <v>1513027200</v>
          </cell>
          <cell r="D2326">
            <v>599329813</v>
          </cell>
          <cell r="E2326" t="str">
            <v>$335583193.168898</v>
          </cell>
          <cell r="F2326">
            <v>988894191.45000005</v>
          </cell>
          <cell r="G2326">
            <v>1657966151.8460329</v>
          </cell>
          <cell r="H2326" t="str">
            <v>Crunchyroll</v>
          </cell>
          <cell r="I2326">
            <v>24</v>
          </cell>
          <cell r="J2326">
            <v>5</v>
          </cell>
        </row>
        <row r="2327">
          <cell r="A2327">
            <v>155463</v>
          </cell>
          <cell r="B2327" t="str">
            <v>Traditional city plant</v>
          </cell>
          <cell r="C2327">
            <v>1799618800</v>
          </cell>
          <cell r="D2327">
            <v>413207614</v>
          </cell>
          <cell r="E2327">
            <v>499463145.84961224</v>
          </cell>
          <cell r="F2327">
            <v>1143504771.8635681</v>
          </cell>
          <cell r="G2327">
            <v>2057655181.335017</v>
          </cell>
          <cell r="H2327" t="str">
            <v>Apple TV+YouTube Premium</v>
          </cell>
          <cell r="I2327">
            <v>11</v>
          </cell>
          <cell r="J2327">
            <v>7</v>
          </cell>
        </row>
        <row r="2328">
          <cell r="A2328">
            <v>155481</v>
          </cell>
          <cell r="B2328" t="str">
            <v>Whatever education</v>
          </cell>
          <cell r="C2328">
            <v>370349800</v>
          </cell>
          <cell r="D2328">
            <v>530205186</v>
          </cell>
          <cell r="E2328">
            <v>467298400.57045579</v>
          </cell>
          <cell r="F2328">
            <v>874838556.9000001</v>
          </cell>
          <cell r="G2328">
            <v>1430849008.4903505</v>
          </cell>
          <cell r="H2328" t="str">
            <v>HuluVRVDisney+</v>
          </cell>
          <cell r="I2328">
            <v>22</v>
          </cell>
          <cell r="J2328">
            <v>8</v>
          </cell>
        </row>
        <row r="2329">
          <cell r="A2329">
            <v>155496</v>
          </cell>
          <cell r="B2329" t="str">
            <v>Senior seat something</v>
          </cell>
          <cell r="C2329">
            <v>13498842000</v>
          </cell>
          <cell r="D2329">
            <v>261972620</v>
          </cell>
          <cell r="E2329">
            <v>510735951.95064187</v>
          </cell>
          <cell r="F2329">
            <v>1084598205.9771821</v>
          </cell>
          <cell r="G2329">
            <v>1604264054.8389764</v>
          </cell>
          <cell r="H2329" t="str">
            <v>HBO Max</v>
          </cell>
          <cell r="I2329">
            <v>14</v>
          </cell>
          <cell r="J2329">
            <v>7</v>
          </cell>
        </row>
        <row r="2330">
          <cell r="A2330">
            <v>155501</v>
          </cell>
          <cell r="B2330" t="str">
            <v>Simple force</v>
          </cell>
          <cell r="C2330">
            <v>4915601600</v>
          </cell>
          <cell r="D2330">
            <v>371263474</v>
          </cell>
          <cell r="E2330">
            <v>453784982.86412442</v>
          </cell>
          <cell r="F2330">
            <v>612584732.0999999</v>
          </cell>
          <cell r="G2330">
            <v>1034711544.8476634</v>
          </cell>
          <cell r="H2330" t="str">
            <v>FunimationAmazon PrimeHulu</v>
          </cell>
          <cell r="I2330">
            <v>9</v>
          </cell>
          <cell r="J2330">
            <v>4</v>
          </cell>
        </row>
        <row r="2331">
          <cell r="A2331">
            <v>155529</v>
          </cell>
          <cell r="B2331" t="str">
            <v>Water wear community interesting</v>
          </cell>
          <cell r="C2331">
            <v>17010581400</v>
          </cell>
          <cell r="D2331">
            <v>584236170</v>
          </cell>
          <cell r="E2331">
            <v>303222709.62667453</v>
          </cell>
          <cell r="F2331">
            <v>963989680.5</v>
          </cell>
          <cell r="G2331">
            <v>1652064336.4307048</v>
          </cell>
          <cell r="H2331" t="str">
            <v>Disney+Amazon Prime</v>
          </cell>
          <cell r="I2331">
            <v>7</v>
          </cell>
          <cell r="J2331">
            <v>7</v>
          </cell>
        </row>
        <row r="2332">
          <cell r="A2332">
            <v>155539</v>
          </cell>
          <cell r="B2332" t="str">
            <v>Fly clearly hard</v>
          </cell>
          <cell r="C2332">
            <v>19926723800</v>
          </cell>
          <cell r="D2332">
            <v>521203607</v>
          </cell>
          <cell r="E2332">
            <v>440482618.9501766</v>
          </cell>
          <cell r="F2332">
            <v>933714764.72957802</v>
          </cell>
          <cell r="G2332">
            <v>1679635054.8804169</v>
          </cell>
          <cell r="H2332" t="str">
            <v>Crunchyroll</v>
          </cell>
          <cell r="I2332">
            <v>17</v>
          </cell>
          <cell r="J2332">
            <v>5</v>
          </cell>
        </row>
        <row r="2333">
          <cell r="A2333">
            <v>155609</v>
          </cell>
          <cell r="B2333" t="str">
            <v>Better chance</v>
          </cell>
          <cell r="C2333">
            <v>7445548800</v>
          </cell>
          <cell r="D2333">
            <v>396612012</v>
          </cell>
          <cell r="E2333" t="str">
            <v>$429541507.120653</v>
          </cell>
          <cell r="F2333">
            <v>1035256230.2798364</v>
          </cell>
          <cell r="G2333">
            <v>1690190008.0676293</v>
          </cell>
          <cell r="H2333" t="str">
            <v>NetflixAmazon PrimeDisney+</v>
          </cell>
          <cell r="I2333">
            <v>17</v>
          </cell>
          <cell r="J2333">
            <v>7</v>
          </cell>
        </row>
        <row r="2334">
          <cell r="A2334">
            <v>155694</v>
          </cell>
          <cell r="B2334" t="str">
            <v>Magazine position</v>
          </cell>
          <cell r="C2334">
            <v>6525826000</v>
          </cell>
          <cell r="D2334">
            <v>173547865</v>
          </cell>
          <cell r="E2334">
            <v>539644904.42818749</v>
          </cell>
          <cell r="F2334">
            <v>838830237.52287626</v>
          </cell>
          <cell r="G2334">
            <v>1210965046.209116</v>
          </cell>
          <cell r="H2334" t="str">
            <v>Tubi</v>
          </cell>
          <cell r="I2334">
            <v>21</v>
          </cell>
          <cell r="J2334">
            <v>6</v>
          </cell>
        </row>
        <row r="2335">
          <cell r="A2335">
            <v>155709</v>
          </cell>
          <cell r="B2335" t="str">
            <v>Machine apply religious</v>
          </cell>
          <cell r="C2335">
            <v>865272600</v>
          </cell>
          <cell r="D2335">
            <v>370055055</v>
          </cell>
          <cell r="E2335">
            <v>680357597.73034215</v>
          </cell>
          <cell r="F2335">
            <v>1280310990.1851029</v>
          </cell>
          <cell r="G2335" t="str">
            <v>$2068101753.29774</v>
          </cell>
          <cell r="H2335" t="str">
            <v>Apple TV+FunimationNetflix</v>
          </cell>
          <cell r="I2335">
            <v>22</v>
          </cell>
          <cell r="J2335">
            <v>5</v>
          </cell>
        </row>
        <row r="2336">
          <cell r="A2336">
            <v>155736</v>
          </cell>
          <cell r="B2336" t="str">
            <v>Pm baby</v>
          </cell>
          <cell r="C2336">
            <v>8311934200</v>
          </cell>
          <cell r="D2336">
            <v>497811930</v>
          </cell>
          <cell r="E2336">
            <v>419734278.9375813</v>
          </cell>
          <cell r="F2336">
            <v>821389684.5</v>
          </cell>
          <cell r="G2336">
            <v>1271662242.1230788</v>
          </cell>
          <cell r="H2336" t="str">
            <v>VRV</v>
          </cell>
          <cell r="I2336">
            <v>24</v>
          </cell>
          <cell r="J2336">
            <v>7</v>
          </cell>
        </row>
        <row r="2337">
          <cell r="A2337">
            <v>155737</v>
          </cell>
          <cell r="B2337" t="str">
            <v>Direction himself focus Mrs</v>
          </cell>
          <cell r="C2337">
            <v>19445393600</v>
          </cell>
          <cell r="D2337">
            <v>332151716</v>
          </cell>
          <cell r="E2337">
            <v>436597338.99050069</v>
          </cell>
          <cell r="F2337">
            <v>890628811.43155837</v>
          </cell>
          <cell r="G2337">
            <v>1598220573.8118448</v>
          </cell>
          <cell r="H2337" t="str">
            <v>YouTube Premium</v>
          </cell>
          <cell r="I2337">
            <v>24</v>
          </cell>
          <cell r="J2337">
            <v>6</v>
          </cell>
        </row>
        <row r="2338">
          <cell r="A2338">
            <v>155760</v>
          </cell>
          <cell r="B2338" t="str">
            <v>Scene rise administration</v>
          </cell>
          <cell r="C2338">
            <v>1203739000</v>
          </cell>
          <cell r="D2338">
            <v>530820734</v>
          </cell>
          <cell r="E2338">
            <v>428775181.53252852</v>
          </cell>
          <cell r="F2338">
            <v>875854211.10000014</v>
          </cell>
          <cell r="G2338">
            <v>1328038785.5655732</v>
          </cell>
          <cell r="H2338" t="str">
            <v>YouTube PremiumApple TV+</v>
          </cell>
          <cell r="I2338">
            <v>28</v>
          </cell>
          <cell r="J2338">
            <v>7</v>
          </cell>
        </row>
        <row r="2339">
          <cell r="A2339">
            <v>155781</v>
          </cell>
          <cell r="B2339" t="str">
            <v>Simply only employee</v>
          </cell>
          <cell r="C2339">
            <v>4657435200</v>
          </cell>
          <cell r="D2339">
            <v>374902694</v>
          </cell>
          <cell r="E2339">
            <v>620826507.64528966</v>
          </cell>
          <cell r="F2339">
            <v>618589445.0999999</v>
          </cell>
          <cell r="G2339">
            <v>1058078643.0119365</v>
          </cell>
          <cell r="H2339" t="str">
            <v>Tubi</v>
          </cell>
          <cell r="I2339">
            <v>4</v>
          </cell>
          <cell r="J2339">
            <v>8</v>
          </cell>
        </row>
        <row r="2340">
          <cell r="A2340">
            <v>155796</v>
          </cell>
          <cell r="B2340" t="str">
            <v>Language different</v>
          </cell>
          <cell r="C2340">
            <v>7939115000</v>
          </cell>
          <cell r="D2340">
            <v>370451034</v>
          </cell>
          <cell r="E2340">
            <v>567599153.17909956</v>
          </cell>
          <cell r="F2340">
            <v>611244206.0999999</v>
          </cell>
          <cell r="G2340">
            <v>882853561.70362031</v>
          </cell>
          <cell r="H2340" t="str">
            <v>VRV</v>
          </cell>
          <cell r="I2340">
            <v>24</v>
          </cell>
          <cell r="J2340">
            <v>8</v>
          </cell>
        </row>
        <row r="2341">
          <cell r="A2341">
            <v>155919</v>
          </cell>
          <cell r="B2341" t="str">
            <v>Travel think couple</v>
          </cell>
          <cell r="C2341">
            <v>471079400</v>
          </cell>
          <cell r="D2341">
            <v>438974021</v>
          </cell>
          <cell r="E2341">
            <v>331539492.34822273</v>
          </cell>
          <cell r="F2341">
            <v>724307134.6500001</v>
          </cell>
          <cell r="G2341">
            <v>1143942388.7291477</v>
          </cell>
          <cell r="H2341" t="str">
            <v>HuluNetflixYouTube Premium</v>
          </cell>
          <cell r="I2341">
            <v>2</v>
          </cell>
          <cell r="J2341">
            <v>4</v>
          </cell>
        </row>
        <row r="2342">
          <cell r="A2342">
            <v>155926</v>
          </cell>
          <cell r="B2342" t="str">
            <v>Necessary family especially</v>
          </cell>
          <cell r="C2342">
            <v>11433229600</v>
          </cell>
          <cell r="D2342">
            <v>465910499</v>
          </cell>
          <cell r="E2342">
            <v>652463248.84239316</v>
          </cell>
          <cell r="F2342">
            <v>768752323.3499999</v>
          </cell>
          <cell r="G2342">
            <v>1381072784.6753147</v>
          </cell>
          <cell r="H2342" t="str">
            <v>Hulu</v>
          </cell>
          <cell r="I2342">
            <v>12</v>
          </cell>
          <cell r="J2342">
            <v>4</v>
          </cell>
        </row>
        <row r="2343">
          <cell r="A2343">
            <v>155938</v>
          </cell>
          <cell r="B2343" t="str">
            <v>Result side author</v>
          </cell>
          <cell r="C2343">
            <v>3594715800</v>
          </cell>
          <cell r="D2343">
            <v>361540716</v>
          </cell>
          <cell r="E2343">
            <v>553191261.25284576</v>
          </cell>
          <cell r="F2343">
            <v>596542181.4000001</v>
          </cell>
          <cell r="G2343">
            <v>866768858.06185997</v>
          </cell>
          <cell r="H2343" t="str">
            <v>Netflix</v>
          </cell>
          <cell r="I2343">
            <v>26</v>
          </cell>
          <cell r="J2343">
            <v>5</v>
          </cell>
        </row>
        <row r="2344">
          <cell r="A2344">
            <v>155997</v>
          </cell>
          <cell r="B2344" t="str">
            <v>Group significant buy</v>
          </cell>
          <cell r="C2344">
            <v>10171907400</v>
          </cell>
          <cell r="D2344">
            <v>172473117</v>
          </cell>
          <cell r="E2344">
            <v>272499179.22875965</v>
          </cell>
          <cell r="F2344">
            <v>284580643.04999995</v>
          </cell>
          <cell r="G2344">
            <v>491566274.80832481</v>
          </cell>
          <cell r="H2344" t="str">
            <v>TubiDisney+</v>
          </cell>
          <cell r="I2344">
            <v>20</v>
          </cell>
          <cell r="J2344">
            <v>8</v>
          </cell>
        </row>
        <row r="2345">
          <cell r="A2345">
            <v>156048</v>
          </cell>
          <cell r="B2345" t="str">
            <v>Card general consider</v>
          </cell>
          <cell r="C2345">
            <v>3909678800</v>
          </cell>
          <cell r="D2345">
            <v>518692224</v>
          </cell>
          <cell r="E2345">
            <v>494115181.62159681</v>
          </cell>
          <cell r="F2345">
            <v>855842169.60000014</v>
          </cell>
          <cell r="G2345">
            <v>1236061841.7986083</v>
          </cell>
          <cell r="H2345" t="str">
            <v>Disney+HBO Max</v>
          </cell>
          <cell r="I2345">
            <v>10</v>
          </cell>
          <cell r="J2345">
            <v>6</v>
          </cell>
        </row>
        <row r="2346">
          <cell r="A2346">
            <v>156091</v>
          </cell>
          <cell r="B2346" t="str">
            <v>Human culture</v>
          </cell>
          <cell r="C2346">
            <v>6855254800</v>
          </cell>
          <cell r="D2346">
            <v>123221760</v>
          </cell>
          <cell r="E2346">
            <v>414510261.73309731</v>
          </cell>
          <cell r="F2346">
            <v>442478322.0744372</v>
          </cell>
          <cell r="G2346">
            <v>801459293.5538429</v>
          </cell>
          <cell r="H2346" t="str">
            <v>HuluDisney+</v>
          </cell>
          <cell r="I2346">
            <v>20</v>
          </cell>
          <cell r="J2346">
            <v>7</v>
          </cell>
        </row>
        <row r="2347">
          <cell r="A2347">
            <v>156108</v>
          </cell>
          <cell r="B2347" t="str">
            <v>Strategy later</v>
          </cell>
          <cell r="C2347">
            <v>4743102000</v>
          </cell>
          <cell r="D2347">
            <v>109676957</v>
          </cell>
          <cell r="E2347">
            <v>400643250.46191597</v>
          </cell>
          <cell r="F2347">
            <v>292467872.70598322</v>
          </cell>
          <cell r="G2347">
            <v>455250533.33959007</v>
          </cell>
          <cell r="H2347" t="str">
            <v>VRVNetflixTubi</v>
          </cell>
          <cell r="I2347">
            <v>18</v>
          </cell>
          <cell r="J2347">
            <v>8</v>
          </cell>
        </row>
        <row r="2348">
          <cell r="A2348">
            <v>156185</v>
          </cell>
          <cell r="B2348" t="str">
            <v>Success weight</v>
          </cell>
          <cell r="C2348">
            <v>4815371600</v>
          </cell>
          <cell r="D2348">
            <v>373618455</v>
          </cell>
          <cell r="E2348">
            <v>498013203.17250514</v>
          </cell>
          <cell r="F2348">
            <v>979842992.26638246</v>
          </cell>
          <cell r="G2348">
            <v>1422415745.9527905</v>
          </cell>
          <cell r="H2348" t="str">
            <v>FunimationNetflixTubi</v>
          </cell>
          <cell r="I2348">
            <v>19</v>
          </cell>
          <cell r="J2348">
            <v>7</v>
          </cell>
        </row>
        <row r="2349">
          <cell r="A2349">
            <v>156257</v>
          </cell>
          <cell r="B2349" t="str">
            <v>Society town already</v>
          </cell>
          <cell r="C2349">
            <v>1005164400</v>
          </cell>
          <cell r="D2349">
            <v>574211969</v>
          </cell>
          <cell r="E2349">
            <v>212746791.14182603</v>
          </cell>
          <cell r="F2349">
            <v>1014380794.0913198</v>
          </cell>
          <cell r="G2349">
            <v>1562750660.9233565</v>
          </cell>
          <cell r="H2349" t="str">
            <v>Apple TV+VRVNetflix</v>
          </cell>
          <cell r="I2349">
            <v>21</v>
          </cell>
          <cell r="J2349">
            <v>4</v>
          </cell>
        </row>
        <row r="2350">
          <cell r="A2350">
            <v>156275</v>
          </cell>
          <cell r="B2350" t="str">
            <v>Sit bar bank</v>
          </cell>
          <cell r="C2350">
            <v>1748904000</v>
          </cell>
          <cell r="D2350">
            <v>242270409</v>
          </cell>
          <cell r="E2350">
            <v>640453881.91954327</v>
          </cell>
          <cell r="F2350">
            <v>853922885.82890546</v>
          </cell>
          <cell r="G2350">
            <v>1241352162.5120699</v>
          </cell>
          <cell r="H2350" t="str">
            <v>Disney+Funimation</v>
          </cell>
          <cell r="I2350">
            <v>12</v>
          </cell>
          <cell r="J2350">
            <v>6</v>
          </cell>
        </row>
        <row r="2351">
          <cell r="A2351">
            <v>156329</v>
          </cell>
          <cell r="B2351" t="str">
            <v>Particularly happen</v>
          </cell>
          <cell r="C2351">
            <v>685075800</v>
          </cell>
          <cell r="D2351">
            <v>442411434</v>
          </cell>
          <cell r="E2351">
            <v>462036405.48007679</v>
          </cell>
          <cell r="F2351">
            <v>729978866.0999999</v>
          </cell>
          <cell r="G2351">
            <v>1101852630.1485381</v>
          </cell>
          <cell r="H2351" t="str">
            <v>HBO MaxVRVCrunchyroll</v>
          </cell>
          <cell r="I2351">
            <v>7</v>
          </cell>
          <cell r="J2351">
            <v>8</v>
          </cell>
        </row>
        <row r="2352">
          <cell r="A2352">
            <v>156555</v>
          </cell>
          <cell r="B2352" t="str">
            <v>Matter visit him become</v>
          </cell>
          <cell r="C2352">
            <v>14491647000</v>
          </cell>
          <cell r="D2352">
            <v>582533403</v>
          </cell>
          <cell r="E2352">
            <v>549653765.75438309</v>
          </cell>
          <cell r="F2352">
            <v>961180114.95000005</v>
          </cell>
          <cell r="G2352">
            <v>1438215511.8872576</v>
          </cell>
          <cell r="H2352" t="str">
            <v>YouTube Premium</v>
          </cell>
          <cell r="I2352">
            <v>12</v>
          </cell>
          <cell r="J2352">
            <v>4</v>
          </cell>
        </row>
        <row r="2353">
          <cell r="A2353">
            <v>156666</v>
          </cell>
          <cell r="B2353" t="str">
            <v>Act consider</v>
          </cell>
          <cell r="C2353">
            <v>9995656600</v>
          </cell>
          <cell r="D2353">
            <v>427222482</v>
          </cell>
          <cell r="E2353">
            <v>591499458.60884142</v>
          </cell>
          <cell r="F2353">
            <v>1104327182.7338481</v>
          </cell>
          <cell r="G2353" t="str">
            <v>$1739022383.63967</v>
          </cell>
          <cell r="H2353" t="str">
            <v>TubiHuluFunimation</v>
          </cell>
          <cell r="I2353">
            <v>15</v>
          </cell>
          <cell r="J2353">
            <v>8</v>
          </cell>
        </row>
        <row r="2354">
          <cell r="A2354">
            <v>156674</v>
          </cell>
          <cell r="B2354" t="str">
            <v>But foreign</v>
          </cell>
          <cell r="C2354">
            <v>7473684600</v>
          </cell>
          <cell r="D2354">
            <v>591928891</v>
          </cell>
          <cell r="E2354">
            <v>453316740.48042798</v>
          </cell>
          <cell r="F2354">
            <v>976682670.1500001</v>
          </cell>
          <cell r="G2354">
            <v>1509887561.6607192</v>
          </cell>
          <cell r="H2354" t="str">
            <v>FunimationHBO Max</v>
          </cell>
          <cell r="I2354">
            <v>10</v>
          </cell>
          <cell r="J2354">
            <v>4</v>
          </cell>
        </row>
        <row r="2355">
          <cell r="A2355">
            <v>156718</v>
          </cell>
          <cell r="B2355" t="str">
            <v>Over bag audience</v>
          </cell>
          <cell r="C2355">
            <v>15105217800</v>
          </cell>
          <cell r="D2355">
            <v>332670721</v>
          </cell>
          <cell r="E2355">
            <v>361783873.788095</v>
          </cell>
          <cell r="F2355" t="str">
            <v>$548906689.65</v>
          </cell>
          <cell r="G2355">
            <v>954312676.36399126</v>
          </cell>
          <cell r="H2355" t="str">
            <v>NetflixHulu</v>
          </cell>
          <cell r="I2355">
            <v>17</v>
          </cell>
          <cell r="J2355">
            <v>6</v>
          </cell>
        </row>
        <row r="2356">
          <cell r="A2356">
            <v>156719</v>
          </cell>
          <cell r="B2356" t="str">
            <v>Seem culture</v>
          </cell>
          <cell r="C2356">
            <v>9874368200</v>
          </cell>
          <cell r="D2356">
            <v>586760285</v>
          </cell>
          <cell r="E2356">
            <v>620833579.79655695</v>
          </cell>
          <cell r="F2356">
            <v>968154470.25</v>
          </cell>
          <cell r="G2356">
            <v>1482318117.0355999</v>
          </cell>
          <cell r="H2356" t="str">
            <v>FunimationVRVTubi</v>
          </cell>
          <cell r="I2356">
            <v>27</v>
          </cell>
          <cell r="J2356">
            <v>6</v>
          </cell>
        </row>
        <row r="2357">
          <cell r="A2357">
            <v>156776</v>
          </cell>
          <cell r="B2357" t="str">
            <v>Free memory</v>
          </cell>
          <cell r="C2357">
            <v>17663204800</v>
          </cell>
          <cell r="D2357">
            <v>508626673</v>
          </cell>
          <cell r="E2357">
            <v>541081250.99849153</v>
          </cell>
          <cell r="F2357">
            <v>839234010.45000005</v>
          </cell>
          <cell r="G2357">
            <v>1382253941.9324307</v>
          </cell>
          <cell r="H2357" t="str">
            <v>NetflixTubi</v>
          </cell>
          <cell r="I2357">
            <v>30</v>
          </cell>
          <cell r="J2357">
            <v>7</v>
          </cell>
        </row>
        <row r="2358">
          <cell r="A2358">
            <v>156778</v>
          </cell>
          <cell r="B2358" t="str">
            <v>Just return price</v>
          </cell>
          <cell r="C2358">
            <v>3173059000</v>
          </cell>
          <cell r="D2358">
            <v>176216287</v>
          </cell>
          <cell r="E2358">
            <v>329753276.46243286</v>
          </cell>
          <cell r="F2358">
            <v>590730676.2232399</v>
          </cell>
          <cell r="G2358">
            <v>984832014.1460011</v>
          </cell>
          <cell r="H2358" t="str">
            <v>VRVHBO Max</v>
          </cell>
          <cell r="I2358">
            <v>17</v>
          </cell>
          <cell r="J2358">
            <v>8</v>
          </cell>
        </row>
        <row r="2359">
          <cell r="A2359">
            <v>156818</v>
          </cell>
          <cell r="B2359" t="str">
            <v>Nature push</v>
          </cell>
          <cell r="C2359">
            <v>1446639600</v>
          </cell>
          <cell r="D2359">
            <v>579622372</v>
          </cell>
          <cell r="E2359">
            <v>188562528.55442023</v>
          </cell>
          <cell r="F2359">
            <v>956376913.80000007</v>
          </cell>
          <cell r="G2359">
            <v>1711495838.9273174</v>
          </cell>
          <cell r="H2359" t="str">
            <v>YouTube PremiumCrunchyroll</v>
          </cell>
          <cell r="I2359">
            <v>8</v>
          </cell>
          <cell r="J2359">
            <v>8</v>
          </cell>
        </row>
        <row r="2360">
          <cell r="A2360">
            <v>156879</v>
          </cell>
          <cell r="B2360" t="str">
            <v>Single yard idea even</v>
          </cell>
          <cell r="C2360">
            <v>10474130000</v>
          </cell>
          <cell r="D2360">
            <v>580997919</v>
          </cell>
          <cell r="E2360">
            <v>512349673.16603017</v>
          </cell>
          <cell r="F2360">
            <v>958646566.35000014</v>
          </cell>
          <cell r="G2360">
            <v>1586250704.9938657</v>
          </cell>
          <cell r="H2360" t="str">
            <v>CrunchyrollYouTube Premium</v>
          </cell>
          <cell r="I2360">
            <v>22</v>
          </cell>
          <cell r="J2360">
            <v>7</v>
          </cell>
        </row>
        <row r="2361">
          <cell r="A2361">
            <v>156961</v>
          </cell>
          <cell r="B2361" t="str">
            <v>Girl run</v>
          </cell>
          <cell r="C2361">
            <v>2304257800</v>
          </cell>
          <cell r="D2361">
            <v>548320470</v>
          </cell>
          <cell r="E2361">
            <v>437687889.68810868</v>
          </cell>
          <cell r="F2361">
            <v>904728775.5</v>
          </cell>
          <cell r="G2361">
            <v>1576590356.5825438</v>
          </cell>
          <cell r="H2361" t="str">
            <v>Amazon PrimeHBO Max</v>
          </cell>
          <cell r="I2361">
            <v>18</v>
          </cell>
          <cell r="J2361">
            <v>5</v>
          </cell>
        </row>
        <row r="2362">
          <cell r="A2362">
            <v>156969</v>
          </cell>
          <cell r="B2362" t="str">
            <v>Deal game agent</v>
          </cell>
          <cell r="C2362">
            <v>3498934000</v>
          </cell>
          <cell r="D2362">
            <v>539341362</v>
          </cell>
          <cell r="E2362">
            <v>470600034.38105607</v>
          </cell>
          <cell r="F2362">
            <v>889913247.30000007</v>
          </cell>
          <cell r="G2362">
            <v>1344849766.1390827</v>
          </cell>
          <cell r="H2362" t="str">
            <v>Disney+Crunchyroll</v>
          </cell>
          <cell r="I2362">
            <v>11</v>
          </cell>
          <cell r="J2362">
            <v>7</v>
          </cell>
        </row>
        <row r="2363">
          <cell r="A2363">
            <v>157042</v>
          </cell>
          <cell r="B2363" t="str">
            <v>Nice account language</v>
          </cell>
          <cell r="C2363">
            <v>2654280800</v>
          </cell>
          <cell r="D2363">
            <v>174830877</v>
          </cell>
          <cell r="E2363">
            <v>585258731.78771102</v>
          </cell>
          <cell r="F2363">
            <v>691621616.4105351</v>
          </cell>
          <cell r="G2363">
            <v>1104846601.8693516</v>
          </cell>
          <cell r="H2363" t="str">
            <v>TubiNetflixAmazon Prime</v>
          </cell>
          <cell r="I2363">
            <v>2</v>
          </cell>
          <cell r="J2363">
            <v>8</v>
          </cell>
        </row>
        <row r="2364">
          <cell r="A2364">
            <v>157050</v>
          </cell>
          <cell r="B2364" t="str">
            <v>Whom fear none</v>
          </cell>
          <cell r="C2364">
            <v>1617701400</v>
          </cell>
          <cell r="D2364">
            <v>389197755</v>
          </cell>
          <cell r="E2364">
            <v>264509209.40795732</v>
          </cell>
          <cell r="F2364">
            <v>642176295.75000024</v>
          </cell>
          <cell r="G2364">
            <v>1138190634.2911384</v>
          </cell>
          <cell r="H2364" t="str">
            <v>Amazon Prime</v>
          </cell>
          <cell r="I2364">
            <v>11</v>
          </cell>
          <cell r="J2364">
            <v>5</v>
          </cell>
        </row>
        <row r="2365">
          <cell r="A2365">
            <v>157068</v>
          </cell>
          <cell r="B2365" t="str">
            <v>Necessary generation</v>
          </cell>
          <cell r="C2365">
            <v>6887778200</v>
          </cell>
          <cell r="D2365">
            <v>516857828</v>
          </cell>
          <cell r="E2365">
            <v>547894309.74577737</v>
          </cell>
          <cell r="F2365">
            <v>854373127.31854081</v>
          </cell>
          <cell r="G2365">
            <v>1520721012.4012165</v>
          </cell>
          <cell r="H2365" t="str">
            <v>CrunchyrollHBO Max</v>
          </cell>
          <cell r="I2365">
            <v>2</v>
          </cell>
          <cell r="J2365">
            <v>8</v>
          </cell>
        </row>
        <row r="2366">
          <cell r="A2366">
            <v>157072</v>
          </cell>
          <cell r="B2366" t="str">
            <v>Position be method</v>
          </cell>
          <cell r="C2366">
            <v>6221788400</v>
          </cell>
          <cell r="D2366">
            <v>249527983</v>
          </cell>
          <cell r="E2366" t="str">
            <v>$481762151.871313</v>
          </cell>
          <cell r="F2366">
            <v>924086609.13897121</v>
          </cell>
          <cell r="G2366">
            <v>1671410063.1522598</v>
          </cell>
          <cell r="H2366" t="str">
            <v>NetflixApple TV+HBO Max</v>
          </cell>
          <cell r="I2366">
            <v>9</v>
          </cell>
          <cell r="J2366">
            <v>8</v>
          </cell>
        </row>
        <row r="2367">
          <cell r="A2367">
            <v>157106</v>
          </cell>
          <cell r="B2367" t="str">
            <v>Join day</v>
          </cell>
          <cell r="C2367">
            <v>9221015200</v>
          </cell>
          <cell r="D2367">
            <v>519409657</v>
          </cell>
          <cell r="E2367">
            <v>801654338.52813053</v>
          </cell>
          <cell r="F2367">
            <v>1161177539.1927736</v>
          </cell>
          <cell r="G2367">
            <v>2049575394.3323777</v>
          </cell>
          <cell r="H2367" t="str">
            <v>NetflixVRVFunimation</v>
          </cell>
          <cell r="I2367">
            <v>21</v>
          </cell>
          <cell r="J2367">
            <v>5</v>
          </cell>
        </row>
        <row r="2368">
          <cell r="A2368">
            <v>157124</v>
          </cell>
          <cell r="B2368" t="str">
            <v>Or best</v>
          </cell>
          <cell r="C2368">
            <v>4847075000</v>
          </cell>
          <cell r="D2368">
            <v>554244521</v>
          </cell>
          <cell r="E2368">
            <v>449182311.22392952</v>
          </cell>
          <cell r="F2368">
            <v>914503459.6500001</v>
          </cell>
          <cell r="G2368">
            <v>1315079866.6329877</v>
          </cell>
          <cell r="H2368" t="str">
            <v>VRVCrunchyroll</v>
          </cell>
          <cell r="I2368">
            <v>28</v>
          </cell>
          <cell r="J2368">
            <v>8</v>
          </cell>
        </row>
        <row r="2369">
          <cell r="A2369">
            <v>157175</v>
          </cell>
          <cell r="B2369" t="str">
            <v>Successful agent</v>
          </cell>
          <cell r="C2369">
            <v>4236550200</v>
          </cell>
          <cell r="D2369" t="str">
            <v>$144027612</v>
          </cell>
          <cell r="E2369">
            <v>504820846.76639938</v>
          </cell>
          <cell r="F2369">
            <v>811526695.58765137</v>
          </cell>
          <cell r="G2369">
            <v>1376796266.2411184</v>
          </cell>
          <cell r="H2369" t="str">
            <v>Funimation</v>
          </cell>
          <cell r="I2369">
            <v>21</v>
          </cell>
          <cell r="J2369">
            <v>7</v>
          </cell>
        </row>
        <row r="2370">
          <cell r="A2370">
            <v>157196</v>
          </cell>
          <cell r="B2370" t="str">
            <v>Career white for</v>
          </cell>
          <cell r="C2370">
            <v>1770312000</v>
          </cell>
          <cell r="D2370">
            <v>583809194</v>
          </cell>
          <cell r="E2370">
            <v>471955127.82512641</v>
          </cell>
          <cell r="F2370">
            <v>963285170.10000014</v>
          </cell>
          <cell r="G2370">
            <v>1459628236.599386</v>
          </cell>
          <cell r="H2370" t="str">
            <v>HuluDisney+</v>
          </cell>
          <cell r="I2370">
            <v>6</v>
          </cell>
          <cell r="J2370">
            <v>5</v>
          </cell>
        </row>
        <row r="2371">
          <cell r="A2371">
            <v>157212</v>
          </cell>
          <cell r="B2371" t="str">
            <v>Ever cost</v>
          </cell>
          <cell r="C2371">
            <v>13136575800</v>
          </cell>
          <cell r="D2371">
            <v>422751398</v>
          </cell>
          <cell r="E2371" t="str">
            <v>$605760409.147697</v>
          </cell>
          <cell r="F2371">
            <v>697539806.70000005</v>
          </cell>
          <cell r="G2371">
            <v>1137655433.6908443</v>
          </cell>
          <cell r="H2371" t="str">
            <v>VRVTubi</v>
          </cell>
          <cell r="I2371">
            <v>28</v>
          </cell>
          <cell r="J2371">
            <v>8</v>
          </cell>
        </row>
        <row r="2372">
          <cell r="A2372">
            <v>157254</v>
          </cell>
          <cell r="B2372" t="str">
            <v>Company more</v>
          </cell>
          <cell r="C2372">
            <v>2390300400</v>
          </cell>
          <cell r="D2372">
            <v>406608857</v>
          </cell>
          <cell r="E2372">
            <v>440197662.45265329</v>
          </cell>
          <cell r="F2372">
            <v>968410547.96294165</v>
          </cell>
          <cell r="G2372">
            <v>1399264019.6415024</v>
          </cell>
          <cell r="H2372" t="str">
            <v>TubiNetflixVRV</v>
          </cell>
          <cell r="I2372">
            <v>4</v>
          </cell>
          <cell r="J2372">
            <v>8</v>
          </cell>
        </row>
        <row r="2373">
          <cell r="A2373">
            <v>157259</v>
          </cell>
          <cell r="B2373" t="str">
            <v>Still radio</v>
          </cell>
          <cell r="C2373">
            <v>5783739600</v>
          </cell>
          <cell r="D2373">
            <v>183949814</v>
          </cell>
          <cell r="E2373">
            <v>328174569.09032297</v>
          </cell>
          <cell r="F2373">
            <v>308505178.58080262</v>
          </cell>
          <cell r="G2373">
            <v>537266256.57396007</v>
          </cell>
          <cell r="H2373" t="str">
            <v>CrunchyrollYouTube PremiumAmazon Prime</v>
          </cell>
          <cell r="I2373">
            <v>28</v>
          </cell>
          <cell r="J2373">
            <v>7</v>
          </cell>
        </row>
        <row r="2374">
          <cell r="A2374">
            <v>157343</v>
          </cell>
          <cell r="B2374" t="str">
            <v>Common agent</v>
          </cell>
          <cell r="C2374">
            <v>719590400</v>
          </cell>
          <cell r="D2374" t="str">
            <v>$522235173</v>
          </cell>
          <cell r="E2374">
            <v>640946545.8542732</v>
          </cell>
          <cell r="F2374">
            <v>861688035.45000005</v>
          </cell>
          <cell r="G2374">
            <v>1285250520.7524726</v>
          </cell>
          <cell r="H2374" t="str">
            <v>Netflix</v>
          </cell>
          <cell r="I2374">
            <v>28</v>
          </cell>
          <cell r="J2374">
            <v>6</v>
          </cell>
        </row>
        <row r="2375">
          <cell r="A2375">
            <v>157353</v>
          </cell>
          <cell r="B2375" t="str">
            <v>Plant range executive</v>
          </cell>
          <cell r="C2375">
            <v>4320475400</v>
          </cell>
          <cell r="D2375">
            <v>450301558</v>
          </cell>
          <cell r="E2375">
            <v>263370748.86893225</v>
          </cell>
          <cell r="F2375" t="str">
            <v>$742997570.7</v>
          </cell>
          <cell r="G2375">
            <v>1295178227.9619129</v>
          </cell>
          <cell r="H2375" t="str">
            <v>Apple TV+</v>
          </cell>
          <cell r="I2375">
            <v>9</v>
          </cell>
          <cell r="J2375">
            <v>8</v>
          </cell>
        </row>
        <row r="2376">
          <cell r="A2376">
            <v>157409</v>
          </cell>
          <cell r="B2376" t="str">
            <v>Exist she</v>
          </cell>
          <cell r="C2376">
            <v>11356693800</v>
          </cell>
          <cell r="D2376">
            <v>501506920</v>
          </cell>
          <cell r="E2376">
            <v>661178439.88957608</v>
          </cell>
          <cell r="F2376">
            <v>827486418</v>
          </cell>
          <cell r="G2376">
            <v>1289724524.23979</v>
          </cell>
          <cell r="H2376" t="str">
            <v>VRV</v>
          </cell>
          <cell r="I2376">
            <v>23</v>
          </cell>
          <cell r="J2376">
            <v>8</v>
          </cell>
        </row>
        <row r="2377">
          <cell r="A2377">
            <v>157410</v>
          </cell>
          <cell r="B2377" t="str">
            <v>Mention information anyone</v>
          </cell>
          <cell r="C2377">
            <v>23173846800</v>
          </cell>
          <cell r="D2377">
            <v>435547586</v>
          </cell>
          <cell r="E2377">
            <v>828491777.44804835</v>
          </cell>
          <cell r="F2377">
            <v>762944760.452564</v>
          </cell>
          <cell r="G2377">
            <v>1142196468.6882553</v>
          </cell>
          <cell r="H2377" t="str">
            <v>Funimation</v>
          </cell>
          <cell r="I2377">
            <v>7</v>
          </cell>
          <cell r="J2377">
            <v>4</v>
          </cell>
        </row>
        <row r="2378">
          <cell r="A2378">
            <v>157434</v>
          </cell>
          <cell r="B2378" t="str">
            <v>Civil rise</v>
          </cell>
          <cell r="C2378">
            <v>4020324000</v>
          </cell>
          <cell r="D2378">
            <v>564889933</v>
          </cell>
          <cell r="E2378">
            <v>589812236.69580483</v>
          </cell>
          <cell r="F2378">
            <v>932068389.45000005</v>
          </cell>
          <cell r="G2378">
            <v>1384776957.2913771</v>
          </cell>
          <cell r="H2378" t="str">
            <v>Amazon PrimeNetflixYouTube Premium</v>
          </cell>
          <cell r="I2378">
            <v>29</v>
          </cell>
          <cell r="J2378">
            <v>8</v>
          </cell>
        </row>
        <row r="2379">
          <cell r="A2379">
            <v>157447</v>
          </cell>
          <cell r="B2379" t="str">
            <v>High oil</v>
          </cell>
          <cell r="C2379">
            <v>9179928000</v>
          </cell>
          <cell r="D2379">
            <v>551734523</v>
          </cell>
          <cell r="E2379">
            <v>602311934.12436724</v>
          </cell>
          <cell r="F2379" t="str">
            <v>$910361962.95</v>
          </cell>
          <cell r="G2379">
            <v>1580021720.0782936</v>
          </cell>
          <cell r="H2379" t="str">
            <v>NetflixTubiApple TV+</v>
          </cell>
          <cell r="I2379">
            <v>18</v>
          </cell>
          <cell r="J2379">
            <v>6</v>
          </cell>
        </row>
        <row r="2380">
          <cell r="A2380">
            <v>157451</v>
          </cell>
          <cell r="B2380" t="str">
            <v>Those everybody early</v>
          </cell>
          <cell r="C2380">
            <v>7036511400</v>
          </cell>
          <cell r="D2380">
            <v>565867082</v>
          </cell>
          <cell r="E2380">
            <v>606882468.22332573</v>
          </cell>
          <cell r="F2380">
            <v>933680685.30000007</v>
          </cell>
          <cell r="G2380">
            <v>1415815607.7300882</v>
          </cell>
          <cell r="H2380" t="str">
            <v>Amazon PrimeHuluHBO Max</v>
          </cell>
          <cell r="I2380">
            <v>19</v>
          </cell>
          <cell r="J2380">
            <v>6</v>
          </cell>
        </row>
        <row r="2381">
          <cell r="A2381">
            <v>157485</v>
          </cell>
          <cell r="B2381" t="str">
            <v>Term reason easy</v>
          </cell>
          <cell r="C2381">
            <v>22235144400</v>
          </cell>
          <cell r="D2381">
            <v>222153048</v>
          </cell>
          <cell r="E2381">
            <v>268430826.60456324</v>
          </cell>
          <cell r="F2381">
            <v>366552529.20000005</v>
          </cell>
          <cell r="G2381">
            <v>639051708.42875969</v>
          </cell>
          <cell r="H2381" t="str">
            <v>YouTube PremiumAmazon PrimeHulu</v>
          </cell>
          <cell r="I2381">
            <v>4</v>
          </cell>
          <cell r="J2381">
            <v>8</v>
          </cell>
        </row>
        <row r="2382">
          <cell r="A2382">
            <v>157560</v>
          </cell>
          <cell r="B2382" t="str">
            <v>Box sense first ago</v>
          </cell>
          <cell r="C2382">
            <v>6639277400</v>
          </cell>
          <cell r="D2382" t="str">
            <v>$558343157</v>
          </cell>
          <cell r="E2382">
            <v>254753144.94071925</v>
          </cell>
          <cell r="F2382">
            <v>921266209.05000007</v>
          </cell>
          <cell r="G2382">
            <v>1564855142.6816328</v>
          </cell>
          <cell r="H2382" t="str">
            <v>VRVYouTube PremiumHulu</v>
          </cell>
          <cell r="I2382">
            <v>6</v>
          </cell>
          <cell r="J2382">
            <v>7</v>
          </cell>
        </row>
        <row r="2383">
          <cell r="A2383">
            <v>157595</v>
          </cell>
          <cell r="B2383" t="str">
            <v>Yeah late collection</v>
          </cell>
          <cell r="C2383">
            <v>2736781200</v>
          </cell>
          <cell r="D2383">
            <v>465881581</v>
          </cell>
          <cell r="E2383">
            <v>578393692.49905252</v>
          </cell>
          <cell r="F2383">
            <v>768704608.6500001</v>
          </cell>
          <cell r="G2383" t="str">
            <v>$1198791304.42865</v>
          </cell>
          <cell r="H2383" t="str">
            <v>Tubi</v>
          </cell>
          <cell r="I2383">
            <v>27</v>
          </cell>
          <cell r="J2383">
            <v>7</v>
          </cell>
        </row>
        <row r="2384">
          <cell r="A2384">
            <v>157621</v>
          </cell>
          <cell r="B2384" t="str">
            <v>Other money these</v>
          </cell>
          <cell r="C2384">
            <v>7131260200</v>
          </cell>
          <cell r="D2384">
            <v>430748663</v>
          </cell>
          <cell r="E2384">
            <v>464701879.55243731</v>
          </cell>
          <cell r="F2384">
            <v>710735293.95000005</v>
          </cell>
          <cell r="G2384">
            <v>1268081929.4031992</v>
          </cell>
          <cell r="H2384" t="str">
            <v>TubiAmazon Prime</v>
          </cell>
          <cell r="I2384">
            <v>11</v>
          </cell>
          <cell r="J2384">
            <v>7</v>
          </cell>
        </row>
        <row r="2385">
          <cell r="A2385">
            <v>157630</v>
          </cell>
          <cell r="B2385" t="str">
            <v>Create we field</v>
          </cell>
          <cell r="C2385">
            <v>14972931400</v>
          </cell>
          <cell r="D2385">
            <v>459081604</v>
          </cell>
          <cell r="E2385">
            <v>385996163.31549585</v>
          </cell>
          <cell r="F2385">
            <v>757484646.5999999</v>
          </cell>
          <cell r="G2385">
            <v>1255195784.426506</v>
          </cell>
          <cell r="H2385" t="str">
            <v>TubiHulu</v>
          </cell>
          <cell r="I2385">
            <v>29</v>
          </cell>
          <cell r="J2385">
            <v>7</v>
          </cell>
        </row>
        <row r="2386">
          <cell r="A2386">
            <v>157717</v>
          </cell>
          <cell r="B2386" t="str">
            <v>Machine cold</v>
          </cell>
          <cell r="C2386">
            <v>357959800</v>
          </cell>
          <cell r="D2386">
            <v>551102989</v>
          </cell>
          <cell r="E2386">
            <v>467581112.31466603</v>
          </cell>
          <cell r="F2386" t="str">
            <v>$909319931.85</v>
          </cell>
          <cell r="G2386">
            <v>1376344145.3245173</v>
          </cell>
          <cell r="H2386" t="str">
            <v>HuluHBO Max</v>
          </cell>
          <cell r="I2386">
            <v>11</v>
          </cell>
          <cell r="J2386">
            <v>8</v>
          </cell>
        </row>
        <row r="2387">
          <cell r="A2387">
            <v>157803</v>
          </cell>
          <cell r="B2387" t="str">
            <v>Admit including</v>
          </cell>
          <cell r="C2387" t="str">
            <v>$1963248200</v>
          </cell>
          <cell r="D2387">
            <v>407960094</v>
          </cell>
          <cell r="E2387">
            <v>422547552.61621618</v>
          </cell>
          <cell r="F2387">
            <v>673134155.0999999</v>
          </cell>
          <cell r="G2387">
            <v>1149211894.5541854</v>
          </cell>
          <cell r="H2387" t="str">
            <v>TubiYouTube Premium</v>
          </cell>
          <cell r="I2387">
            <v>18</v>
          </cell>
          <cell r="J2387">
            <v>4</v>
          </cell>
        </row>
        <row r="2388">
          <cell r="A2388">
            <v>157817</v>
          </cell>
          <cell r="B2388" t="str">
            <v>Idea customer win gas</v>
          </cell>
          <cell r="C2388">
            <v>2472729600</v>
          </cell>
          <cell r="D2388">
            <v>307467582</v>
          </cell>
          <cell r="E2388" t="str">
            <v>$132685035.397847</v>
          </cell>
          <cell r="F2388">
            <v>507321510.29999995</v>
          </cell>
          <cell r="G2388">
            <v>844869613.42518604</v>
          </cell>
          <cell r="H2388" t="str">
            <v>VRVTubi</v>
          </cell>
          <cell r="I2388">
            <v>16</v>
          </cell>
          <cell r="J2388">
            <v>8</v>
          </cell>
        </row>
        <row r="2389">
          <cell r="A2389">
            <v>157910</v>
          </cell>
          <cell r="B2389" t="str">
            <v>Them always</v>
          </cell>
          <cell r="C2389">
            <v>6299679800</v>
          </cell>
          <cell r="D2389">
            <v>435484367</v>
          </cell>
          <cell r="E2389">
            <v>527775425.88960528</v>
          </cell>
          <cell r="F2389">
            <v>830654110.62891364</v>
          </cell>
          <cell r="G2389">
            <v>1507041770.2067685</v>
          </cell>
          <cell r="H2389" t="str">
            <v>Amazon PrimeApple TV+Crunchyroll</v>
          </cell>
          <cell r="I2389">
            <v>4</v>
          </cell>
          <cell r="J2389">
            <v>7</v>
          </cell>
        </row>
        <row r="2390">
          <cell r="A2390">
            <v>158003</v>
          </cell>
          <cell r="B2390" t="str">
            <v>Evidence event page</v>
          </cell>
          <cell r="C2390">
            <v>9247808600</v>
          </cell>
          <cell r="D2390">
            <v>229491573</v>
          </cell>
          <cell r="E2390">
            <v>588021260.57638729</v>
          </cell>
          <cell r="F2390">
            <v>1034585829.6144297</v>
          </cell>
          <cell r="G2390">
            <v>1670028654.210072</v>
          </cell>
          <cell r="H2390" t="str">
            <v>Funimation</v>
          </cell>
          <cell r="I2390">
            <v>20</v>
          </cell>
          <cell r="J2390">
            <v>7</v>
          </cell>
        </row>
        <row r="2391">
          <cell r="A2391">
            <v>158026</v>
          </cell>
          <cell r="B2391" t="str">
            <v>Something seat available</v>
          </cell>
          <cell r="C2391">
            <v>2012320200</v>
          </cell>
          <cell r="D2391">
            <v>351755780</v>
          </cell>
          <cell r="E2391">
            <v>755118925.12731731</v>
          </cell>
          <cell r="F2391">
            <v>736051062.46325624</v>
          </cell>
          <cell r="G2391">
            <v>1294836815.1658051</v>
          </cell>
          <cell r="H2391" t="str">
            <v>HBO Max</v>
          </cell>
          <cell r="I2391">
            <v>29</v>
          </cell>
          <cell r="J2391">
            <v>6</v>
          </cell>
        </row>
        <row r="2392">
          <cell r="A2392">
            <v>158077</v>
          </cell>
          <cell r="B2392" t="str">
            <v>Decade professional</v>
          </cell>
          <cell r="C2392">
            <v>540109600</v>
          </cell>
          <cell r="D2392">
            <v>580890791</v>
          </cell>
          <cell r="E2392">
            <v>314290067.83319908</v>
          </cell>
          <cell r="F2392">
            <v>958469805.1500001</v>
          </cell>
          <cell r="G2392">
            <v>1403715571.8624861</v>
          </cell>
          <cell r="H2392" t="str">
            <v>TubiDisney+</v>
          </cell>
          <cell r="I2392">
            <v>9</v>
          </cell>
          <cell r="J2392">
            <v>8</v>
          </cell>
        </row>
        <row r="2393">
          <cell r="A2393">
            <v>158121</v>
          </cell>
          <cell r="B2393" t="str">
            <v>Close international benefit</v>
          </cell>
          <cell r="C2393">
            <v>1451537000</v>
          </cell>
          <cell r="D2393" t="str">
            <v>$444305463</v>
          </cell>
          <cell r="E2393">
            <v>567396636.82315874</v>
          </cell>
          <cell r="F2393">
            <v>1069591077.8589087</v>
          </cell>
          <cell r="G2393">
            <v>1798891489.8187065</v>
          </cell>
          <cell r="H2393" t="str">
            <v>YouTube PremiumCrunchyrollFunimation</v>
          </cell>
          <cell r="I2393">
            <v>24</v>
          </cell>
          <cell r="J2393">
            <v>8</v>
          </cell>
        </row>
        <row r="2394">
          <cell r="A2394">
            <v>158126</v>
          </cell>
          <cell r="B2394" t="str">
            <v>Whole material property</v>
          </cell>
          <cell r="C2394">
            <v>4609681000</v>
          </cell>
          <cell r="D2394">
            <v>447761515</v>
          </cell>
          <cell r="E2394">
            <v>376069576.90176749</v>
          </cell>
          <cell r="F2394">
            <v>738806499.75000024</v>
          </cell>
          <cell r="G2394">
            <v>1303501419.0895159</v>
          </cell>
          <cell r="H2394" t="str">
            <v>Apple TV+HuluYouTube Premium</v>
          </cell>
          <cell r="I2394">
            <v>26</v>
          </cell>
          <cell r="J2394">
            <v>6</v>
          </cell>
        </row>
        <row r="2395">
          <cell r="A2395">
            <v>158193</v>
          </cell>
          <cell r="B2395" t="str">
            <v>Contain born</v>
          </cell>
          <cell r="C2395">
            <v>12111086800</v>
          </cell>
          <cell r="D2395">
            <v>570775074</v>
          </cell>
          <cell r="E2395">
            <v>584138213.40917921</v>
          </cell>
          <cell r="F2395">
            <v>941778872.10000014</v>
          </cell>
          <cell r="G2395">
            <v>1668387310.3002222</v>
          </cell>
          <cell r="H2395" t="str">
            <v>Crunchyroll</v>
          </cell>
          <cell r="I2395">
            <v>23</v>
          </cell>
          <cell r="J2395">
            <v>7</v>
          </cell>
        </row>
        <row r="2396">
          <cell r="A2396">
            <v>158209</v>
          </cell>
          <cell r="B2396" t="str">
            <v>Small current</v>
          </cell>
          <cell r="C2396">
            <v>5642306000</v>
          </cell>
          <cell r="D2396">
            <v>387235984</v>
          </cell>
          <cell r="E2396">
            <v>151870051.87752277</v>
          </cell>
          <cell r="F2396">
            <v>638939373.5999999</v>
          </cell>
          <cell r="G2396">
            <v>1109010067.0483944</v>
          </cell>
          <cell r="H2396" t="str">
            <v>Netflix</v>
          </cell>
          <cell r="I2396">
            <v>29</v>
          </cell>
          <cell r="J2396">
            <v>8</v>
          </cell>
        </row>
        <row r="2397">
          <cell r="A2397">
            <v>158320</v>
          </cell>
          <cell r="B2397" t="str">
            <v>Some something better</v>
          </cell>
          <cell r="C2397">
            <v>1615520400</v>
          </cell>
          <cell r="D2397">
            <v>425893543</v>
          </cell>
          <cell r="E2397">
            <v>312605713.70906067</v>
          </cell>
          <cell r="F2397">
            <v>702724345.95000005</v>
          </cell>
          <cell r="G2397">
            <v>1103144523.9032364</v>
          </cell>
          <cell r="H2397" t="str">
            <v>YouTube PremiumHulu</v>
          </cell>
          <cell r="I2397">
            <v>4</v>
          </cell>
          <cell r="J2397">
            <v>7</v>
          </cell>
        </row>
        <row r="2398">
          <cell r="A2398">
            <v>158339</v>
          </cell>
          <cell r="B2398" t="str">
            <v>Individual fly add such</v>
          </cell>
          <cell r="C2398">
            <v>12652511200</v>
          </cell>
          <cell r="D2398">
            <v>577462767</v>
          </cell>
          <cell r="E2398">
            <v>755352478.34690809</v>
          </cell>
          <cell r="F2398">
            <v>952813565.55000007</v>
          </cell>
          <cell r="G2398">
            <v>1429152241.1579664</v>
          </cell>
          <cell r="H2398" t="str">
            <v>HuluCrunchyroll</v>
          </cell>
          <cell r="I2398">
            <v>30</v>
          </cell>
          <cell r="J2398">
            <v>5</v>
          </cell>
        </row>
        <row r="2399">
          <cell r="A2399">
            <v>158409</v>
          </cell>
          <cell r="B2399" t="str">
            <v>Base surface</v>
          </cell>
          <cell r="C2399">
            <v>1585051000</v>
          </cell>
          <cell r="D2399">
            <v>584401749</v>
          </cell>
          <cell r="E2399">
            <v>438416289.65558696</v>
          </cell>
          <cell r="F2399">
            <v>964262885.85000014</v>
          </cell>
          <cell r="G2399">
            <v>1431132141.9988415</v>
          </cell>
          <cell r="H2399" t="str">
            <v>Apple TV+</v>
          </cell>
          <cell r="I2399">
            <v>26</v>
          </cell>
          <cell r="J2399">
            <v>5</v>
          </cell>
        </row>
        <row r="2400">
          <cell r="A2400">
            <v>158420</v>
          </cell>
          <cell r="B2400" t="str">
            <v>Light hair</v>
          </cell>
          <cell r="C2400">
            <v>3494756800</v>
          </cell>
          <cell r="D2400">
            <v>416936093</v>
          </cell>
          <cell r="E2400">
            <v>789879439.5057503</v>
          </cell>
          <cell r="F2400">
            <v>687944553.45000005</v>
          </cell>
          <cell r="G2400">
            <v>1072326385.6096511</v>
          </cell>
          <cell r="H2400" t="str">
            <v>Apple TV+YouTube PremiumCrunchyroll</v>
          </cell>
          <cell r="I2400">
            <v>27</v>
          </cell>
          <cell r="J2400">
            <v>8</v>
          </cell>
        </row>
        <row r="2401">
          <cell r="A2401">
            <v>158465</v>
          </cell>
          <cell r="B2401" t="str">
            <v>Speak feel bag</v>
          </cell>
          <cell r="C2401">
            <v>4348634800</v>
          </cell>
          <cell r="D2401">
            <v>330113136</v>
          </cell>
          <cell r="E2401">
            <v>951086374.91301584</v>
          </cell>
          <cell r="F2401">
            <v>709230547.79420042</v>
          </cell>
          <cell r="G2401">
            <v>1220561940.8824308</v>
          </cell>
          <cell r="H2401" t="str">
            <v>Disney+</v>
          </cell>
          <cell r="I2401">
            <v>15</v>
          </cell>
          <cell r="J2401">
            <v>8</v>
          </cell>
        </row>
        <row r="2402">
          <cell r="A2402">
            <v>158582</v>
          </cell>
          <cell r="B2402" t="str">
            <v>Bank field</v>
          </cell>
          <cell r="C2402">
            <v>12286338400</v>
          </cell>
          <cell r="D2402">
            <v>130470083</v>
          </cell>
          <cell r="E2402">
            <v>678709669.03292441</v>
          </cell>
          <cell r="F2402">
            <v>1363622028.1502206</v>
          </cell>
          <cell r="G2402">
            <v>2254441067.0673261</v>
          </cell>
          <cell r="H2402" t="str">
            <v>YouTube PremiumCrunchyrollNetflix</v>
          </cell>
          <cell r="I2402">
            <v>29</v>
          </cell>
          <cell r="J2402">
            <v>7</v>
          </cell>
        </row>
        <row r="2403">
          <cell r="A2403">
            <v>158588</v>
          </cell>
          <cell r="B2403" t="str">
            <v>Get career</v>
          </cell>
          <cell r="C2403">
            <v>1135742800</v>
          </cell>
          <cell r="D2403">
            <v>260764971</v>
          </cell>
          <cell r="E2403" t="str">
            <v>$472453237.24367</v>
          </cell>
          <cell r="F2403">
            <v>430262202.15000004</v>
          </cell>
          <cell r="G2403">
            <v>696358625.52744591</v>
          </cell>
          <cell r="H2403" t="str">
            <v>CrunchyrollHBO Max</v>
          </cell>
          <cell r="I2403">
            <v>13</v>
          </cell>
          <cell r="J2403">
            <v>7</v>
          </cell>
        </row>
        <row r="2404">
          <cell r="A2404">
            <v>158622</v>
          </cell>
          <cell r="B2404" t="str">
            <v>Ask back</v>
          </cell>
          <cell r="C2404">
            <v>7092223800</v>
          </cell>
          <cell r="D2404">
            <v>531124067</v>
          </cell>
          <cell r="E2404">
            <v>520184876.94859409</v>
          </cell>
          <cell r="F2404">
            <v>876354710.55000007</v>
          </cell>
          <cell r="G2404">
            <v>1405026675.8472922</v>
          </cell>
          <cell r="H2404" t="str">
            <v>Disney+HBO MaxFunimation</v>
          </cell>
          <cell r="I2404">
            <v>22</v>
          </cell>
          <cell r="J2404">
            <v>8</v>
          </cell>
        </row>
        <row r="2405">
          <cell r="A2405">
            <v>158626</v>
          </cell>
          <cell r="B2405" t="str">
            <v>Resource start finally</v>
          </cell>
          <cell r="C2405">
            <v>3224694400</v>
          </cell>
          <cell r="D2405">
            <v>583495930</v>
          </cell>
          <cell r="E2405">
            <v>388770714.8915472</v>
          </cell>
          <cell r="F2405">
            <v>962768284.5</v>
          </cell>
          <cell r="G2405">
            <v>1459799911.0164621</v>
          </cell>
          <cell r="H2405" t="str">
            <v>Disney+Amazon Prime</v>
          </cell>
          <cell r="I2405">
            <v>1</v>
          </cell>
          <cell r="J2405">
            <v>8</v>
          </cell>
        </row>
        <row r="2406">
          <cell r="A2406">
            <v>158697</v>
          </cell>
          <cell r="B2406" t="str">
            <v>Nature hope public</v>
          </cell>
          <cell r="C2406">
            <v>832197000</v>
          </cell>
          <cell r="D2406">
            <v>247895129</v>
          </cell>
          <cell r="E2406">
            <v>298792268.66628015</v>
          </cell>
          <cell r="F2406">
            <v>409026962.84999996</v>
          </cell>
          <cell r="G2406">
            <v>734697352.76150894</v>
          </cell>
          <cell r="H2406" t="str">
            <v>Disney+</v>
          </cell>
          <cell r="I2406">
            <v>6</v>
          </cell>
          <cell r="J2406">
            <v>7</v>
          </cell>
        </row>
        <row r="2407">
          <cell r="A2407">
            <v>158737</v>
          </cell>
          <cell r="B2407" t="str">
            <v>Much least clearly</v>
          </cell>
          <cell r="C2407">
            <v>2087060800</v>
          </cell>
          <cell r="D2407">
            <v>401345553</v>
          </cell>
          <cell r="E2407">
            <v>332072008.31801891</v>
          </cell>
          <cell r="F2407">
            <v>662220162.45000005</v>
          </cell>
          <cell r="G2407">
            <v>1181094513.439301</v>
          </cell>
          <cell r="H2407" t="str">
            <v>YouTube Premium</v>
          </cell>
          <cell r="I2407">
            <v>21</v>
          </cell>
          <cell r="J2407">
            <v>6</v>
          </cell>
        </row>
        <row r="2408">
          <cell r="A2408">
            <v>158748</v>
          </cell>
          <cell r="B2408" t="str">
            <v>Great television north</v>
          </cell>
          <cell r="C2408">
            <v>27030644000</v>
          </cell>
          <cell r="D2408">
            <v>406305357</v>
          </cell>
          <cell r="E2408">
            <v>379024949.62618017</v>
          </cell>
          <cell r="F2408">
            <v>705619794.45486271</v>
          </cell>
          <cell r="G2408">
            <v>1065656325.2510356</v>
          </cell>
          <cell r="H2408" t="str">
            <v>HuluHBO Max</v>
          </cell>
          <cell r="I2408">
            <v>28</v>
          </cell>
          <cell r="J2408">
            <v>5</v>
          </cell>
        </row>
        <row r="2409">
          <cell r="A2409">
            <v>158905</v>
          </cell>
          <cell r="B2409" t="str">
            <v>Leader see</v>
          </cell>
          <cell r="C2409" t="str">
            <v>$2806280600</v>
          </cell>
          <cell r="D2409">
            <v>351691162</v>
          </cell>
          <cell r="E2409">
            <v>366781305.82239318</v>
          </cell>
          <cell r="F2409">
            <v>580290417.29999995</v>
          </cell>
          <cell r="G2409">
            <v>986466559.14210796</v>
          </cell>
          <cell r="H2409" t="str">
            <v>HBO MaxHulu</v>
          </cell>
          <cell r="I2409">
            <v>16</v>
          </cell>
          <cell r="J2409">
            <v>4</v>
          </cell>
        </row>
        <row r="2410">
          <cell r="A2410">
            <v>158968</v>
          </cell>
          <cell r="B2410" t="str">
            <v>Feeling exactly</v>
          </cell>
          <cell r="C2410">
            <v>5996124600</v>
          </cell>
          <cell r="D2410">
            <v>491729249</v>
          </cell>
          <cell r="E2410">
            <v>116720123.29578221</v>
          </cell>
          <cell r="F2410">
            <v>811353260.85000014</v>
          </cell>
          <cell r="G2410">
            <v>1345957793.4636142</v>
          </cell>
          <cell r="H2410" t="str">
            <v>Apple TV+YouTube Premium</v>
          </cell>
          <cell r="I2410">
            <v>20</v>
          </cell>
          <cell r="J2410">
            <v>8</v>
          </cell>
        </row>
        <row r="2411">
          <cell r="A2411">
            <v>159028</v>
          </cell>
          <cell r="B2411" t="str">
            <v>During receive two catch</v>
          </cell>
          <cell r="C2411">
            <v>1643135800</v>
          </cell>
          <cell r="D2411">
            <v>266287487</v>
          </cell>
          <cell r="E2411">
            <v>792640970.27528119</v>
          </cell>
          <cell r="F2411">
            <v>907981325.70564747</v>
          </cell>
          <cell r="G2411">
            <v>1496064217.9586565</v>
          </cell>
          <cell r="H2411" t="str">
            <v>CrunchyrollHulu</v>
          </cell>
          <cell r="I2411">
            <v>26</v>
          </cell>
          <cell r="J2411">
            <v>7</v>
          </cell>
        </row>
        <row r="2412">
          <cell r="A2412">
            <v>159043</v>
          </cell>
          <cell r="B2412" t="str">
            <v>Question also space</v>
          </cell>
          <cell r="C2412">
            <v>2404629200</v>
          </cell>
          <cell r="D2412">
            <v>515475419</v>
          </cell>
          <cell r="E2412">
            <v>393641010.89547575</v>
          </cell>
          <cell r="F2412">
            <v>1071580624.243147</v>
          </cell>
          <cell r="G2412">
            <v>1736260146.7656138</v>
          </cell>
          <cell r="H2412" t="str">
            <v>HuluCrunchyroll</v>
          </cell>
          <cell r="I2412">
            <v>9</v>
          </cell>
          <cell r="J2412">
            <v>6</v>
          </cell>
        </row>
        <row r="2413">
          <cell r="A2413">
            <v>159102</v>
          </cell>
          <cell r="B2413" t="str">
            <v>Laugh course always relationship</v>
          </cell>
          <cell r="C2413">
            <v>3320976000</v>
          </cell>
          <cell r="D2413">
            <v>433127713</v>
          </cell>
          <cell r="E2413">
            <v>347638348.03234959</v>
          </cell>
          <cell r="F2413">
            <v>714660726.45000005</v>
          </cell>
          <cell r="G2413">
            <v>1074293892.6974201</v>
          </cell>
          <cell r="H2413" t="str">
            <v>HuluAmazon PrimeNetflix</v>
          </cell>
          <cell r="I2413">
            <v>11</v>
          </cell>
          <cell r="J2413">
            <v>8</v>
          </cell>
        </row>
        <row r="2414">
          <cell r="A2414">
            <v>159104</v>
          </cell>
          <cell r="B2414" t="str">
            <v>Experience set</v>
          </cell>
          <cell r="C2414">
            <v>8562843800</v>
          </cell>
          <cell r="D2414">
            <v>522247536</v>
          </cell>
          <cell r="E2414">
            <v>196890744.45528466</v>
          </cell>
          <cell r="F2414">
            <v>861708434.4000001</v>
          </cell>
          <cell r="G2414" t="str">
            <v>$1413732875.14092</v>
          </cell>
          <cell r="H2414" t="str">
            <v>TubiFunimation</v>
          </cell>
          <cell r="I2414">
            <v>21</v>
          </cell>
          <cell r="J2414">
            <v>6</v>
          </cell>
        </row>
        <row r="2415">
          <cell r="A2415">
            <v>159236</v>
          </cell>
          <cell r="B2415" t="str">
            <v>Everybody continue several</v>
          </cell>
          <cell r="C2415">
            <v>9846555200</v>
          </cell>
          <cell r="D2415">
            <v>373047009</v>
          </cell>
          <cell r="E2415">
            <v>597444131.40051341</v>
          </cell>
          <cell r="F2415">
            <v>615527564.8499999</v>
          </cell>
          <cell r="G2415">
            <v>1032245082.7513198</v>
          </cell>
          <cell r="H2415" t="str">
            <v>Crunchyroll</v>
          </cell>
          <cell r="I2415">
            <v>17</v>
          </cell>
          <cell r="J2415">
            <v>8</v>
          </cell>
        </row>
        <row r="2416">
          <cell r="A2416">
            <v>159271</v>
          </cell>
          <cell r="B2416" t="str">
            <v>Space so</v>
          </cell>
          <cell r="C2416">
            <v>17107586400</v>
          </cell>
          <cell r="D2416">
            <v>484760734</v>
          </cell>
          <cell r="E2416">
            <v>540345768.67977977</v>
          </cell>
          <cell r="F2416">
            <v>799855211.0999999</v>
          </cell>
          <cell r="G2416">
            <v>1184192150.9255507</v>
          </cell>
          <cell r="H2416" t="str">
            <v>CrunchyrollTubiHulu</v>
          </cell>
          <cell r="I2416">
            <v>12</v>
          </cell>
          <cell r="J2416">
            <v>7</v>
          </cell>
        </row>
        <row r="2417">
          <cell r="A2417">
            <v>159295</v>
          </cell>
          <cell r="B2417" t="str">
            <v>These human cold</v>
          </cell>
          <cell r="C2417">
            <v>8762208400</v>
          </cell>
          <cell r="D2417">
            <v>504842119</v>
          </cell>
          <cell r="E2417">
            <v>783820980.95088053</v>
          </cell>
          <cell r="F2417">
            <v>927844085.26334476</v>
          </cell>
          <cell r="G2417">
            <v>1416175943.1831288</v>
          </cell>
          <cell r="H2417" t="str">
            <v>Disney+Amazon Prime</v>
          </cell>
          <cell r="I2417">
            <v>4</v>
          </cell>
          <cell r="J2417">
            <v>5</v>
          </cell>
        </row>
        <row r="2418">
          <cell r="A2418">
            <v>159305</v>
          </cell>
          <cell r="B2418" t="str">
            <v>Radio cost song</v>
          </cell>
          <cell r="C2418">
            <v>7697293800</v>
          </cell>
          <cell r="D2418">
            <v>371265370</v>
          </cell>
          <cell r="E2418">
            <v>324534407.36992395</v>
          </cell>
          <cell r="F2418" t="str">
            <v>$612587860.5</v>
          </cell>
          <cell r="G2418">
            <v>975044266.11884415</v>
          </cell>
          <cell r="H2418" t="str">
            <v>Disney+Tubi</v>
          </cell>
          <cell r="I2418">
            <v>25</v>
          </cell>
          <cell r="J2418">
            <v>8</v>
          </cell>
        </row>
        <row r="2419">
          <cell r="A2419">
            <v>159349</v>
          </cell>
          <cell r="B2419" t="str">
            <v>Chance increase wait</v>
          </cell>
          <cell r="C2419">
            <v>3310959400</v>
          </cell>
          <cell r="D2419">
            <v>569038154</v>
          </cell>
          <cell r="E2419">
            <v>525267671.68706036</v>
          </cell>
          <cell r="F2419">
            <v>938912954.10000014</v>
          </cell>
          <cell r="G2419">
            <v>1652855888.5668983</v>
          </cell>
          <cell r="H2419" t="str">
            <v>YouTube Premium</v>
          </cell>
          <cell r="I2419">
            <v>25</v>
          </cell>
          <cell r="J2419">
            <v>5</v>
          </cell>
        </row>
        <row r="2420">
          <cell r="A2420">
            <v>159454</v>
          </cell>
          <cell r="B2420" t="str">
            <v>Political morning</v>
          </cell>
          <cell r="C2420">
            <v>5523356800</v>
          </cell>
          <cell r="D2420">
            <v>286165619</v>
          </cell>
          <cell r="E2420">
            <v>524248309.72698689</v>
          </cell>
          <cell r="F2420">
            <v>472173271.34999996</v>
          </cell>
          <cell r="G2420">
            <v>794039364.08600891</v>
          </cell>
          <cell r="H2420" t="str">
            <v>Apple TV+NetflixCrunchyroll</v>
          </cell>
          <cell r="I2420">
            <v>14</v>
          </cell>
          <cell r="J2420">
            <v>8</v>
          </cell>
        </row>
        <row r="2421">
          <cell r="A2421">
            <v>159522</v>
          </cell>
          <cell r="B2421" t="str">
            <v>Interesting sing heavy</v>
          </cell>
          <cell r="C2421">
            <v>6176565000</v>
          </cell>
          <cell r="D2421">
            <v>418818373</v>
          </cell>
          <cell r="E2421" t="str">
            <v>$625197550.061151</v>
          </cell>
          <cell r="F2421">
            <v>691050315.45000005</v>
          </cell>
          <cell r="G2421">
            <v>1129132636.6687002</v>
          </cell>
          <cell r="H2421" t="str">
            <v>HBO MaxYouTube PremiumFunimation</v>
          </cell>
          <cell r="I2421">
            <v>16</v>
          </cell>
          <cell r="J2421">
            <v>8</v>
          </cell>
        </row>
        <row r="2422">
          <cell r="A2422">
            <v>159530</v>
          </cell>
          <cell r="B2422" t="str">
            <v>Any suffer community</v>
          </cell>
          <cell r="C2422">
            <v>7376876600</v>
          </cell>
          <cell r="D2422">
            <v>584724707</v>
          </cell>
          <cell r="E2422">
            <v>548369866.83203673</v>
          </cell>
          <cell r="F2422">
            <v>964795766.55000007</v>
          </cell>
          <cell r="G2422">
            <v>1645247177.7823668</v>
          </cell>
          <cell r="H2422" t="str">
            <v>Amazon Prime</v>
          </cell>
          <cell r="I2422">
            <v>28</v>
          </cell>
          <cell r="J2422">
            <v>8</v>
          </cell>
        </row>
        <row r="2423">
          <cell r="A2423">
            <v>159561</v>
          </cell>
          <cell r="B2423" t="str">
            <v>Serve go option</v>
          </cell>
          <cell r="C2423">
            <v>3825316000</v>
          </cell>
          <cell r="D2423">
            <v>597361386</v>
          </cell>
          <cell r="E2423">
            <v>435502421.28577936</v>
          </cell>
          <cell r="F2423">
            <v>985646286.9000001</v>
          </cell>
          <cell r="G2423">
            <v>1593449235.0196249</v>
          </cell>
          <cell r="H2423" t="str">
            <v>HBO MaxYouTube Premium</v>
          </cell>
          <cell r="I2423">
            <v>7</v>
          </cell>
          <cell r="J2423">
            <v>6</v>
          </cell>
        </row>
        <row r="2424">
          <cell r="A2424">
            <v>159587</v>
          </cell>
          <cell r="B2424" t="str">
            <v>Attack idea politics</v>
          </cell>
          <cell r="C2424">
            <v>18042459600</v>
          </cell>
          <cell r="D2424">
            <v>381526923</v>
          </cell>
          <cell r="E2424">
            <v>323736642.02720034</v>
          </cell>
          <cell r="F2424">
            <v>629519422.95000005</v>
          </cell>
          <cell r="G2424">
            <v>903131088.89658272</v>
          </cell>
          <cell r="H2424" t="str">
            <v>Apple TV+HuluAmazon Prime</v>
          </cell>
          <cell r="I2424">
            <v>21</v>
          </cell>
          <cell r="J2424">
            <v>7</v>
          </cell>
        </row>
        <row r="2425">
          <cell r="A2425">
            <v>159722</v>
          </cell>
          <cell r="B2425" t="str">
            <v>Leave I</v>
          </cell>
          <cell r="C2425">
            <v>5932800200</v>
          </cell>
          <cell r="D2425">
            <v>412672378</v>
          </cell>
          <cell r="E2425">
            <v>312380119.21559489</v>
          </cell>
          <cell r="F2425">
            <v>680909423.70000005</v>
          </cell>
          <cell r="G2425">
            <v>1028344206.1343349</v>
          </cell>
          <cell r="H2425" t="str">
            <v>Apple TV+NetflixVRV</v>
          </cell>
          <cell r="I2425">
            <v>26</v>
          </cell>
          <cell r="J2425">
            <v>8</v>
          </cell>
        </row>
        <row r="2426">
          <cell r="A2426">
            <v>159760</v>
          </cell>
          <cell r="B2426" t="str">
            <v>Manage consumer</v>
          </cell>
          <cell r="C2426">
            <v>8312759800</v>
          </cell>
          <cell r="D2426" t="str">
            <v>$500296390</v>
          </cell>
          <cell r="E2426">
            <v>401753238.43549979</v>
          </cell>
          <cell r="F2426">
            <v>825489043.5</v>
          </cell>
          <cell r="G2426">
            <v>1233795836.8275559</v>
          </cell>
          <cell r="H2426" t="str">
            <v>Apple TV+HBO Max</v>
          </cell>
          <cell r="I2426">
            <v>14</v>
          </cell>
          <cell r="J2426">
            <v>6</v>
          </cell>
        </row>
        <row r="2427">
          <cell r="A2427">
            <v>159770</v>
          </cell>
          <cell r="B2427" t="str">
            <v>Day heart everybody</v>
          </cell>
          <cell r="C2427" t="str">
            <v>$6536030000</v>
          </cell>
          <cell r="D2427">
            <v>144145903</v>
          </cell>
          <cell r="E2427">
            <v>697876739.65854287</v>
          </cell>
          <cell r="F2427">
            <v>988810337.82141972</v>
          </cell>
          <cell r="G2427">
            <v>1696307739.219928</v>
          </cell>
          <cell r="H2427" t="str">
            <v>FunimationVRV</v>
          </cell>
          <cell r="I2427">
            <v>11</v>
          </cell>
          <cell r="J2427">
            <v>6</v>
          </cell>
        </row>
        <row r="2428">
          <cell r="A2428">
            <v>159831</v>
          </cell>
          <cell r="B2428" t="str">
            <v>Red boy positive</v>
          </cell>
          <cell r="C2428">
            <v>10620491200</v>
          </cell>
          <cell r="D2428">
            <v>437319395</v>
          </cell>
          <cell r="E2428">
            <v>216532509.66412085</v>
          </cell>
          <cell r="F2428">
            <v>721577001.75000024</v>
          </cell>
          <cell r="G2428">
            <v>1113475197.7274539</v>
          </cell>
          <cell r="H2428" t="str">
            <v>YouTube PremiumNetflix</v>
          </cell>
          <cell r="I2428">
            <v>21</v>
          </cell>
          <cell r="J2428">
            <v>4</v>
          </cell>
        </row>
        <row r="2429">
          <cell r="A2429">
            <v>159832</v>
          </cell>
          <cell r="B2429" t="str">
            <v>Follow push</v>
          </cell>
          <cell r="C2429">
            <v>6973264400</v>
          </cell>
          <cell r="D2429">
            <v>209406707</v>
          </cell>
          <cell r="E2429">
            <v>499889569.44110799</v>
          </cell>
          <cell r="F2429">
            <v>901200971.43440533</v>
          </cell>
          <cell r="G2429">
            <v>1395034937.2530425</v>
          </cell>
          <cell r="H2429" t="str">
            <v>VRVHuluNetflix</v>
          </cell>
          <cell r="I2429">
            <v>1</v>
          </cell>
          <cell r="J2429">
            <v>8</v>
          </cell>
        </row>
        <row r="2430">
          <cell r="A2430">
            <v>159923</v>
          </cell>
          <cell r="B2430" t="str">
            <v>Month thank</v>
          </cell>
          <cell r="C2430">
            <v>7731836800</v>
          </cell>
          <cell r="D2430">
            <v>445696239</v>
          </cell>
          <cell r="E2430">
            <v>345359296.43005633</v>
          </cell>
          <cell r="F2430">
            <v>735398794.3499999</v>
          </cell>
          <cell r="G2430">
            <v>1125530018.9613957</v>
          </cell>
          <cell r="H2430" t="str">
            <v>Disney+</v>
          </cell>
          <cell r="I2430">
            <v>8</v>
          </cell>
          <cell r="J2430">
            <v>8</v>
          </cell>
        </row>
        <row r="2431">
          <cell r="A2431">
            <v>160039</v>
          </cell>
          <cell r="B2431" t="str">
            <v>Suddenly wear discover enter</v>
          </cell>
          <cell r="C2431">
            <v>13996289600</v>
          </cell>
          <cell r="D2431">
            <v>121669186</v>
          </cell>
          <cell r="E2431">
            <v>626562680.20194483</v>
          </cell>
          <cell r="F2431">
            <v>376853877.43257749</v>
          </cell>
          <cell r="G2431">
            <v>572403989.29348814</v>
          </cell>
          <cell r="H2431" t="str">
            <v>Hulu</v>
          </cell>
          <cell r="I2431">
            <v>13</v>
          </cell>
          <cell r="J2431">
            <v>5</v>
          </cell>
        </row>
        <row r="2432">
          <cell r="A2432">
            <v>160082</v>
          </cell>
          <cell r="B2432" t="str">
            <v>Full cultural</v>
          </cell>
          <cell r="C2432">
            <v>1971432000</v>
          </cell>
          <cell r="D2432">
            <v>518922985</v>
          </cell>
          <cell r="E2432" t="str">
            <v>$303437490.895952</v>
          </cell>
          <cell r="F2432">
            <v>856222925.25</v>
          </cell>
          <cell r="G2432">
            <v>1332487422.0325966</v>
          </cell>
          <cell r="H2432" t="str">
            <v>YouTube PremiumAmazon PrimeTubi</v>
          </cell>
          <cell r="I2432">
            <v>7</v>
          </cell>
          <cell r="J2432">
            <v>7</v>
          </cell>
        </row>
        <row r="2433">
          <cell r="A2433">
            <v>160084</v>
          </cell>
          <cell r="B2433" t="str">
            <v>Month before region</v>
          </cell>
          <cell r="C2433" t="str">
            <v>$2203732800</v>
          </cell>
          <cell r="D2433">
            <v>559906713</v>
          </cell>
          <cell r="E2433">
            <v>516814481.73891926</v>
          </cell>
          <cell r="F2433">
            <v>923846076.45000005</v>
          </cell>
          <cell r="G2433">
            <v>1437764409.5689361</v>
          </cell>
          <cell r="H2433" t="str">
            <v>Apple TV+Tubi</v>
          </cell>
          <cell r="I2433">
            <v>30</v>
          </cell>
          <cell r="J2433">
            <v>5</v>
          </cell>
        </row>
        <row r="2434">
          <cell r="A2434">
            <v>160118</v>
          </cell>
          <cell r="B2434" t="str">
            <v>Hit wish</v>
          </cell>
          <cell r="C2434">
            <v>6817712000</v>
          </cell>
          <cell r="D2434">
            <v>459480884</v>
          </cell>
          <cell r="E2434">
            <v>339469793.64152789</v>
          </cell>
          <cell r="F2434" t="str">
            <v>$758143458.6</v>
          </cell>
          <cell r="G2434">
            <v>1227071784.2801578</v>
          </cell>
          <cell r="H2434" t="str">
            <v>Disney+Netflix</v>
          </cell>
          <cell r="I2434">
            <v>24</v>
          </cell>
          <cell r="J2434">
            <v>7</v>
          </cell>
        </row>
        <row r="2435">
          <cell r="A2435">
            <v>160121</v>
          </cell>
          <cell r="B2435" t="str">
            <v>Medical soldier</v>
          </cell>
          <cell r="C2435">
            <v>6087228400</v>
          </cell>
          <cell r="D2435">
            <v>482580604</v>
          </cell>
          <cell r="E2435">
            <v>363693758.10716629</v>
          </cell>
          <cell r="F2435">
            <v>796257996.5999999</v>
          </cell>
          <cell r="G2435">
            <v>1338291906.7968926</v>
          </cell>
          <cell r="H2435" t="str">
            <v>Apple TV+</v>
          </cell>
          <cell r="I2435">
            <v>19</v>
          </cell>
          <cell r="J2435">
            <v>4</v>
          </cell>
        </row>
        <row r="2436">
          <cell r="A2436">
            <v>160122</v>
          </cell>
          <cell r="B2436" t="str">
            <v>Not drop positive</v>
          </cell>
          <cell r="C2436">
            <v>3532749600</v>
          </cell>
          <cell r="D2436">
            <v>493353607</v>
          </cell>
          <cell r="E2436" t="str">
            <v>$194984068.300751</v>
          </cell>
          <cell r="F2436">
            <v>814033451.55000007</v>
          </cell>
          <cell r="G2436">
            <v>1214534865.2749221</v>
          </cell>
          <cell r="H2436" t="str">
            <v>Apple TV+HuluYouTube Premium</v>
          </cell>
          <cell r="I2436">
            <v>9</v>
          </cell>
          <cell r="J2436">
            <v>8</v>
          </cell>
        </row>
        <row r="2437">
          <cell r="A2437">
            <v>160199</v>
          </cell>
          <cell r="B2437" t="str">
            <v>Threat option</v>
          </cell>
          <cell r="C2437">
            <v>7020977800</v>
          </cell>
          <cell r="D2437">
            <v>425108861</v>
          </cell>
          <cell r="E2437">
            <v>461194407.82332683</v>
          </cell>
          <cell r="F2437">
            <v>701429620.6500001</v>
          </cell>
          <cell r="G2437">
            <v>1108986203.9096944</v>
          </cell>
          <cell r="H2437" t="str">
            <v>Disney+</v>
          </cell>
          <cell r="I2437">
            <v>4</v>
          </cell>
          <cell r="J2437">
            <v>5</v>
          </cell>
        </row>
        <row r="2438">
          <cell r="A2438">
            <v>160265</v>
          </cell>
          <cell r="B2438" t="str">
            <v>Off model foot enjoy</v>
          </cell>
          <cell r="C2438">
            <v>5537211800</v>
          </cell>
          <cell r="D2438">
            <v>122523529</v>
          </cell>
          <cell r="E2438">
            <v>615186698.36517215</v>
          </cell>
          <cell r="F2438">
            <v>645365572.69336903</v>
          </cell>
          <cell r="G2438">
            <v>1132443715.6891201</v>
          </cell>
          <cell r="H2438" t="str">
            <v>Amazon PrimeCrunchyrollYouTube Premium</v>
          </cell>
          <cell r="I2438">
            <v>16</v>
          </cell>
          <cell r="J2438">
            <v>7</v>
          </cell>
        </row>
        <row r="2439">
          <cell r="A2439">
            <v>160293</v>
          </cell>
          <cell r="B2439" t="str">
            <v>Action through</v>
          </cell>
          <cell r="C2439">
            <v>4512409400</v>
          </cell>
          <cell r="D2439">
            <v>475283904</v>
          </cell>
          <cell r="E2439">
            <v>403368107.85475552</v>
          </cell>
          <cell r="F2439">
            <v>787264033.51552343</v>
          </cell>
          <cell r="G2439">
            <v>1338064295.7784929</v>
          </cell>
          <cell r="H2439" t="str">
            <v>Crunchyroll</v>
          </cell>
          <cell r="I2439">
            <v>11</v>
          </cell>
          <cell r="J2439">
            <v>8</v>
          </cell>
        </row>
        <row r="2440">
          <cell r="A2440">
            <v>160418</v>
          </cell>
          <cell r="B2440" t="str">
            <v>Official share economy</v>
          </cell>
          <cell r="C2440">
            <v>293789600</v>
          </cell>
          <cell r="D2440">
            <v>470964555</v>
          </cell>
          <cell r="E2440">
            <v>968009848.50028563</v>
          </cell>
          <cell r="F2440">
            <v>777091515.75000024</v>
          </cell>
          <cell r="G2440">
            <v>1307330440.6795669</v>
          </cell>
          <cell r="H2440" t="str">
            <v>VRVFunimationAmazon Prime</v>
          </cell>
          <cell r="I2440">
            <v>7</v>
          </cell>
          <cell r="J2440">
            <v>4</v>
          </cell>
        </row>
        <row r="2441">
          <cell r="A2441">
            <v>160460</v>
          </cell>
          <cell r="B2441" t="str">
            <v>Customer bar financial</v>
          </cell>
          <cell r="C2441">
            <v>6478389600</v>
          </cell>
          <cell r="D2441">
            <v>388715818</v>
          </cell>
          <cell r="E2441">
            <v>444318038.91812754</v>
          </cell>
          <cell r="F2441">
            <v>641381099.70000005</v>
          </cell>
          <cell r="G2441">
            <v>1062526884.1356351</v>
          </cell>
          <cell r="H2441" t="str">
            <v>NetflixVRV</v>
          </cell>
          <cell r="I2441">
            <v>14</v>
          </cell>
          <cell r="J2441">
            <v>6</v>
          </cell>
        </row>
        <row r="2442">
          <cell r="A2442">
            <v>160466</v>
          </cell>
          <cell r="B2442" t="str">
            <v>Child most whatever</v>
          </cell>
          <cell r="C2442">
            <v>1421734600</v>
          </cell>
          <cell r="D2442">
            <v>475185977</v>
          </cell>
          <cell r="E2442">
            <v>409964101.49933815</v>
          </cell>
          <cell r="F2442">
            <v>1720894705.7439015</v>
          </cell>
          <cell r="G2442">
            <v>2936554790.0110531</v>
          </cell>
          <cell r="H2442" t="str">
            <v>Funimation</v>
          </cell>
          <cell r="I2442">
            <v>17</v>
          </cell>
          <cell r="J2442">
            <v>5</v>
          </cell>
        </row>
        <row r="2443">
          <cell r="A2443">
            <v>160589</v>
          </cell>
          <cell r="B2443" t="str">
            <v>Sit age third</v>
          </cell>
          <cell r="C2443">
            <v>10805979000</v>
          </cell>
          <cell r="D2443">
            <v>483224230</v>
          </cell>
          <cell r="E2443">
            <v>766460009.77625203</v>
          </cell>
          <cell r="F2443">
            <v>797319979.50000024</v>
          </cell>
          <cell r="G2443" t="str">
            <v>$1207455947.51737</v>
          </cell>
          <cell r="H2443" t="str">
            <v>YouTube PremiumApple TV+</v>
          </cell>
          <cell r="I2443">
            <v>17</v>
          </cell>
          <cell r="J2443">
            <v>8</v>
          </cell>
        </row>
        <row r="2444">
          <cell r="A2444">
            <v>160603</v>
          </cell>
          <cell r="B2444" t="str">
            <v>Political art Democrat</v>
          </cell>
          <cell r="C2444">
            <v>6623755800</v>
          </cell>
          <cell r="D2444">
            <v>424128281</v>
          </cell>
          <cell r="E2444">
            <v>792405694.08444738</v>
          </cell>
          <cell r="F2444">
            <v>699811663.6500001</v>
          </cell>
          <cell r="G2444">
            <v>1034352376.2868137</v>
          </cell>
          <cell r="H2444" t="str">
            <v>YouTube Premium</v>
          </cell>
          <cell r="I2444">
            <v>27</v>
          </cell>
          <cell r="J2444">
            <v>6</v>
          </cell>
        </row>
        <row r="2445">
          <cell r="A2445">
            <v>160648</v>
          </cell>
          <cell r="B2445" t="str">
            <v>Least debate manager</v>
          </cell>
          <cell r="C2445">
            <v>2781300600</v>
          </cell>
          <cell r="D2445">
            <v>543798348</v>
          </cell>
          <cell r="E2445">
            <v>556010451.59035039</v>
          </cell>
          <cell r="F2445" t="str">
            <v>$982248650.451521</v>
          </cell>
          <cell r="G2445">
            <v>1512703955.8282287</v>
          </cell>
          <cell r="H2445" t="str">
            <v>VRVDisney+</v>
          </cell>
          <cell r="I2445">
            <v>24</v>
          </cell>
          <cell r="J2445">
            <v>4</v>
          </cell>
        </row>
        <row r="2446">
          <cell r="A2446">
            <v>160657</v>
          </cell>
          <cell r="B2446" t="str">
            <v>Idea up</v>
          </cell>
          <cell r="C2446" t="str">
            <v>$2647712400</v>
          </cell>
          <cell r="D2446">
            <v>210544264</v>
          </cell>
          <cell r="E2446">
            <v>544242938.60862517</v>
          </cell>
          <cell r="F2446">
            <v>580911245.63443542</v>
          </cell>
          <cell r="G2446">
            <v>903488911.37448812</v>
          </cell>
          <cell r="H2446" t="str">
            <v>Apple TV+NetflixVRV</v>
          </cell>
          <cell r="I2446">
            <v>5</v>
          </cell>
          <cell r="J2446">
            <v>6</v>
          </cell>
        </row>
        <row r="2447">
          <cell r="A2447">
            <v>160738</v>
          </cell>
          <cell r="B2447" t="str">
            <v>Scientist air</v>
          </cell>
          <cell r="C2447">
            <v>1838334000</v>
          </cell>
          <cell r="D2447">
            <v>419650248</v>
          </cell>
          <cell r="E2447">
            <v>636297248.69591188</v>
          </cell>
          <cell r="F2447">
            <v>1150299907.5822413</v>
          </cell>
          <cell r="G2447">
            <v>1940548633.6325455</v>
          </cell>
          <cell r="H2447" t="str">
            <v>NetflixDisney+YouTube Premium</v>
          </cell>
          <cell r="I2447">
            <v>24</v>
          </cell>
          <cell r="J2447">
            <v>8</v>
          </cell>
        </row>
        <row r="2448">
          <cell r="A2448">
            <v>160749</v>
          </cell>
          <cell r="B2448" t="str">
            <v>Home turn until</v>
          </cell>
          <cell r="C2448">
            <v>1918554000</v>
          </cell>
          <cell r="D2448">
            <v>527711905</v>
          </cell>
          <cell r="E2448">
            <v>328076000.98179173</v>
          </cell>
          <cell r="F2448">
            <v>870724643.25</v>
          </cell>
          <cell r="G2448">
            <v>1266842792.5945201</v>
          </cell>
          <cell r="H2448" t="str">
            <v>NetflixVRV</v>
          </cell>
          <cell r="I2448">
            <v>28</v>
          </cell>
          <cell r="J2448">
            <v>5</v>
          </cell>
        </row>
        <row r="2449">
          <cell r="A2449">
            <v>160851</v>
          </cell>
          <cell r="B2449" t="str">
            <v>Interview wrong</v>
          </cell>
          <cell r="C2449" t="str">
            <v>$15544513400</v>
          </cell>
          <cell r="D2449">
            <v>456192605</v>
          </cell>
          <cell r="E2449">
            <v>592920120.98169994</v>
          </cell>
          <cell r="F2449">
            <v>752717798.25000024</v>
          </cell>
          <cell r="G2449">
            <v>1155407917.9340923</v>
          </cell>
          <cell r="H2449" t="str">
            <v>HBO MaxApple TV+</v>
          </cell>
          <cell r="I2449">
            <v>24</v>
          </cell>
          <cell r="J2449">
            <v>7</v>
          </cell>
        </row>
        <row r="2450">
          <cell r="A2450">
            <v>160861</v>
          </cell>
          <cell r="B2450" t="str">
            <v>Happen agreement bag</v>
          </cell>
          <cell r="C2450">
            <v>11001139800</v>
          </cell>
          <cell r="D2450">
            <v>220373681</v>
          </cell>
          <cell r="E2450">
            <v>464385197.99272895</v>
          </cell>
          <cell r="F2450">
            <v>1303832794.2500265</v>
          </cell>
          <cell r="G2450">
            <v>2054330040.5091991</v>
          </cell>
          <cell r="H2450" t="str">
            <v>CrunchyrollNetflixAmazon Prime</v>
          </cell>
          <cell r="I2450">
            <v>27</v>
          </cell>
          <cell r="J2450">
            <v>8</v>
          </cell>
        </row>
        <row r="2451">
          <cell r="A2451">
            <v>160889</v>
          </cell>
          <cell r="B2451" t="str">
            <v>Huge seem which</v>
          </cell>
          <cell r="C2451">
            <v>3351148200</v>
          </cell>
          <cell r="D2451">
            <v>403978381</v>
          </cell>
          <cell r="E2451" t="str">
            <v>$594683321.576249</v>
          </cell>
          <cell r="F2451">
            <v>703086828.45169437</v>
          </cell>
          <cell r="G2451">
            <v>1020785402.8917319</v>
          </cell>
          <cell r="H2451" t="str">
            <v>Apple TV+VRV</v>
          </cell>
          <cell r="I2451">
            <v>21</v>
          </cell>
          <cell r="J2451">
            <v>8</v>
          </cell>
        </row>
        <row r="2452">
          <cell r="A2452">
            <v>160901</v>
          </cell>
          <cell r="B2452" t="str">
            <v>Join speech</v>
          </cell>
          <cell r="C2452">
            <v>5756567600</v>
          </cell>
          <cell r="D2452">
            <v>299481933</v>
          </cell>
          <cell r="E2452">
            <v>411907074.38212168</v>
          </cell>
          <cell r="F2452">
            <v>494145189.45000005</v>
          </cell>
          <cell r="G2452">
            <v>883342727.69542646</v>
          </cell>
          <cell r="H2452" t="str">
            <v>Disney+NetflixFunimation</v>
          </cell>
          <cell r="I2452">
            <v>7</v>
          </cell>
          <cell r="J2452">
            <v>7</v>
          </cell>
        </row>
        <row r="2453">
          <cell r="A2453">
            <v>160930</v>
          </cell>
          <cell r="B2453" t="str">
            <v>Visit college</v>
          </cell>
          <cell r="C2453">
            <v>2695162600</v>
          </cell>
          <cell r="D2453">
            <v>362187242</v>
          </cell>
          <cell r="E2453">
            <v>790243528.85469723</v>
          </cell>
          <cell r="F2453">
            <v>941460753.94561028</v>
          </cell>
          <cell r="G2453">
            <v>1693599366.594465</v>
          </cell>
          <cell r="H2453" t="str">
            <v>Disney+Apple TV+Crunchyroll</v>
          </cell>
          <cell r="I2453">
            <v>9</v>
          </cell>
          <cell r="J2453">
            <v>5</v>
          </cell>
        </row>
        <row r="2454">
          <cell r="A2454">
            <v>160943</v>
          </cell>
          <cell r="B2454" t="str">
            <v>Budget day</v>
          </cell>
          <cell r="C2454">
            <v>18374258000</v>
          </cell>
          <cell r="D2454">
            <v>366397791</v>
          </cell>
          <cell r="E2454">
            <v>442501184.31240237</v>
          </cell>
          <cell r="F2454">
            <v>604556355.1500001</v>
          </cell>
          <cell r="G2454" t="str">
            <v>$863842103.835855</v>
          </cell>
          <cell r="H2454" t="str">
            <v>Disney+NetflixHBO Max</v>
          </cell>
          <cell r="I2454">
            <v>16</v>
          </cell>
          <cell r="J2454">
            <v>6</v>
          </cell>
        </row>
        <row r="2455">
          <cell r="A2455">
            <v>160954</v>
          </cell>
          <cell r="B2455" t="str">
            <v>Again ability mind</v>
          </cell>
          <cell r="C2455">
            <v>12480217400</v>
          </cell>
          <cell r="D2455">
            <v>415113435</v>
          </cell>
          <cell r="E2455">
            <v>772042109.1642282</v>
          </cell>
          <cell r="F2455">
            <v>684937167.75000024</v>
          </cell>
          <cell r="G2455">
            <v>1241203858.319145</v>
          </cell>
          <cell r="H2455" t="str">
            <v>HuluYouTube Premium</v>
          </cell>
          <cell r="I2455">
            <v>2</v>
          </cell>
          <cell r="J2455">
            <v>8</v>
          </cell>
        </row>
        <row r="2456">
          <cell r="A2456">
            <v>160958</v>
          </cell>
          <cell r="B2456" t="str">
            <v>Behind better</v>
          </cell>
          <cell r="C2456">
            <v>19270904000</v>
          </cell>
          <cell r="D2456">
            <v>413590512</v>
          </cell>
          <cell r="E2456">
            <v>472092890.51869559</v>
          </cell>
          <cell r="F2456">
            <v>685113319.53629959</v>
          </cell>
          <cell r="G2456">
            <v>1119317186.6231687</v>
          </cell>
          <cell r="H2456" t="str">
            <v>HuluHBO Max</v>
          </cell>
          <cell r="I2456">
            <v>17</v>
          </cell>
          <cell r="J2456">
            <v>6</v>
          </cell>
        </row>
        <row r="2457">
          <cell r="A2457">
            <v>160963</v>
          </cell>
          <cell r="B2457" t="str">
            <v>Skill probably land</v>
          </cell>
          <cell r="C2457">
            <v>6201049600</v>
          </cell>
          <cell r="D2457">
            <v>385890985</v>
          </cell>
          <cell r="E2457">
            <v>236283938.97519529</v>
          </cell>
          <cell r="F2457">
            <v>636720125.25000024</v>
          </cell>
          <cell r="G2457">
            <v>1140757538.6863179</v>
          </cell>
          <cell r="H2457" t="str">
            <v>Funimation</v>
          </cell>
          <cell r="I2457">
            <v>2</v>
          </cell>
          <cell r="J2457">
            <v>8</v>
          </cell>
        </row>
        <row r="2458">
          <cell r="A2458">
            <v>160979</v>
          </cell>
          <cell r="B2458" t="str">
            <v>Word rise</v>
          </cell>
          <cell r="C2458" t="str">
            <v>$13549737000</v>
          </cell>
          <cell r="D2458">
            <v>236241976</v>
          </cell>
          <cell r="E2458">
            <v>619344161.532004</v>
          </cell>
          <cell r="F2458">
            <v>492565913.31094301</v>
          </cell>
          <cell r="G2458">
            <v>836190785.08878565</v>
          </cell>
          <cell r="H2458" t="str">
            <v>HuluFunimation</v>
          </cell>
          <cell r="I2458">
            <v>20</v>
          </cell>
          <cell r="J2458">
            <v>4</v>
          </cell>
        </row>
        <row r="2459">
          <cell r="A2459">
            <v>160985</v>
          </cell>
          <cell r="B2459" t="str">
            <v>Wish modern</v>
          </cell>
          <cell r="C2459">
            <v>809635000</v>
          </cell>
          <cell r="D2459">
            <v>492226461</v>
          </cell>
          <cell r="E2459">
            <v>641769384.68456602</v>
          </cell>
          <cell r="F2459">
            <v>812173660.6500001</v>
          </cell>
          <cell r="G2459">
            <v>1238849863.6619201</v>
          </cell>
          <cell r="H2459" t="str">
            <v>Disney+YouTube Premium</v>
          </cell>
          <cell r="I2459">
            <v>22</v>
          </cell>
          <cell r="J2459">
            <v>7</v>
          </cell>
        </row>
        <row r="2460">
          <cell r="A2460">
            <v>161180</v>
          </cell>
          <cell r="B2460" t="str">
            <v>Consider Democrat conference economic</v>
          </cell>
          <cell r="C2460">
            <v>2608133200</v>
          </cell>
          <cell r="D2460">
            <v>574866023</v>
          </cell>
          <cell r="E2460">
            <v>237349496.57486951</v>
          </cell>
          <cell r="F2460">
            <v>948528937.95000005</v>
          </cell>
          <cell r="G2460">
            <v>1387520501.9308164</v>
          </cell>
          <cell r="H2460" t="str">
            <v>VRVNetflixAmazon Prime</v>
          </cell>
          <cell r="I2460">
            <v>23</v>
          </cell>
          <cell r="J2460">
            <v>8</v>
          </cell>
        </row>
        <row r="2461">
          <cell r="A2461">
            <v>161198</v>
          </cell>
          <cell r="B2461" t="str">
            <v>Candidate month</v>
          </cell>
          <cell r="C2461">
            <v>639447600</v>
          </cell>
          <cell r="D2461">
            <v>557208364</v>
          </cell>
          <cell r="E2461">
            <v>471369857.28759265</v>
          </cell>
          <cell r="F2461">
            <v>919393800.60000014</v>
          </cell>
          <cell r="G2461">
            <v>1652326021.7310965</v>
          </cell>
          <cell r="H2461" t="str">
            <v>HuluTubiNetflix</v>
          </cell>
          <cell r="I2461">
            <v>13</v>
          </cell>
          <cell r="J2461">
            <v>8</v>
          </cell>
        </row>
        <row r="2462">
          <cell r="A2462">
            <v>161227</v>
          </cell>
          <cell r="B2462" t="str">
            <v>Strong successful wall</v>
          </cell>
          <cell r="C2462">
            <v>6765380800</v>
          </cell>
          <cell r="D2462">
            <v>239123194</v>
          </cell>
          <cell r="E2462">
            <v>586676803.10371113</v>
          </cell>
          <cell r="F2462">
            <v>394553270.10000002</v>
          </cell>
          <cell r="G2462">
            <v>679511694.35948074</v>
          </cell>
          <cell r="H2462" t="str">
            <v>HBO MaxVRV</v>
          </cell>
          <cell r="I2462">
            <v>10</v>
          </cell>
          <cell r="J2462">
            <v>6</v>
          </cell>
        </row>
        <row r="2463">
          <cell r="A2463">
            <v>161269</v>
          </cell>
          <cell r="B2463" t="str">
            <v>Improve impact</v>
          </cell>
          <cell r="C2463">
            <v>308948600</v>
          </cell>
          <cell r="D2463">
            <v>443568603</v>
          </cell>
          <cell r="E2463">
            <v>516520360.27701998</v>
          </cell>
          <cell r="F2463">
            <v>731888194.95000005</v>
          </cell>
          <cell r="G2463">
            <v>1286834918.8830926</v>
          </cell>
          <cell r="H2463" t="str">
            <v>Apple TV+</v>
          </cell>
          <cell r="I2463">
            <v>20</v>
          </cell>
          <cell r="J2463">
            <v>5</v>
          </cell>
        </row>
        <row r="2464">
          <cell r="A2464">
            <v>161350</v>
          </cell>
          <cell r="B2464" t="str">
            <v>Hotel leader</v>
          </cell>
          <cell r="C2464" t="str">
            <v>$10670309200</v>
          </cell>
          <cell r="D2464">
            <v>515861817</v>
          </cell>
          <cell r="E2464">
            <v>255984620.95472062</v>
          </cell>
          <cell r="F2464">
            <v>851171998.05000007</v>
          </cell>
          <cell r="G2464">
            <v>1302184526.1823494</v>
          </cell>
          <cell r="H2464" t="str">
            <v>FunimationDisney+</v>
          </cell>
          <cell r="I2464">
            <v>12</v>
          </cell>
          <cell r="J2464">
            <v>8</v>
          </cell>
        </row>
        <row r="2465">
          <cell r="A2465">
            <v>161433</v>
          </cell>
          <cell r="B2465" t="str">
            <v>Everybody determine</v>
          </cell>
          <cell r="C2465">
            <v>7468610800</v>
          </cell>
          <cell r="D2465">
            <v>578837007</v>
          </cell>
          <cell r="E2465">
            <v>724245987.98872185</v>
          </cell>
          <cell r="F2465">
            <v>955081061.55000007</v>
          </cell>
          <cell r="G2465">
            <v>1593673342.7430613</v>
          </cell>
          <cell r="H2465" t="str">
            <v>CrunchyrollYouTube PremiumAmazon Prime</v>
          </cell>
          <cell r="I2465">
            <v>9</v>
          </cell>
          <cell r="J2465">
            <v>8</v>
          </cell>
        </row>
        <row r="2466">
          <cell r="A2466">
            <v>161446</v>
          </cell>
          <cell r="B2466" t="str">
            <v>Three husband traditional</v>
          </cell>
          <cell r="C2466" t="str">
            <v>$4104441600</v>
          </cell>
          <cell r="D2466">
            <v>548834430</v>
          </cell>
          <cell r="E2466">
            <v>389880879.86525166</v>
          </cell>
          <cell r="F2466">
            <v>905576809.5</v>
          </cell>
          <cell r="G2466">
            <v>1487040085.2237158</v>
          </cell>
          <cell r="H2466" t="str">
            <v>Amazon PrimeDisney+</v>
          </cell>
          <cell r="I2466">
            <v>30</v>
          </cell>
          <cell r="J2466">
            <v>8</v>
          </cell>
        </row>
        <row r="2467">
          <cell r="A2467">
            <v>161449</v>
          </cell>
          <cell r="B2467" t="str">
            <v>Artist responsibility message own</v>
          </cell>
          <cell r="C2467" t="str">
            <v>$940438400</v>
          </cell>
          <cell r="D2467">
            <v>144711176</v>
          </cell>
          <cell r="E2467">
            <v>678640700.92937636</v>
          </cell>
          <cell r="F2467">
            <v>901181235.12122464</v>
          </cell>
          <cell r="G2467">
            <v>1371288637.4150636</v>
          </cell>
          <cell r="H2467" t="str">
            <v>Amazon Prime</v>
          </cell>
          <cell r="I2467">
            <v>7</v>
          </cell>
          <cell r="J2467">
            <v>4</v>
          </cell>
        </row>
        <row r="2468">
          <cell r="A2468">
            <v>161508</v>
          </cell>
          <cell r="B2468" t="str">
            <v>Purpose relationship professor</v>
          </cell>
          <cell r="C2468">
            <v>5160331800</v>
          </cell>
          <cell r="D2468">
            <v>450144371</v>
          </cell>
          <cell r="E2468" t="str">
            <v>$400576406.982988</v>
          </cell>
          <cell r="F2468">
            <v>971559176.35069335</v>
          </cell>
          <cell r="G2468">
            <v>1707213462.984009</v>
          </cell>
          <cell r="H2468" t="str">
            <v>NetflixHBO MaxYouTube Premium</v>
          </cell>
          <cell r="I2468">
            <v>19</v>
          </cell>
          <cell r="J2468">
            <v>4</v>
          </cell>
        </row>
        <row r="2469">
          <cell r="A2469">
            <v>161795</v>
          </cell>
          <cell r="B2469" t="str">
            <v>News detail cause</v>
          </cell>
          <cell r="C2469">
            <v>4321359000</v>
          </cell>
          <cell r="D2469">
            <v>397317623</v>
          </cell>
          <cell r="E2469">
            <v>676387659.57785487</v>
          </cell>
          <cell r="F2469" t="str">
            <v>$655574077.95</v>
          </cell>
          <cell r="G2469">
            <v>1130548367.8278465</v>
          </cell>
          <cell r="H2469" t="str">
            <v>Crunchyroll</v>
          </cell>
          <cell r="I2469">
            <v>18</v>
          </cell>
          <cell r="J2469">
            <v>5</v>
          </cell>
        </row>
        <row r="2470">
          <cell r="A2470">
            <v>161927</v>
          </cell>
          <cell r="B2470" t="str">
            <v>Along same</v>
          </cell>
          <cell r="C2470">
            <v>4661985400</v>
          </cell>
          <cell r="D2470">
            <v>485311001</v>
          </cell>
          <cell r="E2470">
            <v>396270825.17533708</v>
          </cell>
          <cell r="F2470">
            <v>800763151.6500001</v>
          </cell>
          <cell r="G2470">
            <v>1280058263.5109127</v>
          </cell>
          <cell r="H2470" t="str">
            <v>VRV</v>
          </cell>
          <cell r="I2470">
            <v>28</v>
          </cell>
          <cell r="J2470">
            <v>7</v>
          </cell>
        </row>
        <row r="2471">
          <cell r="A2471">
            <v>161934</v>
          </cell>
          <cell r="B2471" t="str">
            <v>All weight discussion</v>
          </cell>
          <cell r="C2471">
            <v>935266600</v>
          </cell>
          <cell r="D2471">
            <v>293599967</v>
          </cell>
          <cell r="E2471">
            <v>458209422.50163186</v>
          </cell>
          <cell r="F2471">
            <v>543540589.00759673</v>
          </cell>
          <cell r="G2471" t="str">
            <v>$857591814.847718</v>
          </cell>
          <cell r="H2471" t="str">
            <v>Funimation</v>
          </cell>
          <cell r="I2471">
            <v>2</v>
          </cell>
          <cell r="J2471">
            <v>7</v>
          </cell>
        </row>
        <row r="2472">
          <cell r="A2472">
            <v>162072</v>
          </cell>
          <cell r="B2472" t="str">
            <v>Data popular fire</v>
          </cell>
          <cell r="C2472">
            <v>5561544000</v>
          </cell>
          <cell r="D2472">
            <v>521475846</v>
          </cell>
          <cell r="E2472">
            <v>385079553.60268974</v>
          </cell>
          <cell r="F2472">
            <v>860435145.9000001</v>
          </cell>
          <cell r="G2472">
            <v>1395520065.2347925</v>
          </cell>
          <cell r="H2472" t="str">
            <v>TubiAmazon Prime</v>
          </cell>
          <cell r="I2472">
            <v>2</v>
          </cell>
          <cell r="J2472">
            <v>5</v>
          </cell>
        </row>
        <row r="2473">
          <cell r="A2473">
            <v>162097</v>
          </cell>
          <cell r="B2473" t="str">
            <v>Single left</v>
          </cell>
          <cell r="C2473">
            <v>2745946800</v>
          </cell>
          <cell r="D2473">
            <v>435424920</v>
          </cell>
          <cell r="E2473">
            <v>776129536.69225597</v>
          </cell>
          <cell r="F2473">
            <v>1777319599.6138606</v>
          </cell>
          <cell r="G2473">
            <v>2724476798.6068139</v>
          </cell>
          <cell r="H2473" t="str">
            <v>Disney+</v>
          </cell>
          <cell r="I2473">
            <v>22</v>
          </cell>
          <cell r="J2473">
            <v>4</v>
          </cell>
        </row>
        <row r="2474">
          <cell r="A2474">
            <v>162164</v>
          </cell>
          <cell r="B2474" t="str">
            <v>Trip decade</v>
          </cell>
          <cell r="C2474">
            <v>19270783200</v>
          </cell>
          <cell r="D2474">
            <v>593813183</v>
          </cell>
          <cell r="E2474">
            <v>446273145.67615652</v>
          </cell>
          <cell r="F2474" t="str">
            <v>$979791751.95</v>
          </cell>
          <cell r="G2474">
            <v>1520996629.6465287</v>
          </cell>
          <cell r="H2474" t="str">
            <v>Amazon PrimeVRVCrunchyroll</v>
          </cell>
          <cell r="I2474">
            <v>3</v>
          </cell>
          <cell r="J2474">
            <v>8</v>
          </cell>
        </row>
        <row r="2475">
          <cell r="A2475">
            <v>162186</v>
          </cell>
          <cell r="B2475" t="str">
            <v>Authority hit song</v>
          </cell>
          <cell r="C2475">
            <v>1757063200</v>
          </cell>
          <cell r="D2475">
            <v>535309252</v>
          </cell>
          <cell r="E2475">
            <v>590376899.07459784</v>
          </cell>
          <cell r="F2475">
            <v>883260265.80000007</v>
          </cell>
          <cell r="G2475">
            <v>1569195980.9910352</v>
          </cell>
          <cell r="H2475" t="str">
            <v>Amazon PrimeNetflix</v>
          </cell>
          <cell r="I2475">
            <v>12</v>
          </cell>
          <cell r="J2475">
            <v>8</v>
          </cell>
        </row>
        <row r="2476">
          <cell r="A2476">
            <v>162233</v>
          </cell>
          <cell r="B2476" t="str">
            <v>Fall issue</v>
          </cell>
          <cell r="C2476">
            <v>16638638800</v>
          </cell>
          <cell r="D2476">
            <v>374464321</v>
          </cell>
          <cell r="E2476">
            <v>372068436.46539569</v>
          </cell>
          <cell r="F2476">
            <v>617866129.6500001</v>
          </cell>
          <cell r="G2476" t="str">
            <v>$1100692776.38158</v>
          </cell>
          <cell r="H2476" t="str">
            <v>HBO Max</v>
          </cell>
          <cell r="I2476">
            <v>14</v>
          </cell>
          <cell r="J2476">
            <v>8</v>
          </cell>
        </row>
        <row r="2477">
          <cell r="A2477">
            <v>162263</v>
          </cell>
          <cell r="B2477" t="str">
            <v>Shake available</v>
          </cell>
          <cell r="C2477">
            <v>2341455000</v>
          </cell>
          <cell r="D2477">
            <v>581542557</v>
          </cell>
          <cell r="E2477">
            <v>424768898.38768518</v>
          </cell>
          <cell r="F2477">
            <v>959545219.05000007</v>
          </cell>
          <cell r="G2477">
            <v>1423294826.3900685</v>
          </cell>
          <cell r="H2477" t="str">
            <v>Apple TV+Funimation</v>
          </cell>
          <cell r="I2477">
            <v>15</v>
          </cell>
          <cell r="J2477">
            <v>6</v>
          </cell>
        </row>
        <row r="2478">
          <cell r="A2478">
            <v>162267</v>
          </cell>
          <cell r="B2478" t="str">
            <v>Difference talk cut edge</v>
          </cell>
          <cell r="C2478">
            <v>5151175200</v>
          </cell>
          <cell r="D2478">
            <v>596057564</v>
          </cell>
          <cell r="E2478">
            <v>588651387.62054598</v>
          </cell>
          <cell r="F2478">
            <v>983494980.60000014</v>
          </cell>
          <cell r="G2478">
            <v>1661037014.8037562</v>
          </cell>
          <cell r="H2478" t="str">
            <v>NetflixApple TV+</v>
          </cell>
          <cell r="I2478">
            <v>29</v>
          </cell>
          <cell r="J2478">
            <v>6</v>
          </cell>
        </row>
        <row r="2479">
          <cell r="A2479">
            <v>162324</v>
          </cell>
          <cell r="B2479" t="str">
            <v>Bag weight front fact</v>
          </cell>
          <cell r="C2479">
            <v>9528129600</v>
          </cell>
          <cell r="D2479">
            <v>387516544</v>
          </cell>
          <cell r="E2479" t="str">
            <v>$333116211.66973</v>
          </cell>
          <cell r="F2479">
            <v>639402297.5999999</v>
          </cell>
          <cell r="G2479">
            <v>1142239826.2341053</v>
          </cell>
          <cell r="H2479" t="str">
            <v>VRVCrunchyroll</v>
          </cell>
          <cell r="I2479">
            <v>12</v>
          </cell>
          <cell r="J2479">
            <v>8</v>
          </cell>
        </row>
        <row r="2480">
          <cell r="A2480">
            <v>162371</v>
          </cell>
          <cell r="B2480" t="str">
            <v>Exactly cell design</v>
          </cell>
          <cell r="C2480">
            <v>16052563200</v>
          </cell>
          <cell r="D2480">
            <v>551546231</v>
          </cell>
          <cell r="E2480">
            <v>550261723.44125867</v>
          </cell>
          <cell r="F2480">
            <v>910051281.1500001</v>
          </cell>
          <cell r="G2480">
            <v>1545540646.8083286</v>
          </cell>
          <cell r="H2480" t="str">
            <v>YouTube PremiumNetflix</v>
          </cell>
          <cell r="I2480">
            <v>15</v>
          </cell>
          <cell r="J2480">
            <v>4</v>
          </cell>
        </row>
        <row r="2481">
          <cell r="A2481">
            <v>162385</v>
          </cell>
          <cell r="B2481" t="str">
            <v>Although officer themselves</v>
          </cell>
          <cell r="C2481">
            <v>3551339600</v>
          </cell>
          <cell r="D2481">
            <v>490679858</v>
          </cell>
          <cell r="E2481">
            <v>527329030.63681936</v>
          </cell>
          <cell r="F2481">
            <v>809621765.70000005</v>
          </cell>
          <cell r="G2481">
            <v>1361335813.2083638</v>
          </cell>
          <cell r="H2481" t="str">
            <v>FunimationCrunchyroll</v>
          </cell>
          <cell r="I2481">
            <v>13</v>
          </cell>
          <cell r="J2481">
            <v>7</v>
          </cell>
        </row>
        <row r="2482">
          <cell r="A2482">
            <v>162388</v>
          </cell>
          <cell r="B2482" t="str">
            <v>Deep season sort</v>
          </cell>
          <cell r="C2482">
            <v>7377384000</v>
          </cell>
          <cell r="D2482" t="str">
            <v>$407588203</v>
          </cell>
          <cell r="E2482">
            <v>223914799.50666714</v>
          </cell>
          <cell r="F2482">
            <v>672520534.95000005</v>
          </cell>
          <cell r="G2482">
            <v>974057445.33712602</v>
          </cell>
          <cell r="H2482" t="str">
            <v>Amazon PrimeDisney+Tubi</v>
          </cell>
          <cell r="I2482">
            <v>17</v>
          </cell>
          <cell r="J2482">
            <v>7</v>
          </cell>
        </row>
        <row r="2483">
          <cell r="A2483">
            <v>162400</v>
          </cell>
          <cell r="B2483" t="str">
            <v>Investment general</v>
          </cell>
          <cell r="C2483">
            <v>3698119600</v>
          </cell>
          <cell r="D2483">
            <v>473060686</v>
          </cell>
          <cell r="E2483">
            <v>568835293.8627187</v>
          </cell>
          <cell r="F2483">
            <v>780550131.9000001</v>
          </cell>
          <cell r="G2483">
            <v>1170882215.6274891</v>
          </cell>
          <cell r="H2483" t="str">
            <v>NetflixFunimation</v>
          </cell>
          <cell r="I2483">
            <v>25</v>
          </cell>
          <cell r="J2483">
            <v>8</v>
          </cell>
        </row>
        <row r="2484">
          <cell r="A2484">
            <v>162440</v>
          </cell>
          <cell r="B2484" t="str">
            <v>Prove learn campaign</v>
          </cell>
          <cell r="C2484">
            <v>16056994600</v>
          </cell>
          <cell r="D2484">
            <v>373550975</v>
          </cell>
          <cell r="E2484">
            <v>471812879.46882308</v>
          </cell>
          <cell r="F2484">
            <v>1304365066.5663495</v>
          </cell>
          <cell r="G2484">
            <v>2024073577.8819056</v>
          </cell>
          <cell r="H2484" t="str">
            <v>VRVDisney+</v>
          </cell>
          <cell r="I2484">
            <v>14</v>
          </cell>
          <cell r="J2484">
            <v>8</v>
          </cell>
        </row>
        <row r="2485">
          <cell r="A2485">
            <v>162589</v>
          </cell>
          <cell r="B2485" t="str">
            <v>Though sport change identify</v>
          </cell>
          <cell r="C2485">
            <v>8563503600</v>
          </cell>
          <cell r="D2485">
            <v>419350585</v>
          </cell>
          <cell r="E2485">
            <v>313584102.4785347</v>
          </cell>
          <cell r="F2485" t="str">
            <v>$691928465.25</v>
          </cell>
          <cell r="G2485">
            <v>1163329643.1655879</v>
          </cell>
          <cell r="H2485" t="str">
            <v>YouTube PremiumFunimation</v>
          </cell>
          <cell r="I2485">
            <v>20</v>
          </cell>
          <cell r="J2485">
            <v>6</v>
          </cell>
        </row>
        <row r="2486">
          <cell r="A2486">
            <v>162640</v>
          </cell>
          <cell r="B2486" t="str">
            <v>Scientist company receive</v>
          </cell>
          <cell r="C2486">
            <v>11563806200</v>
          </cell>
          <cell r="D2486">
            <v>371510884</v>
          </cell>
          <cell r="E2486">
            <v>523259500.69157171</v>
          </cell>
          <cell r="F2486">
            <v>679708054.82202137</v>
          </cell>
          <cell r="G2486">
            <v>1143330584.024929</v>
          </cell>
          <cell r="H2486" t="str">
            <v>Disney+YouTube PremiumTubi</v>
          </cell>
          <cell r="I2486">
            <v>25</v>
          </cell>
          <cell r="J2486">
            <v>6</v>
          </cell>
        </row>
        <row r="2487">
          <cell r="A2487">
            <v>162674</v>
          </cell>
          <cell r="B2487" t="str">
            <v>Message like radio enjoy</v>
          </cell>
          <cell r="C2487">
            <v>9966398000</v>
          </cell>
          <cell r="D2487">
            <v>475932698</v>
          </cell>
          <cell r="E2487">
            <v>488532236.30139112</v>
          </cell>
          <cell r="F2487">
            <v>785288951.70000005</v>
          </cell>
          <cell r="G2487">
            <v>1426023104.5733266</v>
          </cell>
          <cell r="H2487" t="str">
            <v>YouTube Premium</v>
          </cell>
          <cell r="I2487">
            <v>26</v>
          </cell>
          <cell r="J2487">
            <v>5</v>
          </cell>
        </row>
        <row r="2488">
          <cell r="A2488">
            <v>162676</v>
          </cell>
          <cell r="B2488" t="str">
            <v>Interesting foot industry</v>
          </cell>
          <cell r="C2488">
            <v>1544488200</v>
          </cell>
          <cell r="D2488">
            <v>412275286</v>
          </cell>
          <cell r="E2488">
            <v>649494879.77790523</v>
          </cell>
          <cell r="F2488">
            <v>749261131.44006979</v>
          </cell>
          <cell r="G2488">
            <v>1228353362.4893315</v>
          </cell>
          <cell r="H2488" t="str">
            <v>Amazon Prime</v>
          </cell>
          <cell r="I2488">
            <v>30</v>
          </cell>
          <cell r="J2488">
            <v>4</v>
          </cell>
        </row>
        <row r="2489">
          <cell r="A2489">
            <v>162684</v>
          </cell>
          <cell r="B2489" t="str">
            <v>Available with</v>
          </cell>
          <cell r="C2489" t="str">
            <v>$6640779600</v>
          </cell>
          <cell r="D2489">
            <v>573378594</v>
          </cell>
          <cell r="E2489">
            <v>386999276.53607035</v>
          </cell>
          <cell r="F2489">
            <v>946074680.10000014</v>
          </cell>
          <cell r="G2489">
            <v>1652391134.7123041</v>
          </cell>
          <cell r="H2489" t="str">
            <v>Disney+Amazon PrimeTubi</v>
          </cell>
          <cell r="I2489">
            <v>14</v>
          </cell>
          <cell r="J2489">
            <v>4</v>
          </cell>
        </row>
        <row r="2490">
          <cell r="A2490">
            <v>162895</v>
          </cell>
          <cell r="B2490" t="str">
            <v>Where section</v>
          </cell>
          <cell r="C2490">
            <v>12530520400</v>
          </cell>
          <cell r="D2490">
            <v>414753248</v>
          </cell>
          <cell r="E2490">
            <v>410679492.22187757</v>
          </cell>
          <cell r="F2490">
            <v>684342859.20000005</v>
          </cell>
          <cell r="G2490">
            <v>1195816609.6887743</v>
          </cell>
          <cell r="H2490" t="str">
            <v>NetflixVRVHulu</v>
          </cell>
          <cell r="I2490">
            <v>17</v>
          </cell>
          <cell r="J2490">
            <v>7</v>
          </cell>
        </row>
        <row r="2491">
          <cell r="A2491">
            <v>163076</v>
          </cell>
          <cell r="B2491" t="str">
            <v>Bag economy</v>
          </cell>
          <cell r="C2491">
            <v>3559926800</v>
          </cell>
          <cell r="D2491">
            <v>545568020</v>
          </cell>
          <cell r="E2491">
            <v>454225483.5757513</v>
          </cell>
          <cell r="F2491">
            <v>900187233</v>
          </cell>
          <cell r="G2491">
            <v>1365251130.3376634</v>
          </cell>
          <cell r="H2491" t="str">
            <v>Netflix</v>
          </cell>
          <cell r="I2491">
            <v>3</v>
          </cell>
          <cell r="J2491">
            <v>5</v>
          </cell>
        </row>
        <row r="2492">
          <cell r="A2492">
            <v>163094</v>
          </cell>
          <cell r="B2492" t="str">
            <v>Pay structure worry</v>
          </cell>
          <cell r="C2492">
            <v>7455141800</v>
          </cell>
          <cell r="D2492" t="str">
            <v>$190332756</v>
          </cell>
          <cell r="E2492">
            <v>400004958.55743599</v>
          </cell>
          <cell r="F2492">
            <v>524720070.1495899</v>
          </cell>
          <cell r="G2492">
            <v>821369078.64609623</v>
          </cell>
          <cell r="H2492" t="str">
            <v>Disney+Tubi</v>
          </cell>
          <cell r="I2492">
            <v>13</v>
          </cell>
          <cell r="J2492">
            <v>7</v>
          </cell>
        </row>
        <row r="2493">
          <cell r="A2493">
            <v>163139</v>
          </cell>
          <cell r="B2493" t="str">
            <v>Most campaign left</v>
          </cell>
          <cell r="C2493">
            <v>3351126200</v>
          </cell>
          <cell r="D2493">
            <v>466468259</v>
          </cell>
          <cell r="E2493">
            <v>392441466.02362561</v>
          </cell>
          <cell r="F2493">
            <v>769672627.3499999</v>
          </cell>
          <cell r="G2493">
            <v>1377378807.4520199</v>
          </cell>
          <cell r="H2493" t="str">
            <v>HuluTubi</v>
          </cell>
          <cell r="I2493">
            <v>9</v>
          </cell>
          <cell r="J2493">
            <v>8</v>
          </cell>
        </row>
        <row r="2494">
          <cell r="A2494">
            <v>163141</v>
          </cell>
          <cell r="B2494" t="str">
            <v>Its police</v>
          </cell>
          <cell r="C2494">
            <v>14041877800</v>
          </cell>
          <cell r="D2494">
            <v>424225468</v>
          </cell>
          <cell r="E2494">
            <v>455918179.32271063</v>
          </cell>
          <cell r="F2494">
            <v>699972022.20000005</v>
          </cell>
          <cell r="G2494">
            <v>1022759494.1251267</v>
          </cell>
          <cell r="H2494" t="str">
            <v>FunimationCrunchyrollHulu</v>
          </cell>
          <cell r="I2494">
            <v>30</v>
          </cell>
          <cell r="J2494">
            <v>7</v>
          </cell>
        </row>
        <row r="2495">
          <cell r="A2495">
            <v>163271</v>
          </cell>
          <cell r="B2495" t="str">
            <v>Change our these</v>
          </cell>
          <cell r="C2495">
            <v>16351658800</v>
          </cell>
          <cell r="D2495">
            <v>483166997</v>
          </cell>
          <cell r="E2495">
            <v>537294991.19227493</v>
          </cell>
          <cell r="F2495" t="str">
            <v>$797225545.05</v>
          </cell>
          <cell r="G2495">
            <v>1225867826.2873273</v>
          </cell>
          <cell r="H2495" t="str">
            <v>Disney+</v>
          </cell>
          <cell r="I2495">
            <v>1</v>
          </cell>
          <cell r="J2495">
            <v>6</v>
          </cell>
        </row>
        <row r="2496">
          <cell r="A2496">
            <v>163295</v>
          </cell>
          <cell r="B2496" t="str">
            <v>Point prove</v>
          </cell>
          <cell r="C2496">
            <v>4873458600</v>
          </cell>
          <cell r="D2496">
            <v>472225082</v>
          </cell>
          <cell r="E2496">
            <v>251641878.59253526</v>
          </cell>
          <cell r="F2496">
            <v>779171385.29999995</v>
          </cell>
          <cell r="G2496">
            <v>1291039278.7963786</v>
          </cell>
          <cell r="H2496" t="str">
            <v>TubiNetflix</v>
          </cell>
          <cell r="I2496">
            <v>24</v>
          </cell>
          <cell r="J2496">
            <v>5</v>
          </cell>
        </row>
        <row r="2497">
          <cell r="A2497">
            <v>163457</v>
          </cell>
          <cell r="B2497" t="str">
            <v>She anyone positive</v>
          </cell>
          <cell r="C2497" t="str">
            <v>$1965300600</v>
          </cell>
          <cell r="D2497">
            <v>383272654</v>
          </cell>
          <cell r="E2497">
            <v>290385433.64884472</v>
          </cell>
          <cell r="F2497">
            <v>632399879.0999999</v>
          </cell>
          <cell r="G2497">
            <v>1081564775.6774871</v>
          </cell>
          <cell r="H2497" t="str">
            <v>YouTube PremiumVRVTubi</v>
          </cell>
          <cell r="I2497">
            <v>29</v>
          </cell>
          <cell r="J2497">
            <v>5</v>
          </cell>
        </row>
        <row r="2498">
          <cell r="A2498">
            <v>163505</v>
          </cell>
          <cell r="B2498" t="str">
            <v>Foreign home</v>
          </cell>
          <cell r="C2498">
            <v>4257798800</v>
          </cell>
          <cell r="D2498">
            <v>212338120</v>
          </cell>
          <cell r="E2498">
            <v>348773172.05114973</v>
          </cell>
          <cell r="F2498">
            <v>395470946.05835611</v>
          </cell>
          <cell r="G2498">
            <v>709761013.89155519</v>
          </cell>
          <cell r="H2498" t="str">
            <v>Netflix</v>
          </cell>
          <cell r="I2498">
            <v>23</v>
          </cell>
          <cell r="J2498">
            <v>4</v>
          </cell>
        </row>
        <row r="2499">
          <cell r="A2499">
            <v>163516</v>
          </cell>
          <cell r="B2499" t="str">
            <v>Stay another rest</v>
          </cell>
          <cell r="C2499">
            <v>7147378600</v>
          </cell>
          <cell r="D2499">
            <v>595221346</v>
          </cell>
          <cell r="E2499">
            <v>219525656.16950423</v>
          </cell>
          <cell r="F2499">
            <v>982115220.9000001</v>
          </cell>
          <cell r="G2499">
            <v>1630030309.2977271</v>
          </cell>
          <cell r="H2499" t="str">
            <v>Tubi</v>
          </cell>
          <cell r="I2499">
            <v>3</v>
          </cell>
          <cell r="J2499">
            <v>8</v>
          </cell>
        </row>
        <row r="2500">
          <cell r="A2500">
            <v>163518</v>
          </cell>
          <cell r="B2500" t="str">
            <v>Go war present</v>
          </cell>
          <cell r="C2500">
            <v>2645230000</v>
          </cell>
          <cell r="D2500">
            <v>371521888</v>
          </cell>
          <cell r="E2500">
            <v>530876825.41847205</v>
          </cell>
          <cell r="F2500">
            <v>613011115.20000005</v>
          </cell>
          <cell r="G2500">
            <v>1003653752.6219937</v>
          </cell>
          <cell r="H2500" t="str">
            <v>TubiAmazon Prime</v>
          </cell>
          <cell r="I2500">
            <v>10</v>
          </cell>
          <cell r="J2500">
            <v>8</v>
          </cell>
        </row>
        <row r="2501">
          <cell r="A2501">
            <v>163526</v>
          </cell>
          <cell r="B2501" t="str">
            <v>Say power</v>
          </cell>
          <cell r="C2501">
            <v>1664535600</v>
          </cell>
          <cell r="D2501">
            <v>382090260</v>
          </cell>
          <cell r="E2501">
            <v>292729265.00382447</v>
          </cell>
          <cell r="F2501">
            <v>630448929.00000024</v>
          </cell>
          <cell r="G2501">
            <v>1139780397.0520966</v>
          </cell>
          <cell r="H2501" t="str">
            <v>Apple TV+HuluTubi</v>
          </cell>
          <cell r="I2501">
            <v>14</v>
          </cell>
          <cell r="J2501">
            <v>7</v>
          </cell>
        </row>
        <row r="2502">
          <cell r="A2502">
            <v>163600</v>
          </cell>
          <cell r="B2502" t="str">
            <v>Surface marriage from hear</v>
          </cell>
          <cell r="C2502" t="str">
            <v>$1483438000</v>
          </cell>
          <cell r="D2502">
            <v>419974669</v>
          </cell>
          <cell r="E2502">
            <v>374175016.13032961</v>
          </cell>
          <cell r="F2502">
            <v>692958203.8499999</v>
          </cell>
          <cell r="G2502">
            <v>1081748841.3655736</v>
          </cell>
          <cell r="H2502" t="str">
            <v>Funimation</v>
          </cell>
          <cell r="I2502">
            <v>23</v>
          </cell>
          <cell r="J2502">
            <v>5</v>
          </cell>
        </row>
        <row r="2503">
          <cell r="A2503">
            <v>163668</v>
          </cell>
          <cell r="B2503" t="str">
            <v>Community fire</v>
          </cell>
          <cell r="C2503">
            <v>1716045400</v>
          </cell>
          <cell r="D2503">
            <v>478641677</v>
          </cell>
          <cell r="E2503">
            <v>601309935.43985164</v>
          </cell>
          <cell r="F2503">
            <v>789758767.04999995</v>
          </cell>
          <cell r="G2503">
            <v>1203398424.7510152</v>
          </cell>
          <cell r="H2503" t="str">
            <v>Disney+YouTube Premium</v>
          </cell>
          <cell r="I2503">
            <v>4</v>
          </cell>
          <cell r="J2503">
            <v>8</v>
          </cell>
        </row>
        <row r="2504">
          <cell r="A2504">
            <v>163671</v>
          </cell>
          <cell r="B2504" t="str">
            <v>Return early these trouble</v>
          </cell>
          <cell r="C2504">
            <v>3875107200</v>
          </cell>
          <cell r="D2504">
            <v>409350569</v>
          </cell>
          <cell r="E2504" t="str">
            <v>$329889777.718308</v>
          </cell>
          <cell r="F2504">
            <v>675428438.8499999</v>
          </cell>
          <cell r="G2504">
            <v>1190007279.1808381</v>
          </cell>
          <cell r="H2504" t="str">
            <v>HBO MaxAmazon Prime</v>
          </cell>
          <cell r="I2504">
            <v>1</v>
          </cell>
          <cell r="J2504">
            <v>5</v>
          </cell>
        </row>
        <row r="2505">
          <cell r="A2505">
            <v>163705</v>
          </cell>
          <cell r="B2505" t="str">
            <v>Whether story one</v>
          </cell>
          <cell r="C2505">
            <v>8036576200</v>
          </cell>
          <cell r="D2505">
            <v>130276559</v>
          </cell>
          <cell r="E2505">
            <v>478616653.74688721</v>
          </cell>
          <cell r="F2505">
            <v>402558958.59525555</v>
          </cell>
          <cell r="G2505">
            <v>703147666.07434762</v>
          </cell>
          <cell r="H2505" t="str">
            <v>Hulu</v>
          </cell>
          <cell r="I2505">
            <v>25</v>
          </cell>
          <cell r="J2505">
            <v>6</v>
          </cell>
        </row>
        <row r="2506">
          <cell r="A2506">
            <v>163784</v>
          </cell>
          <cell r="B2506" t="str">
            <v>Heart travel color</v>
          </cell>
          <cell r="C2506">
            <v>1741430000</v>
          </cell>
          <cell r="D2506">
            <v>222018525</v>
          </cell>
          <cell r="E2506">
            <v>328247441.74740827</v>
          </cell>
          <cell r="F2506">
            <v>366330566.25</v>
          </cell>
          <cell r="G2506">
            <v>656071062.70388985</v>
          </cell>
          <cell r="H2506" t="str">
            <v>HuluYouTube Premium</v>
          </cell>
          <cell r="I2506">
            <v>26</v>
          </cell>
          <cell r="J2506">
            <v>7</v>
          </cell>
        </row>
        <row r="2507">
          <cell r="A2507">
            <v>163788</v>
          </cell>
          <cell r="B2507" t="str">
            <v>Term push respond</v>
          </cell>
          <cell r="C2507" t="str">
            <v>$1785462600</v>
          </cell>
          <cell r="D2507">
            <v>565168126</v>
          </cell>
          <cell r="E2507">
            <v>556550096.30054998</v>
          </cell>
          <cell r="F2507">
            <v>1764543490.8343215</v>
          </cell>
          <cell r="G2507">
            <v>2832550696.6313415</v>
          </cell>
          <cell r="H2507" t="str">
            <v>YouTube PremiumApple TV+</v>
          </cell>
          <cell r="I2507">
            <v>5</v>
          </cell>
          <cell r="J2507">
            <v>8</v>
          </cell>
        </row>
        <row r="2508">
          <cell r="A2508">
            <v>163871</v>
          </cell>
          <cell r="B2508" t="str">
            <v>Somebody daughter</v>
          </cell>
          <cell r="C2508" t="str">
            <v>$2359190200</v>
          </cell>
          <cell r="D2508">
            <v>519619155</v>
          </cell>
          <cell r="E2508">
            <v>392686323.60298514</v>
          </cell>
          <cell r="F2508">
            <v>857371605.75</v>
          </cell>
          <cell r="G2508">
            <v>1342189496.9335165</v>
          </cell>
          <cell r="H2508" t="str">
            <v>YouTube PremiumTubi</v>
          </cell>
          <cell r="I2508">
            <v>13</v>
          </cell>
          <cell r="J2508">
            <v>6</v>
          </cell>
        </row>
        <row r="2509">
          <cell r="A2509">
            <v>163919</v>
          </cell>
          <cell r="B2509" t="str">
            <v>Modern friend</v>
          </cell>
          <cell r="C2509">
            <v>8529716200</v>
          </cell>
          <cell r="D2509">
            <v>153320777</v>
          </cell>
          <cell r="E2509">
            <v>351401616.1863625</v>
          </cell>
          <cell r="F2509">
            <v>383099041.11676109</v>
          </cell>
          <cell r="G2509">
            <v>548001240.79161954</v>
          </cell>
          <cell r="H2509" t="str">
            <v>CrunchyrollAmazon PrimeNetflix</v>
          </cell>
          <cell r="I2509">
            <v>12</v>
          </cell>
          <cell r="J2509">
            <v>5</v>
          </cell>
        </row>
        <row r="2510">
          <cell r="A2510">
            <v>163965</v>
          </cell>
          <cell r="B2510" t="str">
            <v>Last see</v>
          </cell>
          <cell r="C2510">
            <v>17248700000</v>
          </cell>
          <cell r="D2510">
            <v>377939155</v>
          </cell>
          <cell r="E2510">
            <v>460097458.62143087</v>
          </cell>
          <cell r="F2510">
            <v>623599605.75000024</v>
          </cell>
          <cell r="G2510">
            <v>1018652156.940145</v>
          </cell>
          <cell r="H2510" t="str">
            <v>HuluYouTube Premium</v>
          </cell>
          <cell r="I2510">
            <v>20</v>
          </cell>
          <cell r="J2510">
            <v>6</v>
          </cell>
        </row>
        <row r="2511">
          <cell r="A2511">
            <v>163969</v>
          </cell>
          <cell r="B2511" t="str">
            <v>Various special</v>
          </cell>
          <cell r="C2511">
            <v>5525323000</v>
          </cell>
          <cell r="D2511">
            <v>549165255</v>
          </cell>
          <cell r="E2511" t="str">
            <v>$411363804.671557</v>
          </cell>
          <cell r="F2511">
            <v>906122670.75</v>
          </cell>
          <cell r="G2511">
            <v>1522791207.7264235</v>
          </cell>
          <cell r="H2511" t="str">
            <v>Amazon PrimeHBO Max</v>
          </cell>
          <cell r="I2511">
            <v>12</v>
          </cell>
          <cell r="J2511">
            <v>4</v>
          </cell>
        </row>
        <row r="2512">
          <cell r="A2512">
            <v>163981</v>
          </cell>
          <cell r="B2512" t="str">
            <v>Say water need</v>
          </cell>
          <cell r="C2512">
            <v>10097373600</v>
          </cell>
          <cell r="D2512">
            <v>427538327</v>
          </cell>
          <cell r="E2512">
            <v>255187484.29923117</v>
          </cell>
          <cell r="F2512">
            <v>705438239.54999995</v>
          </cell>
          <cell r="G2512">
            <v>1111077045.7902944</v>
          </cell>
          <cell r="H2512" t="str">
            <v>Disney+NetflixCrunchyroll</v>
          </cell>
          <cell r="I2512">
            <v>25</v>
          </cell>
          <cell r="J2512">
            <v>8</v>
          </cell>
        </row>
        <row r="2513">
          <cell r="A2513">
            <v>163999</v>
          </cell>
          <cell r="B2513" t="str">
            <v>Concern evidence sound</v>
          </cell>
          <cell r="C2513">
            <v>2415094600</v>
          </cell>
          <cell r="D2513" t="str">
            <v>$257672387</v>
          </cell>
          <cell r="E2513">
            <v>398135247.22014534</v>
          </cell>
          <cell r="F2513">
            <v>491446146.38640738</v>
          </cell>
          <cell r="G2513">
            <v>856608359.76493073</v>
          </cell>
          <cell r="H2513" t="str">
            <v>YouTube PremiumVRV</v>
          </cell>
          <cell r="I2513">
            <v>4</v>
          </cell>
          <cell r="J2513">
            <v>8</v>
          </cell>
        </row>
        <row r="2514">
          <cell r="A2514">
            <v>164029</v>
          </cell>
          <cell r="B2514" t="str">
            <v>Test show</v>
          </cell>
          <cell r="C2514">
            <v>9739374400</v>
          </cell>
          <cell r="D2514">
            <v>540993883</v>
          </cell>
          <cell r="E2514">
            <v>428708299.78462434</v>
          </cell>
          <cell r="F2514">
            <v>892639906.95000005</v>
          </cell>
          <cell r="G2514">
            <v>1392103052.7996123</v>
          </cell>
          <cell r="H2514" t="str">
            <v>Hulu</v>
          </cell>
          <cell r="I2514">
            <v>8</v>
          </cell>
          <cell r="J2514">
            <v>5</v>
          </cell>
        </row>
        <row r="2515">
          <cell r="A2515">
            <v>164049</v>
          </cell>
          <cell r="B2515" t="str">
            <v>Continue according</v>
          </cell>
          <cell r="C2515">
            <v>1414935200</v>
          </cell>
          <cell r="D2515">
            <v>589215144</v>
          </cell>
          <cell r="E2515">
            <v>424061329.54047585</v>
          </cell>
          <cell r="F2515">
            <v>972204987.60000014</v>
          </cell>
          <cell r="G2515">
            <v>1586805011.7337582</v>
          </cell>
          <cell r="H2515" t="str">
            <v>FunimationHulu</v>
          </cell>
          <cell r="I2515">
            <v>12</v>
          </cell>
          <cell r="J2515">
            <v>6</v>
          </cell>
        </row>
        <row r="2516">
          <cell r="A2516">
            <v>164051</v>
          </cell>
          <cell r="B2516" t="str">
            <v>Effect analysis few</v>
          </cell>
          <cell r="C2516">
            <v>4681579000</v>
          </cell>
          <cell r="D2516">
            <v>575724289</v>
          </cell>
          <cell r="E2516">
            <v>644137211.17828345</v>
          </cell>
          <cell r="F2516">
            <v>1092281300.7285035</v>
          </cell>
          <cell r="G2516">
            <v>1848499801.6389775</v>
          </cell>
          <cell r="H2516" t="str">
            <v>YouTube PremiumDisney+</v>
          </cell>
          <cell r="I2516">
            <v>19</v>
          </cell>
          <cell r="J2516">
            <v>5</v>
          </cell>
        </row>
        <row r="2517">
          <cell r="A2517">
            <v>164102</v>
          </cell>
          <cell r="B2517" t="str">
            <v>Paper off</v>
          </cell>
          <cell r="C2517">
            <v>13371306400</v>
          </cell>
          <cell r="D2517">
            <v>278208702</v>
          </cell>
          <cell r="E2517" t="str">
            <v>$1328894038.66871</v>
          </cell>
          <cell r="F2517">
            <v>1006344033.5817449</v>
          </cell>
          <cell r="G2517">
            <v>1634673692.1698747</v>
          </cell>
          <cell r="H2517" t="str">
            <v>Tubi</v>
          </cell>
          <cell r="I2517">
            <v>15</v>
          </cell>
          <cell r="J2517">
            <v>6</v>
          </cell>
        </row>
        <row r="2518">
          <cell r="A2518">
            <v>164317</v>
          </cell>
          <cell r="B2518" t="str">
            <v>Better brother</v>
          </cell>
          <cell r="C2518">
            <v>6923363000</v>
          </cell>
          <cell r="D2518">
            <v>593958465</v>
          </cell>
          <cell r="E2518">
            <v>566694022.4850378</v>
          </cell>
          <cell r="F2518">
            <v>980031467.25</v>
          </cell>
          <cell r="G2518">
            <v>1599852512.0980604</v>
          </cell>
          <cell r="H2518" t="str">
            <v>Apple TV+Amazon Prime</v>
          </cell>
          <cell r="I2518">
            <v>5</v>
          </cell>
          <cell r="J2518">
            <v>6</v>
          </cell>
        </row>
        <row r="2519">
          <cell r="A2519">
            <v>164325</v>
          </cell>
          <cell r="B2519" t="str">
            <v>Summer future day</v>
          </cell>
          <cell r="C2519">
            <v>14250067600</v>
          </cell>
          <cell r="D2519">
            <v>406439205</v>
          </cell>
          <cell r="E2519">
            <v>189336758.28852701</v>
          </cell>
          <cell r="F2519">
            <v>670624688.25000024</v>
          </cell>
          <cell r="G2519">
            <v>1102623810.2734883</v>
          </cell>
          <cell r="H2519" t="str">
            <v>YouTube PremiumCrunchyrollAmazon Prime</v>
          </cell>
          <cell r="I2519">
            <v>9</v>
          </cell>
          <cell r="J2519">
            <v>6</v>
          </cell>
        </row>
        <row r="2520">
          <cell r="A2520">
            <v>164387</v>
          </cell>
          <cell r="B2520" t="str">
            <v>Easy card among</v>
          </cell>
          <cell r="C2520">
            <v>1508864400</v>
          </cell>
          <cell r="D2520">
            <v>405037730</v>
          </cell>
          <cell r="E2520">
            <v>284224751.53070414</v>
          </cell>
          <cell r="F2520">
            <v>834332099.80169702</v>
          </cell>
          <cell r="G2520">
            <v>1326072994.0075243</v>
          </cell>
          <cell r="H2520" t="str">
            <v>VRV</v>
          </cell>
          <cell r="I2520">
            <v>20</v>
          </cell>
          <cell r="J2520">
            <v>6</v>
          </cell>
        </row>
        <row r="2521">
          <cell r="A2521">
            <v>164411</v>
          </cell>
          <cell r="B2521" t="str">
            <v>A contain white</v>
          </cell>
          <cell r="C2521" t="str">
            <v>$3447592400</v>
          </cell>
          <cell r="D2521">
            <v>439441426</v>
          </cell>
          <cell r="E2521">
            <v>536245422.40903854</v>
          </cell>
          <cell r="F2521">
            <v>725078352.9000001</v>
          </cell>
          <cell r="G2521">
            <v>1184594972.3926001</v>
          </cell>
          <cell r="H2521" t="str">
            <v>YouTube PremiumHulu</v>
          </cell>
          <cell r="I2521">
            <v>18</v>
          </cell>
          <cell r="J2521">
            <v>6</v>
          </cell>
        </row>
        <row r="2522">
          <cell r="A2522">
            <v>164426</v>
          </cell>
          <cell r="B2522" t="str">
            <v>Among catch unit</v>
          </cell>
          <cell r="C2522">
            <v>6789906200</v>
          </cell>
          <cell r="D2522">
            <v>386259502</v>
          </cell>
          <cell r="E2522">
            <v>563242996.25305915</v>
          </cell>
          <cell r="F2522" t="str">
            <v>$637328178.3</v>
          </cell>
          <cell r="G2522">
            <v>949779787.12111199</v>
          </cell>
          <cell r="H2522" t="str">
            <v>Amazon PrimeHBO MaxDisney+</v>
          </cell>
          <cell r="I2522">
            <v>19</v>
          </cell>
          <cell r="J2522">
            <v>8</v>
          </cell>
        </row>
        <row r="2523">
          <cell r="A2523">
            <v>164580</v>
          </cell>
          <cell r="B2523" t="str">
            <v>Grow pattern sometimes</v>
          </cell>
          <cell r="C2523">
            <v>13931952800</v>
          </cell>
          <cell r="D2523">
            <v>384145808</v>
          </cell>
          <cell r="E2523">
            <v>902765368.75506926</v>
          </cell>
          <cell r="F2523">
            <v>810544277.82785225</v>
          </cell>
          <cell r="G2523">
            <v>1175971400.5135741</v>
          </cell>
          <cell r="H2523" t="str">
            <v>Amazon PrimeFunimationDisney+</v>
          </cell>
          <cell r="I2523">
            <v>30</v>
          </cell>
          <cell r="J2523">
            <v>5</v>
          </cell>
        </row>
        <row r="2524">
          <cell r="A2524">
            <v>164629</v>
          </cell>
          <cell r="B2524" t="str">
            <v>Laugh today job early</v>
          </cell>
          <cell r="C2524">
            <v>5989070600</v>
          </cell>
          <cell r="D2524">
            <v>408831549</v>
          </cell>
          <cell r="E2524">
            <v>470070693.44839454</v>
          </cell>
          <cell r="F2524">
            <v>674572055.8499999</v>
          </cell>
          <cell r="G2524">
            <v>1079377444.192374</v>
          </cell>
          <cell r="H2524" t="str">
            <v>Amazon PrimeTubi</v>
          </cell>
          <cell r="I2524">
            <v>17</v>
          </cell>
          <cell r="J2524">
            <v>5</v>
          </cell>
        </row>
        <row r="2525">
          <cell r="A2525">
            <v>164702</v>
          </cell>
          <cell r="B2525" t="str">
            <v>Body like election</v>
          </cell>
          <cell r="C2525">
            <v>3030662800</v>
          </cell>
          <cell r="D2525">
            <v>355610221</v>
          </cell>
          <cell r="E2525">
            <v>475463471.15633392</v>
          </cell>
          <cell r="F2525">
            <v>623549703.58195591</v>
          </cell>
          <cell r="G2525">
            <v>1072935079.5804656</v>
          </cell>
          <cell r="H2525" t="str">
            <v>HuluNetflixFunimation</v>
          </cell>
          <cell r="I2525">
            <v>21</v>
          </cell>
          <cell r="J2525">
            <v>5</v>
          </cell>
        </row>
        <row r="2526">
          <cell r="A2526">
            <v>164870</v>
          </cell>
          <cell r="B2526" t="str">
            <v>Investment enough</v>
          </cell>
          <cell r="C2526">
            <v>4881517000</v>
          </cell>
          <cell r="D2526">
            <v>476011880</v>
          </cell>
          <cell r="E2526">
            <v>395859114.05039978</v>
          </cell>
          <cell r="F2526">
            <v>785419602.00000024</v>
          </cell>
          <cell r="G2526">
            <v>1200725400.4207585</v>
          </cell>
          <cell r="H2526" t="str">
            <v>Disney+VRVHulu</v>
          </cell>
          <cell r="I2526">
            <v>25</v>
          </cell>
          <cell r="J2526">
            <v>8</v>
          </cell>
        </row>
        <row r="2527">
          <cell r="A2527">
            <v>164927</v>
          </cell>
          <cell r="B2527" t="str">
            <v>Quite tell drop</v>
          </cell>
          <cell r="C2527">
            <v>7547171600</v>
          </cell>
          <cell r="D2527">
            <v>598323790</v>
          </cell>
          <cell r="E2527">
            <v>680451411.23236668</v>
          </cell>
          <cell r="F2527">
            <v>987234253.5</v>
          </cell>
          <cell r="G2527">
            <v>1487476176.3329918</v>
          </cell>
          <cell r="H2527" t="str">
            <v>NetflixAmazon Prime</v>
          </cell>
          <cell r="I2527">
            <v>29</v>
          </cell>
          <cell r="J2527">
            <v>8</v>
          </cell>
        </row>
        <row r="2528">
          <cell r="A2528">
            <v>164957</v>
          </cell>
          <cell r="B2528" t="str">
            <v>End hundred discussion</v>
          </cell>
          <cell r="C2528" t="str">
            <v>$6230456000</v>
          </cell>
          <cell r="D2528">
            <v>412575433</v>
          </cell>
          <cell r="E2528">
            <v>309907727.97352839</v>
          </cell>
          <cell r="F2528">
            <v>680749464.45000005</v>
          </cell>
          <cell r="G2528">
            <v>1008924033.540323</v>
          </cell>
          <cell r="H2528" t="str">
            <v>Disney+</v>
          </cell>
          <cell r="I2528">
            <v>4</v>
          </cell>
          <cell r="J2528">
            <v>8</v>
          </cell>
        </row>
        <row r="2529">
          <cell r="A2529">
            <v>165021</v>
          </cell>
          <cell r="B2529" t="str">
            <v>Fall political ten place</v>
          </cell>
          <cell r="C2529">
            <v>10744952600</v>
          </cell>
          <cell r="D2529">
            <v>421248824</v>
          </cell>
          <cell r="E2529">
            <v>612320461.32531476</v>
          </cell>
          <cell r="F2529">
            <v>695060559.5999999</v>
          </cell>
          <cell r="G2529">
            <v>1039854954.963644</v>
          </cell>
          <cell r="H2529" t="str">
            <v>HBO MaxApple TV+</v>
          </cell>
          <cell r="I2529">
            <v>25</v>
          </cell>
          <cell r="J2529">
            <v>5</v>
          </cell>
        </row>
        <row r="2530">
          <cell r="A2530">
            <v>165151</v>
          </cell>
          <cell r="B2530" t="str">
            <v>Serious majority event</v>
          </cell>
          <cell r="C2530">
            <v>12807110000</v>
          </cell>
          <cell r="D2530">
            <v>458383390</v>
          </cell>
          <cell r="E2530">
            <v>665297297.89902592</v>
          </cell>
          <cell r="F2530">
            <v>900513036.10794616</v>
          </cell>
          <cell r="G2530">
            <v>1533791047.093415</v>
          </cell>
          <cell r="H2530" t="str">
            <v>HBO MaxHulu</v>
          </cell>
          <cell r="I2530">
            <v>28</v>
          </cell>
          <cell r="J2530">
            <v>4</v>
          </cell>
        </row>
        <row r="2531">
          <cell r="A2531">
            <v>165193</v>
          </cell>
          <cell r="B2531" t="str">
            <v>Job left none</v>
          </cell>
          <cell r="C2531">
            <v>14169160800</v>
          </cell>
          <cell r="D2531">
            <v>262976271</v>
          </cell>
          <cell r="E2531">
            <v>265503533.62668306</v>
          </cell>
          <cell r="F2531">
            <v>433910847.15000004</v>
          </cell>
          <cell r="G2531">
            <v>756447033.25348938</v>
          </cell>
          <cell r="H2531" t="str">
            <v>YouTube Premium</v>
          </cell>
          <cell r="I2531">
            <v>1</v>
          </cell>
          <cell r="J2531">
            <v>6</v>
          </cell>
        </row>
        <row r="2532">
          <cell r="A2532">
            <v>165433</v>
          </cell>
          <cell r="B2532" t="str">
            <v>Serve project force</v>
          </cell>
          <cell r="C2532">
            <v>10743927000</v>
          </cell>
          <cell r="D2532">
            <v>566623447</v>
          </cell>
          <cell r="E2532">
            <v>454898304.17802024</v>
          </cell>
          <cell r="F2532" t="str">
            <v>$934928687.55</v>
          </cell>
          <cell r="G2532">
            <v>1375837597.4305279</v>
          </cell>
          <cell r="H2532" t="str">
            <v>Netflix</v>
          </cell>
          <cell r="I2532">
            <v>16</v>
          </cell>
          <cell r="J2532">
            <v>7</v>
          </cell>
        </row>
        <row r="2533">
          <cell r="A2533">
            <v>165468</v>
          </cell>
          <cell r="B2533" t="str">
            <v>Already plant note</v>
          </cell>
          <cell r="C2533">
            <v>1422112800</v>
          </cell>
          <cell r="D2533">
            <v>308387208</v>
          </cell>
          <cell r="E2533">
            <v>425035644.71792614</v>
          </cell>
          <cell r="F2533">
            <v>586610565.71167076</v>
          </cell>
          <cell r="G2533">
            <v>871387348.94406652</v>
          </cell>
          <cell r="H2533" t="str">
            <v>Hulu</v>
          </cell>
          <cell r="I2533">
            <v>17</v>
          </cell>
          <cell r="J2533">
            <v>7</v>
          </cell>
        </row>
        <row r="2534">
          <cell r="A2534">
            <v>165469</v>
          </cell>
          <cell r="B2534" t="str">
            <v>Respond age</v>
          </cell>
          <cell r="C2534">
            <v>10025224400</v>
          </cell>
          <cell r="D2534">
            <v>532221166</v>
          </cell>
          <cell r="E2534">
            <v>556323541.58593535</v>
          </cell>
          <cell r="F2534">
            <v>878164923.9000001</v>
          </cell>
          <cell r="G2534">
            <v>1457089445.3999999</v>
          </cell>
          <cell r="H2534" t="str">
            <v>Amazon PrimeNetflixCrunchyroll</v>
          </cell>
          <cell r="I2534">
            <v>6</v>
          </cell>
          <cell r="J2534">
            <v>7</v>
          </cell>
        </row>
        <row r="2535">
          <cell r="A2535">
            <v>165548</v>
          </cell>
          <cell r="B2535" t="str">
            <v>Down do</v>
          </cell>
          <cell r="C2535">
            <v>5195071000</v>
          </cell>
          <cell r="D2535">
            <v>577453778</v>
          </cell>
          <cell r="E2535">
            <v>740022844.18817472</v>
          </cell>
          <cell r="F2535">
            <v>952798733.70000005</v>
          </cell>
          <cell r="G2535">
            <v>1528544260.5932405</v>
          </cell>
          <cell r="H2535" t="str">
            <v>Apple TV+Hulu</v>
          </cell>
          <cell r="I2535">
            <v>4</v>
          </cell>
          <cell r="J2535">
            <v>8</v>
          </cell>
        </row>
        <row r="2536">
          <cell r="A2536">
            <v>165617</v>
          </cell>
          <cell r="B2536" t="str">
            <v>Into benefit</v>
          </cell>
          <cell r="C2536">
            <v>3326110000</v>
          </cell>
          <cell r="D2536" t="str">
            <v>$387864015</v>
          </cell>
          <cell r="E2536">
            <v>515148663.50206494</v>
          </cell>
          <cell r="F2536">
            <v>639975624.75000024</v>
          </cell>
          <cell r="G2536">
            <v>1083026600.2492881</v>
          </cell>
          <cell r="H2536" t="str">
            <v>Disney+</v>
          </cell>
          <cell r="I2536">
            <v>7</v>
          </cell>
          <cell r="J2536">
            <v>6</v>
          </cell>
        </row>
        <row r="2537">
          <cell r="A2537">
            <v>165627</v>
          </cell>
          <cell r="B2537" t="str">
            <v>Heavy different</v>
          </cell>
          <cell r="C2537" t="str">
            <v>$2690653800</v>
          </cell>
          <cell r="D2537">
            <v>587342054</v>
          </cell>
          <cell r="E2537">
            <v>483047864.34637976</v>
          </cell>
          <cell r="F2537">
            <v>969114389.10000014</v>
          </cell>
          <cell r="G2537">
            <v>1578432943.1927094</v>
          </cell>
          <cell r="H2537" t="str">
            <v>Disney+YouTube Premium</v>
          </cell>
          <cell r="I2537">
            <v>18</v>
          </cell>
          <cell r="J2537">
            <v>4</v>
          </cell>
        </row>
        <row r="2538">
          <cell r="A2538">
            <v>165643</v>
          </cell>
          <cell r="B2538" t="str">
            <v>Water top hard</v>
          </cell>
          <cell r="C2538">
            <v>3085217400</v>
          </cell>
          <cell r="D2538">
            <v>460882311</v>
          </cell>
          <cell r="E2538" t="str">
            <v>$451941867.206513</v>
          </cell>
          <cell r="F2538">
            <v>760455813.1500001</v>
          </cell>
          <cell r="G2538">
            <v>1148334336.7753685</v>
          </cell>
          <cell r="H2538" t="str">
            <v>VRVTubiApple TV+</v>
          </cell>
          <cell r="I2538">
            <v>26</v>
          </cell>
          <cell r="J2538">
            <v>5</v>
          </cell>
        </row>
        <row r="2539">
          <cell r="A2539">
            <v>165651</v>
          </cell>
          <cell r="B2539" t="str">
            <v>They policy boy</v>
          </cell>
          <cell r="C2539">
            <v>11248468000</v>
          </cell>
          <cell r="D2539">
            <v>572699805</v>
          </cell>
          <cell r="E2539">
            <v>502202686.32992268</v>
          </cell>
          <cell r="F2539">
            <v>944954678.25</v>
          </cell>
          <cell r="G2539">
            <v>1430733969.7101254</v>
          </cell>
          <cell r="H2539" t="str">
            <v>Apple TV+Netflix</v>
          </cell>
          <cell r="I2539">
            <v>12</v>
          </cell>
          <cell r="J2539">
            <v>8</v>
          </cell>
        </row>
        <row r="2540">
          <cell r="A2540">
            <v>165772</v>
          </cell>
          <cell r="B2540" t="str">
            <v>Door both eat</v>
          </cell>
          <cell r="C2540">
            <v>7513329800</v>
          </cell>
          <cell r="D2540">
            <v>555151610</v>
          </cell>
          <cell r="E2540">
            <v>797148417.17977118</v>
          </cell>
          <cell r="F2540">
            <v>916000156.5</v>
          </cell>
          <cell r="G2540">
            <v>1562376758.882987</v>
          </cell>
          <cell r="H2540" t="str">
            <v>Amazon Prime</v>
          </cell>
          <cell r="I2540">
            <v>3</v>
          </cell>
          <cell r="J2540">
            <v>4</v>
          </cell>
        </row>
        <row r="2541">
          <cell r="A2541">
            <v>165812</v>
          </cell>
          <cell r="B2541" t="str">
            <v>Beat hair</v>
          </cell>
          <cell r="C2541">
            <v>9586349000</v>
          </cell>
          <cell r="D2541">
            <v>477682982</v>
          </cell>
          <cell r="E2541">
            <v>515375806.81165922</v>
          </cell>
          <cell r="F2541">
            <v>788176920.29999995</v>
          </cell>
          <cell r="G2541">
            <v>1417702555.5650527</v>
          </cell>
          <cell r="H2541" t="str">
            <v>Amazon PrimeHBO Max</v>
          </cell>
          <cell r="I2541">
            <v>29</v>
          </cell>
          <cell r="J2541">
            <v>6</v>
          </cell>
        </row>
        <row r="2542">
          <cell r="A2542">
            <v>165870</v>
          </cell>
          <cell r="B2542" t="str">
            <v>Grow husband</v>
          </cell>
          <cell r="C2542">
            <v>2470656600</v>
          </cell>
          <cell r="D2542">
            <v>285847801</v>
          </cell>
          <cell r="E2542">
            <v>296649008.49650633</v>
          </cell>
          <cell r="F2542">
            <v>471648871.65000004</v>
          </cell>
          <cell r="G2542">
            <v>705510773.12773573</v>
          </cell>
          <cell r="H2542" t="str">
            <v>VRVNetflix</v>
          </cell>
          <cell r="I2542">
            <v>17</v>
          </cell>
          <cell r="J2542">
            <v>7</v>
          </cell>
        </row>
        <row r="2543">
          <cell r="A2543">
            <v>165894</v>
          </cell>
          <cell r="B2543" t="str">
            <v>Prepare special</v>
          </cell>
          <cell r="C2543">
            <v>15143841000</v>
          </cell>
          <cell r="D2543">
            <v>394902310</v>
          </cell>
          <cell r="E2543">
            <v>484769848.02424264</v>
          </cell>
          <cell r="F2543">
            <v>651588811.50000024</v>
          </cell>
          <cell r="G2543">
            <v>1082918244.7820094</v>
          </cell>
          <cell r="H2543" t="str">
            <v>YouTube Premium</v>
          </cell>
          <cell r="I2543">
            <v>11</v>
          </cell>
          <cell r="J2543">
            <v>6</v>
          </cell>
        </row>
        <row r="2544">
          <cell r="A2544">
            <v>165897</v>
          </cell>
          <cell r="B2544" t="str">
            <v>Long fight report vote</v>
          </cell>
          <cell r="C2544">
            <v>956235000</v>
          </cell>
          <cell r="D2544">
            <v>428887649</v>
          </cell>
          <cell r="E2544">
            <v>757393148.44343972</v>
          </cell>
          <cell r="F2544">
            <v>707664620.8499999</v>
          </cell>
          <cell r="G2544">
            <v>1064652621.9127575</v>
          </cell>
          <cell r="H2544" t="str">
            <v>HuluNetflixYouTube Premium</v>
          </cell>
          <cell r="I2544">
            <v>28</v>
          </cell>
          <cell r="J2544">
            <v>5</v>
          </cell>
        </row>
        <row r="2545">
          <cell r="A2545">
            <v>165903</v>
          </cell>
          <cell r="B2545" t="str">
            <v>Much conference project</v>
          </cell>
          <cell r="C2545">
            <v>2015446400</v>
          </cell>
          <cell r="D2545">
            <v>366367959</v>
          </cell>
          <cell r="E2545">
            <v>468449014.80312657</v>
          </cell>
          <cell r="F2545">
            <v>604507132.3499999</v>
          </cell>
          <cell r="G2545">
            <v>945289119.47956896</v>
          </cell>
          <cell r="H2545" t="str">
            <v>Disney+YouTube PremiumTubi</v>
          </cell>
          <cell r="I2545">
            <v>14</v>
          </cell>
          <cell r="J2545">
            <v>6</v>
          </cell>
        </row>
        <row r="2546">
          <cell r="A2546">
            <v>165933</v>
          </cell>
          <cell r="B2546" t="str">
            <v>Employee consider blue</v>
          </cell>
          <cell r="C2546">
            <v>5392325600</v>
          </cell>
          <cell r="D2546">
            <v>532551399</v>
          </cell>
          <cell r="E2546">
            <v>555016897.76197875</v>
          </cell>
          <cell r="F2546">
            <v>878709808.35000014</v>
          </cell>
          <cell r="G2546">
            <v>1529676626.1182175</v>
          </cell>
          <cell r="H2546" t="str">
            <v>CrunchyrollApple TV+HBO Max</v>
          </cell>
          <cell r="I2546">
            <v>6</v>
          </cell>
          <cell r="J2546">
            <v>6</v>
          </cell>
        </row>
        <row r="2547">
          <cell r="A2547">
            <v>165957</v>
          </cell>
          <cell r="B2547" t="str">
            <v>More feeling blood</v>
          </cell>
          <cell r="C2547">
            <v>7664419800</v>
          </cell>
          <cell r="D2547">
            <v>566482272</v>
          </cell>
          <cell r="E2547">
            <v>383235882.46757936</v>
          </cell>
          <cell r="F2547">
            <v>1393501387.2233844</v>
          </cell>
          <cell r="G2547">
            <v>2450783986.4533672</v>
          </cell>
          <cell r="H2547" t="str">
            <v>HBO MaxFunimationVRV</v>
          </cell>
          <cell r="I2547">
            <v>10</v>
          </cell>
          <cell r="J2547">
            <v>8</v>
          </cell>
        </row>
        <row r="2548">
          <cell r="A2548">
            <v>165966</v>
          </cell>
          <cell r="B2548" t="str">
            <v>Cut whatever fill</v>
          </cell>
          <cell r="C2548" t="str">
            <v>$11085853200</v>
          </cell>
          <cell r="D2548">
            <v>463790329</v>
          </cell>
          <cell r="E2548">
            <v>659555711.93017507</v>
          </cell>
          <cell r="F2548">
            <v>765254042.8499999</v>
          </cell>
          <cell r="G2548">
            <v>1115702811.5327466</v>
          </cell>
          <cell r="H2548" t="str">
            <v>HBO Max</v>
          </cell>
          <cell r="I2548">
            <v>2</v>
          </cell>
          <cell r="J2548">
            <v>8</v>
          </cell>
        </row>
        <row r="2549">
          <cell r="A2549">
            <v>166082</v>
          </cell>
          <cell r="B2549" t="str">
            <v>Best way machine</v>
          </cell>
          <cell r="C2549">
            <v>13443356400</v>
          </cell>
          <cell r="D2549">
            <v>500099923</v>
          </cell>
          <cell r="E2549">
            <v>919141283.23762536</v>
          </cell>
          <cell r="F2549">
            <v>1387667646.7720072</v>
          </cell>
          <cell r="G2549">
            <v>2193570403.5133834</v>
          </cell>
          <cell r="H2549" t="str">
            <v>NetflixYouTube PremiumHBO Max</v>
          </cell>
          <cell r="I2549">
            <v>18</v>
          </cell>
          <cell r="J2549">
            <v>6</v>
          </cell>
        </row>
        <row r="2550">
          <cell r="A2550">
            <v>166093</v>
          </cell>
          <cell r="B2550" t="str">
            <v>Service treatment</v>
          </cell>
          <cell r="C2550">
            <v>1489355600</v>
          </cell>
          <cell r="D2550">
            <v>313359223</v>
          </cell>
          <cell r="E2550">
            <v>629525635.2650528</v>
          </cell>
          <cell r="F2550">
            <v>784268948.85673916</v>
          </cell>
          <cell r="G2550">
            <v>1286862801.5776207</v>
          </cell>
          <cell r="H2550" t="str">
            <v>Disney+Hulu</v>
          </cell>
          <cell r="I2550">
            <v>18</v>
          </cell>
          <cell r="J2550">
            <v>7</v>
          </cell>
        </row>
        <row r="2551">
          <cell r="A2551">
            <v>166124</v>
          </cell>
          <cell r="B2551" t="str">
            <v>National concern place week</v>
          </cell>
          <cell r="C2551">
            <v>3420561600</v>
          </cell>
          <cell r="D2551">
            <v>166539048</v>
          </cell>
          <cell r="E2551">
            <v>384733712.47725582</v>
          </cell>
          <cell r="F2551">
            <v>716174521.30162203</v>
          </cell>
          <cell r="G2551">
            <v>1053428839.563975</v>
          </cell>
          <cell r="H2551" t="str">
            <v>VRVDisney+Netflix</v>
          </cell>
          <cell r="I2551">
            <v>14</v>
          </cell>
          <cell r="J2551">
            <v>5</v>
          </cell>
        </row>
        <row r="2552">
          <cell r="A2552">
            <v>166129</v>
          </cell>
          <cell r="B2552" t="str">
            <v>Nature boy</v>
          </cell>
          <cell r="C2552">
            <v>6152383400</v>
          </cell>
          <cell r="D2552" t="str">
            <v>$553762084</v>
          </cell>
          <cell r="E2552">
            <v>611679257.21313357</v>
          </cell>
          <cell r="F2552">
            <v>1167237135.49685</v>
          </cell>
          <cell r="G2552">
            <v>1757049372.1926548</v>
          </cell>
          <cell r="H2552" t="str">
            <v>YouTube PremiumDisney+</v>
          </cell>
          <cell r="I2552">
            <v>7</v>
          </cell>
          <cell r="J2552">
            <v>8</v>
          </cell>
        </row>
        <row r="2553">
          <cell r="A2553">
            <v>166221</v>
          </cell>
          <cell r="B2553" t="str">
            <v>Present usually</v>
          </cell>
          <cell r="C2553">
            <v>4142601000</v>
          </cell>
          <cell r="D2553" t="str">
            <v>$499483497</v>
          </cell>
          <cell r="E2553">
            <v>507052327.41948819</v>
          </cell>
          <cell r="F2553">
            <v>824147770.05000007</v>
          </cell>
          <cell r="G2553">
            <v>1414370113.2272804</v>
          </cell>
          <cell r="H2553" t="str">
            <v>HBO MaxYouTube PremiumAmazon Prime</v>
          </cell>
          <cell r="I2553">
            <v>10</v>
          </cell>
          <cell r="J2553">
            <v>8</v>
          </cell>
        </row>
        <row r="2554">
          <cell r="A2554">
            <v>166226</v>
          </cell>
          <cell r="B2554" t="str">
            <v>Us common citizen he</v>
          </cell>
          <cell r="C2554">
            <v>1476994800</v>
          </cell>
          <cell r="D2554" t="str">
            <v>$353375383</v>
          </cell>
          <cell r="E2554">
            <v>292444139.92025042</v>
          </cell>
          <cell r="F2554">
            <v>583069381.95000005</v>
          </cell>
          <cell r="G2554">
            <v>910091967.14624751</v>
          </cell>
          <cell r="H2554" t="str">
            <v>YouTube PremiumHuluApple TV+</v>
          </cell>
          <cell r="I2554">
            <v>16</v>
          </cell>
          <cell r="J2554">
            <v>6</v>
          </cell>
        </row>
        <row r="2555">
          <cell r="A2555">
            <v>166238</v>
          </cell>
          <cell r="B2555" t="str">
            <v>Forget available</v>
          </cell>
          <cell r="C2555">
            <v>7349086400</v>
          </cell>
          <cell r="D2555">
            <v>447223579</v>
          </cell>
          <cell r="E2555">
            <v>385295963.71321702</v>
          </cell>
          <cell r="F2555">
            <v>737918905.3499999</v>
          </cell>
          <cell r="G2555">
            <v>1209696404.7943959</v>
          </cell>
          <cell r="H2555" t="str">
            <v>HuluNetflix</v>
          </cell>
          <cell r="I2555">
            <v>7</v>
          </cell>
          <cell r="J2555">
            <v>7</v>
          </cell>
        </row>
        <row r="2556">
          <cell r="A2556">
            <v>166261</v>
          </cell>
          <cell r="B2556" t="str">
            <v>Them senior</v>
          </cell>
          <cell r="C2556">
            <v>2246673000</v>
          </cell>
          <cell r="D2556">
            <v>451885066</v>
          </cell>
          <cell r="E2556">
            <v>362027597.46056652</v>
          </cell>
          <cell r="F2556">
            <v>745610358.9000001</v>
          </cell>
          <cell r="G2556">
            <v>1194523767.8787711</v>
          </cell>
          <cell r="H2556" t="str">
            <v>Disney+YouTube Premium</v>
          </cell>
          <cell r="I2556">
            <v>16</v>
          </cell>
          <cell r="J2556">
            <v>5</v>
          </cell>
        </row>
        <row r="2557">
          <cell r="A2557">
            <v>166315</v>
          </cell>
          <cell r="B2557" t="str">
            <v>Measure hundred</v>
          </cell>
          <cell r="C2557">
            <v>7520940000</v>
          </cell>
          <cell r="D2557">
            <v>499246497</v>
          </cell>
          <cell r="E2557">
            <v>704708594.44325638</v>
          </cell>
          <cell r="F2557">
            <v>823756720.05000007</v>
          </cell>
          <cell r="G2557">
            <v>1487783003.2093258</v>
          </cell>
          <cell r="H2557" t="str">
            <v>VRV</v>
          </cell>
          <cell r="I2557">
            <v>22</v>
          </cell>
          <cell r="J2557">
            <v>7</v>
          </cell>
        </row>
        <row r="2558">
          <cell r="A2558">
            <v>166316</v>
          </cell>
          <cell r="B2558" t="str">
            <v>Back begin play do</v>
          </cell>
          <cell r="C2558" t="str">
            <v>$3095436600</v>
          </cell>
          <cell r="D2558">
            <v>257247052</v>
          </cell>
          <cell r="E2558">
            <v>617697276.90502477</v>
          </cell>
          <cell r="F2558">
            <v>509185827.16887045</v>
          </cell>
          <cell r="G2558">
            <v>909135103.0839802</v>
          </cell>
          <cell r="H2558" t="str">
            <v>Tubi</v>
          </cell>
          <cell r="I2558">
            <v>3</v>
          </cell>
          <cell r="J2558">
            <v>5</v>
          </cell>
        </row>
        <row r="2559">
          <cell r="A2559">
            <v>166340</v>
          </cell>
          <cell r="B2559" t="str">
            <v>What blue</v>
          </cell>
          <cell r="C2559">
            <v>12424740800</v>
          </cell>
          <cell r="D2559">
            <v>441478685</v>
          </cell>
          <cell r="E2559">
            <v>314867105.031111</v>
          </cell>
          <cell r="F2559">
            <v>728439830.25000024</v>
          </cell>
          <cell r="G2559">
            <v>1162545663.1390054</v>
          </cell>
          <cell r="H2559" t="str">
            <v>Disney+</v>
          </cell>
          <cell r="I2559">
            <v>13</v>
          </cell>
          <cell r="J2559">
            <v>7</v>
          </cell>
        </row>
        <row r="2560">
          <cell r="A2560">
            <v>166395</v>
          </cell>
          <cell r="B2560" t="str">
            <v>Sure way together</v>
          </cell>
          <cell r="C2560">
            <v>12021731400</v>
          </cell>
          <cell r="D2560">
            <v>235771741</v>
          </cell>
          <cell r="E2560">
            <v>579963054.7446053</v>
          </cell>
          <cell r="F2560">
            <v>1024099132.5140595</v>
          </cell>
          <cell r="G2560">
            <v>1576209488.8894355</v>
          </cell>
          <cell r="H2560" t="str">
            <v>FunimationHulu</v>
          </cell>
          <cell r="I2560">
            <v>20</v>
          </cell>
          <cell r="J2560">
            <v>8</v>
          </cell>
        </row>
        <row r="2561">
          <cell r="A2561">
            <v>166405</v>
          </cell>
          <cell r="B2561" t="str">
            <v>Avoid most four</v>
          </cell>
          <cell r="C2561">
            <v>7877328600</v>
          </cell>
          <cell r="D2561">
            <v>250323903</v>
          </cell>
          <cell r="E2561">
            <v>539324892.39624262</v>
          </cell>
          <cell r="F2561">
            <v>552421832.545138</v>
          </cell>
          <cell r="G2561">
            <v>961513984.03659689</v>
          </cell>
          <cell r="H2561" t="str">
            <v>HBO MaxApple TV+Hulu</v>
          </cell>
          <cell r="I2561">
            <v>14</v>
          </cell>
          <cell r="J2561">
            <v>8</v>
          </cell>
        </row>
        <row r="2562">
          <cell r="A2562">
            <v>166443</v>
          </cell>
          <cell r="B2562" t="str">
            <v>Top far family</v>
          </cell>
          <cell r="C2562">
            <v>10872147200</v>
          </cell>
          <cell r="D2562" t="str">
            <v>$351258116</v>
          </cell>
          <cell r="E2562">
            <v>515497340.47689867</v>
          </cell>
          <cell r="F2562">
            <v>579575891.4000001</v>
          </cell>
          <cell r="G2562">
            <v>935718740.88660729</v>
          </cell>
          <cell r="H2562" t="str">
            <v>VRVCrunchyroll</v>
          </cell>
          <cell r="I2562">
            <v>7</v>
          </cell>
          <cell r="J2562">
            <v>5</v>
          </cell>
        </row>
        <row r="2563">
          <cell r="A2563">
            <v>166475</v>
          </cell>
          <cell r="B2563" t="str">
            <v>Order debate</v>
          </cell>
          <cell r="C2563">
            <v>2372695200</v>
          </cell>
          <cell r="D2563">
            <v>499835560</v>
          </cell>
          <cell r="E2563">
            <v>383993798.78060174</v>
          </cell>
          <cell r="F2563">
            <v>824728674</v>
          </cell>
          <cell r="G2563">
            <v>1377700388.4562147</v>
          </cell>
          <cell r="H2563" t="str">
            <v>NetflixHBO Max</v>
          </cell>
          <cell r="I2563">
            <v>11</v>
          </cell>
          <cell r="J2563">
            <v>7</v>
          </cell>
        </row>
        <row r="2564">
          <cell r="A2564">
            <v>166476</v>
          </cell>
          <cell r="B2564" t="str">
            <v>Painting rate</v>
          </cell>
          <cell r="C2564">
            <v>4716464000</v>
          </cell>
          <cell r="D2564">
            <v>275067072</v>
          </cell>
          <cell r="E2564">
            <v>436224013.23031676</v>
          </cell>
          <cell r="F2564" t="str">
            <v>$453860668.8</v>
          </cell>
          <cell r="G2564">
            <v>814994946.47007453</v>
          </cell>
          <cell r="H2564" t="str">
            <v>VRV</v>
          </cell>
          <cell r="I2564">
            <v>9</v>
          </cell>
          <cell r="J2564">
            <v>6</v>
          </cell>
        </row>
        <row r="2565">
          <cell r="A2565">
            <v>166499</v>
          </cell>
          <cell r="B2565" t="str">
            <v>Wonder act</v>
          </cell>
          <cell r="C2565">
            <v>445809600</v>
          </cell>
          <cell r="D2565">
            <v>351798980</v>
          </cell>
          <cell r="E2565">
            <v>721467576.52839661</v>
          </cell>
          <cell r="F2565">
            <v>580468317.00000024</v>
          </cell>
          <cell r="G2565">
            <v>998450670.35805821</v>
          </cell>
          <cell r="H2565" t="str">
            <v>Apple TV+Disney+</v>
          </cell>
          <cell r="I2565">
            <v>26</v>
          </cell>
          <cell r="J2565">
            <v>8</v>
          </cell>
        </row>
        <row r="2566">
          <cell r="A2566">
            <v>166512</v>
          </cell>
          <cell r="B2566" t="str">
            <v>Center later term</v>
          </cell>
          <cell r="C2566">
            <v>2051141600</v>
          </cell>
          <cell r="D2566">
            <v>519713037</v>
          </cell>
          <cell r="E2566">
            <v>406249205.23512256</v>
          </cell>
          <cell r="F2566">
            <v>857526511.05000007</v>
          </cell>
          <cell r="G2566">
            <v>1260894618.9047556</v>
          </cell>
          <cell r="H2566" t="str">
            <v>HuluCrunchyroll</v>
          </cell>
          <cell r="I2566">
            <v>25</v>
          </cell>
          <cell r="J2566">
            <v>8</v>
          </cell>
        </row>
        <row r="2567">
          <cell r="A2567">
            <v>166547</v>
          </cell>
          <cell r="B2567" t="str">
            <v>Hot list break</v>
          </cell>
          <cell r="C2567">
            <v>5004052800</v>
          </cell>
          <cell r="D2567">
            <v>469324940</v>
          </cell>
          <cell r="E2567">
            <v>757840326.70272064</v>
          </cell>
          <cell r="F2567">
            <v>774386151.00000024</v>
          </cell>
          <cell r="G2567">
            <v>1376527750.3547392</v>
          </cell>
          <cell r="H2567" t="str">
            <v>CrunchyrollTubi</v>
          </cell>
          <cell r="I2567">
            <v>2</v>
          </cell>
          <cell r="J2567">
            <v>8</v>
          </cell>
        </row>
        <row r="2568">
          <cell r="A2568">
            <v>166677</v>
          </cell>
          <cell r="B2568" t="str">
            <v>Rich kid</v>
          </cell>
          <cell r="C2568">
            <v>17253617200</v>
          </cell>
          <cell r="D2568">
            <v>381400339</v>
          </cell>
          <cell r="E2568">
            <v>640734152.87332654</v>
          </cell>
          <cell r="F2568">
            <v>629310559.3499999</v>
          </cell>
          <cell r="G2568">
            <v>1083315370.0176921</v>
          </cell>
          <cell r="H2568" t="str">
            <v>Hulu</v>
          </cell>
          <cell r="I2568">
            <v>28</v>
          </cell>
          <cell r="J2568">
            <v>5</v>
          </cell>
        </row>
        <row r="2569">
          <cell r="A2569">
            <v>166882</v>
          </cell>
          <cell r="B2569" t="str">
            <v>Wall low</v>
          </cell>
          <cell r="C2569">
            <v>685920600</v>
          </cell>
          <cell r="D2569">
            <v>441909665</v>
          </cell>
          <cell r="E2569">
            <v>511135378.69167709</v>
          </cell>
          <cell r="F2569">
            <v>1120736022.9728551</v>
          </cell>
          <cell r="G2569">
            <v>1616476568.2286444</v>
          </cell>
          <cell r="H2569" t="str">
            <v>Amazon PrimeYouTube Premium</v>
          </cell>
          <cell r="I2569">
            <v>7</v>
          </cell>
          <cell r="J2569">
            <v>7</v>
          </cell>
        </row>
        <row r="2570">
          <cell r="A2570">
            <v>166883</v>
          </cell>
          <cell r="B2570" t="str">
            <v>Century hard</v>
          </cell>
          <cell r="C2570">
            <v>1077509000</v>
          </cell>
          <cell r="D2570">
            <v>423828823</v>
          </cell>
          <cell r="E2570">
            <v>484596236.83556628</v>
          </cell>
          <cell r="F2570">
            <v>836566664.61327231</v>
          </cell>
          <cell r="G2570">
            <v>1367796882.5103064</v>
          </cell>
          <cell r="H2570" t="str">
            <v>NetflixYouTube PremiumAmazon Prime</v>
          </cell>
          <cell r="I2570">
            <v>3</v>
          </cell>
          <cell r="J2570">
            <v>5</v>
          </cell>
        </row>
        <row r="2571">
          <cell r="A2571">
            <v>166913</v>
          </cell>
          <cell r="B2571" t="str">
            <v>Available major cost however</v>
          </cell>
          <cell r="C2571">
            <v>1921774200</v>
          </cell>
          <cell r="D2571">
            <v>508618499</v>
          </cell>
          <cell r="E2571">
            <v>323779504.62798226</v>
          </cell>
          <cell r="F2571">
            <v>839220523.35000014</v>
          </cell>
          <cell r="G2571">
            <v>1206860627.2299347</v>
          </cell>
          <cell r="H2571" t="str">
            <v>NetflixFunimation</v>
          </cell>
          <cell r="I2571">
            <v>23</v>
          </cell>
          <cell r="J2571">
            <v>7</v>
          </cell>
        </row>
        <row r="2572">
          <cell r="A2572">
            <v>167028</v>
          </cell>
          <cell r="B2572" t="str">
            <v>Tonight customer right</v>
          </cell>
          <cell r="C2572">
            <v>3330765200</v>
          </cell>
          <cell r="D2572">
            <v>415266132</v>
          </cell>
          <cell r="E2572">
            <v>193453013.43387657</v>
          </cell>
          <cell r="F2572">
            <v>685189117.79999995</v>
          </cell>
          <cell r="G2572">
            <v>1020138395.4729737</v>
          </cell>
          <cell r="H2572" t="str">
            <v>Apple TV+</v>
          </cell>
          <cell r="I2572">
            <v>4</v>
          </cell>
          <cell r="J2572">
            <v>7</v>
          </cell>
        </row>
        <row r="2573">
          <cell r="A2573">
            <v>167067</v>
          </cell>
          <cell r="B2573" t="str">
            <v>Hand walk</v>
          </cell>
          <cell r="C2573">
            <v>13082818600</v>
          </cell>
          <cell r="D2573">
            <v>548031082</v>
          </cell>
          <cell r="E2573">
            <v>326611301.25309038</v>
          </cell>
          <cell r="F2573">
            <v>904251285.30000007</v>
          </cell>
          <cell r="G2573">
            <v>1314429955.4645362</v>
          </cell>
          <cell r="H2573" t="str">
            <v>Tubi</v>
          </cell>
          <cell r="I2573">
            <v>8</v>
          </cell>
          <cell r="J2573">
            <v>7</v>
          </cell>
        </row>
        <row r="2574">
          <cell r="A2574">
            <v>167101</v>
          </cell>
          <cell r="B2574" t="str">
            <v>Leader sea tend</v>
          </cell>
          <cell r="C2574">
            <v>3252657000</v>
          </cell>
          <cell r="D2574">
            <v>469499042</v>
          </cell>
          <cell r="E2574">
            <v>713437280.82054758</v>
          </cell>
          <cell r="F2574">
            <v>774673419.29999995</v>
          </cell>
          <cell r="G2574">
            <v>1345726725.986445</v>
          </cell>
          <cell r="H2574" t="str">
            <v>CrunchyrollHuluNetflix</v>
          </cell>
          <cell r="I2574">
            <v>14</v>
          </cell>
          <cell r="J2574">
            <v>4</v>
          </cell>
        </row>
        <row r="2575">
          <cell r="A2575">
            <v>167152</v>
          </cell>
          <cell r="B2575" t="str">
            <v>Wide foreign</v>
          </cell>
          <cell r="C2575">
            <v>8197913600</v>
          </cell>
          <cell r="D2575">
            <v>446591754</v>
          </cell>
          <cell r="E2575">
            <v>475553808.88192272</v>
          </cell>
          <cell r="F2575">
            <v>1148205009.5765612</v>
          </cell>
          <cell r="G2575">
            <v>1810135246.4888282</v>
          </cell>
          <cell r="H2575" t="str">
            <v>TubiAmazon PrimeVRV</v>
          </cell>
          <cell r="I2575">
            <v>9</v>
          </cell>
          <cell r="J2575">
            <v>5</v>
          </cell>
        </row>
        <row r="2576">
          <cell r="A2576">
            <v>167155</v>
          </cell>
          <cell r="B2576" t="str">
            <v>Store enough</v>
          </cell>
          <cell r="C2576">
            <v>2327152400</v>
          </cell>
          <cell r="D2576">
            <v>441174322</v>
          </cell>
          <cell r="E2576">
            <v>510665915.56344986</v>
          </cell>
          <cell r="F2576">
            <v>727937631.29999995</v>
          </cell>
          <cell r="G2576">
            <v>1112993355.9106908</v>
          </cell>
          <cell r="H2576" t="str">
            <v>Hulu</v>
          </cell>
          <cell r="I2576">
            <v>4</v>
          </cell>
          <cell r="J2576">
            <v>8</v>
          </cell>
        </row>
        <row r="2577">
          <cell r="A2577">
            <v>167252</v>
          </cell>
          <cell r="B2577" t="str">
            <v>Cultural eye argue</v>
          </cell>
          <cell r="C2577">
            <v>220877400</v>
          </cell>
          <cell r="D2577">
            <v>127769540</v>
          </cell>
          <cell r="E2577">
            <v>527888387.96163082</v>
          </cell>
          <cell r="F2577">
            <v>379295096.1196686</v>
          </cell>
          <cell r="G2577">
            <v>635810240.35442805</v>
          </cell>
          <cell r="H2577" t="str">
            <v>CrunchyrollHBO MaxHulu</v>
          </cell>
          <cell r="I2577">
            <v>16</v>
          </cell>
          <cell r="J2577">
            <v>7</v>
          </cell>
        </row>
        <row r="2578">
          <cell r="A2578">
            <v>167275</v>
          </cell>
          <cell r="B2578" t="str">
            <v>Treatment five</v>
          </cell>
          <cell r="C2578" t="str">
            <v>$2115651800</v>
          </cell>
          <cell r="D2578">
            <v>399438179</v>
          </cell>
          <cell r="E2578" t="e">
            <v>#REF!</v>
          </cell>
          <cell r="F2578">
            <v>943505199.41822481</v>
          </cell>
          <cell r="G2578">
            <v>1353653730.5485299</v>
          </cell>
          <cell r="H2578" t="str">
            <v>NetflixTubiHulu</v>
          </cell>
          <cell r="I2578">
            <v>1</v>
          </cell>
          <cell r="J2578">
            <v>4</v>
          </cell>
        </row>
        <row r="2579">
          <cell r="A2579">
            <v>167316</v>
          </cell>
          <cell r="B2579" t="str">
            <v>Own lay movie</v>
          </cell>
          <cell r="C2579">
            <v>4345081200</v>
          </cell>
          <cell r="D2579">
            <v>514166151</v>
          </cell>
          <cell r="E2579">
            <v>269459536.83360493</v>
          </cell>
          <cell r="F2579">
            <v>848374149.1500001</v>
          </cell>
          <cell r="G2579">
            <v>1278452907.805331</v>
          </cell>
          <cell r="H2579" t="str">
            <v>NetflixDisney+</v>
          </cell>
          <cell r="I2579">
            <v>7</v>
          </cell>
          <cell r="J2579">
            <v>7</v>
          </cell>
        </row>
        <row r="2580">
          <cell r="A2580">
            <v>167381</v>
          </cell>
          <cell r="B2580" t="str">
            <v>Home thought</v>
          </cell>
          <cell r="C2580">
            <v>2107842600</v>
          </cell>
          <cell r="D2580">
            <v>465947613</v>
          </cell>
          <cell r="E2580">
            <v>832505826.56497908</v>
          </cell>
          <cell r="F2580">
            <v>820278220.81873512</v>
          </cell>
          <cell r="G2580">
            <v>1441064935.6065881</v>
          </cell>
          <cell r="H2580" t="str">
            <v>Apple TV+VRVHBO Max</v>
          </cell>
          <cell r="I2580">
            <v>20</v>
          </cell>
          <cell r="J2580">
            <v>4</v>
          </cell>
        </row>
        <row r="2581">
          <cell r="A2581">
            <v>167428</v>
          </cell>
          <cell r="B2581" t="str">
            <v>Magazine they</v>
          </cell>
          <cell r="C2581">
            <v>10327798000</v>
          </cell>
          <cell r="D2581">
            <v>504404266</v>
          </cell>
          <cell r="E2581">
            <v>441758884.48009515</v>
          </cell>
          <cell r="F2581">
            <v>832267038.9000001</v>
          </cell>
          <cell r="G2581">
            <v>1252001317.8375814</v>
          </cell>
          <cell r="H2581" t="str">
            <v>TubiHulu</v>
          </cell>
          <cell r="I2581">
            <v>9</v>
          </cell>
          <cell r="J2581">
            <v>7</v>
          </cell>
        </row>
        <row r="2582">
          <cell r="A2582">
            <v>167435</v>
          </cell>
          <cell r="B2582" t="str">
            <v>Item today school</v>
          </cell>
          <cell r="C2582">
            <v>3552956400</v>
          </cell>
          <cell r="D2582">
            <v>138438953</v>
          </cell>
          <cell r="E2582">
            <v>468053855.3143394</v>
          </cell>
          <cell r="F2582">
            <v>847936050.86835015</v>
          </cell>
          <cell r="G2582">
            <v>1260463115.2342036</v>
          </cell>
          <cell r="H2582" t="str">
            <v>Disney+CrunchyrollHBO Max</v>
          </cell>
          <cell r="I2582">
            <v>15</v>
          </cell>
          <cell r="J2582">
            <v>8</v>
          </cell>
        </row>
        <row r="2583">
          <cell r="A2583">
            <v>167450</v>
          </cell>
          <cell r="B2583" t="str">
            <v>Painting mission</v>
          </cell>
          <cell r="C2583">
            <v>1591747200</v>
          </cell>
          <cell r="D2583">
            <v>550736280</v>
          </cell>
          <cell r="E2583">
            <v>525336277.2516799</v>
          </cell>
          <cell r="F2583">
            <v>908714862</v>
          </cell>
          <cell r="G2583">
            <v>1315106948.1419566</v>
          </cell>
          <cell r="H2583" t="str">
            <v>Disney+</v>
          </cell>
          <cell r="I2583">
            <v>1</v>
          </cell>
          <cell r="J2583">
            <v>5</v>
          </cell>
        </row>
        <row r="2584">
          <cell r="A2584">
            <v>167451</v>
          </cell>
          <cell r="B2584" t="str">
            <v>Someone detail resource</v>
          </cell>
          <cell r="C2584">
            <v>5432317800</v>
          </cell>
          <cell r="D2584">
            <v>530738038</v>
          </cell>
          <cell r="E2584">
            <v>334804758.19793594</v>
          </cell>
          <cell r="F2584">
            <v>875717762.70000005</v>
          </cell>
          <cell r="G2584">
            <v>1333648282.334321</v>
          </cell>
          <cell r="H2584" t="str">
            <v>Crunchyroll</v>
          </cell>
          <cell r="I2584">
            <v>1</v>
          </cell>
          <cell r="J2584">
            <v>8</v>
          </cell>
        </row>
        <row r="2585">
          <cell r="A2585">
            <v>167458</v>
          </cell>
          <cell r="B2585" t="str">
            <v>City she environment</v>
          </cell>
          <cell r="C2585" t="str">
            <v>$15181342200</v>
          </cell>
          <cell r="D2585">
            <v>397184753</v>
          </cell>
          <cell r="E2585">
            <v>646276483.1501646</v>
          </cell>
          <cell r="F2585">
            <v>655354842.45000005</v>
          </cell>
          <cell r="G2585">
            <v>986228236.77857363</v>
          </cell>
          <cell r="H2585" t="str">
            <v>HuluApple TV+Crunchyroll</v>
          </cell>
          <cell r="I2585">
            <v>28</v>
          </cell>
          <cell r="J2585">
            <v>7</v>
          </cell>
        </row>
        <row r="2586">
          <cell r="A2586">
            <v>167519</v>
          </cell>
          <cell r="B2586" t="str">
            <v>Yet send</v>
          </cell>
          <cell r="C2586">
            <v>1296002000</v>
          </cell>
          <cell r="D2586">
            <v>394013837</v>
          </cell>
          <cell r="E2586">
            <v>1216278168.4113369</v>
          </cell>
          <cell r="F2586">
            <v>1308145022.1487281</v>
          </cell>
          <cell r="G2586">
            <v>2268083169.6531191</v>
          </cell>
          <cell r="H2586" t="str">
            <v>Amazon Prime</v>
          </cell>
          <cell r="I2586">
            <v>1</v>
          </cell>
          <cell r="J2586">
            <v>6</v>
          </cell>
        </row>
        <row r="2587">
          <cell r="A2587">
            <v>167536</v>
          </cell>
          <cell r="B2587" t="str">
            <v>Pull office</v>
          </cell>
          <cell r="C2587">
            <v>9623339200</v>
          </cell>
          <cell r="D2587">
            <v>519330582</v>
          </cell>
          <cell r="E2587" t="str">
            <v>$425687259.11712</v>
          </cell>
          <cell r="F2587">
            <v>856895460.30000007</v>
          </cell>
          <cell r="G2587">
            <v>1293407335.5199425</v>
          </cell>
          <cell r="H2587" t="str">
            <v>VRVNetflixTubi</v>
          </cell>
          <cell r="I2587">
            <v>29</v>
          </cell>
          <cell r="J2587">
            <v>5</v>
          </cell>
        </row>
        <row r="2588">
          <cell r="A2588">
            <v>167663</v>
          </cell>
          <cell r="B2588" t="str">
            <v>Child admit</v>
          </cell>
          <cell r="C2588">
            <v>12390751800</v>
          </cell>
          <cell r="D2588">
            <v>422009570</v>
          </cell>
          <cell r="E2588">
            <v>407258612.14697278</v>
          </cell>
          <cell r="F2588">
            <v>1085298470.5313034</v>
          </cell>
          <cell r="G2588">
            <v>1875257998.4829705</v>
          </cell>
          <cell r="H2588" t="str">
            <v>Amazon Prime</v>
          </cell>
          <cell r="I2588">
            <v>10</v>
          </cell>
          <cell r="J2588">
            <v>7</v>
          </cell>
        </row>
        <row r="2589">
          <cell r="A2589">
            <v>167671</v>
          </cell>
          <cell r="B2589" t="str">
            <v>Smile structure</v>
          </cell>
          <cell r="C2589">
            <v>20252321200</v>
          </cell>
          <cell r="D2589">
            <v>590550960</v>
          </cell>
          <cell r="E2589">
            <v>693813748.91494012</v>
          </cell>
          <cell r="F2589">
            <v>974409084</v>
          </cell>
          <cell r="G2589">
            <v>1757146055.9581263</v>
          </cell>
          <cell r="H2589" t="str">
            <v>HBO Max</v>
          </cell>
          <cell r="I2589">
            <v>22</v>
          </cell>
          <cell r="J2589">
            <v>8</v>
          </cell>
        </row>
        <row r="2590">
          <cell r="A2590">
            <v>167734</v>
          </cell>
          <cell r="B2590" t="str">
            <v>Type wrong work</v>
          </cell>
          <cell r="C2590">
            <v>6290140000</v>
          </cell>
          <cell r="D2590">
            <v>576892996</v>
          </cell>
          <cell r="E2590">
            <v>500817436.47785354</v>
          </cell>
          <cell r="F2590">
            <v>1308348673.728035</v>
          </cell>
          <cell r="G2590">
            <v>2292047151.2516236</v>
          </cell>
          <cell r="H2590" t="str">
            <v>Amazon Prime</v>
          </cell>
          <cell r="I2590">
            <v>29</v>
          </cell>
          <cell r="J2590">
            <v>6</v>
          </cell>
        </row>
        <row r="2591">
          <cell r="A2591">
            <v>167755</v>
          </cell>
          <cell r="B2591" t="str">
            <v>Fact subject</v>
          </cell>
          <cell r="C2591">
            <v>12345273600</v>
          </cell>
          <cell r="D2591">
            <v>131286921</v>
          </cell>
          <cell r="E2591">
            <v>476049654.75069356</v>
          </cell>
          <cell r="F2591">
            <v>216623419.64999998</v>
          </cell>
          <cell r="G2591">
            <v>370432712.86882824</v>
          </cell>
          <cell r="H2591" t="str">
            <v>Apple TV+</v>
          </cell>
          <cell r="I2591">
            <v>23</v>
          </cell>
          <cell r="J2591">
            <v>6</v>
          </cell>
        </row>
        <row r="2592">
          <cell r="A2592">
            <v>167885</v>
          </cell>
          <cell r="B2592" t="str">
            <v>Hour eye</v>
          </cell>
          <cell r="C2592">
            <v>9912076200</v>
          </cell>
          <cell r="D2592">
            <v>553745856</v>
          </cell>
          <cell r="E2592">
            <v>733866286.27651691</v>
          </cell>
          <cell r="F2592">
            <v>913680662.4000001</v>
          </cell>
          <cell r="G2592" t="str">
            <v>$1333873173.47959</v>
          </cell>
          <cell r="H2592" t="str">
            <v>VRVApple TV+YouTube Premium</v>
          </cell>
          <cell r="I2592">
            <v>24</v>
          </cell>
          <cell r="J2592">
            <v>5</v>
          </cell>
        </row>
        <row r="2593">
          <cell r="A2593">
            <v>167931</v>
          </cell>
          <cell r="B2593" t="str">
            <v>Develop investment believe</v>
          </cell>
          <cell r="C2593">
            <v>13802052600</v>
          </cell>
          <cell r="D2593">
            <v>250115947</v>
          </cell>
          <cell r="E2593">
            <v>416172894.28082108</v>
          </cell>
          <cell r="F2593">
            <v>851445201.73869967</v>
          </cell>
          <cell r="G2593">
            <v>1305240232.2812409</v>
          </cell>
          <cell r="H2593" t="str">
            <v>Apple TV+TubiYouTube Premium</v>
          </cell>
          <cell r="I2593">
            <v>22</v>
          </cell>
          <cell r="J2593">
            <v>7</v>
          </cell>
        </row>
        <row r="2594">
          <cell r="A2594">
            <v>167997</v>
          </cell>
          <cell r="B2594" t="str">
            <v>Development fish local</v>
          </cell>
          <cell r="C2594">
            <v>6166563800</v>
          </cell>
          <cell r="D2594">
            <v>489915223</v>
          </cell>
          <cell r="E2594">
            <v>802927836.05426812</v>
          </cell>
          <cell r="F2594">
            <v>808360117.95000005</v>
          </cell>
          <cell r="G2594">
            <v>1341630038.9470131</v>
          </cell>
          <cell r="H2594" t="str">
            <v>Tubi</v>
          </cell>
          <cell r="I2594">
            <v>9</v>
          </cell>
          <cell r="J2594">
            <v>6</v>
          </cell>
        </row>
        <row r="2595">
          <cell r="A2595">
            <v>168013</v>
          </cell>
          <cell r="B2595" t="str">
            <v>Discuss stage it</v>
          </cell>
          <cell r="C2595">
            <v>7873292200</v>
          </cell>
          <cell r="D2595">
            <v>484390221</v>
          </cell>
          <cell r="E2595">
            <v>347517353.725492</v>
          </cell>
          <cell r="F2595">
            <v>799243864.6500001</v>
          </cell>
          <cell r="G2595">
            <v>1324650446.7658632</v>
          </cell>
          <cell r="H2595" t="str">
            <v>Hulu</v>
          </cell>
          <cell r="I2595">
            <v>13</v>
          </cell>
          <cell r="J2595">
            <v>6</v>
          </cell>
        </row>
        <row r="2596">
          <cell r="A2596">
            <v>168143</v>
          </cell>
          <cell r="B2596" t="str">
            <v>Both performance rather</v>
          </cell>
          <cell r="C2596" t="str">
            <v>$8609031200</v>
          </cell>
          <cell r="D2596">
            <v>521359252</v>
          </cell>
          <cell r="E2596">
            <v>390120626.7172519</v>
          </cell>
          <cell r="F2596">
            <v>860242765.80000007</v>
          </cell>
          <cell r="G2596">
            <v>1561544184.2092781</v>
          </cell>
          <cell r="H2596" t="str">
            <v>Amazon Prime</v>
          </cell>
          <cell r="I2596">
            <v>9</v>
          </cell>
          <cell r="J2596">
            <v>5</v>
          </cell>
        </row>
        <row r="2597">
          <cell r="A2597">
            <v>168183</v>
          </cell>
          <cell r="B2597" t="str">
            <v>Quite at per</v>
          </cell>
          <cell r="C2597">
            <v>9160217800</v>
          </cell>
          <cell r="D2597">
            <v>413010114</v>
          </cell>
          <cell r="E2597">
            <v>570502491.26921654</v>
          </cell>
          <cell r="F2597">
            <v>909260648.97463095</v>
          </cell>
          <cell r="G2597">
            <v>1524799973.7845666</v>
          </cell>
          <cell r="H2597" t="str">
            <v>Netflix</v>
          </cell>
          <cell r="I2597">
            <v>24</v>
          </cell>
          <cell r="J2597">
            <v>5</v>
          </cell>
        </row>
        <row r="2598">
          <cell r="A2598">
            <v>168245</v>
          </cell>
          <cell r="B2598" t="str">
            <v>Admit program</v>
          </cell>
          <cell r="C2598">
            <v>8995721000</v>
          </cell>
          <cell r="D2598">
            <v>567234945</v>
          </cell>
          <cell r="E2598">
            <v>457280078.40693665</v>
          </cell>
          <cell r="F2598" t="str">
            <v>$935937659.25</v>
          </cell>
          <cell r="G2598">
            <v>1510881715.1806974</v>
          </cell>
          <cell r="H2598" t="str">
            <v>VRVApple TV+</v>
          </cell>
          <cell r="I2598">
            <v>14</v>
          </cell>
          <cell r="J2598">
            <v>5</v>
          </cell>
        </row>
        <row r="2599">
          <cell r="A2599">
            <v>168280</v>
          </cell>
          <cell r="B2599" t="str">
            <v>Learn hundred</v>
          </cell>
          <cell r="C2599">
            <v>4975632000</v>
          </cell>
          <cell r="D2599">
            <v>101222383</v>
          </cell>
          <cell r="E2599">
            <v>439801133.09818029</v>
          </cell>
          <cell r="F2599">
            <v>319344968.83668524</v>
          </cell>
          <cell r="G2599">
            <v>549432387.12376726</v>
          </cell>
          <cell r="H2599" t="str">
            <v>CrunchyrollYouTube Premium</v>
          </cell>
          <cell r="I2599">
            <v>15</v>
          </cell>
          <cell r="J2599">
            <v>7</v>
          </cell>
        </row>
        <row r="2600">
          <cell r="A2600">
            <v>168299</v>
          </cell>
          <cell r="B2600" t="str">
            <v>Position send</v>
          </cell>
          <cell r="C2600" t="str">
            <v>$14786375200</v>
          </cell>
          <cell r="D2600">
            <v>113477799</v>
          </cell>
          <cell r="E2600">
            <v>425033832.84052503</v>
          </cell>
          <cell r="F2600">
            <v>1089011991.3891237</v>
          </cell>
          <cell r="G2600">
            <v>1856780313.0102556</v>
          </cell>
          <cell r="H2600" t="str">
            <v>HuluFunimation</v>
          </cell>
          <cell r="I2600">
            <v>27</v>
          </cell>
          <cell r="J2600">
            <v>8</v>
          </cell>
        </row>
        <row r="2601">
          <cell r="A2601">
            <v>168315</v>
          </cell>
          <cell r="B2601" t="str">
            <v>Already kid should</v>
          </cell>
          <cell r="C2601" t="str">
            <v>$713748200</v>
          </cell>
          <cell r="D2601">
            <v>174472469</v>
          </cell>
          <cell r="E2601">
            <v>339102545.0139873</v>
          </cell>
          <cell r="F2601">
            <v>486903895.20627648</v>
          </cell>
          <cell r="G2601">
            <v>731998893.58121538</v>
          </cell>
          <cell r="H2601" t="str">
            <v>Crunchyroll</v>
          </cell>
          <cell r="I2601">
            <v>23</v>
          </cell>
          <cell r="J2601">
            <v>6</v>
          </cell>
        </row>
        <row r="2602">
          <cell r="A2602">
            <v>168316</v>
          </cell>
          <cell r="B2602" t="str">
            <v>Technology important describe</v>
          </cell>
          <cell r="C2602">
            <v>4089218400</v>
          </cell>
          <cell r="D2602">
            <v>379812387</v>
          </cell>
          <cell r="E2602">
            <v>623915610.34189355</v>
          </cell>
          <cell r="F2602">
            <v>626690438.54999995</v>
          </cell>
          <cell r="G2602">
            <v>1028689197.1801744</v>
          </cell>
          <cell r="H2602" t="str">
            <v>TubiDisney+HBO Max</v>
          </cell>
          <cell r="I2602">
            <v>27</v>
          </cell>
          <cell r="J2602">
            <v>7</v>
          </cell>
        </row>
        <row r="2603">
          <cell r="A2603">
            <v>168322</v>
          </cell>
          <cell r="B2603" t="str">
            <v>Condition knowledge</v>
          </cell>
          <cell r="C2603">
            <v>5223812600</v>
          </cell>
          <cell r="D2603">
            <v>369905557</v>
          </cell>
          <cell r="E2603">
            <v>327848413.74325895</v>
          </cell>
          <cell r="F2603">
            <v>610344169.04999995</v>
          </cell>
          <cell r="G2603">
            <v>1059334078.1633234</v>
          </cell>
          <cell r="H2603" t="str">
            <v>Amazon Prime</v>
          </cell>
          <cell r="I2603">
            <v>7</v>
          </cell>
          <cell r="J2603">
            <v>6</v>
          </cell>
        </row>
        <row r="2604">
          <cell r="A2604">
            <v>168377</v>
          </cell>
          <cell r="B2604" t="str">
            <v>Choose push</v>
          </cell>
          <cell r="C2604">
            <v>741046000</v>
          </cell>
          <cell r="D2604">
            <v>524728793</v>
          </cell>
          <cell r="E2604">
            <v>292429141.11303174</v>
          </cell>
          <cell r="F2604">
            <v>865802508.45000005</v>
          </cell>
          <cell r="G2604">
            <v>1378560401.9361672</v>
          </cell>
          <cell r="H2604" t="str">
            <v>Amazon PrimeFunimation</v>
          </cell>
          <cell r="I2604">
            <v>25</v>
          </cell>
          <cell r="J2604">
            <v>7</v>
          </cell>
        </row>
        <row r="2605">
          <cell r="A2605">
            <v>168503</v>
          </cell>
          <cell r="B2605" t="str">
            <v>Watch century</v>
          </cell>
          <cell r="C2605">
            <v>12203105400</v>
          </cell>
          <cell r="D2605">
            <v>526618370</v>
          </cell>
          <cell r="E2605">
            <v>681443684.12388015</v>
          </cell>
          <cell r="F2605">
            <v>868920310.5</v>
          </cell>
          <cell r="G2605">
            <v>1427342807.1796491</v>
          </cell>
          <cell r="H2605" t="str">
            <v>VRVDisney+</v>
          </cell>
          <cell r="I2605">
            <v>23</v>
          </cell>
          <cell r="J2605">
            <v>8</v>
          </cell>
        </row>
        <row r="2606">
          <cell r="A2606">
            <v>168539</v>
          </cell>
          <cell r="B2606" t="str">
            <v>Sound book letter</v>
          </cell>
          <cell r="C2606">
            <v>573777600</v>
          </cell>
          <cell r="D2606" t="str">
            <v>$203877399</v>
          </cell>
          <cell r="E2606">
            <v>815176871.8979311</v>
          </cell>
          <cell r="F2606">
            <v>652378021.36573625</v>
          </cell>
          <cell r="G2606">
            <v>1042352152.1665691</v>
          </cell>
          <cell r="H2606" t="str">
            <v>NetflixHulu</v>
          </cell>
          <cell r="I2606">
            <v>30</v>
          </cell>
          <cell r="J2606">
            <v>7</v>
          </cell>
        </row>
        <row r="2607">
          <cell r="A2607">
            <v>168562</v>
          </cell>
          <cell r="B2607" t="str">
            <v>Best inside close</v>
          </cell>
          <cell r="C2607">
            <v>919592000</v>
          </cell>
          <cell r="D2607">
            <v>543815722</v>
          </cell>
          <cell r="E2607">
            <v>282330118.26074755</v>
          </cell>
          <cell r="F2607">
            <v>897295941.30000007</v>
          </cell>
          <cell r="G2607">
            <v>1512960878.359349</v>
          </cell>
          <cell r="H2607" t="str">
            <v>VRV</v>
          </cell>
          <cell r="I2607">
            <v>23</v>
          </cell>
          <cell r="J2607">
            <v>5</v>
          </cell>
        </row>
        <row r="2608">
          <cell r="A2608">
            <v>168665</v>
          </cell>
          <cell r="B2608" t="str">
            <v>Live any</v>
          </cell>
          <cell r="C2608">
            <v>1760983600</v>
          </cell>
          <cell r="D2608">
            <v>475166857</v>
          </cell>
          <cell r="E2608">
            <v>447889556.73350513</v>
          </cell>
          <cell r="F2608">
            <v>784025314.04999995</v>
          </cell>
          <cell r="G2608">
            <v>1252456760.1997075</v>
          </cell>
          <cell r="H2608" t="str">
            <v>Apple TV+Disney+Netflix</v>
          </cell>
          <cell r="I2608">
            <v>9</v>
          </cell>
          <cell r="J2608">
            <v>4</v>
          </cell>
        </row>
        <row r="2609">
          <cell r="A2609">
            <v>168692</v>
          </cell>
          <cell r="B2609" t="str">
            <v>Way successful program</v>
          </cell>
          <cell r="C2609">
            <v>1590872800</v>
          </cell>
          <cell r="D2609">
            <v>597002552</v>
          </cell>
          <cell r="E2609">
            <v>510422452.04963422</v>
          </cell>
          <cell r="F2609">
            <v>985054210.80000007</v>
          </cell>
          <cell r="G2609">
            <v>1774933650.3057504</v>
          </cell>
          <cell r="H2609" t="str">
            <v>HuluDisney+</v>
          </cell>
          <cell r="I2609">
            <v>6</v>
          </cell>
          <cell r="J2609">
            <v>6</v>
          </cell>
        </row>
        <row r="2610">
          <cell r="A2610">
            <v>168747</v>
          </cell>
          <cell r="B2610" t="str">
            <v>Institution money</v>
          </cell>
          <cell r="C2610">
            <v>9495001000</v>
          </cell>
          <cell r="D2610">
            <v>137991757</v>
          </cell>
          <cell r="E2610">
            <v>682813269.96104312</v>
          </cell>
          <cell r="F2610">
            <v>377140272.78155595</v>
          </cell>
          <cell r="G2610">
            <v>570716729.83138883</v>
          </cell>
          <cell r="H2610" t="str">
            <v>Tubi</v>
          </cell>
          <cell r="I2610">
            <v>10</v>
          </cell>
          <cell r="J2610">
            <v>5</v>
          </cell>
        </row>
        <row r="2611">
          <cell r="A2611">
            <v>168815</v>
          </cell>
          <cell r="B2611" t="str">
            <v>Mission nature mouth again</v>
          </cell>
          <cell r="C2611">
            <v>4906404200</v>
          </cell>
          <cell r="D2611">
            <v>508097495</v>
          </cell>
          <cell r="E2611">
            <v>235172859.89320683</v>
          </cell>
          <cell r="F2611">
            <v>838360866.75</v>
          </cell>
          <cell r="G2611">
            <v>1379029271.7157938</v>
          </cell>
          <cell r="H2611" t="str">
            <v>HBO MaxYouTube PremiumCrunchyroll</v>
          </cell>
          <cell r="I2611">
            <v>14</v>
          </cell>
          <cell r="J2611">
            <v>7</v>
          </cell>
        </row>
        <row r="2612">
          <cell r="A2612">
            <v>168831</v>
          </cell>
          <cell r="B2612" t="str">
            <v>Most create want</v>
          </cell>
          <cell r="C2612" t="str">
            <v>$9362612000</v>
          </cell>
          <cell r="D2612">
            <v>542252782</v>
          </cell>
          <cell r="E2612">
            <v>694294263.61796641</v>
          </cell>
          <cell r="F2612">
            <v>894717090.30000007</v>
          </cell>
          <cell r="G2612">
            <v>1599333396.4709959</v>
          </cell>
          <cell r="H2612" t="str">
            <v>FunimationHulu</v>
          </cell>
          <cell r="I2612">
            <v>25</v>
          </cell>
          <cell r="J2612">
            <v>5</v>
          </cell>
        </row>
        <row r="2613">
          <cell r="A2613">
            <v>168868</v>
          </cell>
          <cell r="B2613" t="str">
            <v>Single system</v>
          </cell>
          <cell r="C2613">
            <v>14496230600</v>
          </cell>
          <cell r="D2613">
            <v>546732623</v>
          </cell>
          <cell r="E2613">
            <v>382394516.79722142</v>
          </cell>
          <cell r="F2613">
            <v>1084961685.8495646</v>
          </cell>
          <cell r="G2613">
            <v>1913157419.60567</v>
          </cell>
          <cell r="H2613" t="str">
            <v>FunimationYouTube Premium</v>
          </cell>
          <cell r="I2613">
            <v>30</v>
          </cell>
          <cell r="J2613">
            <v>8</v>
          </cell>
        </row>
        <row r="2614">
          <cell r="A2614">
            <v>168895</v>
          </cell>
          <cell r="B2614" t="str">
            <v>City feeling quickly</v>
          </cell>
          <cell r="C2614">
            <v>3355175000</v>
          </cell>
          <cell r="D2614">
            <v>416926036</v>
          </cell>
          <cell r="E2614">
            <v>541923532.68028069</v>
          </cell>
          <cell r="F2614">
            <v>1671994686.4964955</v>
          </cell>
          <cell r="G2614">
            <v>2478860337.9421506</v>
          </cell>
          <cell r="H2614" t="str">
            <v>Crunchyroll</v>
          </cell>
          <cell r="I2614">
            <v>18</v>
          </cell>
          <cell r="J2614">
            <v>8</v>
          </cell>
        </row>
        <row r="2615">
          <cell r="A2615">
            <v>168956</v>
          </cell>
          <cell r="B2615" t="str">
            <v>Travel plant</v>
          </cell>
          <cell r="C2615" t="str">
            <v>$1679580400</v>
          </cell>
          <cell r="D2615">
            <v>374350432</v>
          </cell>
          <cell r="E2615">
            <v>436788455.49047756</v>
          </cell>
          <cell r="F2615">
            <v>999872611.49620056</v>
          </cell>
          <cell r="G2615">
            <v>1746194580.0482016</v>
          </cell>
          <cell r="H2615" t="str">
            <v>Netflix</v>
          </cell>
          <cell r="I2615">
            <v>30</v>
          </cell>
          <cell r="J2615">
            <v>8</v>
          </cell>
        </row>
        <row r="2616">
          <cell r="A2616">
            <v>168957</v>
          </cell>
          <cell r="B2616" t="str">
            <v>Commercial arrive</v>
          </cell>
          <cell r="C2616">
            <v>17317568200</v>
          </cell>
          <cell r="D2616">
            <v>271192312</v>
          </cell>
          <cell r="E2616">
            <v>856336866.23236394</v>
          </cell>
          <cell r="F2616">
            <v>773825746.95330334</v>
          </cell>
          <cell r="G2616">
            <v>1338978795.1496713</v>
          </cell>
          <cell r="H2616" t="str">
            <v>HuluTubiVRV</v>
          </cell>
          <cell r="I2616">
            <v>9</v>
          </cell>
          <cell r="J2616">
            <v>5</v>
          </cell>
        </row>
        <row r="2617">
          <cell r="A2617">
            <v>168981</v>
          </cell>
          <cell r="B2617" t="str">
            <v>Production meeting similar</v>
          </cell>
          <cell r="C2617">
            <v>2365785600</v>
          </cell>
          <cell r="D2617">
            <v>480689641</v>
          </cell>
          <cell r="E2617">
            <v>732148139.20866466</v>
          </cell>
          <cell r="F2617">
            <v>793137907.6500001</v>
          </cell>
          <cell r="G2617">
            <v>1218947331.6714363</v>
          </cell>
          <cell r="H2617" t="str">
            <v>HBO MaxApple TV+Hulu</v>
          </cell>
          <cell r="I2617">
            <v>5</v>
          </cell>
          <cell r="J2617">
            <v>8</v>
          </cell>
        </row>
        <row r="2618">
          <cell r="A2618">
            <v>168993</v>
          </cell>
          <cell r="B2618" t="str">
            <v>Ability thus best</v>
          </cell>
          <cell r="C2618" t="str">
            <v>$1400477000</v>
          </cell>
          <cell r="D2618">
            <v>424520952</v>
          </cell>
          <cell r="E2618">
            <v>285643057.46596277</v>
          </cell>
          <cell r="F2618">
            <v>700459570.79999995</v>
          </cell>
          <cell r="G2618">
            <v>1002108896.4123349</v>
          </cell>
          <cell r="H2618" t="str">
            <v>Tubi</v>
          </cell>
          <cell r="I2618">
            <v>24</v>
          </cell>
          <cell r="J2618">
            <v>8</v>
          </cell>
        </row>
        <row r="2619">
          <cell r="A2619">
            <v>169052</v>
          </cell>
          <cell r="B2619" t="str">
            <v>Group near</v>
          </cell>
          <cell r="C2619">
            <v>8196940800</v>
          </cell>
          <cell r="D2619">
            <v>580207404</v>
          </cell>
          <cell r="E2619">
            <v>320638955.45717609</v>
          </cell>
          <cell r="F2619">
            <v>1323186406.8065462</v>
          </cell>
          <cell r="G2619">
            <v>2009543812.9498847</v>
          </cell>
          <cell r="H2619" t="str">
            <v>Funimation</v>
          </cell>
          <cell r="I2619">
            <v>14</v>
          </cell>
          <cell r="J2619">
            <v>6</v>
          </cell>
        </row>
        <row r="2620">
          <cell r="A2620">
            <v>169064</v>
          </cell>
          <cell r="B2620" t="str">
            <v>Certainly type</v>
          </cell>
          <cell r="C2620">
            <v>5916864200</v>
          </cell>
          <cell r="D2620">
            <v>386563842</v>
          </cell>
          <cell r="E2620">
            <v>516849685.2792635</v>
          </cell>
          <cell r="F2620">
            <v>637830339.29999995</v>
          </cell>
          <cell r="G2620">
            <v>943545307.40938568</v>
          </cell>
          <cell r="H2620" t="str">
            <v>YouTube PremiumNetflix</v>
          </cell>
          <cell r="I2620">
            <v>30</v>
          </cell>
          <cell r="J2620">
            <v>7</v>
          </cell>
        </row>
        <row r="2621">
          <cell r="A2621">
            <v>169110</v>
          </cell>
          <cell r="B2621" t="str">
            <v>Style go into</v>
          </cell>
          <cell r="C2621">
            <v>5909828200</v>
          </cell>
          <cell r="D2621">
            <v>371775178</v>
          </cell>
          <cell r="E2621">
            <v>488191967.36340499</v>
          </cell>
          <cell r="F2621">
            <v>613429043.70000005</v>
          </cell>
          <cell r="G2621">
            <v>1097067568.308157</v>
          </cell>
          <cell r="H2621" t="str">
            <v>HBO Max</v>
          </cell>
          <cell r="I2621">
            <v>14</v>
          </cell>
          <cell r="J2621">
            <v>7</v>
          </cell>
        </row>
        <row r="2622">
          <cell r="A2622">
            <v>169118</v>
          </cell>
          <cell r="B2622" t="str">
            <v>Fund piece per</v>
          </cell>
          <cell r="C2622">
            <v>592088800</v>
          </cell>
          <cell r="D2622">
            <v>579563634</v>
          </cell>
          <cell r="E2622">
            <v>488331857.91978407</v>
          </cell>
          <cell r="F2622">
            <v>956279996.10000014</v>
          </cell>
          <cell r="G2622">
            <v>1479174049.9896846</v>
          </cell>
          <cell r="H2622" t="str">
            <v>Disney+</v>
          </cell>
          <cell r="I2622">
            <v>7</v>
          </cell>
          <cell r="J2622">
            <v>5</v>
          </cell>
        </row>
        <row r="2623">
          <cell r="A2623">
            <v>169242</v>
          </cell>
          <cell r="B2623" t="str">
            <v>Age eight</v>
          </cell>
          <cell r="C2623">
            <v>1834619000</v>
          </cell>
          <cell r="D2623">
            <v>505470942</v>
          </cell>
          <cell r="E2623">
            <v>554965203.13894129</v>
          </cell>
          <cell r="F2623" t="str">
            <v>$834027054.3</v>
          </cell>
          <cell r="G2623">
            <v>1495624427.9403479</v>
          </cell>
          <cell r="H2623" t="str">
            <v>Crunchyroll</v>
          </cell>
          <cell r="I2623">
            <v>20</v>
          </cell>
          <cell r="J2623">
            <v>7</v>
          </cell>
        </row>
        <row r="2624">
          <cell r="A2624">
            <v>169264</v>
          </cell>
          <cell r="B2624" t="str">
            <v>Own right serve media</v>
          </cell>
          <cell r="C2624">
            <v>6385093200</v>
          </cell>
          <cell r="D2624">
            <v>465417506</v>
          </cell>
          <cell r="E2624">
            <v>426670553.08662152</v>
          </cell>
          <cell r="F2624">
            <v>767938884.9000001</v>
          </cell>
          <cell r="G2624">
            <v>1168672667.6370797</v>
          </cell>
          <cell r="H2624" t="str">
            <v>YouTube PremiumFunimation</v>
          </cell>
          <cell r="I2624">
            <v>11</v>
          </cell>
          <cell r="J2624">
            <v>6</v>
          </cell>
        </row>
        <row r="2625">
          <cell r="A2625">
            <v>169275</v>
          </cell>
          <cell r="B2625" t="str">
            <v>Rate can wonder</v>
          </cell>
          <cell r="C2625">
            <v>16709161000</v>
          </cell>
          <cell r="D2625">
            <v>362507068</v>
          </cell>
          <cell r="E2625">
            <v>552110356.37537599</v>
          </cell>
          <cell r="F2625">
            <v>1078298616.5770233</v>
          </cell>
          <cell r="G2625">
            <v>1946703028.9488335</v>
          </cell>
          <cell r="H2625" t="str">
            <v>CrunchyrollDisney+</v>
          </cell>
          <cell r="I2625">
            <v>25</v>
          </cell>
          <cell r="J2625">
            <v>8</v>
          </cell>
        </row>
        <row r="2626">
          <cell r="A2626">
            <v>169276</v>
          </cell>
          <cell r="B2626" t="str">
            <v>Democratic finish investment</v>
          </cell>
          <cell r="C2626">
            <v>3519877000</v>
          </cell>
          <cell r="D2626">
            <v>584402937</v>
          </cell>
          <cell r="E2626">
            <v>326324771.52427208</v>
          </cell>
          <cell r="F2626" t="str">
            <v>$964264846.05</v>
          </cell>
          <cell r="G2626">
            <v>1431169838.0271184</v>
          </cell>
          <cell r="H2626" t="str">
            <v>Apple TV+VRVHBO Max</v>
          </cell>
          <cell r="I2626">
            <v>29</v>
          </cell>
          <cell r="J2626">
            <v>5</v>
          </cell>
        </row>
        <row r="2627">
          <cell r="A2627">
            <v>169284</v>
          </cell>
          <cell r="B2627" t="str">
            <v>While military yes</v>
          </cell>
          <cell r="C2627">
            <v>3639485800</v>
          </cell>
          <cell r="D2627">
            <v>512180812</v>
          </cell>
          <cell r="E2627">
            <v>466794845.28855729</v>
          </cell>
          <cell r="F2627">
            <v>845098339.80000007</v>
          </cell>
          <cell r="G2627">
            <v>1253312093.6092162</v>
          </cell>
          <cell r="H2627" t="str">
            <v>TubiVRV</v>
          </cell>
          <cell r="I2627">
            <v>5</v>
          </cell>
          <cell r="J2627">
            <v>4</v>
          </cell>
        </row>
        <row r="2628">
          <cell r="A2628">
            <v>169295</v>
          </cell>
          <cell r="B2628" t="str">
            <v>Themselves TV understand</v>
          </cell>
          <cell r="C2628">
            <v>6163930600</v>
          </cell>
          <cell r="D2628">
            <v>207071538</v>
          </cell>
          <cell r="E2628">
            <v>583423572.48702598</v>
          </cell>
          <cell r="F2628">
            <v>341668037.70000005</v>
          </cell>
          <cell r="G2628">
            <v>564156419.14764595</v>
          </cell>
          <cell r="H2628" t="str">
            <v>Amazon Prime</v>
          </cell>
          <cell r="I2628">
            <v>1</v>
          </cell>
          <cell r="J2628">
            <v>7</v>
          </cell>
        </row>
        <row r="2629">
          <cell r="A2629">
            <v>169381</v>
          </cell>
          <cell r="B2629" t="str">
            <v>Visit leg security race</v>
          </cell>
          <cell r="C2629">
            <v>5255529000</v>
          </cell>
          <cell r="D2629">
            <v>434003097</v>
          </cell>
          <cell r="E2629">
            <v>475126726.56069517</v>
          </cell>
          <cell r="F2629">
            <v>734933534.04458475</v>
          </cell>
          <cell r="G2629">
            <v>1099645500.4861264</v>
          </cell>
          <cell r="H2629" t="str">
            <v>CrunchyrollFunimationApple TV+</v>
          </cell>
          <cell r="I2629">
            <v>5</v>
          </cell>
          <cell r="J2629">
            <v>8</v>
          </cell>
        </row>
        <row r="2630">
          <cell r="A2630">
            <v>169398</v>
          </cell>
          <cell r="B2630" t="str">
            <v>Live explain</v>
          </cell>
          <cell r="C2630">
            <v>12471969000</v>
          </cell>
          <cell r="D2630">
            <v>411844878</v>
          </cell>
          <cell r="E2630">
            <v>388369880.11392069</v>
          </cell>
          <cell r="F2630">
            <v>679544048.70000005</v>
          </cell>
          <cell r="G2630">
            <v>1169761044.8901114</v>
          </cell>
          <cell r="H2630" t="str">
            <v>Funimation</v>
          </cell>
          <cell r="I2630">
            <v>17</v>
          </cell>
          <cell r="J2630">
            <v>6</v>
          </cell>
        </row>
        <row r="2631">
          <cell r="A2631">
            <v>169456</v>
          </cell>
          <cell r="B2631" t="str">
            <v>Sort serve</v>
          </cell>
          <cell r="C2631">
            <v>6603128600</v>
          </cell>
          <cell r="D2631">
            <v>253517096</v>
          </cell>
          <cell r="E2631">
            <v>390332083.72748899</v>
          </cell>
          <cell r="F2631">
            <v>453056639.16294813</v>
          </cell>
          <cell r="G2631">
            <v>682706324.10316503</v>
          </cell>
          <cell r="H2631" t="str">
            <v>TubiApple TV+Funimation</v>
          </cell>
          <cell r="I2631">
            <v>7</v>
          </cell>
          <cell r="J2631">
            <v>7</v>
          </cell>
        </row>
        <row r="2632">
          <cell r="A2632">
            <v>169495</v>
          </cell>
          <cell r="B2632" t="str">
            <v>Lawyer product machine</v>
          </cell>
          <cell r="C2632">
            <v>5495091200</v>
          </cell>
          <cell r="D2632">
            <v>449136099</v>
          </cell>
          <cell r="E2632">
            <v>857977319.689502</v>
          </cell>
          <cell r="F2632">
            <v>1331428831.5015452</v>
          </cell>
          <cell r="G2632">
            <v>2013849673.6597421</v>
          </cell>
          <cell r="H2632" t="str">
            <v>NetflixDisney+</v>
          </cell>
          <cell r="I2632">
            <v>28</v>
          </cell>
          <cell r="J2632">
            <v>5</v>
          </cell>
        </row>
        <row r="2633">
          <cell r="A2633">
            <v>169508</v>
          </cell>
          <cell r="B2633" t="str">
            <v>Writer later</v>
          </cell>
          <cell r="C2633">
            <v>526801800</v>
          </cell>
          <cell r="D2633">
            <v>369085110</v>
          </cell>
          <cell r="E2633">
            <v>394806544.02903533</v>
          </cell>
          <cell r="F2633">
            <v>608990431.50000024</v>
          </cell>
          <cell r="G2633">
            <v>1085460304.5028894</v>
          </cell>
          <cell r="H2633" t="str">
            <v>Disney+Crunchyroll</v>
          </cell>
          <cell r="I2633">
            <v>21</v>
          </cell>
          <cell r="J2633">
            <v>8</v>
          </cell>
        </row>
        <row r="2634">
          <cell r="A2634">
            <v>169532</v>
          </cell>
          <cell r="B2634" t="str">
            <v>Bed hand</v>
          </cell>
          <cell r="C2634">
            <v>19802057000</v>
          </cell>
          <cell r="D2634">
            <v>353661433</v>
          </cell>
          <cell r="E2634">
            <v>487558110.21905577</v>
          </cell>
          <cell r="F2634">
            <v>1217513791.9974599</v>
          </cell>
          <cell r="G2634">
            <v>1853811040.6933718</v>
          </cell>
          <cell r="H2634" t="str">
            <v>VRV</v>
          </cell>
          <cell r="I2634">
            <v>22</v>
          </cell>
          <cell r="J2634">
            <v>8</v>
          </cell>
        </row>
        <row r="2635">
          <cell r="A2635">
            <v>169633</v>
          </cell>
          <cell r="B2635" t="str">
            <v>Year service person personal</v>
          </cell>
          <cell r="C2635">
            <v>15162535400</v>
          </cell>
          <cell r="D2635">
            <v>502931934</v>
          </cell>
          <cell r="E2635">
            <v>610454801.93680954</v>
          </cell>
          <cell r="F2635" t="str">
            <v>$1102886877.56912</v>
          </cell>
          <cell r="G2635">
            <v>1842909721.7572918</v>
          </cell>
          <cell r="H2635" t="str">
            <v>Apple TV+YouTube PremiumVRV</v>
          </cell>
          <cell r="I2635">
            <v>21</v>
          </cell>
          <cell r="J2635">
            <v>7</v>
          </cell>
        </row>
        <row r="2636">
          <cell r="A2636">
            <v>169646</v>
          </cell>
          <cell r="B2636" t="str">
            <v>Hit within</v>
          </cell>
          <cell r="C2636">
            <v>3379949200</v>
          </cell>
          <cell r="D2636">
            <v>428792231</v>
          </cell>
          <cell r="E2636">
            <v>592313657.45125985</v>
          </cell>
          <cell r="F2636">
            <v>707507181.1500001</v>
          </cell>
          <cell r="G2636">
            <v>1199378094.74611</v>
          </cell>
          <cell r="H2636" t="str">
            <v>Apple TV+Amazon PrimeNetflix</v>
          </cell>
          <cell r="I2636">
            <v>7</v>
          </cell>
          <cell r="J2636">
            <v>7</v>
          </cell>
        </row>
        <row r="2637">
          <cell r="A2637">
            <v>169677</v>
          </cell>
          <cell r="B2637" t="str">
            <v>Measure election</v>
          </cell>
          <cell r="C2637">
            <v>8544465000</v>
          </cell>
          <cell r="D2637">
            <v>374475212</v>
          </cell>
          <cell r="E2637">
            <v>429098451.7101264</v>
          </cell>
          <cell r="F2637">
            <v>742776799.21232116</v>
          </cell>
          <cell r="G2637">
            <v>1275238260.7823472</v>
          </cell>
          <cell r="H2637" t="str">
            <v>Amazon Prime</v>
          </cell>
          <cell r="I2637">
            <v>9</v>
          </cell>
          <cell r="J2637">
            <v>6</v>
          </cell>
        </row>
        <row r="2638">
          <cell r="A2638">
            <v>169729</v>
          </cell>
          <cell r="B2638" t="str">
            <v>Ok magazine marriage agreement</v>
          </cell>
          <cell r="C2638">
            <v>14342247000</v>
          </cell>
          <cell r="D2638">
            <v>470612883</v>
          </cell>
          <cell r="E2638">
            <v>653591188.80719042</v>
          </cell>
          <cell r="F2638">
            <v>795904809.08516324</v>
          </cell>
          <cell r="G2638">
            <v>1231581706.0329235</v>
          </cell>
          <cell r="H2638" t="str">
            <v>Amazon PrimeHuluVRV</v>
          </cell>
          <cell r="I2638">
            <v>11</v>
          </cell>
          <cell r="J2638">
            <v>7</v>
          </cell>
        </row>
        <row r="2639">
          <cell r="A2639">
            <v>169797</v>
          </cell>
          <cell r="B2639" t="str">
            <v>Evidence government</v>
          </cell>
          <cell r="C2639">
            <v>2371592400</v>
          </cell>
          <cell r="D2639">
            <v>412728169</v>
          </cell>
          <cell r="E2639">
            <v>563618604.32745326</v>
          </cell>
          <cell r="F2639">
            <v>681001478.8499999</v>
          </cell>
          <cell r="G2639">
            <v>983014427.29434586</v>
          </cell>
          <cell r="H2639" t="str">
            <v>Apple TV+</v>
          </cell>
          <cell r="I2639">
            <v>6</v>
          </cell>
          <cell r="J2639">
            <v>4</v>
          </cell>
        </row>
        <row r="2640">
          <cell r="A2640">
            <v>169813</v>
          </cell>
          <cell r="B2640" t="str">
            <v>Tree reveal</v>
          </cell>
          <cell r="C2640">
            <v>1369331000</v>
          </cell>
          <cell r="D2640">
            <v>502338623</v>
          </cell>
          <cell r="E2640">
            <v>436418633.14729595</v>
          </cell>
          <cell r="F2640">
            <v>1261696316.7884636</v>
          </cell>
          <cell r="G2640">
            <v>2130317026.0718887</v>
          </cell>
          <cell r="H2640" t="str">
            <v>NetflixFunimation</v>
          </cell>
          <cell r="I2640">
            <v>1</v>
          </cell>
          <cell r="J2640">
            <v>8</v>
          </cell>
        </row>
        <row r="2641">
          <cell r="A2641">
            <v>169974</v>
          </cell>
          <cell r="B2641" t="str">
            <v>Investment class price</v>
          </cell>
          <cell r="C2641">
            <v>4257852800</v>
          </cell>
          <cell r="D2641">
            <v>508776003</v>
          </cell>
          <cell r="E2641">
            <v>466712931.21356142</v>
          </cell>
          <cell r="F2641">
            <v>1170190315.393841</v>
          </cell>
          <cell r="G2641">
            <v>1873011770.1346359</v>
          </cell>
          <cell r="H2641" t="str">
            <v>HBO MaxTubiCrunchyroll</v>
          </cell>
          <cell r="I2641">
            <v>4</v>
          </cell>
          <cell r="J2641">
            <v>6</v>
          </cell>
        </row>
        <row r="2642">
          <cell r="A2642">
            <v>169994</v>
          </cell>
          <cell r="B2642" t="str">
            <v>Individual discussion staff</v>
          </cell>
          <cell r="C2642">
            <v>443317400</v>
          </cell>
          <cell r="D2642">
            <v>461154935</v>
          </cell>
          <cell r="E2642">
            <v>427845205.98998332</v>
          </cell>
          <cell r="F2642">
            <v>879523180.34430623</v>
          </cell>
          <cell r="G2642">
            <v>1359021652.1288877</v>
          </cell>
          <cell r="H2642" t="str">
            <v>Apple TV+VRV</v>
          </cell>
          <cell r="I2642">
            <v>12</v>
          </cell>
          <cell r="J2642">
            <v>4</v>
          </cell>
        </row>
        <row r="2643">
          <cell r="A2643">
            <v>170029</v>
          </cell>
          <cell r="B2643" t="str">
            <v>Board already research</v>
          </cell>
          <cell r="C2643">
            <v>4282672400</v>
          </cell>
          <cell r="D2643" t="str">
            <v>$546178134</v>
          </cell>
          <cell r="E2643">
            <v>593293287.34090257</v>
          </cell>
          <cell r="F2643">
            <v>1139383676.0863147</v>
          </cell>
          <cell r="G2643">
            <v>1761448042.8750606</v>
          </cell>
          <cell r="H2643" t="str">
            <v>TubiFunimation</v>
          </cell>
          <cell r="I2643">
            <v>7</v>
          </cell>
          <cell r="J2643">
            <v>8</v>
          </cell>
        </row>
        <row r="2644">
          <cell r="A2644">
            <v>170099</v>
          </cell>
          <cell r="B2644" t="str">
            <v>Lay left</v>
          </cell>
          <cell r="C2644">
            <v>532886800</v>
          </cell>
          <cell r="D2644" t="str">
            <v>$549207125</v>
          </cell>
          <cell r="E2644">
            <v>535717861.55583572</v>
          </cell>
          <cell r="F2644">
            <v>906191756.25</v>
          </cell>
          <cell r="G2644">
            <v>1579343463.9861259</v>
          </cell>
          <cell r="H2644" t="str">
            <v>VRVDisney+Apple TV+</v>
          </cell>
          <cell r="I2644">
            <v>17</v>
          </cell>
          <cell r="J2644">
            <v>8</v>
          </cell>
        </row>
        <row r="2645">
          <cell r="A2645">
            <v>170126</v>
          </cell>
          <cell r="B2645" t="str">
            <v>Continue quickly agree what</v>
          </cell>
          <cell r="C2645">
            <v>7762083200</v>
          </cell>
          <cell r="D2645">
            <v>212058441</v>
          </cell>
          <cell r="E2645">
            <v>418766186.11556363</v>
          </cell>
          <cell r="F2645">
            <v>349896427.64999998</v>
          </cell>
          <cell r="G2645" t="str">
            <v>$508008764.361569</v>
          </cell>
          <cell r="H2645" t="str">
            <v>NetflixCrunchyroll</v>
          </cell>
          <cell r="I2645">
            <v>30</v>
          </cell>
          <cell r="J2645">
            <v>7</v>
          </cell>
        </row>
        <row r="2646">
          <cell r="A2646">
            <v>170212</v>
          </cell>
          <cell r="B2646" t="str">
            <v>Push important</v>
          </cell>
          <cell r="C2646">
            <v>5660788200</v>
          </cell>
          <cell r="D2646" t="str">
            <v>$138800075</v>
          </cell>
          <cell r="E2646">
            <v>577484688.92396748</v>
          </cell>
          <cell r="F2646">
            <v>520060231.49818552</v>
          </cell>
          <cell r="G2646">
            <v>806747462.04119933</v>
          </cell>
          <cell r="H2646" t="str">
            <v>TubiHuluFunimation</v>
          </cell>
          <cell r="I2646">
            <v>27</v>
          </cell>
          <cell r="J2646">
            <v>7</v>
          </cell>
        </row>
        <row r="2647">
          <cell r="A2647">
            <v>170242</v>
          </cell>
          <cell r="B2647" t="str">
            <v>Laugh course start</v>
          </cell>
          <cell r="C2647">
            <v>4459874000</v>
          </cell>
          <cell r="D2647">
            <v>567213172</v>
          </cell>
          <cell r="E2647">
            <v>409131096.75775063</v>
          </cell>
          <cell r="F2647">
            <v>1434929130.4204719</v>
          </cell>
          <cell r="G2647">
            <v>2385406650.7526851</v>
          </cell>
          <cell r="H2647" t="str">
            <v>VRVHulu</v>
          </cell>
          <cell r="I2647">
            <v>10</v>
          </cell>
          <cell r="J2647">
            <v>8</v>
          </cell>
        </row>
        <row r="2648">
          <cell r="A2648">
            <v>170255</v>
          </cell>
          <cell r="B2648" t="str">
            <v>Nearly guess speech</v>
          </cell>
          <cell r="C2648">
            <v>8286341400</v>
          </cell>
          <cell r="D2648">
            <v>352844763</v>
          </cell>
          <cell r="E2648">
            <v>373267284.24894357</v>
          </cell>
          <cell r="F2648">
            <v>582193858.95000005</v>
          </cell>
          <cell r="G2648">
            <v>1014675131.3281983</v>
          </cell>
          <cell r="H2648" t="str">
            <v>YouTube PremiumNetflix</v>
          </cell>
          <cell r="I2648">
            <v>6</v>
          </cell>
          <cell r="J2648">
            <v>4</v>
          </cell>
        </row>
        <row r="2649">
          <cell r="A2649">
            <v>170323</v>
          </cell>
          <cell r="B2649" t="str">
            <v>Strong store</v>
          </cell>
          <cell r="C2649">
            <v>6612448800</v>
          </cell>
          <cell r="D2649">
            <v>590926593</v>
          </cell>
          <cell r="E2649">
            <v>595858538.20341349</v>
          </cell>
          <cell r="F2649">
            <v>975028878.45000005</v>
          </cell>
          <cell r="G2649">
            <v>1399938718.2942276</v>
          </cell>
          <cell r="H2649" t="str">
            <v>VRVHuluNetflix</v>
          </cell>
          <cell r="I2649">
            <v>13</v>
          </cell>
          <cell r="J2649">
            <v>4</v>
          </cell>
        </row>
        <row r="2650">
          <cell r="A2650">
            <v>170338</v>
          </cell>
          <cell r="B2650" t="str">
            <v>Dream heart mouth</v>
          </cell>
          <cell r="C2650">
            <v>10301833600</v>
          </cell>
          <cell r="D2650">
            <v>523825063</v>
          </cell>
          <cell r="E2650">
            <v>486766516.61504865</v>
          </cell>
          <cell r="F2650">
            <v>864311353.95000005</v>
          </cell>
          <cell r="G2650">
            <v>1418484952.2399485</v>
          </cell>
          <cell r="H2650" t="str">
            <v>TubiHuluApple TV+</v>
          </cell>
          <cell r="I2650">
            <v>2</v>
          </cell>
          <cell r="J2650">
            <v>5</v>
          </cell>
        </row>
        <row r="2651">
          <cell r="A2651">
            <v>170362</v>
          </cell>
          <cell r="B2651" t="str">
            <v>International dog usually</v>
          </cell>
          <cell r="C2651">
            <v>14320626000</v>
          </cell>
          <cell r="D2651">
            <v>402772436</v>
          </cell>
          <cell r="E2651" t="str">
            <v>$143637889.473953</v>
          </cell>
          <cell r="F2651">
            <v>664574519.4000001</v>
          </cell>
          <cell r="G2651">
            <v>1175253753.9254961</v>
          </cell>
          <cell r="H2651" t="str">
            <v>FunimationAmazon PrimeTubi</v>
          </cell>
          <cell r="I2651">
            <v>13</v>
          </cell>
          <cell r="J2651">
            <v>8</v>
          </cell>
        </row>
        <row r="2652">
          <cell r="A2652">
            <v>170385</v>
          </cell>
          <cell r="B2652" t="str">
            <v>Around understand</v>
          </cell>
          <cell r="C2652">
            <v>11558043400</v>
          </cell>
          <cell r="D2652">
            <v>442281644</v>
          </cell>
          <cell r="E2652">
            <v>551570505.01547122</v>
          </cell>
          <cell r="F2652">
            <v>729764712.5999999</v>
          </cell>
          <cell r="G2652">
            <v>1262329195.2622447</v>
          </cell>
          <cell r="H2652" t="str">
            <v>Amazon PrimeApple TV+YouTube Premium</v>
          </cell>
          <cell r="I2652">
            <v>24</v>
          </cell>
          <cell r="J2652">
            <v>5</v>
          </cell>
        </row>
        <row r="2653">
          <cell r="A2653">
            <v>170386</v>
          </cell>
          <cell r="B2653" t="str">
            <v>Yet get theory coach</v>
          </cell>
          <cell r="C2653">
            <v>5728180200</v>
          </cell>
          <cell r="D2653">
            <v>332033829</v>
          </cell>
          <cell r="E2653">
            <v>230800919.48251462</v>
          </cell>
          <cell r="F2653">
            <v>547855817.8499999</v>
          </cell>
          <cell r="G2653">
            <v>855591853.89521813</v>
          </cell>
          <cell r="H2653" t="str">
            <v>Disney+Apple TV+</v>
          </cell>
          <cell r="I2653">
            <v>30</v>
          </cell>
          <cell r="J2653">
            <v>7</v>
          </cell>
        </row>
        <row r="2654">
          <cell r="A2654">
            <v>170632</v>
          </cell>
          <cell r="B2654" t="str">
            <v>Culture a</v>
          </cell>
          <cell r="C2654">
            <v>3654813800</v>
          </cell>
          <cell r="D2654">
            <v>365753272</v>
          </cell>
          <cell r="E2654">
            <v>323699934.96195298</v>
          </cell>
          <cell r="F2654">
            <v>603492898.79999995</v>
          </cell>
          <cell r="G2654">
            <v>1034358661.4830329</v>
          </cell>
          <cell r="H2654" t="str">
            <v>YouTube Premium</v>
          </cell>
          <cell r="I2654">
            <v>20</v>
          </cell>
          <cell r="J2654">
            <v>5</v>
          </cell>
        </row>
        <row r="2655">
          <cell r="A2655">
            <v>170639</v>
          </cell>
          <cell r="B2655" t="str">
            <v>Short good you</v>
          </cell>
          <cell r="C2655">
            <v>860522600</v>
          </cell>
          <cell r="D2655">
            <v>353056063</v>
          </cell>
          <cell r="E2655">
            <v>611890883.93512726</v>
          </cell>
          <cell r="F2655">
            <v>961739524.73195636</v>
          </cell>
          <cell r="G2655">
            <v>1703218738.0950274</v>
          </cell>
          <cell r="H2655" t="str">
            <v>Netflix</v>
          </cell>
          <cell r="I2655">
            <v>28</v>
          </cell>
          <cell r="J2655">
            <v>7</v>
          </cell>
        </row>
        <row r="2656">
          <cell r="A2656">
            <v>170757</v>
          </cell>
          <cell r="B2656" t="str">
            <v>Car finish</v>
          </cell>
          <cell r="C2656">
            <v>9174639400</v>
          </cell>
          <cell r="D2656">
            <v>531009387</v>
          </cell>
          <cell r="E2656" t="str">
            <v>$479448931.873443</v>
          </cell>
          <cell r="F2656">
            <v>876165488.55000007</v>
          </cell>
          <cell r="G2656">
            <v>1301201133.2679262</v>
          </cell>
          <cell r="H2656" t="str">
            <v>NetflixAmazon PrimeFunimation</v>
          </cell>
          <cell r="I2656">
            <v>2</v>
          </cell>
          <cell r="J2656">
            <v>6</v>
          </cell>
        </row>
        <row r="2657">
          <cell r="A2657">
            <v>170841</v>
          </cell>
          <cell r="B2657" t="str">
            <v>Condition well friend every</v>
          </cell>
          <cell r="C2657">
            <v>6073416200</v>
          </cell>
          <cell r="D2657">
            <v>581535031</v>
          </cell>
          <cell r="E2657" t="str">
            <v>$543382315.180165</v>
          </cell>
          <cell r="F2657">
            <v>1013398776.5760574</v>
          </cell>
          <cell r="G2657">
            <v>1676798275.3303211</v>
          </cell>
          <cell r="H2657" t="str">
            <v>YouTube Premium</v>
          </cell>
          <cell r="I2657">
            <v>7</v>
          </cell>
          <cell r="J2657">
            <v>5</v>
          </cell>
        </row>
        <row r="2658">
          <cell r="A2658">
            <v>170959</v>
          </cell>
          <cell r="B2658" t="str">
            <v>Site size wall</v>
          </cell>
          <cell r="C2658">
            <v>5234513200</v>
          </cell>
          <cell r="D2658">
            <v>542020602</v>
          </cell>
          <cell r="E2658">
            <v>531355339.13994575</v>
          </cell>
          <cell r="F2658">
            <v>894333993.30000007</v>
          </cell>
          <cell r="G2658" t="str">
            <v>$1283441831.38049</v>
          </cell>
          <cell r="H2658" t="str">
            <v>TubiApple TV+Hulu</v>
          </cell>
          <cell r="I2658">
            <v>17</v>
          </cell>
          <cell r="J2658">
            <v>5</v>
          </cell>
        </row>
        <row r="2659">
          <cell r="A2659">
            <v>170982</v>
          </cell>
          <cell r="B2659" t="str">
            <v>Return court over</v>
          </cell>
          <cell r="C2659">
            <v>15917562200</v>
          </cell>
          <cell r="D2659" t="str">
            <v>$586647251</v>
          </cell>
          <cell r="E2659">
            <v>359332514.54951119</v>
          </cell>
          <cell r="F2659">
            <v>967967964.1500001</v>
          </cell>
          <cell r="G2659">
            <v>1643973158.4558687</v>
          </cell>
          <cell r="H2659" t="str">
            <v>VRV</v>
          </cell>
          <cell r="I2659">
            <v>27</v>
          </cell>
          <cell r="J2659">
            <v>7</v>
          </cell>
        </row>
        <row r="2660">
          <cell r="A2660">
            <v>171003</v>
          </cell>
          <cell r="B2660" t="str">
            <v>Coach east Congress</v>
          </cell>
          <cell r="C2660">
            <v>9120216400</v>
          </cell>
          <cell r="D2660">
            <v>368088478</v>
          </cell>
          <cell r="E2660">
            <v>641722840.91511965</v>
          </cell>
          <cell r="F2660">
            <v>708956432.46629632</v>
          </cell>
          <cell r="G2660">
            <v>1250902673.7692454</v>
          </cell>
          <cell r="H2660" t="str">
            <v>YouTube PremiumApple TV+VRV</v>
          </cell>
          <cell r="I2660">
            <v>14</v>
          </cell>
          <cell r="J2660">
            <v>4</v>
          </cell>
        </row>
        <row r="2661">
          <cell r="A2661">
            <v>171018</v>
          </cell>
          <cell r="B2661" t="str">
            <v>Join special</v>
          </cell>
          <cell r="C2661">
            <v>1046076200</v>
          </cell>
          <cell r="D2661">
            <v>480696252</v>
          </cell>
          <cell r="E2661">
            <v>173744923.7622692</v>
          </cell>
          <cell r="F2661" t="str">
            <v>$793148815.8</v>
          </cell>
          <cell r="G2661">
            <v>1151672364.1154859</v>
          </cell>
          <cell r="H2661" t="str">
            <v>YouTube PremiumAmazon Prime</v>
          </cell>
          <cell r="I2661">
            <v>9</v>
          </cell>
          <cell r="J2661">
            <v>8</v>
          </cell>
        </row>
        <row r="2662">
          <cell r="A2662">
            <v>171070</v>
          </cell>
          <cell r="B2662" t="str">
            <v>Decade seat store</v>
          </cell>
          <cell r="C2662">
            <v>20290767000</v>
          </cell>
          <cell r="D2662">
            <v>434540761</v>
          </cell>
          <cell r="E2662">
            <v>550959485.47746611</v>
          </cell>
          <cell r="F2662">
            <v>716992255.6500001</v>
          </cell>
          <cell r="G2662">
            <v>1123121005.1291873</v>
          </cell>
          <cell r="H2662" t="str">
            <v>FunimationAmazon PrimeVRV</v>
          </cell>
          <cell r="I2662">
            <v>13</v>
          </cell>
          <cell r="J2662">
            <v>6</v>
          </cell>
        </row>
        <row r="2663">
          <cell r="A2663">
            <v>171245</v>
          </cell>
          <cell r="B2663" t="str">
            <v>Writer short approach</v>
          </cell>
          <cell r="C2663">
            <v>13369010400</v>
          </cell>
          <cell r="D2663">
            <v>332957045</v>
          </cell>
          <cell r="E2663" t="str">
            <v>$835982299.339541</v>
          </cell>
          <cell r="F2663">
            <v>824925438.49190474</v>
          </cell>
          <cell r="G2663">
            <v>1240271698.3658953</v>
          </cell>
          <cell r="H2663" t="str">
            <v>Disney+Amazon Prime</v>
          </cell>
          <cell r="I2663">
            <v>11</v>
          </cell>
          <cell r="J2663">
            <v>7</v>
          </cell>
        </row>
        <row r="2664">
          <cell r="A2664">
            <v>171407</v>
          </cell>
          <cell r="B2664" t="str">
            <v>Expect Mrs drive</v>
          </cell>
          <cell r="C2664">
            <v>9093741400</v>
          </cell>
          <cell r="D2664">
            <v>443752949</v>
          </cell>
          <cell r="E2664">
            <v>340572085.82243693</v>
          </cell>
          <cell r="F2664">
            <v>732192365.8499999</v>
          </cell>
          <cell r="G2664">
            <v>1302178394.2986019</v>
          </cell>
          <cell r="H2664" t="str">
            <v>VRVHBO MaxNetflix</v>
          </cell>
          <cell r="I2664">
            <v>28</v>
          </cell>
          <cell r="J2664">
            <v>7</v>
          </cell>
        </row>
        <row r="2665">
          <cell r="A2665">
            <v>171441</v>
          </cell>
          <cell r="B2665" t="str">
            <v>Staff something personal</v>
          </cell>
          <cell r="C2665">
            <v>11626526600</v>
          </cell>
          <cell r="D2665">
            <v>518343285</v>
          </cell>
          <cell r="E2665">
            <v>517245182.80185521</v>
          </cell>
          <cell r="F2665">
            <v>1521003929.9945669</v>
          </cell>
          <cell r="G2665">
            <v>2400685966.7988043</v>
          </cell>
          <cell r="H2665" t="str">
            <v>Disney+Apple TV+</v>
          </cell>
          <cell r="I2665">
            <v>26</v>
          </cell>
          <cell r="J2665">
            <v>4</v>
          </cell>
        </row>
        <row r="2666">
          <cell r="A2666">
            <v>171453</v>
          </cell>
          <cell r="B2666" t="str">
            <v>These someone</v>
          </cell>
          <cell r="C2666">
            <v>629977200</v>
          </cell>
          <cell r="D2666">
            <v>509891507</v>
          </cell>
          <cell r="E2666">
            <v>405552680.10530615</v>
          </cell>
          <cell r="F2666">
            <v>841320986.55000007</v>
          </cell>
          <cell r="G2666">
            <v>1298882656.3112199</v>
          </cell>
          <cell r="H2666" t="str">
            <v>VRVFunimationDisney+</v>
          </cell>
          <cell r="I2666">
            <v>1</v>
          </cell>
          <cell r="J2666">
            <v>6</v>
          </cell>
        </row>
        <row r="2667">
          <cell r="A2667">
            <v>171475</v>
          </cell>
          <cell r="B2667" t="str">
            <v>Husband forget</v>
          </cell>
          <cell r="C2667">
            <v>11884132600</v>
          </cell>
          <cell r="D2667">
            <v>368304887</v>
          </cell>
          <cell r="E2667">
            <v>573524109.66698074</v>
          </cell>
          <cell r="F2667" t="str">
            <v>$1121109433.70048</v>
          </cell>
          <cell r="G2667">
            <v>1870542900.9636555</v>
          </cell>
          <cell r="H2667" t="str">
            <v>CrunchyrollFunimation</v>
          </cell>
          <cell r="I2667">
            <v>15</v>
          </cell>
          <cell r="J2667">
            <v>8</v>
          </cell>
        </row>
        <row r="2668">
          <cell r="A2668">
            <v>171523</v>
          </cell>
          <cell r="B2668" t="str">
            <v>Hold usually kid</v>
          </cell>
          <cell r="C2668">
            <v>2631508400</v>
          </cell>
          <cell r="D2668">
            <v>183739972</v>
          </cell>
          <cell r="E2668">
            <v>479768923.81038022</v>
          </cell>
          <cell r="F2668">
            <v>303170953.79999995</v>
          </cell>
          <cell r="G2668">
            <v>475421572.91174138</v>
          </cell>
          <cell r="H2668" t="str">
            <v>Tubi</v>
          </cell>
          <cell r="I2668">
            <v>23</v>
          </cell>
          <cell r="J2668">
            <v>7</v>
          </cell>
        </row>
        <row r="2669">
          <cell r="A2669">
            <v>171531</v>
          </cell>
          <cell r="B2669" t="str">
            <v>Music nothing</v>
          </cell>
          <cell r="C2669">
            <v>8818219600</v>
          </cell>
          <cell r="D2669">
            <v>508148337</v>
          </cell>
          <cell r="E2669">
            <v>384506161.13023508</v>
          </cell>
          <cell r="F2669">
            <v>838444756.05000007</v>
          </cell>
          <cell r="G2669">
            <v>1298090773.1666834</v>
          </cell>
          <cell r="H2669" t="str">
            <v>NetflixTubiVRV</v>
          </cell>
          <cell r="I2669">
            <v>16</v>
          </cell>
          <cell r="J2669">
            <v>6</v>
          </cell>
        </row>
        <row r="2670">
          <cell r="A2670">
            <v>171550</v>
          </cell>
          <cell r="B2670" t="str">
            <v>Worker require</v>
          </cell>
          <cell r="C2670">
            <v>913553600</v>
          </cell>
          <cell r="D2670">
            <v>472666393</v>
          </cell>
          <cell r="E2670">
            <v>626383459.99041939</v>
          </cell>
          <cell r="F2670">
            <v>932196773.86137271</v>
          </cell>
          <cell r="G2670">
            <v>1476009810.9406118</v>
          </cell>
          <cell r="H2670" t="str">
            <v>TubiVRVHBO Max</v>
          </cell>
          <cell r="I2670">
            <v>10</v>
          </cell>
          <cell r="J2670">
            <v>4</v>
          </cell>
        </row>
        <row r="2671">
          <cell r="A2671">
            <v>171559</v>
          </cell>
          <cell r="B2671" t="str">
            <v>Free moment</v>
          </cell>
          <cell r="C2671">
            <v>8275480400</v>
          </cell>
          <cell r="D2671" t="str">
            <v>$281197708</v>
          </cell>
          <cell r="E2671">
            <v>539259542.76958525</v>
          </cell>
          <cell r="F2671">
            <v>525163243.22034109</v>
          </cell>
          <cell r="G2671">
            <v>828365359.77159584</v>
          </cell>
          <cell r="H2671" t="str">
            <v>Crunchyroll</v>
          </cell>
          <cell r="I2671">
            <v>15</v>
          </cell>
          <cell r="J2671">
            <v>6</v>
          </cell>
        </row>
        <row r="2672">
          <cell r="A2672">
            <v>171709</v>
          </cell>
          <cell r="B2672" t="str">
            <v>Three there evening</v>
          </cell>
          <cell r="C2672">
            <v>5148617200</v>
          </cell>
          <cell r="D2672">
            <v>392287124</v>
          </cell>
          <cell r="E2672">
            <v>225290891.7171092</v>
          </cell>
          <cell r="F2672">
            <v>647273754.5999999</v>
          </cell>
          <cell r="G2672">
            <v>949562648.38088334</v>
          </cell>
          <cell r="H2672" t="str">
            <v>HBO MaxCrunchyrollHulu</v>
          </cell>
          <cell r="I2672">
            <v>23</v>
          </cell>
          <cell r="J2672">
            <v>8</v>
          </cell>
        </row>
        <row r="2673">
          <cell r="A2673">
            <v>171760</v>
          </cell>
          <cell r="B2673" t="str">
            <v>Sing consider after</v>
          </cell>
          <cell r="C2673">
            <v>8760421200</v>
          </cell>
          <cell r="D2673">
            <v>441789689</v>
          </cell>
          <cell r="E2673">
            <v>488423072.94067597</v>
          </cell>
          <cell r="F2673">
            <v>1033558467.8460985</v>
          </cell>
          <cell r="G2673">
            <v>1602987038.0311627</v>
          </cell>
          <cell r="H2673" t="str">
            <v>Amazon PrimeHBO MaxDisney+</v>
          </cell>
          <cell r="I2673">
            <v>6</v>
          </cell>
          <cell r="J2673">
            <v>6</v>
          </cell>
        </row>
        <row r="2674">
          <cell r="A2674">
            <v>171764</v>
          </cell>
          <cell r="B2674" t="str">
            <v>Discuss strong</v>
          </cell>
          <cell r="C2674">
            <v>19542387600</v>
          </cell>
          <cell r="D2674">
            <v>458888259</v>
          </cell>
          <cell r="E2674">
            <v>434252102.07944143</v>
          </cell>
          <cell r="F2674">
            <v>974561375.61749268</v>
          </cell>
          <cell r="G2674">
            <v>1502336801.507098</v>
          </cell>
          <cell r="H2674" t="str">
            <v>TubiApple TV+</v>
          </cell>
          <cell r="I2674">
            <v>12</v>
          </cell>
          <cell r="J2674">
            <v>6</v>
          </cell>
        </row>
        <row r="2675">
          <cell r="A2675">
            <v>171782</v>
          </cell>
          <cell r="B2675" t="str">
            <v>Before clearly six</v>
          </cell>
          <cell r="C2675">
            <v>3792910800</v>
          </cell>
          <cell r="D2675" t="str">
            <v>$292461374</v>
          </cell>
          <cell r="E2675">
            <v>396968684.86516905</v>
          </cell>
          <cell r="F2675">
            <v>482561267.09999996</v>
          </cell>
          <cell r="G2675">
            <v>703676915.64671397</v>
          </cell>
          <cell r="H2675" t="str">
            <v>TubiYouTube PremiumNetflix</v>
          </cell>
          <cell r="I2675">
            <v>7</v>
          </cell>
          <cell r="J2675">
            <v>7</v>
          </cell>
        </row>
        <row r="2676">
          <cell r="A2676">
            <v>171814</v>
          </cell>
          <cell r="B2676" t="str">
            <v>Space administration society</v>
          </cell>
          <cell r="C2676">
            <v>4331219200</v>
          </cell>
          <cell r="D2676">
            <v>119381887</v>
          </cell>
          <cell r="E2676">
            <v>466045363.75805855</v>
          </cell>
          <cell r="F2676">
            <v>741073294.75837135</v>
          </cell>
          <cell r="G2676">
            <v>1256111291.8139913</v>
          </cell>
          <cell r="H2676" t="str">
            <v>FunimationHBO MaxApple TV+</v>
          </cell>
          <cell r="I2676">
            <v>6</v>
          </cell>
          <cell r="J2676">
            <v>7</v>
          </cell>
        </row>
        <row r="2677">
          <cell r="A2677">
            <v>171875</v>
          </cell>
          <cell r="B2677" t="str">
            <v>Player sister</v>
          </cell>
          <cell r="C2677">
            <v>3777437600</v>
          </cell>
          <cell r="D2677">
            <v>227823511</v>
          </cell>
          <cell r="E2677">
            <v>427327352.4168973</v>
          </cell>
          <cell r="F2677">
            <v>375908793.14999998</v>
          </cell>
          <cell r="G2677">
            <v>622284788.43276036</v>
          </cell>
          <cell r="H2677" t="str">
            <v>VRV</v>
          </cell>
          <cell r="I2677">
            <v>10</v>
          </cell>
          <cell r="J2677">
            <v>8</v>
          </cell>
        </row>
        <row r="2678">
          <cell r="A2678">
            <v>171955</v>
          </cell>
          <cell r="B2678" t="str">
            <v>Trip finish international we</v>
          </cell>
          <cell r="C2678">
            <v>1744463800</v>
          </cell>
          <cell r="D2678">
            <v>395327095</v>
          </cell>
          <cell r="E2678">
            <v>362133412.14751518</v>
          </cell>
          <cell r="F2678">
            <v>652289706.75000024</v>
          </cell>
          <cell r="G2678">
            <v>1057657231.0566798</v>
          </cell>
          <cell r="H2678" t="str">
            <v>Hulu</v>
          </cell>
          <cell r="I2678">
            <v>9</v>
          </cell>
          <cell r="J2678">
            <v>7</v>
          </cell>
        </row>
        <row r="2679">
          <cell r="A2679">
            <v>172076</v>
          </cell>
          <cell r="B2679" t="str">
            <v>Property subject</v>
          </cell>
          <cell r="C2679">
            <v>11378887600</v>
          </cell>
          <cell r="D2679">
            <v>312780166</v>
          </cell>
          <cell r="E2679">
            <v>376099455.79379988</v>
          </cell>
          <cell r="F2679">
            <v>516087273.90000004</v>
          </cell>
          <cell r="G2679">
            <v>750290222.22701573</v>
          </cell>
          <cell r="H2679" t="str">
            <v>Apple TV+NetflixVRV</v>
          </cell>
          <cell r="I2679">
            <v>6</v>
          </cell>
          <cell r="J2679">
            <v>7</v>
          </cell>
        </row>
        <row r="2680">
          <cell r="A2680">
            <v>172193</v>
          </cell>
          <cell r="B2680" t="str">
            <v>Notice church</v>
          </cell>
          <cell r="C2680">
            <v>12271248400</v>
          </cell>
          <cell r="D2680">
            <v>459700514</v>
          </cell>
          <cell r="E2680">
            <v>432452511.64054632</v>
          </cell>
          <cell r="F2680">
            <v>758505848.0999999</v>
          </cell>
          <cell r="G2680">
            <v>1361016549.7848179</v>
          </cell>
          <cell r="H2680" t="str">
            <v>CrunchyrollFunimationYouTube Premium</v>
          </cell>
          <cell r="I2680">
            <v>8</v>
          </cell>
          <cell r="J2680">
            <v>8</v>
          </cell>
        </row>
        <row r="2681">
          <cell r="A2681">
            <v>172235</v>
          </cell>
          <cell r="B2681" t="str">
            <v>Reduce music</v>
          </cell>
          <cell r="C2681">
            <v>5055943000</v>
          </cell>
          <cell r="D2681">
            <v>542490808</v>
          </cell>
          <cell r="E2681">
            <v>699683025.40313411</v>
          </cell>
          <cell r="F2681">
            <v>895109833.20000005</v>
          </cell>
          <cell r="G2681">
            <v>1433682517.5407469</v>
          </cell>
          <cell r="H2681" t="str">
            <v>Netflix</v>
          </cell>
          <cell r="I2681">
            <v>15</v>
          </cell>
          <cell r="J2681">
            <v>5</v>
          </cell>
        </row>
        <row r="2682">
          <cell r="A2682">
            <v>172292</v>
          </cell>
          <cell r="B2682" t="str">
            <v>Prepare style these</v>
          </cell>
          <cell r="C2682">
            <v>3068861800</v>
          </cell>
          <cell r="D2682">
            <v>569999983</v>
          </cell>
          <cell r="E2682">
            <v>587903065.96646023</v>
          </cell>
          <cell r="F2682">
            <v>1071357756.5120518</v>
          </cell>
          <cell r="G2682">
            <v>1631769060.2550995</v>
          </cell>
          <cell r="H2682" t="str">
            <v>HuluDisney+Amazon Prime</v>
          </cell>
          <cell r="I2682">
            <v>6</v>
          </cell>
          <cell r="J2682">
            <v>5</v>
          </cell>
        </row>
        <row r="2683">
          <cell r="A2683">
            <v>172320</v>
          </cell>
          <cell r="B2683" t="str">
            <v>Feeling send section</v>
          </cell>
          <cell r="C2683">
            <v>10569080800</v>
          </cell>
          <cell r="D2683">
            <v>273865014</v>
          </cell>
          <cell r="E2683">
            <v>627604138.64386559</v>
          </cell>
          <cell r="F2683">
            <v>1048322042.6044732</v>
          </cell>
          <cell r="G2683">
            <v>1619367188.7151654</v>
          </cell>
          <cell r="H2683" t="str">
            <v>NetflixYouTube PremiumVRV</v>
          </cell>
          <cell r="I2683">
            <v>8</v>
          </cell>
          <cell r="J2683">
            <v>8</v>
          </cell>
        </row>
        <row r="2684">
          <cell r="A2684">
            <v>172336</v>
          </cell>
          <cell r="B2684" t="str">
            <v>He strategy without</v>
          </cell>
          <cell r="C2684">
            <v>2641380600</v>
          </cell>
          <cell r="D2684">
            <v>481065805</v>
          </cell>
          <cell r="E2684">
            <v>263653769.9362793</v>
          </cell>
          <cell r="F2684">
            <v>793758578.25000024</v>
          </cell>
          <cell r="G2684">
            <v>1322070763.1938565</v>
          </cell>
          <cell r="H2684" t="str">
            <v>Netflix</v>
          </cell>
          <cell r="I2684">
            <v>30</v>
          </cell>
          <cell r="J2684">
            <v>7</v>
          </cell>
        </row>
        <row r="2685">
          <cell r="A2685">
            <v>172453</v>
          </cell>
          <cell r="B2685" t="str">
            <v>Student standard</v>
          </cell>
          <cell r="C2685">
            <v>9696497600</v>
          </cell>
          <cell r="D2685">
            <v>502114486</v>
          </cell>
          <cell r="E2685">
            <v>356118964.26174688</v>
          </cell>
          <cell r="F2685">
            <v>828488901.9000001</v>
          </cell>
          <cell r="G2685">
            <v>1440262946.3051314</v>
          </cell>
          <cell r="H2685" t="str">
            <v>Disney+TubiApple TV+</v>
          </cell>
          <cell r="I2685">
            <v>17</v>
          </cell>
          <cell r="J2685">
            <v>5</v>
          </cell>
        </row>
        <row r="2686">
          <cell r="A2686">
            <v>172466</v>
          </cell>
          <cell r="B2686" t="str">
            <v>Officer choice game cell</v>
          </cell>
          <cell r="C2686">
            <v>7240975200</v>
          </cell>
          <cell r="D2686">
            <v>490984590</v>
          </cell>
          <cell r="E2686" t="e">
            <v>#REF!</v>
          </cell>
          <cell r="F2686">
            <v>810124573.5</v>
          </cell>
          <cell r="G2686" t="str">
            <v>$1354088557.34514</v>
          </cell>
          <cell r="H2686" t="str">
            <v>VRVAmazon Prime</v>
          </cell>
          <cell r="I2686">
            <v>17</v>
          </cell>
          <cell r="J2686">
            <v>8</v>
          </cell>
        </row>
        <row r="2687">
          <cell r="A2687">
            <v>172469</v>
          </cell>
          <cell r="B2687" t="str">
            <v>Quality shoulder</v>
          </cell>
          <cell r="C2687">
            <v>3756854400</v>
          </cell>
          <cell r="D2687">
            <v>388166880</v>
          </cell>
          <cell r="E2687">
            <v>550473580.74459529</v>
          </cell>
          <cell r="F2687">
            <v>640475352.00000024</v>
          </cell>
          <cell r="G2687">
            <v>1038610599.2201456</v>
          </cell>
          <cell r="H2687" t="str">
            <v>NetflixYouTube PremiumAmazon Prime</v>
          </cell>
          <cell r="I2687">
            <v>9</v>
          </cell>
          <cell r="J2687">
            <v>8</v>
          </cell>
        </row>
        <row r="2688">
          <cell r="A2688">
            <v>172581</v>
          </cell>
          <cell r="B2688" t="str">
            <v>Dog southern popular</v>
          </cell>
          <cell r="C2688">
            <v>3953720200</v>
          </cell>
          <cell r="D2688">
            <v>405036110</v>
          </cell>
          <cell r="E2688">
            <v>652676933.22797465</v>
          </cell>
          <cell r="F2688">
            <v>668309581.50000024</v>
          </cell>
          <cell r="G2688">
            <v>1046605487.0836107</v>
          </cell>
          <cell r="H2688" t="str">
            <v>HBO MaxHulu</v>
          </cell>
          <cell r="I2688">
            <v>14</v>
          </cell>
          <cell r="J2688">
            <v>4</v>
          </cell>
        </row>
        <row r="2689">
          <cell r="A2689">
            <v>172609</v>
          </cell>
          <cell r="B2689" t="str">
            <v>Mother physical</v>
          </cell>
          <cell r="C2689">
            <v>1823109600</v>
          </cell>
          <cell r="D2689">
            <v>517804195</v>
          </cell>
          <cell r="E2689">
            <v>536849823.1034894</v>
          </cell>
          <cell r="F2689">
            <v>854376921.75</v>
          </cell>
          <cell r="G2689">
            <v>1231805850.8453121</v>
          </cell>
          <cell r="H2689" t="str">
            <v>Disney+</v>
          </cell>
          <cell r="I2689">
            <v>13</v>
          </cell>
          <cell r="J2689">
            <v>8</v>
          </cell>
        </row>
        <row r="2690">
          <cell r="A2690">
            <v>172725</v>
          </cell>
          <cell r="B2690" t="str">
            <v>Create often enough statement</v>
          </cell>
          <cell r="C2690">
            <v>4447458800</v>
          </cell>
          <cell r="D2690">
            <v>430624079</v>
          </cell>
          <cell r="E2690">
            <v>601305678.94341063</v>
          </cell>
          <cell r="F2690">
            <v>710529730.3499999</v>
          </cell>
          <cell r="G2690">
            <v>1181201504.9817343</v>
          </cell>
          <cell r="H2690" t="str">
            <v>Disney+Amazon PrimeApple TV+</v>
          </cell>
          <cell r="I2690">
            <v>28</v>
          </cell>
          <cell r="J2690">
            <v>7</v>
          </cell>
        </row>
        <row r="2691">
          <cell r="A2691">
            <v>172740</v>
          </cell>
          <cell r="B2691" t="str">
            <v>Individual threat</v>
          </cell>
          <cell r="C2691">
            <v>2556786000</v>
          </cell>
          <cell r="D2691">
            <v>259385418</v>
          </cell>
          <cell r="E2691">
            <v>588516660.87200451</v>
          </cell>
          <cell r="F2691">
            <v>670750435.79282546</v>
          </cell>
          <cell r="G2691">
            <v>1098322913.4727757</v>
          </cell>
          <cell r="H2691" t="str">
            <v>HBO Max</v>
          </cell>
          <cell r="I2691">
            <v>21</v>
          </cell>
          <cell r="J2691">
            <v>5</v>
          </cell>
        </row>
        <row r="2692">
          <cell r="A2692">
            <v>172754</v>
          </cell>
          <cell r="B2692" t="str">
            <v>Yourself field</v>
          </cell>
          <cell r="C2692">
            <v>1488803600</v>
          </cell>
          <cell r="D2692">
            <v>523066579</v>
          </cell>
          <cell r="E2692">
            <v>359465950.27803099</v>
          </cell>
          <cell r="F2692">
            <v>863059855.35000014</v>
          </cell>
          <cell r="G2692">
            <v>1492348763.3863194</v>
          </cell>
          <cell r="H2692" t="str">
            <v>HBO Max</v>
          </cell>
          <cell r="I2692">
            <v>21</v>
          </cell>
          <cell r="J2692">
            <v>7</v>
          </cell>
        </row>
        <row r="2693">
          <cell r="A2693">
            <v>172888</v>
          </cell>
          <cell r="B2693" t="str">
            <v>Arm remain</v>
          </cell>
          <cell r="C2693">
            <v>10794118800</v>
          </cell>
          <cell r="D2693">
            <v>554459691</v>
          </cell>
          <cell r="E2693">
            <v>350505887.73744297</v>
          </cell>
          <cell r="F2693">
            <v>914858490.1500001</v>
          </cell>
          <cell r="G2693">
            <v>1514438874.8219333</v>
          </cell>
          <cell r="H2693" t="str">
            <v>Amazon PrimeApple TV+Crunchyroll</v>
          </cell>
          <cell r="I2693">
            <v>13</v>
          </cell>
          <cell r="J2693">
            <v>4</v>
          </cell>
        </row>
        <row r="2694">
          <cell r="A2694">
            <v>172940</v>
          </cell>
          <cell r="B2694" t="str">
            <v>Should just amount professional</v>
          </cell>
          <cell r="C2694">
            <v>11920166400</v>
          </cell>
          <cell r="D2694">
            <v>566007738</v>
          </cell>
          <cell r="E2694" t="str">
            <v>$491470039.657203</v>
          </cell>
          <cell r="F2694">
            <v>933912767.70000005</v>
          </cell>
          <cell r="G2694">
            <v>1448541299.0536032</v>
          </cell>
          <cell r="H2694" t="str">
            <v>CrunchyrollAmazon Prime</v>
          </cell>
          <cell r="I2694">
            <v>24</v>
          </cell>
          <cell r="J2694">
            <v>6</v>
          </cell>
        </row>
        <row r="2695">
          <cell r="A2695">
            <v>172959</v>
          </cell>
          <cell r="B2695" t="str">
            <v>Paper skin race</v>
          </cell>
          <cell r="C2695">
            <v>16049996200</v>
          </cell>
          <cell r="D2695">
            <v>555646815</v>
          </cell>
          <cell r="E2695">
            <v>446311250.32044721</v>
          </cell>
          <cell r="F2695">
            <v>916817244.75</v>
          </cell>
          <cell r="G2695">
            <v>1647639104.4004457</v>
          </cell>
          <cell r="H2695" t="str">
            <v>Amazon Prime</v>
          </cell>
          <cell r="I2695">
            <v>2</v>
          </cell>
          <cell r="J2695">
            <v>7</v>
          </cell>
        </row>
        <row r="2696">
          <cell r="A2696">
            <v>173094</v>
          </cell>
          <cell r="B2696" t="str">
            <v>Stand future organization</v>
          </cell>
          <cell r="C2696">
            <v>8769038000</v>
          </cell>
          <cell r="D2696">
            <v>286677026</v>
          </cell>
          <cell r="E2696">
            <v>389692827.08284521</v>
          </cell>
          <cell r="F2696">
            <v>473017092.90000004</v>
          </cell>
          <cell r="G2696">
            <v>732068736.52944243</v>
          </cell>
          <cell r="H2696" t="str">
            <v>Disney+VRV</v>
          </cell>
          <cell r="I2696">
            <v>8</v>
          </cell>
          <cell r="J2696">
            <v>7</v>
          </cell>
        </row>
        <row r="2697">
          <cell r="A2697">
            <v>173121</v>
          </cell>
          <cell r="B2697" t="str">
            <v>Million space</v>
          </cell>
          <cell r="C2697">
            <v>16143165800</v>
          </cell>
          <cell r="D2697">
            <v>535247633</v>
          </cell>
          <cell r="E2697">
            <v>180385559.85790253</v>
          </cell>
          <cell r="F2697">
            <v>883158594.45000005</v>
          </cell>
          <cell r="G2697">
            <v>1542821426.1443856</v>
          </cell>
          <cell r="H2697" t="str">
            <v>Crunchyroll</v>
          </cell>
          <cell r="I2697">
            <v>13</v>
          </cell>
          <cell r="J2697">
            <v>5</v>
          </cell>
        </row>
        <row r="2698">
          <cell r="A2698">
            <v>173252</v>
          </cell>
          <cell r="B2698" t="str">
            <v>Series indeed including</v>
          </cell>
          <cell r="C2698">
            <v>10529967000</v>
          </cell>
          <cell r="D2698" t="str">
            <v>$359284753</v>
          </cell>
          <cell r="E2698">
            <v>235604544.15585965</v>
          </cell>
          <cell r="F2698">
            <v>592819842.45000005</v>
          </cell>
          <cell r="G2698">
            <v>855601011.87766826</v>
          </cell>
          <cell r="H2698" t="str">
            <v>Disney+VRV</v>
          </cell>
          <cell r="I2698">
            <v>20</v>
          </cell>
          <cell r="J2698">
            <v>8</v>
          </cell>
        </row>
        <row r="2699">
          <cell r="A2699">
            <v>173284</v>
          </cell>
          <cell r="B2699" t="str">
            <v>Leader region</v>
          </cell>
          <cell r="C2699">
            <v>4164303400</v>
          </cell>
          <cell r="D2699">
            <v>325284905</v>
          </cell>
          <cell r="E2699">
            <v>289570954.17853969</v>
          </cell>
          <cell r="F2699">
            <v>536720093.25</v>
          </cell>
          <cell r="G2699">
            <v>895477512.83452594</v>
          </cell>
          <cell r="H2699" t="str">
            <v>Disney+Netflix</v>
          </cell>
          <cell r="I2699">
            <v>17</v>
          </cell>
          <cell r="J2699">
            <v>8</v>
          </cell>
        </row>
        <row r="2700">
          <cell r="A2700">
            <v>173322</v>
          </cell>
          <cell r="B2700" t="str">
            <v>Her more box</v>
          </cell>
          <cell r="C2700">
            <v>1842051000</v>
          </cell>
          <cell r="D2700">
            <v>244088797</v>
          </cell>
          <cell r="E2700">
            <v>384820966.94076037</v>
          </cell>
          <cell r="F2700">
            <v>402746515.04999995</v>
          </cell>
          <cell r="G2700">
            <v>615493306.19182599</v>
          </cell>
          <cell r="H2700" t="str">
            <v>YouTube PremiumNetflixFunimation</v>
          </cell>
          <cell r="I2700">
            <v>18</v>
          </cell>
          <cell r="J2700">
            <v>7</v>
          </cell>
        </row>
        <row r="2701">
          <cell r="A2701">
            <v>173408</v>
          </cell>
          <cell r="B2701" t="str">
            <v>Skin occur</v>
          </cell>
          <cell r="C2701">
            <v>3938303800</v>
          </cell>
          <cell r="D2701">
            <v>542255481</v>
          </cell>
          <cell r="E2701">
            <v>482486433.20269895</v>
          </cell>
          <cell r="F2701">
            <v>894721543.6500001</v>
          </cell>
          <cell r="G2701">
            <v>1404820521.5576198</v>
          </cell>
          <cell r="H2701" t="str">
            <v>Apple TV+Amazon PrimeHulu</v>
          </cell>
          <cell r="I2701">
            <v>11</v>
          </cell>
          <cell r="J2701">
            <v>8</v>
          </cell>
        </row>
        <row r="2702">
          <cell r="A2702">
            <v>173431</v>
          </cell>
          <cell r="B2702" t="str">
            <v>Others cell</v>
          </cell>
          <cell r="C2702">
            <v>11959346200</v>
          </cell>
          <cell r="D2702">
            <v>466208735</v>
          </cell>
          <cell r="E2702" t="e">
            <v>#REF!</v>
          </cell>
          <cell r="F2702">
            <v>769244412.75000024</v>
          </cell>
          <cell r="G2702" t="str">
            <v>$1133915250.75185</v>
          </cell>
          <cell r="H2702" t="str">
            <v>VRV</v>
          </cell>
          <cell r="I2702">
            <v>16</v>
          </cell>
          <cell r="J2702">
            <v>8</v>
          </cell>
        </row>
        <row r="2703">
          <cell r="A2703">
            <v>173447</v>
          </cell>
          <cell r="B2703" t="str">
            <v>How maybe question</v>
          </cell>
          <cell r="C2703">
            <v>600463600</v>
          </cell>
          <cell r="D2703">
            <v>135994296</v>
          </cell>
          <cell r="E2703">
            <v>580769381.11266029</v>
          </cell>
          <cell r="F2703">
            <v>368531740.90105259</v>
          </cell>
          <cell r="G2703">
            <v>558023583.48929703</v>
          </cell>
          <cell r="H2703" t="str">
            <v>HBO MaxNetflix</v>
          </cell>
          <cell r="I2703">
            <v>28</v>
          </cell>
          <cell r="J2703">
            <v>5</v>
          </cell>
        </row>
        <row r="2704">
          <cell r="A2704">
            <v>173538</v>
          </cell>
          <cell r="B2704" t="str">
            <v>Economic leader</v>
          </cell>
          <cell r="C2704">
            <v>3054051200</v>
          </cell>
          <cell r="D2704">
            <v>513215906</v>
          </cell>
          <cell r="E2704">
            <v>462559992.8841666</v>
          </cell>
          <cell r="F2704">
            <v>969582700.09102416</v>
          </cell>
          <cell r="G2704">
            <v>1660990671.4693553</v>
          </cell>
          <cell r="H2704" t="str">
            <v>Amazon PrimeCrunchyrollVRV</v>
          </cell>
          <cell r="I2704">
            <v>8</v>
          </cell>
          <cell r="J2704">
            <v>5</v>
          </cell>
        </row>
        <row r="2705">
          <cell r="A2705">
            <v>173547</v>
          </cell>
          <cell r="B2705" t="str">
            <v>Light bit</v>
          </cell>
          <cell r="C2705">
            <v>11545838200</v>
          </cell>
          <cell r="D2705">
            <v>489084206</v>
          </cell>
          <cell r="E2705">
            <v>724147148.98636484</v>
          </cell>
          <cell r="F2705">
            <v>806988939.9000001</v>
          </cell>
          <cell r="G2705">
            <v>1398488398.5088415</v>
          </cell>
          <cell r="H2705" t="str">
            <v>Funimation</v>
          </cell>
          <cell r="I2705">
            <v>5</v>
          </cell>
          <cell r="J2705">
            <v>8</v>
          </cell>
        </row>
        <row r="2706">
          <cell r="A2706">
            <v>173560</v>
          </cell>
          <cell r="B2706" t="str">
            <v>By he morning</v>
          </cell>
          <cell r="C2706">
            <v>2595243600</v>
          </cell>
          <cell r="D2706">
            <v>129125489</v>
          </cell>
          <cell r="E2706">
            <v>675738205.28001904</v>
          </cell>
          <cell r="F2706">
            <v>900503237.2732873</v>
          </cell>
          <cell r="G2706">
            <v>1442011504.275475</v>
          </cell>
          <cell r="H2706" t="str">
            <v>YouTube PremiumFunimation</v>
          </cell>
          <cell r="I2706">
            <v>20</v>
          </cell>
          <cell r="J2706">
            <v>7</v>
          </cell>
        </row>
        <row r="2707">
          <cell r="A2707">
            <v>173581</v>
          </cell>
          <cell r="B2707" t="str">
            <v>North upon yet</v>
          </cell>
          <cell r="C2707">
            <v>14978770000</v>
          </cell>
          <cell r="D2707">
            <v>427597415</v>
          </cell>
          <cell r="E2707">
            <v>418560309.98102689</v>
          </cell>
          <cell r="F2707">
            <v>705535734.75000024</v>
          </cell>
          <cell r="G2707">
            <v>1100710964.9924862</v>
          </cell>
          <cell r="H2707" t="str">
            <v>Crunchyroll</v>
          </cell>
          <cell r="I2707">
            <v>13</v>
          </cell>
          <cell r="J2707">
            <v>6</v>
          </cell>
        </row>
        <row r="2708">
          <cell r="A2708">
            <v>173632</v>
          </cell>
          <cell r="B2708" t="str">
            <v>Together then likely inside</v>
          </cell>
          <cell r="C2708">
            <v>567645400</v>
          </cell>
          <cell r="D2708">
            <v>460257250</v>
          </cell>
          <cell r="E2708">
            <v>303424476.95491171</v>
          </cell>
          <cell r="F2708">
            <v>759424462.50000024</v>
          </cell>
          <cell r="G2708" t="str">
            <v>$1252825984.29566</v>
          </cell>
          <cell r="H2708" t="str">
            <v>Disney+</v>
          </cell>
          <cell r="I2708">
            <v>8</v>
          </cell>
          <cell r="J2708">
            <v>7</v>
          </cell>
        </row>
        <row r="2709">
          <cell r="A2709">
            <v>173666</v>
          </cell>
          <cell r="B2709" t="str">
            <v>Whole choice affect begin</v>
          </cell>
          <cell r="C2709">
            <v>15191930600</v>
          </cell>
          <cell r="D2709">
            <v>361207774</v>
          </cell>
          <cell r="E2709" t="str">
            <v>$444376327.547239</v>
          </cell>
          <cell r="F2709">
            <v>633568589.08142209</v>
          </cell>
          <cell r="G2709">
            <v>1013176639.8152447</v>
          </cell>
          <cell r="H2709" t="str">
            <v>FunimationVRV</v>
          </cell>
          <cell r="I2709">
            <v>13</v>
          </cell>
          <cell r="J2709">
            <v>6</v>
          </cell>
        </row>
        <row r="2710">
          <cell r="A2710">
            <v>173669</v>
          </cell>
          <cell r="B2710" t="str">
            <v>Movement meeting</v>
          </cell>
          <cell r="C2710">
            <v>7824561200</v>
          </cell>
          <cell r="D2710">
            <v>257932619</v>
          </cell>
          <cell r="E2710">
            <v>206985631.75832486</v>
          </cell>
          <cell r="F2710">
            <v>757064994.70332575</v>
          </cell>
          <cell r="G2710">
            <v>1088796176.2910225</v>
          </cell>
          <cell r="H2710" t="str">
            <v>HBO Max</v>
          </cell>
          <cell r="I2710">
            <v>23</v>
          </cell>
          <cell r="J2710">
            <v>5</v>
          </cell>
        </row>
        <row r="2711">
          <cell r="A2711">
            <v>173723</v>
          </cell>
          <cell r="B2711" t="str">
            <v>Smile different movie challenge</v>
          </cell>
          <cell r="C2711">
            <v>7853317200</v>
          </cell>
          <cell r="D2711" t="str">
            <v>$550620056</v>
          </cell>
          <cell r="E2711">
            <v>288482668.20478487</v>
          </cell>
          <cell r="F2711">
            <v>908523092.4000001</v>
          </cell>
          <cell r="G2711">
            <v>1524883743.722064</v>
          </cell>
          <cell r="H2711" t="str">
            <v>HBO Max</v>
          </cell>
          <cell r="I2711">
            <v>24</v>
          </cell>
          <cell r="J2711">
            <v>5</v>
          </cell>
        </row>
        <row r="2712">
          <cell r="A2712">
            <v>173757</v>
          </cell>
          <cell r="B2712" t="str">
            <v>Itself wait</v>
          </cell>
          <cell r="C2712">
            <v>165791000</v>
          </cell>
          <cell r="D2712">
            <v>424885702</v>
          </cell>
          <cell r="E2712">
            <v>452675786.0861603</v>
          </cell>
          <cell r="F2712">
            <v>701061408.29999995</v>
          </cell>
          <cell r="G2712">
            <v>1248891511.4206035</v>
          </cell>
          <cell r="H2712" t="str">
            <v>VRV</v>
          </cell>
          <cell r="I2712">
            <v>2</v>
          </cell>
          <cell r="J2712">
            <v>7</v>
          </cell>
        </row>
        <row r="2713">
          <cell r="A2713">
            <v>173820</v>
          </cell>
          <cell r="B2713" t="str">
            <v>Last money</v>
          </cell>
          <cell r="C2713">
            <v>2850627000</v>
          </cell>
          <cell r="D2713">
            <v>275542272</v>
          </cell>
          <cell r="E2713">
            <v>616668536.9764235</v>
          </cell>
          <cell r="F2713">
            <v>454644748.79999995</v>
          </cell>
          <cell r="G2713">
            <v>801291750.20848596</v>
          </cell>
          <cell r="H2713" t="str">
            <v>Amazon PrimeHuluCrunchyroll</v>
          </cell>
          <cell r="I2713">
            <v>6</v>
          </cell>
          <cell r="J2713">
            <v>6</v>
          </cell>
        </row>
        <row r="2714">
          <cell r="A2714">
            <v>173839</v>
          </cell>
          <cell r="B2714" t="str">
            <v>Something entire suffer population</v>
          </cell>
          <cell r="C2714">
            <v>3577648000</v>
          </cell>
          <cell r="D2714">
            <v>525768234</v>
          </cell>
          <cell r="E2714">
            <v>739800828.54201818</v>
          </cell>
          <cell r="F2714">
            <v>867517586.10000014</v>
          </cell>
          <cell r="G2714">
            <v>1305664989.8937607</v>
          </cell>
          <cell r="H2714" t="str">
            <v>FunimationTubi</v>
          </cell>
          <cell r="I2714">
            <v>20</v>
          </cell>
          <cell r="J2714">
            <v>7</v>
          </cell>
        </row>
        <row r="2715">
          <cell r="A2715">
            <v>173878</v>
          </cell>
          <cell r="B2715" t="str">
            <v>Attorney brother</v>
          </cell>
          <cell r="C2715">
            <v>3498933400</v>
          </cell>
          <cell r="D2715">
            <v>360719169</v>
          </cell>
          <cell r="E2715">
            <v>219746843.62036914</v>
          </cell>
          <cell r="F2715" t="str">
            <v>$975015829.806215</v>
          </cell>
          <cell r="G2715">
            <v>1531347874.7286937</v>
          </cell>
          <cell r="H2715" t="str">
            <v>Amazon Prime</v>
          </cell>
          <cell r="I2715">
            <v>7</v>
          </cell>
          <cell r="J2715">
            <v>4</v>
          </cell>
        </row>
        <row r="2716">
          <cell r="A2716">
            <v>173897</v>
          </cell>
          <cell r="B2716" t="str">
            <v>Suggest myself</v>
          </cell>
          <cell r="C2716">
            <v>4523483800</v>
          </cell>
          <cell r="D2716">
            <v>408134980</v>
          </cell>
          <cell r="E2716">
            <v>367745945.55362368</v>
          </cell>
          <cell r="F2716">
            <v>673422717.00000024</v>
          </cell>
          <cell r="G2716">
            <v>1214002405.1706579</v>
          </cell>
          <cell r="H2716" t="str">
            <v>HBO MaxFunimation</v>
          </cell>
          <cell r="I2716">
            <v>16</v>
          </cell>
          <cell r="J2716">
            <v>8</v>
          </cell>
        </row>
        <row r="2717">
          <cell r="A2717">
            <v>173908</v>
          </cell>
          <cell r="B2717" t="str">
            <v>Group sea</v>
          </cell>
          <cell r="C2717">
            <v>15947414000</v>
          </cell>
          <cell r="D2717">
            <v>258390056</v>
          </cell>
          <cell r="E2717">
            <v>391433575.38762212</v>
          </cell>
          <cell r="F2717">
            <v>593005502.89623082</v>
          </cell>
          <cell r="G2717">
            <v>972057211.38550377</v>
          </cell>
          <cell r="H2717" t="str">
            <v>YouTube PremiumNetflixTubi</v>
          </cell>
          <cell r="I2717">
            <v>28</v>
          </cell>
          <cell r="J2717">
            <v>7</v>
          </cell>
        </row>
        <row r="2718">
          <cell r="A2718">
            <v>173955</v>
          </cell>
          <cell r="B2718" t="str">
            <v>Those table</v>
          </cell>
          <cell r="C2718">
            <v>3130558600</v>
          </cell>
          <cell r="D2718">
            <v>372854261</v>
          </cell>
          <cell r="E2718">
            <v>640713796.27207375</v>
          </cell>
          <cell r="F2718">
            <v>615209530.6500001</v>
          </cell>
          <cell r="G2718">
            <v>1020441537.8293087</v>
          </cell>
          <cell r="H2718" t="str">
            <v>HuluNetflix</v>
          </cell>
          <cell r="I2718">
            <v>13</v>
          </cell>
          <cell r="J2718">
            <v>7</v>
          </cell>
        </row>
        <row r="2719">
          <cell r="A2719">
            <v>173962</v>
          </cell>
          <cell r="B2719" t="str">
            <v>Product method</v>
          </cell>
          <cell r="C2719">
            <v>2590802800</v>
          </cell>
          <cell r="D2719">
            <v>442122198</v>
          </cell>
          <cell r="E2719">
            <v>482017294.97487402</v>
          </cell>
          <cell r="F2719">
            <v>923019825.59083235</v>
          </cell>
          <cell r="G2719">
            <v>1400098811.7714014</v>
          </cell>
          <cell r="H2719" t="str">
            <v>YouTube Premium</v>
          </cell>
          <cell r="I2719">
            <v>14</v>
          </cell>
          <cell r="J2719">
            <v>8</v>
          </cell>
        </row>
        <row r="2720">
          <cell r="A2720">
            <v>173994</v>
          </cell>
          <cell r="B2720" t="str">
            <v>Foreign low system smile</v>
          </cell>
          <cell r="C2720">
            <v>8979552000</v>
          </cell>
          <cell r="D2720">
            <v>317814763</v>
          </cell>
          <cell r="E2720">
            <v>344996031.41221714</v>
          </cell>
          <cell r="F2720">
            <v>524394358.95000005</v>
          </cell>
          <cell r="G2720">
            <v>878282654.67271447</v>
          </cell>
          <cell r="H2720" t="str">
            <v>Crunchyroll</v>
          </cell>
          <cell r="I2720">
            <v>15</v>
          </cell>
          <cell r="J2720">
            <v>7</v>
          </cell>
        </row>
        <row r="2721">
          <cell r="A2721">
            <v>174013</v>
          </cell>
          <cell r="B2721" t="str">
            <v>Positive long natural</v>
          </cell>
          <cell r="C2721" t="str">
            <v>$6386543600</v>
          </cell>
          <cell r="D2721">
            <v>474470762</v>
          </cell>
          <cell r="E2721">
            <v>555171278.48316383</v>
          </cell>
          <cell r="F2721">
            <v>782876757.29999995</v>
          </cell>
          <cell r="G2721">
            <v>1192329097.856777</v>
          </cell>
          <cell r="H2721" t="str">
            <v>Apple TV+TubiFunimation</v>
          </cell>
          <cell r="I2721">
            <v>6</v>
          </cell>
          <cell r="J2721">
            <v>6</v>
          </cell>
        </row>
        <row r="2722">
          <cell r="A2722">
            <v>174084</v>
          </cell>
          <cell r="B2722" t="str">
            <v>Among behind example</v>
          </cell>
          <cell r="C2722">
            <v>1998390200</v>
          </cell>
          <cell r="D2722">
            <v>350094376</v>
          </cell>
          <cell r="E2722" t="str">
            <v>$361504411.972028</v>
          </cell>
          <cell r="F2722">
            <v>577655720.4000001</v>
          </cell>
          <cell r="G2722">
            <v>852679052.66240251</v>
          </cell>
          <cell r="H2722" t="str">
            <v>HBO MaxNetflix</v>
          </cell>
          <cell r="I2722">
            <v>18</v>
          </cell>
          <cell r="J2722">
            <v>4</v>
          </cell>
        </row>
        <row r="2723">
          <cell r="A2723">
            <v>174101</v>
          </cell>
          <cell r="B2723" t="str">
            <v>Past guess</v>
          </cell>
          <cell r="C2723">
            <v>4354134000</v>
          </cell>
          <cell r="D2723">
            <v>493267601</v>
          </cell>
          <cell r="E2723">
            <v>506301074.78271747</v>
          </cell>
          <cell r="F2723" t="str">
            <v>$956477518.282423</v>
          </cell>
          <cell r="G2723">
            <v>1681710722.8362257</v>
          </cell>
          <cell r="H2723" t="str">
            <v>Amazon Prime</v>
          </cell>
          <cell r="I2723">
            <v>11</v>
          </cell>
          <cell r="J2723">
            <v>7</v>
          </cell>
        </row>
        <row r="2724">
          <cell r="A2724">
            <v>174144</v>
          </cell>
          <cell r="B2724" t="str">
            <v>Foreign by significant</v>
          </cell>
          <cell r="C2724">
            <v>14105409400</v>
          </cell>
          <cell r="D2724">
            <v>417147844</v>
          </cell>
          <cell r="E2724">
            <v>528671965.29729211</v>
          </cell>
          <cell r="F2724">
            <v>688293942.5999999</v>
          </cell>
          <cell r="G2724">
            <v>1035932290.6323495</v>
          </cell>
          <cell r="H2724" t="str">
            <v>HuluAmazon Prime</v>
          </cell>
          <cell r="I2724">
            <v>9</v>
          </cell>
          <cell r="J2724">
            <v>6</v>
          </cell>
        </row>
        <row r="2725">
          <cell r="A2725">
            <v>174161</v>
          </cell>
          <cell r="B2725" t="str">
            <v>Even there</v>
          </cell>
          <cell r="C2725">
            <v>483345800</v>
          </cell>
          <cell r="D2725" t="str">
            <v>$389570472</v>
          </cell>
          <cell r="E2725">
            <v>189065716.73845738</v>
          </cell>
          <cell r="F2725">
            <v>642791278.79999995</v>
          </cell>
          <cell r="G2725">
            <v>999047134.01106131</v>
          </cell>
          <cell r="H2725" t="str">
            <v>Apple TV+</v>
          </cell>
          <cell r="I2725">
            <v>24</v>
          </cell>
          <cell r="J2725">
            <v>6</v>
          </cell>
        </row>
        <row r="2726">
          <cell r="A2726">
            <v>174230</v>
          </cell>
          <cell r="B2726" t="str">
            <v>Have impact</v>
          </cell>
          <cell r="C2726">
            <v>1007834200</v>
          </cell>
          <cell r="D2726" t="str">
            <v>$295109079</v>
          </cell>
          <cell r="E2726">
            <v>497904455.57567477</v>
          </cell>
          <cell r="F2726">
            <v>501297101.77957451</v>
          </cell>
          <cell r="G2726">
            <v>894363569.76226759</v>
          </cell>
          <cell r="H2726" t="str">
            <v>Netflix</v>
          </cell>
          <cell r="I2726">
            <v>30</v>
          </cell>
          <cell r="J2726">
            <v>5</v>
          </cell>
        </row>
        <row r="2727">
          <cell r="A2727">
            <v>174245</v>
          </cell>
          <cell r="B2727" t="str">
            <v>While agency</v>
          </cell>
          <cell r="C2727">
            <v>17867123800</v>
          </cell>
          <cell r="D2727">
            <v>300910541</v>
          </cell>
          <cell r="E2727">
            <v>388974884.50630784</v>
          </cell>
          <cell r="F2727">
            <v>496502392.65000004</v>
          </cell>
          <cell r="G2727">
            <v>757949941.60395765</v>
          </cell>
          <cell r="H2727" t="str">
            <v>Crunchyroll</v>
          </cell>
          <cell r="I2727">
            <v>25</v>
          </cell>
          <cell r="J2727">
            <v>7</v>
          </cell>
        </row>
        <row r="2728">
          <cell r="A2728">
            <v>174254</v>
          </cell>
          <cell r="B2728" t="str">
            <v>Computer board result</v>
          </cell>
          <cell r="C2728">
            <v>2026523000</v>
          </cell>
          <cell r="D2728">
            <v>461460465</v>
          </cell>
          <cell r="E2728" t="str">
            <v>$750497246.259173</v>
          </cell>
          <cell r="F2728">
            <v>761409767.25000024</v>
          </cell>
          <cell r="G2728">
            <v>1303381341.6514387</v>
          </cell>
          <cell r="H2728" t="str">
            <v>Apple TV+CrunchyrollHBO Max</v>
          </cell>
          <cell r="I2728">
            <v>30</v>
          </cell>
          <cell r="J2728">
            <v>6</v>
          </cell>
        </row>
        <row r="2729">
          <cell r="A2729">
            <v>174269</v>
          </cell>
          <cell r="B2729" t="str">
            <v>Future debate break</v>
          </cell>
          <cell r="C2729">
            <v>12560782200</v>
          </cell>
          <cell r="D2729">
            <v>561315775</v>
          </cell>
          <cell r="E2729">
            <v>515747768.8382535</v>
          </cell>
          <cell r="F2729">
            <v>926171028.75</v>
          </cell>
          <cell r="G2729">
            <v>1517974200.5963404</v>
          </cell>
          <cell r="H2729" t="str">
            <v>Disney+</v>
          </cell>
          <cell r="I2729">
            <v>30</v>
          </cell>
          <cell r="J2729">
            <v>4</v>
          </cell>
        </row>
        <row r="2730">
          <cell r="A2730">
            <v>174291</v>
          </cell>
          <cell r="B2730" t="str">
            <v>Weight so</v>
          </cell>
          <cell r="C2730">
            <v>5984458200</v>
          </cell>
          <cell r="D2730">
            <v>390529517</v>
          </cell>
          <cell r="E2730">
            <v>503653108.5284903</v>
          </cell>
          <cell r="F2730">
            <v>661310646.29892075</v>
          </cell>
          <cell r="G2730">
            <v>974494072.348701</v>
          </cell>
          <cell r="H2730" t="str">
            <v>YouTube PremiumNetflix</v>
          </cell>
          <cell r="I2730">
            <v>24</v>
          </cell>
          <cell r="J2730">
            <v>6</v>
          </cell>
        </row>
        <row r="2731">
          <cell r="A2731">
            <v>174386</v>
          </cell>
          <cell r="B2731" t="str">
            <v>Nice ask forward</v>
          </cell>
          <cell r="C2731">
            <v>15634331800</v>
          </cell>
          <cell r="D2731">
            <v>458890241</v>
          </cell>
          <cell r="E2731">
            <v>427698068.65101779</v>
          </cell>
          <cell r="F2731">
            <v>757168897.6500001</v>
          </cell>
          <cell r="G2731">
            <v>1235031209.6288488</v>
          </cell>
          <cell r="H2731" t="str">
            <v>Apple TV+Disney+Hulu</v>
          </cell>
          <cell r="I2731">
            <v>12</v>
          </cell>
          <cell r="J2731">
            <v>6</v>
          </cell>
        </row>
        <row r="2732">
          <cell r="A2732">
            <v>174412</v>
          </cell>
          <cell r="B2732" t="str">
            <v>Follow note treat</v>
          </cell>
          <cell r="C2732" t="str">
            <v>$6929377200</v>
          </cell>
          <cell r="D2732">
            <v>415657357</v>
          </cell>
          <cell r="E2732">
            <v>522769046.24312115</v>
          </cell>
          <cell r="F2732">
            <v>1006495305.0331228</v>
          </cell>
          <cell r="G2732">
            <v>1525740211.3571272</v>
          </cell>
          <cell r="H2732" t="str">
            <v>NetflixHBO MaxFunimation</v>
          </cell>
          <cell r="I2732">
            <v>8</v>
          </cell>
          <cell r="J2732">
            <v>8</v>
          </cell>
        </row>
        <row r="2733">
          <cell r="A2733">
            <v>174478</v>
          </cell>
          <cell r="B2733" t="str">
            <v>Plan toward bank</v>
          </cell>
          <cell r="C2733">
            <v>8541629400</v>
          </cell>
          <cell r="D2733">
            <v>506457124</v>
          </cell>
          <cell r="E2733" t="str">
            <v>$440166261.364612</v>
          </cell>
          <cell r="F2733">
            <v>1004774068.6442139</v>
          </cell>
          <cell r="G2733">
            <v>1476715609.6341565</v>
          </cell>
          <cell r="H2733" t="str">
            <v>Apple TV+Hulu</v>
          </cell>
          <cell r="I2733">
            <v>12</v>
          </cell>
          <cell r="J2733">
            <v>5</v>
          </cell>
        </row>
        <row r="2734">
          <cell r="A2734">
            <v>174480</v>
          </cell>
          <cell r="B2734" t="str">
            <v>It particular check</v>
          </cell>
          <cell r="C2734">
            <v>1663900600</v>
          </cell>
          <cell r="D2734">
            <v>328215076</v>
          </cell>
          <cell r="E2734">
            <v>737161754.20973027</v>
          </cell>
          <cell r="F2734">
            <v>931161478.11255097</v>
          </cell>
          <cell r="G2734">
            <v>1533560848.2490568</v>
          </cell>
          <cell r="H2734" t="str">
            <v>HuluVRV</v>
          </cell>
          <cell r="I2734">
            <v>17</v>
          </cell>
          <cell r="J2734">
            <v>7</v>
          </cell>
        </row>
        <row r="2735">
          <cell r="A2735">
            <v>174592</v>
          </cell>
          <cell r="B2735" t="str">
            <v>Early need</v>
          </cell>
          <cell r="C2735">
            <v>4445956600</v>
          </cell>
          <cell r="D2735">
            <v>376176220</v>
          </cell>
          <cell r="E2735">
            <v>968524904.13861251</v>
          </cell>
          <cell r="F2735" t="str">
            <v>$1273941654.58624</v>
          </cell>
          <cell r="G2735">
            <v>1927837550.1565027</v>
          </cell>
          <cell r="H2735" t="str">
            <v>TubiFunimationNetflix</v>
          </cell>
          <cell r="I2735">
            <v>16</v>
          </cell>
          <cell r="J2735">
            <v>7</v>
          </cell>
        </row>
        <row r="2736">
          <cell r="A2736">
            <v>174597</v>
          </cell>
          <cell r="B2736" t="str">
            <v>Soldier on</v>
          </cell>
          <cell r="C2736">
            <v>3049287600</v>
          </cell>
          <cell r="D2736">
            <v>516546549</v>
          </cell>
          <cell r="E2736">
            <v>303940650.07646835</v>
          </cell>
          <cell r="F2736">
            <v>852301805.85000014</v>
          </cell>
          <cell r="G2736">
            <v>1325425425.2313972</v>
          </cell>
          <cell r="H2736" t="str">
            <v>NetflixVRVApple TV+</v>
          </cell>
          <cell r="I2736">
            <v>28</v>
          </cell>
          <cell r="J2736">
            <v>7</v>
          </cell>
        </row>
        <row r="2737">
          <cell r="A2737">
            <v>174703</v>
          </cell>
          <cell r="B2737" t="str">
            <v>Model between</v>
          </cell>
          <cell r="C2737">
            <v>9698771000</v>
          </cell>
          <cell r="D2737">
            <v>575012760</v>
          </cell>
          <cell r="E2737">
            <v>599866983.36984515</v>
          </cell>
          <cell r="F2737">
            <v>948771054</v>
          </cell>
          <cell r="G2737">
            <v>1468580784.1749747</v>
          </cell>
          <cell r="H2737" t="str">
            <v>HBO MaxNetflix</v>
          </cell>
          <cell r="I2737">
            <v>12</v>
          </cell>
          <cell r="J2737">
            <v>5</v>
          </cell>
        </row>
        <row r="2738">
          <cell r="A2738">
            <v>174761</v>
          </cell>
          <cell r="B2738" t="str">
            <v>Decide often</v>
          </cell>
          <cell r="C2738">
            <v>16672770600</v>
          </cell>
          <cell r="D2738">
            <v>112908005</v>
          </cell>
          <cell r="E2738">
            <v>384656234.04924488</v>
          </cell>
          <cell r="F2738">
            <v>509193451.01484793</v>
          </cell>
          <cell r="G2738">
            <v>853674317.81321061</v>
          </cell>
          <cell r="H2738" t="str">
            <v>FunimationHBO Max</v>
          </cell>
          <cell r="I2738">
            <v>18</v>
          </cell>
          <cell r="J2738">
            <v>4</v>
          </cell>
        </row>
        <row r="2739">
          <cell r="A2739">
            <v>174781</v>
          </cell>
          <cell r="B2739" t="str">
            <v>Indeed issue</v>
          </cell>
          <cell r="C2739">
            <v>11964580400</v>
          </cell>
          <cell r="D2739">
            <v>366901731</v>
          </cell>
          <cell r="E2739">
            <v>893156057.80418897</v>
          </cell>
          <cell r="F2739">
            <v>755202235.00092053</v>
          </cell>
          <cell r="G2739">
            <v>1137518705.8602176</v>
          </cell>
          <cell r="H2739" t="str">
            <v>CrunchyrollHBO MaxHulu</v>
          </cell>
          <cell r="I2739">
            <v>25</v>
          </cell>
          <cell r="J2739">
            <v>4</v>
          </cell>
        </row>
        <row r="2740">
          <cell r="A2740">
            <v>174875</v>
          </cell>
          <cell r="B2740" t="str">
            <v>Office upon size</v>
          </cell>
          <cell r="C2740">
            <v>918514000</v>
          </cell>
          <cell r="D2740" t="str">
            <v>$259662095</v>
          </cell>
          <cell r="E2740">
            <v>364493530.60358047</v>
          </cell>
          <cell r="F2740">
            <v>428442456.75</v>
          </cell>
          <cell r="G2740">
            <v>759032731.49574351</v>
          </cell>
          <cell r="H2740" t="str">
            <v>YouTube PremiumHBO Max</v>
          </cell>
          <cell r="I2740">
            <v>16</v>
          </cell>
          <cell r="J2740">
            <v>7</v>
          </cell>
        </row>
        <row r="2741">
          <cell r="A2741">
            <v>174887</v>
          </cell>
          <cell r="B2741" t="str">
            <v>Three condition</v>
          </cell>
          <cell r="C2741">
            <v>719418400</v>
          </cell>
          <cell r="D2741">
            <v>173478656</v>
          </cell>
          <cell r="E2741">
            <v>456144680.49375606</v>
          </cell>
          <cell r="F2741">
            <v>726677213.06256557</v>
          </cell>
          <cell r="G2741">
            <v>1214855072.9529819</v>
          </cell>
          <cell r="H2741" t="str">
            <v>HuluTubi</v>
          </cell>
          <cell r="I2741">
            <v>2</v>
          </cell>
          <cell r="J2741">
            <v>7</v>
          </cell>
        </row>
        <row r="2742">
          <cell r="A2742">
            <v>174919</v>
          </cell>
          <cell r="B2742" t="str">
            <v>Man simple</v>
          </cell>
          <cell r="C2742">
            <v>2190209400</v>
          </cell>
          <cell r="D2742">
            <v>363461496</v>
          </cell>
          <cell r="E2742">
            <v>396207505.50951362</v>
          </cell>
          <cell r="F2742">
            <v>653314323.42806029</v>
          </cell>
          <cell r="G2742">
            <v>991929334.07715774</v>
          </cell>
          <cell r="H2742" t="str">
            <v>HBO MaxTubi</v>
          </cell>
          <cell r="I2742">
            <v>12</v>
          </cell>
          <cell r="J2742">
            <v>7</v>
          </cell>
        </row>
        <row r="2743">
          <cell r="A2743">
            <v>174953</v>
          </cell>
          <cell r="B2743" t="str">
            <v>Although drive minute</v>
          </cell>
          <cell r="C2743">
            <v>8740710200</v>
          </cell>
          <cell r="D2743">
            <v>475203382</v>
          </cell>
          <cell r="E2743">
            <v>429762818.56706929</v>
          </cell>
          <cell r="F2743">
            <v>920040990.58370852</v>
          </cell>
          <cell r="G2743">
            <v>1499705870.6898975</v>
          </cell>
          <cell r="H2743" t="str">
            <v>Tubi</v>
          </cell>
          <cell r="I2743">
            <v>25</v>
          </cell>
          <cell r="J2743">
            <v>8</v>
          </cell>
        </row>
        <row r="2744">
          <cell r="A2744">
            <v>175037</v>
          </cell>
          <cell r="B2744" t="str">
            <v>Treat can several</v>
          </cell>
          <cell r="C2744">
            <v>4050140800</v>
          </cell>
          <cell r="D2744">
            <v>172594251</v>
          </cell>
          <cell r="E2744">
            <v>558023961.22810507</v>
          </cell>
          <cell r="F2744">
            <v>655709843.84388745</v>
          </cell>
          <cell r="G2744">
            <v>1008489518.2036932</v>
          </cell>
          <cell r="H2744" t="str">
            <v>Disney+Crunchyroll</v>
          </cell>
          <cell r="I2744">
            <v>6</v>
          </cell>
          <cell r="J2744">
            <v>5</v>
          </cell>
        </row>
        <row r="2745">
          <cell r="A2745">
            <v>175075</v>
          </cell>
          <cell r="B2745" t="str">
            <v>Someone shoulder process</v>
          </cell>
          <cell r="C2745">
            <v>7413783800</v>
          </cell>
          <cell r="D2745">
            <v>328918771</v>
          </cell>
          <cell r="E2745">
            <v>457948676.29128265</v>
          </cell>
          <cell r="F2745">
            <v>647346205.73366165</v>
          </cell>
          <cell r="G2745">
            <v>974083388.00584996</v>
          </cell>
          <cell r="H2745" t="str">
            <v>TubiFunimationAmazon Prime</v>
          </cell>
          <cell r="I2745">
            <v>27</v>
          </cell>
          <cell r="J2745">
            <v>8</v>
          </cell>
        </row>
        <row r="2746">
          <cell r="A2746">
            <v>175240</v>
          </cell>
          <cell r="B2746" t="str">
            <v>Leave head three</v>
          </cell>
          <cell r="C2746">
            <v>14726491000</v>
          </cell>
          <cell r="D2746">
            <v>266759207</v>
          </cell>
          <cell r="E2746">
            <v>661930236.91226697</v>
          </cell>
          <cell r="F2746">
            <v>440152691.54999995</v>
          </cell>
          <cell r="G2746">
            <v>702986679.65960479</v>
          </cell>
          <cell r="H2746" t="str">
            <v>VRV</v>
          </cell>
          <cell r="I2746">
            <v>27</v>
          </cell>
          <cell r="J2746">
            <v>8</v>
          </cell>
        </row>
        <row r="2747">
          <cell r="A2747">
            <v>175266</v>
          </cell>
          <cell r="B2747" t="str">
            <v>Court we south</v>
          </cell>
          <cell r="C2747">
            <v>5364350200</v>
          </cell>
          <cell r="D2747" t="str">
            <v>$567117114</v>
          </cell>
          <cell r="E2747">
            <v>427044579.80030966</v>
          </cell>
          <cell r="F2747">
            <v>935743238.10000014</v>
          </cell>
          <cell r="G2747">
            <v>1421006386.8625946</v>
          </cell>
          <cell r="H2747" t="str">
            <v>Apple TV+NetflixFunimation</v>
          </cell>
          <cell r="I2747">
            <v>2</v>
          </cell>
          <cell r="J2747">
            <v>8</v>
          </cell>
        </row>
        <row r="2748">
          <cell r="A2748">
            <v>175317</v>
          </cell>
          <cell r="B2748" t="str">
            <v>Floor letter</v>
          </cell>
          <cell r="C2748">
            <v>2608911200</v>
          </cell>
          <cell r="D2748">
            <v>217020426</v>
          </cell>
          <cell r="E2748">
            <v>536216751.9645865</v>
          </cell>
          <cell r="F2748">
            <v>1212986677.5775707</v>
          </cell>
          <cell r="G2748">
            <v>2069323543.8099346</v>
          </cell>
          <cell r="H2748" t="str">
            <v>Amazon PrimeDisney+</v>
          </cell>
          <cell r="I2748">
            <v>22</v>
          </cell>
          <cell r="J2748">
            <v>6</v>
          </cell>
        </row>
        <row r="2749">
          <cell r="A2749">
            <v>175380</v>
          </cell>
          <cell r="B2749" t="str">
            <v>Left husband</v>
          </cell>
          <cell r="C2749">
            <v>1580359400</v>
          </cell>
          <cell r="D2749">
            <v>287456480</v>
          </cell>
          <cell r="E2749">
            <v>588241831.08673787</v>
          </cell>
          <cell r="F2749">
            <v>1042443643.606056</v>
          </cell>
          <cell r="G2749">
            <v>1713966875.9705088</v>
          </cell>
          <cell r="H2749" t="str">
            <v>Netflix</v>
          </cell>
          <cell r="I2749">
            <v>17</v>
          </cell>
          <cell r="J2749">
            <v>7</v>
          </cell>
        </row>
        <row r="2750">
          <cell r="A2750">
            <v>175407</v>
          </cell>
          <cell r="B2750" t="str">
            <v>Perform civil different performance</v>
          </cell>
          <cell r="C2750">
            <v>12748664400</v>
          </cell>
          <cell r="D2750">
            <v>599720632</v>
          </cell>
          <cell r="E2750">
            <v>519052536.45223165</v>
          </cell>
          <cell r="F2750">
            <v>989539042.80000007</v>
          </cell>
          <cell r="G2750">
            <v>1661585649.7165291</v>
          </cell>
          <cell r="H2750" t="str">
            <v>Amazon PrimeApple TV+</v>
          </cell>
          <cell r="I2750">
            <v>30</v>
          </cell>
          <cell r="J2750">
            <v>5</v>
          </cell>
        </row>
        <row r="2751">
          <cell r="A2751">
            <v>175437</v>
          </cell>
          <cell r="B2751" t="str">
            <v>Several turn yet</v>
          </cell>
          <cell r="C2751">
            <v>514097400</v>
          </cell>
          <cell r="D2751">
            <v>180979009</v>
          </cell>
          <cell r="E2751">
            <v>145394940.73712993</v>
          </cell>
          <cell r="F2751">
            <v>298615364.85000002</v>
          </cell>
          <cell r="G2751">
            <v>492068378.2838766</v>
          </cell>
          <cell r="H2751" t="str">
            <v>Netflix</v>
          </cell>
          <cell r="I2751">
            <v>30</v>
          </cell>
          <cell r="J2751">
            <v>7</v>
          </cell>
        </row>
        <row r="2752">
          <cell r="A2752">
            <v>175441</v>
          </cell>
          <cell r="B2752" t="str">
            <v>Man build ago</v>
          </cell>
          <cell r="C2752">
            <v>14647408200</v>
          </cell>
          <cell r="D2752">
            <v>372862764</v>
          </cell>
          <cell r="E2752">
            <v>270334297.41498923</v>
          </cell>
          <cell r="F2752">
            <v>615223560.5999999</v>
          </cell>
          <cell r="G2752">
            <v>1009975801.5648724</v>
          </cell>
          <cell r="H2752" t="str">
            <v>VRV</v>
          </cell>
          <cell r="I2752">
            <v>28</v>
          </cell>
          <cell r="J2752">
            <v>6</v>
          </cell>
        </row>
        <row r="2753">
          <cell r="A2753">
            <v>175467</v>
          </cell>
          <cell r="B2753" t="str">
            <v>Difference office often</v>
          </cell>
          <cell r="C2753">
            <v>14209089400</v>
          </cell>
          <cell r="D2753">
            <v>505472514</v>
          </cell>
          <cell r="E2753" t="e">
            <v>#REF!</v>
          </cell>
          <cell r="F2753">
            <v>834029648.10000014</v>
          </cell>
          <cell r="G2753">
            <v>1311273201.7893679</v>
          </cell>
          <cell r="H2753" t="str">
            <v>YouTube PremiumAmazon PrimeHulu</v>
          </cell>
          <cell r="I2753">
            <v>11</v>
          </cell>
          <cell r="J2753">
            <v>5</v>
          </cell>
        </row>
        <row r="2754">
          <cell r="A2754">
            <v>175469</v>
          </cell>
          <cell r="B2754" t="str">
            <v>You financial together</v>
          </cell>
          <cell r="C2754">
            <v>12482307400</v>
          </cell>
          <cell r="D2754">
            <v>112724928</v>
          </cell>
          <cell r="E2754">
            <v>833861506.34151292</v>
          </cell>
          <cell r="F2754">
            <v>505807200.50883353</v>
          </cell>
          <cell r="G2754" t="str">
            <v>$734022539.805164</v>
          </cell>
          <cell r="H2754" t="str">
            <v>CrunchyrollApple TV+</v>
          </cell>
          <cell r="I2754">
            <v>2</v>
          </cell>
          <cell r="J2754">
            <v>7</v>
          </cell>
        </row>
        <row r="2755">
          <cell r="A2755">
            <v>175530</v>
          </cell>
          <cell r="B2755" t="str">
            <v>Budget foreign choose</v>
          </cell>
          <cell r="C2755">
            <v>8011148000</v>
          </cell>
          <cell r="D2755">
            <v>431831753</v>
          </cell>
          <cell r="E2755">
            <v>391737463.17612982</v>
          </cell>
          <cell r="F2755">
            <v>712522392.45000005</v>
          </cell>
          <cell r="G2755">
            <v>1278000749.2485893</v>
          </cell>
          <cell r="H2755" t="str">
            <v>VRVAmazon PrimeHulu</v>
          </cell>
          <cell r="I2755">
            <v>25</v>
          </cell>
          <cell r="J2755">
            <v>6</v>
          </cell>
        </row>
        <row r="2756">
          <cell r="A2756">
            <v>175570</v>
          </cell>
          <cell r="B2756" t="str">
            <v>Number third tree</v>
          </cell>
          <cell r="C2756">
            <v>3313056200</v>
          </cell>
          <cell r="D2756">
            <v>488119626</v>
          </cell>
          <cell r="E2756">
            <v>510526984.4708271</v>
          </cell>
          <cell r="F2756" t="str">
            <v>$805397382.9</v>
          </cell>
          <cell r="G2756">
            <v>1291042760.733139</v>
          </cell>
          <cell r="H2756" t="str">
            <v>TubiYouTube Premium</v>
          </cell>
          <cell r="I2756">
            <v>22</v>
          </cell>
          <cell r="J2756">
            <v>7</v>
          </cell>
        </row>
        <row r="2757">
          <cell r="A2757">
            <v>175626</v>
          </cell>
          <cell r="B2757" t="str">
            <v>Reach visit</v>
          </cell>
          <cell r="C2757">
            <v>218271200</v>
          </cell>
          <cell r="D2757">
            <v>458893697</v>
          </cell>
          <cell r="E2757">
            <v>333047805.20175838</v>
          </cell>
          <cell r="F2757">
            <v>757174600.04999995</v>
          </cell>
          <cell r="G2757">
            <v>1129939812.6768699</v>
          </cell>
          <cell r="H2757" t="str">
            <v>YouTube PremiumVRVAmazon Prime</v>
          </cell>
          <cell r="I2757">
            <v>4</v>
          </cell>
          <cell r="J2757">
            <v>8</v>
          </cell>
        </row>
        <row r="2758">
          <cell r="A2758">
            <v>175748</v>
          </cell>
          <cell r="B2758" t="str">
            <v>Act road say</v>
          </cell>
          <cell r="C2758">
            <v>9968583800</v>
          </cell>
          <cell r="D2758">
            <v>225886839</v>
          </cell>
          <cell r="E2758">
            <v>480614234.18563509</v>
          </cell>
          <cell r="F2758">
            <v>372713284.35000002</v>
          </cell>
          <cell r="G2758">
            <v>533838017.04997748</v>
          </cell>
          <cell r="H2758" t="str">
            <v>VRV</v>
          </cell>
          <cell r="I2758">
            <v>28</v>
          </cell>
          <cell r="J2758">
            <v>7</v>
          </cell>
        </row>
        <row r="2759">
          <cell r="A2759">
            <v>175794</v>
          </cell>
          <cell r="B2759" t="str">
            <v>Church show</v>
          </cell>
          <cell r="C2759">
            <v>3326225400</v>
          </cell>
          <cell r="D2759">
            <v>350536239</v>
          </cell>
          <cell r="E2759">
            <v>610901068.38958144</v>
          </cell>
          <cell r="F2759">
            <v>578384794.3499999</v>
          </cell>
          <cell r="G2759">
            <v>903769714.81100535</v>
          </cell>
          <cell r="H2759" t="str">
            <v>Disney+Amazon Prime</v>
          </cell>
          <cell r="I2759">
            <v>24</v>
          </cell>
          <cell r="J2759">
            <v>8</v>
          </cell>
        </row>
        <row r="2760">
          <cell r="A2760">
            <v>175809</v>
          </cell>
          <cell r="B2760" t="str">
            <v>A fly</v>
          </cell>
          <cell r="C2760" t="str">
            <v>$1302266000</v>
          </cell>
          <cell r="D2760">
            <v>377091812</v>
          </cell>
          <cell r="E2760">
            <v>369461125.72279274</v>
          </cell>
          <cell r="F2760">
            <v>622201489.79999995</v>
          </cell>
          <cell r="G2760">
            <v>889441254.48203969</v>
          </cell>
          <cell r="H2760" t="str">
            <v>YouTube Premium</v>
          </cell>
          <cell r="I2760">
            <v>25</v>
          </cell>
          <cell r="J2760">
            <v>7</v>
          </cell>
        </row>
        <row r="2761">
          <cell r="A2761">
            <v>175943</v>
          </cell>
          <cell r="B2761" t="str">
            <v>Reach response represent rest</v>
          </cell>
          <cell r="C2761">
            <v>17525415200</v>
          </cell>
          <cell r="D2761">
            <v>538089169</v>
          </cell>
          <cell r="E2761">
            <v>511346853.95315468</v>
          </cell>
          <cell r="F2761">
            <v>887847128.85000014</v>
          </cell>
          <cell r="G2761">
            <v>1407843396.1801558</v>
          </cell>
          <cell r="H2761" t="str">
            <v>HBO MaxVRV</v>
          </cell>
          <cell r="I2761">
            <v>28</v>
          </cell>
          <cell r="J2761">
            <v>5</v>
          </cell>
        </row>
        <row r="2762">
          <cell r="A2762">
            <v>175953</v>
          </cell>
          <cell r="B2762" t="str">
            <v>Down thought rich</v>
          </cell>
          <cell r="C2762">
            <v>5253433200</v>
          </cell>
          <cell r="D2762">
            <v>235864670</v>
          </cell>
          <cell r="E2762">
            <v>602632798.59710503</v>
          </cell>
          <cell r="F2762">
            <v>1078585530.7128358</v>
          </cell>
          <cell r="G2762">
            <v>1913085217.4575062</v>
          </cell>
          <cell r="H2762" t="str">
            <v>VRVCrunchyrollYouTube Premium</v>
          </cell>
          <cell r="I2762">
            <v>13</v>
          </cell>
          <cell r="J2762">
            <v>4</v>
          </cell>
        </row>
        <row r="2763">
          <cell r="A2763">
            <v>176005</v>
          </cell>
          <cell r="B2763" t="str">
            <v>Guess pattern choose month</v>
          </cell>
          <cell r="C2763">
            <v>6758815400</v>
          </cell>
          <cell r="D2763">
            <v>548453867</v>
          </cell>
          <cell r="E2763">
            <v>588008635.65698957</v>
          </cell>
          <cell r="F2763">
            <v>904948880.55000007</v>
          </cell>
          <cell r="G2763">
            <v>1298589891.4454758</v>
          </cell>
          <cell r="H2763" t="str">
            <v>TubiHBO MaxHulu</v>
          </cell>
          <cell r="I2763">
            <v>8</v>
          </cell>
          <cell r="J2763">
            <v>9</v>
          </cell>
        </row>
        <row r="2764">
          <cell r="A2764">
            <v>176006</v>
          </cell>
          <cell r="B2764" t="str">
            <v>Outside one reason</v>
          </cell>
          <cell r="C2764" t="str">
            <v>$736092800</v>
          </cell>
          <cell r="D2764">
            <v>467075304</v>
          </cell>
          <cell r="E2764">
            <v>476678273.12238526</v>
          </cell>
          <cell r="F2764">
            <v>770674251.5999999</v>
          </cell>
          <cell r="G2764">
            <v>1285524036.2103059</v>
          </cell>
          <cell r="H2764" t="str">
            <v>NetflixFunimation</v>
          </cell>
          <cell r="I2764">
            <v>19</v>
          </cell>
          <cell r="J2764">
            <v>6</v>
          </cell>
        </row>
        <row r="2765">
          <cell r="A2765">
            <v>176139</v>
          </cell>
          <cell r="B2765" t="str">
            <v>Resource cup explain</v>
          </cell>
          <cell r="C2765">
            <v>5326068600</v>
          </cell>
          <cell r="D2765">
            <v>127622073</v>
          </cell>
          <cell r="E2765">
            <v>424627801.60338807</v>
          </cell>
          <cell r="F2765">
            <v>719791797.38696468</v>
          </cell>
          <cell r="G2765" t="str">
            <v>$1028861850.10896</v>
          </cell>
          <cell r="H2765" t="str">
            <v>Amazon Prime</v>
          </cell>
          <cell r="I2765">
            <v>27</v>
          </cell>
          <cell r="J2765">
            <v>7</v>
          </cell>
        </row>
        <row r="2766">
          <cell r="A2766">
            <v>176190</v>
          </cell>
          <cell r="B2766" t="str">
            <v>Management nothing</v>
          </cell>
          <cell r="C2766">
            <v>5057811200</v>
          </cell>
          <cell r="D2766">
            <v>404833426</v>
          </cell>
          <cell r="E2766" t="str">
            <v>$402837478.471097</v>
          </cell>
          <cell r="F2766">
            <v>859231398.02366281</v>
          </cell>
          <cell r="G2766">
            <v>1229457176.3657432</v>
          </cell>
          <cell r="H2766" t="str">
            <v>NetflixCrunchyroll</v>
          </cell>
          <cell r="I2766">
            <v>28</v>
          </cell>
          <cell r="J2766">
            <v>7</v>
          </cell>
        </row>
        <row r="2767">
          <cell r="A2767">
            <v>176210</v>
          </cell>
          <cell r="B2767" t="str">
            <v>Try though day</v>
          </cell>
          <cell r="C2767">
            <v>15893591400</v>
          </cell>
          <cell r="D2767">
            <v>527259273</v>
          </cell>
          <cell r="E2767">
            <v>409396395.35389709</v>
          </cell>
          <cell r="F2767">
            <v>869977800.45000005</v>
          </cell>
          <cell r="G2767">
            <v>1490782993.7635913</v>
          </cell>
          <cell r="H2767" t="str">
            <v>FunimationVRV</v>
          </cell>
          <cell r="I2767">
            <v>25</v>
          </cell>
          <cell r="J2767">
            <v>5</v>
          </cell>
        </row>
        <row r="2768">
          <cell r="A2768">
            <v>176295</v>
          </cell>
          <cell r="B2768" t="str">
            <v>Range near</v>
          </cell>
          <cell r="C2768" t="str">
            <v>$4646209800</v>
          </cell>
          <cell r="D2768">
            <v>328113882</v>
          </cell>
          <cell r="E2768">
            <v>425234565.86512733</v>
          </cell>
          <cell r="F2768">
            <v>541387905.29999995</v>
          </cell>
          <cell r="G2768">
            <v>805041675.23627925</v>
          </cell>
          <cell r="H2768" t="str">
            <v>VRVFunimation</v>
          </cell>
          <cell r="I2768">
            <v>1</v>
          </cell>
          <cell r="J2768">
            <v>7</v>
          </cell>
        </row>
        <row r="2769">
          <cell r="A2769">
            <v>176323</v>
          </cell>
          <cell r="B2769" t="str">
            <v>Increase trip</v>
          </cell>
          <cell r="C2769">
            <v>5567516000</v>
          </cell>
          <cell r="D2769">
            <v>539804535</v>
          </cell>
          <cell r="E2769">
            <v>678635971.49557912</v>
          </cell>
          <cell r="F2769">
            <v>890677482.75</v>
          </cell>
          <cell r="G2769" t="str">
            <v>$1359063062.16208</v>
          </cell>
          <cell r="H2769" t="str">
            <v>VRVApple TV+Hulu</v>
          </cell>
          <cell r="I2769">
            <v>25</v>
          </cell>
          <cell r="J2769">
            <v>6</v>
          </cell>
        </row>
        <row r="2770">
          <cell r="A2770">
            <v>176374</v>
          </cell>
          <cell r="B2770" t="str">
            <v>Paper mind</v>
          </cell>
          <cell r="C2770">
            <v>14984167400</v>
          </cell>
          <cell r="D2770">
            <v>441155468</v>
          </cell>
          <cell r="E2770" t="str">
            <v>$787790763.112637</v>
          </cell>
          <cell r="F2770">
            <v>1449549680.5191808</v>
          </cell>
          <cell r="G2770">
            <v>2485973160.7416892</v>
          </cell>
          <cell r="H2770" t="str">
            <v>VRV</v>
          </cell>
          <cell r="I2770">
            <v>26</v>
          </cell>
          <cell r="J2770">
            <v>8</v>
          </cell>
        </row>
        <row r="2771">
          <cell r="A2771">
            <v>176394</v>
          </cell>
          <cell r="B2771" t="str">
            <v>Sing tree</v>
          </cell>
          <cell r="C2771">
            <v>3185974800</v>
          </cell>
          <cell r="D2771" t="str">
            <v>$123398481</v>
          </cell>
          <cell r="E2771">
            <v>484132341.66187692</v>
          </cell>
          <cell r="F2771">
            <v>280300923.24740028</v>
          </cell>
          <cell r="G2771">
            <v>451810643.63221276</v>
          </cell>
          <cell r="H2771" t="str">
            <v>HBO MaxApple TV+YouTube Premium</v>
          </cell>
          <cell r="I2771">
            <v>8</v>
          </cell>
          <cell r="J2771">
            <v>8</v>
          </cell>
        </row>
        <row r="2772">
          <cell r="A2772">
            <v>176436</v>
          </cell>
          <cell r="B2772" t="str">
            <v>Itself admit thus technology</v>
          </cell>
          <cell r="C2772">
            <v>15335476000</v>
          </cell>
          <cell r="D2772">
            <v>361986251</v>
          </cell>
          <cell r="E2772">
            <v>284932760.72008657</v>
          </cell>
          <cell r="F2772">
            <v>597277314.1500001</v>
          </cell>
          <cell r="G2772">
            <v>971003088.83741236</v>
          </cell>
          <cell r="H2772" t="str">
            <v>TubiApple TV+Crunchyroll</v>
          </cell>
          <cell r="I2772">
            <v>22</v>
          </cell>
          <cell r="J2772">
            <v>7</v>
          </cell>
        </row>
        <row r="2773">
          <cell r="A2773">
            <v>176461</v>
          </cell>
          <cell r="B2773" t="str">
            <v>Themselves maintain</v>
          </cell>
          <cell r="C2773">
            <v>4831345600</v>
          </cell>
          <cell r="D2773">
            <v>184576018</v>
          </cell>
          <cell r="E2773">
            <v>601643547.51149249</v>
          </cell>
          <cell r="F2773">
            <v>304550429.70000005</v>
          </cell>
          <cell r="G2773">
            <v>493887187.98852706</v>
          </cell>
          <cell r="H2773" t="str">
            <v>FunimationHuluApple TV+</v>
          </cell>
          <cell r="I2773">
            <v>12</v>
          </cell>
          <cell r="J2773">
            <v>6</v>
          </cell>
        </row>
        <row r="2774">
          <cell r="A2774">
            <v>176481</v>
          </cell>
          <cell r="B2774" t="str">
            <v>Later space</v>
          </cell>
          <cell r="C2774">
            <v>6719807200</v>
          </cell>
          <cell r="D2774">
            <v>398362296</v>
          </cell>
          <cell r="E2774">
            <v>475906927.55908942</v>
          </cell>
          <cell r="F2774">
            <v>657297788.4000001</v>
          </cell>
          <cell r="G2774">
            <v>1005135356.7708294</v>
          </cell>
          <cell r="H2774" t="str">
            <v>Apple TV+FunimationAmazon Prime</v>
          </cell>
          <cell r="I2774">
            <v>6</v>
          </cell>
          <cell r="J2774">
            <v>4</v>
          </cell>
        </row>
        <row r="2775">
          <cell r="A2775">
            <v>176495</v>
          </cell>
          <cell r="B2775" t="str">
            <v>Note health</v>
          </cell>
          <cell r="C2775">
            <v>11501368400</v>
          </cell>
          <cell r="D2775">
            <v>429704129</v>
          </cell>
          <cell r="E2775">
            <v>348570845.56700253</v>
          </cell>
          <cell r="F2775">
            <v>709011812.8499999</v>
          </cell>
          <cell r="G2775">
            <v>1136929114.6214278</v>
          </cell>
          <cell r="H2775" t="str">
            <v>Hulu</v>
          </cell>
          <cell r="I2775">
            <v>19</v>
          </cell>
          <cell r="J2775">
            <v>6</v>
          </cell>
        </row>
        <row r="2776">
          <cell r="A2776">
            <v>176605</v>
          </cell>
          <cell r="B2776" t="str">
            <v>Act sit yeah</v>
          </cell>
          <cell r="C2776">
            <v>825371800</v>
          </cell>
          <cell r="D2776">
            <v>568231553</v>
          </cell>
          <cell r="E2776">
            <v>345124213.7231276</v>
          </cell>
          <cell r="F2776">
            <v>937582062.45000005</v>
          </cell>
          <cell r="G2776">
            <v>1661729211.4363649</v>
          </cell>
          <cell r="H2776" t="str">
            <v>Netflix</v>
          </cell>
          <cell r="I2776">
            <v>16</v>
          </cell>
          <cell r="J2776">
            <v>4</v>
          </cell>
        </row>
        <row r="2777">
          <cell r="A2777">
            <v>176699</v>
          </cell>
          <cell r="B2777" t="str">
            <v>Fear movement</v>
          </cell>
          <cell r="C2777">
            <v>680462400</v>
          </cell>
          <cell r="D2777">
            <v>506104622</v>
          </cell>
          <cell r="E2777">
            <v>772406410.27359259</v>
          </cell>
          <cell r="F2777">
            <v>1142614400.8307869</v>
          </cell>
          <cell r="G2777">
            <v>1964484051.4429059</v>
          </cell>
          <cell r="H2777" t="str">
            <v>VRVAmazon Prime</v>
          </cell>
          <cell r="I2777">
            <v>26</v>
          </cell>
          <cell r="J2777">
            <v>8</v>
          </cell>
        </row>
        <row r="2778">
          <cell r="A2778">
            <v>176709</v>
          </cell>
          <cell r="B2778" t="str">
            <v>Camera husband</v>
          </cell>
          <cell r="C2778">
            <v>4619078600</v>
          </cell>
          <cell r="D2778">
            <v>565407502</v>
          </cell>
          <cell r="E2778">
            <v>147419050.695288</v>
          </cell>
          <cell r="F2778" t="str">
            <v>$932922378.3</v>
          </cell>
          <cell r="G2778">
            <v>1666820769.5246468</v>
          </cell>
          <cell r="H2778" t="str">
            <v>YouTube Premium</v>
          </cell>
          <cell r="I2778">
            <v>10</v>
          </cell>
          <cell r="J2778">
            <v>7</v>
          </cell>
        </row>
        <row r="2779">
          <cell r="A2779">
            <v>176724</v>
          </cell>
          <cell r="B2779" t="str">
            <v>Race collection camera</v>
          </cell>
          <cell r="C2779">
            <v>11613785800</v>
          </cell>
          <cell r="D2779">
            <v>468295805</v>
          </cell>
          <cell r="E2779">
            <v>590154865.07811785</v>
          </cell>
          <cell r="F2779">
            <v>772688078.25000024</v>
          </cell>
          <cell r="G2779">
            <v>1249137338.9965901</v>
          </cell>
          <cell r="H2779" t="str">
            <v>CrunchyrollApple TV+YouTube Premium</v>
          </cell>
          <cell r="I2779">
            <v>11</v>
          </cell>
          <cell r="J2779">
            <v>7</v>
          </cell>
        </row>
        <row r="2780">
          <cell r="A2780">
            <v>176759</v>
          </cell>
          <cell r="B2780" t="str">
            <v>Born eight itself</v>
          </cell>
          <cell r="C2780">
            <v>8634664000</v>
          </cell>
          <cell r="D2780">
            <v>176991079</v>
          </cell>
          <cell r="E2780">
            <v>418998373.5726788</v>
          </cell>
          <cell r="F2780">
            <v>629081676.67008317</v>
          </cell>
          <cell r="G2780">
            <v>941687390.37914383</v>
          </cell>
          <cell r="H2780" t="str">
            <v>CrunchyrollHBO Max</v>
          </cell>
          <cell r="I2780">
            <v>9</v>
          </cell>
          <cell r="J2780">
            <v>5</v>
          </cell>
        </row>
        <row r="2781">
          <cell r="A2781">
            <v>176812</v>
          </cell>
          <cell r="B2781" t="str">
            <v>Technology maybe know</v>
          </cell>
          <cell r="C2781">
            <v>671093000</v>
          </cell>
          <cell r="D2781">
            <v>441658568</v>
          </cell>
          <cell r="E2781">
            <v>448989909.11332345</v>
          </cell>
          <cell r="F2781">
            <v>728736637.20000005</v>
          </cell>
          <cell r="G2781">
            <v>1096703344.949316</v>
          </cell>
          <cell r="H2781" t="str">
            <v>VRV</v>
          </cell>
          <cell r="I2781">
            <v>6</v>
          </cell>
          <cell r="J2781">
            <v>7</v>
          </cell>
        </row>
        <row r="2782">
          <cell r="A2782">
            <v>176813</v>
          </cell>
          <cell r="B2782" t="str">
            <v>Prevent stand property</v>
          </cell>
          <cell r="C2782">
            <v>218040600</v>
          </cell>
          <cell r="D2782">
            <v>486017304</v>
          </cell>
          <cell r="E2782">
            <v>617803338.42935812</v>
          </cell>
          <cell r="F2782">
            <v>801928551.5999999</v>
          </cell>
          <cell r="G2782">
            <v>1280336755.7980049</v>
          </cell>
          <cell r="H2782" t="str">
            <v>VRVHuluDisney+</v>
          </cell>
          <cell r="I2782">
            <v>26</v>
          </cell>
          <cell r="J2782">
            <v>7</v>
          </cell>
        </row>
        <row r="2783">
          <cell r="A2783">
            <v>176872</v>
          </cell>
          <cell r="B2783" t="str">
            <v>Pm discussion cold</v>
          </cell>
          <cell r="C2783">
            <v>8151487200</v>
          </cell>
          <cell r="D2783">
            <v>474212589</v>
          </cell>
          <cell r="E2783">
            <v>123593479.86086273</v>
          </cell>
          <cell r="F2783" t="str">
            <v>$782450771.85</v>
          </cell>
          <cell r="G2783">
            <v>1305032718.3583651</v>
          </cell>
          <cell r="H2783" t="str">
            <v>YouTube PremiumApple TV+Hulu</v>
          </cell>
          <cell r="I2783">
            <v>10</v>
          </cell>
          <cell r="J2783">
            <v>6</v>
          </cell>
        </row>
        <row r="2784">
          <cell r="A2784">
            <v>176895</v>
          </cell>
          <cell r="B2784" t="str">
            <v>Yeah past music</v>
          </cell>
          <cell r="C2784">
            <v>4782534000</v>
          </cell>
          <cell r="D2784">
            <v>464727962</v>
          </cell>
          <cell r="E2784">
            <v>552482588.5116905</v>
          </cell>
          <cell r="F2784">
            <v>766801137.29999995</v>
          </cell>
          <cell r="G2784">
            <v>1383185775.3114967</v>
          </cell>
          <cell r="H2784" t="str">
            <v>Amazon PrimeHBO Max</v>
          </cell>
          <cell r="I2784">
            <v>15</v>
          </cell>
          <cell r="J2784">
            <v>4</v>
          </cell>
        </row>
        <row r="2785">
          <cell r="A2785">
            <v>176903</v>
          </cell>
          <cell r="B2785" t="str">
            <v>Foreign talk will</v>
          </cell>
          <cell r="C2785">
            <v>11887505000</v>
          </cell>
          <cell r="D2785">
            <v>197083169</v>
          </cell>
          <cell r="E2785">
            <v>485505544.29383183</v>
          </cell>
          <cell r="F2785">
            <v>594709339.46093333</v>
          </cell>
          <cell r="G2785" t="str">
            <v>$1071229185.00571</v>
          </cell>
          <cell r="H2785" t="str">
            <v>Disney+HBO Max</v>
          </cell>
          <cell r="I2785">
            <v>25</v>
          </cell>
          <cell r="J2785">
            <v>6</v>
          </cell>
        </row>
        <row r="2786">
          <cell r="A2786">
            <v>176940</v>
          </cell>
          <cell r="B2786" t="str">
            <v>Human machine field</v>
          </cell>
          <cell r="C2786">
            <v>182669600</v>
          </cell>
          <cell r="D2786">
            <v>380924760</v>
          </cell>
          <cell r="E2786">
            <v>584920368.66091943</v>
          </cell>
          <cell r="F2786" t="str">
            <v>$628525854</v>
          </cell>
          <cell r="G2786">
            <v>919799187.99595273</v>
          </cell>
          <cell r="H2786" t="str">
            <v>TubiHuluNetflix</v>
          </cell>
          <cell r="I2786">
            <v>6</v>
          </cell>
          <cell r="J2786">
            <v>5</v>
          </cell>
        </row>
        <row r="2787">
          <cell r="A2787">
            <v>176962</v>
          </cell>
          <cell r="B2787" t="str">
            <v>Plan cost him</v>
          </cell>
          <cell r="C2787">
            <v>14834228600</v>
          </cell>
          <cell r="D2787">
            <v>560023946</v>
          </cell>
          <cell r="E2787">
            <v>233371404.15131795</v>
          </cell>
          <cell r="F2787">
            <v>924039510.9000001</v>
          </cell>
          <cell r="G2787">
            <v>1321099343.1653569</v>
          </cell>
          <cell r="H2787" t="str">
            <v>HuluNetflix</v>
          </cell>
          <cell r="I2787">
            <v>2</v>
          </cell>
          <cell r="J2787">
            <v>8</v>
          </cell>
        </row>
        <row r="2788">
          <cell r="A2788">
            <v>177005</v>
          </cell>
          <cell r="B2788" t="str">
            <v>Building mind very</v>
          </cell>
          <cell r="C2788">
            <v>12090782200</v>
          </cell>
          <cell r="D2788">
            <v>104499004</v>
          </cell>
          <cell r="E2788">
            <v>517591409.42948961</v>
          </cell>
          <cell r="F2788">
            <v>173999557.86264089</v>
          </cell>
          <cell r="G2788" t="str">
            <v>$293194644.747953</v>
          </cell>
          <cell r="H2788" t="str">
            <v>HuluCrunchyroll</v>
          </cell>
          <cell r="I2788">
            <v>3</v>
          </cell>
          <cell r="J2788">
            <v>7</v>
          </cell>
        </row>
        <row r="2789">
          <cell r="A2789">
            <v>177031</v>
          </cell>
          <cell r="B2789" t="str">
            <v>World book stuff</v>
          </cell>
          <cell r="C2789">
            <v>9127447600</v>
          </cell>
          <cell r="D2789">
            <v>368032342</v>
          </cell>
          <cell r="E2789">
            <v>610314754.22269583</v>
          </cell>
          <cell r="F2789">
            <v>607253364.29999995</v>
          </cell>
          <cell r="G2789">
            <v>1042369627.0894338</v>
          </cell>
          <cell r="H2789" t="str">
            <v>HuluCrunchyrollYouTube Premium</v>
          </cell>
          <cell r="I2789">
            <v>19</v>
          </cell>
          <cell r="J2789">
            <v>4</v>
          </cell>
        </row>
        <row r="2790">
          <cell r="A2790">
            <v>177086</v>
          </cell>
          <cell r="B2790" t="str">
            <v>Remain control final</v>
          </cell>
          <cell r="C2790">
            <v>5192472800</v>
          </cell>
          <cell r="D2790" t="str">
            <v>$532955664</v>
          </cell>
          <cell r="E2790">
            <v>294939402.06824934</v>
          </cell>
          <cell r="F2790">
            <v>879376845.60000014</v>
          </cell>
          <cell r="G2790">
            <v>1342361430.8230755</v>
          </cell>
          <cell r="H2790" t="str">
            <v>TubiVRVAmazon Prime</v>
          </cell>
          <cell r="I2790">
            <v>27</v>
          </cell>
          <cell r="J2790">
            <v>4</v>
          </cell>
        </row>
        <row r="2791">
          <cell r="A2791">
            <v>177111</v>
          </cell>
          <cell r="B2791" t="str">
            <v>Reality campaign</v>
          </cell>
          <cell r="C2791">
            <v>15713008000</v>
          </cell>
          <cell r="D2791" t="str">
            <v>$379175705</v>
          </cell>
          <cell r="E2791">
            <v>534820068.46778059</v>
          </cell>
          <cell r="F2791">
            <v>625639913.25000024</v>
          </cell>
          <cell r="G2791">
            <v>950665307.24147177</v>
          </cell>
          <cell r="H2791" t="str">
            <v>NetflixDisney+</v>
          </cell>
          <cell r="I2791">
            <v>26</v>
          </cell>
          <cell r="J2791">
            <v>7</v>
          </cell>
        </row>
        <row r="2792">
          <cell r="A2792">
            <v>177132</v>
          </cell>
          <cell r="B2792" t="str">
            <v>Than base deep</v>
          </cell>
          <cell r="C2792">
            <v>15666245000</v>
          </cell>
          <cell r="D2792">
            <v>409924898</v>
          </cell>
          <cell r="E2792">
            <v>434203867.08686912</v>
          </cell>
          <cell r="F2792" t="str">
            <v>$941340601.414012</v>
          </cell>
          <cell r="G2792">
            <v>1391054968.0995572</v>
          </cell>
          <cell r="H2792" t="str">
            <v>TubiHBO Max</v>
          </cell>
          <cell r="I2792">
            <v>28</v>
          </cell>
          <cell r="J2792">
            <v>8</v>
          </cell>
        </row>
        <row r="2793">
          <cell r="A2793">
            <v>177146</v>
          </cell>
          <cell r="B2793" t="str">
            <v>Blue attorney now</v>
          </cell>
          <cell r="C2793">
            <v>6494526800</v>
          </cell>
          <cell r="D2793" t="str">
            <v>$395100672</v>
          </cell>
          <cell r="E2793">
            <v>732759632.81222391</v>
          </cell>
          <cell r="F2793">
            <v>822478280.08768809</v>
          </cell>
          <cell r="G2793">
            <v>1403386992.1715283</v>
          </cell>
          <cell r="H2793" t="str">
            <v>CrunchyrollFunimationTubi</v>
          </cell>
          <cell r="I2793">
            <v>19</v>
          </cell>
          <cell r="J2793">
            <v>4</v>
          </cell>
        </row>
        <row r="2794">
          <cell r="A2794">
            <v>177183</v>
          </cell>
          <cell r="B2794" t="str">
            <v>Common pattern</v>
          </cell>
          <cell r="C2794">
            <v>193129400</v>
          </cell>
          <cell r="D2794">
            <v>141076221</v>
          </cell>
          <cell r="E2794">
            <v>432617887.12119937</v>
          </cell>
          <cell r="F2794">
            <v>232775764.64999998</v>
          </cell>
          <cell r="G2794">
            <v>350704320.08698219</v>
          </cell>
          <cell r="H2794" t="str">
            <v>Disney+HBO MaxCrunchyroll</v>
          </cell>
          <cell r="I2794">
            <v>26</v>
          </cell>
          <cell r="J2794">
            <v>8</v>
          </cell>
        </row>
        <row r="2795">
          <cell r="A2795">
            <v>177227</v>
          </cell>
          <cell r="B2795" t="str">
            <v>One next remember</v>
          </cell>
          <cell r="C2795">
            <v>13897727200</v>
          </cell>
          <cell r="D2795">
            <v>469435590</v>
          </cell>
          <cell r="E2795">
            <v>254629655.45814967</v>
          </cell>
          <cell r="F2795">
            <v>774568723.50000024</v>
          </cell>
          <cell r="G2795">
            <v>1201489201.3356836</v>
          </cell>
          <cell r="H2795" t="str">
            <v>Amazon PrimeDisney+</v>
          </cell>
          <cell r="I2795">
            <v>1</v>
          </cell>
          <cell r="J2795">
            <v>5</v>
          </cell>
        </row>
        <row r="2796">
          <cell r="A2796">
            <v>177367</v>
          </cell>
          <cell r="B2796" t="str">
            <v>Them several check</v>
          </cell>
          <cell r="C2796">
            <v>988521600</v>
          </cell>
          <cell r="D2796">
            <v>489705678</v>
          </cell>
          <cell r="E2796">
            <v>629498924.7067318</v>
          </cell>
          <cell r="F2796">
            <v>1232181680.5183697</v>
          </cell>
          <cell r="G2796">
            <v>2008311217.2106256</v>
          </cell>
          <cell r="H2796" t="str">
            <v>CrunchyrollAmazon PrimeHBO Max</v>
          </cell>
          <cell r="I2796">
            <v>12</v>
          </cell>
          <cell r="J2796">
            <v>8</v>
          </cell>
        </row>
        <row r="2797">
          <cell r="A2797">
            <v>177388</v>
          </cell>
          <cell r="B2797" t="str">
            <v>Get significant little save</v>
          </cell>
          <cell r="C2797">
            <v>18208767200</v>
          </cell>
          <cell r="D2797">
            <v>219082366</v>
          </cell>
          <cell r="E2797">
            <v>197495993.60689521</v>
          </cell>
          <cell r="F2797">
            <v>361485903.89999998</v>
          </cell>
          <cell r="G2797" t="str">
            <v>$620583410.309437</v>
          </cell>
          <cell r="H2797" t="str">
            <v>HBO Max</v>
          </cell>
          <cell r="I2797">
            <v>11</v>
          </cell>
          <cell r="J2797">
            <v>8</v>
          </cell>
        </row>
        <row r="2798">
          <cell r="A2798">
            <v>177437</v>
          </cell>
          <cell r="B2798" t="str">
            <v>Young sound</v>
          </cell>
          <cell r="C2798">
            <v>11001387200</v>
          </cell>
          <cell r="D2798">
            <v>578923245</v>
          </cell>
          <cell r="E2798">
            <v>458024299.36682117</v>
          </cell>
          <cell r="F2798">
            <v>955223354.25</v>
          </cell>
          <cell r="G2798">
            <v>1584707768.3524287</v>
          </cell>
          <cell r="H2798" t="str">
            <v>Apple TV+Amazon PrimeFunimation</v>
          </cell>
          <cell r="I2798">
            <v>1</v>
          </cell>
          <cell r="J2798">
            <v>5</v>
          </cell>
        </row>
        <row r="2799">
          <cell r="A2799">
            <v>177439</v>
          </cell>
          <cell r="B2799" t="str">
            <v>Man feeling defense</v>
          </cell>
          <cell r="C2799">
            <v>11451124400</v>
          </cell>
          <cell r="D2799">
            <v>394258609</v>
          </cell>
          <cell r="E2799">
            <v>647416081.10193205</v>
          </cell>
          <cell r="F2799">
            <v>710402926.62674224</v>
          </cell>
          <cell r="G2799">
            <v>1072819244.1105541</v>
          </cell>
          <cell r="H2799" t="str">
            <v>CrunchyrollApple TV+VRV</v>
          </cell>
          <cell r="I2799">
            <v>10</v>
          </cell>
          <cell r="J2799">
            <v>6</v>
          </cell>
        </row>
        <row r="2800">
          <cell r="A2800">
            <v>177587</v>
          </cell>
          <cell r="B2800" t="str">
            <v>Line pass nor</v>
          </cell>
          <cell r="C2800">
            <v>1506814800</v>
          </cell>
          <cell r="D2800">
            <v>482453660</v>
          </cell>
          <cell r="E2800">
            <v>455497105.55853033</v>
          </cell>
          <cell r="F2800">
            <v>958336458.33244681</v>
          </cell>
          <cell r="G2800">
            <v>1379243770.4003041</v>
          </cell>
          <cell r="H2800" t="str">
            <v>Disney+</v>
          </cell>
          <cell r="I2800">
            <v>25</v>
          </cell>
          <cell r="J2800">
            <v>7</v>
          </cell>
        </row>
        <row r="2801">
          <cell r="A2801">
            <v>177607</v>
          </cell>
          <cell r="B2801" t="str">
            <v>Easy change reduce</v>
          </cell>
          <cell r="C2801">
            <v>12060853400</v>
          </cell>
          <cell r="D2801">
            <v>526416649</v>
          </cell>
          <cell r="E2801">
            <v>430963301.47234833</v>
          </cell>
          <cell r="F2801">
            <v>868587470.85000014</v>
          </cell>
          <cell r="G2801">
            <v>1489801031.1495242</v>
          </cell>
          <cell r="H2801" t="str">
            <v>VRVApple TV+Hulu</v>
          </cell>
          <cell r="I2801">
            <v>11</v>
          </cell>
          <cell r="J2801">
            <v>7</v>
          </cell>
        </row>
        <row r="2802">
          <cell r="A2802">
            <v>177654</v>
          </cell>
          <cell r="B2802" t="str">
            <v>Inside little style</v>
          </cell>
          <cell r="C2802">
            <v>21601423400</v>
          </cell>
          <cell r="D2802">
            <v>182636905</v>
          </cell>
          <cell r="E2802">
            <v>575521246.56206393</v>
          </cell>
          <cell r="F2802">
            <v>397368726.86048132</v>
          </cell>
          <cell r="G2802">
            <v>632677801.31230247</v>
          </cell>
          <cell r="H2802" t="str">
            <v>Hulu</v>
          </cell>
          <cell r="I2802">
            <v>22</v>
          </cell>
          <cell r="J2802">
            <v>6</v>
          </cell>
        </row>
        <row r="2803">
          <cell r="A2803">
            <v>177677</v>
          </cell>
          <cell r="B2803" t="str">
            <v>Bad wonder</v>
          </cell>
          <cell r="C2803">
            <v>1469917800</v>
          </cell>
          <cell r="D2803">
            <v>408927563</v>
          </cell>
          <cell r="E2803">
            <v>419922806.29338694</v>
          </cell>
          <cell r="F2803" t="str">
            <v>$674730478.95</v>
          </cell>
          <cell r="G2803">
            <v>1058817706.7120454</v>
          </cell>
          <cell r="H2803" t="str">
            <v>Crunchyroll</v>
          </cell>
          <cell r="I2803">
            <v>9</v>
          </cell>
          <cell r="J2803">
            <v>4</v>
          </cell>
        </row>
        <row r="2804">
          <cell r="A2804">
            <v>177698</v>
          </cell>
          <cell r="B2804" t="str">
            <v>Though story beat</v>
          </cell>
          <cell r="C2804">
            <v>559027400</v>
          </cell>
          <cell r="D2804">
            <v>548602738</v>
          </cell>
          <cell r="E2804">
            <v>493853778.23226213</v>
          </cell>
          <cell r="F2804">
            <v>905194517.70000005</v>
          </cell>
          <cell r="G2804">
            <v>1637342656.9086647</v>
          </cell>
          <cell r="H2804" t="str">
            <v>Disney+</v>
          </cell>
          <cell r="I2804">
            <v>9</v>
          </cell>
          <cell r="J2804">
            <v>8</v>
          </cell>
        </row>
        <row r="2805">
          <cell r="A2805">
            <v>177779</v>
          </cell>
          <cell r="B2805" t="str">
            <v>Film energy test</v>
          </cell>
          <cell r="C2805">
            <v>15298583400</v>
          </cell>
          <cell r="D2805" t="str">
            <v>$489222007</v>
          </cell>
          <cell r="E2805">
            <v>501342407.08471918</v>
          </cell>
          <cell r="F2805">
            <v>807216311.55000007</v>
          </cell>
          <cell r="G2805">
            <v>1358801987.6623614</v>
          </cell>
          <cell r="H2805" t="str">
            <v>FunimationVRVYouTube Premium</v>
          </cell>
          <cell r="I2805">
            <v>12</v>
          </cell>
          <cell r="J2805">
            <v>5</v>
          </cell>
        </row>
        <row r="2806">
          <cell r="A2806">
            <v>177985</v>
          </cell>
          <cell r="B2806" t="str">
            <v>Better to</v>
          </cell>
          <cell r="C2806">
            <v>428214400</v>
          </cell>
          <cell r="D2806">
            <v>410750365</v>
          </cell>
          <cell r="E2806">
            <v>488952774.63918591</v>
          </cell>
          <cell r="F2806">
            <v>677738102.25000024</v>
          </cell>
          <cell r="G2806">
            <v>1145791957.5643396</v>
          </cell>
          <cell r="H2806" t="str">
            <v>Apple TV+HBO Max</v>
          </cell>
          <cell r="I2806">
            <v>19</v>
          </cell>
          <cell r="J2806">
            <v>4</v>
          </cell>
        </row>
        <row r="2807">
          <cell r="A2807">
            <v>178091</v>
          </cell>
          <cell r="B2807" t="str">
            <v>Just short your reduce</v>
          </cell>
          <cell r="C2807">
            <v>6262270600</v>
          </cell>
          <cell r="D2807">
            <v>409657399</v>
          </cell>
          <cell r="E2807">
            <v>598630198.89368677</v>
          </cell>
          <cell r="F2807">
            <v>817439958.27072191</v>
          </cell>
          <cell r="G2807">
            <v>1261021508.1209197</v>
          </cell>
          <cell r="H2807" t="str">
            <v>HBO MaxFunimationAmazon Prime</v>
          </cell>
          <cell r="I2807">
            <v>5</v>
          </cell>
          <cell r="J2807">
            <v>5</v>
          </cell>
        </row>
        <row r="2808">
          <cell r="A2808">
            <v>178101</v>
          </cell>
          <cell r="B2808" t="str">
            <v>Show plan arrive</v>
          </cell>
          <cell r="C2808">
            <v>7996429800</v>
          </cell>
          <cell r="D2808" t="str">
            <v>$208996674</v>
          </cell>
          <cell r="E2808">
            <v>447490325.3154006</v>
          </cell>
          <cell r="F2808">
            <v>679667122.70459902</v>
          </cell>
          <cell r="G2808">
            <v>1165125397.0437977</v>
          </cell>
          <cell r="H2808" t="str">
            <v>Amazon PrimeVRVApple TV+</v>
          </cell>
          <cell r="I2808">
            <v>28</v>
          </cell>
          <cell r="J2808">
            <v>7</v>
          </cell>
        </row>
        <row r="2809">
          <cell r="A2809">
            <v>178132</v>
          </cell>
          <cell r="B2809" t="str">
            <v>Trial evening</v>
          </cell>
          <cell r="C2809">
            <v>6384076800</v>
          </cell>
          <cell r="D2809">
            <v>369765529</v>
          </cell>
          <cell r="E2809">
            <v>289502358.15180063</v>
          </cell>
          <cell r="F2809">
            <v>610113122.8499999</v>
          </cell>
          <cell r="G2809">
            <v>873799148.37614477</v>
          </cell>
          <cell r="H2809" t="str">
            <v>Amazon PrimeVRV</v>
          </cell>
          <cell r="I2809">
            <v>20</v>
          </cell>
          <cell r="J2809">
            <v>8</v>
          </cell>
        </row>
        <row r="2810">
          <cell r="A2810">
            <v>178181</v>
          </cell>
          <cell r="B2810" t="str">
            <v>Church myself try</v>
          </cell>
          <cell r="C2810">
            <v>23691328600</v>
          </cell>
          <cell r="D2810">
            <v>554781953</v>
          </cell>
          <cell r="E2810">
            <v>458268954.36313868</v>
          </cell>
          <cell r="F2810">
            <v>915390222.45000005</v>
          </cell>
          <cell r="G2810">
            <v>1617529344.0799737</v>
          </cell>
          <cell r="H2810" t="str">
            <v>Amazon PrimeVRV</v>
          </cell>
          <cell r="I2810">
            <v>17</v>
          </cell>
          <cell r="J2810">
            <v>4</v>
          </cell>
        </row>
        <row r="2811">
          <cell r="A2811">
            <v>178220</v>
          </cell>
          <cell r="B2811" t="str">
            <v>Might focus couple</v>
          </cell>
          <cell r="C2811">
            <v>7980909600</v>
          </cell>
          <cell r="D2811">
            <v>431183775</v>
          </cell>
          <cell r="E2811" t="str">
            <v>$335255673.476357</v>
          </cell>
          <cell r="F2811">
            <v>711453228.75000024</v>
          </cell>
          <cell r="G2811">
            <v>1158795305.9461086</v>
          </cell>
          <cell r="H2811" t="str">
            <v>Netflix</v>
          </cell>
          <cell r="I2811">
            <v>18</v>
          </cell>
          <cell r="J2811">
            <v>4</v>
          </cell>
        </row>
        <row r="2812">
          <cell r="A2812">
            <v>178272</v>
          </cell>
          <cell r="B2812" t="str">
            <v>Important argue treat</v>
          </cell>
          <cell r="C2812">
            <v>5696991800</v>
          </cell>
          <cell r="D2812">
            <v>570561329</v>
          </cell>
          <cell r="E2812">
            <v>422722759.44373739</v>
          </cell>
          <cell r="F2812">
            <v>941426192.85000014</v>
          </cell>
          <cell r="G2812" t="str">
            <v>$1478648817.83441</v>
          </cell>
          <cell r="H2812" t="str">
            <v>VRV</v>
          </cell>
          <cell r="I2812">
            <v>20</v>
          </cell>
          <cell r="J2812">
            <v>5</v>
          </cell>
        </row>
        <row r="2813">
          <cell r="A2813">
            <v>178297</v>
          </cell>
          <cell r="B2813" t="str">
            <v>Paper tonight window job</v>
          </cell>
          <cell r="C2813">
            <v>5823378400</v>
          </cell>
          <cell r="D2813">
            <v>589288143</v>
          </cell>
          <cell r="E2813">
            <v>349495846.76726449</v>
          </cell>
          <cell r="F2813">
            <v>972325435.95000005</v>
          </cell>
          <cell r="G2813">
            <v>1659571176.715467</v>
          </cell>
          <cell r="H2813" t="str">
            <v>TubiHulu</v>
          </cell>
          <cell r="I2813">
            <v>21</v>
          </cell>
          <cell r="J2813">
            <v>7</v>
          </cell>
        </row>
        <row r="2814">
          <cell r="A2814">
            <v>178386</v>
          </cell>
          <cell r="B2814" t="str">
            <v>Usually address time</v>
          </cell>
          <cell r="C2814">
            <v>9711890600</v>
          </cell>
          <cell r="D2814">
            <v>386427047</v>
          </cell>
          <cell r="E2814">
            <v>612219375.32574093</v>
          </cell>
          <cell r="F2814" t="str">
            <v>$640360283.737093</v>
          </cell>
          <cell r="G2814">
            <v>1061243248.1384233</v>
          </cell>
          <cell r="H2814" t="str">
            <v>TubiYouTube PremiumFunimation</v>
          </cell>
          <cell r="I2814">
            <v>26</v>
          </cell>
          <cell r="J2814">
            <v>4</v>
          </cell>
        </row>
        <row r="2815">
          <cell r="A2815">
            <v>178439</v>
          </cell>
          <cell r="B2815" t="str">
            <v>Word according</v>
          </cell>
          <cell r="C2815">
            <v>6131420400</v>
          </cell>
          <cell r="D2815">
            <v>518628427</v>
          </cell>
          <cell r="E2815">
            <v>797539116.5198983</v>
          </cell>
          <cell r="F2815">
            <v>1433141167.6166303</v>
          </cell>
          <cell r="G2815">
            <v>2122366647.8618555</v>
          </cell>
          <cell r="H2815" t="str">
            <v>NetflixHBO MaxYouTube Premium</v>
          </cell>
          <cell r="I2815">
            <v>12</v>
          </cell>
          <cell r="J2815">
            <v>6</v>
          </cell>
        </row>
        <row r="2816">
          <cell r="A2816">
            <v>178533</v>
          </cell>
          <cell r="B2816" t="str">
            <v>Under value hundred</v>
          </cell>
          <cell r="C2816">
            <v>1550211400</v>
          </cell>
          <cell r="D2816">
            <v>301398291</v>
          </cell>
          <cell r="E2816">
            <v>614039812.18810582</v>
          </cell>
          <cell r="F2816">
            <v>604841997.52648568</v>
          </cell>
          <cell r="G2816">
            <v>1058693916.7230511</v>
          </cell>
          <cell r="H2816" t="str">
            <v>Apple TV+Disney+</v>
          </cell>
          <cell r="I2816">
            <v>30</v>
          </cell>
          <cell r="J2816">
            <v>7</v>
          </cell>
        </row>
        <row r="2817">
          <cell r="A2817">
            <v>178592</v>
          </cell>
          <cell r="B2817" t="str">
            <v>Next something</v>
          </cell>
          <cell r="C2817">
            <v>8362793800</v>
          </cell>
          <cell r="D2817">
            <v>245407727</v>
          </cell>
          <cell r="E2817">
            <v>605023195.12614083</v>
          </cell>
          <cell r="F2817">
            <v>404922749.54999995</v>
          </cell>
          <cell r="G2817">
            <v>692326511.13792622</v>
          </cell>
          <cell r="H2817" t="str">
            <v>HBO MaxCrunchyrollNetflix</v>
          </cell>
          <cell r="I2817">
            <v>28</v>
          </cell>
          <cell r="J2817">
            <v>7</v>
          </cell>
        </row>
        <row r="2818">
          <cell r="A2818">
            <v>178616</v>
          </cell>
          <cell r="B2818" t="str">
            <v>Major wish president</v>
          </cell>
          <cell r="C2818">
            <v>3990763000</v>
          </cell>
          <cell r="D2818">
            <v>485740169</v>
          </cell>
          <cell r="E2818">
            <v>553215491.18834758</v>
          </cell>
          <cell r="F2818">
            <v>915592118.99265838</v>
          </cell>
          <cell r="G2818">
            <v>1569183307.7998488</v>
          </cell>
          <cell r="H2818" t="str">
            <v>HuluDisney+</v>
          </cell>
          <cell r="I2818">
            <v>7</v>
          </cell>
          <cell r="J2818">
            <v>5</v>
          </cell>
        </row>
        <row r="2819">
          <cell r="A2819">
            <v>178621</v>
          </cell>
          <cell r="B2819" t="str">
            <v>Certainly wonder believe</v>
          </cell>
          <cell r="C2819">
            <v>7822140600</v>
          </cell>
          <cell r="D2819">
            <v>179192396</v>
          </cell>
          <cell r="E2819">
            <v>562460961.69717669</v>
          </cell>
          <cell r="F2819">
            <v>767602065.83209443</v>
          </cell>
          <cell r="G2819">
            <v>1292082890.7265408</v>
          </cell>
          <cell r="H2819" t="str">
            <v>Netflix</v>
          </cell>
          <cell r="I2819">
            <v>11</v>
          </cell>
          <cell r="J2819">
            <v>7</v>
          </cell>
        </row>
        <row r="2820">
          <cell r="A2820">
            <v>178622</v>
          </cell>
          <cell r="B2820" t="str">
            <v>Necessary statement ability three</v>
          </cell>
          <cell r="C2820">
            <v>10119532400</v>
          </cell>
          <cell r="D2820">
            <v>360629612</v>
          </cell>
          <cell r="E2820">
            <v>281085092.03451228</v>
          </cell>
          <cell r="F2820">
            <v>595038859.79999995</v>
          </cell>
          <cell r="G2820">
            <v>874639828.86922443</v>
          </cell>
          <cell r="H2820" t="str">
            <v>Hulu</v>
          </cell>
          <cell r="I2820">
            <v>18</v>
          </cell>
          <cell r="J2820">
            <v>6</v>
          </cell>
        </row>
        <row r="2821">
          <cell r="A2821">
            <v>178655</v>
          </cell>
          <cell r="B2821" t="str">
            <v>Particularly sign expect she</v>
          </cell>
          <cell r="C2821" t="str">
            <v>$3368399200</v>
          </cell>
          <cell r="D2821">
            <v>434279184</v>
          </cell>
          <cell r="E2821">
            <v>648678224.0704987</v>
          </cell>
          <cell r="F2821">
            <v>947496149.0195148</v>
          </cell>
          <cell r="G2821">
            <v>1719538258.183743</v>
          </cell>
          <cell r="H2821" t="str">
            <v>Crunchyroll</v>
          </cell>
          <cell r="I2821">
            <v>16</v>
          </cell>
          <cell r="J2821">
            <v>8</v>
          </cell>
        </row>
        <row r="2822">
          <cell r="A2822">
            <v>178658</v>
          </cell>
          <cell r="B2822" t="str">
            <v>Side interesting</v>
          </cell>
          <cell r="C2822">
            <v>4668516000</v>
          </cell>
          <cell r="D2822">
            <v>469216382</v>
          </cell>
          <cell r="E2822">
            <v>452806218.81159544</v>
          </cell>
          <cell r="F2822">
            <v>774207030.29999995</v>
          </cell>
          <cell r="G2822">
            <v>1201427938.28637</v>
          </cell>
          <cell r="H2822" t="str">
            <v>HBO MaxYouTube PremiumApple TV+</v>
          </cell>
          <cell r="I2822">
            <v>2</v>
          </cell>
          <cell r="J2822">
            <v>6</v>
          </cell>
        </row>
        <row r="2823">
          <cell r="A2823">
            <v>178663</v>
          </cell>
          <cell r="B2823" t="str">
            <v>Well Democrat</v>
          </cell>
          <cell r="C2823">
            <v>2236297600</v>
          </cell>
          <cell r="D2823">
            <v>590863550</v>
          </cell>
          <cell r="E2823">
            <v>464453788.70333052</v>
          </cell>
          <cell r="F2823">
            <v>974924857.5</v>
          </cell>
          <cell r="G2823">
            <v>1630176415.2480919</v>
          </cell>
          <cell r="H2823" t="str">
            <v>Disney+CrunchyrollHBO Max</v>
          </cell>
          <cell r="I2823">
            <v>26</v>
          </cell>
          <cell r="J2823">
            <v>6</v>
          </cell>
        </row>
        <row r="2824">
          <cell r="A2824">
            <v>178711</v>
          </cell>
          <cell r="B2824" t="str">
            <v>Evidence fish</v>
          </cell>
          <cell r="C2824">
            <v>1389054600</v>
          </cell>
          <cell r="D2824">
            <v>127914821</v>
          </cell>
          <cell r="E2824">
            <v>687245740.76546693</v>
          </cell>
          <cell r="F2824">
            <v>776333335.30516863</v>
          </cell>
          <cell r="G2824">
            <v>1109849903.8914039</v>
          </cell>
          <cell r="H2824" t="str">
            <v>VRVFunimationNetflix</v>
          </cell>
          <cell r="I2824">
            <v>12</v>
          </cell>
          <cell r="J2824">
            <v>8</v>
          </cell>
        </row>
        <row r="2825">
          <cell r="A2825">
            <v>178744</v>
          </cell>
          <cell r="B2825" t="str">
            <v>Lay help</v>
          </cell>
          <cell r="C2825">
            <v>13111896000</v>
          </cell>
          <cell r="D2825" t="str">
            <v>$567604918</v>
          </cell>
          <cell r="E2825">
            <v>609429110.76876378</v>
          </cell>
          <cell r="F2825">
            <v>936548114.70000005</v>
          </cell>
          <cell r="G2825">
            <v>1431792217.761657</v>
          </cell>
          <cell r="H2825" t="str">
            <v>TubiDisney+</v>
          </cell>
          <cell r="I2825">
            <v>6</v>
          </cell>
          <cell r="J2825">
            <v>6</v>
          </cell>
        </row>
        <row r="2826">
          <cell r="A2826">
            <v>178805</v>
          </cell>
          <cell r="B2826" t="str">
            <v>Responsibility huge</v>
          </cell>
          <cell r="C2826">
            <v>6628113200</v>
          </cell>
          <cell r="D2826">
            <v>567457437</v>
          </cell>
          <cell r="E2826">
            <v>159136399.56996948</v>
          </cell>
          <cell r="F2826">
            <v>936304771.05000007</v>
          </cell>
          <cell r="G2826">
            <v>1566827617.7559001</v>
          </cell>
          <cell r="H2826" t="str">
            <v>Funimation</v>
          </cell>
          <cell r="I2826">
            <v>23</v>
          </cell>
          <cell r="J2826">
            <v>8</v>
          </cell>
        </row>
        <row r="2827">
          <cell r="A2827">
            <v>178841</v>
          </cell>
          <cell r="B2827" t="str">
            <v>Rule list training</v>
          </cell>
          <cell r="C2827">
            <v>6960842000</v>
          </cell>
          <cell r="D2827">
            <v>351402924</v>
          </cell>
          <cell r="E2827">
            <v>453760366.88351345</v>
          </cell>
          <cell r="F2827">
            <v>579814824.5999999</v>
          </cell>
          <cell r="G2827">
            <v>924244199.31348443</v>
          </cell>
          <cell r="H2827" t="str">
            <v>Apple TV+TubiDisney+</v>
          </cell>
          <cell r="I2827">
            <v>8</v>
          </cell>
          <cell r="J2827">
            <v>8</v>
          </cell>
        </row>
        <row r="2828">
          <cell r="A2828">
            <v>178911</v>
          </cell>
          <cell r="B2828" t="str">
            <v>Beautiful politics</v>
          </cell>
          <cell r="C2828">
            <v>5896318200</v>
          </cell>
          <cell r="D2828">
            <v>434816167</v>
          </cell>
          <cell r="E2828">
            <v>257061393.96746337</v>
          </cell>
          <cell r="F2828">
            <v>717446675.54999995</v>
          </cell>
          <cell r="G2828">
            <v>1272404701.2181015</v>
          </cell>
          <cell r="H2828" t="str">
            <v>FunimationDisney+Tubi</v>
          </cell>
          <cell r="I2828">
            <v>3</v>
          </cell>
          <cell r="J2828">
            <v>5</v>
          </cell>
        </row>
        <row r="2829">
          <cell r="A2829">
            <v>178922</v>
          </cell>
          <cell r="B2829" t="str">
            <v>Republican news condition</v>
          </cell>
          <cell r="C2829">
            <v>25206409800</v>
          </cell>
          <cell r="D2829">
            <v>217568546</v>
          </cell>
          <cell r="E2829">
            <v>390591602.55439091</v>
          </cell>
          <cell r="F2829">
            <v>358988100.89999998</v>
          </cell>
          <cell r="G2829">
            <v>564312667.19836247</v>
          </cell>
          <cell r="H2829" t="str">
            <v>HBO Max</v>
          </cell>
          <cell r="I2829">
            <v>13</v>
          </cell>
          <cell r="J2829">
            <v>8</v>
          </cell>
        </row>
        <row r="2830">
          <cell r="A2830">
            <v>178936</v>
          </cell>
          <cell r="B2830" t="str">
            <v>Positive until would</v>
          </cell>
          <cell r="C2830">
            <v>11217337400</v>
          </cell>
          <cell r="D2830">
            <v>573704502</v>
          </cell>
          <cell r="E2830">
            <v>412614877.88729239</v>
          </cell>
          <cell r="F2830">
            <v>946612428.30000007</v>
          </cell>
          <cell r="G2830">
            <v>1396484091.1509669</v>
          </cell>
          <cell r="H2830" t="str">
            <v>Amazon PrimeHBO Max</v>
          </cell>
          <cell r="I2830">
            <v>17</v>
          </cell>
          <cell r="J2830">
            <v>6</v>
          </cell>
        </row>
        <row r="2831">
          <cell r="A2831">
            <v>178937</v>
          </cell>
          <cell r="B2831" t="str">
            <v>None when he</v>
          </cell>
          <cell r="C2831">
            <v>6185371800</v>
          </cell>
          <cell r="D2831">
            <v>588804462</v>
          </cell>
          <cell r="E2831" t="str">
            <v>$404252829.515718</v>
          </cell>
          <cell r="F2831">
            <v>971527362.30000007</v>
          </cell>
          <cell r="G2831">
            <v>1590075936.9668326</v>
          </cell>
          <cell r="H2831" t="str">
            <v>Disney+Crunchyroll</v>
          </cell>
          <cell r="I2831">
            <v>13</v>
          </cell>
          <cell r="J2831">
            <v>4</v>
          </cell>
        </row>
        <row r="2832">
          <cell r="A2832">
            <v>178958</v>
          </cell>
          <cell r="B2832" t="str">
            <v>Skill the generation</v>
          </cell>
          <cell r="C2832">
            <v>8473721400</v>
          </cell>
          <cell r="D2832">
            <v>481780015</v>
          </cell>
          <cell r="E2832">
            <v>656589841.55764079</v>
          </cell>
          <cell r="F2832">
            <v>794937024.75000024</v>
          </cell>
          <cell r="G2832">
            <v>1392546395.0845158</v>
          </cell>
          <cell r="H2832" t="str">
            <v>Hulu</v>
          </cell>
          <cell r="I2832">
            <v>4</v>
          </cell>
          <cell r="J2832">
            <v>7</v>
          </cell>
        </row>
        <row r="2833">
          <cell r="A2833">
            <v>179167</v>
          </cell>
          <cell r="B2833" t="str">
            <v>Ground because</v>
          </cell>
          <cell r="C2833">
            <v>2453313600</v>
          </cell>
          <cell r="D2833">
            <v>424909077</v>
          </cell>
          <cell r="E2833">
            <v>661996648.01054907</v>
          </cell>
          <cell r="F2833">
            <v>836556654.59523153</v>
          </cell>
          <cell r="G2833">
            <v>1278214310.5144181</v>
          </cell>
          <cell r="H2833" t="str">
            <v>HBO MaxTubi</v>
          </cell>
          <cell r="I2833">
            <v>18</v>
          </cell>
          <cell r="J2833">
            <v>6</v>
          </cell>
        </row>
        <row r="2834">
          <cell r="A2834">
            <v>179210</v>
          </cell>
          <cell r="B2834" t="str">
            <v>Nice for</v>
          </cell>
          <cell r="C2834">
            <v>8360492000</v>
          </cell>
          <cell r="D2834" t="str">
            <v>$446770270</v>
          </cell>
          <cell r="E2834">
            <v>416050257.89962018</v>
          </cell>
          <cell r="F2834">
            <v>737170945.50000024</v>
          </cell>
          <cell r="G2834">
            <v>1231644739.3466249</v>
          </cell>
          <cell r="H2834" t="str">
            <v>Disney+CrunchyrollVRV</v>
          </cell>
          <cell r="I2834">
            <v>24</v>
          </cell>
          <cell r="J2834">
            <v>6</v>
          </cell>
        </row>
        <row r="2835">
          <cell r="A2835">
            <v>179370</v>
          </cell>
          <cell r="B2835" t="str">
            <v>Hear important show</v>
          </cell>
          <cell r="C2835">
            <v>3717338000</v>
          </cell>
          <cell r="D2835">
            <v>402218933</v>
          </cell>
          <cell r="E2835">
            <v>433599194.76874495</v>
          </cell>
          <cell r="F2835">
            <v>1073842208.4602785</v>
          </cell>
          <cell r="G2835" t="str">
            <v>$1905706931.82973</v>
          </cell>
          <cell r="H2835" t="str">
            <v>Disney+</v>
          </cell>
          <cell r="I2835">
            <v>13</v>
          </cell>
          <cell r="J2835">
            <v>7</v>
          </cell>
        </row>
        <row r="2836">
          <cell r="A2836">
            <v>179377</v>
          </cell>
          <cell r="B2836" t="str">
            <v>World goal operation</v>
          </cell>
          <cell r="C2836">
            <v>15093286000</v>
          </cell>
          <cell r="D2836">
            <v>280720956</v>
          </cell>
          <cell r="E2836">
            <v>467024213.47451711</v>
          </cell>
          <cell r="F2836">
            <v>463189577.40000004</v>
          </cell>
          <cell r="G2836">
            <v>679722087.06412089</v>
          </cell>
          <cell r="H2836" t="str">
            <v>VRVAmazon PrimeNetflix</v>
          </cell>
          <cell r="I2836">
            <v>28</v>
          </cell>
          <cell r="J2836">
            <v>8</v>
          </cell>
        </row>
        <row r="2837">
          <cell r="A2837">
            <v>179398</v>
          </cell>
          <cell r="B2837" t="str">
            <v>Realize house read</v>
          </cell>
          <cell r="C2837">
            <v>10176861200</v>
          </cell>
          <cell r="D2837">
            <v>478240951</v>
          </cell>
          <cell r="E2837">
            <v>449928958.30771482</v>
          </cell>
          <cell r="F2837">
            <v>789097569.1500001</v>
          </cell>
          <cell r="G2837">
            <v>1304246232.652065</v>
          </cell>
          <cell r="H2837" t="str">
            <v>VRVAmazon PrimeTubi</v>
          </cell>
          <cell r="I2837">
            <v>13</v>
          </cell>
          <cell r="J2837">
            <v>7</v>
          </cell>
        </row>
        <row r="2838">
          <cell r="A2838">
            <v>179419</v>
          </cell>
          <cell r="B2838" t="str">
            <v>Agreement have avoid</v>
          </cell>
          <cell r="C2838">
            <v>13386750800</v>
          </cell>
          <cell r="D2838">
            <v>473659341</v>
          </cell>
          <cell r="E2838">
            <v>544833777.93134546</v>
          </cell>
          <cell r="F2838">
            <v>781537912.6500001</v>
          </cell>
          <cell r="G2838">
            <v>1124067916.8069732</v>
          </cell>
          <cell r="H2838" t="str">
            <v>Apple TV+Funimation</v>
          </cell>
          <cell r="I2838">
            <v>5</v>
          </cell>
          <cell r="J2838">
            <v>5</v>
          </cell>
        </row>
        <row r="2839">
          <cell r="A2839">
            <v>179449</v>
          </cell>
          <cell r="B2839" t="str">
            <v>Goal few administration</v>
          </cell>
          <cell r="C2839">
            <v>4128587600</v>
          </cell>
          <cell r="D2839">
            <v>407826566</v>
          </cell>
          <cell r="E2839">
            <v>285769723.23852968</v>
          </cell>
          <cell r="F2839">
            <v>672913833.9000001</v>
          </cell>
          <cell r="G2839">
            <v>1082625124.9140129</v>
          </cell>
          <cell r="H2839" t="str">
            <v>Disney+HuluCrunchyroll</v>
          </cell>
          <cell r="I2839">
            <v>13</v>
          </cell>
          <cell r="J2839">
            <v>4</v>
          </cell>
        </row>
        <row r="2840">
          <cell r="A2840">
            <v>179470</v>
          </cell>
          <cell r="B2840" t="str">
            <v>Be direction</v>
          </cell>
          <cell r="C2840">
            <v>17642538600</v>
          </cell>
          <cell r="D2840">
            <v>448781786</v>
          </cell>
          <cell r="E2840" t="e">
            <v>#REF!</v>
          </cell>
          <cell r="F2840">
            <v>1034892213.0623914</v>
          </cell>
          <cell r="G2840">
            <v>1490994110.6082294</v>
          </cell>
          <cell r="H2840" t="str">
            <v>YouTube PremiumFunimation</v>
          </cell>
          <cell r="I2840">
            <v>24</v>
          </cell>
          <cell r="J2840">
            <v>7</v>
          </cell>
        </row>
        <row r="2841">
          <cell r="A2841">
            <v>179609</v>
          </cell>
          <cell r="B2841" t="str">
            <v>Food phone enough</v>
          </cell>
          <cell r="C2841">
            <v>3799921400</v>
          </cell>
          <cell r="D2841">
            <v>585965633</v>
          </cell>
          <cell r="E2841">
            <v>619821044.84806037</v>
          </cell>
          <cell r="F2841">
            <v>966843294.45000005</v>
          </cell>
          <cell r="G2841">
            <v>1507218887.0575192</v>
          </cell>
          <cell r="H2841" t="str">
            <v>VRVAmazon PrimeHulu</v>
          </cell>
          <cell r="I2841">
            <v>12</v>
          </cell>
          <cell r="J2841">
            <v>8</v>
          </cell>
        </row>
        <row r="2842">
          <cell r="A2842">
            <v>179677</v>
          </cell>
          <cell r="B2842" t="str">
            <v>Let do</v>
          </cell>
          <cell r="C2842">
            <v>18888067800</v>
          </cell>
          <cell r="D2842">
            <v>497871917</v>
          </cell>
          <cell r="E2842">
            <v>596590309.72454703</v>
          </cell>
          <cell r="F2842">
            <v>821488663.05000007</v>
          </cell>
          <cell r="G2842">
            <v>1399048935.5478003</v>
          </cell>
          <cell r="H2842" t="str">
            <v>Netflix</v>
          </cell>
          <cell r="I2842">
            <v>27</v>
          </cell>
          <cell r="J2842">
            <v>5</v>
          </cell>
        </row>
        <row r="2843">
          <cell r="A2843">
            <v>179689</v>
          </cell>
          <cell r="B2843" t="str">
            <v>Find policy</v>
          </cell>
          <cell r="C2843">
            <v>5274158800</v>
          </cell>
          <cell r="D2843">
            <v>503221348</v>
          </cell>
          <cell r="E2843">
            <v>474654087.28423166</v>
          </cell>
          <cell r="F2843">
            <v>830315224.20000005</v>
          </cell>
          <cell r="G2843">
            <v>1343928085.3011398</v>
          </cell>
          <cell r="H2843" t="str">
            <v>NetflixTubi</v>
          </cell>
          <cell r="I2843">
            <v>8</v>
          </cell>
          <cell r="J2843">
            <v>7</v>
          </cell>
        </row>
        <row r="2844">
          <cell r="A2844">
            <v>179758</v>
          </cell>
          <cell r="B2844" t="str">
            <v>Increase suffer energy</v>
          </cell>
          <cell r="C2844">
            <v>8514438000</v>
          </cell>
          <cell r="D2844">
            <v>359749568</v>
          </cell>
          <cell r="E2844">
            <v>752529985.14663339</v>
          </cell>
          <cell r="F2844">
            <v>1298973201.5296273</v>
          </cell>
          <cell r="G2844" t="str">
            <v>$1894202605.13685</v>
          </cell>
          <cell r="H2844" t="str">
            <v>FunimationApple TV+VRV</v>
          </cell>
          <cell r="I2844">
            <v>15</v>
          </cell>
          <cell r="J2844">
            <v>4</v>
          </cell>
        </row>
        <row r="2845">
          <cell r="A2845">
            <v>179907</v>
          </cell>
          <cell r="B2845" t="str">
            <v>Bit start away</v>
          </cell>
          <cell r="C2845">
            <v>4531184400</v>
          </cell>
          <cell r="D2845" t="str">
            <v>$172806788</v>
          </cell>
          <cell r="E2845">
            <v>519458198.16895938</v>
          </cell>
          <cell r="F2845">
            <v>859674496.62863493</v>
          </cell>
          <cell r="G2845">
            <v>1426683289.856468</v>
          </cell>
          <cell r="H2845" t="str">
            <v>FunimationNetflix</v>
          </cell>
          <cell r="I2845">
            <v>28</v>
          </cell>
          <cell r="J2845">
            <v>6</v>
          </cell>
        </row>
        <row r="2846">
          <cell r="A2846">
            <v>180018</v>
          </cell>
          <cell r="B2846" t="str">
            <v>Final happy human</v>
          </cell>
          <cell r="C2846">
            <v>5658515600</v>
          </cell>
          <cell r="D2846" t="str">
            <v>$354712991</v>
          </cell>
          <cell r="E2846">
            <v>322536186.10348934</v>
          </cell>
          <cell r="F2846">
            <v>585276435.1500001</v>
          </cell>
          <cell r="G2846">
            <v>872725098.48177469</v>
          </cell>
          <cell r="H2846" t="str">
            <v>HuluDisney+</v>
          </cell>
          <cell r="I2846">
            <v>1</v>
          </cell>
          <cell r="J2846">
            <v>4</v>
          </cell>
        </row>
        <row r="2847">
          <cell r="A2847">
            <v>180090</v>
          </cell>
          <cell r="B2847" t="str">
            <v>Red physical almost</v>
          </cell>
          <cell r="C2847">
            <v>3687273600</v>
          </cell>
          <cell r="D2847">
            <v>263508968</v>
          </cell>
          <cell r="E2847">
            <v>487292948.51072454</v>
          </cell>
          <cell r="F2847">
            <v>858580643.85334325</v>
          </cell>
          <cell r="G2847" t="str">
            <v>$1347112880.15473</v>
          </cell>
          <cell r="H2847" t="str">
            <v>FunimationYouTube Premium</v>
          </cell>
          <cell r="I2847">
            <v>20</v>
          </cell>
          <cell r="J2847">
            <v>7</v>
          </cell>
        </row>
        <row r="2848">
          <cell r="A2848">
            <v>180178</v>
          </cell>
          <cell r="B2848" t="str">
            <v>Watch garden</v>
          </cell>
          <cell r="C2848">
            <v>3053977400</v>
          </cell>
          <cell r="D2848">
            <v>464566687</v>
          </cell>
          <cell r="E2848">
            <v>428373079.03781509</v>
          </cell>
          <cell r="F2848">
            <v>766535033.54999995</v>
          </cell>
          <cell r="G2848" t="str">
            <v>$1301233121.47555</v>
          </cell>
          <cell r="H2848" t="str">
            <v>Amazon Prime</v>
          </cell>
          <cell r="I2848">
            <v>18</v>
          </cell>
          <cell r="J2848">
            <v>8</v>
          </cell>
        </row>
        <row r="2849">
          <cell r="A2849">
            <v>180214</v>
          </cell>
          <cell r="B2849" t="str">
            <v>Anyone subject determine</v>
          </cell>
          <cell r="C2849">
            <v>3520296800</v>
          </cell>
          <cell r="D2849">
            <v>378830520</v>
          </cell>
          <cell r="E2849">
            <v>556242233.67831135</v>
          </cell>
          <cell r="F2849">
            <v>625070358.00000024</v>
          </cell>
          <cell r="G2849">
            <v>997345385.97696733</v>
          </cell>
          <cell r="H2849" t="str">
            <v>FunimationHuluAmazon Prime</v>
          </cell>
          <cell r="I2849">
            <v>22</v>
          </cell>
          <cell r="J2849">
            <v>6</v>
          </cell>
        </row>
        <row r="2850">
          <cell r="A2850">
            <v>180481</v>
          </cell>
          <cell r="B2850" t="str">
            <v>At lose manager</v>
          </cell>
          <cell r="C2850" t="str">
            <v>$5005519200</v>
          </cell>
          <cell r="D2850">
            <v>363432728</v>
          </cell>
          <cell r="E2850">
            <v>459288752.14426661</v>
          </cell>
          <cell r="F2850">
            <v>717740218.75432611</v>
          </cell>
          <cell r="G2850">
            <v>1032607810.3266816</v>
          </cell>
          <cell r="H2850" t="str">
            <v>YouTube Premium</v>
          </cell>
          <cell r="I2850">
            <v>17</v>
          </cell>
          <cell r="J2850">
            <v>4</v>
          </cell>
        </row>
        <row r="2851">
          <cell r="A2851">
            <v>180482</v>
          </cell>
          <cell r="B2851" t="str">
            <v>Everybody Democrat hope</v>
          </cell>
          <cell r="C2851">
            <v>6260783800</v>
          </cell>
          <cell r="D2851">
            <v>472408452</v>
          </cell>
          <cell r="E2851">
            <v>659364408.80790043</v>
          </cell>
          <cell r="F2851">
            <v>779473945.79999995</v>
          </cell>
          <cell r="G2851">
            <v>1409039667.5871427</v>
          </cell>
          <cell r="H2851" t="str">
            <v>Amazon Prime</v>
          </cell>
          <cell r="I2851">
            <v>2</v>
          </cell>
          <cell r="J2851">
            <v>7</v>
          </cell>
        </row>
        <row r="2852">
          <cell r="A2852">
            <v>180556</v>
          </cell>
          <cell r="B2852" t="str">
            <v>Indeed per growth</v>
          </cell>
          <cell r="C2852">
            <v>4337637000</v>
          </cell>
          <cell r="D2852">
            <v>376712765</v>
          </cell>
          <cell r="E2852">
            <v>554242266.70648694</v>
          </cell>
          <cell r="F2852" t="str">
            <v>$621576062.25</v>
          </cell>
          <cell r="G2852">
            <v>1010500067.827572</v>
          </cell>
          <cell r="H2852" t="str">
            <v>Apple TV+HBO MaxYouTube Premium</v>
          </cell>
          <cell r="I2852">
            <v>14</v>
          </cell>
          <cell r="J2852">
            <v>5</v>
          </cell>
        </row>
        <row r="2853">
          <cell r="A2853">
            <v>180560</v>
          </cell>
          <cell r="B2853" t="str">
            <v>Manager role five</v>
          </cell>
          <cell r="C2853">
            <v>1550410600</v>
          </cell>
          <cell r="D2853">
            <v>109042163</v>
          </cell>
          <cell r="E2853">
            <v>471452365.94039488</v>
          </cell>
          <cell r="F2853">
            <v>578117315.5725441</v>
          </cell>
          <cell r="G2853">
            <v>872728722.7136817</v>
          </cell>
          <cell r="H2853" t="str">
            <v>YouTube PremiumFunimationHulu</v>
          </cell>
          <cell r="I2853">
            <v>19</v>
          </cell>
          <cell r="J2853">
            <v>7</v>
          </cell>
        </row>
        <row r="2854">
          <cell r="A2854">
            <v>180602</v>
          </cell>
          <cell r="B2854" t="str">
            <v>Main voice</v>
          </cell>
          <cell r="C2854">
            <v>958669400</v>
          </cell>
          <cell r="D2854">
            <v>363036444</v>
          </cell>
          <cell r="E2854">
            <v>484602373.78710651</v>
          </cell>
          <cell r="F2854">
            <v>599010132.5999999</v>
          </cell>
          <cell r="G2854">
            <v>867882206.09421897</v>
          </cell>
          <cell r="H2854" t="str">
            <v>HBO MaxFunimationApple TV+</v>
          </cell>
          <cell r="I2854">
            <v>24</v>
          </cell>
          <cell r="J2854">
            <v>4</v>
          </cell>
        </row>
        <row r="2855">
          <cell r="A2855">
            <v>180624</v>
          </cell>
          <cell r="B2855" t="str">
            <v>Home issue</v>
          </cell>
          <cell r="C2855">
            <v>902664800</v>
          </cell>
          <cell r="D2855">
            <v>427778862</v>
          </cell>
          <cell r="E2855">
            <v>623983160.84741855</v>
          </cell>
          <cell r="F2855">
            <v>705835122.29999995</v>
          </cell>
          <cell r="G2855">
            <v>1088593916.6366987</v>
          </cell>
          <cell r="H2855" t="str">
            <v>Disney+CrunchyrollAmazon Prime</v>
          </cell>
          <cell r="I2855">
            <v>20</v>
          </cell>
          <cell r="J2855">
            <v>4</v>
          </cell>
        </row>
        <row r="2856">
          <cell r="A2856">
            <v>180660</v>
          </cell>
          <cell r="B2856" t="str">
            <v>Thousand then</v>
          </cell>
          <cell r="C2856">
            <v>11954364800</v>
          </cell>
          <cell r="D2856">
            <v>501927381</v>
          </cell>
          <cell r="E2856">
            <v>533772394.39099801</v>
          </cell>
          <cell r="F2856">
            <v>828180178.6500001</v>
          </cell>
          <cell r="G2856">
            <v>1187540009.8898602</v>
          </cell>
          <cell r="H2856" t="str">
            <v>NetflixCrunchyrollHBO Max</v>
          </cell>
          <cell r="I2856">
            <v>5</v>
          </cell>
          <cell r="J2856">
            <v>6</v>
          </cell>
        </row>
        <row r="2857">
          <cell r="A2857">
            <v>180663</v>
          </cell>
          <cell r="B2857" t="str">
            <v>Degree push follow</v>
          </cell>
          <cell r="C2857">
            <v>390882000</v>
          </cell>
          <cell r="D2857">
            <v>294039822</v>
          </cell>
          <cell r="E2857">
            <v>598031645.67008376</v>
          </cell>
          <cell r="F2857">
            <v>485165706.29999995</v>
          </cell>
          <cell r="G2857">
            <v>842365373.8934443</v>
          </cell>
          <cell r="H2857" t="str">
            <v>Amazon Prime</v>
          </cell>
          <cell r="I2857">
            <v>12</v>
          </cell>
          <cell r="J2857">
            <v>5</v>
          </cell>
        </row>
        <row r="2858">
          <cell r="A2858">
            <v>180733</v>
          </cell>
          <cell r="B2858" t="str">
            <v>Along staff training</v>
          </cell>
          <cell r="C2858">
            <v>8878616200</v>
          </cell>
          <cell r="D2858">
            <v>326690156</v>
          </cell>
          <cell r="E2858">
            <v>228761077.99315745</v>
          </cell>
          <cell r="F2858" t="str">
            <v>$539038757.4</v>
          </cell>
          <cell r="G2858">
            <v>790680635.99253535</v>
          </cell>
          <cell r="H2858" t="str">
            <v>CrunchyrollTubi</v>
          </cell>
          <cell r="I2858">
            <v>14</v>
          </cell>
          <cell r="J2858">
            <v>7</v>
          </cell>
        </row>
        <row r="2859">
          <cell r="A2859">
            <v>180738</v>
          </cell>
          <cell r="B2859" t="str">
            <v>Three popular world</v>
          </cell>
          <cell r="C2859">
            <v>1159630400</v>
          </cell>
          <cell r="D2859">
            <v>181133243</v>
          </cell>
          <cell r="E2859" t="str">
            <v>$453919524.831716</v>
          </cell>
          <cell r="F2859">
            <v>881099668.10364699</v>
          </cell>
          <cell r="G2859">
            <v>1341891680.5741537</v>
          </cell>
          <cell r="H2859" t="str">
            <v>HBO MaxDisney+</v>
          </cell>
          <cell r="I2859">
            <v>9</v>
          </cell>
          <cell r="J2859">
            <v>7</v>
          </cell>
        </row>
        <row r="2860">
          <cell r="A2860">
            <v>180757</v>
          </cell>
          <cell r="B2860" t="str">
            <v>Far front</v>
          </cell>
          <cell r="C2860">
            <v>3487916200</v>
          </cell>
          <cell r="D2860">
            <v>334411076</v>
          </cell>
          <cell r="E2860">
            <v>443226083.68008769</v>
          </cell>
          <cell r="F2860">
            <v>551778275.4000001</v>
          </cell>
          <cell r="G2860">
            <v>1000727366.9400475</v>
          </cell>
          <cell r="H2860" t="str">
            <v>HBO Max</v>
          </cell>
          <cell r="I2860">
            <v>27</v>
          </cell>
          <cell r="J2860">
            <v>7</v>
          </cell>
        </row>
        <row r="2861">
          <cell r="A2861">
            <v>180829</v>
          </cell>
          <cell r="B2861" t="str">
            <v>Painting particular new</v>
          </cell>
          <cell r="C2861">
            <v>12745985400</v>
          </cell>
          <cell r="D2861" t="str">
            <v>$402798195</v>
          </cell>
          <cell r="E2861">
            <v>361158640.87048388</v>
          </cell>
          <cell r="F2861">
            <v>664617021.75000024</v>
          </cell>
          <cell r="G2861">
            <v>1192869455.6462252</v>
          </cell>
          <cell r="H2861" t="str">
            <v>Hulu</v>
          </cell>
          <cell r="I2861">
            <v>3</v>
          </cell>
          <cell r="J2861">
            <v>6</v>
          </cell>
        </row>
        <row r="2862">
          <cell r="A2862">
            <v>181013</v>
          </cell>
          <cell r="B2862" t="str">
            <v>Stuff purpose near ago</v>
          </cell>
          <cell r="C2862">
            <v>17565711600</v>
          </cell>
          <cell r="D2862">
            <v>545391302</v>
          </cell>
          <cell r="E2862">
            <v>657850352.0594275</v>
          </cell>
          <cell r="F2862">
            <v>899895648.30000007</v>
          </cell>
          <cell r="G2862">
            <v>1384728922.910598</v>
          </cell>
          <cell r="H2862" t="str">
            <v>NetflixHBO Max</v>
          </cell>
          <cell r="I2862">
            <v>5</v>
          </cell>
          <cell r="J2862">
            <v>8</v>
          </cell>
        </row>
        <row r="2863">
          <cell r="A2863">
            <v>181018</v>
          </cell>
          <cell r="B2863" t="str">
            <v>Rock everyone apply</v>
          </cell>
          <cell r="C2863">
            <v>3060511400</v>
          </cell>
          <cell r="D2863">
            <v>291076982</v>
          </cell>
          <cell r="E2863">
            <v>418825271.75738358</v>
          </cell>
          <cell r="F2863">
            <v>557669844.70327425</v>
          </cell>
          <cell r="G2863">
            <v>920152228.47258723</v>
          </cell>
          <cell r="H2863" t="str">
            <v>Apple TV+Amazon Prime</v>
          </cell>
          <cell r="I2863">
            <v>10</v>
          </cell>
          <cell r="J2863">
            <v>4</v>
          </cell>
        </row>
        <row r="2864">
          <cell r="A2864">
            <v>181048</v>
          </cell>
          <cell r="B2864" t="str">
            <v>Policy face newspaper</v>
          </cell>
          <cell r="C2864">
            <v>3683419400</v>
          </cell>
          <cell r="D2864">
            <v>373991423</v>
          </cell>
          <cell r="E2864">
            <v>291379080.72144639</v>
          </cell>
          <cell r="F2864">
            <v>617085847.95000005</v>
          </cell>
          <cell r="G2864">
            <v>894768521.28256667</v>
          </cell>
          <cell r="H2864" t="str">
            <v>Funimation</v>
          </cell>
          <cell r="I2864">
            <v>3</v>
          </cell>
          <cell r="J2864">
            <v>7</v>
          </cell>
        </row>
        <row r="2865">
          <cell r="A2865">
            <v>181059</v>
          </cell>
          <cell r="B2865" t="str">
            <v>Develop use</v>
          </cell>
          <cell r="C2865">
            <v>764739600</v>
          </cell>
          <cell r="D2865">
            <v>367804373</v>
          </cell>
          <cell r="E2865">
            <v>701301418.40927804</v>
          </cell>
          <cell r="F2865">
            <v>606877215.45000005</v>
          </cell>
          <cell r="G2865">
            <v>1012121978.2019088</v>
          </cell>
          <cell r="H2865" t="str">
            <v>HBO MaxCrunchyroll</v>
          </cell>
          <cell r="I2865">
            <v>29</v>
          </cell>
          <cell r="J2865">
            <v>8</v>
          </cell>
        </row>
        <row r="2866">
          <cell r="A2866">
            <v>181074</v>
          </cell>
          <cell r="B2866" t="str">
            <v>Anyone win</v>
          </cell>
          <cell r="C2866">
            <v>4268129800</v>
          </cell>
          <cell r="D2866">
            <v>561546814</v>
          </cell>
          <cell r="E2866">
            <v>472987317.88800621</v>
          </cell>
          <cell r="F2866">
            <v>926552243.10000014</v>
          </cell>
          <cell r="G2866" t="str">
            <v>$1416683069.55239</v>
          </cell>
          <cell r="H2866" t="str">
            <v>Crunchyroll</v>
          </cell>
          <cell r="I2866">
            <v>21</v>
          </cell>
          <cell r="J2866">
            <v>8</v>
          </cell>
        </row>
        <row r="2867">
          <cell r="A2867">
            <v>181085</v>
          </cell>
          <cell r="B2867" t="str">
            <v>Word become moment</v>
          </cell>
          <cell r="C2867">
            <v>7820708400</v>
          </cell>
          <cell r="D2867">
            <v>281807090</v>
          </cell>
          <cell r="E2867">
            <v>684098319.66173887</v>
          </cell>
          <cell r="F2867">
            <v>933088681.29461038</v>
          </cell>
          <cell r="G2867">
            <v>1501388835.2141211</v>
          </cell>
          <cell r="H2867" t="str">
            <v>NetflixFunimation</v>
          </cell>
          <cell r="I2867">
            <v>19</v>
          </cell>
          <cell r="J2867">
            <v>7</v>
          </cell>
        </row>
        <row r="2868">
          <cell r="A2868">
            <v>181103</v>
          </cell>
          <cell r="B2868" t="str">
            <v>Affect shoulder including</v>
          </cell>
          <cell r="C2868">
            <v>4373553800</v>
          </cell>
          <cell r="D2868">
            <v>441192737</v>
          </cell>
          <cell r="E2868">
            <v>538251409.43026412</v>
          </cell>
          <cell r="F2868">
            <v>727968016.04999995</v>
          </cell>
          <cell r="G2868">
            <v>1317620855.7198794</v>
          </cell>
          <cell r="H2868" t="str">
            <v>Apple TV+Amazon Prime</v>
          </cell>
          <cell r="I2868">
            <v>10</v>
          </cell>
          <cell r="J2868">
            <v>7</v>
          </cell>
        </row>
        <row r="2869">
          <cell r="A2869">
            <v>181105</v>
          </cell>
          <cell r="B2869" t="str">
            <v>Spring religious</v>
          </cell>
          <cell r="C2869">
            <v>5735497800</v>
          </cell>
          <cell r="D2869">
            <v>511158248</v>
          </cell>
          <cell r="E2869">
            <v>459233897.82098365</v>
          </cell>
          <cell r="F2869">
            <v>1064845026.2220271</v>
          </cell>
          <cell r="G2869">
            <v>1818670245.9898531</v>
          </cell>
          <cell r="H2869" t="str">
            <v>Hulu</v>
          </cell>
          <cell r="I2869">
            <v>7</v>
          </cell>
          <cell r="J2869">
            <v>5</v>
          </cell>
        </row>
        <row r="2870">
          <cell r="A2870">
            <v>181183</v>
          </cell>
          <cell r="B2870" t="str">
            <v>Debate stage increase</v>
          </cell>
          <cell r="C2870">
            <v>2699843400</v>
          </cell>
          <cell r="D2870">
            <v>463852768</v>
          </cell>
          <cell r="E2870">
            <v>307539647.19314957</v>
          </cell>
          <cell r="F2870">
            <v>765357067.20000005</v>
          </cell>
          <cell r="G2870">
            <v>1100068851.9142563</v>
          </cell>
          <cell r="H2870" t="str">
            <v>YouTube PremiumHuluDisney+</v>
          </cell>
          <cell r="I2870">
            <v>2</v>
          </cell>
          <cell r="J2870">
            <v>8</v>
          </cell>
        </row>
        <row r="2871">
          <cell r="A2871">
            <v>181184</v>
          </cell>
          <cell r="B2871" t="str">
            <v>Degree skill</v>
          </cell>
          <cell r="C2871">
            <v>6490998400</v>
          </cell>
          <cell r="D2871">
            <v>575999588</v>
          </cell>
          <cell r="E2871" t="str">
            <v>$395056858.118085</v>
          </cell>
          <cell r="F2871">
            <v>950399320.20000005</v>
          </cell>
          <cell r="G2871">
            <v>1388286483.2337327</v>
          </cell>
          <cell r="H2871" t="str">
            <v>Funimation</v>
          </cell>
          <cell r="I2871">
            <v>16</v>
          </cell>
          <cell r="J2871">
            <v>4</v>
          </cell>
        </row>
        <row r="2872">
          <cell r="A2872">
            <v>181185</v>
          </cell>
          <cell r="B2872" t="str">
            <v>Loss may its</v>
          </cell>
          <cell r="C2872">
            <v>7706975200</v>
          </cell>
          <cell r="D2872">
            <v>253248926</v>
          </cell>
          <cell r="E2872">
            <v>600816723.25090075</v>
          </cell>
          <cell r="F2872">
            <v>979768593.51129508</v>
          </cell>
          <cell r="G2872">
            <v>1554716672.8643022</v>
          </cell>
          <cell r="H2872" t="str">
            <v>VRVDisney+Netflix</v>
          </cell>
          <cell r="I2872">
            <v>1</v>
          </cell>
          <cell r="J2872">
            <v>7</v>
          </cell>
        </row>
        <row r="2873">
          <cell r="A2873">
            <v>181217</v>
          </cell>
          <cell r="B2873" t="str">
            <v>Structure article just</v>
          </cell>
          <cell r="C2873">
            <v>7006486400</v>
          </cell>
          <cell r="D2873">
            <v>492023903</v>
          </cell>
          <cell r="E2873">
            <v>430427323.83008432</v>
          </cell>
          <cell r="F2873">
            <v>811839439.95000005</v>
          </cell>
          <cell r="G2873">
            <v>1470054729.609684</v>
          </cell>
          <cell r="H2873" t="str">
            <v>Crunchyroll</v>
          </cell>
          <cell r="I2873">
            <v>1</v>
          </cell>
          <cell r="J2873">
            <v>8</v>
          </cell>
        </row>
        <row r="2874">
          <cell r="A2874">
            <v>181238</v>
          </cell>
          <cell r="B2874" t="str">
            <v>Example manager</v>
          </cell>
          <cell r="C2874">
            <v>1387462800</v>
          </cell>
          <cell r="D2874">
            <v>216505410</v>
          </cell>
          <cell r="E2874">
            <v>400598183.94052958</v>
          </cell>
          <cell r="F2874">
            <v>357233926.5</v>
          </cell>
          <cell r="G2874">
            <v>610767266.0875324</v>
          </cell>
          <cell r="H2874" t="str">
            <v>NetflixApple TV+</v>
          </cell>
          <cell r="I2874">
            <v>21</v>
          </cell>
          <cell r="J2874">
            <v>6</v>
          </cell>
        </row>
        <row r="2875">
          <cell r="A2875">
            <v>181395</v>
          </cell>
          <cell r="B2875" t="str">
            <v>Movement financial image</v>
          </cell>
          <cell r="C2875">
            <v>1108639600</v>
          </cell>
          <cell r="D2875">
            <v>380162801</v>
          </cell>
          <cell r="E2875">
            <v>381938794.21181083</v>
          </cell>
          <cell r="F2875">
            <v>627268621.6500001</v>
          </cell>
          <cell r="G2875">
            <v>1127738453.8417671</v>
          </cell>
          <cell r="H2875" t="str">
            <v>Disney+</v>
          </cell>
          <cell r="I2875">
            <v>25</v>
          </cell>
          <cell r="J2875">
            <v>8</v>
          </cell>
        </row>
        <row r="2876">
          <cell r="A2876">
            <v>181396</v>
          </cell>
          <cell r="B2876" t="str">
            <v>Age push</v>
          </cell>
          <cell r="C2876">
            <v>448807200</v>
          </cell>
          <cell r="D2876">
            <v>375895045</v>
          </cell>
          <cell r="E2876">
            <v>563350776.88351083</v>
          </cell>
          <cell r="F2876" t="str">
            <v>$620226824.25</v>
          </cell>
          <cell r="G2876">
            <v>912964710.19206357</v>
          </cell>
          <cell r="H2876" t="str">
            <v>Funimation</v>
          </cell>
          <cell r="I2876">
            <v>25</v>
          </cell>
          <cell r="J2876">
            <v>7</v>
          </cell>
        </row>
        <row r="2877">
          <cell r="A2877">
            <v>181399</v>
          </cell>
          <cell r="B2877" t="str">
            <v>Finally future century plant</v>
          </cell>
          <cell r="C2877">
            <v>5866373400</v>
          </cell>
          <cell r="D2877">
            <v>553547826</v>
          </cell>
          <cell r="E2877">
            <v>335320455.90042615</v>
          </cell>
          <cell r="F2877">
            <v>913353912.9000001</v>
          </cell>
          <cell r="G2877">
            <v>1560769994.0019321</v>
          </cell>
          <cell r="H2877" t="str">
            <v>VRV</v>
          </cell>
          <cell r="I2877">
            <v>27</v>
          </cell>
          <cell r="J2877">
            <v>4</v>
          </cell>
        </row>
        <row r="2878">
          <cell r="A2878">
            <v>181533</v>
          </cell>
          <cell r="B2878" t="str">
            <v>Method reflect foreign</v>
          </cell>
          <cell r="C2878">
            <v>325440000</v>
          </cell>
          <cell r="D2878">
            <v>191575679</v>
          </cell>
          <cell r="E2878">
            <v>285731468.19566584</v>
          </cell>
          <cell r="F2878">
            <v>316099870.35000002</v>
          </cell>
          <cell r="G2878">
            <v>535846713.97036916</v>
          </cell>
          <cell r="H2878" t="str">
            <v>VRV</v>
          </cell>
          <cell r="I2878">
            <v>7</v>
          </cell>
          <cell r="J2878">
            <v>7</v>
          </cell>
        </row>
        <row r="2879">
          <cell r="A2879">
            <v>181552</v>
          </cell>
          <cell r="B2879" t="str">
            <v>Possible establish everyone</v>
          </cell>
          <cell r="C2879">
            <v>3168673600</v>
          </cell>
          <cell r="D2879">
            <v>449542703</v>
          </cell>
          <cell r="E2879">
            <v>371290099.53298283</v>
          </cell>
          <cell r="F2879">
            <v>741745459.95000005</v>
          </cell>
          <cell r="G2879">
            <v>1194511735.6997719</v>
          </cell>
          <cell r="H2879" t="str">
            <v>CrunchyrollHulu</v>
          </cell>
          <cell r="I2879">
            <v>9</v>
          </cell>
          <cell r="J2879">
            <v>6</v>
          </cell>
        </row>
        <row r="2880">
          <cell r="A2880">
            <v>181570</v>
          </cell>
          <cell r="B2880" t="str">
            <v>Method difficult parent</v>
          </cell>
          <cell r="C2880">
            <v>14388405600</v>
          </cell>
          <cell r="D2880">
            <v>574834788</v>
          </cell>
          <cell r="E2880">
            <v>382527973.99744141</v>
          </cell>
          <cell r="F2880">
            <v>948477400.20000005</v>
          </cell>
          <cell r="G2880">
            <v>1589039448.7471385</v>
          </cell>
          <cell r="H2880" t="str">
            <v>CrunchyrollNetflix</v>
          </cell>
          <cell r="I2880">
            <v>5</v>
          </cell>
          <cell r="J2880">
            <v>7</v>
          </cell>
        </row>
        <row r="2881">
          <cell r="A2881">
            <v>181584</v>
          </cell>
          <cell r="B2881" t="str">
            <v>Budget do</v>
          </cell>
          <cell r="C2881">
            <v>15443972000</v>
          </cell>
          <cell r="D2881">
            <v>371476862</v>
          </cell>
          <cell r="E2881">
            <v>460530802.96515226</v>
          </cell>
          <cell r="F2881">
            <v>612936822.29999995</v>
          </cell>
          <cell r="G2881">
            <v>966124349.3385489</v>
          </cell>
          <cell r="H2881" t="str">
            <v>HuluApple TV+</v>
          </cell>
          <cell r="I2881">
            <v>14</v>
          </cell>
          <cell r="J2881">
            <v>5</v>
          </cell>
        </row>
        <row r="2882">
          <cell r="A2882">
            <v>181677</v>
          </cell>
          <cell r="B2882" t="str">
            <v>Guy food energy</v>
          </cell>
          <cell r="C2882">
            <v>5249860200</v>
          </cell>
          <cell r="D2882">
            <v>568238076</v>
          </cell>
          <cell r="E2882">
            <v>660438699.48086441</v>
          </cell>
          <cell r="F2882">
            <v>937592825.4000001</v>
          </cell>
          <cell r="G2882">
            <v>1436163375.8297498</v>
          </cell>
          <cell r="H2882" t="str">
            <v>YouTube Premium</v>
          </cell>
          <cell r="I2882">
            <v>23</v>
          </cell>
          <cell r="J2882">
            <v>6</v>
          </cell>
        </row>
        <row r="2883">
          <cell r="A2883">
            <v>181688</v>
          </cell>
          <cell r="B2883" t="str">
            <v>Participant special</v>
          </cell>
          <cell r="C2883" t="str">
            <v>$6667639000</v>
          </cell>
          <cell r="D2883">
            <v>568061022</v>
          </cell>
          <cell r="E2883">
            <v>508151817.36333776</v>
          </cell>
          <cell r="F2883">
            <v>937300686.30000007</v>
          </cell>
          <cell r="G2883">
            <v>1574287772.3593161</v>
          </cell>
          <cell r="H2883" t="str">
            <v>Amazon PrimeVRVFunimation</v>
          </cell>
          <cell r="I2883">
            <v>23</v>
          </cell>
          <cell r="J2883">
            <v>7</v>
          </cell>
        </row>
        <row r="2884">
          <cell r="A2884">
            <v>181690</v>
          </cell>
          <cell r="B2884" t="str">
            <v>Rate final</v>
          </cell>
          <cell r="C2884">
            <v>3695960000</v>
          </cell>
          <cell r="D2884">
            <v>565729764</v>
          </cell>
          <cell r="E2884">
            <v>369406656.56382859</v>
          </cell>
          <cell r="F2884">
            <v>933454110.60000014</v>
          </cell>
          <cell r="G2884">
            <v>1632559969.2462285</v>
          </cell>
          <cell r="H2884" t="str">
            <v>Disney+Funimation</v>
          </cell>
          <cell r="I2884">
            <v>30</v>
          </cell>
          <cell r="J2884">
            <v>5</v>
          </cell>
        </row>
        <row r="2885">
          <cell r="A2885">
            <v>181773</v>
          </cell>
          <cell r="B2885" t="str">
            <v>West true</v>
          </cell>
          <cell r="C2885">
            <v>8175598200</v>
          </cell>
          <cell r="D2885">
            <v>564161036</v>
          </cell>
          <cell r="E2885">
            <v>199303784.35951698</v>
          </cell>
          <cell r="F2885">
            <v>930865709.4000001</v>
          </cell>
          <cell r="G2885">
            <v>1573290125.2240739</v>
          </cell>
          <cell r="H2885" t="str">
            <v>VRV</v>
          </cell>
          <cell r="I2885">
            <v>15</v>
          </cell>
          <cell r="J2885">
            <v>8</v>
          </cell>
        </row>
        <row r="2886">
          <cell r="A2886">
            <v>181775</v>
          </cell>
          <cell r="B2886" t="str">
            <v>Would sound</v>
          </cell>
          <cell r="C2886" t="str">
            <v>$9142031000</v>
          </cell>
          <cell r="D2886">
            <v>522003863</v>
          </cell>
          <cell r="E2886">
            <v>470144236.88453782</v>
          </cell>
          <cell r="F2886">
            <v>1278530004.26213</v>
          </cell>
          <cell r="G2886">
            <v>2014417465.8452172</v>
          </cell>
          <cell r="H2886" t="str">
            <v>VRV</v>
          </cell>
          <cell r="I2886">
            <v>25</v>
          </cell>
          <cell r="J2886">
            <v>8</v>
          </cell>
        </row>
        <row r="2887">
          <cell r="A2887">
            <v>181804</v>
          </cell>
          <cell r="B2887" t="str">
            <v>Paper social catch seem</v>
          </cell>
          <cell r="C2887">
            <v>15717683000</v>
          </cell>
          <cell r="D2887" t="str">
            <v>$552847296</v>
          </cell>
          <cell r="E2887">
            <v>657236191.88672531</v>
          </cell>
          <cell r="F2887">
            <v>944604026.18235362</v>
          </cell>
          <cell r="G2887">
            <v>1587822974.3716886</v>
          </cell>
          <cell r="H2887" t="str">
            <v>HBO MaxYouTube Premium</v>
          </cell>
          <cell r="I2887">
            <v>16</v>
          </cell>
          <cell r="J2887">
            <v>6</v>
          </cell>
        </row>
        <row r="2888">
          <cell r="A2888">
            <v>181836</v>
          </cell>
          <cell r="B2888" t="str">
            <v>Hour actually always</v>
          </cell>
          <cell r="C2888">
            <v>4831574000</v>
          </cell>
          <cell r="D2888" t="str">
            <v>$162803550</v>
          </cell>
          <cell r="E2888">
            <v>549693742.05305076</v>
          </cell>
          <cell r="F2888">
            <v>798606964.97906685</v>
          </cell>
          <cell r="G2888">
            <v>1365825262.5265985</v>
          </cell>
          <cell r="H2888" t="str">
            <v>FunimationHBO Max</v>
          </cell>
          <cell r="I2888">
            <v>8</v>
          </cell>
          <cell r="J2888">
            <v>6</v>
          </cell>
        </row>
        <row r="2889">
          <cell r="A2889">
            <v>181947</v>
          </cell>
          <cell r="B2889" t="str">
            <v>Might though</v>
          </cell>
          <cell r="C2889">
            <v>22380221800</v>
          </cell>
          <cell r="D2889">
            <v>573803868</v>
          </cell>
          <cell r="E2889">
            <v>420346893.67898774</v>
          </cell>
          <cell r="F2889">
            <v>946776382.20000005</v>
          </cell>
          <cell r="G2889">
            <v>1453879349.3406663</v>
          </cell>
          <cell r="H2889" t="str">
            <v>Hulu</v>
          </cell>
          <cell r="I2889">
            <v>16</v>
          </cell>
          <cell r="J2889">
            <v>7</v>
          </cell>
        </row>
        <row r="2890">
          <cell r="A2890">
            <v>181997</v>
          </cell>
          <cell r="B2890" t="str">
            <v>Carry ground social</v>
          </cell>
          <cell r="C2890">
            <v>11585974600</v>
          </cell>
          <cell r="D2890">
            <v>488346330</v>
          </cell>
          <cell r="E2890" t="str">
            <v>$490110624.427295</v>
          </cell>
          <cell r="F2890">
            <v>805771444.5</v>
          </cell>
          <cell r="G2890">
            <v>1449568021.3068271</v>
          </cell>
          <cell r="H2890" t="str">
            <v>Apple TV+</v>
          </cell>
          <cell r="I2890">
            <v>17</v>
          </cell>
          <cell r="J2890">
            <v>8</v>
          </cell>
        </row>
        <row r="2891">
          <cell r="A2891">
            <v>182031</v>
          </cell>
          <cell r="B2891" t="str">
            <v>Part care student</v>
          </cell>
          <cell r="C2891" t="str">
            <v>$12835143000</v>
          </cell>
          <cell r="D2891">
            <v>562118937</v>
          </cell>
          <cell r="E2891">
            <v>806865651.44565511</v>
          </cell>
          <cell r="F2891">
            <v>927496246.05000007</v>
          </cell>
          <cell r="G2891">
            <v>1517469828.8485994</v>
          </cell>
          <cell r="H2891" t="str">
            <v>Apple TV+TubiYouTube Premium</v>
          </cell>
          <cell r="I2891">
            <v>1</v>
          </cell>
          <cell r="J2891">
            <v>8</v>
          </cell>
        </row>
        <row r="2892">
          <cell r="A2892">
            <v>182103</v>
          </cell>
          <cell r="B2892" t="str">
            <v>Discover travel phone</v>
          </cell>
          <cell r="C2892">
            <v>2507254200</v>
          </cell>
          <cell r="D2892">
            <v>120312071</v>
          </cell>
          <cell r="E2892">
            <v>679015520.71040773</v>
          </cell>
          <cell r="F2892">
            <v>954168300.93888235</v>
          </cell>
          <cell r="G2892">
            <v>1430075228.4979718</v>
          </cell>
          <cell r="H2892" t="str">
            <v>VRV</v>
          </cell>
          <cell r="I2892">
            <v>8</v>
          </cell>
          <cell r="J2892">
            <v>7</v>
          </cell>
        </row>
        <row r="2893">
          <cell r="A2893">
            <v>182112</v>
          </cell>
          <cell r="B2893" t="str">
            <v>True up laugh</v>
          </cell>
          <cell r="C2893">
            <v>3534693400</v>
          </cell>
          <cell r="D2893">
            <v>511305091</v>
          </cell>
          <cell r="E2893">
            <v>292143835.60142517</v>
          </cell>
          <cell r="F2893">
            <v>1071079963.1191311</v>
          </cell>
          <cell r="G2893">
            <v>1544985535.1307197</v>
          </cell>
          <cell r="H2893" t="str">
            <v>Apple TV+YouTube Premium</v>
          </cell>
          <cell r="I2893">
            <v>28</v>
          </cell>
          <cell r="J2893">
            <v>4</v>
          </cell>
        </row>
        <row r="2894">
          <cell r="A2894">
            <v>182212</v>
          </cell>
          <cell r="B2894" t="str">
            <v>Remember course</v>
          </cell>
          <cell r="C2894">
            <v>4746418200</v>
          </cell>
          <cell r="D2894">
            <v>180985514</v>
          </cell>
          <cell r="E2894">
            <v>755224772.06815457</v>
          </cell>
          <cell r="F2894">
            <v>1180142280.6323938</v>
          </cell>
          <cell r="G2894">
            <v>1809212693.8778565</v>
          </cell>
          <cell r="H2894" t="str">
            <v>Disney+HuluApple TV+</v>
          </cell>
          <cell r="I2894">
            <v>24</v>
          </cell>
          <cell r="J2894">
            <v>5</v>
          </cell>
        </row>
        <row r="2895">
          <cell r="A2895">
            <v>182299</v>
          </cell>
          <cell r="B2895" t="str">
            <v>One chair</v>
          </cell>
          <cell r="C2895">
            <v>7718571000</v>
          </cell>
          <cell r="D2895">
            <v>392801216</v>
          </cell>
          <cell r="E2895">
            <v>320328226.82773572</v>
          </cell>
          <cell r="F2895">
            <v>1244428141.5937502</v>
          </cell>
          <cell r="G2895">
            <v>2041652987.7907283</v>
          </cell>
          <cell r="H2895" t="str">
            <v>CrunchyrollApple TV+</v>
          </cell>
          <cell r="I2895">
            <v>24</v>
          </cell>
          <cell r="J2895">
            <v>8</v>
          </cell>
        </row>
        <row r="2896">
          <cell r="A2896">
            <v>182319</v>
          </cell>
          <cell r="B2896" t="str">
            <v>Especially cost chair</v>
          </cell>
          <cell r="C2896">
            <v>14427548200</v>
          </cell>
          <cell r="D2896">
            <v>289336522</v>
          </cell>
          <cell r="E2896">
            <v>762030176.50089967</v>
          </cell>
          <cell r="F2896">
            <v>736391012.95315695</v>
          </cell>
          <cell r="G2896">
            <v>1183881338.2685575</v>
          </cell>
          <cell r="H2896" t="str">
            <v>Disney+FunimationYouTube Premium</v>
          </cell>
          <cell r="I2896">
            <v>8</v>
          </cell>
          <cell r="J2896">
            <v>8</v>
          </cell>
        </row>
        <row r="2897">
          <cell r="A2897">
            <v>182330</v>
          </cell>
          <cell r="B2897" t="str">
            <v>Across only</v>
          </cell>
          <cell r="C2897">
            <v>3429490600</v>
          </cell>
          <cell r="D2897" t="str">
            <v>$460445029</v>
          </cell>
          <cell r="E2897">
            <v>660158331.18654323</v>
          </cell>
          <cell r="F2897">
            <v>759734297.8499999</v>
          </cell>
          <cell r="G2897">
            <v>1323085074.7335107</v>
          </cell>
          <cell r="H2897" t="str">
            <v>Crunchyroll</v>
          </cell>
          <cell r="I2897">
            <v>2</v>
          </cell>
          <cell r="J2897">
            <v>8</v>
          </cell>
        </row>
        <row r="2898">
          <cell r="A2898">
            <v>182338</v>
          </cell>
          <cell r="B2898" t="str">
            <v>Fire agreement though</v>
          </cell>
          <cell r="C2898">
            <v>12904449800</v>
          </cell>
          <cell r="D2898" t="str">
            <v>$358797714</v>
          </cell>
          <cell r="E2898">
            <v>148105175.36623257</v>
          </cell>
          <cell r="F2898">
            <v>592016228.0999999</v>
          </cell>
          <cell r="G2898">
            <v>1066607488.9511817</v>
          </cell>
          <cell r="H2898" t="str">
            <v>Disney+Crunchyroll</v>
          </cell>
          <cell r="I2898">
            <v>18</v>
          </cell>
          <cell r="J2898">
            <v>8</v>
          </cell>
        </row>
        <row r="2899">
          <cell r="A2899">
            <v>182376</v>
          </cell>
          <cell r="B2899" t="str">
            <v>Just he believe</v>
          </cell>
          <cell r="C2899">
            <v>3672652800</v>
          </cell>
          <cell r="D2899">
            <v>498430975</v>
          </cell>
          <cell r="E2899" t="str">
            <v>$515980326.533963</v>
          </cell>
          <cell r="F2899">
            <v>822411108.75</v>
          </cell>
          <cell r="G2899">
            <v>1249359284.7142186</v>
          </cell>
          <cell r="H2899" t="str">
            <v>TubiHulu</v>
          </cell>
          <cell r="I2899">
            <v>19</v>
          </cell>
          <cell r="J2899">
            <v>5</v>
          </cell>
        </row>
        <row r="2900">
          <cell r="A2900">
            <v>182431</v>
          </cell>
          <cell r="B2900" t="str">
            <v>Together after stock</v>
          </cell>
          <cell r="C2900">
            <v>2279570400</v>
          </cell>
          <cell r="D2900">
            <v>139596110</v>
          </cell>
          <cell r="E2900" t="str">
            <v>$436501041.669267</v>
          </cell>
          <cell r="F2900">
            <v>339639710.71329331</v>
          </cell>
          <cell r="G2900">
            <v>587011147.37776482</v>
          </cell>
          <cell r="H2900" t="str">
            <v>YouTube PremiumFunimationHulu</v>
          </cell>
          <cell r="I2900">
            <v>18</v>
          </cell>
          <cell r="J2900">
            <v>5</v>
          </cell>
        </row>
        <row r="2901">
          <cell r="A2901">
            <v>182451</v>
          </cell>
          <cell r="B2901" t="str">
            <v>Morning him</v>
          </cell>
          <cell r="C2901">
            <v>386252200</v>
          </cell>
          <cell r="D2901">
            <v>566934847</v>
          </cell>
          <cell r="E2901">
            <v>173879524.80096614</v>
          </cell>
          <cell r="F2901">
            <v>935442497.55000007</v>
          </cell>
          <cell r="G2901">
            <v>1498302015.4563642</v>
          </cell>
          <cell r="H2901" t="str">
            <v>FunimationVRVHBO Max</v>
          </cell>
          <cell r="I2901">
            <v>15</v>
          </cell>
          <cell r="J2901">
            <v>6</v>
          </cell>
        </row>
        <row r="2902">
          <cell r="A2902">
            <v>182567</v>
          </cell>
          <cell r="B2902" t="str">
            <v>Kind different certain</v>
          </cell>
          <cell r="C2902">
            <v>4707817000</v>
          </cell>
          <cell r="D2902">
            <v>366582313</v>
          </cell>
          <cell r="E2902">
            <v>329060303.39969325</v>
          </cell>
          <cell r="F2902">
            <v>604860816.45000005</v>
          </cell>
          <cell r="G2902">
            <v>956113246.14622831</v>
          </cell>
          <cell r="H2902" t="str">
            <v>Amazon Prime</v>
          </cell>
          <cell r="I2902">
            <v>23</v>
          </cell>
          <cell r="J2902">
            <v>6</v>
          </cell>
        </row>
        <row r="2903">
          <cell r="A2903">
            <v>182580</v>
          </cell>
          <cell r="B2903" t="str">
            <v>Fund lot catch</v>
          </cell>
          <cell r="C2903">
            <v>12163526000</v>
          </cell>
          <cell r="D2903">
            <v>566503907</v>
          </cell>
          <cell r="E2903">
            <v>383047715.39570475</v>
          </cell>
          <cell r="F2903">
            <v>934731446.55000007</v>
          </cell>
          <cell r="G2903">
            <v>1373574833.2765679</v>
          </cell>
          <cell r="H2903" t="str">
            <v>HBO Max</v>
          </cell>
          <cell r="I2903">
            <v>26</v>
          </cell>
          <cell r="J2903">
            <v>6</v>
          </cell>
        </row>
        <row r="2904">
          <cell r="A2904">
            <v>182646</v>
          </cell>
          <cell r="B2904" t="str">
            <v>Kind want</v>
          </cell>
          <cell r="C2904">
            <v>1389280000</v>
          </cell>
          <cell r="D2904">
            <v>546912970</v>
          </cell>
          <cell r="E2904">
            <v>471478355.0587734</v>
          </cell>
          <cell r="F2904" t="str">
            <v>$1335544472.56949</v>
          </cell>
          <cell r="G2904">
            <v>1946598737.7439623</v>
          </cell>
          <cell r="H2904" t="str">
            <v>NetflixFunimation</v>
          </cell>
          <cell r="I2904">
            <v>30</v>
          </cell>
          <cell r="J2904">
            <v>6</v>
          </cell>
        </row>
        <row r="2905">
          <cell r="A2905">
            <v>182670</v>
          </cell>
          <cell r="B2905" t="str">
            <v>Policy red page</v>
          </cell>
          <cell r="C2905">
            <v>2417697000</v>
          </cell>
          <cell r="D2905">
            <v>578643210</v>
          </cell>
          <cell r="E2905">
            <v>552889978.09571195</v>
          </cell>
          <cell r="F2905">
            <v>954761296.5</v>
          </cell>
          <cell r="G2905">
            <v>1510210685.6704395</v>
          </cell>
          <cell r="H2905" t="str">
            <v>Funimation</v>
          </cell>
          <cell r="I2905">
            <v>23</v>
          </cell>
          <cell r="J2905">
            <v>4</v>
          </cell>
        </row>
        <row r="2906">
          <cell r="A2906">
            <v>182751</v>
          </cell>
          <cell r="B2906" t="str">
            <v>Smile system body</v>
          </cell>
          <cell r="C2906">
            <v>12751427000</v>
          </cell>
          <cell r="D2906">
            <v>145793759</v>
          </cell>
          <cell r="E2906">
            <v>831463654.43501163</v>
          </cell>
          <cell r="F2906">
            <v>736235144.99267125</v>
          </cell>
          <cell r="G2906">
            <v>1096985844.1223953</v>
          </cell>
          <cell r="H2906" t="str">
            <v>YouTube Premium</v>
          </cell>
          <cell r="I2906">
            <v>23</v>
          </cell>
          <cell r="J2906">
            <v>6</v>
          </cell>
        </row>
        <row r="2907">
          <cell r="A2907">
            <v>182789</v>
          </cell>
          <cell r="B2907" t="str">
            <v>Local either</v>
          </cell>
          <cell r="C2907">
            <v>4884309400</v>
          </cell>
          <cell r="D2907">
            <v>478623201</v>
          </cell>
          <cell r="E2907">
            <v>519730325.97814465</v>
          </cell>
          <cell r="F2907">
            <v>789728281.6500001</v>
          </cell>
          <cell r="G2907">
            <v>1196973815.5944188</v>
          </cell>
          <cell r="H2907" t="str">
            <v>VRVYouTube Premium</v>
          </cell>
          <cell r="I2907">
            <v>19</v>
          </cell>
          <cell r="J2907">
            <v>6</v>
          </cell>
        </row>
        <row r="2908">
          <cell r="A2908">
            <v>182795</v>
          </cell>
          <cell r="B2908" t="str">
            <v>Least college medical</v>
          </cell>
          <cell r="C2908">
            <v>11801340400</v>
          </cell>
          <cell r="D2908">
            <v>435683537</v>
          </cell>
          <cell r="E2908">
            <v>507882052.45956659</v>
          </cell>
          <cell r="F2908" t="str">
            <v>$761207733.613681</v>
          </cell>
          <cell r="G2908">
            <v>1159433056.3594697</v>
          </cell>
          <cell r="H2908" t="str">
            <v>HBO MaxHulu</v>
          </cell>
          <cell r="I2908">
            <v>24</v>
          </cell>
          <cell r="J2908">
            <v>8</v>
          </cell>
        </row>
        <row r="2909">
          <cell r="A2909">
            <v>182814</v>
          </cell>
          <cell r="B2909" t="str">
            <v>But particular ask</v>
          </cell>
          <cell r="C2909">
            <v>7141173000</v>
          </cell>
          <cell r="D2909">
            <v>481330858</v>
          </cell>
          <cell r="E2909">
            <v>369181315.84530663</v>
          </cell>
          <cell r="F2909">
            <v>794195915.70000005</v>
          </cell>
          <cell r="G2909">
            <v>1394320338.5080655</v>
          </cell>
          <cell r="H2909" t="str">
            <v>FunimationYouTube PremiumNetflix</v>
          </cell>
          <cell r="I2909">
            <v>29</v>
          </cell>
          <cell r="J2909">
            <v>8</v>
          </cell>
        </row>
        <row r="2910">
          <cell r="A2910">
            <v>182847</v>
          </cell>
          <cell r="B2910" t="str">
            <v>Put hope</v>
          </cell>
          <cell r="C2910">
            <v>1390903600</v>
          </cell>
          <cell r="D2910">
            <v>282847116</v>
          </cell>
          <cell r="E2910" t="str">
            <v>$445559309.519361</v>
          </cell>
          <cell r="F2910">
            <v>697970618.97408557</v>
          </cell>
          <cell r="G2910">
            <v>1253141897.4572494</v>
          </cell>
          <cell r="H2910" t="str">
            <v>TubiApple TV+</v>
          </cell>
          <cell r="I2910">
            <v>14</v>
          </cell>
          <cell r="J2910">
            <v>5</v>
          </cell>
        </row>
        <row r="2911">
          <cell r="A2911">
            <v>182854</v>
          </cell>
          <cell r="B2911" t="str">
            <v>Hope job magazine</v>
          </cell>
          <cell r="C2911">
            <v>6749679800</v>
          </cell>
          <cell r="D2911">
            <v>402141749</v>
          </cell>
          <cell r="E2911">
            <v>625100378.5233171</v>
          </cell>
          <cell r="F2911">
            <v>728946652.92367649</v>
          </cell>
          <cell r="G2911">
            <v>1262827274.7011735</v>
          </cell>
          <cell r="H2911" t="str">
            <v>Apple TV+</v>
          </cell>
          <cell r="I2911">
            <v>8</v>
          </cell>
          <cell r="J2911">
            <v>7</v>
          </cell>
        </row>
        <row r="2912">
          <cell r="A2912">
            <v>182886</v>
          </cell>
          <cell r="B2912" t="str">
            <v>Door class</v>
          </cell>
          <cell r="C2912">
            <v>5770640000</v>
          </cell>
          <cell r="D2912">
            <v>151373883</v>
          </cell>
          <cell r="E2912">
            <v>364856514.63832569</v>
          </cell>
          <cell r="F2912">
            <v>349587367.93470508</v>
          </cell>
          <cell r="G2912">
            <v>522422349.51922292</v>
          </cell>
          <cell r="H2912" t="str">
            <v>HuluAmazon Prime</v>
          </cell>
          <cell r="I2912">
            <v>6</v>
          </cell>
          <cell r="J2912">
            <v>7</v>
          </cell>
        </row>
        <row r="2913">
          <cell r="A2913">
            <v>182939</v>
          </cell>
          <cell r="B2913" t="str">
            <v>Arm simply not</v>
          </cell>
          <cell r="C2913">
            <v>2700391400</v>
          </cell>
          <cell r="D2913">
            <v>552155082</v>
          </cell>
          <cell r="E2913">
            <v>420907312.06785727</v>
          </cell>
          <cell r="F2913">
            <v>1048030724.1008116</v>
          </cell>
          <cell r="G2913">
            <v>1839303177.3930299</v>
          </cell>
          <cell r="H2913" t="str">
            <v>HuluFunimation</v>
          </cell>
          <cell r="I2913">
            <v>15</v>
          </cell>
          <cell r="J2913">
            <v>8</v>
          </cell>
        </row>
        <row r="2914">
          <cell r="A2914">
            <v>182980</v>
          </cell>
          <cell r="B2914" t="str">
            <v>There idea impact</v>
          </cell>
          <cell r="C2914">
            <v>860085600</v>
          </cell>
          <cell r="D2914">
            <v>593646486</v>
          </cell>
          <cell r="E2914">
            <v>251836913.6419574</v>
          </cell>
          <cell r="F2914">
            <v>979516701.9000001</v>
          </cell>
          <cell r="G2914">
            <v>1477361879.1292846</v>
          </cell>
          <cell r="H2914" t="str">
            <v>NetflixApple TV+</v>
          </cell>
          <cell r="I2914">
            <v>3</v>
          </cell>
          <cell r="J2914">
            <v>6</v>
          </cell>
        </row>
        <row r="2915">
          <cell r="A2915">
            <v>183038</v>
          </cell>
          <cell r="B2915" t="str">
            <v>Senior society</v>
          </cell>
          <cell r="C2915">
            <v>1018778400</v>
          </cell>
          <cell r="D2915">
            <v>542394531</v>
          </cell>
          <cell r="E2915">
            <v>755784245.8417114</v>
          </cell>
          <cell r="F2915">
            <v>894950976.1500001</v>
          </cell>
          <cell r="G2915">
            <v>1333675380.9174056</v>
          </cell>
          <cell r="H2915" t="str">
            <v>VRVDisney+Amazon Prime</v>
          </cell>
          <cell r="I2915">
            <v>28</v>
          </cell>
          <cell r="J2915">
            <v>8</v>
          </cell>
        </row>
        <row r="2916">
          <cell r="A2916">
            <v>183050</v>
          </cell>
          <cell r="B2916" t="str">
            <v>A film realize</v>
          </cell>
          <cell r="C2916">
            <v>11106841800</v>
          </cell>
          <cell r="D2916">
            <v>506490952</v>
          </cell>
          <cell r="E2916">
            <v>414814579.70746279</v>
          </cell>
          <cell r="F2916">
            <v>835710070.80000007</v>
          </cell>
          <cell r="G2916" t="str">
            <v>$1260743903.64053</v>
          </cell>
          <cell r="H2916" t="str">
            <v>Amazon Prime</v>
          </cell>
          <cell r="I2916">
            <v>29</v>
          </cell>
          <cell r="J2916">
            <v>8</v>
          </cell>
        </row>
        <row r="2917">
          <cell r="A2917">
            <v>183144</v>
          </cell>
          <cell r="B2917" t="str">
            <v>During the pressure</v>
          </cell>
          <cell r="C2917">
            <v>1892503200</v>
          </cell>
          <cell r="D2917" t="str">
            <v>$440518487</v>
          </cell>
          <cell r="E2917">
            <v>478506711.27262723</v>
          </cell>
          <cell r="F2917">
            <v>726855503.54999995</v>
          </cell>
          <cell r="G2917">
            <v>1167139491.6452157</v>
          </cell>
          <cell r="H2917" t="str">
            <v>Apple TV+Tubi</v>
          </cell>
          <cell r="I2917">
            <v>28</v>
          </cell>
          <cell r="J2917">
            <v>5</v>
          </cell>
        </row>
        <row r="2918">
          <cell r="A2918">
            <v>183313</v>
          </cell>
          <cell r="B2918" t="str">
            <v>Star site that</v>
          </cell>
          <cell r="C2918">
            <v>8529787800</v>
          </cell>
          <cell r="D2918">
            <v>531128498</v>
          </cell>
          <cell r="E2918">
            <v>340625008.90812111</v>
          </cell>
          <cell r="F2918" t="str">
            <v>$876362021.7</v>
          </cell>
          <cell r="G2918">
            <v>1461752620.265933</v>
          </cell>
          <cell r="H2918" t="str">
            <v>Amazon PrimeYouTube Premium</v>
          </cell>
          <cell r="I2918">
            <v>20</v>
          </cell>
          <cell r="J2918">
            <v>7</v>
          </cell>
        </row>
        <row r="2919">
          <cell r="A2919">
            <v>183445</v>
          </cell>
          <cell r="B2919" t="str">
            <v>Yet contain season so</v>
          </cell>
          <cell r="C2919">
            <v>18856271600</v>
          </cell>
          <cell r="D2919">
            <v>409807969</v>
          </cell>
          <cell r="E2919">
            <v>364616142.55992067</v>
          </cell>
          <cell r="F2919">
            <v>676183148.8499999</v>
          </cell>
          <cell r="G2919">
            <v>1112971604.3404775</v>
          </cell>
          <cell r="H2919" t="str">
            <v>Funimation</v>
          </cell>
          <cell r="I2919">
            <v>18</v>
          </cell>
          <cell r="J2919">
            <v>6</v>
          </cell>
        </row>
        <row r="2920">
          <cell r="A2920">
            <v>183483</v>
          </cell>
          <cell r="B2920" t="str">
            <v>Usually for</v>
          </cell>
          <cell r="C2920">
            <v>3062897000</v>
          </cell>
          <cell r="D2920">
            <v>574878708</v>
          </cell>
          <cell r="E2920">
            <v>351397076.61273944</v>
          </cell>
          <cell r="F2920">
            <v>948549868.20000005</v>
          </cell>
          <cell r="G2920">
            <v>1716284839.1912093</v>
          </cell>
          <cell r="H2920" t="str">
            <v>VRVCrunchyroll</v>
          </cell>
          <cell r="I2920">
            <v>22</v>
          </cell>
          <cell r="J2920">
            <v>7</v>
          </cell>
        </row>
        <row r="2921">
          <cell r="A2921">
            <v>183495</v>
          </cell>
          <cell r="B2921" t="str">
            <v>True magazine</v>
          </cell>
          <cell r="C2921">
            <v>3599803200</v>
          </cell>
          <cell r="D2921">
            <v>451502999</v>
          </cell>
          <cell r="E2921">
            <v>640283559.15392375</v>
          </cell>
          <cell r="F2921">
            <v>1409458253.1843626</v>
          </cell>
          <cell r="G2921">
            <v>2279384842.2757893</v>
          </cell>
          <cell r="H2921" t="str">
            <v>HBO Max</v>
          </cell>
          <cell r="I2921">
            <v>10</v>
          </cell>
          <cell r="J2921">
            <v>8</v>
          </cell>
        </row>
        <row r="2922">
          <cell r="A2922">
            <v>183525</v>
          </cell>
          <cell r="B2922" t="str">
            <v>Capital on project</v>
          </cell>
          <cell r="C2922">
            <v>431484000</v>
          </cell>
          <cell r="D2922">
            <v>418785650</v>
          </cell>
          <cell r="E2922">
            <v>532950632.03730822</v>
          </cell>
          <cell r="F2922">
            <v>780850055.2364217</v>
          </cell>
          <cell r="G2922" t="str">
            <v>$1397103367.37893</v>
          </cell>
          <cell r="H2922" t="str">
            <v>HBO MaxHuluCrunchyroll</v>
          </cell>
          <cell r="I2922">
            <v>9</v>
          </cell>
          <cell r="J2922">
            <v>7</v>
          </cell>
        </row>
        <row r="2923">
          <cell r="A2923">
            <v>183585</v>
          </cell>
          <cell r="B2923" t="str">
            <v>About decide</v>
          </cell>
          <cell r="C2923">
            <v>4501292600</v>
          </cell>
          <cell r="D2923">
            <v>421334452</v>
          </cell>
          <cell r="E2923">
            <v>261210882.7577728</v>
          </cell>
          <cell r="F2923">
            <v>695201845.79999995</v>
          </cell>
          <cell r="G2923">
            <v>1248873241.9708416</v>
          </cell>
          <cell r="H2923" t="str">
            <v>HuluDisney+</v>
          </cell>
          <cell r="I2923">
            <v>9</v>
          </cell>
          <cell r="J2923">
            <v>7</v>
          </cell>
        </row>
        <row r="2924">
          <cell r="A2924">
            <v>183619</v>
          </cell>
          <cell r="B2924" t="str">
            <v>Message nearly high</v>
          </cell>
          <cell r="C2924" t="str">
            <v>$1713067200</v>
          </cell>
          <cell r="D2924">
            <v>437920759</v>
          </cell>
          <cell r="E2924">
            <v>392797047.59947729</v>
          </cell>
          <cell r="F2924">
            <v>722569252.3499999</v>
          </cell>
          <cell r="G2924">
            <v>1295651341.4798717</v>
          </cell>
          <cell r="H2924" t="str">
            <v>FunimationHuluYouTube Premium</v>
          </cell>
          <cell r="I2924">
            <v>20</v>
          </cell>
          <cell r="J2924">
            <v>4</v>
          </cell>
        </row>
        <row r="2925">
          <cell r="A2925">
            <v>183684</v>
          </cell>
          <cell r="B2925" t="str">
            <v>Well establish</v>
          </cell>
          <cell r="C2925">
            <v>3820043800</v>
          </cell>
          <cell r="D2925">
            <v>377184724</v>
          </cell>
          <cell r="E2925">
            <v>378815421.37372088</v>
          </cell>
          <cell r="F2925">
            <v>622354794.5999999</v>
          </cell>
          <cell r="G2925">
            <v>1009773298.5785943</v>
          </cell>
          <cell r="H2925" t="str">
            <v>Amazon PrimeCrunchyroll</v>
          </cell>
          <cell r="I2925">
            <v>24</v>
          </cell>
          <cell r="J2925">
            <v>8</v>
          </cell>
        </row>
        <row r="2926">
          <cell r="A2926">
            <v>183705</v>
          </cell>
          <cell r="B2926" t="str">
            <v>Always attorney</v>
          </cell>
          <cell r="C2926">
            <v>5503025800</v>
          </cell>
          <cell r="D2926">
            <v>500649801</v>
          </cell>
          <cell r="E2926">
            <v>377432246.59668577</v>
          </cell>
          <cell r="F2926">
            <v>826072171.6500001</v>
          </cell>
          <cell r="G2926">
            <v>1229783101.9439757</v>
          </cell>
          <cell r="H2926" t="str">
            <v>TubiYouTube PremiumHulu</v>
          </cell>
          <cell r="I2926">
            <v>15</v>
          </cell>
          <cell r="J2926">
            <v>4</v>
          </cell>
        </row>
        <row r="2927">
          <cell r="A2927">
            <v>183747</v>
          </cell>
          <cell r="B2927" t="str">
            <v>Turn industry professor</v>
          </cell>
          <cell r="C2927">
            <v>9426535000</v>
          </cell>
          <cell r="D2927">
            <v>386554423</v>
          </cell>
          <cell r="E2927">
            <v>332426227.98966396</v>
          </cell>
          <cell r="F2927">
            <v>637814797.95000005</v>
          </cell>
          <cell r="G2927">
            <v>926532506.08856082</v>
          </cell>
          <cell r="H2927" t="str">
            <v>VRVFunimation</v>
          </cell>
          <cell r="I2927">
            <v>25</v>
          </cell>
          <cell r="J2927">
            <v>6</v>
          </cell>
        </row>
        <row r="2928">
          <cell r="A2928">
            <v>183772</v>
          </cell>
          <cell r="B2928" t="str">
            <v>Religious way</v>
          </cell>
          <cell r="C2928">
            <v>10589188800</v>
          </cell>
          <cell r="D2928">
            <v>571697841</v>
          </cell>
          <cell r="E2928">
            <v>498332923.12488389</v>
          </cell>
          <cell r="F2928">
            <v>1390269095.4400451</v>
          </cell>
          <cell r="G2928">
            <v>2512264403.3965359</v>
          </cell>
          <cell r="H2928" t="str">
            <v>YouTube PremiumVRVCrunchyroll</v>
          </cell>
          <cell r="I2928">
            <v>22</v>
          </cell>
          <cell r="J2928">
            <v>8</v>
          </cell>
        </row>
        <row r="2929">
          <cell r="A2929">
            <v>183830</v>
          </cell>
          <cell r="B2929" t="str">
            <v>Measure scene</v>
          </cell>
          <cell r="C2929">
            <v>2518260400</v>
          </cell>
          <cell r="D2929">
            <v>521093699</v>
          </cell>
          <cell r="E2929">
            <v>296518280.17607212</v>
          </cell>
          <cell r="F2929">
            <v>859804603.35000014</v>
          </cell>
          <cell r="G2929">
            <v>1335358412.2319229</v>
          </cell>
          <cell r="H2929" t="str">
            <v>HuluApple TV+Disney+</v>
          </cell>
          <cell r="I2929">
            <v>14</v>
          </cell>
          <cell r="J2929">
            <v>8</v>
          </cell>
        </row>
        <row r="2930">
          <cell r="A2930">
            <v>183911</v>
          </cell>
          <cell r="B2930" t="str">
            <v>Too recent policy</v>
          </cell>
          <cell r="C2930">
            <v>15263608400</v>
          </cell>
          <cell r="D2930">
            <v>387431972</v>
          </cell>
          <cell r="E2930">
            <v>553800838.69112444</v>
          </cell>
          <cell r="F2930">
            <v>1123044647.608026</v>
          </cell>
          <cell r="G2930">
            <v>1672307527.7552407</v>
          </cell>
          <cell r="H2930" t="str">
            <v>VRV</v>
          </cell>
          <cell r="I2930">
            <v>7</v>
          </cell>
          <cell r="J2930">
            <v>7</v>
          </cell>
        </row>
        <row r="2931">
          <cell r="A2931">
            <v>183958</v>
          </cell>
          <cell r="B2931" t="str">
            <v>Interest realize</v>
          </cell>
          <cell r="C2931">
            <v>10737330800</v>
          </cell>
          <cell r="D2931">
            <v>539567633</v>
          </cell>
          <cell r="E2931">
            <v>382114694.36822879</v>
          </cell>
          <cell r="F2931">
            <v>890286594.45000005</v>
          </cell>
          <cell r="G2931">
            <v>1585805058.9053741</v>
          </cell>
          <cell r="H2931" t="str">
            <v>Amazon PrimeHBO Max</v>
          </cell>
          <cell r="I2931">
            <v>17</v>
          </cell>
          <cell r="J2931">
            <v>5</v>
          </cell>
        </row>
        <row r="2932">
          <cell r="A2932">
            <v>183969</v>
          </cell>
          <cell r="B2932" t="str">
            <v>Speech more mean</v>
          </cell>
          <cell r="C2932">
            <v>3498742000</v>
          </cell>
          <cell r="D2932">
            <v>541090322</v>
          </cell>
          <cell r="E2932">
            <v>370191231.77001858</v>
          </cell>
          <cell r="F2932" t="str">
            <v>$892799031.3</v>
          </cell>
          <cell r="G2932">
            <v>1515766122.680023</v>
          </cell>
          <cell r="H2932" t="str">
            <v>TubiApple TV+</v>
          </cell>
          <cell r="I2932">
            <v>26</v>
          </cell>
          <cell r="J2932">
            <v>4</v>
          </cell>
        </row>
        <row r="2933">
          <cell r="A2933">
            <v>183986</v>
          </cell>
          <cell r="B2933" t="str">
            <v>Her ago spring</v>
          </cell>
          <cell r="C2933">
            <v>14506561000</v>
          </cell>
          <cell r="D2933">
            <v>396525634</v>
          </cell>
          <cell r="E2933">
            <v>452708567.84137702</v>
          </cell>
          <cell r="F2933">
            <v>927644828.5195744</v>
          </cell>
          <cell r="G2933">
            <v>1346643202.0922532</v>
          </cell>
          <cell r="H2933" t="str">
            <v>NetflixHBO Max</v>
          </cell>
          <cell r="I2933">
            <v>13</v>
          </cell>
          <cell r="J2933">
            <v>8</v>
          </cell>
        </row>
        <row r="2934">
          <cell r="A2934">
            <v>183989</v>
          </cell>
          <cell r="B2934" t="str">
            <v>Necessary sister down</v>
          </cell>
          <cell r="C2934" t="str">
            <v>$4575490000</v>
          </cell>
          <cell r="D2934">
            <v>379363731</v>
          </cell>
          <cell r="E2934">
            <v>163824427.97915447</v>
          </cell>
          <cell r="F2934">
            <v>625950156.1500001</v>
          </cell>
          <cell r="G2934">
            <v>1124773127.2473028</v>
          </cell>
          <cell r="H2934" t="str">
            <v>NetflixDisney+Tubi</v>
          </cell>
          <cell r="I2934">
            <v>10</v>
          </cell>
          <cell r="J2934">
            <v>5</v>
          </cell>
        </row>
        <row r="2935">
          <cell r="A2935">
            <v>184121</v>
          </cell>
          <cell r="B2935" t="str">
            <v>Attorney once keep</v>
          </cell>
          <cell r="C2935">
            <v>1686485400</v>
          </cell>
          <cell r="D2935">
            <v>542445706</v>
          </cell>
          <cell r="E2935">
            <v>373395481.77176476</v>
          </cell>
          <cell r="F2935">
            <v>895035414.9000001</v>
          </cell>
          <cell r="G2935">
            <v>1301257172.8525572</v>
          </cell>
          <cell r="H2935" t="str">
            <v>Disney+Amazon PrimeYouTube Premium</v>
          </cell>
          <cell r="I2935">
            <v>1</v>
          </cell>
          <cell r="J2935">
            <v>8</v>
          </cell>
        </row>
        <row r="2936">
          <cell r="A2936">
            <v>184169</v>
          </cell>
          <cell r="B2936" t="str">
            <v>National eat</v>
          </cell>
          <cell r="C2936">
            <v>1150642800</v>
          </cell>
          <cell r="D2936">
            <v>355300781</v>
          </cell>
          <cell r="E2936">
            <v>559080215.47073102</v>
          </cell>
          <cell r="F2936">
            <v>682623884.89746356</v>
          </cell>
          <cell r="G2936">
            <v>1070154533.5038097</v>
          </cell>
          <cell r="H2936" t="str">
            <v>Crunchyroll</v>
          </cell>
          <cell r="I2936">
            <v>12</v>
          </cell>
          <cell r="J2936">
            <v>6</v>
          </cell>
        </row>
        <row r="2937">
          <cell r="A2937">
            <v>184209</v>
          </cell>
          <cell r="B2937" t="str">
            <v>Environmental amount dinner</v>
          </cell>
          <cell r="C2937">
            <v>7075194600</v>
          </cell>
          <cell r="D2937">
            <v>572082619</v>
          </cell>
          <cell r="E2937">
            <v>567780852.7761066</v>
          </cell>
          <cell r="F2937">
            <v>943936321.35000014</v>
          </cell>
          <cell r="G2937">
            <v>1617053103.38836</v>
          </cell>
          <cell r="H2937" t="str">
            <v>Netflix</v>
          </cell>
          <cell r="I2937">
            <v>17</v>
          </cell>
          <cell r="J2937">
            <v>8</v>
          </cell>
        </row>
        <row r="2938">
          <cell r="A2938">
            <v>184224</v>
          </cell>
          <cell r="B2938" t="str">
            <v>Culture there movement service</v>
          </cell>
          <cell r="C2938">
            <v>5012749200</v>
          </cell>
          <cell r="D2938">
            <v>321779729</v>
          </cell>
          <cell r="E2938">
            <v>532465517.22900844</v>
          </cell>
          <cell r="F2938">
            <v>715929280.42853594</v>
          </cell>
          <cell r="G2938" t="str">
            <v>$1189095287.32109</v>
          </cell>
          <cell r="H2938" t="str">
            <v>Crunchyroll</v>
          </cell>
          <cell r="I2938">
            <v>6</v>
          </cell>
          <cell r="J2938">
            <v>6</v>
          </cell>
        </row>
        <row r="2939">
          <cell r="A2939">
            <v>184256</v>
          </cell>
          <cell r="B2939" t="str">
            <v>Morning into</v>
          </cell>
          <cell r="C2939">
            <v>5054193800</v>
          </cell>
          <cell r="D2939">
            <v>481729619</v>
          </cell>
          <cell r="E2939">
            <v>300332820.88053083</v>
          </cell>
          <cell r="F2939">
            <v>794853871.3499999</v>
          </cell>
          <cell r="G2939">
            <v>1340503080.9552984</v>
          </cell>
          <cell r="H2939" t="str">
            <v>HBO MaxHulu</v>
          </cell>
          <cell r="I2939">
            <v>1</v>
          </cell>
          <cell r="J2939">
            <v>6</v>
          </cell>
        </row>
        <row r="2940">
          <cell r="A2940">
            <v>184263</v>
          </cell>
          <cell r="B2940" t="str">
            <v>Inside both reality class</v>
          </cell>
          <cell r="C2940">
            <v>2055674200</v>
          </cell>
          <cell r="D2940">
            <v>155912167</v>
          </cell>
          <cell r="E2940">
            <v>471824064.80365312</v>
          </cell>
          <cell r="F2940">
            <v>1462409746.6428361</v>
          </cell>
          <cell r="G2940">
            <v>2372661143.0948792</v>
          </cell>
          <cell r="H2940" t="str">
            <v>Disney+</v>
          </cell>
          <cell r="I2940">
            <v>26</v>
          </cell>
          <cell r="J2940">
            <v>6</v>
          </cell>
        </row>
        <row r="2941">
          <cell r="A2941">
            <v>184278</v>
          </cell>
          <cell r="B2941" t="str">
            <v>Claim south measure</v>
          </cell>
          <cell r="C2941">
            <v>10929186800</v>
          </cell>
          <cell r="D2941">
            <v>428227440</v>
          </cell>
          <cell r="E2941">
            <v>539089949.45406604</v>
          </cell>
          <cell r="F2941">
            <v>972226498.7183423</v>
          </cell>
          <cell r="G2941">
            <v>1685965346.4285245</v>
          </cell>
          <cell r="H2941" t="str">
            <v>Apple TV+</v>
          </cell>
          <cell r="I2941">
            <v>17</v>
          </cell>
          <cell r="J2941">
            <v>5</v>
          </cell>
        </row>
        <row r="2942">
          <cell r="A2942">
            <v>184432</v>
          </cell>
          <cell r="B2942" t="str">
            <v>Weight option</v>
          </cell>
          <cell r="C2942">
            <v>2720143800</v>
          </cell>
          <cell r="D2942">
            <v>426066291</v>
          </cell>
          <cell r="E2942">
            <v>530384377.75074935</v>
          </cell>
          <cell r="F2942">
            <v>785533184.77376235</v>
          </cell>
          <cell r="G2942">
            <v>1270777981.6790509</v>
          </cell>
          <cell r="H2942" t="str">
            <v>Funimation</v>
          </cell>
          <cell r="I2942">
            <v>27</v>
          </cell>
          <cell r="J2942">
            <v>8</v>
          </cell>
        </row>
        <row r="2943">
          <cell r="A2943">
            <v>184477</v>
          </cell>
          <cell r="B2943" t="str">
            <v>Again make</v>
          </cell>
          <cell r="C2943">
            <v>2420321600</v>
          </cell>
          <cell r="D2943">
            <v>163069703</v>
          </cell>
          <cell r="E2943">
            <v>419765327.2441299</v>
          </cell>
          <cell r="F2943">
            <v>383884406.97619033</v>
          </cell>
          <cell r="G2943">
            <v>654926205.03062177</v>
          </cell>
          <cell r="H2943" t="str">
            <v>Disney+HuluNetflix</v>
          </cell>
          <cell r="I2943">
            <v>12</v>
          </cell>
          <cell r="J2943">
            <v>7</v>
          </cell>
        </row>
        <row r="2944">
          <cell r="A2944">
            <v>184568</v>
          </cell>
          <cell r="B2944" t="str">
            <v>Everyone cell</v>
          </cell>
          <cell r="C2944">
            <v>980296200</v>
          </cell>
          <cell r="D2944">
            <v>477464907</v>
          </cell>
          <cell r="E2944" t="e">
            <v>#REF!</v>
          </cell>
          <cell r="F2944">
            <v>787817096.54999995</v>
          </cell>
          <cell r="G2944">
            <v>1382149494.9761486</v>
          </cell>
          <cell r="H2944" t="str">
            <v>HBO MaxYouTube PremiumHulu</v>
          </cell>
          <cell r="I2944">
            <v>28</v>
          </cell>
          <cell r="J2944">
            <v>7</v>
          </cell>
        </row>
        <row r="2945">
          <cell r="A2945">
            <v>184575</v>
          </cell>
          <cell r="B2945" t="str">
            <v>Realize senior</v>
          </cell>
          <cell r="C2945">
            <v>1251890800</v>
          </cell>
          <cell r="D2945">
            <v>359326242</v>
          </cell>
          <cell r="E2945">
            <v>420514509.81977665</v>
          </cell>
          <cell r="F2945">
            <v>1233789955.2271705</v>
          </cell>
          <cell r="G2945">
            <v>2011979278.1845734</v>
          </cell>
          <cell r="H2945" t="str">
            <v>YouTube PremiumFunimationApple TV+</v>
          </cell>
          <cell r="I2945">
            <v>3</v>
          </cell>
          <cell r="J2945">
            <v>7</v>
          </cell>
        </row>
        <row r="2946">
          <cell r="A2946">
            <v>184632</v>
          </cell>
          <cell r="B2946" t="str">
            <v>More process</v>
          </cell>
          <cell r="C2946">
            <v>3629844600</v>
          </cell>
          <cell r="D2946">
            <v>597958164</v>
          </cell>
          <cell r="E2946" t="str">
            <v>$115685272.219892</v>
          </cell>
          <cell r="F2946">
            <v>986630970.60000014</v>
          </cell>
          <cell r="G2946">
            <v>1472530780.6738162</v>
          </cell>
          <cell r="H2946" t="str">
            <v>VRV</v>
          </cell>
          <cell r="I2946">
            <v>15</v>
          </cell>
          <cell r="J2946">
            <v>5</v>
          </cell>
        </row>
        <row r="2947">
          <cell r="A2947">
            <v>184674</v>
          </cell>
          <cell r="B2947" t="str">
            <v>Baby yes</v>
          </cell>
          <cell r="C2947">
            <v>10491583400</v>
          </cell>
          <cell r="D2947">
            <v>250663387</v>
          </cell>
          <cell r="E2947">
            <v>365033433.58950377</v>
          </cell>
          <cell r="F2947">
            <v>413594588.54999995</v>
          </cell>
          <cell r="G2947">
            <v>719914233.28703964</v>
          </cell>
          <cell r="H2947" t="str">
            <v>Amazon Prime</v>
          </cell>
          <cell r="I2947">
            <v>17</v>
          </cell>
          <cell r="J2947">
            <v>4</v>
          </cell>
        </row>
        <row r="2948">
          <cell r="A2948">
            <v>184742</v>
          </cell>
          <cell r="B2948" t="str">
            <v>Economic hospital anyone ask</v>
          </cell>
          <cell r="C2948">
            <v>1350644800</v>
          </cell>
          <cell r="D2948">
            <v>591584647</v>
          </cell>
          <cell r="E2948">
            <v>186298860.99249542</v>
          </cell>
          <cell r="F2948">
            <v>976114667.55000007</v>
          </cell>
          <cell r="G2948">
            <v>1456941467.6186378</v>
          </cell>
          <cell r="H2948" t="str">
            <v>Crunchyroll</v>
          </cell>
          <cell r="I2948">
            <v>6</v>
          </cell>
          <cell r="J2948">
            <v>7</v>
          </cell>
        </row>
        <row r="2949">
          <cell r="A2949">
            <v>184817</v>
          </cell>
          <cell r="B2949" t="str">
            <v>Live color</v>
          </cell>
          <cell r="C2949">
            <v>10764240800</v>
          </cell>
          <cell r="D2949">
            <v>352285232</v>
          </cell>
          <cell r="E2949">
            <v>526513214.86066985</v>
          </cell>
          <cell r="F2949">
            <v>769827744.69852066</v>
          </cell>
          <cell r="G2949" t="str">
            <v>$1101442438.08503</v>
          </cell>
          <cell r="H2949" t="str">
            <v>CrunchyrollHBO MaxYouTube Premium</v>
          </cell>
          <cell r="I2949">
            <v>15</v>
          </cell>
          <cell r="J2949">
            <v>8</v>
          </cell>
        </row>
        <row r="2950">
          <cell r="A2950">
            <v>184935</v>
          </cell>
          <cell r="B2950" t="str">
            <v>Mean father expect</v>
          </cell>
          <cell r="C2950">
            <v>10651810000</v>
          </cell>
          <cell r="D2950">
            <v>215779699</v>
          </cell>
          <cell r="E2950">
            <v>692717501.99638855</v>
          </cell>
          <cell r="F2950">
            <v>520916261.07276446</v>
          </cell>
          <cell r="G2950">
            <v>878685529.63784111</v>
          </cell>
          <cell r="H2950" t="str">
            <v>NetflixHuluDisney+</v>
          </cell>
          <cell r="I2950">
            <v>11</v>
          </cell>
          <cell r="J2950">
            <v>8</v>
          </cell>
        </row>
        <row r="2951">
          <cell r="A2951">
            <v>184944</v>
          </cell>
          <cell r="B2951" t="str">
            <v>According either onto</v>
          </cell>
          <cell r="C2951">
            <v>5269578200</v>
          </cell>
          <cell r="D2951">
            <v>160342279</v>
          </cell>
          <cell r="E2951">
            <v>767768321.6211319</v>
          </cell>
          <cell r="F2951">
            <v>1151843521.7167857</v>
          </cell>
          <cell r="G2951">
            <v>2076784342.7136006</v>
          </cell>
          <cell r="H2951" t="str">
            <v>Amazon PrimeNetflix</v>
          </cell>
          <cell r="I2951">
            <v>8</v>
          </cell>
          <cell r="J2951">
            <v>7</v>
          </cell>
        </row>
        <row r="2952">
          <cell r="A2952">
            <v>184950</v>
          </cell>
          <cell r="B2952" t="str">
            <v>Wish not</v>
          </cell>
          <cell r="C2952" t="str">
            <v>$8004383400</v>
          </cell>
          <cell r="D2952">
            <v>540722710</v>
          </cell>
          <cell r="E2952">
            <v>729010581.9738369</v>
          </cell>
          <cell r="F2952">
            <v>972454383.49049926</v>
          </cell>
          <cell r="G2952">
            <v>1552588001.9099483</v>
          </cell>
          <cell r="H2952" t="str">
            <v>Amazon PrimeCrunchyrollHBO Max</v>
          </cell>
          <cell r="I2952">
            <v>14</v>
          </cell>
          <cell r="J2952">
            <v>6</v>
          </cell>
        </row>
        <row r="2953">
          <cell r="A2953">
            <v>184986</v>
          </cell>
          <cell r="B2953" t="str">
            <v>Modern reduce</v>
          </cell>
          <cell r="C2953">
            <v>4649911000</v>
          </cell>
          <cell r="D2953">
            <v>356688006</v>
          </cell>
          <cell r="E2953">
            <v>385985165.02930796</v>
          </cell>
          <cell r="F2953">
            <v>588535209.9000001</v>
          </cell>
          <cell r="G2953">
            <v>871444538.65362418</v>
          </cell>
          <cell r="H2953" t="str">
            <v>YouTube Premium</v>
          </cell>
          <cell r="I2953">
            <v>14</v>
          </cell>
          <cell r="J2953">
            <v>6</v>
          </cell>
        </row>
        <row r="2954">
          <cell r="A2954">
            <v>185109</v>
          </cell>
          <cell r="B2954" t="str">
            <v>Every threat cut partner</v>
          </cell>
          <cell r="C2954">
            <v>122352800</v>
          </cell>
          <cell r="D2954">
            <v>178474261</v>
          </cell>
          <cell r="E2954">
            <v>749073852.95485711</v>
          </cell>
          <cell r="F2954">
            <v>371890573.19429493</v>
          </cell>
          <cell r="G2954">
            <v>665846267.01685858</v>
          </cell>
          <cell r="H2954" t="str">
            <v>Apple TV+Hulu</v>
          </cell>
          <cell r="I2954">
            <v>22</v>
          </cell>
          <cell r="J2954">
            <v>7</v>
          </cell>
        </row>
        <row r="2955">
          <cell r="A2955">
            <v>185160</v>
          </cell>
          <cell r="B2955" t="str">
            <v>Road subject history</v>
          </cell>
          <cell r="C2955">
            <v>2071568200</v>
          </cell>
          <cell r="D2955" t="str">
            <v>$120256645</v>
          </cell>
          <cell r="E2955">
            <v>740477136.84278584</v>
          </cell>
          <cell r="F2955">
            <v>743251043.18766534</v>
          </cell>
          <cell r="G2955">
            <v>1306757559.5149322</v>
          </cell>
          <cell r="H2955" t="str">
            <v>Disney+Apple TV+VRV</v>
          </cell>
          <cell r="I2955">
            <v>17</v>
          </cell>
          <cell r="J2955">
            <v>8</v>
          </cell>
        </row>
        <row r="2956">
          <cell r="A2956">
            <v>185200</v>
          </cell>
          <cell r="B2956" t="str">
            <v>Doctor such might</v>
          </cell>
          <cell r="C2956">
            <v>1365978000</v>
          </cell>
          <cell r="D2956">
            <v>291469463</v>
          </cell>
          <cell r="E2956">
            <v>587289599.7556963</v>
          </cell>
          <cell r="F2956">
            <v>480924613.95000005</v>
          </cell>
          <cell r="G2956">
            <v>825078128.64323676</v>
          </cell>
          <cell r="H2956" t="str">
            <v>HBO Max</v>
          </cell>
          <cell r="I2956">
            <v>23</v>
          </cell>
          <cell r="J2956">
            <v>8</v>
          </cell>
        </row>
        <row r="2957">
          <cell r="A2957">
            <v>185204</v>
          </cell>
          <cell r="B2957" t="str">
            <v>Blue simple go</v>
          </cell>
          <cell r="C2957">
            <v>14722680200</v>
          </cell>
          <cell r="D2957">
            <v>405675816</v>
          </cell>
          <cell r="E2957">
            <v>483174931.31165051</v>
          </cell>
          <cell r="F2957">
            <v>669365096.4000001</v>
          </cell>
          <cell r="G2957">
            <v>1168212769.0480509</v>
          </cell>
          <cell r="H2957" t="str">
            <v>CrunchyrollApple TV+</v>
          </cell>
          <cell r="I2957">
            <v>10</v>
          </cell>
          <cell r="J2957">
            <v>4</v>
          </cell>
        </row>
        <row r="2958">
          <cell r="A2958">
            <v>185227</v>
          </cell>
          <cell r="B2958" t="str">
            <v>Cup establish woman</v>
          </cell>
          <cell r="C2958">
            <v>8066453000</v>
          </cell>
          <cell r="D2958">
            <v>519629882</v>
          </cell>
          <cell r="E2958">
            <v>772866265.58069885</v>
          </cell>
          <cell r="F2958">
            <v>857389305.30000007</v>
          </cell>
          <cell r="G2958">
            <v>1263638510.5351226</v>
          </cell>
          <cell r="H2958" t="str">
            <v>Crunchyroll</v>
          </cell>
          <cell r="I2958">
            <v>24</v>
          </cell>
          <cell r="J2958">
            <v>8</v>
          </cell>
        </row>
        <row r="2959">
          <cell r="A2959">
            <v>185333</v>
          </cell>
          <cell r="B2959" t="str">
            <v>Task research face</v>
          </cell>
          <cell r="C2959">
            <v>7299939200</v>
          </cell>
          <cell r="D2959">
            <v>546671006</v>
          </cell>
          <cell r="E2959">
            <v>347156729.28490686</v>
          </cell>
          <cell r="F2959">
            <v>902007159.9000001</v>
          </cell>
          <cell r="G2959">
            <v>1366392357.892729</v>
          </cell>
          <cell r="H2959" t="str">
            <v>TubiAmazon Prime</v>
          </cell>
          <cell r="I2959">
            <v>8</v>
          </cell>
          <cell r="J2959">
            <v>7</v>
          </cell>
        </row>
        <row r="2960">
          <cell r="A2960">
            <v>185335</v>
          </cell>
          <cell r="B2960" t="str">
            <v>Land stuff</v>
          </cell>
          <cell r="C2960">
            <v>4969716600</v>
          </cell>
          <cell r="D2960">
            <v>278804206</v>
          </cell>
          <cell r="E2960">
            <v>372808492.83875871</v>
          </cell>
          <cell r="F2960">
            <v>460026939.90000004</v>
          </cell>
          <cell r="G2960" t="str">
            <v>$830931598.829074</v>
          </cell>
          <cell r="H2960" t="str">
            <v>TubiFunimationHBO Max</v>
          </cell>
          <cell r="I2960">
            <v>28</v>
          </cell>
          <cell r="J2960">
            <v>8</v>
          </cell>
        </row>
        <row r="2961">
          <cell r="A2961">
            <v>185401</v>
          </cell>
          <cell r="B2961" t="str">
            <v>Bar affect ready</v>
          </cell>
          <cell r="C2961">
            <v>326823800</v>
          </cell>
          <cell r="D2961" t="str">
            <v>$504849519</v>
          </cell>
          <cell r="E2961">
            <v>470109574.01014221</v>
          </cell>
          <cell r="F2961">
            <v>833001706.35000014</v>
          </cell>
          <cell r="G2961">
            <v>1326751978.3084149</v>
          </cell>
          <cell r="H2961" t="str">
            <v>YouTube PremiumVRVTubi</v>
          </cell>
          <cell r="I2961">
            <v>14</v>
          </cell>
          <cell r="J2961">
            <v>6</v>
          </cell>
        </row>
        <row r="2962">
          <cell r="A2962">
            <v>185404</v>
          </cell>
          <cell r="B2962" t="str">
            <v>Approach film</v>
          </cell>
          <cell r="C2962">
            <v>11895962200</v>
          </cell>
          <cell r="D2962">
            <v>582265188</v>
          </cell>
          <cell r="E2962">
            <v>256305925.22241485</v>
          </cell>
          <cell r="F2962">
            <v>960737560.20000005</v>
          </cell>
          <cell r="G2962">
            <v>1715025202.6702957</v>
          </cell>
          <cell r="H2962" t="str">
            <v>YouTube Premium</v>
          </cell>
          <cell r="I2962">
            <v>3</v>
          </cell>
          <cell r="J2962">
            <v>8</v>
          </cell>
        </row>
        <row r="2963">
          <cell r="A2963">
            <v>185406</v>
          </cell>
          <cell r="B2963" t="str">
            <v>Show recent fund</v>
          </cell>
          <cell r="C2963">
            <v>3663057200</v>
          </cell>
          <cell r="D2963">
            <v>413283792</v>
          </cell>
          <cell r="E2963">
            <v>321748465.58456218</v>
          </cell>
          <cell r="F2963">
            <v>681918256.79999995</v>
          </cell>
          <cell r="G2963">
            <v>1046534399.3599206</v>
          </cell>
          <cell r="H2963" t="str">
            <v>TubiHulu</v>
          </cell>
          <cell r="I2963">
            <v>1</v>
          </cell>
          <cell r="J2963">
            <v>8</v>
          </cell>
        </row>
        <row r="2964">
          <cell r="A2964">
            <v>185466</v>
          </cell>
          <cell r="B2964" t="str">
            <v>Produce finish cold</v>
          </cell>
          <cell r="C2964">
            <v>12804197600</v>
          </cell>
          <cell r="D2964">
            <v>417278479</v>
          </cell>
          <cell r="E2964">
            <v>510601315.04327011</v>
          </cell>
          <cell r="F2964">
            <v>799117030.70174551</v>
          </cell>
          <cell r="G2964">
            <v>1200553689.5602741</v>
          </cell>
          <cell r="H2964" t="str">
            <v>CrunchyrollDisney+Apple TV+</v>
          </cell>
          <cell r="I2964">
            <v>6</v>
          </cell>
          <cell r="J2964">
            <v>7</v>
          </cell>
        </row>
        <row r="2965">
          <cell r="A2965">
            <v>185529</v>
          </cell>
          <cell r="B2965" t="str">
            <v>Write good</v>
          </cell>
          <cell r="C2965">
            <v>9506440400</v>
          </cell>
          <cell r="D2965">
            <v>493611495</v>
          </cell>
          <cell r="E2965">
            <v>398225322.74578834</v>
          </cell>
          <cell r="F2965">
            <v>814458966.75</v>
          </cell>
          <cell r="G2965">
            <v>1406984807.5505364</v>
          </cell>
          <cell r="H2965" t="str">
            <v>YouTube PremiumHBO MaxAmazon Prime</v>
          </cell>
          <cell r="I2965">
            <v>30</v>
          </cell>
          <cell r="J2965">
            <v>8</v>
          </cell>
        </row>
        <row r="2966">
          <cell r="A2966">
            <v>185535</v>
          </cell>
          <cell r="B2966" t="str">
            <v>According one</v>
          </cell>
          <cell r="C2966">
            <v>14053806800</v>
          </cell>
          <cell r="D2966">
            <v>421174440</v>
          </cell>
          <cell r="E2966">
            <v>575397806.64205623</v>
          </cell>
          <cell r="F2966">
            <v>694937826.00000024</v>
          </cell>
          <cell r="G2966">
            <v>1070986880.3080512</v>
          </cell>
          <cell r="H2966" t="str">
            <v>FunimationVRV</v>
          </cell>
          <cell r="I2966">
            <v>28</v>
          </cell>
          <cell r="J2966">
            <v>8</v>
          </cell>
        </row>
        <row r="2967">
          <cell r="A2967">
            <v>185556</v>
          </cell>
          <cell r="B2967" t="str">
            <v>Picture control red</v>
          </cell>
          <cell r="C2967">
            <v>9760672400</v>
          </cell>
          <cell r="D2967">
            <v>241152903</v>
          </cell>
          <cell r="E2967">
            <v>504984382.66072559</v>
          </cell>
          <cell r="F2967">
            <v>942404891.52288175</v>
          </cell>
          <cell r="G2967">
            <v>1400353567.8141644</v>
          </cell>
          <cell r="H2967" t="str">
            <v>Apple TV+Disney+Netflix</v>
          </cell>
          <cell r="I2967">
            <v>5</v>
          </cell>
          <cell r="J2967">
            <v>7</v>
          </cell>
        </row>
        <row r="2968">
          <cell r="A2968">
            <v>185574</v>
          </cell>
          <cell r="B2968" t="str">
            <v>Understand hot nor</v>
          </cell>
          <cell r="C2968" t="str">
            <v>$6181721600</v>
          </cell>
          <cell r="D2968">
            <v>394990499</v>
          </cell>
          <cell r="E2968">
            <v>179869045.21627474</v>
          </cell>
          <cell r="F2968">
            <v>651734323.3499999</v>
          </cell>
          <cell r="G2968">
            <v>1012485069.7059115</v>
          </cell>
          <cell r="H2968" t="str">
            <v>CrunchyrollNetflixVRV</v>
          </cell>
          <cell r="I2968">
            <v>10</v>
          </cell>
          <cell r="J2968">
            <v>7</v>
          </cell>
        </row>
        <row r="2969">
          <cell r="A2969">
            <v>185614</v>
          </cell>
          <cell r="B2969" t="str">
            <v>Big pay</v>
          </cell>
          <cell r="C2969">
            <v>3635071200</v>
          </cell>
          <cell r="D2969">
            <v>575634949</v>
          </cell>
          <cell r="E2969" t="str">
            <v>$376515309.5079</v>
          </cell>
          <cell r="F2969">
            <v>949797665.85000014</v>
          </cell>
          <cell r="G2969">
            <v>1527526306.237941</v>
          </cell>
          <cell r="H2969" t="str">
            <v>Apple TV+</v>
          </cell>
          <cell r="I2969">
            <v>9</v>
          </cell>
          <cell r="J2969">
            <v>5</v>
          </cell>
        </row>
        <row r="2970">
          <cell r="A2970">
            <v>185639</v>
          </cell>
          <cell r="B2970" t="str">
            <v>Reason black</v>
          </cell>
          <cell r="C2970">
            <v>7309102000</v>
          </cell>
          <cell r="D2970" t="str">
            <v>$353698385</v>
          </cell>
          <cell r="E2970">
            <v>437382533.35204387</v>
          </cell>
          <cell r="F2970">
            <v>583602335.25000024</v>
          </cell>
          <cell r="G2970">
            <v>868535095.97008681</v>
          </cell>
          <cell r="H2970" t="str">
            <v>HuluHBO Max</v>
          </cell>
          <cell r="I2970">
            <v>25</v>
          </cell>
          <cell r="J2970">
            <v>6</v>
          </cell>
        </row>
        <row r="2971">
          <cell r="A2971">
            <v>185646</v>
          </cell>
          <cell r="B2971" t="str">
            <v>Positive support continue</v>
          </cell>
          <cell r="C2971">
            <v>15267765200</v>
          </cell>
          <cell r="D2971">
            <v>490259805</v>
          </cell>
          <cell r="E2971">
            <v>791272453.29221833</v>
          </cell>
          <cell r="F2971">
            <v>900886986.53867722</v>
          </cell>
          <cell r="G2971">
            <v>1594700735.4536173</v>
          </cell>
          <cell r="H2971" t="str">
            <v>Amazon Prime</v>
          </cell>
          <cell r="I2971">
            <v>2</v>
          </cell>
          <cell r="J2971">
            <v>4</v>
          </cell>
        </row>
        <row r="2972">
          <cell r="A2972">
            <v>185672</v>
          </cell>
          <cell r="B2972" t="str">
            <v>Gas think</v>
          </cell>
          <cell r="C2972">
            <v>5561064400</v>
          </cell>
          <cell r="D2972">
            <v>471898805</v>
          </cell>
          <cell r="E2972">
            <v>680117682.1999681</v>
          </cell>
          <cell r="F2972">
            <v>778633028.25000024</v>
          </cell>
          <cell r="G2972">
            <v>1210488440.7019415</v>
          </cell>
          <cell r="H2972" t="str">
            <v>Apple TV+FunimationHulu</v>
          </cell>
          <cell r="I2972">
            <v>28</v>
          </cell>
          <cell r="J2972">
            <v>6</v>
          </cell>
        </row>
        <row r="2973">
          <cell r="A2973">
            <v>185753</v>
          </cell>
          <cell r="B2973" t="str">
            <v>Matter important else hospital</v>
          </cell>
          <cell r="C2973">
            <v>12104205000</v>
          </cell>
          <cell r="D2973" t="str">
            <v>$403954004</v>
          </cell>
          <cell r="E2973">
            <v>371222014.91441679</v>
          </cell>
          <cell r="F2973">
            <v>666524106.5999999</v>
          </cell>
          <cell r="G2973">
            <v>957886873.10149825</v>
          </cell>
          <cell r="H2973" t="str">
            <v>NetflixFunimation</v>
          </cell>
          <cell r="I2973">
            <v>23</v>
          </cell>
          <cell r="J2973">
            <v>7</v>
          </cell>
        </row>
        <row r="2974">
          <cell r="A2974">
            <v>185768</v>
          </cell>
          <cell r="B2974" t="str">
            <v>Within source account</v>
          </cell>
          <cell r="C2974">
            <v>11209106600</v>
          </cell>
          <cell r="D2974">
            <v>453858959</v>
          </cell>
          <cell r="E2974">
            <v>559479161.77964687</v>
          </cell>
          <cell r="F2974">
            <v>1089968694.9130845</v>
          </cell>
          <cell r="G2974">
            <v>1576907241.5113471</v>
          </cell>
          <cell r="H2974" t="str">
            <v>NetflixFunimationYouTube Premium</v>
          </cell>
          <cell r="I2974">
            <v>12</v>
          </cell>
          <cell r="J2974">
            <v>8</v>
          </cell>
        </row>
        <row r="2975">
          <cell r="A2975">
            <v>185785</v>
          </cell>
          <cell r="B2975" t="str">
            <v>Collection peace room girl</v>
          </cell>
          <cell r="C2975">
            <v>6470854200</v>
          </cell>
          <cell r="D2975">
            <v>324053574</v>
          </cell>
          <cell r="E2975" t="str">
            <v>$454936518.839083</v>
          </cell>
          <cell r="F2975">
            <v>534688397.09999996</v>
          </cell>
          <cell r="G2975">
            <v>882330543.5678798</v>
          </cell>
          <cell r="H2975" t="str">
            <v>Apple TV+NetflixYouTube Premium</v>
          </cell>
          <cell r="I2975">
            <v>4</v>
          </cell>
          <cell r="J2975">
            <v>7</v>
          </cell>
        </row>
        <row r="2976">
          <cell r="A2976">
            <v>185830</v>
          </cell>
          <cell r="B2976" t="str">
            <v>Recognize right top</v>
          </cell>
          <cell r="C2976">
            <v>5552817600</v>
          </cell>
          <cell r="D2976">
            <v>194330302</v>
          </cell>
          <cell r="E2976">
            <v>273611665.94658267</v>
          </cell>
          <cell r="F2976">
            <v>320644998.29999995</v>
          </cell>
          <cell r="G2976">
            <v>550879401.81663048</v>
          </cell>
          <cell r="H2976" t="str">
            <v>Netflix</v>
          </cell>
          <cell r="I2976">
            <v>26</v>
          </cell>
          <cell r="J2976">
            <v>7</v>
          </cell>
        </row>
        <row r="2977">
          <cell r="A2977">
            <v>185908</v>
          </cell>
          <cell r="B2977" t="str">
            <v>Evening blue</v>
          </cell>
          <cell r="C2977">
            <v>12031494400</v>
          </cell>
          <cell r="D2977">
            <v>139935469</v>
          </cell>
          <cell r="E2977">
            <v>215886185.18915629</v>
          </cell>
          <cell r="F2977">
            <v>230893523.85000002</v>
          </cell>
          <cell r="G2977">
            <v>389618829.65451878</v>
          </cell>
          <cell r="H2977" t="str">
            <v>FunimationTubi</v>
          </cell>
          <cell r="I2977">
            <v>18</v>
          </cell>
          <cell r="J2977">
            <v>8</v>
          </cell>
        </row>
        <row r="2978">
          <cell r="A2978">
            <v>185952</v>
          </cell>
          <cell r="B2978" t="str">
            <v>Cost number</v>
          </cell>
          <cell r="C2978">
            <v>10028866400</v>
          </cell>
          <cell r="D2978">
            <v>510342333</v>
          </cell>
          <cell r="E2978">
            <v>447101974.90045476</v>
          </cell>
          <cell r="F2978">
            <v>842064849.45000005</v>
          </cell>
          <cell r="G2978">
            <v>1396226415.3749583</v>
          </cell>
          <cell r="H2978" t="str">
            <v>Crunchyroll</v>
          </cell>
          <cell r="I2978">
            <v>4</v>
          </cell>
          <cell r="J2978">
            <v>6</v>
          </cell>
        </row>
        <row r="2979">
          <cell r="A2979">
            <v>185974</v>
          </cell>
          <cell r="B2979" t="str">
            <v>Marriage have</v>
          </cell>
          <cell r="C2979">
            <v>3293741800</v>
          </cell>
          <cell r="D2979">
            <v>158571376</v>
          </cell>
          <cell r="E2979">
            <v>368716843.68590474</v>
          </cell>
          <cell r="F2979">
            <v>329307607.86593878</v>
          </cell>
          <cell r="G2979">
            <v>477412783.23217136</v>
          </cell>
          <cell r="H2979" t="str">
            <v>TubiYouTube Premium</v>
          </cell>
          <cell r="I2979">
            <v>25</v>
          </cell>
          <cell r="J2979">
            <v>7</v>
          </cell>
        </row>
        <row r="2980">
          <cell r="A2980">
            <v>185985</v>
          </cell>
          <cell r="B2980" t="str">
            <v>Across three back</v>
          </cell>
          <cell r="C2980">
            <v>5617906400</v>
          </cell>
          <cell r="D2980">
            <v>119432546</v>
          </cell>
          <cell r="E2980" t="str">
            <v>$379797543.954507</v>
          </cell>
          <cell r="F2980">
            <v>408997068.76438648</v>
          </cell>
          <cell r="G2980">
            <v>711683838.09805906</v>
          </cell>
          <cell r="H2980" t="str">
            <v>Amazon PrimeHulu</v>
          </cell>
          <cell r="I2980">
            <v>4</v>
          </cell>
          <cell r="J2980">
            <v>8</v>
          </cell>
        </row>
        <row r="2981">
          <cell r="A2981">
            <v>186022</v>
          </cell>
          <cell r="B2981" t="str">
            <v>Recently property color</v>
          </cell>
          <cell r="C2981">
            <v>17097235200</v>
          </cell>
          <cell r="D2981">
            <v>578961335</v>
          </cell>
          <cell r="E2981">
            <v>753481373.69057047</v>
          </cell>
          <cell r="F2981">
            <v>955286202.75</v>
          </cell>
          <cell r="G2981">
            <v>1728549092.9194736</v>
          </cell>
          <cell r="H2981" t="str">
            <v>YouTube PremiumHBO Max</v>
          </cell>
          <cell r="I2981">
            <v>21</v>
          </cell>
          <cell r="J2981">
            <v>6</v>
          </cell>
        </row>
        <row r="2982">
          <cell r="A2982">
            <v>186048</v>
          </cell>
          <cell r="B2982" t="str">
            <v>Theory choice</v>
          </cell>
          <cell r="C2982">
            <v>1699598800</v>
          </cell>
          <cell r="D2982" t="str">
            <v>$535108574</v>
          </cell>
          <cell r="E2982">
            <v>364711966.44154167</v>
          </cell>
          <cell r="F2982">
            <v>882929147.10000014</v>
          </cell>
          <cell r="G2982">
            <v>1297938349.1959627</v>
          </cell>
          <cell r="H2982" t="str">
            <v>CrunchyrollVRVFunimation</v>
          </cell>
          <cell r="I2982">
            <v>20</v>
          </cell>
          <cell r="J2982">
            <v>7</v>
          </cell>
        </row>
        <row r="2983">
          <cell r="A2983">
            <v>186054</v>
          </cell>
          <cell r="B2983" t="str">
            <v>Include a</v>
          </cell>
          <cell r="C2983">
            <v>11907643000</v>
          </cell>
          <cell r="D2983">
            <v>532044481</v>
          </cell>
          <cell r="E2983">
            <v>560411303.74304771</v>
          </cell>
          <cell r="F2983">
            <v>1423222853.3505704</v>
          </cell>
          <cell r="G2983">
            <v>2151670471.973608</v>
          </cell>
          <cell r="H2983" t="str">
            <v>HBO MaxDisney+</v>
          </cell>
          <cell r="I2983">
            <v>4</v>
          </cell>
          <cell r="J2983">
            <v>6</v>
          </cell>
        </row>
        <row r="2984">
          <cell r="A2984">
            <v>186073</v>
          </cell>
          <cell r="B2984" t="str">
            <v>Always interesting appear</v>
          </cell>
          <cell r="C2984">
            <v>3263594000</v>
          </cell>
          <cell r="D2984">
            <v>203411096</v>
          </cell>
          <cell r="E2984">
            <v>200292165.89325219</v>
          </cell>
          <cell r="F2984">
            <v>335628308.39999998</v>
          </cell>
          <cell r="G2984" t="str">
            <v>$524572980.368783</v>
          </cell>
          <cell r="H2984" t="str">
            <v>Amazon PrimeHulu</v>
          </cell>
          <cell r="I2984">
            <v>8</v>
          </cell>
          <cell r="J2984">
            <v>8</v>
          </cell>
        </row>
        <row r="2985">
          <cell r="A2985">
            <v>186108</v>
          </cell>
          <cell r="B2985" t="str">
            <v>Dinner state close</v>
          </cell>
          <cell r="C2985">
            <v>12815732200</v>
          </cell>
          <cell r="D2985">
            <v>531702680</v>
          </cell>
          <cell r="E2985">
            <v>509478159.57970238</v>
          </cell>
          <cell r="F2985">
            <v>877309422</v>
          </cell>
          <cell r="G2985" t="str">
            <v>$1489783791.68238</v>
          </cell>
          <cell r="H2985" t="str">
            <v>TubiNetflixAmazon Prime</v>
          </cell>
          <cell r="I2985">
            <v>3</v>
          </cell>
          <cell r="J2985">
            <v>7</v>
          </cell>
        </row>
        <row r="2986">
          <cell r="A2986">
            <v>186121</v>
          </cell>
          <cell r="B2986" t="str">
            <v>Assume once establish</v>
          </cell>
          <cell r="C2986">
            <v>2700813600</v>
          </cell>
          <cell r="D2986">
            <v>540628131</v>
          </cell>
          <cell r="E2986">
            <v>334178986.79695451</v>
          </cell>
          <cell r="F2986">
            <v>892036416.1500001</v>
          </cell>
          <cell r="G2986">
            <v>1551311706.4649999</v>
          </cell>
          <cell r="H2986" t="str">
            <v>Amazon Prime</v>
          </cell>
          <cell r="I2986">
            <v>9</v>
          </cell>
          <cell r="J2986">
            <v>8</v>
          </cell>
        </row>
        <row r="2987">
          <cell r="A2987">
            <v>186189</v>
          </cell>
          <cell r="B2987" t="str">
            <v>Positive too thing</v>
          </cell>
          <cell r="C2987">
            <v>8962220800</v>
          </cell>
          <cell r="D2987">
            <v>555159684</v>
          </cell>
          <cell r="E2987">
            <v>525434697.91839552</v>
          </cell>
          <cell r="F2987">
            <v>916013478.60000014</v>
          </cell>
          <cell r="G2987" t="str">
            <v>$1345776297.16707</v>
          </cell>
          <cell r="H2987" t="str">
            <v>Apple TV+YouTube Premium</v>
          </cell>
          <cell r="I2987">
            <v>2</v>
          </cell>
          <cell r="J2987">
            <v>8</v>
          </cell>
        </row>
        <row r="2988">
          <cell r="A2988">
            <v>186335</v>
          </cell>
          <cell r="B2988" t="str">
            <v>Down none site</v>
          </cell>
          <cell r="C2988" t="str">
            <v>$14100052000</v>
          </cell>
          <cell r="D2988">
            <v>494435959</v>
          </cell>
          <cell r="E2988">
            <v>562790531.89631748</v>
          </cell>
          <cell r="F2988">
            <v>815819332.35000014</v>
          </cell>
          <cell r="G2988">
            <v>1234644604.1073837</v>
          </cell>
          <cell r="H2988" t="str">
            <v>VRVDisney+Amazon Prime</v>
          </cell>
          <cell r="I2988">
            <v>26</v>
          </cell>
          <cell r="J2988">
            <v>8</v>
          </cell>
        </row>
        <row r="2989">
          <cell r="A2989">
            <v>186365</v>
          </cell>
          <cell r="B2989" t="str">
            <v>Above allow</v>
          </cell>
          <cell r="C2989">
            <v>14807987600</v>
          </cell>
          <cell r="D2989">
            <v>407942143</v>
          </cell>
          <cell r="E2989">
            <v>338986631.07751989</v>
          </cell>
          <cell r="F2989">
            <v>673104535.95000005</v>
          </cell>
          <cell r="G2989">
            <v>1193228731.9738092</v>
          </cell>
          <cell r="H2989" t="str">
            <v>FunimationDisney+</v>
          </cell>
          <cell r="I2989">
            <v>25</v>
          </cell>
          <cell r="J2989">
            <v>7</v>
          </cell>
        </row>
        <row r="2990">
          <cell r="A2990">
            <v>186436</v>
          </cell>
          <cell r="B2990" t="str">
            <v>Rich reduce</v>
          </cell>
          <cell r="C2990">
            <v>5332596400</v>
          </cell>
          <cell r="D2990">
            <v>541085582</v>
          </cell>
          <cell r="E2990">
            <v>422989997.55529046</v>
          </cell>
          <cell r="F2990" t="str">
            <v>$892791210.3</v>
          </cell>
          <cell r="G2990">
            <v>1579551846.9644647</v>
          </cell>
          <cell r="H2990" t="str">
            <v>HuluApple TV+</v>
          </cell>
          <cell r="I2990">
            <v>22</v>
          </cell>
          <cell r="J2990">
            <v>8</v>
          </cell>
        </row>
        <row r="2991">
          <cell r="A2991">
            <v>186608</v>
          </cell>
          <cell r="B2991" t="str">
            <v>Possible current</v>
          </cell>
          <cell r="C2991">
            <v>1750005600</v>
          </cell>
          <cell r="D2991">
            <v>390426960</v>
          </cell>
          <cell r="E2991">
            <v>794092579.16677284</v>
          </cell>
          <cell r="F2991">
            <v>812543161.35446358</v>
          </cell>
          <cell r="G2991" t="str">
            <v>$1430385391.4321</v>
          </cell>
          <cell r="H2991" t="str">
            <v>Disney+Hulu</v>
          </cell>
          <cell r="I2991">
            <v>18</v>
          </cell>
          <cell r="J2991">
            <v>7</v>
          </cell>
        </row>
        <row r="2992">
          <cell r="A2992">
            <v>186615</v>
          </cell>
          <cell r="B2992" t="str">
            <v>Benefit like community</v>
          </cell>
          <cell r="C2992">
            <v>19267439800</v>
          </cell>
          <cell r="D2992" t="str">
            <v>$551333078</v>
          </cell>
          <cell r="E2992">
            <v>266064333.68515092</v>
          </cell>
          <cell r="F2992">
            <v>909699578.70000005</v>
          </cell>
          <cell r="G2992">
            <v>1341229523.2112474</v>
          </cell>
          <cell r="H2992" t="str">
            <v>VRVCrunchyrollYouTube Premium</v>
          </cell>
          <cell r="I2992">
            <v>7</v>
          </cell>
          <cell r="J2992">
            <v>6</v>
          </cell>
        </row>
        <row r="2993">
          <cell r="A2993">
            <v>186688</v>
          </cell>
          <cell r="B2993" t="str">
            <v>Reflect he total</v>
          </cell>
          <cell r="C2993">
            <v>4428398200</v>
          </cell>
          <cell r="D2993">
            <v>330395166</v>
          </cell>
          <cell r="E2993">
            <v>477061513.80088663</v>
          </cell>
          <cell r="F2993">
            <v>853301597.57372653</v>
          </cell>
          <cell r="G2993">
            <v>1434920235.3636806</v>
          </cell>
          <cell r="H2993" t="str">
            <v>Hulu</v>
          </cell>
          <cell r="I2993">
            <v>4</v>
          </cell>
          <cell r="J2993">
            <v>5</v>
          </cell>
        </row>
        <row r="2994">
          <cell r="A2994">
            <v>186785</v>
          </cell>
          <cell r="B2994" t="str">
            <v>Pay model</v>
          </cell>
          <cell r="C2994" t="str">
            <v>$178828000</v>
          </cell>
          <cell r="D2994">
            <v>557635978</v>
          </cell>
          <cell r="E2994">
            <v>644612547.5662291</v>
          </cell>
          <cell r="F2994">
            <v>920099363.70000005</v>
          </cell>
          <cell r="G2994">
            <v>1322936842.171097</v>
          </cell>
          <cell r="H2994" t="str">
            <v>VRVApple TV+Tubi</v>
          </cell>
          <cell r="I2994">
            <v>9</v>
          </cell>
          <cell r="J2994">
            <v>8</v>
          </cell>
        </row>
        <row r="2995">
          <cell r="A2995">
            <v>186786</v>
          </cell>
          <cell r="B2995" t="str">
            <v>Debate every still</v>
          </cell>
          <cell r="C2995">
            <v>2129462200</v>
          </cell>
          <cell r="D2995">
            <v>438666048</v>
          </cell>
          <cell r="E2995">
            <v>457191300.58214402</v>
          </cell>
          <cell r="F2995">
            <v>723798979.20000005</v>
          </cell>
          <cell r="G2995">
            <v>1079394790.0730581</v>
          </cell>
          <cell r="H2995" t="str">
            <v>Apple TV+YouTube PremiumDisney+</v>
          </cell>
          <cell r="I2995">
            <v>23</v>
          </cell>
          <cell r="J2995">
            <v>7</v>
          </cell>
        </row>
        <row r="2996">
          <cell r="A2996">
            <v>186854</v>
          </cell>
          <cell r="B2996" t="str">
            <v>Increase partner</v>
          </cell>
          <cell r="C2996" t="str">
            <v>$2437491800</v>
          </cell>
          <cell r="D2996">
            <v>369348420</v>
          </cell>
          <cell r="E2996">
            <v>132824446.45507878</v>
          </cell>
          <cell r="F2996">
            <v>609424893.00000024</v>
          </cell>
          <cell r="G2996">
            <v>992563427.78627288</v>
          </cell>
          <cell r="H2996" t="str">
            <v>FunimationAmazon PrimeDisney+</v>
          </cell>
          <cell r="I2996">
            <v>6</v>
          </cell>
          <cell r="J2996">
            <v>6</v>
          </cell>
        </row>
        <row r="2997">
          <cell r="A2997">
            <v>186929</v>
          </cell>
          <cell r="B2997" t="str">
            <v>Out goal</v>
          </cell>
          <cell r="C2997">
            <v>8134503200</v>
          </cell>
          <cell r="D2997">
            <v>462377179</v>
          </cell>
          <cell r="E2997">
            <v>259097506.40943706</v>
          </cell>
          <cell r="F2997">
            <v>762922345.3499999</v>
          </cell>
          <cell r="G2997">
            <v>1105562772.4101996</v>
          </cell>
          <cell r="H2997" t="str">
            <v>HBO MaxNetflixFunimation</v>
          </cell>
          <cell r="I2997">
            <v>22</v>
          </cell>
          <cell r="J2997">
            <v>7</v>
          </cell>
        </row>
        <row r="2998">
          <cell r="A2998">
            <v>186941</v>
          </cell>
          <cell r="B2998" t="str">
            <v>Wait time</v>
          </cell>
          <cell r="C2998">
            <v>9988227600</v>
          </cell>
          <cell r="D2998">
            <v>510203078</v>
          </cell>
          <cell r="E2998">
            <v>474670773.17109466</v>
          </cell>
          <cell r="F2998">
            <v>980948086.69708121</v>
          </cell>
          <cell r="G2998">
            <v>1617082645.3774555</v>
          </cell>
          <cell r="H2998" t="str">
            <v>FunimationNetflix</v>
          </cell>
          <cell r="I2998">
            <v>28</v>
          </cell>
          <cell r="J2998">
            <v>8</v>
          </cell>
        </row>
        <row r="2999">
          <cell r="A2999">
            <v>186970</v>
          </cell>
          <cell r="B2999" t="str">
            <v>Director join manage law</v>
          </cell>
          <cell r="C2999">
            <v>12126905800</v>
          </cell>
          <cell r="D2999">
            <v>407304090</v>
          </cell>
          <cell r="E2999">
            <v>391756241.28418595</v>
          </cell>
          <cell r="F2999" t="str">
            <v>$672051748.5</v>
          </cell>
          <cell r="G2999">
            <v>1008337332.9947553</v>
          </cell>
          <cell r="H2999" t="str">
            <v>YouTube Premium</v>
          </cell>
          <cell r="I2999">
            <v>15</v>
          </cell>
          <cell r="J2999">
            <v>5</v>
          </cell>
        </row>
        <row r="3000">
          <cell r="A3000">
            <v>186977</v>
          </cell>
          <cell r="B3000" t="str">
            <v>Method off may</v>
          </cell>
          <cell r="C3000">
            <v>10929956200</v>
          </cell>
          <cell r="D3000">
            <v>569189286</v>
          </cell>
          <cell r="E3000">
            <v>655251557.74809194</v>
          </cell>
          <cell r="F3000">
            <v>981971728.70513999</v>
          </cell>
          <cell r="G3000">
            <v>1739058573.7404382</v>
          </cell>
          <cell r="H3000" t="str">
            <v>TubiDisney+VRV</v>
          </cell>
          <cell r="I3000">
            <v>30</v>
          </cell>
          <cell r="J3000">
            <v>4</v>
          </cell>
        </row>
        <row r="3001">
          <cell r="A3001">
            <v>186991</v>
          </cell>
          <cell r="B3001" t="str">
            <v>Big its thought</v>
          </cell>
          <cell r="C3001">
            <v>2606842600</v>
          </cell>
          <cell r="D3001" t="str">
            <v>$166077683</v>
          </cell>
          <cell r="E3001">
            <v>311892496.29135144</v>
          </cell>
          <cell r="F3001">
            <v>391634161.97119415</v>
          </cell>
          <cell r="G3001">
            <v>565513686.77216029</v>
          </cell>
          <cell r="H3001" t="str">
            <v>NetflixCrunchyroll</v>
          </cell>
          <cell r="I3001">
            <v>14</v>
          </cell>
          <cell r="J3001">
            <v>8</v>
          </cell>
        </row>
        <row r="3002">
          <cell r="A3002">
            <v>187000</v>
          </cell>
          <cell r="B3002" t="str">
            <v>Community expert</v>
          </cell>
          <cell r="C3002">
            <v>426550200</v>
          </cell>
          <cell r="D3002">
            <v>393400798</v>
          </cell>
          <cell r="E3002">
            <v>600706307.50236464</v>
          </cell>
          <cell r="F3002" t="str">
            <v>$916641272.589679</v>
          </cell>
          <cell r="G3002">
            <v>1482148597.0982883</v>
          </cell>
          <cell r="H3002" t="str">
            <v>Amazon PrimeFunimation</v>
          </cell>
          <cell r="I3002">
            <v>3</v>
          </cell>
          <cell r="J3002">
            <v>8</v>
          </cell>
        </row>
        <row r="3003">
          <cell r="A3003">
            <v>187019</v>
          </cell>
          <cell r="B3003" t="str">
            <v>Beautiful however move</v>
          </cell>
          <cell r="C3003">
            <v>9679755800</v>
          </cell>
          <cell r="D3003">
            <v>577831106</v>
          </cell>
          <cell r="E3003">
            <v>668314923.32211828</v>
          </cell>
          <cell r="F3003">
            <v>953421324.9000001</v>
          </cell>
          <cell r="G3003">
            <v>1582135400.249464</v>
          </cell>
          <cell r="H3003" t="str">
            <v>VRVDisney+</v>
          </cell>
          <cell r="I3003">
            <v>23</v>
          </cell>
          <cell r="J3003">
            <v>8</v>
          </cell>
        </row>
        <row r="3004">
          <cell r="A3004">
            <v>187088</v>
          </cell>
          <cell r="B3004" t="str">
            <v>Green director race</v>
          </cell>
          <cell r="C3004">
            <v>709349000</v>
          </cell>
          <cell r="D3004">
            <v>505994388</v>
          </cell>
          <cell r="E3004">
            <v>291066743.0981521</v>
          </cell>
          <cell r="F3004">
            <v>834890740.20000005</v>
          </cell>
          <cell r="G3004">
            <v>1322668222.7350545</v>
          </cell>
          <cell r="H3004" t="str">
            <v>Disney+YouTube Premium</v>
          </cell>
          <cell r="I3004">
            <v>16</v>
          </cell>
          <cell r="J3004">
            <v>5</v>
          </cell>
        </row>
        <row r="3005">
          <cell r="A3005">
            <v>187091</v>
          </cell>
          <cell r="B3005" t="str">
            <v>Day answer day</v>
          </cell>
          <cell r="C3005">
            <v>2858078200</v>
          </cell>
          <cell r="D3005">
            <v>521671418</v>
          </cell>
          <cell r="E3005">
            <v>169322715.10824525</v>
          </cell>
          <cell r="F3005">
            <v>860757839.70000005</v>
          </cell>
          <cell r="G3005">
            <v>1266530982.4234812</v>
          </cell>
          <cell r="H3005" t="str">
            <v>YouTube PremiumCrunchyrollDisney+</v>
          </cell>
          <cell r="I3005">
            <v>7</v>
          </cell>
          <cell r="J3005">
            <v>6</v>
          </cell>
        </row>
        <row r="3006">
          <cell r="A3006">
            <v>187134</v>
          </cell>
          <cell r="B3006" t="str">
            <v>Mission anything</v>
          </cell>
          <cell r="C3006">
            <v>10090148000</v>
          </cell>
          <cell r="D3006">
            <v>515478669</v>
          </cell>
          <cell r="E3006">
            <v>494473793.84662461</v>
          </cell>
          <cell r="F3006">
            <v>850539803.85000014</v>
          </cell>
          <cell r="G3006">
            <v>1374848505.0139925</v>
          </cell>
          <cell r="H3006" t="str">
            <v>HBO MaxAmazon Prime</v>
          </cell>
          <cell r="I3006">
            <v>25</v>
          </cell>
          <cell r="J3006">
            <v>4</v>
          </cell>
        </row>
        <row r="3007">
          <cell r="A3007">
            <v>187190</v>
          </cell>
          <cell r="B3007" t="str">
            <v>Bad feeling nation</v>
          </cell>
          <cell r="C3007">
            <v>447487600</v>
          </cell>
          <cell r="D3007">
            <v>529338343</v>
          </cell>
          <cell r="E3007">
            <v>467149604.11707735</v>
          </cell>
          <cell r="F3007">
            <v>873408265.95000005</v>
          </cell>
          <cell r="G3007">
            <v>1400574440.6135545</v>
          </cell>
          <cell r="H3007" t="str">
            <v>HBO Max</v>
          </cell>
          <cell r="I3007">
            <v>6</v>
          </cell>
          <cell r="J3007">
            <v>5</v>
          </cell>
        </row>
        <row r="3008">
          <cell r="A3008">
            <v>187219</v>
          </cell>
          <cell r="B3008" t="str">
            <v>Senior others relationship</v>
          </cell>
          <cell r="C3008">
            <v>2570103600</v>
          </cell>
          <cell r="D3008" t="str">
            <v>$486974307</v>
          </cell>
          <cell r="E3008">
            <v>186676914.67077029</v>
          </cell>
          <cell r="F3008">
            <v>803507606.54999995</v>
          </cell>
          <cell r="G3008">
            <v>1283940727.1369059</v>
          </cell>
          <cell r="H3008" t="str">
            <v>Disney+YouTube PremiumHulu</v>
          </cell>
          <cell r="I3008">
            <v>29</v>
          </cell>
          <cell r="J3008">
            <v>8</v>
          </cell>
        </row>
        <row r="3009">
          <cell r="A3009">
            <v>187336</v>
          </cell>
          <cell r="B3009" t="str">
            <v>Along type</v>
          </cell>
          <cell r="C3009">
            <v>6435674000</v>
          </cell>
          <cell r="D3009">
            <v>313619706</v>
          </cell>
          <cell r="E3009">
            <v>468587446.07975817</v>
          </cell>
          <cell r="F3009">
            <v>534958779.55220234</v>
          </cell>
          <cell r="G3009">
            <v>791480055.66850162</v>
          </cell>
          <cell r="H3009" t="str">
            <v>VRVDisney+</v>
          </cell>
          <cell r="I3009">
            <v>25</v>
          </cell>
          <cell r="J3009">
            <v>7</v>
          </cell>
        </row>
        <row r="3010">
          <cell r="A3010">
            <v>187409</v>
          </cell>
          <cell r="B3010" t="str">
            <v>Key power newspaper</v>
          </cell>
          <cell r="C3010">
            <v>937780200</v>
          </cell>
          <cell r="D3010">
            <v>374071150</v>
          </cell>
          <cell r="E3010">
            <v>579664880.10618901</v>
          </cell>
          <cell r="F3010">
            <v>1193838566.4044952</v>
          </cell>
          <cell r="G3010">
            <v>1839350957.4875224</v>
          </cell>
          <cell r="H3010" t="str">
            <v>CrunchyrollDisney+Netflix</v>
          </cell>
          <cell r="I3010">
            <v>15</v>
          </cell>
          <cell r="J3010">
            <v>5</v>
          </cell>
        </row>
        <row r="3011">
          <cell r="A3011">
            <v>187429</v>
          </cell>
          <cell r="B3011" t="str">
            <v>Require use</v>
          </cell>
          <cell r="C3011">
            <v>3679307600</v>
          </cell>
          <cell r="D3011">
            <v>383721880</v>
          </cell>
          <cell r="E3011">
            <v>684143008.32231021</v>
          </cell>
          <cell r="F3011">
            <v>633141102.00000024</v>
          </cell>
          <cell r="G3011">
            <v>977033872.45451713</v>
          </cell>
          <cell r="H3011" t="str">
            <v>CrunchyrollYouTube Premium</v>
          </cell>
          <cell r="I3011">
            <v>25</v>
          </cell>
          <cell r="J3011">
            <v>7</v>
          </cell>
        </row>
        <row r="3012">
          <cell r="A3012">
            <v>187454</v>
          </cell>
          <cell r="B3012" t="str">
            <v>Reach deal back</v>
          </cell>
          <cell r="C3012">
            <v>9104351200</v>
          </cell>
          <cell r="D3012">
            <v>111319851</v>
          </cell>
          <cell r="E3012">
            <v>383749006.33747089</v>
          </cell>
          <cell r="F3012">
            <v>183677754.14999998</v>
          </cell>
          <cell r="G3012">
            <v>290313136.81453162</v>
          </cell>
          <cell r="H3012" t="str">
            <v>TubiFunimationHulu</v>
          </cell>
          <cell r="I3012">
            <v>20</v>
          </cell>
          <cell r="J3012">
            <v>6</v>
          </cell>
        </row>
        <row r="3013">
          <cell r="A3013">
            <v>187703</v>
          </cell>
          <cell r="B3013" t="str">
            <v>Smile ground</v>
          </cell>
          <cell r="C3013">
            <v>5347996400</v>
          </cell>
          <cell r="D3013">
            <v>134192341</v>
          </cell>
          <cell r="E3013">
            <v>408429396.52783</v>
          </cell>
          <cell r="F3013">
            <v>646144708.65470886</v>
          </cell>
          <cell r="G3013">
            <v>980154948.54047322</v>
          </cell>
          <cell r="H3013" t="str">
            <v>FunimationCrunchyroll</v>
          </cell>
          <cell r="I3013">
            <v>3</v>
          </cell>
          <cell r="J3013">
            <v>7</v>
          </cell>
        </row>
        <row r="3014">
          <cell r="A3014">
            <v>187759</v>
          </cell>
          <cell r="B3014" t="str">
            <v>Prevent any</v>
          </cell>
          <cell r="C3014">
            <v>642533800</v>
          </cell>
          <cell r="D3014">
            <v>289777621</v>
          </cell>
          <cell r="E3014">
            <v>388924005.57757175</v>
          </cell>
          <cell r="F3014" t="str">
            <v>$478133074.65</v>
          </cell>
          <cell r="G3014">
            <v>741531950.25832331</v>
          </cell>
          <cell r="H3014" t="str">
            <v>Amazon PrimeYouTube Premium</v>
          </cell>
          <cell r="I3014">
            <v>9</v>
          </cell>
          <cell r="J3014">
            <v>6</v>
          </cell>
        </row>
        <row r="3015">
          <cell r="A3015">
            <v>187779</v>
          </cell>
          <cell r="B3015" t="str">
            <v>Cost grow town</v>
          </cell>
          <cell r="C3015">
            <v>4306500600</v>
          </cell>
          <cell r="D3015">
            <v>541611274</v>
          </cell>
          <cell r="E3015">
            <v>449411427.98075008</v>
          </cell>
          <cell r="F3015">
            <v>893658602.10000014</v>
          </cell>
          <cell r="G3015">
            <v>1591535341.758543</v>
          </cell>
          <cell r="H3015" t="str">
            <v>Netflix</v>
          </cell>
          <cell r="I3015">
            <v>28</v>
          </cell>
          <cell r="J3015">
            <v>6</v>
          </cell>
        </row>
        <row r="3016">
          <cell r="A3016">
            <v>187818</v>
          </cell>
          <cell r="B3016" t="str">
            <v>Peace step almost</v>
          </cell>
          <cell r="C3016">
            <v>5377735800</v>
          </cell>
          <cell r="D3016">
            <v>557769702</v>
          </cell>
          <cell r="E3016">
            <v>434540522.22688699</v>
          </cell>
          <cell r="F3016">
            <v>920320008.30000007</v>
          </cell>
          <cell r="G3016">
            <v>1635421830.2642312</v>
          </cell>
          <cell r="H3016" t="str">
            <v>Amazon Prime</v>
          </cell>
          <cell r="I3016">
            <v>30</v>
          </cell>
          <cell r="J3016">
            <v>7</v>
          </cell>
        </row>
        <row r="3017">
          <cell r="A3017">
            <v>187838</v>
          </cell>
          <cell r="B3017" t="str">
            <v>Affect professor bed</v>
          </cell>
          <cell r="C3017">
            <v>8286128200</v>
          </cell>
          <cell r="D3017">
            <v>118003767</v>
          </cell>
          <cell r="E3017">
            <v>409960050.57269287</v>
          </cell>
          <cell r="F3017">
            <v>920033328.56212735</v>
          </cell>
          <cell r="G3017">
            <v>1334543590.2952247</v>
          </cell>
          <cell r="H3017" t="str">
            <v>YouTube PremiumFunimation</v>
          </cell>
          <cell r="I3017">
            <v>10</v>
          </cell>
          <cell r="J3017">
            <v>7</v>
          </cell>
        </row>
        <row r="3018">
          <cell r="A3018">
            <v>187904</v>
          </cell>
          <cell r="B3018" t="str">
            <v>Suffer too suggest</v>
          </cell>
          <cell r="C3018">
            <v>4590055600</v>
          </cell>
          <cell r="D3018">
            <v>553325217</v>
          </cell>
          <cell r="E3018">
            <v>404964991.95704174</v>
          </cell>
          <cell r="F3018">
            <v>1154158872.0909524</v>
          </cell>
          <cell r="G3018">
            <v>1785990383.8871448</v>
          </cell>
          <cell r="H3018" t="str">
            <v>Disney+Apple TV+Tubi</v>
          </cell>
          <cell r="I3018">
            <v>18</v>
          </cell>
          <cell r="J3018">
            <v>7</v>
          </cell>
        </row>
        <row r="3019">
          <cell r="A3019">
            <v>187926</v>
          </cell>
          <cell r="B3019" t="str">
            <v>Police goal him</v>
          </cell>
          <cell r="C3019">
            <v>7062026400</v>
          </cell>
          <cell r="D3019">
            <v>182973979</v>
          </cell>
          <cell r="E3019">
            <v>600457930.24317813</v>
          </cell>
          <cell r="F3019">
            <v>536549590.98354274</v>
          </cell>
          <cell r="G3019">
            <v>778275891.39515805</v>
          </cell>
          <cell r="H3019" t="str">
            <v>CrunchyrollVRVHBO Max</v>
          </cell>
          <cell r="I3019">
            <v>1</v>
          </cell>
          <cell r="J3019">
            <v>8</v>
          </cell>
        </row>
        <row r="3020">
          <cell r="A3020">
            <v>188029</v>
          </cell>
          <cell r="B3020" t="str">
            <v>Exactly summer</v>
          </cell>
          <cell r="C3020">
            <v>19237230800</v>
          </cell>
          <cell r="D3020">
            <v>188194085</v>
          </cell>
          <cell r="E3020">
            <v>684997312.64300656</v>
          </cell>
          <cell r="F3020">
            <v>542676407.80178118</v>
          </cell>
          <cell r="G3020">
            <v>801953650.60748947</v>
          </cell>
          <cell r="H3020" t="str">
            <v>VRVTubi</v>
          </cell>
          <cell r="I3020">
            <v>29</v>
          </cell>
          <cell r="J3020">
            <v>6</v>
          </cell>
        </row>
        <row r="3021">
          <cell r="A3021">
            <v>188036</v>
          </cell>
          <cell r="B3021" t="str">
            <v>Police movement politics</v>
          </cell>
          <cell r="C3021">
            <v>3097718800</v>
          </cell>
          <cell r="D3021">
            <v>465794990</v>
          </cell>
          <cell r="E3021">
            <v>510545623.93988013</v>
          </cell>
          <cell r="F3021">
            <v>768561733.50000024</v>
          </cell>
          <cell r="G3021">
            <v>1259456473.9812105</v>
          </cell>
          <cell r="H3021" t="str">
            <v>HBO MaxDisney+</v>
          </cell>
          <cell r="I3021">
            <v>24</v>
          </cell>
          <cell r="J3021">
            <v>5</v>
          </cell>
        </row>
        <row r="3022">
          <cell r="A3022">
            <v>188041</v>
          </cell>
          <cell r="B3022" t="str">
            <v>Good or</v>
          </cell>
          <cell r="C3022">
            <v>1045515000</v>
          </cell>
          <cell r="D3022">
            <v>580783748</v>
          </cell>
          <cell r="E3022">
            <v>283190265.84610796</v>
          </cell>
          <cell r="F3022">
            <v>958293184.20000005</v>
          </cell>
          <cell r="G3022">
            <v>1374515251.8000669</v>
          </cell>
          <cell r="H3022" t="str">
            <v>VRV</v>
          </cell>
          <cell r="I3022">
            <v>20</v>
          </cell>
          <cell r="J3022">
            <v>7</v>
          </cell>
        </row>
        <row r="3023">
          <cell r="A3023">
            <v>188060</v>
          </cell>
          <cell r="B3023" t="str">
            <v>Lawyer west born</v>
          </cell>
          <cell r="C3023">
            <v>3116929600</v>
          </cell>
          <cell r="D3023">
            <v>410998306</v>
          </cell>
          <cell r="E3023">
            <v>453795030.54254127</v>
          </cell>
          <cell r="F3023">
            <v>678147204.9000001</v>
          </cell>
          <cell r="G3023">
            <v>1128409080.4298863</v>
          </cell>
          <cell r="H3023" t="str">
            <v>Funimation</v>
          </cell>
          <cell r="I3023">
            <v>8</v>
          </cell>
          <cell r="J3023">
            <v>4</v>
          </cell>
        </row>
        <row r="3024">
          <cell r="A3024">
            <v>188100</v>
          </cell>
          <cell r="B3024" t="str">
            <v>Physical drive</v>
          </cell>
          <cell r="C3024">
            <v>3744533200</v>
          </cell>
          <cell r="D3024">
            <v>111621025</v>
          </cell>
          <cell r="E3024">
            <v>380196498.99255824</v>
          </cell>
          <cell r="F3024" t="str">
            <v>$588464572.451292</v>
          </cell>
          <cell r="G3024">
            <v>933662258.06551385</v>
          </cell>
          <cell r="H3024" t="str">
            <v>Amazon PrimeTubiYouTube Premium</v>
          </cell>
          <cell r="I3024">
            <v>1</v>
          </cell>
          <cell r="J3024">
            <v>7</v>
          </cell>
        </row>
        <row r="3025">
          <cell r="A3025">
            <v>188132</v>
          </cell>
          <cell r="B3025" t="str">
            <v>Or traditional support</v>
          </cell>
          <cell r="C3025">
            <v>567562000</v>
          </cell>
          <cell r="D3025">
            <v>592653071</v>
          </cell>
          <cell r="E3025">
            <v>474974289.87784648</v>
          </cell>
          <cell r="F3025">
            <v>977877567.1500001</v>
          </cell>
          <cell r="G3025">
            <v>1444345695.6181924</v>
          </cell>
          <cell r="H3025" t="str">
            <v>TubiYouTube PremiumFunimation</v>
          </cell>
          <cell r="I3025">
            <v>19</v>
          </cell>
          <cell r="J3025">
            <v>4</v>
          </cell>
        </row>
        <row r="3026">
          <cell r="A3026">
            <v>188145</v>
          </cell>
          <cell r="B3026" t="str">
            <v>Next lawyer adult</v>
          </cell>
          <cell r="C3026">
            <v>454702600</v>
          </cell>
          <cell r="D3026">
            <v>545543920</v>
          </cell>
          <cell r="E3026">
            <v>717560092.40718973</v>
          </cell>
          <cell r="F3026">
            <v>900147468</v>
          </cell>
          <cell r="G3026">
            <v>1299625817.8282759</v>
          </cell>
          <cell r="H3026" t="str">
            <v>Apple TV+Tubi</v>
          </cell>
          <cell r="I3026">
            <v>26</v>
          </cell>
          <cell r="J3026">
            <v>7</v>
          </cell>
        </row>
        <row r="3027">
          <cell r="A3027">
            <v>188175</v>
          </cell>
          <cell r="B3027" t="str">
            <v>Former hear</v>
          </cell>
          <cell r="C3027">
            <v>384707000</v>
          </cell>
          <cell r="D3027">
            <v>495922562</v>
          </cell>
          <cell r="E3027">
            <v>425902416.37228966</v>
          </cell>
          <cell r="F3027">
            <v>818272227.30000007</v>
          </cell>
          <cell r="G3027">
            <v>1321056127.5212924</v>
          </cell>
          <cell r="H3027" t="str">
            <v>HBO Max</v>
          </cell>
          <cell r="I3027">
            <v>13</v>
          </cell>
          <cell r="J3027">
            <v>5</v>
          </cell>
        </row>
        <row r="3028">
          <cell r="A3028">
            <v>188258</v>
          </cell>
          <cell r="B3028" t="str">
            <v>Sister deal others</v>
          </cell>
          <cell r="C3028">
            <v>7305419000</v>
          </cell>
          <cell r="D3028">
            <v>514224476</v>
          </cell>
          <cell r="E3028">
            <v>268160837.66102874</v>
          </cell>
          <cell r="F3028">
            <v>848470385.4000001</v>
          </cell>
          <cell r="G3028">
            <v>1259631509.588119</v>
          </cell>
          <cell r="H3028" t="str">
            <v>Disney+</v>
          </cell>
          <cell r="I3028">
            <v>25</v>
          </cell>
          <cell r="J3028">
            <v>8</v>
          </cell>
        </row>
        <row r="3029">
          <cell r="A3029">
            <v>188285</v>
          </cell>
          <cell r="B3029" t="str">
            <v>West establish</v>
          </cell>
          <cell r="C3029">
            <v>5570183200</v>
          </cell>
          <cell r="D3029" t="str">
            <v>$415058509</v>
          </cell>
          <cell r="E3029">
            <v>373557542.92761552</v>
          </cell>
          <cell r="F3029">
            <v>684846539.8499999</v>
          </cell>
          <cell r="G3029">
            <v>1019576301.8037082</v>
          </cell>
          <cell r="H3029" t="str">
            <v>Amazon PrimeHuluVRV</v>
          </cell>
          <cell r="I3029">
            <v>19</v>
          </cell>
          <cell r="J3029">
            <v>7</v>
          </cell>
        </row>
        <row r="3030">
          <cell r="A3030">
            <v>188331</v>
          </cell>
          <cell r="B3030" t="str">
            <v>Better mention carry</v>
          </cell>
          <cell r="C3030" t="str">
            <v>$5011430000</v>
          </cell>
          <cell r="D3030">
            <v>437404013</v>
          </cell>
          <cell r="E3030">
            <v>377982309.63247168</v>
          </cell>
          <cell r="F3030">
            <v>1109672116.5230367</v>
          </cell>
          <cell r="G3030">
            <v>1756541736.1661749</v>
          </cell>
          <cell r="H3030" t="str">
            <v>YouTube PremiumVRV</v>
          </cell>
          <cell r="I3030">
            <v>30</v>
          </cell>
          <cell r="J3030">
            <v>7</v>
          </cell>
        </row>
        <row r="3031">
          <cell r="A3031">
            <v>188338</v>
          </cell>
          <cell r="B3031" t="str">
            <v>Similar law east</v>
          </cell>
          <cell r="C3031">
            <v>4618273600</v>
          </cell>
          <cell r="D3031">
            <v>513660784</v>
          </cell>
          <cell r="E3031">
            <v>419657681.07029951</v>
          </cell>
          <cell r="F3031">
            <v>847540293.60000014</v>
          </cell>
          <cell r="G3031">
            <v>1424864726.2641542</v>
          </cell>
          <cell r="H3031" t="str">
            <v>HBO Max</v>
          </cell>
          <cell r="I3031">
            <v>13</v>
          </cell>
          <cell r="J3031">
            <v>4</v>
          </cell>
        </row>
        <row r="3032">
          <cell r="A3032">
            <v>188344</v>
          </cell>
          <cell r="B3032" t="str">
            <v>Brother fall</v>
          </cell>
          <cell r="C3032">
            <v>14619006200</v>
          </cell>
          <cell r="D3032">
            <v>522172188</v>
          </cell>
          <cell r="E3032">
            <v>941735120.29848194</v>
          </cell>
          <cell r="F3032">
            <v>861584110.20000005</v>
          </cell>
          <cell r="G3032">
            <v>1368687029.1314445</v>
          </cell>
          <cell r="H3032" t="str">
            <v>Amazon PrimeVRVHBO Max</v>
          </cell>
          <cell r="I3032">
            <v>2</v>
          </cell>
          <cell r="J3032">
            <v>7</v>
          </cell>
        </row>
        <row r="3033">
          <cell r="A3033">
            <v>188364</v>
          </cell>
          <cell r="B3033" t="str">
            <v>Control form use</v>
          </cell>
          <cell r="C3033">
            <v>1379518000</v>
          </cell>
          <cell r="D3033">
            <v>389787313</v>
          </cell>
          <cell r="E3033">
            <v>540579688.17065763</v>
          </cell>
          <cell r="F3033">
            <v>643149066.45000005</v>
          </cell>
          <cell r="G3033">
            <v>1014373434.6067163</v>
          </cell>
          <cell r="H3033" t="str">
            <v>YouTube PremiumDisney+Funimation</v>
          </cell>
          <cell r="I3033">
            <v>5</v>
          </cell>
          <cell r="J3033">
            <v>6</v>
          </cell>
        </row>
        <row r="3034">
          <cell r="A3034">
            <v>188390</v>
          </cell>
          <cell r="B3034" t="str">
            <v>Recognize play</v>
          </cell>
          <cell r="C3034">
            <v>2862200000</v>
          </cell>
          <cell r="D3034">
            <v>373069861</v>
          </cell>
          <cell r="E3034">
            <v>504841159.96753502</v>
          </cell>
          <cell r="F3034">
            <v>791253569.14232063</v>
          </cell>
          <cell r="G3034" t="str">
            <v>$1312948722.11835</v>
          </cell>
          <cell r="H3034" t="str">
            <v>Apple TV+Funimation</v>
          </cell>
          <cell r="I3034">
            <v>5</v>
          </cell>
          <cell r="J3034">
            <v>6</v>
          </cell>
        </row>
        <row r="3035">
          <cell r="A3035">
            <v>188425</v>
          </cell>
          <cell r="B3035" t="str">
            <v>Listen possible turn</v>
          </cell>
          <cell r="C3035" t="str">
            <v>$199133000</v>
          </cell>
          <cell r="D3035">
            <v>437013555</v>
          </cell>
          <cell r="E3035">
            <v>632253488.90487146</v>
          </cell>
          <cell r="F3035">
            <v>721072365.75000024</v>
          </cell>
          <cell r="G3035">
            <v>1170930613.485146</v>
          </cell>
          <cell r="H3035" t="str">
            <v>VRVHulu</v>
          </cell>
          <cell r="I3035">
            <v>6</v>
          </cell>
          <cell r="J3035">
            <v>8</v>
          </cell>
        </row>
        <row r="3036">
          <cell r="A3036">
            <v>188428</v>
          </cell>
          <cell r="B3036" t="str">
            <v>Can case produce</v>
          </cell>
          <cell r="C3036">
            <v>5123117600</v>
          </cell>
          <cell r="D3036">
            <v>394522647</v>
          </cell>
          <cell r="E3036">
            <v>482790999.94833398</v>
          </cell>
          <cell r="F3036">
            <v>650962367.54999995</v>
          </cell>
          <cell r="G3036">
            <v>1092721252.0300951</v>
          </cell>
          <cell r="H3036" t="str">
            <v>VRV</v>
          </cell>
          <cell r="I3036">
            <v>17</v>
          </cell>
          <cell r="J3036">
            <v>5</v>
          </cell>
        </row>
        <row r="3037">
          <cell r="A3037">
            <v>188451</v>
          </cell>
          <cell r="B3037" t="str">
            <v>Boy body cut</v>
          </cell>
          <cell r="C3037">
            <v>10803415600</v>
          </cell>
          <cell r="D3037">
            <v>519366645</v>
          </cell>
          <cell r="E3037">
            <v>428698199.39092135</v>
          </cell>
          <cell r="F3037">
            <v>856954964.25</v>
          </cell>
          <cell r="G3037">
            <v>1238968992.0838962</v>
          </cell>
          <cell r="H3037" t="str">
            <v>Apple TV+YouTube Premium</v>
          </cell>
          <cell r="I3037">
            <v>23</v>
          </cell>
          <cell r="J3037">
            <v>5</v>
          </cell>
        </row>
        <row r="3038">
          <cell r="A3038">
            <v>188461</v>
          </cell>
          <cell r="B3038" t="str">
            <v>Born international war</v>
          </cell>
          <cell r="C3038">
            <v>10536998400</v>
          </cell>
          <cell r="D3038">
            <v>564561115</v>
          </cell>
          <cell r="E3038">
            <v>630051792.70478177</v>
          </cell>
          <cell r="F3038">
            <v>931525839.75</v>
          </cell>
          <cell r="G3038">
            <v>1400734705.5919044</v>
          </cell>
          <cell r="H3038" t="str">
            <v>YouTube PremiumTubiAmazon Prime</v>
          </cell>
          <cell r="I3038">
            <v>10</v>
          </cell>
          <cell r="J3038">
            <v>6</v>
          </cell>
        </row>
        <row r="3039">
          <cell r="A3039">
            <v>188492</v>
          </cell>
          <cell r="B3039" t="str">
            <v>Nothing why scientist</v>
          </cell>
          <cell r="C3039">
            <v>4223077200</v>
          </cell>
          <cell r="D3039">
            <v>446203880</v>
          </cell>
          <cell r="E3039">
            <v>554112180.27323055</v>
          </cell>
          <cell r="F3039">
            <v>736236402.00000024</v>
          </cell>
          <cell r="G3039">
            <v>1077162588.2628331</v>
          </cell>
          <cell r="H3039" t="str">
            <v>Amazon PrimeNetflixHBO Max</v>
          </cell>
          <cell r="I3039">
            <v>30</v>
          </cell>
          <cell r="J3039">
            <v>8</v>
          </cell>
        </row>
        <row r="3040">
          <cell r="A3040">
            <v>188571</v>
          </cell>
          <cell r="B3040" t="str">
            <v>There adult region</v>
          </cell>
          <cell r="C3040">
            <v>3157450800</v>
          </cell>
          <cell r="D3040">
            <v>153901645</v>
          </cell>
          <cell r="E3040">
            <v>430865762.68303299</v>
          </cell>
          <cell r="F3040">
            <v>253937714.25</v>
          </cell>
          <cell r="G3040">
            <v>441458358.40259916</v>
          </cell>
          <cell r="H3040" t="str">
            <v>Funimation</v>
          </cell>
          <cell r="I3040">
            <v>19</v>
          </cell>
          <cell r="J3040">
            <v>6</v>
          </cell>
        </row>
        <row r="3041">
          <cell r="A3041">
            <v>188572</v>
          </cell>
          <cell r="B3041" t="str">
            <v>Affect learn various</v>
          </cell>
          <cell r="C3041">
            <v>7525464200</v>
          </cell>
          <cell r="D3041">
            <v>445151177</v>
          </cell>
          <cell r="E3041">
            <v>477714232.55951834</v>
          </cell>
          <cell r="F3041">
            <v>766256237.41082442</v>
          </cell>
          <cell r="G3041">
            <v>1183866992.866703</v>
          </cell>
          <cell r="H3041" t="str">
            <v>HuluNetflixFunimation</v>
          </cell>
          <cell r="I3041">
            <v>23</v>
          </cell>
          <cell r="J3041">
            <v>8</v>
          </cell>
        </row>
        <row r="3042">
          <cell r="A3042">
            <v>188586</v>
          </cell>
          <cell r="B3042" t="str">
            <v>Go stage</v>
          </cell>
          <cell r="C3042">
            <v>11256501600</v>
          </cell>
          <cell r="D3042" t="str">
            <v>$528846582</v>
          </cell>
          <cell r="E3042">
            <v>594042117.032583</v>
          </cell>
          <cell r="F3042">
            <v>872596860.30000007</v>
          </cell>
          <cell r="G3042">
            <v>1316884968.5026636</v>
          </cell>
          <cell r="H3042" t="str">
            <v>Hulu</v>
          </cell>
          <cell r="I3042">
            <v>6</v>
          </cell>
          <cell r="J3042">
            <v>8</v>
          </cell>
        </row>
        <row r="3043">
          <cell r="A3043">
            <v>188621</v>
          </cell>
          <cell r="B3043" t="str">
            <v>Official land this</v>
          </cell>
          <cell r="C3043">
            <v>22992515200</v>
          </cell>
          <cell r="D3043">
            <v>252511747</v>
          </cell>
          <cell r="E3043" t="str">
            <v>$473584481.388711</v>
          </cell>
          <cell r="F3043">
            <v>679325064.6977433</v>
          </cell>
          <cell r="G3043">
            <v>995090358.52698004</v>
          </cell>
          <cell r="H3043" t="str">
            <v>Netflix</v>
          </cell>
          <cell r="I3043">
            <v>13</v>
          </cell>
          <cell r="J3043">
            <v>7</v>
          </cell>
        </row>
        <row r="3044">
          <cell r="A3044">
            <v>188665</v>
          </cell>
          <cell r="B3044" t="str">
            <v>Need approach</v>
          </cell>
          <cell r="C3044">
            <v>12466339600</v>
          </cell>
          <cell r="D3044">
            <v>522161138</v>
          </cell>
          <cell r="E3044">
            <v>556266690.56914473</v>
          </cell>
          <cell r="F3044">
            <v>861565877.70000005</v>
          </cell>
          <cell r="G3044">
            <v>1240681082.4990423</v>
          </cell>
          <cell r="H3044" t="str">
            <v>Apple TV+</v>
          </cell>
          <cell r="I3044">
            <v>11</v>
          </cell>
          <cell r="J3044">
            <v>8</v>
          </cell>
        </row>
        <row r="3045">
          <cell r="A3045">
            <v>188694</v>
          </cell>
          <cell r="B3045" t="str">
            <v>Democratic here continue</v>
          </cell>
          <cell r="C3045">
            <v>7222118400</v>
          </cell>
          <cell r="D3045">
            <v>441175027</v>
          </cell>
          <cell r="E3045">
            <v>566208847.03817034</v>
          </cell>
          <cell r="F3045">
            <v>727938794.54999995</v>
          </cell>
          <cell r="G3045">
            <v>1318039118.1232805</v>
          </cell>
          <cell r="H3045" t="str">
            <v>HBO MaxNetflixAmazon Prime</v>
          </cell>
          <cell r="I3045">
            <v>1</v>
          </cell>
          <cell r="J3045">
            <v>6</v>
          </cell>
        </row>
        <row r="3046">
          <cell r="A3046">
            <v>188700</v>
          </cell>
          <cell r="B3046" t="str">
            <v>Why law body</v>
          </cell>
          <cell r="C3046">
            <v>832149200</v>
          </cell>
          <cell r="D3046">
            <v>353272950</v>
          </cell>
          <cell r="E3046">
            <v>417623267.83730531</v>
          </cell>
          <cell r="F3046">
            <v>582900367.50000024</v>
          </cell>
          <cell r="G3046">
            <v>991942256.12812054</v>
          </cell>
          <cell r="H3046" t="str">
            <v>FunimationVRVNetflix</v>
          </cell>
          <cell r="I3046">
            <v>27</v>
          </cell>
          <cell r="J3046">
            <v>8</v>
          </cell>
        </row>
        <row r="3047">
          <cell r="A3047">
            <v>188734</v>
          </cell>
          <cell r="B3047" t="str">
            <v>Window Republican</v>
          </cell>
          <cell r="C3047">
            <v>1371579200</v>
          </cell>
          <cell r="D3047">
            <v>366819266</v>
          </cell>
          <cell r="E3047">
            <v>474663910.45371962</v>
          </cell>
          <cell r="F3047">
            <v>809684629.79318368</v>
          </cell>
          <cell r="G3047">
            <v>1428516805.6268392</v>
          </cell>
          <cell r="H3047" t="str">
            <v>Crunchyroll</v>
          </cell>
          <cell r="I3047">
            <v>14</v>
          </cell>
          <cell r="J3047">
            <v>5</v>
          </cell>
        </row>
        <row r="3048">
          <cell r="A3048">
            <v>188827</v>
          </cell>
          <cell r="B3048" t="str">
            <v>War organization</v>
          </cell>
          <cell r="C3048">
            <v>220434200</v>
          </cell>
          <cell r="D3048">
            <v>468687897</v>
          </cell>
          <cell r="E3048">
            <v>752162059.97929764</v>
          </cell>
          <cell r="F3048">
            <v>773335030.04999995</v>
          </cell>
          <cell r="G3048" t="str">
            <v>$1141143774.82811</v>
          </cell>
          <cell r="H3048" t="str">
            <v>YouTube PremiumAmazon PrimeApple TV+</v>
          </cell>
          <cell r="I3048">
            <v>24</v>
          </cell>
          <cell r="J3048">
            <v>7</v>
          </cell>
        </row>
        <row r="3049">
          <cell r="A3049">
            <v>188868</v>
          </cell>
          <cell r="B3049" t="str">
            <v>Of receive</v>
          </cell>
          <cell r="C3049">
            <v>21473879000</v>
          </cell>
          <cell r="D3049">
            <v>367052054</v>
          </cell>
          <cell r="E3049">
            <v>483488584.42477739</v>
          </cell>
          <cell r="F3049">
            <v>655789777.07062948</v>
          </cell>
          <cell r="G3049">
            <v>1156027871.9798803</v>
          </cell>
          <cell r="H3049" t="str">
            <v>CrunchyrollFunimation</v>
          </cell>
          <cell r="I3049">
            <v>10</v>
          </cell>
          <cell r="J3049">
            <v>6</v>
          </cell>
        </row>
        <row r="3050">
          <cell r="A3050">
            <v>188912</v>
          </cell>
          <cell r="B3050" t="str">
            <v>Each everyone</v>
          </cell>
          <cell r="C3050">
            <v>4515537200</v>
          </cell>
          <cell r="D3050">
            <v>387884742</v>
          </cell>
          <cell r="E3050" t="str">
            <v>$316799124.166547</v>
          </cell>
          <cell r="F3050">
            <v>640009824.29999995</v>
          </cell>
          <cell r="G3050">
            <v>992801236.82660496</v>
          </cell>
          <cell r="H3050" t="str">
            <v>HBO Max</v>
          </cell>
          <cell r="I3050">
            <v>21</v>
          </cell>
          <cell r="J3050">
            <v>7</v>
          </cell>
        </row>
        <row r="3051">
          <cell r="A3051">
            <v>188926</v>
          </cell>
          <cell r="B3051" t="str">
            <v>Better those</v>
          </cell>
          <cell r="C3051">
            <v>2048277400</v>
          </cell>
          <cell r="D3051">
            <v>537454458</v>
          </cell>
          <cell r="E3051">
            <v>358230386.34419703</v>
          </cell>
          <cell r="F3051">
            <v>886799855.70000005</v>
          </cell>
          <cell r="G3051">
            <v>1281268044.0577974</v>
          </cell>
          <cell r="H3051" t="str">
            <v>YouTube Premium</v>
          </cell>
          <cell r="I3051">
            <v>2</v>
          </cell>
          <cell r="J3051">
            <v>4</v>
          </cell>
        </row>
        <row r="3052">
          <cell r="A3052">
            <v>188927</v>
          </cell>
          <cell r="B3052" t="str">
            <v>Away plant</v>
          </cell>
          <cell r="C3052">
            <v>2393565000</v>
          </cell>
          <cell r="D3052">
            <v>510867205</v>
          </cell>
          <cell r="E3052">
            <v>570735499.00882959</v>
          </cell>
          <cell r="F3052">
            <v>842930888.25</v>
          </cell>
          <cell r="G3052" t="str">
            <v>$1445674663.74608</v>
          </cell>
          <cell r="H3052" t="str">
            <v>CrunchyrollHulu</v>
          </cell>
          <cell r="I3052">
            <v>2</v>
          </cell>
          <cell r="J3052">
            <v>7</v>
          </cell>
        </row>
        <row r="3053">
          <cell r="A3053">
            <v>188930</v>
          </cell>
          <cell r="B3053" t="str">
            <v>Discover take environmental</v>
          </cell>
          <cell r="C3053">
            <v>879870400</v>
          </cell>
          <cell r="D3053">
            <v>589719107</v>
          </cell>
          <cell r="E3053">
            <v>424287696.01765752</v>
          </cell>
          <cell r="F3053">
            <v>973036526.55000007</v>
          </cell>
          <cell r="G3053">
            <v>1675633772.9600799</v>
          </cell>
          <cell r="H3053" t="str">
            <v>Disney+</v>
          </cell>
          <cell r="I3053">
            <v>27</v>
          </cell>
          <cell r="J3053">
            <v>7</v>
          </cell>
        </row>
        <row r="3054">
          <cell r="A3054">
            <v>188973</v>
          </cell>
          <cell r="B3054" t="str">
            <v>Property outside</v>
          </cell>
          <cell r="C3054">
            <v>1166274800</v>
          </cell>
          <cell r="D3054">
            <v>412801615</v>
          </cell>
          <cell r="E3054">
            <v>652355014.94522643</v>
          </cell>
          <cell r="F3054">
            <v>681122664.75000024</v>
          </cell>
          <cell r="G3054">
            <v>1033165334.2341046</v>
          </cell>
          <cell r="H3054" t="str">
            <v>YouTube Premium</v>
          </cell>
          <cell r="I3054">
            <v>17</v>
          </cell>
          <cell r="J3054">
            <v>7</v>
          </cell>
        </row>
        <row r="3055">
          <cell r="A3055">
            <v>188977</v>
          </cell>
          <cell r="B3055" t="str">
            <v>Window rather ready</v>
          </cell>
          <cell r="C3055">
            <v>8138346400</v>
          </cell>
          <cell r="D3055">
            <v>450179429</v>
          </cell>
          <cell r="E3055">
            <v>516095017.64892483</v>
          </cell>
          <cell r="F3055">
            <v>742796057.8499999</v>
          </cell>
          <cell r="G3055">
            <v>1193820828.7214022</v>
          </cell>
          <cell r="H3055" t="str">
            <v>YouTube Premium</v>
          </cell>
          <cell r="I3055">
            <v>10</v>
          </cell>
          <cell r="J3055">
            <v>6</v>
          </cell>
        </row>
        <row r="3056">
          <cell r="A3056">
            <v>188985</v>
          </cell>
          <cell r="B3056" t="str">
            <v>Up big ok</v>
          </cell>
          <cell r="C3056">
            <v>205556800</v>
          </cell>
          <cell r="D3056">
            <v>154460727</v>
          </cell>
          <cell r="E3056">
            <v>476127019.88986754</v>
          </cell>
          <cell r="F3056">
            <v>579511554.05436563</v>
          </cell>
          <cell r="G3056">
            <v>843455969.64688659</v>
          </cell>
          <cell r="H3056" t="str">
            <v>VRV</v>
          </cell>
          <cell r="I3056">
            <v>20</v>
          </cell>
          <cell r="J3056">
            <v>6</v>
          </cell>
        </row>
        <row r="3057">
          <cell r="A3057">
            <v>189022</v>
          </cell>
          <cell r="B3057" t="str">
            <v>Return project</v>
          </cell>
          <cell r="C3057">
            <v>1956400400</v>
          </cell>
          <cell r="D3057">
            <v>260736317</v>
          </cell>
          <cell r="E3057">
            <v>254961430.50032628</v>
          </cell>
          <cell r="F3057">
            <v>430214923.04999995</v>
          </cell>
          <cell r="G3057">
            <v>720600356.69884467</v>
          </cell>
          <cell r="H3057" t="str">
            <v>Netflix</v>
          </cell>
          <cell r="I3057">
            <v>19</v>
          </cell>
          <cell r="J3057">
            <v>7</v>
          </cell>
        </row>
        <row r="3058">
          <cell r="A3058">
            <v>189049</v>
          </cell>
          <cell r="B3058" t="str">
            <v>Open they state</v>
          </cell>
          <cell r="C3058">
            <v>6117253800</v>
          </cell>
          <cell r="D3058">
            <v>500675361</v>
          </cell>
          <cell r="E3058">
            <v>405203240.16100311</v>
          </cell>
          <cell r="F3058">
            <v>1215812736.658026</v>
          </cell>
          <cell r="G3058">
            <v>1926074615.4145048</v>
          </cell>
          <cell r="H3058" t="str">
            <v>FunimationYouTube Premium</v>
          </cell>
          <cell r="I3058">
            <v>5</v>
          </cell>
          <cell r="J3058">
            <v>8</v>
          </cell>
        </row>
        <row r="3059">
          <cell r="A3059">
            <v>189088</v>
          </cell>
          <cell r="B3059" t="str">
            <v>Career ever</v>
          </cell>
          <cell r="C3059">
            <v>1700345400</v>
          </cell>
          <cell r="D3059">
            <v>445644872</v>
          </cell>
          <cell r="E3059" t="str">
            <v>$337600111.642369</v>
          </cell>
          <cell r="F3059">
            <v>775004996.57679009</v>
          </cell>
          <cell r="G3059">
            <v>1213235059.1656761</v>
          </cell>
          <cell r="H3059" t="str">
            <v>VRVYouTube Premium</v>
          </cell>
          <cell r="I3059">
            <v>2</v>
          </cell>
          <cell r="J3059">
            <v>5</v>
          </cell>
        </row>
        <row r="3060">
          <cell r="A3060">
            <v>189131</v>
          </cell>
          <cell r="B3060" t="str">
            <v>Movie choose save</v>
          </cell>
          <cell r="C3060">
            <v>3032800400</v>
          </cell>
          <cell r="D3060">
            <v>263020382</v>
          </cell>
          <cell r="E3060">
            <v>152829160.19999009</v>
          </cell>
          <cell r="F3060">
            <v>433983630.29999995</v>
          </cell>
          <cell r="G3060">
            <v>702337907.85621381</v>
          </cell>
          <cell r="H3060" t="str">
            <v>HuluYouTube PremiumHBO Max</v>
          </cell>
          <cell r="I3060">
            <v>4</v>
          </cell>
          <cell r="J3060">
            <v>8</v>
          </cell>
        </row>
        <row r="3061">
          <cell r="A3061">
            <v>189141</v>
          </cell>
          <cell r="B3061" t="str">
            <v>Focus listen guy</v>
          </cell>
          <cell r="C3061">
            <v>910715600</v>
          </cell>
          <cell r="D3061">
            <v>450362820</v>
          </cell>
          <cell r="E3061">
            <v>352272103.93623471</v>
          </cell>
          <cell r="F3061">
            <v>743098653.00000024</v>
          </cell>
          <cell r="G3061">
            <v>1272845707.839211</v>
          </cell>
          <cell r="H3061" t="str">
            <v>Crunchyroll</v>
          </cell>
          <cell r="I3061">
            <v>26</v>
          </cell>
          <cell r="J3061">
            <v>4</v>
          </cell>
        </row>
        <row r="3062">
          <cell r="A3062">
            <v>189149</v>
          </cell>
          <cell r="B3062" t="str">
            <v>Job professor blood</v>
          </cell>
          <cell r="C3062">
            <v>5379015200</v>
          </cell>
          <cell r="D3062" t="str">
            <v>$417054789</v>
          </cell>
          <cell r="E3062">
            <v>638311797.71326303</v>
          </cell>
          <cell r="F3062">
            <v>688140401.8499999</v>
          </cell>
          <cell r="G3062">
            <v>1241355893.0383475</v>
          </cell>
          <cell r="H3062" t="str">
            <v>TubiNetflixCrunchyroll</v>
          </cell>
          <cell r="I3062">
            <v>30</v>
          </cell>
          <cell r="J3062">
            <v>5</v>
          </cell>
        </row>
        <row r="3063">
          <cell r="A3063">
            <v>189276</v>
          </cell>
          <cell r="B3063" t="str">
            <v>Blood ability</v>
          </cell>
          <cell r="C3063">
            <v>8994214600</v>
          </cell>
          <cell r="D3063">
            <v>432444276</v>
          </cell>
          <cell r="E3063">
            <v>502582309.06289792</v>
          </cell>
          <cell r="F3063">
            <v>713533055.4000001</v>
          </cell>
          <cell r="G3063">
            <v>1030887239.2880067</v>
          </cell>
          <cell r="H3063" t="str">
            <v>VRVApple TV+</v>
          </cell>
          <cell r="I3063">
            <v>21</v>
          </cell>
          <cell r="J3063">
            <v>8</v>
          </cell>
        </row>
        <row r="3064">
          <cell r="A3064">
            <v>189470</v>
          </cell>
          <cell r="B3064" t="str">
            <v>Investment take</v>
          </cell>
          <cell r="C3064">
            <v>6539255200</v>
          </cell>
          <cell r="D3064">
            <v>496307819</v>
          </cell>
          <cell r="E3064">
            <v>574106201.82558894</v>
          </cell>
          <cell r="F3064">
            <v>818907901.35000014</v>
          </cell>
          <cell r="G3064">
            <v>1458969657.3900843</v>
          </cell>
          <cell r="H3064" t="str">
            <v>HBO MaxVRVApple TV+</v>
          </cell>
          <cell r="I3064">
            <v>17</v>
          </cell>
          <cell r="J3064">
            <v>7</v>
          </cell>
        </row>
        <row r="3065">
          <cell r="A3065">
            <v>189495</v>
          </cell>
          <cell r="B3065" t="str">
            <v>Investment painting adult</v>
          </cell>
          <cell r="C3065">
            <v>9720503000</v>
          </cell>
          <cell r="D3065">
            <v>569574775</v>
          </cell>
          <cell r="E3065">
            <v>517205660.08433747</v>
          </cell>
          <cell r="F3065">
            <v>939798378.75</v>
          </cell>
          <cell r="G3065">
            <v>1605367773.3525338</v>
          </cell>
          <cell r="H3065" t="str">
            <v>Amazon PrimeFunimationDisney+</v>
          </cell>
          <cell r="I3065">
            <v>16</v>
          </cell>
          <cell r="J3065">
            <v>5</v>
          </cell>
        </row>
        <row r="3066">
          <cell r="A3066">
            <v>189529</v>
          </cell>
          <cell r="B3066" t="str">
            <v>Lawyer his language reduce</v>
          </cell>
          <cell r="C3066">
            <v>6903143400</v>
          </cell>
          <cell r="D3066">
            <v>334538305</v>
          </cell>
          <cell r="E3066">
            <v>363319153.78955364</v>
          </cell>
          <cell r="F3066">
            <v>658077936.95716405</v>
          </cell>
          <cell r="G3066">
            <v>997064568.03468394</v>
          </cell>
          <cell r="H3066" t="str">
            <v>VRV</v>
          </cell>
          <cell r="I3066">
            <v>22</v>
          </cell>
          <cell r="J3066">
            <v>4</v>
          </cell>
        </row>
        <row r="3067">
          <cell r="A3067">
            <v>189543</v>
          </cell>
          <cell r="B3067" t="str">
            <v>Treat question responsibility</v>
          </cell>
          <cell r="C3067">
            <v>7062433400</v>
          </cell>
          <cell r="D3067" t="str">
            <v>$123232906</v>
          </cell>
          <cell r="E3067">
            <v>749922659.32161891</v>
          </cell>
          <cell r="F3067">
            <v>1168162137.7422197</v>
          </cell>
          <cell r="G3067">
            <v>1866834775.1698122</v>
          </cell>
          <cell r="H3067" t="str">
            <v>YouTube PremiumCrunchyrollDisney+</v>
          </cell>
          <cell r="I3067">
            <v>27</v>
          </cell>
          <cell r="J3067">
            <v>5</v>
          </cell>
        </row>
        <row r="3068">
          <cell r="A3068">
            <v>189584</v>
          </cell>
          <cell r="B3068" t="str">
            <v>Meet general</v>
          </cell>
          <cell r="C3068" t="str">
            <v>$5019906600</v>
          </cell>
          <cell r="D3068">
            <v>512200954</v>
          </cell>
          <cell r="E3068">
            <v>433211818.93991733</v>
          </cell>
          <cell r="F3068">
            <v>845131574.10000014</v>
          </cell>
          <cell r="G3068">
            <v>1440424803.1845968</v>
          </cell>
          <cell r="H3068" t="str">
            <v>CrunchyrollApple TV+Hulu</v>
          </cell>
          <cell r="I3068">
            <v>26</v>
          </cell>
          <cell r="J3068">
            <v>7</v>
          </cell>
        </row>
        <row r="3069">
          <cell r="A3069">
            <v>189604</v>
          </cell>
          <cell r="B3069" t="str">
            <v>Economy religious arrive</v>
          </cell>
          <cell r="C3069" t="str">
            <v>$18960024000</v>
          </cell>
          <cell r="D3069">
            <v>549867535</v>
          </cell>
          <cell r="E3069">
            <v>539393862.32920551</v>
          </cell>
          <cell r="F3069">
            <v>907281432.75</v>
          </cell>
          <cell r="G3069">
            <v>1495184498.7164602</v>
          </cell>
          <cell r="H3069" t="str">
            <v>NetflixDisney+</v>
          </cell>
          <cell r="I3069">
            <v>12</v>
          </cell>
          <cell r="J3069">
            <v>7</v>
          </cell>
        </row>
        <row r="3070">
          <cell r="A3070">
            <v>189653</v>
          </cell>
          <cell r="B3070" t="str">
            <v>Third nature policy</v>
          </cell>
          <cell r="C3070">
            <v>3644608400</v>
          </cell>
          <cell r="D3070">
            <v>549201044</v>
          </cell>
          <cell r="E3070">
            <v>599353940.23998785</v>
          </cell>
          <cell r="F3070">
            <v>906181722.60000014</v>
          </cell>
          <cell r="G3070">
            <v>1348813469.8765585</v>
          </cell>
          <cell r="H3070" t="str">
            <v>Funimation</v>
          </cell>
          <cell r="I3070">
            <v>22</v>
          </cell>
          <cell r="J3070">
            <v>7</v>
          </cell>
        </row>
        <row r="3071">
          <cell r="A3071">
            <v>189697</v>
          </cell>
          <cell r="B3071" t="str">
            <v>Thought product</v>
          </cell>
          <cell r="C3071" t="str">
            <v>$3361288000</v>
          </cell>
          <cell r="D3071">
            <v>117833707</v>
          </cell>
          <cell r="E3071">
            <v>416366931.34457338</v>
          </cell>
          <cell r="F3071">
            <v>1325796749.4082284</v>
          </cell>
          <cell r="G3071">
            <v>2048527195.8903911</v>
          </cell>
          <cell r="H3071" t="str">
            <v>YouTube PremiumVRV</v>
          </cell>
          <cell r="I3071">
            <v>23</v>
          </cell>
          <cell r="J3071">
            <v>6</v>
          </cell>
        </row>
        <row r="3072">
          <cell r="A3072">
            <v>189743</v>
          </cell>
          <cell r="B3072" t="str">
            <v>Check floor really</v>
          </cell>
          <cell r="C3072">
            <v>818091800</v>
          </cell>
          <cell r="D3072">
            <v>561426349</v>
          </cell>
          <cell r="E3072">
            <v>579929558.89443541</v>
          </cell>
          <cell r="F3072">
            <v>926353475.85000014</v>
          </cell>
          <cell r="G3072">
            <v>1430274520.2343302</v>
          </cell>
          <cell r="H3072" t="str">
            <v>Crunchyroll</v>
          </cell>
          <cell r="I3072">
            <v>7</v>
          </cell>
          <cell r="J3072">
            <v>8</v>
          </cell>
        </row>
        <row r="3073">
          <cell r="A3073">
            <v>189824</v>
          </cell>
          <cell r="B3073" t="str">
            <v>Open red</v>
          </cell>
          <cell r="C3073">
            <v>2838336800</v>
          </cell>
          <cell r="D3073">
            <v>405238064</v>
          </cell>
          <cell r="E3073">
            <v>416316390.48713923</v>
          </cell>
          <cell r="F3073">
            <v>668642805.5999999</v>
          </cell>
          <cell r="G3073">
            <v>1175266131.2365859</v>
          </cell>
          <cell r="H3073" t="str">
            <v>Funimation</v>
          </cell>
          <cell r="I3073">
            <v>11</v>
          </cell>
          <cell r="J3073">
            <v>6</v>
          </cell>
        </row>
        <row r="3074">
          <cell r="A3074">
            <v>189945</v>
          </cell>
          <cell r="B3074" t="str">
            <v>Door one spend</v>
          </cell>
          <cell r="C3074">
            <v>2956734800</v>
          </cell>
          <cell r="D3074">
            <v>481271008</v>
          </cell>
          <cell r="E3074" t="str">
            <v>$163934425.822296</v>
          </cell>
          <cell r="F3074">
            <v>794097163.20000005</v>
          </cell>
          <cell r="G3074">
            <v>1323510722.1285167</v>
          </cell>
          <cell r="H3074" t="str">
            <v>Apple TV+YouTube Premium</v>
          </cell>
          <cell r="I3074">
            <v>6</v>
          </cell>
          <cell r="J3074">
            <v>5</v>
          </cell>
        </row>
        <row r="3075">
          <cell r="A3075">
            <v>189972</v>
          </cell>
          <cell r="B3075" t="str">
            <v>Nothing how</v>
          </cell>
          <cell r="C3075">
            <v>10046099200</v>
          </cell>
          <cell r="D3075">
            <v>314465596</v>
          </cell>
          <cell r="E3075">
            <v>403710930.29397559</v>
          </cell>
          <cell r="F3075">
            <v>518868233.40000004</v>
          </cell>
          <cell r="G3075">
            <v>758449828.04356456</v>
          </cell>
          <cell r="H3075" t="str">
            <v>Apple TV+HBO Max</v>
          </cell>
          <cell r="I3075">
            <v>19</v>
          </cell>
          <cell r="J3075">
            <v>6</v>
          </cell>
        </row>
        <row r="3076">
          <cell r="A3076">
            <v>190004</v>
          </cell>
          <cell r="B3076" t="str">
            <v>One read official</v>
          </cell>
          <cell r="C3076">
            <v>4324119800</v>
          </cell>
          <cell r="D3076">
            <v>494553544</v>
          </cell>
          <cell r="E3076">
            <v>348356263.16128016</v>
          </cell>
          <cell r="F3076">
            <v>816013347.60000014</v>
          </cell>
          <cell r="G3076" t="str">
            <v>$1386200756.38625</v>
          </cell>
          <cell r="H3076" t="str">
            <v>Amazon Prime</v>
          </cell>
          <cell r="I3076">
            <v>15</v>
          </cell>
          <cell r="J3076">
            <v>5</v>
          </cell>
        </row>
        <row r="3077">
          <cell r="A3077">
            <v>190011</v>
          </cell>
          <cell r="B3077" t="str">
            <v>Can service open</v>
          </cell>
          <cell r="C3077" t="str">
            <v>$12055570200</v>
          </cell>
          <cell r="D3077">
            <v>365824906</v>
          </cell>
          <cell r="E3077">
            <v>316824252.70572889</v>
          </cell>
          <cell r="F3077">
            <v>603611094.9000001</v>
          </cell>
          <cell r="G3077">
            <v>868120304.30795741</v>
          </cell>
          <cell r="H3077" t="str">
            <v>VRV</v>
          </cell>
          <cell r="I3077">
            <v>10</v>
          </cell>
          <cell r="J3077">
            <v>7</v>
          </cell>
        </row>
        <row r="3078">
          <cell r="A3078">
            <v>190045</v>
          </cell>
          <cell r="B3078" t="str">
            <v>History investment</v>
          </cell>
          <cell r="C3078">
            <v>3360765400</v>
          </cell>
          <cell r="D3078">
            <v>208055894</v>
          </cell>
          <cell r="E3078">
            <v>456297378.8064779</v>
          </cell>
          <cell r="F3078">
            <v>821671945.87623203</v>
          </cell>
          <cell r="G3078">
            <v>1236818263.0698714</v>
          </cell>
          <cell r="H3078" t="str">
            <v>TubiFunimationCrunchyroll</v>
          </cell>
          <cell r="I3078">
            <v>10</v>
          </cell>
          <cell r="J3078">
            <v>6</v>
          </cell>
        </row>
        <row r="3079">
          <cell r="A3079">
            <v>190055</v>
          </cell>
          <cell r="B3079" t="str">
            <v>Authority business</v>
          </cell>
          <cell r="C3079">
            <v>8571567200</v>
          </cell>
          <cell r="D3079">
            <v>485008294</v>
          </cell>
          <cell r="E3079">
            <v>636558134.06646693</v>
          </cell>
          <cell r="F3079">
            <v>958996206.437181</v>
          </cell>
          <cell r="G3079" t="str">
            <v>$1499741158.80924</v>
          </cell>
          <cell r="H3079" t="str">
            <v>NetflixDisney+</v>
          </cell>
          <cell r="I3079">
            <v>2</v>
          </cell>
          <cell r="J3079">
            <v>7</v>
          </cell>
        </row>
        <row r="3080">
          <cell r="A3080">
            <v>190074</v>
          </cell>
          <cell r="B3080" t="str">
            <v>Production budget</v>
          </cell>
          <cell r="C3080">
            <v>13338918000</v>
          </cell>
          <cell r="D3080">
            <v>565370610</v>
          </cell>
          <cell r="E3080" t="str">
            <v>$731446364.780693</v>
          </cell>
          <cell r="F3080">
            <v>932861506.5</v>
          </cell>
          <cell r="G3080">
            <v>1495652038.3963175</v>
          </cell>
          <cell r="H3080" t="str">
            <v>Funimation</v>
          </cell>
          <cell r="I3080">
            <v>8</v>
          </cell>
          <cell r="J3080">
            <v>7</v>
          </cell>
        </row>
        <row r="3081">
          <cell r="A3081">
            <v>190084</v>
          </cell>
          <cell r="B3081" t="str">
            <v>Car environmental</v>
          </cell>
          <cell r="C3081">
            <v>6783851000</v>
          </cell>
          <cell r="D3081" t="str">
            <v>$517609915</v>
          </cell>
          <cell r="E3081">
            <v>359359831.23986006</v>
          </cell>
          <cell r="F3081">
            <v>854056359.75</v>
          </cell>
          <cell r="G3081">
            <v>1267084071.282558</v>
          </cell>
          <cell r="H3081" t="str">
            <v>Funimation</v>
          </cell>
          <cell r="I3081">
            <v>16</v>
          </cell>
          <cell r="J3081">
            <v>8</v>
          </cell>
        </row>
        <row r="3082">
          <cell r="A3082">
            <v>190110</v>
          </cell>
          <cell r="B3082" t="str">
            <v>Cell exactly over</v>
          </cell>
          <cell r="C3082">
            <v>7447300000</v>
          </cell>
          <cell r="D3082">
            <v>413032181</v>
          </cell>
          <cell r="E3082">
            <v>337874878.94662297</v>
          </cell>
          <cell r="F3082">
            <v>681503098.6500001</v>
          </cell>
          <cell r="G3082">
            <v>1167147008.2624886</v>
          </cell>
          <cell r="H3082" t="str">
            <v>Amazon PrimeDisney+Netflix</v>
          </cell>
          <cell r="I3082">
            <v>6</v>
          </cell>
          <cell r="J3082">
            <v>8</v>
          </cell>
        </row>
        <row r="3083">
          <cell r="A3083">
            <v>190135</v>
          </cell>
          <cell r="B3083" t="str">
            <v>Look tough television</v>
          </cell>
          <cell r="C3083">
            <v>2013399200</v>
          </cell>
          <cell r="D3083">
            <v>191762878</v>
          </cell>
          <cell r="E3083">
            <v>707367586.67335248</v>
          </cell>
          <cell r="F3083">
            <v>436820983.02524847</v>
          </cell>
          <cell r="G3083">
            <v>676928278.52372241</v>
          </cell>
          <cell r="H3083" t="str">
            <v>HBO Max</v>
          </cell>
          <cell r="I3083">
            <v>3</v>
          </cell>
          <cell r="J3083">
            <v>7</v>
          </cell>
        </row>
        <row r="3084">
          <cell r="A3084">
            <v>190155</v>
          </cell>
          <cell r="B3084" t="str">
            <v>Own nation</v>
          </cell>
          <cell r="C3084">
            <v>5037074800</v>
          </cell>
          <cell r="D3084" t="str">
            <v>$375654606</v>
          </cell>
          <cell r="E3084">
            <v>671511858.55645549</v>
          </cell>
          <cell r="F3084">
            <v>619830099.9000001</v>
          </cell>
          <cell r="G3084">
            <v>999627643.85450733</v>
          </cell>
          <cell r="H3084" t="str">
            <v>TubiCrunchyrollHulu</v>
          </cell>
          <cell r="I3084">
            <v>11</v>
          </cell>
          <cell r="J3084">
            <v>6</v>
          </cell>
        </row>
        <row r="3085">
          <cell r="A3085">
            <v>190171</v>
          </cell>
          <cell r="B3085" t="str">
            <v>Quickly every</v>
          </cell>
          <cell r="C3085" t="str">
            <v>$14780195800</v>
          </cell>
          <cell r="D3085">
            <v>388982774</v>
          </cell>
          <cell r="E3085">
            <v>581483173.37834203</v>
          </cell>
          <cell r="F3085">
            <v>1134116589.3684509</v>
          </cell>
          <cell r="G3085">
            <v>1704852088.3772805</v>
          </cell>
          <cell r="H3085" t="str">
            <v>VRVFunimationHulu</v>
          </cell>
          <cell r="I3085">
            <v>24</v>
          </cell>
          <cell r="J3085">
            <v>5</v>
          </cell>
        </row>
        <row r="3086">
          <cell r="A3086">
            <v>190209</v>
          </cell>
          <cell r="B3086" t="str">
            <v>After example base very</v>
          </cell>
          <cell r="C3086">
            <v>7352000000</v>
          </cell>
          <cell r="D3086">
            <v>508648235</v>
          </cell>
          <cell r="E3086">
            <v>247615841.63034505</v>
          </cell>
          <cell r="F3086">
            <v>839269587.75</v>
          </cell>
          <cell r="G3086">
            <v>1384457408.4049566</v>
          </cell>
          <cell r="H3086" t="str">
            <v>Funimation</v>
          </cell>
          <cell r="I3086">
            <v>23</v>
          </cell>
          <cell r="J3086">
            <v>8</v>
          </cell>
        </row>
        <row r="3087">
          <cell r="A3087">
            <v>190221</v>
          </cell>
          <cell r="B3087" t="str">
            <v>Most up put</v>
          </cell>
          <cell r="C3087">
            <v>18993355800</v>
          </cell>
          <cell r="D3087">
            <v>423032281</v>
          </cell>
          <cell r="E3087">
            <v>553416915.123209</v>
          </cell>
          <cell r="F3087">
            <v>983248159.36799455</v>
          </cell>
          <cell r="G3087">
            <v>1631813951.3342905</v>
          </cell>
          <cell r="H3087" t="str">
            <v>VRVAmazon Prime</v>
          </cell>
          <cell r="I3087">
            <v>28</v>
          </cell>
          <cell r="J3087">
            <v>8</v>
          </cell>
        </row>
        <row r="3088">
          <cell r="A3088">
            <v>190328</v>
          </cell>
          <cell r="B3088" t="str">
            <v>Gas radio</v>
          </cell>
          <cell r="C3088">
            <v>871902200</v>
          </cell>
          <cell r="D3088">
            <v>512092923</v>
          </cell>
          <cell r="E3088">
            <v>448493017.94873917</v>
          </cell>
          <cell r="F3088">
            <v>844953322.95000005</v>
          </cell>
          <cell r="G3088">
            <v>1504317731.7579005</v>
          </cell>
          <cell r="H3088" t="str">
            <v>VRVTubi</v>
          </cell>
          <cell r="I3088">
            <v>5</v>
          </cell>
          <cell r="J3088">
            <v>7</v>
          </cell>
        </row>
        <row r="3089">
          <cell r="A3089">
            <v>190382</v>
          </cell>
          <cell r="B3089" t="str">
            <v>Rise include step</v>
          </cell>
          <cell r="C3089">
            <v>16377845800</v>
          </cell>
          <cell r="D3089">
            <v>516428778</v>
          </cell>
          <cell r="E3089">
            <v>590956277.58571136</v>
          </cell>
          <cell r="F3089">
            <v>852107483.70000005</v>
          </cell>
          <cell r="G3089">
            <v>1395804905.0628219</v>
          </cell>
          <cell r="H3089" t="str">
            <v>NetflixCrunchyrollVRV</v>
          </cell>
          <cell r="I3089">
            <v>2</v>
          </cell>
          <cell r="J3089">
            <v>7</v>
          </cell>
        </row>
        <row r="3090">
          <cell r="A3090">
            <v>190459</v>
          </cell>
          <cell r="B3090" t="str">
            <v>Rich cover</v>
          </cell>
          <cell r="C3090">
            <v>12379744600</v>
          </cell>
          <cell r="D3090">
            <v>449717206</v>
          </cell>
          <cell r="E3090">
            <v>370031465.78702402</v>
          </cell>
          <cell r="F3090">
            <v>742033389.9000001</v>
          </cell>
          <cell r="G3090">
            <v>1107698157.0257883</v>
          </cell>
          <cell r="H3090" t="str">
            <v>HuluDisney+</v>
          </cell>
          <cell r="I3090">
            <v>14</v>
          </cell>
          <cell r="J3090">
            <v>8</v>
          </cell>
        </row>
        <row r="3091">
          <cell r="A3091">
            <v>190492</v>
          </cell>
          <cell r="B3091" t="str">
            <v>Hold figure</v>
          </cell>
          <cell r="C3091">
            <v>2869793800</v>
          </cell>
          <cell r="D3091">
            <v>192071659</v>
          </cell>
          <cell r="E3091">
            <v>775947572.79576564</v>
          </cell>
          <cell r="F3091">
            <v>483677069.75312865</v>
          </cell>
          <cell r="G3091">
            <v>724042367.07283127</v>
          </cell>
          <cell r="H3091" t="str">
            <v>YouTube Premium</v>
          </cell>
          <cell r="I3091">
            <v>19</v>
          </cell>
          <cell r="J3091">
            <v>8</v>
          </cell>
        </row>
        <row r="3092">
          <cell r="A3092">
            <v>190507</v>
          </cell>
          <cell r="B3092" t="str">
            <v>Reason miss</v>
          </cell>
          <cell r="C3092">
            <v>1294038600</v>
          </cell>
          <cell r="D3092">
            <v>143903370</v>
          </cell>
          <cell r="E3092">
            <v>302435811.86620414</v>
          </cell>
          <cell r="F3092">
            <v>312480590.47090483</v>
          </cell>
          <cell r="G3092">
            <v>524470929.8081401</v>
          </cell>
          <cell r="H3092" t="str">
            <v>Apple TV+HuluDisney+</v>
          </cell>
          <cell r="I3092">
            <v>22</v>
          </cell>
          <cell r="J3092">
            <v>7</v>
          </cell>
        </row>
        <row r="3093">
          <cell r="A3093">
            <v>190513</v>
          </cell>
          <cell r="B3093" t="str">
            <v>Consider cultural stand</v>
          </cell>
          <cell r="C3093">
            <v>9595896600</v>
          </cell>
          <cell r="D3093">
            <v>441621545</v>
          </cell>
          <cell r="E3093">
            <v>464947547.47066355</v>
          </cell>
          <cell r="F3093">
            <v>728675549.25000024</v>
          </cell>
          <cell r="G3093">
            <v>1197009638.9327502</v>
          </cell>
          <cell r="H3093" t="str">
            <v>Apple TV+NetflixHulu</v>
          </cell>
          <cell r="I3093">
            <v>23</v>
          </cell>
          <cell r="J3093">
            <v>6</v>
          </cell>
        </row>
        <row r="3094">
          <cell r="A3094">
            <v>190554</v>
          </cell>
          <cell r="B3094" t="str">
            <v>Ask certain bad</v>
          </cell>
          <cell r="C3094">
            <v>5685981400</v>
          </cell>
          <cell r="D3094">
            <v>589587958</v>
          </cell>
          <cell r="E3094">
            <v>426402095.51953077</v>
          </cell>
          <cell r="F3094">
            <v>1061464652.6494451</v>
          </cell>
          <cell r="G3094">
            <v>1686582177.7523081</v>
          </cell>
          <cell r="H3094" t="str">
            <v>Apple TV+</v>
          </cell>
          <cell r="I3094">
            <v>24</v>
          </cell>
          <cell r="J3094">
            <v>6</v>
          </cell>
        </row>
        <row r="3095">
          <cell r="A3095">
            <v>190630</v>
          </cell>
          <cell r="B3095" t="str">
            <v>Wrong statement matter</v>
          </cell>
          <cell r="C3095">
            <v>15261562800</v>
          </cell>
          <cell r="D3095">
            <v>453896708</v>
          </cell>
          <cell r="E3095">
            <v>616589408.60176182</v>
          </cell>
          <cell r="F3095">
            <v>760977403.69446182</v>
          </cell>
          <cell r="G3095">
            <v>1231263786.9560764</v>
          </cell>
          <cell r="H3095" t="str">
            <v>CrunchyrollAmazon PrimeHulu</v>
          </cell>
          <cell r="I3095">
            <v>26</v>
          </cell>
          <cell r="J3095">
            <v>4</v>
          </cell>
        </row>
        <row r="3096">
          <cell r="A3096">
            <v>190665</v>
          </cell>
          <cell r="B3096" t="str">
            <v>Letter action</v>
          </cell>
          <cell r="C3096">
            <v>10060878000</v>
          </cell>
          <cell r="D3096">
            <v>584559061</v>
          </cell>
          <cell r="E3096">
            <v>388451201.71555924</v>
          </cell>
          <cell r="F3096">
            <v>964522450.6500001</v>
          </cell>
          <cell r="G3096">
            <v>1720804786.1032805</v>
          </cell>
          <cell r="H3096" t="str">
            <v>Netflix</v>
          </cell>
          <cell r="I3096">
            <v>20</v>
          </cell>
          <cell r="J3096">
            <v>5</v>
          </cell>
        </row>
        <row r="3097">
          <cell r="A3097">
            <v>190670</v>
          </cell>
          <cell r="B3097" t="str">
            <v>Accept pretty</v>
          </cell>
          <cell r="C3097">
            <v>4494077800</v>
          </cell>
          <cell r="D3097">
            <v>278733640</v>
          </cell>
          <cell r="E3097">
            <v>523264753.8731308</v>
          </cell>
          <cell r="F3097">
            <v>982113914.56956804</v>
          </cell>
          <cell r="G3097">
            <v>1508427148.3213065</v>
          </cell>
          <cell r="H3097" t="str">
            <v>CrunchyrollAmazon Prime</v>
          </cell>
          <cell r="I3097">
            <v>30</v>
          </cell>
          <cell r="J3097">
            <v>5</v>
          </cell>
        </row>
        <row r="3098">
          <cell r="A3098">
            <v>190721</v>
          </cell>
          <cell r="B3098" t="str">
            <v>Matter money</v>
          </cell>
          <cell r="C3098">
            <v>2042013400</v>
          </cell>
          <cell r="D3098">
            <v>552436905</v>
          </cell>
          <cell r="E3098">
            <v>518874350.98930097</v>
          </cell>
          <cell r="F3098">
            <v>911520893.25</v>
          </cell>
          <cell r="G3098">
            <v>1612766302.9836869</v>
          </cell>
          <cell r="H3098" t="str">
            <v>HBO Max</v>
          </cell>
          <cell r="I3098">
            <v>27</v>
          </cell>
          <cell r="J3098">
            <v>8</v>
          </cell>
        </row>
        <row r="3099">
          <cell r="A3099">
            <v>190723</v>
          </cell>
          <cell r="B3099" t="str">
            <v>Budget environmental black</v>
          </cell>
          <cell r="C3099">
            <v>4524055600</v>
          </cell>
          <cell r="D3099">
            <v>392467683</v>
          </cell>
          <cell r="E3099">
            <v>711508562.96752954</v>
          </cell>
          <cell r="F3099">
            <v>647571676.95000005</v>
          </cell>
          <cell r="G3099">
            <v>1100661616.6168101</v>
          </cell>
          <cell r="H3099" t="str">
            <v>HuluYouTube Premium</v>
          </cell>
          <cell r="I3099">
            <v>16</v>
          </cell>
          <cell r="J3099">
            <v>5</v>
          </cell>
        </row>
        <row r="3100">
          <cell r="A3100">
            <v>190774</v>
          </cell>
          <cell r="B3100" t="str">
            <v>Feel probably</v>
          </cell>
          <cell r="C3100">
            <v>6896049600</v>
          </cell>
          <cell r="D3100">
            <v>437089344</v>
          </cell>
          <cell r="E3100">
            <v>482065931.97609115</v>
          </cell>
          <cell r="F3100">
            <v>721197417.5999999</v>
          </cell>
          <cell r="G3100" t="str">
            <v>$1221972175.7927</v>
          </cell>
          <cell r="H3100" t="str">
            <v>Disney+YouTube PremiumHulu</v>
          </cell>
          <cell r="I3100">
            <v>25</v>
          </cell>
          <cell r="J3100">
            <v>5</v>
          </cell>
        </row>
        <row r="3101">
          <cell r="A3101">
            <v>190937</v>
          </cell>
          <cell r="B3101" t="str">
            <v>Foreign difficult company</v>
          </cell>
          <cell r="C3101">
            <v>1504120000</v>
          </cell>
          <cell r="D3101">
            <v>362798038</v>
          </cell>
          <cell r="E3101">
            <v>374678981.91988134</v>
          </cell>
          <cell r="F3101">
            <v>598616762.70000005</v>
          </cell>
          <cell r="G3101">
            <v>864481160.20944023</v>
          </cell>
          <cell r="H3101" t="str">
            <v>Apple TV+Hulu</v>
          </cell>
          <cell r="I3101">
            <v>14</v>
          </cell>
          <cell r="J3101">
            <v>8</v>
          </cell>
        </row>
        <row r="3102">
          <cell r="A3102">
            <v>190954</v>
          </cell>
          <cell r="B3102" t="str">
            <v>Five election represent</v>
          </cell>
          <cell r="C3102">
            <v>17081343600</v>
          </cell>
          <cell r="D3102">
            <v>366400690</v>
          </cell>
          <cell r="E3102">
            <v>609318554.0927093</v>
          </cell>
          <cell r="F3102">
            <v>604561138.50000024</v>
          </cell>
          <cell r="G3102">
            <v>987608853.89570498</v>
          </cell>
          <cell r="H3102" t="str">
            <v>FunimationHBO MaxHulu</v>
          </cell>
          <cell r="I3102">
            <v>15</v>
          </cell>
          <cell r="J3102">
            <v>7</v>
          </cell>
        </row>
        <row r="3103">
          <cell r="A3103">
            <v>190973</v>
          </cell>
          <cell r="B3103" t="str">
            <v>Federal success ground</v>
          </cell>
          <cell r="C3103">
            <v>18903124000</v>
          </cell>
          <cell r="D3103">
            <v>518309780</v>
          </cell>
          <cell r="E3103" t="e">
            <v>#REF!</v>
          </cell>
          <cell r="F3103">
            <v>855211137</v>
          </cell>
          <cell r="G3103">
            <v>1268636921.2322276</v>
          </cell>
          <cell r="H3103" t="str">
            <v>YouTube PremiumApple TV+Tubi</v>
          </cell>
          <cell r="I3103">
            <v>16</v>
          </cell>
          <cell r="J3103">
            <v>6</v>
          </cell>
        </row>
        <row r="3104">
          <cell r="A3104">
            <v>190988</v>
          </cell>
          <cell r="B3104" t="str">
            <v>Ahead summer</v>
          </cell>
          <cell r="C3104">
            <v>21067014400</v>
          </cell>
          <cell r="D3104">
            <v>357661768</v>
          </cell>
          <cell r="E3104">
            <v>616110377.35994124</v>
          </cell>
          <cell r="F3104">
            <v>590141917.20000005</v>
          </cell>
          <cell r="G3104">
            <v>954499336.40432</v>
          </cell>
          <cell r="H3104" t="str">
            <v>YouTube PremiumApple TV+Funimation</v>
          </cell>
          <cell r="I3104">
            <v>2</v>
          </cell>
          <cell r="J3104">
            <v>7</v>
          </cell>
        </row>
        <row r="3105">
          <cell r="A3105">
            <v>191029</v>
          </cell>
          <cell r="B3105" t="str">
            <v>Stuff entire young</v>
          </cell>
          <cell r="C3105">
            <v>20973871400</v>
          </cell>
          <cell r="D3105">
            <v>406096003</v>
          </cell>
          <cell r="E3105">
            <v>575553525.46223605</v>
          </cell>
          <cell r="F3105">
            <v>901465040.16121793</v>
          </cell>
          <cell r="G3105" t="str">
            <v>$1318401767.49562</v>
          </cell>
          <cell r="H3105" t="str">
            <v>VRVHulu</v>
          </cell>
          <cell r="I3105">
            <v>3</v>
          </cell>
          <cell r="J3105">
            <v>5</v>
          </cell>
        </row>
        <row r="3106">
          <cell r="A3106">
            <v>191032</v>
          </cell>
          <cell r="B3106" t="str">
            <v>Present old</v>
          </cell>
          <cell r="C3106">
            <v>11063312800</v>
          </cell>
          <cell r="D3106">
            <v>374017893</v>
          </cell>
          <cell r="E3106">
            <v>407245533.94441867</v>
          </cell>
          <cell r="F3106">
            <v>617129523.45000005</v>
          </cell>
          <cell r="G3106">
            <v>1011079805.5878474</v>
          </cell>
          <cell r="H3106" t="str">
            <v>HBO Max</v>
          </cell>
          <cell r="I3106">
            <v>17</v>
          </cell>
          <cell r="J3106">
            <v>6</v>
          </cell>
        </row>
        <row r="3107">
          <cell r="A3107">
            <v>191068</v>
          </cell>
          <cell r="B3107" t="str">
            <v>Few mention</v>
          </cell>
          <cell r="C3107">
            <v>3907734800</v>
          </cell>
          <cell r="D3107">
            <v>363462142</v>
          </cell>
          <cell r="E3107">
            <v>341464658.03944874</v>
          </cell>
          <cell r="F3107">
            <v>599712534.29999995</v>
          </cell>
          <cell r="G3107">
            <v>1065768967.2778085</v>
          </cell>
          <cell r="H3107" t="str">
            <v>NetflixApple TV+</v>
          </cell>
          <cell r="I3107">
            <v>5</v>
          </cell>
          <cell r="J3107">
            <v>7</v>
          </cell>
        </row>
        <row r="3108">
          <cell r="A3108">
            <v>191127</v>
          </cell>
          <cell r="B3108" t="str">
            <v>Get consider</v>
          </cell>
          <cell r="C3108">
            <v>3795675000</v>
          </cell>
          <cell r="D3108">
            <v>501484114</v>
          </cell>
          <cell r="E3108">
            <v>417842653.19323373</v>
          </cell>
          <cell r="F3108">
            <v>1062831013.1194035</v>
          </cell>
          <cell r="G3108">
            <v>1745006029.5466621</v>
          </cell>
          <cell r="H3108" t="str">
            <v>FunimationAmazon Prime</v>
          </cell>
          <cell r="I3108">
            <v>16</v>
          </cell>
          <cell r="J3108">
            <v>4</v>
          </cell>
        </row>
        <row r="3109">
          <cell r="A3109">
            <v>191197</v>
          </cell>
          <cell r="B3109" t="str">
            <v>Head owner voice</v>
          </cell>
          <cell r="C3109">
            <v>1313814400</v>
          </cell>
          <cell r="D3109">
            <v>321442529</v>
          </cell>
          <cell r="E3109">
            <v>947157198.9929533</v>
          </cell>
          <cell r="F3109">
            <v>1400461817.6208959</v>
          </cell>
          <cell r="G3109">
            <v>2235671280.1185331</v>
          </cell>
          <cell r="H3109" t="str">
            <v>Netflix</v>
          </cell>
          <cell r="I3109">
            <v>4</v>
          </cell>
          <cell r="J3109">
            <v>7</v>
          </cell>
        </row>
        <row r="3110">
          <cell r="A3110">
            <v>191309</v>
          </cell>
          <cell r="B3110" t="str">
            <v>Last within mean</v>
          </cell>
          <cell r="C3110">
            <v>5311625600</v>
          </cell>
          <cell r="D3110" t="str">
            <v>$462297557</v>
          </cell>
          <cell r="E3110">
            <v>502593852.72088158</v>
          </cell>
          <cell r="F3110">
            <v>762790969.04999995</v>
          </cell>
          <cell r="G3110">
            <v>1121838892.3874872</v>
          </cell>
          <cell r="H3110" t="str">
            <v>YouTube PremiumAmazon PrimeTubi</v>
          </cell>
          <cell r="I3110">
            <v>12</v>
          </cell>
          <cell r="J3110">
            <v>7</v>
          </cell>
        </row>
        <row r="3111">
          <cell r="A3111">
            <v>191363</v>
          </cell>
          <cell r="B3111" t="str">
            <v>Language pay improve</v>
          </cell>
          <cell r="C3111">
            <v>7677267600</v>
          </cell>
          <cell r="D3111">
            <v>480027568</v>
          </cell>
          <cell r="E3111">
            <v>670505144.80098081</v>
          </cell>
          <cell r="F3111">
            <v>792045487.20000005</v>
          </cell>
          <cell r="G3111">
            <v>1152046474.0949225</v>
          </cell>
          <cell r="H3111" t="str">
            <v>CrunchyrollTubi</v>
          </cell>
          <cell r="I3111">
            <v>28</v>
          </cell>
          <cell r="J3111">
            <v>7</v>
          </cell>
        </row>
        <row r="3112">
          <cell r="A3112">
            <v>191455</v>
          </cell>
          <cell r="B3112" t="str">
            <v>Board letter</v>
          </cell>
          <cell r="C3112">
            <v>12627495000</v>
          </cell>
          <cell r="D3112">
            <v>574213768</v>
          </cell>
          <cell r="E3112">
            <v>477570768.0551374</v>
          </cell>
          <cell r="F3112">
            <v>947452717.20000005</v>
          </cell>
          <cell r="G3112" t="str">
            <v>$1544942381.35127</v>
          </cell>
          <cell r="H3112" t="str">
            <v>Apple TV+YouTube Premium</v>
          </cell>
          <cell r="I3112">
            <v>14</v>
          </cell>
          <cell r="J3112">
            <v>8</v>
          </cell>
        </row>
        <row r="3113">
          <cell r="A3113">
            <v>191553</v>
          </cell>
          <cell r="B3113" t="str">
            <v>Fish floor car</v>
          </cell>
          <cell r="C3113">
            <v>11732550600</v>
          </cell>
          <cell r="D3113">
            <v>525272645</v>
          </cell>
          <cell r="E3113">
            <v>364925877.37786436</v>
          </cell>
          <cell r="F3113">
            <v>866699864.25</v>
          </cell>
          <cell r="G3113">
            <v>1537821243.0967679</v>
          </cell>
          <cell r="H3113" t="str">
            <v>NetflixVRV</v>
          </cell>
          <cell r="I3113">
            <v>8</v>
          </cell>
          <cell r="J3113">
            <v>7</v>
          </cell>
        </row>
        <row r="3114">
          <cell r="A3114">
            <v>191688</v>
          </cell>
          <cell r="B3114" t="str">
            <v>Treat performance positive</v>
          </cell>
          <cell r="C3114">
            <v>7587884800</v>
          </cell>
          <cell r="D3114">
            <v>508688252</v>
          </cell>
          <cell r="E3114">
            <v>763933926.27319741</v>
          </cell>
          <cell r="F3114">
            <v>839335615.80000007</v>
          </cell>
          <cell r="G3114">
            <v>1277447897.9369409</v>
          </cell>
          <cell r="H3114" t="str">
            <v>Disney+HBO Max</v>
          </cell>
          <cell r="I3114">
            <v>11</v>
          </cell>
          <cell r="J3114">
            <v>8</v>
          </cell>
        </row>
        <row r="3115">
          <cell r="A3115">
            <v>191719</v>
          </cell>
          <cell r="B3115" t="str">
            <v>Everything second</v>
          </cell>
          <cell r="C3115">
            <v>8110834000</v>
          </cell>
          <cell r="D3115">
            <v>446570984</v>
          </cell>
          <cell r="E3115">
            <v>445505489.11762667</v>
          </cell>
          <cell r="F3115">
            <v>772451983.73592699</v>
          </cell>
          <cell r="G3115" t="str">
            <v>$1118400297.39858</v>
          </cell>
          <cell r="H3115" t="str">
            <v>Apple TV+Hulu</v>
          </cell>
          <cell r="I3115">
            <v>13</v>
          </cell>
          <cell r="J3115">
            <v>8</v>
          </cell>
        </row>
        <row r="3116">
          <cell r="A3116">
            <v>191771</v>
          </cell>
          <cell r="B3116" t="str">
            <v>But middle</v>
          </cell>
          <cell r="C3116">
            <v>12059230000</v>
          </cell>
          <cell r="D3116">
            <v>432906526</v>
          </cell>
          <cell r="E3116">
            <v>469789909.25768209</v>
          </cell>
          <cell r="F3116">
            <v>714295767.9000001</v>
          </cell>
          <cell r="G3116">
            <v>1059569234.6642931</v>
          </cell>
          <cell r="H3116" t="str">
            <v>Hulu</v>
          </cell>
          <cell r="I3116">
            <v>5</v>
          </cell>
          <cell r="J3116">
            <v>4</v>
          </cell>
        </row>
        <row r="3117">
          <cell r="A3117">
            <v>191803</v>
          </cell>
          <cell r="B3117" t="str">
            <v>Want ready term</v>
          </cell>
          <cell r="C3117">
            <v>3836488000</v>
          </cell>
          <cell r="D3117">
            <v>583286580</v>
          </cell>
          <cell r="E3117">
            <v>512893546.64817333</v>
          </cell>
          <cell r="F3117">
            <v>962422857</v>
          </cell>
          <cell r="G3117">
            <v>1420685908.5400062</v>
          </cell>
          <cell r="H3117" t="str">
            <v>Disney+Tubi</v>
          </cell>
          <cell r="I3117">
            <v>19</v>
          </cell>
          <cell r="J3117">
            <v>6</v>
          </cell>
        </row>
        <row r="3118">
          <cell r="A3118">
            <v>191882</v>
          </cell>
          <cell r="B3118" t="str">
            <v>Maintain throughout trouble</v>
          </cell>
          <cell r="C3118">
            <v>3368771200</v>
          </cell>
          <cell r="D3118">
            <v>363772087</v>
          </cell>
          <cell r="E3118">
            <v>425127399.83465254</v>
          </cell>
          <cell r="F3118">
            <v>1170691791.3569965</v>
          </cell>
          <cell r="G3118">
            <v>2081454868.1522937</v>
          </cell>
          <cell r="H3118" t="str">
            <v>NetflixAmazon Prime</v>
          </cell>
          <cell r="I3118">
            <v>17</v>
          </cell>
          <cell r="J3118">
            <v>7</v>
          </cell>
        </row>
        <row r="3119">
          <cell r="A3119">
            <v>191954</v>
          </cell>
          <cell r="B3119" t="str">
            <v>Might understand billion</v>
          </cell>
          <cell r="C3119">
            <v>2722808400</v>
          </cell>
          <cell r="D3119">
            <v>500304455</v>
          </cell>
          <cell r="E3119" t="str">
            <v>$622403303.530897</v>
          </cell>
          <cell r="F3119">
            <v>1158066122.8751867</v>
          </cell>
          <cell r="G3119">
            <v>1941887103.8260672</v>
          </cell>
          <cell r="H3119" t="str">
            <v>HBO MaxApple TV+YouTube Premium</v>
          </cell>
          <cell r="I3119">
            <v>9</v>
          </cell>
          <cell r="J3119">
            <v>7</v>
          </cell>
        </row>
        <row r="3120">
          <cell r="A3120">
            <v>192073</v>
          </cell>
          <cell r="B3120" t="str">
            <v>Worry benefit west</v>
          </cell>
          <cell r="C3120">
            <v>11245361000</v>
          </cell>
          <cell r="D3120">
            <v>481172798</v>
          </cell>
          <cell r="E3120">
            <v>524004017.17048788</v>
          </cell>
          <cell r="F3120">
            <v>793935116.70000005</v>
          </cell>
          <cell r="G3120">
            <v>1206924322.9508634</v>
          </cell>
          <cell r="H3120" t="str">
            <v>CrunchyrollVRV</v>
          </cell>
          <cell r="I3120">
            <v>25</v>
          </cell>
          <cell r="J3120">
            <v>7</v>
          </cell>
        </row>
        <row r="3121">
          <cell r="A3121">
            <v>192107</v>
          </cell>
          <cell r="B3121" t="str">
            <v>Best of</v>
          </cell>
          <cell r="C3121">
            <v>171389200</v>
          </cell>
          <cell r="D3121">
            <v>266306951</v>
          </cell>
          <cell r="E3121">
            <v>280528091.13194084</v>
          </cell>
          <cell r="F3121">
            <v>439406469.15000004</v>
          </cell>
          <cell r="G3121">
            <v>656309629.96176255</v>
          </cell>
          <cell r="H3121" t="str">
            <v>Disney+Amazon Prime</v>
          </cell>
          <cell r="I3121">
            <v>27</v>
          </cell>
          <cell r="J3121">
            <v>8</v>
          </cell>
        </row>
        <row r="3122">
          <cell r="A3122">
            <v>192116</v>
          </cell>
          <cell r="B3122" t="str">
            <v>Car may</v>
          </cell>
          <cell r="C3122">
            <v>2282352600</v>
          </cell>
          <cell r="D3122">
            <v>574011259</v>
          </cell>
          <cell r="E3122" t="str">
            <v>$686084481.270891</v>
          </cell>
          <cell r="F3122">
            <v>947118577.35000014</v>
          </cell>
          <cell r="G3122">
            <v>1701274741.0862753</v>
          </cell>
          <cell r="H3122" t="str">
            <v>Hulu</v>
          </cell>
          <cell r="I3122">
            <v>21</v>
          </cell>
          <cell r="J3122">
            <v>6</v>
          </cell>
        </row>
        <row r="3123">
          <cell r="A3123">
            <v>192176</v>
          </cell>
          <cell r="B3123" t="str">
            <v>Way off anything</v>
          </cell>
          <cell r="C3123">
            <v>8335826200</v>
          </cell>
          <cell r="D3123">
            <v>313177809</v>
          </cell>
          <cell r="E3123">
            <v>334133038.11378145</v>
          </cell>
          <cell r="F3123">
            <v>516743384.84999996</v>
          </cell>
          <cell r="G3123">
            <v>856397489.68066001</v>
          </cell>
          <cell r="H3123" t="str">
            <v>Apple TV+</v>
          </cell>
          <cell r="I3123">
            <v>7</v>
          </cell>
          <cell r="J3123">
            <v>7</v>
          </cell>
        </row>
        <row r="3124">
          <cell r="A3124">
            <v>192190</v>
          </cell>
          <cell r="B3124" t="str">
            <v>Interesting item</v>
          </cell>
          <cell r="C3124">
            <v>2393688800</v>
          </cell>
          <cell r="D3124">
            <v>546636990</v>
          </cell>
          <cell r="E3124">
            <v>393950282.1378473</v>
          </cell>
          <cell r="F3124">
            <v>901951033.5</v>
          </cell>
          <cell r="G3124" t="str">
            <v>$1422135910.44859</v>
          </cell>
          <cell r="H3124" t="str">
            <v>HuluVRVYouTube Premium</v>
          </cell>
          <cell r="I3124">
            <v>25</v>
          </cell>
          <cell r="J3124">
            <v>5</v>
          </cell>
        </row>
        <row r="3125">
          <cell r="A3125">
            <v>192277</v>
          </cell>
          <cell r="B3125" t="str">
            <v>Movement break whole specific</v>
          </cell>
          <cell r="C3125">
            <v>2563609600</v>
          </cell>
          <cell r="D3125">
            <v>505473154</v>
          </cell>
          <cell r="E3125">
            <v>501566809.09342432</v>
          </cell>
          <cell r="F3125">
            <v>834030704.10000014</v>
          </cell>
          <cell r="G3125">
            <v>1303989697.4943111</v>
          </cell>
          <cell r="H3125" t="str">
            <v>HBO MaxApple TV+Amazon Prime</v>
          </cell>
          <cell r="I3125">
            <v>20</v>
          </cell>
          <cell r="J3125">
            <v>8</v>
          </cell>
        </row>
        <row r="3126">
          <cell r="A3126">
            <v>192323</v>
          </cell>
          <cell r="B3126" t="str">
            <v>Lose improve</v>
          </cell>
          <cell r="C3126" t="str">
            <v>$314515200</v>
          </cell>
          <cell r="D3126">
            <v>502524911</v>
          </cell>
          <cell r="E3126">
            <v>441967109.38281488</v>
          </cell>
          <cell r="F3126">
            <v>829166103.1500001</v>
          </cell>
          <cell r="G3126">
            <v>1307782756.8968873</v>
          </cell>
          <cell r="H3126" t="str">
            <v>Disney+</v>
          </cell>
          <cell r="I3126">
            <v>10</v>
          </cell>
          <cell r="J3126">
            <v>5</v>
          </cell>
        </row>
        <row r="3127">
          <cell r="A3127">
            <v>192540</v>
          </cell>
          <cell r="B3127" t="str">
            <v>Education student</v>
          </cell>
          <cell r="C3127">
            <v>18957049200</v>
          </cell>
          <cell r="D3127">
            <v>201101579</v>
          </cell>
          <cell r="E3127">
            <v>554920194.27092278</v>
          </cell>
          <cell r="F3127">
            <v>655997646.82450128</v>
          </cell>
          <cell r="G3127">
            <v>979777151.45248353</v>
          </cell>
          <cell r="H3127" t="str">
            <v>FunimationYouTube PremiumHulu</v>
          </cell>
          <cell r="I3127">
            <v>14</v>
          </cell>
          <cell r="J3127">
            <v>7</v>
          </cell>
        </row>
        <row r="3128">
          <cell r="A3128">
            <v>192558</v>
          </cell>
          <cell r="B3128" t="str">
            <v>Race listen</v>
          </cell>
          <cell r="C3128">
            <v>12011196000</v>
          </cell>
          <cell r="D3128">
            <v>584646651</v>
          </cell>
          <cell r="E3128">
            <v>492421177.07640862</v>
          </cell>
          <cell r="F3128">
            <v>964666974.1500001</v>
          </cell>
          <cell r="G3128">
            <v>1551802662.7994356</v>
          </cell>
          <cell r="H3128" t="str">
            <v>Disney+</v>
          </cell>
          <cell r="I3128">
            <v>5</v>
          </cell>
          <cell r="J3128">
            <v>8</v>
          </cell>
        </row>
        <row r="3129">
          <cell r="A3129">
            <v>192636</v>
          </cell>
          <cell r="B3129" t="str">
            <v>Education nothing</v>
          </cell>
          <cell r="C3129">
            <v>1023089000</v>
          </cell>
          <cell r="D3129">
            <v>443354121</v>
          </cell>
          <cell r="E3129">
            <v>748967242.11171257</v>
          </cell>
          <cell r="F3129">
            <v>731534299.6500001</v>
          </cell>
          <cell r="G3129">
            <v>1126222636.9038162</v>
          </cell>
          <cell r="H3129" t="str">
            <v>Hulu</v>
          </cell>
          <cell r="I3129">
            <v>24</v>
          </cell>
          <cell r="J3129">
            <v>8</v>
          </cell>
        </row>
        <row r="3130">
          <cell r="A3130">
            <v>192749</v>
          </cell>
          <cell r="B3130" t="str">
            <v>Song cold</v>
          </cell>
          <cell r="C3130">
            <v>9743453600</v>
          </cell>
          <cell r="D3130">
            <v>452242149</v>
          </cell>
          <cell r="E3130">
            <v>415565743.8784492</v>
          </cell>
          <cell r="F3130">
            <v>746199545.8499999</v>
          </cell>
          <cell r="G3130">
            <v>1165285040.3187246</v>
          </cell>
          <cell r="H3130" t="str">
            <v>Apple TV+Hulu</v>
          </cell>
          <cell r="I3130">
            <v>14</v>
          </cell>
          <cell r="J3130">
            <v>8</v>
          </cell>
        </row>
        <row r="3131">
          <cell r="A3131">
            <v>192792</v>
          </cell>
          <cell r="B3131" t="str">
            <v>Floor food</v>
          </cell>
          <cell r="C3131">
            <v>14377280400</v>
          </cell>
          <cell r="D3131">
            <v>408930969</v>
          </cell>
          <cell r="E3131">
            <v>425964961.75001645</v>
          </cell>
          <cell r="F3131">
            <v>674736098.8499999</v>
          </cell>
          <cell r="G3131">
            <v>1007572608.2385412</v>
          </cell>
          <cell r="H3131" t="str">
            <v>FunimationNetflixVRV</v>
          </cell>
          <cell r="I3131">
            <v>12</v>
          </cell>
          <cell r="J3131">
            <v>8</v>
          </cell>
        </row>
        <row r="3132">
          <cell r="A3132">
            <v>192835</v>
          </cell>
          <cell r="B3132" t="str">
            <v>Look morning</v>
          </cell>
          <cell r="C3132">
            <v>9794286200</v>
          </cell>
          <cell r="D3132">
            <v>380407646</v>
          </cell>
          <cell r="E3132">
            <v>478817513.45688534</v>
          </cell>
          <cell r="F3132">
            <v>627672615.9000001</v>
          </cell>
          <cell r="G3132">
            <v>942689190.43093443</v>
          </cell>
          <cell r="H3132" t="str">
            <v>YouTube PremiumApple TV+</v>
          </cell>
          <cell r="I3132">
            <v>8</v>
          </cell>
          <cell r="J3132">
            <v>7</v>
          </cell>
        </row>
        <row r="3133">
          <cell r="A3133">
            <v>192862</v>
          </cell>
          <cell r="B3133" t="str">
            <v>Class mouth clear</v>
          </cell>
          <cell r="C3133">
            <v>14826682600</v>
          </cell>
          <cell r="D3133">
            <v>400323545</v>
          </cell>
          <cell r="E3133">
            <v>257217452.92880815</v>
          </cell>
          <cell r="F3133">
            <v>660533849.25000024</v>
          </cell>
          <cell r="G3133" t="str">
            <v>$1098950138.90559</v>
          </cell>
          <cell r="H3133" t="str">
            <v>HBO MaxCrunchyroll</v>
          </cell>
          <cell r="I3133">
            <v>4</v>
          </cell>
          <cell r="J3133">
            <v>4</v>
          </cell>
        </row>
        <row r="3134">
          <cell r="A3134">
            <v>192975</v>
          </cell>
          <cell r="B3134" t="str">
            <v>Level rest</v>
          </cell>
          <cell r="C3134">
            <v>6879055200</v>
          </cell>
          <cell r="D3134">
            <v>580700090</v>
          </cell>
          <cell r="E3134">
            <v>295120346.66617596</v>
          </cell>
          <cell r="F3134">
            <v>958155148.5</v>
          </cell>
          <cell r="G3134">
            <v>1486058162.7106085</v>
          </cell>
          <cell r="H3134" t="str">
            <v>Tubi</v>
          </cell>
          <cell r="I3134">
            <v>24</v>
          </cell>
          <cell r="J3134">
            <v>8</v>
          </cell>
        </row>
        <row r="3135">
          <cell r="A3135">
            <v>192988</v>
          </cell>
          <cell r="B3135" t="str">
            <v>Parent happy</v>
          </cell>
          <cell r="C3135">
            <v>384326200</v>
          </cell>
          <cell r="D3135">
            <v>252243334</v>
          </cell>
          <cell r="E3135">
            <v>465877660.94481421</v>
          </cell>
          <cell r="F3135">
            <v>1116125523.7261705</v>
          </cell>
          <cell r="G3135">
            <v>1765183973.0935378</v>
          </cell>
          <cell r="H3135" t="str">
            <v>VRV</v>
          </cell>
          <cell r="I3135">
            <v>13</v>
          </cell>
          <cell r="J3135">
            <v>7</v>
          </cell>
        </row>
        <row r="3136">
          <cell r="A3136">
            <v>192990</v>
          </cell>
          <cell r="B3136" t="str">
            <v>Term live establish</v>
          </cell>
          <cell r="C3136">
            <v>4803532400</v>
          </cell>
          <cell r="D3136">
            <v>399550329</v>
          </cell>
          <cell r="E3136">
            <v>336169582.68142521</v>
          </cell>
          <cell r="F3136">
            <v>659258042.8499999</v>
          </cell>
          <cell r="G3136">
            <v>1120313243.6056657</v>
          </cell>
          <cell r="H3136" t="str">
            <v>Apple TV+Funimation</v>
          </cell>
          <cell r="I3136">
            <v>22</v>
          </cell>
          <cell r="J3136">
            <v>8</v>
          </cell>
        </row>
        <row r="3137">
          <cell r="A3137">
            <v>193022</v>
          </cell>
          <cell r="B3137" t="str">
            <v>Own light</v>
          </cell>
          <cell r="C3137">
            <v>524971000</v>
          </cell>
          <cell r="D3137">
            <v>183725055</v>
          </cell>
          <cell r="E3137">
            <v>620434741.19699049</v>
          </cell>
          <cell r="F3137">
            <v>303146340.75</v>
          </cell>
          <cell r="G3137">
            <v>442060989.99241978</v>
          </cell>
          <cell r="H3137" t="str">
            <v>Amazon PrimeFunimationNetflix</v>
          </cell>
          <cell r="I3137">
            <v>18</v>
          </cell>
          <cell r="J3137">
            <v>7</v>
          </cell>
        </row>
        <row r="3138">
          <cell r="A3138">
            <v>193062</v>
          </cell>
          <cell r="B3138" t="str">
            <v>Behavior professor five dream</v>
          </cell>
          <cell r="C3138">
            <v>525378200</v>
          </cell>
          <cell r="D3138" t="str">
            <v>$124704287</v>
          </cell>
          <cell r="E3138">
            <v>458536005.12083602</v>
          </cell>
          <cell r="F3138">
            <v>839104973.74522471</v>
          </cell>
          <cell r="G3138">
            <v>1430187327.2536438</v>
          </cell>
          <cell r="H3138" t="str">
            <v>Tubi</v>
          </cell>
          <cell r="I3138">
            <v>12</v>
          </cell>
          <cell r="J3138">
            <v>6</v>
          </cell>
        </row>
        <row r="3139">
          <cell r="A3139">
            <v>193157</v>
          </cell>
          <cell r="B3139" t="str">
            <v>Offer place</v>
          </cell>
          <cell r="C3139" t="str">
            <v>$6763088000</v>
          </cell>
          <cell r="D3139">
            <v>462677495</v>
          </cell>
          <cell r="E3139">
            <v>505574043.8962822</v>
          </cell>
          <cell r="F3139">
            <v>763417866.75000024</v>
          </cell>
          <cell r="G3139">
            <v>1104042875.6581213</v>
          </cell>
          <cell r="H3139" t="str">
            <v>Crunchyroll</v>
          </cell>
          <cell r="I3139">
            <v>18</v>
          </cell>
          <cell r="J3139">
            <v>6</v>
          </cell>
        </row>
        <row r="3140">
          <cell r="A3140">
            <v>193209</v>
          </cell>
          <cell r="B3140" t="str">
            <v>Republican rise</v>
          </cell>
          <cell r="C3140">
            <v>14365125600</v>
          </cell>
          <cell r="D3140">
            <v>387396892</v>
          </cell>
          <cell r="E3140">
            <v>307411287.60215867</v>
          </cell>
          <cell r="F3140">
            <v>639204871.79999995</v>
          </cell>
          <cell r="G3140">
            <v>964267559.88536072</v>
          </cell>
          <cell r="H3140" t="str">
            <v>Amazon PrimeNetflix</v>
          </cell>
          <cell r="I3140">
            <v>22</v>
          </cell>
          <cell r="J3140">
            <v>4</v>
          </cell>
        </row>
        <row r="3141">
          <cell r="A3141">
            <v>193392</v>
          </cell>
          <cell r="B3141" t="str">
            <v>Edge agree cover</v>
          </cell>
          <cell r="C3141">
            <v>645820800</v>
          </cell>
          <cell r="D3141">
            <v>496125721</v>
          </cell>
          <cell r="E3141" t="str">
            <v>$498822971.097303</v>
          </cell>
          <cell r="F3141">
            <v>818607439.6500001</v>
          </cell>
          <cell r="G3141">
            <v>1369081020.3945954</v>
          </cell>
          <cell r="H3141" t="str">
            <v>NetflixCrunchyroll</v>
          </cell>
          <cell r="I3141">
            <v>27</v>
          </cell>
          <cell r="J3141">
            <v>4</v>
          </cell>
        </row>
        <row r="3142">
          <cell r="A3142">
            <v>193402</v>
          </cell>
          <cell r="B3142" t="str">
            <v>Memory us</v>
          </cell>
          <cell r="C3142">
            <v>6772729600</v>
          </cell>
          <cell r="D3142">
            <v>575411628</v>
          </cell>
          <cell r="E3142">
            <v>697064731.23155475</v>
          </cell>
          <cell r="F3142">
            <v>949429186.20000005</v>
          </cell>
          <cell r="G3142">
            <v>1410372460.9027429</v>
          </cell>
          <cell r="H3142" t="str">
            <v>CrunchyrollApple TV+</v>
          </cell>
          <cell r="I3142">
            <v>6</v>
          </cell>
          <cell r="J3142">
            <v>5</v>
          </cell>
        </row>
        <row r="3143">
          <cell r="A3143">
            <v>193440</v>
          </cell>
          <cell r="B3143" t="str">
            <v>Although effect</v>
          </cell>
          <cell r="C3143">
            <v>19448921000</v>
          </cell>
          <cell r="D3143">
            <v>504894021</v>
          </cell>
          <cell r="E3143">
            <v>503465109.78517532</v>
          </cell>
          <cell r="F3143">
            <v>1381808947.0649796</v>
          </cell>
          <cell r="G3143">
            <v>2033218765.6599727</v>
          </cell>
          <cell r="H3143" t="str">
            <v>Funimation</v>
          </cell>
          <cell r="I3143">
            <v>13</v>
          </cell>
          <cell r="J3143">
            <v>7</v>
          </cell>
        </row>
        <row r="3144">
          <cell r="A3144">
            <v>193524</v>
          </cell>
          <cell r="B3144" t="str">
            <v>Drug right</v>
          </cell>
          <cell r="C3144">
            <v>12445716400</v>
          </cell>
          <cell r="D3144">
            <v>367624284</v>
          </cell>
          <cell r="E3144">
            <v>490983639.32024693</v>
          </cell>
          <cell r="F3144">
            <v>739223551.9916873</v>
          </cell>
          <cell r="G3144">
            <v>1176141573.4819419</v>
          </cell>
          <cell r="H3144" t="str">
            <v>VRVHulu</v>
          </cell>
          <cell r="I3144">
            <v>20</v>
          </cell>
          <cell r="J3144">
            <v>8</v>
          </cell>
        </row>
        <row r="3145">
          <cell r="A3145">
            <v>193594</v>
          </cell>
          <cell r="B3145" t="str">
            <v>Right move</v>
          </cell>
          <cell r="C3145">
            <v>22637190200</v>
          </cell>
          <cell r="D3145">
            <v>419077780</v>
          </cell>
          <cell r="E3145">
            <v>682506916.01736069</v>
          </cell>
          <cell r="F3145">
            <v>691478337.00000024</v>
          </cell>
          <cell r="G3145">
            <v>1069460646.6324719</v>
          </cell>
          <cell r="H3145" t="str">
            <v>FunimationYouTube PremiumVRV</v>
          </cell>
          <cell r="I3145">
            <v>29</v>
          </cell>
          <cell r="J3145">
            <v>6</v>
          </cell>
        </row>
        <row r="3146">
          <cell r="A3146">
            <v>193604</v>
          </cell>
          <cell r="B3146" t="str">
            <v>Network wrong would</v>
          </cell>
          <cell r="C3146">
            <v>17002308200</v>
          </cell>
          <cell r="D3146">
            <v>256340572</v>
          </cell>
          <cell r="E3146" t="str">
            <v>$535738819.190639</v>
          </cell>
          <cell r="F3146">
            <v>441488646.63536704</v>
          </cell>
          <cell r="G3146">
            <v>703164564.14406359</v>
          </cell>
          <cell r="H3146" t="str">
            <v>Funimation</v>
          </cell>
          <cell r="I3146">
            <v>3</v>
          </cell>
          <cell r="J3146">
            <v>7</v>
          </cell>
        </row>
        <row r="3147">
          <cell r="A3147">
            <v>193644</v>
          </cell>
          <cell r="B3147" t="str">
            <v>Challenge road near</v>
          </cell>
          <cell r="C3147" t="str">
            <v>$6794301600</v>
          </cell>
          <cell r="D3147">
            <v>490167693</v>
          </cell>
          <cell r="E3147">
            <v>322876654.54729009</v>
          </cell>
          <cell r="F3147">
            <v>808776693.45000005</v>
          </cell>
          <cell r="G3147">
            <v>1468000949.2793951</v>
          </cell>
          <cell r="H3147" t="str">
            <v>Amazon PrimeVRVHulu</v>
          </cell>
          <cell r="I3147">
            <v>9</v>
          </cell>
          <cell r="J3147">
            <v>9</v>
          </cell>
        </row>
        <row r="3148">
          <cell r="A3148">
            <v>193818</v>
          </cell>
          <cell r="B3148" t="str">
            <v>College state former</v>
          </cell>
          <cell r="C3148">
            <v>6314771400</v>
          </cell>
          <cell r="D3148">
            <v>125901810</v>
          </cell>
          <cell r="E3148">
            <v>451083670.64579892</v>
          </cell>
          <cell r="F3148">
            <v>778680305.95432842</v>
          </cell>
          <cell r="G3148">
            <v>1179120658.9903605</v>
          </cell>
          <cell r="H3148" t="str">
            <v>VRV</v>
          </cell>
          <cell r="I3148">
            <v>13</v>
          </cell>
          <cell r="J3148">
            <v>7</v>
          </cell>
        </row>
        <row r="3149">
          <cell r="A3149">
            <v>193919</v>
          </cell>
          <cell r="B3149" t="str">
            <v>Lead crime</v>
          </cell>
          <cell r="C3149">
            <v>2253843800</v>
          </cell>
          <cell r="D3149">
            <v>190088042</v>
          </cell>
          <cell r="E3149">
            <v>750188886.53084731</v>
          </cell>
          <cell r="F3149">
            <v>629491501.07135475</v>
          </cell>
          <cell r="G3149">
            <v>1048806538.0340245</v>
          </cell>
          <cell r="H3149" t="str">
            <v>VRVCrunchyroll</v>
          </cell>
          <cell r="I3149">
            <v>24</v>
          </cell>
          <cell r="J3149">
            <v>6</v>
          </cell>
        </row>
        <row r="3150">
          <cell r="A3150">
            <v>193952</v>
          </cell>
          <cell r="B3150" t="str">
            <v>Book would affect</v>
          </cell>
          <cell r="C3150">
            <v>9832397800</v>
          </cell>
          <cell r="D3150">
            <v>515784052</v>
          </cell>
          <cell r="E3150">
            <v>315718712.50894916</v>
          </cell>
          <cell r="F3150">
            <v>851043685.80000007</v>
          </cell>
          <cell r="G3150">
            <v>1224202663.0494313</v>
          </cell>
          <cell r="H3150" t="str">
            <v>Amazon PrimeTubiHBO Max</v>
          </cell>
          <cell r="I3150">
            <v>8</v>
          </cell>
          <cell r="J3150">
            <v>7</v>
          </cell>
        </row>
        <row r="3151">
          <cell r="A3151">
            <v>194077</v>
          </cell>
          <cell r="B3151" t="str">
            <v>Happy imagine coach about</v>
          </cell>
          <cell r="C3151">
            <v>1755136400</v>
          </cell>
          <cell r="D3151">
            <v>587642244</v>
          </cell>
          <cell r="E3151">
            <v>697052636.2370584</v>
          </cell>
          <cell r="F3151">
            <v>969609702.60000014</v>
          </cell>
          <cell r="G3151">
            <v>1758719262.4805593</v>
          </cell>
          <cell r="H3151" t="str">
            <v>YouTube Premium</v>
          </cell>
          <cell r="I3151">
            <v>26</v>
          </cell>
          <cell r="J3151">
            <v>7</v>
          </cell>
        </row>
        <row r="3152">
          <cell r="A3152">
            <v>194439</v>
          </cell>
          <cell r="B3152" t="str">
            <v>Three place why</v>
          </cell>
          <cell r="C3152">
            <v>3053049200</v>
          </cell>
          <cell r="D3152">
            <v>588582927</v>
          </cell>
          <cell r="E3152">
            <v>427220907.98637009</v>
          </cell>
          <cell r="F3152">
            <v>971161829.55000007</v>
          </cell>
          <cell r="G3152">
            <v>1402669078.22805</v>
          </cell>
          <cell r="H3152" t="str">
            <v>Disney+Funimation</v>
          </cell>
          <cell r="I3152">
            <v>24</v>
          </cell>
          <cell r="J3152">
            <v>8</v>
          </cell>
        </row>
        <row r="3153">
          <cell r="A3153">
            <v>194469</v>
          </cell>
          <cell r="B3153" t="str">
            <v>Practice themselves</v>
          </cell>
          <cell r="C3153">
            <v>2915662800</v>
          </cell>
          <cell r="D3153">
            <v>372712335</v>
          </cell>
          <cell r="E3153">
            <v>282926239.17732543</v>
          </cell>
          <cell r="F3153">
            <v>614975352.75000024</v>
          </cell>
          <cell r="G3153">
            <v>936589011.94344401</v>
          </cell>
          <cell r="H3153" t="str">
            <v>CrunchyrollFunimation</v>
          </cell>
          <cell r="I3153">
            <v>19</v>
          </cell>
          <cell r="J3153">
            <v>6</v>
          </cell>
        </row>
        <row r="3154">
          <cell r="A3154">
            <v>194493</v>
          </cell>
          <cell r="B3154" t="str">
            <v>Unit live move</v>
          </cell>
          <cell r="C3154">
            <v>19540977400</v>
          </cell>
          <cell r="D3154">
            <v>516517263</v>
          </cell>
          <cell r="E3154">
            <v>275746090.00842464</v>
          </cell>
          <cell r="F3154" t="str">
            <v>$852253483.95</v>
          </cell>
          <cell r="G3154">
            <v>1404211498.2147613</v>
          </cell>
          <cell r="H3154" t="str">
            <v>CrunchyrollDisney+Tubi</v>
          </cell>
          <cell r="I3154">
            <v>27</v>
          </cell>
          <cell r="J3154">
            <v>6</v>
          </cell>
        </row>
        <row r="3155">
          <cell r="A3155">
            <v>194676</v>
          </cell>
          <cell r="B3155" t="str">
            <v>Budget lose me</v>
          </cell>
          <cell r="C3155">
            <v>4875030200</v>
          </cell>
          <cell r="D3155">
            <v>387118295</v>
          </cell>
          <cell r="E3155">
            <v>379267882.22414458</v>
          </cell>
          <cell r="F3155">
            <v>638745186.75000024</v>
          </cell>
          <cell r="G3155" t="str">
            <v>$979317272.572437</v>
          </cell>
          <cell r="H3155" t="str">
            <v>VRV</v>
          </cell>
          <cell r="I3155">
            <v>20</v>
          </cell>
          <cell r="J3155">
            <v>6</v>
          </cell>
        </row>
        <row r="3156">
          <cell r="A3156">
            <v>194723</v>
          </cell>
          <cell r="B3156" t="str">
            <v>Garden trial role create</v>
          </cell>
          <cell r="C3156">
            <v>1753226000</v>
          </cell>
          <cell r="D3156">
            <v>560532282</v>
          </cell>
          <cell r="E3156">
            <v>305242981.14190698</v>
          </cell>
          <cell r="F3156">
            <v>924878265.30000007</v>
          </cell>
          <cell r="G3156">
            <v>1391659756.572891</v>
          </cell>
          <cell r="H3156" t="str">
            <v>VRV</v>
          </cell>
          <cell r="I3156">
            <v>10</v>
          </cell>
          <cell r="J3156">
            <v>7</v>
          </cell>
        </row>
        <row r="3157">
          <cell r="A3157">
            <v>194874</v>
          </cell>
          <cell r="B3157" t="str">
            <v>View high oil</v>
          </cell>
          <cell r="C3157">
            <v>12440384000</v>
          </cell>
          <cell r="D3157">
            <v>585589442</v>
          </cell>
          <cell r="E3157">
            <v>283579476.3431319</v>
          </cell>
          <cell r="F3157">
            <v>966222579.30000007</v>
          </cell>
          <cell r="G3157">
            <v>1665169758.5534344</v>
          </cell>
          <cell r="H3157" t="str">
            <v>VRVFunimation</v>
          </cell>
          <cell r="I3157">
            <v>14</v>
          </cell>
          <cell r="J3157">
            <v>8</v>
          </cell>
        </row>
        <row r="3158">
          <cell r="A3158">
            <v>194932</v>
          </cell>
          <cell r="B3158" t="str">
            <v>Election usually remain</v>
          </cell>
          <cell r="C3158">
            <v>2330358800</v>
          </cell>
          <cell r="D3158">
            <v>425255146</v>
          </cell>
          <cell r="E3158">
            <v>569986028.44860196</v>
          </cell>
          <cell r="F3158">
            <v>701670990.9000001</v>
          </cell>
          <cell r="G3158">
            <v>1116385786.3883953</v>
          </cell>
          <cell r="H3158" t="str">
            <v>VRV</v>
          </cell>
          <cell r="I3158">
            <v>28</v>
          </cell>
          <cell r="J3158">
            <v>7</v>
          </cell>
        </row>
        <row r="3159">
          <cell r="A3159">
            <v>195131</v>
          </cell>
          <cell r="B3159" t="str">
            <v>Crime different data</v>
          </cell>
          <cell r="C3159">
            <v>5486087600</v>
          </cell>
          <cell r="D3159">
            <v>461697134</v>
          </cell>
          <cell r="E3159">
            <v>691645760.0791173</v>
          </cell>
          <cell r="F3159">
            <v>761800271.0999999</v>
          </cell>
          <cell r="G3159">
            <v>1371409528.9774125</v>
          </cell>
          <cell r="H3159" t="str">
            <v>VRVCrunchyrollNetflix</v>
          </cell>
          <cell r="I3159">
            <v>15</v>
          </cell>
          <cell r="J3159">
            <v>7</v>
          </cell>
        </row>
        <row r="3160">
          <cell r="A3160">
            <v>195148</v>
          </cell>
          <cell r="B3160" t="str">
            <v>Smile long</v>
          </cell>
          <cell r="C3160">
            <v>6868083000</v>
          </cell>
          <cell r="D3160">
            <v>573879975</v>
          </cell>
          <cell r="E3160">
            <v>266435236.33367896</v>
          </cell>
          <cell r="F3160">
            <v>946901958.75</v>
          </cell>
          <cell r="G3160" t="str">
            <v>$1577812327.4095</v>
          </cell>
          <cell r="H3160" t="str">
            <v>Amazon PrimeNetflix</v>
          </cell>
          <cell r="I3160">
            <v>15</v>
          </cell>
          <cell r="J3160">
            <v>4</v>
          </cell>
        </row>
        <row r="3161">
          <cell r="A3161">
            <v>195264</v>
          </cell>
          <cell r="B3161" t="str">
            <v>Chair once officer</v>
          </cell>
          <cell r="C3161">
            <v>18907163000</v>
          </cell>
          <cell r="D3161">
            <v>589626378</v>
          </cell>
          <cell r="E3161">
            <v>660995963.42718124</v>
          </cell>
          <cell r="F3161" t="str">
            <v>$972883523.7</v>
          </cell>
          <cell r="G3161">
            <v>1688097762.0976396</v>
          </cell>
          <cell r="H3161" t="str">
            <v>TubiYouTube PremiumHulu</v>
          </cell>
          <cell r="I3161">
            <v>8</v>
          </cell>
          <cell r="J3161">
            <v>8</v>
          </cell>
        </row>
        <row r="3162">
          <cell r="A3162">
            <v>195271</v>
          </cell>
          <cell r="B3162" t="str">
            <v>Next travel property</v>
          </cell>
          <cell r="C3162">
            <v>9016753800</v>
          </cell>
          <cell r="D3162" t="str">
            <v>$556550373</v>
          </cell>
          <cell r="E3162">
            <v>508278957.51566172</v>
          </cell>
          <cell r="F3162">
            <v>918308115.45000005</v>
          </cell>
          <cell r="G3162">
            <v>1655992336.7434483</v>
          </cell>
          <cell r="H3162" t="str">
            <v>Hulu</v>
          </cell>
          <cell r="I3162">
            <v>14</v>
          </cell>
          <cell r="J3162">
            <v>7</v>
          </cell>
        </row>
        <row r="3163">
          <cell r="A3163">
            <v>195319</v>
          </cell>
          <cell r="B3163" t="str">
            <v>Son challenge</v>
          </cell>
          <cell r="C3163">
            <v>3334642400</v>
          </cell>
          <cell r="D3163">
            <v>562730792</v>
          </cell>
          <cell r="E3163" t="str">
            <v>$462984585.223075</v>
          </cell>
          <cell r="F3163">
            <v>928505806.80000007</v>
          </cell>
          <cell r="G3163">
            <v>1504059332.2622361</v>
          </cell>
          <cell r="H3163" t="str">
            <v>Apple TV+Amazon Prime</v>
          </cell>
          <cell r="I3163">
            <v>20</v>
          </cell>
          <cell r="J3163">
            <v>7</v>
          </cell>
        </row>
        <row r="3164">
          <cell r="A3164">
            <v>195341</v>
          </cell>
          <cell r="B3164" t="str">
            <v>Medical certain necessary</v>
          </cell>
          <cell r="C3164">
            <v>3290607200</v>
          </cell>
          <cell r="D3164">
            <v>531564732</v>
          </cell>
          <cell r="E3164">
            <v>671121378.8467679</v>
          </cell>
          <cell r="F3164">
            <v>877081807.80000007</v>
          </cell>
          <cell r="G3164">
            <v>1359207271.3581531</v>
          </cell>
          <cell r="H3164" t="str">
            <v>TubiHuluYouTube Premium</v>
          </cell>
          <cell r="I3164">
            <v>17</v>
          </cell>
          <cell r="J3164">
            <v>6</v>
          </cell>
        </row>
        <row r="3165">
          <cell r="A3165">
            <v>195367</v>
          </cell>
          <cell r="B3165" t="str">
            <v>Bed home which</v>
          </cell>
          <cell r="C3165">
            <v>675194600</v>
          </cell>
          <cell r="D3165">
            <v>465145506</v>
          </cell>
          <cell r="E3165">
            <v>376944210.34781122</v>
          </cell>
          <cell r="F3165">
            <v>767490084.9000001</v>
          </cell>
          <cell r="G3165">
            <v>1190303767.6433551</v>
          </cell>
          <cell r="H3165" t="str">
            <v>FunimationYouTube PremiumVRV</v>
          </cell>
          <cell r="I3165">
            <v>10</v>
          </cell>
          <cell r="J3165">
            <v>5</v>
          </cell>
        </row>
        <row r="3166">
          <cell r="A3166">
            <v>195392</v>
          </cell>
          <cell r="B3166" t="str">
            <v>Movement forget</v>
          </cell>
          <cell r="C3166">
            <v>25556108600</v>
          </cell>
          <cell r="D3166">
            <v>396273895</v>
          </cell>
          <cell r="E3166">
            <v>485034477.67869973</v>
          </cell>
          <cell r="F3166">
            <v>653851926.75000024</v>
          </cell>
          <cell r="G3166" t="str">
            <v>$1071475194.58731</v>
          </cell>
          <cell r="H3166" t="str">
            <v>VRV</v>
          </cell>
          <cell r="I3166">
            <v>14</v>
          </cell>
          <cell r="J3166">
            <v>8</v>
          </cell>
        </row>
        <row r="3167">
          <cell r="A3167">
            <v>195410</v>
          </cell>
          <cell r="B3167" t="str">
            <v>Gun fill</v>
          </cell>
          <cell r="C3167">
            <v>1755318600</v>
          </cell>
          <cell r="D3167">
            <v>493902589</v>
          </cell>
          <cell r="E3167">
            <v>387716639.00685024</v>
          </cell>
          <cell r="F3167">
            <v>814939271.85000014</v>
          </cell>
          <cell r="G3167" t="str">
            <v>$1389940672.28206</v>
          </cell>
          <cell r="H3167" t="str">
            <v>VRVTubiHBO Max</v>
          </cell>
          <cell r="I3167">
            <v>21</v>
          </cell>
          <cell r="J3167">
            <v>8</v>
          </cell>
        </row>
        <row r="3168">
          <cell r="A3168">
            <v>195468</v>
          </cell>
          <cell r="B3168" t="str">
            <v>National small open</v>
          </cell>
          <cell r="C3168">
            <v>5077294000</v>
          </cell>
          <cell r="D3168">
            <v>545658437</v>
          </cell>
          <cell r="E3168">
            <v>269478132.8936609</v>
          </cell>
          <cell r="F3168">
            <v>900336421.05000007</v>
          </cell>
          <cell r="G3168">
            <v>1529026783.4028056</v>
          </cell>
          <cell r="H3168" t="str">
            <v>YouTube PremiumFunimationDisney+</v>
          </cell>
          <cell r="I3168">
            <v>22</v>
          </cell>
          <cell r="J3168">
            <v>4</v>
          </cell>
        </row>
        <row r="3169">
          <cell r="A3169">
            <v>195473</v>
          </cell>
          <cell r="B3169" t="str">
            <v>Research study bring why</v>
          </cell>
          <cell r="C3169">
            <v>18635072000</v>
          </cell>
          <cell r="D3169">
            <v>146010980</v>
          </cell>
          <cell r="E3169" t="str">
            <v>$407456553.797257</v>
          </cell>
          <cell r="F3169">
            <v>1177750252.5662718</v>
          </cell>
          <cell r="G3169">
            <v>1870195620.7761078</v>
          </cell>
          <cell r="H3169" t="str">
            <v>CrunchyrollDisney+</v>
          </cell>
          <cell r="I3169">
            <v>30</v>
          </cell>
          <cell r="J3169">
            <v>6</v>
          </cell>
        </row>
        <row r="3170">
          <cell r="A3170">
            <v>195474</v>
          </cell>
          <cell r="B3170" t="str">
            <v>See five four</v>
          </cell>
          <cell r="C3170">
            <v>2553516600</v>
          </cell>
          <cell r="D3170">
            <v>480946343</v>
          </cell>
          <cell r="E3170">
            <v>389197538.24542642</v>
          </cell>
          <cell r="F3170">
            <v>793561465.95000005</v>
          </cell>
          <cell r="G3170">
            <v>1309152908.036474</v>
          </cell>
          <cell r="H3170" t="str">
            <v>FunimationTubi</v>
          </cell>
          <cell r="I3170">
            <v>17</v>
          </cell>
          <cell r="J3170">
            <v>6</v>
          </cell>
        </row>
        <row r="3171">
          <cell r="A3171">
            <v>195617</v>
          </cell>
          <cell r="B3171" t="str">
            <v>Oil you</v>
          </cell>
          <cell r="C3171">
            <v>9882147800</v>
          </cell>
          <cell r="D3171" t="str">
            <v>$243129696</v>
          </cell>
          <cell r="E3171">
            <v>517982922.65983844</v>
          </cell>
          <cell r="F3171">
            <v>401163998.39999998</v>
          </cell>
          <cell r="G3171">
            <v>698733127.66289413</v>
          </cell>
          <cell r="H3171" t="str">
            <v>Funimation</v>
          </cell>
          <cell r="I3171">
            <v>3</v>
          </cell>
          <cell r="J3171">
            <v>8</v>
          </cell>
        </row>
        <row r="3172">
          <cell r="A3172">
            <v>195657</v>
          </cell>
          <cell r="B3172" t="str">
            <v>Coach area</v>
          </cell>
          <cell r="C3172">
            <v>7720605000</v>
          </cell>
          <cell r="D3172">
            <v>481646259</v>
          </cell>
          <cell r="E3172">
            <v>321314994.83936822</v>
          </cell>
          <cell r="F3172">
            <v>794716327.3499999</v>
          </cell>
          <cell r="G3172">
            <v>1430628795.9817498</v>
          </cell>
          <cell r="H3172" t="str">
            <v>YouTube Premium</v>
          </cell>
          <cell r="I3172">
            <v>3</v>
          </cell>
          <cell r="J3172">
            <v>7</v>
          </cell>
        </row>
        <row r="3173">
          <cell r="A3173">
            <v>195743</v>
          </cell>
          <cell r="B3173" t="str">
            <v>Identify nor</v>
          </cell>
          <cell r="C3173">
            <v>1352709800</v>
          </cell>
          <cell r="D3173" t="str">
            <v>$303757032</v>
          </cell>
          <cell r="E3173">
            <v>564032914.1188879</v>
          </cell>
          <cell r="F3173">
            <v>501199102.79999995</v>
          </cell>
          <cell r="G3173">
            <v>732473581.02007294</v>
          </cell>
          <cell r="H3173" t="str">
            <v>FunimationDisney+</v>
          </cell>
          <cell r="I3173">
            <v>6</v>
          </cell>
          <cell r="J3173">
            <v>7</v>
          </cell>
        </row>
        <row r="3174">
          <cell r="A3174">
            <v>195763</v>
          </cell>
          <cell r="B3174" t="str">
            <v>Game hotel</v>
          </cell>
          <cell r="C3174">
            <v>4860816200</v>
          </cell>
          <cell r="D3174">
            <v>367166261</v>
          </cell>
          <cell r="E3174">
            <v>317910984.70588458</v>
          </cell>
          <cell r="F3174">
            <v>605824330.6500001</v>
          </cell>
          <cell r="G3174">
            <v>999125166.67195356</v>
          </cell>
          <cell r="H3174" t="str">
            <v>Apple TV+VRV</v>
          </cell>
          <cell r="I3174">
            <v>9</v>
          </cell>
          <cell r="J3174">
            <v>6</v>
          </cell>
        </row>
        <row r="3175">
          <cell r="A3175">
            <v>195825</v>
          </cell>
          <cell r="B3175" t="str">
            <v>Through all</v>
          </cell>
          <cell r="C3175">
            <v>2043095200</v>
          </cell>
          <cell r="D3175">
            <v>393807608</v>
          </cell>
          <cell r="E3175">
            <v>291273333.99595249</v>
          </cell>
          <cell r="F3175">
            <v>649782553.20000005</v>
          </cell>
          <cell r="G3175">
            <v>929889130.83799064</v>
          </cell>
          <cell r="H3175" t="str">
            <v>FunimationVRV</v>
          </cell>
          <cell r="I3175">
            <v>8</v>
          </cell>
          <cell r="J3175">
            <v>8</v>
          </cell>
        </row>
        <row r="3176">
          <cell r="A3176">
            <v>195860</v>
          </cell>
          <cell r="B3176" t="str">
            <v>Per table</v>
          </cell>
          <cell r="C3176">
            <v>4567993600</v>
          </cell>
          <cell r="D3176" t="str">
            <v>$522208818</v>
          </cell>
          <cell r="E3176">
            <v>551783455.96005607</v>
          </cell>
          <cell r="F3176">
            <v>861644549.70000005</v>
          </cell>
          <cell r="G3176">
            <v>1411298315.4543831</v>
          </cell>
          <cell r="H3176" t="str">
            <v>NetflixFunimation</v>
          </cell>
          <cell r="I3176">
            <v>7</v>
          </cell>
          <cell r="J3176">
            <v>6</v>
          </cell>
        </row>
        <row r="3177">
          <cell r="A3177">
            <v>195895</v>
          </cell>
          <cell r="B3177" t="str">
            <v>Community herself</v>
          </cell>
          <cell r="C3177">
            <v>9278732600</v>
          </cell>
          <cell r="D3177">
            <v>274959392</v>
          </cell>
          <cell r="E3177">
            <v>634727193.1053623</v>
          </cell>
          <cell r="F3177">
            <v>453682996.79999995</v>
          </cell>
          <cell r="G3177">
            <v>813255494.39529252</v>
          </cell>
          <cell r="H3177" t="str">
            <v>Amazon PrimeCrunchyrollApple TV+</v>
          </cell>
          <cell r="I3177">
            <v>30</v>
          </cell>
          <cell r="J3177">
            <v>6</v>
          </cell>
        </row>
        <row r="3178">
          <cell r="A3178">
            <v>195974</v>
          </cell>
          <cell r="B3178" t="str">
            <v>Language letter</v>
          </cell>
          <cell r="C3178">
            <v>1910824000</v>
          </cell>
          <cell r="D3178">
            <v>250170774</v>
          </cell>
          <cell r="E3178" t="str">
            <v>$490232191.57306</v>
          </cell>
          <cell r="F3178">
            <v>412781777.09999996</v>
          </cell>
          <cell r="G3178">
            <v>615699758.61499274</v>
          </cell>
          <cell r="H3178" t="str">
            <v>HBO MaxYouTube PremiumNetflix</v>
          </cell>
          <cell r="I3178">
            <v>8</v>
          </cell>
          <cell r="J3178">
            <v>8</v>
          </cell>
        </row>
        <row r="3179">
          <cell r="A3179">
            <v>195986</v>
          </cell>
          <cell r="B3179" t="str">
            <v>Bar magazine</v>
          </cell>
          <cell r="C3179">
            <v>8182648000</v>
          </cell>
          <cell r="D3179">
            <v>374796565</v>
          </cell>
          <cell r="E3179">
            <v>537222624.98441243</v>
          </cell>
          <cell r="F3179">
            <v>618414332.25000024</v>
          </cell>
          <cell r="G3179">
            <v>982976535.05167079</v>
          </cell>
          <cell r="H3179" t="str">
            <v>NetflixCrunchyrollVRV</v>
          </cell>
          <cell r="I3179">
            <v>14</v>
          </cell>
          <cell r="J3179">
            <v>8</v>
          </cell>
        </row>
        <row r="3180">
          <cell r="A3180">
            <v>196024</v>
          </cell>
          <cell r="B3180" t="str">
            <v>Most although popular</v>
          </cell>
          <cell r="C3180">
            <v>6447650200</v>
          </cell>
          <cell r="D3180">
            <v>221445030</v>
          </cell>
          <cell r="E3180">
            <v>390574494.05398095</v>
          </cell>
          <cell r="F3180">
            <v>365384299.5</v>
          </cell>
          <cell r="G3180">
            <v>534707014.60824525</v>
          </cell>
          <cell r="H3180" t="str">
            <v>Apple TV+</v>
          </cell>
          <cell r="I3180">
            <v>25</v>
          </cell>
          <cell r="J3180">
            <v>6</v>
          </cell>
        </row>
        <row r="3181">
          <cell r="A3181">
            <v>196047</v>
          </cell>
          <cell r="B3181" t="str">
            <v>Guess right</v>
          </cell>
          <cell r="C3181">
            <v>12808197400</v>
          </cell>
          <cell r="D3181">
            <v>591949947</v>
          </cell>
          <cell r="E3181">
            <v>639370210.17398632</v>
          </cell>
          <cell r="F3181" t="str">
            <v>$976717412.55</v>
          </cell>
          <cell r="G3181">
            <v>1563838602.4705205</v>
          </cell>
          <cell r="H3181" t="str">
            <v>Apple TV+</v>
          </cell>
          <cell r="I3181">
            <v>30</v>
          </cell>
          <cell r="J3181">
            <v>7</v>
          </cell>
        </row>
        <row r="3182">
          <cell r="A3182">
            <v>196085</v>
          </cell>
          <cell r="B3182" t="str">
            <v>Base course image a</v>
          </cell>
          <cell r="C3182">
            <v>1508069600</v>
          </cell>
          <cell r="D3182">
            <v>402267081</v>
          </cell>
          <cell r="E3182">
            <v>493897137.39477944</v>
          </cell>
          <cell r="F3182">
            <v>663740683.6500001</v>
          </cell>
          <cell r="G3182">
            <v>1163947530.6742582</v>
          </cell>
          <cell r="H3182" t="str">
            <v>Disney+Amazon Prime</v>
          </cell>
          <cell r="I3182">
            <v>30</v>
          </cell>
          <cell r="J3182">
            <v>8</v>
          </cell>
        </row>
        <row r="3183">
          <cell r="A3183">
            <v>196132</v>
          </cell>
          <cell r="B3183" t="str">
            <v>Science nearly in</v>
          </cell>
          <cell r="C3183">
            <v>6495577600</v>
          </cell>
          <cell r="D3183">
            <v>440838470</v>
          </cell>
          <cell r="E3183">
            <v>450161563.11201501</v>
          </cell>
          <cell r="F3183">
            <v>727383475.50000024</v>
          </cell>
          <cell r="G3183">
            <v>1072042627.2696416</v>
          </cell>
          <cell r="H3183" t="str">
            <v>Apple TV+FunimationDisney+</v>
          </cell>
          <cell r="I3183">
            <v>22</v>
          </cell>
          <cell r="J3183">
            <v>6</v>
          </cell>
        </row>
        <row r="3184">
          <cell r="A3184">
            <v>196141</v>
          </cell>
          <cell r="B3184" t="str">
            <v>Look national receive</v>
          </cell>
          <cell r="C3184">
            <v>10464373800</v>
          </cell>
          <cell r="D3184">
            <v>498826387</v>
          </cell>
          <cell r="E3184">
            <v>574027115.09301794</v>
          </cell>
          <cell r="F3184">
            <v>823063538.55000007</v>
          </cell>
          <cell r="G3184">
            <v>1492490918.544383</v>
          </cell>
          <cell r="H3184" t="str">
            <v>Disney+Crunchyroll</v>
          </cell>
          <cell r="I3184">
            <v>7</v>
          </cell>
          <cell r="J3184">
            <v>7</v>
          </cell>
        </row>
        <row r="3185">
          <cell r="A3185">
            <v>196177</v>
          </cell>
          <cell r="B3185" t="str">
            <v>Dog finally</v>
          </cell>
          <cell r="C3185">
            <v>12870849800</v>
          </cell>
          <cell r="D3185">
            <v>449525555</v>
          </cell>
          <cell r="E3185">
            <v>397597526.23808599</v>
          </cell>
          <cell r="F3185">
            <v>833103342.09337878</v>
          </cell>
          <cell r="G3185">
            <v>1463294817.6177292</v>
          </cell>
          <cell r="H3185" t="str">
            <v>Apple TV+</v>
          </cell>
          <cell r="I3185">
            <v>27</v>
          </cell>
          <cell r="J3185">
            <v>8</v>
          </cell>
        </row>
        <row r="3186">
          <cell r="A3186">
            <v>196212</v>
          </cell>
          <cell r="B3186" t="str">
            <v>Respond child analysis</v>
          </cell>
          <cell r="C3186">
            <v>1384911400</v>
          </cell>
          <cell r="D3186">
            <v>173197564</v>
          </cell>
          <cell r="E3186">
            <v>668055181.25239563</v>
          </cell>
          <cell r="F3186">
            <v>402319695.65518963</v>
          </cell>
          <cell r="G3186">
            <v>649542025.78801394</v>
          </cell>
          <cell r="H3186" t="str">
            <v>HBO MaxVRVHulu</v>
          </cell>
          <cell r="I3186">
            <v>30</v>
          </cell>
          <cell r="J3186">
            <v>8</v>
          </cell>
        </row>
        <row r="3187">
          <cell r="A3187">
            <v>196267</v>
          </cell>
          <cell r="B3187" t="str">
            <v>Sit cultural catch</v>
          </cell>
          <cell r="C3187">
            <v>6265141200</v>
          </cell>
          <cell r="D3187">
            <v>584352551</v>
          </cell>
          <cell r="E3187">
            <v>401533758.09197438</v>
          </cell>
          <cell r="F3187">
            <v>964181709.1500001</v>
          </cell>
          <cell r="G3187">
            <v>1746124592.9546278</v>
          </cell>
          <cell r="H3187" t="str">
            <v>Apple TV+TubiYouTube Premium</v>
          </cell>
          <cell r="I3187">
            <v>27</v>
          </cell>
          <cell r="J3187">
            <v>6</v>
          </cell>
        </row>
        <row r="3188">
          <cell r="A3188">
            <v>196300</v>
          </cell>
          <cell r="B3188" t="str">
            <v>Political also green</v>
          </cell>
          <cell r="C3188">
            <v>673221400</v>
          </cell>
          <cell r="D3188" t="str">
            <v>$468447960</v>
          </cell>
          <cell r="E3188">
            <v>502674233.66713822</v>
          </cell>
          <cell r="F3188">
            <v>772939134.00000024</v>
          </cell>
          <cell r="G3188">
            <v>1405107212.6482553</v>
          </cell>
          <cell r="H3188" t="str">
            <v>Tubi</v>
          </cell>
          <cell r="I3188">
            <v>5</v>
          </cell>
          <cell r="J3188">
            <v>5</v>
          </cell>
        </row>
        <row r="3189">
          <cell r="A3189">
            <v>196313</v>
          </cell>
          <cell r="B3189" t="str">
            <v>Oil ability</v>
          </cell>
          <cell r="C3189">
            <v>7599733800</v>
          </cell>
          <cell r="D3189">
            <v>367440156</v>
          </cell>
          <cell r="E3189">
            <v>410131487.33155584</v>
          </cell>
          <cell r="F3189" t="str">
            <v>$606276257.4</v>
          </cell>
          <cell r="G3189">
            <v>1049145847.4809</v>
          </cell>
          <cell r="H3189" t="str">
            <v>Apple TV+</v>
          </cell>
          <cell r="I3189">
            <v>13</v>
          </cell>
          <cell r="J3189">
            <v>5</v>
          </cell>
        </row>
        <row r="3190">
          <cell r="A3190">
            <v>196404</v>
          </cell>
          <cell r="B3190" t="str">
            <v>Say but</v>
          </cell>
          <cell r="C3190">
            <v>201803000</v>
          </cell>
          <cell r="D3190">
            <v>457944797</v>
          </cell>
          <cell r="E3190">
            <v>146651254.95799047</v>
          </cell>
          <cell r="F3190">
            <v>755608915.04999995</v>
          </cell>
          <cell r="G3190">
            <v>1209037869.7505348</v>
          </cell>
          <cell r="H3190" t="str">
            <v>Crunchyroll</v>
          </cell>
          <cell r="I3190">
            <v>25</v>
          </cell>
          <cell r="J3190">
            <v>7</v>
          </cell>
        </row>
        <row r="3191">
          <cell r="A3191">
            <v>196469</v>
          </cell>
          <cell r="B3191" t="str">
            <v>Direction body college</v>
          </cell>
          <cell r="C3191">
            <v>753738000</v>
          </cell>
          <cell r="D3191">
            <v>409927618</v>
          </cell>
          <cell r="E3191">
            <v>379251708.23569131</v>
          </cell>
          <cell r="F3191">
            <v>676380569.70000005</v>
          </cell>
          <cell r="G3191">
            <v>1184455706.7193661</v>
          </cell>
          <cell r="H3191" t="str">
            <v>HuluApple TV+YouTube Premium</v>
          </cell>
          <cell r="I3191">
            <v>10</v>
          </cell>
          <cell r="J3191">
            <v>8</v>
          </cell>
        </row>
        <row r="3192">
          <cell r="A3192">
            <v>196508</v>
          </cell>
          <cell r="B3192" t="str">
            <v>Forget stand</v>
          </cell>
          <cell r="C3192">
            <v>14877151200</v>
          </cell>
          <cell r="D3192">
            <v>419663483</v>
          </cell>
          <cell r="E3192" t="str">
            <v>$400919889.022663</v>
          </cell>
          <cell r="F3192">
            <v>692444746.95000005</v>
          </cell>
          <cell r="G3192">
            <v>1027249505.147936</v>
          </cell>
          <cell r="H3192" t="str">
            <v>Hulu</v>
          </cell>
          <cell r="I3192">
            <v>6</v>
          </cell>
          <cell r="J3192">
            <v>6</v>
          </cell>
        </row>
        <row r="3193">
          <cell r="A3193">
            <v>196534</v>
          </cell>
          <cell r="B3193" t="str">
            <v>Walk say soldier</v>
          </cell>
          <cell r="C3193">
            <v>3934699800</v>
          </cell>
          <cell r="D3193">
            <v>582466353</v>
          </cell>
          <cell r="E3193">
            <v>568394174.62229681</v>
          </cell>
          <cell r="F3193">
            <v>1203976634.2458134</v>
          </cell>
          <cell r="G3193">
            <v>1908955282.3362076</v>
          </cell>
          <cell r="H3193" t="str">
            <v>YouTube PremiumFunimation</v>
          </cell>
          <cell r="I3193">
            <v>25</v>
          </cell>
          <cell r="J3193">
            <v>6</v>
          </cell>
        </row>
        <row r="3194">
          <cell r="A3194">
            <v>196622</v>
          </cell>
          <cell r="B3194" t="str">
            <v>We difficult</v>
          </cell>
          <cell r="C3194">
            <v>1479073200</v>
          </cell>
          <cell r="D3194">
            <v>503923582</v>
          </cell>
          <cell r="E3194">
            <v>575649055.75054479</v>
          </cell>
          <cell r="F3194">
            <v>1439328688.882103</v>
          </cell>
          <cell r="G3194">
            <v>2588701981.9075055</v>
          </cell>
          <cell r="H3194" t="str">
            <v>CrunchyrollVRVTubi</v>
          </cell>
          <cell r="I3194">
            <v>19</v>
          </cell>
          <cell r="J3194">
            <v>5</v>
          </cell>
        </row>
        <row r="3195">
          <cell r="A3195">
            <v>196678</v>
          </cell>
          <cell r="B3195" t="str">
            <v>Into future</v>
          </cell>
          <cell r="C3195">
            <v>4102511200</v>
          </cell>
          <cell r="D3195">
            <v>462803213</v>
          </cell>
          <cell r="E3195">
            <v>524462707.37951207</v>
          </cell>
          <cell r="F3195">
            <v>763625301.45000005</v>
          </cell>
          <cell r="G3195">
            <v>1252578076.089186</v>
          </cell>
          <cell r="H3195" t="str">
            <v>FunimationVRVApple TV+</v>
          </cell>
          <cell r="I3195">
            <v>11</v>
          </cell>
          <cell r="J3195">
            <v>7</v>
          </cell>
        </row>
        <row r="3196">
          <cell r="A3196">
            <v>196696</v>
          </cell>
          <cell r="B3196" t="str">
            <v>Report perhaps</v>
          </cell>
          <cell r="C3196">
            <v>6416461000</v>
          </cell>
          <cell r="D3196">
            <v>549544229</v>
          </cell>
          <cell r="E3196">
            <v>345746634.88524449</v>
          </cell>
          <cell r="F3196">
            <v>906747977.85000014</v>
          </cell>
          <cell r="G3196">
            <v>1539474714.9598758</v>
          </cell>
          <cell r="H3196" t="str">
            <v>Disney+TubiYouTube Premium</v>
          </cell>
          <cell r="I3196">
            <v>29</v>
          </cell>
          <cell r="J3196">
            <v>5</v>
          </cell>
        </row>
        <row r="3197">
          <cell r="A3197">
            <v>196737</v>
          </cell>
          <cell r="B3197" t="str">
            <v>Analysis third left</v>
          </cell>
          <cell r="C3197">
            <v>8445124200</v>
          </cell>
          <cell r="D3197">
            <v>351095967</v>
          </cell>
          <cell r="E3197">
            <v>663834240.0789299</v>
          </cell>
          <cell r="F3197" t="str">
            <v>$944043249.457544</v>
          </cell>
          <cell r="G3197">
            <v>1595269825.5381026</v>
          </cell>
          <cell r="H3197" t="str">
            <v>VRVHBO Max</v>
          </cell>
          <cell r="I3197">
            <v>27</v>
          </cell>
          <cell r="J3197">
            <v>7</v>
          </cell>
        </row>
        <row r="3198">
          <cell r="A3198">
            <v>196745</v>
          </cell>
          <cell r="B3198" t="str">
            <v>Action me most</v>
          </cell>
          <cell r="C3198">
            <v>1172376400</v>
          </cell>
          <cell r="D3198">
            <v>477374882</v>
          </cell>
          <cell r="E3198">
            <v>377569707.92695343</v>
          </cell>
          <cell r="F3198">
            <v>787668555.29999995</v>
          </cell>
          <cell r="G3198">
            <v>1235696351.7485366</v>
          </cell>
          <cell r="H3198" t="str">
            <v>VRV</v>
          </cell>
          <cell r="I3198">
            <v>11</v>
          </cell>
          <cell r="J3198">
            <v>5</v>
          </cell>
        </row>
        <row r="3199">
          <cell r="A3199">
            <v>196764</v>
          </cell>
          <cell r="B3199" t="str">
            <v>Such body</v>
          </cell>
          <cell r="C3199">
            <v>13543110200</v>
          </cell>
          <cell r="D3199" t="str">
            <v>$522272765</v>
          </cell>
          <cell r="E3199">
            <v>448949091.54004741</v>
          </cell>
          <cell r="F3199">
            <v>861750062.25</v>
          </cell>
          <cell r="G3199">
            <v>1352201361.4115694</v>
          </cell>
          <cell r="H3199" t="str">
            <v>TubiCrunchyroll</v>
          </cell>
          <cell r="I3199">
            <v>26</v>
          </cell>
          <cell r="J3199">
            <v>8</v>
          </cell>
        </row>
        <row r="3200">
          <cell r="A3200">
            <v>196814</v>
          </cell>
          <cell r="B3200" t="str">
            <v>Since hear capital</v>
          </cell>
          <cell r="C3200">
            <v>3316677200</v>
          </cell>
          <cell r="D3200">
            <v>194914886</v>
          </cell>
          <cell r="E3200">
            <v>454329468.82844019</v>
          </cell>
          <cell r="F3200">
            <v>982552682.09628129</v>
          </cell>
          <cell r="G3200">
            <v>1545252455.0534818</v>
          </cell>
          <cell r="H3200" t="str">
            <v>Disney+HBO Max</v>
          </cell>
          <cell r="I3200">
            <v>6</v>
          </cell>
          <cell r="J3200">
            <v>7</v>
          </cell>
        </row>
        <row r="3201">
          <cell r="A3201">
            <v>196881</v>
          </cell>
          <cell r="B3201" t="str">
            <v>Low usually</v>
          </cell>
          <cell r="C3201">
            <v>7862836600</v>
          </cell>
          <cell r="D3201">
            <v>401596760</v>
          </cell>
          <cell r="E3201">
            <v>393350571.00050163</v>
          </cell>
          <cell r="F3201">
            <v>662634654.00000024</v>
          </cell>
          <cell r="G3201">
            <v>1122022176.9947505</v>
          </cell>
          <cell r="H3201" t="str">
            <v>Netflix</v>
          </cell>
          <cell r="I3201">
            <v>4</v>
          </cell>
          <cell r="J3201">
            <v>6</v>
          </cell>
        </row>
        <row r="3202">
          <cell r="A3202">
            <v>196920</v>
          </cell>
          <cell r="B3202" t="str">
            <v>It along half</v>
          </cell>
          <cell r="C3202">
            <v>6752913400</v>
          </cell>
          <cell r="D3202">
            <v>145212792</v>
          </cell>
          <cell r="E3202">
            <v>540744952.37205744</v>
          </cell>
          <cell r="F3202">
            <v>783194454.9731406</v>
          </cell>
          <cell r="G3202">
            <v>1135650475.859369</v>
          </cell>
          <cell r="H3202" t="str">
            <v>Crunchyroll</v>
          </cell>
          <cell r="I3202">
            <v>14</v>
          </cell>
          <cell r="J3202">
            <v>8</v>
          </cell>
        </row>
        <row r="3203">
          <cell r="A3203">
            <v>196980</v>
          </cell>
          <cell r="B3203" t="str">
            <v>Beyond too shake bar</v>
          </cell>
          <cell r="C3203">
            <v>3473716800</v>
          </cell>
          <cell r="D3203">
            <v>442949470</v>
          </cell>
          <cell r="E3203">
            <v>791754284.08636117</v>
          </cell>
          <cell r="F3203">
            <v>1194965732.9542818</v>
          </cell>
          <cell r="G3203">
            <v>1767565597.027869</v>
          </cell>
          <cell r="H3203" t="str">
            <v>TubiHBO Max</v>
          </cell>
          <cell r="I3203">
            <v>17</v>
          </cell>
          <cell r="J3203">
            <v>5</v>
          </cell>
        </row>
        <row r="3204">
          <cell r="A3204">
            <v>197007</v>
          </cell>
          <cell r="B3204" t="str">
            <v>Economy Congress</v>
          </cell>
          <cell r="C3204">
            <v>15425655200</v>
          </cell>
          <cell r="D3204">
            <v>139868565</v>
          </cell>
          <cell r="E3204">
            <v>491456782.32013917</v>
          </cell>
          <cell r="F3204">
            <v>581456647.3091743</v>
          </cell>
          <cell r="G3204">
            <v>924017500.52747369</v>
          </cell>
          <cell r="H3204" t="str">
            <v>FunimationTubiHBO Max</v>
          </cell>
          <cell r="I3204">
            <v>22</v>
          </cell>
          <cell r="J3204">
            <v>7</v>
          </cell>
        </row>
        <row r="3205">
          <cell r="A3205">
            <v>197070</v>
          </cell>
          <cell r="B3205" t="str">
            <v>Red career</v>
          </cell>
          <cell r="C3205">
            <v>18013459200</v>
          </cell>
          <cell r="D3205">
            <v>549492563</v>
          </cell>
          <cell r="E3205">
            <v>678826098.13048959</v>
          </cell>
          <cell r="F3205">
            <v>990901111.33237886</v>
          </cell>
          <cell r="G3205">
            <v>1534441896.2889688</v>
          </cell>
          <cell r="H3205" t="str">
            <v>TubiCrunchyrollAmazon Prime</v>
          </cell>
          <cell r="I3205">
            <v>28</v>
          </cell>
          <cell r="J3205">
            <v>7</v>
          </cell>
        </row>
        <row r="3206">
          <cell r="A3206">
            <v>197132</v>
          </cell>
          <cell r="B3206" t="str">
            <v>Major message difference</v>
          </cell>
          <cell r="C3206">
            <v>3401160200</v>
          </cell>
          <cell r="D3206">
            <v>394506655</v>
          </cell>
          <cell r="E3206">
            <v>215242080.69786507</v>
          </cell>
          <cell r="F3206">
            <v>650935980.75000024</v>
          </cell>
          <cell r="G3206">
            <v>1027035436.5438001</v>
          </cell>
          <cell r="H3206" t="str">
            <v>HBO MaxApple TV+Tubi</v>
          </cell>
          <cell r="I3206">
            <v>6</v>
          </cell>
          <cell r="J3206">
            <v>7</v>
          </cell>
        </row>
        <row r="3207">
          <cell r="A3207">
            <v>197156</v>
          </cell>
          <cell r="B3207" t="str">
            <v>Many sure page</v>
          </cell>
          <cell r="C3207">
            <v>20300509000</v>
          </cell>
          <cell r="D3207">
            <v>195065101</v>
          </cell>
          <cell r="E3207">
            <v>306401523.22678876</v>
          </cell>
          <cell r="F3207">
            <v>378306071.48633057</v>
          </cell>
          <cell r="G3207">
            <v>634004527.4542551</v>
          </cell>
          <cell r="H3207" t="str">
            <v>YouTube PremiumNetflix</v>
          </cell>
          <cell r="I3207">
            <v>26</v>
          </cell>
          <cell r="J3207">
            <v>6</v>
          </cell>
        </row>
        <row r="3208">
          <cell r="A3208">
            <v>197161</v>
          </cell>
          <cell r="B3208" t="str">
            <v>Skill commercial</v>
          </cell>
          <cell r="C3208">
            <v>10646869400</v>
          </cell>
          <cell r="D3208">
            <v>509504262</v>
          </cell>
          <cell r="E3208">
            <v>278569188.93183875</v>
          </cell>
          <cell r="F3208">
            <v>840682032.30000007</v>
          </cell>
          <cell r="G3208">
            <v>1227794350.9527712</v>
          </cell>
          <cell r="H3208" t="str">
            <v>HBO MaxApple TV+</v>
          </cell>
          <cell r="I3208">
            <v>11</v>
          </cell>
          <cell r="J3208">
            <v>7</v>
          </cell>
        </row>
        <row r="3209">
          <cell r="A3209">
            <v>197227</v>
          </cell>
          <cell r="B3209" t="str">
            <v>International quickly</v>
          </cell>
          <cell r="C3209">
            <v>13290882600</v>
          </cell>
          <cell r="D3209">
            <v>121656033</v>
          </cell>
          <cell r="E3209">
            <v>384381832.15965104</v>
          </cell>
          <cell r="F3209">
            <v>234394220.0348388</v>
          </cell>
          <cell r="G3209">
            <v>403435259.19921547</v>
          </cell>
          <cell r="H3209" t="str">
            <v>Tubi</v>
          </cell>
          <cell r="I3209">
            <v>14</v>
          </cell>
          <cell r="J3209">
            <v>6</v>
          </cell>
        </row>
        <row r="3210">
          <cell r="A3210">
            <v>197277</v>
          </cell>
          <cell r="B3210" t="str">
            <v>Sense ten she</v>
          </cell>
          <cell r="C3210">
            <v>15298250400</v>
          </cell>
          <cell r="D3210">
            <v>224262559</v>
          </cell>
          <cell r="E3210">
            <v>412169318.96620846</v>
          </cell>
          <cell r="F3210">
            <v>531857292.91794544</v>
          </cell>
          <cell r="G3210">
            <v>772721570.40775442</v>
          </cell>
          <cell r="H3210" t="str">
            <v>HBO Max</v>
          </cell>
          <cell r="I3210">
            <v>25</v>
          </cell>
          <cell r="J3210">
            <v>7</v>
          </cell>
        </row>
        <row r="3211">
          <cell r="A3211">
            <v>197286</v>
          </cell>
          <cell r="B3211" t="str">
            <v>Much bank because avoid</v>
          </cell>
          <cell r="C3211">
            <v>10247231400</v>
          </cell>
          <cell r="D3211">
            <v>458024354</v>
          </cell>
          <cell r="E3211">
            <v>323371365.24962938</v>
          </cell>
          <cell r="F3211">
            <v>1185431337.6900728</v>
          </cell>
          <cell r="G3211">
            <v>1992488242.8737576</v>
          </cell>
          <cell r="H3211" t="str">
            <v>HBO Max</v>
          </cell>
          <cell r="I3211">
            <v>7</v>
          </cell>
          <cell r="J3211">
            <v>4</v>
          </cell>
        </row>
        <row r="3212">
          <cell r="A3212">
            <v>197322</v>
          </cell>
          <cell r="B3212" t="str">
            <v>Member hope</v>
          </cell>
          <cell r="C3212">
            <v>7467909000</v>
          </cell>
          <cell r="D3212">
            <v>576004911</v>
          </cell>
          <cell r="E3212">
            <v>375258431.51007223</v>
          </cell>
          <cell r="F3212">
            <v>950408103.1500001</v>
          </cell>
          <cell r="G3212">
            <v>1599974624.3175497</v>
          </cell>
          <cell r="H3212" t="str">
            <v>YouTube Premium</v>
          </cell>
          <cell r="I3212">
            <v>18</v>
          </cell>
          <cell r="J3212">
            <v>8</v>
          </cell>
        </row>
        <row r="3213">
          <cell r="A3213">
            <v>197422</v>
          </cell>
          <cell r="B3213" t="str">
            <v>One wind</v>
          </cell>
          <cell r="C3213" t="str">
            <v>$4170885400</v>
          </cell>
          <cell r="D3213">
            <v>427456321</v>
          </cell>
          <cell r="E3213">
            <v>371583656.49822593</v>
          </cell>
          <cell r="F3213">
            <v>965444315.16094398</v>
          </cell>
          <cell r="G3213">
            <v>1724302437.2990823</v>
          </cell>
          <cell r="H3213" t="str">
            <v>CrunchyrollApple TV+HBO Max</v>
          </cell>
          <cell r="I3213">
            <v>5</v>
          </cell>
          <cell r="J3213">
            <v>8</v>
          </cell>
        </row>
        <row r="3214">
          <cell r="A3214">
            <v>197480</v>
          </cell>
          <cell r="B3214" t="str">
            <v>Group worry</v>
          </cell>
          <cell r="C3214">
            <v>4460944200</v>
          </cell>
          <cell r="D3214">
            <v>314806818</v>
          </cell>
          <cell r="E3214">
            <v>482497729.96407652</v>
          </cell>
          <cell r="F3214">
            <v>519431249.70000005</v>
          </cell>
          <cell r="G3214">
            <v>867687321.49256599</v>
          </cell>
          <cell r="H3214" t="str">
            <v>TubiHulu</v>
          </cell>
          <cell r="I3214">
            <v>24</v>
          </cell>
          <cell r="J3214">
            <v>6</v>
          </cell>
        </row>
        <row r="3215">
          <cell r="A3215">
            <v>197496</v>
          </cell>
          <cell r="B3215" t="str">
            <v>Push world</v>
          </cell>
          <cell r="C3215">
            <v>4037946600</v>
          </cell>
          <cell r="D3215">
            <v>381975974</v>
          </cell>
          <cell r="E3215">
            <v>401590132.88468397</v>
          </cell>
          <cell r="F3215">
            <v>748394552.93581593</v>
          </cell>
          <cell r="G3215" t="str">
            <v>$1127242302.43711</v>
          </cell>
          <cell r="H3215" t="str">
            <v>Apple TV+</v>
          </cell>
          <cell r="I3215">
            <v>2</v>
          </cell>
          <cell r="J3215">
            <v>7</v>
          </cell>
        </row>
        <row r="3216">
          <cell r="A3216">
            <v>197597</v>
          </cell>
          <cell r="B3216" t="str">
            <v>Outside long</v>
          </cell>
          <cell r="C3216" t="str">
            <v>$2691942800</v>
          </cell>
          <cell r="D3216">
            <v>492858899</v>
          </cell>
          <cell r="E3216">
            <v>253201449.51769114</v>
          </cell>
          <cell r="F3216">
            <v>813217183.35000014</v>
          </cell>
          <cell r="G3216">
            <v>1353365056.8720937</v>
          </cell>
          <cell r="H3216" t="str">
            <v>YouTube Premium</v>
          </cell>
          <cell r="I3216">
            <v>18</v>
          </cell>
          <cell r="J3216">
            <v>8</v>
          </cell>
        </row>
        <row r="3217">
          <cell r="A3217">
            <v>197693</v>
          </cell>
          <cell r="B3217" t="str">
            <v>Change small most</v>
          </cell>
          <cell r="C3217">
            <v>3705275600</v>
          </cell>
          <cell r="D3217">
            <v>506976561</v>
          </cell>
          <cell r="E3217">
            <v>456566978.0807755</v>
          </cell>
          <cell r="F3217">
            <v>836511325.6500001</v>
          </cell>
          <cell r="G3217">
            <v>1318401078.3078403</v>
          </cell>
          <cell r="H3217" t="str">
            <v>Netflix</v>
          </cell>
          <cell r="I3217">
            <v>19</v>
          </cell>
          <cell r="J3217">
            <v>6</v>
          </cell>
        </row>
        <row r="3218">
          <cell r="A3218">
            <v>197714</v>
          </cell>
          <cell r="B3218" t="str">
            <v>Measure value interesting</v>
          </cell>
          <cell r="C3218">
            <v>18709120800</v>
          </cell>
          <cell r="D3218">
            <v>556450859</v>
          </cell>
          <cell r="E3218">
            <v>526552810.00721645</v>
          </cell>
          <cell r="F3218">
            <v>1184744173.6894686</v>
          </cell>
          <cell r="G3218">
            <v>1942584500.3921893</v>
          </cell>
          <cell r="H3218" t="str">
            <v>CrunchyrollHBO MaxAmazon Prime</v>
          </cell>
          <cell r="I3218">
            <v>14</v>
          </cell>
          <cell r="J3218">
            <v>4</v>
          </cell>
        </row>
        <row r="3219">
          <cell r="A3219">
            <v>197738</v>
          </cell>
          <cell r="B3219" t="str">
            <v>Perhaps show</v>
          </cell>
          <cell r="C3219">
            <v>3454701600</v>
          </cell>
          <cell r="D3219">
            <v>136465188</v>
          </cell>
          <cell r="E3219">
            <v>556352920.22380376</v>
          </cell>
          <cell r="F3219">
            <v>608230073.05053067</v>
          </cell>
          <cell r="G3219">
            <v>1004500898.2258677</v>
          </cell>
          <cell r="H3219" t="str">
            <v>FunimationHBO Max</v>
          </cell>
          <cell r="I3219">
            <v>23</v>
          </cell>
          <cell r="J3219">
            <v>8</v>
          </cell>
        </row>
        <row r="3220">
          <cell r="A3220">
            <v>197793</v>
          </cell>
          <cell r="B3220" t="str">
            <v>Read character not choose</v>
          </cell>
          <cell r="C3220">
            <v>5872760200</v>
          </cell>
          <cell r="D3220">
            <v>514687168</v>
          </cell>
          <cell r="E3220">
            <v>381306081.54326487</v>
          </cell>
          <cell r="F3220">
            <v>849233827.20000005</v>
          </cell>
          <cell r="G3220">
            <v>1470216025.7421203</v>
          </cell>
          <cell r="H3220" t="str">
            <v>Amazon PrimeHBO MaxHulu</v>
          </cell>
          <cell r="I3220">
            <v>15</v>
          </cell>
          <cell r="J3220">
            <v>6</v>
          </cell>
        </row>
        <row r="3221">
          <cell r="A3221">
            <v>197865</v>
          </cell>
          <cell r="B3221" t="str">
            <v>Majority power</v>
          </cell>
          <cell r="C3221">
            <v>7065862000</v>
          </cell>
          <cell r="D3221">
            <v>454852888</v>
          </cell>
          <cell r="E3221">
            <v>153809293.21882826</v>
          </cell>
          <cell r="F3221" t="str">
            <v>$750507265.2</v>
          </cell>
          <cell r="G3221">
            <v>1196818515.5204473</v>
          </cell>
          <cell r="H3221" t="str">
            <v>HuluDisney+</v>
          </cell>
          <cell r="I3221">
            <v>10</v>
          </cell>
          <cell r="J3221">
            <v>6</v>
          </cell>
        </row>
        <row r="3222">
          <cell r="A3222">
            <v>197880</v>
          </cell>
          <cell r="B3222" t="str">
            <v>Marriage enjoy</v>
          </cell>
          <cell r="C3222">
            <v>3974912200</v>
          </cell>
          <cell r="D3222">
            <v>523035383</v>
          </cell>
          <cell r="E3222">
            <v>507030165.86008263</v>
          </cell>
          <cell r="F3222">
            <v>989746884.06344461</v>
          </cell>
          <cell r="G3222">
            <v>1457327996.3781106</v>
          </cell>
          <cell r="H3222" t="str">
            <v>Netflix</v>
          </cell>
          <cell r="I3222">
            <v>24</v>
          </cell>
          <cell r="J3222">
            <v>5</v>
          </cell>
        </row>
        <row r="3223">
          <cell r="A3223">
            <v>197909</v>
          </cell>
          <cell r="B3223" t="str">
            <v>Health toward property</v>
          </cell>
          <cell r="C3223">
            <v>3875961200</v>
          </cell>
          <cell r="D3223">
            <v>419093286</v>
          </cell>
          <cell r="E3223" t="str">
            <v>$490894740.48121</v>
          </cell>
          <cell r="F3223">
            <v>691503921.9000001</v>
          </cell>
          <cell r="G3223">
            <v>993939733.76620424</v>
          </cell>
          <cell r="H3223" t="str">
            <v>HBO Max</v>
          </cell>
          <cell r="I3223">
            <v>24</v>
          </cell>
          <cell r="J3223">
            <v>7</v>
          </cell>
        </row>
        <row r="3224">
          <cell r="A3224">
            <v>197929</v>
          </cell>
          <cell r="B3224" t="str">
            <v>With over radio</v>
          </cell>
          <cell r="C3224">
            <v>291340600</v>
          </cell>
          <cell r="D3224">
            <v>105489546</v>
          </cell>
          <cell r="E3224">
            <v>341111233.16293454</v>
          </cell>
          <cell r="F3224">
            <v>361745734.22388482</v>
          </cell>
          <cell r="G3224">
            <v>596212532.96124935</v>
          </cell>
          <cell r="H3224" t="str">
            <v>Apple TV+YouTube PremiumCrunchyroll</v>
          </cell>
          <cell r="I3224">
            <v>27</v>
          </cell>
          <cell r="J3224">
            <v>6</v>
          </cell>
        </row>
        <row r="3225">
          <cell r="A3225">
            <v>197951</v>
          </cell>
          <cell r="B3225" t="str">
            <v>Purpose control</v>
          </cell>
          <cell r="C3225">
            <v>3831939800</v>
          </cell>
          <cell r="D3225">
            <v>253920249</v>
          </cell>
          <cell r="E3225">
            <v>342817550.22783935</v>
          </cell>
          <cell r="F3225">
            <v>418968410.84999996</v>
          </cell>
          <cell r="G3225">
            <v>626417397.26109469</v>
          </cell>
          <cell r="H3225" t="str">
            <v>HBO MaxAmazon Prime</v>
          </cell>
          <cell r="I3225">
            <v>27</v>
          </cell>
          <cell r="J3225">
            <v>7</v>
          </cell>
        </row>
        <row r="3226">
          <cell r="A3226">
            <v>197952</v>
          </cell>
          <cell r="B3226" t="str">
            <v>Forget expect stand</v>
          </cell>
          <cell r="C3226">
            <v>13581785000</v>
          </cell>
          <cell r="D3226">
            <v>364903803</v>
          </cell>
          <cell r="E3226">
            <v>375720387.88618064</v>
          </cell>
          <cell r="F3226" t="str">
            <v>$602091274.95</v>
          </cell>
          <cell r="G3226">
            <v>894820539.95382452</v>
          </cell>
          <cell r="H3226" t="str">
            <v>YouTube PremiumApple TV+</v>
          </cell>
          <cell r="I3226">
            <v>11</v>
          </cell>
          <cell r="J3226">
            <v>7</v>
          </cell>
        </row>
        <row r="3227">
          <cell r="A3227">
            <v>197972</v>
          </cell>
          <cell r="B3227" t="str">
            <v>Civil cup painting effort</v>
          </cell>
          <cell r="C3227">
            <v>5664481000</v>
          </cell>
          <cell r="D3227">
            <v>393125295</v>
          </cell>
          <cell r="E3227">
            <v>562699772.95720053</v>
          </cell>
          <cell r="F3227">
            <v>648656736.75000024</v>
          </cell>
          <cell r="G3227">
            <v>959635493.09777594</v>
          </cell>
          <cell r="H3227" t="str">
            <v>HuluYouTube Premium</v>
          </cell>
          <cell r="I3227">
            <v>25</v>
          </cell>
          <cell r="J3227">
            <v>6</v>
          </cell>
        </row>
        <row r="3228">
          <cell r="A3228">
            <v>198009</v>
          </cell>
          <cell r="B3228" t="str">
            <v>Art cost within sell</v>
          </cell>
          <cell r="C3228">
            <v>12774180400</v>
          </cell>
          <cell r="D3228">
            <v>444660405</v>
          </cell>
          <cell r="E3228">
            <v>397438313.29376674</v>
          </cell>
          <cell r="F3228" t="str">
            <v>$733689668.25</v>
          </cell>
          <cell r="G3228">
            <v>1192777071.4995823</v>
          </cell>
          <cell r="H3228" t="str">
            <v>Tubi</v>
          </cell>
          <cell r="I3228">
            <v>11</v>
          </cell>
          <cell r="J3228">
            <v>8</v>
          </cell>
        </row>
        <row r="3229">
          <cell r="A3229">
            <v>198057</v>
          </cell>
          <cell r="B3229" t="str">
            <v>Back wonder scene</v>
          </cell>
          <cell r="C3229">
            <v>4281271800</v>
          </cell>
          <cell r="D3229">
            <v>376085254</v>
          </cell>
          <cell r="E3229">
            <v>443449020.84835577</v>
          </cell>
          <cell r="F3229">
            <v>620540669.0999999</v>
          </cell>
          <cell r="G3229">
            <v>1002285073.9607881</v>
          </cell>
          <cell r="H3229" t="str">
            <v>Disney+</v>
          </cell>
          <cell r="I3229">
            <v>17</v>
          </cell>
          <cell r="J3229">
            <v>9</v>
          </cell>
        </row>
        <row r="3230">
          <cell r="A3230">
            <v>198086</v>
          </cell>
          <cell r="B3230" t="str">
            <v>Meeting expect popular</v>
          </cell>
          <cell r="C3230">
            <v>1087814400</v>
          </cell>
          <cell r="D3230">
            <v>140088643</v>
          </cell>
          <cell r="E3230">
            <v>934995204.6994822</v>
          </cell>
          <cell r="F3230">
            <v>715639373.91198361</v>
          </cell>
          <cell r="G3230">
            <v>1121451436.0758955</v>
          </cell>
          <cell r="H3230" t="str">
            <v>VRVAmazon Prime</v>
          </cell>
          <cell r="I3230">
            <v>7</v>
          </cell>
          <cell r="J3230">
            <v>8</v>
          </cell>
        </row>
        <row r="3231">
          <cell r="A3231">
            <v>198088</v>
          </cell>
          <cell r="B3231" t="str">
            <v>President chair</v>
          </cell>
          <cell r="C3231">
            <v>15223622000</v>
          </cell>
          <cell r="D3231">
            <v>535882061</v>
          </cell>
          <cell r="E3231">
            <v>476461513.6851871</v>
          </cell>
          <cell r="F3231">
            <v>897359063.02140832</v>
          </cell>
          <cell r="G3231">
            <v>1487735962.0960062</v>
          </cell>
          <cell r="H3231" t="str">
            <v>NetflixVRV</v>
          </cell>
          <cell r="I3231">
            <v>8</v>
          </cell>
          <cell r="J3231">
            <v>7</v>
          </cell>
        </row>
        <row r="3232">
          <cell r="A3232">
            <v>198118</v>
          </cell>
          <cell r="B3232" t="str">
            <v>Represent magazine only</v>
          </cell>
          <cell r="C3232">
            <v>17205707200</v>
          </cell>
          <cell r="D3232">
            <v>481620341</v>
          </cell>
          <cell r="E3232">
            <v>470595815.62233949</v>
          </cell>
          <cell r="F3232">
            <v>794673562.6500001</v>
          </cell>
          <cell r="G3232">
            <v>1140648653.5773015</v>
          </cell>
          <cell r="H3232" t="str">
            <v>HBO Max</v>
          </cell>
          <cell r="I3232">
            <v>20</v>
          </cell>
          <cell r="J3232">
            <v>7</v>
          </cell>
        </row>
        <row r="3233">
          <cell r="A3233">
            <v>198119</v>
          </cell>
          <cell r="B3233" t="str">
            <v>Treat responsibility kitchen</v>
          </cell>
          <cell r="C3233">
            <v>8201506800</v>
          </cell>
          <cell r="D3233">
            <v>580921578</v>
          </cell>
          <cell r="E3233">
            <v>552553326.55738974</v>
          </cell>
          <cell r="F3233">
            <v>1068583464.1205235</v>
          </cell>
          <cell r="G3233">
            <v>1785130317.5705459</v>
          </cell>
          <cell r="H3233" t="str">
            <v>Funimation</v>
          </cell>
          <cell r="I3233">
            <v>9</v>
          </cell>
          <cell r="J3233">
            <v>5</v>
          </cell>
        </row>
        <row r="3234">
          <cell r="A3234">
            <v>198227</v>
          </cell>
          <cell r="B3234" t="str">
            <v>Place society between</v>
          </cell>
          <cell r="C3234">
            <v>5285810600</v>
          </cell>
          <cell r="D3234">
            <v>368959905</v>
          </cell>
          <cell r="E3234">
            <v>373302222.35518456</v>
          </cell>
          <cell r="F3234">
            <v>608783843.25000024</v>
          </cell>
          <cell r="G3234">
            <v>1053632341.6183957</v>
          </cell>
          <cell r="H3234" t="str">
            <v>VRVAmazon PrimeApple TV+</v>
          </cell>
          <cell r="I3234">
            <v>7</v>
          </cell>
          <cell r="J3234">
            <v>6</v>
          </cell>
        </row>
        <row r="3235">
          <cell r="A3235">
            <v>198232</v>
          </cell>
          <cell r="B3235" t="str">
            <v>Something yourself event</v>
          </cell>
          <cell r="C3235">
            <v>4984119600</v>
          </cell>
          <cell r="D3235">
            <v>421951355</v>
          </cell>
          <cell r="E3235">
            <v>756648430.6307292</v>
          </cell>
          <cell r="F3235">
            <v>1040400753.7725638</v>
          </cell>
          <cell r="G3235">
            <v>1812807164.0461564</v>
          </cell>
          <cell r="H3235" t="str">
            <v>Apple TV+VRV</v>
          </cell>
          <cell r="I3235">
            <v>17</v>
          </cell>
          <cell r="J3235">
            <v>8</v>
          </cell>
        </row>
        <row r="3236">
          <cell r="A3236">
            <v>198240</v>
          </cell>
          <cell r="B3236" t="str">
            <v>Argue without drop</v>
          </cell>
          <cell r="C3236">
            <v>16964852400</v>
          </cell>
          <cell r="D3236">
            <v>402570851</v>
          </cell>
          <cell r="E3236">
            <v>387036653.20745707</v>
          </cell>
          <cell r="F3236">
            <v>664241904.1500001</v>
          </cell>
          <cell r="G3236">
            <v>1068427097.7110407</v>
          </cell>
          <cell r="H3236" t="str">
            <v>Apple TV+VRV</v>
          </cell>
          <cell r="I3236">
            <v>26</v>
          </cell>
          <cell r="J3236">
            <v>6</v>
          </cell>
        </row>
        <row r="3237">
          <cell r="A3237">
            <v>198291</v>
          </cell>
          <cell r="B3237" t="str">
            <v>Education time order</v>
          </cell>
          <cell r="C3237">
            <v>14297332800</v>
          </cell>
          <cell r="D3237">
            <v>483294458</v>
          </cell>
          <cell r="E3237">
            <v>744140652.3543638</v>
          </cell>
          <cell r="F3237">
            <v>797435855.70000005</v>
          </cell>
          <cell r="G3237">
            <v>1272650166.7790468</v>
          </cell>
          <cell r="H3237" t="str">
            <v>HuluCrunchyroll</v>
          </cell>
          <cell r="I3237">
            <v>12</v>
          </cell>
          <cell r="J3237">
            <v>5</v>
          </cell>
        </row>
        <row r="3238">
          <cell r="A3238">
            <v>198314</v>
          </cell>
          <cell r="B3238" t="str">
            <v>American road mention</v>
          </cell>
          <cell r="C3238">
            <v>10048079200</v>
          </cell>
          <cell r="D3238">
            <v>587048299</v>
          </cell>
          <cell r="E3238">
            <v>497796399.63055444</v>
          </cell>
          <cell r="F3238">
            <v>968629693.35000014</v>
          </cell>
          <cell r="G3238" t="str">
            <v>$1393608400.94934</v>
          </cell>
          <cell r="H3238" t="str">
            <v>CrunchyrollHBO MaxTubi</v>
          </cell>
          <cell r="I3238">
            <v>21</v>
          </cell>
          <cell r="J3238">
            <v>8</v>
          </cell>
        </row>
        <row r="3239">
          <cell r="A3239">
            <v>198349</v>
          </cell>
          <cell r="B3239" t="str">
            <v>Federal building side minute</v>
          </cell>
          <cell r="C3239">
            <v>6566464600</v>
          </cell>
          <cell r="D3239">
            <v>414731028</v>
          </cell>
          <cell r="E3239">
            <v>315250430.59383082</v>
          </cell>
          <cell r="F3239" t="str">
            <v>$684306196.2</v>
          </cell>
          <cell r="G3239">
            <v>1030104836.2009915</v>
          </cell>
          <cell r="H3239" t="str">
            <v>Tubi</v>
          </cell>
          <cell r="I3239">
            <v>7</v>
          </cell>
          <cell r="J3239">
            <v>8</v>
          </cell>
        </row>
        <row r="3240">
          <cell r="A3240">
            <v>198374</v>
          </cell>
          <cell r="B3240" t="str">
            <v>Back another analysis some</v>
          </cell>
          <cell r="C3240">
            <v>5163207000</v>
          </cell>
          <cell r="D3240">
            <v>594169690</v>
          </cell>
          <cell r="E3240">
            <v>342213084.5181042</v>
          </cell>
          <cell r="F3240">
            <v>980379988.5</v>
          </cell>
          <cell r="G3240">
            <v>1709492155.0578501</v>
          </cell>
          <cell r="H3240" t="str">
            <v>TubiDisney+Amazon Prime</v>
          </cell>
          <cell r="I3240">
            <v>6</v>
          </cell>
          <cell r="J3240">
            <v>6</v>
          </cell>
        </row>
        <row r="3241">
          <cell r="A3241">
            <v>198405</v>
          </cell>
          <cell r="B3241" t="str">
            <v>Then bank purpose movie</v>
          </cell>
          <cell r="C3241">
            <v>4073869200</v>
          </cell>
          <cell r="D3241">
            <v>368030077</v>
          </cell>
          <cell r="E3241">
            <v>532210756.43488431</v>
          </cell>
          <cell r="F3241">
            <v>607249627.04999995</v>
          </cell>
          <cell r="G3241">
            <v>896793088.47792602</v>
          </cell>
          <cell r="H3241" t="str">
            <v>Funimation</v>
          </cell>
          <cell r="I3241">
            <v>26</v>
          </cell>
          <cell r="J3241">
            <v>8</v>
          </cell>
        </row>
        <row r="3242">
          <cell r="A3242">
            <v>198457</v>
          </cell>
          <cell r="B3242" t="str">
            <v>Sure education such</v>
          </cell>
          <cell r="C3242">
            <v>23044634600</v>
          </cell>
          <cell r="D3242">
            <v>382643028</v>
          </cell>
          <cell r="E3242">
            <v>383758364.38702106</v>
          </cell>
          <cell r="F3242">
            <v>631360996.20000005</v>
          </cell>
          <cell r="G3242">
            <v>1097525189.5304022</v>
          </cell>
          <cell r="H3242" t="str">
            <v>Disney+Netflix</v>
          </cell>
          <cell r="I3242">
            <v>27</v>
          </cell>
          <cell r="J3242">
            <v>4</v>
          </cell>
        </row>
        <row r="3243">
          <cell r="A3243">
            <v>198477</v>
          </cell>
          <cell r="B3243" t="str">
            <v>Response quickly financial</v>
          </cell>
          <cell r="C3243">
            <v>2406716400</v>
          </cell>
          <cell r="D3243">
            <v>374409594</v>
          </cell>
          <cell r="E3243">
            <v>394752240.96487248</v>
          </cell>
          <cell r="F3243">
            <v>617775830.0999999</v>
          </cell>
          <cell r="G3243">
            <v>978307868.17269611</v>
          </cell>
          <cell r="H3243" t="str">
            <v>FunimationCrunchyrollHulu</v>
          </cell>
          <cell r="I3243">
            <v>15</v>
          </cell>
          <cell r="J3243">
            <v>6</v>
          </cell>
        </row>
        <row r="3244">
          <cell r="A3244">
            <v>198479</v>
          </cell>
          <cell r="B3244" t="str">
            <v>Price central bring one</v>
          </cell>
          <cell r="C3244">
            <v>8414453400</v>
          </cell>
          <cell r="D3244">
            <v>361921250</v>
          </cell>
          <cell r="E3244">
            <v>526003768.66535258</v>
          </cell>
          <cell r="F3244">
            <v>597170062.50000024</v>
          </cell>
          <cell r="G3244">
            <v>1053088241.8227109</v>
          </cell>
          <cell r="H3244" t="str">
            <v>Amazon PrimeApple TV+Hulu</v>
          </cell>
          <cell r="I3244">
            <v>14</v>
          </cell>
          <cell r="J3244">
            <v>5</v>
          </cell>
        </row>
        <row r="3245">
          <cell r="A3245">
            <v>198489</v>
          </cell>
          <cell r="B3245" t="str">
            <v>Four challenge certainly</v>
          </cell>
          <cell r="C3245">
            <v>6919669600</v>
          </cell>
          <cell r="D3245">
            <v>305384620</v>
          </cell>
          <cell r="E3245">
            <v>470671774.63173437</v>
          </cell>
          <cell r="F3245">
            <v>503884623</v>
          </cell>
          <cell r="G3245">
            <v>796573831.26588356</v>
          </cell>
          <cell r="H3245" t="str">
            <v>Apple TV+Crunchyroll</v>
          </cell>
          <cell r="I3245">
            <v>12</v>
          </cell>
          <cell r="J3245">
            <v>6</v>
          </cell>
        </row>
        <row r="3246">
          <cell r="A3246">
            <v>198500</v>
          </cell>
          <cell r="B3246" t="str">
            <v>Specific exactly</v>
          </cell>
          <cell r="C3246">
            <v>2120614000</v>
          </cell>
          <cell r="D3246">
            <v>336413095</v>
          </cell>
          <cell r="E3246">
            <v>520367698.3826046</v>
          </cell>
          <cell r="F3246">
            <v>640755653.93992305</v>
          </cell>
          <cell r="G3246">
            <v>1045107775.6852916</v>
          </cell>
          <cell r="H3246" t="str">
            <v>NetflixTubiHBO Max</v>
          </cell>
          <cell r="I3246">
            <v>22</v>
          </cell>
          <cell r="J3246">
            <v>7</v>
          </cell>
        </row>
        <row r="3247">
          <cell r="A3247">
            <v>198521</v>
          </cell>
          <cell r="B3247" t="str">
            <v>Bit region</v>
          </cell>
          <cell r="C3247">
            <v>197792800</v>
          </cell>
          <cell r="D3247">
            <v>487124575</v>
          </cell>
          <cell r="E3247">
            <v>849199559.51222706</v>
          </cell>
          <cell r="F3247">
            <v>813428032.79777026</v>
          </cell>
          <cell r="G3247">
            <v>1329948393.0747902</v>
          </cell>
          <cell r="H3247" t="str">
            <v>Amazon Prime</v>
          </cell>
          <cell r="I3247">
            <v>4</v>
          </cell>
          <cell r="J3247">
            <v>4</v>
          </cell>
        </row>
        <row r="3248">
          <cell r="A3248">
            <v>198631</v>
          </cell>
          <cell r="B3248" t="str">
            <v>Responsibility lawyer teacher</v>
          </cell>
          <cell r="C3248">
            <v>5175955800</v>
          </cell>
          <cell r="D3248">
            <v>480453199</v>
          </cell>
          <cell r="E3248">
            <v>478408204.19800496</v>
          </cell>
          <cell r="F3248">
            <v>792747778.3499999</v>
          </cell>
          <cell r="G3248">
            <v>1181496305.6473684</v>
          </cell>
          <cell r="H3248" t="str">
            <v>Disney+HBO MaxAmazon Prime</v>
          </cell>
          <cell r="I3248">
            <v>12</v>
          </cell>
          <cell r="J3248">
            <v>8</v>
          </cell>
        </row>
        <row r="3249">
          <cell r="A3249">
            <v>198636</v>
          </cell>
          <cell r="B3249" t="str">
            <v>Agency again</v>
          </cell>
          <cell r="C3249">
            <v>6519658600</v>
          </cell>
          <cell r="D3249">
            <v>367394127</v>
          </cell>
          <cell r="E3249">
            <v>453215702.54725456</v>
          </cell>
          <cell r="F3249">
            <v>606200309.54999995</v>
          </cell>
          <cell r="G3249" t="str">
            <v>$867020634.385183</v>
          </cell>
          <cell r="H3249" t="str">
            <v>VRVDisney+YouTube Premium</v>
          </cell>
          <cell r="I3249">
            <v>28</v>
          </cell>
          <cell r="J3249">
            <v>4</v>
          </cell>
        </row>
        <row r="3250">
          <cell r="A3250">
            <v>198658</v>
          </cell>
          <cell r="B3250" t="str">
            <v>Available population</v>
          </cell>
          <cell r="C3250">
            <v>6786647200</v>
          </cell>
          <cell r="D3250">
            <v>569486584</v>
          </cell>
          <cell r="E3250" t="str">
            <v>$602399370.136506</v>
          </cell>
          <cell r="F3250">
            <v>1416126397.0401759</v>
          </cell>
          <cell r="G3250">
            <v>2275594211.5119643</v>
          </cell>
          <cell r="H3250" t="str">
            <v>HBO MaxApple TV+Hulu</v>
          </cell>
          <cell r="I3250">
            <v>24</v>
          </cell>
          <cell r="J3250">
            <v>8</v>
          </cell>
        </row>
        <row r="3251">
          <cell r="A3251">
            <v>198677</v>
          </cell>
          <cell r="B3251" t="str">
            <v>Any hand</v>
          </cell>
          <cell r="C3251">
            <v>2018058200</v>
          </cell>
          <cell r="D3251">
            <v>595036437</v>
          </cell>
          <cell r="E3251">
            <v>475206416.92578304</v>
          </cell>
          <cell r="F3251">
            <v>981810121.05000007</v>
          </cell>
          <cell r="G3251">
            <v>1458741519.697207</v>
          </cell>
          <cell r="H3251" t="str">
            <v>YouTube PremiumFunimation</v>
          </cell>
          <cell r="I3251">
            <v>10</v>
          </cell>
          <cell r="J3251">
            <v>6</v>
          </cell>
        </row>
        <row r="3252">
          <cell r="A3252">
            <v>198859</v>
          </cell>
          <cell r="B3252" t="str">
            <v>Receive never</v>
          </cell>
          <cell r="C3252">
            <v>16363747800</v>
          </cell>
          <cell r="D3252">
            <v>538812664</v>
          </cell>
          <cell r="E3252">
            <v>562225193.35701334</v>
          </cell>
          <cell r="F3252">
            <v>1031875156.7931944</v>
          </cell>
          <cell r="G3252">
            <v>1570120263.6944385</v>
          </cell>
          <cell r="H3252" t="str">
            <v>Disney+</v>
          </cell>
          <cell r="I3252">
            <v>17</v>
          </cell>
          <cell r="J3252">
            <v>8</v>
          </cell>
        </row>
        <row r="3253">
          <cell r="A3253">
            <v>198932</v>
          </cell>
          <cell r="B3253" t="str">
            <v>Finally seek activity</v>
          </cell>
          <cell r="C3253">
            <v>6278997200</v>
          </cell>
          <cell r="D3253">
            <v>533809916</v>
          </cell>
          <cell r="E3253">
            <v>408138036.29645109</v>
          </cell>
          <cell r="F3253" t="str">
            <v>$880786361.4</v>
          </cell>
          <cell r="G3253">
            <v>1327059507.0761566</v>
          </cell>
          <cell r="H3253" t="str">
            <v>Amazon PrimeHulu</v>
          </cell>
          <cell r="I3253">
            <v>14</v>
          </cell>
          <cell r="J3253">
            <v>8</v>
          </cell>
        </row>
        <row r="3254">
          <cell r="A3254">
            <v>198933</v>
          </cell>
          <cell r="B3254" t="str">
            <v>Stop fight most</v>
          </cell>
          <cell r="C3254">
            <v>4643688000</v>
          </cell>
          <cell r="D3254">
            <v>205996735</v>
          </cell>
          <cell r="E3254">
            <v>412368753.57408881</v>
          </cell>
          <cell r="F3254">
            <v>1187001694.5652733</v>
          </cell>
          <cell r="G3254">
            <v>2138088069.4782891</v>
          </cell>
          <cell r="H3254" t="str">
            <v>Crunchyroll</v>
          </cell>
          <cell r="I3254">
            <v>27</v>
          </cell>
          <cell r="J3254">
            <v>5</v>
          </cell>
        </row>
        <row r="3255">
          <cell r="A3255">
            <v>198964</v>
          </cell>
          <cell r="B3255" t="str">
            <v>Discover Democrat street</v>
          </cell>
          <cell r="C3255">
            <v>4224484400</v>
          </cell>
          <cell r="D3255">
            <v>382360622</v>
          </cell>
          <cell r="E3255">
            <v>516633684.97415996</v>
          </cell>
          <cell r="F3255">
            <v>630895026.29999995</v>
          </cell>
          <cell r="G3255">
            <v>1093920528.4887116</v>
          </cell>
          <cell r="H3255" t="str">
            <v>HuluApple TV+Disney+</v>
          </cell>
          <cell r="I3255">
            <v>22</v>
          </cell>
          <cell r="J3255">
            <v>6</v>
          </cell>
        </row>
        <row r="3256">
          <cell r="A3256">
            <v>199068</v>
          </cell>
          <cell r="B3256" t="str">
            <v>Happy despite</v>
          </cell>
          <cell r="C3256" t="str">
            <v>$1441613200</v>
          </cell>
          <cell r="D3256">
            <v>147930165</v>
          </cell>
          <cell r="E3256">
            <v>483463441.55395246</v>
          </cell>
          <cell r="F3256">
            <v>563526867.79972231</v>
          </cell>
          <cell r="G3256">
            <v>867832477.17212772</v>
          </cell>
          <cell r="H3256" t="str">
            <v>Funimation</v>
          </cell>
          <cell r="I3256">
            <v>7</v>
          </cell>
          <cell r="J3256">
            <v>7</v>
          </cell>
        </row>
        <row r="3257">
          <cell r="A3257">
            <v>199073</v>
          </cell>
          <cell r="B3257" t="str">
            <v>Allow be</v>
          </cell>
          <cell r="C3257" t="str">
            <v>$1342539400</v>
          </cell>
          <cell r="D3257">
            <v>388937856</v>
          </cell>
          <cell r="E3257">
            <v>407608228.33225441</v>
          </cell>
          <cell r="F3257">
            <v>641747462.4000001</v>
          </cell>
          <cell r="G3257">
            <v>1038478887.8905071</v>
          </cell>
          <cell r="H3257" t="str">
            <v>Apple TV+</v>
          </cell>
          <cell r="I3257">
            <v>13</v>
          </cell>
          <cell r="J3257">
            <v>5</v>
          </cell>
        </row>
        <row r="3258">
          <cell r="A3258">
            <v>199109</v>
          </cell>
          <cell r="B3258" t="str">
            <v>Car think</v>
          </cell>
          <cell r="C3258">
            <v>14638259000</v>
          </cell>
          <cell r="D3258">
            <v>211330095</v>
          </cell>
          <cell r="E3258">
            <v>542557449.406744</v>
          </cell>
          <cell r="F3258">
            <v>476633993.44183719</v>
          </cell>
          <cell r="G3258">
            <v>701393263.50409317</v>
          </cell>
          <cell r="H3258" t="str">
            <v>HBO Max</v>
          </cell>
          <cell r="I3258">
            <v>12</v>
          </cell>
          <cell r="J3258">
            <v>5</v>
          </cell>
        </row>
        <row r="3259">
          <cell r="A3259">
            <v>199110</v>
          </cell>
          <cell r="B3259" t="str">
            <v>Edge individual</v>
          </cell>
          <cell r="C3259">
            <v>7338510200</v>
          </cell>
          <cell r="D3259">
            <v>467905694</v>
          </cell>
          <cell r="E3259">
            <v>259895644.11353219</v>
          </cell>
          <cell r="F3259">
            <v>772044395.0999999</v>
          </cell>
          <cell r="G3259" t="str">
            <v>$1307796481.26629</v>
          </cell>
          <cell r="H3259" t="str">
            <v>CrunchyrollAmazon Prime</v>
          </cell>
          <cell r="I3259">
            <v>20</v>
          </cell>
          <cell r="J3259">
            <v>8</v>
          </cell>
        </row>
        <row r="3260">
          <cell r="A3260">
            <v>199112</v>
          </cell>
          <cell r="B3260" t="str">
            <v>See family lose</v>
          </cell>
          <cell r="C3260">
            <v>9496589600</v>
          </cell>
          <cell r="D3260">
            <v>481972251</v>
          </cell>
          <cell r="E3260">
            <v>176759400.6746757</v>
          </cell>
          <cell r="F3260">
            <v>795254214.1500001</v>
          </cell>
          <cell r="G3260">
            <v>1252501479.5343904</v>
          </cell>
          <cell r="H3260" t="str">
            <v>NetflixAmazon Prime</v>
          </cell>
          <cell r="I3260">
            <v>6</v>
          </cell>
          <cell r="J3260">
            <v>7</v>
          </cell>
        </row>
        <row r="3261">
          <cell r="A3261">
            <v>199120</v>
          </cell>
          <cell r="B3261" t="str">
            <v>Attention public quickly</v>
          </cell>
          <cell r="C3261">
            <v>11219423200</v>
          </cell>
          <cell r="D3261">
            <v>428739057</v>
          </cell>
          <cell r="E3261">
            <v>618731825.17390466</v>
          </cell>
          <cell r="F3261">
            <v>707419444.04999995</v>
          </cell>
          <cell r="G3261">
            <v>1251905456.3283734</v>
          </cell>
          <cell r="H3261" t="str">
            <v>CrunchyrollYouTube PremiumFunimation</v>
          </cell>
          <cell r="I3261">
            <v>18</v>
          </cell>
          <cell r="J3261">
            <v>7</v>
          </cell>
        </row>
        <row r="3262">
          <cell r="A3262">
            <v>199171</v>
          </cell>
          <cell r="B3262" t="str">
            <v>Special fight</v>
          </cell>
          <cell r="C3262">
            <v>12121760200</v>
          </cell>
          <cell r="D3262">
            <v>260256965</v>
          </cell>
          <cell r="E3262">
            <v>667981139.65834856</v>
          </cell>
          <cell r="F3262" t="str">
            <v>$488934630.155138</v>
          </cell>
          <cell r="G3262">
            <v>707519649.8294369</v>
          </cell>
          <cell r="H3262" t="str">
            <v>Apple TV+Disney+HBO Max</v>
          </cell>
          <cell r="I3262">
            <v>29</v>
          </cell>
          <cell r="J3262">
            <v>8</v>
          </cell>
        </row>
        <row r="3263">
          <cell r="A3263">
            <v>199208</v>
          </cell>
          <cell r="B3263" t="str">
            <v>Various language</v>
          </cell>
          <cell r="C3263">
            <v>7027108200</v>
          </cell>
          <cell r="D3263" t="str">
            <v>$335201850</v>
          </cell>
          <cell r="E3263">
            <v>439078103.8339088</v>
          </cell>
          <cell r="F3263">
            <v>553083052.5</v>
          </cell>
          <cell r="G3263">
            <v>928907438.74284983</v>
          </cell>
          <cell r="H3263" t="str">
            <v>Disney+Apple TV+</v>
          </cell>
          <cell r="I3263">
            <v>22</v>
          </cell>
          <cell r="J3263">
            <v>7</v>
          </cell>
        </row>
        <row r="3264">
          <cell r="A3264">
            <v>199245</v>
          </cell>
          <cell r="B3264" t="str">
            <v>Discover boy draw</v>
          </cell>
          <cell r="C3264">
            <v>8708284600</v>
          </cell>
          <cell r="D3264">
            <v>332197487</v>
          </cell>
          <cell r="E3264">
            <v>498570550.42974973</v>
          </cell>
          <cell r="F3264">
            <v>759053862.54367816</v>
          </cell>
          <cell r="G3264">
            <v>1147012097.5765913</v>
          </cell>
          <cell r="H3264" t="str">
            <v>Amazon Prime</v>
          </cell>
          <cell r="I3264">
            <v>30</v>
          </cell>
          <cell r="J3264">
            <v>7</v>
          </cell>
        </row>
        <row r="3265">
          <cell r="A3265">
            <v>199258</v>
          </cell>
          <cell r="B3265" t="str">
            <v>Reality professional floor</v>
          </cell>
          <cell r="C3265">
            <v>2823606600</v>
          </cell>
          <cell r="D3265">
            <v>221629327</v>
          </cell>
          <cell r="E3265">
            <v>313533652.12666845</v>
          </cell>
          <cell r="F3265">
            <v>365688389.54999995</v>
          </cell>
          <cell r="G3265">
            <v>542447790.22467566</v>
          </cell>
          <cell r="H3265" t="str">
            <v>Netflix</v>
          </cell>
          <cell r="I3265">
            <v>30</v>
          </cell>
          <cell r="J3265">
            <v>7</v>
          </cell>
        </row>
        <row r="3266">
          <cell r="A3266">
            <v>199401</v>
          </cell>
          <cell r="B3266" t="str">
            <v>Lawyer continue study</v>
          </cell>
          <cell r="C3266">
            <v>5165146000</v>
          </cell>
          <cell r="D3266">
            <v>530163377</v>
          </cell>
          <cell r="E3266">
            <v>273673788.50823998</v>
          </cell>
          <cell r="F3266">
            <v>874769572.05000007</v>
          </cell>
          <cell r="G3266">
            <v>1408541966.4409981</v>
          </cell>
          <cell r="H3266" t="str">
            <v>Amazon PrimeFunimationVRV</v>
          </cell>
          <cell r="I3266">
            <v>3</v>
          </cell>
          <cell r="J3266">
            <v>8</v>
          </cell>
        </row>
        <row r="3267">
          <cell r="A3267">
            <v>199468</v>
          </cell>
          <cell r="B3267" t="str">
            <v>That early</v>
          </cell>
          <cell r="C3267">
            <v>2737553000</v>
          </cell>
          <cell r="D3267">
            <v>419900434</v>
          </cell>
          <cell r="E3267">
            <v>250898928.27860624</v>
          </cell>
          <cell r="F3267">
            <v>692835716.0999999</v>
          </cell>
          <cell r="G3267">
            <v>1022580154.6648209</v>
          </cell>
          <cell r="H3267" t="str">
            <v>Apple TV+</v>
          </cell>
          <cell r="I3267">
            <v>28</v>
          </cell>
          <cell r="J3267">
            <v>8</v>
          </cell>
        </row>
        <row r="3268">
          <cell r="A3268">
            <v>199526</v>
          </cell>
          <cell r="B3268" t="str">
            <v>Pull recently</v>
          </cell>
          <cell r="C3268">
            <v>11057977600</v>
          </cell>
          <cell r="D3268">
            <v>279167647</v>
          </cell>
          <cell r="E3268" t="str">
            <v>$403662630.322129</v>
          </cell>
          <cell r="F3268">
            <v>460626617.54999995</v>
          </cell>
          <cell r="G3268">
            <v>658122611.15689516</v>
          </cell>
          <cell r="H3268" t="str">
            <v>Crunchyroll</v>
          </cell>
          <cell r="I3268">
            <v>8</v>
          </cell>
          <cell r="J3268">
            <v>5</v>
          </cell>
        </row>
        <row r="3269">
          <cell r="A3269">
            <v>199559</v>
          </cell>
          <cell r="B3269" t="str">
            <v>Bank vote</v>
          </cell>
          <cell r="C3269">
            <v>1211781800</v>
          </cell>
          <cell r="D3269">
            <v>120359226</v>
          </cell>
          <cell r="E3269">
            <v>617291281.50448227</v>
          </cell>
          <cell r="F3269">
            <v>638413711.23845923</v>
          </cell>
          <cell r="G3269">
            <v>1021625346.6905893</v>
          </cell>
          <cell r="H3269" t="str">
            <v>TubiDisney+</v>
          </cell>
          <cell r="I3269">
            <v>28</v>
          </cell>
          <cell r="J3269">
            <v>4</v>
          </cell>
        </row>
        <row r="3270">
          <cell r="A3270">
            <v>199618</v>
          </cell>
          <cell r="B3270" t="str">
            <v>Then behind</v>
          </cell>
          <cell r="C3270">
            <v>14191772600</v>
          </cell>
          <cell r="D3270">
            <v>467006742</v>
          </cell>
          <cell r="E3270">
            <v>821466418.48198247</v>
          </cell>
          <cell r="F3270">
            <v>993198705.31851077</v>
          </cell>
          <cell r="G3270">
            <v>1755650605.1993175</v>
          </cell>
          <cell r="H3270" t="str">
            <v>HBO Max</v>
          </cell>
          <cell r="I3270">
            <v>19</v>
          </cell>
          <cell r="J3270">
            <v>7</v>
          </cell>
        </row>
        <row r="3271">
          <cell r="A3271">
            <v>199661</v>
          </cell>
          <cell r="B3271" t="str">
            <v>Hour heart feeling</v>
          </cell>
          <cell r="C3271" t="str">
            <v>$16637743600</v>
          </cell>
          <cell r="D3271">
            <v>161040845</v>
          </cell>
          <cell r="E3271">
            <v>966426181.84154129</v>
          </cell>
          <cell r="F3271">
            <v>1201100286.449966</v>
          </cell>
          <cell r="G3271">
            <v>2156505338.9213471</v>
          </cell>
          <cell r="H3271" t="str">
            <v>Tubi</v>
          </cell>
          <cell r="I3271">
            <v>14</v>
          </cell>
          <cell r="J3271">
            <v>8</v>
          </cell>
        </row>
        <row r="3272">
          <cell r="A3272">
            <v>199676</v>
          </cell>
          <cell r="B3272" t="str">
            <v>Any little player</v>
          </cell>
          <cell r="C3272" t="str">
            <v>$3021121400</v>
          </cell>
          <cell r="D3272">
            <v>598159765</v>
          </cell>
          <cell r="E3272">
            <v>359098565.95705295</v>
          </cell>
          <cell r="F3272">
            <v>986963612.25</v>
          </cell>
          <cell r="G3272">
            <v>1789891448.3042681</v>
          </cell>
          <cell r="H3272" t="str">
            <v>Apple TV+Disney+Funimation</v>
          </cell>
          <cell r="I3272">
            <v>28</v>
          </cell>
          <cell r="J3272">
            <v>7</v>
          </cell>
        </row>
        <row r="3273">
          <cell r="A3273">
            <v>199700</v>
          </cell>
          <cell r="B3273" t="str">
            <v>Fill figure</v>
          </cell>
          <cell r="C3273">
            <v>2790915600</v>
          </cell>
          <cell r="D3273">
            <v>462518176</v>
          </cell>
          <cell r="E3273">
            <v>584406047.38593674</v>
          </cell>
          <cell r="F3273">
            <v>763154990.4000001</v>
          </cell>
          <cell r="G3273">
            <v>1269456065.1827176</v>
          </cell>
          <cell r="H3273" t="str">
            <v>FunimationApple TV+</v>
          </cell>
          <cell r="I3273">
            <v>25</v>
          </cell>
          <cell r="J3273">
            <v>8</v>
          </cell>
        </row>
        <row r="3274">
          <cell r="A3274">
            <v>199708</v>
          </cell>
          <cell r="B3274" t="str">
            <v>Produce give image</v>
          </cell>
          <cell r="C3274">
            <v>2591462800</v>
          </cell>
          <cell r="D3274">
            <v>580574124</v>
          </cell>
          <cell r="E3274" t="str">
            <v>$403526215.628224</v>
          </cell>
          <cell r="F3274">
            <v>957947304.60000014</v>
          </cell>
          <cell r="G3274">
            <v>1497341166.9292057</v>
          </cell>
          <cell r="H3274" t="str">
            <v>NetflixAmazon Prime</v>
          </cell>
          <cell r="I3274">
            <v>16</v>
          </cell>
          <cell r="J3274">
            <v>6</v>
          </cell>
        </row>
        <row r="3275">
          <cell r="A3275">
            <v>199757</v>
          </cell>
          <cell r="B3275" t="str">
            <v>About smile</v>
          </cell>
          <cell r="C3275">
            <v>14467922200</v>
          </cell>
          <cell r="D3275">
            <v>369777110</v>
          </cell>
          <cell r="E3275">
            <v>404009906.3587966</v>
          </cell>
          <cell r="F3275">
            <v>610132231.50000024</v>
          </cell>
          <cell r="G3275" t="str">
            <v>$947227002.631118</v>
          </cell>
          <cell r="H3275" t="str">
            <v>Crunchyroll</v>
          </cell>
          <cell r="I3275">
            <v>19</v>
          </cell>
          <cell r="J3275">
            <v>7</v>
          </cell>
        </row>
        <row r="3276">
          <cell r="A3276">
            <v>199780</v>
          </cell>
          <cell r="B3276" t="str">
            <v>Suddenly animal</v>
          </cell>
          <cell r="C3276">
            <v>21323160800</v>
          </cell>
          <cell r="D3276">
            <v>402121224</v>
          </cell>
          <cell r="E3276">
            <v>489772269.98431015</v>
          </cell>
          <cell r="F3276">
            <v>1062957559.6008677</v>
          </cell>
          <cell r="G3276">
            <v>1558198203.7554715</v>
          </cell>
          <cell r="H3276" t="str">
            <v>Apple TV+FunimationTubi</v>
          </cell>
          <cell r="I3276">
            <v>4</v>
          </cell>
          <cell r="J3276">
            <v>6</v>
          </cell>
        </row>
        <row r="3277">
          <cell r="A3277">
            <v>199853</v>
          </cell>
          <cell r="B3277" t="str">
            <v>Special success</v>
          </cell>
          <cell r="C3277">
            <v>22572924200</v>
          </cell>
          <cell r="D3277">
            <v>545336209</v>
          </cell>
          <cell r="E3277">
            <v>342530004.15697312</v>
          </cell>
          <cell r="F3277">
            <v>899804744.85000014</v>
          </cell>
          <cell r="G3277">
            <v>1469324954.0913017</v>
          </cell>
          <cell r="H3277" t="str">
            <v>TubiCrunchyrollApple TV+</v>
          </cell>
          <cell r="I3277">
            <v>22</v>
          </cell>
          <cell r="J3277">
            <v>5</v>
          </cell>
        </row>
        <row r="3278">
          <cell r="A3278">
            <v>199875</v>
          </cell>
          <cell r="B3278" t="str">
            <v>Star risk trouble citizen</v>
          </cell>
          <cell r="C3278">
            <v>6120818200</v>
          </cell>
          <cell r="D3278">
            <v>482305179</v>
          </cell>
          <cell r="E3278">
            <v>478201990.01325107</v>
          </cell>
          <cell r="F3278">
            <v>799046884.24357247</v>
          </cell>
          <cell r="G3278">
            <v>1185400393.5228953</v>
          </cell>
          <cell r="H3278" t="str">
            <v>VRVHBO Max</v>
          </cell>
          <cell r="I3278">
            <v>4</v>
          </cell>
          <cell r="J3278">
            <v>7</v>
          </cell>
        </row>
        <row r="3279">
          <cell r="A3279">
            <v>199886</v>
          </cell>
          <cell r="B3279" t="str">
            <v>Low wait positive prove</v>
          </cell>
          <cell r="C3279">
            <v>16158968200</v>
          </cell>
          <cell r="D3279">
            <v>474274994</v>
          </cell>
          <cell r="E3279">
            <v>646927903.2207284</v>
          </cell>
          <cell r="F3279">
            <v>782553740.0999999</v>
          </cell>
          <cell r="G3279">
            <v>1373073654.4469333</v>
          </cell>
          <cell r="H3279" t="str">
            <v>VRVTubi</v>
          </cell>
          <cell r="I3279">
            <v>11</v>
          </cell>
          <cell r="J3279">
            <v>8</v>
          </cell>
        </row>
        <row r="3280">
          <cell r="A3280">
            <v>199891</v>
          </cell>
          <cell r="B3280" t="str">
            <v>Today benefit</v>
          </cell>
          <cell r="C3280">
            <v>17679061200</v>
          </cell>
          <cell r="D3280">
            <v>539219215</v>
          </cell>
          <cell r="E3280">
            <v>411161124.18811893</v>
          </cell>
          <cell r="F3280">
            <v>889711704.75</v>
          </cell>
          <cell r="G3280">
            <v>1496594172.9733257</v>
          </cell>
          <cell r="H3280" t="str">
            <v>Amazon PrimeVRV</v>
          </cell>
          <cell r="I3280">
            <v>23</v>
          </cell>
          <cell r="J3280">
            <v>7</v>
          </cell>
        </row>
        <row r="3281">
          <cell r="A3281">
            <v>199904</v>
          </cell>
          <cell r="B3281" t="str">
            <v>Produce again</v>
          </cell>
          <cell r="C3281">
            <v>13519604600</v>
          </cell>
          <cell r="D3281">
            <v>580690485</v>
          </cell>
          <cell r="E3281">
            <v>580653771.58747411</v>
          </cell>
          <cell r="F3281">
            <v>958139300.25</v>
          </cell>
          <cell r="G3281">
            <v>1452260783.1517522</v>
          </cell>
          <cell r="H3281" t="str">
            <v>VRVYouTube Premium</v>
          </cell>
          <cell r="I3281">
            <v>29</v>
          </cell>
          <cell r="J3281">
            <v>6</v>
          </cell>
        </row>
        <row r="3282">
          <cell r="A3282">
            <v>199931</v>
          </cell>
          <cell r="B3282" t="str">
            <v>Scientist wife</v>
          </cell>
          <cell r="C3282">
            <v>18784814200</v>
          </cell>
          <cell r="D3282">
            <v>524864137</v>
          </cell>
          <cell r="E3282">
            <v>611430781.50452816</v>
          </cell>
          <cell r="F3282">
            <v>866025826.05000007</v>
          </cell>
          <cell r="G3282">
            <v>1239583368.9776156</v>
          </cell>
          <cell r="H3282" t="str">
            <v>Disney+Hulu</v>
          </cell>
          <cell r="I3282">
            <v>9</v>
          </cell>
          <cell r="J3282">
            <v>8</v>
          </cell>
        </row>
        <row r="3283">
          <cell r="A3283">
            <v>199956</v>
          </cell>
          <cell r="B3283" t="str">
            <v>Song rest instead</v>
          </cell>
          <cell r="C3283">
            <v>4193531200</v>
          </cell>
          <cell r="D3283">
            <v>423225107</v>
          </cell>
          <cell r="E3283">
            <v>525041059.29620337</v>
          </cell>
          <cell r="F3283">
            <v>698321426.54999995</v>
          </cell>
          <cell r="G3283">
            <v>1073340914.3495439</v>
          </cell>
          <cell r="H3283" t="str">
            <v>Amazon PrimeNetflix</v>
          </cell>
          <cell r="I3283">
            <v>24</v>
          </cell>
          <cell r="J3283">
            <v>7</v>
          </cell>
        </row>
        <row r="3284">
          <cell r="A3284">
            <v>200098</v>
          </cell>
          <cell r="B3284" t="str">
            <v>Every cup</v>
          </cell>
          <cell r="C3284">
            <v>10894852200</v>
          </cell>
          <cell r="D3284">
            <v>308030410</v>
          </cell>
          <cell r="E3284">
            <v>512204570.1463511</v>
          </cell>
          <cell r="F3284">
            <v>828737646.80829298</v>
          </cell>
          <cell r="G3284">
            <v>1253059457.3684964</v>
          </cell>
          <cell r="H3284" t="str">
            <v>YouTube PremiumNetflixAmazon Prime</v>
          </cell>
          <cell r="I3284">
            <v>23</v>
          </cell>
          <cell r="J3284">
            <v>4</v>
          </cell>
        </row>
        <row r="3285">
          <cell r="A3285">
            <v>200115</v>
          </cell>
          <cell r="B3285" t="str">
            <v>If million</v>
          </cell>
          <cell r="C3285">
            <v>867374400</v>
          </cell>
          <cell r="D3285">
            <v>551619664</v>
          </cell>
          <cell r="E3285">
            <v>626126084.61559916</v>
          </cell>
          <cell r="F3285">
            <v>910172445.60000014</v>
          </cell>
          <cell r="G3285">
            <v>1534047985.8474698</v>
          </cell>
          <cell r="H3285" t="str">
            <v>Tubi</v>
          </cell>
          <cell r="I3285">
            <v>30</v>
          </cell>
          <cell r="J3285">
            <v>4</v>
          </cell>
        </row>
        <row r="3286">
          <cell r="A3286">
            <v>200218</v>
          </cell>
          <cell r="B3286" t="str">
            <v>Growth government</v>
          </cell>
          <cell r="C3286">
            <v>617769800</v>
          </cell>
          <cell r="D3286">
            <v>180305809</v>
          </cell>
          <cell r="E3286">
            <v>419107908.19725263</v>
          </cell>
          <cell r="F3286">
            <v>297504584.85000002</v>
          </cell>
          <cell r="G3286">
            <v>444155839.80799049</v>
          </cell>
          <cell r="H3286" t="str">
            <v>HBO MaxHuluApple TV+</v>
          </cell>
          <cell r="I3286">
            <v>11</v>
          </cell>
          <cell r="J3286">
            <v>7</v>
          </cell>
        </row>
        <row r="3287">
          <cell r="A3287">
            <v>200267</v>
          </cell>
          <cell r="B3287" t="str">
            <v>Specific section suffer</v>
          </cell>
          <cell r="C3287">
            <v>1386066600</v>
          </cell>
          <cell r="D3287">
            <v>506954086</v>
          </cell>
          <cell r="E3287">
            <v>510201817.57360554</v>
          </cell>
          <cell r="F3287">
            <v>836474241.9000001</v>
          </cell>
          <cell r="G3287">
            <v>1298510647.3800769</v>
          </cell>
          <cell r="H3287" t="str">
            <v>VRV</v>
          </cell>
          <cell r="I3287">
            <v>27</v>
          </cell>
          <cell r="J3287">
            <v>8</v>
          </cell>
        </row>
        <row r="3288">
          <cell r="A3288">
            <v>200298</v>
          </cell>
          <cell r="B3288" t="str">
            <v>Way pattern others</v>
          </cell>
          <cell r="C3288">
            <v>10361024600</v>
          </cell>
          <cell r="D3288" t="str">
            <v>$541300034</v>
          </cell>
          <cell r="E3288">
            <v>513523008.47194457</v>
          </cell>
          <cell r="F3288">
            <v>1105594736.1688759</v>
          </cell>
          <cell r="G3288">
            <v>1799184074.9859784</v>
          </cell>
          <cell r="H3288" t="str">
            <v>Hulu</v>
          </cell>
          <cell r="I3288">
            <v>7</v>
          </cell>
          <cell r="J3288">
            <v>4</v>
          </cell>
        </row>
        <row r="3289">
          <cell r="A3289">
            <v>200299</v>
          </cell>
          <cell r="B3289" t="str">
            <v>Data make list</v>
          </cell>
          <cell r="C3289">
            <v>10374249600</v>
          </cell>
          <cell r="D3289">
            <v>354605554</v>
          </cell>
          <cell r="E3289">
            <v>668378022.90270686</v>
          </cell>
          <cell r="F3289">
            <v>621430689.79684484</v>
          </cell>
          <cell r="G3289">
            <v>1034861407.9901552</v>
          </cell>
          <cell r="H3289" t="str">
            <v>CrunchyrollNetflixAmazon Prime</v>
          </cell>
          <cell r="I3289">
            <v>30</v>
          </cell>
          <cell r="J3289">
            <v>5</v>
          </cell>
        </row>
        <row r="3290">
          <cell r="A3290">
            <v>200325</v>
          </cell>
          <cell r="B3290" t="str">
            <v>Seat step line</v>
          </cell>
          <cell r="C3290">
            <v>10239066400</v>
          </cell>
          <cell r="D3290">
            <v>548453824</v>
          </cell>
          <cell r="E3290">
            <v>475616094.6700058</v>
          </cell>
          <cell r="F3290">
            <v>904948809.60000014</v>
          </cell>
          <cell r="G3290">
            <v>1485859302.7239294</v>
          </cell>
          <cell r="H3290" t="str">
            <v>Disney+</v>
          </cell>
          <cell r="I3290">
            <v>5</v>
          </cell>
          <cell r="J3290">
            <v>8</v>
          </cell>
        </row>
        <row r="3291">
          <cell r="A3291">
            <v>200334</v>
          </cell>
          <cell r="B3291" t="str">
            <v>Never apply skin after</v>
          </cell>
          <cell r="C3291">
            <v>10431577600</v>
          </cell>
          <cell r="D3291">
            <v>416264453</v>
          </cell>
          <cell r="E3291">
            <v>303019377.57518303</v>
          </cell>
          <cell r="F3291">
            <v>686836347.45000005</v>
          </cell>
          <cell r="G3291">
            <v>999150974.43486619</v>
          </cell>
          <cell r="H3291" t="str">
            <v>NetflixVRVHBO Max</v>
          </cell>
          <cell r="I3291">
            <v>29</v>
          </cell>
          <cell r="J3291">
            <v>4</v>
          </cell>
        </row>
        <row r="3292">
          <cell r="A3292">
            <v>200408</v>
          </cell>
          <cell r="B3292" t="str">
            <v>To able admit grow</v>
          </cell>
          <cell r="C3292">
            <v>6239880400</v>
          </cell>
          <cell r="D3292">
            <v>577670097</v>
          </cell>
          <cell r="E3292">
            <v>273067342.68829048</v>
          </cell>
          <cell r="F3292">
            <v>953155660.05000007</v>
          </cell>
          <cell r="G3292">
            <v>1465982906.4226756</v>
          </cell>
          <cell r="H3292" t="str">
            <v>FunimationYouTube PremiumCrunchyroll</v>
          </cell>
          <cell r="I3292">
            <v>7</v>
          </cell>
          <cell r="J3292">
            <v>6</v>
          </cell>
        </row>
        <row r="3293">
          <cell r="A3293">
            <v>200411</v>
          </cell>
          <cell r="B3293" t="str">
            <v>Enjoy catch</v>
          </cell>
          <cell r="C3293">
            <v>3629412600</v>
          </cell>
          <cell r="D3293">
            <v>313552185</v>
          </cell>
          <cell r="E3293">
            <v>518370331.54414725</v>
          </cell>
          <cell r="F3293">
            <v>621498003.91717947</v>
          </cell>
          <cell r="G3293">
            <v>912162139.87012017</v>
          </cell>
          <cell r="H3293" t="str">
            <v>HBO MaxTubi</v>
          </cell>
          <cell r="I3293">
            <v>14</v>
          </cell>
          <cell r="J3293">
            <v>4</v>
          </cell>
        </row>
        <row r="3294">
          <cell r="A3294">
            <v>200510</v>
          </cell>
          <cell r="B3294" t="str">
            <v>Often price card</v>
          </cell>
          <cell r="C3294">
            <v>5419242800</v>
          </cell>
          <cell r="D3294">
            <v>507872260</v>
          </cell>
          <cell r="E3294">
            <v>261447548.95395762</v>
          </cell>
          <cell r="F3294">
            <v>943387742.08127403</v>
          </cell>
          <cell r="G3294">
            <v>1443827867.8517888</v>
          </cell>
          <cell r="H3294" t="str">
            <v>Amazon Prime</v>
          </cell>
          <cell r="I3294">
            <v>6</v>
          </cell>
          <cell r="J3294">
            <v>8</v>
          </cell>
        </row>
        <row r="3295">
          <cell r="A3295">
            <v>200555</v>
          </cell>
          <cell r="B3295" t="str">
            <v>History admit</v>
          </cell>
          <cell r="C3295">
            <v>13738665800</v>
          </cell>
          <cell r="D3295">
            <v>560543437</v>
          </cell>
          <cell r="E3295">
            <v>381744404.86078823</v>
          </cell>
          <cell r="F3295">
            <v>924896671.05000007</v>
          </cell>
          <cell r="G3295" t="str">
            <v>$1365094333.50265</v>
          </cell>
          <cell r="H3295" t="str">
            <v>Amazon PrimeYouTube Premium</v>
          </cell>
          <cell r="I3295">
            <v>26</v>
          </cell>
          <cell r="J3295">
            <v>5</v>
          </cell>
        </row>
        <row r="3296">
          <cell r="A3296">
            <v>200615</v>
          </cell>
          <cell r="B3296" t="str">
            <v>Step fine similar</v>
          </cell>
          <cell r="C3296">
            <v>15399324600</v>
          </cell>
          <cell r="D3296" t="str">
            <v>$333396302</v>
          </cell>
          <cell r="E3296">
            <v>394468188.35779738</v>
          </cell>
          <cell r="F3296">
            <v>1284531446.4719284</v>
          </cell>
          <cell r="G3296">
            <v>1979581375.1935894</v>
          </cell>
          <cell r="H3296" t="str">
            <v>YouTube PremiumVRVNetflix</v>
          </cell>
          <cell r="I3296">
            <v>21</v>
          </cell>
          <cell r="J3296">
            <v>7</v>
          </cell>
        </row>
        <row r="3297">
          <cell r="A3297">
            <v>200778</v>
          </cell>
          <cell r="B3297" t="str">
            <v>Drug perform sister</v>
          </cell>
          <cell r="C3297">
            <v>2953739200</v>
          </cell>
          <cell r="D3297">
            <v>140832903</v>
          </cell>
          <cell r="E3297">
            <v>440506016.09984732</v>
          </cell>
          <cell r="F3297">
            <v>410801744.03770864</v>
          </cell>
          <cell r="G3297">
            <v>671073081.10945022</v>
          </cell>
          <cell r="H3297" t="str">
            <v>TubiHBO Max</v>
          </cell>
          <cell r="I3297">
            <v>5</v>
          </cell>
          <cell r="J3297">
            <v>4</v>
          </cell>
        </row>
        <row r="3298">
          <cell r="A3298">
            <v>200829</v>
          </cell>
          <cell r="B3298" t="str">
            <v>New half</v>
          </cell>
          <cell r="C3298">
            <v>2156444400</v>
          </cell>
          <cell r="D3298">
            <v>401478102</v>
          </cell>
          <cell r="E3298">
            <v>289740496.45388985</v>
          </cell>
          <cell r="F3298">
            <v>662438868.29999995</v>
          </cell>
          <cell r="G3298">
            <v>1174517575.3907719</v>
          </cell>
          <cell r="H3298" t="str">
            <v>VRV</v>
          </cell>
          <cell r="I3298">
            <v>26</v>
          </cell>
          <cell r="J3298">
            <v>8</v>
          </cell>
        </row>
        <row r="3299">
          <cell r="A3299">
            <v>200878</v>
          </cell>
          <cell r="B3299" t="str">
            <v>Artist out</v>
          </cell>
          <cell r="C3299">
            <v>6250913800</v>
          </cell>
          <cell r="D3299">
            <v>591654709</v>
          </cell>
          <cell r="E3299">
            <v>444848498.36839545</v>
          </cell>
          <cell r="F3299">
            <v>976230269.85000014</v>
          </cell>
          <cell r="G3299">
            <v>1728760254.9966335</v>
          </cell>
          <cell r="H3299" t="str">
            <v>Amazon PrimeCrunchyroll</v>
          </cell>
          <cell r="I3299">
            <v>27</v>
          </cell>
          <cell r="J3299">
            <v>8</v>
          </cell>
        </row>
        <row r="3300">
          <cell r="A3300">
            <v>200881</v>
          </cell>
          <cell r="B3300" t="str">
            <v>Part whatever activity</v>
          </cell>
          <cell r="C3300">
            <v>3197916800</v>
          </cell>
          <cell r="D3300" t="str">
            <v>$521020091</v>
          </cell>
          <cell r="E3300">
            <v>654622698.36446738</v>
          </cell>
          <cell r="F3300">
            <v>1237633033.0947058</v>
          </cell>
          <cell r="G3300">
            <v>1897188745.0248809</v>
          </cell>
          <cell r="H3300" t="str">
            <v>HuluHBO MaxDisney+</v>
          </cell>
          <cell r="I3300">
            <v>30</v>
          </cell>
          <cell r="J3300">
            <v>6</v>
          </cell>
        </row>
        <row r="3301">
          <cell r="A3301">
            <v>200948</v>
          </cell>
          <cell r="B3301" t="str">
            <v>Prepare also no</v>
          </cell>
          <cell r="C3301">
            <v>16507145200</v>
          </cell>
          <cell r="D3301">
            <v>444371828</v>
          </cell>
          <cell r="E3301">
            <v>502235675.68318868</v>
          </cell>
          <cell r="F3301">
            <v>733213516.20000005</v>
          </cell>
          <cell r="G3301">
            <v>1141351552.4964511</v>
          </cell>
          <cell r="H3301" t="str">
            <v>Disney+CrunchyrollHulu</v>
          </cell>
          <cell r="I3301">
            <v>23</v>
          </cell>
          <cell r="J3301">
            <v>6</v>
          </cell>
        </row>
        <row r="3302">
          <cell r="A3302">
            <v>200974</v>
          </cell>
          <cell r="B3302" t="str">
            <v>Past challenge</v>
          </cell>
          <cell r="C3302">
            <v>4938435800</v>
          </cell>
          <cell r="D3302">
            <v>514792016</v>
          </cell>
          <cell r="E3302">
            <v>791701206.35446227</v>
          </cell>
          <cell r="F3302">
            <v>849406826.4000001</v>
          </cell>
          <cell r="G3302">
            <v>1369616810.8459826</v>
          </cell>
          <cell r="H3302" t="str">
            <v>Amazon PrimeApple TV+HBO Max</v>
          </cell>
          <cell r="I3302">
            <v>5</v>
          </cell>
          <cell r="J3302">
            <v>7</v>
          </cell>
        </row>
        <row r="3303">
          <cell r="A3303">
            <v>200988</v>
          </cell>
          <cell r="B3303" t="str">
            <v>Teacher as</v>
          </cell>
          <cell r="C3303">
            <v>9109555400</v>
          </cell>
          <cell r="D3303">
            <v>309489030</v>
          </cell>
          <cell r="E3303">
            <v>551235501.91209745</v>
          </cell>
          <cell r="F3303" t="str">
            <v>$510656899.5</v>
          </cell>
          <cell r="G3303">
            <v>803557439.41686261</v>
          </cell>
          <cell r="H3303" t="str">
            <v>YouTube Premium</v>
          </cell>
          <cell r="I3303">
            <v>22</v>
          </cell>
          <cell r="J3303">
            <v>7</v>
          </cell>
        </row>
        <row r="3304">
          <cell r="A3304">
            <v>201055</v>
          </cell>
          <cell r="B3304" t="str">
            <v>Me enjoy run</v>
          </cell>
          <cell r="C3304">
            <v>9933127600</v>
          </cell>
          <cell r="D3304">
            <v>121770384</v>
          </cell>
          <cell r="E3304">
            <v>841362358.95628691</v>
          </cell>
          <cell r="F3304">
            <v>927768140.39539123</v>
          </cell>
          <cell r="G3304">
            <v>1563180756.2317717</v>
          </cell>
          <cell r="H3304" t="str">
            <v>Disney+YouTube Premium</v>
          </cell>
          <cell r="I3304">
            <v>29</v>
          </cell>
          <cell r="J3304">
            <v>6</v>
          </cell>
        </row>
        <row r="3305">
          <cell r="A3305">
            <v>201059</v>
          </cell>
          <cell r="B3305" t="str">
            <v>Culture modern seem</v>
          </cell>
          <cell r="C3305">
            <v>5039266200</v>
          </cell>
          <cell r="D3305">
            <v>566689569</v>
          </cell>
          <cell r="E3305" t="str">
            <v>$565478356.798589</v>
          </cell>
          <cell r="F3305">
            <v>935037788.85000014</v>
          </cell>
          <cell r="G3305">
            <v>1365754213.3874023</v>
          </cell>
          <cell r="H3305" t="str">
            <v>YouTube PremiumTubiAmazon Prime</v>
          </cell>
          <cell r="I3305">
            <v>7</v>
          </cell>
          <cell r="J3305">
            <v>7</v>
          </cell>
        </row>
        <row r="3306">
          <cell r="A3306">
            <v>201060</v>
          </cell>
          <cell r="B3306" t="str">
            <v>Could all trade</v>
          </cell>
          <cell r="C3306">
            <v>2361430600</v>
          </cell>
          <cell r="D3306">
            <v>375144264</v>
          </cell>
          <cell r="E3306">
            <v>455354419.88102245</v>
          </cell>
          <cell r="F3306">
            <v>864045645.50536752</v>
          </cell>
          <cell r="G3306">
            <v>1412731187.753494</v>
          </cell>
          <cell r="H3306" t="str">
            <v>YouTube PremiumHuluDisney+</v>
          </cell>
          <cell r="I3306">
            <v>13</v>
          </cell>
          <cell r="J3306">
            <v>7</v>
          </cell>
        </row>
        <row r="3307">
          <cell r="A3307">
            <v>201088</v>
          </cell>
          <cell r="B3307" t="str">
            <v>Letter security</v>
          </cell>
          <cell r="C3307">
            <v>7444539800</v>
          </cell>
          <cell r="D3307">
            <v>350390894</v>
          </cell>
          <cell r="E3307">
            <v>357260786.77317846</v>
          </cell>
          <cell r="F3307">
            <v>578144975.0999999</v>
          </cell>
          <cell r="G3307">
            <v>1041713408.2079735</v>
          </cell>
          <cell r="H3307" t="str">
            <v>YouTube PremiumDisney+</v>
          </cell>
          <cell r="I3307">
            <v>2</v>
          </cell>
          <cell r="J3307">
            <v>5</v>
          </cell>
        </row>
        <row r="3308">
          <cell r="A3308">
            <v>201100</v>
          </cell>
          <cell r="B3308" t="str">
            <v>Clear everything</v>
          </cell>
          <cell r="C3308">
            <v>17941350800</v>
          </cell>
          <cell r="D3308">
            <v>440323157</v>
          </cell>
          <cell r="E3308">
            <v>670933977.09907389</v>
          </cell>
          <cell r="F3308">
            <v>870770663.87476265</v>
          </cell>
          <cell r="G3308">
            <v>1346876644.1662536</v>
          </cell>
          <cell r="H3308" t="str">
            <v>HBO MaxTubiVRV</v>
          </cell>
          <cell r="I3308">
            <v>19</v>
          </cell>
          <cell r="J3308">
            <v>6</v>
          </cell>
        </row>
        <row r="3309">
          <cell r="A3309">
            <v>201112</v>
          </cell>
          <cell r="B3309" t="str">
            <v>Green lay address recently</v>
          </cell>
          <cell r="C3309">
            <v>8720939800</v>
          </cell>
          <cell r="D3309" t="str">
            <v>$352550111</v>
          </cell>
          <cell r="E3309">
            <v>477457894.00395608</v>
          </cell>
          <cell r="F3309">
            <v>581707683.1500001</v>
          </cell>
          <cell r="G3309">
            <v>844127246.67908704</v>
          </cell>
          <cell r="H3309" t="str">
            <v>CrunchyrollTubi</v>
          </cell>
          <cell r="I3309">
            <v>16</v>
          </cell>
          <cell r="J3309">
            <v>6</v>
          </cell>
        </row>
        <row r="3310">
          <cell r="A3310">
            <v>201115</v>
          </cell>
          <cell r="B3310" t="str">
            <v>Appear indeed</v>
          </cell>
          <cell r="C3310">
            <v>18042843000</v>
          </cell>
          <cell r="D3310">
            <v>419523103</v>
          </cell>
          <cell r="E3310">
            <v>341236403.4969815</v>
          </cell>
          <cell r="F3310">
            <v>692213119.95000005</v>
          </cell>
          <cell r="G3310">
            <v>999296266.59459722</v>
          </cell>
          <cell r="H3310" t="str">
            <v>Apple TV+</v>
          </cell>
          <cell r="I3310">
            <v>13</v>
          </cell>
          <cell r="J3310">
            <v>7</v>
          </cell>
        </row>
        <row r="3311">
          <cell r="A3311">
            <v>201123</v>
          </cell>
          <cell r="B3311" t="str">
            <v>Actually couple</v>
          </cell>
          <cell r="C3311">
            <v>14210826200</v>
          </cell>
          <cell r="D3311">
            <v>482865452</v>
          </cell>
          <cell r="E3311">
            <v>426716068.43947589</v>
          </cell>
          <cell r="F3311">
            <v>796727995.79999995</v>
          </cell>
          <cell r="G3311">
            <v>1216969712.1310458</v>
          </cell>
          <cell r="H3311" t="str">
            <v>YouTube Premium</v>
          </cell>
          <cell r="I3311">
            <v>7</v>
          </cell>
          <cell r="J3311">
            <v>8</v>
          </cell>
        </row>
        <row r="3312">
          <cell r="A3312">
            <v>201160</v>
          </cell>
          <cell r="B3312" t="str">
            <v>Different would</v>
          </cell>
          <cell r="C3312">
            <v>6669356000</v>
          </cell>
          <cell r="D3312">
            <v>356713031</v>
          </cell>
          <cell r="E3312">
            <v>324644777.25730133</v>
          </cell>
          <cell r="F3312">
            <v>588576501.1500001</v>
          </cell>
          <cell r="G3312">
            <v>945418432.52218103</v>
          </cell>
          <cell r="H3312" t="str">
            <v>Disney+</v>
          </cell>
          <cell r="I3312">
            <v>30</v>
          </cell>
          <cell r="J3312">
            <v>8</v>
          </cell>
        </row>
        <row r="3313">
          <cell r="A3313">
            <v>201222</v>
          </cell>
          <cell r="B3313" t="str">
            <v>Structure sense among</v>
          </cell>
          <cell r="C3313">
            <v>1640786000</v>
          </cell>
          <cell r="D3313">
            <v>474226136</v>
          </cell>
          <cell r="E3313" t="e">
            <v>#REF!</v>
          </cell>
          <cell r="F3313">
            <v>782473124.4000001</v>
          </cell>
          <cell r="G3313">
            <v>1364844050.9796708</v>
          </cell>
          <cell r="H3313" t="str">
            <v>HuluAmazon Prime</v>
          </cell>
          <cell r="I3313">
            <v>4</v>
          </cell>
          <cell r="J3313">
            <v>8</v>
          </cell>
        </row>
        <row r="3314">
          <cell r="A3314">
            <v>201230</v>
          </cell>
          <cell r="B3314" t="str">
            <v>Ever leave sometimes</v>
          </cell>
          <cell r="C3314">
            <v>4673405200</v>
          </cell>
          <cell r="D3314" t="str">
            <v>$398953552</v>
          </cell>
          <cell r="E3314">
            <v>589383133.60173202</v>
          </cell>
          <cell r="F3314">
            <v>658273360.79999995</v>
          </cell>
          <cell r="G3314">
            <v>992430064.27618349</v>
          </cell>
          <cell r="H3314" t="str">
            <v>CrunchyrollFunimation</v>
          </cell>
          <cell r="I3314">
            <v>24</v>
          </cell>
          <cell r="J3314">
            <v>6</v>
          </cell>
        </row>
        <row r="3315">
          <cell r="A3315">
            <v>201243</v>
          </cell>
          <cell r="B3315" t="str">
            <v>Community card</v>
          </cell>
          <cell r="C3315">
            <v>1970718600</v>
          </cell>
          <cell r="D3315">
            <v>508322585</v>
          </cell>
          <cell r="E3315">
            <v>404451771.15837598</v>
          </cell>
          <cell r="F3315">
            <v>838732265.25</v>
          </cell>
          <cell r="G3315">
            <v>1464074847.6140375</v>
          </cell>
          <cell r="H3315" t="str">
            <v>Apple TV+YouTube Premium</v>
          </cell>
          <cell r="I3315">
            <v>6</v>
          </cell>
          <cell r="J3315">
            <v>4</v>
          </cell>
        </row>
        <row r="3316">
          <cell r="A3316">
            <v>201477</v>
          </cell>
          <cell r="B3316" t="str">
            <v>Off surface</v>
          </cell>
          <cell r="C3316">
            <v>8429609200</v>
          </cell>
          <cell r="D3316">
            <v>328806786</v>
          </cell>
          <cell r="E3316">
            <v>554946723.93309259</v>
          </cell>
          <cell r="F3316">
            <v>542531196.9000001</v>
          </cell>
          <cell r="G3316">
            <v>899148538.6218698</v>
          </cell>
          <cell r="H3316" t="str">
            <v>HBO Max</v>
          </cell>
          <cell r="I3316">
            <v>5</v>
          </cell>
          <cell r="J3316">
            <v>6</v>
          </cell>
        </row>
        <row r="3317">
          <cell r="A3317">
            <v>201517</v>
          </cell>
          <cell r="B3317" t="str">
            <v>Knowledge evening challenge recently</v>
          </cell>
          <cell r="C3317">
            <v>5794578200</v>
          </cell>
          <cell r="D3317">
            <v>213764421</v>
          </cell>
          <cell r="E3317">
            <v>405105795.23453927</v>
          </cell>
          <cell r="F3317">
            <v>661707918.31923854</v>
          </cell>
          <cell r="G3317">
            <v>1038719253.0964104</v>
          </cell>
          <cell r="H3317" t="str">
            <v>CrunchyrollApple TV+HBO Max</v>
          </cell>
          <cell r="I3317">
            <v>9</v>
          </cell>
          <cell r="J3317">
            <v>6</v>
          </cell>
        </row>
        <row r="3318">
          <cell r="A3318">
            <v>201524</v>
          </cell>
          <cell r="B3318" t="str">
            <v>Respond chance painting</v>
          </cell>
          <cell r="C3318">
            <v>5497325600</v>
          </cell>
          <cell r="D3318">
            <v>490400510</v>
          </cell>
          <cell r="E3318">
            <v>574341843.74983478</v>
          </cell>
          <cell r="F3318">
            <v>809160841.5</v>
          </cell>
          <cell r="G3318" t="str">
            <v>$1160562457.68636</v>
          </cell>
          <cell r="H3318" t="str">
            <v>Amazon PrimeVRVTubi</v>
          </cell>
          <cell r="I3318">
            <v>23</v>
          </cell>
          <cell r="J3318">
            <v>7</v>
          </cell>
        </row>
        <row r="3319">
          <cell r="A3319">
            <v>201562</v>
          </cell>
          <cell r="B3319" t="str">
            <v>Take key full</v>
          </cell>
          <cell r="C3319">
            <v>2261398000</v>
          </cell>
          <cell r="D3319">
            <v>376238768</v>
          </cell>
          <cell r="E3319">
            <v>386367757.29296625</v>
          </cell>
          <cell r="F3319">
            <v>620793967.20000005</v>
          </cell>
          <cell r="G3319">
            <v>926036948.34190702</v>
          </cell>
          <cell r="H3319" t="str">
            <v>CrunchyrollYouTube PremiumFunimation</v>
          </cell>
          <cell r="I3319">
            <v>10</v>
          </cell>
          <cell r="J3319">
            <v>4</v>
          </cell>
        </row>
        <row r="3320">
          <cell r="A3320">
            <v>201688</v>
          </cell>
          <cell r="B3320" t="str">
            <v>Direction season walk deep</v>
          </cell>
          <cell r="C3320">
            <v>15617908400</v>
          </cell>
          <cell r="D3320" t="str">
            <v>$496358382</v>
          </cell>
          <cell r="E3320">
            <v>752138612.64885473</v>
          </cell>
          <cell r="F3320">
            <v>977268689.93498421</v>
          </cell>
          <cell r="G3320">
            <v>1705727714.1249239</v>
          </cell>
          <cell r="H3320" t="str">
            <v>VRV</v>
          </cell>
          <cell r="I3320">
            <v>17</v>
          </cell>
          <cell r="J3320">
            <v>8</v>
          </cell>
        </row>
        <row r="3321">
          <cell r="A3321">
            <v>201727</v>
          </cell>
          <cell r="B3321" t="str">
            <v>Try off rate</v>
          </cell>
          <cell r="C3321">
            <v>7746296600</v>
          </cell>
          <cell r="D3321">
            <v>498471301</v>
          </cell>
          <cell r="E3321">
            <v>665285934.21683455</v>
          </cell>
          <cell r="F3321">
            <v>822477646.6500001</v>
          </cell>
          <cell r="G3321">
            <v>1321222479.9930055</v>
          </cell>
          <cell r="H3321" t="str">
            <v>HBO Max</v>
          </cell>
          <cell r="I3321">
            <v>2</v>
          </cell>
          <cell r="J3321">
            <v>6</v>
          </cell>
        </row>
        <row r="3322">
          <cell r="A3322">
            <v>201743</v>
          </cell>
          <cell r="B3322" t="str">
            <v>Government follow page</v>
          </cell>
          <cell r="C3322">
            <v>10382078600</v>
          </cell>
          <cell r="D3322">
            <v>263439010</v>
          </cell>
          <cell r="E3322" t="str">
            <v>$534343053.547396</v>
          </cell>
          <cell r="F3322">
            <v>434674366.5</v>
          </cell>
          <cell r="G3322">
            <v>713949773.930848</v>
          </cell>
          <cell r="H3322" t="str">
            <v>HBO MaxHuluFunimation</v>
          </cell>
          <cell r="I3322">
            <v>15</v>
          </cell>
          <cell r="J3322">
            <v>7</v>
          </cell>
        </row>
        <row r="3323">
          <cell r="A3323">
            <v>201773</v>
          </cell>
          <cell r="B3323" t="str">
            <v>Give grow just</v>
          </cell>
          <cell r="C3323">
            <v>7097441400</v>
          </cell>
          <cell r="D3323">
            <v>580726468</v>
          </cell>
          <cell r="E3323">
            <v>892304403.4951117</v>
          </cell>
          <cell r="F3323">
            <v>1086923544.8661551</v>
          </cell>
          <cell r="G3323" t="str">
            <v>$1770893954.02891</v>
          </cell>
          <cell r="H3323" t="str">
            <v>CrunchyrollHBO MaxYouTube Premium</v>
          </cell>
          <cell r="I3323">
            <v>1</v>
          </cell>
          <cell r="J3323">
            <v>7</v>
          </cell>
        </row>
        <row r="3324">
          <cell r="A3324">
            <v>201794</v>
          </cell>
          <cell r="B3324" t="str">
            <v>Challenge main</v>
          </cell>
          <cell r="C3324">
            <v>528927400</v>
          </cell>
          <cell r="D3324">
            <v>532274557</v>
          </cell>
          <cell r="E3324">
            <v>469007000.27958965</v>
          </cell>
          <cell r="F3324">
            <v>878253019.05000007</v>
          </cell>
          <cell r="G3324">
            <v>1455737014.5650055</v>
          </cell>
          <cell r="H3324" t="str">
            <v>CrunchyrollVRVTubi</v>
          </cell>
          <cell r="I3324">
            <v>13</v>
          </cell>
          <cell r="J3324">
            <v>6</v>
          </cell>
        </row>
        <row r="3325">
          <cell r="A3325">
            <v>201867</v>
          </cell>
          <cell r="B3325" t="str">
            <v>Central challenge establish</v>
          </cell>
          <cell r="C3325">
            <v>5945229800</v>
          </cell>
          <cell r="D3325">
            <v>367065118</v>
          </cell>
          <cell r="E3325">
            <v>523003132.76505637</v>
          </cell>
          <cell r="F3325">
            <v>605657444.70000005</v>
          </cell>
          <cell r="G3325">
            <v>973291085.69417584</v>
          </cell>
          <cell r="H3325" t="str">
            <v>TubiFunimation</v>
          </cell>
          <cell r="I3325">
            <v>29</v>
          </cell>
          <cell r="J3325">
            <v>7</v>
          </cell>
        </row>
        <row r="3326">
          <cell r="A3326">
            <v>201904</v>
          </cell>
          <cell r="B3326" t="str">
            <v>Name structure her</v>
          </cell>
          <cell r="C3326">
            <v>3608650800</v>
          </cell>
          <cell r="D3326">
            <v>559190677</v>
          </cell>
          <cell r="E3326" t="str">
            <v>$641280082.118898</v>
          </cell>
          <cell r="F3326">
            <v>922664617.05000007</v>
          </cell>
          <cell r="G3326">
            <v>1601300588.5455792</v>
          </cell>
          <cell r="H3326" t="str">
            <v>Amazon PrimeYouTube PremiumFunimation</v>
          </cell>
          <cell r="I3326">
            <v>18</v>
          </cell>
          <cell r="J3326">
            <v>4</v>
          </cell>
        </row>
        <row r="3327">
          <cell r="A3327">
            <v>201907</v>
          </cell>
          <cell r="B3327" t="str">
            <v>According adult time</v>
          </cell>
          <cell r="C3327">
            <v>740317800</v>
          </cell>
          <cell r="D3327">
            <v>373170837</v>
          </cell>
          <cell r="E3327">
            <v>426793068.51676631</v>
          </cell>
          <cell r="F3327">
            <v>615731881.04999995</v>
          </cell>
          <cell r="G3327" t="str">
            <v>$986974060.625483</v>
          </cell>
          <cell r="H3327" t="str">
            <v>NetflixHBO MaxVRV</v>
          </cell>
          <cell r="I3327">
            <v>17</v>
          </cell>
          <cell r="J3327">
            <v>7</v>
          </cell>
        </row>
        <row r="3328">
          <cell r="A3328">
            <v>201971</v>
          </cell>
          <cell r="B3328" t="str">
            <v>Red allow</v>
          </cell>
          <cell r="C3328">
            <v>6506250400</v>
          </cell>
          <cell r="D3328">
            <v>585920448</v>
          </cell>
          <cell r="E3328">
            <v>168558585.58867311</v>
          </cell>
          <cell r="F3328">
            <v>966768739.20000005</v>
          </cell>
          <cell r="G3328">
            <v>1627764702.6271813</v>
          </cell>
          <cell r="H3328" t="str">
            <v>Amazon PrimeCrunchyrollFunimation</v>
          </cell>
          <cell r="I3328">
            <v>5</v>
          </cell>
          <cell r="J3328">
            <v>7</v>
          </cell>
        </row>
        <row r="3329">
          <cell r="A3329">
            <v>202001</v>
          </cell>
          <cell r="B3329" t="str">
            <v>Five remember about list</v>
          </cell>
          <cell r="C3329">
            <v>13009785000</v>
          </cell>
          <cell r="D3329">
            <v>558246460</v>
          </cell>
          <cell r="E3329">
            <v>395625632.19791424</v>
          </cell>
          <cell r="F3329">
            <v>921106659</v>
          </cell>
          <cell r="G3329" t="str">
            <v>$1561390218.15392</v>
          </cell>
          <cell r="H3329" t="str">
            <v>Disney+CrunchyrollHulu</v>
          </cell>
          <cell r="I3329">
            <v>25</v>
          </cell>
          <cell r="J3329">
            <v>5</v>
          </cell>
        </row>
        <row r="3330">
          <cell r="A3330">
            <v>202154</v>
          </cell>
          <cell r="B3330" t="str">
            <v>Wish age story</v>
          </cell>
          <cell r="C3330">
            <v>2526234800</v>
          </cell>
          <cell r="D3330">
            <v>447119509</v>
          </cell>
          <cell r="E3330" t="e">
            <v>#REF!</v>
          </cell>
          <cell r="F3330" t="str">
            <v>$737747189.85</v>
          </cell>
          <cell r="G3330">
            <v>1163661998.9098814</v>
          </cell>
          <cell r="H3330" t="str">
            <v>FunimationNetflixDisney+</v>
          </cell>
          <cell r="I3330">
            <v>17</v>
          </cell>
          <cell r="J3330">
            <v>8</v>
          </cell>
        </row>
        <row r="3331">
          <cell r="A3331">
            <v>202183</v>
          </cell>
          <cell r="B3331" t="str">
            <v>Understand describe same</v>
          </cell>
          <cell r="C3331">
            <v>13822746800</v>
          </cell>
          <cell r="D3331">
            <v>162426914</v>
          </cell>
          <cell r="E3331">
            <v>497543477.5543499</v>
          </cell>
          <cell r="F3331">
            <v>268004408.10000002</v>
          </cell>
          <cell r="G3331">
            <v>394560288.39815289</v>
          </cell>
          <cell r="H3331" t="str">
            <v>FunimationHulu</v>
          </cell>
          <cell r="I3331">
            <v>23</v>
          </cell>
          <cell r="J3331">
            <v>4</v>
          </cell>
        </row>
        <row r="3332">
          <cell r="A3332">
            <v>202189</v>
          </cell>
          <cell r="B3332" t="str">
            <v>Event difficult</v>
          </cell>
          <cell r="C3332">
            <v>5003265800</v>
          </cell>
          <cell r="D3332">
            <v>381673064</v>
          </cell>
          <cell r="E3332">
            <v>215563967.79245108</v>
          </cell>
          <cell r="F3332">
            <v>629760555.5999999</v>
          </cell>
          <cell r="G3332">
            <v>1030358739.5405295</v>
          </cell>
          <cell r="H3332" t="str">
            <v>Tubi</v>
          </cell>
          <cell r="I3332">
            <v>30</v>
          </cell>
          <cell r="J3332">
            <v>6</v>
          </cell>
        </row>
        <row r="3333">
          <cell r="A3333">
            <v>202199</v>
          </cell>
          <cell r="B3333" t="str">
            <v>Never then</v>
          </cell>
          <cell r="C3333">
            <v>10108314200</v>
          </cell>
          <cell r="D3333">
            <v>328866073</v>
          </cell>
          <cell r="E3333">
            <v>446318025.76069498</v>
          </cell>
          <cell r="F3333">
            <v>542629020.45000005</v>
          </cell>
          <cell r="G3333">
            <v>857523168.00920701</v>
          </cell>
          <cell r="H3333" t="str">
            <v>Disney+HuluFunimation</v>
          </cell>
          <cell r="I3333">
            <v>7</v>
          </cell>
          <cell r="J3333">
            <v>6</v>
          </cell>
        </row>
        <row r="3334">
          <cell r="A3334">
            <v>202224</v>
          </cell>
          <cell r="B3334" t="str">
            <v>Debate production</v>
          </cell>
          <cell r="C3334">
            <v>5491990800</v>
          </cell>
          <cell r="D3334">
            <v>593520231</v>
          </cell>
          <cell r="E3334">
            <v>155612517.18540344</v>
          </cell>
          <cell r="F3334">
            <v>979308381.1500001</v>
          </cell>
          <cell r="G3334">
            <v>1708318963.123837</v>
          </cell>
          <cell r="H3334" t="str">
            <v>Funimation</v>
          </cell>
          <cell r="I3334">
            <v>27</v>
          </cell>
          <cell r="J3334">
            <v>4</v>
          </cell>
        </row>
        <row r="3335">
          <cell r="A3335">
            <v>202250</v>
          </cell>
          <cell r="B3335" t="str">
            <v>People small</v>
          </cell>
          <cell r="C3335">
            <v>11071935800</v>
          </cell>
          <cell r="D3335">
            <v>149458196</v>
          </cell>
          <cell r="E3335">
            <v>495159137.83987761</v>
          </cell>
          <cell r="F3335">
            <v>310581434.4436574</v>
          </cell>
          <cell r="G3335">
            <v>525823515.14152247</v>
          </cell>
          <cell r="H3335" t="str">
            <v>Amazon PrimeTubi</v>
          </cell>
          <cell r="I3335">
            <v>18</v>
          </cell>
          <cell r="J3335">
            <v>5</v>
          </cell>
        </row>
        <row r="3336">
          <cell r="A3336">
            <v>202288</v>
          </cell>
          <cell r="B3336" t="str">
            <v>If tax perhaps</v>
          </cell>
          <cell r="C3336">
            <v>9824786800</v>
          </cell>
          <cell r="D3336">
            <v>423875185</v>
          </cell>
          <cell r="E3336">
            <v>482849533.01549721</v>
          </cell>
          <cell r="F3336">
            <v>699394055.25000024</v>
          </cell>
          <cell r="G3336">
            <v>1168619269.3225694</v>
          </cell>
          <cell r="H3336" t="str">
            <v>CrunchyrollFunimationApple TV+</v>
          </cell>
          <cell r="I3336">
            <v>22</v>
          </cell>
          <cell r="J3336">
            <v>4</v>
          </cell>
        </row>
        <row r="3337">
          <cell r="A3337">
            <v>202302</v>
          </cell>
          <cell r="B3337" t="str">
            <v>Concern since various</v>
          </cell>
          <cell r="C3337">
            <v>2316634000</v>
          </cell>
          <cell r="D3337">
            <v>198649990</v>
          </cell>
          <cell r="E3337">
            <v>563381009.06673717</v>
          </cell>
          <cell r="F3337">
            <v>335492591.32429469</v>
          </cell>
          <cell r="G3337">
            <v>558164836.64721024</v>
          </cell>
          <cell r="H3337" t="str">
            <v>HuluVRV</v>
          </cell>
          <cell r="I3337">
            <v>26</v>
          </cell>
          <cell r="J3337">
            <v>5</v>
          </cell>
        </row>
        <row r="3338">
          <cell r="A3338">
            <v>202353</v>
          </cell>
          <cell r="B3338" t="str">
            <v>Third suddenly</v>
          </cell>
          <cell r="C3338">
            <v>2361545800</v>
          </cell>
          <cell r="D3338">
            <v>362228789</v>
          </cell>
          <cell r="E3338">
            <v>496800399.17777705</v>
          </cell>
          <cell r="F3338">
            <v>597677501.8499999</v>
          </cell>
          <cell r="G3338">
            <v>1075135395.853956</v>
          </cell>
          <cell r="H3338" t="str">
            <v>Tubi</v>
          </cell>
          <cell r="I3338">
            <v>20</v>
          </cell>
          <cell r="J3338">
            <v>8</v>
          </cell>
        </row>
        <row r="3339">
          <cell r="A3339">
            <v>202621</v>
          </cell>
          <cell r="B3339" t="str">
            <v>Me remain organization several</v>
          </cell>
          <cell r="C3339">
            <v>2969599400</v>
          </cell>
          <cell r="D3339">
            <v>530646199</v>
          </cell>
          <cell r="E3339">
            <v>444765590.75202656</v>
          </cell>
          <cell r="F3339">
            <v>875566228.35000014</v>
          </cell>
          <cell r="G3339">
            <v>1307122153.7603676</v>
          </cell>
          <cell r="H3339" t="str">
            <v>HuluYouTube PremiumNetflix</v>
          </cell>
          <cell r="I3339">
            <v>5</v>
          </cell>
          <cell r="J3339">
            <v>7</v>
          </cell>
        </row>
        <row r="3340">
          <cell r="A3340">
            <v>202622</v>
          </cell>
          <cell r="B3340" t="str">
            <v>Newspaper finish blood</v>
          </cell>
          <cell r="C3340">
            <v>1464460200</v>
          </cell>
          <cell r="D3340">
            <v>398466566</v>
          </cell>
          <cell r="E3340">
            <v>555449389.17043948</v>
          </cell>
          <cell r="F3340" t="str">
            <v>$1049880462.99225</v>
          </cell>
          <cell r="G3340">
            <v>1553793772.1633</v>
          </cell>
          <cell r="H3340" t="str">
            <v>VRV</v>
          </cell>
          <cell r="I3340">
            <v>21</v>
          </cell>
          <cell r="J3340">
            <v>8</v>
          </cell>
        </row>
        <row r="3341">
          <cell r="A3341">
            <v>202681</v>
          </cell>
          <cell r="B3341" t="str">
            <v>Challenge police people receive</v>
          </cell>
          <cell r="C3341">
            <v>5511092400</v>
          </cell>
          <cell r="D3341">
            <v>296839641</v>
          </cell>
          <cell r="E3341">
            <v>258575114.36715472</v>
          </cell>
          <cell r="F3341">
            <v>489785407.65000004</v>
          </cell>
          <cell r="G3341">
            <v>850195652.25553417</v>
          </cell>
          <cell r="H3341" t="str">
            <v>FunimationHulu</v>
          </cell>
          <cell r="I3341">
            <v>19</v>
          </cell>
          <cell r="J3341">
            <v>7</v>
          </cell>
        </row>
        <row r="3342">
          <cell r="A3342">
            <v>202700</v>
          </cell>
          <cell r="B3342" t="str">
            <v>Nearly raise kitchen</v>
          </cell>
          <cell r="C3342">
            <v>5473589800</v>
          </cell>
          <cell r="D3342">
            <v>136649987</v>
          </cell>
          <cell r="E3342">
            <v>400257950.00059772</v>
          </cell>
          <cell r="F3342">
            <v>225472478.54999998</v>
          </cell>
          <cell r="G3342">
            <v>365149643.61457992</v>
          </cell>
          <cell r="H3342" t="str">
            <v>TubiCrunchyroll</v>
          </cell>
          <cell r="I3342">
            <v>15</v>
          </cell>
          <cell r="J3342">
            <v>6</v>
          </cell>
        </row>
        <row r="3343">
          <cell r="A3343">
            <v>202765</v>
          </cell>
          <cell r="B3343" t="str">
            <v>Address figure</v>
          </cell>
          <cell r="C3343">
            <v>6013699600</v>
          </cell>
          <cell r="D3343">
            <v>253204826</v>
          </cell>
          <cell r="E3343">
            <v>627188915.59444273</v>
          </cell>
          <cell r="F3343">
            <v>591309741.31287289</v>
          </cell>
          <cell r="G3343">
            <v>896454993.30425322</v>
          </cell>
          <cell r="H3343" t="str">
            <v>Apple TV+</v>
          </cell>
          <cell r="I3343">
            <v>5</v>
          </cell>
          <cell r="J3343">
            <v>7</v>
          </cell>
        </row>
        <row r="3344">
          <cell r="A3344">
            <v>202771</v>
          </cell>
          <cell r="B3344" t="str">
            <v>Since instead people education</v>
          </cell>
          <cell r="C3344">
            <v>11654682400</v>
          </cell>
          <cell r="D3344">
            <v>425801018</v>
          </cell>
          <cell r="E3344" t="str">
            <v>$680585207.218205</v>
          </cell>
          <cell r="F3344">
            <v>844162216.60134923</v>
          </cell>
          <cell r="G3344">
            <v>1444131378.2987108</v>
          </cell>
          <cell r="H3344" t="str">
            <v>Disney+Crunchyroll</v>
          </cell>
          <cell r="I3344">
            <v>13</v>
          </cell>
          <cell r="J3344">
            <v>6</v>
          </cell>
        </row>
        <row r="3345">
          <cell r="A3345">
            <v>202806</v>
          </cell>
          <cell r="B3345" t="str">
            <v>Because middle imagine</v>
          </cell>
          <cell r="C3345">
            <v>13614382800</v>
          </cell>
          <cell r="D3345">
            <v>355886732</v>
          </cell>
          <cell r="E3345">
            <v>387530648.60634613</v>
          </cell>
          <cell r="F3345">
            <v>587213107.79999995</v>
          </cell>
          <cell r="G3345">
            <v>876480599.0086745</v>
          </cell>
          <cell r="H3345" t="str">
            <v>YouTube PremiumAmazon Prime</v>
          </cell>
          <cell r="I3345">
            <v>1</v>
          </cell>
          <cell r="J3345">
            <v>8</v>
          </cell>
        </row>
        <row r="3346">
          <cell r="A3346">
            <v>202835</v>
          </cell>
          <cell r="B3346" t="str">
            <v>Evidence weight</v>
          </cell>
          <cell r="C3346">
            <v>8530732400</v>
          </cell>
          <cell r="D3346">
            <v>449617605</v>
          </cell>
          <cell r="E3346">
            <v>487078142.99575102</v>
          </cell>
          <cell r="F3346">
            <v>741869048.25000024</v>
          </cell>
          <cell r="G3346">
            <v>1063162448.7211456</v>
          </cell>
          <cell r="H3346" t="str">
            <v>VRV</v>
          </cell>
          <cell r="I3346">
            <v>13</v>
          </cell>
          <cell r="J3346">
            <v>8</v>
          </cell>
        </row>
        <row r="3347">
          <cell r="A3347">
            <v>202911</v>
          </cell>
          <cell r="B3347" t="str">
            <v>Never page</v>
          </cell>
          <cell r="C3347" t="str">
            <v>$6632142600</v>
          </cell>
          <cell r="D3347">
            <v>500238421</v>
          </cell>
          <cell r="E3347">
            <v>666347885.0826757</v>
          </cell>
          <cell r="F3347">
            <v>825393394.6500001</v>
          </cell>
          <cell r="G3347">
            <v>1263602670.968303</v>
          </cell>
          <cell r="H3347" t="str">
            <v>NetflixDisney+Hulu</v>
          </cell>
          <cell r="I3347">
            <v>11</v>
          </cell>
          <cell r="J3347">
            <v>5</v>
          </cell>
        </row>
        <row r="3348">
          <cell r="A3348">
            <v>202926</v>
          </cell>
          <cell r="B3348" t="str">
            <v>Whatever physical</v>
          </cell>
          <cell r="C3348">
            <v>2159877400</v>
          </cell>
          <cell r="D3348">
            <v>577314668</v>
          </cell>
          <cell r="E3348">
            <v>510679234.52549601</v>
          </cell>
          <cell r="F3348">
            <v>952569202.20000005</v>
          </cell>
          <cell r="G3348">
            <v>1469429020.5851736</v>
          </cell>
          <cell r="H3348" t="str">
            <v>Disney+Crunchyroll</v>
          </cell>
          <cell r="I3348">
            <v>27</v>
          </cell>
          <cell r="J3348">
            <v>8</v>
          </cell>
        </row>
        <row r="3349">
          <cell r="A3349">
            <v>203059</v>
          </cell>
          <cell r="B3349" t="str">
            <v>Address also would</v>
          </cell>
          <cell r="C3349">
            <v>3201709200</v>
          </cell>
          <cell r="D3349">
            <v>575375599</v>
          </cell>
          <cell r="E3349" t="str">
            <v>$580054347.735793</v>
          </cell>
          <cell r="F3349">
            <v>949369738.35000014</v>
          </cell>
          <cell r="G3349">
            <v>1547625780.2907727</v>
          </cell>
          <cell r="H3349" t="str">
            <v>Funimation</v>
          </cell>
          <cell r="I3349">
            <v>15</v>
          </cell>
          <cell r="J3349">
            <v>4</v>
          </cell>
        </row>
        <row r="3350">
          <cell r="A3350">
            <v>203074</v>
          </cell>
          <cell r="B3350" t="str">
            <v>Buy half lay</v>
          </cell>
          <cell r="C3350">
            <v>13542704800</v>
          </cell>
          <cell r="D3350">
            <v>424650971</v>
          </cell>
          <cell r="E3350">
            <v>683970409.1627562</v>
          </cell>
          <cell r="F3350">
            <v>1701629785.079073</v>
          </cell>
          <cell r="G3350">
            <v>2659806196.6806612</v>
          </cell>
          <cell r="H3350" t="str">
            <v>Amazon PrimeNetflix</v>
          </cell>
          <cell r="I3350">
            <v>19</v>
          </cell>
          <cell r="J3350">
            <v>7</v>
          </cell>
        </row>
        <row r="3351">
          <cell r="A3351">
            <v>203176</v>
          </cell>
          <cell r="B3351" t="str">
            <v>Fight husband according</v>
          </cell>
          <cell r="C3351">
            <v>5126146000</v>
          </cell>
          <cell r="D3351">
            <v>545637819</v>
          </cell>
          <cell r="E3351" t="str">
            <v>$284958424.259481</v>
          </cell>
          <cell r="F3351">
            <v>900302401.35000014</v>
          </cell>
          <cell r="G3351">
            <v>1334801436.2606757</v>
          </cell>
          <cell r="H3351" t="str">
            <v>VRV</v>
          </cell>
          <cell r="I3351">
            <v>9</v>
          </cell>
          <cell r="J3351">
            <v>6</v>
          </cell>
        </row>
        <row r="3352">
          <cell r="A3352">
            <v>203222</v>
          </cell>
          <cell r="B3352" t="str">
            <v>Somebody at</v>
          </cell>
          <cell r="C3352">
            <v>6267496200</v>
          </cell>
          <cell r="D3352">
            <v>416856857</v>
          </cell>
          <cell r="E3352">
            <v>745363443.17985296</v>
          </cell>
          <cell r="F3352">
            <v>1515837964.9060485</v>
          </cell>
          <cell r="G3352">
            <v>2430257518.2932482</v>
          </cell>
          <cell r="H3352" t="str">
            <v>Amazon PrimeDisney+</v>
          </cell>
          <cell r="I3352">
            <v>7</v>
          </cell>
          <cell r="J3352">
            <v>6</v>
          </cell>
        </row>
        <row r="3353">
          <cell r="A3353">
            <v>203291</v>
          </cell>
          <cell r="B3353" t="str">
            <v>Doctor former help</v>
          </cell>
          <cell r="C3353">
            <v>3534986800</v>
          </cell>
          <cell r="D3353">
            <v>359581636</v>
          </cell>
          <cell r="E3353">
            <v>306415862.24487579</v>
          </cell>
          <cell r="F3353">
            <v>593309699.4000001</v>
          </cell>
          <cell r="G3353">
            <v>1010477971.480328</v>
          </cell>
          <cell r="H3353" t="str">
            <v>HBO MaxApple TV+</v>
          </cell>
          <cell r="I3353">
            <v>17</v>
          </cell>
          <cell r="J3353">
            <v>5</v>
          </cell>
        </row>
        <row r="3354">
          <cell r="A3354">
            <v>203319</v>
          </cell>
          <cell r="B3354" t="str">
            <v>Heavy oil</v>
          </cell>
          <cell r="C3354">
            <v>4697027400</v>
          </cell>
          <cell r="D3354">
            <v>533298930</v>
          </cell>
          <cell r="E3354">
            <v>356142849.48660719</v>
          </cell>
          <cell r="F3354">
            <v>879943234.5</v>
          </cell>
          <cell r="G3354">
            <v>1347263941.7410719</v>
          </cell>
          <cell r="H3354" t="str">
            <v>FunimationAmazon PrimeHulu</v>
          </cell>
          <cell r="I3354">
            <v>23</v>
          </cell>
          <cell r="J3354">
            <v>8</v>
          </cell>
        </row>
        <row r="3355">
          <cell r="A3355">
            <v>203537</v>
          </cell>
          <cell r="B3355" t="str">
            <v>Bill civil treat</v>
          </cell>
          <cell r="C3355">
            <v>7587641200</v>
          </cell>
          <cell r="D3355">
            <v>489107584</v>
          </cell>
          <cell r="E3355">
            <v>212463949.30921102</v>
          </cell>
          <cell r="F3355">
            <v>807027513.60000014</v>
          </cell>
          <cell r="G3355">
            <v>1364521672.2701662</v>
          </cell>
          <cell r="H3355" t="str">
            <v>NetflixHuluYouTube Premium</v>
          </cell>
          <cell r="I3355">
            <v>13</v>
          </cell>
          <cell r="J3355">
            <v>6</v>
          </cell>
        </row>
        <row r="3356">
          <cell r="A3356">
            <v>203655</v>
          </cell>
          <cell r="B3356" t="str">
            <v>Check still</v>
          </cell>
          <cell r="C3356" t="str">
            <v>$6767013400</v>
          </cell>
          <cell r="D3356">
            <v>179079463</v>
          </cell>
          <cell r="E3356">
            <v>338958506.41189432</v>
          </cell>
          <cell r="F3356">
            <v>675073973.38583803</v>
          </cell>
          <cell r="G3356">
            <v>1100976389.7581277</v>
          </cell>
          <cell r="H3356" t="str">
            <v>VRV</v>
          </cell>
          <cell r="I3356">
            <v>2</v>
          </cell>
          <cell r="J3356">
            <v>7</v>
          </cell>
        </row>
        <row r="3357">
          <cell r="A3357">
            <v>203657</v>
          </cell>
          <cell r="B3357" t="str">
            <v>Base else</v>
          </cell>
          <cell r="C3357">
            <v>12053181200</v>
          </cell>
          <cell r="D3357">
            <v>467164167</v>
          </cell>
          <cell r="E3357">
            <v>312314626.98486614</v>
          </cell>
          <cell r="F3357">
            <v>770820875.54999995</v>
          </cell>
          <cell r="G3357">
            <v>1322391380.5654712</v>
          </cell>
          <cell r="H3357" t="str">
            <v>Apple TV+Amazon Prime</v>
          </cell>
          <cell r="I3357">
            <v>14</v>
          </cell>
          <cell r="J3357">
            <v>7</v>
          </cell>
        </row>
        <row r="3358">
          <cell r="A3358">
            <v>203897</v>
          </cell>
          <cell r="B3358" t="str">
            <v>Discover open history</v>
          </cell>
          <cell r="C3358">
            <v>15020124200</v>
          </cell>
          <cell r="D3358">
            <v>372303167</v>
          </cell>
          <cell r="E3358">
            <v>575745526.89324045</v>
          </cell>
          <cell r="F3358">
            <v>937462305.67794681</v>
          </cell>
          <cell r="G3358" t="str">
            <v>$1697678646.30222</v>
          </cell>
          <cell r="H3358" t="str">
            <v>HuluHBO MaxYouTube Premium</v>
          </cell>
          <cell r="I3358">
            <v>23</v>
          </cell>
          <cell r="J3358">
            <v>7</v>
          </cell>
        </row>
        <row r="3359">
          <cell r="A3359">
            <v>203901</v>
          </cell>
          <cell r="B3359" t="str">
            <v>Probably light section</v>
          </cell>
          <cell r="C3359">
            <v>12946205200</v>
          </cell>
          <cell r="D3359">
            <v>458825309</v>
          </cell>
          <cell r="E3359">
            <v>388394825.69937086</v>
          </cell>
          <cell r="F3359">
            <v>757061759.8499999</v>
          </cell>
          <cell r="G3359">
            <v>1345836328.2507713</v>
          </cell>
          <cell r="H3359" t="str">
            <v>VRV</v>
          </cell>
          <cell r="I3359">
            <v>12</v>
          </cell>
          <cell r="J3359">
            <v>8</v>
          </cell>
        </row>
        <row r="3360">
          <cell r="A3360">
            <v>203924</v>
          </cell>
          <cell r="B3360" t="str">
            <v>Yard task</v>
          </cell>
          <cell r="C3360">
            <v>3062228400</v>
          </cell>
          <cell r="D3360">
            <v>501067842</v>
          </cell>
          <cell r="E3360" t="str">
            <v>$400151851.716267</v>
          </cell>
          <cell r="F3360">
            <v>826761939.30000007</v>
          </cell>
          <cell r="G3360">
            <v>1300346420.6887114</v>
          </cell>
          <cell r="H3360" t="str">
            <v>HBO MaxAmazon Prime</v>
          </cell>
          <cell r="I3360">
            <v>12</v>
          </cell>
          <cell r="J3360">
            <v>6</v>
          </cell>
        </row>
        <row r="3361">
          <cell r="A3361">
            <v>204074</v>
          </cell>
          <cell r="B3361" t="str">
            <v>Task much</v>
          </cell>
          <cell r="C3361">
            <v>205578800</v>
          </cell>
          <cell r="D3361">
            <v>463025000</v>
          </cell>
          <cell r="E3361">
            <v>393581853.17970181</v>
          </cell>
          <cell r="F3361">
            <v>921415914.23393703</v>
          </cell>
          <cell r="G3361">
            <v>1512245737.0120916</v>
          </cell>
          <cell r="H3361" t="str">
            <v>Disney+TubiNetflix</v>
          </cell>
          <cell r="I3361">
            <v>11</v>
          </cell>
          <cell r="J3361">
            <v>6</v>
          </cell>
        </row>
        <row r="3362">
          <cell r="A3362">
            <v>204139</v>
          </cell>
          <cell r="B3362" t="str">
            <v>Produce program pick</v>
          </cell>
          <cell r="C3362">
            <v>2403836600</v>
          </cell>
          <cell r="D3362">
            <v>289684628</v>
          </cell>
          <cell r="E3362">
            <v>698823786.84222627</v>
          </cell>
          <cell r="F3362">
            <v>801200893.00623596</v>
          </cell>
          <cell r="G3362">
            <v>1165907302.8695185</v>
          </cell>
          <cell r="H3362" t="str">
            <v>Amazon PrimeTubiYouTube Premium</v>
          </cell>
          <cell r="I3362">
            <v>6</v>
          </cell>
          <cell r="J3362">
            <v>5</v>
          </cell>
        </row>
        <row r="3363">
          <cell r="A3363">
            <v>204152</v>
          </cell>
          <cell r="B3363" t="str">
            <v>Involve open avoid</v>
          </cell>
          <cell r="C3363">
            <v>6474715600</v>
          </cell>
          <cell r="D3363">
            <v>462172239</v>
          </cell>
          <cell r="E3363">
            <v>437747891.44549644</v>
          </cell>
          <cell r="F3363">
            <v>762584194.3499999</v>
          </cell>
          <cell r="G3363" t="str">
            <v>$1289344845.91196</v>
          </cell>
          <cell r="H3363" t="str">
            <v>Apple TV+Tubi</v>
          </cell>
          <cell r="I3363">
            <v>28</v>
          </cell>
          <cell r="J3363">
            <v>7</v>
          </cell>
        </row>
        <row r="3364">
          <cell r="A3364">
            <v>204250</v>
          </cell>
          <cell r="B3364" t="str">
            <v>Attorney step total</v>
          </cell>
          <cell r="C3364">
            <v>9735927600</v>
          </cell>
          <cell r="D3364">
            <v>499522794</v>
          </cell>
          <cell r="E3364">
            <v>165995962.14667815</v>
          </cell>
          <cell r="F3364" t="str">
            <v>$824212610.1</v>
          </cell>
          <cell r="G3364">
            <v>1233099344.3189414</v>
          </cell>
          <cell r="H3364" t="str">
            <v>NetflixTubi</v>
          </cell>
          <cell r="I3364">
            <v>21</v>
          </cell>
          <cell r="J3364">
            <v>5</v>
          </cell>
        </row>
        <row r="3365">
          <cell r="A3365">
            <v>204338</v>
          </cell>
          <cell r="B3365" t="str">
            <v>Gas sing</v>
          </cell>
          <cell r="C3365">
            <v>1238252600</v>
          </cell>
          <cell r="D3365">
            <v>519582778</v>
          </cell>
          <cell r="E3365">
            <v>1103168216.7122598</v>
          </cell>
          <cell r="F3365">
            <v>857311583.70000005</v>
          </cell>
          <cell r="G3365">
            <v>1282703653.1178617</v>
          </cell>
          <cell r="H3365" t="str">
            <v>Apple TV+Netflix</v>
          </cell>
          <cell r="I3365">
            <v>26</v>
          </cell>
          <cell r="J3365">
            <v>7</v>
          </cell>
        </row>
        <row r="3366">
          <cell r="A3366">
            <v>204479</v>
          </cell>
          <cell r="B3366" t="str">
            <v>Here job</v>
          </cell>
          <cell r="C3366">
            <v>11583278400</v>
          </cell>
          <cell r="D3366">
            <v>436145898</v>
          </cell>
          <cell r="E3366">
            <v>260631145.12673366</v>
          </cell>
          <cell r="F3366">
            <v>719640731.70000005</v>
          </cell>
          <cell r="G3366">
            <v>1174639159.4988039</v>
          </cell>
          <cell r="H3366" t="str">
            <v>YouTube PremiumNetflixAmazon Prime</v>
          </cell>
          <cell r="I3366">
            <v>13</v>
          </cell>
          <cell r="J3366">
            <v>6</v>
          </cell>
        </row>
        <row r="3367">
          <cell r="A3367">
            <v>204530</v>
          </cell>
          <cell r="B3367" t="str">
            <v>Mission seat</v>
          </cell>
          <cell r="C3367">
            <v>5486890800</v>
          </cell>
          <cell r="D3367">
            <v>448913046</v>
          </cell>
          <cell r="E3367">
            <v>421874471.85770845</v>
          </cell>
          <cell r="F3367">
            <v>740706525.9000001</v>
          </cell>
          <cell r="G3367">
            <v>1062107732.0415537</v>
          </cell>
          <cell r="H3367" t="str">
            <v>YouTube Premium</v>
          </cell>
          <cell r="I3367">
            <v>4</v>
          </cell>
          <cell r="J3367">
            <v>8</v>
          </cell>
        </row>
        <row r="3368">
          <cell r="A3368">
            <v>204539</v>
          </cell>
          <cell r="B3368" t="str">
            <v>Friend improve</v>
          </cell>
          <cell r="C3368">
            <v>2314848000</v>
          </cell>
          <cell r="D3368">
            <v>499134788</v>
          </cell>
          <cell r="E3368">
            <v>116317995.15260249</v>
          </cell>
          <cell r="F3368">
            <v>823572400.20000005</v>
          </cell>
          <cell r="G3368">
            <v>1317687581.8215969</v>
          </cell>
          <cell r="H3368" t="str">
            <v>Tubi</v>
          </cell>
          <cell r="I3368">
            <v>14</v>
          </cell>
          <cell r="J3368">
            <v>7</v>
          </cell>
        </row>
        <row r="3369">
          <cell r="A3369">
            <v>204576</v>
          </cell>
          <cell r="B3369" t="str">
            <v>Computer west everyone soon</v>
          </cell>
          <cell r="C3369">
            <v>10233171400</v>
          </cell>
          <cell r="D3369" t="str">
            <v>$499672337</v>
          </cell>
          <cell r="E3369">
            <v>551072568.98153782</v>
          </cell>
          <cell r="F3369">
            <v>824459356.05000007</v>
          </cell>
          <cell r="G3369">
            <v>1389107823.6701627</v>
          </cell>
          <cell r="H3369" t="str">
            <v>Funimation</v>
          </cell>
          <cell r="I3369">
            <v>13</v>
          </cell>
          <cell r="J3369">
            <v>8</v>
          </cell>
        </row>
        <row r="3370">
          <cell r="A3370">
            <v>204619</v>
          </cell>
          <cell r="B3370" t="str">
            <v>Sell care</v>
          </cell>
          <cell r="C3370">
            <v>2483419600</v>
          </cell>
          <cell r="D3370">
            <v>427317244</v>
          </cell>
          <cell r="E3370">
            <v>350587139.18607914</v>
          </cell>
          <cell r="F3370">
            <v>705073452.5999999</v>
          </cell>
          <cell r="G3370">
            <v>1136742900.9338696</v>
          </cell>
          <cell r="H3370" t="str">
            <v>CrunchyrollHBO Max</v>
          </cell>
          <cell r="I3370">
            <v>19</v>
          </cell>
          <cell r="J3370">
            <v>8</v>
          </cell>
        </row>
        <row r="3371">
          <cell r="A3371">
            <v>204639</v>
          </cell>
          <cell r="B3371" t="str">
            <v>Home very</v>
          </cell>
          <cell r="C3371">
            <v>13993468200</v>
          </cell>
          <cell r="D3371">
            <v>228421293</v>
          </cell>
          <cell r="E3371" t="str">
            <v>$1018654221.68046</v>
          </cell>
          <cell r="F3371">
            <v>1203388247.7753701</v>
          </cell>
          <cell r="G3371">
            <v>1759515983.1282749</v>
          </cell>
          <cell r="H3371" t="str">
            <v>Netflix</v>
          </cell>
          <cell r="I3371">
            <v>11</v>
          </cell>
          <cell r="J3371">
            <v>7</v>
          </cell>
        </row>
        <row r="3372">
          <cell r="A3372">
            <v>204659</v>
          </cell>
          <cell r="B3372" t="str">
            <v>Model attorney</v>
          </cell>
          <cell r="C3372">
            <v>12718524200</v>
          </cell>
          <cell r="D3372">
            <v>481867787</v>
          </cell>
          <cell r="E3372">
            <v>541121521.55436563</v>
          </cell>
          <cell r="F3372">
            <v>795081848.54999995</v>
          </cell>
          <cell r="G3372">
            <v>1300655892.4462821</v>
          </cell>
          <cell r="H3372" t="str">
            <v>Amazon PrimeYouTube Premium</v>
          </cell>
          <cell r="I3372">
            <v>9</v>
          </cell>
          <cell r="J3372">
            <v>6</v>
          </cell>
        </row>
        <row r="3373">
          <cell r="A3373">
            <v>204693</v>
          </cell>
          <cell r="B3373" t="str">
            <v>Something certainly</v>
          </cell>
          <cell r="C3373">
            <v>10347223400</v>
          </cell>
          <cell r="D3373">
            <v>508849149</v>
          </cell>
          <cell r="E3373">
            <v>409696870.05609965</v>
          </cell>
          <cell r="F3373" t="str">
            <v>$839601095.85</v>
          </cell>
          <cell r="G3373">
            <v>1302244090.258024</v>
          </cell>
          <cell r="H3373" t="str">
            <v>FunimationAmazon Prime</v>
          </cell>
          <cell r="I3373">
            <v>18</v>
          </cell>
          <cell r="J3373">
            <v>7</v>
          </cell>
        </row>
        <row r="3374">
          <cell r="A3374">
            <v>204694</v>
          </cell>
          <cell r="B3374" t="str">
            <v>Catch pick</v>
          </cell>
          <cell r="C3374">
            <v>6287021600</v>
          </cell>
          <cell r="D3374">
            <v>564027484</v>
          </cell>
          <cell r="E3374">
            <v>725233204.55380273</v>
          </cell>
          <cell r="F3374">
            <v>930645348.60000014</v>
          </cell>
          <cell r="G3374">
            <v>1485362818.100476</v>
          </cell>
          <cell r="H3374" t="str">
            <v>HuluHBO Max</v>
          </cell>
          <cell r="I3374">
            <v>13</v>
          </cell>
          <cell r="J3374">
            <v>5</v>
          </cell>
        </row>
        <row r="3375">
          <cell r="A3375">
            <v>204804</v>
          </cell>
          <cell r="B3375" t="str">
            <v>Later away</v>
          </cell>
          <cell r="C3375">
            <v>20006755000</v>
          </cell>
          <cell r="D3375">
            <v>466681581</v>
          </cell>
          <cell r="E3375">
            <v>615664937.05934894</v>
          </cell>
          <cell r="F3375">
            <v>770024608.6500001</v>
          </cell>
          <cell r="G3375">
            <v>1318906162.9804537</v>
          </cell>
          <cell r="H3375" t="str">
            <v>NetflixDisney+</v>
          </cell>
          <cell r="I3375">
            <v>6</v>
          </cell>
          <cell r="J3375">
            <v>5</v>
          </cell>
        </row>
        <row r="3376">
          <cell r="A3376">
            <v>204847</v>
          </cell>
          <cell r="B3376" t="str">
            <v>Hotel take</v>
          </cell>
          <cell r="C3376">
            <v>2104240800</v>
          </cell>
          <cell r="D3376">
            <v>357325390</v>
          </cell>
          <cell r="E3376">
            <v>710261878.75647879</v>
          </cell>
          <cell r="F3376">
            <v>837142048.79402018</v>
          </cell>
          <cell r="G3376">
            <v>1225607963.7989788</v>
          </cell>
          <cell r="H3376" t="str">
            <v>NetflixApple TV+YouTube Premium</v>
          </cell>
          <cell r="I3376">
            <v>29</v>
          </cell>
          <cell r="J3376">
            <v>6</v>
          </cell>
        </row>
        <row r="3377">
          <cell r="A3377">
            <v>204896</v>
          </cell>
          <cell r="B3377" t="str">
            <v>Social main month</v>
          </cell>
          <cell r="C3377">
            <v>2842593400</v>
          </cell>
          <cell r="D3377">
            <v>590213817</v>
          </cell>
          <cell r="E3377">
            <v>556869817.61092675</v>
          </cell>
          <cell r="F3377">
            <v>973852798.05000007</v>
          </cell>
          <cell r="G3377">
            <v>1756760384.9772069</v>
          </cell>
          <cell r="H3377" t="str">
            <v>Hulu</v>
          </cell>
          <cell r="I3377">
            <v>17</v>
          </cell>
          <cell r="J3377">
            <v>5</v>
          </cell>
        </row>
        <row r="3378">
          <cell r="A3378">
            <v>204965</v>
          </cell>
          <cell r="B3378" t="str">
            <v>Country game</v>
          </cell>
          <cell r="C3378">
            <v>9424277200</v>
          </cell>
          <cell r="D3378">
            <v>300273417</v>
          </cell>
          <cell r="E3378">
            <v>385468534.31172395</v>
          </cell>
          <cell r="F3378">
            <v>495451138.04999995</v>
          </cell>
          <cell r="G3378">
            <v>829475787.32659614</v>
          </cell>
          <cell r="H3378" t="str">
            <v>HuluVRV</v>
          </cell>
          <cell r="I3378">
            <v>24</v>
          </cell>
          <cell r="J3378">
            <v>7</v>
          </cell>
        </row>
        <row r="3379">
          <cell r="A3379">
            <v>205155</v>
          </cell>
          <cell r="B3379" t="str">
            <v>Soldier ability</v>
          </cell>
          <cell r="C3379">
            <v>2862419200</v>
          </cell>
          <cell r="D3379">
            <v>119992513</v>
          </cell>
          <cell r="E3379">
            <v>402177074.7011292</v>
          </cell>
          <cell r="F3379" t="str">
            <v>$1468553518.91362</v>
          </cell>
          <cell r="G3379">
            <v>2290019937.3956017</v>
          </cell>
          <cell r="H3379" t="str">
            <v>HBO MaxDisney+Apple TV+</v>
          </cell>
          <cell r="I3379">
            <v>8</v>
          </cell>
          <cell r="J3379">
            <v>5</v>
          </cell>
        </row>
        <row r="3380">
          <cell r="A3380">
            <v>205282</v>
          </cell>
          <cell r="B3380" t="str">
            <v>Civil party sort</v>
          </cell>
          <cell r="C3380">
            <v>10036680000</v>
          </cell>
          <cell r="D3380">
            <v>507810539</v>
          </cell>
          <cell r="E3380">
            <v>359176699.43437552</v>
          </cell>
          <cell r="F3380">
            <v>837887389.35000014</v>
          </cell>
          <cell r="G3380">
            <v>1205536215.2203596</v>
          </cell>
          <cell r="H3380" t="str">
            <v>HBO MaxDisney+Tubi</v>
          </cell>
          <cell r="I3380">
            <v>30</v>
          </cell>
          <cell r="J3380">
            <v>7</v>
          </cell>
        </row>
        <row r="3381">
          <cell r="A3381">
            <v>205336</v>
          </cell>
          <cell r="B3381" t="str">
            <v>Head question forward least</v>
          </cell>
          <cell r="C3381">
            <v>2729975200</v>
          </cell>
          <cell r="D3381">
            <v>544034394</v>
          </cell>
          <cell r="E3381">
            <v>634695200.90581751</v>
          </cell>
          <cell r="F3381">
            <v>1053561673.6270019</v>
          </cell>
          <cell r="G3381">
            <v>1725409512.0978222</v>
          </cell>
          <cell r="H3381" t="str">
            <v>YouTube Premium</v>
          </cell>
          <cell r="I3381">
            <v>21</v>
          </cell>
          <cell r="J3381">
            <v>4</v>
          </cell>
        </row>
        <row r="3382">
          <cell r="A3382">
            <v>205393</v>
          </cell>
          <cell r="B3382" t="str">
            <v>Section space dinner</v>
          </cell>
          <cell r="C3382">
            <v>5025022200</v>
          </cell>
          <cell r="D3382">
            <v>432517101</v>
          </cell>
          <cell r="E3382">
            <v>538754885.5760603</v>
          </cell>
          <cell r="F3382">
            <v>1442764544.8965671</v>
          </cell>
          <cell r="G3382">
            <v>2474473438.5944333</v>
          </cell>
          <cell r="H3382" t="str">
            <v>VRV</v>
          </cell>
          <cell r="I3382">
            <v>7</v>
          </cell>
          <cell r="J3382">
            <v>8</v>
          </cell>
        </row>
        <row r="3383">
          <cell r="A3383">
            <v>205541</v>
          </cell>
          <cell r="B3383" t="str">
            <v>Three on visit</v>
          </cell>
          <cell r="C3383">
            <v>2033941400</v>
          </cell>
          <cell r="D3383" t="str">
            <v>$559588404</v>
          </cell>
          <cell r="E3383">
            <v>492443122.91486526</v>
          </cell>
          <cell r="F3383">
            <v>965367495.70591807</v>
          </cell>
          <cell r="G3383">
            <v>1598378807.2891295</v>
          </cell>
          <cell r="H3383" t="str">
            <v>VRVNetflixDisney+</v>
          </cell>
          <cell r="I3383">
            <v>21</v>
          </cell>
          <cell r="J3383">
            <v>6</v>
          </cell>
        </row>
        <row r="3384">
          <cell r="A3384">
            <v>205554</v>
          </cell>
          <cell r="B3384" t="str">
            <v>Section thought</v>
          </cell>
          <cell r="C3384">
            <v>3411781400</v>
          </cell>
          <cell r="D3384">
            <v>540330488</v>
          </cell>
          <cell r="E3384">
            <v>360532038.07269621</v>
          </cell>
          <cell r="F3384">
            <v>891545305.20000005</v>
          </cell>
          <cell r="G3384">
            <v>1551550315.0527446</v>
          </cell>
          <cell r="H3384" t="str">
            <v>VRVHuluYouTube Premium</v>
          </cell>
          <cell r="I3384">
            <v>27</v>
          </cell>
          <cell r="J3384">
            <v>5</v>
          </cell>
        </row>
        <row r="3385">
          <cell r="A3385">
            <v>205610</v>
          </cell>
          <cell r="B3385" t="str">
            <v>High establish together</v>
          </cell>
          <cell r="C3385">
            <v>12527798800</v>
          </cell>
          <cell r="D3385">
            <v>157740805</v>
          </cell>
          <cell r="E3385">
            <v>725300469.64810491</v>
          </cell>
          <cell r="F3385">
            <v>838247612.63522959</v>
          </cell>
          <cell r="G3385">
            <v>1324558249.6942041</v>
          </cell>
          <cell r="H3385" t="str">
            <v>YouTube PremiumHuluVRV</v>
          </cell>
          <cell r="I3385">
            <v>8</v>
          </cell>
          <cell r="J3385">
            <v>8</v>
          </cell>
        </row>
        <row r="3386">
          <cell r="A3386">
            <v>205628</v>
          </cell>
          <cell r="B3386" t="str">
            <v>Bed unit sell</v>
          </cell>
          <cell r="C3386">
            <v>3787860200</v>
          </cell>
          <cell r="D3386">
            <v>396000103</v>
          </cell>
          <cell r="E3386">
            <v>337094771.13111758</v>
          </cell>
          <cell r="F3386">
            <v>653400169.95000005</v>
          </cell>
          <cell r="G3386">
            <v>981476170.93179178</v>
          </cell>
          <cell r="H3386" t="str">
            <v>FunimationHulu</v>
          </cell>
          <cell r="I3386">
            <v>26</v>
          </cell>
          <cell r="J3386">
            <v>8</v>
          </cell>
        </row>
        <row r="3387">
          <cell r="A3387">
            <v>205706</v>
          </cell>
          <cell r="B3387" t="str">
            <v>College artist</v>
          </cell>
          <cell r="C3387">
            <v>6829249800</v>
          </cell>
          <cell r="D3387">
            <v>308559914</v>
          </cell>
          <cell r="E3387">
            <v>393384294.51697326</v>
          </cell>
          <cell r="F3387">
            <v>741039061.79133463</v>
          </cell>
          <cell r="G3387">
            <v>1268345392.0166714</v>
          </cell>
          <cell r="H3387" t="str">
            <v>YouTube PremiumVRV</v>
          </cell>
          <cell r="I3387">
            <v>3</v>
          </cell>
          <cell r="J3387">
            <v>7</v>
          </cell>
        </row>
        <row r="3388">
          <cell r="A3388">
            <v>205739</v>
          </cell>
          <cell r="B3388" t="str">
            <v>Opportunity east visit</v>
          </cell>
          <cell r="C3388">
            <v>16302681600</v>
          </cell>
          <cell r="D3388">
            <v>598015463</v>
          </cell>
          <cell r="E3388">
            <v>562381824.45109987</v>
          </cell>
          <cell r="F3388">
            <v>986725513.95000005</v>
          </cell>
          <cell r="G3388">
            <v>1605837772.5691316</v>
          </cell>
          <cell r="H3388" t="str">
            <v>Disney+Funimation</v>
          </cell>
          <cell r="I3388">
            <v>22</v>
          </cell>
          <cell r="J3388">
            <v>6</v>
          </cell>
        </row>
        <row r="3389">
          <cell r="A3389">
            <v>205746</v>
          </cell>
          <cell r="B3389" t="str">
            <v>Large market</v>
          </cell>
          <cell r="C3389">
            <v>13077908800</v>
          </cell>
          <cell r="D3389">
            <v>384525509</v>
          </cell>
          <cell r="E3389">
            <v>424978707.59934282</v>
          </cell>
          <cell r="F3389" t="str">
            <v>$634467089.85</v>
          </cell>
          <cell r="G3389">
            <v>987913080.75497627</v>
          </cell>
          <cell r="H3389" t="str">
            <v>Disney+</v>
          </cell>
          <cell r="I3389">
            <v>6</v>
          </cell>
          <cell r="J3389">
            <v>5</v>
          </cell>
        </row>
        <row r="3390">
          <cell r="A3390">
            <v>205846</v>
          </cell>
          <cell r="B3390" t="str">
            <v>Sometimes team</v>
          </cell>
          <cell r="C3390">
            <v>439215400</v>
          </cell>
          <cell r="D3390" t="str">
            <v>$279585846</v>
          </cell>
          <cell r="E3390">
            <v>277332136.99539518</v>
          </cell>
          <cell r="F3390">
            <v>461316645.90000004</v>
          </cell>
          <cell r="G3390">
            <v>791655472.09942997</v>
          </cell>
          <cell r="H3390" t="str">
            <v>NetflixAmazon Prime</v>
          </cell>
          <cell r="I3390">
            <v>26</v>
          </cell>
          <cell r="J3390">
            <v>7</v>
          </cell>
        </row>
        <row r="3391">
          <cell r="A3391">
            <v>205882</v>
          </cell>
          <cell r="B3391" t="str">
            <v>Day president</v>
          </cell>
          <cell r="C3391">
            <v>3097788800</v>
          </cell>
          <cell r="D3391">
            <v>398515370</v>
          </cell>
          <cell r="E3391">
            <v>436548846.22768855</v>
          </cell>
          <cell r="F3391">
            <v>1399132472.1635268</v>
          </cell>
          <cell r="G3391">
            <v>2044274290.2873712</v>
          </cell>
          <cell r="H3391" t="str">
            <v>CrunchyrollYouTube Premium</v>
          </cell>
          <cell r="I3391">
            <v>5</v>
          </cell>
          <cell r="J3391">
            <v>7</v>
          </cell>
        </row>
        <row r="3392">
          <cell r="A3392">
            <v>205898</v>
          </cell>
          <cell r="B3392" t="str">
            <v>Own when</v>
          </cell>
          <cell r="C3392" t="str">
            <v>$11476643200</v>
          </cell>
          <cell r="D3392">
            <v>549871032</v>
          </cell>
          <cell r="E3392">
            <v>586602212.43887162</v>
          </cell>
          <cell r="F3392">
            <v>907287202.80000007</v>
          </cell>
          <cell r="G3392">
            <v>1505570754.2975242</v>
          </cell>
          <cell r="H3392" t="str">
            <v>HBO MaxYouTube PremiumAmazon Prime</v>
          </cell>
          <cell r="I3392">
            <v>12</v>
          </cell>
          <cell r="J3392">
            <v>6</v>
          </cell>
        </row>
        <row r="3393">
          <cell r="A3393">
            <v>205953</v>
          </cell>
          <cell r="B3393" t="str">
            <v>Politics ahead again</v>
          </cell>
          <cell r="C3393">
            <v>9429893800</v>
          </cell>
          <cell r="D3393">
            <v>117458973</v>
          </cell>
          <cell r="E3393">
            <v>368181071.73138118</v>
          </cell>
          <cell r="F3393">
            <v>450469717.46601856</v>
          </cell>
          <cell r="G3393">
            <v>797077144.24686062</v>
          </cell>
          <cell r="H3393" t="str">
            <v>VRV</v>
          </cell>
          <cell r="I3393">
            <v>30</v>
          </cell>
          <cell r="J3393">
            <v>7</v>
          </cell>
        </row>
        <row r="3394">
          <cell r="A3394">
            <v>205979</v>
          </cell>
          <cell r="B3394" t="str">
            <v>Piece position</v>
          </cell>
          <cell r="C3394">
            <v>11168837400</v>
          </cell>
          <cell r="D3394">
            <v>357281667</v>
          </cell>
          <cell r="E3394">
            <v>127114836.54547769</v>
          </cell>
          <cell r="F3394">
            <v>589514750.54999995</v>
          </cell>
          <cell r="G3394">
            <v>1002174286.5709586</v>
          </cell>
          <cell r="H3394" t="str">
            <v>Disney+Amazon Prime</v>
          </cell>
          <cell r="I3394">
            <v>30</v>
          </cell>
          <cell r="J3394">
            <v>8</v>
          </cell>
        </row>
        <row r="3395">
          <cell r="A3395">
            <v>205980</v>
          </cell>
          <cell r="B3395" t="str">
            <v>Likely world</v>
          </cell>
          <cell r="C3395">
            <v>10483480800</v>
          </cell>
          <cell r="D3395">
            <v>535929890</v>
          </cell>
          <cell r="E3395">
            <v>451187815.37559497</v>
          </cell>
          <cell r="F3395">
            <v>884284318.5</v>
          </cell>
          <cell r="G3395">
            <v>1348046243.6001318</v>
          </cell>
          <cell r="H3395" t="str">
            <v>HBO Max</v>
          </cell>
          <cell r="I3395">
            <v>28</v>
          </cell>
          <cell r="J3395">
            <v>7</v>
          </cell>
        </row>
        <row r="3396">
          <cell r="A3396">
            <v>206074</v>
          </cell>
          <cell r="B3396" t="str">
            <v>Majority fly term</v>
          </cell>
          <cell r="C3396">
            <v>22463496400</v>
          </cell>
          <cell r="D3396">
            <v>512748987</v>
          </cell>
          <cell r="E3396">
            <v>580995508.44689679</v>
          </cell>
          <cell r="F3396">
            <v>846650672.42411447</v>
          </cell>
          <cell r="G3396">
            <v>1498199059.8427591</v>
          </cell>
          <cell r="H3396" t="str">
            <v>HuluVRVCrunchyroll</v>
          </cell>
          <cell r="I3396">
            <v>25</v>
          </cell>
          <cell r="J3396">
            <v>7</v>
          </cell>
        </row>
        <row r="3397">
          <cell r="A3397">
            <v>206094</v>
          </cell>
          <cell r="B3397" t="str">
            <v>Both specific</v>
          </cell>
          <cell r="C3397">
            <v>5461213800</v>
          </cell>
          <cell r="D3397">
            <v>501410560</v>
          </cell>
          <cell r="E3397">
            <v>329422225.72785711</v>
          </cell>
          <cell r="F3397">
            <v>827327424</v>
          </cell>
          <cell r="G3397">
            <v>1332096503.9780777</v>
          </cell>
          <cell r="H3397" t="str">
            <v>Tubi</v>
          </cell>
          <cell r="I3397">
            <v>18</v>
          </cell>
          <cell r="J3397">
            <v>7</v>
          </cell>
        </row>
        <row r="3398">
          <cell r="A3398">
            <v>206118</v>
          </cell>
          <cell r="B3398" t="str">
            <v>Never available all</v>
          </cell>
          <cell r="C3398">
            <v>5392533800</v>
          </cell>
          <cell r="D3398">
            <v>582177888</v>
          </cell>
          <cell r="E3398">
            <v>409535570.52709496</v>
          </cell>
          <cell r="F3398">
            <v>960593515.20000005</v>
          </cell>
          <cell r="G3398">
            <v>1476766619.8477833</v>
          </cell>
          <cell r="H3398" t="str">
            <v>VRVAmazon PrimeNetflix</v>
          </cell>
          <cell r="I3398">
            <v>1</v>
          </cell>
          <cell r="J3398">
            <v>8</v>
          </cell>
        </row>
        <row r="3399">
          <cell r="A3399">
            <v>206160</v>
          </cell>
          <cell r="B3399" t="str">
            <v>Need hot herself</v>
          </cell>
          <cell r="C3399">
            <v>6778794600</v>
          </cell>
          <cell r="D3399">
            <v>467608683</v>
          </cell>
          <cell r="E3399">
            <v>277618224.41516256</v>
          </cell>
          <cell r="F3399">
            <v>771554326.95000005</v>
          </cell>
          <cell r="G3399">
            <v>1140607829.7504439</v>
          </cell>
          <cell r="H3399" t="str">
            <v>CrunchyrollYouTube PremiumHulu</v>
          </cell>
          <cell r="I3399">
            <v>5</v>
          </cell>
          <cell r="J3399">
            <v>8</v>
          </cell>
        </row>
        <row r="3400">
          <cell r="A3400">
            <v>206275</v>
          </cell>
          <cell r="B3400" t="str">
            <v>Indeed ask scientist top</v>
          </cell>
          <cell r="C3400" t="str">
            <v>$4433360200</v>
          </cell>
          <cell r="D3400">
            <v>325752434</v>
          </cell>
          <cell r="E3400">
            <v>554201243.56858397</v>
          </cell>
          <cell r="F3400">
            <v>581714118.75609648</v>
          </cell>
          <cell r="G3400">
            <v>1032901934.1316915</v>
          </cell>
          <cell r="H3400" t="str">
            <v>FunimationVRV</v>
          </cell>
          <cell r="I3400">
            <v>3</v>
          </cell>
          <cell r="J3400">
            <v>5</v>
          </cell>
        </row>
        <row r="3401">
          <cell r="A3401">
            <v>206382</v>
          </cell>
          <cell r="B3401" t="str">
            <v>Use any rule road</v>
          </cell>
          <cell r="C3401">
            <v>8314754800</v>
          </cell>
          <cell r="D3401">
            <v>360659037</v>
          </cell>
          <cell r="E3401">
            <v>486521020.79974663</v>
          </cell>
          <cell r="F3401" t="str">
            <v>$1664042027.72023</v>
          </cell>
          <cell r="G3401">
            <v>2976273352.4037428</v>
          </cell>
          <cell r="H3401" t="str">
            <v>Crunchyroll</v>
          </cell>
          <cell r="I3401">
            <v>15</v>
          </cell>
          <cell r="J3401">
            <v>7</v>
          </cell>
        </row>
        <row r="3402">
          <cell r="A3402">
            <v>206471</v>
          </cell>
          <cell r="B3402" t="str">
            <v>Individual power</v>
          </cell>
          <cell r="C3402">
            <v>19766852800</v>
          </cell>
          <cell r="D3402">
            <v>351388048</v>
          </cell>
          <cell r="E3402">
            <v>520925280.92976141</v>
          </cell>
          <cell r="F3402">
            <v>579790279.20000005</v>
          </cell>
          <cell r="G3402">
            <v>923224228.76763999</v>
          </cell>
          <cell r="H3402" t="str">
            <v>Amazon PrimeCrunchyroll</v>
          </cell>
          <cell r="I3402">
            <v>20</v>
          </cell>
          <cell r="J3402">
            <v>5</v>
          </cell>
        </row>
        <row r="3403">
          <cell r="A3403">
            <v>206507</v>
          </cell>
          <cell r="B3403" t="str">
            <v>Notice sense</v>
          </cell>
          <cell r="C3403">
            <v>1275367200</v>
          </cell>
          <cell r="D3403">
            <v>549574219</v>
          </cell>
          <cell r="E3403">
            <v>449864206.63298535</v>
          </cell>
          <cell r="F3403">
            <v>906797461.35000014</v>
          </cell>
          <cell r="G3403">
            <v>1359338454.336812</v>
          </cell>
          <cell r="H3403" t="str">
            <v>TubiHuluDisney+</v>
          </cell>
          <cell r="I3403">
            <v>19</v>
          </cell>
          <cell r="J3403">
            <v>8</v>
          </cell>
        </row>
        <row r="3404">
          <cell r="A3404">
            <v>206569</v>
          </cell>
          <cell r="B3404" t="str">
            <v>Partner against</v>
          </cell>
          <cell r="C3404">
            <v>5900137200</v>
          </cell>
          <cell r="D3404">
            <v>403898130</v>
          </cell>
          <cell r="E3404">
            <v>271478116.10612053</v>
          </cell>
          <cell r="F3404">
            <v>666431914.50000024</v>
          </cell>
          <cell r="G3404">
            <v>1057142231.8583789</v>
          </cell>
          <cell r="H3404" t="str">
            <v>Crunchyroll</v>
          </cell>
          <cell r="I3404">
            <v>9</v>
          </cell>
          <cell r="J3404">
            <v>5</v>
          </cell>
        </row>
        <row r="3405">
          <cell r="A3405">
            <v>206586</v>
          </cell>
          <cell r="B3405" t="str">
            <v>Time dinner take</v>
          </cell>
          <cell r="C3405">
            <v>13842305800</v>
          </cell>
          <cell r="D3405">
            <v>393801227</v>
          </cell>
          <cell r="E3405">
            <v>674744099.22712731</v>
          </cell>
          <cell r="F3405">
            <v>879615554.9708817</v>
          </cell>
          <cell r="G3405">
            <v>1312827373.910799</v>
          </cell>
          <cell r="H3405" t="str">
            <v>CrunchyrollAmazon PrimeHBO Max</v>
          </cell>
          <cell r="I3405">
            <v>18</v>
          </cell>
          <cell r="J3405">
            <v>7</v>
          </cell>
        </row>
        <row r="3406">
          <cell r="A3406">
            <v>206618</v>
          </cell>
          <cell r="B3406" t="str">
            <v>Marriage executive</v>
          </cell>
          <cell r="C3406">
            <v>986655800</v>
          </cell>
          <cell r="D3406">
            <v>461843493</v>
          </cell>
          <cell r="E3406" t="str">
            <v>$388790306.446143</v>
          </cell>
          <cell r="F3406">
            <v>762041763.45000005</v>
          </cell>
          <cell r="G3406">
            <v>1152582360.0473633</v>
          </cell>
          <cell r="H3406" t="str">
            <v>TubiVRV</v>
          </cell>
          <cell r="I3406">
            <v>29</v>
          </cell>
          <cell r="J3406">
            <v>8</v>
          </cell>
        </row>
        <row r="3407">
          <cell r="A3407">
            <v>206643</v>
          </cell>
          <cell r="B3407" t="str">
            <v>Really so court especially</v>
          </cell>
          <cell r="C3407">
            <v>140975400</v>
          </cell>
          <cell r="D3407">
            <v>283106720</v>
          </cell>
          <cell r="E3407">
            <v>490450161.40661812</v>
          </cell>
          <cell r="F3407">
            <v>657903263.76634634</v>
          </cell>
          <cell r="G3407">
            <v>1001349266.9774152</v>
          </cell>
          <cell r="H3407" t="str">
            <v>Apple TV+</v>
          </cell>
          <cell r="I3407">
            <v>3</v>
          </cell>
          <cell r="J3407">
            <v>7</v>
          </cell>
        </row>
        <row r="3408">
          <cell r="A3408">
            <v>206767</v>
          </cell>
          <cell r="B3408" t="str">
            <v>Ago quite better left</v>
          </cell>
          <cell r="C3408">
            <v>1927456400</v>
          </cell>
          <cell r="D3408">
            <v>121654241</v>
          </cell>
          <cell r="E3408">
            <v>497912670.77915192</v>
          </cell>
          <cell r="F3408">
            <v>238716981.19408348</v>
          </cell>
          <cell r="G3408">
            <v>394329498.37948692</v>
          </cell>
          <cell r="H3408" t="str">
            <v>YouTube PremiumCrunchyroll</v>
          </cell>
          <cell r="I3408">
            <v>3</v>
          </cell>
          <cell r="J3408">
            <v>4</v>
          </cell>
        </row>
        <row r="3409">
          <cell r="A3409">
            <v>206800</v>
          </cell>
          <cell r="B3409" t="str">
            <v>Staff claim woman</v>
          </cell>
          <cell r="C3409">
            <v>352948000</v>
          </cell>
          <cell r="D3409">
            <v>596306311</v>
          </cell>
          <cell r="E3409">
            <v>562012435.3433131</v>
          </cell>
          <cell r="F3409">
            <v>983905413.1500001</v>
          </cell>
          <cell r="G3409" t="str">
            <v>$1563868467.89461</v>
          </cell>
          <cell r="H3409" t="str">
            <v>Apple TV+YouTube PremiumTubi</v>
          </cell>
          <cell r="I3409">
            <v>9</v>
          </cell>
          <cell r="J3409">
            <v>8</v>
          </cell>
        </row>
        <row r="3410">
          <cell r="A3410">
            <v>206804</v>
          </cell>
          <cell r="B3410" t="str">
            <v>Open story</v>
          </cell>
          <cell r="C3410">
            <v>8209628000</v>
          </cell>
          <cell r="D3410">
            <v>481550442</v>
          </cell>
          <cell r="E3410">
            <v>429126182.8555963</v>
          </cell>
          <cell r="F3410">
            <v>794558229.29999995</v>
          </cell>
          <cell r="G3410">
            <v>1381434491.2716603</v>
          </cell>
          <cell r="H3410" t="str">
            <v>CrunchyrollYouTube PremiumHulu</v>
          </cell>
          <cell r="I3410">
            <v>6</v>
          </cell>
          <cell r="J3410">
            <v>5</v>
          </cell>
        </row>
        <row r="3411">
          <cell r="A3411">
            <v>206897</v>
          </cell>
          <cell r="B3411" t="str">
            <v>Arm whatever</v>
          </cell>
          <cell r="C3411">
            <v>6070361000</v>
          </cell>
          <cell r="D3411">
            <v>550363849</v>
          </cell>
          <cell r="E3411" t="str">
            <v>$282909328.753624</v>
          </cell>
          <cell r="F3411">
            <v>908100350.85000014</v>
          </cell>
          <cell r="G3411">
            <v>1510412284.9743674</v>
          </cell>
          <cell r="H3411" t="str">
            <v>Disney+Apple TV+VRV</v>
          </cell>
          <cell r="I3411">
            <v>14</v>
          </cell>
          <cell r="J3411">
            <v>8</v>
          </cell>
        </row>
        <row r="3412">
          <cell r="A3412">
            <v>206898</v>
          </cell>
          <cell r="B3412" t="str">
            <v>President reach evening</v>
          </cell>
          <cell r="C3412">
            <v>1337805400</v>
          </cell>
          <cell r="D3412">
            <v>564932127</v>
          </cell>
          <cell r="E3412">
            <v>309070052.7219913</v>
          </cell>
          <cell r="F3412">
            <v>932138009.55000007</v>
          </cell>
          <cell r="G3412">
            <v>1341269106.3077507</v>
          </cell>
          <cell r="H3412" t="str">
            <v>YouTube PremiumHuluHBO Max</v>
          </cell>
          <cell r="I3412">
            <v>27</v>
          </cell>
          <cell r="J3412">
            <v>5</v>
          </cell>
        </row>
        <row r="3413">
          <cell r="A3413">
            <v>206952</v>
          </cell>
          <cell r="B3413" t="str">
            <v>Poor assume send</v>
          </cell>
          <cell r="C3413">
            <v>15402896600</v>
          </cell>
          <cell r="D3413">
            <v>565302655</v>
          </cell>
          <cell r="E3413">
            <v>509956083.70401406</v>
          </cell>
          <cell r="F3413">
            <v>1299564853.4512942</v>
          </cell>
          <cell r="G3413">
            <v>2198217471.0011392</v>
          </cell>
          <cell r="H3413" t="str">
            <v>NetflixAmazon PrimeVRV</v>
          </cell>
          <cell r="I3413">
            <v>7</v>
          </cell>
          <cell r="J3413">
            <v>6</v>
          </cell>
        </row>
        <row r="3414">
          <cell r="A3414">
            <v>206983</v>
          </cell>
          <cell r="B3414" t="str">
            <v>Determine heavy court</v>
          </cell>
          <cell r="C3414">
            <v>4796402200</v>
          </cell>
          <cell r="D3414">
            <v>381499335</v>
          </cell>
          <cell r="E3414">
            <v>914150409.4714489</v>
          </cell>
          <cell r="F3414">
            <v>629473902.75000024</v>
          </cell>
          <cell r="G3414">
            <v>1089963794.6464386</v>
          </cell>
          <cell r="H3414" t="str">
            <v>Amazon PrimeTubiDisney+</v>
          </cell>
          <cell r="I3414">
            <v>30</v>
          </cell>
          <cell r="J3414">
            <v>5</v>
          </cell>
        </row>
        <row r="3415">
          <cell r="A3415">
            <v>207076</v>
          </cell>
          <cell r="B3415" t="str">
            <v>Significant order</v>
          </cell>
          <cell r="C3415">
            <v>11288305200</v>
          </cell>
          <cell r="D3415">
            <v>366955425</v>
          </cell>
          <cell r="E3415">
            <v>472337562.67013097</v>
          </cell>
          <cell r="F3415">
            <v>605476451.25000024</v>
          </cell>
          <cell r="G3415">
            <v>1024996491.3442032</v>
          </cell>
          <cell r="H3415" t="str">
            <v>CrunchyrollAmazon PrimeTubi</v>
          </cell>
          <cell r="I3415">
            <v>6</v>
          </cell>
          <cell r="J3415">
            <v>7</v>
          </cell>
        </row>
        <row r="3416">
          <cell r="A3416">
            <v>207096</v>
          </cell>
          <cell r="B3416" t="str">
            <v>Finish continue last</v>
          </cell>
          <cell r="C3416">
            <v>2128909200</v>
          </cell>
          <cell r="D3416">
            <v>201133424</v>
          </cell>
          <cell r="E3416">
            <v>576853644.58271599</v>
          </cell>
          <cell r="F3416">
            <v>443787023.24145758</v>
          </cell>
          <cell r="G3416">
            <v>646683551.20786524</v>
          </cell>
          <cell r="H3416" t="str">
            <v>TubiVRV</v>
          </cell>
          <cell r="I3416">
            <v>25</v>
          </cell>
          <cell r="J3416">
            <v>6</v>
          </cell>
        </row>
        <row r="3417">
          <cell r="A3417">
            <v>207195</v>
          </cell>
          <cell r="B3417" t="str">
            <v>Check during well</v>
          </cell>
          <cell r="C3417">
            <v>10867630000</v>
          </cell>
          <cell r="D3417">
            <v>386568099</v>
          </cell>
          <cell r="E3417">
            <v>378725379.31247962</v>
          </cell>
          <cell r="F3417">
            <v>637837363.3499999</v>
          </cell>
          <cell r="G3417">
            <v>992749731.63250637</v>
          </cell>
          <cell r="H3417" t="str">
            <v>VRVYouTube Premium</v>
          </cell>
          <cell r="I3417">
            <v>3</v>
          </cell>
          <cell r="J3417">
            <v>6</v>
          </cell>
        </row>
        <row r="3418">
          <cell r="A3418">
            <v>207217</v>
          </cell>
          <cell r="B3418" t="str">
            <v>Today here</v>
          </cell>
          <cell r="C3418">
            <v>18547984600</v>
          </cell>
          <cell r="D3418">
            <v>458263619</v>
          </cell>
          <cell r="E3418">
            <v>309135971.97408473</v>
          </cell>
          <cell r="F3418">
            <v>756134971.3499999</v>
          </cell>
          <cell r="G3418" t="str">
            <v>$1278547431.09428</v>
          </cell>
          <cell r="H3418" t="str">
            <v>CrunchyrollTubi</v>
          </cell>
          <cell r="I3418">
            <v>3</v>
          </cell>
          <cell r="J3418">
            <v>7</v>
          </cell>
        </row>
        <row r="3419">
          <cell r="A3419">
            <v>207317</v>
          </cell>
          <cell r="B3419" t="str">
            <v>Avoid close because</v>
          </cell>
          <cell r="C3419">
            <v>8779360200</v>
          </cell>
          <cell r="D3419">
            <v>441966976</v>
          </cell>
          <cell r="E3419">
            <v>534778498.64709353</v>
          </cell>
          <cell r="F3419" t="str">
            <v>$729245510.4</v>
          </cell>
          <cell r="G3419">
            <v>1102547732.7551847</v>
          </cell>
          <cell r="H3419" t="str">
            <v>NetflixYouTube Premium</v>
          </cell>
          <cell r="I3419">
            <v>17</v>
          </cell>
          <cell r="J3419">
            <v>7</v>
          </cell>
        </row>
        <row r="3420">
          <cell r="A3420">
            <v>207348</v>
          </cell>
          <cell r="B3420" t="str">
            <v>Professor dream</v>
          </cell>
          <cell r="C3420">
            <v>13617856000</v>
          </cell>
          <cell r="D3420">
            <v>522153113</v>
          </cell>
          <cell r="E3420">
            <v>379051708.48927295</v>
          </cell>
          <cell r="F3420">
            <v>861552636.45000005</v>
          </cell>
          <cell r="G3420">
            <v>1287954731.9695308</v>
          </cell>
          <cell r="H3420" t="str">
            <v>NetflixFunimation</v>
          </cell>
          <cell r="I3420">
            <v>12</v>
          </cell>
          <cell r="J3420">
            <v>7</v>
          </cell>
        </row>
        <row r="3421">
          <cell r="A3421">
            <v>207377</v>
          </cell>
          <cell r="B3421" t="str">
            <v>Art development</v>
          </cell>
          <cell r="C3421">
            <v>587503400</v>
          </cell>
          <cell r="D3421">
            <v>271931456</v>
          </cell>
          <cell r="E3421">
            <v>481963900.01392031</v>
          </cell>
          <cell r="F3421">
            <v>448686902.40000004</v>
          </cell>
          <cell r="G3421">
            <v>682005585.83812773</v>
          </cell>
          <cell r="H3421" t="str">
            <v>Amazon Prime</v>
          </cell>
          <cell r="I3421">
            <v>3</v>
          </cell>
          <cell r="J3421">
            <v>6</v>
          </cell>
        </row>
        <row r="3422">
          <cell r="A3422">
            <v>207391</v>
          </cell>
          <cell r="B3422" t="str">
            <v>Single try</v>
          </cell>
          <cell r="C3422">
            <v>636362000</v>
          </cell>
          <cell r="D3422">
            <v>398611158</v>
          </cell>
          <cell r="E3422" t="str">
            <v>$467758008.80263</v>
          </cell>
          <cell r="F3422">
            <v>657708410.70000005</v>
          </cell>
          <cell r="G3422">
            <v>1073341594.6881033</v>
          </cell>
          <cell r="H3422" t="str">
            <v>YouTube PremiumVRV</v>
          </cell>
          <cell r="I3422">
            <v>23</v>
          </cell>
          <cell r="J3422">
            <v>8</v>
          </cell>
        </row>
        <row r="3423">
          <cell r="A3423">
            <v>207453</v>
          </cell>
          <cell r="B3423" t="str">
            <v>Fight system learn science</v>
          </cell>
          <cell r="C3423" t="str">
            <v>$2856073400</v>
          </cell>
          <cell r="D3423">
            <v>153237967</v>
          </cell>
          <cell r="E3423">
            <v>311118856.07302022</v>
          </cell>
          <cell r="F3423">
            <v>313721030.15246701</v>
          </cell>
          <cell r="G3423">
            <v>485674799.37736017</v>
          </cell>
          <cell r="H3423" t="str">
            <v>Netflix</v>
          </cell>
          <cell r="I3423">
            <v>28</v>
          </cell>
          <cell r="J3423">
            <v>7</v>
          </cell>
        </row>
        <row r="3424">
          <cell r="A3424">
            <v>207511</v>
          </cell>
          <cell r="B3424" t="str">
            <v>Ten tend hospital</v>
          </cell>
          <cell r="C3424">
            <v>2214514400</v>
          </cell>
          <cell r="D3424">
            <v>572792726</v>
          </cell>
          <cell r="E3424">
            <v>444896413.12923789</v>
          </cell>
          <cell r="F3424">
            <v>945107997.9000001</v>
          </cell>
          <cell r="G3424">
            <v>1642028850.7226036</v>
          </cell>
          <cell r="H3424" t="str">
            <v>HBO MaxNetflixTubi</v>
          </cell>
          <cell r="I3424">
            <v>18</v>
          </cell>
          <cell r="J3424">
            <v>8</v>
          </cell>
        </row>
        <row r="3425">
          <cell r="A3425">
            <v>207519</v>
          </cell>
          <cell r="B3425" t="str">
            <v>Number teacher than</v>
          </cell>
          <cell r="C3425">
            <v>7235674600</v>
          </cell>
          <cell r="D3425">
            <v>361982025</v>
          </cell>
          <cell r="E3425">
            <v>836041306.6279583</v>
          </cell>
          <cell r="F3425">
            <v>705516915.93296933</v>
          </cell>
          <cell r="G3425">
            <v>1224615507.5821304</v>
          </cell>
          <cell r="H3425" t="str">
            <v>Amazon PrimeHuluFunimation</v>
          </cell>
          <cell r="I3425">
            <v>21</v>
          </cell>
          <cell r="J3425">
            <v>4</v>
          </cell>
        </row>
        <row r="3426">
          <cell r="A3426">
            <v>207520</v>
          </cell>
          <cell r="B3426" t="str">
            <v>Pass civil seem</v>
          </cell>
          <cell r="C3426">
            <v>13178771200</v>
          </cell>
          <cell r="D3426">
            <v>451976436</v>
          </cell>
          <cell r="E3426">
            <v>432468044.67094111</v>
          </cell>
          <cell r="F3426">
            <v>745761119.4000001</v>
          </cell>
          <cell r="G3426">
            <v>1267331621.6242886</v>
          </cell>
          <cell r="H3426" t="str">
            <v>FunimationCrunchyrollVRV</v>
          </cell>
          <cell r="I3426">
            <v>8</v>
          </cell>
          <cell r="J3426">
            <v>8</v>
          </cell>
        </row>
        <row r="3427">
          <cell r="A3427">
            <v>207676</v>
          </cell>
          <cell r="B3427" t="str">
            <v>Pick think</v>
          </cell>
          <cell r="C3427" t="str">
            <v>$2013420000</v>
          </cell>
          <cell r="D3427">
            <v>455659717</v>
          </cell>
          <cell r="E3427">
            <v>336285584.49475503</v>
          </cell>
          <cell r="F3427">
            <v>751838533.04999995</v>
          </cell>
          <cell r="G3427">
            <v>1365371952.5168998</v>
          </cell>
          <cell r="H3427" t="str">
            <v>Amazon PrimeApple TV+Netflix</v>
          </cell>
          <cell r="I3427">
            <v>11</v>
          </cell>
          <cell r="J3427">
            <v>5</v>
          </cell>
        </row>
        <row r="3428">
          <cell r="A3428">
            <v>207700</v>
          </cell>
          <cell r="B3428" t="str">
            <v>Gun quite</v>
          </cell>
          <cell r="C3428">
            <v>13785389000</v>
          </cell>
          <cell r="D3428">
            <v>239092488</v>
          </cell>
          <cell r="E3428">
            <v>433704855.02978492</v>
          </cell>
          <cell r="F3428">
            <v>737687380.36887205</v>
          </cell>
          <cell r="G3428">
            <v>1339066768.3402996</v>
          </cell>
          <cell r="H3428" t="str">
            <v>VRVTubiNetflix</v>
          </cell>
          <cell r="I3428">
            <v>21</v>
          </cell>
          <cell r="J3428">
            <v>8</v>
          </cell>
        </row>
        <row r="3429">
          <cell r="A3429">
            <v>207773</v>
          </cell>
          <cell r="B3429" t="str">
            <v>Religious Congress than</v>
          </cell>
          <cell r="C3429">
            <v>16207987400</v>
          </cell>
          <cell r="D3429">
            <v>531142296</v>
          </cell>
          <cell r="E3429">
            <v>352456020.88622844</v>
          </cell>
          <cell r="F3429">
            <v>991826697.28074074</v>
          </cell>
          <cell r="G3429">
            <v>1759276901.7242486</v>
          </cell>
          <cell r="H3429" t="str">
            <v>Disney+Crunchyroll</v>
          </cell>
          <cell r="I3429">
            <v>9</v>
          </cell>
          <cell r="J3429">
            <v>7</v>
          </cell>
        </row>
        <row r="3430">
          <cell r="A3430">
            <v>207906</v>
          </cell>
          <cell r="B3430" t="str">
            <v>Choice scientist process</v>
          </cell>
          <cell r="C3430">
            <v>4263783600</v>
          </cell>
          <cell r="D3430">
            <v>353929857</v>
          </cell>
          <cell r="E3430">
            <v>514125945.02977633</v>
          </cell>
          <cell r="F3430">
            <v>766754714.32113516</v>
          </cell>
          <cell r="G3430" t="str">
            <v>$1227656636.51831</v>
          </cell>
          <cell r="H3430" t="str">
            <v>Hulu</v>
          </cell>
          <cell r="I3430">
            <v>11</v>
          </cell>
          <cell r="J3430">
            <v>8</v>
          </cell>
        </row>
        <row r="3431">
          <cell r="A3431">
            <v>207918</v>
          </cell>
          <cell r="B3431" t="str">
            <v>Every task leader</v>
          </cell>
          <cell r="C3431">
            <v>8857543600</v>
          </cell>
          <cell r="D3431">
            <v>482911205</v>
          </cell>
          <cell r="E3431">
            <v>134460164.29581547</v>
          </cell>
          <cell r="F3431">
            <v>796803488.25000024</v>
          </cell>
          <cell r="G3431">
            <v>1169920737.9754581</v>
          </cell>
          <cell r="H3431" t="str">
            <v>HuluNetflixFunimation</v>
          </cell>
          <cell r="I3431">
            <v>29</v>
          </cell>
          <cell r="J3431">
            <v>5</v>
          </cell>
        </row>
        <row r="3432">
          <cell r="A3432">
            <v>207946</v>
          </cell>
          <cell r="B3432" t="str">
            <v>Bed nothing</v>
          </cell>
          <cell r="C3432">
            <v>4476736800</v>
          </cell>
          <cell r="D3432">
            <v>582476224</v>
          </cell>
          <cell r="E3432">
            <v>500282281.93357897</v>
          </cell>
          <cell r="F3432">
            <v>961085769.60000014</v>
          </cell>
          <cell r="G3432">
            <v>1645228777.9223104</v>
          </cell>
          <cell r="H3432" t="str">
            <v>FunimationDisney+Hulu</v>
          </cell>
          <cell r="I3432">
            <v>19</v>
          </cell>
          <cell r="J3432">
            <v>7</v>
          </cell>
        </row>
        <row r="3433">
          <cell r="A3433">
            <v>207956</v>
          </cell>
          <cell r="B3433" t="str">
            <v>Place add</v>
          </cell>
          <cell r="C3433">
            <v>2682100000</v>
          </cell>
          <cell r="D3433">
            <v>590027040</v>
          </cell>
          <cell r="E3433">
            <v>494121482.90175223</v>
          </cell>
          <cell r="F3433">
            <v>973544616</v>
          </cell>
          <cell r="G3433">
            <v>1579985159.9643326</v>
          </cell>
          <cell r="H3433" t="str">
            <v>Crunchyroll</v>
          </cell>
          <cell r="I3433">
            <v>25</v>
          </cell>
          <cell r="J3433">
            <v>5</v>
          </cell>
        </row>
        <row r="3434">
          <cell r="A3434">
            <v>208049</v>
          </cell>
          <cell r="B3434" t="str">
            <v>Drug state</v>
          </cell>
          <cell r="C3434">
            <v>1556831600</v>
          </cell>
          <cell r="D3434">
            <v>546506150</v>
          </cell>
          <cell r="E3434">
            <v>263686025.52614486</v>
          </cell>
          <cell r="F3434">
            <v>901735147.5</v>
          </cell>
          <cell r="G3434">
            <v>1339570101.5992959</v>
          </cell>
          <cell r="H3434" t="str">
            <v>TubiHulu</v>
          </cell>
          <cell r="I3434">
            <v>19</v>
          </cell>
          <cell r="J3434">
            <v>7</v>
          </cell>
        </row>
        <row r="3435">
          <cell r="A3435">
            <v>208051</v>
          </cell>
          <cell r="B3435" t="str">
            <v>Others final brother</v>
          </cell>
          <cell r="C3435">
            <v>7807767800</v>
          </cell>
          <cell r="D3435">
            <v>567076416</v>
          </cell>
          <cell r="E3435">
            <v>256515144.23475945</v>
          </cell>
          <cell r="F3435">
            <v>935676086.4000001</v>
          </cell>
          <cell r="G3435">
            <v>1384031895.9878345</v>
          </cell>
          <cell r="H3435" t="str">
            <v>Crunchyroll</v>
          </cell>
          <cell r="I3435">
            <v>6</v>
          </cell>
          <cell r="J3435">
            <v>4</v>
          </cell>
        </row>
        <row r="3436">
          <cell r="A3436">
            <v>208077</v>
          </cell>
          <cell r="B3436" t="str">
            <v>Amount detail land</v>
          </cell>
          <cell r="C3436">
            <v>6083428800</v>
          </cell>
          <cell r="D3436">
            <v>598653288</v>
          </cell>
          <cell r="E3436">
            <v>495807121.43073368</v>
          </cell>
          <cell r="F3436">
            <v>987777925.20000005</v>
          </cell>
          <cell r="G3436">
            <v>1750203550.0182011</v>
          </cell>
          <cell r="H3436" t="str">
            <v>NetflixHBO MaxYouTube Premium</v>
          </cell>
          <cell r="I3436">
            <v>16</v>
          </cell>
          <cell r="J3436">
            <v>6</v>
          </cell>
        </row>
        <row r="3437">
          <cell r="A3437">
            <v>208122</v>
          </cell>
          <cell r="B3437" t="str">
            <v>Month accept truth</v>
          </cell>
          <cell r="C3437">
            <v>4435684600</v>
          </cell>
          <cell r="D3437">
            <v>580383133</v>
          </cell>
          <cell r="E3437" t="str">
            <v>$747735745.808382</v>
          </cell>
          <cell r="F3437">
            <v>957632169.45000005</v>
          </cell>
          <cell r="G3437">
            <v>1729652871.6991484</v>
          </cell>
          <cell r="H3437" t="str">
            <v>HBO MaxDisney+</v>
          </cell>
          <cell r="I3437">
            <v>19</v>
          </cell>
          <cell r="J3437">
            <v>6</v>
          </cell>
        </row>
        <row r="3438">
          <cell r="A3438">
            <v>208144</v>
          </cell>
          <cell r="B3438" t="str">
            <v>Be quality</v>
          </cell>
          <cell r="C3438">
            <v>14293802400</v>
          </cell>
          <cell r="D3438">
            <v>369252303</v>
          </cell>
          <cell r="E3438">
            <v>542672243.71542048</v>
          </cell>
          <cell r="F3438">
            <v>609266299.95000005</v>
          </cell>
          <cell r="G3438">
            <v>1083486813.583293</v>
          </cell>
          <cell r="H3438" t="str">
            <v>FunimationVRV</v>
          </cell>
          <cell r="I3438">
            <v>5</v>
          </cell>
          <cell r="J3438">
            <v>8</v>
          </cell>
        </row>
        <row r="3439">
          <cell r="A3439">
            <v>208212</v>
          </cell>
          <cell r="B3439" t="str">
            <v>Develop represent beat</v>
          </cell>
          <cell r="C3439" t="str">
            <v>$1412849200</v>
          </cell>
          <cell r="D3439">
            <v>284212765</v>
          </cell>
          <cell r="E3439">
            <v>492350794.60738397</v>
          </cell>
          <cell r="F3439">
            <v>468951062.25</v>
          </cell>
          <cell r="G3439">
            <v>742090084.51614559</v>
          </cell>
          <cell r="H3439" t="str">
            <v>TubiVRVYouTube Premium</v>
          </cell>
          <cell r="I3439">
            <v>7</v>
          </cell>
          <cell r="J3439">
            <v>4</v>
          </cell>
        </row>
        <row r="3440">
          <cell r="A3440">
            <v>208478</v>
          </cell>
          <cell r="B3440" t="str">
            <v>Environment goal exactly</v>
          </cell>
          <cell r="C3440">
            <v>5111207000</v>
          </cell>
          <cell r="D3440" t="str">
            <v>$443748737</v>
          </cell>
          <cell r="E3440">
            <v>470085808.37509739</v>
          </cell>
          <cell r="F3440">
            <v>858204086.62040019</v>
          </cell>
          <cell r="G3440">
            <v>1540711002.6377609</v>
          </cell>
          <cell r="H3440" t="str">
            <v>VRVYouTube PremiumFunimation</v>
          </cell>
          <cell r="I3440">
            <v>30</v>
          </cell>
          <cell r="J3440">
            <v>5</v>
          </cell>
        </row>
        <row r="3441">
          <cell r="A3441">
            <v>208479</v>
          </cell>
          <cell r="B3441" t="str">
            <v>Own challenge</v>
          </cell>
          <cell r="C3441">
            <v>1306806600</v>
          </cell>
          <cell r="D3441">
            <v>430975114</v>
          </cell>
          <cell r="E3441">
            <v>367841206.65174532</v>
          </cell>
          <cell r="F3441">
            <v>711108938.0999999</v>
          </cell>
          <cell r="G3441">
            <v>1273606345.5742922</v>
          </cell>
          <cell r="H3441" t="str">
            <v>YouTube Premium</v>
          </cell>
          <cell r="I3441">
            <v>27</v>
          </cell>
          <cell r="J3441">
            <v>7</v>
          </cell>
        </row>
        <row r="3442">
          <cell r="A3442">
            <v>208509</v>
          </cell>
          <cell r="B3442" t="str">
            <v>National after point once</v>
          </cell>
          <cell r="C3442">
            <v>12389835000</v>
          </cell>
          <cell r="D3442">
            <v>456125850</v>
          </cell>
          <cell r="E3442">
            <v>773054577.7299037</v>
          </cell>
          <cell r="F3442">
            <v>1040441542.5136139</v>
          </cell>
          <cell r="G3442">
            <v>1542109680.2788846</v>
          </cell>
          <cell r="H3442" t="str">
            <v>Apple TV+TubiDisney+</v>
          </cell>
          <cell r="I3442">
            <v>19</v>
          </cell>
          <cell r="J3442">
            <v>7</v>
          </cell>
        </row>
        <row r="3443">
          <cell r="A3443">
            <v>208624</v>
          </cell>
          <cell r="B3443" t="str">
            <v>Probably full perform</v>
          </cell>
          <cell r="C3443">
            <v>1056913800</v>
          </cell>
          <cell r="D3443">
            <v>356817053</v>
          </cell>
          <cell r="E3443">
            <v>501835278.99545884</v>
          </cell>
          <cell r="F3443">
            <v>588748137.45000005</v>
          </cell>
          <cell r="G3443">
            <v>881427059.68192172</v>
          </cell>
          <cell r="H3443" t="str">
            <v>TubiFunimationYouTube Premium</v>
          </cell>
          <cell r="I3443">
            <v>11</v>
          </cell>
          <cell r="J3443">
            <v>8</v>
          </cell>
        </row>
        <row r="3444">
          <cell r="A3444">
            <v>208644</v>
          </cell>
          <cell r="B3444" t="str">
            <v>Positive family key</v>
          </cell>
          <cell r="C3444">
            <v>12626241800</v>
          </cell>
          <cell r="D3444">
            <v>301595605</v>
          </cell>
          <cell r="E3444" t="str">
            <v>$367615070.762151</v>
          </cell>
          <cell r="F3444">
            <v>497632748.25</v>
          </cell>
          <cell r="G3444">
            <v>813673669.07373929</v>
          </cell>
          <cell r="H3444" t="str">
            <v>Crunchyroll</v>
          </cell>
          <cell r="I3444">
            <v>4</v>
          </cell>
          <cell r="J3444">
            <v>7</v>
          </cell>
        </row>
        <row r="3445">
          <cell r="A3445">
            <v>208776</v>
          </cell>
          <cell r="B3445" t="str">
            <v>Skill life pressure</v>
          </cell>
          <cell r="C3445">
            <v>2400330400</v>
          </cell>
          <cell r="D3445">
            <v>543997753</v>
          </cell>
          <cell r="E3445">
            <v>142568859.02976021</v>
          </cell>
          <cell r="F3445">
            <v>897596292.45000005</v>
          </cell>
          <cell r="G3445">
            <v>1337397425.5481803</v>
          </cell>
          <cell r="H3445" t="str">
            <v>YouTube PremiumDisney+</v>
          </cell>
          <cell r="I3445">
            <v>22</v>
          </cell>
          <cell r="J3445">
            <v>6</v>
          </cell>
        </row>
        <row r="3446">
          <cell r="A3446">
            <v>208831</v>
          </cell>
          <cell r="B3446" t="str">
            <v>Will image</v>
          </cell>
          <cell r="C3446">
            <v>12653062600</v>
          </cell>
          <cell r="D3446">
            <v>541702931</v>
          </cell>
          <cell r="E3446">
            <v>352702824.81918323</v>
          </cell>
          <cell r="F3446">
            <v>893809836.1500001</v>
          </cell>
          <cell r="G3446">
            <v>1306888302.6735344</v>
          </cell>
          <cell r="H3446" t="str">
            <v>HuluDisney+</v>
          </cell>
          <cell r="I3446">
            <v>26</v>
          </cell>
          <cell r="J3446">
            <v>7</v>
          </cell>
        </row>
        <row r="3447">
          <cell r="A3447">
            <v>208879</v>
          </cell>
          <cell r="B3447" t="str">
            <v>Than pick stand</v>
          </cell>
          <cell r="C3447">
            <v>9985912400</v>
          </cell>
          <cell r="D3447">
            <v>387990954</v>
          </cell>
          <cell r="E3447">
            <v>273139022.26614559</v>
          </cell>
          <cell r="F3447">
            <v>640185074.0999999</v>
          </cell>
          <cell r="G3447" t="str">
            <v>$980069258.654082</v>
          </cell>
          <cell r="H3447" t="str">
            <v>Disney+YouTube Premium</v>
          </cell>
          <cell r="I3447">
            <v>12</v>
          </cell>
          <cell r="J3447">
            <v>5</v>
          </cell>
        </row>
        <row r="3448">
          <cell r="A3448">
            <v>208892</v>
          </cell>
          <cell r="B3448" t="str">
            <v>Eat lead</v>
          </cell>
          <cell r="C3448">
            <v>22152719000</v>
          </cell>
          <cell r="D3448">
            <v>368241084</v>
          </cell>
          <cell r="E3448">
            <v>278616430.27775073</v>
          </cell>
          <cell r="F3448">
            <v>607597788.5999999</v>
          </cell>
          <cell r="G3448">
            <v>896745177.20074821</v>
          </cell>
          <cell r="H3448" t="str">
            <v>HBO Max</v>
          </cell>
          <cell r="I3448">
            <v>16</v>
          </cell>
          <cell r="J3448">
            <v>7</v>
          </cell>
        </row>
        <row r="3449">
          <cell r="A3449">
            <v>208979</v>
          </cell>
          <cell r="B3449" t="str">
            <v>Scientist cup those</v>
          </cell>
          <cell r="C3449">
            <v>11983629200</v>
          </cell>
          <cell r="D3449">
            <v>554115877</v>
          </cell>
          <cell r="E3449">
            <v>438082321.21870017</v>
          </cell>
          <cell r="F3449">
            <v>914291197.05000007</v>
          </cell>
          <cell r="G3449">
            <v>1616605364.6981735</v>
          </cell>
          <cell r="H3449" t="str">
            <v>Apple TV+Tubi</v>
          </cell>
          <cell r="I3449">
            <v>3</v>
          </cell>
          <cell r="J3449">
            <v>6</v>
          </cell>
        </row>
        <row r="3450">
          <cell r="A3450">
            <v>209054</v>
          </cell>
          <cell r="B3450" t="str">
            <v>Receive politics anyone</v>
          </cell>
          <cell r="C3450">
            <v>9959262400</v>
          </cell>
          <cell r="D3450">
            <v>393621513</v>
          </cell>
          <cell r="E3450">
            <v>437834954.09929585</v>
          </cell>
          <cell r="F3450">
            <v>649475496.45000005</v>
          </cell>
          <cell r="G3450">
            <v>1132325029.4654973</v>
          </cell>
          <cell r="H3450" t="str">
            <v>TubiCrunchyrollApple TV+</v>
          </cell>
          <cell r="I3450">
            <v>4</v>
          </cell>
          <cell r="J3450">
            <v>7</v>
          </cell>
        </row>
        <row r="3451">
          <cell r="A3451">
            <v>209057</v>
          </cell>
          <cell r="B3451" t="str">
            <v>Trial accept significant</v>
          </cell>
          <cell r="C3451">
            <v>9297086600</v>
          </cell>
          <cell r="D3451" t="str">
            <v>$496687789</v>
          </cell>
          <cell r="E3451">
            <v>473879102.53387952</v>
          </cell>
          <cell r="F3451">
            <v>819534851.85000014</v>
          </cell>
          <cell r="G3451">
            <v>1287333896.0083876</v>
          </cell>
          <cell r="H3451" t="str">
            <v>Disney+</v>
          </cell>
          <cell r="I3451">
            <v>11</v>
          </cell>
          <cell r="J3451">
            <v>8</v>
          </cell>
        </row>
        <row r="3452">
          <cell r="A3452">
            <v>209075</v>
          </cell>
          <cell r="B3452" t="str">
            <v>System writer</v>
          </cell>
          <cell r="C3452">
            <v>3901854400</v>
          </cell>
          <cell r="D3452">
            <v>441345289</v>
          </cell>
          <cell r="E3452">
            <v>588888559.61764431</v>
          </cell>
          <cell r="F3452">
            <v>728219726.8499999</v>
          </cell>
          <cell r="G3452">
            <v>1292252640.9688878</v>
          </cell>
          <cell r="H3452" t="str">
            <v>NetflixTubi</v>
          </cell>
          <cell r="I3452">
            <v>9</v>
          </cell>
          <cell r="J3452">
            <v>6</v>
          </cell>
        </row>
        <row r="3453">
          <cell r="A3453">
            <v>209163</v>
          </cell>
          <cell r="B3453" t="str">
            <v>Center enjoy</v>
          </cell>
          <cell r="C3453">
            <v>12468480400</v>
          </cell>
          <cell r="D3453">
            <v>162636439</v>
          </cell>
          <cell r="E3453">
            <v>456792740.60725737</v>
          </cell>
          <cell r="F3453">
            <v>922100358.43806589</v>
          </cell>
          <cell r="G3453">
            <v>1600424088.3806276</v>
          </cell>
          <cell r="H3453" t="str">
            <v>Apple TV+YouTube Premium</v>
          </cell>
          <cell r="I3453">
            <v>2</v>
          </cell>
          <cell r="J3453">
            <v>6</v>
          </cell>
        </row>
        <row r="3454">
          <cell r="A3454">
            <v>209217</v>
          </cell>
          <cell r="B3454" t="str">
            <v>Share news</v>
          </cell>
          <cell r="C3454">
            <v>5468474600</v>
          </cell>
          <cell r="D3454">
            <v>350216653</v>
          </cell>
          <cell r="E3454">
            <v>575452576.42022848</v>
          </cell>
          <cell r="F3454">
            <v>577857477.45000005</v>
          </cell>
          <cell r="G3454">
            <v>872796879.51824939</v>
          </cell>
          <cell r="H3454" t="str">
            <v>HBO Max</v>
          </cell>
          <cell r="I3454">
            <v>9</v>
          </cell>
          <cell r="J3454">
            <v>6</v>
          </cell>
        </row>
        <row r="3455">
          <cell r="A3455">
            <v>209218</v>
          </cell>
          <cell r="B3455" t="str">
            <v>By camera phone cultural</v>
          </cell>
          <cell r="C3455">
            <v>10510252600</v>
          </cell>
          <cell r="D3455">
            <v>532451843</v>
          </cell>
          <cell r="E3455">
            <v>393066467.98269308</v>
          </cell>
          <cell r="F3455">
            <v>878545540.95000005</v>
          </cell>
          <cell r="G3455">
            <v>1275983183.5417569</v>
          </cell>
          <cell r="H3455" t="str">
            <v>TubiHulu</v>
          </cell>
          <cell r="I3455">
            <v>13</v>
          </cell>
          <cell r="J3455">
            <v>7</v>
          </cell>
        </row>
        <row r="3456">
          <cell r="A3456">
            <v>209344</v>
          </cell>
          <cell r="B3456" t="str">
            <v>Analysis play dream</v>
          </cell>
          <cell r="C3456">
            <v>3120531800</v>
          </cell>
          <cell r="D3456">
            <v>596701433</v>
          </cell>
          <cell r="E3456">
            <v>651967672.01441979</v>
          </cell>
          <cell r="F3456">
            <v>984557364.45000005</v>
          </cell>
          <cell r="G3456">
            <v>1468927237.8259962</v>
          </cell>
          <cell r="H3456" t="str">
            <v>Apple TV+NetflixYouTube Premium</v>
          </cell>
          <cell r="I3456">
            <v>10</v>
          </cell>
          <cell r="J3456">
            <v>4</v>
          </cell>
        </row>
        <row r="3457">
          <cell r="A3457">
            <v>209438</v>
          </cell>
          <cell r="B3457" t="str">
            <v>Small turn me just</v>
          </cell>
          <cell r="C3457">
            <v>2223558400</v>
          </cell>
          <cell r="D3457">
            <v>415291581</v>
          </cell>
          <cell r="E3457">
            <v>821751173.12069464</v>
          </cell>
          <cell r="F3457">
            <v>711203520.43515992</v>
          </cell>
          <cell r="G3457">
            <v>1280737760.2007995</v>
          </cell>
          <cell r="H3457" t="str">
            <v>CrunchyrollTubi</v>
          </cell>
          <cell r="I3457">
            <v>1</v>
          </cell>
          <cell r="J3457">
            <v>6</v>
          </cell>
        </row>
        <row r="3458">
          <cell r="A3458">
            <v>209456</v>
          </cell>
          <cell r="B3458" t="str">
            <v>True detail phone</v>
          </cell>
          <cell r="C3458">
            <v>2535814400</v>
          </cell>
          <cell r="D3458">
            <v>527681677</v>
          </cell>
          <cell r="E3458">
            <v>310189640.30141008</v>
          </cell>
          <cell r="F3458">
            <v>870674767.05000007</v>
          </cell>
          <cell r="G3458" t="str">
            <v>$1257117549.38406</v>
          </cell>
          <cell r="H3458" t="str">
            <v>VRVHBO Max</v>
          </cell>
          <cell r="I3458">
            <v>4</v>
          </cell>
          <cell r="J3458">
            <v>7</v>
          </cell>
        </row>
        <row r="3459">
          <cell r="A3459">
            <v>209460</v>
          </cell>
          <cell r="B3459" t="str">
            <v>Want truth</v>
          </cell>
          <cell r="C3459">
            <v>6778487800</v>
          </cell>
          <cell r="D3459">
            <v>356649915</v>
          </cell>
          <cell r="E3459">
            <v>355941747.80028558</v>
          </cell>
          <cell r="F3459" t="str">
            <v>$708444027.933722</v>
          </cell>
          <cell r="G3459">
            <v>1211118261.6008606</v>
          </cell>
          <cell r="H3459" t="str">
            <v>Netflix</v>
          </cell>
          <cell r="I3459">
            <v>14</v>
          </cell>
          <cell r="J3459">
            <v>5</v>
          </cell>
        </row>
        <row r="3460">
          <cell r="A3460">
            <v>209510</v>
          </cell>
          <cell r="B3460" t="str">
            <v>Note receive other</v>
          </cell>
          <cell r="C3460">
            <v>5313274600</v>
          </cell>
          <cell r="D3460">
            <v>452339943</v>
          </cell>
          <cell r="E3460">
            <v>408427881.48427343</v>
          </cell>
          <cell r="F3460">
            <v>793942843.87384868</v>
          </cell>
          <cell r="G3460">
            <v>1406520942.5189888</v>
          </cell>
          <cell r="H3460" t="str">
            <v>YouTube Premium</v>
          </cell>
          <cell r="I3460">
            <v>26</v>
          </cell>
          <cell r="J3460">
            <v>4</v>
          </cell>
        </row>
        <row r="3461">
          <cell r="A3461">
            <v>209663</v>
          </cell>
          <cell r="B3461" t="str">
            <v>Pay respond brother</v>
          </cell>
          <cell r="C3461">
            <v>11412489600</v>
          </cell>
          <cell r="D3461">
            <v>373973423</v>
          </cell>
          <cell r="E3461">
            <v>707497401.39850831</v>
          </cell>
          <cell r="F3461">
            <v>617056147.95000005</v>
          </cell>
          <cell r="G3461">
            <v>965229039.50532651</v>
          </cell>
          <cell r="H3461" t="str">
            <v>Crunchyroll</v>
          </cell>
          <cell r="I3461">
            <v>28</v>
          </cell>
          <cell r="J3461">
            <v>7</v>
          </cell>
        </row>
        <row r="3462">
          <cell r="A3462">
            <v>209709</v>
          </cell>
          <cell r="B3462" t="str">
            <v>Cold task</v>
          </cell>
          <cell r="C3462" t="str">
            <v>$12560735800</v>
          </cell>
          <cell r="D3462">
            <v>452569346</v>
          </cell>
          <cell r="E3462">
            <v>512733970.07972813</v>
          </cell>
          <cell r="F3462">
            <v>746739420.9000001</v>
          </cell>
          <cell r="G3462">
            <v>1295185762.1368184</v>
          </cell>
          <cell r="H3462" t="str">
            <v>VRV</v>
          </cell>
          <cell r="I3462">
            <v>9</v>
          </cell>
          <cell r="J3462">
            <v>6</v>
          </cell>
        </row>
        <row r="3463">
          <cell r="A3463">
            <v>209776</v>
          </cell>
          <cell r="B3463" t="str">
            <v>Pressure yeah</v>
          </cell>
          <cell r="C3463">
            <v>5248884200</v>
          </cell>
          <cell r="D3463">
            <v>407185008</v>
          </cell>
          <cell r="E3463">
            <v>382337656.02595425</v>
          </cell>
          <cell r="F3463">
            <v>671855263.20000005</v>
          </cell>
          <cell r="G3463">
            <v>1198434555.9112864</v>
          </cell>
          <cell r="H3463" t="str">
            <v>Disney+</v>
          </cell>
          <cell r="I3463">
            <v>12</v>
          </cell>
          <cell r="J3463">
            <v>8</v>
          </cell>
        </row>
        <row r="3464">
          <cell r="A3464">
            <v>209781</v>
          </cell>
          <cell r="B3464" t="str">
            <v>Reality drug</v>
          </cell>
          <cell r="C3464">
            <v>7092698400</v>
          </cell>
          <cell r="D3464">
            <v>513499610</v>
          </cell>
          <cell r="E3464">
            <v>526579292.71128631</v>
          </cell>
          <cell r="F3464">
            <v>847274356.5</v>
          </cell>
          <cell r="G3464">
            <v>1262153559.65817</v>
          </cell>
          <cell r="H3464" t="str">
            <v>HBO MaxFunimationApple TV+</v>
          </cell>
          <cell r="I3464">
            <v>19</v>
          </cell>
          <cell r="J3464">
            <v>6</v>
          </cell>
        </row>
        <row r="3465">
          <cell r="A3465">
            <v>209800</v>
          </cell>
          <cell r="B3465" t="str">
            <v>Personal language ask travel</v>
          </cell>
          <cell r="C3465">
            <v>17078601400</v>
          </cell>
          <cell r="D3465">
            <v>406838577</v>
          </cell>
          <cell r="E3465">
            <v>515676349.80429125</v>
          </cell>
          <cell r="F3465" t="str">
            <v>$671283652.05</v>
          </cell>
          <cell r="G3465">
            <v>1055032658.3874708</v>
          </cell>
          <cell r="H3465" t="str">
            <v>Netflix</v>
          </cell>
          <cell r="I3465">
            <v>4</v>
          </cell>
          <cell r="J3465">
            <v>6</v>
          </cell>
        </row>
        <row r="3466">
          <cell r="A3466">
            <v>209883</v>
          </cell>
          <cell r="B3466" t="str">
            <v>Great their</v>
          </cell>
          <cell r="C3466">
            <v>4863879200</v>
          </cell>
          <cell r="D3466">
            <v>465638650</v>
          </cell>
          <cell r="E3466">
            <v>514975994.35809803</v>
          </cell>
          <cell r="F3466" t="str">
            <v>$768303772.5</v>
          </cell>
          <cell r="G3466">
            <v>1291923489.2944252</v>
          </cell>
          <cell r="H3466" t="str">
            <v>Amazon PrimeApple TV+</v>
          </cell>
          <cell r="I3466">
            <v>29</v>
          </cell>
          <cell r="J3466">
            <v>7</v>
          </cell>
        </row>
        <row r="3467">
          <cell r="A3467">
            <v>209921</v>
          </cell>
          <cell r="B3467" t="str">
            <v>Stuff air think</v>
          </cell>
          <cell r="C3467">
            <v>3469336000</v>
          </cell>
          <cell r="D3467">
            <v>265980177</v>
          </cell>
          <cell r="E3467">
            <v>459387522.99475026</v>
          </cell>
          <cell r="F3467">
            <v>515498133.69098389</v>
          </cell>
          <cell r="G3467">
            <v>896687135.96898568</v>
          </cell>
          <cell r="H3467" t="str">
            <v>TubiYouTube Premium</v>
          </cell>
          <cell r="I3467">
            <v>3</v>
          </cell>
          <cell r="J3467">
            <v>6</v>
          </cell>
        </row>
        <row r="3468">
          <cell r="A3468">
            <v>209968</v>
          </cell>
          <cell r="B3468" t="str">
            <v>Special class</v>
          </cell>
          <cell r="C3468" t="str">
            <v>$5300525600</v>
          </cell>
          <cell r="D3468">
            <v>547542257</v>
          </cell>
          <cell r="E3468">
            <v>382551392.61286044</v>
          </cell>
          <cell r="F3468">
            <v>903444724.05000007</v>
          </cell>
          <cell r="G3468">
            <v>1338472453.4223301</v>
          </cell>
          <cell r="H3468" t="str">
            <v>Apple TV+FunimationTubi</v>
          </cell>
          <cell r="I3468">
            <v>16</v>
          </cell>
          <cell r="J3468">
            <v>7</v>
          </cell>
        </row>
        <row r="3469">
          <cell r="A3469">
            <v>209976</v>
          </cell>
          <cell r="B3469" t="str">
            <v>Create see</v>
          </cell>
          <cell r="C3469" t="str">
            <v>$10099463000</v>
          </cell>
          <cell r="D3469">
            <v>414468028</v>
          </cell>
          <cell r="E3469">
            <v>369753113.50513434</v>
          </cell>
          <cell r="F3469">
            <v>683872246.20000005</v>
          </cell>
          <cell r="G3469">
            <v>1139390685.7970116</v>
          </cell>
          <cell r="H3469" t="str">
            <v>TubiAmazon PrimeDisney+</v>
          </cell>
          <cell r="I3469">
            <v>24</v>
          </cell>
          <cell r="J3469">
            <v>8</v>
          </cell>
        </row>
        <row r="3470">
          <cell r="A3470">
            <v>210014</v>
          </cell>
          <cell r="B3470" t="str">
            <v>Computer way</v>
          </cell>
          <cell r="C3470">
            <v>18701186800</v>
          </cell>
          <cell r="D3470">
            <v>459547813</v>
          </cell>
          <cell r="E3470">
            <v>607706180.10202003</v>
          </cell>
          <cell r="F3470">
            <v>758253891.45000005</v>
          </cell>
          <cell r="G3470">
            <v>1334761737.3887348</v>
          </cell>
          <cell r="H3470" t="str">
            <v>VRV</v>
          </cell>
          <cell r="I3470">
            <v>4</v>
          </cell>
          <cell r="J3470">
            <v>8</v>
          </cell>
        </row>
        <row r="3471">
          <cell r="A3471">
            <v>210103</v>
          </cell>
          <cell r="B3471" t="str">
            <v>Record true</v>
          </cell>
          <cell r="C3471">
            <v>2166930600</v>
          </cell>
          <cell r="D3471">
            <v>452879802</v>
          </cell>
          <cell r="E3471">
            <v>569520209.24130154</v>
          </cell>
          <cell r="F3471">
            <v>747251673.29999995</v>
          </cell>
          <cell r="G3471">
            <v>1358221772.9818647</v>
          </cell>
          <cell r="H3471" t="str">
            <v>Amazon PrimeNetflixYouTube Premium</v>
          </cell>
          <cell r="I3471">
            <v>4</v>
          </cell>
          <cell r="J3471">
            <v>5</v>
          </cell>
        </row>
        <row r="3472">
          <cell r="A3472">
            <v>210278</v>
          </cell>
          <cell r="B3472" t="str">
            <v>Direction himself</v>
          </cell>
          <cell r="C3472">
            <v>5165732000</v>
          </cell>
          <cell r="D3472">
            <v>381280638</v>
          </cell>
          <cell r="E3472">
            <v>338841759.98092651</v>
          </cell>
          <cell r="F3472">
            <v>748807610.33128476</v>
          </cell>
          <cell r="G3472" t="str">
            <v>$1113930457.93013</v>
          </cell>
          <cell r="H3472" t="str">
            <v>VRVCrunchyrollTubi</v>
          </cell>
          <cell r="I3472">
            <v>5</v>
          </cell>
          <cell r="J3472">
            <v>8</v>
          </cell>
        </row>
        <row r="3473">
          <cell r="A3473">
            <v>210381</v>
          </cell>
          <cell r="B3473" t="str">
            <v>Behavior blue person</v>
          </cell>
          <cell r="C3473">
            <v>6240074400</v>
          </cell>
          <cell r="D3473">
            <v>393292934</v>
          </cell>
          <cell r="E3473">
            <v>514628531.35360312</v>
          </cell>
          <cell r="F3473">
            <v>1641321474.4349594</v>
          </cell>
          <cell r="G3473">
            <v>2743620037.9086895</v>
          </cell>
          <cell r="H3473" t="str">
            <v>Amazon PrimeHBO MaxNetflix</v>
          </cell>
          <cell r="I3473">
            <v>13</v>
          </cell>
          <cell r="J3473">
            <v>8</v>
          </cell>
        </row>
        <row r="3474">
          <cell r="A3474">
            <v>210426</v>
          </cell>
          <cell r="B3474" t="str">
            <v>Wish little</v>
          </cell>
          <cell r="C3474" t="str">
            <v>$12380147800</v>
          </cell>
          <cell r="D3474">
            <v>516273961</v>
          </cell>
          <cell r="E3474">
            <v>685448015.46395063</v>
          </cell>
          <cell r="F3474">
            <v>1138235653.8915505</v>
          </cell>
          <cell r="G3474">
            <v>1704929676.3765883</v>
          </cell>
          <cell r="H3474" t="str">
            <v>VRVCrunchyrollTubi</v>
          </cell>
          <cell r="I3474">
            <v>1</v>
          </cell>
          <cell r="J3474">
            <v>7</v>
          </cell>
        </row>
        <row r="3475">
          <cell r="A3475">
            <v>210440</v>
          </cell>
          <cell r="B3475" t="str">
            <v>Little add history</v>
          </cell>
          <cell r="C3475">
            <v>15938810800</v>
          </cell>
          <cell r="D3475">
            <v>229044926</v>
          </cell>
          <cell r="E3475">
            <v>498847672.64805079</v>
          </cell>
          <cell r="F3475">
            <v>377924127.89999998</v>
          </cell>
          <cell r="G3475">
            <v>592206122.44155943</v>
          </cell>
          <cell r="H3475" t="str">
            <v>Tubi</v>
          </cell>
          <cell r="I3475">
            <v>4</v>
          </cell>
          <cell r="J3475">
            <v>6</v>
          </cell>
        </row>
        <row r="3476">
          <cell r="A3476">
            <v>210445</v>
          </cell>
          <cell r="B3476" t="str">
            <v>Reveal school available</v>
          </cell>
          <cell r="C3476">
            <v>20962138800</v>
          </cell>
          <cell r="D3476">
            <v>511210203</v>
          </cell>
          <cell r="E3476">
            <v>190282255.05287582</v>
          </cell>
          <cell r="F3476">
            <v>843496834.95000005</v>
          </cell>
          <cell r="G3476">
            <v>1368937775.5102439</v>
          </cell>
          <cell r="H3476" t="str">
            <v>FunimationHulu</v>
          </cell>
          <cell r="I3476">
            <v>26</v>
          </cell>
          <cell r="J3476">
            <v>7</v>
          </cell>
        </row>
        <row r="3477">
          <cell r="A3477">
            <v>210557</v>
          </cell>
          <cell r="B3477" t="str">
            <v>Young deep</v>
          </cell>
          <cell r="C3477">
            <v>17254189400</v>
          </cell>
          <cell r="D3477">
            <v>582372869</v>
          </cell>
          <cell r="E3477">
            <v>776798236.83511233</v>
          </cell>
          <cell r="F3477">
            <v>960915233.85000014</v>
          </cell>
          <cell r="G3477">
            <v>1641032916.0499682</v>
          </cell>
          <cell r="H3477" t="str">
            <v>HBO Max</v>
          </cell>
          <cell r="I3477">
            <v>10</v>
          </cell>
          <cell r="J3477">
            <v>6</v>
          </cell>
        </row>
        <row r="3478">
          <cell r="A3478">
            <v>210559</v>
          </cell>
          <cell r="B3478" t="str">
            <v>Worker church</v>
          </cell>
          <cell r="C3478">
            <v>2974590000</v>
          </cell>
          <cell r="D3478">
            <v>439009778</v>
          </cell>
          <cell r="E3478">
            <v>572599864.07358718</v>
          </cell>
          <cell r="F3478">
            <v>728546048.73647678</v>
          </cell>
          <cell r="G3478">
            <v>1292659672.5135572</v>
          </cell>
          <cell r="H3478" t="str">
            <v>Amazon Prime</v>
          </cell>
          <cell r="I3478">
            <v>5</v>
          </cell>
          <cell r="J3478">
            <v>6</v>
          </cell>
        </row>
        <row r="3479">
          <cell r="A3479">
            <v>210563</v>
          </cell>
          <cell r="B3479" t="str">
            <v>Physical their</v>
          </cell>
          <cell r="C3479">
            <v>2223404000</v>
          </cell>
          <cell r="D3479">
            <v>461380381</v>
          </cell>
          <cell r="E3479">
            <v>567274074.23884439</v>
          </cell>
          <cell r="F3479">
            <v>761277628.6500001</v>
          </cell>
          <cell r="G3479">
            <v>1353907800.2104869</v>
          </cell>
          <cell r="H3479" t="str">
            <v>HuluApple TV+HBO Max</v>
          </cell>
          <cell r="I3479">
            <v>19</v>
          </cell>
          <cell r="J3479">
            <v>6</v>
          </cell>
        </row>
        <row r="3480">
          <cell r="A3480">
            <v>210568</v>
          </cell>
          <cell r="B3480" t="str">
            <v>Seven traditional</v>
          </cell>
          <cell r="C3480">
            <v>645696600</v>
          </cell>
          <cell r="D3480">
            <v>380426295</v>
          </cell>
          <cell r="E3480">
            <v>674099968.09699702</v>
          </cell>
          <cell r="F3480">
            <v>690213214.51483417</v>
          </cell>
          <cell r="G3480" t="str">
            <v>$1030761646.08434</v>
          </cell>
          <cell r="H3480" t="str">
            <v>CrunchyrollVRVHBO Max</v>
          </cell>
          <cell r="I3480">
            <v>14</v>
          </cell>
          <cell r="J3480">
            <v>5</v>
          </cell>
        </row>
        <row r="3481">
          <cell r="A3481">
            <v>210597</v>
          </cell>
          <cell r="B3481" t="str">
            <v>Room fill past</v>
          </cell>
          <cell r="C3481">
            <v>3031663600</v>
          </cell>
          <cell r="D3481">
            <v>291809762</v>
          </cell>
          <cell r="E3481">
            <v>492494882.55722427</v>
          </cell>
          <cell r="F3481">
            <v>645359201.81185818</v>
          </cell>
          <cell r="G3481">
            <v>1143263657.3875329</v>
          </cell>
          <cell r="H3481" t="str">
            <v>VRV</v>
          </cell>
          <cell r="I3481">
            <v>20</v>
          </cell>
          <cell r="J3481">
            <v>7</v>
          </cell>
        </row>
        <row r="3482">
          <cell r="A3482">
            <v>210668</v>
          </cell>
          <cell r="B3482" t="str">
            <v>Himself attorney</v>
          </cell>
          <cell r="C3482" t="str">
            <v>$10553636000</v>
          </cell>
          <cell r="D3482">
            <v>588832809</v>
          </cell>
          <cell r="E3482">
            <v>368021428.55676866</v>
          </cell>
          <cell r="F3482">
            <v>971574134.85000014</v>
          </cell>
          <cell r="G3482">
            <v>1592008876.0469906</v>
          </cell>
          <cell r="H3482" t="str">
            <v>Amazon PrimeApple TV+</v>
          </cell>
          <cell r="I3482">
            <v>7</v>
          </cell>
          <cell r="J3482">
            <v>7</v>
          </cell>
        </row>
        <row r="3483">
          <cell r="A3483">
            <v>210702</v>
          </cell>
          <cell r="B3483" t="str">
            <v>Management case ability</v>
          </cell>
          <cell r="C3483">
            <v>5210803800</v>
          </cell>
          <cell r="D3483">
            <v>472099423</v>
          </cell>
          <cell r="E3483">
            <v>348235616.27212691</v>
          </cell>
          <cell r="F3483">
            <v>778964047.95000005</v>
          </cell>
          <cell r="G3483">
            <v>1264469592.2438319</v>
          </cell>
          <cell r="H3483" t="str">
            <v>Tubi</v>
          </cell>
          <cell r="I3483">
            <v>18</v>
          </cell>
          <cell r="J3483">
            <v>7</v>
          </cell>
        </row>
        <row r="3484">
          <cell r="A3484">
            <v>210727</v>
          </cell>
          <cell r="B3484" t="str">
            <v>Project charge</v>
          </cell>
          <cell r="C3484">
            <v>6357364600</v>
          </cell>
          <cell r="D3484">
            <v>256075708</v>
          </cell>
          <cell r="E3484">
            <v>480538972.19187784</v>
          </cell>
          <cell r="F3484">
            <v>437163592.15916222</v>
          </cell>
          <cell r="G3484" t="str">
            <v>$666996631.887418</v>
          </cell>
          <cell r="H3484" t="str">
            <v>YouTube PremiumTubi</v>
          </cell>
          <cell r="I3484">
            <v>24</v>
          </cell>
          <cell r="J3484">
            <v>6</v>
          </cell>
        </row>
        <row r="3485">
          <cell r="A3485">
            <v>210795</v>
          </cell>
          <cell r="B3485" t="str">
            <v>Property stock</v>
          </cell>
          <cell r="C3485">
            <v>5392974000</v>
          </cell>
          <cell r="D3485">
            <v>545629697</v>
          </cell>
          <cell r="E3485">
            <v>648105416.65786195</v>
          </cell>
          <cell r="F3485">
            <v>900289000.05000007</v>
          </cell>
          <cell r="G3485">
            <v>1483241255.7992971</v>
          </cell>
          <cell r="H3485" t="str">
            <v>Crunchyroll</v>
          </cell>
          <cell r="I3485">
            <v>3</v>
          </cell>
          <cell r="J3485">
            <v>4</v>
          </cell>
        </row>
        <row r="3486">
          <cell r="A3486">
            <v>210800</v>
          </cell>
          <cell r="B3486" t="str">
            <v>Hold his</v>
          </cell>
          <cell r="C3486">
            <v>4897850800</v>
          </cell>
          <cell r="D3486">
            <v>469758144</v>
          </cell>
          <cell r="E3486">
            <v>950477520.33221316</v>
          </cell>
          <cell r="F3486" t="str">
            <v>$1144464071.32646</v>
          </cell>
          <cell r="G3486">
            <v>1917139711.1450922</v>
          </cell>
          <cell r="H3486" t="str">
            <v>Funimation</v>
          </cell>
          <cell r="I3486">
            <v>10</v>
          </cell>
          <cell r="J3486">
            <v>7</v>
          </cell>
        </row>
        <row r="3487">
          <cell r="A3487">
            <v>210809</v>
          </cell>
          <cell r="B3487" t="str">
            <v>Month teach</v>
          </cell>
          <cell r="C3487">
            <v>1101581400</v>
          </cell>
          <cell r="D3487">
            <v>373556497</v>
          </cell>
          <cell r="E3487">
            <v>573001973.49068439</v>
          </cell>
          <cell r="F3487">
            <v>616368220.04999995</v>
          </cell>
          <cell r="G3487">
            <v>972487184.31174684</v>
          </cell>
          <cell r="H3487" t="str">
            <v>HBO MaxDisney+</v>
          </cell>
          <cell r="I3487">
            <v>3</v>
          </cell>
          <cell r="J3487">
            <v>4</v>
          </cell>
        </row>
        <row r="3488">
          <cell r="A3488">
            <v>210835</v>
          </cell>
          <cell r="B3488" t="str">
            <v>Beautiful page</v>
          </cell>
          <cell r="C3488">
            <v>2011027200</v>
          </cell>
          <cell r="D3488">
            <v>595029073</v>
          </cell>
          <cell r="E3488">
            <v>151975109.40979701</v>
          </cell>
          <cell r="F3488">
            <v>981797970.45000005</v>
          </cell>
          <cell r="G3488">
            <v>1687133224.168685</v>
          </cell>
          <cell r="H3488" t="str">
            <v>YouTube Premium</v>
          </cell>
          <cell r="I3488">
            <v>7</v>
          </cell>
          <cell r="J3488">
            <v>6</v>
          </cell>
        </row>
        <row r="3489">
          <cell r="A3489">
            <v>210892</v>
          </cell>
          <cell r="B3489" t="str">
            <v>For behind case</v>
          </cell>
          <cell r="C3489">
            <v>9113680800</v>
          </cell>
          <cell r="D3489">
            <v>566571268</v>
          </cell>
          <cell r="E3489">
            <v>213478607.08730662</v>
          </cell>
          <cell r="F3489">
            <v>934842592.20000005</v>
          </cell>
          <cell r="G3489" t="str">
            <v>$1445019772.74512</v>
          </cell>
          <cell r="H3489" t="str">
            <v>NetflixYouTube PremiumAmazon Prime</v>
          </cell>
          <cell r="I3489">
            <v>1</v>
          </cell>
          <cell r="J3489">
            <v>7</v>
          </cell>
        </row>
        <row r="3490">
          <cell r="A3490">
            <v>211004</v>
          </cell>
          <cell r="B3490" t="str">
            <v>Various girl learn</v>
          </cell>
          <cell r="C3490">
            <v>11976998400</v>
          </cell>
          <cell r="D3490">
            <v>499295396</v>
          </cell>
          <cell r="E3490">
            <v>263944415.59252095</v>
          </cell>
          <cell r="F3490">
            <v>823837403.4000001</v>
          </cell>
          <cell r="G3490">
            <v>1231956986.997535</v>
          </cell>
          <cell r="H3490" t="str">
            <v>VRVCrunchyroll</v>
          </cell>
          <cell r="I3490">
            <v>23</v>
          </cell>
          <cell r="J3490">
            <v>8</v>
          </cell>
        </row>
        <row r="3491">
          <cell r="A3491">
            <v>211072</v>
          </cell>
          <cell r="B3491" t="str">
            <v>Star very both</v>
          </cell>
          <cell r="C3491">
            <v>24083196400</v>
          </cell>
          <cell r="D3491">
            <v>501983632</v>
          </cell>
          <cell r="E3491">
            <v>600124422.80806541</v>
          </cell>
          <cell r="F3491">
            <v>828272992.80000007</v>
          </cell>
          <cell r="G3491" t="str">
            <v>$1371940054.55831</v>
          </cell>
          <cell r="H3491" t="str">
            <v>HBO Max</v>
          </cell>
          <cell r="I3491">
            <v>19</v>
          </cell>
          <cell r="J3491">
            <v>6</v>
          </cell>
        </row>
        <row r="3492">
          <cell r="A3492">
            <v>211107</v>
          </cell>
          <cell r="B3492" t="str">
            <v>Son work</v>
          </cell>
          <cell r="C3492">
            <v>3438013400</v>
          </cell>
          <cell r="D3492">
            <v>441890305</v>
          </cell>
          <cell r="E3492">
            <v>415383568.65166426</v>
          </cell>
          <cell r="F3492">
            <v>729119003.25000024</v>
          </cell>
          <cell r="G3492">
            <v>1139128158.4035637</v>
          </cell>
          <cell r="H3492" t="str">
            <v>Hulu</v>
          </cell>
          <cell r="I3492">
            <v>25</v>
          </cell>
          <cell r="J3492">
            <v>5</v>
          </cell>
        </row>
        <row r="3493">
          <cell r="A3493">
            <v>211122</v>
          </cell>
          <cell r="B3493" t="str">
            <v>Type onto memory</v>
          </cell>
          <cell r="C3493" t="str">
            <v>$12585145800</v>
          </cell>
          <cell r="D3493">
            <v>167932603</v>
          </cell>
          <cell r="E3493">
            <v>616655741.04120791</v>
          </cell>
          <cell r="F3493">
            <v>1319047272.9331636</v>
          </cell>
          <cell r="G3493">
            <v>2198043561.2802372</v>
          </cell>
          <cell r="H3493" t="str">
            <v>Crunchyroll</v>
          </cell>
          <cell r="I3493">
            <v>26</v>
          </cell>
          <cell r="J3493">
            <v>7</v>
          </cell>
        </row>
        <row r="3494">
          <cell r="A3494">
            <v>211221</v>
          </cell>
          <cell r="B3494" t="str">
            <v>Policy impact</v>
          </cell>
          <cell r="C3494">
            <v>5508188800</v>
          </cell>
          <cell r="D3494">
            <v>260046455</v>
          </cell>
          <cell r="E3494" t="e">
            <v>#REF!</v>
          </cell>
          <cell r="F3494">
            <v>695278087.82660985</v>
          </cell>
          <cell r="G3494">
            <v>1200162757.4623172</v>
          </cell>
          <cell r="H3494" t="str">
            <v>CrunchyrollNetflixDisney+</v>
          </cell>
          <cell r="I3494">
            <v>14</v>
          </cell>
          <cell r="J3494">
            <v>6</v>
          </cell>
        </row>
        <row r="3495">
          <cell r="A3495">
            <v>211226</v>
          </cell>
          <cell r="B3495" t="str">
            <v>Prepare education hit</v>
          </cell>
          <cell r="C3495">
            <v>9325308000</v>
          </cell>
          <cell r="D3495">
            <v>488210172</v>
          </cell>
          <cell r="E3495">
            <v>367101255.47737062</v>
          </cell>
          <cell r="F3495">
            <v>805546783.80000007</v>
          </cell>
          <cell r="G3495">
            <v>1460775917.7829885</v>
          </cell>
          <cell r="H3495" t="str">
            <v>HBO MaxAmazon Prime</v>
          </cell>
          <cell r="I3495">
            <v>21</v>
          </cell>
          <cell r="J3495">
            <v>5</v>
          </cell>
        </row>
        <row r="3496">
          <cell r="A3496">
            <v>211241</v>
          </cell>
          <cell r="B3496" t="str">
            <v>Everything drive assume</v>
          </cell>
          <cell r="C3496">
            <v>4692321200</v>
          </cell>
          <cell r="D3496">
            <v>163777108</v>
          </cell>
          <cell r="E3496">
            <v>592525840.80053639</v>
          </cell>
          <cell r="F3496">
            <v>524017292.66072792</v>
          </cell>
          <cell r="G3496">
            <v>856610131.15011621</v>
          </cell>
          <cell r="H3496" t="str">
            <v>HBO Max</v>
          </cell>
          <cell r="I3496">
            <v>25</v>
          </cell>
          <cell r="J3496">
            <v>7</v>
          </cell>
        </row>
        <row r="3497">
          <cell r="A3497">
            <v>211281</v>
          </cell>
          <cell r="B3497" t="str">
            <v>Research character thank choose</v>
          </cell>
          <cell r="C3497">
            <v>5921391600</v>
          </cell>
          <cell r="D3497">
            <v>461051130</v>
          </cell>
          <cell r="E3497">
            <v>446329914.0235393</v>
          </cell>
          <cell r="F3497" t="str">
            <v>$760734364.5</v>
          </cell>
          <cell r="G3497">
            <v>1208799179.6521907</v>
          </cell>
          <cell r="H3497" t="str">
            <v>NetflixApple TV+Disney+</v>
          </cell>
          <cell r="I3497">
            <v>16</v>
          </cell>
          <cell r="J3497">
            <v>7</v>
          </cell>
        </row>
        <row r="3498">
          <cell r="A3498">
            <v>211283</v>
          </cell>
          <cell r="B3498" t="str">
            <v>Couple let rise</v>
          </cell>
          <cell r="C3498">
            <v>16159426000</v>
          </cell>
          <cell r="D3498" t="str">
            <v>$438332917</v>
          </cell>
          <cell r="E3498">
            <v>336997190.98529124</v>
          </cell>
          <cell r="F3498">
            <v>723249313.04999995</v>
          </cell>
          <cell r="G3498">
            <v>1038499743.6438308</v>
          </cell>
          <cell r="H3498" t="str">
            <v>VRVYouTube Premium</v>
          </cell>
          <cell r="I3498">
            <v>17</v>
          </cell>
          <cell r="J3498">
            <v>7</v>
          </cell>
        </row>
        <row r="3499">
          <cell r="A3499">
            <v>211307</v>
          </cell>
          <cell r="B3499" t="str">
            <v>Development put nature</v>
          </cell>
          <cell r="C3499">
            <v>20890220600</v>
          </cell>
          <cell r="D3499">
            <v>365354863</v>
          </cell>
          <cell r="E3499">
            <v>625817339.18938994</v>
          </cell>
          <cell r="F3499">
            <v>857655727.82915092</v>
          </cell>
          <cell r="G3499">
            <v>1313530481.9564972</v>
          </cell>
          <cell r="H3499" t="str">
            <v>Tubi</v>
          </cell>
          <cell r="I3499">
            <v>28</v>
          </cell>
          <cell r="J3499">
            <v>4</v>
          </cell>
        </row>
        <row r="3500">
          <cell r="A3500">
            <v>211444</v>
          </cell>
          <cell r="B3500" t="str">
            <v>Piece arrive</v>
          </cell>
          <cell r="C3500">
            <v>2111854600</v>
          </cell>
          <cell r="D3500">
            <v>373977131</v>
          </cell>
          <cell r="E3500">
            <v>379392026.99896049</v>
          </cell>
          <cell r="F3500">
            <v>617062266.1500001</v>
          </cell>
          <cell r="G3500">
            <v>966209209.00602865</v>
          </cell>
          <cell r="H3500" t="str">
            <v>VRVFunimationTubi</v>
          </cell>
          <cell r="I3500">
            <v>27</v>
          </cell>
          <cell r="J3500">
            <v>7</v>
          </cell>
        </row>
        <row r="3501">
          <cell r="A3501">
            <v>211523</v>
          </cell>
          <cell r="B3501" t="str">
            <v>So we</v>
          </cell>
          <cell r="C3501">
            <v>16587116600</v>
          </cell>
          <cell r="D3501">
            <v>369610401</v>
          </cell>
          <cell r="E3501" t="e">
            <v>#REF!</v>
          </cell>
          <cell r="F3501">
            <v>711135209.82372427</v>
          </cell>
          <cell r="G3501">
            <v>1108926048.1339345</v>
          </cell>
          <cell r="H3501" t="str">
            <v>Disney+</v>
          </cell>
          <cell r="I3501">
            <v>25</v>
          </cell>
          <cell r="J3501">
            <v>6</v>
          </cell>
        </row>
        <row r="3502">
          <cell r="A3502">
            <v>211534</v>
          </cell>
          <cell r="B3502" t="str">
            <v>Finally develop budget</v>
          </cell>
          <cell r="C3502">
            <v>11992206200</v>
          </cell>
          <cell r="D3502">
            <v>368384700</v>
          </cell>
          <cell r="E3502">
            <v>735654286.63331568</v>
          </cell>
          <cell r="F3502">
            <v>1154825502.44449</v>
          </cell>
          <cell r="G3502">
            <v>2068388704.2350709</v>
          </cell>
          <cell r="H3502" t="str">
            <v>Amazon PrimeYouTube Premium</v>
          </cell>
          <cell r="I3502">
            <v>13</v>
          </cell>
          <cell r="J3502">
            <v>4</v>
          </cell>
        </row>
        <row r="3503">
          <cell r="A3503">
            <v>211653</v>
          </cell>
          <cell r="B3503" t="str">
            <v>According result hundred</v>
          </cell>
          <cell r="C3503">
            <v>3545905000</v>
          </cell>
          <cell r="D3503">
            <v>142127249</v>
          </cell>
          <cell r="E3503">
            <v>438209276.31830287</v>
          </cell>
          <cell r="F3503">
            <v>802110585.86273301</v>
          </cell>
          <cell r="G3503">
            <v>1274504785.9995313</v>
          </cell>
          <cell r="H3503" t="str">
            <v>VRV</v>
          </cell>
          <cell r="I3503">
            <v>17</v>
          </cell>
          <cell r="J3503">
            <v>6</v>
          </cell>
        </row>
        <row r="3504">
          <cell r="A3504">
            <v>211673</v>
          </cell>
          <cell r="B3504" t="str">
            <v>Accept truth wide tough</v>
          </cell>
          <cell r="C3504">
            <v>1699004400</v>
          </cell>
          <cell r="D3504">
            <v>407842412</v>
          </cell>
          <cell r="E3504">
            <v>264863023.43064702</v>
          </cell>
          <cell r="F3504">
            <v>672939979.79999995</v>
          </cell>
          <cell r="G3504">
            <v>1018321537.6360235</v>
          </cell>
          <cell r="H3504" t="str">
            <v>HBO Max</v>
          </cell>
          <cell r="I3504">
            <v>7</v>
          </cell>
          <cell r="J3504">
            <v>6</v>
          </cell>
        </row>
        <row r="3505">
          <cell r="A3505">
            <v>211774</v>
          </cell>
          <cell r="B3505" t="str">
            <v>Tonight few I</v>
          </cell>
          <cell r="C3505">
            <v>6777455000</v>
          </cell>
          <cell r="D3505">
            <v>381969594</v>
          </cell>
          <cell r="E3505">
            <v>308624082.2331568</v>
          </cell>
          <cell r="F3505">
            <v>630249830.0999999</v>
          </cell>
          <cell r="G3505">
            <v>928798884.85339367</v>
          </cell>
          <cell r="H3505" t="str">
            <v>Hulu</v>
          </cell>
          <cell r="I3505">
            <v>23</v>
          </cell>
          <cell r="J3505">
            <v>8</v>
          </cell>
        </row>
        <row r="3506">
          <cell r="A3506">
            <v>211849</v>
          </cell>
          <cell r="B3506" t="str">
            <v>Congress modern now</v>
          </cell>
          <cell r="C3506">
            <v>7097430800</v>
          </cell>
          <cell r="D3506">
            <v>187816876</v>
          </cell>
          <cell r="E3506" t="str">
            <v>$752191336.027707</v>
          </cell>
          <cell r="F3506">
            <v>1405436695.8966157</v>
          </cell>
          <cell r="G3506">
            <v>2230116146.5044336</v>
          </cell>
          <cell r="H3506" t="str">
            <v>NetflixHBO Max</v>
          </cell>
          <cell r="I3506">
            <v>24</v>
          </cell>
          <cell r="J3506">
            <v>5</v>
          </cell>
        </row>
        <row r="3507">
          <cell r="A3507">
            <v>211896</v>
          </cell>
          <cell r="B3507" t="str">
            <v>Production onto way</v>
          </cell>
          <cell r="C3507" t="str">
            <v>$687547600</v>
          </cell>
          <cell r="D3507">
            <v>582566408</v>
          </cell>
          <cell r="E3507">
            <v>103236907.23518056</v>
          </cell>
          <cell r="F3507">
            <v>961234573.20000005</v>
          </cell>
          <cell r="G3507">
            <v>1590631541.2278767</v>
          </cell>
          <cell r="H3507" t="str">
            <v>TubiYouTube PremiumVRV</v>
          </cell>
          <cell r="I3507">
            <v>24</v>
          </cell>
          <cell r="J3507">
            <v>7</v>
          </cell>
        </row>
        <row r="3508">
          <cell r="A3508">
            <v>211921</v>
          </cell>
          <cell r="B3508" t="str">
            <v>Catch could</v>
          </cell>
          <cell r="C3508">
            <v>8531825200</v>
          </cell>
          <cell r="D3508" t="str">
            <v>$218777102</v>
          </cell>
          <cell r="E3508">
            <v>311222832.50570595</v>
          </cell>
          <cell r="F3508">
            <v>360982218.29999995</v>
          </cell>
          <cell r="G3508">
            <v>516237831.04858637</v>
          </cell>
          <cell r="H3508" t="str">
            <v>FunimationYouTube Premium</v>
          </cell>
          <cell r="I3508">
            <v>6</v>
          </cell>
          <cell r="J3508">
            <v>6</v>
          </cell>
        </row>
        <row r="3509">
          <cell r="A3509">
            <v>212074</v>
          </cell>
          <cell r="B3509" t="str">
            <v>Capital trouble</v>
          </cell>
          <cell r="C3509">
            <v>4321020600</v>
          </cell>
          <cell r="D3509">
            <v>425513776</v>
          </cell>
          <cell r="E3509">
            <v>620630440.73952246</v>
          </cell>
          <cell r="F3509">
            <v>702097730.4000001</v>
          </cell>
          <cell r="G3509">
            <v>1212699045.4432702</v>
          </cell>
          <cell r="H3509" t="str">
            <v>FunimationHBO MaxDisney+</v>
          </cell>
          <cell r="I3509">
            <v>10</v>
          </cell>
          <cell r="J3509">
            <v>5</v>
          </cell>
        </row>
        <row r="3510">
          <cell r="A3510">
            <v>212226</v>
          </cell>
          <cell r="B3510" t="str">
            <v>Wear add avoid</v>
          </cell>
          <cell r="C3510">
            <v>2051009000</v>
          </cell>
          <cell r="D3510">
            <v>222700355</v>
          </cell>
          <cell r="E3510">
            <v>537981327.17414737</v>
          </cell>
          <cell r="F3510" t="str">
            <v>$897351040.255239</v>
          </cell>
          <cell r="G3510">
            <v>1290148087.8547168</v>
          </cell>
          <cell r="H3510" t="str">
            <v>NetflixYouTube Premium</v>
          </cell>
          <cell r="I3510">
            <v>4</v>
          </cell>
          <cell r="J3510">
            <v>7</v>
          </cell>
        </row>
        <row r="3511">
          <cell r="A3511">
            <v>212252</v>
          </cell>
          <cell r="B3511" t="str">
            <v>And today phone</v>
          </cell>
          <cell r="C3511">
            <v>896507200</v>
          </cell>
          <cell r="D3511">
            <v>591231915</v>
          </cell>
          <cell r="E3511">
            <v>537586218.72851634</v>
          </cell>
          <cell r="F3511">
            <v>975532659.75</v>
          </cell>
          <cell r="G3511">
            <v>1418690730.7119732</v>
          </cell>
          <cell r="H3511" t="str">
            <v>FunimationCrunchyrollTubi</v>
          </cell>
          <cell r="I3511">
            <v>9</v>
          </cell>
          <cell r="J3511">
            <v>6</v>
          </cell>
        </row>
        <row r="3512">
          <cell r="A3512">
            <v>212280</v>
          </cell>
          <cell r="B3512" t="str">
            <v>Role own</v>
          </cell>
          <cell r="C3512">
            <v>13976615800</v>
          </cell>
          <cell r="D3512">
            <v>209639760</v>
          </cell>
          <cell r="E3512">
            <v>157202290.36597955</v>
          </cell>
          <cell r="F3512">
            <v>345905604</v>
          </cell>
          <cell r="G3512">
            <v>498734764.19999009</v>
          </cell>
          <cell r="H3512" t="str">
            <v>VRVDisney+</v>
          </cell>
          <cell r="I3512">
            <v>20</v>
          </cell>
          <cell r="J3512">
            <v>8</v>
          </cell>
        </row>
        <row r="3513">
          <cell r="A3513">
            <v>212302</v>
          </cell>
          <cell r="B3513" t="str">
            <v>Yeah option</v>
          </cell>
          <cell r="C3513">
            <v>11526542800</v>
          </cell>
          <cell r="D3513">
            <v>543749211</v>
          </cell>
          <cell r="E3513">
            <v>413563391.42519474</v>
          </cell>
          <cell r="F3513">
            <v>897186198.1500001</v>
          </cell>
          <cell r="G3513">
            <v>1450081662.4346018</v>
          </cell>
          <cell r="H3513" t="str">
            <v>HuluVRVDisney+</v>
          </cell>
          <cell r="I3513">
            <v>30</v>
          </cell>
          <cell r="J3513">
            <v>8</v>
          </cell>
        </row>
        <row r="3514">
          <cell r="A3514">
            <v>212342</v>
          </cell>
          <cell r="B3514" t="str">
            <v>Direction day production campaign</v>
          </cell>
          <cell r="C3514" t="str">
            <v>$4950635400</v>
          </cell>
          <cell r="D3514">
            <v>469095747</v>
          </cell>
          <cell r="E3514">
            <v>428501907.38618731</v>
          </cell>
          <cell r="F3514">
            <v>774007982.54999995</v>
          </cell>
          <cell r="G3514">
            <v>1112849742.5309265</v>
          </cell>
          <cell r="H3514" t="str">
            <v>Apple TV+Funimation</v>
          </cell>
          <cell r="I3514">
            <v>16</v>
          </cell>
          <cell r="J3514">
            <v>5</v>
          </cell>
        </row>
        <row r="3515">
          <cell r="A3515">
            <v>212459</v>
          </cell>
          <cell r="B3515" t="str">
            <v>Him war</v>
          </cell>
          <cell r="C3515">
            <v>8090495600</v>
          </cell>
          <cell r="D3515">
            <v>478228816</v>
          </cell>
          <cell r="E3515">
            <v>500729058.57446837</v>
          </cell>
          <cell r="F3515">
            <v>812022644.39088106</v>
          </cell>
          <cell r="G3515" t="str">
            <v>$1248463699.17501</v>
          </cell>
          <cell r="H3515" t="str">
            <v>FunimationVRVAmazon Prime</v>
          </cell>
          <cell r="I3515">
            <v>22</v>
          </cell>
          <cell r="J3515">
            <v>4</v>
          </cell>
        </row>
        <row r="3516">
          <cell r="A3516">
            <v>212491</v>
          </cell>
          <cell r="B3516" t="str">
            <v>Just see</v>
          </cell>
          <cell r="C3516">
            <v>1135764800</v>
          </cell>
          <cell r="D3516">
            <v>400123519</v>
          </cell>
          <cell r="E3516">
            <v>328728818.96519208</v>
          </cell>
          <cell r="F3516">
            <v>660203806.3499999</v>
          </cell>
          <cell r="G3516">
            <v>943408853.91067803</v>
          </cell>
          <cell r="H3516" t="str">
            <v>HBO Max</v>
          </cell>
          <cell r="I3516">
            <v>23</v>
          </cell>
          <cell r="J3516">
            <v>7</v>
          </cell>
        </row>
        <row r="3517">
          <cell r="A3517">
            <v>212503</v>
          </cell>
          <cell r="B3517" t="str">
            <v>Animal character choose</v>
          </cell>
          <cell r="C3517" t="str">
            <v>$685648800</v>
          </cell>
          <cell r="D3517">
            <v>519695375</v>
          </cell>
          <cell r="E3517">
            <v>415305798.42075825</v>
          </cell>
          <cell r="F3517">
            <v>857497368.75</v>
          </cell>
          <cell r="G3517">
            <v>1401740307.3586252</v>
          </cell>
          <cell r="H3517" t="str">
            <v>Amazon PrimeCrunchyroll</v>
          </cell>
          <cell r="I3517">
            <v>1</v>
          </cell>
          <cell r="J3517">
            <v>4</v>
          </cell>
        </row>
        <row r="3518">
          <cell r="A3518">
            <v>212567</v>
          </cell>
          <cell r="B3518" t="str">
            <v>Foreign behavior</v>
          </cell>
          <cell r="C3518">
            <v>9253376400</v>
          </cell>
          <cell r="D3518">
            <v>554497563</v>
          </cell>
          <cell r="E3518" t="str">
            <v>$776518178.938275</v>
          </cell>
          <cell r="F3518">
            <v>1132615919.2161438</v>
          </cell>
          <cell r="G3518">
            <v>1659570294.6542151</v>
          </cell>
          <cell r="H3518" t="str">
            <v>YouTube PremiumTubi</v>
          </cell>
          <cell r="I3518">
            <v>25</v>
          </cell>
          <cell r="J3518">
            <v>8</v>
          </cell>
        </row>
        <row r="3519">
          <cell r="A3519">
            <v>212605</v>
          </cell>
          <cell r="B3519" t="str">
            <v>They sound</v>
          </cell>
          <cell r="C3519">
            <v>5909659200</v>
          </cell>
          <cell r="D3519">
            <v>374470230</v>
          </cell>
          <cell r="E3519">
            <v>457073958.48062778</v>
          </cell>
          <cell r="F3519">
            <v>751346285.22889924</v>
          </cell>
          <cell r="G3519">
            <v>1111241154.9031994</v>
          </cell>
          <cell r="H3519" t="str">
            <v>VRVFunimationHBO Max</v>
          </cell>
          <cell r="I3519">
            <v>21</v>
          </cell>
          <cell r="J3519">
            <v>8</v>
          </cell>
        </row>
        <row r="3520">
          <cell r="A3520">
            <v>212639</v>
          </cell>
          <cell r="B3520" t="str">
            <v>Her well hundred out</v>
          </cell>
          <cell r="C3520">
            <v>5767256200</v>
          </cell>
          <cell r="D3520">
            <v>336107162</v>
          </cell>
          <cell r="E3520">
            <v>629035871.19474864</v>
          </cell>
          <cell r="F3520">
            <v>554576817.29999995</v>
          </cell>
          <cell r="G3520">
            <v>922032184.21225476</v>
          </cell>
          <cell r="H3520" t="str">
            <v>Hulu</v>
          </cell>
          <cell r="I3520">
            <v>3</v>
          </cell>
          <cell r="J3520">
            <v>5</v>
          </cell>
        </row>
        <row r="3521">
          <cell r="A3521">
            <v>212682</v>
          </cell>
          <cell r="B3521" t="str">
            <v>Common especially</v>
          </cell>
          <cell r="C3521">
            <v>1124011400</v>
          </cell>
          <cell r="D3521" t="str">
            <v>$508055581</v>
          </cell>
          <cell r="E3521">
            <v>707591762.38028646</v>
          </cell>
          <cell r="F3521">
            <v>838291708.6500001</v>
          </cell>
          <cell r="G3521">
            <v>1266189464.488513</v>
          </cell>
          <cell r="H3521" t="str">
            <v>YouTube PremiumTubi</v>
          </cell>
          <cell r="I3521">
            <v>15</v>
          </cell>
          <cell r="J3521">
            <v>6</v>
          </cell>
        </row>
        <row r="3522">
          <cell r="A3522">
            <v>212736</v>
          </cell>
          <cell r="B3522" t="str">
            <v>Hear program</v>
          </cell>
          <cell r="C3522">
            <v>18721180800</v>
          </cell>
          <cell r="D3522">
            <v>398349925</v>
          </cell>
          <cell r="E3522">
            <v>522263575.16268587</v>
          </cell>
          <cell r="F3522">
            <v>881759375.68871927</v>
          </cell>
          <cell r="G3522">
            <v>1494572651.5088515</v>
          </cell>
          <cell r="H3522" t="str">
            <v>Disney+Crunchyroll</v>
          </cell>
          <cell r="I3522">
            <v>22</v>
          </cell>
          <cell r="J3522">
            <v>6</v>
          </cell>
        </row>
        <row r="3523">
          <cell r="A3523">
            <v>212958</v>
          </cell>
          <cell r="B3523" t="str">
            <v>Own upon</v>
          </cell>
          <cell r="C3523">
            <v>1059689000</v>
          </cell>
          <cell r="D3523">
            <v>264555904</v>
          </cell>
          <cell r="E3523">
            <v>451022645.38154244</v>
          </cell>
          <cell r="F3523">
            <v>583016839.68439627</v>
          </cell>
          <cell r="G3523">
            <v>975131751.72019911</v>
          </cell>
          <cell r="H3523" t="str">
            <v>TubiHBO Max</v>
          </cell>
          <cell r="I3523">
            <v>9</v>
          </cell>
          <cell r="J3523">
            <v>6</v>
          </cell>
        </row>
        <row r="3524">
          <cell r="A3524">
            <v>212979</v>
          </cell>
          <cell r="B3524" t="str">
            <v>Product before</v>
          </cell>
          <cell r="C3524">
            <v>514385200</v>
          </cell>
          <cell r="D3524">
            <v>392141340</v>
          </cell>
          <cell r="E3524">
            <v>431670059.59257841</v>
          </cell>
          <cell r="F3524">
            <v>725990539.25077128</v>
          </cell>
          <cell r="G3524">
            <v>1107929333.4625821</v>
          </cell>
          <cell r="H3524" t="str">
            <v>YouTube Premium</v>
          </cell>
          <cell r="I3524">
            <v>25</v>
          </cell>
          <cell r="J3524">
            <v>7</v>
          </cell>
        </row>
        <row r="3525">
          <cell r="A3525">
            <v>212987</v>
          </cell>
          <cell r="B3525" t="str">
            <v>Member part</v>
          </cell>
          <cell r="C3525">
            <v>3123254400</v>
          </cell>
          <cell r="D3525">
            <v>532112501</v>
          </cell>
          <cell r="E3525">
            <v>472349552.32174003</v>
          </cell>
          <cell r="F3525">
            <v>877985626.6500001</v>
          </cell>
          <cell r="G3525">
            <v>1463717458.6108828</v>
          </cell>
          <cell r="H3525" t="str">
            <v>Apple TV+HuluYouTube Premium</v>
          </cell>
          <cell r="I3525">
            <v>22</v>
          </cell>
          <cell r="J3525">
            <v>8</v>
          </cell>
        </row>
        <row r="3526">
          <cell r="A3526">
            <v>213031</v>
          </cell>
          <cell r="B3526" t="str">
            <v>Begin they many</v>
          </cell>
          <cell r="C3526">
            <v>3282442200</v>
          </cell>
          <cell r="D3526">
            <v>500155724</v>
          </cell>
          <cell r="E3526">
            <v>540491019.12136757</v>
          </cell>
          <cell r="F3526">
            <v>1167676074.272454</v>
          </cell>
          <cell r="G3526">
            <v>1892400255.2280698</v>
          </cell>
          <cell r="H3526" t="str">
            <v>CrunchyrollAmazon PrimeDisney+</v>
          </cell>
          <cell r="I3526">
            <v>29</v>
          </cell>
          <cell r="J3526">
            <v>7</v>
          </cell>
        </row>
        <row r="3527">
          <cell r="A3527">
            <v>213038</v>
          </cell>
          <cell r="B3527" t="str">
            <v>Which represent</v>
          </cell>
          <cell r="C3527">
            <v>10492611000</v>
          </cell>
          <cell r="D3527">
            <v>503776520</v>
          </cell>
          <cell r="E3527">
            <v>513612861.10113978</v>
          </cell>
          <cell r="F3527">
            <v>831231258</v>
          </cell>
          <cell r="G3527">
            <v>1332325533.3389742</v>
          </cell>
          <cell r="H3527" t="str">
            <v>Apple TV+</v>
          </cell>
          <cell r="I3527">
            <v>1</v>
          </cell>
          <cell r="J3527">
            <v>8</v>
          </cell>
        </row>
        <row r="3528">
          <cell r="A3528">
            <v>213205</v>
          </cell>
          <cell r="B3528" t="str">
            <v>Investment magazine administration speech</v>
          </cell>
          <cell r="C3528">
            <v>18916458800</v>
          </cell>
          <cell r="D3528">
            <v>550550217</v>
          </cell>
          <cell r="E3528">
            <v>577066977.87207723</v>
          </cell>
          <cell r="F3528">
            <v>908407858.05000007</v>
          </cell>
          <cell r="G3528">
            <v>1544035507.5301282</v>
          </cell>
          <cell r="H3528" t="str">
            <v>Tubi</v>
          </cell>
          <cell r="I3528">
            <v>3</v>
          </cell>
          <cell r="J3528">
            <v>5</v>
          </cell>
        </row>
        <row r="3529">
          <cell r="A3529">
            <v>213253</v>
          </cell>
          <cell r="B3529" t="str">
            <v>Position sell</v>
          </cell>
          <cell r="C3529">
            <v>5021512400</v>
          </cell>
          <cell r="D3529">
            <v>377454937</v>
          </cell>
          <cell r="E3529" t="str">
            <v>$644006079.887152</v>
          </cell>
          <cell r="F3529">
            <v>869221946.84141898</v>
          </cell>
          <cell r="G3529">
            <v>1457738607.7134235</v>
          </cell>
          <cell r="H3529" t="str">
            <v>HuluApple TV+</v>
          </cell>
          <cell r="I3529">
            <v>1</v>
          </cell>
          <cell r="J3529">
            <v>7</v>
          </cell>
        </row>
        <row r="3530">
          <cell r="A3530">
            <v>213394</v>
          </cell>
          <cell r="B3530" t="str">
            <v>Class five</v>
          </cell>
          <cell r="C3530">
            <v>3480533600</v>
          </cell>
          <cell r="D3530">
            <v>370823392</v>
          </cell>
          <cell r="E3530">
            <v>704616306.17099583</v>
          </cell>
          <cell r="F3530">
            <v>611858596.79999995</v>
          </cell>
          <cell r="G3530">
            <v>1062085351.9258313</v>
          </cell>
          <cell r="H3530" t="str">
            <v>Amazon PrimeTubiFunimation</v>
          </cell>
          <cell r="I3530">
            <v>8</v>
          </cell>
          <cell r="J3530">
            <v>7</v>
          </cell>
        </row>
        <row r="3531">
          <cell r="A3531">
            <v>213403</v>
          </cell>
          <cell r="B3531" t="str">
            <v>Brother animal well</v>
          </cell>
          <cell r="C3531">
            <v>11186186200</v>
          </cell>
          <cell r="D3531" t="str">
            <v>$231756318</v>
          </cell>
          <cell r="E3531">
            <v>114018930.94112036</v>
          </cell>
          <cell r="F3531">
            <v>382397924.70000005</v>
          </cell>
          <cell r="G3531">
            <v>605779107.73224533</v>
          </cell>
          <cell r="H3531" t="str">
            <v>Hulu</v>
          </cell>
          <cell r="I3531">
            <v>3</v>
          </cell>
          <cell r="J3531">
            <v>7</v>
          </cell>
        </row>
        <row r="3532">
          <cell r="A3532">
            <v>213508</v>
          </cell>
          <cell r="B3532" t="str">
            <v>Effect practice</v>
          </cell>
          <cell r="C3532" t="str">
            <v>$15825575800</v>
          </cell>
          <cell r="D3532">
            <v>440121918</v>
          </cell>
          <cell r="E3532">
            <v>470215327.87843764</v>
          </cell>
          <cell r="F3532">
            <v>902402322.00736678</v>
          </cell>
          <cell r="G3532">
            <v>1499472119.2690091</v>
          </cell>
          <cell r="H3532" t="str">
            <v>HuluYouTube Premium</v>
          </cell>
          <cell r="I3532">
            <v>20</v>
          </cell>
          <cell r="J3532">
            <v>8</v>
          </cell>
        </row>
        <row r="3533">
          <cell r="A3533">
            <v>213653</v>
          </cell>
          <cell r="B3533" t="str">
            <v>Tough surface institution</v>
          </cell>
          <cell r="C3533">
            <v>1459643200</v>
          </cell>
          <cell r="D3533">
            <v>551018810</v>
          </cell>
          <cell r="E3533">
            <v>420626026.57656407</v>
          </cell>
          <cell r="F3533">
            <v>909181036.5</v>
          </cell>
          <cell r="G3533">
            <v>1405359225.0770428</v>
          </cell>
          <cell r="H3533" t="str">
            <v>Amazon PrimeApple TV+</v>
          </cell>
          <cell r="I3533">
            <v>24</v>
          </cell>
          <cell r="J3533">
            <v>7</v>
          </cell>
        </row>
        <row r="3534">
          <cell r="A3534">
            <v>213836</v>
          </cell>
          <cell r="B3534" t="str">
            <v>Billion size</v>
          </cell>
          <cell r="C3534">
            <v>15457471200</v>
          </cell>
          <cell r="D3534">
            <v>406235578</v>
          </cell>
          <cell r="E3534">
            <v>539769122.99480987</v>
          </cell>
          <cell r="F3534">
            <v>670288703.70000005</v>
          </cell>
          <cell r="G3534">
            <v>981507561.11082804</v>
          </cell>
          <cell r="H3534" t="str">
            <v>YouTube PremiumHulu</v>
          </cell>
          <cell r="I3534">
            <v>4</v>
          </cell>
          <cell r="J3534">
            <v>6</v>
          </cell>
        </row>
        <row r="3535">
          <cell r="A3535">
            <v>213846</v>
          </cell>
          <cell r="B3535" t="str">
            <v>Approach often</v>
          </cell>
          <cell r="C3535">
            <v>9551647000</v>
          </cell>
          <cell r="D3535">
            <v>412636977</v>
          </cell>
          <cell r="E3535">
            <v>545317059.23472404</v>
          </cell>
          <cell r="F3535">
            <v>689844508.24995399</v>
          </cell>
          <cell r="G3535">
            <v>1142227407.2926698</v>
          </cell>
          <cell r="H3535" t="str">
            <v>Amazon PrimeVRVCrunchyroll</v>
          </cell>
          <cell r="I3535">
            <v>18</v>
          </cell>
          <cell r="J3535">
            <v>5</v>
          </cell>
        </row>
        <row r="3536">
          <cell r="A3536">
            <v>213952</v>
          </cell>
          <cell r="B3536" t="str">
            <v>Coach several</v>
          </cell>
          <cell r="C3536">
            <v>10377638000</v>
          </cell>
          <cell r="D3536">
            <v>424576832</v>
          </cell>
          <cell r="E3536">
            <v>194990067.88878298</v>
          </cell>
          <cell r="F3536">
            <v>700551772.79999995</v>
          </cell>
          <cell r="G3536">
            <v>1074726788.9303296</v>
          </cell>
          <cell r="H3536" t="str">
            <v>Tubi</v>
          </cell>
          <cell r="I3536">
            <v>3</v>
          </cell>
          <cell r="J3536">
            <v>5</v>
          </cell>
        </row>
        <row r="3537">
          <cell r="A3537">
            <v>213991</v>
          </cell>
          <cell r="B3537" t="str">
            <v>Ability between involve fill</v>
          </cell>
          <cell r="C3537">
            <v>8042568400</v>
          </cell>
          <cell r="D3537">
            <v>509707560</v>
          </cell>
          <cell r="E3537">
            <v>778543470.70358753</v>
          </cell>
          <cell r="F3537">
            <v>841017474</v>
          </cell>
          <cell r="G3537">
            <v>1304275558.662297</v>
          </cell>
          <cell r="H3537" t="str">
            <v>Apple TV+Disney+</v>
          </cell>
          <cell r="I3537">
            <v>21</v>
          </cell>
          <cell r="J3537">
            <v>7</v>
          </cell>
        </row>
        <row r="3538">
          <cell r="A3538">
            <v>214020</v>
          </cell>
          <cell r="B3538" t="str">
            <v>Make than do</v>
          </cell>
          <cell r="C3538">
            <v>1850144000</v>
          </cell>
          <cell r="D3538">
            <v>203294148</v>
          </cell>
          <cell r="E3538">
            <v>709343496.51716673</v>
          </cell>
          <cell r="F3538">
            <v>398854115.16860837</v>
          </cell>
          <cell r="G3538">
            <v>671485674.26088071</v>
          </cell>
          <cell r="H3538" t="str">
            <v>YouTube PremiumHuluHBO Max</v>
          </cell>
          <cell r="I3538">
            <v>19</v>
          </cell>
          <cell r="J3538">
            <v>6</v>
          </cell>
        </row>
        <row r="3539">
          <cell r="A3539">
            <v>214033</v>
          </cell>
          <cell r="B3539" t="str">
            <v>Black foreign</v>
          </cell>
          <cell r="C3539">
            <v>8214726600</v>
          </cell>
          <cell r="D3539">
            <v>436214599</v>
          </cell>
          <cell r="E3539">
            <v>405367524.30667961</v>
          </cell>
          <cell r="F3539">
            <v>719754088.3499999</v>
          </cell>
          <cell r="G3539">
            <v>1304094791.9262092</v>
          </cell>
          <cell r="H3539" t="str">
            <v>Amazon PrimeTubi</v>
          </cell>
          <cell r="I3539">
            <v>12</v>
          </cell>
          <cell r="J3539">
            <v>5</v>
          </cell>
        </row>
        <row r="3540">
          <cell r="A3540">
            <v>214035</v>
          </cell>
          <cell r="B3540" t="str">
            <v>Analysis tree</v>
          </cell>
          <cell r="C3540">
            <v>1589495800</v>
          </cell>
          <cell r="D3540">
            <v>577026896</v>
          </cell>
          <cell r="E3540">
            <v>491095537.98463511</v>
          </cell>
          <cell r="F3540">
            <v>1088098692.049742</v>
          </cell>
          <cell r="G3540">
            <v>1823040937.6606264</v>
          </cell>
          <cell r="H3540" t="str">
            <v>FunimationCrunchyroll</v>
          </cell>
          <cell r="I3540">
            <v>16</v>
          </cell>
          <cell r="J3540">
            <v>8</v>
          </cell>
        </row>
        <row r="3541">
          <cell r="A3541">
            <v>214116</v>
          </cell>
          <cell r="B3541" t="str">
            <v>Interesting leader</v>
          </cell>
          <cell r="C3541">
            <v>1383839600</v>
          </cell>
          <cell r="D3541">
            <v>452515703</v>
          </cell>
          <cell r="E3541">
            <v>307811999.86786616</v>
          </cell>
          <cell r="F3541">
            <v>746650909.95000005</v>
          </cell>
          <cell r="G3541">
            <v>1166253324.931015</v>
          </cell>
          <cell r="H3541" t="str">
            <v>YouTube Premium</v>
          </cell>
          <cell r="I3541">
            <v>27</v>
          </cell>
          <cell r="J3541">
            <v>5</v>
          </cell>
        </row>
        <row r="3542">
          <cell r="A3542">
            <v>214154</v>
          </cell>
          <cell r="B3542" t="str">
            <v>Western her</v>
          </cell>
          <cell r="C3542">
            <v>5771495000</v>
          </cell>
          <cell r="D3542">
            <v>472780444</v>
          </cell>
          <cell r="E3542">
            <v>747990862.36899948</v>
          </cell>
          <cell r="F3542">
            <v>780087732.5999999</v>
          </cell>
          <cell r="G3542">
            <v>1406650412.8019447</v>
          </cell>
          <cell r="H3542" t="str">
            <v>Crunchyroll</v>
          </cell>
          <cell r="I3542">
            <v>14</v>
          </cell>
          <cell r="J3542">
            <v>7</v>
          </cell>
        </row>
        <row r="3543">
          <cell r="A3543">
            <v>214226</v>
          </cell>
          <cell r="B3543" t="str">
            <v>Run star</v>
          </cell>
          <cell r="C3543">
            <v>6500725600</v>
          </cell>
          <cell r="D3543">
            <v>480045330</v>
          </cell>
          <cell r="E3543">
            <v>443961734.2046566</v>
          </cell>
          <cell r="F3543">
            <v>792074794.50000024</v>
          </cell>
          <cell r="G3543">
            <v>1260282426.7977216</v>
          </cell>
          <cell r="H3543" t="str">
            <v>Disney+Apple TV+</v>
          </cell>
          <cell r="I3543">
            <v>15</v>
          </cell>
          <cell r="J3543">
            <v>6</v>
          </cell>
        </row>
        <row r="3544">
          <cell r="A3544">
            <v>214250</v>
          </cell>
          <cell r="B3544" t="str">
            <v>Site approach nature boy</v>
          </cell>
          <cell r="C3544">
            <v>2681270000</v>
          </cell>
          <cell r="D3544">
            <v>178739065</v>
          </cell>
          <cell r="E3544">
            <v>691029650.88825357</v>
          </cell>
          <cell r="F3544">
            <v>365657683.32627213</v>
          </cell>
          <cell r="G3544">
            <v>590049313.24426854</v>
          </cell>
          <cell r="H3544" t="str">
            <v>CrunchyrollHBO Max</v>
          </cell>
          <cell r="I3544">
            <v>16</v>
          </cell>
          <cell r="J3544">
            <v>6</v>
          </cell>
        </row>
        <row r="3545">
          <cell r="A3545">
            <v>214301</v>
          </cell>
          <cell r="B3545" t="str">
            <v>Career range right</v>
          </cell>
          <cell r="C3545">
            <v>10574246200</v>
          </cell>
          <cell r="D3545">
            <v>289358863</v>
          </cell>
          <cell r="E3545">
            <v>258758153.97290194</v>
          </cell>
          <cell r="F3545">
            <v>477442123.95000005</v>
          </cell>
          <cell r="G3545">
            <v>737047425.87153935</v>
          </cell>
          <cell r="H3545" t="str">
            <v>YouTube Premium</v>
          </cell>
          <cell r="I3545">
            <v>3</v>
          </cell>
          <cell r="J3545">
            <v>6</v>
          </cell>
        </row>
        <row r="3546">
          <cell r="A3546">
            <v>214318</v>
          </cell>
          <cell r="B3546" t="str">
            <v>It time interesting</v>
          </cell>
          <cell r="C3546">
            <v>309651400</v>
          </cell>
          <cell r="D3546">
            <v>121078903</v>
          </cell>
          <cell r="E3546">
            <v>684421752.86201024</v>
          </cell>
          <cell r="F3546">
            <v>961324230.4339478</v>
          </cell>
          <cell r="G3546">
            <v>1686360733.1250064</v>
          </cell>
          <cell r="H3546" t="str">
            <v>NetflixHBO MaxVRV</v>
          </cell>
          <cell r="I3546">
            <v>28</v>
          </cell>
          <cell r="J3546">
            <v>8</v>
          </cell>
        </row>
        <row r="3547">
          <cell r="A3547">
            <v>214356</v>
          </cell>
          <cell r="B3547" t="str">
            <v>Physical dinner level</v>
          </cell>
          <cell r="C3547">
            <v>7980848600</v>
          </cell>
          <cell r="D3547">
            <v>360959409</v>
          </cell>
          <cell r="E3547">
            <v>514658429.05233812</v>
          </cell>
          <cell r="F3547">
            <v>852154630.18262267</v>
          </cell>
          <cell r="G3547">
            <v>1419935482.9587293</v>
          </cell>
          <cell r="H3547" t="str">
            <v>Amazon PrimeNetflix</v>
          </cell>
          <cell r="I3547">
            <v>4</v>
          </cell>
          <cell r="J3547">
            <v>4</v>
          </cell>
        </row>
        <row r="3548">
          <cell r="A3548">
            <v>214374</v>
          </cell>
          <cell r="B3548" t="str">
            <v>Gas film</v>
          </cell>
          <cell r="C3548">
            <v>3924147600</v>
          </cell>
          <cell r="D3548">
            <v>559951981</v>
          </cell>
          <cell r="E3548">
            <v>535761460.10003805</v>
          </cell>
          <cell r="F3548">
            <v>923920768.6500001</v>
          </cell>
          <cell r="G3548">
            <v>1666785614.3011887</v>
          </cell>
          <cell r="H3548" t="str">
            <v>Hulu</v>
          </cell>
          <cell r="I3548">
            <v>24</v>
          </cell>
          <cell r="J3548">
            <v>7</v>
          </cell>
        </row>
        <row r="3549">
          <cell r="A3549">
            <v>214422</v>
          </cell>
          <cell r="B3549" t="str">
            <v>Commercial ability leave</v>
          </cell>
          <cell r="C3549">
            <v>4059027800</v>
          </cell>
          <cell r="D3549">
            <v>426321452</v>
          </cell>
          <cell r="E3549">
            <v>493034861.57862377</v>
          </cell>
          <cell r="F3549">
            <v>703430395.79999995</v>
          </cell>
          <cell r="G3549">
            <v>1156747136.2804279</v>
          </cell>
          <cell r="H3549" t="str">
            <v>VRVAmazon PrimeYouTube Premium</v>
          </cell>
          <cell r="I3549">
            <v>8</v>
          </cell>
          <cell r="J3549">
            <v>8</v>
          </cell>
        </row>
        <row r="3550">
          <cell r="A3550">
            <v>214443</v>
          </cell>
          <cell r="B3550" t="str">
            <v>And common company</v>
          </cell>
          <cell r="C3550">
            <v>300981400</v>
          </cell>
          <cell r="D3550">
            <v>383677320</v>
          </cell>
          <cell r="E3550">
            <v>531080516.59407663</v>
          </cell>
          <cell r="F3550">
            <v>1144072755.5897017</v>
          </cell>
          <cell r="G3550">
            <v>1866075314.0617211</v>
          </cell>
          <cell r="H3550" t="str">
            <v>Crunchyroll</v>
          </cell>
          <cell r="I3550">
            <v>8</v>
          </cell>
          <cell r="J3550">
            <v>6</v>
          </cell>
        </row>
        <row r="3551">
          <cell r="A3551">
            <v>214451</v>
          </cell>
          <cell r="B3551" t="str">
            <v>Sound second institution report</v>
          </cell>
          <cell r="C3551">
            <v>1967735600</v>
          </cell>
          <cell r="D3551">
            <v>462180309</v>
          </cell>
          <cell r="E3551">
            <v>235309074.45182115</v>
          </cell>
          <cell r="F3551">
            <v>762597509.8499999</v>
          </cell>
          <cell r="G3551">
            <v>1236513292.1280859</v>
          </cell>
          <cell r="H3551" t="str">
            <v>NetflixHBO Max</v>
          </cell>
          <cell r="I3551">
            <v>23</v>
          </cell>
          <cell r="J3551">
            <v>8</v>
          </cell>
        </row>
        <row r="3552">
          <cell r="A3552">
            <v>214478</v>
          </cell>
          <cell r="B3552" t="str">
            <v>Next happy serious</v>
          </cell>
          <cell r="C3552">
            <v>1002227200</v>
          </cell>
          <cell r="D3552" t="str">
            <v>$323618339</v>
          </cell>
          <cell r="E3552">
            <v>508526603.8358922</v>
          </cell>
          <cell r="F3552">
            <v>620837173.05866671</v>
          </cell>
          <cell r="G3552">
            <v>895297724.7677834</v>
          </cell>
          <cell r="H3552" t="str">
            <v>Crunchyroll</v>
          </cell>
          <cell r="I3552">
            <v>16</v>
          </cell>
          <cell r="J3552">
            <v>4</v>
          </cell>
        </row>
        <row r="3553">
          <cell r="A3553">
            <v>214537</v>
          </cell>
          <cell r="B3553" t="str">
            <v>Reach spring with</v>
          </cell>
          <cell r="C3553">
            <v>8802017600</v>
          </cell>
          <cell r="D3553">
            <v>413635719</v>
          </cell>
          <cell r="E3553">
            <v>321866092.73600894</v>
          </cell>
          <cell r="F3553">
            <v>682498936.3499999</v>
          </cell>
          <cell r="G3553">
            <v>1011621938.1665146</v>
          </cell>
          <cell r="H3553" t="str">
            <v>Disney+VRVHulu</v>
          </cell>
          <cell r="I3553">
            <v>21</v>
          </cell>
          <cell r="J3553">
            <v>7</v>
          </cell>
        </row>
        <row r="3554">
          <cell r="A3554">
            <v>214549</v>
          </cell>
          <cell r="B3554" t="str">
            <v>Reduce system show</v>
          </cell>
          <cell r="C3554">
            <v>7927545200</v>
          </cell>
          <cell r="D3554">
            <v>453670722</v>
          </cell>
          <cell r="E3554">
            <v>413401381.54966629</v>
          </cell>
          <cell r="F3554">
            <v>748556691.29999995</v>
          </cell>
          <cell r="G3554">
            <v>1127493061.9778428</v>
          </cell>
          <cell r="H3554" t="str">
            <v>HBO MaxNetflix</v>
          </cell>
          <cell r="I3554">
            <v>29</v>
          </cell>
          <cell r="J3554">
            <v>7</v>
          </cell>
        </row>
        <row r="3555">
          <cell r="A3555">
            <v>214603</v>
          </cell>
          <cell r="B3555" t="str">
            <v>Read agreement</v>
          </cell>
          <cell r="C3555">
            <v>2592000400</v>
          </cell>
          <cell r="D3555">
            <v>370295605</v>
          </cell>
          <cell r="E3555">
            <v>354778774.01443851</v>
          </cell>
          <cell r="F3555">
            <v>610987748.25000024</v>
          </cell>
          <cell r="G3555">
            <v>1086603842.920006</v>
          </cell>
          <cell r="H3555" t="str">
            <v>Funimation</v>
          </cell>
          <cell r="I3555">
            <v>10</v>
          </cell>
          <cell r="J3555">
            <v>6</v>
          </cell>
        </row>
        <row r="3556">
          <cell r="A3556">
            <v>214607</v>
          </cell>
          <cell r="B3556" t="str">
            <v>Fact east</v>
          </cell>
          <cell r="C3556">
            <v>17876203400</v>
          </cell>
          <cell r="D3556">
            <v>589787467</v>
          </cell>
          <cell r="E3556">
            <v>442631747.2765584</v>
          </cell>
          <cell r="F3556">
            <v>973149320.55000007</v>
          </cell>
          <cell r="G3556">
            <v>1508317209.5251501</v>
          </cell>
          <cell r="H3556" t="str">
            <v>Amazon PrimeHBO Max</v>
          </cell>
          <cell r="I3556">
            <v>4</v>
          </cell>
          <cell r="J3556">
            <v>6</v>
          </cell>
        </row>
        <row r="3557">
          <cell r="A3557">
            <v>214638</v>
          </cell>
          <cell r="B3557" t="str">
            <v>Raise save</v>
          </cell>
          <cell r="C3557">
            <v>4718294400</v>
          </cell>
          <cell r="D3557">
            <v>551243048</v>
          </cell>
          <cell r="E3557">
            <v>457930519.63432097</v>
          </cell>
          <cell r="F3557">
            <v>909551029.20000005</v>
          </cell>
          <cell r="G3557">
            <v>1498707538.7002063</v>
          </cell>
          <cell r="H3557" t="str">
            <v>TubiCrunchyrollHBO Max</v>
          </cell>
          <cell r="I3557">
            <v>7</v>
          </cell>
          <cell r="J3557">
            <v>6</v>
          </cell>
        </row>
        <row r="3558">
          <cell r="A3558">
            <v>214643</v>
          </cell>
          <cell r="B3558" t="str">
            <v>Large hour account</v>
          </cell>
          <cell r="C3558">
            <v>4524047200</v>
          </cell>
          <cell r="D3558">
            <v>279798889</v>
          </cell>
          <cell r="E3558">
            <v>500440125.77051473</v>
          </cell>
          <cell r="F3558">
            <v>461668166.84999996</v>
          </cell>
          <cell r="G3558">
            <v>782877490.78399098</v>
          </cell>
          <cell r="H3558" t="str">
            <v>HuluDisney+Tubi</v>
          </cell>
          <cell r="I3558">
            <v>26</v>
          </cell>
          <cell r="J3558">
            <v>4</v>
          </cell>
        </row>
        <row r="3559">
          <cell r="A3559">
            <v>214666</v>
          </cell>
          <cell r="B3559" t="str">
            <v>Television performance</v>
          </cell>
          <cell r="C3559">
            <v>2663909200</v>
          </cell>
          <cell r="D3559">
            <v>491207001</v>
          </cell>
          <cell r="E3559">
            <v>538650014.72337079</v>
          </cell>
          <cell r="F3559">
            <v>810491551.6500001</v>
          </cell>
          <cell r="G3559" t="str">
            <v>$1435591930.17332</v>
          </cell>
          <cell r="H3559" t="str">
            <v>Hulu</v>
          </cell>
          <cell r="I3559">
            <v>27</v>
          </cell>
          <cell r="J3559">
            <v>6</v>
          </cell>
        </row>
        <row r="3560">
          <cell r="A3560">
            <v>214701</v>
          </cell>
          <cell r="B3560" t="str">
            <v>Should she us</v>
          </cell>
          <cell r="C3560">
            <v>9550301800</v>
          </cell>
          <cell r="D3560">
            <v>565073749</v>
          </cell>
          <cell r="E3560">
            <v>315461435.32589698</v>
          </cell>
          <cell r="F3560">
            <v>932371685.85000014</v>
          </cell>
          <cell r="G3560">
            <v>1406250788.3838797</v>
          </cell>
          <cell r="H3560" t="str">
            <v>Apple TV+VRVFunimation</v>
          </cell>
          <cell r="I3560">
            <v>10</v>
          </cell>
          <cell r="J3560">
            <v>7</v>
          </cell>
        </row>
        <row r="3561">
          <cell r="A3561">
            <v>214731</v>
          </cell>
          <cell r="B3561" t="str">
            <v>Big home</v>
          </cell>
          <cell r="C3561">
            <v>6511765000</v>
          </cell>
          <cell r="D3561">
            <v>541323715</v>
          </cell>
          <cell r="E3561">
            <v>365492236.30085492</v>
          </cell>
          <cell r="F3561">
            <v>893184129.75</v>
          </cell>
          <cell r="G3561">
            <v>1279315785.9366581</v>
          </cell>
          <cell r="H3561" t="str">
            <v>Amazon Prime</v>
          </cell>
          <cell r="I3561">
            <v>4</v>
          </cell>
          <cell r="J3561">
            <v>8</v>
          </cell>
        </row>
        <row r="3562">
          <cell r="A3562">
            <v>214798</v>
          </cell>
          <cell r="B3562" t="str">
            <v>Price detail base</v>
          </cell>
          <cell r="C3562">
            <v>2798691400</v>
          </cell>
          <cell r="D3562">
            <v>534889036</v>
          </cell>
          <cell r="E3562">
            <v>471695300.32548749</v>
          </cell>
          <cell r="F3562" t="str">
            <v>$1401325104.48495</v>
          </cell>
          <cell r="G3562">
            <v>2337301440.340487</v>
          </cell>
          <cell r="H3562" t="str">
            <v>NetflixDisney+Funimation</v>
          </cell>
          <cell r="I3562">
            <v>7</v>
          </cell>
          <cell r="J3562">
            <v>5</v>
          </cell>
        </row>
        <row r="3563">
          <cell r="A3563">
            <v>214834</v>
          </cell>
          <cell r="B3563" t="str">
            <v>Fine through police</v>
          </cell>
          <cell r="C3563">
            <v>9486291400</v>
          </cell>
          <cell r="D3563">
            <v>425073369</v>
          </cell>
          <cell r="E3563">
            <v>746405149.21223354</v>
          </cell>
          <cell r="F3563">
            <v>1281315683.1376507</v>
          </cell>
          <cell r="G3563">
            <v>2329222943.4753842</v>
          </cell>
          <cell r="H3563" t="str">
            <v>HBO Max</v>
          </cell>
          <cell r="I3563">
            <v>5</v>
          </cell>
          <cell r="J3563">
            <v>8</v>
          </cell>
        </row>
        <row r="3564">
          <cell r="A3564">
            <v>214842</v>
          </cell>
          <cell r="B3564" t="str">
            <v>Senior type</v>
          </cell>
          <cell r="C3564">
            <v>3598870600</v>
          </cell>
          <cell r="D3564">
            <v>125373235</v>
          </cell>
          <cell r="E3564">
            <v>498015751.20280993</v>
          </cell>
          <cell r="F3564">
            <v>578181739.96998703</v>
          </cell>
          <cell r="G3564">
            <v>968224834.65567505</v>
          </cell>
          <cell r="H3564" t="str">
            <v>YouTube Premium</v>
          </cell>
          <cell r="I3564">
            <v>30</v>
          </cell>
          <cell r="J3564">
            <v>7</v>
          </cell>
        </row>
        <row r="3565">
          <cell r="A3565">
            <v>214920</v>
          </cell>
          <cell r="B3565" t="str">
            <v>Various practice</v>
          </cell>
          <cell r="C3565">
            <v>11708640000</v>
          </cell>
          <cell r="D3565">
            <v>518275459</v>
          </cell>
          <cell r="E3565">
            <v>262744052.16515911</v>
          </cell>
          <cell r="F3565" t="str">
            <v>$855154507.35</v>
          </cell>
          <cell r="G3565">
            <v>1540917347.6210034</v>
          </cell>
          <cell r="H3565" t="str">
            <v>Hulu</v>
          </cell>
          <cell r="I3565">
            <v>3</v>
          </cell>
          <cell r="J3565">
            <v>7</v>
          </cell>
        </row>
        <row r="3566">
          <cell r="A3566">
            <v>214949</v>
          </cell>
          <cell r="B3566" t="str">
            <v>Job this</v>
          </cell>
          <cell r="C3566">
            <v>1787809000</v>
          </cell>
          <cell r="D3566">
            <v>400878920</v>
          </cell>
          <cell r="E3566">
            <v>630492813.82568789</v>
          </cell>
          <cell r="F3566">
            <v>661450218.00000024</v>
          </cell>
          <cell r="G3566" t="str">
            <v>$1100834365.58976</v>
          </cell>
          <cell r="H3566" t="str">
            <v>HuluCrunchyroll</v>
          </cell>
          <cell r="I3566">
            <v>8</v>
          </cell>
          <cell r="J3566">
            <v>4</v>
          </cell>
        </row>
        <row r="3567">
          <cell r="A3567">
            <v>215082</v>
          </cell>
          <cell r="B3567" t="str">
            <v>Treatment garden involve</v>
          </cell>
          <cell r="C3567">
            <v>1108571200</v>
          </cell>
          <cell r="D3567">
            <v>379753729</v>
          </cell>
          <cell r="E3567">
            <v>738195013.90362453</v>
          </cell>
          <cell r="F3567">
            <v>675668762.38424134</v>
          </cell>
          <cell r="G3567">
            <v>1063255544.1446768</v>
          </cell>
          <cell r="H3567" t="str">
            <v>HBO MaxHulu</v>
          </cell>
          <cell r="I3567">
            <v>20</v>
          </cell>
          <cell r="J3567">
            <v>4</v>
          </cell>
        </row>
        <row r="3568">
          <cell r="A3568">
            <v>215178</v>
          </cell>
          <cell r="B3568" t="str">
            <v>Face Mr behind</v>
          </cell>
          <cell r="C3568">
            <v>3931957800</v>
          </cell>
          <cell r="D3568">
            <v>326834776</v>
          </cell>
          <cell r="E3568">
            <v>445972902.05430889</v>
          </cell>
          <cell r="F3568">
            <v>539277380.4000001</v>
          </cell>
          <cell r="G3568">
            <v>870959660.87574065</v>
          </cell>
          <cell r="H3568" t="str">
            <v>TubiVRVDisney+</v>
          </cell>
          <cell r="I3568">
            <v>21</v>
          </cell>
          <cell r="J3568">
            <v>5</v>
          </cell>
        </row>
        <row r="3569">
          <cell r="A3569">
            <v>215218</v>
          </cell>
          <cell r="B3569" t="str">
            <v>Positive son</v>
          </cell>
          <cell r="C3569">
            <v>10939355600</v>
          </cell>
          <cell r="D3569">
            <v>555215879</v>
          </cell>
          <cell r="E3569">
            <v>176203182.51439184</v>
          </cell>
          <cell r="F3569">
            <v>916106200.35000014</v>
          </cell>
          <cell r="G3569">
            <v>1352769164.6345761</v>
          </cell>
          <cell r="H3569" t="str">
            <v>FunimationNetflix</v>
          </cell>
          <cell r="I3569">
            <v>9</v>
          </cell>
          <cell r="J3569">
            <v>8</v>
          </cell>
        </row>
        <row r="3570">
          <cell r="A3570">
            <v>215219</v>
          </cell>
          <cell r="B3570" t="str">
            <v>Great want seek</v>
          </cell>
          <cell r="C3570">
            <v>6411881800</v>
          </cell>
          <cell r="D3570">
            <v>334211868</v>
          </cell>
          <cell r="E3570">
            <v>485355117.55278063</v>
          </cell>
          <cell r="F3570">
            <v>551449582.20000005</v>
          </cell>
          <cell r="G3570">
            <v>921899286.33489621</v>
          </cell>
          <cell r="H3570" t="str">
            <v>Amazon PrimeHBO Max</v>
          </cell>
          <cell r="I3570">
            <v>10</v>
          </cell>
          <cell r="J3570">
            <v>4</v>
          </cell>
        </row>
        <row r="3571">
          <cell r="A3571">
            <v>215257</v>
          </cell>
          <cell r="B3571" t="str">
            <v>Degree huge</v>
          </cell>
          <cell r="C3571">
            <v>11918181200</v>
          </cell>
          <cell r="D3571">
            <v>528479896</v>
          </cell>
          <cell r="E3571">
            <v>326841571.98937583</v>
          </cell>
          <cell r="F3571" t="str">
            <v>$871991828.4</v>
          </cell>
          <cell r="G3571">
            <v>1311818757.3341043</v>
          </cell>
          <cell r="H3571" t="str">
            <v>VRVCrunchyrollHBO Max</v>
          </cell>
          <cell r="I3571">
            <v>18</v>
          </cell>
          <cell r="J3571">
            <v>8</v>
          </cell>
        </row>
        <row r="3572">
          <cell r="A3572">
            <v>215265</v>
          </cell>
          <cell r="B3572" t="str">
            <v>People feeling</v>
          </cell>
          <cell r="C3572">
            <v>7750478000</v>
          </cell>
          <cell r="D3572">
            <v>575430428</v>
          </cell>
          <cell r="E3572">
            <v>624787920.25852942</v>
          </cell>
          <cell r="F3572" t="str">
            <v>$949460206.2</v>
          </cell>
          <cell r="G3572">
            <v>1419608917.5237823</v>
          </cell>
          <cell r="H3572" t="str">
            <v>CrunchyrollAmazon PrimeYouTube Premium</v>
          </cell>
          <cell r="I3572">
            <v>18</v>
          </cell>
          <cell r="J3572">
            <v>4</v>
          </cell>
        </row>
        <row r="3573">
          <cell r="A3573">
            <v>215322</v>
          </cell>
          <cell r="B3573" t="str">
            <v>Defense popular region</v>
          </cell>
          <cell r="C3573">
            <v>13898702400</v>
          </cell>
          <cell r="D3573">
            <v>238984916</v>
          </cell>
          <cell r="E3573">
            <v>430288040.2755816</v>
          </cell>
          <cell r="F3573">
            <v>1124652676.5784891</v>
          </cell>
          <cell r="G3573">
            <v>1663973768.0969651</v>
          </cell>
          <cell r="H3573" t="str">
            <v>Netflix</v>
          </cell>
          <cell r="I3573">
            <v>8</v>
          </cell>
          <cell r="J3573">
            <v>7</v>
          </cell>
        </row>
        <row r="3574">
          <cell r="A3574">
            <v>215336</v>
          </cell>
          <cell r="B3574" t="str">
            <v>Majority opportunity hotel</v>
          </cell>
          <cell r="C3574">
            <v>15478126800</v>
          </cell>
          <cell r="D3574">
            <v>227714722</v>
          </cell>
          <cell r="E3574">
            <v>437317737.87269878</v>
          </cell>
          <cell r="F3574">
            <v>1056354485.5899506</v>
          </cell>
          <cell r="G3574">
            <v>1706237978.2447126</v>
          </cell>
          <cell r="H3574" t="str">
            <v>Disney+HBO MaxApple TV+</v>
          </cell>
          <cell r="I3574">
            <v>5</v>
          </cell>
          <cell r="J3574">
            <v>5</v>
          </cell>
        </row>
        <row r="3575">
          <cell r="A3575">
            <v>215376</v>
          </cell>
          <cell r="B3575" t="str">
            <v>Teacher entire play</v>
          </cell>
          <cell r="C3575">
            <v>1998209200</v>
          </cell>
          <cell r="D3575">
            <v>430262440</v>
          </cell>
          <cell r="E3575">
            <v>356099951.24091351</v>
          </cell>
          <cell r="F3575">
            <v>709933026.00000024</v>
          </cell>
          <cell r="G3575">
            <v>1182025916.5186958</v>
          </cell>
          <cell r="H3575" t="str">
            <v>Amazon Prime</v>
          </cell>
          <cell r="I3575">
            <v>1</v>
          </cell>
          <cell r="J3575">
            <v>8</v>
          </cell>
        </row>
        <row r="3576">
          <cell r="A3576">
            <v>215385</v>
          </cell>
          <cell r="B3576" t="str">
            <v>Direction take employee</v>
          </cell>
          <cell r="C3576">
            <v>2700297000</v>
          </cell>
          <cell r="D3576">
            <v>116866032</v>
          </cell>
          <cell r="E3576">
            <v>308398544.51772237</v>
          </cell>
          <cell r="F3576" t="str">
            <v>$366560502.093636</v>
          </cell>
          <cell r="G3576">
            <v>546946061.95153868</v>
          </cell>
          <cell r="H3576" t="str">
            <v>Disney+Funimation</v>
          </cell>
          <cell r="I3576">
            <v>28</v>
          </cell>
          <cell r="J3576">
            <v>7</v>
          </cell>
        </row>
        <row r="3577">
          <cell r="A3577">
            <v>215396</v>
          </cell>
          <cell r="B3577" t="str">
            <v>Hold member</v>
          </cell>
          <cell r="C3577">
            <v>2942458000</v>
          </cell>
          <cell r="D3577">
            <v>413491567</v>
          </cell>
          <cell r="E3577">
            <v>480590906.0181284</v>
          </cell>
          <cell r="F3577">
            <v>682261085.54999995</v>
          </cell>
          <cell r="G3577">
            <v>1093752433.6888764</v>
          </cell>
          <cell r="H3577" t="str">
            <v>Amazon Prime</v>
          </cell>
          <cell r="I3577">
            <v>6</v>
          </cell>
          <cell r="J3577">
            <v>6</v>
          </cell>
        </row>
        <row r="3578">
          <cell r="A3578">
            <v>215455</v>
          </cell>
          <cell r="B3578" t="str">
            <v>Member sell country modern</v>
          </cell>
          <cell r="C3578">
            <v>10076289800</v>
          </cell>
          <cell r="D3578">
            <v>403627345</v>
          </cell>
          <cell r="E3578">
            <v>533183006.32167983</v>
          </cell>
          <cell r="F3578">
            <v>665985119.25000024</v>
          </cell>
          <cell r="G3578">
            <v>1116742493.3086686</v>
          </cell>
          <cell r="H3578" t="str">
            <v>NetflixHBO Max</v>
          </cell>
          <cell r="I3578">
            <v>25</v>
          </cell>
          <cell r="J3578">
            <v>8</v>
          </cell>
        </row>
        <row r="3579">
          <cell r="A3579">
            <v>215498</v>
          </cell>
          <cell r="B3579" t="str">
            <v>Perhaps lawyer authority nation</v>
          </cell>
          <cell r="C3579">
            <v>980524200</v>
          </cell>
          <cell r="D3579" t="str">
            <v>$529559501</v>
          </cell>
          <cell r="E3579">
            <v>415633183.98810327</v>
          </cell>
          <cell r="F3579">
            <v>873773176.6500001</v>
          </cell>
          <cell r="G3579">
            <v>1263292196.2822058</v>
          </cell>
          <cell r="H3579" t="str">
            <v>NetflixTubi</v>
          </cell>
          <cell r="I3579">
            <v>14</v>
          </cell>
          <cell r="J3579">
            <v>8</v>
          </cell>
        </row>
        <row r="3580">
          <cell r="A3580">
            <v>215543</v>
          </cell>
          <cell r="B3580" t="str">
            <v>Individual society available</v>
          </cell>
          <cell r="C3580">
            <v>2078582000</v>
          </cell>
          <cell r="D3580">
            <v>445786974</v>
          </cell>
          <cell r="E3580">
            <v>417909643.0319593</v>
          </cell>
          <cell r="F3580">
            <v>735548507.0999999</v>
          </cell>
          <cell r="G3580">
            <v>1199092117.6308696</v>
          </cell>
          <cell r="H3580" t="str">
            <v>Apple TV+HBO MaxAmazon Prime</v>
          </cell>
          <cell r="I3580">
            <v>28</v>
          </cell>
          <cell r="J3580">
            <v>5</v>
          </cell>
        </row>
        <row r="3581">
          <cell r="A3581">
            <v>215560</v>
          </cell>
          <cell r="B3581" t="str">
            <v>Who ability cause</v>
          </cell>
          <cell r="C3581">
            <v>1031487600</v>
          </cell>
          <cell r="D3581">
            <v>219058264</v>
          </cell>
          <cell r="E3581">
            <v>649574782.61718869</v>
          </cell>
          <cell r="F3581">
            <v>771369295.00370574</v>
          </cell>
          <cell r="G3581">
            <v>1258651319.7517898</v>
          </cell>
          <cell r="H3581" t="str">
            <v>YouTube Premium</v>
          </cell>
          <cell r="I3581">
            <v>5</v>
          </cell>
          <cell r="J3581">
            <v>6</v>
          </cell>
        </row>
        <row r="3582">
          <cell r="A3582">
            <v>215647</v>
          </cell>
          <cell r="B3582" t="str">
            <v>Air history land</v>
          </cell>
          <cell r="C3582">
            <v>19335959400</v>
          </cell>
          <cell r="D3582">
            <v>142076712</v>
          </cell>
          <cell r="E3582">
            <v>425005752.41487241</v>
          </cell>
          <cell r="F3582">
            <v>428212498.40838766</v>
          </cell>
          <cell r="G3582">
            <v>747074696.04147172</v>
          </cell>
          <cell r="H3582" t="str">
            <v>Crunchyroll</v>
          </cell>
          <cell r="I3582">
            <v>10</v>
          </cell>
          <cell r="J3582">
            <v>6</v>
          </cell>
        </row>
        <row r="3583">
          <cell r="A3583">
            <v>215664</v>
          </cell>
          <cell r="B3583" t="str">
            <v>Can better</v>
          </cell>
          <cell r="C3583">
            <v>8129356200</v>
          </cell>
          <cell r="D3583">
            <v>531127103</v>
          </cell>
          <cell r="E3583">
            <v>514639903.33357644</v>
          </cell>
          <cell r="F3583" t="str">
            <v>$876359719.95</v>
          </cell>
          <cell r="G3583">
            <v>1542986768.6850679</v>
          </cell>
          <cell r="H3583" t="str">
            <v>Disney+Amazon PrimeYouTube Premium</v>
          </cell>
          <cell r="I3583">
            <v>24</v>
          </cell>
          <cell r="J3583">
            <v>6</v>
          </cell>
        </row>
        <row r="3584">
          <cell r="A3584">
            <v>215708</v>
          </cell>
          <cell r="B3584" t="str">
            <v>But treat scientist</v>
          </cell>
          <cell r="C3584">
            <v>2009542600</v>
          </cell>
          <cell r="D3584">
            <v>592921632</v>
          </cell>
          <cell r="E3584">
            <v>265553541.67587793</v>
          </cell>
          <cell r="F3584">
            <v>978320692.80000007</v>
          </cell>
          <cell r="G3584">
            <v>1615766746.4916823</v>
          </cell>
          <cell r="H3584" t="str">
            <v>HBO MaxVRV</v>
          </cell>
          <cell r="I3584">
            <v>26</v>
          </cell>
          <cell r="J3584">
            <v>6</v>
          </cell>
        </row>
        <row r="3585">
          <cell r="A3585">
            <v>215725</v>
          </cell>
          <cell r="B3585" t="str">
            <v>Media model</v>
          </cell>
          <cell r="C3585">
            <v>11490998800</v>
          </cell>
          <cell r="D3585">
            <v>156237687</v>
          </cell>
          <cell r="E3585">
            <v>379635430.25524819</v>
          </cell>
          <cell r="F3585">
            <v>257792183.54999998</v>
          </cell>
          <cell r="G3585">
            <v>466720842.38329548</v>
          </cell>
          <cell r="H3585" t="str">
            <v>Apple TV+Tubi</v>
          </cell>
          <cell r="I3585">
            <v>17</v>
          </cell>
          <cell r="J3585">
            <v>6</v>
          </cell>
        </row>
        <row r="3586">
          <cell r="A3586">
            <v>215855</v>
          </cell>
          <cell r="B3586" t="str">
            <v>Sing real result</v>
          </cell>
          <cell r="C3586">
            <v>4193303000</v>
          </cell>
          <cell r="D3586">
            <v>453626076</v>
          </cell>
          <cell r="E3586">
            <v>353463670.0848456</v>
          </cell>
          <cell r="F3586">
            <v>748483025.4000001</v>
          </cell>
          <cell r="G3586" t="str">
            <v>$1069404408.56887</v>
          </cell>
          <cell r="H3586" t="str">
            <v>FunimationHulu</v>
          </cell>
          <cell r="I3586">
            <v>12</v>
          </cell>
          <cell r="J3586">
            <v>7</v>
          </cell>
        </row>
        <row r="3587">
          <cell r="A3587">
            <v>215862</v>
          </cell>
          <cell r="B3587" t="str">
            <v>Happy party</v>
          </cell>
          <cell r="C3587">
            <v>6488250400</v>
          </cell>
          <cell r="D3587">
            <v>405605610</v>
          </cell>
          <cell r="E3587">
            <v>491722889.38946331</v>
          </cell>
          <cell r="F3587">
            <v>669249256.50000024</v>
          </cell>
          <cell r="G3587">
            <v>1170145764.7161882</v>
          </cell>
          <cell r="H3587" t="str">
            <v>VRVYouTube Premium</v>
          </cell>
          <cell r="I3587">
            <v>9</v>
          </cell>
          <cell r="J3587">
            <v>5</v>
          </cell>
        </row>
        <row r="3588">
          <cell r="A3588">
            <v>215865</v>
          </cell>
          <cell r="B3588" t="str">
            <v>Ask full heavy</v>
          </cell>
          <cell r="C3588">
            <v>14675569400</v>
          </cell>
          <cell r="D3588">
            <v>574867669</v>
          </cell>
          <cell r="E3588">
            <v>551566061.26750493</v>
          </cell>
          <cell r="F3588">
            <v>948531653.85000014</v>
          </cell>
          <cell r="G3588">
            <v>1693926144.2526863</v>
          </cell>
          <cell r="H3588" t="str">
            <v>YouTube PremiumFunimation</v>
          </cell>
          <cell r="I3588">
            <v>8</v>
          </cell>
          <cell r="J3588">
            <v>5</v>
          </cell>
        </row>
        <row r="3589">
          <cell r="A3589">
            <v>216025</v>
          </cell>
          <cell r="B3589" t="str">
            <v>Culture care</v>
          </cell>
          <cell r="C3589">
            <v>3442930000</v>
          </cell>
          <cell r="D3589">
            <v>441642177</v>
          </cell>
          <cell r="E3589">
            <v>607539386.64697146</v>
          </cell>
          <cell r="F3589">
            <v>1045014722.0561013</v>
          </cell>
          <cell r="G3589">
            <v>1651856683.450738</v>
          </cell>
          <cell r="H3589" t="str">
            <v>Disney+TubiYouTube Premium</v>
          </cell>
          <cell r="I3589">
            <v>8</v>
          </cell>
          <cell r="J3589">
            <v>6</v>
          </cell>
        </row>
        <row r="3590">
          <cell r="A3590">
            <v>216107</v>
          </cell>
          <cell r="B3590" t="str">
            <v>Generation water address</v>
          </cell>
          <cell r="C3590">
            <v>2767926800</v>
          </cell>
          <cell r="D3590">
            <v>204554958</v>
          </cell>
          <cell r="E3590">
            <v>492684201.97413659</v>
          </cell>
          <cell r="F3590">
            <v>337515680.70000005</v>
          </cell>
          <cell r="G3590">
            <v>501340108.67915452</v>
          </cell>
          <cell r="H3590" t="str">
            <v>VRVDisney+</v>
          </cell>
          <cell r="I3590">
            <v>13</v>
          </cell>
          <cell r="J3590">
            <v>8</v>
          </cell>
        </row>
        <row r="3591">
          <cell r="A3591">
            <v>216114</v>
          </cell>
          <cell r="B3591" t="str">
            <v>Serious gun</v>
          </cell>
          <cell r="C3591">
            <v>1909761000</v>
          </cell>
          <cell r="D3591">
            <v>433213276</v>
          </cell>
          <cell r="E3591">
            <v>271741860.57169282</v>
          </cell>
          <cell r="F3591">
            <v>714801905.4000001</v>
          </cell>
          <cell r="G3591">
            <v>1097098014.914067</v>
          </cell>
          <cell r="H3591" t="str">
            <v>Apple TV+Funimation</v>
          </cell>
          <cell r="I3591">
            <v>17</v>
          </cell>
          <cell r="J3591">
            <v>6</v>
          </cell>
        </row>
        <row r="3592">
          <cell r="A3592">
            <v>216130</v>
          </cell>
          <cell r="B3592" t="str">
            <v>Trouble service</v>
          </cell>
          <cell r="C3592">
            <v>6930765200</v>
          </cell>
          <cell r="D3592">
            <v>104020289</v>
          </cell>
          <cell r="E3592">
            <v>444999159.36570549</v>
          </cell>
          <cell r="F3592">
            <v>480514777.1339134</v>
          </cell>
          <cell r="G3592">
            <v>857593500.25707698</v>
          </cell>
          <cell r="H3592" t="str">
            <v>NetflixTubi</v>
          </cell>
          <cell r="I3592">
            <v>12</v>
          </cell>
          <cell r="J3592">
            <v>6</v>
          </cell>
        </row>
        <row r="3593">
          <cell r="A3593">
            <v>216200</v>
          </cell>
          <cell r="B3593" t="str">
            <v>Week crime would</v>
          </cell>
          <cell r="C3593">
            <v>18735115800</v>
          </cell>
          <cell r="D3593">
            <v>379563021</v>
          </cell>
          <cell r="E3593">
            <v>642829127.66994882</v>
          </cell>
          <cell r="F3593">
            <v>626278984.6500001</v>
          </cell>
          <cell r="G3593">
            <v>959326789.85175848</v>
          </cell>
          <cell r="H3593" t="str">
            <v>YouTube PremiumTubiNetflix</v>
          </cell>
          <cell r="I3593">
            <v>10</v>
          </cell>
          <cell r="J3593">
            <v>4</v>
          </cell>
        </row>
        <row r="3594">
          <cell r="A3594">
            <v>216257</v>
          </cell>
          <cell r="B3594" t="str">
            <v>Song require these</v>
          </cell>
          <cell r="C3594">
            <v>14154688600</v>
          </cell>
          <cell r="D3594">
            <v>187109475</v>
          </cell>
          <cell r="E3594">
            <v>435027729.37233007</v>
          </cell>
          <cell r="F3594">
            <v>773389999.0602181</v>
          </cell>
          <cell r="G3594">
            <v>1322439117.9528835</v>
          </cell>
          <cell r="H3594" t="str">
            <v>VRVDisney+Crunchyroll</v>
          </cell>
          <cell r="I3594">
            <v>4</v>
          </cell>
          <cell r="J3594">
            <v>7</v>
          </cell>
        </row>
        <row r="3595">
          <cell r="A3595">
            <v>216364</v>
          </cell>
          <cell r="B3595" t="str">
            <v>Throw fine peace</v>
          </cell>
          <cell r="C3595">
            <v>2038475000</v>
          </cell>
          <cell r="D3595" t="str">
            <v>$381789145</v>
          </cell>
          <cell r="E3595">
            <v>485455684.09109664</v>
          </cell>
          <cell r="F3595">
            <v>702726697.09388113</v>
          </cell>
          <cell r="G3595">
            <v>1126788026.634357</v>
          </cell>
          <cell r="H3595" t="str">
            <v>FunimationHulu</v>
          </cell>
          <cell r="I3595">
            <v>28</v>
          </cell>
          <cell r="J3595">
            <v>4</v>
          </cell>
        </row>
        <row r="3596">
          <cell r="A3596">
            <v>216408</v>
          </cell>
          <cell r="B3596" t="str">
            <v>Close fire</v>
          </cell>
          <cell r="C3596">
            <v>1951575400</v>
          </cell>
          <cell r="D3596">
            <v>397048424</v>
          </cell>
          <cell r="E3596">
            <v>345798640.00099146</v>
          </cell>
          <cell r="F3596">
            <v>655129899.5999999</v>
          </cell>
          <cell r="G3596">
            <v>1111696877.6807754</v>
          </cell>
          <cell r="H3596" t="str">
            <v>TubiHBO MaxNetflix</v>
          </cell>
          <cell r="I3596">
            <v>14</v>
          </cell>
          <cell r="J3596">
            <v>6</v>
          </cell>
        </row>
        <row r="3597">
          <cell r="A3597">
            <v>216443</v>
          </cell>
          <cell r="B3597" t="str">
            <v>Call less project</v>
          </cell>
          <cell r="C3597">
            <v>18364840200</v>
          </cell>
          <cell r="D3597">
            <v>239117083</v>
          </cell>
          <cell r="E3597">
            <v>503154435.01698446</v>
          </cell>
          <cell r="F3597" t="str">
            <v>$394543186.95</v>
          </cell>
          <cell r="G3597">
            <v>644429447.20903218</v>
          </cell>
          <cell r="H3597" t="str">
            <v>Apple TV+</v>
          </cell>
          <cell r="I3597">
            <v>24</v>
          </cell>
          <cell r="J3597">
            <v>7</v>
          </cell>
        </row>
        <row r="3598">
          <cell r="A3598">
            <v>216470</v>
          </cell>
          <cell r="B3598" t="str">
            <v>Friend TV set suggest</v>
          </cell>
          <cell r="C3598">
            <v>4017792600</v>
          </cell>
          <cell r="D3598">
            <v>134369773</v>
          </cell>
          <cell r="E3598">
            <v>995108357.33682919</v>
          </cell>
          <cell r="F3598">
            <v>1242365431.9135175</v>
          </cell>
          <cell r="G3598">
            <v>1927334386.5626171</v>
          </cell>
          <cell r="H3598" t="str">
            <v>YouTube PremiumApple TV+Netflix</v>
          </cell>
          <cell r="I3598">
            <v>5</v>
          </cell>
          <cell r="J3598">
            <v>7</v>
          </cell>
        </row>
        <row r="3599">
          <cell r="A3599">
            <v>216578</v>
          </cell>
          <cell r="B3599" t="str">
            <v>Catch that speak beyond</v>
          </cell>
          <cell r="C3599">
            <v>4528441400</v>
          </cell>
          <cell r="D3599">
            <v>448065440</v>
          </cell>
          <cell r="E3599">
            <v>419085494.46872473</v>
          </cell>
          <cell r="F3599">
            <v>739307976.00000024</v>
          </cell>
          <cell r="G3599">
            <v>1282665575.6511657</v>
          </cell>
          <cell r="H3599" t="str">
            <v>YouTube Premium</v>
          </cell>
          <cell r="I3599">
            <v>3</v>
          </cell>
          <cell r="J3599">
            <v>7</v>
          </cell>
        </row>
        <row r="3600">
          <cell r="A3600">
            <v>216580</v>
          </cell>
          <cell r="B3600" t="str">
            <v>Goal goal</v>
          </cell>
          <cell r="C3600">
            <v>14601087000</v>
          </cell>
          <cell r="D3600">
            <v>565147942</v>
          </cell>
          <cell r="E3600">
            <v>446483689.28309321</v>
          </cell>
          <cell r="F3600">
            <v>932494104.30000007</v>
          </cell>
          <cell r="G3600">
            <v>1687704083.3865492</v>
          </cell>
          <cell r="H3600" t="str">
            <v>YouTube Premium</v>
          </cell>
          <cell r="I3600">
            <v>12</v>
          </cell>
          <cell r="J3600">
            <v>8</v>
          </cell>
        </row>
        <row r="3601">
          <cell r="A3601">
            <v>216585</v>
          </cell>
          <cell r="B3601" t="str">
            <v>Trip just</v>
          </cell>
          <cell r="C3601">
            <v>218797400</v>
          </cell>
          <cell r="D3601">
            <v>556461730</v>
          </cell>
          <cell r="E3601">
            <v>321613659.19344378</v>
          </cell>
          <cell r="F3601">
            <v>918161854.5</v>
          </cell>
          <cell r="G3601">
            <v>1417749464.4311781</v>
          </cell>
          <cell r="H3601" t="str">
            <v>Apple TV+TubiAmazon Prime</v>
          </cell>
          <cell r="I3601">
            <v>6</v>
          </cell>
          <cell r="J3601">
            <v>8</v>
          </cell>
        </row>
        <row r="3602">
          <cell r="A3602">
            <v>216593</v>
          </cell>
          <cell r="B3602" t="str">
            <v>Easy others better</v>
          </cell>
          <cell r="C3602">
            <v>20585931000</v>
          </cell>
          <cell r="D3602">
            <v>526086762</v>
          </cell>
          <cell r="E3602">
            <v>230600301.46529883</v>
          </cell>
          <cell r="F3602">
            <v>868043157.30000007</v>
          </cell>
          <cell r="G3602">
            <v>1459852695.8532305</v>
          </cell>
          <cell r="H3602" t="str">
            <v>NetflixYouTube PremiumApple TV+</v>
          </cell>
          <cell r="I3602">
            <v>13</v>
          </cell>
          <cell r="J3602">
            <v>7</v>
          </cell>
        </row>
        <row r="3603">
          <cell r="A3603">
            <v>216639</v>
          </cell>
          <cell r="B3603" t="str">
            <v>Yourself effect worker</v>
          </cell>
          <cell r="C3603">
            <v>2117905400</v>
          </cell>
          <cell r="D3603">
            <v>432565728</v>
          </cell>
          <cell r="E3603">
            <v>509632063.14950156</v>
          </cell>
          <cell r="F3603" t="str">
            <v>$1122997720.17812</v>
          </cell>
          <cell r="G3603">
            <v>1801823818.3086073</v>
          </cell>
          <cell r="H3603" t="str">
            <v>Disney+</v>
          </cell>
          <cell r="I3603">
            <v>9</v>
          </cell>
          <cell r="J3603">
            <v>6</v>
          </cell>
        </row>
        <row r="3604">
          <cell r="A3604">
            <v>216690</v>
          </cell>
          <cell r="B3604" t="str">
            <v>Benefit apply each</v>
          </cell>
          <cell r="C3604">
            <v>4477909000</v>
          </cell>
          <cell r="D3604">
            <v>571175924</v>
          </cell>
          <cell r="E3604" t="str">
            <v>$329814970.72191</v>
          </cell>
          <cell r="F3604">
            <v>942440274.60000014</v>
          </cell>
          <cell r="G3604">
            <v>1500797314.8678076</v>
          </cell>
          <cell r="H3604" t="str">
            <v>YouTube PremiumNetflixVRV</v>
          </cell>
          <cell r="I3604">
            <v>14</v>
          </cell>
          <cell r="J3604">
            <v>8</v>
          </cell>
        </row>
        <row r="3605">
          <cell r="A3605">
            <v>216709</v>
          </cell>
          <cell r="B3605" t="str">
            <v>Rate role how</v>
          </cell>
          <cell r="C3605">
            <v>9804973600</v>
          </cell>
          <cell r="D3605">
            <v>388365773</v>
          </cell>
          <cell r="E3605">
            <v>258007116.63359594</v>
          </cell>
          <cell r="F3605">
            <v>640803525.45000005</v>
          </cell>
          <cell r="G3605" t="str">
            <v>$1123221901.61051</v>
          </cell>
          <cell r="H3605" t="str">
            <v>TubiVRV</v>
          </cell>
          <cell r="I3605">
            <v>21</v>
          </cell>
          <cell r="J3605">
            <v>8</v>
          </cell>
        </row>
        <row r="3606">
          <cell r="A3606">
            <v>216732</v>
          </cell>
          <cell r="B3606" t="str">
            <v>Religious where go</v>
          </cell>
          <cell r="C3606">
            <v>8310792600</v>
          </cell>
          <cell r="D3606">
            <v>196832676</v>
          </cell>
          <cell r="E3606">
            <v>442044237.50099015</v>
          </cell>
          <cell r="F3606" t="str">
            <v>$324773915.4</v>
          </cell>
          <cell r="G3606">
            <v>555574834.8825146</v>
          </cell>
          <cell r="H3606" t="str">
            <v>Amazon Prime</v>
          </cell>
          <cell r="I3606">
            <v>14</v>
          </cell>
          <cell r="J3606">
            <v>7</v>
          </cell>
        </row>
        <row r="3607">
          <cell r="A3607">
            <v>216767</v>
          </cell>
          <cell r="B3607" t="str">
            <v>Realize everyone</v>
          </cell>
          <cell r="C3607">
            <v>2622524800</v>
          </cell>
          <cell r="D3607">
            <v>417922158</v>
          </cell>
          <cell r="E3607">
            <v>363829984.42930293</v>
          </cell>
          <cell r="F3607">
            <v>689571560.70000005</v>
          </cell>
          <cell r="G3607">
            <v>1213575577.8704879</v>
          </cell>
          <cell r="H3607" t="str">
            <v>NetflixHBO MaxAmazon Prime</v>
          </cell>
          <cell r="I3607">
            <v>30</v>
          </cell>
          <cell r="J3607">
            <v>8</v>
          </cell>
        </row>
        <row r="3608">
          <cell r="A3608">
            <v>216862</v>
          </cell>
          <cell r="B3608" t="str">
            <v>Water attack seek</v>
          </cell>
          <cell r="C3608">
            <v>13074761400</v>
          </cell>
          <cell r="D3608">
            <v>499275892</v>
          </cell>
          <cell r="E3608">
            <v>118608698.7099914</v>
          </cell>
          <cell r="F3608">
            <v>823805221.80000007</v>
          </cell>
          <cell r="G3608">
            <v>1450994137.3944428</v>
          </cell>
          <cell r="H3608" t="str">
            <v>FunimationAmazon PrimeHulu</v>
          </cell>
          <cell r="I3608">
            <v>3</v>
          </cell>
          <cell r="J3608">
            <v>7</v>
          </cell>
        </row>
        <row r="3609">
          <cell r="A3609">
            <v>216881</v>
          </cell>
          <cell r="B3609" t="str">
            <v>Pm name reflect</v>
          </cell>
          <cell r="C3609">
            <v>13171573400</v>
          </cell>
          <cell r="D3609" t="str">
            <v>$397226656</v>
          </cell>
          <cell r="E3609">
            <v>376669035.4118433</v>
          </cell>
          <cell r="F3609">
            <v>655423982.4000001</v>
          </cell>
          <cell r="G3609">
            <v>950763670.84632432</v>
          </cell>
          <cell r="H3609" t="str">
            <v>HBO MaxCrunchyroll</v>
          </cell>
          <cell r="I3609">
            <v>24</v>
          </cell>
          <cell r="J3609">
            <v>8</v>
          </cell>
        </row>
        <row r="3610">
          <cell r="A3610">
            <v>216905</v>
          </cell>
          <cell r="B3610" t="str">
            <v>Wonder offer so</v>
          </cell>
          <cell r="C3610">
            <v>2018865200</v>
          </cell>
          <cell r="D3610">
            <v>452752550</v>
          </cell>
          <cell r="E3610">
            <v>320921383.16886592</v>
          </cell>
          <cell r="F3610">
            <v>747041707.50000024</v>
          </cell>
          <cell r="G3610">
            <v>1255568311.3358924</v>
          </cell>
          <cell r="H3610" t="str">
            <v>NetflixDisney+</v>
          </cell>
          <cell r="I3610">
            <v>16</v>
          </cell>
          <cell r="J3610">
            <v>8</v>
          </cell>
        </row>
        <row r="3611">
          <cell r="A3611">
            <v>216908</v>
          </cell>
          <cell r="B3611" t="str">
            <v>Key subject</v>
          </cell>
          <cell r="C3611">
            <v>9729895400</v>
          </cell>
          <cell r="D3611">
            <v>584826260</v>
          </cell>
          <cell r="E3611">
            <v>208862892.28828919</v>
          </cell>
          <cell r="F3611">
            <v>964963329</v>
          </cell>
          <cell r="G3611">
            <v>1518380244.123209</v>
          </cell>
          <cell r="H3611" t="str">
            <v>FunimationCrunchyroll</v>
          </cell>
          <cell r="I3611">
            <v>30</v>
          </cell>
          <cell r="J3611">
            <v>8</v>
          </cell>
        </row>
        <row r="3612">
          <cell r="A3612">
            <v>217000</v>
          </cell>
          <cell r="B3612" t="str">
            <v>Practice play tax</v>
          </cell>
          <cell r="C3612">
            <v>18835147800</v>
          </cell>
          <cell r="D3612">
            <v>150952417</v>
          </cell>
          <cell r="E3612">
            <v>478731876.42570043</v>
          </cell>
          <cell r="F3612">
            <v>345718203.51267004</v>
          </cell>
          <cell r="G3612">
            <v>497693312.92246705</v>
          </cell>
          <cell r="H3612" t="str">
            <v>Amazon PrimeNetflix</v>
          </cell>
          <cell r="I3612">
            <v>15</v>
          </cell>
          <cell r="J3612">
            <v>7</v>
          </cell>
        </row>
        <row r="3613">
          <cell r="A3613">
            <v>217021</v>
          </cell>
          <cell r="B3613" t="str">
            <v>Human opportunity write</v>
          </cell>
          <cell r="C3613">
            <v>13139474200</v>
          </cell>
          <cell r="D3613">
            <v>391456760</v>
          </cell>
          <cell r="E3613">
            <v>560140523.13101387</v>
          </cell>
          <cell r="F3613">
            <v>645903654.00000024</v>
          </cell>
          <cell r="G3613">
            <v>1075528643.8730412</v>
          </cell>
          <cell r="H3613" t="str">
            <v>YouTube PremiumApple TV+</v>
          </cell>
          <cell r="I3613">
            <v>23</v>
          </cell>
          <cell r="J3613">
            <v>6</v>
          </cell>
        </row>
        <row r="3614">
          <cell r="A3614">
            <v>217031</v>
          </cell>
          <cell r="B3614" t="str">
            <v>Same throw</v>
          </cell>
          <cell r="C3614">
            <v>13943771000</v>
          </cell>
          <cell r="D3614">
            <v>384019423</v>
          </cell>
          <cell r="E3614">
            <v>664679522.52246678</v>
          </cell>
          <cell r="F3614">
            <v>1102560223.1015666</v>
          </cell>
          <cell r="G3614">
            <v>1970982761.1991482</v>
          </cell>
          <cell r="H3614" t="str">
            <v>Amazon Prime</v>
          </cell>
          <cell r="I3614">
            <v>23</v>
          </cell>
          <cell r="J3614">
            <v>5</v>
          </cell>
        </row>
        <row r="3615">
          <cell r="A3615">
            <v>217077</v>
          </cell>
          <cell r="B3615" t="str">
            <v>Next buy some</v>
          </cell>
          <cell r="C3615">
            <v>338252000</v>
          </cell>
          <cell r="D3615">
            <v>534001828</v>
          </cell>
          <cell r="E3615">
            <v>579038221.76662111</v>
          </cell>
          <cell r="F3615">
            <v>1036582760.048069</v>
          </cell>
          <cell r="G3615">
            <v>1658980249.237638</v>
          </cell>
          <cell r="H3615" t="str">
            <v>HuluCrunchyrollFunimation</v>
          </cell>
          <cell r="I3615">
            <v>24</v>
          </cell>
          <cell r="J3615">
            <v>6</v>
          </cell>
        </row>
        <row r="3616">
          <cell r="A3616">
            <v>217114</v>
          </cell>
          <cell r="B3616" t="str">
            <v>Lot step camera</v>
          </cell>
          <cell r="C3616">
            <v>4859553400</v>
          </cell>
          <cell r="D3616">
            <v>424763056</v>
          </cell>
          <cell r="E3616">
            <v>479216916.14492106</v>
          </cell>
          <cell r="F3616">
            <v>700859042.4000001</v>
          </cell>
          <cell r="G3616">
            <v>1048376396.1254921</v>
          </cell>
          <cell r="H3616" t="str">
            <v>VRVHBO MaxNetflix</v>
          </cell>
          <cell r="I3616">
            <v>25</v>
          </cell>
          <cell r="J3616">
            <v>7</v>
          </cell>
        </row>
        <row r="3617">
          <cell r="A3617">
            <v>217141</v>
          </cell>
          <cell r="B3617" t="str">
            <v>Republican beautiful discover share</v>
          </cell>
          <cell r="C3617">
            <v>9679147400</v>
          </cell>
          <cell r="D3617">
            <v>202621999</v>
          </cell>
          <cell r="E3617">
            <v>601886439.51105857</v>
          </cell>
          <cell r="F3617">
            <v>588288971.94717026</v>
          </cell>
          <cell r="G3617">
            <v>911401935.42926741</v>
          </cell>
          <cell r="H3617" t="str">
            <v>YouTube PremiumFunimation</v>
          </cell>
          <cell r="I3617">
            <v>10</v>
          </cell>
          <cell r="J3617">
            <v>5</v>
          </cell>
        </row>
        <row r="3618">
          <cell r="A3618">
            <v>217202</v>
          </cell>
          <cell r="B3618" t="str">
            <v>Lay like</v>
          </cell>
          <cell r="C3618">
            <v>2822850800</v>
          </cell>
          <cell r="D3618">
            <v>433153355</v>
          </cell>
          <cell r="E3618">
            <v>305534043.96529651</v>
          </cell>
          <cell r="F3618">
            <v>846878977.0067786</v>
          </cell>
          <cell r="G3618">
            <v>1446113441.3629591</v>
          </cell>
          <cell r="H3618" t="str">
            <v>Netflix</v>
          </cell>
          <cell r="I3618">
            <v>22</v>
          </cell>
          <cell r="J3618">
            <v>5</v>
          </cell>
        </row>
        <row r="3619">
          <cell r="A3619">
            <v>217240</v>
          </cell>
          <cell r="B3619" t="str">
            <v>Break special husband</v>
          </cell>
          <cell r="C3619">
            <v>13177479200</v>
          </cell>
          <cell r="D3619">
            <v>527465625</v>
          </cell>
          <cell r="E3619">
            <v>534233402.61375451</v>
          </cell>
          <cell r="F3619">
            <v>1188947735.5992389</v>
          </cell>
          <cell r="G3619">
            <v>1926686801.9577012</v>
          </cell>
          <cell r="H3619" t="str">
            <v>Apple TV+</v>
          </cell>
          <cell r="I3619">
            <v>3</v>
          </cell>
          <cell r="J3619">
            <v>8</v>
          </cell>
        </row>
        <row r="3620">
          <cell r="A3620">
            <v>217400</v>
          </cell>
          <cell r="B3620" t="str">
            <v>Second help industry</v>
          </cell>
          <cell r="C3620">
            <v>502023600</v>
          </cell>
          <cell r="D3620">
            <v>506391801</v>
          </cell>
          <cell r="E3620">
            <v>650966817.76821733</v>
          </cell>
          <cell r="F3620">
            <v>835546471.6500001</v>
          </cell>
          <cell r="G3620">
            <v>1265562974.9588103</v>
          </cell>
          <cell r="H3620" t="str">
            <v>TubiApple TV+YouTube Premium</v>
          </cell>
          <cell r="I3620">
            <v>20</v>
          </cell>
          <cell r="J3620">
            <v>6</v>
          </cell>
        </row>
        <row r="3621">
          <cell r="A3621">
            <v>217419</v>
          </cell>
          <cell r="B3621" t="str">
            <v>Security deal</v>
          </cell>
          <cell r="C3621">
            <v>16239354600</v>
          </cell>
          <cell r="D3621">
            <v>465606041</v>
          </cell>
          <cell r="E3621">
            <v>601263969.92716193</v>
          </cell>
          <cell r="F3621">
            <v>768249967.6500001</v>
          </cell>
          <cell r="G3621">
            <v>1294453052.2870123</v>
          </cell>
          <cell r="H3621" t="str">
            <v>VRVApple TV+HBO Max</v>
          </cell>
          <cell r="I3621">
            <v>21</v>
          </cell>
          <cell r="J3621">
            <v>8</v>
          </cell>
        </row>
        <row r="3622">
          <cell r="A3622">
            <v>217550</v>
          </cell>
          <cell r="B3622" t="str">
            <v>Kitchen color</v>
          </cell>
          <cell r="C3622">
            <v>15404318000</v>
          </cell>
          <cell r="D3622">
            <v>354864275</v>
          </cell>
          <cell r="E3622">
            <v>427324021.54042721</v>
          </cell>
          <cell r="F3622">
            <v>585526053.75000024</v>
          </cell>
          <cell r="G3622">
            <v>993815714.07151532</v>
          </cell>
          <cell r="H3622" t="str">
            <v>VRVApple TV+Crunchyroll</v>
          </cell>
          <cell r="I3622">
            <v>15</v>
          </cell>
          <cell r="J3622">
            <v>6</v>
          </cell>
        </row>
        <row r="3623">
          <cell r="A3623">
            <v>217575</v>
          </cell>
          <cell r="B3623" t="str">
            <v>Song best</v>
          </cell>
          <cell r="C3623">
            <v>3969828400</v>
          </cell>
          <cell r="D3623">
            <v>450332566</v>
          </cell>
          <cell r="E3623">
            <v>323861692.36311781</v>
          </cell>
          <cell r="F3623">
            <v>743048733.9000001</v>
          </cell>
          <cell r="G3623">
            <v>1327272256.432297</v>
          </cell>
          <cell r="H3623" t="str">
            <v>HBO MaxVRV</v>
          </cell>
          <cell r="I3623">
            <v>25</v>
          </cell>
          <cell r="J3623">
            <v>8</v>
          </cell>
        </row>
        <row r="3624">
          <cell r="A3624">
            <v>217587</v>
          </cell>
          <cell r="B3624" t="str">
            <v>Include itself</v>
          </cell>
          <cell r="C3624">
            <v>871632400</v>
          </cell>
          <cell r="D3624">
            <v>436325026</v>
          </cell>
          <cell r="E3624">
            <v>425914809.05988145</v>
          </cell>
          <cell r="F3624" t="str">
            <v>$719936292.9</v>
          </cell>
          <cell r="G3624">
            <v>1109188630.6968176</v>
          </cell>
          <cell r="H3624" t="str">
            <v>HuluNetflix</v>
          </cell>
          <cell r="I3624">
            <v>6</v>
          </cell>
          <cell r="J3624">
            <v>6</v>
          </cell>
        </row>
        <row r="3625">
          <cell r="A3625">
            <v>217660</v>
          </cell>
          <cell r="B3625" t="str">
            <v>Great oil</v>
          </cell>
          <cell r="C3625" t="str">
            <v>$7179654000</v>
          </cell>
          <cell r="D3625">
            <v>505429840</v>
          </cell>
          <cell r="E3625">
            <v>533825606.26025748</v>
          </cell>
          <cell r="F3625">
            <v>833959236</v>
          </cell>
          <cell r="G3625">
            <v>1338780082.7663994</v>
          </cell>
          <cell r="H3625" t="str">
            <v>Hulu</v>
          </cell>
          <cell r="I3625">
            <v>29</v>
          </cell>
          <cell r="J3625">
            <v>6</v>
          </cell>
        </row>
        <row r="3626">
          <cell r="A3626">
            <v>217705</v>
          </cell>
          <cell r="B3626" t="str">
            <v>South especially</v>
          </cell>
          <cell r="C3626">
            <v>2257380800</v>
          </cell>
          <cell r="D3626" t="str">
            <v>$440968986</v>
          </cell>
          <cell r="E3626">
            <v>518752892.04701042</v>
          </cell>
          <cell r="F3626">
            <v>727598826.9000001</v>
          </cell>
          <cell r="G3626">
            <v>1119656549.2521698</v>
          </cell>
          <cell r="H3626" t="str">
            <v>Amazon Prime</v>
          </cell>
          <cell r="I3626">
            <v>19</v>
          </cell>
          <cell r="J3626">
            <v>5</v>
          </cell>
        </row>
        <row r="3627">
          <cell r="A3627">
            <v>217745</v>
          </cell>
          <cell r="B3627" t="str">
            <v>Church course newspaper</v>
          </cell>
          <cell r="C3627">
            <v>2472219600</v>
          </cell>
          <cell r="D3627">
            <v>194846399</v>
          </cell>
          <cell r="E3627">
            <v>560541204.29220128</v>
          </cell>
          <cell r="F3627" t="str">
            <v>$573794010.824851</v>
          </cell>
          <cell r="G3627">
            <v>846174921.02297878</v>
          </cell>
          <cell r="H3627" t="str">
            <v>FunimationVRVNetflix</v>
          </cell>
          <cell r="I3627">
            <v>2</v>
          </cell>
          <cell r="J3627">
            <v>4</v>
          </cell>
        </row>
        <row r="3628">
          <cell r="A3628">
            <v>217790</v>
          </cell>
          <cell r="B3628" t="str">
            <v>Summer war teach</v>
          </cell>
          <cell r="C3628">
            <v>3694448000</v>
          </cell>
          <cell r="D3628">
            <v>507342186</v>
          </cell>
          <cell r="E3628">
            <v>559714035.02930379</v>
          </cell>
          <cell r="F3628">
            <v>898001118.29290032</v>
          </cell>
          <cell r="G3628">
            <v>1408423570.3425345</v>
          </cell>
          <cell r="H3628" t="str">
            <v>Netflix</v>
          </cell>
          <cell r="I3628">
            <v>16</v>
          </cell>
          <cell r="J3628">
            <v>7</v>
          </cell>
        </row>
        <row r="3629">
          <cell r="A3629">
            <v>217856</v>
          </cell>
          <cell r="B3629" t="str">
            <v>Thank work</v>
          </cell>
          <cell r="C3629">
            <v>5086548400</v>
          </cell>
          <cell r="D3629">
            <v>558944166</v>
          </cell>
          <cell r="E3629">
            <v>423057044.60040116</v>
          </cell>
          <cell r="F3629">
            <v>922257873.9000001</v>
          </cell>
          <cell r="G3629">
            <v>1502187432.7944355</v>
          </cell>
          <cell r="H3629" t="str">
            <v>FunimationDisney+Tubi</v>
          </cell>
          <cell r="I3629">
            <v>1</v>
          </cell>
          <cell r="J3629">
            <v>6</v>
          </cell>
        </row>
        <row r="3630">
          <cell r="A3630">
            <v>217896</v>
          </cell>
          <cell r="B3630" t="str">
            <v>Begin down</v>
          </cell>
          <cell r="C3630">
            <v>455500200</v>
          </cell>
          <cell r="D3630">
            <v>332648150</v>
          </cell>
          <cell r="E3630">
            <v>726825622.30290461</v>
          </cell>
          <cell r="F3630">
            <v>1056351157.0668719</v>
          </cell>
          <cell r="G3630">
            <v>1527174873.2161431</v>
          </cell>
          <cell r="H3630" t="str">
            <v>Apple TV+HBO Max</v>
          </cell>
          <cell r="I3630">
            <v>7</v>
          </cell>
          <cell r="J3630">
            <v>7</v>
          </cell>
        </row>
        <row r="3631">
          <cell r="A3631">
            <v>217957</v>
          </cell>
          <cell r="B3631" t="str">
            <v>Try some fear</v>
          </cell>
          <cell r="C3631">
            <v>4019530400</v>
          </cell>
          <cell r="D3631">
            <v>558589889</v>
          </cell>
          <cell r="E3631">
            <v>399322952.10314322</v>
          </cell>
          <cell r="F3631">
            <v>921673316.85000014</v>
          </cell>
          <cell r="G3631" t="str">
            <v>$1525995087.2457</v>
          </cell>
          <cell r="H3631" t="str">
            <v>VRVCrunchyroll</v>
          </cell>
          <cell r="I3631">
            <v>30</v>
          </cell>
          <cell r="J3631">
            <v>7</v>
          </cell>
        </row>
        <row r="3632">
          <cell r="A3632">
            <v>217989</v>
          </cell>
          <cell r="B3632" t="str">
            <v>Prevent to</v>
          </cell>
          <cell r="C3632">
            <v>16455357400</v>
          </cell>
          <cell r="D3632">
            <v>477988245</v>
          </cell>
          <cell r="E3632">
            <v>687290641.17339802</v>
          </cell>
          <cell r="F3632" t="str">
            <v>$788680604.25</v>
          </cell>
          <cell r="G3632">
            <v>1305409331.3658936</v>
          </cell>
          <cell r="H3632" t="str">
            <v>Disney+YouTube PremiumAmazon Prime</v>
          </cell>
          <cell r="I3632">
            <v>11</v>
          </cell>
          <cell r="J3632">
            <v>8</v>
          </cell>
        </row>
        <row r="3633">
          <cell r="A3633">
            <v>218007</v>
          </cell>
          <cell r="B3633" t="str">
            <v>Member PM</v>
          </cell>
          <cell r="C3633">
            <v>157096600</v>
          </cell>
          <cell r="D3633">
            <v>477982900</v>
          </cell>
          <cell r="E3633">
            <v>277930270.67614949</v>
          </cell>
          <cell r="F3633">
            <v>788671785.00000024</v>
          </cell>
          <cell r="G3633">
            <v>1213299586.6033883</v>
          </cell>
          <cell r="H3633" t="str">
            <v>TubiDisney+</v>
          </cell>
          <cell r="I3633">
            <v>25</v>
          </cell>
          <cell r="J3633">
            <v>7</v>
          </cell>
        </row>
        <row r="3634">
          <cell r="A3634">
            <v>218244</v>
          </cell>
          <cell r="B3634" t="str">
            <v>Machine production</v>
          </cell>
          <cell r="C3634">
            <v>203702600</v>
          </cell>
          <cell r="D3634">
            <v>208347365</v>
          </cell>
          <cell r="E3634">
            <v>472310715.33527541</v>
          </cell>
          <cell r="F3634">
            <v>343773152.25</v>
          </cell>
          <cell r="G3634">
            <v>492923411.06717056</v>
          </cell>
          <cell r="H3634" t="str">
            <v>Funimation</v>
          </cell>
          <cell r="I3634">
            <v>3</v>
          </cell>
          <cell r="J3634">
            <v>7</v>
          </cell>
        </row>
        <row r="3635">
          <cell r="A3635">
            <v>218286</v>
          </cell>
          <cell r="B3635" t="str">
            <v>Seem local</v>
          </cell>
          <cell r="C3635">
            <v>5563829000</v>
          </cell>
          <cell r="D3635">
            <v>583264504</v>
          </cell>
          <cell r="E3635">
            <v>305461360.31638026</v>
          </cell>
          <cell r="F3635">
            <v>962386431.60000014</v>
          </cell>
          <cell r="G3635">
            <v>1521865593.379647</v>
          </cell>
          <cell r="H3635" t="str">
            <v>Disney+Crunchyroll</v>
          </cell>
          <cell r="I3635">
            <v>28</v>
          </cell>
          <cell r="J3635">
            <v>6</v>
          </cell>
        </row>
        <row r="3636">
          <cell r="A3636">
            <v>218310</v>
          </cell>
          <cell r="B3636" t="str">
            <v>Win property early she</v>
          </cell>
          <cell r="C3636">
            <v>4758450400</v>
          </cell>
          <cell r="D3636">
            <v>398506912</v>
          </cell>
          <cell r="E3636">
            <v>530210419.05865622</v>
          </cell>
          <cell r="F3636">
            <v>918869411.95759463</v>
          </cell>
          <cell r="G3636">
            <v>1593977219.6029389</v>
          </cell>
          <cell r="H3636" t="str">
            <v>VRVAmazon PrimeHulu</v>
          </cell>
          <cell r="I3636">
            <v>3</v>
          </cell>
          <cell r="J3636">
            <v>5</v>
          </cell>
        </row>
        <row r="3637">
          <cell r="A3637">
            <v>218329</v>
          </cell>
          <cell r="B3637" t="str">
            <v>Newspaper next huge</v>
          </cell>
          <cell r="C3637">
            <v>8132488600</v>
          </cell>
          <cell r="D3637">
            <v>370400966</v>
          </cell>
          <cell r="E3637">
            <v>430853471.67856073</v>
          </cell>
          <cell r="F3637">
            <v>922552278.559654</v>
          </cell>
          <cell r="G3637">
            <v>1338273290.5029874</v>
          </cell>
          <cell r="H3637" t="str">
            <v>Amazon PrimeHBO Max</v>
          </cell>
          <cell r="I3637">
            <v>19</v>
          </cell>
          <cell r="J3637">
            <v>6</v>
          </cell>
        </row>
        <row r="3638">
          <cell r="A3638">
            <v>218332</v>
          </cell>
          <cell r="B3638" t="str">
            <v>Current because base</v>
          </cell>
          <cell r="C3638">
            <v>14394223400</v>
          </cell>
          <cell r="D3638">
            <v>579765371</v>
          </cell>
          <cell r="E3638">
            <v>423978512.91328216</v>
          </cell>
          <cell r="F3638">
            <v>956612862.1500001</v>
          </cell>
          <cell r="G3638" t="str">
            <v>$1627546839.24907</v>
          </cell>
          <cell r="H3638" t="str">
            <v>YouTube PremiumHBO Max</v>
          </cell>
          <cell r="I3638">
            <v>15</v>
          </cell>
          <cell r="J3638">
            <v>7</v>
          </cell>
        </row>
        <row r="3639">
          <cell r="A3639">
            <v>218547</v>
          </cell>
          <cell r="B3639" t="str">
            <v>Court themselves heart</v>
          </cell>
          <cell r="C3639">
            <v>5756542200</v>
          </cell>
          <cell r="D3639">
            <v>498929865</v>
          </cell>
          <cell r="E3639">
            <v>354022789.83330476</v>
          </cell>
          <cell r="F3639">
            <v>823234277.25</v>
          </cell>
          <cell r="G3639">
            <v>1252343670.9903407</v>
          </cell>
          <cell r="H3639" t="str">
            <v>YouTube Premium</v>
          </cell>
          <cell r="I3639">
            <v>10</v>
          </cell>
          <cell r="J3639">
            <v>4</v>
          </cell>
        </row>
        <row r="3640">
          <cell r="A3640">
            <v>218593</v>
          </cell>
          <cell r="B3640" t="str">
            <v>Meeting one space</v>
          </cell>
          <cell r="C3640">
            <v>10550738000</v>
          </cell>
          <cell r="D3640">
            <v>587515490</v>
          </cell>
          <cell r="E3640">
            <v>803468044.83834672</v>
          </cell>
          <cell r="F3640">
            <v>969400558.5</v>
          </cell>
          <cell r="G3640" t="str">
            <v>$1755165983.59381</v>
          </cell>
          <cell r="H3640" t="str">
            <v>YouTube Premium</v>
          </cell>
          <cell r="I3640">
            <v>6</v>
          </cell>
          <cell r="J3640">
            <v>6</v>
          </cell>
        </row>
        <row r="3641">
          <cell r="A3641">
            <v>218613</v>
          </cell>
          <cell r="B3641" t="str">
            <v>Once loss tell</v>
          </cell>
          <cell r="C3641">
            <v>21070873400</v>
          </cell>
          <cell r="D3641">
            <v>438818477</v>
          </cell>
          <cell r="E3641">
            <v>524903653.24209166</v>
          </cell>
          <cell r="F3641">
            <v>724050487.04999995</v>
          </cell>
          <cell r="G3641">
            <v>1223201473.1824627</v>
          </cell>
          <cell r="H3641" t="str">
            <v>FunimationAmazon Prime</v>
          </cell>
          <cell r="I3641">
            <v>22</v>
          </cell>
          <cell r="J3641">
            <v>7</v>
          </cell>
        </row>
        <row r="3642">
          <cell r="A3642">
            <v>218618</v>
          </cell>
          <cell r="B3642" t="str">
            <v>Card history campaign</v>
          </cell>
          <cell r="C3642">
            <v>805945600</v>
          </cell>
          <cell r="D3642">
            <v>366242716</v>
          </cell>
          <cell r="E3642">
            <v>389519019.63220572</v>
          </cell>
          <cell r="F3642">
            <v>776591147.71205878</v>
          </cell>
          <cell r="G3642">
            <v>1300839457.4390457</v>
          </cell>
          <cell r="H3642" t="str">
            <v>Apple TV+Netflix</v>
          </cell>
          <cell r="I3642">
            <v>20</v>
          </cell>
          <cell r="J3642">
            <v>8</v>
          </cell>
        </row>
        <row r="3643">
          <cell r="A3643">
            <v>218683</v>
          </cell>
          <cell r="B3643" t="str">
            <v>Ahead two</v>
          </cell>
          <cell r="C3643">
            <v>1250780200</v>
          </cell>
          <cell r="D3643">
            <v>486971673</v>
          </cell>
          <cell r="E3643">
            <v>391784389.56333172</v>
          </cell>
          <cell r="F3643">
            <v>803503260.45000005</v>
          </cell>
          <cell r="G3643">
            <v>1162835774.9995112</v>
          </cell>
          <cell r="H3643" t="str">
            <v>VRVDisney+Tubi</v>
          </cell>
          <cell r="I3643">
            <v>9</v>
          </cell>
          <cell r="J3643">
            <v>8</v>
          </cell>
        </row>
        <row r="3644">
          <cell r="A3644">
            <v>218769</v>
          </cell>
          <cell r="B3644" t="str">
            <v>Card imagine policy win</v>
          </cell>
          <cell r="C3644">
            <v>2676297400</v>
          </cell>
          <cell r="D3644">
            <v>298676161</v>
          </cell>
          <cell r="E3644">
            <v>354405221.10450768</v>
          </cell>
          <cell r="F3644">
            <v>492815665.65000004</v>
          </cell>
          <cell r="G3644">
            <v>846279335.73484564</v>
          </cell>
          <cell r="H3644" t="str">
            <v>VRVHBO Max</v>
          </cell>
          <cell r="I3644">
            <v>11</v>
          </cell>
          <cell r="J3644">
            <v>6</v>
          </cell>
        </row>
        <row r="3645">
          <cell r="A3645">
            <v>218770</v>
          </cell>
          <cell r="B3645" t="str">
            <v>Reason successful good</v>
          </cell>
          <cell r="C3645">
            <v>1542460600</v>
          </cell>
          <cell r="D3645">
            <v>397298216</v>
          </cell>
          <cell r="E3645">
            <v>503846656.00645113</v>
          </cell>
          <cell r="F3645">
            <v>655542056.4000001</v>
          </cell>
          <cell r="G3645">
            <v>1069327376.1254172</v>
          </cell>
          <cell r="H3645" t="str">
            <v>VRV</v>
          </cell>
          <cell r="I3645">
            <v>4</v>
          </cell>
          <cell r="J3645">
            <v>7</v>
          </cell>
        </row>
        <row r="3646">
          <cell r="A3646">
            <v>218796</v>
          </cell>
          <cell r="B3646" t="str">
            <v>Might along it heavy</v>
          </cell>
          <cell r="C3646">
            <v>1155540000</v>
          </cell>
          <cell r="D3646">
            <v>392606941</v>
          </cell>
          <cell r="E3646">
            <v>538245106.90124404</v>
          </cell>
          <cell r="F3646">
            <v>1019718451.0484909</v>
          </cell>
          <cell r="G3646">
            <v>1596715487.8606067</v>
          </cell>
          <cell r="H3646" t="str">
            <v>YouTube PremiumHuluHBO Max</v>
          </cell>
          <cell r="I3646">
            <v>5</v>
          </cell>
          <cell r="J3646">
            <v>7</v>
          </cell>
        </row>
        <row r="3647">
          <cell r="A3647">
            <v>218803</v>
          </cell>
          <cell r="B3647" t="str">
            <v>Order attack</v>
          </cell>
          <cell r="C3647">
            <v>5113941200</v>
          </cell>
          <cell r="D3647">
            <v>318338781</v>
          </cell>
          <cell r="E3647">
            <v>601379387.97142756</v>
          </cell>
          <cell r="F3647">
            <v>556080824.69009888</v>
          </cell>
          <cell r="G3647">
            <v>984395610.95641947</v>
          </cell>
          <cell r="H3647" t="str">
            <v>FunimationHulu</v>
          </cell>
          <cell r="I3647">
            <v>3</v>
          </cell>
          <cell r="J3647">
            <v>7</v>
          </cell>
        </row>
        <row r="3648">
          <cell r="A3648">
            <v>218878</v>
          </cell>
          <cell r="B3648" t="str">
            <v>Exactly training red</v>
          </cell>
          <cell r="C3648">
            <v>9179055000</v>
          </cell>
          <cell r="D3648">
            <v>405230170</v>
          </cell>
          <cell r="E3648">
            <v>391886735.95012736</v>
          </cell>
          <cell r="F3648">
            <v>668629780.50000024</v>
          </cell>
          <cell r="G3648">
            <v>1020932396.1394836</v>
          </cell>
          <cell r="H3648" t="str">
            <v>Amazon PrimeApple TV+Netflix</v>
          </cell>
          <cell r="I3648">
            <v>20</v>
          </cell>
          <cell r="J3648">
            <v>6</v>
          </cell>
        </row>
        <row r="3649">
          <cell r="A3649">
            <v>218909</v>
          </cell>
          <cell r="B3649" t="str">
            <v>Car crime</v>
          </cell>
          <cell r="C3649">
            <v>4027712600</v>
          </cell>
          <cell r="D3649">
            <v>594256947</v>
          </cell>
          <cell r="E3649">
            <v>457774166.8417151</v>
          </cell>
          <cell r="F3649">
            <v>980523962.55000007</v>
          </cell>
          <cell r="G3649">
            <v>1496729814.0048187</v>
          </cell>
          <cell r="H3649" t="str">
            <v>Tubi</v>
          </cell>
          <cell r="I3649">
            <v>3</v>
          </cell>
          <cell r="J3649">
            <v>6</v>
          </cell>
        </row>
        <row r="3650">
          <cell r="A3650">
            <v>218925</v>
          </cell>
          <cell r="B3650" t="str">
            <v>Admit determine writer</v>
          </cell>
          <cell r="C3650">
            <v>265075800</v>
          </cell>
          <cell r="D3650">
            <v>411305872</v>
          </cell>
          <cell r="E3650">
            <v>370986932.40231907</v>
          </cell>
          <cell r="F3650">
            <v>678654688.79999995</v>
          </cell>
          <cell r="G3650">
            <v>1112697602.7760735</v>
          </cell>
          <cell r="H3650" t="str">
            <v>Amazon PrimeTubiYouTube Premium</v>
          </cell>
          <cell r="I3650">
            <v>22</v>
          </cell>
          <cell r="J3650">
            <v>5</v>
          </cell>
        </row>
        <row r="3651">
          <cell r="A3651">
            <v>218949</v>
          </cell>
          <cell r="B3651" t="str">
            <v>Simple tend</v>
          </cell>
          <cell r="C3651">
            <v>1021435600</v>
          </cell>
          <cell r="D3651">
            <v>399764741</v>
          </cell>
          <cell r="E3651">
            <v>558309719.81018686</v>
          </cell>
          <cell r="F3651">
            <v>659611822.6500001</v>
          </cell>
          <cell r="G3651" t="str">
            <v>$973374255.52433</v>
          </cell>
          <cell r="H3651" t="str">
            <v>Apple TV+</v>
          </cell>
          <cell r="I3651">
            <v>17</v>
          </cell>
          <cell r="J3651">
            <v>8</v>
          </cell>
        </row>
        <row r="3652">
          <cell r="A3652">
            <v>219083</v>
          </cell>
          <cell r="B3652" t="str">
            <v>Company organization</v>
          </cell>
          <cell r="C3652">
            <v>6208346200</v>
          </cell>
          <cell r="D3652">
            <v>489001220</v>
          </cell>
          <cell r="E3652">
            <v>692224028.45245004</v>
          </cell>
          <cell r="F3652">
            <v>806852013</v>
          </cell>
          <cell r="G3652">
            <v>1409295753.4967704</v>
          </cell>
          <cell r="H3652" t="str">
            <v>HBO Max</v>
          </cell>
          <cell r="I3652">
            <v>2</v>
          </cell>
          <cell r="J3652">
            <v>8</v>
          </cell>
        </row>
        <row r="3653">
          <cell r="A3653">
            <v>219093</v>
          </cell>
          <cell r="B3653" t="str">
            <v>Surface happen</v>
          </cell>
          <cell r="C3653">
            <v>14844644600</v>
          </cell>
          <cell r="D3653">
            <v>405432820</v>
          </cell>
          <cell r="E3653">
            <v>873326835.78665423</v>
          </cell>
          <cell r="F3653">
            <v>668964153.00000024</v>
          </cell>
          <cell r="G3653">
            <v>1042061780.6419991</v>
          </cell>
          <cell r="H3653" t="str">
            <v>HBO Max</v>
          </cell>
          <cell r="I3653">
            <v>20</v>
          </cell>
          <cell r="J3653">
            <v>5</v>
          </cell>
        </row>
        <row r="3654">
          <cell r="A3654">
            <v>219131</v>
          </cell>
          <cell r="B3654" t="str">
            <v>Local recently</v>
          </cell>
          <cell r="C3654">
            <v>4618110000</v>
          </cell>
          <cell r="D3654">
            <v>396122276</v>
          </cell>
          <cell r="E3654">
            <v>475214311.07904673</v>
          </cell>
          <cell r="F3654">
            <v>653601755.4000001</v>
          </cell>
          <cell r="G3654">
            <v>959063115.71638036</v>
          </cell>
          <cell r="H3654" t="str">
            <v>VRVYouTube PremiumNetflix</v>
          </cell>
          <cell r="I3654">
            <v>23</v>
          </cell>
          <cell r="J3654">
            <v>5</v>
          </cell>
        </row>
        <row r="3655">
          <cell r="A3655">
            <v>219199</v>
          </cell>
          <cell r="B3655" t="str">
            <v>Clearly none</v>
          </cell>
          <cell r="C3655">
            <v>4020597000</v>
          </cell>
          <cell r="D3655">
            <v>540377986</v>
          </cell>
          <cell r="E3655" t="str">
            <v>$1253038623.088</v>
          </cell>
          <cell r="F3655">
            <v>891623676.9000001</v>
          </cell>
          <cell r="G3655">
            <v>1550126812.6933479</v>
          </cell>
          <cell r="H3655" t="str">
            <v>Apple TV+CrunchyrollHBO Max</v>
          </cell>
          <cell r="I3655">
            <v>28</v>
          </cell>
          <cell r="J3655">
            <v>6</v>
          </cell>
        </row>
        <row r="3656">
          <cell r="A3656">
            <v>219221</v>
          </cell>
          <cell r="B3656" t="str">
            <v>Why official</v>
          </cell>
          <cell r="C3656">
            <v>3388947800</v>
          </cell>
          <cell r="D3656">
            <v>570869481</v>
          </cell>
          <cell r="E3656">
            <v>715214238.39763951</v>
          </cell>
          <cell r="F3656">
            <v>1065032449.4965417</v>
          </cell>
          <cell r="G3656">
            <v>1746476133.6204219</v>
          </cell>
          <cell r="H3656" t="str">
            <v>HBO MaxYouTube PremiumApple TV+</v>
          </cell>
          <cell r="I3656">
            <v>21</v>
          </cell>
          <cell r="J3656">
            <v>7</v>
          </cell>
        </row>
        <row r="3657">
          <cell r="A3657">
            <v>219287</v>
          </cell>
          <cell r="B3657" t="str">
            <v>Compare yourself</v>
          </cell>
          <cell r="C3657">
            <v>6301352400</v>
          </cell>
          <cell r="D3657">
            <v>391788362</v>
          </cell>
          <cell r="E3657">
            <v>447470519.60084581</v>
          </cell>
          <cell r="F3657">
            <v>965791685.51556623</v>
          </cell>
          <cell r="G3657">
            <v>1515852189.3840976</v>
          </cell>
          <cell r="H3657" t="str">
            <v>YouTube PremiumHBO Max</v>
          </cell>
          <cell r="I3657">
            <v>24</v>
          </cell>
          <cell r="J3657">
            <v>8</v>
          </cell>
        </row>
        <row r="3658">
          <cell r="A3658">
            <v>219294</v>
          </cell>
          <cell r="B3658" t="str">
            <v>Follow fire rise floor</v>
          </cell>
          <cell r="C3658">
            <v>1026534000</v>
          </cell>
          <cell r="D3658">
            <v>530279609</v>
          </cell>
          <cell r="E3658">
            <v>480859028.42429447</v>
          </cell>
          <cell r="F3658">
            <v>874961354.85000014</v>
          </cell>
          <cell r="G3658">
            <v>1447438803.6066675</v>
          </cell>
          <cell r="H3658" t="str">
            <v>Disney+Amazon Prime</v>
          </cell>
          <cell r="I3658">
            <v>28</v>
          </cell>
          <cell r="J3658">
            <v>7</v>
          </cell>
        </row>
        <row r="3659">
          <cell r="A3659">
            <v>219318</v>
          </cell>
          <cell r="B3659" t="str">
            <v>Machine east</v>
          </cell>
          <cell r="C3659">
            <v>1687956200</v>
          </cell>
          <cell r="D3659">
            <v>451291215</v>
          </cell>
          <cell r="E3659">
            <v>488177859.89041638</v>
          </cell>
          <cell r="F3659">
            <v>744630504.75000024</v>
          </cell>
          <cell r="G3659">
            <v>1230981791.2949307</v>
          </cell>
          <cell r="H3659" t="str">
            <v>Amazon PrimeTubi</v>
          </cell>
          <cell r="I3659">
            <v>17</v>
          </cell>
          <cell r="J3659">
            <v>8</v>
          </cell>
        </row>
        <row r="3660">
          <cell r="A3660">
            <v>219341</v>
          </cell>
          <cell r="B3660" t="str">
            <v>Tough game</v>
          </cell>
          <cell r="C3660">
            <v>7339535200</v>
          </cell>
          <cell r="D3660" t="str">
            <v>$483905250</v>
          </cell>
          <cell r="E3660">
            <v>362694258.40156281</v>
          </cell>
          <cell r="F3660">
            <v>798443662.50000024</v>
          </cell>
          <cell r="G3660">
            <v>1358984866.7922015</v>
          </cell>
          <cell r="H3660" t="str">
            <v>VRVTubiDisney+</v>
          </cell>
          <cell r="I3660">
            <v>5</v>
          </cell>
          <cell r="J3660">
            <v>8</v>
          </cell>
        </row>
        <row r="3661">
          <cell r="A3661">
            <v>219343</v>
          </cell>
          <cell r="B3661" t="str">
            <v>Avoid positive process</v>
          </cell>
          <cell r="C3661">
            <v>596954000</v>
          </cell>
          <cell r="D3661">
            <v>586412910</v>
          </cell>
          <cell r="E3661">
            <v>388772003.22745681</v>
          </cell>
          <cell r="F3661" t="str">
            <v>$967581301.5</v>
          </cell>
          <cell r="G3661">
            <v>1506906193.8962426</v>
          </cell>
          <cell r="H3661" t="str">
            <v>TubiCrunchyrollVRV</v>
          </cell>
          <cell r="I3661">
            <v>23</v>
          </cell>
          <cell r="J3661">
            <v>8</v>
          </cell>
        </row>
        <row r="3662">
          <cell r="A3662">
            <v>219345</v>
          </cell>
          <cell r="B3662" t="str">
            <v>Environmental modern themselves</v>
          </cell>
          <cell r="C3662">
            <v>4288640400</v>
          </cell>
          <cell r="D3662">
            <v>483651352</v>
          </cell>
          <cell r="E3662">
            <v>436511875.21994245</v>
          </cell>
          <cell r="F3662">
            <v>798024730.79999995</v>
          </cell>
          <cell r="G3662">
            <v>1213638485.9872339</v>
          </cell>
          <cell r="H3662" t="str">
            <v>Hulu</v>
          </cell>
          <cell r="I3662">
            <v>24</v>
          </cell>
          <cell r="J3662">
            <v>6</v>
          </cell>
        </row>
        <row r="3663">
          <cell r="A3663">
            <v>219358</v>
          </cell>
          <cell r="B3663" t="str">
            <v>Include against international</v>
          </cell>
          <cell r="C3663">
            <v>7021554000</v>
          </cell>
          <cell r="D3663">
            <v>374676389</v>
          </cell>
          <cell r="E3663">
            <v>410009155.1535635</v>
          </cell>
          <cell r="F3663" t="str">
            <v>$1234688992.40891</v>
          </cell>
          <cell r="G3663">
            <v>2063767981.4251125</v>
          </cell>
          <cell r="H3663" t="str">
            <v>YouTube PremiumTubiFunimation</v>
          </cell>
          <cell r="I3663">
            <v>12</v>
          </cell>
          <cell r="J3663">
            <v>6</v>
          </cell>
        </row>
        <row r="3664">
          <cell r="A3664">
            <v>219434</v>
          </cell>
          <cell r="B3664" t="str">
            <v>Truth animal</v>
          </cell>
          <cell r="C3664">
            <v>8810454000</v>
          </cell>
          <cell r="D3664">
            <v>588072115</v>
          </cell>
          <cell r="E3664">
            <v>837854143.0704174</v>
          </cell>
          <cell r="F3664">
            <v>970318989.75</v>
          </cell>
          <cell r="G3664">
            <v>1661765796.2295251</v>
          </cell>
          <cell r="H3664" t="str">
            <v>VRVDisney+</v>
          </cell>
          <cell r="I3664">
            <v>13</v>
          </cell>
          <cell r="J3664">
            <v>4</v>
          </cell>
        </row>
        <row r="3665">
          <cell r="A3665">
            <v>219491</v>
          </cell>
          <cell r="B3665" t="str">
            <v>Nothing there identify</v>
          </cell>
          <cell r="C3665">
            <v>8268696200</v>
          </cell>
          <cell r="D3665">
            <v>230930721</v>
          </cell>
          <cell r="E3665">
            <v>553671396.17084169</v>
          </cell>
          <cell r="F3665">
            <v>443553529.08154517</v>
          </cell>
          <cell r="G3665">
            <v>724386583.20831454</v>
          </cell>
          <cell r="H3665" t="str">
            <v>Apple TV+</v>
          </cell>
          <cell r="I3665">
            <v>3</v>
          </cell>
          <cell r="J3665">
            <v>8</v>
          </cell>
        </row>
        <row r="3666">
          <cell r="A3666">
            <v>219618</v>
          </cell>
          <cell r="B3666" t="str">
            <v>Stock baby economic</v>
          </cell>
          <cell r="C3666">
            <v>11055666800</v>
          </cell>
          <cell r="D3666">
            <v>535667752</v>
          </cell>
          <cell r="E3666">
            <v>230234403.51663053</v>
          </cell>
          <cell r="F3666">
            <v>883851790.80000007</v>
          </cell>
          <cell r="G3666">
            <v>1462205243.677443</v>
          </cell>
          <cell r="H3666" t="str">
            <v>FunimationVRVAmazon Prime</v>
          </cell>
          <cell r="I3666">
            <v>27</v>
          </cell>
          <cell r="J3666">
            <v>7</v>
          </cell>
        </row>
        <row r="3667">
          <cell r="A3667">
            <v>219698</v>
          </cell>
          <cell r="B3667" t="str">
            <v>Career would</v>
          </cell>
          <cell r="C3667">
            <v>6877899800</v>
          </cell>
          <cell r="D3667">
            <v>365660768</v>
          </cell>
          <cell r="E3667" t="str">
            <v>$240365297.319703</v>
          </cell>
          <cell r="F3667">
            <v>603340267.20000005</v>
          </cell>
          <cell r="G3667">
            <v>1032048566.9846244</v>
          </cell>
          <cell r="H3667" t="str">
            <v>Disney+TubiHulu</v>
          </cell>
          <cell r="I3667">
            <v>27</v>
          </cell>
          <cell r="J3667">
            <v>8</v>
          </cell>
        </row>
        <row r="3668">
          <cell r="A3668">
            <v>219704</v>
          </cell>
          <cell r="B3668" t="str">
            <v>Exactly them</v>
          </cell>
          <cell r="C3668">
            <v>4413376600</v>
          </cell>
          <cell r="D3668">
            <v>528567806</v>
          </cell>
          <cell r="E3668">
            <v>320671457.4260602</v>
          </cell>
          <cell r="F3668">
            <v>872136879.9000001</v>
          </cell>
          <cell r="G3668">
            <v>1258493106.0107403</v>
          </cell>
          <cell r="H3668" t="str">
            <v>HBO MaxCrunchyrollNetflix</v>
          </cell>
          <cell r="I3668">
            <v>28</v>
          </cell>
          <cell r="J3668">
            <v>7</v>
          </cell>
        </row>
        <row r="3669">
          <cell r="A3669">
            <v>219736</v>
          </cell>
          <cell r="B3669" t="str">
            <v>Direction speak force</v>
          </cell>
          <cell r="C3669">
            <v>1044680400</v>
          </cell>
          <cell r="D3669">
            <v>390442253</v>
          </cell>
          <cell r="E3669">
            <v>315685925.90930557</v>
          </cell>
          <cell r="F3669">
            <v>644229717.45000005</v>
          </cell>
          <cell r="G3669" t="str">
            <v>$944440682.938345</v>
          </cell>
          <cell r="H3669" t="str">
            <v>VRVHulu</v>
          </cell>
          <cell r="I3669">
            <v>3</v>
          </cell>
          <cell r="J3669">
            <v>6</v>
          </cell>
        </row>
        <row r="3670">
          <cell r="A3670">
            <v>219761</v>
          </cell>
          <cell r="B3670" t="str">
            <v>More maybe</v>
          </cell>
          <cell r="C3670">
            <v>12606151200</v>
          </cell>
          <cell r="D3670">
            <v>502627728</v>
          </cell>
          <cell r="E3670" t="str">
            <v>$464687337.048373</v>
          </cell>
          <cell r="F3670">
            <v>938766049.14234114</v>
          </cell>
          <cell r="G3670">
            <v>1617475718.1752656</v>
          </cell>
          <cell r="H3670" t="str">
            <v>NetflixTubi</v>
          </cell>
          <cell r="I3670">
            <v>11</v>
          </cell>
          <cell r="J3670">
            <v>8</v>
          </cell>
        </row>
        <row r="3671">
          <cell r="A3671">
            <v>219782</v>
          </cell>
          <cell r="B3671" t="str">
            <v>Reveal without term</v>
          </cell>
          <cell r="C3671">
            <v>11158940800</v>
          </cell>
          <cell r="D3671">
            <v>372290177</v>
          </cell>
          <cell r="E3671">
            <v>359109866.71461761</v>
          </cell>
          <cell r="F3671">
            <v>614278792.04999995</v>
          </cell>
          <cell r="G3671">
            <v>1089674688.5723507</v>
          </cell>
          <cell r="H3671" t="str">
            <v>VRV</v>
          </cell>
          <cell r="I3671">
            <v>4</v>
          </cell>
          <cell r="J3671">
            <v>7</v>
          </cell>
        </row>
        <row r="3672">
          <cell r="A3672">
            <v>219860</v>
          </cell>
          <cell r="B3672" t="str">
            <v>Tax take hundred</v>
          </cell>
          <cell r="C3672" t="str">
            <v>$1853632600</v>
          </cell>
          <cell r="D3672">
            <v>134553711</v>
          </cell>
          <cell r="E3672">
            <v>455842207.36108613</v>
          </cell>
          <cell r="F3672">
            <v>222013623.14999998</v>
          </cell>
          <cell r="G3672">
            <v>398983963.60309732</v>
          </cell>
          <cell r="H3672" t="str">
            <v>HuluCrunchyroll</v>
          </cell>
          <cell r="I3672">
            <v>29</v>
          </cell>
          <cell r="J3672">
            <v>7</v>
          </cell>
        </row>
        <row r="3673">
          <cell r="A3673">
            <v>219868</v>
          </cell>
          <cell r="B3673" t="str">
            <v>Region throughout own</v>
          </cell>
          <cell r="C3673">
            <v>2603460600</v>
          </cell>
          <cell r="D3673">
            <v>564455904</v>
          </cell>
          <cell r="E3673">
            <v>523850885.25604796</v>
          </cell>
          <cell r="F3673">
            <v>931352241.60000014</v>
          </cell>
          <cell r="G3673">
            <v>1414143241.5483341</v>
          </cell>
          <cell r="H3673" t="str">
            <v>CrunchyrollFunimation</v>
          </cell>
          <cell r="I3673">
            <v>4</v>
          </cell>
          <cell r="J3673">
            <v>4</v>
          </cell>
        </row>
        <row r="3674">
          <cell r="A3674">
            <v>219887</v>
          </cell>
          <cell r="B3674" t="str">
            <v>Leg letter throw another</v>
          </cell>
          <cell r="C3674" t="str">
            <v>$529464600</v>
          </cell>
          <cell r="D3674">
            <v>513827940</v>
          </cell>
          <cell r="E3674">
            <v>229833039.72825557</v>
          </cell>
          <cell r="F3674">
            <v>847816101</v>
          </cell>
          <cell r="G3674">
            <v>1252068930.5157177</v>
          </cell>
          <cell r="H3674" t="str">
            <v>YouTube Premium</v>
          </cell>
          <cell r="I3674">
            <v>14</v>
          </cell>
          <cell r="J3674">
            <v>6</v>
          </cell>
        </row>
        <row r="3675">
          <cell r="A3675">
            <v>219910</v>
          </cell>
          <cell r="B3675" t="str">
            <v>Position human</v>
          </cell>
          <cell r="C3675">
            <v>2855076800</v>
          </cell>
          <cell r="D3675">
            <v>490288586</v>
          </cell>
          <cell r="E3675">
            <v>747506638.98766685</v>
          </cell>
          <cell r="F3675">
            <v>808976166.9000001</v>
          </cell>
          <cell r="G3675">
            <v>1361724688.6452994</v>
          </cell>
          <cell r="H3675" t="str">
            <v>Disney+YouTube PremiumFunimation</v>
          </cell>
          <cell r="I3675">
            <v>26</v>
          </cell>
          <cell r="J3675">
            <v>7</v>
          </cell>
        </row>
        <row r="3676">
          <cell r="A3676">
            <v>219984</v>
          </cell>
          <cell r="B3676" t="str">
            <v>South actually</v>
          </cell>
          <cell r="C3676">
            <v>17661582600</v>
          </cell>
          <cell r="D3676">
            <v>488668791</v>
          </cell>
          <cell r="E3676">
            <v>388057715.53083527</v>
          </cell>
          <cell r="F3676">
            <v>806303505.1500001</v>
          </cell>
          <cell r="G3676" t="str">
            <v>$1237973564.74258</v>
          </cell>
          <cell r="H3676" t="str">
            <v>NetflixDisney+</v>
          </cell>
          <cell r="I3676">
            <v>24</v>
          </cell>
          <cell r="J3676">
            <v>6</v>
          </cell>
        </row>
        <row r="3677">
          <cell r="A3677">
            <v>220038</v>
          </cell>
          <cell r="B3677" t="str">
            <v>Sure per work</v>
          </cell>
          <cell r="C3677">
            <v>12439914800</v>
          </cell>
          <cell r="D3677">
            <v>482009149</v>
          </cell>
          <cell r="E3677">
            <v>385055724.61069083</v>
          </cell>
          <cell r="F3677">
            <v>795315095.8499999</v>
          </cell>
          <cell r="G3677">
            <v>1326913822.8914819</v>
          </cell>
          <cell r="H3677" t="str">
            <v>TubiApple TV+</v>
          </cell>
          <cell r="I3677">
            <v>30</v>
          </cell>
          <cell r="J3677">
            <v>8</v>
          </cell>
        </row>
        <row r="3678">
          <cell r="A3678">
            <v>220068</v>
          </cell>
          <cell r="B3678" t="str">
            <v>Couple likely</v>
          </cell>
          <cell r="C3678">
            <v>4362099200</v>
          </cell>
          <cell r="D3678">
            <v>497192259</v>
          </cell>
          <cell r="E3678">
            <v>430716424.53740215</v>
          </cell>
          <cell r="F3678">
            <v>820367227.35000014</v>
          </cell>
          <cell r="G3678">
            <v>1242466837.4534352</v>
          </cell>
          <cell r="H3678" t="str">
            <v>Apple TV+Disney+</v>
          </cell>
          <cell r="I3678">
            <v>4</v>
          </cell>
          <cell r="J3678">
            <v>4</v>
          </cell>
        </row>
        <row r="3679">
          <cell r="A3679">
            <v>220162</v>
          </cell>
          <cell r="B3679" t="str">
            <v>Blood long many</v>
          </cell>
          <cell r="C3679">
            <v>15179809400</v>
          </cell>
          <cell r="D3679">
            <v>271127972</v>
          </cell>
          <cell r="E3679">
            <v>273515628.1192627</v>
          </cell>
          <cell r="F3679">
            <v>447361153.79999995</v>
          </cell>
          <cell r="G3679">
            <v>648701614.71442938</v>
          </cell>
          <cell r="H3679" t="str">
            <v>Amazon Prime</v>
          </cell>
          <cell r="I3679">
            <v>5</v>
          </cell>
          <cell r="J3679">
            <v>6</v>
          </cell>
        </row>
        <row r="3680">
          <cell r="A3680">
            <v>220176</v>
          </cell>
          <cell r="B3680" t="str">
            <v>Collection least</v>
          </cell>
          <cell r="C3680">
            <v>8583050400</v>
          </cell>
          <cell r="D3680">
            <v>477494348</v>
          </cell>
          <cell r="E3680">
            <v>686760636.66446459</v>
          </cell>
          <cell r="F3680">
            <v>787865674.20000005</v>
          </cell>
          <cell r="G3680">
            <v>1169051759.2913177</v>
          </cell>
          <cell r="H3680" t="str">
            <v>FunimationHBO Max</v>
          </cell>
          <cell r="I3680">
            <v>4</v>
          </cell>
          <cell r="J3680">
            <v>6</v>
          </cell>
        </row>
        <row r="3681">
          <cell r="A3681">
            <v>220219</v>
          </cell>
          <cell r="B3681" t="str">
            <v>Decade door</v>
          </cell>
          <cell r="C3681">
            <v>22063232200</v>
          </cell>
          <cell r="D3681">
            <v>503929870</v>
          </cell>
          <cell r="E3681">
            <v>543341418.29792953</v>
          </cell>
          <cell r="F3681">
            <v>831484285.5</v>
          </cell>
          <cell r="G3681">
            <v>1282506930.8815424</v>
          </cell>
          <cell r="H3681" t="str">
            <v>YouTube PremiumApple TV+</v>
          </cell>
          <cell r="I3681">
            <v>15</v>
          </cell>
          <cell r="J3681">
            <v>4</v>
          </cell>
        </row>
        <row r="3682">
          <cell r="A3682">
            <v>220234</v>
          </cell>
          <cell r="B3682" t="str">
            <v>Them ready power take</v>
          </cell>
          <cell r="C3682">
            <v>4664275400</v>
          </cell>
          <cell r="D3682">
            <v>418132451</v>
          </cell>
          <cell r="E3682">
            <v>343178348.50470364</v>
          </cell>
          <cell r="F3682">
            <v>689918544.1500001</v>
          </cell>
          <cell r="G3682">
            <v>1021080583.7311879</v>
          </cell>
          <cell r="H3682" t="str">
            <v>Crunchyroll</v>
          </cell>
          <cell r="I3682">
            <v>14</v>
          </cell>
          <cell r="J3682">
            <v>5</v>
          </cell>
        </row>
        <row r="3683">
          <cell r="A3683">
            <v>220390</v>
          </cell>
          <cell r="B3683" t="str">
            <v>Director state pull</v>
          </cell>
          <cell r="C3683">
            <v>6659328800</v>
          </cell>
          <cell r="D3683">
            <v>594466837</v>
          </cell>
          <cell r="E3683">
            <v>214281994.54155946</v>
          </cell>
          <cell r="F3683">
            <v>980870281.05000007</v>
          </cell>
          <cell r="G3683">
            <v>1505832898.9306982</v>
          </cell>
          <cell r="H3683" t="str">
            <v>HuluTubiApple TV+</v>
          </cell>
          <cell r="I3683">
            <v>1</v>
          </cell>
          <cell r="J3683">
            <v>8</v>
          </cell>
        </row>
        <row r="3684">
          <cell r="A3684">
            <v>220502</v>
          </cell>
          <cell r="B3684" t="str">
            <v>Official recent</v>
          </cell>
          <cell r="C3684">
            <v>4469691200</v>
          </cell>
          <cell r="D3684">
            <v>493746295</v>
          </cell>
          <cell r="E3684">
            <v>425123955.1749382</v>
          </cell>
          <cell r="F3684">
            <v>814681386.75</v>
          </cell>
          <cell r="G3684">
            <v>1178000540.5395536</v>
          </cell>
          <cell r="H3684" t="str">
            <v>TubiDisney+VRV</v>
          </cell>
          <cell r="I3684">
            <v>12</v>
          </cell>
          <cell r="J3684">
            <v>7</v>
          </cell>
        </row>
        <row r="3685">
          <cell r="A3685">
            <v>220538</v>
          </cell>
          <cell r="B3685" t="str">
            <v>Art major music</v>
          </cell>
          <cell r="C3685">
            <v>17920274800</v>
          </cell>
          <cell r="D3685">
            <v>393574522</v>
          </cell>
          <cell r="E3685" t="str">
            <v>$575315090.390576</v>
          </cell>
          <cell r="F3685">
            <v>1067988341.8457386</v>
          </cell>
          <cell r="G3685">
            <v>1763781897.7414975</v>
          </cell>
          <cell r="H3685" t="str">
            <v>Amazon PrimeHuluApple TV+</v>
          </cell>
          <cell r="I3685">
            <v>3</v>
          </cell>
          <cell r="J3685">
            <v>8</v>
          </cell>
        </row>
        <row r="3686">
          <cell r="A3686">
            <v>220556</v>
          </cell>
          <cell r="B3686" t="str">
            <v>Day bill</v>
          </cell>
          <cell r="C3686">
            <v>10158928800</v>
          </cell>
          <cell r="D3686">
            <v>561546078</v>
          </cell>
          <cell r="E3686">
            <v>421155718.94683886</v>
          </cell>
          <cell r="F3686">
            <v>926551028.70000005</v>
          </cell>
          <cell r="G3686">
            <v>1660075487.622159</v>
          </cell>
          <cell r="H3686" t="str">
            <v>TubiApple TV+</v>
          </cell>
          <cell r="I3686">
            <v>18</v>
          </cell>
          <cell r="J3686">
            <v>7</v>
          </cell>
        </row>
        <row r="3687">
          <cell r="A3687">
            <v>220602</v>
          </cell>
          <cell r="B3687" t="str">
            <v>Speak country left</v>
          </cell>
          <cell r="C3687">
            <v>13974058000</v>
          </cell>
          <cell r="D3687">
            <v>423987279</v>
          </cell>
          <cell r="E3687">
            <v>629070413.24546266</v>
          </cell>
          <cell r="F3687">
            <v>1155875463.396419</v>
          </cell>
          <cell r="G3687">
            <v>1802598713.3942447</v>
          </cell>
          <cell r="H3687" t="str">
            <v>VRVFunimation</v>
          </cell>
          <cell r="I3687">
            <v>20</v>
          </cell>
          <cell r="J3687">
            <v>6</v>
          </cell>
        </row>
        <row r="3688">
          <cell r="A3688">
            <v>220614</v>
          </cell>
          <cell r="B3688" t="str">
            <v>Right attention feeling rule</v>
          </cell>
          <cell r="C3688">
            <v>5959385600</v>
          </cell>
          <cell r="D3688">
            <v>489139571</v>
          </cell>
          <cell r="E3688">
            <v>377896778.20749402</v>
          </cell>
          <cell r="F3688">
            <v>807080292.1500001</v>
          </cell>
          <cell r="G3688">
            <v>1203541493.4616191</v>
          </cell>
          <cell r="H3688" t="str">
            <v>Apple TV+</v>
          </cell>
          <cell r="I3688">
            <v>22</v>
          </cell>
          <cell r="J3688">
            <v>5</v>
          </cell>
        </row>
        <row r="3689">
          <cell r="A3689">
            <v>220736</v>
          </cell>
          <cell r="B3689" t="str">
            <v>Seek party</v>
          </cell>
          <cell r="C3689">
            <v>17318071000</v>
          </cell>
          <cell r="D3689">
            <v>453003241</v>
          </cell>
          <cell r="E3689">
            <v>264701586.50770533</v>
          </cell>
          <cell r="F3689">
            <v>747455347.6500001</v>
          </cell>
          <cell r="G3689">
            <v>1076479976.3142996</v>
          </cell>
          <cell r="H3689" t="str">
            <v>CrunchyrollYouTube PremiumVRV</v>
          </cell>
          <cell r="I3689">
            <v>1</v>
          </cell>
          <cell r="J3689">
            <v>8</v>
          </cell>
        </row>
        <row r="3690">
          <cell r="A3690">
            <v>220925</v>
          </cell>
          <cell r="B3690" t="str">
            <v>Make rather</v>
          </cell>
          <cell r="C3690">
            <v>4257346200</v>
          </cell>
          <cell r="D3690">
            <v>350963287</v>
          </cell>
          <cell r="E3690" t="str">
            <v>$802190144.131163</v>
          </cell>
          <cell r="F3690">
            <v>1184593576.1478286</v>
          </cell>
          <cell r="G3690">
            <v>2013085353.5958769</v>
          </cell>
          <cell r="H3690" t="str">
            <v>Hulu</v>
          </cell>
          <cell r="I3690">
            <v>23</v>
          </cell>
          <cell r="J3690">
            <v>8</v>
          </cell>
        </row>
        <row r="3691">
          <cell r="A3691">
            <v>221093</v>
          </cell>
          <cell r="B3691" t="str">
            <v>Local protect himself</v>
          </cell>
          <cell r="C3691">
            <v>3151090200</v>
          </cell>
          <cell r="D3691">
            <v>392646709</v>
          </cell>
          <cell r="E3691">
            <v>405812062.16391194</v>
          </cell>
          <cell r="F3691">
            <v>647867069.8499999</v>
          </cell>
          <cell r="G3691">
            <v>980844537.79919696</v>
          </cell>
          <cell r="H3691" t="str">
            <v>Netflix</v>
          </cell>
          <cell r="I3691">
            <v>14</v>
          </cell>
          <cell r="J3691">
            <v>5</v>
          </cell>
        </row>
        <row r="3692">
          <cell r="A3692">
            <v>221105</v>
          </cell>
          <cell r="B3692" t="str">
            <v>American serious</v>
          </cell>
          <cell r="C3692">
            <v>4812448400</v>
          </cell>
          <cell r="D3692">
            <v>385503831</v>
          </cell>
          <cell r="E3692">
            <v>661874628.17304349</v>
          </cell>
          <cell r="F3692">
            <v>738476212.54231489</v>
          </cell>
          <cell r="G3692">
            <v>1201036205.4264815</v>
          </cell>
          <cell r="H3692" t="str">
            <v>Tubi</v>
          </cell>
          <cell r="I3692">
            <v>14</v>
          </cell>
          <cell r="J3692">
            <v>5</v>
          </cell>
        </row>
        <row r="3693">
          <cell r="A3693">
            <v>221146</v>
          </cell>
          <cell r="B3693" t="str">
            <v>Economy happen after</v>
          </cell>
          <cell r="C3693">
            <v>3849611000</v>
          </cell>
          <cell r="D3693">
            <v>197043547</v>
          </cell>
          <cell r="E3693">
            <v>724472254.87441158</v>
          </cell>
          <cell r="F3693">
            <v>325121852.54999995</v>
          </cell>
          <cell r="G3693">
            <v>476991904.42752272</v>
          </cell>
          <cell r="H3693" t="str">
            <v>VRV</v>
          </cell>
          <cell r="I3693">
            <v>6</v>
          </cell>
          <cell r="J3693">
            <v>6</v>
          </cell>
        </row>
        <row r="3694">
          <cell r="A3694">
            <v>221151</v>
          </cell>
          <cell r="B3694" t="str">
            <v>Current onto</v>
          </cell>
          <cell r="C3694">
            <v>14219219000</v>
          </cell>
          <cell r="D3694">
            <v>596863917</v>
          </cell>
          <cell r="E3694">
            <v>509054625.35021996</v>
          </cell>
          <cell r="F3694">
            <v>984825463.05000007</v>
          </cell>
          <cell r="G3694">
            <v>1572846723.6263874</v>
          </cell>
          <cell r="H3694" t="str">
            <v>Disney+Funimation</v>
          </cell>
          <cell r="I3694">
            <v>15</v>
          </cell>
          <cell r="J3694">
            <v>6</v>
          </cell>
        </row>
        <row r="3695">
          <cell r="A3695">
            <v>221392</v>
          </cell>
          <cell r="B3695" t="str">
            <v>Sport recently now</v>
          </cell>
          <cell r="C3695">
            <v>8609374200</v>
          </cell>
          <cell r="D3695">
            <v>537257622</v>
          </cell>
          <cell r="E3695" t="str">
            <v>$449858247.735146</v>
          </cell>
          <cell r="F3695">
            <v>886475076.30000007</v>
          </cell>
          <cell r="G3695">
            <v>1475836549.1012695</v>
          </cell>
          <cell r="H3695" t="str">
            <v>CrunchyrollVRV</v>
          </cell>
          <cell r="I3695">
            <v>27</v>
          </cell>
          <cell r="J3695">
            <v>6</v>
          </cell>
        </row>
        <row r="3696">
          <cell r="A3696">
            <v>221470</v>
          </cell>
          <cell r="B3696" t="str">
            <v>Join pick evidence him</v>
          </cell>
          <cell r="C3696">
            <v>22085911200</v>
          </cell>
          <cell r="D3696">
            <v>280192113</v>
          </cell>
          <cell r="E3696">
            <v>742121660.91959953</v>
          </cell>
          <cell r="F3696" t="str">
            <v>$995046648.597266</v>
          </cell>
          <cell r="G3696">
            <v>1448241114.874279</v>
          </cell>
          <cell r="H3696" t="str">
            <v>HuluYouTube Premium</v>
          </cell>
          <cell r="I3696">
            <v>21</v>
          </cell>
          <cell r="J3696">
            <v>7</v>
          </cell>
        </row>
        <row r="3697">
          <cell r="A3697">
            <v>221555</v>
          </cell>
          <cell r="B3697" t="str">
            <v>Thing soldier</v>
          </cell>
          <cell r="C3697">
            <v>5305213200</v>
          </cell>
          <cell r="D3697">
            <v>468766729</v>
          </cell>
          <cell r="E3697">
            <v>591736438.37956238</v>
          </cell>
          <cell r="F3697">
            <v>1693311060.2737291</v>
          </cell>
          <cell r="G3697">
            <v>2455397558.9155107</v>
          </cell>
          <cell r="H3697" t="str">
            <v>HBO MaxDisney+</v>
          </cell>
          <cell r="I3697">
            <v>7</v>
          </cell>
          <cell r="J3697">
            <v>8</v>
          </cell>
        </row>
        <row r="3698">
          <cell r="A3698">
            <v>221558</v>
          </cell>
          <cell r="B3698" t="str">
            <v>Cultural society any</v>
          </cell>
          <cell r="C3698">
            <v>8009300200</v>
          </cell>
          <cell r="D3698">
            <v>126261204</v>
          </cell>
          <cell r="E3698">
            <v>448168345.12551427</v>
          </cell>
          <cell r="F3698">
            <v>596024375.4730978</v>
          </cell>
          <cell r="G3698" t="str">
            <v>$915186891.286816</v>
          </cell>
          <cell r="H3698" t="str">
            <v>YouTube Premium</v>
          </cell>
          <cell r="I3698">
            <v>6</v>
          </cell>
          <cell r="J3698">
            <v>8</v>
          </cell>
        </row>
        <row r="3699">
          <cell r="A3699">
            <v>221578</v>
          </cell>
          <cell r="B3699" t="str">
            <v>Protect low</v>
          </cell>
          <cell r="C3699">
            <v>7184739400</v>
          </cell>
          <cell r="D3699">
            <v>407624163</v>
          </cell>
          <cell r="E3699">
            <v>569170355.56954885</v>
          </cell>
          <cell r="F3699">
            <v>672579868.95000005</v>
          </cell>
          <cell r="G3699">
            <v>1010322532.119656</v>
          </cell>
          <cell r="H3699" t="str">
            <v>Apple TV+YouTube Premium</v>
          </cell>
          <cell r="I3699">
            <v>18</v>
          </cell>
          <cell r="J3699">
            <v>7</v>
          </cell>
        </row>
        <row r="3700">
          <cell r="A3700">
            <v>221675</v>
          </cell>
          <cell r="B3700" t="str">
            <v>Simple focus</v>
          </cell>
          <cell r="C3700">
            <v>1506477000</v>
          </cell>
          <cell r="D3700">
            <v>585874918</v>
          </cell>
          <cell r="E3700">
            <v>420192511.07958746</v>
          </cell>
          <cell r="F3700">
            <v>966693614.70000005</v>
          </cell>
          <cell r="G3700">
            <v>1596539063.1659091</v>
          </cell>
          <cell r="H3700" t="str">
            <v>YouTube PremiumHulu</v>
          </cell>
          <cell r="I3700">
            <v>30</v>
          </cell>
          <cell r="J3700">
            <v>7</v>
          </cell>
        </row>
        <row r="3701">
          <cell r="A3701">
            <v>221701</v>
          </cell>
          <cell r="B3701" t="str">
            <v>Friend hundred</v>
          </cell>
          <cell r="C3701">
            <v>15191605000</v>
          </cell>
          <cell r="D3701">
            <v>565901585</v>
          </cell>
          <cell r="E3701">
            <v>695793555.89575887</v>
          </cell>
          <cell r="F3701">
            <v>996329477.85255468</v>
          </cell>
          <cell r="G3701">
            <v>1738840505.2347975</v>
          </cell>
          <cell r="H3701" t="str">
            <v>VRVHuluNetflix</v>
          </cell>
          <cell r="I3701">
            <v>11</v>
          </cell>
          <cell r="J3701">
            <v>5</v>
          </cell>
        </row>
        <row r="3702">
          <cell r="A3702">
            <v>221730</v>
          </cell>
          <cell r="B3702" t="str">
            <v>Head yet method</v>
          </cell>
          <cell r="C3702">
            <v>8681539800</v>
          </cell>
          <cell r="D3702">
            <v>551305886</v>
          </cell>
          <cell r="E3702">
            <v>679036239.29884207</v>
          </cell>
          <cell r="F3702">
            <v>909654711.9000001</v>
          </cell>
          <cell r="G3702">
            <v>1649455540.4420183</v>
          </cell>
          <cell r="H3702" t="str">
            <v>Apple TV+Disney+Tubi</v>
          </cell>
          <cell r="I3702">
            <v>26</v>
          </cell>
          <cell r="J3702">
            <v>4</v>
          </cell>
        </row>
        <row r="3703">
          <cell r="A3703">
            <v>221758</v>
          </cell>
          <cell r="B3703" t="str">
            <v>Ground knowledge</v>
          </cell>
          <cell r="C3703">
            <v>1333263400</v>
          </cell>
          <cell r="D3703" t="str">
            <v>$208596498</v>
          </cell>
          <cell r="E3703">
            <v>393505647.43022966</v>
          </cell>
          <cell r="F3703">
            <v>866111431.63650703</v>
          </cell>
          <cell r="G3703">
            <v>1358695646.3425145</v>
          </cell>
          <cell r="H3703" t="str">
            <v>Tubi</v>
          </cell>
          <cell r="I3703">
            <v>14</v>
          </cell>
          <cell r="J3703">
            <v>7</v>
          </cell>
        </row>
        <row r="3704">
          <cell r="A3704">
            <v>221762</v>
          </cell>
          <cell r="B3704" t="str">
            <v>Return use remain</v>
          </cell>
          <cell r="C3704">
            <v>4728369800</v>
          </cell>
          <cell r="D3704">
            <v>509572290</v>
          </cell>
          <cell r="E3704">
            <v>542998643.08911324</v>
          </cell>
          <cell r="F3704">
            <v>840794278.5</v>
          </cell>
          <cell r="G3704">
            <v>1296716811.4442129</v>
          </cell>
          <cell r="H3704" t="str">
            <v>HuluAmazon Prime</v>
          </cell>
          <cell r="I3704">
            <v>3</v>
          </cell>
          <cell r="J3704">
            <v>8</v>
          </cell>
        </row>
        <row r="3705">
          <cell r="A3705">
            <v>221792</v>
          </cell>
          <cell r="B3705" t="str">
            <v>Usually notice</v>
          </cell>
          <cell r="C3705">
            <v>9749680000</v>
          </cell>
          <cell r="D3705">
            <v>355491926</v>
          </cell>
          <cell r="E3705">
            <v>597569159.33476615</v>
          </cell>
          <cell r="F3705">
            <v>586561677.9000001</v>
          </cell>
          <cell r="G3705">
            <v>907587886.03683352</v>
          </cell>
          <cell r="H3705" t="str">
            <v>Disney+</v>
          </cell>
          <cell r="I3705">
            <v>21</v>
          </cell>
          <cell r="J3705">
            <v>7</v>
          </cell>
        </row>
        <row r="3706">
          <cell r="A3706">
            <v>221803</v>
          </cell>
          <cell r="B3706" t="str">
            <v>Worker investment firm</v>
          </cell>
          <cell r="C3706">
            <v>9559233600</v>
          </cell>
          <cell r="D3706">
            <v>534913718</v>
          </cell>
          <cell r="E3706">
            <v>741841507.6157434</v>
          </cell>
          <cell r="F3706">
            <v>1543678166.4634664</v>
          </cell>
          <cell r="G3706">
            <v>2796716789.5514622</v>
          </cell>
          <cell r="H3706" t="str">
            <v>Tubi</v>
          </cell>
          <cell r="I3706">
            <v>8</v>
          </cell>
          <cell r="J3706">
            <v>5</v>
          </cell>
        </row>
        <row r="3707">
          <cell r="A3707">
            <v>221831</v>
          </cell>
          <cell r="B3707" t="str">
            <v>Far style cause</v>
          </cell>
          <cell r="C3707" t="str">
            <v>$1032615400</v>
          </cell>
          <cell r="D3707">
            <v>327573676</v>
          </cell>
          <cell r="E3707">
            <v>400420177.95323634</v>
          </cell>
          <cell r="F3707">
            <v>540496565.4000001</v>
          </cell>
          <cell r="G3707">
            <v>832242475.58720016</v>
          </cell>
          <cell r="H3707" t="str">
            <v>YouTube PremiumCrunchyroll</v>
          </cell>
          <cell r="I3707">
            <v>21</v>
          </cell>
          <cell r="J3707">
            <v>7</v>
          </cell>
        </row>
        <row r="3708">
          <cell r="A3708">
            <v>221859</v>
          </cell>
          <cell r="B3708" t="str">
            <v>Indicate approach</v>
          </cell>
          <cell r="C3708" t="str">
            <v>$2514617600</v>
          </cell>
          <cell r="D3708">
            <v>521407263</v>
          </cell>
          <cell r="E3708">
            <v>353888295.72271442</v>
          </cell>
          <cell r="F3708">
            <v>860321983.95000005</v>
          </cell>
          <cell r="G3708">
            <v>1262063123.9240656</v>
          </cell>
          <cell r="H3708" t="str">
            <v>HBO MaxCrunchyroll</v>
          </cell>
          <cell r="I3708">
            <v>28</v>
          </cell>
          <cell r="J3708">
            <v>4</v>
          </cell>
        </row>
        <row r="3709">
          <cell r="A3709">
            <v>221882</v>
          </cell>
          <cell r="B3709" t="str">
            <v>Project may still</v>
          </cell>
          <cell r="C3709">
            <v>5987002200</v>
          </cell>
          <cell r="D3709">
            <v>509466769</v>
          </cell>
          <cell r="E3709" t="str">
            <v>$662152574.750513</v>
          </cell>
          <cell r="F3709">
            <v>840620168.85000014</v>
          </cell>
          <cell r="G3709">
            <v>1241040278.1854768</v>
          </cell>
          <cell r="H3709" t="str">
            <v>VRVAmazon Prime</v>
          </cell>
          <cell r="I3709">
            <v>25</v>
          </cell>
          <cell r="J3709">
            <v>8</v>
          </cell>
        </row>
        <row r="3710">
          <cell r="A3710">
            <v>221970</v>
          </cell>
          <cell r="B3710" t="str">
            <v>Drop peace</v>
          </cell>
          <cell r="C3710">
            <v>18974607400</v>
          </cell>
          <cell r="D3710">
            <v>581213181</v>
          </cell>
          <cell r="E3710">
            <v>614600024.13375807</v>
          </cell>
          <cell r="F3710">
            <v>1145913600.8692384</v>
          </cell>
          <cell r="G3710">
            <v>1836236596.3384368</v>
          </cell>
          <cell r="H3710" t="str">
            <v>VRV</v>
          </cell>
          <cell r="I3710">
            <v>18</v>
          </cell>
          <cell r="J3710">
            <v>6</v>
          </cell>
        </row>
        <row r="3711">
          <cell r="A3711">
            <v>222011</v>
          </cell>
          <cell r="B3711" t="str">
            <v>Wrong information focus dark</v>
          </cell>
          <cell r="C3711">
            <v>3833220600</v>
          </cell>
          <cell r="D3711">
            <v>438753409</v>
          </cell>
          <cell r="E3711" t="str">
            <v>$704693306.877602</v>
          </cell>
          <cell r="F3711">
            <v>723943124.8499999</v>
          </cell>
          <cell r="G3711">
            <v>1046819779.39729</v>
          </cell>
          <cell r="H3711" t="str">
            <v>TubiVRV</v>
          </cell>
          <cell r="I3711">
            <v>9</v>
          </cell>
          <cell r="J3711">
            <v>5</v>
          </cell>
        </row>
        <row r="3712">
          <cell r="A3712">
            <v>222065</v>
          </cell>
          <cell r="B3712" t="str">
            <v>Consumer hard dark</v>
          </cell>
          <cell r="C3712">
            <v>16756094800</v>
          </cell>
          <cell r="D3712" t="str">
            <v>$491962226</v>
          </cell>
          <cell r="E3712">
            <v>532461461.57002604</v>
          </cell>
          <cell r="F3712">
            <v>811737672.9000001</v>
          </cell>
          <cell r="G3712">
            <v>1455743752.7871525</v>
          </cell>
          <cell r="H3712" t="str">
            <v>NetflixCrunchyrollTubi</v>
          </cell>
          <cell r="I3712">
            <v>24</v>
          </cell>
          <cell r="J3712">
            <v>7</v>
          </cell>
        </row>
        <row r="3713">
          <cell r="A3713">
            <v>222135</v>
          </cell>
          <cell r="B3713" t="str">
            <v>Old town perhaps</v>
          </cell>
          <cell r="C3713">
            <v>7022193400</v>
          </cell>
          <cell r="D3713" t="str">
            <v>$172842936</v>
          </cell>
          <cell r="E3713">
            <v>706174691.63495827</v>
          </cell>
          <cell r="F3713">
            <v>1497038230.1614733</v>
          </cell>
          <cell r="G3713">
            <v>2430604720.0395012</v>
          </cell>
          <cell r="H3713" t="str">
            <v>VRVCrunchyrollTubi</v>
          </cell>
          <cell r="I3713">
            <v>24</v>
          </cell>
          <cell r="J3713">
            <v>7</v>
          </cell>
        </row>
        <row r="3714">
          <cell r="A3714">
            <v>222148</v>
          </cell>
          <cell r="B3714" t="str">
            <v>Stock method</v>
          </cell>
          <cell r="C3714">
            <v>1654613600</v>
          </cell>
          <cell r="D3714">
            <v>477997055</v>
          </cell>
          <cell r="E3714">
            <v>451726044.84109592</v>
          </cell>
          <cell r="F3714">
            <v>788695140.75000024</v>
          </cell>
          <cell r="G3714">
            <v>1223219090.3156939</v>
          </cell>
          <cell r="H3714" t="str">
            <v>TubiAmazon Prime</v>
          </cell>
          <cell r="I3714">
            <v>2</v>
          </cell>
          <cell r="J3714">
            <v>8</v>
          </cell>
        </row>
        <row r="3715">
          <cell r="A3715">
            <v>222259</v>
          </cell>
          <cell r="B3715" t="str">
            <v>Public detail</v>
          </cell>
          <cell r="C3715">
            <v>1957366000</v>
          </cell>
          <cell r="D3715">
            <v>362858789</v>
          </cell>
          <cell r="E3715">
            <v>623608761.75223184</v>
          </cell>
          <cell r="F3715">
            <v>910971248.31575847</v>
          </cell>
          <cell r="G3715">
            <v>1349863821.5782228</v>
          </cell>
          <cell r="H3715" t="str">
            <v>YouTube PremiumHBO MaxVRV</v>
          </cell>
          <cell r="I3715">
            <v>19</v>
          </cell>
          <cell r="J3715">
            <v>6</v>
          </cell>
        </row>
        <row r="3716">
          <cell r="A3716">
            <v>222326</v>
          </cell>
          <cell r="B3716" t="str">
            <v>Most research rest</v>
          </cell>
          <cell r="C3716">
            <v>646666800</v>
          </cell>
          <cell r="D3716">
            <v>598874805</v>
          </cell>
          <cell r="E3716" t="str">
            <v>$224127270.813296</v>
          </cell>
          <cell r="F3716">
            <v>988143428.25</v>
          </cell>
          <cell r="G3716">
            <v>1721828210.7818491</v>
          </cell>
          <cell r="H3716" t="str">
            <v>Amazon PrimeFunimationVRV</v>
          </cell>
          <cell r="I3716">
            <v>29</v>
          </cell>
          <cell r="J3716">
            <v>8</v>
          </cell>
        </row>
        <row r="3717">
          <cell r="A3717">
            <v>222436</v>
          </cell>
          <cell r="B3717" t="str">
            <v>Keep pick</v>
          </cell>
          <cell r="C3717">
            <v>12618515600</v>
          </cell>
          <cell r="D3717">
            <v>338104356</v>
          </cell>
          <cell r="E3717">
            <v>283811117.8005861</v>
          </cell>
          <cell r="F3717" t="str">
            <v>$557872187.4</v>
          </cell>
          <cell r="G3717">
            <v>812340707.55316734</v>
          </cell>
          <cell r="H3717" t="str">
            <v>VRVYouTube Premium</v>
          </cell>
          <cell r="I3717">
            <v>28</v>
          </cell>
          <cell r="J3717">
            <v>7</v>
          </cell>
        </row>
        <row r="3718">
          <cell r="A3718">
            <v>222497</v>
          </cell>
          <cell r="B3718" t="str">
            <v>Marriage surface big</v>
          </cell>
          <cell r="C3718">
            <v>4190036600</v>
          </cell>
          <cell r="D3718">
            <v>422014925</v>
          </cell>
          <cell r="E3718">
            <v>262833988.10960484</v>
          </cell>
          <cell r="F3718" t="str">
            <v>$696324626.25</v>
          </cell>
          <cell r="G3718">
            <v>1101319225.682687</v>
          </cell>
          <cell r="H3718" t="str">
            <v>Disney+Funimation</v>
          </cell>
          <cell r="I3718">
            <v>15</v>
          </cell>
          <cell r="J3718">
            <v>4</v>
          </cell>
        </row>
        <row r="3719">
          <cell r="A3719">
            <v>222516</v>
          </cell>
          <cell r="B3719" t="str">
            <v>Soldier officer next</v>
          </cell>
          <cell r="C3719">
            <v>13062703000</v>
          </cell>
          <cell r="D3719">
            <v>396883808</v>
          </cell>
          <cell r="E3719">
            <v>713705946.92205334</v>
          </cell>
          <cell r="F3719">
            <v>1636566140.6436419</v>
          </cell>
          <cell r="G3719">
            <v>2641704835.562449</v>
          </cell>
          <cell r="H3719" t="str">
            <v>Disney+</v>
          </cell>
          <cell r="I3719">
            <v>14</v>
          </cell>
          <cell r="J3719">
            <v>5</v>
          </cell>
        </row>
        <row r="3720">
          <cell r="A3720">
            <v>222658</v>
          </cell>
          <cell r="B3720" t="str">
            <v>Week into remember</v>
          </cell>
          <cell r="C3720">
            <v>2948347600</v>
          </cell>
          <cell r="D3720">
            <v>590995369</v>
          </cell>
          <cell r="E3720">
            <v>468935148.91799974</v>
          </cell>
          <cell r="F3720">
            <v>975142358.85000014</v>
          </cell>
          <cell r="G3720">
            <v>1554180580.6166213</v>
          </cell>
          <cell r="H3720" t="str">
            <v>Tubi</v>
          </cell>
          <cell r="I3720">
            <v>2</v>
          </cell>
          <cell r="J3720">
            <v>7</v>
          </cell>
        </row>
        <row r="3721">
          <cell r="A3721">
            <v>222687</v>
          </cell>
          <cell r="B3721" t="str">
            <v>Let source</v>
          </cell>
          <cell r="C3721">
            <v>782323000</v>
          </cell>
          <cell r="D3721">
            <v>401504895</v>
          </cell>
          <cell r="E3721">
            <v>466390575.28378189</v>
          </cell>
          <cell r="F3721">
            <v>662483076.75000024</v>
          </cell>
          <cell r="G3721" t="str">
            <v>$1005098524.47641</v>
          </cell>
          <cell r="H3721" t="str">
            <v>VRVNetflix</v>
          </cell>
          <cell r="I3721">
            <v>25</v>
          </cell>
          <cell r="J3721">
            <v>5</v>
          </cell>
        </row>
        <row r="3722">
          <cell r="A3722">
            <v>222746</v>
          </cell>
          <cell r="B3722" t="str">
            <v>Another do fill</v>
          </cell>
          <cell r="C3722">
            <v>7962665400</v>
          </cell>
          <cell r="D3722">
            <v>424329177</v>
          </cell>
          <cell r="E3722">
            <v>435116262.78943384</v>
          </cell>
          <cell r="F3722">
            <v>700143142.04999995</v>
          </cell>
          <cell r="G3722">
            <v>1104153048.4087965</v>
          </cell>
          <cell r="H3722" t="str">
            <v>TubiApple TV+</v>
          </cell>
          <cell r="I3722">
            <v>14</v>
          </cell>
          <cell r="J3722">
            <v>8</v>
          </cell>
        </row>
        <row r="3723">
          <cell r="A3723">
            <v>222757</v>
          </cell>
          <cell r="B3723" t="str">
            <v>Full run</v>
          </cell>
          <cell r="C3723">
            <v>3777036400</v>
          </cell>
          <cell r="D3723">
            <v>479028832</v>
          </cell>
          <cell r="E3723">
            <v>493106590.57264733</v>
          </cell>
          <cell r="F3723">
            <v>790397572.79999995</v>
          </cell>
          <cell r="G3723">
            <v>1198518582.1561623</v>
          </cell>
          <cell r="H3723" t="str">
            <v>FunimationHBO MaxHulu</v>
          </cell>
          <cell r="I3723">
            <v>16</v>
          </cell>
          <cell r="J3723">
            <v>8</v>
          </cell>
        </row>
        <row r="3724">
          <cell r="A3724">
            <v>222847</v>
          </cell>
          <cell r="B3724" t="str">
            <v>New possible difficult</v>
          </cell>
          <cell r="C3724">
            <v>11496441000</v>
          </cell>
          <cell r="D3724">
            <v>446307616</v>
          </cell>
          <cell r="E3724">
            <v>668310418.99155903</v>
          </cell>
          <cell r="F3724">
            <v>736407566.4000001</v>
          </cell>
          <cell r="G3724">
            <v>1275057581.1233709</v>
          </cell>
          <cell r="H3724" t="str">
            <v>Hulu</v>
          </cell>
          <cell r="I3724">
            <v>19</v>
          </cell>
          <cell r="J3724">
            <v>6</v>
          </cell>
        </row>
        <row r="3725">
          <cell r="A3725">
            <v>222863</v>
          </cell>
          <cell r="B3725" t="str">
            <v>Represent whether</v>
          </cell>
          <cell r="C3725">
            <v>5679388600</v>
          </cell>
          <cell r="D3725">
            <v>374012993</v>
          </cell>
          <cell r="E3725" t="str">
            <v>$542365464.232599</v>
          </cell>
          <cell r="F3725">
            <v>617121438.45000005</v>
          </cell>
          <cell r="G3725">
            <v>898451377.8072015</v>
          </cell>
          <cell r="H3725" t="str">
            <v>VRVApple TV+Hulu</v>
          </cell>
          <cell r="I3725">
            <v>12</v>
          </cell>
          <cell r="J3725">
            <v>4</v>
          </cell>
        </row>
        <row r="3726">
          <cell r="A3726">
            <v>222867</v>
          </cell>
          <cell r="B3726" t="str">
            <v>Recent executive</v>
          </cell>
          <cell r="C3726">
            <v>18428389400</v>
          </cell>
          <cell r="D3726">
            <v>481967955</v>
          </cell>
          <cell r="E3726">
            <v>602973571.17509222</v>
          </cell>
          <cell r="F3726">
            <v>795247125.75000024</v>
          </cell>
          <cell r="G3726">
            <v>1212538413.2942004</v>
          </cell>
          <cell r="H3726" t="str">
            <v>HBO MaxApple TV+</v>
          </cell>
          <cell r="I3726">
            <v>24</v>
          </cell>
          <cell r="J3726">
            <v>4</v>
          </cell>
        </row>
        <row r="3727">
          <cell r="A3727">
            <v>222911</v>
          </cell>
          <cell r="B3727" t="str">
            <v>Send evidence window</v>
          </cell>
          <cell r="C3727">
            <v>1172026800</v>
          </cell>
          <cell r="D3727" t="str">
            <v>$455677779</v>
          </cell>
          <cell r="E3727">
            <v>378442605.8229835</v>
          </cell>
          <cell r="F3727">
            <v>751868335.3499999</v>
          </cell>
          <cell r="G3727">
            <v>1196064927.6348538</v>
          </cell>
          <cell r="H3727" t="str">
            <v>Crunchyroll</v>
          </cell>
          <cell r="I3727">
            <v>7</v>
          </cell>
          <cell r="J3727">
            <v>7</v>
          </cell>
        </row>
        <row r="3728">
          <cell r="A3728">
            <v>222922</v>
          </cell>
          <cell r="B3728" t="str">
            <v>Control however</v>
          </cell>
          <cell r="C3728">
            <v>7859004800</v>
          </cell>
          <cell r="D3728">
            <v>513988817</v>
          </cell>
          <cell r="E3728">
            <v>391263378.89090145</v>
          </cell>
          <cell r="F3728">
            <v>848081548.05000007</v>
          </cell>
          <cell r="G3728">
            <v>1272850446.4376853</v>
          </cell>
          <cell r="H3728" t="str">
            <v>Apple TV+Amazon Prime</v>
          </cell>
          <cell r="I3728">
            <v>3</v>
          </cell>
          <cell r="J3728">
            <v>7</v>
          </cell>
        </row>
        <row r="3729">
          <cell r="A3729">
            <v>222939</v>
          </cell>
          <cell r="B3729" t="str">
            <v>Few receive</v>
          </cell>
          <cell r="C3729" t="str">
            <v>$3960375200</v>
          </cell>
          <cell r="D3729">
            <v>447018540</v>
          </cell>
          <cell r="E3729">
            <v>642424415.82407379</v>
          </cell>
          <cell r="F3729">
            <v>737580591.00000024</v>
          </cell>
          <cell r="G3729">
            <v>1107536629.0683515</v>
          </cell>
          <cell r="H3729" t="str">
            <v>YouTube PremiumHuluHBO Max</v>
          </cell>
          <cell r="I3729">
            <v>27</v>
          </cell>
          <cell r="J3729">
            <v>8</v>
          </cell>
        </row>
        <row r="3730">
          <cell r="A3730">
            <v>222965</v>
          </cell>
          <cell r="B3730" t="str">
            <v>Perhaps national</v>
          </cell>
          <cell r="C3730" t="str">
            <v>$14778587400</v>
          </cell>
          <cell r="D3730">
            <v>276707113</v>
          </cell>
          <cell r="E3730">
            <v>329123001.81651473</v>
          </cell>
          <cell r="F3730">
            <v>514596882.01789123</v>
          </cell>
          <cell r="G3730">
            <v>747402942.60995793</v>
          </cell>
          <cell r="H3730" t="str">
            <v>HBO MaxYouTube Premium</v>
          </cell>
          <cell r="I3730">
            <v>3</v>
          </cell>
          <cell r="J3730">
            <v>6</v>
          </cell>
        </row>
        <row r="3731">
          <cell r="A3731">
            <v>222987</v>
          </cell>
          <cell r="B3731" t="str">
            <v>Arm sign off produce</v>
          </cell>
          <cell r="C3731">
            <v>6291885000</v>
          </cell>
          <cell r="D3731">
            <v>319362459</v>
          </cell>
          <cell r="E3731">
            <v>319133051.24011838</v>
          </cell>
          <cell r="F3731">
            <v>526948057.34999996</v>
          </cell>
          <cell r="G3731">
            <v>812601192.64529324</v>
          </cell>
          <cell r="H3731" t="str">
            <v>Hulu</v>
          </cell>
          <cell r="I3731">
            <v>24</v>
          </cell>
          <cell r="J3731">
            <v>7</v>
          </cell>
        </row>
        <row r="3732">
          <cell r="A3732">
            <v>223061</v>
          </cell>
          <cell r="B3732" t="str">
            <v>Enough art</v>
          </cell>
          <cell r="C3732">
            <v>3938779800</v>
          </cell>
          <cell r="D3732">
            <v>589636820</v>
          </cell>
          <cell r="E3732">
            <v>483267133.09655428</v>
          </cell>
          <cell r="F3732">
            <v>972900753</v>
          </cell>
          <cell r="G3732">
            <v>1564637191.3795624</v>
          </cell>
          <cell r="H3732" t="str">
            <v>Disney+VRVFunimation</v>
          </cell>
          <cell r="I3732">
            <v>21</v>
          </cell>
          <cell r="J3732">
            <v>4</v>
          </cell>
        </row>
        <row r="3733">
          <cell r="A3733">
            <v>223112</v>
          </cell>
          <cell r="B3733" t="str">
            <v>Study perform effort</v>
          </cell>
          <cell r="C3733" t="str">
            <v>$8223801200</v>
          </cell>
          <cell r="D3733">
            <v>462143763</v>
          </cell>
          <cell r="E3733">
            <v>220057692.05456412</v>
          </cell>
          <cell r="F3733">
            <v>762537208.95000005</v>
          </cell>
          <cell r="G3733">
            <v>1155921503.4669733</v>
          </cell>
          <cell r="H3733" t="str">
            <v>CrunchyrollHulu</v>
          </cell>
          <cell r="I3733">
            <v>15</v>
          </cell>
          <cell r="J3733">
            <v>6</v>
          </cell>
        </row>
        <row r="3734">
          <cell r="A3734">
            <v>223205</v>
          </cell>
          <cell r="B3734" t="str">
            <v>Continue true discover</v>
          </cell>
          <cell r="C3734">
            <v>11168531800</v>
          </cell>
          <cell r="D3734">
            <v>510664925</v>
          </cell>
          <cell r="E3734">
            <v>438892573.26246428</v>
          </cell>
          <cell r="F3734">
            <v>853143713.27761078</v>
          </cell>
          <cell r="G3734">
            <v>1497197370.9835815</v>
          </cell>
          <cell r="H3734" t="str">
            <v>YouTube PremiumTubiCrunchyroll</v>
          </cell>
          <cell r="I3734">
            <v>5</v>
          </cell>
          <cell r="J3734">
            <v>8</v>
          </cell>
        </row>
        <row r="3735">
          <cell r="A3735">
            <v>223302</v>
          </cell>
          <cell r="B3735" t="str">
            <v>Sound rest</v>
          </cell>
          <cell r="C3735">
            <v>9501669400</v>
          </cell>
          <cell r="D3735">
            <v>596154978</v>
          </cell>
          <cell r="E3735">
            <v>222488381.4476459</v>
          </cell>
          <cell r="F3735">
            <v>983655713.70000005</v>
          </cell>
          <cell r="G3735">
            <v>1631642482.4179997</v>
          </cell>
          <cell r="H3735" t="str">
            <v>Netflix</v>
          </cell>
          <cell r="I3735">
            <v>19</v>
          </cell>
          <cell r="J3735">
            <v>8</v>
          </cell>
        </row>
        <row r="3736">
          <cell r="A3736">
            <v>223315</v>
          </cell>
          <cell r="B3736" t="str">
            <v>Type middle while involve</v>
          </cell>
          <cell r="C3736">
            <v>7976455200</v>
          </cell>
          <cell r="D3736">
            <v>533442142</v>
          </cell>
          <cell r="E3736">
            <v>202629985.13230729</v>
          </cell>
          <cell r="F3736">
            <v>880179534.30000007</v>
          </cell>
          <cell r="G3736">
            <v>1265194361.7703414</v>
          </cell>
          <cell r="H3736" t="str">
            <v>HBO MaxFunimation</v>
          </cell>
          <cell r="I3736">
            <v>9</v>
          </cell>
          <cell r="J3736">
            <v>8</v>
          </cell>
        </row>
        <row r="3737">
          <cell r="A3737">
            <v>223398</v>
          </cell>
          <cell r="B3737" t="str">
            <v>Administration for</v>
          </cell>
          <cell r="C3737">
            <v>1265349400</v>
          </cell>
          <cell r="D3737">
            <v>533570811</v>
          </cell>
          <cell r="E3737">
            <v>415835736.81920636</v>
          </cell>
          <cell r="F3737">
            <v>880391838.1500001</v>
          </cell>
          <cell r="G3737" t="str">
            <v>$1589895900.38375</v>
          </cell>
          <cell r="H3737" t="str">
            <v>Netflix</v>
          </cell>
          <cell r="I3737">
            <v>1</v>
          </cell>
          <cell r="J3737">
            <v>8</v>
          </cell>
        </row>
        <row r="3738">
          <cell r="A3738">
            <v>223470</v>
          </cell>
          <cell r="B3738" t="str">
            <v>Nation himself only</v>
          </cell>
          <cell r="C3738">
            <v>13046767000</v>
          </cell>
          <cell r="D3738">
            <v>272015759</v>
          </cell>
          <cell r="E3738">
            <v>591753564.85847926</v>
          </cell>
          <cell r="F3738">
            <v>448826002.34999996</v>
          </cell>
          <cell r="G3738">
            <v>796770501.21252406</v>
          </cell>
          <cell r="H3738" t="str">
            <v>Funimation</v>
          </cell>
          <cell r="I3738">
            <v>12</v>
          </cell>
          <cell r="J3738">
            <v>7</v>
          </cell>
        </row>
        <row r="3739">
          <cell r="A3739">
            <v>223524</v>
          </cell>
          <cell r="B3739" t="str">
            <v>Build factor</v>
          </cell>
          <cell r="C3739">
            <v>3147707000</v>
          </cell>
          <cell r="D3739">
            <v>474237162</v>
          </cell>
          <cell r="E3739">
            <v>407376048.98796201</v>
          </cell>
          <cell r="F3739">
            <v>782491317.29999995</v>
          </cell>
          <cell r="G3739">
            <v>1349888816.6482544</v>
          </cell>
          <cell r="H3739" t="str">
            <v>Apple TV+Tubi</v>
          </cell>
          <cell r="I3739">
            <v>6</v>
          </cell>
          <cell r="J3739">
            <v>8</v>
          </cell>
        </row>
        <row r="3740">
          <cell r="A3740">
            <v>223542</v>
          </cell>
          <cell r="B3740" t="str">
            <v>Baby recognize movie</v>
          </cell>
          <cell r="C3740">
            <v>12241898200</v>
          </cell>
          <cell r="D3740" t="str">
            <v>$542770217</v>
          </cell>
          <cell r="E3740">
            <v>442387683.41997421</v>
          </cell>
          <cell r="F3740">
            <v>895570858.05000007</v>
          </cell>
          <cell r="G3740">
            <v>1477054031.4283421</v>
          </cell>
          <cell r="H3740" t="str">
            <v>HuluFunimation</v>
          </cell>
          <cell r="I3740">
            <v>6</v>
          </cell>
          <cell r="J3740">
            <v>4</v>
          </cell>
        </row>
        <row r="3741">
          <cell r="A3741">
            <v>223559</v>
          </cell>
          <cell r="B3741" t="str">
            <v>One animal</v>
          </cell>
          <cell r="C3741">
            <v>3706343800</v>
          </cell>
          <cell r="D3741">
            <v>515308089</v>
          </cell>
          <cell r="E3741">
            <v>646326851.99798656</v>
          </cell>
          <cell r="F3741">
            <v>962010591.6924237</v>
          </cell>
          <cell r="G3741">
            <v>1395483670.5713701</v>
          </cell>
          <cell r="H3741" t="str">
            <v>HBO MaxTubi</v>
          </cell>
          <cell r="I3741">
            <v>21</v>
          </cell>
          <cell r="J3741">
            <v>5</v>
          </cell>
        </row>
        <row r="3742">
          <cell r="A3742">
            <v>223574</v>
          </cell>
          <cell r="B3742" t="str">
            <v>Name already mean direction</v>
          </cell>
          <cell r="C3742">
            <v>4404550200</v>
          </cell>
          <cell r="D3742">
            <v>279660137</v>
          </cell>
          <cell r="E3742">
            <v>673151707.73612595</v>
          </cell>
          <cell r="F3742">
            <v>461439226.04999995</v>
          </cell>
          <cell r="G3742">
            <v>696356159.0421629</v>
          </cell>
          <cell r="H3742" t="str">
            <v>CrunchyrollVRV</v>
          </cell>
          <cell r="I3742">
            <v>11</v>
          </cell>
          <cell r="J3742">
            <v>6</v>
          </cell>
        </row>
        <row r="3743">
          <cell r="A3743">
            <v>223698</v>
          </cell>
          <cell r="B3743" t="str">
            <v>Because positive</v>
          </cell>
          <cell r="C3743">
            <v>11491138200</v>
          </cell>
          <cell r="D3743">
            <v>176066308</v>
          </cell>
          <cell r="E3743">
            <v>606841961.39463663</v>
          </cell>
          <cell r="F3743">
            <v>514154541.04234242</v>
          </cell>
          <cell r="G3743">
            <v>819615570.37435389</v>
          </cell>
          <cell r="H3743" t="str">
            <v>Amazon Prime</v>
          </cell>
          <cell r="I3743">
            <v>29</v>
          </cell>
          <cell r="J3743">
            <v>6</v>
          </cell>
        </row>
        <row r="3744">
          <cell r="A3744">
            <v>223700</v>
          </cell>
          <cell r="B3744" t="str">
            <v>Process view</v>
          </cell>
          <cell r="C3744">
            <v>14897236800</v>
          </cell>
          <cell r="D3744">
            <v>448164503</v>
          </cell>
          <cell r="E3744">
            <v>370467126.24363816</v>
          </cell>
          <cell r="F3744">
            <v>739471429.95000005</v>
          </cell>
          <cell r="G3744">
            <v>1062274655.2911506</v>
          </cell>
          <cell r="H3744" t="str">
            <v>HuluHBO Max</v>
          </cell>
          <cell r="I3744">
            <v>8</v>
          </cell>
          <cell r="J3744">
            <v>8</v>
          </cell>
        </row>
        <row r="3745">
          <cell r="A3745">
            <v>223856</v>
          </cell>
          <cell r="B3745" t="str">
            <v>Stock develop</v>
          </cell>
          <cell r="C3745">
            <v>5422846600</v>
          </cell>
          <cell r="D3745">
            <v>167184505</v>
          </cell>
          <cell r="E3745">
            <v>453958815.12716126</v>
          </cell>
          <cell r="F3745">
            <v>1082741545.6050401</v>
          </cell>
          <cell r="G3745">
            <v>1631935632.7699451</v>
          </cell>
          <cell r="H3745" t="str">
            <v>NetflixAmazon Prime</v>
          </cell>
          <cell r="I3745">
            <v>7</v>
          </cell>
          <cell r="J3745">
            <v>6</v>
          </cell>
        </row>
        <row r="3746">
          <cell r="A3746">
            <v>223862</v>
          </cell>
          <cell r="B3746" t="str">
            <v>Scene speech hand</v>
          </cell>
          <cell r="C3746">
            <v>10247188200</v>
          </cell>
          <cell r="D3746">
            <v>548598324</v>
          </cell>
          <cell r="E3746">
            <v>576997036.81211579</v>
          </cell>
          <cell r="F3746">
            <v>905187234.60000014</v>
          </cell>
          <cell r="G3746">
            <v>1579340256.6313908</v>
          </cell>
          <cell r="H3746" t="str">
            <v>Disney+</v>
          </cell>
          <cell r="I3746">
            <v>13</v>
          </cell>
          <cell r="J3746">
            <v>8</v>
          </cell>
        </row>
        <row r="3747">
          <cell r="A3747">
            <v>223914</v>
          </cell>
          <cell r="B3747" t="str">
            <v>Space free remain</v>
          </cell>
          <cell r="C3747">
            <v>328994200</v>
          </cell>
          <cell r="D3747">
            <v>378723236</v>
          </cell>
          <cell r="E3747">
            <v>149070202.82110572</v>
          </cell>
          <cell r="F3747">
            <v>624893339.4000001</v>
          </cell>
          <cell r="G3747" t="str">
            <v>$1007421313.39744</v>
          </cell>
          <cell r="H3747" t="str">
            <v>Apple TV+VRVNetflix</v>
          </cell>
          <cell r="I3747">
            <v>13</v>
          </cell>
          <cell r="J3747">
            <v>8</v>
          </cell>
        </row>
        <row r="3748">
          <cell r="A3748">
            <v>223925</v>
          </cell>
          <cell r="B3748" t="str">
            <v>Always when professional run</v>
          </cell>
          <cell r="C3748">
            <v>5137107400</v>
          </cell>
          <cell r="D3748">
            <v>223985829</v>
          </cell>
          <cell r="E3748">
            <v>355835414.57417059</v>
          </cell>
          <cell r="F3748">
            <v>369576617.85000002</v>
          </cell>
          <cell r="G3748">
            <v>567044494.8210448</v>
          </cell>
          <cell r="H3748" t="str">
            <v>HBO MaxVRVFunimation</v>
          </cell>
          <cell r="I3748">
            <v>12</v>
          </cell>
          <cell r="J3748">
            <v>6</v>
          </cell>
        </row>
        <row r="3749">
          <cell r="A3749">
            <v>223935</v>
          </cell>
          <cell r="B3749" t="str">
            <v>Six positive every</v>
          </cell>
          <cell r="C3749">
            <v>7851160000</v>
          </cell>
          <cell r="D3749">
            <v>190521473</v>
          </cell>
          <cell r="E3749">
            <v>573082089.12987185</v>
          </cell>
          <cell r="F3749">
            <v>537952247.49319613</v>
          </cell>
          <cell r="G3749" t="str">
            <v>$770661827.795536</v>
          </cell>
          <cell r="H3749" t="str">
            <v>HBO MaxVRVTubi</v>
          </cell>
          <cell r="I3749">
            <v>22</v>
          </cell>
          <cell r="J3749">
            <v>5</v>
          </cell>
        </row>
        <row r="3750">
          <cell r="A3750">
            <v>223946</v>
          </cell>
          <cell r="B3750" t="str">
            <v>Item store</v>
          </cell>
          <cell r="C3750" t="str">
            <v>$15727112800</v>
          </cell>
          <cell r="D3750">
            <v>282580975</v>
          </cell>
          <cell r="E3750">
            <v>555564131.15529776</v>
          </cell>
          <cell r="F3750">
            <v>671698012.61988819</v>
          </cell>
          <cell r="G3750">
            <v>1037184699.5020146</v>
          </cell>
          <cell r="H3750" t="str">
            <v>Crunchyroll</v>
          </cell>
          <cell r="I3750">
            <v>7</v>
          </cell>
          <cell r="J3750">
            <v>7</v>
          </cell>
        </row>
        <row r="3751">
          <cell r="A3751">
            <v>223964</v>
          </cell>
          <cell r="B3751" t="str">
            <v>Fill need</v>
          </cell>
          <cell r="C3751">
            <v>2650631400</v>
          </cell>
          <cell r="D3751">
            <v>470668694</v>
          </cell>
          <cell r="E3751">
            <v>262594308.38174993</v>
          </cell>
          <cell r="F3751">
            <v>996432199.98235226</v>
          </cell>
          <cell r="G3751">
            <v>1672170405.2623713</v>
          </cell>
          <cell r="H3751" t="str">
            <v>YouTube PremiumHBO MaxApple TV+</v>
          </cell>
          <cell r="I3751">
            <v>11</v>
          </cell>
          <cell r="J3751">
            <v>4</v>
          </cell>
        </row>
        <row r="3752">
          <cell r="A3752">
            <v>223979</v>
          </cell>
          <cell r="B3752" t="str">
            <v>My bed challenge check</v>
          </cell>
          <cell r="C3752">
            <v>5187329600</v>
          </cell>
          <cell r="D3752">
            <v>514533258</v>
          </cell>
          <cell r="E3752">
            <v>484480622.29224396</v>
          </cell>
          <cell r="F3752" t="str">
            <v>$848979875.7</v>
          </cell>
          <cell r="G3752">
            <v>1421978691.1712453</v>
          </cell>
          <cell r="H3752" t="str">
            <v>Amazon Prime</v>
          </cell>
          <cell r="I3752">
            <v>30</v>
          </cell>
          <cell r="J3752">
            <v>6</v>
          </cell>
        </row>
        <row r="3753">
          <cell r="A3753">
            <v>223992</v>
          </cell>
          <cell r="B3753" t="str">
            <v>Owner live certain</v>
          </cell>
          <cell r="C3753" t="str">
            <v>$1633740600</v>
          </cell>
          <cell r="D3753">
            <v>223351275</v>
          </cell>
          <cell r="E3753">
            <v>536039388.86679888</v>
          </cell>
          <cell r="F3753">
            <v>830140004.6977551</v>
          </cell>
          <cell r="G3753">
            <v>1198652087.2025127</v>
          </cell>
          <cell r="H3753" t="str">
            <v>Crunchyroll</v>
          </cell>
          <cell r="I3753">
            <v>14</v>
          </cell>
          <cell r="J3753">
            <v>5</v>
          </cell>
        </row>
        <row r="3754">
          <cell r="A3754">
            <v>224011</v>
          </cell>
          <cell r="B3754" t="str">
            <v>Measure suddenly</v>
          </cell>
          <cell r="C3754" t="str">
            <v>$7879008800</v>
          </cell>
          <cell r="D3754">
            <v>581728273</v>
          </cell>
          <cell r="E3754">
            <v>705335253.71868491</v>
          </cell>
          <cell r="F3754">
            <v>959851650.45000005</v>
          </cell>
          <cell r="G3754">
            <v>1380079764.9322276</v>
          </cell>
          <cell r="H3754" t="str">
            <v>Apple TV+</v>
          </cell>
          <cell r="I3754">
            <v>20</v>
          </cell>
          <cell r="J3754">
            <v>4</v>
          </cell>
        </row>
        <row r="3755">
          <cell r="A3755">
            <v>224027</v>
          </cell>
          <cell r="B3755" t="str">
            <v>Style follow explain</v>
          </cell>
          <cell r="C3755">
            <v>1463108800</v>
          </cell>
          <cell r="D3755">
            <v>227023216</v>
          </cell>
          <cell r="E3755">
            <v>715046224.30867863</v>
          </cell>
          <cell r="F3755">
            <v>374588306.39999998</v>
          </cell>
          <cell r="G3755">
            <v>627789755.91769111</v>
          </cell>
          <cell r="H3755" t="str">
            <v>TubiApple TV+</v>
          </cell>
          <cell r="I3755">
            <v>1</v>
          </cell>
          <cell r="J3755">
            <v>7</v>
          </cell>
        </row>
        <row r="3756">
          <cell r="A3756">
            <v>224094</v>
          </cell>
          <cell r="B3756" t="str">
            <v>Mrs soon</v>
          </cell>
          <cell r="C3756">
            <v>288742400</v>
          </cell>
          <cell r="D3756">
            <v>177370118</v>
          </cell>
          <cell r="E3756">
            <v>194442848.15537983</v>
          </cell>
          <cell r="F3756">
            <v>292660694.70000005</v>
          </cell>
          <cell r="G3756">
            <v>468863877.21439189</v>
          </cell>
          <cell r="H3756" t="str">
            <v>HuluTubiDisney+</v>
          </cell>
          <cell r="I3756">
            <v>12</v>
          </cell>
          <cell r="J3756">
            <v>7</v>
          </cell>
        </row>
        <row r="3757">
          <cell r="A3757">
            <v>224320</v>
          </cell>
          <cell r="B3757" t="str">
            <v>Executive yard until</v>
          </cell>
          <cell r="C3757">
            <v>3983380400</v>
          </cell>
          <cell r="D3757">
            <v>376482535</v>
          </cell>
          <cell r="E3757">
            <v>369424050.08222675</v>
          </cell>
          <cell r="F3757">
            <v>621196182.75000024</v>
          </cell>
          <cell r="G3757">
            <v>1105707391.353734</v>
          </cell>
          <cell r="H3757" t="str">
            <v>YouTube Premium</v>
          </cell>
          <cell r="I3757">
            <v>24</v>
          </cell>
          <cell r="J3757">
            <v>5</v>
          </cell>
        </row>
        <row r="3758">
          <cell r="A3758">
            <v>224332</v>
          </cell>
          <cell r="B3758" t="str">
            <v>Night lead</v>
          </cell>
          <cell r="C3758">
            <v>16024956000</v>
          </cell>
          <cell r="D3758">
            <v>432202208</v>
          </cell>
          <cell r="E3758">
            <v>441284627.75479293</v>
          </cell>
          <cell r="F3758">
            <v>713133643.20000005</v>
          </cell>
          <cell r="G3758">
            <v>1155100752.5828149</v>
          </cell>
          <cell r="H3758" t="str">
            <v>YouTube PremiumNetflix</v>
          </cell>
          <cell r="I3758">
            <v>22</v>
          </cell>
          <cell r="J3758">
            <v>7</v>
          </cell>
        </row>
        <row r="3759">
          <cell r="A3759">
            <v>224484</v>
          </cell>
          <cell r="B3759" t="str">
            <v>Number perform poor</v>
          </cell>
          <cell r="C3759">
            <v>9395154800</v>
          </cell>
          <cell r="D3759">
            <v>125251075</v>
          </cell>
          <cell r="E3759">
            <v>449714366.68554485</v>
          </cell>
          <cell r="F3759">
            <v>727948572.54131591</v>
          </cell>
          <cell r="G3759">
            <v>1219266008.9643557</v>
          </cell>
          <cell r="H3759" t="str">
            <v>CrunchyrollHBO Max</v>
          </cell>
          <cell r="I3759">
            <v>24</v>
          </cell>
          <cell r="J3759">
            <v>7</v>
          </cell>
        </row>
        <row r="3760">
          <cell r="A3760">
            <v>224534</v>
          </cell>
          <cell r="B3760" t="str">
            <v>Item resource book</v>
          </cell>
          <cell r="C3760">
            <v>11681151000</v>
          </cell>
          <cell r="D3760">
            <v>448134855</v>
          </cell>
          <cell r="E3760">
            <v>453194466.27701283</v>
          </cell>
          <cell r="F3760">
            <v>739422510.75000024</v>
          </cell>
          <cell r="G3760">
            <v>1233998541.7597532</v>
          </cell>
          <cell r="H3760" t="str">
            <v>Amazon PrimeNetflixApple TV+</v>
          </cell>
          <cell r="I3760">
            <v>13</v>
          </cell>
          <cell r="J3760">
            <v>6</v>
          </cell>
        </row>
        <row r="3761">
          <cell r="A3761">
            <v>224577</v>
          </cell>
          <cell r="B3761" t="str">
            <v>Customer computer everything seek</v>
          </cell>
          <cell r="C3761">
            <v>1369563200</v>
          </cell>
          <cell r="D3761">
            <v>556445056</v>
          </cell>
          <cell r="E3761" t="str">
            <v>$610550073.530006</v>
          </cell>
          <cell r="F3761">
            <v>918134342.4000001</v>
          </cell>
          <cell r="G3761">
            <v>1428451867.1617854</v>
          </cell>
          <cell r="H3761" t="str">
            <v>YouTube PremiumDisney+Hulu</v>
          </cell>
          <cell r="I3761">
            <v>8</v>
          </cell>
          <cell r="J3761">
            <v>4</v>
          </cell>
        </row>
        <row r="3762">
          <cell r="A3762">
            <v>224586</v>
          </cell>
          <cell r="B3762" t="str">
            <v>Consumer institution</v>
          </cell>
          <cell r="C3762">
            <v>3706048800</v>
          </cell>
          <cell r="D3762">
            <v>556637960</v>
          </cell>
          <cell r="E3762">
            <v>202917981.51499277</v>
          </cell>
          <cell r="F3762">
            <v>918452634</v>
          </cell>
          <cell r="G3762">
            <v>1668922748.9082665</v>
          </cell>
          <cell r="H3762" t="str">
            <v>Netflix</v>
          </cell>
          <cell r="I3762">
            <v>12</v>
          </cell>
          <cell r="J3762">
            <v>7</v>
          </cell>
        </row>
        <row r="3763">
          <cell r="A3763">
            <v>224590</v>
          </cell>
          <cell r="B3763" t="str">
            <v>Ago specific word</v>
          </cell>
          <cell r="C3763">
            <v>1183728400</v>
          </cell>
          <cell r="D3763">
            <v>454926091</v>
          </cell>
          <cell r="E3763">
            <v>562571092.7811358</v>
          </cell>
          <cell r="F3763">
            <v>750628050.1500001</v>
          </cell>
          <cell r="G3763">
            <v>1170812112.890558</v>
          </cell>
          <cell r="H3763" t="str">
            <v>HBO Max</v>
          </cell>
          <cell r="I3763">
            <v>26</v>
          </cell>
          <cell r="J3763">
            <v>8</v>
          </cell>
        </row>
        <row r="3764">
          <cell r="A3764">
            <v>224655</v>
          </cell>
          <cell r="B3764" t="str">
            <v>Seat into</v>
          </cell>
          <cell r="C3764">
            <v>17995799600</v>
          </cell>
          <cell r="D3764">
            <v>462878988</v>
          </cell>
          <cell r="E3764">
            <v>485674114.71671009</v>
          </cell>
          <cell r="F3764">
            <v>763750330.20000005</v>
          </cell>
          <cell r="G3764">
            <v>1221524497.0417151</v>
          </cell>
          <cell r="H3764" t="str">
            <v>YouTube Premium</v>
          </cell>
          <cell r="I3764">
            <v>9</v>
          </cell>
          <cell r="J3764">
            <v>6</v>
          </cell>
        </row>
        <row r="3765">
          <cell r="A3765">
            <v>224730</v>
          </cell>
          <cell r="B3765" t="str">
            <v>Area feeling</v>
          </cell>
          <cell r="C3765">
            <v>2367463200</v>
          </cell>
          <cell r="D3765">
            <v>484673932</v>
          </cell>
          <cell r="E3765">
            <v>172834981.58451784</v>
          </cell>
          <cell r="F3765">
            <v>799711987.79999995</v>
          </cell>
          <cell r="G3765">
            <v>1201443466.1977515</v>
          </cell>
          <cell r="H3765" t="str">
            <v>FunimationHulu</v>
          </cell>
          <cell r="I3765">
            <v>5</v>
          </cell>
          <cell r="J3765">
            <v>5</v>
          </cell>
        </row>
        <row r="3766">
          <cell r="A3766">
            <v>224736</v>
          </cell>
          <cell r="B3766" t="str">
            <v>Never church less</v>
          </cell>
          <cell r="C3766">
            <v>14362789600</v>
          </cell>
          <cell r="D3766">
            <v>371982739</v>
          </cell>
          <cell r="E3766">
            <v>389871297.86649036</v>
          </cell>
          <cell r="F3766">
            <v>613771519.3499999</v>
          </cell>
          <cell r="G3766">
            <v>1058025110.4287543</v>
          </cell>
          <cell r="H3766" t="str">
            <v>Amazon Prime</v>
          </cell>
          <cell r="I3766">
            <v>20</v>
          </cell>
          <cell r="J3766">
            <v>8</v>
          </cell>
        </row>
        <row r="3767">
          <cell r="A3767">
            <v>224738</v>
          </cell>
          <cell r="B3767" t="str">
            <v>Through spring herself</v>
          </cell>
          <cell r="C3767">
            <v>2447958800</v>
          </cell>
          <cell r="D3767">
            <v>527167439</v>
          </cell>
          <cell r="E3767">
            <v>436559782.75131702</v>
          </cell>
          <cell r="F3767">
            <v>1190296043.2366891</v>
          </cell>
          <cell r="G3767">
            <v>2081328314.8188868</v>
          </cell>
          <cell r="H3767" t="str">
            <v>HBO MaxVRV</v>
          </cell>
          <cell r="I3767">
            <v>7</v>
          </cell>
          <cell r="J3767">
            <v>4</v>
          </cell>
        </row>
        <row r="3768">
          <cell r="A3768">
            <v>224751</v>
          </cell>
          <cell r="B3768" t="str">
            <v>Finish song</v>
          </cell>
          <cell r="C3768">
            <v>10678233400</v>
          </cell>
          <cell r="D3768">
            <v>517635730</v>
          </cell>
          <cell r="E3768">
            <v>502837528.63410544</v>
          </cell>
          <cell r="F3768">
            <v>854098954.5</v>
          </cell>
          <cell r="G3768">
            <v>1500083636.8751926</v>
          </cell>
          <cell r="H3768" t="str">
            <v>VRVDisney+Funimation</v>
          </cell>
          <cell r="I3768">
            <v>23</v>
          </cell>
          <cell r="J3768">
            <v>4</v>
          </cell>
        </row>
        <row r="3769">
          <cell r="A3769">
            <v>224835</v>
          </cell>
          <cell r="B3769" t="str">
            <v>Weight smile</v>
          </cell>
          <cell r="C3769">
            <v>4834715000</v>
          </cell>
          <cell r="D3769">
            <v>112747849</v>
          </cell>
          <cell r="E3769">
            <v>529460432.1835742</v>
          </cell>
          <cell r="F3769">
            <v>355974162.86129725</v>
          </cell>
          <cell r="G3769">
            <v>519838908.08787417</v>
          </cell>
          <cell r="H3769" t="str">
            <v>Amazon Prime</v>
          </cell>
          <cell r="I3769">
            <v>13</v>
          </cell>
          <cell r="J3769">
            <v>7</v>
          </cell>
        </row>
        <row r="3770">
          <cell r="A3770">
            <v>224971</v>
          </cell>
          <cell r="B3770" t="str">
            <v>Their food</v>
          </cell>
          <cell r="C3770">
            <v>1753371000</v>
          </cell>
          <cell r="D3770">
            <v>502103671</v>
          </cell>
          <cell r="E3770">
            <v>772137594.36954951</v>
          </cell>
          <cell r="F3770">
            <v>940891279.15963101</v>
          </cell>
          <cell r="G3770">
            <v>1445579634.7897217</v>
          </cell>
          <cell r="H3770" t="str">
            <v>Netflix</v>
          </cell>
          <cell r="I3770">
            <v>30</v>
          </cell>
          <cell r="J3770">
            <v>7</v>
          </cell>
        </row>
        <row r="3771">
          <cell r="A3771">
            <v>224975</v>
          </cell>
          <cell r="B3771" t="str">
            <v>Check rock</v>
          </cell>
          <cell r="C3771">
            <v>12745546400</v>
          </cell>
          <cell r="D3771">
            <v>454550723</v>
          </cell>
          <cell r="E3771">
            <v>375824386.24284983</v>
          </cell>
          <cell r="F3771">
            <v>750008692.95000005</v>
          </cell>
          <cell r="G3771">
            <v>1226058347.7006936</v>
          </cell>
          <cell r="H3771" t="str">
            <v>Funimation</v>
          </cell>
          <cell r="I3771">
            <v>5</v>
          </cell>
          <cell r="J3771">
            <v>8</v>
          </cell>
        </row>
        <row r="3772">
          <cell r="A3772">
            <v>225039</v>
          </cell>
          <cell r="B3772" t="str">
            <v>Fly table admit us</v>
          </cell>
          <cell r="C3772">
            <v>1332658600</v>
          </cell>
          <cell r="D3772">
            <v>207734340</v>
          </cell>
          <cell r="E3772">
            <v>325062688.08536077</v>
          </cell>
          <cell r="F3772">
            <v>342761661</v>
          </cell>
          <cell r="G3772">
            <v>589982953.49507952</v>
          </cell>
          <cell r="H3772" t="str">
            <v>CrunchyrollDisney+VRV</v>
          </cell>
          <cell r="I3772">
            <v>6</v>
          </cell>
          <cell r="J3772">
            <v>7</v>
          </cell>
        </row>
        <row r="3773">
          <cell r="A3773">
            <v>225077</v>
          </cell>
          <cell r="B3773" t="str">
            <v>Close early member</v>
          </cell>
          <cell r="C3773">
            <v>16823470200</v>
          </cell>
          <cell r="D3773">
            <v>410833474</v>
          </cell>
          <cell r="E3773">
            <v>575001400.43205786</v>
          </cell>
          <cell r="F3773" t="str">
            <v>$1054346423.79867</v>
          </cell>
          <cell r="G3773">
            <v>1552359626.9711714</v>
          </cell>
          <cell r="H3773" t="str">
            <v>Amazon Prime</v>
          </cell>
          <cell r="I3773">
            <v>24</v>
          </cell>
          <cell r="J3773">
            <v>7</v>
          </cell>
        </row>
        <row r="3774">
          <cell r="A3774">
            <v>225228</v>
          </cell>
          <cell r="B3774" t="str">
            <v>Serious around</v>
          </cell>
          <cell r="C3774">
            <v>4472080200</v>
          </cell>
          <cell r="D3774">
            <v>367905305</v>
          </cell>
          <cell r="E3774">
            <v>490760273.51989341</v>
          </cell>
          <cell r="F3774" t="str">
            <v>$607043753.25</v>
          </cell>
          <cell r="G3774">
            <v>935772572.21519232</v>
          </cell>
          <cell r="H3774" t="str">
            <v>YouTube Premium</v>
          </cell>
          <cell r="I3774">
            <v>8</v>
          </cell>
          <cell r="J3774">
            <v>5</v>
          </cell>
        </row>
        <row r="3775">
          <cell r="A3775">
            <v>225232</v>
          </cell>
          <cell r="B3775" t="str">
            <v>Follow time</v>
          </cell>
          <cell r="C3775">
            <v>18009836600</v>
          </cell>
          <cell r="D3775">
            <v>478373021</v>
          </cell>
          <cell r="E3775">
            <v>318616547.45476782</v>
          </cell>
          <cell r="F3775">
            <v>789315484.6500001</v>
          </cell>
          <cell r="G3775">
            <v>1420590468.878864</v>
          </cell>
          <cell r="H3775" t="str">
            <v>FunimationTubi</v>
          </cell>
          <cell r="I3775">
            <v>14</v>
          </cell>
          <cell r="J3775">
            <v>4</v>
          </cell>
        </row>
        <row r="3776">
          <cell r="A3776">
            <v>225274</v>
          </cell>
          <cell r="B3776" t="str">
            <v>Occur close gas thousand</v>
          </cell>
          <cell r="C3776">
            <v>15769822200</v>
          </cell>
          <cell r="D3776">
            <v>512846818</v>
          </cell>
          <cell r="E3776">
            <v>297407119.44554377</v>
          </cell>
          <cell r="F3776">
            <v>846197249.70000005</v>
          </cell>
          <cell r="G3776">
            <v>1517831033.2402699</v>
          </cell>
          <cell r="H3776" t="str">
            <v>Amazon PrimeHuluNetflix</v>
          </cell>
          <cell r="I3776">
            <v>26</v>
          </cell>
          <cell r="J3776">
            <v>7</v>
          </cell>
        </row>
        <row r="3777">
          <cell r="A3777">
            <v>225284</v>
          </cell>
          <cell r="B3777" t="str">
            <v>Small provide</v>
          </cell>
          <cell r="C3777">
            <v>6823049400</v>
          </cell>
          <cell r="D3777" t="str">
            <v>$482727956</v>
          </cell>
          <cell r="E3777">
            <v>450720598.17837334</v>
          </cell>
          <cell r="F3777">
            <v>1156827848.1087236</v>
          </cell>
          <cell r="G3777">
            <v>1936763575.0390115</v>
          </cell>
          <cell r="H3777" t="str">
            <v>VRVNetflix</v>
          </cell>
          <cell r="I3777">
            <v>1</v>
          </cell>
          <cell r="J3777">
            <v>4</v>
          </cell>
        </row>
        <row r="3778">
          <cell r="A3778">
            <v>225298</v>
          </cell>
          <cell r="B3778" t="str">
            <v>But view help</v>
          </cell>
          <cell r="C3778" t="str">
            <v>$771629000</v>
          </cell>
          <cell r="D3778">
            <v>435322571</v>
          </cell>
          <cell r="E3778">
            <v>510733987.45458364</v>
          </cell>
          <cell r="F3778">
            <v>718282242.1500001</v>
          </cell>
          <cell r="G3778">
            <v>1190569389.651221</v>
          </cell>
          <cell r="H3778" t="str">
            <v>Disney+Amazon PrimeHBO Max</v>
          </cell>
          <cell r="I3778">
            <v>15</v>
          </cell>
          <cell r="J3778">
            <v>8</v>
          </cell>
        </row>
        <row r="3779">
          <cell r="A3779">
            <v>225307</v>
          </cell>
          <cell r="B3779" t="str">
            <v>White against generation live</v>
          </cell>
          <cell r="C3779">
            <v>13154905600</v>
          </cell>
          <cell r="D3779">
            <v>184537699</v>
          </cell>
          <cell r="E3779">
            <v>519665848.86179423</v>
          </cell>
          <cell r="F3779">
            <v>531871433.35220629</v>
          </cell>
          <cell r="G3779">
            <v>950458345.42734849</v>
          </cell>
          <cell r="H3779" t="str">
            <v>Disney+HuluFunimation</v>
          </cell>
          <cell r="I3779">
            <v>28</v>
          </cell>
          <cell r="J3779">
            <v>6</v>
          </cell>
        </row>
        <row r="3780">
          <cell r="A3780">
            <v>225396</v>
          </cell>
          <cell r="B3780" t="str">
            <v>Travel agency similar</v>
          </cell>
          <cell r="C3780">
            <v>9149661200</v>
          </cell>
          <cell r="D3780">
            <v>177052288</v>
          </cell>
          <cell r="E3780">
            <v>437144726.16380453</v>
          </cell>
          <cell r="F3780" t="str">
            <v>$387511534.975691</v>
          </cell>
          <cell r="G3780">
            <v>653575868.6608417</v>
          </cell>
          <cell r="H3780" t="str">
            <v>VRVApple TV+</v>
          </cell>
          <cell r="I3780">
            <v>29</v>
          </cell>
          <cell r="J3780">
            <v>8</v>
          </cell>
        </row>
        <row r="3781">
          <cell r="A3781">
            <v>225404</v>
          </cell>
          <cell r="B3781" t="str">
            <v>Can nearly</v>
          </cell>
          <cell r="C3781">
            <v>9579474800</v>
          </cell>
          <cell r="D3781">
            <v>419578337</v>
          </cell>
          <cell r="E3781">
            <v>579527972.12040222</v>
          </cell>
          <cell r="F3781">
            <v>692304256.04999995</v>
          </cell>
          <cell r="G3781">
            <v>1227434181.677696</v>
          </cell>
          <cell r="H3781" t="str">
            <v>CrunchyrollVRVNetflix</v>
          </cell>
          <cell r="I3781">
            <v>8</v>
          </cell>
          <cell r="J3781">
            <v>4</v>
          </cell>
        </row>
        <row r="3782">
          <cell r="A3782">
            <v>225419</v>
          </cell>
          <cell r="B3782" t="str">
            <v>School whole leave</v>
          </cell>
          <cell r="C3782">
            <v>532185000</v>
          </cell>
          <cell r="D3782">
            <v>557284583</v>
          </cell>
          <cell r="E3782">
            <v>492388618.50465679</v>
          </cell>
          <cell r="F3782">
            <v>919519561.95000005</v>
          </cell>
          <cell r="G3782">
            <v>1435267330.7882535</v>
          </cell>
          <cell r="H3782" t="str">
            <v>TubiVRV</v>
          </cell>
          <cell r="I3782">
            <v>29</v>
          </cell>
          <cell r="J3782">
            <v>6</v>
          </cell>
        </row>
        <row r="3783">
          <cell r="A3783">
            <v>225463</v>
          </cell>
          <cell r="B3783" t="str">
            <v>Building morning pick</v>
          </cell>
          <cell r="C3783">
            <v>12214148400</v>
          </cell>
          <cell r="D3783">
            <v>360912291</v>
          </cell>
          <cell r="E3783">
            <v>264381601.7870909</v>
          </cell>
          <cell r="F3783">
            <v>595505280.1500001</v>
          </cell>
          <cell r="G3783">
            <v>944076125.71700263</v>
          </cell>
          <cell r="H3783" t="str">
            <v>TubiHBO Max</v>
          </cell>
          <cell r="I3783">
            <v>18</v>
          </cell>
          <cell r="J3783">
            <v>7</v>
          </cell>
        </row>
        <row r="3784">
          <cell r="A3784">
            <v>225561</v>
          </cell>
          <cell r="B3784" t="str">
            <v>Add where</v>
          </cell>
          <cell r="C3784">
            <v>13842813600</v>
          </cell>
          <cell r="D3784">
            <v>527274795</v>
          </cell>
          <cell r="E3784">
            <v>414879203.15816998</v>
          </cell>
          <cell r="F3784">
            <v>870003411.75</v>
          </cell>
          <cell r="G3784">
            <v>1572874116.206136</v>
          </cell>
          <cell r="H3784" t="str">
            <v>HuluNetflix</v>
          </cell>
          <cell r="I3784">
            <v>17</v>
          </cell>
          <cell r="J3784">
            <v>8</v>
          </cell>
        </row>
        <row r="3785">
          <cell r="A3785">
            <v>225622</v>
          </cell>
          <cell r="B3785" t="str">
            <v>Ability walk</v>
          </cell>
          <cell r="C3785">
            <v>14429979800</v>
          </cell>
          <cell r="D3785">
            <v>538704409</v>
          </cell>
          <cell r="E3785">
            <v>447073839.47664595</v>
          </cell>
          <cell r="F3785">
            <v>888862274.85000014</v>
          </cell>
          <cell r="G3785">
            <v>1468446253.5904901</v>
          </cell>
          <cell r="H3785" t="str">
            <v>Tubi</v>
          </cell>
          <cell r="I3785">
            <v>5</v>
          </cell>
          <cell r="J3785">
            <v>6</v>
          </cell>
        </row>
        <row r="3786">
          <cell r="A3786">
            <v>225721</v>
          </cell>
          <cell r="B3786" t="str">
            <v>Line wonder</v>
          </cell>
          <cell r="C3786">
            <v>13080219200</v>
          </cell>
          <cell r="D3786">
            <v>545346965</v>
          </cell>
          <cell r="E3786">
            <v>719392881.46266639</v>
          </cell>
          <cell r="F3786">
            <v>899822492.25</v>
          </cell>
          <cell r="G3786">
            <v>1337725746.3290772</v>
          </cell>
          <cell r="H3786" t="str">
            <v>VRVApple TV+Hulu</v>
          </cell>
          <cell r="I3786">
            <v>18</v>
          </cell>
          <cell r="J3786">
            <v>7</v>
          </cell>
        </row>
        <row r="3787">
          <cell r="A3787">
            <v>225780</v>
          </cell>
          <cell r="B3787" t="str">
            <v>Field send adult</v>
          </cell>
          <cell r="C3787">
            <v>10618152200</v>
          </cell>
          <cell r="D3787" t="str">
            <v>$504981350</v>
          </cell>
          <cell r="E3787">
            <v>620786714.787853</v>
          </cell>
          <cell r="F3787">
            <v>833219227.5</v>
          </cell>
          <cell r="G3787">
            <v>1459737981.3202581</v>
          </cell>
          <cell r="H3787" t="str">
            <v>HuluAmazon PrimeApple TV+</v>
          </cell>
          <cell r="I3787">
            <v>21</v>
          </cell>
          <cell r="J3787">
            <v>5</v>
          </cell>
        </row>
        <row r="3788">
          <cell r="A3788">
            <v>225788</v>
          </cell>
          <cell r="B3788" t="str">
            <v>Better attention success</v>
          </cell>
          <cell r="C3788">
            <v>5961042800</v>
          </cell>
          <cell r="D3788">
            <v>175778047</v>
          </cell>
          <cell r="E3788">
            <v>400501413.72492206</v>
          </cell>
          <cell r="F3788">
            <v>914904275.47647035</v>
          </cell>
          <cell r="G3788">
            <v>1435558688.1295214</v>
          </cell>
          <cell r="H3788" t="str">
            <v>VRVCrunchyrollHBO Max</v>
          </cell>
          <cell r="I3788">
            <v>11</v>
          </cell>
          <cell r="J3788">
            <v>6</v>
          </cell>
        </row>
        <row r="3789">
          <cell r="A3789">
            <v>225885</v>
          </cell>
          <cell r="B3789" t="str">
            <v>Thus subject present</v>
          </cell>
          <cell r="C3789">
            <v>14243217000</v>
          </cell>
          <cell r="D3789">
            <v>268951491</v>
          </cell>
          <cell r="E3789">
            <v>515806808.29105783</v>
          </cell>
          <cell r="F3789">
            <v>443769960.15000004</v>
          </cell>
          <cell r="G3789">
            <v>640660704.60528469</v>
          </cell>
          <cell r="H3789" t="str">
            <v>Funimation</v>
          </cell>
          <cell r="I3789">
            <v>24</v>
          </cell>
          <cell r="J3789">
            <v>8</v>
          </cell>
        </row>
        <row r="3790">
          <cell r="A3790">
            <v>225907</v>
          </cell>
          <cell r="B3790" t="str">
            <v>Method address</v>
          </cell>
          <cell r="C3790">
            <v>15872973000</v>
          </cell>
          <cell r="D3790">
            <v>152979276</v>
          </cell>
          <cell r="E3790">
            <v>470246353.46511185</v>
          </cell>
          <cell r="F3790">
            <v>1459580859.0587444</v>
          </cell>
          <cell r="G3790">
            <v>2199142883.0119648</v>
          </cell>
          <cell r="H3790" t="str">
            <v>Funimation</v>
          </cell>
          <cell r="I3790">
            <v>11</v>
          </cell>
          <cell r="J3790">
            <v>7</v>
          </cell>
        </row>
        <row r="3791">
          <cell r="A3791">
            <v>225956</v>
          </cell>
          <cell r="B3791" t="str">
            <v>Loss draw wide</v>
          </cell>
          <cell r="C3791">
            <v>14349783200</v>
          </cell>
          <cell r="D3791">
            <v>566322658</v>
          </cell>
          <cell r="E3791">
            <v>533247692.45709181</v>
          </cell>
          <cell r="F3791">
            <v>934432385.70000005</v>
          </cell>
          <cell r="G3791">
            <v>1424543010.1272955</v>
          </cell>
          <cell r="H3791" t="str">
            <v>NetflixAmazon PrimeHulu</v>
          </cell>
          <cell r="I3791">
            <v>27</v>
          </cell>
          <cell r="J3791">
            <v>8</v>
          </cell>
        </row>
        <row r="3792">
          <cell r="A3792">
            <v>225990</v>
          </cell>
          <cell r="B3792" t="str">
            <v>Gas each</v>
          </cell>
          <cell r="C3792">
            <v>17433656000</v>
          </cell>
          <cell r="D3792">
            <v>399029039</v>
          </cell>
          <cell r="E3792">
            <v>676311296.50359964</v>
          </cell>
          <cell r="F3792">
            <v>712588513.07752669</v>
          </cell>
          <cell r="G3792">
            <v>1022496241.0510551</v>
          </cell>
          <cell r="H3792" t="str">
            <v>Apple TV+</v>
          </cell>
          <cell r="I3792">
            <v>9</v>
          </cell>
          <cell r="J3792">
            <v>6</v>
          </cell>
        </row>
        <row r="3793">
          <cell r="A3793">
            <v>225995</v>
          </cell>
          <cell r="B3793" t="str">
            <v>The anyone</v>
          </cell>
          <cell r="C3793">
            <v>1871023600</v>
          </cell>
          <cell r="D3793">
            <v>385628010</v>
          </cell>
          <cell r="E3793">
            <v>459264755.9632051</v>
          </cell>
          <cell r="F3793">
            <v>725343205.41290641</v>
          </cell>
          <cell r="G3793">
            <v>1090269082.7907708</v>
          </cell>
          <cell r="H3793" t="str">
            <v>NetflixFunimation</v>
          </cell>
          <cell r="I3793">
            <v>2</v>
          </cell>
          <cell r="J3793">
            <v>6</v>
          </cell>
        </row>
        <row r="3794">
          <cell r="A3794">
            <v>226003</v>
          </cell>
          <cell r="B3794" t="str">
            <v>Help skin</v>
          </cell>
          <cell r="C3794">
            <v>2703597000</v>
          </cell>
          <cell r="D3794">
            <v>125800288</v>
          </cell>
          <cell r="E3794">
            <v>254130949.62520683</v>
          </cell>
          <cell r="F3794">
            <v>210956576.11911947</v>
          </cell>
          <cell r="G3794">
            <v>343330847.75292736</v>
          </cell>
          <cell r="H3794" t="str">
            <v>Apple TV+</v>
          </cell>
          <cell r="I3794">
            <v>20</v>
          </cell>
          <cell r="J3794">
            <v>7</v>
          </cell>
        </row>
        <row r="3795">
          <cell r="A3795">
            <v>226004</v>
          </cell>
          <cell r="B3795" t="str">
            <v>Body because kitchen</v>
          </cell>
          <cell r="C3795">
            <v>18606260000</v>
          </cell>
          <cell r="D3795">
            <v>445589591</v>
          </cell>
          <cell r="E3795">
            <v>504884669.63570738</v>
          </cell>
          <cell r="F3795">
            <v>735222825.1500001</v>
          </cell>
          <cell r="G3795">
            <v>1179599152.6972389</v>
          </cell>
          <cell r="H3795" t="str">
            <v>YouTube PremiumHulu</v>
          </cell>
          <cell r="I3795">
            <v>30</v>
          </cell>
          <cell r="J3795">
            <v>6</v>
          </cell>
        </row>
        <row r="3796">
          <cell r="A3796">
            <v>226032</v>
          </cell>
          <cell r="B3796" t="str">
            <v>Bar animal</v>
          </cell>
          <cell r="C3796">
            <v>7400230000</v>
          </cell>
          <cell r="D3796">
            <v>547569097</v>
          </cell>
          <cell r="E3796">
            <v>534219740.26424813</v>
          </cell>
          <cell r="F3796">
            <v>903489010.05000007</v>
          </cell>
          <cell r="G3796">
            <v>1391159596.7624693</v>
          </cell>
          <cell r="H3796" t="str">
            <v>VRV</v>
          </cell>
          <cell r="I3796">
            <v>30</v>
          </cell>
          <cell r="J3796">
            <v>5</v>
          </cell>
        </row>
        <row r="3797">
          <cell r="A3797">
            <v>226037</v>
          </cell>
          <cell r="B3797" t="str">
            <v>Camera that</v>
          </cell>
          <cell r="C3797">
            <v>3285641600</v>
          </cell>
          <cell r="D3797">
            <v>473492625</v>
          </cell>
          <cell r="E3797">
            <v>646123731.61022151</v>
          </cell>
          <cell r="F3797">
            <v>876072083.18323255</v>
          </cell>
          <cell r="G3797">
            <v>1335069489.6910937</v>
          </cell>
          <cell r="H3797" t="str">
            <v>Apple TV+Netflix</v>
          </cell>
          <cell r="I3797">
            <v>7</v>
          </cell>
          <cell r="J3797">
            <v>7</v>
          </cell>
        </row>
        <row r="3798">
          <cell r="A3798">
            <v>226072</v>
          </cell>
          <cell r="B3798" t="str">
            <v>Doctor there huge</v>
          </cell>
          <cell r="C3798">
            <v>8873784400</v>
          </cell>
          <cell r="D3798">
            <v>530600578</v>
          </cell>
          <cell r="E3798">
            <v>298549054.75339377</v>
          </cell>
          <cell r="F3798" t="str">
            <v>$875490953.7</v>
          </cell>
          <cell r="G3798">
            <v>1364398944.4692984</v>
          </cell>
          <cell r="H3798" t="str">
            <v>VRVCrunchyroll</v>
          </cell>
          <cell r="I3798">
            <v>4</v>
          </cell>
          <cell r="J3798">
            <v>4</v>
          </cell>
        </row>
        <row r="3799">
          <cell r="A3799">
            <v>226103</v>
          </cell>
          <cell r="B3799" t="str">
            <v>Book should</v>
          </cell>
          <cell r="C3799">
            <v>23492001800</v>
          </cell>
          <cell r="D3799" t="str">
            <v>$460979406</v>
          </cell>
          <cell r="E3799">
            <v>261072658.58637935</v>
          </cell>
          <cell r="F3799">
            <v>760616019.9000001</v>
          </cell>
          <cell r="G3799">
            <v>1259818048.7757707</v>
          </cell>
          <cell r="H3799" t="str">
            <v>VRV</v>
          </cell>
          <cell r="I3799">
            <v>4</v>
          </cell>
          <cell r="J3799">
            <v>7</v>
          </cell>
        </row>
        <row r="3800">
          <cell r="A3800">
            <v>226138</v>
          </cell>
          <cell r="B3800" t="str">
            <v>Design water</v>
          </cell>
          <cell r="C3800">
            <v>17257008600</v>
          </cell>
          <cell r="D3800">
            <v>426880806</v>
          </cell>
          <cell r="E3800">
            <v>618548574.66683257</v>
          </cell>
          <cell r="F3800">
            <v>830809071.07910228</v>
          </cell>
          <cell r="G3800" t="str">
            <v>$1471065668.28851</v>
          </cell>
          <cell r="H3800" t="str">
            <v>FunimationApple TV+</v>
          </cell>
          <cell r="I3800">
            <v>24</v>
          </cell>
          <cell r="J3800">
            <v>6</v>
          </cell>
        </row>
        <row r="3801">
          <cell r="A3801">
            <v>226260</v>
          </cell>
          <cell r="B3801" t="str">
            <v>Seem man drop</v>
          </cell>
          <cell r="C3801">
            <v>3819288200</v>
          </cell>
          <cell r="D3801" t="str">
            <v>$575307175</v>
          </cell>
          <cell r="E3801">
            <v>526448747.08943629</v>
          </cell>
          <cell r="F3801">
            <v>949256838.75</v>
          </cell>
          <cell r="G3801">
            <v>1521208413.9246142</v>
          </cell>
          <cell r="H3801" t="str">
            <v>NetflixApple TV+HBO Max</v>
          </cell>
          <cell r="I3801">
            <v>1</v>
          </cell>
          <cell r="J3801">
            <v>4</v>
          </cell>
        </row>
        <row r="3802">
          <cell r="A3802">
            <v>226290</v>
          </cell>
          <cell r="B3802" t="str">
            <v>With several relate</v>
          </cell>
          <cell r="C3802">
            <v>4114394200</v>
          </cell>
          <cell r="D3802">
            <v>507816930</v>
          </cell>
          <cell r="E3802">
            <v>479209983.48139906</v>
          </cell>
          <cell r="F3802">
            <v>837897934.5</v>
          </cell>
          <cell r="G3802">
            <v>1309214821.3823564</v>
          </cell>
          <cell r="H3802" t="str">
            <v>HuluCrunchyrollDisney+</v>
          </cell>
          <cell r="I3802">
            <v>21</v>
          </cell>
          <cell r="J3802">
            <v>5</v>
          </cell>
        </row>
        <row r="3803">
          <cell r="A3803">
            <v>226370</v>
          </cell>
          <cell r="B3803" t="str">
            <v>Worry now person</v>
          </cell>
          <cell r="C3803">
            <v>5337847000</v>
          </cell>
          <cell r="D3803" t="str">
            <v>$374722529</v>
          </cell>
          <cell r="E3803">
            <v>121616245.30980474</v>
          </cell>
          <cell r="F3803">
            <v>618292172.8499999</v>
          </cell>
          <cell r="G3803">
            <v>969619811.93138766</v>
          </cell>
          <cell r="H3803" t="str">
            <v>Disney+</v>
          </cell>
          <cell r="I3803">
            <v>11</v>
          </cell>
          <cell r="J3803">
            <v>4</v>
          </cell>
        </row>
        <row r="3804">
          <cell r="A3804">
            <v>226374</v>
          </cell>
          <cell r="B3804" t="str">
            <v>Animal suffer</v>
          </cell>
          <cell r="C3804">
            <v>7486427000</v>
          </cell>
          <cell r="D3804">
            <v>596808891</v>
          </cell>
          <cell r="E3804">
            <v>224759270.06225598</v>
          </cell>
          <cell r="F3804" t="str">
            <v>$984734670.15</v>
          </cell>
          <cell r="G3804">
            <v>1548819893.3350933</v>
          </cell>
          <cell r="H3804" t="str">
            <v>Disney+</v>
          </cell>
          <cell r="I3804">
            <v>5</v>
          </cell>
          <cell r="J3804">
            <v>6</v>
          </cell>
        </row>
        <row r="3805">
          <cell r="A3805">
            <v>226380</v>
          </cell>
          <cell r="B3805" t="str">
            <v>Course join</v>
          </cell>
          <cell r="C3805">
            <v>3754833000</v>
          </cell>
          <cell r="D3805">
            <v>430793784</v>
          </cell>
          <cell r="E3805">
            <v>250093735.59726173</v>
          </cell>
          <cell r="F3805">
            <v>710809743.5999999</v>
          </cell>
          <cell r="G3805">
            <v>1159390667.277395</v>
          </cell>
          <cell r="H3805" t="str">
            <v>Disney+HBO Max</v>
          </cell>
          <cell r="I3805">
            <v>24</v>
          </cell>
          <cell r="J3805">
            <v>8</v>
          </cell>
        </row>
        <row r="3806">
          <cell r="A3806">
            <v>226397</v>
          </cell>
          <cell r="B3806" t="str">
            <v>Level his Republican</v>
          </cell>
          <cell r="C3806">
            <v>15437282800</v>
          </cell>
          <cell r="D3806">
            <v>415787606</v>
          </cell>
          <cell r="E3806">
            <v>577656449.1816864</v>
          </cell>
          <cell r="F3806">
            <v>810761221.91446102</v>
          </cell>
          <cell r="G3806">
            <v>1398585911.8962595</v>
          </cell>
          <cell r="H3806" t="str">
            <v>Tubi</v>
          </cell>
          <cell r="I3806">
            <v>18</v>
          </cell>
          <cell r="J3806">
            <v>8</v>
          </cell>
        </row>
        <row r="3807">
          <cell r="A3807">
            <v>226410</v>
          </cell>
          <cell r="B3807" t="str">
            <v>Then politics</v>
          </cell>
          <cell r="C3807">
            <v>1110909200</v>
          </cell>
          <cell r="D3807">
            <v>261586734</v>
          </cell>
          <cell r="E3807">
            <v>479511214.90839529</v>
          </cell>
          <cell r="F3807">
            <v>431618111.09999996</v>
          </cell>
          <cell r="G3807">
            <v>648815555.72123015</v>
          </cell>
          <cell r="H3807" t="str">
            <v>VRV</v>
          </cell>
          <cell r="I3807">
            <v>28</v>
          </cell>
          <cell r="J3807">
            <v>5</v>
          </cell>
        </row>
        <row r="3808">
          <cell r="A3808">
            <v>226439</v>
          </cell>
          <cell r="B3808" t="str">
            <v>Water address fill</v>
          </cell>
          <cell r="C3808">
            <v>4612032800</v>
          </cell>
          <cell r="D3808">
            <v>442202655</v>
          </cell>
          <cell r="E3808">
            <v>164143814.89525783</v>
          </cell>
          <cell r="F3808">
            <v>729634380.75000024</v>
          </cell>
          <cell r="G3808">
            <v>1199594897.1165099</v>
          </cell>
          <cell r="H3808" t="str">
            <v>HBO MaxYouTube Premium</v>
          </cell>
          <cell r="I3808">
            <v>4</v>
          </cell>
          <cell r="J3808">
            <v>5</v>
          </cell>
        </row>
        <row r="3809">
          <cell r="A3809">
            <v>226476</v>
          </cell>
          <cell r="B3809" t="str">
            <v>Avoid fast</v>
          </cell>
          <cell r="C3809">
            <v>14020439000</v>
          </cell>
          <cell r="D3809">
            <v>404733071</v>
          </cell>
          <cell r="E3809">
            <v>500342952.0495218</v>
          </cell>
          <cell r="F3809">
            <v>1049754935.0506167</v>
          </cell>
          <cell r="G3809">
            <v>1647582884.3917561</v>
          </cell>
          <cell r="H3809" t="str">
            <v>HBO MaxVRVCrunchyroll</v>
          </cell>
          <cell r="I3809">
            <v>14</v>
          </cell>
          <cell r="J3809">
            <v>7</v>
          </cell>
        </row>
        <row r="3810">
          <cell r="A3810">
            <v>226525</v>
          </cell>
          <cell r="B3810" t="str">
            <v>Three pick</v>
          </cell>
          <cell r="C3810">
            <v>4426761600</v>
          </cell>
          <cell r="D3810">
            <v>436328187</v>
          </cell>
          <cell r="E3810">
            <v>590077595.45234299</v>
          </cell>
          <cell r="F3810">
            <v>719941508.54999995</v>
          </cell>
          <cell r="G3810">
            <v>1296136913.6964569</v>
          </cell>
          <cell r="H3810" t="str">
            <v>VRVAmazon Prime</v>
          </cell>
          <cell r="I3810">
            <v>5</v>
          </cell>
          <cell r="J3810">
            <v>8</v>
          </cell>
        </row>
        <row r="3811">
          <cell r="A3811">
            <v>226565</v>
          </cell>
          <cell r="B3811" t="str">
            <v>Teacher like less collection</v>
          </cell>
          <cell r="C3811">
            <v>1970779800</v>
          </cell>
          <cell r="D3811">
            <v>295281657</v>
          </cell>
          <cell r="E3811">
            <v>391692328.14069927</v>
          </cell>
          <cell r="F3811">
            <v>487214734.04999995</v>
          </cell>
          <cell r="G3811">
            <v>754019537.74189389</v>
          </cell>
          <cell r="H3811" t="str">
            <v>YouTube PremiumVRVDisney+</v>
          </cell>
          <cell r="I3811">
            <v>9</v>
          </cell>
          <cell r="J3811">
            <v>6</v>
          </cell>
        </row>
        <row r="3812">
          <cell r="A3812">
            <v>226634</v>
          </cell>
          <cell r="B3812" t="str">
            <v>Director experience</v>
          </cell>
          <cell r="C3812">
            <v>7213037600</v>
          </cell>
          <cell r="D3812">
            <v>386075396</v>
          </cell>
          <cell r="E3812">
            <v>369472537.24122763</v>
          </cell>
          <cell r="F3812">
            <v>637024403.4000001</v>
          </cell>
          <cell r="G3812">
            <v>979776769.46491241</v>
          </cell>
          <cell r="H3812" t="str">
            <v>Amazon PrimeFunimation</v>
          </cell>
          <cell r="I3812">
            <v>3</v>
          </cell>
          <cell r="J3812">
            <v>8</v>
          </cell>
        </row>
        <row r="3813">
          <cell r="A3813">
            <v>226853</v>
          </cell>
          <cell r="B3813" t="str">
            <v>Instead term</v>
          </cell>
          <cell r="C3813">
            <v>4528722800</v>
          </cell>
          <cell r="D3813">
            <v>388366996</v>
          </cell>
          <cell r="E3813">
            <v>722002558.47201943</v>
          </cell>
          <cell r="F3813">
            <v>640805543.4000001</v>
          </cell>
          <cell r="G3813">
            <v>1123853407.7463799</v>
          </cell>
          <cell r="H3813" t="str">
            <v>Funimation</v>
          </cell>
          <cell r="I3813">
            <v>24</v>
          </cell>
          <cell r="J3813">
            <v>6</v>
          </cell>
        </row>
        <row r="3814">
          <cell r="A3814">
            <v>226870</v>
          </cell>
          <cell r="B3814" t="str">
            <v>Involve despite</v>
          </cell>
          <cell r="C3814">
            <v>2901930800</v>
          </cell>
          <cell r="D3814" t="str">
            <v>$511608981</v>
          </cell>
          <cell r="E3814">
            <v>527761790.28698611</v>
          </cell>
          <cell r="F3814">
            <v>844154818.6500001</v>
          </cell>
          <cell r="G3814">
            <v>1520916888.0105205</v>
          </cell>
          <cell r="H3814" t="str">
            <v>Apple TV+Amazon PrimeFunimation</v>
          </cell>
          <cell r="I3814">
            <v>29</v>
          </cell>
          <cell r="J3814">
            <v>6</v>
          </cell>
        </row>
        <row r="3815">
          <cell r="A3815">
            <v>226881</v>
          </cell>
          <cell r="B3815" t="str">
            <v>Together describe color</v>
          </cell>
          <cell r="C3815">
            <v>6186873000</v>
          </cell>
          <cell r="D3815">
            <v>525938794</v>
          </cell>
          <cell r="E3815">
            <v>508123677.91338754</v>
          </cell>
          <cell r="F3815">
            <v>867799010.10000014</v>
          </cell>
          <cell r="G3815">
            <v>1544994074.9512506</v>
          </cell>
          <cell r="H3815" t="str">
            <v>Hulu</v>
          </cell>
          <cell r="I3815">
            <v>1</v>
          </cell>
          <cell r="J3815">
            <v>8</v>
          </cell>
        </row>
        <row r="3816">
          <cell r="A3816">
            <v>226925</v>
          </cell>
          <cell r="B3816" t="str">
            <v>Tree chance</v>
          </cell>
          <cell r="C3816">
            <v>7774077600</v>
          </cell>
          <cell r="D3816">
            <v>406504412</v>
          </cell>
          <cell r="E3816">
            <v>334540712.63681364</v>
          </cell>
          <cell r="F3816">
            <v>1157014076.7531297</v>
          </cell>
          <cell r="G3816">
            <v>1855376643.8993804</v>
          </cell>
          <cell r="H3816" t="str">
            <v>CrunchyrollFunimation</v>
          </cell>
          <cell r="I3816">
            <v>16</v>
          </cell>
          <cell r="J3816">
            <v>5</v>
          </cell>
        </row>
        <row r="3817">
          <cell r="A3817">
            <v>226974</v>
          </cell>
          <cell r="B3817" t="str">
            <v>Executive form respond</v>
          </cell>
          <cell r="C3817">
            <v>5195709600</v>
          </cell>
          <cell r="D3817">
            <v>130122661</v>
          </cell>
          <cell r="E3817">
            <v>342640427.06019974</v>
          </cell>
          <cell r="F3817">
            <v>884678742.69045496</v>
          </cell>
          <cell r="G3817">
            <v>1377525546.5410383</v>
          </cell>
          <cell r="H3817" t="str">
            <v>HBO MaxTubi</v>
          </cell>
          <cell r="I3817">
            <v>16</v>
          </cell>
          <cell r="J3817">
            <v>8</v>
          </cell>
        </row>
        <row r="3818">
          <cell r="A3818">
            <v>226984</v>
          </cell>
          <cell r="B3818" t="str">
            <v>Cost allow</v>
          </cell>
          <cell r="C3818">
            <v>22934259000</v>
          </cell>
          <cell r="D3818" t="str">
            <v>$554896228</v>
          </cell>
          <cell r="E3818">
            <v>564694919.33951569</v>
          </cell>
          <cell r="F3818">
            <v>915578776.20000005</v>
          </cell>
          <cell r="G3818">
            <v>1541962236.1904194</v>
          </cell>
          <cell r="H3818" t="str">
            <v>HuluDisney+Amazon Prime</v>
          </cell>
          <cell r="I3818">
            <v>25</v>
          </cell>
          <cell r="J3818">
            <v>7</v>
          </cell>
        </row>
        <row r="3819">
          <cell r="A3819">
            <v>227027</v>
          </cell>
          <cell r="B3819" t="str">
            <v>Conference system serve responsibility</v>
          </cell>
          <cell r="C3819">
            <v>3378559600</v>
          </cell>
          <cell r="D3819">
            <v>181240692</v>
          </cell>
          <cell r="E3819">
            <v>412936682.54693627</v>
          </cell>
          <cell r="F3819" t="str">
            <v>$299047141.8</v>
          </cell>
          <cell r="G3819">
            <v>427617649.82629532</v>
          </cell>
          <cell r="H3819" t="str">
            <v>Funimation</v>
          </cell>
          <cell r="I3819">
            <v>9</v>
          </cell>
          <cell r="J3819">
            <v>8</v>
          </cell>
        </row>
        <row r="3820">
          <cell r="A3820">
            <v>227040</v>
          </cell>
          <cell r="B3820" t="str">
            <v>Part section</v>
          </cell>
          <cell r="C3820">
            <v>1941777400</v>
          </cell>
          <cell r="D3820">
            <v>501768144</v>
          </cell>
          <cell r="E3820">
            <v>543697421.36282182</v>
          </cell>
          <cell r="F3820">
            <v>827917437.60000014</v>
          </cell>
          <cell r="G3820">
            <v>1225765102.6941655</v>
          </cell>
          <cell r="H3820" t="str">
            <v>FunimationApple TV+</v>
          </cell>
          <cell r="I3820">
            <v>16</v>
          </cell>
          <cell r="J3820">
            <v>5</v>
          </cell>
        </row>
        <row r="3821">
          <cell r="A3821">
            <v>227072</v>
          </cell>
          <cell r="B3821" t="str">
            <v>Degree or floor</v>
          </cell>
          <cell r="C3821">
            <v>7081504000</v>
          </cell>
          <cell r="D3821">
            <v>533044256</v>
          </cell>
          <cell r="E3821">
            <v>429109393.74034071</v>
          </cell>
          <cell r="F3821">
            <v>1301736049.9760921</v>
          </cell>
          <cell r="G3821">
            <v>2100488516.409147</v>
          </cell>
          <cell r="H3821" t="str">
            <v>Netflix</v>
          </cell>
          <cell r="I3821">
            <v>1</v>
          </cell>
          <cell r="J3821">
            <v>7</v>
          </cell>
        </row>
        <row r="3822">
          <cell r="A3822">
            <v>227079</v>
          </cell>
          <cell r="B3822" t="str">
            <v>Total eat collection</v>
          </cell>
          <cell r="C3822">
            <v>2198684400</v>
          </cell>
          <cell r="D3822">
            <v>237355935</v>
          </cell>
          <cell r="E3822">
            <v>498711329.20765328</v>
          </cell>
          <cell r="F3822">
            <v>391637292.75</v>
          </cell>
          <cell r="G3822" t="str">
            <v>$635236124.025595</v>
          </cell>
          <cell r="H3822" t="str">
            <v>Apple TV+</v>
          </cell>
          <cell r="I3822">
            <v>18</v>
          </cell>
          <cell r="J3822">
            <v>7</v>
          </cell>
        </row>
        <row r="3823">
          <cell r="A3823">
            <v>227101</v>
          </cell>
          <cell r="B3823" t="str">
            <v>Short one approach</v>
          </cell>
          <cell r="C3823">
            <v>17778400400</v>
          </cell>
          <cell r="D3823">
            <v>141661681</v>
          </cell>
          <cell r="E3823">
            <v>378593447.32047462</v>
          </cell>
          <cell r="F3823">
            <v>233741773.64999998</v>
          </cell>
          <cell r="G3823">
            <v>357335253.51086271</v>
          </cell>
          <cell r="H3823" t="str">
            <v>VRV</v>
          </cell>
          <cell r="I3823">
            <v>5</v>
          </cell>
          <cell r="J3823">
            <v>8</v>
          </cell>
        </row>
        <row r="3824">
          <cell r="A3824">
            <v>227114</v>
          </cell>
          <cell r="B3824" t="str">
            <v>Pick response whom</v>
          </cell>
          <cell r="C3824">
            <v>3640835000</v>
          </cell>
          <cell r="D3824">
            <v>460758365</v>
          </cell>
          <cell r="E3824" t="str">
            <v>$345381557.836024</v>
          </cell>
          <cell r="F3824">
            <v>760251302.25000024</v>
          </cell>
          <cell r="G3824">
            <v>1365274497.3761411</v>
          </cell>
          <cell r="H3824" t="str">
            <v>FunimationApple TV+</v>
          </cell>
          <cell r="I3824">
            <v>15</v>
          </cell>
          <cell r="J3824">
            <v>8</v>
          </cell>
        </row>
        <row r="3825">
          <cell r="A3825">
            <v>227120</v>
          </cell>
          <cell r="B3825" t="str">
            <v>Right able</v>
          </cell>
          <cell r="C3825">
            <v>4787428000</v>
          </cell>
          <cell r="D3825">
            <v>409436542</v>
          </cell>
          <cell r="E3825">
            <v>372134808.68623972</v>
          </cell>
          <cell r="F3825">
            <v>675570294.29999995</v>
          </cell>
          <cell r="G3825">
            <v>1037308862.3679572</v>
          </cell>
          <cell r="H3825" t="str">
            <v>Netflix</v>
          </cell>
          <cell r="I3825">
            <v>23</v>
          </cell>
          <cell r="J3825">
            <v>4</v>
          </cell>
        </row>
        <row r="3826">
          <cell r="A3826">
            <v>227143</v>
          </cell>
          <cell r="B3826" t="str">
            <v>Station state</v>
          </cell>
          <cell r="C3826" t="str">
            <v>$6674950600</v>
          </cell>
          <cell r="D3826">
            <v>434335147</v>
          </cell>
          <cell r="E3826">
            <v>649566521.16754961</v>
          </cell>
          <cell r="F3826">
            <v>1044572634.9848968</v>
          </cell>
          <cell r="G3826">
            <v>1815781362.236553</v>
          </cell>
          <cell r="H3826" t="str">
            <v>NetflixApple TV+</v>
          </cell>
          <cell r="I3826">
            <v>4</v>
          </cell>
          <cell r="J3826">
            <v>8</v>
          </cell>
        </row>
        <row r="3827">
          <cell r="A3827">
            <v>227378</v>
          </cell>
          <cell r="B3827" t="str">
            <v>Certainly article</v>
          </cell>
          <cell r="C3827">
            <v>9848411400</v>
          </cell>
          <cell r="D3827">
            <v>412963374</v>
          </cell>
          <cell r="E3827">
            <v>732932221.13109636</v>
          </cell>
          <cell r="F3827">
            <v>811759323.15873694</v>
          </cell>
          <cell r="G3827">
            <v>1327566131.4497948</v>
          </cell>
          <cell r="H3827" t="str">
            <v>Apple TV+</v>
          </cell>
          <cell r="I3827">
            <v>10</v>
          </cell>
          <cell r="J3827">
            <v>7</v>
          </cell>
        </row>
        <row r="3828">
          <cell r="A3828">
            <v>227403</v>
          </cell>
          <cell r="B3828" t="str">
            <v>Professor than drop</v>
          </cell>
          <cell r="C3828">
            <v>9286871800</v>
          </cell>
          <cell r="D3828">
            <v>583647513</v>
          </cell>
          <cell r="E3828">
            <v>372533597.40100384</v>
          </cell>
          <cell r="F3828">
            <v>963018396.45000005</v>
          </cell>
          <cell r="G3828">
            <v>1486678784.5586836</v>
          </cell>
          <cell r="H3828" t="str">
            <v>Crunchyroll</v>
          </cell>
          <cell r="I3828">
            <v>14</v>
          </cell>
          <cell r="J3828">
            <v>8</v>
          </cell>
        </row>
        <row r="3829">
          <cell r="A3829">
            <v>227502</v>
          </cell>
          <cell r="B3829" t="str">
            <v>Event order</v>
          </cell>
          <cell r="C3829">
            <v>13316059800</v>
          </cell>
          <cell r="D3829">
            <v>231946487</v>
          </cell>
          <cell r="E3829">
            <v>372765212.62686992</v>
          </cell>
          <cell r="F3829">
            <v>537321946.43198586</v>
          </cell>
          <cell r="G3829">
            <v>773605885.40718114</v>
          </cell>
          <cell r="H3829" t="str">
            <v>HuluCrunchyrollYouTube Premium</v>
          </cell>
          <cell r="I3829">
            <v>20</v>
          </cell>
          <cell r="J3829">
            <v>8</v>
          </cell>
        </row>
        <row r="3830">
          <cell r="A3830">
            <v>227669</v>
          </cell>
          <cell r="B3830" t="str">
            <v>Else certain side</v>
          </cell>
          <cell r="C3830">
            <v>5682051200</v>
          </cell>
          <cell r="D3830">
            <v>577892896</v>
          </cell>
          <cell r="E3830">
            <v>484511208.60373378</v>
          </cell>
          <cell r="F3830">
            <v>953523278.4000001</v>
          </cell>
          <cell r="G3830">
            <v>1406099202.1779153</v>
          </cell>
          <cell r="H3830" t="str">
            <v>Apple TV+VRVYouTube Premium</v>
          </cell>
          <cell r="I3830">
            <v>10</v>
          </cell>
          <cell r="J3830">
            <v>4</v>
          </cell>
        </row>
        <row r="3831">
          <cell r="A3831">
            <v>227704</v>
          </cell>
          <cell r="B3831" t="str">
            <v>Already respond</v>
          </cell>
          <cell r="C3831">
            <v>6100368800</v>
          </cell>
          <cell r="D3831">
            <v>520873619</v>
          </cell>
          <cell r="E3831">
            <v>559772213.50459659</v>
          </cell>
          <cell r="F3831">
            <v>859441471.35000014</v>
          </cell>
          <cell r="G3831">
            <v>1480267978.9952898</v>
          </cell>
          <cell r="H3831" t="str">
            <v>VRV</v>
          </cell>
          <cell r="I3831">
            <v>23</v>
          </cell>
          <cell r="J3831">
            <v>7</v>
          </cell>
        </row>
        <row r="3832">
          <cell r="A3832">
            <v>227790</v>
          </cell>
          <cell r="B3832" t="str">
            <v>Add summer</v>
          </cell>
          <cell r="C3832">
            <v>7887216800</v>
          </cell>
          <cell r="D3832">
            <v>458270821</v>
          </cell>
          <cell r="E3832">
            <v>431799849.91152406</v>
          </cell>
          <cell r="F3832">
            <v>756146854.6500001</v>
          </cell>
          <cell r="G3832">
            <v>1102664165.6315558</v>
          </cell>
          <cell r="H3832" t="str">
            <v>Tubi</v>
          </cell>
          <cell r="I3832">
            <v>26</v>
          </cell>
          <cell r="J3832">
            <v>6</v>
          </cell>
        </row>
        <row r="3833">
          <cell r="A3833">
            <v>227826</v>
          </cell>
          <cell r="B3833" t="str">
            <v>Adult company why</v>
          </cell>
          <cell r="C3833">
            <v>620889600</v>
          </cell>
          <cell r="D3833">
            <v>530440454</v>
          </cell>
          <cell r="E3833">
            <v>168280466.23604059</v>
          </cell>
          <cell r="F3833">
            <v>875226749.10000014</v>
          </cell>
          <cell r="G3833">
            <v>1313347639.9617162</v>
          </cell>
          <cell r="H3833" t="str">
            <v>YouTube Premium</v>
          </cell>
          <cell r="I3833">
            <v>26</v>
          </cell>
          <cell r="J3833">
            <v>6</v>
          </cell>
        </row>
        <row r="3834">
          <cell r="A3834">
            <v>227830</v>
          </cell>
          <cell r="B3834" t="str">
            <v>Decade cold art</v>
          </cell>
          <cell r="C3834">
            <v>1762627200</v>
          </cell>
          <cell r="D3834">
            <v>571429571</v>
          </cell>
          <cell r="E3834">
            <v>249504340.98060632</v>
          </cell>
          <cell r="F3834">
            <v>942858792.1500001</v>
          </cell>
          <cell r="G3834">
            <v>1416853270.9083102</v>
          </cell>
          <cell r="H3834" t="str">
            <v>NetflixFunimation</v>
          </cell>
          <cell r="I3834">
            <v>1</v>
          </cell>
          <cell r="J3834">
            <v>5</v>
          </cell>
        </row>
        <row r="3835">
          <cell r="A3835">
            <v>227861</v>
          </cell>
          <cell r="B3835" t="str">
            <v>Song time example</v>
          </cell>
          <cell r="C3835">
            <v>1399990000</v>
          </cell>
          <cell r="D3835">
            <v>534977356</v>
          </cell>
          <cell r="E3835">
            <v>597609370.33451557</v>
          </cell>
          <cell r="F3835">
            <v>882712637.4000001</v>
          </cell>
          <cell r="G3835">
            <v>1375207519.9572244</v>
          </cell>
          <cell r="H3835" t="str">
            <v>TubiDisney+Hulu</v>
          </cell>
          <cell r="I3835">
            <v>23</v>
          </cell>
          <cell r="J3835">
            <v>6</v>
          </cell>
        </row>
        <row r="3836">
          <cell r="A3836">
            <v>227863</v>
          </cell>
          <cell r="B3836" t="str">
            <v>Range central manage</v>
          </cell>
          <cell r="C3836">
            <v>3799079400</v>
          </cell>
          <cell r="D3836">
            <v>268710070</v>
          </cell>
          <cell r="E3836" t="str">
            <v>$447164698.87248</v>
          </cell>
          <cell r="F3836">
            <v>443371615.5</v>
          </cell>
          <cell r="G3836">
            <v>660816832.68139422</v>
          </cell>
          <cell r="H3836" t="str">
            <v>Tubi</v>
          </cell>
          <cell r="I3836">
            <v>7</v>
          </cell>
          <cell r="J3836">
            <v>8</v>
          </cell>
        </row>
        <row r="3837">
          <cell r="A3837">
            <v>227873</v>
          </cell>
          <cell r="B3837" t="str">
            <v>Eye open</v>
          </cell>
          <cell r="C3837">
            <v>475046400</v>
          </cell>
          <cell r="D3837">
            <v>202223161</v>
          </cell>
          <cell r="E3837">
            <v>645391776.94538665</v>
          </cell>
          <cell r="F3837">
            <v>333668215.64999998</v>
          </cell>
          <cell r="G3837">
            <v>519967076.64249539</v>
          </cell>
          <cell r="H3837" t="str">
            <v>Crunchyroll</v>
          </cell>
          <cell r="I3837">
            <v>1</v>
          </cell>
          <cell r="J3837">
            <v>7</v>
          </cell>
        </row>
        <row r="3838">
          <cell r="A3838">
            <v>227963</v>
          </cell>
          <cell r="B3838" t="str">
            <v>Form agree avoid</v>
          </cell>
          <cell r="C3838">
            <v>2100177600</v>
          </cell>
          <cell r="D3838">
            <v>562080442</v>
          </cell>
          <cell r="E3838">
            <v>622967091.38002288</v>
          </cell>
          <cell r="F3838">
            <v>927432729.30000007</v>
          </cell>
          <cell r="G3838">
            <v>1654997789.2997425</v>
          </cell>
          <cell r="H3838" t="str">
            <v>NetflixHuluDisney+</v>
          </cell>
          <cell r="I3838">
            <v>18</v>
          </cell>
          <cell r="J3838">
            <v>4</v>
          </cell>
        </row>
        <row r="3839">
          <cell r="A3839">
            <v>228030</v>
          </cell>
          <cell r="B3839" t="str">
            <v>Capital tend threat drive</v>
          </cell>
          <cell r="C3839">
            <v>11615946800</v>
          </cell>
          <cell r="D3839">
            <v>558202995</v>
          </cell>
          <cell r="E3839">
            <v>333480376.21735549</v>
          </cell>
          <cell r="F3839">
            <v>921034941.75</v>
          </cell>
          <cell r="G3839">
            <v>1444885827.006048</v>
          </cell>
          <cell r="H3839" t="str">
            <v>Crunchyroll</v>
          </cell>
          <cell r="I3839">
            <v>14</v>
          </cell>
          <cell r="J3839">
            <v>7</v>
          </cell>
        </row>
        <row r="3840">
          <cell r="A3840">
            <v>228048</v>
          </cell>
          <cell r="B3840" t="str">
            <v>Manager none red</v>
          </cell>
          <cell r="C3840">
            <v>10073350600</v>
          </cell>
          <cell r="D3840">
            <v>395903413</v>
          </cell>
          <cell r="E3840">
            <v>468385579.41208339</v>
          </cell>
          <cell r="F3840">
            <v>653240631.45000005</v>
          </cell>
          <cell r="G3840">
            <v>943763624.19662595</v>
          </cell>
          <cell r="H3840" t="str">
            <v>NetflixHulu</v>
          </cell>
          <cell r="I3840">
            <v>28</v>
          </cell>
          <cell r="J3840">
            <v>7</v>
          </cell>
        </row>
        <row r="3841">
          <cell r="A3841">
            <v>228051</v>
          </cell>
          <cell r="B3841" t="str">
            <v>Specific middle commercial</v>
          </cell>
          <cell r="C3841">
            <v>870555600</v>
          </cell>
          <cell r="D3841">
            <v>430488671</v>
          </cell>
          <cell r="E3841">
            <v>829154310.7602396</v>
          </cell>
          <cell r="F3841">
            <v>710306307.1500001</v>
          </cell>
          <cell r="G3841" t="str">
            <v>$1087290390.35639</v>
          </cell>
          <cell r="H3841" t="str">
            <v>Amazon PrimeNetflix</v>
          </cell>
          <cell r="I3841">
            <v>24</v>
          </cell>
          <cell r="J3841">
            <v>4</v>
          </cell>
        </row>
        <row r="3842">
          <cell r="A3842">
            <v>228054</v>
          </cell>
          <cell r="B3842" t="str">
            <v>Act why store</v>
          </cell>
          <cell r="C3842">
            <v>5388859400</v>
          </cell>
          <cell r="D3842">
            <v>540925380</v>
          </cell>
          <cell r="E3842">
            <v>307141907.48621392</v>
          </cell>
          <cell r="F3842">
            <v>892526877</v>
          </cell>
          <cell r="G3842">
            <v>1548328384.7489359</v>
          </cell>
          <cell r="H3842" t="str">
            <v>Hulu</v>
          </cell>
          <cell r="I3842">
            <v>25</v>
          </cell>
          <cell r="J3842">
            <v>6</v>
          </cell>
        </row>
        <row r="3843">
          <cell r="A3843">
            <v>228111</v>
          </cell>
          <cell r="B3843" t="str">
            <v>Whom between research pattern</v>
          </cell>
          <cell r="C3843">
            <v>2586658000</v>
          </cell>
          <cell r="D3843">
            <v>474882094</v>
          </cell>
          <cell r="E3843">
            <v>396537846.37603271</v>
          </cell>
          <cell r="F3843" t="str">
            <v>$783555455.1</v>
          </cell>
          <cell r="G3843">
            <v>1393107564.3014309</v>
          </cell>
          <cell r="H3843" t="str">
            <v>Disney+NetflixCrunchyroll</v>
          </cell>
          <cell r="I3843">
            <v>30</v>
          </cell>
          <cell r="J3843">
            <v>8</v>
          </cell>
        </row>
        <row r="3844">
          <cell r="A3844">
            <v>228127</v>
          </cell>
          <cell r="B3844" t="str">
            <v>Learn traditional</v>
          </cell>
          <cell r="C3844">
            <v>3145386000</v>
          </cell>
          <cell r="D3844">
            <v>483555120</v>
          </cell>
          <cell r="E3844">
            <v>713370087.2435565</v>
          </cell>
          <cell r="F3844">
            <v>842758569.32147264</v>
          </cell>
          <cell r="G3844">
            <v>1526276243.4884546</v>
          </cell>
          <cell r="H3844" t="str">
            <v>VRVApple TV+HBO Max</v>
          </cell>
          <cell r="I3844">
            <v>7</v>
          </cell>
          <cell r="J3844">
            <v>5</v>
          </cell>
        </row>
        <row r="3845">
          <cell r="A3845">
            <v>228129</v>
          </cell>
          <cell r="B3845" t="str">
            <v>Source left yet</v>
          </cell>
          <cell r="C3845">
            <v>13878037600</v>
          </cell>
          <cell r="D3845">
            <v>427626023</v>
          </cell>
          <cell r="E3845">
            <v>423246959.602</v>
          </cell>
          <cell r="F3845">
            <v>705582937.95000005</v>
          </cell>
          <cell r="G3845">
            <v>1016701794.0230203</v>
          </cell>
          <cell r="H3845" t="str">
            <v>Tubi</v>
          </cell>
          <cell r="I3845">
            <v>28</v>
          </cell>
          <cell r="J3845">
            <v>5</v>
          </cell>
        </row>
        <row r="3846">
          <cell r="A3846">
            <v>228150</v>
          </cell>
          <cell r="B3846" t="str">
            <v>Store character</v>
          </cell>
          <cell r="C3846" t="str">
            <v>$6234486200</v>
          </cell>
          <cell r="D3846">
            <v>380861256</v>
          </cell>
          <cell r="E3846">
            <v>521675481.64960468</v>
          </cell>
          <cell r="F3846">
            <v>628421072.4000001</v>
          </cell>
          <cell r="G3846">
            <v>965165192.510656</v>
          </cell>
          <cell r="H3846" t="str">
            <v>CrunchyrollYouTube Premium</v>
          </cell>
          <cell r="I3846">
            <v>22</v>
          </cell>
          <cell r="J3846">
            <v>8</v>
          </cell>
        </row>
        <row r="3847">
          <cell r="A3847">
            <v>228154</v>
          </cell>
          <cell r="B3847" t="str">
            <v>Far arrive</v>
          </cell>
          <cell r="C3847" t="str">
            <v>$6209521600</v>
          </cell>
          <cell r="D3847">
            <v>297824821</v>
          </cell>
          <cell r="E3847">
            <v>639305979.55832434</v>
          </cell>
          <cell r="F3847">
            <v>805114547.54634953</v>
          </cell>
          <cell r="G3847">
            <v>1391272656.6344581</v>
          </cell>
          <cell r="H3847" t="str">
            <v>NetflixFunimation</v>
          </cell>
          <cell r="I3847">
            <v>25</v>
          </cell>
          <cell r="J3847">
            <v>6</v>
          </cell>
        </row>
        <row r="3848">
          <cell r="A3848">
            <v>228227</v>
          </cell>
          <cell r="B3848" t="str">
            <v>Large machine</v>
          </cell>
          <cell r="C3848">
            <v>7669500000</v>
          </cell>
          <cell r="D3848">
            <v>589193379</v>
          </cell>
          <cell r="E3848">
            <v>368720628.97550607</v>
          </cell>
          <cell r="F3848">
            <v>972169075.35000014</v>
          </cell>
          <cell r="G3848">
            <v>1502379494.4086564</v>
          </cell>
          <cell r="H3848" t="str">
            <v>Disney+Apple TV+HBO Max</v>
          </cell>
          <cell r="I3848">
            <v>5</v>
          </cell>
          <cell r="J3848">
            <v>7</v>
          </cell>
        </row>
        <row r="3849">
          <cell r="A3849">
            <v>228249</v>
          </cell>
          <cell r="B3849" t="str">
            <v>Little church</v>
          </cell>
          <cell r="C3849">
            <v>3398787000</v>
          </cell>
          <cell r="D3849">
            <v>468117916</v>
          </cell>
          <cell r="E3849">
            <v>359028574.695539</v>
          </cell>
          <cell r="F3849" t="str">
            <v>$772394561.4</v>
          </cell>
          <cell r="G3849">
            <v>1245062819.3259203</v>
          </cell>
          <cell r="H3849" t="str">
            <v>Crunchyroll</v>
          </cell>
          <cell r="I3849">
            <v>23</v>
          </cell>
          <cell r="J3849">
            <v>8</v>
          </cell>
        </row>
        <row r="3850">
          <cell r="A3850">
            <v>228328</v>
          </cell>
          <cell r="B3850" t="str">
            <v>Think morning</v>
          </cell>
          <cell r="C3850">
            <v>3459101000</v>
          </cell>
          <cell r="D3850">
            <v>503608623</v>
          </cell>
          <cell r="E3850">
            <v>586433592.49292183</v>
          </cell>
          <cell r="F3850">
            <v>1005675946.891026</v>
          </cell>
          <cell r="G3850">
            <v>1504008870.0159099</v>
          </cell>
          <cell r="H3850" t="str">
            <v>YouTube Premium</v>
          </cell>
          <cell r="I3850">
            <v>21</v>
          </cell>
          <cell r="J3850">
            <v>6</v>
          </cell>
        </row>
        <row r="3851">
          <cell r="A3851">
            <v>228332</v>
          </cell>
          <cell r="B3851" t="str">
            <v>Central different item</v>
          </cell>
          <cell r="C3851">
            <v>7240950000</v>
          </cell>
          <cell r="D3851">
            <v>513419053</v>
          </cell>
          <cell r="E3851" t="str">
            <v>$516173104.647783</v>
          </cell>
          <cell r="F3851">
            <v>1113516445.0666406</v>
          </cell>
          <cell r="G3851">
            <v>1615068485.439081</v>
          </cell>
          <cell r="H3851" t="str">
            <v>HuluTubiAmazon Prime</v>
          </cell>
          <cell r="I3851">
            <v>26</v>
          </cell>
          <cell r="J3851">
            <v>4</v>
          </cell>
        </row>
        <row r="3852">
          <cell r="A3852">
            <v>228340</v>
          </cell>
          <cell r="B3852" t="str">
            <v>Whose attention natural</v>
          </cell>
          <cell r="C3852">
            <v>1671185800</v>
          </cell>
          <cell r="D3852">
            <v>504078262</v>
          </cell>
          <cell r="E3852">
            <v>526314664.47708416</v>
          </cell>
          <cell r="F3852">
            <v>831729132.30000007</v>
          </cell>
          <cell r="G3852" t="str">
            <v>$1236937353.32341</v>
          </cell>
          <cell r="H3852" t="str">
            <v>Amazon Prime</v>
          </cell>
          <cell r="I3852">
            <v>20</v>
          </cell>
          <cell r="J3852">
            <v>6</v>
          </cell>
        </row>
        <row r="3853">
          <cell r="A3853">
            <v>228357</v>
          </cell>
          <cell r="B3853" t="str">
            <v>Answer so</v>
          </cell>
          <cell r="C3853">
            <v>8388653800</v>
          </cell>
          <cell r="D3853">
            <v>512867116</v>
          </cell>
          <cell r="E3853">
            <v>332543764.88431883</v>
          </cell>
          <cell r="F3853">
            <v>846230741.4000001</v>
          </cell>
          <cell r="G3853">
            <v>1374070052.9248052</v>
          </cell>
          <cell r="H3853" t="str">
            <v>Disney+VRV</v>
          </cell>
          <cell r="I3853">
            <v>3</v>
          </cell>
          <cell r="J3853">
            <v>5</v>
          </cell>
        </row>
        <row r="3854">
          <cell r="A3854">
            <v>228365</v>
          </cell>
          <cell r="B3854" t="str">
            <v>Police adult public</v>
          </cell>
          <cell r="C3854">
            <v>1771779800</v>
          </cell>
          <cell r="D3854">
            <v>463720569</v>
          </cell>
          <cell r="E3854" t="str">
            <v>$393300836.021953</v>
          </cell>
          <cell r="F3854">
            <v>765138938.8499999</v>
          </cell>
          <cell r="G3854">
            <v>1267190179.2474153</v>
          </cell>
          <cell r="H3854" t="str">
            <v>CrunchyrollApple TV+HBO Max</v>
          </cell>
          <cell r="I3854">
            <v>21</v>
          </cell>
          <cell r="J3854">
            <v>7</v>
          </cell>
        </row>
        <row r="3855">
          <cell r="A3855">
            <v>228412</v>
          </cell>
          <cell r="B3855" t="str">
            <v>Different morning century</v>
          </cell>
          <cell r="C3855">
            <v>14136845600</v>
          </cell>
          <cell r="D3855">
            <v>197148819</v>
          </cell>
          <cell r="E3855">
            <v>171509720.38481247</v>
          </cell>
          <cell r="F3855">
            <v>904382325.20955753</v>
          </cell>
          <cell r="G3855">
            <v>1391675273.7202821</v>
          </cell>
          <cell r="H3855" t="str">
            <v>Apple TV+</v>
          </cell>
          <cell r="I3855">
            <v>27</v>
          </cell>
          <cell r="J3855">
            <v>7</v>
          </cell>
        </row>
        <row r="3856">
          <cell r="A3856">
            <v>228449</v>
          </cell>
          <cell r="B3856" t="str">
            <v>Reality former</v>
          </cell>
          <cell r="C3856">
            <v>7487330600</v>
          </cell>
          <cell r="D3856">
            <v>203912191</v>
          </cell>
          <cell r="E3856">
            <v>664092007.29976511</v>
          </cell>
          <cell r="F3856">
            <v>1302674073.3048825</v>
          </cell>
          <cell r="G3856">
            <v>2104361449.8496532</v>
          </cell>
          <cell r="H3856" t="str">
            <v>Disney+Hulu</v>
          </cell>
          <cell r="I3856">
            <v>7</v>
          </cell>
          <cell r="J3856">
            <v>8</v>
          </cell>
        </row>
        <row r="3857">
          <cell r="A3857">
            <v>228481</v>
          </cell>
          <cell r="B3857" t="str">
            <v>Large support spring</v>
          </cell>
          <cell r="C3857" t="str">
            <v>$5297360400</v>
          </cell>
          <cell r="D3857">
            <v>526084387</v>
          </cell>
          <cell r="E3857">
            <v>754287642.47029567</v>
          </cell>
          <cell r="F3857">
            <v>878959184.91144991</v>
          </cell>
          <cell r="G3857">
            <v>1480845624.4225085</v>
          </cell>
          <cell r="H3857" t="str">
            <v>VRV</v>
          </cell>
          <cell r="I3857">
            <v>6</v>
          </cell>
          <cell r="J3857">
            <v>5</v>
          </cell>
        </row>
        <row r="3858">
          <cell r="A3858">
            <v>228557</v>
          </cell>
          <cell r="B3858" t="str">
            <v>Six fund thought</v>
          </cell>
          <cell r="C3858" t="str">
            <v>$6383498000</v>
          </cell>
          <cell r="D3858">
            <v>504528039</v>
          </cell>
          <cell r="E3858">
            <v>277586199.1652112</v>
          </cell>
          <cell r="F3858">
            <v>832471264.35000014</v>
          </cell>
          <cell r="G3858">
            <v>1450823817.5259976</v>
          </cell>
          <cell r="H3858" t="str">
            <v>Disney+Apple TV+Netflix</v>
          </cell>
          <cell r="I3858">
            <v>1</v>
          </cell>
          <cell r="J3858">
            <v>5</v>
          </cell>
        </row>
        <row r="3859">
          <cell r="A3859">
            <v>228592</v>
          </cell>
          <cell r="B3859" t="str">
            <v>Care place only</v>
          </cell>
          <cell r="C3859">
            <v>17853837200</v>
          </cell>
          <cell r="D3859" t="str">
            <v>$461657754</v>
          </cell>
          <cell r="E3859">
            <v>752391678.08525419</v>
          </cell>
          <cell r="F3859">
            <v>803336962.58058476</v>
          </cell>
          <cell r="G3859">
            <v>1226113278.5222681</v>
          </cell>
          <cell r="H3859" t="str">
            <v>CrunchyrollYouTube Premium</v>
          </cell>
          <cell r="I3859">
            <v>11</v>
          </cell>
          <cell r="J3859">
            <v>4</v>
          </cell>
        </row>
        <row r="3860">
          <cell r="A3860">
            <v>228654</v>
          </cell>
          <cell r="B3860" t="str">
            <v>Every system economy write</v>
          </cell>
          <cell r="C3860">
            <v>8134015400</v>
          </cell>
          <cell r="D3860">
            <v>325344103</v>
          </cell>
          <cell r="E3860">
            <v>479921548.01277184</v>
          </cell>
          <cell r="F3860">
            <v>536817769.95000005</v>
          </cell>
          <cell r="G3860">
            <v>807152067.36498928</v>
          </cell>
          <cell r="H3860" t="str">
            <v>VRVCrunchyroll</v>
          </cell>
          <cell r="I3860">
            <v>24</v>
          </cell>
          <cell r="J3860">
            <v>7</v>
          </cell>
        </row>
        <row r="3861">
          <cell r="A3861">
            <v>228680</v>
          </cell>
          <cell r="B3861" t="str">
            <v>Finish what rather network</v>
          </cell>
          <cell r="C3861">
            <v>6787118400</v>
          </cell>
          <cell r="D3861">
            <v>433041069</v>
          </cell>
          <cell r="E3861">
            <v>382446855.23786545</v>
          </cell>
          <cell r="F3861">
            <v>714517763.8499999</v>
          </cell>
          <cell r="G3861">
            <v>1292911456.3490524</v>
          </cell>
          <cell r="H3861" t="str">
            <v>VRV</v>
          </cell>
          <cell r="I3861">
            <v>13</v>
          </cell>
          <cell r="J3861">
            <v>4</v>
          </cell>
        </row>
        <row r="3862">
          <cell r="A3862">
            <v>228723</v>
          </cell>
          <cell r="B3862" t="str">
            <v>Range throw exactly</v>
          </cell>
          <cell r="C3862">
            <v>5379745800</v>
          </cell>
          <cell r="D3862">
            <v>560118889</v>
          </cell>
          <cell r="E3862">
            <v>227437948.65848553</v>
          </cell>
          <cell r="F3862">
            <v>924196166.85000014</v>
          </cell>
          <cell r="G3862">
            <v>1576873100.0779748</v>
          </cell>
          <cell r="H3862" t="str">
            <v>Hulu</v>
          </cell>
          <cell r="I3862">
            <v>4</v>
          </cell>
          <cell r="J3862">
            <v>4</v>
          </cell>
        </row>
        <row r="3863">
          <cell r="A3863">
            <v>228744</v>
          </cell>
          <cell r="B3863" t="str">
            <v>Eye collection hotel</v>
          </cell>
          <cell r="C3863">
            <v>1868887800</v>
          </cell>
          <cell r="D3863">
            <v>168414425</v>
          </cell>
          <cell r="E3863">
            <v>312451608.82111204</v>
          </cell>
          <cell r="F3863">
            <v>383731208.04947025</v>
          </cell>
          <cell r="G3863">
            <v>549727170.1961484</v>
          </cell>
          <cell r="H3863" t="str">
            <v>VRVFunimationTubi</v>
          </cell>
          <cell r="I3863">
            <v>11</v>
          </cell>
          <cell r="J3863">
            <v>7</v>
          </cell>
        </row>
        <row r="3864">
          <cell r="A3864">
            <v>228755</v>
          </cell>
          <cell r="B3864" t="str">
            <v>Turn social</v>
          </cell>
          <cell r="C3864">
            <v>5931837000</v>
          </cell>
          <cell r="D3864">
            <v>290596742</v>
          </cell>
          <cell r="E3864">
            <v>291967532.0894196</v>
          </cell>
          <cell r="F3864">
            <v>479484624.29999995</v>
          </cell>
          <cell r="G3864">
            <v>804587800.75493228</v>
          </cell>
          <cell r="H3864" t="str">
            <v>CrunchyrollTubiYouTube Premium</v>
          </cell>
          <cell r="I3864">
            <v>2</v>
          </cell>
          <cell r="J3864">
            <v>5</v>
          </cell>
        </row>
        <row r="3865">
          <cell r="A3865">
            <v>228773</v>
          </cell>
          <cell r="B3865" t="str">
            <v>Best society bag</v>
          </cell>
          <cell r="C3865">
            <v>5676205600</v>
          </cell>
          <cell r="D3865">
            <v>377177748</v>
          </cell>
          <cell r="E3865">
            <v>335840196.32342803</v>
          </cell>
          <cell r="F3865">
            <v>622343284.20000005</v>
          </cell>
          <cell r="G3865">
            <v>931160082.19454873</v>
          </cell>
          <cell r="H3865" t="str">
            <v>Amazon Prime</v>
          </cell>
          <cell r="I3865">
            <v>13</v>
          </cell>
          <cell r="J3865">
            <v>7</v>
          </cell>
        </row>
        <row r="3866">
          <cell r="A3866">
            <v>228780</v>
          </cell>
          <cell r="B3866" t="str">
            <v>Turn car</v>
          </cell>
          <cell r="C3866">
            <v>6025162400</v>
          </cell>
          <cell r="D3866">
            <v>454829589</v>
          </cell>
          <cell r="E3866">
            <v>1121137405.9891782</v>
          </cell>
          <cell r="F3866" t="str">
            <v>$750468821.85</v>
          </cell>
          <cell r="G3866">
            <v>1084593942.3717785</v>
          </cell>
          <cell r="H3866" t="str">
            <v>CrunchyrollFunimationHBO Max</v>
          </cell>
          <cell r="I3866">
            <v>7</v>
          </cell>
          <cell r="J3866">
            <v>8</v>
          </cell>
        </row>
        <row r="3867">
          <cell r="A3867">
            <v>228931</v>
          </cell>
          <cell r="B3867" t="str">
            <v>Finally daughter</v>
          </cell>
          <cell r="C3867">
            <v>3118858000</v>
          </cell>
          <cell r="D3867">
            <v>437937671</v>
          </cell>
          <cell r="E3867">
            <v>305749241.47978067</v>
          </cell>
          <cell r="F3867">
            <v>722597157.1500001</v>
          </cell>
          <cell r="G3867">
            <v>1312674752.6023431</v>
          </cell>
          <cell r="H3867" t="str">
            <v>Disney+Apple TV+YouTube Premium</v>
          </cell>
          <cell r="I3867">
            <v>6</v>
          </cell>
          <cell r="J3867">
            <v>7</v>
          </cell>
        </row>
        <row r="3868">
          <cell r="A3868">
            <v>229092</v>
          </cell>
          <cell r="B3868" t="str">
            <v>Field that community</v>
          </cell>
          <cell r="C3868">
            <v>12792675600</v>
          </cell>
          <cell r="D3868">
            <v>248717710</v>
          </cell>
          <cell r="E3868">
            <v>477530828.67444217</v>
          </cell>
          <cell r="F3868" t="str">
            <v>$410384221.5</v>
          </cell>
          <cell r="G3868">
            <v>716133462.97978067</v>
          </cell>
          <cell r="H3868" t="str">
            <v>FunimationApple TV+Crunchyroll</v>
          </cell>
          <cell r="I3868">
            <v>29</v>
          </cell>
          <cell r="J3868">
            <v>7</v>
          </cell>
        </row>
        <row r="3869">
          <cell r="A3869">
            <v>229096</v>
          </cell>
          <cell r="B3869" t="str">
            <v>Position police</v>
          </cell>
          <cell r="C3869">
            <v>4173728800</v>
          </cell>
          <cell r="D3869">
            <v>252892884</v>
          </cell>
          <cell r="E3869">
            <v>476077739.45418549</v>
          </cell>
          <cell r="F3869">
            <v>417273258.59999996</v>
          </cell>
          <cell r="G3869">
            <v>678345917.18637931</v>
          </cell>
          <cell r="H3869" t="str">
            <v>FunimationHBO MaxAmazon Prime</v>
          </cell>
          <cell r="I3869">
            <v>23</v>
          </cell>
          <cell r="J3869">
            <v>7</v>
          </cell>
        </row>
        <row r="3870">
          <cell r="A3870">
            <v>229132</v>
          </cell>
          <cell r="B3870" t="str">
            <v>Indeed ball long</v>
          </cell>
          <cell r="C3870">
            <v>4832152000</v>
          </cell>
          <cell r="D3870">
            <v>577296961</v>
          </cell>
          <cell r="E3870">
            <v>489139138.13641715</v>
          </cell>
          <cell r="F3870">
            <v>952539985.6500001</v>
          </cell>
          <cell r="G3870">
            <v>1578666070.2655993</v>
          </cell>
          <cell r="H3870" t="str">
            <v>Hulu</v>
          </cell>
          <cell r="I3870">
            <v>26</v>
          </cell>
          <cell r="J3870">
            <v>8</v>
          </cell>
        </row>
        <row r="3871">
          <cell r="A3871">
            <v>229235</v>
          </cell>
          <cell r="B3871" t="str">
            <v>Seven beautiful the</v>
          </cell>
          <cell r="C3871">
            <v>11272926800</v>
          </cell>
          <cell r="D3871">
            <v>452958446</v>
          </cell>
          <cell r="E3871">
            <v>305145251.99138033</v>
          </cell>
          <cell r="F3871">
            <v>747381435.9000001</v>
          </cell>
          <cell r="G3871">
            <v>1233055550.6167102</v>
          </cell>
          <cell r="H3871" t="str">
            <v>Apple TV+HBO MaxCrunchyroll</v>
          </cell>
          <cell r="I3871">
            <v>30</v>
          </cell>
          <cell r="J3871">
            <v>7</v>
          </cell>
        </row>
        <row r="3872">
          <cell r="A3872">
            <v>229336</v>
          </cell>
          <cell r="B3872" t="str">
            <v>Suddenly dinner already</v>
          </cell>
          <cell r="C3872">
            <v>9500459600</v>
          </cell>
          <cell r="D3872">
            <v>438070163</v>
          </cell>
          <cell r="E3872">
            <v>426755464.95675588</v>
          </cell>
          <cell r="F3872">
            <v>722815768.95000005</v>
          </cell>
          <cell r="G3872">
            <v>1174344234.6175129</v>
          </cell>
          <cell r="H3872" t="str">
            <v>CrunchyrollNetflixHulu</v>
          </cell>
          <cell r="I3872">
            <v>14</v>
          </cell>
          <cell r="J3872">
            <v>7</v>
          </cell>
        </row>
        <row r="3873">
          <cell r="A3873">
            <v>229349</v>
          </cell>
          <cell r="B3873" t="str">
            <v>She seat</v>
          </cell>
          <cell r="C3873">
            <v>15971521800</v>
          </cell>
          <cell r="D3873">
            <v>450837487</v>
          </cell>
          <cell r="E3873">
            <v>747112408.02062368</v>
          </cell>
          <cell r="F3873">
            <v>1148527690.5790303</v>
          </cell>
          <cell r="G3873">
            <v>2083522895.2785125</v>
          </cell>
          <cell r="H3873" t="str">
            <v>Disney+</v>
          </cell>
          <cell r="I3873">
            <v>30</v>
          </cell>
          <cell r="J3873">
            <v>5</v>
          </cell>
        </row>
        <row r="3874">
          <cell r="A3874">
            <v>229362</v>
          </cell>
          <cell r="B3874" t="str">
            <v>Lead movement</v>
          </cell>
          <cell r="C3874">
            <v>7129514400</v>
          </cell>
          <cell r="D3874">
            <v>412545415</v>
          </cell>
          <cell r="E3874" t="str">
            <v>$580205384.828914</v>
          </cell>
          <cell r="F3874">
            <v>680699934.75000024</v>
          </cell>
          <cell r="G3874">
            <v>1004561627.1131181</v>
          </cell>
          <cell r="H3874" t="str">
            <v>HBO MaxTubi</v>
          </cell>
          <cell r="I3874">
            <v>24</v>
          </cell>
          <cell r="J3874">
            <v>7</v>
          </cell>
        </row>
        <row r="3875">
          <cell r="A3875">
            <v>229368</v>
          </cell>
          <cell r="B3875" t="str">
            <v>Amount listen</v>
          </cell>
          <cell r="C3875">
            <v>21241873400</v>
          </cell>
          <cell r="D3875">
            <v>321815430</v>
          </cell>
          <cell r="E3875">
            <v>417610755.45587862</v>
          </cell>
          <cell r="F3875">
            <v>530995459.5</v>
          </cell>
          <cell r="G3875">
            <v>845621275.18685019</v>
          </cell>
          <cell r="H3875" t="str">
            <v>FunimationNetflix</v>
          </cell>
          <cell r="I3875">
            <v>8</v>
          </cell>
          <cell r="J3875">
            <v>8</v>
          </cell>
        </row>
        <row r="3876">
          <cell r="A3876">
            <v>229384</v>
          </cell>
          <cell r="B3876" t="str">
            <v>Character once</v>
          </cell>
          <cell r="C3876">
            <v>11833071800</v>
          </cell>
          <cell r="D3876">
            <v>153353423</v>
          </cell>
          <cell r="E3876">
            <v>477718456.52783692</v>
          </cell>
          <cell r="F3876">
            <v>576571572.04583216</v>
          </cell>
          <cell r="G3876" t="str">
            <v>$831759056.345063</v>
          </cell>
          <cell r="H3876" t="str">
            <v>Amazon PrimeNetflixTubi</v>
          </cell>
          <cell r="I3876">
            <v>5</v>
          </cell>
          <cell r="J3876">
            <v>5</v>
          </cell>
        </row>
        <row r="3877">
          <cell r="A3877">
            <v>229587</v>
          </cell>
          <cell r="B3877" t="str">
            <v>His rise</v>
          </cell>
          <cell r="C3877">
            <v>8786497000</v>
          </cell>
          <cell r="D3877">
            <v>359900167</v>
          </cell>
          <cell r="E3877">
            <v>412659536.02095866</v>
          </cell>
          <cell r="F3877">
            <v>593835275.54999995</v>
          </cell>
          <cell r="G3877">
            <v>901922040.22004104</v>
          </cell>
          <cell r="H3877" t="str">
            <v>Hulu</v>
          </cell>
          <cell r="I3877">
            <v>5</v>
          </cell>
          <cell r="J3877">
            <v>6</v>
          </cell>
        </row>
        <row r="3878">
          <cell r="A3878">
            <v>229622</v>
          </cell>
          <cell r="B3878" t="str">
            <v>Hot nor house open</v>
          </cell>
          <cell r="C3878">
            <v>13240282600</v>
          </cell>
          <cell r="D3878" t="str">
            <v>$599845258</v>
          </cell>
          <cell r="E3878">
            <v>329683174.87741244</v>
          </cell>
          <cell r="F3878">
            <v>989744675.70000005</v>
          </cell>
          <cell r="G3878">
            <v>1557018749.9388444</v>
          </cell>
          <cell r="H3878" t="str">
            <v>Tubi</v>
          </cell>
          <cell r="I3878">
            <v>12</v>
          </cell>
          <cell r="J3878">
            <v>6</v>
          </cell>
        </row>
        <row r="3879">
          <cell r="A3879">
            <v>229722</v>
          </cell>
          <cell r="B3879" t="str">
            <v>Market matter everyone</v>
          </cell>
          <cell r="C3879">
            <v>8319309200</v>
          </cell>
          <cell r="D3879">
            <v>157217170</v>
          </cell>
          <cell r="E3879">
            <v>517708624.01332486</v>
          </cell>
          <cell r="F3879">
            <v>549311748.38552189</v>
          </cell>
          <cell r="G3879">
            <v>968577256.59156442</v>
          </cell>
          <cell r="H3879" t="str">
            <v>NetflixHBO MaxDisney+</v>
          </cell>
          <cell r="I3879">
            <v>21</v>
          </cell>
          <cell r="J3879">
            <v>5</v>
          </cell>
        </row>
        <row r="3880">
          <cell r="A3880">
            <v>229747</v>
          </cell>
          <cell r="B3880" t="str">
            <v>Very produce here</v>
          </cell>
          <cell r="C3880">
            <v>15169650000</v>
          </cell>
          <cell r="D3880">
            <v>574443732</v>
          </cell>
          <cell r="E3880">
            <v>364250013.86528289</v>
          </cell>
          <cell r="F3880">
            <v>947832157.80000007</v>
          </cell>
          <cell r="G3880">
            <v>1355090769.9469728</v>
          </cell>
          <cell r="H3880" t="str">
            <v>Funimation</v>
          </cell>
          <cell r="I3880">
            <v>14</v>
          </cell>
          <cell r="J3880">
            <v>7</v>
          </cell>
        </row>
        <row r="3881">
          <cell r="A3881">
            <v>229857</v>
          </cell>
          <cell r="B3881" t="str">
            <v>Cold thing</v>
          </cell>
          <cell r="C3881">
            <v>9738080000</v>
          </cell>
          <cell r="D3881">
            <v>302187427</v>
          </cell>
          <cell r="E3881">
            <v>530090458.33045912</v>
          </cell>
          <cell r="F3881">
            <v>800587522.47244811</v>
          </cell>
          <cell r="G3881">
            <v>1182125935.8500254</v>
          </cell>
          <cell r="H3881" t="str">
            <v>YouTube PremiumHuluFunimation</v>
          </cell>
          <cell r="I3881">
            <v>30</v>
          </cell>
          <cell r="J3881">
            <v>6</v>
          </cell>
        </row>
        <row r="3882">
          <cell r="A3882">
            <v>229973</v>
          </cell>
          <cell r="B3882" t="str">
            <v>After seven not</v>
          </cell>
          <cell r="C3882">
            <v>11835116000</v>
          </cell>
          <cell r="D3882">
            <v>431204363</v>
          </cell>
          <cell r="E3882">
            <v>441121894.51417375</v>
          </cell>
          <cell r="F3882">
            <v>711487198.95000005</v>
          </cell>
          <cell r="G3882">
            <v>1159284485.4415724</v>
          </cell>
          <cell r="H3882" t="str">
            <v>Tubi</v>
          </cell>
          <cell r="I3882">
            <v>21</v>
          </cell>
          <cell r="J3882">
            <v>7</v>
          </cell>
        </row>
        <row r="3883">
          <cell r="A3883">
            <v>230003</v>
          </cell>
          <cell r="B3883" t="str">
            <v>Wind draw mission</v>
          </cell>
          <cell r="C3883">
            <v>10382632400</v>
          </cell>
          <cell r="D3883" t="str">
            <v>$191429079</v>
          </cell>
          <cell r="E3883">
            <v>355598029.47481585</v>
          </cell>
          <cell r="F3883">
            <v>380259690.53342158</v>
          </cell>
          <cell r="G3883">
            <v>667356901.88481331</v>
          </cell>
          <cell r="H3883" t="str">
            <v>VRVCrunchyroll</v>
          </cell>
          <cell r="I3883">
            <v>26</v>
          </cell>
          <cell r="J3883">
            <v>6</v>
          </cell>
        </row>
        <row r="3884">
          <cell r="A3884">
            <v>230052</v>
          </cell>
          <cell r="B3884" t="str">
            <v>Company authority</v>
          </cell>
          <cell r="C3884">
            <v>7279475200</v>
          </cell>
          <cell r="D3884">
            <v>531273655</v>
          </cell>
          <cell r="E3884">
            <v>652851704.00790858</v>
          </cell>
          <cell r="F3884">
            <v>876601530.75</v>
          </cell>
          <cell r="G3884">
            <v>1438301081.0197971</v>
          </cell>
          <cell r="H3884" t="str">
            <v>VRV</v>
          </cell>
          <cell r="I3884">
            <v>19</v>
          </cell>
          <cell r="J3884">
            <v>5</v>
          </cell>
        </row>
        <row r="3885">
          <cell r="A3885">
            <v>230128</v>
          </cell>
          <cell r="B3885" t="str">
            <v>Action father win organization</v>
          </cell>
          <cell r="C3885">
            <v>10339109400</v>
          </cell>
          <cell r="D3885">
            <v>395906014</v>
          </cell>
          <cell r="E3885">
            <v>437033267.8448174</v>
          </cell>
          <cell r="F3885">
            <v>653244923.0999999</v>
          </cell>
          <cell r="G3885">
            <v>1151956252.3076532</v>
          </cell>
          <cell r="H3885" t="str">
            <v>Apple TV+HuluVRV</v>
          </cell>
          <cell r="I3885">
            <v>11</v>
          </cell>
          <cell r="J3885">
            <v>6</v>
          </cell>
        </row>
        <row r="3886">
          <cell r="A3886">
            <v>230142</v>
          </cell>
          <cell r="B3886" t="str">
            <v>Allow go</v>
          </cell>
          <cell r="C3886">
            <v>6440415200</v>
          </cell>
          <cell r="D3886">
            <v>584837118</v>
          </cell>
          <cell r="E3886">
            <v>445245766.71248603</v>
          </cell>
          <cell r="F3886">
            <v>964981244.70000005</v>
          </cell>
          <cell r="G3886">
            <v>1460354910.6610782</v>
          </cell>
          <cell r="H3886" t="str">
            <v>FunimationDisney+</v>
          </cell>
          <cell r="I3886">
            <v>15</v>
          </cell>
          <cell r="J3886">
            <v>7</v>
          </cell>
        </row>
        <row r="3887">
          <cell r="A3887">
            <v>230199</v>
          </cell>
          <cell r="B3887" t="str">
            <v>Song meeting page</v>
          </cell>
          <cell r="C3887">
            <v>8318007800</v>
          </cell>
          <cell r="D3887">
            <v>578800241</v>
          </cell>
          <cell r="E3887">
            <v>496178188.57704282</v>
          </cell>
          <cell r="F3887">
            <v>955020397.6500001</v>
          </cell>
          <cell r="G3887">
            <v>1446115935.6346352</v>
          </cell>
          <cell r="H3887" t="str">
            <v>HBO MaxCrunchyroll</v>
          </cell>
          <cell r="I3887">
            <v>15</v>
          </cell>
          <cell r="J3887">
            <v>5</v>
          </cell>
        </row>
        <row r="3888">
          <cell r="A3888">
            <v>230206</v>
          </cell>
          <cell r="B3888" t="str">
            <v>Thought purpose</v>
          </cell>
          <cell r="C3888">
            <v>14116213600</v>
          </cell>
          <cell r="D3888">
            <v>253606045</v>
          </cell>
          <cell r="E3888">
            <v>655229133.98298848</v>
          </cell>
          <cell r="F3888">
            <v>736797187.31321514</v>
          </cell>
          <cell r="G3888">
            <v>1208237340.7519827</v>
          </cell>
          <cell r="H3888" t="str">
            <v>Apple TV+Disney+</v>
          </cell>
          <cell r="I3888">
            <v>9</v>
          </cell>
          <cell r="J3888">
            <v>5</v>
          </cell>
        </row>
        <row r="3889">
          <cell r="A3889">
            <v>230296</v>
          </cell>
          <cell r="B3889" t="str">
            <v>Million agent month</v>
          </cell>
          <cell r="C3889" t="str">
            <v>$7041874600</v>
          </cell>
          <cell r="D3889">
            <v>452140768</v>
          </cell>
          <cell r="E3889">
            <v>399510720.51635981</v>
          </cell>
          <cell r="F3889">
            <v>746032267.20000005</v>
          </cell>
          <cell r="G3889">
            <v>1082442687.6848698</v>
          </cell>
          <cell r="H3889" t="str">
            <v>Apple TV+Amazon Prime</v>
          </cell>
          <cell r="I3889">
            <v>6</v>
          </cell>
          <cell r="J3889">
            <v>7</v>
          </cell>
        </row>
        <row r="3890">
          <cell r="A3890">
            <v>230368</v>
          </cell>
          <cell r="B3890" t="str">
            <v>Guy address individual</v>
          </cell>
          <cell r="C3890">
            <v>640099600</v>
          </cell>
          <cell r="D3890">
            <v>393614234</v>
          </cell>
          <cell r="E3890">
            <v>588981319.06325793</v>
          </cell>
          <cell r="F3890">
            <v>649463486.0999999</v>
          </cell>
          <cell r="G3890">
            <v>1000050625.286079</v>
          </cell>
          <cell r="H3890" t="str">
            <v>Disney+TubiNetflix</v>
          </cell>
          <cell r="I3890">
            <v>3</v>
          </cell>
          <cell r="J3890">
            <v>8</v>
          </cell>
        </row>
        <row r="3891">
          <cell r="A3891">
            <v>230421</v>
          </cell>
          <cell r="B3891" t="str">
            <v>They project find</v>
          </cell>
          <cell r="C3891">
            <v>8445777400</v>
          </cell>
          <cell r="D3891">
            <v>408546513</v>
          </cell>
          <cell r="E3891">
            <v>563506516.32726681</v>
          </cell>
          <cell r="F3891" t="str">
            <v>$674101746.45</v>
          </cell>
          <cell r="G3891">
            <v>1225061231.9274662</v>
          </cell>
          <cell r="H3891" t="str">
            <v>NetflixVRVYouTube Premium</v>
          </cell>
          <cell r="I3891">
            <v>28</v>
          </cell>
          <cell r="J3891">
            <v>5</v>
          </cell>
        </row>
        <row r="3892">
          <cell r="A3892">
            <v>230477</v>
          </cell>
          <cell r="B3892" t="str">
            <v>Concern care call</v>
          </cell>
          <cell r="C3892">
            <v>3139131800</v>
          </cell>
          <cell r="D3892">
            <v>517845935</v>
          </cell>
          <cell r="E3892">
            <v>218585019.67429888</v>
          </cell>
          <cell r="F3892">
            <v>854445792.75</v>
          </cell>
          <cell r="G3892">
            <v>1402734255.9135287</v>
          </cell>
          <cell r="H3892" t="str">
            <v>Disney+</v>
          </cell>
          <cell r="I3892">
            <v>28</v>
          </cell>
          <cell r="J3892">
            <v>4</v>
          </cell>
        </row>
        <row r="3893">
          <cell r="A3893">
            <v>230483</v>
          </cell>
          <cell r="B3893" t="str">
            <v>Clearly sing</v>
          </cell>
          <cell r="C3893">
            <v>9149638400</v>
          </cell>
          <cell r="D3893">
            <v>539221696</v>
          </cell>
          <cell r="E3893">
            <v>545769669.81882715</v>
          </cell>
          <cell r="F3893">
            <v>889715798.4000001</v>
          </cell>
          <cell r="G3893">
            <v>1417044829.0368195</v>
          </cell>
          <cell r="H3893" t="str">
            <v>NetflixYouTube PremiumApple TV+</v>
          </cell>
          <cell r="I3893">
            <v>1</v>
          </cell>
          <cell r="J3893">
            <v>8</v>
          </cell>
        </row>
        <row r="3894">
          <cell r="A3894">
            <v>230597</v>
          </cell>
          <cell r="B3894" t="str">
            <v>Hotel model</v>
          </cell>
          <cell r="C3894">
            <v>1826875200</v>
          </cell>
          <cell r="D3894">
            <v>373162733</v>
          </cell>
          <cell r="E3894">
            <v>582608970.90426874</v>
          </cell>
          <cell r="F3894">
            <v>615718509.45000005</v>
          </cell>
          <cell r="G3894">
            <v>958541550.59152508</v>
          </cell>
          <cell r="H3894" t="str">
            <v>Hulu</v>
          </cell>
          <cell r="I3894">
            <v>16</v>
          </cell>
          <cell r="J3894">
            <v>4</v>
          </cell>
        </row>
        <row r="3895">
          <cell r="A3895">
            <v>230601</v>
          </cell>
          <cell r="B3895" t="str">
            <v>Hope Democrat might</v>
          </cell>
          <cell r="C3895">
            <v>4700777200</v>
          </cell>
          <cell r="D3895">
            <v>511922316</v>
          </cell>
          <cell r="E3895">
            <v>346607426.78084207</v>
          </cell>
          <cell r="F3895">
            <v>844671821.4000001</v>
          </cell>
          <cell r="G3895">
            <v>1380917243.8090386</v>
          </cell>
          <cell r="H3895" t="str">
            <v>Amazon PrimeNetflix</v>
          </cell>
          <cell r="I3895">
            <v>23</v>
          </cell>
          <cell r="J3895">
            <v>5</v>
          </cell>
        </row>
        <row r="3896">
          <cell r="A3896">
            <v>230621</v>
          </cell>
          <cell r="B3896" t="str">
            <v>Opportunity small sport</v>
          </cell>
          <cell r="C3896">
            <v>5296831600</v>
          </cell>
          <cell r="D3896">
            <v>133394181</v>
          </cell>
          <cell r="E3896">
            <v>407003771.76063943</v>
          </cell>
          <cell r="F3896">
            <v>220100398.64999998</v>
          </cell>
          <cell r="G3896">
            <v>387813034.66087079</v>
          </cell>
          <cell r="H3896" t="str">
            <v>Amazon Prime</v>
          </cell>
          <cell r="I3896">
            <v>9</v>
          </cell>
          <cell r="J3896">
            <v>6</v>
          </cell>
        </row>
        <row r="3897">
          <cell r="A3897">
            <v>230657</v>
          </cell>
          <cell r="B3897" t="str">
            <v>College describe issue wife</v>
          </cell>
          <cell r="C3897">
            <v>8791687800</v>
          </cell>
          <cell r="D3897">
            <v>162242398</v>
          </cell>
          <cell r="E3897" t="str">
            <v>$429354148.098885</v>
          </cell>
          <cell r="F3897">
            <v>663981076.3875705</v>
          </cell>
          <cell r="G3897">
            <v>1129773024.9405046</v>
          </cell>
          <cell r="H3897" t="str">
            <v>VRVDisney+</v>
          </cell>
          <cell r="I3897">
            <v>8</v>
          </cell>
          <cell r="J3897">
            <v>7</v>
          </cell>
        </row>
        <row r="3898">
          <cell r="A3898">
            <v>230665</v>
          </cell>
          <cell r="B3898" t="str">
            <v>Under significant network</v>
          </cell>
          <cell r="C3898">
            <v>2521035200</v>
          </cell>
          <cell r="D3898">
            <v>368214676</v>
          </cell>
          <cell r="E3898">
            <v>562859517.90636408</v>
          </cell>
          <cell r="F3898">
            <v>691102715.26767075</v>
          </cell>
          <cell r="G3898">
            <v>1155631479.136724</v>
          </cell>
          <cell r="H3898" t="str">
            <v>FunimationHBO MaxDisney+</v>
          </cell>
          <cell r="I3898">
            <v>29</v>
          </cell>
          <cell r="J3898">
            <v>4</v>
          </cell>
        </row>
        <row r="3899">
          <cell r="A3899">
            <v>230681</v>
          </cell>
          <cell r="B3899" t="str">
            <v>Employee box against</v>
          </cell>
          <cell r="C3899">
            <v>5832584800</v>
          </cell>
          <cell r="D3899">
            <v>501860189</v>
          </cell>
          <cell r="E3899">
            <v>364776273.84448838</v>
          </cell>
          <cell r="F3899">
            <v>828069311.85000014</v>
          </cell>
          <cell r="G3899">
            <v>1266861782.2542694</v>
          </cell>
          <cell r="H3899" t="str">
            <v>VRVFunimationHulu</v>
          </cell>
          <cell r="I3899">
            <v>3</v>
          </cell>
          <cell r="J3899">
            <v>7</v>
          </cell>
        </row>
        <row r="3900">
          <cell r="A3900">
            <v>230695</v>
          </cell>
          <cell r="B3900" t="str">
            <v>History everyone base those</v>
          </cell>
          <cell r="C3900">
            <v>3791714200</v>
          </cell>
          <cell r="D3900">
            <v>541950649</v>
          </cell>
          <cell r="E3900">
            <v>638363560.94709349</v>
          </cell>
          <cell r="F3900">
            <v>894218570.85000014</v>
          </cell>
          <cell r="G3900">
            <v>1417043602.2282107</v>
          </cell>
          <cell r="H3900" t="str">
            <v>Apple TV+TubiHBO Max</v>
          </cell>
          <cell r="I3900">
            <v>22</v>
          </cell>
          <cell r="J3900">
            <v>7</v>
          </cell>
        </row>
        <row r="3901">
          <cell r="A3901">
            <v>230707</v>
          </cell>
          <cell r="B3901" t="str">
            <v>Anyone late</v>
          </cell>
          <cell r="C3901">
            <v>6400941000</v>
          </cell>
          <cell r="D3901">
            <v>495574948</v>
          </cell>
          <cell r="E3901">
            <v>540923347.29524493</v>
          </cell>
          <cell r="F3901">
            <v>817698664.20000005</v>
          </cell>
          <cell r="G3901">
            <v>1426065411.9077513</v>
          </cell>
          <cell r="H3901" t="str">
            <v>YouTube PremiumHulu</v>
          </cell>
          <cell r="I3901">
            <v>7</v>
          </cell>
          <cell r="J3901">
            <v>6</v>
          </cell>
        </row>
        <row r="3902">
          <cell r="A3902">
            <v>230722</v>
          </cell>
          <cell r="B3902" t="str">
            <v>Rise whole</v>
          </cell>
          <cell r="C3902">
            <v>7798060200</v>
          </cell>
          <cell r="D3902">
            <v>281264990</v>
          </cell>
          <cell r="E3902">
            <v>439455208.80251527</v>
          </cell>
          <cell r="F3902">
            <v>711539819.751845</v>
          </cell>
          <cell r="G3902">
            <v>1264022408.2635355</v>
          </cell>
          <cell r="H3902" t="str">
            <v>NetflixAmazon Prime</v>
          </cell>
          <cell r="I3902">
            <v>29</v>
          </cell>
          <cell r="J3902">
            <v>5</v>
          </cell>
        </row>
        <row r="3903">
          <cell r="A3903">
            <v>230732</v>
          </cell>
          <cell r="B3903" t="str">
            <v>Town short</v>
          </cell>
          <cell r="C3903">
            <v>4527163800</v>
          </cell>
          <cell r="D3903">
            <v>587443392</v>
          </cell>
          <cell r="E3903">
            <v>608556728.76237535</v>
          </cell>
          <cell r="F3903">
            <v>1009480188.6264904</v>
          </cell>
          <cell r="G3903">
            <v>1442686229.2239168</v>
          </cell>
          <cell r="H3903" t="str">
            <v>HBO MaxCrunchyrollTubi</v>
          </cell>
          <cell r="I3903">
            <v>18</v>
          </cell>
          <cell r="J3903">
            <v>8</v>
          </cell>
        </row>
        <row r="3904">
          <cell r="A3904">
            <v>230771</v>
          </cell>
          <cell r="B3904" t="str">
            <v>Popular listen</v>
          </cell>
          <cell r="C3904">
            <v>1542935800</v>
          </cell>
          <cell r="D3904">
            <v>578611551</v>
          </cell>
          <cell r="E3904">
            <v>614095336.10834551</v>
          </cell>
          <cell r="F3904">
            <v>954709059.1500001</v>
          </cell>
          <cell r="G3904">
            <v>1566063590.5618298</v>
          </cell>
          <cell r="H3904" t="str">
            <v>Apple TV+HBO Max</v>
          </cell>
          <cell r="I3904">
            <v>19</v>
          </cell>
          <cell r="J3904">
            <v>6</v>
          </cell>
        </row>
        <row r="3905">
          <cell r="A3905">
            <v>230834</v>
          </cell>
          <cell r="B3905" t="str">
            <v>Wonder bag</v>
          </cell>
          <cell r="C3905">
            <v>17188485200</v>
          </cell>
          <cell r="D3905">
            <v>375174502</v>
          </cell>
          <cell r="E3905">
            <v>824549606.26392412</v>
          </cell>
          <cell r="F3905">
            <v>619037928.29999995</v>
          </cell>
          <cell r="G3905" t="str">
            <v>$1122420337.04008</v>
          </cell>
          <cell r="H3905" t="str">
            <v>FunimationTubiHBO Max</v>
          </cell>
          <cell r="I3905">
            <v>27</v>
          </cell>
          <cell r="J3905">
            <v>5</v>
          </cell>
        </row>
        <row r="3906">
          <cell r="A3906">
            <v>230874</v>
          </cell>
          <cell r="B3906" t="str">
            <v>Send energy six</v>
          </cell>
          <cell r="C3906">
            <v>10601386800</v>
          </cell>
          <cell r="D3906">
            <v>498802650</v>
          </cell>
          <cell r="E3906">
            <v>452540992.98681188</v>
          </cell>
          <cell r="F3906">
            <v>823024372.5</v>
          </cell>
          <cell r="G3906">
            <v>1305832566.2590284</v>
          </cell>
          <cell r="H3906" t="str">
            <v>HBO Max</v>
          </cell>
          <cell r="I3906">
            <v>21</v>
          </cell>
          <cell r="J3906">
            <v>8</v>
          </cell>
        </row>
        <row r="3907">
          <cell r="A3907">
            <v>230966</v>
          </cell>
          <cell r="B3907" t="str">
            <v>Almost entire doctor</v>
          </cell>
          <cell r="C3907">
            <v>904823000</v>
          </cell>
          <cell r="D3907">
            <v>537534495</v>
          </cell>
          <cell r="E3907" t="e">
            <v>#REF!</v>
          </cell>
          <cell r="F3907">
            <v>886931916.75</v>
          </cell>
          <cell r="G3907">
            <v>1273779755.2138972</v>
          </cell>
          <cell r="H3907" t="str">
            <v>HBO MaxDisney+</v>
          </cell>
          <cell r="I3907">
            <v>27</v>
          </cell>
          <cell r="J3907">
            <v>6</v>
          </cell>
        </row>
        <row r="3908">
          <cell r="A3908">
            <v>230969</v>
          </cell>
          <cell r="B3908" t="str">
            <v>From least weight</v>
          </cell>
          <cell r="C3908">
            <v>9790358000</v>
          </cell>
          <cell r="D3908">
            <v>491583091</v>
          </cell>
          <cell r="E3908">
            <v>628329658.58812976</v>
          </cell>
          <cell r="F3908">
            <v>901480157.32634616</v>
          </cell>
          <cell r="G3908">
            <v>1339755674.6561563</v>
          </cell>
          <cell r="H3908" t="str">
            <v>Amazon PrimeFunimationHBO Max</v>
          </cell>
          <cell r="I3908">
            <v>9</v>
          </cell>
          <cell r="J3908">
            <v>7</v>
          </cell>
        </row>
        <row r="3909">
          <cell r="A3909">
            <v>230972</v>
          </cell>
          <cell r="B3909" t="str">
            <v>Information attorney water</v>
          </cell>
          <cell r="C3909">
            <v>5762028200</v>
          </cell>
          <cell r="D3909">
            <v>418588836</v>
          </cell>
          <cell r="E3909">
            <v>472706252.08652353</v>
          </cell>
          <cell r="F3909">
            <v>775029779.24282646</v>
          </cell>
          <cell r="G3909">
            <v>1172092251.3362536</v>
          </cell>
          <cell r="H3909" t="str">
            <v>Apple TV+Crunchyroll</v>
          </cell>
          <cell r="I3909">
            <v>25</v>
          </cell>
          <cell r="J3909">
            <v>8</v>
          </cell>
        </row>
        <row r="3910">
          <cell r="A3910">
            <v>231000</v>
          </cell>
          <cell r="B3910" t="str">
            <v>Car later person ground</v>
          </cell>
          <cell r="C3910">
            <v>539791800</v>
          </cell>
          <cell r="D3910">
            <v>440764707</v>
          </cell>
          <cell r="E3910">
            <v>358980971.4794057</v>
          </cell>
          <cell r="F3910">
            <v>727261766.54999995</v>
          </cell>
          <cell r="G3910" t="str">
            <v>$1137946906.61846</v>
          </cell>
          <cell r="H3910" t="str">
            <v>TubiDisney+</v>
          </cell>
          <cell r="I3910">
            <v>12</v>
          </cell>
          <cell r="J3910">
            <v>7</v>
          </cell>
        </row>
        <row r="3911">
          <cell r="A3911">
            <v>231062</v>
          </cell>
          <cell r="B3911" t="str">
            <v>Speech player</v>
          </cell>
          <cell r="C3911">
            <v>3241079600</v>
          </cell>
          <cell r="D3911">
            <v>406121777</v>
          </cell>
          <cell r="E3911">
            <v>414883480.52638721</v>
          </cell>
          <cell r="F3911">
            <v>670100932.04999995</v>
          </cell>
          <cell r="G3911">
            <v>1196104700.7153525</v>
          </cell>
          <cell r="H3911" t="str">
            <v>HuluAmazon PrimeNetflix</v>
          </cell>
          <cell r="I3911">
            <v>22</v>
          </cell>
          <cell r="J3911">
            <v>8</v>
          </cell>
        </row>
        <row r="3912">
          <cell r="A3912">
            <v>231144</v>
          </cell>
          <cell r="B3912" t="str">
            <v>Much generation</v>
          </cell>
          <cell r="C3912">
            <v>3139614600</v>
          </cell>
          <cell r="D3912">
            <v>575613520</v>
          </cell>
          <cell r="E3912" t="str">
            <v>$426146197.783303</v>
          </cell>
          <cell r="F3912">
            <v>949762308</v>
          </cell>
          <cell r="G3912">
            <v>1606259169.2567518</v>
          </cell>
          <cell r="H3912" t="str">
            <v>VRVYouTube Premium</v>
          </cell>
          <cell r="I3912">
            <v>4</v>
          </cell>
          <cell r="J3912">
            <v>7</v>
          </cell>
        </row>
        <row r="3913">
          <cell r="A3913">
            <v>231177</v>
          </cell>
          <cell r="B3913" t="str">
            <v>Action time</v>
          </cell>
          <cell r="C3913">
            <v>2805109400</v>
          </cell>
          <cell r="D3913">
            <v>401064298</v>
          </cell>
          <cell r="E3913">
            <v>198730600.94784105</v>
          </cell>
          <cell r="F3913">
            <v>661756091.70000005</v>
          </cell>
          <cell r="G3913">
            <v>1059677145.7089143</v>
          </cell>
          <cell r="H3913" t="str">
            <v>FunimationHBO Max</v>
          </cell>
          <cell r="I3913">
            <v>26</v>
          </cell>
          <cell r="J3913">
            <v>6</v>
          </cell>
        </row>
        <row r="3914">
          <cell r="A3914">
            <v>231226</v>
          </cell>
          <cell r="B3914" t="str">
            <v>Hundred story card</v>
          </cell>
          <cell r="C3914">
            <v>12664744800</v>
          </cell>
          <cell r="D3914">
            <v>593392453</v>
          </cell>
          <cell r="E3914">
            <v>556787909.27634704</v>
          </cell>
          <cell r="F3914">
            <v>979097547.45000005</v>
          </cell>
          <cell r="G3914" t="str">
            <v>$1577539603.85059</v>
          </cell>
          <cell r="H3914" t="str">
            <v>TubiVRV</v>
          </cell>
          <cell r="I3914">
            <v>19</v>
          </cell>
          <cell r="J3914">
            <v>6</v>
          </cell>
        </row>
        <row r="3915">
          <cell r="A3915">
            <v>231242</v>
          </cell>
          <cell r="B3915" t="str">
            <v>Part place</v>
          </cell>
          <cell r="C3915">
            <v>343981800</v>
          </cell>
          <cell r="D3915" t="str">
            <v>$132698473</v>
          </cell>
          <cell r="E3915">
            <v>493521213.96530449</v>
          </cell>
          <cell r="F3915">
            <v>711368377.82403302</v>
          </cell>
          <cell r="G3915">
            <v>1105667505.5880082</v>
          </cell>
          <cell r="H3915" t="str">
            <v>VRVHuluApple TV+</v>
          </cell>
          <cell r="I3915">
            <v>26</v>
          </cell>
          <cell r="J3915">
            <v>7</v>
          </cell>
        </row>
        <row r="3916">
          <cell r="A3916">
            <v>231243</v>
          </cell>
          <cell r="B3916" t="str">
            <v>Rich purpose</v>
          </cell>
          <cell r="C3916">
            <v>24043438800</v>
          </cell>
          <cell r="D3916">
            <v>439477151</v>
          </cell>
          <cell r="E3916">
            <v>566128377.19380021</v>
          </cell>
          <cell r="F3916">
            <v>725137299.1500001</v>
          </cell>
          <cell r="G3916">
            <v>1077054314.1574378</v>
          </cell>
          <cell r="H3916" t="str">
            <v>YouTube PremiumVRV</v>
          </cell>
          <cell r="I3916">
            <v>27</v>
          </cell>
          <cell r="J3916">
            <v>7</v>
          </cell>
        </row>
        <row r="3917">
          <cell r="A3917">
            <v>231324</v>
          </cell>
          <cell r="B3917" t="str">
            <v>Agreement claim head</v>
          </cell>
          <cell r="C3917">
            <v>5331061400</v>
          </cell>
          <cell r="D3917">
            <v>270008362</v>
          </cell>
          <cell r="E3917">
            <v>608366747.70775127</v>
          </cell>
          <cell r="F3917">
            <v>565523084.60543776</v>
          </cell>
          <cell r="G3917">
            <v>975429458.5772686</v>
          </cell>
          <cell r="H3917" t="str">
            <v>HBO MaxAmazon Prime</v>
          </cell>
          <cell r="I3917">
            <v>16</v>
          </cell>
          <cell r="J3917">
            <v>8</v>
          </cell>
        </row>
        <row r="3918">
          <cell r="A3918">
            <v>231396</v>
          </cell>
          <cell r="B3918" t="str">
            <v>Himself long</v>
          </cell>
          <cell r="C3918">
            <v>3958283600</v>
          </cell>
          <cell r="D3918">
            <v>598458606</v>
          </cell>
          <cell r="E3918">
            <v>388361741.21907914</v>
          </cell>
          <cell r="F3918">
            <v>987456699.9000001</v>
          </cell>
          <cell r="G3918">
            <v>1629334848.0067055</v>
          </cell>
          <cell r="H3918" t="str">
            <v>Hulu</v>
          </cell>
          <cell r="I3918">
            <v>11</v>
          </cell>
          <cell r="J3918">
            <v>5</v>
          </cell>
        </row>
        <row r="3919">
          <cell r="A3919">
            <v>231463</v>
          </cell>
          <cell r="B3919" t="str">
            <v>Only minute authority</v>
          </cell>
          <cell r="C3919">
            <v>22646867000</v>
          </cell>
          <cell r="D3919">
            <v>552438524</v>
          </cell>
          <cell r="E3919">
            <v>717144370.80390382</v>
          </cell>
          <cell r="F3919">
            <v>911523564.60000014</v>
          </cell>
          <cell r="G3919">
            <v>1307764840.0747278</v>
          </cell>
          <cell r="H3919" t="str">
            <v>FunimationHuluAmazon Prime</v>
          </cell>
          <cell r="I3919">
            <v>13</v>
          </cell>
          <cell r="J3919">
            <v>4</v>
          </cell>
        </row>
        <row r="3920">
          <cell r="A3920">
            <v>231481</v>
          </cell>
          <cell r="B3920" t="str">
            <v>Bag town</v>
          </cell>
          <cell r="C3920">
            <v>8382015000</v>
          </cell>
          <cell r="D3920">
            <v>300398497</v>
          </cell>
          <cell r="E3920">
            <v>337615154.16916704</v>
          </cell>
          <cell r="F3920">
            <v>495657520.04999995</v>
          </cell>
          <cell r="G3920">
            <v>730830379.94320679</v>
          </cell>
          <cell r="H3920" t="str">
            <v>Amazon Prime</v>
          </cell>
          <cell r="I3920">
            <v>17</v>
          </cell>
          <cell r="J3920">
            <v>7</v>
          </cell>
        </row>
        <row r="3921">
          <cell r="A3921">
            <v>231488</v>
          </cell>
          <cell r="B3921" t="str">
            <v>Surface provide about</v>
          </cell>
          <cell r="C3921">
            <v>3996169400</v>
          </cell>
          <cell r="D3921">
            <v>175077851</v>
          </cell>
          <cell r="E3921">
            <v>273059387.79155457</v>
          </cell>
          <cell r="F3921">
            <v>301519384.38485116</v>
          </cell>
          <cell r="G3921">
            <v>537605942.42569971</v>
          </cell>
          <cell r="H3921" t="str">
            <v>HuluCrunchyrollVRV</v>
          </cell>
          <cell r="I3921">
            <v>14</v>
          </cell>
          <cell r="J3921">
            <v>6</v>
          </cell>
        </row>
        <row r="3922">
          <cell r="A3922">
            <v>231490</v>
          </cell>
          <cell r="B3922" t="str">
            <v>Knowledge civil</v>
          </cell>
          <cell r="C3922">
            <v>5997244000</v>
          </cell>
          <cell r="D3922">
            <v>476678721</v>
          </cell>
          <cell r="E3922" t="e">
            <v>#REF!</v>
          </cell>
          <cell r="F3922">
            <v>786519889.6500001</v>
          </cell>
          <cell r="G3922">
            <v>1204977533.5575342</v>
          </cell>
          <cell r="H3922" t="str">
            <v>NetflixDisney+</v>
          </cell>
          <cell r="I3922">
            <v>17</v>
          </cell>
          <cell r="J3922">
            <v>6</v>
          </cell>
        </row>
        <row r="3923">
          <cell r="A3923">
            <v>231496</v>
          </cell>
          <cell r="B3923" t="str">
            <v>Partner similar inside</v>
          </cell>
          <cell r="C3923">
            <v>5462083600</v>
          </cell>
          <cell r="D3923">
            <v>541641880</v>
          </cell>
          <cell r="E3923">
            <v>255822507.86874145</v>
          </cell>
          <cell r="F3923">
            <v>893709102</v>
          </cell>
          <cell r="G3923">
            <v>1302136983.4842734</v>
          </cell>
          <cell r="H3923" t="str">
            <v>TubiYouTube PremiumApple TV+</v>
          </cell>
          <cell r="I3923">
            <v>29</v>
          </cell>
          <cell r="J3923">
            <v>7</v>
          </cell>
        </row>
        <row r="3924">
          <cell r="A3924">
            <v>231556</v>
          </cell>
          <cell r="B3924" t="str">
            <v>Claim meet chair</v>
          </cell>
          <cell r="C3924">
            <v>2107171600</v>
          </cell>
          <cell r="D3924">
            <v>457441311</v>
          </cell>
          <cell r="E3924">
            <v>513566970.9977802</v>
          </cell>
          <cell r="F3924">
            <v>754778163.1500001</v>
          </cell>
          <cell r="G3924">
            <v>1193181211.8163331</v>
          </cell>
          <cell r="H3924" t="str">
            <v>NetflixVRVHulu</v>
          </cell>
          <cell r="I3924">
            <v>14</v>
          </cell>
          <cell r="J3924">
            <v>6</v>
          </cell>
        </row>
        <row r="3925">
          <cell r="A3925">
            <v>231581</v>
          </cell>
          <cell r="B3925" t="str">
            <v>Stay though</v>
          </cell>
          <cell r="C3925">
            <v>1546676400</v>
          </cell>
          <cell r="D3925">
            <v>540222119</v>
          </cell>
          <cell r="E3925">
            <v>423019847.17026949</v>
          </cell>
          <cell r="F3925">
            <v>1034249002.1175567</v>
          </cell>
          <cell r="G3925">
            <v>1500961933.3311181</v>
          </cell>
          <cell r="H3925" t="str">
            <v>YouTube PremiumFunimationNetflix</v>
          </cell>
          <cell r="I3925">
            <v>18</v>
          </cell>
          <cell r="J3925">
            <v>5</v>
          </cell>
        </row>
        <row r="3926">
          <cell r="A3926">
            <v>231618</v>
          </cell>
          <cell r="B3926" t="str">
            <v>Soldier better</v>
          </cell>
          <cell r="C3926">
            <v>3200917200</v>
          </cell>
          <cell r="D3926" t="str">
            <v>$235408402</v>
          </cell>
          <cell r="E3926">
            <v>435841855.58660364</v>
          </cell>
          <cell r="F3926">
            <v>518668977.72192568</v>
          </cell>
          <cell r="G3926">
            <v>805738642.36345291</v>
          </cell>
          <cell r="H3926" t="str">
            <v>Tubi</v>
          </cell>
          <cell r="I3926">
            <v>5</v>
          </cell>
          <cell r="J3926">
            <v>6</v>
          </cell>
        </row>
        <row r="3927">
          <cell r="A3927">
            <v>231645</v>
          </cell>
          <cell r="B3927" t="str">
            <v>War civil</v>
          </cell>
          <cell r="C3927">
            <v>14578353400</v>
          </cell>
          <cell r="D3927">
            <v>432617565</v>
          </cell>
          <cell r="E3927">
            <v>245044324.75377345</v>
          </cell>
          <cell r="F3927" t="str">
            <v>$713818982.25</v>
          </cell>
          <cell r="G3927">
            <v>1084636977.6767619</v>
          </cell>
          <cell r="H3927" t="str">
            <v>CrunchyrollTubi</v>
          </cell>
          <cell r="I3927">
            <v>18</v>
          </cell>
          <cell r="J3927">
            <v>7</v>
          </cell>
        </row>
        <row r="3928">
          <cell r="A3928">
            <v>231683</v>
          </cell>
          <cell r="B3928" t="str">
            <v>Necessary choice this</v>
          </cell>
          <cell r="C3928">
            <v>5393196000</v>
          </cell>
          <cell r="D3928">
            <v>531148080</v>
          </cell>
          <cell r="E3928">
            <v>288930294.04347491</v>
          </cell>
          <cell r="F3928">
            <v>876394332</v>
          </cell>
          <cell r="G3928">
            <v>1281597572.1610031</v>
          </cell>
          <cell r="H3928" t="str">
            <v>Hulu</v>
          </cell>
          <cell r="I3928">
            <v>9</v>
          </cell>
          <cell r="J3928">
            <v>8</v>
          </cell>
        </row>
        <row r="3929">
          <cell r="A3929">
            <v>231685</v>
          </cell>
          <cell r="B3929" t="str">
            <v>Herself former fast</v>
          </cell>
          <cell r="C3929">
            <v>6320173200</v>
          </cell>
          <cell r="D3929">
            <v>393998205</v>
          </cell>
          <cell r="E3929">
            <v>518888541.01814425</v>
          </cell>
          <cell r="F3929">
            <v>650097038.25000024</v>
          </cell>
          <cell r="G3929">
            <v>1064440043.8910059</v>
          </cell>
          <cell r="H3929" t="str">
            <v>HBO MaxDisney+</v>
          </cell>
          <cell r="I3929">
            <v>13</v>
          </cell>
          <cell r="J3929">
            <v>5</v>
          </cell>
        </row>
        <row r="3930">
          <cell r="A3930">
            <v>231764</v>
          </cell>
          <cell r="B3930" t="str">
            <v>Sense moment</v>
          </cell>
          <cell r="C3930">
            <v>5348684200</v>
          </cell>
          <cell r="D3930">
            <v>524531359</v>
          </cell>
          <cell r="E3930">
            <v>804094481.27775633</v>
          </cell>
          <cell r="F3930">
            <v>1020076601.135852</v>
          </cell>
          <cell r="G3930">
            <v>1771316867.1920142</v>
          </cell>
          <cell r="H3930" t="str">
            <v>TubiYouTube Premium</v>
          </cell>
          <cell r="I3930">
            <v>9</v>
          </cell>
          <cell r="J3930">
            <v>8</v>
          </cell>
        </row>
        <row r="3931">
          <cell r="A3931">
            <v>231843</v>
          </cell>
          <cell r="B3931" t="str">
            <v>Prepare staff</v>
          </cell>
          <cell r="C3931">
            <v>1782364800</v>
          </cell>
          <cell r="D3931" t="str">
            <v>$286065627</v>
          </cell>
          <cell r="E3931">
            <v>579583978.74048996</v>
          </cell>
          <cell r="F3931">
            <v>472008284.54999995</v>
          </cell>
          <cell r="G3931">
            <v>739024457.15094602</v>
          </cell>
          <cell r="H3931" t="str">
            <v>Apple TV+YouTube Premium</v>
          </cell>
          <cell r="I3931">
            <v>1</v>
          </cell>
          <cell r="J3931">
            <v>6</v>
          </cell>
        </row>
        <row r="3932">
          <cell r="A3932">
            <v>231866</v>
          </cell>
          <cell r="B3932" t="str">
            <v>American guess</v>
          </cell>
          <cell r="C3932">
            <v>8409223800</v>
          </cell>
          <cell r="D3932">
            <v>565360143</v>
          </cell>
          <cell r="E3932">
            <v>516740530.4683516</v>
          </cell>
          <cell r="F3932">
            <v>932844235.95000005</v>
          </cell>
          <cell r="G3932">
            <v>1561177499.8536422</v>
          </cell>
          <cell r="H3932" t="str">
            <v>Tubi</v>
          </cell>
          <cell r="I3932">
            <v>27</v>
          </cell>
          <cell r="J3932">
            <v>6</v>
          </cell>
        </row>
        <row r="3933">
          <cell r="A3933">
            <v>231905</v>
          </cell>
          <cell r="B3933" t="str">
            <v>Beautiful number cultural</v>
          </cell>
          <cell r="C3933">
            <v>6035218000</v>
          </cell>
          <cell r="D3933">
            <v>427344982</v>
          </cell>
          <cell r="E3933">
            <v>482558862.36064672</v>
          </cell>
          <cell r="F3933">
            <v>705119220.29999995</v>
          </cell>
          <cell r="G3933">
            <v>1223872112.3470104</v>
          </cell>
          <cell r="H3933" t="str">
            <v>FunimationCrunchyroll</v>
          </cell>
          <cell r="I3933">
            <v>19</v>
          </cell>
          <cell r="J3933">
            <v>8</v>
          </cell>
        </row>
        <row r="3934">
          <cell r="A3934">
            <v>231969</v>
          </cell>
          <cell r="B3934" t="str">
            <v>Key moment draw might</v>
          </cell>
          <cell r="C3934">
            <v>7931168600</v>
          </cell>
          <cell r="D3934">
            <v>390345397</v>
          </cell>
          <cell r="E3934">
            <v>371224368.15671623</v>
          </cell>
          <cell r="F3934">
            <v>644069905.04999995</v>
          </cell>
          <cell r="G3934">
            <v>1053362045.5808334</v>
          </cell>
          <cell r="H3934" t="str">
            <v>Amazon Prime</v>
          </cell>
          <cell r="I3934">
            <v>13</v>
          </cell>
          <cell r="J3934">
            <v>7</v>
          </cell>
        </row>
        <row r="3935">
          <cell r="A3935">
            <v>232207</v>
          </cell>
          <cell r="B3935" t="str">
            <v>Show see since</v>
          </cell>
          <cell r="C3935">
            <v>1973133400</v>
          </cell>
          <cell r="D3935">
            <v>580713633</v>
          </cell>
          <cell r="E3935">
            <v>289804560.57880497</v>
          </cell>
          <cell r="F3935">
            <v>958177494.45000005</v>
          </cell>
          <cell r="G3935">
            <v>1651201507.5346506</v>
          </cell>
          <cell r="H3935" t="str">
            <v>Disney+Apple TV+HBO Max</v>
          </cell>
          <cell r="I3935">
            <v>23</v>
          </cell>
          <cell r="J3935">
            <v>6</v>
          </cell>
        </row>
        <row r="3936">
          <cell r="A3936">
            <v>232227</v>
          </cell>
          <cell r="B3936" t="str">
            <v>Radio kind reflect</v>
          </cell>
          <cell r="C3936">
            <v>3295155000</v>
          </cell>
          <cell r="D3936">
            <v>247399064</v>
          </cell>
          <cell r="E3936">
            <v>405248270.48316228</v>
          </cell>
          <cell r="F3936" t="str">
            <v>$586229918.910083</v>
          </cell>
          <cell r="G3936">
            <v>1039289447.3693194</v>
          </cell>
          <cell r="H3936" t="str">
            <v>YouTube Premium</v>
          </cell>
          <cell r="I3936">
            <v>3</v>
          </cell>
          <cell r="J3936">
            <v>5</v>
          </cell>
        </row>
        <row r="3937">
          <cell r="A3937">
            <v>232340</v>
          </cell>
          <cell r="B3937" t="str">
            <v>Military actually kitchen</v>
          </cell>
          <cell r="C3937">
            <v>10632859200</v>
          </cell>
          <cell r="D3937">
            <v>232291826</v>
          </cell>
          <cell r="E3937">
            <v>322520747.83076823</v>
          </cell>
          <cell r="F3937">
            <v>383281512.89999998</v>
          </cell>
          <cell r="G3937">
            <v>678161206.74647486</v>
          </cell>
          <cell r="H3937" t="str">
            <v>Amazon PrimeFunimationCrunchyroll</v>
          </cell>
          <cell r="I3937">
            <v>24</v>
          </cell>
          <cell r="J3937">
            <v>8</v>
          </cell>
        </row>
        <row r="3938">
          <cell r="A3938">
            <v>232354</v>
          </cell>
          <cell r="B3938" t="str">
            <v>Step first</v>
          </cell>
          <cell r="C3938">
            <v>4565378800</v>
          </cell>
          <cell r="D3938">
            <v>517957244</v>
          </cell>
          <cell r="E3938">
            <v>571969085.86138868</v>
          </cell>
          <cell r="F3938">
            <v>1002287493.6042169</v>
          </cell>
          <cell r="G3938">
            <v>1806381974.8819733</v>
          </cell>
          <cell r="H3938" t="str">
            <v>Tubi</v>
          </cell>
          <cell r="I3938">
            <v>9</v>
          </cell>
          <cell r="J3938">
            <v>7</v>
          </cell>
        </row>
        <row r="3939">
          <cell r="A3939">
            <v>232381</v>
          </cell>
          <cell r="B3939" t="str">
            <v>Last however</v>
          </cell>
          <cell r="C3939" t="str">
            <v>$10457364400</v>
          </cell>
          <cell r="D3939">
            <v>207780003</v>
          </cell>
          <cell r="E3939">
            <v>621703639.68650937</v>
          </cell>
          <cell r="F3939">
            <v>824533956.32820845</v>
          </cell>
          <cell r="G3939">
            <v>1287236028.3884866</v>
          </cell>
          <cell r="H3939" t="str">
            <v>HuluNetflixHBO Max</v>
          </cell>
          <cell r="I3939">
            <v>21</v>
          </cell>
          <cell r="J3939">
            <v>7</v>
          </cell>
        </row>
        <row r="3940">
          <cell r="A3940">
            <v>232439</v>
          </cell>
          <cell r="B3940" t="str">
            <v>Religious election</v>
          </cell>
          <cell r="C3940">
            <v>1578112400</v>
          </cell>
          <cell r="D3940">
            <v>204856268</v>
          </cell>
          <cell r="E3940">
            <v>671847838.47082031</v>
          </cell>
          <cell r="F3940">
            <v>1048551095.6719698</v>
          </cell>
          <cell r="G3940">
            <v>1893156730.9253807</v>
          </cell>
          <cell r="H3940" t="str">
            <v>Amazon Prime</v>
          </cell>
          <cell r="I3940">
            <v>4</v>
          </cell>
          <cell r="J3940">
            <v>7</v>
          </cell>
        </row>
        <row r="3941">
          <cell r="A3941">
            <v>232475</v>
          </cell>
          <cell r="B3941" t="str">
            <v>Poor side use</v>
          </cell>
          <cell r="C3941">
            <v>5647380400</v>
          </cell>
          <cell r="D3941">
            <v>471828277</v>
          </cell>
          <cell r="E3941">
            <v>303320111.00732148</v>
          </cell>
          <cell r="F3941">
            <v>778516657.04999995</v>
          </cell>
          <cell r="G3941">
            <v>1176114183.2880859</v>
          </cell>
          <cell r="H3941" t="str">
            <v>Amazon PrimeHulu</v>
          </cell>
          <cell r="I3941">
            <v>29</v>
          </cell>
          <cell r="J3941">
            <v>8</v>
          </cell>
        </row>
        <row r="3942">
          <cell r="A3942">
            <v>232477</v>
          </cell>
          <cell r="B3942" t="str">
            <v>Why behind</v>
          </cell>
          <cell r="C3942">
            <v>15403756400</v>
          </cell>
          <cell r="D3942">
            <v>506449211</v>
          </cell>
          <cell r="E3942">
            <v>530238924.92956662</v>
          </cell>
          <cell r="F3942">
            <v>835641198.1500001</v>
          </cell>
          <cell r="G3942">
            <v>1258276501.6849298</v>
          </cell>
          <cell r="H3942" t="str">
            <v>NetflixYouTube Premium</v>
          </cell>
          <cell r="I3942">
            <v>2</v>
          </cell>
          <cell r="J3942">
            <v>4</v>
          </cell>
        </row>
        <row r="3943">
          <cell r="A3943">
            <v>232497</v>
          </cell>
          <cell r="B3943" t="str">
            <v>Amount site</v>
          </cell>
          <cell r="C3943">
            <v>9177792200</v>
          </cell>
          <cell r="D3943">
            <v>519674211</v>
          </cell>
          <cell r="E3943">
            <v>566865664.58929634</v>
          </cell>
          <cell r="F3943">
            <v>857462448.1500001</v>
          </cell>
          <cell r="G3943">
            <v>1398129469.997772</v>
          </cell>
          <cell r="H3943" t="str">
            <v>HuluApple TV+</v>
          </cell>
          <cell r="I3943">
            <v>18</v>
          </cell>
          <cell r="J3943">
            <v>7</v>
          </cell>
        </row>
        <row r="3944">
          <cell r="A3944">
            <v>232531</v>
          </cell>
          <cell r="B3944" t="str">
            <v>Fly front</v>
          </cell>
          <cell r="C3944">
            <v>13548407000</v>
          </cell>
          <cell r="D3944">
            <v>429555112</v>
          </cell>
          <cell r="E3944" t="str">
            <v>$447450578.589979</v>
          </cell>
          <cell r="F3944">
            <v>708765934.79999995</v>
          </cell>
          <cell r="G3944">
            <v>1102667075.6895797</v>
          </cell>
          <cell r="H3944" t="str">
            <v>Amazon PrimeApple TV+</v>
          </cell>
          <cell r="I3944">
            <v>22</v>
          </cell>
          <cell r="J3944">
            <v>4</v>
          </cell>
        </row>
        <row r="3945">
          <cell r="A3945">
            <v>232628</v>
          </cell>
          <cell r="B3945" t="str">
            <v>Bar wait Republican</v>
          </cell>
          <cell r="C3945">
            <v>4597874200</v>
          </cell>
          <cell r="D3945">
            <v>380502209</v>
          </cell>
          <cell r="E3945">
            <v>689641359.80500507</v>
          </cell>
          <cell r="F3945" t="str">
            <v>$627828644.85</v>
          </cell>
          <cell r="G3945">
            <v>1000911552.1785465</v>
          </cell>
          <cell r="H3945" t="str">
            <v>Disney+HBO Max</v>
          </cell>
          <cell r="I3945">
            <v>12</v>
          </cell>
          <cell r="J3945">
            <v>5</v>
          </cell>
        </row>
        <row r="3946">
          <cell r="A3946">
            <v>232629</v>
          </cell>
          <cell r="B3946" t="str">
            <v>Hour debate form</v>
          </cell>
          <cell r="C3946">
            <v>12283141800</v>
          </cell>
          <cell r="D3946">
            <v>366009982</v>
          </cell>
          <cell r="E3946">
            <v>207448986.41109473</v>
          </cell>
          <cell r="F3946">
            <v>603916470.29999995</v>
          </cell>
          <cell r="G3946">
            <v>924268369.11316848</v>
          </cell>
          <cell r="H3946" t="str">
            <v>Netflix</v>
          </cell>
          <cell r="I3946">
            <v>1</v>
          </cell>
          <cell r="J3946">
            <v>7</v>
          </cell>
        </row>
        <row r="3947">
          <cell r="A3947">
            <v>232660</v>
          </cell>
          <cell r="B3947" t="str">
            <v>Production important</v>
          </cell>
          <cell r="C3947">
            <v>24086130800</v>
          </cell>
          <cell r="D3947">
            <v>335358811</v>
          </cell>
          <cell r="E3947">
            <v>493107147.43879688</v>
          </cell>
          <cell r="F3947">
            <v>553342038.1500001</v>
          </cell>
          <cell r="G3947">
            <v>886410667.07247102</v>
          </cell>
          <cell r="H3947" t="str">
            <v>HuluApple TV+Funimation</v>
          </cell>
          <cell r="I3947">
            <v>6</v>
          </cell>
          <cell r="J3947">
            <v>4</v>
          </cell>
        </row>
        <row r="3948">
          <cell r="A3948">
            <v>232794</v>
          </cell>
          <cell r="B3948" t="str">
            <v>Traditional among</v>
          </cell>
          <cell r="C3948">
            <v>4961626200</v>
          </cell>
          <cell r="D3948" t="str">
            <v>$503981355</v>
          </cell>
          <cell r="E3948">
            <v>429106525.97912192</v>
          </cell>
          <cell r="F3948">
            <v>831569235.75</v>
          </cell>
          <cell r="G3948">
            <v>1215270248.1829813</v>
          </cell>
          <cell r="H3948" t="str">
            <v>Disney+Apple TV+HBO Max</v>
          </cell>
          <cell r="I3948">
            <v>1</v>
          </cell>
          <cell r="J3948">
            <v>6</v>
          </cell>
        </row>
        <row r="3949">
          <cell r="A3949">
            <v>232887</v>
          </cell>
          <cell r="B3949" t="str">
            <v>Relate source word firm</v>
          </cell>
          <cell r="C3949" t="str">
            <v>$3891294800</v>
          </cell>
          <cell r="D3949">
            <v>530888600</v>
          </cell>
          <cell r="E3949">
            <v>497031626.51646209</v>
          </cell>
          <cell r="F3949">
            <v>888019283.0913012</v>
          </cell>
          <cell r="G3949">
            <v>1327474491.8938165</v>
          </cell>
          <cell r="H3949" t="str">
            <v>Apple TV+Disney+Netflix</v>
          </cell>
          <cell r="I3949">
            <v>5</v>
          </cell>
          <cell r="J3949">
            <v>8</v>
          </cell>
        </row>
        <row r="3950">
          <cell r="A3950">
            <v>232964</v>
          </cell>
          <cell r="B3950" t="str">
            <v>Mission feel entire</v>
          </cell>
          <cell r="C3950" t="str">
            <v>$3421121400</v>
          </cell>
          <cell r="D3950">
            <v>462110036</v>
          </cell>
          <cell r="E3950">
            <v>527166174.66355443</v>
          </cell>
          <cell r="F3950">
            <v>958355577.90496659</v>
          </cell>
          <cell r="G3950">
            <v>1530781055.9613771</v>
          </cell>
          <cell r="H3950" t="str">
            <v>YouTube PremiumAmazon PrimeNetflix</v>
          </cell>
          <cell r="I3950">
            <v>21</v>
          </cell>
          <cell r="J3950">
            <v>5</v>
          </cell>
        </row>
        <row r="3951">
          <cell r="A3951">
            <v>233141</v>
          </cell>
          <cell r="B3951" t="str">
            <v>Blood much</v>
          </cell>
          <cell r="C3951">
            <v>5868614800</v>
          </cell>
          <cell r="D3951">
            <v>278374526</v>
          </cell>
          <cell r="E3951">
            <v>767120095.61599433</v>
          </cell>
          <cell r="F3951">
            <v>889002768.54136825</v>
          </cell>
          <cell r="G3951">
            <v>1324959010.6168709</v>
          </cell>
          <cell r="H3951" t="str">
            <v>HuluAmazon PrimeNetflix</v>
          </cell>
          <cell r="I3951">
            <v>18</v>
          </cell>
          <cell r="J3951">
            <v>8</v>
          </cell>
        </row>
        <row r="3952">
          <cell r="A3952">
            <v>233149</v>
          </cell>
          <cell r="B3952" t="str">
            <v>Allow church</v>
          </cell>
          <cell r="C3952">
            <v>14653655600</v>
          </cell>
          <cell r="D3952">
            <v>462726814</v>
          </cell>
          <cell r="E3952">
            <v>591803171.84634042</v>
          </cell>
          <cell r="F3952">
            <v>763499243.0999999</v>
          </cell>
          <cell r="G3952">
            <v>1153129278.1778622</v>
          </cell>
          <cell r="H3952" t="str">
            <v>HBO MaxTubiFunimation</v>
          </cell>
          <cell r="I3952">
            <v>3</v>
          </cell>
          <cell r="J3952">
            <v>8</v>
          </cell>
        </row>
        <row r="3953">
          <cell r="A3953">
            <v>233167</v>
          </cell>
          <cell r="B3953" t="str">
            <v>Close program up</v>
          </cell>
          <cell r="C3953">
            <v>2773369800</v>
          </cell>
          <cell r="D3953">
            <v>448451710</v>
          </cell>
          <cell r="E3953">
            <v>289543461.42792606</v>
          </cell>
          <cell r="F3953">
            <v>739945321.50000024</v>
          </cell>
          <cell r="G3953">
            <v>1111167336.414417</v>
          </cell>
          <cell r="H3953" t="str">
            <v>Disney+HuluFunimation</v>
          </cell>
          <cell r="I3953">
            <v>2</v>
          </cell>
          <cell r="J3953">
            <v>7</v>
          </cell>
        </row>
        <row r="3954">
          <cell r="A3954">
            <v>233201</v>
          </cell>
          <cell r="B3954" t="str">
            <v>Standard with although</v>
          </cell>
          <cell r="C3954">
            <v>1141272400</v>
          </cell>
          <cell r="D3954">
            <v>381975980</v>
          </cell>
          <cell r="E3954">
            <v>585390598.56593299</v>
          </cell>
          <cell r="F3954">
            <v>664321261.7550689</v>
          </cell>
          <cell r="G3954">
            <v>1076853721.148279</v>
          </cell>
          <cell r="H3954" t="str">
            <v>Disney+</v>
          </cell>
          <cell r="I3954">
            <v>30</v>
          </cell>
          <cell r="J3954">
            <v>6</v>
          </cell>
        </row>
        <row r="3955">
          <cell r="A3955">
            <v>233228</v>
          </cell>
          <cell r="B3955" t="str">
            <v>Notice our</v>
          </cell>
          <cell r="C3955">
            <v>3388212600</v>
          </cell>
          <cell r="D3955">
            <v>279862190</v>
          </cell>
          <cell r="E3955">
            <v>726878730.56414795</v>
          </cell>
          <cell r="F3955">
            <v>640586530.42349362</v>
          </cell>
          <cell r="G3955">
            <v>957410783.12922251</v>
          </cell>
          <cell r="H3955" t="str">
            <v>HBO MaxAmazon Prime</v>
          </cell>
          <cell r="I3955">
            <v>18</v>
          </cell>
          <cell r="J3955">
            <v>5</v>
          </cell>
        </row>
        <row r="3956">
          <cell r="A3956">
            <v>233291</v>
          </cell>
          <cell r="B3956" t="str">
            <v>Mean every</v>
          </cell>
          <cell r="C3956">
            <v>15360719600</v>
          </cell>
          <cell r="D3956">
            <v>573117338</v>
          </cell>
          <cell r="E3956">
            <v>472414157.46212792</v>
          </cell>
          <cell r="F3956">
            <v>945643607.70000005</v>
          </cell>
          <cell r="G3956">
            <v>1360007846.3567636</v>
          </cell>
          <cell r="H3956" t="str">
            <v>HBO Max</v>
          </cell>
          <cell r="I3956">
            <v>30</v>
          </cell>
          <cell r="J3956">
            <v>5</v>
          </cell>
        </row>
        <row r="3957">
          <cell r="A3957">
            <v>233294</v>
          </cell>
          <cell r="B3957" t="str">
            <v>Rate possible</v>
          </cell>
          <cell r="C3957">
            <v>24120116200</v>
          </cell>
          <cell r="D3957">
            <v>585420701</v>
          </cell>
          <cell r="E3957" t="str">
            <v>$676005194.305869</v>
          </cell>
          <cell r="F3957">
            <v>965944156.6500001</v>
          </cell>
          <cell r="G3957">
            <v>1653644432.7988698</v>
          </cell>
          <cell r="H3957" t="str">
            <v>FunimationDisney+Amazon Prime</v>
          </cell>
          <cell r="I3957">
            <v>6</v>
          </cell>
          <cell r="J3957">
            <v>5</v>
          </cell>
        </row>
        <row r="3958">
          <cell r="A3958">
            <v>233311</v>
          </cell>
          <cell r="B3958" t="str">
            <v>Three between you</v>
          </cell>
          <cell r="C3958">
            <v>1541099400</v>
          </cell>
          <cell r="D3958">
            <v>471456398</v>
          </cell>
          <cell r="E3958">
            <v>518628091.27009451</v>
          </cell>
          <cell r="F3958">
            <v>777903056.70000005</v>
          </cell>
          <cell r="G3958">
            <v>1164624592.6498888</v>
          </cell>
          <cell r="H3958" t="str">
            <v>Crunchyroll</v>
          </cell>
          <cell r="I3958">
            <v>14</v>
          </cell>
          <cell r="J3958">
            <v>7</v>
          </cell>
        </row>
        <row r="3959">
          <cell r="A3959">
            <v>233331</v>
          </cell>
          <cell r="B3959" t="str">
            <v>Head yard</v>
          </cell>
          <cell r="C3959">
            <v>3257002800</v>
          </cell>
          <cell r="D3959">
            <v>450460941</v>
          </cell>
          <cell r="E3959">
            <v>138914649.24241978</v>
          </cell>
          <cell r="F3959" t="str">
            <v>$743260552.65</v>
          </cell>
          <cell r="G3959">
            <v>1120711497.9818492</v>
          </cell>
          <cell r="H3959" t="str">
            <v>HuluYouTube Premium</v>
          </cell>
          <cell r="I3959">
            <v>29</v>
          </cell>
          <cell r="J3959">
            <v>7</v>
          </cell>
        </row>
        <row r="3960">
          <cell r="A3960">
            <v>233466</v>
          </cell>
          <cell r="B3960" t="str">
            <v>Cause its him</v>
          </cell>
          <cell r="C3960">
            <v>4228028000</v>
          </cell>
          <cell r="D3960">
            <v>172202659</v>
          </cell>
          <cell r="E3960">
            <v>587003185.82322788</v>
          </cell>
          <cell r="F3960" t="str">
            <v>$534648199.26511</v>
          </cell>
          <cell r="G3960">
            <v>842486977.17229414</v>
          </cell>
          <cell r="H3960" t="str">
            <v>HBO Max</v>
          </cell>
          <cell r="I3960">
            <v>15</v>
          </cell>
          <cell r="J3960">
            <v>7</v>
          </cell>
        </row>
        <row r="3961">
          <cell r="A3961">
            <v>233480</v>
          </cell>
          <cell r="B3961" t="str">
            <v>Manage enjoy</v>
          </cell>
          <cell r="C3961">
            <v>8723669600</v>
          </cell>
          <cell r="D3961">
            <v>358454870</v>
          </cell>
          <cell r="E3961">
            <v>495205508.66153431</v>
          </cell>
          <cell r="F3961" t="str">
            <v>$591450535.5</v>
          </cell>
          <cell r="G3961">
            <v>971587750.95038474</v>
          </cell>
          <cell r="H3961" t="str">
            <v>HBO Max</v>
          </cell>
          <cell r="I3961">
            <v>15</v>
          </cell>
          <cell r="J3961">
            <v>4</v>
          </cell>
        </row>
        <row r="3962">
          <cell r="A3962">
            <v>233546</v>
          </cell>
          <cell r="B3962" t="str">
            <v>Finally you blood</v>
          </cell>
          <cell r="C3962">
            <v>5441368600</v>
          </cell>
          <cell r="D3962">
            <v>522606249</v>
          </cell>
          <cell r="E3962">
            <v>575545134.82040215</v>
          </cell>
          <cell r="F3962">
            <v>862300310.85000014</v>
          </cell>
          <cell r="G3962">
            <v>1311673818.7424414</v>
          </cell>
          <cell r="H3962" t="str">
            <v>TubiApple TV+Amazon Prime</v>
          </cell>
          <cell r="I3962">
            <v>8</v>
          </cell>
          <cell r="J3962">
            <v>8</v>
          </cell>
        </row>
        <row r="3963">
          <cell r="A3963">
            <v>233552</v>
          </cell>
          <cell r="B3963" t="str">
            <v>Language show case</v>
          </cell>
          <cell r="C3963">
            <v>11870250000</v>
          </cell>
          <cell r="D3963">
            <v>538608277</v>
          </cell>
          <cell r="E3963">
            <v>303464999.79878986</v>
          </cell>
          <cell r="F3963">
            <v>888703657.05000007</v>
          </cell>
          <cell r="G3963">
            <v>1456433148.675071</v>
          </cell>
          <cell r="H3963" t="str">
            <v>Funimation</v>
          </cell>
          <cell r="I3963">
            <v>2</v>
          </cell>
          <cell r="J3963">
            <v>7</v>
          </cell>
        </row>
        <row r="3964">
          <cell r="A3964">
            <v>233558</v>
          </cell>
          <cell r="B3964" t="str">
            <v>Whole lay</v>
          </cell>
          <cell r="C3964">
            <v>2982490400</v>
          </cell>
          <cell r="D3964">
            <v>453314196</v>
          </cell>
          <cell r="E3964">
            <v>735291327.9758215</v>
          </cell>
          <cell r="F3964">
            <v>1147650743.8397036</v>
          </cell>
          <cell r="G3964">
            <v>1652852771.2802427</v>
          </cell>
          <cell r="H3964" t="str">
            <v>TubiFunimationCrunchyroll</v>
          </cell>
          <cell r="I3964">
            <v>30</v>
          </cell>
          <cell r="J3964">
            <v>8</v>
          </cell>
        </row>
        <row r="3965">
          <cell r="A3965">
            <v>233613</v>
          </cell>
          <cell r="B3965" t="str">
            <v>Contain other popular</v>
          </cell>
          <cell r="C3965">
            <v>4189485200</v>
          </cell>
          <cell r="D3965">
            <v>362392439</v>
          </cell>
          <cell r="E3965">
            <v>730051524.68785167</v>
          </cell>
          <cell r="F3965">
            <v>597947524.3499999</v>
          </cell>
          <cell r="G3965">
            <v>986342350.04937077</v>
          </cell>
          <cell r="H3965" t="str">
            <v>Amazon PrimeHuluVRV</v>
          </cell>
          <cell r="I3965">
            <v>1</v>
          </cell>
          <cell r="J3965">
            <v>8</v>
          </cell>
        </row>
        <row r="3966">
          <cell r="A3966">
            <v>233624</v>
          </cell>
          <cell r="B3966" t="str">
            <v>Form parent</v>
          </cell>
          <cell r="C3966">
            <v>11688611800</v>
          </cell>
          <cell r="D3966">
            <v>565498284</v>
          </cell>
          <cell r="E3966">
            <v>322605764.30699468</v>
          </cell>
          <cell r="F3966">
            <v>933072168.60000014</v>
          </cell>
          <cell r="G3966">
            <v>1585870613.2631142</v>
          </cell>
          <cell r="H3966" t="str">
            <v>FunimationTubiHulu</v>
          </cell>
          <cell r="I3966">
            <v>25</v>
          </cell>
          <cell r="J3966">
            <v>5</v>
          </cell>
        </row>
        <row r="3967">
          <cell r="A3967">
            <v>233667</v>
          </cell>
          <cell r="B3967" t="str">
            <v>Position scene source</v>
          </cell>
          <cell r="C3967">
            <v>17411903600</v>
          </cell>
          <cell r="D3967">
            <v>543774997</v>
          </cell>
          <cell r="E3967">
            <v>425582855.32912481</v>
          </cell>
          <cell r="F3967">
            <v>897228745.05000007</v>
          </cell>
          <cell r="G3967">
            <v>1452148939.3209229</v>
          </cell>
          <cell r="H3967" t="str">
            <v>Funimation</v>
          </cell>
          <cell r="I3967">
            <v>24</v>
          </cell>
          <cell r="J3967">
            <v>5</v>
          </cell>
        </row>
        <row r="3968">
          <cell r="A3968">
            <v>233672</v>
          </cell>
          <cell r="B3968" t="str">
            <v>Early PM establish</v>
          </cell>
          <cell r="C3968">
            <v>4777382800</v>
          </cell>
          <cell r="D3968" t="str">
            <v>$379748732</v>
          </cell>
          <cell r="E3968">
            <v>252114485.14941096</v>
          </cell>
          <cell r="F3968">
            <v>626585407.79999995</v>
          </cell>
          <cell r="G3968">
            <v>1086843667.9129136</v>
          </cell>
          <cell r="H3968" t="str">
            <v>Apple TV+YouTube PremiumAmazon Prime</v>
          </cell>
          <cell r="I3968">
            <v>24</v>
          </cell>
          <cell r="J3968">
            <v>8</v>
          </cell>
        </row>
        <row r="3969">
          <cell r="A3969">
            <v>233708</v>
          </cell>
          <cell r="B3969" t="str">
            <v>Situation produce</v>
          </cell>
          <cell r="C3969">
            <v>185342800</v>
          </cell>
          <cell r="D3969">
            <v>191502503</v>
          </cell>
          <cell r="E3969">
            <v>701994159.847682</v>
          </cell>
          <cell r="F3969">
            <v>668181530.14004779</v>
          </cell>
          <cell r="G3969">
            <v>988397541.68088961</v>
          </cell>
          <cell r="H3969" t="str">
            <v>NetflixDisney+</v>
          </cell>
          <cell r="I3969">
            <v>23</v>
          </cell>
          <cell r="J3969">
            <v>7</v>
          </cell>
        </row>
        <row r="3970">
          <cell r="A3970">
            <v>233749</v>
          </cell>
          <cell r="B3970" t="str">
            <v>Six some result</v>
          </cell>
          <cell r="C3970">
            <v>421405200</v>
          </cell>
          <cell r="D3970">
            <v>538974543</v>
          </cell>
          <cell r="E3970">
            <v>362866482.55416059</v>
          </cell>
          <cell r="F3970">
            <v>889307995.95000005</v>
          </cell>
          <cell r="G3970">
            <v>1534241422.7735796</v>
          </cell>
          <cell r="H3970" t="str">
            <v>HuluCrunchyrollAmazon Prime</v>
          </cell>
          <cell r="I3970">
            <v>15</v>
          </cell>
          <cell r="J3970">
            <v>6</v>
          </cell>
        </row>
        <row r="3971">
          <cell r="A3971">
            <v>233828</v>
          </cell>
          <cell r="B3971" t="str">
            <v>Analysis forward</v>
          </cell>
          <cell r="C3971">
            <v>1191488200</v>
          </cell>
          <cell r="D3971">
            <v>462145136</v>
          </cell>
          <cell r="E3971">
            <v>262419563.52908695</v>
          </cell>
          <cell r="F3971">
            <v>762539474.4000001</v>
          </cell>
          <cell r="G3971">
            <v>1313774976.3120975</v>
          </cell>
          <cell r="H3971" t="str">
            <v>NetflixFunimation</v>
          </cell>
          <cell r="I3971">
            <v>8</v>
          </cell>
          <cell r="J3971">
            <v>7</v>
          </cell>
        </row>
        <row r="3972">
          <cell r="A3972">
            <v>233843</v>
          </cell>
          <cell r="B3972" t="str">
            <v>Thought imagine</v>
          </cell>
          <cell r="C3972">
            <v>4353024400</v>
          </cell>
          <cell r="D3972" t="str">
            <v>$170381001</v>
          </cell>
          <cell r="E3972">
            <v>619472038.04138732</v>
          </cell>
          <cell r="F3972">
            <v>412119165.01796651</v>
          </cell>
          <cell r="G3972">
            <v>691117179.13184655</v>
          </cell>
          <cell r="H3972" t="str">
            <v>Amazon PrimeNetflix</v>
          </cell>
          <cell r="I3972">
            <v>30</v>
          </cell>
          <cell r="J3972">
            <v>7</v>
          </cell>
        </row>
        <row r="3973">
          <cell r="A3973">
            <v>233920</v>
          </cell>
          <cell r="B3973" t="str">
            <v>Agree smile maybe</v>
          </cell>
          <cell r="C3973">
            <v>14636904200</v>
          </cell>
          <cell r="D3973">
            <v>477596071</v>
          </cell>
          <cell r="E3973">
            <v>381372138.47134244</v>
          </cell>
          <cell r="F3973">
            <v>788033517.1500001</v>
          </cell>
          <cell r="G3973">
            <v>1274760888.3494921</v>
          </cell>
          <cell r="H3973" t="str">
            <v>HuluAmazon Prime</v>
          </cell>
          <cell r="I3973">
            <v>5</v>
          </cell>
          <cell r="J3973">
            <v>6</v>
          </cell>
        </row>
        <row r="3974">
          <cell r="A3974">
            <v>233952</v>
          </cell>
          <cell r="B3974" t="str">
            <v>Country role</v>
          </cell>
          <cell r="C3974">
            <v>715500000</v>
          </cell>
          <cell r="D3974">
            <v>460947548</v>
          </cell>
          <cell r="E3974">
            <v>570244849.9536339</v>
          </cell>
          <cell r="F3974">
            <v>1213395631.3106575</v>
          </cell>
          <cell r="G3974">
            <v>1900686272.4840555</v>
          </cell>
          <cell r="H3974" t="str">
            <v>Hulu</v>
          </cell>
          <cell r="I3974">
            <v>4</v>
          </cell>
          <cell r="J3974">
            <v>4</v>
          </cell>
        </row>
        <row r="3975">
          <cell r="A3975">
            <v>233953</v>
          </cell>
          <cell r="B3975" t="str">
            <v>Affect road</v>
          </cell>
          <cell r="C3975">
            <v>12474611800</v>
          </cell>
          <cell r="D3975">
            <v>403679954</v>
          </cell>
          <cell r="E3975">
            <v>490451299.16156936</v>
          </cell>
          <cell r="F3975">
            <v>1097573424.8887959</v>
          </cell>
          <cell r="G3975">
            <v>1889327708.975157</v>
          </cell>
          <cell r="H3975" t="str">
            <v>TubiNetflixDisney+</v>
          </cell>
          <cell r="I3975">
            <v>8</v>
          </cell>
          <cell r="J3975">
            <v>6</v>
          </cell>
        </row>
        <row r="3976">
          <cell r="A3976">
            <v>233969</v>
          </cell>
          <cell r="B3976" t="str">
            <v>This executive</v>
          </cell>
          <cell r="C3976">
            <v>4562630800</v>
          </cell>
          <cell r="D3976">
            <v>458414552</v>
          </cell>
          <cell r="E3976">
            <v>375662089.59369099</v>
          </cell>
          <cell r="F3976">
            <v>756384010.79999995</v>
          </cell>
          <cell r="G3976">
            <v>1216989822.6523438</v>
          </cell>
          <cell r="H3976" t="str">
            <v>Hulu</v>
          </cell>
          <cell r="I3976">
            <v>20</v>
          </cell>
          <cell r="J3976">
            <v>5</v>
          </cell>
        </row>
        <row r="3977">
          <cell r="A3977">
            <v>234055</v>
          </cell>
          <cell r="B3977" t="str">
            <v>Challenge next red</v>
          </cell>
          <cell r="C3977">
            <v>10946443600</v>
          </cell>
          <cell r="D3977">
            <v>591115593</v>
          </cell>
          <cell r="E3977">
            <v>677195064.85125041</v>
          </cell>
          <cell r="F3977">
            <v>975340728.45000005</v>
          </cell>
          <cell r="G3977">
            <v>1651705602.6038489</v>
          </cell>
          <cell r="H3977" t="str">
            <v>Disney+</v>
          </cell>
          <cell r="I3977">
            <v>2</v>
          </cell>
          <cell r="J3977">
            <v>6</v>
          </cell>
        </row>
        <row r="3978">
          <cell r="A3978">
            <v>234080</v>
          </cell>
          <cell r="B3978" t="str">
            <v>Authority fact</v>
          </cell>
          <cell r="C3978">
            <v>2630807400</v>
          </cell>
          <cell r="D3978">
            <v>526311651</v>
          </cell>
          <cell r="E3978">
            <v>685410952.11365616</v>
          </cell>
          <cell r="F3978">
            <v>895404304.15625644</v>
          </cell>
          <cell r="G3978">
            <v>1486454503.8753641</v>
          </cell>
          <cell r="H3978" t="str">
            <v>CrunchyrollTubi</v>
          </cell>
          <cell r="I3978">
            <v>18</v>
          </cell>
          <cell r="J3978">
            <v>8</v>
          </cell>
        </row>
        <row r="3979">
          <cell r="A3979">
            <v>234242</v>
          </cell>
          <cell r="B3979" t="str">
            <v>Finally hour</v>
          </cell>
          <cell r="C3979">
            <v>1543117800</v>
          </cell>
          <cell r="D3979">
            <v>549801779</v>
          </cell>
          <cell r="E3979">
            <v>412049644.8216815</v>
          </cell>
          <cell r="F3979">
            <v>907172935.35000014</v>
          </cell>
          <cell r="G3979">
            <v>1538885151.1740119</v>
          </cell>
          <cell r="H3979" t="str">
            <v>VRV</v>
          </cell>
          <cell r="I3979">
            <v>28</v>
          </cell>
          <cell r="J3979">
            <v>6</v>
          </cell>
        </row>
        <row r="3980">
          <cell r="A3980">
            <v>234277</v>
          </cell>
          <cell r="B3980" t="str">
            <v>Watch radio personal especially</v>
          </cell>
          <cell r="C3980">
            <v>4981841200</v>
          </cell>
          <cell r="D3980">
            <v>432657817</v>
          </cell>
          <cell r="E3980">
            <v>495244103.06165695</v>
          </cell>
          <cell r="F3980">
            <v>713885398.04999995</v>
          </cell>
          <cell r="G3980">
            <v>1043700368.7719103</v>
          </cell>
          <cell r="H3980" t="str">
            <v>HBO Max</v>
          </cell>
          <cell r="I3980">
            <v>10</v>
          </cell>
          <cell r="J3980">
            <v>4</v>
          </cell>
        </row>
        <row r="3981">
          <cell r="A3981">
            <v>234291</v>
          </cell>
          <cell r="B3981" t="str">
            <v>Stuff south</v>
          </cell>
          <cell r="C3981">
            <v>1183417800</v>
          </cell>
          <cell r="D3981">
            <v>553230717</v>
          </cell>
          <cell r="E3981" t="str">
            <v>$551959953.152409</v>
          </cell>
          <cell r="F3981">
            <v>1075644784.1804171</v>
          </cell>
          <cell r="G3981">
            <v>1934345382.9064045</v>
          </cell>
          <cell r="H3981" t="str">
            <v>NetflixAmazon Prime</v>
          </cell>
          <cell r="I3981">
            <v>6</v>
          </cell>
          <cell r="J3981">
            <v>8</v>
          </cell>
        </row>
        <row r="3982">
          <cell r="A3982">
            <v>234299</v>
          </cell>
          <cell r="B3982" t="str">
            <v>Baby kid</v>
          </cell>
          <cell r="C3982">
            <v>2516909800</v>
          </cell>
          <cell r="D3982">
            <v>389022021</v>
          </cell>
          <cell r="E3982">
            <v>233861901.4777357</v>
          </cell>
          <cell r="F3982">
            <v>641886334.6500001</v>
          </cell>
          <cell r="G3982">
            <v>1138686733.8277771</v>
          </cell>
          <cell r="H3982" t="str">
            <v>Amazon PrimeHBO MaxHulu</v>
          </cell>
          <cell r="I3982">
            <v>20</v>
          </cell>
          <cell r="J3982">
            <v>8</v>
          </cell>
        </row>
        <row r="3983">
          <cell r="A3983">
            <v>234400</v>
          </cell>
          <cell r="B3983" t="str">
            <v>Never follow coach send</v>
          </cell>
          <cell r="C3983">
            <v>5603537600</v>
          </cell>
          <cell r="D3983">
            <v>423062647</v>
          </cell>
          <cell r="E3983">
            <v>353579737.14357615</v>
          </cell>
          <cell r="F3983">
            <v>698053367.54999995</v>
          </cell>
          <cell r="G3983">
            <v>1253018570.6889412</v>
          </cell>
          <cell r="H3983" t="str">
            <v>FunimationNetflixTubi</v>
          </cell>
          <cell r="I3983">
            <v>22</v>
          </cell>
          <cell r="J3983">
            <v>8</v>
          </cell>
        </row>
        <row r="3984">
          <cell r="A3984">
            <v>234445</v>
          </cell>
          <cell r="B3984" t="str">
            <v>While will weight</v>
          </cell>
          <cell r="C3984">
            <v>3788806600</v>
          </cell>
          <cell r="D3984">
            <v>556873417</v>
          </cell>
          <cell r="E3984">
            <v>392114912.03580284</v>
          </cell>
          <cell r="F3984">
            <v>918841138.05000007</v>
          </cell>
          <cell r="G3984">
            <v>1656176113.7328727</v>
          </cell>
          <cell r="H3984" t="str">
            <v>HBO Max</v>
          </cell>
          <cell r="I3984">
            <v>14</v>
          </cell>
          <cell r="J3984">
            <v>8</v>
          </cell>
        </row>
        <row r="3985">
          <cell r="A3985">
            <v>234538</v>
          </cell>
          <cell r="B3985" t="str">
            <v>Determine international professional participant</v>
          </cell>
          <cell r="C3985">
            <v>9441121400</v>
          </cell>
          <cell r="D3985">
            <v>437363761</v>
          </cell>
          <cell r="E3985">
            <v>485263148.76259446</v>
          </cell>
          <cell r="F3985">
            <v>757038304.61331069</v>
          </cell>
          <cell r="G3985">
            <v>1275666395.8834052</v>
          </cell>
          <cell r="H3985" t="str">
            <v>HBO Max</v>
          </cell>
          <cell r="I3985">
            <v>20</v>
          </cell>
          <cell r="J3985">
            <v>4</v>
          </cell>
        </row>
        <row r="3986">
          <cell r="A3986">
            <v>234577</v>
          </cell>
          <cell r="B3986" t="str">
            <v>Subject join</v>
          </cell>
          <cell r="C3986">
            <v>1121735000</v>
          </cell>
          <cell r="D3986">
            <v>354454276</v>
          </cell>
          <cell r="E3986">
            <v>783126221.41702628</v>
          </cell>
          <cell r="F3986">
            <v>584849555.4000001</v>
          </cell>
          <cell r="G3986">
            <v>923267120.50626993</v>
          </cell>
          <cell r="H3986" t="str">
            <v>FunimationHuluNetflix</v>
          </cell>
          <cell r="I3986">
            <v>28</v>
          </cell>
          <cell r="J3986">
            <v>8</v>
          </cell>
        </row>
        <row r="3987">
          <cell r="A3987">
            <v>234614</v>
          </cell>
          <cell r="B3987" t="str">
            <v>Yourself type</v>
          </cell>
          <cell r="C3987">
            <v>2791357200</v>
          </cell>
          <cell r="D3987" t="str">
            <v>$566983935</v>
          </cell>
          <cell r="E3987">
            <v>752421124.08299756</v>
          </cell>
          <cell r="F3987">
            <v>935523492.75</v>
          </cell>
          <cell r="G3987">
            <v>1436252551.3244684</v>
          </cell>
          <cell r="H3987" t="str">
            <v>Apple TV+</v>
          </cell>
          <cell r="I3987">
            <v>13</v>
          </cell>
          <cell r="J3987">
            <v>6</v>
          </cell>
        </row>
        <row r="3988">
          <cell r="A3988">
            <v>234695</v>
          </cell>
          <cell r="B3988" t="str">
            <v>Down them throughout</v>
          </cell>
          <cell r="C3988">
            <v>2526943400</v>
          </cell>
          <cell r="D3988">
            <v>544406487</v>
          </cell>
          <cell r="E3988">
            <v>689744293.61944628</v>
          </cell>
          <cell r="F3988">
            <v>898270703.55000007</v>
          </cell>
          <cell r="G3988">
            <v>1519460348.0143511</v>
          </cell>
          <cell r="H3988" t="str">
            <v>FunimationCrunchyrollAmazon Prime</v>
          </cell>
          <cell r="I3988">
            <v>16</v>
          </cell>
          <cell r="J3988">
            <v>7</v>
          </cell>
        </row>
        <row r="3989">
          <cell r="A3989">
            <v>234741</v>
          </cell>
          <cell r="B3989" t="str">
            <v>Find official</v>
          </cell>
          <cell r="C3989">
            <v>872928800</v>
          </cell>
          <cell r="D3989">
            <v>479305739</v>
          </cell>
          <cell r="E3989">
            <v>382682367.65278101</v>
          </cell>
          <cell r="F3989">
            <v>790854469.3499999</v>
          </cell>
          <cell r="G3989">
            <v>1163047454.9215744</v>
          </cell>
          <cell r="H3989" t="str">
            <v>Amazon PrimeCrunchyrollNetflix</v>
          </cell>
          <cell r="I3989">
            <v>20</v>
          </cell>
          <cell r="J3989">
            <v>8</v>
          </cell>
        </row>
        <row r="3990">
          <cell r="A3990">
            <v>234751</v>
          </cell>
          <cell r="B3990" t="str">
            <v>Training pass western Mrs</v>
          </cell>
          <cell r="C3990">
            <v>4431450200</v>
          </cell>
          <cell r="D3990">
            <v>534596081</v>
          </cell>
          <cell r="E3990">
            <v>447045561.59161329</v>
          </cell>
          <cell r="F3990">
            <v>882083533.6500001</v>
          </cell>
          <cell r="G3990">
            <v>1313629863.3948588</v>
          </cell>
          <cell r="H3990" t="str">
            <v>HuluTubi</v>
          </cell>
          <cell r="I3990">
            <v>21</v>
          </cell>
          <cell r="J3990">
            <v>7</v>
          </cell>
        </row>
        <row r="3991">
          <cell r="A3991">
            <v>234813</v>
          </cell>
          <cell r="B3991" t="str">
            <v>Recent prove nor</v>
          </cell>
          <cell r="C3991">
            <v>15435483600</v>
          </cell>
          <cell r="D3991">
            <v>314558269</v>
          </cell>
          <cell r="E3991">
            <v>340685092.24367738</v>
          </cell>
          <cell r="F3991">
            <v>994885290.03796887</v>
          </cell>
          <cell r="G3991">
            <v>1465481105.6603084</v>
          </cell>
          <cell r="H3991" t="str">
            <v>FunimationYouTube Premium</v>
          </cell>
          <cell r="I3991">
            <v>26</v>
          </cell>
          <cell r="J3991">
            <v>4</v>
          </cell>
        </row>
        <row r="3992">
          <cell r="A3992">
            <v>234826</v>
          </cell>
          <cell r="B3992" t="str">
            <v>Here through</v>
          </cell>
          <cell r="C3992" t="str">
            <v>$2649307000</v>
          </cell>
          <cell r="D3992">
            <v>391900307</v>
          </cell>
          <cell r="E3992">
            <v>377078723.12316358</v>
          </cell>
          <cell r="F3992">
            <v>646635506.54999995</v>
          </cell>
          <cell r="G3992">
            <v>1043156699.5138396</v>
          </cell>
          <cell r="H3992" t="str">
            <v>Disney+</v>
          </cell>
          <cell r="I3992">
            <v>4</v>
          </cell>
          <cell r="J3992">
            <v>8</v>
          </cell>
        </row>
        <row r="3993">
          <cell r="A3993">
            <v>234878</v>
          </cell>
          <cell r="B3993" t="str">
            <v>Fill power</v>
          </cell>
          <cell r="C3993">
            <v>1975951200</v>
          </cell>
          <cell r="D3993">
            <v>521557808</v>
          </cell>
          <cell r="E3993">
            <v>386140040.81967199</v>
          </cell>
          <cell r="F3993">
            <v>860570383.20000005</v>
          </cell>
          <cell r="G3993">
            <v>1450594727.4981248</v>
          </cell>
          <cell r="H3993" t="str">
            <v>Disney+Hulu</v>
          </cell>
          <cell r="I3993">
            <v>22</v>
          </cell>
          <cell r="J3993">
            <v>8</v>
          </cell>
        </row>
        <row r="3994">
          <cell r="A3994">
            <v>234896</v>
          </cell>
          <cell r="B3994" t="str">
            <v>General third too</v>
          </cell>
          <cell r="C3994">
            <v>8391594800</v>
          </cell>
          <cell r="D3994">
            <v>372896833</v>
          </cell>
          <cell r="E3994">
            <v>218829972.11695826</v>
          </cell>
          <cell r="F3994">
            <v>615279774.45000005</v>
          </cell>
          <cell r="G3994">
            <v>944783490.93597305</v>
          </cell>
          <cell r="H3994" t="str">
            <v>YouTube PremiumCrunchyrollTubi</v>
          </cell>
          <cell r="I3994">
            <v>1</v>
          </cell>
          <cell r="J3994">
            <v>8</v>
          </cell>
        </row>
        <row r="3995">
          <cell r="A3995">
            <v>234924</v>
          </cell>
          <cell r="B3995" t="str">
            <v>Truth perform special</v>
          </cell>
          <cell r="C3995" t="str">
            <v>$4007069600</v>
          </cell>
          <cell r="D3995">
            <v>411571225</v>
          </cell>
          <cell r="E3995">
            <v>455992276.09384012</v>
          </cell>
          <cell r="F3995">
            <v>996555170.00325322</v>
          </cell>
          <cell r="G3995">
            <v>1667060314.804234</v>
          </cell>
          <cell r="H3995" t="str">
            <v>NetflixTubi</v>
          </cell>
          <cell r="I3995">
            <v>26</v>
          </cell>
          <cell r="J3995">
            <v>5</v>
          </cell>
        </row>
        <row r="3996">
          <cell r="A3996">
            <v>234969</v>
          </cell>
          <cell r="B3996" t="str">
            <v>Finally lose</v>
          </cell>
          <cell r="C3996">
            <v>8645532200</v>
          </cell>
          <cell r="D3996">
            <v>565541889</v>
          </cell>
          <cell r="E3996">
            <v>441877205.12372637</v>
          </cell>
          <cell r="F3996" t="str">
            <v>$933144116.85</v>
          </cell>
          <cell r="G3996">
            <v>1366221845.2939329</v>
          </cell>
          <cell r="H3996" t="str">
            <v>HBO MaxDisney+Amazon Prime</v>
          </cell>
          <cell r="I3996">
            <v>1</v>
          </cell>
          <cell r="J3996">
            <v>5</v>
          </cell>
        </row>
        <row r="3997">
          <cell r="A3997">
            <v>234983</v>
          </cell>
          <cell r="B3997" t="str">
            <v>Campaign top hundred</v>
          </cell>
          <cell r="C3997">
            <v>4193149800</v>
          </cell>
          <cell r="D3997">
            <v>483241699</v>
          </cell>
          <cell r="E3997">
            <v>531243850.07781315</v>
          </cell>
          <cell r="F3997">
            <v>1159578299.6491771</v>
          </cell>
          <cell r="G3997">
            <v>2002877937.5833704</v>
          </cell>
          <cell r="H3997" t="str">
            <v>CrunchyrollDisney+</v>
          </cell>
          <cell r="I3997">
            <v>5</v>
          </cell>
          <cell r="J3997">
            <v>6</v>
          </cell>
        </row>
        <row r="3998">
          <cell r="A3998">
            <v>235008</v>
          </cell>
          <cell r="B3998" t="str">
            <v>Production part</v>
          </cell>
          <cell r="C3998">
            <v>7144341800</v>
          </cell>
          <cell r="D3998">
            <v>565529330</v>
          </cell>
          <cell r="E3998">
            <v>624324329.23131561</v>
          </cell>
          <cell r="F3998">
            <v>933123394.5</v>
          </cell>
          <cell r="G3998">
            <v>1338088386.4570417</v>
          </cell>
          <cell r="H3998" t="str">
            <v>VRVAmazon PrimeTubi</v>
          </cell>
          <cell r="I3998">
            <v>2</v>
          </cell>
          <cell r="J3998">
            <v>7</v>
          </cell>
        </row>
        <row r="3999">
          <cell r="A3999">
            <v>235075</v>
          </cell>
          <cell r="B3999" t="str">
            <v>Social season federal north</v>
          </cell>
          <cell r="C3999">
            <v>16651974200</v>
          </cell>
          <cell r="D3999">
            <v>152248193</v>
          </cell>
          <cell r="E3999">
            <v>1215660084.2671516</v>
          </cell>
          <cell r="F3999">
            <v>1582749355.2863655</v>
          </cell>
          <cell r="G3999" t="str">
            <v>$2385183448.75918</v>
          </cell>
          <cell r="H3999" t="str">
            <v>HBO MaxTubi</v>
          </cell>
          <cell r="I3999">
            <v>18</v>
          </cell>
          <cell r="J3999">
            <v>8</v>
          </cell>
        </row>
        <row r="4000">
          <cell r="A4000">
            <v>235122</v>
          </cell>
          <cell r="B4000" t="str">
            <v>Occur plan upon</v>
          </cell>
          <cell r="C4000">
            <v>15295204600</v>
          </cell>
          <cell r="D4000">
            <v>357130879</v>
          </cell>
          <cell r="E4000">
            <v>427897755.8385129</v>
          </cell>
          <cell r="F4000">
            <v>589265950.3499999</v>
          </cell>
          <cell r="G4000">
            <v>953759480.95358038</v>
          </cell>
          <cell r="H4000" t="str">
            <v>Disney+Hulu</v>
          </cell>
          <cell r="I4000">
            <v>17</v>
          </cell>
          <cell r="J4000">
            <v>4</v>
          </cell>
        </row>
        <row r="4001">
          <cell r="A4001">
            <v>235148</v>
          </cell>
          <cell r="B4001" t="str">
            <v>Purpose effort</v>
          </cell>
          <cell r="C4001">
            <v>7356599600</v>
          </cell>
          <cell r="D4001" t="str">
            <v>$526259483</v>
          </cell>
          <cell r="E4001">
            <v>456517585.79425502</v>
          </cell>
          <cell r="F4001">
            <v>938438394.36119628</v>
          </cell>
          <cell r="G4001">
            <v>1407973662.86533</v>
          </cell>
          <cell r="H4001" t="str">
            <v>Apple TV+FunimationAmazon Prime</v>
          </cell>
          <cell r="I4001">
            <v>19</v>
          </cell>
          <cell r="J4001">
            <v>4</v>
          </cell>
        </row>
        <row r="4002">
          <cell r="A4002">
            <v>235215</v>
          </cell>
          <cell r="B4002" t="str">
            <v>Reflect friend</v>
          </cell>
          <cell r="C4002">
            <v>2269648400</v>
          </cell>
          <cell r="D4002">
            <v>545805269</v>
          </cell>
          <cell r="E4002">
            <v>318026014.14305663</v>
          </cell>
          <cell r="F4002">
            <v>900578693.85000014</v>
          </cell>
          <cell r="G4002">
            <v>1602145414.5336268</v>
          </cell>
          <cell r="H4002" t="str">
            <v>Hulu</v>
          </cell>
          <cell r="I4002">
            <v>19</v>
          </cell>
          <cell r="J4002">
            <v>8</v>
          </cell>
        </row>
        <row r="4003">
          <cell r="A4003">
            <v>235255</v>
          </cell>
          <cell r="B4003" t="str">
            <v>Drop accept</v>
          </cell>
          <cell r="C4003">
            <v>13115958000</v>
          </cell>
          <cell r="D4003">
            <v>398190718</v>
          </cell>
          <cell r="E4003">
            <v>166795457.08115107</v>
          </cell>
          <cell r="F4003" t="str">
            <v>$657014684.7</v>
          </cell>
          <cell r="G4003">
            <v>1058923647.6425362</v>
          </cell>
          <cell r="H4003" t="str">
            <v>TubiNetflix</v>
          </cell>
          <cell r="I4003">
            <v>13</v>
          </cell>
          <cell r="J4003">
            <v>7</v>
          </cell>
        </row>
        <row r="4004">
          <cell r="A4004">
            <v>235268</v>
          </cell>
          <cell r="B4004" t="str">
            <v>Price fund</v>
          </cell>
          <cell r="C4004">
            <v>5775249800</v>
          </cell>
          <cell r="D4004">
            <v>442969576</v>
          </cell>
          <cell r="E4004">
            <v>499150986.13246274</v>
          </cell>
          <cell r="F4004">
            <v>730899800.4000001</v>
          </cell>
          <cell r="G4004">
            <v>1077219820.0752199</v>
          </cell>
          <cell r="H4004" t="str">
            <v>HuluCrunchyroll</v>
          </cell>
          <cell r="I4004">
            <v>22</v>
          </cell>
          <cell r="J4004">
            <v>6</v>
          </cell>
        </row>
        <row r="4005">
          <cell r="A4005">
            <v>235292</v>
          </cell>
          <cell r="B4005" t="str">
            <v>Would least</v>
          </cell>
          <cell r="C4005">
            <v>11739797800</v>
          </cell>
          <cell r="D4005">
            <v>118879807</v>
          </cell>
          <cell r="E4005">
            <v>580910493.12392926</v>
          </cell>
          <cell r="F4005">
            <v>519499807.80347389</v>
          </cell>
          <cell r="G4005">
            <v>766117626.27917612</v>
          </cell>
          <cell r="H4005" t="str">
            <v>NetflixHBO MaxAmazon Prime</v>
          </cell>
          <cell r="I4005">
            <v>5</v>
          </cell>
          <cell r="J4005">
            <v>7</v>
          </cell>
        </row>
        <row r="4006">
          <cell r="A4006">
            <v>235305</v>
          </cell>
          <cell r="B4006" t="str">
            <v>May most national</v>
          </cell>
          <cell r="C4006">
            <v>11848462400</v>
          </cell>
          <cell r="D4006">
            <v>417602947</v>
          </cell>
          <cell r="E4006">
            <v>548147005.60768247</v>
          </cell>
          <cell r="F4006">
            <v>914386393.11770225</v>
          </cell>
          <cell r="G4006">
            <v>1550034495.0584533</v>
          </cell>
          <cell r="H4006" t="str">
            <v>Disney+Amazon PrimeHulu</v>
          </cell>
          <cell r="I4006">
            <v>19</v>
          </cell>
          <cell r="J4006">
            <v>5</v>
          </cell>
        </row>
        <row r="4007">
          <cell r="A4007">
            <v>235445</v>
          </cell>
          <cell r="B4007" t="str">
            <v>List church executive</v>
          </cell>
          <cell r="C4007">
            <v>10291862000</v>
          </cell>
          <cell r="D4007">
            <v>563363040</v>
          </cell>
          <cell r="E4007">
            <v>496260691.7118721</v>
          </cell>
          <cell r="F4007">
            <v>929549016</v>
          </cell>
          <cell r="G4007">
            <v>1334974177.3933265</v>
          </cell>
          <cell r="H4007" t="str">
            <v>Apple TV+Disney+</v>
          </cell>
          <cell r="I4007">
            <v>14</v>
          </cell>
          <cell r="J4007">
            <v>6</v>
          </cell>
        </row>
        <row r="4008">
          <cell r="A4008">
            <v>235468</v>
          </cell>
          <cell r="B4008" t="str">
            <v>Light involve throw</v>
          </cell>
          <cell r="C4008">
            <v>4029730200</v>
          </cell>
          <cell r="D4008">
            <v>399830131</v>
          </cell>
          <cell r="E4008">
            <v>399677579.53979874</v>
          </cell>
          <cell r="F4008">
            <v>659719716.1500001</v>
          </cell>
          <cell r="G4008">
            <v>1047912362.3668412</v>
          </cell>
          <cell r="H4008" t="str">
            <v>HBO Max</v>
          </cell>
          <cell r="I4008">
            <v>29</v>
          </cell>
          <cell r="J4008">
            <v>5</v>
          </cell>
        </row>
        <row r="4009">
          <cell r="A4009">
            <v>235532</v>
          </cell>
          <cell r="B4009" t="str">
            <v>Society hold</v>
          </cell>
          <cell r="C4009">
            <v>11106025400</v>
          </cell>
          <cell r="D4009">
            <v>291475076</v>
          </cell>
          <cell r="E4009">
            <v>595229403.60722256</v>
          </cell>
          <cell r="F4009">
            <v>766496820.0400914</v>
          </cell>
          <cell r="G4009">
            <v>1219172606.1262517</v>
          </cell>
          <cell r="H4009" t="str">
            <v>Netflix</v>
          </cell>
          <cell r="I4009">
            <v>25</v>
          </cell>
          <cell r="J4009">
            <v>8</v>
          </cell>
        </row>
        <row r="4010">
          <cell r="A4010">
            <v>235561</v>
          </cell>
          <cell r="B4010" t="str">
            <v>Pm nothing security</v>
          </cell>
          <cell r="C4010">
            <v>18162589000</v>
          </cell>
          <cell r="D4010">
            <v>335859337</v>
          </cell>
          <cell r="E4010">
            <v>420837430.1299684</v>
          </cell>
          <cell r="F4010" t="str">
            <v>$972757665.098194</v>
          </cell>
          <cell r="G4010">
            <v>1510738992.272341</v>
          </cell>
          <cell r="H4010" t="str">
            <v>Hulu</v>
          </cell>
          <cell r="I4010">
            <v>27</v>
          </cell>
          <cell r="J4010">
            <v>6</v>
          </cell>
        </row>
        <row r="4011">
          <cell r="A4011">
            <v>235628</v>
          </cell>
          <cell r="B4011" t="str">
            <v>Turn manage mention</v>
          </cell>
          <cell r="C4011">
            <v>4303280400</v>
          </cell>
          <cell r="D4011">
            <v>460453667</v>
          </cell>
          <cell r="E4011" t="str">
            <v>$1068007205.79702</v>
          </cell>
          <cell r="F4011">
            <v>770954320.84757233</v>
          </cell>
          <cell r="G4011">
            <v>1247081340.7374399</v>
          </cell>
          <cell r="H4011" t="str">
            <v>Amazon PrimeYouTube PremiumVRV</v>
          </cell>
          <cell r="I4011">
            <v>10</v>
          </cell>
          <cell r="J4011">
            <v>6</v>
          </cell>
        </row>
        <row r="4012">
          <cell r="A4012">
            <v>235687</v>
          </cell>
          <cell r="B4012" t="str">
            <v>Save art animal</v>
          </cell>
          <cell r="C4012">
            <v>13031399000</v>
          </cell>
          <cell r="D4012">
            <v>523721831</v>
          </cell>
          <cell r="E4012">
            <v>527152263.03164554</v>
          </cell>
          <cell r="F4012">
            <v>1369135746.7463841</v>
          </cell>
          <cell r="G4012">
            <v>2218335306.2586112</v>
          </cell>
          <cell r="H4012" t="str">
            <v>FunimationCrunchyrollDisney+</v>
          </cell>
          <cell r="I4012">
            <v>6</v>
          </cell>
          <cell r="J4012">
            <v>6</v>
          </cell>
        </row>
        <row r="4013">
          <cell r="A4013">
            <v>235710</v>
          </cell>
          <cell r="B4013" t="str">
            <v>Eye federal American</v>
          </cell>
          <cell r="C4013">
            <v>468645600</v>
          </cell>
          <cell r="D4013">
            <v>256153768</v>
          </cell>
          <cell r="E4013">
            <v>602821035.45321321</v>
          </cell>
          <cell r="F4013">
            <v>1138084531.1175711</v>
          </cell>
          <cell r="G4013">
            <v>1651607539.5895157</v>
          </cell>
          <cell r="H4013" t="str">
            <v>YouTube Premium</v>
          </cell>
          <cell r="I4013">
            <v>5</v>
          </cell>
          <cell r="J4013">
            <v>7</v>
          </cell>
        </row>
        <row r="4014">
          <cell r="A4014">
            <v>236023</v>
          </cell>
          <cell r="B4014" t="str">
            <v>Cup again</v>
          </cell>
          <cell r="C4014">
            <v>1516756200</v>
          </cell>
          <cell r="D4014">
            <v>461447419</v>
          </cell>
          <cell r="E4014">
            <v>752603318.70085788</v>
          </cell>
          <cell r="F4014">
            <v>1033388384.906615</v>
          </cell>
          <cell r="G4014">
            <v>1713745982.6369572</v>
          </cell>
          <cell r="H4014" t="str">
            <v>YouTube Premium</v>
          </cell>
          <cell r="I4014">
            <v>5</v>
          </cell>
          <cell r="J4014">
            <v>6</v>
          </cell>
        </row>
        <row r="4015">
          <cell r="A4015">
            <v>236142</v>
          </cell>
          <cell r="B4015" t="str">
            <v>Environment for upon only</v>
          </cell>
          <cell r="C4015">
            <v>12710781000</v>
          </cell>
          <cell r="D4015">
            <v>441890481</v>
          </cell>
          <cell r="E4015">
            <v>322803225.34115052</v>
          </cell>
          <cell r="F4015">
            <v>729119293.6500001</v>
          </cell>
          <cell r="G4015">
            <v>1159834479.0746498</v>
          </cell>
          <cell r="H4015" t="str">
            <v>FunimationCrunchyroll</v>
          </cell>
          <cell r="I4015">
            <v>13</v>
          </cell>
          <cell r="J4015">
            <v>7</v>
          </cell>
        </row>
        <row r="4016">
          <cell r="A4016">
            <v>236148</v>
          </cell>
          <cell r="B4016" t="str">
            <v>Song space</v>
          </cell>
          <cell r="C4016">
            <v>2123620000</v>
          </cell>
          <cell r="D4016">
            <v>572393636</v>
          </cell>
          <cell r="E4016">
            <v>271077929.4675864</v>
          </cell>
          <cell r="F4016">
            <v>944449499.4000001</v>
          </cell>
          <cell r="G4016">
            <v>1428139267.9635606</v>
          </cell>
          <cell r="H4016" t="str">
            <v>Amazon Prime</v>
          </cell>
          <cell r="I4016">
            <v>7</v>
          </cell>
          <cell r="J4016">
            <v>4</v>
          </cell>
        </row>
        <row r="4017">
          <cell r="A4017">
            <v>236211</v>
          </cell>
          <cell r="B4017" t="str">
            <v>Tv away</v>
          </cell>
          <cell r="C4017">
            <v>15346630200</v>
          </cell>
          <cell r="D4017">
            <v>465268855</v>
          </cell>
          <cell r="E4017">
            <v>513786377.08248138</v>
          </cell>
          <cell r="F4017">
            <v>767693610.75000024</v>
          </cell>
          <cell r="G4017">
            <v>1373454019.897697</v>
          </cell>
          <cell r="H4017" t="str">
            <v>Funimation</v>
          </cell>
          <cell r="I4017">
            <v>30</v>
          </cell>
          <cell r="J4017">
            <v>8</v>
          </cell>
        </row>
        <row r="4018">
          <cell r="A4018">
            <v>236254</v>
          </cell>
          <cell r="B4018" t="str">
            <v>These long</v>
          </cell>
          <cell r="C4018">
            <v>5581972200</v>
          </cell>
          <cell r="D4018">
            <v>413945127</v>
          </cell>
          <cell r="E4018">
            <v>284161003.42518783</v>
          </cell>
          <cell r="F4018">
            <v>683009459.54999995</v>
          </cell>
          <cell r="G4018">
            <v>1132420887.53075</v>
          </cell>
          <cell r="H4018" t="str">
            <v>HuluVRV</v>
          </cell>
          <cell r="I4018">
            <v>1</v>
          </cell>
          <cell r="J4018">
            <v>8</v>
          </cell>
        </row>
        <row r="4019">
          <cell r="A4019">
            <v>236291</v>
          </cell>
          <cell r="B4019" t="str">
            <v>Factor face stop protect</v>
          </cell>
          <cell r="C4019" t="str">
            <v>$23711960000</v>
          </cell>
          <cell r="D4019">
            <v>534888062</v>
          </cell>
          <cell r="E4019">
            <v>509392673.13481379</v>
          </cell>
          <cell r="F4019">
            <v>882565302.30000007</v>
          </cell>
          <cell r="G4019">
            <v>1320313193.7454965</v>
          </cell>
          <cell r="H4019" t="str">
            <v>NetflixAmazon Prime</v>
          </cell>
          <cell r="I4019">
            <v>1</v>
          </cell>
          <cell r="J4019">
            <v>5</v>
          </cell>
        </row>
        <row r="4020">
          <cell r="A4020">
            <v>236320</v>
          </cell>
          <cell r="B4020" t="str">
            <v>According reach movement</v>
          </cell>
          <cell r="C4020">
            <v>2186839600</v>
          </cell>
          <cell r="D4020">
            <v>400281628</v>
          </cell>
          <cell r="E4020">
            <v>434868534.14841104</v>
          </cell>
          <cell r="F4020">
            <v>660464686.20000005</v>
          </cell>
          <cell r="G4020">
            <v>1101448941.4218287</v>
          </cell>
          <cell r="H4020" t="str">
            <v>Crunchyroll</v>
          </cell>
          <cell r="I4020">
            <v>26</v>
          </cell>
          <cell r="J4020">
            <v>7</v>
          </cell>
        </row>
        <row r="4021">
          <cell r="A4021">
            <v>236324</v>
          </cell>
          <cell r="B4021" t="str">
            <v>Out test watch</v>
          </cell>
          <cell r="C4021">
            <v>1342738000</v>
          </cell>
          <cell r="D4021">
            <v>538530172</v>
          </cell>
          <cell r="E4021">
            <v>343481387.72490656</v>
          </cell>
          <cell r="F4021">
            <v>888574783.80000007</v>
          </cell>
          <cell r="G4021">
            <v>1458819633.753634</v>
          </cell>
          <cell r="H4021" t="str">
            <v>NetflixTubiDisney+</v>
          </cell>
          <cell r="I4021">
            <v>4</v>
          </cell>
          <cell r="J4021">
            <v>6</v>
          </cell>
        </row>
        <row r="4022">
          <cell r="A4022">
            <v>236396</v>
          </cell>
          <cell r="B4022" t="str">
            <v>Green ask assume</v>
          </cell>
          <cell r="C4022">
            <v>9598010400</v>
          </cell>
          <cell r="D4022">
            <v>520560277</v>
          </cell>
          <cell r="E4022">
            <v>298024519.24938381</v>
          </cell>
          <cell r="F4022">
            <v>858924457.05000007</v>
          </cell>
          <cell r="G4022">
            <v>1269279739.990304</v>
          </cell>
          <cell r="H4022" t="str">
            <v>NetflixTubi</v>
          </cell>
          <cell r="I4022">
            <v>23</v>
          </cell>
          <cell r="J4022">
            <v>8</v>
          </cell>
        </row>
        <row r="4023">
          <cell r="A4023">
            <v>236400</v>
          </cell>
          <cell r="B4023" t="str">
            <v>Pattern build air</v>
          </cell>
          <cell r="C4023">
            <v>8087120200</v>
          </cell>
          <cell r="D4023">
            <v>231866273</v>
          </cell>
          <cell r="E4023">
            <v>693091289.36034966</v>
          </cell>
          <cell r="F4023" t="str">
            <v>$692498708.661967</v>
          </cell>
          <cell r="G4023">
            <v>1024570716.9799855</v>
          </cell>
          <cell r="H4023" t="str">
            <v>NetflixCrunchyroll</v>
          </cell>
          <cell r="I4023">
            <v>30</v>
          </cell>
          <cell r="J4023">
            <v>6</v>
          </cell>
        </row>
        <row r="4024">
          <cell r="A4024">
            <v>236402</v>
          </cell>
          <cell r="B4024" t="str">
            <v>Somebody series water</v>
          </cell>
          <cell r="C4024">
            <v>6646720600</v>
          </cell>
          <cell r="D4024">
            <v>458586995</v>
          </cell>
          <cell r="E4024" t="str">
            <v>$351917015.007438</v>
          </cell>
          <cell r="F4024">
            <v>756668541.75000024</v>
          </cell>
          <cell r="G4024">
            <v>1308137922.4834335</v>
          </cell>
          <cell r="H4024" t="str">
            <v>TubiYouTube Premium</v>
          </cell>
          <cell r="I4024">
            <v>24</v>
          </cell>
          <cell r="J4024">
            <v>5</v>
          </cell>
        </row>
        <row r="4025">
          <cell r="A4025">
            <v>236460</v>
          </cell>
          <cell r="B4025" t="str">
            <v>Behind foreign</v>
          </cell>
          <cell r="C4025">
            <v>9037887400</v>
          </cell>
          <cell r="D4025">
            <v>392793480</v>
          </cell>
          <cell r="E4025">
            <v>651980389.602054</v>
          </cell>
          <cell r="F4025">
            <v>911519264.29530668</v>
          </cell>
          <cell r="G4025">
            <v>1395335060.3993406</v>
          </cell>
          <cell r="H4025" t="str">
            <v>Disney+CrunchyrollYouTube Premium</v>
          </cell>
          <cell r="I4025">
            <v>30</v>
          </cell>
          <cell r="J4025">
            <v>7</v>
          </cell>
        </row>
        <row r="4026">
          <cell r="A4026">
            <v>236535</v>
          </cell>
          <cell r="B4026" t="str">
            <v>Less case language</v>
          </cell>
          <cell r="C4026" t="str">
            <v>$10123046800</v>
          </cell>
          <cell r="D4026">
            <v>280384544</v>
          </cell>
          <cell r="E4026">
            <v>503143492.97906065</v>
          </cell>
          <cell r="F4026">
            <v>462634497.59999996</v>
          </cell>
          <cell r="G4026">
            <v>685448013.77579987</v>
          </cell>
          <cell r="H4026" t="str">
            <v>YouTube Premium</v>
          </cell>
          <cell r="I4026">
            <v>2</v>
          </cell>
          <cell r="J4026">
            <v>8</v>
          </cell>
        </row>
        <row r="4027">
          <cell r="A4027">
            <v>236556</v>
          </cell>
          <cell r="B4027" t="str">
            <v>Inside job tend</v>
          </cell>
          <cell r="C4027">
            <v>5334424400</v>
          </cell>
          <cell r="D4027">
            <v>246229992</v>
          </cell>
          <cell r="E4027">
            <v>358833347.3047235</v>
          </cell>
          <cell r="F4027">
            <v>406279486.79999995</v>
          </cell>
          <cell r="G4027">
            <v>617933863.39913917</v>
          </cell>
          <cell r="H4027" t="str">
            <v>FunimationTubiNetflix</v>
          </cell>
          <cell r="I4027">
            <v>18</v>
          </cell>
          <cell r="J4027">
            <v>8</v>
          </cell>
        </row>
        <row r="4028">
          <cell r="A4028">
            <v>236572</v>
          </cell>
          <cell r="B4028" t="str">
            <v>Tough include sure eat</v>
          </cell>
          <cell r="C4028">
            <v>20752285600</v>
          </cell>
          <cell r="D4028">
            <v>428449361</v>
          </cell>
          <cell r="E4028">
            <v>481029062.343696</v>
          </cell>
          <cell r="F4028">
            <v>706941445.6500001</v>
          </cell>
          <cell r="G4028">
            <v>1066566670.8295391</v>
          </cell>
          <cell r="H4028" t="str">
            <v>HBO Max</v>
          </cell>
          <cell r="I4028">
            <v>28</v>
          </cell>
          <cell r="J4028">
            <v>8</v>
          </cell>
        </row>
        <row r="4029">
          <cell r="A4029">
            <v>236786</v>
          </cell>
          <cell r="B4029" t="str">
            <v>Affect ball fight</v>
          </cell>
          <cell r="C4029">
            <v>3143821000</v>
          </cell>
          <cell r="D4029">
            <v>390187893</v>
          </cell>
          <cell r="E4029">
            <v>463622529.20290768</v>
          </cell>
          <cell r="F4029">
            <v>643810023.45000005</v>
          </cell>
          <cell r="G4029" t="str">
            <v>$968454800.707301</v>
          </cell>
          <cell r="H4029" t="str">
            <v>Apple TV+</v>
          </cell>
          <cell r="I4029">
            <v>16</v>
          </cell>
          <cell r="J4029">
            <v>8</v>
          </cell>
        </row>
        <row r="4030">
          <cell r="A4030">
            <v>237006</v>
          </cell>
          <cell r="B4030" t="str">
            <v>After test easy</v>
          </cell>
          <cell r="C4030">
            <v>10889597200</v>
          </cell>
          <cell r="D4030">
            <v>540424133</v>
          </cell>
          <cell r="E4030">
            <v>739562023.95322037</v>
          </cell>
          <cell r="F4030">
            <v>891699819.45000005</v>
          </cell>
          <cell r="G4030">
            <v>1318658618.7074363</v>
          </cell>
          <cell r="H4030" t="str">
            <v>Funimation</v>
          </cell>
          <cell r="I4030">
            <v>23</v>
          </cell>
          <cell r="J4030">
            <v>5</v>
          </cell>
        </row>
        <row r="4031">
          <cell r="A4031">
            <v>237045</v>
          </cell>
          <cell r="B4031" t="str">
            <v>Create show instead</v>
          </cell>
          <cell r="C4031">
            <v>13001983000</v>
          </cell>
          <cell r="D4031">
            <v>496723596</v>
          </cell>
          <cell r="E4031">
            <v>519098591.6491611</v>
          </cell>
          <cell r="F4031">
            <v>819593933.4000001</v>
          </cell>
          <cell r="G4031">
            <v>1203975630.2659018</v>
          </cell>
          <cell r="H4031" t="str">
            <v>Disney+</v>
          </cell>
          <cell r="I4031">
            <v>17</v>
          </cell>
          <cell r="J4031">
            <v>8</v>
          </cell>
        </row>
        <row r="4032">
          <cell r="A4032">
            <v>237084</v>
          </cell>
          <cell r="B4032" t="str">
            <v>Along sort practice</v>
          </cell>
          <cell r="C4032">
            <v>3670976800</v>
          </cell>
          <cell r="D4032">
            <v>436347451</v>
          </cell>
          <cell r="E4032">
            <v>300588707.47909206</v>
          </cell>
          <cell r="F4032">
            <v>719973294.1500001</v>
          </cell>
          <cell r="G4032" t="str">
            <v>$1075666668.18042</v>
          </cell>
          <cell r="H4032" t="str">
            <v>YouTube PremiumFunimation</v>
          </cell>
          <cell r="I4032">
            <v>27</v>
          </cell>
          <cell r="J4032">
            <v>8</v>
          </cell>
        </row>
        <row r="4033">
          <cell r="A4033">
            <v>237122</v>
          </cell>
          <cell r="B4033" t="str">
            <v>Decade total visit</v>
          </cell>
          <cell r="C4033">
            <v>3877338400</v>
          </cell>
          <cell r="D4033">
            <v>359914082</v>
          </cell>
          <cell r="E4033">
            <v>310241622.43707216</v>
          </cell>
          <cell r="F4033">
            <v>593858235.29999995</v>
          </cell>
          <cell r="G4033">
            <v>968537300.85013366</v>
          </cell>
          <cell r="H4033" t="str">
            <v>Hulu</v>
          </cell>
          <cell r="I4033">
            <v>12</v>
          </cell>
          <cell r="J4033">
            <v>5</v>
          </cell>
        </row>
        <row r="4034">
          <cell r="A4034">
            <v>237129</v>
          </cell>
          <cell r="B4034" t="str">
            <v>Pressure dog</v>
          </cell>
          <cell r="C4034">
            <v>12738212600</v>
          </cell>
          <cell r="D4034">
            <v>294184631</v>
          </cell>
          <cell r="E4034">
            <v>374537037.71347952</v>
          </cell>
          <cell r="F4034">
            <v>739730602.42735684</v>
          </cell>
          <cell r="G4034" t="str">
            <v>$1132091642.06277</v>
          </cell>
          <cell r="H4034" t="str">
            <v>FunimationYouTube Premium</v>
          </cell>
          <cell r="I4034">
            <v>23</v>
          </cell>
          <cell r="J4034">
            <v>7</v>
          </cell>
        </row>
        <row r="4035">
          <cell r="A4035">
            <v>237146</v>
          </cell>
          <cell r="B4035" t="str">
            <v>Long process story Republican</v>
          </cell>
          <cell r="C4035">
            <v>7134916400</v>
          </cell>
          <cell r="D4035">
            <v>351463364</v>
          </cell>
          <cell r="E4035">
            <v>321026208.13683343</v>
          </cell>
          <cell r="F4035">
            <v>579914550.5999999</v>
          </cell>
          <cell r="G4035">
            <v>919782768.87924838</v>
          </cell>
          <cell r="H4035" t="str">
            <v>Amazon PrimeHBO MaxVRV</v>
          </cell>
          <cell r="I4035">
            <v>25</v>
          </cell>
          <cell r="J4035">
            <v>5</v>
          </cell>
        </row>
        <row r="4036">
          <cell r="A4036">
            <v>237150</v>
          </cell>
          <cell r="B4036" t="str">
            <v>Message figure population</v>
          </cell>
          <cell r="C4036">
            <v>3399069000</v>
          </cell>
          <cell r="D4036">
            <v>461571003</v>
          </cell>
          <cell r="E4036">
            <v>328498406.46064305</v>
          </cell>
          <cell r="F4036">
            <v>761592154.95000005</v>
          </cell>
          <cell r="G4036" t="str">
            <v>$1198093196.61927</v>
          </cell>
          <cell r="H4036" t="str">
            <v>Apple TV+FunimationCrunchyroll</v>
          </cell>
          <cell r="I4036">
            <v>30</v>
          </cell>
          <cell r="J4036">
            <v>6</v>
          </cell>
        </row>
        <row r="4037">
          <cell r="A4037">
            <v>237336</v>
          </cell>
          <cell r="B4037" t="str">
            <v>Culture yard perhaps</v>
          </cell>
          <cell r="C4037">
            <v>3665109200</v>
          </cell>
          <cell r="D4037">
            <v>397404491</v>
          </cell>
          <cell r="E4037">
            <v>396118149.34452009</v>
          </cell>
          <cell r="F4037">
            <v>655717410.1500001</v>
          </cell>
          <cell r="G4037">
            <v>1044824717.2588376</v>
          </cell>
          <cell r="H4037" t="str">
            <v>HBO MaxNetflix</v>
          </cell>
          <cell r="I4037">
            <v>23</v>
          </cell>
          <cell r="J4037">
            <v>6</v>
          </cell>
        </row>
        <row r="4038">
          <cell r="A4038">
            <v>237510</v>
          </cell>
          <cell r="B4038" t="str">
            <v>Available here</v>
          </cell>
          <cell r="C4038">
            <v>12894986600</v>
          </cell>
          <cell r="D4038">
            <v>541366394</v>
          </cell>
          <cell r="E4038">
            <v>649973847.26303744</v>
          </cell>
          <cell r="F4038">
            <v>893254550.10000014</v>
          </cell>
          <cell r="G4038">
            <v>1310026316.4223785</v>
          </cell>
          <cell r="H4038" t="str">
            <v>NetflixHBO MaxHulu</v>
          </cell>
          <cell r="I4038">
            <v>4</v>
          </cell>
          <cell r="J4038">
            <v>8</v>
          </cell>
        </row>
        <row r="4039">
          <cell r="A4039">
            <v>237537</v>
          </cell>
          <cell r="B4039" t="str">
            <v>Professional reduce a end</v>
          </cell>
          <cell r="C4039">
            <v>9399503800</v>
          </cell>
          <cell r="D4039">
            <v>381909131</v>
          </cell>
          <cell r="E4039">
            <v>711077657.34417987</v>
          </cell>
          <cell r="F4039">
            <v>944157261.44859838</v>
          </cell>
          <cell r="G4039">
            <v>1516157899.4057412</v>
          </cell>
          <cell r="H4039" t="str">
            <v>HuluNetflixDisney+</v>
          </cell>
          <cell r="I4039">
            <v>7</v>
          </cell>
          <cell r="J4039">
            <v>8</v>
          </cell>
        </row>
        <row r="4040">
          <cell r="A4040">
            <v>237558</v>
          </cell>
          <cell r="B4040" t="str">
            <v>Discover story respond</v>
          </cell>
          <cell r="C4040">
            <v>16711508800</v>
          </cell>
          <cell r="D4040">
            <v>478335325</v>
          </cell>
          <cell r="E4040" t="str">
            <v>$726267716.927724</v>
          </cell>
          <cell r="F4040">
            <v>789253286.25000024</v>
          </cell>
          <cell r="G4040">
            <v>1316480812.4008586</v>
          </cell>
          <cell r="H4040" t="str">
            <v>Crunchyroll</v>
          </cell>
          <cell r="I4040">
            <v>20</v>
          </cell>
          <cell r="J4040">
            <v>7</v>
          </cell>
        </row>
        <row r="4041">
          <cell r="A4041">
            <v>237590</v>
          </cell>
          <cell r="B4041" t="str">
            <v>Green available office recognize</v>
          </cell>
          <cell r="C4041">
            <v>8108802200</v>
          </cell>
          <cell r="D4041">
            <v>535103848</v>
          </cell>
          <cell r="E4041" t="str">
            <v>$578717659.737491</v>
          </cell>
          <cell r="F4041">
            <v>882921349.20000005</v>
          </cell>
          <cell r="G4041">
            <v>1371113316.563405</v>
          </cell>
          <cell r="H4041" t="str">
            <v>CrunchyrollHulu</v>
          </cell>
          <cell r="I4041">
            <v>12</v>
          </cell>
          <cell r="J4041">
            <v>6</v>
          </cell>
        </row>
        <row r="4042">
          <cell r="A4042">
            <v>237606</v>
          </cell>
          <cell r="B4042" t="str">
            <v>Item tell</v>
          </cell>
          <cell r="C4042">
            <v>7735764200</v>
          </cell>
          <cell r="D4042">
            <v>530616242</v>
          </cell>
          <cell r="E4042">
            <v>465267486.08126497</v>
          </cell>
          <cell r="F4042">
            <v>1225284513.2931688</v>
          </cell>
          <cell r="G4042">
            <v>1886581693.2384264</v>
          </cell>
          <cell r="H4042" t="str">
            <v>TubiFunimationCrunchyroll</v>
          </cell>
          <cell r="I4042">
            <v>8</v>
          </cell>
          <cell r="J4042">
            <v>5</v>
          </cell>
        </row>
        <row r="4043">
          <cell r="A4043">
            <v>237720</v>
          </cell>
          <cell r="B4043" t="str">
            <v>Tv accept</v>
          </cell>
          <cell r="C4043">
            <v>9479275400</v>
          </cell>
          <cell r="D4043">
            <v>414482561</v>
          </cell>
          <cell r="E4043">
            <v>406221757.95255709</v>
          </cell>
          <cell r="F4043">
            <v>683896225.6500001</v>
          </cell>
          <cell r="G4043">
            <v>1040858086.462695</v>
          </cell>
          <cell r="H4043" t="str">
            <v>Apple TV+Hulu</v>
          </cell>
          <cell r="I4043">
            <v>25</v>
          </cell>
          <cell r="J4043">
            <v>8</v>
          </cell>
        </row>
        <row r="4044">
          <cell r="A4044">
            <v>237818</v>
          </cell>
          <cell r="B4044" t="str">
            <v>Every option</v>
          </cell>
          <cell r="C4044">
            <v>1745222000</v>
          </cell>
          <cell r="D4044">
            <v>410627750</v>
          </cell>
          <cell r="E4044">
            <v>443581549.85019779</v>
          </cell>
          <cell r="F4044">
            <v>767831818.41723359</v>
          </cell>
          <cell r="G4044" t="str">
            <v>$1119970618.25123</v>
          </cell>
          <cell r="H4044" t="str">
            <v>FunimationVRV</v>
          </cell>
          <cell r="I4044">
            <v>27</v>
          </cell>
          <cell r="J4044">
            <v>7</v>
          </cell>
        </row>
        <row r="4045">
          <cell r="A4045">
            <v>237819</v>
          </cell>
          <cell r="B4045" t="str">
            <v>Rule manage</v>
          </cell>
          <cell r="C4045" t="str">
            <v>$1778560800</v>
          </cell>
          <cell r="D4045">
            <v>262813687</v>
          </cell>
          <cell r="E4045">
            <v>479683137.72882676</v>
          </cell>
          <cell r="F4045">
            <v>547944956.89042091</v>
          </cell>
          <cell r="G4045">
            <v>859895510.87066567</v>
          </cell>
          <cell r="H4045" t="str">
            <v>CrunchyrollApple TV+</v>
          </cell>
          <cell r="I4045">
            <v>1</v>
          </cell>
          <cell r="J4045">
            <v>6</v>
          </cell>
        </row>
        <row r="4046">
          <cell r="A4046">
            <v>237825</v>
          </cell>
          <cell r="B4046" t="str">
            <v>Accept figure look</v>
          </cell>
          <cell r="C4046">
            <v>8084006800</v>
          </cell>
          <cell r="D4046">
            <v>442956740</v>
          </cell>
          <cell r="E4046">
            <v>467799044.15838742</v>
          </cell>
          <cell r="F4046">
            <v>730878621.00000024</v>
          </cell>
          <cell r="G4046">
            <v>1073317371.4978468</v>
          </cell>
          <cell r="H4046" t="str">
            <v>Crunchyroll</v>
          </cell>
          <cell r="I4046">
            <v>21</v>
          </cell>
          <cell r="J4046">
            <v>8</v>
          </cell>
        </row>
        <row r="4047">
          <cell r="A4047">
            <v>237925</v>
          </cell>
          <cell r="B4047" t="str">
            <v>Quality chance after</v>
          </cell>
          <cell r="C4047">
            <v>10735456400</v>
          </cell>
          <cell r="D4047">
            <v>353616083</v>
          </cell>
          <cell r="E4047">
            <v>359652566.80171967</v>
          </cell>
          <cell r="F4047">
            <v>583466536.95000005</v>
          </cell>
          <cell r="G4047">
            <v>1053576110.9601423</v>
          </cell>
          <cell r="H4047" t="str">
            <v>Tubi</v>
          </cell>
          <cell r="I4047">
            <v>18</v>
          </cell>
          <cell r="J4047">
            <v>8</v>
          </cell>
        </row>
        <row r="4048">
          <cell r="A4048">
            <v>237951</v>
          </cell>
          <cell r="B4048" t="str">
            <v>Hit site</v>
          </cell>
          <cell r="C4048">
            <v>790118800</v>
          </cell>
          <cell r="D4048">
            <v>407660887</v>
          </cell>
          <cell r="E4048">
            <v>625289941.63605106</v>
          </cell>
          <cell r="F4048">
            <v>672640463.54999995</v>
          </cell>
          <cell r="G4048" t="str">
            <v>$1041310995.88619</v>
          </cell>
          <cell r="H4048" t="str">
            <v>HBO MaxFunimation</v>
          </cell>
          <cell r="I4048">
            <v>12</v>
          </cell>
          <cell r="J4048">
            <v>7</v>
          </cell>
        </row>
        <row r="4049">
          <cell r="A4049">
            <v>237954</v>
          </cell>
          <cell r="B4049" t="str">
            <v>Consumer mission fund</v>
          </cell>
          <cell r="C4049">
            <v>5610075200</v>
          </cell>
          <cell r="D4049">
            <v>194374281</v>
          </cell>
          <cell r="E4049">
            <v>433500489.68155885</v>
          </cell>
          <cell r="F4049">
            <v>912719740.07885349</v>
          </cell>
          <cell r="G4049">
            <v>1606764111.6436458</v>
          </cell>
          <cell r="H4049" t="str">
            <v>HuluVRVAmazon Prime</v>
          </cell>
          <cell r="I4049">
            <v>29</v>
          </cell>
          <cell r="J4049">
            <v>7</v>
          </cell>
        </row>
        <row r="4050">
          <cell r="A4050">
            <v>237975</v>
          </cell>
          <cell r="B4050" t="str">
            <v>International throughout</v>
          </cell>
          <cell r="C4050">
            <v>4677945800</v>
          </cell>
          <cell r="D4050">
            <v>583273009</v>
          </cell>
          <cell r="E4050">
            <v>462396524.15687227</v>
          </cell>
          <cell r="F4050">
            <v>962400464.85000014</v>
          </cell>
          <cell r="G4050">
            <v>1443259493.2742946</v>
          </cell>
          <cell r="H4050" t="str">
            <v>CrunchyrollNetflixAmazon Prime</v>
          </cell>
          <cell r="I4050">
            <v>10</v>
          </cell>
          <cell r="J4050">
            <v>7</v>
          </cell>
        </row>
        <row r="4051">
          <cell r="A4051">
            <v>237993</v>
          </cell>
          <cell r="B4051" t="str">
            <v>Trade program control address</v>
          </cell>
          <cell r="C4051">
            <v>6610803200</v>
          </cell>
          <cell r="D4051">
            <v>548730251</v>
          </cell>
          <cell r="E4051">
            <v>468431446.14970756</v>
          </cell>
          <cell r="F4051">
            <v>905404914.1500001</v>
          </cell>
          <cell r="G4051">
            <v>1446884444.7483408</v>
          </cell>
          <cell r="H4051" t="str">
            <v>Crunchyroll</v>
          </cell>
          <cell r="I4051">
            <v>19</v>
          </cell>
          <cell r="J4051">
            <v>8</v>
          </cell>
        </row>
        <row r="4052">
          <cell r="A4052">
            <v>238029</v>
          </cell>
          <cell r="B4052" t="str">
            <v>Public relate land</v>
          </cell>
          <cell r="C4052">
            <v>13043758000</v>
          </cell>
          <cell r="D4052">
            <v>379044476</v>
          </cell>
          <cell r="E4052">
            <v>439162937.50244355</v>
          </cell>
          <cell r="F4052">
            <v>1037864520.1668205</v>
          </cell>
          <cell r="G4052">
            <v>1615587945.2214427</v>
          </cell>
          <cell r="H4052" t="str">
            <v>YouTube PremiumApple TV+</v>
          </cell>
          <cell r="I4052">
            <v>29</v>
          </cell>
          <cell r="J4052">
            <v>8</v>
          </cell>
        </row>
        <row r="4053">
          <cell r="A4053">
            <v>238051</v>
          </cell>
          <cell r="B4053" t="str">
            <v>Though surface fast position</v>
          </cell>
          <cell r="C4053">
            <v>9899302600</v>
          </cell>
          <cell r="D4053">
            <v>360558366</v>
          </cell>
          <cell r="E4053">
            <v>324961092.27243304</v>
          </cell>
          <cell r="F4053">
            <v>594921303.9000001</v>
          </cell>
          <cell r="G4053">
            <v>1057439590.8514749</v>
          </cell>
          <cell r="H4053" t="str">
            <v>Crunchyroll</v>
          </cell>
          <cell r="I4053">
            <v>27</v>
          </cell>
          <cell r="J4053">
            <v>7</v>
          </cell>
        </row>
        <row r="4054">
          <cell r="A4054">
            <v>238135</v>
          </cell>
          <cell r="B4054" t="str">
            <v>Product way long</v>
          </cell>
          <cell r="C4054">
            <v>1538377000</v>
          </cell>
          <cell r="D4054">
            <v>530764698</v>
          </cell>
          <cell r="E4054">
            <v>531230217.89703405</v>
          </cell>
          <cell r="F4054">
            <v>878556246.38229108</v>
          </cell>
          <cell r="G4054">
            <v>1420156741.6754453</v>
          </cell>
          <cell r="H4054" t="str">
            <v>Disney+HuluCrunchyroll</v>
          </cell>
          <cell r="I4054">
            <v>22</v>
          </cell>
          <cell r="J4054">
            <v>6</v>
          </cell>
        </row>
        <row r="4055">
          <cell r="A4055">
            <v>238147</v>
          </cell>
          <cell r="B4055" t="str">
            <v>Walk example</v>
          </cell>
          <cell r="C4055">
            <v>1936475400</v>
          </cell>
          <cell r="D4055">
            <v>474261546</v>
          </cell>
          <cell r="E4055">
            <v>561097199.94476902</v>
          </cell>
          <cell r="F4055">
            <v>1304556858.2268634</v>
          </cell>
          <cell r="G4055">
            <v>1930350479.4521744</v>
          </cell>
          <cell r="H4055" t="str">
            <v>Amazon Prime</v>
          </cell>
          <cell r="I4055">
            <v>23</v>
          </cell>
          <cell r="J4055">
            <v>5</v>
          </cell>
        </row>
        <row r="4056">
          <cell r="A4056">
            <v>238152</v>
          </cell>
          <cell r="B4056" t="str">
            <v>Collection next imagine</v>
          </cell>
          <cell r="C4056">
            <v>12207406000</v>
          </cell>
          <cell r="D4056">
            <v>119737229</v>
          </cell>
          <cell r="E4056">
            <v>551469380.73343325</v>
          </cell>
          <cell r="F4056">
            <v>263244635.15430838</v>
          </cell>
          <cell r="G4056">
            <v>391208241.23792255</v>
          </cell>
          <cell r="H4056" t="str">
            <v>YouTube Premium</v>
          </cell>
          <cell r="I4056">
            <v>26</v>
          </cell>
          <cell r="J4056">
            <v>8</v>
          </cell>
        </row>
        <row r="4057">
          <cell r="A4057">
            <v>238200</v>
          </cell>
          <cell r="B4057" t="str">
            <v>Thank drive</v>
          </cell>
          <cell r="C4057">
            <v>7834653200</v>
          </cell>
          <cell r="D4057">
            <v>306247068</v>
          </cell>
          <cell r="E4057">
            <v>346315282.17094779</v>
          </cell>
          <cell r="F4057">
            <v>505307662.20000005</v>
          </cell>
          <cell r="G4057">
            <v>741386448.34714472</v>
          </cell>
          <cell r="H4057" t="str">
            <v>Apple TV+YouTube Premium</v>
          </cell>
          <cell r="I4057">
            <v>2</v>
          </cell>
          <cell r="J4057">
            <v>6</v>
          </cell>
        </row>
        <row r="4058">
          <cell r="A4058">
            <v>238241</v>
          </cell>
          <cell r="B4058" t="str">
            <v>Behind that training</v>
          </cell>
          <cell r="C4058">
            <v>3418157600</v>
          </cell>
          <cell r="D4058">
            <v>525092906</v>
          </cell>
          <cell r="E4058">
            <v>554958025.66810155</v>
          </cell>
          <cell r="F4058">
            <v>866403294.9000001</v>
          </cell>
          <cell r="G4058">
            <v>1278784412.3112743</v>
          </cell>
          <cell r="H4058" t="str">
            <v>Disney+YouTube PremiumHulu</v>
          </cell>
          <cell r="I4058">
            <v>5</v>
          </cell>
          <cell r="J4058">
            <v>5</v>
          </cell>
        </row>
        <row r="4059">
          <cell r="A4059">
            <v>238244</v>
          </cell>
          <cell r="B4059" t="str">
            <v>Job along</v>
          </cell>
          <cell r="C4059">
            <v>2960104400</v>
          </cell>
          <cell r="D4059">
            <v>547120378</v>
          </cell>
          <cell r="E4059">
            <v>532545300.64600706</v>
          </cell>
          <cell r="F4059">
            <v>902748623.70000005</v>
          </cell>
          <cell r="G4059">
            <v>1460783104.3229773</v>
          </cell>
          <cell r="H4059" t="str">
            <v>HBO Max</v>
          </cell>
          <cell r="I4059">
            <v>24</v>
          </cell>
          <cell r="J4059">
            <v>7</v>
          </cell>
        </row>
        <row r="4060">
          <cell r="A4060">
            <v>238246</v>
          </cell>
          <cell r="B4060" t="str">
            <v>Theory ball</v>
          </cell>
          <cell r="C4060">
            <v>4199655800</v>
          </cell>
          <cell r="D4060">
            <v>439364148</v>
          </cell>
          <cell r="E4060">
            <v>446390743.91343975</v>
          </cell>
          <cell r="F4060">
            <v>724950844.20000005</v>
          </cell>
          <cell r="G4060">
            <v>1150767151.2237458</v>
          </cell>
          <cell r="H4060" t="str">
            <v>TubiHBO Max</v>
          </cell>
          <cell r="I4060">
            <v>22</v>
          </cell>
          <cell r="J4060">
            <v>7</v>
          </cell>
        </row>
        <row r="4061">
          <cell r="A4061">
            <v>238255</v>
          </cell>
          <cell r="B4061" t="str">
            <v>Nor buy</v>
          </cell>
          <cell r="C4061">
            <v>2476814400</v>
          </cell>
          <cell r="D4061">
            <v>500190171</v>
          </cell>
          <cell r="E4061">
            <v>381002202.89165211</v>
          </cell>
          <cell r="F4061">
            <v>825313782.1500001</v>
          </cell>
          <cell r="G4061">
            <v>1388694791.2167373</v>
          </cell>
          <cell r="H4061" t="str">
            <v>HuluTubiFunimation</v>
          </cell>
          <cell r="I4061">
            <v>12</v>
          </cell>
          <cell r="J4061">
            <v>7</v>
          </cell>
        </row>
        <row r="4062">
          <cell r="A4062">
            <v>238292</v>
          </cell>
          <cell r="B4062" t="str">
            <v>Half couple</v>
          </cell>
          <cell r="C4062">
            <v>2479971200</v>
          </cell>
          <cell r="D4062">
            <v>363820966</v>
          </cell>
          <cell r="E4062">
            <v>568805909.5093801</v>
          </cell>
          <cell r="F4062">
            <v>926727627.94802213</v>
          </cell>
          <cell r="G4062">
            <v>1364696534.6441083</v>
          </cell>
          <cell r="H4062" t="str">
            <v>HBO MaxApple TV+Tubi</v>
          </cell>
          <cell r="I4062">
            <v>14</v>
          </cell>
          <cell r="J4062">
            <v>8</v>
          </cell>
        </row>
        <row r="4063">
          <cell r="A4063">
            <v>238415</v>
          </cell>
          <cell r="B4063" t="str">
            <v>Floor seat try</v>
          </cell>
          <cell r="C4063">
            <v>16948030400</v>
          </cell>
          <cell r="D4063">
            <v>591970383</v>
          </cell>
          <cell r="E4063">
            <v>540522841.22603536</v>
          </cell>
          <cell r="F4063">
            <v>976751131.95000005</v>
          </cell>
          <cell r="G4063">
            <v>1507831648.5440767</v>
          </cell>
          <cell r="H4063" t="str">
            <v>CrunchyrollTubiDisney+</v>
          </cell>
          <cell r="I4063">
            <v>3</v>
          </cell>
          <cell r="J4063">
            <v>7</v>
          </cell>
        </row>
        <row r="4064">
          <cell r="A4064">
            <v>238452</v>
          </cell>
          <cell r="B4064" t="str">
            <v>Office environment</v>
          </cell>
          <cell r="C4064">
            <v>2683152600</v>
          </cell>
          <cell r="D4064">
            <v>545227399</v>
          </cell>
          <cell r="E4064">
            <v>363502491.81679547</v>
          </cell>
          <cell r="F4064">
            <v>899625208.35000014</v>
          </cell>
          <cell r="G4064">
            <v>1513476885.4374125</v>
          </cell>
          <cell r="H4064" t="str">
            <v>Disney+Funimation</v>
          </cell>
          <cell r="I4064">
            <v>26</v>
          </cell>
          <cell r="J4064">
            <v>4</v>
          </cell>
        </row>
        <row r="4065">
          <cell r="A4065">
            <v>238509</v>
          </cell>
          <cell r="B4065" t="str">
            <v>Interest several</v>
          </cell>
          <cell r="C4065">
            <v>3814989800</v>
          </cell>
          <cell r="D4065" t="str">
            <v>$493798204</v>
          </cell>
          <cell r="E4065">
            <v>638768704.60969019</v>
          </cell>
          <cell r="F4065">
            <v>1176889757.3743534</v>
          </cell>
          <cell r="G4065">
            <v>1750995959.1999424</v>
          </cell>
          <cell r="H4065" t="str">
            <v>Disney+</v>
          </cell>
          <cell r="I4065">
            <v>1</v>
          </cell>
          <cell r="J4065">
            <v>7</v>
          </cell>
        </row>
        <row r="4066">
          <cell r="A4066">
            <v>238602</v>
          </cell>
          <cell r="B4066" t="str">
            <v>Space charge officer</v>
          </cell>
          <cell r="C4066">
            <v>3671788600</v>
          </cell>
          <cell r="D4066">
            <v>291466957</v>
          </cell>
          <cell r="E4066">
            <v>307838777.90718424</v>
          </cell>
          <cell r="F4066">
            <v>480920479.04999995</v>
          </cell>
          <cell r="G4066">
            <v>799537026.50476778</v>
          </cell>
          <cell r="H4066" t="str">
            <v>FunimationTubiVRV</v>
          </cell>
          <cell r="I4066">
            <v>15</v>
          </cell>
          <cell r="J4066">
            <v>4</v>
          </cell>
        </row>
        <row r="4067">
          <cell r="A4067">
            <v>238664</v>
          </cell>
          <cell r="B4067" t="str">
            <v>Performance only</v>
          </cell>
          <cell r="C4067">
            <v>5196092000</v>
          </cell>
          <cell r="D4067">
            <v>180212563</v>
          </cell>
          <cell r="E4067">
            <v>438792470.40426922</v>
          </cell>
          <cell r="F4067">
            <v>386517697.14886469</v>
          </cell>
          <cell r="G4067">
            <v>636611432.74612641</v>
          </cell>
          <cell r="H4067" t="str">
            <v>Apple TV+</v>
          </cell>
          <cell r="I4067">
            <v>1</v>
          </cell>
          <cell r="J4067">
            <v>8</v>
          </cell>
        </row>
        <row r="4068">
          <cell r="A4068">
            <v>238700</v>
          </cell>
          <cell r="B4068" t="str">
            <v>Information meeting firm</v>
          </cell>
          <cell r="C4068">
            <v>1365814000</v>
          </cell>
          <cell r="D4068">
            <v>396195425</v>
          </cell>
          <cell r="E4068">
            <v>468921479.26850653</v>
          </cell>
          <cell r="F4068">
            <v>653722451.25000024</v>
          </cell>
          <cell r="G4068">
            <v>1079929085.3608377</v>
          </cell>
          <cell r="H4068" t="str">
            <v>Hulu</v>
          </cell>
          <cell r="I4068">
            <v>30</v>
          </cell>
          <cell r="J4068">
            <v>7</v>
          </cell>
        </row>
        <row r="4069">
          <cell r="A4069">
            <v>238788</v>
          </cell>
          <cell r="B4069" t="str">
            <v>Population run world two</v>
          </cell>
          <cell r="C4069">
            <v>3716471800</v>
          </cell>
          <cell r="D4069">
            <v>495738539</v>
          </cell>
          <cell r="E4069">
            <v>580588647.39393449</v>
          </cell>
          <cell r="F4069">
            <v>817968589.35000014</v>
          </cell>
          <cell r="G4069">
            <v>1439535947.9190688</v>
          </cell>
          <cell r="H4069" t="str">
            <v>VRVNetflix</v>
          </cell>
          <cell r="I4069">
            <v>3</v>
          </cell>
          <cell r="J4069">
            <v>6</v>
          </cell>
        </row>
        <row r="4070">
          <cell r="A4070">
            <v>238878</v>
          </cell>
          <cell r="B4070" t="str">
            <v>Behind hair</v>
          </cell>
          <cell r="C4070">
            <v>197268400</v>
          </cell>
          <cell r="D4070">
            <v>454117165</v>
          </cell>
          <cell r="E4070">
            <v>466882757.68781519</v>
          </cell>
          <cell r="F4070">
            <v>749293322.25000024</v>
          </cell>
          <cell r="G4070">
            <v>1095513088.9575744</v>
          </cell>
          <cell r="H4070" t="str">
            <v>Netflix</v>
          </cell>
          <cell r="I4070">
            <v>9</v>
          </cell>
          <cell r="J4070">
            <v>6</v>
          </cell>
        </row>
        <row r="4071">
          <cell r="A4071">
            <v>238935</v>
          </cell>
          <cell r="B4071" t="str">
            <v>Allow finish</v>
          </cell>
          <cell r="C4071">
            <v>2466145800</v>
          </cell>
          <cell r="D4071">
            <v>540322891</v>
          </cell>
          <cell r="E4071">
            <v>367068556.58714724</v>
          </cell>
          <cell r="F4071">
            <v>891532770.1500001</v>
          </cell>
          <cell r="G4071" t="str">
            <v>$1479724680.24565</v>
          </cell>
          <cell r="H4071" t="str">
            <v>Apple TV+</v>
          </cell>
          <cell r="I4071">
            <v>10</v>
          </cell>
          <cell r="J4071">
            <v>5</v>
          </cell>
        </row>
        <row r="4072">
          <cell r="A4072">
            <v>238997</v>
          </cell>
          <cell r="B4072" t="str">
            <v>Very ability whom</v>
          </cell>
          <cell r="C4072">
            <v>3010200600</v>
          </cell>
          <cell r="D4072">
            <v>467703823</v>
          </cell>
          <cell r="E4072">
            <v>280209541.46065593</v>
          </cell>
          <cell r="F4072">
            <v>771711307.95000005</v>
          </cell>
          <cell r="G4072">
            <v>1219558748.0299926</v>
          </cell>
          <cell r="H4072" t="str">
            <v>TubiAmazon PrimeYouTube Premium</v>
          </cell>
          <cell r="I4072">
            <v>15</v>
          </cell>
          <cell r="J4072">
            <v>7</v>
          </cell>
        </row>
        <row r="4073">
          <cell r="A4073">
            <v>239001</v>
          </cell>
          <cell r="B4073" t="str">
            <v>Land television</v>
          </cell>
          <cell r="C4073">
            <v>1858760400</v>
          </cell>
          <cell r="D4073">
            <v>469152523</v>
          </cell>
          <cell r="E4073">
            <v>632864177.33315372</v>
          </cell>
          <cell r="F4073">
            <v>774101662.95000005</v>
          </cell>
          <cell r="G4073">
            <v>1266868112.9304605</v>
          </cell>
          <cell r="H4073" t="str">
            <v>Funimation</v>
          </cell>
          <cell r="I4073">
            <v>1</v>
          </cell>
          <cell r="J4073">
            <v>8</v>
          </cell>
        </row>
        <row r="4074">
          <cell r="A4074">
            <v>239006</v>
          </cell>
          <cell r="B4074" t="str">
            <v>Color decide</v>
          </cell>
          <cell r="C4074">
            <v>2318700600</v>
          </cell>
          <cell r="D4074">
            <v>548632444</v>
          </cell>
          <cell r="E4074">
            <v>388976506.56402898</v>
          </cell>
          <cell r="F4074">
            <v>905243532.60000014</v>
          </cell>
          <cell r="G4074">
            <v>1625269490.2747383</v>
          </cell>
          <cell r="H4074" t="str">
            <v>TubiYouTube PremiumDisney+</v>
          </cell>
          <cell r="I4074">
            <v>23</v>
          </cell>
          <cell r="J4074">
            <v>7</v>
          </cell>
        </row>
        <row r="4075">
          <cell r="A4075">
            <v>239059</v>
          </cell>
          <cell r="B4075" t="str">
            <v>Month indicate hospital</v>
          </cell>
          <cell r="C4075">
            <v>10532883600</v>
          </cell>
          <cell r="D4075">
            <v>410432959</v>
          </cell>
          <cell r="E4075">
            <v>234466798.73736453</v>
          </cell>
          <cell r="F4075">
            <v>677214382.3499999</v>
          </cell>
          <cell r="G4075">
            <v>1047123240.5411365</v>
          </cell>
          <cell r="H4075" t="str">
            <v>Apple TV+CrunchyrollHulu</v>
          </cell>
          <cell r="I4075">
            <v>5</v>
          </cell>
          <cell r="J4075">
            <v>5</v>
          </cell>
        </row>
        <row r="4076">
          <cell r="A4076">
            <v>239100</v>
          </cell>
          <cell r="B4076" t="str">
            <v>Cell late sister</v>
          </cell>
          <cell r="C4076">
            <v>5177367400</v>
          </cell>
          <cell r="D4076" t="str">
            <v>$279849894</v>
          </cell>
          <cell r="E4076">
            <v>604628204.93325043</v>
          </cell>
          <cell r="F4076">
            <v>1100451332.1511607</v>
          </cell>
          <cell r="G4076">
            <v>1794012717.4969726</v>
          </cell>
          <cell r="H4076" t="str">
            <v>TubiVRV</v>
          </cell>
          <cell r="I4076">
            <v>13</v>
          </cell>
          <cell r="J4076">
            <v>6</v>
          </cell>
        </row>
        <row r="4077">
          <cell r="A4077">
            <v>239169</v>
          </cell>
          <cell r="B4077" t="str">
            <v>Serious since pay</v>
          </cell>
          <cell r="C4077">
            <v>13782969800</v>
          </cell>
          <cell r="D4077">
            <v>503091583</v>
          </cell>
          <cell r="E4077">
            <v>891032271.58219767</v>
          </cell>
          <cell r="F4077">
            <v>987510711.41975069</v>
          </cell>
          <cell r="G4077">
            <v>1729352219.0354941</v>
          </cell>
          <cell r="H4077" t="str">
            <v>HBO MaxNetflix</v>
          </cell>
          <cell r="I4077">
            <v>28</v>
          </cell>
          <cell r="J4077">
            <v>5</v>
          </cell>
        </row>
        <row r="4078">
          <cell r="A4078">
            <v>239207</v>
          </cell>
          <cell r="B4078" t="str">
            <v>Dream speech</v>
          </cell>
          <cell r="C4078">
            <v>1309381200</v>
          </cell>
          <cell r="D4078">
            <v>563492662</v>
          </cell>
          <cell r="E4078">
            <v>551958014.26476121</v>
          </cell>
          <cell r="F4078">
            <v>929762892.30000007</v>
          </cell>
          <cell r="G4078">
            <v>1498598186.1627188</v>
          </cell>
          <cell r="H4078" t="str">
            <v>Funimation</v>
          </cell>
          <cell r="I4078">
            <v>20</v>
          </cell>
          <cell r="J4078">
            <v>7</v>
          </cell>
        </row>
        <row r="4079">
          <cell r="A4079">
            <v>239234</v>
          </cell>
          <cell r="B4079" t="str">
            <v>New task first</v>
          </cell>
          <cell r="C4079">
            <v>6804391600</v>
          </cell>
          <cell r="D4079">
            <v>543746554</v>
          </cell>
          <cell r="E4079">
            <v>403577864.45941782</v>
          </cell>
          <cell r="F4079">
            <v>897181814.10000014</v>
          </cell>
          <cell r="G4079">
            <v>1444467687.0835338</v>
          </cell>
          <cell r="H4079" t="str">
            <v>Crunchyroll</v>
          </cell>
          <cell r="I4079">
            <v>23</v>
          </cell>
          <cell r="J4079">
            <v>5</v>
          </cell>
        </row>
        <row r="4080">
          <cell r="A4080">
            <v>239250</v>
          </cell>
          <cell r="B4080" t="str">
            <v>Guy tax some</v>
          </cell>
          <cell r="C4080">
            <v>4152231400</v>
          </cell>
          <cell r="D4080">
            <v>359492068</v>
          </cell>
          <cell r="E4080">
            <v>677232224.60084677</v>
          </cell>
          <cell r="F4080">
            <v>593161912.20000005</v>
          </cell>
          <cell r="G4080">
            <v>899820645.71830845</v>
          </cell>
          <cell r="H4080" t="str">
            <v>Disney+</v>
          </cell>
          <cell r="I4080">
            <v>19</v>
          </cell>
          <cell r="J4080">
            <v>8</v>
          </cell>
        </row>
        <row r="4081">
          <cell r="A4081">
            <v>239253</v>
          </cell>
          <cell r="B4081" t="str">
            <v>Understand end</v>
          </cell>
          <cell r="C4081">
            <v>10418640200</v>
          </cell>
          <cell r="D4081">
            <v>310541992</v>
          </cell>
          <cell r="E4081">
            <v>973728111.82907915</v>
          </cell>
          <cell r="F4081" t="str">
            <v>$1125741658.81179</v>
          </cell>
          <cell r="G4081">
            <v>1788339812.05075</v>
          </cell>
          <cell r="H4081" t="str">
            <v>Tubi</v>
          </cell>
          <cell r="I4081">
            <v>20</v>
          </cell>
          <cell r="J4081">
            <v>5</v>
          </cell>
        </row>
        <row r="4082">
          <cell r="A4082">
            <v>239283</v>
          </cell>
          <cell r="B4082" t="str">
            <v>From different affect</v>
          </cell>
          <cell r="C4082">
            <v>1727921400</v>
          </cell>
          <cell r="D4082">
            <v>475612206</v>
          </cell>
          <cell r="E4082">
            <v>352149895.85798645</v>
          </cell>
          <cell r="F4082">
            <v>784760139.9000001</v>
          </cell>
          <cell r="G4082">
            <v>1150998681.6036463</v>
          </cell>
          <cell r="H4082" t="str">
            <v>Disney+</v>
          </cell>
          <cell r="I4082">
            <v>6</v>
          </cell>
          <cell r="J4082">
            <v>8</v>
          </cell>
        </row>
        <row r="4083">
          <cell r="A4083">
            <v>239357</v>
          </cell>
          <cell r="B4083" t="str">
            <v>Finish weight</v>
          </cell>
          <cell r="C4083">
            <v>1237155000</v>
          </cell>
          <cell r="D4083">
            <v>416125675</v>
          </cell>
          <cell r="E4083">
            <v>156235455.21116745</v>
          </cell>
          <cell r="F4083" t="str">
            <v>$686607363.75</v>
          </cell>
          <cell r="G4083">
            <v>1122449219.3366039</v>
          </cell>
          <cell r="H4083" t="str">
            <v>CrunchyrollApple TV+Tubi</v>
          </cell>
          <cell r="I4083">
            <v>27</v>
          </cell>
          <cell r="J4083">
            <v>4</v>
          </cell>
        </row>
        <row r="4084">
          <cell r="A4084">
            <v>239421</v>
          </cell>
          <cell r="B4084" t="str">
            <v>Their bag leg</v>
          </cell>
          <cell r="C4084">
            <v>19523771600</v>
          </cell>
          <cell r="D4084">
            <v>466114861</v>
          </cell>
          <cell r="E4084">
            <v>533061011.95937991</v>
          </cell>
          <cell r="F4084">
            <v>769089520.6500001</v>
          </cell>
          <cell r="G4084">
            <v>1330507499.7043767</v>
          </cell>
          <cell r="H4084" t="str">
            <v>YouTube Premium</v>
          </cell>
          <cell r="I4084">
            <v>8</v>
          </cell>
          <cell r="J4084">
            <v>8</v>
          </cell>
        </row>
        <row r="4085">
          <cell r="A4085">
            <v>239433</v>
          </cell>
          <cell r="B4085" t="str">
            <v>Impact anyone</v>
          </cell>
          <cell r="C4085">
            <v>4136462000</v>
          </cell>
          <cell r="D4085">
            <v>112218183</v>
          </cell>
          <cell r="E4085">
            <v>633011311.58321142</v>
          </cell>
          <cell r="F4085">
            <v>1650905822.4641969</v>
          </cell>
          <cell r="G4085">
            <v>2434032043.8812232</v>
          </cell>
          <cell r="H4085" t="str">
            <v>CrunchyrollHBO Max</v>
          </cell>
          <cell r="I4085">
            <v>11</v>
          </cell>
          <cell r="J4085">
            <v>5</v>
          </cell>
        </row>
        <row r="4086">
          <cell r="A4086">
            <v>239469</v>
          </cell>
          <cell r="B4086" t="str">
            <v>Agree past</v>
          </cell>
          <cell r="C4086">
            <v>4387428200</v>
          </cell>
          <cell r="D4086">
            <v>420026642</v>
          </cell>
          <cell r="E4086">
            <v>468481128.98572755</v>
          </cell>
          <cell r="F4086">
            <v>693043959.29999995</v>
          </cell>
          <cell r="G4086">
            <v>1159784322.0203118</v>
          </cell>
          <cell r="H4086" t="str">
            <v>TubiCrunchyroll</v>
          </cell>
          <cell r="I4086">
            <v>8</v>
          </cell>
          <cell r="J4086">
            <v>6</v>
          </cell>
        </row>
        <row r="4087">
          <cell r="A4087">
            <v>239477</v>
          </cell>
          <cell r="B4087" t="str">
            <v>Anyone a environment</v>
          </cell>
          <cell r="C4087">
            <v>3923037800</v>
          </cell>
          <cell r="D4087">
            <v>416041723</v>
          </cell>
          <cell r="E4087">
            <v>262756660.96308029</v>
          </cell>
          <cell r="F4087">
            <v>686468842.95000005</v>
          </cell>
          <cell r="G4087">
            <v>1038410971.7548845</v>
          </cell>
          <cell r="H4087" t="str">
            <v>HuluNetflix</v>
          </cell>
          <cell r="I4087">
            <v>26</v>
          </cell>
          <cell r="J4087">
            <v>7</v>
          </cell>
        </row>
        <row r="4088">
          <cell r="A4088">
            <v>239488</v>
          </cell>
          <cell r="B4088" t="str">
            <v>Apply alone</v>
          </cell>
          <cell r="C4088">
            <v>11676878800</v>
          </cell>
          <cell r="D4088">
            <v>598127254</v>
          </cell>
          <cell r="E4088">
            <v>334949975.21136677</v>
          </cell>
          <cell r="F4088">
            <v>986909969.10000014</v>
          </cell>
          <cell r="G4088" t="str">
            <v>$1459324126.56213</v>
          </cell>
          <cell r="H4088" t="str">
            <v>Funimation</v>
          </cell>
          <cell r="I4088">
            <v>3</v>
          </cell>
          <cell r="J4088">
            <v>6</v>
          </cell>
        </row>
        <row r="4089">
          <cell r="A4089">
            <v>239497</v>
          </cell>
          <cell r="B4089" t="str">
            <v>Most side material</v>
          </cell>
          <cell r="C4089">
            <v>6249220800</v>
          </cell>
          <cell r="D4089">
            <v>175294147</v>
          </cell>
          <cell r="E4089">
            <v>345197685.61422229</v>
          </cell>
          <cell r="F4089">
            <v>289235342.54999995</v>
          </cell>
          <cell r="G4089">
            <v>422059789.00507873</v>
          </cell>
          <cell r="H4089" t="str">
            <v>Amazon Prime</v>
          </cell>
          <cell r="I4089">
            <v>23</v>
          </cell>
          <cell r="J4089">
            <v>8</v>
          </cell>
        </row>
        <row r="4090">
          <cell r="A4090">
            <v>239555</v>
          </cell>
          <cell r="B4090" t="str">
            <v>Under us</v>
          </cell>
          <cell r="C4090">
            <v>6101866800</v>
          </cell>
          <cell r="D4090">
            <v>482972206</v>
          </cell>
          <cell r="E4090">
            <v>407412274.36424816</v>
          </cell>
          <cell r="F4090">
            <v>827492961.15759015</v>
          </cell>
          <cell r="G4090">
            <v>1327707132.1553535</v>
          </cell>
          <cell r="H4090" t="str">
            <v>YouTube Premium</v>
          </cell>
          <cell r="I4090">
            <v>30</v>
          </cell>
          <cell r="J4090">
            <v>7</v>
          </cell>
        </row>
        <row r="4091">
          <cell r="A4091">
            <v>239579</v>
          </cell>
          <cell r="B4091" t="str">
            <v>Room sure hit</v>
          </cell>
          <cell r="C4091">
            <v>9566669800</v>
          </cell>
          <cell r="D4091">
            <v>268381407</v>
          </cell>
          <cell r="E4091">
            <v>514618448.18892288</v>
          </cell>
          <cell r="F4091">
            <v>960746826.27434111</v>
          </cell>
          <cell r="G4091">
            <v>1526885308.5774915</v>
          </cell>
          <cell r="H4091" t="str">
            <v>TubiHBO MaxNetflix</v>
          </cell>
          <cell r="I4091">
            <v>25</v>
          </cell>
          <cell r="J4091">
            <v>6</v>
          </cell>
        </row>
        <row r="4092">
          <cell r="A4092">
            <v>239664</v>
          </cell>
          <cell r="B4092" t="str">
            <v>During score speech</v>
          </cell>
          <cell r="C4092">
            <v>3265605000</v>
          </cell>
          <cell r="D4092">
            <v>472606555</v>
          </cell>
          <cell r="E4092">
            <v>474223564.04257369</v>
          </cell>
          <cell r="F4092">
            <v>779800815.75000024</v>
          </cell>
          <cell r="G4092">
            <v>1212271969.9221094</v>
          </cell>
          <cell r="H4092" t="str">
            <v>Netflix</v>
          </cell>
          <cell r="I4092">
            <v>12</v>
          </cell>
          <cell r="J4092">
            <v>7</v>
          </cell>
        </row>
        <row r="4093">
          <cell r="A4093">
            <v>239714</v>
          </cell>
          <cell r="B4093" t="str">
            <v>Camera happy kind</v>
          </cell>
          <cell r="C4093">
            <v>526026200</v>
          </cell>
          <cell r="D4093" t="str">
            <v>$514678164</v>
          </cell>
          <cell r="E4093">
            <v>669470759.20708036</v>
          </cell>
          <cell r="F4093">
            <v>849218970.60000014</v>
          </cell>
          <cell r="G4093">
            <v>1368009677.0052915</v>
          </cell>
          <cell r="H4093" t="str">
            <v>HuluTubi</v>
          </cell>
          <cell r="I4093">
            <v>3</v>
          </cell>
          <cell r="J4093">
            <v>8</v>
          </cell>
        </row>
        <row r="4094">
          <cell r="A4094">
            <v>239733</v>
          </cell>
          <cell r="B4094" t="str">
            <v>Which article network</v>
          </cell>
          <cell r="C4094">
            <v>1464140800</v>
          </cell>
          <cell r="D4094" t="str">
            <v>$487075846</v>
          </cell>
          <cell r="E4094">
            <v>217984198.69881833</v>
          </cell>
          <cell r="F4094">
            <v>803675145.9000001</v>
          </cell>
          <cell r="G4094">
            <v>1155732623.0461442</v>
          </cell>
          <cell r="H4094" t="str">
            <v>HuluNetflixHBO Max</v>
          </cell>
          <cell r="I4094">
            <v>10</v>
          </cell>
          <cell r="J4094">
            <v>6</v>
          </cell>
        </row>
        <row r="4095">
          <cell r="A4095">
            <v>239761</v>
          </cell>
          <cell r="B4095" t="str">
            <v>Others put hour</v>
          </cell>
          <cell r="C4095">
            <v>11289141400</v>
          </cell>
          <cell r="D4095">
            <v>122523271</v>
          </cell>
          <cell r="E4095" t="str">
            <v>$321209323.933991</v>
          </cell>
          <cell r="F4095">
            <v>202163397.14999998</v>
          </cell>
          <cell r="G4095">
            <v>344512954.41072065</v>
          </cell>
          <cell r="H4095" t="str">
            <v>Amazon Prime</v>
          </cell>
          <cell r="I4095">
            <v>13</v>
          </cell>
          <cell r="J4095">
            <v>6</v>
          </cell>
        </row>
        <row r="4096">
          <cell r="A4096">
            <v>239779</v>
          </cell>
          <cell r="B4096" t="str">
            <v>Want carry front</v>
          </cell>
          <cell r="C4096">
            <v>632587800</v>
          </cell>
          <cell r="D4096">
            <v>568496087</v>
          </cell>
          <cell r="E4096">
            <v>883160425.24291277</v>
          </cell>
          <cell r="F4096">
            <v>938018543.55000007</v>
          </cell>
          <cell r="G4096">
            <v>1408264897.0151119</v>
          </cell>
          <cell r="H4096" t="str">
            <v>NetflixHBO Max</v>
          </cell>
          <cell r="I4096">
            <v>23</v>
          </cell>
          <cell r="J4096">
            <v>8</v>
          </cell>
        </row>
        <row r="4097">
          <cell r="A4097">
            <v>239882</v>
          </cell>
          <cell r="B4097" t="str">
            <v>Road itself</v>
          </cell>
          <cell r="C4097">
            <v>10974359000</v>
          </cell>
          <cell r="D4097">
            <v>596455081</v>
          </cell>
          <cell r="E4097">
            <v>545732673.17451286</v>
          </cell>
          <cell r="F4097">
            <v>1015601389.2384907</v>
          </cell>
          <cell r="G4097">
            <v>1765524048.5601096</v>
          </cell>
          <cell r="H4097" t="str">
            <v>FunimationNetflix</v>
          </cell>
          <cell r="I4097">
            <v>3</v>
          </cell>
          <cell r="J4097">
            <v>6</v>
          </cell>
        </row>
        <row r="4098">
          <cell r="A4098">
            <v>239896</v>
          </cell>
          <cell r="B4098" t="str">
            <v>Final general develop</v>
          </cell>
          <cell r="C4098">
            <v>14840688400</v>
          </cell>
          <cell r="D4098">
            <v>520327010</v>
          </cell>
          <cell r="E4098">
            <v>470044974.45961356</v>
          </cell>
          <cell r="F4098">
            <v>858539566.5</v>
          </cell>
          <cell r="G4098">
            <v>1550763594.95245</v>
          </cell>
          <cell r="H4098" t="str">
            <v>FunimationAmazon PrimeTubi</v>
          </cell>
          <cell r="I4098">
            <v>17</v>
          </cell>
          <cell r="J4098">
            <v>4</v>
          </cell>
        </row>
        <row r="4099">
          <cell r="A4099">
            <v>239899</v>
          </cell>
          <cell r="B4099" t="str">
            <v>Develop little</v>
          </cell>
          <cell r="C4099">
            <v>12753664400</v>
          </cell>
          <cell r="D4099">
            <v>535451951</v>
          </cell>
          <cell r="E4099">
            <v>955405052.47138119</v>
          </cell>
          <cell r="F4099">
            <v>1660592583.4290299</v>
          </cell>
          <cell r="G4099">
            <v>2989486622.0977383</v>
          </cell>
          <cell r="H4099" t="str">
            <v>VRV</v>
          </cell>
          <cell r="I4099">
            <v>11</v>
          </cell>
          <cell r="J4099">
            <v>4</v>
          </cell>
        </row>
        <row r="4100">
          <cell r="A4100">
            <v>239906</v>
          </cell>
          <cell r="B4100" t="str">
            <v>Before firm economy</v>
          </cell>
          <cell r="C4100">
            <v>5556507200</v>
          </cell>
          <cell r="D4100">
            <v>282022381</v>
          </cell>
          <cell r="E4100">
            <v>440783719.75053954</v>
          </cell>
          <cell r="F4100">
            <v>533486299.58518207</v>
          </cell>
          <cell r="G4100">
            <v>766857703.73650002</v>
          </cell>
          <cell r="H4100" t="str">
            <v>TubiCrunchyroll</v>
          </cell>
          <cell r="I4100">
            <v>2</v>
          </cell>
          <cell r="J4100">
            <v>4</v>
          </cell>
        </row>
        <row r="4101">
          <cell r="A4101">
            <v>239968</v>
          </cell>
          <cell r="B4101" t="str">
            <v>Ability far</v>
          </cell>
          <cell r="C4101">
            <v>4222062200</v>
          </cell>
          <cell r="D4101" t="str">
            <v>$195116263</v>
          </cell>
          <cell r="E4101">
            <v>376049054.30805099</v>
          </cell>
          <cell r="F4101">
            <v>321941833.95000005</v>
          </cell>
          <cell r="G4101">
            <v>561537716.62144184</v>
          </cell>
          <cell r="H4101" t="str">
            <v>YouTube PremiumFunimationAmazon Prime</v>
          </cell>
          <cell r="I4101">
            <v>4</v>
          </cell>
          <cell r="J4101">
            <v>8</v>
          </cell>
        </row>
        <row r="4102">
          <cell r="A4102">
            <v>239979</v>
          </cell>
          <cell r="B4102" t="str">
            <v>Structure detail</v>
          </cell>
          <cell r="C4102">
            <v>1380323800</v>
          </cell>
          <cell r="D4102">
            <v>490211894</v>
          </cell>
          <cell r="E4102">
            <v>577560272.49780023</v>
          </cell>
          <cell r="F4102">
            <v>808849625.10000014</v>
          </cell>
          <cell r="G4102" t="str">
            <v>$1414660151.26706</v>
          </cell>
          <cell r="H4102" t="str">
            <v>FunimationDisney+</v>
          </cell>
          <cell r="I4102">
            <v>27</v>
          </cell>
          <cell r="J4102">
            <v>4</v>
          </cell>
        </row>
        <row r="4103">
          <cell r="A4103">
            <v>240003</v>
          </cell>
          <cell r="B4103" t="str">
            <v>Thing card country</v>
          </cell>
          <cell r="C4103">
            <v>9944215200</v>
          </cell>
          <cell r="D4103">
            <v>326387199</v>
          </cell>
          <cell r="E4103">
            <v>670603759.75570846</v>
          </cell>
          <cell r="F4103">
            <v>538538878.3499999</v>
          </cell>
          <cell r="G4103">
            <v>824270346.54566574</v>
          </cell>
          <cell r="H4103" t="str">
            <v>Crunchyroll</v>
          </cell>
          <cell r="I4103">
            <v>1</v>
          </cell>
          <cell r="J4103">
            <v>5</v>
          </cell>
        </row>
        <row r="4104">
          <cell r="A4104">
            <v>240005</v>
          </cell>
          <cell r="B4104" t="str">
            <v>Know under</v>
          </cell>
          <cell r="C4104">
            <v>1771431400</v>
          </cell>
          <cell r="D4104">
            <v>569853656</v>
          </cell>
          <cell r="E4104">
            <v>281996265.56148326</v>
          </cell>
          <cell r="F4104">
            <v>940258532.4000001</v>
          </cell>
          <cell r="G4104">
            <v>1377857457.9725554</v>
          </cell>
          <cell r="H4104" t="str">
            <v>YouTube Premium</v>
          </cell>
          <cell r="I4104">
            <v>19</v>
          </cell>
          <cell r="J4104">
            <v>6</v>
          </cell>
        </row>
        <row r="4105">
          <cell r="A4105">
            <v>240015</v>
          </cell>
          <cell r="B4105" t="str">
            <v>Bar provide</v>
          </cell>
          <cell r="C4105">
            <v>1919621600</v>
          </cell>
          <cell r="D4105">
            <v>453883804</v>
          </cell>
          <cell r="E4105">
            <v>389385397.22879255</v>
          </cell>
          <cell r="F4105">
            <v>748908276.5999999</v>
          </cell>
          <cell r="G4105">
            <v>1243206696.8990836</v>
          </cell>
          <cell r="H4105" t="str">
            <v>HBO MaxHuluDisney+</v>
          </cell>
          <cell r="I4105">
            <v>9</v>
          </cell>
          <cell r="J4105">
            <v>5</v>
          </cell>
        </row>
        <row r="4106">
          <cell r="A4106">
            <v>240044</v>
          </cell>
          <cell r="B4106" t="str">
            <v>Something school</v>
          </cell>
          <cell r="C4106">
            <v>11049922000</v>
          </cell>
          <cell r="D4106">
            <v>578837307</v>
          </cell>
          <cell r="E4106">
            <v>449373507.89244127</v>
          </cell>
          <cell r="F4106">
            <v>955081556.55000007</v>
          </cell>
          <cell r="G4106">
            <v>1574425718.0820041</v>
          </cell>
          <cell r="H4106" t="str">
            <v>HBO Max</v>
          </cell>
          <cell r="I4106">
            <v>3</v>
          </cell>
          <cell r="J4106">
            <v>4</v>
          </cell>
        </row>
        <row r="4107">
          <cell r="A4107">
            <v>240117</v>
          </cell>
          <cell r="B4107" t="str">
            <v>Wind blood rich</v>
          </cell>
          <cell r="C4107">
            <v>8519590200</v>
          </cell>
          <cell r="D4107">
            <v>446449459</v>
          </cell>
          <cell r="E4107">
            <v>390657881.47867107</v>
          </cell>
          <cell r="F4107">
            <v>949508718.21739197</v>
          </cell>
          <cell r="G4107">
            <v>1459422208.0246062</v>
          </cell>
          <cell r="H4107" t="str">
            <v>TubiYouTube PremiumHulu</v>
          </cell>
          <cell r="I4107">
            <v>7</v>
          </cell>
          <cell r="J4107">
            <v>5</v>
          </cell>
        </row>
        <row r="4108">
          <cell r="A4108">
            <v>240197</v>
          </cell>
          <cell r="B4108" t="str">
            <v>Should too</v>
          </cell>
          <cell r="C4108">
            <v>6623338200</v>
          </cell>
          <cell r="D4108">
            <v>401192053</v>
          </cell>
          <cell r="E4108">
            <v>344924362.46826899</v>
          </cell>
          <cell r="F4108">
            <v>661966887.45000005</v>
          </cell>
          <cell r="G4108">
            <v>1036358627.2834219</v>
          </cell>
          <cell r="H4108" t="str">
            <v>FunimationCrunchyrollYouTube Premium</v>
          </cell>
          <cell r="I4108">
            <v>30</v>
          </cell>
          <cell r="J4108">
            <v>6</v>
          </cell>
        </row>
        <row r="4109">
          <cell r="A4109">
            <v>240198</v>
          </cell>
          <cell r="B4109" t="str">
            <v>Property ok tax</v>
          </cell>
          <cell r="C4109">
            <v>2688465400</v>
          </cell>
          <cell r="D4109">
            <v>397232352</v>
          </cell>
          <cell r="E4109">
            <v>174906041.79208982</v>
          </cell>
          <cell r="F4109">
            <v>655433380.79999995</v>
          </cell>
          <cell r="G4109">
            <v>961834904.02678871</v>
          </cell>
          <cell r="H4109" t="str">
            <v>Amazon Prime</v>
          </cell>
          <cell r="I4109">
            <v>9</v>
          </cell>
          <cell r="J4109">
            <v>5</v>
          </cell>
        </row>
        <row r="4110">
          <cell r="A4110">
            <v>240237</v>
          </cell>
          <cell r="B4110" t="str">
            <v>Research recognize husband</v>
          </cell>
          <cell r="C4110">
            <v>2114192800</v>
          </cell>
          <cell r="D4110">
            <v>589634998</v>
          </cell>
          <cell r="E4110">
            <v>318862197.63308406</v>
          </cell>
          <cell r="F4110" t="str">
            <v>$972897746.7</v>
          </cell>
          <cell r="G4110">
            <v>1467968102.5003231</v>
          </cell>
          <cell r="H4110" t="str">
            <v>YouTube PremiumDisney+</v>
          </cell>
          <cell r="I4110">
            <v>29</v>
          </cell>
          <cell r="J4110">
            <v>5</v>
          </cell>
        </row>
        <row r="4111">
          <cell r="A4111">
            <v>240242</v>
          </cell>
          <cell r="B4111" t="str">
            <v>It city</v>
          </cell>
          <cell r="C4111">
            <v>11166014200</v>
          </cell>
          <cell r="D4111">
            <v>358602569</v>
          </cell>
          <cell r="E4111" t="str">
            <v>$265864397.50944</v>
          </cell>
          <cell r="F4111">
            <v>591694238.8499999</v>
          </cell>
          <cell r="G4111">
            <v>898110101.09487569</v>
          </cell>
          <cell r="H4111" t="str">
            <v>Apple TV+</v>
          </cell>
          <cell r="I4111">
            <v>2</v>
          </cell>
          <cell r="J4111">
            <v>4</v>
          </cell>
        </row>
        <row r="4112">
          <cell r="A4112">
            <v>240261</v>
          </cell>
          <cell r="B4112" t="str">
            <v>Authority range south</v>
          </cell>
          <cell r="C4112">
            <v>4953483400</v>
          </cell>
          <cell r="D4112">
            <v>517000322</v>
          </cell>
          <cell r="E4112">
            <v>331614693.38650942</v>
          </cell>
          <cell r="F4112" t="str">
            <v>$853050531.3</v>
          </cell>
          <cell r="G4112">
            <v>1259234636.9271538</v>
          </cell>
          <cell r="H4112" t="str">
            <v>Amazon PrimeYouTube Premium</v>
          </cell>
          <cell r="I4112">
            <v>11</v>
          </cell>
          <cell r="J4112">
            <v>5</v>
          </cell>
        </row>
        <row r="4113">
          <cell r="A4113">
            <v>240377</v>
          </cell>
          <cell r="B4113" t="str">
            <v>Song daughter explain</v>
          </cell>
          <cell r="C4113" t="str">
            <v>$1557671200</v>
          </cell>
          <cell r="D4113">
            <v>556833535</v>
          </cell>
          <cell r="E4113">
            <v>159198922.88333187</v>
          </cell>
          <cell r="F4113">
            <v>918775332.75</v>
          </cell>
          <cell r="G4113">
            <v>1436172158.5365515</v>
          </cell>
          <cell r="H4113" t="str">
            <v>Apple TV+</v>
          </cell>
          <cell r="I4113">
            <v>3</v>
          </cell>
          <cell r="J4113">
            <v>6</v>
          </cell>
        </row>
        <row r="4114">
          <cell r="A4114">
            <v>240420</v>
          </cell>
          <cell r="B4114" t="str">
            <v>Bill cost</v>
          </cell>
          <cell r="C4114">
            <v>548448200</v>
          </cell>
          <cell r="D4114">
            <v>465470990</v>
          </cell>
          <cell r="E4114">
            <v>356993317.53333747</v>
          </cell>
          <cell r="F4114">
            <v>768027133.50000024</v>
          </cell>
          <cell r="G4114">
            <v>1316445934.2801824</v>
          </cell>
          <cell r="H4114" t="str">
            <v>VRVApple TV+</v>
          </cell>
          <cell r="I4114">
            <v>8</v>
          </cell>
          <cell r="J4114">
            <v>7</v>
          </cell>
        </row>
        <row r="4115">
          <cell r="A4115">
            <v>240491</v>
          </cell>
          <cell r="B4115" t="str">
            <v>Different ago wall</v>
          </cell>
          <cell r="C4115">
            <v>4210365000</v>
          </cell>
          <cell r="D4115">
            <v>535065999</v>
          </cell>
          <cell r="E4115" t="str">
            <v>$316836460.57288</v>
          </cell>
          <cell r="F4115">
            <v>882858898.35000014</v>
          </cell>
          <cell r="G4115">
            <v>1506906026.4058745</v>
          </cell>
          <cell r="H4115" t="str">
            <v>Amazon PrimeCrunchyroll</v>
          </cell>
          <cell r="I4115">
            <v>4</v>
          </cell>
          <cell r="J4115">
            <v>4</v>
          </cell>
        </row>
        <row r="4116">
          <cell r="A4116">
            <v>240641</v>
          </cell>
          <cell r="B4116" t="str">
            <v>Season than</v>
          </cell>
          <cell r="C4116">
            <v>1529060800</v>
          </cell>
          <cell r="D4116">
            <v>352172359</v>
          </cell>
          <cell r="E4116">
            <v>518779218.13455856</v>
          </cell>
          <cell r="F4116" t="str">
            <v>$722734894.794627</v>
          </cell>
          <cell r="G4116">
            <v>1226573015.9124932</v>
          </cell>
          <cell r="H4116" t="str">
            <v>NetflixFunimation</v>
          </cell>
          <cell r="I4116">
            <v>12</v>
          </cell>
          <cell r="J4116">
            <v>7</v>
          </cell>
        </row>
        <row r="4117">
          <cell r="A4117">
            <v>240688</v>
          </cell>
          <cell r="B4117" t="str">
            <v>Last resource</v>
          </cell>
          <cell r="C4117">
            <v>677770600</v>
          </cell>
          <cell r="D4117">
            <v>598646234</v>
          </cell>
          <cell r="E4117" t="str">
            <v>$680692144.705858</v>
          </cell>
          <cell r="F4117">
            <v>987766286.10000014</v>
          </cell>
          <cell r="G4117">
            <v>1745681115.3511293</v>
          </cell>
          <cell r="H4117" t="str">
            <v>HBO MaxVRVApple TV+</v>
          </cell>
          <cell r="I4117">
            <v>14</v>
          </cell>
          <cell r="J4117">
            <v>8</v>
          </cell>
        </row>
        <row r="4118">
          <cell r="A4118">
            <v>240804</v>
          </cell>
          <cell r="B4118" t="str">
            <v>Term door</v>
          </cell>
          <cell r="C4118">
            <v>5967688800</v>
          </cell>
          <cell r="D4118">
            <v>492724344</v>
          </cell>
          <cell r="E4118">
            <v>387586781.76043546</v>
          </cell>
          <cell r="F4118">
            <v>812995167.60000014</v>
          </cell>
          <cell r="G4118">
            <v>1361998470.4047508</v>
          </cell>
          <cell r="H4118" t="str">
            <v>HuluDisney+Funimation</v>
          </cell>
          <cell r="I4118">
            <v>13</v>
          </cell>
          <cell r="J4118">
            <v>6</v>
          </cell>
        </row>
        <row r="4119">
          <cell r="A4119">
            <v>240886</v>
          </cell>
          <cell r="B4119" t="str">
            <v>Nature seven</v>
          </cell>
          <cell r="C4119">
            <v>10367854000</v>
          </cell>
          <cell r="D4119">
            <v>285411664</v>
          </cell>
          <cell r="E4119">
            <v>926607427.20722198</v>
          </cell>
          <cell r="F4119">
            <v>1419570801.4218278</v>
          </cell>
          <cell r="G4119">
            <v>2351746299.3518825</v>
          </cell>
          <cell r="H4119" t="str">
            <v>YouTube Premium</v>
          </cell>
          <cell r="I4119">
            <v>21</v>
          </cell>
          <cell r="J4119">
            <v>7</v>
          </cell>
        </row>
        <row r="4120">
          <cell r="A4120">
            <v>241099</v>
          </cell>
          <cell r="B4120" t="str">
            <v>Food modern perform</v>
          </cell>
          <cell r="C4120">
            <v>4357374800</v>
          </cell>
          <cell r="D4120">
            <v>302461772</v>
          </cell>
          <cell r="E4120">
            <v>426920477.83568335</v>
          </cell>
          <cell r="F4120">
            <v>499061923.79999995</v>
          </cell>
          <cell r="G4120">
            <v>879015220.89868891</v>
          </cell>
          <cell r="H4120" t="str">
            <v>Disney+VRVYouTube Premium</v>
          </cell>
          <cell r="I4120">
            <v>23</v>
          </cell>
          <cell r="J4120">
            <v>7</v>
          </cell>
        </row>
        <row r="4121">
          <cell r="A4121">
            <v>241362</v>
          </cell>
          <cell r="B4121" t="str">
            <v>Source effect candidate</v>
          </cell>
          <cell r="C4121">
            <v>10255781800</v>
          </cell>
          <cell r="D4121">
            <v>466710938</v>
          </cell>
          <cell r="E4121">
            <v>574783300.26285672</v>
          </cell>
          <cell r="F4121">
            <v>770073047.70000005</v>
          </cell>
          <cell r="G4121">
            <v>1394595791.5491958</v>
          </cell>
          <cell r="H4121" t="str">
            <v>YouTube Premium</v>
          </cell>
          <cell r="I4121">
            <v>15</v>
          </cell>
          <cell r="J4121">
            <v>6</v>
          </cell>
        </row>
        <row r="4122">
          <cell r="A4122">
            <v>241372</v>
          </cell>
          <cell r="B4122" t="str">
            <v>Measure power pay</v>
          </cell>
          <cell r="C4122">
            <v>1779823600</v>
          </cell>
          <cell r="D4122">
            <v>357754496</v>
          </cell>
          <cell r="E4122">
            <v>593376083.99692869</v>
          </cell>
          <cell r="F4122">
            <v>624784428.8680197</v>
          </cell>
          <cell r="G4122">
            <v>1099295830.4186978</v>
          </cell>
          <cell r="H4122" t="str">
            <v>NetflixHulu</v>
          </cell>
          <cell r="I4122">
            <v>5</v>
          </cell>
          <cell r="J4122">
            <v>8</v>
          </cell>
        </row>
        <row r="4123">
          <cell r="A4123">
            <v>241416</v>
          </cell>
          <cell r="B4123" t="str">
            <v>No perhaps into</v>
          </cell>
          <cell r="C4123">
            <v>13879289600</v>
          </cell>
          <cell r="D4123">
            <v>405383195</v>
          </cell>
          <cell r="E4123">
            <v>616120776.20163703</v>
          </cell>
          <cell r="F4123">
            <v>842827708.35993242</v>
          </cell>
          <cell r="G4123">
            <v>1486505385.5584078</v>
          </cell>
          <cell r="H4123" t="str">
            <v>FunimationHBO MaxAmazon Prime</v>
          </cell>
          <cell r="I4123">
            <v>23</v>
          </cell>
          <cell r="J4123">
            <v>5</v>
          </cell>
        </row>
        <row r="4124">
          <cell r="A4124">
            <v>241454</v>
          </cell>
          <cell r="B4124" t="str">
            <v>Pm capital measure</v>
          </cell>
          <cell r="C4124">
            <v>1496522400</v>
          </cell>
          <cell r="D4124">
            <v>438904859</v>
          </cell>
          <cell r="E4124">
            <v>513345629.32341063</v>
          </cell>
          <cell r="F4124">
            <v>724193017.3499999</v>
          </cell>
          <cell r="G4124">
            <v>1132804735.2255669</v>
          </cell>
          <cell r="H4124" t="str">
            <v>Amazon Prime</v>
          </cell>
          <cell r="I4124">
            <v>6</v>
          </cell>
          <cell r="J4124">
            <v>8</v>
          </cell>
        </row>
        <row r="4125">
          <cell r="A4125">
            <v>241538</v>
          </cell>
          <cell r="B4125" t="str">
            <v>Red build see seat</v>
          </cell>
          <cell r="C4125">
            <v>3356553800</v>
          </cell>
          <cell r="D4125">
            <v>515751474</v>
          </cell>
          <cell r="E4125">
            <v>616802119.05534065</v>
          </cell>
          <cell r="F4125">
            <v>850989932.10000014</v>
          </cell>
          <cell r="G4125">
            <v>1230014881.7261803</v>
          </cell>
          <cell r="H4125" t="str">
            <v>Netflix</v>
          </cell>
          <cell r="I4125">
            <v>16</v>
          </cell>
          <cell r="J4125">
            <v>7</v>
          </cell>
        </row>
        <row r="4126">
          <cell r="A4126">
            <v>241540</v>
          </cell>
          <cell r="B4126" t="str">
            <v>Sell stay</v>
          </cell>
          <cell r="C4126">
            <v>1604863800</v>
          </cell>
          <cell r="D4126">
            <v>553023035</v>
          </cell>
          <cell r="E4126">
            <v>432556988.08552301</v>
          </cell>
          <cell r="F4126">
            <v>912488007.75</v>
          </cell>
          <cell r="G4126">
            <v>1393078913.7681284</v>
          </cell>
          <cell r="H4126" t="str">
            <v>YouTube Premium</v>
          </cell>
          <cell r="I4126">
            <v>18</v>
          </cell>
          <cell r="J4126">
            <v>7</v>
          </cell>
        </row>
        <row r="4127">
          <cell r="A4127">
            <v>241588</v>
          </cell>
          <cell r="B4127" t="str">
            <v>Measure marriage</v>
          </cell>
          <cell r="C4127">
            <v>10023884200</v>
          </cell>
          <cell r="D4127" t="str">
            <v>$579893609</v>
          </cell>
          <cell r="E4127">
            <v>555607367.45112038</v>
          </cell>
          <cell r="F4127">
            <v>1304291427.9662147</v>
          </cell>
          <cell r="G4127">
            <v>1876340496.4484966</v>
          </cell>
          <cell r="H4127" t="str">
            <v>FunimationYouTube Premium</v>
          </cell>
          <cell r="I4127">
            <v>13</v>
          </cell>
          <cell r="J4127">
            <v>8</v>
          </cell>
        </row>
        <row r="4128">
          <cell r="A4128">
            <v>241654</v>
          </cell>
          <cell r="B4128" t="str">
            <v>Discuss firm create</v>
          </cell>
          <cell r="C4128">
            <v>7959943400</v>
          </cell>
          <cell r="D4128">
            <v>464907219</v>
          </cell>
          <cell r="E4128">
            <v>374539488.79583836</v>
          </cell>
          <cell r="F4128">
            <v>767096911.3499999</v>
          </cell>
          <cell r="G4128" t="str">
            <v>$1333225288.5438</v>
          </cell>
          <cell r="H4128" t="str">
            <v>Funimation</v>
          </cell>
          <cell r="I4128">
            <v>14</v>
          </cell>
          <cell r="J4128">
            <v>5</v>
          </cell>
        </row>
        <row r="4129">
          <cell r="A4129">
            <v>241700</v>
          </cell>
          <cell r="B4129" t="str">
            <v>Politics however</v>
          </cell>
          <cell r="C4129">
            <v>8327056200</v>
          </cell>
          <cell r="D4129" t="str">
            <v>$477283643</v>
          </cell>
          <cell r="E4129">
            <v>464528763.86905324</v>
          </cell>
          <cell r="F4129">
            <v>787518010.95000005</v>
          </cell>
          <cell r="G4129">
            <v>1149545608.4105666</v>
          </cell>
          <cell r="H4129" t="str">
            <v>Disney+HBO MaxFunimation</v>
          </cell>
          <cell r="I4129">
            <v>30</v>
          </cell>
          <cell r="J4129">
            <v>7</v>
          </cell>
        </row>
        <row r="4130">
          <cell r="A4130">
            <v>241940</v>
          </cell>
          <cell r="B4130" t="str">
            <v>Detail begin keep</v>
          </cell>
          <cell r="C4130">
            <v>4849345200</v>
          </cell>
          <cell r="D4130">
            <v>212871362</v>
          </cell>
          <cell r="E4130">
            <v>500215101.20233345</v>
          </cell>
          <cell r="F4130">
            <v>497726653.95151246</v>
          </cell>
          <cell r="G4130">
            <v>784076446.2096101</v>
          </cell>
          <cell r="H4130" t="str">
            <v>Disney+Amazon PrimeVRV</v>
          </cell>
          <cell r="I4130">
            <v>23</v>
          </cell>
          <cell r="J4130">
            <v>5</v>
          </cell>
        </row>
        <row r="4131">
          <cell r="A4131">
            <v>242006</v>
          </cell>
          <cell r="B4131" t="str">
            <v>Star he up</v>
          </cell>
          <cell r="C4131">
            <v>5262813000</v>
          </cell>
          <cell r="D4131">
            <v>122360509</v>
          </cell>
          <cell r="E4131" t="str">
            <v>$186388088.791373</v>
          </cell>
          <cell r="F4131">
            <v>201894839.85000002</v>
          </cell>
          <cell r="G4131">
            <v>352379987.48672795</v>
          </cell>
          <cell r="H4131" t="str">
            <v>TubiYouTube PremiumHBO Max</v>
          </cell>
          <cell r="I4131">
            <v>29</v>
          </cell>
          <cell r="J4131">
            <v>7</v>
          </cell>
        </row>
        <row r="4132">
          <cell r="A4132">
            <v>242037</v>
          </cell>
          <cell r="B4132" t="str">
            <v>Art run clear</v>
          </cell>
          <cell r="C4132">
            <v>4913319400</v>
          </cell>
          <cell r="D4132">
            <v>134176807</v>
          </cell>
          <cell r="E4132">
            <v>451143190.86209035</v>
          </cell>
          <cell r="F4132">
            <v>221391731.54999998</v>
          </cell>
          <cell r="G4132">
            <v>337077003.7698915</v>
          </cell>
          <cell r="H4132" t="str">
            <v>NetflixCrunchyrollApple TV+</v>
          </cell>
          <cell r="I4132">
            <v>25</v>
          </cell>
          <cell r="J4132">
            <v>8</v>
          </cell>
        </row>
        <row r="4133">
          <cell r="A4133">
            <v>242149</v>
          </cell>
          <cell r="B4133" t="str">
            <v>Near break certain</v>
          </cell>
          <cell r="C4133">
            <v>4092407600</v>
          </cell>
          <cell r="D4133">
            <v>452241859</v>
          </cell>
          <cell r="E4133">
            <v>439130164.11351371</v>
          </cell>
          <cell r="F4133">
            <v>746199067.3499999</v>
          </cell>
          <cell r="G4133">
            <v>1266890193.9110157</v>
          </cell>
          <cell r="H4133" t="str">
            <v>Amazon Prime</v>
          </cell>
          <cell r="I4133">
            <v>11</v>
          </cell>
          <cell r="J4133">
            <v>8</v>
          </cell>
        </row>
        <row r="4134">
          <cell r="A4134">
            <v>242180</v>
          </cell>
          <cell r="B4134" t="str">
            <v>Staff analysis none</v>
          </cell>
          <cell r="C4134">
            <v>15270300000</v>
          </cell>
          <cell r="D4134">
            <v>538748655</v>
          </cell>
          <cell r="E4134">
            <v>690163074.41283786</v>
          </cell>
          <cell r="F4134">
            <v>888935280.75</v>
          </cell>
          <cell r="G4134">
            <v>1454351744.5822544</v>
          </cell>
          <cell r="H4134" t="str">
            <v>Disney+Amazon Prime</v>
          </cell>
          <cell r="I4134">
            <v>3</v>
          </cell>
          <cell r="J4134">
            <v>8</v>
          </cell>
        </row>
        <row r="4135">
          <cell r="A4135">
            <v>242245</v>
          </cell>
          <cell r="B4135" t="str">
            <v>And could blood</v>
          </cell>
          <cell r="C4135" t="str">
            <v>$429145600</v>
          </cell>
          <cell r="D4135">
            <v>482582669</v>
          </cell>
          <cell r="E4135">
            <v>567292066.60323584</v>
          </cell>
          <cell r="F4135">
            <v>796261403.8499999</v>
          </cell>
          <cell r="G4135">
            <v>1425760328.5567317</v>
          </cell>
          <cell r="H4135" t="str">
            <v>Tubi</v>
          </cell>
          <cell r="I4135">
            <v>27</v>
          </cell>
          <cell r="J4135">
            <v>8</v>
          </cell>
        </row>
        <row r="4136">
          <cell r="A4136">
            <v>242280</v>
          </cell>
          <cell r="B4136" t="str">
            <v>Stop benefit</v>
          </cell>
          <cell r="C4136">
            <v>10456598600</v>
          </cell>
          <cell r="D4136" t="str">
            <v>$563520876</v>
          </cell>
          <cell r="E4136">
            <v>426440619.62530279</v>
          </cell>
          <cell r="F4136">
            <v>929809445.4000001</v>
          </cell>
          <cell r="G4136">
            <v>1671684956.3133924</v>
          </cell>
          <cell r="H4136" t="str">
            <v>Apple TV+Disney+Crunchyroll</v>
          </cell>
          <cell r="I4136">
            <v>1</v>
          </cell>
          <cell r="J4136">
            <v>8</v>
          </cell>
        </row>
        <row r="4137">
          <cell r="A4137">
            <v>242324</v>
          </cell>
          <cell r="B4137" t="str">
            <v>Imagine skin</v>
          </cell>
          <cell r="C4137">
            <v>1279750000</v>
          </cell>
          <cell r="D4137">
            <v>352558561</v>
          </cell>
          <cell r="E4137">
            <v>626539275.67234993</v>
          </cell>
          <cell r="F4137">
            <v>581721625.6500001</v>
          </cell>
          <cell r="G4137">
            <v>950408393.06298661</v>
          </cell>
          <cell r="H4137" t="str">
            <v>VRV</v>
          </cell>
          <cell r="I4137">
            <v>17</v>
          </cell>
          <cell r="J4137">
            <v>7</v>
          </cell>
        </row>
        <row r="4138">
          <cell r="A4138">
            <v>242360</v>
          </cell>
          <cell r="B4138" t="str">
            <v>Smile kid</v>
          </cell>
          <cell r="C4138">
            <v>3876807200</v>
          </cell>
          <cell r="D4138">
            <v>455189416</v>
          </cell>
          <cell r="E4138">
            <v>481489613.45152354</v>
          </cell>
          <cell r="F4138">
            <v>751062536.4000001</v>
          </cell>
          <cell r="G4138">
            <v>1175350232.4176576</v>
          </cell>
          <cell r="H4138" t="str">
            <v>VRVHBO MaxHulu</v>
          </cell>
          <cell r="I4138">
            <v>16</v>
          </cell>
          <cell r="J4138">
            <v>5</v>
          </cell>
        </row>
        <row r="4139">
          <cell r="A4139">
            <v>242361</v>
          </cell>
          <cell r="B4139" t="str">
            <v>Show no</v>
          </cell>
          <cell r="C4139">
            <v>10094893800</v>
          </cell>
          <cell r="D4139">
            <v>566684093</v>
          </cell>
          <cell r="E4139">
            <v>150485147.63672793</v>
          </cell>
          <cell r="F4139">
            <v>935028753.45000005</v>
          </cell>
          <cell r="G4139">
            <v>1422932032.0248439</v>
          </cell>
          <cell r="H4139" t="str">
            <v>Disney+</v>
          </cell>
          <cell r="I4139">
            <v>12</v>
          </cell>
          <cell r="J4139">
            <v>7</v>
          </cell>
        </row>
        <row r="4140">
          <cell r="A4140">
            <v>242399</v>
          </cell>
          <cell r="B4140" t="str">
            <v>Wrong success group</v>
          </cell>
          <cell r="C4140">
            <v>3719625600</v>
          </cell>
          <cell r="D4140">
            <v>362675747</v>
          </cell>
          <cell r="E4140">
            <v>407838862.78795075</v>
          </cell>
          <cell r="F4140">
            <v>598414982.54999995</v>
          </cell>
          <cell r="G4140">
            <v>1082024666.7914016</v>
          </cell>
          <cell r="H4140" t="str">
            <v>YouTube Premium</v>
          </cell>
          <cell r="I4140">
            <v>29</v>
          </cell>
          <cell r="J4140">
            <v>6</v>
          </cell>
        </row>
        <row r="4141">
          <cell r="A4141">
            <v>242402</v>
          </cell>
          <cell r="B4141" t="str">
            <v>Debate trade</v>
          </cell>
          <cell r="C4141" t="str">
            <v>$3274405600</v>
          </cell>
          <cell r="D4141">
            <v>432632351</v>
          </cell>
          <cell r="E4141">
            <v>337093813.47523403</v>
          </cell>
          <cell r="F4141">
            <v>713843379.1500001</v>
          </cell>
          <cell r="G4141">
            <v>1107214641.9083188</v>
          </cell>
          <cell r="H4141" t="str">
            <v>Amazon PrimeCrunchyroll</v>
          </cell>
          <cell r="I4141">
            <v>15</v>
          </cell>
          <cell r="J4141">
            <v>8</v>
          </cell>
        </row>
        <row r="4142">
          <cell r="A4142">
            <v>242484</v>
          </cell>
          <cell r="B4142" t="str">
            <v>Maintain cause</v>
          </cell>
          <cell r="C4142">
            <v>1704691000</v>
          </cell>
          <cell r="D4142">
            <v>464683274</v>
          </cell>
          <cell r="E4142">
            <v>358757419.58452594</v>
          </cell>
          <cell r="F4142">
            <v>766727402.0999999</v>
          </cell>
          <cell r="G4142" t="str">
            <v>$1131234664.72429</v>
          </cell>
          <cell r="H4142" t="str">
            <v>HBO MaxFunimation</v>
          </cell>
          <cell r="I4142">
            <v>3</v>
          </cell>
          <cell r="J4142">
            <v>8</v>
          </cell>
        </row>
        <row r="4143">
          <cell r="A4143">
            <v>242527</v>
          </cell>
          <cell r="B4143" t="str">
            <v>Painting conference</v>
          </cell>
          <cell r="C4143">
            <v>2809017400</v>
          </cell>
          <cell r="D4143" t="str">
            <v>$279093045</v>
          </cell>
          <cell r="E4143">
            <v>495561537.63135159</v>
          </cell>
          <cell r="F4143">
            <v>644377199.28819335</v>
          </cell>
          <cell r="G4143">
            <v>1093559510.5121229</v>
          </cell>
          <cell r="H4143" t="str">
            <v>HuluVRV</v>
          </cell>
          <cell r="I4143">
            <v>24</v>
          </cell>
          <cell r="J4143">
            <v>7</v>
          </cell>
        </row>
        <row r="4144">
          <cell r="A4144">
            <v>242595</v>
          </cell>
          <cell r="B4144" t="str">
            <v>Magazine every usually</v>
          </cell>
          <cell r="C4144">
            <v>3976149400</v>
          </cell>
          <cell r="D4144">
            <v>540881172</v>
          </cell>
          <cell r="E4144">
            <v>117928555.43698221</v>
          </cell>
          <cell r="F4144">
            <v>1507852973.2334714</v>
          </cell>
          <cell r="G4144">
            <v>2286396443.9370589</v>
          </cell>
          <cell r="H4144" t="str">
            <v>HBO MaxApple TV+</v>
          </cell>
          <cell r="I4144">
            <v>21</v>
          </cell>
          <cell r="J4144">
            <v>8</v>
          </cell>
        </row>
        <row r="4145">
          <cell r="A4145">
            <v>242632</v>
          </cell>
          <cell r="B4145" t="str">
            <v>Edge simple</v>
          </cell>
          <cell r="C4145">
            <v>10272938000</v>
          </cell>
          <cell r="D4145">
            <v>431397408</v>
          </cell>
          <cell r="E4145">
            <v>238427271.90383965</v>
          </cell>
          <cell r="F4145">
            <v>711805723.20000005</v>
          </cell>
          <cell r="G4145">
            <v>1252886974.1984916</v>
          </cell>
          <cell r="H4145" t="str">
            <v>Apple TV+</v>
          </cell>
          <cell r="I4145">
            <v>30</v>
          </cell>
          <cell r="J4145">
            <v>8</v>
          </cell>
        </row>
        <row r="4146">
          <cell r="A4146">
            <v>242701</v>
          </cell>
          <cell r="B4146" t="str">
            <v>Street that</v>
          </cell>
          <cell r="C4146">
            <v>17573910600</v>
          </cell>
          <cell r="D4146">
            <v>360504378</v>
          </cell>
          <cell r="E4146">
            <v>438230062.58888602</v>
          </cell>
          <cell r="F4146">
            <v>641522672.60561991</v>
          </cell>
          <cell r="G4146" t="str">
            <v>$935222185.226844</v>
          </cell>
          <cell r="H4146" t="str">
            <v>Amazon Prime</v>
          </cell>
          <cell r="I4146">
            <v>2</v>
          </cell>
          <cell r="J4146">
            <v>7</v>
          </cell>
        </row>
        <row r="4147">
          <cell r="A4147">
            <v>242735</v>
          </cell>
          <cell r="B4147" t="str">
            <v>Recently station</v>
          </cell>
          <cell r="C4147">
            <v>14573382600</v>
          </cell>
          <cell r="D4147">
            <v>592389809</v>
          </cell>
          <cell r="E4147">
            <v>321768723.11026609</v>
          </cell>
          <cell r="F4147">
            <v>977443184.85000014</v>
          </cell>
          <cell r="G4147">
            <v>1434517143.3306279</v>
          </cell>
          <cell r="H4147" t="str">
            <v>Apple TV+</v>
          </cell>
          <cell r="I4147">
            <v>8</v>
          </cell>
          <cell r="J4147">
            <v>7</v>
          </cell>
        </row>
        <row r="4148">
          <cell r="A4148">
            <v>242755</v>
          </cell>
          <cell r="B4148" t="str">
            <v>Attack safe perhaps</v>
          </cell>
          <cell r="C4148">
            <v>3234723800</v>
          </cell>
          <cell r="D4148" t="str">
            <v>$555572320</v>
          </cell>
          <cell r="E4148">
            <v>365445797.4198842</v>
          </cell>
          <cell r="F4148">
            <v>916694328</v>
          </cell>
          <cell r="G4148">
            <v>1438073758.4025226</v>
          </cell>
          <cell r="H4148" t="str">
            <v>Apple TV+HBO MaxAmazon Prime</v>
          </cell>
          <cell r="I4148">
            <v>18</v>
          </cell>
          <cell r="J4148">
            <v>7</v>
          </cell>
        </row>
        <row r="4149">
          <cell r="A4149">
            <v>242770</v>
          </cell>
          <cell r="B4149" t="str">
            <v>Degree report eat firm</v>
          </cell>
          <cell r="C4149">
            <v>12859624200</v>
          </cell>
          <cell r="D4149">
            <v>452677356</v>
          </cell>
          <cell r="E4149">
            <v>380781900.52406359</v>
          </cell>
          <cell r="F4149">
            <v>765094430.50672722</v>
          </cell>
          <cell r="G4149">
            <v>1206720737.854003</v>
          </cell>
          <cell r="H4149" t="str">
            <v>YouTube PremiumAmazon Prime</v>
          </cell>
          <cell r="I4149">
            <v>5</v>
          </cell>
          <cell r="J4149">
            <v>4</v>
          </cell>
        </row>
        <row r="4150">
          <cell r="A4150">
            <v>242832</v>
          </cell>
          <cell r="B4150" t="str">
            <v>Pick should life</v>
          </cell>
          <cell r="C4150">
            <v>6052467200</v>
          </cell>
          <cell r="D4150">
            <v>351489278</v>
          </cell>
          <cell r="E4150">
            <v>468334089.68274999</v>
          </cell>
          <cell r="F4150">
            <v>579957308.70000005</v>
          </cell>
          <cell r="G4150" t="str">
            <v>$831794222.341957</v>
          </cell>
          <cell r="H4150" t="str">
            <v>VRV</v>
          </cell>
          <cell r="I4150">
            <v>11</v>
          </cell>
          <cell r="J4150">
            <v>4</v>
          </cell>
        </row>
        <row r="4151">
          <cell r="A4151">
            <v>242845</v>
          </cell>
          <cell r="B4151" t="str">
            <v>Point candidate party</v>
          </cell>
          <cell r="C4151">
            <v>4790691200</v>
          </cell>
          <cell r="D4151">
            <v>141757652</v>
          </cell>
          <cell r="E4151">
            <v>256598245.66598469</v>
          </cell>
          <cell r="F4151">
            <v>233900125.79999998</v>
          </cell>
          <cell r="G4151">
            <v>334596236.60424763</v>
          </cell>
          <cell r="H4151" t="str">
            <v>NetflixDisney+</v>
          </cell>
          <cell r="I4151">
            <v>22</v>
          </cell>
          <cell r="J4151">
            <v>8</v>
          </cell>
        </row>
        <row r="4152">
          <cell r="A4152">
            <v>243119</v>
          </cell>
          <cell r="B4152" t="str">
            <v>Onto rather</v>
          </cell>
          <cell r="C4152">
            <v>6184017200</v>
          </cell>
          <cell r="D4152">
            <v>299279414</v>
          </cell>
          <cell r="E4152">
            <v>306182493.68133616</v>
          </cell>
          <cell r="F4152">
            <v>493811033.09999996</v>
          </cell>
          <cell r="G4152">
            <v>708324984.1122514</v>
          </cell>
          <cell r="H4152" t="str">
            <v>Amazon Prime</v>
          </cell>
          <cell r="I4152">
            <v>7</v>
          </cell>
          <cell r="J4152">
            <v>6</v>
          </cell>
        </row>
        <row r="4153">
          <cell r="A4153">
            <v>243175</v>
          </cell>
          <cell r="B4153" t="str">
            <v>Sense how state</v>
          </cell>
          <cell r="C4153">
            <v>6337238400</v>
          </cell>
          <cell r="D4153">
            <v>585544720</v>
          </cell>
          <cell r="E4153">
            <v>396241275.47472763</v>
          </cell>
          <cell r="F4153">
            <v>966148788</v>
          </cell>
          <cell r="G4153">
            <v>1713884533.808382</v>
          </cell>
          <cell r="H4153" t="str">
            <v>Apple TV+</v>
          </cell>
          <cell r="I4153">
            <v>10</v>
          </cell>
          <cell r="J4153">
            <v>6</v>
          </cell>
        </row>
        <row r="4154">
          <cell r="A4154">
            <v>243224</v>
          </cell>
          <cell r="B4154" t="str">
            <v>Agent court tough</v>
          </cell>
          <cell r="C4154">
            <v>3643212600</v>
          </cell>
          <cell r="D4154">
            <v>529878823</v>
          </cell>
          <cell r="E4154">
            <v>421764949.07206607</v>
          </cell>
          <cell r="F4154">
            <v>908632397.33520985</v>
          </cell>
          <cell r="G4154">
            <v>1464697153.5595415</v>
          </cell>
          <cell r="H4154" t="str">
            <v>YouTube PremiumHBO MaxDisney+</v>
          </cell>
          <cell r="I4154">
            <v>7</v>
          </cell>
          <cell r="J4154">
            <v>8</v>
          </cell>
        </row>
        <row r="4155">
          <cell r="A4155">
            <v>243348</v>
          </cell>
          <cell r="B4155" t="str">
            <v>Amount western your but</v>
          </cell>
          <cell r="C4155">
            <v>10523992800</v>
          </cell>
          <cell r="D4155">
            <v>465745038</v>
          </cell>
          <cell r="E4155">
            <v>119794819.00475347</v>
          </cell>
          <cell r="F4155">
            <v>768479312.70000005</v>
          </cell>
          <cell r="G4155">
            <v>1120233753.6422861</v>
          </cell>
          <cell r="H4155" t="str">
            <v>YouTube PremiumNetflix</v>
          </cell>
          <cell r="I4155">
            <v>16</v>
          </cell>
          <cell r="J4155">
            <v>5</v>
          </cell>
        </row>
        <row r="4156">
          <cell r="A4156">
            <v>243423</v>
          </cell>
          <cell r="B4156" t="str">
            <v>End employee</v>
          </cell>
          <cell r="C4156">
            <v>11097846000</v>
          </cell>
          <cell r="D4156">
            <v>441467136</v>
          </cell>
          <cell r="E4156">
            <v>671158056.43018103</v>
          </cell>
          <cell r="F4156">
            <v>728420774.4000001</v>
          </cell>
          <cell r="G4156" t="str">
            <v>$1193027079.81543</v>
          </cell>
          <cell r="H4156" t="str">
            <v>HBO MaxDisney+</v>
          </cell>
          <cell r="I4156">
            <v>22</v>
          </cell>
          <cell r="J4156">
            <v>7</v>
          </cell>
        </row>
        <row r="4157">
          <cell r="A4157">
            <v>243466</v>
          </cell>
          <cell r="B4157" t="str">
            <v>Radio trade</v>
          </cell>
          <cell r="C4157">
            <v>3465705000</v>
          </cell>
          <cell r="D4157">
            <v>431095033</v>
          </cell>
          <cell r="E4157">
            <v>714128114.77850938</v>
          </cell>
          <cell r="F4157">
            <v>1057723812.5306163</v>
          </cell>
          <cell r="G4157">
            <v>1725704952.1889648</v>
          </cell>
          <cell r="H4157" t="str">
            <v>HBO Max</v>
          </cell>
          <cell r="I4157">
            <v>15</v>
          </cell>
          <cell r="J4157">
            <v>4</v>
          </cell>
        </row>
        <row r="4158">
          <cell r="A4158">
            <v>243686</v>
          </cell>
          <cell r="B4158" t="str">
            <v>Character foreign wonder</v>
          </cell>
          <cell r="C4158">
            <v>3638686000</v>
          </cell>
          <cell r="D4158">
            <v>217589186</v>
          </cell>
          <cell r="E4158" t="str">
            <v>$612063062.883912</v>
          </cell>
          <cell r="F4158">
            <v>581239764.14595687</v>
          </cell>
          <cell r="G4158">
            <v>933244343.67753828</v>
          </cell>
          <cell r="H4158" t="str">
            <v>HuluYouTube Premium</v>
          </cell>
          <cell r="I4158">
            <v>28</v>
          </cell>
          <cell r="J4158">
            <v>5</v>
          </cell>
        </row>
        <row r="4159">
          <cell r="A4159">
            <v>243775</v>
          </cell>
          <cell r="B4159" t="str">
            <v>Reality he meet</v>
          </cell>
          <cell r="C4159">
            <v>9771100600</v>
          </cell>
          <cell r="D4159">
            <v>545668492</v>
          </cell>
          <cell r="E4159">
            <v>301557604.32486212</v>
          </cell>
          <cell r="F4159">
            <v>900353011.80000007</v>
          </cell>
          <cell r="G4159">
            <v>1499389969.753902</v>
          </cell>
          <cell r="H4159" t="str">
            <v>Hulu</v>
          </cell>
          <cell r="I4159">
            <v>15</v>
          </cell>
          <cell r="J4159">
            <v>7</v>
          </cell>
        </row>
        <row r="4160">
          <cell r="A4160">
            <v>243829</v>
          </cell>
          <cell r="B4160" t="str">
            <v>Develop pattern these</v>
          </cell>
          <cell r="C4160">
            <v>15774467400</v>
          </cell>
          <cell r="D4160">
            <v>287164042</v>
          </cell>
          <cell r="E4160">
            <v>358523548.31548595</v>
          </cell>
          <cell r="F4160">
            <v>780890718.66977656</v>
          </cell>
          <cell r="G4160">
            <v>1318185709.8620515</v>
          </cell>
          <cell r="H4160" t="str">
            <v>Apple TV+Tubi</v>
          </cell>
          <cell r="I4160">
            <v>28</v>
          </cell>
          <cell r="J4160">
            <v>6</v>
          </cell>
        </row>
        <row r="4161">
          <cell r="A4161">
            <v>243832</v>
          </cell>
          <cell r="B4161" t="str">
            <v>Onto doctor</v>
          </cell>
          <cell r="C4161">
            <v>12866689000</v>
          </cell>
          <cell r="D4161">
            <v>572606376</v>
          </cell>
          <cell r="E4161">
            <v>231494246.19663161</v>
          </cell>
          <cell r="F4161">
            <v>944800520.4000001</v>
          </cell>
          <cell r="G4161">
            <v>1692307159.3876669</v>
          </cell>
          <cell r="H4161" t="str">
            <v>Amazon PrimeDisney+</v>
          </cell>
          <cell r="I4161">
            <v>5</v>
          </cell>
          <cell r="J4161">
            <v>5</v>
          </cell>
        </row>
        <row r="4162">
          <cell r="A4162">
            <v>243833</v>
          </cell>
          <cell r="B4162" t="str">
            <v>Mr market</v>
          </cell>
          <cell r="C4162">
            <v>2160400000</v>
          </cell>
          <cell r="D4162">
            <v>398523816</v>
          </cell>
          <cell r="E4162">
            <v>641680337.37194824</v>
          </cell>
          <cell r="F4162">
            <v>657564296.4000001</v>
          </cell>
          <cell r="G4162">
            <v>982454946.14998984</v>
          </cell>
          <cell r="H4162" t="str">
            <v>VRV</v>
          </cell>
          <cell r="I4162">
            <v>10</v>
          </cell>
          <cell r="J4162">
            <v>5</v>
          </cell>
        </row>
        <row r="4163">
          <cell r="A4163">
            <v>243858</v>
          </cell>
          <cell r="B4163" t="str">
            <v>Address until important charge</v>
          </cell>
          <cell r="C4163">
            <v>15262768000</v>
          </cell>
          <cell r="D4163">
            <v>427915351</v>
          </cell>
          <cell r="E4163">
            <v>447916831.76642323</v>
          </cell>
          <cell r="F4163">
            <v>706060329.1500001</v>
          </cell>
          <cell r="G4163">
            <v>1024259386.9807785</v>
          </cell>
          <cell r="H4163" t="str">
            <v>FunimationAmazon PrimeNetflix</v>
          </cell>
          <cell r="I4163">
            <v>8</v>
          </cell>
          <cell r="J4163">
            <v>7</v>
          </cell>
        </row>
        <row r="4164">
          <cell r="A4164">
            <v>243963</v>
          </cell>
          <cell r="B4164" t="str">
            <v>Action community take</v>
          </cell>
          <cell r="C4164" t="str">
            <v>$3050135400</v>
          </cell>
          <cell r="D4164">
            <v>377829631</v>
          </cell>
          <cell r="E4164">
            <v>487282024.74808407</v>
          </cell>
          <cell r="F4164">
            <v>709583769.18011332</v>
          </cell>
          <cell r="G4164">
            <v>1213886625.1915758</v>
          </cell>
          <cell r="H4164" t="str">
            <v>Amazon PrimeHuluCrunchyroll</v>
          </cell>
          <cell r="I4164">
            <v>2</v>
          </cell>
          <cell r="J4164">
            <v>7</v>
          </cell>
        </row>
        <row r="4165">
          <cell r="A4165">
            <v>243975</v>
          </cell>
          <cell r="B4165" t="str">
            <v>Bed industry wife</v>
          </cell>
          <cell r="C4165">
            <v>14042007000</v>
          </cell>
          <cell r="D4165">
            <v>471932924</v>
          </cell>
          <cell r="E4165" t="str">
            <v>$631831511.796192</v>
          </cell>
          <cell r="F4165">
            <v>859210334.49577725</v>
          </cell>
          <cell r="G4165">
            <v>1284839655.8738716</v>
          </cell>
          <cell r="H4165" t="str">
            <v>VRVHuluNetflix</v>
          </cell>
          <cell r="I4165">
            <v>10</v>
          </cell>
          <cell r="J4165">
            <v>4</v>
          </cell>
        </row>
        <row r="4166">
          <cell r="A4166">
            <v>243979</v>
          </cell>
          <cell r="B4166" t="str">
            <v>Peace career ground</v>
          </cell>
          <cell r="C4166">
            <v>4647443600</v>
          </cell>
          <cell r="D4166">
            <v>405873887</v>
          </cell>
          <cell r="E4166">
            <v>203959040.38956368</v>
          </cell>
          <cell r="F4166">
            <v>674853819.79350483</v>
          </cell>
          <cell r="G4166">
            <v>1148711427.1865819</v>
          </cell>
          <cell r="H4166" t="str">
            <v>HuluCrunchyroll</v>
          </cell>
          <cell r="I4166">
            <v>18</v>
          </cell>
          <cell r="J4166">
            <v>4</v>
          </cell>
        </row>
        <row r="4167">
          <cell r="A4167">
            <v>243999</v>
          </cell>
          <cell r="B4167" t="str">
            <v>Red country always</v>
          </cell>
          <cell r="C4167">
            <v>10047528400</v>
          </cell>
          <cell r="D4167">
            <v>429710420</v>
          </cell>
          <cell r="E4167">
            <v>659224255.82939506</v>
          </cell>
          <cell r="F4167">
            <v>709022193.00000024</v>
          </cell>
          <cell r="G4167">
            <v>1142727048.0297852</v>
          </cell>
          <cell r="H4167" t="str">
            <v>Disney+YouTube PremiumTubi</v>
          </cell>
          <cell r="I4167">
            <v>7</v>
          </cell>
          <cell r="J4167">
            <v>6</v>
          </cell>
        </row>
        <row r="4168">
          <cell r="A4168">
            <v>244029</v>
          </cell>
          <cell r="B4168" t="str">
            <v>Heavy run</v>
          </cell>
          <cell r="C4168">
            <v>12077511600</v>
          </cell>
          <cell r="D4168">
            <v>568661334</v>
          </cell>
          <cell r="E4168">
            <v>343794065.33873987</v>
          </cell>
          <cell r="F4168">
            <v>938291201.10000014</v>
          </cell>
          <cell r="G4168">
            <v>1637072213.0193388</v>
          </cell>
          <cell r="H4168" t="str">
            <v>NetflixDisney+Funimation</v>
          </cell>
          <cell r="I4168">
            <v>22</v>
          </cell>
          <cell r="J4168">
            <v>8</v>
          </cell>
        </row>
        <row r="4169">
          <cell r="A4169">
            <v>244042</v>
          </cell>
          <cell r="B4169" t="str">
            <v>Building strong</v>
          </cell>
          <cell r="C4169">
            <v>3567464400</v>
          </cell>
          <cell r="D4169">
            <v>208033865</v>
          </cell>
          <cell r="E4169">
            <v>456104338.45988894</v>
          </cell>
          <cell r="F4169">
            <v>343255877.25</v>
          </cell>
          <cell r="G4169">
            <v>559549283.52054179</v>
          </cell>
          <cell r="H4169" t="str">
            <v>YouTube Premium</v>
          </cell>
          <cell r="I4169">
            <v>1</v>
          </cell>
          <cell r="J4169">
            <v>6</v>
          </cell>
        </row>
        <row r="4170">
          <cell r="A4170">
            <v>244097</v>
          </cell>
          <cell r="B4170" t="str">
            <v>Cell north</v>
          </cell>
          <cell r="C4170">
            <v>994170000</v>
          </cell>
          <cell r="D4170">
            <v>412709497</v>
          </cell>
          <cell r="E4170">
            <v>287069664.64152724</v>
          </cell>
          <cell r="F4170">
            <v>680970670.04999995</v>
          </cell>
          <cell r="G4170">
            <v>1024764735.3887398</v>
          </cell>
          <cell r="H4170" t="str">
            <v>Disney+Apple TV+</v>
          </cell>
          <cell r="I4170">
            <v>3</v>
          </cell>
          <cell r="J4170">
            <v>7</v>
          </cell>
        </row>
        <row r="4171">
          <cell r="A4171">
            <v>244227</v>
          </cell>
          <cell r="B4171" t="str">
            <v>Mrs house especially</v>
          </cell>
          <cell r="C4171">
            <v>1801842400</v>
          </cell>
          <cell r="D4171">
            <v>138129184</v>
          </cell>
          <cell r="E4171" t="str">
            <v>$762086498.641782</v>
          </cell>
          <cell r="F4171">
            <v>708465422.80281675</v>
          </cell>
          <cell r="G4171">
            <v>1115877697.1670649</v>
          </cell>
          <cell r="H4171" t="str">
            <v>TubiNetflixHulu</v>
          </cell>
          <cell r="I4171">
            <v>7</v>
          </cell>
          <cell r="J4171">
            <v>7</v>
          </cell>
        </row>
        <row r="4172">
          <cell r="A4172">
            <v>244231</v>
          </cell>
          <cell r="B4172" t="str">
            <v>General society outside</v>
          </cell>
          <cell r="C4172">
            <v>3639358600</v>
          </cell>
          <cell r="D4172">
            <v>423376901</v>
          </cell>
          <cell r="E4172">
            <v>650448745.70640922</v>
          </cell>
          <cell r="F4172">
            <v>963241430.58912659</v>
          </cell>
          <cell r="G4172" t="str">
            <v>$1378469292.28546</v>
          </cell>
          <cell r="H4172" t="str">
            <v>NetflixHBO MaxHulu</v>
          </cell>
          <cell r="I4172">
            <v>7</v>
          </cell>
          <cell r="J4172">
            <v>7</v>
          </cell>
        </row>
        <row r="4173">
          <cell r="A4173">
            <v>244281</v>
          </cell>
          <cell r="B4173" t="str">
            <v>Lot amount good bill</v>
          </cell>
          <cell r="C4173">
            <v>14396717600</v>
          </cell>
          <cell r="D4173">
            <v>558556635</v>
          </cell>
          <cell r="E4173">
            <v>820411580.8485564</v>
          </cell>
          <cell r="F4173">
            <v>921618447.75</v>
          </cell>
          <cell r="G4173">
            <v>1561373700.3279448</v>
          </cell>
          <cell r="H4173" t="str">
            <v>YouTube PremiumAmazon PrimeHulu</v>
          </cell>
          <cell r="I4173">
            <v>17</v>
          </cell>
          <cell r="J4173">
            <v>8</v>
          </cell>
        </row>
        <row r="4174">
          <cell r="A4174">
            <v>244347</v>
          </cell>
          <cell r="B4174" t="str">
            <v>Dog TV</v>
          </cell>
          <cell r="C4174">
            <v>2603520200</v>
          </cell>
          <cell r="D4174">
            <v>406279594</v>
          </cell>
          <cell r="E4174">
            <v>321132437.15006143</v>
          </cell>
          <cell r="F4174">
            <v>670361330.0999999</v>
          </cell>
          <cell r="G4174">
            <v>973562465.19622803</v>
          </cell>
          <cell r="H4174" t="str">
            <v>Apple TV+CrunchyrollNetflix</v>
          </cell>
          <cell r="I4174">
            <v>23</v>
          </cell>
          <cell r="J4174">
            <v>4</v>
          </cell>
        </row>
        <row r="4175">
          <cell r="A4175">
            <v>244402</v>
          </cell>
          <cell r="B4175" t="str">
            <v>Its travel beyond</v>
          </cell>
          <cell r="C4175">
            <v>1611185200</v>
          </cell>
          <cell r="D4175">
            <v>427032641</v>
          </cell>
          <cell r="E4175">
            <v>294611407.1411376</v>
          </cell>
          <cell r="F4175">
            <v>704603857.6500001</v>
          </cell>
          <cell r="G4175">
            <v>1129930886.575958</v>
          </cell>
          <cell r="H4175" t="str">
            <v>Netflix</v>
          </cell>
          <cell r="I4175">
            <v>21</v>
          </cell>
          <cell r="J4175">
            <v>5</v>
          </cell>
        </row>
        <row r="4176">
          <cell r="A4176">
            <v>244478</v>
          </cell>
          <cell r="B4176" t="str">
            <v>Gun effort</v>
          </cell>
          <cell r="C4176">
            <v>1224420000</v>
          </cell>
          <cell r="D4176">
            <v>372294310</v>
          </cell>
          <cell r="E4176">
            <v>582952255.74929702</v>
          </cell>
          <cell r="F4176">
            <v>761254703.46897376</v>
          </cell>
          <cell r="G4176">
            <v>1170590235.8685639</v>
          </cell>
          <cell r="H4176" t="str">
            <v>Apple TV+YouTube Premium</v>
          </cell>
          <cell r="I4176">
            <v>27</v>
          </cell>
          <cell r="J4176">
            <v>6</v>
          </cell>
        </row>
        <row r="4177">
          <cell r="A4177">
            <v>244542</v>
          </cell>
          <cell r="B4177" t="str">
            <v>Create style operation</v>
          </cell>
          <cell r="C4177">
            <v>5021258200</v>
          </cell>
          <cell r="D4177">
            <v>495998741</v>
          </cell>
          <cell r="E4177">
            <v>286687230.54301381</v>
          </cell>
          <cell r="F4177">
            <v>818397922.6500001</v>
          </cell>
          <cell r="G4177">
            <v>1374750842.8738039</v>
          </cell>
          <cell r="H4177" t="str">
            <v>TubiHulu</v>
          </cell>
          <cell r="I4177">
            <v>1</v>
          </cell>
          <cell r="J4177">
            <v>5</v>
          </cell>
        </row>
        <row r="4178">
          <cell r="A4178">
            <v>244592</v>
          </cell>
          <cell r="B4178" t="str">
            <v>Commercial city</v>
          </cell>
          <cell r="C4178">
            <v>2952402400</v>
          </cell>
          <cell r="D4178">
            <v>386957878</v>
          </cell>
          <cell r="E4178">
            <v>587121189.92052042</v>
          </cell>
          <cell r="F4178">
            <v>638480498.70000005</v>
          </cell>
          <cell r="G4178">
            <v>953307713.81086183</v>
          </cell>
          <cell r="H4178" t="str">
            <v>VRV</v>
          </cell>
          <cell r="I4178">
            <v>7</v>
          </cell>
          <cell r="J4178">
            <v>6</v>
          </cell>
        </row>
        <row r="4179">
          <cell r="A4179">
            <v>244605</v>
          </cell>
          <cell r="B4179" t="str">
            <v>Opportunity road</v>
          </cell>
          <cell r="C4179">
            <v>21174282800</v>
          </cell>
          <cell r="D4179">
            <v>460572031</v>
          </cell>
          <cell r="E4179">
            <v>432240494.55697227</v>
          </cell>
          <cell r="F4179">
            <v>759943851.1500001</v>
          </cell>
          <cell r="G4179" t="str">
            <v>$1347510098.04574</v>
          </cell>
          <cell r="H4179" t="str">
            <v>VRVHuluDisney+</v>
          </cell>
          <cell r="I4179">
            <v>28</v>
          </cell>
          <cell r="J4179">
            <v>4</v>
          </cell>
        </row>
        <row r="4180">
          <cell r="A4180">
            <v>244608</v>
          </cell>
          <cell r="B4180" t="str">
            <v>Threat according including</v>
          </cell>
          <cell r="C4180" t="str">
            <v>$5338879800</v>
          </cell>
          <cell r="D4180">
            <v>440870595</v>
          </cell>
          <cell r="E4180">
            <v>413078466.5235343</v>
          </cell>
          <cell r="F4180">
            <v>909464080.19747853</v>
          </cell>
          <cell r="G4180">
            <v>1537543264.7709305</v>
          </cell>
          <cell r="H4180" t="str">
            <v>Apple TV+</v>
          </cell>
          <cell r="I4180">
            <v>15</v>
          </cell>
          <cell r="J4180">
            <v>5</v>
          </cell>
        </row>
        <row r="4181">
          <cell r="A4181">
            <v>244688</v>
          </cell>
          <cell r="B4181" t="str">
            <v>Standard reach</v>
          </cell>
          <cell r="C4181">
            <v>5539184800</v>
          </cell>
          <cell r="D4181">
            <v>324194335</v>
          </cell>
          <cell r="E4181">
            <v>582547970.76188421</v>
          </cell>
          <cell r="F4181">
            <v>1251890700.9451833</v>
          </cell>
          <cell r="G4181">
            <v>2270544922.6256447</v>
          </cell>
          <cell r="H4181" t="str">
            <v>Funimation</v>
          </cell>
          <cell r="I4181">
            <v>14</v>
          </cell>
          <cell r="J4181">
            <v>5</v>
          </cell>
        </row>
        <row r="4182">
          <cell r="A4182">
            <v>244720</v>
          </cell>
          <cell r="B4182" t="str">
            <v>Morning form</v>
          </cell>
          <cell r="C4182">
            <v>5234647800</v>
          </cell>
          <cell r="D4182">
            <v>447229200</v>
          </cell>
          <cell r="E4182">
            <v>320351898.81316853</v>
          </cell>
          <cell r="F4182">
            <v>737928180.00000024</v>
          </cell>
          <cell r="G4182">
            <v>1132899416.1761074</v>
          </cell>
          <cell r="H4182" t="str">
            <v>Apple TV+HuluNetflix</v>
          </cell>
          <cell r="I4182">
            <v>6</v>
          </cell>
          <cell r="J4182">
            <v>7</v>
          </cell>
        </row>
        <row r="4183">
          <cell r="A4183">
            <v>244722</v>
          </cell>
          <cell r="B4183" t="str">
            <v>Between population</v>
          </cell>
          <cell r="C4183">
            <v>7500686000</v>
          </cell>
          <cell r="D4183">
            <v>462713808</v>
          </cell>
          <cell r="E4183">
            <v>464942321.64336681</v>
          </cell>
          <cell r="F4183">
            <v>883843789.495296</v>
          </cell>
          <cell r="G4183">
            <v>1381387267.0496459</v>
          </cell>
          <cell r="H4183" t="str">
            <v>Netflix</v>
          </cell>
          <cell r="I4183">
            <v>23</v>
          </cell>
          <cell r="J4183">
            <v>6</v>
          </cell>
        </row>
        <row r="4184">
          <cell r="A4184">
            <v>244794</v>
          </cell>
          <cell r="B4184" t="str">
            <v>Theory job</v>
          </cell>
          <cell r="C4184">
            <v>10676715200</v>
          </cell>
          <cell r="D4184">
            <v>558403998</v>
          </cell>
          <cell r="E4184">
            <v>610817860.72943282</v>
          </cell>
          <cell r="F4184">
            <v>921366596.70000005</v>
          </cell>
          <cell r="G4184">
            <v>1518069644.2736375</v>
          </cell>
          <cell r="H4184" t="str">
            <v>TubiNetflix</v>
          </cell>
          <cell r="I4184">
            <v>19</v>
          </cell>
          <cell r="J4184">
            <v>4</v>
          </cell>
        </row>
        <row r="4185">
          <cell r="A4185">
            <v>244810</v>
          </cell>
          <cell r="B4185" t="str">
            <v>Debate miss question bit</v>
          </cell>
          <cell r="C4185" t="str">
            <v>$10896345400</v>
          </cell>
          <cell r="D4185">
            <v>356216923</v>
          </cell>
          <cell r="E4185">
            <v>459977801.77822304</v>
          </cell>
          <cell r="F4185">
            <v>777528520.01454115</v>
          </cell>
          <cell r="G4185">
            <v>1340771516.2676003</v>
          </cell>
          <cell r="H4185" t="str">
            <v>Funimation</v>
          </cell>
          <cell r="I4185">
            <v>17</v>
          </cell>
          <cell r="J4185">
            <v>7</v>
          </cell>
        </row>
        <row r="4186">
          <cell r="A4186">
            <v>244838</v>
          </cell>
          <cell r="B4186" t="str">
            <v>Stuff sense</v>
          </cell>
          <cell r="C4186">
            <v>2073011000</v>
          </cell>
          <cell r="D4186" t="str">
            <v>$164851927</v>
          </cell>
          <cell r="E4186">
            <v>545324355.28617287</v>
          </cell>
          <cell r="F4186">
            <v>404485973.44840562</v>
          </cell>
          <cell r="G4186">
            <v>580008981.97977686</v>
          </cell>
          <cell r="H4186" t="str">
            <v>Disney+Crunchyroll</v>
          </cell>
          <cell r="I4186">
            <v>1</v>
          </cell>
          <cell r="J4186">
            <v>5</v>
          </cell>
        </row>
        <row r="4187">
          <cell r="A4187">
            <v>244850</v>
          </cell>
          <cell r="B4187" t="str">
            <v>Box view debate</v>
          </cell>
          <cell r="C4187">
            <v>6956505600</v>
          </cell>
          <cell r="D4187">
            <v>536308945</v>
          </cell>
          <cell r="E4187">
            <v>402663851.81649303</v>
          </cell>
          <cell r="F4187">
            <v>884909759.25</v>
          </cell>
          <cell r="G4187">
            <v>1339239228.0784402</v>
          </cell>
          <cell r="H4187" t="str">
            <v>FunimationDisney+</v>
          </cell>
          <cell r="I4187">
            <v>28</v>
          </cell>
          <cell r="J4187">
            <v>8</v>
          </cell>
        </row>
        <row r="4188">
          <cell r="A4188">
            <v>244861</v>
          </cell>
          <cell r="B4188" t="str">
            <v>Coach force</v>
          </cell>
          <cell r="C4188">
            <v>2248367000</v>
          </cell>
          <cell r="D4188">
            <v>472447350</v>
          </cell>
          <cell r="E4188">
            <v>487368346.16009283</v>
          </cell>
          <cell r="F4188">
            <v>779538127.50000024</v>
          </cell>
          <cell r="G4188">
            <v>1235367037.0079265</v>
          </cell>
          <cell r="H4188" t="str">
            <v>YouTube Premium</v>
          </cell>
          <cell r="I4188">
            <v>3</v>
          </cell>
          <cell r="J4188">
            <v>6</v>
          </cell>
        </row>
        <row r="4189">
          <cell r="A4189">
            <v>244935</v>
          </cell>
          <cell r="B4189" t="str">
            <v>Not ten for</v>
          </cell>
          <cell r="C4189">
            <v>8234882800</v>
          </cell>
          <cell r="D4189">
            <v>420548173</v>
          </cell>
          <cell r="E4189">
            <v>479834871.25676322</v>
          </cell>
          <cell r="F4189">
            <v>693904485.45000005</v>
          </cell>
          <cell r="G4189">
            <v>1017257145.9444443</v>
          </cell>
          <cell r="H4189" t="str">
            <v>Disney+Crunchyroll</v>
          </cell>
          <cell r="I4189">
            <v>1</v>
          </cell>
          <cell r="J4189">
            <v>7</v>
          </cell>
        </row>
        <row r="4190">
          <cell r="A4190">
            <v>245069</v>
          </cell>
          <cell r="B4190" t="str">
            <v>Message pretty</v>
          </cell>
          <cell r="C4190">
            <v>2135920400</v>
          </cell>
          <cell r="D4190">
            <v>445783755</v>
          </cell>
          <cell r="E4190">
            <v>275098474.35337275</v>
          </cell>
          <cell r="F4190">
            <v>735543195.75000024</v>
          </cell>
          <cell r="G4190">
            <v>1078782233.9816267</v>
          </cell>
          <cell r="H4190" t="str">
            <v>Tubi</v>
          </cell>
          <cell r="I4190">
            <v>5</v>
          </cell>
          <cell r="J4190">
            <v>7</v>
          </cell>
        </row>
        <row r="4191">
          <cell r="A4191">
            <v>245089</v>
          </cell>
          <cell r="B4191" t="str">
            <v>Call move</v>
          </cell>
          <cell r="C4191">
            <v>8100531400</v>
          </cell>
          <cell r="D4191">
            <v>294290697</v>
          </cell>
          <cell r="E4191" t="e">
            <v>#REF!</v>
          </cell>
          <cell r="F4191">
            <v>644568493.13047278</v>
          </cell>
          <cell r="G4191">
            <v>1113846040.6937871</v>
          </cell>
          <cell r="H4191" t="str">
            <v>Amazon Prime</v>
          </cell>
          <cell r="I4191">
            <v>25</v>
          </cell>
          <cell r="J4191">
            <v>6</v>
          </cell>
        </row>
        <row r="4192">
          <cell r="A4192">
            <v>245092</v>
          </cell>
          <cell r="B4192" t="str">
            <v>Message nothing</v>
          </cell>
          <cell r="C4192">
            <v>4344549400</v>
          </cell>
          <cell r="D4192">
            <v>502188932</v>
          </cell>
          <cell r="E4192">
            <v>547669409.29671407</v>
          </cell>
          <cell r="F4192">
            <v>828611737.80000007</v>
          </cell>
          <cell r="G4192">
            <v>1354721382.7511446</v>
          </cell>
          <cell r="H4192" t="str">
            <v>HBO MaxVRV</v>
          </cell>
          <cell r="I4192">
            <v>26</v>
          </cell>
          <cell r="J4192">
            <v>4</v>
          </cell>
        </row>
        <row r="4193">
          <cell r="A4193">
            <v>245153</v>
          </cell>
          <cell r="B4193" t="str">
            <v>Production so</v>
          </cell>
          <cell r="C4193">
            <v>12775120200</v>
          </cell>
          <cell r="D4193">
            <v>378562288</v>
          </cell>
          <cell r="E4193" t="str">
            <v>$888397855.139604</v>
          </cell>
          <cell r="F4193">
            <v>624627775.20000005</v>
          </cell>
          <cell r="G4193">
            <v>940313701.10930562</v>
          </cell>
          <cell r="H4193" t="str">
            <v>Tubi</v>
          </cell>
          <cell r="I4193">
            <v>20</v>
          </cell>
          <cell r="J4193">
            <v>7</v>
          </cell>
        </row>
        <row r="4194">
          <cell r="A4194">
            <v>245294</v>
          </cell>
          <cell r="B4194" t="str">
            <v>Letter glass anything</v>
          </cell>
          <cell r="C4194">
            <v>17330269000</v>
          </cell>
          <cell r="D4194">
            <v>483251377</v>
          </cell>
          <cell r="E4194">
            <v>512274006.10922861</v>
          </cell>
          <cell r="F4194">
            <v>797364772.04999995</v>
          </cell>
          <cell r="G4194">
            <v>1245202377.2977438</v>
          </cell>
          <cell r="H4194" t="str">
            <v>NetflixVRV</v>
          </cell>
          <cell r="I4194">
            <v>2</v>
          </cell>
          <cell r="J4194">
            <v>6</v>
          </cell>
        </row>
        <row r="4195">
          <cell r="A4195">
            <v>245332</v>
          </cell>
          <cell r="B4195" t="str">
            <v>Prepare surface arrive</v>
          </cell>
          <cell r="C4195">
            <v>7658753200</v>
          </cell>
          <cell r="D4195">
            <v>403549450</v>
          </cell>
          <cell r="E4195">
            <v>618832175.83365548</v>
          </cell>
          <cell r="F4195">
            <v>665856592.50000024</v>
          </cell>
          <cell r="G4195">
            <v>999761581.87266743</v>
          </cell>
          <cell r="H4195" t="str">
            <v>HuluAmazon Prime</v>
          </cell>
          <cell r="I4195">
            <v>26</v>
          </cell>
          <cell r="J4195">
            <v>5</v>
          </cell>
        </row>
        <row r="4196">
          <cell r="A4196">
            <v>245338</v>
          </cell>
          <cell r="B4196" t="str">
            <v>Attack series</v>
          </cell>
          <cell r="C4196">
            <v>16219795200</v>
          </cell>
          <cell r="D4196">
            <v>365811848</v>
          </cell>
          <cell r="E4196">
            <v>528920491.54376149</v>
          </cell>
          <cell r="F4196">
            <v>1175934662.9957938</v>
          </cell>
          <cell r="G4196">
            <v>1888897644.9728818</v>
          </cell>
          <cell r="H4196" t="str">
            <v>VRVHBO Max</v>
          </cell>
          <cell r="I4196">
            <v>2</v>
          </cell>
          <cell r="J4196">
            <v>8</v>
          </cell>
        </row>
        <row r="4197">
          <cell r="A4197">
            <v>245344</v>
          </cell>
          <cell r="B4197" t="str">
            <v>Power when</v>
          </cell>
          <cell r="C4197" t="str">
            <v>$561105200</v>
          </cell>
          <cell r="D4197">
            <v>407558126</v>
          </cell>
          <cell r="E4197">
            <v>840106269.30815458</v>
          </cell>
          <cell r="F4197">
            <v>672470907.9000001</v>
          </cell>
          <cell r="G4197">
            <v>1040748619.7697296</v>
          </cell>
          <cell r="H4197" t="str">
            <v>Tubi</v>
          </cell>
          <cell r="I4197">
            <v>9</v>
          </cell>
          <cell r="J4197">
            <v>7</v>
          </cell>
        </row>
        <row r="4198">
          <cell r="A4198">
            <v>245438</v>
          </cell>
          <cell r="B4198" t="str">
            <v>Indeed him</v>
          </cell>
          <cell r="C4198">
            <v>1010516600</v>
          </cell>
          <cell r="D4198" t="str">
            <v>$298153255</v>
          </cell>
          <cell r="E4198">
            <v>492823229.12522459</v>
          </cell>
          <cell r="F4198">
            <v>581002614.61725879</v>
          </cell>
          <cell r="G4198">
            <v>1020842955.7875834</v>
          </cell>
          <cell r="H4198" t="str">
            <v>Apple TV+CrunchyrollAmazon Prime</v>
          </cell>
          <cell r="I4198">
            <v>30</v>
          </cell>
          <cell r="J4198">
            <v>5</v>
          </cell>
        </row>
        <row r="4199">
          <cell r="A4199">
            <v>245440</v>
          </cell>
          <cell r="B4199" t="str">
            <v>I serve</v>
          </cell>
          <cell r="C4199">
            <v>12880736600</v>
          </cell>
          <cell r="D4199">
            <v>160776147</v>
          </cell>
          <cell r="E4199">
            <v>669071960.39603281</v>
          </cell>
          <cell r="F4199">
            <v>801169640.38590384</v>
          </cell>
          <cell r="G4199" t="str">
            <v>$1381758287.77984</v>
          </cell>
          <cell r="H4199" t="str">
            <v>HBO Max</v>
          </cell>
          <cell r="I4199">
            <v>8</v>
          </cell>
          <cell r="J4199">
            <v>7</v>
          </cell>
        </row>
        <row r="4200">
          <cell r="A4200">
            <v>245485</v>
          </cell>
          <cell r="B4200" t="str">
            <v>Little charge assume</v>
          </cell>
          <cell r="C4200">
            <v>7596386000</v>
          </cell>
          <cell r="D4200">
            <v>507468817</v>
          </cell>
          <cell r="E4200">
            <v>302697386.18867373</v>
          </cell>
          <cell r="F4200">
            <v>837323548.05000007</v>
          </cell>
          <cell r="G4200">
            <v>1481008936.6730995</v>
          </cell>
          <cell r="H4200" t="str">
            <v>Apple TV+TubiHBO Max</v>
          </cell>
          <cell r="I4200">
            <v>8</v>
          </cell>
          <cell r="J4200">
            <v>6</v>
          </cell>
        </row>
        <row r="4201">
          <cell r="A4201">
            <v>245503</v>
          </cell>
          <cell r="B4201" t="str">
            <v>Indicate everybody</v>
          </cell>
          <cell r="C4201" t="str">
            <v>$2440588800</v>
          </cell>
          <cell r="D4201">
            <v>427652821</v>
          </cell>
          <cell r="E4201">
            <v>575310005.92169547</v>
          </cell>
          <cell r="F4201">
            <v>937045935.8570013</v>
          </cell>
          <cell r="G4201">
            <v>1383326750.2331355</v>
          </cell>
          <cell r="H4201" t="str">
            <v>Disney+Hulu</v>
          </cell>
          <cell r="I4201">
            <v>19</v>
          </cell>
          <cell r="J4201">
            <v>4</v>
          </cell>
        </row>
        <row r="4202">
          <cell r="A4202">
            <v>245515</v>
          </cell>
          <cell r="B4202" t="str">
            <v>Political again assume</v>
          </cell>
          <cell r="C4202">
            <v>14506021200</v>
          </cell>
          <cell r="D4202">
            <v>384130559</v>
          </cell>
          <cell r="E4202">
            <v>506012731.95347929</v>
          </cell>
          <cell r="F4202">
            <v>633815422.3499999</v>
          </cell>
          <cell r="G4202">
            <v>1019283956.6617239</v>
          </cell>
          <cell r="H4202" t="str">
            <v>YouTube PremiumDisney+Funimation</v>
          </cell>
          <cell r="I4202">
            <v>15</v>
          </cell>
          <cell r="J4202">
            <v>6</v>
          </cell>
        </row>
        <row r="4203">
          <cell r="A4203">
            <v>245567</v>
          </cell>
          <cell r="B4203" t="str">
            <v>Notice buy under</v>
          </cell>
          <cell r="C4203">
            <v>2200178000</v>
          </cell>
          <cell r="D4203">
            <v>527720366</v>
          </cell>
          <cell r="E4203">
            <v>381958689.43170452</v>
          </cell>
          <cell r="F4203">
            <v>870738603.9000001</v>
          </cell>
          <cell r="G4203">
            <v>1311522323.6505396</v>
          </cell>
          <cell r="H4203" t="str">
            <v>Tubi</v>
          </cell>
          <cell r="I4203">
            <v>6</v>
          </cell>
          <cell r="J4203">
            <v>5</v>
          </cell>
        </row>
        <row r="4204">
          <cell r="A4204">
            <v>245603</v>
          </cell>
          <cell r="B4204" t="str">
            <v>Institution happy section</v>
          </cell>
          <cell r="C4204">
            <v>17557882600</v>
          </cell>
          <cell r="D4204">
            <v>426638037</v>
          </cell>
          <cell r="E4204">
            <v>571053306.686445</v>
          </cell>
          <cell r="F4204">
            <v>703952761.04999995</v>
          </cell>
          <cell r="G4204">
            <v>1080896971.3978112</v>
          </cell>
          <cell r="H4204" t="str">
            <v>NetflixYouTube Premium</v>
          </cell>
          <cell r="I4204">
            <v>6</v>
          </cell>
          <cell r="J4204">
            <v>6</v>
          </cell>
        </row>
        <row r="4205">
          <cell r="A4205">
            <v>245689</v>
          </cell>
          <cell r="B4205" t="str">
            <v>Open various</v>
          </cell>
          <cell r="C4205">
            <v>473188600</v>
          </cell>
          <cell r="D4205">
            <v>319707298</v>
          </cell>
          <cell r="E4205">
            <v>498744833.34300542</v>
          </cell>
          <cell r="F4205">
            <v>527517041.70000005</v>
          </cell>
          <cell r="G4205">
            <v>850134783.35060215</v>
          </cell>
          <cell r="H4205" t="str">
            <v>YouTube PremiumAmazon PrimeApple TV+</v>
          </cell>
          <cell r="I4205">
            <v>4</v>
          </cell>
          <cell r="J4205">
            <v>7</v>
          </cell>
        </row>
        <row r="4206">
          <cell r="A4206">
            <v>245704</v>
          </cell>
          <cell r="B4206" t="str">
            <v>Break oil no discuss</v>
          </cell>
          <cell r="C4206">
            <v>7724229400</v>
          </cell>
          <cell r="D4206">
            <v>531250855</v>
          </cell>
          <cell r="E4206">
            <v>776700184.14202154</v>
          </cell>
          <cell r="F4206">
            <v>876563910.75</v>
          </cell>
          <cell r="G4206">
            <v>1536751678.6092634</v>
          </cell>
          <cell r="H4206" t="str">
            <v>Amazon PrimeDisney+</v>
          </cell>
          <cell r="I4206">
            <v>3</v>
          </cell>
          <cell r="J4206">
            <v>5</v>
          </cell>
        </row>
        <row r="4207">
          <cell r="A4207">
            <v>245706</v>
          </cell>
          <cell r="B4207" t="str">
            <v>Edge manage see</v>
          </cell>
          <cell r="C4207">
            <v>1396895800</v>
          </cell>
          <cell r="D4207">
            <v>356487612</v>
          </cell>
          <cell r="E4207">
            <v>309681015.85112965</v>
          </cell>
          <cell r="F4207">
            <v>588204559.79999995</v>
          </cell>
          <cell r="G4207">
            <v>842957704.7407192</v>
          </cell>
          <cell r="H4207" t="str">
            <v>VRVFunimationHulu</v>
          </cell>
          <cell r="I4207">
            <v>2</v>
          </cell>
          <cell r="J4207">
            <v>5</v>
          </cell>
        </row>
        <row r="4208">
          <cell r="A4208">
            <v>245720</v>
          </cell>
          <cell r="B4208" t="str">
            <v>Yeah choice material animal</v>
          </cell>
          <cell r="C4208">
            <v>575704800</v>
          </cell>
          <cell r="D4208">
            <v>366538397</v>
          </cell>
          <cell r="E4208">
            <v>123787130.67487368</v>
          </cell>
          <cell r="F4208">
            <v>604788355.04999995</v>
          </cell>
          <cell r="G4208">
            <v>931080836.22222376</v>
          </cell>
          <cell r="H4208" t="str">
            <v>VRVFunimationYouTube Premium</v>
          </cell>
          <cell r="I4208">
            <v>9</v>
          </cell>
          <cell r="J4208">
            <v>5</v>
          </cell>
        </row>
        <row r="4209">
          <cell r="A4209">
            <v>245755</v>
          </cell>
          <cell r="B4209" t="str">
            <v>Decade wrong</v>
          </cell>
          <cell r="C4209">
            <v>2769376200</v>
          </cell>
          <cell r="D4209">
            <v>466241557</v>
          </cell>
          <cell r="E4209">
            <v>545649209.60529852</v>
          </cell>
          <cell r="F4209">
            <v>769298569.04999995</v>
          </cell>
          <cell r="G4209">
            <v>1147648298.1557195</v>
          </cell>
          <cell r="H4209" t="str">
            <v>VRV</v>
          </cell>
          <cell r="I4209">
            <v>18</v>
          </cell>
          <cell r="J4209">
            <v>7</v>
          </cell>
        </row>
        <row r="4210">
          <cell r="A4210">
            <v>245762</v>
          </cell>
          <cell r="B4210" t="str">
            <v>Director team note</v>
          </cell>
          <cell r="C4210">
            <v>9527369800</v>
          </cell>
          <cell r="D4210">
            <v>261528816</v>
          </cell>
          <cell r="E4210">
            <v>286349792.25809765</v>
          </cell>
          <cell r="F4210">
            <v>431522546.40000004</v>
          </cell>
          <cell r="G4210">
            <v>714448785.57732546</v>
          </cell>
          <cell r="H4210" t="str">
            <v>HBO MaxFunimation</v>
          </cell>
          <cell r="I4210">
            <v>26</v>
          </cell>
          <cell r="J4210">
            <v>6</v>
          </cell>
        </row>
        <row r="4211">
          <cell r="A4211">
            <v>245805</v>
          </cell>
          <cell r="B4211" t="str">
            <v>Likely opportunity camera</v>
          </cell>
          <cell r="C4211">
            <v>14492756800</v>
          </cell>
          <cell r="D4211">
            <v>331085347</v>
          </cell>
          <cell r="E4211">
            <v>470148711.32378221</v>
          </cell>
          <cell r="F4211">
            <v>1268909654.395272</v>
          </cell>
          <cell r="G4211">
            <v>1867539853.2889588</v>
          </cell>
          <cell r="H4211" t="str">
            <v>HuluNetflixVRV</v>
          </cell>
          <cell r="I4211">
            <v>15</v>
          </cell>
          <cell r="J4211">
            <v>6</v>
          </cell>
        </row>
        <row r="4212">
          <cell r="A4212">
            <v>245908</v>
          </cell>
          <cell r="B4212" t="str">
            <v>Though before</v>
          </cell>
          <cell r="C4212">
            <v>13419911000</v>
          </cell>
          <cell r="D4212">
            <v>418759329</v>
          </cell>
          <cell r="E4212">
            <v>442986554.79291236</v>
          </cell>
          <cell r="F4212">
            <v>977510616.82104897</v>
          </cell>
          <cell r="G4212">
            <v>1574461400.1942945</v>
          </cell>
          <cell r="H4212" t="str">
            <v>NetflixHBO MaxYouTube Premium</v>
          </cell>
          <cell r="I4212">
            <v>11</v>
          </cell>
          <cell r="J4212">
            <v>8</v>
          </cell>
        </row>
        <row r="4213">
          <cell r="A4213">
            <v>245937</v>
          </cell>
          <cell r="B4213" t="str">
            <v>They improve</v>
          </cell>
          <cell r="C4213">
            <v>7610041200</v>
          </cell>
          <cell r="D4213">
            <v>457513815</v>
          </cell>
          <cell r="E4213">
            <v>153647399.08201259</v>
          </cell>
          <cell r="F4213">
            <v>754897794.75000024</v>
          </cell>
          <cell r="G4213">
            <v>1113980686.7950904</v>
          </cell>
          <cell r="H4213" t="str">
            <v>FunimationVRVNetflix</v>
          </cell>
          <cell r="I4213">
            <v>18</v>
          </cell>
          <cell r="J4213">
            <v>6</v>
          </cell>
        </row>
        <row r="4214">
          <cell r="A4214">
            <v>245962</v>
          </cell>
          <cell r="B4214" t="str">
            <v>Report former prepare</v>
          </cell>
          <cell r="C4214">
            <v>1313845400</v>
          </cell>
          <cell r="D4214">
            <v>465445439</v>
          </cell>
          <cell r="E4214">
            <v>407071308.78845859</v>
          </cell>
          <cell r="F4214" t="str">
            <v>$767984974.35</v>
          </cell>
          <cell r="G4214">
            <v>1128730623.0125902</v>
          </cell>
          <cell r="H4214" t="str">
            <v>HuluFunimation</v>
          </cell>
          <cell r="I4214">
            <v>23</v>
          </cell>
          <cell r="J4214">
            <v>8</v>
          </cell>
        </row>
        <row r="4215">
          <cell r="A4215">
            <v>246058</v>
          </cell>
          <cell r="B4215" t="str">
            <v>Eye candidate</v>
          </cell>
          <cell r="C4215" t="str">
            <v>$1452312600</v>
          </cell>
          <cell r="D4215">
            <v>407283612</v>
          </cell>
          <cell r="E4215">
            <v>469760587.4334023</v>
          </cell>
          <cell r="F4215">
            <v>672017959.79999995</v>
          </cell>
          <cell r="G4215">
            <v>1114921468.4868073</v>
          </cell>
          <cell r="H4215" t="str">
            <v>YouTube Premium</v>
          </cell>
          <cell r="I4215">
            <v>8</v>
          </cell>
          <cell r="J4215">
            <v>6</v>
          </cell>
        </row>
        <row r="4216">
          <cell r="A4216">
            <v>246097</v>
          </cell>
          <cell r="B4216" t="str">
            <v>Guy soldier tend</v>
          </cell>
          <cell r="C4216">
            <v>9164834800</v>
          </cell>
          <cell r="D4216">
            <v>314889129</v>
          </cell>
          <cell r="E4216">
            <v>603270398.49738574</v>
          </cell>
          <cell r="F4216">
            <v>525009511.01795101</v>
          </cell>
          <cell r="G4216">
            <v>783865024.92694283</v>
          </cell>
          <cell r="H4216" t="str">
            <v>FunimationHBO Max</v>
          </cell>
          <cell r="I4216">
            <v>5</v>
          </cell>
          <cell r="J4216">
            <v>8</v>
          </cell>
        </row>
        <row r="4217">
          <cell r="A4217">
            <v>246110</v>
          </cell>
          <cell r="B4217" t="str">
            <v>Little ask deal</v>
          </cell>
          <cell r="C4217">
            <v>10459828600</v>
          </cell>
          <cell r="D4217">
            <v>423536804</v>
          </cell>
          <cell r="E4217">
            <v>530455305.37670755</v>
          </cell>
          <cell r="F4217">
            <v>698835726.5999999</v>
          </cell>
          <cell r="G4217">
            <v>1002017219.5580796</v>
          </cell>
          <cell r="H4217" t="str">
            <v>TubiHulu</v>
          </cell>
          <cell r="I4217">
            <v>12</v>
          </cell>
          <cell r="J4217">
            <v>5</v>
          </cell>
        </row>
        <row r="4218">
          <cell r="A4218">
            <v>246211</v>
          </cell>
          <cell r="B4218" t="str">
            <v>Something population</v>
          </cell>
          <cell r="C4218">
            <v>535418600</v>
          </cell>
          <cell r="D4218">
            <v>141071800</v>
          </cell>
          <cell r="E4218">
            <v>290174561.87162614</v>
          </cell>
          <cell r="F4218">
            <v>232768470</v>
          </cell>
          <cell r="G4218">
            <v>418183115.02300525</v>
          </cell>
          <cell r="H4218" t="str">
            <v>VRV</v>
          </cell>
          <cell r="I4218">
            <v>1</v>
          </cell>
          <cell r="J4218">
            <v>7</v>
          </cell>
        </row>
        <row r="4219">
          <cell r="A4219">
            <v>246217</v>
          </cell>
          <cell r="B4219" t="str">
            <v>Huge chair color</v>
          </cell>
          <cell r="C4219">
            <v>13652132000</v>
          </cell>
          <cell r="D4219">
            <v>357659641</v>
          </cell>
          <cell r="E4219">
            <v>641492210.50686598</v>
          </cell>
          <cell r="F4219">
            <v>590138407.6500001</v>
          </cell>
          <cell r="G4219">
            <v>970188909.58703411</v>
          </cell>
          <cell r="H4219" t="str">
            <v>VRVCrunchyroll</v>
          </cell>
          <cell r="I4219">
            <v>21</v>
          </cell>
          <cell r="J4219">
            <v>6</v>
          </cell>
        </row>
        <row r="4220">
          <cell r="A4220">
            <v>246221</v>
          </cell>
          <cell r="B4220" t="str">
            <v>Teacher we</v>
          </cell>
          <cell r="C4220">
            <v>368380600</v>
          </cell>
          <cell r="D4220" t="str">
            <v>$394307547</v>
          </cell>
          <cell r="E4220">
            <v>533074663.73290873</v>
          </cell>
          <cell r="F4220">
            <v>672709897.87389994</v>
          </cell>
          <cell r="G4220">
            <v>1084721268.6058509</v>
          </cell>
          <cell r="H4220" t="str">
            <v>Disney+</v>
          </cell>
          <cell r="I4220">
            <v>10</v>
          </cell>
          <cell r="J4220">
            <v>8</v>
          </cell>
        </row>
        <row r="4221">
          <cell r="A4221">
            <v>246247</v>
          </cell>
          <cell r="B4221" t="str">
            <v>Woman record</v>
          </cell>
          <cell r="C4221">
            <v>3074232800</v>
          </cell>
          <cell r="D4221" t="str">
            <v>$592274772</v>
          </cell>
          <cell r="E4221" t="e">
            <v>#REF!</v>
          </cell>
          <cell r="F4221">
            <v>977253373.80000007</v>
          </cell>
          <cell r="G4221">
            <v>1471318992.6699214</v>
          </cell>
          <cell r="H4221" t="str">
            <v>NetflixVRV</v>
          </cell>
          <cell r="I4221">
            <v>3</v>
          </cell>
          <cell r="J4221">
            <v>5</v>
          </cell>
        </row>
        <row r="4222">
          <cell r="A4222">
            <v>246265</v>
          </cell>
          <cell r="B4222" t="str">
            <v>Score continue where</v>
          </cell>
          <cell r="C4222">
            <v>5422569600</v>
          </cell>
          <cell r="D4222">
            <v>560895152</v>
          </cell>
          <cell r="E4222">
            <v>330873394.32857358</v>
          </cell>
          <cell r="F4222" t="str">
            <v>$925477000.8</v>
          </cell>
          <cell r="G4222">
            <v>1681261246.6417115</v>
          </cell>
          <cell r="H4222" t="str">
            <v>Disney+</v>
          </cell>
          <cell r="I4222">
            <v>25</v>
          </cell>
          <cell r="J4222">
            <v>8</v>
          </cell>
        </row>
        <row r="4223">
          <cell r="A4223">
            <v>246318</v>
          </cell>
          <cell r="B4223" t="str">
            <v>There spring keep</v>
          </cell>
          <cell r="C4223">
            <v>4582781800</v>
          </cell>
          <cell r="D4223">
            <v>453077920</v>
          </cell>
          <cell r="E4223">
            <v>704419358.07665443</v>
          </cell>
          <cell r="F4223">
            <v>747578568.00000024</v>
          </cell>
          <cell r="G4223">
            <v>1280836308.0970273</v>
          </cell>
          <cell r="H4223" t="str">
            <v>HBO MaxTubi</v>
          </cell>
          <cell r="I4223">
            <v>16</v>
          </cell>
          <cell r="J4223">
            <v>4</v>
          </cell>
        </row>
        <row r="4224">
          <cell r="A4224">
            <v>246354</v>
          </cell>
          <cell r="B4224" t="str">
            <v>Thus father</v>
          </cell>
          <cell r="C4224">
            <v>11252522600</v>
          </cell>
          <cell r="D4224">
            <v>536059807</v>
          </cell>
          <cell r="E4224">
            <v>593752576.06979585</v>
          </cell>
          <cell r="F4224">
            <v>884498681.55000007</v>
          </cell>
          <cell r="G4224">
            <v>1297142370.5254509</v>
          </cell>
          <cell r="H4224" t="str">
            <v>HBO Max</v>
          </cell>
          <cell r="I4224">
            <v>18</v>
          </cell>
          <cell r="J4224">
            <v>4</v>
          </cell>
        </row>
        <row r="4225">
          <cell r="A4225">
            <v>246355</v>
          </cell>
          <cell r="B4225" t="str">
            <v>Finish nearly war</v>
          </cell>
          <cell r="C4225">
            <v>3983991200</v>
          </cell>
          <cell r="D4225">
            <v>426190752</v>
          </cell>
          <cell r="E4225">
            <v>447797286.49157238</v>
          </cell>
          <cell r="F4225">
            <v>703214740.79999995</v>
          </cell>
          <cell r="G4225">
            <v>1151042885.5868859</v>
          </cell>
          <cell r="H4225" t="str">
            <v>Netflix</v>
          </cell>
          <cell r="I4225">
            <v>1</v>
          </cell>
          <cell r="J4225">
            <v>7</v>
          </cell>
        </row>
        <row r="4226">
          <cell r="A4226">
            <v>246399</v>
          </cell>
          <cell r="B4226" t="str">
            <v>Remain media expect</v>
          </cell>
          <cell r="C4226" t="str">
            <v>$1721738400</v>
          </cell>
          <cell r="D4226">
            <v>399834393</v>
          </cell>
          <cell r="E4226">
            <v>413925993.29448175</v>
          </cell>
          <cell r="F4226">
            <v>659726748.45000005</v>
          </cell>
          <cell r="G4226">
            <v>1176237206.6671</v>
          </cell>
          <cell r="H4226" t="str">
            <v>Apple TV+</v>
          </cell>
          <cell r="I4226">
            <v>16</v>
          </cell>
          <cell r="J4226">
            <v>5</v>
          </cell>
        </row>
        <row r="4227">
          <cell r="A4227">
            <v>246435</v>
          </cell>
          <cell r="B4227" t="str">
            <v>Rich significant</v>
          </cell>
          <cell r="C4227">
            <v>2951256000</v>
          </cell>
          <cell r="D4227" t="str">
            <v>$497574148</v>
          </cell>
          <cell r="E4227">
            <v>337309011.38699532</v>
          </cell>
          <cell r="F4227">
            <v>820997344.20000005</v>
          </cell>
          <cell r="G4227">
            <v>1301611578.3856351</v>
          </cell>
          <cell r="H4227" t="str">
            <v>NetflixApple TV+</v>
          </cell>
          <cell r="I4227">
            <v>1</v>
          </cell>
          <cell r="J4227">
            <v>8</v>
          </cell>
        </row>
        <row r="4228">
          <cell r="A4228">
            <v>246439</v>
          </cell>
          <cell r="B4228" t="str">
            <v>Expect nearly add</v>
          </cell>
          <cell r="C4228">
            <v>3495640600</v>
          </cell>
          <cell r="D4228">
            <v>560989856</v>
          </cell>
          <cell r="E4228">
            <v>549824324.72495794</v>
          </cell>
          <cell r="F4228">
            <v>925633262.4000001</v>
          </cell>
          <cell r="G4228">
            <v>1451295726.2626526</v>
          </cell>
          <cell r="H4228" t="str">
            <v>VRVHBO MaxApple TV+</v>
          </cell>
          <cell r="I4228">
            <v>2</v>
          </cell>
          <cell r="J4228">
            <v>8</v>
          </cell>
        </row>
        <row r="4229">
          <cell r="A4229">
            <v>246491</v>
          </cell>
          <cell r="B4229" t="str">
            <v>Detail save</v>
          </cell>
          <cell r="C4229">
            <v>20430774000</v>
          </cell>
          <cell r="D4229">
            <v>405746955</v>
          </cell>
          <cell r="E4229">
            <v>523521435.83410192</v>
          </cell>
          <cell r="F4229">
            <v>669482475.75000024</v>
          </cell>
          <cell r="G4229">
            <v>971353444.82356226</v>
          </cell>
          <cell r="H4229" t="str">
            <v>Disney+CrunchyrollHulu</v>
          </cell>
          <cell r="I4229">
            <v>4</v>
          </cell>
          <cell r="J4229">
            <v>7</v>
          </cell>
        </row>
        <row r="4230">
          <cell r="A4230">
            <v>246515</v>
          </cell>
          <cell r="B4230" t="str">
            <v>Eye officer generation</v>
          </cell>
          <cell r="C4230">
            <v>4443079000</v>
          </cell>
          <cell r="D4230">
            <v>507304286</v>
          </cell>
          <cell r="E4230">
            <v>741732296.02702284</v>
          </cell>
          <cell r="F4230">
            <v>1084936220.2019706</v>
          </cell>
          <cell r="G4230">
            <v>1851185894.8687565</v>
          </cell>
          <cell r="H4230" t="str">
            <v>VRV</v>
          </cell>
          <cell r="I4230">
            <v>21</v>
          </cell>
          <cell r="J4230">
            <v>5</v>
          </cell>
        </row>
        <row r="4231">
          <cell r="A4231">
            <v>246520</v>
          </cell>
          <cell r="B4231" t="str">
            <v>Something account within</v>
          </cell>
          <cell r="C4231">
            <v>7925827400</v>
          </cell>
          <cell r="D4231">
            <v>360326395</v>
          </cell>
          <cell r="E4231">
            <v>415146317.1936394</v>
          </cell>
          <cell r="F4231" t="str">
            <v>$632780491.954695</v>
          </cell>
          <cell r="G4231">
            <v>1079945190.8271754</v>
          </cell>
          <cell r="H4231" t="str">
            <v>YouTube Premium</v>
          </cell>
          <cell r="I4231">
            <v>6</v>
          </cell>
          <cell r="J4231">
            <v>7</v>
          </cell>
        </row>
        <row r="4232">
          <cell r="A4232">
            <v>246705</v>
          </cell>
          <cell r="B4232" t="str">
            <v>Above party</v>
          </cell>
          <cell r="C4232">
            <v>8020126800</v>
          </cell>
          <cell r="D4232">
            <v>496350285</v>
          </cell>
          <cell r="E4232">
            <v>621899649.79906797</v>
          </cell>
          <cell r="F4232">
            <v>1264117014.3561614</v>
          </cell>
          <cell r="G4232">
            <v>2156421417.8512731</v>
          </cell>
          <cell r="H4232" t="str">
            <v>Funimation</v>
          </cell>
          <cell r="I4232">
            <v>25</v>
          </cell>
          <cell r="J4232">
            <v>6</v>
          </cell>
        </row>
        <row r="4233">
          <cell r="A4233">
            <v>246727</v>
          </cell>
          <cell r="B4233" t="str">
            <v>Stuff forget current</v>
          </cell>
          <cell r="C4233">
            <v>247419200</v>
          </cell>
          <cell r="D4233">
            <v>120705250</v>
          </cell>
          <cell r="E4233">
            <v>492224308.5705719</v>
          </cell>
          <cell r="F4233">
            <v>553806276.31228173</v>
          </cell>
          <cell r="G4233">
            <v>857271276.11107159</v>
          </cell>
          <cell r="H4233" t="str">
            <v>Disney+TubiHBO Max</v>
          </cell>
          <cell r="I4233">
            <v>11</v>
          </cell>
          <cell r="J4233">
            <v>7</v>
          </cell>
        </row>
        <row r="4234">
          <cell r="A4234">
            <v>246804</v>
          </cell>
          <cell r="B4234" t="str">
            <v>Each discover</v>
          </cell>
          <cell r="C4234">
            <v>20484152400</v>
          </cell>
          <cell r="D4234" t="str">
            <v>$520078804</v>
          </cell>
          <cell r="E4234">
            <v>485636869.38832831</v>
          </cell>
          <cell r="F4234">
            <v>1092496221.0062776</v>
          </cell>
          <cell r="G4234">
            <v>1779284057.7579296</v>
          </cell>
          <cell r="H4234" t="str">
            <v>HuluDisney+Funimation</v>
          </cell>
          <cell r="I4234">
            <v>4</v>
          </cell>
          <cell r="J4234">
            <v>6</v>
          </cell>
        </row>
        <row r="4235">
          <cell r="A4235">
            <v>246816</v>
          </cell>
          <cell r="B4235" t="str">
            <v>Present group movie be</v>
          </cell>
          <cell r="C4235">
            <v>14339492400</v>
          </cell>
          <cell r="D4235">
            <v>490038389</v>
          </cell>
          <cell r="E4235">
            <v>308086764.67004108</v>
          </cell>
          <cell r="F4235">
            <v>808563341.85000014</v>
          </cell>
          <cell r="G4235">
            <v>1367106120.3676655</v>
          </cell>
          <cell r="H4235" t="str">
            <v>Funimation</v>
          </cell>
          <cell r="I4235">
            <v>18</v>
          </cell>
          <cell r="J4235">
            <v>6</v>
          </cell>
        </row>
        <row r="4236">
          <cell r="A4236">
            <v>246870</v>
          </cell>
          <cell r="B4236" t="str">
            <v>Laugh small</v>
          </cell>
          <cell r="C4236">
            <v>2497517400</v>
          </cell>
          <cell r="D4236">
            <v>450599303</v>
          </cell>
          <cell r="E4236">
            <v>637446053.69168222</v>
          </cell>
          <cell r="F4236">
            <v>743488849.95000005</v>
          </cell>
          <cell r="G4236">
            <v>1188488009.3157055</v>
          </cell>
          <cell r="H4236" t="str">
            <v>TubiApple TV+</v>
          </cell>
          <cell r="I4236">
            <v>29</v>
          </cell>
          <cell r="J4236">
            <v>7</v>
          </cell>
        </row>
        <row r="4237">
          <cell r="A4237">
            <v>246951</v>
          </cell>
          <cell r="B4237" t="str">
            <v>Share attorney</v>
          </cell>
          <cell r="C4237">
            <v>17900189600</v>
          </cell>
          <cell r="D4237">
            <v>433020155</v>
          </cell>
          <cell r="E4237">
            <v>362861461.49300802</v>
          </cell>
          <cell r="F4237">
            <v>714483255.75000024</v>
          </cell>
          <cell r="G4237">
            <v>1226757261.8592288</v>
          </cell>
          <cell r="H4237" t="str">
            <v>Disney+YouTube PremiumAmazon Prime</v>
          </cell>
          <cell r="I4237">
            <v>5</v>
          </cell>
          <cell r="J4237">
            <v>7</v>
          </cell>
        </row>
        <row r="4238">
          <cell r="A4238">
            <v>246984</v>
          </cell>
          <cell r="B4238" t="str">
            <v>Raise throughout</v>
          </cell>
          <cell r="C4238">
            <v>4973302400</v>
          </cell>
          <cell r="D4238">
            <v>500079491</v>
          </cell>
          <cell r="E4238">
            <v>945182881.66050529</v>
          </cell>
          <cell r="F4238">
            <v>825131160.1500001</v>
          </cell>
          <cell r="G4238">
            <v>1311897676.7650487</v>
          </cell>
          <cell r="H4238" t="str">
            <v>TubiCrunchyroll</v>
          </cell>
          <cell r="I4238">
            <v>28</v>
          </cell>
          <cell r="J4238">
            <v>4</v>
          </cell>
        </row>
        <row r="4239">
          <cell r="A4239">
            <v>247018</v>
          </cell>
          <cell r="B4239" t="str">
            <v>Past personal range</v>
          </cell>
          <cell r="C4239">
            <v>18473817200</v>
          </cell>
          <cell r="D4239">
            <v>202225265</v>
          </cell>
          <cell r="E4239">
            <v>420053900.21818161</v>
          </cell>
          <cell r="F4239">
            <v>357941996.41014433</v>
          </cell>
          <cell r="G4239">
            <v>552561783.90983462</v>
          </cell>
          <cell r="H4239" t="str">
            <v>HBO MaxDisney+Apple TV+</v>
          </cell>
          <cell r="I4239">
            <v>13</v>
          </cell>
          <cell r="J4239">
            <v>5</v>
          </cell>
        </row>
        <row r="4240">
          <cell r="A4240">
            <v>247021</v>
          </cell>
          <cell r="B4240" t="str">
            <v>Record six movement day</v>
          </cell>
          <cell r="C4240">
            <v>2816640600</v>
          </cell>
          <cell r="D4240">
            <v>171141180</v>
          </cell>
          <cell r="E4240">
            <v>194853198.30287421</v>
          </cell>
          <cell r="F4240">
            <v>282382947</v>
          </cell>
          <cell r="G4240" t="str">
            <v>$470945475.55442</v>
          </cell>
          <cell r="H4240" t="str">
            <v>FunimationApple TV+</v>
          </cell>
          <cell r="I4240">
            <v>7</v>
          </cell>
          <cell r="J4240">
            <v>4</v>
          </cell>
        </row>
        <row r="4241">
          <cell r="A4241">
            <v>247063</v>
          </cell>
          <cell r="B4241" t="str">
            <v>News worker lose</v>
          </cell>
          <cell r="C4241" t="str">
            <v>$4290650000</v>
          </cell>
          <cell r="D4241">
            <v>379701110</v>
          </cell>
          <cell r="E4241">
            <v>374862368.84198308</v>
          </cell>
          <cell r="F4241">
            <v>626506831.50000024</v>
          </cell>
          <cell r="G4241">
            <v>1069640303.9948683</v>
          </cell>
          <cell r="H4241" t="str">
            <v>YouTube PremiumCrunchyrollVRV</v>
          </cell>
          <cell r="I4241">
            <v>30</v>
          </cell>
          <cell r="J4241">
            <v>6</v>
          </cell>
        </row>
        <row r="4242">
          <cell r="A4242">
            <v>247090</v>
          </cell>
          <cell r="B4242" t="str">
            <v>Interview hear later</v>
          </cell>
          <cell r="C4242">
            <v>17432417600</v>
          </cell>
          <cell r="D4242">
            <v>518600405</v>
          </cell>
          <cell r="E4242">
            <v>400249796.52689099</v>
          </cell>
          <cell r="F4242">
            <v>855690668.25</v>
          </cell>
          <cell r="G4242">
            <v>1369816613.2797763</v>
          </cell>
          <cell r="H4242" t="str">
            <v>FunimationApple TV+</v>
          </cell>
          <cell r="I4242">
            <v>28</v>
          </cell>
          <cell r="J4242">
            <v>4</v>
          </cell>
        </row>
        <row r="4243">
          <cell r="A4243">
            <v>247107</v>
          </cell>
          <cell r="B4243" t="str">
            <v>Of six</v>
          </cell>
          <cell r="C4243">
            <v>26599785000</v>
          </cell>
          <cell r="D4243">
            <v>444307995</v>
          </cell>
          <cell r="E4243">
            <v>595242390.10034466</v>
          </cell>
          <cell r="F4243">
            <v>733108191.75000024</v>
          </cell>
          <cell r="G4243">
            <v>1158561222.089705</v>
          </cell>
          <cell r="H4243" t="str">
            <v>YouTube PremiumTubi</v>
          </cell>
          <cell r="I4243">
            <v>12</v>
          </cell>
          <cell r="J4243">
            <v>8</v>
          </cell>
        </row>
        <row r="4244">
          <cell r="A4244">
            <v>247139</v>
          </cell>
          <cell r="B4244" t="str">
            <v>Friend all consumer</v>
          </cell>
          <cell r="C4244">
            <v>1497513200</v>
          </cell>
          <cell r="D4244">
            <v>582973272</v>
          </cell>
          <cell r="E4244">
            <v>164902199.67485845</v>
          </cell>
          <cell r="F4244">
            <v>961905898.80000007</v>
          </cell>
          <cell r="G4244">
            <v>1576413020.7313859</v>
          </cell>
          <cell r="H4244" t="str">
            <v>TubiCrunchyroll</v>
          </cell>
          <cell r="I4244">
            <v>20</v>
          </cell>
          <cell r="J4244">
            <v>7</v>
          </cell>
        </row>
        <row r="4245">
          <cell r="A4245">
            <v>247146</v>
          </cell>
          <cell r="B4245" t="str">
            <v>Question myself specific</v>
          </cell>
          <cell r="C4245">
            <v>2900798200</v>
          </cell>
          <cell r="D4245">
            <v>443518497</v>
          </cell>
          <cell r="E4245">
            <v>532577593.10472536</v>
          </cell>
          <cell r="F4245">
            <v>731805520.04999995</v>
          </cell>
          <cell r="G4245">
            <v>1179687355.1215811</v>
          </cell>
          <cell r="H4245" t="str">
            <v>YouTube Premium</v>
          </cell>
          <cell r="I4245">
            <v>29</v>
          </cell>
          <cell r="J4245">
            <v>8</v>
          </cell>
        </row>
        <row r="4246">
          <cell r="A4246">
            <v>247191</v>
          </cell>
          <cell r="B4246" t="str">
            <v>Dream scene</v>
          </cell>
          <cell r="C4246">
            <v>6100153600</v>
          </cell>
          <cell r="D4246">
            <v>388444084</v>
          </cell>
          <cell r="E4246" t="str">
            <v>$301649325.612335</v>
          </cell>
          <cell r="F4246">
            <v>640932738.5999999</v>
          </cell>
          <cell r="G4246">
            <v>997032689.84091341</v>
          </cell>
          <cell r="H4246" t="str">
            <v>Crunchyroll</v>
          </cell>
          <cell r="I4246">
            <v>1</v>
          </cell>
          <cell r="J4246">
            <v>4</v>
          </cell>
        </row>
        <row r="4247">
          <cell r="A4247">
            <v>247194</v>
          </cell>
          <cell r="B4247" t="str">
            <v>Best research her</v>
          </cell>
          <cell r="C4247">
            <v>2119974800</v>
          </cell>
          <cell r="D4247">
            <v>126737972</v>
          </cell>
          <cell r="E4247" t="str">
            <v>$407947399.331199</v>
          </cell>
          <cell r="F4247">
            <v>535853127.76270187</v>
          </cell>
          <cell r="G4247">
            <v>829188569.27674663</v>
          </cell>
          <cell r="H4247" t="str">
            <v>VRVDisney+Apple TV+</v>
          </cell>
          <cell r="I4247">
            <v>27</v>
          </cell>
          <cell r="J4247">
            <v>8</v>
          </cell>
        </row>
        <row r="4248">
          <cell r="A4248">
            <v>247266</v>
          </cell>
          <cell r="B4248" t="str">
            <v>Strong mouth mother</v>
          </cell>
          <cell r="C4248">
            <v>226909000</v>
          </cell>
          <cell r="D4248">
            <v>482515496</v>
          </cell>
          <cell r="E4248">
            <v>412643688.97545087</v>
          </cell>
          <cell r="F4248">
            <v>796150568.4000001</v>
          </cell>
          <cell r="G4248">
            <v>1398568247.1191404</v>
          </cell>
          <cell r="H4248" t="str">
            <v>Disney+TubiCrunchyroll</v>
          </cell>
          <cell r="I4248">
            <v>21</v>
          </cell>
          <cell r="J4248">
            <v>7</v>
          </cell>
        </row>
        <row r="4249">
          <cell r="A4249">
            <v>247286</v>
          </cell>
          <cell r="B4249" t="str">
            <v>Apply know sea</v>
          </cell>
          <cell r="C4249">
            <v>15889554400</v>
          </cell>
          <cell r="D4249" t="str">
            <v>$509031497</v>
          </cell>
          <cell r="E4249">
            <v>653741355.60772252</v>
          </cell>
          <cell r="F4249">
            <v>839901970.05000007</v>
          </cell>
          <cell r="G4249">
            <v>1355882296.5839629</v>
          </cell>
          <cell r="H4249" t="str">
            <v>Funimation</v>
          </cell>
          <cell r="I4249">
            <v>14</v>
          </cell>
          <cell r="J4249">
            <v>4</v>
          </cell>
        </row>
        <row r="4250">
          <cell r="A4250">
            <v>247289</v>
          </cell>
          <cell r="B4250" t="str">
            <v>Child its lead father</v>
          </cell>
          <cell r="C4250">
            <v>4345983800</v>
          </cell>
          <cell r="D4250">
            <v>587920103</v>
          </cell>
          <cell r="E4250" t="str">
            <v>$458869214.389966</v>
          </cell>
          <cell r="F4250">
            <v>970068169.95000005</v>
          </cell>
          <cell r="G4250">
            <v>1650157731.9999685</v>
          </cell>
          <cell r="H4250" t="str">
            <v>Tubi</v>
          </cell>
          <cell r="I4250">
            <v>4</v>
          </cell>
          <cell r="J4250">
            <v>7</v>
          </cell>
        </row>
        <row r="4251">
          <cell r="A4251">
            <v>247431</v>
          </cell>
          <cell r="B4251" t="str">
            <v>Few everything</v>
          </cell>
          <cell r="C4251">
            <v>3228613800</v>
          </cell>
          <cell r="D4251">
            <v>461527967</v>
          </cell>
          <cell r="E4251">
            <v>294196092.30156863</v>
          </cell>
          <cell r="F4251">
            <v>761521145.54999995</v>
          </cell>
          <cell r="G4251">
            <v>1176548709.17433</v>
          </cell>
          <cell r="H4251" t="str">
            <v>Crunchyroll</v>
          </cell>
          <cell r="I4251">
            <v>13</v>
          </cell>
          <cell r="J4251">
            <v>6</v>
          </cell>
        </row>
        <row r="4252">
          <cell r="A4252">
            <v>247498</v>
          </cell>
          <cell r="B4252" t="str">
            <v>Fly art blue</v>
          </cell>
          <cell r="C4252">
            <v>17682069600</v>
          </cell>
          <cell r="D4252">
            <v>392952857</v>
          </cell>
          <cell r="E4252" t="str">
            <v>$702821454.740795</v>
          </cell>
          <cell r="F4252">
            <v>682824448.18067503</v>
          </cell>
          <cell r="G4252">
            <v>1042670376.1534578</v>
          </cell>
          <cell r="H4252" t="str">
            <v>VRVFunimationHBO Max</v>
          </cell>
          <cell r="I4252">
            <v>24</v>
          </cell>
          <cell r="J4252">
            <v>8</v>
          </cell>
        </row>
        <row r="4253">
          <cell r="A4253">
            <v>247569</v>
          </cell>
          <cell r="B4253" t="str">
            <v>Well black politics</v>
          </cell>
          <cell r="C4253">
            <v>15353574600</v>
          </cell>
          <cell r="D4253">
            <v>546645909</v>
          </cell>
          <cell r="E4253">
            <v>625122371.22504401</v>
          </cell>
          <cell r="F4253">
            <v>901965749.85000014</v>
          </cell>
          <cell r="G4253">
            <v>1544794877.519949</v>
          </cell>
          <cell r="H4253" t="str">
            <v>Disney+Funimation</v>
          </cell>
          <cell r="I4253">
            <v>9</v>
          </cell>
          <cell r="J4253">
            <v>7</v>
          </cell>
        </row>
        <row r="4254">
          <cell r="A4254">
            <v>247574</v>
          </cell>
          <cell r="B4254" t="str">
            <v>Article whole</v>
          </cell>
          <cell r="C4254">
            <v>6433127800</v>
          </cell>
          <cell r="D4254">
            <v>582264679</v>
          </cell>
          <cell r="E4254">
            <v>405745706.64017367</v>
          </cell>
          <cell r="F4254">
            <v>960736720.35000014</v>
          </cell>
          <cell r="G4254">
            <v>1702513821.4626517</v>
          </cell>
          <cell r="H4254" t="str">
            <v>Disney+Hulu</v>
          </cell>
          <cell r="I4254">
            <v>24</v>
          </cell>
          <cell r="J4254">
            <v>7</v>
          </cell>
        </row>
        <row r="4255">
          <cell r="A4255">
            <v>247593</v>
          </cell>
          <cell r="B4255" t="str">
            <v>Fight blood</v>
          </cell>
          <cell r="C4255">
            <v>10227210800</v>
          </cell>
          <cell r="D4255">
            <v>426258788</v>
          </cell>
          <cell r="E4255">
            <v>358584680.88537061</v>
          </cell>
          <cell r="F4255">
            <v>703327000.20000005</v>
          </cell>
          <cell r="G4255">
            <v>1174696857.4875927</v>
          </cell>
          <cell r="H4255" t="str">
            <v>Funimation</v>
          </cell>
          <cell r="I4255">
            <v>3</v>
          </cell>
          <cell r="J4255">
            <v>8</v>
          </cell>
        </row>
        <row r="4256">
          <cell r="A4256">
            <v>247649</v>
          </cell>
          <cell r="B4256" t="str">
            <v>Serious think</v>
          </cell>
          <cell r="C4256">
            <v>9569231200</v>
          </cell>
          <cell r="D4256">
            <v>412240362</v>
          </cell>
          <cell r="E4256">
            <v>438100038.61767578</v>
          </cell>
          <cell r="F4256" t="str">
            <v>$680196597.3</v>
          </cell>
          <cell r="G4256">
            <v>1114745918.736264</v>
          </cell>
          <cell r="H4256" t="str">
            <v>Amazon Prime</v>
          </cell>
          <cell r="I4256">
            <v>10</v>
          </cell>
          <cell r="J4256">
            <v>7</v>
          </cell>
        </row>
        <row r="4257">
          <cell r="A4257">
            <v>247682</v>
          </cell>
          <cell r="B4257" t="str">
            <v>Technology represent</v>
          </cell>
          <cell r="C4257">
            <v>10362149200</v>
          </cell>
          <cell r="D4257">
            <v>504732825</v>
          </cell>
          <cell r="E4257">
            <v>556127735.3529048</v>
          </cell>
          <cell r="F4257">
            <v>832809161.25</v>
          </cell>
          <cell r="G4257">
            <v>1509120457.7535996</v>
          </cell>
          <cell r="H4257" t="str">
            <v>HBO MaxAmazon PrimeTubi</v>
          </cell>
          <cell r="I4257">
            <v>22</v>
          </cell>
          <cell r="J4257">
            <v>6</v>
          </cell>
        </row>
        <row r="4258">
          <cell r="A4258">
            <v>247708</v>
          </cell>
          <cell r="B4258" t="str">
            <v>Season raise east</v>
          </cell>
          <cell r="C4258">
            <v>9724934000</v>
          </cell>
          <cell r="D4258">
            <v>237580294</v>
          </cell>
          <cell r="E4258" t="str">
            <v>$416148184.301401</v>
          </cell>
          <cell r="F4258">
            <v>834366353.64121652</v>
          </cell>
          <cell r="G4258">
            <v>1502101254.955229</v>
          </cell>
          <cell r="H4258" t="str">
            <v>Amazon PrimeVRVDisney+</v>
          </cell>
          <cell r="I4258">
            <v>18</v>
          </cell>
          <cell r="J4258">
            <v>6</v>
          </cell>
        </row>
        <row r="4259">
          <cell r="A4259">
            <v>247792</v>
          </cell>
          <cell r="B4259" t="str">
            <v>Husband seem build</v>
          </cell>
          <cell r="C4259">
            <v>5950006800</v>
          </cell>
          <cell r="D4259">
            <v>508842740</v>
          </cell>
          <cell r="E4259">
            <v>316723062.94673991</v>
          </cell>
          <cell r="F4259">
            <v>839590521</v>
          </cell>
          <cell r="G4259">
            <v>1477902318.713263</v>
          </cell>
          <cell r="H4259" t="str">
            <v>Crunchyroll</v>
          </cell>
          <cell r="I4259">
            <v>2</v>
          </cell>
          <cell r="J4259">
            <v>5</v>
          </cell>
        </row>
        <row r="4260">
          <cell r="A4260">
            <v>247870</v>
          </cell>
          <cell r="B4260" t="str">
            <v>Hot science personal</v>
          </cell>
          <cell r="C4260">
            <v>18116137400</v>
          </cell>
          <cell r="D4260" t="str">
            <v>$374567162</v>
          </cell>
          <cell r="E4260">
            <v>433089116.55390906</v>
          </cell>
          <cell r="F4260">
            <v>618035817.29999995</v>
          </cell>
          <cell r="G4260">
            <v>968432405.92400134</v>
          </cell>
          <cell r="H4260" t="str">
            <v>Amazon Prime</v>
          </cell>
          <cell r="I4260">
            <v>21</v>
          </cell>
          <cell r="J4260">
            <v>6</v>
          </cell>
        </row>
        <row r="4261">
          <cell r="A4261">
            <v>247959</v>
          </cell>
          <cell r="B4261" t="str">
            <v>Address somebody miss</v>
          </cell>
          <cell r="C4261">
            <v>498589800</v>
          </cell>
          <cell r="D4261">
            <v>567391110</v>
          </cell>
          <cell r="E4261">
            <v>314827215.11086178</v>
          </cell>
          <cell r="F4261">
            <v>936195331.5</v>
          </cell>
          <cell r="G4261">
            <v>1429384994.766573</v>
          </cell>
          <cell r="H4261" t="str">
            <v>TubiCrunchyroll</v>
          </cell>
          <cell r="I4261">
            <v>20</v>
          </cell>
          <cell r="J4261">
            <v>8</v>
          </cell>
        </row>
        <row r="4262">
          <cell r="A4262">
            <v>248006</v>
          </cell>
          <cell r="B4262" t="str">
            <v>Team character this</v>
          </cell>
          <cell r="C4262">
            <v>5107574200</v>
          </cell>
          <cell r="D4262">
            <v>460916218</v>
          </cell>
          <cell r="E4262">
            <v>304119808.00167954</v>
          </cell>
          <cell r="F4262">
            <v>760511759.70000005</v>
          </cell>
          <cell r="G4262">
            <v>1365671027.7607243</v>
          </cell>
          <cell r="H4262" t="str">
            <v>VRV</v>
          </cell>
          <cell r="I4262">
            <v>28</v>
          </cell>
          <cell r="J4262">
            <v>4</v>
          </cell>
        </row>
        <row r="4263">
          <cell r="A4263">
            <v>248150</v>
          </cell>
          <cell r="B4263" t="str">
            <v>Those wonder help</v>
          </cell>
          <cell r="C4263">
            <v>9683641600</v>
          </cell>
          <cell r="D4263">
            <v>141680904</v>
          </cell>
          <cell r="E4263">
            <v>513753794.92198563</v>
          </cell>
          <cell r="F4263">
            <v>990637847.40027928</v>
          </cell>
          <cell r="G4263">
            <v>1732370143.4273021</v>
          </cell>
          <cell r="H4263" t="str">
            <v>NetflixVRVTubi</v>
          </cell>
          <cell r="I4263">
            <v>29</v>
          </cell>
          <cell r="J4263">
            <v>8</v>
          </cell>
        </row>
        <row r="4264">
          <cell r="A4264">
            <v>248247</v>
          </cell>
          <cell r="B4264" t="str">
            <v>Claim role</v>
          </cell>
          <cell r="C4264">
            <v>11152819600</v>
          </cell>
          <cell r="D4264">
            <v>488961784</v>
          </cell>
          <cell r="E4264">
            <v>665077963.74240851</v>
          </cell>
          <cell r="F4264">
            <v>1440169225.8126435</v>
          </cell>
          <cell r="G4264">
            <v>2065849932.387594</v>
          </cell>
          <cell r="H4264" t="str">
            <v>Hulu</v>
          </cell>
          <cell r="I4264">
            <v>10</v>
          </cell>
          <cell r="J4264">
            <v>4</v>
          </cell>
        </row>
        <row r="4265">
          <cell r="A4265">
            <v>248344</v>
          </cell>
          <cell r="B4265" t="str">
            <v>Within next project</v>
          </cell>
          <cell r="C4265">
            <v>18024637000</v>
          </cell>
          <cell r="D4265">
            <v>117179283</v>
          </cell>
          <cell r="E4265">
            <v>387524189.61096787</v>
          </cell>
          <cell r="F4265">
            <v>402046685.92150921</v>
          </cell>
          <cell r="G4265">
            <v>596489534.07688904</v>
          </cell>
          <cell r="H4265" t="str">
            <v>Crunchyroll</v>
          </cell>
          <cell r="I4265">
            <v>17</v>
          </cell>
          <cell r="J4265">
            <v>9</v>
          </cell>
        </row>
        <row r="4266">
          <cell r="A4266">
            <v>248347</v>
          </cell>
          <cell r="B4266" t="str">
            <v>Walk heart statement</v>
          </cell>
          <cell r="C4266">
            <v>731109200</v>
          </cell>
          <cell r="D4266">
            <v>443690781</v>
          </cell>
          <cell r="E4266">
            <v>372604651.39606786</v>
          </cell>
          <cell r="F4266">
            <v>732089788.6500001</v>
          </cell>
          <cell r="G4266">
            <v>1202593053.4925554</v>
          </cell>
          <cell r="H4266" t="str">
            <v>YouTube PremiumVRV</v>
          </cell>
          <cell r="I4266">
            <v>24</v>
          </cell>
          <cell r="J4266">
            <v>7</v>
          </cell>
        </row>
        <row r="4267">
          <cell r="A4267">
            <v>248457</v>
          </cell>
          <cell r="B4267" t="str">
            <v>Information approach</v>
          </cell>
          <cell r="C4267">
            <v>3069318600</v>
          </cell>
          <cell r="D4267">
            <v>522610705</v>
          </cell>
          <cell r="E4267" t="str">
            <v>$120536329.600135</v>
          </cell>
          <cell r="F4267">
            <v>862307663.25</v>
          </cell>
          <cell r="G4267">
            <v>1465578061.7473857</v>
          </cell>
          <cell r="H4267" t="str">
            <v>Disney+HBO Max</v>
          </cell>
          <cell r="I4267">
            <v>28</v>
          </cell>
          <cell r="J4267">
            <v>5</v>
          </cell>
        </row>
        <row r="4268">
          <cell r="A4268">
            <v>248492</v>
          </cell>
          <cell r="B4268" t="str">
            <v>Effort foot accept</v>
          </cell>
          <cell r="C4268">
            <v>5817196200</v>
          </cell>
          <cell r="D4268">
            <v>277035047</v>
          </cell>
          <cell r="E4268">
            <v>567975495.59678483</v>
          </cell>
          <cell r="F4268">
            <v>457107827.54999995</v>
          </cell>
          <cell r="G4268">
            <v>732403764.76081586</v>
          </cell>
          <cell r="H4268" t="str">
            <v>Disney+HBO Max</v>
          </cell>
          <cell r="I4268">
            <v>5</v>
          </cell>
          <cell r="J4268">
            <v>5</v>
          </cell>
        </row>
        <row r="4269">
          <cell r="A4269">
            <v>248527</v>
          </cell>
          <cell r="B4269" t="str">
            <v>Boy method one</v>
          </cell>
          <cell r="C4269">
            <v>330617800</v>
          </cell>
          <cell r="D4269">
            <v>400502038</v>
          </cell>
          <cell r="E4269">
            <v>663476074.57424188</v>
          </cell>
          <cell r="F4269">
            <v>660828362.70000005</v>
          </cell>
          <cell r="G4269">
            <v>1115053846.2757514</v>
          </cell>
          <cell r="H4269" t="str">
            <v>Disney+</v>
          </cell>
          <cell r="I4269">
            <v>5</v>
          </cell>
          <cell r="J4269">
            <v>7</v>
          </cell>
        </row>
        <row r="4270">
          <cell r="A4270">
            <v>248568</v>
          </cell>
          <cell r="B4270" t="str">
            <v>West any</v>
          </cell>
          <cell r="C4270">
            <v>6108647400</v>
          </cell>
          <cell r="D4270">
            <v>596052913</v>
          </cell>
          <cell r="E4270">
            <v>542116054.10882044</v>
          </cell>
          <cell r="F4270">
            <v>983487306.45000005</v>
          </cell>
          <cell r="G4270">
            <v>1486645928.2742505</v>
          </cell>
          <cell r="H4270" t="str">
            <v>Funimation</v>
          </cell>
          <cell r="I4270">
            <v>15</v>
          </cell>
          <cell r="J4270">
            <v>8</v>
          </cell>
        </row>
        <row r="4271">
          <cell r="A4271">
            <v>248727</v>
          </cell>
          <cell r="B4271" t="str">
            <v>Become cup</v>
          </cell>
          <cell r="C4271">
            <v>8186606000</v>
          </cell>
          <cell r="D4271">
            <v>499863259</v>
          </cell>
          <cell r="E4271">
            <v>445720517.71856284</v>
          </cell>
          <cell r="F4271">
            <v>824774377.35000014</v>
          </cell>
          <cell r="G4271">
            <v>1220981882.8595138</v>
          </cell>
          <cell r="H4271" t="str">
            <v>Funimation</v>
          </cell>
          <cell r="I4271">
            <v>28</v>
          </cell>
          <cell r="J4271">
            <v>6</v>
          </cell>
        </row>
        <row r="4272">
          <cell r="A4272">
            <v>248780</v>
          </cell>
          <cell r="B4272" t="str">
            <v>Trouble follow</v>
          </cell>
          <cell r="C4272">
            <v>3157447000</v>
          </cell>
          <cell r="D4272" t="str">
            <v>$429928155</v>
          </cell>
          <cell r="E4272">
            <v>709951336.75030208</v>
          </cell>
          <cell r="F4272">
            <v>752660977.98066127</v>
          </cell>
          <cell r="G4272">
            <v>1106149150.3304107</v>
          </cell>
          <cell r="H4272" t="str">
            <v>HBO MaxApple TV+Hulu</v>
          </cell>
          <cell r="I4272">
            <v>5</v>
          </cell>
          <cell r="J4272">
            <v>8</v>
          </cell>
        </row>
        <row r="4273">
          <cell r="A4273">
            <v>248815</v>
          </cell>
          <cell r="B4273" t="str">
            <v>Black a discuss</v>
          </cell>
          <cell r="C4273">
            <v>5336859600</v>
          </cell>
          <cell r="D4273">
            <v>280107667</v>
          </cell>
          <cell r="E4273">
            <v>775969796.3625977</v>
          </cell>
          <cell r="F4273">
            <v>1347453049.3777878</v>
          </cell>
          <cell r="G4273">
            <v>2205430369.0672898</v>
          </cell>
          <cell r="H4273" t="str">
            <v>CrunchyrollNetflixHBO Max</v>
          </cell>
          <cell r="I4273">
            <v>17</v>
          </cell>
          <cell r="J4273">
            <v>7</v>
          </cell>
        </row>
        <row r="4274">
          <cell r="A4274">
            <v>248869</v>
          </cell>
          <cell r="B4274" t="str">
            <v>Whole southern</v>
          </cell>
          <cell r="C4274">
            <v>4088357800</v>
          </cell>
          <cell r="D4274">
            <v>432294859</v>
          </cell>
          <cell r="E4274">
            <v>639951915.78361785</v>
          </cell>
          <cell r="F4274">
            <v>968334845.30645764</v>
          </cell>
          <cell r="G4274" t="str">
            <v>$1609281391.16073</v>
          </cell>
          <cell r="H4274" t="str">
            <v>Netflix</v>
          </cell>
          <cell r="I4274">
            <v>28</v>
          </cell>
          <cell r="J4274">
            <v>6</v>
          </cell>
        </row>
        <row r="4275">
          <cell r="A4275">
            <v>248906</v>
          </cell>
          <cell r="B4275" t="str">
            <v>While goal skill</v>
          </cell>
          <cell r="C4275" t="str">
            <v>$17687408200</v>
          </cell>
          <cell r="D4275">
            <v>454595295</v>
          </cell>
          <cell r="E4275">
            <v>519244906.32400441</v>
          </cell>
          <cell r="F4275">
            <v>750082236.75000024</v>
          </cell>
          <cell r="G4275">
            <v>1183293920.1542902</v>
          </cell>
          <cell r="H4275" t="str">
            <v>HBO Max</v>
          </cell>
          <cell r="I4275">
            <v>25</v>
          </cell>
          <cell r="J4275">
            <v>5</v>
          </cell>
        </row>
        <row r="4276">
          <cell r="A4276">
            <v>248922</v>
          </cell>
          <cell r="B4276" t="str">
            <v>Event low reason</v>
          </cell>
          <cell r="C4276">
            <v>591450200</v>
          </cell>
          <cell r="D4276">
            <v>209515311</v>
          </cell>
          <cell r="E4276">
            <v>135736177.29964828</v>
          </cell>
          <cell r="F4276">
            <v>345700263.14999998</v>
          </cell>
          <cell r="G4276">
            <v>513980729.38604057</v>
          </cell>
          <cell r="H4276" t="str">
            <v>Disney+</v>
          </cell>
          <cell r="I4276">
            <v>19</v>
          </cell>
          <cell r="J4276">
            <v>8</v>
          </cell>
        </row>
        <row r="4277">
          <cell r="A4277">
            <v>248949</v>
          </cell>
          <cell r="B4277" t="str">
            <v>Air project</v>
          </cell>
          <cell r="C4277">
            <v>8806765800</v>
          </cell>
          <cell r="D4277">
            <v>420578908</v>
          </cell>
          <cell r="E4277">
            <v>389969904.35937381</v>
          </cell>
          <cell r="F4277" t="str">
            <v>$693955198.2</v>
          </cell>
          <cell r="G4277">
            <v>1202032137.2837172</v>
          </cell>
          <cell r="H4277" t="str">
            <v>TubiHuluNetflix</v>
          </cell>
          <cell r="I4277">
            <v>2</v>
          </cell>
          <cell r="J4277">
            <v>7</v>
          </cell>
        </row>
        <row r="4278">
          <cell r="A4278">
            <v>249008</v>
          </cell>
          <cell r="B4278" t="str">
            <v>Create thought</v>
          </cell>
          <cell r="C4278">
            <v>4354022000</v>
          </cell>
          <cell r="D4278">
            <v>452104090</v>
          </cell>
          <cell r="E4278">
            <v>287403761.58792627</v>
          </cell>
          <cell r="F4278">
            <v>745971748.50000024</v>
          </cell>
          <cell r="G4278">
            <v>1097458762.3716059</v>
          </cell>
          <cell r="H4278" t="str">
            <v>Hulu</v>
          </cell>
          <cell r="I4278">
            <v>21</v>
          </cell>
          <cell r="J4278">
            <v>8</v>
          </cell>
        </row>
        <row r="4279">
          <cell r="A4279">
            <v>249053</v>
          </cell>
          <cell r="B4279" t="str">
            <v>Miss carry</v>
          </cell>
          <cell r="C4279">
            <v>13217093800</v>
          </cell>
          <cell r="D4279">
            <v>500668884</v>
          </cell>
          <cell r="E4279">
            <v>569402590.50944138</v>
          </cell>
          <cell r="F4279">
            <v>826103658.60000014</v>
          </cell>
          <cell r="G4279">
            <v>1268147896.1009903</v>
          </cell>
          <cell r="H4279" t="str">
            <v>Tubi</v>
          </cell>
          <cell r="I4279">
            <v>20</v>
          </cell>
          <cell r="J4279">
            <v>8</v>
          </cell>
        </row>
        <row r="4280">
          <cell r="A4280">
            <v>249117</v>
          </cell>
          <cell r="B4280" t="str">
            <v>Scientist so option</v>
          </cell>
          <cell r="C4280">
            <v>1915776000</v>
          </cell>
          <cell r="D4280">
            <v>101832068</v>
          </cell>
          <cell r="E4280">
            <v>898652617.54984498</v>
          </cell>
          <cell r="F4280">
            <v>1633959734.4885163</v>
          </cell>
          <cell r="G4280">
            <v>2560567161.6957383</v>
          </cell>
          <cell r="H4280" t="str">
            <v>Hulu</v>
          </cell>
          <cell r="I4280">
            <v>4</v>
          </cell>
          <cell r="J4280">
            <v>8</v>
          </cell>
        </row>
        <row r="4281">
          <cell r="A4281">
            <v>249177</v>
          </cell>
          <cell r="B4281" t="str">
            <v>Speak relate</v>
          </cell>
          <cell r="C4281">
            <v>3899320200</v>
          </cell>
          <cell r="D4281" t="str">
            <v>$548468280</v>
          </cell>
          <cell r="E4281">
            <v>293677966.43837905</v>
          </cell>
          <cell r="F4281">
            <v>904972662</v>
          </cell>
          <cell r="G4281">
            <v>1296923773.1813903</v>
          </cell>
          <cell r="H4281" t="str">
            <v>VRVApple TV+Funimation</v>
          </cell>
          <cell r="I4281">
            <v>12</v>
          </cell>
          <cell r="J4281">
            <v>7</v>
          </cell>
        </row>
        <row r="4282">
          <cell r="A4282">
            <v>249212</v>
          </cell>
          <cell r="B4282" t="str">
            <v>Cell example office</v>
          </cell>
          <cell r="C4282">
            <v>8727821000</v>
          </cell>
          <cell r="D4282">
            <v>475531803</v>
          </cell>
          <cell r="E4282">
            <v>567397499.34825444</v>
          </cell>
          <cell r="F4282">
            <v>784627474.95000005</v>
          </cell>
          <cell r="G4282">
            <v>1405798205.5363517</v>
          </cell>
          <cell r="H4282" t="str">
            <v>HBO MaxFunimationYouTube Premium</v>
          </cell>
          <cell r="I4282">
            <v>15</v>
          </cell>
          <cell r="J4282">
            <v>4</v>
          </cell>
        </row>
        <row r="4283">
          <cell r="A4283">
            <v>249337</v>
          </cell>
          <cell r="B4283" t="str">
            <v>After second really</v>
          </cell>
          <cell r="C4283">
            <v>981022400</v>
          </cell>
          <cell r="D4283">
            <v>560149078</v>
          </cell>
          <cell r="E4283">
            <v>624482526.06872845</v>
          </cell>
          <cell r="F4283">
            <v>924245978.70000005</v>
          </cell>
          <cell r="G4283">
            <v>1321691856.5945075</v>
          </cell>
          <cell r="H4283" t="str">
            <v>Hulu</v>
          </cell>
          <cell r="I4283">
            <v>6</v>
          </cell>
          <cell r="J4283">
            <v>6</v>
          </cell>
        </row>
        <row r="4284">
          <cell r="A4284">
            <v>249526</v>
          </cell>
          <cell r="B4284" t="str">
            <v>Address establish</v>
          </cell>
          <cell r="C4284">
            <v>6150234000</v>
          </cell>
          <cell r="D4284">
            <v>550981157</v>
          </cell>
          <cell r="E4284">
            <v>461170220.97939169</v>
          </cell>
          <cell r="F4284">
            <v>1316674097.9061511</v>
          </cell>
          <cell r="G4284" t="str">
            <v>$2074003261.9211</v>
          </cell>
          <cell r="H4284" t="str">
            <v>Apple TV+</v>
          </cell>
          <cell r="I4284">
            <v>18</v>
          </cell>
          <cell r="J4284">
            <v>7</v>
          </cell>
        </row>
        <row r="4285">
          <cell r="A4285">
            <v>249572</v>
          </cell>
          <cell r="B4285" t="str">
            <v>On which</v>
          </cell>
          <cell r="C4285">
            <v>9879687000</v>
          </cell>
          <cell r="D4285">
            <v>512575193</v>
          </cell>
          <cell r="E4285">
            <v>445401076.04580951</v>
          </cell>
          <cell r="F4285">
            <v>845749068.45000005</v>
          </cell>
          <cell r="G4285">
            <v>1487518453.1345661</v>
          </cell>
          <cell r="H4285" t="str">
            <v>Tubi</v>
          </cell>
          <cell r="I4285">
            <v>21</v>
          </cell>
          <cell r="J4285">
            <v>4</v>
          </cell>
        </row>
        <row r="4286">
          <cell r="A4286">
            <v>249587</v>
          </cell>
          <cell r="B4286" t="str">
            <v>The morning spring your</v>
          </cell>
          <cell r="C4286">
            <v>13509190400</v>
          </cell>
          <cell r="D4286">
            <v>198935617</v>
          </cell>
          <cell r="E4286">
            <v>757914829.25112915</v>
          </cell>
          <cell r="F4286">
            <v>761046085.63158691</v>
          </cell>
          <cell r="G4286">
            <v>1193603073.7171099</v>
          </cell>
          <cell r="H4286" t="str">
            <v>TubiAmazon PrimeFunimation</v>
          </cell>
          <cell r="I4286">
            <v>4</v>
          </cell>
          <cell r="J4286">
            <v>8</v>
          </cell>
        </row>
        <row r="4287">
          <cell r="A4287">
            <v>249596</v>
          </cell>
          <cell r="B4287" t="str">
            <v>Soon throughout news</v>
          </cell>
          <cell r="C4287">
            <v>434424600</v>
          </cell>
          <cell r="D4287">
            <v>199226843</v>
          </cell>
          <cell r="E4287">
            <v>515591442.08647394</v>
          </cell>
          <cell r="F4287">
            <v>395404824.02802736</v>
          </cell>
          <cell r="G4287">
            <v>696238053.87929177</v>
          </cell>
          <cell r="H4287" t="str">
            <v>Amazon PrimeFunimationApple TV+</v>
          </cell>
          <cell r="I4287">
            <v>18</v>
          </cell>
          <cell r="J4287">
            <v>4</v>
          </cell>
        </row>
        <row r="4288">
          <cell r="A4288">
            <v>249696</v>
          </cell>
          <cell r="B4288" t="str">
            <v>Play upon</v>
          </cell>
          <cell r="C4288">
            <v>3582405400</v>
          </cell>
          <cell r="D4288">
            <v>411539029</v>
          </cell>
          <cell r="E4288">
            <v>498362061.16598654</v>
          </cell>
          <cell r="F4288">
            <v>679039397.8499999</v>
          </cell>
          <cell r="G4288">
            <v>1032416087.0718013</v>
          </cell>
          <cell r="H4288" t="str">
            <v>Funimation</v>
          </cell>
          <cell r="I4288">
            <v>26</v>
          </cell>
          <cell r="J4288">
            <v>5</v>
          </cell>
        </row>
        <row r="4289">
          <cell r="A4289">
            <v>249706</v>
          </cell>
          <cell r="B4289" t="str">
            <v>Design last</v>
          </cell>
          <cell r="C4289">
            <v>9815408800</v>
          </cell>
          <cell r="D4289">
            <v>525397998</v>
          </cell>
          <cell r="E4289">
            <v>460723571.82963777</v>
          </cell>
          <cell r="F4289">
            <v>866906696.70000005</v>
          </cell>
          <cell r="G4289">
            <v>1331379964.6624956</v>
          </cell>
          <cell r="H4289" t="str">
            <v>HuluCrunchyroll</v>
          </cell>
          <cell r="I4289">
            <v>1</v>
          </cell>
          <cell r="J4289">
            <v>7</v>
          </cell>
        </row>
        <row r="4290">
          <cell r="A4290">
            <v>249709</v>
          </cell>
          <cell r="B4290" t="str">
            <v>Floor back</v>
          </cell>
          <cell r="C4290">
            <v>1353713400</v>
          </cell>
          <cell r="D4290">
            <v>530561104</v>
          </cell>
          <cell r="E4290">
            <v>558542778.51766539</v>
          </cell>
          <cell r="F4290">
            <v>875425821.60000014</v>
          </cell>
          <cell r="G4290">
            <v>1295348627.8933871</v>
          </cell>
          <cell r="H4290" t="str">
            <v>Hulu</v>
          </cell>
          <cell r="I4290">
            <v>12</v>
          </cell>
          <cell r="J4290">
            <v>5</v>
          </cell>
        </row>
        <row r="4291">
          <cell r="A4291">
            <v>249778</v>
          </cell>
          <cell r="B4291" t="str">
            <v>A under</v>
          </cell>
          <cell r="C4291">
            <v>9642875200</v>
          </cell>
          <cell r="D4291">
            <v>394228121</v>
          </cell>
          <cell r="E4291">
            <v>399967568.25289559</v>
          </cell>
          <cell r="F4291">
            <v>650476399.6500001</v>
          </cell>
          <cell r="G4291">
            <v>1028046107.5769535</v>
          </cell>
          <cell r="H4291" t="str">
            <v>Funimation</v>
          </cell>
          <cell r="I4291">
            <v>1</v>
          </cell>
          <cell r="J4291">
            <v>8</v>
          </cell>
        </row>
        <row r="4292">
          <cell r="A4292">
            <v>249904</v>
          </cell>
          <cell r="B4292" t="str">
            <v>Building others research</v>
          </cell>
          <cell r="C4292">
            <v>1148934000</v>
          </cell>
          <cell r="D4292">
            <v>255039177</v>
          </cell>
          <cell r="E4292">
            <v>437573357.60050893</v>
          </cell>
          <cell r="F4292">
            <v>638920583.20212829</v>
          </cell>
          <cell r="G4292">
            <v>1058028491.3993809</v>
          </cell>
          <cell r="H4292" t="str">
            <v>Netflix</v>
          </cell>
          <cell r="I4292">
            <v>6</v>
          </cell>
          <cell r="J4292">
            <v>4</v>
          </cell>
        </row>
        <row r="4293">
          <cell r="A4293">
            <v>249921</v>
          </cell>
          <cell r="B4293" t="str">
            <v>Reality voice</v>
          </cell>
          <cell r="C4293">
            <v>14928554400</v>
          </cell>
          <cell r="D4293">
            <v>539771764</v>
          </cell>
          <cell r="E4293">
            <v>762447374.90576911</v>
          </cell>
          <cell r="F4293">
            <v>1539106941.9201269</v>
          </cell>
          <cell r="G4293">
            <v>2401425966.9696856</v>
          </cell>
          <cell r="H4293" t="str">
            <v>HuluYouTube Premium</v>
          </cell>
          <cell r="I4293">
            <v>15</v>
          </cell>
          <cell r="J4293">
            <v>7</v>
          </cell>
        </row>
        <row r="4294">
          <cell r="A4294">
            <v>249955</v>
          </cell>
          <cell r="B4294" t="str">
            <v>Guess black</v>
          </cell>
          <cell r="C4294">
            <v>13091392000</v>
          </cell>
          <cell r="D4294">
            <v>446554129</v>
          </cell>
          <cell r="E4294">
            <v>348172891.55532646</v>
          </cell>
          <cell r="F4294">
            <v>736814312.8499999</v>
          </cell>
          <cell r="G4294">
            <v>1078028293.5376267</v>
          </cell>
          <cell r="H4294" t="str">
            <v>Apple TV+</v>
          </cell>
          <cell r="I4294">
            <v>12</v>
          </cell>
          <cell r="J4294">
            <v>8</v>
          </cell>
        </row>
        <row r="4295">
          <cell r="A4295">
            <v>250012</v>
          </cell>
          <cell r="B4295" t="str">
            <v>Begin reduce effort</v>
          </cell>
          <cell r="C4295">
            <v>13079910800</v>
          </cell>
          <cell r="D4295">
            <v>573450104</v>
          </cell>
          <cell r="E4295">
            <v>677134768.63465106</v>
          </cell>
          <cell r="F4295">
            <v>946192671.60000014</v>
          </cell>
          <cell r="G4295">
            <v>1666946849.1332293</v>
          </cell>
          <cell r="H4295" t="str">
            <v>Disney+YouTube PremiumFunimation</v>
          </cell>
          <cell r="I4295">
            <v>9</v>
          </cell>
          <cell r="J4295">
            <v>7</v>
          </cell>
        </row>
        <row r="4296">
          <cell r="A4296">
            <v>250031</v>
          </cell>
          <cell r="B4296" t="str">
            <v>Follow name</v>
          </cell>
          <cell r="C4296">
            <v>2810494800</v>
          </cell>
          <cell r="D4296" t="str">
            <v>$452059223</v>
          </cell>
          <cell r="E4296">
            <v>279600969.06922448</v>
          </cell>
          <cell r="F4296">
            <v>745897717.95000005</v>
          </cell>
          <cell r="G4296">
            <v>1073037866.6642989</v>
          </cell>
          <cell r="H4296" t="str">
            <v>CrunchyrollHBO MaxNetflix</v>
          </cell>
          <cell r="I4296">
            <v>15</v>
          </cell>
          <cell r="J4296">
            <v>8</v>
          </cell>
        </row>
        <row r="4297">
          <cell r="A4297">
            <v>250179</v>
          </cell>
          <cell r="B4297" t="str">
            <v>Front owner</v>
          </cell>
          <cell r="C4297">
            <v>1440395800</v>
          </cell>
          <cell r="D4297">
            <v>421174196</v>
          </cell>
          <cell r="E4297">
            <v>491793189.1433475</v>
          </cell>
          <cell r="F4297">
            <v>694937423.4000001</v>
          </cell>
          <cell r="G4297">
            <v>1118756141.4638903</v>
          </cell>
          <cell r="H4297" t="str">
            <v>FunimationVRV</v>
          </cell>
          <cell r="I4297">
            <v>28</v>
          </cell>
          <cell r="J4297">
            <v>8</v>
          </cell>
        </row>
        <row r="4298">
          <cell r="A4298">
            <v>250280</v>
          </cell>
          <cell r="B4298" t="str">
            <v>Those TV</v>
          </cell>
          <cell r="C4298">
            <v>5031885400</v>
          </cell>
          <cell r="D4298">
            <v>493695659</v>
          </cell>
          <cell r="E4298">
            <v>452473803.69118416</v>
          </cell>
          <cell r="F4298">
            <v>1516027103.077929</v>
          </cell>
          <cell r="G4298">
            <v>2271379581.4248371</v>
          </cell>
          <cell r="H4298" t="str">
            <v>Amazon Prime</v>
          </cell>
          <cell r="I4298">
            <v>9</v>
          </cell>
          <cell r="J4298">
            <v>8</v>
          </cell>
        </row>
        <row r="4299">
          <cell r="A4299">
            <v>250291</v>
          </cell>
          <cell r="B4299" t="str">
            <v>Bit claim</v>
          </cell>
          <cell r="C4299">
            <v>4949754200</v>
          </cell>
          <cell r="D4299" t="str">
            <v>$114675699</v>
          </cell>
          <cell r="E4299">
            <v>742511027.3822428</v>
          </cell>
          <cell r="F4299">
            <v>557315268.62560606</v>
          </cell>
          <cell r="G4299">
            <v>905716332.8194561</v>
          </cell>
          <cell r="H4299" t="str">
            <v>Tubi</v>
          </cell>
          <cell r="I4299">
            <v>18</v>
          </cell>
          <cell r="J4299">
            <v>5</v>
          </cell>
        </row>
        <row r="4300">
          <cell r="A4300">
            <v>250316</v>
          </cell>
          <cell r="B4300" t="str">
            <v>Health point</v>
          </cell>
          <cell r="C4300">
            <v>5848874200</v>
          </cell>
          <cell r="D4300">
            <v>307037560</v>
          </cell>
          <cell r="E4300">
            <v>352868347.70998549</v>
          </cell>
          <cell r="F4300">
            <v>820380236.11202073</v>
          </cell>
          <cell r="G4300">
            <v>1270301961.1809139</v>
          </cell>
          <cell r="H4300" t="str">
            <v>HBO MaxApple TV+Amazon Prime</v>
          </cell>
          <cell r="I4300">
            <v>10</v>
          </cell>
          <cell r="J4300">
            <v>7</v>
          </cell>
        </row>
        <row r="4301">
          <cell r="A4301">
            <v>250356</v>
          </cell>
          <cell r="B4301" t="str">
            <v>Physical knowledge</v>
          </cell>
          <cell r="C4301">
            <v>5839854600</v>
          </cell>
          <cell r="D4301">
            <v>559997670</v>
          </cell>
          <cell r="E4301">
            <v>420778314.5444454</v>
          </cell>
          <cell r="F4301">
            <v>923996155.5</v>
          </cell>
          <cell r="G4301">
            <v>1347053200.1004012</v>
          </cell>
          <cell r="H4301" t="str">
            <v>Apple TV+HuluAmazon Prime</v>
          </cell>
          <cell r="I4301">
            <v>11</v>
          </cell>
          <cell r="J4301">
            <v>7</v>
          </cell>
        </row>
        <row r="4302">
          <cell r="A4302">
            <v>250448</v>
          </cell>
          <cell r="B4302" t="str">
            <v>Case sport election</v>
          </cell>
          <cell r="C4302">
            <v>1882380000</v>
          </cell>
          <cell r="D4302">
            <v>443666312</v>
          </cell>
          <cell r="E4302">
            <v>549450532.49274802</v>
          </cell>
          <cell r="F4302">
            <v>732049414.79999995</v>
          </cell>
          <cell r="G4302">
            <v>1212724168.5929797</v>
          </cell>
          <cell r="H4302" t="str">
            <v>TubiAmazon PrimeApple TV+</v>
          </cell>
          <cell r="I4302">
            <v>26</v>
          </cell>
          <cell r="J4302">
            <v>4</v>
          </cell>
        </row>
        <row r="4303">
          <cell r="A4303">
            <v>250631</v>
          </cell>
          <cell r="B4303" t="str">
            <v>Sister partner international</v>
          </cell>
          <cell r="C4303" t="str">
            <v>$12501577600</v>
          </cell>
          <cell r="D4303">
            <v>540276686</v>
          </cell>
          <cell r="E4303">
            <v>272380910.1981281</v>
          </cell>
          <cell r="F4303">
            <v>891456531.9000001</v>
          </cell>
          <cell r="G4303">
            <v>1317602729.6833029</v>
          </cell>
          <cell r="H4303" t="str">
            <v>Netflix</v>
          </cell>
          <cell r="I4303">
            <v>11</v>
          </cell>
          <cell r="J4303">
            <v>8</v>
          </cell>
        </row>
        <row r="4304">
          <cell r="A4304">
            <v>250794</v>
          </cell>
          <cell r="B4304" t="str">
            <v>Production even and despite</v>
          </cell>
          <cell r="C4304">
            <v>281517800</v>
          </cell>
          <cell r="D4304">
            <v>239967078</v>
          </cell>
          <cell r="E4304">
            <v>622985869.11423683</v>
          </cell>
          <cell r="F4304" t="str">
            <v>$595690768.618633</v>
          </cell>
          <cell r="G4304">
            <v>965563919.26298034</v>
          </cell>
          <cell r="H4304" t="str">
            <v>Apple TV+YouTube Premium</v>
          </cell>
          <cell r="I4304">
            <v>14</v>
          </cell>
          <cell r="J4304">
            <v>6</v>
          </cell>
        </row>
        <row r="4305">
          <cell r="A4305">
            <v>250817</v>
          </cell>
          <cell r="B4305" t="str">
            <v>Describe western tonight</v>
          </cell>
          <cell r="C4305">
            <v>4036607200</v>
          </cell>
          <cell r="D4305">
            <v>434853446</v>
          </cell>
          <cell r="E4305">
            <v>483421584.25439239</v>
          </cell>
          <cell r="F4305">
            <v>717508185.9000001</v>
          </cell>
          <cell r="G4305">
            <v>1049525083.3976783</v>
          </cell>
          <cell r="H4305" t="str">
            <v>Amazon PrimeCrunchyrollNetflix</v>
          </cell>
          <cell r="I4305">
            <v>27</v>
          </cell>
          <cell r="J4305">
            <v>7</v>
          </cell>
        </row>
        <row r="4306">
          <cell r="A4306">
            <v>250895</v>
          </cell>
          <cell r="B4306" t="str">
            <v>Accept behind</v>
          </cell>
          <cell r="C4306">
            <v>4734170600</v>
          </cell>
          <cell r="D4306">
            <v>292814262</v>
          </cell>
          <cell r="E4306">
            <v>496737249.47248912</v>
          </cell>
          <cell r="F4306">
            <v>483143532.29999995</v>
          </cell>
          <cell r="G4306">
            <v>814690790.99091029</v>
          </cell>
          <cell r="H4306" t="str">
            <v>YouTube PremiumHuluApple TV+</v>
          </cell>
          <cell r="I4306">
            <v>19</v>
          </cell>
          <cell r="J4306">
            <v>6</v>
          </cell>
        </row>
        <row r="4307">
          <cell r="A4307">
            <v>250937</v>
          </cell>
          <cell r="B4307" t="str">
            <v>Read staff</v>
          </cell>
          <cell r="C4307" t="str">
            <v>$10166770400</v>
          </cell>
          <cell r="D4307">
            <v>424948615</v>
          </cell>
          <cell r="E4307">
            <v>629845448.465909</v>
          </cell>
          <cell r="F4307">
            <v>1051868270.2300383</v>
          </cell>
          <cell r="G4307">
            <v>1513038491.20943</v>
          </cell>
          <cell r="H4307" t="str">
            <v>NetflixTubi</v>
          </cell>
          <cell r="I4307">
            <v>13</v>
          </cell>
          <cell r="J4307">
            <v>8</v>
          </cell>
        </row>
        <row r="4308">
          <cell r="A4308">
            <v>251032</v>
          </cell>
          <cell r="B4308" t="str">
            <v>Music expert</v>
          </cell>
          <cell r="C4308">
            <v>1931765800</v>
          </cell>
          <cell r="D4308">
            <v>464975206</v>
          </cell>
          <cell r="E4308">
            <v>495949758.45372248</v>
          </cell>
          <cell r="F4308">
            <v>767209089.9000001</v>
          </cell>
          <cell r="G4308">
            <v>1119481193.8362348</v>
          </cell>
          <cell r="H4308" t="str">
            <v>Disney+</v>
          </cell>
          <cell r="I4308">
            <v>3</v>
          </cell>
          <cell r="J4308">
            <v>8</v>
          </cell>
        </row>
        <row r="4309">
          <cell r="A4309">
            <v>251070</v>
          </cell>
          <cell r="B4309" t="str">
            <v>Family everyone</v>
          </cell>
          <cell r="C4309">
            <v>11475266200</v>
          </cell>
          <cell r="D4309">
            <v>430290014</v>
          </cell>
          <cell r="E4309">
            <v>299956006.08835524</v>
          </cell>
          <cell r="F4309" t="str">
            <v>$709978523.1</v>
          </cell>
          <cell r="G4309">
            <v>1178459652.0857275</v>
          </cell>
          <cell r="H4309" t="str">
            <v>HuluDisney+HBO Max</v>
          </cell>
          <cell r="I4309">
            <v>14</v>
          </cell>
          <cell r="J4309">
            <v>8</v>
          </cell>
        </row>
        <row r="4310">
          <cell r="A4310">
            <v>251132</v>
          </cell>
          <cell r="B4310" t="str">
            <v>Believe interest safe</v>
          </cell>
          <cell r="C4310">
            <v>2526914600</v>
          </cell>
          <cell r="D4310">
            <v>387629067</v>
          </cell>
          <cell r="E4310">
            <v>613129820.35570407</v>
          </cell>
          <cell r="F4310">
            <v>690121402.61870122</v>
          </cell>
          <cell r="G4310">
            <v>1033606674.9815303</v>
          </cell>
          <cell r="H4310" t="str">
            <v>YouTube PremiumVRVTubi</v>
          </cell>
          <cell r="I4310">
            <v>8</v>
          </cell>
          <cell r="J4310">
            <v>7</v>
          </cell>
        </row>
        <row r="4311">
          <cell r="A4311">
            <v>251141</v>
          </cell>
          <cell r="B4311" t="str">
            <v>Wonder prepare</v>
          </cell>
          <cell r="C4311" t="str">
            <v>$7956493000</v>
          </cell>
          <cell r="D4311">
            <v>189884689</v>
          </cell>
          <cell r="E4311">
            <v>303181492.9580797</v>
          </cell>
          <cell r="F4311">
            <v>372996984.47209156</v>
          </cell>
          <cell r="G4311">
            <v>673501010.40356958</v>
          </cell>
          <cell r="H4311" t="str">
            <v>HuluCrunchyroll</v>
          </cell>
          <cell r="I4311">
            <v>3</v>
          </cell>
          <cell r="J4311">
            <v>6</v>
          </cell>
        </row>
        <row r="4312">
          <cell r="A4312">
            <v>251278</v>
          </cell>
          <cell r="B4312" t="str">
            <v>Right leader</v>
          </cell>
          <cell r="C4312">
            <v>8511883000</v>
          </cell>
          <cell r="D4312">
            <v>467135324</v>
          </cell>
          <cell r="E4312">
            <v>473123619.38139701</v>
          </cell>
          <cell r="F4312">
            <v>770773284.5999999</v>
          </cell>
          <cell r="G4312">
            <v>1135859849.0920999</v>
          </cell>
          <cell r="H4312" t="str">
            <v>VRV</v>
          </cell>
          <cell r="I4312">
            <v>17</v>
          </cell>
          <cell r="J4312">
            <v>7</v>
          </cell>
        </row>
        <row r="4313">
          <cell r="A4313">
            <v>251287</v>
          </cell>
          <cell r="B4313" t="str">
            <v>Management game brother do</v>
          </cell>
          <cell r="C4313">
            <v>850349000</v>
          </cell>
          <cell r="D4313">
            <v>587693360</v>
          </cell>
          <cell r="E4313">
            <v>382453025.47269368</v>
          </cell>
          <cell r="F4313">
            <v>969694044</v>
          </cell>
          <cell r="G4313">
            <v>1742438337.6160901</v>
          </cell>
          <cell r="H4313" t="str">
            <v>VRVDisney+</v>
          </cell>
          <cell r="I4313">
            <v>18</v>
          </cell>
          <cell r="J4313">
            <v>4</v>
          </cell>
        </row>
        <row r="4314">
          <cell r="A4314">
            <v>251404</v>
          </cell>
          <cell r="B4314" t="str">
            <v>Town off</v>
          </cell>
          <cell r="C4314">
            <v>5880339400</v>
          </cell>
          <cell r="D4314">
            <v>125796119</v>
          </cell>
          <cell r="E4314">
            <v>504769079.97807765</v>
          </cell>
          <cell r="F4314">
            <v>405233714.58553159</v>
          </cell>
          <cell r="G4314">
            <v>600086912.8884058</v>
          </cell>
          <cell r="H4314" t="str">
            <v>Netflix</v>
          </cell>
          <cell r="I4314">
            <v>26</v>
          </cell>
          <cell r="J4314">
            <v>8</v>
          </cell>
        </row>
        <row r="4315">
          <cell r="A4315">
            <v>251408</v>
          </cell>
          <cell r="B4315" t="str">
            <v>Just animal</v>
          </cell>
          <cell r="C4315">
            <v>121965400</v>
          </cell>
          <cell r="D4315">
            <v>243311797</v>
          </cell>
          <cell r="E4315">
            <v>351690174.67690182</v>
          </cell>
          <cell r="F4315">
            <v>401464465.04999995</v>
          </cell>
          <cell r="G4315">
            <v>614943072.13730657</v>
          </cell>
          <cell r="H4315" t="str">
            <v>Disney+Hulu</v>
          </cell>
          <cell r="I4315">
            <v>9</v>
          </cell>
          <cell r="J4315">
            <v>8</v>
          </cell>
        </row>
        <row r="4316">
          <cell r="A4316">
            <v>251463</v>
          </cell>
          <cell r="B4316" t="str">
            <v>Employee expert religious</v>
          </cell>
          <cell r="C4316">
            <v>6385554600</v>
          </cell>
          <cell r="D4316">
            <v>495418196</v>
          </cell>
          <cell r="E4316">
            <v>541232717.80541766</v>
          </cell>
          <cell r="F4316">
            <v>817440023.4000001</v>
          </cell>
          <cell r="G4316">
            <v>1305699377.8891084</v>
          </cell>
          <cell r="H4316" t="str">
            <v>HuluApple TV+Disney+</v>
          </cell>
          <cell r="I4316">
            <v>9</v>
          </cell>
          <cell r="J4316">
            <v>8</v>
          </cell>
        </row>
        <row r="4317">
          <cell r="A4317">
            <v>251494</v>
          </cell>
          <cell r="B4317" t="str">
            <v>Smile firm</v>
          </cell>
          <cell r="C4317">
            <v>4067705400</v>
          </cell>
          <cell r="D4317">
            <v>470181974</v>
          </cell>
          <cell r="E4317">
            <v>314625815.68685019</v>
          </cell>
          <cell r="F4317">
            <v>775800257.0999999</v>
          </cell>
          <cell r="G4317">
            <v>1392700277.0000792</v>
          </cell>
          <cell r="H4317" t="str">
            <v>Disney+</v>
          </cell>
          <cell r="I4317">
            <v>11</v>
          </cell>
          <cell r="J4317">
            <v>6</v>
          </cell>
        </row>
        <row r="4318">
          <cell r="A4318">
            <v>251556</v>
          </cell>
          <cell r="B4318" t="str">
            <v>Watch international treat</v>
          </cell>
          <cell r="C4318">
            <v>743128600</v>
          </cell>
          <cell r="D4318">
            <v>142467661</v>
          </cell>
          <cell r="E4318">
            <v>562367226.54548717</v>
          </cell>
          <cell r="F4318">
            <v>725020254.70609415</v>
          </cell>
          <cell r="G4318">
            <v>1315976532.2918055</v>
          </cell>
          <cell r="H4318" t="str">
            <v>TubiCrunchyrollYouTube Premium</v>
          </cell>
          <cell r="I4318">
            <v>17</v>
          </cell>
          <cell r="J4318">
            <v>7</v>
          </cell>
        </row>
        <row r="4319">
          <cell r="A4319">
            <v>251564</v>
          </cell>
          <cell r="B4319" t="str">
            <v>Him like billion</v>
          </cell>
          <cell r="C4319">
            <v>19413912600</v>
          </cell>
          <cell r="D4319">
            <v>435248638</v>
          </cell>
          <cell r="E4319">
            <v>272631559.09227234</v>
          </cell>
          <cell r="F4319">
            <v>718160252.70000005</v>
          </cell>
          <cell r="G4319">
            <v>1230670316.3071969</v>
          </cell>
          <cell r="H4319" t="str">
            <v>HBO MaxTubi</v>
          </cell>
          <cell r="I4319">
            <v>13</v>
          </cell>
          <cell r="J4319">
            <v>5</v>
          </cell>
        </row>
        <row r="4320">
          <cell r="A4320">
            <v>251577</v>
          </cell>
          <cell r="B4320" t="str">
            <v>Situation federal his business</v>
          </cell>
          <cell r="C4320">
            <v>11027592400</v>
          </cell>
          <cell r="D4320">
            <v>251699761</v>
          </cell>
          <cell r="E4320">
            <v>656334164.34461117</v>
          </cell>
          <cell r="F4320">
            <v>609299838.63155007</v>
          </cell>
          <cell r="G4320">
            <v>931820586.4623183</v>
          </cell>
          <cell r="H4320" t="str">
            <v>CrunchyrollNetflixHBO Max</v>
          </cell>
          <cell r="I4320">
            <v>22</v>
          </cell>
          <cell r="J4320">
            <v>7</v>
          </cell>
        </row>
        <row r="4321">
          <cell r="A4321">
            <v>251611</v>
          </cell>
          <cell r="B4321" t="str">
            <v>Difficult approach</v>
          </cell>
          <cell r="C4321" t="str">
            <v>$7581257600</v>
          </cell>
          <cell r="D4321">
            <v>392686103</v>
          </cell>
          <cell r="E4321">
            <v>694728273.32773757</v>
          </cell>
          <cell r="F4321">
            <v>1277359847.1069808</v>
          </cell>
          <cell r="G4321">
            <v>2237324165.4234667</v>
          </cell>
          <cell r="H4321" t="str">
            <v>TubiAmazon Prime</v>
          </cell>
          <cell r="I4321">
            <v>22</v>
          </cell>
          <cell r="J4321">
            <v>5</v>
          </cell>
        </row>
        <row r="4322">
          <cell r="A4322">
            <v>251824</v>
          </cell>
          <cell r="B4322" t="str">
            <v>Will part onto</v>
          </cell>
          <cell r="C4322">
            <v>4141567400</v>
          </cell>
          <cell r="D4322">
            <v>464761011</v>
          </cell>
          <cell r="E4322">
            <v>368683425.68995249</v>
          </cell>
          <cell r="F4322">
            <v>766855668.1500001</v>
          </cell>
          <cell r="G4322">
            <v>1123483819.3433855</v>
          </cell>
          <cell r="H4322" t="str">
            <v>FunimationHuluHBO Max</v>
          </cell>
          <cell r="I4322">
            <v>17</v>
          </cell>
          <cell r="J4322">
            <v>4</v>
          </cell>
        </row>
        <row r="4323">
          <cell r="A4323">
            <v>251895</v>
          </cell>
          <cell r="B4323" t="str">
            <v>Do throughout</v>
          </cell>
          <cell r="C4323">
            <v>5638461000</v>
          </cell>
          <cell r="D4323" t="str">
            <v>$313240746</v>
          </cell>
          <cell r="E4323">
            <v>400389205.76651621</v>
          </cell>
          <cell r="F4323">
            <v>516847230.90000004</v>
          </cell>
          <cell r="G4323">
            <v>838456365.75172007</v>
          </cell>
          <cell r="H4323" t="str">
            <v>CrunchyrollTubi</v>
          </cell>
          <cell r="I4323">
            <v>4</v>
          </cell>
          <cell r="J4323">
            <v>7</v>
          </cell>
        </row>
        <row r="4324">
          <cell r="A4324">
            <v>251915</v>
          </cell>
          <cell r="B4324" t="str">
            <v>Daughter that politics</v>
          </cell>
          <cell r="C4324">
            <v>6269233600</v>
          </cell>
          <cell r="D4324">
            <v>575557799</v>
          </cell>
          <cell r="E4324">
            <v>698764715.10564232</v>
          </cell>
          <cell r="F4324" t="str">
            <v>$949670368.35</v>
          </cell>
          <cell r="G4324">
            <v>1677817440.1087003</v>
          </cell>
          <cell r="H4324" t="str">
            <v>YouTube Premium</v>
          </cell>
          <cell r="I4324">
            <v>1</v>
          </cell>
          <cell r="J4324">
            <v>5</v>
          </cell>
        </row>
        <row r="4325">
          <cell r="A4325">
            <v>251920</v>
          </cell>
          <cell r="B4325" t="str">
            <v>Today study development interest</v>
          </cell>
          <cell r="C4325">
            <v>574473800</v>
          </cell>
          <cell r="D4325">
            <v>358660685</v>
          </cell>
          <cell r="E4325">
            <v>632168078.64825511</v>
          </cell>
          <cell r="F4325">
            <v>597341110.82252645</v>
          </cell>
          <cell r="G4325">
            <v>914140234.9890734</v>
          </cell>
          <cell r="H4325" t="str">
            <v>Netflix</v>
          </cell>
          <cell r="I4325">
            <v>29</v>
          </cell>
          <cell r="J4325">
            <v>8</v>
          </cell>
        </row>
        <row r="4326">
          <cell r="A4326">
            <v>252021</v>
          </cell>
          <cell r="B4326" t="str">
            <v>Ball apply</v>
          </cell>
          <cell r="C4326">
            <v>12077559600</v>
          </cell>
          <cell r="D4326">
            <v>513519719</v>
          </cell>
          <cell r="E4326">
            <v>456359576.14341223</v>
          </cell>
          <cell r="F4326">
            <v>847307536.35000014</v>
          </cell>
          <cell r="G4326">
            <v>1294610331.6364753</v>
          </cell>
          <cell r="H4326" t="str">
            <v>Netflix</v>
          </cell>
          <cell r="I4326">
            <v>1</v>
          </cell>
          <cell r="J4326">
            <v>7</v>
          </cell>
        </row>
        <row r="4327">
          <cell r="A4327">
            <v>252033</v>
          </cell>
          <cell r="B4327" t="str">
            <v>Less difficult that</v>
          </cell>
          <cell r="C4327">
            <v>780406600</v>
          </cell>
          <cell r="D4327">
            <v>320222014</v>
          </cell>
          <cell r="E4327">
            <v>650552894.88304639</v>
          </cell>
          <cell r="F4327">
            <v>1380121793.556592</v>
          </cell>
          <cell r="G4327">
            <v>1978063195.8310764</v>
          </cell>
          <cell r="H4327" t="str">
            <v>Tubi</v>
          </cell>
          <cell r="I4327">
            <v>11</v>
          </cell>
          <cell r="J4327">
            <v>7</v>
          </cell>
        </row>
        <row r="4328">
          <cell r="A4328">
            <v>252120</v>
          </cell>
          <cell r="B4328" t="str">
            <v>Over thought late</v>
          </cell>
          <cell r="C4328">
            <v>896429000</v>
          </cell>
          <cell r="D4328">
            <v>523775316</v>
          </cell>
          <cell r="E4328" t="str">
            <v>$390540596.597363</v>
          </cell>
          <cell r="F4328">
            <v>864229271.4000001</v>
          </cell>
          <cell r="G4328">
            <v>1273690852.7751801</v>
          </cell>
          <cell r="H4328" t="str">
            <v>HuluHBO MaxCrunchyroll</v>
          </cell>
          <cell r="I4328">
            <v>12</v>
          </cell>
          <cell r="J4328">
            <v>6</v>
          </cell>
        </row>
        <row r="4329">
          <cell r="A4329">
            <v>252126</v>
          </cell>
          <cell r="B4329" t="str">
            <v>Do finish able</v>
          </cell>
          <cell r="C4329" t="str">
            <v>$3823128600</v>
          </cell>
          <cell r="D4329">
            <v>199378518</v>
          </cell>
          <cell r="E4329">
            <v>640061756.04008412</v>
          </cell>
          <cell r="F4329">
            <v>695698919.53194451</v>
          </cell>
          <cell r="G4329">
            <v>1084469634.4234917</v>
          </cell>
          <cell r="H4329" t="str">
            <v>Apple TV+Hulu</v>
          </cell>
          <cell r="I4329">
            <v>28</v>
          </cell>
          <cell r="J4329">
            <v>6</v>
          </cell>
        </row>
        <row r="4330">
          <cell r="A4330">
            <v>252130</v>
          </cell>
          <cell r="B4330" t="str">
            <v>Sure almost service</v>
          </cell>
          <cell r="C4330">
            <v>15419969200</v>
          </cell>
          <cell r="D4330">
            <v>121444500</v>
          </cell>
          <cell r="E4330">
            <v>434120421.85899425</v>
          </cell>
          <cell r="F4330">
            <v>733820485.64599895</v>
          </cell>
          <cell r="G4330">
            <v>1067361531.2536552</v>
          </cell>
          <cell r="H4330" t="str">
            <v>VRV</v>
          </cell>
          <cell r="I4330">
            <v>10</v>
          </cell>
          <cell r="J4330">
            <v>7</v>
          </cell>
        </row>
        <row r="4331">
          <cell r="A4331">
            <v>252152</v>
          </cell>
          <cell r="B4331" t="str">
            <v>Enough week seem</v>
          </cell>
          <cell r="C4331">
            <v>15612977000</v>
          </cell>
          <cell r="D4331">
            <v>457193358</v>
          </cell>
          <cell r="E4331" t="str">
            <v>$517716946.122715</v>
          </cell>
          <cell r="F4331">
            <v>754369040.70000005</v>
          </cell>
          <cell r="G4331">
            <v>1250318799.1537225</v>
          </cell>
          <cell r="H4331" t="str">
            <v>Funimation</v>
          </cell>
          <cell r="I4331">
            <v>14</v>
          </cell>
          <cell r="J4331">
            <v>8</v>
          </cell>
        </row>
        <row r="4332">
          <cell r="A4332">
            <v>252192</v>
          </cell>
          <cell r="B4332" t="str">
            <v>Data heart create</v>
          </cell>
          <cell r="C4332">
            <v>496316200</v>
          </cell>
          <cell r="D4332">
            <v>428191492</v>
          </cell>
          <cell r="E4332">
            <v>745740728.09021425</v>
          </cell>
          <cell r="F4332">
            <v>706515961.79999995</v>
          </cell>
          <cell r="G4332">
            <v>1079205134.9268422</v>
          </cell>
          <cell r="H4332" t="str">
            <v>HuluDisney+Crunchyroll</v>
          </cell>
          <cell r="I4332">
            <v>16</v>
          </cell>
          <cell r="J4332">
            <v>8</v>
          </cell>
        </row>
        <row r="4333">
          <cell r="A4333">
            <v>252253</v>
          </cell>
          <cell r="B4333" t="str">
            <v>Nice he affect</v>
          </cell>
          <cell r="C4333">
            <v>2091777600</v>
          </cell>
          <cell r="D4333">
            <v>493916723</v>
          </cell>
          <cell r="E4333">
            <v>347283031.5970118</v>
          </cell>
          <cell r="F4333">
            <v>968005063.19500089</v>
          </cell>
          <cell r="G4333">
            <v>1538507554.4642174</v>
          </cell>
          <cell r="H4333" t="str">
            <v>Funimation</v>
          </cell>
          <cell r="I4333">
            <v>9</v>
          </cell>
          <cell r="J4333">
            <v>7</v>
          </cell>
        </row>
        <row r="4334">
          <cell r="A4334">
            <v>252268</v>
          </cell>
          <cell r="B4334" t="str">
            <v>Which rate</v>
          </cell>
          <cell r="C4334">
            <v>8554074400</v>
          </cell>
          <cell r="D4334">
            <v>547996744</v>
          </cell>
          <cell r="E4334">
            <v>571812030.32728851</v>
          </cell>
          <cell r="F4334">
            <v>904194627.60000014</v>
          </cell>
          <cell r="G4334">
            <v>1314527023.5098817</v>
          </cell>
          <cell r="H4334" t="str">
            <v>YouTube PremiumHBO MaxDisney+</v>
          </cell>
          <cell r="I4334">
            <v>29</v>
          </cell>
          <cell r="J4334">
            <v>6</v>
          </cell>
        </row>
        <row r="4335">
          <cell r="A4335">
            <v>252333</v>
          </cell>
          <cell r="B4335" t="str">
            <v>Senior student</v>
          </cell>
          <cell r="C4335">
            <v>10245099800</v>
          </cell>
          <cell r="D4335">
            <v>291740664</v>
          </cell>
          <cell r="E4335">
            <v>493189663.26657295</v>
          </cell>
          <cell r="F4335">
            <v>848752967.78490162</v>
          </cell>
          <cell r="G4335">
            <v>1266662610.8168609</v>
          </cell>
          <cell r="H4335" t="str">
            <v>Hulu</v>
          </cell>
          <cell r="I4335">
            <v>30</v>
          </cell>
          <cell r="J4335">
            <v>6</v>
          </cell>
        </row>
        <row r="4336">
          <cell r="A4336">
            <v>252390</v>
          </cell>
          <cell r="B4336" t="str">
            <v>Kitchen girl worry</v>
          </cell>
          <cell r="C4336">
            <v>941471600</v>
          </cell>
          <cell r="D4336">
            <v>408929661</v>
          </cell>
          <cell r="E4336">
            <v>340119653.70650434</v>
          </cell>
          <cell r="F4336">
            <v>674733940.6500001</v>
          </cell>
          <cell r="G4336">
            <v>1025869849.9116445</v>
          </cell>
          <cell r="H4336" t="str">
            <v>Crunchyroll</v>
          </cell>
          <cell r="I4336">
            <v>15</v>
          </cell>
          <cell r="J4336">
            <v>6</v>
          </cell>
        </row>
        <row r="4337">
          <cell r="A4337">
            <v>252418</v>
          </cell>
          <cell r="B4337" t="str">
            <v>Season street</v>
          </cell>
          <cell r="C4337">
            <v>1531493000</v>
          </cell>
          <cell r="D4337">
            <v>357945962</v>
          </cell>
          <cell r="E4337">
            <v>418598940.22841978</v>
          </cell>
          <cell r="F4337">
            <v>963064481.7741518</v>
          </cell>
          <cell r="G4337">
            <v>1444773146.4379478</v>
          </cell>
          <cell r="H4337" t="str">
            <v>FunimationNetflix</v>
          </cell>
          <cell r="I4337">
            <v>7</v>
          </cell>
          <cell r="J4337">
            <v>7</v>
          </cell>
        </row>
        <row r="4338">
          <cell r="A4338">
            <v>252672</v>
          </cell>
          <cell r="B4338" t="str">
            <v>Among box</v>
          </cell>
          <cell r="C4338">
            <v>3796558600</v>
          </cell>
          <cell r="D4338">
            <v>385955459</v>
          </cell>
          <cell r="E4338">
            <v>359845927.97278273</v>
          </cell>
          <cell r="F4338">
            <v>636826507.3499999</v>
          </cell>
          <cell r="G4338">
            <v>1130672218.7127514</v>
          </cell>
          <cell r="H4338" t="str">
            <v>Funimation</v>
          </cell>
          <cell r="I4338">
            <v>4</v>
          </cell>
          <cell r="J4338">
            <v>8</v>
          </cell>
        </row>
        <row r="4339">
          <cell r="A4339">
            <v>252679</v>
          </cell>
          <cell r="B4339" t="str">
            <v>Easy article agree</v>
          </cell>
          <cell r="C4339">
            <v>19800297400</v>
          </cell>
          <cell r="D4339">
            <v>416509236</v>
          </cell>
          <cell r="E4339">
            <v>570187408.78625035</v>
          </cell>
          <cell r="F4339">
            <v>687240239.4000001</v>
          </cell>
          <cell r="G4339">
            <v>1125535902.9796889</v>
          </cell>
          <cell r="H4339" t="str">
            <v>CrunchyrollHuluTubi</v>
          </cell>
          <cell r="I4339">
            <v>20</v>
          </cell>
          <cell r="J4339">
            <v>6</v>
          </cell>
        </row>
        <row r="4340">
          <cell r="A4340">
            <v>252713</v>
          </cell>
          <cell r="B4340" t="str">
            <v>Husband tell throw</v>
          </cell>
          <cell r="C4340">
            <v>1341264000</v>
          </cell>
          <cell r="D4340">
            <v>548792432</v>
          </cell>
          <cell r="E4340">
            <v>378847749.50129616</v>
          </cell>
          <cell r="F4340">
            <v>905507512.80000007</v>
          </cell>
          <cell r="G4340">
            <v>1467732706.1570134</v>
          </cell>
          <cell r="H4340" t="str">
            <v>CrunchyrollVRVYouTube Premium</v>
          </cell>
          <cell r="I4340">
            <v>23</v>
          </cell>
          <cell r="J4340">
            <v>8</v>
          </cell>
        </row>
        <row r="4341">
          <cell r="A4341">
            <v>252769</v>
          </cell>
          <cell r="B4341" t="str">
            <v>Half picture</v>
          </cell>
          <cell r="C4341">
            <v>3883373400</v>
          </cell>
          <cell r="D4341">
            <v>286864868</v>
          </cell>
          <cell r="E4341">
            <v>524284399.2204994</v>
          </cell>
          <cell r="F4341">
            <v>577784250.08849227</v>
          </cell>
          <cell r="G4341">
            <v>994930548.25778317</v>
          </cell>
          <cell r="H4341" t="str">
            <v>YouTube Premium</v>
          </cell>
          <cell r="I4341">
            <v>17</v>
          </cell>
          <cell r="J4341">
            <v>6</v>
          </cell>
        </row>
        <row r="4342">
          <cell r="A4342">
            <v>252805</v>
          </cell>
          <cell r="B4342" t="str">
            <v>Remember picture</v>
          </cell>
          <cell r="C4342">
            <v>7580714000</v>
          </cell>
          <cell r="D4342">
            <v>424886565</v>
          </cell>
          <cell r="E4342">
            <v>477035396.93725753</v>
          </cell>
          <cell r="F4342">
            <v>701062832.25000024</v>
          </cell>
          <cell r="G4342">
            <v>1213659360.6001647</v>
          </cell>
          <cell r="H4342" t="str">
            <v>Apple TV+HuluCrunchyroll</v>
          </cell>
          <cell r="I4342">
            <v>10</v>
          </cell>
          <cell r="J4342">
            <v>6</v>
          </cell>
        </row>
        <row r="4343">
          <cell r="A4343">
            <v>252810</v>
          </cell>
          <cell r="B4343" t="str">
            <v>Bed live</v>
          </cell>
          <cell r="C4343">
            <v>8473414400</v>
          </cell>
          <cell r="D4343">
            <v>413638851</v>
          </cell>
          <cell r="E4343">
            <v>508281971.24206257</v>
          </cell>
          <cell r="F4343">
            <v>1103387724.284579</v>
          </cell>
          <cell r="G4343">
            <v>1701653684.5523262</v>
          </cell>
          <cell r="H4343" t="str">
            <v>Hulu</v>
          </cell>
          <cell r="I4343">
            <v>3</v>
          </cell>
          <cell r="J4343">
            <v>7</v>
          </cell>
        </row>
        <row r="4344">
          <cell r="A4344">
            <v>252890</v>
          </cell>
          <cell r="B4344" t="str">
            <v>Morning prove degree</v>
          </cell>
          <cell r="C4344">
            <v>12415413400</v>
          </cell>
          <cell r="D4344">
            <v>534641807</v>
          </cell>
          <cell r="E4344">
            <v>285169245.59191525</v>
          </cell>
          <cell r="F4344" t="str">
            <v>$882158981.55</v>
          </cell>
          <cell r="G4344">
            <v>1471620611.1082942</v>
          </cell>
          <cell r="H4344" t="str">
            <v>Disney+</v>
          </cell>
          <cell r="I4344">
            <v>10</v>
          </cell>
          <cell r="J4344">
            <v>7</v>
          </cell>
        </row>
        <row r="4345">
          <cell r="A4345">
            <v>252895</v>
          </cell>
          <cell r="B4345" t="str">
            <v>Reach may</v>
          </cell>
          <cell r="C4345">
            <v>8267557800</v>
          </cell>
          <cell r="D4345">
            <v>502313791</v>
          </cell>
          <cell r="E4345">
            <v>520247277.47564268</v>
          </cell>
          <cell r="F4345">
            <v>828817755.1500001</v>
          </cell>
          <cell r="G4345">
            <v>1353858814.4462035</v>
          </cell>
          <cell r="H4345" t="str">
            <v>VRVYouTube PremiumHulu</v>
          </cell>
          <cell r="I4345">
            <v>16</v>
          </cell>
          <cell r="J4345">
            <v>8</v>
          </cell>
        </row>
        <row r="4346">
          <cell r="A4346">
            <v>252907</v>
          </cell>
          <cell r="B4346" t="str">
            <v>Project person</v>
          </cell>
          <cell r="C4346">
            <v>7534569200</v>
          </cell>
          <cell r="D4346" t="str">
            <v>$577567252</v>
          </cell>
          <cell r="E4346">
            <v>492936960.0854764</v>
          </cell>
          <cell r="F4346">
            <v>952985965.80000007</v>
          </cell>
          <cell r="G4346">
            <v>1411105067.9482796</v>
          </cell>
          <cell r="H4346" t="str">
            <v>HuluHBO Max</v>
          </cell>
          <cell r="I4346">
            <v>6</v>
          </cell>
          <cell r="J4346">
            <v>5</v>
          </cell>
        </row>
        <row r="4347">
          <cell r="A4347">
            <v>252935</v>
          </cell>
          <cell r="B4347" t="str">
            <v>Order tend student page</v>
          </cell>
          <cell r="C4347">
            <v>2432541200</v>
          </cell>
          <cell r="D4347">
            <v>375263302</v>
          </cell>
          <cell r="E4347">
            <v>494065618.86992133</v>
          </cell>
          <cell r="F4347">
            <v>1147133492.8992341</v>
          </cell>
          <cell r="G4347">
            <v>1879938433.7006292</v>
          </cell>
          <cell r="H4347" t="str">
            <v>Apple TV+Disney+Tubi</v>
          </cell>
          <cell r="I4347">
            <v>24</v>
          </cell>
          <cell r="J4347">
            <v>6</v>
          </cell>
        </row>
        <row r="4348">
          <cell r="A4348">
            <v>252987</v>
          </cell>
          <cell r="B4348" t="str">
            <v>Pretty new accept anything</v>
          </cell>
          <cell r="C4348">
            <v>1388331400</v>
          </cell>
          <cell r="D4348">
            <v>579036976</v>
          </cell>
          <cell r="E4348">
            <v>298559293.15881443</v>
          </cell>
          <cell r="F4348">
            <v>955411010.4000001</v>
          </cell>
          <cell r="G4348">
            <v>1644109343.5644529</v>
          </cell>
          <cell r="H4348" t="str">
            <v>FunimationVRVCrunchyroll</v>
          </cell>
          <cell r="I4348">
            <v>4</v>
          </cell>
          <cell r="J4348">
            <v>7</v>
          </cell>
        </row>
        <row r="4349">
          <cell r="A4349">
            <v>253055</v>
          </cell>
          <cell r="B4349" t="str">
            <v>Commercial development response</v>
          </cell>
          <cell r="C4349">
            <v>2308329200</v>
          </cell>
          <cell r="D4349">
            <v>527339980</v>
          </cell>
          <cell r="E4349">
            <v>521695152.97602654</v>
          </cell>
          <cell r="F4349">
            <v>870110967</v>
          </cell>
          <cell r="G4349">
            <v>1265403715.2138486</v>
          </cell>
          <cell r="H4349" t="str">
            <v>Tubi</v>
          </cell>
          <cell r="I4349">
            <v>10</v>
          </cell>
          <cell r="J4349">
            <v>5</v>
          </cell>
        </row>
        <row r="4350">
          <cell r="A4350">
            <v>253091</v>
          </cell>
          <cell r="B4350" t="str">
            <v>Professor read management some</v>
          </cell>
          <cell r="C4350">
            <v>6749184600</v>
          </cell>
          <cell r="D4350">
            <v>538080078</v>
          </cell>
          <cell r="E4350">
            <v>420006247.51272881</v>
          </cell>
          <cell r="F4350">
            <v>887832128.70000005</v>
          </cell>
          <cell r="G4350">
            <v>1303980313.0014007</v>
          </cell>
          <cell r="H4350" t="str">
            <v>HBO Max</v>
          </cell>
          <cell r="I4350">
            <v>15</v>
          </cell>
          <cell r="J4350">
            <v>7</v>
          </cell>
        </row>
        <row r="4351">
          <cell r="A4351">
            <v>253110</v>
          </cell>
          <cell r="B4351" t="str">
            <v>Mrs day important my</v>
          </cell>
          <cell r="C4351">
            <v>9608229000</v>
          </cell>
          <cell r="D4351">
            <v>582430617</v>
          </cell>
          <cell r="E4351">
            <v>380533123.39417815</v>
          </cell>
          <cell r="F4351">
            <v>961010518.05000007</v>
          </cell>
          <cell r="G4351">
            <v>1433451946.3207867</v>
          </cell>
          <cell r="H4351" t="str">
            <v>HBO Max</v>
          </cell>
          <cell r="I4351">
            <v>4</v>
          </cell>
          <cell r="J4351">
            <v>5</v>
          </cell>
        </row>
        <row r="4352">
          <cell r="A4352">
            <v>253114</v>
          </cell>
          <cell r="B4352" t="str">
            <v>Glass move red</v>
          </cell>
          <cell r="C4352">
            <v>5412535800</v>
          </cell>
          <cell r="D4352">
            <v>511286381</v>
          </cell>
          <cell r="E4352">
            <v>485334834.57362628</v>
          </cell>
          <cell r="F4352">
            <v>843622528.6500001</v>
          </cell>
          <cell r="G4352" t="str">
            <v>$1313061573.22173</v>
          </cell>
          <cell r="H4352" t="str">
            <v>TubiVRV</v>
          </cell>
          <cell r="I4352">
            <v>9</v>
          </cell>
          <cell r="J4352">
            <v>8</v>
          </cell>
        </row>
        <row r="4353">
          <cell r="A4353">
            <v>253149</v>
          </cell>
          <cell r="B4353" t="str">
            <v>Boy stock court new</v>
          </cell>
          <cell r="C4353">
            <v>1785365400</v>
          </cell>
          <cell r="D4353">
            <v>548601690</v>
          </cell>
          <cell r="E4353" t="e">
            <v>#REF!</v>
          </cell>
          <cell r="F4353">
            <v>905192788.5</v>
          </cell>
          <cell r="G4353">
            <v>1297634254.5236256</v>
          </cell>
          <cell r="H4353" t="str">
            <v>YouTube PremiumHBO MaxTubi</v>
          </cell>
          <cell r="I4353">
            <v>12</v>
          </cell>
          <cell r="J4353">
            <v>6</v>
          </cell>
        </row>
        <row r="4354">
          <cell r="A4354">
            <v>253205</v>
          </cell>
          <cell r="B4354" t="str">
            <v>Political reach</v>
          </cell>
          <cell r="C4354">
            <v>3904252000</v>
          </cell>
          <cell r="D4354">
            <v>399070159</v>
          </cell>
          <cell r="E4354">
            <v>737097865.89768612</v>
          </cell>
          <cell r="F4354">
            <v>1277124936.7869382</v>
          </cell>
          <cell r="G4354">
            <v>2288582375.7985234</v>
          </cell>
          <cell r="H4354" t="str">
            <v>VRV</v>
          </cell>
          <cell r="I4354">
            <v>11</v>
          </cell>
          <cell r="J4354">
            <v>7</v>
          </cell>
        </row>
        <row r="4355">
          <cell r="A4355">
            <v>253239</v>
          </cell>
          <cell r="B4355" t="str">
            <v>System have store</v>
          </cell>
          <cell r="C4355">
            <v>2490908000</v>
          </cell>
          <cell r="D4355">
            <v>268696413</v>
          </cell>
          <cell r="E4355">
            <v>370299051.31416345</v>
          </cell>
          <cell r="F4355">
            <v>443349081.45000005</v>
          </cell>
          <cell r="G4355">
            <v>670787030.10848558</v>
          </cell>
          <cell r="H4355" t="str">
            <v>FunimationNetflix</v>
          </cell>
          <cell r="I4355">
            <v>26</v>
          </cell>
          <cell r="J4355">
            <v>6</v>
          </cell>
        </row>
        <row r="4356">
          <cell r="A4356">
            <v>253249</v>
          </cell>
          <cell r="B4356" t="str">
            <v>Likely record</v>
          </cell>
          <cell r="C4356">
            <v>1919083600</v>
          </cell>
          <cell r="D4356">
            <v>558524676</v>
          </cell>
          <cell r="E4356">
            <v>482113046.36703742</v>
          </cell>
          <cell r="F4356">
            <v>921565715.4000001</v>
          </cell>
          <cell r="G4356">
            <v>1601837089.1264296</v>
          </cell>
          <cell r="H4356" t="str">
            <v>HBO MaxTubi</v>
          </cell>
          <cell r="I4356">
            <v>27</v>
          </cell>
          <cell r="J4356">
            <v>6</v>
          </cell>
        </row>
        <row r="4357">
          <cell r="A4357">
            <v>253256</v>
          </cell>
          <cell r="B4357" t="str">
            <v>Agreement every doctor</v>
          </cell>
          <cell r="C4357">
            <v>3611311000</v>
          </cell>
          <cell r="D4357">
            <v>350789517</v>
          </cell>
          <cell r="E4357">
            <v>310099283.92689466</v>
          </cell>
          <cell r="F4357">
            <v>578802703.04999995</v>
          </cell>
          <cell r="G4357">
            <v>1011195192.3857019</v>
          </cell>
          <cell r="H4357" t="str">
            <v>YouTube PremiumHBO Max</v>
          </cell>
          <cell r="I4357">
            <v>15</v>
          </cell>
          <cell r="J4357">
            <v>6</v>
          </cell>
        </row>
        <row r="4358">
          <cell r="A4358">
            <v>253266</v>
          </cell>
          <cell r="B4358" t="str">
            <v>Work performance although</v>
          </cell>
          <cell r="C4358">
            <v>9334297800</v>
          </cell>
          <cell r="D4358">
            <v>363726017</v>
          </cell>
          <cell r="E4358">
            <v>408371186.30040491</v>
          </cell>
          <cell r="F4358" t="str">
            <v>$600147928.05</v>
          </cell>
          <cell r="G4358">
            <v>1085764224.510592</v>
          </cell>
          <cell r="H4358" t="str">
            <v>NetflixCrunchyrollVRV</v>
          </cell>
          <cell r="I4358">
            <v>17</v>
          </cell>
          <cell r="J4358">
            <v>6</v>
          </cell>
        </row>
        <row r="4359">
          <cell r="A4359">
            <v>253340</v>
          </cell>
          <cell r="B4359" t="str">
            <v>Able answer again gas</v>
          </cell>
          <cell r="C4359">
            <v>8869177600</v>
          </cell>
          <cell r="D4359">
            <v>459334132</v>
          </cell>
          <cell r="E4359">
            <v>544746425.51170826</v>
          </cell>
          <cell r="F4359">
            <v>771856826.46506333</v>
          </cell>
          <cell r="G4359">
            <v>1348923804.3371406</v>
          </cell>
          <cell r="H4359" t="str">
            <v>Disney+Apple TV+YouTube Premium</v>
          </cell>
          <cell r="I4359">
            <v>1</v>
          </cell>
          <cell r="J4359">
            <v>7</v>
          </cell>
        </row>
        <row r="4360">
          <cell r="A4360">
            <v>253342</v>
          </cell>
          <cell r="B4360" t="str">
            <v>Group up eye</v>
          </cell>
          <cell r="C4360" t="str">
            <v>$5715810200</v>
          </cell>
          <cell r="D4360">
            <v>151684334</v>
          </cell>
          <cell r="E4360">
            <v>399821085.57732105</v>
          </cell>
          <cell r="F4360">
            <v>250279151.10000002</v>
          </cell>
          <cell r="G4360">
            <v>377393987.64547771</v>
          </cell>
          <cell r="H4360" t="str">
            <v>Disney+YouTube PremiumFunimation</v>
          </cell>
          <cell r="I4360">
            <v>22</v>
          </cell>
          <cell r="J4360">
            <v>5</v>
          </cell>
        </row>
        <row r="4361">
          <cell r="A4361">
            <v>253379</v>
          </cell>
          <cell r="B4361" t="str">
            <v>Every no war</v>
          </cell>
          <cell r="C4361">
            <v>9674198400</v>
          </cell>
          <cell r="D4361">
            <v>548968227</v>
          </cell>
          <cell r="E4361">
            <v>475395896.52235079</v>
          </cell>
          <cell r="F4361">
            <v>905797574.55000007</v>
          </cell>
          <cell r="G4361">
            <v>1442459745.2270899</v>
          </cell>
          <cell r="H4361" t="str">
            <v>VRV</v>
          </cell>
          <cell r="I4361">
            <v>20</v>
          </cell>
          <cell r="J4361">
            <v>8</v>
          </cell>
        </row>
        <row r="4362">
          <cell r="A4362">
            <v>253413</v>
          </cell>
          <cell r="B4362" t="str">
            <v>Produce me somebody</v>
          </cell>
          <cell r="C4362">
            <v>2120406400</v>
          </cell>
          <cell r="D4362">
            <v>480857655</v>
          </cell>
          <cell r="E4362">
            <v>646790177.7083292</v>
          </cell>
          <cell r="F4362">
            <v>858284796.4039371</v>
          </cell>
          <cell r="G4362">
            <v>1317518694.2249207</v>
          </cell>
          <cell r="H4362" t="str">
            <v>Disney+Hulu</v>
          </cell>
          <cell r="I4362">
            <v>10</v>
          </cell>
          <cell r="J4362">
            <v>7</v>
          </cell>
        </row>
        <row r="4363">
          <cell r="A4363">
            <v>253460</v>
          </cell>
          <cell r="B4363" t="str">
            <v>Write she</v>
          </cell>
          <cell r="C4363">
            <v>3243645400</v>
          </cell>
          <cell r="D4363">
            <v>519781129</v>
          </cell>
          <cell r="E4363">
            <v>641921801.01261377</v>
          </cell>
          <cell r="F4363">
            <v>857638862.85000014</v>
          </cell>
          <cell r="G4363">
            <v>1543371146.856523</v>
          </cell>
          <cell r="H4363" t="str">
            <v>Netflix</v>
          </cell>
          <cell r="I4363">
            <v>4</v>
          </cell>
          <cell r="J4363">
            <v>8</v>
          </cell>
        </row>
        <row r="4364">
          <cell r="A4364">
            <v>253475</v>
          </cell>
          <cell r="B4364" t="str">
            <v>Minute control</v>
          </cell>
          <cell r="C4364">
            <v>1579295000</v>
          </cell>
          <cell r="D4364" t="str">
            <v>$227069170</v>
          </cell>
          <cell r="E4364">
            <v>775574200.3998065</v>
          </cell>
          <cell r="F4364">
            <v>374664130.5</v>
          </cell>
          <cell r="G4364">
            <v>602703275.50809956</v>
          </cell>
          <cell r="H4364" t="str">
            <v>FunimationApple TV+Amazon Prime</v>
          </cell>
          <cell r="I4364">
            <v>19</v>
          </cell>
          <cell r="J4364">
            <v>6</v>
          </cell>
        </row>
        <row r="4365">
          <cell r="A4365">
            <v>253545</v>
          </cell>
          <cell r="B4365" t="str">
            <v>Budget edge prove</v>
          </cell>
          <cell r="C4365">
            <v>6865285800</v>
          </cell>
          <cell r="D4365">
            <v>589021827</v>
          </cell>
          <cell r="E4365">
            <v>769664727.4654398</v>
          </cell>
          <cell r="F4365">
            <v>971886014.55000007</v>
          </cell>
          <cell r="G4365">
            <v>1724077350.5777068</v>
          </cell>
          <cell r="H4365" t="str">
            <v>Apple TV+HBO Max</v>
          </cell>
          <cell r="I4365">
            <v>18</v>
          </cell>
          <cell r="J4365">
            <v>4</v>
          </cell>
        </row>
        <row r="4366">
          <cell r="A4366">
            <v>253625</v>
          </cell>
          <cell r="B4366" t="str">
            <v>The behind myself</v>
          </cell>
          <cell r="C4366">
            <v>14434758800</v>
          </cell>
          <cell r="D4366">
            <v>576703890</v>
          </cell>
          <cell r="E4366">
            <v>480328008.13110602</v>
          </cell>
          <cell r="F4366">
            <v>951561418.5</v>
          </cell>
          <cell r="G4366">
            <v>1576043944.5687284</v>
          </cell>
          <cell r="H4366" t="str">
            <v>HBO MaxCrunchyroll</v>
          </cell>
          <cell r="I4366">
            <v>17</v>
          </cell>
          <cell r="J4366">
            <v>7</v>
          </cell>
        </row>
        <row r="4367">
          <cell r="A4367">
            <v>253645</v>
          </cell>
          <cell r="B4367" t="str">
            <v>These close</v>
          </cell>
          <cell r="C4367">
            <v>12380274800</v>
          </cell>
          <cell r="D4367">
            <v>508793048</v>
          </cell>
          <cell r="E4367" t="str">
            <v>$473994478.75831</v>
          </cell>
          <cell r="F4367">
            <v>888871704.2898016</v>
          </cell>
          <cell r="G4367">
            <v>1325469043.2803023</v>
          </cell>
          <cell r="H4367" t="str">
            <v>Amazon Prime</v>
          </cell>
          <cell r="I4367">
            <v>8</v>
          </cell>
          <cell r="J4367">
            <v>6</v>
          </cell>
        </row>
        <row r="4368">
          <cell r="A4368">
            <v>253762</v>
          </cell>
          <cell r="B4368" t="str">
            <v>Prepare shoulder recently</v>
          </cell>
          <cell r="C4368" t="str">
            <v>$659402000</v>
          </cell>
          <cell r="D4368">
            <v>504438145</v>
          </cell>
          <cell r="E4368">
            <v>342724078.51894319</v>
          </cell>
          <cell r="F4368">
            <v>832322939.25</v>
          </cell>
          <cell r="G4368">
            <v>1373426942.0980573</v>
          </cell>
          <cell r="H4368" t="str">
            <v>Disney+CrunchyrollHulu</v>
          </cell>
          <cell r="I4368">
            <v>7</v>
          </cell>
          <cell r="J4368">
            <v>5</v>
          </cell>
        </row>
        <row r="4369">
          <cell r="A4369">
            <v>253786</v>
          </cell>
          <cell r="B4369" t="str">
            <v>Picture admit go</v>
          </cell>
          <cell r="C4369">
            <v>6256896800</v>
          </cell>
          <cell r="D4369">
            <v>399721454</v>
          </cell>
          <cell r="E4369">
            <v>417921944.74977696</v>
          </cell>
          <cell r="F4369">
            <v>659540399.0999999</v>
          </cell>
          <cell r="G4369">
            <v>976104566.54871142</v>
          </cell>
          <cell r="H4369" t="str">
            <v>Apple TV+</v>
          </cell>
          <cell r="I4369">
            <v>10</v>
          </cell>
          <cell r="J4369">
            <v>6</v>
          </cell>
        </row>
        <row r="4370">
          <cell r="A4370">
            <v>253848</v>
          </cell>
          <cell r="B4370" t="str">
            <v>Director opportunity play</v>
          </cell>
          <cell r="C4370">
            <v>7836454400</v>
          </cell>
          <cell r="D4370">
            <v>383764945</v>
          </cell>
          <cell r="E4370" t="str">
            <v>$139685781.720719</v>
          </cell>
          <cell r="F4370">
            <v>633212159.25000024</v>
          </cell>
          <cell r="G4370">
            <v>940567103.17952013</v>
          </cell>
          <cell r="H4370" t="str">
            <v>FunimationHulu</v>
          </cell>
          <cell r="I4370">
            <v>15</v>
          </cell>
          <cell r="J4370">
            <v>8</v>
          </cell>
        </row>
        <row r="4371">
          <cell r="A4371">
            <v>253858</v>
          </cell>
          <cell r="B4371" t="str">
            <v>End history</v>
          </cell>
          <cell r="C4371" t="str">
            <v>$1194816000</v>
          </cell>
          <cell r="D4371">
            <v>259140657</v>
          </cell>
          <cell r="E4371">
            <v>469529741.01844513</v>
          </cell>
          <cell r="F4371">
            <v>1178705892.9501839</v>
          </cell>
          <cell r="G4371">
            <v>2061866318.1930966</v>
          </cell>
          <cell r="H4371" t="str">
            <v>Disney+Amazon Prime</v>
          </cell>
          <cell r="I4371">
            <v>4</v>
          </cell>
          <cell r="J4371">
            <v>6</v>
          </cell>
        </row>
        <row r="4372">
          <cell r="A4372">
            <v>253928</v>
          </cell>
          <cell r="B4372" t="str">
            <v>College key no</v>
          </cell>
          <cell r="C4372">
            <v>4125054600</v>
          </cell>
          <cell r="D4372">
            <v>504076979</v>
          </cell>
          <cell r="E4372">
            <v>520209984.44598246</v>
          </cell>
          <cell r="F4372">
            <v>831727015.35000014</v>
          </cell>
          <cell r="G4372">
            <v>1212260138.7441783</v>
          </cell>
          <cell r="H4372" t="str">
            <v>HBO Max</v>
          </cell>
          <cell r="I4372">
            <v>12</v>
          </cell>
          <cell r="J4372">
            <v>4</v>
          </cell>
        </row>
        <row r="4373">
          <cell r="A4373">
            <v>253966</v>
          </cell>
          <cell r="B4373" t="str">
            <v>Determine smile</v>
          </cell>
          <cell r="C4373">
            <v>1455376800</v>
          </cell>
          <cell r="D4373">
            <v>387608903</v>
          </cell>
          <cell r="E4373">
            <v>280774958.78984928</v>
          </cell>
          <cell r="F4373">
            <v>639554689.95000005</v>
          </cell>
          <cell r="G4373">
            <v>1143805239.5907967</v>
          </cell>
          <cell r="H4373" t="str">
            <v>TubiHulu</v>
          </cell>
          <cell r="I4373">
            <v>3</v>
          </cell>
          <cell r="J4373">
            <v>8</v>
          </cell>
        </row>
        <row r="4374">
          <cell r="A4374">
            <v>253968</v>
          </cell>
          <cell r="B4374" t="str">
            <v>Remain defense wear</v>
          </cell>
          <cell r="C4374">
            <v>14822049200</v>
          </cell>
          <cell r="D4374">
            <v>427939194</v>
          </cell>
          <cell r="E4374">
            <v>297569129.26289415</v>
          </cell>
          <cell r="F4374" t="str">
            <v>$706099670.1</v>
          </cell>
          <cell r="G4374">
            <v>1228324633.2297339</v>
          </cell>
          <cell r="H4374" t="str">
            <v>Crunchyroll</v>
          </cell>
          <cell r="I4374">
            <v>30</v>
          </cell>
          <cell r="J4374">
            <v>5</v>
          </cell>
        </row>
        <row r="4375">
          <cell r="A4375">
            <v>253985</v>
          </cell>
          <cell r="B4375" t="str">
            <v>Mission consider relate</v>
          </cell>
          <cell r="C4375">
            <v>5071860000</v>
          </cell>
          <cell r="D4375">
            <v>251285176</v>
          </cell>
          <cell r="E4375">
            <v>455061372.9046824</v>
          </cell>
          <cell r="F4375">
            <v>468849978.51661038</v>
          </cell>
          <cell r="G4375">
            <v>789713098.68022823</v>
          </cell>
          <cell r="H4375" t="str">
            <v>YouTube PremiumHuluVRV</v>
          </cell>
          <cell r="I4375">
            <v>19</v>
          </cell>
          <cell r="J4375">
            <v>7</v>
          </cell>
        </row>
        <row r="4376">
          <cell r="A4376">
            <v>254113</v>
          </cell>
          <cell r="B4376" t="str">
            <v>Right hope</v>
          </cell>
          <cell r="C4376">
            <v>6007454000</v>
          </cell>
          <cell r="D4376">
            <v>416665348</v>
          </cell>
          <cell r="E4376">
            <v>292678922.23192167</v>
          </cell>
          <cell r="F4376">
            <v>687497824.20000005</v>
          </cell>
          <cell r="G4376">
            <v>1078395777.2910252</v>
          </cell>
          <cell r="H4376" t="str">
            <v>TubiHBO MaxApple TV+</v>
          </cell>
          <cell r="I4376">
            <v>23</v>
          </cell>
          <cell r="J4376">
            <v>8</v>
          </cell>
        </row>
        <row r="4377">
          <cell r="A4377">
            <v>254115</v>
          </cell>
          <cell r="B4377" t="str">
            <v>Each left loss</v>
          </cell>
          <cell r="C4377">
            <v>9071577800</v>
          </cell>
          <cell r="D4377">
            <v>202598926</v>
          </cell>
          <cell r="E4377">
            <v>740877043.06046486</v>
          </cell>
          <cell r="F4377">
            <v>1738368376.3486412</v>
          </cell>
          <cell r="G4377" t="str">
            <v>$2697458667.28251</v>
          </cell>
          <cell r="H4377" t="str">
            <v>HuluDisney+Funimation</v>
          </cell>
          <cell r="I4377">
            <v>4</v>
          </cell>
          <cell r="J4377">
            <v>7</v>
          </cell>
        </row>
        <row r="4378">
          <cell r="A4378">
            <v>254253</v>
          </cell>
          <cell r="B4378" t="str">
            <v>Among must name</v>
          </cell>
          <cell r="C4378">
            <v>7367582200</v>
          </cell>
          <cell r="D4378">
            <v>453054723</v>
          </cell>
          <cell r="E4378">
            <v>456879090.67749548</v>
          </cell>
          <cell r="F4378">
            <v>747540292.95000005</v>
          </cell>
          <cell r="G4378">
            <v>1270799793.6415718</v>
          </cell>
          <cell r="H4378" t="str">
            <v>VRVHBO MaxCrunchyroll</v>
          </cell>
          <cell r="I4378">
            <v>26</v>
          </cell>
          <cell r="J4378">
            <v>4</v>
          </cell>
        </row>
        <row r="4379">
          <cell r="A4379">
            <v>254328</v>
          </cell>
          <cell r="B4379" t="str">
            <v>Style their energy thus</v>
          </cell>
          <cell r="C4379">
            <v>6373619400</v>
          </cell>
          <cell r="D4379">
            <v>301852957</v>
          </cell>
          <cell r="E4379">
            <v>581618637.78995407</v>
          </cell>
          <cell r="F4379" t="str">
            <v>$674339009.281486</v>
          </cell>
          <cell r="G4379">
            <v>1088486858.75879</v>
          </cell>
          <cell r="H4379" t="str">
            <v>CrunchyrollNetflix</v>
          </cell>
          <cell r="I4379">
            <v>11</v>
          </cell>
          <cell r="J4379">
            <v>6</v>
          </cell>
        </row>
        <row r="4380">
          <cell r="A4380">
            <v>254336</v>
          </cell>
          <cell r="B4380" t="str">
            <v>Lawyer compare environmental</v>
          </cell>
          <cell r="C4380">
            <v>4141779000</v>
          </cell>
          <cell r="D4380">
            <v>455355501</v>
          </cell>
          <cell r="E4380">
            <v>597143102.58636284</v>
          </cell>
          <cell r="F4380">
            <v>751336576.6500001</v>
          </cell>
          <cell r="G4380">
            <v>1082695029.4356093</v>
          </cell>
          <cell r="H4380" t="str">
            <v>VRVHulu</v>
          </cell>
          <cell r="I4380">
            <v>11</v>
          </cell>
          <cell r="J4380">
            <v>4</v>
          </cell>
        </row>
        <row r="4381">
          <cell r="A4381">
            <v>254474</v>
          </cell>
          <cell r="B4381" t="str">
            <v>Administration national spend</v>
          </cell>
          <cell r="C4381">
            <v>6770657000</v>
          </cell>
          <cell r="D4381" t="str">
            <v>$259792210</v>
          </cell>
          <cell r="E4381">
            <v>502360990.13920569</v>
          </cell>
          <cell r="F4381">
            <v>1253791076.0032778</v>
          </cell>
          <cell r="G4381">
            <v>1829101081.9249732</v>
          </cell>
          <cell r="H4381" t="str">
            <v>YouTube PremiumAmazon PrimeNetflix</v>
          </cell>
          <cell r="I4381">
            <v>15</v>
          </cell>
          <cell r="J4381">
            <v>8</v>
          </cell>
        </row>
        <row r="4382">
          <cell r="A4382">
            <v>254475</v>
          </cell>
          <cell r="B4382" t="str">
            <v>Answer economic</v>
          </cell>
          <cell r="C4382">
            <v>3033574000</v>
          </cell>
          <cell r="D4382">
            <v>366546620</v>
          </cell>
          <cell r="E4382">
            <v>531358880.54216146</v>
          </cell>
          <cell r="F4382">
            <v>841327134.1009779</v>
          </cell>
          <cell r="G4382">
            <v>1342471418.2160728</v>
          </cell>
          <cell r="H4382" t="str">
            <v>HBO MaxNetflix</v>
          </cell>
          <cell r="I4382">
            <v>2</v>
          </cell>
          <cell r="J4382">
            <v>4</v>
          </cell>
        </row>
        <row r="4383">
          <cell r="A4383">
            <v>254648</v>
          </cell>
          <cell r="B4383" t="str">
            <v>Sort government</v>
          </cell>
          <cell r="C4383">
            <v>23841680800</v>
          </cell>
          <cell r="D4383">
            <v>169505099</v>
          </cell>
          <cell r="E4383">
            <v>397445877.89450741</v>
          </cell>
          <cell r="F4383">
            <v>647310002.71539283</v>
          </cell>
          <cell r="G4383">
            <v>1047415212.7778983</v>
          </cell>
          <cell r="H4383" t="str">
            <v>Crunchyroll</v>
          </cell>
          <cell r="I4383">
            <v>9</v>
          </cell>
          <cell r="J4383">
            <v>6</v>
          </cell>
        </row>
        <row r="4384">
          <cell r="A4384">
            <v>254743</v>
          </cell>
          <cell r="B4384" t="str">
            <v>Home rate data</v>
          </cell>
          <cell r="C4384">
            <v>7069559200</v>
          </cell>
          <cell r="D4384">
            <v>556346933</v>
          </cell>
          <cell r="E4384">
            <v>511331393.08823037</v>
          </cell>
          <cell r="F4384">
            <v>917972439.45000005</v>
          </cell>
          <cell r="G4384" t="str">
            <v>$1586245819.04988</v>
          </cell>
          <cell r="H4384" t="str">
            <v>Disney+TubiNetflix</v>
          </cell>
          <cell r="I4384">
            <v>28</v>
          </cell>
          <cell r="J4384">
            <v>4</v>
          </cell>
        </row>
        <row r="4385">
          <cell r="A4385">
            <v>254791</v>
          </cell>
          <cell r="B4385" t="str">
            <v>Us deal person</v>
          </cell>
          <cell r="C4385">
            <v>17464325600</v>
          </cell>
          <cell r="D4385">
            <v>201542446</v>
          </cell>
          <cell r="E4385">
            <v>439912378.03579617</v>
          </cell>
          <cell r="F4385">
            <v>332545035.89999998</v>
          </cell>
          <cell r="G4385">
            <v>522786045.69050932</v>
          </cell>
          <cell r="H4385" t="str">
            <v>HBO MaxCrunchyrollTubi</v>
          </cell>
          <cell r="I4385">
            <v>22</v>
          </cell>
          <cell r="J4385">
            <v>6</v>
          </cell>
        </row>
        <row r="4386">
          <cell r="A4386">
            <v>254804</v>
          </cell>
          <cell r="B4386" t="str">
            <v>Idea sing early</v>
          </cell>
          <cell r="C4386">
            <v>4542996800</v>
          </cell>
          <cell r="D4386" t="str">
            <v>$579133232</v>
          </cell>
          <cell r="E4386">
            <v>581377232.23045826</v>
          </cell>
          <cell r="F4386">
            <v>955569832.80000007</v>
          </cell>
          <cell r="G4386">
            <v>1373500829.3613493</v>
          </cell>
          <cell r="H4386" t="str">
            <v>NetflixHulu</v>
          </cell>
          <cell r="I4386">
            <v>7</v>
          </cell>
          <cell r="J4386">
            <v>6</v>
          </cell>
        </row>
        <row r="4387">
          <cell r="A4387">
            <v>254851</v>
          </cell>
          <cell r="B4387" t="str">
            <v>About population herself leave</v>
          </cell>
          <cell r="C4387">
            <v>2787817200</v>
          </cell>
          <cell r="D4387">
            <v>584576771</v>
          </cell>
          <cell r="E4387">
            <v>340666030.70791733</v>
          </cell>
          <cell r="F4387">
            <v>964551672.1500001</v>
          </cell>
          <cell r="G4387">
            <v>1412022191.7508459</v>
          </cell>
          <cell r="H4387" t="str">
            <v>Apple TV+YouTube Premium</v>
          </cell>
          <cell r="I4387">
            <v>17</v>
          </cell>
          <cell r="J4387">
            <v>8</v>
          </cell>
        </row>
        <row r="4388">
          <cell r="A4388">
            <v>254863</v>
          </cell>
          <cell r="B4388" t="str">
            <v>Mean myself</v>
          </cell>
          <cell r="C4388">
            <v>10387129200</v>
          </cell>
          <cell r="D4388">
            <v>482775680</v>
          </cell>
          <cell r="E4388">
            <v>490054671.2511282</v>
          </cell>
          <cell r="F4388">
            <v>796579872.00000024</v>
          </cell>
          <cell r="G4388">
            <v>1289199050.4641936</v>
          </cell>
          <cell r="H4388" t="str">
            <v>Hulu</v>
          </cell>
          <cell r="I4388">
            <v>18</v>
          </cell>
          <cell r="J4388">
            <v>6</v>
          </cell>
        </row>
        <row r="4389">
          <cell r="A4389">
            <v>254956</v>
          </cell>
          <cell r="B4389" t="str">
            <v>Three half imagine</v>
          </cell>
          <cell r="C4389">
            <v>6349309400</v>
          </cell>
          <cell r="D4389">
            <v>517966855</v>
          </cell>
          <cell r="E4389">
            <v>611423298.49886799</v>
          </cell>
          <cell r="F4389">
            <v>854645310.75</v>
          </cell>
          <cell r="G4389">
            <v>1384680729.4493461</v>
          </cell>
          <cell r="H4389" t="str">
            <v>Tubi</v>
          </cell>
          <cell r="I4389">
            <v>10</v>
          </cell>
          <cell r="J4389">
            <v>7</v>
          </cell>
        </row>
        <row r="4390">
          <cell r="A4390">
            <v>254997</v>
          </cell>
          <cell r="B4390" t="str">
            <v>Democratic learn avoid</v>
          </cell>
          <cell r="C4390">
            <v>8401278400</v>
          </cell>
          <cell r="D4390">
            <v>422008543</v>
          </cell>
          <cell r="E4390">
            <v>789109559.88055921</v>
          </cell>
          <cell r="F4390">
            <v>696314095.95000005</v>
          </cell>
          <cell r="G4390">
            <v>1123638117.4904273</v>
          </cell>
          <cell r="H4390" t="str">
            <v>Amazon Prime</v>
          </cell>
          <cell r="I4390">
            <v>15</v>
          </cell>
          <cell r="J4390">
            <v>6</v>
          </cell>
        </row>
        <row r="4391">
          <cell r="A4391">
            <v>255006</v>
          </cell>
          <cell r="B4391" t="str">
            <v>Send lawyer cover</v>
          </cell>
          <cell r="C4391">
            <v>3599848000</v>
          </cell>
          <cell r="D4391">
            <v>288518375</v>
          </cell>
          <cell r="E4391">
            <v>720025957.67473817</v>
          </cell>
          <cell r="F4391">
            <v>824541238.80686867</v>
          </cell>
          <cell r="G4391">
            <v>1244025705.014425</v>
          </cell>
          <cell r="H4391" t="str">
            <v>VRVYouTube PremiumHulu</v>
          </cell>
          <cell r="I4391">
            <v>8</v>
          </cell>
          <cell r="J4391">
            <v>7</v>
          </cell>
        </row>
        <row r="4392">
          <cell r="A4392">
            <v>255056</v>
          </cell>
          <cell r="B4392" t="str">
            <v>Today hope</v>
          </cell>
          <cell r="C4392">
            <v>4696979800</v>
          </cell>
          <cell r="D4392">
            <v>335162534</v>
          </cell>
          <cell r="E4392">
            <v>237822757.53526801</v>
          </cell>
          <cell r="F4392">
            <v>553018181.0999999</v>
          </cell>
          <cell r="G4392">
            <v>937839148.04076028</v>
          </cell>
          <cell r="H4392" t="str">
            <v>HBO MaxDisney+Apple TV+</v>
          </cell>
          <cell r="I4392">
            <v>24</v>
          </cell>
          <cell r="J4392">
            <v>7</v>
          </cell>
        </row>
        <row r="4393">
          <cell r="A4393">
            <v>255060</v>
          </cell>
          <cell r="B4393" t="str">
            <v>Party value management</v>
          </cell>
          <cell r="C4393">
            <v>1826652400</v>
          </cell>
          <cell r="D4393">
            <v>554630486</v>
          </cell>
          <cell r="E4393">
            <v>365122847.59884763</v>
          </cell>
          <cell r="F4393">
            <v>915140301.9000001</v>
          </cell>
          <cell r="G4393">
            <v>1633393604.186713</v>
          </cell>
          <cell r="H4393" t="str">
            <v>NetflixVRV</v>
          </cell>
          <cell r="I4393">
            <v>28</v>
          </cell>
          <cell r="J4393">
            <v>6</v>
          </cell>
        </row>
        <row r="4394">
          <cell r="A4394">
            <v>255062</v>
          </cell>
          <cell r="B4394" t="str">
            <v>Player meet</v>
          </cell>
          <cell r="C4394">
            <v>6629520000</v>
          </cell>
          <cell r="D4394">
            <v>309004632</v>
          </cell>
          <cell r="E4394" t="str">
            <v>$1090797319.38893</v>
          </cell>
          <cell r="F4394">
            <v>825914915.11843777</v>
          </cell>
          <cell r="G4394">
            <v>1247679864.1905038</v>
          </cell>
          <cell r="H4394" t="str">
            <v>FunimationHBO Max</v>
          </cell>
          <cell r="I4394">
            <v>5</v>
          </cell>
          <cell r="J4394">
            <v>7</v>
          </cell>
        </row>
        <row r="4395">
          <cell r="A4395">
            <v>255253</v>
          </cell>
          <cell r="B4395" t="str">
            <v>Along election</v>
          </cell>
          <cell r="C4395" t="str">
            <v>$5522770600</v>
          </cell>
          <cell r="D4395">
            <v>449337222</v>
          </cell>
          <cell r="E4395">
            <v>531856620.48954821</v>
          </cell>
          <cell r="F4395">
            <v>828830258.4591825</v>
          </cell>
          <cell r="G4395">
            <v>1198254308.5414093</v>
          </cell>
          <cell r="H4395" t="str">
            <v>Hulu</v>
          </cell>
          <cell r="I4395">
            <v>19</v>
          </cell>
          <cell r="J4395">
            <v>8</v>
          </cell>
        </row>
        <row r="4396">
          <cell r="A4396">
            <v>255295</v>
          </cell>
          <cell r="B4396" t="str">
            <v>Thousand explain consumer</v>
          </cell>
          <cell r="C4396">
            <v>5876672800</v>
          </cell>
          <cell r="D4396">
            <v>503018898</v>
          </cell>
          <cell r="E4396">
            <v>458263051.54000616</v>
          </cell>
          <cell r="F4396">
            <v>829981181.70000005</v>
          </cell>
          <cell r="G4396">
            <v>1363922115.9386623</v>
          </cell>
          <cell r="H4396" t="str">
            <v>Amazon PrimeCrunchyroll</v>
          </cell>
          <cell r="I4396">
            <v>24</v>
          </cell>
          <cell r="J4396">
            <v>4</v>
          </cell>
        </row>
        <row r="4397">
          <cell r="A4397">
            <v>255313</v>
          </cell>
          <cell r="B4397" t="str">
            <v>Reason something woman</v>
          </cell>
          <cell r="C4397">
            <v>10085175000</v>
          </cell>
          <cell r="D4397">
            <v>458223986</v>
          </cell>
          <cell r="E4397">
            <v>667939015.82674015</v>
          </cell>
          <cell r="F4397">
            <v>756069576.9000001</v>
          </cell>
          <cell r="G4397">
            <v>1096012184.8603773</v>
          </cell>
          <cell r="H4397" t="str">
            <v>FunimationDisney+</v>
          </cell>
          <cell r="I4397">
            <v>13</v>
          </cell>
          <cell r="J4397">
            <v>7</v>
          </cell>
        </row>
        <row r="4398">
          <cell r="A4398">
            <v>255366</v>
          </cell>
          <cell r="B4398" t="str">
            <v>Card parent</v>
          </cell>
          <cell r="C4398">
            <v>19205362000</v>
          </cell>
          <cell r="D4398">
            <v>389776750</v>
          </cell>
          <cell r="E4398">
            <v>383701012.43298125</v>
          </cell>
          <cell r="F4398">
            <v>643131637.50000024</v>
          </cell>
          <cell r="G4398">
            <v>980257865.93891382</v>
          </cell>
          <cell r="H4398" t="str">
            <v>YouTube PremiumDisney+Netflix</v>
          </cell>
          <cell r="I4398">
            <v>16</v>
          </cell>
          <cell r="J4398">
            <v>6</v>
          </cell>
        </row>
        <row r="4399">
          <cell r="A4399">
            <v>255415</v>
          </cell>
          <cell r="B4399" t="str">
            <v>Tax here</v>
          </cell>
          <cell r="C4399">
            <v>5314762400</v>
          </cell>
          <cell r="D4399">
            <v>382929698</v>
          </cell>
          <cell r="E4399">
            <v>544471200.53097057</v>
          </cell>
          <cell r="F4399">
            <v>834826531.88778841</v>
          </cell>
          <cell r="G4399">
            <v>1511961300.5224395</v>
          </cell>
          <cell r="H4399" t="str">
            <v>Crunchyroll</v>
          </cell>
          <cell r="I4399">
            <v>12</v>
          </cell>
          <cell r="J4399">
            <v>8</v>
          </cell>
        </row>
        <row r="4400">
          <cell r="A4400">
            <v>255427</v>
          </cell>
          <cell r="B4400" t="str">
            <v>Him line save</v>
          </cell>
          <cell r="C4400">
            <v>9681923000</v>
          </cell>
          <cell r="D4400">
            <v>327392312</v>
          </cell>
          <cell r="E4400">
            <v>728147071.75870013</v>
          </cell>
          <cell r="F4400">
            <v>575368560.27900219</v>
          </cell>
          <cell r="G4400">
            <v>849519480.62882757</v>
          </cell>
          <cell r="H4400" t="str">
            <v>Apple TV+HBO MaxDisney+</v>
          </cell>
          <cell r="I4400">
            <v>30</v>
          </cell>
          <cell r="J4400">
            <v>6</v>
          </cell>
        </row>
        <row r="4401">
          <cell r="A4401">
            <v>255507</v>
          </cell>
          <cell r="B4401" t="str">
            <v>Drug much minute</v>
          </cell>
          <cell r="C4401">
            <v>321222800</v>
          </cell>
          <cell r="D4401">
            <v>294824356</v>
          </cell>
          <cell r="E4401">
            <v>720538040.66700649</v>
          </cell>
          <cell r="F4401">
            <v>557535241.03502679</v>
          </cell>
          <cell r="G4401">
            <v>846465535.0785017</v>
          </cell>
          <cell r="H4401" t="str">
            <v>YouTube Premium</v>
          </cell>
          <cell r="I4401">
            <v>28</v>
          </cell>
          <cell r="J4401">
            <v>7</v>
          </cell>
        </row>
        <row r="4402">
          <cell r="A4402">
            <v>255527</v>
          </cell>
          <cell r="B4402" t="str">
            <v>Move former action</v>
          </cell>
          <cell r="C4402">
            <v>1880336000</v>
          </cell>
          <cell r="D4402">
            <v>401546260</v>
          </cell>
          <cell r="E4402">
            <v>646946321.96898127</v>
          </cell>
          <cell r="F4402">
            <v>755036048.2210815</v>
          </cell>
          <cell r="G4402">
            <v>1246132935.8004999</v>
          </cell>
          <cell r="H4402" t="str">
            <v>Crunchyroll</v>
          </cell>
          <cell r="I4402">
            <v>13</v>
          </cell>
          <cell r="J4402">
            <v>8</v>
          </cell>
        </row>
        <row r="4403">
          <cell r="A4403">
            <v>255593</v>
          </cell>
          <cell r="B4403" t="str">
            <v>Chance line</v>
          </cell>
          <cell r="C4403">
            <v>18679738600</v>
          </cell>
          <cell r="D4403">
            <v>567507199</v>
          </cell>
          <cell r="E4403">
            <v>635458222.68226004</v>
          </cell>
          <cell r="F4403">
            <v>936386878.35000014</v>
          </cell>
          <cell r="G4403" t="str">
            <v>$1439683026.43954</v>
          </cell>
          <cell r="H4403" t="str">
            <v>CrunchyrollApple TV+Amazon Prime</v>
          </cell>
          <cell r="I4403">
            <v>25</v>
          </cell>
          <cell r="J4403">
            <v>7</v>
          </cell>
        </row>
        <row r="4404">
          <cell r="A4404">
            <v>255639</v>
          </cell>
          <cell r="B4404" t="str">
            <v>Long myself approach</v>
          </cell>
          <cell r="C4404" t="str">
            <v>$11291113600</v>
          </cell>
          <cell r="D4404">
            <v>581729511</v>
          </cell>
          <cell r="E4404">
            <v>686357406.14333844</v>
          </cell>
          <cell r="F4404">
            <v>959853693.1500001</v>
          </cell>
          <cell r="G4404">
            <v>1515461060.6011205</v>
          </cell>
          <cell r="H4404" t="str">
            <v>Tubi</v>
          </cell>
          <cell r="I4404">
            <v>15</v>
          </cell>
          <cell r="J4404">
            <v>6</v>
          </cell>
        </row>
        <row r="4405">
          <cell r="A4405">
            <v>255703</v>
          </cell>
          <cell r="B4405" t="str">
            <v>Door table</v>
          </cell>
          <cell r="C4405" t="str">
            <v>$5057053200</v>
          </cell>
          <cell r="D4405">
            <v>534806406</v>
          </cell>
          <cell r="E4405">
            <v>590222343.17728031</v>
          </cell>
          <cell r="F4405">
            <v>882430569.9000001</v>
          </cell>
          <cell r="G4405">
            <v>1501206924.5858133</v>
          </cell>
          <cell r="H4405" t="str">
            <v>HBO MaxYouTube PremiumNetflix</v>
          </cell>
          <cell r="I4405">
            <v>19</v>
          </cell>
          <cell r="J4405">
            <v>8</v>
          </cell>
        </row>
        <row r="4406">
          <cell r="A4406">
            <v>255770</v>
          </cell>
          <cell r="B4406" t="str">
            <v>Not or wrong</v>
          </cell>
          <cell r="C4406">
            <v>2925897800</v>
          </cell>
          <cell r="D4406">
            <v>368202925</v>
          </cell>
          <cell r="E4406">
            <v>469535268.5041337</v>
          </cell>
          <cell r="F4406">
            <v>736728462.56791413</v>
          </cell>
          <cell r="G4406">
            <v>1106135119.1317427</v>
          </cell>
          <cell r="H4406" t="str">
            <v>VRVCrunchyrollTubi</v>
          </cell>
          <cell r="I4406">
            <v>1</v>
          </cell>
          <cell r="J4406">
            <v>4</v>
          </cell>
        </row>
        <row r="4407">
          <cell r="A4407">
            <v>255776</v>
          </cell>
          <cell r="B4407" t="str">
            <v>Morning agent</v>
          </cell>
          <cell r="C4407">
            <v>1083771000</v>
          </cell>
          <cell r="D4407">
            <v>273255359</v>
          </cell>
          <cell r="E4407">
            <v>868404412.3718102</v>
          </cell>
          <cell r="F4407" t="str">
            <v>$587396783.087964</v>
          </cell>
          <cell r="G4407">
            <v>1022265317.2363751</v>
          </cell>
          <cell r="H4407" t="str">
            <v>Hulu</v>
          </cell>
          <cell r="I4407">
            <v>6</v>
          </cell>
          <cell r="J4407">
            <v>6</v>
          </cell>
        </row>
        <row r="4408">
          <cell r="A4408">
            <v>255783</v>
          </cell>
          <cell r="B4408" t="str">
            <v>Available walk there</v>
          </cell>
          <cell r="C4408">
            <v>16429482200</v>
          </cell>
          <cell r="D4408">
            <v>487752253</v>
          </cell>
          <cell r="E4408">
            <v>527502437.8136971</v>
          </cell>
          <cell r="F4408">
            <v>812979984.66691804</v>
          </cell>
          <cell r="G4408" t="str">
            <v>$1184173901.81491</v>
          </cell>
          <cell r="H4408" t="str">
            <v>HBO MaxTubi</v>
          </cell>
          <cell r="I4408">
            <v>2</v>
          </cell>
          <cell r="J4408">
            <v>8</v>
          </cell>
        </row>
        <row r="4409">
          <cell r="A4409">
            <v>256071</v>
          </cell>
          <cell r="B4409" t="str">
            <v>Him building happy</v>
          </cell>
          <cell r="C4409">
            <v>3701234200</v>
          </cell>
          <cell r="D4409">
            <v>391033785</v>
          </cell>
          <cell r="E4409">
            <v>515916748.59105492</v>
          </cell>
          <cell r="F4409">
            <v>697092709.61789298</v>
          </cell>
          <cell r="G4409">
            <v>1075535315.4408765</v>
          </cell>
          <cell r="H4409" t="str">
            <v>Amazon PrimeTubiCrunchyroll</v>
          </cell>
          <cell r="I4409">
            <v>8</v>
          </cell>
          <cell r="J4409">
            <v>7</v>
          </cell>
        </row>
        <row r="4410">
          <cell r="A4410">
            <v>256178</v>
          </cell>
          <cell r="B4410" t="str">
            <v>Son more</v>
          </cell>
          <cell r="C4410">
            <v>13842320400</v>
          </cell>
          <cell r="D4410">
            <v>553393234</v>
          </cell>
          <cell r="E4410">
            <v>565828734.39987302</v>
          </cell>
          <cell r="F4410">
            <v>1427679912.6974196</v>
          </cell>
          <cell r="G4410">
            <v>2300387032.9336729</v>
          </cell>
          <cell r="H4410" t="str">
            <v>CrunchyrollApple TV+Tubi</v>
          </cell>
          <cell r="I4410">
            <v>4</v>
          </cell>
          <cell r="J4410">
            <v>7</v>
          </cell>
        </row>
        <row r="4411">
          <cell r="A4411">
            <v>256257</v>
          </cell>
          <cell r="B4411" t="str">
            <v>Their board</v>
          </cell>
          <cell r="C4411">
            <v>13627199600</v>
          </cell>
          <cell r="D4411">
            <v>438457418</v>
          </cell>
          <cell r="E4411">
            <v>461055200.75566578</v>
          </cell>
          <cell r="F4411">
            <v>723454739.70000005</v>
          </cell>
          <cell r="G4411">
            <v>1265204000.1331034</v>
          </cell>
          <cell r="H4411" t="str">
            <v>Disney+VRVFunimation</v>
          </cell>
          <cell r="I4411">
            <v>11</v>
          </cell>
          <cell r="J4411">
            <v>8</v>
          </cell>
        </row>
        <row r="4412">
          <cell r="A4412">
            <v>256265</v>
          </cell>
          <cell r="B4412" t="str">
            <v>Offer avoid</v>
          </cell>
          <cell r="C4412">
            <v>223344800</v>
          </cell>
          <cell r="D4412">
            <v>190870049</v>
          </cell>
          <cell r="E4412">
            <v>444810007.59846115</v>
          </cell>
          <cell r="F4412">
            <v>1171833629.5494175</v>
          </cell>
          <cell r="G4412">
            <v>2092709796.3239031</v>
          </cell>
          <cell r="H4412" t="str">
            <v>VRVAmazon Prime</v>
          </cell>
          <cell r="I4412">
            <v>18</v>
          </cell>
          <cell r="J4412">
            <v>7</v>
          </cell>
        </row>
        <row r="4413">
          <cell r="A4413">
            <v>256306</v>
          </cell>
          <cell r="B4413" t="str">
            <v>Building bed</v>
          </cell>
          <cell r="C4413" t="str">
            <v>$8586458600</v>
          </cell>
          <cell r="D4413">
            <v>384736800</v>
          </cell>
          <cell r="E4413">
            <v>447376178.70399642</v>
          </cell>
          <cell r="F4413">
            <v>634815720.00000024</v>
          </cell>
          <cell r="G4413">
            <v>1060050285.8651276</v>
          </cell>
          <cell r="H4413" t="str">
            <v>HBO MaxApple TV+</v>
          </cell>
          <cell r="I4413">
            <v>24</v>
          </cell>
          <cell r="J4413">
            <v>7</v>
          </cell>
        </row>
        <row r="4414">
          <cell r="A4414">
            <v>256370</v>
          </cell>
          <cell r="B4414" t="str">
            <v>Least write finish little</v>
          </cell>
          <cell r="C4414">
            <v>1747953400</v>
          </cell>
          <cell r="D4414">
            <v>413837983</v>
          </cell>
          <cell r="E4414">
            <v>616900019.90007925</v>
          </cell>
          <cell r="F4414">
            <v>682832671.95000005</v>
          </cell>
          <cell r="G4414">
            <v>1027012721.677588</v>
          </cell>
          <cell r="H4414" t="str">
            <v>VRVNetflixFunimation</v>
          </cell>
          <cell r="I4414">
            <v>21</v>
          </cell>
          <cell r="J4414">
            <v>7</v>
          </cell>
        </row>
        <row r="4415">
          <cell r="A4415">
            <v>256374</v>
          </cell>
          <cell r="B4415" t="str">
            <v>Water TV</v>
          </cell>
          <cell r="C4415">
            <v>6806975600</v>
          </cell>
          <cell r="D4415">
            <v>580093846</v>
          </cell>
          <cell r="E4415">
            <v>580813511.06060219</v>
          </cell>
          <cell r="F4415">
            <v>957154845.9000001</v>
          </cell>
          <cell r="G4415">
            <v>1445064763.4586759</v>
          </cell>
          <cell r="H4415" t="str">
            <v>Disney+Apple TV+</v>
          </cell>
          <cell r="I4415">
            <v>19</v>
          </cell>
          <cell r="J4415">
            <v>6</v>
          </cell>
        </row>
        <row r="4416">
          <cell r="A4416">
            <v>256377</v>
          </cell>
          <cell r="B4416" t="str">
            <v>Few include political</v>
          </cell>
          <cell r="C4416">
            <v>3664198600</v>
          </cell>
          <cell r="D4416">
            <v>557779986</v>
          </cell>
          <cell r="E4416" t="e">
            <v>#REF!</v>
          </cell>
          <cell r="F4416">
            <v>920336976.9000001</v>
          </cell>
          <cell r="G4416">
            <v>1447070711.9548974</v>
          </cell>
          <cell r="H4416" t="str">
            <v>HBO MaxYouTube PremiumTubi</v>
          </cell>
          <cell r="I4416">
            <v>2</v>
          </cell>
          <cell r="J4416">
            <v>8</v>
          </cell>
        </row>
        <row r="4417">
          <cell r="A4417">
            <v>256438</v>
          </cell>
          <cell r="B4417" t="str">
            <v>Community at meeting</v>
          </cell>
          <cell r="C4417">
            <v>15500978000</v>
          </cell>
          <cell r="D4417">
            <v>372875946</v>
          </cell>
          <cell r="E4417">
            <v>348970197.65501857</v>
          </cell>
          <cell r="F4417">
            <v>694515282.96792865</v>
          </cell>
          <cell r="G4417">
            <v>1061583839.5550759</v>
          </cell>
          <cell r="H4417" t="str">
            <v>VRVNetflix</v>
          </cell>
          <cell r="I4417">
            <v>20</v>
          </cell>
          <cell r="J4417">
            <v>8</v>
          </cell>
        </row>
        <row r="4418">
          <cell r="A4418">
            <v>256478</v>
          </cell>
          <cell r="B4418" t="str">
            <v>Before media</v>
          </cell>
          <cell r="C4418">
            <v>1530868200</v>
          </cell>
          <cell r="D4418">
            <v>543849235</v>
          </cell>
          <cell r="E4418">
            <v>361129617.47201753</v>
          </cell>
          <cell r="F4418">
            <v>897351237.75</v>
          </cell>
          <cell r="G4418" t="str">
            <v>$1372022010.92109</v>
          </cell>
          <cell r="H4418" t="str">
            <v>FunimationDisney+Hulu</v>
          </cell>
          <cell r="I4418">
            <v>8</v>
          </cell>
          <cell r="J4418">
            <v>6</v>
          </cell>
        </row>
        <row r="4419">
          <cell r="A4419">
            <v>256505</v>
          </cell>
          <cell r="B4419" t="str">
            <v>Theory police</v>
          </cell>
          <cell r="C4419">
            <v>2918555600</v>
          </cell>
          <cell r="D4419">
            <v>287851886</v>
          </cell>
          <cell r="E4419">
            <v>478883442.3242054</v>
          </cell>
          <cell r="F4419">
            <v>474955611.90000004</v>
          </cell>
          <cell r="G4419">
            <v>681840939.37298262</v>
          </cell>
          <cell r="H4419" t="str">
            <v>HBO MaxApple TV+</v>
          </cell>
          <cell r="I4419">
            <v>1</v>
          </cell>
          <cell r="J4419">
            <v>6</v>
          </cell>
        </row>
        <row r="4420">
          <cell r="A4420">
            <v>256555</v>
          </cell>
          <cell r="B4420" t="str">
            <v>Enough century myself</v>
          </cell>
          <cell r="C4420">
            <v>6114462800</v>
          </cell>
          <cell r="D4420">
            <v>379311796</v>
          </cell>
          <cell r="E4420" t="str">
            <v>$372074183.506354</v>
          </cell>
          <cell r="F4420">
            <v>721475357.39753318</v>
          </cell>
          <cell r="G4420">
            <v>1103869874.1947546</v>
          </cell>
          <cell r="H4420" t="str">
            <v>Apple TV+</v>
          </cell>
          <cell r="I4420">
            <v>5</v>
          </cell>
          <cell r="J4420">
            <v>4</v>
          </cell>
        </row>
        <row r="4421">
          <cell r="A4421">
            <v>256566</v>
          </cell>
          <cell r="B4421" t="str">
            <v>Magazine note evidence</v>
          </cell>
          <cell r="C4421">
            <v>14182342000</v>
          </cell>
          <cell r="D4421">
            <v>308301892</v>
          </cell>
          <cell r="E4421">
            <v>333516568.58623528</v>
          </cell>
          <cell r="F4421">
            <v>508698121.79999995</v>
          </cell>
          <cell r="G4421">
            <v>809030942.68053079</v>
          </cell>
          <cell r="H4421" t="str">
            <v>Amazon Prime</v>
          </cell>
          <cell r="I4421">
            <v>10</v>
          </cell>
          <cell r="J4421">
            <v>7</v>
          </cell>
        </row>
        <row r="4422">
          <cell r="A4422">
            <v>256604</v>
          </cell>
          <cell r="B4422" t="str">
            <v>Treat such</v>
          </cell>
          <cell r="C4422">
            <v>1020309200</v>
          </cell>
          <cell r="D4422">
            <v>583017664</v>
          </cell>
          <cell r="E4422">
            <v>441626307.34727573</v>
          </cell>
          <cell r="F4422">
            <v>961979145.60000014</v>
          </cell>
          <cell r="G4422">
            <v>1730295382.2400713</v>
          </cell>
          <cell r="H4422" t="str">
            <v>HuluDisney+</v>
          </cell>
          <cell r="I4422">
            <v>9</v>
          </cell>
          <cell r="J4422">
            <v>6</v>
          </cell>
        </row>
        <row r="4423">
          <cell r="A4423">
            <v>256658</v>
          </cell>
          <cell r="B4423" t="str">
            <v>Whole throw</v>
          </cell>
          <cell r="C4423">
            <v>3743067800</v>
          </cell>
          <cell r="D4423">
            <v>383556454</v>
          </cell>
          <cell r="E4423">
            <v>446631224.45274138</v>
          </cell>
          <cell r="F4423">
            <v>632868149.0999999</v>
          </cell>
          <cell r="G4423">
            <v>938300197.50864804</v>
          </cell>
          <cell r="H4423" t="str">
            <v>Apple TV+</v>
          </cell>
          <cell r="I4423">
            <v>29</v>
          </cell>
          <cell r="J4423">
            <v>8</v>
          </cell>
        </row>
        <row r="4424">
          <cell r="A4424">
            <v>256677</v>
          </cell>
          <cell r="B4424" t="str">
            <v>General make the</v>
          </cell>
          <cell r="C4424">
            <v>1748639800</v>
          </cell>
          <cell r="D4424">
            <v>453430737</v>
          </cell>
          <cell r="E4424">
            <v>567218297.5475316</v>
          </cell>
          <cell r="F4424">
            <v>748160716.04999995</v>
          </cell>
          <cell r="G4424">
            <v>1140719264.324096</v>
          </cell>
          <cell r="H4424" t="str">
            <v>Tubi</v>
          </cell>
          <cell r="I4424">
            <v>3</v>
          </cell>
          <cell r="J4424">
            <v>6</v>
          </cell>
        </row>
        <row r="4425">
          <cell r="A4425">
            <v>256739</v>
          </cell>
          <cell r="B4425" t="str">
            <v>Skill arm official</v>
          </cell>
          <cell r="C4425">
            <v>19850806600</v>
          </cell>
          <cell r="D4425">
            <v>317900758</v>
          </cell>
          <cell r="E4425">
            <v>735403897.58350039</v>
          </cell>
          <cell r="F4425">
            <v>840874538.28170562</v>
          </cell>
          <cell r="G4425">
            <v>1306919902.0397642</v>
          </cell>
          <cell r="H4425" t="str">
            <v>HBO Max</v>
          </cell>
          <cell r="I4425">
            <v>5</v>
          </cell>
          <cell r="J4425">
            <v>8</v>
          </cell>
        </row>
        <row r="4426">
          <cell r="A4426">
            <v>256742</v>
          </cell>
          <cell r="B4426" t="str">
            <v>This end</v>
          </cell>
          <cell r="C4426">
            <v>9471591800</v>
          </cell>
          <cell r="D4426">
            <v>574309152</v>
          </cell>
          <cell r="E4426">
            <v>267016172.60094607</v>
          </cell>
          <cell r="F4426">
            <v>947610100.80000007</v>
          </cell>
          <cell r="G4426">
            <v>1701091474.4905705</v>
          </cell>
          <cell r="H4426" t="str">
            <v>Amazon Prime</v>
          </cell>
          <cell r="I4426">
            <v>6</v>
          </cell>
          <cell r="J4426">
            <v>6</v>
          </cell>
        </row>
        <row r="4427">
          <cell r="A4427">
            <v>256759</v>
          </cell>
          <cell r="B4427" t="str">
            <v>Speak fund over</v>
          </cell>
          <cell r="C4427">
            <v>3550231800</v>
          </cell>
          <cell r="D4427">
            <v>378237957</v>
          </cell>
          <cell r="E4427">
            <v>540375592.60751915</v>
          </cell>
          <cell r="F4427">
            <v>1034633306.5619395</v>
          </cell>
          <cell r="G4427">
            <v>1560373801.1631203</v>
          </cell>
          <cell r="H4427" t="str">
            <v>VRV</v>
          </cell>
          <cell r="I4427">
            <v>14</v>
          </cell>
          <cell r="J4427">
            <v>6</v>
          </cell>
        </row>
        <row r="4428">
          <cell r="A4428">
            <v>256815</v>
          </cell>
          <cell r="B4428" t="str">
            <v>Number stop fly</v>
          </cell>
          <cell r="C4428">
            <v>4542544600</v>
          </cell>
          <cell r="D4428">
            <v>529597822</v>
          </cell>
          <cell r="E4428">
            <v>512550453.73666382</v>
          </cell>
          <cell r="F4428" t="str">
            <v>$873836406.3</v>
          </cell>
          <cell r="G4428">
            <v>1321344245.0269542</v>
          </cell>
          <cell r="H4428" t="str">
            <v>CrunchyrollAmazon PrimeNetflix</v>
          </cell>
          <cell r="I4428">
            <v>22</v>
          </cell>
          <cell r="J4428">
            <v>6</v>
          </cell>
        </row>
        <row r="4429">
          <cell r="A4429">
            <v>256845</v>
          </cell>
          <cell r="B4429" t="str">
            <v>Contain traditional author</v>
          </cell>
          <cell r="C4429">
            <v>12669735600</v>
          </cell>
          <cell r="D4429">
            <v>443816438</v>
          </cell>
          <cell r="E4429">
            <v>334949277.67297375</v>
          </cell>
          <cell r="F4429">
            <v>732297122.70000005</v>
          </cell>
          <cell r="G4429">
            <v>1273261641.3276887</v>
          </cell>
          <cell r="H4429" t="str">
            <v>Apple TV+Disney+Crunchyroll</v>
          </cell>
          <cell r="I4429">
            <v>19</v>
          </cell>
          <cell r="J4429">
            <v>6</v>
          </cell>
        </row>
        <row r="4430">
          <cell r="A4430">
            <v>256857</v>
          </cell>
          <cell r="B4430" t="str">
            <v>Time save</v>
          </cell>
          <cell r="C4430">
            <v>16224819800</v>
          </cell>
          <cell r="D4430">
            <v>388661901</v>
          </cell>
          <cell r="E4430" t="str">
            <v>$358575514.336677</v>
          </cell>
          <cell r="F4430">
            <v>641292136.6500001</v>
          </cell>
          <cell r="G4430">
            <v>1068619489.0668974</v>
          </cell>
          <cell r="H4430" t="str">
            <v>Disney+Netflix</v>
          </cell>
          <cell r="I4430">
            <v>3</v>
          </cell>
          <cell r="J4430">
            <v>5</v>
          </cell>
        </row>
        <row r="4431">
          <cell r="A4431">
            <v>256864</v>
          </cell>
          <cell r="B4431" t="str">
            <v>Vote situation no</v>
          </cell>
          <cell r="C4431">
            <v>6959426200</v>
          </cell>
          <cell r="D4431">
            <v>190991790</v>
          </cell>
          <cell r="E4431">
            <v>406184105.62715375</v>
          </cell>
          <cell r="F4431">
            <v>420875982.07153869</v>
          </cell>
          <cell r="G4431">
            <v>661507568.94708979</v>
          </cell>
          <cell r="H4431" t="str">
            <v>Tubi</v>
          </cell>
          <cell r="I4431">
            <v>5</v>
          </cell>
          <cell r="J4431">
            <v>7</v>
          </cell>
        </row>
        <row r="4432">
          <cell r="A4432">
            <v>256884</v>
          </cell>
          <cell r="B4432" t="str">
            <v>Mean capital bad base</v>
          </cell>
          <cell r="C4432">
            <v>12840862600</v>
          </cell>
          <cell r="D4432">
            <v>570018450</v>
          </cell>
          <cell r="E4432">
            <v>657467014.84005785</v>
          </cell>
          <cell r="F4432">
            <v>940530442.5</v>
          </cell>
          <cell r="G4432">
            <v>1425885560.0527806</v>
          </cell>
          <cell r="H4432" t="str">
            <v>HBO MaxDisney+</v>
          </cell>
          <cell r="I4432">
            <v>21</v>
          </cell>
          <cell r="J4432">
            <v>7</v>
          </cell>
        </row>
        <row r="4433">
          <cell r="A4433">
            <v>256894</v>
          </cell>
          <cell r="B4433" t="str">
            <v>Land speech</v>
          </cell>
          <cell r="C4433">
            <v>4204412600</v>
          </cell>
          <cell r="D4433">
            <v>150230179</v>
          </cell>
          <cell r="E4433">
            <v>443050975.49928784</v>
          </cell>
          <cell r="F4433">
            <v>247879795.35000002</v>
          </cell>
          <cell r="G4433">
            <v>364449779.56639284</v>
          </cell>
          <cell r="H4433" t="str">
            <v>Tubi</v>
          </cell>
          <cell r="I4433">
            <v>4</v>
          </cell>
          <cell r="J4433">
            <v>6</v>
          </cell>
        </row>
        <row r="4434">
          <cell r="A4434">
            <v>256904</v>
          </cell>
          <cell r="B4434" t="str">
            <v>Alone owner</v>
          </cell>
          <cell r="C4434">
            <v>645285600</v>
          </cell>
          <cell r="D4434" t="str">
            <v>$443750624</v>
          </cell>
          <cell r="E4434">
            <v>690281256.97670507</v>
          </cell>
          <cell r="F4434">
            <v>787446923.09266508</v>
          </cell>
          <cell r="G4434">
            <v>1188403687.9433672</v>
          </cell>
          <cell r="H4434" t="str">
            <v>Amazon PrimeCrunchyrollFunimation</v>
          </cell>
          <cell r="I4434">
            <v>9</v>
          </cell>
          <cell r="J4434">
            <v>6</v>
          </cell>
        </row>
        <row r="4435">
          <cell r="A4435">
            <v>256922</v>
          </cell>
          <cell r="B4435" t="str">
            <v>Effect voice</v>
          </cell>
          <cell r="C4435">
            <v>9711618200</v>
          </cell>
          <cell r="D4435">
            <v>590417179</v>
          </cell>
          <cell r="E4435">
            <v>360036530.79617286</v>
          </cell>
          <cell r="F4435">
            <v>974188345.35000014</v>
          </cell>
          <cell r="G4435" t="str">
            <v>$1398359366.07882</v>
          </cell>
          <cell r="H4435" t="str">
            <v>FunimationTubi</v>
          </cell>
          <cell r="I4435">
            <v>1</v>
          </cell>
          <cell r="J4435">
            <v>4</v>
          </cell>
        </row>
        <row r="4436">
          <cell r="A4436">
            <v>256993</v>
          </cell>
          <cell r="B4436" t="str">
            <v>Size even</v>
          </cell>
          <cell r="C4436">
            <v>11419924200</v>
          </cell>
          <cell r="D4436">
            <v>336449203</v>
          </cell>
          <cell r="E4436">
            <v>741777101.11265159</v>
          </cell>
          <cell r="F4436" t="str">
            <v>$668389827.925796</v>
          </cell>
          <cell r="G4436">
            <v>1124797707.9861765</v>
          </cell>
          <cell r="H4436" t="str">
            <v>CrunchyrollHBO MaxNetflix</v>
          </cell>
          <cell r="I4436">
            <v>2</v>
          </cell>
          <cell r="J4436">
            <v>7</v>
          </cell>
        </row>
        <row r="4437">
          <cell r="A4437">
            <v>257000</v>
          </cell>
          <cell r="B4437" t="str">
            <v>Lay argue reduce</v>
          </cell>
          <cell r="C4437">
            <v>6601031200</v>
          </cell>
          <cell r="D4437">
            <v>529204016</v>
          </cell>
          <cell r="E4437">
            <v>388465915.00495863</v>
          </cell>
          <cell r="F4437" t="str">
            <v>$873186626.4</v>
          </cell>
          <cell r="G4437">
            <v>1356608210.6543925</v>
          </cell>
          <cell r="H4437" t="str">
            <v>Hulu</v>
          </cell>
          <cell r="I4437">
            <v>21</v>
          </cell>
          <cell r="J4437">
            <v>8</v>
          </cell>
        </row>
        <row r="4438">
          <cell r="A4438">
            <v>257015</v>
          </cell>
          <cell r="B4438" t="str">
            <v>Even information</v>
          </cell>
          <cell r="C4438">
            <v>2998790200</v>
          </cell>
          <cell r="D4438">
            <v>561540190</v>
          </cell>
          <cell r="E4438">
            <v>372463726.2459774</v>
          </cell>
          <cell r="F4438">
            <v>926541313.5</v>
          </cell>
          <cell r="G4438">
            <v>1434423365.9595666</v>
          </cell>
          <cell r="H4438" t="str">
            <v>TubiYouTube PremiumFunimation</v>
          </cell>
          <cell r="I4438">
            <v>9</v>
          </cell>
          <cell r="J4438">
            <v>7</v>
          </cell>
        </row>
        <row r="4439">
          <cell r="A4439">
            <v>257067</v>
          </cell>
          <cell r="B4439" t="str">
            <v>Thus theory</v>
          </cell>
          <cell r="C4439">
            <v>2998203600</v>
          </cell>
          <cell r="D4439">
            <v>193468610</v>
          </cell>
          <cell r="E4439">
            <v>361768304.38792586</v>
          </cell>
          <cell r="F4439">
            <v>319223206.5</v>
          </cell>
          <cell r="G4439">
            <v>528086098.78828919</v>
          </cell>
          <cell r="H4439" t="str">
            <v>TubiAmazon Prime</v>
          </cell>
          <cell r="I4439">
            <v>6</v>
          </cell>
          <cell r="J4439">
            <v>8</v>
          </cell>
        </row>
        <row r="4440">
          <cell r="A4440">
            <v>257083</v>
          </cell>
          <cell r="B4440" t="str">
            <v>Once event</v>
          </cell>
          <cell r="C4440">
            <v>8727644800</v>
          </cell>
          <cell r="D4440">
            <v>508031278</v>
          </cell>
          <cell r="E4440">
            <v>247222330.1328243</v>
          </cell>
          <cell r="F4440">
            <v>838251608.70000005</v>
          </cell>
          <cell r="G4440">
            <v>1374290997.5667989</v>
          </cell>
          <cell r="H4440" t="str">
            <v>VRVTubiYouTube Premium</v>
          </cell>
          <cell r="I4440">
            <v>6</v>
          </cell>
          <cell r="J4440">
            <v>7</v>
          </cell>
        </row>
        <row r="4441">
          <cell r="A4441">
            <v>257159</v>
          </cell>
          <cell r="B4441" t="str">
            <v>Possible consider pressure speak</v>
          </cell>
          <cell r="C4441">
            <v>4807732400</v>
          </cell>
          <cell r="D4441">
            <v>282525828</v>
          </cell>
          <cell r="E4441">
            <v>481219689.04204059</v>
          </cell>
          <cell r="F4441">
            <v>1015361260.5849743</v>
          </cell>
          <cell r="G4441">
            <v>1720826354.3848953</v>
          </cell>
          <cell r="H4441" t="str">
            <v>YouTube PremiumAmazon Prime</v>
          </cell>
          <cell r="I4441">
            <v>21</v>
          </cell>
          <cell r="J4441">
            <v>5</v>
          </cell>
        </row>
        <row r="4442">
          <cell r="A4442">
            <v>257172</v>
          </cell>
          <cell r="B4442" t="str">
            <v>Raise not</v>
          </cell>
          <cell r="C4442">
            <v>374847200</v>
          </cell>
          <cell r="D4442">
            <v>557306481</v>
          </cell>
          <cell r="E4442">
            <v>393172271.13399982</v>
          </cell>
          <cell r="F4442">
            <v>919555693.6500001</v>
          </cell>
          <cell r="G4442" t="str">
            <v>$1479998756.08841</v>
          </cell>
          <cell r="H4442" t="str">
            <v>HBO MaxCrunchyroll</v>
          </cell>
          <cell r="I4442">
            <v>30</v>
          </cell>
          <cell r="J4442">
            <v>6</v>
          </cell>
        </row>
        <row r="4443">
          <cell r="A4443">
            <v>257195</v>
          </cell>
          <cell r="B4443" t="str">
            <v>Leader program</v>
          </cell>
          <cell r="C4443">
            <v>19203360000</v>
          </cell>
          <cell r="D4443">
            <v>394954087</v>
          </cell>
          <cell r="E4443">
            <v>443158070.96197319</v>
          </cell>
          <cell r="F4443">
            <v>651674243.54999995</v>
          </cell>
          <cell r="G4443">
            <v>1141943152.6433692</v>
          </cell>
          <cell r="H4443" t="str">
            <v>YouTube PremiumTubiHBO Max</v>
          </cell>
          <cell r="I4443">
            <v>16</v>
          </cell>
          <cell r="J4443">
            <v>6</v>
          </cell>
        </row>
        <row r="4444">
          <cell r="A4444">
            <v>257234</v>
          </cell>
          <cell r="B4444" t="str">
            <v>Over evening</v>
          </cell>
          <cell r="C4444">
            <v>799338200</v>
          </cell>
          <cell r="D4444">
            <v>157718886</v>
          </cell>
          <cell r="E4444">
            <v>488133586.56639028</v>
          </cell>
          <cell r="F4444">
            <v>754432316.90178907</v>
          </cell>
          <cell r="G4444">
            <v>1096771617.0757272</v>
          </cell>
          <cell r="H4444" t="str">
            <v>Hulu</v>
          </cell>
          <cell r="I4444">
            <v>14</v>
          </cell>
          <cell r="J4444">
            <v>5</v>
          </cell>
        </row>
        <row r="4445">
          <cell r="A4445">
            <v>257235</v>
          </cell>
          <cell r="B4445" t="str">
            <v>Quite knowledge scene</v>
          </cell>
          <cell r="C4445">
            <v>14916971600</v>
          </cell>
          <cell r="D4445">
            <v>464116790</v>
          </cell>
          <cell r="E4445">
            <v>568577330.24860191</v>
          </cell>
          <cell r="F4445">
            <v>765792703.50000024</v>
          </cell>
          <cell r="G4445">
            <v>1346080748.6902089</v>
          </cell>
          <cell r="H4445" t="str">
            <v>YouTube PremiumCrunchyrollNetflix</v>
          </cell>
          <cell r="I4445">
            <v>12</v>
          </cell>
          <cell r="J4445">
            <v>8</v>
          </cell>
        </row>
        <row r="4446">
          <cell r="A4446">
            <v>257251</v>
          </cell>
          <cell r="B4446" t="str">
            <v>Others single</v>
          </cell>
          <cell r="C4446">
            <v>2736672800</v>
          </cell>
          <cell r="D4446">
            <v>199671993</v>
          </cell>
          <cell r="E4446">
            <v>644933426.82357955</v>
          </cell>
          <cell r="F4446">
            <v>753510400.45125616</v>
          </cell>
          <cell r="G4446">
            <v>1143929953.1976509</v>
          </cell>
          <cell r="H4446" t="str">
            <v>FunimationCrunchyroll</v>
          </cell>
          <cell r="I4446">
            <v>13</v>
          </cell>
          <cell r="J4446">
            <v>6</v>
          </cell>
        </row>
        <row r="4447">
          <cell r="A4447">
            <v>257339</v>
          </cell>
          <cell r="B4447" t="str">
            <v>Fund arrive all</v>
          </cell>
          <cell r="C4447">
            <v>11520152000</v>
          </cell>
          <cell r="D4447">
            <v>509873781</v>
          </cell>
          <cell r="E4447">
            <v>487900457.02455449</v>
          </cell>
          <cell r="F4447">
            <v>841291738.6500001</v>
          </cell>
          <cell r="G4447">
            <v>1229742940.3655593</v>
          </cell>
          <cell r="H4447" t="str">
            <v>Amazon PrimeApple TV+</v>
          </cell>
          <cell r="I4447">
            <v>25</v>
          </cell>
          <cell r="J4447">
            <v>4</v>
          </cell>
        </row>
        <row r="4448">
          <cell r="A4448">
            <v>257349</v>
          </cell>
          <cell r="B4448" t="str">
            <v>Culture style animal</v>
          </cell>
          <cell r="C4448">
            <v>1963765600</v>
          </cell>
          <cell r="D4448">
            <v>577759859</v>
          </cell>
          <cell r="E4448">
            <v>202224770.59461874</v>
          </cell>
          <cell r="F4448">
            <v>953303767.35000014</v>
          </cell>
          <cell r="G4448">
            <v>1565668499.241986</v>
          </cell>
          <cell r="H4448" t="str">
            <v>NetflixFunimation</v>
          </cell>
          <cell r="I4448">
            <v>23</v>
          </cell>
          <cell r="J4448">
            <v>7</v>
          </cell>
        </row>
        <row r="4449">
          <cell r="A4449">
            <v>257418</v>
          </cell>
          <cell r="B4449" t="str">
            <v>Enjoy boy drug</v>
          </cell>
          <cell r="C4449">
            <v>20048456200</v>
          </cell>
          <cell r="D4449">
            <v>529583618</v>
          </cell>
          <cell r="E4449" t="e">
            <v>#REF!</v>
          </cell>
          <cell r="F4449">
            <v>873812969.70000005</v>
          </cell>
          <cell r="G4449">
            <v>1320858531.2916133</v>
          </cell>
          <cell r="H4449" t="str">
            <v>TubiNetflixHulu</v>
          </cell>
          <cell r="I4449">
            <v>6</v>
          </cell>
          <cell r="J4449">
            <v>6</v>
          </cell>
        </row>
        <row r="4450">
          <cell r="A4450">
            <v>257427</v>
          </cell>
          <cell r="B4450" t="str">
            <v>Detail third live</v>
          </cell>
          <cell r="C4450">
            <v>324704600</v>
          </cell>
          <cell r="D4450">
            <v>261457604</v>
          </cell>
          <cell r="E4450">
            <v>685435574.37589049</v>
          </cell>
          <cell r="F4450">
            <v>994911544.99645221</v>
          </cell>
          <cell r="G4450">
            <v>1509610844.7597985</v>
          </cell>
          <cell r="H4450" t="str">
            <v>Tubi</v>
          </cell>
          <cell r="I4450">
            <v>20</v>
          </cell>
          <cell r="J4450">
            <v>6</v>
          </cell>
        </row>
        <row r="4451">
          <cell r="A4451">
            <v>257536</v>
          </cell>
          <cell r="B4451" t="str">
            <v>Each community wall</v>
          </cell>
          <cell r="C4451">
            <v>13168496400</v>
          </cell>
          <cell r="D4451">
            <v>446332895</v>
          </cell>
          <cell r="E4451">
            <v>694543348.18062639</v>
          </cell>
          <cell r="F4451">
            <v>923703288.46361697</v>
          </cell>
          <cell r="G4451">
            <v>1535397632.0536103</v>
          </cell>
          <cell r="H4451" t="str">
            <v>YouTube Premium</v>
          </cell>
          <cell r="I4451">
            <v>6</v>
          </cell>
          <cell r="J4451">
            <v>8</v>
          </cell>
        </row>
        <row r="4452">
          <cell r="A4452">
            <v>257546</v>
          </cell>
          <cell r="B4452" t="str">
            <v>Mention program sit</v>
          </cell>
          <cell r="C4452">
            <v>17387892400</v>
          </cell>
          <cell r="D4452" t="str">
            <v>$433263103</v>
          </cell>
          <cell r="E4452">
            <v>693024013.08465052</v>
          </cell>
          <cell r="F4452">
            <v>714884119.95000005</v>
          </cell>
          <cell r="G4452">
            <v>1193615996.3757005</v>
          </cell>
          <cell r="H4452" t="str">
            <v>Disney+HuluAmazon Prime</v>
          </cell>
          <cell r="I4452">
            <v>6</v>
          </cell>
          <cell r="J4452">
            <v>4</v>
          </cell>
        </row>
        <row r="4453">
          <cell r="A4453">
            <v>257667</v>
          </cell>
          <cell r="B4453" t="str">
            <v>Recent among agree</v>
          </cell>
          <cell r="C4453">
            <v>4628090800</v>
          </cell>
          <cell r="D4453">
            <v>524303585</v>
          </cell>
          <cell r="E4453">
            <v>352004579.5315814</v>
          </cell>
          <cell r="F4453" t="str">
            <v>$865100915.25</v>
          </cell>
          <cell r="G4453">
            <v>1484572953.2913873</v>
          </cell>
          <cell r="H4453" t="str">
            <v>Apple TV+Amazon PrimeTubi</v>
          </cell>
          <cell r="I4453">
            <v>8</v>
          </cell>
          <cell r="J4453">
            <v>8</v>
          </cell>
        </row>
        <row r="4454">
          <cell r="A4454">
            <v>257709</v>
          </cell>
          <cell r="B4454" t="str">
            <v>Policy not</v>
          </cell>
          <cell r="C4454" t="str">
            <v>$12172237800</v>
          </cell>
          <cell r="D4454">
            <v>241639262</v>
          </cell>
          <cell r="E4454">
            <v>476798135.44326448</v>
          </cell>
          <cell r="F4454">
            <v>398704782.29999995</v>
          </cell>
          <cell r="G4454">
            <v>630356409.45240998</v>
          </cell>
          <cell r="H4454" t="str">
            <v>YouTube PremiumAmazon PrimeHBO Max</v>
          </cell>
          <cell r="I4454">
            <v>14</v>
          </cell>
          <cell r="J4454">
            <v>5</v>
          </cell>
        </row>
        <row r="4455">
          <cell r="A4455">
            <v>257710</v>
          </cell>
          <cell r="B4455" t="str">
            <v>Often many different</v>
          </cell>
          <cell r="C4455">
            <v>4007596400</v>
          </cell>
          <cell r="D4455">
            <v>202741728</v>
          </cell>
          <cell r="E4455">
            <v>637204034.39908957</v>
          </cell>
          <cell r="F4455">
            <v>1243019011.1391068</v>
          </cell>
          <cell r="G4455">
            <v>2039186443.5088859</v>
          </cell>
          <cell r="H4455" t="str">
            <v>Tubi</v>
          </cell>
          <cell r="I4455">
            <v>14</v>
          </cell>
          <cell r="J4455">
            <v>6</v>
          </cell>
        </row>
        <row r="4456">
          <cell r="A4456">
            <v>257751</v>
          </cell>
          <cell r="B4456" t="str">
            <v>Page sign</v>
          </cell>
          <cell r="C4456">
            <v>10596501200</v>
          </cell>
          <cell r="D4456">
            <v>245697095</v>
          </cell>
          <cell r="E4456">
            <v>452364332.24705076</v>
          </cell>
          <cell r="F4456">
            <v>405400206.75</v>
          </cell>
          <cell r="G4456">
            <v>671009128.25462306</v>
          </cell>
          <cell r="H4456" t="str">
            <v>NetflixFunimationHulu</v>
          </cell>
          <cell r="I4456">
            <v>14</v>
          </cell>
          <cell r="J4456">
            <v>7</v>
          </cell>
        </row>
        <row r="4457">
          <cell r="A4457">
            <v>257843</v>
          </cell>
          <cell r="B4457" t="str">
            <v>Service stage factor</v>
          </cell>
          <cell r="C4457">
            <v>2504663400</v>
          </cell>
          <cell r="D4457">
            <v>277404104</v>
          </cell>
          <cell r="E4457">
            <v>451093387.26399517</v>
          </cell>
          <cell r="F4457">
            <v>518671148.90183884</v>
          </cell>
          <cell r="G4457">
            <v>784659777.78477466</v>
          </cell>
          <cell r="H4457" t="str">
            <v>NetflixVRV</v>
          </cell>
          <cell r="I4457">
            <v>29</v>
          </cell>
          <cell r="J4457">
            <v>7</v>
          </cell>
        </row>
        <row r="4458">
          <cell r="A4458">
            <v>257855</v>
          </cell>
          <cell r="B4458" t="str">
            <v>Land Mrs senior</v>
          </cell>
          <cell r="C4458">
            <v>8478605400</v>
          </cell>
          <cell r="D4458">
            <v>309696074</v>
          </cell>
          <cell r="E4458">
            <v>426676203.01191998</v>
          </cell>
          <cell r="F4458">
            <v>510998522.09999996</v>
          </cell>
          <cell r="G4458">
            <v>775288335.9018147</v>
          </cell>
          <cell r="H4458" t="str">
            <v>NetflixFunimationAmazon Prime</v>
          </cell>
          <cell r="I4458">
            <v>28</v>
          </cell>
          <cell r="J4458">
            <v>6</v>
          </cell>
        </row>
        <row r="4459">
          <cell r="A4459">
            <v>257887</v>
          </cell>
          <cell r="B4459" t="str">
            <v>Respond series</v>
          </cell>
          <cell r="C4459">
            <v>6440506200</v>
          </cell>
          <cell r="D4459" t="str">
            <v>$488697940</v>
          </cell>
          <cell r="E4459">
            <v>414402107.60362458</v>
          </cell>
          <cell r="F4459">
            <v>946966359.65431738</v>
          </cell>
          <cell r="G4459">
            <v>1556395470.4230812</v>
          </cell>
          <cell r="H4459" t="str">
            <v>Funimation</v>
          </cell>
          <cell r="I4459">
            <v>2</v>
          </cell>
          <cell r="J4459">
            <v>5</v>
          </cell>
        </row>
        <row r="4460">
          <cell r="A4460">
            <v>257929</v>
          </cell>
          <cell r="B4460" t="str">
            <v>There big</v>
          </cell>
          <cell r="C4460">
            <v>11869242200</v>
          </cell>
          <cell r="D4460">
            <v>437994079</v>
          </cell>
          <cell r="E4460">
            <v>382758794.33669877</v>
          </cell>
          <cell r="F4460">
            <v>722690230.3499999</v>
          </cell>
          <cell r="G4460" t="str">
            <v>$1259516232.72266</v>
          </cell>
          <cell r="H4460" t="str">
            <v>Disney+Amazon PrimeFunimation</v>
          </cell>
          <cell r="I4460">
            <v>23</v>
          </cell>
          <cell r="J4460">
            <v>4</v>
          </cell>
        </row>
        <row r="4461">
          <cell r="A4461">
            <v>258019</v>
          </cell>
          <cell r="B4461" t="str">
            <v>Clear go charge</v>
          </cell>
          <cell r="C4461">
            <v>23419822200</v>
          </cell>
          <cell r="D4461" t="str">
            <v>$418166405</v>
          </cell>
          <cell r="E4461">
            <v>493401521.7956605</v>
          </cell>
          <cell r="F4461">
            <v>689974568.25000024</v>
          </cell>
          <cell r="G4461">
            <v>1207400814.6841383</v>
          </cell>
          <cell r="H4461" t="str">
            <v>Hulu</v>
          </cell>
          <cell r="I4461">
            <v>2</v>
          </cell>
          <cell r="J4461">
            <v>7</v>
          </cell>
        </row>
        <row r="4462">
          <cell r="A4462">
            <v>258066</v>
          </cell>
          <cell r="B4462" t="str">
            <v>Social those ball</v>
          </cell>
          <cell r="C4462">
            <v>6711867200</v>
          </cell>
          <cell r="D4462">
            <v>375899155</v>
          </cell>
          <cell r="E4462">
            <v>301722531.03440058</v>
          </cell>
          <cell r="F4462">
            <v>620233605.75000024</v>
          </cell>
          <cell r="G4462">
            <v>1108574101.1753695</v>
          </cell>
          <cell r="H4462" t="str">
            <v>FunimationNetflix</v>
          </cell>
          <cell r="I4462">
            <v>13</v>
          </cell>
          <cell r="J4462">
            <v>5</v>
          </cell>
        </row>
        <row r="4463">
          <cell r="A4463">
            <v>258089</v>
          </cell>
          <cell r="B4463" t="str">
            <v>Mind situation perform</v>
          </cell>
          <cell r="C4463">
            <v>1655527000</v>
          </cell>
          <cell r="D4463">
            <v>392729815</v>
          </cell>
          <cell r="E4463">
            <v>456979179.86495352</v>
          </cell>
          <cell r="F4463">
            <v>648004194.75000024</v>
          </cell>
          <cell r="G4463">
            <v>947749166.52683556</v>
          </cell>
          <cell r="H4463" t="str">
            <v>YouTube PremiumHBO MaxTubi</v>
          </cell>
          <cell r="I4463">
            <v>6</v>
          </cell>
          <cell r="J4463">
            <v>6</v>
          </cell>
        </row>
        <row r="4464">
          <cell r="A4464">
            <v>258112</v>
          </cell>
          <cell r="B4464" t="str">
            <v>Across meet</v>
          </cell>
          <cell r="C4464">
            <v>11238426000</v>
          </cell>
          <cell r="D4464">
            <v>508446025</v>
          </cell>
          <cell r="E4464">
            <v>469958993.39431095</v>
          </cell>
          <cell r="F4464">
            <v>838935941.25</v>
          </cell>
          <cell r="G4464">
            <v>1206257779.339545</v>
          </cell>
          <cell r="H4464" t="str">
            <v>Apple TV+YouTube Premium</v>
          </cell>
          <cell r="I4464">
            <v>11</v>
          </cell>
          <cell r="J4464">
            <v>8</v>
          </cell>
        </row>
        <row r="4465">
          <cell r="A4465">
            <v>258184</v>
          </cell>
          <cell r="B4465" t="str">
            <v>Personal beautiful our</v>
          </cell>
          <cell r="C4465">
            <v>7026831800</v>
          </cell>
          <cell r="D4465">
            <v>503223557</v>
          </cell>
          <cell r="E4465">
            <v>349383984.10388291</v>
          </cell>
          <cell r="F4465">
            <v>830318869.05000007</v>
          </cell>
          <cell r="G4465">
            <v>1345694675.8616593</v>
          </cell>
          <cell r="H4465" t="str">
            <v>NetflixHBO MaxYouTube Premium</v>
          </cell>
          <cell r="I4465">
            <v>12</v>
          </cell>
          <cell r="J4465">
            <v>4</v>
          </cell>
        </row>
        <row r="4466">
          <cell r="A4466">
            <v>258199</v>
          </cell>
          <cell r="B4466" t="str">
            <v>Black style</v>
          </cell>
          <cell r="C4466">
            <v>4816618600</v>
          </cell>
          <cell r="D4466">
            <v>510787047</v>
          </cell>
          <cell r="E4466">
            <v>320082070.40738833</v>
          </cell>
          <cell r="F4466">
            <v>842798627.55000007</v>
          </cell>
          <cell r="G4466">
            <v>1510737643.3767402</v>
          </cell>
          <cell r="H4466" t="str">
            <v>HBO MaxNetflixAmazon Prime</v>
          </cell>
          <cell r="I4466">
            <v>15</v>
          </cell>
          <cell r="J4466">
            <v>5</v>
          </cell>
        </row>
        <row r="4467">
          <cell r="A4467">
            <v>258378</v>
          </cell>
          <cell r="B4467" t="str">
            <v>Great see</v>
          </cell>
          <cell r="C4467" t="str">
            <v>$6878057400</v>
          </cell>
          <cell r="D4467">
            <v>139928068</v>
          </cell>
          <cell r="E4467">
            <v>536826002.37266135</v>
          </cell>
          <cell r="F4467">
            <v>379154549.04099613</v>
          </cell>
          <cell r="G4467">
            <v>565547817.16365469</v>
          </cell>
          <cell r="H4467" t="str">
            <v>YouTube PremiumCrunchyroll</v>
          </cell>
          <cell r="I4467">
            <v>5</v>
          </cell>
          <cell r="J4467">
            <v>7</v>
          </cell>
        </row>
        <row r="4468">
          <cell r="A4468">
            <v>258465</v>
          </cell>
          <cell r="B4468" t="str">
            <v>Drop law physical all</v>
          </cell>
          <cell r="C4468" t="str">
            <v>$15093525800</v>
          </cell>
          <cell r="D4468">
            <v>512161312</v>
          </cell>
          <cell r="E4468">
            <v>731512732.95973802</v>
          </cell>
          <cell r="F4468">
            <v>1395195433.4780459</v>
          </cell>
          <cell r="G4468">
            <v>2231236740.1060042</v>
          </cell>
          <cell r="H4468" t="str">
            <v>Hulu</v>
          </cell>
          <cell r="I4468">
            <v>25</v>
          </cell>
          <cell r="J4468">
            <v>6</v>
          </cell>
        </row>
        <row r="4469">
          <cell r="A4469">
            <v>258481</v>
          </cell>
          <cell r="B4469" t="str">
            <v>Large low</v>
          </cell>
          <cell r="C4469">
            <v>4139961000</v>
          </cell>
          <cell r="D4469">
            <v>569752083</v>
          </cell>
          <cell r="E4469">
            <v>663808045.85951138</v>
          </cell>
          <cell r="F4469">
            <v>940090936.95000005</v>
          </cell>
          <cell r="G4469" t="str">
            <v>$1345262145.50619</v>
          </cell>
          <cell r="H4469" t="str">
            <v>NetflixCrunchyroll</v>
          </cell>
          <cell r="I4469">
            <v>28</v>
          </cell>
          <cell r="J4469">
            <v>8</v>
          </cell>
        </row>
        <row r="4470">
          <cell r="A4470">
            <v>258565</v>
          </cell>
          <cell r="B4470" t="str">
            <v>Through little partner</v>
          </cell>
          <cell r="C4470">
            <v>12289724000</v>
          </cell>
          <cell r="D4470">
            <v>437645648</v>
          </cell>
          <cell r="E4470" t="str">
            <v>$683125000.802818</v>
          </cell>
          <cell r="F4470">
            <v>786177609.27776361</v>
          </cell>
          <cell r="G4470">
            <v>1322973814.2573292</v>
          </cell>
          <cell r="H4470" t="str">
            <v>Amazon Prime</v>
          </cell>
          <cell r="I4470">
            <v>29</v>
          </cell>
          <cell r="J4470">
            <v>6</v>
          </cell>
        </row>
        <row r="4471">
          <cell r="A4471">
            <v>258590</v>
          </cell>
          <cell r="B4471" t="str">
            <v>Kid foreign</v>
          </cell>
          <cell r="C4471">
            <v>13411970800</v>
          </cell>
          <cell r="D4471">
            <v>584463511</v>
          </cell>
          <cell r="E4471">
            <v>859467814.47178841</v>
          </cell>
          <cell r="F4471">
            <v>1394443480.2301774</v>
          </cell>
          <cell r="G4471">
            <v>2458006806.4840627</v>
          </cell>
          <cell r="H4471" t="str">
            <v>Hulu</v>
          </cell>
          <cell r="I4471">
            <v>17</v>
          </cell>
          <cell r="J4471">
            <v>6</v>
          </cell>
        </row>
        <row r="4472">
          <cell r="A4472">
            <v>258591</v>
          </cell>
          <cell r="B4472" t="str">
            <v>State meeting</v>
          </cell>
          <cell r="C4472">
            <v>14374324000</v>
          </cell>
          <cell r="D4472">
            <v>191306572</v>
          </cell>
          <cell r="E4472">
            <v>367321838.08954501</v>
          </cell>
          <cell r="F4472">
            <v>488552286.74429172</v>
          </cell>
          <cell r="G4472">
            <v>788538991.1807493</v>
          </cell>
          <cell r="H4472" t="str">
            <v>Disney+Funimation</v>
          </cell>
          <cell r="I4472">
            <v>25</v>
          </cell>
          <cell r="J4472">
            <v>7</v>
          </cell>
        </row>
        <row r="4473">
          <cell r="A4473">
            <v>258712</v>
          </cell>
          <cell r="B4473" t="str">
            <v>Dream behavior soldier</v>
          </cell>
          <cell r="C4473">
            <v>1840937200</v>
          </cell>
          <cell r="D4473">
            <v>542643883</v>
          </cell>
          <cell r="E4473">
            <v>356617341.72186971</v>
          </cell>
          <cell r="F4473">
            <v>895362406.95000005</v>
          </cell>
          <cell r="G4473">
            <v>1607807619.6196768</v>
          </cell>
          <cell r="H4473" t="str">
            <v>VRVDisney+Tubi</v>
          </cell>
          <cell r="I4473">
            <v>28</v>
          </cell>
          <cell r="J4473">
            <v>4</v>
          </cell>
        </row>
        <row r="4474">
          <cell r="A4474">
            <v>258724</v>
          </cell>
          <cell r="B4474" t="str">
            <v>Pull concern</v>
          </cell>
          <cell r="C4474">
            <v>4137569400</v>
          </cell>
          <cell r="D4474">
            <v>258090248</v>
          </cell>
          <cell r="E4474" t="str">
            <v>$548881554.330454</v>
          </cell>
          <cell r="F4474">
            <v>425848909.20000005</v>
          </cell>
          <cell r="G4474">
            <v>771308632.87887168</v>
          </cell>
          <cell r="H4474" t="str">
            <v>HuluAmazon Prime</v>
          </cell>
          <cell r="I4474">
            <v>2</v>
          </cell>
          <cell r="J4474">
            <v>8</v>
          </cell>
        </row>
        <row r="4475">
          <cell r="A4475">
            <v>258779</v>
          </cell>
          <cell r="B4475" t="str">
            <v>Cultural pay</v>
          </cell>
          <cell r="C4475">
            <v>322270400</v>
          </cell>
          <cell r="D4475">
            <v>383238943</v>
          </cell>
          <cell r="E4475">
            <v>471243952.83577752</v>
          </cell>
          <cell r="F4475">
            <v>632344255.95000005</v>
          </cell>
          <cell r="G4475">
            <v>969939570.65800369</v>
          </cell>
          <cell r="H4475" t="str">
            <v>TubiApple TV+</v>
          </cell>
          <cell r="I4475">
            <v>19</v>
          </cell>
          <cell r="J4475">
            <v>7</v>
          </cell>
        </row>
        <row r="4476">
          <cell r="A4476">
            <v>258793</v>
          </cell>
          <cell r="B4476" t="str">
            <v>Themselves away one</v>
          </cell>
          <cell r="C4476">
            <v>7830229400</v>
          </cell>
          <cell r="D4476">
            <v>494817641</v>
          </cell>
          <cell r="E4476">
            <v>186463832.71437156</v>
          </cell>
          <cell r="F4476">
            <v>816449107.6500001</v>
          </cell>
          <cell r="G4476">
            <v>1219616168.4405692</v>
          </cell>
          <cell r="H4476" t="str">
            <v>VRV</v>
          </cell>
          <cell r="I4476">
            <v>15</v>
          </cell>
          <cell r="J4476">
            <v>6</v>
          </cell>
        </row>
        <row r="4477">
          <cell r="A4477">
            <v>258888</v>
          </cell>
          <cell r="B4477" t="str">
            <v>Tv determine find</v>
          </cell>
          <cell r="C4477" t="str">
            <v>$4323200000</v>
          </cell>
          <cell r="D4477">
            <v>462478754</v>
          </cell>
          <cell r="E4477">
            <v>369873150.64434695</v>
          </cell>
          <cell r="F4477">
            <v>763089944.0999999</v>
          </cell>
          <cell r="G4477">
            <v>1312914268.8249578</v>
          </cell>
          <cell r="H4477" t="str">
            <v>Disney+Amazon Prime</v>
          </cell>
          <cell r="I4477">
            <v>16</v>
          </cell>
          <cell r="J4477">
            <v>6</v>
          </cell>
        </row>
        <row r="4478">
          <cell r="A4478">
            <v>258910</v>
          </cell>
          <cell r="B4478" t="str">
            <v>Save what garden</v>
          </cell>
          <cell r="C4478" t="str">
            <v>$164886000</v>
          </cell>
          <cell r="D4478">
            <v>380783395</v>
          </cell>
          <cell r="E4478">
            <v>443138546.96819055</v>
          </cell>
          <cell r="F4478">
            <v>714535279.24682593</v>
          </cell>
          <cell r="G4478">
            <v>1034192210.9255428</v>
          </cell>
          <cell r="H4478" t="str">
            <v>HuluFunimationYouTube Premium</v>
          </cell>
          <cell r="I4478">
            <v>6</v>
          </cell>
          <cell r="J4478">
            <v>7</v>
          </cell>
        </row>
        <row r="4479">
          <cell r="A4479">
            <v>258915</v>
          </cell>
          <cell r="B4479" t="str">
            <v>Evidence region expect</v>
          </cell>
          <cell r="C4479" t="str">
            <v>$319512200</v>
          </cell>
          <cell r="D4479">
            <v>553302941</v>
          </cell>
          <cell r="E4479">
            <v>527839311.52480507</v>
          </cell>
          <cell r="F4479">
            <v>912949852.6500001</v>
          </cell>
          <cell r="G4479">
            <v>1599425587.599834</v>
          </cell>
          <cell r="H4479" t="str">
            <v>CrunchyrollTubiFunimation</v>
          </cell>
          <cell r="I4479">
            <v>8</v>
          </cell>
          <cell r="J4479">
            <v>8</v>
          </cell>
        </row>
        <row r="4480">
          <cell r="A4480">
            <v>258968</v>
          </cell>
          <cell r="B4480" t="str">
            <v>Own body executive</v>
          </cell>
          <cell r="C4480">
            <v>1601230200</v>
          </cell>
          <cell r="D4480">
            <v>450271281</v>
          </cell>
          <cell r="E4480">
            <v>383402614.01769876</v>
          </cell>
          <cell r="F4480">
            <v>742947613.6500001</v>
          </cell>
          <cell r="G4480">
            <v>1260653961.4976659</v>
          </cell>
          <cell r="H4480" t="str">
            <v>HuluTubi</v>
          </cell>
          <cell r="I4480">
            <v>1</v>
          </cell>
          <cell r="J4480">
            <v>6</v>
          </cell>
        </row>
        <row r="4481">
          <cell r="A4481">
            <v>258998</v>
          </cell>
          <cell r="B4481" t="str">
            <v>Difficult million accept</v>
          </cell>
          <cell r="C4481">
            <v>3217226000</v>
          </cell>
          <cell r="D4481">
            <v>536894885</v>
          </cell>
          <cell r="E4481">
            <v>487909917.55867577</v>
          </cell>
          <cell r="F4481">
            <v>885876560.25</v>
          </cell>
          <cell r="G4481">
            <v>1576509140.800077</v>
          </cell>
          <cell r="H4481" t="str">
            <v>Disney+</v>
          </cell>
          <cell r="I4481">
            <v>28</v>
          </cell>
          <cell r="J4481">
            <v>8</v>
          </cell>
        </row>
        <row r="4482">
          <cell r="A4482">
            <v>259039</v>
          </cell>
          <cell r="B4482" t="str">
            <v>Find scientist</v>
          </cell>
          <cell r="C4482">
            <v>2724684000</v>
          </cell>
          <cell r="D4482">
            <v>535269844</v>
          </cell>
          <cell r="E4482">
            <v>577324432.66415405</v>
          </cell>
          <cell r="F4482">
            <v>897376565.50898576</v>
          </cell>
          <cell r="G4482">
            <v>1420176085.1744173</v>
          </cell>
          <cell r="H4482" t="str">
            <v>Apple TV+</v>
          </cell>
          <cell r="I4482">
            <v>30</v>
          </cell>
          <cell r="J4482">
            <v>7</v>
          </cell>
        </row>
        <row r="4483">
          <cell r="A4483">
            <v>259059</v>
          </cell>
          <cell r="B4483" t="str">
            <v>Bad dog</v>
          </cell>
          <cell r="C4483">
            <v>5481429800</v>
          </cell>
          <cell r="D4483">
            <v>566862130</v>
          </cell>
          <cell r="E4483">
            <v>394529847.2103647</v>
          </cell>
          <cell r="F4483">
            <v>935322514.5</v>
          </cell>
          <cell r="G4483">
            <v>1664134842.3211522</v>
          </cell>
          <cell r="H4483" t="str">
            <v>FunimationVRV</v>
          </cell>
          <cell r="I4483">
            <v>13</v>
          </cell>
          <cell r="J4483">
            <v>7</v>
          </cell>
        </row>
        <row r="4484">
          <cell r="A4484">
            <v>259066</v>
          </cell>
          <cell r="B4484" t="str">
            <v>Term need</v>
          </cell>
          <cell r="C4484">
            <v>9580105200</v>
          </cell>
          <cell r="D4484">
            <v>519519006</v>
          </cell>
          <cell r="E4484">
            <v>348401064.19385004</v>
          </cell>
          <cell r="F4484">
            <v>857206359.9000001</v>
          </cell>
          <cell r="G4484">
            <v>1302935680.2430694</v>
          </cell>
          <cell r="H4484" t="str">
            <v>HuluTubiFunimation</v>
          </cell>
          <cell r="I4484">
            <v>7</v>
          </cell>
          <cell r="J4484">
            <v>6</v>
          </cell>
        </row>
        <row r="4485">
          <cell r="A4485">
            <v>259100</v>
          </cell>
          <cell r="B4485" t="str">
            <v>Down now they</v>
          </cell>
          <cell r="C4485">
            <v>3468699600</v>
          </cell>
          <cell r="D4485">
            <v>382754554</v>
          </cell>
          <cell r="E4485">
            <v>299182536.05847025</v>
          </cell>
          <cell r="F4485">
            <v>631545014.0999999</v>
          </cell>
          <cell r="G4485">
            <v>980783533.89982724</v>
          </cell>
          <cell r="H4485" t="str">
            <v>Apple TV+CrunchyrollFunimation</v>
          </cell>
          <cell r="I4485">
            <v>30</v>
          </cell>
          <cell r="J4485">
            <v>7</v>
          </cell>
        </row>
        <row r="4486">
          <cell r="A4486">
            <v>259141</v>
          </cell>
          <cell r="B4486" t="str">
            <v>Movement sister</v>
          </cell>
          <cell r="C4486">
            <v>1317244000</v>
          </cell>
          <cell r="D4486">
            <v>443034240</v>
          </cell>
          <cell r="E4486">
            <v>352942436.87434816</v>
          </cell>
          <cell r="F4486">
            <v>731006496.00000024</v>
          </cell>
          <cell r="G4486">
            <v>1168205339.7978675</v>
          </cell>
          <cell r="H4486" t="str">
            <v>Amazon PrimeNetflixHulu</v>
          </cell>
          <cell r="I4486">
            <v>16</v>
          </cell>
          <cell r="J4486">
            <v>5</v>
          </cell>
        </row>
        <row r="4487">
          <cell r="A4487">
            <v>259163</v>
          </cell>
          <cell r="B4487" t="str">
            <v>Prepare read within</v>
          </cell>
          <cell r="C4487">
            <v>7617995800</v>
          </cell>
          <cell r="D4487">
            <v>530380289</v>
          </cell>
          <cell r="E4487">
            <v>351083978.13709593</v>
          </cell>
          <cell r="F4487">
            <v>875127476.85000014</v>
          </cell>
          <cell r="G4487">
            <v>1314205580.6839089</v>
          </cell>
          <cell r="H4487" t="str">
            <v>VRVHBO MaxDisney+</v>
          </cell>
          <cell r="I4487">
            <v>25</v>
          </cell>
          <cell r="J4487">
            <v>7</v>
          </cell>
        </row>
        <row r="4488">
          <cell r="A4488">
            <v>259165</v>
          </cell>
          <cell r="B4488" t="str">
            <v>Message law community</v>
          </cell>
          <cell r="C4488">
            <v>679450400</v>
          </cell>
          <cell r="D4488">
            <v>509598516</v>
          </cell>
          <cell r="E4488">
            <v>681582817.14592648</v>
          </cell>
          <cell r="F4488">
            <v>840837551.4000001</v>
          </cell>
          <cell r="G4488">
            <v>1330557763.8710732</v>
          </cell>
          <cell r="H4488" t="str">
            <v>YouTube PremiumHuluHBO Max</v>
          </cell>
          <cell r="I4488">
            <v>5</v>
          </cell>
          <cell r="J4488">
            <v>5</v>
          </cell>
        </row>
        <row r="4489">
          <cell r="A4489">
            <v>259167</v>
          </cell>
          <cell r="B4489" t="str">
            <v>Modern sing laugh</v>
          </cell>
          <cell r="C4489">
            <v>11875311400</v>
          </cell>
          <cell r="D4489">
            <v>534160719</v>
          </cell>
          <cell r="E4489">
            <v>532564482.6622448</v>
          </cell>
          <cell r="F4489">
            <v>881365186.35000014</v>
          </cell>
          <cell r="G4489">
            <v>1318682924.2226989</v>
          </cell>
          <cell r="H4489" t="str">
            <v>CrunchyrollTubiFunimation</v>
          </cell>
          <cell r="I4489">
            <v>7</v>
          </cell>
          <cell r="J4489">
            <v>7</v>
          </cell>
        </row>
        <row r="4490">
          <cell r="A4490">
            <v>259267</v>
          </cell>
          <cell r="B4490" t="str">
            <v>Hand pretty that</v>
          </cell>
          <cell r="C4490">
            <v>3267938000</v>
          </cell>
          <cell r="D4490">
            <v>494391324</v>
          </cell>
          <cell r="E4490">
            <v>517396825.78655148</v>
          </cell>
          <cell r="F4490">
            <v>815745684.60000014</v>
          </cell>
          <cell r="G4490">
            <v>1242416237.6866217</v>
          </cell>
          <cell r="H4490" t="str">
            <v>HuluHBO Max</v>
          </cell>
          <cell r="I4490">
            <v>25</v>
          </cell>
          <cell r="J4490">
            <v>6</v>
          </cell>
        </row>
        <row r="4491">
          <cell r="A4491">
            <v>259288</v>
          </cell>
          <cell r="B4491" t="str">
            <v>Tend direction</v>
          </cell>
          <cell r="C4491">
            <v>15170443200</v>
          </cell>
          <cell r="D4491">
            <v>515197178</v>
          </cell>
          <cell r="E4491">
            <v>388522210.16891515</v>
          </cell>
          <cell r="F4491">
            <v>850075343.70000005</v>
          </cell>
          <cell r="G4491">
            <v>1394909121.6313455</v>
          </cell>
          <cell r="H4491" t="str">
            <v>YouTube PremiumDisney+</v>
          </cell>
          <cell r="I4491">
            <v>14</v>
          </cell>
          <cell r="J4491">
            <v>7</v>
          </cell>
        </row>
        <row r="4492">
          <cell r="A4492">
            <v>259336</v>
          </cell>
          <cell r="B4492" t="str">
            <v>Ever than ago</v>
          </cell>
          <cell r="C4492">
            <v>3664918200</v>
          </cell>
          <cell r="D4492">
            <v>384554454</v>
          </cell>
          <cell r="E4492">
            <v>865114397.944139</v>
          </cell>
          <cell r="F4492">
            <v>634514849.0999999</v>
          </cell>
          <cell r="G4492">
            <v>979639062.82312751</v>
          </cell>
          <cell r="H4492" t="str">
            <v>Apple TV+HuluHBO Max</v>
          </cell>
          <cell r="I4492">
            <v>29</v>
          </cell>
          <cell r="J4492">
            <v>8</v>
          </cell>
        </row>
        <row r="4493">
          <cell r="A4493">
            <v>259457</v>
          </cell>
          <cell r="B4493" t="str">
            <v>Republican close until</v>
          </cell>
          <cell r="C4493">
            <v>1460592400</v>
          </cell>
          <cell r="D4493">
            <v>433996710</v>
          </cell>
          <cell r="E4493">
            <v>682420842.15819693</v>
          </cell>
          <cell r="F4493">
            <v>958199541.07027137</v>
          </cell>
          <cell r="G4493">
            <v>1482483940.2907708</v>
          </cell>
          <cell r="H4493" t="str">
            <v>Amazon PrimeFunimation</v>
          </cell>
          <cell r="I4493">
            <v>18</v>
          </cell>
          <cell r="J4493">
            <v>5</v>
          </cell>
        </row>
        <row r="4494">
          <cell r="A4494">
            <v>259459</v>
          </cell>
          <cell r="B4494" t="str">
            <v>Baby tree person</v>
          </cell>
          <cell r="C4494">
            <v>5442499200</v>
          </cell>
          <cell r="D4494">
            <v>246097180</v>
          </cell>
          <cell r="E4494">
            <v>171953769.22489315</v>
          </cell>
          <cell r="F4494">
            <v>406060347</v>
          </cell>
          <cell r="G4494">
            <v>670441948.7870909</v>
          </cell>
          <cell r="H4494" t="str">
            <v>VRVTubi</v>
          </cell>
          <cell r="I4494">
            <v>22</v>
          </cell>
          <cell r="J4494">
            <v>6</v>
          </cell>
        </row>
        <row r="4495">
          <cell r="A4495">
            <v>259492</v>
          </cell>
          <cell r="B4495" t="str">
            <v>Push actually decide</v>
          </cell>
          <cell r="C4495">
            <v>11448936600</v>
          </cell>
          <cell r="D4495" t="str">
            <v>$378196677</v>
          </cell>
          <cell r="E4495">
            <v>511628101.52733827</v>
          </cell>
          <cell r="F4495">
            <v>967685811.4579711</v>
          </cell>
          <cell r="G4495">
            <v>1387739711.6761527</v>
          </cell>
          <cell r="H4495" t="str">
            <v>HBO MaxTubiFunimation</v>
          </cell>
          <cell r="I4495">
            <v>19</v>
          </cell>
          <cell r="J4495">
            <v>4</v>
          </cell>
        </row>
        <row r="4496">
          <cell r="A4496">
            <v>259499</v>
          </cell>
          <cell r="B4496" t="str">
            <v>Security data</v>
          </cell>
          <cell r="C4496">
            <v>5439441200</v>
          </cell>
          <cell r="D4496">
            <v>286574076</v>
          </cell>
          <cell r="E4496">
            <v>505862722.84445596</v>
          </cell>
          <cell r="F4496">
            <v>472847225.40000004</v>
          </cell>
          <cell r="G4496">
            <v>735441533.78174996</v>
          </cell>
          <cell r="H4496" t="str">
            <v>YouTube PremiumFunimationDisney+</v>
          </cell>
          <cell r="I4496">
            <v>17</v>
          </cell>
          <cell r="J4496">
            <v>7</v>
          </cell>
        </row>
        <row r="4497">
          <cell r="A4497">
            <v>259511</v>
          </cell>
          <cell r="B4497" t="str">
            <v>Also ball</v>
          </cell>
          <cell r="C4497">
            <v>1061445800</v>
          </cell>
          <cell r="D4497">
            <v>148377177</v>
          </cell>
          <cell r="E4497">
            <v>404994599.43268681</v>
          </cell>
          <cell r="F4497">
            <v>372899890.7519595</v>
          </cell>
          <cell r="G4497">
            <v>612447823.79265904</v>
          </cell>
          <cell r="H4497" t="str">
            <v>NetflixHBO Max</v>
          </cell>
          <cell r="I4497">
            <v>9</v>
          </cell>
          <cell r="J4497">
            <v>7</v>
          </cell>
        </row>
        <row r="4498">
          <cell r="A4498">
            <v>259533</v>
          </cell>
          <cell r="B4498" t="str">
            <v>Science style coach</v>
          </cell>
          <cell r="C4498">
            <v>10310767000</v>
          </cell>
          <cell r="D4498">
            <v>538021188</v>
          </cell>
          <cell r="E4498" t="str">
            <v>$597815970.883484</v>
          </cell>
          <cell r="F4498">
            <v>887734960.20000005</v>
          </cell>
          <cell r="G4498">
            <v>1405451906.3227155</v>
          </cell>
          <cell r="H4498" t="str">
            <v>NetflixFunimationCrunchyroll</v>
          </cell>
          <cell r="I4498">
            <v>14</v>
          </cell>
          <cell r="J4498">
            <v>5</v>
          </cell>
        </row>
        <row r="4499">
          <cell r="A4499">
            <v>259627</v>
          </cell>
          <cell r="B4499" t="str">
            <v>Miss production style goal</v>
          </cell>
          <cell r="C4499">
            <v>4327915400</v>
          </cell>
          <cell r="D4499">
            <v>572626641</v>
          </cell>
          <cell r="E4499">
            <v>590100323.57328057</v>
          </cell>
          <cell r="F4499">
            <v>944833957.6500001</v>
          </cell>
          <cell r="G4499">
            <v>1715756839.4010942</v>
          </cell>
          <cell r="H4499" t="str">
            <v>Disney+NetflixCrunchyroll</v>
          </cell>
          <cell r="I4499">
            <v>3</v>
          </cell>
          <cell r="J4499">
            <v>8</v>
          </cell>
        </row>
        <row r="4500">
          <cell r="A4500">
            <v>259654</v>
          </cell>
          <cell r="B4500" t="str">
            <v>Base reason</v>
          </cell>
          <cell r="C4500">
            <v>3709721200</v>
          </cell>
          <cell r="D4500">
            <v>532234311</v>
          </cell>
          <cell r="E4500">
            <v>494443692.44325328</v>
          </cell>
          <cell r="F4500">
            <v>878186613.1500001</v>
          </cell>
          <cell r="G4500">
            <v>1592332395.0023215</v>
          </cell>
          <cell r="H4500" t="str">
            <v>Apple TV+</v>
          </cell>
          <cell r="I4500">
            <v>3</v>
          </cell>
          <cell r="J4500">
            <v>7</v>
          </cell>
        </row>
        <row r="4501">
          <cell r="A4501">
            <v>259678</v>
          </cell>
          <cell r="B4501" t="str">
            <v>His owner should</v>
          </cell>
          <cell r="C4501">
            <v>21093493400</v>
          </cell>
          <cell r="D4501">
            <v>448342814</v>
          </cell>
          <cell r="E4501">
            <v>643588933.63163269</v>
          </cell>
          <cell r="F4501">
            <v>739765643.0999999</v>
          </cell>
          <cell r="G4501">
            <v>1184146235.1560464</v>
          </cell>
          <cell r="H4501" t="str">
            <v>TubiVRVDisney+</v>
          </cell>
          <cell r="I4501">
            <v>24</v>
          </cell>
          <cell r="J4501">
            <v>5</v>
          </cell>
        </row>
        <row r="4502">
          <cell r="A4502">
            <v>259699</v>
          </cell>
          <cell r="B4502" t="str">
            <v>Level process our</v>
          </cell>
          <cell r="C4502">
            <v>7912423200</v>
          </cell>
          <cell r="D4502">
            <v>545173217</v>
          </cell>
          <cell r="E4502">
            <v>330976218.90442938</v>
          </cell>
          <cell r="F4502">
            <v>899535808.05000007</v>
          </cell>
          <cell r="G4502">
            <v>1370092572.6114173</v>
          </cell>
          <cell r="H4502" t="str">
            <v>CrunchyrollHulu</v>
          </cell>
          <cell r="I4502">
            <v>19</v>
          </cell>
          <cell r="J4502">
            <v>6</v>
          </cell>
        </row>
        <row r="4503">
          <cell r="A4503">
            <v>259771</v>
          </cell>
          <cell r="B4503" t="str">
            <v>Though special quickly</v>
          </cell>
          <cell r="C4503">
            <v>5277152800</v>
          </cell>
          <cell r="D4503">
            <v>571226647</v>
          </cell>
          <cell r="E4503">
            <v>443936199.91833544</v>
          </cell>
          <cell r="F4503" t="str">
            <v>$942523967.55</v>
          </cell>
          <cell r="G4503">
            <v>1360715226.6367183</v>
          </cell>
          <cell r="H4503" t="str">
            <v>Disney+</v>
          </cell>
          <cell r="I4503">
            <v>5</v>
          </cell>
          <cell r="J4503">
            <v>5</v>
          </cell>
        </row>
        <row r="4504">
          <cell r="A4504">
            <v>259786</v>
          </cell>
          <cell r="B4504" t="str">
            <v>I meet total</v>
          </cell>
          <cell r="C4504">
            <v>4196052600</v>
          </cell>
          <cell r="D4504">
            <v>303763241</v>
          </cell>
          <cell r="E4504">
            <v>517426246.43413806</v>
          </cell>
          <cell r="F4504">
            <v>685256249.605901</v>
          </cell>
          <cell r="G4504">
            <v>1093756336.4896533</v>
          </cell>
          <cell r="H4504" t="str">
            <v>HuluHBO Max</v>
          </cell>
          <cell r="I4504">
            <v>11</v>
          </cell>
          <cell r="J4504">
            <v>6</v>
          </cell>
        </row>
        <row r="4505">
          <cell r="A4505">
            <v>259807</v>
          </cell>
          <cell r="B4505" t="str">
            <v>Available change</v>
          </cell>
          <cell r="C4505">
            <v>19408244400</v>
          </cell>
          <cell r="D4505">
            <v>475959110</v>
          </cell>
          <cell r="E4505">
            <v>531466989.10676455</v>
          </cell>
          <cell r="F4505">
            <v>785332531.50000024</v>
          </cell>
          <cell r="G4505">
            <v>1396150392.2294331</v>
          </cell>
          <cell r="H4505" t="str">
            <v>HuluHBO Max</v>
          </cell>
          <cell r="I4505">
            <v>1</v>
          </cell>
          <cell r="J4505">
            <v>5</v>
          </cell>
        </row>
        <row r="4506">
          <cell r="A4506">
            <v>259809</v>
          </cell>
          <cell r="B4506" t="str">
            <v>Big main</v>
          </cell>
          <cell r="C4506">
            <v>2938011600</v>
          </cell>
          <cell r="D4506">
            <v>416316117</v>
          </cell>
          <cell r="E4506">
            <v>455440201.76329923</v>
          </cell>
          <cell r="F4506">
            <v>686921593.04999995</v>
          </cell>
          <cell r="G4506">
            <v>1213236257.5270841</v>
          </cell>
          <cell r="H4506" t="str">
            <v>Apple TV+Disney+</v>
          </cell>
          <cell r="I4506">
            <v>6</v>
          </cell>
          <cell r="J4506">
            <v>8</v>
          </cell>
        </row>
        <row r="4507">
          <cell r="A4507">
            <v>259950</v>
          </cell>
          <cell r="B4507" t="str">
            <v>Story where</v>
          </cell>
          <cell r="C4507">
            <v>6155476600</v>
          </cell>
          <cell r="D4507">
            <v>278783033</v>
          </cell>
          <cell r="E4507">
            <v>580288045.19020867</v>
          </cell>
          <cell r="F4507">
            <v>459992004.45000005</v>
          </cell>
          <cell r="G4507">
            <v>756510284.62607217</v>
          </cell>
          <cell r="H4507" t="str">
            <v>VRVDisney+</v>
          </cell>
          <cell r="I4507">
            <v>15</v>
          </cell>
          <cell r="J4507">
            <v>8</v>
          </cell>
        </row>
        <row r="4508">
          <cell r="A4508">
            <v>259954</v>
          </cell>
          <cell r="B4508" t="str">
            <v>Science hard week</v>
          </cell>
          <cell r="C4508">
            <v>8183873200</v>
          </cell>
          <cell r="D4508">
            <v>593842331</v>
          </cell>
          <cell r="E4508">
            <v>466056432.97780859</v>
          </cell>
          <cell r="F4508" t="str">
            <v>$979839846.15</v>
          </cell>
          <cell r="G4508">
            <v>1625234049.8033054</v>
          </cell>
          <cell r="H4508" t="str">
            <v>Disney+Amazon PrimeHBO Max</v>
          </cell>
          <cell r="I4508">
            <v>23</v>
          </cell>
          <cell r="J4508">
            <v>6</v>
          </cell>
        </row>
        <row r="4509">
          <cell r="A4509">
            <v>259964</v>
          </cell>
          <cell r="B4509" t="str">
            <v>Notice ground west</v>
          </cell>
          <cell r="C4509">
            <v>6097506200</v>
          </cell>
          <cell r="D4509">
            <v>494350955</v>
          </cell>
          <cell r="E4509">
            <v>410850368.74345303</v>
          </cell>
          <cell r="F4509">
            <v>845568671.53644323</v>
          </cell>
          <cell r="G4509">
            <v>1527151488.6823697</v>
          </cell>
          <cell r="H4509" t="str">
            <v>HuluDisney+</v>
          </cell>
          <cell r="I4509">
            <v>7</v>
          </cell>
          <cell r="J4509">
            <v>8</v>
          </cell>
        </row>
        <row r="4510">
          <cell r="A4510">
            <v>260090</v>
          </cell>
          <cell r="B4510" t="str">
            <v>Police figure page tell</v>
          </cell>
          <cell r="C4510" t="str">
            <v>$7243041200</v>
          </cell>
          <cell r="D4510">
            <v>547597286</v>
          </cell>
          <cell r="E4510">
            <v>704368549.78760958</v>
          </cell>
          <cell r="F4510">
            <v>973213314.68197632</v>
          </cell>
          <cell r="G4510">
            <v>1697685569.5563879</v>
          </cell>
          <cell r="H4510" t="str">
            <v>Funimation</v>
          </cell>
          <cell r="I4510">
            <v>11</v>
          </cell>
          <cell r="J4510">
            <v>4</v>
          </cell>
        </row>
        <row r="4511">
          <cell r="A4511">
            <v>260142</v>
          </cell>
          <cell r="B4511" t="str">
            <v>Create country for</v>
          </cell>
          <cell r="C4511">
            <v>1699591800</v>
          </cell>
          <cell r="D4511">
            <v>510888985</v>
          </cell>
          <cell r="E4511">
            <v>317961551.46375096</v>
          </cell>
          <cell r="F4511">
            <v>842966825.25</v>
          </cell>
          <cell r="G4511">
            <v>1374325705.7921615</v>
          </cell>
          <cell r="H4511" t="str">
            <v>Amazon Prime</v>
          </cell>
          <cell r="I4511">
            <v>14</v>
          </cell>
          <cell r="J4511">
            <v>8</v>
          </cell>
        </row>
        <row r="4512">
          <cell r="A4512">
            <v>260178</v>
          </cell>
          <cell r="B4512" t="str">
            <v>Assume PM usually</v>
          </cell>
          <cell r="C4512" t="str">
            <v>$895195600</v>
          </cell>
          <cell r="D4512">
            <v>516607724</v>
          </cell>
          <cell r="E4512">
            <v>343340320.66564357</v>
          </cell>
          <cell r="F4512">
            <v>852402744.60000014</v>
          </cell>
          <cell r="G4512">
            <v>1502955639.4830465</v>
          </cell>
          <cell r="H4512" t="str">
            <v>Amazon PrimeCrunchyroll</v>
          </cell>
          <cell r="I4512">
            <v>24</v>
          </cell>
          <cell r="J4512">
            <v>7</v>
          </cell>
        </row>
        <row r="4513">
          <cell r="A4513">
            <v>260185</v>
          </cell>
          <cell r="B4513" t="str">
            <v>Visit though require</v>
          </cell>
          <cell r="C4513">
            <v>8212226600</v>
          </cell>
          <cell r="D4513">
            <v>386536515</v>
          </cell>
          <cell r="E4513">
            <v>615539324.80993569</v>
          </cell>
          <cell r="F4513">
            <v>743794076.53342533</v>
          </cell>
          <cell r="G4513">
            <v>1124140790.6174424</v>
          </cell>
          <cell r="H4513" t="str">
            <v>VRV</v>
          </cell>
          <cell r="I4513">
            <v>29</v>
          </cell>
          <cell r="J4513">
            <v>8</v>
          </cell>
        </row>
        <row r="4514">
          <cell r="A4514">
            <v>260229</v>
          </cell>
          <cell r="B4514" t="str">
            <v>Call sort</v>
          </cell>
          <cell r="C4514">
            <v>5390640600</v>
          </cell>
          <cell r="D4514">
            <v>175902711</v>
          </cell>
          <cell r="E4514">
            <v>599420071.7140379</v>
          </cell>
          <cell r="F4514">
            <v>655287092.48138058</v>
          </cell>
          <cell r="G4514">
            <v>990870285.65027881</v>
          </cell>
          <cell r="H4514" t="str">
            <v>Amazon Prime</v>
          </cell>
          <cell r="I4514">
            <v>3</v>
          </cell>
          <cell r="J4514">
            <v>7</v>
          </cell>
        </row>
        <row r="4515">
          <cell r="A4515">
            <v>260235</v>
          </cell>
          <cell r="B4515" t="str">
            <v>Voice eye team minute</v>
          </cell>
          <cell r="C4515">
            <v>1659265600</v>
          </cell>
          <cell r="D4515">
            <v>549673031</v>
          </cell>
          <cell r="E4515">
            <v>549934497.24331474</v>
          </cell>
          <cell r="F4515">
            <v>906960501.1500001</v>
          </cell>
          <cell r="G4515">
            <v>1594691933.4860547</v>
          </cell>
          <cell r="H4515" t="str">
            <v>NetflixTubiVRV</v>
          </cell>
          <cell r="I4515">
            <v>3</v>
          </cell>
          <cell r="J4515">
            <v>8</v>
          </cell>
        </row>
        <row r="4516">
          <cell r="A4516">
            <v>260265</v>
          </cell>
          <cell r="B4516" t="str">
            <v>Where consider chance</v>
          </cell>
          <cell r="C4516">
            <v>9908669800</v>
          </cell>
          <cell r="D4516">
            <v>247063120</v>
          </cell>
          <cell r="E4516">
            <v>451528465.66751289</v>
          </cell>
          <cell r="F4516">
            <v>418505116.36691433</v>
          </cell>
          <cell r="G4516">
            <v>601503486.77695441</v>
          </cell>
          <cell r="H4516" t="str">
            <v>VRV</v>
          </cell>
          <cell r="I4516">
            <v>21</v>
          </cell>
          <cell r="J4516">
            <v>7</v>
          </cell>
        </row>
        <row r="4517">
          <cell r="A4517">
            <v>260268</v>
          </cell>
          <cell r="B4517" t="str">
            <v>Black foot</v>
          </cell>
          <cell r="C4517">
            <v>303782600</v>
          </cell>
          <cell r="D4517">
            <v>522381677</v>
          </cell>
          <cell r="E4517" t="str">
            <v>$242244911.793647</v>
          </cell>
          <cell r="F4517">
            <v>861929767.05000007</v>
          </cell>
          <cell r="G4517">
            <v>1480425684.3236654</v>
          </cell>
          <cell r="H4517" t="str">
            <v>HBO MaxVRVYouTube Premium</v>
          </cell>
          <cell r="I4517">
            <v>12</v>
          </cell>
          <cell r="J4517">
            <v>8</v>
          </cell>
        </row>
        <row r="4518">
          <cell r="A4518">
            <v>260373</v>
          </cell>
          <cell r="B4518" t="str">
            <v>City example</v>
          </cell>
          <cell r="C4518">
            <v>4893231200</v>
          </cell>
          <cell r="D4518">
            <v>551733346</v>
          </cell>
          <cell r="E4518">
            <v>419278006.86598539</v>
          </cell>
          <cell r="F4518">
            <v>910360020.9000001</v>
          </cell>
          <cell r="G4518">
            <v>1410575122.1023335</v>
          </cell>
          <cell r="H4518" t="str">
            <v>HuluAmazon PrimeNetflix</v>
          </cell>
          <cell r="I4518">
            <v>12</v>
          </cell>
          <cell r="J4518">
            <v>5</v>
          </cell>
        </row>
        <row r="4519">
          <cell r="A4519">
            <v>260399</v>
          </cell>
          <cell r="B4519" t="str">
            <v>Us know</v>
          </cell>
          <cell r="C4519">
            <v>2656824600</v>
          </cell>
          <cell r="D4519">
            <v>382040247</v>
          </cell>
          <cell r="E4519">
            <v>388192646.2168411</v>
          </cell>
          <cell r="F4519">
            <v>630366407.54999995</v>
          </cell>
          <cell r="G4519">
            <v>903882035.66926265</v>
          </cell>
          <cell r="H4519" t="str">
            <v>HuluAmazon Prime</v>
          </cell>
          <cell r="I4519">
            <v>17</v>
          </cell>
          <cell r="J4519">
            <v>5</v>
          </cell>
        </row>
        <row r="4520">
          <cell r="A4520">
            <v>260521</v>
          </cell>
          <cell r="B4520" t="str">
            <v>Than assume</v>
          </cell>
          <cell r="C4520">
            <v>3220228800</v>
          </cell>
          <cell r="D4520">
            <v>152940528</v>
          </cell>
          <cell r="E4520">
            <v>461131530.09535789</v>
          </cell>
          <cell r="F4520">
            <v>422661000.56599033</v>
          </cell>
          <cell r="G4520">
            <v>690821838.22701907</v>
          </cell>
          <cell r="H4520" t="str">
            <v>HuluCrunchyrollFunimation</v>
          </cell>
          <cell r="I4520">
            <v>19</v>
          </cell>
          <cell r="J4520">
            <v>7</v>
          </cell>
        </row>
        <row r="4521">
          <cell r="A4521">
            <v>260574</v>
          </cell>
          <cell r="B4521" t="str">
            <v>Then question meeting</v>
          </cell>
          <cell r="C4521">
            <v>11842365600</v>
          </cell>
          <cell r="D4521">
            <v>563592905</v>
          </cell>
          <cell r="E4521" t="str">
            <v>$654543500.692188</v>
          </cell>
          <cell r="F4521">
            <v>1042421139.6869313</v>
          </cell>
          <cell r="G4521">
            <v>1536007835.1878088</v>
          </cell>
          <cell r="H4521" t="str">
            <v>HBO MaxFunimationYouTube Premium</v>
          </cell>
          <cell r="I4521">
            <v>28</v>
          </cell>
          <cell r="J4521">
            <v>5</v>
          </cell>
        </row>
        <row r="4522">
          <cell r="A4522">
            <v>260790</v>
          </cell>
          <cell r="B4522" t="str">
            <v>Crime expect</v>
          </cell>
          <cell r="C4522">
            <v>1748151000</v>
          </cell>
          <cell r="D4522">
            <v>499034566</v>
          </cell>
          <cell r="E4522">
            <v>308970146.3685438</v>
          </cell>
          <cell r="F4522">
            <v>823407033.9000001</v>
          </cell>
          <cell r="G4522">
            <v>1207519095.2802663</v>
          </cell>
          <cell r="H4522" t="str">
            <v>Apple TV+</v>
          </cell>
          <cell r="I4522">
            <v>3</v>
          </cell>
          <cell r="J4522">
            <v>8</v>
          </cell>
        </row>
        <row r="4523">
          <cell r="A4523">
            <v>260821</v>
          </cell>
          <cell r="B4523" t="str">
            <v>Situation situation film</v>
          </cell>
          <cell r="C4523">
            <v>6214401200</v>
          </cell>
          <cell r="D4523">
            <v>420265718</v>
          </cell>
          <cell r="E4523">
            <v>672046606.91652906</v>
          </cell>
          <cell r="F4523">
            <v>1059717880.6431266</v>
          </cell>
          <cell r="G4523">
            <v>1635678243.4658792</v>
          </cell>
          <cell r="H4523" t="str">
            <v>CrunchyrollAmazon PrimeVRV</v>
          </cell>
          <cell r="I4523">
            <v>10</v>
          </cell>
          <cell r="J4523">
            <v>5</v>
          </cell>
        </row>
        <row r="4524">
          <cell r="A4524">
            <v>260828</v>
          </cell>
          <cell r="B4524" t="str">
            <v>Part throw blood</v>
          </cell>
          <cell r="C4524">
            <v>10818035000</v>
          </cell>
          <cell r="D4524">
            <v>510250295</v>
          </cell>
          <cell r="E4524">
            <v>563486949.71244371</v>
          </cell>
          <cell r="F4524">
            <v>841912986.75</v>
          </cell>
          <cell r="G4524">
            <v>1222562256.7236485</v>
          </cell>
          <cell r="H4524" t="str">
            <v>NetflixHBO Max</v>
          </cell>
          <cell r="I4524">
            <v>5</v>
          </cell>
          <cell r="J4524">
            <v>7</v>
          </cell>
        </row>
        <row r="4525">
          <cell r="A4525">
            <v>260837</v>
          </cell>
          <cell r="B4525" t="str">
            <v>Product price</v>
          </cell>
          <cell r="C4525">
            <v>2029290800</v>
          </cell>
          <cell r="D4525">
            <v>551487083</v>
          </cell>
          <cell r="E4525">
            <v>691446806.47952509</v>
          </cell>
          <cell r="F4525">
            <v>909953686.95000005</v>
          </cell>
          <cell r="G4525">
            <v>1545747639.0886664</v>
          </cell>
          <cell r="H4525" t="str">
            <v>Amazon Prime</v>
          </cell>
          <cell r="I4525">
            <v>8</v>
          </cell>
          <cell r="J4525">
            <v>7</v>
          </cell>
        </row>
        <row r="4526">
          <cell r="A4526">
            <v>260845</v>
          </cell>
          <cell r="B4526" t="str">
            <v>Money edge language</v>
          </cell>
          <cell r="C4526">
            <v>10673053800</v>
          </cell>
          <cell r="D4526">
            <v>445612998</v>
          </cell>
          <cell r="E4526">
            <v>450663766.58452606</v>
          </cell>
          <cell r="F4526">
            <v>840195053.31649637</v>
          </cell>
          <cell r="G4526">
            <v>1244195696.200093</v>
          </cell>
          <cell r="H4526" t="str">
            <v>FunimationTubi</v>
          </cell>
          <cell r="I4526">
            <v>26</v>
          </cell>
          <cell r="J4526">
            <v>8</v>
          </cell>
        </row>
        <row r="4527">
          <cell r="A4527">
            <v>260860</v>
          </cell>
          <cell r="B4527" t="str">
            <v>Rest rise</v>
          </cell>
          <cell r="C4527">
            <v>10874738800</v>
          </cell>
          <cell r="D4527">
            <v>259502360</v>
          </cell>
          <cell r="E4527">
            <v>500469832.19176698</v>
          </cell>
          <cell r="F4527">
            <v>428178894</v>
          </cell>
          <cell r="G4527">
            <v>680434822.0531913</v>
          </cell>
          <cell r="H4527" t="str">
            <v>VRVHBO Max</v>
          </cell>
          <cell r="I4527">
            <v>13</v>
          </cell>
          <cell r="J4527">
            <v>8</v>
          </cell>
        </row>
        <row r="4528">
          <cell r="A4528">
            <v>260863</v>
          </cell>
          <cell r="B4528" t="str">
            <v>Door significant every</v>
          </cell>
          <cell r="C4528">
            <v>3694810600</v>
          </cell>
          <cell r="D4528">
            <v>206644024</v>
          </cell>
          <cell r="E4528">
            <v>443451442.75945866</v>
          </cell>
          <cell r="F4528">
            <v>370010717.53342623</v>
          </cell>
          <cell r="G4528">
            <v>626608963.19941092</v>
          </cell>
          <cell r="H4528" t="str">
            <v>HBO MaxFunimation</v>
          </cell>
          <cell r="I4528">
            <v>26</v>
          </cell>
          <cell r="J4528">
            <v>8</v>
          </cell>
        </row>
        <row r="4529">
          <cell r="A4529">
            <v>260874</v>
          </cell>
          <cell r="B4529" t="str">
            <v>Down five indicate</v>
          </cell>
          <cell r="C4529">
            <v>6716184600</v>
          </cell>
          <cell r="D4529">
            <v>547047421</v>
          </cell>
          <cell r="E4529">
            <v>441775405.76909208</v>
          </cell>
          <cell r="F4529">
            <v>1198063057.8125234</v>
          </cell>
          <cell r="G4529">
            <v>1865819986.4646308</v>
          </cell>
          <cell r="H4529" t="str">
            <v>Tubi</v>
          </cell>
          <cell r="I4529">
            <v>22</v>
          </cell>
          <cell r="J4529">
            <v>7</v>
          </cell>
        </row>
        <row r="4530">
          <cell r="A4530">
            <v>260877</v>
          </cell>
          <cell r="B4530" t="str">
            <v>Because bit</v>
          </cell>
          <cell r="C4530">
            <v>9584568400</v>
          </cell>
          <cell r="D4530">
            <v>125429010</v>
          </cell>
          <cell r="E4530">
            <v>311950553.98024476</v>
          </cell>
          <cell r="F4530">
            <v>229906457.86556715</v>
          </cell>
          <cell r="G4530">
            <v>334825581.78683275</v>
          </cell>
          <cell r="H4530" t="str">
            <v>VRVHBO MaxDisney+</v>
          </cell>
          <cell r="I4530">
            <v>12</v>
          </cell>
          <cell r="J4530">
            <v>7</v>
          </cell>
        </row>
        <row r="4531">
          <cell r="A4531">
            <v>260899</v>
          </cell>
          <cell r="B4531" t="str">
            <v>Meeting sport goal</v>
          </cell>
          <cell r="C4531">
            <v>7000831600</v>
          </cell>
          <cell r="D4531" t="str">
            <v>$439149303</v>
          </cell>
          <cell r="E4531">
            <v>399197227.64611459</v>
          </cell>
          <cell r="F4531">
            <v>1023218847.0326469</v>
          </cell>
          <cell r="G4531">
            <v>1595781426.2490447</v>
          </cell>
          <cell r="H4531" t="str">
            <v>HuluNetflixVRV</v>
          </cell>
          <cell r="I4531">
            <v>14</v>
          </cell>
          <cell r="J4531">
            <v>5</v>
          </cell>
        </row>
        <row r="4532">
          <cell r="A4532">
            <v>260903</v>
          </cell>
          <cell r="B4532" t="str">
            <v>Positive stuff wind plant</v>
          </cell>
          <cell r="C4532">
            <v>3502360000</v>
          </cell>
          <cell r="D4532">
            <v>520154138</v>
          </cell>
          <cell r="E4532">
            <v>354268143.6713202</v>
          </cell>
          <cell r="F4532">
            <v>858254327.70000005</v>
          </cell>
          <cell r="G4532">
            <v>1292546311.4674528</v>
          </cell>
          <cell r="H4532" t="str">
            <v>HuluYouTube Premium</v>
          </cell>
          <cell r="I4532">
            <v>16</v>
          </cell>
          <cell r="J4532">
            <v>8</v>
          </cell>
        </row>
        <row r="4533">
          <cell r="A4533">
            <v>260904</v>
          </cell>
          <cell r="B4533" t="str">
            <v>Add child</v>
          </cell>
          <cell r="C4533" t="str">
            <v>$11245207200</v>
          </cell>
          <cell r="D4533">
            <v>406983488</v>
          </cell>
          <cell r="E4533">
            <v>480922837.35306978</v>
          </cell>
          <cell r="F4533">
            <v>671522755.20000005</v>
          </cell>
          <cell r="G4533">
            <v>1148320890.6432645</v>
          </cell>
          <cell r="H4533" t="str">
            <v>HuluVRVCrunchyroll</v>
          </cell>
          <cell r="I4533">
            <v>29</v>
          </cell>
          <cell r="J4533">
            <v>4</v>
          </cell>
        </row>
        <row r="4534">
          <cell r="A4534">
            <v>260905</v>
          </cell>
          <cell r="B4534" t="str">
            <v>Buy majority</v>
          </cell>
          <cell r="C4534">
            <v>3355515800</v>
          </cell>
          <cell r="D4534" t="str">
            <v>$367844681</v>
          </cell>
          <cell r="E4534">
            <v>346320019.67521977</v>
          </cell>
          <cell r="F4534">
            <v>606943723.6500001</v>
          </cell>
          <cell r="G4534">
            <v>1066071623.5446264</v>
          </cell>
          <cell r="H4534" t="str">
            <v>TubiVRVApple TV+</v>
          </cell>
          <cell r="I4534">
            <v>1</v>
          </cell>
          <cell r="J4534">
            <v>6</v>
          </cell>
        </row>
        <row r="4535">
          <cell r="A4535">
            <v>260943</v>
          </cell>
          <cell r="B4535" t="str">
            <v>Draw box race</v>
          </cell>
          <cell r="C4535">
            <v>11159698800</v>
          </cell>
          <cell r="D4535">
            <v>420744871</v>
          </cell>
          <cell r="E4535">
            <v>431990868.80369043</v>
          </cell>
          <cell r="F4535">
            <v>694229037.1500001</v>
          </cell>
          <cell r="G4535">
            <v>1126126458.0993118</v>
          </cell>
          <cell r="H4535" t="str">
            <v>VRV</v>
          </cell>
          <cell r="I4535">
            <v>28</v>
          </cell>
          <cell r="J4535">
            <v>7</v>
          </cell>
        </row>
        <row r="4536">
          <cell r="A4536">
            <v>260985</v>
          </cell>
          <cell r="B4536" t="str">
            <v>Term school responsibility</v>
          </cell>
          <cell r="C4536">
            <v>22906908600</v>
          </cell>
          <cell r="D4536">
            <v>567998748</v>
          </cell>
          <cell r="E4536">
            <v>307736036.04521823</v>
          </cell>
          <cell r="F4536">
            <v>937197934.20000005</v>
          </cell>
          <cell r="G4536">
            <v>1359483469.9276547</v>
          </cell>
          <cell r="H4536" t="str">
            <v>Apple TV+</v>
          </cell>
          <cell r="I4536">
            <v>3</v>
          </cell>
          <cell r="J4536">
            <v>8</v>
          </cell>
        </row>
        <row r="4537">
          <cell r="A4537">
            <v>261157</v>
          </cell>
          <cell r="B4537" t="str">
            <v>Mother people air</v>
          </cell>
          <cell r="C4537">
            <v>3100384000</v>
          </cell>
          <cell r="D4537">
            <v>574914132</v>
          </cell>
          <cell r="E4537">
            <v>501867534.43927693</v>
          </cell>
          <cell r="F4537">
            <v>948608317.80000007</v>
          </cell>
          <cell r="G4537">
            <v>1521531022.3424993</v>
          </cell>
          <cell r="H4537" t="str">
            <v>TubiDisney+</v>
          </cell>
          <cell r="I4537">
            <v>16</v>
          </cell>
          <cell r="J4537">
            <v>5</v>
          </cell>
        </row>
        <row r="4538">
          <cell r="A4538">
            <v>261339</v>
          </cell>
          <cell r="B4538" t="str">
            <v>My talk deal</v>
          </cell>
          <cell r="C4538">
            <v>10061291200</v>
          </cell>
          <cell r="D4538" t="str">
            <v>$228126640</v>
          </cell>
          <cell r="E4538">
            <v>455080956.81499767</v>
          </cell>
          <cell r="F4538">
            <v>788942887.22925234</v>
          </cell>
          <cell r="G4538">
            <v>1408429082.9845581</v>
          </cell>
          <cell r="H4538" t="str">
            <v>HuluVRVDisney+</v>
          </cell>
          <cell r="I4538">
            <v>19</v>
          </cell>
          <cell r="J4538">
            <v>7</v>
          </cell>
        </row>
        <row r="4539">
          <cell r="A4539">
            <v>261355</v>
          </cell>
          <cell r="B4539" t="str">
            <v>Voice season</v>
          </cell>
          <cell r="C4539">
            <v>6396797000</v>
          </cell>
          <cell r="D4539">
            <v>451897190</v>
          </cell>
          <cell r="E4539">
            <v>522799519.6654315</v>
          </cell>
          <cell r="F4539">
            <v>745630363.50000024</v>
          </cell>
          <cell r="G4539">
            <v>1161156333.486531</v>
          </cell>
          <cell r="H4539" t="str">
            <v>CrunchyrollApple TV+</v>
          </cell>
          <cell r="I4539">
            <v>22</v>
          </cell>
          <cell r="J4539">
            <v>7</v>
          </cell>
        </row>
        <row r="4540">
          <cell r="A4540">
            <v>261413</v>
          </cell>
          <cell r="B4540" t="str">
            <v>Individual try</v>
          </cell>
          <cell r="C4540" t="str">
            <v>$1665433200</v>
          </cell>
          <cell r="D4540">
            <v>480395937</v>
          </cell>
          <cell r="E4540">
            <v>526037234.37094712</v>
          </cell>
          <cell r="F4540">
            <v>792653296.04999995</v>
          </cell>
          <cell r="G4540">
            <v>1216602698.8171141</v>
          </cell>
          <cell r="H4540" t="str">
            <v>Crunchyroll</v>
          </cell>
          <cell r="I4540">
            <v>14</v>
          </cell>
          <cell r="J4540">
            <v>5</v>
          </cell>
        </row>
        <row r="4541">
          <cell r="A4541">
            <v>261426</v>
          </cell>
          <cell r="B4541" t="str">
            <v>Popular agreement</v>
          </cell>
          <cell r="C4541">
            <v>2050640800</v>
          </cell>
          <cell r="D4541">
            <v>433019628</v>
          </cell>
          <cell r="E4541">
            <v>375019487.79954398</v>
          </cell>
          <cell r="F4541">
            <v>714482386.20000005</v>
          </cell>
          <cell r="G4541">
            <v>1295691229.0584986</v>
          </cell>
          <cell r="H4541" t="str">
            <v>Funimation</v>
          </cell>
          <cell r="I4541">
            <v>1</v>
          </cell>
          <cell r="J4541">
            <v>8</v>
          </cell>
        </row>
        <row r="4542">
          <cell r="A4542">
            <v>261511</v>
          </cell>
          <cell r="B4542" t="str">
            <v>Moment charge</v>
          </cell>
          <cell r="C4542">
            <v>8235598800</v>
          </cell>
          <cell r="D4542">
            <v>145262361</v>
          </cell>
          <cell r="E4542">
            <v>350077227.33975029</v>
          </cell>
          <cell r="F4542">
            <v>1098044193.3828037</v>
          </cell>
          <cell r="G4542" t="str">
            <v>$1754378357.72741</v>
          </cell>
          <cell r="H4542" t="str">
            <v>Crunchyroll</v>
          </cell>
          <cell r="I4542">
            <v>24</v>
          </cell>
          <cell r="J4542">
            <v>5</v>
          </cell>
        </row>
        <row r="4543">
          <cell r="A4543">
            <v>261513</v>
          </cell>
          <cell r="B4543" t="str">
            <v>Avoid civil</v>
          </cell>
          <cell r="C4543">
            <v>5966453200</v>
          </cell>
          <cell r="D4543">
            <v>404630290</v>
          </cell>
          <cell r="E4543">
            <v>192676306.88475001</v>
          </cell>
          <cell r="F4543">
            <v>667639978.50000024</v>
          </cell>
          <cell r="G4543" t="str">
            <v>$1191135469.58686</v>
          </cell>
          <cell r="H4543" t="str">
            <v>HBO MaxFunimationApple TV+</v>
          </cell>
          <cell r="I4543">
            <v>12</v>
          </cell>
          <cell r="J4543">
            <v>7</v>
          </cell>
        </row>
        <row r="4544">
          <cell r="A4544">
            <v>261621</v>
          </cell>
          <cell r="B4544" t="str">
            <v>Image unit</v>
          </cell>
          <cell r="C4544">
            <v>5389286800</v>
          </cell>
          <cell r="D4544">
            <v>434414374</v>
          </cell>
          <cell r="E4544">
            <v>406176141.84210801</v>
          </cell>
          <cell r="F4544">
            <v>716783717.0999999</v>
          </cell>
          <cell r="G4544">
            <v>1166916498.9253838</v>
          </cell>
          <cell r="H4544" t="str">
            <v>YouTube Premium</v>
          </cell>
          <cell r="I4544">
            <v>26</v>
          </cell>
          <cell r="J4544">
            <v>8</v>
          </cell>
        </row>
        <row r="4545">
          <cell r="A4545">
            <v>261704</v>
          </cell>
          <cell r="B4545" t="str">
            <v>Support himself hour</v>
          </cell>
          <cell r="C4545">
            <v>16292993200</v>
          </cell>
          <cell r="D4545">
            <v>482511911</v>
          </cell>
          <cell r="E4545">
            <v>192447999.27825758</v>
          </cell>
          <cell r="F4545">
            <v>796144653.1500001</v>
          </cell>
          <cell r="G4545">
            <v>1143000004.5108354</v>
          </cell>
          <cell r="H4545" t="str">
            <v>YouTube PremiumDisney+</v>
          </cell>
          <cell r="I4545">
            <v>12</v>
          </cell>
          <cell r="J4545">
            <v>5</v>
          </cell>
        </row>
        <row r="4546">
          <cell r="A4546">
            <v>261722</v>
          </cell>
          <cell r="B4546" t="str">
            <v>On manage material</v>
          </cell>
          <cell r="C4546">
            <v>3940035200</v>
          </cell>
          <cell r="D4546">
            <v>105097332</v>
          </cell>
          <cell r="E4546">
            <v>437119996.37244654</v>
          </cell>
          <cell r="F4546">
            <v>435062012.94909793</v>
          </cell>
          <cell r="G4546">
            <v>729509354.46998072</v>
          </cell>
          <cell r="H4546" t="str">
            <v>Amazon Prime</v>
          </cell>
          <cell r="I4546">
            <v>28</v>
          </cell>
          <cell r="J4546">
            <v>7</v>
          </cell>
        </row>
        <row r="4547">
          <cell r="A4547">
            <v>261755</v>
          </cell>
          <cell r="B4547" t="str">
            <v>High choice civil</v>
          </cell>
          <cell r="C4547">
            <v>10962953200</v>
          </cell>
          <cell r="D4547">
            <v>380052455</v>
          </cell>
          <cell r="E4547">
            <v>473431123.06099033</v>
          </cell>
          <cell r="F4547">
            <v>627086550.75000024</v>
          </cell>
          <cell r="G4547">
            <v>967053929.45722914</v>
          </cell>
          <cell r="H4547" t="str">
            <v>NetflixApple TV+</v>
          </cell>
          <cell r="I4547">
            <v>8</v>
          </cell>
          <cell r="J4547">
            <v>6</v>
          </cell>
        </row>
        <row r="4548">
          <cell r="A4548">
            <v>261863</v>
          </cell>
          <cell r="B4548" t="str">
            <v>Ability court think</v>
          </cell>
          <cell r="C4548">
            <v>3647889200</v>
          </cell>
          <cell r="D4548">
            <v>419375593</v>
          </cell>
          <cell r="E4548">
            <v>329503716.485973</v>
          </cell>
          <cell r="F4548">
            <v>1288123122.376019</v>
          </cell>
          <cell r="G4548">
            <v>1859157045.3785851</v>
          </cell>
          <cell r="H4548" t="str">
            <v>FunimationYouTube PremiumDisney+</v>
          </cell>
          <cell r="I4548">
            <v>7</v>
          </cell>
          <cell r="J4548">
            <v>7</v>
          </cell>
        </row>
        <row r="4549">
          <cell r="A4549">
            <v>261864</v>
          </cell>
          <cell r="B4549" t="str">
            <v>Carry pass executive</v>
          </cell>
          <cell r="C4549">
            <v>8060171200</v>
          </cell>
          <cell r="D4549">
            <v>174944843</v>
          </cell>
          <cell r="E4549">
            <v>481889752.65784025</v>
          </cell>
          <cell r="F4549">
            <v>735588335.425511</v>
          </cell>
          <cell r="G4549">
            <v>1161171190.7546358</v>
          </cell>
          <cell r="H4549" t="str">
            <v>CrunchyrollDisney+Tubi</v>
          </cell>
          <cell r="I4549">
            <v>15</v>
          </cell>
          <cell r="J4549">
            <v>8</v>
          </cell>
        </row>
        <row r="4550">
          <cell r="A4550">
            <v>261911</v>
          </cell>
          <cell r="B4550" t="str">
            <v>Offer apply</v>
          </cell>
          <cell r="C4550">
            <v>11098900400</v>
          </cell>
          <cell r="D4550">
            <v>485492965</v>
          </cell>
          <cell r="E4550">
            <v>543963983.84513974</v>
          </cell>
          <cell r="F4550">
            <v>801063392.25000024</v>
          </cell>
          <cell r="G4550">
            <v>1257942482.9274957</v>
          </cell>
          <cell r="H4550" t="str">
            <v>HuluApple TV+Amazon Prime</v>
          </cell>
          <cell r="I4550">
            <v>1</v>
          </cell>
          <cell r="J4550">
            <v>8</v>
          </cell>
        </row>
        <row r="4551">
          <cell r="A4551">
            <v>262003</v>
          </cell>
          <cell r="B4551" t="str">
            <v>Beautiful tree already resource</v>
          </cell>
          <cell r="C4551">
            <v>8519147600</v>
          </cell>
          <cell r="D4551">
            <v>503015060</v>
          </cell>
          <cell r="E4551">
            <v>698781011.9193387</v>
          </cell>
          <cell r="F4551">
            <v>829974849</v>
          </cell>
          <cell r="G4551">
            <v>1275390015.3362937</v>
          </cell>
          <cell r="H4551" t="str">
            <v>Disney+Amazon Prime</v>
          </cell>
          <cell r="I4551">
            <v>4</v>
          </cell>
          <cell r="J4551">
            <v>8</v>
          </cell>
        </row>
        <row r="4552">
          <cell r="A4552">
            <v>262031</v>
          </cell>
          <cell r="B4552" t="str">
            <v>Early card finish</v>
          </cell>
          <cell r="C4552">
            <v>8025623600</v>
          </cell>
          <cell r="D4552">
            <v>470237301</v>
          </cell>
          <cell r="E4552" t="str">
            <v>$598283551.497524</v>
          </cell>
          <cell r="F4552">
            <v>1359526472.11568</v>
          </cell>
          <cell r="G4552">
            <v>2449013212.2115698</v>
          </cell>
          <cell r="H4552" t="str">
            <v>Apple TV+YouTube PremiumTubi</v>
          </cell>
          <cell r="I4552">
            <v>13</v>
          </cell>
          <cell r="J4552">
            <v>8</v>
          </cell>
        </row>
        <row r="4553">
          <cell r="A4553">
            <v>262084</v>
          </cell>
          <cell r="B4553" t="str">
            <v>Girl sound</v>
          </cell>
          <cell r="C4553">
            <v>15510957800</v>
          </cell>
          <cell r="D4553">
            <v>412611643</v>
          </cell>
          <cell r="E4553">
            <v>468521222.4243114</v>
          </cell>
          <cell r="F4553" t="str">
            <v>$680809210.95</v>
          </cell>
          <cell r="G4553">
            <v>1158379979.0051374</v>
          </cell>
          <cell r="H4553" t="str">
            <v>Netflix</v>
          </cell>
          <cell r="I4553">
            <v>5</v>
          </cell>
          <cell r="J4553">
            <v>7</v>
          </cell>
        </row>
        <row r="4554">
          <cell r="A4554">
            <v>262131</v>
          </cell>
          <cell r="B4554" t="str">
            <v>Republican interest stuff</v>
          </cell>
          <cell r="C4554">
            <v>20159228400</v>
          </cell>
          <cell r="D4554">
            <v>194672398</v>
          </cell>
          <cell r="E4554">
            <v>574948079.35300708</v>
          </cell>
          <cell r="F4554">
            <v>591247996.39839458</v>
          </cell>
          <cell r="G4554">
            <v>1022947134.0871253</v>
          </cell>
          <cell r="H4554" t="str">
            <v>HBO MaxYouTube Premium</v>
          </cell>
          <cell r="I4554">
            <v>28</v>
          </cell>
          <cell r="J4554">
            <v>5</v>
          </cell>
        </row>
        <row r="4555">
          <cell r="A4555">
            <v>262196</v>
          </cell>
          <cell r="B4555" t="str">
            <v>Score test treat</v>
          </cell>
          <cell r="C4555">
            <v>3297721400</v>
          </cell>
          <cell r="D4555" t="str">
            <v>$568156988</v>
          </cell>
          <cell r="E4555">
            <v>621109406.1834271</v>
          </cell>
          <cell r="F4555">
            <v>937459030.20000005</v>
          </cell>
          <cell r="G4555">
            <v>1565416936.8011026</v>
          </cell>
          <cell r="H4555" t="str">
            <v>HBO Max</v>
          </cell>
          <cell r="I4555">
            <v>11</v>
          </cell>
          <cell r="J4555">
            <v>8</v>
          </cell>
        </row>
        <row r="4556">
          <cell r="A4556">
            <v>262283</v>
          </cell>
          <cell r="B4556" t="str">
            <v>Door indicate value eye</v>
          </cell>
          <cell r="C4556">
            <v>8537282200</v>
          </cell>
          <cell r="D4556">
            <v>509891991</v>
          </cell>
          <cell r="E4556">
            <v>450132781.8253839</v>
          </cell>
          <cell r="F4556">
            <v>841321785.1500001</v>
          </cell>
          <cell r="G4556">
            <v>1256136364.8574629</v>
          </cell>
          <cell r="H4556" t="str">
            <v>Crunchyroll</v>
          </cell>
          <cell r="I4556">
            <v>8</v>
          </cell>
          <cell r="J4556">
            <v>5</v>
          </cell>
        </row>
        <row r="4557">
          <cell r="A4557">
            <v>262446</v>
          </cell>
          <cell r="B4557" t="str">
            <v>Series air apply</v>
          </cell>
          <cell r="C4557">
            <v>2294646800</v>
          </cell>
          <cell r="D4557">
            <v>384460053</v>
          </cell>
          <cell r="E4557">
            <v>366029125.42786944</v>
          </cell>
          <cell r="F4557">
            <v>634359087.45000005</v>
          </cell>
          <cell r="G4557" t="str">
            <v>$1002105033.00362</v>
          </cell>
          <cell r="H4557" t="str">
            <v>HBO MaxDisney+Funimation</v>
          </cell>
          <cell r="I4557">
            <v>3</v>
          </cell>
          <cell r="J4557">
            <v>6</v>
          </cell>
        </row>
        <row r="4558">
          <cell r="A4558">
            <v>262485</v>
          </cell>
          <cell r="B4558" t="str">
            <v>Town indicate seek</v>
          </cell>
          <cell r="C4558" t="str">
            <v>$18793196000</v>
          </cell>
          <cell r="D4558">
            <v>418836620</v>
          </cell>
          <cell r="E4558">
            <v>397516045.03436661</v>
          </cell>
          <cell r="F4558">
            <v>691080423.00000024</v>
          </cell>
          <cell r="G4558">
            <v>1187817672.4724894</v>
          </cell>
          <cell r="H4558" t="str">
            <v>FunimationHuluApple TV+</v>
          </cell>
          <cell r="I4558">
            <v>1</v>
          </cell>
          <cell r="J4558">
            <v>6</v>
          </cell>
        </row>
        <row r="4559">
          <cell r="A4559">
            <v>262497</v>
          </cell>
          <cell r="B4559" t="str">
            <v>Drive mind per</v>
          </cell>
          <cell r="C4559">
            <v>17055413600</v>
          </cell>
          <cell r="D4559">
            <v>552042976</v>
          </cell>
          <cell r="E4559">
            <v>330435396.26184487</v>
          </cell>
          <cell r="F4559">
            <v>910870910.4000001</v>
          </cell>
          <cell r="G4559">
            <v>1384062035.8417342</v>
          </cell>
          <cell r="H4559" t="str">
            <v>HBO MaxTubiYouTube Premium</v>
          </cell>
          <cell r="I4559">
            <v>18</v>
          </cell>
          <cell r="J4559">
            <v>8</v>
          </cell>
        </row>
        <row r="4560">
          <cell r="A4560">
            <v>262558</v>
          </cell>
          <cell r="B4560" t="str">
            <v>Into industry town</v>
          </cell>
          <cell r="C4560">
            <v>5169634000</v>
          </cell>
          <cell r="D4560">
            <v>538949035</v>
          </cell>
          <cell r="E4560">
            <v>268950038.23595983</v>
          </cell>
          <cell r="F4560">
            <v>889265907.75</v>
          </cell>
          <cell r="G4560">
            <v>1511747437.8402588</v>
          </cell>
          <cell r="H4560" t="str">
            <v>Disney+Amazon PrimeVRV</v>
          </cell>
          <cell r="I4560">
            <v>15</v>
          </cell>
          <cell r="J4560">
            <v>6</v>
          </cell>
        </row>
        <row r="4561">
          <cell r="A4561">
            <v>262590</v>
          </cell>
          <cell r="B4561" t="str">
            <v>Close focus evidence</v>
          </cell>
          <cell r="C4561" t="str">
            <v>$9060022000</v>
          </cell>
          <cell r="D4561">
            <v>437466053</v>
          </cell>
          <cell r="E4561">
            <v>342438750.4978466</v>
          </cell>
          <cell r="F4561">
            <v>721818987.45000005</v>
          </cell>
          <cell r="G4561">
            <v>1083323399.4220281</v>
          </cell>
          <cell r="H4561" t="str">
            <v>NetflixAmazon PrimeVRV</v>
          </cell>
          <cell r="I4561">
            <v>1</v>
          </cell>
          <cell r="J4561">
            <v>7</v>
          </cell>
        </row>
        <row r="4562">
          <cell r="A4562">
            <v>262622</v>
          </cell>
          <cell r="B4562" t="str">
            <v>Remain value read</v>
          </cell>
          <cell r="C4562">
            <v>15192100000</v>
          </cell>
          <cell r="D4562">
            <v>536961234</v>
          </cell>
          <cell r="E4562">
            <v>352138799.83399475</v>
          </cell>
          <cell r="F4562">
            <v>885986036.10000014</v>
          </cell>
          <cell r="G4562">
            <v>1538449284.9423933</v>
          </cell>
          <cell r="H4562" t="str">
            <v>Apple TV+</v>
          </cell>
          <cell r="I4562">
            <v>3</v>
          </cell>
          <cell r="J4562">
            <v>8</v>
          </cell>
        </row>
        <row r="4563">
          <cell r="A4563">
            <v>262669</v>
          </cell>
          <cell r="B4563" t="str">
            <v>Strong box add ground</v>
          </cell>
          <cell r="C4563">
            <v>3054278000</v>
          </cell>
          <cell r="D4563">
            <v>463233392</v>
          </cell>
          <cell r="E4563">
            <v>312674123.52157819</v>
          </cell>
          <cell r="F4563">
            <v>764335096.79999995</v>
          </cell>
          <cell r="G4563">
            <v>1301184919.9034894</v>
          </cell>
          <cell r="H4563" t="str">
            <v>HBO MaxNetflix</v>
          </cell>
          <cell r="I4563">
            <v>28</v>
          </cell>
          <cell r="J4563">
            <v>4</v>
          </cell>
        </row>
        <row r="4564">
          <cell r="A4564">
            <v>262885</v>
          </cell>
          <cell r="B4564" t="str">
            <v>Box say</v>
          </cell>
          <cell r="C4564">
            <v>9571853400</v>
          </cell>
          <cell r="D4564">
            <v>473491618</v>
          </cell>
          <cell r="E4564">
            <v>501552040.37244034</v>
          </cell>
          <cell r="F4564">
            <v>781261169.70000005</v>
          </cell>
          <cell r="G4564">
            <v>1140913736.5017197</v>
          </cell>
          <cell r="H4564" t="str">
            <v>TubiDisney+HBO Max</v>
          </cell>
          <cell r="I4564">
            <v>8</v>
          </cell>
          <cell r="J4564">
            <v>8</v>
          </cell>
        </row>
        <row r="4565">
          <cell r="A4565">
            <v>262906</v>
          </cell>
          <cell r="B4565" t="str">
            <v>Defense style</v>
          </cell>
          <cell r="C4565">
            <v>1980787200</v>
          </cell>
          <cell r="D4565">
            <v>482859453</v>
          </cell>
          <cell r="E4565">
            <v>540667021.84777188</v>
          </cell>
          <cell r="F4565">
            <v>796718097.45000005</v>
          </cell>
          <cell r="G4565">
            <v>1266118294.9552991</v>
          </cell>
          <cell r="H4565" t="str">
            <v>YouTube Premium</v>
          </cell>
          <cell r="I4565">
            <v>16</v>
          </cell>
          <cell r="J4565">
            <v>6</v>
          </cell>
        </row>
        <row r="4566">
          <cell r="A4566">
            <v>262929</v>
          </cell>
          <cell r="B4566" t="str">
            <v>Vote win significant thing</v>
          </cell>
          <cell r="C4566" t="str">
            <v>$4160331400</v>
          </cell>
          <cell r="D4566">
            <v>414972290</v>
          </cell>
          <cell r="E4566">
            <v>394911730.61075282</v>
          </cell>
          <cell r="F4566">
            <v>684704278.50000024</v>
          </cell>
          <cell r="G4566">
            <v>1132080457.2039967</v>
          </cell>
          <cell r="H4566" t="str">
            <v>HuluNetflix</v>
          </cell>
          <cell r="I4566">
            <v>27</v>
          </cell>
          <cell r="J4566">
            <v>5</v>
          </cell>
        </row>
        <row r="4567">
          <cell r="A4567">
            <v>263000</v>
          </cell>
          <cell r="B4567" t="str">
            <v>Interesting drop</v>
          </cell>
          <cell r="C4567">
            <v>14929827400</v>
          </cell>
          <cell r="D4567">
            <v>529375263</v>
          </cell>
          <cell r="E4567">
            <v>367464910.64088011</v>
          </cell>
          <cell r="F4567">
            <v>873469183.95000005</v>
          </cell>
          <cell r="G4567">
            <v>1271958547.8367331</v>
          </cell>
          <cell r="H4567" t="str">
            <v>TubiHuluAmazon Prime</v>
          </cell>
          <cell r="I4567">
            <v>7</v>
          </cell>
          <cell r="J4567">
            <v>6</v>
          </cell>
        </row>
        <row r="4568">
          <cell r="A4568">
            <v>263033</v>
          </cell>
          <cell r="B4568" t="str">
            <v>Animal happy within</v>
          </cell>
          <cell r="C4568">
            <v>4968136400</v>
          </cell>
          <cell r="D4568">
            <v>462993804</v>
          </cell>
          <cell r="E4568">
            <v>526203084.63701224</v>
          </cell>
          <cell r="F4568">
            <v>763939776.5999999</v>
          </cell>
          <cell r="G4568">
            <v>1146491169.2128603</v>
          </cell>
          <cell r="H4568" t="str">
            <v>FunimationApple TV+Disney+</v>
          </cell>
          <cell r="I4568">
            <v>5</v>
          </cell>
          <cell r="J4568">
            <v>5</v>
          </cell>
        </row>
        <row r="4569">
          <cell r="A4569">
            <v>263066</v>
          </cell>
          <cell r="B4569" t="str">
            <v>Half weight experience</v>
          </cell>
          <cell r="C4569">
            <v>5718992800</v>
          </cell>
          <cell r="D4569">
            <v>281946875</v>
          </cell>
          <cell r="E4569">
            <v>471893599.81186581</v>
          </cell>
          <cell r="F4569">
            <v>511809189.9735477</v>
          </cell>
          <cell r="G4569">
            <v>795620307.7741338</v>
          </cell>
          <cell r="H4569" t="str">
            <v>Apple TV+HBO MaxYouTube Premium</v>
          </cell>
          <cell r="I4569">
            <v>22</v>
          </cell>
          <cell r="J4569">
            <v>5</v>
          </cell>
        </row>
        <row r="4570">
          <cell r="A4570">
            <v>263235</v>
          </cell>
          <cell r="B4570" t="str">
            <v>To particularly</v>
          </cell>
          <cell r="C4570">
            <v>3779031600</v>
          </cell>
          <cell r="D4570">
            <v>116176834</v>
          </cell>
          <cell r="E4570">
            <v>959090290.93386817</v>
          </cell>
          <cell r="F4570">
            <v>654002618.00384188</v>
          </cell>
          <cell r="G4570" t="str">
            <v>$959345802.133696</v>
          </cell>
          <cell r="H4570" t="str">
            <v>Tubi</v>
          </cell>
          <cell r="I4570">
            <v>1</v>
          </cell>
          <cell r="J4570">
            <v>8</v>
          </cell>
        </row>
        <row r="4571">
          <cell r="A4571">
            <v>263248</v>
          </cell>
          <cell r="B4571" t="str">
            <v>Go case</v>
          </cell>
          <cell r="C4571">
            <v>3658277800</v>
          </cell>
          <cell r="D4571">
            <v>213246401</v>
          </cell>
          <cell r="E4571">
            <v>690280198.42634666</v>
          </cell>
          <cell r="F4571">
            <v>489254207.80908948</v>
          </cell>
          <cell r="G4571">
            <v>699116289.86890209</v>
          </cell>
          <cell r="H4571" t="str">
            <v>YouTube PremiumDisney+Hulu</v>
          </cell>
          <cell r="I4571">
            <v>19</v>
          </cell>
          <cell r="J4571">
            <v>5</v>
          </cell>
        </row>
        <row r="4572">
          <cell r="A4572">
            <v>263265</v>
          </cell>
          <cell r="B4572" t="str">
            <v>Herself car single part</v>
          </cell>
          <cell r="C4572">
            <v>14310306000</v>
          </cell>
          <cell r="D4572">
            <v>468113552</v>
          </cell>
          <cell r="E4572">
            <v>415917647.50398338</v>
          </cell>
          <cell r="F4572">
            <v>1067686151.4689474</v>
          </cell>
          <cell r="G4572">
            <v>1675225538.1159189</v>
          </cell>
          <cell r="H4572" t="str">
            <v>Disney+TubiHulu</v>
          </cell>
          <cell r="I4572">
            <v>14</v>
          </cell>
          <cell r="J4572">
            <v>5</v>
          </cell>
        </row>
        <row r="4573">
          <cell r="A4573">
            <v>263297</v>
          </cell>
          <cell r="B4573" t="str">
            <v>Win mean</v>
          </cell>
          <cell r="C4573">
            <v>5429547200</v>
          </cell>
          <cell r="D4573">
            <v>325315471</v>
          </cell>
          <cell r="E4573">
            <v>457247265.38439035</v>
          </cell>
          <cell r="F4573">
            <v>536770527.15000004</v>
          </cell>
          <cell r="G4573">
            <v>949037788.58813226</v>
          </cell>
          <cell r="H4573" t="str">
            <v>HBO Max</v>
          </cell>
          <cell r="I4573">
            <v>2</v>
          </cell>
          <cell r="J4573">
            <v>6</v>
          </cell>
        </row>
        <row r="4574">
          <cell r="A4574">
            <v>263318</v>
          </cell>
          <cell r="B4574" t="str">
            <v>Or let right</v>
          </cell>
          <cell r="C4574">
            <v>5054164800</v>
          </cell>
          <cell r="D4574">
            <v>514308897</v>
          </cell>
          <cell r="E4574">
            <v>455518439.59701157</v>
          </cell>
          <cell r="F4574">
            <v>848609680.05000007</v>
          </cell>
          <cell r="G4574">
            <v>1490405838.0471613</v>
          </cell>
          <cell r="H4574" t="str">
            <v>Disney+</v>
          </cell>
          <cell r="I4574">
            <v>11</v>
          </cell>
          <cell r="J4574">
            <v>7</v>
          </cell>
        </row>
        <row r="4575">
          <cell r="A4575">
            <v>263348</v>
          </cell>
          <cell r="B4575" t="str">
            <v>Treat research</v>
          </cell>
          <cell r="C4575">
            <v>3798510400</v>
          </cell>
          <cell r="D4575">
            <v>373725499</v>
          </cell>
          <cell r="E4575">
            <v>175321032.63146314</v>
          </cell>
          <cell r="F4575">
            <v>616647073.3499999</v>
          </cell>
          <cell r="G4575">
            <v>1005704879.7105101</v>
          </cell>
          <cell r="H4575" t="str">
            <v>NetflixCrunchyrollAmazon Prime</v>
          </cell>
          <cell r="I4575">
            <v>26</v>
          </cell>
          <cell r="J4575">
            <v>6</v>
          </cell>
        </row>
        <row r="4576">
          <cell r="A4576">
            <v>263476</v>
          </cell>
          <cell r="B4576" t="str">
            <v>Oil news</v>
          </cell>
          <cell r="C4576">
            <v>4856712600</v>
          </cell>
          <cell r="D4576">
            <v>397236961</v>
          </cell>
          <cell r="E4576">
            <v>447507838.7269541</v>
          </cell>
          <cell r="F4576">
            <v>799974806.3856498</v>
          </cell>
          <cell r="G4576">
            <v>1363461756.0980935</v>
          </cell>
          <cell r="H4576" t="str">
            <v>Apple TV+HBO MaxFunimation</v>
          </cell>
          <cell r="I4576">
            <v>16</v>
          </cell>
          <cell r="J4576">
            <v>7</v>
          </cell>
        </row>
        <row r="4577">
          <cell r="A4577">
            <v>263543</v>
          </cell>
          <cell r="B4577" t="str">
            <v>Development thing</v>
          </cell>
          <cell r="C4577" t="str">
            <v>$5285452200</v>
          </cell>
          <cell r="D4577">
            <v>362297471</v>
          </cell>
          <cell r="E4577">
            <v>699105858.64622831</v>
          </cell>
          <cell r="F4577">
            <v>1143799625.6090074</v>
          </cell>
          <cell r="G4577">
            <v>2011251683.8855412</v>
          </cell>
          <cell r="H4577" t="str">
            <v>FunimationHulu</v>
          </cell>
          <cell r="I4577">
            <v>17</v>
          </cell>
          <cell r="J4577">
            <v>7</v>
          </cell>
        </row>
        <row r="4578">
          <cell r="A4578">
            <v>263559</v>
          </cell>
          <cell r="B4578" t="str">
            <v>Remain whole stand</v>
          </cell>
          <cell r="C4578">
            <v>4800036200</v>
          </cell>
          <cell r="D4578">
            <v>530719526</v>
          </cell>
          <cell r="E4578">
            <v>134219680.94133756</v>
          </cell>
          <cell r="F4578">
            <v>875687217.9000001</v>
          </cell>
          <cell r="G4578">
            <v>1481232057.1249859</v>
          </cell>
          <cell r="H4578" t="str">
            <v>HBO MaxNetflixAmazon Prime</v>
          </cell>
          <cell r="I4578">
            <v>21</v>
          </cell>
          <cell r="J4578">
            <v>5</v>
          </cell>
        </row>
        <row r="4579">
          <cell r="A4579">
            <v>263639</v>
          </cell>
          <cell r="B4579" t="str">
            <v>Real thought</v>
          </cell>
          <cell r="C4579">
            <v>9163776800</v>
          </cell>
          <cell r="D4579">
            <v>529399705</v>
          </cell>
          <cell r="E4579">
            <v>388292244.90876245</v>
          </cell>
          <cell r="F4579">
            <v>1047892409.0029538</v>
          </cell>
          <cell r="G4579">
            <v>1618294037.5855522</v>
          </cell>
          <cell r="H4579" t="str">
            <v>Funimation</v>
          </cell>
          <cell r="I4579">
            <v>16</v>
          </cell>
          <cell r="J4579">
            <v>8</v>
          </cell>
        </row>
        <row r="4580">
          <cell r="A4580">
            <v>263686</v>
          </cell>
          <cell r="B4580" t="str">
            <v>Be property</v>
          </cell>
          <cell r="C4580">
            <v>5707398800</v>
          </cell>
          <cell r="D4580">
            <v>576165789</v>
          </cell>
          <cell r="E4580">
            <v>546708042.62445879</v>
          </cell>
          <cell r="F4580">
            <v>950673551.85000014</v>
          </cell>
          <cell r="G4580">
            <v>1564344604.1500289</v>
          </cell>
          <cell r="H4580" t="str">
            <v>NetflixDisney+YouTube Premium</v>
          </cell>
          <cell r="I4580">
            <v>29</v>
          </cell>
          <cell r="J4580">
            <v>4</v>
          </cell>
        </row>
        <row r="4581">
          <cell r="A4581">
            <v>263708</v>
          </cell>
          <cell r="B4581" t="str">
            <v>Two item everything</v>
          </cell>
          <cell r="C4581">
            <v>5794211200</v>
          </cell>
          <cell r="D4581">
            <v>369646665</v>
          </cell>
          <cell r="E4581">
            <v>411052542.72890961</v>
          </cell>
          <cell r="F4581">
            <v>609916997.25000024</v>
          </cell>
          <cell r="G4581">
            <v>911474601.57486236</v>
          </cell>
          <cell r="H4581" t="str">
            <v>YouTube PremiumDisney+Crunchyroll</v>
          </cell>
          <cell r="I4581">
            <v>20</v>
          </cell>
          <cell r="J4581">
            <v>5</v>
          </cell>
        </row>
        <row r="4582">
          <cell r="A4582">
            <v>263719</v>
          </cell>
          <cell r="B4582" t="str">
            <v>Mr home</v>
          </cell>
          <cell r="C4582">
            <v>1769855200</v>
          </cell>
          <cell r="D4582">
            <v>536351543</v>
          </cell>
          <cell r="E4582">
            <v>497845177.22928452</v>
          </cell>
          <cell r="F4582">
            <v>1027036086.1436076</v>
          </cell>
          <cell r="G4582">
            <v>1776984776.709352</v>
          </cell>
          <cell r="H4582" t="str">
            <v>CrunchyrollTubi</v>
          </cell>
          <cell r="I4582">
            <v>9</v>
          </cell>
          <cell r="J4582">
            <v>6</v>
          </cell>
        </row>
        <row r="4583">
          <cell r="A4583">
            <v>263862</v>
          </cell>
          <cell r="B4583" t="str">
            <v>Series anything pattern</v>
          </cell>
          <cell r="C4583">
            <v>17303012000</v>
          </cell>
          <cell r="D4583">
            <v>553540098</v>
          </cell>
          <cell r="E4583">
            <v>331487086.48147869</v>
          </cell>
          <cell r="F4583">
            <v>913341161.70000005</v>
          </cell>
          <cell r="G4583">
            <v>1470915604.6066928</v>
          </cell>
          <cell r="H4583" t="str">
            <v>HBO MaxYouTube Premium</v>
          </cell>
          <cell r="I4583">
            <v>20</v>
          </cell>
          <cell r="J4583">
            <v>6</v>
          </cell>
        </row>
        <row r="4584">
          <cell r="A4584">
            <v>263954</v>
          </cell>
          <cell r="B4584" t="str">
            <v>Wife property</v>
          </cell>
          <cell r="C4584">
            <v>13116243600</v>
          </cell>
          <cell r="D4584">
            <v>499115003</v>
          </cell>
          <cell r="E4584">
            <v>337126228.43891358</v>
          </cell>
          <cell r="F4584">
            <v>823539754.95000005</v>
          </cell>
          <cell r="G4584">
            <v>1445714100.0760407</v>
          </cell>
          <cell r="H4584" t="str">
            <v>Hulu</v>
          </cell>
          <cell r="I4584">
            <v>24</v>
          </cell>
          <cell r="J4584">
            <v>5</v>
          </cell>
        </row>
        <row r="4585">
          <cell r="A4585">
            <v>264028</v>
          </cell>
          <cell r="B4585" t="str">
            <v>Name best network</v>
          </cell>
          <cell r="C4585">
            <v>9182510200</v>
          </cell>
          <cell r="D4585">
            <v>151272768</v>
          </cell>
          <cell r="E4585">
            <v>396243403.62390876</v>
          </cell>
          <cell r="F4585">
            <v>507399870.58802462</v>
          </cell>
          <cell r="G4585">
            <v>882792575.63708329</v>
          </cell>
          <cell r="H4585" t="str">
            <v>Funimation</v>
          </cell>
          <cell r="I4585">
            <v>21</v>
          </cell>
          <cell r="J4585">
            <v>7</v>
          </cell>
        </row>
        <row r="4586">
          <cell r="A4586">
            <v>264102</v>
          </cell>
          <cell r="B4586" t="str">
            <v>Conference run</v>
          </cell>
          <cell r="C4586">
            <v>7748407000</v>
          </cell>
          <cell r="D4586">
            <v>412830437</v>
          </cell>
          <cell r="E4586">
            <v>706107260.156775</v>
          </cell>
          <cell r="F4586">
            <v>1258352599.547677</v>
          </cell>
          <cell r="G4586">
            <v>1897121304.1573672</v>
          </cell>
          <cell r="H4586" t="str">
            <v>YouTube PremiumTubiHBO Max</v>
          </cell>
          <cell r="I4586">
            <v>16</v>
          </cell>
          <cell r="J4586">
            <v>8</v>
          </cell>
        </row>
        <row r="4587">
          <cell r="A4587">
            <v>264216</v>
          </cell>
          <cell r="B4587" t="str">
            <v>Day rich</v>
          </cell>
          <cell r="C4587">
            <v>16753752200</v>
          </cell>
          <cell r="D4587">
            <v>596886819</v>
          </cell>
          <cell r="E4587">
            <v>706316454.61230397</v>
          </cell>
          <cell r="F4587">
            <v>984863251.35000014</v>
          </cell>
          <cell r="G4587">
            <v>1497067821.4963512</v>
          </cell>
          <cell r="H4587" t="str">
            <v>Amazon PrimeFunimation</v>
          </cell>
          <cell r="I4587">
            <v>20</v>
          </cell>
          <cell r="J4587">
            <v>7</v>
          </cell>
        </row>
        <row r="4588">
          <cell r="A4588">
            <v>264220</v>
          </cell>
          <cell r="B4588" t="str">
            <v>Everyone letter</v>
          </cell>
          <cell r="C4588">
            <v>9197804000</v>
          </cell>
          <cell r="D4588">
            <v>370898853</v>
          </cell>
          <cell r="E4588">
            <v>642301851.56066775</v>
          </cell>
          <cell r="F4588">
            <v>611983107.45000005</v>
          </cell>
          <cell r="G4588">
            <v>923931064.7922368</v>
          </cell>
          <cell r="H4588" t="str">
            <v>YouTube PremiumCrunchyroll</v>
          </cell>
          <cell r="I4588">
            <v>9</v>
          </cell>
          <cell r="J4588">
            <v>8</v>
          </cell>
        </row>
        <row r="4589">
          <cell r="A4589">
            <v>264229</v>
          </cell>
          <cell r="B4589" t="str">
            <v>Tax different under</v>
          </cell>
          <cell r="C4589">
            <v>11356108400</v>
          </cell>
          <cell r="D4589">
            <v>531412360</v>
          </cell>
          <cell r="E4589">
            <v>273719718.26865864</v>
          </cell>
          <cell r="F4589">
            <v>876830394</v>
          </cell>
          <cell r="G4589">
            <v>1419387843.406744</v>
          </cell>
          <cell r="H4589" t="str">
            <v>HuluAmazon PrimeVRV</v>
          </cell>
          <cell r="I4589">
            <v>2</v>
          </cell>
          <cell r="J4589">
            <v>8</v>
          </cell>
        </row>
        <row r="4590">
          <cell r="A4590">
            <v>264256</v>
          </cell>
          <cell r="B4590" t="str">
            <v>For lawyer</v>
          </cell>
          <cell r="C4590">
            <v>17773066600</v>
          </cell>
          <cell r="D4590">
            <v>302660267</v>
          </cell>
          <cell r="E4590">
            <v>76125735.863682777</v>
          </cell>
          <cell r="F4590">
            <v>499389440.54999995</v>
          </cell>
          <cell r="G4590">
            <v>728761709.27034867</v>
          </cell>
          <cell r="H4590" t="str">
            <v>HuluFunimation</v>
          </cell>
          <cell r="I4590">
            <v>18</v>
          </cell>
          <cell r="J4590">
            <v>8</v>
          </cell>
        </row>
        <row r="4591">
          <cell r="A4591">
            <v>264272</v>
          </cell>
          <cell r="B4591" t="str">
            <v>Him firm</v>
          </cell>
          <cell r="C4591">
            <v>1046136400</v>
          </cell>
          <cell r="D4591">
            <v>495461233</v>
          </cell>
          <cell r="E4591">
            <v>508076939.08371711</v>
          </cell>
          <cell r="F4591">
            <v>817511034.45000005</v>
          </cell>
          <cell r="G4591">
            <v>1482699207.1998408</v>
          </cell>
          <cell r="H4591" t="str">
            <v>HBO MaxYouTube Premium</v>
          </cell>
          <cell r="I4591">
            <v>10</v>
          </cell>
          <cell r="J4591">
            <v>7</v>
          </cell>
        </row>
        <row r="4592">
          <cell r="A4592">
            <v>264279</v>
          </cell>
          <cell r="B4592" t="str">
            <v>Economic brother their</v>
          </cell>
          <cell r="C4592">
            <v>2679344800</v>
          </cell>
          <cell r="D4592">
            <v>438795690</v>
          </cell>
          <cell r="E4592">
            <v>541749260.43310332</v>
          </cell>
          <cell r="F4592">
            <v>724012888.50000024</v>
          </cell>
          <cell r="G4592">
            <v>1311302488.2556965</v>
          </cell>
          <cell r="H4592" t="str">
            <v>Disney+VRV</v>
          </cell>
          <cell r="I4592">
            <v>10</v>
          </cell>
          <cell r="J4592">
            <v>6</v>
          </cell>
        </row>
        <row r="4593">
          <cell r="A4593">
            <v>264292</v>
          </cell>
          <cell r="B4593" t="str">
            <v>Crime real my</v>
          </cell>
          <cell r="C4593">
            <v>10361534000</v>
          </cell>
          <cell r="D4593">
            <v>483952932</v>
          </cell>
          <cell r="E4593">
            <v>295586549.59660351</v>
          </cell>
          <cell r="F4593">
            <v>798522337.79999995</v>
          </cell>
          <cell r="G4593">
            <v>1354086468.9552977</v>
          </cell>
          <cell r="H4593" t="str">
            <v>Tubi</v>
          </cell>
          <cell r="I4593">
            <v>29</v>
          </cell>
          <cell r="J4593">
            <v>7</v>
          </cell>
        </row>
        <row r="4594">
          <cell r="A4594">
            <v>264305</v>
          </cell>
          <cell r="B4594" t="str">
            <v>Serve a life</v>
          </cell>
          <cell r="C4594">
            <v>3859863200</v>
          </cell>
          <cell r="D4594">
            <v>597830951</v>
          </cell>
          <cell r="E4594">
            <v>359633166.24742007</v>
          </cell>
          <cell r="F4594">
            <v>986421069.1500001</v>
          </cell>
          <cell r="G4594">
            <v>1427152432.1722064</v>
          </cell>
          <cell r="H4594" t="str">
            <v>CrunchyrollDisney+</v>
          </cell>
          <cell r="I4594">
            <v>8</v>
          </cell>
          <cell r="J4594">
            <v>7</v>
          </cell>
        </row>
        <row r="4595">
          <cell r="A4595">
            <v>264323</v>
          </cell>
          <cell r="B4595" t="str">
            <v>Dark wind themselves</v>
          </cell>
          <cell r="C4595">
            <v>9354094800</v>
          </cell>
          <cell r="D4595">
            <v>216343556</v>
          </cell>
          <cell r="E4595">
            <v>447412100.60710752</v>
          </cell>
          <cell r="F4595">
            <v>356966867.39999998</v>
          </cell>
          <cell r="G4595">
            <v>625885959.57847643</v>
          </cell>
          <cell r="H4595" t="str">
            <v>Apple TV+</v>
          </cell>
          <cell r="I4595">
            <v>15</v>
          </cell>
          <cell r="J4595">
            <v>6</v>
          </cell>
        </row>
        <row r="4596">
          <cell r="A4596">
            <v>264360</v>
          </cell>
          <cell r="B4596" t="str">
            <v>Others billion sound</v>
          </cell>
          <cell r="C4596">
            <v>3529732000</v>
          </cell>
          <cell r="D4596">
            <v>508048290</v>
          </cell>
          <cell r="E4596" t="e">
            <v>#REF!</v>
          </cell>
          <cell r="F4596">
            <v>838279678.5</v>
          </cell>
          <cell r="G4596">
            <v>1201146161.0541606</v>
          </cell>
          <cell r="H4596" t="str">
            <v>NetflixCrunchyrollTubi</v>
          </cell>
          <cell r="I4596">
            <v>3</v>
          </cell>
          <cell r="J4596">
            <v>8</v>
          </cell>
        </row>
        <row r="4597">
          <cell r="A4597">
            <v>264407</v>
          </cell>
          <cell r="B4597" t="str">
            <v>Side people</v>
          </cell>
          <cell r="C4597">
            <v>2377410400</v>
          </cell>
          <cell r="D4597">
            <v>517492079</v>
          </cell>
          <cell r="E4597">
            <v>585731831.96088266</v>
          </cell>
          <cell r="F4597">
            <v>853861930.35000014</v>
          </cell>
          <cell r="G4597">
            <v>1242632020.642951</v>
          </cell>
          <cell r="H4597" t="str">
            <v>VRV</v>
          </cell>
          <cell r="I4597">
            <v>13</v>
          </cell>
          <cell r="J4597">
            <v>5</v>
          </cell>
        </row>
        <row r="4598">
          <cell r="A4598">
            <v>264411</v>
          </cell>
          <cell r="B4598" t="str">
            <v>Price build religious Mrs</v>
          </cell>
          <cell r="C4598">
            <v>3611638000</v>
          </cell>
          <cell r="D4598">
            <v>453372879</v>
          </cell>
          <cell r="E4598">
            <v>621170730.58635163</v>
          </cell>
          <cell r="F4598">
            <v>950070202.06663477</v>
          </cell>
          <cell r="G4598">
            <v>1468849420.2011933</v>
          </cell>
          <cell r="H4598" t="str">
            <v>CrunchyrollApple TV+Disney+</v>
          </cell>
          <cell r="I4598">
            <v>24</v>
          </cell>
          <cell r="J4598">
            <v>8</v>
          </cell>
        </row>
        <row r="4599">
          <cell r="A4599">
            <v>264421</v>
          </cell>
          <cell r="B4599" t="str">
            <v>Carry site finally</v>
          </cell>
          <cell r="C4599">
            <v>1702589800</v>
          </cell>
          <cell r="D4599">
            <v>504134314</v>
          </cell>
          <cell r="E4599">
            <v>609756129.74979663</v>
          </cell>
          <cell r="F4599">
            <v>831821618.10000014</v>
          </cell>
          <cell r="G4599">
            <v>1196678132.7383258</v>
          </cell>
          <cell r="H4599" t="str">
            <v>FunimationHulu</v>
          </cell>
          <cell r="I4599">
            <v>22</v>
          </cell>
          <cell r="J4599">
            <v>6</v>
          </cell>
        </row>
        <row r="4600">
          <cell r="A4600">
            <v>264491</v>
          </cell>
          <cell r="B4600" t="str">
            <v>Degree visit no</v>
          </cell>
          <cell r="C4600" t="str">
            <v>$22765973200</v>
          </cell>
          <cell r="D4600">
            <v>515368830</v>
          </cell>
          <cell r="E4600">
            <v>526109644.95114458</v>
          </cell>
          <cell r="F4600">
            <v>850358569.5</v>
          </cell>
          <cell r="G4600">
            <v>1425685802.129756</v>
          </cell>
          <cell r="H4600" t="str">
            <v>Funimation</v>
          </cell>
          <cell r="I4600">
            <v>11</v>
          </cell>
          <cell r="J4600">
            <v>8</v>
          </cell>
        </row>
        <row r="4601">
          <cell r="A4601">
            <v>264524</v>
          </cell>
          <cell r="B4601" t="str">
            <v>Break shake dog</v>
          </cell>
          <cell r="C4601">
            <v>12709995200</v>
          </cell>
          <cell r="D4601">
            <v>512569895</v>
          </cell>
          <cell r="E4601">
            <v>493845711.36275148</v>
          </cell>
          <cell r="F4601">
            <v>845740326.75</v>
          </cell>
          <cell r="G4601">
            <v>1358872081.4762959</v>
          </cell>
          <cell r="H4601" t="str">
            <v>Hulu</v>
          </cell>
          <cell r="I4601">
            <v>13</v>
          </cell>
          <cell r="J4601">
            <v>7</v>
          </cell>
        </row>
        <row r="4602">
          <cell r="A4602">
            <v>264574</v>
          </cell>
          <cell r="B4602" t="str">
            <v>Hand heart only how</v>
          </cell>
          <cell r="C4602">
            <v>1694565200</v>
          </cell>
          <cell r="D4602">
            <v>535682460</v>
          </cell>
          <cell r="E4602">
            <v>595293229.08459663</v>
          </cell>
          <cell r="F4602">
            <v>883876059</v>
          </cell>
          <cell r="G4602">
            <v>1425992113.1088204</v>
          </cell>
          <cell r="H4602" t="str">
            <v>YouTube PremiumTubiHBO Max</v>
          </cell>
          <cell r="I4602">
            <v>25</v>
          </cell>
          <cell r="J4602">
            <v>6</v>
          </cell>
        </row>
        <row r="4603">
          <cell r="A4603">
            <v>264602</v>
          </cell>
          <cell r="B4603" t="str">
            <v>Energy save education response</v>
          </cell>
          <cell r="C4603">
            <v>2598591200</v>
          </cell>
          <cell r="D4603">
            <v>421155088</v>
          </cell>
          <cell r="E4603">
            <v>347434782.43433487</v>
          </cell>
          <cell r="F4603">
            <v>694905895.20000005</v>
          </cell>
          <cell r="G4603">
            <v>1190111403.8615344</v>
          </cell>
          <cell r="H4603" t="str">
            <v>HuluApple TV+YouTube Premium</v>
          </cell>
          <cell r="I4603">
            <v>17</v>
          </cell>
          <cell r="J4603">
            <v>6</v>
          </cell>
        </row>
        <row r="4604">
          <cell r="A4604">
            <v>264616</v>
          </cell>
          <cell r="B4604" t="str">
            <v>Him another occur a</v>
          </cell>
          <cell r="C4604">
            <v>4436812000</v>
          </cell>
          <cell r="D4604">
            <v>487283694</v>
          </cell>
          <cell r="E4604">
            <v>622397489.189569</v>
          </cell>
          <cell r="F4604">
            <v>1296438577.5654705</v>
          </cell>
          <cell r="G4604">
            <v>2118189750.6861651</v>
          </cell>
          <cell r="H4604" t="str">
            <v>VRVAmazon PrimeNetflix</v>
          </cell>
          <cell r="I4604">
            <v>5</v>
          </cell>
          <cell r="J4604">
            <v>6</v>
          </cell>
        </row>
        <row r="4605">
          <cell r="A4605">
            <v>264639</v>
          </cell>
          <cell r="B4605" t="str">
            <v>Happen stock role</v>
          </cell>
          <cell r="C4605">
            <v>11201373800</v>
          </cell>
          <cell r="D4605">
            <v>454841770</v>
          </cell>
          <cell r="E4605">
            <v>572049068.48228192</v>
          </cell>
          <cell r="F4605">
            <v>750488920.50000024</v>
          </cell>
          <cell r="G4605">
            <v>1295669218.3732717</v>
          </cell>
          <cell r="H4605" t="str">
            <v>FunimationCrunchyroll</v>
          </cell>
          <cell r="I4605">
            <v>28</v>
          </cell>
          <cell r="J4605">
            <v>7</v>
          </cell>
        </row>
        <row r="4606">
          <cell r="A4606">
            <v>264652</v>
          </cell>
          <cell r="B4606" t="str">
            <v>Reach central expert</v>
          </cell>
          <cell r="C4606">
            <v>7205842400</v>
          </cell>
          <cell r="D4606">
            <v>541928285</v>
          </cell>
          <cell r="E4606" t="str">
            <v>$701245409.733687</v>
          </cell>
          <cell r="F4606">
            <v>894181670.25</v>
          </cell>
          <cell r="G4606">
            <v>1296450631.726965</v>
          </cell>
          <cell r="H4606" t="str">
            <v>Disney+</v>
          </cell>
          <cell r="I4606">
            <v>21</v>
          </cell>
          <cell r="J4606">
            <v>5</v>
          </cell>
        </row>
        <row r="4607">
          <cell r="A4607">
            <v>264677</v>
          </cell>
          <cell r="B4607" t="str">
            <v>Explain list church</v>
          </cell>
          <cell r="C4607">
            <v>16740309800</v>
          </cell>
          <cell r="D4607">
            <v>418697148</v>
          </cell>
          <cell r="E4607">
            <v>436595549.64789033</v>
          </cell>
          <cell r="F4607">
            <v>690850294.20000005</v>
          </cell>
          <cell r="G4607">
            <v>1103465172.0872924</v>
          </cell>
          <cell r="H4607" t="str">
            <v>Apple TV+HBO Max</v>
          </cell>
          <cell r="I4607">
            <v>24</v>
          </cell>
          <cell r="J4607">
            <v>5</v>
          </cell>
        </row>
        <row r="4608">
          <cell r="A4608">
            <v>264813</v>
          </cell>
          <cell r="B4608" t="str">
            <v>Increase item about</v>
          </cell>
          <cell r="C4608">
            <v>14366863600</v>
          </cell>
          <cell r="D4608">
            <v>107059041</v>
          </cell>
          <cell r="E4608">
            <v>483234640.64617133</v>
          </cell>
          <cell r="F4608">
            <v>1069604771.2565758</v>
          </cell>
          <cell r="G4608">
            <v>1744348870.4837031</v>
          </cell>
          <cell r="H4608" t="str">
            <v>HBO Max</v>
          </cell>
          <cell r="I4608">
            <v>14</v>
          </cell>
          <cell r="J4608">
            <v>6</v>
          </cell>
        </row>
        <row r="4609">
          <cell r="A4609">
            <v>264908</v>
          </cell>
          <cell r="B4609" t="str">
            <v>Feeling get type</v>
          </cell>
          <cell r="C4609">
            <v>888863400</v>
          </cell>
          <cell r="D4609">
            <v>368574426</v>
          </cell>
          <cell r="E4609">
            <v>407328742.30994439</v>
          </cell>
          <cell r="F4609">
            <v>1029211337.7691956</v>
          </cell>
          <cell r="G4609">
            <v>1612448393.7105083</v>
          </cell>
          <cell r="H4609" t="str">
            <v>YouTube PremiumAmazon PrimeNetflix</v>
          </cell>
          <cell r="I4609">
            <v>22</v>
          </cell>
          <cell r="J4609">
            <v>5</v>
          </cell>
        </row>
        <row r="4610">
          <cell r="A4610">
            <v>264980</v>
          </cell>
          <cell r="B4610" t="str">
            <v>Article these</v>
          </cell>
          <cell r="C4610">
            <v>7744625000</v>
          </cell>
          <cell r="D4610">
            <v>384042809</v>
          </cell>
          <cell r="E4610">
            <v>387418503.97859442</v>
          </cell>
          <cell r="F4610">
            <v>633670634.8499999</v>
          </cell>
          <cell r="G4610">
            <v>1053665643.9164505</v>
          </cell>
          <cell r="H4610" t="str">
            <v>VRVApple TV+HBO Max</v>
          </cell>
          <cell r="I4610">
            <v>22</v>
          </cell>
          <cell r="J4610">
            <v>5</v>
          </cell>
        </row>
        <row r="4611">
          <cell r="A4611">
            <v>264993</v>
          </cell>
          <cell r="B4611" t="str">
            <v>Movement beautiful</v>
          </cell>
          <cell r="C4611">
            <v>1007543400</v>
          </cell>
          <cell r="D4611">
            <v>363010085</v>
          </cell>
          <cell r="E4611">
            <v>351327639.08138776</v>
          </cell>
          <cell r="F4611">
            <v>676749901.25497031</v>
          </cell>
          <cell r="G4611">
            <v>1195155175.4149413</v>
          </cell>
          <cell r="H4611" t="str">
            <v>Netflix</v>
          </cell>
          <cell r="I4611">
            <v>12</v>
          </cell>
          <cell r="J4611">
            <v>8</v>
          </cell>
        </row>
        <row r="4612">
          <cell r="A4612">
            <v>265115</v>
          </cell>
          <cell r="B4612" t="str">
            <v>Bar reveal</v>
          </cell>
          <cell r="C4612">
            <v>11187171000</v>
          </cell>
          <cell r="D4612">
            <v>504428954</v>
          </cell>
          <cell r="E4612">
            <v>578673971.21623981</v>
          </cell>
          <cell r="F4612">
            <v>832307774.10000014</v>
          </cell>
          <cell r="G4612">
            <v>1216179064.2867873</v>
          </cell>
          <cell r="H4612" t="str">
            <v>YouTube PremiumFunimation</v>
          </cell>
          <cell r="I4612">
            <v>9</v>
          </cell>
          <cell r="J4612">
            <v>7</v>
          </cell>
        </row>
        <row r="4613">
          <cell r="A4613">
            <v>265133</v>
          </cell>
          <cell r="B4613" t="str">
            <v>Either side machine</v>
          </cell>
          <cell r="C4613">
            <v>11766420200</v>
          </cell>
          <cell r="D4613">
            <v>433822995</v>
          </cell>
          <cell r="E4613">
            <v>410890437.24535799</v>
          </cell>
          <cell r="F4613">
            <v>715807941.75000024</v>
          </cell>
          <cell r="G4613">
            <v>1031526654.2589494</v>
          </cell>
          <cell r="H4613" t="str">
            <v>TubiDisney+Hulu</v>
          </cell>
          <cell r="I4613">
            <v>16</v>
          </cell>
          <cell r="J4613">
            <v>5</v>
          </cell>
        </row>
        <row r="4614">
          <cell r="A4614">
            <v>265149</v>
          </cell>
          <cell r="B4614" t="str">
            <v>Fish measure test</v>
          </cell>
          <cell r="C4614">
            <v>18186910400</v>
          </cell>
          <cell r="D4614" t="str">
            <v>$506180510</v>
          </cell>
          <cell r="E4614">
            <v>609373074.91741204</v>
          </cell>
          <cell r="F4614">
            <v>835197841.5</v>
          </cell>
          <cell r="G4614">
            <v>1251371438.125272</v>
          </cell>
          <cell r="H4614" t="str">
            <v>Disney+Crunchyroll</v>
          </cell>
          <cell r="I4614">
            <v>14</v>
          </cell>
          <cell r="J4614">
            <v>6</v>
          </cell>
        </row>
        <row r="4615">
          <cell r="A4615">
            <v>265162</v>
          </cell>
          <cell r="B4615" t="str">
            <v>Itself why pretty</v>
          </cell>
          <cell r="C4615">
            <v>7591760200</v>
          </cell>
          <cell r="D4615">
            <v>446079736</v>
          </cell>
          <cell r="E4615" t="str">
            <v>$344153514.693237</v>
          </cell>
          <cell r="F4615">
            <v>736031564.4000001</v>
          </cell>
          <cell r="G4615">
            <v>1149270359.8019261</v>
          </cell>
          <cell r="H4615" t="str">
            <v>VRVHBO Max</v>
          </cell>
          <cell r="I4615">
            <v>18</v>
          </cell>
          <cell r="J4615">
            <v>8</v>
          </cell>
        </row>
        <row r="4616">
          <cell r="A4616">
            <v>265199</v>
          </cell>
          <cell r="B4616" t="str">
            <v>Believe herself</v>
          </cell>
          <cell r="C4616">
            <v>19243281400</v>
          </cell>
          <cell r="D4616">
            <v>200502023</v>
          </cell>
          <cell r="E4616" t="str">
            <v>$679108399.271179</v>
          </cell>
          <cell r="F4616">
            <v>769424732.09614384</v>
          </cell>
          <cell r="G4616">
            <v>1148653301.5067451</v>
          </cell>
          <cell r="H4616" t="str">
            <v>FunimationAmazon PrimeDisney+</v>
          </cell>
          <cell r="I4616">
            <v>11</v>
          </cell>
          <cell r="J4616">
            <v>5</v>
          </cell>
        </row>
        <row r="4617">
          <cell r="A4617">
            <v>265234</v>
          </cell>
          <cell r="B4617" t="str">
            <v>Appear radio happen</v>
          </cell>
          <cell r="C4617">
            <v>18989883400</v>
          </cell>
          <cell r="D4617">
            <v>563102171</v>
          </cell>
          <cell r="E4617">
            <v>844605635.25341094</v>
          </cell>
          <cell r="F4617">
            <v>929118582.1500001</v>
          </cell>
          <cell r="G4617">
            <v>1383150615.3433034</v>
          </cell>
          <cell r="H4617" t="str">
            <v>Amazon PrimeTubiVRV</v>
          </cell>
          <cell r="I4617">
            <v>16</v>
          </cell>
          <cell r="J4617">
            <v>4</v>
          </cell>
        </row>
        <row r="4618">
          <cell r="A4618">
            <v>265240</v>
          </cell>
          <cell r="B4618" t="str">
            <v>While old financial</v>
          </cell>
          <cell r="C4618">
            <v>3146796800</v>
          </cell>
          <cell r="D4618">
            <v>385300710</v>
          </cell>
          <cell r="E4618">
            <v>387060056.17469573</v>
          </cell>
          <cell r="F4618">
            <v>635746171.50000024</v>
          </cell>
          <cell r="G4618">
            <v>1007814607.9653959</v>
          </cell>
          <cell r="H4618" t="str">
            <v>FunimationApple TV+Netflix</v>
          </cell>
          <cell r="I4618">
            <v>19</v>
          </cell>
          <cell r="J4618">
            <v>8</v>
          </cell>
        </row>
        <row r="4619">
          <cell r="A4619">
            <v>265267</v>
          </cell>
          <cell r="B4619" t="str">
            <v>Apply describe</v>
          </cell>
          <cell r="C4619">
            <v>2385104400</v>
          </cell>
          <cell r="D4619">
            <v>403835559</v>
          </cell>
          <cell r="E4619">
            <v>528453931.87222564</v>
          </cell>
          <cell r="F4619">
            <v>666328672.3499999</v>
          </cell>
          <cell r="G4619">
            <v>1116249474.6275952</v>
          </cell>
          <cell r="H4619" t="str">
            <v>VRVApple TV+Funimation</v>
          </cell>
          <cell r="I4619">
            <v>16</v>
          </cell>
          <cell r="J4619">
            <v>4</v>
          </cell>
        </row>
        <row r="4620">
          <cell r="A4620">
            <v>265279</v>
          </cell>
          <cell r="B4620" t="str">
            <v>Company perform idea song</v>
          </cell>
          <cell r="C4620">
            <v>5772736200</v>
          </cell>
          <cell r="D4620">
            <v>476339675</v>
          </cell>
          <cell r="E4620">
            <v>350024359.60779893</v>
          </cell>
          <cell r="F4620">
            <v>785960463.75000024</v>
          </cell>
          <cell r="G4620">
            <v>1176632901.5441585</v>
          </cell>
          <cell r="H4620" t="str">
            <v>VRVHuluDisney+</v>
          </cell>
          <cell r="I4620">
            <v>26</v>
          </cell>
          <cell r="J4620">
            <v>6</v>
          </cell>
        </row>
        <row r="4621">
          <cell r="A4621">
            <v>265321</v>
          </cell>
          <cell r="B4621" t="str">
            <v>Play simply couple three</v>
          </cell>
          <cell r="C4621">
            <v>9056888800</v>
          </cell>
          <cell r="D4621">
            <v>392641280</v>
          </cell>
          <cell r="E4621">
            <v>300201139.50960809</v>
          </cell>
          <cell r="F4621">
            <v>647858112.00000024</v>
          </cell>
          <cell r="G4621">
            <v>982843929.14125597</v>
          </cell>
          <cell r="H4621" t="str">
            <v>HBO MaxTubi</v>
          </cell>
          <cell r="I4621">
            <v>26</v>
          </cell>
          <cell r="J4621">
            <v>7</v>
          </cell>
        </row>
        <row r="4622">
          <cell r="A4622">
            <v>265349</v>
          </cell>
          <cell r="B4622" t="str">
            <v>Break political within</v>
          </cell>
          <cell r="C4622">
            <v>2801890000</v>
          </cell>
          <cell r="D4622">
            <v>508488849</v>
          </cell>
          <cell r="E4622">
            <v>591943997.23034716</v>
          </cell>
          <cell r="F4622">
            <v>839006600.85000014</v>
          </cell>
          <cell r="G4622">
            <v>1326670032.2658088</v>
          </cell>
          <cell r="H4622" t="str">
            <v>VRV</v>
          </cell>
          <cell r="I4622">
            <v>2</v>
          </cell>
          <cell r="J4622">
            <v>7</v>
          </cell>
        </row>
        <row r="4623">
          <cell r="A4623">
            <v>265355</v>
          </cell>
          <cell r="B4623" t="str">
            <v>By candidate</v>
          </cell>
          <cell r="C4623">
            <v>6580713000</v>
          </cell>
          <cell r="D4623">
            <v>158884425</v>
          </cell>
          <cell r="E4623">
            <v>478290596.64085126</v>
          </cell>
          <cell r="F4623">
            <v>262159301.25</v>
          </cell>
          <cell r="G4623">
            <v>457118376.08466846</v>
          </cell>
          <cell r="H4623" t="str">
            <v>HBO MaxYouTube PremiumCrunchyroll</v>
          </cell>
          <cell r="I4623">
            <v>18</v>
          </cell>
          <cell r="J4623">
            <v>7</v>
          </cell>
        </row>
        <row r="4624">
          <cell r="A4624">
            <v>265440</v>
          </cell>
          <cell r="B4624" t="str">
            <v>Father energy church</v>
          </cell>
          <cell r="C4624">
            <v>5990694400</v>
          </cell>
          <cell r="D4624">
            <v>519471123</v>
          </cell>
          <cell r="E4624">
            <v>660005009.85274458</v>
          </cell>
          <cell r="F4624">
            <v>857127352.95000005</v>
          </cell>
          <cell r="G4624">
            <v>1330946436.9631288</v>
          </cell>
          <cell r="H4624" t="str">
            <v>HuluHBO MaxNetflix</v>
          </cell>
          <cell r="I4624">
            <v>11</v>
          </cell>
          <cell r="J4624">
            <v>6</v>
          </cell>
        </row>
        <row r="4625">
          <cell r="A4625">
            <v>265456</v>
          </cell>
          <cell r="B4625" t="str">
            <v>Power subject fund</v>
          </cell>
          <cell r="C4625">
            <v>11097676600</v>
          </cell>
          <cell r="D4625">
            <v>465883981</v>
          </cell>
          <cell r="E4625">
            <v>472331642.79532146</v>
          </cell>
          <cell r="F4625">
            <v>768708568.6500001</v>
          </cell>
          <cell r="G4625">
            <v>1254407643.7769108</v>
          </cell>
          <cell r="H4625" t="str">
            <v>YouTube Premium</v>
          </cell>
          <cell r="I4625">
            <v>16</v>
          </cell>
          <cell r="J4625">
            <v>6</v>
          </cell>
        </row>
        <row r="4626">
          <cell r="A4626">
            <v>265499</v>
          </cell>
          <cell r="B4626" t="str">
            <v>Control like behavior</v>
          </cell>
          <cell r="C4626">
            <v>7281138600</v>
          </cell>
          <cell r="D4626">
            <v>389217601</v>
          </cell>
          <cell r="E4626">
            <v>362482383.76931298</v>
          </cell>
          <cell r="F4626">
            <v>642209041.6500001</v>
          </cell>
          <cell r="G4626">
            <v>1105927203.4086962</v>
          </cell>
          <cell r="H4626" t="str">
            <v>Funimation</v>
          </cell>
          <cell r="I4626">
            <v>26</v>
          </cell>
          <cell r="J4626">
            <v>6</v>
          </cell>
        </row>
        <row r="4627">
          <cell r="A4627">
            <v>265502</v>
          </cell>
          <cell r="B4627" t="str">
            <v>Buy her</v>
          </cell>
          <cell r="C4627" t="str">
            <v>$7510015200</v>
          </cell>
          <cell r="D4627">
            <v>440297748</v>
          </cell>
          <cell r="E4627">
            <v>490420864.65372682</v>
          </cell>
          <cell r="F4627">
            <v>726491284.20000005</v>
          </cell>
          <cell r="G4627">
            <v>1161724585.4467216</v>
          </cell>
          <cell r="H4627" t="str">
            <v>Amazon PrimeHulu</v>
          </cell>
          <cell r="I4627">
            <v>26</v>
          </cell>
          <cell r="J4627">
            <v>6</v>
          </cell>
        </row>
        <row r="4628">
          <cell r="A4628">
            <v>265507</v>
          </cell>
          <cell r="B4628" t="str">
            <v>Indicate successful religious</v>
          </cell>
          <cell r="C4628">
            <v>2621651200</v>
          </cell>
          <cell r="D4628">
            <v>593654588</v>
          </cell>
          <cell r="E4628">
            <v>347039995.09698391</v>
          </cell>
          <cell r="F4628">
            <v>979530070.20000005</v>
          </cell>
          <cell r="G4628">
            <v>1720007207.0427859</v>
          </cell>
          <cell r="H4628" t="str">
            <v>Apple TV+Disney+</v>
          </cell>
          <cell r="I4628">
            <v>30</v>
          </cell>
          <cell r="J4628">
            <v>8</v>
          </cell>
        </row>
        <row r="4629">
          <cell r="A4629">
            <v>265520</v>
          </cell>
          <cell r="B4629" t="str">
            <v>Investment attention within</v>
          </cell>
          <cell r="C4629">
            <v>2470575200</v>
          </cell>
          <cell r="D4629" t="str">
            <v>$567963361</v>
          </cell>
          <cell r="E4629">
            <v>453965790.52050138</v>
          </cell>
          <cell r="F4629">
            <v>937139545.6500001</v>
          </cell>
          <cell r="G4629">
            <v>1566175416.8447487</v>
          </cell>
          <cell r="H4629" t="str">
            <v>HBO MaxTubi</v>
          </cell>
          <cell r="I4629">
            <v>17</v>
          </cell>
          <cell r="J4629">
            <v>7</v>
          </cell>
        </row>
        <row r="4630">
          <cell r="A4630">
            <v>265523</v>
          </cell>
          <cell r="B4630" t="str">
            <v>Station piece understand</v>
          </cell>
          <cell r="C4630">
            <v>2259013600</v>
          </cell>
          <cell r="D4630" t="str">
            <v>$235060548</v>
          </cell>
          <cell r="E4630">
            <v>689225480.24522519</v>
          </cell>
          <cell r="F4630">
            <v>1224959242.7907586</v>
          </cell>
          <cell r="G4630">
            <v>2124917582.7189872</v>
          </cell>
          <cell r="H4630" t="str">
            <v>Hulu</v>
          </cell>
          <cell r="I4630">
            <v>12</v>
          </cell>
          <cell r="J4630">
            <v>8</v>
          </cell>
        </row>
        <row r="4631">
          <cell r="A4631">
            <v>265545</v>
          </cell>
          <cell r="B4631" t="str">
            <v>Along dog fly</v>
          </cell>
          <cell r="C4631">
            <v>9578215400</v>
          </cell>
          <cell r="D4631">
            <v>293405445</v>
          </cell>
          <cell r="E4631">
            <v>425629321.37809432</v>
          </cell>
          <cell r="F4631">
            <v>565124675.06260073</v>
          </cell>
          <cell r="G4631">
            <v>981441065.54973996</v>
          </cell>
          <cell r="H4631" t="str">
            <v>HuluCrunchyroll</v>
          </cell>
          <cell r="I4631">
            <v>21</v>
          </cell>
          <cell r="J4631">
            <v>5</v>
          </cell>
        </row>
        <row r="4632">
          <cell r="A4632">
            <v>265564</v>
          </cell>
          <cell r="B4632" t="str">
            <v>Seek both film</v>
          </cell>
          <cell r="C4632">
            <v>610455800</v>
          </cell>
          <cell r="D4632">
            <v>356392027</v>
          </cell>
          <cell r="E4632">
            <v>383211635.45213008</v>
          </cell>
          <cell r="F4632">
            <v>588046844.54999995</v>
          </cell>
          <cell r="G4632">
            <v>946631525.43537056</v>
          </cell>
          <cell r="H4632" t="str">
            <v>Amazon Prime</v>
          </cell>
          <cell r="I4632">
            <v>5</v>
          </cell>
          <cell r="J4632">
            <v>5</v>
          </cell>
        </row>
        <row r="4633">
          <cell r="A4633">
            <v>265614</v>
          </cell>
          <cell r="B4633" t="str">
            <v>Be ask</v>
          </cell>
          <cell r="C4633">
            <v>6659135600</v>
          </cell>
          <cell r="D4633">
            <v>415491578</v>
          </cell>
          <cell r="E4633">
            <v>502039836.13766432</v>
          </cell>
          <cell r="F4633">
            <v>929949840.96179342</v>
          </cell>
          <cell r="G4633" t="str">
            <v>$1461193691.03961</v>
          </cell>
          <cell r="H4633" t="str">
            <v>Disney+HBO Max</v>
          </cell>
          <cell r="I4633">
            <v>19</v>
          </cell>
          <cell r="J4633">
            <v>5</v>
          </cell>
        </row>
        <row r="4634">
          <cell r="A4634">
            <v>265669</v>
          </cell>
          <cell r="B4634" t="str">
            <v>Wind along</v>
          </cell>
          <cell r="C4634">
            <v>13045818200</v>
          </cell>
          <cell r="D4634">
            <v>236825654</v>
          </cell>
          <cell r="E4634">
            <v>535167888.97514999</v>
          </cell>
          <cell r="F4634">
            <v>1308557347.1658163</v>
          </cell>
          <cell r="G4634">
            <v>1945761381.5649059</v>
          </cell>
          <cell r="H4634" t="str">
            <v>HBO Max</v>
          </cell>
          <cell r="I4634">
            <v>12</v>
          </cell>
          <cell r="J4634">
            <v>5</v>
          </cell>
        </row>
        <row r="4635">
          <cell r="A4635">
            <v>265777</v>
          </cell>
          <cell r="B4635" t="str">
            <v>Your enough question</v>
          </cell>
          <cell r="C4635">
            <v>9128395600</v>
          </cell>
          <cell r="D4635">
            <v>362197852</v>
          </cell>
          <cell r="E4635">
            <v>565841246.19188023</v>
          </cell>
          <cell r="F4635">
            <v>597626455.79999995</v>
          </cell>
          <cell r="G4635">
            <v>856201570.16715467</v>
          </cell>
          <cell r="H4635" t="str">
            <v>TubiNetflixDisney+</v>
          </cell>
          <cell r="I4635">
            <v>22</v>
          </cell>
          <cell r="J4635">
            <v>5</v>
          </cell>
        </row>
        <row r="4636">
          <cell r="A4636">
            <v>265798</v>
          </cell>
          <cell r="B4636" t="str">
            <v>Amount mind</v>
          </cell>
          <cell r="C4636">
            <v>15076291000</v>
          </cell>
          <cell r="D4636">
            <v>107403859</v>
          </cell>
          <cell r="E4636">
            <v>487670586.71246922</v>
          </cell>
          <cell r="F4636">
            <v>723102190.97073817</v>
          </cell>
          <cell r="G4636">
            <v>1169204772.3595607</v>
          </cell>
          <cell r="H4636" t="str">
            <v>HuluTubiFunimation</v>
          </cell>
          <cell r="I4636">
            <v>8</v>
          </cell>
          <cell r="J4636">
            <v>6</v>
          </cell>
        </row>
        <row r="4637">
          <cell r="A4637">
            <v>265827</v>
          </cell>
          <cell r="B4637" t="str">
            <v>Money even</v>
          </cell>
          <cell r="C4637">
            <v>1262622200</v>
          </cell>
          <cell r="D4637">
            <v>529721530</v>
          </cell>
          <cell r="E4637">
            <v>621198769.18070042</v>
          </cell>
          <cell r="F4637">
            <v>874040524.5</v>
          </cell>
          <cell r="G4637">
            <v>1563239817.3992128</v>
          </cell>
          <cell r="H4637" t="str">
            <v>CrunchyrollNetflixAmazon Prime</v>
          </cell>
          <cell r="I4637">
            <v>11</v>
          </cell>
          <cell r="J4637">
            <v>5</v>
          </cell>
        </row>
        <row r="4638">
          <cell r="A4638">
            <v>265833</v>
          </cell>
          <cell r="B4638" t="str">
            <v>Exactly food</v>
          </cell>
          <cell r="C4638">
            <v>7910870600</v>
          </cell>
          <cell r="D4638">
            <v>525048496</v>
          </cell>
          <cell r="E4638">
            <v>437887163.03373265</v>
          </cell>
          <cell r="F4638">
            <v>866330018.4000001</v>
          </cell>
          <cell r="G4638">
            <v>1395250509.9437616</v>
          </cell>
          <cell r="H4638" t="str">
            <v>FunimationHBO MaxYouTube Premium</v>
          </cell>
          <cell r="I4638">
            <v>28</v>
          </cell>
          <cell r="J4638">
            <v>4</v>
          </cell>
        </row>
        <row r="4639">
          <cell r="A4639">
            <v>265860</v>
          </cell>
          <cell r="B4639" t="str">
            <v>Year brother part</v>
          </cell>
          <cell r="C4639">
            <v>6718572400</v>
          </cell>
          <cell r="D4639">
            <v>383704634</v>
          </cell>
          <cell r="E4639">
            <v>116569984.21639282</v>
          </cell>
          <cell r="F4639">
            <v>633112646.0999999</v>
          </cell>
          <cell r="G4639">
            <v>1129688052.9941137</v>
          </cell>
          <cell r="H4639" t="str">
            <v>HBO MaxTubiDisney+</v>
          </cell>
          <cell r="I4639">
            <v>17</v>
          </cell>
          <cell r="J4639">
            <v>7</v>
          </cell>
        </row>
        <row r="4640">
          <cell r="A4640">
            <v>265912</v>
          </cell>
          <cell r="B4640" t="str">
            <v>She player mouth bill</v>
          </cell>
          <cell r="C4640">
            <v>2326825600</v>
          </cell>
          <cell r="D4640">
            <v>150903805</v>
          </cell>
          <cell r="E4640">
            <v>187483439.99191988</v>
          </cell>
          <cell r="F4640" t="str">
            <v>$248991278.25</v>
          </cell>
          <cell r="G4640">
            <v>375411916.91711015</v>
          </cell>
          <cell r="H4640" t="str">
            <v>Netflix</v>
          </cell>
          <cell r="I4640">
            <v>8</v>
          </cell>
          <cell r="J4640">
            <v>8</v>
          </cell>
        </row>
        <row r="4641">
          <cell r="A4641">
            <v>266002</v>
          </cell>
          <cell r="B4641" t="str">
            <v>Next into simply</v>
          </cell>
          <cell r="C4641">
            <v>12459401800</v>
          </cell>
          <cell r="D4641">
            <v>496146762</v>
          </cell>
          <cell r="E4641">
            <v>443090995.09219337</v>
          </cell>
          <cell r="F4641">
            <v>818642157.30000007</v>
          </cell>
          <cell r="G4641">
            <v>1459115164.9805562</v>
          </cell>
          <cell r="H4641" t="str">
            <v>VRVCrunchyroll</v>
          </cell>
          <cell r="I4641">
            <v>3</v>
          </cell>
          <cell r="J4641">
            <v>7</v>
          </cell>
        </row>
        <row r="4642">
          <cell r="A4642">
            <v>266004</v>
          </cell>
          <cell r="B4642" t="str">
            <v>Particular challenge live</v>
          </cell>
          <cell r="C4642">
            <v>5135064000</v>
          </cell>
          <cell r="D4642">
            <v>369417856</v>
          </cell>
          <cell r="E4642">
            <v>520124196.02380919</v>
          </cell>
          <cell r="F4642">
            <v>609539462.4000001</v>
          </cell>
          <cell r="G4642">
            <v>1103983154.8432534</v>
          </cell>
          <cell r="H4642" t="str">
            <v>HuluDisney+</v>
          </cell>
          <cell r="I4642">
            <v>16</v>
          </cell>
          <cell r="J4642">
            <v>6</v>
          </cell>
        </row>
        <row r="4643">
          <cell r="A4643">
            <v>266017</v>
          </cell>
          <cell r="B4643" t="str">
            <v>Race direction</v>
          </cell>
          <cell r="C4643">
            <v>8593147600</v>
          </cell>
          <cell r="D4643">
            <v>473204331</v>
          </cell>
          <cell r="E4643">
            <v>484817891.1835165</v>
          </cell>
          <cell r="F4643">
            <v>780787146.1500001</v>
          </cell>
          <cell r="G4643">
            <v>1221986234.6790259</v>
          </cell>
          <cell r="H4643" t="str">
            <v>YouTube Premium</v>
          </cell>
          <cell r="I4643">
            <v>26</v>
          </cell>
          <cell r="J4643">
            <v>8</v>
          </cell>
        </row>
        <row r="4644">
          <cell r="A4644">
            <v>266071</v>
          </cell>
          <cell r="B4644" t="str">
            <v>Inside book win</v>
          </cell>
          <cell r="C4644">
            <v>11898352000</v>
          </cell>
          <cell r="D4644">
            <v>471844123</v>
          </cell>
          <cell r="E4644">
            <v>724724180.95561576</v>
          </cell>
          <cell r="F4644">
            <v>778542802.95000005</v>
          </cell>
          <cell r="G4644">
            <v>1276904864.1159866</v>
          </cell>
          <cell r="H4644" t="str">
            <v>Netflix</v>
          </cell>
          <cell r="I4644">
            <v>24</v>
          </cell>
          <cell r="J4644">
            <v>7</v>
          </cell>
        </row>
        <row r="4645">
          <cell r="A4645">
            <v>266141</v>
          </cell>
          <cell r="B4645" t="str">
            <v>Instead event</v>
          </cell>
          <cell r="C4645">
            <v>13554894000</v>
          </cell>
          <cell r="D4645">
            <v>212623075</v>
          </cell>
          <cell r="E4645">
            <v>618210259.18364716</v>
          </cell>
          <cell r="F4645">
            <v>469013998.38669634</v>
          </cell>
          <cell r="G4645">
            <v>734567540.06257427</v>
          </cell>
          <cell r="H4645" t="str">
            <v>HuluFunimation</v>
          </cell>
          <cell r="I4645">
            <v>29</v>
          </cell>
          <cell r="J4645">
            <v>7</v>
          </cell>
        </row>
        <row r="4646">
          <cell r="A4646">
            <v>266544</v>
          </cell>
          <cell r="B4646" t="str">
            <v>Practice fall</v>
          </cell>
          <cell r="C4646">
            <v>2360862400</v>
          </cell>
          <cell r="D4646">
            <v>504829772</v>
          </cell>
          <cell r="E4646">
            <v>417031596.99213493</v>
          </cell>
          <cell r="F4646">
            <v>832969123.80000007</v>
          </cell>
          <cell r="G4646">
            <v>1232365738.339566</v>
          </cell>
          <cell r="H4646" t="str">
            <v>Hulu</v>
          </cell>
          <cell r="I4646">
            <v>1</v>
          </cell>
          <cell r="J4646">
            <v>8</v>
          </cell>
        </row>
        <row r="4647">
          <cell r="A4647">
            <v>266584</v>
          </cell>
          <cell r="B4647" t="str">
            <v>Low stage top</v>
          </cell>
          <cell r="C4647">
            <v>736533800</v>
          </cell>
          <cell r="D4647">
            <v>375237705</v>
          </cell>
          <cell r="E4647">
            <v>551492575.68147469</v>
          </cell>
          <cell r="F4647" t="str">
            <v>$631871434.964933</v>
          </cell>
          <cell r="G4647">
            <v>967479790.82843077</v>
          </cell>
          <cell r="H4647" t="str">
            <v>Disney+Apple TV+</v>
          </cell>
          <cell r="I4647">
            <v>9</v>
          </cell>
          <cell r="J4647">
            <v>8</v>
          </cell>
        </row>
        <row r="4648">
          <cell r="A4648">
            <v>266648</v>
          </cell>
          <cell r="B4648" t="str">
            <v>Far list</v>
          </cell>
          <cell r="C4648">
            <v>6511605000</v>
          </cell>
          <cell r="D4648">
            <v>462352412</v>
          </cell>
          <cell r="E4648" t="str">
            <v>$534914656.680722</v>
          </cell>
          <cell r="F4648">
            <v>762881479.79999995</v>
          </cell>
          <cell r="G4648">
            <v>1114883986.0441816</v>
          </cell>
          <cell r="H4648" t="str">
            <v>NetflixFunimationVRV</v>
          </cell>
          <cell r="I4648">
            <v>14</v>
          </cell>
          <cell r="J4648">
            <v>4</v>
          </cell>
        </row>
        <row r="4649">
          <cell r="A4649">
            <v>266659</v>
          </cell>
          <cell r="B4649" t="str">
            <v>Parent almost</v>
          </cell>
          <cell r="C4649">
            <v>1776077800</v>
          </cell>
          <cell r="D4649">
            <v>531731094</v>
          </cell>
          <cell r="E4649">
            <v>439826928.9341042</v>
          </cell>
          <cell r="F4649">
            <v>931601276.60780454</v>
          </cell>
          <cell r="G4649">
            <v>1512414787.6684067</v>
          </cell>
          <cell r="H4649" t="str">
            <v>Tubi</v>
          </cell>
          <cell r="I4649">
            <v>1</v>
          </cell>
          <cell r="J4649">
            <v>5</v>
          </cell>
        </row>
        <row r="4650">
          <cell r="A4650">
            <v>266714</v>
          </cell>
          <cell r="B4650" t="str">
            <v>Under not it</v>
          </cell>
          <cell r="C4650">
            <v>509467800</v>
          </cell>
          <cell r="D4650">
            <v>367321238</v>
          </cell>
          <cell r="E4650" t="str">
            <v>$485779291.460125</v>
          </cell>
          <cell r="F4650">
            <v>1197099248.0871453</v>
          </cell>
          <cell r="G4650">
            <v>1776390839.3891754</v>
          </cell>
          <cell r="H4650" t="str">
            <v>NetflixTubiDisney+</v>
          </cell>
          <cell r="I4650">
            <v>26</v>
          </cell>
          <cell r="J4650">
            <v>8</v>
          </cell>
        </row>
        <row r="4651">
          <cell r="A4651">
            <v>266879</v>
          </cell>
          <cell r="B4651" t="str">
            <v>This music</v>
          </cell>
          <cell r="C4651">
            <v>2716897200</v>
          </cell>
          <cell r="D4651">
            <v>330339754</v>
          </cell>
          <cell r="E4651" t="str">
            <v>$459849832.203268</v>
          </cell>
          <cell r="F4651">
            <v>545060594.0999999</v>
          </cell>
          <cell r="G4651">
            <v>875822413.36971855</v>
          </cell>
          <cell r="H4651" t="str">
            <v>HBO Max</v>
          </cell>
          <cell r="I4651">
            <v>12</v>
          </cell>
          <cell r="J4651">
            <v>8</v>
          </cell>
        </row>
        <row r="4652">
          <cell r="A4652">
            <v>266894</v>
          </cell>
          <cell r="B4652" t="str">
            <v>Option shake consider</v>
          </cell>
          <cell r="C4652">
            <v>2659278600</v>
          </cell>
          <cell r="D4652">
            <v>429513021</v>
          </cell>
          <cell r="E4652">
            <v>539321091.51847601</v>
          </cell>
          <cell r="F4652">
            <v>1185550857.4822435</v>
          </cell>
          <cell r="G4652">
            <v>2153560705.9825292</v>
          </cell>
          <cell r="H4652" t="str">
            <v>FunimationDisney+</v>
          </cell>
          <cell r="I4652">
            <v>13</v>
          </cell>
          <cell r="J4652">
            <v>8</v>
          </cell>
        </row>
        <row r="4653">
          <cell r="A4653">
            <v>266944</v>
          </cell>
          <cell r="B4653" t="str">
            <v>Man if center</v>
          </cell>
          <cell r="C4653">
            <v>4222295800</v>
          </cell>
          <cell r="D4653">
            <v>575921465</v>
          </cell>
          <cell r="E4653">
            <v>516728727.11589336</v>
          </cell>
          <cell r="F4653">
            <v>950270417.25</v>
          </cell>
          <cell r="G4653">
            <v>1623121572.244483</v>
          </cell>
          <cell r="H4653" t="str">
            <v>HuluFunimationHBO Max</v>
          </cell>
          <cell r="I4653">
            <v>15</v>
          </cell>
          <cell r="J4653">
            <v>6</v>
          </cell>
        </row>
        <row r="4654">
          <cell r="A4654">
            <v>266966</v>
          </cell>
          <cell r="B4654" t="str">
            <v>Late performance step</v>
          </cell>
          <cell r="C4654">
            <v>2116241200</v>
          </cell>
          <cell r="D4654">
            <v>454824714</v>
          </cell>
          <cell r="E4654">
            <v>282621738.544209</v>
          </cell>
          <cell r="F4654">
            <v>750460778.0999999</v>
          </cell>
          <cell r="G4654">
            <v>1307578426.6430531</v>
          </cell>
          <cell r="H4654" t="str">
            <v>HBO MaxFunimation</v>
          </cell>
          <cell r="I4654">
            <v>14</v>
          </cell>
          <cell r="J4654">
            <v>7</v>
          </cell>
        </row>
        <row r="4655">
          <cell r="A4655">
            <v>266975</v>
          </cell>
          <cell r="B4655" t="str">
            <v>Fight apply develop</v>
          </cell>
          <cell r="C4655" t="str">
            <v>$15539888600</v>
          </cell>
          <cell r="D4655">
            <v>111212947</v>
          </cell>
          <cell r="E4655">
            <v>508075137.01936603</v>
          </cell>
          <cell r="F4655">
            <v>319819357.60085595</v>
          </cell>
          <cell r="G4655">
            <v>489231527.71714097</v>
          </cell>
          <cell r="H4655" t="str">
            <v>HBO MaxHuluCrunchyroll</v>
          </cell>
          <cell r="I4655">
            <v>19</v>
          </cell>
          <cell r="J4655">
            <v>7</v>
          </cell>
        </row>
        <row r="4656">
          <cell r="A4656">
            <v>267013</v>
          </cell>
          <cell r="B4656" t="str">
            <v>Success end</v>
          </cell>
          <cell r="C4656">
            <v>8388882400</v>
          </cell>
          <cell r="D4656">
            <v>556545324</v>
          </cell>
          <cell r="E4656">
            <v>932175497.93005466</v>
          </cell>
          <cell r="F4656">
            <v>918299784.60000014</v>
          </cell>
          <cell r="G4656">
            <v>1355564578.8559456</v>
          </cell>
          <cell r="H4656" t="str">
            <v>Hulu</v>
          </cell>
          <cell r="I4656">
            <v>26</v>
          </cell>
          <cell r="J4656">
            <v>5</v>
          </cell>
        </row>
        <row r="4657">
          <cell r="A4657">
            <v>267023</v>
          </cell>
          <cell r="B4657" t="str">
            <v>Development manager us last</v>
          </cell>
          <cell r="C4657">
            <v>2214048600</v>
          </cell>
          <cell r="D4657">
            <v>451794763</v>
          </cell>
          <cell r="E4657">
            <v>412216565.97593474</v>
          </cell>
          <cell r="F4657">
            <v>745461358.95000005</v>
          </cell>
          <cell r="G4657">
            <v>1348434930.1250923</v>
          </cell>
          <cell r="H4657" t="str">
            <v>Amazon PrimeHBO Max</v>
          </cell>
          <cell r="I4657">
            <v>24</v>
          </cell>
          <cell r="J4657">
            <v>8</v>
          </cell>
        </row>
        <row r="4658">
          <cell r="A4658">
            <v>267054</v>
          </cell>
          <cell r="B4658" t="str">
            <v>Room rock</v>
          </cell>
          <cell r="C4658">
            <v>16749225200</v>
          </cell>
          <cell r="D4658">
            <v>374351648</v>
          </cell>
          <cell r="E4658">
            <v>222813516.17579991</v>
          </cell>
          <cell r="F4658">
            <v>617680219.20000005</v>
          </cell>
          <cell r="G4658">
            <v>1023148167.6372615</v>
          </cell>
          <cell r="H4658" t="str">
            <v>HuluTubi</v>
          </cell>
          <cell r="I4658">
            <v>7</v>
          </cell>
          <cell r="J4658">
            <v>7</v>
          </cell>
        </row>
        <row r="4659">
          <cell r="A4659">
            <v>267077</v>
          </cell>
          <cell r="B4659" t="str">
            <v>Too high even</v>
          </cell>
          <cell r="C4659">
            <v>410621000</v>
          </cell>
          <cell r="D4659">
            <v>420720397</v>
          </cell>
          <cell r="E4659">
            <v>212483099.27582353</v>
          </cell>
          <cell r="F4659">
            <v>694188655.04999995</v>
          </cell>
          <cell r="G4659">
            <v>1052945861.0989451</v>
          </cell>
          <cell r="H4659" t="str">
            <v>Disney+Amazon Prime</v>
          </cell>
          <cell r="I4659">
            <v>27</v>
          </cell>
          <cell r="J4659">
            <v>6</v>
          </cell>
        </row>
        <row r="4660">
          <cell r="A4660">
            <v>267087</v>
          </cell>
          <cell r="B4660" t="str">
            <v>Table full reason build</v>
          </cell>
          <cell r="C4660">
            <v>7029070400</v>
          </cell>
          <cell r="D4660">
            <v>438652931</v>
          </cell>
          <cell r="E4660">
            <v>601136738.63874435</v>
          </cell>
          <cell r="F4660">
            <v>723777336.1500001</v>
          </cell>
          <cell r="G4660">
            <v>1106178164.9198983</v>
          </cell>
          <cell r="H4660" t="str">
            <v>HBO MaxCrunchyroll</v>
          </cell>
          <cell r="I4660">
            <v>27</v>
          </cell>
          <cell r="J4660">
            <v>8</v>
          </cell>
        </row>
        <row r="4661">
          <cell r="A4661">
            <v>267092</v>
          </cell>
          <cell r="B4661" t="str">
            <v>Though method against</v>
          </cell>
          <cell r="C4661">
            <v>2536896800</v>
          </cell>
          <cell r="D4661">
            <v>578633707</v>
          </cell>
          <cell r="E4661">
            <v>350564801.75040579</v>
          </cell>
          <cell r="F4661">
            <v>954745616.55000007</v>
          </cell>
          <cell r="G4661">
            <v>1640156568.6636562</v>
          </cell>
          <cell r="H4661" t="str">
            <v>FunimationCrunchyroll</v>
          </cell>
          <cell r="I4661">
            <v>9</v>
          </cell>
          <cell r="J4661">
            <v>6</v>
          </cell>
        </row>
        <row r="4662">
          <cell r="A4662">
            <v>267172</v>
          </cell>
          <cell r="B4662" t="str">
            <v>Lose process behavior</v>
          </cell>
          <cell r="C4662">
            <v>1650948400</v>
          </cell>
          <cell r="D4662">
            <v>588713260</v>
          </cell>
          <cell r="E4662">
            <v>716546853.45002246</v>
          </cell>
          <cell r="F4662">
            <v>971376879</v>
          </cell>
          <cell r="G4662">
            <v>1501467337.3304591</v>
          </cell>
          <cell r="H4662" t="str">
            <v>Netflix</v>
          </cell>
          <cell r="I4662">
            <v>11</v>
          </cell>
          <cell r="J4662">
            <v>8</v>
          </cell>
        </row>
        <row r="4663">
          <cell r="A4663">
            <v>267183</v>
          </cell>
          <cell r="B4663" t="str">
            <v>Job physical degree</v>
          </cell>
          <cell r="C4663">
            <v>3132293600</v>
          </cell>
          <cell r="D4663">
            <v>499401860</v>
          </cell>
          <cell r="E4663" t="str">
            <v>$507430018.698457</v>
          </cell>
          <cell r="F4663">
            <v>824013069</v>
          </cell>
          <cell r="G4663">
            <v>1211537258.6109679</v>
          </cell>
          <cell r="H4663" t="str">
            <v>Amazon PrimeDisney+</v>
          </cell>
          <cell r="I4663">
            <v>18</v>
          </cell>
          <cell r="J4663">
            <v>5</v>
          </cell>
        </row>
        <row r="4664">
          <cell r="A4664">
            <v>267219</v>
          </cell>
          <cell r="B4664" t="str">
            <v>Environment recently reflect yard</v>
          </cell>
          <cell r="C4664">
            <v>6614664800</v>
          </cell>
          <cell r="D4664">
            <v>591281844</v>
          </cell>
          <cell r="E4664">
            <v>441974752.27706504</v>
          </cell>
          <cell r="F4664">
            <v>975615042.60000014</v>
          </cell>
          <cell r="G4664">
            <v>1403778196.4261053</v>
          </cell>
          <cell r="H4664" t="str">
            <v>Funimation</v>
          </cell>
          <cell r="I4664">
            <v>9</v>
          </cell>
          <cell r="J4664">
            <v>4</v>
          </cell>
        </row>
        <row r="4665">
          <cell r="A4665">
            <v>267228</v>
          </cell>
          <cell r="B4665" t="str">
            <v>Firm fast</v>
          </cell>
          <cell r="C4665">
            <v>4949666200</v>
          </cell>
          <cell r="D4665">
            <v>588836373</v>
          </cell>
          <cell r="E4665">
            <v>464310970.8369323</v>
          </cell>
          <cell r="F4665">
            <v>971580015.45000005</v>
          </cell>
          <cell r="G4665">
            <v>1519727021.0576825</v>
          </cell>
          <cell r="H4665" t="str">
            <v>Netflix</v>
          </cell>
          <cell r="I4665">
            <v>20</v>
          </cell>
          <cell r="J4665">
            <v>4</v>
          </cell>
        </row>
        <row r="4666">
          <cell r="A4666">
            <v>267294</v>
          </cell>
          <cell r="B4666" t="str">
            <v>Natural free ground</v>
          </cell>
          <cell r="C4666">
            <v>3657339000</v>
          </cell>
          <cell r="D4666">
            <v>529419194</v>
          </cell>
          <cell r="E4666">
            <v>611097411.33498907</v>
          </cell>
          <cell r="F4666" t="str">
            <v>$931567197.762143</v>
          </cell>
          <cell r="G4666">
            <v>1414742129.0737934</v>
          </cell>
          <cell r="H4666" t="str">
            <v>YouTube Premium</v>
          </cell>
          <cell r="I4666">
            <v>27</v>
          </cell>
          <cell r="J4666">
            <v>7</v>
          </cell>
        </row>
        <row r="4667">
          <cell r="A4667">
            <v>267351</v>
          </cell>
          <cell r="B4667" t="str">
            <v>Once partner ago</v>
          </cell>
          <cell r="C4667">
            <v>6295332600</v>
          </cell>
          <cell r="D4667">
            <v>491145370</v>
          </cell>
          <cell r="E4667">
            <v>491740894.20582724</v>
          </cell>
          <cell r="F4667">
            <v>810389860.5</v>
          </cell>
          <cell r="G4667">
            <v>1428600119.6836472</v>
          </cell>
          <cell r="H4667" t="str">
            <v>HuluYouTube Premium</v>
          </cell>
          <cell r="I4667">
            <v>28</v>
          </cell>
          <cell r="J4667">
            <v>8</v>
          </cell>
        </row>
        <row r="4668">
          <cell r="A4668">
            <v>267363</v>
          </cell>
          <cell r="B4668" t="str">
            <v>Most least</v>
          </cell>
          <cell r="C4668">
            <v>11550375400</v>
          </cell>
          <cell r="D4668">
            <v>584377757</v>
          </cell>
          <cell r="E4668">
            <v>668273379.59988451</v>
          </cell>
          <cell r="F4668">
            <v>964223299.05000007</v>
          </cell>
          <cell r="G4668">
            <v>1610523897.5431874</v>
          </cell>
          <cell r="H4668" t="str">
            <v>TubiHuluVRV</v>
          </cell>
          <cell r="I4668">
            <v>3</v>
          </cell>
          <cell r="J4668">
            <v>4</v>
          </cell>
        </row>
        <row r="4669">
          <cell r="A4669">
            <v>267411</v>
          </cell>
          <cell r="B4669" t="str">
            <v>Form total administration</v>
          </cell>
          <cell r="C4669">
            <v>10072574800</v>
          </cell>
          <cell r="D4669">
            <v>561444970</v>
          </cell>
          <cell r="E4669">
            <v>543609767.40322471</v>
          </cell>
          <cell r="F4669">
            <v>926384200.5</v>
          </cell>
          <cell r="G4669">
            <v>1518403627.1333947</v>
          </cell>
          <cell r="H4669" t="str">
            <v>Tubi</v>
          </cell>
          <cell r="I4669">
            <v>3</v>
          </cell>
          <cell r="J4669">
            <v>8</v>
          </cell>
        </row>
        <row r="4670">
          <cell r="A4670">
            <v>267463</v>
          </cell>
          <cell r="B4670" t="str">
            <v>Break after</v>
          </cell>
          <cell r="C4670">
            <v>631458800</v>
          </cell>
          <cell r="D4670">
            <v>515522925</v>
          </cell>
          <cell r="E4670">
            <v>796167432.36977911</v>
          </cell>
          <cell r="F4670" t="str">
            <v>$1050838630.95434</v>
          </cell>
          <cell r="G4670">
            <v>1742484391.0334609</v>
          </cell>
          <cell r="H4670" t="str">
            <v>VRVNetflix</v>
          </cell>
          <cell r="I4670">
            <v>5</v>
          </cell>
          <cell r="J4670">
            <v>7</v>
          </cell>
        </row>
        <row r="4671">
          <cell r="A4671">
            <v>267503</v>
          </cell>
          <cell r="B4671" t="str">
            <v>Suffer east also</v>
          </cell>
          <cell r="C4671">
            <v>17012894400</v>
          </cell>
          <cell r="D4671">
            <v>329358518</v>
          </cell>
          <cell r="E4671">
            <v>462568890.10135937</v>
          </cell>
          <cell r="F4671">
            <v>575649296.95088422</v>
          </cell>
          <cell r="G4671">
            <v>950454745.72364819</v>
          </cell>
          <cell r="H4671" t="str">
            <v>YouTube PremiumAmazon Prime</v>
          </cell>
          <cell r="I4671">
            <v>5</v>
          </cell>
          <cell r="J4671">
            <v>7</v>
          </cell>
        </row>
        <row r="4672">
          <cell r="A4672">
            <v>267534</v>
          </cell>
          <cell r="B4672" t="str">
            <v>Issue address</v>
          </cell>
          <cell r="C4672">
            <v>6405304400</v>
          </cell>
          <cell r="D4672">
            <v>358138759</v>
          </cell>
          <cell r="E4672">
            <v>352002506.24418163</v>
          </cell>
          <cell r="F4672">
            <v>752909548.95312107</v>
          </cell>
          <cell r="G4672" t="str">
            <v>$1210376014.05654</v>
          </cell>
          <cell r="H4672" t="str">
            <v>Amazon PrimeYouTube Premium</v>
          </cell>
          <cell r="I4672">
            <v>8</v>
          </cell>
          <cell r="J4672">
            <v>7</v>
          </cell>
        </row>
        <row r="4673">
          <cell r="A4673">
            <v>267567</v>
          </cell>
          <cell r="B4673" t="str">
            <v>Player character national point</v>
          </cell>
          <cell r="C4673">
            <v>4458009800</v>
          </cell>
          <cell r="D4673">
            <v>472314377</v>
          </cell>
          <cell r="E4673">
            <v>598256041.94077253</v>
          </cell>
          <cell r="F4673">
            <v>779318722.04999995</v>
          </cell>
          <cell r="G4673">
            <v>1314097220.6970935</v>
          </cell>
          <cell r="H4673" t="str">
            <v>YouTube PremiumAmazon PrimeTubi</v>
          </cell>
          <cell r="I4673">
            <v>28</v>
          </cell>
          <cell r="J4673">
            <v>4</v>
          </cell>
        </row>
        <row r="4674">
          <cell r="A4674">
            <v>267639</v>
          </cell>
          <cell r="B4674" t="str">
            <v>Instead police</v>
          </cell>
          <cell r="C4674">
            <v>16362763400</v>
          </cell>
          <cell r="D4674">
            <v>182124098</v>
          </cell>
          <cell r="E4674" t="str">
            <v>$417342232.37137</v>
          </cell>
          <cell r="F4674">
            <v>463716804.25226474</v>
          </cell>
          <cell r="G4674">
            <v>822893503.68664026</v>
          </cell>
          <cell r="H4674" t="str">
            <v>Apple TV+Netflix</v>
          </cell>
          <cell r="I4674">
            <v>13</v>
          </cell>
          <cell r="J4674">
            <v>8</v>
          </cell>
        </row>
        <row r="4675">
          <cell r="A4675">
            <v>267737</v>
          </cell>
          <cell r="B4675" t="str">
            <v>Yeah box</v>
          </cell>
          <cell r="C4675">
            <v>3580183800</v>
          </cell>
          <cell r="D4675">
            <v>535833814</v>
          </cell>
          <cell r="E4675">
            <v>987366760.0079875</v>
          </cell>
          <cell r="F4675">
            <v>969291072.98895025</v>
          </cell>
          <cell r="G4675">
            <v>1616081250.6972795</v>
          </cell>
          <cell r="H4675" t="str">
            <v>Funimation</v>
          </cell>
          <cell r="I4675">
            <v>4</v>
          </cell>
          <cell r="J4675">
            <v>8</v>
          </cell>
        </row>
        <row r="4676">
          <cell r="A4676">
            <v>267905</v>
          </cell>
          <cell r="B4676" t="str">
            <v>Card any base</v>
          </cell>
          <cell r="C4676">
            <v>9223301400</v>
          </cell>
          <cell r="D4676">
            <v>389946041</v>
          </cell>
          <cell r="E4676">
            <v>314867591.57235551</v>
          </cell>
          <cell r="F4676">
            <v>643410967.6500001</v>
          </cell>
          <cell r="G4676">
            <v>958278072.6811111</v>
          </cell>
          <cell r="H4676" t="str">
            <v>YouTube PremiumCrunchyroll</v>
          </cell>
          <cell r="I4676">
            <v>30</v>
          </cell>
          <cell r="J4676">
            <v>6</v>
          </cell>
        </row>
        <row r="4677">
          <cell r="A4677">
            <v>267938</v>
          </cell>
          <cell r="B4677" t="str">
            <v>Cup information newspaper</v>
          </cell>
          <cell r="C4677">
            <v>3212007600</v>
          </cell>
          <cell r="D4677">
            <v>405671173</v>
          </cell>
          <cell r="E4677">
            <v>476931398.6472069</v>
          </cell>
          <cell r="F4677">
            <v>669357435.45000005</v>
          </cell>
          <cell r="G4677">
            <v>999867911.06321239</v>
          </cell>
          <cell r="H4677" t="str">
            <v>Tubi</v>
          </cell>
          <cell r="I4677">
            <v>16</v>
          </cell>
          <cell r="J4677">
            <v>4</v>
          </cell>
        </row>
        <row r="4678">
          <cell r="A4678">
            <v>267959</v>
          </cell>
          <cell r="B4678" t="str">
            <v>Else simple relationship</v>
          </cell>
          <cell r="C4678">
            <v>4072118400</v>
          </cell>
          <cell r="D4678">
            <v>472987563</v>
          </cell>
          <cell r="E4678">
            <v>438843386.72656786</v>
          </cell>
          <cell r="F4678">
            <v>780429478.95000005</v>
          </cell>
          <cell r="G4678">
            <v>1246551855.5562057</v>
          </cell>
          <cell r="H4678" t="str">
            <v>HBO Max</v>
          </cell>
          <cell r="I4678">
            <v>20</v>
          </cell>
          <cell r="J4678">
            <v>4</v>
          </cell>
        </row>
        <row r="4679">
          <cell r="A4679">
            <v>267984</v>
          </cell>
          <cell r="B4679" t="str">
            <v>Color word</v>
          </cell>
          <cell r="C4679">
            <v>548395800</v>
          </cell>
          <cell r="D4679" t="str">
            <v>$382118123</v>
          </cell>
          <cell r="E4679">
            <v>461184830.24563861</v>
          </cell>
          <cell r="F4679">
            <v>1214912755.4337528</v>
          </cell>
          <cell r="G4679">
            <v>2183437659.5723653</v>
          </cell>
          <cell r="H4679" t="str">
            <v>Apple TV+</v>
          </cell>
          <cell r="I4679">
            <v>27</v>
          </cell>
          <cell r="J4679">
            <v>7</v>
          </cell>
        </row>
        <row r="4680">
          <cell r="A4680">
            <v>268032</v>
          </cell>
          <cell r="B4680" t="str">
            <v>None name</v>
          </cell>
          <cell r="C4680">
            <v>947200000</v>
          </cell>
          <cell r="D4680" t="str">
            <v>$308636022</v>
          </cell>
          <cell r="E4680">
            <v>304878552.06423426</v>
          </cell>
          <cell r="F4680">
            <v>509249436.29999995</v>
          </cell>
          <cell r="G4680">
            <v>772006097.26308024</v>
          </cell>
          <cell r="H4680" t="str">
            <v>CrunchyrollNetflix</v>
          </cell>
          <cell r="I4680">
            <v>13</v>
          </cell>
          <cell r="J4680">
            <v>4</v>
          </cell>
        </row>
        <row r="4681">
          <cell r="A4681">
            <v>268055</v>
          </cell>
          <cell r="B4681" t="str">
            <v>Under standard bar upon</v>
          </cell>
          <cell r="C4681">
            <v>14421467600</v>
          </cell>
          <cell r="D4681">
            <v>438852251</v>
          </cell>
          <cell r="E4681">
            <v>258855513.90899181</v>
          </cell>
          <cell r="F4681">
            <v>724106214.1500001</v>
          </cell>
          <cell r="G4681">
            <v>1053781076.3548815</v>
          </cell>
          <cell r="H4681" t="str">
            <v>HuluHBO Max</v>
          </cell>
          <cell r="I4681">
            <v>4</v>
          </cell>
          <cell r="J4681">
            <v>5</v>
          </cell>
        </row>
        <row r="4682">
          <cell r="A4682">
            <v>268083</v>
          </cell>
          <cell r="B4682" t="str">
            <v>But son nearly</v>
          </cell>
          <cell r="C4682">
            <v>12081616400</v>
          </cell>
          <cell r="D4682">
            <v>515877396</v>
          </cell>
          <cell r="E4682">
            <v>273273784.89126527</v>
          </cell>
          <cell r="F4682">
            <v>851197703.4000001</v>
          </cell>
          <cell r="G4682">
            <v>1473213144.9304192</v>
          </cell>
          <cell r="H4682" t="str">
            <v>Apple TV+VRV</v>
          </cell>
          <cell r="I4682">
            <v>5</v>
          </cell>
          <cell r="J4682">
            <v>4</v>
          </cell>
        </row>
        <row r="4683">
          <cell r="A4683">
            <v>268094</v>
          </cell>
          <cell r="B4683" t="str">
            <v>Politics compare</v>
          </cell>
          <cell r="C4683">
            <v>8853136800</v>
          </cell>
          <cell r="D4683">
            <v>490358373</v>
          </cell>
          <cell r="E4683">
            <v>416771766.3223784</v>
          </cell>
          <cell r="F4683" t="str">
            <v>$809091315.45</v>
          </cell>
          <cell r="G4683">
            <v>1381124798.4436975</v>
          </cell>
          <cell r="H4683" t="str">
            <v>VRV</v>
          </cell>
          <cell r="I4683">
            <v>1</v>
          </cell>
          <cell r="J4683">
            <v>4</v>
          </cell>
        </row>
        <row r="4684">
          <cell r="A4684">
            <v>268121</v>
          </cell>
          <cell r="B4684" t="str">
            <v>Address others also</v>
          </cell>
          <cell r="C4684">
            <v>4896227600</v>
          </cell>
          <cell r="D4684">
            <v>471259104</v>
          </cell>
          <cell r="E4684">
            <v>405244762.75190878</v>
          </cell>
          <cell r="F4684">
            <v>777577521.5999999</v>
          </cell>
          <cell r="G4684">
            <v>1242845007.6812649</v>
          </cell>
          <cell r="H4684" t="str">
            <v>VRV</v>
          </cell>
          <cell r="I4684">
            <v>20</v>
          </cell>
          <cell r="J4684">
            <v>8</v>
          </cell>
        </row>
        <row r="4685">
          <cell r="A4685">
            <v>268125</v>
          </cell>
          <cell r="B4685" t="str">
            <v>Memory seem</v>
          </cell>
          <cell r="C4685">
            <v>9808766200</v>
          </cell>
          <cell r="D4685">
            <v>253221463</v>
          </cell>
          <cell r="E4685">
            <v>434568336.96730232</v>
          </cell>
          <cell r="F4685">
            <v>925860478.44271123</v>
          </cell>
          <cell r="G4685">
            <v>1356823779.9150596</v>
          </cell>
          <cell r="H4685" t="str">
            <v>Apple TV+VRV</v>
          </cell>
          <cell r="I4685">
            <v>15</v>
          </cell>
          <cell r="J4685">
            <v>5</v>
          </cell>
        </row>
        <row r="4686">
          <cell r="A4686">
            <v>268182</v>
          </cell>
          <cell r="B4686" t="str">
            <v>Maintain information believe</v>
          </cell>
          <cell r="C4686">
            <v>3826180600</v>
          </cell>
          <cell r="D4686">
            <v>574260655</v>
          </cell>
          <cell r="E4686">
            <v>635793952.13866639</v>
          </cell>
          <cell r="F4686">
            <v>947530080.75</v>
          </cell>
          <cell r="G4686">
            <v>1397454067.2086005</v>
          </cell>
          <cell r="H4686" t="str">
            <v>Disney+HBO Max</v>
          </cell>
          <cell r="I4686">
            <v>12</v>
          </cell>
          <cell r="J4686">
            <v>6</v>
          </cell>
        </row>
        <row r="4687">
          <cell r="A4687">
            <v>268192</v>
          </cell>
          <cell r="B4687" t="str">
            <v>Must treatment author</v>
          </cell>
          <cell r="C4687">
            <v>15137364600</v>
          </cell>
          <cell r="D4687" t="str">
            <v>$559528465</v>
          </cell>
          <cell r="E4687">
            <v>419144118.52356076</v>
          </cell>
          <cell r="F4687">
            <v>923221967.25</v>
          </cell>
          <cell r="G4687">
            <v>1371857429.1339343</v>
          </cell>
          <cell r="H4687" t="str">
            <v>CrunchyrollApple TV+</v>
          </cell>
          <cell r="I4687">
            <v>23</v>
          </cell>
          <cell r="J4687">
            <v>5</v>
          </cell>
        </row>
        <row r="4688">
          <cell r="A4688">
            <v>268201</v>
          </cell>
          <cell r="B4688" t="str">
            <v>War identify state</v>
          </cell>
          <cell r="C4688" t="str">
            <v>$995395800</v>
          </cell>
          <cell r="D4688">
            <v>424778916</v>
          </cell>
          <cell r="E4688">
            <v>558461538.38043654</v>
          </cell>
          <cell r="F4688">
            <v>700885211.4000001</v>
          </cell>
          <cell r="G4688">
            <v>1129583410.7909214</v>
          </cell>
          <cell r="H4688" t="str">
            <v>CrunchyrollAmazon Prime</v>
          </cell>
          <cell r="I4688">
            <v>15</v>
          </cell>
          <cell r="J4688">
            <v>4</v>
          </cell>
        </row>
        <row r="4689">
          <cell r="A4689">
            <v>268202</v>
          </cell>
          <cell r="B4689" t="str">
            <v>Glass vote</v>
          </cell>
          <cell r="C4689">
            <v>4495488000</v>
          </cell>
          <cell r="D4689">
            <v>330702317</v>
          </cell>
          <cell r="E4689">
            <v>621328949.96812415</v>
          </cell>
          <cell r="F4689">
            <v>560555003.95429134</v>
          </cell>
          <cell r="G4689">
            <v>847253823.79419613</v>
          </cell>
          <cell r="H4689" t="str">
            <v>CrunchyrollVRV</v>
          </cell>
          <cell r="I4689">
            <v>24</v>
          </cell>
          <cell r="J4689">
            <v>7</v>
          </cell>
        </row>
        <row r="4690">
          <cell r="A4690">
            <v>268274</v>
          </cell>
          <cell r="B4690" t="str">
            <v>Trade expert</v>
          </cell>
          <cell r="C4690">
            <v>4521498000</v>
          </cell>
          <cell r="D4690">
            <v>550859561</v>
          </cell>
          <cell r="E4690">
            <v>640256597.20940948</v>
          </cell>
          <cell r="F4690">
            <v>908918275.6500001</v>
          </cell>
          <cell r="G4690">
            <v>1349144943.0563266</v>
          </cell>
          <cell r="H4690" t="str">
            <v>Apple TV+</v>
          </cell>
          <cell r="I4690">
            <v>19</v>
          </cell>
          <cell r="J4690">
            <v>7</v>
          </cell>
        </row>
        <row r="4691">
          <cell r="A4691">
            <v>268293</v>
          </cell>
          <cell r="B4691" t="str">
            <v>Today any produce technology</v>
          </cell>
          <cell r="C4691">
            <v>14222077600</v>
          </cell>
          <cell r="D4691">
            <v>561186718</v>
          </cell>
          <cell r="E4691">
            <v>745662003.35188603</v>
          </cell>
          <cell r="F4691">
            <v>925958084.70000005</v>
          </cell>
          <cell r="G4691">
            <v>1452878948.0815268</v>
          </cell>
          <cell r="H4691" t="str">
            <v>Amazon PrimeApple TV+</v>
          </cell>
          <cell r="I4691">
            <v>22</v>
          </cell>
          <cell r="J4691">
            <v>8</v>
          </cell>
        </row>
        <row r="4692">
          <cell r="A4692">
            <v>268308</v>
          </cell>
          <cell r="B4692" t="str">
            <v>Choose physical just</v>
          </cell>
          <cell r="C4692">
            <v>5823367200</v>
          </cell>
          <cell r="D4692">
            <v>515337706</v>
          </cell>
          <cell r="E4692">
            <v>377164104.73495948</v>
          </cell>
          <cell r="F4692">
            <v>850307214.9000001</v>
          </cell>
          <cell r="G4692">
            <v>1341915652.7348113</v>
          </cell>
          <cell r="H4692" t="str">
            <v>YouTube PremiumDisney+</v>
          </cell>
          <cell r="I4692">
            <v>24</v>
          </cell>
          <cell r="J4692">
            <v>4</v>
          </cell>
        </row>
        <row r="4693">
          <cell r="A4693">
            <v>268321</v>
          </cell>
          <cell r="B4693" t="str">
            <v>Able shake</v>
          </cell>
          <cell r="C4693">
            <v>7765181800</v>
          </cell>
          <cell r="D4693">
            <v>567106908</v>
          </cell>
          <cell r="E4693" t="str">
            <v>$629174408.24747</v>
          </cell>
          <cell r="F4693">
            <v>1091882269.9444737</v>
          </cell>
          <cell r="G4693">
            <v>1667531325.6950185</v>
          </cell>
          <cell r="H4693" t="str">
            <v>CrunchyrollTubi</v>
          </cell>
          <cell r="I4693">
            <v>24</v>
          </cell>
          <cell r="J4693">
            <v>6</v>
          </cell>
        </row>
        <row r="4694">
          <cell r="A4694">
            <v>268401</v>
          </cell>
          <cell r="B4694" t="str">
            <v>Result rest story</v>
          </cell>
          <cell r="C4694">
            <v>18465316600</v>
          </cell>
          <cell r="D4694">
            <v>300215754</v>
          </cell>
          <cell r="E4694">
            <v>581369871.61719751</v>
          </cell>
          <cell r="F4694">
            <v>692474227.60289788</v>
          </cell>
          <cell r="G4694">
            <v>1079534283.7775936</v>
          </cell>
          <cell r="H4694" t="str">
            <v>HuluCrunchyrollYouTube Premium</v>
          </cell>
          <cell r="I4694">
            <v>19</v>
          </cell>
          <cell r="J4694">
            <v>8</v>
          </cell>
        </row>
        <row r="4695">
          <cell r="A4695">
            <v>268430</v>
          </cell>
          <cell r="B4695" t="str">
            <v>Deep stand</v>
          </cell>
          <cell r="C4695">
            <v>14355189200</v>
          </cell>
          <cell r="D4695">
            <v>370630137</v>
          </cell>
          <cell r="E4695">
            <v>215100142.08358455</v>
          </cell>
          <cell r="F4695">
            <v>611539726.04999995</v>
          </cell>
          <cell r="G4695">
            <v>1053063198.3915724</v>
          </cell>
          <cell r="H4695" t="str">
            <v>VRVHuluNetflix</v>
          </cell>
          <cell r="I4695">
            <v>11</v>
          </cell>
          <cell r="J4695">
            <v>8</v>
          </cell>
        </row>
        <row r="4696">
          <cell r="A4696">
            <v>268510</v>
          </cell>
          <cell r="B4696" t="str">
            <v>Executive perform keep</v>
          </cell>
          <cell r="C4696">
            <v>2305957200</v>
          </cell>
          <cell r="D4696">
            <v>498356256</v>
          </cell>
          <cell r="E4696">
            <v>506067875.79245353</v>
          </cell>
          <cell r="F4696" t="str">
            <v>$822287822.4</v>
          </cell>
          <cell r="G4696">
            <v>1385822333.478771</v>
          </cell>
          <cell r="H4696" t="str">
            <v>CrunchyrollApple TV+HBO Max</v>
          </cell>
          <cell r="I4696">
            <v>7</v>
          </cell>
          <cell r="J4696">
            <v>8</v>
          </cell>
        </row>
        <row r="4697">
          <cell r="A4697">
            <v>268518</v>
          </cell>
          <cell r="B4697" t="str">
            <v>Myself admit</v>
          </cell>
          <cell r="C4697" t="str">
            <v>$10462516000</v>
          </cell>
          <cell r="D4697">
            <v>170444534</v>
          </cell>
          <cell r="E4697">
            <v>864890558.74033165</v>
          </cell>
          <cell r="F4697">
            <v>362538897.11360025</v>
          </cell>
          <cell r="G4697">
            <v>559174155.39257693</v>
          </cell>
          <cell r="H4697" t="str">
            <v>Apple TV+Disney+</v>
          </cell>
          <cell r="I4697">
            <v>5</v>
          </cell>
          <cell r="J4697">
            <v>5</v>
          </cell>
        </row>
        <row r="4698">
          <cell r="A4698">
            <v>268540</v>
          </cell>
          <cell r="B4698" t="str">
            <v>Unit TV thus</v>
          </cell>
          <cell r="C4698">
            <v>4847092600</v>
          </cell>
          <cell r="D4698">
            <v>573403194</v>
          </cell>
          <cell r="E4698">
            <v>513131754.72629595</v>
          </cell>
          <cell r="F4698">
            <v>946115270.10000014</v>
          </cell>
          <cell r="G4698">
            <v>1626700477.3182046</v>
          </cell>
          <cell r="H4698" t="str">
            <v>Apple TV+VRVHulu</v>
          </cell>
          <cell r="I4698">
            <v>5</v>
          </cell>
          <cell r="J4698">
            <v>5</v>
          </cell>
        </row>
        <row r="4699">
          <cell r="A4699">
            <v>268571</v>
          </cell>
          <cell r="B4699" t="str">
            <v>Generation research Mr</v>
          </cell>
          <cell r="C4699">
            <v>4183860800</v>
          </cell>
          <cell r="D4699">
            <v>391608809</v>
          </cell>
          <cell r="E4699">
            <v>566138482.30315042</v>
          </cell>
          <cell r="F4699">
            <v>1490041396.726326</v>
          </cell>
          <cell r="G4699">
            <v>2477408156.7343135</v>
          </cell>
          <cell r="H4699" t="str">
            <v>Crunchyroll</v>
          </cell>
          <cell r="I4699">
            <v>7</v>
          </cell>
          <cell r="J4699">
            <v>4</v>
          </cell>
        </row>
        <row r="4700">
          <cell r="A4700">
            <v>268584</v>
          </cell>
          <cell r="B4700" t="str">
            <v>To stuff</v>
          </cell>
          <cell r="C4700">
            <v>5391214800</v>
          </cell>
          <cell r="D4700">
            <v>378239519</v>
          </cell>
          <cell r="E4700" t="str">
            <v>$466740362.720312</v>
          </cell>
          <cell r="F4700">
            <v>624095206.3499999</v>
          </cell>
          <cell r="G4700">
            <v>983384296.01011443</v>
          </cell>
          <cell r="H4700" t="str">
            <v>FunimationAmazon Prime</v>
          </cell>
          <cell r="I4700">
            <v>15</v>
          </cell>
          <cell r="J4700">
            <v>7</v>
          </cell>
        </row>
        <row r="4701">
          <cell r="A4701">
            <v>268586</v>
          </cell>
          <cell r="B4701" t="str">
            <v>Huge there</v>
          </cell>
          <cell r="C4701">
            <v>3028760600</v>
          </cell>
          <cell r="D4701">
            <v>204754458</v>
          </cell>
          <cell r="E4701">
            <v>635489365.65832853</v>
          </cell>
          <cell r="F4701">
            <v>1144141991.1153197</v>
          </cell>
          <cell r="G4701">
            <v>1940981554.1662302</v>
          </cell>
          <cell r="H4701" t="str">
            <v>Amazon Prime</v>
          </cell>
          <cell r="I4701">
            <v>6</v>
          </cell>
          <cell r="J4701">
            <v>7</v>
          </cell>
        </row>
        <row r="4702">
          <cell r="A4702">
            <v>268622</v>
          </cell>
          <cell r="B4702" t="str">
            <v>Guess thank oil</v>
          </cell>
          <cell r="C4702">
            <v>18216874800</v>
          </cell>
          <cell r="D4702">
            <v>499115007</v>
          </cell>
          <cell r="E4702">
            <v>370817995.42676163</v>
          </cell>
          <cell r="F4702">
            <v>823539761.55000007</v>
          </cell>
          <cell r="G4702">
            <v>1426111740.5276558</v>
          </cell>
          <cell r="H4702" t="str">
            <v>Tubi</v>
          </cell>
          <cell r="I4702">
            <v>28</v>
          </cell>
          <cell r="J4702">
            <v>7</v>
          </cell>
        </row>
        <row r="4703">
          <cell r="A4703">
            <v>268693</v>
          </cell>
          <cell r="B4703" t="str">
            <v>Challenge court always</v>
          </cell>
          <cell r="C4703">
            <v>7393244400</v>
          </cell>
          <cell r="D4703">
            <v>157953107</v>
          </cell>
          <cell r="E4703">
            <v>291703305.09063089</v>
          </cell>
          <cell r="F4703">
            <v>403904478.88232732</v>
          </cell>
          <cell r="G4703">
            <v>586817829.07435048</v>
          </cell>
          <cell r="H4703" t="str">
            <v>YouTube Premium</v>
          </cell>
          <cell r="I4703">
            <v>11</v>
          </cell>
          <cell r="J4703">
            <v>4</v>
          </cell>
        </row>
        <row r="4704">
          <cell r="A4704">
            <v>268706</v>
          </cell>
          <cell r="B4704" t="str">
            <v>Only much</v>
          </cell>
          <cell r="C4704">
            <v>7314342200</v>
          </cell>
          <cell r="D4704">
            <v>537665387</v>
          </cell>
          <cell r="E4704">
            <v>508005799.04275179</v>
          </cell>
          <cell r="F4704">
            <v>887147888.55000007</v>
          </cell>
          <cell r="G4704">
            <v>1442164786.3119788</v>
          </cell>
          <cell r="H4704" t="str">
            <v>Amazon PrimeDisney+VRV</v>
          </cell>
          <cell r="I4704">
            <v>2</v>
          </cell>
          <cell r="J4704">
            <v>7</v>
          </cell>
        </row>
        <row r="4705">
          <cell r="A4705">
            <v>268782</v>
          </cell>
          <cell r="B4705" t="str">
            <v>Keep turn seat position</v>
          </cell>
          <cell r="C4705">
            <v>12912867600</v>
          </cell>
          <cell r="D4705">
            <v>373360990</v>
          </cell>
          <cell r="E4705">
            <v>798399035.47637248</v>
          </cell>
          <cell r="F4705">
            <v>784442998.94459236</v>
          </cell>
          <cell r="G4705">
            <v>1402246337.3739505</v>
          </cell>
          <cell r="H4705" t="str">
            <v>FunimationYouTube Premium</v>
          </cell>
          <cell r="I4705">
            <v>29</v>
          </cell>
          <cell r="J4705">
            <v>5</v>
          </cell>
        </row>
        <row r="4706">
          <cell r="A4706">
            <v>268879</v>
          </cell>
          <cell r="B4706" t="str">
            <v>More spring approach</v>
          </cell>
          <cell r="C4706">
            <v>8591090800</v>
          </cell>
          <cell r="D4706">
            <v>115451589</v>
          </cell>
          <cell r="E4706">
            <v>526415380.40426922</v>
          </cell>
          <cell r="F4706">
            <v>713367684.87199378</v>
          </cell>
          <cell r="G4706">
            <v>1069682277.6255193</v>
          </cell>
          <cell r="H4706" t="str">
            <v>CrunchyrollAmazon PrimeApple TV+</v>
          </cell>
          <cell r="I4706">
            <v>4</v>
          </cell>
          <cell r="J4706">
            <v>8</v>
          </cell>
        </row>
        <row r="4707">
          <cell r="A4707">
            <v>269112</v>
          </cell>
          <cell r="B4707" t="str">
            <v>Maybe none article</v>
          </cell>
          <cell r="C4707">
            <v>8632386200</v>
          </cell>
          <cell r="D4707">
            <v>254501643</v>
          </cell>
          <cell r="E4707">
            <v>471836114.91402817</v>
          </cell>
          <cell r="F4707">
            <v>751141963.07671142</v>
          </cell>
          <cell r="G4707">
            <v>1269962045.9320526</v>
          </cell>
          <cell r="H4707" t="str">
            <v>HBO Max</v>
          </cell>
          <cell r="I4707">
            <v>5</v>
          </cell>
          <cell r="J4707">
            <v>7</v>
          </cell>
        </row>
        <row r="4708">
          <cell r="A4708">
            <v>269173</v>
          </cell>
          <cell r="B4708" t="str">
            <v>Woman husband chance</v>
          </cell>
          <cell r="C4708">
            <v>6228647000</v>
          </cell>
          <cell r="D4708">
            <v>360005989</v>
          </cell>
          <cell r="E4708">
            <v>283205047.56067812</v>
          </cell>
          <cell r="F4708">
            <v>594009881.8499999</v>
          </cell>
          <cell r="G4708">
            <v>878170885.27518773</v>
          </cell>
          <cell r="H4708" t="str">
            <v>Hulu</v>
          </cell>
          <cell r="I4708">
            <v>18</v>
          </cell>
          <cell r="J4708">
            <v>4</v>
          </cell>
        </row>
        <row r="4709">
          <cell r="A4709">
            <v>269190</v>
          </cell>
          <cell r="B4709" t="str">
            <v>Sometimes evening</v>
          </cell>
          <cell r="C4709">
            <v>2444295400</v>
          </cell>
          <cell r="D4709" t="str">
            <v>$297784336</v>
          </cell>
          <cell r="E4709">
            <v>542779136.59528446</v>
          </cell>
          <cell r="F4709">
            <v>1032855490.1633291</v>
          </cell>
          <cell r="G4709">
            <v>1789293310.048595</v>
          </cell>
          <cell r="H4709" t="str">
            <v>YouTube PremiumHBO Max</v>
          </cell>
          <cell r="I4709">
            <v>11</v>
          </cell>
          <cell r="J4709">
            <v>5</v>
          </cell>
        </row>
        <row r="4710">
          <cell r="A4710">
            <v>269196</v>
          </cell>
          <cell r="B4710" t="str">
            <v>Point sell</v>
          </cell>
          <cell r="C4710">
            <v>20762066000</v>
          </cell>
          <cell r="D4710">
            <v>445518514</v>
          </cell>
          <cell r="E4710">
            <v>408500086.88375235</v>
          </cell>
          <cell r="F4710">
            <v>735105548.0999999</v>
          </cell>
          <cell r="G4710">
            <v>1054399685.17395</v>
          </cell>
          <cell r="H4710" t="str">
            <v>TubiCrunchyrollVRV</v>
          </cell>
          <cell r="I4710">
            <v>12</v>
          </cell>
          <cell r="J4710">
            <v>5</v>
          </cell>
        </row>
        <row r="4711">
          <cell r="A4711">
            <v>269262</v>
          </cell>
          <cell r="B4711" t="str">
            <v>Quality own</v>
          </cell>
          <cell r="C4711" t="str">
            <v>$11233912200</v>
          </cell>
          <cell r="D4711">
            <v>409363317</v>
          </cell>
          <cell r="E4711">
            <v>294447341.52088279</v>
          </cell>
          <cell r="F4711">
            <v>675449473.04999995</v>
          </cell>
          <cell r="G4711">
            <v>1160051846.8371065</v>
          </cell>
          <cell r="H4711" t="str">
            <v>VRVCrunchyroll</v>
          </cell>
          <cell r="I4711">
            <v>12</v>
          </cell>
          <cell r="J4711">
            <v>7</v>
          </cell>
        </row>
        <row r="4712">
          <cell r="A4712">
            <v>269265</v>
          </cell>
          <cell r="B4712" t="str">
            <v>Little Mrs activity store</v>
          </cell>
          <cell r="C4712">
            <v>5468993200</v>
          </cell>
          <cell r="D4712">
            <v>428487395</v>
          </cell>
          <cell r="E4712" t="str">
            <v>$603643305.665859</v>
          </cell>
          <cell r="F4712">
            <v>893187274.82106495</v>
          </cell>
          <cell r="G4712">
            <v>1592011061.6632912</v>
          </cell>
          <cell r="H4712" t="str">
            <v>VRVApple TV+</v>
          </cell>
          <cell r="I4712">
            <v>16</v>
          </cell>
          <cell r="J4712">
            <v>6</v>
          </cell>
        </row>
        <row r="4713">
          <cell r="A4713">
            <v>269392</v>
          </cell>
          <cell r="B4713" t="str">
            <v>The white</v>
          </cell>
          <cell r="C4713">
            <v>8902994800</v>
          </cell>
          <cell r="D4713">
            <v>362227838</v>
          </cell>
          <cell r="E4713">
            <v>334894084.12494278</v>
          </cell>
          <cell r="F4713">
            <v>597675932.70000005</v>
          </cell>
          <cell r="G4713">
            <v>1033178353.9857794</v>
          </cell>
          <cell r="H4713" t="str">
            <v>HBO MaxCrunchyrollDisney+</v>
          </cell>
          <cell r="I4713">
            <v>2</v>
          </cell>
          <cell r="J4713">
            <v>6</v>
          </cell>
        </row>
        <row r="4714">
          <cell r="A4714">
            <v>269482</v>
          </cell>
          <cell r="B4714" t="str">
            <v>Move month similar</v>
          </cell>
          <cell r="C4714">
            <v>4229650000</v>
          </cell>
          <cell r="D4714">
            <v>219839072</v>
          </cell>
          <cell r="E4714">
            <v>591215708.64421129</v>
          </cell>
          <cell r="F4714">
            <v>816475877.31664932</v>
          </cell>
          <cell r="G4714">
            <v>1233818109.688019</v>
          </cell>
          <cell r="H4714" t="str">
            <v>VRVApple TV+Disney+</v>
          </cell>
          <cell r="I4714">
            <v>29</v>
          </cell>
          <cell r="J4714">
            <v>6</v>
          </cell>
        </row>
        <row r="4715">
          <cell r="A4715">
            <v>269484</v>
          </cell>
          <cell r="B4715" t="str">
            <v>Character loss continue</v>
          </cell>
          <cell r="C4715">
            <v>10211864800</v>
          </cell>
          <cell r="D4715">
            <v>502865806</v>
          </cell>
          <cell r="E4715">
            <v>684363935.08628511</v>
          </cell>
          <cell r="F4715">
            <v>829728579.9000001</v>
          </cell>
          <cell r="G4715">
            <v>1332778647.8552556</v>
          </cell>
          <cell r="H4715" t="str">
            <v>Disney+YouTube Premium</v>
          </cell>
          <cell r="I4715">
            <v>26</v>
          </cell>
          <cell r="J4715">
            <v>5</v>
          </cell>
        </row>
        <row r="4716">
          <cell r="A4716">
            <v>269574</v>
          </cell>
          <cell r="B4716" t="str">
            <v>Feel city bad</v>
          </cell>
          <cell r="C4716">
            <v>3046605600</v>
          </cell>
          <cell r="D4716">
            <v>488541550</v>
          </cell>
          <cell r="E4716">
            <v>527473105.00801075</v>
          </cell>
          <cell r="F4716">
            <v>806093557.5</v>
          </cell>
          <cell r="G4716">
            <v>1194745863.5957236</v>
          </cell>
          <cell r="H4716" t="str">
            <v>VRV</v>
          </cell>
          <cell r="I4716">
            <v>28</v>
          </cell>
          <cell r="J4716">
            <v>7</v>
          </cell>
        </row>
        <row r="4717">
          <cell r="A4717">
            <v>269683</v>
          </cell>
          <cell r="B4717" t="str">
            <v>Arrive wall concern</v>
          </cell>
          <cell r="C4717">
            <v>1186860400</v>
          </cell>
          <cell r="D4717" t="str">
            <v>$161582311</v>
          </cell>
          <cell r="E4717">
            <v>694521087.17664051</v>
          </cell>
          <cell r="F4717">
            <v>1257497245.0951276</v>
          </cell>
          <cell r="G4717">
            <v>2049902939.179575</v>
          </cell>
          <cell r="H4717" t="str">
            <v>VRVNetflixCrunchyroll</v>
          </cell>
          <cell r="I4717">
            <v>16</v>
          </cell>
          <cell r="J4717">
            <v>5</v>
          </cell>
        </row>
        <row r="4718">
          <cell r="A4718">
            <v>269722</v>
          </cell>
          <cell r="B4718" t="str">
            <v>Set parent</v>
          </cell>
          <cell r="C4718">
            <v>15747245400</v>
          </cell>
          <cell r="D4718">
            <v>515297198</v>
          </cell>
          <cell r="E4718">
            <v>340894990.38373923</v>
          </cell>
          <cell r="F4718">
            <v>850240376.70000005</v>
          </cell>
          <cell r="G4718">
            <v>1420924501.8375657</v>
          </cell>
          <cell r="H4718" t="str">
            <v>FunimationVRV</v>
          </cell>
          <cell r="I4718">
            <v>14</v>
          </cell>
          <cell r="J4718">
            <v>6</v>
          </cell>
        </row>
        <row r="4719">
          <cell r="A4719">
            <v>269748</v>
          </cell>
          <cell r="B4719" t="str">
            <v>Thus media standard sell</v>
          </cell>
          <cell r="C4719">
            <v>1094449800</v>
          </cell>
          <cell r="D4719">
            <v>579438313</v>
          </cell>
          <cell r="E4719">
            <v>716293957.42562604</v>
          </cell>
          <cell r="F4719">
            <v>956073216.45000005</v>
          </cell>
          <cell r="G4719" t="str">
            <v>$1715531697.22027</v>
          </cell>
          <cell r="H4719" t="str">
            <v>FunimationHBO Max</v>
          </cell>
          <cell r="I4719">
            <v>7</v>
          </cell>
          <cell r="J4719">
            <v>7</v>
          </cell>
        </row>
        <row r="4720">
          <cell r="A4720">
            <v>269794</v>
          </cell>
          <cell r="B4720" t="str">
            <v>Discuss world interesting poor</v>
          </cell>
          <cell r="C4720">
            <v>5037319800</v>
          </cell>
          <cell r="D4720">
            <v>427473851</v>
          </cell>
          <cell r="E4720">
            <v>485899810.07381606</v>
          </cell>
          <cell r="F4720">
            <v>705331854.1500001</v>
          </cell>
          <cell r="G4720">
            <v>1013398796.8644352</v>
          </cell>
          <cell r="H4720" t="str">
            <v>HuluYouTube PremiumAmazon Prime</v>
          </cell>
          <cell r="I4720">
            <v>8</v>
          </cell>
          <cell r="J4720">
            <v>5</v>
          </cell>
        </row>
        <row r="4721">
          <cell r="A4721">
            <v>269954</v>
          </cell>
          <cell r="B4721" t="str">
            <v>Piece control</v>
          </cell>
          <cell r="C4721">
            <v>523219000</v>
          </cell>
          <cell r="D4721">
            <v>409470065</v>
          </cell>
          <cell r="E4721">
            <v>426805083.39804745</v>
          </cell>
          <cell r="F4721">
            <v>675625607.25000024</v>
          </cell>
          <cell r="G4721" t="str">
            <v>$1045366271.22207</v>
          </cell>
          <cell r="H4721" t="str">
            <v>TubiNetflixApple TV+</v>
          </cell>
          <cell r="I4721">
            <v>8</v>
          </cell>
          <cell r="J4721">
            <v>4</v>
          </cell>
        </row>
        <row r="4722">
          <cell r="A4722">
            <v>269961</v>
          </cell>
          <cell r="B4722" t="str">
            <v>Sort say</v>
          </cell>
          <cell r="C4722">
            <v>8482410600</v>
          </cell>
          <cell r="D4722">
            <v>396054622</v>
          </cell>
          <cell r="E4722">
            <v>463025502.18871164</v>
          </cell>
          <cell r="F4722">
            <v>653490126.29999995</v>
          </cell>
          <cell r="G4722">
            <v>1120788526.8704557</v>
          </cell>
          <cell r="H4722" t="str">
            <v>HBO Max</v>
          </cell>
          <cell r="I4722">
            <v>5</v>
          </cell>
          <cell r="J4722">
            <v>6</v>
          </cell>
        </row>
        <row r="4723">
          <cell r="A4723">
            <v>270069</v>
          </cell>
          <cell r="B4723" t="str">
            <v>There society</v>
          </cell>
          <cell r="C4723">
            <v>2057452400</v>
          </cell>
          <cell r="D4723">
            <v>427704676</v>
          </cell>
          <cell r="E4723">
            <v>447302795.28647518</v>
          </cell>
          <cell r="F4723">
            <v>1121265829.4665005</v>
          </cell>
          <cell r="G4723">
            <v>1980284509.3655794</v>
          </cell>
          <cell r="H4723" t="str">
            <v>CrunchyrollHBO Max</v>
          </cell>
          <cell r="I4723">
            <v>29</v>
          </cell>
          <cell r="J4723">
            <v>6</v>
          </cell>
        </row>
        <row r="4724">
          <cell r="A4724">
            <v>270149</v>
          </cell>
          <cell r="B4724" t="str">
            <v>Alone if matter</v>
          </cell>
          <cell r="C4724">
            <v>15145321800</v>
          </cell>
          <cell r="D4724">
            <v>369734615</v>
          </cell>
          <cell r="E4724">
            <v>543363454.71303308</v>
          </cell>
          <cell r="F4724">
            <v>610062114.75000024</v>
          </cell>
          <cell r="G4724">
            <v>1051346742.5047932</v>
          </cell>
          <cell r="H4724" t="str">
            <v>HBO MaxAmazon PrimeVRV</v>
          </cell>
          <cell r="I4724">
            <v>12</v>
          </cell>
          <cell r="J4724">
            <v>8</v>
          </cell>
        </row>
        <row r="4725">
          <cell r="A4725">
            <v>270199</v>
          </cell>
          <cell r="B4725" t="str">
            <v>Cause lose war</v>
          </cell>
          <cell r="C4725">
            <v>11019378000</v>
          </cell>
          <cell r="D4725">
            <v>527783812</v>
          </cell>
          <cell r="E4725">
            <v>914419553.38719964</v>
          </cell>
          <cell r="F4725">
            <v>870843289.80000007</v>
          </cell>
          <cell r="G4725">
            <v>1266468921.9979143</v>
          </cell>
          <cell r="H4725" t="str">
            <v>Disney+Amazon PrimeTubi</v>
          </cell>
          <cell r="I4725">
            <v>11</v>
          </cell>
          <cell r="J4725">
            <v>8</v>
          </cell>
        </row>
        <row r="4726">
          <cell r="A4726">
            <v>270210</v>
          </cell>
          <cell r="B4726" t="str">
            <v>Leave training understand</v>
          </cell>
          <cell r="C4726">
            <v>15631742600</v>
          </cell>
          <cell r="D4726">
            <v>571127388</v>
          </cell>
          <cell r="E4726">
            <v>116181000.67254883</v>
          </cell>
          <cell r="F4726">
            <v>942360190.20000005</v>
          </cell>
          <cell r="G4726">
            <v>1662898230.8670065</v>
          </cell>
          <cell r="H4726" t="str">
            <v>Disney+</v>
          </cell>
          <cell r="I4726">
            <v>27</v>
          </cell>
          <cell r="J4726">
            <v>7</v>
          </cell>
        </row>
        <row r="4727">
          <cell r="A4727">
            <v>270230</v>
          </cell>
          <cell r="B4727" t="str">
            <v>Fire education sea television</v>
          </cell>
          <cell r="C4727">
            <v>6252123000</v>
          </cell>
          <cell r="D4727">
            <v>557987543</v>
          </cell>
          <cell r="E4727">
            <v>577038409.40510774</v>
          </cell>
          <cell r="F4727" t="str">
            <v>$920679445.95</v>
          </cell>
          <cell r="G4727">
            <v>1512623443.1803472</v>
          </cell>
          <cell r="H4727" t="str">
            <v>Funimation</v>
          </cell>
          <cell r="I4727">
            <v>16</v>
          </cell>
          <cell r="J4727">
            <v>5</v>
          </cell>
        </row>
        <row r="4728">
          <cell r="A4728">
            <v>270263</v>
          </cell>
          <cell r="B4728" t="str">
            <v>Star suggest</v>
          </cell>
          <cell r="C4728" t="str">
            <v>$6625234200</v>
          </cell>
          <cell r="D4728">
            <v>584284722</v>
          </cell>
          <cell r="E4728">
            <v>369841025.95205092</v>
          </cell>
          <cell r="F4728">
            <v>964069791.30000007</v>
          </cell>
          <cell r="G4728">
            <v>1511015391.845082</v>
          </cell>
          <cell r="H4728" t="str">
            <v>HBO MaxYouTube PremiumCrunchyroll</v>
          </cell>
          <cell r="I4728">
            <v>5</v>
          </cell>
          <cell r="J4728">
            <v>5</v>
          </cell>
        </row>
        <row r="4729">
          <cell r="A4729">
            <v>270324</v>
          </cell>
          <cell r="B4729" t="str">
            <v>Economic prevent pay</v>
          </cell>
          <cell r="C4729">
            <v>6435159600</v>
          </cell>
          <cell r="D4729" t="str">
            <v>$362290058</v>
          </cell>
          <cell r="E4729">
            <v>636987086.05931604</v>
          </cell>
          <cell r="F4729">
            <v>597778595.70000005</v>
          </cell>
          <cell r="G4729">
            <v>1079742495.7139204</v>
          </cell>
          <cell r="H4729" t="str">
            <v>NetflixHBO MaxFunimation</v>
          </cell>
          <cell r="I4729">
            <v>10</v>
          </cell>
          <cell r="J4729">
            <v>7</v>
          </cell>
        </row>
        <row r="4730">
          <cell r="A4730">
            <v>270333</v>
          </cell>
          <cell r="B4730" t="str">
            <v>Development show</v>
          </cell>
          <cell r="C4730">
            <v>1650023000</v>
          </cell>
          <cell r="D4730" t="str">
            <v>$566781872</v>
          </cell>
          <cell r="E4730">
            <v>120476039.61211473</v>
          </cell>
          <cell r="F4730">
            <v>935190088.80000007</v>
          </cell>
          <cell r="G4730">
            <v>1502482155.4032359</v>
          </cell>
          <cell r="H4730" t="str">
            <v>Disney+HuluApple TV+</v>
          </cell>
          <cell r="I4730">
            <v>16</v>
          </cell>
          <cell r="J4730">
            <v>6</v>
          </cell>
        </row>
        <row r="4731">
          <cell r="A4731">
            <v>270358</v>
          </cell>
          <cell r="B4731" t="str">
            <v>Increase mouth who kitchen</v>
          </cell>
          <cell r="C4731">
            <v>1467114200</v>
          </cell>
          <cell r="D4731">
            <v>583237109</v>
          </cell>
          <cell r="E4731">
            <v>394596934.77873635</v>
          </cell>
          <cell r="F4731">
            <v>962341229.85000014</v>
          </cell>
          <cell r="G4731" t="str">
            <v>$1514071381.2852</v>
          </cell>
          <cell r="H4731" t="str">
            <v>HuluApple TV+VRV</v>
          </cell>
          <cell r="I4731">
            <v>18</v>
          </cell>
          <cell r="J4731">
            <v>8</v>
          </cell>
        </row>
        <row r="4732">
          <cell r="A4732">
            <v>270552</v>
          </cell>
          <cell r="B4732" t="str">
            <v>Peace debate</v>
          </cell>
          <cell r="C4732">
            <v>1160138800</v>
          </cell>
          <cell r="D4732">
            <v>574174596</v>
          </cell>
          <cell r="E4732">
            <v>381189002.27800179</v>
          </cell>
          <cell r="F4732">
            <v>947388083.4000001</v>
          </cell>
          <cell r="G4732">
            <v>1359756836.9740889</v>
          </cell>
          <cell r="H4732" t="str">
            <v>YouTube PremiumNetflix</v>
          </cell>
          <cell r="I4732">
            <v>2</v>
          </cell>
          <cell r="J4732">
            <v>7</v>
          </cell>
        </row>
        <row r="4733">
          <cell r="A4733">
            <v>270570</v>
          </cell>
          <cell r="B4733" t="str">
            <v>Short decide order</v>
          </cell>
          <cell r="C4733">
            <v>4329754400</v>
          </cell>
          <cell r="D4733">
            <v>516442272</v>
          </cell>
          <cell r="E4733">
            <v>521570502.22428846</v>
          </cell>
          <cell r="F4733">
            <v>852129748.80000007</v>
          </cell>
          <cell r="G4733">
            <v>1410591287.1804366</v>
          </cell>
          <cell r="H4733" t="str">
            <v>Amazon Prime</v>
          </cell>
          <cell r="I4733">
            <v>7</v>
          </cell>
          <cell r="J4733">
            <v>7</v>
          </cell>
        </row>
        <row r="4734">
          <cell r="A4734">
            <v>270639</v>
          </cell>
          <cell r="B4734" t="str">
            <v>May dinner near</v>
          </cell>
          <cell r="C4734">
            <v>8440133000</v>
          </cell>
          <cell r="D4734">
            <v>495271064</v>
          </cell>
          <cell r="E4734">
            <v>304324359.99764931</v>
          </cell>
          <cell r="F4734">
            <v>817197255.60000014</v>
          </cell>
          <cell r="G4734">
            <v>1286118734.8685067</v>
          </cell>
          <cell r="H4734" t="str">
            <v>YouTube Premium</v>
          </cell>
          <cell r="I4734">
            <v>16</v>
          </cell>
          <cell r="J4734">
            <v>8</v>
          </cell>
        </row>
        <row r="4735">
          <cell r="A4735">
            <v>270651</v>
          </cell>
          <cell r="B4735" t="str">
            <v>Effort might</v>
          </cell>
          <cell r="C4735">
            <v>13117366000</v>
          </cell>
          <cell r="D4735">
            <v>408742042</v>
          </cell>
          <cell r="E4735">
            <v>714145781.85232139</v>
          </cell>
          <cell r="F4735">
            <v>674424369.29999995</v>
          </cell>
          <cell r="G4735">
            <v>1140542294.5598845</v>
          </cell>
          <cell r="H4735" t="str">
            <v>VRVHBO Max</v>
          </cell>
          <cell r="I4735">
            <v>11</v>
          </cell>
          <cell r="J4735">
            <v>7</v>
          </cell>
        </row>
        <row r="4736">
          <cell r="A4736">
            <v>270653</v>
          </cell>
          <cell r="B4736" t="str">
            <v>Body water reason</v>
          </cell>
          <cell r="C4736">
            <v>5877243400</v>
          </cell>
          <cell r="D4736">
            <v>202608156</v>
          </cell>
          <cell r="E4736">
            <v>543019931.4824307</v>
          </cell>
          <cell r="F4736">
            <v>1052394108.5409684</v>
          </cell>
          <cell r="G4736">
            <v>1597662725.1103194</v>
          </cell>
          <cell r="H4736" t="str">
            <v>Amazon PrimeVRVDisney+</v>
          </cell>
          <cell r="I4736">
            <v>30</v>
          </cell>
          <cell r="J4736">
            <v>6</v>
          </cell>
        </row>
        <row r="4737">
          <cell r="A4737">
            <v>270781</v>
          </cell>
          <cell r="B4737" t="str">
            <v>Relationship attorney fine leader</v>
          </cell>
          <cell r="C4737">
            <v>4136301600</v>
          </cell>
          <cell r="D4737">
            <v>204409644</v>
          </cell>
          <cell r="E4737">
            <v>559192429.927495</v>
          </cell>
          <cell r="F4737">
            <v>418278116.27042967</v>
          </cell>
          <cell r="G4737">
            <v>625675955.04126954</v>
          </cell>
          <cell r="H4737" t="str">
            <v>TubiCrunchyroll</v>
          </cell>
          <cell r="I4737">
            <v>4</v>
          </cell>
          <cell r="J4737">
            <v>8</v>
          </cell>
        </row>
        <row r="4738">
          <cell r="A4738">
            <v>270783</v>
          </cell>
          <cell r="B4738" t="str">
            <v>Lawyer reveal community</v>
          </cell>
          <cell r="C4738">
            <v>7850766400</v>
          </cell>
          <cell r="D4738">
            <v>519608846</v>
          </cell>
          <cell r="E4738">
            <v>500243405.23909163</v>
          </cell>
          <cell r="F4738">
            <v>857354595.9000001</v>
          </cell>
          <cell r="G4738">
            <v>1264683338.2099445</v>
          </cell>
          <cell r="H4738" t="str">
            <v>YouTube Premium</v>
          </cell>
          <cell r="I4738">
            <v>30</v>
          </cell>
          <cell r="J4738">
            <v>4</v>
          </cell>
        </row>
        <row r="4739">
          <cell r="A4739">
            <v>270830</v>
          </cell>
          <cell r="B4739" t="str">
            <v>House might us</v>
          </cell>
          <cell r="C4739">
            <v>5556279800</v>
          </cell>
          <cell r="D4739">
            <v>182219353</v>
          </cell>
          <cell r="E4739">
            <v>383138534.78627264</v>
          </cell>
          <cell r="F4739">
            <v>300661932.45000005</v>
          </cell>
          <cell r="G4739">
            <v>531710043.56275034</v>
          </cell>
          <cell r="H4739" t="str">
            <v>YouTube Premium</v>
          </cell>
          <cell r="I4739">
            <v>17</v>
          </cell>
          <cell r="J4739">
            <v>8</v>
          </cell>
        </row>
        <row r="4740">
          <cell r="A4740">
            <v>270911</v>
          </cell>
          <cell r="B4740" t="str">
            <v>Represent develop</v>
          </cell>
          <cell r="C4740">
            <v>15327529600</v>
          </cell>
          <cell r="D4740">
            <v>501518120</v>
          </cell>
          <cell r="E4740">
            <v>570963830.86899257</v>
          </cell>
          <cell r="F4740">
            <v>914722392.11117315</v>
          </cell>
          <cell r="G4740">
            <v>1571816177.3669562</v>
          </cell>
          <cell r="H4740" t="str">
            <v>Apple TV+TubiCrunchyroll</v>
          </cell>
          <cell r="I4740">
            <v>19</v>
          </cell>
          <cell r="J4740">
            <v>7</v>
          </cell>
        </row>
        <row r="4741">
          <cell r="A4741">
            <v>271034</v>
          </cell>
          <cell r="B4741" t="str">
            <v>Somebody image center certain</v>
          </cell>
          <cell r="C4741">
            <v>2201410200</v>
          </cell>
          <cell r="D4741">
            <v>485867694</v>
          </cell>
          <cell r="E4741">
            <v>756282335.45328045</v>
          </cell>
          <cell r="F4741">
            <v>921209449.47632194</v>
          </cell>
          <cell r="G4741">
            <v>1591813209.2320304</v>
          </cell>
          <cell r="H4741" t="str">
            <v>Apple TV+VRVTubi</v>
          </cell>
          <cell r="I4741">
            <v>21</v>
          </cell>
          <cell r="J4741">
            <v>5</v>
          </cell>
        </row>
        <row r="4742">
          <cell r="A4742">
            <v>271063</v>
          </cell>
          <cell r="B4742" t="str">
            <v>Trial guess region</v>
          </cell>
          <cell r="C4742">
            <v>143381200</v>
          </cell>
          <cell r="D4742">
            <v>334841849</v>
          </cell>
          <cell r="E4742">
            <v>343239038.23162651</v>
          </cell>
          <cell r="F4742">
            <v>552489050.8499999</v>
          </cell>
          <cell r="G4742">
            <v>953408939.87266338</v>
          </cell>
          <cell r="H4742" t="str">
            <v>FunimationDisney+Apple TV+</v>
          </cell>
          <cell r="I4742">
            <v>22</v>
          </cell>
          <cell r="J4742">
            <v>7</v>
          </cell>
        </row>
        <row r="4743">
          <cell r="A4743">
            <v>271166</v>
          </cell>
          <cell r="B4743" t="str">
            <v>Finally pass</v>
          </cell>
          <cell r="C4743">
            <v>4844435000</v>
          </cell>
          <cell r="D4743">
            <v>509744650</v>
          </cell>
          <cell r="E4743">
            <v>518882762.02280807</v>
          </cell>
          <cell r="F4743">
            <v>1230109582.5225015</v>
          </cell>
          <cell r="G4743">
            <v>2160847945.4105062</v>
          </cell>
          <cell r="H4743" t="str">
            <v>Apple TV+</v>
          </cell>
          <cell r="I4743">
            <v>7</v>
          </cell>
          <cell r="J4743">
            <v>8</v>
          </cell>
        </row>
        <row r="4744">
          <cell r="A4744">
            <v>271174</v>
          </cell>
          <cell r="B4744" t="str">
            <v>Analysis let where road</v>
          </cell>
          <cell r="C4744">
            <v>10167921200</v>
          </cell>
          <cell r="D4744">
            <v>159830323</v>
          </cell>
          <cell r="E4744" t="str">
            <v>$507381793.870495</v>
          </cell>
          <cell r="F4744">
            <v>322669609.49131244</v>
          </cell>
          <cell r="G4744">
            <v>538672969.81503475</v>
          </cell>
          <cell r="H4744" t="str">
            <v>Hulu</v>
          </cell>
          <cell r="I4744">
            <v>14</v>
          </cell>
          <cell r="J4744">
            <v>7</v>
          </cell>
        </row>
        <row r="4745">
          <cell r="A4745">
            <v>271205</v>
          </cell>
          <cell r="B4745" t="str">
            <v>Appear hope great</v>
          </cell>
          <cell r="C4745">
            <v>24811388000</v>
          </cell>
          <cell r="D4745">
            <v>495918374</v>
          </cell>
          <cell r="E4745">
            <v>447245045.99045062</v>
          </cell>
          <cell r="F4745">
            <v>818265317.10000014</v>
          </cell>
          <cell r="G4745">
            <v>1288055226.3576822</v>
          </cell>
          <cell r="H4745" t="str">
            <v>HBO MaxFunimationNetflix</v>
          </cell>
          <cell r="I4745">
            <v>6</v>
          </cell>
          <cell r="J4745">
            <v>8</v>
          </cell>
        </row>
        <row r="4746">
          <cell r="A4746">
            <v>271215</v>
          </cell>
          <cell r="B4746" t="str">
            <v>Mother author</v>
          </cell>
          <cell r="C4746">
            <v>3385835600</v>
          </cell>
          <cell r="D4746">
            <v>565417387</v>
          </cell>
          <cell r="E4746">
            <v>334711784.71425629</v>
          </cell>
          <cell r="F4746">
            <v>932938688.55000007</v>
          </cell>
          <cell r="G4746">
            <v>1590174880.4367254</v>
          </cell>
          <cell r="H4746" t="str">
            <v>HBO Max</v>
          </cell>
          <cell r="I4746">
            <v>13</v>
          </cell>
          <cell r="J4746">
            <v>6</v>
          </cell>
        </row>
        <row r="4747">
          <cell r="A4747">
            <v>271280</v>
          </cell>
          <cell r="B4747" t="str">
            <v>Floor west</v>
          </cell>
          <cell r="C4747">
            <v>18044420000</v>
          </cell>
          <cell r="D4747" t="str">
            <v>$390419036</v>
          </cell>
          <cell r="E4747">
            <v>653895895.57026577</v>
          </cell>
          <cell r="F4747">
            <v>954818324.95039392</v>
          </cell>
          <cell r="G4747">
            <v>1566638130.2970243</v>
          </cell>
          <cell r="H4747" t="str">
            <v>YouTube PremiumApple TV+Hulu</v>
          </cell>
          <cell r="I4747">
            <v>26</v>
          </cell>
          <cell r="J4747">
            <v>7</v>
          </cell>
        </row>
        <row r="4748">
          <cell r="A4748">
            <v>271307</v>
          </cell>
          <cell r="B4748" t="str">
            <v>Second court</v>
          </cell>
          <cell r="C4748">
            <v>5587933600</v>
          </cell>
          <cell r="D4748">
            <v>169112044</v>
          </cell>
          <cell r="E4748">
            <v>618352553.1759975</v>
          </cell>
          <cell r="F4748">
            <v>634185427.40425742</v>
          </cell>
          <cell r="G4748" t="str">
            <v>$1024066307.26951</v>
          </cell>
          <cell r="H4748" t="str">
            <v>Amazon Prime</v>
          </cell>
          <cell r="I4748">
            <v>13</v>
          </cell>
          <cell r="J4748">
            <v>7</v>
          </cell>
        </row>
        <row r="4749">
          <cell r="A4749">
            <v>271315</v>
          </cell>
          <cell r="B4749" t="str">
            <v>Collection audience case moment</v>
          </cell>
          <cell r="C4749">
            <v>14873118400</v>
          </cell>
          <cell r="D4749">
            <v>584710449</v>
          </cell>
          <cell r="E4749">
            <v>483638524.60815692</v>
          </cell>
          <cell r="F4749">
            <v>964772240.85000014</v>
          </cell>
          <cell r="G4749">
            <v>1554935999.1719995</v>
          </cell>
          <cell r="H4749" t="str">
            <v>Disney+HuluCrunchyroll</v>
          </cell>
          <cell r="I4749">
            <v>13</v>
          </cell>
          <cell r="J4749">
            <v>5</v>
          </cell>
        </row>
        <row r="4750">
          <cell r="A4750">
            <v>271416</v>
          </cell>
          <cell r="B4750" t="str">
            <v>Source become use friend</v>
          </cell>
          <cell r="C4750">
            <v>5325437200</v>
          </cell>
          <cell r="D4750">
            <v>471405019</v>
          </cell>
          <cell r="E4750">
            <v>274460551.7091167</v>
          </cell>
          <cell r="F4750">
            <v>777818281.3499999</v>
          </cell>
          <cell r="G4750">
            <v>1250271518.5936699</v>
          </cell>
          <cell r="H4750" t="str">
            <v>FunimationApple TV+</v>
          </cell>
          <cell r="I4750">
            <v>28</v>
          </cell>
          <cell r="J4750">
            <v>4</v>
          </cell>
        </row>
        <row r="4751">
          <cell r="A4751">
            <v>271422</v>
          </cell>
          <cell r="B4751" t="str">
            <v>Feel benefit</v>
          </cell>
          <cell r="C4751">
            <v>2593407600</v>
          </cell>
          <cell r="D4751">
            <v>299789628</v>
          </cell>
          <cell r="E4751">
            <v>447881835.07158113</v>
          </cell>
          <cell r="F4751">
            <v>494652886.20000005</v>
          </cell>
          <cell r="G4751">
            <v>854233920.89865625</v>
          </cell>
          <cell r="H4751" t="str">
            <v>Apple TV+HBO Max</v>
          </cell>
          <cell r="I4751">
            <v>26</v>
          </cell>
          <cell r="J4751">
            <v>6</v>
          </cell>
        </row>
        <row r="4752">
          <cell r="A4752">
            <v>271441</v>
          </cell>
          <cell r="B4752" t="str">
            <v>Step marriage father</v>
          </cell>
          <cell r="C4752">
            <v>4982711400</v>
          </cell>
          <cell r="D4752">
            <v>594972231</v>
          </cell>
          <cell r="E4752">
            <v>658822374.95813513</v>
          </cell>
          <cell r="F4752">
            <v>1074762395.8543029</v>
          </cell>
          <cell r="G4752">
            <v>1782129982.5276554</v>
          </cell>
          <cell r="H4752" t="str">
            <v>TubiNetflixDisney+</v>
          </cell>
          <cell r="I4752">
            <v>16</v>
          </cell>
          <cell r="J4752">
            <v>6</v>
          </cell>
        </row>
        <row r="4753">
          <cell r="A4753">
            <v>271464</v>
          </cell>
          <cell r="B4753" t="str">
            <v>Pay high material</v>
          </cell>
          <cell r="C4753">
            <v>4618669400</v>
          </cell>
          <cell r="D4753">
            <v>485767963</v>
          </cell>
          <cell r="E4753">
            <v>1001778022.2734306</v>
          </cell>
          <cell r="F4753">
            <v>1111305034.4561908</v>
          </cell>
          <cell r="G4753">
            <v>1794021869.8104346</v>
          </cell>
          <cell r="H4753" t="str">
            <v>TubiHuluCrunchyroll</v>
          </cell>
          <cell r="I4753">
            <v>23</v>
          </cell>
          <cell r="J4753">
            <v>8</v>
          </cell>
        </row>
        <row r="4754">
          <cell r="A4754">
            <v>271481</v>
          </cell>
          <cell r="B4754" t="str">
            <v>Chance argue friend</v>
          </cell>
          <cell r="C4754">
            <v>7798715000</v>
          </cell>
          <cell r="D4754">
            <v>241579083</v>
          </cell>
          <cell r="E4754">
            <v>481442234.19396114</v>
          </cell>
          <cell r="F4754">
            <v>398605486.95000005</v>
          </cell>
          <cell r="G4754" t="str">
            <v>$679690578.984512</v>
          </cell>
          <cell r="H4754" t="str">
            <v>Funimation</v>
          </cell>
          <cell r="I4754">
            <v>3</v>
          </cell>
          <cell r="J4754">
            <v>6</v>
          </cell>
        </row>
        <row r="4755">
          <cell r="A4755">
            <v>271512</v>
          </cell>
          <cell r="B4755" t="str">
            <v>Account unit more whatever</v>
          </cell>
          <cell r="C4755">
            <v>1039239200</v>
          </cell>
          <cell r="D4755">
            <v>205469593</v>
          </cell>
          <cell r="E4755">
            <v>429624989.87304091</v>
          </cell>
          <cell r="F4755">
            <v>339024828.45000005</v>
          </cell>
          <cell r="G4755">
            <v>616356965.44539523</v>
          </cell>
          <cell r="H4755" t="str">
            <v>YouTube PremiumAmazon PrimeVRV</v>
          </cell>
          <cell r="I4755">
            <v>25</v>
          </cell>
          <cell r="J4755">
            <v>6</v>
          </cell>
        </row>
        <row r="4756">
          <cell r="A4756">
            <v>271662</v>
          </cell>
          <cell r="B4756" t="str">
            <v>Head then ever</v>
          </cell>
          <cell r="C4756" t="str">
            <v>$5062894800</v>
          </cell>
          <cell r="D4756">
            <v>210461701</v>
          </cell>
          <cell r="E4756">
            <v>270612539.09289557</v>
          </cell>
          <cell r="F4756">
            <v>347261806.64999998</v>
          </cell>
          <cell r="G4756">
            <v>533938721.32077026</v>
          </cell>
          <cell r="H4756" t="str">
            <v>Crunchyroll</v>
          </cell>
          <cell r="I4756">
            <v>23</v>
          </cell>
          <cell r="J4756">
            <v>7</v>
          </cell>
        </row>
        <row r="4757">
          <cell r="A4757">
            <v>271676</v>
          </cell>
          <cell r="B4757" t="str">
            <v>Region treat</v>
          </cell>
          <cell r="C4757">
            <v>2188754200</v>
          </cell>
          <cell r="D4757">
            <v>524866032</v>
          </cell>
          <cell r="E4757">
            <v>337325986.07421613</v>
          </cell>
          <cell r="F4757">
            <v>866028952.80000007</v>
          </cell>
          <cell r="G4757">
            <v>1241514102.2680938</v>
          </cell>
          <cell r="H4757" t="str">
            <v>FunimationHulu</v>
          </cell>
          <cell r="I4757">
            <v>7</v>
          </cell>
          <cell r="J4757">
            <v>4</v>
          </cell>
        </row>
        <row r="4758">
          <cell r="A4758">
            <v>271821</v>
          </cell>
          <cell r="B4758" t="str">
            <v>Opportunity team anything</v>
          </cell>
          <cell r="C4758">
            <v>1730190800</v>
          </cell>
          <cell r="D4758">
            <v>575051486</v>
          </cell>
          <cell r="E4758">
            <v>308066942.7144351</v>
          </cell>
          <cell r="F4758">
            <v>948834951.9000001</v>
          </cell>
          <cell r="G4758">
            <v>1558032115.5976961</v>
          </cell>
          <cell r="H4758" t="str">
            <v>NetflixTubi</v>
          </cell>
          <cell r="I4758">
            <v>29</v>
          </cell>
          <cell r="J4758">
            <v>5</v>
          </cell>
        </row>
        <row r="4759">
          <cell r="A4759">
            <v>271896</v>
          </cell>
          <cell r="B4759" t="str">
            <v>Every within</v>
          </cell>
          <cell r="C4759">
            <v>3631799600</v>
          </cell>
          <cell r="D4759">
            <v>521381758</v>
          </cell>
          <cell r="E4759" t="str">
            <v>$428606579.300145</v>
          </cell>
          <cell r="F4759">
            <v>860279900.70000005</v>
          </cell>
          <cell r="G4759">
            <v>1360975843.4900146</v>
          </cell>
          <cell r="H4759" t="str">
            <v>Crunchyroll</v>
          </cell>
          <cell r="I4759">
            <v>7</v>
          </cell>
          <cell r="J4759">
            <v>7</v>
          </cell>
        </row>
        <row r="4760">
          <cell r="A4760">
            <v>271905</v>
          </cell>
          <cell r="B4760" t="str">
            <v>Represent choice might</v>
          </cell>
          <cell r="C4760">
            <v>8325644800</v>
          </cell>
          <cell r="D4760">
            <v>428712412</v>
          </cell>
          <cell r="E4760">
            <v>706775491.1225177</v>
          </cell>
          <cell r="F4760">
            <v>707375479.79999995</v>
          </cell>
          <cell r="G4760">
            <v>1143041262.3186879</v>
          </cell>
          <cell r="H4760" t="str">
            <v>NetflixTubiVRV</v>
          </cell>
          <cell r="I4760">
            <v>20</v>
          </cell>
          <cell r="J4760">
            <v>6</v>
          </cell>
        </row>
        <row r="4761">
          <cell r="A4761">
            <v>271976</v>
          </cell>
          <cell r="B4761" t="str">
            <v>If senior</v>
          </cell>
          <cell r="C4761">
            <v>3361020800</v>
          </cell>
          <cell r="D4761">
            <v>507087190</v>
          </cell>
          <cell r="E4761">
            <v>516083992.54600859</v>
          </cell>
          <cell r="F4761">
            <v>836693863.5</v>
          </cell>
          <cell r="G4761">
            <v>1420117435.987026</v>
          </cell>
          <cell r="H4761" t="str">
            <v>YouTube Premium</v>
          </cell>
          <cell r="I4761">
            <v>19</v>
          </cell>
          <cell r="J4761">
            <v>7</v>
          </cell>
        </row>
        <row r="4762">
          <cell r="A4762">
            <v>271978</v>
          </cell>
          <cell r="B4762" t="str">
            <v>Possible customer</v>
          </cell>
          <cell r="C4762">
            <v>1276975000</v>
          </cell>
          <cell r="D4762" t="str">
            <v>$313106717</v>
          </cell>
          <cell r="E4762">
            <v>229372268.72034872</v>
          </cell>
          <cell r="F4762">
            <v>516626083.04999995</v>
          </cell>
          <cell r="G4762">
            <v>785941468.8864069</v>
          </cell>
          <cell r="H4762" t="str">
            <v>FunimationAmazon Prime</v>
          </cell>
          <cell r="I4762">
            <v>18</v>
          </cell>
          <cell r="J4762">
            <v>6</v>
          </cell>
        </row>
        <row r="4763">
          <cell r="A4763">
            <v>271998</v>
          </cell>
          <cell r="B4763" t="str">
            <v>Yes best</v>
          </cell>
          <cell r="C4763">
            <v>11294611200</v>
          </cell>
          <cell r="D4763">
            <v>398157829</v>
          </cell>
          <cell r="E4763">
            <v>680343227.55098104</v>
          </cell>
          <cell r="F4763">
            <v>656960417.8499999</v>
          </cell>
          <cell r="G4763">
            <v>1072796154.6692063</v>
          </cell>
          <cell r="H4763" t="str">
            <v>NetflixApple TV+Crunchyroll</v>
          </cell>
          <cell r="I4763">
            <v>19</v>
          </cell>
          <cell r="J4763">
            <v>5</v>
          </cell>
        </row>
        <row r="4764">
          <cell r="A4764">
            <v>272091</v>
          </cell>
          <cell r="B4764" t="str">
            <v>Help point risk</v>
          </cell>
          <cell r="C4764">
            <v>11029085400</v>
          </cell>
          <cell r="D4764">
            <v>554003424</v>
          </cell>
          <cell r="E4764">
            <v>449871662.85096681</v>
          </cell>
          <cell r="F4764">
            <v>914105649.60000014</v>
          </cell>
          <cell r="G4764">
            <v>1558718197.1662292</v>
          </cell>
          <cell r="H4764" t="str">
            <v>CrunchyrollTubiYouTube Premium</v>
          </cell>
          <cell r="I4764">
            <v>9</v>
          </cell>
          <cell r="J4764">
            <v>8</v>
          </cell>
        </row>
        <row r="4765">
          <cell r="A4765">
            <v>272103</v>
          </cell>
          <cell r="B4765" t="str">
            <v>Trip wind</v>
          </cell>
          <cell r="C4765">
            <v>5941722400</v>
          </cell>
          <cell r="D4765">
            <v>568843721</v>
          </cell>
          <cell r="E4765">
            <v>404000642.88359666</v>
          </cell>
          <cell r="F4765">
            <v>938592139.6500001</v>
          </cell>
          <cell r="G4765">
            <v>1669524960.6566913</v>
          </cell>
          <cell r="H4765" t="str">
            <v>HuluHBO MaxCrunchyroll</v>
          </cell>
          <cell r="I4765">
            <v>5</v>
          </cell>
          <cell r="J4765">
            <v>8</v>
          </cell>
        </row>
        <row r="4766">
          <cell r="A4766">
            <v>272163</v>
          </cell>
          <cell r="B4766" t="str">
            <v>Effort Democrat</v>
          </cell>
          <cell r="C4766">
            <v>11771683000</v>
          </cell>
          <cell r="D4766" t="str">
            <v>$575204820</v>
          </cell>
          <cell r="E4766">
            <v>676901262.93179488</v>
          </cell>
          <cell r="F4766">
            <v>949087953</v>
          </cell>
          <cell r="G4766">
            <v>1395478696.9134398</v>
          </cell>
          <cell r="H4766" t="str">
            <v>Apple TV+Funimation</v>
          </cell>
          <cell r="I4766">
            <v>26</v>
          </cell>
          <cell r="J4766">
            <v>5</v>
          </cell>
        </row>
        <row r="4767">
          <cell r="A4767">
            <v>272195</v>
          </cell>
          <cell r="B4767" t="str">
            <v>Term officer</v>
          </cell>
          <cell r="C4767">
            <v>11034577800</v>
          </cell>
          <cell r="D4767">
            <v>464225679</v>
          </cell>
          <cell r="E4767">
            <v>234202948.3270157</v>
          </cell>
          <cell r="F4767">
            <v>765972370.3499999</v>
          </cell>
          <cell r="G4767">
            <v>1106657462.5936773</v>
          </cell>
          <cell r="H4767" t="str">
            <v>Apple TV+Funimation</v>
          </cell>
          <cell r="I4767">
            <v>28</v>
          </cell>
          <cell r="J4767">
            <v>8</v>
          </cell>
        </row>
        <row r="4768">
          <cell r="A4768">
            <v>272196</v>
          </cell>
          <cell r="B4768" t="str">
            <v>Voice summer trouble</v>
          </cell>
          <cell r="C4768">
            <v>2331802200</v>
          </cell>
          <cell r="D4768" t="str">
            <v>$361454568</v>
          </cell>
          <cell r="E4768">
            <v>442137317.43625617</v>
          </cell>
          <cell r="F4768">
            <v>731487147.49176192</v>
          </cell>
          <cell r="G4768">
            <v>1085755291.1630821</v>
          </cell>
          <cell r="H4768" t="str">
            <v>HBO Max</v>
          </cell>
          <cell r="I4768">
            <v>15</v>
          </cell>
          <cell r="J4768">
            <v>5</v>
          </cell>
        </row>
        <row r="4769">
          <cell r="A4769">
            <v>272276</v>
          </cell>
          <cell r="B4769" t="str">
            <v>Join ready</v>
          </cell>
          <cell r="C4769">
            <v>5703571400</v>
          </cell>
          <cell r="D4769">
            <v>407486894</v>
          </cell>
          <cell r="E4769">
            <v>446610054.23307419</v>
          </cell>
          <cell r="F4769">
            <v>672353375.0999999</v>
          </cell>
          <cell r="G4769">
            <v>1031186722.4047234</v>
          </cell>
          <cell r="H4769" t="str">
            <v>YouTube PremiumAmazon PrimeFunimation</v>
          </cell>
          <cell r="I4769">
            <v>20</v>
          </cell>
          <cell r="J4769">
            <v>8</v>
          </cell>
        </row>
        <row r="4770">
          <cell r="A4770">
            <v>272303</v>
          </cell>
          <cell r="B4770" t="str">
            <v>Politics industry</v>
          </cell>
          <cell r="C4770">
            <v>10666565400</v>
          </cell>
          <cell r="D4770">
            <v>182360954</v>
          </cell>
          <cell r="E4770">
            <v>649919839.10188913</v>
          </cell>
          <cell r="F4770">
            <v>918169164.38267434</v>
          </cell>
          <cell r="G4770">
            <v>1396778783.2184527</v>
          </cell>
          <cell r="H4770" t="str">
            <v>Amazon Prime</v>
          </cell>
          <cell r="I4770">
            <v>28</v>
          </cell>
          <cell r="J4770">
            <v>6</v>
          </cell>
        </row>
        <row r="4771">
          <cell r="A4771">
            <v>272308</v>
          </cell>
          <cell r="B4771" t="str">
            <v>Build tend employee</v>
          </cell>
          <cell r="C4771">
            <v>4712075400</v>
          </cell>
          <cell r="D4771">
            <v>545319098</v>
          </cell>
          <cell r="E4771">
            <v>383392263.99797976</v>
          </cell>
          <cell r="F4771">
            <v>899776511.70000005</v>
          </cell>
          <cell r="G4771">
            <v>1333200047.3592458</v>
          </cell>
          <cell r="H4771" t="str">
            <v>Apple TV+VRVCrunchyroll</v>
          </cell>
          <cell r="I4771">
            <v>28</v>
          </cell>
          <cell r="J4771">
            <v>7</v>
          </cell>
        </row>
        <row r="4772">
          <cell r="A4772">
            <v>272383</v>
          </cell>
          <cell r="B4772" t="str">
            <v>Throughout five gun</v>
          </cell>
          <cell r="C4772">
            <v>20004268200</v>
          </cell>
          <cell r="D4772">
            <v>574625657</v>
          </cell>
          <cell r="E4772">
            <v>453854265.64441478</v>
          </cell>
          <cell r="F4772">
            <v>962206689.87797904</v>
          </cell>
          <cell r="G4772">
            <v>1462418583.2381768</v>
          </cell>
          <cell r="H4772" t="str">
            <v>Tubi</v>
          </cell>
          <cell r="I4772">
            <v>4</v>
          </cell>
          <cell r="J4772">
            <v>6</v>
          </cell>
        </row>
        <row r="4773">
          <cell r="A4773">
            <v>272410</v>
          </cell>
          <cell r="B4773" t="str">
            <v>Model force</v>
          </cell>
          <cell r="C4773" t="str">
            <v>$2147718400</v>
          </cell>
          <cell r="D4773">
            <v>515233762</v>
          </cell>
          <cell r="E4773">
            <v>555412384.48589134</v>
          </cell>
          <cell r="F4773">
            <v>926288470.74072623</v>
          </cell>
          <cell r="G4773">
            <v>1399275788.6287324</v>
          </cell>
          <cell r="H4773" t="str">
            <v>Apple TV+</v>
          </cell>
          <cell r="I4773">
            <v>7</v>
          </cell>
          <cell r="J4773">
            <v>8</v>
          </cell>
        </row>
        <row r="4774">
          <cell r="A4774">
            <v>272522</v>
          </cell>
          <cell r="B4774" t="str">
            <v>Focus until</v>
          </cell>
          <cell r="C4774">
            <v>6343380400</v>
          </cell>
          <cell r="D4774">
            <v>524996238</v>
          </cell>
          <cell r="E4774">
            <v>455668641.9005816</v>
          </cell>
          <cell r="F4774">
            <v>866243792.70000005</v>
          </cell>
          <cell r="G4774">
            <v>1519985148.3077226</v>
          </cell>
          <cell r="H4774" t="str">
            <v>HuluNetflixApple TV+</v>
          </cell>
          <cell r="I4774">
            <v>23</v>
          </cell>
          <cell r="J4774">
            <v>5</v>
          </cell>
        </row>
        <row r="4775">
          <cell r="A4775">
            <v>272619</v>
          </cell>
          <cell r="B4775" t="str">
            <v>Chair attention</v>
          </cell>
          <cell r="C4775">
            <v>7053217000</v>
          </cell>
          <cell r="D4775">
            <v>420317101</v>
          </cell>
          <cell r="E4775">
            <v>452266481.69868541</v>
          </cell>
          <cell r="F4775">
            <v>693523216.6500001</v>
          </cell>
          <cell r="G4775">
            <v>1005768090.2720586</v>
          </cell>
          <cell r="H4775" t="str">
            <v>Funimation</v>
          </cell>
          <cell r="I4775">
            <v>24</v>
          </cell>
          <cell r="J4775">
            <v>5</v>
          </cell>
        </row>
        <row r="4776">
          <cell r="A4776">
            <v>272667</v>
          </cell>
          <cell r="B4776" t="str">
            <v>All alone room</v>
          </cell>
          <cell r="C4776">
            <v>14521040000</v>
          </cell>
          <cell r="D4776">
            <v>551673785</v>
          </cell>
          <cell r="E4776">
            <v>704978648.09039426</v>
          </cell>
          <cell r="F4776">
            <v>910261745.25</v>
          </cell>
          <cell r="G4776">
            <v>1603763175.4191558</v>
          </cell>
          <cell r="H4776" t="str">
            <v>Apple TV+Funimation</v>
          </cell>
          <cell r="I4776">
            <v>12</v>
          </cell>
          <cell r="J4776">
            <v>8</v>
          </cell>
        </row>
        <row r="4777">
          <cell r="A4777">
            <v>272719</v>
          </cell>
          <cell r="B4777" t="str">
            <v>Whom environmental</v>
          </cell>
          <cell r="C4777">
            <v>3786709200</v>
          </cell>
          <cell r="D4777">
            <v>446736505</v>
          </cell>
          <cell r="E4777">
            <v>619486195.75530577</v>
          </cell>
          <cell r="F4777">
            <v>738588286.19076896</v>
          </cell>
          <cell r="G4777">
            <v>1112213069.4605594</v>
          </cell>
          <cell r="H4777" t="str">
            <v>FunimationYouTube PremiumAmazon Prime</v>
          </cell>
          <cell r="I4777">
            <v>17</v>
          </cell>
          <cell r="J4777">
            <v>4</v>
          </cell>
        </row>
        <row r="4778">
          <cell r="A4778">
            <v>272815</v>
          </cell>
          <cell r="B4778" t="str">
            <v>Ready successful</v>
          </cell>
          <cell r="C4778">
            <v>745381400</v>
          </cell>
          <cell r="D4778">
            <v>476165277</v>
          </cell>
          <cell r="E4778">
            <v>507102918.93144441</v>
          </cell>
          <cell r="F4778">
            <v>785672707.04999995</v>
          </cell>
          <cell r="G4778">
            <v>1206298733.626564</v>
          </cell>
          <cell r="H4778" t="str">
            <v>Amazon Prime</v>
          </cell>
          <cell r="I4778">
            <v>1</v>
          </cell>
          <cell r="J4778">
            <v>6</v>
          </cell>
        </row>
        <row r="4779">
          <cell r="A4779">
            <v>272875</v>
          </cell>
          <cell r="B4779" t="str">
            <v>Choice fact draw</v>
          </cell>
          <cell r="C4779">
            <v>16381308200</v>
          </cell>
          <cell r="D4779" t="str">
            <v>$526446599</v>
          </cell>
          <cell r="E4779">
            <v>564375394.75081897</v>
          </cell>
          <cell r="F4779">
            <v>868636888.35000014</v>
          </cell>
          <cell r="G4779">
            <v>1250595577.7817047</v>
          </cell>
          <cell r="H4779" t="str">
            <v>Funimation</v>
          </cell>
          <cell r="I4779">
            <v>15</v>
          </cell>
          <cell r="J4779">
            <v>8</v>
          </cell>
        </row>
        <row r="4780">
          <cell r="A4780">
            <v>272990</v>
          </cell>
          <cell r="B4780" t="str">
            <v>Writer sit</v>
          </cell>
          <cell r="C4780">
            <v>2318369800</v>
          </cell>
          <cell r="D4780">
            <v>541172979</v>
          </cell>
          <cell r="E4780">
            <v>280475615.94312072</v>
          </cell>
          <cell r="F4780">
            <v>892935415.35000014</v>
          </cell>
          <cell r="G4780" t="str">
            <v>$1487618736.92625</v>
          </cell>
          <cell r="H4780" t="str">
            <v>Tubi</v>
          </cell>
          <cell r="I4780">
            <v>2</v>
          </cell>
          <cell r="J4780">
            <v>8</v>
          </cell>
        </row>
        <row r="4781">
          <cell r="A4781">
            <v>273020</v>
          </cell>
          <cell r="B4781" t="str">
            <v>Woman either</v>
          </cell>
          <cell r="C4781">
            <v>7693972400</v>
          </cell>
          <cell r="D4781">
            <v>531347014</v>
          </cell>
          <cell r="E4781">
            <v>240864277.48980898</v>
          </cell>
          <cell r="F4781">
            <v>876722573.10000014</v>
          </cell>
          <cell r="G4781">
            <v>1497556152.8965571</v>
          </cell>
          <cell r="H4781" t="str">
            <v>Tubi</v>
          </cell>
          <cell r="I4781">
            <v>8</v>
          </cell>
          <cell r="J4781">
            <v>8</v>
          </cell>
        </row>
        <row r="4782">
          <cell r="A4782">
            <v>273100</v>
          </cell>
          <cell r="B4782" t="str">
            <v>Decade generation star</v>
          </cell>
          <cell r="C4782">
            <v>4511780400</v>
          </cell>
          <cell r="D4782" t="str">
            <v>$319967328</v>
          </cell>
          <cell r="E4782">
            <v>418538831.2123692</v>
          </cell>
          <cell r="F4782">
            <v>1003010277.4044816</v>
          </cell>
          <cell r="G4782">
            <v>1558422661.890373</v>
          </cell>
          <cell r="H4782" t="str">
            <v>FunimationDisney+</v>
          </cell>
          <cell r="I4782">
            <v>3</v>
          </cell>
          <cell r="J4782">
            <v>7</v>
          </cell>
        </row>
        <row r="4783">
          <cell r="A4783">
            <v>273120</v>
          </cell>
          <cell r="B4783" t="str">
            <v>Fill seven</v>
          </cell>
          <cell r="C4783">
            <v>2787888800</v>
          </cell>
          <cell r="D4783">
            <v>450762569</v>
          </cell>
          <cell r="E4783" t="str">
            <v>$382662267.947775</v>
          </cell>
          <cell r="F4783">
            <v>743758238.8499999</v>
          </cell>
          <cell r="G4783">
            <v>1238492674.4518108</v>
          </cell>
          <cell r="H4783" t="str">
            <v>Apple TV+</v>
          </cell>
          <cell r="I4783">
            <v>17</v>
          </cell>
          <cell r="J4783">
            <v>5</v>
          </cell>
        </row>
        <row r="4784">
          <cell r="A4784">
            <v>273130</v>
          </cell>
          <cell r="B4784" t="str">
            <v>Response seek home</v>
          </cell>
          <cell r="C4784">
            <v>18465257000</v>
          </cell>
          <cell r="D4784">
            <v>270672493</v>
          </cell>
          <cell r="E4784">
            <v>425117587.79243147</v>
          </cell>
          <cell r="F4784">
            <v>446609613.45000005</v>
          </cell>
          <cell r="G4784">
            <v>690094449.99538076</v>
          </cell>
          <cell r="H4784" t="str">
            <v>VRVTubi</v>
          </cell>
          <cell r="I4784">
            <v>19</v>
          </cell>
          <cell r="J4784">
            <v>6</v>
          </cell>
        </row>
        <row r="4785">
          <cell r="A4785">
            <v>273170</v>
          </cell>
          <cell r="B4785" t="str">
            <v>Do I only</v>
          </cell>
          <cell r="C4785">
            <v>3285436400</v>
          </cell>
          <cell r="D4785">
            <v>436118673</v>
          </cell>
          <cell r="E4785">
            <v>433206040.59742641</v>
          </cell>
          <cell r="F4785">
            <v>719595810.45000005</v>
          </cell>
          <cell r="G4785">
            <v>1057210964.6191671</v>
          </cell>
          <cell r="H4785" t="str">
            <v>Apple TV+</v>
          </cell>
          <cell r="I4785">
            <v>23</v>
          </cell>
          <cell r="J4785">
            <v>6</v>
          </cell>
        </row>
        <row r="4786">
          <cell r="A4786">
            <v>273201</v>
          </cell>
          <cell r="B4786" t="str">
            <v>Candidate detail effect</v>
          </cell>
          <cell r="C4786">
            <v>1226645800</v>
          </cell>
          <cell r="D4786">
            <v>385539318</v>
          </cell>
          <cell r="E4786">
            <v>450261875.52988625</v>
          </cell>
          <cell r="F4786">
            <v>636139874.70000005</v>
          </cell>
          <cell r="G4786">
            <v>913726073.86521125</v>
          </cell>
          <cell r="H4786" t="str">
            <v>Apple TV+HuluFunimation</v>
          </cell>
          <cell r="I4786">
            <v>14</v>
          </cell>
          <cell r="J4786">
            <v>6</v>
          </cell>
        </row>
        <row r="4787">
          <cell r="A4787">
            <v>273238</v>
          </cell>
          <cell r="B4787" t="str">
            <v>Popular citizen leader</v>
          </cell>
          <cell r="C4787">
            <v>1372297200</v>
          </cell>
          <cell r="D4787">
            <v>160462076</v>
          </cell>
          <cell r="E4787">
            <v>464558514.9502821</v>
          </cell>
          <cell r="F4787">
            <v>484227048.43629438</v>
          </cell>
          <cell r="G4787">
            <v>807926983.39824736</v>
          </cell>
          <cell r="H4787" t="str">
            <v>TubiHulu</v>
          </cell>
          <cell r="I4787">
            <v>25</v>
          </cell>
          <cell r="J4787">
            <v>8</v>
          </cell>
        </row>
        <row r="4788">
          <cell r="A4788">
            <v>273277</v>
          </cell>
          <cell r="B4788" t="str">
            <v>Century message plant</v>
          </cell>
          <cell r="C4788">
            <v>11727206800</v>
          </cell>
          <cell r="D4788">
            <v>350843578</v>
          </cell>
          <cell r="E4788">
            <v>730277347.99999833</v>
          </cell>
          <cell r="F4788">
            <v>1227585451.0450811</v>
          </cell>
          <cell r="G4788">
            <v>1890683958.9718864</v>
          </cell>
          <cell r="H4788" t="str">
            <v>CrunchyrollNetflix</v>
          </cell>
          <cell r="I4788">
            <v>30</v>
          </cell>
          <cell r="J4788">
            <v>4</v>
          </cell>
        </row>
        <row r="4789">
          <cell r="A4789">
            <v>273317</v>
          </cell>
          <cell r="B4789" t="str">
            <v>Business catch during</v>
          </cell>
          <cell r="C4789">
            <v>384836800</v>
          </cell>
          <cell r="D4789">
            <v>550032282</v>
          </cell>
          <cell r="E4789">
            <v>287301234.68708372</v>
          </cell>
          <cell r="F4789">
            <v>1001754555.9485564</v>
          </cell>
          <cell r="G4789">
            <v>1653013850.3047512</v>
          </cell>
          <cell r="H4789" t="str">
            <v>Crunchyroll</v>
          </cell>
          <cell r="I4789">
            <v>8</v>
          </cell>
          <cell r="J4789">
            <v>8</v>
          </cell>
        </row>
        <row r="4790">
          <cell r="A4790">
            <v>273362</v>
          </cell>
          <cell r="B4790" t="str">
            <v>Police something</v>
          </cell>
          <cell r="C4790">
            <v>2355044000</v>
          </cell>
          <cell r="D4790">
            <v>548325696</v>
          </cell>
          <cell r="E4790">
            <v>584597394.00053716</v>
          </cell>
          <cell r="F4790">
            <v>904737398.4000001</v>
          </cell>
          <cell r="G4790">
            <v>1435976521.1822157</v>
          </cell>
          <cell r="H4790" t="str">
            <v>HuluAmazon PrimeNetflix</v>
          </cell>
          <cell r="I4790">
            <v>23</v>
          </cell>
          <cell r="J4790">
            <v>8</v>
          </cell>
        </row>
        <row r="4791">
          <cell r="A4791">
            <v>273373</v>
          </cell>
          <cell r="B4791" t="str">
            <v>Bank hotel</v>
          </cell>
          <cell r="C4791">
            <v>12881001800</v>
          </cell>
          <cell r="D4791">
            <v>387208415</v>
          </cell>
          <cell r="E4791">
            <v>510098977.90761971</v>
          </cell>
          <cell r="F4791" t="str">
            <v>$638893884.75</v>
          </cell>
          <cell r="G4791">
            <v>1131928746.328624</v>
          </cell>
          <cell r="H4791" t="str">
            <v>Crunchyroll</v>
          </cell>
          <cell r="I4791">
            <v>16</v>
          </cell>
          <cell r="J4791">
            <v>5</v>
          </cell>
        </row>
        <row r="4792">
          <cell r="A4792">
            <v>273412</v>
          </cell>
          <cell r="B4792" t="str">
            <v>Relationship visit report bar</v>
          </cell>
          <cell r="C4792">
            <v>4956382400</v>
          </cell>
          <cell r="D4792">
            <v>529435967</v>
          </cell>
          <cell r="E4792">
            <v>284776783.23239577</v>
          </cell>
          <cell r="F4792">
            <v>873569345.55000007</v>
          </cell>
          <cell r="G4792" t="str">
            <v>$1347409454.24883</v>
          </cell>
          <cell r="H4792" t="str">
            <v>Disney+</v>
          </cell>
          <cell r="I4792">
            <v>4</v>
          </cell>
          <cell r="J4792">
            <v>8</v>
          </cell>
        </row>
        <row r="4793">
          <cell r="A4793">
            <v>273495</v>
          </cell>
          <cell r="B4793" t="str">
            <v>Source music</v>
          </cell>
          <cell r="C4793" t="str">
            <v>$14700608400</v>
          </cell>
          <cell r="D4793">
            <v>396409109</v>
          </cell>
          <cell r="E4793">
            <v>312880420.57434654</v>
          </cell>
          <cell r="F4793">
            <v>654075029.8499999</v>
          </cell>
          <cell r="G4793">
            <v>1042351410.351671</v>
          </cell>
          <cell r="H4793" t="str">
            <v>YouTube PremiumNetflix</v>
          </cell>
          <cell r="I4793">
            <v>1</v>
          </cell>
          <cell r="J4793">
            <v>8</v>
          </cell>
        </row>
        <row r="4794">
          <cell r="A4794">
            <v>273505</v>
          </cell>
          <cell r="B4794" t="str">
            <v>By too</v>
          </cell>
          <cell r="C4794">
            <v>4994168200</v>
          </cell>
          <cell r="D4794">
            <v>524219427</v>
          </cell>
          <cell r="E4794">
            <v>319402631.56612086</v>
          </cell>
          <cell r="F4794">
            <v>864962054.55000007</v>
          </cell>
          <cell r="G4794">
            <v>1317435858.2411842</v>
          </cell>
          <cell r="H4794" t="str">
            <v>Funimation</v>
          </cell>
          <cell r="I4794">
            <v>2</v>
          </cell>
          <cell r="J4794">
            <v>8</v>
          </cell>
        </row>
        <row r="4795">
          <cell r="A4795">
            <v>273579</v>
          </cell>
          <cell r="B4795" t="str">
            <v>Production education make</v>
          </cell>
          <cell r="C4795">
            <v>8659025400</v>
          </cell>
          <cell r="D4795">
            <v>404126990</v>
          </cell>
          <cell r="E4795">
            <v>553109849.48249745</v>
          </cell>
          <cell r="F4795">
            <v>746219234.04907489</v>
          </cell>
          <cell r="G4795">
            <v>1091190858.5490835</v>
          </cell>
          <cell r="H4795" t="str">
            <v>VRV</v>
          </cell>
          <cell r="I4795">
            <v>4</v>
          </cell>
          <cell r="J4795">
            <v>8</v>
          </cell>
        </row>
        <row r="4796">
          <cell r="A4796">
            <v>273611</v>
          </cell>
          <cell r="B4796" t="str">
            <v>Look green over</v>
          </cell>
          <cell r="C4796">
            <v>15063525400</v>
          </cell>
          <cell r="D4796">
            <v>213461011</v>
          </cell>
          <cell r="E4796">
            <v>487903278.57484388</v>
          </cell>
          <cell r="F4796">
            <v>763843271.99857187</v>
          </cell>
          <cell r="G4796">
            <v>1348249319.3845086</v>
          </cell>
          <cell r="H4796" t="str">
            <v>Apple TV+Amazon Prime</v>
          </cell>
          <cell r="I4796">
            <v>5</v>
          </cell>
          <cell r="J4796">
            <v>6</v>
          </cell>
        </row>
        <row r="4797">
          <cell r="A4797">
            <v>273643</v>
          </cell>
          <cell r="B4797" t="str">
            <v>Perform people travel</v>
          </cell>
          <cell r="C4797">
            <v>8958389800</v>
          </cell>
          <cell r="D4797">
            <v>530563026</v>
          </cell>
          <cell r="E4797">
            <v>473199271.66405201</v>
          </cell>
          <cell r="F4797">
            <v>875428992.9000001</v>
          </cell>
          <cell r="G4797">
            <v>1443247115.5582435</v>
          </cell>
          <cell r="H4797" t="str">
            <v>VRVFunimationAmazon Prime</v>
          </cell>
          <cell r="I4797">
            <v>24</v>
          </cell>
          <cell r="J4797">
            <v>8</v>
          </cell>
        </row>
        <row r="4798">
          <cell r="A4798">
            <v>273646</v>
          </cell>
          <cell r="B4798" t="str">
            <v>Key sport meet</v>
          </cell>
          <cell r="C4798">
            <v>7027684800</v>
          </cell>
          <cell r="D4798">
            <v>561089506</v>
          </cell>
          <cell r="E4798" t="str">
            <v>$435163492.583331</v>
          </cell>
          <cell r="F4798">
            <v>1100818498.8586612</v>
          </cell>
          <cell r="G4798">
            <v>1847890044.1319318</v>
          </cell>
          <cell r="H4798" t="str">
            <v>VRVYouTube PremiumHBO Max</v>
          </cell>
          <cell r="I4798">
            <v>4</v>
          </cell>
          <cell r="J4798">
            <v>6</v>
          </cell>
        </row>
        <row r="4799">
          <cell r="A4799">
            <v>273662</v>
          </cell>
          <cell r="B4799" t="str">
            <v>Where generation drug</v>
          </cell>
          <cell r="C4799">
            <v>16421614200</v>
          </cell>
          <cell r="D4799">
            <v>544447915</v>
          </cell>
          <cell r="E4799">
            <v>315096082.01596594</v>
          </cell>
          <cell r="F4799">
            <v>898339059.75</v>
          </cell>
          <cell r="G4799">
            <v>1561815134.3242419</v>
          </cell>
          <cell r="H4799" t="str">
            <v>Apple TV+Tubi</v>
          </cell>
          <cell r="I4799">
            <v>17</v>
          </cell>
          <cell r="J4799">
            <v>7</v>
          </cell>
        </row>
        <row r="4800">
          <cell r="A4800">
            <v>273677</v>
          </cell>
          <cell r="B4800" t="str">
            <v>Wrong sit</v>
          </cell>
          <cell r="C4800">
            <v>11433337000</v>
          </cell>
          <cell r="D4800">
            <v>434704017</v>
          </cell>
          <cell r="E4800">
            <v>232585742.99927318</v>
          </cell>
          <cell r="F4800">
            <v>717261628.04999995</v>
          </cell>
          <cell r="G4800">
            <v>1052211603.2613667</v>
          </cell>
          <cell r="H4800" t="str">
            <v>HuluHBO Max</v>
          </cell>
          <cell r="I4800">
            <v>17</v>
          </cell>
          <cell r="J4800">
            <v>8</v>
          </cell>
        </row>
        <row r="4801">
          <cell r="A4801">
            <v>273701</v>
          </cell>
          <cell r="B4801" t="str">
            <v>Official she</v>
          </cell>
          <cell r="C4801">
            <v>7035340000</v>
          </cell>
          <cell r="D4801">
            <v>145117268</v>
          </cell>
          <cell r="E4801" t="str">
            <v>$130842486.427207</v>
          </cell>
          <cell r="F4801">
            <v>239443492.20000002</v>
          </cell>
          <cell r="G4801">
            <v>371241836.5389114</v>
          </cell>
          <cell r="H4801" t="str">
            <v>HBO MaxTubiYouTube Premium</v>
          </cell>
          <cell r="I4801">
            <v>7</v>
          </cell>
          <cell r="J4801">
            <v>6</v>
          </cell>
        </row>
        <row r="4802">
          <cell r="A4802">
            <v>273731</v>
          </cell>
          <cell r="B4802" t="str">
            <v>Image reveal</v>
          </cell>
          <cell r="C4802">
            <v>12301269800</v>
          </cell>
          <cell r="D4802">
            <v>568496748</v>
          </cell>
          <cell r="E4802">
            <v>205409313.03097975</v>
          </cell>
          <cell r="F4802">
            <v>938019634.20000005</v>
          </cell>
          <cell r="G4802">
            <v>1542254503.4385386</v>
          </cell>
          <cell r="H4802" t="str">
            <v>Disney+Amazon Prime</v>
          </cell>
          <cell r="I4802">
            <v>4</v>
          </cell>
          <cell r="J4802">
            <v>5</v>
          </cell>
        </row>
        <row r="4803">
          <cell r="A4803">
            <v>273867</v>
          </cell>
          <cell r="B4803" t="str">
            <v>Miss ball writer</v>
          </cell>
          <cell r="C4803">
            <v>8572297400</v>
          </cell>
          <cell r="D4803">
            <v>415114175</v>
          </cell>
          <cell r="E4803">
            <v>412584680.47580492</v>
          </cell>
          <cell r="F4803">
            <v>684938388.75000024</v>
          </cell>
          <cell r="G4803" t="str">
            <v>$1203033020.29238</v>
          </cell>
          <cell r="H4803" t="str">
            <v>VRVNetflixTubi</v>
          </cell>
          <cell r="I4803">
            <v>9</v>
          </cell>
          <cell r="J4803">
            <v>6</v>
          </cell>
        </row>
        <row r="4804">
          <cell r="A4804">
            <v>273899</v>
          </cell>
          <cell r="B4804" t="str">
            <v>Pick notice run</v>
          </cell>
          <cell r="C4804">
            <v>1422913400</v>
          </cell>
          <cell r="D4804">
            <v>339056046</v>
          </cell>
          <cell r="E4804">
            <v>381976792.45220315</v>
          </cell>
          <cell r="F4804">
            <v>559442475.9000001</v>
          </cell>
          <cell r="G4804">
            <v>997550656.8918165</v>
          </cell>
          <cell r="H4804" t="str">
            <v>HuluVRV</v>
          </cell>
          <cell r="I4804">
            <v>16</v>
          </cell>
          <cell r="J4804">
            <v>8</v>
          </cell>
        </row>
        <row r="4805">
          <cell r="A4805">
            <v>273903</v>
          </cell>
          <cell r="B4805" t="str">
            <v>Ago deal same</v>
          </cell>
          <cell r="C4805">
            <v>7051668200</v>
          </cell>
          <cell r="D4805">
            <v>393837693</v>
          </cell>
          <cell r="E4805">
            <v>485801011.13544226</v>
          </cell>
          <cell r="F4805">
            <v>649832193.45000005</v>
          </cell>
          <cell r="G4805">
            <v>943155232.42009985</v>
          </cell>
          <cell r="H4805" t="str">
            <v>VRVDisney+Netflix</v>
          </cell>
          <cell r="I4805">
            <v>25</v>
          </cell>
          <cell r="J4805">
            <v>5</v>
          </cell>
        </row>
        <row r="4806">
          <cell r="A4806">
            <v>273995</v>
          </cell>
          <cell r="B4806" t="str">
            <v>Oil production</v>
          </cell>
          <cell r="C4806">
            <v>6585897000</v>
          </cell>
          <cell r="D4806">
            <v>395676786</v>
          </cell>
          <cell r="E4806">
            <v>443133472.49486804</v>
          </cell>
          <cell r="F4806">
            <v>709434302.05387068</v>
          </cell>
          <cell r="G4806">
            <v>1244254370.5216513</v>
          </cell>
          <cell r="H4806" t="str">
            <v>HBO Max</v>
          </cell>
          <cell r="I4806">
            <v>8</v>
          </cell>
          <cell r="J4806">
            <v>4</v>
          </cell>
        </row>
        <row r="4807">
          <cell r="A4807">
            <v>274034</v>
          </cell>
          <cell r="B4807" t="str">
            <v>Space student enjoy way</v>
          </cell>
          <cell r="C4807">
            <v>259753200</v>
          </cell>
          <cell r="D4807">
            <v>265916972</v>
          </cell>
          <cell r="E4807">
            <v>430086695.77865243</v>
          </cell>
          <cell r="F4807">
            <v>611427502.47119808</v>
          </cell>
          <cell r="G4807">
            <v>1006923472.1424971</v>
          </cell>
          <cell r="H4807" t="str">
            <v>TubiVRVApple TV+</v>
          </cell>
          <cell r="I4807">
            <v>30</v>
          </cell>
          <cell r="J4807">
            <v>7</v>
          </cell>
        </row>
        <row r="4808">
          <cell r="A4808">
            <v>274280</v>
          </cell>
          <cell r="B4808" t="str">
            <v>Effort development break</v>
          </cell>
          <cell r="C4808">
            <v>2974225600</v>
          </cell>
          <cell r="D4808">
            <v>566755086</v>
          </cell>
          <cell r="E4808">
            <v>437968906.69608617</v>
          </cell>
          <cell r="F4808">
            <v>935145891.9000001</v>
          </cell>
          <cell r="G4808">
            <v>1369686414.1268871</v>
          </cell>
          <cell r="H4808" t="str">
            <v>Amazon PrimeYouTube Premium</v>
          </cell>
          <cell r="I4808">
            <v>10</v>
          </cell>
          <cell r="J4808">
            <v>4</v>
          </cell>
        </row>
        <row r="4809">
          <cell r="A4809">
            <v>274301</v>
          </cell>
          <cell r="B4809" t="str">
            <v>Stay center</v>
          </cell>
          <cell r="C4809" t="str">
            <v>$5723303600</v>
          </cell>
          <cell r="D4809">
            <v>526022569</v>
          </cell>
          <cell r="E4809">
            <v>477078986.18056905</v>
          </cell>
          <cell r="F4809">
            <v>867937238.85000014</v>
          </cell>
          <cell r="G4809">
            <v>1465381370.2505136</v>
          </cell>
          <cell r="H4809" t="str">
            <v>HBO MaxDisney+</v>
          </cell>
          <cell r="I4809">
            <v>16</v>
          </cell>
          <cell r="J4809">
            <v>8</v>
          </cell>
        </row>
        <row r="4810">
          <cell r="A4810">
            <v>274303</v>
          </cell>
          <cell r="B4810" t="str">
            <v>Up rate him according</v>
          </cell>
          <cell r="C4810" t="str">
            <v>$6282337400</v>
          </cell>
          <cell r="D4810">
            <v>440847297</v>
          </cell>
          <cell r="E4810">
            <v>570064171.05388641</v>
          </cell>
          <cell r="F4810">
            <v>754841785.96842909</v>
          </cell>
          <cell r="G4810">
            <v>1141841062.5044994</v>
          </cell>
          <cell r="H4810" t="str">
            <v>Disney+</v>
          </cell>
          <cell r="I4810">
            <v>11</v>
          </cell>
          <cell r="J4810">
            <v>7</v>
          </cell>
        </row>
        <row r="4811">
          <cell r="A4811">
            <v>274333</v>
          </cell>
          <cell r="B4811" t="str">
            <v>Around show blue</v>
          </cell>
          <cell r="C4811">
            <v>6990575200</v>
          </cell>
          <cell r="D4811" t="str">
            <v>$325174494</v>
          </cell>
          <cell r="E4811">
            <v>371728174.12977886</v>
          </cell>
          <cell r="F4811">
            <v>683046395.6719203</v>
          </cell>
          <cell r="G4811">
            <v>1216107407.6313002</v>
          </cell>
          <cell r="H4811" t="str">
            <v>Disney+YouTube Premium</v>
          </cell>
          <cell r="I4811">
            <v>17</v>
          </cell>
          <cell r="J4811">
            <v>4</v>
          </cell>
        </row>
        <row r="4812">
          <cell r="A4812">
            <v>274395</v>
          </cell>
          <cell r="B4812" t="str">
            <v>Dark nice vote</v>
          </cell>
          <cell r="C4812">
            <v>13625005400</v>
          </cell>
          <cell r="D4812">
            <v>439912183</v>
          </cell>
          <cell r="E4812" t="str">
            <v>$403167060.790569</v>
          </cell>
          <cell r="F4812">
            <v>725855101.95000005</v>
          </cell>
          <cell r="G4812">
            <v>1304572761.6874909</v>
          </cell>
          <cell r="H4812" t="str">
            <v>TubiYouTube PremiumAmazon Prime</v>
          </cell>
          <cell r="I4812">
            <v>2</v>
          </cell>
          <cell r="J4812">
            <v>4</v>
          </cell>
        </row>
        <row r="4813">
          <cell r="A4813">
            <v>274578</v>
          </cell>
          <cell r="B4813" t="str">
            <v>Top various</v>
          </cell>
          <cell r="C4813">
            <v>7903126400</v>
          </cell>
          <cell r="D4813">
            <v>482595997</v>
          </cell>
          <cell r="E4813">
            <v>401741139.97406554</v>
          </cell>
          <cell r="F4813">
            <v>796283395.04999995</v>
          </cell>
          <cell r="G4813">
            <v>1158067268.8380949</v>
          </cell>
          <cell r="H4813" t="str">
            <v>CrunchyrollFunimation</v>
          </cell>
          <cell r="I4813">
            <v>29</v>
          </cell>
          <cell r="J4813">
            <v>6</v>
          </cell>
        </row>
        <row r="4814">
          <cell r="A4814">
            <v>274581</v>
          </cell>
          <cell r="B4814" t="str">
            <v>Will morning along score</v>
          </cell>
          <cell r="C4814">
            <v>5666340600</v>
          </cell>
          <cell r="D4814">
            <v>424941495</v>
          </cell>
          <cell r="E4814">
            <v>286743226.79046917</v>
          </cell>
          <cell r="F4814">
            <v>701153466.75000024</v>
          </cell>
          <cell r="G4814">
            <v>1255265647.0232308</v>
          </cell>
          <cell r="H4814" t="str">
            <v>FunimationVRV</v>
          </cell>
          <cell r="I4814">
            <v>27</v>
          </cell>
          <cell r="J4814">
            <v>5</v>
          </cell>
        </row>
        <row r="4815">
          <cell r="A4815">
            <v>274705</v>
          </cell>
          <cell r="B4815" t="str">
            <v>Could condition second trial</v>
          </cell>
          <cell r="C4815">
            <v>5644279600</v>
          </cell>
          <cell r="D4815">
            <v>563968302</v>
          </cell>
          <cell r="E4815">
            <v>425816307.02374578</v>
          </cell>
          <cell r="F4815">
            <v>930547698.30000007</v>
          </cell>
          <cell r="G4815">
            <v>1609583937.5988421</v>
          </cell>
          <cell r="H4815" t="str">
            <v>VRV</v>
          </cell>
          <cell r="I4815">
            <v>16</v>
          </cell>
          <cell r="J4815">
            <v>7</v>
          </cell>
        </row>
        <row r="4816">
          <cell r="A4816">
            <v>274818</v>
          </cell>
          <cell r="B4816" t="str">
            <v>Country drug place</v>
          </cell>
          <cell r="C4816">
            <v>1733379600</v>
          </cell>
          <cell r="D4816">
            <v>489525047</v>
          </cell>
          <cell r="E4816">
            <v>415180375.50536156</v>
          </cell>
          <cell r="F4816">
            <v>807716327.55000007</v>
          </cell>
          <cell r="G4816">
            <v>1373928305.4939661</v>
          </cell>
          <cell r="H4816" t="str">
            <v>Netflix</v>
          </cell>
          <cell r="I4816">
            <v>23</v>
          </cell>
          <cell r="J4816">
            <v>4</v>
          </cell>
        </row>
        <row r="4817">
          <cell r="A4817">
            <v>274844</v>
          </cell>
          <cell r="B4817" t="str">
            <v>Travel fly board</v>
          </cell>
          <cell r="C4817">
            <v>2122800600</v>
          </cell>
          <cell r="D4817">
            <v>475842566</v>
          </cell>
          <cell r="E4817">
            <v>622325963.08629155</v>
          </cell>
          <cell r="F4817">
            <v>1216694685.6551099</v>
          </cell>
          <cell r="G4817">
            <v>2136760273.3777535</v>
          </cell>
          <cell r="H4817" t="str">
            <v>Amazon PrimeTubiDisney+</v>
          </cell>
          <cell r="I4817">
            <v>12</v>
          </cell>
          <cell r="J4817">
            <v>6</v>
          </cell>
        </row>
        <row r="4818">
          <cell r="A4818">
            <v>274856</v>
          </cell>
          <cell r="B4818" t="str">
            <v>Man candidate week</v>
          </cell>
          <cell r="C4818">
            <v>12298392800</v>
          </cell>
          <cell r="D4818">
            <v>525185068</v>
          </cell>
          <cell r="E4818">
            <v>635412615.83638048</v>
          </cell>
          <cell r="F4818">
            <v>866555362.20000005</v>
          </cell>
          <cell r="G4818">
            <v>1551756884.7548726</v>
          </cell>
          <cell r="H4818" t="str">
            <v>HuluApple TV+YouTube Premium</v>
          </cell>
          <cell r="I4818">
            <v>23</v>
          </cell>
          <cell r="J4818">
            <v>5</v>
          </cell>
        </row>
        <row r="4819">
          <cell r="A4819">
            <v>274858</v>
          </cell>
          <cell r="B4819" t="str">
            <v>Mind happy office</v>
          </cell>
          <cell r="C4819">
            <v>18695390600</v>
          </cell>
          <cell r="D4819">
            <v>364760300</v>
          </cell>
          <cell r="E4819">
            <v>389755859.34105825</v>
          </cell>
          <cell r="F4819">
            <v>735423644.46002722</v>
          </cell>
          <cell r="G4819" t="str">
            <v>$1169835639.80883</v>
          </cell>
          <cell r="H4819" t="str">
            <v>VRVDisney+Hulu</v>
          </cell>
          <cell r="I4819">
            <v>4</v>
          </cell>
          <cell r="J4819">
            <v>6</v>
          </cell>
        </row>
        <row r="4820">
          <cell r="A4820">
            <v>274865</v>
          </cell>
          <cell r="B4820" t="str">
            <v>Next city possible</v>
          </cell>
          <cell r="C4820">
            <v>4708197800</v>
          </cell>
          <cell r="D4820">
            <v>437818222</v>
          </cell>
          <cell r="E4820">
            <v>635627649.48012817</v>
          </cell>
          <cell r="F4820">
            <v>1045883855.1520903</v>
          </cell>
          <cell r="G4820">
            <v>1592001037.9620044</v>
          </cell>
          <cell r="H4820" t="str">
            <v>NetflixHulu</v>
          </cell>
          <cell r="I4820">
            <v>4</v>
          </cell>
          <cell r="J4820">
            <v>7</v>
          </cell>
        </row>
        <row r="4821">
          <cell r="A4821">
            <v>274906</v>
          </cell>
          <cell r="B4821" t="str">
            <v>Least political</v>
          </cell>
          <cell r="C4821">
            <v>12863413400</v>
          </cell>
          <cell r="D4821">
            <v>424507717</v>
          </cell>
          <cell r="E4821">
            <v>334510355.00128567</v>
          </cell>
          <cell r="F4821">
            <v>700437733.04999995</v>
          </cell>
          <cell r="G4821" t="str">
            <v>$1180272604.30676</v>
          </cell>
          <cell r="H4821" t="str">
            <v>Disney+Amazon Prime</v>
          </cell>
          <cell r="I4821">
            <v>9</v>
          </cell>
          <cell r="J4821">
            <v>8</v>
          </cell>
        </row>
        <row r="4822">
          <cell r="A4822">
            <v>274911</v>
          </cell>
          <cell r="B4822" t="str">
            <v>Church traditional yet</v>
          </cell>
          <cell r="C4822">
            <v>5962993600</v>
          </cell>
          <cell r="D4822">
            <v>372536795</v>
          </cell>
          <cell r="E4822">
            <v>437900903.50902677</v>
          </cell>
          <cell r="F4822">
            <v>614685711.75000024</v>
          </cell>
          <cell r="G4822" t="str">
            <v>$1055893759.15997</v>
          </cell>
          <cell r="H4822" t="str">
            <v>CrunchyrollVRV</v>
          </cell>
          <cell r="I4822">
            <v>4</v>
          </cell>
          <cell r="J4822">
            <v>7</v>
          </cell>
        </row>
        <row r="4823">
          <cell r="A4823">
            <v>274942</v>
          </cell>
          <cell r="B4823" t="str">
            <v>Make reach</v>
          </cell>
          <cell r="C4823">
            <v>11688463400</v>
          </cell>
          <cell r="D4823">
            <v>367792198</v>
          </cell>
          <cell r="E4823">
            <v>675107807.64534426</v>
          </cell>
          <cell r="F4823" t="str">
            <v>$608073709.851815</v>
          </cell>
          <cell r="G4823">
            <v>920807569.32148266</v>
          </cell>
          <cell r="H4823" t="str">
            <v>HBO MaxCrunchyrollHulu</v>
          </cell>
          <cell r="I4823">
            <v>10</v>
          </cell>
          <cell r="J4823">
            <v>8</v>
          </cell>
        </row>
        <row r="4824">
          <cell r="A4824">
            <v>274957</v>
          </cell>
          <cell r="B4824" t="str">
            <v>Science against</v>
          </cell>
          <cell r="C4824">
            <v>1586831200</v>
          </cell>
          <cell r="D4824">
            <v>581658515</v>
          </cell>
          <cell r="E4824">
            <v>332836509.38854134</v>
          </cell>
          <cell r="F4824">
            <v>959736549.75</v>
          </cell>
          <cell r="G4824">
            <v>1571299555.9003842</v>
          </cell>
          <cell r="H4824" t="str">
            <v>Disney+Tubi</v>
          </cell>
          <cell r="I4824">
            <v>4</v>
          </cell>
          <cell r="J4824">
            <v>6</v>
          </cell>
        </row>
        <row r="4825">
          <cell r="A4825">
            <v>274979</v>
          </cell>
          <cell r="B4825" t="str">
            <v>Police someone</v>
          </cell>
          <cell r="C4825">
            <v>4609787800</v>
          </cell>
          <cell r="D4825">
            <v>143380910</v>
          </cell>
          <cell r="E4825">
            <v>1102298563.4737301</v>
          </cell>
          <cell r="F4825">
            <v>446268636.80979824</v>
          </cell>
          <cell r="G4825">
            <v>789750024.5347048</v>
          </cell>
          <cell r="H4825" t="str">
            <v>Apple TV+VRVHBO Max</v>
          </cell>
          <cell r="I4825">
            <v>7</v>
          </cell>
          <cell r="J4825">
            <v>5</v>
          </cell>
        </row>
        <row r="4826">
          <cell r="A4826">
            <v>275013</v>
          </cell>
          <cell r="B4826" t="str">
            <v>Growth rather third</v>
          </cell>
          <cell r="C4826">
            <v>4711432800</v>
          </cell>
          <cell r="D4826">
            <v>468737746</v>
          </cell>
          <cell r="E4826">
            <v>264048882.56182355</v>
          </cell>
          <cell r="F4826">
            <v>773417280.9000001</v>
          </cell>
          <cell r="G4826">
            <v>1113748745.8360229</v>
          </cell>
          <cell r="H4826" t="str">
            <v>HBO MaxVRVDisney+</v>
          </cell>
          <cell r="I4826">
            <v>2</v>
          </cell>
          <cell r="J4826">
            <v>5</v>
          </cell>
        </row>
        <row r="4827">
          <cell r="A4827">
            <v>275022</v>
          </cell>
          <cell r="B4827" t="str">
            <v>Begin foot</v>
          </cell>
          <cell r="C4827">
            <v>6178972400</v>
          </cell>
          <cell r="D4827">
            <v>486642646</v>
          </cell>
          <cell r="E4827">
            <v>444288108.20266354</v>
          </cell>
          <cell r="F4827">
            <v>802960365.9000001</v>
          </cell>
          <cell r="G4827">
            <v>1153037593.2397504</v>
          </cell>
          <cell r="H4827" t="str">
            <v>Netflix</v>
          </cell>
          <cell r="I4827">
            <v>3</v>
          </cell>
          <cell r="J4827">
            <v>7</v>
          </cell>
        </row>
        <row r="4828">
          <cell r="A4828">
            <v>275095</v>
          </cell>
          <cell r="B4828" t="str">
            <v>Street trouble never</v>
          </cell>
          <cell r="C4828">
            <v>3261134800</v>
          </cell>
          <cell r="D4828">
            <v>539042404</v>
          </cell>
          <cell r="E4828">
            <v>312733859.46966743</v>
          </cell>
          <cell r="F4828">
            <v>889419966.60000014</v>
          </cell>
          <cell r="G4828">
            <v>1415835347.0042694</v>
          </cell>
          <cell r="H4828" t="str">
            <v>Disney+HBO Max</v>
          </cell>
          <cell r="I4828">
            <v>26</v>
          </cell>
          <cell r="J4828">
            <v>8</v>
          </cell>
        </row>
        <row r="4829">
          <cell r="A4829">
            <v>275110</v>
          </cell>
          <cell r="B4829" t="str">
            <v>Race he</v>
          </cell>
          <cell r="C4829">
            <v>5690087200</v>
          </cell>
          <cell r="D4829">
            <v>351769361</v>
          </cell>
          <cell r="E4829">
            <v>403298075.78209448</v>
          </cell>
          <cell r="F4829">
            <v>881394742.42403054</v>
          </cell>
          <cell r="G4829">
            <v>1294958133.8492253</v>
          </cell>
          <cell r="H4829" t="str">
            <v>HBO Max</v>
          </cell>
          <cell r="I4829">
            <v>30</v>
          </cell>
          <cell r="J4829">
            <v>7</v>
          </cell>
        </row>
        <row r="4830">
          <cell r="A4830">
            <v>275192</v>
          </cell>
          <cell r="B4830" t="str">
            <v>Entire resource TV</v>
          </cell>
          <cell r="C4830">
            <v>4545183200</v>
          </cell>
          <cell r="D4830">
            <v>435056973</v>
          </cell>
          <cell r="E4830">
            <v>416173596.62527204</v>
          </cell>
          <cell r="F4830">
            <v>1240060688.278791</v>
          </cell>
          <cell r="G4830">
            <v>2054994791.9334121</v>
          </cell>
          <cell r="H4830" t="str">
            <v>Disney+</v>
          </cell>
          <cell r="I4830">
            <v>3</v>
          </cell>
          <cell r="J4830">
            <v>6</v>
          </cell>
        </row>
        <row r="4831">
          <cell r="A4831">
            <v>275203</v>
          </cell>
          <cell r="B4831" t="str">
            <v>Fund high cultural beat</v>
          </cell>
          <cell r="C4831">
            <v>7161240600</v>
          </cell>
          <cell r="D4831">
            <v>189992678</v>
          </cell>
          <cell r="E4831">
            <v>860503954.04786634</v>
          </cell>
          <cell r="F4831">
            <v>687217354.19272029</v>
          </cell>
          <cell r="G4831">
            <v>1005907632.7675872</v>
          </cell>
          <cell r="H4831" t="str">
            <v>Disney+HuluAmazon Prime</v>
          </cell>
          <cell r="I4831">
            <v>8</v>
          </cell>
          <cell r="J4831">
            <v>7</v>
          </cell>
        </row>
        <row r="4832">
          <cell r="A4832">
            <v>275224</v>
          </cell>
          <cell r="B4832" t="str">
            <v>Big investment hundred</v>
          </cell>
          <cell r="C4832">
            <v>6224645800</v>
          </cell>
          <cell r="D4832">
            <v>242443713</v>
          </cell>
          <cell r="E4832">
            <v>565269570.65346706</v>
          </cell>
          <cell r="F4832">
            <v>675373377.56681025</v>
          </cell>
          <cell r="G4832">
            <v>1225195617.2892983</v>
          </cell>
          <cell r="H4832" t="str">
            <v>Crunchyroll</v>
          </cell>
          <cell r="I4832">
            <v>3</v>
          </cell>
          <cell r="J4832">
            <v>7</v>
          </cell>
        </row>
        <row r="4833">
          <cell r="A4833">
            <v>275261</v>
          </cell>
          <cell r="B4833" t="str">
            <v>Sit just</v>
          </cell>
          <cell r="C4833">
            <v>3535001200</v>
          </cell>
          <cell r="D4833">
            <v>492180805</v>
          </cell>
          <cell r="E4833">
            <v>548288463.16352868</v>
          </cell>
          <cell r="F4833">
            <v>812098328.25</v>
          </cell>
          <cell r="G4833">
            <v>1436081489.0974185</v>
          </cell>
          <cell r="H4833" t="str">
            <v>Apple TV+</v>
          </cell>
          <cell r="I4833">
            <v>14</v>
          </cell>
          <cell r="J4833">
            <v>6</v>
          </cell>
        </row>
        <row r="4834">
          <cell r="A4834">
            <v>275295</v>
          </cell>
          <cell r="B4834" t="str">
            <v>Consider necessary</v>
          </cell>
          <cell r="C4834">
            <v>9269104000</v>
          </cell>
          <cell r="D4834">
            <v>585052920</v>
          </cell>
          <cell r="E4834">
            <v>625793621.22531104</v>
          </cell>
          <cell r="F4834">
            <v>965337318</v>
          </cell>
          <cell r="G4834">
            <v>1731797327.776252</v>
          </cell>
          <cell r="H4834" t="str">
            <v>YouTube Premium</v>
          </cell>
          <cell r="I4834">
            <v>19</v>
          </cell>
          <cell r="J4834">
            <v>5</v>
          </cell>
        </row>
        <row r="4835">
          <cell r="A4835">
            <v>275306</v>
          </cell>
          <cell r="B4835" t="str">
            <v>Everybody see</v>
          </cell>
          <cell r="C4835">
            <v>13511239000</v>
          </cell>
          <cell r="D4835">
            <v>393694403</v>
          </cell>
          <cell r="E4835">
            <v>500974057.15385056</v>
          </cell>
          <cell r="F4835">
            <v>655421583.94538176</v>
          </cell>
          <cell r="G4835">
            <v>1142010582.8691723</v>
          </cell>
          <cell r="H4835" t="str">
            <v>Hulu</v>
          </cell>
          <cell r="I4835">
            <v>30</v>
          </cell>
          <cell r="J4835">
            <v>8</v>
          </cell>
        </row>
        <row r="4836">
          <cell r="A4836">
            <v>275320</v>
          </cell>
          <cell r="B4836" t="str">
            <v>Customer however consider point</v>
          </cell>
          <cell r="C4836">
            <v>19124054000</v>
          </cell>
          <cell r="D4836">
            <v>427058886</v>
          </cell>
          <cell r="E4836">
            <v>373912435.76778889</v>
          </cell>
          <cell r="F4836">
            <v>704647161.9000001</v>
          </cell>
          <cell r="G4836">
            <v>1017534757.9357593</v>
          </cell>
          <cell r="H4836" t="str">
            <v>Hulu</v>
          </cell>
          <cell r="I4836">
            <v>29</v>
          </cell>
          <cell r="J4836">
            <v>4</v>
          </cell>
        </row>
        <row r="4837">
          <cell r="A4837">
            <v>275347</v>
          </cell>
          <cell r="B4837" t="str">
            <v>Remain specific</v>
          </cell>
          <cell r="C4837">
            <v>1983424600</v>
          </cell>
          <cell r="D4837">
            <v>165112486</v>
          </cell>
          <cell r="E4837">
            <v>298809572.55280638</v>
          </cell>
          <cell r="F4837">
            <v>272435601.89999998</v>
          </cell>
          <cell r="G4837">
            <v>472168093.49356484</v>
          </cell>
          <cell r="H4837" t="str">
            <v>VRVCrunchyroll</v>
          </cell>
          <cell r="I4837">
            <v>29</v>
          </cell>
          <cell r="J4837">
            <v>5</v>
          </cell>
        </row>
        <row r="4838">
          <cell r="A4838">
            <v>275462</v>
          </cell>
          <cell r="B4838" t="str">
            <v>Rise sing</v>
          </cell>
          <cell r="C4838">
            <v>18340833000</v>
          </cell>
          <cell r="D4838">
            <v>412772331</v>
          </cell>
          <cell r="E4838">
            <v>359082892.0450902</v>
          </cell>
          <cell r="F4838">
            <v>681074346.1500001</v>
          </cell>
          <cell r="G4838">
            <v>1171129017.4011283</v>
          </cell>
          <cell r="H4838" t="str">
            <v>YouTube Premium</v>
          </cell>
          <cell r="I4838">
            <v>14</v>
          </cell>
          <cell r="J4838">
            <v>4</v>
          </cell>
        </row>
        <row r="4839">
          <cell r="A4839">
            <v>275512</v>
          </cell>
          <cell r="B4839" t="str">
            <v>General couple kid</v>
          </cell>
          <cell r="C4839">
            <v>3468482800</v>
          </cell>
          <cell r="D4839">
            <v>511303514</v>
          </cell>
          <cell r="E4839">
            <v>343446003.21106887</v>
          </cell>
          <cell r="F4839">
            <v>843650798.10000014</v>
          </cell>
          <cell r="G4839">
            <v>1463823828.9793456</v>
          </cell>
          <cell r="H4839" t="str">
            <v>HBO Max</v>
          </cell>
          <cell r="I4839">
            <v>27</v>
          </cell>
          <cell r="J4839">
            <v>4</v>
          </cell>
        </row>
        <row r="4840">
          <cell r="A4840">
            <v>275527</v>
          </cell>
          <cell r="B4840" t="str">
            <v>Ok election</v>
          </cell>
          <cell r="C4840" t="str">
            <v>$4176835000</v>
          </cell>
          <cell r="D4840">
            <v>259591022</v>
          </cell>
          <cell r="E4840">
            <v>341213980.68762684</v>
          </cell>
          <cell r="F4840">
            <v>428325186.29999995</v>
          </cell>
          <cell r="G4840">
            <v>617909623.38360763</v>
          </cell>
          <cell r="H4840" t="str">
            <v>VRV</v>
          </cell>
          <cell r="I4840">
            <v>6</v>
          </cell>
          <cell r="J4840">
            <v>6</v>
          </cell>
        </row>
        <row r="4841">
          <cell r="A4841">
            <v>275558</v>
          </cell>
          <cell r="B4841" t="str">
            <v>Sort strategy term</v>
          </cell>
          <cell r="C4841">
            <v>4852073400</v>
          </cell>
          <cell r="D4841">
            <v>467747589</v>
          </cell>
          <cell r="E4841">
            <v>325103176.45493233</v>
          </cell>
          <cell r="F4841">
            <v>1017370213.1621407</v>
          </cell>
          <cell r="G4841">
            <v>1574240030.7730675</v>
          </cell>
          <cell r="H4841" t="str">
            <v>YouTube Premium</v>
          </cell>
          <cell r="I4841">
            <v>21</v>
          </cell>
          <cell r="J4841">
            <v>8</v>
          </cell>
        </row>
        <row r="4842">
          <cell r="A4842">
            <v>275593</v>
          </cell>
          <cell r="B4842" t="str">
            <v>Station environment too</v>
          </cell>
          <cell r="C4842">
            <v>5433912000</v>
          </cell>
          <cell r="D4842">
            <v>478031300</v>
          </cell>
          <cell r="E4842">
            <v>359581034.6986562</v>
          </cell>
          <cell r="F4842">
            <v>788751645.00000024</v>
          </cell>
          <cell r="G4842">
            <v>1236847024.9985628</v>
          </cell>
          <cell r="H4842" t="str">
            <v>HuluAmazon Prime</v>
          </cell>
          <cell r="I4842">
            <v>11</v>
          </cell>
          <cell r="J4842">
            <v>4</v>
          </cell>
        </row>
        <row r="4843">
          <cell r="A4843">
            <v>275670</v>
          </cell>
          <cell r="B4843" t="str">
            <v>Garden gas key</v>
          </cell>
          <cell r="C4843">
            <v>2646622600</v>
          </cell>
          <cell r="D4843">
            <v>351390583</v>
          </cell>
          <cell r="E4843">
            <v>625680706.57495046</v>
          </cell>
          <cell r="F4843">
            <v>1066393479.5512564</v>
          </cell>
          <cell r="G4843">
            <v>1811756922.7311094</v>
          </cell>
          <cell r="H4843" t="str">
            <v>HuluDisney+</v>
          </cell>
          <cell r="I4843">
            <v>12</v>
          </cell>
          <cell r="J4843">
            <v>5</v>
          </cell>
        </row>
        <row r="4844">
          <cell r="A4844">
            <v>275739</v>
          </cell>
          <cell r="B4844" t="str">
            <v>Sometimes per</v>
          </cell>
          <cell r="C4844">
            <v>1764954000</v>
          </cell>
          <cell r="D4844" t="str">
            <v>$578825848</v>
          </cell>
          <cell r="E4844">
            <v>460258260.11291361</v>
          </cell>
          <cell r="F4844">
            <v>955062649.20000005</v>
          </cell>
          <cell r="G4844">
            <v>1373601480.4123693</v>
          </cell>
          <cell r="H4844" t="str">
            <v>Apple TV+</v>
          </cell>
          <cell r="I4844">
            <v>19</v>
          </cell>
          <cell r="J4844">
            <v>7</v>
          </cell>
        </row>
        <row r="4845">
          <cell r="A4845">
            <v>275777</v>
          </cell>
          <cell r="B4845" t="str">
            <v>Thing such</v>
          </cell>
          <cell r="C4845">
            <v>8241617400</v>
          </cell>
          <cell r="D4845">
            <v>586592083</v>
          </cell>
          <cell r="E4845">
            <v>459685298.07946444</v>
          </cell>
          <cell r="F4845">
            <v>967876936.95000005</v>
          </cell>
          <cell r="G4845" t="str">
            <v>$1616190326.05759</v>
          </cell>
          <cell r="H4845" t="str">
            <v>HBO MaxHulu</v>
          </cell>
          <cell r="I4845">
            <v>23</v>
          </cell>
          <cell r="J4845">
            <v>8</v>
          </cell>
        </row>
        <row r="4846">
          <cell r="A4846">
            <v>275793</v>
          </cell>
          <cell r="B4846" t="str">
            <v>Former course</v>
          </cell>
          <cell r="C4846" t="str">
            <v>$2427642600</v>
          </cell>
          <cell r="D4846">
            <v>474235489</v>
          </cell>
          <cell r="E4846">
            <v>515037997.05561996</v>
          </cell>
          <cell r="F4846">
            <v>817506662.35361433</v>
          </cell>
          <cell r="G4846">
            <v>1409260227.2120936</v>
          </cell>
          <cell r="H4846" t="str">
            <v>YouTube PremiumVRV</v>
          </cell>
          <cell r="I4846">
            <v>24</v>
          </cell>
          <cell r="J4846">
            <v>4</v>
          </cell>
        </row>
        <row r="4847">
          <cell r="A4847">
            <v>275843</v>
          </cell>
          <cell r="B4847" t="str">
            <v>Security red very important</v>
          </cell>
          <cell r="C4847">
            <v>10564890600</v>
          </cell>
          <cell r="D4847">
            <v>483936090</v>
          </cell>
          <cell r="E4847">
            <v>435665782.51868796</v>
          </cell>
          <cell r="F4847">
            <v>798494548.50000024</v>
          </cell>
          <cell r="G4847">
            <v>1294363302.8722219</v>
          </cell>
          <cell r="H4847" t="str">
            <v>Apple TV+Crunchyroll</v>
          </cell>
          <cell r="I4847">
            <v>26</v>
          </cell>
          <cell r="J4847">
            <v>7</v>
          </cell>
        </row>
        <row r="4848">
          <cell r="A4848">
            <v>275909</v>
          </cell>
          <cell r="B4848" t="str">
            <v>Community history</v>
          </cell>
          <cell r="C4848">
            <v>7514009000</v>
          </cell>
          <cell r="D4848">
            <v>554148334</v>
          </cell>
          <cell r="E4848">
            <v>134488858.89284739</v>
          </cell>
          <cell r="F4848">
            <v>914344751.10000014</v>
          </cell>
          <cell r="G4848">
            <v>1359818809.7761908</v>
          </cell>
          <cell r="H4848" t="str">
            <v>Disney+TubiCrunchyroll</v>
          </cell>
          <cell r="I4848">
            <v>22</v>
          </cell>
          <cell r="J4848">
            <v>7</v>
          </cell>
        </row>
        <row r="4849">
          <cell r="A4849">
            <v>275916</v>
          </cell>
          <cell r="B4849" t="str">
            <v>Official late</v>
          </cell>
          <cell r="C4849">
            <v>14469388400</v>
          </cell>
          <cell r="D4849">
            <v>578182581</v>
          </cell>
          <cell r="E4849">
            <v>654814919.8892554</v>
          </cell>
          <cell r="F4849">
            <v>954001258.6500001</v>
          </cell>
          <cell r="G4849">
            <v>1535334608.2895193</v>
          </cell>
          <cell r="H4849" t="str">
            <v>VRVHulu</v>
          </cell>
          <cell r="I4849">
            <v>20</v>
          </cell>
          <cell r="J4849">
            <v>8</v>
          </cell>
        </row>
        <row r="4850">
          <cell r="A4850">
            <v>275922</v>
          </cell>
          <cell r="B4850" t="str">
            <v>Action coach term</v>
          </cell>
          <cell r="C4850">
            <v>5811538400</v>
          </cell>
          <cell r="D4850">
            <v>572500605</v>
          </cell>
          <cell r="E4850">
            <v>379608050.73382258</v>
          </cell>
          <cell r="F4850">
            <v>944625998.25</v>
          </cell>
          <cell r="G4850">
            <v>1400730336.7098889</v>
          </cell>
          <cell r="H4850" t="str">
            <v>Disney+NetflixHBO Max</v>
          </cell>
          <cell r="I4850">
            <v>2</v>
          </cell>
          <cell r="J4850">
            <v>6</v>
          </cell>
        </row>
        <row r="4851">
          <cell r="A4851">
            <v>275946</v>
          </cell>
          <cell r="B4851" t="str">
            <v>Security collection</v>
          </cell>
          <cell r="C4851">
            <v>24270195400</v>
          </cell>
          <cell r="D4851" t="str">
            <v>$445100651</v>
          </cell>
          <cell r="E4851">
            <v>390642637.42199361</v>
          </cell>
          <cell r="F4851">
            <v>734416074.1500001</v>
          </cell>
          <cell r="G4851">
            <v>1203580738.0669355</v>
          </cell>
          <cell r="H4851" t="str">
            <v>NetflixDisney+Funimation</v>
          </cell>
          <cell r="I4851">
            <v>29</v>
          </cell>
          <cell r="J4851">
            <v>4</v>
          </cell>
        </row>
        <row r="4852">
          <cell r="A4852">
            <v>275954</v>
          </cell>
          <cell r="B4852" t="str">
            <v>Consumer hospital</v>
          </cell>
          <cell r="C4852">
            <v>3201160400</v>
          </cell>
          <cell r="D4852">
            <v>490769998</v>
          </cell>
          <cell r="E4852">
            <v>448580923.67739511</v>
          </cell>
          <cell r="F4852">
            <v>809770496.70000005</v>
          </cell>
          <cell r="G4852">
            <v>1180661985.2604108</v>
          </cell>
          <cell r="H4852" t="str">
            <v>NetflixHuluDisney+</v>
          </cell>
          <cell r="I4852">
            <v>30</v>
          </cell>
          <cell r="J4852">
            <v>7</v>
          </cell>
        </row>
        <row r="4853">
          <cell r="A4853">
            <v>276001</v>
          </cell>
          <cell r="B4853" t="str">
            <v>Bag us through point</v>
          </cell>
          <cell r="C4853">
            <v>8087532600</v>
          </cell>
          <cell r="D4853">
            <v>576027652</v>
          </cell>
          <cell r="E4853">
            <v>410250892.66722238</v>
          </cell>
          <cell r="F4853">
            <v>950445625.80000007</v>
          </cell>
          <cell r="G4853">
            <v>1366812557.1445735</v>
          </cell>
          <cell r="H4853" t="str">
            <v>FunimationHuluHBO Max</v>
          </cell>
          <cell r="I4853">
            <v>22</v>
          </cell>
          <cell r="J4853">
            <v>5</v>
          </cell>
        </row>
        <row r="4854">
          <cell r="A4854">
            <v>276047</v>
          </cell>
          <cell r="B4854" t="str">
            <v>Way get section</v>
          </cell>
          <cell r="C4854">
            <v>23520752000</v>
          </cell>
          <cell r="D4854">
            <v>383985828</v>
          </cell>
          <cell r="E4854">
            <v>588082892.25300908</v>
          </cell>
          <cell r="F4854" t="str">
            <v>$794219006.728817</v>
          </cell>
          <cell r="G4854">
            <v>1307906022.6389546</v>
          </cell>
          <cell r="H4854" t="str">
            <v>YouTube PremiumHBO MaxTubi</v>
          </cell>
          <cell r="I4854">
            <v>20</v>
          </cell>
          <cell r="J4854">
            <v>4</v>
          </cell>
        </row>
        <row r="4855">
          <cell r="A4855">
            <v>276058</v>
          </cell>
          <cell r="B4855" t="str">
            <v>Admit issue decide</v>
          </cell>
          <cell r="C4855">
            <v>3724648800</v>
          </cell>
          <cell r="D4855">
            <v>493906928</v>
          </cell>
          <cell r="E4855">
            <v>685753810.00828004</v>
          </cell>
          <cell r="F4855">
            <v>814946431.20000005</v>
          </cell>
          <cell r="G4855">
            <v>1209506196.1356757</v>
          </cell>
          <cell r="H4855" t="str">
            <v>Tubi</v>
          </cell>
          <cell r="I4855">
            <v>26</v>
          </cell>
          <cell r="J4855">
            <v>5</v>
          </cell>
        </row>
        <row r="4856">
          <cell r="A4856">
            <v>276076</v>
          </cell>
          <cell r="B4856" t="str">
            <v>Pretty peace appear</v>
          </cell>
          <cell r="C4856">
            <v>1081166600</v>
          </cell>
          <cell r="D4856">
            <v>198024361</v>
          </cell>
          <cell r="E4856">
            <v>602743775.49608111</v>
          </cell>
          <cell r="F4856">
            <v>953815323.06610346</v>
          </cell>
          <cell r="G4856">
            <v>1521211959.8892622</v>
          </cell>
          <cell r="H4856" t="str">
            <v>VRV</v>
          </cell>
          <cell r="I4856">
            <v>26</v>
          </cell>
          <cell r="J4856">
            <v>7</v>
          </cell>
        </row>
        <row r="4857">
          <cell r="A4857">
            <v>276218</v>
          </cell>
          <cell r="B4857" t="str">
            <v>Picture way picture</v>
          </cell>
          <cell r="C4857">
            <v>5067812400</v>
          </cell>
          <cell r="D4857">
            <v>156708166</v>
          </cell>
          <cell r="E4857">
            <v>247221292.49507952</v>
          </cell>
          <cell r="F4857">
            <v>878654371.91336894</v>
          </cell>
          <cell r="G4857">
            <v>1484840630.9471335</v>
          </cell>
          <cell r="H4857" t="str">
            <v>Netflix</v>
          </cell>
          <cell r="I4857">
            <v>6</v>
          </cell>
          <cell r="J4857">
            <v>8</v>
          </cell>
        </row>
        <row r="4858">
          <cell r="A4858">
            <v>276271</v>
          </cell>
          <cell r="B4858" t="str">
            <v>Teach finish responsibility</v>
          </cell>
          <cell r="C4858">
            <v>11626991400</v>
          </cell>
          <cell r="D4858">
            <v>525714712</v>
          </cell>
          <cell r="E4858">
            <v>230087418.28708202</v>
          </cell>
          <cell r="F4858">
            <v>867429274.80000007</v>
          </cell>
          <cell r="G4858">
            <v>1415160615.3008115</v>
          </cell>
          <cell r="H4858" t="str">
            <v>NetflixHBO Max</v>
          </cell>
          <cell r="I4858">
            <v>15</v>
          </cell>
          <cell r="J4858">
            <v>7</v>
          </cell>
        </row>
        <row r="4859">
          <cell r="A4859">
            <v>276293</v>
          </cell>
          <cell r="B4859" t="str">
            <v>Near measure</v>
          </cell>
          <cell r="C4859">
            <v>1364916600</v>
          </cell>
          <cell r="D4859">
            <v>394507002</v>
          </cell>
          <cell r="E4859">
            <v>738393569.31529903</v>
          </cell>
          <cell r="F4859">
            <v>1184276130.8736601</v>
          </cell>
          <cell r="G4859">
            <v>1923087133.5453615</v>
          </cell>
          <cell r="H4859" t="str">
            <v>HuluYouTube PremiumVRV</v>
          </cell>
          <cell r="I4859">
            <v>17</v>
          </cell>
          <cell r="J4859">
            <v>4</v>
          </cell>
        </row>
        <row r="4860">
          <cell r="A4860">
            <v>276302</v>
          </cell>
          <cell r="B4860" t="str">
            <v>Off picture main</v>
          </cell>
          <cell r="C4860">
            <v>15876880600</v>
          </cell>
          <cell r="D4860">
            <v>509087949</v>
          </cell>
          <cell r="E4860">
            <v>498074033.30998778</v>
          </cell>
          <cell r="F4860">
            <v>853189044.07803178</v>
          </cell>
          <cell r="G4860">
            <v>1434542522.5141966</v>
          </cell>
          <cell r="H4860" t="str">
            <v>VRVApple TV+Disney+</v>
          </cell>
          <cell r="I4860">
            <v>26</v>
          </cell>
          <cell r="J4860">
            <v>7</v>
          </cell>
        </row>
        <row r="4861">
          <cell r="A4861">
            <v>276346</v>
          </cell>
          <cell r="B4861" t="str">
            <v>Meet could</v>
          </cell>
          <cell r="C4861">
            <v>2771073800</v>
          </cell>
          <cell r="D4861">
            <v>319102204</v>
          </cell>
          <cell r="E4861">
            <v>420241716.33104587</v>
          </cell>
          <cell r="F4861">
            <v>760062376.65793097</v>
          </cell>
          <cell r="G4861">
            <v>1100472944.8505321</v>
          </cell>
          <cell r="H4861" t="str">
            <v>VRVYouTube Premium</v>
          </cell>
          <cell r="I4861">
            <v>12</v>
          </cell>
          <cell r="J4861">
            <v>8</v>
          </cell>
        </row>
        <row r="4862">
          <cell r="A4862">
            <v>276350</v>
          </cell>
          <cell r="B4862" t="str">
            <v>Without southern wrong</v>
          </cell>
          <cell r="C4862">
            <v>1554311000</v>
          </cell>
          <cell r="D4862">
            <v>484898399</v>
          </cell>
          <cell r="E4862">
            <v>500576846.27256441</v>
          </cell>
          <cell r="F4862">
            <v>800082358.3499999</v>
          </cell>
          <cell r="G4862">
            <v>1187882133.0542593</v>
          </cell>
          <cell r="H4862" t="str">
            <v>Hulu</v>
          </cell>
          <cell r="I4862">
            <v>7</v>
          </cell>
          <cell r="J4862">
            <v>7</v>
          </cell>
        </row>
        <row r="4863">
          <cell r="A4863">
            <v>276373</v>
          </cell>
          <cell r="B4863" t="str">
            <v>Member Mrs</v>
          </cell>
          <cell r="C4863">
            <v>9478292600</v>
          </cell>
          <cell r="D4863">
            <v>299570133</v>
          </cell>
          <cell r="E4863">
            <v>440283988.0952158</v>
          </cell>
          <cell r="F4863">
            <v>494290719.45000005</v>
          </cell>
          <cell r="G4863">
            <v>862131926.10174537</v>
          </cell>
          <cell r="H4863" t="str">
            <v>VRVCrunchyroll</v>
          </cell>
          <cell r="I4863">
            <v>29</v>
          </cell>
          <cell r="J4863">
            <v>7</v>
          </cell>
        </row>
        <row r="4864">
          <cell r="A4864">
            <v>276401</v>
          </cell>
          <cell r="B4864" t="str">
            <v>Strong fund</v>
          </cell>
          <cell r="C4864">
            <v>13347091600</v>
          </cell>
          <cell r="D4864">
            <v>413632336</v>
          </cell>
          <cell r="E4864">
            <v>482990727.25547743</v>
          </cell>
          <cell r="F4864">
            <v>733031820.56777525</v>
          </cell>
          <cell r="G4864">
            <v>1320876504.5573161</v>
          </cell>
          <cell r="H4864" t="str">
            <v>HuluYouTube PremiumNetflix</v>
          </cell>
          <cell r="I4864">
            <v>21</v>
          </cell>
          <cell r="J4864">
            <v>6</v>
          </cell>
        </row>
        <row r="4865">
          <cell r="A4865">
            <v>276443</v>
          </cell>
          <cell r="B4865" t="str">
            <v>Beat true off</v>
          </cell>
          <cell r="C4865" t="str">
            <v>$3667131000</v>
          </cell>
          <cell r="D4865">
            <v>479262535</v>
          </cell>
          <cell r="E4865">
            <v>314051225.84012103</v>
          </cell>
          <cell r="F4865">
            <v>790783182.75000024</v>
          </cell>
          <cell r="G4865">
            <v>1259304405.1743116</v>
          </cell>
          <cell r="H4865" t="str">
            <v>Disney+</v>
          </cell>
          <cell r="I4865">
            <v>29</v>
          </cell>
          <cell r="J4865">
            <v>8</v>
          </cell>
        </row>
        <row r="4866">
          <cell r="A4866">
            <v>276453</v>
          </cell>
          <cell r="B4866" t="str">
            <v>Notice discover</v>
          </cell>
          <cell r="C4866">
            <v>6818519400</v>
          </cell>
          <cell r="D4866">
            <v>564178680</v>
          </cell>
          <cell r="E4866">
            <v>293335441.51404476</v>
          </cell>
          <cell r="F4866">
            <v>930894822</v>
          </cell>
          <cell r="G4866" t="str">
            <v>$1463105578.43488</v>
          </cell>
          <cell r="H4866" t="str">
            <v>Amazon PrimeYouTube Premium</v>
          </cell>
          <cell r="I4866">
            <v>27</v>
          </cell>
          <cell r="J4866">
            <v>5</v>
          </cell>
        </row>
        <row r="4867">
          <cell r="A4867">
            <v>276513</v>
          </cell>
          <cell r="B4867" t="str">
            <v>Six night down</v>
          </cell>
          <cell r="C4867">
            <v>1048367200</v>
          </cell>
          <cell r="D4867">
            <v>484334928</v>
          </cell>
          <cell r="E4867" t="e">
            <v>#REF!</v>
          </cell>
          <cell r="F4867">
            <v>799152631.20000005</v>
          </cell>
          <cell r="G4867" t="str">
            <v>$1269197605.65961</v>
          </cell>
          <cell r="H4867" t="str">
            <v>Hulu</v>
          </cell>
          <cell r="I4867">
            <v>12</v>
          </cell>
          <cell r="J4867">
            <v>8</v>
          </cell>
        </row>
        <row r="4868">
          <cell r="A4868">
            <v>276556</v>
          </cell>
          <cell r="B4868" t="str">
            <v>I we</v>
          </cell>
          <cell r="C4868">
            <v>5144818800</v>
          </cell>
          <cell r="D4868">
            <v>417294435</v>
          </cell>
          <cell r="E4868">
            <v>493750271.95841479</v>
          </cell>
          <cell r="F4868">
            <v>910080091.32806396</v>
          </cell>
          <cell r="G4868">
            <v>1366072367.4219041</v>
          </cell>
          <cell r="H4868" t="str">
            <v>Amazon PrimeYouTube PremiumHBO Max</v>
          </cell>
          <cell r="I4868">
            <v>18</v>
          </cell>
          <cell r="J4868">
            <v>4</v>
          </cell>
        </row>
        <row r="4869">
          <cell r="A4869">
            <v>276568</v>
          </cell>
          <cell r="B4869" t="str">
            <v>Detail such</v>
          </cell>
          <cell r="C4869">
            <v>7988167400</v>
          </cell>
          <cell r="D4869">
            <v>104218427</v>
          </cell>
          <cell r="E4869">
            <v>495372851.28097177</v>
          </cell>
          <cell r="F4869">
            <v>414175250.96561426</v>
          </cell>
          <cell r="G4869">
            <v>640372824.46507108</v>
          </cell>
          <cell r="H4869" t="str">
            <v>VRVYouTube Premium</v>
          </cell>
          <cell r="I4869">
            <v>23</v>
          </cell>
          <cell r="J4869">
            <v>7</v>
          </cell>
        </row>
        <row r="4870">
          <cell r="A4870">
            <v>276582</v>
          </cell>
          <cell r="B4870" t="str">
            <v>Economy necessary</v>
          </cell>
          <cell r="C4870">
            <v>6774800400</v>
          </cell>
          <cell r="D4870">
            <v>583348639</v>
          </cell>
          <cell r="E4870">
            <v>594427086.05611658</v>
          </cell>
          <cell r="F4870">
            <v>1350645942.6038377</v>
          </cell>
          <cell r="G4870">
            <v>2260386966.3210893</v>
          </cell>
          <cell r="H4870" t="str">
            <v>Disney+Hulu</v>
          </cell>
          <cell r="I4870">
            <v>14</v>
          </cell>
          <cell r="J4870">
            <v>7</v>
          </cell>
        </row>
        <row r="4871">
          <cell r="A4871">
            <v>276614</v>
          </cell>
          <cell r="B4871" t="str">
            <v>Treat eight close</v>
          </cell>
          <cell r="C4871">
            <v>14732537600</v>
          </cell>
          <cell r="D4871">
            <v>525563958</v>
          </cell>
          <cell r="E4871">
            <v>431560873.10544956</v>
          </cell>
          <cell r="F4871">
            <v>867180530.70000005</v>
          </cell>
          <cell r="G4871">
            <v>1400812907.4816356</v>
          </cell>
          <cell r="H4871" t="str">
            <v>HuluHBO Max</v>
          </cell>
          <cell r="I4871">
            <v>29</v>
          </cell>
          <cell r="J4871">
            <v>8</v>
          </cell>
        </row>
        <row r="4872">
          <cell r="A4872">
            <v>276625</v>
          </cell>
          <cell r="B4872" t="str">
            <v>System bag heart</v>
          </cell>
          <cell r="C4872">
            <v>3186469600</v>
          </cell>
          <cell r="D4872">
            <v>165634510</v>
          </cell>
          <cell r="E4872">
            <v>587824689.98179853</v>
          </cell>
          <cell r="F4872" t="str">
            <v>$671850442.527572</v>
          </cell>
          <cell r="G4872">
            <v>1090994561.0511324</v>
          </cell>
          <cell r="H4872" t="str">
            <v>VRVFunimationHBO Max</v>
          </cell>
          <cell r="I4872">
            <v>23</v>
          </cell>
          <cell r="J4872">
            <v>5</v>
          </cell>
        </row>
        <row r="4873">
          <cell r="A4873">
            <v>276649</v>
          </cell>
          <cell r="B4873" t="str">
            <v>Increase interesting</v>
          </cell>
          <cell r="C4873">
            <v>6940251200</v>
          </cell>
          <cell r="D4873">
            <v>384586056</v>
          </cell>
          <cell r="E4873">
            <v>1000662256.3845999</v>
          </cell>
          <cell r="F4873">
            <v>1171001771.6820893</v>
          </cell>
          <cell r="G4873">
            <v>1948840302.5206132</v>
          </cell>
          <cell r="H4873" t="str">
            <v>HuluVRVFunimation</v>
          </cell>
          <cell r="I4873">
            <v>5</v>
          </cell>
          <cell r="J4873">
            <v>4</v>
          </cell>
        </row>
        <row r="4874">
          <cell r="A4874">
            <v>276710</v>
          </cell>
          <cell r="B4874" t="str">
            <v>Fear lot responsibility</v>
          </cell>
          <cell r="C4874">
            <v>3405943600</v>
          </cell>
          <cell r="D4874">
            <v>416563670</v>
          </cell>
          <cell r="E4874">
            <v>334426733.68734682</v>
          </cell>
          <cell r="F4874">
            <v>687330055.50000024</v>
          </cell>
          <cell r="G4874">
            <v>1050024313.901563</v>
          </cell>
          <cell r="H4874" t="str">
            <v>YouTube Premium</v>
          </cell>
          <cell r="I4874">
            <v>18</v>
          </cell>
          <cell r="J4874">
            <v>8</v>
          </cell>
        </row>
        <row r="4875">
          <cell r="A4875">
            <v>276719</v>
          </cell>
          <cell r="B4875" t="str">
            <v>Road kitchen finish</v>
          </cell>
          <cell r="C4875">
            <v>6243889400</v>
          </cell>
          <cell r="D4875">
            <v>207241729</v>
          </cell>
          <cell r="E4875">
            <v>473064277.14729857</v>
          </cell>
          <cell r="F4875">
            <v>577805773.74785459</v>
          </cell>
          <cell r="G4875">
            <v>886429855.98101139</v>
          </cell>
          <cell r="H4875" t="str">
            <v>YouTube Premium</v>
          </cell>
          <cell r="I4875">
            <v>26</v>
          </cell>
          <cell r="J4875">
            <v>5</v>
          </cell>
        </row>
        <row r="4876">
          <cell r="A4876">
            <v>276736</v>
          </cell>
          <cell r="B4876" t="str">
            <v>Growth she finish</v>
          </cell>
          <cell r="C4876">
            <v>7737795600</v>
          </cell>
          <cell r="D4876">
            <v>373465220</v>
          </cell>
          <cell r="E4876">
            <v>155255612.74858642</v>
          </cell>
          <cell r="F4876">
            <v>864577270.75500321</v>
          </cell>
          <cell r="G4876">
            <v>1386259555.5040491</v>
          </cell>
          <cell r="H4876" t="str">
            <v>Disney+YouTube PremiumNetflix</v>
          </cell>
          <cell r="I4876">
            <v>13</v>
          </cell>
          <cell r="J4876">
            <v>4</v>
          </cell>
        </row>
        <row r="4877">
          <cell r="A4877">
            <v>276837</v>
          </cell>
          <cell r="B4877" t="str">
            <v>Number conference both</v>
          </cell>
          <cell r="C4877">
            <v>15167856000</v>
          </cell>
          <cell r="D4877">
            <v>594877186</v>
          </cell>
          <cell r="E4877">
            <v>522420894.52617455</v>
          </cell>
          <cell r="F4877">
            <v>981547356.9000001</v>
          </cell>
          <cell r="G4877">
            <v>1755320513.2213917</v>
          </cell>
          <cell r="H4877" t="str">
            <v>Disney+NetflixCrunchyroll</v>
          </cell>
          <cell r="I4877">
            <v>17</v>
          </cell>
          <cell r="J4877">
            <v>8</v>
          </cell>
        </row>
        <row r="4878">
          <cell r="A4878">
            <v>276844</v>
          </cell>
          <cell r="B4878" t="str">
            <v>Bring role light spring</v>
          </cell>
          <cell r="C4878">
            <v>324415600</v>
          </cell>
          <cell r="D4878">
            <v>357154330</v>
          </cell>
          <cell r="E4878" t="str">
            <v>$252262634.263813</v>
          </cell>
          <cell r="F4878">
            <v>589304644.50000024</v>
          </cell>
          <cell r="G4878">
            <v>843435594.12520707</v>
          </cell>
          <cell r="H4878" t="str">
            <v>Funimation</v>
          </cell>
          <cell r="I4878">
            <v>7</v>
          </cell>
          <cell r="J4878">
            <v>7</v>
          </cell>
        </row>
        <row r="4879">
          <cell r="A4879">
            <v>276851</v>
          </cell>
          <cell r="B4879" t="str">
            <v>Successful radio</v>
          </cell>
          <cell r="C4879">
            <v>778738800</v>
          </cell>
          <cell r="D4879">
            <v>378590136</v>
          </cell>
          <cell r="E4879">
            <v>522894053.88968444</v>
          </cell>
          <cell r="F4879">
            <v>666738642.45652008</v>
          </cell>
          <cell r="G4879">
            <v>1135187657.2596467</v>
          </cell>
          <cell r="H4879" t="str">
            <v>Disney+Hulu</v>
          </cell>
          <cell r="I4879">
            <v>21</v>
          </cell>
          <cell r="J4879">
            <v>6</v>
          </cell>
        </row>
        <row r="4880">
          <cell r="A4880">
            <v>276862</v>
          </cell>
          <cell r="B4880" t="str">
            <v>Too involve life</v>
          </cell>
          <cell r="C4880">
            <v>7683305400</v>
          </cell>
          <cell r="D4880">
            <v>453890065</v>
          </cell>
          <cell r="E4880">
            <v>449385375.99850965</v>
          </cell>
          <cell r="F4880">
            <v>748918607.25000024</v>
          </cell>
          <cell r="G4880">
            <v>1138690163.0097184</v>
          </cell>
          <cell r="H4880" t="str">
            <v>Amazon PrimeNetflix</v>
          </cell>
          <cell r="I4880">
            <v>11</v>
          </cell>
          <cell r="J4880">
            <v>5</v>
          </cell>
        </row>
        <row r="4881">
          <cell r="A4881">
            <v>276920</v>
          </cell>
          <cell r="B4881" t="str">
            <v>Receive what plant</v>
          </cell>
          <cell r="C4881">
            <v>5799595400</v>
          </cell>
          <cell r="D4881">
            <v>535985275</v>
          </cell>
          <cell r="E4881">
            <v>258838985.60138643</v>
          </cell>
          <cell r="F4881">
            <v>884375703.75</v>
          </cell>
          <cell r="G4881" t="str">
            <v>$1500496479.95164</v>
          </cell>
          <cell r="H4881" t="str">
            <v>VRVHulu</v>
          </cell>
          <cell r="I4881">
            <v>4</v>
          </cell>
          <cell r="J4881">
            <v>8</v>
          </cell>
        </row>
        <row r="4882">
          <cell r="A4882">
            <v>276921</v>
          </cell>
          <cell r="B4882" t="str">
            <v>Space dark</v>
          </cell>
          <cell r="C4882">
            <v>12171296000</v>
          </cell>
          <cell r="D4882">
            <v>534527473</v>
          </cell>
          <cell r="E4882" t="str">
            <v>$802434093.472816</v>
          </cell>
          <cell r="F4882">
            <v>881970330.45000005</v>
          </cell>
          <cell r="G4882">
            <v>1394075296.1227236</v>
          </cell>
          <cell r="H4882" t="str">
            <v>NetflixFunimationApple TV+</v>
          </cell>
          <cell r="I4882">
            <v>22</v>
          </cell>
          <cell r="J4882">
            <v>4</v>
          </cell>
        </row>
        <row r="4883">
          <cell r="A4883">
            <v>276927</v>
          </cell>
          <cell r="B4883" t="str">
            <v>Religious matter least</v>
          </cell>
          <cell r="C4883">
            <v>5063677400</v>
          </cell>
          <cell r="D4883">
            <v>426684089</v>
          </cell>
          <cell r="E4883">
            <v>432392489.33570194</v>
          </cell>
          <cell r="F4883">
            <v>704028746.8499999</v>
          </cell>
          <cell r="G4883">
            <v>1255594808.1175048</v>
          </cell>
          <cell r="H4883" t="str">
            <v>Apple TV+YouTube PremiumDisney+</v>
          </cell>
          <cell r="I4883">
            <v>15</v>
          </cell>
          <cell r="J4883">
            <v>6</v>
          </cell>
        </row>
        <row r="4884">
          <cell r="A4884">
            <v>276937</v>
          </cell>
          <cell r="B4884" t="str">
            <v>Nor for</v>
          </cell>
          <cell r="C4884">
            <v>2102267400</v>
          </cell>
          <cell r="D4884">
            <v>146000548</v>
          </cell>
          <cell r="E4884">
            <v>336410420.48486972</v>
          </cell>
          <cell r="F4884">
            <v>537258946.5421946</v>
          </cell>
          <cell r="G4884">
            <v>947509839.20941699</v>
          </cell>
          <cell r="H4884" t="str">
            <v>Amazon PrimeVRVHulu</v>
          </cell>
          <cell r="I4884">
            <v>19</v>
          </cell>
          <cell r="J4884">
            <v>7</v>
          </cell>
        </row>
        <row r="4885">
          <cell r="A4885">
            <v>276949</v>
          </cell>
          <cell r="B4885" t="str">
            <v>Pay create coach</v>
          </cell>
          <cell r="C4885">
            <v>4418431000</v>
          </cell>
          <cell r="D4885">
            <v>532799736</v>
          </cell>
          <cell r="E4885">
            <v>428236593.28728127</v>
          </cell>
          <cell r="F4885">
            <v>879119564.4000001</v>
          </cell>
          <cell r="G4885">
            <v>1409996389.8184721</v>
          </cell>
          <cell r="H4885" t="str">
            <v>HBO Max</v>
          </cell>
          <cell r="I4885">
            <v>21</v>
          </cell>
          <cell r="J4885">
            <v>7</v>
          </cell>
        </row>
        <row r="4886">
          <cell r="A4886">
            <v>276965</v>
          </cell>
          <cell r="B4886" t="str">
            <v>Technology operation eight</v>
          </cell>
          <cell r="C4886" t="str">
            <v>$1376086800</v>
          </cell>
          <cell r="D4886">
            <v>365463154</v>
          </cell>
          <cell r="E4886">
            <v>515464281.93136883</v>
          </cell>
          <cell r="F4886">
            <v>603014204.0999999</v>
          </cell>
          <cell r="G4886">
            <v>1074969331.9251263</v>
          </cell>
          <cell r="H4886" t="str">
            <v>VRVHBO Max</v>
          </cell>
          <cell r="I4886">
            <v>29</v>
          </cell>
          <cell r="J4886">
            <v>7</v>
          </cell>
        </row>
        <row r="4887">
          <cell r="A4887">
            <v>277065</v>
          </cell>
          <cell r="B4887" t="str">
            <v>Least pay</v>
          </cell>
          <cell r="C4887">
            <v>16634596600</v>
          </cell>
          <cell r="D4887">
            <v>528663379</v>
          </cell>
          <cell r="E4887">
            <v>685935715.19103515</v>
          </cell>
          <cell r="F4887">
            <v>872294575.35000014</v>
          </cell>
          <cell r="G4887">
            <v>1497416946.5750442</v>
          </cell>
          <cell r="H4887" t="str">
            <v>Disney+HBO MaxHulu</v>
          </cell>
          <cell r="I4887">
            <v>16</v>
          </cell>
          <cell r="J4887">
            <v>6</v>
          </cell>
        </row>
        <row r="4888">
          <cell r="A4888">
            <v>277068</v>
          </cell>
          <cell r="B4888" t="str">
            <v>Along such</v>
          </cell>
          <cell r="C4888">
            <v>1968328000</v>
          </cell>
          <cell r="D4888">
            <v>535233273</v>
          </cell>
          <cell r="E4888">
            <v>408569203.46125746</v>
          </cell>
          <cell r="F4888">
            <v>896008747.34346843</v>
          </cell>
          <cell r="G4888">
            <v>1347092417.9892673</v>
          </cell>
          <cell r="H4888" t="str">
            <v>Crunchyroll</v>
          </cell>
          <cell r="I4888">
            <v>25</v>
          </cell>
          <cell r="J4888">
            <v>8</v>
          </cell>
        </row>
        <row r="4889">
          <cell r="A4889">
            <v>277114</v>
          </cell>
          <cell r="B4889" t="str">
            <v>These anything think</v>
          </cell>
          <cell r="C4889">
            <v>7592284400</v>
          </cell>
          <cell r="D4889">
            <v>110267660</v>
          </cell>
          <cell r="E4889">
            <v>716881542.59456086</v>
          </cell>
          <cell r="F4889">
            <v>734116297.18892515</v>
          </cell>
          <cell r="G4889">
            <v>1277479751.9019582</v>
          </cell>
          <cell r="H4889" t="str">
            <v>HBO Max</v>
          </cell>
          <cell r="I4889">
            <v>5</v>
          </cell>
          <cell r="J4889">
            <v>5</v>
          </cell>
        </row>
        <row r="4890">
          <cell r="A4890">
            <v>277144</v>
          </cell>
          <cell r="B4890" t="str">
            <v>Most bag series</v>
          </cell>
          <cell r="C4890">
            <v>6041872000</v>
          </cell>
          <cell r="D4890">
            <v>501070226</v>
          </cell>
          <cell r="E4890">
            <v>296620409.99983788</v>
          </cell>
          <cell r="F4890" t="str">
            <v>$826765872.9</v>
          </cell>
          <cell r="G4890">
            <v>1458174748.3662543</v>
          </cell>
          <cell r="H4890" t="str">
            <v>FunimationNetflixApple TV+</v>
          </cell>
          <cell r="I4890">
            <v>11</v>
          </cell>
          <cell r="J4890">
            <v>6</v>
          </cell>
        </row>
        <row r="4891">
          <cell r="A4891">
            <v>277160</v>
          </cell>
          <cell r="B4891" t="str">
            <v>Could increase value</v>
          </cell>
          <cell r="C4891">
            <v>3721318000</v>
          </cell>
          <cell r="D4891">
            <v>489387920</v>
          </cell>
          <cell r="E4891">
            <v>484369873.37599611</v>
          </cell>
          <cell r="F4891">
            <v>807490068</v>
          </cell>
          <cell r="G4891">
            <v>1300427028.0854764</v>
          </cell>
          <cell r="H4891" t="str">
            <v>Funimation</v>
          </cell>
          <cell r="I4891">
            <v>4</v>
          </cell>
          <cell r="J4891">
            <v>7</v>
          </cell>
        </row>
        <row r="4892">
          <cell r="A4892">
            <v>277167</v>
          </cell>
          <cell r="B4892" t="str">
            <v>Eat process just reflect</v>
          </cell>
          <cell r="C4892" t="str">
            <v>$11597862000</v>
          </cell>
          <cell r="D4892">
            <v>378620677</v>
          </cell>
          <cell r="E4892">
            <v>643796576.80682707</v>
          </cell>
          <cell r="F4892">
            <v>624724117.04999995</v>
          </cell>
          <cell r="G4892">
            <v>1135458104.5045836</v>
          </cell>
          <cell r="H4892" t="str">
            <v>YouTube Premium</v>
          </cell>
          <cell r="I4892">
            <v>18</v>
          </cell>
          <cell r="J4892">
            <v>4</v>
          </cell>
        </row>
        <row r="4893">
          <cell r="A4893">
            <v>277188</v>
          </cell>
          <cell r="B4893" t="str">
            <v>Brother on</v>
          </cell>
          <cell r="C4893">
            <v>8913234600</v>
          </cell>
          <cell r="D4893">
            <v>493072119</v>
          </cell>
          <cell r="E4893">
            <v>488259354.48910832</v>
          </cell>
          <cell r="F4893">
            <v>1340959640.280968</v>
          </cell>
          <cell r="G4893">
            <v>2110696727.4592116</v>
          </cell>
          <cell r="H4893" t="str">
            <v>TubiApple TV+Hulu</v>
          </cell>
          <cell r="I4893">
            <v>7</v>
          </cell>
          <cell r="J4893">
            <v>4</v>
          </cell>
        </row>
        <row r="4894">
          <cell r="A4894">
            <v>277252</v>
          </cell>
          <cell r="B4894" t="str">
            <v>Training hospital speak</v>
          </cell>
          <cell r="C4894">
            <v>7451432000</v>
          </cell>
          <cell r="D4894">
            <v>356138736</v>
          </cell>
          <cell r="E4894">
            <v>599157737.9771682</v>
          </cell>
          <cell r="F4894">
            <v>640550473.96673059</v>
          </cell>
          <cell r="G4894">
            <v>1081157542.9966156</v>
          </cell>
          <cell r="H4894" t="str">
            <v>CrunchyrollVRV</v>
          </cell>
          <cell r="I4894">
            <v>15</v>
          </cell>
          <cell r="J4894">
            <v>7</v>
          </cell>
        </row>
        <row r="4895">
          <cell r="A4895">
            <v>277306</v>
          </cell>
          <cell r="B4895" t="str">
            <v>Treat miss answer</v>
          </cell>
          <cell r="C4895">
            <v>7561515200</v>
          </cell>
          <cell r="D4895">
            <v>113392015</v>
          </cell>
          <cell r="E4895">
            <v>602417678.71914029</v>
          </cell>
          <cell r="F4895" t="str">
            <v>$595837838.235017</v>
          </cell>
          <cell r="G4895">
            <v>1071646441.2118685</v>
          </cell>
          <cell r="H4895" t="str">
            <v>YouTube PremiumVRVHBO Max</v>
          </cell>
          <cell r="I4895">
            <v>15</v>
          </cell>
          <cell r="J4895">
            <v>5</v>
          </cell>
        </row>
        <row r="4896">
          <cell r="A4896">
            <v>277324</v>
          </cell>
          <cell r="B4896" t="str">
            <v>Especially almost rate</v>
          </cell>
          <cell r="C4896">
            <v>9966540600</v>
          </cell>
          <cell r="D4896">
            <v>509883336</v>
          </cell>
          <cell r="E4896">
            <v>373117249.72545791</v>
          </cell>
          <cell r="F4896">
            <v>841307504.4000001</v>
          </cell>
          <cell r="G4896">
            <v>1247935098.6537054</v>
          </cell>
          <cell r="H4896" t="str">
            <v>HBO MaxNetflixHulu</v>
          </cell>
          <cell r="I4896">
            <v>16</v>
          </cell>
          <cell r="J4896">
            <v>7</v>
          </cell>
        </row>
        <row r="4897">
          <cell r="A4897">
            <v>277350</v>
          </cell>
          <cell r="B4897" t="str">
            <v>Until break most</v>
          </cell>
          <cell r="C4897">
            <v>784253800</v>
          </cell>
          <cell r="D4897">
            <v>417596837</v>
          </cell>
          <cell r="E4897" t="str">
            <v>$312963560.982833</v>
          </cell>
          <cell r="F4897">
            <v>689034781.04999995</v>
          </cell>
          <cell r="G4897">
            <v>1007084342.9457248</v>
          </cell>
          <cell r="H4897" t="str">
            <v>Amazon Prime</v>
          </cell>
          <cell r="I4897">
            <v>26</v>
          </cell>
          <cell r="J4897">
            <v>5</v>
          </cell>
        </row>
        <row r="4898">
          <cell r="A4898">
            <v>277371</v>
          </cell>
          <cell r="B4898" t="str">
            <v>Trip myself plant</v>
          </cell>
          <cell r="C4898">
            <v>1132665200</v>
          </cell>
          <cell r="D4898">
            <v>546796488</v>
          </cell>
          <cell r="E4898">
            <v>342615447.72641289</v>
          </cell>
          <cell r="F4898">
            <v>1082537797.7716675</v>
          </cell>
          <cell r="G4898">
            <v>1814989044.827708</v>
          </cell>
          <cell r="H4898" t="str">
            <v>Apple TV+</v>
          </cell>
          <cell r="I4898">
            <v>27</v>
          </cell>
          <cell r="J4898">
            <v>6</v>
          </cell>
        </row>
        <row r="4899">
          <cell r="A4899">
            <v>277471</v>
          </cell>
          <cell r="B4899" t="str">
            <v>Director first</v>
          </cell>
          <cell r="C4899">
            <v>217682800</v>
          </cell>
          <cell r="D4899">
            <v>594233137</v>
          </cell>
          <cell r="E4899">
            <v>419470234.63152266</v>
          </cell>
          <cell r="F4899">
            <v>980484676.05000007</v>
          </cell>
          <cell r="G4899">
            <v>1564554494.105648</v>
          </cell>
          <cell r="H4899" t="str">
            <v>YouTube Premium</v>
          </cell>
          <cell r="I4899">
            <v>20</v>
          </cell>
          <cell r="J4899">
            <v>7</v>
          </cell>
        </row>
        <row r="4900">
          <cell r="A4900">
            <v>277498</v>
          </cell>
          <cell r="B4900" t="str">
            <v>Eight all</v>
          </cell>
          <cell r="C4900">
            <v>1540873600</v>
          </cell>
          <cell r="D4900">
            <v>370843301</v>
          </cell>
          <cell r="E4900">
            <v>379463905.45671284</v>
          </cell>
          <cell r="F4900">
            <v>611891446.6500001</v>
          </cell>
          <cell r="G4900">
            <v>940045098.40485442</v>
          </cell>
          <cell r="H4900" t="str">
            <v>VRV</v>
          </cell>
          <cell r="I4900">
            <v>18</v>
          </cell>
          <cell r="J4900">
            <v>8</v>
          </cell>
        </row>
        <row r="4901">
          <cell r="A4901">
            <v>277504</v>
          </cell>
          <cell r="B4901" t="str">
            <v>Think international product</v>
          </cell>
          <cell r="C4901">
            <v>3331056200</v>
          </cell>
          <cell r="D4901">
            <v>380600791</v>
          </cell>
          <cell r="E4901">
            <v>406247059.70332098</v>
          </cell>
          <cell r="F4901">
            <v>627991305.1500001</v>
          </cell>
          <cell r="G4901">
            <v>1103657500.3821626</v>
          </cell>
          <cell r="H4901" t="str">
            <v>Apple TV+VRVFunimation</v>
          </cell>
          <cell r="I4901">
            <v>8</v>
          </cell>
          <cell r="J4901">
            <v>4</v>
          </cell>
        </row>
        <row r="4902">
          <cell r="A4902">
            <v>277612</v>
          </cell>
          <cell r="B4902" t="str">
            <v>Score seek test</v>
          </cell>
          <cell r="C4902">
            <v>14262789600</v>
          </cell>
          <cell r="D4902">
            <v>583999522</v>
          </cell>
          <cell r="E4902" t="str">
            <v>$243210626.725194</v>
          </cell>
          <cell r="F4902">
            <v>963599211.30000007</v>
          </cell>
          <cell r="G4902">
            <v>1435948763.6217401</v>
          </cell>
          <cell r="H4902" t="str">
            <v>Amazon PrimeVRV</v>
          </cell>
          <cell r="I4902">
            <v>16</v>
          </cell>
          <cell r="J4902">
            <v>5</v>
          </cell>
        </row>
        <row r="4903">
          <cell r="A4903">
            <v>277615</v>
          </cell>
          <cell r="B4903" t="str">
            <v>Woman perhaps push</v>
          </cell>
          <cell r="C4903">
            <v>4108757800</v>
          </cell>
          <cell r="D4903">
            <v>387300615</v>
          </cell>
          <cell r="E4903">
            <v>368670532.33619249</v>
          </cell>
          <cell r="F4903">
            <v>639046014.75000024</v>
          </cell>
          <cell r="G4903">
            <v>1027252607.5042285</v>
          </cell>
          <cell r="H4903" t="str">
            <v>TubiNetflix</v>
          </cell>
          <cell r="I4903">
            <v>12</v>
          </cell>
          <cell r="J4903">
            <v>8</v>
          </cell>
        </row>
        <row r="4904">
          <cell r="A4904">
            <v>277631</v>
          </cell>
          <cell r="B4904" t="str">
            <v>Consumer assume</v>
          </cell>
          <cell r="C4904">
            <v>9321014400</v>
          </cell>
          <cell r="D4904">
            <v>564109865</v>
          </cell>
          <cell r="E4904">
            <v>300833229.85126442</v>
          </cell>
          <cell r="F4904">
            <v>930781277.25</v>
          </cell>
          <cell r="G4904">
            <v>1348441760.0177741</v>
          </cell>
          <cell r="H4904" t="str">
            <v>VRVCrunchyroll</v>
          </cell>
          <cell r="I4904">
            <v>15</v>
          </cell>
          <cell r="J4904">
            <v>5</v>
          </cell>
        </row>
        <row r="4905">
          <cell r="A4905">
            <v>277671</v>
          </cell>
          <cell r="B4905" t="str">
            <v>Increase deal state</v>
          </cell>
          <cell r="C4905">
            <v>25374311200</v>
          </cell>
          <cell r="D4905">
            <v>310600586</v>
          </cell>
          <cell r="E4905">
            <v>408822232.89918756</v>
          </cell>
          <cell r="F4905">
            <v>1027525417.2723374</v>
          </cell>
          <cell r="G4905">
            <v>1491622350.7414665</v>
          </cell>
          <cell r="H4905" t="str">
            <v>Tubi</v>
          </cell>
          <cell r="I4905">
            <v>28</v>
          </cell>
          <cell r="J4905">
            <v>8</v>
          </cell>
        </row>
        <row r="4906">
          <cell r="A4906">
            <v>277683</v>
          </cell>
          <cell r="B4906" t="str">
            <v>Figure all</v>
          </cell>
          <cell r="C4906">
            <v>6981764000</v>
          </cell>
          <cell r="D4906" t="str">
            <v>$432778319</v>
          </cell>
          <cell r="E4906">
            <v>316040920.82373929</v>
          </cell>
          <cell r="F4906">
            <v>714084226.3499999</v>
          </cell>
          <cell r="G4906">
            <v>1197597987.2565129</v>
          </cell>
          <cell r="H4906" t="str">
            <v>Amazon PrimeDisney+</v>
          </cell>
          <cell r="I4906">
            <v>30</v>
          </cell>
          <cell r="J4906">
            <v>5</v>
          </cell>
        </row>
        <row r="4907">
          <cell r="A4907">
            <v>277685</v>
          </cell>
          <cell r="B4907" t="str">
            <v>Thing range</v>
          </cell>
          <cell r="C4907">
            <v>7227784800</v>
          </cell>
          <cell r="D4907">
            <v>211450623</v>
          </cell>
          <cell r="E4907">
            <v>436918021.49025464</v>
          </cell>
          <cell r="F4907">
            <v>412947282.87911808</v>
          </cell>
          <cell r="G4907">
            <v>619478374.37461138</v>
          </cell>
          <cell r="H4907" t="str">
            <v>Disney+Apple TV+Tubi</v>
          </cell>
          <cell r="I4907">
            <v>13</v>
          </cell>
          <cell r="J4907">
            <v>7</v>
          </cell>
        </row>
        <row r="4908">
          <cell r="A4908">
            <v>277730</v>
          </cell>
          <cell r="B4908" t="str">
            <v>Seem adult</v>
          </cell>
          <cell r="C4908">
            <v>5033411200</v>
          </cell>
          <cell r="D4908">
            <v>599030453</v>
          </cell>
          <cell r="E4908">
            <v>276328640.35868204</v>
          </cell>
          <cell r="F4908">
            <v>988400247.45000005</v>
          </cell>
          <cell r="G4908">
            <v>1449585077.6956387</v>
          </cell>
          <cell r="H4908" t="str">
            <v>VRVNetflixYouTube Premium</v>
          </cell>
          <cell r="I4908">
            <v>17</v>
          </cell>
          <cell r="J4908">
            <v>8</v>
          </cell>
        </row>
        <row r="4909">
          <cell r="A4909">
            <v>277764</v>
          </cell>
          <cell r="B4909" t="str">
            <v>Mr dark</v>
          </cell>
          <cell r="C4909">
            <v>471432800</v>
          </cell>
          <cell r="D4909">
            <v>350398746</v>
          </cell>
          <cell r="E4909">
            <v>543445926.55889213</v>
          </cell>
          <cell r="F4909">
            <v>578157930.9000001</v>
          </cell>
          <cell r="G4909" t="str">
            <v>$975049906.59368</v>
          </cell>
          <cell r="H4909" t="str">
            <v>Netflix</v>
          </cell>
          <cell r="I4909">
            <v>20</v>
          </cell>
          <cell r="J4909">
            <v>8</v>
          </cell>
        </row>
        <row r="4910">
          <cell r="A4910">
            <v>277884</v>
          </cell>
          <cell r="B4910" t="str">
            <v>News kind</v>
          </cell>
          <cell r="C4910">
            <v>8994893400</v>
          </cell>
          <cell r="D4910">
            <v>388434975</v>
          </cell>
          <cell r="E4910">
            <v>572000637.95714283</v>
          </cell>
          <cell r="F4910">
            <v>824258507.36183882</v>
          </cell>
          <cell r="G4910">
            <v>1303462895.2233772</v>
          </cell>
          <cell r="H4910" t="str">
            <v>HuluTubiVRV</v>
          </cell>
          <cell r="I4910">
            <v>24</v>
          </cell>
          <cell r="J4910">
            <v>5</v>
          </cell>
        </row>
        <row r="4911">
          <cell r="A4911">
            <v>277907</v>
          </cell>
          <cell r="B4911" t="str">
            <v>See drop enough I</v>
          </cell>
          <cell r="C4911">
            <v>6174231600</v>
          </cell>
          <cell r="D4911">
            <v>435024994</v>
          </cell>
          <cell r="E4911">
            <v>493586695.5008775</v>
          </cell>
          <cell r="F4911">
            <v>717791240.0999999</v>
          </cell>
          <cell r="G4911">
            <v>1233288580.5768986</v>
          </cell>
          <cell r="H4911" t="str">
            <v>Disney+HBO Max</v>
          </cell>
          <cell r="I4911">
            <v>30</v>
          </cell>
          <cell r="J4911">
            <v>5</v>
          </cell>
        </row>
        <row r="4912">
          <cell r="A4912">
            <v>277997</v>
          </cell>
          <cell r="B4912" t="str">
            <v>Prepare almost run</v>
          </cell>
          <cell r="C4912">
            <v>18726405200</v>
          </cell>
          <cell r="D4912">
            <v>532149135</v>
          </cell>
          <cell r="E4912" t="str">
            <v>$235402138.299769</v>
          </cell>
          <cell r="F4912">
            <v>878046072.75</v>
          </cell>
          <cell r="G4912">
            <v>1534635914.3076408</v>
          </cell>
          <cell r="H4912" t="str">
            <v>Disney+</v>
          </cell>
          <cell r="I4912">
            <v>21</v>
          </cell>
          <cell r="J4912">
            <v>6</v>
          </cell>
        </row>
        <row r="4913">
          <cell r="A4913">
            <v>278188</v>
          </cell>
          <cell r="B4913" t="str">
            <v>Save resource everything</v>
          </cell>
          <cell r="C4913">
            <v>7340664400</v>
          </cell>
          <cell r="D4913">
            <v>491204512</v>
          </cell>
          <cell r="E4913">
            <v>473166006.8925519</v>
          </cell>
          <cell r="F4913">
            <v>810487444.80000007</v>
          </cell>
          <cell r="G4913">
            <v>1212021202.8919744</v>
          </cell>
          <cell r="H4913" t="str">
            <v>CrunchyrollAmazon Prime</v>
          </cell>
          <cell r="I4913">
            <v>11</v>
          </cell>
          <cell r="J4913">
            <v>5</v>
          </cell>
        </row>
        <row r="4914">
          <cell r="A4914">
            <v>278196</v>
          </cell>
          <cell r="B4914" t="str">
            <v>Half against</v>
          </cell>
          <cell r="C4914">
            <v>1885206600</v>
          </cell>
          <cell r="D4914">
            <v>411586332</v>
          </cell>
          <cell r="E4914">
            <v>455874754.12734628</v>
          </cell>
          <cell r="F4914">
            <v>679117447.79999995</v>
          </cell>
          <cell r="G4914">
            <v>1082695312.2594178</v>
          </cell>
          <cell r="H4914" t="str">
            <v>YouTube PremiumTubiHulu</v>
          </cell>
          <cell r="I4914">
            <v>29</v>
          </cell>
          <cell r="J4914">
            <v>8</v>
          </cell>
        </row>
        <row r="4915">
          <cell r="A4915">
            <v>278276</v>
          </cell>
          <cell r="B4915" t="str">
            <v>Since be need</v>
          </cell>
          <cell r="C4915">
            <v>4149611000</v>
          </cell>
          <cell r="D4915">
            <v>578094218</v>
          </cell>
          <cell r="E4915">
            <v>565420415.85966969</v>
          </cell>
          <cell r="F4915">
            <v>953855459.70000005</v>
          </cell>
          <cell r="G4915">
            <v>1391932032.0657279</v>
          </cell>
          <cell r="H4915" t="str">
            <v>VRV</v>
          </cell>
          <cell r="I4915">
            <v>20</v>
          </cell>
          <cell r="J4915">
            <v>5</v>
          </cell>
        </row>
        <row r="4916">
          <cell r="A4916">
            <v>278341</v>
          </cell>
          <cell r="B4916" t="str">
            <v>Plan small paper</v>
          </cell>
          <cell r="C4916">
            <v>7763311400</v>
          </cell>
          <cell r="D4916">
            <v>500012453</v>
          </cell>
          <cell r="E4916">
            <v>189491842.58824444</v>
          </cell>
          <cell r="F4916" t="str">
            <v>$825020547.45</v>
          </cell>
          <cell r="G4916">
            <v>1398342361.2219796</v>
          </cell>
          <cell r="H4916" t="str">
            <v>Disney+Tubi</v>
          </cell>
          <cell r="I4916">
            <v>12</v>
          </cell>
          <cell r="J4916">
            <v>5</v>
          </cell>
        </row>
        <row r="4917">
          <cell r="A4917">
            <v>278371</v>
          </cell>
          <cell r="B4917" t="str">
            <v>Effort international</v>
          </cell>
          <cell r="C4917">
            <v>4326595400</v>
          </cell>
          <cell r="D4917">
            <v>415595764</v>
          </cell>
          <cell r="E4917" t="str">
            <v>$487663431.415809</v>
          </cell>
          <cell r="F4917">
            <v>1372051485.5192087</v>
          </cell>
          <cell r="G4917">
            <v>1968374723.1053128</v>
          </cell>
          <cell r="H4917" t="str">
            <v>Disney+</v>
          </cell>
          <cell r="I4917">
            <v>25</v>
          </cell>
          <cell r="J4917">
            <v>6</v>
          </cell>
        </row>
        <row r="4918">
          <cell r="A4918">
            <v>278429</v>
          </cell>
          <cell r="B4918" t="str">
            <v>Win western</v>
          </cell>
          <cell r="C4918">
            <v>3818185400</v>
          </cell>
          <cell r="D4918">
            <v>573724172</v>
          </cell>
          <cell r="E4918">
            <v>896937902.30121136</v>
          </cell>
          <cell r="F4918">
            <v>946644883.80000007</v>
          </cell>
          <cell r="G4918">
            <v>1718820581.3311048</v>
          </cell>
          <cell r="H4918" t="str">
            <v>YouTube PremiumHBO Max</v>
          </cell>
          <cell r="I4918">
            <v>24</v>
          </cell>
          <cell r="J4918">
            <v>6</v>
          </cell>
        </row>
        <row r="4919">
          <cell r="A4919">
            <v>278477</v>
          </cell>
          <cell r="B4919" t="str">
            <v>Quite represent</v>
          </cell>
          <cell r="C4919" t="str">
            <v>$23916148200</v>
          </cell>
          <cell r="D4919">
            <v>538951984</v>
          </cell>
          <cell r="E4919">
            <v>239547933.04069954</v>
          </cell>
          <cell r="F4919">
            <v>889270773.60000014</v>
          </cell>
          <cell r="G4919">
            <v>1279928655.0786712</v>
          </cell>
          <cell r="H4919" t="str">
            <v>HuluDisney+Netflix</v>
          </cell>
          <cell r="I4919">
            <v>29</v>
          </cell>
          <cell r="J4919">
            <v>4</v>
          </cell>
        </row>
        <row r="4920">
          <cell r="A4920">
            <v>278553</v>
          </cell>
          <cell r="B4920" t="str">
            <v>Strong suddenly</v>
          </cell>
          <cell r="C4920">
            <v>3409562200</v>
          </cell>
          <cell r="D4920">
            <v>471745256</v>
          </cell>
          <cell r="E4920">
            <v>405405986.71399117</v>
          </cell>
          <cell r="F4920">
            <v>778379672.4000001</v>
          </cell>
          <cell r="G4920">
            <v>1397453308.6515343</v>
          </cell>
          <cell r="H4920" t="str">
            <v>VRVHBO Max</v>
          </cell>
          <cell r="I4920">
            <v>9</v>
          </cell>
          <cell r="J4920">
            <v>7</v>
          </cell>
        </row>
        <row r="4921">
          <cell r="A4921">
            <v>278567</v>
          </cell>
          <cell r="B4921" t="str">
            <v>Shoulder window agency</v>
          </cell>
          <cell r="C4921">
            <v>704552400</v>
          </cell>
          <cell r="D4921">
            <v>306703907</v>
          </cell>
          <cell r="E4921">
            <v>712962981.97708797</v>
          </cell>
          <cell r="F4921">
            <v>956412915.86044765</v>
          </cell>
          <cell r="G4921" t="str">
            <v>$1603359237.82943</v>
          </cell>
          <cell r="H4921" t="str">
            <v>HBO MaxApple TV+</v>
          </cell>
          <cell r="I4921">
            <v>4</v>
          </cell>
          <cell r="J4921">
            <v>5</v>
          </cell>
        </row>
        <row r="4922">
          <cell r="A4922">
            <v>278575</v>
          </cell>
          <cell r="B4922" t="str">
            <v>Body pull</v>
          </cell>
          <cell r="C4922">
            <v>3805853800</v>
          </cell>
          <cell r="D4922">
            <v>396681832</v>
          </cell>
          <cell r="E4922">
            <v>734942245.61088443</v>
          </cell>
          <cell r="F4922">
            <v>654525022.79999995</v>
          </cell>
          <cell r="G4922">
            <v>1123408998.6371527</v>
          </cell>
          <cell r="H4922" t="str">
            <v>Disney+Crunchyroll</v>
          </cell>
          <cell r="I4922">
            <v>18</v>
          </cell>
          <cell r="J4922">
            <v>4</v>
          </cell>
        </row>
        <row r="4923">
          <cell r="A4923">
            <v>278617</v>
          </cell>
          <cell r="B4923" t="str">
            <v>Expect give</v>
          </cell>
          <cell r="C4923">
            <v>5941699000</v>
          </cell>
          <cell r="D4923">
            <v>423540751</v>
          </cell>
          <cell r="E4923" t="str">
            <v>$540147873.522094</v>
          </cell>
          <cell r="F4923">
            <v>698842239.1500001</v>
          </cell>
          <cell r="G4923">
            <v>1093648783.1790354</v>
          </cell>
          <cell r="H4923" t="str">
            <v>Amazon PrimeHulu</v>
          </cell>
          <cell r="I4923">
            <v>9</v>
          </cell>
          <cell r="J4923">
            <v>4</v>
          </cell>
        </row>
        <row r="4924">
          <cell r="A4924">
            <v>278676</v>
          </cell>
          <cell r="B4924" t="str">
            <v>Audience lay development</v>
          </cell>
          <cell r="C4924" t="str">
            <v>$3755842400</v>
          </cell>
          <cell r="D4924">
            <v>371580128</v>
          </cell>
          <cell r="E4924">
            <v>337334329.36479139</v>
          </cell>
          <cell r="F4924">
            <v>613107211.20000005</v>
          </cell>
          <cell r="G4924">
            <v>924847388.79078925</v>
          </cell>
          <cell r="H4924" t="str">
            <v>Apple TV+NetflixCrunchyroll</v>
          </cell>
          <cell r="I4924">
            <v>13</v>
          </cell>
          <cell r="J4924">
            <v>5</v>
          </cell>
        </row>
        <row r="4925">
          <cell r="A4925">
            <v>278687</v>
          </cell>
          <cell r="B4925" t="str">
            <v>Rich office health</v>
          </cell>
          <cell r="C4925">
            <v>8553448400</v>
          </cell>
          <cell r="D4925">
            <v>501333333</v>
          </cell>
          <cell r="E4925">
            <v>598420063.67064762</v>
          </cell>
          <cell r="F4925">
            <v>827199999.45000005</v>
          </cell>
          <cell r="G4925">
            <v>1207981899.9740636</v>
          </cell>
          <cell r="H4925" t="str">
            <v>HBO MaxCrunchyrollFunimation</v>
          </cell>
          <cell r="I4925">
            <v>5</v>
          </cell>
          <cell r="J4925">
            <v>8</v>
          </cell>
        </row>
        <row r="4926">
          <cell r="A4926">
            <v>278730</v>
          </cell>
          <cell r="B4926" t="str">
            <v>Above music</v>
          </cell>
          <cell r="C4926">
            <v>12367765200</v>
          </cell>
          <cell r="D4926">
            <v>372573483</v>
          </cell>
          <cell r="E4926">
            <v>552971714.45621467</v>
          </cell>
          <cell r="F4926">
            <v>614746246.95000005</v>
          </cell>
          <cell r="G4926">
            <v>927151976.27301705</v>
          </cell>
          <cell r="H4926" t="str">
            <v>CrunchyrollApple TV+</v>
          </cell>
          <cell r="I4926">
            <v>28</v>
          </cell>
          <cell r="J4926">
            <v>5</v>
          </cell>
        </row>
        <row r="4927">
          <cell r="A4927">
            <v>278773</v>
          </cell>
          <cell r="B4927" t="str">
            <v>Way base political</v>
          </cell>
          <cell r="C4927">
            <v>17798934800</v>
          </cell>
          <cell r="D4927">
            <v>598450989</v>
          </cell>
          <cell r="E4927">
            <v>286540231.49219108</v>
          </cell>
          <cell r="F4927">
            <v>987444131.85000014</v>
          </cell>
          <cell r="G4927">
            <v>1469510063.8260913</v>
          </cell>
          <cell r="H4927" t="str">
            <v>NetflixTubi</v>
          </cell>
          <cell r="I4927">
            <v>18</v>
          </cell>
          <cell r="J4927">
            <v>8</v>
          </cell>
        </row>
        <row r="4928">
          <cell r="A4928">
            <v>278777</v>
          </cell>
          <cell r="B4928" t="str">
            <v>Themselves its</v>
          </cell>
          <cell r="C4928">
            <v>17971814000</v>
          </cell>
          <cell r="D4928">
            <v>114983143</v>
          </cell>
          <cell r="E4928">
            <v>167855480.5449726</v>
          </cell>
          <cell r="F4928">
            <v>189722185.94999999</v>
          </cell>
          <cell r="G4928">
            <v>335117126.68712991</v>
          </cell>
          <cell r="H4928" t="str">
            <v>YouTube PremiumDisney+Funimation</v>
          </cell>
          <cell r="I4928">
            <v>10</v>
          </cell>
          <cell r="J4928">
            <v>6</v>
          </cell>
        </row>
        <row r="4929">
          <cell r="A4929">
            <v>278782</v>
          </cell>
          <cell r="B4929" t="str">
            <v>Rise man yet</v>
          </cell>
          <cell r="C4929">
            <v>9698713600</v>
          </cell>
          <cell r="D4929">
            <v>168323083</v>
          </cell>
          <cell r="E4929" t="str">
            <v>$747323454.013289</v>
          </cell>
          <cell r="F4929">
            <v>852282194.31661999</v>
          </cell>
          <cell r="G4929">
            <v>1271587193.314626</v>
          </cell>
          <cell r="H4929" t="str">
            <v>Netflix</v>
          </cell>
          <cell r="I4929">
            <v>27</v>
          </cell>
          <cell r="J4929">
            <v>7</v>
          </cell>
        </row>
        <row r="4930">
          <cell r="A4930">
            <v>278815</v>
          </cell>
          <cell r="B4930" t="str">
            <v>Sport discuss however</v>
          </cell>
          <cell r="C4930">
            <v>10669542600</v>
          </cell>
          <cell r="D4930">
            <v>431558439</v>
          </cell>
          <cell r="E4930">
            <v>541479530.59834075</v>
          </cell>
          <cell r="F4930">
            <v>712071424.3499999</v>
          </cell>
          <cell r="G4930">
            <v>1158594395.8131037</v>
          </cell>
          <cell r="H4930" t="str">
            <v>YouTube Premium</v>
          </cell>
          <cell r="I4930">
            <v>14</v>
          </cell>
          <cell r="J4930">
            <v>6</v>
          </cell>
        </row>
        <row r="4931">
          <cell r="A4931">
            <v>278858</v>
          </cell>
          <cell r="B4931" t="str">
            <v>Build too moment</v>
          </cell>
          <cell r="C4931">
            <v>5374596200</v>
          </cell>
          <cell r="D4931">
            <v>576934249</v>
          </cell>
          <cell r="E4931">
            <v>195550111.86091065</v>
          </cell>
          <cell r="F4931">
            <v>951941510.85000014</v>
          </cell>
          <cell r="G4931">
            <v>1637389526.3139508</v>
          </cell>
          <cell r="H4931" t="str">
            <v>HBO MaxAmazon Prime</v>
          </cell>
          <cell r="I4931">
            <v>20</v>
          </cell>
          <cell r="J4931">
            <v>4</v>
          </cell>
        </row>
        <row r="4932">
          <cell r="A4932">
            <v>278971</v>
          </cell>
          <cell r="B4932" t="str">
            <v>Let treatment hot</v>
          </cell>
          <cell r="C4932">
            <v>5659982800</v>
          </cell>
          <cell r="D4932">
            <v>367545251</v>
          </cell>
          <cell r="E4932">
            <v>468259027.36974239</v>
          </cell>
          <cell r="F4932" t="str">
            <v>$753902397.034362</v>
          </cell>
          <cell r="G4932">
            <v>1351027320.4159412</v>
          </cell>
          <cell r="H4932" t="str">
            <v>HuluApple TV+</v>
          </cell>
          <cell r="I4932">
            <v>24</v>
          </cell>
          <cell r="J4932">
            <v>4</v>
          </cell>
        </row>
        <row r="4933">
          <cell r="A4933">
            <v>278994</v>
          </cell>
          <cell r="B4933" t="str">
            <v>Hundred from</v>
          </cell>
          <cell r="C4933">
            <v>9090725800</v>
          </cell>
          <cell r="D4933">
            <v>570601565</v>
          </cell>
          <cell r="E4933">
            <v>569428570.1850642</v>
          </cell>
          <cell r="F4933">
            <v>941492582.25</v>
          </cell>
          <cell r="G4933">
            <v>1500572797.720731</v>
          </cell>
          <cell r="H4933" t="str">
            <v>TubiYouTube Premium</v>
          </cell>
          <cell r="I4933">
            <v>3</v>
          </cell>
          <cell r="J4933">
            <v>7</v>
          </cell>
        </row>
        <row r="4934">
          <cell r="A4934">
            <v>279096</v>
          </cell>
          <cell r="B4934" t="str">
            <v>Maybe off real oil</v>
          </cell>
          <cell r="C4934">
            <v>2900897000</v>
          </cell>
          <cell r="D4934">
            <v>572564650</v>
          </cell>
          <cell r="E4934">
            <v>575272124.60762763</v>
          </cell>
          <cell r="F4934">
            <v>944731672.5</v>
          </cell>
          <cell r="G4934">
            <v>1595546713.9196372</v>
          </cell>
          <cell r="H4934" t="str">
            <v>YouTube PremiumHBO Max</v>
          </cell>
          <cell r="I4934">
            <v>15</v>
          </cell>
          <cell r="J4934">
            <v>7</v>
          </cell>
        </row>
        <row r="4935">
          <cell r="A4935">
            <v>279110</v>
          </cell>
          <cell r="B4935" t="str">
            <v>Least ten building</v>
          </cell>
          <cell r="C4935">
            <v>4319818000</v>
          </cell>
          <cell r="D4935">
            <v>415385980</v>
          </cell>
          <cell r="E4935">
            <v>500214170.9977634</v>
          </cell>
          <cell r="F4935">
            <v>799980901.03227973</v>
          </cell>
          <cell r="G4935">
            <v>1259958702.8105028</v>
          </cell>
          <cell r="H4935" t="str">
            <v>Funimation</v>
          </cell>
          <cell r="I4935">
            <v>10</v>
          </cell>
          <cell r="J4935">
            <v>6</v>
          </cell>
        </row>
        <row r="4936">
          <cell r="A4936">
            <v>279162</v>
          </cell>
          <cell r="B4936" t="str">
            <v>Model purpose</v>
          </cell>
          <cell r="C4936">
            <v>2295931200</v>
          </cell>
          <cell r="D4936">
            <v>488988882</v>
          </cell>
          <cell r="E4936">
            <v>655473974.83454859</v>
          </cell>
          <cell r="F4936">
            <v>806831655.30000007</v>
          </cell>
          <cell r="G4936">
            <v>1276917463.6750975</v>
          </cell>
          <cell r="H4936" t="str">
            <v>YouTube Premium</v>
          </cell>
          <cell r="I4936">
            <v>17</v>
          </cell>
          <cell r="J4936">
            <v>4</v>
          </cell>
        </row>
        <row r="4937">
          <cell r="A4937">
            <v>279236</v>
          </cell>
          <cell r="B4937" t="str">
            <v>Quality eight</v>
          </cell>
          <cell r="C4937">
            <v>491185800</v>
          </cell>
          <cell r="D4937">
            <v>108331372</v>
          </cell>
          <cell r="E4937">
            <v>637771721.61843252</v>
          </cell>
          <cell r="F4937" t="str">
            <v>$324627489.881802</v>
          </cell>
          <cell r="G4937">
            <v>580449997.75054348</v>
          </cell>
          <cell r="H4937" t="str">
            <v>Apple TV+</v>
          </cell>
          <cell r="I4937">
            <v>25</v>
          </cell>
          <cell r="J4937">
            <v>5</v>
          </cell>
        </row>
        <row r="4938">
          <cell r="A4938">
            <v>279272</v>
          </cell>
          <cell r="B4938" t="str">
            <v>Of four</v>
          </cell>
          <cell r="C4938">
            <v>4210488400</v>
          </cell>
          <cell r="D4938">
            <v>330017703</v>
          </cell>
          <cell r="E4938">
            <v>730932821.00669122</v>
          </cell>
          <cell r="F4938">
            <v>1131868489.5322666</v>
          </cell>
          <cell r="G4938">
            <v>1698604800.750747</v>
          </cell>
          <cell r="H4938" t="str">
            <v>HuluNetflixDisney+</v>
          </cell>
          <cell r="I4938">
            <v>30</v>
          </cell>
          <cell r="J4938">
            <v>7</v>
          </cell>
        </row>
        <row r="4939">
          <cell r="A4939">
            <v>279338</v>
          </cell>
          <cell r="B4939" t="str">
            <v>Anything she</v>
          </cell>
          <cell r="C4939">
            <v>2590716200</v>
          </cell>
          <cell r="D4939">
            <v>592611633</v>
          </cell>
          <cell r="E4939">
            <v>712515062.73396695</v>
          </cell>
          <cell r="F4939">
            <v>1009749043.0494514</v>
          </cell>
          <cell r="G4939">
            <v>1674827006.7918599</v>
          </cell>
          <cell r="H4939" t="str">
            <v>FunimationYouTube PremiumAmazon Prime</v>
          </cell>
          <cell r="I4939">
            <v>6</v>
          </cell>
          <cell r="J4939">
            <v>8</v>
          </cell>
        </row>
        <row r="4940">
          <cell r="A4940">
            <v>279369</v>
          </cell>
          <cell r="B4940" t="str">
            <v>Base peace yes</v>
          </cell>
          <cell r="C4940">
            <v>3831787400</v>
          </cell>
          <cell r="D4940" t="str">
            <v>$538192213</v>
          </cell>
          <cell r="E4940">
            <v>480826800.06863773</v>
          </cell>
          <cell r="F4940">
            <v>1072633615.0949159</v>
          </cell>
          <cell r="G4940">
            <v>1745471700.625948</v>
          </cell>
          <cell r="H4940" t="str">
            <v>Apple TV+VRVNetflix</v>
          </cell>
          <cell r="I4940">
            <v>24</v>
          </cell>
          <cell r="J4940">
            <v>4</v>
          </cell>
        </row>
        <row r="4941">
          <cell r="A4941">
            <v>279476</v>
          </cell>
          <cell r="B4941" t="str">
            <v>Culture project</v>
          </cell>
          <cell r="C4941">
            <v>5707683400</v>
          </cell>
          <cell r="D4941" t="str">
            <v>$479966522</v>
          </cell>
          <cell r="E4941">
            <v>622015441.53041911</v>
          </cell>
          <cell r="F4941">
            <v>991540804.70315444</v>
          </cell>
          <cell r="G4941">
            <v>1580192192.3237004</v>
          </cell>
          <cell r="H4941" t="str">
            <v>Netflix</v>
          </cell>
          <cell r="I4941">
            <v>28</v>
          </cell>
          <cell r="J4941">
            <v>6</v>
          </cell>
        </row>
        <row r="4942">
          <cell r="A4942">
            <v>279519</v>
          </cell>
          <cell r="B4942" t="str">
            <v>System reduce child way</v>
          </cell>
          <cell r="C4942">
            <v>13701261400</v>
          </cell>
          <cell r="D4942">
            <v>119898259</v>
          </cell>
          <cell r="E4942">
            <v>344035840.55642855</v>
          </cell>
          <cell r="F4942" t="str">
            <v>$420729876.058222</v>
          </cell>
          <cell r="G4942">
            <v>690208008.95188284</v>
          </cell>
          <cell r="H4942" t="str">
            <v>Amazon Prime</v>
          </cell>
          <cell r="I4942">
            <v>23</v>
          </cell>
          <cell r="J4942">
            <v>7</v>
          </cell>
        </row>
        <row r="4943">
          <cell r="A4943">
            <v>279537</v>
          </cell>
          <cell r="B4943" t="str">
            <v>Coach trial force</v>
          </cell>
          <cell r="C4943">
            <v>1139171200</v>
          </cell>
          <cell r="D4943">
            <v>368963758</v>
          </cell>
          <cell r="E4943">
            <v>163864745.22657692</v>
          </cell>
          <cell r="F4943">
            <v>608790200.70000005</v>
          </cell>
          <cell r="G4943">
            <v>980080300.23298287</v>
          </cell>
          <cell r="H4943" t="str">
            <v>Netflix</v>
          </cell>
          <cell r="I4943">
            <v>1</v>
          </cell>
          <cell r="J4943">
            <v>8</v>
          </cell>
        </row>
        <row r="4944">
          <cell r="A4944">
            <v>279554</v>
          </cell>
          <cell r="B4944" t="str">
            <v>Quite foot left</v>
          </cell>
          <cell r="C4944">
            <v>1470066000</v>
          </cell>
          <cell r="D4944">
            <v>182117931</v>
          </cell>
          <cell r="E4944">
            <v>206174079.44435513</v>
          </cell>
          <cell r="F4944" t="str">
            <v>$300494586.15</v>
          </cell>
          <cell r="G4944">
            <v>474239509.91226918</v>
          </cell>
          <cell r="H4944" t="str">
            <v>YouTube PremiumHBO MaxTubi</v>
          </cell>
          <cell r="I4944">
            <v>29</v>
          </cell>
          <cell r="J4944">
            <v>8</v>
          </cell>
        </row>
        <row r="4945">
          <cell r="A4945">
            <v>279581</v>
          </cell>
          <cell r="B4945" t="str">
            <v>Yard four</v>
          </cell>
          <cell r="C4945">
            <v>9120702200</v>
          </cell>
          <cell r="D4945">
            <v>387355654</v>
          </cell>
          <cell r="E4945">
            <v>449921725.06889319</v>
          </cell>
          <cell r="F4945">
            <v>639136829.0999999</v>
          </cell>
          <cell r="G4945">
            <v>1145204704.8924534</v>
          </cell>
          <cell r="H4945" t="str">
            <v>Apple TV+VRV</v>
          </cell>
          <cell r="I4945">
            <v>29</v>
          </cell>
          <cell r="J4945">
            <v>4</v>
          </cell>
        </row>
        <row r="4946">
          <cell r="A4946">
            <v>279608</v>
          </cell>
          <cell r="B4946" t="str">
            <v>Join radio manager</v>
          </cell>
          <cell r="C4946">
            <v>14321064800</v>
          </cell>
          <cell r="D4946">
            <v>352811024</v>
          </cell>
          <cell r="E4946">
            <v>595356369.71284199</v>
          </cell>
          <cell r="F4946">
            <v>582138189.5999999</v>
          </cell>
          <cell r="G4946">
            <v>914779468.80647528</v>
          </cell>
          <cell r="H4946" t="str">
            <v>Amazon Prime</v>
          </cell>
          <cell r="I4946">
            <v>27</v>
          </cell>
          <cell r="J4946">
            <v>8</v>
          </cell>
        </row>
        <row r="4947">
          <cell r="A4947">
            <v>279644</v>
          </cell>
          <cell r="B4947" t="str">
            <v>Property pretty medical</v>
          </cell>
          <cell r="C4947">
            <v>7359463000</v>
          </cell>
          <cell r="D4947">
            <v>452262790</v>
          </cell>
          <cell r="E4947">
            <v>365427122.68572187</v>
          </cell>
          <cell r="F4947">
            <v>746233603.50000024</v>
          </cell>
          <cell r="G4947">
            <v>1216833637.8810563</v>
          </cell>
          <cell r="H4947" t="str">
            <v>VRV</v>
          </cell>
          <cell r="I4947">
            <v>13</v>
          </cell>
          <cell r="J4947">
            <v>8</v>
          </cell>
        </row>
        <row r="4948">
          <cell r="A4948">
            <v>279646</v>
          </cell>
          <cell r="B4948" t="str">
            <v>Specific two</v>
          </cell>
          <cell r="C4948">
            <v>107975400</v>
          </cell>
          <cell r="D4948">
            <v>316044762</v>
          </cell>
          <cell r="E4948" t="e">
            <v>#REF!</v>
          </cell>
          <cell r="F4948">
            <v>521473857.29999995</v>
          </cell>
          <cell r="G4948">
            <v>795193575.56865859</v>
          </cell>
          <cell r="H4948" t="str">
            <v>YouTube PremiumDisney+</v>
          </cell>
          <cell r="I4948">
            <v>30</v>
          </cell>
          <cell r="J4948">
            <v>6</v>
          </cell>
        </row>
        <row r="4949">
          <cell r="A4949">
            <v>279725</v>
          </cell>
          <cell r="B4949" t="str">
            <v>Market watch summer writer</v>
          </cell>
          <cell r="C4949">
            <v>12884207200</v>
          </cell>
          <cell r="D4949">
            <v>212770429</v>
          </cell>
          <cell r="E4949">
            <v>738811002.67170143</v>
          </cell>
          <cell r="F4949">
            <v>638237154.80506778</v>
          </cell>
          <cell r="G4949" t="str">
            <v>$942356962.806747</v>
          </cell>
          <cell r="H4949" t="str">
            <v>Disney+Funimation</v>
          </cell>
          <cell r="I4949">
            <v>21</v>
          </cell>
          <cell r="J4949">
            <v>6</v>
          </cell>
        </row>
        <row r="4950">
          <cell r="A4950">
            <v>279763</v>
          </cell>
          <cell r="B4950" t="str">
            <v>Wide discussion</v>
          </cell>
          <cell r="C4950">
            <v>1329189800</v>
          </cell>
          <cell r="D4950">
            <v>465904404</v>
          </cell>
          <cell r="E4950">
            <v>453529382.40003216</v>
          </cell>
          <cell r="F4950">
            <v>768742266.5999999</v>
          </cell>
          <cell r="G4950">
            <v>1343525566.8628566</v>
          </cell>
          <cell r="H4950" t="str">
            <v>Funimation</v>
          </cell>
          <cell r="I4950">
            <v>10</v>
          </cell>
          <cell r="J4950">
            <v>8</v>
          </cell>
        </row>
        <row r="4951">
          <cell r="A4951">
            <v>279769</v>
          </cell>
          <cell r="B4951" t="str">
            <v>Individual shoulder recognize</v>
          </cell>
          <cell r="C4951">
            <v>6956068600</v>
          </cell>
          <cell r="D4951">
            <v>383079296</v>
          </cell>
          <cell r="E4951">
            <v>564648467.62016261</v>
          </cell>
          <cell r="F4951">
            <v>643419122.90217304</v>
          </cell>
          <cell r="G4951">
            <v>1089592819.6249127</v>
          </cell>
          <cell r="H4951" t="str">
            <v>Apple TV+VRV</v>
          </cell>
          <cell r="I4951">
            <v>9</v>
          </cell>
          <cell r="J4951">
            <v>8</v>
          </cell>
        </row>
        <row r="4952">
          <cell r="A4952">
            <v>279770</v>
          </cell>
          <cell r="B4952" t="str">
            <v>Which candidate</v>
          </cell>
          <cell r="C4952">
            <v>4065608600</v>
          </cell>
          <cell r="D4952">
            <v>478441186</v>
          </cell>
          <cell r="E4952">
            <v>445487124.09923339</v>
          </cell>
          <cell r="F4952">
            <v>789427956.9000001</v>
          </cell>
          <cell r="G4952">
            <v>1152215041.7852509</v>
          </cell>
          <cell r="H4952" t="str">
            <v>Amazon PrimeTubi</v>
          </cell>
          <cell r="I4952">
            <v>2</v>
          </cell>
          <cell r="J4952">
            <v>6</v>
          </cell>
        </row>
        <row r="4953">
          <cell r="A4953">
            <v>279777</v>
          </cell>
          <cell r="B4953" t="str">
            <v>Especially resource</v>
          </cell>
          <cell r="C4953">
            <v>3573158000</v>
          </cell>
          <cell r="D4953" t="str">
            <v>$196678298</v>
          </cell>
          <cell r="E4953">
            <v>388206592.75422823</v>
          </cell>
          <cell r="F4953">
            <v>398778645.59910977</v>
          </cell>
          <cell r="G4953">
            <v>579830070.75715518</v>
          </cell>
          <cell r="H4953" t="str">
            <v>FunimationHulu</v>
          </cell>
          <cell r="I4953">
            <v>28</v>
          </cell>
          <cell r="J4953">
            <v>6</v>
          </cell>
        </row>
        <row r="4954">
          <cell r="A4954">
            <v>279827</v>
          </cell>
          <cell r="B4954" t="str">
            <v>Forget development tax</v>
          </cell>
          <cell r="C4954">
            <v>14328355800</v>
          </cell>
          <cell r="D4954">
            <v>480204017</v>
          </cell>
          <cell r="E4954">
            <v>405467948.43726146</v>
          </cell>
          <cell r="F4954">
            <v>792336628.04999995</v>
          </cell>
          <cell r="G4954">
            <v>1301729301.1848137</v>
          </cell>
          <cell r="H4954" t="str">
            <v>YouTube PremiumFunimation</v>
          </cell>
          <cell r="I4954">
            <v>9</v>
          </cell>
          <cell r="J4954">
            <v>8</v>
          </cell>
        </row>
        <row r="4955">
          <cell r="A4955">
            <v>279921</v>
          </cell>
          <cell r="B4955" t="str">
            <v>Interest contain</v>
          </cell>
          <cell r="C4955">
            <v>9845839000</v>
          </cell>
          <cell r="D4955">
            <v>595906961</v>
          </cell>
          <cell r="E4955">
            <v>478609618.83577836</v>
          </cell>
          <cell r="F4955">
            <v>1213601187.7943764</v>
          </cell>
          <cell r="G4955">
            <v>1949005085.3778768</v>
          </cell>
          <cell r="H4955" t="str">
            <v>VRV</v>
          </cell>
          <cell r="I4955">
            <v>5</v>
          </cell>
          <cell r="J4955">
            <v>8</v>
          </cell>
        </row>
        <row r="4956">
          <cell r="A4956">
            <v>279947</v>
          </cell>
          <cell r="B4956" t="str">
            <v>Change level</v>
          </cell>
          <cell r="C4956">
            <v>5756659600</v>
          </cell>
          <cell r="D4956">
            <v>377231210</v>
          </cell>
          <cell r="E4956">
            <v>449920802.27759528</v>
          </cell>
          <cell r="F4956">
            <v>622431496.50000024</v>
          </cell>
          <cell r="G4956">
            <v>1075477352.2546885</v>
          </cell>
          <cell r="H4956" t="str">
            <v>FunimationAmazon PrimeHBO Max</v>
          </cell>
          <cell r="I4956">
            <v>17</v>
          </cell>
          <cell r="J4956">
            <v>7</v>
          </cell>
        </row>
        <row r="4957">
          <cell r="A4957">
            <v>279971</v>
          </cell>
          <cell r="B4957" t="str">
            <v>Act senior on</v>
          </cell>
          <cell r="C4957">
            <v>990005200</v>
          </cell>
          <cell r="D4957">
            <v>544969659</v>
          </cell>
          <cell r="E4957" t="str">
            <v>$778189322.957403</v>
          </cell>
          <cell r="F4957">
            <v>899199937.35000014</v>
          </cell>
          <cell r="G4957">
            <v>1374514969.7702162</v>
          </cell>
          <cell r="H4957" t="str">
            <v>FunimationHuluNetflix</v>
          </cell>
          <cell r="I4957">
            <v>27</v>
          </cell>
          <cell r="J4957">
            <v>4</v>
          </cell>
        </row>
        <row r="4958">
          <cell r="A4958">
            <v>279988</v>
          </cell>
          <cell r="B4958" t="str">
            <v>Let news</v>
          </cell>
          <cell r="C4958">
            <v>2460898800</v>
          </cell>
          <cell r="D4958">
            <v>439388081</v>
          </cell>
          <cell r="E4958">
            <v>513578863.99892807</v>
          </cell>
          <cell r="F4958">
            <v>724990333.6500001</v>
          </cell>
          <cell r="G4958">
            <v>1096748579.0073564</v>
          </cell>
          <cell r="H4958" t="str">
            <v>FunimationTubi</v>
          </cell>
          <cell r="I4958">
            <v>17</v>
          </cell>
          <cell r="J4958">
            <v>7</v>
          </cell>
        </row>
        <row r="4959">
          <cell r="A4959">
            <v>280155</v>
          </cell>
          <cell r="B4959" t="str">
            <v>Culture into</v>
          </cell>
          <cell r="C4959">
            <v>480546800</v>
          </cell>
          <cell r="D4959">
            <v>569385251</v>
          </cell>
          <cell r="E4959">
            <v>345975090.92730141</v>
          </cell>
          <cell r="F4959">
            <v>939485664.1500001</v>
          </cell>
          <cell r="G4959">
            <v>1384972788.2492335</v>
          </cell>
          <cell r="H4959" t="str">
            <v>Disney+</v>
          </cell>
          <cell r="I4959">
            <v>7</v>
          </cell>
          <cell r="J4959">
            <v>5</v>
          </cell>
        </row>
        <row r="4960">
          <cell r="A4960">
            <v>280194</v>
          </cell>
          <cell r="B4960" t="str">
            <v>Son fall listen</v>
          </cell>
          <cell r="C4960" t="str">
            <v>$8499730000</v>
          </cell>
          <cell r="D4960">
            <v>458610858</v>
          </cell>
          <cell r="E4960">
            <v>441827497.66787016</v>
          </cell>
          <cell r="F4960">
            <v>756707915.70000005</v>
          </cell>
          <cell r="G4960">
            <v>1105678113.3550186</v>
          </cell>
          <cell r="H4960" t="str">
            <v>HuluAmazon PrimeTubi</v>
          </cell>
          <cell r="I4960">
            <v>11</v>
          </cell>
          <cell r="J4960">
            <v>7</v>
          </cell>
        </row>
        <row r="4961">
          <cell r="A4961">
            <v>280305</v>
          </cell>
          <cell r="B4961" t="str">
            <v>By some number</v>
          </cell>
          <cell r="C4961">
            <v>21472325000</v>
          </cell>
          <cell r="D4961">
            <v>445161292</v>
          </cell>
          <cell r="E4961">
            <v>427903400.9968307</v>
          </cell>
          <cell r="F4961">
            <v>907147545.85094547</v>
          </cell>
          <cell r="G4961">
            <v>1560898821.6908715</v>
          </cell>
          <cell r="H4961" t="str">
            <v>VRV</v>
          </cell>
          <cell r="I4961">
            <v>28</v>
          </cell>
          <cell r="J4961">
            <v>7</v>
          </cell>
        </row>
        <row r="4962">
          <cell r="A4962">
            <v>280325</v>
          </cell>
          <cell r="B4962" t="str">
            <v>Race method</v>
          </cell>
          <cell r="C4962">
            <v>5200883000</v>
          </cell>
          <cell r="D4962">
            <v>400449090</v>
          </cell>
          <cell r="E4962" t="str">
            <v>$384075741.118987</v>
          </cell>
          <cell r="F4962">
            <v>660740998.50000024</v>
          </cell>
          <cell r="G4962">
            <v>1064403628.8221291</v>
          </cell>
          <cell r="H4962" t="str">
            <v>Netflix</v>
          </cell>
          <cell r="I4962">
            <v>2</v>
          </cell>
          <cell r="J4962">
            <v>6</v>
          </cell>
        </row>
        <row r="4963">
          <cell r="A4963">
            <v>280366</v>
          </cell>
          <cell r="B4963" t="str">
            <v>Heart recent town charge</v>
          </cell>
          <cell r="C4963">
            <v>5891105400</v>
          </cell>
          <cell r="D4963">
            <v>267432816</v>
          </cell>
          <cell r="E4963">
            <v>675155844.34325147</v>
          </cell>
          <cell r="F4963" t="str">
            <v>$441264146.4</v>
          </cell>
          <cell r="G4963">
            <v>776128083.77707648</v>
          </cell>
          <cell r="H4963" t="str">
            <v>Disney+</v>
          </cell>
          <cell r="I4963">
            <v>15</v>
          </cell>
          <cell r="J4963">
            <v>8</v>
          </cell>
        </row>
        <row r="4964">
          <cell r="A4964">
            <v>280369</v>
          </cell>
          <cell r="B4964" t="str">
            <v>Machine since hope</v>
          </cell>
          <cell r="C4964">
            <v>1377183400</v>
          </cell>
          <cell r="D4964">
            <v>364288496</v>
          </cell>
          <cell r="E4964">
            <v>691748984.86274326</v>
          </cell>
          <cell r="F4964" t="str">
            <v>$793988389.374134</v>
          </cell>
          <cell r="G4964">
            <v>1238521884.9732735</v>
          </cell>
          <cell r="H4964" t="str">
            <v>YouTube Premium</v>
          </cell>
          <cell r="I4964">
            <v>22</v>
          </cell>
          <cell r="J4964">
            <v>8</v>
          </cell>
        </row>
        <row r="4965">
          <cell r="A4965">
            <v>280372</v>
          </cell>
          <cell r="B4965" t="str">
            <v>Interview visit maintain</v>
          </cell>
          <cell r="C4965">
            <v>3034344200</v>
          </cell>
          <cell r="D4965">
            <v>503469529</v>
          </cell>
          <cell r="E4965">
            <v>409092151.49145889</v>
          </cell>
          <cell r="F4965">
            <v>830724722.85000014</v>
          </cell>
          <cell r="G4965">
            <v>1272500128.6190922</v>
          </cell>
          <cell r="H4965" t="str">
            <v>Amazon PrimeVRV</v>
          </cell>
          <cell r="I4965">
            <v>10</v>
          </cell>
          <cell r="J4965">
            <v>7</v>
          </cell>
        </row>
        <row r="4966">
          <cell r="A4966">
            <v>280421</v>
          </cell>
          <cell r="B4966" t="str">
            <v>Base despite</v>
          </cell>
          <cell r="C4966">
            <v>19756104400</v>
          </cell>
          <cell r="D4966">
            <v>517794900</v>
          </cell>
          <cell r="E4966">
            <v>762425624.81820107</v>
          </cell>
          <cell r="F4966">
            <v>1438476719.2614708</v>
          </cell>
          <cell r="G4966">
            <v>2219997506.0435734</v>
          </cell>
          <cell r="H4966" t="str">
            <v>Netflix</v>
          </cell>
          <cell r="I4966">
            <v>16</v>
          </cell>
          <cell r="J4966">
            <v>8</v>
          </cell>
        </row>
        <row r="4967">
          <cell r="A4967">
            <v>280478</v>
          </cell>
          <cell r="B4967" t="str">
            <v>She fly part</v>
          </cell>
          <cell r="C4967">
            <v>1905082800</v>
          </cell>
          <cell r="D4967">
            <v>498346559</v>
          </cell>
          <cell r="E4967">
            <v>445960343.07397246</v>
          </cell>
          <cell r="F4967">
            <v>929937366.37273574</v>
          </cell>
          <cell r="G4967" t="str">
            <v>$1661383731.15343</v>
          </cell>
          <cell r="H4967" t="str">
            <v>HBO MaxYouTube PremiumFunimation</v>
          </cell>
          <cell r="I4967">
            <v>17</v>
          </cell>
          <cell r="J4967">
            <v>7</v>
          </cell>
        </row>
        <row r="4968">
          <cell r="A4968">
            <v>280547</v>
          </cell>
          <cell r="B4968" t="str">
            <v>Skin responsibility interview</v>
          </cell>
          <cell r="C4968">
            <v>5951001600</v>
          </cell>
          <cell r="D4968">
            <v>591267837</v>
          </cell>
          <cell r="E4968">
            <v>504291450.67692053</v>
          </cell>
          <cell r="F4968">
            <v>996126581.05397511</v>
          </cell>
          <cell r="G4968">
            <v>1726178105.7418268</v>
          </cell>
          <cell r="H4968" t="str">
            <v>FunimationAmazon Prime</v>
          </cell>
          <cell r="I4968">
            <v>30</v>
          </cell>
          <cell r="J4968">
            <v>6</v>
          </cell>
        </row>
        <row r="4969">
          <cell r="A4969">
            <v>280588</v>
          </cell>
          <cell r="B4969" t="str">
            <v>Build amount include</v>
          </cell>
          <cell r="C4969">
            <v>6458339600</v>
          </cell>
          <cell r="D4969">
            <v>281752441</v>
          </cell>
          <cell r="E4969">
            <v>728459024.18993974</v>
          </cell>
          <cell r="F4969">
            <v>464891527.65000004</v>
          </cell>
          <cell r="G4969" t="str">
            <v>$749272401.343621</v>
          </cell>
          <cell r="H4969" t="str">
            <v>Disney+Amazon Prime</v>
          </cell>
          <cell r="I4969">
            <v>9</v>
          </cell>
          <cell r="J4969">
            <v>7</v>
          </cell>
        </row>
        <row r="4970">
          <cell r="A4970">
            <v>280627</v>
          </cell>
          <cell r="B4970" t="str">
            <v>Yourself benefit</v>
          </cell>
          <cell r="C4970">
            <v>17473620400</v>
          </cell>
          <cell r="D4970">
            <v>288836486</v>
          </cell>
          <cell r="E4970">
            <v>355717028.12431598</v>
          </cell>
          <cell r="F4970">
            <v>476580201.90000004</v>
          </cell>
          <cell r="G4970">
            <v>714517422.1561569</v>
          </cell>
          <cell r="H4970" t="str">
            <v>FunimationHBO Max</v>
          </cell>
          <cell r="I4970">
            <v>16</v>
          </cell>
          <cell r="J4970">
            <v>4</v>
          </cell>
        </row>
        <row r="4971">
          <cell r="A4971">
            <v>280720</v>
          </cell>
          <cell r="B4971" t="str">
            <v>Somebody allow</v>
          </cell>
          <cell r="C4971">
            <v>13076045000</v>
          </cell>
          <cell r="D4971" t="str">
            <v>$525859151</v>
          </cell>
          <cell r="E4971">
            <v>471440153.43876755</v>
          </cell>
          <cell r="F4971">
            <v>867667599.1500001</v>
          </cell>
          <cell r="G4971">
            <v>1242204636.8634796</v>
          </cell>
          <cell r="H4971" t="str">
            <v>HBO MaxVRVYouTube Premium</v>
          </cell>
          <cell r="I4971">
            <v>23</v>
          </cell>
          <cell r="J4971">
            <v>8</v>
          </cell>
        </row>
        <row r="4972">
          <cell r="A4972">
            <v>280777</v>
          </cell>
          <cell r="B4972" t="str">
            <v>Knowledge energy increase</v>
          </cell>
          <cell r="C4972">
            <v>791278000</v>
          </cell>
          <cell r="D4972">
            <v>414162536</v>
          </cell>
          <cell r="E4972">
            <v>534663523.90366554</v>
          </cell>
          <cell r="F4972">
            <v>683368184.4000001</v>
          </cell>
          <cell r="G4972">
            <v>1071729925.6190792</v>
          </cell>
          <cell r="H4972" t="str">
            <v>Amazon PrimeTubi</v>
          </cell>
          <cell r="I4972">
            <v>5</v>
          </cell>
          <cell r="J4972">
            <v>7</v>
          </cell>
        </row>
        <row r="4973">
          <cell r="A4973">
            <v>280911</v>
          </cell>
          <cell r="B4973" t="str">
            <v>Of wait</v>
          </cell>
          <cell r="C4973">
            <v>5227745200</v>
          </cell>
          <cell r="D4973">
            <v>515796264</v>
          </cell>
          <cell r="E4973">
            <v>469439044.57173133</v>
          </cell>
          <cell r="F4973">
            <v>950555391.07176471</v>
          </cell>
          <cell r="G4973">
            <v>1537157603.5106363</v>
          </cell>
          <cell r="H4973" t="str">
            <v>HBO MaxDisney+</v>
          </cell>
          <cell r="I4973">
            <v>14</v>
          </cell>
          <cell r="J4973">
            <v>4</v>
          </cell>
        </row>
        <row r="4974">
          <cell r="A4974">
            <v>280942</v>
          </cell>
          <cell r="B4974" t="str">
            <v>Edge girl positive more</v>
          </cell>
          <cell r="C4974">
            <v>10787099000</v>
          </cell>
          <cell r="D4974">
            <v>163278934</v>
          </cell>
          <cell r="E4974">
            <v>546330569.589661</v>
          </cell>
          <cell r="F4974">
            <v>929078048.28898478</v>
          </cell>
          <cell r="G4974">
            <v>1586067072.4858251</v>
          </cell>
          <cell r="H4974" t="str">
            <v>Amazon PrimeVRVCrunchyroll</v>
          </cell>
          <cell r="I4974">
            <v>9</v>
          </cell>
          <cell r="J4974">
            <v>8</v>
          </cell>
        </row>
        <row r="4975">
          <cell r="A4975">
            <v>281021</v>
          </cell>
          <cell r="B4975" t="str">
            <v>Also carry number</v>
          </cell>
          <cell r="C4975">
            <v>12274822000</v>
          </cell>
          <cell r="D4975">
            <v>507682231</v>
          </cell>
          <cell r="E4975">
            <v>637176861.09305501</v>
          </cell>
          <cell r="F4975">
            <v>837675681.1500001</v>
          </cell>
          <cell r="G4975">
            <v>1355333445.3702309</v>
          </cell>
          <cell r="H4975" t="str">
            <v>Apple TV+YouTube PremiumVRV</v>
          </cell>
          <cell r="I4975">
            <v>26</v>
          </cell>
          <cell r="J4975">
            <v>7</v>
          </cell>
        </row>
        <row r="4976">
          <cell r="A4976">
            <v>281069</v>
          </cell>
          <cell r="B4976" t="str">
            <v>Mother send raise</v>
          </cell>
          <cell r="C4976">
            <v>8614902600</v>
          </cell>
          <cell r="D4976">
            <v>571083133</v>
          </cell>
          <cell r="E4976">
            <v>469400197.50529909</v>
          </cell>
          <cell r="F4976">
            <v>942287169.45000005</v>
          </cell>
          <cell r="G4976">
            <v>1584589021.0106678</v>
          </cell>
          <cell r="H4976" t="str">
            <v>Amazon PrimeDisney+VRV</v>
          </cell>
          <cell r="I4976">
            <v>5</v>
          </cell>
          <cell r="J4976">
            <v>5</v>
          </cell>
        </row>
        <row r="4977">
          <cell r="A4977">
            <v>281189</v>
          </cell>
          <cell r="B4977" t="str">
            <v>Thing money series</v>
          </cell>
          <cell r="C4977">
            <v>886776800</v>
          </cell>
          <cell r="D4977">
            <v>512113307</v>
          </cell>
          <cell r="E4977">
            <v>492584214.70600748</v>
          </cell>
          <cell r="F4977">
            <v>844986956.55000007</v>
          </cell>
          <cell r="G4977">
            <v>1396121431.6905715</v>
          </cell>
          <cell r="H4977" t="str">
            <v>Netflix</v>
          </cell>
          <cell r="I4977">
            <v>1</v>
          </cell>
          <cell r="J4977">
            <v>7</v>
          </cell>
        </row>
        <row r="4978">
          <cell r="A4978">
            <v>281253</v>
          </cell>
          <cell r="B4978" t="str">
            <v>Break place central</v>
          </cell>
          <cell r="C4978">
            <v>6669022000</v>
          </cell>
          <cell r="D4978">
            <v>113023170</v>
          </cell>
          <cell r="E4978">
            <v>377835372.27773046</v>
          </cell>
          <cell r="F4978">
            <v>278926429.84580117</v>
          </cell>
          <cell r="G4978">
            <v>481151200.44041991</v>
          </cell>
          <cell r="H4978" t="str">
            <v>TubiHBO MaxAmazon Prime</v>
          </cell>
          <cell r="I4978">
            <v>19</v>
          </cell>
          <cell r="J4978">
            <v>7</v>
          </cell>
        </row>
        <row r="4979">
          <cell r="A4979">
            <v>281281</v>
          </cell>
          <cell r="B4979" t="str">
            <v>Discussion put fill</v>
          </cell>
          <cell r="C4979">
            <v>3525059000</v>
          </cell>
          <cell r="D4979">
            <v>495645273</v>
          </cell>
          <cell r="E4979">
            <v>319294137.07395005</v>
          </cell>
          <cell r="F4979">
            <v>817814700.45000005</v>
          </cell>
          <cell r="G4979">
            <v>1425392204.8502333</v>
          </cell>
          <cell r="H4979" t="str">
            <v>FunimationDisney+Tubi</v>
          </cell>
          <cell r="I4979">
            <v>30</v>
          </cell>
          <cell r="J4979">
            <v>6</v>
          </cell>
        </row>
        <row r="4980">
          <cell r="A4980">
            <v>281282</v>
          </cell>
          <cell r="B4980" t="str">
            <v>Box management first thought</v>
          </cell>
          <cell r="C4980">
            <v>9809200800</v>
          </cell>
          <cell r="D4980">
            <v>317986302</v>
          </cell>
          <cell r="E4980">
            <v>359289089.66011453</v>
          </cell>
          <cell r="F4980" t="str">
            <v>$524677398.3</v>
          </cell>
          <cell r="G4980">
            <v>823092653.25087047</v>
          </cell>
          <cell r="H4980" t="str">
            <v>YouTube PremiumVRV</v>
          </cell>
          <cell r="I4980">
            <v>11</v>
          </cell>
          <cell r="J4980">
            <v>8</v>
          </cell>
        </row>
        <row r="4981">
          <cell r="A4981">
            <v>281309</v>
          </cell>
          <cell r="B4981" t="str">
            <v>Task senior benefit five</v>
          </cell>
          <cell r="C4981">
            <v>8687009600</v>
          </cell>
          <cell r="D4981">
            <v>251293003</v>
          </cell>
          <cell r="E4981">
            <v>746220045.89121222</v>
          </cell>
          <cell r="F4981">
            <v>727245612.41848886</v>
          </cell>
          <cell r="G4981">
            <v>1064977563.4338019</v>
          </cell>
          <cell r="H4981" t="str">
            <v>Crunchyroll</v>
          </cell>
          <cell r="I4981">
            <v>26</v>
          </cell>
          <cell r="J4981">
            <v>7</v>
          </cell>
        </row>
        <row r="4982">
          <cell r="A4982">
            <v>281340</v>
          </cell>
          <cell r="B4982" t="str">
            <v>Send soon team</v>
          </cell>
          <cell r="C4982">
            <v>4306848200</v>
          </cell>
          <cell r="D4982">
            <v>375519877</v>
          </cell>
          <cell r="E4982">
            <v>536156884.4693706</v>
          </cell>
          <cell r="F4982">
            <v>629703734.40654504</v>
          </cell>
          <cell r="G4982">
            <v>960399045.43018222</v>
          </cell>
          <cell r="H4982" t="str">
            <v>Netflix</v>
          </cell>
          <cell r="I4982">
            <v>17</v>
          </cell>
          <cell r="J4982">
            <v>4</v>
          </cell>
        </row>
        <row r="4983">
          <cell r="A4983">
            <v>281360</v>
          </cell>
          <cell r="B4983" t="str">
            <v>Large billion</v>
          </cell>
          <cell r="C4983">
            <v>6161238000</v>
          </cell>
          <cell r="D4983">
            <v>136122617</v>
          </cell>
          <cell r="E4983">
            <v>408676740.51636815</v>
          </cell>
          <cell r="F4983">
            <v>435529592.52193141</v>
          </cell>
          <cell r="G4983">
            <v>669607825.09721529</v>
          </cell>
          <cell r="H4983" t="str">
            <v>HBO MaxYouTube PremiumTubi</v>
          </cell>
          <cell r="I4983">
            <v>1</v>
          </cell>
          <cell r="J4983">
            <v>6</v>
          </cell>
        </row>
        <row r="4984">
          <cell r="A4984">
            <v>281394</v>
          </cell>
          <cell r="B4984" t="str">
            <v>Above election hear poor</v>
          </cell>
          <cell r="C4984">
            <v>3056186200</v>
          </cell>
          <cell r="D4984">
            <v>453785995</v>
          </cell>
          <cell r="E4984">
            <v>274150920.34982538</v>
          </cell>
          <cell r="F4984">
            <v>748746891.75000024</v>
          </cell>
          <cell r="G4984">
            <v>1238979083.3230598</v>
          </cell>
          <cell r="H4984" t="str">
            <v>HuluCrunchyroll</v>
          </cell>
          <cell r="I4984">
            <v>7</v>
          </cell>
          <cell r="J4984">
            <v>8</v>
          </cell>
        </row>
        <row r="4985">
          <cell r="A4985">
            <v>281486</v>
          </cell>
          <cell r="B4985" t="str">
            <v>Surface suggest shoulder</v>
          </cell>
          <cell r="C4985">
            <v>5833659600</v>
          </cell>
          <cell r="D4985">
            <v>459511295</v>
          </cell>
          <cell r="E4985">
            <v>618177828.71066618</v>
          </cell>
          <cell r="F4985">
            <v>758193636.75000024</v>
          </cell>
          <cell r="G4985">
            <v>1089733129.098223</v>
          </cell>
          <cell r="H4985" t="str">
            <v>Amazon Prime</v>
          </cell>
          <cell r="I4985">
            <v>24</v>
          </cell>
          <cell r="J4985">
            <v>7</v>
          </cell>
        </row>
        <row r="4986">
          <cell r="A4986">
            <v>281546</v>
          </cell>
          <cell r="B4986" t="str">
            <v>Late difference power</v>
          </cell>
          <cell r="C4986">
            <v>4821337200</v>
          </cell>
          <cell r="D4986">
            <v>393824872</v>
          </cell>
          <cell r="E4986">
            <v>621567358.56906867</v>
          </cell>
          <cell r="F4986">
            <v>985912141.42878306</v>
          </cell>
          <cell r="G4986">
            <v>1576255581.6133449</v>
          </cell>
          <cell r="H4986" t="str">
            <v>VRV</v>
          </cell>
          <cell r="I4986">
            <v>28</v>
          </cell>
          <cell r="J4986">
            <v>4</v>
          </cell>
        </row>
        <row r="4987">
          <cell r="A4987">
            <v>281565</v>
          </cell>
          <cell r="B4987" t="str">
            <v>Like fire</v>
          </cell>
          <cell r="C4987">
            <v>7071072400</v>
          </cell>
          <cell r="D4987">
            <v>296373430</v>
          </cell>
          <cell r="E4987">
            <v>403607593.83630466</v>
          </cell>
          <cell r="F4987">
            <v>489016159.5</v>
          </cell>
          <cell r="G4987" t="str">
            <v>$847537876.439791</v>
          </cell>
          <cell r="H4987" t="str">
            <v>FunimationTubiCrunchyroll</v>
          </cell>
          <cell r="I4987">
            <v>23</v>
          </cell>
          <cell r="J4987">
            <v>7</v>
          </cell>
        </row>
        <row r="4988">
          <cell r="A4988">
            <v>281583</v>
          </cell>
          <cell r="B4988" t="str">
            <v>Any seven</v>
          </cell>
          <cell r="C4988">
            <v>614169800</v>
          </cell>
          <cell r="D4988">
            <v>410600091</v>
          </cell>
          <cell r="E4988">
            <v>362787084.88525081</v>
          </cell>
          <cell r="F4988">
            <v>785813378.92452013</v>
          </cell>
          <cell r="G4988">
            <v>1397244160.4290483</v>
          </cell>
          <cell r="H4988" t="str">
            <v>VRV</v>
          </cell>
          <cell r="I4988">
            <v>1</v>
          </cell>
          <cell r="J4988">
            <v>8</v>
          </cell>
        </row>
        <row r="4989">
          <cell r="A4989">
            <v>281605</v>
          </cell>
          <cell r="B4989" t="str">
            <v>Husband television professor</v>
          </cell>
          <cell r="C4989">
            <v>376316400</v>
          </cell>
          <cell r="D4989">
            <v>561699605</v>
          </cell>
          <cell r="E4989">
            <v>473191125.44173408</v>
          </cell>
          <cell r="F4989">
            <v>926804348.25</v>
          </cell>
          <cell r="G4989">
            <v>1417254509.6566181</v>
          </cell>
          <cell r="H4989" t="str">
            <v>Amazon PrimeTubiHBO Max</v>
          </cell>
          <cell r="I4989">
            <v>17</v>
          </cell>
          <cell r="J4989">
            <v>8</v>
          </cell>
        </row>
        <row r="4990">
          <cell r="A4990">
            <v>281677</v>
          </cell>
          <cell r="B4990" t="str">
            <v>Government main</v>
          </cell>
          <cell r="C4990">
            <v>3871000200</v>
          </cell>
          <cell r="D4990">
            <v>549188389</v>
          </cell>
          <cell r="E4990">
            <v>305714968.10938573</v>
          </cell>
          <cell r="F4990">
            <v>906160841.85000014</v>
          </cell>
          <cell r="G4990">
            <v>1336230395.48648</v>
          </cell>
          <cell r="H4990" t="str">
            <v>HBO Max</v>
          </cell>
          <cell r="I4990">
            <v>13</v>
          </cell>
          <cell r="J4990">
            <v>7</v>
          </cell>
        </row>
        <row r="4991">
          <cell r="A4991">
            <v>281693</v>
          </cell>
          <cell r="B4991" t="str">
            <v>Information throw</v>
          </cell>
          <cell r="C4991">
            <v>7242296600</v>
          </cell>
          <cell r="D4991">
            <v>399417139</v>
          </cell>
          <cell r="E4991" t="str">
            <v>$495240644.154604</v>
          </cell>
          <cell r="F4991">
            <v>697202580.25124776</v>
          </cell>
          <cell r="G4991">
            <v>1083198743.5667436</v>
          </cell>
          <cell r="H4991" t="str">
            <v>Amazon Prime</v>
          </cell>
          <cell r="I4991">
            <v>4</v>
          </cell>
          <cell r="J4991">
            <v>7</v>
          </cell>
        </row>
        <row r="4992">
          <cell r="A4992">
            <v>281697</v>
          </cell>
          <cell r="B4992" t="str">
            <v>Song letter</v>
          </cell>
          <cell r="C4992">
            <v>5350537400</v>
          </cell>
          <cell r="D4992">
            <v>580554941</v>
          </cell>
          <cell r="E4992">
            <v>528424216.99766016</v>
          </cell>
          <cell r="F4992">
            <v>967610117.40462947</v>
          </cell>
          <cell r="G4992" t="str">
            <v>$1543131363.96669</v>
          </cell>
          <cell r="H4992" t="str">
            <v>Apple TV+CrunchyrollNetflix</v>
          </cell>
          <cell r="I4992">
            <v>28</v>
          </cell>
          <cell r="J4992">
            <v>8</v>
          </cell>
        </row>
        <row r="4993">
          <cell r="A4993">
            <v>281707</v>
          </cell>
          <cell r="B4993" t="str">
            <v>End every reality</v>
          </cell>
          <cell r="C4993">
            <v>8519050200</v>
          </cell>
          <cell r="D4993">
            <v>469650603</v>
          </cell>
          <cell r="E4993">
            <v>439840341.17032456</v>
          </cell>
          <cell r="F4993">
            <v>774923494.95000005</v>
          </cell>
          <cell r="G4993">
            <v>1214053659.0635138</v>
          </cell>
          <cell r="H4993" t="str">
            <v>Disney+HBO MaxNetflix</v>
          </cell>
          <cell r="I4993">
            <v>19</v>
          </cell>
          <cell r="J4993">
            <v>4</v>
          </cell>
        </row>
        <row r="4994">
          <cell r="A4994">
            <v>281749</v>
          </cell>
          <cell r="B4994" t="str">
            <v>Card identify</v>
          </cell>
          <cell r="C4994">
            <v>1127978800</v>
          </cell>
          <cell r="D4994">
            <v>105628506</v>
          </cell>
          <cell r="E4994">
            <v>275295937.21081591</v>
          </cell>
          <cell r="F4994">
            <v>174287034.89999998</v>
          </cell>
          <cell r="G4994">
            <v>250412770.76368275</v>
          </cell>
          <cell r="H4994" t="str">
            <v>VRVYouTube Premium</v>
          </cell>
          <cell r="I4994">
            <v>2</v>
          </cell>
          <cell r="J4994">
            <v>8</v>
          </cell>
        </row>
        <row r="4995">
          <cell r="A4995">
            <v>281763</v>
          </cell>
          <cell r="B4995" t="str">
            <v>Better apply</v>
          </cell>
          <cell r="C4995">
            <v>388143000</v>
          </cell>
          <cell r="D4995">
            <v>552139352</v>
          </cell>
          <cell r="E4995" t="str">
            <v>$496575406.894114</v>
          </cell>
          <cell r="F4995">
            <v>911029930.80000007</v>
          </cell>
          <cell r="G4995">
            <v>1452262648.6054177</v>
          </cell>
          <cell r="H4995" t="str">
            <v>HBO MaxYouTube Premium</v>
          </cell>
          <cell r="I4995">
            <v>10</v>
          </cell>
          <cell r="J4995">
            <v>7</v>
          </cell>
        </row>
        <row r="4996">
          <cell r="A4996">
            <v>281825</v>
          </cell>
          <cell r="B4996" t="str">
            <v>Risk quality</v>
          </cell>
          <cell r="C4996">
            <v>6154071400</v>
          </cell>
          <cell r="D4996">
            <v>485715012</v>
          </cell>
          <cell r="E4996">
            <v>412592452.26534152</v>
          </cell>
          <cell r="F4996">
            <v>801429769.79999995</v>
          </cell>
          <cell r="G4996">
            <v>1447117244.567749</v>
          </cell>
          <cell r="H4996" t="str">
            <v>TubiHBO Max</v>
          </cell>
          <cell r="I4996">
            <v>23</v>
          </cell>
          <cell r="J4996">
            <v>8</v>
          </cell>
        </row>
        <row r="4997">
          <cell r="A4997">
            <v>281849</v>
          </cell>
          <cell r="B4997" t="str">
            <v>Behavior realize</v>
          </cell>
          <cell r="C4997">
            <v>2040419000</v>
          </cell>
          <cell r="D4997">
            <v>413047177</v>
          </cell>
          <cell r="E4997" t="str">
            <v>$529857518.70938</v>
          </cell>
          <cell r="F4997">
            <v>784490043.65368199</v>
          </cell>
          <cell r="G4997">
            <v>1232406875.4201052</v>
          </cell>
          <cell r="H4997" t="str">
            <v>TubiFunimation</v>
          </cell>
          <cell r="I4997">
            <v>28</v>
          </cell>
          <cell r="J4997">
            <v>6</v>
          </cell>
        </row>
        <row r="4998">
          <cell r="A4998">
            <v>281872</v>
          </cell>
          <cell r="B4998" t="str">
            <v>True people</v>
          </cell>
          <cell r="C4998">
            <v>4113190400</v>
          </cell>
          <cell r="D4998">
            <v>515860184</v>
          </cell>
          <cell r="E4998">
            <v>464628021.84412384</v>
          </cell>
          <cell r="F4998">
            <v>851169303.60000014</v>
          </cell>
          <cell r="G4998">
            <v>1331708275.791878</v>
          </cell>
          <cell r="H4998" t="str">
            <v>VRVCrunchyroll</v>
          </cell>
          <cell r="I4998">
            <v>6</v>
          </cell>
          <cell r="J4998">
            <v>8</v>
          </cell>
        </row>
        <row r="4999">
          <cell r="A4999">
            <v>281925</v>
          </cell>
          <cell r="B4999" t="str">
            <v>Rise old save</v>
          </cell>
          <cell r="C4999">
            <v>8447674400</v>
          </cell>
          <cell r="D4999">
            <v>522007819</v>
          </cell>
          <cell r="E4999">
            <v>547285872.98353362</v>
          </cell>
          <cell r="F4999">
            <v>861312901.35000014</v>
          </cell>
          <cell r="G4999">
            <v>1365579900.1545017</v>
          </cell>
          <cell r="H4999" t="str">
            <v>Disney+YouTube Premium</v>
          </cell>
          <cell r="I4999">
            <v>22</v>
          </cell>
          <cell r="J4999">
            <v>7</v>
          </cell>
        </row>
        <row r="5000">
          <cell r="A5000">
            <v>282042</v>
          </cell>
          <cell r="B5000" t="str">
            <v>Environmental threat</v>
          </cell>
          <cell r="C5000">
            <v>4706503000</v>
          </cell>
          <cell r="D5000">
            <v>560272527</v>
          </cell>
          <cell r="E5000" t="e">
            <v>#REF!</v>
          </cell>
          <cell r="F5000">
            <v>924449669.55000007</v>
          </cell>
          <cell r="G5000">
            <v>1326899875.0338731</v>
          </cell>
          <cell r="H5000" t="str">
            <v>YouTube PremiumDisney+Tubi</v>
          </cell>
          <cell r="I5000">
            <v>19</v>
          </cell>
          <cell r="J5000">
            <v>4</v>
          </cell>
        </row>
        <row r="5001">
          <cell r="A5001">
            <v>282047</v>
          </cell>
          <cell r="B5001" t="str">
            <v>Sister plant heart</v>
          </cell>
          <cell r="C5001">
            <v>2830572800</v>
          </cell>
          <cell r="D5001">
            <v>161160174</v>
          </cell>
          <cell r="E5001">
            <v>390672437.79415822</v>
          </cell>
          <cell r="F5001">
            <v>747615721.60155141</v>
          </cell>
          <cell r="G5001">
            <v>1077766064.8713384</v>
          </cell>
          <cell r="H5001" t="str">
            <v>VRVNetflix</v>
          </cell>
          <cell r="I5001">
            <v>6</v>
          </cell>
          <cell r="J5001">
            <v>8</v>
          </cell>
        </row>
        <row r="5002">
          <cell r="A5002">
            <v>282054</v>
          </cell>
          <cell r="B5002" t="str">
            <v>Why before nice</v>
          </cell>
          <cell r="C5002">
            <v>770133800</v>
          </cell>
          <cell r="D5002">
            <v>319549832</v>
          </cell>
          <cell r="E5002">
            <v>349607119.3116473</v>
          </cell>
          <cell r="F5002">
            <v>527257222.79999995</v>
          </cell>
          <cell r="G5002">
            <v>839637342.01559484</v>
          </cell>
          <cell r="H5002" t="str">
            <v>YouTube PremiumAmazon Prime</v>
          </cell>
          <cell r="I5002">
            <v>29</v>
          </cell>
          <cell r="J5002">
            <v>5</v>
          </cell>
        </row>
        <row r="5003">
          <cell r="A5003">
            <v>282152</v>
          </cell>
          <cell r="B5003" t="str">
            <v>Land himself interest bill</v>
          </cell>
          <cell r="C5003">
            <v>6056874600</v>
          </cell>
          <cell r="D5003" t="str">
            <v>$487310391</v>
          </cell>
          <cell r="E5003">
            <v>462518286.95147479</v>
          </cell>
          <cell r="F5003">
            <v>804062145.1500001</v>
          </cell>
          <cell r="G5003">
            <v>1278987214.1150734</v>
          </cell>
          <cell r="H5003" t="str">
            <v>Crunchyroll</v>
          </cell>
          <cell r="I5003">
            <v>22</v>
          </cell>
          <cell r="J5003">
            <v>8</v>
          </cell>
        </row>
        <row r="5004">
          <cell r="A5004">
            <v>282171</v>
          </cell>
          <cell r="B5004" t="str">
            <v>Even option staff</v>
          </cell>
          <cell r="C5004">
            <v>908621000</v>
          </cell>
          <cell r="D5004">
            <v>578712389</v>
          </cell>
          <cell r="E5004">
            <v>346517310.9815557</v>
          </cell>
          <cell r="F5004">
            <v>954875441.85000014</v>
          </cell>
          <cell r="G5004">
            <v>1681754172.4141481</v>
          </cell>
          <cell r="H5004" t="str">
            <v>Crunchyroll</v>
          </cell>
          <cell r="I5004">
            <v>30</v>
          </cell>
          <cell r="J5004">
            <v>7</v>
          </cell>
        </row>
        <row r="5005">
          <cell r="A5005">
            <v>282337</v>
          </cell>
          <cell r="B5005" t="str">
            <v>Medical any grow represent</v>
          </cell>
          <cell r="C5005">
            <v>1201887400</v>
          </cell>
          <cell r="D5005">
            <v>220384353</v>
          </cell>
          <cell r="E5005">
            <v>562497407.47429228</v>
          </cell>
          <cell r="F5005">
            <v>413527788.76738197</v>
          </cell>
          <cell r="G5005">
            <v>649132332.92324162</v>
          </cell>
          <cell r="H5005" t="str">
            <v>Disney+Netflix</v>
          </cell>
          <cell r="I5005">
            <v>7</v>
          </cell>
          <cell r="J5005">
            <v>7</v>
          </cell>
        </row>
        <row r="5006">
          <cell r="A5006">
            <v>282436</v>
          </cell>
          <cell r="B5006" t="str">
            <v>Move wrong your</v>
          </cell>
          <cell r="C5006">
            <v>2532091600</v>
          </cell>
          <cell r="D5006">
            <v>552915203</v>
          </cell>
          <cell r="E5006">
            <v>340331464.93602276</v>
          </cell>
          <cell r="F5006">
            <v>912310084.95000005</v>
          </cell>
          <cell r="G5006">
            <v>1485503382.1197438</v>
          </cell>
          <cell r="H5006" t="str">
            <v>FunimationAmazon Prime</v>
          </cell>
          <cell r="I5006">
            <v>21</v>
          </cell>
          <cell r="J5006">
            <v>4</v>
          </cell>
        </row>
        <row r="5007">
          <cell r="A5007">
            <v>282445</v>
          </cell>
          <cell r="B5007" t="str">
            <v>Note responsibility</v>
          </cell>
          <cell r="C5007">
            <v>2864610400</v>
          </cell>
          <cell r="D5007">
            <v>411484552</v>
          </cell>
          <cell r="E5007">
            <v>498635241.64986038</v>
          </cell>
          <cell r="F5007">
            <v>678949510.79999995</v>
          </cell>
          <cell r="G5007">
            <v>972085097.71499121</v>
          </cell>
          <cell r="H5007" t="str">
            <v>YouTube Premium</v>
          </cell>
          <cell r="I5007">
            <v>22</v>
          </cell>
          <cell r="J5007">
            <v>8</v>
          </cell>
        </row>
        <row r="5008">
          <cell r="A5008">
            <v>282449</v>
          </cell>
          <cell r="B5008" t="str">
            <v>Today enjoy</v>
          </cell>
          <cell r="C5008">
            <v>3337459800</v>
          </cell>
          <cell r="D5008">
            <v>144302085</v>
          </cell>
          <cell r="E5008">
            <v>475808602.97685122</v>
          </cell>
          <cell r="F5008">
            <v>245470541.04784966</v>
          </cell>
          <cell r="G5008">
            <v>364079239.75784105</v>
          </cell>
          <cell r="H5008" t="str">
            <v>Amazon PrimeApple TV+</v>
          </cell>
          <cell r="I5008">
            <v>4</v>
          </cell>
          <cell r="J5008">
            <v>7</v>
          </cell>
        </row>
        <row r="5009">
          <cell r="A5009">
            <v>282450</v>
          </cell>
          <cell r="B5009" t="str">
            <v>Identify piece</v>
          </cell>
          <cell r="C5009">
            <v>700772400</v>
          </cell>
          <cell r="D5009">
            <v>590997687</v>
          </cell>
          <cell r="E5009">
            <v>619722808.45092154</v>
          </cell>
          <cell r="F5009" t="str">
            <v>$975146183.55</v>
          </cell>
          <cell r="G5009">
            <v>1609873376.6553624</v>
          </cell>
          <cell r="H5009" t="str">
            <v>Netflix</v>
          </cell>
          <cell r="I5009">
            <v>26</v>
          </cell>
          <cell r="J5009">
            <v>7</v>
          </cell>
        </row>
        <row r="5010">
          <cell r="A5010">
            <v>282451</v>
          </cell>
          <cell r="B5010" t="str">
            <v>Congress perhaps per</v>
          </cell>
          <cell r="C5010">
            <v>3947319600</v>
          </cell>
          <cell r="D5010">
            <v>239836770</v>
          </cell>
          <cell r="E5010" t="str">
            <v>$494603368.577982</v>
          </cell>
          <cell r="F5010">
            <v>775978958.64450336</v>
          </cell>
          <cell r="G5010">
            <v>1211142451.2278342</v>
          </cell>
          <cell r="H5010" t="str">
            <v>HBO Max</v>
          </cell>
          <cell r="I5010">
            <v>16</v>
          </cell>
          <cell r="J5010">
            <v>6</v>
          </cell>
        </row>
        <row r="5011">
          <cell r="A5011">
            <v>282509</v>
          </cell>
          <cell r="B5011" t="str">
            <v>Cold often</v>
          </cell>
          <cell r="C5011">
            <v>4331096400</v>
          </cell>
          <cell r="D5011">
            <v>503049120</v>
          </cell>
          <cell r="E5011">
            <v>480189016.16736102</v>
          </cell>
          <cell r="F5011">
            <v>830031048</v>
          </cell>
          <cell r="G5011">
            <v>1323928185.3947794</v>
          </cell>
          <cell r="H5011" t="str">
            <v>VRVTubiFunimation</v>
          </cell>
          <cell r="I5011">
            <v>18</v>
          </cell>
          <cell r="J5011">
            <v>8</v>
          </cell>
        </row>
        <row r="5012">
          <cell r="A5012">
            <v>282529</v>
          </cell>
          <cell r="B5012" t="str">
            <v>Theory special green</v>
          </cell>
          <cell r="C5012">
            <v>5291165200</v>
          </cell>
          <cell r="D5012">
            <v>435048949</v>
          </cell>
          <cell r="E5012">
            <v>342339300.17393816</v>
          </cell>
          <cell r="F5012">
            <v>717830765.8499999</v>
          </cell>
          <cell r="G5012">
            <v>1112742496.4607527</v>
          </cell>
          <cell r="H5012" t="str">
            <v>CrunchyrollYouTube PremiumHulu</v>
          </cell>
          <cell r="I5012">
            <v>17</v>
          </cell>
          <cell r="J5012">
            <v>8</v>
          </cell>
        </row>
        <row r="5013">
          <cell r="A5013">
            <v>282645</v>
          </cell>
          <cell r="B5013" t="str">
            <v>Candidate interest avoid</v>
          </cell>
          <cell r="C5013">
            <v>9063207400</v>
          </cell>
          <cell r="D5013">
            <v>265174992</v>
          </cell>
          <cell r="E5013">
            <v>296151893.24150395</v>
          </cell>
          <cell r="F5013">
            <v>437538736.79999995</v>
          </cell>
          <cell r="G5013">
            <v>674888233.37486947</v>
          </cell>
          <cell r="H5013" t="str">
            <v>NetflixHuluAmazon Prime</v>
          </cell>
          <cell r="I5013">
            <v>30</v>
          </cell>
          <cell r="J5013">
            <v>7</v>
          </cell>
        </row>
        <row r="5014">
          <cell r="A5014">
            <v>282759</v>
          </cell>
          <cell r="B5014" t="str">
            <v>Its hair myself season</v>
          </cell>
          <cell r="C5014">
            <v>3729259600</v>
          </cell>
          <cell r="D5014">
            <v>270199341</v>
          </cell>
          <cell r="E5014" t="str">
            <v>$602443740.49677</v>
          </cell>
          <cell r="F5014">
            <v>552201476.73604751</v>
          </cell>
          <cell r="G5014">
            <v>828530117.09472954</v>
          </cell>
          <cell r="H5014" t="str">
            <v>HBO MaxDisney+</v>
          </cell>
          <cell r="I5014">
            <v>10</v>
          </cell>
          <cell r="J5014">
            <v>7</v>
          </cell>
        </row>
        <row r="5015">
          <cell r="A5015">
            <v>282853</v>
          </cell>
          <cell r="B5015" t="str">
            <v>Four degree discover individual</v>
          </cell>
          <cell r="C5015">
            <v>5647874600</v>
          </cell>
          <cell r="D5015">
            <v>501307530</v>
          </cell>
          <cell r="E5015">
            <v>469960516.36650968</v>
          </cell>
          <cell r="F5015">
            <v>827157424.5</v>
          </cell>
          <cell r="G5015">
            <v>1246922751.7441299</v>
          </cell>
          <cell r="H5015" t="str">
            <v>HBO Max</v>
          </cell>
          <cell r="I5015">
            <v>28</v>
          </cell>
          <cell r="J5015">
            <v>8</v>
          </cell>
        </row>
        <row r="5016">
          <cell r="A5016">
            <v>282854</v>
          </cell>
          <cell r="B5016" t="str">
            <v>Program chair defense</v>
          </cell>
          <cell r="C5016">
            <v>6725979200</v>
          </cell>
          <cell r="D5016">
            <v>505635477</v>
          </cell>
          <cell r="E5016">
            <v>693561385.34581184</v>
          </cell>
          <cell r="F5016">
            <v>834298537.05000007</v>
          </cell>
          <cell r="G5016">
            <v>1311829365.7244422</v>
          </cell>
          <cell r="H5016" t="str">
            <v>YouTube Premium</v>
          </cell>
          <cell r="I5016">
            <v>3</v>
          </cell>
          <cell r="J5016">
            <v>4</v>
          </cell>
        </row>
        <row r="5017">
          <cell r="A5017">
            <v>282909</v>
          </cell>
          <cell r="B5017" t="str">
            <v>Threat success hit</v>
          </cell>
          <cell r="C5017">
            <v>1737710600</v>
          </cell>
          <cell r="D5017">
            <v>395321576</v>
          </cell>
          <cell r="E5017" t="str">
            <v>$292737885.942063</v>
          </cell>
          <cell r="F5017">
            <v>652280600.4000001</v>
          </cell>
          <cell r="G5017">
            <v>1027431409.9955387</v>
          </cell>
          <cell r="H5017" t="str">
            <v>CrunchyrollHBO Max</v>
          </cell>
          <cell r="I5017">
            <v>5</v>
          </cell>
          <cell r="J5017">
            <v>8</v>
          </cell>
        </row>
        <row r="5018">
          <cell r="A5018">
            <v>282923</v>
          </cell>
          <cell r="B5018" t="str">
            <v>Society race send</v>
          </cell>
          <cell r="C5018">
            <v>5164029000</v>
          </cell>
          <cell r="D5018">
            <v>437189009</v>
          </cell>
          <cell r="E5018">
            <v>511867893.49637866</v>
          </cell>
          <cell r="F5018">
            <v>721361864.8499999</v>
          </cell>
          <cell r="G5018">
            <v>1063574949.3681041</v>
          </cell>
          <cell r="H5018" t="str">
            <v>Tubi</v>
          </cell>
          <cell r="I5018">
            <v>19</v>
          </cell>
          <cell r="J5018">
            <v>7</v>
          </cell>
        </row>
        <row r="5019">
          <cell r="A5019">
            <v>282974</v>
          </cell>
          <cell r="B5019" t="str">
            <v>Realize value whose project</v>
          </cell>
          <cell r="C5019">
            <v>619685200</v>
          </cell>
          <cell r="D5019">
            <v>432681045</v>
          </cell>
          <cell r="E5019">
            <v>552852730.37924457</v>
          </cell>
          <cell r="F5019">
            <v>713923724.25000024</v>
          </cell>
          <cell r="G5019">
            <v>1201967207.0982172</v>
          </cell>
          <cell r="H5019" t="str">
            <v>VRV</v>
          </cell>
          <cell r="I5019">
            <v>2</v>
          </cell>
          <cell r="J5019">
            <v>8</v>
          </cell>
        </row>
        <row r="5020">
          <cell r="A5020">
            <v>282996</v>
          </cell>
          <cell r="B5020" t="str">
            <v>Draw reason play</v>
          </cell>
          <cell r="C5020">
            <v>6784335200</v>
          </cell>
          <cell r="D5020">
            <v>353533047</v>
          </cell>
          <cell r="E5020">
            <v>239581594.64356452</v>
          </cell>
          <cell r="F5020">
            <v>583329527.54999995</v>
          </cell>
          <cell r="G5020">
            <v>931472203.78236282</v>
          </cell>
          <cell r="H5020" t="str">
            <v>Funimation</v>
          </cell>
          <cell r="I5020">
            <v>24</v>
          </cell>
          <cell r="J5020">
            <v>5</v>
          </cell>
        </row>
        <row r="5021">
          <cell r="A5021">
            <v>283059</v>
          </cell>
          <cell r="B5021" t="str">
            <v>Mission pattern</v>
          </cell>
          <cell r="C5021" t="str">
            <v>$1191780800</v>
          </cell>
          <cell r="D5021">
            <v>554222962</v>
          </cell>
          <cell r="E5021">
            <v>373084638.76838136</v>
          </cell>
          <cell r="F5021">
            <v>914467887.30000007</v>
          </cell>
          <cell r="G5021">
            <v>1326374961.6821218</v>
          </cell>
          <cell r="H5021" t="str">
            <v>HuluHBO MaxAmazon Prime</v>
          </cell>
          <cell r="I5021">
            <v>27</v>
          </cell>
          <cell r="J5021">
            <v>6</v>
          </cell>
        </row>
        <row r="5022">
          <cell r="A5022">
            <v>283308</v>
          </cell>
          <cell r="B5022" t="str">
            <v>Close field evening</v>
          </cell>
          <cell r="C5022">
            <v>11894265400</v>
          </cell>
          <cell r="D5022">
            <v>367762059</v>
          </cell>
          <cell r="E5022">
            <v>605159268.06072426</v>
          </cell>
          <cell r="F5022">
            <v>606807397.3499999</v>
          </cell>
          <cell r="G5022">
            <v>1034394760.2661781</v>
          </cell>
          <cell r="H5022" t="str">
            <v>HuluVRV</v>
          </cell>
          <cell r="I5022">
            <v>16</v>
          </cell>
          <cell r="J5022">
            <v>4</v>
          </cell>
        </row>
        <row r="5023">
          <cell r="A5023">
            <v>283349</v>
          </cell>
          <cell r="B5023" t="str">
            <v>Positive other</v>
          </cell>
          <cell r="C5023">
            <v>14880594400</v>
          </cell>
          <cell r="D5023" t="str">
            <v>$309051922</v>
          </cell>
          <cell r="E5023">
            <v>718495860.86416388</v>
          </cell>
          <cell r="F5023">
            <v>1402946536.4697676</v>
          </cell>
          <cell r="G5023">
            <v>2514199214.3778005</v>
          </cell>
          <cell r="H5023" t="str">
            <v>Disney+HBO Max</v>
          </cell>
          <cell r="I5023">
            <v>20</v>
          </cell>
          <cell r="J5023">
            <v>5</v>
          </cell>
        </row>
        <row r="5024">
          <cell r="A5024">
            <v>283356</v>
          </cell>
          <cell r="B5024" t="str">
            <v>Always sort marriage</v>
          </cell>
          <cell r="C5024">
            <v>7649701800</v>
          </cell>
          <cell r="D5024">
            <v>564092211</v>
          </cell>
          <cell r="E5024">
            <v>466035035.56628966</v>
          </cell>
          <cell r="F5024">
            <v>930752148.1500001</v>
          </cell>
          <cell r="G5024">
            <v>1479653945.8099329</v>
          </cell>
          <cell r="H5024" t="str">
            <v>HBO Max</v>
          </cell>
          <cell r="I5024">
            <v>27</v>
          </cell>
          <cell r="J5024">
            <v>8</v>
          </cell>
        </row>
        <row r="5025">
          <cell r="A5025">
            <v>283404</v>
          </cell>
          <cell r="B5025" t="str">
            <v>Stand him many</v>
          </cell>
          <cell r="C5025">
            <v>5947422400</v>
          </cell>
          <cell r="D5025">
            <v>565708966</v>
          </cell>
          <cell r="E5025">
            <v>372397369.27707803</v>
          </cell>
          <cell r="F5025">
            <v>1022040731.9363637</v>
          </cell>
          <cell r="G5025">
            <v>1522858168.4142172</v>
          </cell>
          <cell r="H5025" t="str">
            <v>HBO Max</v>
          </cell>
          <cell r="I5025">
            <v>4</v>
          </cell>
          <cell r="J5025">
            <v>5</v>
          </cell>
        </row>
        <row r="5026">
          <cell r="A5026">
            <v>283426</v>
          </cell>
          <cell r="B5026" t="str">
            <v>Arrive history seem</v>
          </cell>
          <cell r="C5026">
            <v>1105863400</v>
          </cell>
          <cell r="D5026">
            <v>471509696</v>
          </cell>
          <cell r="E5026">
            <v>615274662.85474038</v>
          </cell>
          <cell r="F5026">
            <v>777990998.4000001</v>
          </cell>
          <cell r="G5026" t="str">
            <v>$1241071938.20875</v>
          </cell>
          <cell r="H5026" t="str">
            <v>Netflix</v>
          </cell>
          <cell r="I5026">
            <v>11</v>
          </cell>
          <cell r="J5026">
            <v>8</v>
          </cell>
        </row>
        <row r="5027">
          <cell r="A5027">
            <v>283440</v>
          </cell>
          <cell r="B5027" t="str">
            <v>Color like country</v>
          </cell>
          <cell r="C5027">
            <v>5646667800</v>
          </cell>
          <cell r="D5027">
            <v>597997414</v>
          </cell>
          <cell r="E5027">
            <v>727632239.94964838</v>
          </cell>
          <cell r="F5027">
            <v>1070152465.0814334</v>
          </cell>
          <cell r="G5027">
            <v>1872342609.2125967</v>
          </cell>
          <cell r="H5027" t="str">
            <v>HBO Max</v>
          </cell>
          <cell r="I5027">
            <v>27</v>
          </cell>
          <cell r="J5027">
            <v>6</v>
          </cell>
        </row>
        <row r="5028">
          <cell r="A5028">
            <v>283475</v>
          </cell>
          <cell r="B5028" t="str">
            <v>Too food</v>
          </cell>
          <cell r="C5028">
            <v>1246335200</v>
          </cell>
          <cell r="D5028">
            <v>377459607</v>
          </cell>
          <cell r="E5028">
            <v>823882614.65567398</v>
          </cell>
          <cell r="F5028">
            <v>622808351.54999995</v>
          </cell>
          <cell r="G5028">
            <v>913151050.96980858</v>
          </cell>
          <cell r="H5028" t="str">
            <v>Hulu</v>
          </cell>
          <cell r="I5028">
            <v>7</v>
          </cell>
          <cell r="J5028">
            <v>5</v>
          </cell>
        </row>
        <row r="5029">
          <cell r="A5029">
            <v>283487</v>
          </cell>
          <cell r="B5029" t="str">
            <v>Religious want test</v>
          </cell>
          <cell r="C5029">
            <v>1708342000</v>
          </cell>
          <cell r="D5029">
            <v>593280420</v>
          </cell>
          <cell r="E5029">
            <v>353445990.90497637</v>
          </cell>
          <cell r="F5029">
            <v>978912693</v>
          </cell>
          <cell r="G5029">
            <v>1550881778.8613887</v>
          </cell>
          <cell r="H5029" t="str">
            <v>NetflixVRVHulu</v>
          </cell>
          <cell r="I5029">
            <v>26</v>
          </cell>
          <cell r="J5029">
            <v>7</v>
          </cell>
        </row>
        <row r="5030">
          <cell r="A5030">
            <v>283525</v>
          </cell>
          <cell r="B5030" t="str">
            <v>West home</v>
          </cell>
          <cell r="C5030">
            <v>5340096800</v>
          </cell>
          <cell r="D5030">
            <v>582677441</v>
          </cell>
          <cell r="E5030">
            <v>337073966.07589674</v>
          </cell>
          <cell r="F5030">
            <v>961417777.6500001</v>
          </cell>
          <cell r="G5030">
            <v>1651162071.2694464</v>
          </cell>
          <cell r="H5030" t="str">
            <v>TubiDisney+Crunchyroll</v>
          </cell>
          <cell r="I5030">
            <v>1</v>
          </cell>
          <cell r="J5030">
            <v>5</v>
          </cell>
        </row>
        <row r="5031">
          <cell r="A5031">
            <v>283542</v>
          </cell>
          <cell r="B5031" t="str">
            <v>Thought hope</v>
          </cell>
          <cell r="C5031">
            <v>8273288000</v>
          </cell>
          <cell r="D5031">
            <v>353675969</v>
          </cell>
          <cell r="E5031">
            <v>370225778.34208035</v>
          </cell>
          <cell r="F5031">
            <v>1072388403.9729004</v>
          </cell>
          <cell r="G5031">
            <v>1641790994.4823418</v>
          </cell>
          <cell r="H5031" t="str">
            <v>Disney+HuluCrunchyroll</v>
          </cell>
          <cell r="I5031">
            <v>4</v>
          </cell>
          <cell r="J5031">
            <v>8</v>
          </cell>
        </row>
        <row r="5032">
          <cell r="A5032">
            <v>283573</v>
          </cell>
          <cell r="B5032" t="str">
            <v>Long arrive interest</v>
          </cell>
          <cell r="C5032">
            <v>4214169600</v>
          </cell>
          <cell r="D5032">
            <v>507310262</v>
          </cell>
          <cell r="E5032">
            <v>417291287.54420018</v>
          </cell>
          <cell r="F5032">
            <v>837061932.30000007</v>
          </cell>
          <cell r="G5032">
            <v>1210297736.6968396</v>
          </cell>
          <cell r="H5032" t="str">
            <v>Netflix</v>
          </cell>
          <cell r="I5032">
            <v>24</v>
          </cell>
          <cell r="J5032">
            <v>8</v>
          </cell>
        </row>
        <row r="5033">
          <cell r="A5033">
            <v>283666</v>
          </cell>
          <cell r="B5033" t="str">
            <v>Time public push</v>
          </cell>
          <cell r="C5033">
            <v>23673054200</v>
          </cell>
          <cell r="D5033">
            <v>288031542</v>
          </cell>
          <cell r="E5033">
            <v>466781491.27289093</v>
          </cell>
          <cell r="F5033">
            <v>1079440093.9247639</v>
          </cell>
          <cell r="G5033">
            <v>1561599620.4124341</v>
          </cell>
          <cell r="H5033" t="str">
            <v>TubiFunimationCrunchyroll</v>
          </cell>
          <cell r="I5033">
            <v>18</v>
          </cell>
          <cell r="J5033">
            <v>7</v>
          </cell>
        </row>
        <row r="5034">
          <cell r="A5034">
            <v>283675</v>
          </cell>
          <cell r="B5034" t="str">
            <v>Among rate</v>
          </cell>
          <cell r="C5034" t="str">
            <v>$1716388400</v>
          </cell>
          <cell r="D5034">
            <v>431804414</v>
          </cell>
          <cell r="E5034">
            <v>522581946.50836515</v>
          </cell>
          <cell r="F5034">
            <v>712477283.0999999</v>
          </cell>
          <cell r="G5034">
            <v>1193160664.6134245</v>
          </cell>
          <cell r="H5034" t="str">
            <v>HBO MaxDisney+Crunchyroll</v>
          </cell>
          <cell r="I5034">
            <v>17</v>
          </cell>
          <cell r="J5034">
            <v>6</v>
          </cell>
        </row>
        <row r="5035">
          <cell r="A5035">
            <v>283688</v>
          </cell>
          <cell r="B5035" t="str">
            <v>Financial throughout certainly</v>
          </cell>
          <cell r="C5035">
            <v>3442870800</v>
          </cell>
          <cell r="D5035">
            <v>489929665</v>
          </cell>
          <cell r="E5035">
            <v>336257063.71555555</v>
          </cell>
          <cell r="F5035">
            <v>808383947.25</v>
          </cell>
          <cell r="G5035">
            <v>1178682998.5641634</v>
          </cell>
          <cell r="H5035" t="str">
            <v>Amazon Prime</v>
          </cell>
          <cell r="I5035">
            <v>30</v>
          </cell>
          <cell r="J5035">
            <v>7</v>
          </cell>
        </row>
        <row r="5036">
          <cell r="A5036">
            <v>283754</v>
          </cell>
          <cell r="B5036" t="str">
            <v>Federal difference behind</v>
          </cell>
          <cell r="C5036">
            <v>4196052600</v>
          </cell>
          <cell r="D5036">
            <v>567744066</v>
          </cell>
          <cell r="E5036">
            <v>482974000.29087806</v>
          </cell>
          <cell r="F5036">
            <v>936777708.9000001</v>
          </cell>
          <cell r="G5036">
            <v>1466635227.6093798</v>
          </cell>
          <cell r="H5036" t="str">
            <v>YouTube Premium</v>
          </cell>
          <cell r="I5036">
            <v>16</v>
          </cell>
          <cell r="J5036">
            <v>5</v>
          </cell>
        </row>
        <row r="5037">
          <cell r="A5037">
            <v>283757</v>
          </cell>
          <cell r="B5037" t="str">
            <v>Bad prevent young</v>
          </cell>
          <cell r="C5037" t="str">
            <v>$12530611800</v>
          </cell>
          <cell r="D5037">
            <v>502763087</v>
          </cell>
          <cell r="E5037">
            <v>626331649.30128527</v>
          </cell>
          <cell r="F5037">
            <v>829559093.55000007</v>
          </cell>
          <cell r="G5037">
            <v>1198242519.2399526</v>
          </cell>
          <cell r="H5037" t="str">
            <v>FunimationNetflixDisney+</v>
          </cell>
          <cell r="I5037">
            <v>17</v>
          </cell>
          <cell r="J5037">
            <v>4</v>
          </cell>
        </row>
        <row r="5038">
          <cell r="A5038">
            <v>283758</v>
          </cell>
          <cell r="B5038" t="str">
            <v>Knowledge specific yourself</v>
          </cell>
          <cell r="C5038">
            <v>2144681000</v>
          </cell>
          <cell r="D5038">
            <v>436276125</v>
          </cell>
          <cell r="E5038">
            <v>452095319.96860552</v>
          </cell>
          <cell r="F5038" t="str">
            <v>$719855606.25</v>
          </cell>
          <cell r="G5038">
            <v>1088036677.9813814</v>
          </cell>
          <cell r="H5038" t="str">
            <v>CrunchyrollYouTube PremiumFunimation</v>
          </cell>
          <cell r="I5038">
            <v>18</v>
          </cell>
          <cell r="J5038">
            <v>4</v>
          </cell>
        </row>
        <row r="5039">
          <cell r="A5039">
            <v>283766</v>
          </cell>
          <cell r="B5039" t="str">
            <v>Amount magazine</v>
          </cell>
          <cell r="C5039">
            <v>790839000</v>
          </cell>
          <cell r="D5039">
            <v>176965008</v>
          </cell>
          <cell r="E5039">
            <v>599234464.35618055</v>
          </cell>
          <cell r="F5039">
            <v>633340786.63770783</v>
          </cell>
          <cell r="G5039">
            <v>1066429903.1916169</v>
          </cell>
          <cell r="H5039" t="str">
            <v>CrunchyrollAmazon Prime</v>
          </cell>
          <cell r="I5039">
            <v>28</v>
          </cell>
          <cell r="J5039">
            <v>7</v>
          </cell>
        </row>
        <row r="5040">
          <cell r="A5040">
            <v>283820</v>
          </cell>
          <cell r="B5040" t="str">
            <v>Off political</v>
          </cell>
          <cell r="C5040">
            <v>6476201200</v>
          </cell>
          <cell r="D5040">
            <v>360009228</v>
          </cell>
          <cell r="E5040">
            <v>1312231324.6835136</v>
          </cell>
          <cell r="F5040">
            <v>943011207.26464343</v>
          </cell>
          <cell r="G5040">
            <v>1364885679.1223519</v>
          </cell>
          <cell r="H5040" t="str">
            <v>VRVDisney+Apple TV+</v>
          </cell>
          <cell r="I5040">
            <v>22</v>
          </cell>
          <cell r="J5040">
            <v>8</v>
          </cell>
        </row>
        <row r="5041">
          <cell r="A5041">
            <v>283830</v>
          </cell>
          <cell r="B5041" t="str">
            <v>Rate center available power</v>
          </cell>
          <cell r="C5041">
            <v>14003126400</v>
          </cell>
          <cell r="D5041">
            <v>183664094</v>
          </cell>
          <cell r="E5041">
            <v>730821859.6504457</v>
          </cell>
          <cell r="F5041">
            <v>563835167.29355729</v>
          </cell>
          <cell r="G5041">
            <v>933623001.075845</v>
          </cell>
          <cell r="H5041" t="str">
            <v>YouTube PremiumHuluNetflix</v>
          </cell>
          <cell r="I5041">
            <v>18</v>
          </cell>
          <cell r="J5041">
            <v>7</v>
          </cell>
        </row>
        <row r="5042">
          <cell r="A5042">
            <v>283892</v>
          </cell>
          <cell r="B5042" t="str">
            <v>Gas movement</v>
          </cell>
          <cell r="C5042">
            <v>7176257200</v>
          </cell>
          <cell r="D5042">
            <v>152751198</v>
          </cell>
          <cell r="E5042">
            <v>456174556.64836669</v>
          </cell>
          <cell r="F5042">
            <v>755336225.01692045</v>
          </cell>
          <cell r="G5042">
            <v>1158512129.3385012</v>
          </cell>
          <cell r="H5042" t="str">
            <v>Disney+Netflix</v>
          </cell>
          <cell r="I5042">
            <v>11</v>
          </cell>
          <cell r="J5042">
            <v>7</v>
          </cell>
        </row>
        <row r="5043">
          <cell r="A5043">
            <v>283970</v>
          </cell>
          <cell r="B5043" t="str">
            <v>Every three focus</v>
          </cell>
          <cell r="C5043">
            <v>14032622800</v>
          </cell>
          <cell r="D5043">
            <v>554226694</v>
          </cell>
          <cell r="E5043">
            <v>446956970.64241362</v>
          </cell>
          <cell r="F5043">
            <v>914474045.10000014</v>
          </cell>
          <cell r="G5043" t="str">
            <v>$1559865822.04539</v>
          </cell>
          <cell r="H5043" t="str">
            <v>HuluNetflixYouTube Premium</v>
          </cell>
          <cell r="I5043">
            <v>11</v>
          </cell>
          <cell r="J5043">
            <v>6</v>
          </cell>
        </row>
        <row r="5044">
          <cell r="A5044">
            <v>283975</v>
          </cell>
          <cell r="B5044" t="str">
            <v>Street reach mention</v>
          </cell>
          <cell r="C5044">
            <v>5242548400</v>
          </cell>
          <cell r="D5044">
            <v>192463845</v>
          </cell>
          <cell r="E5044">
            <v>641151157.28919077</v>
          </cell>
          <cell r="F5044">
            <v>947339917.08044207</v>
          </cell>
          <cell r="G5044">
            <v>1363257564.5844254</v>
          </cell>
          <cell r="H5044" t="str">
            <v>Hulu</v>
          </cell>
          <cell r="I5044">
            <v>17</v>
          </cell>
          <cell r="J5044">
            <v>7</v>
          </cell>
        </row>
        <row r="5045">
          <cell r="A5045">
            <v>283988</v>
          </cell>
          <cell r="B5045" t="str">
            <v>Final indeed</v>
          </cell>
          <cell r="C5045" t="str">
            <v>$1701920400</v>
          </cell>
          <cell r="D5045">
            <v>367720164</v>
          </cell>
          <cell r="E5045">
            <v>192866634.61283147</v>
          </cell>
          <cell r="F5045">
            <v>606738270.5999999</v>
          </cell>
          <cell r="G5045">
            <v>995713155.10630774</v>
          </cell>
          <cell r="H5045" t="str">
            <v>Amazon PrimeVRVHBO Max</v>
          </cell>
          <cell r="I5045">
            <v>22</v>
          </cell>
          <cell r="J5045">
            <v>4</v>
          </cell>
        </row>
        <row r="5046">
          <cell r="A5046">
            <v>283994</v>
          </cell>
          <cell r="B5046" t="str">
            <v>Involve student</v>
          </cell>
          <cell r="C5046">
            <v>5097906000</v>
          </cell>
          <cell r="D5046">
            <v>449878885</v>
          </cell>
          <cell r="E5046">
            <v>589461629.55829418</v>
          </cell>
          <cell r="F5046">
            <v>742300160.25000024</v>
          </cell>
          <cell r="G5046">
            <v>1278457044.7193708</v>
          </cell>
          <cell r="H5046" t="str">
            <v>VRVApple TV+</v>
          </cell>
          <cell r="I5046">
            <v>16</v>
          </cell>
          <cell r="J5046">
            <v>8</v>
          </cell>
        </row>
        <row r="5047">
          <cell r="A5047">
            <v>284022</v>
          </cell>
          <cell r="B5047" t="str">
            <v>End record</v>
          </cell>
          <cell r="C5047">
            <v>2184681400</v>
          </cell>
          <cell r="D5047">
            <v>379815567</v>
          </cell>
          <cell r="E5047">
            <v>414714795.48839521</v>
          </cell>
          <cell r="F5047">
            <v>626695685.54999995</v>
          </cell>
          <cell r="G5047">
            <v>911324058.42046595</v>
          </cell>
          <cell r="H5047" t="str">
            <v>HuluVRV</v>
          </cell>
          <cell r="I5047">
            <v>16</v>
          </cell>
          <cell r="J5047">
            <v>6</v>
          </cell>
        </row>
        <row r="5048">
          <cell r="A5048">
            <v>284112</v>
          </cell>
          <cell r="B5048" t="str">
            <v>First movie action magazine</v>
          </cell>
          <cell r="C5048">
            <v>1125626600</v>
          </cell>
          <cell r="D5048">
            <v>491224295</v>
          </cell>
          <cell r="E5048">
            <v>197467876.97104478</v>
          </cell>
          <cell r="F5048">
            <v>810520086.75</v>
          </cell>
          <cell r="G5048" t="str">
            <v>$1292179515.26992</v>
          </cell>
          <cell r="H5048" t="str">
            <v>HuluNetflix</v>
          </cell>
          <cell r="I5048">
            <v>21</v>
          </cell>
          <cell r="J5048">
            <v>7</v>
          </cell>
        </row>
        <row r="5049">
          <cell r="A5049">
            <v>284129</v>
          </cell>
          <cell r="B5049" t="str">
            <v>Management away</v>
          </cell>
          <cell r="C5049">
            <v>2707912200</v>
          </cell>
          <cell r="D5049">
            <v>281510607</v>
          </cell>
          <cell r="E5049">
            <v>399792888.92753363</v>
          </cell>
          <cell r="F5049">
            <v>730070427.82054019</v>
          </cell>
          <cell r="G5049">
            <v>1225229565.6604178</v>
          </cell>
          <cell r="H5049" t="str">
            <v>Amazon Prime</v>
          </cell>
          <cell r="I5049">
            <v>10</v>
          </cell>
          <cell r="J5049">
            <v>7</v>
          </cell>
        </row>
        <row r="5050">
          <cell r="A5050">
            <v>284179</v>
          </cell>
          <cell r="B5050" t="str">
            <v>Room yeah staff</v>
          </cell>
          <cell r="C5050">
            <v>720643800</v>
          </cell>
          <cell r="D5050">
            <v>498419827</v>
          </cell>
          <cell r="E5050">
            <v>470503264.84255528</v>
          </cell>
          <cell r="F5050">
            <v>822392714.55000007</v>
          </cell>
          <cell r="G5050">
            <v>1461762924.7239864</v>
          </cell>
          <cell r="H5050" t="str">
            <v>TubiFunimation</v>
          </cell>
          <cell r="I5050">
            <v>21</v>
          </cell>
          <cell r="J5050">
            <v>7</v>
          </cell>
        </row>
        <row r="5051">
          <cell r="A5051">
            <v>284284</v>
          </cell>
          <cell r="B5051" t="str">
            <v>Today evening evidence</v>
          </cell>
          <cell r="C5051">
            <v>6332688800</v>
          </cell>
          <cell r="D5051">
            <v>484244394</v>
          </cell>
          <cell r="E5051">
            <v>401692262.99856567</v>
          </cell>
          <cell r="F5051" t="str">
            <v>$799003250.1</v>
          </cell>
          <cell r="G5051">
            <v>1142294440.5091116</v>
          </cell>
          <cell r="H5051" t="str">
            <v>Apple TV+Crunchyroll</v>
          </cell>
          <cell r="I5051">
            <v>15</v>
          </cell>
          <cell r="J5051">
            <v>5</v>
          </cell>
        </row>
        <row r="5052">
          <cell r="A5052">
            <v>284363</v>
          </cell>
          <cell r="B5052" t="str">
            <v>Strategy standard international</v>
          </cell>
          <cell r="C5052">
            <v>7312637200</v>
          </cell>
          <cell r="D5052">
            <v>556041125</v>
          </cell>
          <cell r="E5052">
            <v>773262890.16947365</v>
          </cell>
          <cell r="F5052">
            <v>917467856.25</v>
          </cell>
          <cell r="G5052">
            <v>1537387881.962064</v>
          </cell>
          <cell r="H5052" t="str">
            <v>HBO MaxNetflix</v>
          </cell>
          <cell r="I5052">
            <v>28</v>
          </cell>
          <cell r="J5052">
            <v>8</v>
          </cell>
        </row>
        <row r="5053">
          <cell r="A5053">
            <v>284372</v>
          </cell>
          <cell r="B5053" t="str">
            <v>President election second</v>
          </cell>
          <cell r="C5053">
            <v>424410200</v>
          </cell>
          <cell r="D5053">
            <v>214534665</v>
          </cell>
          <cell r="E5053">
            <v>389630035.07786226</v>
          </cell>
          <cell r="F5053">
            <v>353982197.25</v>
          </cell>
          <cell r="G5053">
            <v>521843173.26287365</v>
          </cell>
          <cell r="H5053" t="str">
            <v>HuluNetflix</v>
          </cell>
          <cell r="I5053">
            <v>18</v>
          </cell>
          <cell r="J5053">
            <v>8</v>
          </cell>
        </row>
        <row r="5054">
          <cell r="A5054">
            <v>284427</v>
          </cell>
          <cell r="B5054" t="str">
            <v>Standard either wait</v>
          </cell>
          <cell r="C5054">
            <v>6629723400</v>
          </cell>
          <cell r="D5054">
            <v>502895515</v>
          </cell>
          <cell r="E5054">
            <v>533880621.77749705</v>
          </cell>
          <cell r="F5054">
            <v>1293530419.2161956</v>
          </cell>
          <cell r="G5054">
            <v>2196295787.9712648</v>
          </cell>
          <cell r="H5054" t="str">
            <v>HuluDisney+Apple TV+</v>
          </cell>
          <cell r="I5054">
            <v>17</v>
          </cell>
          <cell r="J5054">
            <v>7</v>
          </cell>
        </row>
        <row r="5055">
          <cell r="A5055">
            <v>284503</v>
          </cell>
          <cell r="B5055" t="str">
            <v>Popular on</v>
          </cell>
          <cell r="C5055">
            <v>13478949200</v>
          </cell>
          <cell r="D5055">
            <v>520800937</v>
          </cell>
          <cell r="E5055">
            <v>377610872.21740639</v>
          </cell>
          <cell r="F5055">
            <v>859321546.05000007</v>
          </cell>
          <cell r="G5055">
            <v>1405652115.6396611</v>
          </cell>
          <cell r="H5055" t="str">
            <v>VRVCrunchyrollHulu</v>
          </cell>
          <cell r="I5055">
            <v>18</v>
          </cell>
          <cell r="J5055">
            <v>6</v>
          </cell>
        </row>
        <row r="5056">
          <cell r="A5056">
            <v>284515</v>
          </cell>
          <cell r="B5056" t="str">
            <v>Let form study</v>
          </cell>
          <cell r="C5056">
            <v>2747172600</v>
          </cell>
          <cell r="D5056">
            <v>300236278</v>
          </cell>
          <cell r="E5056">
            <v>494298420.29908371</v>
          </cell>
          <cell r="F5056">
            <v>495389858.70000005</v>
          </cell>
          <cell r="G5056" t="str">
            <v>$711568160.927187</v>
          </cell>
          <cell r="H5056" t="str">
            <v>Apple TV+Amazon PrimeYouTube Premium</v>
          </cell>
          <cell r="I5056">
            <v>1</v>
          </cell>
          <cell r="J5056">
            <v>6</v>
          </cell>
        </row>
        <row r="5057">
          <cell r="A5057">
            <v>284538</v>
          </cell>
          <cell r="B5057" t="str">
            <v>Huge to</v>
          </cell>
          <cell r="C5057">
            <v>10270177000</v>
          </cell>
          <cell r="D5057">
            <v>338857833</v>
          </cell>
          <cell r="E5057">
            <v>464393345.52039146</v>
          </cell>
          <cell r="F5057">
            <v>901029460.53535974</v>
          </cell>
          <cell r="G5057">
            <v>1439768495.9490671</v>
          </cell>
          <cell r="H5057" t="str">
            <v>FunimationNetflix</v>
          </cell>
          <cell r="I5057">
            <v>30</v>
          </cell>
          <cell r="J5057">
            <v>4</v>
          </cell>
        </row>
        <row r="5058">
          <cell r="A5058">
            <v>284676</v>
          </cell>
          <cell r="B5058" t="str">
            <v>Establish state</v>
          </cell>
          <cell r="C5058">
            <v>3031084600</v>
          </cell>
          <cell r="D5058">
            <v>166079524</v>
          </cell>
          <cell r="E5058">
            <v>629108850.74520504</v>
          </cell>
          <cell r="F5058">
            <v>529612219.91659939</v>
          </cell>
          <cell r="G5058">
            <v>951514148.2547425</v>
          </cell>
          <cell r="H5058" t="str">
            <v>HBO MaxYouTube Premium</v>
          </cell>
          <cell r="I5058">
            <v>28</v>
          </cell>
          <cell r="J5058">
            <v>6</v>
          </cell>
        </row>
        <row r="5059">
          <cell r="A5059">
            <v>284682</v>
          </cell>
          <cell r="B5059" t="str">
            <v>Participant understand</v>
          </cell>
          <cell r="C5059">
            <v>2747642400</v>
          </cell>
          <cell r="D5059">
            <v>187007604</v>
          </cell>
          <cell r="E5059">
            <v>397062472.09342718</v>
          </cell>
          <cell r="F5059">
            <v>608883408.7570405</v>
          </cell>
          <cell r="G5059">
            <v>1082314531.8180308</v>
          </cell>
          <cell r="H5059" t="str">
            <v>Disney+</v>
          </cell>
          <cell r="I5059">
            <v>26</v>
          </cell>
          <cell r="J5059">
            <v>5</v>
          </cell>
        </row>
        <row r="5060">
          <cell r="A5060">
            <v>284750</v>
          </cell>
          <cell r="B5060" t="str">
            <v>Thousand bad</v>
          </cell>
          <cell r="C5060">
            <v>733223800</v>
          </cell>
          <cell r="D5060">
            <v>398295523</v>
          </cell>
          <cell r="E5060">
            <v>350962684.97951168</v>
          </cell>
          <cell r="F5060">
            <v>657187612.95000005</v>
          </cell>
          <cell r="G5060">
            <v>1048538540.6446502</v>
          </cell>
          <cell r="H5060" t="str">
            <v>Hulu</v>
          </cell>
          <cell r="I5060">
            <v>9</v>
          </cell>
          <cell r="J5060">
            <v>6</v>
          </cell>
        </row>
        <row r="5061">
          <cell r="A5061">
            <v>284794</v>
          </cell>
          <cell r="B5061" t="str">
            <v>Wide five</v>
          </cell>
          <cell r="C5061">
            <v>11586409400</v>
          </cell>
          <cell r="D5061">
            <v>432619125</v>
          </cell>
          <cell r="E5061">
            <v>514280011.24947214</v>
          </cell>
          <cell r="F5061">
            <v>809318296.11378014</v>
          </cell>
          <cell r="G5061">
            <v>1341879515.6821339</v>
          </cell>
          <cell r="H5061" t="str">
            <v>HuluCrunchyroll</v>
          </cell>
          <cell r="I5061">
            <v>26</v>
          </cell>
          <cell r="J5061">
            <v>5</v>
          </cell>
        </row>
        <row r="5062">
          <cell r="A5062">
            <v>284869</v>
          </cell>
          <cell r="B5062" t="str">
            <v>World develop society</v>
          </cell>
          <cell r="C5062">
            <v>2331103800</v>
          </cell>
          <cell r="D5062">
            <v>267415310</v>
          </cell>
          <cell r="E5062">
            <v>596870846.41560888</v>
          </cell>
          <cell r="F5062">
            <v>441235261.5</v>
          </cell>
          <cell r="G5062">
            <v>668807379.41026318</v>
          </cell>
          <cell r="H5062" t="str">
            <v>HBO MaxVRVNetflix</v>
          </cell>
          <cell r="I5062">
            <v>14</v>
          </cell>
          <cell r="J5062">
            <v>7</v>
          </cell>
        </row>
        <row r="5063">
          <cell r="A5063">
            <v>284941</v>
          </cell>
          <cell r="B5063" t="str">
            <v>Animal science</v>
          </cell>
          <cell r="C5063">
            <v>7800089000</v>
          </cell>
          <cell r="D5063">
            <v>427277605</v>
          </cell>
          <cell r="E5063">
            <v>501681374.57291675</v>
          </cell>
          <cell r="F5063">
            <v>705008048.25000024</v>
          </cell>
          <cell r="G5063">
            <v>1184140219.2423782</v>
          </cell>
          <cell r="H5063" t="str">
            <v>Amazon PrimeApple TV+HBO Max</v>
          </cell>
          <cell r="I5063">
            <v>7</v>
          </cell>
          <cell r="J5063">
            <v>8</v>
          </cell>
        </row>
        <row r="5064">
          <cell r="A5064">
            <v>285104</v>
          </cell>
          <cell r="B5064" t="str">
            <v>I light</v>
          </cell>
          <cell r="C5064">
            <v>3358847200</v>
          </cell>
          <cell r="D5064">
            <v>573296184</v>
          </cell>
          <cell r="E5064">
            <v>828195733.75610542</v>
          </cell>
          <cell r="F5064">
            <v>1066077636.8934628</v>
          </cell>
          <cell r="G5064">
            <v>1673867199.6782992</v>
          </cell>
          <cell r="H5064" t="str">
            <v>Funimation</v>
          </cell>
          <cell r="I5064">
            <v>3</v>
          </cell>
          <cell r="J5064">
            <v>6</v>
          </cell>
        </row>
        <row r="5065">
          <cell r="A5065">
            <v>285114</v>
          </cell>
          <cell r="B5065" t="str">
            <v>Agree guy value</v>
          </cell>
          <cell r="C5065">
            <v>2951949800</v>
          </cell>
          <cell r="D5065">
            <v>592039334</v>
          </cell>
          <cell r="E5065">
            <v>620982198.54212022</v>
          </cell>
          <cell r="F5065">
            <v>976864901.10000014</v>
          </cell>
          <cell r="G5065">
            <v>1728258709.4516046</v>
          </cell>
          <cell r="H5065" t="str">
            <v>Amazon PrimeHBO MaxYouTube Premium</v>
          </cell>
          <cell r="I5065">
            <v>19</v>
          </cell>
          <cell r="J5065">
            <v>7</v>
          </cell>
        </row>
        <row r="5066">
          <cell r="A5066">
            <v>285246</v>
          </cell>
          <cell r="B5066" t="str">
            <v>Personal woman listen</v>
          </cell>
          <cell r="C5066">
            <v>13284710200</v>
          </cell>
          <cell r="D5066">
            <v>444950572</v>
          </cell>
          <cell r="E5066">
            <v>612364731.89198589</v>
          </cell>
          <cell r="F5066">
            <v>734168443.79999995</v>
          </cell>
          <cell r="G5066">
            <v>1183587490.6605549</v>
          </cell>
          <cell r="H5066" t="str">
            <v>Amazon PrimeHBO MaxFunimation</v>
          </cell>
          <cell r="I5066">
            <v>19</v>
          </cell>
          <cell r="J5066">
            <v>8</v>
          </cell>
        </row>
        <row r="5067">
          <cell r="A5067">
            <v>285260</v>
          </cell>
          <cell r="B5067" t="str">
            <v>Stand skill thank interest</v>
          </cell>
          <cell r="C5067" t="str">
            <v>$7901616200</v>
          </cell>
          <cell r="D5067">
            <v>599125266</v>
          </cell>
          <cell r="E5067">
            <v>492729616.33513761</v>
          </cell>
          <cell r="F5067">
            <v>988556688.9000001</v>
          </cell>
          <cell r="G5067">
            <v>1660349964.3790877</v>
          </cell>
          <cell r="H5067" t="str">
            <v>HuluNetflix</v>
          </cell>
          <cell r="I5067">
            <v>18</v>
          </cell>
          <cell r="J5067">
            <v>6</v>
          </cell>
        </row>
        <row r="5068">
          <cell r="A5068">
            <v>285278</v>
          </cell>
          <cell r="B5068" t="str">
            <v>Method scientist might</v>
          </cell>
          <cell r="C5068">
            <v>12237036200</v>
          </cell>
          <cell r="D5068">
            <v>426305197</v>
          </cell>
          <cell r="E5068">
            <v>579502128.13113403</v>
          </cell>
          <cell r="F5068">
            <v>703403575.04999995</v>
          </cell>
          <cell r="G5068">
            <v>1068894868.09418</v>
          </cell>
          <cell r="H5068" t="str">
            <v>YouTube Premium</v>
          </cell>
          <cell r="I5068">
            <v>27</v>
          </cell>
          <cell r="J5068">
            <v>5</v>
          </cell>
        </row>
        <row r="5069">
          <cell r="A5069">
            <v>285303</v>
          </cell>
          <cell r="B5069" t="str">
            <v>Nearly human every tell</v>
          </cell>
          <cell r="C5069">
            <v>1135325400</v>
          </cell>
          <cell r="D5069">
            <v>589285839</v>
          </cell>
          <cell r="E5069">
            <v>452184574.46557307</v>
          </cell>
          <cell r="F5069">
            <v>972321634.35000014</v>
          </cell>
          <cell r="G5069">
            <v>1508057895.6327825</v>
          </cell>
          <cell r="H5069" t="str">
            <v>YouTube Premium</v>
          </cell>
          <cell r="I5069">
            <v>24</v>
          </cell>
          <cell r="J5069">
            <v>7</v>
          </cell>
        </row>
        <row r="5070">
          <cell r="A5070">
            <v>285309</v>
          </cell>
          <cell r="B5070" t="str">
            <v>Develop same middle</v>
          </cell>
          <cell r="C5070">
            <v>5777866400</v>
          </cell>
          <cell r="D5070">
            <v>499936633</v>
          </cell>
          <cell r="E5070" t="str">
            <v>$584340703.576209</v>
          </cell>
          <cell r="F5070">
            <v>824895444.45000005</v>
          </cell>
          <cell r="G5070">
            <v>1300022171.0106952</v>
          </cell>
          <cell r="H5070" t="str">
            <v>Amazon PrimeFunimation</v>
          </cell>
          <cell r="I5070">
            <v>9</v>
          </cell>
          <cell r="J5070">
            <v>7</v>
          </cell>
        </row>
        <row r="5071">
          <cell r="A5071">
            <v>285509</v>
          </cell>
          <cell r="B5071" t="str">
            <v>Better benefit meeting</v>
          </cell>
          <cell r="C5071">
            <v>3313884400</v>
          </cell>
          <cell r="D5071">
            <v>554261037</v>
          </cell>
          <cell r="E5071">
            <v>572425478.05641055</v>
          </cell>
          <cell r="F5071">
            <v>1295395122.8098061</v>
          </cell>
          <cell r="G5071" t="str">
            <v>$1857096963.43401</v>
          </cell>
          <cell r="H5071" t="str">
            <v>Funimation</v>
          </cell>
          <cell r="I5071">
            <v>11</v>
          </cell>
          <cell r="J5071">
            <v>8</v>
          </cell>
        </row>
        <row r="5072">
          <cell r="A5072">
            <v>285553</v>
          </cell>
          <cell r="B5072" t="str">
            <v>Consider boy different</v>
          </cell>
          <cell r="C5072" t="str">
            <v>$3220772000</v>
          </cell>
          <cell r="D5072">
            <v>382979383</v>
          </cell>
          <cell r="E5072">
            <v>489160128.04382706</v>
          </cell>
          <cell r="F5072">
            <v>631915981.95000005</v>
          </cell>
          <cell r="G5072">
            <v>960163423.69740832</v>
          </cell>
          <cell r="H5072" t="str">
            <v>Amazon PrimeFunimationDisney+</v>
          </cell>
          <cell r="I5072">
            <v>21</v>
          </cell>
          <cell r="J5072">
            <v>7</v>
          </cell>
        </row>
        <row r="5073">
          <cell r="A5073">
            <v>285558</v>
          </cell>
          <cell r="B5073" t="str">
            <v>Maintain this state</v>
          </cell>
          <cell r="C5073">
            <v>7495860600</v>
          </cell>
          <cell r="D5073">
            <v>368247951</v>
          </cell>
          <cell r="E5073">
            <v>641559686.33931923</v>
          </cell>
          <cell r="F5073">
            <v>714709305.57438588</v>
          </cell>
          <cell r="G5073" t="str">
            <v>$1207393507.54852</v>
          </cell>
          <cell r="H5073" t="str">
            <v>Funimation</v>
          </cell>
          <cell r="I5073">
            <v>20</v>
          </cell>
          <cell r="J5073">
            <v>5</v>
          </cell>
        </row>
        <row r="5074">
          <cell r="A5074">
            <v>285571</v>
          </cell>
          <cell r="B5074" t="str">
            <v>Television meet station</v>
          </cell>
          <cell r="C5074">
            <v>4704891000</v>
          </cell>
          <cell r="D5074" t="str">
            <v>$540565627</v>
          </cell>
          <cell r="E5074">
            <v>550060503.86853135</v>
          </cell>
          <cell r="F5074">
            <v>1022447865.9892182</v>
          </cell>
          <cell r="G5074">
            <v>1846330480.6448922</v>
          </cell>
          <cell r="H5074" t="str">
            <v>Apple TV+Amazon PrimeTubi</v>
          </cell>
          <cell r="I5074">
            <v>29</v>
          </cell>
          <cell r="J5074">
            <v>4</v>
          </cell>
        </row>
        <row r="5075">
          <cell r="A5075">
            <v>285586</v>
          </cell>
          <cell r="B5075" t="str">
            <v>By let support rather</v>
          </cell>
          <cell r="C5075" t="str">
            <v>$6033758600</v>
          </cell>
          <cell r="D5075">
            <v>369136264</v>
          </cell>
          <cell r="E5075">
            <v>428035060.50277865</v>
          </cell>
          <cell r="F5075">
            <v>609074835.5999999</v>
          </cell>
          <cell r="G5075">
            <v>946065269.59906399</v>
          </cell>
          <cell r="H5075" t="str">
            <v>HBO MaxVRVAmazon Prime</v>
          </cell>
          <cell r="I5075">
            <v>16</v>
          </cell>
          <cell r="J5075">
            <v>7</v>
          </cell>
        </row>
        <row r="5076">
          <cell r="A5076">
            <v>285593</v>
          </cell>
          <cell r="B5076" t="str">
            <v>Really station land</v>
          </cell>
          <cell r="C5076">
            <v>4801657600</v>
          </cell>
          <cell r="D5076">
            <v>558801512</v>
          </cell>
          <cell r="E5076">
            <v>525740494.60118079</v>
          </cell>
          <cell r="F5076">
            <v>922022494.80000007</v>
          </cell>
          <cell r="G5076">
            <v>1402350502.9311061</v>
          </cell>
          <cell r="H5076" t="str">
            <v>Disney+Hulu</v>
          </cell>
          <cell r="I5076">
            <v>27</v>
          </cell>
          <cell r="J5076">
            <v>7</v>
          </cell>
        </row>
        <row r="5077">
          <cell r="A5077">
            <v>285679</v>
          </cell>
          <cell r="B5077" t="str">
            <v>Blood store week</v>
          </cell>
          <cell r="C5077">
            <v>25300867600</v>
          </cell>
          <cell r="D5077">
            <v>404977483</v>
          </cell>
          <cell r="E5077">
            <v>223381183.03224528</v>
          </cell>
          <cell r="F5077">
            <v>668212846.95000005</v>
          </cell>
          <cell r="G5077">
            <v>1114822901.1830742</v>
          </cell>
          <cell r="H5077" t="str">
            <v>Amazon PrimeHBO Max</v>
          </cell>
          <cell r="I5077">
            <v>1</v>
          </cell>
          <cell r="J5077">
            <v>7</v>
          </cell>
        </row>
        <row r="5078">
          <cell r="A5078">
            <v>285730</v>
          </cell>
          <cell r="B5078" t="str">
            <v>Various send on</v>
          </cell>
          <cell r="C5078">
            <v>15704651600</v>
          </cell>
          <cell r="D5078" t="str">
            <v>$276363336</v>
          </cell>
          <cell r="E5078">
            <v>523495491.08686352</v>
          </cell>
          <cell r="F5078">
            <v>455999504.40000004</v>
          </cell>
          <cell r="G5078">
            <v>714616733.50923419</v>
          </cell>
          <cell r="H5078" t="str">
            <v>NetflixTubiVRV</v>
          </cell>
          <cell r="I5078">
            <v>23</v>
          </cell>
          <cell r="J5078">
            <v>6</v>
          </cell>
        </row>
        <row r="5079">
          <cell r="A5079">
            <v>285914</v>
          </cell>
          <cell r="B5079" t="str">
            <v>Check job</v>
          </cell>
          <cell r="C5079">
            <v>6420822600</v>
          </cell>
          <cell r="D5079">
            <v>191697290</v>
          </cell>
          <cell r="E5079">
            <v>393915607.86163235</v>
          </cell>
          <cell r="F5079">
            <v>316300528.5</v>
          </cell>
          <cell r="G5079">
            <v>541062303.21592784</v>
          </cell>
          <cell r="H5079" t="str">
            <v>HBO MaxVRV</v>
          </cell>
          <cell r="I5079">
            <v>15</v>
          </cell>
          <cell r="J5079">
            <v>6</v>
          </cell>
        </row>
        <row r="5080">
          <cell r="A5080">
            <v>285996</v>
          </cell>
          <cell r="B5080" t="str">
            <v>Although people seek</v>
          </cell>
          <cell r="C5080">
            <v>2575325600</v>
          </cell>
          <cell r="D5080">
            <v>523592836</v>
          </cell>
          <cell r="E5080">
            <v>413238795.40192604</v>
          </cell>
          <cell r="F5080">
            <v>863928179.4000001</v>
          </cell>
          <cell r="G5080">
            <v>1332935179.6795897</v>
          </cell>
          <cell r="H5080" t="str">
            <v>HuluTubiHBO Max</v>
          </cell>
          <cell r="I5080">
            <v>29</v>
          </cell>
          <cell r="J5080">
            <v>7</v>
          </cell>
        </row>
        <row r="5081">
          <cell r="A5081">
            <v>286055</v>
          </cell>
          <cell r="B5081" t="str">
            <v>Modern form administration</v>
          </cell>
          <cell r="C5081">
            <v>5689101000</v>
          </cell>
          <cell r="D5081">
            <v>392684674</v>
          </cell>
          <cell r="E5081">
            <v>376278300.28561759</v>
          </cell>
          <cell r="F5081">
            <v>647929712.0999999</v>
          </cell>
          <cell r="G5081">
            <v>974771284.08937573</v>
          </cell>
          <cell r="H5081" t="str">
            <v>Crunchyroll</v>
          </cell>
          <cell r="I5081">
            <v>2</v>
          </cell>
          <cell r="J5081">
            <v>8</v>
          </cell>
        </row>
        <row r="5082">
          <cell r="A5082">
            <v>286088</v>
          </cell>
          <cell r="B5082" t="str">
            <v>Sort live reveal</v>
          </cell>
          <cell r="C5082">
            <v>2153839200</v>
          </cell>
          <cell r="D5082" t="str">
            <v>$368277603</v>
          </cell>
          <cell r="E5082">
            <v>334619878.01405597</v>
          </cell>
          <cell r="F5082">
            <v>607658044.95000005</v>
          </cell>
          <cell r="G5082">
            <v>941575508.02153766</v>
          </cell>
          <cell r="H5082" t="str">
            <v>HuluApple TV+</v>
          </cell>
          <cell r="I5082">
            <v>11</v>
          </cell>
          <cell r="J5082">
            <v>6</v>
          </cell>
        </row>
        <row r="5083">
          <cell r="A5083">
            <v>286113</v>
          </cell>
          <cell r="B5083" t="str">
            <v>Reason wonder</v>
          </cell>
          <cell r="C5083">
            <v>7694551400</v>
          </cell>
          <cell r="D5083">
            <v>391354081</v>
          </cell>
          <cell r="E5083">
            <v>576642136.98655939</v>
          </cell>
          <cell r="F5083" t="str">
            <v>$645734233.65</v>
          </cell>
          <cell r="G5083">
            <v>989281711.45368421</v>
          </cell>
          <cell r="H5083" t="str">
            <v>FunimationApple TV+</v>
          </cell>
          <cell r="I5083">
            <v>18</v>
          </cell>
          <cell r="J5083">
            <v>8</v>
          </cell>
        </row>
        <row r="5084">
          <cell r="A5084">
            <v>286199</v>
          </cell>
          <cell r="B5084" t="str">
            <v>Push guy listen act</v>
          </cell>
          <cell r="C5084">
            <v>5108881200</v>
          </cell>
          <cell r="D5084" t="str">
            <v>$237100723</v>
          </cell>
          <cell r="E5084">
            <v>434042913.9760735</v>
          </cell>
          <cell r="F5084">
            <v>443743810.00832158</v>
          </cell>
          <cell r="G5084">
            <v>696306099.40362549</v>
          </cell>
          <cell r="H5084" t="str">
            <v>Disney+Amazon PrimeYouTube Premium</v>
          </cell>
          <cell r="I5084">
            <v>14</v>
          </cell>
          <cell r="J5084">
            <v>8</v>
          </cell>
        </row>
        <row r="5085">
          <cell r="A5085">
            <v>286272</v>
          </cell>
          <cell r="B5085" t="str">
            <v>Best draw knowledge</v>
          </cell>
          <cell r="C5085">
            <v>5323628600</v>
          </cell>
          <cell r="D5085">
            <v>593838617</v>
          </cell>
          <cell r="E5085">
            <v>448635461.88393426</v>
          </cell>
          <cell r="F5085">
            <v>979833718.05000007</v>
          </cell>
          <cell r="G5085">
            <v>1451125975.7187643</v>
          </cell>
          <cell r="H5085" t="str">
            <v>Funimation</v>
          </cell>
          <cell r="I5085">
            <v>30</v>
          </cell>
          <cell r="J5085">
            <v>5</v>
          </cell>
        </row>
        <row r="5086">
          <cell r="A5086">
            <v>286275</v>
          </cell>
          <cell r="B5086" t="str">
            <v>Design structure</v>
          </cell>
          <cell r="C5086">
            <v>287156000</v>
          </cell>
          <cell r="D5086">
            <v>528178936</v>
          </cell>
          <cell r="E5086">
            <v>308816797.99454868</v>
          </cell>
          <cell r="F5086">
            <v>871495244.4000001</v>
          </cell>
          <cell r="G5086" t="str">
            <v>$1362952026.72014</v>
          </cell>
          <cell r="H5086" t="str">
            <v>Disney+VRVApple TV+</v>
          </cell>
          <cell r="I5086">
            <v>28</v>
          </cell>
          <cell r="J5086">
            <v>5</v>
          </cell>
        </row>
        <row r="5087">
          <cell r="A5087">
            <v>286285</v>
          </cell>
          <cell r="B5087" t="str">
            <v>Point general very</v>
          </cell>
          <cell r="C5087">
            <v>12689248800</v>
          </cell>
          <cell r="D5087">
            <v>437350355</v>
          </cell>
          <cell r="E5087">
            <v>413753772.93482137</v>
          </cell>
          <cell r="F5087" t="str">
            <v>$925169458.000289</v>
          </cell>
          <cell r="G5087">
            <v>1456398929.9536688</v>
          </cell>
          <cell r="H5087" t="str">
            <v>FunimationNetflix</v>
          </cell>
          <cell r="I5087">
            <v>28</v>
          </cell>
          <cell r="J5087">
            <v>8</v>
          </cell>
        </row>
        <row r="5088">
          <cell r="A5088">
            <v>286383</v>
          </cell>
          <cell r="B5088" t="str">
            <v>Early level claim</v>
          </cell>
          <cell r="C5088">
            <v>7720921200</v>
          </cell>
          <cell r="D5088">
            <v>127536063</v>
          </cell>
          <cell r="E5088">
            <v>394559764.93567562</v>
          </cell>
          <cell r="F5088">
            <v>439501288.92272598</v>
          </cell>
          <cell r="G5088">
            <v>628282062.782776</v>
          </cell>
          <cell r="H5088" t="str">
            <v>Netflix</v>
          </cell>
          <cell r="I5088">
            <v>18</v>
          </cell>
          <cell r="J5088">
            <v>6</v>
          </cell>
        </row>
        <row r="5089">
          <cell r="A5089">
            <v>286552</v>
          </cell>
          <cell r="B5089" t="str">
            <v>Property season same</v>
          </cell>
          <cell r="C5089" t="str">
            <v>$2621409400</v>
          </cell>
          <cell r="D5089">
            <v>455251611</v>
          </cell>
          <cell r="E5089">
            <v>342501734.94806898</v>
          </cell>
          <cell r="F5089">
            <v>751165158.1500001</v>
          </cell>
          <cell r="G5089">
            <v>1135158956.9306018</v>
          </cell>
          <cell r="H5089" t="str">
            <v>VRVNetflixHulu</v>
          </cell>
          <cell r="I5089">
            <v>26</v>
          </cell>
          <cell r="J5089">
            <v>6</v>
          </cell>
        </row>
        <row r="5090">
          <cell r="A5090">
            <v>286555</v>
          </cell>
          <cell r="B5090" t="str">
            <v>Three listen fast three</v>
          </cell>
          <cell r="C5090">
            <v>8755738000</v>
          </cell>
          <cell r="D5090">
            <v>558331868</v>
          </cell>
          <cell r="E5090">
            <v>391951111.18139029</v>
          </cell>
          <cell r="F5090">
            <v>921247582.20000005</v>
          </cell>
          <cell r="G5090">
            <v>1389901393.5415764</v>
          </cell>
          <cell r="H5090" t="str">
            <v>NetflixAmazon Prime</v>
          </cell>
          <cell r="I5090">
            <v>22</v>
          </cell>
          <cell r="J5090">
            <v>4</v>
          </cell>
        </row>
        <row r="5091">
          <cell r="A5091">
            <v>286623</v>
          </cell>
          <cell r="B5091" t="str">
            <v>Machine tough</v>
          </cell>
          <cell r="C5091">
            <v>7200944600</v>
          </cell>
          <cell r="D5091">
            <v>471581720</v>
          </cell>
          <cell r="E5091">
            <v>589361472.80126941</v>
          </cell>
          <cell r="F5091">
            <v>778109838.00000024</v>
          </cell>
          <cell r="G5091">
            <v>1201685627.125478</v>
          </cell>
          <cell r="H5091" t="str">
            <v>Amazon PrimeHulu</v>
          </cell>
          <cell r="I5091">
            <v>15</v>
          </cell>
          <cell r="J5091">
            <v>6</v>
          </cell>
        </row>
        <row r="5092">
          <cell r="A5092">
            <v>286639</v>
          </cell>
          <cell r="B5092" t="str">
            <v>Threat deal</v>
          </cell>
          <cell r="C5092">
            <v>14791653400</v>
          </cell>
          <cell r="D5092" t="str">
            <v>$414506767</v>
          </cell>
          <cell r="E5092">
            <v>206531091.49549329</v>
          </cell>
          <cell r="F5092">
            <v>683936165.54999995</v>
          </cell>
          <cell r="G5092">
            <v>1234197888.9912586</v>
          </cell>
          <cell r="H5092" t="str">
            <v>NetflixTubiDisney+</v>
          </cell>
          <cell r="I5092">
            <v>18</v>
          </cell>
          <cell r="J5092">
            <v>5</v>
          </cell>
        </row>
        <row r="5093">
          <cell r="A5093">
            <v>286685</v>
          </cell>
          <cell r="B5093" t="str">
            <v>Offer collection population</v>
          </cell>
          <cell r="C5093">
            <v>2302024200</v>
          </cell>
          <cell r="D5093">
            <v>305524025</v>
          </cell>
          <cell r="E5093">
            <v>676876384.50944591</v>
          </cell>
          <cell r="F5093">
            <v>571644177.49285305</v>
          </cell>
          <cell r="G5093">
            <v>918800906.77775991</v>
          </cell>
          <cell r="H5093" t="str">
            <v>VRV</v>
          </cell>
          <cell r="I5093">
            <v>21</v>
          </cell>
          <cell r="J5093">
            <v>5</v>
          </cell>
        </row>
        <row r="5094">
          <cell r="A5094">
            <v>286707</v>
          </cell>
          <cell r="B5094" t="str">
            <v>Budget Mrs</v>
          </cell>
          <cell r="C5094">
            <v>17088407600</v>
          </cell>
          <cell r="D5094">
            <v>547277822</v>
          </cell>
          <cell r="E5094">
            <v>625011787.95845222</v>
          </cell>
          <cell r="F5094">
            <v>1098704576.9796057</v>
          </cell>
          <cell r="G5094">
            <v>1610332678.5069439</v>
          </cell>
          <cell r="H5094" t="str">
            <v>Disney+YouTube PremiumAmazon Prime</v>
          </cell>
          <cell r="I5094">
            <v>4</v>
          </cell>
          <cell r="J5094">
            <v>6</v>
          </cell>
        </row>
        <row r="5095">
          <cell r="A5095">
            <v>286767</v>
          </cell>
          <cell r="B5095" t="str">
            <v>Field street</v>
          </cell>
          <cell r="C5095">
            <v>664909200</v>
          </cell>
          <cell r="D5095">
            <v>592932713</v>
          </cell>
          <cell r="E5095">
            <v>504302856.01146245</v>
          </cell>
          <cell r="F5095">
            <v>978338976.45000005</v>
          </cell>
          <cell r="G5095">
            <v>1730483563.2125111</v>
          </cell>
          <cell r="H5095" t="str">
            <v>YouTube PremiumCrunchyrollNetflix</v>
          </cell>
          <cell r="I5095">
            <v>8</v>
          </cell>
          <cell r="J5095">
            <v>6</v>
          </cell>
        </row>
        <row r="5096">
          <cell r="A5096">
            <v>286768</v>
          </cell>
          <cell r="B5096" t="str">
            <v>Face member brother</v>
          </cell>
          <cell r="C5096">
            <v>3457394800</v>
          </cell>
          <cell r="D5096">
            <v>556856511</v>
          </cell>
          <cell r="E5096">
            <v>380050501.93703401</v>
          </cell>
          <cell r="F5096">
            <v>918813243.1500001</v>
          </cell>
          <cell r="G5096">
            <v>1584274401.4932194</v>
          </cell>
          <cell r="H5096" t="str">
            <v>HBO Max</v>
          </cell>
          <cell r="I5096">
            <v>24</v>
          </cell>
          <cell r="J5096">
            <v>7</v>
          </cell>
        </row>
        <row r="5097">
          <cell r="A5097">
            <v>286772</v>
          </cell>
          <cell r="B5097" t="str">
            <v>Matter term</v>
          </cell>
          <cell r="C5097">
            <v>1623610400</v>
          </cell>
          <cell r="D5097">
            <v>502132173</v>
          </cell>
          <cell r="E5097">
            <v>454998427.79880381</v>
          </cell>
          <cell r="F5097">
            <v>828518085.45000005</v>
          </cell>
          <cell r="G5097">
            <v>1468971967.3695433</v>
          </cell>
          <cell r="H5097" t="str">
            <v>VRV</v>
          </cell>
          <cell r="I5097">
            <v>2</v>
          </cell>
          <cell r="J5097">
            <v>7</v>
          </cell>
        </row>
        <row r="5098">
          <cell r="A5098">
            <v>286970</v>
          </cell>
          <cell r="B5098" t="str">
            <v>Government around</v>
          </cell>
          <cell r="C5098">
            <v>4008859400</v>
          </cell>
          <cell r="D5098">
            <v>374052998</v>
          </cell>
          <cell r="E5098">
            <v>494123845.07968664</v>
          </cell>
          <cell r="F5098">
            <v>617187446.70000005</v>
          </cell>
          <cell r="G5098">
            <v>1042874705.8171204</v>
          </cell>
          <cell r="H5098" t="str">
            <v>Amazon PrimeTubiYouTube Premium</v>
          </cell>
          <cell r="I5098">
            <v>13</v>
          </cell>
          <cell r="J5098">
            <v>8</v>
          </cell>
        </row>
        <row r="5099">
          <cell r="A5099">
            <v>287029</v>
          </cell>
          <cell r="B5099" t="str">
            <v>Over radio</v>
          </cell>
          <cell r="C5099">
            <v>11265905800</v>
          </cell>
          <cell r="D5099">
            <v>599149469</v>
          </cell>
          <cell r="E5099">
            <v>259285748.68585503</v>
          </cell>
          <cell r="F5099">
            <v>988596623.85000014</v>
          </cell>
          <cell r="G5099">
            <v>1764170824.2498066</v>
          </cell>
          <cell r="H5099" t="str">
            <v>TubiApple TV+YouTube Premium</v>
          </cell>
          <cell r="I5099">
            <v>21</v>
          </cell>
          <cell r="J5099">
            <v>8</v>
          </cell>
        </row>
        <row r="5100">
          <cell r="A5100">
            <v>287061</v>
          </cell>
          <cell r="B5100" t="str">
            <v>Development but</v>
          </cell>
          <cell r="C5100">
            <v>18385888600</v>
          </cell>
          <cell r="D5100">
            <v>468366430</v>
          </cell>
          <cell r="E5100">
            <v>399478349.82827592</v>
          </cell>
          <cell r="F5100">
            <v>859503955.6998508</v>
          </cell>
          <cell r="G5100">
            <v>1277346608.8930845</v>
          </cell>
          <cell r="H5100" t="str">
            <v>Amazon Prime</v>
          </cell>
          <cell r="I5100">
            <v>2</v>
          </cell>
          <cell r="J5100">
            <v>4</v>
          </cell>
        </row>
        <row r="5101">
          <cell r="A5101">
            <v>287091</v>
          </cell>
          <cell r="B5101" t="str">
            <v>Executive least wind</v>
          </cell>
          <cell r="C5101" t="str">
            <v>$16386917600</v>
          </cell>
          <cell r="D5101">
            <v>527538920</v>
          </cell>
          <cell r="E5101">
            <v>497965251.39167809</v>
          </cell>
          <cell r="F5101">
            <v>870439218</v>
          </cell>
          <cell r="G5101">
            <v>1527906232.8400578</v>
          </cell>
          <cell r="H5101" t="str">
            <v>HuluYouTube PremiumCrunchyroll</v>
          </cell>
          <cell r="I5101">
            <v>22</v>
          </cell>
          <cell r="J5101">
            <v>8</v>
          </cell>
        </row>
        <row r="5102">
          <cell r="A5102">
            <v>287150</v>
          </cell>
          <cell r="B5102" t="str">
            <v>Teacher federal</v>
          </cell>
          <cell r="C5102">
            <v>3954947800</v>
          </cell>
          <cell r="D5102">
            <v>407615002</v>
          </cell>
          <cell r="E5102">
            <v>402356629.59743738</v>
          </cell>
          <cell r="F5102">
            <v>672564753.29999995</v>
          </cell>
          <cell r="G5102">
            <v>1045832037.5489435</v>
          </cell>
          <cell r="H5102" t="str">
            <v>Disney+Hulu</v>
          </cell>
          <cell r="I5102">
            <v>30</v>
          </cell>
          <cell r="J5102">
            <v>5</v>
          </cell>
        </row>
        <row r="5103">
          <cell r="A5103">
            <v>287184</v>
          </cell>
          <cell r="B5103" t="str">
            <v>Than break father system</v>
          </cell>
          <cell r="C5103" t="str">
            <v>$1963835400</v>
          </cell>
          <cell r="D5103">
            <v>218184773</v>
          </cell>
          <cell r="E5103">
            <v>480683381.51342463</v>
          </cell>
          <cell r="F5103">
            <v>506784079.03089827</v>
          </cell>
          <cell r="G5103">
            <v>911664920.53223538</v>
          </cell>
          <cell r="H5103" t="str">
            <v>VRV</v>
          </cell>
          <cell r="I5103">
            <v>13</v>
          </cell>
          <cell r="J5103">
            <v>5</v>
          </cell>
        </row>
        <row r="5104">
          <cell r="A5104">
            <v>287231</v>
          </cell>
          <cell r="B5104" t="str">
            <v>Suggest test</v>
          </cell>
          <cell r="C5104">
            <v>11360631200</v>
          </cell>
          <cell r="D5104">
            <v>449018676</v>
          </cell>
          <cell r="E5104">
            <v>417346719.75423992</v>
          </cell>
          <cell r="F5104">
            <v>740880815.4000001</v>
          </cell>
          <cell r="G5104">
            <v>1301021338.531014</v>
          </cell>
          <cell r="H5104" t="str">
            <v>NetflixApple TV+</v>
          </cell>
          <cell r="I5104">
            <v>25</v>
          </cell>
          <cell r="J5104">
            <v>8</v>
          </cell>
        </row>
        <row r="5105">
          <cell r="A5105">
            <v>287294</v>
          </cell>
          <cell r="B5105" t="str">
            <v>Investment list</v>
          </cell>
          <cell r="C5105">
            <v>3751300800</v>
          </cell>
          <cell r="D5105">
            <v>206376049</v>
          </cell>
          <cell r="E5105">
            <v>673343074.93819451</v>
          </cell>
          <cell r="F5105">
            <v>757059316.73717904</v>
          </cell>
          <cell r="G5105">
            <v>1314791526.5005908</v>
          </cell>
          <cell r="H5105" t="str">
            <v>VRV</v>
          </cell>
          <cell r="I5105">
            <v>12</v>
          </cell>
          <cell r="J5105">
            <v>7</v>
          </cell>
        </row>
        <row r="5106">
          <cell r="A5106">
            <v>287334</v>
          </cell>
          <cell r="B5106" t="str">
            <v>Strong different condition</v>
          </cell>
          <cell r="C5106">
            <v>4561317400</v>
          </cell>
          <cell r="D5106">
            <v>220635990</v>
          </cell>
          <cell r="E5106">
            <v>503921044.38433003</v>
          </cell>
          <cell r="F5106">
            <v>643979192.45060384</v>
          </cell>
          <cell r="G5106">
            <v>1018699914.7984115</v>
          </cell>
          <cell r="H5106" t="str">
            <v>FunimationTubi</v>
          </cell>
          <cell r="I5106">
            <v>2</v>
          </cell>
          <cell r="J5106">
            <v>8</v>
          </cell>
        </row>
        <row r="5107">
          <cell r="A5107">
            <v>287339</v>
          </cell>
          <cell r="B5107" t="str">
            <v>Ok news</v>
          </cell>
          <cell r="C5107">
            <v>164132600</v>
          </cell>
          <cell r="D5107">
            <v>413355549</v>
          </cell>
          <cell r="E5107">
            <v>457234438.6738441</v>
          </cell>
          <cell r="F5107">
            <v>682036655.8499999</v>
          </cell>
          <cell r="G5107">
            <v>1068990616.4948909</v>
          </cell>
          <cell r="H5107" t="str">
            <v>HBO MaxYouTube PremiumHulu</v>
          </cell>
          <cell r="I5107">
            <v>27</v>
          </cell>
          <cell r="J5107">
            <v>8</v>
          </cell>
        </row>
        <row r="5108">
          <cell r="A5108">
            <v>287374</v>
          </cell>
          <cell r="B5108" t="str">
            <v>Degree measure</v>
          </cell>
          <cell r="C5108">
            <v>11570579000</v>
          </cell>
          <cell r="D5108">
            <v>507578788</v>
          </cell>
          <cell r="E5108">
            <v>618776354.68581319</v>
          </cell>
          <cell r="F5108" t="str">
            <v>$837505000.2</v>
          </cell>
          <cell r="G5108">
            <v>1462702550.2611511</v>
          </cell>
          <cell r="H5108" t="str">
            <v>VRV</v>
          </cell>
          <cell r="I5108">
            <v>9</v>
          </cell>
          <cell r="J5108">
            <v>7</v>
          </cell>
        </row>
        <row r="5109">
          <cell r="A5109">
            <v>287422</v>
          </cell>
          <cell r="B5109" t="str">
            <v>Answer if for third</v>
          </cell>
          <cell r="C5109">
            <v>11729094600</v>
          </cell>
          <cell r="D5109">
            <v>529585700</v>
          </cell>
          <cell r="E5109">
            <v>438295663.57968879</v>
          </cell>
          <cell r="F5109">
            <v>873816405</v>
          </cell>
          <cell r="G5109">
            <v>1354555424.6923182</v>
          </cell>
          <cell r="H5109" t="str">
            <v>HBO MaxFunimationHulu</v>
          </cell>
          <cell r="I5109">
            <v>18</v>
          </cell>
          <cell r="J5109">
            <v>5</v>
          </cell>
        </row>
        <row r="5110">
          <cell r="A5110">
            <v>287437</v>
          </cell>
          <cell r="B5110" t="str">
            <v>Energy success</v>
          </cell>
          <cell r="C5110">
            <v>6528703200</v>
          </cell>
          <cell r="D5110">
            <v>360754866</v>
          </cell>
          <cell r="E5110">
            <v>464473267.96249557</v>
          </cell>
          <cell r="F5110">
            <v>616338646.33637571</v>
          </cell>
          <cell r="G5110">
            <v>1042147842.1881148</v>
          </cell>
          <cell r="H5110" t="str">
            <v>Apple TV+</v>
          </cell>
          <cell r="I5110">
            <v>22</v>
          </cell>
          <cell r="J5110">
            <v>4</v>
          </cell>
        </row>
        <row r="5111">
          <cell r="A5111">
            <v>287518</v>
          </cell>
          <cell r="B5111" t="str">
            <v>Available home peace</v>
          </cell>
          <cell r="C5111">
            <v>10519249400</v>
          </cell>
          <cell r="D5111" t="str">
            <v>$276825455</v>
          </cell>
          <cell r="E5111">
            <v>425856438.69440711</v>
          </cell>
          <cell r="F5111">
            <v>464015413.16665161</v>
          </cell>
          <cell r="G5111">
            <v>679901598.3558079</v>
          </cell>
          <cell r="H5111" t="str">
            <v>Funimation</v>
          </cell>
          <cell r="I5111">
            <v>1</v>
          </cell>
          <cell r="J5111">
            <v>8</v>
          </cell>
        </row>
        <row r="5112">
          <cell r="A5112">
            <v>287550</v>
          </cell>
          <cell r="B5112" t="str">
            <v>Order lot</v>
          </cell>
          <cell r="C5112">
            <v>10145693800</v>
          </cell>
          <cell r="D5112">
            <v>434192991</v>
          </cell>
          <cell r="E5112">
            <v>501100496.17060947</v>
          </cell>
          <cell r="F5112">
            <v>716418435.1500001</v>
          </cell>
          <cell r="G5112">
            <v>1244603755.8868005</v>
          </cell>
          <cell r="H5112" t="str">
            <v>HBO MaxAmazon Prime</v>
          </cell>
          <cell r="I5112">
            <v>24</v>
          </cell>
          <cell r="J5112">
            <v>6</v>
          </cell>
        </row>
        <row r="5113">
          <cell r="A5113">
            <v>287563</v>
          </cell>
          <cell r="B5113" t="str">
            <v>Before artist well</v>
          </cell>
          <cell r="C5113">
            <v>4479772000</v>
          </cell>
          <cell r="D5113" t="str">
            <v>$582680878</v>
          </cell>
          <cell r="E5113">
            <v>328516016.19496524</v>
          </cell>
          <cell r="F5113">
            <v>961423448.70000005</v>
          </cell>
          <cell r="G5113">
            <v>1727031047.6434951</v>
          </cell>
          <cell r="H5113" t="str">
            <v>HBO MaxCrunchyroll</v>
          </cell>
          <cell r="I5113">
            <v>3</v>
          </cell>
          <cell r="J5113">
            <v>8</v>
          </cell>
        </row>
        <row r="5114">
          <cell r="A5114">
            <v>287574</v>
          </cell>
          <cell r="B5114" t="str">
            <v>Move produce</v>
          </cell>
          <cell r="C5114">
            <v>10720938800</v>
          </cell>
          <cell r="D5114">
            <v>469360889</v>
          </cell>
          <cell r="E5114">
            <v>450757374.05866838</v>
          </cell>
          <cell r="F5114">
            <v>774445466.8499999</v>
          </cell>
          <cell r="G5114">
            <v>1405531506.2308414</v>
          </cell>
          <cell r="H5114" t="str">
            <v>Disney+</v>
          </cell>
          <cell r="I5114">
            <v>24</v>
          </cell>
          <cell r="J5114">
            <v>7</v>
          </cell>
        </row>
        <row r="5115">
          <cell r="A5115">
            <v>287596</v>
          </cell>
          <cell r="B5115" t="str">
            <v>Research father person</v>
          </cell>
          <cell r="C5115">
            <v>4356056400</v>
          </cell>
          <cell r="D5115">
            <v>350098345</v>
          </cell>
          <cell r="E5115">
            <v>406535965.21795249</v>
          </cell>
          <cell r="F5115">
            <v>692206486.85149288</v>
          </cell>
          <cell r="G5115">
            <v>1065644593.0858716</v>
          </cell>
          <cell r="H5115" t="str">
            <v>Crunchyroll</v>
          </cell>
          <cell r="I5115">
            <v>23</v>
          </cell>
          <cell r="J5115">
            <v>8</v>
          </cell>
        </row>
        <row r="5116">
          <cell r="A5116">
            <v>287607</v>
          </cell>
          <cell r="B5116" t="str">
            <v>Ten film research factor</v>
          </cell>
          <cell r="C5116">
            <v>15686913600</v>
          </cell>
          <cell r="D5116">
            <v>413112995</v>
          </cell>
          <cell r="E5116">
            <v>540313120.24456668</v>
          </cell>
          <cell r="F5116">
            <v>681636441.75000024</v>
          </cell>
          <cell r="G5116">
            <v>1015383102.8396316</v>
          </cell>
          <cell r="H5116" t="str">
            <v>NetflixFunimation</v>
          </cell>
          <cell r="I5116">
            <v>13</v>
          </cell>
          <cell r="J5116">
            <v>6</v>
          </cell>
        </row>
        <row r="5117">
          <cell r="A5117">
            <v>287697</v>
          </cell>
          <cell r="B5117" t="str">
            <v>It fast through</v>
          </cell>
          <cell r="C5117">
            <v>1159914000</v>
          </cell>
          <cell r="D5117">
            <v>573047449</v>
          </cell>
          <cell r="E5117" t="e">
            <v>#REF!</v>
          </cell>
          <cell r="F5117">
            <v>945528290.85000014</v>
          </cell>
          <cell r="G5117">
            <v>1472711375.0289872</v>
          </cell>
          <cell r="H5117" t="str">
            <v>NetflixYouTube Premium</v>
          </cell>
          <cell r="I5117">
            <v>10</v>
          </cell>
          <cell r="J5117">
            <v>8</v>
          </cell>
        </row>
        <row r="5118">
          <cell r="A5118">
            <v>287717</v>
          </cell>
          <cell r="B5118" t="str">
            <v>Continue opportunity ability yet</v>
          </cell>
          <cell r="C5118">
            <v>15283011600</v>
          </cell>
          <cell r="D5118">
            <v>556198163</v>
          </cell>
          <cell r="E5118" t="str">
            <v>$702314167.648173</v>
          </cell>
          <cell r="F5118">
            <v>917726968.95000005</v>
          </cell>
          <cell r="G5118">
            <v>1377576801.1532679</v>
          </cell>
          <cell r="H5118" t="str">
            <v>FunimationVRVApple TV+</v>
          </cell>
          <cell r="I5118">
            <v>29</v>
          </cell>
          <cell r="J5118">
            <v>6</v>
          </cell>
        </row>
        <row r="5119">
          <cell r="A5119">
            <v>287750</v>
          </cell>
          <cell r="B5119" t="str">
            <v>Act argue necessary</v>
          </cell>
          <cell r="C5119">
            <v>14294584000</v>
          </cell>
          <cell r="D5119">
            <v>568070296</v>
          </cell>
          <cell r="E5119">
            <v>332977467.94919705</v>
          </cell>
          <cell r="F5119" t="str">
            <v>$937315988.4</v>
          </cell>
          <cell r="G5119">
            <v>1693649024.144845</v>
          </cell>
          <cell r="H5119" t="str">
            <v>Disney+CrunchyrollTubi</v>
          </cell>
          <cell r="I5119">
            <v>17</v>
          </cell>
          <cell r="J5119">
            <v>4</v>
          </cell>
        </row>
        <row r="5120">
          <cell r="A5120">
            <v>287766</v>
          </cell>
          <cell r="B5120" t="str">
            <v>Market son stand</v>
          </cell>
          <cell r="C5120">
            <v>10263202400</v>
          </cell>
          <cell r="D5120">
            <v>563193694</v>
          </cell>
          <cell r="E5120">
            <v>338417565.10626984</v>
          </cell>
          <cell r="F5120">
            <v>929269595.10000014</v>
          </cell>
          <cell r="G5120">
            <v>1526561194.6197672</v>
          </cell>
          <cell r="H5120" t="str">
            <v>NetflixApple TV+Tubi</v>
          </cell>
          <cell r="I5120">
            <v>25</v>
          </cell>
          <cell r="J5120">
            <v>7</v>
          </cell>
        </row>
        <row r="5121">
          <cell r="A5121">
            <v>287780</v>
          </cell>
          <cell r="B5121" t="str">
            <v>Economy man bar</v>
          </cell>
          <cell r="C5121">
            <v>1148287200</v>
          </cell>
          <cell r="D5121">
            <v>540482284</v>
          </cell>
          <cell r="E5121">
            <v>364706409.86328256</v>
          </cell>
          <cell r="F5121">
            <v>891795768.60000014</v>
          </cell>
          <cell r="G5121">
            <v>1352805615.3431089</v>
          </cell>
          <cell r="H5121" t="str">
            <v>YouTube PremiumTubi</v>
          </cell>
          <cell r="I5121">
            <v>24</v>
          </cell>
          <cell r="J5121">
            <v>7</v>
          </cell>
        </row>
        <row r="5122">
          <cell r="A5122">
            <v>287782</v>
          </cell>
          <cell r="B5122" t="str">
            <v>Pay company center</v>
          </cell>
          <cell r="C5122">
            <v>7103118000</v>
          </cell>
          <cell r="D5122">
            <v>581882632</v>
          </cell>
          <cell r="E5122">
            <v>280833054.12676936</v>
          </cell>
          <cell r="F5122">
            <v>960106342.80000007</v>
          </cell>
          <cell r="G5122">
            <v>1727226438.4159944</v>
          </cell>
          <cell r="H5122" t="str">
            <v>Disney+Amazon PrimeNetflix</v>
          </cell>
          <cell r="I5122">
            <v>7</v>
          </cell>
          <cell r="J5122">
            <v>7</v>
          </cell>
        </row>
        <row r="5123">
          <cell r="A5123">
            <v>287808</v>
          </cell>
          <cell r="B5123" t="str">
            <v>Knowledge station</v>
          </cell>
          <cell r="C5123">
            <v>5515013400</v>
          </cell>
          <cell r="D5123">
            <v>141081540</v>
          </cell>
          <cell r="E5123">
            <v>104582149.39109302</v>
          </cell>
          <cell r="F5123">
            <v>232784541</v>
          </cell>
          <cell r="G5123">
            <v>384312965.11185014</v>
          </cell>
          <cell r="H5123" t="str">
            <v>HBO MaxTubiAmazon Prime</v>
          </cell>
          <cell r="I5123">
            <v>5</v>
          </cell>
          <cell r="J5123">
            <v>7</v>
          </cell>
        </row>
        <row r="5124">
          <cell r="A5124">
            <v>287826</v>
          </cell>
          <cell r="B5124" t="str">
            <v>Force far best</v>
          </cell>
          <cell r="C5124" t="str">
            <v>$3470375000</v>
          </cell>
          <cell r="D5124">
            <v>437680389</v>
          </cell>
          <cell r="E5124">
            <v>521738073.41982722</v>
          </cell>
          <cell r="F5124">
            <v>722172641.8499999</v>
          </cell>
          <cell r="G5124">
            <v>1113889556.479064</v>
          </cell>
          <cell r="H5124" t="str">
            <v>FunimationHuluApple TV+</v>
          </cell>
          <cell r="I5124">
            <v>6</v>
          </cell>
          <cell r="J5124">
            <v>5</v>
          </cell>
        </row>
        <row r="5125">
          <cell r="A5125">
            <v>288047</v>
          </cell>
          <cell r="B5125" t="str">
            <v>From necessary however</v>
          </cell>
          <cell r="C5125">
            <v>3519384200</v>
          </cell>
          <cell r="D5125">
            <v>569784323</v>
          </cell>
          <cell r="E5125">
            <v>474925068.96507335</v>
          </cell>
          <cell r="F5125">
            <v>940144132.95000005</v>
          </cell>
          <cell r="G5125">
            <v>1348713336.4112575</v>
          </cell>
          <cell r="H5125" t="str">
            <v>Tubi</v>
          </cell>
          <cell r="I5125">
            <v>9</v>
          </cell>
          <cell r="J5125">
            <v>5</v>
          </cell>
        </row>
        <row r="5126">
          <cell r="A5126">
            <v>288090</v>
          </cell>
          <cell r="B5126" t="str">
            <v>Some same</v>
          </cell>
          <cell r="C5126">
            <v>13636805600</v>
          </cell>
          <cell r="D5126">
            <v>515325994</v>
          </cell>
          <cell r="E5126">
            <v>607789562.78483641</v>
          </cell>
          <cell r="F5126">
            <v>985304202.51802301</v>
          </cell>
          <cell r="G5126">
            <v>1517013113.3061745</v>
          </cell>
          <cell r="H5126" t="str">
            <v>Amazon Prime</v>
          </cell>
          <cell r="I5126">
            <v>22</v>
          </cell>
          <cell r="J5126">
            <v>8</v>
          </cell>
        </row>
        <row r="5127">
          <cell r="A5127">
            <v>288118</v>
          </cell>
          <cell r="B5127" t="str">
            <v>Actually former soon discuss</v>
          </cell>
          <cell r="C5127">
            <v>2039055400</v>
          </cell>
          <cell r="D5127" t="str">
            <v>$521140024</v>
          </cell>
          <cell r="E5127">
            <v>438471138.87337565</v>
          </cell>
          <cell r="F5127">
            <v>859881039.60000014</v>
          </cell>
          <cell r="G5127">
            <v>1251314614.9876223</v>
          </cell>
          <cell r="H5127" t="str">
            <v>NetflixHuluCrunchyroll</v>
          </cell>
          <cell r="I5127">
            <v>29</v>
          </cell>
          <cell r="J5127">
            <v>6</v>
          </cell>
        </row>
        <row r="5128">
          <cell r="A5128">
            <v>288141</v>
          </cell>
          <cell r="B5128" t="str">
            <v>Vote stay rise amount</v>
          </cell>
          <cell r="C5128">
            <v>544121400</v>
          </cell>
          <cell r="D5128">
            <v>273105533</v>
          </cell>
          <cell r="E5128">
            <v>561417979.0543766</v>
          </cell>
          <cell r="F5128">
            <v>749515407.68307042</v>
          </cell>
          <cell r="G5128">
            <v>1359830161.9057662</v>
          </cell>
          <cell r="H5128" t="str">
            <v>Apple TV+</v>
          </cell>
          <cell r="I5128">
            <v>8</v>
          </cell>
          <cell r="J5128">
            <v>5</v>
          </cell>
        </row>
        <row r="5129">
          <cell r="A5129">
            <v>288152</v>
          </cell>
          <cell r="B5129" t="str">
            <v>East beyond second</v>
          </cell>
          <cell r="C5129">
            <v>13880319800</v>
          </cell>
          <cell r="D5129">
            <v>454596356</v>
          </cell>
          <cell r="E5129">
            <v>585837382.47819066</v>
          </cell>
          <cell r="F5129">
            <v>750083987.4000001</v>
          </cell>
          <cell r="G5129">
            <v>1204003512.2317164</v>
          </cell>
          <cell r="H5129" t="str">
            <v>FunimationYouTube Premium</v>
          </cell>
          <cell r="I5129">
            <v>24</v>
          </cell>
          <cell r="J5129">
            <v>8</v>
          </cell>
        </row>
        <row r="5130">
          <cell r="A5130">
            <v>288159</v>
          </cell>
          <cell r="B5130" t="str">
            <v>Ground treatment</v>
          </cell>
          <cell r="C5130">
            <v>2895043800</v>
          </cell>
          <cell r="D5130">
            <v>420261445</v>
          </cell>
          <cell r="E5130">
            <v>364670838.00184965</v>
          </cell>
          <cell r="F5130">
            <v>701905846.44222188</v>
          </cell>
          <cell r="G5130">
            <v>1156804150.6202421</v>
          </cell>
          <cell r="H5130" t="str">
            <v>Netflix</v>
          </cell>
          <cell r="I5130">
            <v>25</v>
          </cell>
          <cell r="J5130">
            <v>7</v>
          </cell>
        </row>
        <row r="5131">
          <cell r="A5131">
            <v>288177</v>
          </cell>
          <cell r="B5131" t="str">
            <v>Type place technology</v>
          </cell>
          <cell r="C5131">
            <v>3291522800</v>
          </cell>
          <cell r="D5131">
            <v>449418234</v>
          </cell>
          <cell r="E5131">
            <v>248107556.75059706</v>
          </cell>
          <cell r="F5131">
            <v>741540086.0999999</v>
          </cell>
          <cell r="G5131">
            <v>1153709405.0662084</v>
          </cell>
          <cell r="H5131" t="str">
            <v>Tubi</v>
          </cell>
          <cell r="I5131">
            <v>20</v>
          </cell>
          <cell r="J5131">
            <v>7</v>
          </cell>
        </row>
        <row r="5132">
          <cell r="A5132">
            <v>288226</v>
          </cell>
          <cell r="B5132" t="str">
            <v>Agent pass difference</v>
          </cell>
          <cell r="C5132">
            <v>1033725400</v>
          </cell>
          <cell r="D5132">
            <v>453745451</v>
          </cell>
          <cell r="E5132">
            <v>358126552.80334032</v>
          </cell>
          <cell r="F5132">
            <v>993764546.05782509</v>
          </cell>
          <cell r="G5132">
            <v>1541658855.8036025</v>
          </cell>
          <cell r="H5132" t="str">
            <v>FunimationAmazon Prime</v>
          </cell>
          <cell r="I5132">
            <v>26</v>
          </cell>
          <cell r="J5132">
            <v>8</v>
          </cell>
        </row>
        <row r="5133">
          <cell r="A5133">
            <v>288244</v>
          </cell>
          <cell r="B5133" t="str">
            <v>Consider establish</v>
          </cell>
          <cell r="C5133">
            <v>3508858600</v>
          </cell>
          <cell r="D5133">
            <v>496163471</v>
          </cell>
          <cell r="E5133">
            <v>254070051.63810527</v>
          </cell>
          <cell r="F5133">
            <v>818669727.1500001</v>
          </cell>
          <cell r="G5133">
            <v>1320237994.7655303</v>
          </cell>
          <cell r="H5133" t="str">
            <v>CrunchyrollHuluHBO Max</v>
          </cell>
          <cell r="I5133">
            <v>19</v>
          </cell>
          <cell r="J5133">
            <v>6</v>
          </cell>
        </row>
        <row r="5134">
          <cell r="A5134">
            <v>288246</v>
          </cell>
          <cell r="B5134" t="str">
            <v>National meeting maybe</v>
          </cell>
          <cell r="C5134">
            <v>7728244200</v>
          </cell>
          <cell r="D5134">
            <v>412381366</v>
          </cell>
          <cell r="E5134">
            <v>265575275.4076333</v>
          </cell>
          <cell r="F5134">
            <v>680429253.9000001</v>
          </cell>
          <cell r="G5134">
            <v>1190974877.8398802</v>
          </cell>
          <cell r="H5134" t="str">
            <v>Apple TV+YouTube PremiumHBO Max</v>
          </cell>
          <cell r="I5134">
            <v>25</v>
          </cell>
          <cell r="J5134">
            <v>7</v>
          </cell>
        </row>
        <row r="5135">
          <cell r="A5135">
            <v>288248</v>
          </cell>
          <cell r="B5135" t="str">
            <v>Ago shake I</v>
          </cell>
          <cell r="C5135">
            <v>1283755000</v>
          </cell>
          <cell r="D5135">
            <v>541579381</v>
          </cell>
          <cell r="E5135">
            <v>651039304.4775362</v>
          </cell>
          <cell r="F5135">
            <v>893605978.6500001</v>
          </cell>
          <cell r="G5135">
            <v>1467130088.3169808</v>
          </cell>
          <cell r="H5135" t="str">
            <v>HuluTubiNetflix</v>
          </cell>
          <cell r="I5135">
            <v>25</v>
          </cell>
          <cell r="J5135">
            <v>8</v>
          </cell>
        </row>
        <row r="5136">
          <cell r="A5136">
            <v>288252</v>
          </cell>
          <cell r="B5136" t="str">
            <v>Tough consider major</v>
          </cell>
          <cell r="C5136">
            <v>5846225000</v>
          </cell>
          <cell r="D5136">
            <v>477833223</v>
          </cell>
          <cell r="E5136">
            <v>381186085.09131765</v>
          </cell>
          <cell r="F5136">
            <v>788424817.95000005</v>
          </cell>
          <cell r="G5136">
            <v>1243839702.7445865</v>
          </cell>
          <cell r="H5136" t="str">
            <v>TubiYouTube Premium</v>
          </cell>
          <cell r="I5136">
            <v>7</v>
          </cell>
          <cell r="J5136">
            <v>5</v>
          </cell>
        </row>
        <row r="5137">
          <cell r="A5137">
            <v>288255</v>
          </cell>
          <cell r="B5137" t="str">
            <v>Reality strategy seven</v>
          </cell>
          <cell r="C5137">
            <v>1540270800</v>
          </cell>
          <cell r="D5137" t="str">
            <v>$303122630</v>
          </cell>
          <cell r="E5137">
            <v>361511558.18494749</v>
          </cell>
          <cell r="F5137">
            <v>500152339.5</v>
          </cell>
          <cell r="G5137">
            <v>746645927.34294868</v>
          </cell>
          <cell r="H5137" t="str">
            <v>HuluFunimation</v>
          </cell>
          <cell r="I5137">
            <v>20</v>
          </cell>
          <cell r="J5137">
            <v>7</v>
          </cell>
        </row>
        <row r="5138">
          <cell r="A5138">
            <v>288335</v>
          </cell>
          <cell r="B5138" t="str">
            <v>Position class various store</v>
          </cell>
          <cell r="C5138">
            <v>9848788200</v>
          </cell>
          <cell r="D5138">
            <v>105156928</v>
          </cell>
          <cell r="E5138">
            <v>370140198.67797673</v>
          </cell>
          <cell r="F5138">
            <v>1213360464.2706637</v>
          </cell>
          <cell r="G5138">
            <v>2054722823.2269506</v>
          </cell>
          <cell r="H5138" t="str">
            <v>Disney+</v>
          </cell>
          <cell r="I5138">
            <v>27</v>
          </cell>
          <cell r="J5138">
            <v>6</v>
          </cell>
        </row>
        <row r="5139">
          <cell r="A5139">
            <v>288387</v>
          </cell>
          <cell r="B5139" t="str">
            <v>Television cultural</v>
          </cell>
          <cell r="C5139">
            <v>10050768600</v>
          </cell>
          <cell r="D5139">
            <v>371470953</v>
          </cell>
          <cell r="E5139">
            <v>436268440.99144769</v>
          </cell>
          <cell r="F5139">
            <v>612927072.45000005</v>
          </cell>
          <cell r="G5139" t="str">
            <v>$992891263.396163</v>
          </cell>
          <cell r="H5139" t="str">
            <v>Apple TV+</v>
          </cell>
          <cell r="I5139">
            <v>12</v>
          </cell>
          <cell r="J5139">
            <v>8</v>
          </cell>
        </row>
        <row r="5140">
          <cell r="A5140">
            <v>288394</v>
          </cell>
          <cell r="B5140" t="str">
            <v>Fear me television</v>
          </cell>
          <cell r="C5140">
            <v>13185962200</v>
          </cell>
          <cell r="D5140">
            <v>365541037</v>
          </cell>
          <cell r="E5140">
            <v>419995009.0664506</v>
          </cell>
          <cell r="F5140">
            <v>603142711.04999995</v>
          </cell>
          <cell r="G5140">
            <v>862456325.48723686</v>
          </cell>
          <cell r="H5140" t="str">
            <v>NetflixHulu</v>
          </cell>
          <cell r="I5140">
            <v>28</v>
          </cell>
          <cell r="J5140">
            <v>8</v>
          </cell>
        </row>
        <row r="5141">
          <cell r="A5141">
            <v>288447</v>
          </cell>
          <cell r="B5141" t="str">
            <v>Move size pressure</v>
          </cell>
          <cell r="C5141">
            <v>6571868800</v>
          </cell>
          <cell r="D5141">
            <v>380441144</v>
          </cell>
          <cell r="E5141">
            <v>331547258.69091034</v>
          </cell>
          <cell r="F5141">
            <v>627727887.5999999</v>
          </cell>
          <cell r="G5141">
            <v>1120457503.9351375</v>
          </cell>
          <cell r="H5141" t="str">
            <v>FunimationApple TV+</v>
          </cell>
          <cell r="I5141">
            <v>11</v>
          </cell>
          <cell r="J5141">
            <v>7</v>
          </cell>
        </row>
        <row r="5142">
          <cell r="A5142">
            <v>288476</v>
          </cell>
          <cell r="B5142" t="str">
            <v>Chance writer would such</v>
          </cell>
          <cell r="C5142">
            <v>476123800</v>
          </cell>
          <cell r="D5142">
            <v>247477412</v>
          </cell>
          <cell r="E5142" t="e">
            <v>#REF!</v>
          </cell>
          <cell r="F5142">
            <v>1032652910.1136174</v>
          </cell>
          <cell r="G5142">
            <v>1626028994.1105461</v>
          </cell>
          <cell r="H5142" t="str">
            <v>TubiDisney+VRV</v>
          </cell>
          <cell r="I5142">
            <v>8</v>
          </cell>
          <cell r="J5142">
            <v>8</v>
          </cell>
        </row>
        <row r="5143">
          <cell r="A5143">
            <v>288478</v>
          </cell>
          <cell r="B5143" t="str">
            <v>Good entire</v>
          </cell>
          <cell r="C5143">
            <v>4170848200</v>
          </cell>
          <cell r="D5143">
            <v>317304393</v>
          </cell>
          <cell r="E5143">
            <v>410148531.13030505</v>
          </cell>
          <cell r="F5143">
            <v>1260906184.8861804</v>
          </cell>
          <cell r="G5143">
            <v>2083237665.0435777</v>
          </cell>
          <cell r="H5143" t="str">
            <v>Crunchyroll</v>
          </cell>
          <cell r="I5143">
            <v>26</v>
          </cell>
          <cell r="J5143">
            <v>6</v>
          </cell>
        </row>
        <row r="5144">
          <cell r="A5144">
            <v>288533</v>
          </cell>
          <cell r="B5144" t="str">
            <v>Professional leader</v>
          </cell>
          <cell r="C5144">
            <v>7428043000</v>
          </cell>
          <cell r="D5144">
            <v>381153632</v>
          </cell>
          <cell r="E5144">
            <v>698205528.32988906</v>
          </cell>
          <cell r="F5144" t="str">
            <v>$657352491.079596</v>
          </cell>
          <cell r="G5144">
            <v>990468702.74932575</v>
          </cell>
          <cell r="H5144" t="str">
            <v>Amazon PrimeNetflixFunimation</v>
          </cell>
          <cell r="I5144">
            <v>17</v>
          </cell>
          <cell r="J5144">
            <v>7</v>
          </cell>
        </row>
        <row r="5145">
          <cell r="A5145">
            <v>288581</v>
          </cell>
          <cell r="B5145" t="str">
            <v>Choose citizen especially</v>
          </cell>
          <cell r="C5145">
            <v>5167154800</v>
          </cell>
          <cell r="D5145">
            <v>560749606</v>
          </cell>
          <cell r="E5145">
            <v>164914194.27926046</v>
          </cell>
          <cell r="F5145" t="str">
            <v>$925236849.9</v>
          </cell>
          <cell r="G5145">
            <v>1430221232.5607257</v>
          </cell>
          <cell r="H5145" t="str">
            <v>YouTube PremiumHBO Max</v>
          </cell>
          <cell r="I5145">
            <v>21</v>
          </cell>
          <cell r="J5145">
            <v>4</v>
          </cell>
        </row>
        <row r="5146">
          <cell r="A5146">
            <v>288620</v>
          </cell>
          <cell r="B5146" t="str">
            <v>Game investment</v>
          </cell>
          <cell r="C5146">
            <v>3555916200</v>
          </cell>
          <cell r="D5146">
            <v>260460187</v>
          </cell>
          <cell r="E5146">
            <v>550152925.21697187</v>
          </cell>
          <cell r="F5146">
            <v>508347781.24330455</v>
          </cell>
          <cell r="G5146">
            <v>777297819.47926438</v>
          </cell>
          <cell r="H5146" t="str">
            <v>VRV</v>
          </cell>
          <cell r="I5146">
            <v>14</v>
          </cell>
          <cell r="J5146">
            <v>5</v>
          </cell>
        </row>
        <row r="5147">
          <cell r="A5147">
            <v>288628</v>
          </cell>
          <cell r="B5147" t="str">
            <v>Partner nation</v>
          </cell>
          <cell r="C5147">
            <v>8816132200</v>
          </cell>
          <cell r="D5147">
            <v>410731756</v>
          </cell>
          <cell r="E5147">
            <v>570740696.95052791</v>
          </cell>
          <cell r="F5147">
            <v>735026425.46847355</v>
          </cell>
          <cell r="G5147" t="str">
            <v>$1158893184.57254</v>
          </cell>
          <cell r="H5147" t="str">
            <v>Disney+</v>
          </cell>
          <cell r="I5147">
            <v>26</v>
          </cell>
          <cell r="J5147">
            <v>8</v>
          </cell>
        </row>
        <row r="5148">
          <cell r="A5148">
            <v>288833</v>
          </cell>
          <cell r="B5148" t="str">
            <v>Stand talk</v>
          </cell>
          <cell r="C5148" t="str">
            <v>$2053570000</v>
          </cell>
          <cell r="D5148">
            <v>566456595</v>
          </cell>
          <cell r="E5148">
            <v>577723425.05462217</v>
          </cell>
          <cell r="F5148">
            <v>934653381.75</v>
          </cell>
          <cell r="G5148">
            <v>1336830456.4511292</v>
          </cell>
          <cell r="H5148" t="str">
            <v>CrunchyrollVRVAmazon Prime</v>
          </cell>
          <cell r="I5148">
            <v>13</v>
          </cell>
          <cell r="J5148">
            <v>7</v>
          </cell>
        </row>
        <row r="5149">
          <cell r="A5149">
            <v>289101</v>
          </cell>
          <cell r="B5149" t="str">
            <v>If front want</v>
          </cell>
          <cell r="C5149">
            <v>11221404400</v>
          </cell>
          <cell r="D5149">
            <v>433899522</v>
          </cell>
          <cell r="E5149">
            <v>440984255.2218287</v>
          </cell>
          <cell r="F5149">
            <v>715934211.29999995</v>
          </cell>
          <cell r="G5149">
            <v>1068637036.1191832</v>
          </cell>
          <cell r="H5149" t="str">
            <v>Disney+</v>
          </cell>
          <cell r="I5149">
            <v>20</v>
          </cell>
          <cell r="J5149">
            <v>7</v>
          </cell>
        </row>
        <row r="5150">
          <cell r="A5150">
            <v>289128</v>
          </cell>
          <cell r="B5150" t="str">
            <v>Meeting reduce cold light</v>
          </cell>
          <cell r="C5150">
            <v>6882007800</v>
          </cell>
          <cell r="D5150">
            <v>599280200</v>
          </cell>
          <cell r="E5150">
            <v>372192985.57157445</v>
          </cell>
          <cell r="F5150">
            <v>988812330</v>
          </cell>
          <cell r="G5150">
            <v>1499687558.5164135</v>
          </cell>
          <cell r="H5150" t="str">
            <v>HBO Max</v>
          </cell>
          <cell r="I5150">
            <v>17</v>
          </cell>
          <cell r="J5150">
            <v>6</v>
          </cell>
        </row>
        <row r="5151">
          <cell r="A5151">
            <v>289235</v>
          </cell>
          <cell r="B5151" t="str">
            <v>Within image</v>
          </cell>
          <cell r="C5151">
            <v>8919662000</v>
          </cell>
          <cell r="D5151">
            <v>242127250</v>
          </cell>
          <cell r="E5151">
            <v>576195405.14645696</v>
          </cell>
          <cell r="F5151">
            <v>447350341.32643443</v>
          </cell>
          <cell r="G5151">
            <v>698845275.82650018</v>
          </cell>
          <cell r="H5151" t="str">
            <v>Amazon PrimeCrunchyroll</v>
          </cell>
          <cell r="I5151">
            <v>10</v>
          </cell>
          <cell r="J5151">
            <v>7</v>
          </cell>
        </row>
        <row r="5152">
          <cell r="A5152">
            <v>289270</v>
          </cell>
          <cell r="B5152" t="str">
            <v>Across institution</v>
          </cell>
          <cell r="C5152">
            <v>4828477800</v>
          </cell>
          <cell r="D5152">
            <v>224885944</v>
          </cell>
          <cell r="E5152">
            <v>425413323.22265983</v>
          </cell>
          <cell r="F5152">
            <v>1003878593.0679004</v>
          </cell>
          <cell r="G5152">
            <v>1476429351.4568498</v>
          </cell>
          <cell r="H5152" t="str">
            <v>Disney+Apple TV+</v>
          </cell>
          <cell r="I5152">
            <v>6</v>
          </cell>
          <cell r="J5152">
            <v>6</v>
          </cell>
        </row>
        <row r="5153">
          <cell r="A5153">
            <v>289274</v>
          </cell>
          <cell r="B5153" t="str">
            <v>Easy charge for</v>
          </cell>
          <cell r="C5153">
            <v>12588565200</v>
          </cell>
          <cell r="D5153">
            <v>315503419</v>
          </cell>
          <cell r="E5153">
            <v>509876179.61039627</v>
          </cell>
          <cell r="F5153">
            <v>780584025.68474507</v>
          </cell>
          <cell r="G5153">
            <v>1191334068.6305134</v>
          </cell>
          <cell r="H5153" t="str">
            <v>Funimation</v>
          </cell>
          <cell r="I5153">
            <v>17</v>
          </cell>
          <cell r="J5153">
            <v>7</v>
          </cell>
        </row>
        <row r="5154">
          <cell r="A5154">
            <v>289378</v>
          </cell>
          <cell r="B5154" t="str">
            <v>Pay establish girl</v>
          </cell>
          <cell r="C5154">
            <v>1909847400</v>
          </cell>
          <cell r="D5154" t="str">
            <v>$485096284</v>
          </cell>
          <cell r="E5154">
            <v>399403492.07301843</v>
          </cell>
          <cell r="F5154">
            <v>800408868.5999999</v>
          </cell>
          <cell r="G5154">
            <v>1381557086.2229078</v>
          </cell>
          <cell r="H5154" t="str">
            <v>NetflixFunimationYouTube Premium</v>
          </cell>
          <cell r="I5154">
            <v>10</v>
          </cell>
          <cell r="J5154">
            <v>8</v>
          </cell>
        </row>
        <row r="5155">
          <cell r="A5155">
            <v>289403</v>
          </cell>
          <cell r="B5155" t="str">
            <v>Yourself expert</v>
          </cell>
          <cell r="C5155">
            <v>4338483400</v>
          </cell>
          <cell r="D5155" t="str">
            <v>$179703937</v>
          </cell>
          <cell r="E5155">
            <v>285653135.29529327</v>
          </cell>
          <cell r="F5155">
            <v>296511496.04999995</v>
          </cell>
          <cell r="G5155">
            <v>430971660.34581542</v>
          </cell>
          <cell r="H5155" t="str">
            <v>Amazon PrimeYouTube Premium</v>
          </cell>
          <cell r="I5155">
            <v>14</v>
          </cell>
          <cell r="J5155">
            <v>6</v>
          </cell>
        </row>
        <row r="5156">
          <cell r="A5156">
            <v>289413</v>
          </cell>
          <cell r="B5156" t="str">
            <v>Hundred final</v>
          </cell>
          <cell r="C5156">
            <v>12086948000</v>
          </cell>
          <cell r="D5156">
            <v>477310382</v>
          </cell>
          <cell r="E5156">
            <v>428438570.66708696</v>
          </cell>
          <cell r="F5156">
            <v>893648543.04950929</v>
          </cell>
          <cell r="G5156">
            <v>1530825404.1425643</v>
          </cell>
          <cell r="H5156" t="str">
            <v>HBO MaxHulu</v>
          </cell>
          <cell r="I5156">
            <v>28</v>
          </cell>
          <cell r="J5156">
            <v>8</v>
          </cell>
        </row>
        <row r="5157">
          <cell r="A5157">
            <v>289419</v>
          </cell>
          <cell r="B5157" t="str">
            <v>Paper ability</v>
          </cell>
          <cell r="C5157">
            <v>5363523200</v>
          </cell>
          <cell r="D5157">
            <v>525940844</v>
          </cell>
          <cell r="E5157">
            <v>405825359.89196956</v>
          </cell>
          <cell r="F5157">
            <v>867802392.60000014</v>
          </cell>
          <cell r="G5157">
            <v>1406892342.0540662</v>
          </cell>
          <cell r="H5157" t="str">
            <v>Apple TV+Amazon Prime</v>
          </cell>
          <cell r="I5157">
            <v>11</v>
          </cell>
          <cell r="J5157">
            <v>4</v>
          </cell>
        </row>
        <row r="5158">
          <cell r="A5158">
            <v>289440</v>
          </cell>
          <cell r="B5158" t="str">
            <v>Other college</v>
          </cell>
          <cell r="C5158">
            <v>3880714800</v>
          </cell>
          <cell r="D5158">
            <v>457025845</v>
          </cell>
          <cell r="E5158">
            <v>391226271.13957167</v>
          </cell>
          <cell r="F5158" t="str">
            <v>$754092644.25</v>
          </cell>
          <cell r="G5158">
            <v>1295212807.1114733</v>
          </cell>
          <cell r="H5158" t="str">
            <v>VRV</v>
          </cell>
          <cell r="I5158">
            <v>5</v>
          </cell>
          <cell r="J5158">
            <v>5</v>
          </cell>
        </row>
        <row r="5159">
          <cell r="A5159">
            <v>289480</v>
          </cell>
          <cell r="B5159" t="str">
            <v>Forward a degree</v>
          </cell>
          <cell r="C5159">
            <v>10513696000</v>
          </cell>
          <cell r="D5159">
            <v>194221835</v>
          </cell>
          <cell r="E5159">
            <v>696920852.82260346</v>
          </cell>
          <cell r="F5159">
            <v>666947871.49090874</v>
          </cell>
          <cell r="G5159">
            <v>1086605552.5612082</v>
          </cell>
          <cell r="H5159" t="str">
            <v>Hulu</v>
          </cell>
          <cell r="I5159">
            <v>7</v>
          </cell>
          <cell r="J5159">
            <v>7</v>
          </cell>
        </row>
        <row r="5160">
          <cell r="A5160">
            <v>289485</v>
          </cell>
          <cell r="B5160" t="str">
            <v>Move husband test along</v>
          </cell>
          <cell r="C5160">
            <v>2969120000</v>
          </cell>
          <cell r="D5160">
            <v>506063600</v>
          </cell>
          <cell r="E5160">
            <v>541104002.84805727</v>
          </cell>
          <cell r="F5160">
            <v>835004940</v>
          </cell>
          <cell r="G5160">
            <v>1225056694.7740929</v>
          </cell>
          <cell r="H5160" t="str">
            <v>HuluAmazon PrimeDisney+</v>
          </cell>
          <cell r="I5160">
            <v>30</v>
          </cell>
          <cell r="J5160">
            <v>6</v>
          </cell>
        </row>
        <row r="5161">
          <cell r="A5161">
            <v>289572</v>
          </cell>
          <cell r="B5161" t="str">
            <v>Upon value</v>
          </cell>
          <cell r="C5161">
            <v>10197402400</v>
          </cell>
          <cell r="D5161">
            <v>482920162</v>
          </cell>
          <cell r="E5161" t="str">
            <v>$732451247.056041</v>
          </cell>
          <cell r="F5161">
            <v>1412790377.6649055</v>
          </cell>
          <cell r="G5161">
            <v>2089669400.6847086</v>
          </cell>
          <cell r="H5161" t="str">
            <v>Netflix</v>
          </cell>
          <cell r="I5161">
            <v>29</v>
          </cell>
          <cell r="J5161">
            <v>8</v>
          </cell>
        </row>
        <row r="5162">
          <cell r="A5162">
            <v>289582</v>
          </cell>
          <cell r="B5162" t="str">
            <v>Strong picture fill style</v>
          </cell>
          <cell r="C5162">
            <v>10675429400</v>
          </cell>
          <cell r="D5162">
            <v>191510001</v>
          </cell>
          <cell r="E5162">
            <v>430702598.01747429</v>
          </cell>
          <cell r="F5162">
            <v>315991501.64999998</v>
          </cell>
          <cell r="G5162">
            <v>515492321.38897818</v>
          </cell>
          <cell r="H5162" t="str">
            <v>Apple TV+Crunchyroll</v>
          </cell>
          <cell r="I5162">
            <v>13</v>
          </cell>
          <cell r="J5162">
            <v>7</v>
          </cell>
        </row>
        <row r="5163">
          <cell r="A5163">
            <v>289602</v>
          </cell>
          <cell r="B5163" t="str">
            <v>Stop little</v>
          </cell>
          <cell r="C5163">
            <v>8927966400</v>
          </cell>
          <cell r="D5163">
            <v>277554860</v>
          </cell>
          <cell r="E5163">
            <v>645141818.12384439</v>
          </cell>
          <cell r="F5163">
            <v>521751809.18199331</v>
          </cell>
          <cell r="G5163">
            <v>884905611.49642205</v>
          </cell>
          <cell r="H5163" t="str">
            <v>FunimationCrunchyroll</v>
          </cell>
          <cell r="I5163">
            <v>21</v>
          </cell>
          <cell r="J5163">
            <v>8</v>
          </cell>
        </row>
        <row r="5164">
          <cell r="A5164">
            <v>289604</v>
          </cell>
          <cell r="B5164" t="str">
            <v>Fine nature time</v>
          </cell>
          <cell r="C5164">
            <v>9670622200</v>
          </cell>
          <cell r="D5164">
            <v>444029961</v>
          </cell>
          <cell r="E5164">
            <v>677542034.20375609</v>
          </cell>
          <cell r="F5164">
            <v>732649435.6500001</v>
          </cell>
          <cell r="G5164">
            <v>1081633813.4742703</v>
          </cell>
          <cell r="H5164" t="str">
            <v>Netflix</v>
          </cell>
          <cell r="I5164">
            <v>28</v>
          </cell>
          <cell r="J5164">
            <v>7</v>
          </cell>
        </row>
        <row r="5165">
          <cell r="A5165">
            <v>289611</v>
          </cell>
          <cell r="B5165" t="str">
            <v>It member</v>
          </cell>
          <cell r="C5165">
            <v>11721888400</v>
          </cell>
          <cell r="D5165">
            <v>433571709</v>
          </cell>
          <cell r="E5165">
            <v>444275159.14251065</v>
          </cell>
          <cell r="F5165">
            <v>789758271.61963987</v>
          </cell>
          <cell r="G5165">
            <v>1271775566.5945139</v>
          </cell>
          <cell r="H5165" t="str">
            <v>HBO MaxFunimation</v>
          </cell>
          <cell r="I5165">
            <v>23</v>
          </cell>
          <cell r="J5165">
            <v>6</v>
          </cell>
        </row>
        <row r="5166">
          <cell r="A5166">
            <v>289642</v>
          </cell>
          <cell r="B5166" t="str">
            <v>Open right road</v>
          </cell>
          <cell r="C5166">
            <v>3032021600</v>
          </cell>
          <cell r="D5166">
            <v>461609832</v>
          </cell>
          <cell r="E5166">
            <v>665059889.36676764</v>
          </cell>
          <cell r="F5166">
            <v>838683224.52357924</v>
          </cell>
          <cell r="G5166">
            <v>1334244762.1549308</v>
          </cell>
          <cell r="H5166" t="str">
            <v>Apple TV+VRVTubi</v>
          </cell>
          <cell r="I5166">
            <v>27</v>
          </cell>
          <cell r="J5166">
            <v>8</v>
          </cell>
        </row>
        <row r="5167">
          <cell r="A5167">
            <v>289649</v>
          </cell>
          <cell r="B5167" t="str">
            <v>Ground sit</v>
          </cell>
          <cell r="C5167">
            <v>8562768000</v>
          </cell>
          <cell r="D5167">
            <v>236881934</v>
          </cell>
          <cell r="E5167">
            <v>873312581.11693859</v>
          </cell>
          <cell r="F5167" t="str">
            <v>$1686890788.39711</v>
          </cell>
          <cell r="G5167">
            <v>2427767831.457571</v>
          </cell>
          <cell r="H5167" t="str">
            <v>NetflixCrunchyroll</v>
          </cell>
          <cell r="I5167">
            <v>14</v>
          </cell>
          <cell r="J5167">
            <v>7</v>
          </cell>
        </row>
        <row r="5168">
          <cell r="A5168">
            <v>289653</v>
          </cell>
          <cell r="B5168" t="str">
            <v>Pretty rather</v>
          </cell>
          <cell r="C5168">
            <v>7092212800</v>
          </cell>
          <cell r="D5168">
            <v>207109465</v>
          </cell>
          <cell r="E5168">
            <v>375642403.71694064</v>
          </cell>
          <cell r="F5168">
            <v>341730617.25</v>
          </cell>
          <cell r="G5168">
            <v>517107691.37353212</v>
          </cell>
          <cell r="H5168" t="str">
            <v>Amazon PrimeFunimationCrunchyroll</v>
          </cell>
          <cell r="I5168">
            <v>26</v>
          </cell>
          <cell r="J5168">
            <v>6</v>
          </cell>
        </row>
        <row r="5169">
          <cell r="A5169">
            <v>289742</v>
          </cell>
          <cell r="B5169" t="str">
            <v>Arm win social</v>
          </cell>
          <cell r="C5169">
            <v>9091549200</v>
          </cell>
          <cell r="D5169">
            <v>135287680</v>
          </cell>
          <cell r="E5169">
            <v>446280814.37613416</v>
          </cell>
          <cell r="F5169">
            <v>567746179.60486937</v>
          </cell>
          <cell r="G5169">
            <v>824052104.82728422</v>
          </cell>
          <cell r="H5169" t="str">
            <v>Amazon Prime</v>
          </cell>
          <cell r="I5169">
            <v>29</v>
          </cell>
          <cell r="J5169">
            <v>8</v>
          </cell>
        </row>
        <row r="5170">
          <cell r="A5170">
            <v>289781</v>
          </cell>
          <cell r="B5170" t="str">
            <v>City young</v>
          </cell>
          <cell r="C5170">
            <v>2830364000</v>
          </cell>
          <cell r="D5170">
            <v>581362521</v>
          </cell>
          <cell r="E5170">
            <v>597772470.63337469</v>
          </cell>
          <cell r="F5170">
            <v>959248159.6500001</v>
          </cell>
          <cell r="G5170">
            <v>1492322823.3829088</v>
          </cell>
          <cell r="H5170" t="str">
            <v>TubiCrunchyrollNetflix</v>
          </cell>
          <cell r="I5170">
            <v>22</v>
          </cell>
          <cell r="J5170">
            <v>9</v>
          </cell>
        </row>
        <row r="5171">
          <cell r="A5171">
            <v>289801</v>
          </cell>
          <cell r="B5171" t="str">
            <v>Each prepare friend</v>
          </cell>
          <cell r="C5171">
            <v>4637745400</v>
          </cell>
          <cell r="D5171">
            <v>445082601</v>
          </cell>
          <cell r="E5171">
            <v>249886260.25903213</v>
          </cell>
          <cell r="F5171">
            <v>734386291.6500001</v>
          </cell>
          <cell r="G5171">
            <v>1302963621.898602</v>
          </cell>
          <cell r="H5171" t="str">
            <v>NetflixVRV</v>
          </cell>
          <cell r="I5171">
            <v>14</v>
          </cell>
          <cell r="J5171">
            <v>5</v>
          </cell>
        </row>
        <row r="5172">
          <cell r="A5172">
            <v>289847</v>
          </cell>
          <cell r="B5172" t="str">
            <v>Idea art</v>
          </cell>
          <cell r="C5172">
            <v>305810000</v>
          </cell>
          <cell r="D5172">
            <v>253788498</v>
          </cell>
          <cell r="E5172">
            <v>611563006.15038419</v>
          </cell>
          <cell r="F5172">
            <v>547684851.17600441</v>
          </cell>
          <cell r="G5172">
            <v>967691098.68873322</v>
          </cell>
          <cell r="H5172" t="str">
            <v>YouTube PremiumDisney+</v>
          </cell>
          <cell r="I5172">
            <v>26</v>
          </cell>
          <cell r="J5172">
            <v>7</v>
          </cell>
        </row>
        <row r="5173">
          <cell r="A5173">
            <v>289907</v>
          </cell>
          <cell r="B5173" t="str">
            <v>Day deal experience police</v>
          </cell>
          <cell r="C5173">
            <v>4909245200</v>
          </cell>
          <cell r="D5173">
            <v>581760516</v>
          </cell>
          <cell r="E5173">
            <v>468883975.83715272</v>
          </cell>
          <cell r="F5173">
            <v>959904851.4000001</v>
          </cell>
          <cell r="G5173">
            <v>1669856188.1503022</v>
          </cell>
          <cell r="H5173" t="str">
            <v>TubiDisney+</v>
          </cell>
          <cell r="I5173">
            <v>25</v>
          </cell>
          <cell r="J5173">
            <v>4</v>
          </cell>
        </row>
        <row r="5174">
          <cell r="A5174">
            <v>289922</v>
          </cell>
          <cell r="B5174" t="str">
            <v>Operation science subject</v>
          </cell>
          <cell r="C5174">
            <v>2150323400</v>
          </cell>
          <cell r="D5174">
            <v>384031233</v>
          </cell>
          <cell r="E5174">
            <v>437264794.25594544</v>
          </cell>
          <cell r="F5174">
            <v>705430075.04038584</v>
          </cell>
          <cell r="G5174">
            <v>1017943307.4348083</v>
          </cell>
          <cell r="H5174" t="str">
            <v>FunimationVRVYouTube Premium</v>
          </cell>
          <cell r="I5174">
            <v>20</v>
          </cell>
          <cell r="J5174">
            <v>7</v>
          </cell>
        </row>
        <row r="5175">
          <cell r="A5175">
            <v>289926</v>
          </cell>
          <cell r="B5175" t="str">
            <v>Measure until task</v>
          </cell>
          <cell r="C5175">
            <v>5503902600</v>
          </cell>
          <cell r="D5175">
            <v>430162827</v>
          </cell>
          <cell r="E5175" t="e">
            <v>#REF!</v>
          </cell>
          <cell r="F5175">
            <v>709768664.54999995</v>
          </cell>
          <cell r="G5175">
            <v>1139957884.6990192</v>
          </cell>
          <cell r="H5175" t="str">
            <v>TubiFunimation</v>
          </cell>
          <cell r="I5175">
            <v>5</v>
          </cell>
          <cell r="J5175">
            <v>8</v>
          </cell>
        </row>
        <row r="5176">
          <cell r="A5176">
            <v>289935</v>
          </cell>
          <cell r="B5176" t="str">
            <v>Forget meeting</v>
          </cell>
          <cell r="C5176">
            <v>1587470400</v>
          </cell>
          <cell r="D5176">
            <v>516235630</v>
          </cell>
          <cell r="E5176">
            <v>222672245.32291555</v>
          </cell>
          <cell r="F5176">
            <v>851788789.5</v>
          </cell>
          <cell r="G5176">
            <v>1488814118.5256271</v>
          </cell>
          <cell r="H5176" t="str">
            <v>Disney+Apple TV+Funimation</v>
          </cell>
          <cell r="I5176">
            <v>18</v>
          </cell>
          <cell r="J5176">
            <v>6</v>
          </cell>
        </row>
        <row r="5177">
          <cell r="A5177">
            <v>290057</v>
          </cell>
          <cell r="B5177" t="str">
            <v>Teach about</v>
          </cell>
          <cell r="C5177">
            <v>6281652800</v>
          </cell>
          <cell r="D5177" t="str">
            <v>$206545188</v>
          </cell>
          <cell r="E5177">
            <v>352057477.14614415</v>
          </cell>
          <cell r="F5177">
            <v>1063511955.4368849</v>
          </cell>
          <cell r="G5177">
            <v>1811861316.2649543</v>
          </cell>
          <cell r="H5177" t="str">
            <v>NetflixTubiAmazon Prime</v>
          </cell>
          <cell r="I5177">
            <v>4</v>
          </cell>
          <cell r="J5177">
            <v>6</v>
          </cell>
        </row>
        <row r="5178">
          <cell r="A5178">
            <v>290106</v>
          </cell>
          <cell r="B5178" t="str">
            <v>Public set step</v>
          </cell>
          <cell r="C5178">
            <v>7733923200</v>
          </cell>
          <cell r="D5178">
            <v>274129890</v>
          </cell>
          <cell r="E5178">
            <v>814934103.65462112</v>
          </cell>
          <cell r="F5178">
            <v>452314318.5</v>
          </cell>
          <cell r="G5178">
            <v>735334320.90297401</v>
          </cell>
          <cell r="H5178" t="str">
            <v>Hulu</v>
          </cell>
          <cell r="I5178">
            <v>6</v>
          </cell>
          <cell r="J5178">
            <v>6</v>
          </cell>
        </row>
        <row r="5179">
          <cell r="A5179">
            <v>290211</v>
          </cell>
          <cell r="B5179" t="str">
            <v>Before big head</v>
          </cell>
          <cell r="C5179">
            <v>1772261800</v>
          </cell>
          <cell r="D5179">
            <v>384170393</v>
          </cell>
          <cell r="E5179">
            <v>216903160.81176251</v>
          </cell>
          <cell r="F5179">
            <v>633881148.45000005</v>
          </cell>
          <cell r="G5179">
            <v>1053441109.0556843</v>
          </cell>
          <cell r="H5179" t="str">
            <v>VRVDisney+</v>
          </cell>
          <cell r="I5179">
            <v>30</v>
          </cell>
          <cell r="J5179">
            <v>7</v>
          </cell>
        </row>
        <row r="5180">
          <cell r="A5180">
            <v>290233</v>
          </cell>
          <cell r="B5180" t="str">
            <v>Edge tough share task</v>
          </cell>
          <cell r="C5180">
            <v>13884556000</v>
          </cell>
          <cell r="D5180">
            <v>533266333</v>
          </cell>
          <cell r="E5180">
            <v>390051754.77409291</v>
          </cell>
          <cell r="F5180">
            <v>898112791.20940065</v>
          </cell>
          <cell r="G5180">
            <v>1544439643.2073872</v>
          </cell>
          <cell r="H5180" t="str">
            <v>NetflixCrunchyroll</v>
          </cell>
          <cell r="I5180">
            <v>28</v>
          </cell>
          <cell r="J5180">
            <v>6</v>
          </cell>
        </row>
        <row r="5181">
          <cell r="A5181">
            <v>290376</v>
          </cell>
          <cell r="B5181" t="str">
            <v>Difficult try along</v>
          </cell>
          <cell r="C5181">
            <v>375145800</v>
          </cell>
          <cell r="D5181">
            <v>174994264</v>
          </cell>
          <cell r="E5181">
            <v>399949275.91510975</v>
          </cell>
          <cell r="F5181">
            <v>288740535.60000002</v>
          </cell>
          <cell r="G5181">
            <v>505624885.1178543</v>
          </cell>
          <cell r="H5181" t="str">
            <v>Crunchyroll</v>
          </cell>
          <cell r="I5181">
            <v>5</v>
          </cell>
          <cell r="J5181">
            <v>8</v>
          </cell>
        </row>
        <row r="5182">
          <cell r="A5182">
            <v>290413</v>
          </cell>
          <cell r="B5182" t="str">
            <v>Window your adult arrive</v>
          </cell>
          <cell r="C5182">
            <v>22226690600</v>
          </cell>
          <cell r="D5182">
            <v>581532706</v>
          </cell>
          <cell r="E5182">
            <v>578924521.49999976</v>
          </cell>
          <cell r="F5182">
            <v>959528964.9000001</v>
          </cell>
          <cell r="G5182">
            <v>1451523412.952142</v>
          </cell>
          <cell r="H5182" t="str">
            <v>NetflixVRVFunimation</v>
          </cell>
          <cell r="I5182">
            <v>1</v>
          </cell>
          <cell r="J5182">
            <v>7</v>
          </cell>
        </row>
        <row r="5183">
          <cell r="A5183">
            <v>290465</v>
          </cell>
          <cell r="B5183" t="str">
            <v>Account late buy</v>
          </cell>
          <cell r="C5183">
            <v>13586242400</v>
          </cell>
          <cell r="D5183">
            <v>486955051</v>
          </cell>
          <cell r="E5183">
            <v>396521192.96383965</v>
          </cell>
          <cell r="F5183">
            <v>803475834.1500001</v>
          </cell>
          <cell r="G5183">
            <v>1292261220.5870583</v>
          </cell>
          <cell r="H5183" t="str">
            <v>Tubi</v>
          </cell>
          <cell r="I5183">
            <v>2</v>
          </cell>
          <cell r="J5183">
            <v>6</v>
          </cell>
        </row>
        <row r="5184">
          <cell r="A5184">
            <v>290637</v>
          </cell>
          <cell r="B5184" t="str">
            <v>Set left</v>
          </cell>
          <cell r="C5184">
            <v>15202063600</v>
          </cell>
          <cell r="D5184">
            <v>385744123</v>
          </cell>
          <cell r="E5184" t="str">
            <v>$274064254.406505</v>
          </cell>
          <cell r="F5184">
            <v>636477802.95000005</v>
          </cell>
          <cell r="G5184">
            <v>1121671141.1606946</v>
          </cell>
          <cell r="H5184" t="str">
            <v>Disney+</v>
          </cell>
          <cell r="I5184">
            <v>21</v>
          </cell>
          <cell r="J5184">
            <v>8</v>
          </cell>
        </row>
        <row r="5185">
          <cell r="A5185">
            <v>290645</v>
          </cell>
          <cell r="B5185" t="str">
            <v>Kind prepare</v>
          </cell>
          <cell r="C5185">
            <v>3326840600</v>
          </cell>
          <cell r="D5185">
            <v>467253008</v>
          </cell>
          <cell r="E5185">
            <v>483689768.56356049</v>
          </cell>
          <cell r="F5185">
            <v>1129786198.1891205</v>
          </cell>
          <cell r="G5185">
            <v>1937204999.808398</v>
          </cell>
          <cell r="H5185" t="str">
            <v>Disney+NetflixAmazon Prime</v>
          </cell>
          <cell r="I5185">
            <v>29</v>
          </cell>
          <cell r="J5185">
            <v>8</v>
          </cell>
        </row>
        <row r="5186">
          <cell r="A5186">
            <v>290691</v>
          </cell>
          <cell r="B5186" t="str">
            <v>Build expect message</v>
          </cell>
          <cell r="C5186">
            <v>3157353600</v>
          </cell>
          <cell r="D5186">
            <v>555091441</v>
          </cell>
          <cell r="E5186">
            <v>365162213.37852335</v>
          </cell>
          <cell r="F5186">
            <v>915900877.6500001</v>
          </cell>
          <cell r="G5186">
            <v>1394102867.6632512</v>
          </cell>
          <cell r="H5186" t="str">
            <v>TubiHBO MaxCrunchyroll</v>
          </cell>
          <cell r="I5186">
            <v>19</v>
          </cell>
          <cell r="J5186">
            <v>8</v>
          </cell>
        </row>
        <row r="5187">
          <cell r="A5187">
            <v>290692</v>
          </cell>
          <cell r="B5187" t="str">
            <v>Early role born decade</v>
          </cell>
          <cell r="C5187">
            <v>10911832400</v>
          </cell>
          <cell r="D5187">
            <v>416799524</v>
          </cell>
          <cell r="E5187">
            <v>646110035.58703148</v>
          </cell>
          <cell r="F5187" t="str">
            <v>$687719214.6</v>
          </cell>
          <cell r="G5187">
            <v>1076248340.7838473</v>
          </cell>
          <cell r="H5187" t="str">
            <v>Netflix</v>
          </cell>
          <cell r="I5187">
            <v>3</v>
          </cell>
          <cell r="J5187">
            <v>7</v>
          </cell>
        </row>
        <row r="5188">
          <cell r="A5188">
            <v>290699</v>
          </cell>
          <cell r="B5188" t="str">
            <v>Although executive talk minute</v>
          </cell>
          <cell r="C5188">
            <v>5229885800</v>
          </cell>
          <cell r="D5188">
            <v>392235343</v>
          </cell>
          <cell r="E5188">
            <v>354988554.91157889</v>
          </cell>
          <cell r="F5188">
            <v>647188315.95000005</v>
          </cell>
          <cell r="G5188">
            <v>1060079312.5844952</v>
          </cell>
          <cell r="H5188" t="str">
            <v>VRVCrunchyrollFunimation</v>
          </cell>
          <cell r="I5188">
            <v>25</v>
          </cell>
          <cell r="J5188">
            <v>6</v>
          </cell>
        </row>
        <row r="5189">
          <cell r="A5189">
            <v>290743</v>
          </cell>
          <cell r="B5189" t="str">
            <v>Society reveal</v>
          </cell>
          <cell r="C5189">
            <v>2079646600</v>
          </cell>
          <cell r="D5189">
            <v>120519317</v>
          </cell>
          <cell r="E5189">
            <v>261675917.50869656</v>
          </cell>
          <cell r="F5189">
            <v>369464507.6155836</v>
          </cell>
          <cell r="G5189">
            <v>660531250.7137357</v>
          </cell>
          <cell r="H5189" t="str">
            <v>Hulu</v>
          </cell>
          <cell r="I5189">
            <v>12</v>
          </cell>
          <cell r="J5189">
            <v>5</v>
          </cell>
        </row>
        <row r="5190">
          <cell r="A5190">
            <v>290802</v>
          </cell>
          <cell r="B5190" t="str">
            <v>Lead enough</v>
          </cell>
          <cell r="C5190">
            <v>16399819400</v>
          </cell>
          <cell r="D5190">
            <v>250154053</v>
          </cell>
          <cell r="E5190">
            <v>524480824.89444637</v>
          </cell>
          <cell r="F5190">
            <v>412754187.45000005</v>
          </cell>
          <cell r="G5190">
            <v>721890159.42408478</v>
          </cell>
          <cell r="H5190" t="str">
            <v>HBO MaxFunimationTubi</v>
          </cell>
          <cell r="I5190">
            <v>27</v>
          </cell>
          <cell r="J5190">
            <v>8</v>
          </cell>
        </row>
        <row r="5191">
          <cell r="A5191">
            <v>290835</v>
          </cell>
          <cell r="B5191" t="str">
            <v>Tax camera</v>
          </cell>
          <cell r="C5191">
            <v>1703372000</v>
          </cell>
          <cell r="D5191">
            <v>397512604</v>
          </cell>
          <cell r="E5191">
            <v>631086039.38084149</v>
          </cell>
          <cell r="F5191">
            <v>883508134.18454409</v>
          </cell>
          <cell r="G5191">
            <v>1549808221.440789</v>
          </cell>
          <cell r="H5191" t="str">
            <v>HBO Max</v>
          </cell>
          <cell r="I5191">
            <v>24</v>
          </cell>
          <cell r="J5191">
            <v>6</v>
          </cell>
        </row>
        <row r="5192">
          <cell r="A5192">
            <v>290967</v>
          </cell>
          <cell r="B5192" t="str">
            <v>Cause agree of</v>
          </cell>
          <cell r="C5192">
            <v>4970187200</v>
          </cell>
          <cell r="D5192">
            <v>426622379</v>
          </cell>
          <cell r="E5192">
            <v>651548387.41864467</v>
          </cell>
          <cell r="F5192">
            <v>703926925.3499999</v>
          </cell>
          <cell r="G5192">
            <v>1183438140.2583952</v>
          </cell>
          <cell r="H5192" t="str">
            <v>CrunchyrollApple TV+Funimation</v>
          </cell>
          <cell r="I5192">
            <v>13</v>
          </cell>
          <cell r="J5192">
            <v>8</v>
          </cell>
        </row>
        <row r="5193">
          <cell r="A5193">
            <v>290985</v>
          </cell>
          <cell r="B5193" t="str">
            <v>Best herself</v>
          </cell>
          <cell r="C5193">
            <v>20208347400</v>
          </cell>
          <cell r="D5193">
            <v>172932547</v>
          </cell>
          <cell r="E5193">
            <v>586097639.05982542</v>
          </cell>
          <cell r="F5193">
            <v>641301925.85726798</v>
          </cell>
          <cell r="G5193">
            <v>954037592.86380029</v>
          </cell>
          <cell r="H5193" t="str">
            <v>HuluVRVCrunchyroll</v>
          </cell>
          <cell r="I5193">
            <v>10</v>
          </cell>
          <cell r="J5193">
            <v>7</v>
          </cell>
        </row>
        <row r="5194">
          <cell r="A5194">
            <v>291038</v>
          </cell>
          <cell r="B5194" t="str">
            <v>Sell back</v>
          </cell>
          <cell r="C5194">
            <v>4393538600</v>
          </cell>
          <cell r="D5194">
            <v>599836054</v>
          </cell>
          <cell r="E5194">
            <v>419081109.24188852</v>
          </cell>
          <cell r="F5194">
            <v>989729489.10000014</v>
          </cell>
          <cell r="G5194">
            <v>1501370974.6577821</v>
          </cell>
          <cell r="H5194" t="str">
            <v>YouTube Premium</v>
          </cell>
          <cell r="I5194">
            <v>25</v>
          </cell>
          <cell r="J5194">
            <v>8</v>
          </cell>
        </row>
        <row r="5195">
          <cell r="A5195">
            <v>291050</v>
          </cell>
          <cell r="B5195" t="str">
            <v>Hold least</v>
          </cell>
          <cell r="C5195">
            <v>4950451600</v>
          </cell>
          <cell r="D5195">
            <v>594320282</v>
          </cell>
          <cell r="E5195">
            <v>193576457.04983288</v>
          </cell>
          <cell r="F5195">
            <v>980628465.30000007</v>
          </cell>
          <cell r="G5195" t="str">
            <v>$1447019040.58378</v>
          </cell>
          <cell r="H5195" t="str">
            <v>YouTube PremiumFunimationDisney+</v>
          </cell>
          <cell r="I5195">
            <v>23</v>
          </cell>
          <cell r="J5195">
            <v>4</v>
          </cell>
        </row>
        <row r="5196">
          <cell r="A5196">
            <v>291063</v>
          </cell>
          <cell r="B5196" t="str">
            <v>Onto bar short course</v>
          </cell>
          <cell r="C5196">
            <v>8693163400</v>
          </cell>
          <cell r="D5196">
            <v>169361024</v>
          </cell>
          <cell r="E5196">
            <v>402782877.79740787</v>
          </cell>
          <cell r="F5196">
            <v>279445689.60000002</v>
          </cell>
          <cell r="G5196">
            <v>441608185.36189318</v>
          </cell>
          <cell r="H5196" t="str">
            <v>NetflixCrunchyroll</v>
          </cell>
          <cell r="I5196">
            <v>8</v>
          </cell>
          <cell r="J5196">
            <v>7</v>
          </cell>
        </row>
        <row r="5197">
          <cell r="A5197">
            <v>291092</v>
          </cell>
          <cell r="B5197" t="str">
            <v>Well top</v>
          </cell>
          <cell r="C5197">
            <v>1913277200</v>
          </cell>
          <cell r="D5197">
            <v>559556371</v>
          </cell>
          <cell r="E5197">
            <v>408886734.21894121</v>
          </cell>
          <cell r="F5197">
            <v>923268012.1500001</v>
          </cell>
          <cell r="G5197">
            <v>1668930015.5018861</v>
          </cell>
          <cell r="H5197" t="str">
            <v>NetflixVRV</v>
          </cell>
          <cell r="I5197">
            <v>14</v>
          </cell>
          <cell r="J5197">
            <v>5</v>
          </cell>
        </row>
        <row r="5198">
          <cell r="A5198">
            <v>291097</v>
          </cell>
          <cell r="B5198" t="str">
            <v>South even</v>
          </cell>
          <cell r="C5198">
            <v>3462531200</v>
          </cell>
          <cell r="D5198">
            <v>283595444</v>
          </cell>
          <cell r="E5198">
            <v>488043482.84821701</v>
          </cell>
          <cell r="F5198">
            <v>467932482.59999996</v>
          </cell>
          <cell r="G5198">
            <v>684452600.49341166</v>
          </cell>
          <cell r="H5198" t="str">
            <v>Disney+Apple TV+Tubi</v>
          </cell>
          <cell r="I5198">
            <v>27</v>
          </cell>
          <cell r="J5198">
            <v>7</v>
          </cell>
        </row>
        <row r="5199">
          <cell r="A5199">
            <v>291139</v>
          </cell>
          <cell r="B5199" t="str">
            <v>Sign age</v>
          </cell>
          <cell r="C5199">
            <v>3523035000</v>
          </cell>
          <cell r="D5199">
            <v>495648179</v>
          </cell>
          <cell r="E5199">
            <v>958176411.60158825</v>
          </cell>
          <cell r="F5199">
            <v>817819495.35000014</v>
          </cell>
          <cell r="G5199">
            <v>1329800059.6942406</v>
          </cell>
          <cell r="H5199" t="str">
            <v>Disney+</v>
          </cell>
          <cell r="I5199">
            <v>21</v>
          </cell>
          <cell r="J5199">
            <v>7</v>
          </cell>
        </row>
        <row r="5200">
          <cell r="A5200">
            <v>291266</v>
          </cell>
          <cell r="B5200" t="str">
            <v>Attention point</v>
          </cell>
          <cell r="C5200">
            <v>4498987000</v>
          </cell>
          <cell r="D5200">
            <v>395378346</v>
          </cell>
          <cell r="E5200">
            <v>620805193.31359124</v>
          </cell>
          <cell r="F5200">
            <v>652374270.9000001</v>
          </cell>
          <cell r="G5200">
            <v>1088792904.047296</v>
          </cell>
          <cell r="H5200" t="str">
            <v>Disney+</v>
          </cell>
          <cell r="I5200">
            <v>6</v>
          </cell>
          <cell r="J5200">
            <v>6</v>
          </cell>
        </row>
        <row r="5201">
          <cell r="A5201">
            <v>291313</v>
          </cell>
          <cell r="B5201" t="str">
            <v>Really statement already</v>
          </cell>
          <cell r="C5201">
            <v>718206800</v>
          </cell>
          <cell r="D5201">
            <v>467807400</v>
          </cell>
          <cell r="E5201">
            <v>483815796.10403395</v>
          </cell>
          <cell r="F5201">
            <v>771882210.00000024</v>
          </cell>
          <cell r="G5201">
            <v>1262642483.5198936</v>
          </cell>
          <cell r="H5201" t="str">
            <v>Amazon PrimeHBO Max</v>
          </cell>
          <cell r="I5201">
            <v>22</v>
          </cell>
          <cell r="J5201">
            <v>6</v>
          </cell>
        </row>
        <row r="5202">
          <cell r="A5202">
            <v>291327</v>
          </cell>
          <cell r="B5202" t="str">
            <v>Behavior Mr much</v>
          </cell>
          <cell r="C5202">
            <v>9842043600</v>
          </cell>
          <cell r="D5202">
            <v>448946702</v>
          </cell>
          <cell r="E5202">
            <v>359625225.17953897</v>
          </cell>
          <cell r="F5202">
            <v>740762058.29999995</v>
          </cell>
          <cell r="G5202">
            <v>1137839182.6341627</v>
          </cell>
          <cell r="H5202" t="str">
            <v>HBO MaxNetflixApple TV+</v>
          </cell>
          <cell r="I5202">
            <v>11</v>
          </cell>
          <cell r="J5202">
            <v>6</v>
          </cell>
        </row>
        <row r="5203">
          <cell r="A5203">
            <v>291331</v>
          </cell>
          <cell r="B5203" t="str">
            <v>Few staff art</v>
          </cell>
          <cell r="C5203">
            <v>4860046200</v>
          </cell>
          <cell r="D5203">
            <v>489246773</v>
          </cell>
          <cell r="E5203">
            <v>273724991.42643499</v>
          </cell>
          <cell r="F5203" t="str">
            <v>$807257175.45</v>
          </cell>
          <cell r="G5203">
            <v>1278709541.3903949</v>
          </cell>
          <cell r="H5203" t="str">
            <v>Apple TV+</v>
          </cell>
          <cell r="I5203">
            <v>30</v>
          </cell>
          <cell r="J5203">
            <v>8</v>
          </cell>
        </row>
        <row r="5204">
          <cell r="A5204">
            <v>291355</v>
          </cell>
          <cell r="B5204" t="str">
            <v>Although rest</v>
          </cell>
          <cell r="C5204">
            <v>9670202400</v>
          </cell>
          <cell r="D5204">
            <v>376143375</v>
          </cell>
          <cell r="E5204">
            <v>471292257.66876423</v>
          </cell>
          <cell r="F5204">
            <v>620636568.75000024</v>
          </cell>
          <cell r="G5204">
            <v>1063862652.4300879</v>
          </cell>
          <cell r="H5204" t="str">
            <v>NetflixHulu</v>
          </cell>
          <cell r="I5204">
            <v>19</v>
          </cell>
          <cell r="J5204">
            <v>8</v>
          </cell>
        </row>
        <row r="5205">
          <cell r="A5205">
            <v>291432</v>
          </cell>
          <cell r="B5205" t="str">
            <v>Matter market</v>
          </cell>
          <cell r="C5205">
            <v>2376178600</v>
          </cell>
          <cell r="D5205">
            <v>379571265</v>
          </cell>
          <cell r="E5205" t="str">
            <v>$407702879.385109</v>
          </cell>
          <cell r="F5205">
            <v>849931641.82248735</v>
          </cell>
          <cell r="G5205">
            <v>1371738856.4074969</v>
          </cell>
          <cell r="H5205" t="str">
            <v>Apple TV+CrunchyrollDisney+</v>
          </cell>
          <cell r="I5205">
            <v>6</v>
          </cell>
          <cell r="J5205">
            <v>8</v>
          </cell>
        </row>
        <row r="5206">
          <cell r="A5206">
            <v>291510</v>
          </cell>
          <cell r="B5206" t="str">
            <v>Admit ok answer</v>
          </cell>
          <cell r="C5206">
            <v>2418021200</v>
          </cell>
          <cell r="D5206">
            <v>420026459</v>
          </cell>
          <cell r="E5206">
            <v>591528112.23139203</v>
          </cell>
          <cell r="F5206">
            <v>693043657.3499999</v>
          </cell>
          <cell r="G5206">
            <v>1148069783.7158816</v>
          </cell>
          <cell r="H5206" t="str">
            <v>HBO MaxAmazon Prime</v>
          </cell>
          <cell r="I5206">
            <v>27</v>
          </cell>
          <cell r="J5206">
            <v>6</v>
          </cell>
        </row>
        <row r="5207">
          <cell r="A5207">
            <v>291703</v>
          </cell>
          <cell r="B5207" t="str">
            <v>Let factor role</v>
          </cell>
          <cell r="C5207">
            <v>9994839400</v>
          </cell>
          <cell r="D5207">
            <v>554553018</v>
          </cell>
          <cell r="E5207">
            <v>362416317.48381186</v>
          </cell>
          <cell r="F5207" t="str">
            <v>$915012479.7</v>
          </cell>
          <cell r="G5207">
            <v>1347656838.0274341</v>
          </cell>
          <cell r="H5207" t="str">
            <v>CrunchyrollTubi</v>
          </cell>
          <cell r="I5207">
            <v>15</v>
          </cell>
          <cell r="J5207">
            <v>6</v>
          </cell>
        </row>
        <row r="5208">
          <cell r="A5208">
            <v>291725</v>
          </cell>
          <cell r="B5208" t="str">
            <v>His left</v>
          </cell>
          <cell r="C5208">
            <v>179630000</v>
          </cell>
          <cell r="D5208">
            <v>361734980</v>
          </cell>
          <cell r="E5208">
            <v>414147849.4773041</v>
          </cell>
          <cell r="F5208">
            <v>596862717.00000024</v>
          </cell>
          <cell r="G5208">
            <v>874389437.27229822</v>
          </cell>
          <cell r="H5208" t="str">
            <v>TubiYouTube PremiumNetflix</v>
          </cell>
          <cell r="I5208">
            <v>26</v>
          </cell>
          <cell r="J5208">
            <v>5</v>
          </cell>
        </row>
        <row r="5209">
          <cell r="A5209">
            <v>291767</v>
          </cell>
          <cell r="B5209" t="str">
            <v>Television respond</v>
          </cell>
          <cell r="C5209">
            <v>15076735600</v>
          </cell>
          <cell r="D5209">
            <v>515597262</v>
          </cell>
          <cell r="E5209">
            <v>661677447.43553519</v>
          </cell>
          <cell r="F5209">
            <v>850735482.30000007</v>
          </cell>
          <cell r="G5209">
            <v>1259179382.1588726</v>
          </cell>
          <cell r="H5209" t="str">
            <v>Apple TV+NetflixYouTube Premium</v>
          </cell>
          <cell r="I5209">
            <v>29</v>
          </cell>
          <cell r="J5209">
            <v>7</v>
          </cell>
        </row>
        <row r="5210">
          <cell r="A5210">
            <v>291779</v>
          </cell>
          <cell r="B5210" t="str">
            <v>Mention information</v>
          </cell>
          <cell r="C5210">
            <v>9186502200</v>
          </cell>
          <cell r="D5210">
            <v>435583116</v>
          </cell>
          <cell r="E5210">
            <v>376954679.78232551</v>
          </cell>
          <cell r="F5210" t="str">
            <v>$718712141.4</v>
          </cell>
          <cell r="G5210">
            <v>1072734931.2333049</v>
          </cell>
          <cell r="H5210" t="str">
            <v>VRVCrunchyroll</v>
          </cell>
          <cell r="I5210">
            <v>16</v>
          </cell>
          <cell r="J5210">
            <v>6</v>
          </cell>
        </row>
        <row r="5211">
          <cell r="A5211">
            <v>291831</v>
          </cell>
          <cell r="B5211" t="str">
            <v>Identify development long</v>
          </cell>
          <cell r="C5211">
            <v>4690656200</v>
          </cell>
          <cell r="D5211">
            <v>546842983</v>
          </cell>
          <cell r="E5211">
            <v>613671052.3000288</v>
          </cell>
          <cell r="F5211">
            <v>902290921.95000005</v>
          </cell>
          <cell r="G5211">
            <v>1615728202.7705476</v>
          </cell>
          <cell r="H5211" t="str">
            <v>Amazon PrimeNetflixFunimation</v>
          </cell>
          <cell r="I5211">
            <v>20</v>
          </cell>
          <cell r="J5211">
            <v>7</v>
          </cell>
        </row>
        <row r="5212">
          <cell r="A5212">
            <v>291842</v>
          </cell>
          <cell r="B5212" t="str">
            <v>Read office although</v>
          </cell>
          <cell r="C5212">
            <v>6168849400</v>
          </cell>
          <cell r="D5212" t="str">
            <v>$581094050</v>
          </cell>
          <cell r="E5212">
            <v>397921054.00891423</v>
          </cell>
          <cell r="F5212">
            <v>958805182.5</v>
          </cell>
          <cell r="G5212">
            <v>1620482629.9355352</v>
          </cell>
          <cell r="H5212" t="str">
            <v>YouTube PremiumApple TV+Netflix</v>
          </cell>
          <cell r="I5212">
            <v>24</v>
          </cell>
          <cell r="J5212">
            <v>8</v>
          </cell>
        </row>
        <row r="5213">
          <cell r="A5213">
            <v>292016</v>
          </cell>
          <cell r="B5213" t="str">
            <v>Any red deal</v>
          </cell>
          <cell r="C5213">
            <v>5437465000</v>
          </cell>
          <cell r="D5213">
            <v>503877294</v>
          </cell>
          <cell r="E5213">
            <v>345236615.99019527</v>
          </cell>
          <cell r="F5213">
            <v>831397535.10000014</v>
          </cell>
          <cell r="G5213">
            <v>1510413055.8104079</v>
          </cell>
          <cell r="H5213" t="str">
            <v>YouTube PremiumNetflixDisney+</v>
          </cell>
          <cell r="I5213">
            <v>19</v>
          </cell>
          <cell r="J5213">
            <v>4</v>
          </cell>
        </row>
        <row r="5214">
          <cell r="A5214">
            <v>292083</v>
          </cell>
          <cell r="B5214" t="str">
            <v>Foot term wonder</v>
          </cell>
          <cell r="C5214">
            <v>9115767600</v>
          </cell>
          <cell r="D5214">
            <v>567933206</v>
          </cell>
          <cell r="E5214">
            <v>409215813.51348734</v>
          </cell>
          <cell r="F5214" t="str">
            <v>$937089789.9</v>
          </cell>
          <cell r="G5214">
            <v>1371658126.8673024</v>
          </cell>
          <cell r="H5214" t="str">
            <v>YouTube Premium</v>
          </cell>
          <cell r="I5214">
            <v>20</v>
          </cell>
          <cell r="J5214">
            <v>6</v>
          </cell>
        </row>
        <row r="5215">
          <cell r="A5215">
            <v>292195</v>
          </cell>
          <cell r="B5215" t="str">
            <v>Drive last</v>
          </cell>
          <cell r="C5215">
            <v>6501698800</v>
          </cell>
          <cell r="D5215">
            <v>438840322</v>
          </cell>
          <cell r="E5215">
            <v>468928325.6801579</v>
          </cell>
          <cell r="F5215">
            <v>724086531.29999995</v>
          </cell>
          <cell r="G5215">
            <v>1248502074.0967114</v>
          </cell>
          <cell r="H5215" t="str">
            <v>VRV</v>
          </cell>
          <cell r="I5215">
            <v>25</v>
          </cell>
          <cell r="J5215">
            <v>7</v>
          </cell>
        </row>
        <row r="5216">
          <cell r="A5216">
            <v>292208</v>
          </cell>
          <cell r="B5216" t="str">
            <v>Imagine rock</v>
          </cell>
          <cell r="C5216">
            <v>7259346200</v>
          </cell>
          <cell r="D5216">
            <v>525948450</v>
          </cell>
          <cell r="E5216">
            <v>441523472.3415724</v>
          </cell>
          <cell r="F5216">
            <v>867814942.5</v>
          </cell>
          <cell r="G5216">
            <v>1480944762.8557041</v>
          </cell>
          <cell r="H5216" t="str">
            <v>Disney+Netflix</v>
          </cell>
          <cell r="I5216">
            <v>2</v>
          </cell>
          <cell r="J5216">
            <v>4</v>
          </cell>
        </row>
        <row r="5217">
          <cell r="A5217">
            <v>292251</v>
          </cell>
          <cell r="B5217" t="str">
            <v>Such tonight reveal meet</v>
          </cell>
          <cell r="C5217">
            <v>987615200</v>
          </cell>
          <cell r="D5217">
            <v>295498353</v>
          </cell>
          <cell r="E5217">
            <v>495070355.80032301</v>
          </cell>
          <cell r="F5217" t="str">
            <v>$576260496.205389</v>
          </cell>
          <cell r="G5217">
            <v>989632627.93620026</v>
          </cell>
          <cell r="H5217" t="str">
            <v>TubiNetflixFunimation</v>
          </cell>
          <cell r="I5217">
            <v>10</v>
          </cell>
          <cell r="J5217">
            <v>8</v>
          </cell>
        </row>
        <row r="5218">
          <cell r="A5218">
            <v>292258</v>
          </cell>
          <cell r="B5218" t="str">
            <v>Bit sometimes</v>
          </cell>
          <cell r="C5218">
            <v>7103378600</v>
          </cell>
          <cell r="D5218">
            <v>147319220</v>
          </cell>
          <cell r="E5218">
            <v>551730151.43519497</v>
          </cell>
          <cell r="F5218">
            <v>749598210.41684294</v>
          </cell>
          <cell r="G5218">
            <v>1253444866.4232941</v>
          </cell>
          <cell r="H5218" t="str">
            <v>FunimationCrunchyroll</v>
          </cell>
          <cell r="I5218">
            <v>10</v>
          </cell>
          <cell r="J5218">
            <v>8</v>
          </cell>
        </row>
        <row r="5219">
          <cell r="A5219">
            <v>292277</v>
          </cell>
          <cell r="B5219" t="str">
            <v>We there leader</v>
          </cell>
          <cell r="C5219">
            <v>16925767600</v>
          </cell>
          <cell r="D5219">
            <v>296930988</v>
          </cell>
          <cell r="E5219">
            <v>501668137.76527071</v>
          </cell>
          <cell r="F5219">
            <v>984633699.31739736</v>
          </cell>
          <cell r="G5219">
            <v>1512136137.1310945</v>
          </cell>
          <cell r="H5219" t="str">
            <v>Amazon PrimeCrunchyroll</v>
          </cell>
          <cell r="I5219">
            <v>24</v>
          </cell>
          <cell r="J5219">
            <v>6</v>
          </cell>
        </row>
        <row r="5220">
          <cell r="A5220">
            <v>292292</v>
          </cell>
          <cell r="B5220" t="str">
            <v>Certain skill</v>
          </cell>
          <cell r="C5220">
            <v>9346682400</v>
          </cell>
          <cell r="D5220" t="str">
            <v>$599248332</v>
          </cell>
          <cell r="E5220">
            <v>526920863.38152671</v>
          </cell>
          <cell r="F5220">
            <v>988759747.80000007</v>
          </cell>
          <cell r="G5220">
            <v>1644233722.6345487</v>
          </cell>
          <cell r="H5220" t="str">
            <v>Disney+HBO MaxHulu</v>
          </cell>
          <cell r="I5220">
            <v>18</v>
          </cell>
          <cell r="J5220">
            <v>4</v>
          </cell>
        </row>
        <row r="5221">
          <cell r="A5221">
            <v>292335</v>
          </cell>
          <cell r="B5221" t="str">
            <v>Positive system claim from</v>
          </cell>
          <cell r="C5221">
            <v>10003557600</v>
          </cell>
          <cell r="D5221">
            <v>207472929</v>
          </cell>
          <cell r="E5221">
            <v>389096452.13335443</v>
          </cell>
          <cell r="F5221">
            <v>390909456.35752201</v>
          </cell>
          <cell r="G5221">
            <v>589640057.30536306</v>
          </cell>
          <cell r="H5221" t="str">
            <v>HBO Max</v>
          </cell>
          <cell r="I5221">
            <v>18</v>
          </cell>
          <cell r="J5221">
            <v>7</v>
          </cell>
        </row>
        <row r="5222">
          <cell r="A5222">
            <v>292344</v>
          </cell>
          <cell r="B5222" t="str">
            <v>Really here study</v>
          </cell>
          <cell r="C5222">
            <v>7798160000</v>
          </cell>
          <cell r="D5222">
            <v>579135491</v>
          </cell>
          <cell r="E5222">
            <v>729420491.92895603</v>
          </cell>
          <cell r="F5222">
            <v>1293618003.2550328</v>
          </cell>
          <cell r="G5222">
            <v>2084984016.941071</v>
          </cell>
          <cell r="H5222" t="str">
            <v>HBO MaxVRVNetflix</v>
          </cell>
          <cell r="I5222">
            <v>20</v>
          </cell>
          <cell r="J5222">
            <v>7</v>
          </cell>
        </row>
        <row r="5223">
          <cell r="A5223">
            <v>292358</v>
          </cell>
          <cell r="B5223" t="str">
            <v>Lose idea</v>
          </cell>
          <cell r="C5223" t="str">
            <v>$7833855400</v>
          </cell>
          <cell r="D5223">
            <v>481744281</v>
          </cell>
          <cell r="E5223">
            <v>573193297.16974378</v>
          </cell>
          <cell r="F5223">
            <v>794878063.6500001</v>
          </cell>
          <cell r="G5223">
            <v>1372244380.4272296</v>
          </cell>
          <cell r="H5223" t="str">
            <v>FunimationAmazon PrimeCrunchyroll</v>
          </cell>
          <cell r="I5223">
            <v>24</v>
          </cell>
          <cell r="J5223">
            <v>8</v>
          </cell>
        </row>
        <row r="5224">
          <cell r="A5224">
            <v>292376</v>
          </cell>
          <cell r="B5224" t="str">
            <v>Here successful finally</v>
          </cell>
          <cell r="C5224">
            <v>809335600</v>
          </cell>
          <cell r="D5224">
            <v>250773964</v>
          </cell>
          <cell r="E5224" t="str">
            <v>$759925771.737555</v>
          </cell>
          <cell r="F5224">
            <v>947865526.32243896</v>
          </cell>
          <cell r="G5224">
            <v>1387707790.7457123</v>
          </cell>
          <cell r="H5224" t="str">
            <v>Funimation</v>
          </cell>
          <cell r="I5224">
            <v>29</v>
          </cell>
          <cell r="J5224">
            <v>7</v>
          </cell>
        </row>
        <row r="5225">
          <cell r="A5225">
            <v>292403</v>
          </cell>
          <cell r="B5225" t="str">
            <v>Budget daughter</v>
          </cell>
          <cell r="C5225">
            <v>15538864400</v>
          </cell>
          <cell r="D5225">
            <v>195809710</v>
          </cell>
          <cell r="E5225">
            <v>357853749.97131699</v>
          </cell>
          <cell r="F5225">
            <v>323086021.5</v>
          </cell>
          <cell r="G5225">
            <v>518440687.10320276</v>
          </cell>
          <cell r="H5225" t="str">
            <v>Disney+Apple TV+Hulu</v>
          </cell>
          <cell r="I5225">
            <v>4</v>
          </cell>
          <cell r="J5225">
            <v>7</v>
          </cell>
        </row>
        <row r="5226">
          <cell r="A5226">
            <v>292458</v>
          </cell>
          <cell r="B5226" t="str">
            <v>Space factor that doctor</v>
          </cell>
          <cell r="C5226">
            <v>10104589200</v>
          </cell>
          <cell r="D5226">
            <v>356187711</v>
          </cell>
          <cell r="E5226">
            <v>524962617.88069808</v>
          </cell>
          <cell r="F5226">
            <v>587709723.1500001</v>
          </cell>
          <cell r="G5226" t="str">
            <v>$933069019.580056</v>
          </cell>
          <cell r="H5226" t="str">
            <v>VRVApple TV+Disney+</v>
          </cell>
          <cell r="I5226">
            <v>3</v>
          </cell>
          <cell r="J5226">
            <v>6</v>
          </cell>
        </row>
        <row r="5227">
          <cell r="A5227">
            <v>292484</v>
          </cell>
          <cell r="B5227" t="str">
            <v>Forget establish</v>
          </cell>
          <cell r="C5227">
            <v>2206182800</v>
          </cell>
          <cell r="D5227">
            <v>447249247</v>
          </cell>
          <cell r="E5227">
            <v>605544839.22498584</v>
          </cell>
          <cell r="F5227">
            <v>737961257.54999995</v>
          </cell>
          <cell r="G5227">
            <v>1160819980.3527818</v>
          </cell>
          <cell r="H5227" t="str">
            <v>TubiHBO MaxApple TV+</v>
          </cell>
          <cell r="I5227">
            <v>6</v>
          </cell>
          <cell r="J5227">
            <v>5</v>
          </cell>
        </row>
        <row r="5228">
          <cell r="A5228">
            <v>292488</v>
          </cell>
          <cell r="B5228" t="str">
            <v>Specific whole your</v>
          </cell>
          <cell r="C5228">
            <v>4605370600</v>
          </cell>
          <cell r="D5228">
            <v>363080907</v>
          </cell>
          <cell r="E5228">
            <v>319656931.6787169</v>
          </cell>
          <cell r="F5228">
            <v>599083496.54999995</v>
          </cell>
          <cell r="G5228">
            <v>1017005441.2997769</v>
          </cell>
          <cell r="H5228" t="str">
            <v>Funimation</v>
          </cell>
          <cell r="I5228">
            <v>19</v>
          </cell>
          <cell r="J5228">
            <v>8</v>
          </cell>
        </row>
        <row r="5229">
          <cell r="A5229">
            <v>292500</v>
          </cell>
          <cell r="B5229" t="str">
            <v>Soldier explain direction</v>
          </cell>
          <cell r="C5229">
            <v>19073185200</v>
          </cell>
          <cell r="D5229">
            <v>561958352</v>
          </cell>
          <cell r="E5229">
            <v>367966707.74931598</v>
          </cell>
          <cell r="F5229">
            <v>927231280.80000007</v>
          </cell>
          <cell r="G5229">
            <v>1466490823.5695853</v>
          </cell>
          <cell r="H5229" t="str">
            <v>CrunchyrollTubi</v>
          </cell>
          <cell r="I5229">
            <v>20</v>
          </cell>
          <cell r="J5229">
            <v>4</v>
          </cell>
        </row>
        <row r="5230">
          <cell r="A5230">
            <v>292503</v>
          </cell>
          <cell r="B5230" t="str">
            <v>Necessary space</v>
          </cell>
          <cell r="C5230" t="str">
            <v>$8250029400</v>
          </cell>
          <cell r="D5230">
            <v>574415372</v>
          </cell>
          <cell r="E5230">
            <v>460605811.8523438</v>
          </cell>
          <cell r="F5230">
            <v>947785363.80000007</v>
          </cell>
          <cell r="G5230">
            <v>1711855266.9101095</v>
          </cell>
          <cell r="H5230" t="str">
            <v>NetflixApple TV+YouTube Premium</v>
          </cell>
          <cell r="I5230">
            <v>23</v>
          </cell>
          <cell r="J5230">
            <v>6</v>
          </cell>
        </row>
        <row r="5231">
          <cell r="A5231">
            <v>292526</v>
          </cell>
          <cell r="B5231" t="str">
            <v>Network front voice</v>
          </cell>
          <cell r="C5231">
            <v>10162904200</v>
          </cell>
          <cell r="D5231">
            <v>507206217</v>
          </cell>
          <cell r="E5231">
            <v>360750699.12972403</v>
          </cell>
          <cell r="F5231">
            <v>836890258.05000007</v>
          </cell>
          <cell r="G5231">
            <v>1334906009.25281</v>
          </cell>
          <cell r="H5231" t="str">
            <v>Disney+Crunchyroll</v>
          </cell>
          <cell r="I5231">
            <v>6</v>
          </cell>
          <cell r="J5231">
            <v>6</v>
          </cell>
        </row>
        <row r="5232">
          <cell r="A5232">
            <v>292579</v>
          </cell>
          <cell r="B5232" t="str">
            <v>Throw statement</v>
          </cell>
          <cell r="C5232">
            <v>1612640000</v>
          </cell>
          <cell r="D5232">
            <v>457466992</v>
          </cell>
          <cell r="E5232">
            <v>305461029.33201146</v>
          </cell>
          <cell r="F5232">
            <v>754820536.79999995</v>
          </cell>
          <cell r="G5232">
            <v>1103056153.0721269</v>
          </cell>
          <cell r="H5232" t="str">
            <v>Amazon PrimeHuluDisney+</v>
          </cell>
          <cell r="I5232">
            <v>21</v>
          </cell>
          <cell r="J5232">
            <v>6</v>
          </cell>
        </row>
        <row r="5233">
          <cell r="A5233">
            <v>292789</v>
          </cell>
          <cell r="B5233" t="str">
            <v>Fire long</v>
          </cell>
          <cell r="C5233">
            <v>3441563600</v>
          </cell>
          <cell r="D5233" t="str">
            <v>$394014954</v>
          </cell>
          <cell r="E5233">
            <v>406392086.14195657</v>
          </cell>
          <cell r="F5233">
            <v>650124674.0999999</v>
          </cell>
          <cell r="G5233">
            <v>1082577185.7405462</v>
          </cell>
          <cell r="H5233" t="str">
            <v>CrunchyrollDisney+Amazon Prime</v>
          </cell>
          <cell r="I5233">
            <v>6</v>
          </cell>
          <cell r="J5233">
            <v>7</v>
          </cell>
        </row>
        <row r="5234">
          <cell r="A5234">
            <v>292845</v>
          </cell>
          <cell r="B5234" t="str">
            <v>Those help tree</v>
          </cell>
          <cell r="C5234">
            <v>2577870200</v>
          </cell>
          <cell r="D5234">
            <v>523039847</v>
          </cell>
          <cell r="E5234">
            <v>352791412.52660501</v>
          </cell>
          <cell r="F5234" t="str">
            <v>$863015747.55</v>
          </cell>
          <cell r="G5234">
            <v>1363530276.8103352</v>
          </cell>
          <cell r="H5234" t="str">
            <v>HuluYouTube PremiumVRV</v>
          </cell>
          <cell r="I5234">
            <v>11</v>
          </cell>
          <cell r="J5234">
            <v>5</v>
          </cell>
        </row>
        <row r="5235">
          <cell r="A5235">
            <v>292872</v>
          </cell>
          <cell r="B5235" t="str">
            <v>Voice provide however</v>
          </cell>
          <cell r="C5235">
            <v>11780113600</v>
          </cell>
          <cell r="D5235">
            <v>232020454</v>
          </cell>
          <cell r="E5235">
            <v>526760651.5619576</v>
          </cell>
          <cell r="F5235">
            <v>382833749.10000002</v>
          </cell>
          <cell r="G5235">
            <v>674866067.03449619</v>
          </cell>
          <cell r="H5235" t="str">
            <v>VRVHBO Max</v>
          </cell>
          <cell r="I5235">
            <v>23</v>
          </cell>
          <cell r="J5235">
            <v>4</v>
          </cell>
        </row>
        <row r="5236">
          <cell r="A5236">
            <v>293007</v>
          </cell>
          <cell r="B5236" t="str">
            <v>Amount reflect law</v>
          </cell>
          <cell r="C5236">
            <v>2265817800</v>
          </cell>
          <cell r="D5236">
            <v>488375251</v>
          </cell>
          <cell r="E5236">
            <v>413485022.27314353</v>
          </cell>
          <cell r="F5236">
            <v>805819164.1500001</v>
          </cell>
          <cell r="G5236">
            <v>1268805720.4667981</v>
          </cell>
          <cell r="H5236" t="str">
            <v>Disney+Tubi</v>
          </cell>
          <cell r="I5236">
            <v>10</v>
          </cell>
          <cell r="J5236">
            <v>6</v>
          </cell>
        </row>
        <row r="5237">
          <cell r="A5237">
            <v>293037</v>
          </cell>
          <cell r="B5237" t="str">
            <v>Identify involve interesting</v>
          </cell>
          <cell r="C5237">
            <v>940139600</v>
          </cell>
          <cell r="D5237">
            <v>247765953</v>
          </cell>
          <cell r="E5237">
            <v>319722702.59609258</v>
          </cell>
          <cell r="F5237">
            <v>408813822.45000005</v>
          </cell>
          <cell r="G5237">
            <v>608117606.80951703</v>
          </cell>
          <cell r="H5237" t="str">
            <v>HBO Max</v>
          </cell>
          <cell r="I5237">
            <v>30</v>
          </cell>
          <cell r="J5237">
            <v>4</v>
          </cell>
        </row>
        <row r="5238">
          <cell r="A5238">
            <v>293057</v>
          </cell>
          <cell r="B5238" t="str">
            <v>Friend late</v>
          </cell>
          <cell r="C5238">
            <v>21449236800</v>
          </cell>
          <cell r="D5238">
            <v>429988308</v>
          </cell>
          <cell r="E5238">
            <v>394688337.25381613</v>
          </cell>
          <cell r="F5238">
            <v>709480708.20000005</v>
          </cell>
          <cell r="G5238">
            <v>1277079861.3790996</v>
          </cell>
          <cell r="H5238" t="str">
            <v>NetflixTubi</v>
          </cell>
          <cell r="I5238">
            <v>3</v>
          </cell>
          <cell r="J5238">
            <v>6</v>
          </cell>
        </row>
        <row r="5239">
          <cell r="A5239">
            <v>293230</v>
          </cell>
          <cell r="B5239" t="str">
            <v>Contain a result</v>
          </cell>
          <cell r="C5239">
            <v>13994458200</v>
          </cell>
          <cell r="D5239">
            <v>420699869</v>
          </cell>
          <cell r="E5239">
            <v>709504062.23374701</v>
          </cell>
          <cell r="F5239">
            <v>694154783.8499999</v>
          </cell>
          <cell r="G5239">
            <v>1107625243.7907655</v>
          </cell>
          <cell r="H5239" t="str">
            <v>YouTube PremiumVRVNetflix</v>
          </cell>
          <cell r="I5239">
            <v>13</v>
          </cell>
          <cell r="J5239">
            <v>6</v>
          </cell>
        </row>
        <row r="5240">
          <cell r="A5240">
            <v>293294</v>
          </cell>
          <cell r="B5240" t="str">
            <v>Case item everyone think</v>
          </cell>
          <cell r="C5240">
            <v>3627697200</v>
          </cell>
          <cell r="D5240">
            <v>355557022</v>
          </cell>
          <cell r="E5240">
            <v>396997734.90350056</v>
          </cell>
          <cell r="F5240">
            <v>812132799.22740626</v>
          </cell>
          <cell r="G5240">
            <v>1284614109.8786869</v>
          </cell>
          <cell r="H5240" t="str">
            <v>TubiDisney+VRV</v>
          </cell>
          <cell r="I5240">
            <v>18</v>
          </cell>
          <cell r="J5240">
            <v>8</v>
          </cell>
        </row>
        <row r="5241">
          <cell r="A5241">
            <v>293315</v>
          </cell>
          <cell r="B5241" t="str">
            <v>Source base</v>
          </cell>
          <cell r="C5241">
            <v>6366154800</v>
          </cell>
          <cell r="D5241">
            <v>561204663</v>
          </cell>
          <cell r="E5241">
            <v>565812361.27167439</v>
          </cell>
          <cell r="F5241" t="str">
            <v>$925987693.95</v>
          </cell>
          <cell r="G5241">
            <v>1386518496.9151523</v>
          </cell>
          <cell r="H5241" t="str">
            <v>Crunchyroll</v>
          </cell>
          <cell r="I5241">
            <v>25</v>
          </cell>
          <cell r="J5241">
            <v>5</v>
          </cell>
        </row>
        <row r="5242">
          <cell r="A5242">
            <v>293320</v>
          </cell>
          <cell r="B5242" t="str">
            <v>No them</v>
          </cell>
          <cell r="C5242">
            <v>11081784000</v>
          </cell>
          <cell r="D5242">
            <v>584977411</v>
          </cell>
          <cell r="E5242">
            <v>376079920.86018753</v>
          </cell>
          <cell r="F5242">
            <v>965212728.1500001</v>
          </cell>
          <cell r="G5242">
            <v>1405378989.5146117</v>
          </cell>
          <cell r="H5242" t="str">
            <v>FunimationNetflix</v>
          </cell>
          <cell r="I5242">
            <v>24</v>
          </cell>
          <cell r="J5242">
            <v>6</v>
          </cell>
        </row>
        <row r="5243">
          <cell r="A5243">
            <v>293323</v>
          </cell>
          <cell r="B5243" t="str">
            <v>Guess recent tree</v>
          </cell>
          <cell r="C5243">
            <v>8354227200</v>
          </cell>
          <cell r="D5243">
            <v>310810374</v>
          </cell>
          <cell r="E5243">
            <v>671861581.08254385</v>
          </cell>
          <cell r="F5243">
            <v>512837117.09999996</v>
          </cell>
          <cell r="G5243">
            <v>802408071.27853966</v>
          </cell>
          <cell r="H5243" t="str">
            <v>HuluDisney+</v>
          </cell>
          <cell r="I5243">
            <v>4</v>
          </cell>
          <cell r="J5243">
            <v>8</v>
          </cell>
        </row>
        <row r="5244">
          <cell r="A5244">
            <v>293356</v>
          </cell>
          <cell r="B5244" t="str">
            <v>Plan expert yourself</v>
          </cell>
          <cell r="C5244">
            <v>5286430000</v>
          </cell>
          <cell r="D5244">
            <v>438193581</v>
          </cell>
          <cell r="E5244">
            <v>189584437.08360767</v>
          </cell>
          <cell r="F5244">
            <v>723019408.6500001</v>
          </cell>
          <cell r="G5244">
            <v>1142100517.8918886</v>
          </cell>
          <cell r="H5244" t="str">
            <v>Amazon Prime</v>
          </cell>
          <cell r="I5244">
            <v>19</v>
          </cell>
          <cell r="J5244">
            <v>8</v>
          </cell>
        </row>
        <row r="5245">
          <cell r="A5245">
            <v>293464</v>
          </cell>
          <cell r="B5245" t="str">
            <v>Strong trip meeting</v>
          </cell>
          <cell r="C5245">
            <v>10489428800</v>
          </cell>
          <cell r="D5245">
            <v>550725028</v>
          </cell>
          <cell r="E5245">
            <v>870571272.13814616</v>
          </cell>
          <cell r="F5245" t="str">
            <v>$1072626197.88251</v>
          </cell>
          <cell r="G5245">
            <v>1750523275.0929925</v>
          </cell>
          <cell r="H5245" t="str">
            <v>Amazon PrimeCrunchyroll</v>
          </cell>
          <cell r="I5245">
            <v>28</v>
          </cell>
          <cell r="J5245">
            <v>4</v>
          </cell>
        </row>
        <row r="5246">
          <cell r="A5246">
            <v>293499</v>
          </cell>
          <cell r="B5246" t="str">
            <v>Management assume rock</v>
          </cell>
          <cell r="C5246">
            <v>10848417400</v>
          </cell>
          <cell r="D5246">
            <v>211531334</v>
          </cell>
          <cell r="E5246" t="str">
            <v>$419559960.605684</v>
          </cell>
          <cell r="F5246">
            <v>349026701.10000002</v>
          </cell>
          <cell r="G5246">
            <v>516043176.34753734</v>
          </cell>
          <cell r="H5246" t="str">
            <v>HuluNetflix</v>
          </cell>
          <cell r="I5246">
            <v>9</v>
          </cell>
          <cell r="J5246">
            <v>6</v>
          </cell>
        </row>
        <row r="5247">
          <cell r="A5247">
            <v>293561</v>
          </cell>
          <cell r="B5247" t="str">
            <v>Purpose have less</v>
          </cell>
          <cell r="C5247">
            <v>10083950800</v>
          </cell>
          <cell r="D5247">
            <v>455930226</v>
          </cell>
          <cell r="E5247">
            <v>389704195.2992959</v>
          </cell>
          <cell r="F5247">
            <v>854296054.23188472</v>
          </cell>
          <cell r="G5247">
            <v>1524354296.8270171</v>
          </cell>
          <cell r="H5247" t="str">
            <v>Amazon PrimeYouTube Premium</v>
          </cell>
          <cell r="I5247">
            <v>22</v>
          </cell>
          <cell r="J5247">
            <v>5</v>
          </cell>
        </row>
        <row r="5248">
          <cell r="A5248">
            <v>293668</v>
          </cell>
          <cell r="B5248" t="str">
            <v>Whole front</v>
          </cell>
          <cell r="C5248">
            <v>1540399000</v>
          </cell>
          <cell r="D5248">
            <v>520970595</v>
          </cell>
          <cell r="E5248">
            <v>511238737.22919297</v>
          </cell>
          <cell r="F5248">
            <v>959399274.25658655</v>
          </cell>
          <cell r="G5248">
            <v>1570856875.425545</v>
          </cell>
          <cell r="H5248" t="str">
            <v>Disney+</v>
          </cell>
          <cell r="I5248">
            <v>1</v>
          </cell>
          <cell r="J5248">
            <v>4</v>
          </cell>
        </row>
        <row r="5249">
          <cell r="A5249">
            <v>293724</v>
          </cell>
          <cell r="B5249" t="str">
            <v>Specific stage</v>
          </cell>
          <cell r="C5249">
            <v>579635400</v>
          </cell>
          <cell r="D5249">
            <v>502942358</v>
          </cell>
          <cell r="E5249">
            <v>572495933.61441076</v>
          </cell>
          <cell r="F5249">
            <v>1127040042.4184566</v>
          </cell>
          <cell r="G5249">
            <v>1948245912.3501523</v>
          </cell>
          <cell r="H5249" t="str">
            <v>HuluCrunchyrollVRV</v>
          </cell>
          <cell r="I5249">
            <v>8</v>
          </cell>
          <cell r="J5249">
            <v>7</v>
          </cell>
        </row>
        <row r="5250">
          <cell r="A5250">
            <v>293824</v>
          </cell>
          <cell r="B5250" t="str">
            <v>Dog involve give</v>
          </cell>
          <cell r="C5250">
            <v>5978511400</v>
          </cell>
          <cell r="D5250">
            <v>557716204</v>
          </cell>
          <cell r="E5250">
            <v>431329433.28200912</v>
          </cell>
          <cell r="F5250">
            <v>920231736.60000014</v>
          </cell>
          <cell r="G5250">
            <v>1534327072.7083457</v>
          </cell>
          <cell r="H5250" t="str">
            <v>TubiApple TV+</v>
          </cell>
          <cell r="I5250">
            <v>8</v>
          </cell>
          <cell r="J5250">
            <v>6</v>
          </cell>
        </row>
        <row r="5251">
          <cell r="A5251">
            <v>293835</v>
          </cell>
          <cell r="B5251" t="str">
            <v>Growth cold</v>
          </cell>
          <cell r="C5251">
            <v>12320850800</v>
          </cell>
          <cell r="D5251">
            <v>445814390</v>
          </cell>
          <cell r="E5251">
            <v>619073636.25153422</v>
          </cell>
          <cell r="F5251">
            <v>735593743.50000024</v>
          </cell>
          <cell r="G5251">
            <v>1077058401.539449</v>
          </cell>
          <cell r="H5251" t="str">
            <v>Amazon Prime</v>
          </cell>
          <cell r="I5251">
            <v>22</v>
          </cell>
          <cell r="J5251">
            <v>6</v>
          </cell>
        </row>
        <row r="5252">
          <cell r="A5252">
            <v>293849</v>
          </cell>
          <cell r="B5252" t="str">
            <v>Speak military</v>
          </cell>
          <cell r="C5252">
            <v>12699540400</v>
          </cell>
          <cell r="D5252">
            <v>487599258</v>
          </cell>
          <cell r="E5252">
            <v>551714047.50836372</v>
          </cell>
          <cell r="F5252">
            <v>804538775.70000005</v>
          </cell>
          <cell r="G5252">
            <v>1219719151.2053616</v>
          </cell>
          <cell r="H5252" t="str">
            <v>Disney+TubiAmazon Prime</v>
          </cell>
          <cell r="I5252">
            <v>27</v>
          </cell>
          <cell r="J5252">
            <v>7</v>
          </cell>
        </row>
        <row r="5253">
          <cell r="A5253">
            <v>293922</v>
          </cell>
          <cell r="B5253" t="str">
            <v>Strong receive edge</v>
          </cell>
          <cell r="C5253">
            <v>4095558400</v>
          </cell>
          <cell r="D5253">
            <v>377279949</v>
          </cell>
          <cell r="E5253">
            <v>363178422.09823251</v>
          </cell>
          <cell r="F5253">
            <v>920865489.65819764</v>
          </cell>
          <cell r="G5253">
            <v>1647387151.3394566</v>
          </cell>
          <cell r="H5253" t="str">
            <v>NetflixVRVHulu</v>
          </cell>
          <cell r="I5253">
            <v>13</v>
          </cell>
          <cell r="J5253">
            <v>5</v>
          </cell>
        </row>
        <row r="5254">
          <cell r="A5254">
            <v>293949</v>
          </cell>
          <cell r="B5254" t="str">
            <v>Ten water</v>
          </cell>
          <cell r="C5254">
            <v>12964593400</v>
          </cell>
          <cell r="D5254">
            <v>524410560</v>
          </cell>
          <cell r="E5254">
            <v>572033482.9936974</v>
          </cell>
          <cell r="F5254">
            <v>865277424</v>
          </cell>
          <cell r="G5254">
            <v>1444483520.6296256</v>
          </cell>
          <cell r="H5254" t="str">
            <v>HuluFunimation</v>
          </cell>
          <cell r="I5254">
            <v>23</v>
          </cell>
          <cell r="J5254">
            <v>8</v>
          </cell>
        </row>
        <row r="5255">
          <cell r="A5255">
            <v>293979</v>
          </cell>
          <cell r="B5255" t="str">
            <v>Sister stand</v>
          </cell>
          <cell r="C5255">
            <v>4045522200</v>
          </cell>
          <cell r="D5255">
            <v>546249681</v>
          </cell>
          <cell r="E5255">
            <v>643685388.62309945</v>
          </cell>
          <cell r="F5255">
            <v>901311973.6500001</v>
          </cell>
          <cell r="G5255">
            <v>1565403980.9497652</v>
          </cell>
          <cell r="H5255" t="str">
            <v>HBO Max</v>
          </cell>
          <cell r="I5255">
            <v>19</v>
          </cell>
          <cell r="J5255">
            <v>7</v>
          </cell>
        </row>
        <row r="5256">
          <cell r="A5256">
            <v>293997</v>
          </cell>
          <cell r="B5256" t="str">
            <v>State finish control behavior</v>
          </cell>
          <cell r="C5256">
            <v>10233135400</v>
          </cell>
          <cell r="D5256">
            <v>508181506</v>
          </cell>
          <cell r="E5256">
            <v>256521276.11629927</v>
          </cell>
          <cell r="F5256">
            <v>838499484.9000001</v>
          </cell>
          <cell r="G5256">
            <v>1389992060.5814748</v>
          </cell>
          <cell r="H5256" t="str">
            <v>Hulu</v>
          </cell>
          <cell r="I5256">
            <v>3</v>
          </cell>
          <cell r="J5256">
            <v>7</v>
          </cell>
        </row>
        <row r="5257">
          <cell r="A5257">
            <v>294016</v>
          </cell>
          <cell r="B5257" t="str">
            <v>Where thank religious</v>
          </cell>
          <cell r="C5257">
            <v>12535405200</v>
          </cell>
          <cell r="D5257">
            <v>599257207</v>
          </cell>
          <cell r="E5257">
            <v>747071545.27327061</v>
          </cell>
          <cell r="F5257">
            <v>988774391.55000007</v>
          </cell>
          <cell r="G5257">
            <v>1681997754.7378106</v>
          </cell>
          <cell r="H5257" t="str">
            <v>NetflixVRVAmazon Prime</v>
          </cell>
          <cell r="I5257">
            <v>4</v>
          </cell>
          <cell r="J5257">
            <v>8</v>
          </cell>
        </row>
        <row r="5258">
          <cell r="A5258">
            <v>294020</v>
          </cell>
          <cell r="B5258" t="str">
            <v>Hundred space record</v>
          </cell>
          <cell r="C5258" t="str">
            <v>$17024459200</v>
          </cell>
          <cell r="D5258">
            <v>481502181</v>
          </cell>
          <cell r="E5258">
            <v>464967869.99697137</v>
          </cell>
          <cell r="F5258">
            <v>794478598.6500001</v>
          </cell>
          <cell r="G5258">
            <v>1396439198.6876411</v>
          </cell>
          <cell r="H5258" t="str">
            <v>CrunchyrollApple TV+</v>
          </cell>
          <cell r="I5258">
            <v>28</v>
          </cell>
          <cell r="J5258">
            <v>8</v>
          </cell>
        </row>
        <row r="5259">
          <cell r="A5259">
            <v>294035</v>
          </cell>
          <cell r="B5259" t="str">
            <v>Kind message maybe</v>
          </cell>
          <cell r="C5259">
            <v>16774503400</v>
          </cell>
          <cell r="D5259">
            <v>515126786</v>
          </cell>
          <cell r="E5259">
            <v>420184062.74055791</v>
          </cell>
          <cell r="F5259" t="str">
            <v>$849959196.9</v>
          </cell>
          <cell r="G5259">
            <v>1430793976.9297249</v>
          </cell>
          <cell r="H5259" t="str">
            <v>FunimationAmazon Prime</v>
          </cell>
          <cell r="I5259">
            <v>30</v>
          </cell>
          <cell r="J5259">
            <v>4</v>
          </cell>
        </row>
        <row r="5260">
          <cell r="A5260">
            <v>294081</v>
          </cell>
          <cell r="B5260" t="str">
            <v>Discover draw summer friend</v>
          </cell>
          <cell r="C5260">
            <v>2843790600</v>
          </cell>
          <cell r="D5260">
            <v>518446794</v>
          </cell>
          <cell r="E5260">
            <v>403339703.45940077</v>
          </cell>
          <cell r="F5260">
            <v>996605580.14622092</v>
          </cell>
          <cell r="G5260">
            <v>1772553152.9419866</v>
          </cell>
          <cell r="H5260" t="str">
            <v>VRVApple TV+</v>
          </cell>
          <cell r="I5260">
            <v>3</v>
          </cell>
          <cell r="J5260">
            <v>8</v>
          </cell>
        </row>
        <row r="5261">
          <cell r="A5261">
            <v>294117</v>
          </cell>
          <cell r="B5261" t="str">
            <v>Nation age century</v>
          </cell>
          <cell r="C5261">
            <v>10607425200</v>
          </cell>
          <cell r="D5261">
            <v>455542339</v>
          </cell>
          <cell r="E5261">
            <v>512465923.39610517</v>
          </cell>
          <cell r="F5261">
            <v>751644859.3499999</v>
          </cell>
          <cell r="G5261">
            <v>1108907857.5912132</v>
          </cell>
          <cell r="H5261" t="str">
            <v>FunimationHulu</v>
          </cell>
          <cell r="I5261">
            <v>7</v>
          </cell>
          <cell r="J5261">
            <v>4</v>
          </cell>
        </row>
        <row r="5262">
          <cell r="A5262">
            <v>294174</v>
          </cell>
          <cell r="B5262" t="str">
            <v>Deal though</v>
          </cell>
          <cell r="C5262">
            <v>18560722800</v>
          </cell>
          <cell r="D5262">
            <v>215115815</v>
          </cell>
          <cell r="E5262">
            <v>308921627.11179876</v>
          </cell>
          <cell r="F5262" t="str">
            <v>$354941094.75</v>
          </cell>
          <cell r="G5262">
            <v>512338358.58163774</v>
          </cell>
          <cell r="H5262" t="str">
            <v>Apple TV+Disney+Hulu</v>
          </cell>
          <cell r="I5262">
            <v>7</v>
          </cell>
          <cell r="J5262">
            <v>6</v>
          </cell>
        </row>
        <row r="5263">
          <cell r="A5263">
            <v>294279</v>
          </cell>
          <cell r="B5263" t="str">
            <v>Actually agreement</v>
          </cell>
          <cell r="C5263">
            <v>1510599600</v>
          </cell>
          <cell r="D5263">
            <v>407013606</v>
          </cell>
          <cell r="E5263">
            <v>625985260.61926389</v>
          </cell>
          <cell r="F5263">
            <v>671572449.9000001</v>
          </cell>
          <cell r="G5263" t="str">
            <v>$1187036731.83137</v>
          </cell>
          <cell r="H5263" t="str">
            <v>CrunchyrollApple TV+Hulu</v>
          </cell>
          <cell r="I5263">
            <v>27</v>
          </cell>
          <cell r="J5263">
            <v>6</v>
          </cell>
        </row>
        <row r="5264">
          <cell r="A5264">
            <v>294367</v>
          </cell>
          <cell r="B5264" t="str">
            <v>Information strong</v>
          </cell>
          <cell r="C5264">
            <v>14390518800</v>
          </cell>
          <cell r="D5264" t="str">
            <v>$384064717</v>
          </cell>
          <cell r="E5264">
            <v>759458480.7702744</v>
          </cell>
          <cell r="F5264">
            <v>1505786680.4454269</v>
          </cell>
          <cell r="G5264">
            <v>2370677239.1857586</v>
          </cell>
          <cell r="H5264" t="str">
            <v>Amazon Prime</v>
          </cell>
          <cell r="I5264">
            <v>19</v>
          </cell>
          <cell r="J5264">
            <v>8</v>
          </cell>
        </row>
        <row r="5265">
          <cell r="A5265">
            <v>294379</v>
          </cell>
          <cell r="B5265" t="str">
            <v>Stand later lead</v>
          </cell>
          <cell r="C5265">
            <v>9728376000</v>
          </cell>
          <cell r="D5265">
            <v>557197715</v>
          </cell>
          <cell r="E5265">
            <v>370449704.13489616</v>
          </cell>
          <cell r="F5265" t="str">
            <v>$919376229.75</v>
          </cell>
          <cell r="G5265">
            <v>1577420040.8464563</v>
          </cell>
          <cell r="H5265" t="str">
            <v>Disney+VRVApple TV+</v>
          </cell>
          <cell r="I5265">
            <v>30</v>
          </cell>
          <cell r="J5265">
            <v>7</v>
          </cell>
        </row>
        <row r="5266">
          <cell r="A5266">
            <v>294417</v>
          </cell>
          <cell r="B5266" t="str">
            <v>Hour quality</v>
          </cell>
          <cell r="C5266">
            <v>6532445400</v>
          </cell>
          <cell r="D5266">
            <v>392384681</v>
          </cell>
          <cell r="E5266">
            <v>557574442.90669274</v>
          </cell>
          <cell r="F5266">
            <v>1182125173.2666197</v>
          </cell>
          <cell r="G5266">
            <v>1786116131.8522732</v>
          </cell>
          <cell r="H5266" t="str">
            <v>Tubi</v>
          </cell>
          <cell r="I5266">
            <v>2</v>
          </cell>
          <cell r="J5266">
            <v>8</v>
          </cell>
        </row>
        <row r="5267">
          <cell r="A5267">
            <v>294455</v>
          </cell>
          <cell r="B5267" t="str">
            <v>Rich political</v>
          </cell>
          <cell r="C5267" t="str">
            <v>$4799833200</v>
          </cell>
          <cell r="D5267">
            <v>486754450</v>
          </cell>
          <cell r="E5267">
            <v>299744971.77683532</v>
          </cell>
          <cell r="F5267">
            <v>803144842.50000024</v>
          </cell>
          <cell r="G5267">
            <v>1311423800.015662</v>
          </cell>
          <cell r="H5267" t="str">
            <v>HBO MaxTubi</v>
          </cell>
          <cell r="I5267">
            <v>7</v>
          </cell>
          <cell r="J5267">
            <v>6</v>
          </cell>
        </row>
        <row r="5268">
          <cell r="A5268">
            <v>294559</v>
          </cell>
          <cell r="B5268" t="str">
            <v>Lay source free so</v>
          </cell>
          <cell r="C5268">
            <v>3225014600</v>
          </cell>
          <cell r="D5268">
            <v>496653149</v>
          </cell>
          <cell r="E5268">
            <v>525406582.11586308</v>
          </cell>
          <cell r="F5268">
            <v>819477695.85000014</v>
          </cell>
          <cell r="G5268">
            <v>1301239847.7213132</v>
          </cell>
          <cell r="H5268" t="str">
            <v>TubiNetflixCrunchyroll</v>
          </cell>
          <cell r="I5268">
            <v>15</v>
          </cell>
          <cell r="J5268">
            <v>5</v>
          </cell>
        </row>
        <row r="5269">
          <cell r="A5269">
            <v>294676</v>
          </cell>
          <cell r="B5269" t="str">
            <v>Resource road item</v>
          </cell>
          <cell r="C5269">
            <v>9431955800</v>
          </cell>
          <cell r="D5269">
            <v>562832523</v>
          </cell>
          <cell r="E5269">
            <v>290631070.35089993</v>
          </cell>
          <cell r="F5269">
            <v>928673662.95000005</v>
          </cell>
          <cell r="G5269">
            <v>1400509777.8640282</v>
          </cell>
          <cell r="H5269" t="str">
            <v>FunimationAmazon Prime</v>
          </cell>
          <cell r="I5269">
            <v>8</v>
          </cell>
          <cell r="J5269">
            <v>6</v>
          </cell>
        </row>
        <row r="5270">
          <cell r="A5270">
            <v>294711</v>
          </cell>
          <cell r="B5270" t="str">
            <v>Program total thing life</v>
          </cell>
          <cell r="C5270">
            <v>3328967800</v>
          </cell>
          <cell r="D5270">
            <v>545551458</v>
          </cell>
          <cell r="E5270">
            <v>487162617.12967992</v>
          </cell>
          <cell r="F5270">
            <v>900159905.70000005</v>
          </cell>
          <cell r="G5270">
            <v>1433202760.7847388</v>
          </cell>
          <cell r="H5270" t="str">
            <v>VRVHuluCrunchyroll</v>
          </cell>
          <cell r="I5270">
            <v>4</v>
          </cell>
          <cell r="J5270">
            <v>7</v>
          </cell>
        </row>
        <row r="5271">
          <cell r="A5271">
            <v>294726</v>
          </cell>
          <cell r="B5271" t="str">
            <v>Break five</v>
          </cell>
          <cell r="C5271">
            <v>13138728800</v>
          </cell>
          <cell r="D5271">
            <v>258219539</v>
          </cell>
          <cell r="E5271">
            <v>606592363.9826448</v>
          </cell>
          <cell r="F5271">
            <v>517436425.50714058</v>
          </cell>
          <cell r="G5271">
            <v>782939959.13382363</v>
          </cell>
          <cell r="H5271" t="str">
            <v>HBO Max</v>
          </cell>
          <cell r="I5271">
            <v>6</v>
          </cell>
          <cell r="J5271">
            <v>7</v>
          </cell>
        </row>
        <row r="5272">
          <cell r="A5272">
            <v>294781</v>
          </cell>
          <cell r="B5272" t="str">
            <v>The discuss response</v>
          </cell>
          <cell r="C5272">
            <v>5370852200</v>
          </cell>
          <cell r="D5272">
            <v>498867542</v>
          </cell>
          <cell r="E5272">
            <v>226197573.49945682</v>
          </cell>
          <cell r="F5272">
            <v>823131444.30000007</v>
          </cell>
          <cell r="G5272">
            <v>1255623134.056056</v>
          </cell>
          <cell r="H5272" t="str">
            <v>Amazon PrimeTubi</v>
          </cell>
          <cell r="I5272">
            <v>23</v>
          </cell>
          <cell r="J5272">
            <v>8</v>
          </cell>
        </row>
        <row r="5273">
          <cell r="A5273">
            <v>294787</v>
          </cell>
          <cell r="B5273" t="str">
            <v>Against heavy</v>
          </cell>
          <cell r="C5273">
            <v>4307983000</v>
          </cell>
          <cell r="D5273">
            <v>384565982</v>
          </cell>
          <cell r="E5273" t="str">
            <v>$773455247.12247</v>
          </cell>
          <cell r="F5273">
            <v>1099720802.6149786</v>
          </cell>
          <cell r="G5273">
            <v>1602303111.6778765</v>
          </cell>
          <cell r="H5273" t="str">
            <v>Tubi</v>
          </cell>
          <cell r="I5273">
            <v>22</v>
          </cell>
          <cell r="J5273">
            <v>6</v>
          </cell>
        </row>
        <row r="5274">
          <cell r="A5274">
            <v>294812</v>
          </cell>
          <cell r="B5274" t="str">
            <v>Surface be</v>
          </cell>
          <cell r="C5274">
            <v>3238703000</v>
          </cell>
          <cell r="D5274">
            <v>501523261</v>
          </cell>
          <cell r="E5274">
            <v>584132974.09199011</v>
          </cell>
          <cell r="F5274">
            <v>827513380.6500001</v>
          </cell>
          <cell r="G5274">
            <v>1198760469.5729392</v>
          </cell>
          <cell r="H5274" t="str">
            <v>Apple TV+YouTube Premium</v>
          </cell>
          <cell r="I5274">
            <v>28</v>
          </cell>
          <cell r="J5274">
            <v>8</v>
          </cell>
        </row>
        <row r="5275">
          <cell r="A5275">
            <v>294819</v>
          </cell>
          <cell r="B5275" t="str">
            <v>Eye fly</v>
          </cell>
          <cell r="C5275">
            <v>1367926000</v>
          </cell>
          <cell r="D5275">
            <v>593386887</v>
          </cell>
          <cell r="E5275">
            <v>920876166.77448559</v>
          </cell>
          <cell r="F5275">
            <v>979088363.55000007</v>
          </cell>
          <cell r="G5275">
            <v>1428984602.7762604</v>
          </cell>
          <cell r="H5275" t="str">
            <v>NetflixHuluApple TV+</v>
          </cell>
          <cell r="I5275">
            <v>21</v>
          </cell>
          <cell r="J5275">
            <v>8</v>
          </cell>
        </row>
        <row r="5276">
          <cell r="A5276">
            <v>294887</v>
          </cell>
          <cell r="B5276" t="str">
            <v>Debate east nice</v>
          </cell>
          <cell r="C5276">
            <v>1029574200</v>
          </cell>
          <cell r="D5276">
            <v>378592563</v>
          </cell>
          <cell r="E5276">
            <v>718253302.28671288</v>
          </cell>
          <cell r="F5276">
            <v>624677728.95000005</v>
          </cell>
          <cell r="G5276">
            <v>1030924788.653321</v>
          </cell>
          <cell r="H5276" t="str">
            <v>YouTube Premium</v>
          </cell>
          <cell r="I5276">
            <v>30</v>
          </cell>
          <cell r="J5276">
            <v>6</v>
          </cell>
        </row>
        <row r="5277">
          <cell r="A5277">
            <v>294952</v>
          </cell>
          <cell r="B5277" t="str">
            <v>Range thought support</v>
          </cell>
          <cell r="C5277">
            <v>4076846600</v>
          </cell>
          <cell r="D5277">
            <v>373533177</v>
          </cell>
          <cell r="E5277">
            <v>384147562.73485196</v>
          </cell>
          <cell r="F5277">
            <v>616329742.04999995</v>
          </cell>
          <cell r="G5277">
            <v>980159726.47930288</v>
          </cell>
          <cell r="H5277" t="str">
            <v>Tubi</v>
          </cell>
          <cell r="I5277">
            <v>22</v>
          </cell>
          <cell r="J5277">
            <v>7</v>
          </cell>
        </row>
        <row r="5278">
          <cell r="A5278">
            <v>295006</v>
          </cell>
          <cell r="B5278" t="str">
            <v>Almost well eye</v>
          </cell>
          <cell r="C5278">
            <v>2685040800</v>
          </cell>
          <cell r="D5278">
            <v>473614025</v>
          </cell>
          <cell r="E5278" t="str">
            <v>$598521282.071966</v>
          </cell>
          <cell r="F5278">
            <v>781463141.25000024</v>
          </cell>
          <cell r="G5278">
            <v>1173420325.7502177</v>
          </cell>
          <cell r="H5278" t="str">
            <v>HuluCrunchyroll</v>
          </cell>
          <cell r="I5278">
            <v>13</v>
          </cell>
          <cell r="J5278">
            <v>8</v>
          </cell>
        </row>
        <row r="5279">
          <cell r="A5279">
            <v>295115</v>
          </cell>
          <cell r="B5279" t="str">
            <v>Really security plant</v>
          </cell>
          <cell r="C5279">
            <v>923384000</v>
          </cell>
          <cell r="D5279">
            <v>531829439</v>
          </cell>
          <cell r="E5279">
            <v>481216314.71281171</v>
          </cell>
          <cell r="F5279">
            <v>877518574.35000014</v>
          </cell>
          <cell r="G5279">
            <v>1315091931.9505091</v>
          </cell>
          <cell r="H5279" t="str">
            <v>HBO Max</v>
          </cell>
          <cell r="I5279">
            <v>19</v>
          </cell>
          <cell r="J5279">
            <v>6</v>
          </cell>
        </row>
        <row r="5280">
          <cell r="A5280">
            <v>295135</v>
          </cell>
          <cell r="B5280" t="str">
            <v>Fill doctor</v>
          </cell>
          <cell r="C5280">
            <v>12426498000</v>
          </cell>
          <cell r="D5280">
            <v>438228098</v>
          </cell>
          <cell r="E5280">
            <v>404805388.34237409</v>
          </cell>
          <cell r="F5280">
            <v>723076361.70000005</v>
          </cell>
          <cell r="G5280">
            <v>1249113596.0709472</v>
          </cell>
          <cell r="H5280" t="str">
            <v>VRV</v>
          </cell>
          <cell r="I5280">
            <v>14</v>
          </cell>
          <cell r="J5280">
            <v>8</v>
          </cell>
        </row>
        <row r="5281">
          <cell r="A5281">
            <v>295148</v>
          </cell>
          <cell r="B5281" t="str">
            <v>Case investment</v>
          </cell>
          <cell r="C5281">
            <v>3166501000</v>
          </cell>
          <cell r="D5281">
            <v>501703997</v>
          </cell>
          <cell r="E5281">
            <v>339948194.71472394</v>
          </cell>
          <cell r="F5281">
            <v>827811595.05000007</v>
          </cell>
          <cell r="G5281">
            <v>1419339707.2813921</v>
          </cell>
          <cell r="H5281" t="str">
            <v>NetflixApple TV+</v>
          </cell>
          <cell r="I5281">
            <v>24</v>
          </cell>
          <cell r="J5281">
            <v>7</v>
          </cell>
        </row>
        <row r="5282">
          <cell r="A5282">
            <v>295165</v>
          </cell>
          <cell r="B5282" t="str">
            <v>Certain stay story</v>
          </cell>
          <cell r="C5282">
            <v>2806104800</v>
          </cell>
          <cell r="D5282">
            <v>231655144</v>
          </cell>
          <cell r="E5282">
            <v>672838085.53103209</v>
          </cell>
          <cell r="F5282">
            <v>940100315.4265269</v>
          </cell>
          <cell r="G5282">
            <v>1529003186.1855466</v>
          </cell>
          <cell r="H5282" t="str">
            <v>Amazon PrimeYouTube Premium</v>
          </cell>
          <cell r="I5282">
            <v>18</v>
          </cell>
          <cell r="J5282">
            <v>7</v>
          </cell>
        </row>
        <row r="5283">
          <cell r="A5283">
            <v>295169</v>
          </cell>
          <cell r="B5283" t="str">
            <v>Different general however its</v>
          </cell>
          <cell r="C5283">
            <v>8664999200</v>
          </cell>
          <cell r="D5283">
            <v>212792767</v>
          </cell>
          <cell r="E5283">
            <v>351252429.69622827</v>
          </cell>
          <cell r="F5283">
            <v>351108065.54999995</v>
          </cell>
          <cell r="G5283">
            <v>518963546.09497255</v>
          </cell>
          <cell r="H5283" t="str">
            <v>Netflix</v>
          </cell>
          <cell r="I5283">
            <v>4</v>
          </cell>
          <cell r="J5283">
            <v>6</v>
          </cell>
        </row>
        <row r="5284">
          <cell r="A5284">
            <v>295271</v>
          </cell>
          <cell r="B5284" t="str">
            <v>Effort toward play</v>
          </cell>
          <cell r="C5284">
            <v>7625615000</v>
          </cell>
          <cell r="D5284">
            <v>592610958</v>
          </cell>
          <cell r="E5284">
            <v>890819038.91710544</v>
          </cell>
          <cell r="F5284">
            <v>977808080.70000005</v>
          </cell>
          <cell r="G5284">
            <v>1692778398.0571711</v>
          </cell>
          <cell r="H5284" t="str">
            <v>HuluNetflixTubi</v>
          </cell>
          <cell r="I5284">
            <v>18</v>
          </cell>
          <cell r="J5284">
            <v>7</v>
          </cell>
        </row>
        <row r="5285">
          <cell r="A5285">
            <v>295300</v>
          </cell>
          <cell r="B5285" t="str">
            <v>Physical think</v>
          </cell>
          <cell r="C5285">
            <v>2962931400</v>
          </cell>
          <cell r="D5285">
            <v>393847289</v>
          </cell>
          <cell r="E5285">
            <v>596703047.57363749</v>
          </cell>
          <cell r="F5285">
            <v>1116750015.4664381</v>
          </cell>
          <cell r="G5285">
            <v>1987321287.6045842</v>
          </cell>
          <cell r="H5285" t="str">
            <v>CrunchyrollFunimation</v>
          </cell>
          <cell r="I5285">
            <v>30</v>
          </cell>
          <cell r="J5285">
            <v>8</v>
          </cell>
        </row>
        <row r="5286">
          <cell r="A5286">
            <v>295342</v>
          </cell>
          <cell r="B5286" t="str">
            <v>Require party see</v>
          </cell>
          <cell r="C5286">
            <v>4685300400</v>
          </cell>
          <cell r="D5286">
            <v>254250827</v>
          </cell>
          <cell r="E5286">
            <v>603990958.58565354</v>
          </cell>
          <cell r="F5286">
            <v>1050810836.3335733</v>
          </cell>
          <cell r="G5286">
            <v>1584965080.9965889</v>
          </cell>
          <cell r="H5286" t="str">
            <v>NetflixHBO Max</v>
          </cell>
          <cell r="I5286">
            <v>16</v>
          </cell>
          <cell r="J5286">
            <v>6</v>
          </cell>
        </row>
        <row r="5287">
          <cell r="A5287">
            <v>295380</v>
          </cell>
          <cell r="B5287" t="str">
            <v>Some city board</v>
          </cell>
          <cell r="C5287">
            <v>7201030800</v>
          </cell>
          <cell r="D5287">
            <v>497730638</v>
          </cell>
          <cell r="E5287">
            <v>427039503.77722657</v>
          </cell>
          <cell r="F5287">
            <v>821255552.70000005</v>
          </cell>
          <cell r="G5287">
            <v>1314980324.7416668</v>
          </cell>
          <cell r="H5287" t="str">
            <v>NetflixHBO Max</v>
          </cell>
          <cell r="I5287">
            <v>9</v>
          </cell>
          <cell r="J5287">
            <v>4</v>
          </cell>
        </row>
        <row r="5288">
          <cell r="A5288">
            <v>295448</v>
          </cell>
          <cell r="B5288" t="str">
            <v>Spend forget</v>
          </cell>
          <cell r="C5288">
            <v>4607491400</v>
          </cell>
          <cell r="D5288">
            <v>586309394</v>
          </cell>
          <cell r="E5288">
            <v>536108532.72369385</v>
          </cell>
          <cell r="F5288">
            <v>967410500.10000014</v>
          </cell>
          <cell r="G5288">
            <v>1489674075.262686</v>
          </cell>
          <cell r="H5288" t="str">
            <v>Apple TV+Amazon Prime</v>
          </cell>
          <cell r="I5288">
            <v>30</v>
          </cell>
          <cell r="J5288">
            <v>6</v>
          </cell>
        </row>
        <row r="5289">
          <cell r="A5289">
            <v>295483</v>
          </cell>
          <cell r="B5289" t="str">
            <v>Bank exist</v>
          </cell>
          <cell r="C5289">
            <v>14963306800</v>
          </cell>
          <cell r="D5289">
            <v>235234284</v>
          </cell>
          <cell r="E5289">
            <v>414233899.27091694</v>
          </cell>
          <cell r="F5289">
            <v>388136568.60000002</v>
          </cell>
          <cell r="G5289">
            <v>630381480.39364731</v>
          </cell>
          <cell r="H5289" t="str">
            <v>VRV</v>
          </cell>
          <cell r="I5289">
            <v>10</v>
          </cell>
          <cell r="J5289">
            <v>5</v>
          </cell>
        </row>
        <row r="5290">
          <cell r="A5290">
            <v>295506</v>
          </cell>
          <cell r="B5290" t="str">
            <v>Turn parent kind</v>
          </cell>
          <cell r="C5290">
            <v>640902800</v>
          </cell>
          <cell r="D5290">
            <v>457228740</v>
          </cell>
          <cell r="E5290">
            <v>453089939.66681004</v>
          </cell>
          <cell r="F5290" t="str">
            <v>$754427421</v>
          </cell>
          <cell r="G5290">
            <v>1187927910.6815591</v>
          </cell>
          <cell r="H5290" t="str">
            <v>Crunchyroll</v>
          </cell>
          <cell r="I5290">
            <v>5</v>
          </cell>
          <cell r="J5290">
            <v>7</v>
          </cell>
        </row>
        <row r="5291">
          <cell r="A5291">
            <v>295528</v>
          </cell>
          <cell r="B5291" t="str">
            <v>Would because</v>
          </cell>
          <cell r="C5291">
            <v>13003620400</v>
          </cell>
          <cell r="D5291">
            <v>237706141</v>
          </cell>
          <cell r="E5291">
            <v>697601078.51633966</v>
          </cell>
          <cell r="F5291" t="str">
            <v>$881636164.514892</v>
          </cell>
          <cell r="G5291">
            <v>1499333441.4199166</v>
          </cell>
          <cell r="H5291" t="str">
            <v>YouTube PremiumDisney+Crunchyroll</v>
          </cell>
          <cell r="I5291">
            <v>21</v>
          </cell>
          <cell r="J5291">
            <v>7</v>
          </cell>
        </row>
        <row r="5292">
          <cell r="A5292">
            <v>295548</v>
          </cell>
          <cell r="B5292" t="str">
            <v>Generation structure opportunity</v>
          </cell>
          <cell r="C5292">
            <v>6163620600</v>
          </cell>
          <cell r="D5292">
            <v>118829909</v>
          </cell>
          <cell r="E5292" t="str">
            <v>$585805616.698765</v>
          </cell>
          <cell r="F5292">
            <v>519039190.17012763</v>
          </cell>
          <cell r="G5292">
            <v>900306507.97311103</v>
          </cell>
          <cell r="H5292" t="str">
            <v>TubiApple TV+</v>
          </cell>
          <cell r="I5292">
            <v>2</v>
          </cell>
          <cell r="J5292">
            <v>7</v>
          </cell>
        </row>
        <row r="5293">
          <cell r="A5293">
            <v>295706</v>
          </cell>
          <cell r="B5293" t="str">
            <v>Rather soon be</v>
          </cell>
          <cell r="C5293">
            <v>4955689600</v>
          </cell>
          <cell r="D5293">
            <v>541523963</v>
          </cell>
          <cell r="E5293">
            <v>437903254.07907724</v>
          </cell>
          <cell r="F5293">
            <v>1279870003.742142</v>
          </cell>
          <cell r="G5293">
            <v>2280532260.1267419</v>
          </cell>
          <cell r="H5293" t="str">
            <v>NetflixYouTube PremiumHBO Max</v>
          </cell>
          <cell r="I5293">
            <v>28</v>
          </cell>
          <cell r="J5293">
            <v>6</v>
          </cell>
        </row>
        <row r="5294">
          <cell r="A5294">
            <v>295709</v>
          </cell>
          <cell r="B5294" t="str">
            <v>Act major also</v>
          </cell>
          <cell r="C5294">
            <v>12571147400</v>
          </cell>
          <cell r="D5294">
            <v>354546237</v>
          </cell>
          <cell r="E5294">
            <v>418457643.90753412</v>
          </cell>
          <cell r="F5294">
            <v>585001291.04999995</v>
          </cell>
          <cell r="G5294" t="str">
            <v>$872302525.737084</v>
          </cell>
          <cell r="H5294" t="str">
            <v>YouTube PremiumTubi</v>
          </cell>
          <cell r="I5294">
            <v>18</v>
          </cell>
          <cell r="J5294">
            <v>8</v>
          </cell>
        </row>
        <row r="5295">
          <cell r="A5295">
            <v>295787</v>
          </cell>
          <cell r="B5295" t="str">
            <v>Door improve while</v>
          </cell>
          <cell r="C5295">
            <v>2467428000</v>
          </cell>
          <cell r="D5295">
            <v>373672936</v>
          </cell>
          <cell r="E5295">
            <v>404185193.56104064</v>
          </cell>
          <cell r="F5295">
            <v>657648907.05143785</v>
          </cell>
          <cell r="G5295">
            <v>1045111977.1399348</v>
          </cell>
          <cell r="H5295" t="str">
            <v>HBO MaxVRV</v>
          </cell>
          <cell r="I5295">
            <v>12</v>
          </cell>
          <cell r="J5295">
            <v>5</v>
          </cell>
        </row>
        <row r="5296">
          <cell r="A5296">
            <v>295855</v>
          </cell>
          <cell r="B5296" t="str">
            <v>Race from say</v>
          </cell>
          <cell r="C5296">
            <v>5526669400</v>
          </cell>
          <cell r="D5296">
            <v>254807583</v>
          </cell>
          <cell r="E5296">
            <v>566116654.99248433</v>
          </cell>
          <cell r="F5296">
            <v>420618402.69000101</v>
          </cell>
          <cell r="G5296">
            <v>699554928.06989717</v>
          </cell>
          <cell r="H5296" t="str">
            <v>CrunchyrollApple TV+Tubi</v>
          </cell>
          <cell r="I5296">
            <v>28</v>
          </cell>
          <cell r="J5296">
            <v>6</v>
          </cell>
        </row>
        <row r="5297">
          <cell r="A5297">
            <v>295917</v>
          </cell>
          <cell r="B5297" t="str">
            <v>Production address</v>
          </cell>
          <cell r="C5297">
            <v>1165478800</v>
          </cell>
          <cell r="D5297">
            <v>460391542</v>
          </cell>
          <cell r="E5297">
            <v>331162039.58118784</v>
          </cell>
          <cell r="F5297">
            <v>759646044.29999995</v>
          </cell>
          <cell r="G5297">
            <v>1360782782.9387443</v>
          </cell>
          <cell r="H5297" t="str">
            <v>Disney+</v>
          </cell>
          <cell r="I5297">
            <v>19</v>
          </cell>
          <cell r="J5297">
            <v>5</v>
          </cell>
        </row>
        <row r="5298">
          <cell r="A5298">
            <v>295938</v>
          </cell>
          <cell r="B5298" t="str">
            <v>Kitchen make maintain</v>
          </cell>
          <cell r="C5298">
            <v>13632232800</v>
          </cell>
          <cell r="D5298">
            <v>363090087</v>
          </cell>
          <cell r="E5298">
            <v>519996267.33015561</v>
          </cell>
          <cell r="F5298">
            <v>599098643.54999995</v>
          </cell>
          <cell r="G5298">
            <v>1016130240.5421349</v>
          </cell>
          <cell r="H5298" t="str">
            <v>VRV</v>
          </cell>
          <cell r="I5298">
            <v>5</v>
          </cell>
          <cell r="J5298">
            <v>8</v>
          </cell>
        </row>
        <row r="5299">
          <cell r="A5299">
            <v>295950</v>
          </cell>
          <cell r="B5299" t="str">
            <v>Level brother during</v>
          </cell>
          <cell r="C5299">
            <v>8576834600</v>
          </cell>
          <cell r="D5299">
            <v>289214701</v>
          </cell>
          <cell r="E5299">
            <v>526733735.05489731</v>
          </cell>
          <cell r="F5299" t="str">
            <v>$847322160.139326</v>
          </cell>
          <cell r="G5299">
            <v>1448586130.0664876</v>
          </cell>
          <cell r="H5299" t="str">
            <v>FunimationHBO Max</v>
          </cell>
          <cell r="I5299">
            <v>19</v>
          </cell>
          <cell r="J5299">
            <v>8</v>
          </cell>
        </row>
        <row r="5300">
          <cell r="A5300">
            <v>295978</v>
          </cell>
          <cell r="B5300" t="str">
            <v>Health simply activity serious</v>
          </cell>
          <cell r="C5300">
            <v>5070519200</v>
          </cell>
          <cell r="D5300">
            <v>442072207</v>
          </cell>
          <cell r="E5300">
            <v>394101337.9227612</v>
          </cell>
          <cell r="F5300">
            <v>729419141.54999995</v>
          </cell>
          <cell r="G5300">
            <v>1070655545.0469815</v>
          </cell>
          <cell r="H5300" t="str">
            <v>Amazon PrimeFunimation</v>
          </cell>
          <cell r="I5300">
            <v>26</v>
          </cell>
          <cell r="J5300">
            <v>4</v>
          </cell>
        </row>
        <row r="5301">
          <cell r="A5301">
            <v>296006</v>
          </cell>
          <cell r="B5301" t="str">
            <v>About expert</v>
          </cell>
          <cell r="C5301">
            <v>7102633600</v>
          </cell>
          <cell r="D5301">
            <v>270260033</v>
          </cell>
          <cell r="E5301">
            <v>657509413.44904757</v>
          </cell>
          <cell r="F5301">
            <v>1004579164.1425278</v>
          </cell>
          <cell r="G5301">
            <v>1777633741.8724315</v>
          </cell>
          <cell r="H5301" t="str">
            <v>Netflix</v>
          </cell>
          <cell r="I5301">
            <v>5</v>
          </cell>
          <cell r="J5301">
            <v>7</v>
          </cell>
        </row>
        <row r="5302">
          <cell r="A5302">
            <v>296015</v>
          </cell>
          <cell r="B5302" t="str">
            <v>According town travel</v>
          </cell>
          <cell r="C5302">
            <v>1928384400</v>
          </cell>
          <cell r="D5302">
            <v>277066494</v>
          </cell>
          <cell r="E5302">
            <v>168983846.86825359</v>
          </cell>
          <cell r="F5302">
            <v>457159715.09999996</v>
          </cell>
          <cell r="G5302">
            <v>657497732.79355073</v>
          </cell>
          <cell r="H5302" t="str">
            <v>TubiFunimation</v>
          </cell>
          <cell r="I5302">
            <v>13</v>
          </cell>
          <cell r="J5302">
            <v>5</v>
          </cell>
        </row>
        <row r="5303">
          <cell r="A5303">
            <v>296090</v>
          </cell>
          <cell r="B5303" t="str">
            <v>Land campaign collection</v>
          </cell>
          <cell r="C5303">
            <v>6003642400</v>
          </cell>
          <cell r="D5303">
            <v>532330956</v>
          </cell>
          <cell r="E5303">
            <v>367648825.87035942</v>
          </cell>
          <cell r="F5303">
            <v>878346077.4000001</v>
          </cell>
          <cell r="G5303">
            <v>1575410808.6315548</v>
          </cell>
          <cell r="H5303" t="str">
            <v>CrunchyrollFunimation</v>
          </cell>
          <cell r="I5303">
            <v>21</v>
          </cell>
          <cell r="J5303">
            <v>7</v>
          </cell>
        </row>
        <row r="5304">
          <cell r="A5304">
            <v>296136</v>
          </cell>
          <cell r="B5304" t="str">
            <v>Three price</v>
          </cell>
          <cell r="C5304">
            <v>7671973600</v>
          </cell>
          <cell r="D5304">
            <v>535656136</v>
          </cell>
          <cell r="E5304">
            <v>217728220.37221867</v>
          </cell>
          <cell r="F5304">
            <v>883832624.4000001</v>
          </cell>
          <cell r="G5304" t="str">
            <v>$1300166623.21734</v>
          </cell>
          <cell r="H5304" t="str">
            <v>Amazon PrimeTubiDisney+</v>
          </cell>
          <cell r="I5304">
            <v>12</v>
          </cell>
          <cell r="J5304">
            <v>5</v>
          </cell>
        </row>
        <row r="5305">
          <cell r="A5305">
            <v>296142</v>
          </cell>
          <cell r="B5305" t="str">
            <v>White plant minute</v>
          </cell>
          <cell r="C5305">
            <v>6115378800</v>
          </cell>
          <cell r="D5305">
            <v>195639707</v>
          </cell>
          <cell r="E5305">
            <v>543813037.07923913</v>
          </cell>
          <cell r="F5305">
            <v>867642522.06915402</v>
          </cell>
          <cell r="G5305">
            <v>1510626287.1505868</v>
          </cell>
          <cell r="H5305" t="str">
            <v>HBO Max</v>
          </cell>
          <cell r="I5305">
            <v>28</v>
          </cell>
          <cell r="J5305">
            <v>7</v>
          </cell>
        </row>
        <row r="5306">
          <cell r="A5306">
            <v>296201</v>
          </cell>
          <cell r="B5306" t="str">
            <v>Action carry page</v>
          </cell>
          <cell r="C5306">
            <v>9035838000</v>
          </cell>
          <cell r="D5306">
            <v>435912512</v>
          </cell>
          <cell r="E5306">
            <v>680708503.97863996</v>
          </cell>
          <cell r="F5306">
            <v>719255644.79999995</v>
          </cell>
          <cell r="G5306">
            <v>1287731142.1597552</v>
          </cell>
          <cell r="H5306" t="str">
            <v>YouTube PremiumApple TV+VRV</v>
          </cell>
          <cell r="I5306">
            <v>20</v>
          </cell>
          <cell r="J5306">
            <v>6</v>
          </cell>
        </row>
        <row r="5307">
          <cell r="A5307">
            <v>296244</v>
          </cell>
          <cell r="B5307" t="str">
            <v>Society appear whatever</v>
          </cell>
          <cell r="C5307">
            <v>8967048600</v>
          </cell>
          <cell r="D5307">
            <v>144093613</v>
          </cell>
          <cell r="E5307">
            <v>463749607.34006846</v>
          </cell>
          <cell r="F5307">
            <v>607234373.74628997</v>
          </cell>
          <cell r="G5307" t="str">
            <v>$872364827.412161</v>
          </cell>
          <cell r="H5307" t="str">
            <v>FunimationHBO MaxVRV</v>
          </cell>
          <cell r="I5307">
            <v>11</v>
          </cell>
          <cell r="J5307">
            <v>7</v>
          </cell>
        </row>
        <row r="5308">
          <cell r="A5308">
            <v>296304</v>
          </cell>
          <cell r="B5308" t="str">
            <v>Look garden oil</v>
          </cell>
          <cell r="C5308">
            <v>5420360200</v>
          </cell>
          <cell r="D5308">
            <v>594193195</v>
          </cell>
          <cell r="E5308">
            <v>383313846.76371145</v>
          </cell>
          <cell r="F5308">
            <v>980418771.75</v>
          </cell>
          <cell r="G5308">
            <v>1409517223.4601264</v>
          </cell>
          <cell r="H5308" t="str">
            <v>Funimation</v>
          </cell>
          <cell r="I5308">
            <v>18</v>
          </cell>
          <cell r="J5308">
            <v>7</v>
          </cell>
        </row>
        <row r="5309">
          <cell r="A5309">
            <v>296312</v>
          </cell>
          <cell r="B5309" t="str">
            <v>Office financial</v>
          </cell>
          <cell r="C5309">
            <v>12441588800</v>
          </cell>
          <cell r="D5309">
            <v>276769391</v>
          </cell>
          <cell r="E5309">
            <v>413027711.53255796</v>
          </cell>
          <cell r="F5309">
            <v>841222601.2349689</v>
          </cell>
          <cell r="G5309">
            <v>1270437487.6098855</v>
          </cell>
          <cell r="H5309" t="str">
            <v>Crunchyroll</v>
          </cell>
          <cell r="I5309">
            <v>7</v>
          </cell>
          <cell r="J5309">
            <v>5</v>
          </cell>
        </row>
        <row r="5310">
          <cell r="A5310">
            <v>296315</v>
          </cell>
          <cell r="B5310" t="str">
            <v>President five</v>
          </cell>
          <cell r="C5310">
            <v>3237350800</v>
          </cell>
          <cell r="D5310">
            <v>472793373</v>
          </cell>
          <cell r="E5310">
            <v>518094631.54237843</v>
          </cell>
          <cell r="F5310">
            <v>780109065.45000005</v>
          </cell>
          <cell r="G5310">
            <v>1327065612.5827177</v>
          </cell>
          <cell r="H5310" t="str">
            <v>HBO Max</v>
          </cell>
          <cell r="I5310">
            <v>26</v>
          </cell>
          <cell r="J5310">
            <v>5</v>
          </cell>
        </row>
        <row r="5311">
          <cell r="A5311">
            <v>296399</v>
          </cell>
          <cell r="B5311" t="str">
            <v>Include simply</v>
          </cell>
          <cell r="C5311">
            <v>744259600</v>
          </cell>
          <cell r="D5311">
            <v>381236325</v>
          </cell>
          <cell r="E5311">
            <v>509352375.16444123</v>
          </cell>
          <cell r="F5311">
            <v>629039936.25000024</v>
          </cell>
          <cell r="G5311">
            <v>1026478249.543767</v>
          </cell>
          <cell r="H5311" t="str">
            <v>VRVHulu</v>
          </cell>
          <cell r="I5311">
            <v>27</v>
          </cell>
          <cell r="J5311">
            <v>6</v>
          </cell>
        </row>
        <row r="5312">
          <cell r="A5312">
            <v>296405</v>
          </cell>
          <cell r="B5312" t="str">
            <v>Thousand economic</v>
          </cell>
          <cell r="C5312">
            <v>895937400</v>
          </cell>
          <cell r="D5312">
            <v>572358251</v>
          </cell>
          <cell r="E5312">
            <v>343433925.47836781</v>
          </cell>
          <cell r="F5312">
            <v>944391114.1500001</v>
          </cell>
          <cell r="G5312">
            <v>1585883324.6568661</v>
          </cell>
          <cell r="H5312" t="str">
            <v>Tubi</v>
          </cell>
          <cell r="I5312">
            <v>7</v>
          </cell>
          <cell r="J5312">
            <v>6</v>
          </cell>
        </row>
        <row r="5313">
          <cell r="A5313">
            <v>296423</v>
          </cell>
          <cell r="B5313" t="str">
            <v>Door bank yes</v>
          </cell>
          <cell r="C5313">
            <v>3591994400</v>
          </cell>
          <cell r="D5313">
            <v>598322313</v>
          </cell>
          <cell r="E5313">
            <v>343913771.54762244</v>
          </cell>
          <cell r="F5313">
            <v>987231816.45000005</v>
          </cell>
          <cell r="G5313">
            <v>1448426224.2733269</v>
          </cell>
          <cell r="H5313" t="str">
            <v>VRVHuluYouTube Premium</v>
          </cell>
          <cell r="I5313">
            <v>16</v>
          </cell>
          <cell r="J5313">
            <v>8</v>
          </cell>
        </row>
        <row r="5314">
          <cell r="A5314">
            <v>296474</v>
          </cell>
          <cell r="B5314" t="str">
            <v>Kid page create</v>
          </cell>
          <cell r="C5314">
            <v>11327236200</v>
          </cell>
          <cell r="D5314" t="str">
            <v>$388537497</v>
          </cell>
          <cell r="E5314">
            <v>611951832.52147746</v>
          </cell>
          <cell r="F5314">
            <v>641086870.04999995</v>
          </cell>
          <cell r="G5314">
            <v>1108196346.3303733</v>
          </cell>
          <cell r="H5314" t="str">
            <v>NetflixDisney+</v>
          </cell>
          <cell r="I5314">
            <v>24</v>
          </cell>
          <cell r="J5314">
            <v>8</v>
          </cell>
        </row>
        <row r="5315">
          <cell r="A5315">
            <v>296498</v>
          </cell>
          <cell r="B5315" t="str">
            <v>Indicate or</v>
          </cell>
          <cell r="C5315">
            <v>3078013200</v>
          </cell>
          <cell r="D5315">
            <v>120813084</v>
          </cell>
          <cell r="E5315">
            <v>303201135.09622812</v>
          </cell>
          <cell r="F5315">
            <v>253726262.88214755</v>
          </cell>
          <cell r="G5315">
            <v>418640457.16140801</v>
          </cell>
          <cell r="H5315" t="str">
            <v>YouTube PremiumVRV</v>
          </cell>
          <cell r="I5315">
            <v>9</v>
          </cell>
          <cell r="J5315">
            <v>7</v>
          </cell>
        </row>
        <row r="5316">
          <cell r="A5316">
            <v>296577</v>
          </cell>
          <cell r="B5316" t="str">
            <v>Chair yeah western</v>
          </cell>
          <cell r="C5316">
            <v>400466000</v>
          </cell>
          <cell r="D5316">
            <v>504687799</v>
          </cell>
          <cell r="E5316">
            <v>564085223.18509316</v>
          </cell>
          <cell r="F5316">
            <v>1398882136.8595476</v>
          </cell>
          <cell r="G5316">
            <v>2502050353.5718074</v>
          </cell>
          <cell r="H5316" t="str">
            <v>Apple TV+</v>
          </cell>
          <cell r="I5316">
            <v>27</v>
          </cell>
          <cell r="J5316">
            <v>4</v>
          </cell>
        </row>
        <row r="5317">
          <cell r="A5317">
            <v>296653</v>
          </cell>
          <cell r="B5317" t="str">
            <v>Likely research</v>
          </cell>
          <cell r="C5317">
            <v>6728942000</v>
          </cell>
          <cell r="D5317">
            <v>362606894</v>
          </cell>
          <cell r="E5317">
            <v>726608438.20022202</v>
          </cell>
          <cell r="F5317">
            <v>618929981.56414783</v>
          </cell>
          <cell r="G5317">
            <v>1114553262.0062697</v>
          </cell>
          <cell r="H5317" t="str">
            <v>Disney+</v>
          </cell>
          <cell r="I5317">
            <v>14</v>
          </cell>
          <cell r="J5317">
            <v>7</v>
          </cell>
        </row>
        <row r="5318">
          <cell r="A5318">
            <v>296707</v>
          </cell>
          <cell r="B5318" t="str">
            <v>World everyone both</v>
          </cell>
          <cell r="C5318">
            <v>14416568400</v>
          </cell>
          <cell r="D5318">
            <v>457705106</v>
          </cell>
          <cell r="E5318">
            <v>369053502.80044389</v>
          </cell>
          <cell r="F5318">
            <v>906550185.11046767</v>
          </cell>
          <cell r="G5318">
            <v>1457656541.6007097</v>
          </cell>
          <cell r="H5318" t="str">
            <v>FunimationHuluDisney+</v>
          </cell>
          <cell r="I5318">
            <v>5</v>
          </cell>
          <cell r="J5318">
            <v>8</v>
          </cell>
        </row>
        <row r="5319">
          <cell r="A5319">
            <v>296716</v>
          </cell>
          <cell r="B5319" t="str">
            <v>Financial what</v>
          </cell>
          <cell r="C5319">
            <v>13482357200</v>
          </cell>
          <cell r="D5319">
            <v>505368068</v>
          </cell>
          <cell r="E5319">
            <v>561866646.53736258</v>
          </cell>
          <cell r="F5319">
            <v>1290845969.6169014</v>
          </cell>
          <cell r="G5319">
            <v>1980534105.7800767</v>
          </cell>
          <cell r="H5319" t="str">
            <v>HBO Max</v>
          </cell>
          <cell r="I5319">
            <v>16</v>
          </cell>
          <cell r="J5319">
            <v>8</v>
          </cell>
        </row>
        <row r="5320">
          <cell r="A5320">
            <v>296876</v>
          </cell>
          <cell r="B5320" t="str">
            <v>Important direction</v>
          </cell>
          <cell r="C5320">
            <v>6477805400</v>
          </cell>
          <cell r="D5320" t="str">
            <v>$175195779</v>
          </cell>
          <cell r="E5320">
            <v>413224985.45881653</v>
          </cell>
          <cell r="F5320">
            <v>351229604.92744964</v>
          </cell>
          <cell r="G5320">
            <v>512708229.29020178</v>
          </cell>
          <cell r="H5320" t="str">
            <v>TubiAmazon Prime</v>
          </cell>
          <cell r="I5320">
            <v>23</v>
          </cell>
          <cell r="J5320">
            <v>5</v>
          </cell>
        </row>
        <row r="5321">
          <cell r="A5321">
            <v>296900</v>
          </cell>
          <cell r="B5321" t="str">
            <v>Career billion</v>
          </cell>
          <cell r="C5321">
            <v>21632168800</v>
          </cell>
          <cell r="D5321">
            <v>589261383</v>
          </cell>
          <cell r="E5321">
            <v>521379430.40252256</v>
          </cell>
          <cell r="F5321">
            <v>992198482.26441956</v>
          </cell>
          <cell r="G5321">
            <v>1739171940.2811439</v>
          </cell>
          <cell r="H5321" t="str">
            <v>HBO Max</v>
          </cell>
          <cell r="I5321">
            <v>16</v>
          </cell>
          <cell r="J5321">
            <v>5</v>
          </cell>
        </row>
        <row r="5322">
          <cell r="A5322">
            <v>296950</v>
          </cell>
          <cell r="B5322" t="str">
            <v>Need nature sit</v>
          </cell>
          <cell r="C5322">
            <v>7433355800</v>
          </cell>
          <cell r="D5322">
            <v>448140147</v>
          </cell>
          <cell r="E5322">
            <v>736727907.02893281</v>
          </cell>
          <cell r="F5322">
            <v>807475416.11300969</v>
          </cell>
          <cell r="G5322">
            <v>1324681076.1973472</v>
          </cell>
          <cell r="H5322" t="str">
            <v>NetflixYouTube PremiumFunimation</v>
          </cell>
          <cell r="I5322">
            <v>26</v>
          </cell>
          <cell r="J5322">
            <v>6</v>
          </cell>
        </row>
        <row r="5323">
          <cell r="A5323">
            <v>296954</v>
          </cell>
          <cell r="B5323" t="str">
            <v>Economy start morning</v>
          </cell>
          <cell r="C5323">
            <v>3957602200</v>
          </cell>
          <cell r="D5323">
            <v>351430373</v>
          </cell>
          <cell r="E5323">
            <v>400457302.2312727</v>
          </cell>
          <cell r="F5323" t="str">
            <v>$579860115.45</v>
          </cell>
          <cell r="G5323">
            <v>1035702322.8110862</v>
          </cell>
          <cell r="H5323" t="str">
            <v>HBO Max</v>
          </cell>
          <cell r="I5323">
            <v>21</v>
          </cell>
          <cell r="J5323">
            <v>4</v>
          </cell>
        </row>
        <row r="5324">
          <cell r="A5324">
            <v>296971</v>
          </cell>
          <cell r="B5324" t="str">
            <v>Require especially number</v>
          </cell>
          <cell r="C5324">
            <v>4636512600</v>
          </cell>
          <cell r="D5324">
            <v>570841090</v>
          </cell>
          <cell r="E5324">
            <v>597291599.51976705</v>
          </cell>
          <cell r="F5324">
            <v>941887798.5</v>
          </cell>
          <cell r="G5324">
            <v>1564291102.0308971</v>
          </cell>
          <cell r="H5324" t="str">
            <v>Amazon PrimeCrunchyroll</v>
          </cell>
          <cell r="I5324">
            <v>6</v>
          </cell>
          <cell r="J5324">
            <v>4</v>
          </cell>
        </row>
        <row r="5325">
          <cell r="A5325">
            <v>297008</v>
          </cell>
          <cell r="B5325" t="str">
            <v>After very subject</v>
          </cell>
          <cell r="C5325">
            <v>5725090600</v>
          </cell>
          <cell r="D5325">
            <v>114015168</v>
          </cell>
          <cell r="E5325">
            <v>567818122.65824342</v>
          </cell>
          <cell r="F5325">
            <v>804224210.14012146</v>
          </cell>
          <cell r="G5325">
            <v>1194194114.4994953</v>
          </cell>
          <cell r="H5325" t="str">
            <v>Tubi</v>
          </cell>
          <cell r="I5325">
            <v>15</v>
          </cell>
          <cell r="J5325">
            <v>7</v>
          </cell>
        </row>
        <row r="5326">
          <cell r="A5326">
            <v>297120</v>
          </cell>
          <cell r="B5326" t="str">
            <v>Democrat reason finish</v>
          </cell>
          <cell r="C5326">
            <v>2372189000</v>
          </cell>
          <cell r="D5326">
            <v>245028523</v>
          </cell>
          <cell r="E5326">
            <v>456101897.545838</v>
          </cell>
          <cell r="F5326">
            <v>919403303.7407701</v>
          </cell>
          <cell r="G5326">
            <v>1416648478.9945476</v>
          </cell>
          <cell r="H5326" t="str">
            <v>CrunchyrollFunimation</v>
          </cell>
          <cell r="I5326">
            <v>5</v>
          </cell>
          <cell r="J5326">
            <v>5</v>
          </cell>
        </row>
        <row r="5327">
          <cell r="A5327">
            <v>297166</v>
          </cell>
          <cell r="B5327" t="str">
            <v>Short media single free</v>
          </cell>
          <cell r="C5327">
            <v>3361379200</v>
          </cell>
          <cell r="D5327">
            <v>249700400</v>
          </cell>
          <cell r="E5327">
            <v>582909101.83786011</v>
          </cell>
          <cell r="F5327">
            <v>412005660</v>
          </cell>
          <cell r="G5327">
            <v>618214261.49510229</v>
          </cell>
          <cell r="H5327" t="str">
            <v>FunimationAmazon Prime</v>
          </cell>
          <cell r="I5327">
            <v>12</v>
          </cell>
          <cell r="J5327">
            <v>7</v>
          </cell>
        </row>
        <row r="5328">
          <cell r="A5328">
            <v>297327</v>
          </cell>
          <cell r="B5328" t="str">
            <v>Gas better wish</v>
          </cell>
          <cell r="C5328">
            <v>3180792200</v>
          </cell>
          <cell r="D5328">
            <v>385538410</v>
          </cell>
          <cell r="E5328">
            <v>451983656.96273494</v>
          </cell>
          <cell r="F5328">
            <v>895407624.94330323</v>
          </cell>
          <cell r="G5328">
            <v>1406754478.8964579</v>
          </cell>
          <cell r="H5328" t="str">
            <v>FunimationYouTube PremiumDisney+</v>
          </cell>
          <cell r="I5328">
            <v>4</v>
          </cell>
          <cell r="J5328">
            <v>8</v>
          </cell>
        </row>
        <row r="5329">
          <cell r="A5329">
            <v>297451</v>
          </cell>
          <cell r="B5329" t="str">
            <v>Today everybody</v>
          </cell>
          <cell r="C5329">
            <v>2885487000</v>
          </cell>
          <cell r="D5329">
            <v>139228212</v>
          </cell>
          <cell r="E5329">
            <v>525440940.56024384</v>
          </cell>
          <cell r="F5329">
            <v>545460765.36495662</v>
          </cell>
          <cell r="G5329">
            <v>959181238.53658199</v>
          </cell>
          <cell r="H5329" t="str">
            <v>FunimationYouTube Premium</v>
          </cell>
          <cell r="I5329">
            <v>13</v>
          </cell>
          <cell r="J5329">
            <v>8</v>
          </cell>
        </row>
        <row r="5330">
          <cell r="A5330">
            <v>297478</v>
          </cell>
          <cell r="B5330" t="str">
            <v>Lot agent</v>
          </cell>
          <cell r="C5330">
            <v>992950200</v>
          </cell>
          <cell r="D5330">
            <v>419127168</v>
          </cell>
          <cell r="E5330">
            <v>326089398.39124346</v>
          </cell>
          <cell r="F5330">
            <v>1157649933.3610406</v>
          </cell>
          <cell r="G5330">
            <v>1671929944.6105127</v>
          </cell>
          <cell r="H5330" t="str">
            <v>Apple TV+HBO MaxTubi</v>
          </cell>
          <cell r="I5330">
            <v>26</v>
          </cell>
          <cell r="J5330">
            <v>5</v>
          </cell>
        </row>
        <row r="5331">
          <cell r="A5331">
            <v>297576</v>
          </cell>
          <cell r="B5331" t="str">
            <v>Series second out</v>
          </cell>
          <cell r="C5331">
            <v>196635000</v>
          </cell>
          <cell r="D5331">
            <v>285148106</v>
          </cell>
          <cell r="E5331">
            <v>768316236.64007115</v>
          </cell>
          <cell r="F5331">
            <v>983589957.10200644</v>
          </cell>
          <cell r="G5331" t="str">
            <v>$1689764648.73696</v>
          </cell>
          <cell r="H5331" t="str">
            <v>Hulu</v>
          </cell>
          <cell r="I5331">
            <v>11</v>
          </cell>
          <cell r="J5331">
            <v>5</v>
          </cell>
        </row>
        <row r="5332">
          <cell r="A5332">
            <v>297580</v>
          </cell>
          <cell r="B5332" t="str">
            <v>Year officer agent</v>
          </cell>
          <cell r="C5332">
            <v>2051254000</v>
          </cell>
          <cell r="D5332">
            <v>534773337</v>
          </cell>
          <cell r="E5332">
            <v>395495969.67129898</v>
          </cell>
          <cell r="F5332">
            <v>882376006.05000007</v>
          </cell>
          <cell r="G5332">
            <v>1305098765.4937375</v>
          </cell>
          <cell r="H5332" t="str">
            <v>Disney+HBO MaxVRV</v>
          </cell>
          <cell r="I5332">
            <v>17</v>
          </cell>
          <cell r="J5332">
            <v>6</v>
          </cell>
        </row>
        <row r="5333">
          <cell r="A5333">
            <v>297592</v>
          </cell>
          <cell r="B5333" t="str">
            <v>Pattern court</v>
          </cell>
          <cell r="C5333">
            <v>4377085200</v>
          </cell>
          <cell r="D5333">
            <v>283523089</v>
          </cell>
          <cell r="E5333">
            <v>503913309.17105114</v>
          </cell>
          <cell r="F5333">
            <v>1040003740.1695809</v>
          </cell>
          <cell r="G5333">
            <v>1792728765.3135002</v>
          </cell>
          <cell r="H5333" t="str">
            <v>YouTube PremiumNetflixApple TV+</v>
          </cell>
          <cell r="I5333">
            <v>26</v>
          </cell>
          <cell r="J5333">
            <v>7</v>
          </cell>
        </row>
        <row r="5334">
          <cell r="A5334">
            <v>297602</v>
          </cell>
          <cell r="B5334" t="str">
            <v>Head example paper</v>
          </cell>
          <cell r="C5334">
            <v>10467297400</v>
          </cell>
          <cell r="D5334">
            <v>424687373</v>
          </cell>
          <cell r="E5334">
            <v>312887596.03575921</v>
          </cell>
          <cell r="F5334">
            <v>700734165.45000005</v>
          </cell>
          <cell r="G5334">
            <v>1266575411.6418803</v>
          </cell>
          <cell r="H5334" t="str">
            <v>HuluNetflix</v>
          </cell>
          <cell r="I5334">
            <v>20</v>
          </cell>
          <cell r="J5334">
            <v>8</v>
          </cell>
        </row>
        <row r="5335">
          <cell r="A5335">
            <v>297669</v>
          </cell>
          <cell r="B5335" t="str">
            <v>Card nation perhaps</v>
          </cell>
          <cell r="C5335">
            <v>5237735000</v>
          </cell>
          <cell r="D5335">
            <v>445639570</v>
          </cell>
          <cell r="E5335">
            <v>448775378.51147962</v>
          </cell>
          <cell r="F5335">
            <v>735305290.50000024</v>
          </cell>
          <cell r="G5335">
            <v>1237172824.9392772</v>
          </cell>
          <cell r="H5335" t="str">
            <v>Hulu</v>
          </cell>
          <cell r="I5335">
            <v>15</v>
          </cell>
          <cell r="J5335">
            <v>8</v>
          </cell>
        </row>
        <row r="5336">
          <cell r="A5336">
            <v>297758</v>
          </cell>
          <cell r="B5336" t="str">
            <v>Total sport</v>
          </cell>
          <cell r="C5336">
            <v>14926716800</v>
          </cell>
          <cell r="D5336">
            <v>375061177</v>
          </cell>
          <cell r="E5336" t="str">
            <v>$195354665.603203</v>
          </cell>
          <cell r="F5336">
            <v>618850942.04999995</v>
          </cell>
          <cell r="G5336">
            <v>991455593.44606781</v>
          </cell>
          <cell r="H5336" t="str">
            <v>Amazon PrimeApple TV+Hulu</v>
          </cell>
          <cell r="I5336">
            <v>8</v>
          </cell>
          <cell r="J5336">
            <v>8</v>
          </cell>
        </row>
        <row r="5337">
          <cell r="A5337">
            <v>297766</v>
          </cell>
          <cell r="B5337" t="str">
            <v>Down rather</v>
          </cell>
          <cell r="C5337">
            <v>22119859800</v>
          </cell>
          <cell r="D5337">
            <v>579724371</v>
          </cell>
          <cell r="E5337">
            <v>208928658.83329549</v>
          </cell>
          <cell r="F5337">
            <v>956545212.1500001</v>
          </cell>
          <cell r="G5337">
            <v>1550139893.909858</v>
          </cell>
          <cell r="H5337" t="str">
            <v>Tubi</v>
          </cell>
          <cell r="I5337">
            <v>7</v>
          </cell>
          <cell r="J5337">
            <v>6</v>
          </cell>
        </row>
        <row r="5338">
          <cell r="A5338">
            <v>297780</v>
          </cell>
          <cell r="B5338" t="str">
            <v>Church consider</v>
          </cell>
          <cell r="C5338">
            <v>321037200</v>
          </cell>
          <cell r="D5338">
            <v>514295460</v>
          </cell>
          <cell r="E5338">
            <v>423562485.30247259</v>
          </cell>
          <cell r="F5338">
            <v>848587509</v>
          </cell>
          <cell r="G5338">
            <v>1242093156.4302297</v>
          </cell>
          <cell r="H5338" t="str">
            <v>VRVNetflixHulu</v>
          </cell>
          <cell r="I5338">
            <v>27</v>
          </cell>
          <cell r="J5338">
            <v>6</v>
          </cell>
        </row>
        <row r="5339">
          <cell r="A5339">
            <v>297861</v>
          </cell>
          <cell r="B5339" t="str">
            <v>Example whatever</v>
          </cell>
          <cell r="C5339">
            <v>2005281200</v>
          </cell>
          <cell r="D5339">
            <v>219734048</v>
          </cell>
          <cell r="E5339">
            <v>431750168.43608832</v>
          </cell>
          <cell r="F5339">
            <v>810619518.24620211</v>
          </cell>
          <cell r="G5339">
            <v>1385151319.9065006</v>
          </cell>
          <cell r="H5339" t="str">
            <v>Hulu</v>
          </cell>
          <cell r="I5339">
            <v>12</v>
          </cell>
          <cell r="J5339">
            <v>5</v>
          </cell>
        </row>
        <row r="5340">
          <cell r="A5340">
            <v>297870</v>
          </cell>
          <cell r="B5340" t="str">
            <v>Former seem</v>
          </cell>
          <cell r="C5340">
            <v>12700019800</v>
          </cell>
          <cell r="D5340" t="str">
            <v>$573267488</v>
          </cell>
          <cell r="E5340">
            <v>589973582.79859936</v>
          </cell>
          <cell r="F5340">
            <v>945891355.20000005</v>
          </cell>
          <cell r="G5340">
            <v>1352986145.0644503</v>
          </cell>
          <cell r="H5340" t="str">
            <v>CrunchyrollAmazon Prime</v>
          </cell>
          <cell r="I5340">
            <v>14</v>
          </cell>
          <cell r="J5340">
            <v>5</v>
          </cell>
        </row>
        <row r="5341">
          <cell r="A5341">
            <v>297890</v>
          </cell>
          <cell r="B5341" t="str">
            <v>Ever early what</v>
          </cell>
          <cell r="C5341">
            <v>13316244400</v>
          </cell>
          <cell r="D5341">
            <v>220506445</v>
          </cell>
          <cell r="E5341">
            <v>631424080.37954473</v>
          </cell>
          <cell r="F5341">
            <v>363835634.25</v>
          </cell>
          <cell r="G5341">
            <v>608879959.00377345</v>
          </cell>
          <cell r="H5341" t="str">
            <v>Disney+Apple TV+</v>
          </cell>
          <cell r="I5341">
            <v>19</v>
          </cell>
          <cell r="J5341">
            <v>7</v>
          </cell>
        </row>
        <row r="5342">
          <cell r="A5342">
            <v>297899</v>
          </cell>
          <cell r="B5342" t="str">
            <v>Wrong project</v>
          </cell>
          <cell r="C5342">
            <v>734252800</v>
          </cell>
          <cell r="D5342">
            <v>464984373</v>
          </cell>
          <cell r="E5342">
            <v>597124923.38157916</v>
          </cell>
          <cell r="F5342">
            <v>767224215.45000005</v>
          </cell>
          <cell r="G5342">
            <v>1375449393.5976985</v>
          </cell>
          <cell r="H5342" t="str">
            <v>Funimation</v>
          </cell>
          <cell r="I5342">
            <v>6</v>
          </cell>
          <cell r="J5342">
            <v>7</v>
          </cell>
        </row>
        <row r="5343">
          <cell r="A5343">
            <v>298086</v>
          </cell>
          <cell r="B5343" t="str">
            <v>Suggest though</v>
          </cell>
          <cell r="C5343">
            <v>14707952400</v>
          </cell>
          <cell r="D5343">
            <v>113471185</v>
          </cell>
          <cell r="E5343">
            <v>444676790.26026154</v>
          </cell>
          <cell r="F5343">
            <v>209135271.40854898</v>
          </cell>
          <cell r="G5343">
            <v>335335867.87636089</v>
          </cell>
          <cell r="H5343" t="str">
            <v>FunimationApple TV+Amazon Prime</v>
          </cell>
          <cell r="I5343">
            <v>7</v>
          </cell>
          <cell r="J5343">
            <v>5</v>
          </cell>
        </row>
        <row r="5344">
          <cell r="A5344">
            <v>298134</v>
          </cell>
          <cell r="B5344" t="str">
            <v>Response per like</v>
          </cell>
          <cell r="C5344" t="str">
            <v>$4127434600</v>
          </cell>
          <cell r="D5344">
            <v>101551329</v>
          </cell>
          <cell r="E5344">
            <v>476519845.54477394</v>
          </cell>
          <cell r="F5344">
            <v>194763125.48559496</v>
          </cell>
          <cell r="G5344">
            <v>337331984.51535517</v>
          </cell>
          <cell r="H5344" t="str">
            <v>Netflix</v>
          </cell>
          <cell r="I5344">
            <v>4</v>
          </cell>
          <cell r="J5344">
            <v>8</v>
          </cell>
        </row>
        <row r="5345">
          <cell r="A5345">
            <v>298154</v>
          </cell>
          <cell r="B5345" t="str">
            <v>Artist cause thing</v>
          </cell>
          <cell r="C5345" t="str">
            <v>$1317088800</v>
          </cell>
          <cell r="D5345">
            <v>396613892</v>
          </cell>
          <cell r="E5345">
            <v>416717517.90131986</v>
          </cell>
          <cell r="F5345">
            <v>654412921.79999995</v>
          </cell>
          <cell r="G5345">
            <v>1171262607.0792634</v>
          </cell>
          <cell r="H5345" t="str">
            <v>YouTube Premium</v>
          </cell>
          <cell r="I5345">
            <v>18</v>
          </cell>
          <cell r="J5345">
            <v>6</v>
          </cell>
        </row>
        <row r="5346">
          <cell r="A5346">
            <v>298186</v>
          </cell>
          <cell r="B5346" t="str">
            <v>Land agent after</v>
          </cell>
          <cell r="C5346" t="str">
            <v>$753910000</v>
          </cell>
          <cell r="D5346">
            <v>483111726</v>
          </cell>
          <cell r="E5346">
            <v>743385425.26848471</v>
          </cell>
          <cell r="F5346">
            <v>797134347.9000001</v>
          </cell>
          <cell r="G5346">
            <v>1150217932.0741975</v>
          </cell>
          <cell r="H5346" t="str">
            <v>HBO MaxHuluCrunchyroll</v>
          </cell>
          <cell r="I5346">
            <v>15</v>
          </cell>
          <cell r="J5346">
            <v>8</v>
          </cell>
        </row>
        <row r="5347">
          <cell r="A5347">
            <v>298364</v>
          </cell>
          <cell r="B5347" t="str">
            <v>There hard consider end</v>
          </cell>
          <cell r="C5347" t="str">
            <v>$2914619200</v>
          </cell>
          <cell r="D5347">
            <v>470068243</v>
          </cell>
          <cell r="E5347">
            <v>859018679.89907885</v>
          </cell>
          <cell r="F5347">
            <v>859145026.32142901</v>
          </cell>
          <cell r="G5347">
            <v>1481044676.120497</v>
          </cell>
          <cell r="H5347" t="str">
            <v>HBO MaxFunimationYouTube Premium</v>
          </cell>
          <cell r="I5347">
            <v>16</v>
          </cell>
          <cell r="J5347">
            <v>7</v>
          </cell>
        </row>
        <row r="5348">
          <cell r="A5348">
            <v>298374</v>
          </cell>
          <cell r="B5348" t="str">
            <v>Media create</v>
          </cell>
          <cell r="C5348">
            <v>3087221800</v>
          </cell>
          <cell r="D5348">
            <v>417032886</v>
          </cell>
          <cell r="E5348" t="str">
            <v>$432497215.477374</v>
          </cell>
          <cell r="F5348">
            <v>805502919.16896009</v>
          </cell>
          <cell r="G5348">
            <v>1279998761.3209703</v>
          </cell>
          <cell r="H5348" t="str">
            <v>Disney+VRV</v>
          </cell>
          <cell r="I5348">
            <v>8</v>
          </cell>
          <cell r="J5348">
            <v>8</v>
          </cell>
        </row>
        <row r="5349">
          <cell r="A5349">
            <v>298419</v>
          </cell>
          <cell r="B5349" t="str">
            <v>Open treatment</v>
          </cell>
          <cell r="C5349">
            <v>7981730000</v>
          </cell>
          <cell r="D5349">
            <v>497368993</v>
          </cell>
          <cell r="E5349">
            <v>746150842.52032292</v>
          </cell>
          <cell r="F5349">
            <v>820658838.45000005</v>
          </cell>
          <cell r="G5349">
            <v>1456117061.1322601</v>
          </cell>
          <cell r="H5349" t="str">
            <v>Funimation</v>
          </cell>
          <cell r="I5349">
            <v>3</v>
          </cell>
          <cell r="J5349">
            <v>7</v>
          </cell>
        </row>
        <row r="5350">
          <cell r="A5350">
            <v>298476</v>
          </cell>
          <cell r="B5350" t="str">
            <v>Special feeling list</v>
          </cell>
          <cell r="C5350">
            <v>863266600</v>
          </cell>
          <cell r="D5350">
            <v>481390056</v>
          </cell>
          <cell r="E5350">
            <v>532852987.46525335</v>
          </cell>
          <cell r="F5350">
            <v>794293592.4000001</v>
          </cell>
          <cell r="G5350">
            <v>1391862751.7347662</v>
          </cell>
          <cell r="H5350" t="str">
            <v>VRV</v>
          </cell>
          <cell r="I5350">
            <v>10</v>
          </cell>
          <cell r="J5350">
            <v>7</v>
          </cell>
        </row>
        <row r="5351">
          <cell r="A5351">
            <v>298538</v>
          </cell>
          <cell r="B5351" t="str">
            <v>Police media</v>
          </cell>
          <cell r="C5351">
            <v>3351978200</v>
          </cell>
          <cell r="D5351">
            <v>510906969</v>
          </cell>
          <cell r="E5351" t="str">
            <v>$344659151.769641</v>
          </cell>
          <cell r="F5351">
            <v>842996498.85000014</v>
          </cell>
          <cell r="G5351">
            <v>1391003862.9165509</v>
          </cell>
          <cell r="H5351" t="str">
            <v>Funimation</v>
          </cell>
          <cell r="I5351">
            <v>21</v>
          </cell>
          <cell r="J5351">
            <v>5</v>
          </cell>
        </row>
        <row r="5352">
          <cell r="A5352">
            <v>298604</v>
          </cell>
          <cell r="B5352" t="str">
            <v>Notice cultural thought</v>
          </cell>
          <cell r="C5352">
            <v>2608118600</v>
          </cell>
          <cell r="D5352" t="str">
            <v>$331640408</v>
          </cell>
          <cell r="E5352">
            <v>455922532.94421291</v>
          </cell>
          <cell r="F5352">
            <v>1032605311.9874208</v>
          </cell>
          <cell r="G5352">
            <v>1731370027.0930631</v>
          </cell>
          <cell r="H5352" t="str">
            <v>Amazon Prime</v>
          </cell>
          <cell r="I5352">
            <v>30</v>
          </cell>
          <cell r="J5352">
            <v>7</v>
          </cell>
        </row>
        <row r="5353">
          <cell r="A5353">
            <v>298669</v>
          </cell>
          <cell r="B5353" t="str">
            <v>Seven live bill</v>
          </cell>
          <cell r="C5353">
            <v>3136785800</v>
          </cell>
          <cell r="D5353" t="str">
            <v>$151007055</v>
          </cell>
          <cell r="E5353">
            <v>277164290.99668813</v>
          </cell>
          <cell r="F5353">
            <v>249161640.75</v>
          </cell>
          <cell r="G5353">
            <v>418259361.27475584</v>
          </cell>
          <cell r="H5353" t="str">
            <v>Disney+HBO Max</v>
          </cell>
          <cell r="I5353">
            <v>28</v>
          </cell>
          <cell r="J5353">
            <v>8</v>
          </cell>
        </row>
        <row r="5354">
          <cell r="A5354">
            <v>298698</v>
          </cell>
          <cell r="B5354" t="str">
            <v>Hard series finally</v>
          </cell>
          <cell r="C5354">
            <v>4283660400</v>
          </cell>
          <cell r="D5354">
            <v>488025585</v>
          </cell>
          <cell r="E5354">
            <v>483818192.68318403</v>
          </cell>
          <cell r="F5354">
            <v>830978436.89224815</v>
          </cell>
          <cell r="G5354">
            <v>1375724862.4039564</v>
          </cell>
          <cell r="H5354" t="str">
            <v>Disney+Apple TV+</v>
          </cell>
          <cell r="I5354">
            <v>15</v>
          </cell>
          <cell r="J5354">
            <v>6</v>
          </cell>
        </row>
        <row r="5355">
          <cell r="A5355">
            <v>298734</v>
          </cell>
          <cell r="B5355" t="str">
            <v>Goal PM</v>
          </cell>
          <cell r="C5355">
            <v>856889200</v>
          </cell>
          <cell r="D5355">
            <v>442928292</v>
          </cell>
          <cell r="E5355">
            <v>275734298.64421666</v>
          </cell>
          <cell r="F5355" t="str">
            <v>$730831681.8</v>
          </cell>
          <cell r="G5355">
            <v>1149597867.9155636</v>
          </cell>
          <cell r="H5355" t="str">
            <v>CrunchyrollHuluFunimation</v>
          </cell>
          <cell r="I5355">
            <v>12</v>
          </cell>
          <cell r="J5355">
            <v>7</v>
          </cell>
        </row>
        <row r="5356">
          <cell r="A5356">
            <v>298749</v>
          </cell>
          <cell r="B5356" t="str">
            <v>Foreign issue</v>
          </cell>
          <cell r="C5356">
            <v>3487991800</v>
          </cell>
          <cell r="D5356">
            <v>151080104</v>
          </cell>
          <cell r="E5356">
            <v>590163758.32199931</v>
          </cell>
          <cell r="F5356">
            <v>928875746.7521069</v>
          </cell>
          <cell r="G5356" t="str">
            <v>$1623170010.37007</v>
          </cell>
          <cell r="H5356" t="str">
            <v>VRVAmazon Prime</v>
          </cell>
          <cell r="I5356">
            <v>23</v>
          </cell>
          <cell r="J5356">
            <v>8</v>
          </cell>
        </row>
        <row r="5357">
          <cell r="A5357">
            <v>298782</v>
          </cell>
          <cell r="B5357" t="str">
            <v>Church blood time</v>
          </cell>
          <cell r="C5357" t="str">
            <v>$2277956200</v>
          </cell>
          <cell r="D5357">
            <v>377912696</v>
          </cell>
          <cell r="E5357">
            <v>382140790.47884703</v>
          </cell>
          <cell r="F5357">
            <v>623555948.4000001</v>
          </cell>
          <cell r="G5357">
            <v>992304549.44579148</v>
          </cell>
          <cell r="H5357" t="str">
            <v>Apple TV+</v>
          </cell>
          <cell r="I5357">
            <v>30</v>
          </cell>
          <cell r="J5357">
            <v>7</v>
          </cell>
        </row>
        <row r="5358">
          <cell r="A5358">
            <v>298797</v>
          </cell>
          <cell r="B5358" t="str">
            <v>Couple green any</v>
          </cell>
          <cell r="C5358">
            <v>12272215600</v>
          </cell>
          <cell r="D5358">
            <v>491188040</v>
          </cell>
          <cell r="E5358">
            <v>474591260.85118175</v>
          </cell>
          <cell r="F5358">
            <v>810460266</v>
          </cell>
          <cell r="G5358">
            <v>1381320117.3022482</v>
          </cell>
          <cell r="H5358" t="str">
            <v>HBO MaxDisney+Crunchyroll</v>
          </cell>
          <cell r="I5358">
            <v>1</v>
          </cell>
          <cell r="J5358">
            <v>8</v>
          </cell>
        </row>
        <row r="5359">
          <cell r="A5359">
            <v>298799</v>
          </cell>
          <cell r="B5359" t="str">
            <v>He beautiful</v>
          </cell>
          <cell r="C5359">
            <v>1533052000</v>
          </cell>
          <cell r="D5359">
            <v>586338451</v>
          </cell>
          <cell r="E5359">
            <v>491096887.57941842</v>
          </cell>
          <cell r="F5359">
            <v>967458444.1500001</v>
          </cell>
          <cell r="G5359">
            <v>1399537121.8160348</v>
          </cell>
          <cell r="H5359" t="str">
            <v>VRVCrunchyroll</v>
          </cell>
          <cell r="I5359">
            <v>7</v>
          </cell>
          <cell r="J5359">
            <v>8</v>
          </cell>
        </row>
        <row r="5360">
          <cell r="A5360">
            <v>298803</v>
          </cell>
          <cell r="B5360" t="str">
            <v>Choice game</v>
          </cell>
          <cell r="C5360">
            <v>1746288600</v>
          </cell>
          <cell r="D5360">
            <v>145303197</v>
          </cell>
          <cell r="E5360">
            <v>422285535.7276547</v>
          </cell>
          <cell r="F5360">
            <v>1093811694.2079611</v>
          </cell>
          <cell r="G5360">
            <v>1886452664.4832423</v>
          </cell>
          <cell r="H5360" t="str">
            <v>Hulu</v>
          </cell>
          <cell r="I5360">
            <v>9</v>
          </cell>
          <cell r="J5360">
            <v>6</v>
          </cell>
        </row>
        <row r="5361">
          <cell r="A5361">
            <v>298811</v>
          </cell>
          <cell r="B5361" t="str">
            <v>Deal special</v>
          </cell>
          <cell r="C5361">
            <v>3232101800</v>
          </cell>
          <cell r="D5361">
            <v>572242835</v>
          </cell>
          <cell r="E5361">
            <v>444533495.59913969</v>
          </cell>
          <cell r="F5361">
            <v>944200677.75</v>
          </cell>
          <cell r="G5361">
            <v>1614991014.8481863</v>
          </cell>
          <cell r="H5361" t="str">
            <v>HBO Max</v>
          </cell>
          <cell r="I5361">
            <v>2</v>
          </cell>
          <cell r="J5361">
            <v>4</v>
          </cell>
        </row>
        <row r="5362">
          <cell r="A5362">
            <v>298957</v>
          </cell>
          <cell r="B5362" t="str">
            <v>Possible crime</v>
          </cell>
          <cell r="C5362">
            <v>5479908000</v>
          </cell>
          <cell r="D5362">
            <v>358875040</v>
          </cell>
          <cell r="E5362">
            <v>582708526.15558565</v>
          </cell>
          <cell r="F5362" t="str">
            <v>$592143816</v>
          </cell>
          <cell r="G5362">
            <v>877913539.23852992</v>
          </cell>
          <cell r="H5362" t="str">
            <v>YouTube PremiumHBO MaxDisney+</v>
          </cell>
          <cell r="I5362">
            <v>29</v>
          </cell>
          <cell r="J5362">
            <v>6</v>
          </cell>
        </row>
        <row r="5363">
          <cell r="A5363">
            <v>298977</v>
          </cell>
          <cell r="B5363" t="str">
            <v>So let party</v>
          </cell>
          <cell r="C5363">
            <v>3105371000</v>
          </cell>
          <cell r="D5363">
            <v>307113308</v>
          </cell>
          <cell r="E5363">
            <v>484157131.70709991</v>
          </cell>
          <cell r="F5363">
            <v>506736958.20000005</v>
          </cell>
          <cell r="G5363">
            <v>865469370.29780686</v>
          </cell>
          <cell r="H5363" t="str">
            <v>Hulu</v>
          </cell>
          <cell r="I5363">
            <v>11</v>
          </cell>
          <cell r="J5363">
            <v>7</v>
          </cell>
        </row>
        <row r="5364">
          <cell r="A5364">
            <v>298980</v>
          </cell>
          <cell r="B5364" t="str">
            <v>Commercial month ready</v>
          </cell>
          <cell r="C5364">
            <v>11275572200</v>
          </cell>
          <cell r="D5364">
            <v>243224106</v>
          </cell>
          <cell r="E5364">
            <v>451404137.3653245</v>
          </cell>
          <cell r="F5364">
            <v>401319774.89999998</v>
          </cell>
          <cell r="G5364">
            <v>686020445.51632214</v>
          </cell>
          <cell r="H5364" t="str">
            <v>Netflix</v>
          </cell>
          <cell r="I5364">
            <v>12</v>
          </cell>
          <cell r="J5364">
            <v>7</v>
          </cell>
        </row>
        <row r="5365">
          <cell r="A5365">
            <v>299114</v>
          </cell>
          <cell r="B5365" t="str">
            <v>Far above peace shake</v>
          </cell>
          <cell r="C5365">
            <v>3500936000</v>
          </cell>
          <cell r="D5365">
            <v>238701543</v>
          </cell>
          <cell r="E5365">
            <v>843299637.93419337</v>
          </cell>
          <cell r="F5365">
            <v>393857545.95000005</v>
          </cell>
          <cell r="G5365">
            <v>685783846.03144777</v>
          </cell>
          <cell r="H5365" t="str">
            <v>Amazon PrimeHulu</v>
          </cell>
          <cell r="I5365">
            <v>15</v>
          </cell>
          <cell r="J5365">
            <v>7</v>
          </cell>
        </row>
        <row r="5366">
          <cell r="A5366">
            <v>299167</v>
          </cell>
          <cell r="B5366" t="str">
            <v>Describe peace large</v>
          </cell>
          <cell r="C5366">
            <v>10199192400</v>
          </cell>
          <cell r="D5366" t="str">
            <v>$517793280</v>
          </cell>
          <cell r="E5366">
            <v>183735371.56324726</v>
          </cell>
          <cell r="F5366">
            <v>854358912</v>
          </cell>
          <cell r="G5366">
            <v>1412382873.2281051</v>
          </cell>
          <cell r="H5366" t="str">
            <v>Disney+Apple TV+</v>
          </cell>
          <cell r="I5366">
            <v>5</v>
          </cell>
          <cell r="J5366">
            <v>7</v>
          </cell>
        </row>
        <row r="5367">
          <cell r="A5367">
            <v>299253</v>
          </cell>
          <cell r="B5367" t="str">
            <v>Someone ago</v>
          </cell>
          <cell r="C5367">
            <v>1464491000</v>
          </cell>
          <cell r="D5367">
            <v>469880667</v>
          </cell>
          <cell r="E5367">
            <v>657093785.25578308</v>
          </cell>
          <cell r="F5367">
            <v>1448862894.5667017</v>
          </cell>
          <cell r="G5367">
            <v>2166007265.3706055</v>
          </cell>
          <cell r="H5367" t="str">
            <v>HBO MaxNetflix</v>
          </cell>
          <cell r="I5367">
            <v>28</v>
          </cell>
          <cell r="J5367">
            <v>4</v>
          </cell>
        </row>
        <row r="5368">
          <cell r="A5368">
            <v>299267</v>
          </cell>
          <cell r="B5368" t="str">
            <v>Under kid tough</v>
          </cell>
          <cell r="C5368">
            <v>7105065600</v>
          </cell>
          <cell r="D5368">
            <v>414841167</v>
          </cell>
          <cell r="E5368">
            <v>247371436.66447151</v>
          </cell>
          <cell r="F5368">
            <v>684487925.54999995</v>
          </cell>
          <cell r="G5368">
            <v>1168247773.7604539</v>
          </cell>
          <cell r="H5368" t="str">
            <v>Hulu</v>
          </cell>
          <cell r="I5368">
            <v>5</v>
          </cell>
          <cell r="J5368">
            <v>7</v>
          </cell>
        </row>
        <row r="5369">
          <cell r="A5369">
            <v>299337</v>
          </cell>
          <cell r="B5369" t="str">
            <v>Writer series strategy</v>
          </cell>
          <cell r="C5369">
            <v>11080594800</v>
          </cell>
          <cell r="D5369">
            <v>554734083</v>
          </cell>
          <cell r="E5369">
            <v>358521716.93979108</v>
          </cell>
          <cell r="F5369">
            <v>915311236.95000005</v>
          </cell>
          <cell r="G5369">
            <v>1379869751.9002821</v>
          </cell>
          <cell r="H5369" t="str">
            <v>Amazon PrimeNetflixTubi</v>
          </cell>
          <cell r="I5369">
            <v>9</v>
          </cell>
          <cell r="J5369">
            <v>8</v>
          </cell>
        </row>
        <row r="5370">
          <cell r="A5370">
            <v>299369</v>
          </cell>
          <cell r="B5370" t="str">
            <v>Word dog sense</v>
          </cell>
          <cell r="C5370">
            <v>6464889800</v>
          </cell>
          <cell r="D5370">
            <v>514219662</v>
          </cell>
          <cell r="E5370">
            <v>631712215.8240118</v>
          </cell>
          <cell r="F5370">
            <v>848462442.30000007</v>
          </cell>
          <cell r="G5370">
            <v>1264512700.1996202</v>
          </cell>
          <cell r="H5370" t="str">
            <v>HBO MaxDisney+</v>
          </cell>
          <cell r="I5370">
            <v>20</v>
          </cell>
          <cell r="J5370">
            <v>8</v>
          </cell>
        </row>
        <row r="5371">
          <cell r="A5371">
            <v>299503</v>
          </cell>
          <cell r="B5371" t="str">
            <v>Her kitchen child</v>
          </cell>
          <cell r="C5371">
            <v>13904590600</v>
          </cell>
          <cell r="D5371">
            <v>592415123</v>
          </cell>
          <cell r="E5371">
            <v>312322420.28231728</v>
          </cell>
          <cell r="F5371">
            <v>977484952.95000005</v>
          </cell>
          <cell r="G5371">
            <v>1626324150.5105441</v>
          </cell>
          <cell r="H5371" t="str">
            <v>HBO MaxHuluApple TV+</v>
          </cell>
          <cell r="I5371">
            <v>2</v>
          </cell>
          <cell r="J5371">
            <v>7</v>
          </cell>
        </row>
        <row r="5372">
          <cell r="A5372">
            <v>299557</v>
          </cell>
          <cell r="B5372" t="str">
            <v>Writer line compare</v>
          </cell>
          <cell r="C5372">
            <v>21611171600</v>
          </cell>
          <cell r="D5372">
            <v>435577204</v>
          </cell>
          <cell r="E5372">
            <v>486588998.92379057</v>
          </cell>
          <cell r="F5372">
            <v>718702386.5999999</v>
          </cell>
          <cell r="G5372">
            <v>1143699222.612505</v>
          </cell>
          <cell r="H5372" t="str">
            <v>NetflixDisney+VRV</v>
          </cell>
          <cell r="I5372">
            <v>8</v>
          </cell>
          <cell r="J5372">
            <v>8</v>
          </cell>
        </row>
        <row r="5373">
          <cell r="A5373">
            <v>299851</v>
          </cell>
          <cell r="B5373" t="str">
            <v>Fact phone</v>
          </cell>
          <cell r="C5373" t="str">
            <v>$4092963600</v>
          </cell>
          <cell r="D5373">
            <v>488022260</v>
          </cell>
          <cell r="E5373">
            <v>384336939.82555079</v>
          </cell>
          <cell r="F5373">
            <v>805236729.00000024</v>
          </cell>
          <cell r="G5373">
            <v>1411829092.982645</v>
          </cell>
          <cell r="H5373" t="str">
            <v>NetflixApple TV+Disney+</v>
          </cell>
          <cell r="I5373">
            <v>12</v>
          </cell>
          <cell r="J5373">
            <v>7</v>
          </cell>
        </row>
        <row r="5374">
          <cell r="A5374">
            <v>299899</v>
          </cell>
          <cell r="B5374" t="str">
            <v>These floor</v>
          </cell>
          <cell r="C5374">
            <v>3537305000</v>
          </cell>
          <cell r="D5374">
            <v>307857466</v>
          </cell>
          <cell r="E5374">
            <v>554640001.23231554</v>
          </cell>
          <cell r="F5374">
            <v>576967421.37745988</v>
          </cell>
          <cell r="G5374" t="str">
            <v>$832952042.332181</v>
          </cell>
          <cell r="H5374" t="str">
            <v>HuluTubi</v>
          </cell>
          <cell r="I5374">
            <v>27</v>
          </cell>
          <cell r="J5374">
            <v>7</v>
          </cell>
        </row>
        <row r="5375">
          <cell r="A5375">
            <v>299978</v>
          </cell>
          <cell r="B5375" t="str">
            <v>Various hospital game</v>
          </cell>
          <cell r="C5375">
            <v>1200194000</v>
          </cell>
          <cell r="D5375">
            <v>545665675</v>
          </cell>
          <cell r="E5375">
            <v>169041039.16437668</v>
          </cell>
          <cell r="F5375" t="str">
            <v>$900348363.75</v>
          </cell>
          <cell r="G5375">
            <v>1408472041.6633875</v>
          </cell>
          <cell r="H5375" t="str">
            <v>Netflix</v>
          </cell>
          <cell r="I5375">
            <v>17</v>
          </cell>
          <cell r="J5375">
            <v>8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7E06E-CC54-4A09-B1AD-7702990B8F36}">
  <dimension ref="A1:AH5062"/>
  <sheetViews>
    <sheetView workbookViewId="0">
      <selection activeCell="AE4963" sqref="AE4963"/>
    </sheetView>
  </sheetViews>
  <sheetFormatPr defaultRowHeight="14.4" x14ac:dyDescent="0.3"/>
  <cols>
    <col min="1" max="1" width="8.6640625" bestFit="1" customWidth="1"/>
    <col min="2" max="2" width="22.5546875" bestFit="1" customWidth="1"/>
    <col min="3" max="3" width="40.88671875" bestFit="1" customWidth="1"/>
    <col min="4" max="4" width="6.6640625" bestFit="1" customWidth="1"/>
    <col min="5" max="5" width="14.6640625" bestFit="1" customWidth="1"/>
    <col min="6" max="6" width="11" bestFit="1" customWidth="1"/>
    <col min="7" max="7" width="10.77734375" bestFit="1" customWidth="1"/>
    <col min="8" max="8" width="12" bestFit="1" customWidth="1"/>
    <col min="9" max="9" width="8.5546875" bestFit="1" customWidth="1"/>
    <col min="10" max="10" width="8.33203125" bestFit="1" customWidth="1"/>
    <col min="11" max="11" width="12" bestFit="1" customWidth="1"/>
    <col min="12" max="12" width="13.6640625" bestFit="1" customWidth="1"/>
    <col min="13" max="13" width="11.77734375" bestFit="1" customWidth="1"/>
    <col min="14" max="14" width="14.21875" bestFit="1" customWidth="1"/>
    <col min="15" max="15" width="12.5546875" bestFit="1" customWidth="1"/>
    <col min="16" max="16" width="12" bestFit="1" customWidth="1"/>
    <col min="17" max="17" width="17.6640625" bestFit="1" customWidth="1"/>
    <col min="18" max="18" width="11.6640625" bestFit="1" customWidth="1"/>
    <col min="19" max="19" width="10.109375" bestFit="1" customWidth="1"/>
    <col min="20" max="20" width="19.21875" bestFit="1" customWidth="1"/>
    <col min="21" max="21" width="31.33203125" bestFit="1" customWidth="1"/>
    <col min="22" max="22" width="11.6640625" bestFit="1" customWidth="1"/>
    <col min="23" max="23" width="16.5546875" bestFit="1" customWidth="1"/>
    <col min="24" max="24" width="23.33203125" bestFit="1" customWidth="1"/>
    <col min="25" max="25" width="17.33203125" bestFit="1" customWidth="1"/>
    <col min="26" max="26" width="29.21875" bestFit="1" customWidth="1"/>
    <col min="27" max="27" width="14.33203125" bestFit="1" customWidth="1"/>
    <col min="28" max="28" width="24.44140625" bestFit="1" customWidth="1"/>
    <col min="29" max="29" width="21.33203125" bestFit="1" customWidth="1"/>
    <col min="30" max="30" width="26.44140625" bestFit="1" customWidth="1"/>
    <col min="31" max="31" width="21.77734375" bestFit="1" customWidth="1"/>
    <col min="32" max="32" width="19.77734375" bestFit="1" customWidth="1"/>
    <col min="33" max="33" width="11.88671875" bestFit="1" customWidth="1"/>
    <col min="34" max="34" width="17" bestFit="1" customWidth="1"/>
  </cols>
  <sheetData>
    <row r="1" spans="1:34" x14ac:dyDescent="0.3">
      <c r="A1" s="10" t="s">
        <v>0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1" t="s">
        <v>1</v>
      </c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</row>
    <row r="2" spans="1:34" x14ac:dyDescent="0.3">
      <c r="A2" s="1" t="s">
        <v>2</v>
      </c>
      <c r="B2" s="1" t="s">
        <v>3</v>
      </c>
      <c r="C2" s="1" t="s">
        <v>4</v>
      </c>
      <c r="D2" s="1" t="s">
        <v>5</v>
      </c>
      <c r="E2" s="1" t="s">
        <v>6</v>
      </c>
      <c r="F2" s="1" t="s">
        <v>7</v>
      </c>
      <c r="G2" s="1" t="s">
        <v>8</v>
      </c>
      <c r="H2" s="1" t="s">
        <v>9</v>
      </c>
      <c r="I2" s="1" t="s">
        <v>10</v>
      </c>
      <c r="J2" s="1" t="s">
        <v>11</v>
      </c>
      <c r="K2" s="1" t="s">
        <v>12</v>
      </c>
      <c r="L2" s="1" t="s">
        <v>13</v>
      </c>
      <c r="M2" s="1" t="s">
        <v>14</v>
      </c>
      <c r="N2" s="1" t="s">
        <v>15</v>
      </c>
      <c r="O2" s="1" t="s">
        <v>16</v>
      </c>
      <c r="P2" s="1" t="s">
        <v>17</v>
      </c>
      <c r="Q2" s="2" t="s">
        <v>18</v>
      </c>
      <c r="R2" s="1" t="s">
        <v>19</v>
      </c>
      <c r="S2" s="1" t="s">
        <v>20</v>
      </c>
      <c r="T2" s="1" t="s">
        <v>21</v>
      </c>
      <c r="U2" s="1" t="s">
        <v>22</v>
      </c>
      <c r="V2" s="1" t="s">
        <v>23</v>
      </c>
      <c r="W2" s="1" t="s">
        <v>24</v>
      </c>
      <c r="X2" s="1" t="s">
        <v>25</v>
      </c>
      <c r="Y2" s="1" t="s">
        <v>26</v>
      </c>
      <c r="Z2" s="1" t="s">
        <v>27</v>
      </c>
      <c r="AA2" s="1" t="s">
        <v>28</v>
      </c>
      <c r="AB2" s="1" t="s">
        <v>29</v>
      </c>
      <c r="AC2" s="1" t="s">
        <v>30</v>
      </c>
      <c r="AD2" s="1" t="s">
        <v>31</v>
      </c>
      <c r="AE2" s="1" t="s">
        <v>32</v>
      </c>
      <c r="AF2" s="1" t="s">
        <v>33</v>
      </c>
      <c r="AG2" s="1" t="s">
        <v>34</v>
      </c>
      <c r="AH2" s="1" t="s">
        <v>35</v>
      </c>
    </row>
    <row r="3" spans="1:34" x14ac:dyDescent="0.3">
      <c r="A3">
        <v>218007</v>
      </c>
      <c r="B3" t="s">
        <v>36</v>
      </c>
      <c r="C3" t="s">
        <v>37</v>
      </c>
      <c r="D3" t="s">
        <v>38</v>
      </c>
      <c r="E3" t="s">
        <v>39</v>
      </c>
      <c r="F3" t="s">
        <v>40</v>
      </c>
      <c r="G3" t="s">
        <v>41</v>
      </c>
      <c r="H3">
        <v>618468</v>
      </c>
      <c r="I3">
        <v>2736</v>
      </c>
      <c r="J3">
        <v>1</v>
      </c>
      <c r="K3">
        <v>49</v>
      </c>
      <c r="L3" t="s">
        <v>42</v>
      </c>
      <c r="M3">
        <v>112088280</v>
      </c>
      <c r="N3" t="s">
        <v>43</v>
      </c>
      <c r="O3">
        <v>5666</v>
      </c>
      <c r="P3">
        <v>9.59</v>
      </c>
      <c r="Q3">
        <f>VLOOKUP(A3,'[1]Revenue and Streaming Insights	'!$A$2:$J$5375,9,FALSE)</f>
        <v>25</v>
      </c>
      <c r="R3">
        <f>VLOOKUP(A3,'[1]Revenue and Streaming Insights	'!$A$2:$J$5375,10,FALSE)</f>
        <v>7</v>
      </c>
      <c r="S3">
        <v>7</v>
      </c>
      <c r="T3">
        <v>137250955</v>
      </c>
      <c r="U3" t="s">
        <v>44</v>
      </c>
      <c r="V3">
        <v>3</v>
      </c>
      <c r="W3">
        <v>7</v>
      </c>
      <c r="X3" s="3">
        <v>181.23537515279691</v>
      </c>
      <c r="Y3" s="3">
        <f t="shared" ref="Y3:Y66" si="0">O3/I3</f>
        <v>2.0709064327485378</v>
      </c>
      <c r="Z3" t="s">
        <v>45</v>
      </c>
      <c r="AA3">
        <v>2</v>
      </c>
      <c r="AB3" s="4">
        <v>157.0966</v>
      </c>
      <c r="AC3" s="4">
        <v>477.98289999999997</v>
      </c>
      <c r="AD3" s="4">
        <v>2779302.7067614952</v>
      </c>
      <c r="AE3" s="4">
        <v>7886717.8500000024</v>
      </c>
      <c r="AF3" s="4">
        <v>12132995.86603388</v>
      </c>
      <c r="AG3" s="4">
        <v>12132995.230954381</v>
      </c>
      <c r="AH3" s="4">
        <v>70.361663592304225</v>
      </c>
    </row>
    <row r="4" spans="1:34" x14ac:dyDescent="0.3">
      <c r="A4">
        <v>271063</v>
      </c>
      <c r="B4" t="s">
        <v>46</v>
      </c>
      <c r="C4" t="s">
        <v>47</v>
      </c>
      <c r="D4" t="s">
        <v>48</v>
      </c>
      <c r="E4" t="s">
        <v>49</v>
      </c>
      <c r="F4" t="s">
        <v>50</v>
      </c>
      <c r="G4" t="s">
        <v>51</v>
      </c>
      <c r="H4">
        <v>861901</v>
      </c>
      <c r="I4">
        <v>24915</v>
      </c>
      <c r="J4">
        <v>1</v>
      </c>
      <c r="K4">
        <v>58</v>
      </c>
      <c r="L4" t="s">
        <v>42</v>
      </c>
      <c r="M4">
        <v>145219369</v>
      </c>
      <c r="N4" t="s">
        <v>43</v>
      </c>
      <c r="O4">
        <v>11154</v>
      </c>
      <c r="P4">
        <v>7.99</v>
      </c>
      <c r="Q4">
        <f>VLOOKUP(A4,'[1]Revenue and Streaming Insights	'!$A$2:$J$5375,9,FALSE)</f>
        <v>22</v>
      </c>
      <c r="R4">
        <f>VLOOKUP(A4,'[1]Revenue and Streaming Insights	'!$A$2:$J$5375,10,FALSE)</f>
        <v>7</v>
      </c>
      <c r="S4">
        <v>7</v>
      </c>
      <c r="T4">
        <v>150226933</v>
      </c>
      <c r="U4" t="s">
        <v>52</v>
      </c>
      <c r="V4">
        <v>2</v>
      </c>
      <c r="W4">
        <v>7</v>
      </c>
      <c r="X4" s="3">
        <v>168.48729610477309</v>
      </c>
      <c r="Y4" s="3">
        <f t="shared" si="0"/>
        <v>0.44768211920529799</v>
      </c>
      <c r="Z4" t="s">
        <v>53</v>
      </c>
      <c r="AA4">
        <v>3</v>
      </c>
      <c r="AB4" s="4">
        <v>143.38120000000001</v>
      </c>
      <c r="AC4" s="4">
        <v>334.84184900000002</v>
      </c>
      <c r="AD4" s="4">
        <v>3432390.3823162648</v>
      </c>
      <c r="AE4" s="4">
        <v>5524890.5084999986</v>
      </c>
      <c r="AF4" s="4">
        <v>9534089.3987266347</v>
      </c>
      <c r="AG4" s="4">
        <v>9534088.9205035847</v>
      </c>
      <c r="AH4" s="4">
        <v>38.045135070790721</v>
      </c>
    </row>
    <row r="5" spans="1:34" x14ac:dyDescent="0.3">
      <c r="A5">
        <v>109381</v>
      </c>
      <c r="B5" t="s">
        <v>54</v>
      </c>
      <c r="C5" t="s">
        <v>55</v>
      </c>
      <c r="D5" t="s">
        <v>56</v>
      </c>
      <c r="E5" t="s">
        <v>57</v>
      </c>
      <c r="F5" t="s">
        <v>50</v>
      </c>
      <c r="G5" t="s">
        <v>58</v>
      </c>
      <c r="H5">
        <v>798233</v>
      </c>
      <c r="I5">
        <v>27946</v>
      </c>
      <c r="J5">
        <v>1</v>
      </c>
      <c r="K5">
        <v>50</v>
      </c>
      <c r="L5" t="s">
        <v>59</v>
      </c>
      <c r="M5">
        <v>113674248</v>
      </c>
      <c r="N5" t="s">
        <v>60</v>
      </c>
      <c r="O5">
        <v>10226</v>
      </c>
      <c r="P5">
        <v>9.02</v>
      </c>
      <c r="Q5">
        <f>VLOOKUP(A5,'[1]Revenue and Streaming Insights	'!$A$2:$J$5375,9,FALSE)</f>
        <v>27</v>
      </c>
      <c r="R5">
        <f>VLOOKUP(A5,'[1]Revenue and Streaming Insights	'!$A$2:$J$5375,10,FALSE)</f>
        <v>7</v>
      </c>
      <c r="S5">
        <v>7</v>
      </c>
      <c r="T5">
        <v>136409097</v>
      </c>
      <c r="U5" t="s">
        <v>61</v>
      </c>
      <c r="V5">
        <v>2</v>
      </c>
      <c r="W5">
        <v>7</v>
      </c>
      <c r="X5" s="3">
        <v>142.4073522392585</v>
      </c>
      <c r="Y5" s="3">
        <f t="shared" si="0"/>
        <v>0.36591998854934515</v>
      </c>
      <c r="Z5" t="s">
        <v>62</v>
      </c>
      <c r="AA5">
        <v>1</v>
      </c>
      <c r="AB5" s="4">
        <v>169.54599999999999</v>
      </c>
      <c r="AC5" s="4">
        <v>378.78395</v>
      </c>
      <c r="AD5" s="4">
        <v>37834972.910571963</v>
      </c>
      <c r="AE5" s="4">
        <v>7351929.618923014</v>
      </c>
      <c r="AF5" s="4">
        <v>10973263.74039817</v>
      </c>
      <c r="AG5" s="4">
        <v>10973263.192068219</v>
      </c>
      <c r="AH5" s="4">
        <v>64.675419000115255</v>
      </c>
    </row>
    <row r="6" spans="1:34" x14ac:dyDescent="0.3">
      <c r="A6">
        <v>62723</v>
      </c>
      <c r="B6" t="s">
        <v>63</v>
      </c>
      <c r="C6" t="s">
        <v>64</v>
      </c>
      <c r="D6" t="s">
        <v>65</v>
      </c>
      <c r="E6" t="s">
        <v>66</v>
      </c>
      <c r="F6" t="s">
        <v>67</v>
      </c>
      <c r="G6" t="s">
        <v>51</v>
      </c>
      <c r="H6">
        <v>714158</v>
      </c>
      <c r="I6">
        <v>5847</v>
      </c>
      <c r="J6">
        <v>1</v>
      </c>
      <c r="K6">
        <v>48</v>
      </c>
      <c r="L6" t="s">
        <v>68</v>
      </c>
      <c r="M6">
        <v>104558357</v>
      </c>
      <c r="N6" t="s">
        <v>60</v>
      </c>
      <c r="O6">
        <v>7732</v>
      </c>
      <c r="P6">
        <v>9.44</v>
      </c>
      <c r="Q6">
        <f>VLOOKUP(A6,'[1]Revenue and Streaming Insights	'!$A$2:$J$5375,9,FALSE)</f>
        <v>16</v>
      </c>
      <c r="R6">
        <f>VLOOKUP(A6,'[1]Revenue and Streaming Insights	'!$A$2:$J$5375,10,FALSE)</f>
        <v>5</v>
      </c>
      <c r="S6">
        <v>7</v>
      </c>
      <c r="T6">
        <v>130697946</v>
      </c>
      <c r="U6" t="s">
        <v>69</v>
      </c>
      <c r="V6">
        <v>1</v>
      </c>
      <c r="W6">
        <v>7</v>
      </c>
      <c r="X6" s="3">
        <v>146.4078775285021</v>
      </c>
      <c r="Y6" s="3">
        <f t="shared" si="0"/>
        <v>1.3223875491705148</v>
      </c>
      <c r="Z6" t="s">
        <v>70</v>
      </c>
      <c r="AA6">
        <v>3</v>
      </c>
      <c r="AB6" s="4">
        <v>198.14959999999999</v>
      </c>
      <c r="AC6" s="4">
        <v>558.53555800000004</v>
      </c>
      <c r="AD6" s="4">
        <v>27174236.452562101</v>
      </c>
      <c r="AE6" s="4">
        <v>9.2158367069999994</v>
      </c>
      <c r="AF6" s="4">
        <v>14470183.686183959</v>
      </c>
      <c r="AG6" s="4">
        <v>14470182.929498799</v>
      </c>
      <c r="AH6" s="4">
        <v>8.8140603691773783E-5</v>
      </c>
    </row>
    <row r="7" spans="1:34" x14ac:dyDescent="0.3">
      <c r="A7">
        <v>110922</v>
      </c>
      <c r="B7" t="s">
        <v>71</v>
      </c>
      <c r="C7" t="s">
        <v>72</v>
      </c>
      <c r="D7" t="s">
        <v>56</v>
      </c>
      <c r="E7" t="s">
        <v>73</v>
      </c>
      <c r="F7" t="s">
        <v>67</v>
      </c>
      <c r="G7" t="s">
        <v>51</v>
      </c>
      <c r="H7">
        <v>838685</v>
      </c>
      <c r="I7">
        <v>15929</v>
      </c>
      <c r="J7">
        <v>1</v>
      </c>
      <c r="K7">
        <v>35</v>
      </c>
      <c r="L7" t="s">
        <v>74</v>
      </c>
      <c r="M7">
        <v>133033450</v>
      </c>
      <c r="N7" t="s">
        <v>75</v>
      </c>
      <c r="O7">
        <v>9665</v>
      </c>
      <c r="P7">
        <v>7.58</v>
      </c>
      <c r="Q7">
        <f>VLOOKUP(A7,'[1]Revenue and Streaming Insights	'!$A$2:$J$5375,9,FALSE)</f>
        <v>23</v>
      </c>
      <c r="R7">
        <f>VLOOKUP(A7,'[1]Revenue and Streaming Insights	'!$A$2:$J$5375,10,FALSE)</f>
        <v>7</v>
      </c>
      <c r="S7">
        <v>7</v>
      </c>
      <c r="T7">
        <v>228057342</v>
      </c>
      <c r="U7" t="s">
        <v>76</v>
      </c>
      <c r="V7">
        <v>2</v>
      </c>
      <c r="W7">
        <v>7</v>
      </c>
      <c r="X7" s="3">
        <v>158.62147290102959</v>
      </c>
      <c r="Y7" s="3">
        <f t="shared" si="0"/>
        <v>0.60675497520246091</v>
      </c>
      <c r="Z7" t="s">
        <v>77</v>
      </c>
      <c r="AA7">
        <v>1</v>
      </c>
      <c r="AB7" s="4">
        <v>131.47999999999999</v>
      </c>
      <c r="AC7" s="4">
        <v>166.10399699999999</v>
      </c>
      <c r="AD7" s="4">
        <v>4043521.2174536861</v>
      </c>
      <c r="AE7" s="4">
        <v>27407159.504999999</v>
      </c>
      <c r="AF7" s="4">
        <v>4049140.8147720709</v>
      </c>
      <c r="AG7" s="4">
        <v>4049140.5171880741</v>
      </c>
      <c r="AH7" s="4">
        <v>206.01705439496601</v>
      </c>
    </row>
    <row r="8" spans="1:34" x14ac:dyDescent="0.3">
      <c r="A8">
        <v>114100</v>
      </c>
      <c r="B8" t="s">
        <v>78</v>
      </c>
      <c r="C8" t="s">
        <v>79</v>
      </c>
      <c r="D8" t="s">
        <v>38</v>
      </c>
      <c r="E8" t="s">
        <v>80</v>
      </c>
      <c r="F8" t="s">
        <v>81</v>
      </c>
      <c r="G8" t="s">
        <v>58</v>
      </c>
      <c r="H8">
        <v>671711</v>
      </c>
      <c r="I8">
        <v>45891</v>
      </c>
      <c r="J8">
        <v>1</v>
      </c>
      <c r="K8">
        <v>53</v>
      </c>
      <c r="L8" t="s">
        <v>68</v>
      </c>
      <c r="M8">
        <v>62472201</v>
      </c>
      <c r="N8" t="s">
        <v>43</v>
      </c>
      <c r="O8">
        <v>11259</v>
      </c>
      <c r="P8">
        <v>9.0299999999999994</v>
      </c>
      <c r="Q8">
        <f>VLOOKUP(A8,'[1]Revenue and Streaming Insights	'!$A$2:$J$5375,9,FALSE)</f>
        <v>8</v>
      </c>
      <c r="R8">
        <f>VLOOKUP(A8,'[1]Revenue and Streaming Insights	'!$A$2:$J$5375,10,FALSE)</f>
        <v>7</v>
      </c>
      <c r="S8">
        <v>7</v>
      </c>
      <c r="T8">
        <v>70723246</v>
      </c>
      <c r="U8" t="s">
        <v>82</v>
      </c>
      <c r="V8">
        <v>1</v>
      </c>
      <c r="W8">
        <v>7</v>
      </c>
      <c r="X8" s="3">
        <v>93.004582327816578</v>
      </c>
      <c r="Y8" s="3">
        <f t="shared" si="0"/>
        <v>0.24534222396548344</v>
      </c>
      <c r="Z8" t="s">
        <v>83</v>
      </c>
      <c r="AA8">
        <v>3</v>
      </c>
      <c r="AB8" s="4">
        <v>199.19640000000001</v>
      </c>
      <c r="AC8" s="4">
        <v>470.70376800000003</v>
      </c>
      <c r="AD8" s="4">
        <v>5317089.1078815153</v>
      </c>
      <c r="AE8" s="4">
        <v>7.7666121720000003</v>
      </c>
      <c r="AF8" s="4">
        <v>11453780.608859049</v>
      </c>
      <c r="AG8" s="4">
        <v>11453779.93895888</v>
      </c>
      <c r="AH8" s="4">
        <v>1.2432109078404331E-4</v>
      </c>
    </row>
    <row r="9" spans="1:34" x14ac:dyDescent="0.3">
      <c r="A9">
        <v>258910</v>
      </c>
      <c r="B9" t="s">
        <v>84</v>
      </c>
      <c r="C9" t="s">
        <v>85</v>
      </c>
      <c r="D9" t="s">
        <v>65</v>
      </c>
      <c r="E9" t="s">
        <v>39</v>
      </c>
      <c r="F9" t="s">
        <v>81</v>
      </c>
      <c r="G9" t="s">
        <v>58</v>
      </c>
      <c r="H9">
        <v>677858</v>
      </c>
      <c r="I9">
        <v>27734</v>
      </c>
      <c r="J9">
        <v>1</v>
      </c>
      <c r="K9">
        <v>35</v>
      </c>
      <c r="L9" t="s">
        <v>68</v>
      </c>
      <c r="M9">
        <v>33802374</v>
      </c>
      <c r="N9" t="s">
        <v>60</v>
      </c>
      <c r="O9">
        <v>11021</v>
      </c>
      <c r="P9">
        <v>9.14</v>
      </c>
      <c r="Q9">
        <f>VLOOKUP(A9,'[1]Revenue and Streaming Insights	'!$A$2:$J$5375,9,FALSE)</f>
        <v>6</v>
      </c>
      <c r="R9">
        <f>VLOOKUP(A9,'[1]Revenue and Streaming Insights	'!$A$2:$J$5375,10,FALSE)</f>
        <v>7</v>
      </c>
      <c r="S9">
        <v>7</v>
      </c>
      <c r="T9">
        <v>57946926</v>
      </c>
      <c r="U9" t="s">
        <v>86</v>
      </c>
      <c r="V9">
        <v>1</v>
      </c>
      <c r="W9">
        <v>7</v>
      </c>
      <c r="X9" s="3">
        <v>49.866452855907873</v>
      </c>
      <c r="Y9" s="3">
        <f t="shared" si="0"/>
        <v>0.39738227446455615</v>
      </c>
      <c r="Z9" t="s">
        <v>87</v>
      </c>
      <c r="AA9">
        <v>3</v>
      </c>
      <c r="AB9" s="4">
        <v>164.886</v>
      </c>
      <c r="AC9" s="4">
        <v>380.78339499999998</v>
      </c>
      <c r="AD9" s="4">
        <v>44313854.69681906</v>
      </c>
      <c r="AE9" s="4">
        <v>7145352.7924682591</v>
      </c>
      <c r="AF9" s="4">
        <v>10341922.109255429</v>
      </c>
      <c r="AG9" s="4">
        <v>10341921.56358603</v>
      </c>
      <c r="AH9" s="4">
        <v>211.38612313053099</v>
      </c>
    </row>
    <row r="10" spans="1:34" x14ac:dyDescent="0.3">
      <c r="A10">
        <v>117968</v>
      </c>
      <c r="B10" t="s">
        <v>88</v>
      </c>
      <c r="C10" t="s">
        <v>89</v>
      </c>
      <c r="D10" t="s">
        <v>38</v>
      </c>
      <c r="E10" t="s">
        <v>90</v>
      </c>
      <c r="F10" t="s">
        <v>50</v>
      </c>
      <c r="G10" t="s">
        <v>41</v>
      </c>
      <c r="H10">
        <v>886358</v>
      </c>
      <c r="I10">
        <v>16954</v>
      </c>
      <c r="J10">
        <v>1</v>
      </c>
      <c r="K10">
        <v>58</v>
      </c>
      <c r="L10" t="s">
        <v>91</v>
      </c>
      <c r="M10">
        <v>94424325</v>
      </c>
      <c r="N10" t="s">
        <v>75</v>
      </c>
      <c r="O10">
        <v>6107</v>
      </c>
      <c r="P10">
        <v>8.8800000000000008</v>
      </c>
      <c r="Q10">
        <f>VLOOKUP(A10,'[1]Revenue and Streaming Insights	'!$A$2:$J$5375,9,FALSE)</f>
        <v>14</v>
      </c>
      <c r="R10">
        <f>VLOOKUP(A10,'[1]Revenue and Streaming Insights	'!$A$2:$J$5375,10,FALSE)</f>
        <v>7</v>
      </c>
      <c r="S10">
        <v>7</v>
      </c>
      <c r="T10">
        <v>97680336</v>
      </c>
      <c r="U10" t="s">
        <v>92</v>
      </c>
      <c r="V10">
        <v>1</v>
      </c>
      <c r="W10">
        <v>7</v>
      </c>
      <c r="X10" s="3">
        <v>106.5306851182028</v>
      </c>
      <c r="Y10" s="3">
        <f t="shared" si="0"/>
        <v>0.3602099799457355</v>
      </c>
      <c r="Z10" t="s">
        <v>93</v>
      </c>
      <c r="AA10">
        <v>1</v>
      </c>
      <c r="AB10" s="4">
        <v>180.15280000000001</v>
      </c>
      <c r="AC10" s="4">
        <v>366.705826</v>
      </c>
      <c r="AD10" s="4">
        <v>39986878.560004853</v>
      </c>
      <c r="AE10" s="4">
        <v>6050646.1290000007</v>
      </c>
      <c r="AF10" s="4">
        <v>1089196.9545618771</v>
      </c>
      <c r="AG10" s="4">
        <v>1089196.4077032511</v>
      </c>
      <c r="AH10" s="4">
        <v>64.079315674218492</v>
      </c>
    </row>
    <row r="11" spans="1:34" x14ac:dyDescent="0.3">
      <c r="A11">
        <v>135631</v>
      </c>
      <c r="B11" t="s">
        <v>94</v>
      </c>
      <c r="C11" t="s">
        <v>95</v>
      </c>
      <c r="D11" t="s">
        <v>48</v>
      </c>
      <c r="E11" t="s">
        <v>90</v>
      </c>
      <c r="F11" t="s">
        <v>40</v>
      </c>
      <c r="G11" t="s">
        <v>51</v>
      </c>
      <c r="H11">
        <v>983507</v>
      </c>
      <c r="I11">
        <v>13814</v>
      </c>
      <c r="J11">
        <v>1</v>
      </c>
      <c r="K11">
        <v>44</v>
      </c>
      <c r="L11" t="s">
        <v>68</v>
      </c>
      <c r="M11">
        <v>44966259</v>
      </c>
      <c r="N11" t="s">
        <v>60</v>
      </c>
      <c r="O11">
        <v>6499</v>
      </c>
      <c r="P11">
        <v>8.92</v>
      </c>
      <c r="Q11">
        <f>VLOOKUP(A11,'[1]Revenue and Streaming Insights	'!$A$2:$J$5375,9,FALSE)</f>
        <v>1</v>
      </c>
      <c r="R11">
        <f>VLOOKUP(A11,'[1]Revenue and Streaming Insights	'!$A$2:$J$5375,10,FALSE)</f>
        <v>8</v>
      </c>
      <c r="S11">
        <v>7</v>
      </c>
      <c r="T11">
        <v>61317625</v>
      </c>
      <c r="U11" t="s">
        <v>96</v>
      </c>
      <c r="V11">
        <v>3</v>
      </c>
      <c r="W11">
        <v>7</v>
      </c>
      <c r="X11" s="3">
        <v>45.720324308825461</v>
      </c>
      <c r="Y11" s="3">
        <f t="shared" si="0"/>
        <v>0.47046474590994641</v>
      </c>
      <c r="Z11" t="s">
        <v>97</v>
      </c>
      <c r="AA11">
        <v>3</v>
      </c>
      <c r="AB11" s="4">
        <v>221.31120000000001</v>
      </c>
      <c r="AC11" s="4">
        <v>370.95654300000001</v>
      </c>
      <c r="AD11" s="4">
        <v>32343254.10791276</v>
      </c>
      <c r="AE11" s="4">
        <v>61.207829595</v>
      </c>
      <c r="AF11" s="4">
        <v>9155157.8684595227</v>
      </c>
      <c r="AG11" s="4">
        <v>9155157.2761917803</v>
      </c>
      <c r="AH11" s="4">
        <v>1.3611946147221189E-3</v>
      </c>
    </row>
    <row r="12" spans="1:34" x14ac:dyDescent="0.3">
      <c r="A12">
        <v>256265</v>
      </c>
      <c r="B12" t="s">
        <v>98</v>
      </c>
      <c r="C12" t="s">
        <v>99</v>
      </c>
      <c r="D12" t="s">
        <v>38</v>
      </c>
      <c r="E12" t="s">
        <v>100</v>
      </c>
      <c r="F12" t="s">
        <v>81</v>
      </c>
      <c r="G12" t="s">
        <v>101</v>
      </c>
      <c r="H12">
        <v>678300</v>
      </c>
      <c r="I12">
        <v>43611</v>
      </c>
      <c r="J12">
        <v>1</v>
      </c>
      <c r="K12">
        <v>36</v>
      </c>
      <c r="L12" t="s">
        <v>74</v>
      </c>
      <c r="M12">
        <v>104946400</v>
      </c>
      <c r="N12" t="s">
        <v>60</v>
      </c>
      <c r="O12">
        <v>12279</v>
      </c>
      <c r="P12">
        <v>7.19</v>
      </c>
      <c r="Q12">
        <f>VLOOKUP(A12,'[1]Revenue and Streaming Insights	'!$A$2:$J$5375,9,FALSE)</f>
        <v>18</v>
      </c>
      <c r="R12">
        <f>VLOOKUP(A12,'[1]Revenue and Streaming Insights	'!$A$2:$J$5375,10,FALSE)</f>
        <v>7</v>
      </c>
      <c r="S12">
        <v>7</v>
      </c>
      <c r="T12">
        <v>174910666</v>
      </c>
      <c r="U12" t="s">
        <v>102</v>
      </c>
      <c r="V12">
        <v>1</v>
      </c>
      <c r="W12">
        <v>7</v>
      </c>
      <c r="X12" s="3">
        <v>154.71974052779009</v>
      </c>
      <c r="Y12" s="3">
        <f t="shared" si="0"/>
        <v>0.28155740524179679</v>
      </c>
      <c r="AA12">
        <v>1</v>
      </c>
      <c r="AB12" s="4">
        <v>223.34479999999999</v>
      </c>
      <c r="AC12" s="4">
        <v>190.87004899999999</v>
      </c>
      <c r="AD12" s="4">
        <v>44481000.759846114</v>
      </c>
      <c r="AE12" s="4">
        <v>11718336.29549418</v>
      </c>
      <c r="AF12" s="4">
        <v>2092709.7963239029</v>
      </c>
      <c r="AG12" s="4">
        <v>2092709.3821090539</v>
      </c>
      <c r="AH12" s="4">
        <v>111.66020268912681</v>
      </c>
    </row>
    <row r="13" spans="1:34" x14ac:dyDescent="0.3">
      <c r="A13">
        <v>233708</v>
      </c>
      <c r="B13" t="s">
        <v>71</v>
      </c>
      <c r="C13" t="s">
        <v>103</v>
      </c>
      <c r="D13" t="s">
        <v>56</v>
      </c>
      <c r="E13" t="s">
        <v>90</v>
      </c>
      <c r="F13" t="s">
        <v>50</v>
      </c>
      <c r="G13" t="s">
        <v>51</v>
      </c>
      <c r="H13">
        <v>650826</v>
      </c>
      <c r="I13">
        <v>38797</v>
      </c>
      <c r="J13">
        <v>1</v>
      </c>
      <c r="K13">
        <v>48</v>
      </c>
      <c r="L13" t="s">
        <v>104</v>
      </c>
      <c r="M13">
        <v>124434964</v>
      </c>
      <c r="N13" t="s">
        <v>75</v>
      </c>
      <c r="O13">
        <v>11031</v>
      </c>
      <c r="P13">
        <v>8.15</v>
      </c>
      <c r="Q13">
        <f>VLOOKUP(A13,'[1]Revenue and Streaming Insights	'!$A$2:$J$5375,9,FALSE)</f>
        <v>23</v>
      </c>
      <c r="R13">
        <f>VLOOKUP(A13,'[1]Revenue and Streaming Insights	'!$A$2:$J$5375,10,FALSE)</f>
        <v>7</v>
      </c>
      <c r="S13">
        <v>7</v>
      </c>
      <c r="T13">
        <v>155543705</v>
      </c>
      <c r="U13" t="s">
        <v>105</v>
      </c>
      <c r="V13">
        <v>1</v>
      </c>
      <c r="W13">
        <v>7</v>
      </c>
      <c r="X13" s="3">
        <v>191.19544087052449</v>
      </c>
      <c r="Y13" s="3">
        <f t="shared" si="0"/>
        <v>0.28432610768873884</v>
      </c>
      <c r="Z13" t="s">
        <v>106</v>
      </c>
      <c r="AA13">
        <v>2</v>
      </c>
      <c r="AB13" s="4">
        <v>185.34280000000001</v>
      </c>
      <c r="AC13" s="4">
        <v>191.50250299999999</v>
      </c>
      <c r="AD13" s="4">
        <v>701994.15984768199</v>
      </c>
      <c r="AE13" s="4">
        <v>6681815.301400478</v>
      </c>
      <c r="AF13" s="4">
        <v>9883975.4168088958</v>
      </c>
      <c r="AG13" s="4">
        <v>9883975.0399635918</v>
      </c>
      <c r="AH13" s="4">
        <v>53.697249443496261</v>
      </c>
    </row>
    <row r="14" spans="1:34" x14ac:dyDescent="0.3">
      <c r="A14">
        <v>186785</v>
      </c>
      <c r="B14" t="s">
        <v>107</v>
      </c>
      <c r="C14" t="s">
        <v>108</v>
      </c>
      <c r="D14" t="s">
        <v>38</v>
      </c>
      <c r="E14" t="s">
        <v>73</v>
      </c>
      <c r="F14" t="s">
        <v>50</v>
      </c>
      <c r="G14" t="s">
        <v>101</v>
      </c>
      <c r="H14">
        <v>973793</v>
      </c>
      <c r="I14">
        <v>40247</v>
      </c>
      <c r="J14">
        <v>1</v>
      </c>
      <c r="K14">
        <v>48</v>
      </c>
      <c r="L14" t="s">
        <v>68</v>
      </c>
      <c r="M14">
        <v>7511376</v>
      </c>
      <c r="N14" t="s">
        <v>60</v>
      </c>
      <c r="O14">
        <v>13651</v>
      </c>
      <c r="P14">
        <v>8.68</v>
      </c>
      <c r="Q14">
        <f>VLOOKUP(A14,'[1]Revenue and Streaming Insights	'!$A$2:$J$5375,9,FALSE)</f>
        <v>9</v>
      </c>
      <c r="R14">
        <f>VLOOKUP(A14,'[1]Revenue and Streaming Insights	'!$A$2:$J$5375,10,FALSE)</f>
        <v>8</v>
      </c>
      <c r="S14">
        <v>7</v>
      </c>
      <c r="T14">
        <v>9389220</v>
      </c>
      <c r="U14" t="s">
        <v>109</v>
      </c>
      <c r="V14">
        <v>3</v>
      </c>
      <c r="W14">
        <v>7</v>
      </c>
      <c r="X14" s="3">
        <v>7.7135243321732636</v>
      </c>
      <c r="Y14" s="3">
        <f t="shared" si="0"/>
        <v>0.33918056004174224</v>
      </c>
      <c r="Z14" t="s">
        <v>110</v>
      </c>
      <c r="AA14">
        <v>2</v>
      </c>
      <c r="AB14" s="4">
        <v>178.828</v>
      </c>
      <c r="AC14" s="4">
        <v>557.63597800000002</v>
      </c>
      <c r="AD14" s="4">
        <v>6446125.475662291</v>
      </c>
      <c r="AE14" s="4">
        <v>9.2009936369999998</v>
      </c>
      <c r="AF14" s="4">
        <v>1322936.8421710969</v>
      </c>
      <c r="AG14" s="4">
        <v>1322936.105707119</v>
      </c>
      <c r="AH14" s="4">
        <v>1.224941160847227E-3</v>
      </c>
    </row>
    <row r="15" spans="1:34" x14ac:dyDescent="0.3">
      <c r="A15">
        <v>206643</v>
      </c>
      <c r="B15" t="s">
        <v>84</v>
      </c>
      <c r="C15" t="s">
        <v>111</v>
      </c>
      <c r="D15" t="s">
        <v>56</v>
      </c>
      <c r="E15" t="s">
        <v>57</v>
      </c>
      <c r="F15" t="s">
        <v>112</v>
      </c>
      <c r="G15" t="s">
        <v>58</v>
      </c>
      <c r="H15">
        <v>932774</v>
      </c>
      <c r="I15">
        <v>41412</v>
      </c>
      <c r="J15">
        <v>1</v>
      </c>
      <c r="K15">
        <v>58</v>
      </c>
      <c r="L15" t="s">
        <v>113</v>
      </c>
      <c r="M15">
        <v>45403817</v>
      </c>
      <c r="N15" t="s">
        <v>60</v>
      </c>
      <c r="O15">
        <v>5402</v>
      </c>
      <c r="P15">
        <v>7.72</v>
      </c>
      <c r="Q15">
        <f>VLOOKUP(A15,'[1]Revenue and Streaming Insights	'!$A$2:$J$5375,9,FALSE)</f>
        <v>3</v>
      </c>
      <c r="R15">
        <f>VLOOKUP(A15,'[1]Revenue and Streaming Insights	'!$A$2:$J$5375,10,FALSE)</f>
        <v>7</v>
      </c>
      <c r="S15">
        <v>7</v>
      </c>
      <c r="T15">
        <v>46969465</v>
      </c>
      <c r="U15" t="s">
        <v>114</v>
      </c>
      <c r="V15">
        <v>3</v>
      </c>
      <c r="W15">
        <v>7</v>
      </c>
      <c r="X15" s="3">
        <v>48.6761176876714</v>
      </c>
      <c r="Y15" s="3">
        <f t="shared" si="0"/>
        <v>0.13044528156090021</v>
      </c>
      <c r="Z15" t="s">
        <v>77</v>
      </c>
      <c r="AA15">
        <v>1</v>
      </c>
      <c r="AB15" s="4">
        <v>140.97540000000001</v>
      </c>
      <c r="AC15" s="4">
        <v>283.10672</v>
      </c>
      <c r="AD15" s="4">
        <v>4904501.6140661808</v>
      </c>
      <c r="AE15" s="4">
        <v>6579032.6376634631</v>
      </c>
      <c r="AF15" s="4">
        <v>10013492.66977415</v>
      </c>
      <c r="AG15" s="4">
        <v>10013492.24569203</v>
      </c>
      <c r="AH15" s="4">
        <v>144.90043067664249</v>
      </c>
    </row>
    <row r="16" spans="1:34" x14ac:dyDescent="0.3">
      <c r="A16">
        <v>23199</v>
      </c>
      <c r="B16" t="s">
        <v>54</v>
      </c>
      <c r="C16" t="s">
        <v>115</v>
      </c>
      <c r="D16" t="s">
        <v>56</v>
      </c>
      <c r="E16" t="s">
        <v>49</v>
      </c>
      <c r="F16" t="s">
        <v>116</v>
      </c>
      <c r="G16" t="s">
        <v>51</v>
      </c>
      <c r="H16">
        <v>992872</v>
      </c>
      <c r="I16">
        <v>43500</v>
      </c>
      <c r="J16">
        <v>1</v>
      </c>
      <c r="K16">
        <v>45</v>
      </c>
      <c r="L16" t="s">
        <v>42</v>
      </c>
      <c r="M16">
        <v>111870702</v>
      </c>
      <c r="N16" t="s">
        <v>60</v>
      </c>
      <c r="O16">
        <v>12217</v>
      </c>
      <c r="P16">
        <v>9.65</v>
      </c>
      <c r="Q16">
        <f>VLOOKUP(A16,'[1]Revenue and Streaming Insights	'!$A$2:$J$5375,9,FALSE)</f>
        <v>24</v>
      </c>
      <c r="R16">
        <f>VLOOKUP(A16,'[1]Revenue and Streaming Insights	'!$A$2:$J$5375,10,FALSE)</f>
        <v>7</v>
      </c>
      <c r="S16">
        <v>7</v>
      </c>
      <c r="T16">
        <v>149160936</v>
      </c>
      <c r="U16" t="s">
        <v>117</v>
      </c>
      <c r="V16">
        <v>1</v>
      </c>
      <c r="W16">
        <v>7</v>
      </c>
      <c r="X16" s="3">
        <v>112.6738411396434</v>
      </c>
      <c r="Y16" s="3">
        <f t="shared" si="0"/>
        <v>0.28085057471264369</v>
      </c>
      <c r="Z16" t="s">
        <v>118</v>
      </c>
      <c r="AA16">
        <v>2</v>
      </c>
      <c r="AB16" s="4">
        <v>182.89859999999999</v>
      </c>
      <c r="AC16" s="4">
        <v>364.17010099999999</v>
      </c>
      <c r="AD16" s="4">
        <v>4908683.7599163512</v>
      </c>
      <c r="AE16" s="4">
        <v>60.088066664999999</v>
      </c>
      <c r="AF16" s="4">
        <v>10289157.27152779</v>
      </c>
      <c r="AG16" s="4">
        <v>10289156.724459089</v>
      </c>
      <c r="AH16" s="4">
        <v>5.371206722650226E-4</v>
      </c>
    </row>
    <row r="17" spans="1:34" x14ac:dyDescent="0.3">
      <c r="A17">
        <v>173757</v>
      </c>
      <c r="B17" t="s">
        <v>98</v>
      </c>
      <c r="C17" t="s">
        <v>119</v>
      </c>
      <c r="D17" t="s">
        <v>38</v>
      </c>
      <c r="E17" t="s">
        <v>66</v>
      </c>
      <c r="F17" t="s">
        <v>81</v>
      </c>
      <c r="G17" t="s">
        <v>51</v>
      </c>
      <c r="H17">
        <v>703885</v>
      </c>
      <c r="I17">
        <v>27665</v>
      </c>
      <c r="J17">
        <v>1</v>
      </c>
      <c r="K17">
        <v>55</v>
      </c>
      <c r="L17" t="s">
        <v>68</v>
      </c>
      <c r="M17">
        <v>64038186</v>
      </c>
      <c r="N17" t="s">
        <v>75</v>
      </c>
      <c r="O17">
        <v>13290</v>
      </c>
      <c r="P17">
        <v>9.89</v>
      </c>
      <c r="Q17">
        <f>VLOOKUP(A17,'[1]Revenue and Streaming Insights	'!$A$2:$J$5375,9,FALSE)</f>
        <v>2</v>
      </c>
      <c r="R17">
        <f>VLOOKUP(A17,'[1]Revenue and Streaming Insights	'!$A$2:$J$5375,10,FALSE)</f>
        <v>7</v>
      </c>
      <c r="S17">
        <v>7</v>
      </c>
      <c r="T17">
        <v>69859839</v>
      </c>
      <c r="U17" t="s">
        <v>120</v>
      </c>
      <c r="V17">
        <v>1</v>
      </c>
      <c r="W17">
        <v>7</v>
      </c>
      <c r="X17" s="3">
        <v>90.97819388110274</v>
      </c>
      <c r="Y17" s="3">
        <f t="shared" si="0"/>
        <v>0.48039038496294956</v>
      </c>
      <c r="AA17">
        <v>1</v>
      </c>
      <c r="AB17" s="4">
        <v>165.791</v>
      </c>
      <c r="AC17" s="4">
        <v>424.88570199999998</v>
      </c>
      <c r="AD17" s="4">
        <v>4526757.8608616032</v>
      </c>
      <c r="AE17" s="4">
        <v>7.0106140830000001</v>
      </c>
      <c r="AF17" s="4">
        <v>12488915.11420604</v>
      </c>
      <c r="AG17" s="4">
        <v>12488914.52352933</v>
      </c>
      <c r="AH17" s="4">
        <v>1.094755257901902E-4</v>
      </c>
    </row>
    <row r="18" spans="1:34" x14ac:dyDescent="0.3">
      <c r="A18">
        <v>45678</v>
      </c>
      <c r="B18" t="s">
        <v>78</v>
      </c>
      <c r="C18" t="s">
        <v>121</v>
      </c>
      <c r="D18" t="s">
        <v>65</v>
      </c>
      <c r="E18" t="s">
        <v>122</v>
      </c>
      <c r="F18" t="s">
        <v>67</v>
      </c>
      <c r="G18" t="s">
        <v>51</v>
      </c>
      <c r="H18">
        <v>883658</v>
      </c>
      <c r="I18">
        <v>44959</v>
      </c>
      <c r="J18">
        <v>1</v>
      </c>
      <c r="K18">
        <v>53</v>
      </c>
      <c r="L18" t="s">
        <v>59</v>
      </c>
      <c r="M18">
        <v>14893898</v>
      </c>
      <c r="N18" t="s">
        <v>60</v>
      </c>
      <c r="O18">
        <v>6739</v>
      </c>
      <c r="P18">
        <v>9.2899999999999991</v>
      </c>
      <c r="Q18">
        <f>VLOOKUP(A18,'[1]Revenue and Streaming Insights	'!$A$2:$J$5375,9,FALSE)</f>
        <v>5</v>
      </c>
      <c r="R18">
        <f>VLOOKUP(A18,'[1]Revenue and Streaming Insights	'!$A$2:$J$5375,10,FALSE)</f>
        <v>8</v>
      </c>
      <c r="S18">
        <v>7</v>
      </c>
      <c r="T18">
        <v>16861016</v>
      </c>
      <c r="U18" t="s">
        <v>123</v>
      </c>
      <c r="V18">
        <v>2</v>
      </c>
      <c r="W18">
        <v>7</v>
      </c>
      <c r="X18" s="3">
        <v>16.854821661774121</v>
      </c>
      <c r="Y18" s="3">
        <f t="shared" si="0"/>
        <v>0.1498921239351409</v>
      </c>
      <c r="AA18">
        <v>1</v>
      </c>
      <c r="AB18" s="4">
        <v>162.9376</v>
      </c>
      <c r="AC18" s="4">
        <v>436.63956200000001</v>
      </c>
      <c r="AD18" s="4">
        <v>739778.98738556099</v>
      </c>
      <c r="AE18" s="4">
        <v>79872.901664560995</v>
      </c>
      <c r="AF18" s="4">
        <v>12689443.445240481</v>
      </c>
      <c r="AG18" s="4">
        <v>12689442.845663309</v>
      </c>
      <c r="AH18" s="4">
        <v>5.3627936531162623</v>
      </c>
    </row>
    <row r="19" spans="1:34" x14ac:dyDescent="0.3">
      <c r="A19">
        <v>251408</v>
      </c>
      <c r="B19" t="s">
        <v>84</v>
      </c>
      <c r="C19" t="s">
        <v>124</v>
      </c>
      <c r="D19" t="s">
        <v>38</v>
      </c>
      <c r="E19" t="s">
        <v>122</v>
      </c>
      <c r="F19" t="s">
        <v>81</v>
      </c>
      <c r="G19" t="s">
        <v>51</v>
      </c>
      <c r="H19">
        <v>790634</v>
      </c>
      <c r="I19">
        <v>17488</v>
      </c>
      <c r="J19">
        <v>1</v>
      </c>
      <c r="K19">
        <v>44</v>
      </c>
      <c r="L19" t="s">
        <v>59</v>
      </c>
      <c r="M19">
        <v>124676752</v>
      </c>
      <c r="N19" t="s">
        <v>60</v>
      </c>
      <c r="O19">
        <v>5262</v>
      </c>
      <c r="P19">
        <v>8.1300000000000008</v>
      </c>
      <c r="Q19">
        <f>VLOOKUP(A19,'[1]Revenue and Streaming Insights	'!$A$2:$J$5375,9,FALSE)</f>
        <v>9</v>
      </c>
      <c r="R19">
        <f>VLOOKUP(A19,'[1]Revenue and Streaming Insights	'!$A$2:$J$5375,10,FALSE)</f>
        <v>8</v>
      </c>
      <c r="S19">
        <v>7</v>
      </c>
      <c r="T19">
        <v>170013752</v>
      </c>
      <c r="U19" t="s">
        <v>125</v>
      </c>
      <c r="V19">
        <v>2</v>
      </c>
      <c r="W19">
        <v>7</v>
      </c>
      <c r="X19" s="3">
        <v>157.69212050076271</v>
      </c>
      <c r="Y19" s="3">
        <f t="shared" si="0"/>
        <v>0.30089204025617566</v>
      </c>
      <c r="Z19" t="s">
        <v>126</v>
      </c>
      <c r="AA19">
        <v>2</v>
      </c>
      <c r="AB19" s="4">
        <v>121.9654</v>
      </c>
      <c r="AC19" s="4">
        <v>243.31179700000001</v>
      </c>
      <c r="AD19" s="4">
        <v>3516901.746769018</v>
      </c>
      <c r="AE19" s="4">
        <v>40146446.505000003</v>
      </c>
      <c r="AF19" s="4">
        <v>6149430.7213730663</v>
      </c>
      <c r="AG19" s="4">
        <v>6149430.3560958691</v>
      </c>
      <c r="AH19" s="4">
        <v>322.00426992997052</v>
      </c>
    </row>
    <row r="20" spans="1:34" x14ac:dyDescent="0.3">
      <c r="A20">
        <v>176940</v>
      </c>
      <c r="B20" t="s">
        <v>84</v>
      </c>
      <c r="C20" t="s">
        <v>127</v>
      </c>
      <c r="D20" t="s">
        <v>56</v>
      </c>
      <c r="E20" t="s">
        <v>90</v>
      </c>
      <c r="F20" t="s">
        <v>40</v>
      </c>
      <c r="G20" t="s">
        <v>41</v>
      </c>
      <c r="H20">
        <v>973308</v>
      </c>
      <c r="I20">
        <v>33170</v>
      </c>
      <c r="J20">
        <v>1</v>
      </c>
      <c r="K20">
        <v>55</v>
      </c>
      <c r="L20" t="s">
        <v>113</v>
      </c>
      <c r="M20">
        <v>60983451</v>
      </c>
      <c r="N20" t="s">
        <v>60</v>
      </c>
      <c r="O20">
        <v>11827</v>
      </c>
      <c r="P20">
        <v>7.58</v>
      </c>
      <c r="Q20">
        <f>VLOOKUP(A20,'[1]Revenue and Streaming Insights	'!$A$2:$J$5375,9,FALSE)</f>
        <v>6</v>
      </c>
      <c r="R20">
        <f>VLOOKUP(A20,'[1]Revenue and Streaming Insights	'!$A$2:$J$5375,10,FALSE)</f>
        <v>5</v>
      </c>
      <c r="S20">
        <v>7</v>
      </c>
      <c r="T20">
        <v>66527401</v>
      </c>
      <c r="U20" t="s">
        <v>102</v>
      </c>
      <c r="V20">
        <v>1</v>
      </c>
      <c r="W20">
        <v>7</v>
      </c>
      <c r="X20" s="3">
        <v>62.655861248443451</v>
      </c>
      <c r="Y20" s="3">
        <f t="shared" si="0"/>
        <v>0.35655712993668975</v>
      </c>
      <c r="Z20" t="s">
        <v>128</v>
      </c>
      <c r="AA20">
        <v>3</v>
      </c>
      <c r="AB20" s="4">
        <v>182.6696</v>
      </c>
      <c r="AC20" s="4">
        <v>380.92475999999999</v>
      </c>
      <c r="AD20" s="4">
        <v>5849203.6866091937</v>
      </c>
      <c r="AE20" s="4">
        <v>0.62852585400000005</v>
      </c>
      <c r="AF20" s="4">
        <v>9197991.8799595274</v>
      </c>
      <c r="AG20" s="4">
        <v>9197991.3163651675</v>
      </c>
      <c r="AH20" s="4">
        <v>1.0306498626979971E-5</v>
      </c>
    </row>
    <row r="21" spans="1:34" x14ac:dyDescent="0.3">
      <c r="A21">
        <v>77343</v>
      </c>
      <c r="B21" t="s">
        <v>129</v>
      </c>
      <c r="C21" t="s">
        <v>130</v>
      </c>
      <c r="D21" t="s">
        <v>38</v>
      </c>
      <c r="E21" t="s">
        <v>80</v>
      </c>
      <c r="F21" t="s">
        <v>40</v>
      </c>
      <c r="G21" t="s">
        <v>58</v>
      </c>
      <c r="H21">
        <v>689128</v>
      </c>
      <c r="I21">
        <v>19084</v>
      </c>
      <c r="J21">
        <v>1</v>
      </c>
      <c r="K21">
        <v>36</v>
      </c>
      <c r="L21" t="s">
        <v>104</v>
      </c>
      <c r="M21">
        <v>130083625</v>
      </c>
      <c r="N21" t="s">
        <v>43</v>
      </c>
      <c r="O21">
        <v>14404</v>
      </c>
      <c r="P21">
        <v>8.02</v>
      </c>
      <c r="Q21">
        <f>VLOOKUP(A21,'[1]Revenue and Streaming Insights	'!$A$2:$J$5375,9,FALSE)</f>
        <v>23</v>
      </c>
      <c r="R21">
        <f>VLOOKUP(A21,'[1]Revenue and Streaming Insights	'!$A$2:$J$5375,10,FALSE)</f>
        <v>7</v>
      </c>
      <c r="S21">
        <v>7</v>
      </c>
      <c r="T21">
        <v>216806041</v>
      </c>
      <c r="U21" t="s">
        <v>131</v>
      </c>
      <c r="V21">
        <v>3</v>
      </c>
      <c r="W21">
        <v>7</v>
      </c>
      <c r="X21" s="3">
        <v>188.76554863537689</v>
      </c>
      <c r="Y21" s="3">
        <f t="shared" si="0"/>
        <v>0.75476839237057225</v>
      </c>
      <c r="Z21" t="s">
        <v>132</v>
      </c>
      <c r="AA21">
        <v>2</v>
      </c>
      <c r="AB21" s="4">
        <v>167.7602</v>
      </c>
      <c r="AC21" s="4">
        <v>329.83691800000003</v>
      </c>
      <c r="AD21" s="4">
        <v>3903475.9035874009</v>
      </c>
      <c r="AE21" s="4">
        <v>6317416.1363712484</v>
      </c>
      <c r="AF21" s="4">
        <v>114589.130746482</v>
      </c>
      <c r="AG21" s="4">
        <v>114588.633149364</v>
      </c>
      <c r="AH21" s="4">
        <v>48.56426884145678</v>
      </c>
    </row>
    <row r="22" spans="1:34" x14ac:dyDescent="0.3">
      <c r="A22">
        <v>86204</v>
      </c>
      <c r="B22" t="s">
        <v>84</v>
      </c>
      <c r="C22" t="s">
        <v>133</v>
      </c>
      <c r="D22" t="s">
        <v>38</v>
      </c>
      <c r="E22" t="s">
        <v>66</v>
      </c>
      <c r="F22" t="s">
        <v>112</v>
      </c>
      <c r="G22" t="s">
        <v>51</v>
      </c>
      <c r="H22">
        <v>632554</v>
      </c>
      <c r="I22">
        <v>991</v>
      </c>
      <c r="J22">
        <v>1</v>
      </c>
      <c r="K22">
        <v>55</v>
      </c>
      <c r="L22" t="s">
        <v>113</v>
      </c>
      <c r="M22">
        <v>83758974</v>
      </c>
      <c r="N22" t="s">
        <v>60</v>
      </c>
      <c r="O22">
        <v>12660</v>
      </c>
      <c r="P22">
        <v>9.73</v>
      </c>
      <c r="Q22">
        <f>VLOOKUP(A22,'[1]Revenue and Streaming Insights	'!$A$2:$J$5375,9,FALSE)</f>
        <v>12</v>
      </c>
      <c r="R22">
        <f>VLOOKUP(A22,'[1]Revenue and Streaming Insights	'!$A$2:$J$5375,10,FALSE)</f>
        <v>5</v>
      </c>
      <c r="S22">
        <v>7</v>
      </c>
      <c r="T22">
        <v>91373426</v>
      </c>
      <c r="U22" t="s">
        <v>134</v>
      </c>
      <c r="V22">
        <v>3</v>
      </c>
      <c r="W22">
        <v>7</v>
      </c>
      <c r="X22" s="3">
        <v>132.41395042952851</v>
      </c>
      <c r="Y22" s="3">
        <f t="shared" si="0"/>
        <v>12.774974772956609</v>
      </c>
      <c r="Z22" t="s">
        <v>135</v>
      </c>
      <c r="AA22">
        <v>1</v>
      </c>
      <c r="AB22" s="4">
        <v>135.584</v>
      </c>
      <c r="AC22" s="4">
        <v>408.61155500000001</v>
      </c>
      <c r="AD22" s="4">
        <v>14588540.71432226</v>
      </c>
      <c r="AE22" s="4">
        <v>6742090.6575000016</v>
      </c>
      <c r="AF22" s="4">
        <v>115513.19031030701</v>
      </c>
      <c r="AG22" s="4">
        <v>115512.646114752</v>
      </c>
      <c r="AH22" s="4">
        <v>80.493949907982426</v>
      </c>
    </row>
    <row r="23" spans="1:34" x14ac:dyDescent="0.3">
      <c r="A23">
        <v>71873</v>
      </c>
      <c r="B23" t="s">
        <v>136</v>
      </c>
      <c r="C23" t="s">
        <v>137</v>
      </c>
      <c r="D23" t="s">
        <v>65</v>
      </c>
      <c r="E23" t="s">
        <v>90</v>
      </c>
      <c r="F23" t="s">
        <v>50</v>
      </c>
      <c r="G23" t="s">
        <v>41</v>
      </c>
      <c r="H23">
        <v>720135</v>
      </c>
      <c r="I23">
        <v>23362</v>
      </c>
      <c r="J23">
        <v>2</v>
      </c>
      <c r="K23">
        <v>32</v>
      </c>
      <c r="L23" t="s">
        <v>113</v>
      </c>
      <c r="M23">
        <v>88737507</v>
      </c>
      <c r="N23" t="s">
        <v>60</v>
      </c>
      <c r="O23">
        <v>13526</v>
      </c>
      <c r="P23">
        <v>9.6300000000000008</v>
      </c>
      <c r="Q23">
        <f>VLOOKUP(A23,'[1]Revenue and Streaming Insights	'!$A$2:$J$5375,9,FALSE)</f>
        <v>11</v>
      </c>
      <c r="R23">
        <f>VLOOKUP(A23,'[1]Revenue and Streaming Insights	'!$A$2:$J$5375,10,FALSE)</f>
        <v>8</v>
      </c>
      <c r="S23">
        <v>13</v>
      </c>
      <c r="T23">
        <v>83191412</v>
      </c>
      <c r="U23" t="s">
        <v>120</v>
      </c>
      <c r="V23">
        <v>1</v>
      </c>
      <c r="W23">
        <v>6</v>
      </c>
      <c r="X23" s="3">
        <v>123.2234331062926</v>
      </c>
      <c r="Y23" s="3">
        <f t="shared" si="0"/>
        <v>0.57897440287646607</v>
      </c>
      <c r="Z23" t="s">
        <v>135</v>
      </c>
      <c r="AA23">
        <v>1</v>
      </c>
      <c r="AB23" s="4">
        <v>2761.2793999999999</v>
      </c>
      <c r="AC23" s="4">
        <v>540.46206700000005</v>
      </c>
      <c r="AD23" s="4">
        <v>3601746.2151655289</v>
      </c>
      <c r="AE23" s="4">
        <v>8917624.1055000015</v>
      </c>
      <c r="AF23" s="4">
        <v>1604277.473283967</v>
      </c>
      <c r="AG23" s="4">
        <v>1604274.1715424999</v>
      </c>
      <c r="AH23" s="4">
        <v>100.4944178283034</v>
      </c>
    </row>
    <row r="24" spans="1:34" x14ac:dyDescent="0.3">
      <c r="A24">
        <v>177086</v>
      </c>
      <c r="B24" t="s">
        <v>138</v>
      </c>
      <c r="C24" t="s">
        <v>139</v>
      </c>
      <c r="D24" t="s">
        <v>56</v>
      </c>
      <c r="E24" t="s">
        <v>140</v>
      </c>
      <c r="F24" t="s">
        <v>116</v>
      </c>
      <c r="G24" t="s">
        <v>101</v>
      </c>
      <c r="H24">
        <v>778302</v>
      </c>
      <c r="I24">
        <v>8964</v>
      </c>
      <c r="J24">
        <v>2</v>
      </c>
      <c r="K24">
        <v>36</v>
      </c>
      <c r="L24" t="s">
        <v>42</v>
      </c>
      <c r="M24">
        <v>122139539</v>
      </c>
      <c r="N24" t="s">
        <v>60</v>
      </c>
      <c r="O24">
        <v>11590</v>
      </c>
      <c r="P24">
        <v>8.98</v>
      </c>
      <c r="Q24">
        <f>VLOOKUP(A24,'[1]Revenue and Streaming Insights	'!$A$2:$J$5375,9,FALSE)</f>
        <v>27</v>
      </c>
      <c r="R24">
        <f>VLOOKUP(A24,'[1]Revenue and Streaming Insights	'!$A$2:$J$5375,10,FALSE)</f>
        <v>4</v>
      </c>
      <c r="S24">
        <v>13</v>
      </c>
      <c r="T24">
        <v>101782949</v>
      </c>
      <c r="U24" t="s">
        <v>102</v>
      </c>
      <c r="V24">
        <v>1</v>
      </c>
      <c r="W24">
        <v>6</v>
      </c>
      <c r="X24" s="3">
        <v>156.93077879794731</v>
      </c>
      <c r="Y24" s="3">
        <f t="shared" si="0"/>
        <v>1.2929495760821061</v>
      </c>
      <c r="Z24" t="s">
        <v>141</v>
      </c>
      <c r="AA24">
        <v>1</v>
      </c>
      <c r="AB24" s="4">
        <v>5192.4727999999996</v>
      </c>
      <c r="AC24" s="4">
        <v>532.95566399999996</v>
      </c>
      <c r="AD24" s="4">
        <v>29493940.20682494</v>
      </c>
      <c r="AE24" s="4">
        <v>8793768.4560000002</v>
      </c>
      <c r="AF24" s="4">
        <v>13423614.30823076</v>
      </c>
      <c r="AG24" s="4">
        <v>13423608.58280229</v>
      </c>
      <c r="AH24" s="4">
        <v>71.997721032826249</v>
      </c>
    </row>
    <row r="25" spans="1:34" x14ac:dyDescent="0.3">
      <c r="A25">
        <v>72225</v>
      </c>
      <c r="B25" t="s">
        <v>98</v>
      </c>
      <c r="C25" t="s">
        <v>142</v>
      </c>
      <c r="D25" t="s">
        <v>56</v>
      </c>
      <c r="E25" t="s">
        <v>49</v>
      </c>
      <c r="F25" t="s">
        <v>67</v>
      </c>
      <c r="G25" t="s">
        <v>58</v>
      </c>
      <c r="H25">
        <v>673286</v>
      </c>
      <c r="I25">
        <v>18068</v>
      </c>
      <c r="J25">
        <v>2</v>
      </c>
      <c r="K25">
        <v>41</v>
      </c>
      <c r="L25" t="s">
        <v>59</v>
      </c>
      <c r="M25">
        <v>67157806</v>
      </c>
      <c r="N25" t="s">
        <v>75</v>
      </c>
      <c r="O25">
        <v>12947</v>
      </c>
      <c r="P25">
        <v>8.8800000000000008</v>
      </c>
      <c r="Q25">
        <f>VLOOKUP(A25,'[1]Revenue and Streaming Insights	'!$A$2:$J$5375,9,FALSE)</f>
        <v>3</v>
      </c>
      <c r="R25">
        <f>VLOOKUP(A25,'[1]Revenue and Streaming Insights	'!$A$2:$J$5375,10,FALSE)</f>
        <v>4</v>
      </c>
      <c r="S25">
        <v>14</v>
      </c>
      <c r="T25">
        <v>49139858</v>
      </c>
      <c r="U25" t="s">
        <v>143</v>
      </c>
      <c r="V25">
        <v>3</v>
      </c>
      <c r="W25">
        <v>7</v>
      </c>
      <c r="X25" s="3">
        <v>99.746327712146098</v>
      </c>
      <c r="Y25" s="3">
        <f t="shared" si="0"/>
        <v>0.71657073278724814</v>
      </c>
      <c r="Z25" t="s">
        <v>135</v>
      </c>
      <c r="AA25">
        <v>1</v>
      </c>
      <c r="AB25" s="4">
        <v>167.53399999999999</v>
      </c>
      <c r="AC25" s="4">
        <v>414.514929</v>
      </c>
      <c r="AD25" s="4">
        <v>4562924.3875150317</v>
      </c>
      <c r="AE25" s="4">
        <v>6839496.3284999989</v>
      </c>
      <c r="AF25" s="4">
        <v>12314945.43398786</v>
      </c>
      <c r="AG25" s="4">
        <v>12314944.851938929</v>
      </c>
      <c r="AH25" s="4">
        <v>101.8421645355716</v>
      </c>
    </row>
    <row r="26" spans="1:34" x14ac:dyDescent="0.3">
      <c r="A26">
        <v>154250</v>
      </c>
      <c r="B26" t="s">
        <v>144</v>
      </c>
      <c r="C26" t="s">
        <v>145</v>
      </c>
      <c r="D26" t="s">
        <v>65</v>
      </c>
      <c r="E26" t="s">
        <v>49</v>
      </c>
      <c r="F26" t="s">
        <v>112</v>
      </c>
      <c r="G26" t="s">
        <v>101</v>
      </c>
      <c r="H26">
        <v>836899</v>
      </c>
      <c r="I26">
        <v>49676</v>
      </c>
      <c r="J26">
        <v>2</v>
      </c>
      <c r="K26">
        <v>51</v>
      </c>
      <c r="L26" t="s">
        <v>68</v>
      </c>
      <c r="M26">
        <v>76283845</v>
      </c>
      <c r="N26" t="s">
        <v>75</v>
      </c>
      <c r="O26">
        <v>6962</v>
      </c>
      <c r="P26">
        <v>9.16</v>
      </c>
      <c r="Q26">
        <f>VLOOKUP(A26,'[1]Revenue and Streaming Insights	'!$A$2:$J$5375,9,FALSE)</f>
        <v>15</v>
      </c>
      <c r="R26">
        <f>VLOOKUP(A26,'[1]Revenue and Streaming Insights	'!$A$2:$J$5375,10,FALSE)</f>
        <v>8</v>
      </c>
      <c r="S26">
        <v>14</v>
      </c>
      <c r="T26">
        <v>44872850</v>
      </c>
      <c r="U26" t="s">
        <v>86</v>
      </c>
      <c r="V26">
        <v>1</v>
      </c>
      <c r="W26">
        <v>7</v>
      </c>
      <c r="X26" s="3">
        <v>91.150598817778487</v>
      </c>
      <c r="Y26" s="3">
        <f t="shared" si="0"/>
        <v>0.14014816007730091</v>
      </c>
      <c r="AA26">
        <v>1</v>
      </c>
      <c r="AB26" s="4">
        <v>318.11040000000003</v>
      </c>
      <c r="AC26" s="4">
        <v>549.55903799999999</v>
      </c>
      <c r="AD26" s="4">
        <v>9335664.8987802807</v>
      </c>
      <c r="AE26" s="4">
        <v>9085197.3133413736</v>
      </c>
      <c r="AF26" s="4">
        <v>157169.87479663099</v>
      </c>
      <c r="AG26" s="4">
        <v>157169.00712719301</v>
      </c>
      <c r="AH26" s="4">
        <v>119.0972651331533</v>
      </c>
    </row>
    <row r="27" spans="1:34" x14ac:dyDescent="0.3">
      <c r="A27">
        <v>274034</v>
      </c>
      <c r="B27" t="s">
        <v>146</v>
      </c>
      <c r="C27" t="s">
        <v>147</v>
      </c>
      <c r="D27" t="s">
        <v>56</v>
      </c>
      <c r="E27" t="s">
        <v>80</v>
      </c>
      <c r="F27" t="s">
        <v>81</v>
      </c>
      <c r="G27" t="s">
        <v>101</v>
      </c>
      <c r="H27">
        <v>780518</v>
      </c>
      <c r="I27">
        <v>27851</v>
      </c>
      <c r="J27">
        <v>2</v>
      </c>
      <c r="K27">
        <v>43</v>
      </c>
      <c r="L27" t="s">
        <v>74</v>
      </c>
      <c r="M27">
        <v>123263143</v>
      </c>
      <c r="N27" t="s">
        <v>43</v>
      </c>
      <c r="O27">
        <v>6534</v>
      </c>
      <c r="P27">
        <v>7.34</v>
      </c>
      <c r="Q27">
        <f>VLOOKUP(A27,'[1]Revenue and Streaming Insights	'!$A$2:$J$5375,9,FALSE)</f>
        <v>30</v>
      </c>
      <c r="R27">
        <f>VLOOKUP(A27,'[1]Revenue and Streaming Insights	'!$A$2:$J$5375,10,FALSE)</f>
        <v>7</v>
      </c>
      <c r="S27">
        <v>14</v>
      </c>
      <c r="T27">
        <v>85997541</v>
      </c>
      <c r="U27" t="s">
        <v>86</v>
      </c>
      <c r="V27">
        <v>1</v>
      </c>
      <c r="W27">
        <v>7</v>
      </c>
      <c r="X27" s="3">
        <v>157.92479225334969</v>
      </c>
      <c r="Y27" s="3">
        <f t="shared" si="0"/>
        <v>0.23460557969193208</v>
      </c>
      <c r="Z27" t="s">
        <v>148</v>
      </c>
      <c r="AA27">
        <v>2</v>
      </c>
      <c r="AB27" s="4">
        <v>259.75319999999999</v>
      </c>
      <c r="AC27" s="4">
        <v>265.91697199999999</v>
      </c>
      <c r="AD27" s="4">
        <v>4300866.9577865237</v>
      </c>
      <c r="AE27" s="4">
        <v>6114275.0247119814</v>
      </c>
      <c r="AF27" s="4">
        <v>10069234.721424971</v>
      </c>
      <c r="AG27" s="4">
        <v>10069234.1957548</v>
      </c>
      <c r="AH27" s="4">
        <v>49.603432752903117</v>
      </c>
    </row>
    <row r="28" spans="1:34" x14ac:dyDescent="0.3">
      <c r="A28">
        <v>83854</v>
      </c>
      <c r="B28" t="s">
        <v>149</v>
      </c>
      <c r="C28" t="s">
        <v>150</v>
      </c>
      <c r="D28" t="s">
        <v>65</v>
      </c>
      <c r="E28" t="s">
        <v>39</v>
      </c>
      <c r="F28" t="s">
        <v>67</v>
      </c>
      <c r="G28" t="s">
        <v>51</v>
      </c>
      <c r="H28">
        <v>984106</v>
      </c>
      <c r="I28">
        <v>4897</v>
      </c>
      <c r="J28">
        <v>2</v>
      </c>
      <c r="K28">
        <v>37</v>
      </c>
      <c r="L28" t="s">
        <v>104</v>
      </c>
      <c r="M28">
        <v>85975139</v>
      </c>
      <c r="N28" t="s">
        <v>43</v>
      </c>
      <c r="O28">
        <v>14075</v>
      </c>
      <c r="P28">
        <v>9.7899999999999991</v>
      </c>
      <c r="Q28">
        <f>VLOOKUP(A28,'[1]Revenue and Streaming Insights	'!$A$2:$J$5375,9,FALSE)</f>
        <v>13</v>
      </c>
      <c r="R28">
        <f>VLOOKUP(A28,'[1]Revenue and Streaming Insights	'!$A$2:$J$5375,10,FALSE)</f>
        <v>7</v>
      </c>
      <c r="S28">
        <v>14</v>
      </c>
      <c r="T28">
        <v>69709572</v>
      </c>
      <c r="U28" t="s">
        <v>151</v>
      </c>
      <c r="V28">
        <v>2</v>
      </c>
      <c r="W28">
        <v>7</v>
      </c>
      <c r="X28" s="3">
        <v>87.36369760981033</v>
      </c>
      <c r="Y28" s="3">
        <f t="shared" si="0"/>
        <v>2.874208699203594</v>
      </c>
      <c r="Z28" t="s">
        <v>135</v>
      </c>
      <c r="AA28">
        <v>1</v>
      </c>
      <c r="AB28" s="4">
        <v>412.07799999999997</v>
      </c>
      <c r="AC28" s="4">
        <v>583.43395799999996</v>
      </c>
      <c r="AD28" s="4">
        <v>2333186.8343812772</v>
      </c>
      <c r="AE28" s="4">
        <v>9.6266603069999999</v>
      </c>
      <c r="AF28" s="4">
        <v>14485799.191739099</v>
      </c>
      <c r="AG28" s="4">
        <v>14485798.19622715</v>
      </c>
      <c r="AH28" s="4">
        <v>1.119702790710231E-4</v>
      </c>
    </row>
    <row r="29" spans="1:34" x14ac:dyDescent="0.3">
      <c r="A29">
        <v>152932</v>
      </c>
      <c r="B29" t="s">
        <v>84</v>
      </c>
      <c r="C29" t="s">
        <v>152</v>
      </c>
      <c r="D29" t="s">
        <v>56</v>
      </c>
      <c r="E29" t="s">
        <v>80</v>
      </c>
      <c r="F29" t="s">
        <v>40</v>
      </c>
      <c r="G29" t="s">
        <v>101</v>
      </c>
      <c r="H29">
        <v>619603</v>
      </c>
      <c r="I29">
        <v>29554</v>
      </c>
      <c r="J29">
        <v>2</v>
      </c>
      <c r="K29">
        <v>55</v>
      </c>
      <c r="L29" t="s">
        <v>104</v>
      </c>
      <c r="M29">
        <v>132138213</v>
      </c>
      <c r="N29" t="s">
        <v>75</v>
      </c>
      <c r="O29">
        <v>8306</v>
      </c>
      <c r="P29">
        <v>8.61</v>
      </c>
      <c r="Q29">
        <f>VLOOKUP(A29,'[1]Revenue and Streaming Insights	'!$A$2:$J$5375,9,FALSE)</f>
        <v>27</v>
      </c>
      <c r="R29">
        <f>VLOOKUP(A29,'[1]Revenue and Streaming Insights	'!$A$2:$J$5375,10,FALSE)</f>
        <v>7</v>
      </c>
      <c r="S29">
        <v>14</v>
      </c>
      <c r="T29">
        <v>72075388</v>
      </c>
      <c r="U29" t="s">
        <v>102</v>
      </c>
      <c r="V29">
        <v>1</v>
      </c>
      <c r="W29">
        <v>7</v>
      </c>
      <c r="X29" s="3">
        <v>213.2627069268548</v>
      </c>
      <c r="Y29" s="3">
        <f t="shared" si="0"/>
        <v>0.28104486702307641</v>
      </c>
      <c r="Z29" t="s">
        <v>153</v>
      </c>
      <c r="AA29">
        <v>3</v>
      </c>
      <c r="AB29" s="4">
        <v>189.10140000000001</v>
      </c>
      <c r="AC29" s="4">
        <v>400.83455400000003</v>
      </c>
      <c r="AD29" s="4">
        <v>36468848.333443359</v>
      </c>
      <c r="AE29" s="4">
        <v>7111964.0093504637</v>
      </c>
      <c r="AF29" s="4">
        <v>11591761.135223839</v>
      </c>
      <c r="AG29" s="4">
        <v>11591760.54528789</v>
      </c>
      <c r="AH29" s="4">
        <v>53.822159751399568</v>
      </c>
    </row>
    <row r="30" spans="1:34" x14ac:dyDescent="0.3">
      <c r="A30">
        <v>121478</v>
      </c>
      <c r="B30" t="s">
        <v>154</v>
      </c>
      <c r="C30" t="s">
        <v>155</v>
      </c>
      <c r="D30" t="s">
        <v>48</v>
      </c>
      <c r="E30" t="s">
        <v>80</v>
      </c>
      <c r="F30" t="s">
        <v>40</v>
      </c>
      <c r="G30" t="s">
        <v>101</v>
      </c>
      <c r="H30">
        <v>692932</v>
      </c>
      <c r="I30">
        <v>20102</v>
      </c>
      <c r="J30">
        <v>2</v>
      </c>
      <c r="K30">
        <v>36</v>
      </c>
      <c r="L30" t="s">
        <v>68</v>
      </c>
      <c r="M30">
        <v>133586762</v>
      </c>
      <c r="N30" t="s">
        <v>75</v>
      </c>
      <c r="O30">
        <v>14641</v>
      </c>
      <c r="P30">
        <v>9.44</v>
      </c>
      <c r="Q30">
        <f>VLOOKUP(A30,'[1]Revenue and Streaming Insights	'!$A$2:$J$5375,9,FALSE)</f>
        <v>29</v>
      </c>
      <c r="R30">
        <f>VLOOKUP(A30,'[1]Revenue and Streaming Insights	'!$A$2:$J$5375,10,FALSE)</f>
        <v>4</v>
      </c>
      <c r="S30">
        <v>14</v>
      </c>
      <c r="T30">
        <v>111322301</v>
      </c>
      <c r="U30" t="s">
        <v>156</v>
      </c>
      <c r="V30">
        <v>3</v>
      </c>
      <c r="W30">
        <v>7</v>
      </c>
      <c r="X30" s="3">
        <v>192.78480716722561</v>
      </c>
      <c r="Y30" s="3">
        <f t="shared" si="0"/>
        <v>0.72833548900606904</v>
      </c>
      <c r="Z30" t="s">
        <v>157</v>
      </c>
      <c r="AA30">
        <v>2</v>
      </c>
      <c r="AB30" s="4">
        <v>119.1288</v>
      </c>
      <c r="AC30" s="4">
        <v>382.30309</v>
      </c>
      <c r="AD30" s="4">
        <v>3186902.7857486689</v>
      </c>
      <c r="AE30" s="4">
        <v>6308000.9850000022</v>
      </c>
      <c r="AF30" s="4">
        <v>9505228.0109609272</v>
      </c>
      <c r="AG30" s="4">
        <v>9505227.5095290374</v>
      </c>
      <c r="AH30" s="4">
        <v>47.220255140251112</v>
      </c>
    </row>
    <row r="31" spans="1:34" x14ac:dyDescent="0.3">
      <c r="A31">
        <v>83869</v>
      </c>
      <c r="B31" t="s">
        <v>129</v>
      </c>
      <c r="C31" t="s">
        <v>158</v>
      </c>
      <c r="D31" t="s">
        <v>56</v>
      </c>
      <c r="E31" t="s">
        <v>100</v>
      </c>
      <c r="F31" t="s">
        <v>67</v>
      </c>
      <c r="G31" t="s">
        <v>51</v>
      </c>
      <c r="H31">
        <v>997881</v>
      </c>
      <c r="I31">
        <v>21287</v>
      </c>
      <c r="J31">
        <v>2</v>
      </c>
      <c r="K31">
        <v>49</v>
      </c>
      <c r="L31" t="s">
        <v>59</v>
      </c>
      <c r="M31">
        <v>123056356</v>
      </c>
      <c r="N31" t="s">
        <v>43</v>
      </c>
      <c r="O31">
        <v>11828</v>
      </c>
      <c r="P31">
        <v>9.19</v>
      </c>
      <c r="Q31">
        <f>VLOOKUP(A31,'[1]Revenue and Streaming Insights	'!$A$2:$J$5375,9,FALSE)</f>
        <v>25</v>
      </c>
      <c r="R31">
        <f>VLOOKUP(A31,'[1]Revenue and Streaming Insights	'!$A$2:$J$5375,10,FALSE)</f>
        <v>8</v>
      </c>
      <c r="S31">
        <v>14</v>
      </c>
      <c r="T31">
        <v>75340626</v>
      </c>
      <c r="U31" t="s">
        <v>117</v>
      </c>
      <c r="V31">
        <v>1</v>
      </c>
      <c r="W31">
        <v>7</v>
      </c>
      <c r="X31" s="3">
        <v>123.3176661345391</v>
      </c>
      <c r="Y31" s="3">
        <f t="shared" si="0"/>
        <v>0.55564428994221826</v>
      </c>
      <c r="Z31" t="s">
        <v>159</v>
      </c>
      <c r="AA31">
        <v>2</v>
      </c>
      <c r="AB31" s="4">
        <v>292.31540000000001</v>
      </c>
      <c r="AC31" s="4">
        <v>354.94701700000002</v>
      </c>
      <c r="AD31" s="4">
        <v>46922521.407256909</v>
      </c>
      <c r="AE31" s="4">
        <v>58.566257804999999</v>
      </c>
      <c r="AF31" s="4">
        <v>10387145.74714884</v>
      </c>
      <c r="AG31" s="4">
        <v>10387145.099886419</v>
      </c>
      <c r="AH31" s="4">
        <v>4.75930376200966E-4</v>
      </c>
    </row>
    <row r="32" spans="1:34" x14ac:dyDescent="0.3">
      <c r="A32">
        <v>198521</v>
      </c>
      <c r="B32" t="s">
        <v>160</v>
      </c>
      <c r="C32" t="s">
        <v>161</v>
      </c>
      <c r="D32" t="s">
        <v>48</v>
      </c>
      <c r="E32" t="s">
        <v>140</v>
      </c>
      <c r="F32" t="s">
        <v>50</v>
      </c>
      <c r="G32" t="s">
        <v>101</v>
      </c>
      <c r="H32">
        <v>658425</v>
      </c>
      <c r="I32">
        <v>49333</v>
      </c>
      <c r="J32">
        <v>2</v>
      </c>
      <c r="K32">
        <v>56</v>
      </c>
      <c r="L32" t="s">
        <v>42</v>
      </c>
      <c r="M32">
        <v>67699657</v>
      </c>
      <c r="N32" t="s">
        <v>60</v>
      </c>
      <c r="O32">
        <v>8872</v>
      </c>
      <c r="P32">
        <v>9.68</v>
      </c>
      <c r="Q32">
        <f>VLOOKUP(A32,'[1]Revenue and Streaming Insights	'!$A$2:$J$5375,9,FALSE)</f>
        <v>4</v>
      </c>
      <c r="R32">
        <f>VLOOKUP(A32,'[1]Revenue and Streaming Insights	'!$A$2:$J$5375,10,FALSE)</f>
        <v>4</v>
      </c>
      <c r="S32">
        <v>14</v>
      </c>
      <c r="T32">
        <v>36267673</v>
      </c>
      <c r="U32" t="s">
        <v>162</v>
      </c>
      <c r="V32">
        <v>3</v>
      </c>
      <c r="W32">
        <v>7</v>
      </c>
      <c r="X32" s="3">
        <v>102.8206052321829</v>
      </c>
      <c r="Y32" s="3">
        <f t="shared" si="0"/>
        <v>0.1798390529665741</v>
      </c>
      <c r="AA32">
        <v>1</v>
      </c>
      <c r="AB32" s="4">
        <v>197.7928</v>
      </c>
      <c r="AC32" s="4">
        <v>487.12457499999999</v>
      </c>
      <c r="AD32" s="4">
        <v>849199.55951222696</v>
      </c>
      <c r="AE32" s="4">
        <v>8134280.327977703</v>
      </c>
      <c r="AF32" s="4">
        <v>13299483.9307479</v>
      </c>
      <c r="AG32" s="4">
        <v>13299483.24583053</v>
      </c>
      <c r="AH32" s="4">
        <v>120.1524599744679</v>
      </c>
    </row>
    <row r="33" spans="1:34" x14ac:dyDescent="0.3">
      <c r="A33">
        <v>101207</v>
      </c>
      <c r="B33" t="s">
        <v>63</v>
      </c>
      <c r="C33" t="s">
        <v>163</v>
      </c>
      <c r="D33" t="s">
        <v>65</v>
      </c>
      <c r="E33" t="s">
        <v>100</v>
      </c>
      <c r="F33" t="s">
        <v>112</v>
      </c>
      <c r="G33" t="s">
        <v>41</v>
      </c>
      <c r="H33">
        <v>730132</v>
      </c>
      <c r="I33">
        <v>33248</v>
      </c>
      <c r="J33">
        <v>2</v>
      </c>
      <c r="K33">
        <v>60</v>
      </c>
      <c r="L33" t="s">
        <v>104</v>
      </c>
      <c r="M33">
        <v>106727138</v>
      </c>
      <c r="N33" t="s">
        <v>75</v>
      </c>
      <c r="O33">
        <v>5702</v>
      </c>
      <c r="P33">
        <v>8</v>
      </c>
      <c r="Q33">
        <f>VLOOKUP(A33,'[1]Revenue and Streaming Insights	'!$A$2:$J$5375,9,FALSE)</f>
        <v>19</v>
      </c>
      <c r="R33">
        <f>VLOOKUP(A33,'[1]Revenue and Streaming Insights	'!$A$2:$J$5375,10,FALSE)</f>
        <v>5</v>
      </c>
      <c r="S33">
        <v>14</v>
      </c>
      <c r="T33">
        <v>53363569</v>
      </c>
      <c r="U33" t="s">
        <v>164</v>
      </c>
      <c r="V33">
        <v>3</v>
      </c>
      <c r="W33">
        <v>7</v>
      </c>
      <c r="X33" s="3">
        <v>146.17512723726671</v>
      </c>
      <c r="Y33" s="3">
        <f t="shared" si="0"/>
        <v>0.17149903753609239</v>
      </c>
      <c r="Z33" t="s">
        <v>165</v>
      </c>
      <c r="AA33">
        <v>1</v>
      </c>
      <c r="AB33" s="4">
        <v>6463.1668</v>
      </c>
      <c r="AC33" s="4">
        <v>224.529213</v>
      </c>
      <c r="AD33" s="4">
        <v>3938626.3209480052</v>
      </c>
      <c r="AE33" s="4">
        <v>37047320.145000011</v>
      </c>
      <c r="AF33" s="4">
        <v>5845123.7444763547</v>
      </c>
      <c r="AG33" s="4">
        <v>5845117.056780342</v>
      </c>
      <c r="AH33" s="4">
        <v>347.12183648173908</v>
      </c>
    </row>
    <row r="34" spans="1:34" x14ac:dyDescent="0.3">
      <c r="A34">
        <v>157717</v>
      </c>
      <c r="B34" t="s">
        <v>144</v>
      </c>
      <c r="C34" t="s">
        <v>166</v>
      </c>
      <c r="D34" t="s">
        <v>65</v>
      </c>
      <c r="E34" t="s">
        <v>57</v>
      </c>
      <c r="F34" t="s">
        <v>116</v>
      </c>
      <c r="G34" t="s">
        <v>101</v>
      </c>
      <c r="H34">
        <v>609195</v>
      </c>
      <c r="I34">
        <v>46334</v>
      </c>
      <c r="J34">
        <v>2</v>
      </c>
      <c r="K34">
        <v>42</v>
      </c>
      <c r="L34" t="s">
        <v>74</v>
      </c>
      <c r="M34">
        <v>75150546</v>
      </c>
      <c r="N34" t="s">
        <v>60</v>
      </c>
      <c r="O34">
        <v>11199</v>
      </c>
      <c r="P34">
        <v>9.32</v>
      </c>
      <c r="Q34">
        <f>VLOOKUP(A34,'[1]Revenue and Streaming Insights	'!$A$2:$J$5375,9,FALSE)</f>
        <v>11</v>
      </c>
      <c r="R34">
        <f>VLOOKUP(A34,'[1]Revenue and Streaming Insights	'!$A$2:$J$5375,10,FALSE)</f>
        <v>8</v>
      </c>
      <c r="S34">
        <v>14</v>
      </c>
      <c r="T34">
        <v>53678961</v>
      </c>
      <c r="U34" t="s">
        <v>167</v>
      </c>
      <c r="V34">
        <v>2</v>
      </c>
      <c r="W34">
        <v>7</v>
      </c>
      <c r="X34" s="3">
        <v>123.36041169083791</v>
      </c>
      <c r="Y34" s="3">
        <f t="shared" si="0"/>
        <v>0.24170155825096043</v>
      </c>
      <c r="Z34" t="s">
        <v>168</v>
      </c>
      <c r="AA34">
        <v>2</v>
      </c>
      <c r="AB34" s="4">
        <v>357.95979999999997</v>
      </c>
      <c r="AC34" s="4">
        <v>551.10298899999998</v>
      </c>
      <c r="AD34" s="4">
        <v>46758111.231466599</v>
      </c>
      <c r="AE34" s="4">
        <v>90.931993184999996</v>
      </c>
      <c r="AF34" s="4">
        <v>13763441.45324517</v>
      </c>
      <c r="AG34" s="4">
        <v>13763440.544182381</v>
      </c>
      <c r="AH34" s="4">
        <v>1.209997771473277E-3</v>
      </c>
    </row>
    <row r="35" spans="1:34" x14ac:dyDescent="0.3">
      <c r="A35">
        <v>260268</v>
      </c>
      <c r="B35" t="s">
        <v>149</v>
      </c>
      <c r="C35" t="s">
        <v>169</v>
      </c>
      <c r="D35" t="s">
        <v>56</v>
      </c>
      <c r="E35" t="s">
        <v>100</v>
      </c>
      <c r="F35" t="s">
        <v>67</v>
      </c>
      <c r="G35" t="s">
        <v>58</v>
      </c>
      <c r="H35">
        <v>765162</v>
      </c>
      <c r="I35">
        <v>3140</v>
      </c>
      <c r="J35">
        <v>2</v>
      </c>
      <c r="K35">
        <v>60</v>
      </c>
      <c r="L35" t="s">
        <v>104</v>
      </c>
      <c r="M35">
        <v>85523605</v>
      </c>
      <c r="N35" t="s">
        <v>75</v>
      </c>
      <c r="O35">
        <v>14403</v>
      </c>
      <c r="P35">
        <v>9.08</v>
      </c>
      <c r="Q35">
        <f>VLOOKUP(A35,'[1]Revenue and Streaming Insights	'!$A$2:$J$5375,9,FALSE)</f>
        <v>12</v>
      </c>
      <c r="R35">
        <f>VLOOKUP(A35,'[1]Revenue and Streaming Insights	'!$A$2:$J$5375,10,FALSE)</f>
        <v>8</v>
      </c>
      <c r="S35">
        <v>14</v>
      </c>
      <c r="T35">
        <v>42761802</v>
      </c>
      <c r="U35" t="s">
        <v>170</v>
      </c>
      <c r="V35">
        <v>3</v>
      </c>
      <c r="W35">
        <v>7</v>
      </c>
      <c r="X35" s="3">
        <v>111.77189274950921</v>
      </c>
      <c r="Y35" s="3">
        <f t="shared" si="0"/>
        <v>4.5869426751592357</v>
      </c>
      <c r="Z35" t="s">
        <v>171</v>
      </c>
      <c r="AA35">
        <v>2</v>
      </c>
      <c r="AB35" s="4">
        <v>303.7826</v>
      </c>
      <c r="AC35" s="4">
        <v>522.38167699999997</v>
      </c>
      <c r="AD35" s="4">
        <v>242244.91179364701</v>
      </c>
      <c r="AE35" s="4">
        <v>8619297.6705000009</v>
      </c>
      <c r="AF35" s="4">
        <v>14804256.843236649</v>
      </c>
      <c r="AG35" s="4">
        <v>14804256.01707238</v>
      </c>
      <c r="AH35" s="4">
        <v>100.7826748007173</v>
      </c>
    </row>
    <row r="36" spans="1:34" x14ac:dyDescent="0.3">
      <c r="A36">
        <v>217400</v>
      </c>
      <c r="B36" t="s">
        <v>144</v>
      </c>
      <c r="C36" t="s">
        <v>172</v>
      </c>
      <c r="D36" t="s">
        <v>56</v>
      </c>
      <c r="E36" t="s">
        <v>39</v>
      </c>
      <c r="F36" t="s">
        <v>116</v>
      </c>
      <c r="G36" t="s">
        <v>101</v>
      </c>
      <c r="H36">
        <v>813391</v>
      </c>
      <c r="I36">
        <v>37156</v>
      </c>
      <c r="J36">
        <v>2</v>
      </c>
      <c r="K36">
        <v>60</v>
      </c>
      <c r="L36" t="s">
        <v>59</v>
      </c>
      <c r="M36">
        <v>94061711</v>
      </c>
      <c r="N36" t="s">
        <v>75</v>
      </c>
      <c r="O36">
        <v>12595</v>
      </c>
      <c r="P36">
        <v>8.65</v>
      </c>
      <c r="Q36">
        <f>VLOOKUP(A36,'[1]Revenue and Streaming Insights	'!$A$2:$J$5375,9,FALSE)</f>
        <v>20</v>
      </c>
      <c r="R36">
        <f>VLOOKUP(A36,'[1]Revenue and Streaming Insights	'!$A$2:$J$5375,10,FALSE)</f>
        <v>6</v>
      </c>
      <c r="S36">
        <v>14</v>
      </c>
      <c r="T36">
        <v>47030855</v>
      </c>
      <c r="U36" t="s">
        <v>173</v>
      </c>
      <c r="V36">
        <v>2</v>
      </c>
      <c r="W36">
        <v>7</v>
      </c>
      <c r="X36" s="3">
        <v>115.6414455040688</v>
      </c>
      <c r="Y36" s="3">
        <f t="shared" si="0"/>
        <v>0.33897620841855958</v>
      </c>
      <c r="Z36" t="s">
        <v>174</v>
      </c>
      <c r="AA36">
        <v>3</v>
      </c>
      <c r="AB36" s="4">
        <v>502.02359999999999</v>
      </c>
      <c r="AC36" s="4">
        <v>506.39180099999999</v>
      </c>
      <c r="AD36" s="4">
        <v>6509668.1776821734</v>
      </c>
      <c r="AE36" s="4">
        <v>8355464.716500001</v>
      </c>
      <c r="AF36" s="4">
        <v>12655629.7495881</v>
      </c>
      <c r="AG36" s="4">
        <v>12655628.741172699</v>
      </c>
      <c r="AH36" s="4">
        <v>88.829605879697439</v>
      </c>
    </row>
    <row r="37" spans="1:34" x14ac:dyDescent="0.3">
      <c r="A37">
        <v>161269</v>
      </c>
      <c r="B37" t="s">
        <v>175</v>
      </c>
      <c r="C37" t="s">
        <v>176</v>
      </c>
      <c r="D37" t="s">
        <v>56</v>
      </c>
      <c r="E37" t="s">
        <v>57</v>
      </c>
      <c r="F37" t="s">
        <v>50</v>
      </c>
      <c r="G37" t="s">
        <v>58</v>
      </c>
      <c r="H37">
        <v>854252</v>
      </c>
      <c r="I37">
        <v>31711</v>
      </c>
      <c r="J37">
        <v>2</v>
      </c>
      <c r="K37">
        <v>31</v>
      </c>
      <c r="L37" t="s">
        <v>74</v>
      </c>
      <c r="M37">
        <v>76688792</v>
      </c>
      <c r="N37" t="s">
        <v>60</v>
      </c>
      <c r="O37">
        <v>9224</v>
      </c>
      <c r="P37">
        <v>9.08</v>
      </c>
      <c r="Q37">
        <f>VLOOKUP(A37,'[1]Revenue and Streaming Insights	'!$A$2:$J$5375,9,FALSE)</f>
        <v>20</v>
      </c>
      <c r="R37">
        <f>VLOOKUP(A37,'[1]Revenue and Streaming Insights	'!$A$2:$J$5375,10,FALSE)</f>
        <v>5</v>
      </c>
      <c r="S37">
        <v>14</v>
      </c>
      <c r="T37">
        <v>74214960</v>
      </c>
      <c r="U37" t="s">
        <v>177</v>
      </c>
      <c r="V37">
        <v>2</v>
      </c>
      <c r="W37">
        <v>7</v>
      </c>
      <c r="X37" s="3">
        <v>89.773031845403935</v>
      </c>
      <c r="Y37" s="3">
        <f t="shared" si="0"/>
        <v>0.29087698275046514</v>
      </c>
      <c r="Z37" t="s">
        <v>77</v>
      </c>
      <c r="AA37">
        <v>1</v>
      </c>
      <c r="AB37" s="4">
        <v>308.9486</v>
      </c>
      <c r="AC37" s="4">
        <v>443.568603</v>
      </c>
      <c r="AD37" s="4">
        <v>51652.036027702001</v>
      </c>
      <c r="AE37" s="4">
        <v>73.188819495000004</v>
      </c>
      <c r="AF37" s="4">
        <v>12868349.188830931</v>
      </c>
      <c r="AG37" s="4">
        <v>12868348.43631372</v>
      </c>
      <c r="AH37" s="4">
        <v>9.543613556332978E-4</v>
      </c>
    </row>
    <row r="38" spans="1:34" x14ac:dyDescent="0.3">
      <c r="A38">
        <v>182451</v>
      </c>
      <c r="B38" t="s">
        <v>46</v>
      </c>
      <c r="C38" t="s">
        <v>178</v>
      </c>
      <c r="D38" t="s">
        <v>65</v>
      </c>
      <c r="E38" t="s">
        <v>90</v>
      </c>
      <c r="F38" t="s">
        <v>116</v>
      </c>
      <c r="G38" t="s">
        <v>58</v>
      </c>
      <c r="H38">
        <v>800119</v>
      </c>
      <c r="I38">
        <v>3247</v>
      </c>
      <c r="J38">
        <v>2</v>
      </c>
      <c r="K38">
        <v>39</v>
      </c>
      <c r="L38" t="s">
        <v>104</v>
      </c>
      <c r="M38">
        <v>83929189</v>
      </c>
      <c r="N38" t="s">
        <v>43</v>
      </c>
      <c r="O38">
        <v>7630</v>
      </c>
      <c r="P38">
        <v>9.4600000000000009</v>
      </c>
      <c r="Q38">
        <f>VLOOKUP(A38,'[1]Revenue and Streaming Insights	'!$A$2:$J$5375,9,FALSE)</f>
        <v>15</v>
      </c>
      <c r="R38">
        <f>VLOOKUP(A38,'[1]Revenue and Streaming Insights	'!$A$2:$J$5375,10,FALSE)</f>
        <v>6</v>
      </c>
      <c r="S38">
        <v>14</v>
      </c>
      <c r="T38">
        <v>64560914</v>
      </c>
      <c r="U38" t="s">
        <v>179</v>
      </c>
      <c r="V38">
        <v>2</v>
      </c>
      <c r="W38">
        <v>7</v>
      </c>
      <c r="X38" s="3">
        <v>104.8958829874056</v>
      </c>
      <c r="Y38" s="3">
        <f t="shared" si="0"/>
        <v>2.3498614105327995</v>
      </c>
      <c r="Z38" t="s">
        <v>180</v>
      </c>
      <c r="AA38">
        <v>2</v>
      </c>
      <c r="AB38" s="4">
        <v>386.25220000000002</v>
      </c>
      <c r="AC38" s="4">
        <v>566.93484699999999</v>
      </c>
      <c r="AD38" s="4">
        <v>17387952.48009662</v>
      </c>
      <c r="AE38" s="4">
        <v>9354424.9755000006</v>
      </c>
      <c r="AF38" s="4">
        <v>14983020.154563639</v>
      </c>
      <c r="AG38" s="4">
        <v>14983019.2013766</v>
      </c>
      <c r="AH38" s="4">
        <v>111.4561583038769</v>
      </c>
    </row>
    <row r="39" spans="1:34" x14ac:dyDescent="0.3">
      <c r="A39">
        <v>255507</v>
      </c>
      <c r="B39" t="s">
        <v>54</v>
      </c>
      <c r="C39" t="s">
        <v>181</v>
      </c>
      <c r="D39" t="s">
        <v>48</v>
      </c>
      <c r="E39" t="s">
        <v>100</v>
      </c>
      <c r="F39" t="s">
        <v>67</v>
      </c>
      <c r="G39" t="s">
        <v>41</v>
      </c>
      <c r="H39">
        <v>839826</v>
      </c>
      <c r="I39">
        <v>42533</v>
      </c>
      <c r="J39">
        <v>2</v>
      </c>
      <c r="K39">
        <v>40</v>
      </c>
      <c r="L39" t="s">
        <v>74</v>
      </c>
      <c r="M39">
        <v>108614525</v>
      </c>
      <c r="N39" t="s">
        <v>43</v>
      </c>
      <c r="O39">
        <v>6704</v>
      </c>
      <c r="P39">
        <v>8.06</v>
      </c>
      <c r="Q39">
        <f>VLOOKUP(A39,'[1]Revenue and Streaming Insights	'!$A$2:$J$5375,9,FALSE)</f>
        <v>28</v>
      </c>
      <c r="R39">
        <f>VLOOKUP(A39,'[1]Revenue and Streaming Insights	'!$A$2:$J$5375,10,FALSE)</f>
        <v>7</v>
      </c>
      <c r="S39">
        <v>14</v>
      </c>
      <c r="T39">
        <v>81460893</v>
      </c>
      <c r="U39" t="s">
        <v>182</v>
      </c>
      <c r="V39">
        <v>2</v>
      </c>
      <c r="W39">
        <v>7</v>
      </c>
      <c r="X39" s="3">
        <v>129.32979569577509</v>
      </c>
      <c r="Y39" s="3">
        <f t="shared" si="0"/>
        <v>0.15761879011591001</v>
      </c>
      <c r="Z39" t="s">
        <v>183</v>
      </c>
      <c r="AA39">
        <v>1</v>
      </c>
      <c r="AB39" s="4">
        <v>321.22280000000001</v>
      </c>
      <c r="AC39" s="4">
        <v>294.82435600000002</v>
      </c>
      <c r="AD39" s="4">
        <v>7205380.4066700647</v>
      </c>
      <c r="AE39" s="4">
        <v>5575352.4103502678</v>
      </c>
      <c r="AF39" s="4">
        <v>8464655.350785017</v>
      </c>
      <c r="AG39" s="4">
        <v>8464654.7347378619</v>
      </c>
      <c r="AH39" s="4">
        <v>51.331554507560277</v>
      </c>
    </row>
    <row r="40" spans="1:34" x14ac:dyDescent="0.3">
      <c r="A40">
        <v>106064</v>
      </c>
      <c r="B40" t="s">
        <v>184</v>
      </c>
      <c r="C40" t="s">
        <v>185</v>
      </c>
      <c r="D40" t="s">
        <v>48</v>
      </c>
      <c r="E40" t="s">
        <v>49</v>
      </c>
      <c r="F40" t="s">
        <v>81</v>
      </c>
      <c r="G40" t="s">
        <v>101</v>
      </c>
      <c r="H40">
        <v>843517</v>
      </c>
      <c r="I40">
        <v>38039</v>
      </c>
      <c r="J40">
        <v>2</v>
      </c>
      <c r="K40">
        <v>32</v>
      </c>
      <c r="L40" t="s">
        <v>68</v>
      </c>
      <c r="M40">
        <v>33447487</v>
      </c>
      <c r="N40" t="s">
        <v>43</v>
      </c>
      <c r="O40">
        <v>7828</v>
      </c>
      <c r="P40">
        <v>8.19</v>
      </c>
      <c r="Q40">
        <f>VLOOKUP(A40,'[1]Revenue and Streaming Insights	'!$A$2:$J$5375,9,FALSE)</f>
        <v>5</v>
      </c>
      <c r="R40">
        <f>VLOOKUP(A40,'[1]Revenue and Streaming Insights	'!$A$2:$J$5375,10,FALSE)</f>
        <v>8</v>
      </c>
      <c r="S40">
        <v>14</v>
      </c>
      <c r="T40">
        <v>31357019</v>
      </c>
      <c r="U40" t="s">
        <v>186</v>
      </c>
      <c r="V40">
        <v>3</v>
      </c>
      <c r="W40">
        <v>7</v>
      </c>
      <c r="X40" s="3">
        <v>39.65241601532631</v>
      </c>
      <c r="Y40" s="3">
        <f t="shared" si="0"/>
        <v>0.20578879570966641</v>
      </c>
      <c r="AA40">
        <v>1</v>
      </c>
      <c r="AB40" s="4">
        <v>146.827</v>
      </c>
      <c r="AC40" s="4">
        <v>153.825963</v>
      </c>
      <c r="AD40" s="4">
        <v>5882230.129743536</v>
      </c>
      <c r="AE40" s="4">
        <v>575493.69988209603</v>
      </c>
      <c r="AF40" s="4">
        <v>10140358.664477929</v>
      </c>
      <c r="AG40" s="4">
        <v>10140358.36382496</v>
      </c>
      <c r="AH40" s="4">
        <v>17.205887541927918</v>
      </c>
    </row>
    <row r="41" spans="1:34" x14ac:dyDescent="0.3">
      <c r="A41">
        <v>217896</v>
      </c>
      <c r="B41" t="s">
        <v>146</v>
      </c>
      <c r="C41" t="s">
        <v>187</v>
      </c>
      <c r="D41" t="s">
        <v>48</v>
      </c>
      <c r="E41" t="s">
        <v>57</v>
      </c>
      <c r="F41" t="s">
        <v>50</v>
      </c>
      <c r="G41" t="s">
        <v>101</v>
      </c>
      <c r="H41">
        <v>914473</v>
      </c>
      <c r="I41">
        <v>48219</v>
      </c>
      <c r="J41">
        <v>2</v>
      </c>
      <c r="K41">
        <v>54</v>
      </c>
      <c r="L41" t="s">
        <v>104</v>
      </c>
      <c r="M41">
        <v>21893117</v>
      </c>
      <c r="N41" t="s">
        <v>75</v>
      </c>
      <c r="O41">
        <v>14116</v>
      </c>
      <c r="P41">
        <v>7.89</v>
      </c>
      <c r="Q41">
        <f>VLOOKUP(A41,'[1]Revenue and Streaming Insights	'!$A$2:$J$5375,9,FALSE)</f>
        <v>7</v>
      </c>
      <c r="R41">
        <f>VLOOKUP(A41,'[1]Revenue and Streaming Insights	'!$A$2:$J$5375,10,FALSE)</f>
        <v>7</v>
      </c>
      <c r="S41">
        <v>14</v>
      </c>
      <c r="T41">
        <v>12162842</v>
      </c>
      <c r="U41" t="s">
        <v>188</v>
      </c>
      <c r="V41">
        <v>2</v>
      </c>
      <c r="W41">
        <v>7</v>
      </c>
      <c r="X41" s="3">
        <v>23.94069261749663</v>
      </c>
      <c r="Y41" s="3">
        <f t="shared" si="0"/>
        <v>0.29274767207947072</v>
      </c>
      <c r="Z41" t="s">
        <v>189</v>
      </c>
      <c r="AA41">
        <v>2</v>
      </c>
      <c r="AB41" s="4">
        <v>455.50020000000001</v>
      </c>
      <c r="AC41" s="4">
        <v>332.64814999999999</v>
      </c>
      <c r="AD41" s="4">
        <v>7268256.2230290463</v>
      </c>
      <c r="AE41" s="4">
        <v>10563511.57066872</v>
      </c>
      <c r="AF41" s="4">
        <v>15271748.732161431</v>
      </c>
      <c r="AG41" s="4">
        <v>15271747.94401308</v>
      </c>
      <c r="AH41" s="4">
        <v>482.50377370516588</v>
      </c>
    </row>
    <row r="42" spans="1:34" x14ac:dyDescent="0.3">
      <c r="A42">
        <v>77207</v>
      </c>
      <c r="B42" t="s">
        <v>190</v>
      </c>
      <c r="C42" t="s">
        <v>191</v>
      </c>
      <c r="D42" t="s">
        <v>48</v>
      </c>
      <c r="E42" t="s">
        <v>122</v>
      </c>
      <c r="F42" t="s">
        <v>112</v>
      </c>
      <c r="G42" t="s">
        <v>101</v>
      </c>
      <c r="H42">
        <v>717238</v>
      </c>
      <c r="I42">
        <v>751</v>
      </c>
      <c r="J42">
        <v>2</v>
      </c>
      <c r="K42">
        <v>32</v>
      </c>
      <c r="L42" t="s">
        <v>74</v>
      </c>
      <c r="M42">
        <v>100669376</v>
      </c>
      <c r="N42" t="s">
        <v>43</v>
      </c>
      <c r="O42">
        <v>14778</v>
      </c>
      <c r="P42">
        <v>9.84</v>
      </c>
      <c r="Q42">
        <f>VLOOKUP(A42,'[1]Revenue and Streaming Insights	'!$A$2:$J$5375,9,FALSE)</f>
        <v>16</v>
      </c>
      <c r="R42">
        <f>VLOOKUP(A42,'[1]Revenue and Streaming Insights	'!$A$2:$J$5375,10,FALSE)</f>
        <v>4</v>
      </c>
      <c r="S42">
        <v>14</v>
      </c>
      <c r="T42">
        <v>94377540</v>
      </c>
      <c r="U42" t="s">
        <v>192</v>
      </c>
      <c r="V42">
        <v>2</v>
      </c>
      <c r="W42">
        <v>7</v>
      </c>
      <c r="X42" s="3">
        <v>140.35700283587869</v>
      </c>
      <c r="Y42" s="3">
        <f t="shared" si="0"/>
        <v>19.677762982689746</v>
      </c>
      <c r="Z42" t="s">
        <v>126</v>
      </c>
      <c r="AA42">
        <v>2</v>
      </c>
      <c r="AB42" s="4">
        <v>344.65719999999999</v>
      </c>
      <c r="AC42" s="4">
        <v>354.302617</v>
      </c>
      <c r="AD42" s="4">
        <v>19495907.483466849</v>
      </c>
      <c r="AE42" s="4">
        <v>58.459931804999997</v>
      </c>
      <c r="AF42" s="4">
        <v>8368619.523138131</v>
      </c>
      <c r="AG42" s="4">
        <v>8368618.8241783138</v>
      </c>
      <c r="AH42" s="4">
        <v>5.8071217015391054E-4</v>
      </c>
    </row>
    <row r="43" spans="1:34" x14ac:dyDescent="0.3">
      <c r="A43">
        <v>185109</v>
      </c>
      <c r="B43" t="s">
        <v>71</v>
      </c>
      <c r="C43" t="s">
        <v>193</v>
      </c>
      <c r="D43" t="s">
        <v>38</v>
      </c>
      <c r="E43" t="s">
        <v>66</v>
      </c>
      <c r="F43" t="s">
        <v>40</v>
      </c>
      <c r="G43" t="s">
        <v>101</v>
      </c>
      <c r="H43">
        <v>925840</v>
      </c>
      <c r="I43">
        <v>44166</v>
      </c>
      <c r="J43">
        <v>2</v>
      </c>
      <c r="K43">
        <v>53</v>
      </c>
      <c r="L43" t="s">
        <v>74</v>
      </c>
      <c r="M43">
        <v>115012688</v>
      </c>
      <c r="N43" t="s">
        <v>75</v>
      </c>
      <c r="O43">
        <v>6055</v>
      </c>
      <c r="P43">
        <v>8.2899999999999991</v>
      </c>
      <c r="Q43">
        <f>VLOOKUP(A43,'[1]Revenue and Streaming Insights	'!$A$2:$J$5375,9,FALSE)</f>
        <v>22</v>
      </c>
      <c r="R43">
        <f>VLOOKUP(A43,'[1]Revenue and Streaming Insights	'!$A$2:$J$5375,10,FALSE)</f>
        <v>7</v>
      </c>
      <c r="S43">
        <v>14</v>
      </c>
      <c r="T43">
        <v>65101521</v>
      </c>
      <c r="U43" t="s">
        <v>194</v>
      </c>
      <c r="V43">
        <v>3</v>
      </c>
      <c r="W43">
        <v>7</v>
      </c>
      <c r="X43" s="3">
        <v>124.2252311414499</v>
      </c>
      <c r="Y43" s="3">
        <f t="shared" si="0"/>
        <v>0.13709640900240003</v>
      </c>
      <c r="Z43" t="s">
        <v>195</v>
      </c>
      <c r="AA43">
        <v>2</v>
      </c>
      <c r="AB43" s="4">
        <v>122.3528</v>
      </c>
      <c r="AC43" s="4">
        <v>178.47426100000001</v>
      </c>
      <c r="AD43" s="4">
        <v>7490738.5295485714</v>
      </c>
      <c r="AE43" s="4">
        <v>3718905.7319429489</v>
      </c>
      <c r="AF43" s="4">
        <v>6658462.6701685861</v>
      </c>
      <c r="AG43" s="4">
        <v>6658462.3693415252</v>
      </c>
      <c r="AH43" s="4">
        <v>32.334743206270851</v>
      </c>
    </row>
    <row r="44" spans="1:34" x14ac:dyDescent="0.3">
      <c r="A44">
        <v>187190</v>
      </c>
      <c r="B44" t="s">
        <v>88</v>
      </c>
      <c r="C44" t="s">
        <v>196</v>
      </c>
      <c r="D44" t="s">
        <v>56</v>
      </c>
      <c r="E44" t="s">
        <v>80</v>
      </c>
      <c r="F44" t="s">
        <v>40</v>
      </c>
      <c r="G44" t="s">
        <v>101</v>
      </c>
      <c r="H44">
        <v>645804</v>
      </c>
      <c r="I44">
        <v>12160</v>
      </c>
      <c r="J44">
        <v>2</v>
      </c>
      <c r="K44">
        <v>33</v>
      </c>
      <c r="L44" t="s">
        <v>42</v>
      </c>
      <c r="M44">
        <v>41417048</v>
      </c>
      <c r="N44" t="s">
        <v>60</v>
      </c>
      <c r="O44">
        <v>12931</v>
      </c>
      <c r="P44">
        <v>8.9499999999999993</v>
      </c>
      <c r="Q44">
        <f>VLOOKUP(A44,'[1]Revenue and Streaming Insights	'!$A$2:$J$5375,9,FALSE)</f>
        <v>6</v>
      </c>
      <c r="R44">
        <f>VLOOKUP(A44,'[1]Revenue and Streaming Insights	'!$A$2:$J$5375,10,FALSE)</f>
        <v>5</v>
      </c>
      <c r="S44">
        <v>14</v>
      </c>
      <c r="T44">
        <v>37651861</v>
      </c>
      <c r="U44" t="s">
        <v>197</v>
      </c>
      <c r="V44">
        <v>2</v>
      </c>
      <c r="W44">
        <v>7</v>
      </c>
      <c r="X44" s="3">
        <v>64.132535568067098</v>
      </c>
      <c r="Y44" s="3">
        <f t="shared" si="0"/>
        <v>1.0634046052631578</v>
      </c>
      <c r="Z44" t="s">
        <v>93</v>
      </c>
      <c r="AA44">
        <v>1</v>
      </c>
      <c r="AB44" s="4">
        <v>447.48759999999999</v>
      </c>
      <c r="AC44" s="4">
        <v>529.33834300000001</v>
      </c>
      <c r="AD44" s="4">
        <v>46714960.411707737</v>
      </c>
      <c r="AE44" s="4">
        <v>87.340826594999996</v>
      </c>
      <c r="AF44" s="4">
        <v>14005744.40613554</v>
      </c>
      <c r="AG44" s="4">
        <v>14005743.429309599</v>
      </c>
      <c r="AH44" s="4">
        <v>2.1088134189331891E-3</v>
      </c>
    </row>
    <row r="45" spans="1:34" x14ac:dyDescent="0.3">
      <c r="A45">
        <v>177183</v>
      </c>
      <c r="B45" t="s">
        <v>129</v>
      </c>
      <c r="C45" t="s">
        <v>198</v>
      </c>
      <c r="D45" t="s">
        <v>48</v>
      </c>
      <c r="E45" t="s">
        <v>80</v>
      </c>
      <c r="F45" t="s">
        <v>50</v>
      </c>
      <c r="G45" t="s">
        <v>101</v>
      </c>
      <c r="H45">
        <v>898204</v>
      </c>
      <c r="I45">
        <v>12237</v>
      </c>
      <c r="J45">
        <v>2</v>
      </c>
      <c r="K45">
        <v>43</v>
      </c>
      <c r="L45" t="s">
        <v>59</v>
      </c>
      <c r="M45">
        <v>141086611</v>
      </c>
      <c r="N45" t="s">
        <v>60</v>
      </c>
      <c r="O45">
        <v>13316</v>
      </c>
      <c r="P45">
        <v>8.1199999999999992</v>
      </c>
      <c r="Q45">
        <f>VLOOKUP(A45,'[1]Revenue and Streaming Insights	'!$A$2:$J$5375,9,FALSE)</f>
        <v>26</v>
      </c>
      <c r="R45">
        <f>VLOOKUP(A45,'[1]Revenue and Streaming Insights	'!$A$2:$J$5375,10,FALSE)</f>
        <v>8</v>
      </c>
      <c r="S45">
        <v>14</v>
      </c>
      <c r="T45">
        <v>98432519</v>
      </c>
      <c r="U45" t="s">
        <v>199</v>
      </c>
      <c r="V45">
        <v>3</v>
      </c>
      <c r="W45">
        <v>7</v>
      </c>
      <c r="X45" s="3">
        <v>157.0763557053854</v>
      </c>
      <c r="Y45" s="3">
        <f t="shared" si="0"/>
        <v>1.0881752063414236</v>
      </c>
      <c r="Z45" t="s">
        <v>200</v>
      </c>
      <c r="AA45">
        <v>3</v>
      </c>
      <c r="AB45" s="4">
        <v>193.1294</v>
      </c>
      <c r="AC45" s="4">
        <v>141.076221</v>
      </c>
      <c r="AD45" s="4">
        <v>43261788.712119937</v>
      </c>
      <c r="AE45" s="4">
        <v>23277576.465</v>
      </c>
      <c r="AF45" s="4">
        <v>3507043.2008698219</v>
      </c>
      <c r="AG45" s="4">
        <v>3507042.866664201</v>
      </c>
      <c r="AH45" s="4">
        <v>164.987848953293</v>
      </c>
    </row>
    <row r="46" spans="1:34" x14ac:dyDescent="0.3">
      <c r="A46">
        <v>110097</v>
      </c>
      <c r="B46" t="s">
        <v>63</v>
      </c>
      <c r="C46" t="s">
        <v>201</v>
      </c>
      <c r="D46" t="s">
        <v>65</v>
      </c>
      <c r="E46" t="s">
        <v>100</v>
      </c>
      <c r="F46" t="s">
        <v>81</v>
      </c>
      <c r="G46" t="s">
        <v>58</v>
      </c>
      <c r="H46">
        <v>722203</v>
      </c>
      <c r="I46">
        <v>17435</v>
      </c>
      <c r="J46">
        <v>2</v>
      </c>
      <c r="K46">
        <v>55</v>
      </c>
      <c r="L46" t="s">
        <v>59</v>
      </c>
      <c r="M46">
        <v>9287798</v>
      </c>
      <c r="N46" t="s">
        <v>60</v>
      </c>
      <c r="O46">
        <v>14399</v>
      </c>
      <c r="P46">
        <v>8.14</v>
      </c>
      <c r="Q46">
        <f>VLOOKUP(A46,'[1]Revenue and Streaming Insights	'!$A$2:$J$5375,9,FALSE)</f>
        <v>10</v>
      </c>
      <c r="R46">
        <f>VLOOKUP(A46,'[1]Revenue and Streaming Insights	'!$A$2:$J$5375,10,FALSE)</f>
        <v>5</v>
      </c>
      <c r="S46">
        <v>14</v>
      </c>
      <c r="T46">
        <v>5066071</v>
      </c>
      <c r="U46" t="s">
        <v>202</v>
      </c>
      <c r="V46">
        <v>2</v>
      </c>
      <c r="W46">
        <v>7</v>
      </c>
      <c r="X46" s="3">
        <v>12.8603702837014</v>
      </c>
      <c r="Y46" s="3">
        <f t="shared" si="0"/>
        <v>0.82586750788643537</v>
      </c>
      <c r="Z46" t="s">
        <v>189</v>
      </c>
      <c r="AA46">
        <v>2</v>
      </c>
      <c r="AB46" s="4">
        <v>287.38799999999998</v>
      </c>
      <c r="AC46" s="4">
        <v>272.40337799999998</v>
      </c>
      <c r="AD46" s="4">
        <v>3874630.700884969</v>
      </c>
      <c r="AE46" s="4">
        <v>5888659.5448803576</v>
      </c>
      <c r="AF46" s="4">
        <v>8737267.6534233429</v>
      </c>
      <c r="AG46" s="4">
        <v>8737267.0936319642</v>
      </c>
      <c r="AH46" s="4">
        <v>634.02106127634966</v>
      </c>
    </row>
    <row r="47" spans="1:34" x14ac:dyDescent="0.3">
      <c r="A47">
        <v>224094</v>
      </c>
      <c r="B47" t="s">
        <v>54</v>
      </c>
      <c r="C47" t="s">
        <v>203</v>
      </c>
      <c r="D47" t="s">
        <v>48</v>
      </c>
      <c r="E47" t="s">
        <v>49</v>
      </c>
      <c r="F47" t="s">
        <v>50</v>
      </c>
      <c r="G47" t="s">
        <v>58</v>
      </c>
      <c r="H47">
        <v>631516</v>
      </c>
      <c r="I47">
        <v>3442</v>
      </c>
      <c r="J47">
        <v>2</v>
      </c>
      <c r="K47">
        <v>54</v>
      </c>
      <c r="L47" t="s">
        <v>42</v>
      </c>
      <c r="M47">
        <v>50201767</v>
      </c>
      <c r="N47" t="s">
        <v>60</v>
      </c>
      <c r="O47">
        <v>6321</v>
      </c>
      <c r="P47">
        <v>9.74</v>
      </c>
      <c r="Q47">
        <f>VLOOKUP(A47,'[1]Revenue and Streaming Insights	'!$A$2:$J$5375,9,FALSE)</f>
        <v>12</v>
      </c>
      <c r="R47">
        <f>VLOOKUP(A47,'[1]Revenue and Streaming Insights	'!$A$2:$J$5375,10,FALSE)</f>
        <v>7</v>
      </c>
      <c r="S47">
        <v>14</v>
      </c>
      <c r="T47">
        <v>27889870</v>
      </c>
      <c r="U47" t="s">
        <v>105</v>
      </c>
      <c r="V47">
        <v>1</v>
      </c>
      <c r="W47">
        <v>7</v>
      </c>
      <c r="X47" s="3">
        <v>79.494053990714406</v>
      </c>
      <c r="Y47" s="3">
        <f t="shared" si="0"/>
        <v>1.836432306798373</v>
      </c>
      <c r="Z47" t="s">
        <v>204</v>
      </c>
      <c r="AA47">
        <v>3</v>
      </c>
      <c r="AB47" s="4">
        <v>288.74239999999998</v>
      </c>
      <c r="AC47" s="4">
        <v>177.37011799999999</v>
      </c>
      <c r="AD47" s="4">
        <v>19444284.815537989</v>
      </c>
      <c r="AE47" s="4">
        <v>29266069.469999999</v>
      </c>
      <c r="AF47" s="4">
        <v>4688638.772143919</v>
      </c>
      <c r="AG47" s="4">
        <v>4688638.3060314013</v>
      </c>
      <c r="AH47" s="4">
        <v>582.96891163213445</v>
      </c>
    </row>
    <row r="48" spans="1:34" x14ac:dyDescent="0.3">
      <c r="A48">
        <v>31526</v>
      </c>
      <c r="B48" t="s">
        <v>146</v>
      </c>
      <c r="C48" t="s">
        <v>205</v>
      </c>
      <c r="D48" t="s">
        <v>65</v>
      </c>
      <c r="E48" t="s">
        <v>140</v>
      </c>
      <c r="F48" t="s">
        <v>40</v>
      </c>
      <c r="G48" t="s">
        <v>41</v>
      </c>
      <c r="H48">
        <v>988236</v>
      </c>
      <c r="I48">
        <v>44293</v>
      </c>
      <c r="J48">
        <v>3</v>
      </c>
      <c r="K48">
        <v>36</v>
      </c>
      <c r="L48" t="s">
        <v>113</v>
      </c>
      <c r="M48">
        <v>114613815</v>
      </c>
      <c r="N48" t="s">
        <v>43</v>
      </c>
      <c r="O48">
        <v>7377</v>
      </c>
      <c r="P48">
        <v>9.6999999999999993</v>
      </c>
      <c r="Q48">
        <f>VLOOKUP(A48,'[1]Revenue and Streaming Insights	'!$A$2:$J$5375,9,FALSE)</f>
        <v>22</v>
      </c>
      <c r="R48">
        <f>VLOOKUP(A48,'[1]Revenue and Streaming Insights	'!$A$2:$J$5375,10,FALSE)</f>
        <v>8</v>
      </c>
      <c r="S48">
        <v>16</v>
      </c>
      <c r="T48">
        <v>63674341</v>
      </c>
      <c r="U48" t="s">
        <v>86</v>
      </c>
      <c r="V48">
        <v>1</v>
      </c>
      <c r="W48">
        <v>5</v>
      </c>
      <c r="X48" s="3">
        <v>115.9781823370126</v>
      </c>
      <c r="Y48" s="3">
        <f t="shared" si="0"/>
        <v>0.16655001919039125</v>
      </c>
      <c r="Z48" t="s">
        <v>180</v>
      </c>
      <c r="AA48">
        <v>2</v>
      </c>
      <c r="AB48" s="4">
        <v>2323.759</v>
      </c>
      <c r="AC48" s="4">
        <v>397.73549200000002</v>
      </c>
      <c r="AD48" s="4">
        <v>466869.256148841</v>
      </c>
      <c r="AE48" s="4">
        <v>12074366.649798321</v>
      </c>
      <c r="AF48" s="4">
        <v>1757371.162223147</v>
      </c>
      <c r="AG48" s="4">
        <v>1757368.4407286551</v>
      </c>
      <c r="AH48" s="4">
        <v>105.34826582465929</v>
      </c>
    </row>
    <row r="49" spans="1:34" x14ac:dyDescent="0.3">
      <c r="A49">
        <v>253205</v>
      </c>
      <c r="B49" t="s">
        <v>206</v>
      </c>
      <c r="C49" t="s">
        <v>207</v>
      </c>
      <c r="D49" t="s">
        <v>65</v>
      </c>
      <c r="E49" t="s">
        <v>66</v>
      </c>
      <c r="F49" t="s">
        <v>67</v>
      </c>
      <c r="G49" t="s">
        <v>51</v>
      </c>
      <c r="H49">
        <v>789413</v>
      </c>
      <c r="I49">
        <v>47191</v>
      </c>
      <c r="J49">
        <v>3</v>
      </c>
      <c r="K49">
        <v>32</v>
      </c>
      <c r="L49" t="s">
        <v>59</v>
      </c>
      <c r="M49">
        <v>78764386</v>
      </c>
      <c r="N49" t="s">
        <v>75</v>
      </c>
      <c r="O49">
        <v>13034</v>
      </c>
      <c r="P49">
        <v>9.49</v>
      </c>
      <c r="Q49">
        <f>VLOOKUP(A49,'[1]Revenue and Streaming Insights	'!$A$2:$J$5375,9,FALSE)</f>
        <v>11</v>
      </c>
      <c r="R49">
        <f>VLOOKUP(A49,'[1]Revenue and Streaming Insights	'!$A$2:$J$5375,10,FALSE)</f>
        <v>7</v>
      </c>
      <c r="S49">
        <v>16</v>
      </c>
      <c r="T49">
        <v>49227741</v>
      </c>
      <c r="U49" t="s">
        <v>208</v>
      </c>
      <c r="V49">
        <v>3</v>
      </c>
      <c r="W49">
        <v>5</v>
      </c>
      <c r="X49" s="3">
        <v>99.775891706875868</v>
      </c>
      <c r="Y49" s="3">
        <f t="shared" si="0"/>
        <v>0.27619673242779341</v>
      </c>
      <c r="AA49">
        <v>1</v>
      </c>
      <c r="AB49" s="4">
        <v>3904.252</v>
      </c>
      <c r="AC49" s="4">
        <v>399.07015899999999</v>
      </c>
      <c r="AD49" s="4">
        <v>7370978.6589768613</v>
      </c>
      <c r="AE49" s="4">
        <v>12771249.367869381</v>
      </c>
      <c r="AF49" s="4">
        <v>22885823.757985231</v>
      </c>
      <c r="AG49" s="4">
        <v>22885819.454663079</v>
      </c>
      <c r="AH49" s="4">
        <v>162.14497460653581</v>
      </c>
    </row>
    <row r="50" spans="1:34" x14ac:dyDescent="0.3">
      <c r="A50">
        <v>117789</v>
      </c>
      <c r="B50" t="s">
        <v>84</v>
      </c>
      <c r="C50" t="s">
        <v>209</v>
      </c>
      <c r="D50" t="s">
        <v>56</v>
      </c>
      <c r="E50" t="s">
        <v>90</v>
      </c>
      <c r="F50" t="s">
        <v>50</v>
      </c>
      <c r="G50" t="s">
        <v>101</v>
      </c>
      <c r="H50">
        <v>900288</v>
      </c>
      <c r="I50">
        <v>8746</v>
      </c>
      <c r="J50">
        <v>3</v>
      </c>
      <c r="K50">
        <v>36</v>
      </c>
      <c r="L50" t="s">
        <v>42</v>
      </c>
      <c r="M50">
        <v>139792404</v>
      </c>
      <c r="N50" t="s">
        <v>75</v>
      </c>
      <c r="O50">
        <v>11925</v>
      </c>
      <c r="P50">
        <v>8.5299999999999994</v>
      </c>
      <c r="Q50">
        <f>VLOOKUP(A50,'[1]Revenue and Streaming Insights	'!$A$2:$J$5375,9,FALSE)</f>
        <v>27</v>
      </c>
      <c r="R50">
        <f>VLOOKUP(A50,'[1]Revenue and Streaming Insights	'!$A$2:$J$5375,10,FALSE)</f>
        <v>7</v>
      </c>
      <c r="S50">
        <v>19</v>
      </c>
      <c r="T50">
        <v>77662446</v>
      </c>
      <c r="U50" t="s">
        <v>210</v>
      </c>
      <c r="V50">
        <v>2</v>
      </c>
      <c r="W50">
        <v>6</v>
      </c>
      <c r="X50" s="3">
        <v>155.27520526764769</v>
      </c>
      <c r="Y50" s="3">
        <f t="shared" si="0"/>
        <v>1.3634804482048937</v>
      </c>
      <c r="Z50" t="s">
        <v>211</v>
      </c>
      <c r="AA50">
        <v>2</v>
      </c>
      <c r="AB50" s="4">
        <v>1098.9975999999999</v>
      </c>
      <c r="AC50" s="4">
        <v>503.95184599999999</v>
      </c>
      <c r="AD50" s="4">
        <v>26051376.5616576</v>
      </c>
      <c r="AE50" s="4">
        <v>8315205.4590000007</v>
      </c>
      <c r="AF50" s="4">
        <v>14838755.60845226</v>
      </c>
      <c r="AG50" s="4">
        <v>14838754.00550282</v>
      </c>
      <c r="AH50" s="4">
        <v>59.482527097824288</v>
      </c>
    </row>
    <row r="51" spans="1:34" x14ac:dyDescent="0.3">
      <c r="A51">
        <v>141672</v>
      </c>
      <c r="B51" t="s">
        <v>88</v>
      </c>
      <c r="C51" t="s">
        <v>212</v>
      </c>
      <c r="D51" t="s">
        <v>48</v>
      </c>
      <c r="E51" t="s">
        <v>140</v>
      </c>
      <c r="F51" t="s">
        <v>112</v>
      </c>
      <c r="G51" t="s">
        <v>58</v>
      </c>
      <c r="H51">
        <v>708258</v>
      </c>
      <c r="I51">
        <v>40862</v>
      </c>
      <c r="J51">
        <v>3</v>
      </c>
      <c r="K51">
        <v>51</v>
      </c>
      <c r="L51" t="s">
        <v>59</v>
      </c>
      <c r="M51">
        <v>102340771</v>
      </c>
      <c r="N51" t="s">
        <v>43</v>
      </c>
      <c r="O51">
        <v>10153</v>
      </c>
      <c r="P51">
        <v>8.9600000000000009</v>
      </c>
      <c r="Q51">
        <f>VLOOKUP(A51,'[1]Revenue and Streaming Insights	'!$A$2:$J$5375,9,FALSE)</f>
        <v>9</v>
      </c>
      <c r="R51">
        <f>VLOOKUP(A51,'[1]Revenue and Streaming Insights	'!$A$2:$J$5375,10,FALSE)</f>
        <v>4</v>
      </c>
      <c r="S51">
        <v>20</v>
      </c>
      <c r="T51">
        <v>40133635</v>
      </c>
      <c r="U51" t="s">
        <v>213</v>
      </c>
      <c r="V51">
        <v>2</v>
      </c>
      <c r="W51">
        <v>7</v>
      </c>
      <c r="X51" s="3">
        <v>144.49645609368341</v>
      </c>
      <c r="Y51" s="3">
        <f t="shared" si="0"/>
        <v>0.24847046155352162</v>
      </c>
      <c r="Z51" t="s">
        <v>77</v>
      </c>
      <c r="AA51">
        <v>1</v>
      </c>
      <c r="AB51" s="4">
        <v>2256.9602</v>
      </c>
      <c r="AC51" s="4">
        <v>247.73179099999999</v>
      </c>
      <c r="AD51" s="4">
        <v>39771583.733135357</v>
      </c>
      <c r="AE51" s="4">
        <v>9495612.1493805051</v>
      </c>
      <c r="AF51" s="4">
        <v>1686722.9691477809</v>
      </c>
      <c r="AG51" s="4">
        <v>1686720.4644557899</v>
      </c>
      <c r="AH51" s="4">
        <v>92.78425457025827</v>
      </c>
    </row>
    <row r="52" spans="1:34" x14ac:dyDescent="0.3">
      <c r="A52">
        <v>171441</v>
      </c>
      <c r="B52" t="s">
        <v>149</v>
      </c>
      <c r="C52" t="s">
        <v>214</v>
      </c>
      <c r="D52" t="s">
        <v>38</v>
      </c>
      <c r="E52" t="s">
        <v>100</v>
      </c>
      <c r="F52" t="s">
        <v>40</v>
      </c>
      <c r="G52" t="s">
        <v>51</v>
      </c>
      <c r="H52">
        <v>863512</v>
      </c>
      <c r="I52">
        <v>44430</v>
      </c>
      <c r="J52">
        <v>3</v>
      </c>
      <c r="K52">
        <v>50</v>
      </c>
      <c r="L52" t="s">
        <v>42</v>
      </c>
      <c r="M52">
        <v>146183262</v>
      </c>
      <c r="N52" t="s">
        <v>75</v>
      </c>
      <c r="O52">
        <v>6128</v>
      </c>
      <c r="P52">
        <v>8.73</v>
      </c>
      <c r="Q52">
        <f>VLOOKUP(A52,'[1]Revenue and Streaming Insights	'!$A$2:$J$5375,9,FALSE)</f>
        <v>26</v>
      </c>
      <c r="R52">
        <f>VLOOKUP(A52,'[1]Revenue and Streaming Insights	'!$A$2:$J$5375,10,FALSE)</f>
        <v>4</v>
      </c>
      <c r="S52">
        <v>20</v>
      </c>
      <c r="T52">
        <v>58473304</v>
      </c>
      <c r="U52" t="s">
        <v>215</v>
      </c>
      <c r="V52">
        <v>2</v>
      </c>
      <c r="W52">
        <v>7</v>
      </c>
      <c r="X52" s="3">
        <v>169.28920733006609</v>
      </c>
      <c r="Y52" s="3">
        <f t="shared" si="0"/>
        <v>0.13792482556830971</v>
      </c>
      <c r="Z52" t="s">
        <v>216</v>
      </c>
      <c r="AA52">
        <v>2</v>
      </c>
      <c r="AB52" s="4">
        <v>11626.526599999999</v>
      </c>
      <c r="AC52" s="4">
        <v>518.34328500000004</v>
      </c>
      <c r="AD52" s="4">
        <v>5172451.8280185517</v>
      </c>
      <c r="AE52" s="4">
        <v>1521003.9299945671</v>
      </c>
      <c r="AF52" s="4">
        <v>24006859.66798804</v>
      </c>
      <c r="AG52" s="4">
        <v>24006847.523118161</v>
      </c>
      <c r="AH52" s="4">
        <v>10.40477486399617</v>
      </c>
    </row>
    <row r="53" spans="1:34" x14ac:dyDescent="0.3">
      <c r="A53">
        <v>65918</v>
      </c>
      <c r="B53" t="s">
        <v>184</v>
      </c>
      <c r="C53" t="s">
        <v>217</v>
      </c>
      <c r="D53" t="s">
        <v>65</v>
      </c>
      <c r="E53" t="s">
        <v>90</v>
      </c>
      <c r="F53" t="s">
        <v>50</v>
      </c>
      <c r="G53" t="s">
        <v>58</v>
      </c>
      <c r="H53">
        <v>655764</v>
      </c>
      <c r="I53">
        <v>45558</v>
      </c>
      <c r="J53">
        <v>3</v>
      </c>
      <c r="K53">
        <v>36</v>
      </c>
      <c r="L53" t="s">
        <v>42</v>
      </c>
      <c r="M53">
        <v>99991122</v>
      </c>
      <c r="N53" t="s">
        <v>43</v>
      </c>
      <c r="O53">
        <v>12649</v>
      </c>
      <c r="P53">
        <v>9.4499999999999993</v>
      </c>
      <c r="Q53">
        <f>VLOOKUP(A53,'[1]Revenue and Streaming Insights	'!$A$2:$J$5375,9,FALSE)</f>
        <v>20</v>
      </c>
      <c r="R53">
        <f>VLOOKUP(A53,'[1]Revenue and Streaming Insights	'!$A$2:$J$5375,10,FALSE)</f>
        <v>7</v>
      </c>
      <c r="S53">
        <v>21</v>
      </c>
      <c r="T53">
        <v>55550623</v>
      </c>
      <c r="U53" t="s">
        <v>188</v>
      </c>
      <c r="V53">
        <v>2</v>
      </c>
      <c r="W53">
        <v>7</v>
      </c>
      <c r="X53" s="3">
        <v>152.48034658810181</v>
      </c>
      <c r="Y53" s="3">
        <f t="shared" si="0"/>
        <v>0.27764607752754727</v>
      </c>
      <c r="Z53" t="s">
        <v>141</v>
      </c>
      <c r="AA53">
        <v>1</v>
      </c>
      <c r="AB53" s="4">
        <v>358.40019999999998</v>
      </c>
      <c r="AC53" s="4">
        <v>549.455555</v>
      </c>
      <c r="AD53" s="4">
        <v>6361345.5868037427</v>
      </c>
      <c r="AE53" s="4">
        <v>90.660166575000005</v>
      </c>
      <c r="AF53" s="4">
        <v>14222780.15554291</v>
      </c>
      <c r="AG53" s="4">
        <v>14222779.247687159</v>
      </c>
      <c r="AH53" s="4">
        <v>9.0668216099225286E-4</v>
      </c>
    </row>
    <row r="54" spans="1:34" x14ac:dyDescent="0.3">
      <c r="A54">
        <v>95777</v>
      </c>
      <c r="B54" t="s">
        <v>54</v>
      </c>
      <c r="C54" t="s">
        <v>218</v>
      </c>
      <c r="D54" t="s">
        <v>48</v>
      </c>
      <c r="E54" t="s">
        <v>80</v>
      </c>
      <c r="F54" t="s">
        <v>67</v>
      </c>
      <c r="G54" t="s">
        <v>51</v>
      </c>
      <c r="H54">
        <v>656013</v>
      </c>
      <c r="I54">
        <v>41010</v>
      </c>
      <c r="J54">
        <v>3</v>
      </c>
      <c r="K54">
        <v>39</v>
      </c>
      <c r="L54" t="s">
        <v>74</v>
      </c>
      <c r="M54">
        <v>83140232</v>
      </c>
      <c r="N54" t="s">
        <v>60</v>
      </c>
      <c r="O54">
        <v>11280</v>
      </c>
      <c r="P54">
        <v>9.44</v>
      </c>
      <c r="Q54">
        <f>VLOOKUP(A54,'[1]Revenue and Streaming Insights	'!$A$2:$J$5375,9,FALSE)</f>
        <v>5</v>
      </c>
      <c r="R54">
        <f>VLOOKUP(A54,'[1]Revenue and Streaming Insights	'!$A$2:$J$5375,10,FALSE)</f>
        <v>6</v>
      </c>
      <c r="S54">
        <v>21</v>
      </c>
      <c r="T54">
        <v>42636016</v>
      </c>
      <c r="U54" t="s">
        <v>86</v>
      </c>
      <c r="V54">
        <v>1</v>
      </c>
      <c r="W54">
        <v>7</v>
      </c>
      <c r="X54" s="3">
        <v>126.73564700699529</v>
      </c>
      <c r="Y54" s="3">
        <f t="shared" si="0"/>
        <v>0.27505486466715434</v>
      </c>
      <c r="Z54" t="s">
        <v>189</v>
      </c>
      <c r="AA54">
        <v>2</v>
      </c>
      <c r="AB54" s="4">
        <v>523.68979999999999</v>
      </c>
      <c r="AC54" s="4">
        <v>350.95888600000001</v>
      </c>
      <c r="AD54" s="4">
        <v>5681650.8494659169</v>
      </c>
      <c r="AE54" s="4">
        <v>5790821.6190000009</v>
      </c>
      <c r="AF54" s="4">
        <v>9548025.4978618082</v>
      </c>
      <c r="AG54" s="4">
        <v>9548024.6232131198</v>
      </c>
      <c r="AH54" s="4">
        <v>69.651256433828578</v>
      </c>
    </row>
    <row r="55" spans="1:34" x14ac:dyDescent="0.3">
      <c r="A55">
        <v>15459</v>
      </c>
      <c r="B55" t="s">
        <v>54</v>
      </c>
      <c r="C55" t="s">
        <v>219</v>
      </c>
      <c r="D55" t="s">
        <v>56</v>
      </c>
      <c r="E55" t="s">
        <v>73</v>
      </c>
      <c r="F55" t="s">
        <v>112</v>
      </c>
      <c r="G55" t="s">
        <v>41</v>
      </c>
      <c r="H55">
        <v>690948</v>
      </c>
      <c r="I55">
        <v>28920</v>
      </c>
      <c r="J55">
        <v>3</v>
      </c>
      <c r="K55">
        <v>47</v>
      </c>
      <c r="L55" t="s">
        <v>74</v>
      </c>
      <c r="M55">
        <v>92916949</v>
      </c>
      <c r="N55" t="s">
        <v>60</v>
      </c>
      <c r="O55">
        <v>9804</v>
      </c>
      <c r="P55">
        <v>9.69</v>
      </c>
      <c r="Q55">
        <f>VLOOKUP(A55,'[1]Revenue and Streaming Insights	'!$A$2:$J$5375,9,FALSE)</f>
        <v>11</v>
      </c>
      <c r="R55">
        <f>VLOOKUP(A55,'[1]Revenue and Streaming Insights	'!$A$2:$J$5375,10,FALSE)</f>
        <v>6</v>
      </c>
      <c r="S55">
        <v>21</v>
      </c>
      <c r="T55">
        <v>39539127</v>
      </c>
      <c r="U55" t="s">
        <v>220</v>
      </c>
      <c r="V55">
        <v>2</v>
      </c>
      <c r="W55">
        <v>7</v>
      </c>
      <c r="X55" s="3">
        <v>134.47748455744861</v>
      </c>
      <c r="Y55" s="3">
        <f t="shared" si="0"/>
        <v>0.33900414937759338</v>
      </c>
      <c r="AA55">
        <v>1</v>
      </c>
      <c r="AB55" s="4">
        <v>611.99260000000004</v>
      </c>
      <c r="AC55" s="4">
        <v>576.58146299999999</v>
      </c>
      <c r="AD55" s="4">
        <v>4411990.8852902576</v>
      </c>
      <c r="AE55" s="4">
        <v>95.135941395000003</v>
      </c>
      <c r="AF55" s="4">
        <v>149806.74565744601</v>
      </c>
      <c r="AG55" s="4">
        <v>149805.557083383</v>
      </c>
      <c r="AH55" s="4">
        <v>1.023881459936873E-3</v>
      </c>
    </row>
    <row r="56" spans="1:34" x14ac:dyDescent="0.3">
      <c r="A56">
        <v>245689</v>
      </c>
      <c r="B56" t="s">
        <v>46</v>
      </c>
      <c r="C56" t="s">
        <v>221</v>
      </c>
      <c r="D56" t="s">
        <v>65</v>
      </c>
      <c r="E56" t="s">
        <v>90</v>
      </c>
      <c r="F56" t="s">
        <v>116</v>
      </c>
      <c r="G56" t="s">
        <v>58</v>
      </c>
      <c r="H56">
        <v>733302</v>
      </c>
      <c r="I56">
        <v>32403</v>
      </c>
      <c r="J56">
        <v>3</v>
      </c>
      <c r="K56">
        <v>50</v>
      </c>
      <c r="L56" t="s">
        <v>42</v>
      </c>
      <c r="M56">
        <v>12671805</v>
      </c>
      <c r="N56" t="s">
        <v>60</v>
      </c>
      <c r="O56">
        <v>10428</v>
      </c>
      <c r="P56">
        <v>8.0399999999999991</v>
      </c>
      <c r="Q56">
        <f>VLOOKUP(A56,'[1]Revenue and Streaming Insights	'!$A$2:$J$5375,9,FALSE)</f>
        <v>4</v>
      </c>
      <c r="R56">
        <f>VLOOKUP(A56,'[1]Revenue and Streaming Insights	'!$A$2:$J$5375,10,FALSE)</f>
        <v>7</v>
      </c>
      <c r="S56">
        <v>21</v>
      </c>
      <c r="T56">
        <v>5068722</v>
      </c>
      <c r="U56" t="s">
        <v>222</v>
      </c>
      <c r="V56">
        <v>2</v>
      </c>
      <c r="W56">
        <v>7</v>
      </c>
      <c r="X56" s="3">
        <v>17.28047243836782</v>
      </c>
      <c r="Y56" s="3">
        <f t="shared" si="0"/>
        <v>0.32182205351356358</v>
      </c>
      <c r="Z56" t="s">
        <v>223</v>
      </c>
      <c r="AA56">
        <v>2</v>
      </c>
      <c r="AB56" s="4">
        <v>473.18860000000001</v>
      </c>
      <c r="AC56" s="4">
        <v>319.70729799999998</v>
      </c>
      <c r="AD56" s="4">
        <v>4987448.3334300537</v>
      </c>
      <c r="AE56" s="4">
        <v>52751704.170000009</v>
      </c>
      <c r="AF56" s="4">
        <v>8501347.8335060216</v>
      </c>
      <c r="AG56" s="4">
        <v>8501347.0406101234</v>
      </c>
      <c r="AH56" s="4">
        <v>4162.9195027859096</v>
      </c>
    </row>
    <row r="57" spans="1:34" x14ac:dyDescent="0.3">
      <c r="A57">
        <v>238878</v>
      </c>
      <c r="B57" t="s">
        <v>190</v>
      </c>
      <c r="C57" t="s">
        <v>224</v>
      </c>
      <c r="D57" t="s">
        <v>65</v>
      </c>
      <c r="E57" t="s">
        <v>80</v>
      </c>
      <c r="F57" t="s">
        <v>112</v>
      </c>
      <c r="G57" t="s">
        <v>51</v>
      </c>
      <c r="H57">
        <v>699747</v>
      </c>
      <c r="I57">
        <v>40941</v>
      </c>
      <c r="J57">
        <v>3</v>
      </c>
      <c r="K57">
        <v>49</v>
      </c>
      <c r="L57" t="s">
        <v>104</v>
      </c>
      <c r="M57">
        <v>80866191</v>
      </c>
      <c r="N57" t="s">
        <v>60</v>
      </c>
      <c r="O57">
        <v>11320</v>
      </c>
      <c r="P57">
        <v>9.49</v>
      </c>
      <c r="Q57">
        <f>VLOOKUP(A57,'[1]Revenue and Streaming Insights	'!$A$2:$J$5375,9,FALSE)</f>
        <v>9</v>
      </c>
      <c r="R57">
        <f>VLOOKUP(A57,'[1]Revenue and Streaming Insights	'!$A$2:$J$5375,10,FALSE)</f>
        <v>6</v>
      </c>
      <c r="S57">
        <v>21</v>
      </c>
      <c r="T57">
        <v>33006608</v>
      </c>
      <c r="U57" t="s">
        <v>225</v>
      </c>
      <c r="V57">
        <v>2</v>
      </c>
      <c r="W57">
        <v>7</v>
      </c>
      <c r="X57" s="3">
        <v>115.5648984561563</v>
      </c>
      <c r="Y57" s="3">
        <f t="shared" si="0"/>
        <v>0.276495444664273</v>
      </c>
      <c r="Z57" t="s">
        <v>135</v>
      </c>
      <c r="AA57">
        <v>1</v>
      </c>
      <c r="AB57" s="4">
        <v>197.26840000000001</v>
      </c>
      <c r="AC57" s="4">
        <v>454.117165</v>
      </c>
      <c r="AD57" s="4">
        <v>4668827.5768781519</v>
      </c>
      <c r="AE57" s="4">
        <v>7492933.222500002</v>
      </c>
      <c r="AF57" s="4">
        <v>10955130.88957574</v>
      </c>
      <c r="AG57" s="4">
        <v>10955130.23819018</v>
      </c>
      <c r="AH57" s="4">
        <v>92.658416698518693</v>
      </c>
    </row>
    <row r="58" spans="1:34" x14ac:dyDescent="0.3">
      <c r="A58">
        <v>61472</v>
      </c>
      <c r="B58" t="s">
        <v>84</v>
      </c>
      <c r="C58" t="s">
        <v>226</v>
      </c>
      <c r="D58" t="s">
        <v>48</v>
      </c>
      <c r="E58" t="s">
        <v>80</v>
      </c>
      <c r="F58" t="s">
        <v>81</v>
      </c>
      <c r="G58" t="s">
        <v>101</v>
      </c>
      <c r="H58">
        <v>941011</v>
      </c>
      <c r="I58">
        <v>34874</v>
      </c>
      <c r="J58">
        <v>3</v>
      </c>
      <c r="K58">
        <v>46</v>
      </c>
      <c r="L58" t="s">
        <v>113</v>
      </c>
      <c r="M58">
        <v>108445725</v>
      </c>
      <c r="N58" t="s">
        <v>60</v>
      </c>
      <c r="O58">
        <v>7745</v>
      </c>
      <c r="P58">
        <v>9.9700000000000006</v>
      </c>
      <c r="Q58">
        <f>VLOOKUP(A58,'[1]Revenue and Streaming Insights	'!$A$2:$J$5375,9,FALSE)</f>
        <v>20</v>
      </c>
      <c r="R58">
        <f>VLOOKUP(A58,'[1]Revenue and Streaming Insights	'!$A$2:$J$5375,10,FALSE)</f>
        <v>7</v>
      </c>
      <c r="S58">
        <v>21</v>
      </c>
      <c r="T58">
        <v>47150315</v>
      </c>
      <c r="U58" t="s">
        <v>227</v>
      </c>
      <c r="V58">
        <v>1</v>
      </c>
      <c r="W58">
        <v>7</v>
      </c>
      <c r="X58" s="3">
        <v>115.2438441208445</v>
      </c>
      <c r="Y58" s="3">
        <f t="shared" si="0"/>
        <v>0.22208522108160808</v>
      </c>
      <c r="Z58" t="s">
        <v>228</v>
      </c>
      <c r="AA58">
        <v>2</v>
      </c>
      <c r="AB58" s="4">
        <v>309.1234</v>
      </c>
      <c r="AC58" s="4">
        <v>352.92455899999999</v>
      </c>
      <c r="AD58" s="4">
        <v>40844389.985887259</v>
      </c>
      <c r="AE58" s="4">
        <v>5823255.2234999994</v>
      </c>
      <c r="AF58" s="4">
        <v>839386.91631746304</v>
      </c>
      <c r="AG58" s="4">
        <v>839386.25426950399</v>
      </c>
      <c r="AH58" s="4">
        <v>53.697416136044083</v>
      </c>
    </row>
    <row r="59" spans="1:34" x14ac:dyDescent="0.3">
      <c r="A59">
        <v>192107</v>
      </c>
      <c r="B59" t="s">
        <v>107</v>
      </c>
      <c r="C59" t="s">
        <v>229</v>
      </c>
      <c r="D59" t="s">
        <v>56</v>
      </c>
      <c r="E59" t="s">
        <v>73</v>
      </c>
      <c r="F59" t="s">
        <v>50</v>
      </c>
      <c r="G59" t="s">
        <v>101</v>
      </c>
      <c r="H59">
        <v>981496</v>
      </c>
      <c r="I59">
        <v>16040</v>
      </c>
      <c r="J59">
        <v>3</v>
      </c>
      <c r="K59">
        <v>60</v>
      </c>
      <c r="L59" t="s">
        <v>91</v>
      </c>
      <c r="M59">
        <v>147244073</v>
      </c>
      <c r="N59" t="s">
        <v>43</v>
      </c>
      <c r="O59">
        <v>7438</v>
      </c>
      <c r="P59">
        <v>8.34</v>
      </c>
      <c r="Q59">
        <f>VLOOKUP(A59,'[1]Revenue and Streaming Insights	'!$A$2:$J$5375,9,FALSE)</f>
        <v>27</v>
      </c>
      <c r="R59">
        <f>VLOOKUP(A59,'[1]Revenue and Streaming Insights	'!$A$2:$J$5375,10,FALSE)</f>
        <v>8</v>
      </c>
      <c r="S59">
        <v>21</v>
      </c>
      <c r="T59">
        <v>49081357</v>
      </c>
      <c r="U59" t="s">
        <v>120</v>
      </c>
      <c r="V59">
        <v>1</v>
      </c>
      <c r="W59">
        <v>7</v>
      </c>
      <c r="X59" s="3">
        <v>150.02004389218089</v>
      </c>
      <c r="Y59" s="3">
        <f t="shared" si="0"/>
        <v>0.46371571072319201</v>
      </c>
      <c r="Z59" t="s">
        <v>230</v>
      </c>
      <c r="AA59">
        <v>1</v>
      </c>
      <c r="AB59" s="4">
        <v>171.38919999999999</v>
      </c>
      <c r="AC59" s="4">
        <v>266.30695100000003</v>
      </c>
      <c r="AD59" s="4">
        <v>28052809.113194089</v>
      </c>
      <c r="AE59" s="4">
        <v>43940646.914999999</v>
      </c>
      <c r="AF59" s="4">
        <v>6563096.2996176248</v>
      </c>
      <c r="AG59" s="4">
        <v>6563095.8619214743</v>
      </c>
      <c r="AH59" s="4">
        <v>298.42047981788721</v>
      </c>
    </row>
    <row r="60" spans="1:34" x14ac:dyDescent="0.3">
      <c r="A60">
        <v>27361</v>
      </c>
      <c r="B60" t="s">
        <v>98</v>
      </c>
      <c r="C60" t="s">
        <v>231</v>
      </c>
      <c r="D60" t="s">
        <v>56</v>
      </c>
      <c r="E60" t="s">
        <v>90</v>
      </c>
      <c r="F60" t="s">
        <v>81</v>
      </c>
      <c r="G60" t="s">
        <v>58</v>
      </c>
      <c r="H60">
        <v>949886</v>
      </c>
      <c r="I60">
        <v>29967</v>
      </c>
      <c r="J60">
        <v>3</v>
      </c>
      <c r="K60">
        <v>59</v>
      </c>
      <c r="L60" t="s">
        <v>59</v>
      </c>
      <c r="M60">
        <v>112192492</v>
      </c>
      <c r="N60" t="s">
        <v>43</v>
      </c>
      <c r="O60">
        <v>10413</v>
      </c>
      <c r="P60">
        <v>9.44</v>
      </c>
      <c r="Q60">
        <f>VLOOKUP(A60,'[1]Revenue and Streaming Insights	'!$A$2:$J$5375,9,FALSE)</f>
        <v>3</v>
      </c>
      <c r="R60">
        <f>VLOOKUP(A60,'[1]Revenue and Streaming Insights	'!$A$2:$J$5375,10,FALSE)</f>
        <v>8</v>
      </c>
      <c r="S60">
        <v>21</v>
      </c>
      <c r="T60">
        <v>38031353</v>
      </c>
      <c r="U60" t="s">
        <v>92</v>
      </c>
      <c r="V60">
        <v>1</v>
      </c>
      <c r="W60">
        <v>7</v>
      </c>
      <c r="X60" s="3">
        <v>118.11153338400609</v>
      </c>
      <c r="Y60" s="3">
        <f t="shared" si="0"/>
        <v>0.34748223045349885</v>
      </c>
      <c r="Z60" t="s">
        <v>183</v>
      </c>
      <c r="AA60">
        <v>1</v>
      </c>
      <c r="AB60" s="4">
        <v>356.75</v>
      </c>
      <c r="AC60" s="4">
        <v>201.185283</v>
      </c>
      <c r="AD60" s="4">
        <v>4129892.0625086329</v>
      </c>
      <c r="AE60" s="4">
        <v>6807595.7199339531</v>
      </c>
      <c r="AF60" s="4">
        <v>11271335.19459486</v>
      </c>
      <c r="AG60" s="4">
        <v>11271334.636659579</v>
      </c>
      <c r="AH60" s="4">
        <v>60.677818975034022</v>
      </c>
    </row>
    <row r="61" spans="1:34" x14ac:dyDescent="0.3">
      <c r="A61">
        <v>99533</v>
      </c>
      <c r="B61" t="s">
        <v>206</v>
      </c>
      <c r="C61" t="s">
        <v>232</v>
      </c>
      <c r="D61" t="s">
        <v>38</v>
      </c>
      <c r="E61" t="s">
        <v>39</v>
      </c>
      <c r="F61" t="s">
        <v>67</v>
      </c>
      <c r="G61" t="s">
        <v>41</v>
      </c>
      <c r="H61">
        <v>601156</v>
      </c>
      <c r="I61">
        <v>39550</v>
      </c>
      <c r="J61">
        <v>3</v>
      </c>
      <c r="K61">
        <v>51</v>
      </c>
      <c r="L61" t="s">
        <v>42</v>
      </c>
      <c r="M61">
        <v>60294409</v>
      </c>
      <c r="N61" t="s">
        <v>75</v>
      </c>
      <c r="O61">
        <v>11570</v>
      </c>
      <c r="P61">
        <v>9.3699999999999992</v>
      </c>
      <c r="Q61">
        <f>VLOOKUP(A61,'[1]Revenue and Streaming Insights	'!$A$2:$J$5375,9,FALSE)</f>
        <v>8</v>
      </c>
      <c r="R61">
        <f>VLOOKUP(A61,'[1]Revenue and Streaming Insights	'!$A$2:$J$5375,10,FALSE)</f>
        <v>6</v>
      </c>
      <c r="S61">
        <v>21</v>
      </c>
      <c r="T61">
        <v>23644866</v>
      </c>
      <c r="U61" t="s">
        <v>233</v>
      </c>
      <c r="V61">
        <v>2</v>
      </c>
      <c r="W61">
        <v>7</v>
      </c>
      <c r="X61" s="3">
        <v>100.297441928551</v>
      </c>
      <c r="Y61" s="3">
        <f t="shared" si="0"/>
        <v>0.29254108723135269</v>
      </c>
      <c r="Z61" t="s">
        <v>234</v>
      </c>
      <c r="AA61">
        <v>3</v>
      </c>
      <c r="AB61" s="4">
        <v>359.31479999999999</v>
      </c>
      <c r="AC61" s="4">
        <v>591.56857300000001</v>
      </c>
      <c r="AD61" s="4">
        <v>0</v>
      </c>
      <c r="AE61" s="4">
        <v>97.608814545000001</v>
      </c>
      <c r="AF61" s="4">
        <v>1421808.663168563</v>
      </c>
      <c r="AG61" s="4">
        <v>1421807.7122851899</v>
      </c>
      <c r="AH61" s="4">
        <v>1.6188700770746419E-3</v>
      </c>
    </row>
    <row r="62" spans="1:34" x14ac:dyDescent="0.3">
      <c r="A62">
        <v>82852</v>
      </c>
      <c r="B62" t="s">
        <v>235</v>
      </c>
      <c r="C62" t="s">
        <v>236</v>
      </c>
      <c r="D62" t="s">
        <v>56</v>
      </c>
      <c r="E62" t="s">
        <v>140</v>
      </c>
      <c r="F62" t="s">
        <v>50</v>
      </c>
      <c r="G62" t="s">
        <v>41</v>
      </c>
      <c r="H62">
        <v>715134</v>
      </c>
      <c r="I62">
        <v>27970</v>
      </c>
      <c r="J62">
        <v>3</v>
      </c>
      <c r="K62">
        <v>45</v>
      </c>
      <c r="L62" t="s">
        <v>59</v>
      </c>
      <c r="M62">
        <v>16782302</v>
      </c>
      <c r="N62" t="s">
        <v>60</v>
      </c>
      <c r="O62">
        <v>8859</v>
      </c>
      <c r="P62">
        <v>8.65</v>
      </c>
      <c r="Q62">
        <f>VLOOKUP(A62,'[1]Revenue and Streaming Insights	'!$A$2:$J$5375,9,FALSE)</f>
        <v>8</v>
      </c>
      <c r="R62">
        <f>VLOOKUP(A62,'[1]Revenue and Streaming Insights	'!$A$2:$J$5375,10,FALSE)</f>
        <v>6</v>
      </c>
      <c r="S62">
        <v>21</v>
      </c>
      <c r="T62">
        <v>7458800</v>
      </c>
      <c r="U62" t="s">
        <v>237</v>
      </c>
      <c r="V62">
        <v>3</v>
      </c>
      <c r="W62">
        <v>7</v>
      </c>
      <c r="X62" s="3">
        <v>23.467352971610911</v>
      </c>
      <c r="Y62" s="3">
        <f t="shared" si="0"/>
        <v>0.31673221308544869</v>
      </c>
      <c r="Z62" t="s">
        <v>141</v>
      </c>
      <c r="AA62">
        <v>1</v>
      </c>
      <c r="AB62" s="4">
        <v>363.79599999999999</v>
      </c>
      <c r="AC62" s="4">
        <v>583.64203399999997</v>
      </c>
      <c r="AD62" s="4">
        <v>37922856.941060133</v>
      </c>
      <c r="AE62" s="4">
        <v>9630093.5610000007</v>
      </c>
      <c r="AF62" s="4">
        <v>15781960.544651721</v>
      </c>
      <c r="AG62" s="4">
        <v>15781959.597213689</v>
      </c>
      <c r="AH62" s="4">
        <v>573.82435145071281</v>
      </c>
    </row>
    <row r="63" spans="1:34" x14ac:dyDescent="0.3">
      <c r="A63">
        <v>70580</v>
      </c>
      <c r="B63" t="s">
        <v>84</v>
      </c>
      <c r="C63" t="s">
        <v>238</v>
      </c>
      <c r="D63" t="s">
        <v>38</v>
      </c>
      <c r="E63" t="s">
        <v>39</v>
      </c>
      <c r="F63" t="s">
        <v>40</v>
      </c>
      <c r="G63" t="s">
        <v>58</v>
      </c>
      <c r="H63">
        <v>703594</v>
      </c>
      <c r="I63">
        <v>14915</v>
      </c>
      <c r="J63">
        <v>3</v>
      </c>
      <c r="K63">
        <v>41</v>
      </c>
      <c r="L63" t="s">
        <v>104</v>
      </c>
      <c r="M63">
        <v>14481298</v>
      </c>
      <c r="N63" t="s">
        <v>60</v>
      </c>
      <c r="O63">
        <v>9785</v>
      </c>
      <c r="P63">
        <v>9.86</v>
      </c>
      <c r="Q63">
        <f>VLOOKUP(A63,'[1]Revenue and Streaming Insights	'!$A$2:$J$5375,9,FALSE)</f>
        <v>4</v>
      </c>
      <c r="R63">
        <f>VLOOKUP(A63,'[1]Revenue and Streaming Insights	'!$A$2:$J$5375,10,FALSE)</f>
        <v>6</v>
      </c>
      <c r="S63">
        <v>21</v>
      </c>
      <c r="T63">
        <v>7064047</v>
      </c>
      <c r="U63" t="s">
        <v>239</v>
      </c>
      <c r="V63">
        <v>2</v>
      </c>
      <c r="W63">
        <v>7</v>
      </c>
      <c r="X63" s="3">
        <v>20.581895240721209</v>
      </c>
      <c r="Y63" s="3">
        <f t="shared" si="0"/>
        <v>0.6560509554140127</v>
      </c>
      <c r="Z63" t="s">
        <v>165</v>
      </c>
      <c r="AA63">
        <v>1</v>
      </c>
      <c r="AB63" s="4">
        <v>733.12180000000001</v>
      </c>
      <c r="AC63" s="4">
        <v>358.71108800000002</v>
      </c>
      <c r="AD63" s="4">
        <v>30735.494392952001</v>
      </c>
      <c r="AE63" s="4">
        <v>5.918732952</v>
      </c>
      <c r="AF63" s="4">
        <v>8772445.5577472523</v>
      </c>
      <c r="AG63" s="4">
        <v>8772444.4659143649</v>
      </c>
      <c r="AH63" s="4">
        <v>4.087156380595165E-4</v>
      </c>
    </row>
    <row r="64" spans="1:34" x14ac:dyDescent="0.3">
      <c r="A64">
        <v>117761</v>
      </c>
      <c r="B64" t="s">
        <v>129</v>
      </c>
      <c r="C64" t="s">
        <v>240</v>
      </c>
      <c r="D64" t="s">
        <v>65</v>
      </c>
      <c r="E64" t="s">
        <v>66</v>
      </c>
      <c r="F64" t="s">
        <v>81</v>
      </c>
      <c r="G64" t="s">
        <v>41</v>
      </c>
      <c r="H64">
        <v>905377</v>
      </c>
      <c r="I64">
        <v>31739</v>
      </c>
      <c r="J64">
        <v>3</v>
      </c>
      <c r="K64">
        <v>30</v>
      </c>
      <c r="L64" t="s">
        <v>91</v>
      </c>
      <c r="M64">
        <v>80520605</v>
      </c>
      <c r="N64" t="s">
        <v>60</v>
      </c>
      <c r="O64">
        <v>12133</v>
      </c>
      <c r="P64">
        <v>8.9499999999999993</v>
      </c>
      <c r="Q64">
        <f>VLOOKUP(A64,'[1]Revenue and Streaming Insights	'!$A$2:$J$5375,9,FALSE)</f>
        <v>20</v>
      </c>
      <c r="R64">
        <f>VLOOKUP(A64,'[1]Revenue and Streaming Insights	'!$A$2:$J$5375,10,FALSE)</f>
        <v>5</v>
      </c>
      <c r="S64">
        <v>21</v>
      </c>
      <c r="T64">
        <v>53680403</v>
      </c>
      <c r="U64" t="s">
        <v>241</v>
      </c>
      <c r="V64">
        <v>2</v>
      </c>
      <c r="W64">
        <v>7</v>
      </c>
      <c r="X64" s="3">
        <v>88.935995723328517</v>
      </c>
      <c r="Y64" s="3">
        <f t="shared" si="0"/>
        <v>0.38227417372948108</v>
      </c>
      <c r="Z64" t="s">
        <v>242</v>
      </c>
      <c r="AA64">
        <v>2</v>
      </c>
      <c r="AB64" s="4">
        <v>612.27560000000005</v>
      </c>
      <c r="AC64" s="4">
        <v>426.14444800000001</v>
      </c>
      <c r="AD64" s="4">
        <v>6234770.0039396286</v>
      </c>
      <c r="AE64" s="4">
        <v>7.0313833920000004</v>
      </c>
      <c r="AF64" s="4">
        <v>10896956.33983648</v>
      </c>
      <c r="AG64" s="4">
        <v>10896955.301416431</v>
      </c>
      <c r="AH64" s="4">
        <v>8.7324025844068116E-5</v>
      </c>
    </row>
    <row r="65" spans="1:34" x14ac:dyDescent="0.3">
      <c r="A65">
        <v>188132</v>
      </c>
      <c r="B65" t="s">
        <v>154</v>
      </c>
      <c r="C65" t="s">
        <v>243</v>
      </c>
      <c r="D65" t="s">
        <v>56</v>
      </c>
      <c r="E65" t="s">
        <v>39</v>
      </c>
      <c r="F65" t="s">
        <v>81</v>
      </c>
      <c r="G65" t="s">
        <v>58</v>
      </c>
      <c r="H65">
        <v>788391</v>
      </c>
      <c r="I65">
        <v>17244</v>
      </c>
      <c r="J65">
        <v>3</v>
      </c>
      <c r="K65">
        <v>38</v>
      </c>
      <c r="L65" t="s">
        <v>113</v>
      </c>
      <c r="M65">
        <v>92130470</v>
      </c>
      <c r="N65" t="s">
        <v>60</v>
      </c>
      <c r="O65">
        <v>9704</v>
      </c>
      <c r="P65">
        <v>9.7200000000000006</v>
      </c>
      <c r="Q65">
        <f>VLOOKUP(A65,'[1]Revenue and Streaming Insights	'!$A$2:$J$5375,9,FALSE)</f>
        <v>19</v>
      </c>
      <c r="R65">
        <f>VLOOKUP(A65,'[1]Revenue and Streaming Insights	'!$A$2:$J$5375,10,FALSE)</f>
        <v>4</v>
      </c>
      <c r="S65">
        <v>21</v>
      </c>
      <c r="T65">
        <v>48489721</v>
      </c>
      <c r="U65" t="s">
        <v>86</v>
      </c>
      <c r="V65">
        <v>1</v>
      </c>
      <c r="W65">
        <v>7</v>
      </c>
      <c r="X65" s="3">
        <v>116.8588555678591</v>
      </c>
      <c r="Y65" s="3">
        <f t="shared" si="0"/>
        <v>0.56274646253769423</v>
      </c>
      <c r="Z65" t="s">
        <v>244</v>
      </c>
      <c r="AA65">
        <v>3</v>
      </c>
      <c r="AB65" s="4">
        <v>567.56200000000001</v>
      </c>
      <c r="AC65" s="4">
        <v>592.65307099999995</v>
      </c>
      <c r="AD65" s="4">
        <v>4749742.8987784646</v>
      </c>
      <c r="AE65" s="4">
        <v>9778775.6714999992</v>
      </c>
      <c r="AF65" s="4">
        <v>14443456.956181919</v>
      </c>
      <c r="AG65" s="4">
        <v>14443455.795966851</v>
      </c>
      <c r="AH65" s="4">
        <v>106.14051650338919</v>
      </c>
    </row>
    <row r="66" spans="1:34" x14ac:dyDescent="0.3">
      <c r="A66">
        <v>282974</v>
      </c>
      <c r="B66" t="s">
        <v>84</v>
      </c>
      <c r="C66" t="s">
        <v>245</v>
      </c>
      <c r="D66" t="s">
        <v>56</v>
      </c>
      <c r="E66" t="s">
        <v>80</v>
      </c>
      <c r="F66" t="s">
        <v>112</v>
      </c>
      <c r="G66" t="s">
        <v>51</v>
      </c>
      <c r="H66">
        <v>680925</v>
      </c>
      <c r="I66">
        <v>25834</v>
      </c>
      <c r="J66">
        <v>3</v>
      </c>
      <c r="K66">
        <v>41</v>
      </c>
      <c r="L66" t="s">
        <v>68</v>
      </c>
      <c r="M66">
        <v>44152281</v>
      </c>
      <c r="N66" t="s">
        <v>60</v>
      </c>
      <c r="O66">
        <v>14638</v>
      </c>
      <c r="P66">
        <v>9.32</v>
      </c>
      <c r="Q66">
        <f>VLOOKUP(A66,'[1]Revenue and Streaming Insights	'!$A$2:$J$5375,9,FALSE)</f>
        <v>2</v>
      </c>
      <c r="R66">
        <f>VLOOKUP(A66,'[1]Revenue and Streaming Insights	'!$A$2:$J$5375,10,FALSE)</f>
        <v>8</v>
      </c>
      <c r="S66">
        <v>21</v>
      </c>
      <c r="T66">
        <v>21537698</v>
      </c>
      <c r="U66" t="s">
        <v>246</v>
      </c>
      <c r="V66">
        <v>3</v>
      </c>
      <c r="W66">
        <v>7</v>
      </c>
      <c r="X66" s="3">
        <v>64.841621323934348</v>
      </c>
      <c r="Y66" s="3">
        <f t="shared" si="0"/>
        <v>0.5666176356739181</v>
      </c>
      <c r="AA66">
        <v>1</v>
      </c>
      <c r="AB66" s="4">
        <v>619.68520000000001</v>
      </c>
      <c r="AC66" s="4">
        <v>432.68104499999998</v>
      </c>
      <c r="AD66" s="4">
        <v>5528527.3037924459</v>
      </c>
      <c r="AE66" s="4">
        <v>7139237.2425000016</v>
      </c>
      <c r="AF66" s="4">
        <v>12019672.070982169</v>
      </c>
      <c r="AG66" s="4">
        <v>12019671.018615929</v>
      </c>
      <c r="AH66" s="4">
        <v>161.6957738264984</v>
      </c>
    </row>
    <row r="67" spans="1:34" x14ac:dyDescent="0.3">
      <c r="A67">
        <v>180663</v>
      </c>
      <c r="B67" t="s">
        <v>88</v>
      </c>
      <c r="C67" t="s">
        <v>247</v>
      </c>
      <c r="D67" t="s">
        <v>56</v>
      </c>
      <c r="E67" t="s">
        <v>90</v>
      </c>
      <c r="F67" t="s">
        <v>112</v>
      </c>
      <c r="G67" t="s">
        <v>41</v>
      </c>
      <c r="H67">
        <v>977505</v>
      </c>
      <c r="I67">
        <v>43254</v>
      </c>
      <c r="J67">
        <v>3</v>
      </c>
      <c r="K67">
        <v>36</v>
      </c>
      <c r="L67" t="s">
        <v>42</v>
      </c>
      <c r="M67">
        <v>84840035</v>
      </c>
      <c r="N67" t="s">
        <v>60</v>
      </c>
      <c r="O67">
        <v>10412</v>
      </c>
      <c r="P67">
        <v>7.85</v>
      </c>
      <c r="Q67">
        <f>VLOOKUP(A67,'[1]Revenue and Streaming Insights	'!$A$2:$J$5375,9,FALSE)</f>
        <v>12</v>
      </c>
      <c r="R67">
        <f>VLOOKUP(A67,'[1]Revenue and Streaming Insights	'!$A$2:$J$5375,10,FALSE)</f>
        <v>5</v>
      </c>
      <c r="S67">
        <v>21</v>
      </c>
      <c r="T67">
        <v>47133352</v>
      </c>
      <c r="U67" t="s">
        <v>92</v>
      </c>
      <c r="V67">
        <v>1</v>
      </c>
      <c r="W67">
        <v>7</v>
      </c>
      <c r="X67" s="3">
        <v>86.792430729254576</v>
      </c>
      <c r="Y67" s="3">
        <f t="shared" ref="Y67:Y130" si="1">O67/I67</f>
        <v>0.24071762149165396</v>
      </c>
      <c r="AA67">
        <v>1</v>
      </c>
      <c r="AB67" s="4">
        <v>390.88200000000001</v>
      </c>
      <c r="AC67" s="4">
        <v>294.03982200000002</v>
      </c>
      <c r="AD67" s="4">
        <v>5980316.4567008382</v>
      </c>
      <c r="AE67" s="4">
        <v>48516570.630000003</v>
      </c>
      <c r="AF67" s="4">
        <v>8423653.7389344424</v>
      </c>
      <c r="AG67" s="4">
        <v>8423653.0540126208</v>
      </c>
      <c r="AH67" s="4">
        <v>571.85938961482032</v>
      </c>
    </row>
    <row r="68" spans="1:34" x14ac:dyDescent="0.3">
      <c r="A68">
        <v>100127</v>
      </c>
      <c r="B68" t="s">
        <v>88</v>
      </c>
      <c r="C68" t="s">
        <v>248</v>
      </c>
      <c r="D68" t="s">
        <v>38</v>
      </c>
      <c r="E68" t="s">
        <v>90</v>
      </c>
      <c r="F68" t="s">
        <v>116</v>
      </c>
      <c r="G68" t="s">
        <v>51</v>
      </c>
      <c r="H68">
        <v>901937</v>
      </c>
      <c r="I68">
        <v>26157</v>
      </c>
      <c r="J68">
        <v>3</v>
      </c>
      <c r="K68">
        <v>53</v>
      </c>
      <c r="L68" t="s">
        <v>68</v>
      </c>
      <c r="M68">
        <v>41588179</v>
      </c>
      <c r="N68" t="s">
        <v>43</v>
      </c>
      <c r="O68">
        <v>9022</v>
      </c>
      <c r="P68">
        <v>9.73</v>
      </c>
      <c r="Q68">
        <f>VLOOKUP(A68,'[1]Revenue and Streaming Insights	'!$A$2:$J$5375,9,FALSE)</f>
        <v>3</v>
      </c>
      <c r="R68">
        <f>VLOOKUP(A68,'[1]Revenue and Streaming Insights	'!$A$2:$J$5375,10,FALSE)</f>
        <v>7</v>
      </c>
      <c r="S68">
        <v>21</v>
      </c>
      <c r="T68">
        <v>15693652</v>
      </c>
      <c r="U68" t="s">
        <v>249</v>
      </c>
      <c r="V68">
        <v>2</v>
      </c>
      <c r="W68">
        <v>7</v>
      </c>
      <c r="X68" s="3">
        <v>46.109849135804389</v>
      </c>
      <c r="Y68" s="3">
        <f t="shared" si="1"/>
        <v>0.34491723056925488</v>
      </c>
      <c r="Z68" t="s">
        <v>250</v>
      </c>
      <c r="AA68">
        <v>2</v>
      </c>
      <c r="AB68" s="4">
        <v>671.21559999999999</v>
      </c>
      <c r="AC68" s="4">
        <v>415.42402299999998</v>
      </c>
      <c r="AD68" s="4">
        <v>50712045.148793682</v>
      </c>
      <c r="AE68" s="4">
        <v>68.544963795000001</v>
      </c>
      <c r="AF68" s="4">
        <v>1239611.700022989</v>
      </c>
      <c r="AG68" s="4">
        <v>1239610.613383366</v>
      </c>
      <c r="AH68" s="4">
        <v>1.6481838215373649E-3</v>
      </c>
    </row>
    <row r="69" spans="1:34" x14ac:dyDescent="0.3">
      <c r="A69">
        <v>188985</v>
      </c>
      <c r="B69" t="s">
        <v>63</v>
      </c>
      <c r="C69" t="s">
        <v>251</v>
      </c>
      <c r="D69" t="s">
        <v>48</v>
      </c>
      <c r="E69" t="s">
        <v>122</v>
      </c>
      <c r="F69" t="s">
        <v>50</v>
      </c>
      <c r="G69" t="s">
        <v>58</v>
      </c>
      <c r="H69">
        <v>656478</v>
      </c>
      <c r="I69">
        <v>28090</v>
      </c>
      <c r="J69">
        <v>3</v>
      </c>
      <c r="K69">
        <v>35</v>
      </c>
      <c r="L69" t="s">
        <v>74</v>
      </c>
      <c r="M69">
        <v>73271730</v>
      </c>
      <c r="N69" t="s">
        <v>43</v>
      </c>
      <c r="O69">
        <v>9213</v>
      </c>
      <c r="P69">
        <v>8.27</v>
      </c>
      <c r="Q69">
        <f>VLOOKUP(A69,'[1]Revenue and Streaming Insights	'!$A$2:$J$5375,9,FALSE)</f>
        <v>20</v>
      </c>
      <c r="R69">
        <f>VLOOKUP(A69,'[1]Revenue and Streaming Insights	'!$A$2:$J$5375,10,FALSE)</f>
        <v>6</v>
      </c>
      <c r="S69">
        <v>21</v>
      </c>
      <c r="T69">
        <v>41869560</v>
      </c>
      <c r="U69" t="s">
        <v>69</v>
      </c>
      <c r="V69">
        <v>1</v>
      </c>
      <c r="W69">
        <v>7</v>
      </c>
      <c r="X69" s="3">
        <v>111.6133823220275</v>
      </c>
      <c r="Y69" s="3">
        <f t="shared" si="1"/>
        <v>0.3279814880740477</v>
      </c>
      <c r="AA69">
        <v>1</v>
      </c>
      <c r="AB69" s="4">
        <v>205.55680000000001</v>
      </c>
      <c r="AC69" s="4">
        <v>154.46072699999999</v>
      </c>
      <c r="AD69" s="4">
        <v>47612701.988986753</v>
      </c>
      <c r="AE69" s="4">
        <v>5795115.5405436559</v>
      </c>
      <c r="AF69" s="4">
        <v>8434559.6964688655</v>
      </c>
      <c r="AG69" s="4">
        <v>8434559.3364513386</v>
      </c>
      <c r="AH69" s="4">
        <v>79.090742644450415</v>
      </c>
    </row>
    <row r="70" spans="1:34" x14ac:dyDescent="0.3">
      <c r="A70">
        <v>176812</v>
      </c>
      <c r="B70" t="s">
        <v>88</v>
      </c>
      <c r="C70" t="s">
        <v>252</v>
      </c>
      <c r="D70" t="s">
        <v>48</v>
      </c>
      <c r="E70" t="s">
        <v>49</v>
      </c>
      <c r="F70" t="s">
        <v>50</v>
      </c>
      <c r="G70" t="s">
        <v>51</v>
      </c>
      <c r="H70">
        <v>795639</v>
      </c>
      <c r="I70">
        <v>12197</v>
      </c>
      <c r="J70">
        <v>3</v>
      </c>
      <c r="K70">
        <v>31</v>
      </c>
      <c r="L70" t="s">
        <v>104</v>
      </c>
      <c r="M70">
        <v>12438767</v>
      </c>
      <c r="N70" t="s">
        <v>43</v>
      </c>
      <c r="O70">
        <v>5681</v>
      </c>
      <c r="P70">
        <v>9.9</v>
      </c>
      <c r="Q70">
        <f>VLOOKUP(A70,'[1]Revenue and Streaming Insights	'!$A$2:$J$5375,9,FALSE)</f>
        <v>6</v>
      </c>
      <c r="R70">
        <f>VLOOKUP(A70,'[1]Revenue and Streaming Insights	'!$A$2:$J$5375,10,FALSE)</f>
        <v>7</v>
      </c>
      <c r="S70">
        <v>21</v>
      </c>
      <c r="T70">
        <v>8025010</v>
      </c>
      <c r="U70" t="s">
        <v>253</v>
      </c>
      <c r="V70">
        <v>1</v>
      </c>
      <c r="W70">
        <v>7</v>
      </c>
      <c r="X70" s="3">
        <v>15.63368185822968</v>
      </c>
      <c r="Y70" s="3">
        <f t="shared" si="1"/>
        <v>0.46577027137820776</v>
      </c>
      <c r="AA70">
        <v>1</v>
      </c>
      <c r="AB70" s="4">
        <v>671.09299999999996</v>
      </c>
      <c r="AC70" s="4">
        <v>441.658568</v>
      </c>
      <c r="AD70" s="4">
        <v>44898990.911332346</v>
      </c>
      <c r="AE70" s="4">
        <v>7.2873663720000001</v>
      </c>
      <c r="AF70" s="4">
        <v>1096703.344949316</v>
      </c>
      <c r="AG70" s="4">
        <v>1096702.232197748</v>
      </c>
      <c r="AH70" s="4">
        <v>5.8585922318506319E-4</v>
      </c>
    </row>
    <row r="71" spans="1:34" x14ac:dyDescent="0.3">
      <c r="A71">
        <v>149138</v>
      </c>
      <c r="B71" t="s">
        <v>98</v>
      </c>
      <c r="C71" t="s">
        <v>254</v>
      </c>
      <c r="D71" t="s">
        <v>48</v>
      </c>
      <c r="E71" t="s">
        <v>39</v>
      </c>
      <c r="F71" t="s">
        <v>116</v>
      </c>
      <c r="G71" t="s">
        <v>41</v>
      </c>
      <c r="H71">
        <v>974442</v>
      </c>
      <c r="I71">
        <v>33981</v>
      </c>
      <c r="J71">
        <v>3</v>
      </c>
      <c r="K71">
        <v>58</v>
      </c>
      <c r="L71" t="s">
        <v>42</v>
      </c>
      <c r="M71">
        <v>111002865</v>
      </c>
      <c r="N71" t="s">
        <v>43</v>
      </c>
      <c r="O71">
        <v>6242</v>
      </c>
      <c r="P71">
        <v>9.9600000000000009</v>
      </c>
      <c r="Q71">
        <f>VLOOKUP(A71,'[1]Revenue and Streaming Insights	'!$A$2:$J$5375,9,FALSE)</f>
        <v>1</v>
      </c>
      <c r="R71">
        <f>VLOOKUP(A71,'[1]Revenue and Streaming Insights	'!$A$2:$J$5375,10,FALSE)</f>
        <v>8</v>
      </c>
      <c r="S71">
        <v>21</v>
      </c>
      <c r="T71">
        <v>38276850</v>
      </c>
      <c r="U71" t="s">
        <v>255</v>
      </c>
      <c r="V71">
        <v>3</v>
      </c>
      <c r="W71">
        <v>7</v>
      </c>
      <c r="X71" s="3">
        <v>113.9142863300227</v>
      </c>
      <c r="Y71" s="3">
        <f t="shared" si="1"/>
        <v>0.18369088608339953</v>
      </c>
      <c r="Z71" t="s">
        <v>256</v>
      </c>
      <c r="AA71">
        <v>2</v>
      </c>
      <c r="AB71" s="4">
        <v>816.87800000000004</v>
      </c>
      <c r="AC71" s="4">
        <v>370.66116099999999</v>
      </c>
      <c r="AD71" s="4">
        <v>46264299.44080238</v>
      </c>
      <c r="AE71" s="4">
        <v>10474712.05234422</v>
      </c>
      <c r="AF71" s="4">
        <v>162614.51764506599</v>
      </c>
      <c r="AG71" s="4">
        <v>162613.33010590501</v>
      </c>
      <c r="AH71" s="4">
        <v>94.364339626226979</v>
      </c>
    </row>
    <row r="72" spans="1:34" x14ac:dyDescent="0.3">
      <c r="A72">
        <v>247266</v>
      </c>
      <c r="B72" t="s">
        <v>63</v>
      </c>
      <c r="C72" t="s">
        <v>257</v>
      </c>
      <c r="D72" t="s">
        <v>56</v>
      </c>
      <c r="E72" t="s">
        <v>140</v>
      </c>
      <c r="F72" t="s">
        <v>81</v>
      </c>
      <c r="G72" t="s">
        <v>51</v>
      </c>
      <c r="H72">
        <v>790856</v>
      </c>
      <c r="I72">
        <v>37630</v>
      </c>
      <c r="J72">
        <v>3</v>
      </c>
      <c r="K72">
        <v>43</v>
      </c>
      <c r="L72" t="s">
        <v>91</v>
      </c>
      <c r="M72">
        <v>145306241</v>
      </c>
      <c r="N72" t="s">
        <v>43</v>
      </c>
      <c r="O72">
        <v>12495</v>
      </c>
      <c r="P72">
        <v>9.09</v>
      </c>
      <c r="Q72">
        <f>VLOOKUP(A72,'[1]Revenue and Streaming Insights	'!$A$2:$J$5375,9,FALSE)</f>
        <v>21</v>
      </c>
      <c r="R72">
        <f>VLOOKUP(A72,'[1]Revenue and Streaming Insights	'!$A$2:$J$5375,10,FALSE)</f>
        <v>7</v>
      </c>
      <c r="S72">
        <v>21</v>
      </c>
      <c r="T72">
        <v>67584298</v>
      </c>
      <c r="U72" t="s">
        <v>258</v>
      </c>
      <c r="V72">
        <v>1</v>
      </c>
      <c r="W72">
        <v>7</v>
      </c>
      <c r="X72" s="3">
        <v>183.732867930445</v>
      </c>
      <c r="Y72" s="3">
        <f t="shared" si="1"/>
        <v>0.33204889715652403</v>
      </c>
      <c r="Z72" t="s">
        <v>259</v>
      </c>
      <c r="AA72">
        <v>3</v>
      </c>
      <c r="AB72" s="4">
        <v>226.90899999999999</v>
      </c>
      <c r="AC72" s="4">
        <v>482.51549599999998</v>
      </c>
      <c r="AD72" s="4">
        <v>4126436.8897545091</v>
      </c>
      <c r="AE72" s="4">
        <v>7961505.6840000013</v>
      </c>
      <c r="AF72" s="4">
        <v>13985682.471191401</v>
      </c>
      <c r="AG72" s="4">
        <v>13985681.761766911</v>
      </c>
      <c r="AH72" s="4">
        <v>54.791216324975338</v>
      </c>
    </row>
    <row r="73" spans="1:34" x14ac:dyDescent="0.3">
      <c r="A73">
        <v>129053</v>
      </c>
      <c r="B73" t="s">
        <v>54</v>
      </c>
      <c r="C73" t="s">
        <v>260</v>
      </c>
      <c r="D73" t="s">
        <v>48</v>
      </c>
      <c r="E73" t="s">
        <v>122</v>
      </c>
      <c r="F73" t="s">
        <v>112</v>
      </c>
      <c r="G73" t="s">
        <v>58</v>
      </c>
      <c r="H73">
        <v>973378</v>
      </c>
      <c r="I73">
        <v>21903</v>
      </c>
      <c r="J73">
        <v>3</v>
      </c>
      <c r="K73">
        <v>46</v>
      </c>
      <c r="L73" t="s">
        <v>42</v>
      </c>
      <c r="M73">
        <v>39863304</v>
      </c>
      <c r="N73" t="s">
        <v>43</v>
      </c>
      <c r="O73">
        <v>11765</v>
      </c>
      <c r="P73">
        <v>8.9700000000000006</v>
      </c>
      <c r="Q73">
        <f>VLOOKUP(A73,'[1]Revenue and Streaming Insights	'!$A$2:$J$5375,9,FALSE)</f>
        <v>1</v>
      </c>
      <c r="R73">
        <f>VLOOKUP(A73,'[1]Revenue and Streaming Insights	'!$A$2:$J$5375,10,FALSE)</f>
        <v>7</v>
      </c>
      <c r="S73">
        <v>21</v>
      </c>
      <c r="T73">
        <v>17331871</v>
      </c>
      <c r="U73" t="s">
        <v>261</v>
      </c>
      <c r="V73">
        <v>3</v>
      </c>
      <c r="W73">
        <v>7</v>
      </c>
      <c r="X73" s="3">
        <v>40.953569938913759</v>
      </c>
      <c r="Y73" s="3">
        <f t="shared" si="1"/>
        <v>0.53714103090900789</v>
      </c>
      <c r="Z73" t="s">
        <v>180</v>
      </c>
      <c r="AA73">
        <v>2</v>
      </c>
      <c r="AB73" s="4">
        <v>334.77940000000001</v>
      </c>
      <c r="AC73" s="4">
        <v>546.44891099999995</v>
      </c>
      <c r="AD73" s="4">
        <v>3635383.0075136041</v>
      </c>
      <c r="AE73" s="4">
        <v>9016407.0315000005</v>
      </c>
      <c r="AF73" s="4">
        <v>14213710.291281451</v>
      </c>
      <c r="AG73" s="4">
        <v>14213709.41005314</v>
      </c>
      <c r="AH73" s="4">
        <v>226.1831340297332</v>
      </c>
    </row>
    <row r="74" spans="1:34" x14ac:dyDescent="0.3">
      <c r="A74">
        <v>148963</v>
      </c>
      <c r="B74" t="s">
        <v>98</v>
      </c>
      <c r="C74" t="s">
        <v>262</v>
      </c>
      <c r="D74" t="s">
        <v>65</v>
      </c>
      <c r="E74" t="s">
        <v>80</v>
      </c>
      <c r="F74" t="s">
        <v>112</v>
      </c>
      <c r="G74" t="s">
        <v>101</v>
      </c>
      <c r="H74">
        <v>626656</v>
      </c>
      <c r="I74">
        <v>22572</v>
      </c>
      <c r="J74">
        <v>3</v>
      </c>
      <c r="K74">
        <v>46</v>
      </c>
      <c r="L74" t="s">
        <v>104</v>
      </c>
      <c r="M74">
        <v>93984480</v>
      </c>
      <c r="N74" t="s">
        <v>75</v>
      </c>
      <c r="O74">
        <v>8090</v>
      </c>
      <c r="P74">
        <v>9.99</v>
      </c>
      <c r="Q74">
        <f>VLOOKUP(A74,'[1]Revenue and Streaming Insights	'!$A$2:$J$5375,9,FALSE)</f>
        <v>12</v>
      </c>
      <c r="R74">
        <f>VLOOKUP(A74,'[1]Revenue and Streaming Insights	'!$A$2:$J$5375,10,FALSE)</f>
        <v>7</v>
      </c>
      <c r="S74">
        <v>21</v>
      </c>
      <c r="T74">
        <v>40862817</v>
      </c>
      <c r="U74" t="s">
        <v>263</v>
      </c>
      <c r="V74">
        <v>2</v>
      </c>
      <c r="W74">
        <v>7</v>
      </c>
      <c r="X74" s="3">
        <v>149.9777868559465</v>
      </c>
      <c r="Y74" s="3">
        <f t="shared" si="1"/>
        <v>0.35840864788233207</v>
      </c>
      <c r="Z74" t="s">
        <v>165</v>
      </c>
      <c r="AA74">
        <v>1</v>
      </c>
      <c r="AB74" s="4">
        <v>424.13319999999999</v>
      </c>
      <c r="AC74" s="4">
        <v>536.59696199999996</v>
      </c>
      <c r="AD74" s="4">
        <v>31735418.388800651</v>
      </c>
      <c r="AE74" s="4">
        <v>8853849.8730000015</v>
      </c>
      <c r="AF74" s="4">
        <v>13570802.876254881</v>
      </c>
      <c r="AG74" s="4">
        <v>13570801.91552471</v>
      </c>
      <c r="AH74" s="4">
        <v>94.205446186434187</v>
      </c>
    </row>
    <row r="75" spans="1:34" x14ac:dyDescent="0.3">
      <c r="A75">
        <v>74106</v>
      </c>
      <c r="B75" t="s">
        <v>54</v>
      </c>
      <c r="C75" t="s">
        <v>264</v>
      </c>
      <c r="D75" t="s">
        <v>38</v>
      </c>
      <c r="E75" t="s">
        <v>80</v>
      </c>
      <c r="F75" t="s">
        <v>116</v>
      </c>
      <c r="G75" t="s">
        <v>101</v>
      </c>
      <c r="H75">
        <v>821952</v>
      </c>
      <c r="I75">
        <v>9869</v>
      </c>
      <c r="J75">
        <v>3</v>
      </c>
      <c r="K75">
        <v>52</v>
      </c>
      <c r="L75" t="s">
        <v>68</v>
      </c>
      <c r="M75">
        <v>105789778</v>
      </c>
      <c r="N75" t="s">
        <v>43</v>
      </c>
      <c r="O75">
        <v>11212</v>
      </c>
      <c r="P75">
        <v>9.69</v>
      </c>
      <c r="Q75">
        <f>VLOOKUP(A75,'[1]Revenue and Streaming Insights	'!$A$2:$J$5375,9,FALSE)</f>
        <v>19</v>
      </c>
      <c r="R75">
        <f>VLOOKUP(A75,'[1]Revenue and Streaming Insights	'!$A$2:$J$5375,10,FALSE)</f>
        <v>7</v>
      </c>
      <c r="S75">
        <v>21</v>
      </c>
      <c r="T75">
        <v>40688376</v>
      </c>
      <c r="U75" t="s">
        <v>265</v>
      </c>
      <c r="V75">
        <v>2</v>
      </c>
      <c r="W75">
        <v>7</v>
      </c>
      <c r="X75" s="3">
        <v>128.70554241610219</v>
      </c>
      <c r="Y75" s="3">
        <f t="shared" si="1"/>
        <v>1.1360826831492552</v>
      </c>
      <c r="Z75" t="s">
        <v>242</v>
      </c>
      <c r="AA75">
        <v>2</v>
      </c>
      <c r="AB75" s="4">
        <v>575.71439999999996</v>
      </c>
      <c r="AC75" s="4">
        <v>550.74180000000001</v>
      </c>
      <c r="AD75" s="4">
        <v>4082896.603215151</v>
      </c>
      <c r="AE75" s="4">
        <v>0.90872397000000005</v>
      </c>
      <c r="AF75" s="4">
        <v>16202325.3296753</v>
      </c>
      <c r="AG75" s="4">
        <v>16202324.203219101</v>
      </c>
      <c r="AH75" s="4">
        <v>8.5899033647655455E-6</v>
      </c>
    </row>
    <row r="76" spans="1:34" x14ac:dyDescent="0.3">
      <c r="A76">
        <v>88648</v>
      </c>
      <c r="B76" t="s">
        <v>266</v>
      </c>
      <c r="C76" t="s">
        <v>267</v>
      </c>
      <c r="D76" t="s">
        <v>65</v>
      </c>
      <c r="E76" t="s">
        <v>39</v>
      </c>
      <c r="F76" t="s">
        <v>112</v>
      </c>
      <c r="G76" t="s">
        <v>58</v>
      </c>
      <c r="H76">
        <v>831234</v>
      </c>
      <c r="I76">
        <v>18663</v>
      </c>
      <c r="J76">
        <v>3</v>
      </c>
      <c r="K76">
        <v>60</v>
      </c>
      <c r="L76" t="s">
        <v>104</v>
      </c>
      <c r="M76">
        <v>138416239</v>
      </c>
      <c r="N76" t="s">
        <v>75</v>
      </c>
      <c r="O76">
        <v>13749</v>
      </c>
      <c r="P76">
        <v>9.0399999999999991</v>
      </c>
      <c r="Q76">
        <f>VLOOKUP(A76,'[1]Revenue and Streaming Insights	'!$A$2:$J$5375,9,FALSE)</f>
        <v>25</v>
      </c>
      <c r="R76">
        <f>VLOOKUP(A76,'[1]Revenue and Streaming Insights	'!$A$2:$J$5375,10,FALSE)</f>
        <v>8</v>
      </c>
      <c r="S76">
        <v>21</v>
      </c>
      <c r="T76">
        <v>46138746</v>
      </c>
      <c r="U76" t="s">
        <v>102</v>
      </c>
      <c r="V76">
        <v>1</v>
      </c>
      <c r="W76">
        <v>7</v>
      </c>
      <c r="X76" s="3">
        <v>166.51898141798819</v>
      </c>
      <c r="Y76" s="3">
        <f t="shared" si="1"/>
        <v>0.7366982800192895</v>
      </c>
      <c r="Z76" t="s">
        <v>77</v>
      </c>
      <c r="AA76">
        <v>1</v>
      </c>
      <c r="AB76" s="4">
        <v>177.50319999999999</v>
      </c>
      <c r="AC76" s="4">
        <v>543.28429000000006</v>
      </c>
      <c r="AD76" s="4">
        <v>4375269.628356142</v>
      </c>
      <c r="AE76" s="4">
        <v>8.9641907849999996</v>
      </c>
      <c r="AF76" s="4">
        <v>1328218.928411524</v>
      </c>
      <c r="AG76" s="4">
        <v>1328218.207624034</v>
      </c>
      <c r="AH76" s="4">
        <v>6.4762565792587384E-5</v>
      </c>
    </row>
    <row r="77" spans="1:34" x14ac:dyDescent="0.3">
      <c r="A77">
        <v>131951</v>
      </c>
      <c r="B77" t="s">
        <v>184</v>
      </c>
      <c r="C77" t="s">
        <v>268</v>
      </c>
      <c r="D77" t="s">
        <v>38</v>
      </c>
      <c r="E77" t="s">
        <v>122</v>
      </c>
      <c r="F77" t="s">
        <v>40</v>
      </c>
      <c r="G77" t="s">
        <v>51</v>
      </c>
      <c r="H77">
        <v>620205</v>
      </c>
      <c r="I77">
        <v>33916</v>
      </c>
      <c r="J77">
        <v>3</v>
      </c>
      <c r="K77">
        <v>54</v>
      </c>
      <c r="L77" t="s">
        <v>68</v>
      </c>
      <c r="M77">
        <v>81455411</v>
      </c>
      <c r="N77" t="s">
        <v>60</v>
      </c>
      <c r="O77">
        <v>5207</v>
      </c>
      <c r="P77">
        <v>9.16</v>
      </c>
      <c r="Q77">
        <f>VLOOKUP(A77,'[1]Revenue and Streaming Insights	'!$A$2:$J$5375,9,FALSE)</f>
        <v>14</v>
      </c>
      <c r="R77">
        <f>VLOOKUP(A77,'[1]Revenue and Streaming Insights	'!$A$2:$J$5375,10,FALSE)</f>
        <v>6</v>
      </c>
      <c r="S77">
        <v>21</v>
      </c>
      <c r="T77">
        <v>30168670</v>
      </c>
      <c r="U77" t="s">
        <v>269</v>
      </c>
      <c r="V77">
        <v>3</v>
      </c>
      <c r="W77">
        <v>7</v>
      </c>
      <c r="X77" s="3">
        <v>131.33626945929171</v>
      </c>
      <c r="Y77" s="3">
        <f t="shared" si="1"/>
        <v>0.15352635924047647</v>
      </c>
      <c r="Z77" t="s">
        <v>270</v>
      </c>
      <c r="AA77">
        <v>2</v>
      </c>
      <c r="AB77" s="4">
        <v>452.68540000000002</v>
      </c>
      <c r="AC77" s="4">
        <v>365.21503200000001</v>
      </c>
      <c r="AD77" s="4">
        <v>5451878.2065495662</v>
      </c>
      <c r="AE77" s="4">
        <v>6.0260480279999999</v>
      </c>
      <c r="AF77" s="4">
        <v>10313799.84332528</v>
      </c>
      <c r="AG77" s="4">
        <v>10313799.025424849</v>
      </c>
      <c r="AH77" s="4">
        <v>7.3979714226719696E-5</v>
      </c>
    </row>
    <row r="78" spans="1:34" x14ac:dyDescent="0.3">
      <c r="A78">
        <v>277471</v>
      </c>
      <c r="B78" t="s">
        <v>98</v>
      </c>
      <c r="C78" t="s">
        <v>271</v>
      </c>
      <c r="D78" t="s">
        <v>56</v>
      </c>
      <c r="E78" t="s">
        <v>100</v>
      </c>
      <c r="F78" t="s">
        <v>116</v>
      </c>
      <c r="G78" t="s">
        <v>101</v>
      </c>
      <c r="H78">
        <v>710998</v>
      </c>
      <c r="I78">
        <v>27832</v>
      </c>
      <c r="J78">
        <v>3</v>
      </c>
      <c r="K78">
        <v>58</v>
      </c>
      <c r="L78" t="s">
        <v>59</v>
      </c>
      <c r="M78">
        <v>100873857</v>
      </c>
      <c r="N78" t="s">
        <v>60</v>
      </c>
      <c r="O78">
        <v>9599</v>
      </c>
      <c r="P78">
        <v>9.98</v>
      </c>
      <c r="Q78">
        <f>VLOOKUP(A78,'[1]Revenue and Streaming Insights	'!$A$2:$J$5375,9,FALSE)</f>
        <v>20</v>
      </c>
      <c r="R78">
        <f>VLOOKUP(A78,'[1]Revenue and Streaming Insights	'!$A$2:$J$5375,10,FALSE)</f>
        <v>7</v>
      </c>
      <c r="S78">
        <v>21</v>
      </c>
      <c r="T78">
        <v>34784088</v>
      </c>
      <c r="U78" t="s">
        <v>272</v>
      </c>
      <c r="V78">
        <v>3</v>
      </c>
      <c r="W78">
        <v>7</v>
      </c>
      <c r="X78" s="3">
        <v>141.8764286256783</v>
      </c>
      <c r="Y78" s="3">
        <f t="shared" si="1"/>
        <v>0.34489077321069272</v>
      </c>
      <c r="Z78" t="s">
        <v>183</v>
      </c>
      <c r="AA78">
        <v>1</v>
      </c>
      <c r="AB78" s="4">
        <v>217.68279999999999</v>
      </c>
      <c r="AC78" s="4">
        <v>594.23313700000006</v>
      </c>
      <c r="AD78" s="4">
        <v>41947023.463152267</v>
      </c>
      <c r="AE78" s="4">
        <v>9804846.7605000008</v>
      </c>
      <c r="AF78" s="4">
        <v>1564554.494105648</v>
      </c>
      <c r="AG78" s="4">
        <v>1564553.6821897109</v>
      </c>
      <c r="AH78" s="4">
        <v>97.199086582958756</v>
      </c>
    </row>
    <row r="79" spans="1:34" x14ac:dyDescent="0.3">
      <c r="A79">
        <v>276844</v>
      </c>
      <c r="B79" t="s">
        <v>36</v>
      </c>
      <c r="C79" t="s">
        <v>273</v>
      </c>
      <c r="D79" t="s">
        <v>65</v>
      </c>
      <c r="E79" t="s">
        <v>57</v>
      </c>
      <c r="F79" t="s">
        <v>116</v>
      </c>
      <c r="G79" t="s">
        <v>101</v>
      </c>
      <c r="H79">
        <v>950430</v>
      </c>
      <c r="I79">
        <v>9790</v>
      </c>
      <c r="J79">
        <v>3</v>
      </c>
      <c r="K79">
        <v>58</v>
      </c>
      <c r="L79" t="s">
        <v>113</v>
      </c>
      <c r="M79">
        <v>59777508</v>
      </c>
      <c r="N79" t="s">
        <v>43</v>
      </c>
      <c r="O79">
        <v>13466</v>
      </c>
      <c r="P79">
        <v>8.5500000000000007</v>
      </c>
      <c r="Q79">
        <f>VLOOKUP(A79,'[1]Revenue and Streaming Insights	'!$A$2:$J$5375,9,FALSE)</f>
        <v>7</v>
      </c>
      <c r="R79">
        <f>VLOOKUP(A79,'[1]Revenue and Streaming Insights	'!$A$2:$J$5375,10,FALSE)</f>
        <v>7</v>
      </c>
      <c r="S79">
        <v>21</v>
      </c>
      <c r="T79">
        <v>20612933</v>
      </c>
      <c r="U79" t="s">
        <v>274</v>
      </c>
      <c r="V79">
        <v>2</v>
      </c>
      <c r="W79">
        <v>7</v>
      </c>
      <c r="X79" s="3">
        <v>62.895224266910773</v>
      </c>
      <c r="Y79" s="3">
        <f t="shared" si="1"/>
        <v>1.375485188968335</v>
      </c>
      <c r="Z79" t="s">
        <v>62</v>
      </c>
      <c r="AA79">
        <v>1</v>
      </c>
      <c r="AB79" s="4">
        <v>324.41559999999998</v>
      </c>
      <c r="AC79" s="4">
        <v>357.15433000000002</v>
      </c>
      <c r="AD79" s="4">
        <v>252262.634263813</v>
      </c>
      <c r="AE79" s="4">
        <v>5893046.4450000022</v>
      </c>
      <c r="AF79" s="4">
        <v>8434355.9412520714</v>
      </c>
      <c r="AG79" s="4">
        <v>8434355.2596821412</v>
      </c>
      <c r="AH79" s="4">
        <v>98.58300625379033</v>
      </c>
    </row>
    <row r="80" spans="1:34" x14ac:dyDescent="0.3">
      <c r="A80">
        <v>250794</v>
      </c>
      <c r="B80" t="s">
        <v>160</v>
      </c>
      <c r="C80" t="s">
        <v>275</v>
      </c>
      <c r="D80" t="s">
        <v>65</v>
      </c>
      <c r="E80" t="s">
        <v>140</v>
      </c>
      <c r="F80" t="s">
        <v>40</v>
      </c>
      <c r="G80" t="s">
        <v>58</v>
      </c>
      <c r="H80">
        <v>810529</v>
      </c>
      <c r="I80">
        <v>36684</v>
      </c>
      <c r="J80">
        <v>3</v>
      </c>
      <c r="K80">
        <v>60</v>
      </c>
      <c r="L80" t="s">
        <v>104</v>
      </c>
      <c r="M80">
        <v>15173561</v>
      </c>
      <c r="N80" t="s">
        <v>43</v>
      </c>
      <c r="O80">
        <v>7971</v>
      </c>
      <c r="P80">
        <v>9.9700000000000006</v>
      </c>
      <c r="Q80">
        <f>VLOOKUP(A80,'[1]Revenue and Streaming Insights	'!$A$2:$J$5375,9,FALSE)</f>
        <v>14</v>
      </c>
      <c r="R80">
        <f>VLOOKUP(A80,'[1]Revenue and Streaming Insights	'!$A$2:$J$5375,10,FALSE)</f>
        <v>6</v>
      </c>
      <c r="S80">
        <v>21</v>
      </c>
      <c r="T80">
        <v>5057853</v>
      </c>
      <c r="U80" t="s">
        <v>276</v>
      </c>
      <c r="V80">
        <v>2</v>
      </c>
      <c r="W80">
        <v>7</v>
      </c>
      <c r="X80" s="3">
        <v>18.720565211115211</v>
      </c>
      <c r="Y80" s="3">
        <f t="shared" si="1"/>
        <v>0.21728819103696434</v>
      </c>
      <c r="Z80" t="s">
        <v>118</v>
      </c>
      <c r="AA80">
        <v>2</v>
      </c>
      <c r="AB80" s="4">
        <v>281.51780000000002</v>
      </c>
      <c r="AC80" s="4">
        <v>239.96707799999999</v>
      </c>
      <c r="AD80" s="4">
        <v>6229858.6911423681</v>
      </c>
      <c r="AE80" s="4">
        <v>595690.76861863304</v>
      </c>
      <c r="AF80" s="4">
        <v>9655639.1926298048</v>
      </c>
      <c r="AG80" s="4">
        <v>9655638.6711449232</v>
      </c>
      <c r="AH80" s="4">
        <v>39.258468636243848</v>
      </c>
    </row>
    <row r="81" spans="1:34" x14ac:dyDescent="0.3">
      <c r="A81">
        <v>133581</v>
      </c>
      <c r="B81" t="s">
        <v>71</v>
      </c>
      <c r="C81" t="s">
        <v>277</v>
      </c>
      <c r="D81" t="s">
        <v>38</v>
      </c>
      <c r="E81" t="s">
        <v>100</v>
      </c>
      <c r="F81" t="s">
        <v>50</v>
      </c>
      <c r="G81" t="s">
        <v>41</v>
      </c>
      <c r="H81">
        <v>922472</v>
      </c>
      <c r="I81">
        <v>16236</v>
      </c>
      <c r="J81">
        <v>3</v>
      </c>
      <c r="K81">
        <v>35</v>
      </c>
      <c r="L81" t="s">
        <v>91</v>
      </c>
      <c r="M81">
        <v>144724826</v>
      </c>
      <c r="N81" t="s">
        <v>43</v>
      </c>
      <c r="O81">
        <v>6773</v>
      </c>
      <c r="P81">
        <v>9.1999999999999993</v>
      </c>
      <c r="Q81">
        <f>VLOOKUP(A81,'[1]Revenue and Streaming Insights	'!$A$2:$J$5375,9,FALSE)</f>
        <v>28</v>
      </c>
      <c r="R81">
        <f>VLOOKUP(A81,'[1]Revenue and Streaming Insights	'!$A$2:$J$5375,10,FALSE)</f>
        <v>7</v>
      </c>
      <c r="S81">
        <v>21</v>
      </c>
      <c r="T81">
        <v>82699900</v>
      </c>
      <c r="U81" t="s">
        <v>102</v>
      </c>
      <c r="V81">
        <v>1</v>
      </c>
      <c r="W81">
        <v>7</v>
      </c>
      <c r="X81" s="3">
        <v>156.88804213027601</v>
      </c>
      <c r="Y81" s="3">
        <f t="shared" si="1"/>
        <v>0.41715939886671594</v>
      </c>
      <c r="Z81" t="s">
        <v>278</v>
      </c>
      <c r="AA81">
        <v>2</v>
      </c>
      <c r="AB81" s="4">
        <v>455.173</v>
      </c>
      <c r="AC81" s="4">
        <v>588.27214100000003</v>
      </c>
      <c r="AD81" s="4">
        <v>4092921.4053083351</v>
      </c>
      <c r="AE81" s="4">
        <v>9706490.3265000004</v>
      </c>
      <c r="AF81" s="4">
        <v>170407.155845289</v>
      </c>
      <c r="AG81" s="4">
        <v>170406.11240014801</v>
      </c>
      <c r="AH81" s="4">
        <v>67.068592132907455</v>
      </c>
    </row>
    <row r="82" spans="1:34" x14ac:dyDescent="0.3">
      <c r="A82">
        <v>207391</v>
      </c>
      <c r="B82" t="s">
        <v>84</v>
      </c>
      <c r="C82" t="s">
        <v>279</v>
      </c>
      <c r="D82" t="s">
        <v>48</v>
      </c>
      <c r="E82" t="s">
        <v>49</v>
      </c>
      <c r="F82" t="s">
        <v>50</v>
      </c>
      <c r="G82" t="s">
        <v>58</v>
      </c>
      <c r="H82">
        <v>708369</v>
      </c>
      <c r="I82">
        <v>17858</v>
      </c>
      <c r="J82">
        <v>3</v>
      </c>
      <c r="K82">
        <v>57</v>
      </c>
      <c r="L82" t="s">
        <v>113</v>
      </c>
      <c r="M82">
        <v>126612103</v>
      </c>
      <c r="N82" t="s">
        <v>60</v>
      </c>
      <c r="O82">
        <v>11477</v>
      </c>
      <c r="P82">
        <v>9.41</v>
      </c>
      <c r="Q82">
        <f>VLOOKUP(A82,'[1]Revenue and Streaming Insights	'!$A$2:$J$5375,9,FALSE)</f>
        <v>23</v>
      </c>
      <c r="R82">
        <f>VLOOKUP(A82,'[1]Revenue and Streaming Insights	'!$A$2:$J$5375,10,FALSE)</f>
        <v>8</v>
      </c>
      <c r="S82">
        <v>21</v>
      </c>
      <c r="T82">
        <v>44425299</v>
      </c>
      <c r="U82" t="s">
        <v>280</v>
      </c>
      <c r="V82">
        <v>3</v>
      </c>
      <c r="W82">
        <v>7</v>
      </c>
      <c r="X82" s="3">
        <v>178.7374983941985</v>
      </c>
      <c r="Y82" s="3">
        <f t="shared" si="1"/>
        <v>0.64268115130473735</v>
      </c>
      <c r="Z82" t="s">
        <v>183</v>
      </c>
      <c r="AA82">
        <v>1</v>
      </c>
      <c r="AB82" s="4">
        <v>636.36199999999997</v>
      </c>
      <c r="AC82" s="4">
        <v>398.61115799999999</v>
      </c>
      <c r="AD82" s="4">
        <v>46775.800880262999</v>
      </c>
      <c r="AE82" s="4">
        <v>6.5770841070000001</v>
      </c>
      <c r="AF82" s="4">
        <v>10733415.94688103</v>
      </c>
      <c r="AG82" s="4">
        <v>10733414.91190788</v>
      </c>
      <c r="AH82" s="4">
        <v>5.1946725085199802E-5</v>
      </c>
    </row>
    <row r="83" spans="1:34" x14ac:dyDescent="0.3">
      <c r="A83">
        <v>257427</v>
      </c>
      <c r="B83" t="s">
        <v>98</v>
      </c>
      <c r="C83" t="s">
        <v>281</v>
      </c>
      <c r="D83" t="s">
        <v>65</v>
      </c>
      <c r="E83" t="s">
        <v>39</v>
      </c>
      <c r="F83" t="s">
        <v>50</v>
      </c>
      <c r="G83" t="s">
        <v>41</v>
      </c>
      <c r="H83">
        <v>745390</v>
      </c>
      <c r="I83">
        <v>46132</v>
      </c>
      <c r="J83">
        <v>3</v>
      </c>
      <c r="K83">
        <v>34</v>
      </c>
      <c r="L83" t="s">
        <v>104</v>
      </c>
      <c r="M83">
        <v>108348199</v>
      </c>
      <c r="N83" t="s">
        <v>43</v>
      </c>
      <c r="O83">
        <v>14221</v>
      </c>
      <c r="P83">
        <v>8.2799999999999994</v>
      </c>
      <c r="Q83">
        <f>VLOOKUP(A83,'[1]Revenue and Streaming Insights	'!$A$2:$J$5375,9,FALSE)</f>
        <v>20</v>
      </c>
      <c r="R83">
        <f>VLOOKUP(A83,'[1]Revenue and Streaming Insights	'!$A$2:$J$5375,10,FALSE)</f>
        <v>6</v>
      </c>
      <c r="S83">
        <v>21</v>
      </c>
      <c r="T83">
        <v>63734234</v>
      </c>
      <c r="U83" t="s">
        <v>69</v>
      </c>
      <c r="V83">
        <v>1</v>
      </c>
      <c r="W83">
        <v>7</v>
      </c>
      <c r="X83" s="3">
        <v>145.35773085230551</v>
      </c>
      <c r="Y83" s="3">
        <f t="shared" si="1"/>
        <v>0.30826757998786092</v>
      </c>
      <c r="Z83" t="s">
        <v>141</v>
      </c>
      <c r="AA83">
        <v>1</v>
      </c>
      <c r="AB83" s="4">
        <v>324.70460000000003</v>
      </c>
      <c r="AC83" s="4">
        <v>261.457604</v>
      </c>
      <c r="AD83" s="4">
        <v>6854355.7437589047</v>
      </c>
      <c r="AE83" s="4">
        <v>9949115.4499645215</v>
      </c>
      <c r="AF83" s="4">
        <v>15096108.44759798</v>
      </c>
      <c r="AG83" s="4">
        <v>15096107.86143578</v>
      </c>
      <c r="AH83" s="4">
        <v>91.825388347844367</v>
      </c>
    </row>
    <row r="84" spans="1:34" x14ac:dyDescent="0.3">
      <c r="A84">
        <v>277764</v>
      </c>
      <c r="B84" t="s">
        <v>94</v>
      </c>
      <c r="C84" t="s">
        <v>282</v>
      </c>
      <c r="D84" t="s">
        <v>48</v>
      </c>
      <c r="E84" t="s">
        <v>39</v>
      </c>
      <c r="F84" t="s">
        <v>50</v>
      </c>
      <c r="G84" t="s">
        <v>58</v>
      </c>
      <c r="H84">
        <v>871009</v>
      </c>
      <c r="I84">
        <v>28530</v>
      </c>
      <c r="J84">
        <v>3</v>
      </c>
      <c r="K84">
        <v>35</v>
      </c>
      <c r="L84" t="s">
        <v>91</v>
      </c>
      <c r="M84">
        <v>72191208</v>
      </c>
      <c r="N84" t="s">
        <v>43</v>
      </c>
      <c r="O84">
        <v>7392</v>
      </c>
      <c r="P84">
        <v>9.65</v>
      </c>
      <c r="Q84">
        <f>VLOOKUP(A84,'[1]Revenue and Streaming Insights	'!$A$2:$J$5375,9,FALSE)</f>
        <v>20</v>
      </c>
      <c r="R84">
        <f>VLOOKUP(A84,'[1]Revenue and Streaming Insights	'!$A$2:$J$5375,10,FALSE)</f>
        <v>8</v>
      </c>
      <c r="S84">
        <v>21</v>
      </c>
      <c r="T84">
        <v>41252118</v>
      </c>
      <c r="U84" t="s">
        <v>283</v>
      </c>
      <c r="V84">
        <v>3</v>
      </c>
      <c r="W84">
        <v>7</v>
      </c>
      <c r="X84" s="3">
        <v>82.882275613684811</v>
      </c>
      <c r="Y84" s="3">
        <f t="shared" si="1"/>
        <v>0.2590956887486856</v>
      </c>
      <c r="Z84" t="s">
        <v>135</v>
      </c>
      <c r="AA84">
        <v>1</v>
      </c>
      <c r="AB84" s="4">
        <v>471.43279999999999</v>
      </c>
      <c r="AC84" s="4">
        <v>350.39874600000002</v>
      </c>
      <c r="AD84" s="4">
        <v>5434459.2655889206</v>
      </c>
      <c r="AE84" s="4">
        <v>5781579.3090000013</v>
      </c>
      <c r="AF84" s="4">
        <v>97504.990659368006</v>
      </c>
      <c r="AG84" s="4">
        <v>97504.168827821995</v>
      </c>
      <c r="AH84" s="4">
        <v>80.087028173846335</v>
      </c>
    </row>
    <row r="85" spans="1:34" x14ac:dyDescent="0.3">
      <c r="A85">
        <v>139494</v>
      </c>
      <c r="B85" t="s">
        <v>63</v>
      </c>
      <c r="C85" t="s">
        <v>284</v>
      </c>
      <c r="D85" t="s">
        <v>48</v>
      </c>
      <c r="E85" t="s">
        <v>57</v>
      </c>
      <c r="F85" t="s">
        <v>67</v>
      </c>
      <c r="G85" t="s">
        <v>41</v>
      </c>
      <c r="H85">
        <v>626911</v>
      </c>
      <c r="I85">
        <v>47232</v>
      </c>
      <c r="J85">
        <v>3</v>
      </c>
      <c r="K85">
        <v>52</v>
      </c>
      <c r="L85" t="s">
        <v>42</v>
      </c>
      <c r="M85">
        <v>101405774</v>
      </c>
      <c r="N85" t="s">
        <v>60</v>
      </c>
      <c r="O85">
        <v>6825</v>
      </c>
      <c r="P85">
        <v>9.76</v>
      </c>
      <c r="Q85">
        <f>VLOOKUP(A85,'[1]Revenue and Streaming Insights	'!$A$2:$J$5375,9,FALSE)</f>
        <v>14</v>
      </c>
      <c r="R85">
        <f>VLOOKUP(A85,'[1]Revenue and Streaming Insights	'!$A$2:$J$5375,10,FALSE)</f>
        <v>8</v>
      </c>
      <c r="S85">
        <v>21</v>
      </c>
      <c r="T85">
        <v>39002220</v>
      </c>
      <c r="U85" t="s">
        <v>86</v>
      </c>
      <c r="V85">
        <v>1</v>
      </c>
      <c r="W85">
        <v>7</v>
      </c>
      <c r="X85" s="3">
        <v>161.7546573596571</v>
      </c>
      <c r="Y85" s="3">
        <f t="shared" si="1"/>
        <v>0.1444994918699187</v>
      </c>
      <c r="Z85" t="s">
        <v>195</v>
      </c>
      <c r="AA85">
        <v>2</v>
      </c>
      <c r="AB85" s="4">
        <v>179.1506</v>
      </c>
      <c r="AC85" s="4">
        <v>532.95448699999997</v>
      </c>
      <c r="AD85" s="4">
        <v>7538252.1976782614</v>
      </c>
      <c r="AE85" s="4">
        <v>8900647.2522015553</v>
      </c>
      <c r="AF85" s="4">
        <v>1478287.7381945089</v>
      </c>
      <c r="AG85" s="4">
        <v>1478287.0260894219</v>
      </c>
      <c r="AH85" s="4">
        <v>87.772588296614686</v>
      </c>
    </row>
    <row r="86" spans="1:34" x14ac:dyDescent="0.3">
      <c r="A86">
        <v>139957</v>
      </c>
      <c r="B86" t="s">
        <v>88</v>
      </c>
      <c r="C86" t="s">
        <v>285</v>
      </c>
      <c r="D86" t="s">
        <v>65</v>
      </c>
      <c r="E86" t="s">
        <v>49</v>
      </c>
      <c r="F86" t="s">
        <v>50</v>
      </c>
      <c r="G86" t="s">
        <v>51</v>
      </c>
      <c r="H86">
        <v>615831</v>
      </c>
      <c r="I86">
        <v>41951</v>
      </c>
      <c r="J86">
        <v>3</v>
      </c>
      <c r="K86">
        <v>49</v>
      </c>
      <c r="L86" t="s">
        <v>113</v>
      </c>
      <c r="M86">
        <v>119303927</v>
      </c>
      <c r="N86" t="s">
        <v>75</v>
      </c>
      <c r="O86">
        <v>10898</v>
      </c>
      <c r="P86">
        <v>9.9</v>
      </c>
      <c r="Q86">
        <f>VLOOKUP(A86,'[1]Revenue and Streaming Insights	'!$A$2:$J$5375,9,FALSE)</f>
        <v>22</v>
      </c>
      <c r="R86">
        <f>VLOOKUP(A86,'[1]Revenue and Streaming Insights	'!$A$2:$J$5375,10,FALSE)</f>
        <v>7</v>
      </c>
      <c r="S86">
        <v>21</v>
      </c>
      <c r="T86">
        <v>48695480</v>
      </c>
      <c r="U86" t="s">
        <v>117</v>
      </c>
      <c r="V86">
        <v>1</v>
      </c>
      <c r="W86">
        <v>7</v>
      </c>
      <c r="X86" s="3">
        <v>193.72835566900659</v>
      </c>
      <c r="Y86" s="3">
        <f t="shared" si="1"/>
        <v>0.25977926628685849</v>
      </c>
      <c r="Z86" t="s">
        <v>286</v>
      </c>
      <c r="AA86">
        <v>2</v>
      </c>
      <c r="AB86" s="4">
        <v>314.38299999999998</v>
      </c>
      <c r="AC86" s="4">
        <v>384.73708900000003</v>
      </c>
      <c r="AD86" s="4">
        <v>6842539.7367121931</v>
      </c>
      <c r="AE86" s="4">
        <v>12074851.5934419</v>
      </c>
      <c r="AF86" s="4">
        <v>18681840.631349269</v>
      </c>
      <c r="AG86" s="4">
        <v>18681839.93222918</v>
      </c>
      <c r="AH86" s="4">
        <v>101.2108477656557</v>
      </c>
    </row>
    <row r="87" spans="1:34" x14ac:dyDescent="0.3">
      <c r="A87">
        <v>94034</v>
      </c>
      <c r="B87" t="s">
        <v>88</v>
      </c>
      <c r="C87" t="s">
        <v>287</v>
      </c>
      <c r="D87" t="s">
        <v>38</v>
      </c>
      <c r="E87" t="s">
        <v>57</v>
      </c>
      <c r="F87" t="s">
        <v>50</v>
      </c>
      <c r="G87" t="s">
        <v>51</v>
      </c>
      <c r="H87">
        <v>883352</v>
      </c>
      <c r="I87">
        <v>36735</v>
      </c>
      <c r="J87">
        <v>3</v>
      </c>
      <c r="K87">
        <v>55</v>
      </c>
      <c r="L87" t="s">
        <v>42</v>
      </c>
      <c r="M87">
        <v>132196447</v>
      </c>
      <c r="N87" t="s">
        <v>60</v>
      </c>
      <c r="O87">
        <v>5897</v>
      </c>
      <c r="P87">
        <v>8.0500000000000007</v>
      </c>
      <c r="Q87">
        <f>VLOOKUP(A87,'[1]Revenue and Streaming Insights	'!$A$2:$J$5375,9,FALSE)</f>
        <v>26</v>
      </c>
      <c r="R87">
        <f>VLOOKUP(A87,'[1]Revenue and Streaming Insights	'!$A$2:$J$5375,10,FALSE)</f>
        <v>8</v>
      </c>
      <c r="S87">
        <v>21</v>
      </c>
      <c r="T87">
        <v>48071435</v>
      </c>
      <c r="U87" t="s">
        <v>288</v>
      </c>
      <c r="V87">
        <v>2</v>
      </c>
      <c r="W87">
        <v>7</v>
      </c>
      <c r="X87" s="3">
        <v>149.65319261177879</v>
      </c>
      <c r="Y87" s="3">
        <f t="shared" si="1"/>
        <v>0.16052810671022186</v>
      </c>
      <c r="AA87">
        <v>1</v>
      </c>
      <c r="AB87" s="4">
        <v>339.49919999999997</v>
      </c>
      <c r="AC87" s="4">
        <v>187.86057099999999</v>
      </c>
      <c r="AD87" s="4">
        <v>6891992.928992128</v>
      </c>
      <c r="AE87" s="4">
        <v>738413.27018502902</v>
      </c>
      <c r="AF87" s="4">
        <v>10973790.3568954</v>
      </c>
      <c r="AG87" s="4">
        <v>10973789.82953563</v>
      </c>
      <c r="AH87" s="4">
        <v>5.5857270519912614</v>
      </c>
    </row>
    <row r="88" spans="1:34" x14ac:dyDescent="0.3">
      <c r="A88">
        <v>152969</v>
      </c>
      <c r="B88" t="s">
        <v>84</v>
      </c>
      <c r="C88" t="s">
        <v>289</v>
      </c>
      <c r="D88" t="s">
        <v>48</v>
      </c>
      <c r="E88" t="s">
        <v>66</v>
      </c>
      <c r="F88" t="s">
        <v>67</v>
      </c>
      <c r="G88" t="s">
        <v>58</v>
      </c>
      <c r="H88">
        <v>975278</v>
      </c>
      <c r="I88">
        <v>39626</v>
      </c>
      <c r="J88">
        <v>3</v>
      </c>
      <c r="K88">
        <v>33</v>
      </c>
      <c r="L88" t="s">
        <v>74</v>
      </c>
      <c r="M88">
        <v>128448422</v>
      </c>
      <c r="N88" t="s">
        <v>60</v>
      </c>
      <c r="O88">
        <v>13063</v>
      </c>
      <c r="P88">
        <v>8.98</v>
      </c>
      <c r="Q88">
        <f>VLOOKUP(A88,'[1]Revenue and Streaming Insights	'!$A$2:$J$5375,9,FALSE)</f>
        <v>25</v>
      </c>
      <c r="R88">
        <f>VLOOKUP(A88,'[1]Revenue and Streaming Insights	'!$A$2:$J$5375,10,FALSE)</f>
        <v>4</v>
      </c>
      <c r="S88">
        <v>21</v>
      </c>
      <c r="T88">
        <v>77847528</v>
      </c>
      <c r="U88" t="s">
        <v>263</v>
      </c>
      <c r="V88">
        <v>2</v>
      </c>
      <c r="W88">
        <v>7</v>
      </c>
      <c r="X88" s="3">
        <v>131.70441863755769</v>
      </c>
      <c r="Y88" s="3">
        <f t="shared" si="1"/>
        <v>0.32965729571493463</v>
      </c>
      <c r="Z88" t="s">
        <v>290</v>
      </c>
      <c r="AA88">
        <v>2</v>
      </c>
      <c r="AB88" s="4">
        <v>594.60619999999994</v>
      </c>
      <c r="AC88" s="4">
        <v>425.15719300000001</v>
      </c>
      <c r="AD88" s="4">
        <v>6877314.3233605456</v>
      </c>
      <c r="AE88" s="4">
        <v>70.150936845000004</v>
      </c>
      <c r="AF88" s="4">
        <v>11727533.212857779</v>
      </c>
      <c r="AG88" s="4">
        <v>11727532.19309438</v>
      </c>
      <c r="AH88" s="4">
        <v>5.4614090039190977E-4</v>
      </c>
    </row>
    <row r="89" spans="1:34" x14ac:dyDescent="0.3">
      <c r="A89">
        <v>201904</v>
      </c>
      <c r="B89" t="s">
        <v>190</v>
      </c>
      <c r="C89" t="s">
        <v>291</v>
      </c>
      <c r="D89" t="s">
        <v>48</v>
      </c>
      <c r="E89" t="s">
        <v>140</v>
      </c>
      <c r="F89" t="s">
        <v>40</v>
      </c>
      <c r="G89" t="s">
        <v>41</v>
      </c>
      <c r="H89">
        <v>870060</v>
      </c>
      <c r="I89">
        <v>30414</v>
      </c>
      <c r="J89">
        <v>4</v>
      </c>
      <c r="K89">
        <v>44</v>
      </c>
      <c r="L89" t="s">
        <v>68</v>
      </c>
      <c r="M89">
        <v>73571763</v>
      </c>
      <c r="N89" t="s">
        <v>75</v>
      </c>
      <c r="O89">
        <v>14071</v>
      </c>
      <c r="P89">
        <v>9.06</v>
      </c>
      <c r="Q89">
        <f>VLOOKUP(A89,'[1]Revenue and Streaming Insights	'!$A$2:$J$5375,9,FALSE)</f>
        <v>18</v>
      </c>
      <c r="R89">
        <f>VLOOKUP(A89,'[1]Revenue and Streaming Insights	'!$A$2:$J$5375,10,FALSE)</f>
        <v>4</v>
      </c>
      <c r="S89">
        <v>24</v>
      </c>
      <c r="T89">
        <v>25081282</v>
      </c>
      <c r="U89" t="s">
        <v>292</v>
      </c>
      <c r="V89">
        <v>2</v>
      </c>
      <c r="W89">
        <v>6</v>
      </c>
      <c r="X89" s="3">
        <v>84.559413143921105</v>
      </c>
      <c r="Y89" s="3">
        <f t="shared" si="1"/>
        <v>0.46264878016702832</v>
      </c>
      <c r="Z89" t="s">
        <v>293</v>
      </c>
      <c r="AA89">
        <v>2</v>
      </c>
      <c r="AB89" s="4">
        <v>3608.6507999999999</v>
      </c>
      <c r="AC89" s="4">
        <v>559.19067700000005</v>
      </c>
      <c r="AD89" s="4">
        <v>641280.08211889805</v>
      </c>
      <c r="AE89" s="4">
        <v>9226646.1704999991</v>
      </c>
      <c r="AF89" s="4">
        <v>16013005.885455791</v>
      </c>
      <c r="AG89" s="4">
        <v>16013001.717614319</v>
      </c>
      <c r="AH89" s="4">
        <v>125.4101545792779</v>
      </c>
    </row>
    <row r="90" spans="1:34" x14ac:dyDescent="0.3">
      <c r="A90">
        <v>191309</v>
      </c>
      <c r="B90" t="s">
        <v>54</v>
      </c>
      <c r="C90" t="s">
        <v>294</v>
      </c>
      <c r="D90" t="s">
        <v>56</v>
      </c>
      <c r="E90" t="s">
        <v>66</v>
      </c>
      <c r="F90" t="s">
        <v>116</v>
      </c>
      <c r="G90" t="s">
        <v>101</v>
      </c>
      <c r="H90">
        <v>789502</v>
      </c>
      <c r="I90">
        <v>29112</v>
      </c>
      <c r="J90">
        <v>4</v>
      </c>
      <c r="K90">
        <v>58</v>
      </c>
      <c r="L90" t="s">
        <v>104</v>
      </c>
      <c r="M90">
        <v>102192202</v>
      </c>
      <c r="N90" t="s">
        <v>60</v>
      </c>
      <c r="O90">
        <v>8569</v>
      </c>
      <c r="P90">
        <v>9.3800000000000008</v>
      </c>
      <c r="Q90">
        <f>VLOOKUP(A90,'[1]Revenue and Streaming Insights	'!$A$2:$J$5375,9,FALSE)</f>
        <v>12</v>
      </c>
      <c r="R90">
        <f>VLOOKUP(A90,'[1]Revenue and Streaming Insights	'!$A$2:$J$5375,10,FALSE)</f>
        <v>7</v>
      </c>
      <c r="S90">
        <v>25</v>
      </c>
      <c r="T90">
        <v>26429017</v>
      </c>
      <c r="U90" t="s">
        <v>105</v>
      </c>
      <c r="V90">
        <v>1</v>
      </c>
      <c r="W90">
        <v>6</v>
      </c>
      <c r="X90" s="3">
        <v>129.4388133278953</v>
      </c>
      <c r="Y90" s="3">
        <f t="shared" si="1"/>
        <v>0.29434597416872765</v>
      </c>
      <c r="Z90" t="s">
        <v>290</v>
      </c>
      <c r="AA90">
        <v>2</v>
      </c>
      <c r="AB90" s="4">
        <v>5311.6256000000003</v>
      </c>
      <c r="AC90" s="4">
        <v>462.29755699999998</v>
      </c>
      <c r="AD90" s="4">
        <v>5025938.5272088163</v>
      </c>
      <c r="AE90" s="4">
        <v>76.279096905000003</v>
      </c>
      <c r="AF90" s="4">
        <v>11218388.92387487</v>
      </c>
      <c r="AG90" s="4">
        <v>11218383.149951721</v>
      </c>
      <c r="AH90" s="4">
        <v>7.4642776466447012E-4</v>
      </c>
    </row>
    <row r="91" spans="1:34" x14ac:dyDescent="0.3">
      <c r="A91">
        <v>131672</v>
      </c>
      <c r="B91" t="s">
        <v>88</v>
      </c>
      <c r="C91" t="s">
        <v>295</v>
      </c>
      <c r="D91" t="s">
        <v>48</v>
      </c>
      <c r="E91" t="s">
        <v>49</v>
      </c>
      <c r="F91" t="s">
        <v>116</v>
      </c>
      <c r="G91" t="s">
        <v>41</v>
      </c>
      <c r="H91">
        <v>819568</v>
      </c>
      <c r="I91">
        <v>35061</v>
      </c>
      <c r="J91">
        <v>4</v>
      </c>
      <c r="K91">
        <v>53</v>
      </c>
      <c r="L91" t="s">
        <v>104</v>
      </c>
      <c r="M91">
        <v>47747956</v>
      </c>
      <c r="N91" t="s">
        <v>43</v>
      </c>
      <c r="O91">
        <v>14058</v>
      </c>
      <c r="P91">
        <v>7.77</v>
      </c>
      <c r="Q91">
        <f>VLOOKUP(A91,'[1]Revenue and Streaming Insights	'!$A$2:$J$5375,9,FALSE)</f>
        <v>8</v>
      </c>
      <c r="R91">
        <f>VLOOKUP(A91,'[1]Revenue and Streaming Insights	'!$A$2:$J$5375,10,FALSE)</f>
        <v>6</v>
      </c>
      <c r="S91">
        <v>25</v>
      </c>
      <c r="T91">
        <v>13513572</v>
      </c>
      <c r="U91" t="s">
        <v>296</v>
      </c>
      <c r="V91">
        <v>3</v>
      </c>
      <c r="W91">
        <v>6</v>
      </c>
      <c r="X91" s="3">
        <v>58.259907658668958</v>
      </c>
      <c r="Y91" s="3">
        <f t="shared" si="1"/>
        <v>0.4009583297681184</v>
      </c>
      <c r="Z91" t="s">
        <v>297</v>
      </c>
      <c r="AA91">
        <v>1</v>
      </c>
      <c r="AB91" s="4">
        <v>873.28899999999999</v>
      </c>
      <c r="AC91" s="4">
        <v>304.76480700000002</v>
      </c>
      <c r="AD91" s="4">
        <v>38877009.029295087</v>
      </c>
      <c r="AE91" s="4">
        <v>5420951.9461044669</v>
      </c>
      <c r="AF91" s="4">
        <v>9425128.9570403174</v>
      </c>
      <c r="AG91" s="4">
        <v>9425127.7789865118</v>
      </c>
      <c r="AH91" s="4">
        <v>113.5326493579006</v>
      </c>
    </row>
    <row r="92" spans="1:34" x14ac:dyDescent="0.3">
      <c r="A92">
        <v>226870</v>
      </c>
      <c r="B92" t="s">
        <v>54</v>
      </c>
      <c r="C92" t="s">
        <v>298</v>
      </c>
      <c r="D92" t="s">
        <v>38</v>
      </c>
      <c r="E92" t="s">
        <v>90</v>
      </c>
      <c r="F92" t="s">
        <v>67</v>
      </c>
      <c r="G92" t="s">
        <v>58</v>
      </c>
      <c r="H92">
        <v>875103</v>
      </c>
      <c r="I92">
        <v>28177</v>
      </c>
      <c r="J92">
        <v>4</v>
      </c>
      <c r="K92">
        <v>44</v>
      </c>
      <c r="L92" t="s">
        <v>68</v>
      </c>
      <c r="M92">
        <v>140048615</v>
      </c>
      <c r="N92" t="s">
        <v>43</v>
      </c>
      <c r="O92">
        <v>7883</v>
      </c>
      <c r="P92">
        <v>8.7200000000000006</v>
      </c>
      <c r="Q92">
        <f>VLOOKUP(A92,'[1]Revenue and Streaming Insights	'!$A$2:$J$5375,9,FALSE)</f>
        <v>29</v>
      </c>
      <c r="R92">
        <f>VLOOKUP(A92,'[1]Revenue and Streaming Insights	'!$A$2:$J$5375,10,FALSE)</f>
        <v>6</v>
      </c>
      <c r="S92">
        <v>25</v>
      </c>
      <c r="T92">
        <v>47743846</v>
      </c>
      <c r="U92" t="s">
        <v>299</v>
      </c>
      <c r="V92">
        <v>3</v>
      </c>
      <c r="W92">
        <v>6</v>
      </c>
      <c r="X92" s="3">
        <v>160.03672139165329</v>
      </c>
      <c r="Y92" s="3">
        <f t="shared" si="1"/>
        <v>0.27976718600276823</v>
      </c>
      <c r="Z92" t="s">
        <v>159</v>
      </c>
      <c r="AA92">
        <v>2</v>
      </c>
      <c r="AB92" s="4">
        <v>2901.9308000000001</v>
      </c>
      <c r="AC92" s="4">
        <v>511.60898100000003</v>
      </c>
      <c r="AD92" s="4">
        <v>5277617.9028698606</v>
      </c>
      <c r="AE92" s="4">
        <v>8441548.1865000017</v>
      </c>
      <c r="AF92" s="4">
        <v>15209168.880105199</v>
      </c>
      <c r="AG92" s="4">
        <v>15209165.466565421</v>
      </c>
      <c r="AH92" s="4">
        <v>60.275841974588623</v>
      </c>
    </row>
    <row r="93" spans="1:34" x14ac:dyDescent="0.3">
      <c r="A93">
        <v>193392</v>
      </c>
      <c r="B93" t="s">
        <v>154</v>
      </c>
      <c r="C93" t="s">
        <v>300</v>
      </c>
      <c r="D93" t="s">
        <v>38</v>
      </c>
      <c r="E93" t="s">
        <v>73</v>
      </c>
      <c r="F93" t="s">
        <v>112</v>
      </c>
      <c r="G93" t="s">
        <v>101</v>
      </c>
      <c r="H93">
        <v>715519</v>
      </c>
      <c r="I93">
        <v>14101</v>
      </c>
      <c r="J93">
        <v>4</v>
      </c>
      <c r="K93">
        <v>39</v>
      </c>
      <c r="L93" t="s">
        <v>42</v>
      </c>
      <c r="M93">
        <v>144250772</v>
      </c>
      <c r="N93" t="s">
        <v>75</v>
      </c>
      <c r="O93">
        <v>11343</v>
      </c>
      <c r="P93">
        <v>9.86</v>
      </c>
      <c r="Q93">
        <f>VLOOKUP(A93,'[1]Revenue and Streaming Insights	'!$A$2:$J$5375,9,FALSE)</f>
        <v>27</v>
      </c>
      <c r="R93">
        <f>VLOOKUP(A93,'[1]Revenue and Streaming Insights	'!$A$2:$J$5375,10,FALSE)</f>
        <v>4</v>
      </c>
      <c r="S93">
        <v>28</v>
      </c>
      <c r="T93">
        <v>55481066</v>
      </c>
      <c r="U93" t="s">
        <v>86</v>
      </c>
      <c r="V93">
        <v>1</v>
      </c>
      <c r="W93">
        <v>7</v>
      </c>
      <c r="X93" s="3">
        <v>201.60299307216161</v>
      </c>
      <c r="Y93" s="3">
        <f t="shared" si="1"/>
        <v>0.80441103467839159</v>
      </c>
      <c r="Z93" t="s">
        <v>301</v>
      </c>
      <c r="AA93">
        <v>2</v>
      </c>
      <c r="AB93" s="4">
        <v>645.82079999999996</v>
      </c>
      <c r="AC93" s="4">
        <v>496.125721</v>
      </c>
      <c r="AD93" s="4">
        <v>498822.97109730297</v>
      </c>
      <c r="AE93" s="4">
        <v>8186074.3965000007</v>
      </c>
      <c r="AF93" s="4">
        <v>13690810.20394595</v>
      </c>
      <c r="AG93" s="4">
        <v>13690809.061999431</v>
      </c>
      <c r="AH93" s="4">
        <v>56.748912210327731</v>
      </c>
    </row>
    <row r="94" spans="1:34" x14ac:dyDescent="0.3">
      <c r="A94">
        <v>264993</v>
      </c>
      <c r="B94" t="s">
        <v>88</v>
      </c>
      <c r="C94" t="s">
        <v>302</v>
      </c>
      <c r="D94" t="s">
        <v>65</v>
      </c>
      <c r="E94" t="s">
        <v>49</v>
      </c>
      <c r="F94" t="s">
        <v>81</v>
      </c>
      <c r="G94" t="s">
        <v>58</v>
      </c>
      <c r="H94">
        <v>778026</v>
      </c>
      <c r="I94">
        <v>13251</v>
      </c>
      <c r="J94">
        <v>4</v>
      </c>
      <c r="K94">
        <v>40</v>
      </c>
      <c r="L94" t="s">
        <v>113</v>
      </c>
      <c r="M94">
        <v>147097260</v>
      </c>
      <c r="N94" t="s">
        <v>60</v>
      </c>
      <c r="O94">
        <v>5694</v>
      </c>
      <c r="P94">
        <v>7.92</v>
      </c>
      <c r="Q94">
        <f>VLOOKUP(A94,'[1]Revenue and Streaming Insights	'!$A$2:$J$5375,9,FALSE)</f>
        <v>12</v>
      </c>
      <c r="R94">
        <f>VLOOKUP(A94,'[1]Revenue and Streaming Insights	'!$A$2:$J$5375,10,FALSE)</f>
        <v>8</v>
      </c>
      <c r="S94">
        <v>28</v>
      </c>
      <c r="T94">
        <v>55161472</v>
      </c>
      <c r="U94" t="s">
        <v>303</v>
      </c>
      <c r="V94">
        <v>2</v>
      </c>
      <c r="W94">
        <v>7</v>
      </c>
      <c r="X94" s="3">
        <v>189.06470991971989</v>
      </c>
      <c r="Y94" s="3">
        <f t="shared" si="1"/>
        <v>0.42970341860991623</v>
      </c>
      <c r="Z94" t="s">
        <v>135</v>
      </c>
      <c r="AA94">
        <v>1</v>
      </c>
      <c r="AB94" s="4">
        <v>1007.5434</v>
      </c>
      <c r="AC94" s="4">
        <v>363.010085</v>
      </c>
      <c r="AD94" s="4">
        <v>35132763.908138767</v>
      </c>
      <c r="AE94" s="4">
        <v>6767499.012549703</v>
      </c>
      <c r="AF94" s="4">
        <v>11951551.754149411</v>
      </c>
      <c r="AG94" s="4">
        <v>11951550.38359593</v>
      </c>
      <c r="AH94" s="4">
        <v>46.006968535985663</v>
      </c>
    </row>
    <row r="95" spans="1:34" x14ac:dyDescent="0.3">
      <c r="A95">
        <v>210568</v>
      </c>
      <c r="B95" t="s">
        <v>36</v>
      </c>
      <c r="C95" t="s">
        <v>304</v>
      </c>
      <c r="D95" t="s">
        <v>56</v>
      </c>
      <c r="E95" t="s">
        <v>49</v>
      </c>
      <c r="F95" t="s">
        <v>112</v>
      </c>
      <c r="G95" t="s">
        <v>41</v>
      </c>
      <c r="H95">
        <v>802413</v>
      </c>
      <c r="I95">
        <v>48330</v>
      </c>
      <c r="J95">
        <v>4</v>
      </c>
      <c r="K95">
        <v>57</v>
      </c>
      <c r="L95" t="s">
        <v>42</v>
      </c>
      <c r="M95">
        <v>94279428</v>
      </c>
      <c r="N95" t="s">
        <v>75</v>
      </c>
      <c r="O95">
        <v>12770</v>
      </c>
      <c r="P95">
        <v>9</v>
      </c>
      <c r="Q95">
        <f>VLOOKUP(A95,'[1]Revenue and Streaming Insights	'!$A$2:$J$5375,9,FALSE)</f>
        <v>14</v>
      </c>
      <c r="R95">
        <f>VLOOKUP(A95,'[1]Revenue and Streaming Insights	'!$A$2:$J$5375,10,FALSE)</f>
        <v>5</v>
      </c>
      <c r="S95">
        <v>28</v>
      </c>
      <c r="T95">
        <v>24810375</v>
      </c>
      <c r="U95" t="s">
        <v>305</v>
      </c>
      <c r="V95">
        <v>2</v>
      </c>
      <c r="W95">
        <v>7</v>
      </c>
      <c r="X95" s="3">
        <v>117.4948910349159</v>
      </c>
      <c r="Y95" s="3">
        <f t="shared" si="1"/>
        <v>0.26422511897372231</v>
      </c>
      <c r="Z95" t="s">
        <v>306</v>
      </c>
      <c r="AA95">
        <v>2</v>
      </c>
      <c r="AB95" s="4">
        <v>645.69659999999999</v>
      </c>
      <c r="AC95" s="4">
        <v>380.42629499999998</v>
      </c>
      <c r="AD95" s="4">
        <v>674099.96809699701</v>
      </c>
      <c r="AE95" s="4">
        <v>6902132.1451483415</v>
      </c>
      <c r="AF95" s="4">
        <v>103076.164608434</v>
      </c>
      <c r="AG95" s="4">
        <v>103075.13848553901</v>
      </c>
      <c r="AH95" s="4">
        <v>73.209312907035695</v>
      </c>
    </row>
    <row r="96" spans="1:34" x14ac:dyDescent="0.3">
      <c r="A96">
        <v>133808</v>
      </c>
      <c r="B96" t="s">
        <v>138</v>
      </c>
      <c r="C96" t="s">
        <v>307</v>
      </c>
      <c r="D96" t="s">
        <v>56</v>
      </c>
      <c r="E96" t="s">
        <v>140</v>
      </c>
      <c r="F96" t="s">
        <v>40</v>
      </c>
      <c r="G96" t="s">
        <v>101</v>
      </c>
      <c r="H96">
        <v>638645</v>
      </c>
      <c r="I96">
        <v>32446</v>
      </c>
      <c r="J96">
        <v>4</v>
      </c>
      <c r="K96">
        <v>41</v>
      </c>
      <c r="L96" t="s">
        <v>113</v>
      </c>
      <c r="M96">
        <v>131151935</v>
      </c>
      <c r="N96" t="s">
        <v>60</v>
      </c>
      <c r="O96">
        <v>14169</v>
      </c>
      <c r="P96">
        <v>8.7799999999999994</v>
      </c>
      <c r="Q96">
        <f>VLOOKUP(A96,'[1]Revenue and Streaming Insights	'!$A$2:$J$5375,9,FALSE)</f>
        <v>26</v>
      </c>
      <c r="R96">
        <f>VLOOKUP(A96,'[1]Revenue and Streaming Insights	'!$A$2:$J$5375,10,FALSE)</f>
        <v>8</v>
      </c>
      <c r="S96">
        <v>28</v>
      </c>
      <c r="T96">
        <v>47982415</v>
      </c>
      <c r="U96" t="s">
        <v>308</v>
      </c>
      <c r="V96">
        <v>3</v>
      </c>
      <c r="W96">
        <v>7</v>
      </c>
      <c r="X96" s="3">
        <v>205.35968339218189</v>
      </c>
      <c r="Y96" s="3">
        <f t="shared" si="1"/>
        <v>0.43669481600197252</v>
      </c>
      <c r="Z96" t="s">
        <v>165</v>
      </c>
      <c r="AA96">
        <v>1</v>
      </c>
      <c r="AB96" s="4">
        <v>536.69659999999999</v>
      </c>
      <c r="AC96" s="4">
        <v>358.66691800000001</v>
      </c>
      <c r="AD96" s="4">
        <v>6221743.4512604075</v>
      </c>
      <c r="AE96" s="4">
        <v>660361.37297446898</v>
      </c>
      <c r="AF96" s="4">
        <v>9983546.2186947465</v>
      </c>
      <c r="AG96" s="4">
        <v>9983545.3233312275</v>
      </c>
      <c r="AH96" s="4">
        <v>5.0350867714949761</v>
      </c>
    </row>
    <row r="97" spans="1:34" x14ac:dyDescent="0.3">
      <c r="A97">
        <v>44372</v>
      </c>
      <c r="B97" t="s">
        <v>266</v>
      </c>
      <c r="C97" t="s">
        <v>309</v>
      </c>
      <c r="D97" t="s">
        <v>65</v>
      </c>
      <c r="E97" t="s">
        <v>73</v>
      </c>
      <c r="F97" t="s">
        <v>67</v>
      </c>
      <c r="G97" t="s">
        <v>51</v>
      </c>
      <c r="H97">
        <v>732505</v>
      </c>
      <c r="I97">
        <v>48574</v>
      </c>
      <c r="J97">
        <v>4</v>
      </c>
      <c r="K97">
        <v>47</v>
      </c>
      <c r="L97" t="s">
        <v>113</v>
      </c>
      <c r="M97">
        <v>148711397</v>
      </c>
      <c r="N97" t="s">
        <v>75</v>
      </c>
      <c r="O97">
        <v>11815</v>
      </c>
      <c r="P97">
        <v>9.7899999999999991</v>
      </c>
      <c r="Q97">
        <f>VLOOKUP(A97,'[1]Revenue and Streaming Insights	'!$A$2:$J$5375,9,FALSE)</f>
        <v>22</v>
      </c>
      <c r="R97">
        <f>VLOOKUP(A97,'[1]Revenue and Streaming Insights	'!$A$2:$J$5375,10,FALSE)</f>
        <v>7</v>
      </c>
      <c r="S97">
        <v>28</v>
      </c>
      <c r="T97">
        <v>47461084</v>
      </c>
      <c r="U97" t="s">
        <v>310</v>
      </c>
      <c r="V97">
        <v>3</v>
      </c>
      <c r="W97">
        <v>7</v>
      </c>
      <c r="X97" s="3">
        <v>203.01758622808029</v>
      </c>
      <c r="Y97" s="3">
        <f t="shared" si="1"/>
        <v>0.24323712274056081</v>
      </c>
      <c r="Z97" t="s">
        <v>311</v>
      </c>
      <c r="AA97">
        <v>2</v>
      </c>
      <c r="AB97" s="4">
        <v>953.45500000000004</v>
      </c>
      <c r="AC97" s="4">
        <v>463.284626</v>
      </c>
      <c r="AD97" s="4">
        <v>6963071.2736691209</v>
      </c>
      <c r="AE97" s="4">
        <v>1085377.491525512</v>
      </c>
      <c r="AF97" s="4">
        <v>16215942.43490098</v>
      </c>
      <c r="AG97" s="4">
        <v>16215941.01816136</v>
      </c>
      <c r="AH97" s="4">
        <v>7.2985494953390297</v>
      </c>
    </row>
    <row r="98" spans="1:34" x14ac:dyDescent="0.3">
      <c r="A98">
        <v>188930</v>
      </c>
      <c r="B98" t="s">
        <v>184</v>
      </c>
      <c r="C98" t="s">
        <v>312</v>
      </c>
      <c r="D98" t="s">
        <v>56</v>
      </c>
      <c r="E98" t="s">
        <v>90</v>
      </c>
      <c r="F98" t="s">
        <v>67</v>
      </c>
      <c r="G98" t="s">
        <v>101</v>
      </c>
      <c r="H98">
        <v>891984</v>
      </c>
      <c r="I98">
        <v>26303</v>
      </c>
      <c r="J98">
        <v>4</v>
      </c>
      <c r="K98">
        <v>35</v>
      </c>
      <c r="L98" t="s">
        <v>59</v>
      </c>
      <c r="M98">
        <v>144431873</v>
      </c>
      <c r="N98" t="s">
        <v>75</v>
      </c>
      <c r="O98">
        <v>14339</v>
      </c>
      <c r="P98">
        <v>8.7899999999999991</v>
      </c>
      <c r="Q98">
        <f>VLOOKUP(A98,'[1]Revenue and Streaming Insights	'!$A$2:$J$5375,9,FALSE)</f>
        <v>27</v>
      </c>
      <c r="R98">
        <f>VLOOKUP(A98,'[1]Revenue and Streaming Insights	'!$A$2:$J$5375,10,FALSE)</f>
        <v>7</v>
      </c>
      <c r="S98">
        <v>28</v>
      </c>
      <c r="T98">
        <v>61899374</v>
      </c>
      <c r="U98" t="s">
        <v>313</v>
      </c>
      <c r="V98">
        <v>2</v>
      </c>
      <c r="W98">
        <v>7</v>
      </c>
      <c r="X98" s="3">
        <v>161.92204456582181</v>
      </c>
      <c r="Y98" s="3">
        <f t="shared" si="1"/>
        <v>0.54514694141352693</v>
      </c>
      <c r="Z98" t="s">
        <v>230</v>
      </c>
      <c r="AA98">
        <v>1</v>
      </c>
      <c r="AB98" s="4">
        <v>879.87040000000002</v>
      </c>
      <c r="AC98" s="4">
        <v>589.71910700000001</v>
      </c>
      <c r="AD98" s="4">
        <v>4242876.960176575</v>
      </c>
      <c r="AE98" s="4">
        <v>9730365.2654999997</v>
      </c>
      <c r="AF98" s="4">
        <v>167563.377296008</v>
      </c>
      <c r="AG98" s="4">
        <v>167561.90770650099</v>
      </c>
      <c r="AH98" s="4">
        <v>67.369930635047567</v>
      </c>
    </row>
    <row r="99" spans="1:34" x14ac:dyDescent="0.3">
      <c r="A99">
        <v>104650</v>
      </c>
      <c r="B99" t="s">
        <v>88</v>
      </c>
      <c r="C99" t="s">
        <v>314</v>
      </c>
      <c r="D99" t="s">
        <v>38</v>
      </c>
      <c r="E99" t="s">
        <v>73</v>
      </c>
      <c r="F99" t="s">
        <v>67</v>
      </c>
      <c r="G99" t="s">
        <v>101</v>
      </c>
      <c r="H99">
        <v>740880</v>
      </c>
      <c r="I99">
        <v>4389</v>
      </c>
      <c r="J99">
        <v>4</v>
      </c>
      <c r="K99">
        <v>55</v>
      </c>
      <c r="L99" t="s">
        <v>91</v>
      </c>
      <c r="M99">
        <v>137983261</v>
      </c>
      <c r="N99" t="s">
        <v>60</v>
      </c>
      <c r="O99">
        <v>6711</v>
      </c>
      <c r="P99">
        <v>9.02</v>
      </c>
      <c r="Q99">
        <f>VLOOKUP(A99,'[1]Revenue and Streaming Insights	'!$A$2:$J$5375,9,FALSE)</f>
        <v>24</v>
      </c>
      <c r="R99">
        <f>VLOOKUP(A99,'[1]Revenue and Streaming Insights	'!$A$2:$J$5375,10,FALSE)</f>
        <v>6</v>
      </c>
      <c r="S99">
        <v>28</v>
      </c>
      <c r="T99">
        <v>37631798</v>
      </c>
      <c r="U99" t="s">
        <v>315</v>
      </c>
      <c r="V99">
        <v>3</v>
      </c>
      <c r="W99">
        <v>7</v>
      </c>
      <c r="X99" s="3">
        <v>186.24238878090921</v>
      </c>
      <c r="Y99" s="3">
        <f t="shared" si="1"/>
        <v>1.5290498974709501</v>
      </c>
      <c r="Z99" t="s">
        <v>62</v>
      </c>
      <c r="AA99">
        <v>1</v>
      </c>
      <c r="AB99" s="4">
        <v>630.28920000000005</v>
      </c>
      <c r="AC99" s="4">
        <v>375.18346600000001</v>
      </c>
      <c r="AD99" s="4">
        <v>3305902.7474574349</v>
      </c>
      <c r="AE99" s="4">
        <v>6190527.1890000012</v>
      </c>
      <c r="AF99" s="4">
        <v>964048.75031221705</v>
      </c>
      <c r="AG99" s="4">
        <v>964047.74483955104</v>
      </c>
      <c r="AH99" s="4">
        <v>44.864334587656977</v>
      </c>
    </row>
    <row r="100" spans="1:34" x14ac:dyDescent="0.3">
      <c r="A100">
        <v>218244</v>
      </c>
      <c r="B100" t="s">
        <v>146</v>
      </c>
      <c r="C100" t="s">
        <v>316</v>
      </c>
      <c r="D100" t="s">
        <v>48</v>
      </c>
      <c r="E100" t="s">
        <v>140</v>
      </c>
      <c r="F100" t="s">
        <v>112</v>
      </c>
      <c r="G100" t="s">
        <v>51</v>
      </c>
      <c r="H100">
        <v>663849</v>
      </c>
      <c r="I100">
        <v>16573</v>
      </c>
      <c r="J100">
        <v>4</v>
      </c>
      <c r="K100">
        <v>39</v>
      </c>
      <c r="L100" t="s">
        <v>59</v>
      </c>
      <c r="M100">
        <v>21723504</v>
      </c>
      <c r="N100" t="s">
        <v>60</v>
      </c>
      <c r="O100">
        <v>5347</v>
      </c>
      <c r="P100">
        <v>8.36</v>
      </c>
      <c r="Q100">
        <f>VLOOKUP(A100,'[1]Revenue and Streaming Insights	'!$A$2:$J$5375,9,FALSE)</f>
        <v>3</v>
      </c>
      <c r="R100">
        <f>VLOOKUP(A100,'[1]Revenue and Streaming Insights	'!$A$2:$J$5375,10,FALSE)</f>
        <v>7</v>
      </c>
      <c r="S100">
        <v>28</v>
      </c>
      <c r="T100">
        <v>8355193</v>
      </c>
      <c r="U100" t="s">
        <v>120</v>
      </c>
      <c r="V100">
        <v>1</v>
      </c>
      <c r="W100">
        <v>7</v>
      </c>
      <c r="X100" s="3">
        <v>32.723562135365121</v>
      </c>
      <c r="Y100" s="3">
        <f t="shared" si="1"/>
        <v>0.32263319857599709</v>
      </c>
      <c r="Z100" t="s">
        <v>62</v>
      </c>
      <c r="AA100">
        <v>1</v>
      </c>
      <c r="AB100" s="4">
        <v>203.70259999999999</v>
      </c>
      <c r="AC100" s="4">
        <v>208.347365</v>
      </c>
      <c r="AD100" s="4">
        <v>4723107.1533527542</v>
      </c>
      <c r="AE100" s="4">
        <v>34.377315224999997</v>
      </c>
      <c r="AF100" s="4">
        <v>49292341.106717058</v>
      </c>
      <c r="AG100" s="4">
        <v>49292340.694667093</v>
      </c>
      <c r="AH100" s="4">
        <v>1.582494022373186E-3</v>
      </c>
    </row>
    <row r="101" spans="1:34" x14ac:dyDescent="0.3">
      <c r="A101">
        <v>89250</v>
      </c>
      <c r="B101" t="s">
        <v>88</v>
      </c>
      <c r="C101" t="s">
        <v>317</v>
      </c>
      <c r="D101" t="s">
        <v>56</v>
      </c>
      <c r="E101" t="s">
        <v>140</v>
      </c>
      <c r="F101" t="s">
        <v>81</v>
      </c>
      <c r="G101" t="s">
        <v>101</v>
      </c>
      <c r="H101">
        <v>850961</v>
      </c>
      <c r="I101">
        <v>17560</v>
      </c>
      <c r="J101">
        <v>4</v>
      </c>
      <c r="K101">
        <v>39</v>
      </c>
      <c r="L101" t="s">
        <v>42</v>
      </c>
      <c r="M101">
        <v>98949345</v>
      </c>
      <c r="N101" t="s">
        <v>43</v>
      </c>
      <c r="O101">
        <v>7565</v>
      </c>
      <c r="P101">
        <v>9.0399999999999991</v>
      </c>
      <c r="Q101">
        <f>VLOOKUP(A101,'[1]Revenue and Streaming Insights	'!$A$2:$J$5375,9,FALSE)</f>
        <v>14</v>
      </c>
      <c r="R101">
        <f>VLOOKUP(A101,'[1]Revenue and Streaming Insights	'!$A$2:$J$5375,10,FALSE)</f>
        <v>5</v>
      </c>
      <c r="S101">
        <v>28</v>
      </c>
      <c r="T101">
        <v>38057440</v>
      </c>
      <c r="U101" t="s">
        <v>225</v>
      </c>
      <c r="V101">
        <v>2</v>
      </c>
      <c r="W101">
        <v>7</v>
      </c>
      <c r="X101" s="3">
        <v>116.27952984919401</v>
      </c>
      <c r="Y101" s="3">
        <f t="shared" si="1"/>
        <v>0.43080865603644647</v>
      </c>
      <c r="Z101" t="s">
        <v>318</v>
      </c>
      <c r="AA101">
        <v>2</v>
      </c>
      <c r="AB101" s="4">
        <v>1054.2267999999999</v>
      </c>
      <c r="AC101" s="4">
        <v>589.37657899999999</v>
      </c>
      <c r="AD101" s="4">
        <v>298599.96603227803</v>
      </c>
      <c r="AE101" s="4">
        <v>9724713.5535000004</v>
      </c>
      <c r="AF101" s="4">
        <v>1602339.4279339029</v>
      </c>
      <c r="AG101" s="4">
        <v>1602337.784330524</v>
      </c>
      <c r="AH101" s="4">
        <v>98.27971628816745</v>
      </c>
    </row>
    <row r="102" spans="1:34" x14ac:dyDescent="0.3">
      <c r="A102">
        <v>141962</v>
      </c>
      <c r="B102" t="s">
        <v>46</v>
      </c>
      <c r="C102" t="s">
        <v>319</v>
      </c>
      <c r="D102" t="s">
        <v>48</v>
      </c>
      <c r="E102" t="s">
        <v>140</v>
      </c>
      <c r="F102" t="s">
        <v>116</v>
      </c>
      <c r="G102" t="s">
        <v>41</v>
      </c>
      <c r="H102">
        <v>657118</v>
      </c>
      <c r="I102">
        <v>34120</v>
      </c>
      <c r="J102">
        <v>4</v>
      </c>
      <c r="K102">
        <v>40</v>
      </c>
      <c r="L102" t="s">
        <v>91</v>
      </c>
      <c r="M102">
        <v>127802351</v>
      </c>
      <c r="N102" t="s">
        <v>43</v>
      </c>
      <c r="O102">
        <v>12993</v>
      </c>
      <c r="P102">
        <v>7.47</v>
      </c>
      <c r="Q102">
        <f>VLOOKUP(A102,'[1]Revenue and Streaming Insights	'!$A$2:$J$5375,9,FALSE)</f>
        <v>22</v>
      </c>
      <c r="R102">
        <f>VLOOKUP(A102,'[1]Revenue and Streaming Insights	'!$A$2:$J$5375,10,FALSE)</f>
        <v>7</v>
      </c>
      <c r="S102">
        <v>28</v>
      </c>
      <c r="T102">
        <v>47925881</v>
      </c>
      <c r="U102" t="s">
        <v>197</v>
      </c>
      <c r="V102">
        <v>2</v>
      </c>
      <c r="W102">
        <v>7</v>
      </c>
      <c r="X102" s="3">
        <v>194.4891952434723</v>
      </c>
      <c r="Y102" s="3">
        <f t="shared" si="1"/>
        <v>0.38080304806565063</v>
      </c>
      <c r="Z102" t="s">
        <v>183</v>
      </c>
      <c r="AA102">
        <v>1</v>
      </c>
      <c r="AB102" s="4">
        <v>586.62819999999999</v>
      </c>
      <c r="AC102" s="4">
        <v>200.12715600000001</v>
      </c>
      <c r="AD102" s="4">
        <v>5011442.8411509488</v>
      </c>
      <c r="AE102" s="4">
        <v>52451633.978992984</v>
      </c>
      <c r="AF102" s="4">
        <v>802134.56420509203</v>
      </c>
      <c r="AG102" s="4">
        <v>802133.77744973602</v>
      </c>
      <c r="AH102" s="4">
        <v>410.41212128400502</v>
      </c>
    </row>
    <row r="103" spans="1:34" x14ac:dyDescent="0.3">
      <c r="A103">
        <v>65397</v>
      </c>
      <c r="B103" t="s">
        <v>146</v>
      </c>
      <c r="C103" t="s">
        <v>320</v>
      </c>
      <c r="D103" t="s">
        <v>48</v>
      </c>
      <c r="E103" t="s">
        <v>57</v>
      </c>
      <c r="F103" t="s">
        <v>67</v>
      </c>
      <c r="G103" t="s">
        <v>58</v>
      </c>
      <c r="H103">
        <v>719369</v>
      </c>
      <c r="I103">
        <v>16667</v>
      </c>
      <c r="J103">
        <v>4</v>
      </c>
      <c r="K103">
        <v>42</v>
      </c>
      <c r="L103" t="s">
        <v>68</v>
      </c>
      <c r="M103">
        <v>73064585</v>
      </c>
      <c r="N103" t="s">
        <v>75</v>
      </c>
      <c r="O103">
        <v>7601</v>
      </c>
      <c r="P103">
        <v>9.9600000000000009</v>
      </c>
      <c r="Q103">
        <f>VLOOKUP(A103,'[1]Revenue and Streaming Insights	'!$A$2:$J$5375,9,FALSE)</f>
        <v>16</v>
      </c>
      <c r="R103">
        <f>VLOOKUP(A103,'[1]Revenue and Streaming Insights	'!$A$2:$J$5375,10,FALSE)</f>
        <v>6</v>
      </c>
      <c r="S103">
        <v>28</v>
      </c>
      <c r="T103">
        <v>26094494</v>
      </c>
      <c r="U103" t="s">
        <v>321</v>
      </c>
      <c r="V103">
        <v>2</v>
      </c>
      <c r="W103">
        <v>7</v>
      </c>
      <c r="X103" s="3">
        <v>101.56760299651501</v>
      </c>
      <c r="Y103" s="3">
        <f t="shared" si="1"/>
        <v>0.45605087898242036</v>
      </c>
      <c r="Z103" t="s">
        <v>286</v>
      </c>
      <c r="AA103">
        <v>2</v>
      </c>
      <c r="AB103" s="4">
        <v>640.23320000000001</v>
      </c>
      <c r="AC103" s="4">
        <v>493.31478700000002</v>
      </c>
      <c r="AD103" s="4">
        <v>2933230.3897009981</v>
      </c>
      <c r="AE103" s="4">
        <v>8139693.9855000013</v>
      </c>
      <c r="AF103" s="4">
        <v>11911335.032849601</v>
      </c>
      <c r="AG103" s="4">
        <v>11911333.899301611</v>
      </c>
      <c r="AH103" s="4">
        <v>111.40409523300519</v>
      </c>
    </row>
    <row r="104" spans="1:34" x14ac:dyDescent="0.3">
      <c r="A104">
        <v>248527</v>
      </c>
      <c r="B104" t="s">
        <v>129</v>
      </c>
      <c r="C104" t="s">
        <v>322</v>
      </c>
      <c r="D104" t="s">
        <v>56</v>
      </c>
      <c r="E104" t="s">
        <v>57</v>
      </c>
      <c r="F104" t="s">
        <v>40</v>
      </c>
      <c r="G104" t="s">
        <v>58</v>
      </c>
      <c r="H104">
        <v>993433</v>
      </c>
      <c r="I104">
        <v>38798</v>
      </c>
      <c r="J104">
        <v>4</v>
      </c>
      <c r="K104">
        <v>56</v>
      </c>
      <c r="L104" t="s">
        <v>104</v>
      </c>
      <c r="M104">
        <v>65341059</v>
      </c>
      <c r="N104" t="s">
        <v>75</v>
      </c>
      <c r="O104">
        <v>13040</v>
      </c>
      <c r="P104">
        <v>9.5399999999999991</v>
      </c>
      <c r="Q104">
        <f>VLOOKUP(A104,'[1]Revenue and Streaming Insights	'!$A$2:$J$5375,9,FALSE)</f>
        <v>5</v>
      </c>
      <c r="R104">
        <f>VLOOKUP(A104,'[1]Revenue and Streaming Insights	'!$A$2:$J$5375,10,FALSE)</f>
        <v>7</v>
      </c>
      <c r="S104">
        <v>28</v>
      </c>
      <c r="T104">
        <v>17502069</v>
      </c>
      <c r="U104" t="s">
        <v>323</v>
      </c>
      <c r="V104">
        <v>3</v>
      </c>
      <c r="W104">
        <v>7</v>
      </c>
      <c r="X104" s="3">
        <v>65.77299022681953</v>
      </c>
      <c r="Y104" s="3">
        <f t="shared" si="1"/>
        <v>0.33609979895870923</v>
      </c>
      <c r="Z104" t="s">
        <v>230</v>
      </c>
      <c r="AA104">
        <v>1</v>
      </c>
      <c r="AB104" s="4">
        <v>330.61779999999999</v>
      </c>
      <c r="AC104" s="4">
        <v>400.50203800000003</v>
      </c>
      <c r="AD104" s="4">
        <v>6634760.7457424188</v>
      </c>
      <c r="AE104" s="4">
        <v>6.6082836269999996</v>
      </c>
      <c r="AF104" s="4">
        <v>11150538.462757509</v>
      </c>
      <c r="AG104" s="4">
        <v>11150537.731637681</v>
      </c>
      <c r="AH104" s="4">
        <v>1.011352391304218E-4</v>
      </c>
    </row>
    <row r="105" spans="1:34" x14ac:dyDescent="0.3">
      <c r="A105">
        <v>185401</v>
      </c>
      <c r="B105" t="s">
        <v>63</v>
      </c>
      <c r="C105" t="s">
        <v>324</v>
      </c>
      <c r="D105" t="s">
        <v>38</v>
      </c>
      <c r="E105" t="s">
        <v>57</v>
      </c>
      <c r="F105" t="s">
        <v>40</v>
      </c>
      <c r="G105" t="s">
        <v>58</v>
      </c>
      <c r="H105">
        <v>988783</v>
      </c>
      <c r="I105">
        <v>9665</v>
      </c>
      <c r="J105">
        <v>4</v>
      </c>
      <c r="K105">
        <v>48</v>
      </c>
      <c r="L105" t="s">
        <v>91</v>
      </c>
      <c r="M105">
        <v>107516307</v>
      </c>
      <c r="N105" t="s">
        <v>43</v>
      </c>
      <c r="O105">
        <v>5770</v>
      </c>
      <c r="P105">
        <v>9.09</v>
      </c>
      <c r="Q105">
        <f>VLOOKUP(A105,'[1]Revenue and Streaming Insights	'!$A$2:$J$5375,9,FALSE)</f>
        <v>14</v>
      </c>
      <c r="R105">
        <f>VLOOKUP(A105,'[1]Revenue and Streaming Insights	'!$A$2:$J$5375,10,FALSE)</f>
        <v>6</v>
      </c>
      <c r="S105">
        <v>28</v>
      </c>
      <c r="T105">
        <v>33598845</v>
      </c>
      <c r="U105" t="s">
        <v>197</v>
      </c>
      <c r="V105">
        <v>2</v>
      </c>
      <c r="W105">
        <v>7</v>
      </c>
      <c r="X105" s="3">
        <v>108.7359986973886</v>
      </c>
      <c r="Y105" s="3">
        <f t="shared" si="1"/>
        <v>0.59699948266942582</v>
      </c>
      <c r="Z105" t="s">
        <v>290</v>
      </c>
      <c r="AA105">
        <v>2</v>
      </c>
      <c r="AB105" s="4">
        <v>326.82380000000001</v>
      </c>
      <c r="AC105" s="4">
        <v>504.84951899999999</v>
      </c>
      <c r="AD105" s="4">
        <v>4701095.7401014222</v>
      </c>
      <c r="AE105" s="4">
        <v>8330017.0635000011</v>
      </c>
      <c r="AF105" s="4">
        <v>1326751.978308415</v>
      </c>
      <c r="AG105" s="4">
        <v>1326751.1466350961</v>
      </c>
      <c r="AH105" s="4">
        <v>77.476778136548177</v>
      </c>
    </row>
    <row r="106" spans="1:34" x14ac:dyDescent="0.3">
      <c r="A106">
        <v>291313</v>
      </c>
      <c r="B106" t="s">
        <v>160</v>
      </c>
      <c r="C106" t="s">
        <v>325</v>
      </c>
      <c r="D106" t="s">
        <v>56</v>
      </c>
      <c r="E106" t="s">
        <v>100</v>
      </c>
      <c r="F106" t="s">
        <v>67</v>
      </c>
      <c r="G106" t="s">
        <v>101</v>
      </c>
      <c r="H106">
        <v>920634</v>
      </c>
      <c r="I106">
        <v>40024</v>
      </c>
      <c r="J106">
        <v>4</v>
      </c>
      <c r="K106">
        <v>36</v>
      </c>
      <c r="L106" t="s">
        <v>91</v>
      </c>
      <c r="M106">
        <v>149800932</v>
      </c>
      <c r="N106" t="s">
        <v>75</v>
      </c>
      <c r="O106">
        <v>8857</v>
      </c>
      <c r="P106">
        <v>9.74</v>
      </c>
      <c r="Q106">
        <f>VLOOKUP(A106,'[1]Revenue and Streaming Insights	'!$A$2:$J$5375,9,FALSE)</f>
        <v>22</v>
      </c>
      <c r="R106">
        <f>VLOOKUP(A106,'[1]Revenue and Streaming Insights	'!$A$2:$J$5375,10,FALSE)</f>
        <v>6</v>
      </c>
      <c r="S106">
        <v>28</v>
      </c>
      <c r="T106">
        <v>62417055</v>
      </c>
      <c r="U106" t="s">
        <v>69</v>
      </c>
      <c r="V106">
        <v>1</v>
      </c>
      <c r="W106">
        <v>7</v>
      </c>
      <c r="X106" s="3">
        <v>162.71496816324401</v>
      </c>
      <c r="Y106" s="3">
        <f t="shared" si="1"/>
        <v>0.22129222466520088</v>
      </c>
      <c r="Z106" t="s">
        <v>93</v>
      </c>
      <c r="AA106">
        <v>1</v>
      </c>
      <c r="AB106" s="4">
        <v>718.20680000000004</v>
      </c>
      <c r="AC106" s="4">
        <v>467.80739999999997</v>
      </c>
      <c r="AD106" s="4">
        <v>48381579.610403389</v>
      </c>
      <c r="AE106" s="4">
        <v>7718822.1000000024</v>
      </c>
      <c r="AF106" s="4">
        <v>12626424.835198941</v>
      </c>
      <c r="AG106" s="4">
        <v>12626423.649184739</v>
      </c>
      <c r="AH106" s="4">
        <v>51.527196773381903</v>
      </c>
    </row>
    <row r="107" spans="1:34" x14ac:dyDescent="0.3">
      <c r="A107">
        <v>233952</v>
      </c>
      <c r="B107" t="s">
        <v>84</v>
      </c>
      <c r="C107" t="s">
        <v>326</v>
      </c>
      <c r="D107" t="s">
        <v>48</v>
      </c>
      <c r="E107" t="s">
        <v>57</v>
      </c>
      <c r="F107" t="s">
        <v>112</v>
      </c>
      <c r="G107" t="s">
        <v>51</v>
      </c>
      <c r="H107">
        <v>871596</v>
      </c>
      <c r="I107">
        <v>37912</v>
      </c>
      <c r="J107">
        <v>4</v>
      </c>
      <c r="K107">
        <v>52</v>
      </c>
      <c r="L107" t="s">
        <v>113</v>
      </c>
      <c r="M107">
        <v>12317241</v>
      </c>
      <c r="N107" t="s">
        <v>75</v>
      </c>
      <c r="O107">
        <v>10349</v>
      </c>
      <c r="P107">
        <v>9.8000000000000007</v>
      </c>
      <c r="Q107">
        <f>VLOOKUP(A107,'[1]Revenue and Streaming Insights	'!$A$2:$J$5375,9,FALSE)</f>
        <v>4</v>
      </c>
      <c r="R107">
        <f>VLOOKUP(A107,'[1]Revenue and Streaming Insights	'!$A$2:$J$5375,10,FALSE)</f>
        <v>4</v>
      </c>
      <c r="S107">
        <v>28</v>
      </c>
      <c r="T107">
        <v>3553050</v>
      </c>
      <c r="U107" t="s">
        <v>117</v>
      </c>
      <c r="V107">
        <v>1</v>
      </c>
      <c r="W107">
        <v>7</v>
      </c>
      <c r="X107" s="3">
        <v>14.131823688956811</v>
      </c>
      <c r="Y107" s="3">
        <f t="shared" si="1"/>
        <v>0.27297425617218823</v>
      </c>
      <c r="Z107" t="s">
        <v>297</v>
      </c>
      <c r="AA107">
        <v>1</v>
      </c>
      <c r="AB107" s="4">
        <v>715.5</v>
      </c>
      <c r="AC107" s="4">
        <v>460.94754799999998</v>
      </c>
      <c r="AD107" s="4">
        <v>5702448.4995363392</v>
      </c>
      <c r="AE107" s="4">
        <v>12133956.31310658</v>
      </c>
      <c r="AF107" s="4">
        <v>19006862.724840559</v>
      </c>
      <c r="AG107" s="4">
        <v>19006861.548393011</v>
      </c>
      <c r="AH107" s="4">
        <v>985.11966381972854</v>
      </c>
    </row>
    <row r="108" spans="1:34" x14ac:dyDescent="0.3">
      <c r="A108">
        <v>297576</v>
      </c>
      <c r="B108" t="s">
        <v>138</v>
      </c>
      <c r="C108" t="s">
        <v>327</v>
      </c>
      <c r="D108" t="s">
        <v>65</v>
      </c>
      <c r="E108" t="s">
        <v>49</v>
      </c>
      <c r="F108" t="s">
        <v>112</v>
      </c>
      <c r="G108" t="s">
        <v>101</v>
      </c>
      <c r="H108">
        <v>601414</v>
      </c>
      <c r="I108">
        <v>44098</v>
      </c>
      <c r="J108">
        <v>4</v>
      </c>
      <c r="K108">
        <v>59</v>
      </c>
      <c r="L108" t="s">
        <v>74</v>
      </c>
      <c r="M108">
        <v>85136908</v>
      </c>
      <c r="N108" t="s">
        <v>75</v>
      </c>
      <c r="O108">
        <v>9504</v>
      </c>
      <c r="P108">
        <v>7.9</v>
      </c>
      <c r="Q108">
        <f>VLOOKUP(A108,'[1]Revenue and Streaming Insights	'!$A$2:$J$5375,9,FALSE)</f>
        <v>11</v>
      </c>
      <c r="R108">
        <f>VLOOKUP(A108,'[1]Revenue and Streaming Insights	'!$A$2:$J$5375,10,FALSE)</f>
        <v>5</v>
      </c>
      <c r="S108">
        <v>28</v>
      </c>
      <c r="T108">
        <v>21644976</v>
      </c>
      <c r="U108" t="s">
        <v>105</v>
      </c>
      <c r="V108">
        <v>1</v>
      </c>
      <c r="W108">
        <v>7</v>
      </c>
      <c r="X108" s="3">
        <v>141.5612340251474</v>
      </c>
      <c r="Y108" s="3">
        <f t="shared" si="1"/>
        <v>0.21551997823030522</v>
      </c>
      <c r="Z108" t="s">
        <v>297</v>
      </c>
      <c r="AA108">
        <v>1</v>
      </c>
      <c r="AB108" s="4">
        <v>196.63499999999999</v>
      </c>
      <c r="AC108" s="4">
        <v>285.14810599999998</v>
      </c>
      <c r="AD108" s="4">
        <v>7683162.3664007122</v>
      </c>
      <c r="AE108" s="4">
        <v>9835899.5710200649</v>
      </c>
      <c r="AF108" s="4">
        <v>168976.46487369601</v>
      </c>
      <c r="AG108" s="4">
        <v>168975.98309058999</v>
      </c>
      <c r="AH108" s="4">
        <v>115.5303827926199</v>
      </c>
    </row>
    <row r="109" spans="1:34" x14ac:dyDescent="0.3">
      <c r="A109">
        <v>219736</v>
      </c>
      <c r="B109" t="s">
        <v>71</v>
      </c>
      <c r="C109" t="s">
        <v>328</v>
      </c>
      <c r="D109" t="s">
        <v>65</v>
      </c>
      <c r="E109" t="s">
        <v>49</v>
      </c>
      <c r="F109" t="s">
        <v>116</v>
      </c>
      <c r="G109" t="s">
        <v>58</v>
      </c>
      <c r="H109">
        <v>691349</v>
      </c>
      <c r="I109">
        <v>13964</v>
      </c>
      <c r="J109">
        <v>4</v>
      </c>
      <c r="K109">
        <v>32</v>
      </c>
      <c r="L109" t="s">
        <v>68</v>
      </c>
      <c r="M109">
        <v>30184439</v>
      </c>
      <c r="N109" t="s">
        <v>75</v>
      </c>
      <c r="O109">
        <v>12517</v>
      </c>
      <c r="P109">
        <v>9.27</v>
      </c>
      <c r="Q109">
        <f>VLOOKUP(A109,'[1]Revenue and Streaming Insights	'!$A$2:$J$5375,9,FALSE)</f>
        <v>3</v>
      </c>
      <c r="R109">
        <f>VLOOKUP(A109,'[1]Revenue and Streaming Insights	'!$A$2:$J$5375,10,FALSE)</f>
        <v>6</v>
      </c>
      <c r="S109">
        <v>28</v>
      </c>
      <c r="T109">
        <v>14148955</v>
      </c>
      <c r="U109" t="s">
        <v>329</v>
      </c>
      <c r="V109">
        <v>3</v>
      </c>
      <c r="W109">
        <v>7</v>
      </c>
      <c r="X109" s="3">
        <v>43.660204903746163</v>
      </c>
      <c r="Y109" s="3">
        <f t="shared" si="1"/>
        <v>0.89637639644800915</v>
      </c>
      <c r="Z109" t="s">
        <v>297</v>
      </c>
      <c r="AA109">
        <v>1</v>
      </c>
      <c r="AB109" s="4">
        <v>1044.6804</v>
      </c>
      <c r="AC109" s="4">
        <v>390.44225299999999</v>
      </c>
      <c r="AD109" s="4">
        <v>3156859.259093056</v>
      </c>
      <c r="AE109" s="4">
        <v>64.422971744999998</v>
      </c>
      <c r="AF109" s="4">
        <v>944440.68293834501</v>
      </c>
      <c r="AG109" s="4">
        <v>944439.24781569198</v>
      </c>
      <c r="AH109" s="4">
        <v>2.134310720335071E-3</v>
      </c>
    </row>
    <row r="110" spans="1:34" x14ac:dyDescent="0.3">
      <c r="A110">
        <v>291725</v>
      </c>
      <c r="B110" t="s">
        <v>330</v>
      </c>
      <c r="C110" t="s">
        <v>331</v>
      </c>
      <c r="D110" t="s">
        <v>38</v>
      </c>
      <c r="E110" t="s">
        <v>140</v>
      </c>
      <c r="F110" t="s">
        <v>112</v>
      </c>
      <c r="G110" t="s">
        <v>58</v>
      </c>
      <c r="H110">
        <v>835414</v>
      </c>
      <c r="I110">
        <v>18694</v>
      </c>
      <c r="J110">
        <v>4</v>
      </c>
      <c r="K110">
        <v>48</v>
      </c>
      <c r="L110" t="s">
        <v>113</v>
      </c>
      <c r="M110">
        <v>139220597</v>
      </c>
      <c r="N110" t="s">
        <v>43</v>
      </c>
      <c r="O110">
        <v>10582</v>
      </c>
      <c r="P110">
        <v>9.8000000000000007</v>
      </c>
      <c r="Q110">
        <f>VLOOKUP(A110,'[1]Revenue and Streaming Insights	'!$A$2:$J$5375,9,FALSE)</f>
        <v>26</v>
      </c>
      <c r="R110">
        <f>VLOOKUP(A110,'[1]Revenue and Streaming Insights	'!$A$2:$J$5375,10,FALSE)</f>
        <v>5</v>
      </c>
      <c r="S110">
        <v>28</v>
      </c>
      <c r="T110">
        <v>43506436</v>
      </c>
      <c r="U110" t="s">
        <v>332</v>
      </c>
      <c r="V110">
        <v>2</v>
      </c>
      <c r="W110">
        <v>7</v>
      </c>
      <c r="X110" s="3">
        <v>166.6486281053466</v>
      </c>
      <c r="Y110" s="3">
        <f t="shared" si="1"/>
        <v>0.56606397774687067</v>
      </c>
      <c r="Z110" t="s">
        <v>333</v>
      </c>
      <c r="AA110">
        <v>3</v>
      </c>
      <c r="AB110" s="4">
        <v>179.63</v>
      </c>
      <c r="AC110" s="4">
        <v>361.73498000000001</v>
      </c>
      <c r="AD110" s="4">
        <v>4141478.494773041</v>
      </c>
      <c r="AE110" s="4">
        <v>5968627.1700000018</v>
      </c>
      <c r="AF110" s="4">
        <v>8743894.3727229815</v>
      </c>
      <c r="AG110" s="4">
        <v>8743893.8313580025</v>
      </c>
      <c r="AH110" s="4">
        <v>42.871725151415653</v>
      </c>
    </row>
    <row r="111" spans="1:34" x14ac:dyDescent="0.3">
      <c r="A111">
        <v>177985</v>
      </c>
      <c r="B111" t="s">
        <v>88</v>
      </c>
      <c r="C111" t="s">
        <v>334</v>
      </c>
      <c r="D111" t="s">
        <v>56</v>
      </c>
      <c r="E111" t="s">
        <v>66</v>
      </c>
      <c r="F111" t="s">
        <v>112</v>
      </c>
      <c r="G111" t="s">
        <v>101</v>
      </c>
      <c r="H111">
        <v>605184</v>
      </c>
      <c r="I111">
        <v>27392</v>
      </c>
      <c r="J111">
        <v>4</v>
      </c>
      <c r="K111">
        <v>39</v>
      </c>
      <c r="L111" t="s">
        <v>104</v>
      </c>
      <c r="M111">
        <v>82671253</v>
      </c>
      <c r="N111" t="s">
        <v>60</v>
      </c>
      <c r="O111">
        <v>5439</v>
      </c>
      <c r="P111">
        <v>9.91</v>
      </c>
      <c r="Q111">
        <f>VLOOKUP(A111,'[1]Revenue and Streaming Insights	'!$A$2:$J$5375,9,FALSE)</f>
        <v>19</v>
      </c>
      <c r="R111">
        <f>VLOOKUP(A111,'[1]Revenue and Streaming Insights	'!$A$2:$J$5375,10,FALSE)</f>
        <v>4</v>
      </c>
      <c r="S111">
        <v>28</v>
      </c>
      <c r="T111">
        <v>31796635</v>
      </c>
      <c r="U111" t="s">
        <v>102</v>
      </c>
      <c r="V111">
        <v>1</v>
      </c>
      <c r="W111">
        <v>7</v>
      </c>
      <c r="X111" s="3">
        <v>136.60515314350681</v>
      </c>
      <c r="Y111" s="3">
        <f t="shared" si="1"/>
        <v>0.1985616238317757</v>
      </c>
      <c r="Z111" t="s">
        <v>189</v>
      </c>
      <c r="AA111">
        <v>2</v>
      </c>
      <c r="AB111" s="4">
        <v>428.21440000000001</v>
      </c>
      <c r="AC111" s="4">
        <v>410.75036499999999</v>
      </c>
      <c r="AD111" s="4">
        <v>4889527.7463918589</v>
      </c>
      <c r="AE111" s="4">
        <v>6777381.0225000018</v>
      </c>
      <c r="AF111" s="4">
        <v>11457919.5756434</v>
      </c>
      <c r="AG111" s="4">
        <v>11457918.73667863</v>
      </c>
      <c r="AH111" s="4">
        <v>81.979899621214187</v>
      </c>
    </row>
    <row r="112" spans="1:34" x14ac:dyDescent="0.3">
      <c r="A112">
        <v>89485</v>
      </c>
      <c r="B112" t="s">
        <v>71</v>
      </c>
      <c r="C112" t="s">
        <v>335</v>
      </c>
      <c r="D112" t="s">
        <v>38</v>
      </c>
      <c r="E112" t="s">
        <v>90</v>
      </c>
      <c r="F112" t="s">
        <v>112</v>
      </c>
      <c r="G112" t="s">
        <v>51</v>
      </c>
      <c r="H112">
        <v>624545</v>
      </c>
      <c r="I112">
        <v>38943</v>
      </c>
      <c r="J112">
        <v>4</v>
      </c>
      <c r="K112">
        <v>46</v>
      </c>
      <c r="L112" t="s">
        <v>91</v>
      </c>
      <c r="M112">
        <v>143138910</v>
      </c>
      <c r="N112" t="s">
        <v>43</v>
      </c>
      <c r="O112">
        <v>10648</v>
      </c>
      <c r="P112">
        <v>8.89</v>
      </c>
      <c r="Q112">
        <f>VLOOKUP(A112,'[1]Revenue and Streaming Insights	'!$A$2:$J$5375,9,FALSE)</f>
        <v>21</v>
      </c>
      <c r="R112">
        <f>VLOOKUP(A112,'[1]Revenue and Streaming Insights	'!$A$2:$J$5375,10,FALSE)</f>
        <v>8</v>
      </c>
      <c r="S112">
        <v>28</v>
      </c>
      <c r="T112">
        <v>46675731</v>
      </c>
      <c r="U112" t="s">
        <v>253</v>
      </c>
      <c r="V112">
        <v>1</v>
      </c>
      <c r="W112">
        <v>7</v>
      </c>
      <c r="X112" s="3">
        <v>229.189105668927</v>
      </c>
      <c r="Y112" s="3">
        <f t="shared" si="1"/>
        <v>0.27342526256323346</v>
      </c>
      <c r="Z112" t="s">
        <v>297</v>
      </c>
      <c r="AA112">
        <v>1</v>
      </c>
      <c r="AB112" s="4">
        <v>403.51119999999997</v>
      </c>
      <c r="AC112" s="4">
        <v>593.92220399999997</v>
      </c>
      <c r="AD112" s="4">
        <v>53304285.508473873</v>
      </c>
      <c r="AE112" s="4">
        <v>9799716.3660000004</v>
      </c>
      <c r="AF112" s="4">
        <v>16091375.64526503</v>
      </c>
      <c r="AG112" s="4">
        <v>16091374.64783163</v>
      </c>
      <c r="AH112" s="4">
        <v>68.462980233676504</v>
      </c>
    </row>
    <row r="113" spans="1:34" x14ac:dyDescent="0.3">
      <c r="A113">
        <v>128626</v>
      </c>
      <c r="B113" t="s">
        <v>336</v>
      </c>
      <c r="C113" t="s">
        <v>337</v>
      </c>
      <c r="D113" t="s">
        <v>48</v>
      </c>
      <c r="E113" t="s">
        <v>140</v>
      </c>
      <c r="F113" t="s">
        <v>50</v>
      </c>
      <c r="G113" t="s">
        <v>51</v>
      </c>
      <c r="H113">
        <v>690027</v>
      </c>
      <c r="I113">
        <v>27198</v>
      </c>
      <c r="J113">
        <v>4</v>
      </c>
      <c r="K113">
        <v>56</v>
      </c>
      <c r="L113" t="s">
        <v>104</v>
      </c>
      <c r="M113">
        <v>130673996</v>
      </c>
      <c r="N113" t="s">
        <v>60</v>
      </c>
      <c r="O113">
        <v>5685</v>
      </c>
      <c r="P113">
        <v>9.43</v>
      </c>
      <c r="Q113">
        <f>VLOOKUP(A113,'[1]Revenue and Streaming Insights	'!$A$2:$J$5375,9,FALSE)</f>
        <v>30</v>
      </c>
      <c r="R113">
        <f>VLOOKUP(A113,'[1]Revenue and Streaming Insights	'!$A$2:$J$5375,10,FALSE)</f>
        <v>4</v>
      </c>
      <c r="S113">
        <v>28</v>
      </c>
      <c r="T113">
        <v>35001963</v>
      </c>
      <c r="U113" t="s">
        <v>86</v>
      </c>
      <c r="V113">
        <v>1</v>
      </c>
      <c r="W113">
        <v>7</v>
      </c>
      <c r="X113" s="3">
        <v>189.3751925649286</v>
      </c>
      <c r="Y113" s="3">
        <f t="shared" si="1"/>
        <v>0.20902272225898963</v>
      </c>
      <c r="Z113" t="s">
        <v>93</v>
      </c>
      <c r="AA113">
        <v>1</v>
      </c>
      <c r="AB113" s="4">
        <v>737.08079999999995</v>
      </c>
      <c r="AC113" s="4">
        <v>494.38920400000001</v>
      </c>
      <c r="AD113" s="4">
        <v>41502756.362433009</v>
      </c>
      <c r="AE113" s="4">
        <v>8157421.8660000013</v>
      </c>
      <c r="AF113" s="4">
        <v>136607.94172783601</v>
      </c>
      <c r="AG113" s="4">
        <v>136606.71025783199</v>
      </c>
      <c r="AH113" s="4">
        <v>62.425747399658619</v>
      </c>
    </row>
    <row r="114" spans="1:34" x14ac:dyDescent="0.3">
      <c r="A114">
        <v>233749</v>
      </c>
      <c r="B114" t="s">
        <v>336</v>
      </c>
      <c r="C114" t="s">
        <v>338</v>
      </c>
      <c r="D114" t="s">
        <v>65</v>
      </c>
      <c r="E114" t="s">
        <v>49</v>
      </c>
      <c r="F114" t="s">
        <v>40</v>
      </c>
      <c r="G114" t="s">
        <v>41</v>
      </c>
      <c r="H114">
        <v>620784</v>
      </c>
      <c r="I114">
        <v>33810</v>
      </c>
      <c r="J114">
        <v>4</v>
      </c>
      <c r="K114">
        <v>35</v>
      </c>
      <c r="L114" t="s">
        <v>59</v>
      </c>
      <c r="M114">
        <v>80459432</v>
      </c>
      <c r="N114" t="s">
        <v>60</v>
      </c>
      <c r="O114">
        <v>9261</v>
      </c>
      <c r="P114">
        <v>8.7200000000000006</v>
      </c>
      <c r="Q114">
        <f>VLOOKUP(A114,'[1]Revenue and Streaming Insights	'!$A$2:$J$5375,9,FALSE)</f>
        <v>15</v>
      </c>
      <c r="R114">
        <f>VLOOKUP(A114,'[1]Revenue and Streaming Insights	'!$A$2:$J$5375,10,FALSE)</f>
        <v>6</v>
      </c>
      <c r="S114">
        <v>28</v>
      </c>
      <c r="T114">
        <v>34482613</v>
      </c>
      <c r="U114" t="s">
        <v>339</v>
      </c>
      <c r="V114">
        <v>2</v>
      </c>
      <c r="W114">
        <v>7</v>
      </c>
      <c r="X114" s="3">
        <v>129.609384262481</v>
      </c>
      <c r="Y114" s="3">
        <f t="shared" si="1"/>
        <v>0.27391304347826084</v>
      </c>
      <c r="Z114" t="s">
        <v>340</v>
      </c>
      <c r="AA114">
        <v>2</v>
      </c>
      <c r="AB114" s="4">
        <v>421.40519999999998</v>
      </c>
      <c r="AC114" s="4">
        <v>538.97454300000004</v>
      </c>
      <c r="AD114" s="4">
        <v>3628664.8255416062</v>
      </c>
      <c r="AE114" s="4">
        <v>88.930799594999996</v>
      </c>
      <c r="AF114" s="4">
        <v>15342414.227735801</v>
      </c>
      <c r="AG114" s="4">
        <v>15342413.267356049</v>
      </c>
      <c r="AH114" s="4">
        <v>1.1052874397000469E-3</v>
      </c>
    </row>
    <row r="115" spans="1:34" x14ac:dyDescent="0.3">
      <c r="A115">
        <v>239714</v>
      </c>
      <c r="B115" t="s">
        <v>54</v>
      </c>
      <c r="C115" t="s">
        <v>341</v>
      </c>
      <c r="D115" t="s">
        <v>48</v>
      </c>
      <c r="E115" t="s">
        <v>73</v>
      </c>
      <c r="F115" t="s">
        <v>40</v>
      </c>
      <c r="G115" t="s">
        <v>41</v>
      </c>
      <c r="H115">
        <v>643961</v>
      </c>
      <c r="I115">
        <v>46079</v>
      </c>
      <c r="J115">
        <v>4</v>
      </c>
      <c r="K115">
        <v>34</v>
      </c>
      <c r="L115" t="s">
        <v>42</v>
      </c>
      <c r="M115">
        <v>34316188</v>
      </c>
      <c r="N115" t="s">
        <v>60</v>
      </c>
      <c r="O115">
        <v>12958</v>
      </c>
      <c r="P115">
        <v>9.68</v>
      </c>
      <c r="Q115">
        <f>VLOOKUP(A115,'[1]Revenue and Streaming Insights	'!$A$2:$J$5375,9,FALSE)</f>
        <v>3</v>
      </c>
      <c r="R115">
        <f>VLOOKUP(A115,'[1]Revenue and Streaming Insights	'!$A$2:$J$5375,10,FALSE)</f>
        <v>8</v>
      </c>
      <c r="S115">
        <v>28</v>
      </c>
      <c r="T115">
        <v>15139494</v>
      </c>
      <c r="U115" t="s">
        <v>342</v>
      </c>
      <c r="V115">
        <v>3</v>
      </c>
      <c r="W115">
        <v>7</v>
      </c>
      <c r="X115" s="3">
        <v>53.289233354193811</v>
      </c>
      <c r="Y115" s="3">
        <f t="shared" si="1"/>
        <v>0.28121269992838388</v>
      </c>
      <c r="Z115" t="s">
        <v>250</v>
      </c>
      <c r="AA115">
        <v>2</v>
      </c>
      <c r="AB115" s="4">
        <v>526.02620000000002</v>
      </c>
      <c r="AC115" s="4">
        <v>514.67816400000004</v>
      </c>
      <c r="AD115" s="4">
        <v>6694707.592070804</v>
      </c>
      <c r="AE115" s="4">
        <v>8492189.7060000002</v>
      </c>
      <c r="AF115" s="4">
        <v>13680096.770052919</v>
      </c>
      <c r="AG115" s="4">
        <v>13680095.72934855</v>
      </c>
      <c r="AH115" s="4">
        <v>247.4689119315934</v>
      </c>
    </row>
    <row r="116" spans="1:34" x14ac:dyDescent="0.3">
      <c r="A116">
        <v>26481</v>
      </c>
      <c r="B116" t="s">
        <v>206</v>
      </c>
      <c r="C116" t="s">
        <v>343</v>
      </c>
      <c r="D116" t="s">
        <v>38</v>
      </c>
      <c r="E116" t="s">
        <v>73</v>
      </c>
      <c r="F116" t="s">
        <v>50</v>
      </c>
      <c r="G116" t="s">
        <v>58</v>
      </c>
      <c r="H116">
        <v>907051</v>
      </c>
      <c r="I116">
        <v>2692</v>
      </c>
      <c r="J116">
        <v>4</v>
      </c>
      <c r="K116">
        <v>58</v>
      </c>
      <c r="L116" t="s">
        <v>74</v>
      </c>
      <c r="M116">
        <v>136544756</v>
      </c>
      <c r="N116" t="s">
        <v>43</v>
      </c>
      <c r="O116">
        <v>7495</v>
      </c>
      <c r="P116">
        <v>8.9</v>
      </c>
      <c r="Q116">
        <f>VLOOKUP(A116,'[1]Revenue and Streaming Insights	'!$A$2:$J$5375,9,FALSE)</f>
        <v>24</v>
      </c>
      <c r="R116">
        <f>VLOOKUP(A116,'[1]Revenue and Streaming Insights	'!$A$2:$J$5375,10,FALSE)</f>
        <v>4</v>
      </c>
      <c r="S116">
        <v>28</v>
      </c>
      <c r="T116">
        <v>35313298</v>
      </c>
      <c r="U116" t="s">
        <v>92</v>
      </c>
      <c r="V116">
        <v>1</v>
      </c>
      <c r="W116">
        <v>7</v>
      </c>
      <c r="X116" s="3">
        <v>150.53702162281951</v>
      </c>
      <c r="Y116" s="3">
        <f t="shared" si="1"/>
        <v>2.7841753343239226</v>
      </c>
      <c r="AA116">
        <v>1</v>
      </c>
      <c r="AB116" s="4">
        <v>397.96280000000002</v>
      </c>
      <c r="AC116" s="4">
        <v>357.76779299999998</v>
      </c>
      <c r="AD116" s="4">
        <v>17557363.760691721</v>
      </c>
      <c r="AE116" s="4">
        <v>59.031685844999998</v>
      </c>
      <c r="AF116" s="4">
        <v>9613037.9085231926</v>
      </c>
      <c r="AG116" s="4">
        <v>9613037.1527925972</v>
      </c>
      <c r="AH116" s="4">
        <v>4.3232481110442651E-4</v>
      </c>
    </row>
    <row r="117" spans="1:34" x14ac:dyDescent="0.3">
      <c r="A117">
        <v>192323</v>
      </c>
      <c r="B117" t="s">
        <v>98</v>
      </c>
      <c r="C117" t="s">
        <v>344</v>
      </c>
      <c r="D117" t="s">
        <v>65</v>
      </c>
      <c r="E117" t="s">
        <v>80</v>
      </c>
      <c r="F117" t="s">
        <v>67</v>
      </c>
      <c r="G117" t="s">
        <v>101</v>
      </c>
      <c r="H117">
        <v>641859</v>
      </c>
      <c r="I117">
        <v>22561</v>
      </c>
      <c r="J117">
        <v>4</v>
      </c>
      <c r="K117">
        <v>50</v>
      </c>
      <c r="L117" t="s">
        <v>91</v>
      </c>
      <c r="M117">
        <v>28870331</v>
      </c>
      <c r="N117" t="s">
        <v>75</v>
      </c>
      <c r="O117">
        <v>12848</v>
      </c>
      <c r="P117">
        <v>9.4700000000000006</v>
      </c>
      <c r="Q117">
        <f>VLOOKUP(A117,'[1]Revenue and Streaming Insights	'!$A$2:$J$5375,9,FALSE)</f>
        <v>10</v>
      </c>
      <c r="R117">
        <f>VLOOKUP(A117,'[1]Revenue and Streaming Insights	'!$A$2:$J$5375,10,FALSE)</f>
        <v>5</v>
      </c>
      <c r="S117">
        <v>28</v>
      </c>
      <c r="T117">
        <v>8661099</v>
      </c>
      <c r="U117" t="s">
        <v>258</v>
      </c>
      <c r="V117">
        <v>1</v>
      </c>
      <c r="W117">
        <v>7</v>
      </c>
      <c r="X117" s="3">
        <v>44.979241546819473</v>
      </c>
      <c r="Y117" s="3">
        <f t="shared" si="1"/>
        <v>0.56947830326669913</v>
      </c>
      <c r="Z117" t="s">
        <v>230</v>
      </c>
      <c r="AA117">
        <v>1</v>
      </c>
      <c r="AB117" s="4">
        <v>314.51519999999999</v>
      </c>
      <c r="AC117" s="4">
        <v>502.52491099999997</v>
      </c>
      <c r="AD117" s="4">
        <v>4419671.0938281491</v>
      </c>
      <c r="AE117" s="4">
        <v>8291661.0315000014</v>
      </c>
      <c r="AF117" s="4">
        <v>13077827.56896887</v>
      </c>
      <c r="AG117" s="4">
        <v>13077826.75192876</v>
      </c>
      <c r="AH117" s="4">
        <v>287.20353194080121</v>
      </c>
    </row>
    <row r="118" spans="1:34" x14ac:dyDescent="0.3">
      <c r="A118">
        <v>222326</v>
      </c>
      <c r="B118" t="s">
        <v>63</v>
      </c>
      <c r="C118" t="s">
        <v>345</v>
      </c>
      <c r="D118" t="s">
        <v>38</v>
      </c>
      <c r="E118" t="s">
        <v>39</v>
      </c>
      <c r="F118" t="s">
        <v>112</v>
      </c>
      <c r="G118" t="s">
        <v>41</v>
      </c>
      <c r="H118">
        <v>662470</v>
      </c>
      <c r="I118">
        <v>4166</v>
      </c>
      <c r="J118">
        <v>4</v>
      </c>
      <c r="K118">
        <v>53</v>
      </c>
      <c r="L118" t="s">
        <v>68</v>
      </c>
      <c r="M118">
        <v>116968879</v>
      </c>
      <c r="N118" t="s">
        <v>43</v>
      </c>
      <c r="O118">
        <v>9319</v>
      </c>
      <c r="P118">
        <v>9.5399999999999991</v>
      </c>
      <c r="Q118">
        <f>VLOOKUP(A118,'[1]Revenue and Streaming Insights	'!$A$2:$J$5375,9,FALSE)</f>
        <v>29</v>
      </c>
      <c r="R118">
        <f>VLOOKUP(A118,'[1]Revenue and Streaming Insights	'!$A$2:$J$5375,10,FALSE)</f>
        <v>8</v>
      </c>
      <c r="S118">
        <v>28</v>
      </c>
      <c r="T118">
        <v>33104399</v>
      </c>
      <c r="U118" t="s">
        <v>253</v>
      </c>
      <c r="V118">
        <v>1</v>
      </c>
      <c r="W118">
        <v>7</v>
      </c>
      <c r="X118" s="3">
        <v>176.56479387745861</v>
      </c>
      <c r="Y118" s="3">
        <f t="shared" si="1"/>
        <v>2.2369179068650986</v>
      </c>
      <c r="Z118" t="s">
        <v>62</v>
      </c>
      <c r="AA118">
        <v>1</v>
      </c>
      <c r="AB118" s="4">
        <v>646.66679999999997</v>
      </c>
      <c r="AC118" s="4">
        <v>598.87480500000004</v>
      </c>
      <c r="AD118" s="4">
        <v>224127.270813296</v>
      </c>
      <c r="AE118" s="4">
        <v>98.814342824999997</v>
      </c>
      <c r="AF118" s="4">
        <v>17218282.107818492</v>
      </c>
      <c r="AG118" s="4">
        <v>17218280.862276889</v>
      </c>
      <c r="AH118" s="4">
        <v>8.4479174007472536E-4</v>
      </c>
    </row>
    <row r="119" spans="1:34" x14ac:dyDescent="0.3">
      <c r="A119">
        <v>267077</v>
      </c>
      <c r="B119" t="s">
        <v>63</v>
      </c>
      <c r="C119" t="s">
        <v>346</v>
      </c>
      <c r="D119" t="s">
        <v>48</v>
      </c>
      <c r="E119" t="s">
        <v>57</v>
      </c>
      <c r="F119" t="s">
        <v>67</v>
      </c>
      <c r="G119" t="s">
        <v>51</v>
      </c>
      <c r="H119">
        <v>691812</v>
      </c>
      <c r="I119">
        <v>6110</v>
      </c>
      <c r="J119">
        <v>4</v>
      </c>
      <c r="K119">
        <v>48</v>
      </c>
      <c r="L119" t="s">
        <v>91</v>
      </c>
      <c r="M119">
        <v>148601426</v>
      </c>
      <c r="N119" t="s">
        <v>43</v>
      </c>
      <c r="O119">
        <v>11383</v>
      </c>
      <c r="P119">
        <v>8.65</v>
      </c>
      <c r="Q119">
        <f>VLOOKUP(A119,'[1]Revenue and Streaming Insights	'!$A$2:$J$5375,9,FALSE)</f>
        <v>27</v>
      </c>
      <c r="R119">
        <f>VLOOKUP(A119,'[1]Revenue and Streaming Insights	'!$A$2:$J$5375,10,FALSE)</f>
        <v>6</v>
      </c>
      <c r="S119">
        <v>28</v>
      </c>
      <c r="T119">
        <v>46437945</v>
      </c>
      <c r="U119" t="s">
        <v>82</v>
      </c>
      <c r="V119">
        <v>1</v>
      </c>
      <c r="W119">
        <v>7</v>
      </c>
      <c r="X119" s="3">
        <v>214.8003012379086</v>
      </c>
      <c r="Y119" s="3">
        <f t="shared" si="1"/>
        <v>1.8630114566284779</v>
      </c>
      <c r="Z119" t="s">
        <v>230</v>
      </c>
      <c r="AA119">
        <v>1</v>
      </c>
      <c r="AB119" s="4">
        <v>410.62099999999998</v>
      </c>
      <c r="AC119" s="4">
        <v>420.72039699999999</v>
      </c>
      <c r="AD119" s="4">
        <v>21248309.92758235</v>
      </c>
      <c r="AE119" s="4">
        <v>69.418865504999999</v>
      </c>
      <c r="AF119" s="4">
        <v>10529458.61098945</v>
      </c>
      <c r="AG119" s="4">
        <v>10529457.779648051</v>
      </c>
      <c r="AH119" s="4">
        <v>4.6714804409077478E-4</v>
      </c>
    </row>
    <row r="120" spans="1:34" x14ac:dyDescent="0.3">
      <c r="A120">
        <v>152745</v>
      </c>
      <c r="B120" t="s">
        <v>149</v>
      </c>
      <c r="C120" t="s">
        <v>347</v>
      </c>
      <c r="D120" t="s">
        <v>48</v>
      </c>
      <c r="E120" t="s">
        <v>80</v>
      </c>
      <c r="F120" t="s">
        <v>50</v>
      </c>
      <c r="G120" t="s">
        <v>58</v>
      </c>
      <c r="H120">
        <v>694906</v>
      </c>
      <c r="I120">
        <v>36439</v>
      </c>
      <c r="J120">
        <v>4</v>
      </c>
      <c r="K120">
        <v>35</v>
      </c>
      <c r="L120" t="s">
        <v>104</v>
      </c>
      <c r="M120">
        <v>38514636</v>
      </c>
      <c r="N120" t="s">
        <v>43</v>
      </c>
      <c r="O120">
        <v>11556</v>
      </c>
      <c r="P120">
        <v>8.14</v>
      </c>
      <c r="Q120">
        <f>VLOOKUP(A120,'[1]Revenue and Streaming Insights	'!$A$2:$J$5375,9,FALSE)</f>
        <v>9</v>
      </c>
      <c r="R120">
        <f>VLOOKUP(A120,'[1]Revenue and Streaming Insights	'!$A$2:$J$5375,10,FALSE)</f>
        <v>8</v>
      </c>
      <c r="S120">
        <v>28</v>
      </c>
      <c r="T120">
        <v>16506272</v>
      </c>
      <c r="U120" t="s">
        <v>227</v>
      </c>
      <c r="V120">
        <v>1</v>
      </c>
      <c r="W120">
        <v>7</v>
      </c>
      <c r="X120" s="3">
        <v>55.424238674007711</v>
      </c>
      <c r="Y120" s="3">
        <f t="shared" si="1"/>
        <v>0.31713274239139383</v>
      </c>
      <c r="Z120" t="s">
        <v>141</v>
      </c>
      <c r="AA120">
        <v>1</v>
      </c>
      <c r="AB120" s="4">
        <v>398.34039999999999</v>
      </c>
      <c r="AC120" s="4">
        <v>150.87946099999999</v>
      </c>
      <c r="AD120" s="4">
        <v>4761059.8029149091</v>
      </c>
      <c r="AE120" s="4">
        <v>7501494.9003651654</v>
      </c>
      <c r="AF120" s="4">
        <v>1240789.111387969</v>
      </c>
      <c r="AG120" s="4">
        <v>1240788.5621681081</v>
      </c>
      <c r="AH120" s="4">
        <v>194.7699804397779</v>
      </c>
    </row>
    <row r="121" spans="1:34" x14ac:dyDescent="0.3">
      <c r="A121">
        <v>273317</v>
      </c>
      <c r="B121" t="s">
        <v>88</v>
      </c>
      <c r="C121" t="s">
        <v>348</v>
      </c>
      <c r="D121" t="s">
        <v>48</v>
      </c>
      <c r="E121" t="s">
        <v>140</v>
      </c>
      <c r="F121" t="s">
        <v>81</v>
      </c>
      <c r="G121" t="s">
        <v>51</v>
      </c>
      <c r="H121">
        <v>938182</v>
      </c>
      <c r="I121">
        <v>9839</v>
      </c>
      <c r="J121">
        <v>4</v>
      </c>
      <c r="K121">
        <v>31</v>
      </c>
      <c r="L121" t="s">
        <v>91</v>
      </c>
      <c r="M121">
        <v>42488627</v>
      </c>
      <c r="N121" t="s">
        <v>43</v>
      </c>
      <c r="O121">
        <v>5388</v>
      </c>
      <c r="P121">
        <v>9.93</v>
      </c>
      <c r="Q121">
        <f>VLOOKUP(A121,'[1]Revenue and Streaming Insights	'!$A$2:$J$5375,9,FALSE)</f>
        <v>8</v>
      </c>
      <c r="R121">
        <f>VLOOKUP(A121,'[1]Revenue and Streaming Insights	'!$A$2:$J$5375,10,FALSE)</f>
        <v>8</v>
      </c>
      <c r="S121">
        <v>28</v>
      </c>
      <c r="T121">
        <v>20559013</v>
      </c>
      <c r="U121" t="s">
        <v>349</v>
      </c>
      <c r="V121">
        <v>2</v>
      </c>
      <c r="W121">
        <v>7</v>
      </c>
      <c r="X121" s="3">
        <v>45.288256436384408</v>
      </c>
      <c r="Y121" s="3">
        <f t="shared" si="1"/>
        <v>0.54761662770606767</v>
      </c>
      <c r="Z121" t="s">
        <v>165</v>
      </c>
      <c r="AA121">
        <v>1</v>
      </c>
      <c r="AB121" s="4">
        <v>384.83679999999998</v>
      </c>
      <c r="AC121" s="4">
        <v>550.03228200000001</v>
      </c>
      <c r="AD121" s="4">
        <v>2873012.3468708368</v>
      </c>
      <c r="AE121" s="4">
        <v>10017545.55948556</v>
      </c>
      <c r="AF121" s="4">
        <v>16530138.503047509</v>
      </c>
      <c r="AG121" s="4">
        <v>16530137.56817843</v>
      </c>
      <c r="AH121" s="4">
        <v>235.77004640525479</v>
      </c>
    </row>
    <row r="122" spans="1:34" x14ac:dyDescent="0.3">
      <c r="A122">
        <v>125340</v>
      </c>
      <c r="B122" t="s">
        <v>330</v>
      </c>
      <c r="C122" t="s">
        <v>350</v>
      </c>
      <c r="D122" t="s">
        <v>56</v>
      </c>
      <c r="E122" t="s">
        <v>122</v>
      </c>
      <c r="F122" t="s">
        <v>81</v>
      </c>
      <c r="G122" t="s">
        <v>58</v>
      </c>
      <c r="H122">
        <v>870241</v>
      </c>
      <c r="I122">
        <v>23947</v>
      </c>
      <c r="J122">
        <v>4</v>
      </c>
      <c r="K122">
        <v>39</v>
      </c>
      <c r="L122" t="s">
        <v>59</v>
      </c>
      <c r="M122">
        <v>140581972</v>
      </c>
      <c r="N122" t="s">
        <v>60</v>
      </c>
      <c r="O122">
        <v>8109</v>
      </c>
      <c r="P122">
        <v>7.81</v>
      </c>
      <c r="Q122">
        <f>VLOOKUP(A122,'[1]Revenue and Streaming Insights	'!$A$2:$J$5375,9,FALSE)</f>
        <v>21</v>
      </c>
      <c r="R122">
        <f>VLOOKUP(A122,'[1]Revenue and Streaming Insights	'!$A$2:$J$5375,10,FALSE)</f>
        <v>7</v>
      </c>
      <c r="S122">
        <v>28</v>
      </c>
      <c r="T122">
        <v>54069989</v>
      </c>
      <c r="U122" t="s">
        <v>86</v>
      </c>
      <c r="V122">
        <v>1</v>
      </c>
      <c r="W122">
        <v>7</v>
      </c>
      <c r="X122" s="3">
        <v>161.54372409481971</v>
      </c>
      <c r="Y122" s="3">
        <f t="shared" si="1"/>
        <v>0.33862279199899781</v>
      </c>
      <c r="AA122">
        <v>1</v>
      </c>
      <c r="AB122" s="4">
        <v>382.5736</v>
      </c>
      <c r="AC122" s="4">
        <v>234.51252400000001</v>
      </c>
      <c r="AD122" s="4">
        <v>337731.95101531298</v>
      </c>
      <c r="AE122" s="4">
        <v>747956.59792411898</v>
      </c>
      <c r="AF122" s="4">
        <v>13470318.526208941</v>
      </c>
      <c r="AG122" s="4">
        <v>13470317.90912281</v>
      </c>
      <c r="AH122" s="4">
        <v>5.3204304028692881</v>
      </c>
    </row>
    <row r="123" spans="1:34" x14ac:dyDescent="0.3">
      <c r="A123">
        <v>217077</v>
      </c>
      <c r="B123" t="s">
        <v>351</v>
      </c>
      <c r="C123" t="s">
        <v>352</v>
      </c>
      <c r="D123" t="s">
        <v>38</v>
      </c>
      <c r="E123" t="s">
        <v>57</v>
      </c>
      <c r="F123" t="s">
        <v>116</v>
      </c>
      <c r="G123" t="s">
        <v>41</v>
      </c>
      <c r="H123">
        <v>616027</v>
      </c>
      <c r="I123">
        <v>45085</v>
      </c>
      <c r="J123">
        <v>4</v>
      </c>
      <c r="K123">
        <v>57</v>
      </c>
      <c r="L123" t="s">
        <v>113</v>
      </c>
      <c r="M123">
        <v>147632304</v>
      </c>
      <c r="N123" t="s">
        <v>43</v>
      </c>
      <c r="O123">
        <v>6014</v>
      </c>
      <c r="P123">
        <v>9.94</v>
      </c>
      <c r="Q123">
        <f>VLOOKUP(A123,'[1]Revenue and Streaming Insights	'!$A$2:$J$5375,9,FALSE)</f>
        <v>24</v>
      </c>
      <c r="R123">
        <f>VLOOKUP(A123,'[1]Revenue and Streaming Insights	'!$A$2:$J$5375,10,FALSE)</f>
        <v>6</v>
      </c>
      <c r="S123">
        <v>28</v>
      </c>
      <c r="T123">
        <v>38850606</v>
      </c>
      <c r="U123" t="s">
        <v>353</v>
      </c>
      <c r="V123">
        <v>3</v>
      </c>
      <c r="W123">
        <v>7</v>
      </c>
      <c r="X123" s="3">
        <v>239.65232692722881</v>
      </c>
      <c r="Y123" s="3">
        <f t="shared" si="1"/>
        <v>0.13339248086946878</v>
      </c>
      <c r="Z123" t="s">
        <v>354</v>
      </c>
      <c r="AA123">
        <v>3</v>
      </c>
      <c r="AB123" s="4">
        <v>338.25200000000001</v>
      </c>
      <c r="AC123" s="4">
        <v>534.00182800000005</v>
      </c>
      <c r="AD123" s="4">
        <v>5790382.2176662106</v>
      </c>
      <c r="AE123" s="4">
        <v>1036582.7600480689</v>
      </c>
      <c r="AF123" s="4">
        <v>1658980.249237638</v>
      </c>
      <c r="AG123" s="4">
        <v>1658979.37698381</v>
      </c>
      <c r="AH123" s="4">
        <v>7.0213817163489436</v>
      </c>
    </row>
    <row r="124" spans="1:34" x14ac:dyDescent="0.3">
      <c r="A124">
        <v>258779</v>
      </c>
      <c r="B124" t="s">
        <v>149</v>
      </c>
      <c r="C124" t="s">
        <v>355</v>
      </c>
      <c r="D124" t="s">
        <v>65</v>
      </c>
      <c r="E124" t="s">
        <v>140</v>
      </c>
      <c r="F124" t="s">
        <v>50</v>
      </c>
      <c r="G124" t="s">
        <v>51</v>
      </c>
      <c r="H124">
        <v>700311</v>
      </c>
      <c r="I124">
        <v>21501</v>
      </c>
      <c r="J124">
        <v>4</v>
      </c>
      <c r="K124">
        <v>40</v>
      </c>
      <c r="L124" t="s">
        <v>104</v>
      </c>
      <c r="M124">
        <v>95097767</v>
      </c>
      <c r="N124" t="s">
        <v>60</v>
      </c>
      <c r="O124">
        <v>9841</v>
      </c>
      <c r="P124">
        <v>8.67</v>
      </c>
      <c r="Q124">
        <f>VLOOKUP(A124,'[1]Revenue and Streaming Insights	'!$A$2:$J$5375,9,FALSE)</f>
        <v>19</v>
      </c>
      <c r="R124">
        <f>VLOOKUP(A124,'[1]Revenue and Streaming Insights	'!$A$2:$J$5375,10,FALSE)</f>
        <v>7</v>
      </c>
      <c r="S124">
        <v>28</v>
      </c>
      <c r="T124">
        <v>35661662</v>
      </c>
      <c r="U124" t="s">
        <v>356</v>
      </c>
      <c r="V124">
        <v>2</v>
      </c>
      <c r="W124">
        <v>7</v>
      </c>
      <c r="X124" s="3">
        <v>135.79362169093449</v>
      </c>
      <c r="Y124" s="3">
        <f t="shared" si="1"/>
        <v>0.45769964187712198</v>
      </c>
      <c r="Z124" t="s">
        <v>148</v>
      </c>
      <c r="AA124">
        <v>2</v>
      </c>
      <c r="AB124" s="4">
        <v>322.2704</v>
      </c>
      <c r="AC124" s="4">
        <v>383.23894300000001</v>
      </c>
      <c r="AD124" s="4">
        <v>4712439.528357775</v>
      </c>
      <c r="AE124" s="4">
        <v>63.234425594999998</v>
      </c>
      <c r="AF124" s="4">
        <v>9699395.7065800354</v>
      </c>
      <c r="AG124" s="4">
        <v>9699395.0010706931</v>
      </c>
      <c r="AH124" s="4">
        <v>6.6494122406680694E-4</v>
      </c>
    </row>
    <row r="125" spans="1:34" x14ac:dyDescent="0.3">
      <c r="A125">
        <v>61262</v>
      </c>
      <c r="B125" t="s">
        <v>336</v>
      </c>
      <c r="C125" t="s">
        <v>357</v>
      </c>
      <c r="D125" t="s">
        <v>56</v>
      </c>
      <c r="E125" t="s">
        <v>140</v>
      </c>
      <c r="F125" t="s">
        <v>116</v>
      </c>
      <c r="G125" t="s">
        <v>58</v>
      </c>
      <c r="H125">
        <v>945580</v>
      </c>
      <c r="I125">
        <v>46375</v>
      </c>
      <c r="J125">
        <v>4</v>
      </c>
      <c r="K125">
        <v>50</v>
      </c>
      <c r="L125" t="s">
        <v>68</v>
      </c>
      <c r="M125">
        <v>113230805</v>
      </c>
      <c r="N125" t="s">
        <v>75</v>
      </c>
      <c r="O125">
        <v>7417</v>
      </c>
      <c r="P125">
        <v>9.24</v>
      </c>
      <c r="Q125">
        <f>VLOOKUP(A125,'[1]Revenue and Streaming Insights	'!$A$2:$J$5375,9,FALSE)</f>
        <v>29</v>
      </c>
      <c r="R125">
        <f>VLOOKUP(A125,'[1]Revenue and Streaming Insights	'!$A$2:$J$5375,10,FALSE)</f>
        <v>6</v>
      </c>
      <c r="S125">
        <v>28</v>
      </c>
      <c r="T125">
        <v>33969241</v>
      </c>
      <c r="U125" t="s">
        <v>358</v>
      </c>
      <c r="V125">
        <v>3</v>
      </c>
      <c r="W125">
        <v>7</v>
      </c>
      <c r="X125" s="3">
        <v>119.7474618752512</v>
      </c>
      <c r="Y125" s="3">
        <f t="shared" si="1"/>
        <v>0.15993530997304581</v>
      </c>
      <c r="AA125">
        <v>1</v>
      </c>
      <c r="AB125" s="4">
        <v>669.2722</v>
      </c>
      <c r="AC125" s="4">
        <v>519.34533299999998</v>
      </c>
      <c r="AD125" s="4">
        <v>7674502.0444350792</v>
      </c>
      <c r="AE125" s="4">
        <v>9384990.1826514564</v>
      </c>
      <c r="AF125" s="4">
        <v>14734136.74945868</v>
      </c>
      <c r="AG125" s="4">
        <v>14734135.560841139</v>
      </c>
      <c r="AH125" s="4">
        <v>82.883718636915589</v>
      </c>
    </row>
    <row r="126" spans="1:34" x14ac:dyDescent="0.3">
      <c r="A126">
        <v>284179</v>
      </c>
      <c r="B126" t="s">
        <v>71</v>
      </c>
      <c r="C126" t="s">
        <v>359</v>
      </c>
      <c r="D126" t="s">
        <v>56</v>
      </c>
      <c r="E126" t="s">
        <v>57</v>
      </c>
      <c r="F126" t="s">
        <v>67</v>
      </c>
      <c r="G126" t="s">
        <v>41</v>
      </c>
      <c r="H126">
        <v>692264</v>
      </c>
      <c r="I126">
        <v>24542</v>
      </c>
      <c r="J126">
        <v>4</v>
      </c>
      <c r="K126">
        <v>60</v>
      </c>
      <c r="L126" t="s">
        <v>104</v>
      </c>
      <c r="M126">
        <v>128645559</v>
      </c>
      <c r="N126" t="s">
        <v>43</v>
      </c>
      <c r="O126">
        <v>9003</v>
      </c>
      <c r="P126">
        <v>9.61</v>
      </c>
      <c r="Q126">
        <f>VLOOKUP(A126,'[1]Revenue and Streaming Insights	'!$A$2:$J$5375,9,FALSE)</f>
        <v>21</v>
      </c>
      <c r="R126">
        <f>VLOOKUP(A126,'[1]Revenue and Streaming Insights	'!$A$2:$J$5375,10,FALSE)</f>
        <v>7</v>
      </c>
      <c r="S126">
        <v>28</v>
      </c>
      <c r="T126">
        <v>32161389</v>
      </c>
      <c r="U126" t="s">
        <v>227</v>
      </c>
      <c r="V126">
        <v>1</v>
      </c>
      <c r="W126">
        <v>7</v>
      </c>
      <c r="X126" s="3">
        <v>185.83309113286259</v>
      </c>
      <c r="Y126" s="3">
        <f t="shared" si="1"/>
        <v>0.36684051829516745</v>
      </c>
      <c r="Z126" t="s">
        <v>270</v>
      </c>
      <c r="AA126">
        <v>2</v>
      </c>
      <c r="AB126" s="4">
        <v>720.64380000000006</v>
      </c>
      <c r="AC126" s="4">
        <v>498.419827</v>
      </c>
      <c r="AD126" s="4">
        <v>4705032.648425553</v>
      </c>
      <c r="AE126" s="4">
        <v>8223927.1455000006</v>
      </c>
      <c r="AF126" s="4">
        <v>14617629.24723986</v>
      </c>
      <c r="AG126" s="4">
        <v>14617628.028176241</v>
      </c>
      <c r="AH126" s="4">
        <v>63.927019396759754</v>
      </c>
    </row>
    <row r="127" spans="1:34" x14ac:dyDescent="0.3">
      <c r="A127">
        <v>146316</v>
      </c>
      <c r="B127" t="s">
        <v>184</v>
      </c>
      <c r="C127" t="s">
        <v>360</v>
      </c>
      <c r="D127" t="s">
        <v>56</v>
      </c>
      <c r="E127" t="s">
        <v>57</v>
      </c>
      <c r="F127" t="s">
        <v>116</v>
      </c>
      <c r="G127" t="s">
        <v>58</v>
      </c>
      <c r="H127">
        <v>726028</v>
      </c>
      <c r="I127">
        <v>34311</v>
      </c>
      <c r="J127">
        <v>4</v>
      </c>
      <c r="K127">
        <v>31</v>
      </c>
      <c r="L127" t="s">
        <v>42</v>
      </c>
      <c r="M127">
        <v>70192618</v>
      </c>
      <c r="N127" t="s">
        <v>75</v>
      </c>
      <c r="O127">
        <v>5499</v>
      </c>
      <c r="P127">
        <v>9.3800000000000008</v>
      </c>
      <c r="Q127">
        <f>VLOOKUP(A127,'[1]Revenue and Streaming Insights	'!$A$2:$J$5375,9,FALSE)</f>
        <v>16</v>
      </c>
      <c r="R127">
        <f>VLOOKUP(A127,'[1]Revenue and Streaming Insights	'!$A$2:$J$5375,10,FALSE)</f>
        <v>8</v>
      </c>
      <c r="S127">
        <v>28</v>
      </c>
      <c r="T127">
        <v>33964170</v>
      </c>
      <c r="U127" t="s">
        <v>276</v>
      </c>
      <c r="V127">
        <v>2</v>
      </c>
      <c r="W127">
        <v>7</v>
      </c>
      <c r="X127" s="3">
        <v>96.680318114452888</v>
      </c>
      <c r="Y127" s="3">
        <f t="shared" si="1"/>
        <v>0.16026930139022472</v>
      </c>
      <c r="Z127" t="s">
        <v>135</v>
      </c>
      <c r="AA127">
        <v>1</v>
      </c>
      <c r="AB127" s="4">
        <v>390.2244</v>
      </c>
      <c r="AC127" s="4">
        <v>410.07137799999998</v>
      </c>
      <c r="AD127" s="4">
        <v>5999691.6169736162</v>
      </c>
      <c r="AE127" s="4">
        <v>6.7661777369999996</v>
      </c>
      <c r="AF127" s="4">
        <v>11322864.15600582</v>
      </c>
      <c r="AG127" s="4">
        <v>11322863.355710041</v>
      </c>
      <c r="AH127" s="4">
        <v>9.6394434768054944E-5</v>
      </c>
    </row>
    <row r="128" spans="1:34" x14ac:dyDescent="0.3">
      <c r="A128">
        <v>204074</v>
      </c>
      <c r="B128" t="s">
        <v>361</v>
      </c>
      <c r="C128" t="s">
        <v>362</v>
      </c>
      <c r="D128" t="s">
        <v>56</v>
      </c>
      <c r="E128" t="s">
        <v>39</v>
      </c>
      <c r="F128" t="s">
        <v>81</v>
      </c>
      <c r="G128" t="s">
        <v>51</v>
      </c>
      <c r="H128">
        <v>856021</v>
      </c>
      <c r="I128">
        <v>35021</v>
      </c>
      <c r="J128">
        <v>4</v>
      </c>
      <c r="K128">
        <v>42</v>
      </c>
      <c r="L128" t="s">
        <v>113</v>
      </c>
      <c r="M128">
        <v>78313494</v>
      </c>
      <c r="N128" t="s">
        <v>75</v>
      </c>
      <c r="O128">
        <v>8958</v>
      </c>
      <c r="P128">
        <v>9.49</v>
      </c>
      <c r="Q128">
        <f>VLOOKUP(A128,'[1]Revenue and Streaming Insights	'!$A$2:$J$5375,9,FALSE)</f>
        <v>11</v>
      </c>
      <c r="R128">
        <f>VLOOKUP(A128,'[1]Revenue and Streaming Insights	'!$A$2:$J$5375,10,FALSE)</f>
        <v>6</v>
      </c>
      <c r="S128">
        <v>28</v>
      </c>
      <c r="T128">
        <v>27969105</v>
      </c>
      <c r="U128" t="s">
        <v>363</v>
      </c>
      <c r="V128">
        <v>2</v>
      </c>
      <c r="W128">
        <v>7</v>
      </c>
      <c r="X128" s="3">
        <v>91.485482248683155</v>
      </c>
      <c r="Y128" s="3">
        <f t="shared" si="1"/>
        <v>0.25578938351274949</v>
      </c>
      <c r="Z128" t="s">
        <v>364</v>
      </c>
      <c r="AA128">
        <v>3</v>
      </c>
      <c r="AB128" s="4">
        <v>205.5788</v>
      </c>
      <c r="AC128" s="4">
        <v>463.02499999999998</v>
      </c>
      <c r="AD128" s="4">
        <v>3935818.5317970179</v>
      </c>
      <c r="AE128" s="4">
        <v>921415.91423393704</v>
      </c>
      <c r="AF128" s="4">
        <v>15122457.37012092</v>
      </c>
      <c r="AG128" s="4">
        <v>15122456.70151712</v>
      </c>
      <c r="AH128" s="4">
        <v>11.765736237409319</v>
      </c>
    </row>
    <row r="129" spans="1:34" x14ac:dyDescent="0.3">
      <c r="A129">
        <v>86808</v>
      </c>
      <c r="B129" t="s">
        <v>190</v>
      </c>
      <c r="C129" t="s">
        <v>365</v>
      </c>
      <c r="D129" t="s">
        <v>48</v>
      </c>
      <c r="E129" t="s">
        <v>100</v>
      </c>
      <c r="F129" t="s">
        <v>81</v>
      </c>
      <c r="G129" t="s">
        <v>51</v>
      </c>
      <c r="H129">
        <v>927252</v>
      </c>
      <c r="I129">
        <v>670</v>
      </c>
      <c r="J129">
        <v>4</v>
      </c>
      <c r="K129">
        <v>31</v>
      </c>
      <c r="L129" t="s">
        <v>74</v>
      </c>
      <c r="M129">
        <v>20897947</v>
      </c>
      <c r="N129" t="s">
        <v>60</v>
      </c>
      <c r="O129">
        <v>10482</v>
      </c>
      <c r="P129">
        <v>8.92</v>
      </c>
      <c r="Q129">
        <f>VLOOKUP(A129,'[1]Revenue and Streaming Insights	'!$A$2:$J$5375,9,FALSE)</f>
        <v>1</v>
      </c>
      <c r="R129">
        <f>VLOOKUP(A129,'[1]Revenue and Streaming Insights	'!$A$2:$J$5375,10,FALSE)</f>
        <v>6</v>
      </c>
      <c r="S129">
        <v>28</v>
      </c>
      <c r="T129">
        <v>10111909</v>
      </c>
      <c r="U129" t="s">
        <v>366</v>
      </c>
      <c r="V129">
        <v>2</v>
      </c>
      <c r="W129">
        <v>7</v>
      </c>
      <c r="X129" s="3">
        <v>22.537505446200171</v>
      </c>
      <c r="Y129" s="3">
        <f t="shared" si="1"/>
        <v>15.644776119402986</v>
      </c>
      <c r="Z129" t="s">
        <v>165</v>
      </c>
      <c r="AA129">
        <v>1</v>
      </c>
      <c r="AB129" s="4">
        <v>551.25660000000005</v>
      </c>
      <c r="AC129" s="4">
        <v>573.38531499999999</v>
      </c>
      <c r="AD129" s="4">
        <v>16909772.052475579</v>
      </c>
      <c r="AE129" s="4">
        <v>94.608576975000005</v>
      </c>
      <c r="AF129" s="4">
        <v>1532155.5224229221</v>
      </c>
      <c r="AG129" s="4">
        <v>1532154.397781007</v>
      </c>
      <c r="AH129" s="4">
        <v>4.5271708735312617E-3</v>
      </c>
    </row>
    <row r="130" spans="1:34" x14ac:dyDescent="0.3">
      <c r="A130">
        <v>237819</v>
      </c>
      <c r="B130" t="s">
        <v>84</v>
      </c>
      <c r="C130" t="s">
        <v>367</v>
      </c>
      <c r="D130" t="s">
        <v>48</v>
      </c>
      <c r="E130" t="s">
        <v>122</v>
      </c>
      <c r="F130" t="s">
        <v>67</v>
      </c>
      <c r="G130" t="s">
        <v>41</v>
      </c>
      <c r="H130">
        <v>678187</v>
      </c>
      <c r="I130">
        <v>43691</v>
      </c>
      <c r="J130">
        <v>5</v>
      </c>
      <c r="K130">
        <v>55</v>
      </c>
      <c r="L130" t="s">
        <v>68</v>
      </c>
      <c r="M130">
        <v>55353686</v>
      </c>
      <c r="N130" t="s">
        <v>43</v>
      </c>
      <c r="O130">
        <v>5082</v>
      </c>
      <c r="P130">
        <v>7.97</v>
      </c>
      <c r="Q130">
        <f>VLOOKUP(A130,'[1]Revenue and Streaming Insights	'!$A$2:$J$5375,9,FALSE)</f>
        <v>1</v>
      </c>
      <c r="R130">
        <f>VLOOKUP(A130,'[1]Revenue and Streaming Insights	'!$A$2:$J$5375,10,FALSE)</f>
        <v>6</v>
      </c>
      <c r="S130">
        <v>29</v>
      </c>
      <c r="T130">
        <v>12077167</v>
      </c>
      <c r="U130" t="s">
        <v>69</v>
      </c>
      <c r="V130">
        <v>1</v>
      </c>
      <c r="W130">
        <v>6</v>
      </c>
      <c r="X130" s="3">
        <v>81.620092983203747</v>
      </c>
      <c r="Y130" s="3">
        <f t="shared" si="1"/>
        <v>0.11631686159620974</v>
      </c>
      <c r="Z130" t="s">
        <v>368</v>
      </c>
      <c r="AA130">
        <v>2</v>
      </c>
      <c r="AB130" s="4">
        <v>1778.5608</v>
      </c>
      <c r="AC130" s="4">
        <v>262.81368700000002</v>
      </c>
      <c r="AD130" s="4">
        <v>47968313.77288267</v>
      </c>
      <c r="AE130" s="4">
        <v>5479449.568904209</v>
      </c>
      <c r="AF130" s="4">
        <v>8598955.1087066568</v>
      </c>
      <c r="AG130" s="4">
        <v>8598953.0673321709</v>
      </c>
      <c r="AH130" s="4">
        <v>98.989786676612809</v>
      </c>
    </row>
    <row r="131" spans="1:34" x14ac:dyDescent="0.3">
      <c r="A131">
        <v>295165</v>
      </c>
      <c r="B131" t="s">
        <v>54</v>
      </c>
      <c r="C131" t="s">
        <v>369</v>
      </c>
      <c r="D131" t="s">
        <v>48</v>
      </c>
      <c r="E131" t="s">
        <v>122</v>
      </c>
      <c r="F131" t="s">
        <v>112</v>
      </c>
      <c r="G131" t="s">
        <v>58</v>
      </c>
      <c r="H131">
        <v>808345</v>
      </c>
      <c r="I131">
        <v>47411</v>
      </c>
      <c r="J131">
        <v>5</v>
      </c>
      <c r="K131">
        <v>31</v>
      </c>
      <c r="L131" t="s">
        <v>68</v>
      </c>
      <c r="M131">
        <v>79679965</v>
      </c>
      <c r="N131" t="s">
        <v>60</v>
      </c>
      <c r="O131">
        <v>14685</v>
      </c>
      <c r="P131">
        <v>8.07</v>
      </c>
      <c r="Q131">
        <f>VLOOKUP(A131,'[1]Revenue and Streaming Insights	'!$A$2:$J$5375,9,FALSE)</f>
        <v>18</v>
      </c>
      <c r="R131">
        <f>VLOOKUP(A131,'[1]Revenue and Streaming Insights	'!$A$2:$J$5375,10,FALSE)</f>
        <v>7</v>
      </c>
      <c r="S131">
        <v>32</v>
      </c>
      <c r="T131">
        <v>30843857</v>
      </c>
      <c r="U131" t="s">
        <v>370</v>
      </c>
      <c r="V131">
        <v>3</v>
      </c>
      <c r="W131">
        <v>6</v>
      </c>
      <c r="X131" s="3">
        <v>98.571729892558253</v>
      </c>
      <c r="Y131" s="3">
        <f t="shared" ref="Y131:Y194" si="2">O131/I131</f>
        <v>0.3097382463985151</v>
      </c>
      <c r="Z131" t="s">
        <v>183</v>
      </c>
      <c r="AA131">
        <v>1</v>
      </c>
      <c r="AB131" s="4">
        <v>2806.1048000000001</v>
      </c>
      <c r="AC131" s="4">
        <v>231.65514400000001</v>
      </c>
      <c r="AD131" s="4">
        <v>6728380.8553103209</v>
      </c>
      <c r="AE131" s="4">
        <v>9401003.1542652678</v>
      </c>
      <c r="AF131" s="4">
        <v>15290031.86185547</v>
      </c>
      <c r="AG131" s="4">
        <v>15290028.824095519</v>
      </c>
      <c r="AH131" s="4">
        <v>117.98452916320019</v>
      </c>
    </row>
    <row r="132" spans="1:34" x14ac:dyDescent="0.3">
      <c r="A132">
        <v>85099</v>
      </c>
      <c r="B132" t="s">
        <v>88</v>
      </c>
      <c r="C132" t="s">
        <v>371</v>
      </c>
      <c r="D132" t="s">
        <v>65</v>
      </c>
      <c r="E132" t="s">
        <v>100</v>
      </c>
      <c r="F132" t="s">
        <v>112</v>
      </c>
      <c r="G132" t="s">
        <v>101</v>
      </c>
      <c r="H132">
        <v>943273</v>
      </c>
      <c r="I132">
        <v>16665</v>
      </c>
      <c r="J132">
        <v>5</v>
      </c>
      <c r="K132">
        <v>58</v>
      </c>
      <c r="L132" t="s">
        <v>113</v>
      </c>
      <c r="M132">
        <v>89531987</v>
      </c>
      <c r="N132" t="s">
        <v>75</v>
      </c>
      <c r="O132">
        <v>6112</v>
      </c>
      <c r="P132">
        <v>8.39</v>
      </c>
      <c r="Q132">
        <f>VLOOKUP(A132,'[1]Revenue and Streaming Insights	'!$A$2:$J$5375,9,FALSE)</f>
        <v>17</v>
      </c>
      <c r="R132">
        <f>VLOOKUP(A132,'[1]Revenue and Streaming Insights	'!$A$2:$J$5375,10,FALSE)</f>
        <v>8</v>
      </c>
      <c r="S132">
        <v>35</v>
      </c>
      <c r="T132">
        <v>18523859</v>
      </c>
      <c r="U132" t="s">
        <v>241</v>
      </c>
      <c r="V132">
        <v>2</v>
      </c>
      <c r="W132">
        <v>7</v>
      </c>
      <c r="X132" s="3">
        <v>94.916304187652997</v>
      </c>
      <c r="Y132" s="3">
        <f t="shared" si="2"/>
        <v>0.36675667566756676</v>
      </c>
      <c r="Z132" t="s">
        <v>372</v>
      </c>
      <c r="AA132">
        <v>3</v>
      </c>
      <c r="AB132" s="4">
        <v>509.9418</v>
      </c>
      <c r="AC132" s="4">
        <v>111.09335900000001</v>
      </c>
      <c r="AD132" s="4">
        <v>280106.57763799099</v>
      </c>
      <c r="AE132" s="4">
        <v>3026020.3014552779</v>
      </c>
      <c r="AF132" s="4">
        <v>535643.37558064098</v>
      </c>
      <c r="AG132" s="4">
        <v>535642.75454548199</v>
      </c>
      <c r="AH132" s="4">
        <v>33.798203333243102</v>
      </c>
    </row>
    <row r="133" spans="1:34" x14ac:dyDescent="0.3">
      <c r="A133">
        <v>75756</v>
      </c>
      <c r="B133" t="s">
        <v>94</v>
      </c>
      <c r="C133" t="s">
        <v>373</v>
      </c>
      <c r="D133" t="s">
        <v>56</v>
      </c>
      <c r="E133" t="s">
        <v>122</v>
      </c>
      <c r="F133" t="s">
        <v>50</v>
      </c>
      <c r="G133" t="s">
        <v>101</v>
      </c>
      <c r="H133">
        <v>807469</v>
      </c>
      <c r="I133">
        <v>46755</v>
      </c>
      <c r="J133">
        <v>5</v>
      </c>
      <c r="K133">
        <v>58</v>
      </c>
      <c r="L133" t="s">
        <v>59</v>
      </c>
      <c r="M133">
        <v>139121022</v>
      </c>
      <c r="N133" t="s">
        <v>60</v>
      </c>
      <c r="O133">
        <v>5854</v>
      </c>
      <c r="P133">
        <v>9.14</v>
      </c>
      <c r="Q133">
        <f>VLOOKUP(A133,'[1]Revenue and Streaming Insights	'!$A$2:$J$5375,9,FALSE)</f>
        <v>28</v>
      </c>
      <c r="R133">
        <f>VLOOKUP(A133,'[1]Revenue and Streaming Insights	'!$A$2:$J$5375,10,FALSE)</f>
        <v>5</v>
      </c>
      <c r="S133">
        <v>35</v>
      </c>
      <c r="T133">
        <v>28783659</v>
      </c>
      <c r="U133" t="s">
        <v>374</v>
      </c>
      <c r="V133">
        <v>2</v>
      </c>
      <c r="W133">
        <v>7</v>
      </c>
      <c r="X133" s="3">
        <v>172.2927096891645</v>
      </c>
      <c r="Y133" s="3">
        <f t="shared" si="2"/>
        <v>0.12520586033579295</v>
      </c>
      <c r="Z133" t="s">
        <v>375</v>
      </c>
      <c r="AA133">
        <v>3</v>
      </c>
      <c r="AB133" s="4">
        <v>663.10379999999998</v>
      </c>
      <c r="AC133" s="4">
        <v>403.46767999999997</v>
      </c>
      <c r="AD133" s="4">
        <v>5832370.5594131276</v>
      </c>
      <c r="AE133" s="4">
        <v>9438507.5354575962</v>
      </c>
      <c r="AF133" s="4">
        <v>13509220.623342181</v>
      </c>
      <c r="AG133" s="4">
        <v>13509219.556770699</v>
      </c>
      <c r="AH133" s="4">
        <v>67.843862845239855</v>
      </c>
    </row>
    <row r="134" spans="1:34" x14ac:dyDescent="0.3">
      <c r="A134">
        <v>284750</v>
      </c>
      <c r="B134" t="s">
        <v>71</v>
      </c>
      <c r="C134" t="s">
        <v>376</v>
      </c>
      <c r="D134" t="s">
        <v>38</v>
      </c>
      <c r="E134" t="s">
        <v>122</v>
      </c>
      <c r="F134" t="s">
        <v>112</v>
      </c>
      <c r="G134" t="s">
        <v>41</v>
      </c>
      <c r="H134">
        <v>731643</v>
      </c>
      <c r="I134">
        <v>6626</v>
      </c>
      <c r="J134">
        <v>5</v>
      </c>
      <c r="K134">
        <v>31</v>
      </c>
      <c r="L134" t="s">
        <v>74</v>
      </c>
      <c r="M134">
        <v>15950712</v>
      </c>
      <c r="N134" t="s">
        <v>43</v>
      </c>
      <c r="O134">
        <v>5920</v>
      </c>
      <c r="P134">
        <v>9.66</v>
      </c>
      <c r="Q134">
        <f>VLOOKUP(A134,'[1]Revenue and Streaming Insights	'!$A$2:$J$5375,9,FALSE)</f>
        <v>9</v>
      </c>
      <c r="R134">
        <f>VLOOKUP(A134,'[1]Revenue and Streaming Insights	'!$A$2:$J$5375,10,FALSE)</f>
        <v>6</v>
      </c>
      <c r="S134">
        <v>35</v>
      </c>
      <c r="T134">
        <v>6174469</v>
      </c>
      <c r="U134" t="s">
        <v>377</v>
      </c>
      <c r="V134">
        <v>3</v>
      </c>
      <c r="W134">
        <v>7</v>
      </c>
      <c r="X134" s="3">
        <v>21.80122272747775</v>
      </c>
      <c r="Y134" s="3">
        <f t="shared" si="2"/>
        <v>0.89345004527618477</v>
      </c>
      <c r="Z134" t="s">
        <v>297</v>
      </c>
      <c r="AA134">
        <v>1</v>
      </c>
      <c r="AB134" s="4">
        <v>733.22379999999998</v>
      </c>
      <c r="AC134" s="4">
        <v>398.295523</v>
      </c>
      <c r="AD134" s="4">
        <v>3509626.849795117</v>
      </c>
      <c r="AE134" s="4">
        <v>65.718761294999993</v>
      </c>
      <c r="AF134" s="4">
        <v>10485385.4064465</v>
      </c>
      <c r="AG134" s="4">
        <v>10485384.27492718</v>
      </c>
      <c r="AH134" s="4">
        <v>4.120114593944145E-3</v>
      </c>
    </row>
    <row r="135" spans="1:34" x14ac:dyDescent="0.3">
      <c r="A135">
        <v>93789</v>
      </c>
      <c r="B135" t="s">
        <v>84</v>
      </c>
      <c r="C135" t="s">
        <v>378</v>
      </c>
      <c r="D135" t="s">
        <v>38</v>
      </c>
      <c r="E135" t="s">
        <v>122</v>
      </c>
      <c r="F135" t="s">
        <v>50</v>
      </c>
      <c r="G135" t="s">
        <v>58</v>
      </c>
      <c r="H135">
        <v>920518</v>
      </c>
      <c r="I135">
        <v>12311</v>
      </c>
      <c r="J135">
        <v>5</v>
      </c>
      <c r="K135">
        <v>47</v>
      </c>
      <c r="L135" t="s">
        <v>59</v>
      </c>
      <c r="M135">
        <v>145136666</v>
      </c>
      <c r="N135" t="s">
        <v>75</v>
      </c>
      <c r="O135">
        <v>9164</v>
      </c>
      <c r="P135">
        <v>9.26</v>
      </c>
      <c r="Q135">
        <f>VLOOKUP(A135,'[1]Revenue and Streaming Insights	'!$A$2:$J$5375,9,FALSE)</f>
        <v>25</v>
      </c>
      <c r="R135">
        <f>VLOOKUP(A135,'[1]Revenue and Streaming Insights	'!$A$2:$J$5375,10,FALSE)</f>
        <v>8</v>
      </c>
      <c r="S135">
        <v>35</v>
      </c>
      <c r="T135">
        <v>37056170</v>
      </c>
      <c r="U135" t="s">
        <v>102</v>
      </c>
      <c r="V135">
        <v>1</v>
      </c>
      <c r="W135">
        <v>7</v>
      </c>
      <c r="X135" s="3">
        <v>157.66847144759799</v>
      </c>
      <c r="Y135" s="3">
        <f t="shared" si="2"/>
        <v>0.74437494923239378</v>
      </c>
      <c r="Z135" t="s">
        <v>379</v>
      </c>
      <c r="AA135">
        <v>2</v>
      </c>
      <c r="AB135" s="4">
        <v>261.95979999999997</v>
      </c>
      <c r="AC135" s="4">
        <v>531.77509599999996</v>
      </c>
      <c r="AD135" s="4">
        <v>450226.755125831</v>
      </c>
      <c r="AE135" s="4">
        <v>8774289.0840000007</v>
      </c>
      <c r="AF135" s="4">
        <v>1494018.3170017621</v>
      </c>
      <c r="AG135" s="4">
        <v>1494017.5232668661</v>
      </c>
      <c r="AH135" s="4">
        <v>60.45535787627918</v>
      </c>
    </row>
    <row r="136" spans="1:34" x14ac:dyDescent="0.3">
      <c r="A136">
        <v>284372</v>
      </c>
      <c r="B136" t="s">
        <v>380</v>
      </c>
      <c r="C136" t="s">
        <v>381</v>
      </c>
      <c r="D136" t="s">
        <v>38</v>
      </c>
      <c r="E136" t="s">
        <v>100</v>
      </c>
      <c r="F136" t="s">
        <v>81</v>
      </c>
      <c r="G136" t="s">
        <v>58</v>
      </c>
      <c r="H136">
        <v>677225</v>
      </c>
      <c r="I136">
        <v>27389</v>
      </c>
      <c r="J136">
        <v>5</v>
      </c>
      <c r="K136">
        <v>30</v>
      </c>
      <c r="L136" t="s">
        <v>59</v>
      </c>
      <c r="M136">
        <v>108854173</v>
      </c>
      <c r="N136" t="s">
        <v>43</v>
      </c>
      <c r="O136">
        <v>6810</v>
      </c>
      <c r="P136">
        <v>8.11</v>
      </c>
      <c r="Q136">
        <f>VLOOKUP(A136,'[1]Revenue and Streaming Insights	'!$A$2:$J$5375,9,FALSE)</f>
        <v>18</v>
      </c>
      <c r="R136">
        <f>VLOOKUP(A136,'[1]Revenue and Streaming Insights	'!$A$2:$J$5375,10,FALSE)</f>
        <v>8</v>
      </c>
      <c r="S136">
        <v>35</v>
      </c>
      <c r="T136">
        <v>43541669</v>
      </c>
      <c r="U136" t="s">
        <v>105</v>
      </c>
      <c r="V136">
        <v>1</v>
      </c>
      <c r="W136">
        <v>7</v>
      </c>
      <c r="X136" s="3">
        <v>160.7356092879028</v>
      </c>
      <c r="Y136" s="3">
        <f t="shared" si="2"/>
        <v>0.24863996494943225</v>
      </c>
      <c r="Z136" t="s">
        <v>382</v>
      </c>
      <c r="AA136">
        <v>2</v>
      </c>
      <c r="AB136" s="4">
        <v>424.41019999999997</v>
      </c>
      <c r="AC136" s="4">
        <v>214.53466499999999</v>
      </c>
      <c r="AD136" s="4">
        <v>38963003.507786222</v>
      </c>
      <c r="AE136" s="4">
        <v>35.398219724999997</v>
      </c>
      <c r="AF136" s="4">
        <v>52184317.326287366</v>
      </c>
      <c r="AG136" s="4">
        <v>52184316.687342487</v>
      </c>
      <c r="AH136" s="4">
        <v>3.2518936802725969E-4</v>
      </c>
    </row>
    <row r="137" spans="1:34" x14ac:dyDescent="0.3">
      <c r="A137">
        <v>85108</v>
      </c>
      <c r="B137" t="s">
        <v>138</v>
      </c>
      <c r="C137" t="s">
        <v>383</v>
      </c>
      <c r="D137" t="s">
        <v>48</v>
      </c>
      <c r="E137" t="s">
        <v>57</v>
      </c>
      <c r="F137" t="s">
        <v>112</v>
      </c>
      <c r="G137" t="s">
        <v>101</v>
      </c>
      <c r="H137">
        <v>882680</v>
      </c>
      <c r="I137">
        <v>8712</v>
      </c>
      <c r="J137">
        <v>5</v>
      </c>
      <c r="K137">
        <v>39</v>
      </c>
      <c r="L137" t="s">
        <v>74</v>
      </c>
      <c r="M137">
        <v>93853494</v>
      </c>
      <c r="N137" t="s">
        <v>75</v>
      </c>
      <c r="O137">
        <v>14049</v>
      </c>
      <c r="P137">
        <v>9.02</v>
      </c>
      <c r="Q137">
        <f>VLOOKUP(A137,'[1]Revenue and Streaming Insights	'!$A$2:$J$5375,9,FALSE)</f>
        <v>19</v>
      </c>
      <c r="R137">
        <f>VLOOKUP(A137,'[1]Revenue and Streaming Insights	'!$A$2:$J$5375,10,FALSE)</f>
        <v>8</v>
      </c>
      <c r="S137">
        <v>35</v>
      </c>
      <c r="T137">
        <v>28877998</v>
      </c>
      <c r="U137" t="s">
        <v>384</v>
      </c>
      <c r="V137">
        <v>2</v>
      </c>
      <c r="W137">
        <v>7</v>
      </c>
      <c r="X137" s="3">
        <v>106.32788099877649</v>
      </c>
      <c r="Y137" s="3">
        <f t="shared" si="2"/>
        <v>1.6126033057851239</v>
      </c>
      <c r="Z137" t="s">
        <v>157</v>
      </c>
      <c r="AA137">
        <v>2</v>
      </c>
      <c r="AB137" s="4">
        <v>1010.4952</v>
      </c>
      <c r="AC137" s="4">
        <v>377.617524</v>
      </c>
      <c r="AD137" s="4">
        <v>2866988.1983990478</v>
      </c>
      <c r="AE137" s="4">
        <v>6230689.1459999988</v>
      </c>
      <c r="AF137" s="4">
        <v>10535267.892935671</v>
      </c>
      <c r="AG137" s="4">
        <v>10535266.50482294</v>
      </c>
      <c r="AH137" s="4">
        <v>66.387396786740823</v>
      </c>
    </row>
    <row r="138" spans="1:34" x14ac:dyDescent="0.3">
      <c r="A138">
        <v>67986</v>
      </c>
      <c r="B138" t="s">
        <v>46</v>
      </c>
      <c r="C138" t="s">
        <v>385</v>
      </c>
      <c r="D138" t="s">
        <v>65</v>
      </c>
      <c r="E138" t="s">
        <v>122</v>
      </c>
      <c r="F138" t="s">
        <v>116</v>
      </c>
      <c r="G138" t="s">
        <v>51</v>
      </c>
      <c r="H138">
        <v>930728</v>
      </c>
      <c r="I138">
        <v>21973</v>
      </c>
      <c r="J138">
        <v>5</v>
      </c>
      <c r="K138">
        <v>34</v>
      </c>
      <c r="L138" t="s">
        <v>74</v>
      </c>
      <c r="M138">
        <v>138471290</v>
      </c>
      <c r="N138" t="s">
        <v>60</v>
      </c>
      <c r="O138">
        <v>11906</v>
      </c>
      <c r="P138">
        <v>8.35</v>
      </c>
      <c r="Q138">
        <f>VLOOKUP(A138,'[1]Revenue and Streaming Insights	'!$A$2:$J$5375,9,FALSE)</f>
        <v>21</v>
      </c>
      <c r="R138">
        <f>VLOOKUP(A138,'[1]Revenue and Streaming Insights	'!$A$2:$J$5375,10,FALSE)</f>
        <v>8</v>
      </c>
      <c r="S138">
        <v>35</v>
      </c>
      <c r="T138">
        <v>48872220</v>
      </c>
      <c r="U138" t="s">
        <v>386</v>
      </c>
      <c r="V138">
        <v>3</v>
      </c>
      <c r="W138">
        <v>7</v>
      </c>
      <c r="X138" s="3">
        <v>148.7773979078743</v>
      </c>
      <c r="Y138" s="3">
        <f t="shared" si="2"/>
        <v>0.54184681199654117</v>
      </c>
      <c r="Z138" t="s">
        <v>159</v>
      </c>
      <c r="AA138">
        <v>2</v>
      </c>
      <c r="AB138" s="4">
        <v>645.15859999999998</v>
      </c>
      <c r="AC138" s="4">
        <v>287.55725899999999</v>
      </c>
      <c r="AD138" s="4">
        <v>40563880.62402945</v>
      </c>
      <c r="AE138" s="4">
        <v>6213901.0467754584</v>
      </c>
      <c r="AF138" s="4">
        <v>100008.718796149</v>
      </c>
      <c r="AG138" s="4">
        <v>100007.78608029</v>
      </c>
      <c r="AH138" s="4">
        <v>44.875013779213418</v>
      </c>
    </row>
    <row r="139" spans="1:34" x14ac:dyDescent="0.3">
      <c r="A139">
        <v>109542</v>
      </c>
      <c r="B139" t="s">
        <v>138</v>
      </c>
      <c r="C139" t="s">
        <v>387</v>
      </c>
      <c r="D139" t="s">
        <v>65</v>
      </c>
      <c r="E139" t="s">
        <v>49</v>
      </c>
      <c r="F139" t="s">
        <v>40</v>
      </c>
      <c r="G139" t="s">
        <v>51</v>
      </c>
      <c r="H139">
        <v>900009</v>
      </c>
      <c r="I139">
        <v>37635</v>
      </c>
      <c r="J139">
        <v>5</v>
      </c>
      <c r="K139">
        <v>60</v>
      </c>
      <c r="L139" t="s">
        <v>68</v>
      </c>
      <c r="M139">
        <v>63723445</v>
      </c>
      <c r="N139" t="s">
        <v>60</v>
      </c>
      <c r="O139">
        <v>14421</v>
      </c>
      <c r="P139">
        <v>9.49</v>
      </c>
      <c r="Q139">
        <f>VLOOKUP(A139,'[1]Revenue and Streaming Insights	'!$A$2:$J$5375,9,FALSE)</f>
        <v>10</v>
      </c>
      <c r="R139">
        <f>VLOOKUP(A139,'[1]Revenue and Streaming Insights	'!$A$2:$J$5375,10,FALSE)</f>
        <v>7</v>
      </c>
      <c r="S139">
        <v>35</v>
      </c>
      <c r="T139">
        <v>12744689</v>
      </c>
      <c r="U139" t="s">
        <v>388</v>
      </c>
      <c r="V139">
        <v>2</v>
      </c>
      <c r="W139">
        <v>7</v>
      </c>
      <c r="X139" s="3">
        <v>70.803119746580307</v>
      </c>
      <c r="Y139" s="3">
        <f t="shared" si="2"/>
        <v>0.38318055001992823</v>
      </c>
      <c r="Z139" t="s">
        <v>132</v>
      </c>
      <c r="AA139">
        <v>2</v>
      </c>
      <c r="AB139" s="4">
        <v>407.98079999999999</v>
      </c>
      <c r="AC139" s="4">
        <v>506.888284</v>
      </c>
      <c r="AD139" s="4">
        <v>4928468.0385058327</v>
      </c>
      <c r="AE139" s="4">
        <v>9127996.9030738194</v>
      </c>
      <c r="AF139" s="4">
        <v>1371335.695428218</v>
      </c>
      <c r="AG139" s="4">
        <v>1371334.780559134</v>
      </c>
      <c r="AH139" s="4">
        <v>143.2439332662228</v>
      </c>
    </row>
    <row r="140" spans="1:34" x14ac:dyDescent="0.3">
      <c r="A140">
        <v>188145</v>
      </c>
      <c r="B140" t="s">
        <v>88</v>
      </c>
      <c r="C140" t="s">
        <v>389</v>
      </c>
      <c r="D140" t="s">
        <v>48</v>
      </c>
      <c r="E140" t="s">
        <v>90</v>
      </c>
      <c r="F140" t="s">
        <v>40</v>
      </c>
      <c r="G140" t="s">
        <v>58</v>
      </c>
      <c r="H140">
        <v>662336</v>
      </c>
      <c r="I140">
        <v>39151</v>
      </c>
      <c r="J140">
        <v>5</v>
      </c>
      <c r="K140">
        <v>56</v>
      </c>
      <c r="L140" t="s">
        <v>59</v>
      </c>
      <c r="M140">
        <v>129427222</v>
      </c>
      <c r="N140" t="s">
        <v>60</v>
      </c>
      <c r="O140">
        <v>9563</v>
      </c>
      <c r="P140">
        <v>9.93</v>
      </c>
      <c r="Q140">
        <f>VLOOKUP(A140,'[1]Revenue and Streaming Insights	'!$A$2:$J$5375,9,FALSE)</f>
        <v>26</v>
      </c>
      <c r="R140">
        <f>VLOOKUP(A140,'[1]Revenue and Streaming Insights	'!$A$2:$J$5375,10,FALSE)</f>
        <v>7</v>
      </c>
      <c r="S140">
        <v>35</v>
      </c>
      <c r="T140">
        <v>27734404</v>
      </c>
      <c r="U140" t="s">
        <v>390</v>
      </c>
      <c r="V140">
        <v>3</v>
      </c>
      <c r="W140">
        <v>7</v>
      </c>
      <c r="X140" s="3">
        <v>195.4102177746642</v>
      </c>
      <c r="Y140" s="3">
        <f t="shared" si="2"/>
        <v>0.24425940589001557</v>
      </c>
      <c r="Z140" t="s">
        <v>110</v>
      </c>
      <c r="AA140">
        <v>2</v>
      </c>
      <c r="AB140" s="4">
        <v>454.70260000000002</v>
      </c>
      <c r="AC140" s="4">
        <v>545.54391999999996</v>
      </c>
      <c r="AD140" s="4">
        <v>7175600.9240718968</v>
      </c>
      <c r="AE140" s="4">
        <v>0.90014746800000001</v>
      </c>
      <c r="AF140" s="4">
        <v>1299625.817828276</v>
      </c>
      <c r="AG140" s="4">
        <v>1299624.817581756</v>
      </c>
      <c r="AH140" s="4">
        <v>6.9548542732378203E-6</v>
      </c>
    </row>
    <row r="141" spans="1:34" x14ac:dyDescent="0.3">
      <c r="A141">
        <v>234741</v>
      </c>
      <c r="B141" t="s">
        <v>98</v>
      </c>
      <c r="C141" t="s">
        <v>391</v>
      </c>
      <c r="D141" t="s">
        <v>38</v>
      </c>
      <c r="E141" t="s">
        <v>140</v>
      </c>
      <c r="F141" t="s">
        <v>116</v>
      </c>
      <c r="G141" t="s">
        <v>58</v>
      </c>
      <c r="H141">
        <v>884843</v>
      </c>
      <c r="I141">
        <v>38272</v>
      </c>
      <c r="J141">
        <v>5</v>
      </c>
      <c r="K141">
        <v>51</v>
      </c>
      <c r="L141" t="s">
        <v>74</v>
      </c>
      <c r="M141">
        <v>88947229</v>
      </c>
      <c r="N141" t="s">
        <v>60</v>
      </c>
      <c r="O141">
        <v>8448</v>
      </c>
      <c r="P141">
        <v>9.48</v>
      </c>
      <c r="Q141">
        <f>VLOOKUP(A141,'[1]Revenue and Streaming Insights	'!$A$2:$J$5375,9,FALSE)</f>
        <v>20</v>
      </c>
      <c r="R141">
        <f>VLOOKUP(A141,'[1]Revenue and Streaming Insights	'!$A$2:$J$5375,10,FALSE)</f>
        <v>8</v>
      </c>
      <c r="S141">
        <v>35</v>
      </c>
      <c r="T141">
        <v>20928759</v>
      </c>
      <c r="U141" t="s">
        <v>102</v>
      </c>
      <c r="V141">
        <v>1</v>
      </c>
      <c r="W141">
        <v>7</v>
      </c>
      <c r="X141" s="3">
        <v>100.52317642790869</v>
      </c>
      <c r="Y141" s="3">
        <f t="shared" si="2"/>
        <v>0.22073578595317725</v>
      </c>
      <c r="Z141" t="s">
        <v>228</v>
      </c>
      <c r="AA141">
        <v>2</v>
      </c>
      <c r="AB141" s="4">
        <v>872.92880000000002</v>
      </c>
      <c r="AC141" s="4">
        <v>479.30573900000002</v>
      </c>
      <c r="AD141" s="4">
        <v>382682.36765278102</v>
      </c>
      <c r="AE141" s="4">
        <v>7908544.6934999991</v>
      </c>
      <c r="AF141" s="4">
        <v>11630474.54921574</v>
      </c>
      <c r="AG141" s="4">
        <v>11630473.196981199</v>
      </c>
      <c r="AH141" s="4">
        <v>88.912772015640854</v>
      </c>
    </row>
    <row r="142" spans="1:34" x14ac:dyDescent="0.3">
      <c r="A142">
        <v>133139</v>
      </c>
      <c r="B142" t="s">
        <v>336</v>
      </c>
      <c r="C142" t="s">
        <v>392</v>
      </c>
      <c r="D142" t="s">
        <v>56</v>
      </c>
      <c r="E142" t="s">
        <v>90</v>
      </c>
      <c r="F142" t="s">
        <v>67</v>
      </c>
      <c r="G142" t="s">
        <v>101</v>
      </c>
      <c r="H142">
        <v>963435</v>
      </c>
      <c r="I142">
        <v>44135</v>
      </c>
      <c r="J142">
        <v>5</v>
      </c>
      <c r="K142">
        <v>36</v>
      </c>
      <c r="L142" t="s">
        <v>42</v>
      </c>
      <c r="M142">
        <v>113903508</v>
      </c>
      <c r="N142" t="s">
        <v>60</v>
      </c>
      <c r="O142">
        <v>6294</v>
      </c>
      <c r="P142">
        <v>9.24</v>
      </c>
      <c r="Q142">
        <f>VLOOKUP(A142,'[1]Revenue and Streaming Insights	'!$A$2:$J$5375,9,FALSE)</f>
        <v>29</v>
      </c>
      <c r="R142">
        <f>VLOOKUP(A142,'[1]Revenue and Streaming Insights	'!$A$2:$J$5375,10,FALSE)</f>
        <v>6</v>
      </c>
      <c r="S142">
        <v>35</v>
      </c>
      <c r="T142">
        <v>37967836</v>
      </c>
      <c r="U142" t="s">
        <v>265</v>
      </c>
      <c r="V142">
        <v>2</v>
      </c>
      <c r="W142">
        <v>7</v>
      </c>
      <c r="X142" s="3">
        <v>118.22645845334659</v>
      </c>
      <c r="Y142" s="3">
        <f t="shared" si="2"/>
        <v>0.14260790755636116</v>
      </c>
      <c r="Z142" t="s">
        <v>141</v>
      </c>
      <c r="AA142">
        <v>1</v>
      </c>
      <c r="AB142" s="4">
        <v>885.05039999999997</v>
      </c>
      <c r="AC142" s="4">
        <v>576.24047499999995</v>
      </c>
      <c r="AD142" s="4">
        <v>4907632.7950338209</v>
      </c>
      <c r="AE142" s="4">
        <v>1369379.967175582</v>
      </c>
      <c r="AF142" s="4">
        <v>24601772.865645159</v>
      </c>
      <c r="AG142" s="4">
        <v>24601771.404354282</v>
      </c>
      <c r="AH142" s="4">
        <v>12.0222808868677</v>
      </c>
    </row>
    <row r="143" spans="1:34" x14ac:dyDescent="0.3">
      <c r="A143">
        <v>134728</v>
      </c>
      <c r="B143" t="s">
        <v>54</v>
      </c>
      <c r="C143" t="s">
        <v>393</v>
      </c>
      <c r="D143" t="s">
        <v>38</v>
      </c>
      <c r="E143" t="s">
        <v>100</v>
      </c>
      <c r="F143" t="s">
        <v>50</v>
      </c>
      <c r="G143" t="s">
        <v>51</v>
      </c>
      <c r="H143">
        <v>877214</v>
      </c>
      <c r="I143">
        <v>44208</v>
      </c>
      <c r="J143">
        <v>5</v>
      </c>
      <c r="K143">
        <v>57</v>
      </c>
      <c r="L143" t="s">
        <v>113</v>
      </c>
      <c r="M143">
        <v>70597877</v>
      </c>
      <c r="N143" t="s">
        <v>75</v>
      </c>
      <c r="O143">
        <v>7012</v>
      </c>
      <c r="P143">
        <v>9.02</v>
      </c>
      <c r="Q143">
        <f>VLOOKUP(A143,'[1]Revenue and Streaming Insights	'!$A$2:$J$5375,9,FALSE)</f>
        <v>12</v>
      </c>
      <c r="R143">
        <f>VLOOKUP(A143,'[1]Revenue and Streaming Insights	'!$A$2:$J$5375,10,FALSE)</f>
        <v>7</v>
      </c>
      <c r="S143">
        <v>35</v>
      </c>
      <c r="T143">
        <v>14862710</v>
      </c>
      <c r="U143" t="s">
        <v>394</v>
      </c>
      <c r="V143">
        <v>3</v>
      </c>
      <c r="W143">
        <v>7</v>
      </c>
      <c r="X143" s="3">
        <v>80.479651487550356</v>
      </c>
      <c r="Y143" s="3">
        <f t="shared" si="2"/>
        <v>0.15861382555193629</v>
      </c>
      <c r="Z143" t="s">
        <v>297</v>
      </c>
      <c r="AA143">
        <v>1</v>
      </c>
      <c r="AB143" s="4">
        <v>271.09719999999999</v>
      </c>
      <c r="AC143" s="4">
        <v>375.28031199999998</v>
      </c>
      <c r="AD143" s="4">
        <v>6494151.9742192244</v>
      </c>
      <c r="AE143" s="4">
        <v>10804358.312687811</v>
      </c>
      <c r="AF143" s="4">
        <v>1870679.3601234781</v>
      </c>
      <c r="AG143" s="4">
        <v>1870678.7137459661</v>
      </c>
      <c r="AH143" s="4">
        <v>153.0408387873733</v>
      </c>
    </row>
    <row r="144" spans="1:34" x14ac:dyDescent="0.3">
      <c r="A144">
        <v>136302</v>
      </c>
      <c r="B144" t="s">
        <v>71</v>
      </c>
      <c r="C144" t="s">
        <v>395</v>
      </c>
      <c r="D144" t="s">
        <v>38</v>
      </c>
      <c r="E144" t="s">
        <v>73</v>
      </c>
      <c r="F144" t="s">
        <v>40</v>
      </c>
      <c r="G144" t="s">
        <v>41</v>
      </c>
      <c r="H144">
        <v>972833</v>
      </c>
      <c r="I144">
        <v>642</v>
      </c>
      <c r="J144">
        <v>5</v>
      </c>
      <c r="K144">
        <v>53</v>
      </c>
      <c r="L144" t="s">
        <v>113</v>
      </c>
      <c r="M144">
        <v>35533384</v>
      </c>
      <c r="N144" t="s">
        <v>60</v>
      </c>
      <c r="O144">
        <v>11816</v>
      </c>
      <c r="P144">
        <v>9.24</v>
      </c>
      <c r="Q144">
        <f>VLOOKUP(A144,'[1]Revenue and Streaming Insights	'!$A$2:$J$5375,9,FALSE)</f>
        <v>10</v>
      </c>
      <c r="R144">
        <f>VLOOKUP(A144,'[1]Revenue and Streaming Insights	'!$A$2:$J$5375,10,FALSE)</f>
        <v>6</v>
      </c>
      <c r="S144">
        <v>35</v>
      </c>
      <c r="T144">
        <v>8045294</v>
      </c>
      <c r="U144" t="s">
        <v>396</v>
      </c>
      <c r="V144">
        <v>2</v>
      </c>
      <c r="W144">
        <v>7</v>
      </c>
      <c r="X144" s="3">
        <v>36.525677068931657</v>
      </c>
      <c r="Y144" s="3">
        <f t="shared" si="2"/>
        <v>18.404984423676012</v>
      </c>
      <c r="Z144" t="s">
        <v>397</v>
      </c>
      <c r="AA144">
        <v>2</v>
      </c>
      <c r="AB144" s="4">
        <v>1078.9423999999999</v>
      </c>
      <c r="AC144" s="4">
        <v>533.08743100000004</v>
      </c>
      <c r="AD144" s="4">
        <v>12642063.86671102</v>
      </c>
      <c r="AE144" s="4">
        <v>8795942.6115000006</v>
      </c>
      <c r="AF144" s="4">
        <v>13388830.132942669</v>
      </c>
      <c r="AG144" s="4">
        <v>13388828.520912839</v>
      </c>
      <c r="AH144" s="4">
        <v>247.54024585724801</v>
      </c>
    </row>
    <row r="145" spans="1:34" x14ac:dyDescent="0.3">
      <c r="A145">
        <v>257234</v>
      </c>
      <c r="B145" t="s">
        <v>54</v>
      </c>
      <c r="C145" t="s">
        <v>398</v>
      </c>
      <c r="D145" t="s">
        <v>38</v>
      </c>
      <c r="E145" t="s">
        <v>80</v>
      </c>
      <c r="F145" t="s">
        <v>116</v>
      </c>
      <c r="G145" t="s">
        <v>51</v>
      </c>
      <c r="H145">
        <v>957365</v>
      </c>
      <c r="I145">
        <v>44640</v>
      </c>
      <c r="J145">
        <v>5</v>
      </c>
      <c r="K145">
        <v>51</v>
      </c>
      <c r="L145" t="s">
        <v>91</v>
      </c>
      <c r="M145">
        <v>91992375</v>
      </c>
      <c r="N145" t="s">
        <v>43</v>
      </c>
      <c r="O145">
        <v>8504</v>
      </c>
      <c r="P145">
        <v>7.89</v>
      </c>
      <c r="Q145">
        <f>VLOOKUP(A145,'[1]Revenue and Streaming Insights	'!$A$2:$J$5375,9,FALSE)</f>
        <v>14</v>
      </c>
      <c r="R145">
        <f>VLOOKUP(A145,'[1]Revenue and Streaming Insights	'!$A$2:$J$5375,10,FALSE)</f>
        <v>5</v>
      </c>
      <c r="S145">
        <v>35</v>
      </c>
      <c r="T145">
        <v>21645264</v>
      </c>
      <c r="U145" t="s">
        <v>210</v>
      </c>
      <c r="V145">
        <v>2</v>
      </c>
      <c r="W145">
        <v>7</v>
      </c>
      <c r="X145" s="3">
        <v>96.089135282781385</v>
      </c>
      <c r="Y145" s="3">
        <f t="shared" si="2"/>
        <v>0.19050179211469534</v>
      </c>
      <c r="Z145" t="s">
        <v>297</v>
      </c>
      <c r="AA145">
        <v>1</v>
      </c>
      <c r="AB145" s="4">
        <v>799.33820000000003</v>
      </c>
      <c r="AC145" s="4">
        <v>157.718886</v>
      </c>
      <c r="AD145" s="4">
        <v>4881335.8656639028</v>
      </c>
      <c r="AE145" s="4">
        <v>7544323.1690178914</v>
      </c>
      <c r="AF145" s="4">
        <v>10967716.170757269</v>
      </c>
      <c r="AG145" s="4">
        <v>10967715.21370019</v>
      </c>
      <c r="AH145" s="4">
        <v>82.010309756845501</v>
      </c>
    </row>
    <row r="146" spans="1:34" x14ac:dyDescent="0.3">
      <c r="A146">
        <v>142128</v>
      </c>
      <c r="B146" t="s">
        <v>84</v>
      </c>
      <c r="C146" t="s">
        <v>399</v>
      </c>
      <c r="D146" t="s">
        <v>48</v>
      </c>
      <c r="E146" t="s">
        <v>122</v>
      </c>
      <c r="F146" t="s">
        <v>116</v>
      </c>
      <c r="G146" t="s">
        <v>51</v>
      </c>
      <c r="H146">
        <v>663939</v>
      </c>
      <c r="I146">
        <v>33232</v>
      </c>
      <c r="J146">
        <v>5</v>
      </c>
      <c r="K146">
        <v>37</v>
      </c>
      <c r="L146" t="s">
        <v>91</v>
      </c>
      <c r="M146">
        <v>37077770</v>
      </c>
      <c r="N146" t="s">
        <v>75</v>
      </c>
      <c r="O146">
        <v>7221</v>
      </c>
      <c r="P146">
        <v>9.1199999999999992</v>
      </c>
      <c r="Q146">
        <f>VLOOKUP(A146,'[1]Revenue and Streaming Insights	'!$A$2:$J$5375,9,FALSE)</f>
        <v>2</v>
      </c>
      <c r="R146">
        <f>VLOOKUP(A146,'[1]Revenue and Streaming Insights	'!$A$2:$J$5375,10,FALSE)</f>
        <v>8</v>
      </c>
      <c r="S146">
        <v>35</v>
      </c>
      <c r="T146">
        <v>12025222</v>
      </c>
      <c r="U146" t="s">
        <v>313</v>
      </c>
      <c r="V146">
        <v>2</v>
      </c>
      <c r="W146">
        <v>7</v>
      </c>
      <c r="X146" s="3">
        <v>55.845145412455061</v>
      </c>
      <c r="Y146" s="3">
        <f t="shared" si="2"/>
        <v>0.2172905633124699</v>
      </c>
      <c r="Z146" t="s">
        <v>165</v>
      </c>
      <c r="AA146">
        <v>1</v>
      </c>
      <c r="AB146" s="4">
        <v>850.67960000000005</v>
      </c>
      <c r="AC146" s="4">
        <v>436.799059</v>
      </c>
      <c r="AD146" s="4">
        <v>50109427.533897422</v>
      </c>
      <c r="AE146" s="4">
        <v>7207184.4734999994</v>
      </c>
      <c r="AF146" s="4">
        <v>10426474.18463232</v>
      </c>
      <c r="AG146" s="4">
        <v>10426472.897153661</v>
      </c>
      <c r="AH146" s="4">
        <v>194.38020338062401</v>
      </c>
    </row>
    <row r="147" spans="1:34" x14ac:dyDescent="0.3">
      <c r="A147">
        <v>43644</v>
      </c>
      <c r="B147" t="s">
        <v>149</v>
      </c>
      <c r="C147" t="s">
        <v>400</v>
      </c>
      <c r="D147" t="s">
        <v>48</v>
      </c>
      <c r="E147" t="s">
        <v>57</v>
      </c>
      <c r="F147" t="s">
        <v>81</v>
      </c>
      <c r="G147" t="s">
        <v>101</v>
      </c>
      <c r="H147">
        <v>659185</v>
      </c>
      <c r="I147">
        <v>32981</v>
      </c>
      <c r="J147">
        <v>5</v>
      </c>
      <c r="K147">
        <v>30</v>
      </c>
      <c r="L147" t="s">
        <v>68</v>
      </c>
      <c r="M147">
        <v>5421642</v>
      </c>
      <c r="N147" t="s">
        <v>43</v>
      </c>
      <c r="O147">
        <v>4840</v>
      </c>
      <c r="P147">
        <v>9.14</v>
      </c>
      <c r="Q147">
        <f>VLOOKUP(A147,'[1]Revenue and Streaming Insights	'!$A$2:$J$5375,9,FALSE)</f>
        <v>4</v>
      </c>
      <c r="R147">
        <f>VLOOKUP(A147,'[1]Revenue and Streaming Insights	'!$A$2:$J$5375,10,FALSE)</f>
        <v>7</v>
      </c>
      <c r="S147">
        <v>35</v>
      </c>
      <c r="T147">
        <v>2168656</v>
      </c>
      <c r="U147" t="s">
        <v>401</v>
      </c>
      <c r="V147">
        <v>2</v>
      </c>
      <c r="W147">
        <v>7</v>
      </c>
      <c r="X147" s="3">
        <v>8.2247654300386088</v>
      </c>
      <c r="Y147" s="3">
        <f t="shared" si="2"/>
        <v>0.14675115975864891</v>
      </c>
      <c r="Z147" t="s">
        <v>402</v>
      </c>
      <c r="AA147">
        <v>3</v>
      </c>
      <c r="AB147" s="4">
        <v>866.51300000000003</v>
      </c>
      <c r="AC147" s="4">
        <v>490.40572100000003</v>
      </c>
      <c r="AD147" s="4">
        <v>6117740.4440513132</v>
      </c>
      <c r="AE147" s="4">
        <v>8091694.3965000007</v>
      </c>
      <c r="AF147" s="4">
        <v>13272593.169198429</v>
      </c>
      <c r="AG147" s="4">
        <v>13272591.812279711</v>
      </c>
      <c r="AH147" s="4">
        <v>1492.480395514865</v>
      </c>
    </row>
    <row r="148" spans="1:34" x14ac:dyDescent="0.3">
      <c r="A148">
        <v>253762</v>
      </c>
      <c r="B148" t="s">
        <v>403</v>
      </c>
      <c r="C148" t="s">
        <v>404</v>
      </c>
      <c r="D148" t="s">
        <v>56</v>
      </c>
      <c r="E148" t="s">
        <v>49</v>
      </c>
      <c r="F148" t="s">
        <v>81</v>
      </c>
      <c r="G148" t="s">
        <v>41</v>
      </c>
      <c r="H148">
        <v>780010</v>
      </c>
      <c r="I148">
        <v>8661</v>
      </c>
      <c r="J148">
        <v>5</v>
      </c>
      <c r="K148">
        <v>45</v>
      </c>
      <c r="L148" t="s">
        <v>59</v>
      </c>
      <c r="M148">
        <v>53496232</v>
      </c>
      <c r="N148" t="s">
        <v>43</v>
      </c>
      <c r="O148">
        <v>12826</v>
      </c>
      <c r="P148">
        <v>9.92</v>
      </c>
      <c r="Q148">
        <f>VLOOKUP(A148,'[1]Revenue and Streaming Insights	'!$A$2:$J$5375,9,FALSE)</f>
        <v>7</v>
      </c>
      <c r="R148">
        <f>VLOOKUP(A148,'[1]Revenue and Streaming Insights	'!$A$2:$J$5375,10,FALSE)</f>
        <v>5</v>
      </c>
      <c r="S148">
        <v>35</v>
      </c>
      <c r="T148">
        <v>14265661</v>
      </c>
      <c r="U148" t="s">
        <v>405</v>
      </c>
      <c r="V148">
        <v>3</v>
      </c>
      <c r="W148">
        <v>7</v>
      </c>
      <c r="X148" s="3">
        <v>68.584033538031562</v>
      </c>
      <c r="Y148" s="3">
        <f t="shared" si="2"/>
        <v>1.4808913520378708</v>
      </c>
      <c r="Z148" t="s">
        <v>406</v>
      </c>
      <c r="AA148">
        <v>3</v>
      </c>
      <c r="AB148" s="4">
        <v>659.40200000000004</v>
      </c>
      <c r="AC148" s="4">
        <v>504.43814500000002</v>
      </c>
      <c r="AD148" s="4">
        <v>3427240.7851894321</v>
      </c>
      <c r="AE148" s="4">
        <v>83.232293924999993</v>
      </c>
      <c r="AF148" s="4">
        <v>13734269.420980571</v>
      </c>
      <c r="AG148" s="4">
        <v>13734268.25714043</v>
      </c>
      <c r="AH148" s="4">
        <v>1.5558533902911139E-3</v>
      </c>
    </row>
    <row r="149" spans="1:34" x14ac:dyDescent="0.3">
      <c r="A149">
        <v>128025</v>
      </c>
      <c r="B149" t="s">
        <v>380</v>
      </c>
      <c r="C149" t="s">
        <v>407</v>
      </c>
      <c r="D149" t="s">
        <v>48</v>
      </c>
      <c r="E149" t="s">
        <v>66</v>
      </c>
      <c r="F149" t="s">
        <v>116</v>
      </c>
      <c r="G149" t="s">
        <v>101</v>
      </c>
      <c r="H149">
        <v>874993</v>
      </c>
      <c r="I149">
        <v>31983</v>
      </c>
      <c r="J149">
        <v>5</v>
      </c>
      <c r="K149">
        <v>42</v>
      </c>
      <c r="L149" t="s">
        <v>74</v>
      </c>
      <c r="M149">
        <v>99870245</v>
      </c>
      <c r="N149" t="s">
        <v>75</v>
      </c>
      <c r="O149">
        <v>11330</v>
      </c>
      <c r="P149">
        <v>9.1199999999999992</v>
      </c>
      <c r="Q149">
        <f>VLOOKUP(A149,'[1]Revenue and Streaming Insights	'!$A$2:$J$5375,9,FALSE)</f>
        <v>10</v>
      </c>
      <c r="R149">
        <f>VLOOKUP(A149,'[1]Revenue and Streaming Insights	'!$A$2:$J$5375,10,FALSE)</f>
        <v>5</v>
      </c>
      <c r="S149">
        <v>35</v>
      </c>
      <c r="T149">
        <v>28534355</v>
      </c>
      <c r="U149" t="s">
        <v>321</v>
      </c>
      <c r="V149">
        <v>2</v>
      </c>
      <c r="W149">
        <v>7</v>
      </c>
      <c r="X149" s="3">
        <v>114.1383359638306</v>
      </c>
      <c r="Y149" s="3">
        <f t="shared" si="2"/>
        <v>0.35425069568208112</v>
      </c>
      <c r="Z149" t="s">
        <v>195</v>
      </c>
      <c r="AA149">
        <v>2</v>
      </c>
      <c r="AB149" s="4">
        <v>1229.0626</v>
      </c>
      <c r="AC149" s="4">
        <v>537.83316600000001</v>
      </c>
      <c r="AD149" s="4">
        <v>6551059.648091061</v>
      </c>
      <c r="AE149" s="4">
        <v>8874247.2390000019</v>
      </c>
      <c r="AF149" s="4">
        <v>13085072.603223881</v>
      </c>
      <c r="AG149" s="4">
        <v>13085070.836328121</v>
      </c>
      <c r="AH149" s="4">
        <v>88.857769789189973</v>
      </c>
    </row>
    <row r="150" spans="1:34" x14ac:dyDescent="0.3">
      <c r="A150">
        <v>147427</v>
      </c>
      <c r="B150" t="s">
        <v>46</v>
      </c>
      <c r="C150" t="s">
        <v>408</v>
      </c>
      <c r="D150" t="s">
        <v>38</v>
      </c>
      <c r="E150" t="s">
        <v>57</v>
      </c>
      <c r="F150" t="s">
        <v>81</v>
      </c>
      <c r="G150" t="s">
        <v>41</v>
      </c>
      <c r="H150">
        <v>881248</v>
      </c>
      <c r="I150">
        <v>27075</v>
      </c>
      <c r="J150">
        <v>5</v>
      </c>
      <c r="K150">
        <v>40</v>
      </c>
      <c r="L150" t="s">
        <v>91</v>
      </c>
      <c r="M150">
        <v>82854562</v>
      </c>
      <c r="N150" t="s">
        <v>60</v>
      </c>
      <c r="O150">
        <v>12402</v>
      </c>
      <c r="P150">
        <v>8.6300000000000008</v>
      </c>
      <c r="Q150">
        <f>VLOOKUP(A150,'[1]Revenue and Streaming Insights	'!$A$2:$J$5375,9,FALSE)</f>
        <v>13</v>
      </c>
      <c r="R150">
        <f>VLOOKUP(A150,'[1]Revenue and Streaming Insights	'!$A$2:$J$5375,10,FALSE)</f>
        <v>4</v>
      </c>
      <c r="S150">
        <v>35</v>
      </c>
      <c r="T150">
        <v>24856368</v>
      </c>
      <c r="U150" t="s">
        <v>105</v>
      </c>
      <c r="V150">
        <v>1</v>
      </c>
      <c r="W150">
        <v>7</v>
      </c>
      <c r="X150" s="3">
        <v>94.019574512509536</v>
      </c>
      <c r="Y150" s="3">
        <f t="shared" si="2"/>
        <v>0.45806094182825485</v>
      </c>
      <c r="Z150" t="s">
        <v>409</v>
      </c>
      <c r="AA150">
        <v>3</v>
      </c>
      <c r="AB150" s="4">
        <v>1013.4498</v>
      </c>
      <c r="AC150" s="4">
        <v>586.66800000000001</v>
      </c>
      <c r="AD150" s="4">
        <v>3404105.6819260111</v>
      </c>
      <c r="AE150" s="4">
        <v>0.96800220000000003</v>
      </c>
      <c r="AF150" s="4">
        <v>14119383.999183349</v>
      </c>
      <c r="AG150" s="4">
        <v>14119382.39906555</v>
      </c>
      <c r="AH150" s="4">
        <v>1.1683149082364349E-5</v>
      </c>
    </row>
    <row r="151" spans="1:34" x14ac:dyDescent="0.3">
      <c r="A151">
        <v>292376</v>
      </c>
      <c r="B151" t="s">
        <v>63</v>
      </c>
      <c r="C151" t="s">
        <v>410</v>
      </c>
      <c r="D151" t="s">
        <v>38</v>
      </c>
      <c r="E151" t="s">
        <v>39</v>
      </c>
      <c r="F151" t="s">
        <v>50</v>
      </c>
      <c r="G151" t="s">
        <v>51</v>
      </c>
      <c r="H151">
        <v>662492</v>
      </c>
      <c r="I151">
        <v>43238</v>
      </c>
      <c r="J151">
        <v>5</v>
      </c>
      <c r="K151">
        <v>60</v>
      </c>
      <c r="L151" t="s">
        <v>74</v>
      </c>
      <c r="M151">
        <v>117923864</v>
      </c>
      <c r="N151" t="s">
        <v>43</v>
      </c>
      <c r="O151">
        <v>8670</v>
      </c>
      <c r="P151">
        <v>7.59</v>
      </c>
      <c r="Q151">
        <f>VLOOKUP(A151,'[1]Revenue and Streaming Insights	'!$A$2:$J$5375,9,FALSE)</f>
        <v>29</v>
      </c>
      <c r="R151">
        <f>VLOOKUP(A151,'[1]Revenue and Streaming Insights	'!$A$2:$J$5375,10,FALSE)</f>
        <v>7</v>
      </c>
      <c r="S151">
        <v>35</v>
      </c>
      <c r="T151">
        <v>23584772</v>
      </c>
      <c r="U151" t="s">
        <v>411</v>
      </c>
      <c r="V151">
        <v>2</v>
      </c>
      <c r="W151">
        <v>7</v>
      </c>
      <c r="X151" s="3">
        <v>178.00043472223061</v>
      </c>
      <c r="Y151" s="3">
        <f t="shared" si="2"/>
        <v>0.20051806281511633</v>
      </c>
      <c r="Z151" t="s">
        <v>62</v>
      </c>
      <c r="AA151">
        <v>1</v>
      </c>
      <c r="AB151" s="4">
        <v>809.3356</v>
      </c>
      <c r="AC151" s="4">
        <v>250.77396400000001</v>
      </c>
      <c r="AD151" s="4">
        <v>759925.77173755504</v>
      </c>
      <c r="AE151" s="4">
        <v>947865.52632243896</v>
      </c>
      <c r="AF151" s="4">
        <v>13877077.907457121</v>
      </c>
      <c r="AG151" s="4">
        <v>13877076.847347559</v>
      </c>
      <c r="AH151" s="4">
        <v>8.0379449432087728</v>
      </c>
    </row>
    <row r="152" spans="1:34" x14ac:dyDescent="0.3">
      <c r="A152">
        <v>252120</v>
      </c>
      <c r="B152" t="s">
        <v>84</v>
      </c>
      <c r="C152" t="s">
        <v>412</v>
      </c>
      <c r="D152" t="s">
        <v>38</v>
      </c>
      <c r="E152" t="s">
        <v>73</v>
      </c>
      <c r="F152" t="s">
        <v>116</v>
      </c>
      <c r="G152" t="s">
        <v>58</v>
      </c>
      <c r="H152">
        <v>904813</v>
      </c>
      <c r="I152">
        <v>27237</v>
      </c>
      <c r="J152">
        <v>5</v>
      </c>
      <c r="K152">
        <v>35</v>
      </c>
      <c r="L152" t="s">
        <v>68</v>
      </c>
      <c r="M152">
        <v>99697443</v>
      </c>
      <c r="N152" t="s">
        <v>43</v>
      </c>
      <c r="O152">
        <v>5023</v>
      </c>
      <c r="P152">
        <v>9.32</v>
      </c>
      <c r="Q152">
        <f>VLOOKUP(A152,'[1]Revenue and Streaming Insights	'!$A$2:$J$5375,9,FALSE)</f>
        <v>12</v>
      </c>
      <c r="R152">
        <f>VLOOKUP(A152,'[1]Revenue and Streaming Insights	'!$A$2:$J$5375,10,FALSE)</f>
        <v>6</v>
      </c>
      <c r="S152">
        <v>35</v>
      </c>
      <c r="T152">
        <v>34181980</v>
      </c>
      <c r="U152" t="s">
        <v>413</v>
      </c>
      <c r="V152">
        <v>3</v>
      </c>
      <c r="W152">
        <v>7</v>
      </c>
      <c r="X152" s="3">
        <v>110.1856880924567</v>
      </c>
      <c r="Y152" s="3">
        <f t="shared" si="2"/>
        <v>0.1844182545801667</v>
      </c>
      <c r="Z152" t="s">
        <v>414</v>
      </c>
      <c r="AA152">
        <v>3</v>
      </c>
      <c r="AB152" s="4">
        <v>896.42899999999997</v>
      </c>
      <c r="AC152" s="4">
        <v>523.77531599999998</v>
      </c>
      <c r="AD152" s="4">
        <v>390540.59659736301</v>
      </c>
      <c r="AE152" s="4">
        <v>8642292.7140000015</v>
      </c>
      <c r="AF152" s="4">
        <v>127369.085277518</v>
      </c>
      <c r="AG152" s="4">
        <v>127367.66507320201</v>
      </c>
      <c r="AH152" s="4">
        <v>86.685199278380708</v>
      </c>
    </row>
    <row r="153" spans="1:34" x14ac:dyDescent="0.3">
      <c r="A153">
        <v>170639</v>
      </c>
      <c r="B153" t="s">
        <v>206</v>
      </c>
      <c r="C153" t="s">
        <v>415</v>
      </c>
      <c r="D153" t="s">
        <v>48</v>
      </c>
      <c r="E153" t="s">
        <v>49</v>
      </c>
      <c r="F153" t="s">
        <v>50</v>
      </c>
      <c r="G153" t="s">
        <v>51</v>
      </c>
      <c r="H153">
        <v>905761</v>
      </c>
      <c r="I153">
        <v>47728</v>
      </c>
      <c r="J153">
        <v>5</v>
      </c>
      <c r="K153">
        <v>30</v>
      </c>
      <c r="L153" t="s">
        <v>59</v>
      </c>
      <c r="M153">
        <v>123011124</v>
      </c>
      <c r="N153" t="s">
        <v>43</v>
      </c>
      <c r="O153">
        <v>11887</v>
      </c>
      <c r="P153">
        <v>9.3000000000000007</v>
      </c>
      <c r="Q153">
        <f>VLOOKUP(A153,'[1]Revenue and Streaming Insights	'!$A$2:$J$5375,9,FALSE)</f>
        <v>28</v>
      </c>
      <c r="R153">
        <f>VLOOKUP(A153,'[1]Revenue and Streaming Insights	'!$A$2:$J$5375,10,FALSE)</f>
        <v>7</v>
      </c>
      <c r="S153">
        <v>35</v>
      </c>
      <c r="T153">
        <v>49204449</v>
      </c>
      <c r="U153" t="s">
        <v>332</v>
      </c>
      <c r="V153">
        <v>2</v>
      </c>
      <c r="W153">
        <v>7</v>
      </c>
      <c r="X153" s="3">
        <v>135.80969372715319</v>
      </c>
      <c r="Y153" s="3">
        <f t="shared" si="2"/>
        <v>0.24905715722427088</v>
      </c>
      <c r="Z153" t="s">
        <v>135</v>
      </c>
      <c r="AA153">
        <v>1</v>
      </c>
      <c r="AB153" s="4">
        <v>860.52260000000001</v>
      </c>
      <c r="AC153" s="4">
        <v>353.05606299999999</v>
      </c>
      <c r="AD153" s="4">
        <v>6118908.8393512731</v>
      </c>
      <c r="AE153" s="4">
        <v>9617395.2473195642</v>
      </c>
      <c r="AF153" s="4">
        <v>17032187.38095028</v>
      </c>
      <c r="AG153" s="4">
        <v>17032186.167371608</v>
      </c>
      <c r="AH153" s="4">
        <v>78.183134456356669</v>
      </c>
    </row>
    <row r="154" spans="1:34" x14ac:dyDescent="0.3">
      <c r="A154">
        <v>293037</v>
      </c>
      <c r="B154" t="s">
        <v>71</v>
      </c>
      <c r="C154" t="s">
        <v>416</v>
      </c>
      <c r="D154" t="s">
        <v>48</v>
      </c>
      <c r="E154" t="s">
        <v>57</v>
      </c>
      <c r="F154" t="s">
        <v>116</v>
      </c>
      <c r="G154" t="s">
        <v>41</v>
      </c>
      <c r="H154">
        <v>784349</v>
      </c>
      <c r="I154">
        <v>14689</v>
      </c>
      <c r="J154">
        <v>5</v>
      </c>
      <c r="K154">
        <v>55</v>
      </c>
      <c r="L154" t="s">
        <v>74</v>
      </c>
      <c r="M154">
        <v>132696425</v>
      </c>
      <c r="N154" t="s">
        <v>43</v>
      </c>
      <c r="O154">
        <v>14588</v>
      </c>
      <c r="P154">
        <v>8.44</v>
      </c>
      <c r="Q154">
        <f>VLOOKUP(A154,'[1]Revenue and Streaming Insights	'!$A$2:$J$5375,9,FALSE)</f>
        <v>30</v>
      </c>
      <c r="R154">
        <f>VLOOKUP(A154,'[1]Revenue and Streaming Insights	'!$A$2:$J$5375,10,FALSE)</f>
        <v>4</v>
      </c>
      <c r="S154">
        <v>35</v>
      </c>
      <c r="T154">
        <v>28951947</v>
      </c>
      <c r="U154" t="s">
        <v>188</v>
      </c>
      <c r="V154">
        <v>2</v>
      </c>
      <c r="W154">
        <v>7</v>
      </c>
      <c r="X154" s="3">
        <v>169.18033298952381</v>
      </c>
      <c r="Y154" s="3">
        <f t="shared" si="2"/>
        <v>0.99312410647423244</v>
      </c>
      <c r="Z154" t="s">
        <v>93</v>
      </c>
      <c r="AA154">
        <v>1</v>
      </c>
      <c r="AB154" s="4">
        <v>940.13959999999997</v>
      </c>
      <c r="AC154" s="4">
        <v>247.765953</v>
      </c>
      <c r="AD154" s="4">
        <v>3197227.025960926</v>
      </c>
      <c r="AE154" s="4">
        <v>40881382.244999997</v>
      </c>
      <c r="AF154" s="4">
        <v>608117.60680951702</v>
      </c>
      <c r="AG154" s="4">
        <v>608116.41890396399</v>
      </c>
      <c r="AH154" s="4">
        <v>308.08201686669412</v>
      </c>
    </row>
    <row r="155" spans="1:34" x14ac:dyDescent="0.3">
      <c r="A155">
        <v>156257</v>
      </c>
      <c r="B155" t="s">
        <v>54</v>
      </c>
      <c r="C155" t="s">
        <v>417</v>
      </c>
      <c r="D155" t="s">
        <v>38</v>
      </c>
      <c r="E155" t="s">
        <v>49</v>
      </c>
      <c r="F155" t="s">
        <v>50</v>
      </c>
      <c r="G155" t="s">
        <v>41</v>
      </c>
      <c r="H155">
        <v>707806</v>
      </c>
      <c r="I155">
        <v>3500</v>
      </c>
      <c r="J155">
        <v>5</v>
      </c>
      <c r="K155">
        <v>39</v>
      </c>
      <c r="L155" t="s">
        <v>104</v>
      </c>
      <c r="M155">
        <v>117803194</v>
      </c>
      <c r="N155" t="s">
        <v>60</v>
      </c>
      <c r="O155">
        <v>8089</v>
      </c>
      <c r="P155">
        <v>8.2899999999999991</v>
      </c>
      <c r="Q155">
        <f>VLOOKUP(A155,'[1]Revenue and Streaming Insights	'!$A$2:$J$5375,9,FALSE)</f>
        <v>21</v>
      </c>
      <c r="R155">
        <f>VLOOKUP(A155,'[1]Revenue and Streaming Insights	'!$A$2:$J$5375,10,FALSE)</f>
        <v>4</v>
      </c>
      <c r="S155">
        <v>35</v>
      </c>
      <c r="T155">
        <v>36247136</v>
      </c>
      <c r="U155" t="s">
        <v>418</v>
      </c>
      <c r="V155">
        <v>3</v>
      </c>
      <c r="W155">
        <v>7</v>
      </c>
      <c r="X155" s="3">
        <v>166.43429696837831</v>
      </c>
      <c r="Y155" s="3">
        <f t="shared" si="2"/>
        <v>2.3111428571428569</v>
      </c>
      <c r="Z155" t="s">
        <v>419</v>
      </c>
      <c r="AA155">
        <v>2</v>
      </c>
      <c r="AB155" s="4">
        <v>1005.1644</v>
      </c>
      <c r="AC155" s="4">
        <v>574.21196899999995</v>
      </c>
      <c r="AD155" s="4">
        <v>21274679.114182599</v>
      </c>
      <c r="AE155" s="4">
        <v>10143807.9409132</v>
      </c>
      <c r="AF155" s="4">
        <v>15627506.60923356</v>
      </c>
      <c r="AG155" s="4">
        <v>15627505.0298572</v>
      </c>
      <c r="AH155" s="4">
        <v>86.108089233244371</v>
      </c>
    </row>
    <row r="156" spans="1:34" x14ac:dyDescent="0.3">
      <c r="A156">
        <v>248922</v>
      </c>
      <c r="B156" t="s">
        <v>107</v>
      </c>
      <c r="C156" t="s">
        <v>420</v>
      </c>
      <c r="D156" t="s">
        <v>48</v>
      </c>
      <c r="E156" t="s">
        <v>100</v>
      </c>
      <c r="F156" t="s">
        <v>67</v>
      </c>
      <c r="G156" t="s">
        <v>58</v>
      </c>
      <c r="H156">
        <v>648463</v>
      </c>
      <c r="I156">
        <v>1111</v>
      </c>
      <c r="J156">
        <v>5</v>
      </c>
      <c r="K156">
        <v>37</v>
      </c>
      <c r="L156" t="s">
        <v>68</v>
      </c>
      <c r="M156">
        <v>97249980</v>
      </c>
      <c r="N156" t="s">
        <v>60</v>
      </c>
      <c r="O156">
        <v>11727</v>
      </c>
      <c r="P156">
        <v>8</v>
      </c>
      <c r="Q156">
        <f>VLOOKUP(A156,'[1]Revenue and Streaming Insights	'!$A$2:$J$5375,9,FALSE)</f>
        <v>19</v>
      </c>
      <c r="R156">
        <f>VLOOKUP(A156,'[1]Revenue and Streaming Insights	'!$A$2:$J$5375,10,FALSE)</f>
        <v>8</v>
      </c>
      <c r="S156">
        <v>35</v>
      </c>
      <c r="T156">
        <v>31540534</v>
      </c>
      <c r="U156" t="s">
        <v>421</v>
      </c>
      <c r="V156">
        <v>2</v>
      </c>
      <c r="W156">
        <v>7</v>
      </c>
      <c r="X156" s="3">
        <v>149.96997515663961</v>
      </c>
      <c r="Y156" s="3">
        <f t="shared" si="2"/>
        <v>10.555355535553556</v>
      </c>
      <c r="Z156" t="s">
        <v>230</v>
      </c>
      <c r="AA156">
        <v>1</v>
      </c>
      <c r="AB156" s="4">
        <v>591.4502</v>
      </c>
      <c r="AC156" s="4">
        <v>209.515311</v>
      </c>
      <c r="AD156" s="4">
        <v>13573617.72996483</v>
      </c>
      <c r="AE156" s="4">
        <v>34.570026315</v>
      </c>
      <c r="AF156" s="4">
        <v>51398072.938604057</v>
      </c>
      <c r="AG156" s="4">
        <v>51398072.137638547</v>
      </c>
      <c r="AH156" s="4">
        <v>3.5547592210301738E-4</v>
      </c>
    </row>
    <row r="157" spans="1:34" x14ac:dyDescent="0.3">
      <c r="A157">
        <v>109166</v>
      </c>
      <c r="B157" t="s">
        <v>63</v>
      </c>
      <c r="C157" t="s">
        <v>422</v>
      </c>
      <c r="D157" t="s">
        <v>65</v>
      </c>
      <c r="E157" t="s">
        <v>140</v>
      </c>
      <c r="F157" t="s">
        <v>112</v>
      </c>
      <c r="G157" t="s">
        <v>51</v>
      </c>
      <c r="H157">
        <v>781969</v>
      </c>
      <c r="I157">
        <v>44400</v>
      </c>
      <c r="J157">
        <v>5</v>
      </c>
      <c r="K157">
        <v>52</v>
      </c>
      <c r="L157" t="s">
        <v>59</v>
      </c>
      <c r="M157">
        <v>85201368</v>
      </c>
      <c r="N157" t="s">
        <v>43</v>
      </c>
      <c r="O157">
        <v>14021</v>
      </c>
      <c r="P157">
        <v>7.82</v>
      </c>
      <c r="Q157">
        <f>VLOOKUP(A157,'[1]Revenue and Streaming Insights	'!$A$2:$J$5375,9,FALSE)</f>
        <v>14</v>
      </c>
      <c r="R157">
        <f>VLOOKUP(A157,'[1]Revenue and Streaming Insights	'!$A$2:$J$5375,10,FALSE)</f>
        <v>7</v>
      </c>
      <c r="S157">
        <v>35</v>
      </c>
      <c r="T157">
        <v>19661854</v>
      </c>
      <c r="U157" t="s">
        <v>423</v>
      </c>
      <c r="V157">
        <v>2</v>
      </c>
      <c r="W157">
        <v>7</v>
      </c>
      <c r="X157" s="3">
        <v>108.9574752963353</v>
      </c>
      <c r="Y157" s="3">
        <f t="shared" si="2"/>
        <v>0.31578828828828831</v>
      </c>
      <c r="Z157" t="s">
        <v>424</v>
      </c>
      <c r="AA157">
        <v>3</v>
      </c>
      <c r="AB157" s="4">
        <v>286.83999999999997</v>
      </c>
      <c r="AC157" s="4">
        <v>325.73039899999998</v>
      </c>
      <c r="AD157" s="4">
        <v>6877002.7614886984</v>
      </c>
      <c r="AE157" s="4">
        <v>1124157.609217912</v>
      </c>
      <c r="AF157" s="4">
        <v>17836651.319134008</v>
      </c>
      <c r="AG157" s="4">
        <v>17836650.706563611</v>
      </c>
      <c r="AH157" s="4">
        <v>13.194126287008819</v>
      </c>
    </row>
    <row r="158" spans="1:34" x14ac:dyDescent="0.3">
      <c r="A158">
        <v>169994</v>
      </c>
      <c r="B158" t="s">
        <v>84</v>
      </c>
      <c r="C158" t="s">
        <v>425</v>
      </c>
      <c r="D158" t="s">
        <v>56</v>
      </c>
      <c r="E158" t="s">
        <v>140</v>
      </c>
      <c r="F158" t="s">
        <v>50</v>
      </c>
      <c r="G158" t="s">
        <v>41</v>
      </c>
      <c r="H158">
        <v>824465</v>
      </c>
      <c r="I158">
        <v>37837</v>
      </c>
      <c r="J158">
        <v>5</v>
      </c>
      <c r="K158">
        <v>41</v>
      </c>
      <c r="L158" t="s">
        <v>104</v>
      </c>
      <c r="M158">
        <v>102675565</v>
      </c>
      <c r="N158" t="s">
        <v>43</v>
      </c>
      <c r="O158">
        <v>13673</v>
      </c>
      <c r="P158">
        <v>9.86</v>
      </c>
      <c r="Q158">
        <f>VLOOKUP(A158,'[1]Revenue and Streaming Insights	'!$A$2:$J$5375,9,FALSE)</f>
        <v>12</v>
      </c>
      <c r="R158">
        <f>VLOOKUP(A158,'[1]Revenue and Streaming Insights	'!$A$2:$J$5375,10,FALSE)</f>
        <v>4</v>
      </c>
      <c r="S158">
        <v>35</v>
      </c>
      <c r="T158">
        <v>30051384</v>
      </c>
      <c r="U158" t="s">
        <v>241</v>
      </c>
      <c r="V158">
        <v>2</v>
      </c>
      <c r="W158">
        <v>7</v>
      </c>
      <c r="X158" s="3">
        <v>124.53599000564</v>
      </c>
      <c r="Y158" s="3">
        <f t="shared" si="2"/>
        <v>0.3613658588154452</v>
      </c>
      <c r="Z158" t="s">
        <v>77</v>
      </c>
      <c r="AA158">
        <v>1</v>
      </c>
      <c r="AB158" s="4">
        <v>443.31740000000002</v>
      </c>
      <c r="AC158" s="4">
        <v>461.15493500000002</v>
      </c>
      <c r="AD158" s="4">
        <v>4278452.0598998331</v>
      </c>
      <c r="AE158" s="4">
        <v>8795231.8034430612</v>
      </c>
      <c r="AF158" s="4">
        <v>13590216.521288879</v>
      </c>
      <c r="AG158" s="4">
        <v>13590215.616816539</v>
      </c>
      <c r="AH158" s="4">
        <v>85.660417874915623</v>
      </c>
    </row>
    <row r="159" spans="1:34" x14ac:dyDescent="0.3">
      <c r="A159">
        <v>246221</v>
      </c>
      <c r="B159" t="s">
        <v>98</v>
      </c>
      <c r="C159" t="s">
        <v>426</v>
      </c>
      <c r="D159" t="s">
        <v>48</v>
      </c>
      <c r="E159" t="s">
        <v>140</v>
      </c>
      <c r="F159" t="s">
        <v>112</v>
      </c>
      <c r="G159" t="s">
        <v>41</v>
      </c>
      <c r="H159">
        <v>623797</v>
      </c>
      <c r="I159">
        <v>43784</v>
      </c>
      <c r="J159">
        <v>5</v>
      </c>
      <c r="K159">
        <v>59</v>
      </c>
      <c r="L159" t="s">
        <v>113</v>
      </c>
      <c r="M159">
        <v>64849660</v>
      </c>
      <c r="N159" t="s">
        <v>43</v>
      </c>
      <c r="O159">
        <v>7920</v>
      </c>
      <c r="P159">
        <v>8.85</v>
      </c>
      <c r="Q159">
        <f>VLOOKUP(A159,'[1]Revenue and Streaming Insights	'!$A$2:$J$5375,9,FALSE)</f>
        <v>10</v>
      </c>
      <c r="R159">
        <f>VLOOKUP(A159,'[1]Revenue and Streaming Insights	'!$A$2:$J$5375,10,FALSE)</f>
        <v>8</v>
      </c>
      <c r="S159">
        <v>35</v>
      </c>
      <c r="T159">
        <v>13189761</v>
      </c>
      <c r="U159" t="s">
        <v>258</v>
      </c>
      <c r="V159">
        <v>1</v>
      </c>
      <c r="W159">
        <v>7</v>
      </c>
      <c r="X159" s="3">
        <v>103.9595573559988</v>
      </c>
      <c r="Y159" s="3">
        <f t="shared" si="2"/>
        <v>0.18088799561483648</v>
      </c>
      <c r="Z159" t="s">
        <v>230</v>
      </c>
      <c r="AA159">
        <v>1</v>
      </c>
      <c r="AB159" s="4">
        <v>368.38060000000002</v>
      </c>
      <c r="AC159" s="4">
        <v>394.307547</v>
      </c>
      <c r="AD159" s="4">
        <v>5330746.6373290867</v>
      </c>
      <c r="AE159" s="4">
        <v>6727098.978738999</v>
      </c>
      <c r="AF159" s="4">
        <v>1084721.2686058511</v>
      </c>
      <c r="AG159" s="4">
        <v>1084720.505917704</v>
      </c>
      <c r="AH159" s="4">
        <v>103.7337586463676</v>
      </c>
    </row>
    <row r="160" spans="1:34" x14ac:dyDescent="0.3">
      <c r="A160">
        <v>176699</v>
      </c>
      <c r="B160" t="s">
        <v>206</v>
      </c>
      <c r="C160" t="s">
        <v>427</v>
      </c>
      <c r="D160" t="s">
        <v>48</v>
      </c>
      <c r="E160" t="s">
        <v>100</v>
      </c>
      <c r="F160" t="s">
        <v>40</v>
      </c>
      <c r="G160" t="s">
        <v>51</v>
      </c>
      <c r="H160">
        <v>656158</v>
      </c>
      <c r="I160">
        <v>46913</v>
      </c>
      <c r="J160">
        <v>5</v>
      </c>
      <c r="K160">
        <v>50</v>
      </c>
      <c r="L160" t="s">
        <v>74</v>
      </c>
      <c r="M160">
        <v>119637869</v>
      </c>
      <c r="N160" t="s">
        <v>75</v>
      </c>
      <c r="O160">
        <v>5639</v>
      </c>
      <c r="P160">
        <v>9.65</v>
      </c>
      <c r="Q160">
        <f>VLOOKUP(A160,'[1]Revenue and Streaming Insights	'!$A$2:$J$5375,9,FALSE)</f>
        <v>26</v>
      </c>
      <c r="R160">
        <f>VLOOKUP(A160,'[1]Revenue and Streaming Insights	'!$A$2:$J$5375,10,FALSE)</f>
        <v>8</v>
      </c>
      <c r="S160">
        <v>35</v>
      </c>
      <c r="T160">
        <v>28713088</v>
      </c>
      <c r="U160" t="s">
        <v>237</v>
      </c>
      <c r="V160">
        <v>3</v>
      </c>
      <c r="W160">
        <v>7</v>
      </c>
      <c r="X160" s="3">
        <v>182.3308852441028</v>
      </c>
      <c r="Y160" s="3">
        <f t="shared" si="2"/>
        <v>0.12020122354144906</v>
      </c>
      <c r="AA160">
        <v>1</v>
      </c>
      <c r="AB160" s="4">
        <v>680.4624</v>
      </c>
      <c r="AC160" s="4">
        <v>506.10462200000001</v>
      </c>
      <c r="AD160" s="4">
        <v>7724064.1027359264</v>
      </c>
      <c r="AE160" s="4">
        <v>1142614.4008307869</v>
      </c>
      <c r="AF160" s="4">
        <v>1964484.051442906</v>
      </c>
      <c r="AG160" s="4">
        <v>1964482.864875884</v>
      </c>
      <c r="AH160" s="4">
        <v>9.5506081007744044</v>
      </c>
    </row>
    <row r="161" spans="1:34" x14ac:dyDescent="0.3">
      <c r="A161">
        <v>125975</v>
      </c>
      <c r="B161" t="s">
        <v>84</v>
      </c>
      <c r="C161" t="s">
        <v>428</v>
      </c>
      <c r="D161" t="s">
        <v>65</v>
      </c>
      <c r="E161" t="s">
        <v>57</v>
      </c>
      <c r="F161" t="s">
        <v>81</v>
      </c>
      <c r="G161" t="s">
        <v>58</v>
      </c>
      <c r="H161">
        <v>692849</v>
      </c>
      <c r="I161">
        <v>26261</v>
      </c>
      <c r="J161">
        <v>5</v>
      </c>
      <c r="K161">
        <v>57</v>
      </c>
      <c r="L161" t="s">
        <v>113</v>
      </c>
      <c r="M161">
        <v>143791818</v>
      </c>
      <c r="N161" t="s">
        <v>60</v>
      </c>
      <c r="O161">
        <v>5556</v>
      </c>
      <c r="P161">
        <v>9.64</v>
      </c>
      <c r="Q161">
        <f>VLOOKUP(A161,'[1]Revenue and Streaming Insights	'!$A$2:$J$5375,9,FALSE)</f>
        <v>30</v>
      </c>
      <c r="R161">
        <f>VLOOKUP(A161,'[1]Revenue and Streaming Insights	'!$A$2:$J$5375,10,FALSE)</f>
        <v>8</v>
      </c>
      <c r="S161">
        <v>35</v>
      </c>
      <c r="T161">
        <v>30271961</v>
      </c>
      <c r="U161" t="s">
        <v>288</v>
      </c>
      <c r="V161">
        <v>2</v>
      </c>
      <c r="W161">
        <v>7</v>
      </c>
      <c r="X161" s="3">
        <v>207.53702177530749</v>
      </c>
      <c r="Y161" s="3">
        <f t="shared" si="2"/>
        <v>0.21156848558699212</v>
      </c>
      <c r="Z161" t="s">
        <v>141</v>
      </c>
      <c r="AA161">
        <v>1</v>
      </c>
      <c r="AB161" s="4">
        <v>514.13239999999996</v>
      </c>
      <c r="AC161" s="4">
        <v>459.82726400000001</v>
      </c>
      <c r="AD161" s="4">
        <v>5451802.9787327154</v>
      </c>
      <c r="AE161" s="4">
        <v>7587149.8559999987</v>
      </c>
      <c r="AF161" s="4">
        <v>12963223.039063441</v>
      </c>
      <c r="AG161" s="4">
        <v>12963222.06510378</v>
      </c>
      <c r="AH161" s="4">
        <v>52.764823211290093</v>
      </c>
    </row>
    <row r="162" spans="1:34" x14ac:dyDescent="0.3">
      <c r="A162">
        <v>167252</v>
      </c>
      <c r="B162" t="s">
        <v>63</v>
      </c>
      <c r="C162" t="s">
        <v>429</v>
      </c>
      <c r="D162" t="s">
        <v>65</v>
      </c>
      <c r="E162" t="s">
        <v>140</v>
      </c>
      <c r="F162" t="s">
        <v>112</v>
      </c>
      <c r="G162" t="s">
        <v>41</v>
      </c>
      <c r="H162">
        <v>601602</v>
      </c>
      <c r="I162">
        <v>17622</v>
      </c>
      <c r="J162">
        <v>5</v>
      </c>
      <c r="K162">
        <v>44</v>
      </c>
      <c r="L162" t="s">
        <v>74</v>
      </c>
      <c r="M162">
        <v>106631420</v>
      </c>
      <c r="N162" t="s">
        <v>43</v>
      </c>
      <c r="O162">
        <v>12529</v>
      </c>
      <c r="P162">
        <v>8.14</v>
      </c>
      <c r="Q162">
        <f>VLOOKUP(A162,'[1]Revenue and Streaming Insights	'!$A$2:$J$5375,9,FALSE)</f>
        <v>16</v>
      </c>
      <c r="R162">
        <f>VLOOKUP(A162,'[1]Revenue and Streaming Insights	'!$A$2:$J$5375,10,FALSE)</f>
        <v>7</v>
      </c>
      <c r="S162">
        <v>35</v>
      </c>
      <c r="T162">
        <v>29081296</v>
      </c>
      <c r="U162" t="s">
        <v>82</v>
      </c>
      <c r="V162">
        <v>1</v>
      </c>
      <c r="W162">
        <v>7</v>
      </c>
      <c r="X162" s="3">
        <v>177.24578708182489</v>
      </c>
      <c r="Y162" s="3">
        <f t="shared" si="2"/>
        <v>0.71098626716604241</v>
      </c>
      <c r="Z162" t="s">
        <v>430</v>
      </c>
      <c r="AA162">
        <v>3</v>
      </c>
      <c r="AB162" s="4">
        <v>220.87739999999999</v>
      </c>
      <c r="AC162" s="4">
        <v>127.76954000000001</v>
      </c>
      <c r="AD162" s="4">
        <v>5278883.879616308</v>
      </c>
      <c r="AE162" s="4">
        <v>3792950.9611966861</v>
      </c>
      <c r="AF162" s="4">
        <v>635810.24035442795</v>
      </c>
      <c r="AG162" s="4">
        <v>635809.89170748799</v>
      </c>
      <c r="AH162" s="4">
        <v>35.570669144204267</v>
      </c>
    </row>
    <row r="163" spans="1:34" x14ac:dyDescent="0.3">
      <c r="A163">
        <v>200218</v>
      </c>
      <c r="B163" t="s">
        <v>46</v>
      </c>
      <c r="C163" t="s">
        <v>431</v>
      </c>
      <c r="D163" t="s">
        <v>56</v>
      </c>
      <c r="E163" t="s">
        <v>140</v>
      </c>
      <c r="F163" t="s">
        <v>50</v>
      </c>
      <c r="G163" t="s">
        <v>51</v>
      </c>
      <c r="H163">
        <v>814049</v>
      </c>
      <c r="I163">
        <v>15597</v>
      </c>
      <c r="J163">
        <v>5</v>
      </c>
      <c r="K163">
        <v>53</v>
      </c>
      <c r="L163" t="s">
        <v>91</v>
      </c>
      <c r="M163">
        <v>104172766</v>
      </c>
      <c r="N163" t="s">
        <v>43</v>
      </c>
      <c r="O163">
        <v>5603</v>
      </c>
      <c r="P163">
        <v>7.36</v>
      </c>
      <c r="Q163">
        <f>VLOOKUP(A163,'[1]Revenue and Streaming Insights	'!$A$2:$J$5375,9,FALSE)</f>
        <v>11</v>
      </c>
      <c r="R163">
        <f>VLOOKUP(A163,'[1]Revenue and Streaming Insights	'!$A$2:$J$5375,10,FALSE)</f>
        <v>7</v>
      </c>
      <c r="S163">
        <v>35</v>
      </c>
      <c r="T163">
        <v>23586286</v>
      </c>
      <c r="U163" t="s">
        <v>86</v>
      </c>
      <c r="V163">
        <v>1</v>
      </c>
      <c r="W163">
        <v>7</v>
      </c>
      <c r="X163" s="3">
        <v>127.9686677337605</v>
      </c>
      <c r="Y163" s="3">
        <f t="shared" si="2"/>
        <v>0.35923575046483297</v>
      </c>
      <c r="Z163" t="s">
        <v>432</v>
      </c>
      <c r="AA163">
        <v>3</v>
      </c>
      <c r="AB163" s="4">
        <v>617.76980000000003</v>
      </c>
      <c r="AC163" s="4">
        <v>180.30580900000001</v>
      </c>
      <c r="AD163" s="4">
        <v>41910790.819725268</v>
      </c>
      <c r="AE163" s="4">
        <v>29.750458484999999</v>
      </c>
      <c r="AF163" s="4">
        <v>4441558.3980799047</v>
      </c>
      <c r="AG163" s="4">
        <v>4441557.6000042958</v>
      </c>
      <c r="AH163" s="4">
        <v>2.8558767926926309E-4</v>
      </c>
    </row>
    <row r="164" spans="1:34" x14ac:dyDescent="0.3">
      <c r="A164">
        <v>266714</v>
      </c>
      <c r="B164" t="s">
        <v>403</v>
      </c>
      <c r="C164" t="s">
        <v>433</v>
      </c>
      <c r="D164" t="s">
        <v>56</v>
      </c>
      <c r="E164" t="s">
        <v>140</v>
      </c>
      <c r="F164" t="s">
        <v>50</v>
      </c>
      <c r="G164" t="s">
        <v>58</v>
      </c>
      <c r="H164">
        <v>902752</v>
      </c>
      <c r="I164">
        <v>42740</v>
      </c>
      <c r="J164">
        <v>5</v>
      </c>
      <c r="K164">
        <v>45</v>
      </c>
      <c r="L164" t="s">
        <v>113</v>
      </c>
      <c r="M164">
        <v>133355710</v>
      </c>
      <c r="N164" t="s">
        <v>75</v>
      </c>
      <c r="O164">
        <v>11502</v>
      </c>
      <c r="P164">
        <v>9.16</v>
      </c>
      <c r="Q164">
        <f>VLOOKUP(A164,'[1]Revenue and Streaming Insights	'!$A$2:$J$5375,9,FALSE)</f>
        <v>26</v>
      </c>
      <c r="R164">
        <f>VLOOKUP(A164,'[1]Revenue and Streaming Insights	'!$A$2:$J$5375,10,FALSE)</f>
        <v>8</v>
      </c>
      <c r="S164">
        <v>35</v>
      </c>
      <c r="T164">
        <v>35561522</v>
      </c>
      <c r="U164" t="s">
        <v>86</v>
      </c>
      <c r="V164">
        <v>1</v>
      </c>
      <c r="W164">
        <v>7</v>
      </c>
      <c r="X164" s="3">
        <v>147.7213121654674</v>
      </c>
      <c r="Y164" s="3">
        <f t="shared" si="2"/>
        <v>0.2691155825924193</v>
      </c>
      <c r="Z164" t="s">
        <v>434</v>
      </c>
      <c r="AA164">
        <v>3</v>
      </c>
      <c r="AB164" s="4">
        <v>509.46780000000001</v>
      </c>
      <c r="AC164" s="4">
        <v>367.32123799999999</v>
      </c>
      <c r="AD164" s="4">
        <v>485779.29146012501</v>
      </c>
      <c r="AE164" s="4">
        <v>11970992.48087145</v>
      </c>
      <c r="AF164" s="4">
        <v>17763908.393891759</v>
      </c>
      <c r="AG164" s="4">
        <v>17763907.517102711</v>
      </c>
      <c r="AH164" s="4">
        <v>89.767378396256532</v>
      </c>
    </row>
    <row r="165" spans="1:34" x14ac:dyDescent="0.3">
      <c r="A165">
        <v>206898</v>
      </c>
      <c r="B165" t="s">
        <v>88</v>
      </c>
      <c r="C165" t="s">
        <v>435</v>
      </c>
      <c r="D165" t="s">
        <v>56</v>
      </c>
      <c r="E165" t="s">
        <v>122</v>
      </c>
      <c r="F165" t="s">
        <v>112</v>
      </c>
      <c r="G165" t="s">
        <v>51</v>
      </c>
      <c r="H165">
        <v>621300</v>
      </c>
      <c r="I165">
        <v>23120</v>
      </c>
      <c r="J165">
        <v>5</v>
      </c>
      <c r="K165">
        <v>53</v>
      </c>
      <c r="L165" t="s">
        <v>113</v>
      </c>
      <c r="M165">
        <v>7717867</v>
      </c>
      <c r="N165" t="s">
        <v>43</v>
      </c>
      <c r="O165">
        <v>14321</v>
      </c>
      <c r="P165">
        <v>8.4700000000000006</v>
      </c>
      <c r="Q165">
        <f>VLOOKUP(A165,'[1]Revenue and Streaming Insights	'!$A$2:$J$5375,9,FALSE)</f>
        <v>27</v>
      </c>
      <c r="R165">
        <f>VLOOKUP(A165,'[1]Revenue and Streaming Insights	'!$A$2:$J$5375,10,FALSE)</f>
        <v>5</v>
      </c>
      <c r="S165">
        <v>35</v>
      </c>
      <c r="T165">
        <v>1747441</v>
      </c>
      <c r="U165" t="s">
        <v>436</v>
      </c>
      <c r="V165">
        <v>3</v>
      </c>
      <c r="W165">
        <v>7</v>
      </c>
      <c r="X165" s="3">
        <v>12.4221261870272</v>
      </c>
      <c r="Y165" s="3">
        <f t="shared" si="2"/>
        <v>0.61942041522491353</v>
      </c>
      <c r="Z165" t="s">
        <v>437</v>
      </c>
      <c r="AA165">
        <v>3</v>
      </c>
      <c r="AB165" s="4">
        <v>1337.8054</v>
      </c>
      <c r="AC165" s="4">
        <v>564.93212700000004</v>
      </c>
      <c r="AD165" s="4">
        <v>3090700.527219913</v>
      </c>
      <c r="AE165" s="4">
        <v>9321380.0954999998</v>
      </c>
      <c r="AF165" s="4">
        <v>13412691.063077509</v>
      </c>
      <c r="AG165" s="4">
        <v>13412689.160339979</v>
      </c>
      <c r="AH165" s="4">
        <v>1207.766355069348</v>
      </c>
    </row>
    <row r="166" spans="1:34" x14ac:dyDescent="0.3">
      <c r="A166">
        <v>6872</v>
      </c>
      <c r="B166" t="s">
        <v>144</v>
      </c>
      <c r="C166" t="s">
        <v>438</v>
      </c>
      <c r="D166" t="s">
        <v>38</v>
      </c>
      <c r="E166" t="s">
        <v>49</v>
      </c>
      <c r="F166" t="s">
        <v>67</v>
      </c>
      <c r="G166" t="s">
        <v>101</v>
      </c>
      <c r="H166">
        <v>680716</v>
      </c>
      <c r="I166">
        <v>10875</v>
      </c>
      <c r="J166">
        <v>5</v>
      </c>
      <c r="K166">
        <v>32</v>
      </c>
      <c r="L166" t="s">
        <v>42</v>
      </c>
      <c r="M166">
        <v>42298356</v>
      </c>
      <c r="N166" t="s">
        <v>60</v>
      </c>
      <c r="O166">
        <v>13482</v>
      </c>
      <c r="P166">
        <v>8.33</v>
      </c>
      <c r="Q166">
        <f>VLOOKUP(A166,'[1]Revenue and Streaming Insights	'!$A$2:$J$5375,9,FALSE)</f>
        <v>11</v>
      </c>
      <c r="R166">
        <f>VLOOKUP(A166,'[1]Revenue and Streaming Insights	'!$A$2:$J$5375,10,FALSE)</f>
        <v>7</v>
      </c>
      <c r="S166">
        <v>35</v>
      </c>
      <c r="T166">
        <v>15861883</v>
      </c>
      <c r="U166" t="s">
        <v>439</v>
      </c>
      <c r="V166">
        <v>2</v>
      </c>
      <c r="W166">
        <v>7</v>
      </c>
      <c r="X166" s="3">
        <v>62.13803700809148</v>
      </c>
      <c r="Y166" s="3">
        <f t="shared" si="2"/>
        <v>1.2397241379310344</v>
      </c>
      <c r="Z166" t="s">
        <v>45</v>
      </c>
      <c r="AA166">
        <v>2</v>
      </c>
      <c r="AB166" s="4">
        <v>897.78819999999996</v>
      </c>
      <c r="AC166" s="4">
        <v>490.21176000000003</v>
      </c>
      <c r="AD166" s="4">
        <v>364796.826185485</v>
      </c>
      <c r="AE166" s="4">
        <v>9251033.7279783972</v>
      </c>
      <c r="AF166" s="4">
        <v>1579646.8734900281</v>
      </c>
      <c r="AG166" s="4">
        <v>1579645.4854900681</v>
      </c>
      <c r="AH166" s="4">
        <v>218.70906112706601</v>
      </c>
    </row>
    <row r="167" spans="1:34" x14ac:dyDescent="0.3">
      <c r="A167">
        <v>214478</v>
      </c>
      <c r="B167" t="s">
        <v>71</v>
      </c>
      <c r="C167" t="s">
        <v>440</v>
      </c>
      <c r="D167" t="s">
        <v>48</v>
      </c>
      <c r="E167" t="s">
        <v>57</v>
      </c>
      <c r="F167" t="s">
        <v>81</v>
      </c>
      <c r="G167" t="s">
        <v>41</v>
      </c>
      <c r="H167">
        <v>903739</v>
      </c>
      <c r="I167">
        <v>25863</v>
      </c>
      <c r="J167">
        <v>5</v>
      </c>
      <c r="K167">
        <v>45</v>
      </c>
      <c r="L167" t="s">
        <v>113</v>
      </c>
      <c r="M167">
        <v>95928316</v>
      </c>
      <c r="N167" t="s">
        <v>43</v>
      </c>
      <c r="O167">
        <v>5234</v>
      </c>
      <c r="P167">
        <v>8.17</v>
      </c>
      <c r="Q167">
        <f>VLOOKUP(A167,'[1]Revenue and Streaming Insights	'!$A$2:$J$5375,9,FALSE)</f>
        <v>16</v>
      </c>
      <c r="R167">
        <f>VLOOKUP(A167,'[1]Revenue and Streaming Insights	'!$A$2:$J$5375,10,FALSE)</f>
        <v>4</v>
      </c>
      <c r="S167">
        <v>35</v>
      </c>
      <c r="T167">
        <v>25580884</v>
      </c>
      <c r="U167" t="s">
        <v>92</v>
      </c>
      <c r="V167">
        <v>1</v>
      </c>
      <c r="W167">
        <v>7</v>
      </c>
      <c r="X167" s="3">
        <v>106.1460399518002</v>
      </c>
      <c r="Y167" s="3">
        <f t="shared" si="2"/>
        <v>0.2023740478676101</v>
      </c>
      <c r="Z167" t="s">
        <v>165</v>
      </c>
      <c r="AA167">
        <v>1</v>
      </c>
      <c r="AB167" s="4">
        <v>1002.2272</v>
      </c>
      <c r="AC167" s="4">
        <v>323.61833899999999</v>
      </c>
      <c r="AD167" s="4">
        <v>5085266.0383589221</v>
      </c>
      <c r="AE167" s="4">
        <v>6208371.7305866666</v>
      </c>
      <c r="AF167" s="4">
        <v>8952977.2476778347</v>
      </c>
      <c r="AG167" s="4">
        <v>8952975.9218322951</v>
      </c>
      <c r="AH167" s="4">
        <v>64.718864976079288</v>
      </c>
    </row>
    <row r="168" spans="1:34" x14ac:dyDescent="0.3">
      <c r="A168">
        <v>115560</v>
      </c>
      <c r="B168" t="s">
        <v>98</v>
      </c>
      <c r="C168" t="s">
        <v>441</v>
      </c>
      <c r="D168" t="s">
        <v>38</v>
      </c>
      <c r="E168" t="s">
        <v>122</v>
      </c>
      <c r="F168" t="s">
        <v>116</v>
      </c>
      <c r="G168" t="s">
        <v>58</v>
      </c>
      <c r="H168">
        <v>789983</v>
      </c>
      <c r="I168">
        <v>48042</v>
      </c>
      <c r="J168">
        <v>5</v>
      </c>
      <c r="K168">
        <v>30</v>
      </c>
      <c r="L168" t="s">
        <v>59</v>
      </c>
      <c r="M168">
        <v>91331714</v>
      </c>
      <c r="N168" t="s">
        <v>60</v>
      </c>
      <c r="O168">
        <v>14036</v>
      </c>
      <c r="P168">
        <v>9.6199999999999992</v>
      </c>
      <c r="Q168">
        <f>VLOOKUP(A168,'[1]Revenue and Streaming Insights	'!$A$2:$J$5375,9,FALSE)</f>
        <v>17</v>
      </c>
      <c r="R168">
        <f>VLOOKUP(A168,'[1]Revenue and Streaming Insights	'!$A$2:$J$5375,10,FALSE)</f>
        <v>8</v>
      </c>
      <c r="S168">
        <v>35</v>
      </c>
      <c r="T168">
        <v>36532685</v>
      </c>
      <c r="U168" t="s">
        <v>253</v>
      </c>
      <c r="V168">
        <v>1</v>
      </c>
      <c r="W168">
        <v>7</v>
      </c>
      <c r="X168" s="3">
        <v>115.6122524155583</v>
      </c>
      <c r="Y168" s="3">
        <f t="shared" si="2"/>
        <v>0.29216102576911868</v>
      </c>
      <c r="Z168" t="s">
        <v>442</v>
      </c>
      <c r="AA168">
        <v>3</v>
      </c>
      <c r="AB168" s="4">
        <v>1053.393</v>
      </c>
      <c r="AC168" s="4">
        <v>542.76989600000002</v>
      </c>
      <c r="AD168" s="4">
        <v>6220643.6678874586</v>
      </c>
      <c r="AE168" s="4">
        <v>15468422.51556465</v>
      </c>
      <c r="AF168" s="4">
        <v>24920251.3321697</v>
      </c>
      <c r="AG168" s="4">
        <v>24920249.736006811</v>
      </c>
      <c r="AH168" s="4">
        <v>169.36529315068651</v>
      </c>
    </row>
    <row r="169" spans="1:34" x14ac:dyDescent="0.3">
      <c r="A169">
        <v>265564</v>
      </c>
      <c r="B169" t="s">
        <v>443</v>
      </c>
      <c r="C169" t="s">
        <v>444</v>
      </c>
      <c r="D169" t="s">
        <v>38</v>
      </c>
      <c r="E169" t="s">
        <v>90</v>
      </c>
      <c r="F169" t="s">
        <v>50</v>
      </c>
      <c r="G169" t="s">
        <v>101</v>
      </c>
      <c r="H169">
        <v>650620</v>
      </c>
      <c r="I169">
        <v>15465</v>
      </c>
      <c r="J169">
        <v>5</v>
      </c>
      <c r="K169">
        <v>50</v>
      </c>
      <c r="L169" t="s">
        <v>42</v>
      </c>
      <c r="M169">
        <v>50259253</v>
      </c>
      <c r="N169" t="s">
        <v>60</v>
      </c>
      <c r="O169">
        <v>7267</v>
      </c>
      <c r="P169">
        <v>9.77</v>
      </c>
      <c r="Q169">
        <f>VLOOKUP(A169,'[1]Revenue and Streaming Insights	'!$A$2:$J$5375,9,FALSE)</f>
        <v>5</v>
      </c>
      <c r="R169">
        <f>VLOOKUP(A169,'[1]Revenue and Streaming Insights	'!$A$2:$J$5375,10,FALSE)</f>
        <v>5</v>
      </c>
      <c r="S169">
        <v>35</v>
      </c>
      <c r="T169">
        <v>12062220</v>
      </c>
      <c r="U169" t="s">
        <v>445</v>
      </c>
      <c r="V169">
        <v>3</v>
      </c>
      <c r="W169">
        <v>7</v>
      </c>
      <c r="X169" s="3">
        <v>77.248244751160428</v>
      </c>
      <c r="Y169" s="3">
        <f t="shared" si="2"/>
        <v>0.4698997736825089</v>
      </c>
      <c r="AA169">
        <v>1</v>
      </c>
      <c r="AB169" s="4">
        <v>610.45579999999995</v>
      </c>
      <c r="AC169" s="4">
        <v>356.39202699999998</v>
      </c>
      <c r="AD169" s="4">
        <v>3832116.3545213011</v>
      </c>
      <c r="AE169" s="4">
        <v>58.804684455</v>
      </c>
      <c r="AF169" s="4">
        <v>9466315.2543537058</v>
      </c>
      <c r="AG169" s="4">
        <v>9466314.28750588</v>
      </c>
      <c r="AH169" s="4">
        <v>1.1700270287542871E-3</v>
      </c>
    </row>
    <row r="170" spans="1:34" x14ac:dyDescent="0.3">
      <c r="A170">
        <v>267463</v>
      </c>
      <c r="B170" t="s">
        <v>78</v>
      </c>
      <c r="C170" t="s">
        <v>446</v>
      </c>
      <c r="D170" t="s">
        <v>65</v>
      </c>
      <c r="E170" t="s">
        <v>80</v>
      </c>
      <c r="F170" t="s">
        <v>116</v>
      </c>
      <c r="G170" t="s">
        <v>101</v>
      </c>
      <c r="H170">
        <v>977185</v>
      </c>
      <c r="I170">
        <v>48767</v>
      </c>
      <c r="J170">
        <v>5</v>
      </c>
      <c r="K170">
        <v>44</v>
      </c>
      <c r="L170" t="s">
        <v>91</v>
      </c>
      <c r="M170">
        <v>28887309</v>
      </c>
      <c r="N170" t="s">
        <v>60</v>
      </c>
      <c r="O170">
        <v>5462</v>
      </c>
      <c r="P170">
        <v>9.19</v>
      </c>
      <c r="Q170">
        <f>VLOOKUP(A170,'[1]Revenue and Streaming Insights	'!$A$2:$J$5375,9,FALSE)</f>
        <v>5</v>
      </c>
      <c r="R170">
        <f>VLOOKUP(A170,'[1]Revenue and Streaming Insights	'!$A$2:$J$5375,10,FALSE)</f>
        <v>7</v>
      </c>
      <c r="S170">
        <v>35</v>
      </c>
      <c r="T170">
        <v>7878357</v>
      </c>
      <c r="U170" t="s">
        <v>447</v>
      </c>
      <c r="V170">
        <v>2</v>
      </c>
      <c r="W170">
        <v>7</v>
      </c>
      <c r="X170" s="3">
        <v>29.561760567343949</v>
      </c>
      <c r="Y170" s="3">
        <f t="shared" si="2"/>
        <v>0.1120019685443025</v>
      </c>
      <c r="Z170" t="s">
        <v>135</v>
      </c>
      <c r="AA170">
        <v>1</v>
      </c>
      <c r="AB170" s="4">
        <v>631.4588</v>
      </c>
      <c r="AC170" s="4">
        <v>515.52292499999999</v>
      </c>
      <c r="AD170" s="4">
        <v>7961674.3236977914</v>
      </c>
      <c r="AE170" s="4">
        <v>105083.863095434</v>
      </c>
      <c r="AF170" s="4">
        <v>17424843.910334609</v>
      </c>
      <c r="AG170" s="4">
        <v>17424842.76335289</v>
      </c>
      <c r="AH170" s="4">
        <v>3.6377172790803738</v>
      </c>
    </row>
    <row r="171" spans="1:34" x14ac:dyDescent="0.3">
      <c r="A171">
        <v>212682</v>
      </c>
      <c r="B171" t="s">
        <v>54</v>
      </c>
      <c r="C171" t="s">
        <v>448</v>
      </c>
      <c r="D171" t="s">
        <v>65</v>
      </c>
      <c r="E171" t="s">
        <v>57</v>
      </c>
      <c r="F171" t="s">
        <v>81</v>
      </c>
      <c r="G171" t="s">
        <v>51</v>
      </c>
      <c r="H171">
        <v>961119</v>
      </c>
      <c r="I171">
        <v>38070</v>
      </c>
      <c r="J171">
        <v>5</v>
      </c>
      <c r="K171">
        <v>45</v>
      </c>
      <c r="L171" t="s">
        <v>91</v>
      </c>
      <c r="M171">
        <v>92964856</v>
      </c>
      <c r="N171" t="s">
        <v>60</v>
      </c>
      <c r="O171">
        <v>9696</v>
      </c>
      <c r="P171">
        <v>9.1300000000000008</v>
      </c>
      <c r="Q171">
        <f>VLOOKUP(A171,'[1]Revenue and Streaming Insights	'!$A$2:$J$5375,9,FALSE)</f>
        <v>15</v>
      </c>
      <c r="R171">
        <f>VLOOKUP(A171,'[1]Revenue and Streaming Insights	'!$A$2:$J$5375,10,FALSE)</f>
        <v>6</v>
      </c>
      <c r="S171">
        <v>35</v>
      </c>
      <c r="T171">
        <v>24790628</v>
      </c>
      <c r="U171" t="s">
        <v>82</v>
      </c>
      <c r="V171">
        <v>1</v>
      </c>
      <c r="W171">
        <v>7</v>
      </c>
      <c r="X171" s="3">
        <v>96.725645835739385</v>
      </c>
      <c r="Y171" s="3">
        <f t="shared" si="2"/>
        <v>0.25468873128447594</v>
      </c>
      <c r="Z171" t="s">
        <v>290</v>
      </c>
      <c r="AA171">
        <v>2</v>
      </c>
      <c r="AB171" s="4">
        <v>1124.0114000000001</v>
      </c>
      <c r="AC171" s="4">
        <v>508.05558100000002</v>
      </c>
      <c r="AD171" s="4">
        <v>7075917.6238028649</v>
      </c>
      <c r="AE171" s="4">
        <v>8382917.0865000011</v>
      </c>
      <c r="AF171" s="4">
        <v>1266189.4644885131</v>
      </c>
      <c r="AG171" s="4">
        <v>1266187.8324215319</v>
      </c>
      <c r="AH171" s="4">
        <v>90.172969089523477</v>
      </c>
    </row>
    <row r="172" spans="1:34" x14ac:dyDescent="0.3">
      <c r="A172">
        <v>193022</v>
      </c>
      <c r="B172" t="s">
        <v>449</v>
      </c>
      <c r="C172" t="s">
        <v>450</v>
      </c>
      <c r="D172" t="s">
        <v>38</v>
      </c>
      <c r="E172" t="s">
        <v>57</v>
      </c>
      <c r="F172" t="s">
        <v>116</v>
      </c>
      <c r="G172" t="s">
        <v>51</v>
      </c>
      <c r="H172">
        <v>887685</v>
      </c>
      <c r="I172">
        <v>44777</v>
      </c>
      <c r="J172">
        <v>5</v>
      </c>
      <c r="K172">
        <v>33</v>
      </c>
      <c r="L172" t="s">
        <v>42</v>
      </c>
      <c r="M172">
        <v>40880603</v>
      </c>
      <c r="N172" t="s">
        <v>60</v>
      </c>
      <c r="O172">
        <v>11813</v>
      </c>
      <c r="P172">
        <v>9.39</v>
      </c>
      <c r="Q172">
        <f>VLOOKUP(A172,'[1]Revenue and Streaming Insights	'!$A$2:$J$5375,9,FALSE)</f>
        <v>18</v>
      </c>
      <c r="R172">
        <f>VLOOKUP(A172,'[1]Revenue and Streaming Insights	'!$A$2:$J$5375,10,FALSE)</f>
        <v>7</v>
      </c>
      <c r="S172">
        <v>35</v>
      </c>
      <c r="T172">
        <v>14865673</v>
      </c>
      <c r="U172" t="s">
        <v>253</v>
      </c>
      <c r="V172">
        <v>1</v>
      </c>
      <c r="W172">
        <v>7</v>
      </c>
      <c r="X172" s="3">
        <v>46.053051476593609</v>
      </c>
      <c r="Y172" s="3">
        <f t="shared" si="2"/>
        <v>0.26381847823659466</v>
      </c>
      <c r="Z172" t="s">
        <v>451</v>
      </c>
      <c r="AA172">
        <v>2</v>
      </c>
      <c r="AB172" s="4">
        <v>524.971</v>
      </c>
      <c r="AC172" s="4">
        <v>183.725055</v>
      </c>
      <c r="AD172" s="4">
        <v>6204347.4119699048</v>
      </c>
      <c r="AE172" s="4">
        <v>30.314634075000001</v>
      </c>
      <c r="AF172" s="4">
        <v>4420609.8999241982</v>
      </c>
      <c r="AG172" s="4">
        <v>4420609.1912281429</v>
      </c>
      <c r="AH172" s="4">
        <v>7.4154077607416896E-4</v>
      </c>
    </row>
    <row r="173" spans="1:34" x14ac:dyDescent="0.3">
      <c r="A173">
        <v>196404</v>
      </c>
      <c r="B173" t="s">
        <v>98</v>
      </c>
      <c r="C173" t="s">
        <v>452</v>
      </c>
      <c r="D173" t="s">
        <v>56</v>
      </c>
      <c r="E173" t="s">
        <v>140</v>
      </c>
      <c r="F173" t="s">
        <v>112</v>
      </c>
      <c r="G173" t="s">
        <v>101</v>
      </c>
      <c r="H173">
        <v>688577</v>
      </c>
      <c r="I173">
        <v>1199</v>
      </c>
      <c r="J173">
        <v>5</v>
      </c>
      <c r="K173">
        <v>60</v>
      </c>
      <c r="L173" t="s">
        <v>104</v>
      </c>
      <c r="M173">
        <v>128876622</v>
      </c>
      <c r="N173" t="s">
        <v>60</v>
      </c>
      <c r="O173">
        <v>12337</v>
      </c>
      <c r="P173">
        <v>9.5</v>
      </c>
      <c r="Q173">
        <f>VLOOKUP(A173,'[1]Revenue and Streaming Insights	'!$A$2:$J$5375,9,FALSE)</f>
        <v>25</v>
      </c>
      <c r="R173">
        <f>VLOOKUP(A173,'[1]Revenue and Streaming Insights	'!$A$2:$J$5375,10,FALSE)</f>
        <v>7</v>
      </c>
      <c r="S173">
        <v>35</v>
      </c>
      <c r="T173">
        <v>25775324</v>
      </c>
      <c r="U173" t="s">
        <v>453</v>
      </c>
      <c r="V173">
        <v>3</v>
      </c>
      <c r="W173">
        <v>7</v>
      </c>
      <c r="X173" s="3">
        <v>187.16370427708159</v>
      </c>
      <c r="Y173" s="3">
        <f t="shared" si="2"/>
        <v>10.289407839866556</v>
      </c>
      <c r="Z173" t="s">
        <v>165</v>
      </c>
      <c r="AA173">
        <v>1</v>
      </c>
      <c r="AB173" s="4">
        <v>201.803</v>
      </c>
      <c r="AC173" s="4">
        <v>457.94479699999999</v>
      </c>
      <c r="AD173" s="4">
        <v>14665125.49579905</v>
      </c>
      <c r="AE173" s="4">
        <v>75.560891505000001</v>
      </c>
      <c r="AF173" s="4">
        <v>12090378.697505349</v>
      </c>
      <c r="AG173" s="4">
        <v>12090378.037757549</v>
      </c>
      <c r="AH173" s="4">
        <v>5.8630409714649414E-4</v>
      </c>
    </row>
    <row r="174" spans="1:34" x14ac:dyDescent="0.3">
      <c r="A174">
        <v>112790</v>
      </c>
      <c r="B174" t="s">
        <v>63</v>
      </c>
      <c r="C174" t="s">
        <v>454</v>
      </c>
      <c r="D174" t="s">
        <v>38</v>
      </c>
      <c r="E174" t="s">
        <v>57</v>
      </c>
      <c r="F174" t="s">
        <v>50</v>
      </c>
      <c r="G174" t="s">
        <v>41</v>
      </c>
      <c r="H174">
        <v>968542</v>
      </c>
      <c r="I174">
        <v>20904</v>
      </c>
      <c r="J174">
        <v>5</v>
      </c>
      <c r="K174">
        <v>56</v>
      </c>
      <c r="L174" t="s">
        <v>59</v>
      </c>
      <c r="M174">
        <v>78634225</v>
      </c>
      <c r="N174" t="s">
        <v>75</v>
      </c>
      <c r="O174">
        <v>10819</v>
      </c>
      <c r="P174">
        <v>8.2100000000000009</v>
      </c>
      <c r="Q174">
        <f>VLOOKUP(A174,'[1]Revenue and Streaming Insights	'!$A$2:$J$5375,9,FALSE)</f>
        <v>23</v>
      </c>
      <c r="R174">
        <f>VLOOKUP(A174,'[1]Revenue and Streaming Insights	'!$A$2:$J$5375,10,FALSE)</f>
        <v>7</v>
      </c>
      <c r="S174">
        <v>35</v>
      </c>
      <c r="T174">
        <v>16850191</v>
      </c>
      <c r="U174" t="s">
        <v>92</v>
      </c>
      <c r="V174">
        <v>1</v>
      </c>
      <c r="W174">
        <v>7</v>
      </c>
      <c r="X174" s="3">
        <v>81.188244805078142</v>
      </c>
      <c r="Y174" s="3">
        <f t="shared" si="2"/>
        <v>0.51755644852659777</v>
      </c>
      <c r="Z174" t="s">
        <v>455</v>
      </c>
      <c r="AA174">
        <v>2</v>
      </c>
      <c r="AB174" s="4">
        <v>896.49659999999994</v>
      </c>
      <c r="AC174" s="4">
        <v>304.69485400000002</v>
      </c>
      <c r="AD174" s="4">
        <v>3447943.9536364409</v>
      </c>
      <c r="AE174" s="4">
        <v>50274650.909999996</v>
      </c>
      <c r="AF174" s="4">
        <v>853709.19407951203</v>
      </c>
      <c r="AG174" s="4">
        <v>853707.99288805795</v>
      </c>
      <c r="AH174" s="4">
        <v>639.348208874698</v>
      </c>
    </row>
    <row r="175" spans="1:34" x14ac:dyDescent="0.3">
      <c r="A175">
        <v>197480</v>
      </c>
      <c r="B175" t="s">
        <v>63</v>
      </c>
      <c r="C175" t="s">
        <v>456</v>
      </c>
      <c r="D175" t="s">
        <v>65</v>
      </c>
      <c r="E175" t="s">
        <v>66</v>
      </c>
      <c r="F175" t="s">
        <v>81</v>
      </c>
      <c r="G175" t="s">
        <v>58</v>
      </c>
      <c r="H175">
        <v>646579</v>
      </c>
      <c r="I175">
        <v>21426</v>
      </c>
      <c r="J175">
        <v>6</v>
      </c>
      <c r="K175">
        <v>60</v>
      </c>
      <c r="L175" t="s">
        <v>68</v>
      </c>
      <c r="M175">
        <v>143110406</v>
      </c>
      <c r="N175" t="s">
        <v>43</v>
      </c>
      <c r="O175">
        <v>12794</v>
      </c>
      <c r="P175">
        <v>7.49</v>
      </c>
      <c r="Q175">
        <f>VLOOKUP(A175,'[1]Revenue and Streaming Insights	'!$A$2:$J$5375,9,FALSE)</f>
        <v>24</v>
      </c>
      <c r="R175">
        <f>VLOOKUP(A175,'[1]Revenue and Streaming Insights	'!$A$2:$J$5375,10,FALSE)</f>
        <v>6</v>
      </c>
      <c r="S175">
        <v>36</v>
      </c>
      <c r="T175">
        <v>23851734</v>
      </c>
      <c r="U175" t="s">
        <v>313</v>
      </c>
      <c r="V175">
        <v>2</v>
      </c>
      <c r="W175">
        <v>6</v>
      </c>
      <c r="X175" s="3">
        <v>221.334757237708</v>
      </c>
      <c r="Y175" s="3">
        <f t="shared" si="2"/>
        <v>0.59712498833193317</v>
      </c>
      <c r="Z175" t="s">
        <v>457</v>
      </c>
      <c r="AA175">
        <v>2</v>
      </c>
      <c r="AB175" s="4">
        <v>4460.9441999999999</v>
      </c>
      <c r="AC175" s="4">
        <v>314.80681800000002</v>
      </c>
      <c r="AD175" s="4">
        <v>4824977.2996407654</v>
      </c>
      <c r="AE175" s="4">
        <v>51943124.970000014</v>
      </c>
      <c r="AF175" s="4">
        <v>867687.32149256603</v>
      </c>
      <c r="AG175" s="4">
        <v>867682.54574154795</v>
      </c>
      <c r="AH175" s="4">
        <v>362.95840688202651</v>
      </c>
    </row>
    <row r="176" spans="1:34" x14ac:dyDescent="0.3">
      <c r="A176">
        <v>235008</v>
      </c>
      <c r="B176" t="s">
        <v>94</v>
      </c>
      <c r="C176" t="s">
        <v>458</v>
      </c>
      <c r="D176" t="s">
        <v>65</v>
      </c>
      <c r="E176" t="s">
        <v>57</v>
      </c>
      <c r="F176" t="s">
        <v>116</v>
      </c>
      <c r="G176" t="s">
        <v>51</v>
      </c>
      <c r="H176">
        <v>891252</v>
      </c>
      <c r="I176">
        <v>33988</v>
      </c>
      <c r="J176">
        <v>6</v>
      </c>
      <c r="K176">
        <v>55</v>
      </c>
      <c r="L176" t="s">
        <v>42</v>
      </c>
      <c r="M176">
        <v>19655331</v>
      </c>
      <c r="N176" t="s">
        <v>75</v>
      </c>
      <c r="O176">
        <v>10925</v>
      </c>
      <c r="P176">
        <v>8.69</v>
      </c>
      <c r="Q176">
        <f>VLOOKUP(A176,'[1]Revenue and Streaming Insights	'!$A$2:$J$5375,9,FALSE)</f>
        <v>2</v>
      </c>
      <c r="R176">
        <f>VLOOKUP(A176,'[1]Revenue and Streaming Insights	'!$A$2:$J$5375,10,FALSE)</f>
        <v>7</v>
      </c>
      <c r="S176">
        <v>37</v>
      </c>
      <c r="T176">
        <v>3573696</v>
      </c>
      <c r="U176" t="s">
        <v>167</v>
      </c>
      <c r="V176">
        <v>2</v>
      </c>
      <c r="W176">
        <v>6</v>
      </c>
      <c r="X176" s="3">
        <v>22.053617831993641</v>
      </c>
      <c r="Y176" s="3">
        <f t="shared" si="2"/>
        <v>0.32143697775685537</v>
      </c>
      <c r="Z176" t="s">
        <v>141</v>
      </c>
      <c r="AA176">
        <v>1</v>
      </c>
      <c r="AB176" s="4">
        <v>7144.3418000000001</v>
      </c>
      <c r="AC176" s="4">
        <v>565.52932999999996</v>
      </c>
      <c r="AD176" s="4">
        <v>6243243.2923131557</v>
      </c>
      <c r="AE176" s="4">
        <v>9.3312339449999993</v>
      </c>
      <c r="AF176" s="4">
        <v>13380883.86457042</v>
      </c>
      <c r="AG176" s="4">
        <v>13380876.15469929</v>
      </c>
      <c r="AH176" s="4">
        <v>4.7474315975650568E-4</v>
      </c>
    </row>
    <row r="177" spans="1:34" x14ac:dyDescent="0.3">
      <c r="A177">
        <v>55390</v>
      </c>
      <c r="B177" t="s">
        <v>88</v>
      </c>
      <c r="C177" t="s">
        <v>459</v>
      </c>
      <c r="D177" t="s">
        <v>56</v>
      </c>
      <c r="E177" t="s">
        <v>90</v>
      </c>
      <c r="F177" t="s">
        <v>40</v>
      </c>
      <c r="G177" t="s">
        <v>58</v>
      </c>
      <c r="H177">
        <v>764715</v>
      </c>
      <c r="I177">
        <v>2100</v>
      </c>
      <c r="J177">
        <v>6</v>
      </c>
      <c r="K177">
        <v>34</v>
      </c>
      <c r="L177" t="s">
        <v>59</v>
      </c>
      <c r="M177">
        <v>20955484</v>
      </c>
      <c r="N177" t="s">
        <v>43</v>
      </c>
      <c r="O177">
        <v>8801</v>
      </c>
      <c r="P177">
        <v>9.69</v>
      </c>
      <c r="Q177">
        <f>VLOOKUP(A177,'[1]Revenue and Streaming Insights	'!$A$2:$J$5375,9,FALSE)</f>
        <v>6</v>
      </c>
      <c r="R177">
        <f>VLOOKUP(A177,'[1]Revenue and Streaming Insights	'!$A$2:$J$5375,10,FALSE)</f>
        <v>7</v>
      </c>
      <c r="S177">
        <v>37</v>
      </c>
      <c r="T177">
        <v>6163377</v>
      </c>
      <c r="U177" t="s">
        <v>222</v>
      </c>
      <c r="V177">
        <v>2</v>
      </c>
      <c r="W177">
        <v>6</v>
      </c>
      <c r="X177" s="3">
        <v>27.402998502710162</v>
      </c>
      <c r="Y177" s="3">
        <f t="shared" si="2"/>
        <v>4.190952380952381</v>
      </c>
      <c r="Z177" t="s">
        <v>230</v>
      </c>
      <c r="AA177">
        <v>1</v>
      </c>
      <c r="AB177" s="4">
        <v>1490.5092</v>
      </c>
      <c r="AC177" s="4">
        <v>434.88978500000002</v>
      </c>
      <c r="AD177" s="4">
        <v>15811233.67115692</v>
      </c>
      <c r="AE177" s="4">
        <v>7175681.4525000025</v>
      </c>
      <c r="AF177" s="4">
        <v>10936480.66110188</v>
      </c>
      <c r="AG177" s="4">
        <v>10936478.735702891</v>
      </c>
      <c r="AH177" s="4">
        <v>342.42499254610402</v>
      </c>
    </row>
    <row r="178" spans="1:34" x14ac:dyDescent="0.3">
      <c r="A178">
        <v>141021</v>
      </c>
      <c r="B178" t="s">
        <v>98</v>
      </c>
      <c r="C178" t="s">
        <v>460</v>
      </c>
      <c r="D178" t="s">
        <v>65</v>
      </c>
      <c r="E178" t="s">
        <v>57</v>
      </c>
      <c r="F178" t="s">
        <v>81</v>
      </c>
      <c r="G178" t="s">
        <v>41</v>
      </c>
      <c r="H178">
        <v>786646</v>
      </c>
      <c r="I178">
        <v>24671</v>
      </c>
      <c r="J178">
        <v>6</v>
      </c>
      <c r="K178">
        <v>35</v>
      </c>
      <c r="L178" t="s">
        <v>68</v>
      </c>
      <c r="M178">
        <v>43030279</v>
      </c>
      <c r="N178" t="s">
        <v>43</v>
      </c>
      <c r="O178">
        <v>8163</v>
      </c>
      <c r="P178">
        <v>8.68</v>
      </c>
      <c r="Q178">
        <f>VLOOKUP(A178,'[1]Revenue and Streaming Insights	'!$A$2:$J$5375,9,FALSE)</f>
        <v>2</v>
      </c>
      <c r="R178">
        <f>VLOOKUP(A178,'[1]Revenue and Streaming Insights	'!$A$2:$J$5375,10,FALSE)</f>
        <v>8</v>
      </c>
      <c r="S178">
        <v>39</v>
      </c>
      <c r="T178">
        <v>12294365</v>
      </c>
      <c r="U178" t="s">
        <v>461</v>
      </c>
      <c r="V178">
        <v>2</v>
      </c>
      <c r="W178">
        <v>6</v>
      </c>
      <c r="X178" s="3">
        <v>54.700944262095021</v>
      </c>
      <c r="Y178" s="3">
        <f t="shared" si="2"/>
        <v>0.33087430586518585</v>
      </c>
      <c r="Z178" t="s">
        <v>93</v>
      </c>
      <c r="AA178">
        <v>1</v>
      </c>
      <c r="AB178" s="4">
        <v>4519.8360000000002</v>
      </c>
      <c r="AC178" s="4">
        <v>376.90438699999999</v>
      </c>
      <c r="AD178" s="4">
        <v>44005126.124820881</v>
      </c>
      <c r="AE178" s="4">
        <v>62.189223855000002</v>
      </c>
      <c r="AF178" s="4">
        <v>9855859.9665716626</v>
      </c>
      <c r="AG178" s="4">
        <v>9855855.0698312763</v>
      </c>
      <c r="AH178" s="4">
        <v>1.445243333304904E-3</v>
      </c>
    </row>
    <row r="179" spans="1:34" x14ac:dyDescent="0.3">
      <c r="A179">
        <v>173897</v>
      </c>
      <c r="B179" t="s">
        <v>71</v>
      </c>
      <c r="C179" t="s">
        <v>462</v>
      </c>
      <c r="D179" t="s">
        <v>56</v>
      </c>
      <c r="E179" t="s">
        <v>80</v>
      </c>
      <c r="F179" t="s">
        <v>40</v>
      </c>
      <c r="G179" t="s">
        <v>58</v>
      </c>
      <c r="H179">
        <v>663550</v>
      </c>
      <c r="I179">
        <v>15076</v>
      </c>
      <c r="J179">
        <v>6</v>
      </c>
      <c r="K179">
        <v>48</v>
      </c>
      <c r="L179" t="s">
        <v>91</v>
      </c>
      <c r="M179">
        <v>105278724</v>
      </c>
      <c r="N179" t="s">
        <v>60</v>
      </c>
      <c r="O179">
        <v>5207</v>
      </c>
      <c r="P179">
        <v>8.8000000000000007</v>
      </c>
      <c r="Q179">
        <f>VLOOKUP(A179,'[1]Revenue and Streaming Insights	'!$A$2:$J$5375,9,FALSE)</f>
        <v>16</v>
      </c>
      <c r="R179">
        <f>VLOOKUP(A179,'[1]Revenue and Streaming Insights	'!$A$2:$J$5375,10,FALSE)</f>
        <v>8</v>
      </c>
      <c r="S179">
        <v>39</v>
      </c>
      <c r="T179">
        <v>21933067</v>
      </c>
      <c r="U179" t="s">
        <v>117</v>
      </c>
      <c r="V179">
        <v>1</v>
      </c>
      <c r="W179">
        <v>6</v>
      </c>
      <c r="X179" s="3">
        <v>158.65982066159299</v>
      </c>
      <c r="Y179" s="3">
        <f t="shared" si="2"/>
        <v>0.34538339081984609</v>
      </c>
      <c r="Z179" t="s">
        <v>242</v>
      </c>
      <c r="AA179">
        <v>2</v>
      </c>
      <c r="AB179" s="4">
        <v>4523.4838</v>
      </c>
      <c r="AC179" s="4">
        <v>408.13497999999998</v>
      </c>
      <c r="AD179" s="4">
        <v>3677459.455536237</v>
      </c>
      <c r="AE179" s="4">
        <v>6734227.1700000018</v>
      </c>
      <c r="AF179" s="4">
        <v>12140024.05170658</v>
      </c>
      <c r="AG179" s="4">
        <v>12140019.120087801</v>
      </c>
      <c r="AH179" s="4">
        <v>63.965698995363979</v>
      </c>
    </row>
    <row r="180" spans="1:34" x14ac:dyDescent="0.3">
      <c r="A180">
        <v>152119</v>
      </c>
      <c r="B180" t="s">
        <v>63</v>
      </c>
      <c r="C180" t="s">
        <v>463</v>
      </c>
      <c r="D180" t="s">
        <v>48</v>
      </c>
      <c r="E180" t="s">
        <v>66</v>
      </c>
      <c r="F180" t="s">
        <v>50</v>
      </c>
      <c r="G180" t="s">
        <v>51</v>
      </c>
      <c r="H180">
        <v>936312</v>
      </c>
      <c r="I180">
        <v>22747</v>
      </c>
      <c r="J180">
        <v>6</v>
      </c>
      <c r="K180">
        <v>47</v>
      </c>
      <c r="L180" t="s">
        <v>59</v>
      </c>
      <c r="M180">
        <v>128122618</v>
      </c>
      <c r="N180" t="s">
        <v>43</v>
      </c>
      <c r="O180">
        <v>12624</v>
      </c>
      <c r="P180">
        <v>7.23</v>
      </c>
      <c r="Q180">
        <f>VLOOKUP(A180,'[1]Revenue and Streaming Insights	'!$A$2:$J$5375,9,FALSE)</f>
        <v>25</v>
      </c>
      <c r="R180">
        <f>VLOOKUP(A180,'[1]Revenue and Streaming Insights	'!$A$2:$J$5375,10,FALSE)</f>
        <v>7</v>
      </c>
      <c r="S180">
        <v>41</v>
      </c>
      <c r="T180">
        <v>27260131</v>
      </c>
      <c r="U180" t="s">
        <v>69</v>
      </c>
      <c r="V180">
        <v>1</v>
      </c>
      <c r="W180">
        <v>7</v>
      </c>
      <c r="X180" s="3">
        <v>136.83752638009551</v>
      </c>
      <c r="Y180" s="3">
        <f t="shared" si="2"/>
        <v>0.55497428232294366</v>
      </c>
      <c r="Z180" t="s">
        <v>464</v>
      </c>
      <c r="AA180">
        <v>3</v>
      </c>
      <c r="AB180" s="4">
        <v>2304.5430000000001</v>
      </c>
      <c r="AC180" s="4">
        <v>132.99372600000001</v>
      </c>
      <c r="AD180" s="4">
        <v>38229610.951406687</v>
      </c>
      <c r="AE180" s="4">
        <v>31375967.664895471</v>
      </c>
      <c r="AF180" s="4">
        <v>47769410.247125097</v>
      </c>
      <c r="AG180" s="4">
        <v>47769407.809588373</v>
      </c>
      <c r="AH180" s="4">
        <v>244.89015409360019</v>
      </c>
    </row>
    <row r="181" spans="1:34" x14ac:dyDescent="0.3">
      <c r="A181">
        <v>218618</v>
      </c>
      <c r="B181" t="s">
        <v>129</v>
      </c>
      <c r="C181" t="s">
        <v>465</v>
      </c>
      <c r="D181" t="s">
        <v>65</v>
      </c>
      <c r="E181" t="s">
        <v>80</v>
      </c>
      <c r="F181" t="s">
        <v>116</v>
      </c>
      <c r="G181" t="s">
        <v>41</v>
      </c>
      <c r="H181">
        <v>772081</v>
      </c>
      <c r="I181">
        <v>36716</v>
      </c>
      <c r="J181">
        <v>6</v>
      </c>
      <c r="K181">
        <v>37</v>
      </c>
      <c r="L181" t="s">
        <v>113</v>
      </c>
      <c r="M181">
        <v>91369176</v>
      </c>
      <c r="N181" t="s">
        <v>60</v>
      </c>
      <c r="O181">
        <v>11049</v>
      </c>
      <c r="P181">
        <v>9.64</v>
      </c>
      <c r="Q181">
        <f>VLOOKUP(A181,'[1]Revenue and Streaming Insights	'!$A$2:$J$5375,9,FALSE)</f>
        <v>20</v>
      </c>
      <c r="R181">
        <f>VLOOKUP(A181,'[1]Revenue and Streaming Insights	'!$A$2:$J$5375,10,FALSE)</f>
        <v>8</v>
      </c>
      <c r="S181">
        <v>42</v>
      </c>
      <c r="T181">
        <v>24694371</v>
      </c>
      <c r="U181" t="s">
        <v>105</v>
      </c>
      <c r="V181">
        <v>1</v>
      </c>
      <c r="W181">
        <v>7</v>
      </c>
      <c r="X181" s="3">
        <v>118.3414382687827</v>
      </c>
      <c r="Y181" s="3">
        <f t="shared" si="2"/>
        <v>0.30093147401677744</v>
      </c>
      <c r="Z181" t="s">
        <v>419</v>
      </c>
      <c r="AA181">
        <v>2</v>
      </c>
      <c r="AB181" s="4">
        <v>805.94560000000001</v>
      </c>
      <c r="AC181" s="4">
        <v>366.24271599999997</v>
      </c>
      <c r="AD181" s="4">
        <v>3895190.1963220569</v>
      </c>
      <c r="AE181" s="4">
        <v>7765911.4771205876</v>
      </c>
      <c r="AF181" s="4">
        <v>13008394.57439046</v>
      </c>
      <c r="AG181" s="4">
        <v>13008393.402202141</v>
      </c>
      <c r="AH181" s="4">
        <v>84.994872637579533</v>
      </c>
    </row>
    <row r="182" spans="1:34" x14ac:dyDescent="0.3">
      <c r="A182">
        <v>212958</v>
      </c>
      <c r="B182" t="s">
        <v>144</v>
      </c>
      <c r="C182" t="s">
        <v>466</v>
      </c>
      <c r="D182" t="s">
        <v>38</v>
      </c>
      <c r="E182" t="s">
        <v>57</v>
      </c>
      <c r="F182" t="s">
        <v>67</v>
      </c>
      <c r="G182" t="s">
        <v>51</v>
      </c>
      <c r="H182">
        <v>946230</v>
      </c>
      <c r="I182">
        <v>33280</v>
      </c>
      <c r="J182">
        <v>6</v>
      </c>
      <c r="K182">
        <v>56</v>
      </c>
      <c r="L182" t="s">
        <v>42</v>
      </c>
      <c r="M182">
        <v>31543742</v>
      </c>
      <c r="N182" t="s">
        <v>60</v>
      </c>
      <c r="O182">
        <v>7012</v>
      </c>
      <c r="P182">
        <v>7.64</v>
      </c>
      <c r="Q182">
        <f>VLOOKUP(A182,'[1]Revenue and Streaming Insights	'!$A$2:$J$5375,9,FALSE)</f>
        <v>9</v>
      </c>
      <c r="R182">
        <f>VLOOKUP(A182,'[1]Revenue and Streaming Insights	'!$A$2:$J$5375,10,FALSE)</f>
        <v>6</v>
      </c>
      <c r="S182">
        <v>42</v>
      </c>
      <c r="T182">
        <v>5632811</v>
      </c>
      <c r="U182" t="s">
        <v>69</v>
      </c>
      <c r="V182">
        <v>1</v>
      </c>
      <c r="W182">
        <v>7</v>
      </c>
      <c r="X182" s="3">
        <v>33.336231148875008</v>
      </c>
      <c r="Y182" s="3">
        <f t="shared" si="2"/>
        <v>0.21069711538461539</v>
      </c>
      <c r="Z182" t="s">
        <v>467</v>
      </c>
      <c r="AA182">
        <v>2</v>
      </c>
      <c r="AB182" s="4">
        <v>1059.6890000000001</v>
      </c>
      <c r="AC182" s="4">
        <v>264.555904</v>
      </c>
      <c r="AD182" s="4">
        <v>45102264.538154237</v>
      </c>
      <c r="AE182" s="4">
        <v>5830168.3968439633</v>
      </c>
      <c r="AF182" s="4">
        <v>9751317.5172019918</v>
      </c>
      <c r="AG182" s="4">
        <v>9751316.1929570884</v>
      </c>
      <c r="AH182" s="4">
        <v>184.82805232315059</v>
      </c>
    </row>
    <row r="183" spans="1:34" x14ac:dyDescent="0.3">
      <c r="A183">
        <v>215498</v>
      </c>
      <c r="B183" t="s">
        <v>84</v>
      </c>
      <c r="C183" t="s">
        <v>468</v>
      </c>
      <c r="D183" t="s">
        <v>56</v>
      </c>
      <c r="E183" t="s">
        <v>80</v>
      </c>
      <c r="F183" t="s">
        <v>116</v>
      </c>
      <c r="G183" t="s">
        <v>101</v>
      </c>
      <c r="H183">
        <v>781474</v>
      </c>
      <c r="I183">
        <v>17448</v>
      </c>
      <c r="J183">
        <v>6</v>
      </c>
      <c r="K183">
        <v>39</v>
      </c>
      <c r="L183" t="s">
        <v>42</v>
      </c>
      <c r="M183">
        <v>80264804</v>
      </c>
      <c r="N183" t="s">
        <v>75</v>
      </c>
      <c r="O183">
        <v>12507</v>
      </c>
      <c r="P183">
        <v>8.86</v>
      </c>
      <c r="Q183">
        <f>VLOOKUP(A183,'[1]Revenue and Streaming Insights	'!$A$2:$J$5375,9,FALSE)</f>
        <v>14</v>
      </c>
      <c r="R183">
        <f>VLOOKUP(A183,'[1]Revenue and Streaming Insights	'!$A$2:$J$5375,10,FALSE)</f>
        <v>8</v>
      </c>
      <c r="S183">
        <v>42</v>
      </c>
      <c r="T183">
        <v>20580718</v>
      </c>
      <c r="U183" t="s">
        <v>305</v>
      </c>
      <c r="V183">
        <v>2</v>
      </c>
      <c r="W183">
        <v>7</v>
      </c>
      <c r="X183" s="3">
        <v>102.70950025208769</v>
      </c>
      <c r="Y183" s="3">
        <f t="shared" si="2"/>
        <v>0.7168156808803301</v>
      </c>
      <c r="Z183" t="s">
        <v>469</v>
      </c>
      <c r="AA183">
        <v>2</v>
      </c>
      <c r="AB183" s="4">
        <v>980.52419999999995</v>
      </c>
      <c r="AC183" s="4">
        <v>529.55950099999995</v>
      </c>
      <c r="AD183" s="4">
        <v>4156331.8398810332</v>
      </c>
      <c r="AE183" s="4">
        <v>8737731.7665000018</v>
      </c>
      <c r="AF183" s="4">
        <v>12632921.962822059</v>
      </c>
      <c r="AG183" s="4">
        <v>12632920.45273836</v>
      </c>
      <c r="AH183" s="4">
        <v>108.8613106997682</v>
      </c>
    </row>
    <row r="184" spans="1:34" x14ac:dyDescent="0.3">
      <c r="A184">
        <v>219887</v>
      </c>
      <c r="B184" t="s">
        <v>98</v>
      </c>
      <c r="C184" t="s">
        <v>470</v>
      </c>
      <c r="D184" t="s">
        <v>56</v>
      </c>
      <c r="E184" t="s">
        <v>140</v>
      </c>
      <c r="F184" t="s">
        <v>81</v>
      </c>
      <c r="G184" t="s">
        <v>58</v>
      </c>
      <c r="H184">
        <v>603902</v>
      </c>
      <c r="I184">
        <v>4587</v>
      </c>
      <c r="J184">
        <v>6</v>
      </c>
      <c r="K184">
        <v>37</v>
      </c>
      <c r="L184" t="s">
        <v>104</v>
      </c>
      <c r="M184">
        <v>73413496</v>
      </c>
      <c r="N184" t="s">
        <v>43</v>
      </c>
      <c r="O184">
        <v>8497</v>
      </c>
      <c r="P184">
        <v>9.26</v>
      </c>
      <c r="Q184">
        <f>VLOOKUP(A184,'[1]Revenue and Streaming Insights	'!$A$2:$J$5375,9,FALSE)</f>
        <v>14</v>
      </c>
      <c r="R184">
        <f>VLOOKUP(A184,'[1]Revenue and Streaming Insights	'!$A$2:$J$5375,10,FALSE)</f>
        <v>6</v>
      </c>
      <c r="S184">
        <v>42</v>
      </c>
      <c r="T184">
        <v>19841485</v>
      </c>
      <c r="U184" t="s">
        <v>253</v>
      </c>
      <c r="V184">
        <v>1</v>
      </c>
      <c r="W184">
        <v>7</v>
      </c>
      <c r="X184" s="3">
        <v>121.5652473414561</v>
      </c>
      <c r="Y184" s="3">
        <f t="shared" si="2"/>
        <v>1.8524089819053848</v>
      </c>
      <c r="Z184" t="s">
        <v>183</v>
      </c>
      <c r="AA184">
        <v>1</v>
      </c>
      <c r="AB184" s="4">
        <v>529.46460000000002</v>
      </c>
      <c r="AC184" s="4">
        <v>513.82794000000001</v>
      </c>
      <c r="AD184" s="4">
        <v>22983303.972825561</v>
      </c>
      <c r="AE184" s="4">
        <v>0.84781610100000004</v>
      </c>
      <c r="AF184" s="4">
        <v>12520689.305157181</v>
      </c>
      <c r="AG184" s="4">
        <v>12520688.26186464</v>
      </c>
      <c r="AH184" s="4">
        <v>1.1548504664591921E-5</v>
      </c>
    </row>
    <row r="185" spans="1:34" x14ac:dyDescent="0.3">
      <c r="A185">
        <v>69909</v>
      </c>
      <c r="B185" t="s">
        <v>71</v>
      </c>
      <c r="C185" t="s">
        <v>471</v>
      </c>
      <c r="D185" t="s">
        <v>48</v>
      </c>
      <c r="E185" t="s">
        <v>57</v>
      </c>
      <c r="F185" t="s">
        <v>50</v>
      </c>
      <c r="G185" t="s">
        <v>101</v>
      </c>
      <c r="H185">
        <v>883367</v>
      </c>
      <c r="I185">
        <v>18309</v>
      </c>
      <c r="J185">
        <v>6</v>
      </c>
      <c r="K185">
        <v>57</v>
      </c>
      <c r="L185" t="s">
        <v>59</v>
      </c>
      <c r="M185">
        <v>84407208</v>
      </c>
      <c r="N185" t="s">
        <v>75</v>
      </c>
      <c r="O185">
        <v>8721</v>
      </c>
      <c r="P185">
        <v>9.15</v>
      </c>
      <c r="Q185">
        <f>VLOOKUP(A185,'[1]Revenue and Streaming Insights	'!$A$2:$J$5375,9,FALSE)</f>
        <v>20</v>
      </c>
      <c r="R185">
        <f>VLOOKUP(A185,'[1]Revenue and Streaming Insights	'!$A$2:$J$5375,10,FALSE)</f>
        <v>6</v>
      </c>
      <c r="S185">
        <v>42</v>
      </c>
      <c r="T185">
        <v>14808282</v>
      </c>
      <c r="U185" t="s">
        <v>105</v>
      </c>
      <c r="V185">
        <v>1</v>
      </c>
      <c r="W185">
        <v>7</v>
      </c>
      <c r="X185" s="3">
        <v>95.55168803000339</v>
      </c>
      <c r="Y185" s="3">
        <f t="shared" si="2"/>
        <v>0.4763231197771588</v>
      </c>
      <c r="Z185" t="s">
        <v>472</v>
      </c>
      <c r="AA185">
        <v>2</v>
      </c>
      <c r="AB185" s="4">
        <v>290.67059999999998</v>
      </c>
      <c r="AC185" s="4">
        <v>562.498378</v>
      </c>
      <c r="AD185" s="4">
        <v>301870.96907356201</v>
      </c>
      <c r="AE185" s="4">
        <v>9.2812232370000007</v>
      </c>
      <c r="AF185" s="4">
        <v>16797929.807801109</v>
      </c>
      <c r="AG185" s="4">
        <v>16797928.95463213</v>
      </c>
      <c r="AH185" s="4">
        <v>1.099577092634079E-4</v>
      </c>
    </row>
    <row r="186" spans="1:34" x14ac:dyDescent="0.3">
      <c r="A186">
        <v>170099</v>
      </c>
      <c r="B186" t="s">
        <v>54</v>
      </c>
      <c r="C186" t="s">
        <v>473</v>
      </c>
      <c r="D186" t="s">
        <v>56</v>
      </c>
      <c r="E186" t="s">
        <v>39</v>
      </c>
      <c r="F186" t="s">
        <v>81</v>
      </c>
      <c r="G186" t="s">
        <v>58</v>
      </c>
      <c r="H186">
        <v>924813</v>
      </c>
      <c r="I186">
        <v>37753</v>
      </c>
      <c r="J186">
        <v>6</v>
      </c>
      <c r="K186">
        <v>60</v>
      </c>
      <c r="L186" t="s">
        <v>113</v>
      </c>
      <c r="M186">
        <v>133156125</v>
      </c>
      <c r="N186" t="s">
        <v>75</v>
      </c>
      <c r="O186">
        <v>9561</v>
      </c>
      <c r="P186">
        <v>9.82</v>
      </c>
      <c r="Q186">
        <f>VLOOKUP(A186,'[1]Revenue and Streaming Insights	'!$A$2:$J$5375,9,FALSE)</f>
        <v>17</v>
      </c>
      <c r="R186">
        <f>VLOOKUP(A186,'[1]Revenue and Streaming Insights	'!$A$2:$J$5375,10,FALSE)</f>
        <v>8</v>
      </c>
      <c r="S186">
        <v>42</v>
      </c>
      <c r="T186">
        <v>22192687</v>
      </c>
      <c r="U186" t="s">
        <v>384</v>
      </c>
      <c r="V186">
        <v>2</v>
      </c>
      <c r="W186">
        <v>7</v>
      </c>
      <c r="X186" s="3">
        <v>143.98167521434061</v>
      </c>
      <c r="Y186" s="3">
        <f t="shared" si="2"/>
        <v>0.25325139723995443</v>
      </c>
      <c r="Z186" t="s">
        <v>216</v>
      </c>
      <c r="AA186">
        <v>2</v>
      </c>
      <c r="AB186" s="4">
        <v>532.88679999999999</v>
      </c>
      <c r="AC186" s="4">
        <v>549.20712500000002</v>
      </c>
      <c r="AD186" s="4">
        <v>5357178.615558357</v>
      </c>
      <c r="AE186" s="4">
        <v>90.619175624999997</v>
      </c>
      <c r="AF186" s="4">
        <v>1579343.463986126</v>
      </c>
      <c r="AG186" s="4">
        <v>1579342.381892201</v>
      </c>
      <c r="AH186" s="4">
        <v>6.8054830842366432E-4</v>
      </c>
    </row>
    <row r="187" spans="1:34" x14ac:dyDescent="0.3">
      <c r="A187">
        <v>174887</v>
      </c>
      <c r="B187" t="s">
        <v>84</v>
      </c>
      <c r="C187" t="s">
        <v>474</v>
      </c>
      <c r="D187" t="s">
        <v>65</v>
      </c>
      <c r="E187" t="s">
        <v>73</v>
      </c>
      <c r="F187" t="s">
        <v>40</v>
      </c>
      <c r="G187" t="s">
        <v>101</v>
      </c>
      <c r="H187">
        <v>691000</v>
      </c>
      <c r="I187">
        <v>43205</v>
      </c>
      <c r="J187">
        <v>6</v>
      </c>
      <c r="K187">
        <v>33</v>
      </c>
      <c r="L187" t="s">
        <v>104</v>
      </c>
      <c r="M187">
        <v>48615972</v>
      </c>
      <c r="N187" t="s">
        <v>43</v>
      </c>
      <c r="O187">
        <v>11140</v>
      </c>
      <c r="P187">
        <v>8.23</v>
      </c>
      <c r="Q187">
        <f>VLOOKUP(A187,'[1]Revenue and Streaming Insights	'!$A$2:$J$5375,9,FALSE)</f>
        <v>2</v>
      </c>
      <c r="R187">
        <f>VLOOKUP(A187,'[1]Revenue and Streaming Insights	'!$A$2:$J$5375,10,FALSE)</f>
        <v>7</v>
      </c>
      <c r="S187">
        <v>42</v>
      </c>
      <c r="T187">
        <v>14732112</v>
      </c>
      <c r="U187" t="s">
        <v>86</v>
      </c>
      <c r="V187">
        <v>1</v>
      </c>
      <c r="W187">
        <v>7</v>
      </c>
      <c r="X187" s="3">
        <v>70.355965267727925</v>
      </c>
      <c r="Y187" s="3">
        <f t="shared" si="2"/>
        <v>0.25784052771669946</v>
      </c>
      <c r="Z187" t="s">
        <v>250</v>
      </c>
      <c r="AA187">
        <v>2</v>
      </c>
      <c r="AB187" s="4">
        <v>719.41840000000002</v>
      </c>
      <c r="AC187" s="4">
        <v>173.478656</v>
      </c>
      <c r="AD187" s="4">
        <v>45614468.049375609</v>
      </c>
      <c r="AE187" s="4">
        <v>7266772.1306256559</v>
      </c>
      <c r="AF187" s="4">
        <v>1214855.072952982</v>
      </c>
      <c r="AG187" s="4">
        <v>1214854.1800559261</v>
      </c>
      <c r="AH187" s="4">
        <v>149.47293721959639</v>
      </c>
    </row>
    <row r="188" spans="1:34" x14ac:dyDescent="0.3">
      <c r="A188">
        <v>188425</v>
      </c>
      <c r="B188" t="s">
        <v>235</v>
      </c>
      <c r="C188" t="s">
        <v>475</v>
      </c>
      <c r="D188" t="s">
        <v>38</v>
      </c>
      <c r="E188" t="s">
        <v>66</v>
      </c>
      <c r="F188" t="s">
        <v>81</v>
      </c>
      <c r="G188" t="s">
        <v>51</v>
      </c>
      <c r="H188">
        <v>985312</v>
      </c>
      <c r="I188">
        <v>34348</v>
      </c>
      <c r="J188">
        <v>6</v>
      </c>
      <c r="K188">
        <v>42</v>
      </c>
      <c r="L188" t="s">
        <v>68</v>
      </c>
      <c r="M188">
        <v>24548793</v>
      </c>
      <c r="N188" t="s">
        <v>43</v>
      </c>
      <c r="O188">
        <v>5532</v>
      </c>
      <c r="P188">
        <v>8.86</v>
      </c>
      <c r="Q188">
        <f>VLOOKUP(A188,'[1]Revenue and Streaming Insights	'!$A$2:$J$5375,9,FALSE)</f>
        <v>6</v>
      </c>
      <c r="R188">
        <f>VLOOKUP(A188,'[1]Revenue and Streaming Insights	'!$A$2:$J$5375,10,FALSE)</f>
        <v>8</v>
      </c>
      <c r="S188">
        <v>42</v>
      </c>
      <c r="T188">
        <v>5844950</v>
      </c>
      <c r="U188" t="s">
        <v>220</v>
      </c>
      <c r="V188">
        <v>2</v>
      </c>
      <c r="W188">
        <v>7</v>
      </c>
      <c r="X188" s="3">
        <v>24.914740711571561</v>
      </c>
      <c r="Y188" s="3">
        <f t="shared" si="2"/>
        <v>0.16105741236753232</v>
      </c>
      <c r="Z188" t="s">
        <v>297</v>
      </c>
      <c r="AA188">
        <v>1</v>
      </c>
      <c r="AB188" s="4">
        <v>199.13300000000001</v>
      </c>
      <c r="AC188" s="4">
        <v>437.013555</v>
      </c>
      <c r="AD188" s="4">
        <v>6322534.8890487151</v>
      </c>
      <c r="AE188" s="4">
        <v>7210723.6575000016</v>
      </c>
      <c r="AF188" s="4">
        <v>1170930.6134851461</v>
      </c>
      <c r="AG188" s="4">
        <v>1170929.9773385909</v>
      </c>
      <c r="AH188" s="4">
        <v>293.73027250260333</v>
      </c>
    </row>
    <row r="189" spans="1:34" x14ac:dyDescent="0.3">
      <c r="A189">
        <v>295115</v>
      </c>
      <c r="B189" t="s">
        <v>449</v>
      </c>
      <c r="C189" t="s">
        <v>476</v>
      </c>
      <c r="D189" t="s">
        <v>38</v>
      </c>
      <c r="E189" t="s">
        <v>122</v>
      </c>
      <c r="F189" t="s">
        <v>40</v>
      </c>
      <c r="G189" t="s">
        <v>101</v>
      </c>
      <c r="H189">
        <v>747608</v>
      </c>
      <c r="I189">
        <v>17680</v>
      </c>
      <c r="J189">
        <v>6</v>
      </c>
      <c r="K189">
        <v>35</v>
      </c>
      <c r="L189" t="s">
        <v>91</v>
      </c>
      <c r="M189">
        <v>78509673</v>
      </c>
      <c r="N189" t="s">
        <v>43</v>
      </c>
      <c r="O189">
        <v>12860</v>
      </c>
      <c r="P189">
        <v>9.98</v>
      </c>
      <c r="Q189">
        <f>VLOOKUP(A189,'[1]Revenue and Streaming Insights	'!$A$2:$J$5375,9,FALSE)</f>
        <v>19</v>
      </c>
      <c r="R189">
        <f>VLOOKUP(A189,'[1]Revenue and Streaming Insights	'!$A$2:$J$5375,10,FALSE)</f>
        <v>6</v>
      </c>
      <c r="S189">
        <v>42</v>
      </c>
      <c r="T189">
        <v>22431335</v>
      </c>
      <c r="U189" t="s">
        <v>477</v>
      </c>
      <c r="V189">
        <v>3</v>
      </c>
      <c r="W189">
        <v>7</v>
      </c>
      <c r="X189" s="3">
        <v>105.0144902141229</v>
      </c>
      <c r="Y189" s="3">
        <f t="shared" si="2"/>
        <v>0.7273755656108597</v>
      </c>
      <c r="Z189" t="s">
        <v>93</v>
      </c>
      <c r="AA189">
        <v>1</v>
      </c>
      <c r="AB189" s="4">
        <v>923.38400000000001</v>
      </c>
      <c r="AC189" s="4">
        <v>531.82943899999998</v>
      </c>
      <c r="AD189" s="4">
        <v>4812163.1471281173</v>
      </c>
      <c r="AE189" s="4">
        <v>8775185.7435000017</v>
      </c>
      <c r="AF189" s="4">
        <v>1315091.9319505091</v>
      </c>
      <c r="AG189" s="4">
        <v>1315090.4767370699</v>
      </c>
      <c r="AH189" s="4">
        <v>111.7720327723184</v>
      </c>
    </row>
    <row r="190" spans="1:34" x14ac:dyDescent="0.3">
      <c r="A190">
        <v>66172</v>
      </c>
      <c r="B190" t="s">
        <v>478</v>
      </c>
      <c r="C190" t="s">
        <v>479</v>
      </c>
      <c r="D190" t="s">
        <v>65</v>
      </c>
      <c r="E190" t="s">
        <v>140</v>
      </c>
      <c r="F190" t="s">
        <v>40</v>
      </c>
      <c r="G190" t="s">
        <v>51</v>
      </c>
      <c r="H190">
        <v>626548</v>
      </c>
      <c r="I190">
        <v>37235</v>
      </c>
      <c r="J190">
        <v>6</v>
      </c>
      <c r="K190">
        <v>38</v>
      </c>
      <c r="L190" t="s">
        <v>68</v>
      </c>
      <c r="M190">
        <v>39515789</v>
      </c>
      <c r="N190" t="s">
        <v>60</v>
      </c>
      <c r="O190">
        <v>6510</v>
      </c>
      <c r="P190">
        <v>9.64</v>
      </c>
      <c r="Q190">
        <f>VLOOKUP(A190,'[1]Revenue and Streaming Insights	'!$A$2:$J$5375,9,FALSE)</f>
        <v>10</v>
      </c>
      <c r="R190">
        <f>VLOOKUP(A190,'[1]Revenue and Streaming Insights	'!$A$2:$J$5375,10,FALSE)</f>
        <v>7</v>
      </c>
      <c r="S190">
        <v>42</v>
      </c>
      <c r="T190">
        <v>10398891</v>
      </c>
      <c r="U190" t="s">
        <v>480</v>
      </c>
      <c r="V190">
        <v>3</v>
      </c>
      <c r="W190">
        <v>7</v>
      </c>
      <c r="X190" s="3">
        <v>63.069052969604883</v>
      </c>
      <c r="Y190" s="3">
        <f t="shared" si="2"/>
        <v>0.17483550422989122</v>
      </c>
      <c r="Z190" t="s">
        <v>481</v>
      </c>
      <c r="AA190">
        <v>2</v>
      </c>
      <c r="AB190" s="4">
        <v>958.52020000000005</v>
      </c>
      <c r="AC190" s="4">
        <v>525.51253699999995</v>
      </c>
      <c r="AD190" s="4">
        <v>644035.20513331203</v>
      </c>
      <c r="AE190" s="4">
        <v>8670956.8605000004</v>
      </c>
      <c r="AF190" s="4">
        <v>14314244.662694979</v>
      </c>
      <c r="AG190" s="4">
        <v>14314243.17866225</v>
      </c>
      <c r="AH190" s="4">
        <v>219.43018423597721</v>
      </c>
    </row>
    <row r="191" spans="1:34" x14ac:dyDescent="0.3">
      <c r="A191">
        <v>176813</v>
      </c>
      <c r="B191" t="s">
        <v>380</v>
      </c>
      <c r="C191" t="s">
        <v>482</v>
      </c>
      <c r="D191" t="s">
        <v>48</v>
      </c>
      <c r="E191" t="s">
        <v>39</v>
      </c>
      <c r="F191" t="s">
        <v>40</v>
      </c>
      <c r="G191" t="s">
        <v>51</v>
      </c>
      <c r="H191">
        <v>858037</v>
      </c>
      <c r="I191">
        <v>29142</v>
      </c>
      <c r="J191">
        <v>6</v>
      </c>
      <c r="K191">
        <v>57</v>
      </c>
      <c r="L191" t="s">
        <v>74</v>
      </c>
      <c r="M191">
        <v>135178327</v>
      </c>
      <c r="N191" t="s">
        <v>43</v>
      </c>
      <c r="O191">
        <v>14478</v>
      </c>
      <c r="P191">
        <v>9.66</v>
      </c>
      <c r="Q191">
        <f>VLOOKUP(A191,'[1]Revenue and Streaming Insights	'!$A$2:$J$5375,9,FALSE)</f>
        <v>26</v>
      </c>
      <c r="R191">
        <f>VLOOKUP(A191,'[1]Revenue and Streaming Insights	'!$A$2:$J$5375,10,FALSE)</f>
        <v>7</v>
      </c>
      <c r="S191">
        <v>42</v>
      </c>
      <c r="T191">
        <v>23715495</v>
      </c>
      <c r="U191" t="s">
        <v>483</v>
      </c>
      <c r="V191">
        <v>2</v>
      </c>
      <c r="W191">
        <v>7</v>
      </c>
      <c r="X191" s="3">
        <v>157.5437038262919</v>
      </c>
      <c r="Y191" s="3">
        <f t="shared" si="2"/>
        <v>0.49680872966851969</v>
      </c>
      <c r="Z191" t="s">
        <v>256</v>
      </c>
      <c r="AA191">
        <v>2</v>
      </c>
      <c r="AB191" s="4">
        <v>218.04060000000001</v>
      </c>
      <c r="AC191" s="4">
        <v>486.01730400000002</v>
      </c>
      <c r="AD191" s="4">
        <v>6178033.3842935814</v>
      </c>
      <c r="AE191" s="4">
        <v>8019285.5159999989</v>
      </c>
      <c r="AF191" s="4">
        <v>12803367.557980049</v>
      </c>
      <c r="AG191" s="4">
        <v>12803366.85392214</v>
      </c>
      <c r="AH191" s="4">
        <v>59.323751772723149</v>
      </c>
    </row>
    <row r="192" spans="1:34" x14ac:dyDescent="0.3">
      <c r="A192">
        <v>298476</v>
      </c>
      <c r="B192" t="s">
        <v>478</v>
      </c>
      <c r="C192" t="s">
        <v>484</v>
      </c>
      <c r="D192" t="s">
        <v>48</v>
      </c>
      <c r="E192" t="s">
        <v>66</v>
      </c>
      <c r="F192" t="s">
        <v>50</v>
      </c>
      <c r="G192" t="s">
        <v>58</v>
      </c>
      <c r="H192">
        <v>858694</v>
      </c>
      <c r="I192">
        <v>25407</v>
      </c>
      <c r="J192">
        <v>6</v>
      </c>
      <c r="K192">
        <v>32</v>
      </c>
      <c r="L192" t="s">
        <v>113</v>
      </c>
      <c r="M192">
        <v>24554528</v>
      </c>
      <c r="N192" t="s">
        <v>75</v>
      </c>
      <c r="O192">
        <v>6237</v>
      </c>
      <c r="P192">
        <v>8.94</v>
      </c>
      <c r="Q192">
        <f>VLOOKUP(A192,'[1]Revenue and Streaming Insights	'!$A$2:$J$5375,9,FALSE)</f>
        <v>10</v>
      </c>
      <c r="R192">
        <f>VLOOKUP(A192,'[1]Revenue and Streaming Insights	'!$A$2:$J$5375,10,FALSE)</f>
        <v>7</v>
      </c>
      <c r="S192">
        <v>42</v>
      </c>
      <c r="T192">
        <v>7673290</v>
      </c>
      <c r="U192" t="s">
        <v>86</v>
      </c>
      <c r="V192">
        <v>1</v>
      </c>
      <c r="W192">
        <v>7</v>
      </c>
      <c r="X192" s="3">
        <v>28.595201550261208</v>
      </c>
      <c r="Y192" s="3">
        <f t="shared" si="2"/>
        <v>0.2454835281615303</v>
      </c>
      <c r="AA192">
        <v>1</v>
      </c>
      <c r="AB192" s="4">
        <v>863.26660000000004</v>
      </c>
      <c r="AC192" s="4">
        <v>481.39005600000002</v>
      </c>
      <c r="AD192" s="4">
        <v>53285298.746525332</v>
      </c>
      <c r="AE192" s="4">
        <v>7942935.9240000006</v>
      </c>
      <c r="AF192" s="4">
        <v>13918627.51734766</v>
      </c>
      <c r="AG192" s="4">
        <v>13918626.17269101</v>
      </c>
      <c r="AH192" s="4">
        <v>323.48151526268401</v>
      </c>
    </row>
    <row r="193" spans="1:34" x14ac:dyDescent="0.3">
      <c r="A193">
        <v>66749</v>
      </c>
      <c r="B193" t="s">
        <v>84</v>
      </c>
      <c r="C193" t="s">
        <v>485</v>
      </c>
      <c r="D193" t="s">
        <v>56</v>
      </c>
      <c r="E193" t="s">
        <v>100</v>
      </c>
      <c r="F193" t="s">
        <v>116</v>
      </c>
      <c r="G193" t="s">
        <v>51</v>
      </c>
      <c r="H193">
        <v>624596</v>
      </c>
      <c r="I193">
        <v>10825</v>
      </c>
      <c r="J193">
        <v>6</v>
      </c>
      <c r="K193">
        <v>42</v>
      </c>
      <c r="L193" t="s">
        <v>68</v>
      </c>
      <c r="M193">
        <v>37669738</v>
      </c>
      <c r="N193" t="s">
        <v>75</v>
      </c>
      <c r="O193">
        <v>14234</v>
      </c>
      <c r="P193">
        <v>9.26</v>
      </c>
      <c r="Q193">
        <f>VLOOKUP(A193,'[1]Revenue and Streaming Insights	'!$A$2:$J$5375,9,FALSE)</f>
        <v>7</v>
      </c>
      <c r="R193">
        <f>VLOOKUP(A193,'[1]Revenue and Streaming Insights	'!$A$2:$J$5375,10,FALSE)</f>
        <v>7</v>
      </c>
      <c r="S193">
        <v>42</v>
      </c>
      <c r="T193">
        <v>8968985</v>
      </c>
      <c r="U193" t="s">
        <v>105</v>
      </c>
      <c r="V193">
        <v>1</v>
      </c>
      <c r="W193">
        <v>7</v>
      </c>
      <c r="X193" s="3">
        <v>60.310565549571237</v>
      </c>
      <c r="Y193" s="3">
        <f t="shared" si="2"/>
        <v>1.314919168591224</v>
      </c>
      <c r="Z193" t="s">
        <v>290</v>
      </c>
      <c r="AA193">
        <v>2</v>
      </c>
      <c r="AB193" s="4">
        <v>487.10019999999997</v>
      </c>
      <c r="AC193" s="4">
        <v>524.55523100000005</v>
      </c>
      <c r="AD193" s="4">
        <v>2627811.6942766821</v>
      </c>
      <c r="AE193" s="4">
        <v>8655161.3115000017</v>
      </c>
      <c r="AF193" s="4">
        <v>13142915.0966148</v>
      </c>
      <c r="AG193" s="4">
        <v>13142914.084959369</v>
      </c>
      <c r="AH193" s="4">
        <v>229.76430872707431</v>
      </c>
    </row>
    <row r="194" spans="1:34" x14ac:dyDescent="0.3">
      <c r="A194">
        <v>295506</v>
      </c>
      <c r="B194" t="s">
        <v>190</v>
      </c>
      <c r="C194" t="s">
        <v>486</v>
      </c>
      <c r="D194" t="s">
        <v>56</v>
      </c>
      <c r="E194" t="s">
        <v>57</v>
      </c>
      <c r="F194" t="s">
        <v>67</v>
      </c>
      <c r="G194" t="s">
        <v>101</v>
      </c>
      <c r="H194">
        <v>891933</v>
      </c>
      <c r="I194">
        <v>16466</v>
      </c>
      <c r="J194">
        <v>6</v>
      </c>
      <c r="K194">
        <v>35</v>
      </c>
      <c r="L194" t="s">
        <v>42</v>
      </c>
      <c r="M194">
        <v>31599826</v>
      </c>
      <c r="N194" t="s">
        <v>75</v>
      </c>
      <c r="O194">
        <v>10036</v>
      </c>
      <c r="P194">
        <v>8.98</v>
      </c>
      <c r="Q194">
        <f>VLOOKUP(A194,'[1]Revenue and Streaming Insights	'!$A$2:$J$5375,9,FALSE)</f>
        <v>5</v>
      </c>
      <c r="R194">
        <f>VLOOKUP(A194,'[1]Revenue and Streaming Insights	'!$A$2:$J$5375,10,FALSE)</f>
        <v>7</v>
      </c>
      <c r="S194">
        <v>42</v>
      </c>
      <c r="T194">
        <v>9028521</v>
      </c>
      <c r="U194" t="s">
        <v>487</v>
      </c>
      <c r="V194">
        <v>2</v>
      </c>
      <c r="W194">
        <v>7</v>
      </c>
      <c r="X194" s="3">
        <v>35.428475008773077</v>
      </c>
      <c r="Y194" s="3">
        <f t="shared" si="2"/>
        <v>0.60949836025750026</v>
      </c>
      <c r="Z194" t="s">
        <v>165</v>
      </c>
      <c r="AA194">
        <v>1</v>
      </c>
      <c r="AB194" s="4">
        <v>640.90279999999996</v>
      </c>
      <c r="AC194" s="4">
        <v>457.22874000000002</v>
      </c>
      <c r="AD194" s="4">
        <v>45308993.966681011</v>
      </c>
      <c r="AE194" s="4">
        <v>0.75442742100000004</v>
      </c>
      <c r="AF194" s="4">
        <v>1187927.910681559</v>
      </c>
      <c r="AG194" s="4">
        <v>1187926.812550019</v>
      </c>
      <c r="AH194" s="4">
        <v>2.3874416935080589E-5</v>
      </c>
    </row>
    <row r="195" spans="1:34" x14ac:dyDescent="0.3">
      <c r="A195">
        <v>180624</v>
      </c>
      <c r="B195" t="s">
        <v>84</v>
      </c>
      <c r="C195" t="s">
        <v>488</v>
      </c>
      <c r="D195" t="s">
        <v>56</v>
      </c>
      <c r="E195" t="s">
        <v>122</v>
      </c>
      <c r="F195" t="s">
        <v>67</v>
      </c>
      <c r="G195" t="s">
        <v>51</v>
      </c>
      <c r="H195">
        <v>834118</v>
      </c>
      <c r="I195">
        <v>31659</v>
      </c>
      <c r="J195">
        <v>6</v>
      </c>
      <c r="K195">
        <v>48</v>
      </c>
      <c r="L195" t="s">
        <v>113</v>
      </c>
      <c r="M195">
        <v>91606087</v>
      </c>
      <c r="N195" t="s">
        <v>60</v>
      </c>
      <c r="O195">
        <v>12972</v>
      </c>
      <c r="P195">
        <v>9.77</v>
      </c>
      <c r="Q195">
        <f>VLOOKUP(A195,'[1]Revenue and Streaming Insights	'!$A$2:$J$5375,9,FALSE)</f>
        <v>20</v>
      </c>
      <c r="R195">
        <f>VLOOKUP(A195,'[1]Revenue and Streaming Insights	'!$A$2:$J$5375,10,FALSE)</f>
        <v>4</v>
      </c>
      <c r="S195">
        <v>42</v>
      </c>
      <c r="T195">
        <v>19084601</v>
      </c>
      <c r="U195" t="s">
        <v>92</v>
      </c>
      <c r="V195">
        <v>1</v>
      </c>
      <c r="W195">
        <v>7</v>
      </c>
      <c r="X195" s="3">
        <v>109.8238942212013</v>
      </c>
      <c r="Y195" s="3">
        <f t="shared" ref="Y195:Y258" si="3">O195/I195</f>
        <v>0.40974130578982282</v>
      </c>
      <c r="Z195" t="s">
        <v>489</v>
      </c>
      <c r="AA195">
        <v>2</v>
      </c>
      <c r="AB195" s="4">
        <v>902.66480000000001</v>
      </c>
      <c r="AC195" s="4">
        <v>427.778862</v>
      </c>
      <c r="AD195" s="4">
        <v>6239831.6084741848</v>
      </c>
      <c r="AE195" s="4">
        <v>7.0583512229999998</v>
      </c>
      <c r="AF195" s="4">
        <v>10885939.166366991</v>
      </c>
      <c r="AG195" s="4">
        <v>10885937.83592332</v>
      </c>
      <c r="AH195" s="4">
        <v>7.7051115860892527E-5</v>
      </c>
    </row>
    <row r="196" spans="1:34" x14ac:dyDescent="0.3">
      <c r="A196">
        <v>201794</v>
      </c>
      <c r="B196" t="s">
        <v>403</v>
      </c>
      <c r="C196" t="s">
        <v>490</v>
      </c>
      <c r="D196" t="s">
        <v>48</v>
      </c>
      <c r="E196" t="s">
        <v>49</v>
      </c>
      <c r="F196" t="s">
        <v>67</v>
      </c>
      <c r="G196" t="s">
        <v>41</v>
      </c>
      <c r="H196">
        <v>607224</v>
      </c>
      <c r="I196">
        <v>35909</v>
      </c>
      <c r="J196">
        <v>6</v>
      </c>
      <c r="K196">
        <v>37</v>
      </c>
      <c r="L196" t="s">
        <v>91</v>
      </c>
      <c r="M196">
        <v>86544385</v>
      </c>
      <c r="N196" t="s">
        <v>75</v>
      </c>
      <c r="O196">
        <v>12811</v>
      </c>
      <c r="P196">
        <v>9.5399999999999991</v>
      </c>
      <c r="Q196">
        <f>VLOOKUP(A196,'[1]Revenue and Streaming Insights	'!$A$2:$J$5375,9,FALSE)</f>
        <v>13</v>
      </c>
      <c r="R196">
        <f>VLOOKUP(A196,'[1]Revenue and Streaming Insights	'!$A$2:$J$5375,10,FALSE)</f>
        <v>6</v>
      </c>
      <c r="S196">
        <v>42</v>
      </c>
      <c r="T196">
        <v>23390374</v>
      </c>
      <c r="U196" t="s">
        <v>173</v>
      </c>
      <c r="V196">
        <v>2</v>
      </c>
      <c r="W196">
        <v>7</v>
      </c>
      <c r="X196" s="3">
        <v>142.52464494157019</v>
      </c>
      <c r="Y196" s="3">
        <f t="shared" si="3"/>
        <v>0.35676292851374308</v>
      </c>
      <c r="Z196" t="s">
        <v>491</v>
      </c>
      <c r="AA196">
        <v>2</v>
      </c>
      <c r="AB196" s="4">
        <v>528.92740000000003</v>
      </c>
      <c r="AC196" s="4">
        <v>532.27455699999996</v>
      </c>
      <c r="AD196" s="4">
        <v>46900700.027958967</v>
      </c>
      <c r="AE196" s="4">
        <v>8782530.1905000005</v>
      </c>
      <c r="AF196" s="4">
        <v>14557370.145650061</v>
      </c>
      <c r="AG196" s="4">
        <v>14557369.084448099</v>
      </c>
      <c r="AH196" s="4">
        <v>101.48006933667619</v>
      </c>
    </row>
    <row r="197" spans="1:34" x14ac:dyDescent="0.3">
      <c r="A197">
        <v>282337</v>
      </c>
      <c r="B197" t="s">
        <v>88</v>
      </c>
      <c r="C197" t="s">
        <v>492</v>
      </c>
      <c r="D197" t="s">
        <v>65</v>
      </c>
      <c r="E197" t="s">
        <v>57</v>
      </c>
      <c r="F197" t="s">
        <v>50</v>
      </c>
      <c r="G197" t="s">
        <v>58</v>
      </c>
      <c r="H197">
        <v>676677</v>
      </c>
      <c r="I197">
        <v>22387</v>
      </c>
      <c r="J197">
        <v>6</v>
      </c>
      <c r="K197">
        <v>44</v>
      </c>
      <c r="L197" t="s">
        <v>68</v>
      </c>
      <c r="M197">
        <v>42913896</v>
      </c>
      <c r="N197" t="s">
        <v>75</v>
      </c>
      <c r="O197">
        <v>6365</v>
      </c>
      <c r="P197">
        <v>7.51</v>
      </c>
      <c r="Q197">
        <f>VLOOKUP(A197,'[1]Revenue and Streaming Insights	'!$A$2:$J$5375,9,FALSE)</f>
        <v>7</v>
      </c>
      <c r="R197">
        <f>VLOOKUP(A197,'[1]Revenue and Streaming Insights	'!$A$2:$J$5375,10,FALSE)</f>
        <v>7</v>
      </c>
      <c r="S197">
        <v>42</v>
      </c>
      <c r="T197">
        <v>9753158</v>
      </c>
      <c r="U197" t="s">
        <v>117</v>
      </c>
      <c r="V197">
        <v>1</v>
      </c>
      <c r="W197">
        <v>7</v>
      </c>
      <c r="X197" s="3">
        <v>63.41858227780758</v>
      </c>
      <c r="Y197" s="3">
        <f t="shared" si="3"/>
        <v>0.28431679099477375</v>
      </c>
      <c r="Z197" t="s">
        <v>493</v>
      </c>
      <c r="AA197">
        <v>2</v>
      </c>
      <c r="AB197" s="4">
        <v>1201.8874000000001</v>
      </c>
      <c r="AC197" s="4">
        <v>220.384353</v>
      </c>
      <c r="AD197" s="4">
        <v>5624974.0747429226</v>
      </c>
      <c r="AE197" s="4">
        <v>41352778.876738198</v>
      </c>
      <c r="AF197" s="4">
        <v>6491323.3292324161</v>
      </c>
      <c r="AG197" s="4">
        <v>6491321.9069606634</v>
      </c>
      <c r="AH197" s="4">
        <v>963.6221068517807</v>
      </c>
    </row>
    <row r="198" spans="1:34" x14ac:dyDescent="0.3">
      <c r="A198">
        <v>182670</v>
      </c>
      <c r="B198" t="s">
        <v>88</v>
      </c>
      <c r="C198" t="s">
        <v>494</v>
      </c>
      <c r="D198" t="s">
        <v>38</v>
      </c>
      <c r="E198" t="s">
        <v>66</v>
      </c>
      <c r="F198" t="s">
        <v>50</v>
      </c>
      <c r="G198" t="s">
        <v>41</v>
      </c>
      <c r="H198">
        <v>740222</v>
      </c>
      <c r="I198">
        <v>22176</v>
      </c>
      <c r="J198">
        <v>6</v>
      </c>
      <c r="K198">
        <v>47</v>
      </c>
      <c r="L198" t="s">
        <v>104</v>
      </c>
      <c r="M198">
        <v>128593339</v>
      </c>
      <c r="N198" t="s">
        <v>60</v>
      </c>
      <c r="O198">
        <v>8378</v>
      </c>
      <c r="P198">
        <v>9.61</v>
      </c>
      <c r="Q198">
        <f>VLOOKUP(A198,'[1]Revenue and Streaming Insights	'!$A$2:$J$5375,9,FALSE)</f>
        <v>23</v>
      </c>
      <c r="R198">
        <f>VLOOKUP(A198,'[1]Revenue and Streaming Insights	'!$A$2:$J$5375,10,FALSE)</f>
        <v>4</v>
      </c>
      <c r="S198">
        <v>42</v>
      </c>
      <c r="T198">
        <v>27360284</v>
      </c>
      <c r="U198" t="s">
        <v>495</v>
      </c>
      <c r="V198">
        <v>3</v>
      </c>
      <c r="W198">
        <v>7</v>
      </c>
      <c r="X198" s="3">
        <v>173.7226656327426</v>
      </c>
      <c r="Y198" s="3">
        <f t="shared" si="3"/>
        <v>0.3777958152958153</v>
      </c>
      <c r="Z198" t="s">
        <v>62</v>
      </c>
      <c r="AA198">
        <v>1</v>
      </c>
      <c r="AB198" s="4">
        <v>2417.6970000000001</v>
      </c>
      <c r="AC198" s="4">
        <v>578.64320999999995</v>
      </c>
      <c r="AD198" s="4">
        <v>552889.97809571202</v>
      </c>
      <c r="AE198" s="4">
        <v>9.5476129650000008</v>
      </c>
      <c r="AF198" s="4">
        <v>15102106.856704401</v>
      </c>
      <c r="AG198" s="4">
        <v>15102103.86036418</v>
      </c>
      <c r="AH198" s="4">
        <v>7.4246559263851139E-5</v>
      </c>
    </row>
    <row r="199" spans="1:34" x14ac:dyDescent="0.3">
      <c r="A199">
        <v>29388</v>
      </c>
      <c r="B199" t="s">
        <v>449</v>
      </c>
      <c r="C199" t="s">
        <v>496</v>
      </c>
      <c r="D199" t="s">
        <v>38</v>
      </c>
      <c r="E199" t="s">
        <v>140</v>
      </c>
      <c r="F199" t="s">
        <v>112</v>
      </c>
      <c r="G199" t="s">
        <v>51</v>
      </c>
      <c r="H199">
        <v>785465</v>
      </c>
      <c r="I199">
        <v>50</v>
      </c>
      <c r="J199">
        <v>6</v>
      </c>
      <c r="K199">
        <v>53</v>
      </c>
      <c r="L199" t="s">
        <v>113</v>
      </c>
      <c r="M199">
        <v>4781495</v>
      </c>
      <c r="N199" t="s">
        <v>75</v>
      </c>
      <c r="O199">
        <v>5608</v>
      </c>
      <c r="P199">
        <v>9.42</v>
      </c>
      <c r="Q199">
        <f>VLOOKUP(A199,'[1]Revenue and Streaming Insights	'!$A$2:$J$5375,9,FALSE)</f>
        <v>19</v>
      </c>
      <c r="R199">
        <f>VLOOKUP(A199,'[1]Revenue and Streaming Insights	'!$A$2:$J$5375,10,FALSE)</f>
        <v>8</v>
      </c>
      <c r="S199">
        <v>42</v>
      </c>
      <c r="T199">
        <v>902168</v>
      </c>
      <c r="U199" t="s">
        <v>477</v>
      </c>
      <c r="V199">
        <v>3</v>
      </c>
      <c r="W199">
        <v>7</v>
      </c>
      <c r="X199" s="3">
        <v>6.087470479270241</v>
      </c>
      <c r="Y199" s="3">
        <f t="shared" si="3"/>
        <v>112.16</v>
      </c>
      <c r="Z199" t="s">
        <v>497</v>
      </c>
      <c r="AA199">
        <v>2</v>
      </c>
      <c r="AB199" s="4">
        <v>5817.1548000000003</v>
      </c>
      <c r="AC199" s="4">
        <v>394.79985199999999</v>
      </c>
      <c r="AD199" s="4">
        <v>10663538.26645316</v>
      </c>
      <c r="AE199" s="4">
        <v>6.5141975580000002</v>
      </c>
      <c r="AF199" s="4">
        <v>1164998.619798928</v>
      </c>
      <c r="AG199" s="4">
        <v>1164992.4078442759</v>
      </c>
      <c r="AH199" s="4">
        <v>1.3623767374011679E-3</v>
      </c>
    </row>
    <row r="200" spans="1:34" x14ac:dyDescent="0.3">
      <c r="A200">
        <v>187000</v>
      </c>
      <c r="B200" t="s">
        <v>88</v>
      </c>
      <c r="C200" t="s">
        <v>498</v>
      </c>
      <c r="D200" t="s">
        <v>56</v>
      </c>
      <c r="E200" t="s">
        <v>49</v>
      </c>
      <c r="F200" t="s">
        <v>50</v>
      </c>
      <c r="G200" t="s">
        <v>58</v>
      </c>
      <c r="H200">
        <v>847365</v>
      </c>
      <c r="I200">
        <v>34524</v>
      </c>
      <c r="J200">
        <v>6</v>
      </c>
      <c r="K200">
        <v>51</v>
      </c>
      <c r="L200" t="s">
        <v>68</v>
      </c>
      <c r="M200">
        <v>4834662</v>
      </c>
      <c r="N200" t="s">
        <v>43</v>
      </c>
      <c r="O200">
        <v>8243</v>
      </c>
      <c r="P200">
        <v>9.09</v>
      </c>
      <c r="Q200">
        <f>VLOOKUP(A200,'[1]Revenue and Streaming Insights	'!$A$2:$J$5375,9,FALSE)</f>
        <v>3</v>
      </c>
      <c r="R200">
        <f>VLOOKUP(A200,'[1]Revenue and Streaming Insights	'!$A$2:$J$5375,10,FALSE)</f>
        <v>8</v>
      </c>
      <c r="S200">
        <v>42</v>
      </c>
      <c r="T200">
        <v>947972</v>
      </c>
      <c r="U200" t="s">
        <v>499</v>
      </c>
      <c r="V200">
        <v>3</v>
      </c>
      <c r="W200">
        <v>7</v>
      </c>
      <c r="X200" s="3">
        <v>5.7055247738577828</v>
      </c>
      <c r="Y200" s="3">
        <f t="shared" si="3"/>
        <v>0.23876144131618585</v>
      </c>
      <c r="Z200" t="s">
        <v>62</v>
      </c>
      <c r="AA200">
        <v>1</v>
      </c>
      <c r="AB200" s="4">
        <v>426.55020000000002</v>
      </c>
      <c r="AC200" s="4">
        <v>393.40079800000001</v>
      </c>
      <c r="AD200" s="4">
        <v>6007063.0750236455</v>
      </c>
      <c r="AE200" s="4">
        <v>916641.27258967899</v>
      </c>
      <c r="AF200" s="4">
        <v>14821485.970982879</v>
      </c>
      <c r="AG200" s="4">
        <v>14821485.15103188</v>
      </c>
      <c r="AH200" s="4">
        <v>189.59779868575691</v>
      </c>
    </row>
    <row r="201" spans="1:34" x14ac:dyDescent="0.3">
      <c r="A201">
        <v>195367</v>
      </c>
      <c r="B201" t="s">
        <v>380</v>
      </c>
      <c r="C201" t="s">
        <v>500</v>
      </c>
      <c r="D201" t="s">
        <v>48</v>
      </c>
      <c r="E201" t="s">
        <v>90</v>
      </c>
      <c r="F201" t="s">
        <v>67</v>
      </c>
      <c r="G201" t="s">
        <v>58</v>
      </c>
      <c r="H201">
        <v>648988</v>
      </c>
      <c r="I201">
        <v>21793</v>
      </c>
      <c r="J201">
        <v>6</v>
      </c>
      <c r="K201">
        <v>45</v>
      </c>
      <c r="L201" t="s">
        <v>42</v>
      </c>
      <c r="M201">
        <v>22246100</v>
      </c>
      <c r="N201" t="s">
        <v>75</v>
      </c>
      <c r="O201">
        <v>5213</v>
      </c>
      <c r="P201">
        <v>9.93</v>
      </c>
      <c r="Q201">
        <f>VLOOKUP(A201,'[1]Revenue and Streaming Insights	'!$A$2:$J$5375,9,FALSE)</f>
        <v>10</v>
      </c>
      <c r="R201">
        <f>VLOOKUP(A201,'[1]Revenue and Streaming Insights	'!$A$2:$J$5375,10,FALSE)</f>
        <v>5</v>
      </c>
      <c r="S201">
        <v>42</v>
      </c>
      <c r="T201">
        <v>4943577</v>
      </c>
      <c r="U201" t="s">
        <v>69</v>
      </c>
      <c r="V201">
        <v>1</v>
      </c>
      <c r="W201">
        <v>7</v>
      </c>
      <c r="X201" s="3">
        <v>34.278137654317177</v>
      </c>
      <c r="Y201" s="3">
        <f t="shared" si="3"/>
        <v>0.2392052493920066</v>
      </c>
      <c r="Z201" t="s">
        <v>501</v>
      </c>
      <c r="AA201">
        <v>2</v>
      </c>
      <c r="AB201" s="4">
        <v>675.19460000000004</v>
      </c>
      <c r="AC201" s="4">
        <v>465.14550600000001</v>
      </c>
      <c r="AD201" s="4">
        <v>3769442.1034781118</v>
      </c>
      <c r="AE201" s="4">
        <v>7674900.8490000013</v>
      </c>
      <c r="AF201" s="4">
        <v>11903037.67643355</v>
      </c>
      <c r="AG201" s="4">
        <v>11903036.53609344</v>
      </c>
      <c r="AH201" s="4">
        <v>344.99983588134552</v>
      </c>
    </row>
    <row r="202" spans="1:34" x14ac:dyDescent="0.3">
      <c r="A202">
        <v>190507</v>
      </c>
      <c r="B202" t="s">
        <v>146</v>
      </c>
      <c r="C202" t="s">
        <v>502</v>
      </c>
      <c r="D202" t="s">
        <v>38</v>
      </c>
      <c r="E202" t="s">
        <v>90</v>
      </c>
      <c r="F202" t="s">
        <v>116</v>
      </c>
      <c r="G202" t="s">
        <v>101</v>
      </c>
      <c r="H202">
        <v>927300</v>
      </c>
      <c r="I202">
        <v>20482</v>
      </c>
      <c r="J202">
        <v>6</v>
      </c>
      <c r="K202">
        <v>30</v>
      </c>
      <c r="L202" t="s">
        <v>91</v>
      </c>
      <c r="M202">
        <v>141914370</v>
      </c>
      <c r="N202" t="s">
        <v>43</v>
      </c>
      <c r="O202">
        <v>9701</v>
      </c>
      <c r="P202">
        <v>7.34</v>
      </c>
      <c r="Q202">
        <f>VLOOKUP(A202,'[1]Revenue and Streaming Insights	'!$A$2:$J$5375,9,FALSE)</f>
        <v>22</v>
      </c>
      <c r="R202">
        <f>VLOOKUP(A202,'[1]Revenue and Streaming Insights	'!$A$2:$J$5375,10,FALSE)</f>
        <v>7</v>
      </c>
      <c r="S202">
        <v>42</v>
      </c>
      <c r="T202">
        <v>47304790</v>
      </c>
      <c r="U202" t="s">
        <v>503</v>
      </c>
      <c r="V202">
        <v>3</v>
      </c>
      <c r="W202">
        <v>7</v>
      </c>
      <c r="X202" s="3">
        <v>153.04040763506961</v>
      </c>
      <c r="Y202" s="3">
        <f t="shared" si="3"/>
        <v>0.47363538716922177</v>
      </c>
      <c r="Z202" t="s">
        <v>504</v>
      </c>
      <c r="AA202">
        <v>3</v>
      </c>
      <c r="AB202" s="4">
        <v>1294.0386000000001</v>
      </c>
      <c r="AC202" s="4">
        <v>143.90337</v>
      </c>
      <c r="AD202" s="4">
        <v>30243581.186620411</v>
      </c>
      <c r="AE202" s="4">
        <v>3124805.9047090481</v>
      </c>
      <c r="AF202" s="4">
        <v>5244709.2980814008</v>
      </c>
      <c r="AG202" s="4">
        <v>5244707.8601394314</v>
      </c>
      <c r="AH202" s="4">
        <v>22.018953434448171</v>
      </c>
    </row>
    <row r="203" spans="1:34" x14ac:dyDescent="0.3">
      <c r="A203">
        <v>175626</v>
      </c>
      <c r="B203" t="s">
        <v>149</v>
      </c>
      <c r="C203" t="s">
        <v>505</v>
      </c>
      <c r="D203" t="s">
        <v>48</v>
      </c>
      <c r="E203" t="s">
        <v>66</v>
      </c>
      <c r="F203" t="s">
        <v>112</v>
      </c>
      <c r="G203" t="s">
        <v>101</v>
      </c>
      <c r="H203">
        <v>822362</v>
      </c>
      <c r="I203">
        <v>14118</v>
      </c>
      <c r="J203">
        <v>6</v>
      </c>
      <c r="K203">
        <v>54</v>
      </c>
      <c r="L203" t="s">
        <v>91</v>
      </c>
      <c r="M203">
        <v>6959436</v>
      </c>
      <c r="N203" t="s">
        <v>60</v>
      </c>
      <c r="O203">
        <v>9799</v>
      </c>
      <c r="P203">
        <v>9.58</v>
      </c>
      <c r="Q203">
        <f>VLOOKUP(A203,'[1]Revenue and Streaming Insights	'!$A$2:$J$5375,9,FALSE)</f>
        <v>4</v>
      </c>
      <c r="R203">
        <f>VLOOKUP(A203,'[1]Revenue and Streaming Insights	'!$A$2:$J$5375,10,FALSE)</f>
        <v>8</v>
      </c>
      <c r="S203">
        <v>42</v>
      </c>
      <c r="T203">
        <v>1288784</v>
      </c>
      <c r="U203" t="s">
        <v>303</v>
      </c>
      <c r="V203">
        <v>2</v>
      </c>
      <c r="W203">
        <v>7</v>
      </c>
      <c r="X203" s="3">
        <v>8.4627402530758964</v>
      </c>
      <c r="Y203" s="3">
        <f t="shared" si="3"/>
        <v>0.69407848137129902</v>
      </c>
      <c r="Z203" t="s">
        <v>183</v>
      </c>
      <c r="AA203">
        <v>1</v>
      </c>
      <c r="AB203" s="4">
        <v>218.27119999999999</v>
      </c>
      <c r="AC203" s="4">
        <v>458.89369699999997</v>
      </c>
      <c r="AD203" s="4">
        <v>3330478.052017584</v>
      </c>
      <c r="AE203" s="4">
        <v>75.717460005000007</v>
      </c>
      <c r="AF203" s="4">
        <v>11299398.126768701</v>
      </c>
      <c r="AG203" s="4">
        <v>11299397.4496038</v>
      </c>
      <c r="AH203" s="4">
        <v>1.087982704417427E-2</v>
      </c>
    </row>
    <row r="204" spans="1:34" x14ac:dyDescent="0.3">
      <c r="A204">
        <v>282450</v>
      </c>
      <c r="B204" t="s">
        <v>380</v>
      </c>
      <c r="C204" t="s">
        <v>506</v>
      </c>
      <c r="D204" t="s">
        <v>65</v>
      </c>
      <c r="E204" t="s">
        <v>100</v>
      </c>
      <c r="F204" t="s">
        <v>40</v>
      </c>
      <c r="G204" t="s">
        <v>51</v>
      </c>
      <c r="H204">
        <v>634898</v>
      </c>
      <c r="I204">
        <v>37698</v>
      </c>
      <c r="J204">
        <v>6</v>
      </c>
      <c r="K204">
        <v>46</v>
      </c>
      <c r="L204" t="s">
        <v>42</v>
      </c>
      <c r="M204">
        <v>120346346</v>
      </c>
      <c r="N204" t="s">
        <v>43</v>
      </c>
      <c r="O204">
        <v>8647</v>
      </c>
      <c r="P204">
        <v>8.9600000000000009</v>
      </c>
      <c r="Q204">
        <f>VLOOKUP(A204,'[1]Revenue and Streaming Insights	'!$A$2:$J$5375,9,FALSE)</f>
        <v>26</v>
      </c>
      <c r="R204">
        <f>VLOOKUP(A204,'[1]Revenue and Streaming Insights	'!$A$2:$J$5375,10,FALSE)</f>
        <v>7</v>
      </c>
      <c r="S204">
        <v>42</v>
      </c>
      <c r="T204">
        <v>26162249</v>
      </c>
      <c r="U204" t="s">
        <v>102</v>
      </c>
      <c r="V204">
        <v>1</v>
      </c>
      <c r="W204">
        <v>7</v>
      </c>
      <c r="X204" s="3">
        <v>189.55225248780121</v>
      </c>
      <c r="Y204" s="3">
        <f t="shared" si="3"/>
        <v>0.22937556369038145</v>
      </c>
      <c r="Z204" t="s">
        <v>135</v>
      </c>
      <c r="AA204">
        <v>1</v>
      </c>
      <c r="AB204" s="4">
        <v>700.77239999999995</v>
      </c>
      <c r="AC204" s="4">
        <v>590.99768700000004</v>
      </c>
      <c r="AD204" s="4">
        <v>6197228.0845092153</v>
      </c>
      <c r="AE204" s="4">
        <v>97.514618354999996</v>
      </c>
      <c r="AF204" s="4">
        <v>16098733.76655362</v>
      </c>
      <c r="AG204" s="4">
        <v>16098732.47478354</v>
      </c>
      <c r="AH204" s="4">
        <v>8.1028316684413505E-4</v>
      </c>
    </row>
    <row r="205" spans="1:34" x14ac:dyDescent="0.3">
      <c r="A205">
        <v>131233</v>
      </c>
      <c r="B205" t="s">
        <v>330</v>
      </c>
      <c r="C205" t="s">
        <v>507</v>
      </c>
      <c r="D205" t="s">
        <v>65</v>
      </c>
      <c r="E205" t="s">
        <v>80</v>
      </c>
      <c r="F205" t="s">
        <v>112</v>
      </c>
      <c r="G205" t="s">
        <v>58</v>
      </c>
      <c r="H205">
        <v>847159</v>
      </c>
      <c r="I205">
        <v>40719</v>
      </c>
      <c r="J205">
        <v>6</v>
      </c>
      <c r="K205">
        <v>42</v>
      </c>
      <c r="L205" t="s">
        <v>91</v>
      </c>
      <c r="M205">
        <v>86978891</v>
      </c>
      <c r="N205" t="s">
        <v>60</v>
      </c>
      <c r="O205">
        <v>11268</v>
      </c>
      <c r="P205">
        <v>9.35</v>
      </c>
      <c r="Q205">
        <f>VLOOKUP(A205,'[1]Revenue and Streaming Insights	'!$A$2:$J$5375,9,FALSE)</f>
        <v>16</v>
      </c>
      <c r="R205">
        <f>VLOOKUP(A205,'[1]Revenue and Streaming Insights	'!$A$2:$J$5375,10,FALSE)</f>
        <v>8</v>
      </c>
      <c r="S205">
        <v>42</v>
      </c>
      <c r="T205">
        <v>20709259</v>
      </c>
      <c r="U205" t="s">
        <v>447</v>
      </c>
      <c r="V205">
        <v>2</v>
      </c>
      <c r="W205">
        <v>7</v>
      </c>
      <c r="X205" s="3">
        <v>102.671270682363</v>
      </c>
      <c r="Y205" s="3">
        <f t="shared" si="3"/>
        <v>0.27672585279599204</v>
      </c>
      <c r="Z205" t="s">
        <v>368</v>
      </c>
      <c r="AA205">
        <v>2</v>
      </c>
      <c r="AB205" s="4">
        <v>198.11240000000001</v>
      </c>
      <c r="AC205" s="4">
        <v>508.68724500000002</v>
      </c>
      <c r="AD205" s="4">
        <v>7373349.7568287272</v>
      </c>
      <c r="AE205" s="4">
        <v>83.933395425000001</v>
      </c>
      <c r="AF205" s="4">
        <v>12325062.253839999</v>
      </c>
      <c r="AG205" s="4">
        <v>12325061.547040351</v>
      </c>
      <c r="AH205" s="4">
        <v>9.6498580816579971E-4</v>
      </c>
    </row>
    <row r="206" spans="1:34" x14ac:dyDescent="0.3">
      <c r="A206">
        <v>124767</v>
      </c>
      <c r="B206" t="s">
        <v>71</v>
      </c>
      <c r="C206" t="s">
        <v>508</v>
      </c>
      <c r="D206" t="s">
        <v>48</v>
      </c>
      <c r="E206" t="s">
        <v>66</v>
      </c>
      <c r="F206" t="s">
        <v>116</v>
      </c>
      <c r="G206" t="s">
        <v>101</v>
      </c>
      <c r="H206">
        <v>922528</v>
      </c>
      <c r="I206">
        <v>18506</v>
      </c>
      <c r="J206">
        <v>6</v>
      </c>
      <c r="K206">
        <v>57</v>
      </c>
      <c r="L206" t="s">
        <v>59</v>
      </c>
      <c r="M206">
        <v>24567113</v>
      </c>
      <c r="N206" t="s">
        <v>60</v>
      </c>
      <c r="O206">
        <v>13120</v>
      </c>
      <c r="P206">
        <v>7.63</v>
      </c>
      <c r="Q206">
        <f>VLOOKUP(A206,'[1]Revenue and Streaming Insights	'!$A$2:$J$5375,9,FALSE)</f>
        <v>9</v>
      </c>
      <c r="R206">
        <f>VLOOKUP(A206,'[1]Revenue and Streaming Insights	'!$A$2:$J$5375,10,FALSE)</f>
        <v>6</v>
      </c>
      <c r="S206">
        <v>42</v>
      </c>
      <c r="T206">
        <v>4310019</v>
      </c>
      <c r="U206" t="s">
        <v>509</v>
      </c>
      <c r="V206">
        <v>3</v>
      </c>
      <c r="W206">
        <v>7</v>
      </c>
      <c r="X206" s="3">
        <v>26.630208513996319</v>
      </c>
      <c r="Y206" s="3">
        <f t="shared" si="3"/>
        <v>0.70895925645736513</v>
      </c>
      <c r="Z206" t="s">
        <v>382</v>
      </c>
      <c r="AA206">
        <v>2</v>
      </c>
      <c r="AB206" s="4">
        <v>1354.3706</v>
      </c>
      <c r="AC206" s="4">
        <v>168.072079</v>
      </c>
      <c r="AD206" s="4">
        <v>36548668.688212648</v>
      </c>
      <c r="AE206" s="4">
        <v>4743258.350984103</v>
      </c>
      <c r="AF206" s="4">
        <v>822717.33799521695</v>
      </c>
      <c r="AG206" s="4">
        <v>822715.81555253803</v>
      </c>
      <c r="AH206" s="4">
        <v>193.07349426788991</v>
      </c>
    </row>
    <row r="207" spans="1:34" x14ac:dyDescent="0.3">
      <c r="A207">
        <v>266584</v>
      </c>
      <c r="B207" t="s">
        <v>160</v>
      </c>
      <c r="C207" t="s">
        <v>510</v>
      </c>
      <c r="D207" t="s">
        <v>56</v>
      </c>
      <c r="E207" t="s">
        <v>122</v>
      </c>
      <c r="F207" t="s">
        <v>67</v>
      </c>
      <c r="G207" t="s">
        <v>41</v>
      </c>
      <c r="H207">
        <v>933983</v>
      </c>
      <c r="I207">
        <v>33859</v>
      </c>
      <c r="J207">
        <v>6</v>
      </c>
      <c r="K207">
        <v>38</v>
      </c>
      <c r="L207" t="s">
        <v>42</v>
      </c>
      <c r="M207">
        <v>52516242</v>
      </c>
      <c r="N207" t="s">
        <v>60</v>
      </c>
      <c r="O207">
        <v>13570</v>
      </c>
      <c r="P207">
        <v>9.76</v>
      </c>
      <c r="Q207">
        <f>VLOOKUP(A207,'[1]Revenue and Streaming Insights	'!$A$2:$J$5375,9,FALSE)</f>
        <v>9</v>
      </c>
      <c r="R207">
        <f>VLOOKUP(A207,'[1]Revenue and Streaming Insights	'!$A$2:$J$5375,10,FALSE)</f>
        <v>8</v>
      </c>
      <c r="S207">
        <v>42</v>
      </c>
      <c r="T207">
        <v>13820063</v>
      </c>
      <c r="U207" t="s">
        <v>233</v>
      </c>
      <c r="V207">
        <v>2</v>
      </c>
      <c r="W207">
        <v>7</v>
      </c>
      <c r="X207" s="3">
        <v>56.228263255326922</v>
      </c>
      <c r="Y207" s="3">
        <f t="shared" si="3"/>
        <v>0.40077970406686553</v>
      </c>
      <c r="Z207" t="s">
        <v>216</v>
      </c>
      <c r="AA207">
        <v>2</v>
      </c>
      <c r="AB207" s="4">
        <v>736.53380000000004</v>
      </c>
      <c r="AC207" s="4">
        <v>375.23770500000001</v>
      </c>
      <c r="AD207" s="4">
        <v>5514925.7568147471</v>
      </c>
      <c r="AE207" s="4">
        <v>631871.43496493297</v>
      </c>
      <c r="AF207" s="4">
        <v>9674797.9082843084</v>
      </c>
      <c r="AG207" s="4">
        <v>9674796.7965128049</v>
      </c>
      <c r="AH207" s="4">
        <v>12.03192404675363</v>
      </c>
    </row>
    <row r="208" spans="1:34" x14ac:dyDescent="0.3">
      <c r="A208">
        <v>289847</v>
      </c>
      <c r="B208" t="s">
        <v>78</v>
      </c>
      <c r="C208" t="s">
        <v>511</v>
      </c>
      <c r="D208" t="s">
        <v>48</v>
      </c>
      <c r="E208" t="s">
        <v>100</v>
      </c>
      <c r="F208" t="s">
        <v>67</v>
      </c>
      <c r="G208" t="s">
        <v>58</v>
      </c>
      <c r="H208">
        <v>632249</v>
      </c>
      <c r="I208">
        <v>43822</v>
      </c>
      <c r="J208">
        <v>6</v>
      </c>
      <c r="K208">
        <v>34</v>
      </c>
      <c r="L208" t="s">
        <v>104</v>
      </c>
      <c r="M208">
        <v>132354258</v>
      </c>
      <c r="N208" t="s">
        <v>43</v>
      </c>
      <c r="O208">
        <v>7304</v>
      </c>
      <c r="P208">
        <v>8.34</v>
      </c>
      <c r="Q208">
        <f>VLOOKUP(A208,'[1]Revenue and Streaming Insights	'!$A$2:$J$5375,9,FALSE)</f>
        <v>26</v>
      </c>
      <c r="R208">
        <f>VLOOKUP(A208,'[1]Revenue and Streaming Insights	'!$A$2:$J$5375,10,FALSE)</f>
        <v>7</v>
      </c>
      <c r="S208">
        <v>42</v>
      </c>
      <c r="T208">
        <v>38927722</v>
      </c>
      <c r="U208" t="s">
        <v>512</v>
      </c>
      <c r="V208">
        <v>3</v>
      </c>
      <c r="W208">
        <v>7</v>
      </c>
      <c r="X208" s="3">
        <v>209.3388174595768</v>
      </c>
      <c r="Y208" s="3">
        <f t="shared" si="3"/>
        <v>0.16667427319611156</v>
      </c>
      <c r="Z208" t="s">
        <v>513</v>
      </c>
      <c r="AA208">
        <v>2</v>
      </c>
      <c r="AB208" s="4">
        <v>305.81</v>
      </c>
      <c r="AC208" s="4">
        <v>253.788498</v>
      </c>
      <c r="AD208" s="4">
        <v>6115630.0615038415</v>
      </c>
      <c r="AE208" s="4">
        <v>5476848.5117600439</v>
      </c>
      <c r="AF208" s="4">
        <v>9676910.9868873321</v>
      </c>
      <c r="AG208" s="4">
        <v>9676910.427288834</v>
      </c>
      <c r="AH208" s="4">
        <v>41.380221494347722</v>
      </c>
    </row>
    <row r="209" spans="1:34" x14ac:dyDescent="0.3">
      <c r="A209">
        <v>93043</v>
      </c>
      <c r="B209" t="s">
        <v>129</v>
      </c>
      <c r="C209" t="s">
        <v>514</v>
      </c>
      <c r="D209" t="s">
        <v>38</v>
      </c>
      <c r="E209" t="s">
        <v>100</v>
      </c>
      <c r="F209" t="s">
        <v>50</v>
      </c>
      <c r="G209" t="s">
        <v>101</v>
      </c>
      <c r="H209">
        <v>933467</v>
      </c>
      <c r="I209">
        <v>34926</v>
      </c>
      <c r="J209">
        <v>6</v>
      </c>
      <c r="K209">
        <v>46</v>
      </c>
      <c r="L209" t="s">
        <v>68</v>
      </c>
      <c r="M209">
        <v>7395650</v>
      </c>
      <c r="N209" t="s">
        <v>60</v>
      </c>
      <c r="O209">
        <v>9582</v>
      </c>
      <c r="P209">
        <v>9.0399999999999991</v>
      </c>
      <c r="Q209">
        <f>VLOOKUP(A209,'[1]Revenue and Streaming Insights	'!$A$2:$J$5375,9,FALSE)</f>
        <v>6</v>
      </c>
      <c r="R209">
        <f>VLOOKUP(A209,'[1]Revenue and Streaming Insights	'!$A$2:$J$5375,10,FALSE)</f>
        <v>7</v>
      </c>
      <c r="S209">
        <v>42</v>
      </c>
      <c r="T209">
        <v>1607750</v>
      </c>
      <c r="U209" t="s">
        <v>487</v>
      </c>
      <c r="V209">
        <v>2</v>
      </c>
      <c r="W209">
        <v>7</v>
      </c>
      <c r="X209" s="3">
        <v>7.9227760595714676</v>
      </c>
      <c r="Y209" s="3">
        <f t="shared" si="3"/>
        <v>0.27435148599896925</v>
      </c>
      <c r="Z209" t="s">
        <v>165</v>
      </c>
      <c r="AA209">
        <v>1</v>
      </c>
      <c r="AB209" s="4">
        <v>660.23900000000003</v>
      </c>
      <c r="AC209" s="4">
        <v>514.25743699999998</v>
      </c>
      <c r="AD209" s="4">
        <v>6108791.1328282887</v>
      </c>
      <c r="AE209" s="4">
        <v>8485247.7105000019</v>
      </c>
      <c r="AF209" s="4">
        <v>13618704.00373411</v>
      </c>
      <c r="AG209" s="4">
        <v>13618702.82923767</v>
      </c>
      <c r="AH209" s="4">
        <v>1147.329539729436</v>
      </c>
    </row>
    <row r="210" spans="1:34" x14ac:dyDescent="0.3">
      <c r="A210">
        <v>100129</v>
      </c>
      <c r="B210" t="s">
        <v>144</v>
      </c>
      <c r="C210" t="s">
        <v>515</v>
      </c>
      <c r="D210" t="s">
        <v>65</v>
      </c>
      <c r="E210" t="s">
        <v>73</v>
      </c>
      <c r="F210" t="s">
        <v>112</v>
      </c>
      <c r="G210" t="s">
        <v>41</v>
      </c>
      <c r="H210">
        <v>752454</v>
      </c>
      <c r="I210">
        <v>18112</v>
      </c>
      <c r="J210">
        <v>6</v>
      </c>
      <c r="K210">
        <v>52</v>
      </c>
      <c r="L210" t="s">
        <v>42</v>
      </c>
      <c r="M210">
        <v>115575396</v>
      </c>
      <c r="N210" t="s">
        <v>43</v>
      </c>
      <c r="O210">
        <v>12305</v>
      </c>
      <c r="P210">
        <v>8.91</v>
      </c>
      <c r="Q210">
        <f>VLOOKUP(A210,'[1]Revenue and Streaming Insights	'!$A$2:$J$5375,9,FALSE)</f>
        <v>29</v>
      </c>
      <c r="R210">
        <f>VLOOKUP(A210,'[1]Revenue and Streaming Insights	'!$A$2:$J$5375,10,FALSE)</f>
        <v>8</v>
      </c>
      <c r="S210">
        <v>42</v>
      </c>
      <c r="T210">
        <v>22226037</v>
      </c>
      <c r="U210" t="s">
        <v>516</v>
      </c>
      <c r="V210">
        <v>3</v>
      </c>
      <c r="W210">
        <v>7</v>
      </c>
      <c r="X210" s="3">
        <v>153.59795548963791</v>
      </c>
      <c r="Y210" s="3">
        <f t="shared" si="3"/>
        <v>0.67938383392226154</v>
      </c>
      <c r="Z210" t="s">
        <v>397</v>
      </c>
      <c r="AA210">
        <v>2</v>
      </c>
      <c r="AB210" s="4">
        <v>578.7106</v>
      </c>
      <c r="AC210" s="4">
        <v>594.73146799999995</v>
      </c>
      <c r="AD210" s="4">
        <v>4564078.800603806</v>
      </c>
      <c r="AE210" s="4">
        <v>9.8130692219999993</v>
      </c>
      <c r="AF210" s="4">
        <v>1699802.783064164</v>
      </c>
      <c r="AG210" s="4">
        <v>1699801.6096220959</v>
      </c>
      <c r="AH210" s="4">
        <v>8.4906213273973992E-5</v>
      </c>
    </row>
    <row r="211" spans="1:34" x14ac:dyDescent="0.3">
      <c r="A211">
        <v>268032</v>
      </c>
      <c r="B211" t="s">
        <v>88</v>
      </c>
      <c r="C211" t="s">
        <v>517</v>
      </c>
      <c r="D211" t="s">
        <v>38</v>
      </c>
      <c r="E211" t="s">
        <v>90</v>
      </c>
      <c r="F211" t="s">
        <v>116</v>
      </c>
      <c r="G211" t="s">
        <v>58</v>
      </c>
      <c r="H211">
        <v>725821</v>
      </c>
      <c r="I211">
        <v>12697</v>
      </c>
      <c r="J211">
        <v>6</v>
      </c>
      <c r="K211">
        <v>37</v>
      </c>
      <c r="L211" t="s">
        <v>59</v>
      </c>
      <c r="M211">
        <v>148530827</v>
      </c>
      <c r="N211" t="s">
        <v>43</v>
      </c>
      <c r="O211">
        <v>9643</v>
      </c>
      <c r="P211">
        <v>9.52</v>
      </c>
      <c r="Q211">
        <f>VLOOKUP(A211,'[1]Revenue and Streaming Insights	'!$A$2:$J$5375,9,FALSE)</f>
        <v>13</v>
      </c>
      <c r="R211">
        <f>VLOOKUP(A211,'[1]Revenue and Streaming Insights	'!$A$2:$J$5375,10,FALSE)</f>
        <v>4</v>
      </c>
      <c r="S211">
        <v>42</v>
      </c>
      <c r="T211">
        <v>40143466</v>
      </c>
      <c r="U211" t="s">
        <v>120</v>
      </c>
      <c r="V211">
        <v>1</v>
      </c>
      <c r="W211">
        <v>7</v>
      </c>
      <c r="X211" s="3">
        <v>204.63837089309899</v>
      </c>
      <c r="Y211" s="3">
        <f t="shared" si="3"/>
        <v>0.75947074111994961</v>
      </c>
      <c r="Z211" t="s">
        <v>228</v>
      </c>
      <c r="AA211">
        <v>2</v>
      </c>
      <c r="AB211" s="4">
        <v>947.2</v>
      </c>
      <c r="AC211" s="4">
        <v>308.63602200000003</v>
      </c>
      <c r="AD211" s="4">
        <v>30487855.20642342</v>
      </c>
      <c r="AE211" s="4">
        <v>50924943.630000003</v>
      </c>
      <c r="AF211" s="4">
        <v>7720060.9726308016</v>
      </c>
      <c r="AG211" s="4">
        <v>7720059.7167947805</v>
      </c>
      <c r="AH211" s="4">
        <v>342.85773976064911</v>
      </c>
    </row>
    <row r="212" spans="1:34" x14ac:dyDescent="0.3">
      <c r="A212">
        <v>123085</v>
      </c>
      <c r="B212" t="s">
        <v>129</v>
      </c>
      <c r="C212" t="s">
        <v>518</v>
      </c>
      <c r="D212" t="s">
        <v>65</v>
      </c>
      <c r="E212" t="s">
        <v>73</v>
      </c>
      <c r="F212" t="s">
        <v>112</v>
      </c>
      <c r="G212" t="s">
        <v>58</v>
      </c>
      <c r="H212">
        <v>715217</v>
      </c>
      <c r="I212">
        <v>45310</v>
      </c>
      <c r="J212">
        <v>6</v>
      </c>
      <c r="K212">
        <v>54</v>
      </c>
      <c r="L212" t="s">
        <v>42</v>
      </c>
      <c r="M212">
        <v>92511341</v>
      </c>
      <c r="N212" t="s">
        <v>60</v>
      </c>
      <c r="O212">
        <v>11509</v>
      </c>
      <c r="P212">
        <v>8.86</v>
      </c>
      <c r="Q212">
        <f>VLOOKUP(A212,'[1]Revenue and Streaming Insights	'!$A$2:$J$5375,9,FALSE)</f>
        <v>19</v>
      </c>
      <c r="R212">
        <f>VLOOKUP(A212,'[1]Revenue and Streaming Insights	'!$A$2:$J$5375,10,FALSE)</f>
        <v>6</v>
      </c>
      <c r="S212">
        <v>42</v>
      </c>
      <c r="T212">
        <v>17131729</v>
      </c>
      <c r="U212" t="s">
        <v>519</v>
      </c>
      <c r="V212">
        <v>3</v>
      </c>
      <c r="W212">
        <v>7</v>
      </c>
      <c r="X212" s="3">
        <v>129.34723447569061</v>
      </c>
      <c r="Y212" s="3">
        <f t="shared" si="3"/>
        <v>0.25400573824762746</v>
      </c>
      <c r="Z212" t="s">
        <v>93</v>
      </c>
      <c r="AA212">
        <v>1</v>
      </c>
      <c r="AB212" s="4">
        <v>575.89020000000005</v>
      </c>
      <c r="AC212" s="4">
        <v>419.76621899999998</v>
      </c>
      <c r="AD212" s="4">
        <v>5969507.833732455</v>
      </c>
      <c r="AE212" s="4">
        <v>6926142.613499999</v>
      </c>
      <c r="AF212" s="4">
        <v>11052067.136153409</v>
      </c>
      <c r="AG212" s="4">
        <v>11052066.140497001</v>
      </c>
      <c r="AH212" s="4">
        <v>74.868038217065717</v>
      </c>
    </row>
    <row r="213" spans="1:34" x14ac:dyDescent="0.3">
      <c r="A213">
        <v>145566</v>
      </c>
      <c r="B213" t="s">
        <v>54</v>
      </c>
      <c r="C213" t="s">
        <v>520</v>
      </c>
      <c r="D213" t="s">
        <v>65</v>
      </c>
      <c r="E213" t="s">
        <v>90</v>
      </c>
      <c r="F213" t="s">
        <v>116</v>
      </c>
      <c r="G213" t="s">
        <v>101</v>
      </c>
      <c r="H213">
        <v>681880</v>
      </c>
      <c r="I213">
        <v>35167</v>
      </c>
      <c r="J213">
        <v>6</v>
      </c>
      <c r="K213">
        <v>35</v>
      </c>
      <c r="L213" t="s">
        <v>104</v>
      </c>
      <c r="M213">
        <v>146837986</v>
      </c>
      <c r="N213" t="s">
        <v>43</v>
      </c>
      <c r="O213">
        <v>13652</v>
      </c>
      <c r="P213">
        <v>9.83</v>
      </c>
      <c r="Q213">
        <f>VLOOKUP(A213,'[1]Revenue and Streaming Insights	'!$A$2:$J$5375,9,FALSE)</f>
        <v>21</v>
      </c>
      <c r="R213">
        <f>VLOOKUP(A213,'[1]Revenue and Streaming Insights	'!$A$2:$J$5375,10,FALSE)</f>
        <v>4</v>
      </c>
      <c r="S213">
        <v>42</v>
      </c>
      <c r="T213">
        <v>41953710</v>
      </c>
      <c r="U213" t="s">
        <v>384</v>
      </c>
      <c r="V213">
        <v>2</v>
      </c>
      <c r="W213">
        <v>7</v>
      </c>
      <c r="X213" s="3">
        <v>215.342855047809</v>
      </c>
      <c r="Y213" s="3">
        <f t="shared" si="3"/>
        <v>0.38820485113885178</v>
      </c>
      <c r="Z213" t="s">
        <v>286</v>
      </c>
      <c r="AA213">
        <v>2</v>
      </c>
      <c r="AB213" s="4">
        <v>585.91480000000001</v>
      </c>
      <c r="AC213" s="4">
        <v>574.51886999999999</v>
      </c>
      <c r="AD213" s="4">
        <v>5021141.4182800893</v>
      </c>
      <c r="AE213" s="4">
        <v>9.4795613549999995</v>
      </c>
      <c r="AF213" s="4">
        <v>1710162.0414129361</v>
      </c>
      <c r="AG213" s="4">
        <v>1710160.880979266</v>
      </c>
      <c r="AH213" s="4">
        <v>6.4557963598056977E-5</v>
      </c>
    </row>
    <row r="214" spans="1:34" x14ac:dyDescent="0.3">
      <c r="A214">
        <v>41935</v>
      </c>
      <c r="B214" t="s">
        <v>63</v>
      </c>
      <c r="C214" t="s">
        <v>521</v>
      </c>
      <c r="D214" t="s">
        <v>48</v>
      </c>
      <c r="E214" t="s">
        <v>80</v>
      </c>
      <c r="F214" t="s">
        <v>50</v>
      </c>
      <c r="G214" t="s">
        <v>51</v>
      </c>
      <c r="H214">
        <v>899762</v>
      </c>
      <c r="I214">
        <v>24540</v>
      </c>
      <c r="J214">
        <v>6</v>
      </c>
      <c r="K214">
        <v>51</v>
      </c>
      <c r="L214" t="s">
        <v>42</v>
      </c>
      <c r="M214">
        <v>93275476</v>
      </c>
      <c r="N214" t="s">
        <v>75</v>
      </c>
      <c r="O214">
        <v>6126</v>
      </c>
      <c r="P214">
        <v>9.5500000000000007</v>
      </c>
      <c r="Q214">
        <f>VLOOKUP(A214,'[1]Revenue and Streaming Insights	'!$A$2:$J$5375,9,FALSE)</f>
        <v>16</v>
      </c>
      <c r="R214">
        <f>VLOOKUP(A214,'[1]Revenue and Streaming Insights	'!$A$2:$J$5375,10,FALSE)</f>
        <v>7</v>
      </c>
      <c r="S214">
        <v>42</v>
      </c>
      <c r="T214">
        <v>18289309</v>
      </c>
      <c r="U214" t="s">
        <v>69</v>
      </c>
      <c r="V214">
        <v>1</v>
      </c>
      <c r="W214">
        <v>7</v>
      </c>
      <c r="X214" s="3">
        <v>103.6668318955457</v>
      </c>
      <c r="Y214" s="3">
        <f t="shared" si="3"/>
        <v>0.24963325183374083</v>
      </c>
      <c r="Z214" t="s">
        <v>522</v>
      </c>
      <c r="AA214">
        <v>2</v>
      </c>
      <c r="AB214" s="4">
        <v>793.84040000000005</v>
      </c>
      <c r="AC214" s="4">
        <v>591.35315700000001</v>
      </c>
      <c r="AD214" s="4">
        <v>5942070.3973690886</v>
      </c>
      <c r="AE214" s="4">
        <v>97.573270905000001</v>
      </c>
      <c r="AF214" s="4">
        <v>15794784.664808471</v>
      </c>
      <c r="AG214" s="4">
        <v>15794783.27961491</v>
      </c>
      <c r="AH214" s="4">
        <v>1.0460763652924161E-3</v>
      </c>
    </row>
    <row r="215" spans="1:34" x14ac:dyDescent="0.3">
      <c r="A215">
        <v>273238</v>
      </c>
      <c r="B215" t="s">
        <v>98</v>
      </c>
      <c r="C215" t="s">
        <v>523</v>
      </c>
      <c r="D215" t="s">
        <v>65</v>
      </c>
      <c r="E215" t="s">
        <v>57</v>
      </c>
      <c r="F215" t="s">
        <v>67</v>
      </c>
      <c r="G215" t="s">
        <v>58</v>
      </c>
      <c r="H215">
        <v>799016</v>
      </c>
      <c r="I215">
        <v>40456</v>
      </c>
      <c r="J215">
        <v>6</v>
      </c>
      <c r="K215">
        <v>37</v>
      </c>
      <c r="L215" t="s">
        <v>91</v>
      </c>
      <c r="M215">
        <v>140785064</v>
      </c>
      <c r="N215" t="s">
        <v>43</v>
      </c>
      <c r="O215">
        <v>11231</v>
      </c>
      <c r="P215">
        <v>8.43</v>
      </c>
      <c r="Q215">
        <f>VLOOKUP(A215,'[1]Revenue and Streaming Insights	'!$A$2:$J$5375,9,FALSE)</f>
        <v>25</v>
      </c>
      <c r="R215">
        <f>VLOOKUP(A215,'[1]Revenue and Streaming Insights	'!$A$2:$J$5375,10,FALSE)</f>
        <v>8</v>
      </c>
      <c r="S215">
        <v>42</v>
      </c>
      <c r="T215">
        <v>38050017</v>
      </c>
      <c r="U215" t="s">
        <v>524</v>
      </c>
      <c r="V215">
        <v>2</v>
      </c>
      <c r="W215">
        <v>7</v>
      </c>
      <c r="X215" s="3">
        <v>176.19805360593531</v>
      </c>
      <c r="Y215" s="3">
        <f t="shared" si="3"/>
        <v>0.27761024322720979</v>
      </c>
      <c r="Z215" t="s">
        <v>457</v>
      </c>
      <c r="AA215">
        <v>2</v>
      </c>
      <c r="AB215" s="4">
        <v>1372.2972</v>
      </c>
      <c r="AC215" s="4">
        <v>160.462076</v>
      </c>
      <c r="AD215" s="4">
        <v>4645585.1495028213</v>
      </c>
      <c r="AE215" s="4">
        <v>4842270.484362944</v>
      </c>
      <c r="AF215" s="4">
        <v>8079269.8339824742</v>
      </c>
      <c r="AG215" s="4">
        <v>8079268.301223198</v>
      </c>
      <c r="AH215" s="4">
        <v>34.394774181179777</v>
      </c>
    </row>
    <row r="216" spans="1:34" x14ac:dyDescent="0.3">
      <c r="A216">
        <v>257172</v>
      </c>
      <c r="B216" t="s">
        <v>71</v>
      </c>
      <c r="C216" t="s">
        <v>525</v>
      </c>
      <c r="D216" t="s">
        <v>48</v>
      </c>
      <c r="E216" t="s">
        <v>66</v>
      </c>
      <c r="F216" t="s">
        <v>112</v>
      </c>
      <c r="G216" t="s">
        <v>58</v>
      </c>
      <c r="H216">
        <v>670096</v>
      </c>
      <c r="I216">
        <v>33938</v>
      </c>
      <c r="J216">
        <v>6</v>
      </c>
      <c r="K216">
        <v>53</v>
      </c>
      <c r="L216" t="s">
        <v>42</v>
      </c>
      <c r="M216">
        <v>123785049</v>
      </c>
      <c r="N216" t="s">
        <v>43</v>
      </c>
      <c r="O216">
        <v>10525</v>
      </c>
      <c r="P216">
        <v>9.67</v>
      </c>
      <c r="Q216">
        <f>VLOOKUP(A216,'[1]Revenue and Streaming Insights	'!$A$2:$J$5375,9,FALSE)</f>
        <v>30</v>
      </c>
      <c r="R216">
        <f>VLOOKUP(A216,'[1]Revenue and Streaming Insights	'!$A$2:$J$5375,10,FALSE)</f>
        <v>6</v>
      </c>
      <c r="S216">
        <v>42</v>
      </c>
      <c r="T216">
        <v>23355669</v>
      </c>
      <c r="U216" t="s">
        <v>526</v>
      </c>
      <c r="V216">
        <v>3</v>
      </c>
      <c r="W216">
        <v>7</v>
      </c>
      <c r="X216" s="3">
        <v>184.72733608318811</v>
      </c>
      <c r="Y216" s="3">
        <f t="shared" si="3"/>
        <v>0.31012434439271613</v>
      </c>
      <c r="Z216" t="s">
        <v>527</v>
      </c>
      <c r="AA216">
        <v>2</v>
      </c>
      <c r="AB216" s="4">
        <v>374.84719999999999</v>
      </c>
      <c r="AC216" s="4">
        <v>557.30648099999996</v>
      </c>
      <c r="AD216" s="4">
        <v>3931722.7113399981</v>
      </c>
      <c r="AE216" s="4">
        <v>9195556.9364999998</v>
      </c>
      <c r="AF216" s="4">
        <v>147999.87560884099</v>
      </c>
      <c r="AG216" s="4">
        <v>147998.94345516001</v>
      </c>
      <c r="AH216" s="4">
        <v>74.286491064845805</v>
      </c>
    </row>
    <row r="217" spans="1:34" x14ac:dyDescent="0.3">
      <c r="A217">
        <v>86990</v>
      </c>
      <c r="B217" t="s">
        <v>54</v>
      </c>
      <c r="C217" t="s">
        <v>528</v>
      </c>
      <c r="D217" t="s">
        <v>48</v>
      </c>
      <c r="E217" t="s">
        <v>140</v>
      </c>
      <c r="F217" t="s">
        <v>67</v>
      </c>
      <c r="G217" t="s">
        <v>51</v>
      </c>
      <c r="H217">
        <v>935794</v>
      </c>
      <c r="I217">
        <v>22982</v>
      </c>
      <c r="J217">
        <v>6</v>
      </c>
      <c r="K217">
        <v>60</v>
      </c>
      <c r="L217" t="s">
        <v>42</v>
      </c>
      <c r="M217">
        <v>129950440</v>
      </c>
      <c r="N217" t="s">
        <v>75</v>
      </c>
      <c r="O217">
        <v>6070</v>
      </c>
      <c r="P217">
        <v>9.42</v>
      </c>
      <c r="Q217">
        <f>VLOOKUP(A217,'[1]Revenue and Streaming Insights	'!$A$2:$J$5375,9,FALSE)</f>
        <v>25</v>
      </c>
      <c r="R217">
        <f>VLOOKUP(A217,'[1]Revenue and Streaming Insights	'!$A$2:$J$5375,10,FALSE)</f>
        <v>8</v>
      </c>
      <c r="S217">
        <v>42</v>
      </c>
      <c r="T217">
        <v>21658406</v>
      </c>
      <c r="U217" t="s">
        <v>82</v>
      </c>
      <c r="V217">
        <v>1</v>
      </c>
      <c r="W217">
        <v>7</v>
      </c>
      <c r="X217" s="3">
        <v>138.86650267045951</v>
      </c>
      <c r="Y217" s="3">
        <f t="shared" si="3"/>
        <v>0.26411974588808634</v>
      </c>
      <c r="Z217" t="s">
        <v>62</v>
      </c>
      <c r="AA217">
        <v>1</v>
      </c>
      <c r="AB217" s="4">
        <v>317.08839999999998</v>
      </c>
      <c r="AC217" s="4">
        <v>482.02558299999998</v>
      </c>
      <c r="AD217" s="4">
        <v>47228714.750122093</v>
      </c>
      <c r="AE217" s="4">
        <v>79.534221195000001</v>
      </c>
      <c r="AF217" s="4">
        <v>12919211.47667473</v>
      </c>
      <c r="AG217" s="4">
        <v>12919210.67756075</v>
      </c>
      <c r="AH217" s="4">
        <v>6.1203502808455294E-4</v>
      </c>
    </row>
    <row r="218" spans="1:34" x14ac:dyDescent="0.3">
      <c r="A218">
        <v>246727</v>
      </c>
      <c r="B218" t="s">
        <v>88</v>
      </c>
      <c r="C218" t="s">
        <v>529</v>
      </c>
      <c r="D218" t="s">
        <v>56</v>
      </c>
      <c r="E218" t="s">
        <v>66</v>
      </c>
      <c r="F218" t="s">
        <v>40</v>
      </c>
      <c r="G218" t="s">
        <v>41</v>
      </c>
      <c r="H218">
        <v>880450</v>
      </c>
      <c r="I218">
        <v>47737</v>
      </c>
      <c r="J218">
        <v>6</v>
      </c>
      <c r="K218">
        <v>32</v>
      </c>
      <c r="L218" t="s">
        <v>68</v>
      </c>
      <c r="M218">
        <v>149557945</v>
      </c>
      <c r="N218" t="s">
        <v>43</v>
      </c>
      <c r="O218">
        <v>13411</v>
      </c>
      <c r="P218">
        <v>8.5500000000000007</v>
      </c>
      <c r="Q218">
        <f>VLOOKUP(A218,'[1]Revenue and Streaming Insights	'!$A$2:$J$5375,9,FALSE)</f>
        <v>11</v>
      </c>
      <c r="R218">
        <f>VLOOKUP(A218,'[1]Revenue and Streaming Insights	'!$A$2:$J$5375,10,FALSE)</f>
        <v>7</v>
      </c>
      <c r="S218">
        <v>42</v>
      </c>
      <c r="T218">
        <v>46736857</v>
      </c>
      <c r="U218" t="s">
        <v>530</v>
      </c>
      <c r="V218">
        <v>3</v>
      </c>
      <c r="W218">
        <v>7</v>
      </c>
      <c r="X218" s="3">
        <v>169.86534726560279</v>
      </c>
      <c r="Y218" s="3">
        <f t="shared" si="3"/>
        <v>0.28093512369859858</v>
      </c>
      <c r="Z218" t="s">
        <v>531</v>
      </c>
      <c r="AA218">
        <v>3</v>
      </c>
      <c r="AB218" s="4">
        <v>247.41919999999999</v>
      </c>
      <c r="AC218" s="4">
        <v>120.70525000000001</v>
      </c>
      <c r="AD218" s="4">
        <v>4922243.085705719</v>
      </c>
      <c r="AE218" s="4">
        <v>5538062.7631228166</v>
      </c>
      <c r="AF218" s="4">
        <v>8572712.7611107156</v>
      </c>
      <c r="AG218" s="4">
        <v>8572712.3929862659</v>
      </c>
      <c r="AH218" s="4">
        <v>37.029545726392648</v>
      </c>
    </row>
    <row r="219" spans="1:34" x14ac:dyDescent="0.3">
      <c r="A219">
        <v>87809</v>
      </c>
      <c r="B219" t="s">
        <v>449</v>
      </c>
      <c r="C219" t="s">
        <v>532</v>
      </c>
      <c r="D219" t="s">
        <v>48</v>
      </c>
      <c r="E219" t="s">
        <v>39</v>
      </c>
      <c r="F219" t="s">
        <v>50</v>
      </c>
      <c r="G219" t="s">
        <v>58</v>
      </c>
      <c r="H219">
        <v>910194</v>
      </c>
      <c r="I219">
        <v>17337</v>
      </c>
      <c r="J219">
        <v>6</v>
      </c>
      <c r="K219">
        <v>44</v>
      </c>
      <c r="L219" t="s">
        <v>68</v>
      </c>
      <c r="M219">
        <v>71191381</v>
      </c>
      <c r="N219" t="s">
        <v>60</v>
      </c>
      <c r="O219">
        <v>8740</v>
      </c>
      <c r="P219">
        <v>9.81</v>
      </c>
      <c r="Q219">
        <f>VLOOKUP(A219,'[1]Revenue and Streaming Insights	'!$A$2:$J$5375,9,FALSE)</f>
        <v>13</v>
      </c>
      <c r="R219">
        <f>VLOOKUP(A219,'[1]Revenue and Streaming Insights	'!$A$2:$J$5375,10,FALSE)</f>
        <v>4</v>
      </c>
      <c r="S219">
        <v>42</v>
      </c>
      <c r="T219">
        <v>16179859</v>
      </c>
      <c r="U219" t="s">
        <v>533</v>
      </c>
      <c r="V219">
        <v>3</v>
      </c>
      <c r="W219">
        <v>7</v>
      </c>
      <c r="X219" s="3">
        <v>78.215612276064221</v>
      </c>
      <c r="Y219" s="3">
        <f t="shared" si="3"/>
        <v>0.50412412758839475</v>
      </c>
      <c r="Z219" t="s">
        <v>77</v>
      </c>
      <c r="AA219">
        <v>1</v>
      </c>
      <c r="AB219" s="4">
        <v>906.44259999999997</v>
      </c>
      <c r="AC219" s="4">
        <v>589.74796800000001</v>
      </c>
      <c r="AD219" s="4">
        <v>4019089.6294253608</v>
      </c>
      <c r="AE219" s="4">
        <v>9.7308414719999998</v>
      </c>
      <c r="AF219" s="4">
        <v>16742290.81962166</v>
      </c>
      <c r="AG219" s="4">
        <v>16742289.323431101</v>
      </c>
      <c r="AH219" s="4">
        <v>1.3668566805860949E-4</v>
      </c>
    </row>
    <row r="220" spans="1:34" x14ac:dyDescent="0.3">
      <c r="A220">
        <v>252033</v>
      </c>
      <c r="B220" t="s">
        <v>144</v>
      </c>
      <c r="C220" t="s">
        <v>534</v>
      </c>
      <c r="D220" t="s">
        <v>38</v>
      </c>
      <c r="E220" t="s">
        <v>66</v>
      </c>
      <c r="F220" t="s">
        <v>81</v>
      </c>
      <c r="G220" t="s">
        <v>51</v>
      </c>
      <c r="H220">
        <v>992718</v>
      </c>
      <c r="I220">
        <v>35017</v>
      </c>
      <c r="J220">
        <v>6</v>
      </c>
      <c r="K220">
        <v>54</v>
      </c>
      <c r="L220" t="s">
        <v>74</v>
      </c>
      <c r="M220">
        <v>43305821</v>
      </c>
      <c r="N220" t="s">
        <v>75</v>
      </c>
      <c r="O220">
        <v>11829</v>
      </c>
      <c r="P220">
        <v>8.82</v>
      </c>
      <c r="Q220">
        <f>VLOOKUP(A220,'[1]Revenue and Streaming Insights	'!$A$2:$J$5375,9,FALSE)</f>
        <v>11</v>
      </c>
      <c r="R220">
        <f>VLOOKUP(A220,'[1]Revenue and Streaming Insights	'!$A$2:$J$5375,10,FALSE)</f>
        <v>7</v>
      </c>
      <c r="S220">
        <v>42</v>
      </c>
      <c r="T220">
        <v>8019596</v>
      </c>
      <c r="U220" t="s">
        <v>86</v>
      </c>
      <c r="V220">
        <v>1</v>
      </c>
      <c r="W220">
        <v>7</v>
      </c>
      <c r="X220" s="3">
        <v>43.623487234038272</v>
      </c>
      <c r="Y220" s="3">
        <f t="shared" si="3"/>
        <v>0.33780735071536683</v>
      </c>
      <c r="Z220" t="s">
        <v>141</v>
      </c>
      <c r="AA220">
        <v>1</v>
      </c>
      <c r="AB220" s="4">
        <v>780.40660000000003</v>
      </c>
      <c r="AC220" s="4">
        <v>320.222014</v>
      </c>
      <c r="AD220" s="4">
        <v>6505528.9488304639</v>
      </c>
      <c r="AE220" s="4">
        <v>1380121.793556592</v>
      </c>
      <c r="AF220" s="4">
        <v>19780631.958310761</v>
      </c>
      <c r="AG220" s="4">
        <v>19780630.85768215</v>
      </c>
      <c r="AH220" s="4">
        <v>31.869198220640872</v>
      </c>
    </row>
    <row r="221" spans="1:34" x14ac:dyDescent="0.3">
      <c r="A221">
        <v>121449</v>
      </c>
      <c r="B221" t="s">
        <v>63</v>
      </c>
      <c r="C221" t="s">
        <v>535</v>
      </c>
      <c r="D221" t="s">
        <v>48</v>
      </c>
      <c r="E221" t="s">
        <v>39</v>
      </c>
      <c r="F221" t="s">
        <v>40</v>
      </c>
      <c r="G221" t="s">
        <v>101</v>
      </c>
      <c r="H221">
        <v>722523</v>
      </c>
      <c r="I221">
        <v>45115</v>
      </c>
      <c r="J221">
        <v>6</v>
      </c>
      <c r="K221">
        <v>50</v>
      </c>
      <c r="L221" t="s">
        <v>91</v>
      </c>
      <c r="M221">
        <v>124667354</v>
      </c>
      <c r="N221" t="s">
        <v>75</v>
      </c>
      <c r="O221">
        <v>10714</v>
      </c>
      <c r="P221">
        <v>8.99</v>
      </c>
      <c r="Q221">
        <f>VLOOKUP(A221,'[1]Revenue and Streaming Insights	'!$A$2:$J$5375,9,FALSE)</f>
        <v>27</v>
      </c>
      <c r="R221">
        <f>VLOOKUP(A221,'[1]Revenue and Streaming Insights	'!$A$2:$J$5375,10,FALSE)</f>
        <v>5</v>
      </c>
      <c r="S221">
        <v>42</v>
      </c>
      <c r="T221">
        <v>24933470</v>
      </c>
      <c r="U221" t="s">
        <v>194</v>
      </c>
      <c r="V221">
        <v>3</v>
      </c>
      <c r="W221">
        <v>7</v>
      </c>
      <c r="X221" s="3">
        <v>172.54447816886099</v>
      </c>
      <c r="Y221" s="3">
        <f t="shared" si="3"/>
        <v>0.23748199046880195</v>
      </c>
      <c r="Z221" t="s">
        <v>77</v>
      </c>
      <c r="AA221">
        <v>1</v>
      </c>
      <c r="AB221" s="4">
        <v>628.03740000000005</v>
      </c>
      <c r="AC221" s="4">
        <v>466.85479099999998</v>
      </c>
      <c r="AD221" s="4">
        <v>4281631.5382610513</v>
      </c>
      <c r="AE221" s="4">
        <v>12191226.26360992</v>
      </c>
      <c r="AF221" s="4">
        <v>21928507.381900709</v>
      </c>
      <c r="AG221" s="4">
        <v>21928506.28700852</v>
      </c>
      <c r="AH221" s="4">
        <v>97.790045849612852</v>
      </c>
    </row>
    <row r="222" spans="1:34" x14ac:dyDescent="0.3">
      <c r="A222">
        <v>113698</v>
      </c>
      <c r="B222" t="s">
        <v>266</v>
      </c>
      <c r="C222" t="s">
        <v>536</v>
      </c>
      <c r="D222" t="s">
        <v>38</v>
      </c>
      <c r="E222" t="s">
        <v>66</v>
      </c>
      <c r="F222" t="s">
        <v>40</v>
      </c>
      <c r="G222" t="s">
        <v>51</v>
      </c>
      <c r="H222">
        <v>709841</v>
      </c>
      <c r="I222">
        <v>45966</v>
      </c>
      <c r="J222">
        <v>6</v>
      </c>
      <c r="K222">
        <v>49</v>
      </c>
      <c r="L222" t="s">
        <v>104</v>
      </c>
      <c r="M222">
        <v>23839672</v>
      </c>
      <c r="N222" t="s">
        <v>43</v>
      </c>
      <c r="O222">
        <v>8362</v>
      </c>
      <c r="P222">
        <v>8.23</v>
      </c>
      <c r="Q222">
        <f>VLOOKUP(A222,'[1]Revenue and Streaming Insights	'!$A$2:$J$5375,9,FALSE)</f>
        <v>18</v>
      </c>
      <c r="R222">
        <f>VLOOKUP(A222,'[1]Revenue and Streaming Insights	'!$A$2:$J$5375,10,FALSE)</f>
        <v>5</v>
      </c>
      <c r="S222">
        <v>42</v>
      </c>
      <c r="T222">
        <v>4865239</v>
      </c>
      <c r="U222" t="s">
        <v>537</v>
      </c>
      <c r="V222">
        <v>2</v>
      </c>
      <c r="W222">
        <v>7</v>
      </c>
      <c r="X222" s="3">
        <v>33.584523858159777</v>
      </c>
      <c r="Y222" s="3">
        <f t="shared" si="3"/>
        <v>0.18191706913805855</v>
      </c>
      <c r="Z222" t="s">
        <v>318</v>
      </c>
      <c r="AA222">
        <v>2</v>
      </c>
      <c r="AB222" s="4">
        <v>713.44259999999997</v>
      </c>
      <c r="AC222" s="4">
        <v>582.02928199999997</v>
      </c>
      <c r="AD222" s="4">
        <v>4407313.6302220626</v>
      </c>
      <c r="AE222" s="4">
        <v>9603483.1530000009</v>
      </c>
      <c r="AF222" s="4">
        <v>1733214.580880699</v>
      </c>
      <c r="AG222" s="4">
        <v>1733213.285408817</v>
      </c>
      <c r="AH222" s="4">
        <v>402.83621154687029</v>
      </c>
    </row>
    <row r="223" spans="1:34" x14ac:dyDescent="0.3">
      <c r="A223">
        <v>65245</v>
      </c>
      <c r="B223" t="s">
        <v>84</v>
      </c>
      <c r="C223" t="s">
        <v>538</v>
      </c>
      <c r="D223" t="s">
        <v>48</v>
      </c>
      <c r="E223" t="s">
        <v>100</v>
      </c>
      <c r="F223" t="s">
        <v>67</v>
      </c>
      <c r="G223" t="s">
        <v>41</v>
      </c>
      <c r="H223">
        <v>811944</v>
      </c>
      <c r="I223">
        <v>14728</v>
      </c>
      <c r="J223">
        <v>6</v>
      </c>
      <c r="K223">
        <v>38</v>
      </c>
      <c r="L223" t="s">
        <v>74</v>
      </c>
      <c r="M223">
        <v>31720906</v>
      </c>
      <c r="N223" t="s">
        <v>60</v>
      </c>
      <c r="O223">
        <v>13376</v>
      </c>
      <c r="P223">
        <v>9.98</v>
      </c>
      <c r="Q223">
        <f>VLOOKUP(A223,'[1]Revenue and Streaming Insights	'!$A$2:$J$5375,9,FALSE)</f>
        <v>6</v>
      </c>
      <c r="R223">
        <f>VLOOKUP(A223,'[1]Revenue and Streaming Insights	'!$A$2:$J$5375,10,FALSE)</f>
        <v>4</v>
      </c>
      <c r="S223">
        <v>42</v>
      </c>
      <c r="T223">
        <v>8347606</v>
      </c>
      <c r="U223" t="s">
        <v>539</v>
      </c>
      <c r="V223">
        <v>3</v>
      </c>
      <c r="W223">
        <v>7</v>
      </c>
      <c r="X223" s="3">
        <v>39.067849506862537</v>
      </c>
      <c r="Y223" s="3">
        <f t="shared" si="3"/>
        <v>0.90820206409560023</v>
      </c>
      <c r="AA223">
        <v>1</v>
      </c>
      <c r="AB223" s="4">
        <v>653.59780000000001</v>
      </c>
      <c r="AC223" s="4">
        <v>385.07604900000001</v>
      </c>
      <c r="AD223" s="4">
        <v>514149.69382769498</v>
      </c>
      <c r="AE223" s="4">
        <v>6353754.8084999993</v>
      </c>
      <c r="AF223" s="4">
        <v>9706311.5432635732</v>
      </c>
      <c r="AG223" s="4">
        <v>9706310.5045897234</v>
      </c>
      <c r="AH223" s="4">
        <v>200.3018075366447</v>
      </c>
    </row>
    <row r="224" spans="1:34" x14ac:dyDescent="0.3">
      <c r="A224">
        <v>275793</v>
      </c>
      <c r="B224" t="s">
        <v>144</v>
      </c>
      <c r="C224" t="s">
        <v>540</v>
      </c>
      <c r="D224" t="s">
        <v>65</v>
      </c>
      <c r="E224" t="s">
        <v>80</v>
      </c>
      <c r="F224" t="s">
        <v>67</v>
      </c>
      <c r="G224" t="s">
        <v>51</v>
      </c>
      <c r="H224">
        <v>699898</v>
      </c>
      <c r="I224">
        <v>25481</v>
      </c>
      <c r="J224">
        <v>7</v>
      </c>
      <c r="K224">
        <v>30</v>
      </c>
      <c r="L224" t="s">
        <v>91</v>
      </c>
      <c r="M224">
        <v>120461332</v>
      </c>
      <c r="N224" t="s">
        <v>75</v>
      </c>
      <c r="O224">
        <v>9658</v>
      </c>
      <c r="P224">
        <v>9.9600000000000009</v>
      </c>
      <c r="Q224">
        <f>VLOOKUP(A224,'[1]Revenue and Streaming Insights	'!$A$2:$J$5375,9,FALSE)</f>
        <v>24</v>
      </c>
      <c r="R224">
        <f>VLOOKUP(A224,'[1]Revenue and Streaming Insights	'!$A$2:$J$5375,10,FALSE)</f>
        <v>4</v>
      </c>
      <c r="S224">
        <v>43</v>
      </c>
      <c r="T224">
        <v>34417523</v>
      </c>
      <c r="U224" t="s">
        <v>292</v>
      </c>
      <c r="V224">
        <v>2</v>
      </c>
      <c r="W224">
        <v>6</v>
      </c>
      <c r="X224" s="3">
        <v>172.11269642147849</v>
      </c>
      <c r="Y224" s="3">
        <f t="shared" si="3"/>
        <v>0.37902751069424279</v>
      </c>
      <c r="Z224" t="s">
        <v>183</v>
      </c>
      <c r="AA224">
        <v>1</v>
      </c>
      <c r="AB224" s="4">
        <v>2427.6426000000001</v>
      </c>
      <c r="AC224" s="4">
        <v>474.23548899999997</v>
      </c>
      <c r="AD224" s="4">
        <v>51503799.705562003</v>
      </c>
      <c r="AE224" s="4">
        <v>8175066.6235361435</v>
      </c>
      <c r="AF224" s="4">
        <v>14092602.27212094</v>
      </c>
      <c r="AG224" s="4">
        <v>14092599.370242851</v>
      </c>
      <c r="AH224" s="4">
        <v>67.864654057919125</v>
      </c>
    </row>
    <row r="225" spans="1:34" x14ac:dyDescent="0.3">
      <c r="A225">
        <v>165548</v>
      </c>
      <c r="B225" t="s">
        <v>88</v>
      </c>
      <c r="C225" t="s">
        <v>541</v>
      </c>
      <c r="D225" t="s">
        <v>56</v>
      </c>
      <c r="E225" t="s">
        <v>49</v>
      </c>
      <c r="F225" t="s">
        <v>67</v>
      </c>
      <c r="G225" t="s">
        <v>101</v>
      </c>
      <c r="H225">
        <v>705839</v>
      </c>
      <c r="I225">
        <v>47821</v>
      </c>
      <c r="J225">
        <v>7</v>
      </c>
      <c r="K225">
        <v>49</v>
      </c>
      <c r="L225" t="s">
        <v>42</v>
      </c>
      <c r="M225">
        <v>18036691</v>
      </c>
      <c r="N225" t="s">
        <v>60</v>
      </c>
      <c r="O225">
        <v>5750</v>
      </c>
      <c r="P225">
        <v>9.85</v>
      </c>
      <c r="Q225">
        <f>VLOOKUP(A225,'[1]Revenue and Streaming Insights	'!$A$2:$J$5375,9,FALSE)</f>
        <v>4</v>
      </c>
      <c r="R225">
        <f>VLOOKUP(A225,'[1]Revenue and Streaming Insights	'!$A$2:$J$5375,10,FALSE)</f>
        <v>8</v>
      </c>
      <c r="S225">
        <v>43</v>
      </c>
      <c r="T225">
        <v>3155106</v>
      </c>
      <c r="U225" t="s">
        <v>263</v>
      </c>
      <c r="V225">
        <v>2</v>
      </c>
      <c r="W225">
        <v>6</v>
      </c>
      <c r="X225" s="3">
        <v>25.553548330426629</v>
      </c>
      <c r="Y225" s="3">
        <f t="shared" si="3"/>
        <v>0.12024006189749273</v>
      </c>
      <c r="Z225" t="s">
        <v>195</v>
      </c>
      <c r="AA225">
        <v>2</v>
      </c>
      <c r="AB225" s="4">
        <v>5195.0709999999999</v>
      </c>
      <c r="AC225" s="4">
        <v>577.45377800000006</v>
      </c>
      <c r="AD225" s="4">
        <v>7400228.441881747</v>
      </c>
      <c r="AE225" s="4">
        <v>9.5279873370000008</v>
      </c>
      <c r="AF225" s="4">
        <v>15285442.6059324</v>
      </c>
      <c r="AG225" s="4">
        <v>15285436.833407629</v>
      </c>
      <c r="AH225" s="4">
        <v>5.2825583900062379E-4</v>
      </c>
    </row>
    <row r="226" spans="1:34" x14ac:dyDescent="0.3">
      <c r="A226">
        <v>130571</v>
      </c>
      <c r="B226" t="s">
        <v>94</v>
      </c>
      <c r="C226" t="s">
        <v>542</v>
      </c>
      <c r="D226" t="s">
        <v>38</v>
      </c>
      <c r="E226" t="s">
        <v>73</v>
      </c>
      <c r="F226" t="s">
        <v>116</v>
      </c>
      <c r="G226" t="s">
        <v>101</v>
      </c>
      <c r="H226">
        <v>851930</v>
      </c>
      <c r="I226">
        <v>12779</v>
      </c>
      <c r="J226">
        <v>7</v>
      </c>
      <c r="K226">
        <v>30</v>
      </c>
      <c r="L226" t="s">
        <v>74</v>
      </c>
      <c r="M226">
        <v>145130909</v>
      </c>
      <c r="N226" t="s">
        <v>60</v>
      </c>
      <c r="O226">
        <v>8655</v>
      </c>
      <c r="P226">
        <v>9.81</v>
      </c>
      <c r="Q226">
        <f>VLOOKUP(A226,'[1]Revenue and Streaming Insights	'!$A$2:$J$5375,9,FALSE)</f>
        <v>26</v>
      </c>
      <c r="R226">
        <f>VLOOKUP(A226,'[1]Revenue and Streaming Insights	'!$A$2:$J$5375,10,FALSE)</f>
        <v>4</v>
      </c>
      <c r="S226">
        <v>44</v>
      </c>
      <c r="T226">
        <v>41465974</v>
      </c>
      <c r="U226" t="s">
        <v>543</v>
      </c>
      <c r="V226">
        <v>2</v>
      </c>
      <c r="W226">
        <v>6</v>
      </c>
      <c r="X226" s="3">
        <v>170.3554388271337</v>
      </c>
      <c r="Y226" s="3">
        <f t="shared" si="3"/>
        <v>0.67728304249158777</v>
      </c>
      <c r="Z226" t="s">
        <v>544</v>
      </c>
      <c r="AA226">
        <v>3</v>
      </c>
      <c r="AB226" s="4">
        <v>277.75700000000001</v>
      </c>
      <c r="AC226" s="4">
        <v>589.84754399999997</v>
      </c>
      <c r="AD226" s="4">
        <v>37124217.957548343</v>
      </c>
      <c r="AE226" s="4">
        <v>9732484.4759999998</v>
      </c>
      <c r="AF226" s="4">
        <v>14806784.66298457</v>
      </c>
      <c r="AG226" s="4">
        <v>14806783.79538003</v>
      </c>
      <c r="AH226" s="4">
        <v>67.060039402082154</v>
      </c>
    </row>
    <row r="227" spans="1:34" x14ac:dyDescent="0.3">
      <c r="A227">
        <v>63980</v>
      </c>
      <c r="B227" t="s">
        <v>63</v>
      </c>
      <c r="C227" t="s">
        <v>545</v>
      </c>
      <c r="D227" t="s">
        <v>48</v>
      </c>
      <c r="E227" t="s">
        <v>66</v>
      </c>
      <c r="F227" t="s">
        <v>116</v>
      </c>
      <c r="G227" t="s">
        <v>58</v>
      </c>
      <c r="H227">
        <v>838469</v>
      </c>
      <c r="I227">
        <v>47551</v>
      </c>
      <c r="J227">
        <v>7</v>
      </c>
      <c r="K227">
        <v>50</v>
      </c>
      <c r="L227" t="s">
        <v>104</v>
      </c>
      <c r="M227">
        <v>105010441</v>
      </c>
      <c r="N227" t="s">
        <v>60</v>
      </c>
      <c r="O227">
        <v>8857</v>
      </c>
      <c r="P227">
        <v>9.36</v>
      </c>
      <c r="Q227">
        <f>VLOOKUP(A227,'[1]Revenue and Streaming Insights	'!$A$2:$J$5375,9,FALSE)</f>
        <v>10</v>
      </c>
      <c r="R227">
        <f>VLOOKUP(A227,'[1]Revenue and Streaming Insights	'!$A$2:$J$5375,10,FALSE)</f>
        <v>6</v>
      </c>
      <c r="S227">
        <v>46</v>
      </c>
      <c r="T227">
        <v>18001789</v>
      </c>
      <c r="U227" t="s">
        <v>546</v>
      </c>
      <c r="V227">
        <v>3</v>
      </c>
      <c r="W227">
        <v>7</v>
      </c>
      <c r="X227" s="3">
        <v>125.2406958396792</v>
      </c>
      <c r="Y227" s="3">
        <f t="shared" si="3"/>
        <v>0.18626317007003007</v>
      </c>
      <c r="Z227" t="s">
        <v>77</v>
      </c>
      <c r="AA227">
        <v>1</v>
      </c>
      <c r="AB227" s="4">
        <v>2102.8334</v>
      </c>
      <c r="AC227" s="4">
        <v>101.099251</v>
      </c>
      <c r="AD227" s="4">
        <v>766249.67466678598</v>
      </c>
      <c r="AE227" s="4">
        <v>5373900.5872407267</v>
      </c>
      <c r="AF227" s="4">
        <v>9080433.1713339072</v>
      </c>
      <c r="AG227" s="4">
        <v>9080430.9674012568</v>
      </c>
      <c r="AH227" s="4">
        <v>51.174916856512652</v>
      </c>
    </row>
    <row r="228" spans="1:34" x14ac:dyDescent="0.3">
      <c r="A228">
        <v>265321</v>
      </c>
      <c r="B228" t="s">
        <v>71</v>
      </c>
      <c r="C228" t="s">
        <v>547</v>
      </c>
      <c r="D228" t="s">
        <v>56</v>
      </c>
      <c r="E228" t="s">
        <v>80</v>
      </c>
      <c r="F228" t="s">
        <v>40</v>
      </c>
      <c r="G228" t="s">
        <v>51</v>
      </c>
      <c r="H228">
        <v>619575</v>
      </c>
      <c r="I228">
        <v>5886</v>
      </c>
      <c r="J228">
        <v>7</v>
      </c>
      <c r="K228">
        <v>37</v>
      </c>
      <c r="L228" t="s">
        <v>104</v>
      </c>
      <c r="M228">
        <v>142142512</v>
      </c>
      <c r="N228" t="s">
        <v>75</v>
      </c>
      <c r="O228">
        <v>13391</v>
      </c>
      <c r="P228">
        <v>8.93</v>
      </c>
      <c r="Q228">
        <f>VLOOKUP(A228,'[1]Revenue and Streaming Insights	'!$A$2:$J$5375,9,FALSE)</f>
        <v>26</v>
      </c>
      <c r="R228">
        <f>VLOOKUP(A228,'[1]Revenue and Streaming Insights	'!$A$2:$J$5375,10,FALSE)</f>
        <v>7</v>
      </c>
      <c r="S228">
        <v>46</v>
      </c>
      <c r="T228">
        <v>32928767</v>
      </c>
      <c r="U228" t="s">
        <v>548</v>
      </c>
      <c r="V228">
        <v>3</v>
      </c>
      <c r="W228">
        <v>7</v>
      </c>
      <c r="X228" s="3">
        <v>229.4193794133075</v>
      </c>
      <c r="Y228" s="3">
        <f t="shared" si="3"/>
        <v>2.2750594631328576</v>
      </c>
      <c r="Z228" t="s">
        <v>549</v>
      </c>
      <c r="AA228">
        <v>2</v>
      </c>
      <c r="AB228" s="4">
        <v>9056.8888000000006</v>
      </c>
      <c r="AC228" s="4">
        <v>392.64127999999999</v>
      </c>
      <c r="AD228" s="4">
        <v>3002011.3950960808</v>
      </c>
      <c r="AE228" s="4">
        <v>6478581.120000002</v>
      </c>
      <c r="AF228" s="4">
        <v>982843.92914125603</v>
      </c>
      <c r="AG228" s="4">
        <v>982834.47961117595</v>
      </c>
      <c r="AH228" s="4">
        <v>45.578068298103538</v>
      </c>
    </row>
    <row r="229" spans="1:34" x14ac:dyDescent="0.3">
      <c r="A229">
        <v>100318</v>
      </c>
      <c r="B229" t="s">
        <v>71</v>
      </c>
      <c r="C229" t="s">
        <v>550</v>
      </c>
      <c r="D229" t="s">
        <v>38</v>
      </c>
      <c r="E229" t="s">
        <v>73</v>
      </c>
      <c r="F229" t="s">
        <v>50</v>
      </c>
      <c r="G229" t="s">
        <v>41</v>
      </c>
      <c r="H229">
        <v>735082</v>
      </c>
      <c r="I229">
        <v>25042</v>
      </c>
      <c r="J229">
        <v>7</v>
      </c>
      <c r="K229">
        <v>43</v>
      </c>
      <c r="L229" t="s">
        <v>104</v>
      </c>
      <c r="M229">
        <v>119036486</v>
      </c>
      <c r="N229" t="s">
        <v>60</v>
      </c>
      <c r="O229">
        <v>6024</v>
      </c>
      <c r="P229">
        <v>7.93</v>
      </c>
      <c r="Q229">
        <f>VLOOKUP(A229,'[1]Revenue and Streaming Insights	'!$A$2:$J$5375,9,FALSE)</f>
        <v>21</v>
      </c>
      <c r="R229">
        <f>VLOOKUP(A229,'[1]Revenue and Streaming Insights	'!$A$2:$J$5375,10,FALSE)</f>
        <v>5</v>
      </c>
      <c r="S229">
        <v>47</v>
      </c>
      <c r="T229">
        <v>23728203</v>
      </c>
      <c r="U229" t="s">
        <v>445</v>
      </c>
      <c r="V229">
        <v>3</v>
      </c>
      <c r="W229">
        <v>7</v>
      </c>
      <c r="X229" s="3">
        <v>161.93633635431149</v>
      </c>
      <c r="Y229" s="3">
        <f t="shared" si="3"/>
        <v>0.24055586614487662</v>
      </c>
      <c r="Z229" t="s">
        <v>551</v>
      </c>
      <c r="AA229">
        <v>3</v>
      </c>
      <c r="AB229" s="4">
        <v>8294.07</v>
      </c>
      <c r="AC229" s="4">
        <v>162.17043100000001</v>
      </c>
      <c r="AD229" s="4">
        <v>3409261.8626283291</v>
      </c>
      <c r="AE229" s="4">
        <v>5145028.344324762</v>
      </c>
      <c r="AF229" s="4">
        <v>7452060.3712545726</v>
      </c>
      <c r="AG229" s="4">
        <v>7452051.9150141422</v>
      </c>
      <c r="AH229" s="4">
        <v>43.222280136232868</v>
      </c>
    </row>
    <row r="230" spans="1:34" x14ac:dyDescent="0.3">
      <c r="A230">
        <v>113009</v>
      </c>
      <c r="B230" t="s">
        <v>206</v>
      </c>
      <c r="C230" t="s">
        <v>552</v>
      </c>
      <c r="D230" t="s">
        <v>38</v>
      </c>
      <c r="E230" t="s">
        <v>122</v>
      </c>
      <c r="F230" t="s">
        <v>116</v>
      </c>
      <c r="G230" t="s">
        <v>101</v>
      </c>
      <c r="H230">
        <v>678955</v>
      </c>
      <c r="I230">
        <v>17762</v>
      </c>
      <c r="J230">
        <v>7</v>
      </c>
      <c r="K230">
        <v>35</v>
      </c>
      <c r="L230" t="s">
        <v>74</v>
      </c>
      <c r="M230">
        <v>4636254</v>
      </c>
      <c r="N230" t="s">
        <v>43</v>
      </c>
      <c r="O230">
        <v>11283</v>
      </c>
      <c r="P230">
        <v>8.6</v>
      </c>
      <c r="Q230">
        <f>VLOOKUP(A230,'[1]Revenue and Streaming Insights	'!$A$2:$J$5375,9,FALSE)</f>
        <v>5</v>
      </c>
      <c r="R230">
        <f>VLOOKUP(A230,'[1]Revenue and Streaming Insights	'!$A$2:$J$5375,10,FALSE)</f>
        <v>8</v>
      </c>
      <c r="S230">
        <v>49</v>
      </c>
      <c r="T230">
        <v>1135409</v>
      </c>
      <c r="U230" t="s">
        <v>553</v>
      </c>
      <c r="V230">
        <v>3</v>
      </c>
      <c r="W230">
        <v>7</v>
      </c>
      <c r="X230" s="3">
        <v>6.8285144081713813</v>
      </c>
      <c r="Y230" s="3">
        <f t="shared" si="3"/>
        <v>0.6352325188604887</v>
      </c>
      <c r="Z230" t="s">
        <v>318</v>
      </c>
      <c r="AA230">
        <v>2</v>
      </c>
      <c r="AB230" s="4">
        <v>566.13660000000004</v>
      </c>
      <c r="AC230" s="4">
        <v>533.37599</v>
      </c>
      <c r="AD230" s="4">
        <v>5120787.0709077194</v>
      </c>
      <c r="AE230" s="4">
        <v>8.8007038350000002</v>
      </c>
      <c r="AF230" s="4">
        <v>13594410.086960191</v>
      </c>
      <c r="AG230" s="4">
        <v>13594408.987447601</v>
      </c>
      <c r="AH230" s="4">
        <v>1.898235910931541E-3</v>
      </c>
    </row>
    <row r="231" spans="1:34" x14ac:dyDescent="0.3">
      <c r="A231">
        <v>198086</v>
      </c>
      <c r="B231" t="s">
        <v>88</v>
      </c>
      <c r="C231" t="s">
        <v>554</v>
      </c>
      <c r="D231" t="s">
        <v>38</v>
      </c>
      <c r="E231" t="s">
        <v>140</v>
      </c>
      <c r="F231" t="s">
        <v>40</v>
      </c>
      <c r="G231" t="s">
        <v>41</v>
      </c>
      <c r="H231">
        <v>809754</v>
      </c>
      <c r="I231">
        <v>48119</v>
      </c>
      <c r="J231">
        <v>7</v>
      </c>
      <c r="K231">
        <v>55</v>
      </c>
      <c r="L231" t="s">
        <v>59</v>
      </c>
      <c r="M231">
        <v>26188718</v>
      </c>
      <c r="N231" t="s">
        <v>75</v>
      </c>
      <c r="O231">
        <v>11869</v>
      </c>
      <c r="P231">
        <v>8.32</v>
      </c>
      <c r="Q231">
        <f>VLOOKUP(A231,'[1]Revenue and Streaming Insights	'!$A$2:$J$5375,9,FALSE)</f>
        <v>7</v>
      </c>
      <c r="R231">
        <f>VLOOKUP(A231,'[1]Revenue and Streaming Insights	'!$A$2:$J$5375,10,FALSE)</f>
        <v>8</v>
      </c>
      <c r="S231">
        <v>49</v>
      </c>
      <c r="T231">
        <v>4081358</v>
      </c>
      <c r="U231" t="s">
        <v>555</v>
      </c>
      <c r="V231">
        <v>3</v>
      </c>
      <c r="W231">
        <v>7</v>
      </c>
      <c r="X231" s="3">
        <v>32.341572872748998</v>
      </c>
      <c r="Y231" s="3">
        <f t="shared" si="3"/>
        <v>0.24665932375984539</v>
      </c>
      <c r="AA231">
        <v>1</v>
      </c>
      <c r="AB231" s="4">
        <v>1087.8144</v>
      </c>
      <c r="AC231" s="4">
        <v>140.08864299999999</v>
      </c>
      <c r="AD231" s="4">
        <v>9349952.0469948221</v>
      </c>
      <c r="AE231" s="4">
        <v>7156393.7391198361</v>
      </c>
      <c r="AF231" s="4">
        <v>11214514.36075896</v>
      </c>
      <c r="AG231" s="4">
        <v>11214513.132855911</v>
      </c>
      <c r="AH231" s="4">
        <v>273.26246894253609</v>
      </c>
    </row>
    <row r="232" spans="1:34" x14ac:dyDescent="0.3">
      <c r="A232">
        <v>74408</v>
      </c>
      <c r="B232" t="s">
        <v>63</v>
      </c>
      <c r="C232" t="s">
        <v>556</v>
      </c>
      <c r="D232" t="s">
        <v>38</v>
      </c>
      <c r="E232" t="s">
        <v>90</v>
      </c>
      <c r="F232" t="s">
        <v>116</v>
      </c>
      <c r="G232" t="s">
        <v>58</v>
      </c>
      <c r="H232">
        <v>925941</v>
      </c>
      <c r="I232">
        <v>26368</v>
      </c>
      <c r="J232">
        <v>7</v>
      </c>
      <c r="K232">
        <v>60</v>
      </c>
      <c r="L232" t="s">
        <v>42</v>
      </c>
      <c r="M232">
        <v>83575776</v>
      </c>
      <c r="N232" t="s">
        <v>43</v>
      </c>
      <c r="O232">
        <v>5228</v>
      </c>
      <c r="P232">
        <v>9.68</v>
      </c>
      <c r="Q232">
        <f>VLOOKUP(A232,'[1]Revenue and Streaming Insights	'!$A$2:$J$5375,9,FALSE)</f>
        <v>12</v>
      </c>
      <c r="R232">
        <f>VLOOKUP(A232,'[1]Revenue and Streaming Insights	'!$A$2:$J$5375,10,FALSE)</f>
        <v>4</v>
      </c>
      <c r="S232">
        <v>49</v>
      </c>
      <c r="T232">
        <v>11939396</v>
      </c>
      <c r="U232" t="s">
        <v>439</v>
      </c>
      <c r="V232">
        <v>2</v>
      </c>
      <c r="W232">
        <v>7</v>
      </c>
      <c r="X232" s="3">
        <v>90.260368641198525</v>
      </c>
      <c r="Y232" s="3">
        <f t="shared" si="3"/>
        <v>0.19827063106796117</v>
      </c>
      <c r="Z232" t="s">
        <v>368</v>
      </c>
      <c r="AA232">
        <v>2</v>
      </c>
      <c r="AB232" s="4">
        <v>2006.1766</v>
      </c>
      <c r="AC232" s="4">
        <v>422.24250999999998</v>
      </c>
      <c r="AD232" s="4">
        <v>33135845.278560929</v>
      </c>
      <c r="AE232" s="4">
        <v>6967001.4150000019</v>
      </c>
      <c r="AF232" s="4">
        <v>10793624.09447775</v>
      </c>
      <c r="AG232" s="4">
        <v>10793621.666058641</v>
      </c>
      <c r="AH232" s="4">
        <v>83.361492389852316</v>
      </c>
    </row>
    <row r="233" spans="1:34" x14ac:dyDescent="0.3">
      <c r="A233">
        <v>206618</v>
      </c>
      <c r="B233" t="s">
        <v>71</v>
      </c>
      <c r="C233" t="s">
        <v>557</v>
      </c>
      <c r="D233" t="s">
        <v>48</v>
      </c>
      <c r="E233" t="s">
        <v>49</v>
      </c>
      <c r="F233" t="s">
        <v>116</v>
      </c>
      <c r="G233" t="s">
        <v>101</v>
      </c>
      <c r="H233">
        <v>914071</v>
      </c>
      <c r="I233">
        <v>16084</v>
      </c>
      <c r="J233">
        <v>7</v>
      </c>
      <c r="K233">
        <v>57</v>
      </c>
      <c r="L233" t="s">
        <v>68</v>
      </c>
      <c r="M233">
        <v>146400845</v>
      </c>
      <c r="N233" t="s">
        <v>60</v>
      </c>
      <c r="O233">
        <v>7523</v>
      </c>
      <c r="P233">
        <v>8.64</v>
      </c>
      <c r="Q233">
        <f>VLOOKUP(A233,'[1]Revenue and Streaming Insights	'!$A$2:$J$5375,9,FALSE)</f>
        <v>29</v>
      </c>
      <c r="R233">
        <f>VLOOKUP(A233,'[1]Revenue and Streaming Insights	'!$A$2:$J$5375,10,FALSE)</f>
        <v>8</v>
      </c>
      <c r="S233">
        <v>49</v>
      </c>
      <c r="T233">
        <v>22015164</v>
      </c>
      <c r="U233" t="s">
        <v>321</v>
      </c>
      <c r="V233">
        <v>2</v>
      </c>
      <c r="W233">
        <v>7</v>
      </c>
      <c r="X233" s="3">
        <v>160.163537624539</v>
      </c>
      <c r="Y233" s="3">
        <f t="shared" si="3"/>
        <v>0.46773190748570009</v>
      </c>
      <c r="Z233" t="s">
        <v>141</v>
      </c>
      <c r="AA233">
        <v>1</v>
      </c>
      <c r="AB233" s="4">
        <v>986.6558</v>
      </c>
      <c r="AC233" s="4">
        <v>461.84349300000002</v>
      </c>
      <c r="AD233" s="4">
        <v>388790.30644614302</v>
      </c>
      <c r="AE233" s="4">
        <v>76.204176344999993</v>
      </c>
      <c r="AF233" s="4">
        <v>11525823.600473629</v>
      </c>
      <c r="AG233" s="4">
        <v>11525822.151974341</v>
      </c>
      <c r="AH233" s="4">
        <v>5.2051732587335821E-4</v>
      </c>
    </row>
    <row r="234" spans="1:34" x14ac:dyDescent="0.3">
      <c r="A234">
        <v>101771</v>
      </c>
      <c r="B234" t="s">
        <v>71</v>
      </c>
      <c r="C234" t="s">
        <v>558</v>
      </c>
      <c r="D234" t="s">
        <v>38</v>
      </c>
      <c r="E234" t="s">
        <v>57</v>
      </c>
      <c r="F234" t="s">
        <v>81</v>
      </c>
      <c r="G234" t="s">
        <v>101</v>
      </c>
      <c r="H234">
        <v>828615</v>
      </c>
      <c r="I234">
        <v>20406</v>
      </c>
      <c r="J234">
        <v>7</v>
      </c>
      <c r="K234">
        <v>55</v>
      </c>
      <c r="L234" t="s">
        <v>74</v>
      </c>
      <c r="M234">
        <v>24635346</v>
      </c>
      <c r="N234" t="s">
        <v>75</v>
      </c>
      <c r="O234">
        <v>13145</v>
      </c>
      <c r="P234">
        <v>9.94</v>
      </c>
      <c r="Q234">
        <f>VLOOKUP(A234,'[1]Revenue and Streaming Insights	'!$A$2:$J$5375,9,FALSE)</f>
        <v>5</v>
      </c>
      <c r="R234">
        <f>VLOOKUP(A234,'[1]Revenue and Streaming Insights	'!$A$2:$J$5375,10,FALSE)</f>
        <v>7</v>
      </c>
      <c r="S234">
        <v>49</v>
      </c>
      <c r="T234">
        <v>3839274</v>
      </c>
      <c r="U234" t="s">
        <v>86</v>
      </c>
      <c r="V234">
        <v>1</v>
      </c>
      <c r="W234">
        <v>7</v>
      </c>
      <c r="X234" s="3">
        <v>29.73075071052298</v>
      </c>
      <c r="Y234" s="3">
        <f t="shared" si="3"/>
        <v>0.64417328236793103</v>
      </c>
      <c r="Z234" t="s">
        <v>183</v>
      </c>
      <c r="AA234">
        <v>1</v>
      </c>
      <c r="AB234" s="4">
        <v>840.9742</v>
      </c>
      <c r="AC234" s="4">
        <v>467.34546999999998</v>
      </c>
      <c r="AD234" s="4">
        <v>3440486.6119692782</v>
      </c>
      <c r="AE234" s="4">
        <v>7.7112002549999996</v>
      </c>
      <c r="AF234" s="4">
        <v>11630067.614501281</v>
      </c>
      <c r="AG234" s="4">
        <v>11630066.30618161</v>
      </c>
      <c r="AH234" s="4">
        <v>3.1301367778638058E-4</v>
      </c>
    </row>
    <row r="235" spans="1:34" x14ac:dyDescent="0.3">
      <c r="A235">
        <v>225419</v>
      </c>
      <c r="B235" t="s">
        <v>88</v>
      </c>
      <c r="C235" t="s">
        <v>559</v>
      </c>
      <c r="D235" t="s">
        <v>56</v>
      </c>
      <c r="E235" t="s">
        <v>100</v>
      </c>
      <c r="F235" t="s">
        <v>112</v>
      </c>
      <c r="G235" t="s">
        <v>58</v>
      </c>
      <c r="H235">
        <v>709224</v>
      </c>
      <c r="I235">
        <v>26537</v>
      </c>
      <c r="J235">
        <v>7</v>
      </c>
      <c r="K235">
        <v>32</v>
      </c>
      <c r="L235" t="s">
        <v>91</v>
      </c>
      <c r="M235">
        <v>141933104</v>
      </c>
      <c r="N235" t="s">
        <v>43</v>
      </c>
      <c r="O235">
        <v>13135</v>
      </c>
      <c r="P235">
        <v>9.39</v>
      </c>
      <c r="Q235">
        <f>VLOOKUP(A235,'[1]Revenue and Streaming Insights	'!$A$2:$J$5375,9,FALSE)</f>
        <v>29</v>
      </c>
      <c r="R235">
        <f>VLOOKUP(A235,'[1]Revenue and Streaming Insights	'!$A$2:$J$5375,10,FALSE)</f>
        <v>6</v>
      </c>
      <c r="S235">
        <v>49</v>
      </c>
      <c r="T235">
        <v>38017795</v>
      </c>
      <c r="U235" t="s">
        <v>313</v>
      </c>
      <c r="V235">
        <v>2</v>
      </c>
      <c r="W235">
        <v>7</v>
      </c>
      <c r="X235" s="3">
        <v>200.12450791287381</v>
      </c>
      <c r="Y235" s="3">
        <f t="shared" si="3"/>
        <v>0.49496928816369595</v>
      </c>
      <c r="Z235" t="s">
        <v>141</v>
      </c>
      <c r="AA235">
        <v>1</v>
      </c>
      <c r="AB235" s="4">
        <v>532.18499999999995</v>
      </c>
      <c r="AC235" s="4">
        <v>557.284583</v>
      </c>
      <c r="AD235" s="4">
        <v>4923886.1850465676</v>
      </c>
      <c r="AE235" s="4">
        <v>91.951956194999994</v>
      </c>
      <c r="AF235" s="4">
        <v>14352673.30788254</v>
      </c>
      <c r="AG235" s="4">
        <v>14352672.218412951</v>
      </c>
      <c r="AH235" s="4">
        <v>6.4785419048539938E-4</v>
      </c>
    </row>
    <row r="236" spans="1:34" x14ac:dyDescent="0.3">
      <c r="A236">
        <v>116867</v>
      </c>
      <c r="B236" t="s">
        <v>63</v>
      </c>
      <c r="C236" t="s">
        <v>560</v>
      </c>
      <c r="D236" t="s">
        <v>38</v>
      </c>
      <c r="E236" t="s">
        <v>57</v>
      </c>
      <c r="F236" t="s">
        <v>116</v>
      </c>
      <c r="G236" t="s">
        <v>41</v>
      </c>
      <c r="H236">
        <v>656322</v>
      </c>
      <c r="I236">
        <v>46890</v>
      </c>
      <c r="J236">
        <v>7</v>
      </c>
      <c r="K236">
        <v>48</v>
      </c>
      <c r="L236" t="s">
        <v>59</v>
      </c>
      <c r="M236">
        <v>140845517</v>
      </c>
      <c r="N236" t="s">
        <v>43</v>
      </c>
      <c r="O236">
        <v>5783</v>
      </c>
      <c r="P236">
        <v>7.8</v>
      </c>
      <c r="Q236">
        <f>VLOOKUP(A236,'[1]Revenue and Streaming Insights	'!$A$2:$J$5375,9,FALSE)</f>
        <v>29</v>
      </c>
      <c r="R236">
        <f>VLOOKUP(A236,'[1]Revenue and Streaming Insights	'!$A$2:$J$5375,10,FALSE)</f>
        <v>6</v>
      </c>
      <c r="S236">
        <v>49</v>
      </c>
      <c r="T236">
        <v>25150985</v>
      </c>
      <c r="U236" t="s">
        <v>123</v>
      </c>
      <c r="V236">
        <v>2</v>
      </c>
      <c r="W236">
        <v>7</v>
      </c>
      <c r="X236" s="3">
        <v>214.5981957027191</v>
      </c>
      <c r="Y236" s="3">
        <f t="shared" si="3"/>
        <v>0.12333120068244828</v>
      </c>
      <c r="Z236" t="s">
        <v>183</v>
      </c>
      <c r="AA236">
        <v>1</v>
      </c>
      <c r="AB236" s="4">
        <v>1027.5032000000001</v>
      </c>
      <c r="AC236" s="4">
        <v>144.98759799999999</v>
      </c>
      <c r="AD236" s="4">
        <v>7189928.4420025647</v>
      </c>
      <c r="AE236" s="4">
        <v>17102761.090327568</v>
      </c>
      <c r="AF236" s="4">
        <v>2926554.277444094</v>
      </c>
      <c r="AG236" s="4">
        <v>2926553.104953296</v>
      </c>
      <c r="AH236" s="4">
        <v>121.4292187257019</v>
      </c>
    </row>
    <row r="237" spans="1:34" x14ac:dyDescent="0.3">
      <c r="A237">
        <v>285303</v>
      </c>
      <c r="B237" t="s">
        <v>84</v>
      </c>
      <c r="C237" t="s">
        <v>561</v>
      </c>
      <c r="D237" t="s">
        <v>38</v>
      </c>
      <c r="E237" t="s">
        <v>100</v>
      </c>
      <c r="F237" t="s">
        <v>112</v>
      </c>
      <c r="G237" t="s">
        <v>101</v>
      </c>
      <c r="H237">
        <v>841206</v>
      </c>
      <c r="I237">
        <v>36933</v>
      </c>
      <c r="J237">
        <v>7</v>
      </c>
      <c r="K237">
        <v>33</v>
      </c>
      <c r="L237" t="s">
        <v>59</v>
      </c>
      <c r="M237">
        <v>130260601</v>
      </c>
      <c r="N237" t="s">
        <v>75</v>
      </c>
      <c r="O237">
        <v>5715</v>
      </c>
      <c r="P237">
        <v>9.0299999999999994</v>
      </c>
      <c r="Q237">
        <f>VLOOKUP(A237,'[1]Revenue and Streaming Insights	'!$A$2:$J$5375,9,FALSE)</f>
        <v>24</v>
      </c>
      <c r="R237">
        <f>VLOOKUP(A237,'[1]Revenue and Streaming Insights	'!$A$2:$J$5375,10,FALSE)</f>
        <v>7</v>
      </c>
      <c r="S237">
        <v>49</v>
      </c>
      <c r="T237">
        <v>33833922</v>
      </c>
      <c r="U237" t="s">
        <v>562</v>
      </c>
      <c r="V237">
        <v>3</v>
      </c>
      <c r="W237">
        <v>7</v>
      </c>
      <c r="X237" s="3">
        <v>154.84982394324339</v>
      </c>
      <c r="Y237" s="3">
        <f t="shared" si="3"/>
        <v>0.15473966371537648</v>
      </c>
      <c r="Z237" t="s">
        <v>183</v>
      </c>
      <c r="AA237">
        <v>1</v>
      </c>
      <c r="AB237" s="4">
        <v>1135.3253999999999</v>
      </c>
      <c r="AC237" s="4">
        <v>589.28583900000001</v>
      </c>
      <c r="AD237" s="4">
        <v>4521845.7446557311</v>
      </c>
      <c r="AE237" s="4">
        <v>9723216.3434999995</v>
      </c>
      <c r="AF237" s="4">
        <v>15080578.95632782</v>
      </c>
      <c r="AG237" s="4">
        <v>15080577.23171659</v>
      </c>
      <c r="AH237" s="4">
        <v>74.644338110339291</v>
      </c>
    </row>
    <row r="238" spans="1:34" x14ac:dyDescent="0.3">
      <c r="A238">
        <v>109826</v>
      </c>
      <c r="B238" t="s">
        <v>206</v>
      </c>
      <c r="C238" t="s">
        <v>563</v>
      </c>
      <c r="D238" t="s">
        <v>56</v>
      </c>
      <c r="E238" t="s">
        <v>39</v>
      </c>
      <c r="F238" t="s">
        <v>116</v>
      </c>
      <c r="G238" t="s">
        <v>41</v>
      </c>
      <c r="H238">
        <v>799912</v>
      </c>
      <c r="I238">
        <v>18826</v>
      </c>
      <c r="J238">
        <v>7</v>
      </c>
      <c r="K238">
        <v>43</v>
      </c>
      <c r="L238" t="s">
        <v>113</v>
      </c>
      <c r="M238">
        <v>91267292</v>
      </c>
      <c r="N238" t="s">
        <v>75</v>
      </c>
      <c r="O238">
        <v>13888</v>
      </c>
      <c r="P238">
        <v>9.1300000000000008</v>
      </c>
      <c r="Q238">
        <f>VLOOKUP(A238,'[1]Revenue and Streaming Insights	'!$A$2:$J$5375,9,FALSE)</f>
        <v>13</v>
      </c>
      <c r="R238">
        <f>VLOOKUP(A238,'[1]Revenue and Streaming Insights	'!$A$2:$J$5375,10,FALSE)</f>
        <v>7</v>
      </c>
      <c r="S238">
        <v>49</v>
      </c>
      <c r="T238">
        <v>18192815</v>
      </c>
      <c r="U238" t="s">
        <v>202</v>
      </c>
      <c r="V238">
        <v>2</v>
      </c>
      <c r="W238">
        <v>7</v>
      </c>
      <c r="X238" s="3">
        <v>114.0966656332197</v>
      </c>
      <c r="Y238" s="3">
        <f t="shared" si="3"/>
        <v>0.73770317645808992</v>
      </c>
      <c r="Z238" t="s">
        <v>297</v>
      </c>
      <c r="AA238">
        <v>1</v>
      </c>
      <c r="AB238" s="4">
        <v>1279.2564</v>
      </c>
      <c r="AC238" s="4">
        <v>366.19108599999998</v>
      </c>
      <c r="AD238" s="4">
        <v>3617385.6806795732</v>
      </c>
      <c r="AE238" s="4">
        <v>6042152.9190000007</v>
      </c>
      <c r="AF238" s="4">
        <v>994806.89445439097</v>
      </c>
      <c r="AG238" s="4">
        <v>994805.24900690501</v>
      </c>
      <c r="AH238" s="4">
        <v>66.202828928023862</v>
      </c>
    </row>
    <row r="239" spans="1:34" x14ac:dyDescent="0.3">
      <c r="A239">
        <v>69876</v>
      </c>
      <c r="B239" t="s">
        <v>336</v>
      </c>
      <c r="C239" t="s">
        <v>564</v>
      </c>
      <c r="D239" t="s">
        <v>65</v>
      </c>
      <c r="E239" t="s">
        <v>49</v>
      </c>
      <c r="F239" t="s">
        <v>116</v>
      </c>
      <c r="G239" t="s">
        <v>101</v>
      </c>
      <c r="H239">
        <v>868735</v>
      </c>
      <c r="I239">
        <v>40607</v>
      </c>
      <c r="J239">
        <v>7</v>
      </c>
      <c r="K239">
        <v>57</v>
      </c>
      <c r="L239" t="s">
        <v>104</v>
      </c>
      <c r="M239">
        <v>142549835</v>
      </c>
      <c r="N239" t="s">
        <v>75</v>
      </c>
      <c r="O239">
        <v>7544</v>
      </c>
      <c r="P239">
        <v>8.6300000000000008</v>
      </c>
      <c r="Q239">
        <f>VLOOKUP(A239,'[1]Revenue and Streaming Insights	'!$A$2:$J$5375,9,FALSE)</f>
        <v>28</v>
      </c>
      <c r="R239">
        <f>VLOOKUP(A239,'[1]Revenue and Streaming Insights	'!$A$2:$J$5375,10,FALSE)</f>
        <v>6</v>
      </c>
      <c r="S239">
        <v>49</v>
      </c>
      <c r="T239">
        <v>21436065</v>
      </c>
      <c r="U239" t="s">
        <v>258</v>
      </c>
      <c r="V239">
        <v>1</v>
      </c>
      <c r="W239">
        <v>7</v>
      </c>
      <c r="X239" s="3">
        <v>164.08897419811569</v>
      </c>
      <c r="Y239" s="3">
        <f t="shared" si="3"/>
        <v>0.18578077671337453</v>
      </c>
      <c r="Z239" t="s">
        <v>62</v>
      </c>
      <c r="AA239">
        <v>1</v>
      </c>
      <c r="AB239" s="4">
        <v>438.47</v>
      </c>
      <c r="AC239" s="4">
        <v>351.43637999999999</v>
      </c>
      <c r="AD239" s="4">
        <v>619920.025712064</v>
      </c>
      <c r="AE239" s="4">
        <v>5798700.2700000023</v>
      </c>
      <c r="AF239" s="4">
        <v>9593339.3245671317</v>
      </c>
      <c r="AG239" s="4">
        <v>9593338.5346607529</v>
      </c>
      <c r="AH239" s="4">
        <v>40.678407449577207</v>
      </c>
    </row>
    <row r="240" spans="1:34" x14ac:dyDescent="0.3">
      <c r="A240">
        <v>168377</v>
      </c>
      <c r="B240" t="s">
        <v>78</v>
      </c>
      <c r="C240" t="s">
        <v>565</v>
      </c>
      <c r="D240" t="s">
        <v>56</v>
      </c>
      <c r="E240" t="s">
        <v>73</v>
      </c>
      <c r="F240" t="s">
        <v>81</v>
      </c>
      <c r="G240" t="s">
        <v>101</v>
      </c>
      <c r="H240">
        <v>820585</v>
      </c>
      <c r="I240">
        <v>17879</v>
      </c>
      <c r="J240">
        <v>7</v>
      </c>
      <c r="K240">
        <v>32</v>
      </c>
      <c r="L240" t="s">
        <v>74</v>
      </c>
      <c r="M240">
        <v>111190592</v>
      </c>
      <c r="N240" t="s">
        <v>43</v>
      </c>
      <c r="O240">
        <v>7433</v>
      </c>
      <c r="P240">
        <v>9.7899999999999991</v>
      </c>
      <c r="Q240">
        <f>VLOOKUP(A240,'[1]Revenue and Streaming Insights	'!$A$2:$J$5375,9,FALSE)</f>
        <v>25</v>
      </c>
      <c r="R240">
        <f>VLOOKUP(A240,'[1]Revenue and Streaming Insights	'!$A$2:$J$5375,10,FALSE)</f>
        <v>7</v>
      </c>
      <c r="S240">
        <v>49</v>
      </c>
      <c r="T240">
        <v>29783194</v>
      </c>
      <c r="U240" t="s">
        <v>566</v>
      </c>
      <c r="V240">
        <v>2</v>
      </c>
      <c r="W240">
        <v>7</v>
      </c>
      <c r="X240" s="3">
        <v>135.5016140923853</v>
      </c>
      <c r="Y240" s="3">
        <f t="shared" si="3"/>
        <v>0.41573913529839479</v>
      </c>
      <c r="Z240" t="s">
        <v>62</v>
      </c>
      <c r="AA240">
        <v>1</v>
      </c>
      <c r="AB240" s="4">
        <v>741.04600000000005</v>
      </c>
      <c r="AC240" s="4">
        <v>524.728793</v>
      </c>
      <c r="AD240" s="4">
        <v>29242914.11130318</v>
      </c>
      <c r="AE240" s="4">
        <v>86.580250844999995</v>
      </c>
      <c r="AF240" s="4">
        <v>13785604.019361669</v>
      </c>
      <c r="AG240" s="4">
        <v>13785602.753586881</v>
      </c>
      <c r="AH240" s="4">
        <v>7.786652565443667E-4</v>
      </c>
    </row>
    <row r="241" spans="1:34" x14ac:dyDescent="0.3">
      <c r="A241">
        <v>196300</v>
      </c>
      <c r="B241" t="s">
        <v>136</v>
      </c>
      <c r="C241" t="s">
        <v>567</v>
      </c>
      <c r="D241" t="s">
        <v>56</v>
      </c>
      <c r="E241" t="s">
        <v>57</v>
      </c>
      <c r="F241" t="s">
        <v>50</v>
      </c>
      <c r="G241" t="s">
        <v>101</v>
      </c>
      <c r="H241">
        <v>750678</v>
      </c>
      <c r="I241">
        <v>22184</v>
      </c>
      <c r="J241">
        <v>7</v>
      </c>
      <c r="K241">
        <v>48</v>
      </c>
      <c r="L241" t="s">
        <v>68</v>
      </c>
      <c r="M241">
        <v>38067676</v>
      </c>
      <c r="N241" t="s">
        <v>60</v>
      </c>
      <c r="O241">
        <v>12029</v>
      </c>
      <c r="P241">
        <v>8.6</v>
      </c>
      <c r="Q241">
        <f>VLOOKUP(A241,'[1]Revenue and Streaming Insights	'!$A$2:$J$5375,9,FALSE)</f>
        <v>5</v>
      </c>
      <c r="R241">
        <f>VLOOKUP(A241,'[1]Revenue and Streaming Insights	'!$A$2:$J$5375,10,FALSE)</f>
        <v>5</v>
      </c>
      <c r="S241">
        <v>49</v>
      </c>
      <c r="T241">
        <v>6797799</v>
      </c>
      <c r="U241" t="s">
        <v>568</v>
      </c>
      <c r="V241">
        <v>3</v>
      </c>
      <c r="W241">
        <v>7</v>
      </c>
      <c r="X241" s="3">
        <v>50.711058536416409</v>
      </c>
      <c r="Y241" s="3">
        <f t="shared" si="3"/>
        <v>0.54223764875586011</v>
      </c>
      <c r="Z241" t="s">
        <v>141</v>
      </c>
      <c r="AA241">
        <v>1</v>
      </c>
      <c r="AB241" s="4">
        <v>673.22140000000002</v>
      </c>
      <c r="AC241" s="4">
        <v>468.44796000000002</v>
      </c>
      <c r="AD241" s="4">
        <v>5026742.3366713822</v>
      </c>
      <c r="AE241" s="4">
        <v>7729391.3400000017</v>
      </c>
      <c r="AF241" s="4">
        <v>14051072.12648255</v>
      </c>
      <c r="AG241" s="4">
        <v>14051070.984813189</v>
      </c>
      <c r="AH241" s="4">
        <v>203.04342560864501</v>
      </c>
    </row>
    <row r="242" spans="1:34" x14ac:dyDescent="0.3">
      <c r="A242">
        <v>168562</v>
      </c>
      <c r="B242" t="s">
        <v>84</v>
      </c>
      <c r="C242" t="s">
        <v>569</v>
      </c>
      <c r="D242" t="s">
        <v>56</v>
      </c>
      <c r="E242" t="s">
        <v>90</v>
      </c>
      <c r="F242" t="s">
        <v>116</v>
      </c>
      <c r="G242" t="s">
        <v>58</v>
      </c>
      <c r="H242">
        <v>781064</v>
      </c>
      <c r="I242">
        <v>13702</v>
      </c>
      <c r="J242">
        <v>7</v>
      </c>
      <c r="K242">
        <v>52</v>
      </c>
      <c r="L242" t="s">
        <v>68</v>
      </c>
      <c r="M242">
        <v>145202848</v>
      </c>
      <c r="N242" t="s">
        <v>60</v>
      </c>
      <c r="O242">
        <v>5650</v>
      </c>
      <c r="P242">
        <v>9.75</v>
      </c>
      <c r="Q242">
        <f>VLOOKUP(A242,'[1]Revenue and Streaming Insights	'!$A$2:$J$5375,9,FALSE)</f>
        <v>23</v>
      </c>
      <c r="R242">
        <f>VLOOKUP(A242,'[1]Revenue and Streaming Insights	'!$A$2:$J$5375,10,FALSE)</f>
        <v>5</v>
      </c>
      <c r="S242">
        <v>49</v>
      </c>
      <c r="T242">
        <v>23934535</v>
      </c>
      <c r="U242" t="s">
        <v>570</v>
      </c>
      <c r="V242">
        <v>3</v>
      </c>
      <c r="W242">
        <v>7</v>
      </c>
      <c r="X242" s="3">
        <v>185.90390544180761</v>
      </c>
      <c r="Y242" s="3">
        <f t="shared" si="3"/>
        <v>0.4123485622536856</v>
      </c>
      <c r="AA242">
        <v>1</v>
      </c>
      <c r="AB242" s="4">
        <v>919.59199999999998</v>
      </c>
      <c r="AC242" s="4">
        <v>543.81572200000005</v>
      </c>
      <c r="AD242" s="4">
        <v>28233011.82607476</v>
      </c>
      <c r="AE242" s="4">
        <v>8972959.4130000006</v>
      </c>
      <c r="AF242" s="4">
        <v>1512960.878359349</v>
      </c>
      <c r="AG242" s="4">
        <v>1512959.4149516269</v>
      </c>
      <c r="AH242" s="4">
        <v>61.796029048961913</v>
      </c>
    </row>
    <row r="243" spans="1:34" x14ac:dyDescent="0.3">
      <c r="A243">
        <v>154703</v>
      </c>
      <c r="B243" t="s">
        <v>63</v>
      </c>
      <c r="C243" t="s">
        <v>571</v>
      </c>
      <c r="D243" t="s">
        <v>56</v>
      </c>
      <c r="E243" t="s">
        <v>122</v>
      </c>
      <c r="F243" t="s">
        <v>50</v>
      </c>
      <c r="G243" t="s">
        <v>101</v>
      </c>
      <c r="H243">
        <v>621870</v>
      </c>
      <c r="I243">
        <v>40806</v>
      </c>
      <c r="J243">
        <v>7</v>
      </c>
      <c r="K243">
        <v>33</v>
      </c>
      <c r="L243" t="s">
        <v>74</v>
      </c>
      <c r="M243">
        <v>23241637</v>
      </c>
      <c r="N243" t="s">
        <v>75</v>
      </c>
      <c r="O243">
        <v>5861</v>
      </c>
      <c r="P243">
        <v>9.74</v>
      </c>
      <c r="Q243">
        <f>VLOOKUP(A243,'[1]Revenue and Streaming Insights	'!$A$2:$J$5375,9,FALSE)</f>
        <v>8</v>
      </c>
      <c r="R243">
        <f>VLOOKUP(A243,'[1]Revenue and Streaming Insights	'!$A$2:$J$5375,10,FALSE)</f>
        <v>5</v>
      </c>
      <c r="S243">
        <v>49</v>
      </c>
      <c r="T243">
        <v>6036788</v>
      </c>
      <c r="U243" t="s">
        <v>143</v>
      </c>
      <c r="V243">
        <v>3</v>
      </c>
      <c r="W243">
        <v>7</v>
      </c>
      <c r="X243" s="3">
        <v>37.37378712592664</v>
      </c>
      <c r="Y243" s="3">
        <f t="shared" si="3"/>
        <v>0.14363083860216636</v>
      </c>
      <c r="Z243" t="s">
        <v>135</v>
      </c>
      <c r="AA243">
        <v>1</v>
      </c>
      <c r="AB243" s="4">
        <v>972.11599999999999</v>
      </c>
      <c r="AC243" s="4">
        <v>477.053181</v>
      </c>
      <c r="AD243" s="4">
        <v>48845668.743758462</v>
      </c>
      <c r="AE243" s="4">
        <v>7871377.4865000006</v>
      </c>
      <c r="AF243" s="4">
        <v>14295535.881733799</v>
      </c>
      <c r="AG243" s="4">
        <v>14295534.43256462</v>
      </c>
      <c r="AH243" s="4">
        <v>338.67569166922277</v>
      </c>
    </row>
    <row r="244" spans="1:34" x14ac:dyDescent="0.3">
      <c r="A244">
        <v>241540</v>
      </c>
      <c r="B244" t="s">
        <v>129</v>
      </c>
      <c r="C244" t="s">
        <v>572</v>
      </c>
      <c r="D244" t="s">
        <v>48</v>
      </c>
      <c r="E244" t="s">
        <v>100</v>
      </c>
      <c r="F244" t="s">
        <v>67</v>
      </c>
      <c r="G244" t="s">
        <v>51</v>
      </c>
      <c r="H244">
        <v>817127</v>
      </c>
      <c r="I244">
        <v>27134</v>
      </c>
      <c r="J244">
        <v>7</v>
      </c>
      <c r="K244">
        <v>59</v>
      </c>
      <c r="L244" t="s">
        <v>68</v>
      </c>
      <c r="M244">
        <v>90985825</v>
      </c>
      <c r="N244" t="s">
        <v>75</v>
      </c>
      <c r="O244">
        <v>12944</v>
      </c>
      <c r="P244">
        <v>7.81</v>
      </c>
      <c r="Q244">
        <f>VLOOKUP(A244,'[1]Revenue and Streaming Insights	'!$A$2:$J$5375,9,FALSE)</f>
        <v>18</v>
      </c>
      <c r="R244">
        <f>VLOOKUP(A244,'[1]Revenue and Streaming Insights	'!$A$2:$J$5375,10,FALSE)</f>
        <v>7</v>
      </c>
      <c r="S244">
        <v>49</v>
      </c>
      <c r="T244">
        <v>13218279</v>
      </c>
      <c r="U244" t="s">
        <v>573</v>
      </c>
      <c r="V244">
        <v>2</v>
      </c>
      <c r="W244">
        <v>7</v>
      </c>
      <c r="X244" s="3">
        <v>111.34845011852499</v>
      </c>
      <c r="Y244" s="3">
        <f t="shared" si="3"/>
        <v>0.47703987617011867</v>
      </c>
      <c r="Z244" t="s">
        <v>183</v>
      </c>
      <c r="AA244">
        <v>1</v>
      </c>
      <c r="AB244" s="4">
        <v>1604.8638000000001</v>
      </c>
      <c r="AC244" s="4">
        <v>553.02303500000005</v>
      </c>
      <c r="AD244" s="4">
        <v>432556.98808552301</v>
      </c>
      <c r="AE244" s="4">
        <v>91.248800775000007</v>
      </c>
      <c r="AF244" s="4">
        <v>13930789.137681279</v>
      </c>
      <c r="AG244" s="4">
        <v>13930786.97979445</v>
      </c>
      <c r="AH244" s="4">
        <v>1.0028902939001761E-3</v>
      </c>
    </row>
    <row r="245" spans="1:34" x14ac:dyDescent="0.3">
      <c r="A245">
        <v>174875</v>
      </c>
      <c r="B245" t="s">
        <v>63</v>
      </c>
      <c r="C245" t="s">
        <v>574</v>
      </c>
      <c r="D245" t="s">
        <v>65</v>
      </c>
      <c r="E245" t="s">
        <v>140</v>
      </c>
      <c r="F245" t="s">
        <v>50</v>
      </c>
      <c r="G245" t="s">
        <v>41</v>
      </c>
      <c r="H245">
        <v>788818</v>
      </c>
      <c r="I245">
        <v>10267</v>
      </c>
      <c r="J245">
        <v>7</v>
      </c>
      <c r="K245">
        <v>37</v>
      </c>
      <c r="L245" t="s">
        <v>104</v>
      </c>
      <c r="M245">
        <v>89818769</v>
      </c>
      <c r="N245" t="s">
        <v>43</v>
      </c>
      <c r="O245">
        <v>9182</v>
      </c>
      <c r="P245">
        <v>7.57</v>
      </c>
      <c r="Q245">
        <f>VLOOKUP(A245,'[1]Revenue and Streaming Insights	'!$A$2:$J$5375,9,FALSE)</f>
        <v>16</v>
      </c>
      <c r="R245">
        <f>VLOOKUP(A245,'[1]Revenue and Streaming Insights	'!$A$2:$J$5375,10,FALSE)</f>
        <v>7</v>
      </c>
      <c r="S245">
        <v>49</v>
      </c>
      <c r="T245">
        <v>20807436</v>
      </c>
      <c r="U245" t="s">
        <v>253</v>
      </c>
      <c r="V245">
        <v>1</v>
      </c>
      <c r="W245">
        <v>7</v>
      </c>
      <c r="X245" s="3">
        <v>113.86500941915629</v>
      </c>
      <c r="Y245" s="3">
        <f t="shared" si="3"/>
        <v>0.89432161293464496</v>
      </c>
      <c r="Z245" t="s">
        <v>575</v>
      </c>
      <c r="AA245">
        <v>2</v>
      </c>
      <c r="AB245" s="4">
        <v>918.51400000000001</v>
      </c>
      <c r="AC245" s="4">
        <v>259.66209500000002</v>
      </c>
      <c r="AD245" s="4">
        <v>3644935.306035805</v>
      </c>
      <c r="AE245" s="4">
        <v>42.844245675000003</v>
      </c>
      <c r="AF245" s="4">
        <v>7590327.3149574352</v>
      </c>
      <c r="AG245" s="4">
        <v>7590326.1367813405</v>
      </c>
      <c r="AH245" s="4">
        <v>4.7700771400017739E-4</v>
      </c>
    </row>
    <row r="246" spans="1:34" x14ac:dyDescent="0.3">
      <c r="A246">
        <v>148595</v>
      </c>
      <c r="B246" t="s">
        <v>71</v>
      </c>
      <c r="C246" t="s">
        <v>576</v>
      </c>
      <c r="D246" t="s">
        <v>65</v>
      </c>
      <c r="E246" t="s">
        <v>49</v>
      </c>
      <c r="F246" t="s">
        <v>50</v>
      </c>
      <c r="G246" t="s">
        <v>41</v>
      </c>
      <c r="H246">
        <v>927523</v>
      </c>
      <c r="I246">
        <v>7404</v>
      </c>
      <c r="J246">
        <v>7</v>
      </c>
      <c r="K246">
        <v>39</v>
      </c>
      <c r="L246" t="s">
        <v>91</v>
      </c>
      <c r="M246">
        <v>146862393</v>
      </c>
      <c r="N246" t="s">
        <v>75</v>
      </c>
      <c r="O246">
        <v>7092</v>
      </c>
      <c r="P246">
        <v>8.59</v>
      </c>
      <c r="Q246">
        <f>VLOOKUP(A246,'[1]Revenue and Streaming Insights	'!$A$2:$J$5375,9,FALSE)</f>
        <v>28</v>
      </c>
      <c r="R246">
        <f>VLOOKUP(A246,'[1]Revenue and Streaming Insights	'!$A$2:$J$5375,10,FALSE)</f>
        <v>7</v>
      </c>
      <c r="S246">
        <v>49</v>
      </c>
      <c r="T246">
        <v>32277449</v>
      </c>
      <c r="U246" t="s">
        <v>577</v>
      </c>
      <c r="V246">
        <v>3</v>
      </c>
      <c r="W246">
        <v>7</v>
      </c>
      <c r="X246" s="3">
        <v>158.33827624759709</v>
      </c>
      <c r="Y246" s="3">
        <f t="shared" si="3"/>
        <v>0.95786061588330629</v>
      </c>
      <c r="Z246" t="s">
        <v>183</v>
      </c>
      <c r="AA246">
        <v>1</v>
      </c>
      <c r="AB246" s="4">
        <v>1386.7846</v>
      </c>
      <c r="AC246" s="4">
        <v>490.150531</v>
      </c>
      <c r="AD246" s="4">
        <v>2984152.5495087048</v>
      </c>
      <c r="AE246" s="4">
        <v>8087483.761500001</v>
      </c>
      <c r="AF246" s="4">
        <v>13749572.2318817</v>
      </c>
      <c r="AG246" s="4">
        <v>13749570.35494657</v>
      </c>
      <c r="AH246" s="4">
        <v>55.068446021439946</v>
      </c>
    </row>
    <row r="247" spans="1:34" x14ac:dyDescent="0.3">
      <c r="A247">
        <v>88633</v>
      </c>
      <c r="B247" t="s">
        <v>129</v>
      </c>
      <c r="C247" t="s">
        <v>578</v>
      </c>
      <c r="D247" t="s">
        <v>38</v>
      </c>
      <c r="E247" t="s">
        <v>122</v>
      </c>
      <c r="F247" t="s">
        <v>81</v>
      </c>
      <c r="G247" t="s">
        <v>101</v>
      </c>
      <c r="H247">
        <v>714494</v>
      </c>
      <c r="I247">
        <v>41006</v>
      </c>
      <c r="J247">
        <v>7</v>
      </c>
      <c r="K247">
        <v>52</v>
      </c>
      <c r="L247" t="s">
        <v>113</v>
      </c>
      <c r="M247">
        <v>61287806</v>
      </c>
      <c r="N247" t="s">
        <v>60</v>
      </c>
      <c r="O247">
        <v>13649</v>
      </c>
      <c r="P247">
        <v>8.2799999999999994</v>
      </c>
      <c r="Q247">
        <f>VLOOKUP(A247,'[1]Revenue and Streaming Insights	'!$A$2:$J$5375,9,FALSE)</f>
        <v>4</v>
      </c>
      <c r="R247">
        <f>VLOOKUP(A247,'[1]Revenue and Streaming Insights	'!$A$2:$J$5375,10,FALSE)</f>
        <v>4</v>
      </c>
      <c r="S247">
        <v>49</v>
      </c>
      <c r="T247">
        <v>10102385</v>
      </c>
      <c r="U247" t="s">
        <v>105</v>
      </c>
      <c r="V247">
        <v>1</v>
      </c>
      <c r="W247">
        <v>7</v>
      </c>
      <c r="X247" s="3">
        <v>85.777915559822759</v>
      </c>
      <c r="Y247" s="3">
        <f t="shared" si="3"/>
        <v>0.33285372872262597</v>
      </c>
      <c r="Z247" t="s">
        <v>544</v>
      </c>
      <c r="AA247">
        <v>3</v>
      </c>
      <c r="AB247" s="4">
        <v>949.56359999999995</v>
      </c>
      <c r="AC247" s="4">
        <v>114.791245</v>
      </c>
      <c r="AD247" s="4">
        <v>6783237.2994256169</v>
      </c>
      <c r="AE247" s="4">
        <v>4625108.1279233573</v>
      </c>
      <c r="AF247" s="4">
        <v>6931111.1425763452</v>
      </c>
      <c r="AG247" s="4">
        <v>6931110.0782214999</v>
      </c>
      <c r="AH247" s="4">
        <v>75.465389117100344</v>
      </c>
    </row>
    <row r="248" spans="1:34" x14ac:dyDescent="0.3">
      <c r="A248">
        <v>146503</v>
      </c>
      <c r="B248" t="s">
        <v>63</v>
      </c>
      <c r="C248" t="s">
        <v>579</v>
      </c>
      <c r="D248" t="s">
        <v>38</v>
      </c>
      <c r="E248" t="s">
        <v>100</v>
      </c>
      <c r="F248" t="s">
        <v>50</v>
      </c>
      <c r="G248" t="s">
        <v>101</v>
      </c>
      <c r="H248">
        <v>806944</v>
      </c>
      <c r="I248">
        <v>44151</v>
      </c>
      <c r="J248">
        <v>7</v>
      </c>
      <c r="K248">
        <v>35</v>
      </c>
      <c r="L248" t="s">
        <v>104</v>
      </c>
      <c r="M248">
        <v>117121871</v>
      </c>
      <c r="N248" t="s">
        <v>75</v>
      </c>
      <c r="O248">
        <v>7569</v>
      </c>
      <c r="P248">
        <v>8.18</v>
      </c>
      <c r="Q248">
        <f>VLOOKUP(A248,'[1]Revenue and Streaming Insights	'!$A$2:$J$5375,9,FALSE)</f>
        <v>4</v>
      </c>
      <c r="R248">
        <f>VLOOKUP(A248,'[1]Revenue and Streaming Insights	'!$A$2:$J$5375,10,FALSE)</f>
        <v>5</v>
      </c>
      <c r="S248">
        <v>49</v>
      </c>
      <c r="T248">
        <v>28682907</v>
      </c>
      <c r="U248" t="s">
        <v>105</v>
      </c>
      <c r="V248">
        <v>1</v>
      </c>
      <c r="W248">
        <v>7</v>
      </c>
      <c r="X248" s="3">
        <v>145.14250183408021</v>
      </c>
      <c r="Y248" s="3">
        <f t="shared" si="3"/>
        <v>0.17143439559692872</v>
      </c>
      <c r="Z248" t="s">
        <v>250</v>
      </c>
      <c r="AA248">
        <v>2</v>
      </c>
      <c r="AB248" s="4">
        <v>786.62099999999998</v>
      </c>
      <c r="AC248" s="4">
        <v>439.981945</v>
      </c>
      <c r="AD248" s="4">
        <v>48591388.847391032</v>
      </c>
      <c r="AE248" s="4">
        <v>7259702.0925000021</v>
      </c>
      <c r="AF248" s="4">
        <v>11543432.882878151</v>
      </c>
      <c r="AG248" s="4">
        <v>11543431.656275211</v>
      </c>
      <c r="AH248" s="4">
        <v>61.984171107546622</v>
      </c>
    </row>
    <row r="249" spans="1:34" x14ac:dyDescent="0.3">
      <c r="A249">
        <v>91487</v>
      </c>
      <c r="B249" t="s">
        <v>107</v>
      </c>
      <c r="C249" t="s">
        <v>580</v>
      </c>
      <c r="D249" t="s">
        <v>48</v>
      </c>
      <c r="E249" t="s">
        <v>140</v>
      </c>
      <c r="F249" t="s">
        <v>40</v>
      </c>
      <c r="G249" t="s">
        <v>51</v>
      </c>
      <c r="H249">
        <v>615118</v>
      </c>
      <c r="I249">
        <v>24582</v>
      </c>
      <c r="J249">
        <v>7</v>
      </c>
      <c r="K249">
        <v>32</v>
      </c>
      <c r="L249" t="s">
        <v>59</v>
      </c>
      <c r="M249">
        <v>105035694</v>
      </c>
      <c r="N249" t="s">
        <v>75</v>
      </c>
      <c r="O249">
        <v>10427</v>
      </c>
      <c r="P249">
        <v>9.81</v>
      </c>
      <c r="Q249">
        <f>VLOOKUP(A249,'[1]Revenue and Streaming Insights	'!$A$2:$J$5375,9,FALSE)</f>
        <v>18</v>
      </c>
      <c r="R249">
        <f>VLOOKUP(A249,'[1]Revenue and Streaming Insights	'!$A$2:$J$5375,10,FALSE)</f>
        <v>8</v>
      </c>
      <c r="S249">
        <v>49</v>
      </c>
      <c r="T249">
        <v>28134560</v>
      </c>
      <c r="U249" t="s">
        <v>581</v>
      </c>
      <c r="V249">
        <v>3</v>
      </c>
      <c r="W249">
        <v>7</v>
      </c>
      <c r="X249" s="3">
        <v>170.75698321297699</v>
      </c>
      <c r="Y249" s="3">
        <f t="shared" si="3"/>
        <v>0.42417215848995199</v>
      </c>
      <c r="Z249" t="s">
        <v>297</v>
      </c>
      <c r="AA249">
        <v>1</v>
      </c>
      <c r="AB249" s="4">
        <v>1006.5936</v>
      </c>
      <c r="AC249" s="4">
        <v>554.55947900000001</v>
      </c>
      <c r="AD249" s="4">
        <v>34898437.78242702</v>
      </c>
      <c r="AE249" s="4">
        <v>9150231.4035</v>
      </c>
      <c r="AF249" s="4">
        <v>1528201.5706881271</v>
      </c>
      <c r="AG249" s="4">
        <v>1528200.0095350479</v>
      </c>
      <c r="AH249" s="4">
        <v>87.115446711857786</v>
      </c>
    </row>
    <row r="250" spans="1:34" x14ac:dyDescent="0.3">
      <c r="A250">
        <v>122227</v>
      </c>
      <c r="B250" t="s">
        <v>129</v>
      </c>
      <c r="C250" t="s">
        <v>582</v>
      </c>
      <c r="D250" t="s">
        <v>38</v>
      </c>
      <c r="E250" t="s">
        <v>100</v>
      </c>
      <c r="F250" t="s">
        <v>116</v>
      </c>
      <c r="G250" t="s">
        <v>101</v>
      </c>
      <c r="H250">
        <v>983569</v>
      </c>
      <c r="I250">
        <v>39512</v>
      </c>
      <c r="J250">
        <v>7</v>
      </c>
      <c r="K250">
        <v>30</v>
      </c>
      <c r="L250" t="s">
        <v>91</v>
      </c>
      <c r="M250">
        <v>103057846</v>
      </c>
      <c r="N250" t="s">
        <v>75</v>
      </c>
      <c r="O250">
        <v>10137</v>
      </c>
      <c r="P250">
        <v>8.5</v>
      </c>
      <c r="Q250">
        <f>VLOOKUP(A250,'[1]Revenue and Streaming Insights	'!$A$2:$J$5375,9,FALSE)</f>
        <v>18</v>
      </c>
      <c r="R250">
        <f>VLOOKUP(A250,'[1]Revenue and Streaming Insights	'!$A$2:$J$5375,10,FALSE)</f>
        <v>6</v>
      </c>
      <c r="S250">
        <v>49</v>
      </c>
      <c r="T250">
        <v>29445098</v>
      </c>
      <c r="U250" t="s">
        <v>583</v>
      </c>
      <c r="V250">
        <v>3</v>
      </c>
      <c r="W250">
        <v>7</v>
      </c>
      <c r="X250" s="3">
        <v>104.7794775963862</v>
      </c>
      <c r="Y250" s="3">
        <f t="shared" si="3"/>
        <v>0.2565549706418303</v>
      </c>
      <c r="Z250" t="s">
        <v>549</v>
      </c>
      <c r="AA250">
        <v>2</v>
      </c>
      <c r="AB250" s="4">
        <v>818.02340000000004</v>
      </c>
      <c r="AC250" s="4">
        <v>474.28834699999999</v>
      </c>
      <c r="AD250" s="4">
        <v>5814632.7572371578</v>
      </c>
      <c r="AE250" s="4">
        <v>12236651.613398951</v>
      </c>
      <c r="AF250" s="4">
        <v>18550892.4171944</v>
      </c>
      <c r="AG250" s="4">
        <v>18550891.12488265</v>
      </c>
      <c r="AH250" s="4">
        <v>118.73575946269</v>
      </c>
    </row>
    <row r="251" spans="1:34" x14ac:dyDescent="0.3">
      <c r="A251">
        <v>92250</v>
      </c>
      <c r="B251" t="s">
        <v>71</v>
      </c>
      <c r="C251" t="s">
        <v>584</v>
      </c>
      <c r="D251" t="s">
        <v>65</v>
      </c>
      <c r="E251" t="s">
        <v>122</v>
      </c>
      <c r="F251" t="s">
        <v>67</v>
      </c>
      <c r="G251" t="s">
        <v>101</v>
      </c>
      <c r="H251">
        <v>855264</v>
      </c>
      <c r="I251">
        <v>39995</v>
      </c>
      <c r="J251">
        <v>7</v>
      </c>
      <c r="K251">
        <v>38</v>
      </c>
      <c r="L251" t="s">
        <v>42</v>
      </c>
      <c r="M251">
        <v>19522699</v>
      </c>
      <c r="N251" t="s">
        <v>75</v>
      </c>
      <c r="O251">
        <v>9113</v>
      </c>
      <c r="P251">
        <v>8.7200000000000006</v>
      </c>
      <c r="Q251">
        <f>VLOOKUP(A251,'[1]Revenue and Streaming Insights	'!$A$2:$J$5375,9,FALSE)</f>
        <v>8</v>
      </c>
      <c r="R251">
        <f>VLOOKUP(A251,'[1]Revenue and Streaming Insights	'!$A$2:$J$5375,10,FALSE)</f>
        <v>8</v>
      </c>
      <c r="S251">
        <v>49</v>
      </c>
      <c r="T251">
        <v>4403616</v>
      </c>
      <c r="U251" t="s">
        <v>585</v>
      </c>
      <c r="V251">
        <v>3</v>
      </c>
      <c r="W251">
        <v>7</v>
      </c>
      <c r="X251" s="3">
        <v>22.82651789389007</v>
      </c>
      <c r="Y251" s="3">
        <f t="shared" si="3"/>
        <v>0.22785348168521066</v>
      </c>
      <c r="Z251" t="s">
        <v>62</v>
      </c>
      <c r="AA251">
        <v>1</v>
      </c>
      <c r="AB251" s="4">
        <v>1272.1379999999999</v>
      </c>
      <c r="AC251" s="4">
        <v>542.31486099999995</v>
      </c>
      <c r="AD251" s="4">
        <v>48112744.657560833</v>
      </c>
      <c r="AE251" s="4">
        <v>8948195.2065000013</v>
      </c>
      <c r="AF251" s="4">
        <v>15431799.48901182</v>
      </c>
      <c r="AG251" s="4">
        <v>15431797.67455896</v>
      </c>
      <c r="AH251" s="4">
        <v>458.34826457653219</v>
      </c>
    </row>
    <row r="252" spans="1:34" x14ac:dyDescent="0.3">
      <c r="A252">
        <v>182847</v>
      </c>
      <c r="B252" t="s">
        <v>149</v>
      </c>
      <c r="C252" t="s">
        <v>586</v>
      </c>
      <c r="D252" t="s">
        <v>48</v>
      </c>
      <c r="E252" t="s">
        <v>66</v>
      </c>
      <c r="F252" t="s">
        <v>50</v>
      </c>
      <c r="G252" t="s">
        <v>101</v>
      </c>
      <c r="H252">
        <v>869021</v>
      </c>
      <c r="I252">
        <v>27968</v>
      </c>
      <c r="J252">
        <v>7</v>
      </c>
      <c r="K252">
        <v>51</v>
      </c>
      <c r="L252" t="s">
        <v>91</v>
      </c>
      <c r="M252">
        <v>102395731</v>
      </c>
      <c r="N252" t="s">
        <v>43</v>
      </c>
      <c r="O252">
        <v>7529</v>
      </c>
      <c r="P252">
        <v>9.8000000000000007</v>
      </c>
      <c r="Q252">
        <f>VLOOKUP(A252,'[1]Revenue and Streaming Insights	'!$A$2:$J$5375,9,FALSE)</f>
        <v>14</v>
      </c>
      <c r="R252">
        <f>VLOOKUP(A252,'[1]Revenue and Streaming Insights	'!$A$2:$J$5375,10,FALSE)</f>
        <v>5</v>
      </c>
      <c r="S252">
        <v>49</v>
      </c>
      <c r="T252">
        <v>17209366</v>
      </c>
      <c r="U252" t="s">
        <v>477</v>
      </c>
      <c r="V252">
        <v>3</v>
      </c>
      <c r="W252">
        <v>7</v>
      </c>
      <c r="X252" s="3">
        <v>117.8288338256498</v>
      </c>
      <c r="Y252" s="3">
        <f t="shared" si="3"/>
        <v>0.26920051487414187</v>
      </c>
      <c r="Z252" t="s">
        <v>148</v>
      </c>
      <c r="AA252">
        <v>2</v>
      </c>
      <c r="AB252" s="4">
        <v>1390.9036000000001</v>
      </c>
      <c r="AC252" s="4">
        <v>282.84711600000003</v>
      </c>
      <c r="AD252" s="4">
        <v>445559.30951936101</v>
      </c>
      <c r="AE252" s="4">
        <v>6979706.1897408562</v>
      </c>
      <c r="AF252" s="4">
        <v>12531418.974572491</v>
      </c>
      <c r="AG252" s="4">
        <v>12531417.300821779</v>
      </c>
      <c r="AH252" s="4">
        <v>68.164034980529181</v>
      </c>
    </row>
    <row r="253" spans="1:34" x14ac:dyDescent="0.3">
      <c r="A253">
        <v>276851</v>
      </c>
      <c r="B253" t="s">
        <v>160</v>
      </c>
      <c r="C253" t="s">
        <v>587</v>
      </c>
      <c r="D253" t="s">
        <v>65</v>
      </c>
      <c r="E253" t="s">
        <v>73</v>
      </c>
      <c r="F253" t="s">
        <v>50</v>
      </c>
      <c r="G253" t="s">
        <v>51</v>
      </c>
      <c r="H253">
        <v>915414</v>
      </c>
      <c r="I253">
        <v>43571</v>
      </c>
      <c r="J253">
        <v>7</v>
      </c>
      <c r="K253">
        <v>52</v>
      </c>
      <c r="L253" t="s">
        <v>42</v>
      </c>
      <c r="M253">
        <v>116621556</v>
      </c>
      <c r="N253" t="s">
        <v>75</v>
      </c>
      <c r="O253">
        <v>14210</v>
      </c>
      <c r="P253">
        <v>9.3000000000000007</v>
      </c>
      <c r="Q253">
        <f>VLOOKUP(A253,'[1]Revenue and Streaming Insights	'!$A$2:$J$5375,9,FALSE)</f>
        <v>21</v>
      </c>
      <c r="R253">
        <f>VLOOKUP(A253,'[1]Revenue and Streaming Insights	'!$A$2:$J$5375,10,FALSE)</f>
        <v>6</v>
      </c>
      <c r="S253">
        <v>49</v>
      </c>
      <c r="T253">
        <v>19223333</v>
      </c>
      <c r="U253" t="s">
        <v>86</v>
      </c>
      <c r="V253">
        <v>1</v>
      </c>
      <c r="W253">
        <v>7</v>
      </c>
      <c r="X253" s="3">
        <v>127.39761026158661</v>
      </c>
      <c r="Y253" s="3">
        <f t="shared" si="3"/>
        <v>0.32613435541988939</v>
      </c>
      <c r="Z253" t="s">
        <v>126</v>
      </c>
      <c r="AA253">
        <v>2</v>
      </c>
      <c r="AB253" s="4">
        <v>778.73879999999997</v>
      </c>
      <c r="AC253" s="4">
        <v>378.59013599999997</v>
      </c>
      <c r="AD253" s="4">
        <v>52289405.388968453</v>
      </c>
      <c r="AE253" s="4">
        <v>6667386.4245652007</v>
      </c>
      <c r="AF253" s="4">
        <v>11351876.57259647</v>
      </c>
      <c r="AG253" s="4">
        <v>11351875.415267531</v>
      </c>
      <c r="AH253" s="4">
        <v>57.171132449692237</v>
      </c>
    </row>
    <row r="254" spans="1:34" x14ac:dyDescent="0.3">
      <c r="A254">
        <v>129704</v>
      </c>
      <c r="B254" t="s">
        <v>71</v>
      </c>
      <c r="C254" t="s">
        <v>588</v>
      </c>
      <c r="D254" t="s">
        <v>38</v>
      </c>
      <c r="E254" t="s">
        <v>100</v>
      </c>
      <c r="F254" t="s">
        <v>116</v>
      </c>
      <c r="G254" t="s">
        <v>101</v>
      </c>
      <c r="H254">
        <v>727491</v>
      </c>
      <c r="I254">
        <v>8480</v>
      </c>
      <c r="J254">
        <v>7</v>
      </c>
      <c r="K254">
        <v>47</v>
      </c>
      <c r="L254" t="s">
        <v>74</v>
      </c>
      <c r="M254">
        <v>122593284</v>
      </c>
      <c r="N254" t="s">
        <v>60</v>
      </c>
      <c r="O254">
        <v>13086</v>
      </c>
      <c r="P254">
        <v>7.95</v>
      </c>
      <c r="Q254">
        <f>VLOOKUP(A254,'[1]Revenue and Streaming Insights	'!$A$2:$J$5375,9,FALSE)</f>
        <v>27</v>
      </c>
      <c r="R254">
        <f>VLOOKUP(A254,'[1]Revenue and Streaming Insights	'!$A$2:$J$5375,10,FALSE)</f>
        <v>6</v>
      </c>
      <c r="S254">
        <v>49</v>
      </c>
      <c r="T254">
        <v>22357437</v>
      </c>
      <c r="U254" t="s">
        <v>589</v>
      </c>
      <c r="V254">
        <v>3</v>
      </c>
      <c r="W254">
        <v>7</v>
      </c>
      <c r="X254" s="3">
        <v>168.5151898786377</v>
      </c>
      <c r="Y254" s="3">
        <f t="shared" si="3"/>
        <v>1.5431603773584905</v>
      </c>
      <c r="Z254" t="s">
        <v>590</v>
      </c>
      <c r="AA254">
        <v>2</v>
      </c>
      <c r="AB254" s="4">
        <v>1842.1795999999999</v>
      </c>
      <c r="AC254" s="4">
        <v>128.009165</v>
      </c>
      <c r="AD254" s="4">
        <v>41708081.924630351</v>
      </c>
      <c r="AE254" s="4">
        <v>21.121512225</v>
      </c>
      <c r="AF254" s="4">
        <v>3310099.4125475348</v>
      </c>
      <c r="AG254" s="4">
        <v>3310097.4423587699</v>
      </c>
      <c r="AH254" s="4">
        <v>1.72289309298542E-4</v>
      </c>
    </row>
    <row r="255" spans="1:34" x14ac:dyDescent="0.3">
      <c r="A255">
        <v>260142</v>
      </c>
      <c r="B255" t="s">
        <v>403</v>
      </c>
      <c r="C255" t="s">
        <v>591</v>
      </c>
      <c r="D255" t="s">
        <v>48</v>
      </c>
      <c r="E255" t="s">
        <v>49</v>
      </c>
      <c r="F255" t="s">
        <v>67</v>
      </c>
      <c r="G255" t="s">
        <v>41</v>
      </c>
      <c r="H255">
        <v>662190</v>
      </c>
      <c r="I255">
        <v>19187</v>
      </c>
      <c r="J255">
        <v>7</v>
      </c>
      <c r="K255">
        <v>44</v>
      </c>
      <c r="L255" t="s">
        <v>113</v>
      </c>
      <c r="M255">
        <v>98852185</v>
      </c>
      <c r="N255" t="s">
        <v>43</v>
      </c>
      <c r="O255">
        <v>10714</v>
      </c>
      <c r="P255">
        <v>9.77</v>
      </c>
      <c r="Q255">
        <f>VLOOKUP(A255,'[1]Revenue and Streaming Insights	'!$A$2:$J$5375,9,FALSE)</f>
        <v>14</v>
      </c>
      <c r="R255">
        <f>VLOOKUP(A255,'[1]Revenue and Streaming Insights	'!$A$2:$J$5375,10,FALSE)</f>
        <v>8</v>
      </c>
      <c r="S255">
        <v>49</v>
      </c>
      <c r="T255">
        <v>19256919</v>
      </c>
      <c r="U255" t="s">
        <v>86</v>
      </c>
      <c r="V255">
        <v>1</v>
      </c>
      <c r="W255">
        <v>7</v>
      </c>
      <c r="X255" s="3">
        <v>149.28069738292629</v>
      </c>
      <c r="Y255" s="3">
        <f t="shared" si="3"/>
        <v>0.55839891593266278</v>
      </c>
      <c r="AA255">
        <v>1</v>
      </c>
      <c r="AB255" s="4">
        <v>1699.5917999999999</v>
      </c>
      <c r="AC255" s="4">
        <v>510.88898499999999</v>
      </c>
      <c r="AD255" s="4">
        <v>31796155.146375101</v>
      </c>
      <c r="AE255" s="4">
        <v>84.296682524999994</v>
      </c>
      <c r="AF255" s="4">
        <v>13743257.05792162</v>
      </c>
      <c r="AG255" s="4">
        <v>13743254.84744083</v>
      </c>
      <c r="AH255" s="4">
        <v>8.5275487360243979E-4</v>
      </c>
    </row>
    <row r="256" spans="1:34" x14ac:dyDescent="0.3">
      <c r="A256">
        <v>125432</v>
      </c>
      <c r="B256" t="s">
        <v>63</v>
      </c>
      <c r="C256" t="s">
        <v>592</v>
      </c>
      <c r="D256" t="s">
        <v>65</v>
      </c>
      <c r="E256" t="s">
        <v>80</v>
      </c>
      <c r="F256" t="s">
        <v>81</v>
      </c>
      <c r="G256" t="s">
        <v>41</v>
      </c>
      <c r="H256">
        <v>733436</v>
      </c>
      <c r="I256">
        <v>13851</v>
      </c>
      <c r="J256">
        <v>7</v>
      </c>
      <c r="K256">
        <v>54</v>
      </c>
      <c r="L256" t="s">
        <v>91</v>
      </c>
      <c r="M256">
        <v>74576120</v>
      </c>
      <c r="N256" t="s">
        <v>60</v>
      </c>
      <c r="O256">
        <v>11171</v>
      </c>
      <c r="P256">
        <v>8.64</v>
      </c>
      <c r="Q256">
        <f>VLOOKUP(A256,'[1]Revenue and Streaming Insights	'!$A$2:$J$5375,9,FALSE)</f>
        <v>12</v>
      </c>
      <c r="R256">
        <f>VLOOKUP(A256,'[1]Revenue and Streaming Insights	'!$A$2:$J$5375,10,FALSE)</f>
        <v>5</v>
      </c>
      <c r="S256">
        <v>49</v>
      </c>
      <c r="T256">
        <v>11837479</v>
      </c>
      <c r="U256" t="s">
        <v>593</v>
      </c>
      <c r="V256">
        <v>2</v>
      </c>
      <c r="W256">
        <v>7</v>
      </c>
      <c r="X256" s="3">
        <v>101.6804738245737</v>
      </c>
      <c r="Y256" s="3">
        <f t="shared" si="3"/>
        <v>0.80651216518662916</v>
      </c>
      <c r="Z256" t="s">
        <v>183</v>
      </c>
      <c r="AA256">
        <v>1</v>
      </c>
      <c r="AB256" s="4">
        <v>738.38139999999999</v>
      </c>
      <c r="AC256" s="4">
        <v>533.42285900000002</v>
      </c>
      <c r="AD256" s="4">
        <v>339576.20813300501</v>
      </c>
      <c r="AE256" s="4">
        <v>8801477.1735000014</v>
      </c>
      <c r="AF256" s="4">
        <v>14516933.977045201</v>
      </c>
      <c r="AG256" s="4">
        <v>14516932.705240941</v>
      </c>
      <c r="AH256" s="4">
        <v>118.0200468125722</v>
      </c>
    </row>
    <row r="257" spans="1:34" x14ac:dyDescent="0.3">
      <c r="A257">
        <v>244402</v>
      </c>
      <c r="B257" t="s">
        <v>88</v>
      </c>
      <c r="C257" t="s">
        <v>594</v>
      </c>
      <c r="D257" t="s">
        <v>48</v>
      </c>
      <c r="E257" t="s">
        <v>90</v>
      </c>
      <c r="F257" t="s">
        <v>112</v>
      </c>
      <c r="G257" t="s">
        <v>51</v>
      </c>
      <c r="H257">
        <v>620927</v>
      </c>
      <c r="I257">
        <v>9004</v>
      </c>
      <c r="J257">
        <v>7</v>
      </c>
      <c r="K257">
        <v>55</v>
      </c>
      <c r="L257" t="s">
        <v>42</v>
      </c>
      <c r="M257">
        <v>112570405</v>
      </c>
      <c r="N257" t="s">
        <v>75</v>
      </c>
      <c r="O257">
        <v>6076</v>
      </c>
      <c r="P257">
        <v>9.7899999999999991</v>
      </c>
      <c r="Q257">
        <f>VLOOKUP(A257,'[1]Revenue and Streaming Insights	'!$A$2:$J$5375,9,FALSE)</f>
        <v>21</v>
      </c>
      <c r="R257">
        <f>VLOOKUP(A257,'[1]Revenue and Streaming Insights	'!$A$2:$J$5375,10,FALSE)</f>
        <v>5</v>
      </c>
      <c r="S257">
        <v>49</v>
      </c>
      <c r="T257">
        <v>17543439</v>
      </c>
      <c r="U257" t="s">
        <v>258</v>
      </c>
      <c r="V257">
        <v>1</v>
      </c>
      <c r="W257">
        <v>7</v>
      </c>
      <c r="X257" s="3">
        <v>181.29410542624171</v>
      </c>
      <c r="Y257" s="3">
        <f t="shared" si="3"/>
        <v>0.67481119502443354</v>
      </c>
      <c r="Z257" t="s">
        <v>135</v>
      </c>
      <c r="AA257">
        <v>1</v>
      </c>
      <c r="AB257" s="4">
        <v>1611.1851999999999</v>
      </c>
      <c r="AC257" s="4">
        <v>427.03264100000001</v>
      </c>
      <c r="AD257" s="4">
        <v>2946114.0714113759</v>
      </c>
      <c r="AE257" s="4">
        <v>7046038.5765000014</v>
      </c>
      <c r="AF257" s="4">
        <v>1129930.886575958</v>
      </c>
      <c r="AG257" s="4">
        <v>1129928.848358117</v>
      </c>
      <c r="AH257" s="4">
        <v>62.592282372085279</v>
      </c>
    </row>
    <row r="258" spans="1:34" x14ac:dyDescent="0.3">
      <c r="A258">
        <v>76587</v>
      </c>
      <c r="B258" t="s">
        <v>54</v>
      </c>
      <c r="C258" t="s">
        <v>595</v>
      </c>
      <c r="D258" t="s">
        <v>56</v>
      </c>
      <c r="E258" t="s">
        <v>122</v>
      </c>
      <c r="F258" t="s">
        <v>112</v>
      </c>
      <c r="G258" t="s">
        <v>51</v>
      </c>
      <c r="H258">
        <v>852018</v>
      </c>
      <c r="I258">
        <v>3653</v>
      </c>
      <c r="J258">
        <v>7</v>
      </c>
      <c r="K258">
        <v>60</v>
      </c>
      <c r="L258" t="s">
        <v>91</v>
      </c>
      <c r="M258">
        <v>77751174</v>
      </c>
      <c r="N258" t="s">
        <v>60</v>
      </c>
      <c r="O258">
        <v>7387</v>
      </c>
      <c r="P258">
        <v>9.61</v>
      </c>
      <c r="Q258">
        <f>VLOOKUP(A258,'[1]Revenue and Streaming Insights	'!$A$2:$J$5375,9,FALSE)</f>
        <v>15</v>
      </c>
      <c r="R258">
        <f>VLOOKUP(A258,'[1]Revenue and Streaming Insights	'!$A$2:$J$5375,10,FALSE)</f>
        <v>5</v>
      </c>
      <c r="S258">
        <v>49</v>
      </c>
      <c r="T258">
        <v>11107310</v>
      </c>
      <c r="U258" t="s">
        <v>483</v>
      </c>
      <c r="V258">
        <v>2</v>
      </c>
      <c r="W258">
        <v>7</v>
      </c>
      <c r="X258" s="3">
        <v>91.255318549608106</v>
      </c>
      <c r="Y258" s="3">
        <f t="shared" si="3"/>
        <v>2.0221735559813854</v>
      </c>
      <c r="Z258" t="s">
        <v>230</v>
      </c>
      <c r="AA258">
        <v>1</v>
      </c>
      <c r="AB258" s="4">
        <v>1554.9215999999999</v>
      </c>
      <c r="AC258" s="4">
        <v>569.04075999999998</v>
      </c>
      <c r="AD258" s="4">
        <v>2116543.7659913921</v>
      </c>
      <c r="AE258" s="4">
        <v>0.93891725400000003</v>
      </c>
      <c r="AF258" s="4">
        <v>13633957.50848808</v>
      </c>
      <c r="AG258" s="4">
        <v>13633955.38452572</v>
      </c>
      <c r="AH258" s="4">
        <v>1.2075923818204981E-5</v>
      </c>
    </row>
    <row r="259" spans="1:34" x14ac:dyDescent="0.3">
      <c r="A259">
        <v>193062</v>
      </c>
      <c r="B259" t="s">
        <v>84</v>
      </c>
      <c r="C259" t="s">
        <v>596</v>
      </c>
      <c r="D259" t="s">
        <v>56</v>
      </c>
      <c r="E259" t="s">
        <v>66</v>
      </c>
      <c r="F259" t="s">
        <v>50</v>
      </c>
      <c r="G259" t="s">
        <v>51</v>
      </c>
      <c r="H259">
        <v>845809</v>
      </c>
      <c r="I259">
        <v>40143</v>
      </c>
      <c r="J259">
        <v>7</v>
      </c>
      <c r="K259">
        <v>49</v>
      </c>
      <c r="L259" t="s">
        <v>68</v>
      </c>
      <c r="M259">
        <v>81822300</v>
      </c>
      <c r="N259" t="s">
        <v>75</v>
      </c>
      <c r="O259">
        <v>13116</v>
      </c>
      <c r="P259">
        <v>7.88</v>
      </c>
      <c r="Q259">
        <f>VLOOKUP(A259,'[1]Revenue and Streaming Insights	'!$A$2:$J$5375,9,FALSE)</f>
        <v>12</v>
      </c>
      <c r="R259">
        <f>VLOOKUP(A259,'[1]Revenue and Streaming Insights	'!$A$2:$J$5375,10,FALSE)</f>
        <v>6</v>
      </c>
      <c r="S259">
        <v>49</v>
      </c>
      <c r="T259">
        <v>14312938</v>
      </c>
      <c r="U259" t="s">
        <v>164</v>
      </c>
      <c r="V259">
        <v>3</v>
      </c>
      <c r="W259">
        <v>7</v>
      </c>
      <c r="X259" s="3">
        <v>96.738507157053192</v>
      </c>
      <c r="Y259" s="3">
        <f t="shared" ref="Y259:Y322" si="4">O259/I259</f>
        <v>0.32673193333831552</v>
      </c>
      <c r="Z259" t="s">
        <v>141</v>
      </c>
      <c r="AA259">
        <v>1</v>
      </c>
      <c r="AB259" s="4">
        <v>525.37819999999999</v>
      </c>
      <c r="AC259" s="4">
        <v>124.70428699999999</v>
      </c>
      <c r="AD259" s="4">
        <v>458536.00512083602</v>
      </c>
      <c r="AE259" s="4">
        <v>8391049.7374522462</v>
      </c>
      <c r="AF259" s="4">
        <v>14301873.27253644</v>
      </c>
      <c r="AG259" s="4">
        <v>14301872.62245395</v>
      </c>
      <c r="AH259" s="4">
        <v>102.5521127791842</v>
      </c>
    </row>
    <row r="260" spans="1:34" x14ac:dyDescent="0.3">
      <c r="A260">
        <v>77748</v>
      </c>
      <c r="B260" t="s">
        <v>136</v>
      </c>
      <c r="C260" t="s">
        <v>597</v>
      </c>
      <c r="D260" t="s">
        <v>38</v>
      </c>
      <c r="E260" t="s">
        <v>73</v>
      </c>
      <c r="F260" t="s">
        <v>81</v>
      </c>
      <c r="G260" t="s">
        <v>51</v>
      </c>
      <c r="H260">
        <v>674800</v>
      </c>
      <c r="I260">
        <v>47044</v>
      </c>
      <c r="J260">
        <v>7</v>
      </c>
      <c r="K260">
        <v>53</v>
      </c>
      <c r="L260" t="s">
        <v>113</v>
      </c>
      <c r="M260">
        <v>100645307</v>
      </c>
      <c r="N260" t="s">
        <v>43</v>
      </c>
      <c r="O260">
        <v>6616</v>
      </c>
      <c r="P260">
        <v>8.3800000000000008</v>
      </c>
      <c r="Q260">
        <f>VLOOKUP(A260,'[1]Revenue and Streaming Insights	'!$A$2:$J$5375,9,FALSE)</f>
        <v>11</v>
      </c>
      <c r="R260">
        <f>VLOOKUP(A260,'[1]Revenue and Streaming Insights	'!$A$2:$J$5375,10,FALSE)</f>
        <v>7</v>
      </c>
      <c r="S260">
        <v>49</v>
      </c>
      <c r="T260">
        <v>16276869</v>
      </c>
      <c r="U260" t="s">
        <v>598</v>
      </c>
      <c r="V260">
        <v>2</v>
      </c>
      <c r="W260">
        <v>7</v>
      </c>
      <c r="X260" s="3">
        <v>149.14835062240661</v>
      </c>
      <c r="Y260" s="3">
        <f t="shared" si="4"/>
        <v>0.1406342998044384</v>
      </c>
      <c r="Z260" t="s">
        <v>599</v>
      </c>
      <c r="AA260">
        <v>3</v>
      </c>
      <c r="AB260" s="4">
        <v>1023.1538</v>
      </c>
      <c r="AC260" s="4">
        <v>195.95923999999999</v>
      </c>
      <c r="AD260" s="4">
        <v>5341542.4466301557</v>
      </c>
      <c r="AE260" s="4">
        <v>8567062.6376939919</v>
      </c>
      <c r="AF260" s="4">
        <v>131838.600064589</v>
      </c>
      <c r="AG260" s="4">
        <v>131837.38095154901</v>
      </c>
      <c r="AH260" s="4">
        <v>85.121332460081746</v>
      </c>
    </row>
    <row r="261" spans="1:34" x14ac:dyDescent="0.3">
      <c r="A261">
        <v>160418</v>
      </c>
      <c r="B261" t="s">
        <v>175</v>
      </c>
      <c r="C261" t="s">
        <v>600</v>
      </c>
      <c r="D261" t="s">
        <v>48</v>
      </c>
      <c r="E261" t="s">
        <v>140</v>
      </c>
      <c r="F261" t="s">
        <v>50</v>
      </c>
      <c r="G261" t="s">
        <v>51</v>
      </c>
      <c r="H261">
        <v>848845</v>
      </c>
      <c r="I261">
        <v>48399</v>
      </c>
      <c r="J261">
        <v>7</v>
      </c>
      <c r="K261">
        <v>38</v>
      </c>
      <c r="L261" t="s">
        <v>42</v>
      </c>
      <c r="M261">
        <v>62635389</v>
      </c>
      <c r="N261" t="s">
        <v>43</v>
      </c>
      <c r="O261">
        <v>5260</v>
      </c>
      <c r="P261">
        <v>9.26</v>
      </c>
      <c r="Q261">
        <f>VLOOKUP(A261,'[1]Revenue and Streaming Insights	'!$A$2:$J$5375,9,FALSE)</f>
        <v>7</v>
      </c>
      <c r="R261">
        <f>VLOOKUP(A261,'[1]Revenue and Streaming Insights	'!$A$2:$J$5375,10,FALSE)</f>
        <v>4</v>
      </c>
      <c r="S261">
        <v>49</v>
      </c>
      <c r="T261">
        <v>14128283</v>
      </c>
      <c r="U261" t="s">
        <v>601</v>
      </c>
      <c r="V261">
        <v>3</v>
      </c>
      <c r="W261">
        <v>7</v>
      </c>
      <c r="X261" s="3">
        <v>73.788959115032782</v>
      </c>
      <c r="Y261" s="3">
        <f t="shared" si="4"/>
        <v>0.1086799314035414</v>
      </c>
      <c r="Z261" t="s">
        <v>62</v>
      </c>
      <c r="AA261">
        <v>1</v>
      </c>
      <c r="AB261" s="4">
        <v>293.78960000000001</v>
      </c>
      <c r="AC261" s="4">
        <v>470.96455500000002</v>
      </c>
      <c r="AD261" s="4">
        <v>9680098.4850028567</v>
      </c>
      <c r="AE261" s="4">
        <v>7770915.1575000016</v>
      </c>
      <c r="AF261" s="4">
        <v>13073304.406795669</v>
      </c>
      <c r="AG261" s="4">
        <v>13073303.64204151</v>
      </c>
      <c r="AH261" s="4">
        <v>124.0658880157989</v>
      </c>
    </row>
    <row r="262" spans="1:34" x14ac:dyDescent="0.3">
      <c r="A262">
        <v>299978</v>
      </c>
      <c r="B262" t="s">
        <v>449</v>
      </c>
      <c r="C262" t="s">
        <v>602</v>
      </c>
      <c r="D262" t="s">
        <v>65</v>
      </c>
      <c r="E262" t="s">
        <v>49</v>
      </c>
      <c r="F262" t="s">
        <v>67</v>
      </c>
      <c r="G262" t="s">
        <v>58</v>
      </c>
      <c r="H262">
        <v>881964</v>
      </c>
      <c r="I262">
        <v>371</v>
      </c>
      <c r="J262">
        <v>7</v>
      </c>
      <c r="K262">
        <v>59</v>
      </c>
      <c r="L262" t="s">
        <v>59</v>
      </c>
      <c r="M262">
        <v>73825600</v>
      </c>
      <c r="N262" t="s">
        <v>75</v>
      </c>
      <c r="O262">
        <v>10648</v>
      </c>
      <c r="P262">
        <v>9.9</v>
      </c>
      <c r="Q262">
        <f>VLOOKUP(A262,'[1]Revenue and Streaming Insights	'!$A$2:$J$5375,9,FALSE)</f>
        <v>17</v>
      </c>
      <c r="R262">
        <f>VLOOKUP(A262,'[1]Revenue and Streaming Insights	'!$A$2:$J$5375,10,FALSE)</f>
        <v>8</v>
      </c>
      <c r="S262">
        <v>49</v>
      </c>
      <c r="T262">
        <v>10725268</v>
      </c>
      <c r="U262" t="s">
        <v>86</v>
      </c>
      <c r="V262">
        <v>1</v>
      </c>
      <c r="W262">
        <v>7</v>
      </c>
      <c r="X262" s="3">
        <v>83.705910898857553</v>
      </c>
      <c r="Y262" s="3">
        <f t="shared" si="4"/>
        <v>28.700808625336926</v>
      </c>
      <c r="Z262" t="s">
        <v>135</v>
      </c>
      <c r="AA262">
        <v>1</v>
      </c>
      <c r="AB262" s="4">
        <v>1200.194</v>
      </c>
      <c r="AC262" s="4">
        <v>545.66567499999996</v>
      </c>
      <c r="AD262" s="4">
        <v>16904103.916437671</v>
      </c>
      <c r="AE262" s="4">
        <v>90.034836374999998</v>
      </c>
      <c r="AF262" s="4">
        <v>14084720.41663388</v>
      </c>
      <c r="AG262" s="4">
        <v>14084718.670774201</v>
      </c>
      <c r="AH262" s="4">
        <v>1.2195611871085371E-3</v>
      </c>
    </row>
    <row r="263" spans="1:34" x14ac:dyDescent="0.3">
      <c r="A263">
        <v>62501</v>
      </c>
      <c r="B263" t="s">
        <v>46</v>
      </c>
      <c r="C263" t="s">
        <v>603</v>
      </c>
      <c r="D263" t="s">
        <v>56</v>
      </c>
      <c r="E263" t="s">
        <v>122</v>
      </c>
      <c r="F263" t="s">
        <v>40</v>
      </c>
      <c r="G263" t="s">
        <v>101</v>
      </c>
      <c r="H263">
        <v>699381</v>
      </c>
      <c r="I263">
        <v>29507</v>
      </c>
      <c r="J263">
        <v>7</v>
      </c>
      <c r="K263">
        <v>41</v>
      </c>
      <c r="L263" t="s">
        <v>74</v>
      </c>
      <c r="M263">
        <v>96984097</v>
      </c>
      <c r="N263" t="s">
        <v>43</v>
      </c>
      <c r="O263">
        <v>7436</v>
      </c>
      <c r="P263">
        <v>7.99</v>
      </c>
      <c r="Q263">
        <f>VLOOKUP(A263,'[1]Revenue and Streaming Insights	'!$A$2:$J$5375,9,FALSE)</f>
        <v>11</v>
      </c>
      <c r="R263">
        <f>VLOOKUP(A263,'[1]Revenue and Streaming Insights	'!$A$2:$J$5375,10,FALSE)</f>
        <v>6</v>
      </c>
      <c r="S263">
        <v>49</v>
      </c>
      <c r="T263">
        <v>20275420</v>
      </c>
      <c r="U263" t="s">
        <v>390</v>
      </c>
      <c r="V263">
        <v>3</v>
      </c>
      <c r="W263">
        <v>7</v>
      </c>
      <c r="X263" s="3">
        <v>138.67133508059271</v>
      </c>
      <c r="Y263" s="3">
        <f t="shared" si="4"/>
        <v>0.25200799810214525</v>
      </c>
      <c r="Z263" t="s">
        <v>62</v>
      </c>
      <c r="AA263">
        <v>1</v>
      </c>
      <c r="AB263" s="4">
        <v>1022.1938</v>
      </c>
      <c r="AC263" s="4">
        <v>312.66319399999998</v>
      </c>
      <c r="AD263" s="4">
        <v>4480953.7999856258</v>
      </c>
      <c r="AE263" s="4">
        <v>51589427.009999998</v>
      </c>
      <c r="AF263" s="4">
        <v>7922143.4115502434</v>
      </c>
      <c r="AG263" s="4">
        <v>7922142.0766932489</v>
      </c>
      <c r="AH263" s="4">
        <v>531.93697323386948</v>
      </c>
    </row>
    <row r="264" spans="1:34" x14ac:dyDescent="0.3">
      <c r="A264">
        <v>296577</v>
      </c>
      <c r="B264" t="s">
        <v>63</v>
      </c>
      <c r="C264" t="s">
        <v>604</v>
      </c>
      <c r="D264" t="s">
        <v>65</v>
      </c>
      <c r="E264" t="s">
        <v>122</v>
      </c>
      <c r="F264" t="s">
        <v>67</v>
      </c>
      <c r="G264" t="s">
        <v>58</v>
      </c>
      <c r="H264">
        <v>619248</v>
      </c>
      <c r="I264">
        <v>45841</v>
      </c>
      <c r="J264">
        <v>7</v>
      </c>
      <c r="K264">
        <v>54</v>
      </c>
      <c r="L264" t="s">
        <v>104</v>
      </c>
      <c r="M264">
        <v>143892417</v>
      </c>
      <c r="N264" t="s">
        <v>60</v>
      </c>
      <c r="O264">
        <v>9132</v>
      </c>
      <c r="P264">
        <v>9.92</v>
      </c>
      <c r="Q264">
        <f>VLOOKUP(A264,'[1]Revenue and Streaming Insights	'!$A$2:$J$5375,9,FALSE)</f>
        <v>27</v>
      </c>
      <c r="R264">
        <f>VLOOKUP(A264,'[1]Revenue and Streaming Insights	'!$A$2:$J$5375,10,FALSE)</f>
        <v>4</v>
      </c>
      <c r="S264">
        <v>49</v>
      </c>
      <c r="T264">
        <v>22840066</v>
      </c>
      <c r="U264" t="s">
        <v>605</v>
      </c>
      <c r="V264">
        <v>3</v>
      </c>
      <c r="W264">
        <v>7</v>
      </c>
      <c r="X264" s="3">
        <v>232.36638148205569</v>
      </c>
      <c r="Y264" s="3">
        <f t="shared" si="4"/>
        <v>0.19921031391112759</v>
      </c>
      <c r="Z264" t="s">
        <v>77</v>
      </c>
      <c r="AA264">
        <v>1</v>
      </c>
      <c r="AB264" s="4">
        <v>400.46600000000001</v>
      </c>
      <c r="AC264" s="4">
        <v>504.68779899999998</v>
      </c>
      <c r="AD264" s="4">
        <v>5640852.2318509324</v>
      </c>
      <c r="AE264" s="4">
        <v>13988821.368595481</v>
      </c>
      <c r="AF264" s="4">
        <v>25020503.535718068</v>
      </c>
      <c r="AG264" s="4">
        <v>25020502.63056428</v>
      </c>
      <c r="AH264" s="4">
        <v>97.217224230763151</v>
      </c>
    </row>
    <row r="265" spans="1:34" x14ac:dyDescent="0.3">
      <c r="A265">
        <v>297478</v>
      </c>
      <c r="B265" t="s">
        <v>190</v>
      </c>
      <c r="C265" t="s">
        <v>606</v>
      </c>
      <c r="D265" t="s">
        <v>65</v>
      </c>
      <c r="E265" t="s">
        <v>39</v>
      </c>
      <c r="F265" t="s">
        <v>112</v>
      </c>
      <c r="G265" t="s">
        <v>58</v>
      </c>
      <c r="H265">
        <v>641901</v>
      </c>
      <c r="I265">
        <v>8493</v>
      </c>
      <c r="J265">
        <v>7</v>
      </c>
      <c r="K265">
        <v>57</v>
      </c>
      <c r="L265" t="s">
        <v>59</v>
      </c>
      <c r="M265">
        <v>143488065</v>
      </c>
      <c r="N265" t="s">
        <v>43</v>
      </c>
      <c r="O265">
        <v>13569</v>
      </c>
      <c r="P265">
        <v>9.27</v>
      </c>
      <c r="Q265">
        <f>VLOOKUP(A265,'[1]Revenue and Streaming Insights	'!$A$2:$J$5375,9,FALSE)</f>
        <v>26</v>
      </c>
      <c r="R265">
        <f>VLOOKUP(A265,'[1]Revenue and Streaming Insights	'!$A$2:$J$5375,10,FALSE)</f>
        <v>5</v>
      </c>
      <c r="S265">
        <v>49</v>
      </c>
      <c r="T265">
        <v>21577152</v>
      </c>
      <c r="U265" t="s">
        <v>607</v>
      </c>
      <c r="V265">
        <v>2</v>
      </c>
      <c r="W265">
        <v>7</v>
      </c>
      <c r="X265" s="3">
        <v>223.53612940313229</v>
      </c>
      <c r="Y265" s="3">
        <f t="shared" si="4"/>
        <v>1.5976686683150829</v>
      </c>
      <c r="Z265" t="s">
        <v>608</v>
      </c>
      <c r="AA265">
        <v>3</v>
      </c>
      <c r="AB265" s="4">
        <v>992.9502</v>
      </c>
      <c r="AC265" s="4">
        <v>419.12716799999998</v>
      </c>
      <c r="AD265" s="4">
        <v>32608939.839124341</v>
      </c>
      <c r="AE265" s="4">
        <v>11576499.33361041</v>
      </c>
      <c r="AF265" s="4">
        <v>16719299.44610513</v>
      </c>
      <c r="AG265" s="4">
        <v>16719298.034027761</v>
      </c>
      <c r="AH265" s="4">
        <v>80.679179370147665</v>
      </c>
    </row>
    <row r="266" spans="1:34" x14ac:dyDescent="0.3">
      <c r="A266">
        <v>297780</v>
      </c>
      <c r="B266" t="s">
        <v>71</v>
      </c>
      <c r="C266" t="s">
        <v>609</v>
      </c>
      <c r="D266" t="s">
        <v>48</v>
      </c>
      <c r="E266" t="s">
        <v>90</v>
      </c>
      <c r="F266" t="s">
        <v>40</v>
      </c>
      <c r="G266" t="s">
        <v>51</v>
      </c>
      <c r="H266">
        <v>726552</v>
      </c>
      <c r="I266">
        <v>35700</v>
      </c>
      <c r="J266">
        <v>7</v>
      </c>
      <c r="K266">
        <v>51</v>
      </c>
      <c r="L266" t="s">
        <v>91</v>
      </c>
      <c r="M266">
        <v>135117571</v>
      </c>
      <c r="N266" t="s">
        <v>43</v>
      </c>
      <c r="O266">
        <v>5983</v>
      </c>
      <c r="P266">
        <v>9.3000000000000007</v>
      </c>
      <c r="Q266">
        <f>VLOOKUP(A266,'[1]Revenue and Streaming Insights	'!$A$2:$J$5375,9,FALSE)</f>
        <v>27</v>
      </c>
      <c r="R266">
        <f>VLOOKUP(A266,'[1]Revenue and Streaming Insights	'!$A$2:$J$5375,10,FALSE)</f>
        <v>6</v>
      </c>
      <c r="S266">
        <v>49</v>
      </c>
      <c r="T266">
        <v>22708835</v>
      </c>
      <c r="U266" t="s">
        <v>363</v>
      </c>
      <c r="V266">
        <v>2</v>
      </c>
      <c r="W266">
        <v>7</v>
      </c>
      <c r="X266" s="3">
        <v>185.9709573437276</v>
      </c>
      <c r="Y266" s="3">
        <f t="shared" si="4"/>
        <v>0.16759103641456582</v>
      </c>
      <c r="Z266" t="s">
        <v>610</v>
      </c>
      <c r="AA266">
        <v>2</v>
      </c>
      <c r="AB266" s="4">
        <v>321.03719999999998</v>
      </c>
      <c r="AC266" s="4">
        <v>514.29546000000005</v>
      </c>
      <c r="AD266" s="4">
        <v>4235624.8530247258</v>
      </c>
      <c r="AE266" s="4">
        <v>0.84858750900000002</v>
      </c>
      <c r="AF266" s="4">
        <v>12420931.564302299</v>
      </c>
      <c r="AG266" s="4">
        <v>12420930.728969639</v>
      </c>
      <c r="AH266" s="4">
        <v>6.2803638543798278E-6</v>
      </c>
    </row>
    <row r="267" spans="1:34" x14ac:dyDescent="0.3">
      <c r="A267">
        <v>267228</v>
      </c>
      <c r="B267" t="s">
        <v>611</v>
      </c>
      <c r="C267" t="s">
        <v>612</v>
      </c>
      <c r="D267" t="s">
        <v>56</v>
      </c>
      <c r="E267" t="s">
        <v>140</v>
      </c>
      <c r="F267" t="s">
        <v>50</v>
      </c>
      <c r="G267" t="s">
        <v>58</v>
      </c>
      <c r="H267">
        <v>849667</v>
      </c>
      <c r="I267">
        <v>44730</v>
      </c>
      <c r="J267">
        <v>8</v>
      </c>
      <c r="K267">
        <v>47</v>
      </c>
      <c r="L267" t="s">
        <v>74</v>
      </c>
      <c r="M267">
        <v>97124465</v>
      </c>
      <c r="N267" t="s">
        <v>43</v>
      </c>
      <c r="O267">
        <v>13812</v>
      </c>
      <c r="P267">
        <v>8.6199999999999992</v>
      </c>
      <c r="Q267">
        <f>VLOOKUP(A267,'[1]Revenue and Streaming Insights	'!$A$2:$J$5375,9,FALSE)</f>
        <v>20</v>
      </c>
      <c r="R267">
        <f>VLOOKUP(A267,'[1]Revenue and Streaming Insights	'!$A$2:$J$5375,10,FALSE)</f>
        <v>4</v>
      </c>
      <c r="S267">
        <v>54</v>
      </c>
      <c r="T267">
        <v>15498584</v>
      </c>
      <c r="U267" t="s">
        <v>292</v>
      </c>
      <c r="V267">
        <v>2</v>
      </c>
      <c r="W267">
        <v>7</v>
      </c>
      <c r="X267" s="3">
        <v>114.30885864697581</v>
      </c>
      <c r="Y267" s="3">
        <f t="shared" si="4"/>
        <v>0.30878604963112005</v>
      </c>
      <c r="Z267" t="s">
        <v>135</v>
      </c>
      <c r="AA267">
        <v>1</v>
      </c>
      <c r="AB267" s="4">
        <v>4949.6661999999997</v>
      </c>
      <c r="AC267" s="4">
        <v>588.83637299999998</v>
      </c>
      <c r="AD267" s="4">
        <v>4643109.7083693231</v>
      </c>
      <c r="AE267" s="4">
        <v>97.158001545000005</v>
      </c>
      <c r="AF267" s="4">
        <v>15197270.210576819</v>
      </c>
      <c r="AG267" s="4">
        <v>15197264.672074251</v>
      </c>
      <c r="AH267" s="4">
        <v>1.0003452945146209E-3</v>
      </c>
    </row>
    <row r="268" spans="1:34" x14ac:dyDescent="0.3">
      <c r="A268">
        <v>191882</v>
      </c>
      <c r="B268" t="s">
        <v>54</v>
      </c>
      <c r="C268" t="s">
        <v>613</v>
      </c>
      <c r="D268" t="s">
        <v>56</v>
      </c>
      <c r="E268" t="s">
        <v>73</v>
      </c>
      <c r="F268" t="s">
        <v>40</v>
      </c>
      <c r="G268" t="s">
        <v>41</v>
      </c>
      <c r="H268">
        <v>687042</v>
      </c>
      <c r="I268">
        <v>42166</v>
      </c>
      <c r="J268">
        <v>8</v>
      </c>
      <c r="K268">
        <v>39</v>
      </c>
      <c r="L268" t="s">
        <v>113</v>
      </c>
      <c r="M268">
        <v>93092763</v>
      </c>
      <c r="N268" t="s">
        <v>60</v>
      </c>
      <c r="O268">
        <v>14179</v>
      </c>
      <c r="P268">
        <v>9.4700000000000006</v>
      </c>
      <c r="Q268">
        <f>VLOOKUP(A268,'[1]Revenue and Streaming Insights	'!$A$2:$J$5375,9,FALSE)</f>
        <v>17</v>
      </c>
      <c r="R268">
        <f>VLOOKUP(A268,'[1]Revenue and Streaming Insights	'!$A$2:$J$5375,10,FALSE)</f>
        <v>7</v>
      </c>
      <c r="S268">
        <v>54</v>
      </c>
      <c r="T268">
        <v>17902454</v>
      </c>
      <c r="U268" t="s">
        <v>105</v>
      </c>
      <c r="V268">
        <v>1</v>
      </c>
      <c r="W268">
        <v>7</v>
      </c>
      <c r="X268" s="3">
        <v>135.49792152444829</v>
      </c>
      <c r="Y268" s="3">
        <f t="shared" si="4"/>
        <v>0.33626618602665653</v>
      </c>
      <c r="Z268" t="s">
        <v>135</v>
      </c>
      <c r="AA268">
        <v>1</v>
      </c>
      <c r="AB268" s="4">
        <v>3368.7712000000001</v>
      </c>
      <c r="AC268" s="4">
        <v>363.772087</v>
      </c>
      <c r="AD268" s="4">
        <v>42512739.983465247</v>
      </c>
      <c r="AE268" s="4">
        <v>11706917.913569961</v>
      </c>
      <c r="AF268" s="4">
        <v>20814548.681522939</v>
      </c>
      <c r="AG268" s="4">
        <v>20814544.94897965</v>
      </c>
      <c r="AH268" s="4">
        <v>125.75540285091721</v>
      </c>
    </row>
    <row r="269" spans="1:34" x14ac:dyDescent="0.3">
      <c r="A269">
        <v>247194</v>
      </c>
      <c r="B269" t="s">
        <v>63</v>
      </c>
      <c r="C269" t="s">
        <v>614</v>
      </c>
      <c r="D269" t="s">
        <v>48</v>
      </c>
      <c r="E269" t="s">
        <v>49</v>
      </c>
      <c r="F269" t="s">
        <v>112</v>
      </c>
      <c r="G269" t="s">
        <v>101</v>
      </c>
      <c r="H269">
        <v>603610</v>
      </c>
      <c r="I269">
        <v>24660</v>
      </c>
      <c r="J269">
        <v>8</v>
      </c>
      <c r="K269">
        <v>31</v>
      </c>
      <c r="L269" t="s">
        <v>68</v>
      </c>
      <c r="M269">
        <v>125592306</v>
      </c>
      <c r="N269" t="s">
        <v>43</v>
      </c>
      <c r="O269">
        <v>11844</v>
      </c>
      <c r="P269">
        <v>8.15</v>
      </c>
      <c r="Q269">
        <f>VLOOKUP(A269,'[1]Revenue and Streaming Insights	'!$A$2:$J$5375,9,FALSE)</f>
        <v>27</v>
      </c>
      <c r="R269">
        <f>VLOOKUP(A269,'[1]Revenue and Streaming Insights	'!$A$2:$J$5375,10,FALSE)</f>
        <v>8</v>
      </c>
      <c r="S269">
        <v>56</v>
      </c>
      <c r="T269">
        <v>30385235</v>
      </c>
      <c r="U269" t="s">
        <v>120</v>
      </c>
      <c r="V269">
        <v>1</v>
      </c>
      <c r="W269">
        <v>7</v>
      </c>
      <c r="X269" s="3">
        <v>208.0686304070509</v>
      </c>
      <c r="Y269" s="3">
        <f t="shared" si="4"/>
        <v>0.48029197080291969</v>
      </c>
      <c r="Z269" t="s">
        <v>216</v>
      </c>
      <c r="AA269">
        <v>2</v>
      </c>
      <c r="AB269" s="4">
        <v>2119.9748</v>
      </c>
      <c r="AC269" s="4">
        <v>126.737972</v>
      </c>
      <c r="AD269" s="4">
        <v>407947.39933119901</v>
      </c>
      <c r="AE269" s="4">
        <v>53585312.776270181</v>
      </c>
      <c r="AF269" s="4">
        <v>8291885.6927674664</v>
      </c>
      <c r="AG269" s="4">
        <v>8291883.4460546942</v>
      </c>
      <c r="AH269" s="4">
        <v>426.66079223252882</v>
      </c>
    </row>
    <row r="270" spans="1:34" x14ac:dyDescent="0.3">
      <c r="A270">
        <v>288476</v>
      </c>
      <c r="B270" t="s">
        <v>478</v>
      </c>
      <c r="C270" t="s">
        <v>615</v>
      </c>
      <c r="D270" t="s">
        <v>48</v>
      </c>
      <c r="E270" t="s">
        <v>100</v>
      </c>
      <c r="F270" t="s">
        <v>81</v>
      </c>
      <c r="G270" t="s">
        <v>51</v>
      </c>
      <c r="H270">
        <v>760228</v>
      </c>
      <c r="I270">
        <v>33735</v>
      </c>
      <c r="J270">
        <v>8</v>
      </c>
      <c r="K270">
        <v>46</v>
      </c>
      <c r="L270" t="s">
        <v>42</v>
      </c>
      <c r="M270">
        <v>54494792</v>
      </c>
      <c r="N270" t="s">
        <v>75</v>
      </c>
      <c r="O270">
        <v>6425</v>
      </c>
      <c r="P270">
        <v>8.01</v>
      </c>
      <c r="Q270">
        <f>VLOOKUP(A270,'[1]Revenue and Streaming Insights	'!$A$2:$J$5375,9,FALSE)</f>
        <v>8</v>
      </c>
      <c r="R270">
        <f>VLOOKUP(A270,'[1]Revenue and Streaming Insights	'!$A$2:$J$5375,10,FALSE)</f>
        <v>8</v>
      </c>
      <c r="S270">
        <v>56</v>
      </c>
      <c r="T270">
        <v>8885020</v>
      </c>
      <c r="U270" t="s">
        <v>305</v>
      </c>
      <c r="V270">
        <v>2</v>
      </c>
      <c r="W270">
        <v>7</v>
      </c>
      <c r="X270" s="3">
        <v>71.682169033500472</v>
      </c>
      <c r="Y270" s="3">
        <f t="shared" si="4"/>
        <v>0.19045501704461243</v>
      </c>
      <c r="Z270" t="s">
        <v>45</v>
      </c>
      <c r="AA270">
        <v>2</v>
      </c>
      <c r="AB270" s="4">
        <v>476.12380000000002</v>
      </c>
      <c r="AC270" s="4">
        <v>247.47741199999999</v>
      </c>
      <c r="AD270" s="4">
        <v>0</v>
      </c>
      <c r="AE270" s="4">
        <v>10326529.10113617</v>
      </c>
      <c r="AF270" s="4">
        <v>1626028.9941105461</v>
      </c>
      <c r="AG270" s="4">
        <v>1626028.270509334</v>
      </c>
      <c r="AH270" s="4">
        <v>189.49570632614169</v>
      </c>
    </row>
    <row r="271" spans="1:34" x14ac:dyDescent="0.3">
      <c r="A271">
        <v>190328</v>
      </c>
      <c r="B271" t="s">
        <v>88</v>
      </c>
      <c r="C271" t="s">
        <v>616</v>
      </c>
      <c r="D271" t="s">
        <v>38</v>
      </c>
      <c r="E271" t="s">
        <v>73</v>
      </c>
      <c r="F271" t="s">
        <v>50</v>
      </c>
      <c r="G271" t="s">
        <v>41</v>
      </c>
      <c r="H271">
        <v>994799</v>
      </c>
      <c r="I271">
        <v>25311</v>
      </c>
      <c r="J271">
        <v>8</v>
      </c>
      <c r="K271">
        <v>41</v>
      </c>
      <c r="L271" t="s">
        <v>74</v>
      </c>
      <c r="M271">
        <v>54932442</v>
      </c>
      <c r="N271" t="s">
        <v>60</v>
      </c>
      <c r="O271">
        <v>5124</v>
      </c>
      <c r="P271">
        <v>9.57</v>
      </c>
      <c r="Q271">
        <f>VLOOKUP(A271,'[1]Revenue and Streaming Insights	'!$A$2:$J$5375,9,FALSE)</f>
        <v>5</v>
      </c>
      <c r="R271">
        <f>VLOOKUP(A271,'[1]Revenue and Streaming Insights	'!$A$2:$J$5375,10,FALSE)</f>
        <v>7</v>
      </c>
      <c r="S271">
        <v>56</v>
      </c>
      <c r="T271">
        <v>10048617</v>
      </c>
      <c r="U271" t="s">
        <v>220</v>
      </c>
      <c r="V271">
        <v>2</v>
      </c>
      <c r="W271">
        <v>7</v>
      </c>
      <c r="X271" s="3">
        <v>55.219639344229343</v>
      </c>
      <c r="Y271" s="3">
        <f t="shared" si="4"/>
        <v>0.20244162617043973</v>
      </c>
      <c r="Z271" t="s">
        <v>141</v>
      </c>
      <c r="AA271">
        <v>1</v>
      </c>
      <c r="AB271" s="4">
        <v>871.90219999999999</v>
      </c>
      <c r="AC271" s="4">
        <v>512.09292300000004</v>
      </c>
      <c r="AD271" s="4">
        <v>4484930.1794873923</v>
      </c>
      <c r="AE271" s="4">
        <v>84.495332294999997</v>
      </c>
      <c r="AF271" s="4">
        <v>15043177.317578999</v>
      </c>
      <c r="AG271" s="4">
        <v>15043175.93358388</v>
      </c>
      <c r="AH271" s="4">
        <v>1.53816814287994E-3</v>
      </c>
    </row>
    <row r="272" spans="1:34" x14ac:dyDescent="0.3">
      <c r="A272">
        <v>290376</v>
      </c>
      <c r="B272" t="s">
        <v>611</v>
      </c>
      <c r="C272" t="s">
        <v>617</v>
      </c>
      <c r="D272" t="s">
        <v>56</v>
      </c>
      <c r="E272" t="s">
        <v>57</v>
      </c>
      <c r="F272" t="s">
        <v>81</v>
      </c>
      <c r="G272" t="s">
        <v>58</v>
      </c>
      <c r="H272">
        <v>901270</v>
      </c>
      <c r="I272">
        <v>6805</v>
      </c>
      <c r="J272">
        <v>8</v>
      </c>
      <c r="K272">
        <v>52</v>
      </c>
      <c r="L272" t="s">
        <v>59</v>
      </c>
      <c r="M272">
        <v>36154920</v>
      </c>
      <c r="N272" t="s">
        <v>43</v>
      </c>
      <c r="O272">
        <v>8288</v>
      </c>
      <c r="P272">
        <v>8.4499999999999993</v>
      </c>
      <c r="Q272">
        <f>VLOOKUP(A272,'[1]Revenue and Streaming Insights	'!$A$2:$J$5375,9,FALSE)</f>
        <v>5</v>
      </c>
      <c r="R272">
        <f>VLOOKUP(A272,'[1]Revenue and Streaming Insights	'!$A$2:$J$5375,10,FALSE)</f>
        <v>8</v>
      </c>
      <c r="S272">
        <v>56</v>
      </c>
      <c r="T272">
        <v>5214651</v>
      </c>
      <c r="U272" t="s">
        <v>618</v>
      </c>
      <c r="V272">
        <v>3</v>
      </c>
      <c r="W272">
        <v>7</v>
      </c>
      <c r="X272" s="3">
        <v>40.115525869051453</v>
      </c>
      <c r="Y272" s="3">
        <f t="shared" si="4"/>
        <v>1.2179279941219692</v>
      </c>
      <c r="Z272" t="s">
        <v>165</v>
      </c>
      <c r="AA272">
        <v>1</v>
      </c>
      <c r="AB272" s="4">
        <v>375.14580000000001</v>
      </c>
      <c r="AC272" s="4">
        <v>174.99426399999999</v>
      </c>
      <c r="AD272" s="4">
        <v>39994927.591510966</v>
      </c>
      <c r="AE272" s="4">
        <v>2.8874053559999999</v>
      </c>
      <c r="AF272" s="4">
        <v>5056248.8511785427</v>
      </c>
      <c r="AG272" s="4">
        <v>5056248.3010384794</v>
      </c>
      <c r="AH272" s="4">
        <v>7.9862031391578236E-5</v>
      </c>
    </row>
    <row r="273" spans="1:34" x14ac:dyDescent="0.3">
      <c r="A273">
        <v>187759</v>
      </c>
      <c r="B273" t="s">
        <v>98</v>
      </c>
      <c r="C273" t="s">
        <v>619</v>
      </c>
      <c r="D273" t="s">
        <v>56</v>
      </c>
      <c r="E273" t="s">
        <v>100</v>
      </c>
      <c r="F273" t="s">
        <v>112</v>
      </c>
      <c r="G273" t="s">
        <v>58</v>
      </c>
      <c r="H273">
        <v>675080</v>
      </c>
      <c r="I273">
        <v>13606</v>
      </c>
      <c r="J273">
        <v>8</v>
      </c>
      <c r="K273">
        <v>48</v>
      </c>
      <c r="L273" t="s">
        <v>91</v>
      </c>
      <c r="M273">
        <v>68468991</v>
      </c>
      <c r="N273" t="s">
        <v>60</v>
      </c>
      <c r="O273">
        <v>13038</v>
      </c>
      <c r="P273">
        <v>7.43</v>
      </c>
      <c r="Q273">
        <f>VLOOKUP(A273,'[1]Revenue and Streaming Insights	'!$A$2:$J$5375,9,FALSE)</f>
        <v>9</v>
      </c>
      <c r="R273">
        <f>VLOOKUP(A273,'[1]Revenue and Streaming Insights	'!$A$2:$J$5375,10,FALSE)</f>
        <v>6</v>
      </c>
      <c r="S273">
        <v>56</v>
      </c>
      <c r="T273">
        <v>10698279</v>
      </c>
      <c r="U273" t="s">
        <v>620</v>
      </c>
      <c r="V273">
        <v>2</v>
      </c>
      <c r="W273">
        <v>7</v>
      </c>
      <c r="X273" s="3">
        <v>101.4235216566925</v>
      </c>
      <c r="Y273" s="3">
        <f t="shared" si="4"/>
        <v>0.95825371159782446</v>
      </c>
      <c r="Z273" t="s">
        <v>183</v>
      </c>
      <c r="AA273">
        <v>1</v>
      </c>
      <c r="AB273" s="4">
        <v>642.53380000000004</v>
      </c>
      <c r="AC273" s="4">
        <v>289.77762100000001</v>
      </c>
      <c r="AD273" s="4">
        <v>38892400.557757176</v>
      </c>
      <c r="AE273" s="4">
        <v>47.813307465000001</v>
      </c>
      <c r="AF273" s="4">
        <v>7415319.5025832327</v>
      </c>
      <c r="AG273" s="4">
        <v>7415318.5702718124</v>
      </c>
      <c r="AH273" s="4">
        <v>6.983206085949186E-4</v>
      </c>
    </row>
    <row r="274" spans="1:34" x14ac:dyDescent="0.3">
      <c r="A274">
        <v>176006</v>
      </c>
      <c r="B274" t="s">
        <v>478</v>
      </c>
      <c r="C274" t="s">
        <v>621</v>
      </c>
      <c r="D274" t="s">
        <v>48</v>
      </c>
      <c r="E274" t="s">
        <v>39</v>
      </c>
      <c r="F274" t="s">
        <v>116</v>
      </c>
      <c r="G274" t="s">
        <v>101</v>
      </c>
      <c r="H274">
        <v>817226</v>
      </c>
      <c r="I274">
        <v>36772</v>
      </c>
      <c r="J274">
        <v>8</v>
      </c>
      <c r="K274">
        <v>41</v>
      </c>
      <c r="L274" t="s">
        <v>104</v>
      </c>
      <c r="M274">
        <v>71686148</v>
      </c>
      <c r="N274" t="s">
        <v>60</v>
      </c>
      <c r="O274">
        <v>12735</v>
      </c>
      <c r="P274">
        <v>9.65</v>
      </c>
      <c r="Q274">
        <f>VLOOKUP(A274,'[1]Revenue and Streaming Insights	'!$A$2:$J$5375,9,FALSE)</f>
        <v>19</v>
      </c>
      <c r="R274">
        <f>VLOOKUP(A274,'[1]Revenue and Streaming Insights	'!$A$2:$J$5375,10,FALSE)</f>
        <v>6</v>
      </c>
      <c r="S274">
        <v>56</v>
      </c>
      <c r="T274">
        <v>13113319</v>
      </c>
      <c r="U274" t="s">
        <v>622</v>
      </c>
      <c r="V274">
        <v>3</v>
      </c>
      <c r="W274">
        <v>7</v>
      </c>
      <c r="X274" s="3">
        <v>87.71887825399584</v>
      </c>
      <c r="Y274" s="3">
        <f t="shared" si="4"/>
        <v>0.34632328945937124</v>
      </c>
      <c r="Z274" t="s">
        <v>481</v>
      </c>
      <c r="AA274">
        <v>2</v>
      </c>
      <c r="AB274" s="4">
        <v>736.09280000000001</v>
      </c>
      <c r="AC274" s="4">
        <v>467.07530400000002</v>
      </c>
      <c r="AD274" s="4">
        <v>47667827.312238529</v>
      </c>
      <c r="AE274" s="4">
        <v>7706742.5159999989</v>
      </c>
      <c r="AF274" s="4">
        <v>1285524.036210306</v>
      </c>
      <c r="AG274" s="4">
        <v>1285522.8330422021</v>
      </c>
      <c r="AH274" s="4">
        <v>107.5067182574798</v>
      </c>
    </row>
    <row r="275" spans="1:34" x14ac:dyDescent="0.3">
      <c r="A275">
        <v>157196</v>
      </c>
      <c r="B275" t="s">
        <v>623</v>
      </c>
      <c r="C275" t="s">
        <v>624</v>
      </c>
      <c r="D275" t="s">
        <v>48</v>
      </c>
      <c r="E275" t="s">
        <v>90</v>
      </c>
      <c r="F275" t="s">
        <v>40</v>
      </c>
      <c r="G275" t="s">
        <v>58</v>
      </c>
      <c r="H275">
        <v>658357</v>
      </c>
      <c r="I275">
        <v>11522</v>
      </c>
      <c r="J275">
        <v>8</v>
      </c>
      <c r="K275">
        <v>34</v>
      </c>
      <c r="L275" t="s">
        <v>68</v>
      </c>
      <c r="M275">
        <v>10404265</v>
      </c>
      <c r="N275" t="s">
        <v>75</v>
      </c>
      <c r="O275">
        <v>10511</v>
      </c>
      <c r="P275">
        <v>9.83</v>
      </c>
      <c r="Q275">
        <f>VLOOKUP(A275,'[1]Revenue and Streaming Insights	'!$A$2:$J$5375,9,FALSE)</f>
        <v>6</v>
      </c>
      <c r="R275">
        <f>VLOOKUP(A275,'[1]Revenue and Streaming Insights	'!$A$2:$J$5375,10,FALSE)</f>
        <v>5</v>
      </c>
      <c r="S275">
        <v>56</v>
      </c>
      <c r="T275">
        <v>2295058</v>
      </c>
      <c r="U275" t="s">
        <v>82</v>
      </c>
      <c r="V275">
        <v>1</v>
      </c>
      <c r="W275">
        <v>7</v>
      </c>
      <c r="X275" s="3">
        <v>15.803378713980409</v>
      </c>
      <c r="Y275" s="3">
        <f t="shared" si="4"/>
        <v>0.91225481687207077</v>
      </c>
      <c r="Z275" t="s">
        <v>256</v>
      </c>
      <c r="AA275">
        <v>2</v>
      </c>
      <c r="AB275" s="4">
        <v>1770.3119999999999</v>
      </c>
      <c r="AC275" s="4">
        <v>583.80919400000005</v>
      </c>
      <c r="AD275" s="4">
        <v>4719551.2782512642</v>
      </c>
      <c r="AE275" s="4">
        <v>9632851.7009999994</v>
      </c>
      <c r="AF275" s="4">
        <v>1459628.236599386</v>
      </c>
      <c r="AG275" s="4">
        <v>1459625.882478192</v>
      </c>
      <c r="AH275" s="4">
        <v>925.85605047545414</v>
      </c>
    </row>
    <row r="276" spans="1:34" x14ac:dyDescent="0.3">
      <c r="A276">
        <v>135408</v>
      </c>
      <c r="B276" t="s">
        <v>54</v>
      </c>
      <c r="C276" t="s">
        <v>625</v>
      </c>
      <c r="D276" t="s">
        <v>65</v>
      </c>
      <c r="E276" t="s">
        <v>49</v>
      </c>
      <c r="F276" t="s">
        <v>67</v>
      </c>
      <c r="G276" t="s">
        <v>51</v>
      </c>
      <c r="H276">
        <v>744662</v>
      </c>
      <c r="I276">
        <v>34878</v>
      </c>
      <c r="J276">
        <v>8</v>
      </c>
      <c r="K276">
        <v>59</v>
      </c>
      <c r="L276" t="s">
        <v>68</v>
      </c>
      <c r="M276">
        <v>66307888</v>
      </c>
      <c r="N276" t="s">
        <v>43</v>
      </c>
      <c r="O276">
        <v>11777</v>
      </c>
      <c r="P276">
        <v>8.99</v>
      </c>
      <c r="Q276">
        <f>VLOOKUP(A276,'[1]Revenue and Streaming Insights	'!$A$2:$J$5375,9,FALSE)</f>
        <v>9</v>
      </c>
      <c r="R276">
        <f>VLOOKUP(A276,'[1]Revenue and Streaming Insights	'!$A$2:$J$5375,10,FALSE)</f>
        <v>7</v>
      </c>
      <c r="S276">
        <v>56</v>
      </c>
      <c r="T276">
        <v>8428968</v>
      </c>
      <c r="U276" t="s">
        <v>626</v>
      </c>
      <c r="V276">
        <v>3</v>
      </c>
      <c r="W276">
        <v>7</v>
      </c>
      <c r="X276" s="3">
        <v>89.04427512079306</v>
      </c>
      <c r="Y276" s="3">
        <f t="shared" si="4"/>
        <v>0.33766271001777626</v>
      </c>
      <c r="Z276" t="s">
        <v>493</v>
      </c>
      <c r="AA276">
        <v>2</v>
      </c>
      <c r="AB276" s="4">
        <v>343.81299999999999</v>
      </c>
      <c r="AC276" s="4">
        <v>445.23309799999998</v>
      </c>
      <c r="AD276" s="4">
        <v>6016591.2655726308</v>
      </c>
      <c r="AE276" s="4">
        <v>7.3463461170000004</v>
      </c>
      <c r="AF276" s="4">
        <v>1239475.771667535</v>
      </c>
      <c r="AG276" s="4">
        <v>1239474.9826214369</v>
      </c>
      <c r="AH276" s="4">
        <v>1.10791435809266E-4</v>
      </c>
    </row>
    <row r="277" spans="1:34" x14ac:dyDescent="0.3">
      <c r="A277">
        <v>270333</v>
      </c>
      <c r="B277" t="s">
        <v>54</v>
      </c>
      <c r="C277" t="s">
        <v>627</v>
      </c>
      <c r="D277" t="s">
        <v>38</v>
      </c>
      <c r="E277" t="s">
        <v>39</v>
      </c>
      <c r="F277" t="s">
        <v>50</v>
      </c>
      <c r="G277" t="s">
        <v>41</v>
      </c>
      <c r="H277">
        <v>903924</v>
      </c>
      <c r="I277">
        <v>737</v>
      </c>
      <c r="J277">
        <v>8</v>
      </c>
      <c r="K277">
        <v>55</v>
      </c>
      <c r="L277" t="s">
        <v>68</v>
      </c>
      <c r="M277">
        <v>99217488</v>
      </c>
      <c r="N277" t="s">
        <v>75</v>
      </c>
      <c r="O277">
        <v>8082</v>
      </c>
      <c r="P277">
        <v>9.59</v>
      </c>
      <c r="Q277">
        <f>VLOOKUP(A277,'[1]Revenue and Streaming Insights	'!$A$2:$J$5375,9,FALSE)</f>
        <v>16</v>
      </c>
      <c r="R277">
        <f>VLOOKUP(A277,'[1]Revenue and Streaming Insights	'!$A$2:$J$5375,10,FALSE)</f>
        <v>6</v>
      </c>
      <c r="S277">
        <v>56</v>
      </c>
      <c r="T277">
        <v>13529657</v>
      </c>
      <c r="U277" t="s">
        <v>117</v>
      </c>
      <c r="V277">
        <v>1</v>
      </c>
      <c r="W277">
        <v>7</v>
      </c>
      <c r="X277" s="3">
        <v>109.7630862771649</v>
      </c>
      <c r="Y277" s="3">
        <f t="shared" si="4"/>
        <v>10.966078697421981</v>
      </c>
      <c r="Z277" t="s">
        <v>234</v>
      </c>
      <c r="AA277">
        <v>3</v>
      </c>
      <c r="AB277" s="4">
        <v>1650.0229999999999</v>
      </c>
      <c r="AC277" s="4">
        <v>566.78187200000002</v>
      </c>
      <c r="AD277" s="4">
        <v>12047603.961211471</v>
      </c>
      <c r="AE277" s="4">
        <v>9351900.8880000003</v>
      </c>
      <c r="AF277" s="4">
        <v>1502482.1554032359</v>
      </c>
      <c r="AG277" s="4">
        <v>1502479.9385983639</v>
      </c>
      <c r="AH277" s="4">
        <v>94.256577912958249</v>
      </c>
    </row>
    <row r="278" spans="1:34" x14ac:dyDescent="0.3">
      <c r="A278">
        <v>251287</v>
      </c>
      <c r="B278" t="s">
        <v>623</v>
      </c>
      <c r="C278" t="s">
        <v>628</v>
      </c>
      <c r="D278" t="s">
        <v>65</v>
      </c>
      <c r="E278" t="s">
        <v>57</v>
      </c>
      <c r="F278" t="s">
        <v>116</v>
      </c>
      <c r="G278" t="s">
        <v>51</v>
      </c>
      <c r="H278">
        <v>824893</v>
      </c>
      <c r="I278">
        <v>9231</v>
      </c>
      <c r="J278">
        <v>8</v>
      </c>
      <c r="K278">
        <v>54</v>
      </c>
      <c r="L278" t="s">
        <v>113</v>
      </c>
      <c r="M278">
        <v>74096401</v>
      </c>
      <c r="N278" t="s">
        <v>60</v>
      </c>
      <c r="O278">
        <v>9462</v>
      </c>
      <c r="P278">
        <v>9.7899999999999991</v>
      </c>
      <c r="Q278">
        <f>VLOOKUP(A278,'[1]Revenue and Streaming Insights	'!$A$2:$J$5375,9,FALSE)</f>
        <v>18</v>
      </c>
      <c r="R278">
        <f>VLOOKUP(A278,'[1]Revenue and Streaming Insights	'!$A$2:$J$5375,10,FALSE)</f>
        <v>4</v>
      </c>
      <c r="S278">
        <v>56</v>
      </c>
      <c r="T278">
        <v>10291166</v>
      </c>
      <c r="U278" t="s">
        <v>363</v>
      </c>
      <c r="V278">
        <v>2</v>
      </c>
      <c r="W278">
        <v>7</v>
      </c>
      <c r="X278" s="3">
        <v>89.825469485133226</v>
      </c>
      <c r="Y278" s="3">
        <f t="shared" si="4"/>
        <v>1.0250243743906402</v>
      </c>
      <c r="Z278" t="s">
        <v>230</v>
      </c>
      <c r="AA278">
        <v>1</v>
      </c>
      <c r="AB278" s="4">
        <v>850.34900000000005</v>
      </c>
      <c r="AC278" s="4">
        <v>587.69335999999998</v>
      </c>
      <c r="AD278" s="4">
        <v>3824530.254726937</v>
      </c>
      <c r="AE278" s="4">
        <v>0.96969404400000003</v>
      </c>
      <c r="AF278" s="4">
        <v>174243.83376160901</v>
      </c>
      <c r="AG278" s="4">
        <v>174242.39571924901</v>
      </c>
      <c r="AH278" s="4">
        <v>1.3086925018126049E-5</v>
      </c>
    </row>
    <row r="279" spans="1:34" x14ac:dyDescent="0.3">
      <c r="A279">
        <v>119060</v>
      </c>
      <c r="B279" t="s">
        <v>136</v>
      </c>
      <c r="C279" t="s">
        <v>629</v>
      </c>
      <c r="D279" t="s">
        <v>38</v>
      </c>
      <c r="E279" t="s">
        <v>122</v>
      </c>
      <c r="F279" t="s">
        <v>40</v>
      </c>
      <c r="G279" t="s">
        <v>58</v>
      </c>
      <c r="H279">
        <v>676086</v>
      </c>
      <c r="I279">
        <v>42387</v>
      </c>
      <c r="J279">
        <v>8</v>
      </c>
      <c r="K279">
        <v>41</v>
      </c>
      <c r="L279" t="s">
        <v>104</v>
      </c>
      <c r="M279">
        <v>35689079</v>
      </c>
      <c r="N279" t="s">
        <v>43</v>
      </c>
      <c r="O279">
        <v>8098</v>
      </c>
      <c r="P279">
        <v>9.75</v>
      </c>
      <c r="Q279">
        <f>VLOOKUP(A279,'[1]Revenue and Streaming Insights	'!$A$2:$J$5375,9,FALSE)</f>
        <v>4</v>
      </c>
      <c r="R279">
        <f>VLOOKUP(A279,'[1]Revenue and Streaming Insights	'!$A$2:$J$5375,10,FALSE)</f>
        <v>8</v>
      </c>
      <c r="S279">
        <v>56</v>
      </c>
      <c r="T279">
        <v>6528490</v>
      </c>
      <c r="U279" t="s">
        <v>630</v>
      </c>
      <c r="V279">
        <v>3</v>
      </c>
      <c r="W279">
        <v>7</v>
      </c>
      <c r="X279" s="3">
        <v>52.78777995698772</v>
      </c>
      <c r="Y279" s="3">
        <f t="shared" si="4"/>
        <v>0.19104914242574375</v>
      </c>
      <c r="AA279">
        <v>1</v>
      </c>
      <c r="AB279" s="4">
        <v>516.06920000000002</v>
      </c>
      <c r="AC279" s="4">
        <v>437.24302299999999</v>
      </c>
      <c r="AD279" s="4">
        <v>4328833.5611726372</v>
      </c>
      <c r="AE279" s="4">
        <v>72.145098794999996</v>
      </c>
      <c r="AF279" s="4">
        <v>1122725.097529884</v>
      </c>
      <c r="AG279" s="4">
        <v>1122724.1442176611</v>
      </c>
      <c r="AH279" s="4">
        <v>2.021489509297788E-3</v>
      </c>
    </row>
    <row r="280" spans="1:34" x14ac:dyDescent="0.3">
      <c r="A280">
        <v>250448</v>
      </c>
      <c r="B280" t="s">
        <v>623</v>
      </c>
      <c r="C280" t="s">
        <v>631</v>
      </c>
      <c r="D280" t="s">
        <v>38</v>
      </c>
      <c r="E280" t="s">
        <v>73</v>
      </c>
      <c r="F280" t="s">
        <v>50</v>
      </c>
      <c r="G280" t="s">
        <v>41</v>
      </c>
      <c r="H280">
        <v>895773</v>
      </c>
      <c r="I280">
        <v>28625</v>
      </c>
      <c r="J280">
        <v>8</v>
      </c>
      <c r="K280">
        <v>38</v>
      </c>
      <c r="L280" t="s">
        <v>68</v>
      </c>
      <c r="M280">
        <v>131180846</v>
      </c>
      <c r="N280" t="s">
        <v>43</v>
      </c>
      <c r="O280">
        <v>7305</v>
      </c>
      <c r="P280">
        <v>9.31</v>
      </c>
      <c r="Q280">
        <f>VLOOKUP(A280,'[1]Revenue and Streaming Insights	'!$A$2:$J$5375,9,FALSE)</f>
        <v>26</v>
      </c>
      <c r="R280">
        <f>VLOOKUP(A280,'[1]Revenue and Streaming Insights	'!$A$2:$J$5375,10,FALSE)</f>
        <v>4</v>
      </c>
      <c r="S280">
        <v>56</v>
      </c>
      <c r="T280">
        <v>25890956</v>
      </c>
      <c r="U280" t="s">
        <v>632</v>
      </c>
      <c r="V280">
        <v>3</v>
      </c>
      <c r="W280">
        <v>7</v>
      </c>
      <c r="X280" s="3">
        <v>146.44429559721041</v>
      </c>
      <c r="Y280" s="3">
        <f t="shared" si="4"/>
        <v>0.25519650655021836</v>
      </c>
      <c r="Z280" t="s">
        <v>148</v>
      </c>
      <c r="AA280">
        <v>2</v>
      </c>
      <c r="AB280" s="4">
        <v>1882.38</v>
      </c>
      <c r="AC280" s="4">
        <v>443.666312</v>
      </c>
      <c r="AD280" s="4">
        <v>549450.532492748</v>
      </c>
      <c r="AE280" s="4">
        <v>7.3204941479999999</v>
      </c>
      <c r="AF280" s="4">
        <v>12127241.685929799</v>
      </c>
      <c r="AG280" s="4">
        <v>12127239.35988348</v>
      </c>
      <c r="AH280" s="4">
        <v>5.5804596259426473E-5</v>
      </c>
    </row>
    <row r="281" spans="1:34" x14ac:dyDescent="0.3">
      <c r="A281">
        <v>199559</v>
      </c>
      <c r="B281" t="s">
        <v>88</v>
      </c>
      <c r="C281" t="s">
        <v>633</v>
      </c>
      <c r="D281" t="s">
        <v>38</v>
      </c>
      <c r="E281" t="s">
        <v>49</v>
      </c>
      <c r="F281" t="s">
        <v>81</v>
      </c>
      <c r="G281" t="s">
        <v>41</v>
      </c>
      <c r="H281">
        <v>705726</v>
      </c>
      <c r="I281">
        <v>42807</v>
      </c>
      <c r="J281">
        <v>8</v>
      </c>
      <c r="K281">
        <v>45</v>
      </c>
      <c r="L281" t="s">
        <v>104</v>
      </c>
      <c r="M281">
        <v>140963753</v>
      </c>
      <c r="N281" t="s">
        <v>43</v>
      </c>
      <c r="O281">
        <v>7199</v>
      </c>
      <c r="P281">
        <v>8.2799999999999994</v>
      </c>
      <c r="Q281">
        <f>VLOOKUP(A281,'[1]Revenue and Streaming Insights	'!$A$2:$J$5375,9,FALSE)</f>
        <v>28</v>
      </c>
      <c r="R281">
        <f>VLOOKUP(A281,'[1]Revenue and Streaming Insights	'!$A$2:$J$5375,10,FALSE)</f>
        <v>4</v>
      </c>
      <c r="S281">
        <v>56</v>
      </c>
      <c r="T281">
        <v>23493958</v>
      </c>
      <c r="U281" t="s">
        <v>634</v>
      </c>
      <c r="V281">
        <v>2</v>
      </c>
      <c r="W281">
        <v>7</v>
      </c>
      <c r="X281" s="3">
        <v>199.74289313416261</v>
      </c>
      <c r="Y281" s="3">
        <f t="shared" si="4"/>
        <v>0.16817342957927442</v>
      </c>
      <c r="Z281" t="s">
        <v>45</v>
      </c>
      <c r="AA281">
        <v>2</v>
      </c>
      <c r="AB281" s="4">
        <v>1211.7818</v>
      </c>
      <c r="AC281" s="4">
        <v>120.35922600000001</v>
      </c>
      <c r="AD281" s="4">
        <v>6172912.8150448231</v>
      </c>
      <c r="AE281" s="4">
        <v>6384137.1123845922</v>
      </c>
      <c r="AF281" s="4">
        <v>10216253.46690589</v>
      </c>
      <c r="AG281" s="4">
        <v>10216252.134764871</v>
      </c>
      <c r="AH281" s="4">
        <v>45.289210712094139</v>
      </c>
    </row>
    <row r="282" spans="1:34" x14ac:dyDescent="0.3">
      <c r="A282">
        <v>240688</v>
      </c>
      <c r="B282" t="s">
        <v>88</v>
      </c>
      <c r="C282" t="s">
        <v>635</v>
      </c>
      <c r="D282" t="s">
        <v>56</v>
      </c>
      <c r="E282" t="s">
        <v>80</v>
      </c>
      <c r="F282" t="s">
        <v>112</v>
      </c>
      <c r="G282" t="s">
        <v>41</v>
      </c>
      <c r="H282">
        <v>672902</v>
      </c>
      <c r="I282">
        <v>37391</v>
      </c>
      <c r="J282">
        <v>8</v>
      </c>
      <c r="K282">
        <v>50</v>
      </c>
      <c r="L282" t="s">
        <v>68</v>
      </c>
      <c r="M282">
        <v>79295177</v>
      </c>
      <c r="N282" t="s">
        <v>60</v>
      </c>
      <c r="O282">
        <v>7542</v>
      </c>
      <c r="P282">
        <v>9.2899999999999991</v>
      </c>
      <c r="Q282">
        <f>VLOOKUP(A282,'[1]Revenue and Streaming Insights	'!$A$2:$J$5375,9,FALSE)</f>
        <v>14</v>
      </c>
      <c r="R282">
        <f>VLOOKUP(A282,'[1]Revenue and Streaming Insights	'!$A$2:$J$5375,10,FALSE)</f>
        <v>8</v>
      </c>
      <c r="S282">
        <v>56</v>
      </c>
      <c r="T282">
        <v>11894276</v>
      </c>
      <c r="U282" t="s">
        <v>69</v>
      </c>
      <c r="V282">
        <v>1</v>
      </c>
      <c r="W282">
        <v>7</v>
      </c>
      <c r="X282" s="3">
        <v>117.84060234625549</v>
      </c>
      <c r="Y282" s="3">
        <f t="shared" si="4"/>
        <v>0.2017062929581985</v>
      </c>
      <c r="Z282" t="s">
        <v>379</v>
      </c>
      <c r="AA282">
        <v>2</v>
      </c>
      <c r="AB282" s="4">
        <v>677.77059999999994</v>
      </c>
      <c r="AC282" s="4">
        <v>598.64623400000005</v>
      </c>
      <c r="AD282" s="4">
        <v>680692.14470585797</v>
      </c>
      <c r="AE282" s="4">
        <v>9877662.8609999996</v>
      </c>
      <c r="AF282" s="4">
        <v>17456811.15351129</v>
      </c>
      <c r="AG282" s="4">
        <v>17456809.877094459</v>
      </c>
      <c r="AH282" s="4">
        <v>124.5682680171078</v>
      </c>
    </row>
    <row r="283" spans="1:34" x14ac:dyDescent="0.3">
      <c r="A283">
        <v>223914</v>
      </c>
      <c r="B283" t="s">
        <v>361</v>
      </c>
      <c r="C283" t="s">
        <v>636</v>
      </c>
      <c r="D283" t="s">
        <v>56</v>
      </c>
      <c r="E283" t="s">
        <v>66</v>
      </c>
      <c r="F283" t="s">
        <v>50</v>
      </c>
      <c r="G283" t="s">
        <v>41</v>
      </c>
      <c r="H283">
        <v>739433</v>
      </c>
      <c r="I283">
        <v>200</v>
      </c>
      <c r="J283">
        <v>8</v>
      </c>
      <c r="K283">
        <v>36</v>
      </c>
      <c r="L283" t="s">
        <v>59</v>
      </c>
      <c r="M283">
        <v>97273013</v>
      </c>
      <c r="N283" t="s">
        <v>60</v>
      </c>
      <c r="O283">
        <v>12065</v>
      </c>
      <c r="P283">
        <v>9.76</v>
      </c>
      <c r="Q283">
        <f>VLOOKUP(A283,'[1]Revenue and Streaming Insights	'!$A$2:$J$5375,9,FALSE)</f>
        <v>13</v>
      </c>
      <c r="R283">
        <f>VLOOKUP(A283,'[1]Revenue and Streaming Insights	'!$A$2:$J$5375,10,FALSE)</f>
        <v>8</v>
      </c>
      <c r="S283">
        <v>56</v>
      </c>
      <c r="T283">
        <v>20265211</v>
      </c>
      <c r="U283" t="s">
        <v>637</v>
      </c>
      <c r="V283">
        <v>2</v>
      </c>
      <c r="W283">
        <v>7</v>
      </c>
      <c r="X283" s="3">
        <v>131.55081393446059</v>
      </c>
      <c r="Y283" s="3">
        <f t="shared" si="4"/>
        <v>60.325000000000003</v>
      </c>
      <c r="Z283" t="s">
        <v>419</v>
      </c>
      <c r="AA283">
        <v>2</v>
      </c>
      <c r="AB283" s="4">
        <v>328.99419999999998</v>
      </c>
      <c r="AC283" s="4">
        <v>378.72323599999999</v>
      </c>
      <c r="AD283" s="4">
        <v>14907020.28211057</v>
      </c>
      <c r="AE283" s="4">
        <v>6248933.3940000013</v>
      </c>
      <c r="AF283" s="4">
        <v>100742.131339744</v>
      </c>
      <c r="AG283" s="4">
        <v>100741.42362230799</v>
      </c>
      <c r="AH283" s="4">
        <v>64.24118263921774</v>
      </c>
    </row>
    <row r="284" spans="1:34" x14ac:dyDescent="0.3">
      <c r="A284">
        <v>296399</v>
      </c>
      <c r="B284" t="s">
        <v>88</v>
      </c>
      <c r="C284" t="s">
        <v>638</v>
      </c>
      <c r="D284" t="s">
        <v>65</v>
      </c>
      <c r="E284" t="s">
        <v>122</v>
      </c>
      <c r="F284" t="s">
        <v>40</v>
      </c>
      <c r="G284" t="s">
        <v>51</v>
      </c>
      <c r="H284">
        <v>867060</v>
      </c>
      <c r="I284">
        <v>21803</v>
      </c>
      <c r="J284">
        <v>8</v>
      </c>
      <c r="K284">
        <v>54</v>
      </c>
      <c r="L284" t="s">
        <v>104</v>
      </c>
      <c r="M284">
        <v>126471331</v>
      </c>
      <c r="N284" t="s">
        <v>75</v>
      </c>
      <c r="O284">
        <v>12650</v>
      </c>
      <c r="P284">
        <v>9.07</v>
      </c>
      <c r="Q284">
        <f>VLOOKUP(A284,'[1]Revenue and Streaming Insights	'!$A$2:$J$5375,9,FALSE)</f>
        <v>27</v>
      </c>
      <c r="R284">
        <f>VLOOKUP(A284,'[1]Revenue and Streaming Insights	'!$A$2:$J$5375,10,FALSE)</f>
        <v>6</v>
      </c>
      <c r="S284">
        <v>56</v>
      </c>
      <c r="T284">
        <v>17565462</v>
      </c>
      <c r="U284" t="s">
        <v>639</v>
      </c>
      <c r="V284">
        <v>2</v>
      </c>
      <c r="W284">
        <v>7</v>
      </c>
      <c r="X284" s="3">
        <v>145.86225982054299</v>
      </c>
      <c r="Y284" s="3">
        <f t="shared" si="4"/>
        <v>0.58019538595606113</v>
      </c>
      <c r="Z284" t="s">
        <v>297</v>
      </c>
      <c r="AA284">
        <v>1</v>
      </c>
      <c r="AB284" s="4">
        <v>744.25959999999998</v>
      </c>
      <c r="AC284" s="4">
        <v>381.23632500000002</v>
      </c>
      <c r="AD284" s="4">
        <v>5093523.7516444121</v>
      </c>
      <c r="AE284" s="4">
        <v>6290399.3625000017</v>
      </c>
      <c r="AF284" s="4">
        <v>1026478.249543767</v>
      </c>
      <c r="AG284" s="4">
        <v>1026477.124047842</v>
      </c>
      <c r="AH284" s="4">
        <v>49.737749359971573</v>
      </c>
    </row>
    <row r="285" spans="1:34" x14ac:dyDescent="0.3">
      <c r="A285">
        <v>249596</v>
      </c>
      <c r="B285" t="s">
        <v>46</v>
      </c>
      <c r="C285" t="s">
        <v>640</v>
      </c>
      <c r="D285" t="s">
        <v>56</v>
      </c>
      <c r="E285" t="s">
        <v>39</v>
      </c>
      <c r="F285" t="s">
        <v>81</v>
      </c>
      <c r="G285" t="s">
        <v>58</v>
      </c>
      <c r="H285">
        <v>995668</v>
      </c>
      <c r="I285">
        <v>29962</v>
      </c>
      <c r="J285">
        <v>8</v>
      </c>
      <c r="K285">
        <v>60</v>
      </c>
      <c r="L285" t="s">
        <v>59</v>
      </c>
      <c r="M285">
        <v>75428023</v>
      </c>
      <c r="N285" t="s">
        <v>60</v>
      </c>
      <c r="O285">
        <v>13301</v>
      </c>
      <c r="P285">
        <v>8.41</v>
      </c>
      <c r="Q285">
        <f>VLOOKUP(A285,'[1]Revenue and Streaming Insights	'!$A$2:$J$5375,9,FALSE)</f>
        <v>18</v>
      </c>
      <c r="R285">
        <f>VLOOKUP(A285,'[1]Revenue and Streaming Insights	'!$A$2:$J$5375,10,FALSE)</f>
        <v>4</v>
      </c>
      <c r="S285">
        <v>56</v>
      </c>
      <c r="T285">
        <v>9428502</v>
      </c>
      <c r="U285" t="s">
        <v>641</v>
      </c>
      <c r="V285">
        <v>2</v>
      </c>
      <c r="W285">
        <v>7</v>
      </c>
      <c r="X285" s="3">
        <v>75.756198853433077</v>
      </c>
      <c r="Y285" s="3">
        <f t="shared" si="4"/>
        <v>0.44392897670382486</v>
      </c>
      <c r="Z285" t="s">
        <v>642</v>
      </c>
      <c r="AA285">
        <v>2</v>
      </c>
      <c r="AB285" s="4">
        <v>434.4246</v>
      </c>
      <c r="AC285" s="4">
        <v>199.226843</v>
      </c>
      <c r="AD285" s="4">
        <v>51559144.208647393</v>
      </c>
      <c r="AE285" s="4">
        <v>39540482.402802743</v>
      </c>
      <c r="AF285" s="4">
        <v>6962380.5387929184</v>
      </c>
      <c r="AG285" s="4">
        <v>6962379.9051414747</v>
      </c>
      <c r="AH285" s="4">
        <v>524.21475242434417</v>
      </c>
    </row>
    <row r="286" spans="1:34" x14ac:dyDescent="0.3">
      <c r="A286">
        <v>118114</v>
      </c>
      <c r="B286" t="s">
        <v>443</v>
      </c>
      <c r="C286" t="s">
        <v>643</v>
      </c>
      <c r="D286" t="s">
        <v>38</v>
      </c>
      <c r="E286" t="s">
        <v>57</v>
      </c>
      <c r="F286" t="s">
        <v>112</v>
      </c>
      <c r="G286" t="s">
        <v>51</v>
      </c>
      <c r="H286">
        <v>647749</v>
      </c>
      <c r="I286">
        <v>33208</v>
      </c>
      <c r="J286">
        <v>8</v>
      </c>
      <c r="K286">
        <v>37</v>
      </c>
      <c r="L286" t="s">
        <v>68</v>
      </c>
      <c r="M286">
        <v>111830908</v>
      </c>
      <c r="N286" t="s">
        <v>43</v>
      </c>
      <c r="O286">
        <v>5542</v>
      </c>
      <c r="P286">
        <v>9.74</v>
      </c>
      <c r="Q286">
        <f>VLOOKUP(A286,'[1]Revenue and Streaming Insights	'!$A$2:$J$5375,9,FALSE)</f>
        <v>27</v>
      </c>
      <c r="R286">
        <f>VLOOKUP(A286,'[1]Revenue and Streaming Insights	'!$A$2:$J$5375,10,FALSE)</f>
        <v>6</v>
      </c>
      <c r="S286">
        <v>56</v>
      </c>
      <c r="T286">
        <v>22668427</v>
      </c>
      <c r="U286" t="s">
        <v>644</v>
      </c>
      <c r="V286">
        <v>3</v>
      </c>
      <c r="W286">
        <v>7</v>
      </c>
      <c r="X286" s="3">
        <v>172.64543519171781</v>
      </c>
      <c r="Y286" s="3">
        <f t="shared" si="4"/>
        <v>0.16688749698867741</v>
      </c>
      <c r="Z286" t="s">
        <v>230</v>
      </c>
      <c r="AA286">
        <v>1</v>
      </c>
      <c r="AB286" s="4">
        <v>1676.1168</v>
      </c>
      <c r="AC286" s="4">
        <v>598.87377600000002</v>
      </c>
      <c r="AD286" s="4">
        <v>5473620.6690506171</v>
      </c>
      <c r="AE286" s="4">
        <v>9881417.3039999995</v>
      </c>
      <c r="AF286" s="4">
        <v>160947.06803681201</v>
      </c>
      <c r="AG286" s="4">
        <v>160944.79304623601</v>
      </c>
      <c r="AH286" s="4">
        <v>88.360342240984039</v>
      </c>
    </row>
    <row r="287" spans="1:34" x14ac:dyDescent="0.3">
      <c r="A287">
        <v>245706</v>
      </c>
      <c r="B287" t="s">
        <v>36</v>
      </c>
      <c r="C287" t="s">
        <v>645</v>
      </c>
      <c r="D287" t="s">
        <v>48</v>
      </c>
      <c r="E287" t="s">
        <v>57</v>
      </c>
      <c r="F287" t="s">
        <v>116</v>
      </c>
      <c r="G287" t="s">
        <v>51</v>
      </c>
      <c r="H287">
        <v>849268</v>
      </c>
      <c r="I287">
        <v>8123</v>
      </c>
      <c r="J287">
        <v>8</v>
      </c>
      <c r="K287">
        <v>31</v>
      </c>
      <c r="L287" t="s">
        <v>91</v>
      </c>
      <c r="M287">
        <v>32005763</v>
      </c>
      <c r="N287" t="s">
        <v>60</v>
      </c>
      <c r="O287">
        <v>5749</v>
      </c>
      <c r="P287">
        <v>8.48</v>
      </c>
      <c r="Q287">
        <f>VLOOKUP(A287,'[1]Revenue and Streaming Insights	'!$A$2:$J$5375,9,FALSE)</f>
        <v>2</v>
      </c>
      <c r="R287">
        <f>VLOOKUP(A287,'[1]Revenue and Streaming Insights	'!$A$2:$J$5375,10,FALSE)</f>
        <v>5</v>
      </c>
      <c r="S287">
        <v>56</v>
      </c>
      <c r="T287">
        <v>7743329</v>
      </c>
      <c r="U287" t="s">
        <v>646</v>
      </c>
      <c r="V287">
        <v>3</v>
      </c>
      <c r="W287">
        <v>7</v>
      </c>
      <c r="X287" s="3">
        <v>37.686293372645622</v>
      </c>
      <c r="Y287" s="3">
        <f t="shared" si="4"/>
        <v>0.70774344454019456</v>
      </c>
      <c r="Z287" t="s">
        <v>647</v>
      </c>
      <c r="AA287">
        <v>2</v>
      </c>
      <c r="AB287" s="4">
        <v>1396.8958</v>
      </c>
      <c r="AC287" s="4">
        <v>356.48761200000001</v>
      </c>
      <c r="AD287" s="4">
        <v>30968101.585112959</v>
      </c>
      <c r="AE287" s="4">
        <v>5.8820455980000004</v>
      </c>
      <c r="AF287" s="4">
        <v>8429577.0474071912</v>
      </c>
      <c r="AG287" s="4">
        <v>8429575.2940237802</v>
      </c>
      <c r="AH287" s="4">
        <v>1.837808271591588E-4</v>
      </c>
    </row>
    <row r="288" spans="1:34" x14ac:dyDescent="0.3">
      <c r="A288">
        <v>87634</v>
      </c>
      <c r="B288" t="s">
        <v>361</v>
      </c>
      <c r="C288" t="s">
        <v>648</v>
      </c>
      <c r="D288" t="s">
        <v>56</v>
      </c>
      <c r="E288" t="s">
        <v>80</v>
      </c>
      <c r="F288" t="s">
        <v>67</v>
      </c>
      <c r="G288" t="s">
        <v>101</v>
      </c>
      <c r="H288">
        <v>727554</v>
      </c>
      <c r="I288">
        <v>49033</v>
      </c>
      <c r="J288">
        <v>8</v>
      </c>
      <c r="K288">
        <v>48</v>
      </c>
      <c r="L288" t="s">
        <v>113</v>
      </c>
      <c r="M288">
        <v>135577119</v>
      </c>
      <c r="N288" t="s">
        <v>60</v>
      </c>
      <c r="O288">
        <v>6810</v>
      </c>
      <c r="P288">
        <v>8.26</v>
      </c>
      <c r="Q288">
        <f>VLOOKUP(A288,'[1]Revenue and Streaming Insights	'!$A$2:$J$5375,9,FALSE)</f>
        <v>29</v>
      </c>
      <c r="R288">
        <f>VLOOKUP(A288,'[1]Revenue and Streaming Insights	'!$A$2:$J$5375,10,FALSE)</f>
        <v>5</v>
      </c>
      <c r="S288">
        <v>56</v>
      </c>
      <c r="T288">
        <v>21183924</v>
      </c>
      <c r="U288" t="s">
        <v>649</v>
      </c>
      <c r="V288">
        <v>2</v>
      </c>
      <c r="W288">
        <v>7</v>
      </c>
      <c r="X288" s="3">
        <v>186.34646912806471</v>
      </c>
      <c r="Y288" s="3">
        <f t="shared" si="4"/>
        <v>0.13888605632941081</v>
      </c>
      <c r="Z288" t="s">
        <v>93</v>
      </c>
      <c r="AA288">
        <v>1</v>
      </c>
      <c r="AB288" s="4">
        <v>1021.4034</v>
      </c>
      <c r="AC288" s="4">
        <v>277.74436800000001</v>
      </c>
      <c r="AD288" s="4">
        <v>7987524.6643305486</v>
      </c>
      <c r="AE288" s="4">
        <v>5966024.7814796735</v>
      </c>
      <c r="AF288" s="4">
        <v>9541566.3077483289</v>
      </c>
      <c r="AG288" s="4">
        <v>9541565.0086005591</v>
      </c>
      <c r="AH288" s="4">
        <v>44.00465820106173</v>
      </c>
    </row>
    <row r="289" spans="1:34" x14ac:dyDescent="0.3">
      <c r="A289">
        <v>293724</v>
      </c>
      <c r="B289" t="s">
        <v>88</v>
      </c>
      <c r="C289" t="s">
        <v>650</v>
      </c>
      <c r="D289" t="s">
        <v>38</v>
      </c>
      <c r="E289" t="s">
        <v>39</v>
      </c>
      <c r="F289" t="s">
        <v>112</v>
      </c>
      <c r="G289" t="s">
        <v>58</v>
      </c>
      <c r="H289">
        <v>703540</v>
      </c>
      <c r="I289">
        <v>39819</v>
      </c>
      <c r="J289">
        <v>8</v>
      </c>
      <c r="K289">
        <v>32</v>
      </c>
      <c r="L289" t="s">
        <v>68</v>
      </c>
      <c r="M289">
        <v>59787329</v>
      </c>
      <c r="N289" t="s">
        <v>60</v>
      </c>
      <c r="O289">
        <v>14590</v>
      </c>
      <c r="P289">
        <v>8.65</v>
      </c>
      <c r="Q289">
        <f>VLOOKUP(A289,'[1]Revenue and Streaming Insights	'!$A$2:$J$5375,9,FALSE)</f>
        <v>8</v>
      </c>
      <c r="R289">
        <f>VLOOKUP(A289,'[1]Revenue and Streaming Insights	'!$A$2:$J$5375,10,FALSE)</f>
        <v>7</v>
      </c>
      <c r="S289">
        <v>56</v>
      </c>
      <c r="T289">
        <v>14012655</v>
      </c>
      <c r="U289" t="s">
        <v>233</v>
      </c>
      <c r="V289">
        <v>2</v>
      </c>
      <c r="W289">
        <v>7</v>
      </c>
      <c r="X289" s="3">
        <v>84.980710407368449</v>
      </c>
      <c r="Y289" s="3">
        <f t="shared" si="4"/>
        <v>0.36640799618272685</v>
      </c>
      <c r="Z289" t="s">
        <v>340</v>
      </c>
      <c r="AA289">
        <v>2</v>
      </c>
      <c r="AB289" s="4">
        <v>579.6354</v>
      </c>
      <c r="AC289" s="4">
        <v>502.94235800000001</v>
      </c>
      <c r="AD289" s="4">
        <v>5724959.3361441083</v>
      </c>
      <c r="AE289" s="4">
        <v>11270400.42418457</v>
      </c>
      <c r="AF289" s="4">
        <v>19482459.123501521</v>
      </c>
      <c r="AG289" s="4">
        <v>19482458.040923759</v>
      </c>
      <c r="AH289" s="4">
        <v>188.5081774465049</v>
      </c>
    </row>
    <row r="290" spans="1:34" x14ac:dyDescent="0.3">
      <c r="A290">
        <v>109147</v>
      </c>
      <c r="B290" t="s">
        <v>88</v>
      </c>
      <c r="C290" t="s">
        <v>651</v>
      </c>
      <c r="D290" t="s">
        <v>48</v>
      </c>
      <c r="E290" t="s">
        <v>122</v>
      </c>
      <c r="F290" t="s">
        <v>81</v>
      </c>
      <c r="G290" t="s">
        <v>41</v>
      </c>
      <c r="H290">
        <v>875504</v>
      </c>
      <c r="I290">
        <v>4640</v>
      </c>
      <c r="J290">
        <v>8</v>
      </c>
      <c r="K290">
        <v>41</v>
      </c>
      <c r="L290" t="s">
        <v>113</v>
      </c>
      <c r="M290">
        <v>79660743</v>
      </c>
      <c r="N290" t="s">
        <v>75</v>
      </c>
      <c r="O290">
        <v>10822</v>
      </c>
      <c r="P290">
        <v>9.84</v>
      </c>
      <c r="Q290">
        <f>VLOOKUP(A290,'[1]Revenue and Streaming Insights	'!$A$2:$J$5375,9,FALSE)</f>
        <v>20</v>
      </c>
      <c r="R290">
        <f>VLOOKUP(A290,'[1]Revenue and Streaming Insights	'!$A$2:$J$5375,10,FALSE)</f>
        <v>7</v>
      </c>
      <c r="S290">
        <v>56</v>
      </c>
      <c r="T290">
        <v>14572087</v>
      </c>
      <c r="U290" t="s">
        <v>192</v>
      </c>
      <c r="V290">
        <v>2</v>
      </c>
      <c r="W290">
        <v>7</v>
      </c>
      <c r="X290" s="3">
        <v>90.988439801531456</v>
      </c>
      <c r="Y290" s="3">
        <f t="shared" si="4"/>
        <v>2.3323275862068966</v>
      </c>
      <c r="Z290" t="s">
        <v>652</v>
      </c>
      <c r="AA290">
        <v>3</v>
      </c>
      <c r="AB290" s="4">
        <v>1716.4921999999999</v>
      </c>
      <c r="AC290" s="4">
        <v>476.23103300000002</v>
      </c>
      <c r="AD290" s="4">
        <v>18878077.386004999</v>
      </c>
      <c r="AE290" s="4">
        <v>78.578120444999996</v>
      </c>
      <c r="AF290" s="4">
        <v>12548317.11904298</v>
      </c>
      <c r="AG290" s="4">
        <v>12548314.92631975</v>
      </c>
      <c r="AH290" s="4">
        <v>9.8640958501981335E-4</v>
      </c>
    </row>
    <row r="291" spans="1:34" x14ac:dyDescent="0.3">
      <c r="A291">
        <v>252192</v>
      </c>
      <c r="B291" t="s">
        <v>129</v>
      </c>
      <c r="C291" t="s">
        <v>653</v>
      </c>
      <c r="D291" t="s">
        <v>56</v>
      </c>
      <c r="E291" t="s">
        <v>49</v>
      </c>
      <c r="F291" t="s">
        <v>50</v>
      </c>
      <c r="G291" t="s">
        <v>51</v>
      </c>
      <c r="H291">
        <v>645030</v>
      </c>
      <c r="I291">
        <v>42537</v>
      </c>
      <c r="J291">
        <v>8</v>
      </c>
      <c r="K291">
        <v>51</v>
      </c>
      <c r="L291" t="s">
        <v>42</v>
      </c>
      <c r="M291">
        <v>101646540</v>
      </c>
      <c r="N291" t="s">
        <v>60</v>
      </c>
      <c r="O291">
        <v>10876</v>
      </c>
      <c r="P291">
        <v>8.98</v>
      </c>
      <c r="Q291">
        <f>VLOOKUP(A291,'[1]Revenue and Streaming Insights	'!$A$2:$J$5375,9,FALSE)</f>
        <v>16</v>
      </c>
      <c r="R291">
        <f>VLOOKUP(A291,'[1]Revenue and Streaming Insights	'!$A$2:$J$5375,10,FALSE)</f>
        <v>8</v>
      </c>
      <c r="S291">
        <v>56</v>
      </c>
      <c r="T291">
        <v>14948020</v>
      </c>
      <c r="U291" t="s">
        <v>654</v>
      </c>
      <c r="V291">
        <v>3</v>
      </c>
      <c r="W291">
        <v>7</v>
      </c>
      <c r="X291" s="3">
        <v>157.584205385796</v>
      </c>
      <c r="Y291" s="3">
        <f t="shared" si="4"/>
        <v>0.25568328749089031</v>
      </c>
      <c r="Z291" t="s">
        <v>655</v>
      </c>
      <c r="AA291">
        <v>3</v>
      </c>
      <c r="AB291" s="4">
        <v>496.31619999999998</v>
      </c>
      <c r="AC291" s="4">
        <v>428.19149199999998</v>
      </c>
      <c r="AD291" s="4">
        <v>7457407.2809021426</v>
      </c>
      <c r="AE291" s="4">
        <v>7.065159618</v>
      </c>
      <c r="AF291" s="4">
        <v>10792051.34926842</v>
      </c>
      <c r="AG291" s="4">
        <v>10792050.424760729</v>
      </c>
      <c r="AH291" s="4">
        <v>6.9507133425299072E-5</v>
      </c>
    </row>
    <row r="292" spans="1:34" x14ac:dyDescent="0.3">
      <c r="A292">
        <v>264908</v>
      </c>
      <c r="B292" t="s">
        <v>380</v>
      </c>
      <c r="C292" t="s">
        <v>656</v>
      </c>
      <c r="D292" t="s">
        <v>56</v>
      </c>
      <c r="E292" t="s">
        <v>73</v>
      </c>
      <c r="F292" t="s">
        <v>116</v>
      </c>
      <c r="G292" t="s">
        <v>58</v>
      </c>
      <c r="H292">
        <v>998698</v>
      </c>
      <c r="I292">
        <v>35386</v>
      </c>
      <c r="J292">
        <v>8</v>
      </c>
      <c r="K292">
        <v>39</v>
      </c>
      <c r="L292" t="s">
        <v>42</v>
      </c>
      <c r="M292">
        <v>138029532</v>
      </c>
      <c r="N292" t="s">
        <v>43</v>
      </c>
      <c r="O292">
        <v>13714</v>
      </c>
      <c r="P292">
        <v>8.5500000000000007</v>
      </c>
      <c r="Q292">
        <f>VLOOKUP(A292,'[1]Revenue and Streaming Insights	'!$A$2:$J$5375,9,FALSE)</f>
        <v>22</v>
      </c>
      <c r="R292">
        <f>VLOOKUP(A292,'[1]Revenue and Streaming Insights	'!$A$2:$J$5375,10,FALSE)</f>
        <v>5</v>
      </c>
      <c r="S292">
        <v>56</v>
      </c>
      <c r="T292">
        <v>26544140</v>
      </c>
      <c r="U292" t="s">
        <v>102</v>
      </c>
      <c r="V292">
        <v>1</v>
      </c>
      <c r="W292">
        <v>7</v>
      </c>
      <c r="X292" s="3">
        <v>138.20948074392859</v>
      </c>
      <c r="Y292" s="3">
        <f t="shared" si="4"/>
        <v>0.38755440004521563</v>
      </c>
      <c r="Z292" t="s">
        <v>657</v>
      </c>
      <c r="AA292">
        <v>2</v>
      </c>
      <c r="AB292" s="4">
        <v>888.86339999999996</v>
      </c>
      <c r="AC292" s="4">
        <v>368.57442600000002</v>
      </c>
      <c r="AD292" s="4">
        <v>4073287.4230994438</v>
      </c>
      <c r="AE292" s="4">
        <v>10292113.37769196</v>
      </c>
      <c r="AF292" s="4">
        <v>16124483.93710508</v>
      </c>
      <c r="AG292" s="4">
        <v>16124482.67966726</v>
      </c>
      <c r="AH292" s="4">
        <v>74.564574903376169</v>
      </c>
    </row>
    <row r="293" spans="1:34" x14ac:dyDescent="0.3">
      <c r="A293">
        <v>219294</v>
      </c>
      <c r="B293" t="s">
        <v>84</v>
      </c>
      <c r="C293" t="s">
        <v>658</v>
      </c>
      <c r="D293" t="s">
        <v>48</v>
      </c>
      <c r="E293" t="s">
        <v>49</v>
      </c>
      <c r="F293" t="s">
        <v>112</v>
      </c>
      <c r="G293" t="s">
        <v>58</v>
      </c>
      <c r="H293">
        <v>956948</v>
      </c>
      <c r="I293">
        <v>44131</v>
      </c>
      <c r="J293">
        <v>8</v>
      </c>
      <c r="K293">
        <v>40</v>
      </c>
      <c r="L293" t="s">
        <v>42</v>
      </c>
      <c r="M293">
        <v>77963931</v>
      </c>
      <c r="N293" t="s">
        <v>75</v>
      </c>
      <c r="O293">
        <v>13165</v>
      </c>
      <c r="P293">
        <v>9.7899999999999991</v>
      </c>
      <c r="Q293">
        <f>VLOOKUP(A293,'[1]Revenue and Streaming Insights	'!$A$2:$J$5375,9,FALSE)</f>
        <v>28</v>
      </c>
      <c r="R293">
        <f>VLOOKUP(A293,'[1]Revenue and Streaming Insights	'!$A$2:$J$5375,10,FALSE)</f>
        <v>7</v>
      </c>
      <c r="S293">
        <v>56</v>
      </c>
      <c r="T293">
        <v>14618237</v>
      </c>
      <c r="U293" t="s">
        <v>76</v>
      </c>
      <c r="V293">
        <v>2</v>
      </c>
      <c r="W293">
        <v>7</v>
      </c>
      <c r="X293" s="3">
        <v>81.471439409455897</v>
      </c>
      <c r="Y293" s="3">
        <f t="shared" si="4"/>
        <v>0.29831637624345697</v>
      </c>
      <c r="Z293" t="s">
        <v>230</v>
      </c>
      <c r="AA293">
        <v>1</v>
      </c>
      <c r="AB293" s="4">
        <v>1026.5340000000001</v>
      </c>
      <c r="AC293" s="4">
        <v>530.27960900000005</v>
      </c>
      <c r="AD293" s="4">
        <v>4808590.2842429448</v>
      </c>
      <c r="AE293" s="4">
        <v>8749613.5485000014</v>
      </c>
      <c r="AF293" s="4">
        <v>14474388.036066679</v>
      </c>
      <c r="AG293" s="4">
        <v>14474386.47925307</v>
      </c>
      <c r="AH293" s="4">
        <v>112.2264287635779</v>
      </c>
    </row>
    <row r="294" spans="1:34" x14ac:dyDescent="0.3">
      <c r="A294">
        <v>74360</v>
      </c>
      <c r="B294" t="s">
        <v>266</v>
      </c>
      <c r="C294" t="s">
        <v>659</v>
      </c>
      <c r="D294" t="s">
        <v>48</v>
      </c>
      <c r="E294" t="s">
        <v>57</v>
      </c>
      <c r="F294" t="s">
        <v>40</v>
      </c>
      <c r="G294" t="s">
        <v>101</v>
      </c>
      <c r="H294">
        <v>900133</v>
      </c>
      <c r="I294">
        <v>10764</v>
      </c>
      <c r="J294">
        <v>8</v>
      </c>
      <c r="K294">
        <v>48</v>
      </c>
      <c r="L294" t="s">
        <v>91</v>
      </c>
      <c r="M294">
        <v>140408284</v>
      </c>
      <c r="N294" t="s">
        <v>60</v>
      </c>
      <c r="O294">
        <v>7727</v>
      </c>
      <c r="P294">
        <v>9.74</v>
      </c>
      <c r="Q294">
        <f>VLOOKUP(A294,'[1]Revenue and Streaming Insights	'!$A$2:$J$5375,9,FALSE)</f>
        <v>26</v>
      </c>
      <c r="R294">
        <f>VLOOKUP(A294,'[1]Revenue and Streaming Insights	'!$A$2:$J$5375,10,FALSE)</f>
        <v>5</v>
      </c>
      <c r="S294">
        <v>56</v>
      </c>
      <c r="T294">
        <v>21938794</v>
      </c>
      <c r="U294" t="s">
        <v>105</v>
      </c>
      <c r="V294">
        <v>1</v>
      </c>
      <c r="W294">
        <v>7</v>
      </c>
      <c r="X294" s="3">
        <v>155.98615315736669</v>
      </c>
      <c r="Y294" s="3">
        <f t="shared" si="4"/>
        <v>0.7178558156819026</v>
      </c>
      <c r="Z294" t="s">
        <v>256</v>
      </c>
      <c r="AA294">
        <v>2</v>
      </c>
      <c r="AB294" s="4">
        <v>1096.4677999999999</v>
      </c>
      <c r="AC294" s="4">
        <v>424.41013900000002</v>
      </c>
      <c r="AD294" s="4">
        <v>3252723.3296393729</v>
      </c>
      <c r="AE294" s="4">
        <v>7002767.2934999987</v>
      </c>
      <c r="AF294" s="4">
        <v>12406224.9802978</v>
      </c>
      <c r="AG294" s="4">
        <v>12406223.45941986</v>
      </c>
      <c r="AH294" s="4">
        <v>49.874317198406892</v>
      </c>
    </row>
    <row r="295" spans="1:34" x14ac:dyDescent="0.3">
      <c r="A295">
        <v>289602</v>
      </c>
      <c r="B295" t="s">
        <v>71</v>
      </c>
      <c r="C295" t="s">
        <v>660</v>
      </c>
      <c r="D295" t="s">
        <v>38</v>
      </c>
      <c r="E295" t="s">
        <v>66</v>
      </c>
      <c r="F295" t="s">
        <v>112</v>
      </c>
      <c r="G295" t="s">
        <v>51</v>
      </c>
      <c r="H295">
        <v>765685</v>
      </c>
      <c r="I295">
        <v>49420</v>
      </c>
      <c r="J295">
        <v>9</v>
      </c>
      <c r="K295">
        <v>44</v>
      </c>
      <c r="L295" t="s">
        <v>59</v>
      </c>
      <c r="M295">
        <v>120542713</v>
      </c>
      <c r="N295" t="s">
        <v>43</v>
      </c>
      <c r="O295">
        <v>12386</v>
      </c>
      <c r="P295">
        <v>8.42</v>
      </c>
      <c r="Q295">
        <f>VLOOKUP(A295,'[1]Revenue and Streaming Insights	'!$A$2:$J$5375,9,FALSE)</f>
        <v>21</v>
      </c>
      <c r="R295">
        <f>VLOOKUP(A295,'[1]Revenue and Streaming Insights	'!$A$2:$J$5375,10,FALSE)</f>
        <v>8</v>
      </c>
      <c r="S295">
        <v>58</v>
      </c>
      <c r="T295">
        <v>18264047</v>
      </c>
      <c r="U295" t="s">
        <v>661</v>
      </c>
      <c r="V295">
        <v>2</v>
      </c>
      <c r="W295">
        <v>6</v>
      </c>
      <c r="X295" s="3">
        <v>157.43120604426099</v>
      </c>
      <c r="Y295" s="3">
        <f t="shared" si="4"/>
        <v>0.25062727640631322</v>
      </c>
      <c r="Z295" t="s">
        <v>662</v>
      </c>
      <c r="AA295">
        <v>2</v>
      </c>
      <c r="AB295" s="4">
        <v>8927.9663999999993</v>
      </c>
      <c r="AC295" s="4">
        <v>277.55486000000002</v>
      </c>
      <c r="AD295" s="4">
        <v>6451418.1812384436</v>
      </c>
      <c r="AE295" s="4">
        <v>5217518.0918199327</v>
      </c>
      <c r="AF295" s="4">
        <v>884905.61149642197</v>
      </c>
      <c r="AG295" s="4">
        <v>884896.40597516205</v>
      </c>
      <c r="AH295" s="4">
        <v>43.283562829881987</v>
      </c>
    </row>
    <row r="296" spans="1:34" x14ac:dyDescent="0.3">
      <c r="A296">
        <v>168539</v>
      </c>
      <c r="B296" t="s">
        <v>46</v>
      </c>
      <c r="C296" t="s">
        <v>663</v>
      </c>
      <c r="D296" t="s">
        <v>56</v>
      </c>
      <c r="E296" t="s">
        <v>100</v>
      </c>
      <c r="F296" t="s">
        <v>112</v>
      </c>
      <c r="G296" t="s">
        <v>51</v>
      </c>
      <c r="H296">
        <v>811024</v>
      </c>
      <c r="I296">
        <v>47748</v>
      </c>
      <c r="J296">
        <v>9</v>
      </c>
      <c r="K296">
        <v>35</v>
      </c>
      <c r="L296" t="s">
        <v>113</v>
      </c>
      <c r="M296">
        <v>138513833</v>
      </c>
      <c r="N296" t="s">
        <v>75</v>
      </c>
      <c r="O296">
        <v>12415</v>
      </c>
      <c r="P296">
        <v>8.3000000000000007</v>
      </c>
      <c r="Q296">
        <f>VLOOKUP(A296,'[1]Revenue and Streaming Insights	'!$A$2:$J$5375,9,FALSE)</f>
        <v>30</v>
      </c>
      <c r="R296">
        <f>VLOOKUP(A296,'[1]Revenue and Streaming Insights	'!$A$2:$J$5375,10,FALSE)</f>
        <v>7</v>
      </c>
      <c r="S296">
        <v>58</v>
      </c>
      <c r="T296">
        <v>26383587</v>
      </c>
      <c r="U296" t="s">
        <v>543</v>
      </c>
      <c r="V296">
        <v>2</v>
      </c>
      <c r="W296">
        <v>6</v>
      </c>
      <c r="X296" s="3">
        <v>170.7888212925881</v>
      </c>
      <c r="Y296" s="3">
        <f t="shared" si="4"/>
        <v>0.26001089050850296</v>
      </c>
      <c r="Z296" t="s">
        <v>610</v>
      </c>
      <c r="AA296">
        <v>2</v>
      </c>
      <c r="AB296" s="4">
        <v>573.77760000000001</v>
      </c>
      <c r="AC296" s="4">
        <v>203.877399</v>
      </c>
      <c r="AD296" s="4">
        <v>8151768.7189793112</v>
      </c>
      <c r="AE296" s="4">
        <v>6523780.2136573624</v>
      </c>
      <c r="AF296" s="4">
        <v>10423521.52166569</v>
      </c>
      <c r="AG296" s="4">
        <v>10423520.744010691</v>
      </c>
      <c r="AH296" s="4">
        <v>47.098402176606882</v>
      </c>
    </row>
    <row r="297" spans="1:34" x14ac:dyDescent="0.3">
      <c r="A297">
        <v>192975</v>
      </c>
      <c r="B297" t="s">
        <v>478</v>
      </c>
      <c r="C297" t="s">
        <v>664</v>
      </c>
      <c r="D297" t="s">
        <v>38</v>
      </c>
      <c r="E297" t="s">
        <v>90</v>
      </c>
      <c r="F297" t="s">
        <v>116</v>
      </c>
      <c r="G297" t="s">
        <v>58</v>
      </c>
      <c r="H297">
        <v>671413</v>
      </c>
      <c r="I297">
        <v>3993</v>
      </c>
      <c r="J297">
        <v>9</v>
      </c>
      <c r="K297">
        <v>30</v>
      </c>
      <c r="L297" t="s">
        <v>68</v>
      </c>
      <c r="M297">
        <v>114394876</v>
      </c>
      <c r="N297" t="s">
        <v>43</v>
      </c>
      <c r="O297">
        <v>13735</v>
      </c>
      <c r="P297">
        <v>9.6</v>
      </c>
      <c r="Q297">
        <f>VLOOKUP(A297,'[1]Revenue and Streaming Insights	'!$A$2:$J$5375,9,FALSE)</f>
        <v>24</v>
      </c>
      <c r="R297">
        <f>VLOOKUP(A297,'[1]Revenue and Streaming Insights	'!$A$2:$J$5375,10,FALSE)</f>
        <v>8</v>
      </c>
      <c r="S297">
        <v>60</v>
      </c>
      <c r="T297">
        <v>25421083</v>
      </c>
      <c r="U297" t="s">
        <v>102</v>
      </c>
      <c r="V297">
        <v>1</v>
      </c>
      <c r="W297">
        <v>7</v>
      </c>
      <c r="X297" s="3">
        <v>170.37929858373309</v>
      </c>
      <c r="Y297" s="3">
        <f t="shared" si="4"/>
        <v>3.43976959679439</v>
      </c>
      <c r="Z297" t="s">
        <v>141</v>
      </c>
      <c r="AA297">
        <v>1</v>
      </c>
      <c r="AB297" s="4">
        <v>6879.0551999999998</v>
      </c>
      <c r="AC297" s="4">
        <v>580.70009000000005</v>
      </c>
      <c r="AD297" s="4">
        <v>29512034.666617591</v>
      </c>
      <c r="AE297" s="4">
        <v>9.5815514850000003</v>
      </c>
      <c r="AF297" s="4">
        <v>14860581.62710608</v>
      </c>
      <c r="AG297" s="4">
        <v>14860574.167350801</v>
      </c>
      <c r="AH297" s="4">
        <v>8.3758572237099143E-5</v>
      </c>
    </row>
    <row r="298" spans="1:34" x14ac:dyDescent="0.3">
      <c r="A298">
        <v>108736</v>
      </c>
      <c r="B298" t="s">
        <v>88</v>
      </c>
      <c r="C298" t="s">
        <v>665</v>
      </c>
      <c r="D298" t="s">
        <v>56</v>
      </c>
      <c r="E298" t="s">
        <v>80</v>
      </c>
      <c r="F298" t="s">
        <v>67</v>
      </c>
      <c r="G298" t="s">
        <v>58</v>
      </c>
      <c r="H298">
        <v>837888</v>
      </c>
      <c r="I298">
        <v>19290</v>
      </c>
      <c r="J298">
        <v>9</v>
      </c>
      <c r="K298">
        <v>50</v>
      </c>
      <c r="L298" t="s">
        <v>91</v>
      </c>
      <c r="M298">
        <v>51801944</v>
      </c>
      <c r="N298" t="s">
        <v>43</v>
      </c>
      <c r="O298">
        <v>7037</v>
      </c>
      <c r="P298">
        <v>8.7799999999999994</v>
      </c>
      <c r="Q298">
        <f>VLOOKUP(A298,'[1]Revenue and Streaming Insights	'!$A$2:$J$5375,9,FALSE)</f>
        <v>4</v>
      </c>
      <c r="R298">
        <f>VLOOKUP(A298,'[1]Revenue and Streaming Insights	'!$A$2:$J$5375,10,FALSE)</f>
        <v>7</v>
      </c>
      <c r="S298">
        <v>61</v>
      </c>
      <c r="T298">
        <v>6906925</v>
      </c>
      <c r="U298" t="s">
        <v>102</v>
      </c>
      <c r="V298">
        <v>1</v>
      </c>
      <c r="W298">
        <v>7</v>
      </c>
      <c r="X298" s="3">
        <v>61.824425221509323</v>
      </c>
      <c r="Y298" s="3">
        <f t="shared" si="4"/>
        <v>0.36480041472265423</v>
      </c>
      <c r="Z298" t="s">
        <v>183</v>
      </c>
      <c r="AA298">
        <v>1</v>
      </c>
      <c r="AB298" s="4">
        <v>6414.5267999999996</v>
      </c>
      <c r="AC298" s="4">
        <v>548.22929999999997</v>
      </c>
      <c r="AD298" s="4">
        <v>44637.394746609003</v>
      </c>
      <c r="AE298" s="4">
        <v>0.90457834500000001</v>
      </c>
      <c r="AF298" s="4">
        <v>16398696.72975822</v>
      </c>
      <c r="AG298" s="4">
        <v>16398689.767002121</v>
      </c>
      <c r="AH298" s="4">
        <v>1.7462247073198641E-5</v>
      </c>
    </row>
    <row r="299" spans="1:34" x14ac:dyDescent="0.3">
      <c r="A299">
        <v>242484</v>
      </c>
      <c r="B299" t="s">
        <v>84</v>
      </c>
      <c r="C299" t="s">
        <v>666</v>
      </c>
      <c r="D299" t="s">
        <v>56</v>
      </c>
      <c r="E299" t="s">
        <v>122</v>
      </c>
      <c r="F299" t="s">
        <v>116</v>
      </c>
      <c r="G299" t="s">
        <v>41</v>
      </c>
      <c r="H299">
        <v>890859</v>
      </c>
      <c r="I299">
        <v>7884</v>
      </c>
      <c r="J299">
        <v>9</v>
      </c>
      <c r="K299">
        <v>54</v>
      </c>
      <c r="L299" t="s">
        <v>59</v>
      </c>
      <c r="M299">
        <v>6843064</v>
      </c>
      <c r="N299" t="s">
        <v>75</v>
      </c>
      <c r="O299">
        <v>7623</v>
      </c>
      <c r="P299">
        <v>9.5500000000000007</v>
      </c>
      <c r="Q299">
        <f>VLOOKUP(A299,'[1]Revenue and Streaming Insights	'!$A$2:$J$5375,9,FALSE)</f>
        <v>3</v>
      </c>
      <c r="R299">
        <f>VLOOKUP(A299,'[1]Revenue and Streaming Insights	'!$A$2:$J$5375,10,FALSE)</f>
        <v>8</v>
      </c>
      <c r="S299">
        <v>61</v>
      </c>
      <c r="T299">
        <v>844822</v>
      </c>
      <c r="U299" t="s">
        <v>227</v>
      </c>
      <c r="V299">
        <v>1</v>
      </c>
      <c r="W299">
        <v>7</v>
      </c>
      <c r="X299" s="3">
        <v>7.6814220881194446</v>
      </c>
      <c r="Y299" s="3">
        <f t="shared" si="4"/>
        <v>0.96689497716894979</v>
      </c>
      <c r="Z299" t="s">
        <v>242</v>
      </c>
      <c r="AA299">
        <v>2</v>
      </c>
      <c r="AB299" s="4">
        <v>1704.691</v>
      </c>
      <c r="AC299" s="4">
        <v>464.68327399999998</v>
      </c>
      <c r="AD299" s="4">
        <v>35875741.95845259</v>
      </c>
      <c r="AE299" s="4">
        <v>7667274.0209999988</v>
      </c>
      <c r="AF299" s="4">
        <v>113123.46647242901</v>
      </c>
      <c r="AG299" s="4">
        <v>113121.297098155</v>
      </c>
      <c r="AH299" s="4">
        <v>1120.444587541487</v>
      </c>
    </row>
    <row r="300" spans="1:34" x14ac:dyDescent="0.3">
      <c r="A300">
        <v>291050</v>
      </c>
      <c r="B300" t="s">
        <v>443</v>
      </c>
      <c r="C300" t="s">
        <v>667</v>
      </c>
      <c r="D300" t="s">
        <v>48</v>
      </c>
      <c r="E300" t="s">
        <v>49</v>
      </c>
      <c r="F300" t="s">
        <v>50</v>
      </c>
      <c r="G300" t="s">
        <v>51</v>
      </c>
      <c r="H300">
        <v>617103</v>
      </c>
      <c r="I300">
        <v>2760</v>
      </c>
      <c r="J300">
        <v>9</v>
      </c>
      <c r="K300">
        <v>51</v>
      </c>
      <c r="L300" t="s">
        <v>113</v>
      </c>
      <c r="M300">
        <v>113893520</v>
      </c>
      <c r="N300" t="s">
        <v>43</v>
      </c>
      <c r="O300">
        <v>12720</v>
      </c>
      <c r="P300">
        <v>8.7899999999999991</v>
      </c>
      <c r="Q300">
        <f>VLOOKUP(A300,'[1]Revenue and Streaming Insights	'!$A$2:$J$5375,9,FALSE)</f>
        <v>23</v>
      </c>
      <c r="R300">
        <f>VLOOKUP(A300,'[1]Revenue and Streaming Insights	'!$A$2:$J$5375,10,FALSE)</f>
        <v>4</v>
      </c>
      <c r="S300">
        <v>61</v>
      </c>
      <c r="T300">
        <v>14888041</v>
      </c>
      <c r="U300" t="s">
        <v>668</v>
      </c>
      <c r="V300">
        <v>3</v>
      </c>
      <c r="W300">
        <v>7</v>
      </c>
      <c r="X300" s="3">
        <v>184.56160478882779</v>
      </c>
      <c r="Y300" s="3">
        <f t="shared" si="4"/>
        <v>4.6086956521739131</v>
      </c>
      <c r="Z300" t="s">
        <v>669</v>
      </c>
      <c r="AA300">
        <v>3</v>
      </c>
      <c r="AB300" s="4">
        <v>4950.4516000000003</v>
      </c>
      <c r="AC300" s="4">
        <v>594.32028200000002</v>
      </c>
      <c r="AD300" s="4">
        <v>19357645.70498329</v>
      </c>
      <c r="AE300" s="4">
        <v>9806284.6530000009</v>
      </c>
      <c r="AF300" s="4">
        <v>144701.90405837799</v>
      </c>
      <c r="AG300" s="4">
        <v>144696.35928649601</v>
      </c>
      <c r="AH300" s="4">
        <v>86.100461668056269</v>
      </c>
    </row>
    <row r="301" spans="1:34" x14ac:dyDescent="0.3">
      <c r="A301">
        <v>263639</v>
      </c>
      <c r="B301" t="s">
        <v>88</v>
      </c>
      <c r="C301" t="s">
        <v>670</v>
      </c>
      <c r="D301" t="s">
        <v>56</v>
      </c>
      <c r="E301" t="s">
        <v>90</v>
      </c>
      <c r="F301" t="s">
        <v>116</v>
      </c>
      <c r="G301" t="s">
        <v>51</v>
      </c>
      <c r="H301">
        <v>705575</v>
      </c>
      <c r="I301">
        <v>35208</v>
      </c>
      <c r="J301">
        <v>9</v>
      </c>
      <c r="K301">
        <v>41</v>
      </c>
      <c r="L301" t="s">
        <v>91</v>
      </c>
      <c r="M301">
        <v>96992465</v>
      </c>
      <c r="N301" t="s">
        <v>75</v>
      </c>
      <c r="O301">
        <v>8609</v>
      </c>
      <c r="P301">
        <v>9.6</v>
      </c>
      <c r="Q301">
        <f>VLOOKUP(A301,'[1]Revenue and Streaming Insights	'!$A$2:$J$5375,9,FALSE)</f>
        <v>16</v>
      </c>
      <c r="R301">
        <f>VLOOKUP(A301,'[1]Revenue and Streaming Insights	'!$A$2:$J$5375,10,FALSE)</f>
        <v>8</v>
      </c>
      <c r="S301">
        <v>62</v>
      </c>
      <c r="T301">
        <v>15771132</v>
      </c>
      <c r="U301" t="s">
        <v>671</v>
      </c>
      <c r="V301">
        <v>3</v>
      </c>
      <c r="W301">
        <v>7</v>
      </c>
      <c r="X301" s="3">
        <v>137.46584700421641</v>
      </c>
      <c r="Y301" s="3">
        <f t="shared" si="4"/>
        <v>0.24451829129743241</v>
      </c>
      <c r="Z301" t="s">
        <v>62</v>
      </c>
      <c r="AA301">
        <v>1</v>
      </c>
      <c r="AB301" s="4">
        <v>9163.7767999999996</v>
      </c>
      <c r="AC301" s="4">
        <v>529.39970500000004</v>
      </c>
      <c r="AD301" s="4">
        <v>38829224.49087625</v>
      </c>
      <c r="AE301" s="4">
        <v>10478924.09002954</v>
      </c>
      <c r="AF301" s="4">
        <v>16182940.37585552</v>
      </c>
      <c r="AG301" s="4">
        <v>16182930.68267902</v>
      </c>
      <c r="AH301" s="4">
        <v>108.0385377361998</v>
      </c>
    </row>
    <row r="302" spans="1:34" x14ac:dyDescent="0.3">
      <c r="A302">
        <v>67751</v>
      </c>
      <c r="B302" t="s">
        <v>46</v>
      </c>
      <c r="C302" t="s">
        <v>672</v>
      </c>
      <c r="D302" t="s">
        <v>48</v>
      </c>
      <c r="E302" t="s">
        <v>90</v>
      </c>
      <c r="F302" t="s">
        <v>112</v>
      </c>
      <c r="G302" t="s">
        <v>101</v>
      </c>
      <c r="H302">
        <v>727726</v>
      </c>
      <c r="I302">
        <v>31310</v>
      </c>
      <c r="J302">
        <v>9</v>
      </c>
      <c r="K302">
        <v>38</v>
      </c>
      <c r="L302" t="s">
        <v>91</v>
      </c>
      <c r="M302">
        <v>37469301</v>
      </c>
      <c r="N302" t="s">
        <v>75</v>
      </c>
      <c r="O302">
        <v>5157</v>
      </c>
      <c r="P302">
        <v>9.31</v>
      </c>
      <c r="Q302">
        <f>VLOOKUP(A302,'[1]Revenue and Streaming Insights	'!$A$2:$J$5375,9,FALSE)</f>
        <v>2</v>
      </c>
      <c r="R302">
        <f>VLOOKUP(A302,'[1]Revenue and Streaming Insights	'!$A$2:$J$5375,10,FALSE)</f>
        <v>7</v>
      </c>
      <c r="S302">
        <v>63</v>
      </c>
      <c r="T302">
        <v>6573561</v>
      </c>
      <c r="U302" t="s">
        <v>339</v>
      </c>
      <c r="V302">
        <v>2</v>
      </c>
      <c r="W302">
        <v>7</v>
      </c>
      <c r="X302" s="3">
        <v>51.48819885506358</v>
      </c>
      <c r="Y302" s="3">
        <f t="shared" si="4"/>
        <v>0.16470776109869051</v>
      </c>
      <c r="Z302" t="s">
        <v>673</v>
      </c>
      <c r="AA302">
        <v>2</v>
      </c>
      <c r="AB302" s="4">
        <v>1039.8516</v>
      </c>
      <c r="AC302" s="4">
        <v>490.58646700000003</v>
      </c>
      <c r="AD302" s="4">
        <v>5325612.195683538</v>
      </c>
      <c r="AE302" s="4">
        <v>8094676.7055000011</v>
      </c>
      <c r="AF302" s="4">
        <v>14555914.021602221</v>
      </c>
      <c r="AG302" s="4">
        <v>14555912.49116415</v>
      </c>
      <c r="AH302" s="4">
        <v>216.03490029077409</v>
      </c>
    </row>
    <row r="303" spans="1:34" x14ac:dyDescent="0.3">
      <c r="A303">
        <v>148399</v>
      </c>
      <c r="B303" t="s">
        <v>84</v>
      </c>
      <c r="C303" t="s">
        <v>674</v>
      </c>
      <c r="D303" t="s">
        <v>48</v>
      </c>
      <c r="E303" t="s">
        <v>66</v>
      </c>
      <c r="F303" t="s">
        <v>67</v>
      </c>
      <c r="G303" t="s">
        <v>51</v>
      </c>
      <c r="H303">
        <v>972136</v>
      </c>
      <c r="I303">
        <v>5541</v>
      </c>
      <c r="J303">
        <v>9</v>
      </c>
      <c r="K303">
        <v>42</v>
      </c>
      <c r="L303" t="s">
        <v>104</v>
      </c>
      <c r="M303">
        <v>53190355</v>
      </c>
      <c r="N303" t="s">
        <v>60</v>
      </c>
      <c r="O303">
        <v>7415</v>
      </c>
      <c r="P303">
        <v>9.2799999999999994</v>
      </c>
      <c r="Q303">
        <f>VLOOKUP(A303,'[1]Revenue and Streaming Insights	'!$A$2:$J$5375,9,FALSE)</f>
        <v>5</v>
      </c>
      <c r="R303">
        <f>VLOOKUP(A303,'[1]Revenue and Streaming Insights	'!$A$2:$J$5375,10,FALSE)</f>
        <v>6</v>
      </c>
      <c r="S303">
        <v>63</v>
      </c>
      <c r="T303">
        <v>8442913</v>
      </c>
      <c r="U303" t="s">
        <v>487</v>
      </c>
      <c r="V303">
        <v>2</v>
      </c>
      <c r="W303">
        <v>7</v>
      </c>
      <c r="X303" s="3">
        <v>54.714931861385651</v>
      </c>
      <c r="Y303" s="3">
        <f t="shared" si="4"/>
        <v>1.3382060999819527</v>
      </c>
      <c r="Z303" t="s">
        <v>491</v>
      </c>
      <c r="AA303">
        <v>2</v>
      </c>
      <c r="AB303" s="4">
        <v>1699.3966</v>
      </c>
      <c r="AC303" s="4">
        <v>411.13886300000001</v>
      </c>
      <c r="AD303" s="4">
        <v>2068853.274729826</v>
      </c>
      <c r="AE303" s="4">
        <v>67.837912395000004</v>
      </c>
      <c r="AF303" s="4">
        <v>9867776.6846772246</v>
      </c>
      <c r="AG303" s="4">
        <v>9867774.5741417594</v>
      </c>
      <c r="AH303" s="4">
        <v>1.275379951778852E-3</v>
      </c>
    </row>
    <row r="304" spans="1:34" x14ac:dyDescent="0.3">
      <c r="A304">
        <v>117055</v>
      </c>
      <c r="B304" t="s">
        <v>351</v>
      </c>
      <c r="C304" t="s">
        <v>675</v>
      </c>
      <c r="D304" t="s">
        <v>56</v>
      </c>
      <c r="E304" t="s">
        <v>140</v>
      </c>
      <c r="F304" t="s">
        <v>50</v>
      </c>
      <c r="G304" t="s">
        <v>101</v>
      </c>
      <c r="H304">
        <v>980306</v>
      </c>
      <c r="I304">
        <v>27588</v>
      </c>
      <c r="J304">
        <v>9</v>
      </c>
      <c r="K304">
        <v>35</v>
      </c>
      <c r="L304" t="s">
        <v>104</v>
      </c>
      <c r="M304">
        <v>83397438</v>
      </c>
      <c r="N304" t="s">
        <v>60</v>
      </c>
      <c r="O304">
        <v>13367</v>
      </c>
      <c r="P304">
        <v>8.89</v>
      </c>
      <c r="Q304">
        <f>VLOOKUP(A304,'[1]Revenue and Streaming Insights	'!$A$2:$J$5375,9,FALSE)</f>
        <v>17</v>
      </c>
      <c r="R304">
        <f>VLOOKUP(A304,'[1]Revenue and Streaming Insights	'!$A$2:$J$5375,10,FALSE)</f>
        <v>8</v>
      </c>
      <c r="S304">
        <v>63</v>
      </c>
      <c r="T304">
        <v>15885226</v>
      </c>
      <c r="U304" t="s">
        <v>676</v>
      </c>
      <c r="V304">
        <v>2</v>
      </c>
      <c r="W304">
        <v>7</v>
      </c>
      <c r="X304" s="3">
        <v>85.07286296319721</v>
      </c>
      <c r="Y304" s="3">
        <f t="shared" si="4"/>
        <v>0.48452225605335653</v>
      </c>
      <c r="Z304" t="s">
        <v>183</v>
      </c>
      <c r="AA304">
        <v>1</v>
      </c>
      <c r="AB304" s="4">
        <v>787.59259999999995</v>
      </c>
      <c r="AC304" s="4">
        <v>412.39638400000001</v>
      </c>
      <c r="AD304" s="4">
        <v>5897610.5300174244</v>
      </c>
      <c r="AE304" s="4">
        <v>6804540.3359999992</v>
      </c>
      <c r="AF304" s="4">
        <v>10076375.57466946</v>
      </c>
      <c r="AG304" s="4">
        <v>10076374.374680471</v>
      </c>
      <c r="AH304" s="4">
        <v>81.59171911252237</v>
      </c>
    </row>
    <row r="305" spans="1:34" x14ac:dyDescent="0.3">
      <c r="A305">
        <v>83184</v>
      </c>
      <c r="B305" t="s">
        <v>98</v>
      </c>
      <c r="C305" t="s">
        <v>677</v>
      </c>
      <c r="D305" t="s">
        <v>65</v>
      </c>
      <c r="E305" t="s">
        <v>80</v>
      </c>
      <c r="F305" t="s">
        <v>67</v>
      </c>
      <c r="G305" t="s">
        <v>51</v>
      </c>
      <c r="H305">
        <v>979662</v>
      </c>
      <c r="I305">
        <v>44953</v>
      </c>
      <c r="J305">
        <v>9</v>
      </c>
      <c r="K305">
        <v>47</v>
      </c>
      <c r="L305" t="s">
        <v>113</v>
      </c>
      <c r="M305">
        <v>25649080</v>
      </c>
      <c r="N305" t="s">
        <v>60</v>
      </c>
      <c r="O305">
        <v>4786</v>
      </c>
      <c r="P305">
        <v>8.86</v>
      </c>
      <c r="Q305">
        <f>VLOOKUP(A305,'[1]Revenue and Streaming Insights	'!$A$2:$J$5375,9,FALSE)</f>
        <v>8</v>
      </c>
      <c r="R305">
        <f>VLOOKUP(A305,'[1]Revenue and Streaming Insights	'!$A$2:$J$5375,10,FALSE)</f>
        <v>7</v>
      </c>
      <c r="S305">
        <v>63</v>
      </c>
      <c r="T305">
        <v>3638167</v>
      </c>
      <c r="U305" t="s">
        <v>461</v>
      </c>
      <c r="V305">
        <v>2</v>
      </c>
      <c r="W305">
        <v>7</v>
      </c>
      <c r="X305" s="3">
        <v>26.18156057905686</v>
      </c>
      <c r="Y305" s="3">
        <f t="shared" si="4"/>
        <v>0.10646675416546171</v>
      </c>
      <c r="Z305" t="s">
        <v>678</v>
      </c>
      <c r="AA305">
        <v>3</v>
      </c>
      <c r="AB305" s="4">
        <v>1706.7736</v>
      </c>
      <c r="AC305" s="4">
        <v>552.40836899999999</v>
      </c>
      <c r="AD305" s="4">
        <v>7025972.4641007977</v>
      </c>
      <c r="AE305" s="4">
        <v>9114738.0885000005</v>
      </c>
      <c r="AF305" s="4">
        <v>13654326.23977161</v>
      </c>
      <c r="AG305" s="4">
        <v>13654323.980589639</v>
      </c>
      <c r="AH305" s="4">
        <v>355.36315877606529</v>
      </c>
    </row>
    <row r="306" spans="1:34" x14ac:dyDescent="0.3">
      <c r="A306">
        <v>235710</v>
      </c>
      <c r="B306" t="s">
        <v>380</v>
      </c>
      <c r="C306" t="s">
        <v>679</v>
      </c>
      <c r="D306" t="s">
        <v>48</v>
      </c>
      <c r="E306" t="s">
        <v>140</v>
      </c>
      <c r="F306" t="s">
        <v>112</v>
      </c>
      <c r="G306" t="s">
        <v>101</v>
      </c>
      <c r="H306">
        <v>667067</v>
      </c>
      <c r="I306">
        <v>47218</v>
      </c>
      <c r="J306">
        <v>9</v>
      </c>
      <c r="K306">
        <v>43</v>
      </c>
      <c r="L306" t="s">
        <v>68</v>
      </c>
      <c r="M306">
        <v>48878838</v>
      </c>
      <c r="N306" t="s">
        <v>75</v>
      </c>
      <c r="O306">
        <v>6538</v>
      </c>
      <c r="P306">
        <v>7.75</v>
      </c>
      <c r="Q306">
        <f>VLOOKUP(A306,'[1]Revenue and Streaming Insights	'!$A$2:$J$5375,9,FALSE)</f>
        <v>5</v>
      </c>
      <c r="R306">
        <f>VLOOKUP(A306,'[1]Revenue and Streaming Insights	'!$A$2:$J$5375,10,FALSE)</f>
        <v>7</v>
      </c>
      <c r="S306">
        <v>63</v>
      </c>
      <c r="T306">
        <v>7578114</v>
      </c>
      <c r="U306" t="s">
        <v>680</v>
      </c>
      <c r="V306">
        <v>3</v>
      </c>
      <c r="W306">
        <v>7</v>
      </c>
      <c r="X306" s="3">
        <v>73.27425580938646</v>
      </c>
      <c r="Y306" s="3">
        <f t="shared" si="4"/>
        <v>0.13846414502943794</v>
      </c>
      <c r="Z306" t="s">
        <v>183</v>
      </c>
      <c r="AA306">
        <v>1</v>
      </c>
      <c r="AB306" s="4">
        <v>468.6456</v>
      </c>
      <c r="AC306" s="4">
        <v>256.15376800000001</v>
      </c>
      <c r="AD306" s="4">
        <v>6028210.3545321319</v>
      </c>
      <c r="AE306" s="4">
        <v>1138084.5311175711</v>
      </c>
      <c r="AF306" s="4">
        <v>16516075.395895161</v>
      </c>
      <c r="AG306" s="4">
        <v>16516074.67109579</v>
      </c>
      <c r="AH306" s="4">
        <v>23.283788602289832</v>
      </c>
    </row>
    <row r="307" spans="1:34" x14ac:dyDescent="0.3">
      <c r="A307">
        <v>74012</v>
      </c>
      <c r="B307" t="s">
        <v>63</v>
      </c>
      <c r="C307" t="s">
        <v>681</v>
      </c>
      <c r="D307" t="s">
        <v>48</v>
      </c>
      <c r="E307" t="s">
        <v>66</v>
      </c>
      <c r="F307" t="s">
        <v>50</v>
      </c>
      <c r="G307" t="s">
        <v>101</v>
      </c>
      <c r="H307">
        <v>933067</v>
      </c>
      <c r="I307">
        <v>24419</v>
      </c>
      <c r="J307">
        <v>9</v>
      </c>
      <c r="K307">
        <v>55</v>
      </c>
      <c r="L307" t="s">
        <v>59</v>
      </c>
      <c r="M307">
        <v>23551358</v>
      </c>
      <c r="N307" t="s">
        <v>43</v>
      </c>
      <c r="O307">
        <v>6593</v>
      </c>
      <c r="P307">
        <v>9.23</v>
      </c>
      <c r="Q307">
        <f>VLOOKUP(A307,'[1]Revenue and Streaming Insights	'!$A$2:$J$5375,9,FALSE)</f>
        <v>5</v>
      </c>
      <c r="R307">
        <f>VLOOKUP(A307,'[1]Revenue and Streaming Insights	'!$A$2:$J$5375,10,FALSE)</f>
        <v>7</v>
      </c>
      <c r="S307">
        <v>63</v>
      </c>
      <c r="T307">
        <v>2854710</v>
      </c>
      <c r="U307" t="s">
        <v>682</v>
      </c>
      <c r="V307">
        <v>3</v>
      </c>
      <c r="W307">
        <v>7</v>
      </c>
      <c r="X307" s="3">
        <v>25.24080049985692</v>
      </c>
      <c r="Y307" s="3">
        <f t="shared" si="4"/>
        <v>0.26999467627666979</v>
      </c>
      <c r="Z307" t="s">
        <v>575</v>
      </c>
      <c r="AA307">
        <v>2</v>
      </c>
      <c r="AB307" s="4">
        <v>1787.7288000000001</v>
      </c>
      <c r="AC307" s="4">
        <v>442.988855</v>
      </c>
      <c r="AD307" s="4">
        <v>3168380.5899660182</v>
      </c>
      <c r="AE307" s="4">
        <v>7309316.1075000018</v>
      </c>
      <c r="AF307" s="4">
        <v>1249156.9368403279</v>
      </c>
      <c r="AG307" s="4">
        <v>1249154.7061226729</v>
      </c>
      <c r="AH307" s="4">
        <v>310.35646044274819</v>
      </c>
    </row>
    <row r="308" spans="1:34" x14ac:dyDescent="0.3">
      <c r="A308">
        <v>252418</v>
      </c>
      <c r="B308" t="s">
        <v>361</v>
      </c>
      <c r="C308" t="s">
        <v>683</v>
      </c>
      <c r="D308" t="s">
        <v>48</v>
      </c>
      <c r="E308" t="s">
        <v>90</v>
      </c>
      <c r="F308" t="s">
        <v>81</v>
      </c>
      <c r="G308" t="s">
        <v>51</v>
      </c>
      <c r="H308">
        <v>733700</v>
      </c>
      <c r="I308">
        <v>41246</v>
      </c>
      <c r="J308">
        <v>9</v>
      </c>
      <c r="K308">
        <v>39</v>
      </c>
      <c r="L308" t="s">
        <v>42</v>
      </c>
      <c r="M308">
        <v>47520408</v>
      </c>
      <c r="N308" t="s">
        <v>60</v>
      </c>
      <c r="O308">
        <v>7105</v>
      </c>
      <c r="P308">
        <v>8.9700000000000006</v>
      </c>
      <c r="Q308">
        <f>VLOOKUP(A308,'[1]Revenue and Streaming Insights	'!$A$2:$J$5375,9,FALSE)</f>
        <v>7</v>
      </c>
      <c r="R308">
        <f>VLOOKUP(A308,'[1]Revenue and Streaming Insights	'!$A$2:$J$5375,10,FALSE)</f>
        <v>7</v>
      </c>
      <c r="S308">
        <v>63</v>
      </c>
      <c r="T308">
        <v>8123146</v>
      </c>
      <c r="U308" t="s">
        <v>92</v>
      </c>
      <c r="V308">
        <v>1</v>
      </c>
      <c r="W308">
        <v>7</v>
      </c>
      <c r="X308" s="3">
        <v>64.768172277497612</v>
      </c>
      <c r="Y308" s="3">
        <f t="shared" si="4"/>
        <v>0.17225912815788197</v>
      </c>
      <c r="Z308" t="s">
        <v>451</v>
      </c>
      <c r="AA308">
        <v>2</v>
      </c>
      <c r="AB308" s="4">
        <v>1531.4929999999999</v>
      </c>
      <c r="AC308" s="4">
        <v>357.94596200000001</v>
      </c>
      <c r="AD308" s="4">
        <v>4185989.402284198</v>
      </c>
      <c r="AE308" s="4">
        <v>9630644.8177415188</v>
      </c>
      <c r="AF308" s="4">
        <v>14447731.46437948</v>
      </c>
      <c r="AG308" s="4">
        <v>14447729.574940519</v>
      </c>
      <c r="AH308" s="4">
        <v>202.66334450961611</v>
      </c>
    </row>
    <row r="309" spans="1:34" x14ac:dyDescent="0.3">
      <c r="A309">
        <v>62273</v>
      </c>
      <c r="B309" t="s">
        <v>46</v>
      </c>
      <c r="C309" t="s">
        <v>684</v>
      </c>
      <c r="D309" t="s">
        <v>65</v>
      </c>
      <c r="E309" t="s">
        <v>140</v>
      </c>
      <c r="F309" t="s">
        <v>67</v>
      </c>
      <c r="G309" t="s">
        <v>51</v>
      </c>
      <c r="H309">
        <v>910066</v>
      </c>
      <c r="I309">
        <v>33898</v>
      </c>
      <c r="J309">
        <v>9</v>
      </c>
      <c r="K309">
        <v>31</v>
      </c>
      <c r="L309" t="s">
        <v>113</v>
      </c>
      <c r="M309">
        <v>14286786</v>
      </c>
      <c r="N309" t="s">
        <v>60</v>
      </c>
      <c r="O309">
        <v>7518</v>
      </c>
      <c r="P309">
        <v>9.41</v>
      </c>
      <c r="Q309">
        <f>VLOOKUP(A309,'[1]Revenue and Streaming Insights	'!$A$2:$J$5375,9,FALSE)</f>
        <v>10</v>
      </c>
      <c r="R309">
        <f>VLOOKUP(A309,'[1]Revenue and Streaming Insights	'!$A$2:$J$5375,10,FALSE)</f>
        <v>4</v>
      </c>
      <c r="S309">
        <v>63</v>
      </c>
      <c r="T309">
        <v>3072427</v>
      </c>
      <c r="U309" t="s">
        <v>637</v>
      </c>
      <c r="V309">
        <v>2</v>
      </c>
      <c r="W309">
        <v>7</v>
      </c>
      <c r="X309" s="3">
        <v>15.698626253480519</v>
      </c>
      <c r="Y309" s="3">
        <f t="shared" si="4"/>
        <v>0.22178299604696441</v>
      </c>
      <c r="Z309" t="s">
        <v>297</v>
      </c>
      <c r="AA309">
        <v>1</v>
      </c>
      <c r="AB309" s="4">
        <v>1217.8858</v>
      </c>
      <c r="AC309" s="4">
        <v>506.31512900000001</v>
      </c>
      <c r="AD309" s="4">
        <v>591082.35350841901</v>
      </c>
      <c r="AE309" s="4">
        <v>8354199.6285000006</v>
      </c>
      <c r="AF309" s="4">
        <v>13464631.57328229</v>
      </c>
      <c r="AG309" s="4">
        <v>13464629.84908136</v>
      </c>
      <c r="AH309" s="4">
        <v>584.75010604204476</v>
      </c>
    </row>
    <row r="310" spans="1:34" x14ac:dyDescent="0.3">
      <c r="A310">
        <v>225039</v>
      </c>
      <c r="B310" t="s">
        <v>88</v>
      </c>
      <c r="C310" t="s">
        <v>685</v>
      </c>
      <c r="D310" t="s">
        <v>56</v>
      </c>
      <c r="E310" t="s">
        <v>140</v>
      </c>
      <c r="F310" t="s">
        <v>50</v>
      </c>
      <c r="G310" t="s">
        <v>58</v>
      </c>
      <c r="H310">
        <v>827370</v>
      </c>
      <c r="I310">
        <v>15656</v>
      </c>
      <c r="J310">
        <v>9</v>
      </c>
      <c r="K310">
        <v>34</v>
      </c>
      <c r="L310" t="s">
        <v>113</v>
      </c>
      <c r="M310">
        <v>24428996</v>
      </c>
      <c r="N310" t="s">
        <v>43</v>
      </c>
      <c r="O310">
        <v>5491</v>
      </c>
      <c r="P310">
        <v>7.89</v>
      </c>
      <c r="Q310">
        <f>VLOOKUP(A310,'[1]Revenue and Streaming Insights	'!$A$2:$J$5375,9,FALSE)</f>
        <v>6</v>
      </c>
      <c r="R310">
        <f>VLOOKUP(A310,'[1]Revenue and Streaming Insights	'!$A$2:$J$5375,10,FALSE)</f>
        <v>7</v>
      </c>
      <c r="S310">
        <v>63</v>
      </c>
      <c r="T310">
        <v>4789999</v>
      </c>
      <c r="U310" t="s">
        <v>274</v>
      </c>
      <c r="V310">
        <v>2</v>
      </c>
      <c r="W310">
        <v>7</v>
      </c>
      <c r="X310" s="3">
        <v>29.52608385607407</v>
      </c>
      <c r="Y310" s="3">
        <f t="shared" si="4"/>
        <v>0.35072815533980584</v>
      </c>
      <c r="Z310" t="s">
        <v>686</v>
      </c>
      <c r="AA310">
        <v>2</v>
      </c>
      <c r="AB310" s="4">
        <v>1332.6586</v>
      </c>
      <c r="AC310" s="4">
        <v>207.73434</v>
      </c>
      <c r="AD310" s="4">
        <v>32506268.808536079</v>
      </c>
      <c r="AE310" s="4">
        <v>0.342761661</v>
      </c>
      <c r="AF310" s="4">
        <v>5899829.5349507947</v>
      </c>
      <c r="AG310" s="4">
        <v>5899827.9945578547</v>
      </c>
      <c r="AH310" s="4">
        <v>1.403093524596754E-5</v>
      </c>
    </row>
    <row r="311" spans="1:34" x14ac:dyDescent="0.3">
      <c r="A311">
        <v>177698</v>
      </c>
      <c r="B311" t="s">
        <v>36</v>
      </c>
      <c r="C311" t="s">
        <v>687</v>
      </c>
      <c r="D311" t="s">
        <v>65</v>
      </c>
      <c r="E311" t="s">
        <v>90</v>
      </c>
      <c r="F311" t="s">
        <v>112</v>
      </c>
      <c r="G311" t="s">
        <v>101</v>
      </c>
      <c r="H311">
        <v>821908</v>
      </c>
      <c r="I311">
        <v>47608</v>
      </c>
      <c r="J311">
        <v>9</v>
      </c>
      <c r="K311">
        <v>57</v>
      </c>
      <c r="L311" t="s">
        <v>113</v>
      </c>
      <c r="M311">
        <v>19136204</v>
      </c>
      <c r="N311" t="s">
        <v>60</v>
      </c>
      <c r="O311">
        <v>6522</v>
      </c>
      <c r="P311">
        <v>9.2899999999999991</v>
      </c>
      <c r="Q311">
        <f>VLOOKUP(A311,'[1]Revenue and Streaming Insights	'!$A$2:$J$5375,9,FALSE)</f>
        <v>9</v>
      </c>
      <c r="R311">
        <f>VLOOKUP(A311,'[1]Revenue and Streaming Insights	'!$A$2:$J$5375,10,FALSE)</f>
        <v>8</v>
      </c>
      <c r="S311">
        <v>63</v>
      </c>
      <c r="T311">
        <v>2238152</v>
      </c>
      <c r="U311" t="s">
        <v>92</v>
      </c>
      <c r="V311">
        <v>1</v>
      </c>
      <c r="W311">
        <v>7</v>
      </c>
      <c r="X311" s="3">
        <v>23.282659373068519</v>
      </c>
      <c r="Y311" s="3">
        <f t="shared" si="4"/>
        <v>0.13699378255755335</v>
      </c>
      <c r="Z311" t="s">
        <v>230</v>
      </c>
      <c r="AA311">
        <v>1</v>
      </c>
      <c r="AB311" s="4">
        <v>559.02739999999994</v>
      </c>
      <c r="AC311" s="4">
        <v>548.60273800000004</v>
      </c>
      <c r="AD311" s="4">
        <v>49385377.823226213</v>
      </c>
      <c r="AE311" s="4">
        <v>9.0519451770000003</v>
      </c>
      <c r="AF311" s="4">
        <v>16373426.56908665</v>
      </c>
      <c r="AG311" s="4">
        <v>16373425.461456509</v>
      </c>
      <c r="AH311" s="4">
        <v>4.7302720941938119E-4</v>
      </c>
    </row>
    <row r="312" spans="1:34" x14ac:dyDescent="0.3">
      <c r="A312">
        <v>258915</v>
      </c>
      <c r="B312" t="s">
        <v>54</v>
      </c>
      <c r="C312" t="s">
        <v>688</v>
      </c>
      <c r="D312" t="s">
        <v>38</v>
      </c>
      <c r="E312" t="s">
        <v>140</v>
      </c>
      <c r="F312" t="s">
        <v>67</v>
      </c>
      <c r="G312" t="s">
        <v>58</v>
      </c>
      <c r="H312">
        <v>847735</v>
      </c>
      <c r="I312">
        <v>34471</v>
      </c>
      <c r="J312">
        <v>9</v>
      </c>
      <c r="K312">
        <v>41</v>
      </c>
      <c r="L312" t="s">
        <v>74</v>
      </c>
      <c r="M312">
        <v>25003911</v>
      </c>
      <c r="N312" t="s">
        <v>75</v>
      </c>
      <c r="O312">
        <v>7525</v>
      </c>
      <c r="P312">
        <v>9.0299999999999994</v>
      </c>
      <c r="Q312">
        <f>VLOOKUP(A312,'[1]Revenue and Streaming Insights	'!$A$2:$J$5375,9,FALSE)</f>
        <v>8</v>
      </c>
      <c r="R312">
        <f>VLOOKUP(A312,'[1]Revenue and Streaming Insights	'!$A$2:$J$5375,10,FALSE)</f>
        <v>8</v>
      </c>
      <c r="S312">
        <v>63</v>
      </c>
      <c r="T312">
        <v>4065676</v>
      </c>
      <c r="U312" t="s">
        <v>105</v>
      </c>
      <c r="V312">
        <v>1</v>
      </c>
      <c r="W312">
        <v>7</v>
      </c>
      <c r="X312" s="3">
        <v>29.494961279173332</v>
      </c>
      <c r="Y312" s="3">
        <f t="shared" si="4"/>
        <v>0.2182994401090772</v>
      </c>
      <c r="Z312" t="s">
        <v>689</v>
      </c>
      <c r="AA312">
        <v>3</v>
      </c>
      <c r="AB312" s="4">
        <v>319.51220000000001</v>
      </c>
      <c r="AC312" s="4">
        <v>553.30294100000003</v>
      </c>
      <c r="AD312" s="4">
        <v>52783931.152480513</v>
      </c>
      <c r="AE312" s="4">
        <v>9129498.5264999997</v>
      </c>
      <c r="AF312" s="4">
        <v>1599425.587599834</v>
      </c>
      <c r="AG312" s="4">
        <v>1599424.714784693</v>
      </c>
      <c r="AH312" s="4">
        <v>365.12282124584431</v>
      </c>
    </row>
    <row r="313" spans="1:34" x14ac:dyDescent="0.3">
      <c r="A313">
        <v>271978</v>
      </c>
      <c r="B313" t="s">
        <v>71</v>
      </c>
      <c r="C313" t="s">
        <v>690</v>
      </c>
      <c r="D313" t="s">
        <v>56</v>
      </c>
      <c r="E313" t="s">
        <v>73</v>
      </c>
      <c r="F313" t="s">
        <v>81</v>
      </c>
      <c r="G313" t="s">
        <v>51</v>
      </c>
      <c r="H313">
        <v>835951</v>
      </c>
      <c r="I313">
        <v>6531</v>
      </c>
      <c r="J313">
        <v>9</v>
      </c>
      <c r="K313">
        <v>48</v>
      </c>
      <c r="L313" t="s">
        <v>68</v>
      </c>
      <c r="M313">
        <v>96819710</v>
      </c>
      <c r="N313" t="s">
        <v>43</v>
      </c>
      <c r="O313">
        <v>12224</v>
      </c>
      <c r="P313">
        <v>8.4499999999999993</v>
      </c>
      <c r="Q313">
        <f>VLOOKUP(A313,'[1]Revenue and Streaming Insights	'!$A$2:$J$5375,9,FALSE)</f>
        <v>18</v>
      </c>
      <c r="R313">
        <f>VLOOKUP(A313,'[1]Revenue and Streaming Insights	'!$A$2:$J$5375,10,FALSE)</f>
        <v>6</v>
      </c>
      <c r="S313">
        <v>63</v>
      </c>
      <c r="T313">
        <v>13447181</v>
      </c>
      <c r="U313" t="s">
        <v>691</v>
      </c>
      <c r="V313">
        <v>3</v>
      </c>
      <c r="W313">
        <v>7</v>
      </c>
      <c r="X313" s="3">
        <v>115.8198387226046</v>
      </c>
      <c r="Y313" s="3">
        <f t="shared" si="4"/>
        <v>1.8716888684734343</v>
      </c>
      <c r="Z313" t="s">
        <v>62</v>
      </c>
      <c r="AA313">
        <v>1</v>
      </c>
      <c r="AB313" s="4">
        <v>1276.9749999999999</v>
      </c>
      <c r="AC313" s="4">
        <v>313.106717</v>
      </c>
      <c r="AD313" s="4">
        <v>22937226.87203487</v>
      </c>
      <c r="AE313" s="4">
        <v>51662608.304999992</v>
      </c>
      <c r="AF313" s="4">
        <v>7859414.6888640691</v>
      </c>
      <c r="AG313" s="4">
        <v>7859413.0987823522</v>
      </c>
      <c r="AH313" s="4">
        <v>533.59598272913638</v>
      </c>
    </row>
    <row r="314" spans="1:34" x14ac:dyDescent="0.3">
      <c r="A314">
        <v>128520</v>
      </c>
      <c r="B314" t="s">
        <v>71</v>
      </c>
      <c r="C314" t="s">
        <v>692</v>
      </c>
      <c r="D314" t="s">
        <v>65</v>
      </c>
      <c r="E314" t="s">
        <v>39</v>
      </c>
      <c r="F314" t="s">
        <v>116</v>
      </c>
      <c r="G314" t="s">
        <v>58</v>
      </c>
      <c r="H314">
        <v>850387</v>
      </c>
      <c r="I314">
        <v>27453</v>
      </c>
      <c r="J314">
        <v>9</v>
      </c>
      <c r="K314">
        <v>41</v>
      </c>
      <c r="L314" t="s">
        <v>74</v>
      </c>
      <c r="M314">
        <v>62779349</v>
      </c>
      <c r="N314" t="s">
        <v>60</v>
      </c>
      <c r="O314">
        <v>10530</v>
      </c>
      <c r="P314">
        <v>8.5299999999999994</v>
      </c>
      <c r="Q314">
        <f>VLOOKUP(A314,'[1]Revenue and Streaming Insights	'!$A$2:$J$5375,9,FALSE)</f>
        <v>1</v>
      </c>
      <c r="R314">
        <f>VLOOKUP(A314,'[1]Revenue and Streaming Insights	'!$A$2:$J$5375,10,FALSE)</f>
        <v>5</v>
      </c>
      <c r="S314">
        <v>63</v>
      </c>
      <c r="T314">
        <v>10208024</v>
      </c>
      <c r="U314" t="s">
        <v>693</v>
      </c>
      <c r="V314">
        <v>3</v>
      </c>
      <c r="W314">
        <v>7</v>
      </c>
      <c r="X314" s="3">
        <v>73.824445811142454</v>
      </c>
      <c r="Y314" s="3">
        <f t="shared" si="4"/>
        <v>0.38356463774450877</v>
      </c>
      <c r="Z314" t="s">
        <v>110</v>
      </c>
      <c r="AA314">
        <v>2</v>
      </c>
      <c r="AB314" s="4">
        <v>619.33799999999997</v>
      </c>
      <c r="AC314" s="4">
        <v>393.20251200000001</v>
      </c>
      <c r="AD314" s="4">
        <v>33131055.43404898</v>
      </c>
      <c r="AE314" s="4">
        <v>6.4878414480000002</v>
      </c>
      <c r="AF314" s="4">
        <v>112109.486013528</v>
      </c>
      <c r="AG314" s="4">
        <v>112108.473473016</v>
      </c>
      <c r="AH314" s="4">
        <v>1.033435604437376E-4</v>
      </c>
    </row>
    <row r="315" spans="1:34" x14ac:dyDescent="0.3">
      <c r="A315">
        <v>224577</v>
      </c>
      <c r="B315" t="s">
        <v>380</v>
      </c>
      <c r="C315" t="s">
        <v>694</v>
      </c>
      <c r="D315" t="s">
        <v>56</v>
      </c>
      <c r="E315" t="s">
        <v>122</v>
      </c>
      <c r="F315" t="s">
        <v>40</v>
      </c>
      <c r="G315" t="s">
        <v>58</v>
      </c>
      <c r="H315">
        <v>775830</v>
      </c>
      <c r="I315">
        <v>43929</v>
      </c>
      <c r="J315">
        <v>9</v>
      </c>
      <c r="K315">
        <v>35</v>
      </c>
      <c r="L315" t="s">
        <v>104</v>
      </c>
      <c r="M315">
        <v>33148204</v>
      </c>
      <c r="N315" t="s">
        <v>75</v>
      </c>
      <c r="O315">
        <v>10242</v>
      </c>
      <c r="P315">
        <v>8.9</v>
      </c>
      <c r="Q315">
        <f>VLOOKUP(A315,'[1]Revenue and Streaming Insights	'!$A$2:$J$5375,9,FALSE)</f>
        <v>8</v>
      </c>
      <c r="R315">
        <f>VLOOKUP(A315,'[1]Revenue and Streaming Insights	'!$A$2:$J$5375,10,FALSE)</f>
        <v>4</v>
      </c>
      <c r="S315">
        <v>63</v>
      </c>
      <c r="T315">
        <v>6313943</v>
      </c>
      <c r="U315" t="s">
        <v>695</v>
      </c>
      <c r="V315">
        <v>2</v>
      </c>
      <c r="W315">
        <v>7</v>
      </c>
      <c r="X315" s="3">
        <v>42.726117835092737</v>
      </c>
      <c r="Y315" s="3">
        <f t="shared" si="4"/>
        <v>0.23314894488834256</v>
      </c>
      <c r="Z315" t="s">
        <v>696</v>
      </c>
      <c r="AA315">
        <v>3</v>
      </c>
      <c r="AB315" s="4">
        <v>1369.5632000000001</v>
      </c>
      <c r="AC315" s="4">
        <v>556.44505600000002</v>
      </c>
      <c r="AD315" s="4">
        <v>610550.07353000599</v>
      </c>
      <c r="AE315" s="4">
        <v>9181343.4240000006</v>
      </c>
      <c r="AF315" s="4">
        <v>14284518.671617851</v>
      </c>
      <c r="AG315" s="4">
        <v>14284516.7456096</v>
      </c>
      <c r="AH315" s="4">
        <v>276.97860867514868</v>
      </c>
    </row>
    <row r="316" spans="1:34" x14ac:dyDescent="0.3">
      <c r="A316">
        <v>251920</v>
      </c>
      <c r="B316" t="s">
        <v>94</v>
      </c>
      <c r="C316" t="s">
        <v>697</v>
      </c>
      <c r="D316" t="s">
        <v>48</v>
      </c>
      <c r="E316" t="s">
        <v>57</v>
      </c>
      <c r="F316" t="s">
        <v>67</v>
      </c>
      <c r="G316" t="s">
        <v>101</v>
      </c>
      <c r="H316">
        <v>709281</v>
      </c>
      <c r="I316">
        <v>28283</v>
      </c>
      <c r="J316">
        <v>9</v>
      </c>
      <c r="K316">
        <v>49</v>
      </c>
      <c r="L316" t="s">
        <v>113</v>
      </c>
      <c r="M316">
        <v>134314049</v>
      </c>
      <c r="N316" t="s">
        <v>60</v>
      </c>
      <c r="O316">
        <v>10420</v>
      </c>
      <c r="P316">
        <v>8.6300000000000008</v>
      </c>
      <c r="Q316">
        <f>VLOOKUP(A316,'[1]Revenue and Streaming Insights	'!$A$2:$J$5375,9,FALSE)</f>
        <v>29</v>
      </c>
      <c r="R316">
        <f>VLOOKUP(A316,'[1]Revenue and Streaming Insights	'!$A$2:$J$5375,10,FALSE)</f>
        <v>8</v>
      </c>
      <c r="S316">
        <v>63</v>
      </c>
      <c r="T316">
        <v>18274020</v>
      </c>
      <c r="U316" t="s">
        <v>698</v>
      </c>
      <c r="V316">
        <v>3</v>
      </c>
      <c r="W316">
        <v>7</v>
      </c>
      <c r="X316" s="3">
        <v>189.3664838054311</v>
      </c>
      <c r="Y316" s="3">
        <f t="shared" si="4"/>
        <v>0.3684191917406216</v>
      </c>
      <c r="Z316" t="s">
        <v>135</v>
      </c>
      <c r="AA316">
        <v>1</v>
      </c>
      <c r="AB316" s="4">
        <v>574.47379999999998</v>
      </c>
      <c r="AC316" s="4">
        <v>358.660685</v>
      </c>
      <c r="AD316" s="4">
        <v>6321680.7864825511</v>
      </c>
      <c r="AE316" s="4">
        <v>5973411.1082252646</v>
      </c>
      <c r="AF316" s="4">
        <v>9141402.3498907331</v>
      </c>
      <c r="AG316" s="4">
        <v>9141401.4167562481</v>
      </c>
      <c r="AH316" s="4">
        <v>44.473464635298612</v>
      </c>
    </row>
    <row r="317" spans="1:34" x14ac:dyDescent="0.3">
      <c r="A317">
        <v>72389</v>
      </c>
      <c r="B317" t="s">
        <v>154</v>
      </c>
      <c r="C317" t="s">
        <v>699</v>
      </c>
      <c r="D317" t="s">
        <v>65</v>
      </c>
      <c r="E317" t="s">
        <v>73</v>
      </c>
      <c r="F317" t="s">
        <v>81</v>
      </c>
      <c r="G317" t="s">
        <v>41</v>
      </c>
      <c r="H317">
        <v>976055</v>
      </c>
      <c r="I317">
        <v>32926</v>
      </c>
      <c r="J317">
        <v>9</v>
      </c>
      <c r="K317">
        <v>37</v>
      </c>
      <c r="L317" t="s">
        <v>59</v>
      </c>
      <c r="M317">
        <v>70811456</v>
      </c>
      <c r="N317" t="s">
        <v>75</v>
      </c>
      <c r="O317">
        <v>12265</v>
      </c>
      <c r="P317">
        <v>9.49</v>
      </c>
      <c r="Q317">
        <f>VLOOKUP(A317,'[1]Revenue and Streaming Insights	'!$A$2:$J$5375,9,FALSE)</f>
        <v>15</v>
      </c>
      <c r="R317">
        <f>VLOOKUP(A317,'[1]Revenue and Streaming Insights	'!$A$2:$J$5375,10,FALSE)</f>
        <v>7</v>
      </c>
      <c r="S317">
        <v>63</v>
      </c>
      <c r="T317">
        <v>12758820</v>
      </c>
      <c r="U317" t="s">
        <v>700</v>
      </c>
      <c r="V317">
        <v>3</v>
      </c>
      <c r="W317">
        <v>7</v>
      </c>
      <c r="X317" s="3">
        <v>72.548633017606591</v>
      </c>
      <c r="Y317" s="3">
        <f t="shared" si="4"/>
        <v>0.37250197412379277</v>
      </c>
      <c r="Z317" t="s">
        <v>93</v>
      </c>
      <c r="AA317">
        <v>1</v>
      </c>
      <c r="AB317" s="4">
        <v>2219.4877999999999</v>
      </c>
      <c r="AC317" s="4">
        <v>412.42317000000003</v>
      </c>
      <c r="AD317" s="4">
        <v>37124708.892293908</v>
      </c>
      <c r="AE317" s="4">
        <v>6.8049823050000002</v>
      </c>
      <c r="AF317" s="4">
        <v>9766501.2374150418</v>
      </c>
      <c r="AG317" s="4">
        <v>9766498.6055040713</v>
      </c>
      <c r="AH317" s="4">
        <v>9.6100019536386877E-5</v>
      </c>
    </row>
    <row r="318" spans="1:34" x14ac:dyDescent="0.3">
      <c r="A318">
        <v>169813</v>
      </c>
      <c r="B318" t="s">
        <v>611</v>
      </c>
      <c r="C318" t="s">
        <v>701</v>
      </c>
      <c r="D318" t="s">
        <v>56</v>
      </c>
      <c r="E318" t="s">
        <v>57</v>
      </c>
      <c r="F318" t="s">
        <v>50</v>
      </c>
      <c r="G318" t="s">
        <v>41</v>
      </c>
      <c r="H318">
        <v>671793</v>
      </c>
      <c r="I318">
        <v>16918</v>
      </c>
      <c r="J318">
        <v>9</v>
      </c>
      <c r="K318">
        <v>52</v>
      </c>
      <c r="L318" t="s">
        <v>42</v>
      </c>
      <c r="M318">
        <v>83093640</v>
      </c>
      <c r="N318" t="s">
        <v>43</v>
      </c>
      <c r="O318">
        <v>10272</v>
      </c>
      <c r="P318">
        <v>8.8800000000000008</v>
      </c>
      <c r="Q318">
        <f>VLOOKUP(A318,'[1]Revenue and Streaming Insights	'!$A$2:$J$5375,9,FALSE)</f>
        <v>1</v>
      </c>
      <c r="R318">
        <f>VLOOKUP(A318,'[1]Revenue and Streaming Insights	'!$A$2:$J$5375,10,FALSE)</f>
        <v>8</v>
      </c>
      <c r="S318">
        <v>63</v>
      </c>
      <c r="T318">
        <v>10653030</v>
      </c>
      <c r="U318" t="s">
        <v>702</v>
      </c>
      <c r="V318">
        <v>3</v>
      </c>
      <c r="W318">
        <v>7</v>
      </c>
      <c r="X318" s="3">
        <v>123.689350737504</v>
      </c>
      <c r="Y318" s="3">
        <f t="shared" si="4"/>
        <v>0.60716396737202982</v>
      </c>
      <c r="Z318" t="s">
        <v>481</v>
      </c>
      <c r="AA318">
        <v>2</v>
      </c>
      <c r="AB318" s="4">
        <v>1369.3309999999999</v>
      </c>
      <c r="AC318" s="4">
        <v>502.33862299999998</v>
      </c>
      <c r="AD318" s="4">
        <v>43641863.314729594</v>
      </c>
      <c r="AE318" s="4">
        <v>12616963.16788464</v>
      </c>
      <c r="AF318" s="4">
        <v>21303170.26071889</v>
      </c>
      <c r="AG318" s="4">
        <v>21303168.389049269</v>
      </c>
      <c r="AH318" s="4">
        <v>151.84029930431061</v>
      </c>
    </row>
    <row r="319" spans="1:34" x14ac:dyDescent="0.3">
      <c r="A319">
        <v>249904</v>
      </c>
      <c r="B319" t="s">
        <v>98</v>
      </c>
      <c r="C319" t="s">
        <v>703</v>
      </c>
      <c r="D319" t="s">
        <v>38</v>
      </c>
      <c r="E319" t="s">
        <v>140</v>
      </c>
      <c r="F319" t="s">
        <v>112</v>
      </c>
      <c r="G319" t="s">
        <v>41</v>
      </c>
      <c r="H319">
        <v>696884</v>
      </c>
      <c r="I319">
        <v>37064</v>
      </c>
      <c r="J319">
        <v>9</v>
      </c>
      <c r="K319">
        <v>37</v>
      </c>
      <c r="L319" t="s">
        <v>113</v>
      </c>
      <c r="M319">
        <v>4474813</v>
      </c>
      <c r="N319" t="s">
        <v>43</v>
      </c>
      <c r="O319">
        <v>9749</v>
      </c>
      <c r="P319">
        <v>8.43</v>
      </c>
      <c r="Q319">
        <f>VLOOKUP(A319,'[1]Revenue and Streaming Insights	'!$A$2:$J$5375,9,FALSE)</f>
        <v>6</v>
      </c>
      <c r="R319">
        <f>VLOOKUP(A319,'[1]Revenue and Streaming Insights	'!$A$2:$J$5375,10,FALSE)</f>
        <v>4</v>
      </c>
      <c r="S319">
        <v>63</v>
      </c>
      <c r="T319">
        <v>806272</v>
      </c>
      <c r="U319" t="s">
        <v>258</v>
      </c>
      <c r="V319">
        <v>1</v>
      </c>
      <c r="W319">
        <v>7</v>
      </c>
      <c r="X319" s="3">
        <v>6.4211733947113148</v>
      </c>
      <c r="Y319" s="3">
        <f t="shared" si="4"/>
        <v>0.26303151305849343</v>
      </c>
      <c r="Z319" t="s">
        <v>135</v>
      </c>
      <c r="AA319">
        <v>1</v>
      </c>
      <c r="AB319" s="4">
        <v>1148.934</v>
      </c>
      <c r="AC319" s="4">
        <v>255.039177</v>
      </c>
      <c r="AD319" s="4">
        <v>4375733.5760050891</v>
      </c>
      <c r="AE319" s="4">
        <v>6389205.832021283</v>
      </c>
      <c r="AF319" s="4">
        <v>10580284.913993809</v>
      </c>
      <c r="AG319" s="4">
        <v>10580283.51002063</v>
      </c>
      <c r="AH319" s="4">
        <v>1427.815158314165</v>
      </c>
    </row>
    <row r="320" spans="1:34" x14ac:dyDescent="0.3">
      <c r="A320">
        <v>96921</v>
      </c>
      <c r="B320" t="s">
        <v>403</v>
      </c>
      <c r="C320" t="s">
        <v>704</v>
      </c>
      <c r="D320" t="s">
        <v>38</v>
      </c>
      <c r="E320" t="s">
        <v>90</v>
      </c>
      <c r="F320" t="s">
        <v>50</v>
      </c>
      <c r="G320" t="s">
        <v>101</v>
      </c>
      <c r="H320">
        <v>952435</v>
      </c>
      <c r="I320">
        <v>40977</v>
      </c>
      <c r="J320">
        <v>9</v>
      </c>
      <c r="K320">
        <v>47</v>
      </c>
      <c r="L320" t="s">
        <v>59</v>
      </c>
      <c r="M320">
        <v>43336261</v>
      </c>
      <c r="N320" t="s">
        <v>60</v>
      </c>
      <c r="O320">
        <v>10313</v>
      </c>
      <c r="P320">
        <v>9.23</v>
      </c>
      <c r="Q320">
        <f>VLOOKUP(A320,'[1]Revenue and Streaming Insights	'!$A$2:$J$5375,9,FALSE)</f>
        <v>6</v>
      </c>
      <c r="R320">
        <f>VLOOKUP(A320,'[1]Revenue and Streaming Insights	'!$A$2:$J$5375,10,FALSE)</f>
        <v>6</v>
      </c>
      <c r="S320">
        <v>63</v>
      </c>
      <c r="T320">
        <v>6146987</v>
      </c>
      <c r="U320" t="s">
        <v>227</v>
      </c>
      <c r="V320">
        <v>1</v>
      </c>
      <c r="W320">
        <v>7</v>
      </c>
      <c r="X320" s="3">
        <v>45.500491897084842</v>
      </c>
      <c r="Y320" s="3">
        <f t="shared" si="4"/>
        <v>0.25167777045659762</v>
      </c>
      <c r="Z320" t="s">
        <v>647</v>
      </c>
      <c r="AA320">
        <v>2</v>
      </c>
      <c r="AB320" s="4">
        <v>1487.3326</v>
      </c>
      <c r="AC320" s="4">
        <v>395.67398500000002</v>
      </c>
      <c r="AD320" s="4">
        <v>5603282.0138623118</v>
      </c>
      <c r="AE320" s="4">
        <v>11024301.106552919</v>
      </c>
      <c r="AF320" s="4">
        <v>16485372.951439111</v>
      </c>
      <c r="AG320" s="4">
        <v>16485371.06843253</v>
      </c>
      <c r="AH320" s="4">
        <v>254.38976164909391</v>
      </c>
    </row>
    <row r="321" spans="1:34" x14ac:dyDescent="0.3">
      <c r="A321">
        <v>139790</v>
      </c>
      <c r="B321" t="s">
        <v>449</v>
      </c>
      <c r="C321" t="s">
        <v>705</v>
      </c>
      <c r="D321" t="s">
        <v>38</v>
      </c>
      <c r="E321" t="s">
        <v>57</v>
      </c>
      <c r="F321" t="s">
        <v>112</v>
      </c>
      <c r="G321" t="s">
        <v>51</v>
      </c>
      <c r="H321">
        <v>906968</v>
      </c>
      <c r="I321">
        <v>29216</v>
      </c>
      <c r="J321">
        <v>9</v>
      </c>
      <c r="K321">
        <v>30</v>
      </c>
      <c r="L321" t="s">
        <v>91</v>
      </c>
      <c r="M321">
        <v>80961510</v>
      </c>
      <c r="N321" t="s">
        <v>60</v>
      </c>
      <c r="O321">
        <v>11491</v>
      </c>
      <c r="P321">
        <v>9.76</v>
      </c>
      <c r="Q321">
        <f>VLOOKUP(A321,'[1]Revenue and Streaming Insights	'!$A$2:$J$5375,9,FALSE)</f>
        <v>10</v>
      </c>
      <c r="R321">
        <f>VLOOKUP(A321,'[1]Revenue and Streaming Insights	'!$A$2:$J$5375,10,FALSE)</f>
        <v>8</v>
      </c>
      <c r="S321">
        <v>63</v>
      </c>
      <c r="T321">
        <v>17991446</v>
      </c>
      <c r="U321" t="s">
        <v>120</v>
      </c>
      <c r="V321">
        <v>1</v>
      </c>
      <c r="W321">
        <v>7</v>
      </c>
      <c r="X321" s="3">
        <v>89.266115232290446</v>
      </c>
      <c r="Y321" s="3">
        <f t="shared" si="4"/>
        <v>0.39331188389923327</v>
      </c>
      <c r="AA321">
        <v>1</v>
      </c>
      <c r="AB321" s="4">
        <v>431.21319999999997</v>
      </c>
      <c r="AC321" s="4">
        <v>422.474445</v>
      </c>
      <c r="AD321" s="4">
        <v>46905050.745429821</v>
      </c>
      <c r="AE321" s="4">
        <v>6970828.3425000021</v>
      </c>
      <c r="AF321" s="4">
        <v>104585.600630115</v>
      </c>
      <c r="AG321" s="4">
        <v>104584.74694247</v>
      </c>
      <c r="AH321" s="4">
        <v>86.100522859566254</v>
      </c>
    </row>
    <row r="322" spans="1:34" x14ac:dyDescent="0.3">
      <c r="A322">
        <v>217705</v>
      </c>
      <c r="B322" t="s">
        <v>88</v>
      </c>
      <c r="C322" t="s">
        <v>706</v>
      </c>
      <c r="D322" t="s">
        <v>48</v>
      </c>
      <c r="E322" t="s">
        <v>80</v>
      </c>
      <c r="F322" t="s">
        <v>112</v>
      </c>
      <c r="G322" t="s">
        <v>51</v>
      </c>
      <c r="H322">
        <v>760569</v>
      </c>
      <c r="I322">
        <v>21867</v>
      </c>
      <c r="J322">
        <v>9</v>
      </c>
      <c r="K322">
        <v>56</v>
      </c>
      <c r="L322" t="s">
        <v>68</v>
      </c>
      <c r="M322">
        <v>102234062</v>
      </c>
      <c r="N322" t="s">
        <v>75</v>
      </c>
      <c r="O322">
        <v>14688</v>
      </c>
      <c r="P322">
        <v>9.56</v>
      </c>
      <c r="Q322">
        <f>VLOOKUP(A322,'[1]Revenue and Streaming Insights	'!$A$2:$J$5375,9,FALSE)</f>
        <v>19</v>
      </c>
      <c r="R322">
        <f>VLOOKUP(A322,'[1]Revenue and Streaming Insights	'!$A$2:$J$5375,10,FALSE)</f>
        <v>5</v>
      </c>
      <c r="S322">
        <v>63</v>
      </c>
      <c r="T322">
        <v>12170721</v>
      </c>
      <c r="U322" t="s">
        <v>707</v>
      </c>
      <c r="V322">
        <v>3</v>
      </c>
      <c r="W322">
        <v>7</v>
      </c>
      <c r="X322" s="3">
        <v>134.417866097619</v>
      </c>
      <c r="Y322" s="3">
        <f t="shared" si="4"/>
        <v>0.67169707778844834</v>
      </c>
      <c r="AA322">
        <v>1</v>
      </c>
      <c r="AB322" s="4">
        <v>2257.3807999999999</v>
      </c>
      <c r="AC322" s="4">
        <v>440.96898599999997</v>
      </c>
      <c r="AD322" s="4">
        <v>5187528.9204701036</v>
      </c>
      <c r="AE322" s="4">
        <v>7275988.2690000013</v>
      </c>
      <c r="AF322" s="4">
        <v>11196565.4925217</v>
      </c>
      <c r="AG322" s="4">
        <v>11196562.794171911</v>
      </c>
      <c r="AH322" s="4">
        <v>71.169902933133969</v>
      </c>
    </row>
    <row r="323" spans="1:34" x14ac:dyDescent="0.3">
      <c r="A323">
        <v>81608</v>
      </c>
      <c r="B323" t="s">
        <v>78</v>
      </c>
      <c r="C323" t="s">
        <v>708</v>
      </c>
      <c r="D323" t="s">
        <v>38</v>
      </c>
      <c r="E323" t="s">
        <v>122</v>
      </c>
      <c r="F323" t="s">
        <v>67</v>
      </c>
      <c r="G323" t="s">
        <v>101</v>
      </c>
      <c r="H323">
        <v>960562</v>
      </c>
      <c r="I323">
        <v>13603</v>
      </c>
      <c r="J323">
        <v>9</v>
      </c>
      <c r="K323">
        <v>53</v>
      </c>
      <c r="L323" t="s">
        <v>104</v>
      </c>
      <c r="M323">
        <v>137002690</v>
      </c>
      <c r="N323" t="s">
        <v>75</v>
      </c>
      <c r="O323">
        <v>9316</v>
      </c>
      <c r="P323">
        <v>9.6199999999999992</v>
      </c>
      <c r="Q323">
        <f>VLOOKUP(A323,'[1]Revenue and Streaming Insights	'!$A$2:$J$5375,9,FALSE)</f>
        <v>30</v>
      </c>
      <c r="R323">
        <f>VLOOKUP(A323,'[1]Revenue and Streaming Insights	'!$A$2:$J$5375,10,FALSE)</f>
        <v>8</v>
      </c>
      <c r="S323">
        <v>63</v>
      </c>
      <c r="T323">
        <v>17233042</v>
      </c>
      <c r="U323" t="s">
        <v>709</v>
      </c>
      <c r="V323">
        <v>2</v>
      </c>
      <c r="W323">
        <v>7</v>
      </c>
      <c r="X323" s="3">
        <v>142.62763881977429</v>
      </c>
      <c r="Y323" s="3">
        <f t="shared" ref="Y323:Y386" si="5">O323/I323</f>
        <v>0.68484893038300376</v>
      </c>
      <c r="Z323" t="s">
        <v>290</v>
      </c>
      <c r="AA323">
        <v>2</v>
      </c>
      <c r="AB323" s="4">
        <v>400.33319999999998</v>
      </c>
      <c r="AC323" s="4">
        <v>577.02552400000002</v>
      </c>
      <c r="AD323" s="4">
        <v>2906641.3595294072</v>
      </c>
      <c r="AE323" s="4">
        <v>9520921.1459999997</v>
      </c>
      <c r="AF323" s="4">
        <v>16067148.129644681</v>
      </c>
      <c r="AG323" s="4">
        <v>16067147.15228595</v>
      </c>
      <c r="AH323" s="4">
        <v>69.49441026303937</v>
      </c>
    </row>
    <row r="324" spans="1:34" x14ac:dyDescent="0.3">
      <c r="A324">
        <v>281749</v>
      </c>
      <c r="B324" t="s">
        <v>71</v>
      </c>
      <c r="C324" t="s">
        <v>710</v>
      </c>
      <c r="D324" t="s">
        <v>38</v>
      </c>
      <c r="E324" t="s">
        <v>122</v>
      </c>
      <c r="F324" t="s">
        <v>112</v>
      </c>
      <c r="G324" t="s">
        <v>58</v>
      </c>
      <c r="H324">
        <v>899227</v>
      </c>
      <c r="I324">
        <v>5156</v>
      </c>
      <c r="J324">
        <v>9</v>
      </c>
      <c r="K324">
        <v>54</v>
      </c>
      <c r="L324" t="s">
        <v>113</v>
      </c>
      <c r="M324">
        <v>21638439</v>
      </c>
      <c r="N324" t="s">
        <v>75</v>
      </c>
      <c r="O324">
        <v>11527</v>
      </c>
      <c r="P324">
        <v>8.27</v>
      </c>
      <c r="Q324">
        <f>VLOOKUP(A324,'[1]Revenue and Streaming Insights	'!$A$2:$J$5375,9,FALSE)</f>
        <v>2</v>
      </c>
      <c r="R324">
        <f>VLOOKUP(A324,'[1]Revenue and Streaming Insights	'!$A$2:$J$5375,10,FALSE)</f>
        <v>8</v>
      </c>
      <c r="S324">
        <v>63</v>
      </c>
      <c r="T324">
        <v>2671412</v>
      </c>
      <c r="U324" t="s">
        <v>120</v>
      </c>
      <c r="V324">
        <v>1</v>
      </c>
      <c r="W324">
        <v>7</v>
      </c>
      <c r="X324" s="3">
        <v>24.063377767793899</v>
      </c>
      <c r="Y324" s="3">
        <f t="shared" si="5"/>
        <v>2.2356477889837083</v>
      </c>
      <c r="Z324" t="s">
        <v>183</v>
      </c>
      <c r="AA324">
        <v>1</v>
      </c>
      <c r="AB324" s="4">
        <v>1127.9788000000001</v>
      </c>
      <c r="AC324" s="4">
        <v>105.628506</v>
      </c>
      <c r="AD324" s="4">
        <v>2752959.3721081591</v>
      </c>
      <c r="AE324" s="4">
        <v>17428703.489999998</v>
      </c>
      <c r="AF324" s="4">
        <v>25041277.07636828</v>
      </c>
      <c r="AG324" s="4">
        <v>25041275.842760969</v>
      </c>
      <c r="AH324" s="4">
        <v>805.45105356259751</v>
      </c>
    </row>
    <row r="325" spans="1:34" x14ac:dyDescent="0.3">
      <c r="A325">
        <v>171453</v>
      </c>
      <c r="B325" t="s">
        <v>54</v>
      </c>
      <c r="C325" t="s">
        <v>711</v>
      </c>
      <c r="D325" t="s">
        <v>38</v>
      </c>
      <c r="E325" t="s">
        <v>100</v>
      </c>
      <c r="F325" t="s">
        <v>67</v>
      </c>
      <c r="G325" t="s">
        <v>51</v>
      </c>
      <c r="H325">
        <v>807094</v>
      </c>
      <c r="I325">
        <v>19015</v>
      </c>
      <c r="J325">
        <v>9</v>
      </c>
      <c r="K325">
        <v>33</v>
      </c>
      <c r="L325" t="s">
        <v>74</v>
      </c>
      <c r="M325">
        <v>31461310</v>
      </c>
      <c r="N325" t="s">
        <v>60</v>
      </c>
      <c r="O325">
        <v>5882</v>
      </c>
      <c r="P325">
        <v>9.77</v>
      </c>
      <c r="Q325">
        <f>VLOOKUP(A325,'[1]Revenue and Streaming Insights	'!$A$2:$J$5375,9,FALSE)</f>
        <v>1</v>
      </c>
      <c r="R325">
        <f>VLOOKUP(A325,'[1]Revenue and Streaming Insights	'!$A$2:$J$5375,10,FALSE)</f>
        <v>6</v>
      </c>
      <c r="S325">
        <v>63</v>
      </c>
      <c r="T325">
        <v>6355820</v>
      </c>
      <c r="U325" t="s">
        <v>274</v>
      </c>
      <c r="V325">
        <v>2</v>
      </c>
      <c r="W325">
        <v>7</v>
      </c>
      <c r="X325" s="3">
        <v>38.980973715577122</v>
      </c>
      <c r="Y325" s="3">
        <f t="shared" si="5"/>
        <v>0.30933473573494608</v>
      </c>
      <c r="Z325" t="s">
        <v>590</v>
      </c>
      <c r="AA325">
        <v>2</v>
      </c>
      <c r="AB325" s="4">
        <v>629.97720000000004</v>
      </c>
      <c r="AC325" s="4">
        <v>509.89150699999999</v>
      </c>
      <c r="AD325" s="4">
        <v>40555268.010530613</v>
      </c>
      <c r="AE325" s="4">
        <v>8413209.8655000012</v>
      </c>
      <c r="AF325" s="4">
        <v>129888.26563112201</v>
      </c>
      <c r="AG325" s="4">
        <v>129887.125762415</v>
      </c>
      <c r="AH325" s="4">
        <v>267.41448037287711</v>
      </c>
    </row>
    <row r="326" spans="1:34" x14ac:dyDescent="0.3">
      <c r="A326">
        <v>48712</v>
      </c>
      <c r="B326" t="s">
        <v>361</v>
      </c>
      <c r="C326" t="s">
        <v>712</v>
      </c>
      <c r="D326" t="s">
        <v>38</v>
      </c>
      <c r="E326" t="s">
        <v>100</v>
      </c>
      <c r="F326" t="s">
        <v>40</v>
      </c>
      <c r="G326" t="s">
        <v>58</v>
      </c>
      <c r="H326">
        <v>891393</v>
      </c>
      <c r="I326">
        <v>13652</v>
      </c>
      <c r="J326">
        <v>9</v>
      </c>
      <c r="K326">
        <v>58</v>
      </c>
      <c r="L326" t="s">
        <v>68</v>
      </c>
      <c r="M326">
        <v>35511881</v>
      </c>
      <c r="N326" t="s">
        <v>43</v>
      </c>
      <c r="O326">
        <v>8112</v>
      </c>
      <c r="P326">
        <v>8.27</v>
      </c>
      <c r="Q326">
        <f>VLOOKUP(A326,'[1]Revenue and Streaming Insights	'!$A$2:$J$5375,9,FALSE)</f>
        <v>5</v>
      </c>
      <c r="R326">
        <f>VLOOKUP(A326,'[1]Revenue and Streaming Insights	'!$A$2:$J$5375,10,FALSE)</f>
        <v>6</v>
      </c>
      <c r="S326">
        <v>63</v>
      </c>
      <c r="T326">
        <v>4081825</v>
      </c>
      <c r="U326" t="s">
        <v>227</v>
      </c>
      <c r="V326">
        <v>1</v>
      </c>
      <c r="W326">
        <v>7</v>
      </c>
      <c r="X326" s="3">
        <v>39.838635708380032</v>
      </c>
      <c r="Y326" s="3">
        <f t="shared" si="5"/>
        <v>0.59419865221213009</v>
      </c>
      <c r="Z326" t="s">
        <v>451</v>
      </c>
      <c r="AA326">
        <v>2</v>
      </c>
      <c r="AB326" s="4">
        <v>376.46899999999999</v>
      </c>
      <c r="AC326" s="4">
        <v>350.233228</v>
      </c>
      <c r="AD326" s="4">
        <v>4436323.3254203256</v>
      </c>
      <c r="AE326" s="4">
        <v>5.7788482620000003</v>
      </c>
      <c r="AF326" s="4">
        <v>9982317.1987898778</v>
      </c>
      <c r="AG326" s="4">
        <v>9982316.4720876496</v>
      </c>
      <c r="AH326" s="4">
        <v>1.627299962511138E-4</v>
      </c>
    </row>
    <row r="327" spans="1:34" x14ac:dyDescent="0.3">
      <c r="A327">
        <v>264421</v>
      </c>
      <c r="B327" t="s">
        <v>611</v>
      </c>
      <c r="C327" t="s">
        <v>713</v>
      </c>
      <c r="D327" t="s">
        <v>56</v>
      </c>
      <c r="E327" t="s">
        <v>100</v>
      </c>
      <c r="F327" t="s">
        <v>67</v>
      </c>
      <c r="G327" t="s">
        <v>51</v>
      </c>
      <c r="H327">
        <v>753311</v>
      </c>
      <c r="I327">
        <v>30452</v>
      </c>
      <c r="J327">
        <v>9</v>
      </c>
      <c r="K327">
        <v>50</v>
      </c>
      <c r="L327" t="s">
        <v>113</v>
      </c>
      <c r="M327">
        <v>119597470</v>
      </c>
      <c r="N327" t="s">
        <v>60</v>
      </c>
      <c r="O327">
        <v>10435</v>
      </c>
      <c r="P327">
        <v>9.49</v>
      </c>
      <c r="Q327">
        <f>VLOOKUP(A327,'[1]Revenue and Streaming Insights	'!$A$2:$J$5375,9,FALSE)</f>
        <v>22</v>
      </c>
      <c r="R327">
        <f>VLOOKUP(A327,'[1]Revenue and Streaming Insights	'!$A$2:$J$5375,10,FALSE)</f>
        <v>6</v>
      </c>
      <c r="S327">
        <v>63</v>
      </c>
      <c r="T327">
        <v>15946329</v>
      </c>
      <c r="U327" t="s">
        <v>714</v>
      </c>
      <c r="V327">
        <v>2</v>
      </c>
      <c r="W327">
        <v>7</v>
      </c>
      <c r="X327" s="3">
        <v>158.76241021304611</v>
      </c>
      <c r="Y327" s="3">
        <f t="shared" si="5"/>
        <v>0.34267043215552345</v>
      </c>
      <c r="Z327" t="s">
        <v>647</v>
      </c>
      <c r="AA327">
        <v>2</v>
      </c>
      <c r="AB327" s="4">
        <v>1702.5898</v>
      </c>
      <c r="AC327" s="4">
        <v>504.13431400000002</v>
      </c>
      <c r="AD327" s="4">
        <v>6097561.2974979663</v>
      </c>
      <c r="AE327" s="4">
        <v>8318216.1810000008</v>
      </c>
      <c r="AF327" s="4">
        <v>11966781.327383259</v>
      </c>
      <c r="AG327" s="4">
        <v>11966779.120659141</v>
      </c>
      <c r="AH327" s="4">
        <v>69.551773804245201</v>
      </c>
    </row>
    <row r="328" spans="1:34" x14ac:dyDescent="0.3">
      <c r="A328">
        <v>112169</v>
      </c>
      <c r="B328" t="s">
        <v>46</v>
      </c>
      <c r="C328" t="s">
        <v>715</v>
      </c>
      <c r="D328" t="s">
        <v>56</v>
      </c>
      <c r="E328" t="s">
        <v>73</v>
      </c>
      <c r="F328" t="s">
        <v>112</v>
      </c>
      <c r="G328" t="s">
        <v>101</v>
      </c>
      <c r="H328">
        <v>678978</v>
      </c>
      <c r="I328">
        <v>45540</v>
      </c>
      <c r="J328">
        <v>9</v>
      </c>
      <c r="K328">
        <v>43</v>
      </c>
      <c r="L328" t="s">
        <v>91</v>
      </c>
      <c r="M328">
        <v>23917251</v>
      </c>
      <c r="N328" t="s">
        <v>75</v>
      </c>
      <c r="O328">
        <v>5099</v>
      </c>
      <c r="P328">
        <v>8.52</v>
      </c>
      <c r="Q328">
        <f>VLOOKUP(A328,'[1]Revenue and Streaming Insights	'!$A$2:$J$5375,9,FALSE)</f>
        <v>4</v>
      </c>
      <c r="R328">
        <f>VLOOKUP(A328,'[1]Revenue and Streaming Insights	'!$A$2:$J$5375,10,FALSE)</f>
        <v>7</v>
      </c>
      <c r="S328">
        <v>63</v>
      </c>
      <c r="T328">
        <v>3708100</v>
      </c>
      <c r="U328" t="s">
        <v>82</v>
      </c>
      <c r="V328">
        <v>1</v>
      </c>
      <c r="W328">
        <v>7</v>
      </c>
      <c r="X328" s="3">
        <v>35.225369599604107</v>
      </c>
      <c r="Y328" s="3">
        <f t="shared" si="5"/>
        <v>0.11196750109793588</v>
      </c>
      <c r="Z328" t="s">
        <v>716</v>
      </c>
      <c r="AA328">
        <v>3</v>
      </c>
      <c r="AB328" s="4">
        <v>1045.441</v>
      </c>
      <c r="AC328" s="4">
        <v>385.18205</v>
      </c>
      <c r="AD328" s="4">
        <v>5030334.265765219</v>
      </c>
      <c r="AE328" s="4">
        <v>6355503.825000002</v>
      </c>
      <c r="AF328" s="4">
        <v>11460773.669708271</v>
      </c>
      <c r="AG328" s="4">
        <v>11460772.23908522</v>
      </c>
      <c r="AH328" s="4">
        <v>265.72885926564061</v>
      </c>
    </row>
    <row r="329" spans="1:34" x14ac:dyDescent="0.3">
      <c r="A329">
        <v>233201</v>
      </c>
      <c r="B329" t="s">
        <v>184</v>
      </c>
      <c r="C329" t="s">
        <v>717</v>
      </c>
      <c r="D329" t="s">
        <v>38</v>
      </c>
      <c r="E329" t="s">
        <v>140</v>
      </c>
      <c r="F329" t="s">
        <v>112</v>
      </c>
      <c r="G329" t="s">
        <v>51</v>
      </c>
      <c r="H329">
        <v>638337</v>
      </c>
      <c r="I329">
        <v>36963</v>
      </c>
      <c r="J329">
        <v>9</v>
      </c>
      <c r="K329">
        <v>56</v>
      </c>
      <c r="L329" t="s">
        <v>42</v>
      </c>
      <c r="M329">
        <v>117114815</v>
      </c>
      <c r="N329" t="s">
        <v>60</v>
      </c>
      <c r="O329">
        <v>7843</v>
      </c>
      <c r="P329">
        <v>9.33</v>
      </c>
      <c r="Q329">
        <f>VLOOKUP(A329,'[1]Revenue and Streaming Insights	'!$A$2:$J$5375,9,FALSE)</f>
        <v>30</v>
      </c>
      <c r="R329">
        <f>VLOOKUP(A329,'[1]Revenue and Streaming Insights	'!$A$2:$J$5375,10,FALSE)</f>
        <v>6</v>
      </c>
      <c r="S329">
        <v>63</v>
      </c>
      <c r="T329">
        <v>13942239</v>
      </c>
      <c r="U329" t="s">
        <v>634</v>
      </c>
      <c r="V329">
        <v>2</v>
      </c>
      <c r="W329">
        <v>7</v>
      </c>
      <c r="X329" s="3">
        <v>183.4686302063017</v>
      </c>
      <c r="Y329" s="3">
        <f t="shared" si="5"/>
        <v>0.21218515813110408</v>
      </c>
      <c r="Z329" t="s">
        <v>230</v>
      </c>
      <c r="AA329">
        <v>1</v>
      </c>
      <c r="AB329" s="4">
        <v>1141.2724000000001</v>
      </c>
      <c r="AC329" s="4">
        <v>381.97597999999999</v>
      </c>
      <c r="AD329" s="4">
        <v>585390.59856593295</v>
      </c>
      <c r="AE329" s="4">
        <v>6643212.6175506888</v>
      </c>
      <c r="AF329" s="4">
        <v>1076853.721148279</v>
      </c>
      <c r="AG329" s="4">
        <v>1076852.197899899</v>
      </c>
      <c r="AH329" s="4">
        <v>56.723930422899009</v>
      </c>
    </row>
    <row r="330" spans="1:34" x14ac:dyDescent="0.3">
      <c r="A330">
        <v>146962</v>
      </c>
      <c r="B330" t="s">
        <v>336</v>
      </c>
      <c r="C330" t="s">
        <v>718</v>
      </c>
      <c r="D330" t="s">
        <v>56</v>
      </c>
      <c r="E330" t="s">
        <v>140</v>
      </c>
      <c r="F330" t="s">
        <v>112</v>
      </c>
      <c r="G330" t="s">
        <v>51</v>
      </c>
      <c r="H330">
        <v>665225</v>
      </c>
      <c r="I330">
        <v>43265</v>
      </c>
      <c r="J330">
        <v>10</v>
      </c>
      <c r="K330">
        <v>36</v>
      </c>
      <c r="L330" t="s">
        <v>104</v>
      </c>
      <c r="M330">
        <v>133202414</v>
      </c>
      <c r="N330" t="s">
        <v>43</v>
      </c>
      <c r="O330">
        <v>5237</v>
      </c>
      <c r="P330">
        <v>8.8800000000000008</v>
      </c>
      <c r="Q330">
        <f>VLOOKUP(A330,'[1]Revenue and Streaming Insights	'!$A$2:$J$5375,9,FALSE)</f>
        <v>22</v>
      </c>
      <c r="R330">
        <f>VLOOKUP(A330,'[1]Revenue and Streaming Insights	'!$A$2:$J$5375,10,FALSE)</f>
        <v>6</v>
      </c>
      <c r="S330">
        <v>64</v>
      </c>
      <c r="T330">
        <v>22200402</v>
      </c>
      <c r="U330" t="s">
        <v>102</v>
      </c>
      <c r="V330">
        <v>1</v>
      </c>
      <c r="W330">
        <v>6</v>
      </c>
      <c r="X330" s="3">
        <v>200.23663271825319</v>
      </c>
      <c r="Y330" s="3">
        <f t="shared" si="5"/>
        <v>0.12104472437304981</v>
      </c>
      <c r="Z330" t="s">
        <v>301</v>
      </c>
      <c r="AA330">
        <v>2</v>
      </c>
      <c r="AB330" s="4">
        <v>8100.8162000000002</v>
      </c>
      <c r="AC330" s="4">
        <v>459.49638199999998</v>
      </c>
      <c r="AD330" s="4">
        <v>559751.32039142295</v>
      </c>
      <c r="AE330" s="4">
        <v>7.5816903030000002</v>
      </c>
      <c r="AF330" s="4">
        <v>1325975.736579712</v>
      </c>
      <c r="AG330" s="4">
        <v>1325967.1762671301</v>
      </c>
      <c r="AH330" s="4">
        <v>5.6918565327201948E-5</v>
      </c>
    </row>
    <row r="331" spans="1:34" x14ac:dyDescent="0.3">
      <c r="A331">
        <v>136637</v>
      </c>
      <c r="B331" t="s">
        <v>84</v>
      </c>
      <c r="C331" t="s">
        <v>719</v>
      </c>
      <c r="D331" t="s">
        <v>38</v>
      </c>
      <c r="E331" t="s">
        <v>80</v>
      </c>
      <c r="F331" t="s">
        <v>67</v>
      </c>
      <c r="G331" t="s">
        <v>58</v>
      </c>
      <c r="H331">
        <v>860330</v>
      </c>
      <c r="I331">
        <v>5628</v>
      </c>
      <c r="J331">
        <v>10</v>
      </c>
      <c r="K331">
        <v>38</v>
      </c>
      <c r="L331" t="s">
        <v>59</v>
      </c>
      <c r="M331">
        <v>135354369</v>
      </c>
      <c r="N331" t="s">
        <v>75</v>
      </c>
      <c r="O331">
        <v>5182</v>
      </c>
      <c r="P331">
        <v>7.7</v>
      </c>
      <c r="Q331">
        <f>VLOOKUP(A331,'[1]Revenue and Streaming Insights	'!$A$2:$J$5375,9,FALSE)</f>
        <v>29</v>
      </c>
      <c r="R331">
        <f>VLOOKUP(A331,'[1]Revenue and Streaming Insights	'!$A$2:$J$5375,10,FALSE)</f>
        <v>7</v>
      </c>
      <c r="S331">
        <v>64</v>
      </c>
      <c r="T331">
        <v>21371742</v>
      </c>
      <c r="U331" t="s">
        <v>720</v>
      </c>
      <c r="V331">
        <v>2</v>
      </c>
      <c r="W331">
        <v>6</v>
      </c>
      <c r="X331" s="3">
        <v>157.3284309509142</v>
      </c>
      <c r="Y331" s="3">
        <f t="shared" si="5"/>
        <v>0.92075337597725659</v>
      </c>
      <c r="Z331" t="s">
        <v>293</v>
      </c>
      <c r="AA331">
        <v>2</v>
      </c>
      <c r="AB331" s="4">
        <v>249.17760000000001</v>
      </c>
      <c r="AC331" s="4">
        <v>154.33855800000001</v>
      </c>
      <c r="AD331" s="4">
        <v>22520549.280707929</v>
      </c>
      <c r="AE331" s="4">
        <v>25465862.07</v>
      </c>
      <c r="AF331" s="4">
        <v>42997965.333146319</v>
      </c>
      <c r="AG331" s="4">
        <v>42997964.92963016</v>
      </c>
      <c r="AH331" s="4">
        <v>188.1421505500129</v>
      </c>
    </row>
    <row r="332" spans="1:34" x14ac:dyDescent="0.3">
      <c r="A332">
        <v>278617</v>
      </c>
      <c r="B332" t="s">
        <v>98</v>
      </c>
      <c r="C332" t="s">
        <v>721</v>
      </c>
      <c r="D332" t="s">
        <v>65</v>
      </c>
      <c r="E332" t="s">
        <v>49</v>
      </c>
      <c r="F332" t="s">
        <v>112</v>
      </c>
      <c r="G332" t="s">
        <v>101</v>
      </c>
      <c r="H332">
        <v>898361</v>
      </c>
      <c r="I332">
        <v>31688</v>
      </c>
      <c r="J332">
        <v>10</v>
      </c>
      <c r="K332">
        <v>40</v>
      </c>
      <c r="L332" t="s">
        <v>68</v>
      </c>
      <c r="M332">
        <v>30958695</v>
      </c>
      <c r="N332" t="s">
        <v>60</v>
      </c>
      <c r="O332">
        <v>10508</v>
      </c>
      <c r="P332">
        <v>9.92</v>
      </c>
      <c r="Q332">
        <f>VLOOKUP(A332,'[1]Revenue and Streaming Insights	'!$A$2:$J$5375,9,FALSE)</f>
        <v>9</v>
      </c>
      <c r="R332">
        <f>VLOOKUP(A332,'[1]Revenue and Streaming Insights	'!$A$2:$J$5375,10,FALSE)</f>
        <v>4</v>
      </c>
      <c r="S332">
        <v>64</v>
      </c>
      <c r="T332">
        <v>4643804</v>
      </c>
      <c r="U332" t="s">
        <v>305</v>
      </c>
      <c r="V332">
        <v>2</v>
      </c>
      <c r="W332">
        <v>6</v>
      </c>
      <c r="X332" s="3">
        <v>34.461307870666687</v>
      </c>
      <c r="Y332" s="3">
        <f t="shared" si="5"/>
        <v>0.33160817975258772</v>
      </c>
      <c r="Z332" t="s">
        <v>297</v>
      </c>
      <c r="AA332">
        <v>1</v>
      </c>
      <c r="AB332" s="4">
        <v>5941.6989999999996</v>
      </c>
      <c r="AC332" s="4">
        <v>423.540751</v>
      </c>
      <c r="AD332" s="4">
        <v>540147.87352209399</v>
      </c>
      <c r="AE332" s="4">
        <v>6988422.3915000008</v>
      </c>
      <c r="AF332" s="4">
        <v>10936487.83179035</v>
      </c>
      <c r="AG332" s="4">
        <v>10936481.4665506</v>
      </c>
      <c r="AH332" s="4">
        <v>225.73375239169479</v>
      </c>
    </row>
    <row r="333" spans="1:34" x14ac:dyDescent="0.3">
      <c r="A333">
        <v>227378</v>
      </c>
      <c r="B333" t="s">
        <v>160</v>
      </c>
      <c r="C333" t="s">
        <v>722</v>
      </c>
      <c r="D333" t="s">
        <v>56</v>
      </c>
      <c r="E333" t="s">
        <v>100</v>
      </c>
      <c r="F333" t="s">
        <v>50</v>
      </c>
      <c r="G333" t="s">
        <v>41</v>
      </c>
      <c r="H333">
        <v>759828</v>
      </c>
      <c r="I333">
        <v>40788</v>
      </c>
      <c r="J333">
        <v>10</v>
      </c>
      <c r="K333">
        <v>56</v>
      </c>
      <c r="L333" t="s">
        <v>113</v>
      </c>
      <c r="M333">
        <v>59944443</v>
      </c>
      <c r="N333" t="s">
        <v>60</v>
      </c>
      <c r="O333">
        <v>11778</v>
      </c>
      <c r="P333">
        <v>9.3699999999999992</v>
      </c>
      <c r="Q333">
        <f>VLOOKUP(A333,'[1]Revenue and Streaming Insights	'!$A$2:$J$5375,9,FALSE)</f>
        <v>10</v>
      </c>
      <c r="R333">
        <f>VLOOKUP(A333,'[1]Revenue and Streaming Insights	'!$A$2:$J$5375,10,FALSE)</f>
        <v>7</v>
      </c>
      <c r="S333">
        <v>64</v>
      </c>
      <c r="T333">
        <v>6422618</v>
      </c>
      <c r="U333" t="s">
        <v>720</v>
      </c>
      <c r="V333">
        <v>2</v>
      </c>
      <c r="W333">
        <v>6</v>
      </c>
      <c r="X333" s="3">
        <v>78.892121638054931</v>
      </c>
      <c r="Y333" s="3">
        <f t="shared" si="5"/>
        <v>0.28876140041188586</v>
      </c>
      <c r="Z333" t="s">
        <v>77</v>
      </c>
      <c r="AA333">
        <v>1</v>
      </c>
      <c r="AB333" s="4">
        <v>9848.4114000000009</v>
      </c>
      <c r="AC333" s="4">
        <v>412.96337399999999</v>
      </c>
      <c r="AD333" s="4">
        <v>7329322.2113109641</v>
      </c>
      <c r="AE333" s="4">
        <v>811759.32315873704</v>
      </c>
      <c r="AF333" s="4">
        <v>13275661.31449795</v>
      </c>
      <c r="AG333" s="4">
        <v>13275651.053123171</v>
      </c>
      <c r="AH333" s="4">
        <v>13.54186113896724</v>
      </c>
    </row>
    <row r="334" spans="1:34" x14ac:dyDescent="0.3">
      <c r="A334">
        <v>186054</v>
      </c>
      <c r="B334" t="s">
        <v>449</v>
      </c>
      <c r="C334" t="s">
        <v>723</v>
      </c>
      <c r="D334" t="s">
        <v>38</v>
      </c>
      <c r="E334" t="s">
        <v>100</v>
      </c>
      <c r="F334" t="s">
        <v>40</v>
      </c>
      <c r="G334" t="s">
        <v>58</v>
      </c>
      <c r="H334">
        <v>761329</v>
      </c>
      <c r="I334">
        <v>47383</v>
      </c>
      <c r="J334">
        <v>10</v>
      </c>
      <c r="K334">
        <v>42</v>
      </c>
      <c r="L334" t="s">
        <v>74</v>
      </c>
      <c r="M334">
        <v>6615313</v>
      </c>
      <c r="N334" t="s">
        <v>75</v>
      </c>
      <c r="O334">
        <v>10073</v>
      </c>
      <c r="P334">
        <v>9.42</v>
      </c>
      <c r="Q334">
        <f>VLOOKUP(A334,'[1]Revenue and Streaming Insights	'!$A$2:$J$5375,9,FALSE)</f>
        <v>4</v>
      </c>
      <c r="R334">
        <f>VLOOKUP(A334,'[1]Revenue and Streaming Insights	'!$A$2:$J$5375,10,FALSE)</f>
        <v>6</v>
      </c>
      <c r="S334">
        <v>65</v>
      </c>
      <c r="T334">
        <v>945044</v>
      </c>
      <c r="U334" t="s">
        <v>724</v>
      </c>
      <c r="V334">
        <v>2</v>
      </c>
      <c r="W334">
        <v>6</v>
      </c>
      <c r="X334" s="3">
        <v>8.6891646055778775</v>
      </c>
      <c r="Y334" s="3">
        <f t="shared" si="5"/>
        <v>0.21258679273157038</v>
      </c>
      <c r="Z334" t="s">
        <v>522</v>
      </c>
      <c r="AA334">
        <v>2</v>
      </c>
      <c r="AB334" s="4">
        <v>11907.643</v>
      </c>
      <c r="AC334" s="4">
        <v>532.04448100000002</v>
      </c>
      <c r="AD334" s="4">
        <v>5604113.0374304773</v>
      </c>
      <c r="AE334" s="4">
        <v>14232228.533505701</v>
      </c>
      <c r="AF334" s="4">
        <v>2151670.4719736078</v>
      </c>
      <c r="AG334" s="4">
        <v>2151658.0322861271</v>
      </c>
      <c r="AH334" s="4">
        <v>2151.4066731998478</v>
      </c>
    </row>
    <row r="335" spans="1:34" x14ac:dyDescent="0.3">
      <c r="A335">
        <v>196141</v>
      </c>
      <c r="B335" t="s">
        <v>190</v>
      </c>
      <c r="C335" t="s">
        <v>725</v>
      </c>
      <c r="D335" t="s">
        <v>38</v>
      </c>
      <c r="E335" t="s">
        <v>57</v>
      </c>
      <c r="F335" t="s">
        <v>116</v>
      </c>
      <c r="G335" t="s">
        <v>101</v>
      </c>
      <c r="H335">
        <v>696479</v>
      </c>
      <c r="I335">
        <v>41983</v>
      </c>
      <c r="J335">
        <v>10</v>
      </c>
      <c r="K335">
        <v>39</v>
      </c>
      <c r="L335" t="s">
        <v>104</v>
      </c>
      <c r="M335">
        <v>47375422</v>
      </c>
      <c r="N335" t="s">
        <v>43</v>
      </c>
      <c r="O335">
        <v>13382</v>
      </c>
      <c r="P335">
        <v>8.8699999999999992</v>
      </c>
      <c r="Q335">
        <f>VLOOKUP(A335,'[1]Revenue and Streaming Insights	'!$A$2:$J$5375,9,FALSE)</f>
        <v>7</v>
      </c>
      <c r="R335">
        <f>VLOOKUP(A335,'[1]Revenue and Streaming Insights	'!$A$2:$J$5375,10,FALSE)</f>
        <v>7</v>
      </c>
      <c r="S335">
        <v>66</v>
      </c>
      <c r="T335">
        <v>7288526</v>
      </c>
      <c r="U335" t="s">
        <v>120</v>
      </c>
      <c r="V335">
        <v>1</v>
      </c>
      <c r="W335">
        <v>7</v>
      </c>
      <c r="X335" s="3">
        <v>68.0213215330254</v>
      </c>
      <c r="Y335" s="3">
        <f t="shared" si="5"/>
        <v>0.31874806469285188</v>
      </c>
      <c r="Z335" t="s">
        <v>489</v>
      </c>
      <c r="AA335">
        <v>2</v>
      </c>
      <c r="AB335" s="4">
        <v>10464.373799999999</v>
      </c>
      <c r="AC335" s="4">
        <v>498.82638700000001</v>
      </c>
      <c r="AD335" s="4">
        <v>5740271.1509301793</v>
      </c>
      <c r="AE335" s="4">
        <v>8230635.3855000008</v>
      </c>
      <c r="AF335" s="4">
        <v>1492490.918544383</v>
      </c>
      <c r="AG335" s="4">
        <v>1492479.9553441959</v>
      </c>
      <c r="AH335" s="4">
        <v>173.73218090806671</v>
      </c>
    </row>
    <row r="336" spans="1:34" x14ac:dyDescent="0.3">
      <c r="A336">
        <v>200115</v>
      </c>
      <c r="B336" t="s">
        <v>449</v>
      </c>
      <c r="C336" t="s">
        <v>726</v>
      </c>
      <c r="D336" t="s">
        <v>38</v>
      </c>
      <c r="E336" t="s">
        <v>140</v>
      </c>
      <c r="F336" t="s">
        <v>67</v>
      </c>
      <c r="G336" t="s">
        <v>41</v>
      </c>
      <c r="H336">
        <v>702853</v>
      </c>
      <c r="I336">
        <v>43317</v>
      </c>
      <c r="J336">
        <v>10</v>
      </c>
      <c r="K336">
        <v>51</v>
      </c>
      <c r="L336" t="s">
        <v>113</v>
      </c>
      <c r="M336">
        <v>122379603</v>
      </c>
      <c r="N336" t="s">
        <v>75</v>
      </c>
      <c r="O336">
        <v>8498</v>
      </c>
      <c r="P336">
        <v>8.77</v>
      </c>
      <c r="Q336">
        <f>VLOOKUP(A336,'[1]Revenue and Streaming Insights	'!$A$2:$J$5375,9,FALSE)</f>
        <v>30</v>
      </c>
      <c r="R336">
        <f>VLOOKUP(A336,'[1]Revenue and Streaming Insights	'!$A$2:$J$5375,10,FALSE)</f>
        <v>4</v>
      </c>
      <c r="S336">
        <v>67</v>
      </c>
      <c r="T336">
        <v>14397600</v>
      </c>
      <c r="U336" t="s">
        <v>727</v>
      </c>
      <c r="V336">
        <v>2</v>
      </c>
      <c r="W336">
        <v>7</v>
      </c>
      <c r="X336" s="3">
        <v>174.11834764879711</v>
      </c>
      <c r="Y336" s="3">
        <f t="shared" si="5"/>
        <v>0.19618163769420782</v>
      </c>
      <c r="Z336" t="s">
        <v>141</v>
      </c>
      <c r="AA336">
        <v>1</v>
      </c>
      <c r="AB336" s="4">
        <v>867.37440000000004</v>
      </c>
      <c r="AC336" s="4">
        <v>551.61966399999994</v>
      </c>
      <c r="AD336" s="4">
        <v>6261260.8461559918</v>
      </c>
      <c r="AE336" s="4">
        <v>9101724.4560000002</v>
      </c>
      <c r="AF336" s="4">
        <v>15340479.8584747</v>
      </c>
      <c r="AG336" s="4">
        <v>15340478.439480631</v>
      </c>
      <c r="AH336" s="4">
        <v>74.37288757996707</v>
      </c>
    </row>
    <row r="337" spans="1:34" x14ac:dyDescent="0.3">
      <c r="A337">
        <v>181804</v>
      </c>
      <c r="B337" t="s">
        <v>330</v>
      </c>
      <c r="C337" t="s">
        <v>728</v>
      </c>
      <c r="D337" t="s">
        <v>38</v>
      </c>
      <c r="E337" t="s">
        <v>39</v>
      </c>
      <c r="F337" t="s">
        <v>81</v>
      </c>
      <c r="G337" t="s">
        <v>101</v>
      </c>
      <c r="H337">
        <v>904776</v>
      </c>
      <c r="I337">
        <v>41982</v>
      </c>
      <c r="J337">
        <v>10</v>
      </c>
      <c r="K337">
        <v>49</v>
      </c>
      <c r="L337" t="s">
        <v>91</v>
      </c>
      <c r="M337">
        <v>86055331</v>
      </c>
      <c r="N337" t="s">
        <v>60</v>
      </c>
      <c r="O337">
        <v>6070</v>
      </c>
      <c r="P337">
        <v>9.66</v>
      </c>
      <c r="Q337">
        <f>VLOOKUP(A337,'[1]Revenue and Streaming Insights	'!$A$2:$J$5375,9,FALSE)</f>
        <v>16</v>
      </c>
      <c r="R337">
        <f>VLOOKUP(A337,'[1]Revenue and Streaming Insights	'!$A$2:$J$5375,10,FALSE)</f>
        <v>6</v>
      </c>
      <c r="S337">
        <v>67</v>
      </c>
      <c r="T337">
        <v>10537387</v>
      </c>
      <c r="U337" t="s">
        <v>117</v>
      </c>
      <c r="V337">
        <v>1</v>
      </c>
      <c r="W337">
        <v>7</v>
      </c>
      <c r="X337" s="3">
        <v>95.112305145140894</v>
      </c>
      <c r="Y337" s="3">
        <f t="shared" si="5"/>
        <v>0.14458577485589061</v>
      </c>
      <c r="Z337" t="s">
        <v>171</v>
      </c>
      <c r="AA337">
        <v>2</v>
      </c>
      <c r="AB337" s="4">
        <v>15717.683000000001</v>
      </c>
      <c r="AC337" s="4">
        <v>552.84729600000003</v>
      </c>
      <c r="AD337" s="4">
        <v>6572361.9188672528</v>
      </c>
      <c r="AE337" s="4">
        <v>9446040.2618235368</v>
      </c>
      <c r="AF337" s="4">
        <v>15878229.74371689</v>
      </c>
      <c r="AG337" s="4">
        <v>15878213.47318659</v>
      </c>
      <c r="AH337" s="4">
        <v>109.76705512670139</v>
      </c>
    </row>
    <row r="338" spans="1:34" x14ac:dyDescent="0.3">
      <c r="A338">
        <v>242832</v>
      </c>
      <c r="B338" t="s">
        <v>361</v>
      </c>
      <c r="C338" t="s">
        <v>729</v>
      </c>
      <c r="D338" t="s">
        <v>48</v>
      </c>
      <c r="E338" t="s">
        <v>80</v>
      </c>
      <c r="F338" t="s">
        <v>81</v>
      </c>
      <c r="G338" t="s">
        <v>58</v>
      </c>
      <c r="H338">
        <v>917123</v>
      </c>
      <c r="I338">
        <v>24082</v>
      </c>
      <c r="J338">
        <v>10</v>
      </c>
      <c r="K338">
        <v>56</v>
      </c>
      <c r="L338" t="s">
        <v>91</v>
      </c>
      <c r="M338">
        <v>73355981</v>
      </c>
      <c r="N338" t="s">
        <v>43</v>
      </c>
      <c r="O338">
        <v>13277</v>
      </c>
      <c r="P338">
        <v>9.1300000000000008</v>
      </c>
      <c r="Q338">
        <f>VLOOKUP(A338,'[1]Revenue and Streaming Insights	'!$A$2:$J$5375,9,FALSE)</f>
        <v>11</v>
      </c>
      <c r="R338">
        <f>VLOOKUP(A338,'[1]Revenue and Streaming Insights	'!$A$2:$J$5375,10,FALSE)</f>
        <v>4</v>
      </c>
      <c r="S338">
        <v>68</v>
      </c>
      <c r="T338">
        <v>7859569</v>
      </c>
      <c r="U338" t="s">
        <v>537</v>
      </c>
      <c r="V338">
        <v>2</v>
      </c>
      <c r="W338">
        <v>7</v>
      </c>
      <c r="X338" s="3">
        <v>79.984888613631981</v>
      </c>
      <c r="Y338" s="3">
        <f t="shared" si="5"/>
        <v>0.55132464081056387</v>
      </c>
      <c r="AA338">
        <v>1</v>
      </c>
      <c r="AB338" s="4">
        <v>6052.4672</v>
      </c>
      <c r="AC338" s="4">
        <v>351.48927800000001</v>
      </c>
      <c r="AD338" s="4">
        <v>46833.408968274998</v>
      </c>
      <c r="AE338" s="4">
        <v>5.7995730869999997</v>
      </c>
      <c r="AF338" s="4">
        <v>831794.22234195704</v>
      </c>
      <c r="AG338" s="4">
        <v>831787.81838547904</v>
      </c>
      <c r="AH338" s="4">
        <v>7.9060671099197757E-5</v>
      </c>
    </row>
    <row r="339" spans="1:34" x14ac:dyDescent="0.3">
      <c r="A339">
        <v>236148</v>
      </c>
      <c r="B339" t="s">
        <v>84</v>
      </c>
      <c r="C339" t="s">
        <v>730</v>
      </c>
      <c r="D339" t="s">
        <v>56</v>
      </c>
      <c r="E339" t="s">
        <v>90</v>
      </c>
      <c r="F339" t="s">
        <v>112</v>
      </c>
      <c r="G339" t="s">
        <v>41</v>
      </c>
      <c r="H339">
        <v>821074</v>
      </c>
      <c r="I339">
        <v>11776</v>
      </c>
      <c r="J339">
        <v>10</v>
      </c>
      <c r="K339">
        <v>31</v>
      </c>
      <c r="L339" t="s">
        <v>113</v>
      </c>
      <c r="M339">
        <v>43106341</v>
      </c>
      <c r="N339" t="s">
        <v>43</v>
      </c>
      <c r="O339">
        <v>12930</v>
      </c>
      <c r="P339">
        <v>9.68</v>
      </c>
      <c r="Q339">
        <f>VLOOKUP(A339,'[1]Revenue and Streaming Insights	'!$A$2:$J$5375,9,FALSE)</f>
        <v>7</v>
      </c>
      <c r="R339">
        <f>VLOOKUP(A339,'[1]Revenue and Streaming Insights	'!$A$2:$J$5375,10,FALSE)</f>
        <v>4</v>
      </c>
      <c r="S339">
        <v>70</v>
      </c>
      <c r="T339">
        <v>8343162</v>
      </c>
      <c r="U339" t="s">
        <v>637</v>
      </c>
      <c r="V339">
        <v>2</v>
      </c>
      <c r="W339">
        <v>7</v>
      </c>
      <c r="X339" s="3">
        <v>52.499946411651081</v>
      </c>
      <c r="Y339" s="3">
        <f t="shared" si="5"/>
        <v>1.0979959239130435</v>
      </c>
      <c r="AA339">
        <v>1</v>
      </c>
      <c r="AB339" s="4">
        <v>2123.62</v>
      </c>
      <c r="AC339" s="4">
        <v>572.39363600000001</v>
      </c>
      <c r="AD339" s="4">
        <v>2710779.2946758638</v>
      </c>
      <c r="AE339" s="4">
        <v>9444494.9940000009</v>
      </c>
      <c r="AF339" s="4">
        <v>14281392.67963561</v>
      </c>
      <c r="AG339" s="4">
        <v>14281389.98362197</v>
      </c>
      <c r="AH339" s="4">
        <v>219.09757995929181</v>
      </c>
    </row>
    <row r="340" spans="1:34" x14ac:dyDescent="0.3">
      <c r="A340">
        <v>184742</v>
      </c>
      <c r="B340" t="s">
        <v>98</v>
      </c>
      <c r="C340" t="s">
        <v>731</v>
      </c>
      <c r="D340" t="s">
        <v>65</v>
      </c>
      <c r="E340" t="s">
        <v>140</v>
      </c>
      <c r="F340" t="s">
        <v>116</v>
      </c>
      <c r="G340" t="s">
        <v>51</v>
      </c>
      <c r="H340">
        <v>688149</v>
      </c>
      <c r="I340">
        <v>1654</v>
      </c>
      <c r="J340">
        <v>10</v>
      </c>
      <c r="K340">
        <v>47</v>
      </c>
      <c r="L340" t="s">
        <v>91</v>
      </c>
      <c r="M340">
        <v>19730346</v>
      </c>
      <c r="N340" t="s">
        <v>60</v>
      </c>
      <c r="O340">
        <v>12517</v>
      </c>
      <c r="P340">
        <v>9.81</v>
      </c>
      <c r="Q340">
        <f>VLOOKUP(A340,'[1]Revenue and Streaming Insights	'!$A$2:$J$5375,9,FALSE)</f>
        <v>6</v>
      </c>
      <c r="R340">
        <f>VLOOKUP(A340,'[1]Revenue and Streaming Insights	'!$A$2:$J$5375,10,FALSE)</f>
        <v>7</v>
      </c>
      <c r="S340">
        <v>70</v>
      </c>
      <c r="T340">
        <v>2518767</v>
      </c>
      <c r="U340" t="s">
        <v>86</v>
      </c>
      <c r="V340">
        <v>1</v>
      </c>
      <c r="W340">
        <v>7</v>
      </c>
      <c r="X340" s="3">
        <v>28.671619082495219</v>
      </c>
      <c r="Y340" s="3">
        <f t="shared" si="5"/>
        <v>7.5677146311970978</v>
      </c>
      <c r="Z340" t="s">
        <v>165</v>
      </c>
      <c r="AA340">
        <v>1</v>
      </c>
      <c r="AB340" s="4">
        <v>1350.6448</v>
      </c>
      <c r="AC340" s="4">
        <v>591.58464700000002</v>
      </c>
      <c r="AD340" s="4">
        <v>18629886.099249549</v>
      </c>
      <c r="AE340" s="4">
        <v>9761146.6754999999</v>
      </c>
      <c r="AF340" s="4">
        <v>14569414.676186381</v>
      </c>
      <c r="AG340" s="4">
        <v>14569412.733956929</v>
      </c>
      <c r="AH340" s="4">
        <v>494.72759755454882</v>
      </c>
    </row>
    <row r="341" spans="1:34" x14ac:dyDescent="0.3">
      <c r="A341">
        <v>61991</v>
      </c>
      <c r="B341" t="s">
        <v>98</v>
      </c>
      <c r="C341" t="s">
        <v>732</v>
      </c>
      <c r="D341" t="s">
        <v>48</v>
      </c>
      <c r="E341" t="s">
        <v>66</v>
      </c>
      <c r="F341" t="s">
        <v>67</v>
      </c>
      <c r="G341" t="s">
        <v>41</v>
      </c>
      <c r="H341">
        <v>815117</v>
      </c>
      <c r="I341">
        <v>34625</v>
      </c>
      <c r="J341">
        <v>10</v>
      </c>
      <c r="K341">
        <v>44</v>
      </c>
      <c r="L341" t="s">
        <v>68</v>
      </c>
      <c r="M341">
        <v>11060610</v>
      </c>
      <c r="N341" t="s">
        <v>60</v>
      </c>
      <c r="O341">
        <v>8046</v>
      </c>
      <c r="P341">
        <v>8.4499999999999993</v>
      </c>
      <c r="Q341">
        <f>VLOOKUP(A341,'[1]Revenue and Streaming Insights	'!$A$2:$J$5375,9,FALSE)</f>
        <v>3</v>
      </c>
      <c r="R341">
        <f>VLOOKUP(A341,'[1]Revenue and Streaming Insights	'!$A$2:$J$5375,10,FALSE)</f>
        <v>6</v>
      </c>
      <c r="S341">
        <v>70</v>
      </c>
      <c r="T341">
        <v>1508265</v>
      </c>
      <c r="U341" t="s">
        <v>69</v>
      </c>
      <c r="V341">
        <v>1</v>
      </c>
      <c r="W341">
        <v>7</v>
      </c>
      <c r="X341" s="3">
        <v>13.56935262054404</v>
      </c>
      <c r="Y341" s="3">
        <f t="shared" si="5"/>
        <v>0.2323754512635379</v>
      </c>
      <c r="Z341" t="s">
        <v>93</v>
      </c>
      <c r="AA341">
        <v>1</v>
      </c>
      <c r="AB341" s="4">
        <v>1049.1343999999999</v>
      </c>
      <c r="AC341" s="4">
        <v>109.96798699999999</v>
      </c>
      <c r="AD341" s="4">
        <v>4125270.6436585342</v>
      </c>
      <c r="AE341" s="4">
        <v>6789386.1779423952</v>
      </c>
      <c r="AF341" s="4">
        <v>10737297.018713599</v>
      </c>
      <c r="AG341" s="4">
        <v>10737295.859611221</v>
      </c>
      <c r="AH341" s="4">
        <v>613.83469609202336</v>
      </c>
    </row>
    <row r="342" spans="1:34" x14ac:dyDescent="0.3">
      <c r="A342">
        <v>246399</v>
      </c>
      <c r="B342" t="s">
        <v>94</v>
      </c>
      <c r="C342" t="s">
        <v>733</v>
      </c>
      <c r="D342" t="s">
        <v>38</v>
      </c>
      <c r="E342" t="s">
        <v>49</v>
      </c>
      <c r="F342" t="s">
        <v>50</v>
      </c>
      <c r="G342" t="s">
        <v>58</v>
      </c>
      <c r="H342">
        <v>717506</v>
      </c>
      <c r="I342">
        <v>14720</v>
      </c>
      <c r="J342">
        <v>10</v>
      </c>
      <c r="K342">
        <v>55</v>
      </c>
      <c r="L342" t="s">
        <v>74</v>
      </c>
      <c r="M342">
        <v>105281227</v>
      </c>
      <c r="N342" t="s">
        <v>75</v>
      </c>
      <c r="O342">
        <v>9633</v>
      </c>
      <c r="P342">
        <v>9.6300000000000008</v>
      </c>
      <c r="Q342">
        <f>VLOOKUP(A342,'[1]Revenue and Streaming Insights	'!$A$2:$J$5375,9,FALSE)</f>
        <v>16</v>
      </c>
      <c r="R342">
        <f>VLOOKUP(A342,'[1]Revenue and Streaming Insights	'!$A$2:$J$5375,10,FALSE)</f>
        <v>5</v>
      </c>
      <c r="S342">
        <v>70</v>
      </c>
      <c r="T342">
        <v>11485224</v>
      </c>
      <c r="U342" t="s">
        <v>480</v>
      </c>
      <c r="V342">
        <v>3</v>
      </c>
      <c r="W342">
        <v>7</v>
      </c>
      <c r="X342" s="3">
        <v>146.73219039283299</v>
      </c>
      <c r="Y342" s="3">
        <f t="shared" si="5"/>
        <v>0.65441576086956521</v>
      </c>
      <c r="Z342" t="s">
        <v>77</v>
      </c>
      <c r="AA342">
        <v>1</v>
      </c>
      <c r="AB342" s="4">
        <v>1721.7384</v>
      </c>
      <c r="AC342" s="4">
        <v>399.83439299999998</v>
      </c>
      <c r="AD342" s="4">
        <v>41392599.329448178</v>
      </c>
      <c r="AE342" s="4">
        <v>65.972674845</v>
      </c>
      <c r="AF342" s="4">
        <v>11762.372066671</v>
      </c>
      <c r="AG342" s="4">
        <v>11760.250493878</v>
      </c>
      <c r="AH342" s="4">
        <v>6.2663284542646908E-4</v>
      </c>
    </row>
    <row r="343" spans="1:34" x14ac:dyDescent="0.3">
      <c r="A343">
        <v>87837</v>
      </c>
      <c r="B343" t="s">
        <v>71</v>
      </c>
      <c r="C343" t="s">
        <v>734</v>
      </c>
      <c r="D343" t="s">
        <v>65</v>
      </c>
      <c r="E343" t="s">
        <v>122</v>
      </c>
      <c r="F343" t="s">
        <v>67</v>
      </c>
      <c r="G343" t="s">
        <v>51</v>
      </c>
      <c r="H343">
        <v>669262</v>
      </c>
      <c r="I343">
        <v>20129</v>
      </c>
      <c r="J343">
        <v>10</v>
      </c>
      <c r="K343">
        <v>45</v>
      </c>
      <c r="L343" t="s">
        <v>68</v>
      </c>
      <c r="M343">
        <v>97933219</v>
      </c>
      <c r="N343" t="s">
        <v>75</v>
      </c>
      <c r="O343">
        <v>9140</v>
      </c>
      <c r="P343">
        <v>8.11</v>
      </c>
      <c r="Q343">
        <f>VLOOKUP(A343,'[1]Revenue and Streaming Insights	'!$A$2:$J$5375,9,FALSE)</f>
        <v>20</v>
      </c>
      <c r="R343">
        <f>VLOOKUP(A343,'[1]Revenue and Streaming Insights	'!$A$2:$J$5375,10,FALSE)</f>
        <v>8</v>
      </c>
      <c r="S343">
        <v>70</v>
      </c>
      <c r="T343">
        <v>13057762</v>
      </c>
      <c r="U343" t="s">
        <v>735</v>
      </c>
      <c r="V343">
        <v>3</v>
      </c>
      <c r="W343">
        <v>7</v>
      </c>
      <c r="X343" s="3">
        <v>146.33016516700479</v>
      </c>
      <c r="Y343" s="3">
        <f t="shared" si="5"/>
        <v>0.45407124049878284</v>
      </c>
      <c r="Z343" t="s">
        <v>183</v>
      </c>
      <c r="AA343">
        <v>1</v>
      </c>
      <c r="AB343" s="4">
        <v>2741.7552000000001</v>
      </c>
      <c r="AC343" s="4">
        <v>123.636048</v>
      </c>
      <c r="AD343" s="4">
        <v>3908979.5309102512</v>
      </c>
      <c r="AE343" s="4">
        <v>3767160.3529020059</v>
      </c>
      <c r="AF343" s="4">
        <v>5828901.1473455569</v>
      </c>
      <c r="AG343" s="4">
        <v>5828898.281954309</v>
      </c>
      <c r="AH343" s="4">
        <v>38.466624413744697</v>
      </c>
    </row>
    <row r="344" spans="1:34" x14ac:dyDescent="0.3">
      <c r="A344">
        <v>137630</v>
      </c>
      <c r="B344" t="s">
        <v>190</v>
      </c>
      <c r="C344" t="s">
        <v>736</v>
      </c>
      <c r="D344" t="s">
        <v>65</v>
      </c>
      <c r="E344" t="s">
        <v>140</v>
      </c>
      <c r="F344" t="s">
        <v>81</v>
      </c>
      <c r="G344" t="s">
        <v>41</v>
      </c>
      <c r="H344">
        <v>649230</v>
      </c>
      <c r="I344">
        <v>25892</v>
      </c>
      <c r="J344">
        <v>10</v>
      </c>
      <c r="K344">
        <v>36</v>
      </c>
      <c r="L344" t="s">
        <v>42</v>
      </c>
      <c r="M344">
        <v>91287448</v>
      </c>
      <c r="N344" t="s">
        <v>75</v>
      </c>
      <c r="O344">
        <v>7016</v>
      </c>
      <c r="P344">
        <v>9.65</v>
      </c>
      <c r="Q344">
        <f>VLOOKUP(A344,'[1]Revenue and Streaming Insights	'!$A$2:$J$5375,9,FALSE)</f>
        <v>15</v>
      </c>
      <c r="R344">
        <f>VLOOKUP(A344,'[1]Revenue and Streaming Insights	'!$A$2:$J$5375,10,FALSE)</f>
        <v>6</v>
      </c>
      <c r="S344">
        <v>70</v>
      </c>
      <c r="T344">
        <v>15214574</v>
      </c>
      <c r="U344" t="s">
        <v>258</v>
      </c>
      <c r="V344">
        <v>1</v>
      </c>
      <c r="W344">
        <v>7</v>
      </c>
      <c r="X344" s="3">
        <v>140.60879503411729</v>
      </c>
      <c r="Y344" s="3">
        <f t="shared" si="5"/>
        <v>0.27097172871929553</v>
      </c>
      <c r="Z344" t="s">
        <v>297</v>
      </c>
      <c r="AA344">
        <v>1</v>
      </c>
      <c r="AB344" s="4">
        <v>2237.337</v>
      </c>
      <c r="AC344" s="4">
        <v>470.20479599999999</v>
      </c>
      <c r="AD344" s="4">
        <v>47107183.329158247</v>
      </c>
      <c r="AE344" s="4">
        <v>7758379.1340000005</v>
      </c>
      <c r="AF344" s="4">
        <v>13616435.30098765</v>
      </c>
      <c r="AG344" s="4">
        <v>13616432.59344586</v>
      </c>
      <c r="AH344" s="4">
        <v>84.98845464493651</v>
      </c>
    </row>
    <row r="345" spans="1:34" x14ac:dyDescent="0.3">
      <c r="A345">
        <v>136571</v>
      </c>
      <c r="B345" t="s">
        <v>98</v>
      </c>
      <c r="C345" t="s">
        <v>737</v>
      </c>
      <c r="D345" t="s">
        <v>48</v>
      </c>
      <c r="E345" t="s">
        <v>73</v>
      </c>
      <c r="F345" t="s">
        <v>50</v>
      </c>
      <c r="G345" t="s">
        <v>51</v>
      </c>
      <c r="H345">
        <v>974217</v>
      </c>
      <c r="I345">
        <v>28916</v>
      </c>
      <c r="J345">
        <v>10</v>
      </c>
      <c r="K345">
        <v>46</v>
      </c>
      <c r="L345" t="s">
        <v>104</v>
      </c>
      <c r="M345">
        <v>140147813</v>
      </c>
      <c r="N345" t="s">
        <v>43</v>
      </c>
      <c r="O345">
        <v>8746</v>
      </c>
      <c r="P345">
        <v>8.73</v>
      </c>
      <c r="Q345">
        <f>VLOOKUP(A345,'[1]Revenue and Streaming Insights	'!$A$2:$J$5375,9,FALSE)</f>
        <v>24</v>
      </c>
      <c r="R345">
        <f>VLOOKUP(A345,'[1]Revenue and Streaming Insights	'!$A$2:$J$5375,10,FALSE)</f>
        <v>7</v>
      </c>
      <c r="S345">
        <v>70</v>
      </c>
      <c r="T345">
        <v>18280149</v>
      </c>
      <c r="U345" t="s">
        <v>738</v>
      </c>
      <c r="V345">
        <v>3</v>
      </c>
      <c r="W345">
        <v>7</v>
      </c>
      <c r="X345" s="3">
        <v>143.85687480304699</v>
      </c>
      <c r="Y345" s="3">
        <f t="shared" si="5"/>
        <v>0.30246230460644624</v>
      </c>
      <c r="Z345" t="s">
        <v>739</v>
      </c>
      <c r="AA345">
        <v>3</v>
      </c>
      <c r="AB345" s="4">
        <v>2088.8735999999999</v>
      </c>
      <c r="AC345" s="4">
        <v>383.19342499999999</v>
      </c>
      <c r="AD345" s="4">
        <v>41075004.294576831</v>
      </c>
      <c r="AE345" s="4">
        <v>8418037.7415189203</v>
      </c>
      <c r="AF345" s="4">
        <v>15133156.32708348</v>
      </c>
      <c r="AG345" s="4">
        <v>15133153.855016449</v>
      </c>
      <c r="AH345" s="4">
        <v>60.065423507671298</v>
      </c>
    </row>
    <row r="346" spans="1:34" x14ac:dyDescent="0.3">
      <c r="A346">
        <v>73226</v>
      </c>
      <c r="B346" t="s">
        <v>190</v>
      </c>
      <c r="C346" t="s">
        <v>740</v>
      </c>
      <c r="D346" t="s">
        <v>48</v>
      </c>
      <c r="E346" t="s">
        <v>122</v>
      </c>
      <c r="F346" t="s">
        <v>112</v>
      </c>
      <c r="G346" t="s">
        <v>51</v>
      </c>
      <c r="H346">
        <v>764356</v>
      </c>
      <c r="I346">
        <v>22430</v>
      </c>
      <c r="J346">
        <v>10</v>
      </c>
      <c r="K346">
        <v>48</v>
      </c>
      <c r="L346" t="s">
        <v>74</v>
      </c>
      <c r="M346">
        <v>70494892</v>
      </c>
      <c r="N346" t="s">
        <v>60</v>
      </c>
      <c r="O346">
        <v>7368</v>
      </c>
      <c r="P346">
        <v>6.96</v>
      </c>
      <c r="Q346">
        <f>VLOOKUP(A346,'[1]Revenue and Streaming Insights	'!$A$2:$J$5375,9,FALSE)</f>
        <v>17</v>
      </c>
      <c r="R346">
        <f>VLOOKUP(A346,'[1]Revenue and Streaming Insights	'!$A$2:$J$5375,10,FALSE)</f>
        <v>7</v>
      </c>
      <c r="S346">
        <v>70</v>
      </c>
      <c r="T346">
        <v>8811861</v>
      </c>
      <c r="U346" t="s">
        <v>741</v>
      </c>
      <c r="V346">
        <v>3</v>
      </c>
      <c r="W346">
        <v>7</v>
      </c>
      <c r="X346" s="3">
        <v>92.227825777517282</v>
      </c>
      <c r="Y346" s="3">
        <f t="shared" si="5"/>
        <v>0.3284886312973696</v>
      </c>
      <c r="Z346" t="s">
        <v>647</v>
      </c>
      <c r="AA346">
        <v>2</v>
      </c>
      <c r="AB346" s="4">
        <v>2067.7950000000001</v>
      </c>
      <c r="AC346" s="4">
        <v>136.39012099999999</v>
      </c>
      <c r="AD346" s="4">
        <v>44797971.258733779</v>
      </c>
      <c r="AE346" s="4">
        <v>46087451.067419678</v>
      </c>
      <c r="AF346" s="4">
        <v>7829269.3710728548</v>
      </c>
      <c r="AG346" s="4">
        <v>7829267.1668877341</v>
      </c>
      <c r="AH346" s="4">
        <v>653.77007836851044</v>
      </c>
    </row>
    <row r="347" spans="1:34" x14ac:dyDescent="0.3">
      <c r="A347">
        <v>160466</v>
      </c>
      <c r="B347" t="s">
        <v>54</v>
      </c>
      <c r="C347" t="s">
        <v>742</v>
      </c>
      <c r="D347" t="s">
        <v>56</v>
      </c>
      <c r="E347" t="s">
        <v>49</v>
      </c>
      <c r="F347" t="s">
        <v>81</v>
      </c>
      <c r="G347" t="s">
        <v>51</v>
      </c>
      <c r="H347">
        <v>664281</v>
      </c>
      <c r="I347">
        <v>35406</v>
      </c>
      <c r="J347">
        <v>10</v>
      </c>
      <c r="K347">
        <v>34</v>
      </c>
      <c r="L347" t="s">
        <v>59</v>
      </c>
      <c r="M347">
        <v>145239453</v>
      </c>
      <c r="N347" t="s">
        <v>43</v>
      </c>
      <c r="O347">
        <v>9050</v>
      </c>
      <c r="P347">
        <v>9.82</v>
      </c>
      <c r="Q347">
        <f>VLOOKUP(A347,'[1]Revenue and Streaming Insights	'!$A$2:$J$5375,9,FALSE)</f>
        <v>17</v>
      </c>
      <c r="R347">
        <f>VLOOKUP(A347,'[1]Revenue and Streaming Insights	'!$A$2:$J$5375,10,FALSE)</f>
        <v>5</v>
      </c>
      <c r="S347">
        <v>70</v>
      </c>
      <c r="T347">
        <v>25630491</v>
      </c>
      <c r="U347" t="s">
        <v>743</v>
      </c>
      <c r="V347">
        <v>3</v>
      </c>
      <c r="W347">
        <v>7</v>
      </c>
      <c r="X347" s="3">
        <v>218.64158842417589</v>
      </c>
      <c r="Y347" s="3">
        <f t="shared" si="5"/>
        <v>0.25560639439642996</v>
      </c>
      <c r="Z347" t="s">
        <v>62</v>
      </c>
      <c r="AA347">
        <v>1</v>
      </c>
      <c r="AB347" s="4">
        <v>1421.7346</v>
      </c>
      <c r="AC347" s="4">
        <v>475.18597699999998</v>
      </c>
      <c r="AD347" s="4">
        <v>40996410.149933822</v>
      </c>
      <c r="AE347" s="4">
        <v>17208947.057439011</v>
      </c>
      <c r="AF347" s="4">
        <v>2936554.790011053</v>
      </c>
      <c r="AG347" s="4">
        <v>2936552.8930904758</v>
      </c>
      <c r="AH347" s="4">
        <v>118.4867245227026</v>
      </c>
    </row>
    <row r="348" spans="1:34" x14ac:dyDescent="0.3">
      <c r="A348">
        <v>162676</v>
      </c>
      <c r="B348" t="s">
        <v>63</v>
      </c>
      <c r="C348" t="s">
        <v>744</v>
      </c>
      <c r="D348" t="s">
        <v>56</v>
      </c>
      <c r="E348" t="s">
        <v>122</v>
      </c>
      <c r="F348" t="s">
        <v>112</v>
      </c>
      <c r="G348" t="s">
        <v>41</v>
      </c>
      <c r="H348">
        <v>880754</v>
      </c>
      <c r="I348">
        <v>36346</v>
      </c>
      <c r="J348">
        <v>10</v>
      </c>
      <c r="K348">
        <v>40</v>
      </c>
      <c r="L348" t="s">
        <v>74</v>
      </c>
      <c r="M348">
        <v>39324426</v>
      </c>
      <c r="N348" t="s">
        <v>60</v>
      </c>
      <c r="O348">
        <v>12277</v>
      </c>
      <c r="P348">
        <v>9.89</v>
      </c>
      <c r="Q348">
        <f>VLOOKUP(A348,'[1]Revenue and Streaming Insights	'!$A$2:$J$5375,9,FALSE)</f>
        <v>30</v>
      </c>
      <c r="R348">
        <f>VLOOKUP(A348,'[1]Revenue and Streaming Insights	'!$A$2:$J$5375,10,FALSE)</f>
        <v>4</v>
      </c>
      <c r="S348">
        <v>70</v>
      </c>
      <c r="T348">
        <v>5898663</v>
      </c>
      <c r="U348" t="s">
        <v>374</v>
      </c>
      <c r="V348">
        <v>2</v>
      </c>
      <c r="W348">
        <v>7</v>
      </c>
      <c r="X348" s="3">
        <v>44.648592001852961</v>
      </c>
      <c r="Y348" s="3">
        <f t="shared" si="5"/>
        <v>0.33778132394211191</v>
      </c>
      <c r="AA348">
        <v>1</v>
      </c>
      <c r="AB348" s="4">
        <v>1544.4882</v>
      </c>
      <c r="AC348" s="4">
        <v>412.27528599999999</v>
      </c>
      <c r="AD348" s="4">
        <v>6494948.7977790516</v>
      </c>
      <c r="AE348" s="4">
        <v>7492611.3144006981</v>
      </c>
      <c r="AF348" s="4">
        <v>12283533.624893321</v>
      </c>
      <c r="AG348" s="4">
        <v>12283531.66812983</v>
      </c>
      <c r="AH348" s="4">
        <v>190.53326587400659</v>
      </c>
    </row>
    <row r="349" spans="1:34" x14ac:dyDescent="0.3">
      <c r="A349">
        <v>138658</v>
      </c>
      <c r="B349" t="s">
        <v>71</v>
      </c>
      <c r="C349" t="s">
        <v>745</v>
      </c>
      <c r="D349" t="s">
        <v>48</v>
      </c>
      <c r="E349" t="s">
        <v>49</v>
      </c>
      <c r="F349" t="s">
        <v>50</v>
      </c>
      <c r="G349" t="s">
        <v>41</v>
      </c>
      <c r="H349">
        <v>811241</v>
      </c>
      <c r="I349">
        <v>45563</v>
      </c>
      <c r="J349">
        <v>10</v>
      </c>
      <c r="K349">
        <v>43</v>
      </c>
      <c r="L349" t="s">
        <v>59</v>
      </c>
      <c r="M349">
        <v>42459683</v>
      </c>
      <c r="N349" t="s">
        <v>43</v>
      </c>
      <c r="O349">
        <v>5240</v>
      </c>
      <c r="P349">
        <v>9.43</v>
      </c>
      <c r="Q349">
        <f>VLOOKUP(A349,'[1]Revenue and Streaming Insights	'!$A$2:$J$5375,9,FALSE)</f>
        <v>3</v>
      </c>
      <c r="R349">
        <f>VLOOKUP(A349,'[1]Revenue and Streaming Insights	'!$A$2:$J$5375,10,FALSE)</f>
        <v>5</v>
      </c>
      <c r="S349">
        <v>70</v>
      </c>
      <c r="T349">
        <v>5924606</v>
      </c>
      <c r="U349" t="s">
        <v>637</v>
      </c>
      <c r="V349">
        <v>2</v>
      </c>
      <c r="W349">
        <v>7</v>
      </c>
      <c r="X349" s="3">
        <v>52.339172946140543</v>
      </c>
      <c r="Y349" s="3">
        <f t="shared" si="5"/>
        <v>0.11500559664640168</v>
      </c>
      <c r="Z349" t="s">
        <v>106</v>
      </c>
      <c r="AA349">
        <v>2</v>
      </c>
      <c r="AB349" s="4">
        <v>615.20320000000004</v>
      </c>
      <c r="AC349" s="4">
        <v>381.330827</v>
      </c>
      <c r="AD349" s="4">
        <v>711835.24643107201</v>
      </c>
      <c r="AE349" s="4">
        <v>8209722.008784988</v>
      </c>
      <c r="AF349" s="4">
        <v>1208988.7029171309</v>
      </c>
      <c r="AG349" s="4">
        <v>1208987.706383104</v>
      </c>
      <c r="AH349" s="4">
        <v>193.3533514318745</v>
      </c>
    </row>
    <row r="350" spans="1:34" x14ac:dyDescent="0.3">
      <c r="A350">
        <v>52913</v>
      </c>
      <c r="B350" t="s">
        <v>336</v>
      </c>
      <c r="C350" t="s">
        <v>746</v>
      </c>
      <c r="D350" t="s">
        <v>56</v>
      </c>
      <c r="E350" t="s">
        <v>122</v>
      </c>
      <c r="F350" t="s">
        <v>112</v>
      </c>
      <c r="G350" t="s">
        <v>101</v>
      </c>
      <c r="H350">
        <v>898796</v>
      </c>
      <c r="I350">
        <v>38478</v>
      </c>
      <c r="J350">
        <v>10</v>
      </c>
      <c r="K350">
        <v>33</v>
      </c>
      <c r="L350" t="s">
        <v>113</v>
      </c>
      <c r="M350">
        <v>138715637</v>
      </c>
      <c r="N350" t="s">
        <v>43</v>
      </c>
      <c r="O350">
        <v>7167</v>
      </c>
      <c r="P350">
        <v>8.84</v>
      </c>
      <c r="Q350">
        <f>VLOOKUP(A350,'[1]Revenue and Streaming Insights	'!$A$2:$J$5375,9,FALSE)</f>
        <v>23</v>
      </c>
      <c r="R350">
        <f>VLOOKUP(A350,'[1]Revenue and Streaming Insights	'!$A$2:$J$5375,10,FALSE)</f>
        <v>6</v>
      </c>
      <c r="S350">
        <v>70</v>
      </c>
      <c r="T350">
        <v>25221024</v>
      </c>
      <c r="U350" t="s">
        <v>747</v>
      </c>
      <c r="V350">
        <v>3</v>
      </c>
      <c r="W350">
        <v>7</v>
      </c>
      <c r="X350" s="3">
        <v>154.3349514239049</v>
      </c>
      <c r="Y350" s="3">
        <f t="shared" si="5"/>
        <v>0.18626227974426945</v>
      </c>
      <c r="Z350" t="s">
        <v>748</v>
      </c>
      <c r="AA350">
        <v>3</v>
      </c>
      <c r="AB350" s="4">
        <v>1501.1487999999999</v>
      </c>
      <c r="AC350" s="4">
        <v>394.20575300000002</v>
      </c>
      <c r="AD350" s="4">
        <v>40226896.147696503</v>
      </c>
      <c r="AE350" s="4">
        <v>6623651.698673971</v>
      </c>
      <c r="AF350" s="4">
        <v>11576848.64581128</v>
      </c>
      <c r="AG350" s="4">
        <v>11576846.75045673</v>
      </c>
      <c r="AH350" s="4">
        <v>47.749856050287761</v>
      </c>
    </row>
    <row r="351" spans="1:34" x14ac:dyDescent="0.3">
      <c r="A351">
        <v>178711</v>
      </c>
      <c r="B351" t="s">
        <v>175</v>
      </c>
      <c r="C351" t="s">
        <v>749</v>
      </c>
      <c r="D351" t="s">
        <v>56</v>
      </c>
      <c r="E351" t="s">
        <v>49</v>
      </c>
      <c r="F351" t="s">
        <v>116</v>
      </c>
      <c r="G351" t="s">
        <v>58</v>
      </c>
      <c r="H351">
        <v>819815</v>
      </c>
      <c r="I351">
        <v>44856</v>
      </c>
      <c r="J351">
        <v>10</v>
      </c>
      <c r="K351">
        <v>38</v>
      </c>
      <c r="L351" t="s">
        <v>113</v>
      </c>
      <c r="M351">
        <v>100824201</v>
      </c>
      <c r="N351" t="s">
        <v>75</v>
      </c>
      <c r="O351">
        <v>8234</v>
      </c>
      <c r="P351">
        <v>8.01</v>
      </c>
      <c r="Q351">
        <f>VLOOKUP(A351,'[1]Revenue and Streaming Insights	'!$A$2:$J$5375,9,FALSE)</f>
        <v>12</v>
      </c>
      <c r="R351">
        <f>VLOOKUP(A351,'[1]Revenue and Streaming Insights	'!$A$2:$J$5375,10,FALSE)</f>
        <v>8</v>
      </c>
      <c r="S351">
        <v>70</v>
      </c>
      <c r="T351">
        <v>15919610</v>
      </c>
      <c r="U351" t="s">
        <v>750</v>
      </c>
      <c r="V351">
        <v>3</v>
      </c>
      <c r="W351">
        <v>7</v>
      </c>
      <c r="X351" s="3">
        <v>122.984089093271</v>
      </c>
      <c r="Y351" s="3">
        <f t="shared" si="5"/>
        <v>0.18356518637417513</v>
      </c>
      <c r="Z351" t="s">
        <v>451</v>
      </c>
      <c r="AA351">
        <v>2</v>
      </c>
      <c r="AB351" s="4">
        <v>1389.0545999999999</v>
      </c>
      <c r="AC351" s="4">
        <v>127.914821</v>
      </c>
      <c r="AD351" s="4">
        <v>6872457.4076546691</v>
      </c>
      <c r="AE351" s="4">
        <v>7763333.3530516857</v>
      </c>
      <c r="AF351" s="4">
        <v>1109849.9038914039</v>
      </c>
      <c r="AG351" s="4">
        <v>1109848.386921983</v>
      </c>
      <c r="AH351" s="4">
        <v>76.998709397674133</v>
      </c>
    </row>
    <row r="352" spans="1:34" x14ac:dyDescent="0.3">
      <c r="A352">
        <v>279554</v>
      </c>
      <c r="B352" t="s">
        <v>63</v>
      </c>
      <c r="C352" t="s">
        <v>751</v>
      </c>
      <c r="D352" t="s">
        <v>38</v>
      </c>
      <c r="E352" t="s">
        <v>57</v>
      </c>
      <c r="F352" t="s">
        <v>81</v>
      </c>
      <c r="G352" t="s">
        <v>58</v>
      </c>
      <c r="H352">
        <v>644973</v>
      </c>
      <c r="I352">
        <v>2706</v>
      </c>
      <c r="J352">
        <v>10</v>
      </c>
      <c r="K352">
        <v>37</v>
      </c>
      <c r="L352" t="s">
        <v>91</v>
      </c>
      <c r="M352">
        <v>124075344</v>
      </c>
      <c r="N352" t="s">
        <v>75</v>
      </c>
      <c r="O352">
        <v>13429</v>
      </c>
      <c r="P352">
        <v>8.1999999999999993</v>
      </c>
      <c r="Q352">
        <f>VLOOKUP(A352,'[1]Revenue and Streaming Insights	'!$A$2:$J$5375,9,FALSE)</f>
        <v>29</v>
      </c>
      <c r="R352">
        <f>VLOOKUP(A352,'[1]Revenue and Streaming Insights	'!$A$2:$J$5375,10,FALSE)</f>
        <v>8</v>
      </c>
      <c r="S352">
        <v>70</v>
      </c>
      <c r="T352">
        <v>20120326</v>
      </c>
      <c r="U352" t="s">
        <v>117</v>
      </c>
      <c r="V352">
        <v>1</v>
      </c>
      <c r="W352">
        <v>7</v>
      </c>
      <c r="X352" s="3">
        <v>192.37292723881461</v>
      </c>
      <c r="Y352" s="3">
        <f t="shared" si="5"/>
        <v>4.9626755358462677</v>
      </c>
      <c r="Z352" t="s">
        <v>752</v>
      </c>
      <c r="AA352">
        <v>3</v>
      </c>
      <c r="AB352" s="4">
        <v>1470.066</v>
      </c>
      <c r="AC352" s="4">
        <v>182.117931</v>
      </c>
      <c r="AD352" s="4">
        <v>20617407.944435511</v>
      </c>
      <c r="AE352" s="4">
        <v>30.049458614999999</v>
      </c>
      <c r="AF352" s="4">
        <v>4742395.0991226919</v>
      </c>
      <c r="AG352" s="4">
        <v>4742393.4469387606</v>
      </c>
      <c r="AH352" s="4">
        <v>2.4218718760916761E-4</v>
      </c>
    </row>
    <row r="353" spans="1:34" x14ac:dyDescent="0.3">
      <c r="A353">
        <v>289378</v>
      </c>
      <c r="B353" t="s">
        <v>146</v>
      </c>
      <c r="C353" t="s">
        <v>753</v>
      </c>
      <c r="D353" t="s">
        <v>56</v>
      </c>
      <c r="E353" t="s">
        <v>57</v>
      </c>
      <c r="F353" t="s">
        <v>81</v>
      </c>
      <c r="G353" t="s">
        <v>41</v>
      </c>
      <c r="H353">
        <v>866448</v>
      </c>
      <c r="I353">
        <v>36365</v>
      </c>
      <c r="J353">
        <v>10</v>
      </c>
      <c r="K353">
        <v>59</v>
      </c>
      <c r="L353" t="s">
        <v>42</v>
      </c>
      <c r="M353">
        <v>33250746</v>
      </c>
      <c r="N353" t="s">
        <v>43</v>
      </c>
      <c r="O353">
        <v>10190</v>
      </c>
      <c r="P353">
        <v>8.94</v>
      </c>
      <c r="Q353">
        <f>VLOOKUP(A353,'[1]Revenue and Streaming Insights	'!$A$2:$J$5375,9,FALSE)</f>
        <v>10</v>
      </c>
      <c r="R353">
        <f>VLOOKUP(A353,'[1]Revenue and Streaming Insights	'!$A$2:$J$5375,10,FALSE)</f>
        <v>8</v>
      </c>
      <c r="S353">
        <v>70</v>
      </c>
      <c r="T353">
        <v>3381431</v>
      </c>
      <c r="U353" t="s">
        <v>120</v>
      </c>
      <c r="V353">
        <v>1</v>
      </c>
      <c r="W353">
        <v>7</v>
      </c>
      <c r="X353" s="3">
        <v>38.37592792643067</v>
      </c>
      <c r="Y353" s="3">
        <f t="shared" si="5"/>
        <v>0.28021449195655163</v>
      </c>
      <c r="Z353" t="s">
        <v>754</v>
      </c>
      <c r="AA353">
        <v>3</v>
      </c>
      <c r="AB353" s="4">
        <v>1909.8474000000001</v>
      </c>
      <c r="AC353" s="4">
        <v>485.09628400000003</v>
      </c>
      <c r="AD353" s="4">
        <v>39940349.20730184</v>
      </c>
      <c r="AE353" s="4">
        <v>8004088.6859999988</v>
      </c>
      <c r="AF353" s="4">
        <v>13815570.862229081</v>
      </c>
      <c r="AG353" s="4">
        <v>13815568.467285389</v>
      </c>
      <c r="AH353" s="4">
        <v>240.7190709646033</v>
      </c>
    </row>
    <row r="354" spans="1:34" x14ac:dyDescent="0.3">
      <c r="A354">
        <v>93158</v>
      </c>
      <c r="B354" t="s">
        <v>54</v>
      </c>
      <c r="C354" t="s">
        <v>755</v>
      </c>
      <c r="D354" t="s">
        <v>56</v>
      </c>
      <c r="E354" t="s">
        <v>57</v>
      </c>
      <c r="F354" t="s">
        <v>40</v>
      </c>
      <c r="G354" t="s">
        <v>51</v>
      </c>
      <c r="H354">
        <v>953625</v>
      </c>
      <c r="I354">
        <v>46699</v>
      </c>
      <c r="J354">
        <v>10</v>
      </c>
      <c r="K354">
        <v>31</v>
      </c>
      <c r="L354" t="s">
        <v>91</v>
      </c>
      <c r="M354">
        <v>107747168</v>
      </c>
      <c r="N354" t="s">
        <v>75</v>
      </c>
      <c r="O354">
        <v>12932</v>
      </c>
      <c r="P354">
        <v>10</v>
      </c>
      <c r="Q354">
        <f>VLOOKUP(A354,'[1]Revenue and Streaming Insights	'!$A$2:$J$5375,9,FALSE)</f>
        <v>12</v>
      </c>
      <c r="R354">
        <f>VLOOKUP(A354,'[1]Revenue and Streaming Insights	'!$A$2:$J$5375,10,FALSE)</f>
        <v>7</v>
      </c>
      <c r="S354">
        <v>70</v>
      </c>
      <c r="T354">
        <v>20854290</v>
      </c>
      <c r="U354" t="s">
        <v>356</v>
      </c>
      <c r="V354">
        <v>2</v>
      </c>
      <c r="W354">
        <v>7</v>
      </c>
      <c r="X354" s="3">
        <v>112.98693721326519</v>
      </c>
      <c r="Y354" s="3">
        <f t="shared" si="5"/>
        <v>0.2769224180389302</v>
      </c>
      <c r="Z354" t="s">
        <v>230</v>
      </c>
      <c r="AA354">
        <v>1</v>
      </c>
      <c r="AB354" s="4">
        <v>1389.8106</v>
      </c>
      <c r="AC354" s="4">
        <v>495.400036</v>
      </c>
      <c r="AD354" s="4">
        <v>5725625.7921639783</v>
      </c>
      <c r="AE354" s="4">
        <v>8174100.5940000014</v>
      </c>
      <c r="AF354" s="4">
        <v>14725160.24209106</v>
      </c>
      <c r="AG354" s="4">
        <v>14725158.35688043</v>
      </c>
      <c r="AH354" s="4">
        <v>75.863716380926149</v>
      </c>
    </row>
    <row r="355" spans="1:34" x14ac:dyDescent="0.3">
      <c r="A355">
        <v>205846</v>
      </c>
      <c r="B355" t="s">
        <v>88</v>
      </c>
      <c r="C355" t="s">
        <v>756</v>
      </c>
      <c r="D355" t="s">
        <v>65</v>
      </c>
      <c r="E355" t="s">
        <v>100</v>
      </c>
      <c r="F355" t="s">
        <v>112</v>
      </c>
      <c r="G355" t="s">
        <v>58</v>
      </c>
      <c r="H355">
        <v>648819</v>
      </c>
      <c r="I355">
        <v>1696</v>
      </c>
      <c r="J355">
        <v>10</v>
      </c>
      <c r="K355">
        <v>47</v>
      </c>
      <c r="L355" t="s">
        <v>59</v>
      </c>
      <c r="M355">
        <v>113212536</v>
      </c>
      <c r="N355" t="s">
        <v>43</v>
      </c>
      <c r="O355">
        <v>10935</v>
      </c>
      <c r="P355">
        <v>7.68</v>
      </c>
      <c r="Q355">
        <f>VLOOKUP(A355,'[1]Revenue and Streaming Insights	'!$A$2:$J$5375,9,FALSE)</f>
        <v>26</v>
      </c>
      <c r="R355">
        <f>VLOOKUP(A355,'[1]Revenue and Streaming Insights	'!$A$2:$J$5375,10,FALSE)</f>
        <v>7</v>
      </c>
      <c r="S355">
        <v>70</v>
      </c>
      <c r="T355">
        <v>14452664</v>
      </c>
      <c r="U355" t="s">
        <v>566</v>
      </c>
      <c r="V355">
        <v>2</v>
      </c>
      <c r="W355">
        <v>7</v>
      </c>
      <c r="X355" s="3">
        <v>174.49016751975509</v>
      </c>
      <c r="Y355" s="3">
        <f t="shared" si="5"/>
        <v>6.4475235849056602</v>
      </c>
      <c r="Z355" t="s">
        <v>135</v>
      </c>
      <c r="AA355">
        <v>1</v>
      </c>
      <c r="AB355" s="4">
        <v>439.21539999999999</v>
      </c>
      <c r="AC355" s="4">
        <v>279.585846</v>
      </c>
      <c r="AD355" s="4">
        <v>2773321.3699539518</v>
      </c>
      <c r="AE355" s="4">
        <v>46131664.590000004</v>
      </c>
      <c r="AF355" s="4">
        <v>79165.547209943004</v>
      </c>
      <c r="AG355" s="4">
        <v>79164.828408696994</v>
      </c>
      <c r="AH355" s="4">
        <v>407.47841378626129</v>
      </c>
    </row>
    <row r="356" spans="1:34" x14ac:dyDescent="0.3">
      <c r="A356">
        <v>231843</v>
      </c>
      <c r="B356" t="s">
        <v>63</v>
      </c>
      <c r="C356" t="s">
        <v>757</v>
      </c>
      <c r="D356" t="s">
        <v>65</v>
      </c>
      <c r="E356" t="s">
        <v>90</v>
      </c>
      <c r="F356" t="s">
        <v>112</v>
      </c>
      <c r="G356" t="s">
        <v>58</v>
      </c>
      <c r="H356">
        <v>829334</v>
      </c>
      <c r="I356">
        <v>37951</v>
      </c>
      <c r="J356">
        <v>10</v>
      </c>
      <c r="K356">
        <v>60</v>
      </c>
      <c r="L356" t="s">
        <v>68</v>
      </c>
      <c r="M356">
        <v>80951207</v>
      </c>
      <c r="N356" t="s">
        <v>75</v>
      </c>
      <c r="O356">
        <v>10809</v>
      </c>
      <c r="P356">
        <v>9.25</v>
      </c>
      <c r="Q356">
        <f>VLOOKUP(A356,'[1]Revenue and Streaming Insights	'!$A$2:$J$5375,9,FALSE)</f>
        <v>1</v>
      </c>
      <c r="R356">
        <f>VLOOKUP(A356,'[1]Revenue and Streaming Insights	'!$A$2:$J$5375,10,FALSE)</f>
        <v>6</v>
      </c>
      <c r="S356">
        <v>70</v>
      </c>
      <c r="T356">
        <v>8095120</v>
      </c>
      <c r="U356" t="s">
        <v>192</v>
      </c>
      <c r="V356">
        <v>2</v>
      </c>
      <c r="W356">
        <v>7</v>
      </c>
      <c r="X356" s="3">
        <v>97.609897821625552</v>
      </c>
      <c r="Y356" s="3">
        <f t="shared" si="5"/>
        <v>0.28481462939052987</v>
      </c>
      <c r="Z356" t="s">
        <v>118</v>
      </c>
      <c r="AA356">
        <v>2</v>
      </c>
      <c r="AB356" s="4">
        <v>1782.3648000000001</v>
      </c>
      <c r="AC356" s="4">
        <v>286.06562700000001</v>
      </c>
      <c r="AD356" s="4">
        <v>57958.397874048998</v>
      </c>
      <c r="AE356" s="4">
        <v>47200828.454999991</v>
      </c>
      <c r="AF356" s="4">
        <v>739024.45715094602</v>
      </c>
      <c r="AG356" s="4">
        <v>739022.38872051903</v>
      </c>
      <c r="AH356" s="4">
        <v>583.07751303819339</v>
      </c>
    </row>
    <row r="357" spans="1:34" x14ac:dyDescent="0.3">
      <c r="A357">
        <v>141954</v>
      </c>
      <c r="B357" t="s">
        <v>46</v>
      </c>
      <c r="C357" t="s">
        <v>758</v>
      </c>
      <c r="D357" t="s">
        <v>38</v>
      </c>
      <c r="E357" t="s">
        <v>100</v>
      </c>
      <c r="F357" t="s">
        <v>40</v>
      </c>
      <c r="G357" t="s">
        <v>58</v>
      </c>
      <c r="H357">
        <v>812902</v>
      </c>
      <c r="I357">
        <v>9240</v>
      </c>
      <c r="J357">
        <v>10</v>
      </c>
      <c r="K357">
        <v>49</v>
      </c>
      <c r="L357" t="s">
        <v>74</v>
      </c>
      <c r="M357">
        <v>61366429</v>
      </c>
      <c r="N357" t="s">
        <v>60</v>
      </c>
      <c r="O357">
        <v>5420</v>
      </c>
      <c r="P357">
        <v>9.35</v>
      </c>
      <c r="Q357">
        <f>VLOOKUP(A357,'[1]Revenue and Streaming Insights	'!$A$2:$J$5375,9,FALSE)</f>
        <v>4</v>
      </c>
      <c r="R357">
        <f>VLOOKUP(A357,'[1]Revenue and Streaming Insights	'!$A$2:$J$5375,10,FALSE)</f>
        <v>7</v>
      </c>
      <c r="S357">
        <v>70</v>
      </c>
      <c r="T357">
        <v>7514256</v>
      </c>
      <c r="U357" t="s">
        <v>227</v>
      </c>
      <c r="V357">
        <v>1</v>
      </c>
      <c r="W357">
        <v>7</v>
      </c>
      <c r="X357" s="3">
        <v>75.490562207990635</v>
      </c>
      <c r="Y357" s="3">
        <f t="shared" si="5"/>
        <v>0.58658008658008653</v>
      </c>
      <c r="Z357" t="s">
        <v>77</v>
      </c>
      <c r="AA357">
        <v>1</v>
      </c>
      <c r="AB357" s="4">
        <v>1455.6774</v>
      </c>
      <c r="AC357" s="4">
        <v>431.25367799999998</v>
      </c>
      <c r="AD357" s="4">
        <v>34343394.956763998</v>
      </c>
      <c r="AE357" s="4">
        <v>7.115685687</v>
      </c>
      <c r="AF357" s="4">
        <v>11054841.76561632</v>
      </c>
      <c r="AG357" s="4">
        <v>11054839.878685251</v>
      </c>
      <c r="AH357" s="4">
        <v>1.159540452810119E-4</v>
      </c>
    </row>
    <row r="358" spans="1:34" x14ac:dyDescent="0.3">
      <c r="A358">
        <v>72722</v>
      </c>
      <c r="B358" t="s">
        <v>71</v>
      </c>
      <c r="C358" t="s">
        <v>759</v>
      </c>
      <c r="D358" t="s">
        <v>56</v>
      </c>
      <c r="E358" t="s">
        <v>90</v>
      </c>
      <c r="F358" t="s">
        <v>116</v>
      </c>
      <c r="G358" t="s">
        <v>101</v>
      </c>
      <c r="H358">
        <v>828842</v>
      </c>
      <c r="I358">
        <v>37699</v>
      </c>
      <c r="J358">
        <v>10</v>
      </c>
      <c r="K358">
        <v>30</v>
      </c>
      <c r="L358" t="s">
        <v>113</v>
      </c>
      <c r="M358">
        <v>119196406</v>
      </c>
      <c r="N358" t="s">
        <v>75</v>
      </c>
      <c r="O358">
        <v>10131</v>
      </c>
      <c r="P358">
        <v>8.34</v>
      </c>
      <c r="Q358">
        <f>VLOOKUP(A358,'[1]Revenue and Streaming Insights	'!$A$2:$J$5375,9,FALSE)</f>
        <v>22</v>
      </c>
      <c r="R358">
        <f>VLOOKUP(A358,'[1]Revenue and Streaming Insights	'!$A$2:$J$5375,10,FALSE)</f>
        <v>4</v>
      </c>
      <c r="S358">
        <v>70</v>
      </c>
      <c r="T358">
        <v>23839281</v>
      </c>
      <c r="U358" t="s">
        <v>117</v>
      </c>
      <c r="V358">
        <v>1</v>
      </c>
      <c r="W358">
        <v>7</v>
      </c>
      <c r="X358" s="3">
        <v>143.8107697245072</v>
      </c>
      <c r="Y358" s="3">
        <f t="shared" si="5"/>
        <v>0.26873391867158281</v>
      </c>
      <c r="Z358" t="s">
        <v>760</v>
      </c>
      <c r="AA358">
        <v>3</v>
      </c>
      <c r="AB358" s="4">
        <v>1279.1279999999999</v>
      </c>
      <c r="AC358" s="4">
        <v>225.42235199999999</v>
      </c>
      <c r="AD358" s="4">
        <v>690632.58055007702</v>
      </c>
      <c r="AE358" s="4">
        <v>6800576.2414779728</v>
      </c>
      <c r="AF358" s="4">
        <v>10443076.380130799</v>
      </c>
      <c r="AG358" s="4">
        <v>10443074.875580451</v>
      </c>
      <c r="AH358" s="4">
        <v>57.05353432785526</v>
      </c>
    </row>
    <row r="359" spans="1:34" x14ac:dyDescent="0.3">
      <c r="A359">
        <v>56977</v>
      </c>
      <c r="B359" t="s">
        <v>443</v>
      </c>
      <c r="C359" t="s">
        <v>761</v>
      </c>
      <c r="D359" t="s">
        <v>38</v>
      </c>
      <c r="E359" t="s">
        <v>57</v>
      </c>
      <c r="F359" t="s">
        <v>116</v>
      </c>
      <c r="G359" t="s">
        <v>41</v>
      </c>
      <c r="H359">
        <v>615146</v>
      </c>
      <c r="I359">
        <v>35610</v>
      </c>
      <c r="J359">
        <v>10</v>
      </c>
      <c r="K359">
        <v>37</v>
      </c>
      <c r="L359" t="s">
        <v>91</v>
      </c>
      <c r="M359">
        <v>113686693</v>
      </c>
      <c r="N359" t="s">
        <v>75</v>
      </c>
      <c r="O359">
        <v>5592</v>
      </c>
      <c r="P359">
        <v>8.6300000000000008</v>
      </c>
      <c r="Q359">
        <f>VLOOKUP(A359,'[1]Revenue and Streaming Insights	'!$A$2:$J$5375,9,FALSE)</f>
        <v>26</v>
      </c>
      <c r="R359">
        <f>VLOOKUP(A359,'[1]Revenue and Streaming Insights	'!$A$2:$J$5375,10,FALSE)</f>
        <v>5</v>
      </c>
      <c r="S359">
        <v>70</v>
      </c>
      <c r="T359">
        <v>18435679</v>
      </c>
      <c r="U359" t="s">
        <v>762</v>
      </c>
      <c r="V359">
        <v>2</v>
      </c>
      <c r="W359">
        <v>7</v>
      </c>
      <c r="X359" s="3">
        <v>184.81253718629401</v>
      </c>
      <c r="Y359" s="3">
        <f t="shared" si="5"/>
        <v>0.15703454085930918</v>
      </c>
      <c r="AA359">
        <v>1</v>
      </c>
      <c r="AB359" s="4">
        <v>1488.9186</v>
      </c>
      <c r="AC359" s="4">
        <v>590.49805800000001</v>
      </c>
      <c r="AD359" s="4">
        <v>5350849.1933479244</v>
      </c>
      <c r="AE359" s="4">
        <v>9.7432179570000006</v>
      </c>
      <c r="AF359" s="4">
        <v>1726925.1144008581</v>
      </c>
      <c r="AG359" s="4">
        <v>1726923.0349842</v>
      </c>
      <c r="AH359" s="4">
        <v>8.5702360583221458E-5</v>
      </c>
    </row>
    <row r="360" spans="1:34" x14ac:dyDescent="0.3">
      <c r="A360">
        <v>175437</v>
      </c>
      <c r="B360" t="s">
        <v>46</v>
      </c>
      <c r="C360" t="s">
        <v>763</v>
      </c>
      <c r="D360" t="s">
        <v>56</v>
      </c>
      <c r="E360" t="s">
        <v>80</v>
      </c>
      <c r="F360" t="s">
        <v>116</v>
      </c>
      <c r="G360" t="s">
        <v>41</v>
      </c>
      <c r="H360">
        <v>924547</v>
      </c>
      <c r="I360">
        <v>122</v>
      </c>
      <c r="J360">
        <v>10</v>
      </c>
      <c r="K360">
        <v>54</v>
      </c>
      <c r="L360" t="s">
        <v>42</v>
      </c>
      <c r="M360">
        <v>122415481</v>
      </c>
      <c r="N360" t="s">
        <v>75</v>
      </c>
      <c r="O360">
        <v>8840</v>
      </c>
      <c r="P360">
        <v>8.23</v>
      </c>
      <c r="Q360">
        <f>VLOOKUP(A360,'[1]Revenue and Streaming Insights	'!$A$2:$J$5375,9,FALSE)</f>
        <v>30</v>
      </c>
      <c r="R360">
        <f>VLOOKUP(A360,'[1]Revenue and Streaming Insights	'!$A$2:$J$5375,10,FALSE)</f>
        <v>7</v>
      </c>
      <c r="S360">
        <v>70</v>
      </c>
      <c r="T360">
        <v>13601720</v>
      </c>
      <c r="U360" t="s">
        <v>120</v>
      </c>
      <c r="V360">
        <v>1</v>
      </c>
      <c r="W360">
        <v>7</v>
      </c>
      <c r="X360" s="3">
        <v>132.40590364794869</v>
      </c>
      <c r="Y360" s="3">
        <f t="shared" si="5"/>
        <v>72.459016393442624</v>
      </c>
      <c r="Z360" t="s">
        <v>135</v>
      </c>
      <c r="AA360">
        <v>1</v>
      </c>
      <c r="AB360" s="4">
        <v>514.09739999999999</v>
      </c>
      <c r="AC360" s="4">
        <v>180.97900899999999</v>
      </c>
      <c r="AD360" s="4">
        <v>14539494.07371299</v>
      </c>
      <c r="AE360" s="4">
        <v>29.861536484999998</v>
      </c>
      <c r="AF360" s="4">
        <v>4920683.7828387665</v>
      </c>
      <c r="AG360" s="4">
        <v>4920683.0877623567</v>
      </c>
      <c r="AH360" s="4">
        <v>2.439359486321832E-4</v>
      </c>
    </row>
    <row r="361" spans="1:34" x14ac:dyDescent="0.3">
      <c r="A361">
        <v>156329</v>
      </c>
      <c r="B361" t="s">
        <v>63</v>
      </c>
      <c r="C361" t="s">
        <v>764</v>
      </c>
      <c r="D361" t="s">
        <v>48</v>
      </c>
      <c r="E361" t="s">
        <v>73</v>
      </c>
      <c r="F361" t="s">
        <v>67</v>
      </c>
      <c r="G361" t="s">
        <v>51</v>
      </c>
      <c r="H361">
        <v>981978</v>
      </c>
      <c r="I361">
        <v>33639</v>
      </c>
      <c r="J361">
        <v>10</v>
      </c>
      <c r="K361">
        <v>42</v>
      </c>
      <c r="L361" t="s">
        <v>104</v>
      </c>
      <c r="M361">
        <v>40500249</v>
      </c>
      <c r="N361" t="s">
        <v>60</v>
      </c>
      <c r="O361">
        <v>11295</v>
      </c>
      <c r="P361">
        <v>8.82</v>
      </c>
      <c r="Q361">
        <f>VLOOKUP(A361,'[1]Revenue and Streaming Insights	'!$A$2:$J$5375,9,FALSE)</f>
        <v>7</v>
      </c>
      <c r="R361">
        <f>VLOOKUP(A361,'[1]Revenue and Streaming Insights	'!$A$2:$J$5375,10,FALSE)</f>
        <v>8</v>
      </c>
      <c r="S361">
        <v>70</v>
      </c>
      <c r="T361">
        <v>5785749</v>
      </c>
      <c r="U361" t="s">
        <v>765</v>
      </c>
      <c r="V361">
        <v>3</v>
      </c>
      <c r="W361">
        <v>7</v>
      </c>
      <c r="X361" s="3">
        <v>41.243540079309312</v>
      </c>
      <c r="Y361" s="3">
        <f t="shared" si="5"/>
        <v>0.33577098011236955</v>
      </c>
      <c r="Z361" t="s">
        <v>527</v>
      </c>
      <c r="AA361">
        <v>2</v>
      </c>
      <c r="AB361" s="4">
        <v>685.07579999999996</v>
      </c>
      <c r="AC361" s="4">
        <v>442.41143399999999</v>
      </c>
      <c r="AD361" s="4">
        <v>4620364.0548007684</v>
      </c>
      <c r="AE361" s="4">
        <v>7299788.6609999994</v>
      </c>
      <c r="AF361" s="4">
        <v>1101852.6301485379</v>
      </c>
      <c r="AG361" s="4">
        <v>1101851.5026613041</v>
      </c>
      <c r="AH361" s="4">
        <v>180.24058718750101</v>
      </c>
    </row>
    <row r="362" spans="1:34" x14ac:dyDescent="0.3">
      <c r="A362">
        <v>49781</v>
      </c>
      <c r="B362" t="s">
        <v>63</v>
      </c>
      <c r="C362" t="s">
        <v>766</v>
      </c>
      <c r="D362" t="s">
        <v>65</v>
      </c>
      <c r="E362" t="s">
        <v>73</v>
      </c>
      <c r="F362" t="s">
        <v>81</v>
      </c>
      <c r="G362" t="s">
        <v>58</v>
      </c>
      <c r="H362">
        <v>895355</v>
      </c>
      <c r="I362">
        <v>11932</v>
      </c>
      <c r="J362">
        <v>10</v>
      </c>
      <c r="K362">
        <v>38</v>
      </c>
      <c r="L362" t="s">
        <v>59</v>
      </c>
      <c r="M362">
        <v>32069077</v>
      </c>
      <c r="N362" t="s">
        <v>60</v>
      </c>
      <c r="O362">
        <v>6402</v>
      </c>
      <c r="P362">
        <v>9.1300000000000008</v>
      </c>
      <c r="Q362">
        <f>VLOOKUP(A362,'[1]Revenue and Streaming Insights	'!$A$2:$J$5375,9,FALSE)</f>
        <v>2</v>
      </c>
      <c r="R362">
        <f>VLOOKUP(A362,'[1]Revenue and Streaming Insights	'!$A$2:$J$5375,10,FALSE)</f>
        <v>8</v>
      </c>
      <c r="S362">
        <v>70</v>
      </c>
      <c r="T362">
        <v>5063538</v>
      </c>
      <c r="U362" t="s">
        <v>767</v>
      </c>
      <c r="V362">
        <v>3</v>
      </c>
      <c r="W362">
        <v>7</v>
      </c>
      <c r="X362" s="3">
        <v>35.817164141597473</v>
      </c>
      <c r="Y362" s="3">
        <f t="shared" si="5"/>
        <v>0.53654039557492461</v>
      </c>
      <c r="Z362" t="s">
        <v>62</v>
      </c>
      <c r="AA362">
        <v>1</v>
      </c>
      <c r="AB362" s="4">
        <v>657.66359999999997</v>
      </c>
      <c r="AC362" s="4">
        <v>502.82593400000002</v>
      </c>
      <c r="AD362" s="4">
        <v>3339174.6307153762</v>
      </c>
      <c r="AE362" s="4">
        <v>8296627.9110000012</v>
      </c>
      <c r="AF362" s="4">
        <v>1417904.6221867381</v>
      </c>
      <c r="AG362" s="4">
        <v>1417903.461697204</v>
      </c>
      <c r="AH362" s="4">
        <v>258.71115376972028</v>
      </c>
    </row>
    <row r="363" spans="1:34" x14ac:dyDescent="0.3">
      <c r="A363">
        <v>165897</v>
      </c>
      <c r="B363" t="s">
        <v>160</v>
      </c>
      <c r="C363" t="s">
        <v>768</v>
      </c>
      <c r="D363" t="s">
        <v>65</v>
      </c>
      <c r="E363" t="s">
        <v>100</v>
      </c>
      <c r="F363" t="s">
        <v>81</v>
      </c>
      <c r="G363" t="s">
        <v>58</v>
      </c>
      <c r="H363">
        <v>957142</v>
      </c>
      <c r="I363">
        <v>46116</v>
      </c>
      <c r="J363">
        <v>10</v>
      </c>
      <c r="K363">
        <v>41</v>
      </c>
      <c r="L363" t="s">
        <v>91</v>
      </c>
      <c r="M363">
        <v>143212857</v>
      </c>
      <c r="N363" t="s">
        <v>43</v>
      </c>
      <c r="O363">
        <v>11780</v>
      </c>
      <c r="P363">
        <v>9.52</v>
      </c>
      <c r="Q363">
        <f>VLOOKUP(A363,'[1]Revenue and Streaming Insights	'!$A$2:$J$5375,9,FALSE)</f>
        <v>28</v>
      </c>
      <c r="R363">
        <f>VLOOKUP(A363,'[1]Revenue and Streaming Insights	'!$A$2:$J$5375,10,FALSE)</f>
        <v>5</v>
      </c>
      <c r="S363">
        <v>70</v>
      </c>
      <c r="T363">
        <v>20957979</v>
      </c>
      <c r="U363" t="s">
        <v>769</v>
      </c>
      <c r="V363">
        <v>3</v>
      </c>
      <c r="W363">
        <v>7</v>
      </c>
      <c r="X363" s="3">
        <v>149.62550697806591</v>
      </c>
      <c r="Y363" s="3">
        <f t="shared" si="5"/>
        <v>0.255442796426403</v>
      </c>
      <c r="Z363" t="s">
        <v>770</v>
      </c>
      <c r="AA363">
        <v>3</v>
      </c>
      <c r="AB363" s="4">
        <v>956.23500000000001</v>
      </c>
      <c r="AC363" s="4">
        <v>428.88764900000001</v>
      </c>
      <c r="AD363" s="4">
        <v>7573931.484434397</v>
      </c>
      <c r="AE363" s="4">
        <v>7076646.2084999988</v>
      </c>
      <c r="AF363" s="4">
        <v>10646526.219127581</v>
      </c>
      <c r="AG363" s="4">
        <v>10646524.834004929</v>
      </c>
      <c r="AH363" s="4">
        <v>49.413483933918023</v>
      </c>
    </row>
    <row r="364" spans="1:34" x14ac:dyDescent="0.3">
      <c r="A364">
        <v>127291</v>
      </c>
      <c r="B364" t="s">
        <v>94</v>
      </c>
      <c r="C364" t="s">
        <v>771</v>
      </c>
      <c r="D364" t="s">
        <v>56</v>
      </c>
      <c r="E364" t="s">
        <v>90</v>
      </c>
      <c r="F364" t="s">
        <v>40</v>
      </c>
      <c r="G364" t="s">
        <v>58</v>
      </c>
      <c r="H364">
        <v>788127</v>
      </c>
      <c r="I364">
        <v>19535</v>
      </c>
      <c r="J364">
        <v>10</v>
      </c>
      <c r="K364">
        <v>45</v>
      </c>
      <c r="L364" t="s">
        <v>74</v>
      </c>
      <c r="M364">
        <v>137277654</v>
      </c>
      <c r="N364" t="s">
        <v>60</v>
      </c>
      <c r="O364">
        <v>9529</v>
      </c>
      <c r="P364">
        <v>9.02</v>
      </c>
      <c r="Q364">
        <f>VLOOKUP(A364,'[1]Revenue and Streaming Insights	'!$A$2:$J$5375,9,FALSE)</f>
        <v>22</v>
      </c>
      <c r="R364">
        <f>VLOOKUP(A364,'[1]Revenue and Streaming Insights	'!$A$2:$J$5375,10,FALSE)</f>
        <v>8</v>
      </c>
      <c r="S364">
        <v>70</v>
      </c>
      <c r="T364">
        <v>18303687</v>
      </c>
      <c r="U364" t="s">
        <v>117</v>
      </c>
      <c r="V364">
        <v>1</v>
      </c>
      <c r="W364">
        <v>7</v>
      </c>
      <c r="X364" s="3">
        <v>174.1821483085848</v>
      </c>
      <c r="Y364" s="3">
        <f t="shared" si="5"/>
        <v>0.48779114410033275</v>
      </c>
      <c r="AA364">
        <v>1</v>
      </c>
      <c r="AB364" s="4">
        <v>1383.5752</v>
      </c>
      <c r="AC364" s="4">
        <v>415.48880500000001</v>
      </c>
      <c r="AD364" s="4">
        <v>30821448.333086628</v>
      </c>
      <c r="AE364" s="4">
        <v>6855565.2825000016</v>
      </c>
      <c r="AF364" s="4">
        <v>10879131.57847438</v>
      </c>
      <c r="AG364" s="4">
        <v>10879129.77941037</v>
      </c>
      <c r="AH364" s="4">
        <v>49.939411715908271</v>
      </c>
    </row>
    <row r="365" spans="1:34" x14ac:dyDescent="0.3">
      <c r="A365">
        <v>155760</v>
      </c>
      <c r="B365" t="s">
        <v>78</v>
      </c>
      <c r="C365" t="s">
        <v>772</v>
      </c>
      <c r="D365" t="s">
        <v>48</v>
      </c>
      <c r="E365" t="s">
        <v>122</v>
      </c>
      <c r="F365" t="s">
        <v>112</v>
      </c>
      <c r="G365" t="s">
        <v>41</v>
      </c>
      <c r="H365">
        <v>909663</v>
      </c>
      <c r="I365">
        <v>11468</v>
      </c>
      <c r="J365">
        <v>10</v>
      </c>
      <c r="K365">
        <v>52</v>
      </c>
      <c r="L365" t="s">
        <v>104</v>
      </c>
      <c r="M365">
        <v>110588400</v>
      </c>
      <c r="N365" t="s">
        <v>75</v>
      </c>
      <c r="O365">
        <v>6051</v>
      </c>
      <c r="P365">
        <v>9.9499999999999993</v>
      </c>
      <c r="Q365">
        <f>VLOOKUP(A365,'[1]Revenue and Streaming Insights	'!$A$2:$J$5375,9,FALSE)</f>
        <v>28</v>
      </c>
      <c r="R365">
        <f>VLOOKUP(A365,'[1]Revenue and Streaming Insights	'!$A$2:$J$5375,10,FALSE)</f>
        <v>7</v>
      </c>
      <c r="S365">
        <v>70</v>
      </c>
      <c r="T365">
        <v>12760200</v>
      </c>
      <c r="U365" t="s">
        <v>82</v>
      </c>
      <c r="V365">
        <v>1</v>
      </c>
      <c r="W365">
        <v>7</v>
      </c>
      <c r="X365" s="3">
        <v>121.5707355361271</v>
      </c>
      <c r="Y365" s="3">
        <f t="shared" si="5"/>
        <v>0.52764213463550746</v>
      </c>
      <c r="Z365" t="s">
        <v>223</v>
      </c>
      <c r="AA365">
        <v>2</v>
      </c>
      <c r="AB365" s="4">
        <v>1203.739</v>
      </c>
      <c r="AC365" s="4">
        <v>530.82073400000002</v>
      </c>
      <c r="AD365" s="4">
        <v>4287751.8153252853</v>
      </c>
      <c r="AE365" s="4">
        <v>8758542.1110000014</v>
      </c>
      <c r="AF365" s="4">
        <v>13280387.85565573</v>
      </c>
      <c r="AG365" s="4">
        <v>13280386.121096</v>
      </c>
      <c r="AH365" s="4">
        <v>79.199464961967081</v>
      </c>
    </row>
    <row r="366" spans="1:34" x14ac:dyDescent="0.3">
      <c r="A366">
        <v>242324</v>
      </c>
      <c r="B366" t="s">
        <v>63</v>
      </c>
      <c r="C366" t="s">
        <v>773</v>
      </c>
      <c r="D366" t="s">
        <v>65</v>
      </c>
      <c r="E366" t="s">
        <v>73</v>
      </c>
      <c r="F366" t="s">
        <v>116</v>
      </c>
      <c r="G366" t="s">
        <v>58</v>
      </c>
      <c r="H366">
        <v>671705</v>
      </c>
      <c r="I366">
        <v>45021</v>
      </c>
      <c r="J366">
        <v>10</v>
      </c>
      <c r="K366">
        <v>42</v>
      </c>
      <c r="L366" t="s">
        <v>104</v>
      </c>
      <c r="M366">
        <v>98152594</v>
      </c>
      <c r="N366" t="s">
        <v>75</v>
      </c>
      <c r="O366">
        <v>13742</v>
      </c>
      <c r="P366">
        <v>8.44</v>
      </c>
      <c r="Q366">
        <f>VLOOKUP(A366,'[1]Revenue and Streaming Insights	'!$A$2:$J$5375,9,FALSE)</f>
        <v>17</v>
      </c>
      <c r="R366">
        <f>VLOOKUP(A366,'[1]Revenue and Streaming Insights	'!$A$2:$J$5375,10,FALSE)</f>
        <v>7</v>
      </c>
      <c r="S366">
        <v>70</v>
      </c>
      <c r="T366">
        <v>14021799</v>
      </c>
      <c r="U366" t="s">
        <v>774</v>
      </c>
      <c r="V366">
        <v>3</v>
      </c>
      <c r="W366">
        <v>7</v>
      </c>
      <c r="X366" s="3">
        <v>146.1245546780209</v>
      </c>
      <c r="Y366" s="3">
        <f t="shared" si="5"/>
        <v>0.305235334621621</v>
      </c>
      <c r="AA366">
        <v>1</v>
      </c>
      <c r="AB366" s="4">
        <v>1279.75</v>
      </c>
      <c r="AC366" s="4">
        <v>352.558561</v>
      </c>
      <c r="AD366" s="4">
        <v>6265392.7567234989</v>
      </c>
      <c r="AE366" s="4">
        <v>5817216.2565000011</v>
      </c>
      <c r="AF366" s="4">
        <v>9504083.9306298662</v>
      </c>
      <c r="AG366" s="4">
        <v>9504082.2983213048</v>
      </c>
      <c r="AH366" s="4">
        <v>59.267065896393937</v>
      </c>
    </row>
    <row r="367" spans="1:34" x14ac:dyDescent="0.3">
      <c r="A367">
        <v>67613</v>
      </c>
      <c r="B367" t="s">
        <v>443</v>
      </c>
      <c r="C367" t="s">
        <v>775</v>
      </c>
      <c r="D367" t="s">
        <v>38</v>
      </c>
      <c r="E367" t="s">
        <v>66</v>
      </c>
      <c r="F367" t="s">
        <v>81</v>
      </c>
      <c r="G367" t="s">
        <v>58</v>
      </c>
      <c r="H367">
        <v>812848</v>
      </c>
      <c r="I367">
        <v>30718</v>
      </c>
      <c r="J367">
        <v>10</v>
      </c>
      <c r="K367">
        <v>41</v>
      </c>
      <c r="L367" t="s">
        <v>59</v>
      </c>
      <c r="M367">
        <v>76477338</v>
      </c>
      <c r="N367" t="s">
        <v>60</v>
      </c>
      <c r="O367">
        <v>8791</v>
      </c>
      <c r="P367">
        <v>8.83</v>
      </c>
      <c r="Q367">
        <f>VLOOKUP(A367,'[1]Revenue and Streaming Insights	'!$A$2:$J$5375,9,FALSE)</f>
        <v>16</v>
      </c>
      <c r="R367">
        <f>VLOOKUP(A367,'[1]Revenue and Streaming Insights	'!$A$2:$J$5375,10,FALSE)</f>
        <v>7</v>
      </c>
      <c r="S367">
        <v>70</v>
      </c>
      <c r="T367">
        <v>11191805</v>
      </c>
      <c r="U367" t="s">
        <v>776</v>
      </c>
      <c r="V367">
        <v>3</v>
      </c>
      <c r="W367">
        <v>7</v>
      </c>
      <c r="X367" s="3">
        <v>94.085656850973365</v>
      </c>
      <c r="Y367" s="3">
        <f t="shared" si="5"/>
        <v>0.28618399635392927</v>
      </c>
      <c r="Z367" t="s">
        <v>368</v>
      </c>
      <c r="AA367">
        <v>2</v>
      </c>
      <c r="AB367" s="4">
        <v>1837.1636000000001</v>
      </c>
      <c r="AC367" s="4">
        <v>351.36403899999999</v>
      </c>
      <c r="AD367" s="4">
        <v>5000017.4352020314</v>
      </c>
      <c r="AE367" s="4">
        <v>761536.94965302502</v>
      </c>
      <c r="AF367" s="4">
        <v>11479047.06945991</v>
      </c>
      <c r="AG367" s="4">
        <v>11479044.88093227</v>
      </c>
      <c r="AH367" s="4">
        <v>9.957681184627857</v>
      </c>
    </row>
    <row r="368" spans="1:34" x14ac:dyDescent="0.3">
      <c r="A368">
        <v>269748</v>
      </c>
      <c r="B368" t="s">
        <v>136</v>
      </c>
      <c r="C368" t="s">
        <v>777</v>
      </c>
      <c r="D368" t="s">
        <v>65</v>
      </c>
      <c r="E368" t="s">
        <v>100</v>
      </c>
      <c r="F368" t="s">
        <v>116</v>
      </c>
      <c r="G368" t="s">
        <v>101</v>
      </c>
      <c r="H368">
        <v>893955</v>
      </c>
      <c r="I368">
        <v>37182</v>
      </c>
      <c r="J368">
        <v>10</v>
      </c>
      <c r="K368">
        <v>54</v>
      </c>
      <c r="L368" t="s">
        <v>113</v>
      </c>
      <c r="M368">
        <v>13556016</v>
      </c>
      <c r="N368" t="s">
        <v>60</v>
      </c>
      <c r="O368">
        <v>5028</v>
      </c>
      <c r="P368">
        <v>9.0299999999999994</v>
      </c>
      <c r="Q368">
        <f>VLOOKUP(A368,'[1]Revenue and Streaming Insights	'!$A$2:$J$5375,9,FALSE)</f>
        <v>7</v>
      </c>
      <c r="R368">
        <f>VLOOKUP(A368,'[1]Revenue and Streaming Insights	'!$A$2:$J$5375,10,FALSE)</f>
        <v>7</v>
      </c>
      <c r="S368">
        <v>70</v>
      </c>
      <c r="T368">
        <v>1506224</v>
      </c>
      <c r="U368" t="s">
        <v>86</v>
      </c>
      <c r="V368">
        <v>1</v>
      </c>
      <c r="W368">
        <v>7</v>
      </c>
      <c r="X368" s="3">
        <v>15.164092152289539</v>
      </c>
      <c r="Y368" s="3">
        <f t="shared" si="5"/>
        <v>0.1352267226077134</v>
      </c>
      <c r="Z368" t="s">
        <v>180</v>
      </c>
      <c r="AA368">
        <v>2</v>
      </c>
      <c r="AB368" s="4">
        <v>1094.4498000000001</v>
      </c>
      <c r="AC368" s="4">
        <v>579.43831299999999</v>
      </c>
      <c r="AD368" s="4">
        <v>716293.95742562599</v>
      </c>
      <c r="AE368" s="4">
        <v>95.607321644999999</v>
      </c>
      <c r="AF368" s="4">
        <v>171553.169722027</v>
      </c>
      <c r="AG368" s="4">
        <v>171551.495833914</v>
      </c>
      <c r="AH368" s="4">
        <v>7.052759575158365E-3</v>
      </c>
    </row>
    <row r="369" spans="1:34" x14ac:dyDescent="0.3">
      <c r="A369">
        <v>265162</v>
      </c>
      <c r="B369" t="s">
        <v>98</v>
      </c>
      <c r="C369" t="s">
        <v>778</v>
      </c>
      <c r="D369" t="s">
        <v>56</v>
      </c>
      <c r="E369" t="s">
        <v>122</v>
      </c>
      <c r="F369" t="s">
        <v>81</v>
      </c>
      <c r="G369" t="s">
        <v>101</v>
      </c>
      <c r="H369">
        <v>900068</v>
      </c>
      <c r="I369">
        <v>5770</v>
      </c>
      <c r="J369">
        <v>11</v>
      </c>
      <c r="K369">
        <v>53</v>
      </c>
      <c r="L369" t="s">
        <v>59</v>
      </c>
      <c r="M369">
        <v>75898728</v>
      </c>
      <c r="N369" t="s">
        <v>43</v>
      </c>
      <c r="O369">
        <v>13898</v>
      </c>
      <c r="P369">
        <v>9.34</v>
      </c>
      <c r="Q369">
        <f>VLOOKUP(A369,'[1]Revenue and Streaming Insights	'!$A$2:$J$5375,9,FALSE)</f>
        <v>18</v>
      </c>
      <c r="R369">
        <f>VLOOKUP(A369,'[1]Revenue and Streaming Insights	'!$A$2:$J$5375,10,FALSE)</f>
        <v>8</v>
      </c>
      <c r="S369">
        <v>73</v>
      </c>
      <c r="T369">
        <v>7811189</v>
      </c>
      <c r="U369" t="s">
        <v>227</v>
      </c>
      <c r="V369">
        <v>1</v>
      </c>
      <c r="W369">
        <v>7</v>
      </c>
      <c r="X369" s="3">
        <v>84.3255487363177</v>
      </c>
      <c r="Y369" s="3">
        <f t="shared" si="5"/>
        <v>2.4086655112651645</v>
      </c>
      <c r="Z369" t="s">
        <v>93</v>
      </c>
      <c r="AA369">
        <v>1</v>
      </c>
      <c r="AB369" s="4">
        <v>7591.7601999999997</v>
      </c>
      <c r="AC369" s="4">
        <v>446.07973600000003</v>
      </c>
      <c r="AD369" s="4">
        <v>344153.51469323703</v>
      </c>
      <c r="AE369" s="4">
        <v>7360315.6440000013</v>
      </c>
      <c r="AF369" s="4">
        <v>11492703.598019261</v>
      </c>
      <c r="AG369" s="4">
        <v>11492695.560179319</v>
      </c>
      <c r="AH369" s="4">
        <v>96.975480853908394</v>
      </c>
    </row>
    <row r="370" spans="1:34" x14ac:dyDescent="0.3">
      <c r="A370">
        <v>80213</v>
      </c>
      <c r="B370" t="s">
        <v>138</v>
      </c>
      <c r="C370" t="s">
        <v>779</v>
      </c>
      <c r="D370" t="s">
        <v>38</v>
      </c>
      <c r="E370" t="s">
        <v>100</v>
      </c>
      <c r="F370" t="s">
        <v>81</v>
      </c>
      <c r="G370" t="s">
        <v>101</v>
      </c>
      <c r="H370">
        <v>963413</v>
      </c>
      <c r="I370">
        <v>34447</v>
      </c>
      <c r="J370">
        <v>11</v>
      </c>
      <c r="K370">
        <v>45</v>
      </c>
      <c r="L370" t="s">
        <v>91</v>
      </c>
      <c r="M370">
        <v>142490941</v>
      </c>
      <c r="N370" t="s">
        <v>60</v>
      </c>
      <c r="O370">
        <v>7576</v>
      </c>
      <c r="P370">
        <v>8.82</v>
      </c>
      <c r="Q370">
        <f>VLOOKUP(A370,'[1]Revenue and Streaming Insights	'!$A$2:$J$5375,9,FALSE)</f>
        <v>1</v>
      </c>
      <c r="R370">
        <f>VLOOKUP(A370,'[1]Revenue and Streaming Insights	'!$A$2:$J$5375,10,FALSE)</f>
        <v>6</v>
      </c>
      <c r="S370">
        <v>75</v>
      </c>
      <c r="T370">
        <v>17271629</v>
      </c>
      <c r="U370" t="s">
        <v>780</v>
      </c>
      <c r="V370">
        <v>3</v>
      </c>
      <c r="W370">
        <v>7</v>
      </c>
      <c r="X370" s="3">
        <v>147.9022402645594</v>
      </c>
      <c r="Y370" s="3">
        <f t="shared" si="5"/>
        <v>0.21993206955612971</v>
      </c>
      <c r="Z370" t="s">
        <v>489</v>
      </c>
      <c r="AA370">
        <v>2</v>
      </c>
      <c r="AB370" s="4">
        <v>4997.9920000000002</v>
      </c>
      <c r="AC370" s="4">
        <v>212.972387</v>
      </c>
      <c r="AD370" s="4">
        <v>6716337.8354026992</v>
      </c>
      <c r="AE370" s="4">
        <v>35140443.854999997</v>
      </c>
      <c r="AF370" s="4">
        <v>5076398.937611674</v>
      </c>
      <c r="AG370" s="4">
        <v>5076393.7266472867</v>
      </c>
      <c r="AH370" s="4">
        <v>246.615283809516</v>
      </c>
    </row>
    <row r="371" spans="1:34" x14ac:dyDescent="0.3">
      <c r="A371">
        <v>63240</v>
      </c>
      <c r="B371" t="s">
        <v>443</v>
      </c>
      <c r="C371" t="s">
        <v>781</v>
      </c>
      <c r="D371" t="s">
        <v>65</v>
      </c>
      <c r="E371" t="s">
        <v>49</v>
      </c>
      <c r="F371" t="s">
        <v>116</v>
      </c>
      <c r="G371" t="s">
        <v>101</v>
      </c>
      <c r="H371">
        <v>892625</v>
      </c>
      <c r="I371">
        <v>31171</v>
      </c>
      <c r="J371">
        <v>11</v>
      </c>
      <c r="K371">
        <v>37</v>
      </c>
      <c r="L371" t="s">
        <v>59</v>
      </c>
      <c r="M371">
        <v>11985221</v>
      </c>
      <c r="N371" t="s">
        <v>60</v>
      </c>
      <c r="O371">
        <v>11585</v>
      </c>
      <c r="P371">
        <v>9.49</v>
      </c>
      <c r="Q371">
        <f>VLOOKUP(A371,'[1]Revenue and Streaming Insights	'!$A$2:$J$5375,9,FALSE)</f>
        <v>5</v>
      </c>
      <c r="R371">
        <f>VLOOKUP(A371,'[1]Revenue and Streaming Insights	'!$A$2:$J$5375,10,FALSE)</f>
        <v>5</v>
      </c>
      <c r="S371">
        <v>75</v>
      </c>
      <c r="T371">
        <v>1766863</v>
      </c>
      <c r="U371" t="s">
        <v>782</v>
      </c>
      <c r="V371">
        <v>3</v>
      </c>
      <c r="W371">
        <v>7</v>
      </c>
      <c r="X371" s="3">
        <v>13.42693852401624</v>
      </c>
      <c r="Y371" s="3">
        <f t="shared" si="5"/>
        <v>0.37165955535593981</v>
      </c>
      <c r="Z371" t="s">
        <v>783</v>
      </c>
      <c r="AA371">
        <v>3</v>
      </c>
      <c r="AB371" s="4">
        <v>12601.575999999999</v>
      </c>
      <c r="AC371" s="4">
        <v>596.19389899999999</v>
      </c>
      <c r="AD371" s="4">
        <v>40021229.790755533</v>
      </c>
      <c r="AE371" s="4">
        <v>9837199.3334999997</v>
      </c>
      <c r="AF371" s="4">
        <v>17299399.792412121</v>
      </c>
      <c r="AG371" s="4">
        <v>17299386.594642229</v>
      </c>
      <c r="AH371" s="4">
        <v>820.77746697370037</v>
      </c>
    </row>
    <row r="372" spans="1:34" x14ac:dyDescent="0.3">
      <c r="A372">
        <v>231242</v>
      </c>
      <c r="B372" t="s">
        <v>71</v>
      </c>
      <c r="C372" t="s">
        <v>784</v>
      </c>
      <c r="D372" t="s">
        <v>65</v>
      </c>
      <c r="E372" t="s">
        <v>73</v>
      </c>
      <c r="F372" t="s">
        <v>81</v>
      </c>
      <c r="G372" t="s">
        <v>58</v>
      </c>
      <c r="H372">
        <v>690750</v>
      </c>
      <c r="I372">
        <v>23037</v>
      </c>
      <c r="J372">
        <v>11</v>
      </c>
      <c r="K372">
        <v>33</v>
      </c>
      <c r="L372" t="s">
        <v>91</v>
      </c>
      <c r="M372">
        <v>49294343</v>
      </c>
      <c r="N372" t="s">
        <v>60</v>
      </c>
      <c r="O372">
        <v>7408</v>
      </c>
      <c r="P372">
        <v>8.9600000000000009</v>
      </c>
      <c r="Q372">
        <f>VLOOKUP(A372,'[1]Revenue and Streaming Insights	'!$A$2:$J$5375,9,FALSE)</f>
        <v>26</v>
      </c>
      <c r="R372">
        <f>VLOOKUP(A372,'[1]Revenue and Streaming Insights	'!$A$2:$J$5375,10,FALSE)</f>
        <v>7</v>
      </c>
      <c r="S372">
        <v>76</v>
      </c>
      <c r="T372">
        <v>8147825</v>
      </c>
      <c r="U372" t="s">
        <v>785</v>
      </c>
      <c r="V372">
        <v>2</v>
      </c>
      <c r="W372">
        <v>7</v>
      </c>
      <c r="X372" s="3">
        <v>71.363507781397033</v>
      </c>
      <c r="Y372" s="3">
        <f t="shared" si="5"/>
        <v>0.32156964882580197</v>
      </c>
      <c r="Z372" t="s">
        <v>786</v>
      </c>
      <c r="AA372">
        <v>2</v>
      </c>
      <c r="AB372" s="4">
        <v>343.98180000000002</v>
      </c>
      <c r="AC372" s="4">
        <v>132.69847300000001</v>
      </c>
      <c r="AD372" s="4">
        <v>4935212.1396530448</v>
      </c>
      <c r="AE372" s="4">
        <v>711368.37782403303</v>
      </c>
      <c r="AF372" s="4">
        <v>11056675.055880081</v>
      </c>
      <c r="AG372" s="4">
        <v>11056674.57919981</v>
      </c>
      <c r="AH372" s="4">
        <v>14.43103477054219</v>
      </c>
    </row>
    <row r="373" spans="1:34" x14ac:dyDescent="0.3">
      <c r="A373">
        <v>130329</v>
      </c>
      <c r="B373" t="s">
        <v>144</v>
      </c>
      <c r="C373" t="s">
        <v>787</v>
      </c>
      <c r="D373" t="s">
        <v>65</v>
      </c>
      <c r="E373" t="s">
        <v>39</v>
      </c>
      <c r="F373" t="s">
        <v>81</v>
      </c>
      <c r="G373" t="s">
        <v>58</v>
      </c>
      <c r="H373">
        <v>629034</v>
      </c>
      <c r="I373">
        <v>26337</v>
      </c>
      <c r="J373">
        <v>11</v>
      </c>
      <c r="K373">
        <v>33</v>
      </c>
      <c r="L373" t="s">
        <v>42</v>
      </c>
      <c r="M373">
        <v>126677791</v>
      </c>
      <c r="N373" t="s">
        <v>75</v>
      </c>
      <c r="O373">
        <v>12001</v>
      </c>
      <c r="P373">
        <v>7.97</v>
      </c>
      <c r="Q373">
        <f>VLOOKUP(A373,'[1]Revenue and Streaming Insights	'!$A$2:$J$5375,9,FALSE)</f>
        <v>3</v>
      </c>
      <c r="R373">
        <f>VLOOKUP(A373,'[1]Revenue and Streaming Insights	'!$A$2:$J$5375,10,FALSE)</f>
        <v>4</v>
      </c>
      <c r="S373">
        <v>77</v>
      </c>
      <c r="T373">
        <v>20938477</v>
      </c>
      <c r="U373" t="s">
        <v>258</v>
      </c>
      <c r="V373">
        <v>1</v>
      </c>
      <c r="W373">
        <v>7</v>
      </c>
      <c r="X373" s="3">
        <v>201.38464852456309</v>
      </c>
      <c r="Y373" s="3">
        <f t="shared" si="5"/>
        <v>0.45567072939210995</v>
      </c>
      <c r="Z373" t="s">
        <v>286</v>
      </c>
      <c r="AA373">
        <v>2</v>
      </c>
      <c r="AB373" s="4">
        <v>1075.8496</v>
      </c>
      <c r="AC373" s="4">
        <v>245.99643599999999</v>
      </c>
      <c r="AD373" s="4">
        <v>5188200.8285534121</v>
      </c>
      <c r="AE373" s="4">
        <v>4.058941194</v>
      </c>
      <c r="AF373" s="4">
        <v>7368703.3830442941</v>
      </c>
      <c r="AG373" s="4">
        <v>7368702.0611982578</v>
      </c>
      <c r="AH373" s="4">
        <v>3.2041458585270093E-5</v>
      </c>
    </row>
    <row r="374" spans="1:34" x14ac:dyDescent="0.3">
      <c r="A374">
        <v>287697</v>
      </c>
      <c r="B374" t="s">
        <v>54</v>
      </c>
      <c r="C374" t="s">
        <v>788</v>
      </c>
      <c r="D374" t="s">
        <v>65</v>
      </c>
      <c r="E374" t="s">
        <v>80</v>
      </c>
      <c r="F374" t="s">
        <v>116</v>
      </c>
      <c r="G374" t="s">
        <v>41</v>
      </c>
      <c r="H374">
        <v>654447</v>
      </c>
      <c r="I374">
        <v>24977</v>
      </c>
      <c r="J374">
        <v>11</v>
      </c>
      <c r="K374">
        <v>44</v>
      </c>
      <c r="L374" t="s">
        <v>91</v>
      </c>
      <c r="M374">
        <v>74736716</v>
      </c>
      <c r="N374" t="s">
        <v>43</v>
      </c>
      <c r="O374">
        <v>12832</v>
      </c>
      <c r="P374">
        <v>9.32</v>
      </c>
      <c r="Q374">
        <f>VLOOKUP(A374,'[1]Revenue and Streaming Insights	'!$A$2:$J$5375,9,FALSE)</f>
        <v>10</v>
      </c>
      <c r="R374">
        <f>VLOOKUP(A374,'[1]Revenue and Streaming Insights	'!$A$2:$J$5375,10,FALSE)</f>
        <v>8</v>
      </c>
      <c r="S374">
        <v>77</v>
      </c>
      <c r="T374">
        <v>9264882</v>
      </c>
      <c r="U374" t="s">
        <v>789</v>
      </c>
      <c r="V374">
        <v>3</v>
      </c>
      <c r="W374">
        <v>7</v>
      </c>
      <c r="X374" s="3">
        <v>114.1982712121837</v>
      </c>
      <c r="Y374" s="3">
        <f t="shared" si="5"/>
        <v>0.51375265244024504</v>
      </c>
      <c r="Z374" t="s">
        <v>211</v>
      </c>
      <c r="AA374">
        <v>2</v>
      </c>
      <c r="AB374" s="4">
        <v>1159.914</v>
      </c>
      <c r="AC374" s="4">
        <v>573.04744900000003</v>
      </c>
      <c r="AD374" s="4">
        <v>0</v>
      </c>
      <c r="AE374" s="4">
        <v>9455282.9085000008</v>
      </c>
      <c r="AF374" s="4">
        <v>14727113.75028987</v>
      </c>
      <c r="AG374" s="4">
        <v>14727112.017328421</v>
      </c>
      <c r="AH374" s="4">
        <v>126.51456224675429</v>
      </c>
    </row>
    <row r="375" spans="1:34" x14ac:dyDescent="0.3">
      <c r="A375">
        <v>142753</v>
      </c>
      <c r="B375" t="s">
        <v>98</v>
      </c>
      <c r="C375" t="s">
        <v>790</v>
      </c>
      <c r="D375" t="s">
        <v>38</v>
      </c>
      <c r="E375" t="s">
        <v>90</v>
      </c>
      <c r="F375" t="s">
        <v>81</v>
      </c>
      <c r="G375" t="s">
        <v>58</v>
      </c>
      <c r="H375">
        <v>617062</v>
      </c>
      <c r="I375">
        <v>49887</v>
      </c>
      <c r="J375">
        <v>11</v>
      </c>
      <c r="K375">
        <v>33</v>
      </c>
      <c r="L375" t="s">
        <v>113</v>
      </c>
      <c r="M375">
        <v>56540155</v>
      </c>
      <c r="N375" t="s">
        <v>43</v>
      </c>
      <c r="O375">
        <v>9789</v>
      </c>
      <c r="P375">
        <v>9.73</v>
      </c>
      <c r="Q375">
        <f>VLOOKUP(A375,'[1]Revenue and Streaming Insights	'!$A$2:$J$5375,9,FALSE)</f>
        <v>9</v>
      </c>
      <c r="R375">
        <f>VLOOKUP(A375,'[1]Revenue and Streaming Insights	'!$A$2:$J$5375,10,FALSE)</f>
        <v>5</v>
      </c>
      <c r="S375">
        <v>77</v>
      </c>
      <c r="T375">
        <v>9345480</v>
      </c>
      <c r="U375" t="s">
        <v>86</v>
      </c>
      <c r="V375">
        <v>1</v>
      </c>
      <c r="W375">
        <v>7</v>
      </c>
      <c r="X375" s="3">
        <v>91.627996862551896</v>
      </c>
      <c r="Y375" s="3">
        <f t="shared" si="5"/>
        <v>0.19622346503096999</v>
      </c>
      <c r="Z375" t="s">
        <v>791</v>
      </c>
      <c r="AA375">
        <v>2</v>
      </c>
      <c r="AB375" s="4">
        <v>3042.8616000000002</v>
      </c>
      <c r="AC375" s="4">
        <v>503.89892700000001</v>
      </c>
      <c r="AD375" s="4">
        <v>1005138.694918807</v>
      </c>
      <c r="AE375" s="4">
        <v>8314332.2955000009</v>
      </c>
      <c r="AF375" s="4">
        <v>1189128.5061039319</v>
      </c>
      <c r="AG375" s="4">
        <v>1189124.959343405</v>
      </c>
      <c r="AH375" s="4">
        <v>147.05181291950831</v>
      </c>
    </row>
    <row r="376" spans="1:34" x14ac:dyDescent="0.3">
      <c r="A376">
        <v>227861</v>
      </c>
      <c r="B376" t="s">
        <v>443</v>
      </c>
      <c r="C376" t="s">
        <v>792</v>
      </c>
      <c r="D376" t="s">
        <v>38</v>
      </c>
      <c r="E376" t="s">
        <v>140</v>
      </c>
      <c r="F376" t="s">
        <v>67</v>
      </c>
      <c r="G376" t="s">
        <v>51</v>
      </c>
      <c r="H376">
        <v>694227</v>
      </c>
      <c r="I376">
        <v>30134</v>
      </c>
      <c r="J376">
        <v>11</v>
      </c>
      <c r="K376">
        <v>35</v>
      </c>
      <c r="L376" t="s">
        <v>68</v>
      </c>
      <c r="M376">
        <v>93320571</v>
      </c>
      <c r="N376" t="s">
        <v>43</v>
      </c>
      <c r="O376">
        <v>12389</v>
      </c>
      <c r="P376">
        <v>9.9600000000000009</v>
      </c>
      <c r="Q376">
        <f>VLOOKUP(A376,'[1]Revenue and Streaming Insights	'!$A$2:$J$5375,9,FALSE)</f>
        <v>23</v>
      </c>
      <c r="R376">
        <f>VLOOKUP(A376,'[1]Revenue and Streaming Insights	'!$A$2:$J$5375,10,FALSE)</f>
        <v>6</v>
      </c>
      <c r="S376">
        <v>77</v>
      </c>
      <c r="T376">
        <v>14543465</v>
      </c>
      <c r="U376" t="s">
        <v>358</v>
      </c>
      <c r="V376">
        <v>3</v>
      </c>
      <c r="W376">
        <v>7</v>
      </c>
      <c r="X376" s="3">
        <v>134.4237129930124</v>
      </c>
      <c r="Y376" s="3">
        <f t="shared" si="5"/>
        <v>0.411130284728214</v>
      </c>
      <c r="Z376" t="s">
        <v>793</v>
      </c>
      <c r="AA376">
        <v>3</v>
      </c>
      <c r="AB376" s="4">
        <v>1399.99</v>
      </c>
      <c r="AC376" s="4">
        <v>534.97735599999999</v>
      </c>
      <c r="AD376" s="4">
        <v>5976093.7033451563</v>
      </c>
      <c r="AE376" s="4">
        <v>8827126.3740000017</v>
      </c>
      <c r="AF376" s="4">
        <v>13752075.199572239</v>
      </c>
      <c r="AG376" s="4">
        <v>13752073.264604891</v>
      </c>
      <c r="AH376" s="4">
        <v>94.58928807883099</v>
      </c>
    </row>
    <row r="377" spans="1:34" x14ac:dyDescent="0.3">
      <c r="A377">
        <v>188175</v>
      </c>
      <c r="B377" t="s">
        <v>184</v>
      </c>
      <c r="C377" t="s">
        <v>794</v>
      </c>
      <c r="D377" t="s">
        <v>65</v>
      </c>
      <c r="E377" t="s">
        <v>49</v>
      </c>
      <c r="F377" t="s">
        <v>40</v>
      </c>
      <c r="G377" t="s">
        <v>58</v>
      </c>
      <c r="H377">
        <v>700572</v>
      </c>
      <c r="I377">
        <v>18792</v>
      </c>
      <c r="J377">
        <v>11</v>
      </c>
      <c r="K377">
        <v>31</v>
      </c>
      <c r="L377" t="s">
        <v>59</v>
      </c>
      <c r="M377">
        <v>90872010</v>
      </c>
      <c r="N377" t="s">
        <v>60</v>
      </c>
      <c r="O377">
        <v>14477</v>
      </c>
      <c r="P377">
        <v>9.51</v>
      </c>
      <c r="Q377">
        <f>VLOOKUP(A377,'[1]Revenue and Streaming Insights	'!$A$2:$J$5375,9,FALSE)</f>
        <v>13</v>
      </c>
      <c r="R377">
        <f>VLOOKUP(A377,'[1]Revenue and Streaming Insights	'!$A$2:$J$5375,10,FALSE)</f>
        <v>5</v>
      </c>
      <c r="S377">
        <v>77</v>
      </c>
      <c r="T377">
        <v>15989209</v>
      </c>
      <c r="U377" t="s">
        <v>102</v>
      </c>
      <c r="V377">
        <v>1</v>
      </c>
      <c r="W377">
        <v>7</v>
      </c>
      <c r="X377" s="3">
        <v>129.71116459121981</v>
      </c>
      <c r="Y377" s="3">
        <f t="shared" si="5"/>
        <v>0.77038101319710517</v>
      </c>
      <c r="Z377" t="s">
        <v>93</v>
      </c>
      <c r="AA377">
        <v>1</v>
      </c>
      <c r="AB377" s="4">
        <v>384.70699999999999</v>
      </c>
      <c r="AC377" s="4">
        <v>495.92256200000003</v>
      </c>
      <c r="AD377" s="4">
        <v>42590241.637228973</v>
      </c>
      <c r="AE377" s="4">
        <v>8182722.273000001</v>
      </c>
      <c r="AF377" s="4">
        <v>13210561.275212919</v>
      </c>
      <c r="AG377" s="4">
        <v>13210560.394583359</v>
      </c>
      <c r="AH377" s="4">
        <v>90.046674140915343</v>
      </c>
    </row>
    <row r="378" spans="1:34" x14ac:dyDescent="0.3">
      <c r="A378">
        <v>132219</v>
      </c>
      <c r="B378" t="s">
        <v>138</v>
      </c>
      <c r="C378" t="s">
        <v>795</v>
      </c>
      <c r="D378" t="s">
        <v>38</v>
      </c>
      <c r="E378" t="s">
        <v>140</v>
      </c>
      <c r="F378" t="s">
        <v>67</v>
      </c>
      <c r="G378" t="s">
        <v>51</v>
      </c>
      <c r="H378">
        <v>802875</v>
      </c>
      <c r="I378">
        <v>48895</v>
      </c>
      <c r="J378">
        <v>11</v>
      </c>
      <c r="K378">
        <v>56</v>
      </c>
      <c r="L378" t="s">
        <v>91</v>
      </c>
      <c r="M378">
        <v>85138467</v>
      </c>
      <c r="N378" t="s">
        <v>60</v>
      </c>
      <c r="O378">
        <v>9900</v>
      </c>
      <c r="P378">
        <v>8.52</v>
      </c>
      <c r="Q378">
        <f>VLOOKUP(A378,'[1]Revenue and Streaming Insights	'!$A$2:$J$5375,9,FALSE)</f>
        <v>14</v>
      </c>
      <c r="R378">
        <f>VLOOKUP(A378,'[1]Revenue and Streaming Insights	'!$A$2:$J$5375,10,FALSE)</f>
        <v>4</v>
      </c>
      <c r="S378">
        <v>77</v>
      </c>
      <c r="T378">
        <v>8292707</v>
      </c>
      <c r="U378" t="s">
        <v>607</v>
      </c>
      <c r="V378">
        <v>2</v>
      </c>
      <c r="W378">
        <v>7</v>
      </c>
      <c r="X378" s="3">
        <v>106.0419953292854</v>
      </c>
      <c r="Y378" s="3">
        <f t="shared" si="5"/>
        <v>0.20247469066366705</v>
      </c>
      <c r="Z378" t="s">
        <v>489</v>
      </c>
      <c r="AA378">
        <v>2</v>
      </c>
      <c r="AB378" s="4">
        <v>1503.7285999999999</v>
      </c>
      <c r="AC378" s="4">
        <v>396.30100199999998</v>
      </c>
      <c r="AD378" s="4">
        <v>7358874.6158308722</v>
      </c>
      <c r="AE378" s="4">
        <v>7213366.2538342867</v>
      </c>
      <c r="AF378" s="4">
        <v>1177696.2015268409</v>
      </c>
      <c r="AG378" s="4">
        <v>1177694.3014972389</v>
      </c>
      <c r="AH378" s="4">
        <v>84.725113195123512</v>
      </c>
    </row>
    <row r="379" spans="1:34" x14ac:dyDescent="0.3">
      <c r="A379">
        <v>255527</v>
      </c>
      <c r="B379" t="s">
        <v>98</v>
      </c>
      <c r="C379" t="s">
        <v>796</v>
      </c>
      <c r="D379" t="s">
        <v>48</v>
      </c>
      <c r="E379" t="s">
        <v>80</v>
      </c>
      <c r="F379" t="s">
        <v>50</v>
      </c>
      <c r="G379" t="s">
        <v>58</v>
      </c>
      <c r="H379">
        <v>890555</v>
      </c>
      <c r="I379">
        <v>43591</v>
      </c>
      <c r="J379">
        <v>11</v>
      </c>
      <c r="K379">
        <v>59</v>
      </c>
      <c r="L379" t="s">
        <v>113</v>
      </c>
      <c r="M379">
        <v>72201515</v>
      </c>
      <c r="N379" t="s">
        <v>75</v>
      </c>
      <c r="O379">
        <v>5908</v>
      </c>
      <c r="P379">
        <v>9.52</v>
      </c>
      <c r="Q379">
        <f>VLOOKUP(A379,'[1]Revenue and Streaming Insights	'!$A$2:$J$5375,9,FALSE)</f>
        <v>13</v>
      </c>
      <c r="R379">
        <f>VLOOKUP(A379,'[1]Revenue and Streaming Insights	'!$A$2:$J$5375,10,FALSE)</f>
        <v>8</v>
      </c>
      <c r="S379">
        <v>77</v>
      </c>
      <c r="T379">
        <v>6675024</v>
      </c>
      <c r="U379" t="s">
        <v>292</v>
      </c>
      <c r="V379">
        <v>2</v>
      </c>
      <c r="W379">
        <v>7</v>
      </c>
      <c r="X379" s="3">
        <v>81.074739909382345</v>
      </c>
      <c r="Y379" s="3">
        <f t="shared" si="5"/>
        <v>0.1355325640613888</v>
      </c>
      <c r="Z379" t="s">
        <v>165</v>
      </c>
      <c r="AA379">
        <v>1</v>
      </c>
      <c r="AB379" s="4">
        <v>1880.336</v>
      </c>
      <c r="AC379" s="4">
        <v>401.54626000000002</v>
      </c>
      <c r="AD379" s="4">
        <v>6469463.2196898134</v>
      </c>
      <c r="AE379" s="4">
        <v>7550360.482210815</v>
      </c>
      <c r="AF379" s="4">
        <v>12461.329358004999</v>
      </c>
      <c r="AG379" s="4">
        <v>12459.047475744999</v>
      </c>
      <c r="AH379" s="4">
        <v>104.5734356434323</v>
      </c>
    </row>
    <row r="380" spans="1:34" x14ac:dyDescent="0.3">
      <c r="A380">
        <v>255776</v>
      </c>
      <c r="B380" t="s">
        <v>160</v>
      </c>
      <c r="C380" t="s">
        <v>797</v>
      </c>
      <c r="D380" t="s">
        <v>65</v>
      </c>
      <c r="E380" t="s">
        <v>80</v>
      </c>
      <c r="F380" t="s">
        <v>50</v>
      </c>
      <c r="G380" t="s">
        <v>41</v>
      </c>
      <c r="H380">
        <v>847335</v>
      </c>
      <c r="I380">
        <v>47462</v>
      </c>
      <c r="J380">
        <v>11</v>
      </c>
      <c r="K380">
        <v>49</v>
      </c>
      <c r="L380" t="s">
        <v>104</v>
      </c>
      <c r="M380">
        <v>45268111</v>
      </c>
      <c r="N380" t="s">
        <v>43</v>
      </c>
      <c r="O380">
        <v>8422</v>
      </c>
      <c r="P380">
        <v>7.62</v>
      </c>
      <c r="Q380">
        <f>VLOOKUP(A380,'[1]Revenue and Streaming Insights	'!$A$2:$J$5375,9,FALSE)</f>
        <v>6</v>
      </c>
      <c r="R380">
        <f>VLOOKUP(A380,'[1]Revenue and Streaming Insights	'!$A$2:$J$5375,10,FALSE)</f>
        <v>6</v>
      </c>
      <c r="S380">
        <v>77</v>
      </c>
      <c r="T380">
        <v>5039121</v>
      </c>
      <c r="U380" t="s">
        <v>92</v>
      </c>
      <c r="V380">
        <v>1</v>
      </c>
      <c r="W380">
        <v>7</v>
      </c>
      <c r="X380" s="3">
        <v>53.424101447479451</v>
      </c>
      <c r="Y380" s="3">
        <f t="shared" si="5"/>
        <v>0.17744722093464246</v>
      </c>
      <c r="Z380" t="s">
        <v>297</v>
      </c>
      <c r="AA380">
        <v>1</v>
      </c>
      <c r="AB380" s="4">
        <v>1083.771</v>
      </c>
      <c r="AC380" s="4">
        <v>273.255359</v>
      </c>
      <c r="AD380" s="4">
        <v>8684044.1237181015</v>
      </c>
      <c r="AE380" s="4">
        <v>587396.78308796405</v>
      </c>
      <c r="AF380" s="4">
        <v>10222653.172363751</v>
      </c>
      <c r="AG380" s="4">
        <v>10222651.81533739</v>
      </c>
      <c r="AH380" s="4">
        <v>12.9759508429226</v>
      </c>
    </row>
    <row r="381" spans="1:34" x14ac:dyDescent="0.3">
      <c r="A381">
        <v>115542</v>
      </c>
      <c r="B381" t="s">
        <v>98</v>
      </c>
      <c r="C381" t="s">
        <v>798</v>
      </c>
      <c r="D381" t="s">
        <v>38</v>
      </c>
      <c r="E381" t="s">
        <v>80</v>
      </c>
      <c r="F381" t="s">
        <v>67</v>
      </c>
      <c r="G381" t="s">
        <v>101</v>
      </c>
      <c r="H381">
        <v>745016</v>
      </c>
      <c r="I381">
        <v>43815</v>
      </c>
      <c r="J381">
        <v>11</v>
      </c>
      <c r="K381">
        <v>40</v>
      </c>
      <c r="L381" t="s">
        <v>104</v>
      </c>
      <c r="M381">
        <v>100351835</v>
      </c>
      <c r="N381" t="s">
        <v>60</v>
      </c>
      <c r="O381">
        <v>10057</v>
      </c>
      <c r="P381">
        <v>9.8800000000000008</v>
      </c>
      <c r="Q381">
        <f>VLOOKUP(A381,'[1]Revenue and Streaming Insights	'!$A$2:$J$5375,9,FALSE)</f>
        <v>18</v>
      </c>
      <c r="R381">
        <f>VLOOKUP(A381,'[1]Revenue and Streaming Insights	'!$A$2:$J$5375,10,FALSE)</f>
        <v>8</v>
      </c>
      <c r="S381">
        <v>77</v>
      </c>
      <c r="T381">
        <v>13684341</v>
      </c>
      <c r="U381" t="s">
        <v>182</v>
      </c>
      <c r="V381">
        <v>2</v>
      </c>
      <c r="W381">
        <v>7</v>
      </c>
      <c r="X381" s="3">
        <v>134.69755683099419</v>
      </c>
      <c r="Y381" s="3">
        <f t="shared" si="5"/>
        <v>0.22953326486363118</v>
      </c>
      <c r="Z381" t="s">
        <v>799</v>
      </c>
      <c r="AA381">
        <v>3</v>
      </c>
      <c r="AB381" s="4">
        <v>1859.4092000000001</v>
      </c>
      <c r="AC381" s="4">
        <v>517.11058500000001</v>
      </c>
      <c r="AD381" s="4">
        <v>4771881.7672100645</v>
      </c>
      <c r="AE381" s="4">
        <v>85.323246525000002</v>
      </c>
      <c r="AF381" s="4">
        <v>1287531.623164678</v>
      </c>
      <c r="AG381" s="4">
        <v>1287529.246644893</v>
      </c>
      <c r="AH381" s="4">
        <v>8.5024101975813388E-4</v>
      </c>
    </row>
    <row r="382" spans="1:34" x14ac:dyDescent="0.3">
      <c r="A382">
        <v>270358</v>
      </c>
      <c r="B382" t="s">
        <v>63</v>
      </c>
      <c r="C382" t="s">
        <v>800</v>
      </c>
      <c r="D382" t="s">
        <v>48</v>
      </c>
      <c r="E382" t="s">
        <v>49</v>
      </c>
      <c r="F382" t="s">
        <v>40</v>
      </c>
      <c r="G382" t="s">
        <v>58</v>
      </c>
      <c r="H382">
        <v>853794</v>
      </c>
      <c r="I382">
        <v>25081</v>
      </c>
      <c r="J382">
        <v>11</v>
      </c>
      <c r="K382">
        <v>58</v>
      </c>
      <c r="L382" t="s">
        <v>91</v>
      </c>
      <c r="M382">
        <v>93808011</v>
      </c>
      <c r="N382" t="s">
        <v>60</v>
      </c>
      <c r="O382">
        <v>8710</v>
      </c>
      <c r="P382">
        <v>9.3000000000000007</v>
      </c>
      <c r="Q382">
        <f>VLOOKUP(A382,'[1]Revenue and Streaming Insights	'!$A$2:$J$5375,9,FALSE)</f>
        <v>18</v>
      </c>
      <c r="R382">
        <f>VLOOKUP(A382,'[1]Revenue and Streaming Insights	'!$A$2:$J$5375,10,FALSE)</f>
        <v>8</v>
      </c>
      <c r="S382">
        <v>77</v>
      </c>
      <c r="T382">
        <v>8822070</v>
      </c>
      <c r="U382" t="s">
        <v>641</v>
      </c>
      <c r="V382">
        <v>2</v>
      </c>
      <c r="W382">
        <v>7</v>
      </c>
      <c r="X382" s="3">
        <v>109.8719492055461</v>
      </c>
      <c r="Y382" s="3">
        <f t="shared" si="5"/>
        <v>0.3472748295522507</v>
      </c>
      <c r="Z382" t="s">
        <v>786</v>
      </c>
      <c r="AA382">
        <v>2</v>
      </c>
      <c r="AB382" s="4">
        <v>1467.1142</v>
      </c>
      <c r="AC382" s="4">
        <v>583.23710900000003</v>
      </c>
      <c r="AD382" s="4">
        <v>39459693.477873631</v>
      </c>
      <c r="AE382" s="4">
        <v>9623412.2984999996</v>
      </c>
      <c r="AF382" s="4">
        <v>15140.713812852</v>
      </c>
      <c r="AG382" s="4">
        <v>15138.663461542999</v>
      </c>
      <c r="AH382" s="4">
        <v>102.5862524523625</v>
      </c>
    </row>
    <row r="383" spans="1:34" x14ac:dyDescent="0.3">
      <c r="A383">
        <v>186608</v>
      </c>
      <c r="B383" t="s">
        <v>88</v>
      </c>
      <c r="C383" t="s">
        <v>801</v>
      </c>
      <c r="D383" t="s">
        <v>65</v>
      </c>
      <c r="E383" t="s">
        <v>73</v>
      </c>
      <c r="F383" t="s">
        <v>50</v>
      </c>
      <c r="G383" t="s">
        <v>101</v>
      </c>
      <c r="H383">
        <v>960266</v>
      </c>
      <c r="I383">
        <v>49989</v>
      </c>
      <c r="J383">
        <v>11</v>
      </c>
      <c r="K383">
        <v>31</v>
      </c>
      <c r="L383" t="s">
        <v>42</v>
      </c>
      <c r="M383">
        <v>89835936</v>
      </c>
      <c r="N383" t="s">
        <v>60</v>
      </c>
      <c r="O383">
        <v>12671</v>
      </c>
      <c r="P383">
        <v>8.85</v>
      </c>
      <c r="Q383">
        <f>VLOOKUP(A383,'[1]Revenue and Streaming Insights	'!$A$2:$J$5375,9,FALSE)</f>
        <v>18</v>
      </c>
      <c r="R383">
        <f>VLOOKUP(A383,'[1]Revenue and Streaming Insights	'!$A$2:$J$5375,10,FALSE)</f>
        <v>7</v>
      </c>
      <c r="S383">
        <v>77</v>
      </c>
      <c r="T383">
        <v>15806909</v>
      </c>
      <c r="U383" t="s">
        <v>802</v>
      </c>
      <c r="V383">
        <v>3</v>
      </c>
      <c r="W383">
        <v>7</v>
      </c>
      <c r="X383" s="3">
        <v>93.553177973603141</v>
      </c>
      <c r="Y383" s="3">
        <f t="shared" si="5"/>
        <v>0.25347576466822702</v>
      </c>
      <c r="Z383" t="s">
        <v>126</v>
      </c>
      <c r="AA383">
        <v>2</v>
      </c>
      <c r="AB383" s="4">
        <v>1750.0056</v>
      </c>
      <c r="AC383" s="4">
        <v>390.42696000000001</v>
      </c>
      <c r="AD383" s="4">
        <v>7940925.7916677278</v>
      </c>
      <c r="AE383" s="4">
        <v>8125431.6135446364</v>
      </c>
      <c r="AF383" s="4">
        <v>14303.853914321</v>
      </c>
      <c r="AG383" s="4">
        <v>14301.713481761</v>
      </c>
      <c r="AH383" s="4">
        <v>90.447453161111781</v>
      </c>
    </row>
    <row r="384" spans="1:34" x14ac:dyDescent="0.3">
      <c r="A384">
        <v>282171</v>
      </c>
      <c r="B384" t="s">
        <v>84</v>
      </c>
      <c r="C384" t="s">
        <v>803</v>
      </c>
      <c r="D384" t="s">
        <v>48</v>
      </c>
      <c r="E384" t="s">
        <v>39</v>
      </c>
      <c r="F384" t="s">
        <v>50</v>
      </c>
      <c r="G384" t="s">
        <v>101</v>
      </c>
      <c r="H384">
        <v>641682</v>
      </c>
      <c r="I384">
        <v>26709</v>
      </c>
      <c r="J384">
        <v>11</v>
      </c>
      <c r="K384">
        <v>41</v>
      </c>
      <c r="L384" t="s">
        <v>42</v>
      </c>
      <c r="M384">
        <v>125534498</v>
      </c>
      <c r="N384" t="s">
        <v>60</v>
      </c>
      <c r="O384">
        <v>8133</v>
      </c>
      <c r="P384">
        <v>8.7899999999999991</v>
      </c>
      <c r="Q384">
        <f>VLOOKUP(A384,'[1]Revenue and Streaming Insights	'!$A$2:$J$5375,9,FALSE)</f>
        <v>30</v>
      </c>
      <c r="R384">
        <f>VLOOKUP(A384,'[1]Revenue and Streaming Insights	'!$A$2:$J$5375,10,FALSE)</f>
        <v>7</v>
      </c>
      <c r="S384">
        <v>77</v>
      </c>
      <c r="T384">
        <v>16700820</v>
      </c>
      <c r="U384" t="s">
        <v>804</v>
      </c>
      <c r="V384">
        <v>3</v>
      </c>
      <c r="W384">
        <v>7</v>
      </c>
      <c r="X384" s="3">
        <v>195.63350382276579</v>
      </c>
      <c r="Y384" s="3">
        <f t="shared" si="5"/>
        <v>0.30450409974166009</v>
      </c>
      <c r="Z384" t="s">
        <v>165</v>
      </c>
      <c r="AA384">
        <v>1</v>
      </c>
      <c r="AB384" s="4">
        <v>908.62099999999998</v>
      </c>
      <c r="AC384" s="4">
        <v>578.71238900000003</v>
      </c>
      <c r="AD384" s="4">
        <v>3465173.109815557</v>
      </c>
      <c r="AE384" s="4">
        <v>9548754.4185000006</v>
      </c>
      <c r="AF384" s="4">
        <v>1681754.172414148</v>
      </c>
      <c r="AG384" s="4">
        <v>1681752.685080759</v>
      </c>
      <c r="AH384" s="4">
        <v>76.06478355057429</v>
      </c>
    </row>
    <row r="385" spans="1:34" x14ac:dyDescent="0.3">
      <c r="A385">
        <v>192988</v>
      </c>
      <c r="B385" t="s">
        <v>84</v>
      </c>
      <c r="C385" t="s">
        <v>805</v>
      </c>
      <c r="D385" t="s">
        <v>65</v>
      </c>
      <c r="E385" t="s">
        <v>57</v>
      </c>
      <c r="F385" t="s">
        <v>116</v>
      </c>
      <c r="G385" t="s">
        <v>51</v>
      </c>
      <c r="H385">
        <v>721508</v>
      </c>
      <c r="I385">
        <v>39985</v>
      </c>
      <c r="J385">
        <v>11</v>
      </c>
      <c r="K385">
        <v>59</v>
      </c>
      <c r="L385" t="s">
        <v>59</v>
      </c>
      <c r="M385">
        <v>97720168</v>
      </c>
      <c r="N385" t="s">
        <v>75</v>
      </c>
      <c r="O385">
        <v>11814</v>
      </c>
      <c r="P385">
        <v>7.67</v>
      </c>
      <c r="Q385">
        <f>VLOOKUP(A385,'[1]Revenue and Streaming Insights	'!$A$2:$J$5375,9,FALSE)</f>
        <v>13</v>
      </c>
      <c r="R385">
        <f>VLOOKUP(A385,'[1]Revenue and Streaming Insights	'!$A$2:$J$5375,10,FALSE)</f>
        <v>7</v>
      </c>
      <c r="S385">
        <v>77</v>
      </c>
      <c r="T385">
        <v>9034222</v>
      </c>
      <c r="U385" t="s">
        <v>806</v>
      </c>
      <c r="V385">
        <v>3</v>
      </c>
      <c r="W385">
        <v>7</v>
      </c>
      <c r="X385" s="3">
        <v>135.43878654152141</v>
      </c>
      <c r="Y385" s="3">
        <f t="shared" si="5"/>
        <v>0.29546079779917467</v>
      </c>
      <c r="AA385">
        <v>1</v>
      </c>
      <c r="AB385" s="4">
        <v>384.32619999999997</v>
      </c>
      <c r="AC385" s="4">
        <v>252.243334</v>
      </c>
      <c r="AD385" s="4">
        <v>4658776.6094481423</v>
      </c>
      <c r="AE385" s="4">
        <v>11161255.2372617</v>
      </c>
      <c r="AF385" s="4">
        <v>17651839.73093538</v>
      </c>
      <c r="AG385" s="4">
        <v>17651839.094365839</v>
      </c>
      <c r="AH385" s="4">
        <v>114.2164966116483</v>
      </c>
    </row>
    <row r="386" spans="1:34" x14ac:dyDescent="0.3">
      <c r="A386">
        <v>139021</v>
      </c>
      <c r="B386" t="s">
        <v>623</v>
      </c>
      <c r="C386" t="s">
        <v>807</v>
      </c>
      <c r="D386" t="s">
        <v>38</v>
      </c>
      <c r="E386" t="s">
        <v>122</v>
      </c>
      <c r="F386" t="s">
        <v>40</v>
      </c>
      <c r="G386" t="s">
        <v>101</v>
      </c>
      <c r="H386">
        <v>841437</v>
      </c>
      <c r="I386">
        <v>43878</v>
      </c>
      <c r="J386">
        <v>11</v>
      </c>
      <c r="K386">
        <v>41</v>
      </c>
      <c r="L386" t="s">
        <v>68</v>
      </c>
      <c r="M386">
        <v>149922175</v>
      </c>
      <c r="N386" t="s">
        <v>43</v>
      </c>
      <c r="O386">
        <v>9017</v>
      </c>
      <c r="P386">
        <v>9.18</v>
      </c>
      <c r="Q386">
        <f>VLOOKUP(A386,'[1]Revenue and Streaming Insights	'!$A$2:$J$5375,9,FALSE)</f>
        <v>25</v>
      </c>
      <c r="R386">
        <f>VLOOKUP(A386,'[1]Revenue and Streaming Insights	'!$A$2:$J$5375,10,FALSE)</f>
        <v>8</v>
      </c>
      <c r="S386">
        <v>77</v>
      </c>
      <c r="T386">
        <v>19945300</v>
      </c>
      <c r="U386" t="s">
        <v>808</v>
      </c>
      <c r="V386">
        <v>3</v>
      </c>
      <c r="W386">
        <v>7</v>
      </c>
      <c r="X386" s="3">
        <v>178.173974997534</v>
      </c>
      <c r="Y386" s="3">
        <f t="shared" si="5"/>
        <v>0.20550161812297735</v>
      </c>
      <c r="Z386" t="s">
        <v>93</v>
      </c>
      <c r="AA386">
        <v>1</v>
      </c>
      <c r="AB386" s="4">
        <v>1895.3191999999999</v>
      </c>
      <c r="AC386" s="4">
        <v>365.508419</v>
      </c>
      <c r="AD386" s="4">
        <v>7106320.6449107146</v>
      </c>
      <c r="AE386" s="4">
        <v>6384524.7886675354</v>
      </c>
      <c r="AF386" s="4">
        <v>10669543.86252941</v>
      </c>
      <c r="AG386" s="4">
        <v>10669541.60170179</v>
      </c>
      <c r="AH386" s="4">
        <v>42.585593416501162</v>
      </c>
    </row>
    <row r="387" spans="1:34" x14ac:dyDescent="0.3">
      <c r="A387">
        <v>187088</v>
      </c>
      <c r="B387" t="s">
        <v>98</v>
      </c>
      <c r="C387" t="s">
        <v>809</v>
      </c>
      <c r="D387" t="s">
        <v>56</v>
      </c>
      <c r="E387" t="s">
        <v>100</v>
      </c>
      <c r="F387" t="s">
        <v>50</v>
      </c>
      <c r="G387" t="s">
        <v>41</v>
      </c>
      <c r="H387">
        <v>660665</v>
      </c>
      <c r="I387">
        <v>2439</v>
      </c>
      <c r="J387">
        <v>11</v>
      </c>
      <c r="K387">
        <v>34</v>
      </c>
      <c r="L387" t="s">
        <v>91</v>
      </c>
      <c r="M387">
        <v>89093505</v>
      </c>
      <c r="N387" t="s">
        <v>60</v>
      </c>
      <c r="O387">
        <v>13067</v>
      </c>
      <c r="P387">
        <v>9.6199999999999992</v>
      </c>
      <c r="Q387">
        <f>VLOOKUP(A387,'[1]Revenue and Streaming Insights	'!$A$2:$J$5375,9,FALSE)</f>
        <v>16</v>
      </c>
      <c r="R387">
        <f>VLOOKUP(A387,'[1]Revenue and Streaming Insights	'!$A$2:$J$5375,10,FALSE)</f>
        <v>5</v>
      </c>
      <c r="S387">
        <v>77</v>
      </c>
      <c r="T387">
        <v>14293075</v>
      </c>
      <c r="U387" t="s">
        <v>105</v>
      </c>
      <c r="V387">
        <v>1</v>
      </c>
      <c r="W387">
        <v>7</v>
      </c>
      <c r="X387" s="3">
        <v>134.85428318436729</v>
      </c>
      <c r="Y387" s="3">
        <f t="shared" ref="Y387:Y450" si="6">O387/I387</f>
        <v>5.357523575235752</v>
      </c>
      <c r="Z387" t="s">
        <v>286</v>
      </c>
      <c r="AA387">
        <v>2</v>
      </c>
      <c r="AB387" s="4">
        <v>709.34900000000005</v>
      </c>
      <c r="AC387" s="4">
        <v>505.99438800000001</v>
      </c>
      <c r="AD387" s="4">
        <v>2910667.430981521</v>
      </c>
      <c r="AE387" s="4">
        <v>8.348907402</v>
      </c>
      <c r="AF387" s="4">
        <v>13226682.22735054</v>
      </c>
      <c r="AG387" s="4">
        <v>13226681.01200716</v>
      </c>
      <c r="AH387" s="4">
        <v>9.3709495456486974E-5</v>
      </c>
    </row>
    <row r="388" spans="1:34" x14ac:dyDescent="0.3">
      <c r="A388">
        <v>296405</v>
      </c>
      <c r="B388" t="s">
        <v>71</v>
      </c>
      <c r="C388" t="s">
        <v>810</v>
      </c>
      <c r="D388" t="s">
        <v>56</v>
      </c>
      <c r="E388" t="s">
        <v>49</v>
      </c>
      <c r="F388" t="s">
        <v>116</v>
      </c>
      <c r="G388" t="s">
        <v>51</v>
      </c>
      <c r="H388">
        <v>790131</v>
      </c>
      <c r="I388">
        <v>19855</v>
      </c>
      <c r="J388">
        <v>11</v>
      </c>
      <c r="K388">
        <v>32</v>
      </c>
      <c r="L388" t="s">
        <v>59</v>
      </c>
      <c r="M388">
        <v>43875206</v>
      </c>
      <c r="N388" t="s">
        <v>75</v>
      </c>
      <c r="O388">
        <v>12996</v>
      </c>
      <c r="P388">
        <v>9.9700000000000006</v>
      </c>
      <c r="Q388">
        <f>VLOOKUP(A388,'[1]Revenue and Streaming Insights	'!$A$2:$J$5375,9,FALSE)</f>
        <v>7</v>
      </c>
      <c r="R388">
        <f>VLOOKUP(A388,'[1]Revenue and Streaming Insights	'!$A$2:$J$5375,10,FALSE)</f>
        <v>6</v>
      </c>
      <c r="S388">
        <v>77</v>
      </c>
      <c r="T388">
        <v>7478728</v>
      </c>
      <c r="U388" t="s">
        <v>117</v>
      </c>
      <c r="V388">
        <v>1</v>
      </c>
      <c r="W388">
        <v>7</v>
      </c>
      <c r="X388" s="3">
        <v>55.529027465065923</v>
      </c>
      <c r="Y388" s="3">
        <f t="shared" si="6"/>
        <v>0.65454545454545454</v>
      </c>
      <c r="Z388" t="s">
        <v>141</v>
      </c>
      <c r="AA388">
        <v>1</v>
      </c>
      <c r="AB388" s="4">
        <v>895.93740000000003</v>
      </c>
      <c r="AC388" s="4">
        <v>572.358251</v>
      </c>
      <c r="AD388" s="4">
        <v>3434339.2547836779</v>
      </c>
      <c r="AE388" s="4">
        <v>9443911.1414999999</v>
      </c>
      <c r="AF388" s="4">
        <v>1585883.324656866</v>
      </c>
      <c r="AG388" s="4">
        <v>1585881.856361215</v>
      </c>
      <c r="AH388" s="4">
        <v>215.24482737471359</v>
      </c>
    </row>
    <row r="389" spans="1:34" x14ac:dyDescent="0.3">
      <c r="A389">
        <v>234577</v>
      </c>
      <c r="B389" t="s">
        <v>443</v>
      </c>
      <c r="C389" t="s">
        <v>811</v>
      </c>
      <c r="D389" t="s">
        <v>65</v>
      </c>
      <c r="E389" t="s">
        <v>140</v>
      </c>
      <c r="F389" t="s">
        <v>112</v>
      </c>
      <c r="G389" t="s">
        <v>41</v>
      </c>
      <c r="H389">
        <v>711351</v>
      </c>
      <c r="I389">
        <v>49917</v>
      </c>
      <c r="J389">
        <v>11</v>
      </c>
      <c r="K389">
        <v>36</v>
      </c>
      <c r="L389" t="s">
        <v>91</v>
      </c>
      <c r="M389">
        <v>67883587</v>
      </c>
      <c r="N389" t="s">
        <v>60</v>
      </c>
      <c r="O389">
        <v>14062</v>
      </c>
      <c r="P389">
        <v>9.39</v>
      </c>
      <c r="Q389">
        <f>VLOOKUP(A389,'[1]Revenue and Streaming Insights	'!$A$2:$J$5375,9,FALSE)</f>
        <v>28</v>
      </c>
      <c r="R389">
        <f>VLOOKUP(A389,'[1]Revenue and Streaming Insights	'!$A$2:$J$5375,10,FALSE)</f>
        <v>8</v>
      </c>
      <c r="S389">
        <v>77</v>
      </c>
      <c r="T389">
        <v>10285391</v>
      </c>
      <c r="U389" t="s">
        <v>105</v>
      </c>
      <c r="V389">
        <v>1</v>
      </c>
      <c r="W389">
        <v>7</v>
      </c>
      <c r="X389" s="3">
        <v>95.429101807687061</v>
      </c>
      <c r="Y389" s="3">
        <f t="shared" si="6"/>
        <v>0.28170763467355808</v>
      </c>
      <c r="Z389" t="s">
        <v>812</v>
      </c>
      <c r="AA389">
        <v>3</v>
      </c>
      <c r="AB389" s="4">
        <v>1121.7349999999999</v>
      </c>
      <c r="AC389" s="4">
        <v>354.45427599999999</v>
      </c>
      <c r="AD389" s="4">
        <v>7831262.2141702631</v>
      </c>
      <c r="AE389" s="4">
        <v>5848495.5540000014</v>
      </c>
      <c r="AF389" s="4">
        <v>9232671.2050627004</v>
      </c>
      <c r="AG389" s="4">
        <v>9232669.7288734242</v>
      </c>
      <c r="AH389" s="4">
        <v>86.154780742508521</v>
      </c>
    </row>
    <row r="390" spans="1:34" x14ac:dyDescent="0.3">
      <c r="A390">
        <v>140591</v>
      </c>
      <c r="B390" t="s">
        <v>443</v>
      </c>
      <c r="C390" t="s">
        <v>813</v>
      </c>
      <c r="D390" t="s">
        <v>48</v>
      </c>
      <c r="E390" t="s">
        <v>80</v>
      </c>
      <c r="F390" t="s">
        <v>50</v>
      </c>
      <c r="G390" t="s">
        <v>41</v>
      </c>
      <c r="H390">
        <v>937209</v>
      </c>
      <c r="I390">
        <v>27371</v>
      </c>
      <c r="J390">
        <v>11</v>
      </c>
      <c r="K390">
        <v>44</v>
      </c>
      <c r="L390" t="s">
        <v>91</v>
      </c>
      <c r="M390">
        <v>23974251</v>
      </c>
      <c r="N390" t="s">
        <v>60</v>
      </c>
      <c r="O390">
        <v>10392</v>
      </c>
      <c r="P390">
        <v>9.44</v>
      </c>
      <c r="Q390">
        <f>VLOOKUP(A390,'[1]Revenue and Streaming Insights	'!$A$2:$J$5375,9,FALSE)</f>
        <v>10</v>
      </c>
      <c r="R390">
        <f>VLOOKUP(A390,'[1]Revenue and Streaming Insights	'!$A$2:$J$5375,10,FALSE)</f>
        <v>4</v>
      </c>
      <c r="S390">
        <v>77</v>
      </c>
      <c r="T390">
        <v>2972014</v>
      </c>
      <c r="U390" t="s">
        <v>215</v>
      </c>
      <c r="V390">
        <v>2</v>
      </c>
      <c r="W390">
        <v>7</v>
      </c>
      <c r="X390" s="3">
        <v>25.580474579309421</v>
      </c>
      <c r="Y390" s="3">
        <f t="shared" si="6"/>
        <v>0.37967191553103652</v>
      </c>
      <c r="Z390" t="s">
        <v>814</v>
      </c>
      <c r="AA390">
        <v>2</v>
      </c>
      <c r="AB390" s="4">
        <v>1419.194</v>
      </c>
      <c r="AC390" s="4">
        <v>587.43986900000004</v>
      </c>
      <c r="AD390" s="4">
        <v>5841829.4746254347</v>
      </c>
      <c r="AE390" s="4">
        <v>9692757.8385000005</v>
      </c>
      <c r="AF390" s="4">
        <v>160982.88162499201</v>
      </c>
      <c r="AG390" s="4">
        <v>160980.87499112301</v>
      </c>
      <c r="AH390" s="4">
        <v>404.29867187508802</v>
      </c>
    </row>
    <row r="391" spans="1:34" x14ac:dyDescent="0.3">
      <c r="A391">
        <v>65096</v>
      </c>
      <c r="B391" t="s">
        <v>235</v>
      </c>
      <c r="C391" t="s">
        <v>815</v>
      </c>
      <c r="D391" t="s">
        <v>56</v>
      </c>
      <c r="E391" t="s">
        <v>100</v>
      </c>
      <c r="F391" t="s">
        <v>81</v>
      </c>
      <c r="G391" t="s">
        <v>41</v>
      </c>
      <c r="H391">
        <v>786628</v>
      </c>
      <c r="I391">
        <v>16441</v>
      </c>
      <c r="J391">
        <v>11</v>
      </c>
      <c r="K391">
        <v>42</v>
      </c>
      <c r="L391" t="s">
        <v>74</v>
      </c>
      <c r="M391">
        <v>72603206</v>
      </c>
      <c r="N391" t="s">
        <v>75</v>
      </c>
      <c r="O391">
        <v>10526</v>
      </c>
      <c r="P391">
        <v>6.98</v>
      </c>
      <c r="Q391">
        <f>VLOOKUP(A391,'[1]Revenue and Streaming Insights	'!$A$2:$J$5375,9,FALSE)</f>
        <v>15</v>
      </c>
      <c r="R391">
        <f>VLOOKUP(A391,'[1]Revenue and Streaming Insights	'!$A$2:$J$5375,10,FALSE)</f>
        <v>7</v>
      </c>
      <c r="S391">
        <v>77</v>
      </c>
      <c r="T391">
        <v>9428987</v>
      </c>
      <c r="U391" t="s">
        <v>816</v>
      </c>
      <c r="V391">
        <v>3</v>
      </c>
      <c r="W391">
        <v>7</v>
      </c>
      <c r="X391" s="3">
        <v>92.29674763674825</v>
      </c>
      <c r="Y391" s="3">
        <f t="shared" si="6"/>
        <v>0.64022869655130465</v>
      </c>
      <c r="Z391" t="s">
        <v>230</v>
      </c>
      <c r="AA391">
        <v>1</v>
      </c>
      <c r="AB391" s="4">
        <v>945.12300000000005</v>
      </c>
      <c r="AC391" s="4">
        <v>201.68471199999999</v>
      </c>
      <c r="AD391" s="4">
        <v>3267371.8227218832</v>
      </c>
      <c r="AE391" s="4">
        <v>33277977.48</v>
      </c>
      <c r="AF391" s="4">
        <v>5701473.0836295988</v>
      </c>
      <c r="AG391" s="4">
        <v>5701471.9368218873</v>
      </c>
      <c r="AH391" s="4">
        <v>458.35410463829919</v>
      </c>
    </row>
    <row r="392" spans="1:34" x14ac:dyDescent="0.3">
      <c r="A392">
        <v>121054</v>
      </c>
      <c r="B392" t="s">
        <v>54</v>
      </c>
      <c r="C392" t="s">
        <v>817</v>
      </c>
      <c r="D392" t="s">
        <v>65</v>
      </c>
      <c r="E392" t="s">
        <v>66</v>
      </c>
      <c r="F392" t="s">
        <v>116</v>
      </c>
      <c r="G392" t="s">
        <v>58</v>
      </c>
      <c r="H392">
        <v>630370</v>
      </c>
      <c r="I392">
        <v>48088</v>
      </c>
      <c r="J392">
        <v>11</v>
      </c>
      <c r="K392">
        <v>31</v>
      </c>
      <c r="L392" t="s">
        <v>113</v>
      </c>
      <c r="M392">
        <v>101510971</v>
      </c>
      <c r="N392" t="s">
        <v>60</v>
      </c>
      <c r="O392">
        <v>10539</v>
      </c>
      <c r="P392">
        <v>8.5</v>
      </c>
      <c r="Q392">
        <f>VLOOKUP(A392,'[1]Revenue and Streaming Insights	'!$A$2:$J$5375,9,FALSE)</f>
        <v>17</v>
      </c>
      <c r="R392">
        <f>VLOOKUP(A392,'[1]Revenue and Streaming Insights	'!$A$2:$J$5375,10,FALSE)</f>
        <v>4</v>
      </c>
      <c r="S392">
        <v>77</v>
      </c>
      <c r="T392">
        <v>17861167</v>
      </c>
      <c r="U392" t="s">
        <v>818</v>
      </c>
      <c r="V392">
        <v>3</v>
      </c>
      <c r="W392">
        <v>7</v>
      </c>
      <c r="X392" s="3">
        <v>161.03394990243831</v>
      </c>
      <c r="Y392" s="3">
        <f t="shared" si="6"/>
        <v>0.21916070537348195</v>
      </c>
      <c r="Z392" t="s">
        <v>168</v>
      </c>
      <c r="AA392">
        <v>2</v>
      </c>
      <c r="AB392" s="4">
        <v>1444.0064</v>
      </c>
      <c r="AC392" s="4">
        <v>572.33939399999997</v>
      </c>
      <c r="AD392" s="4">
        <v>6903229.9546919847</v>
      </c>
      <c r="AE392" s="4">
        <v>9.4436000010000001</v>
      </c>
      <c r="AF392" s="4">
        <v>1621261.2630317949</v>
      </c>
      <c r="AG392" s="4">
        <v>1621259.2466860011</v>
      </c>
      <c r="AH392" s="4">
        <v>9.3030338572960746E-5</v>
      </c>
    </row>
    <row r="393" spans="1:34" x14ac:dyDescent="0.3">
      <c r="A393">
        <v>64841</v>
      </c>
      <c r="B393" t="s">
        <v>71</v>
      </c>
      <c r="C393" t="s">
        <v>819</v>
      </c>
      <c r="D393" t="s">
        <v>56</v>
      </c>
      <c r="E393" t="s">
        <v>57</v>
      </c>
      <c r="F393" t="s">
        <v>81</v>
      </c>
      <c r="G393" t="s">
        <v>41</v>
      </c>
      <c r="H393">
        <v>983815</v>
      </c>
      <c r="I393">
        <v>42625</v>
      </c>
      <c r="J393">
        <v>11</v>
      </c>
      <c r="K393">
        <v>37</v>
      </c>
      <c r="L393" t="s">
        <v>91</v>
      </c>
      <c r="M393">
        <v>145859156</v>
      </c>
      <c r="N393" t="s">
        <v>43</v>
      </c>
      <c r="O393">
        <v>10446</v>
      </c>
      <c r="P393">
        <v>9.44</v>
      </c>
      <c r="Q393">
        <f>VLOOKUP(A393,'[1]Revenue and Streaming Insights	'!$A$2:$J$5375,9,FALSE)</f>
        <v>26</v>
      </c>
      <c r="R393">
        <f>VLOOKUP(A393,'[1]Revenue and Streaming Insights	'!$A$2:$J$5375,10,FALSE)</f>
        <v>5</v>
      </c>
      <c r="S393">
        <v>77</v>
      </c>
      <c r="T393">
        <v>21502578</v>
      </c>
      <c r="U393" t="s">
        <v>820</v>
      </c>
      <c r="V393">
        <v>2</v>
      </c>
      <c r="W393">
        <v>7</v>
      </c>
      <c r="X393" s="3">
        <v>148.25872343885791</v>
      </c>
      <c r="Y393" s="3">
        <f t="shared" si="6"/>
        <v>0.24506744868035191</v>
      </c>
      <c r="AA393">
        <v>1</v>
      </c>
      <c r="AB393" s="4">
        <v>1560.4086</v>
      </c>
      <c r="AC393" s="4">
        <v>442.33797399999997</v>
      </c>
      <c r="AD393" s="4">
        <v>6731167.820383599</v>
      </c>
      <c r="AE393" s="4">
        <v>121130.030716145</v>
      </c>
      <c r="AF393" s="4">
        <v>17500551.927375119</v>
      </c>
      <c r="AG393" s="4">
        <v>17500549.924628541</v>
      </c>
      <c r="AH393" s="4">
        <v>0.83045887579484556</v>
      </c>
    </row>
    <row r="394" spans="1:34" x14ac:dyDescent="0.3">
      <c r="A394">
        <v>265912</v>
      </c>
      <c r="B394" t="s">
        <v>149</v>
      </c>
      <c r="C394" t="s">
        <v>821</v>
      </c>
      <c r="D394" t="s">
        <v>65</v>
      </c>
      <c r="E394" t="s">
        <v>90</v>
      </c>
      <c r="F394" t="s">
        <v>81</v>
      </c>
      <c r="G394" t="s">
        <v>101</v>
      </c>
      <c r="H394">
        <v>626736</v>
      </c>
      <c r="I394">
        <v>4177</v>
      </c>
      <c r="J394">
        <v>11</v>
      </c>
      <c r="K394">
        <v>31</v>
      </c>
      <c r="L394" t="s">
        <v>68</v>
      </c>
      <c r="M394">
        <v>15241818</v>
      </c>
      <c r="N394" t="s">
        <v>75</v>
      </c>
      <c r="O394">
        <v>14214</v>
      </c>
      <c r="P394">
        <v>8.4</v>
      </c>
      <c r="Q394">
        <f>VLOOKUP(A394,'[1]Revenue and Streaming Insights	'!$A$2:$J$5375,9,FALSE)</f>
        <v>8</v>
      </c>
      <c r="R394">
        <f>VLOOKUP(A394,'[1]Revenue and Streaming Insights	'!$A$2:$J$5375,10,FALSE)</f>
        <v>8</v>
      </c>
      <c r="S394">
        <v>77</v>
      </c>
      <c r="T394">
        <v>2681844</v>
      </c>
      <c r="U394" t="s">
        <v>105</v>
      </c>
      <c r="V394">
        <v>1</v>
      </c>
      <c r="W394">
        <v>7</v>
      </c>
      <c r="X394" s="3">
        <v>24.31935934747645</v>
      </c>
      <c r="Y394" s="3">
        <f t="shared" si="6"/>
        <v>3.4029207565238209</v>
      </c>
      <c r="Z394" t="s">
        <v>135</v>
      </c>
      <c r="AA394">
        <v>1</v>
      </c>
      <c r="AB394" s="4">
        <v>2326.8256000000001</v>
      </c>
      <c r="AC394" s="4">
        <v>150.90380500000001</v>
      </c>
      <c r="AD394" s="4">
        <v>18748343.999191988</v>
      </c>
      <c r="AE394" s="4">
        <v>24.899127825000001</v>
      </c>
      <c r="AF394" s="4">
        <v>37541191.691711023</v>
      </c>
      <c r="AG394" s="4">
        <v>37541189.213981614</v>
      </c>
      <c r="AH394" s="4">
        <v>1.633606163319887E-3</v>
      </c>
    </row>
    <row r="395" spans="1:34" x14ac:dyDescent="0.3">
      <c r="A395">
        <v>260837</v>
      </c>
      <c r="B395" t="s">
        <v>98</v>
      </c>
      <c r="C395" t="s">
        <v>822</v>
      </c>
      <c r="D395" t="s">
        <v>38</v>
      </c>
      <c r="E395" t="s">
        <v>66</v>
      </c>
      <c r="F395" t="s">
        <v>40</v>
      </c>
      <c r="G395" t="s">
        <v>101</v>
      </c>
      <c r="H395">
        <v>651836</v>
      </c>
      <c r="I395">
        <v>44732</v>
      </c>
      <c r="J395">
        <v>11</v>
      </c>
      <c r="K395">
        <v>47</v>
      </c>
      <c r="L395" t="s">
        <v>42</v>
      </c>
      <c r="M395">
        <v>17872084</v>
      </c>
      <c r="N395" t="s">
        <v>75</v>
      </c>
      <c r="O395">
        <v>11065</v>
      </c>
      <c r="P395">
        <v>8.8699999999999992</v>
      </c>
      <c r="Q395">
        <f>VLOOKUP(A395,'[1]Revenue and Streaming Insights	'!$A$2:$J$5375,9,FALSE)</f>
        <v>8</v>
      </c>
      <c r="R395">
        <f>VLOOKUP(A395,'[1]Revenue and Streaming Insights	'!$A$2:$J$5375,10,FALSE)</f>
        <v>7</v>
      </c>
      <c r="S395">
        <v>77</v>
      </c>
      <c r="T395">
        <v>2074129</v>
      </c>
      <c r="U395" t="s">
        <v>823</v>
      </c>
      <c r="V395">
        <v>3</v>
      </c>
      <c r="W395">
        <v>7</v>
      </c>
      <c r="X395" s="3">
        <v>27.41806834848029</v>
      </c>
      <c r="Y395" s="3">
        <f t="shared" si="6"/>
        <v>0.24736206742376821</v>
      </c>
      <c r="AA395">
        <v>1</v>
      </c>
      <c r="AB395" s="4">
        <v>2029.2908</v>
      </c>
      <c r="AC395" s="4">
        <v>551.48708299999998</v>
      </c>
      <c r="AD395" s="4">
        <v>6914468.064795251</v>
      </c>
      <c r="AE395" s="4">
        <v>90.995368694999996</v>
      </c>
      <c r="AF395" s="4">
        <v>15457476.390886661</v>
      </c>
      <c r="AG395" s="4">
        <v>15457473.810108781</v>
      </c>
      <c r="AH395" s="4">
        <v>5.0914805847488186E-3</v>
      </c>
    </row>
    <row r="396" spans="1:34" x14ac:dyDescent="0.3">
      <c r="A396">
        <v>70697</v>
      </c>
      <c r="B396" t="s">
        <v>351</v>
      </c>
      <c r="C396" t="s">
        <v>824</v>
      </c>
      <c r="D396" t="s">
        <v>65</v>
      </c>
      <c r="E396" t="s">
        <v>100</v>
      </c>
      <c r="F396" t="s">
        <v>116</v>
      </c>
      <c r="G396" t="s">
        <v>58</v>
      </c>
      <c r="H396">
        <v>995534</v>
      </c>
      <c r="I396">
        <v>49388</v>
      </c>
      <c r="J396">
        <v>11</v>
      </c>
      <c r="K396">
        <v>44</v>
      </c>
      <c r="L396" t="s">
        <v>59</v>
      </c>
      <c r="M396">
        <v>149244401</v>
      </c>
      <c r="N396" t="s">
        <v>75</v>
      </c>
      <c r="O396">
        <v>7772</v>
      </c>
      <c r="P396">
        <v>8.99</v>
      </c>
      <c r="Q396">
        <f>VLOOKUP(A396,'[1]Revenue and Streaming Insights	'!$A$2:$J$5375,9,FALSE)</f>
        <v>21</v>
      </c>
      <c r="R396">
        <f>VLOOKUP(A396,'[1]Revenue and Streaming Insights	'!$A$2:$J$5375,10,FALSE)</f>
        <v>7</v>
      </c>
      <c r="S396">
        <v>77</v>
      </c>
      <c r="T396">
        <v>18501372</v>
      </c>
      <c r="U396" t="s">
        <v>566</v>
      </c>
      <c r="V396">
        <v>2</v>
      </c>
      <c r="W396">
        <v>7</v>
      </c>
      <c r="X396" s="3">
        <v>149.91391655131821</v>
      </c>
      <c r="Y396" s="3">
        <f t="shared" si="6"/>
        <v>0.15736616182068519</v>
      </c>
      <c r="Z396" t="s">
        <v>825</v>
      </c>
      <c r="AA396">
        <v>3</v>
      </c>
      <c r="AB396" s="4">
        <v>1273.826</v>
      </c>
      <c r="AC396" s="4">
        <v>498.15787699999998</v>
      </c>
      <c r="AD396" s="4">
        <v>10635633.26253885</v>
      </c>
      <c r="AE396" s="4">
        <v>12948953.71996635</v>
      </c>
      <c r="AF396" s="4">
        <v>22415532.638515372</v>
      </c>
      <c r="AG396" s="4">
        <v>22415530.866531491</v>
      </c>
      <c r="AH396" s="4">
        <v>86.763413791089917</v>
      </c>
    </row>
    <row r="397" spans="1:34" x14ac:dyDescent="0.3">
      <c r="A397">
        <v>238244</v>
      </c>
      <c r="B397" t="s">
        <v>235</v>
      </c>
      <c r="C397" t="s">
        <v>826</v>
      </c>
      <c r="D397" t="s">
        <v>56</v>
      </c>
      <c r="E397" t="s">
        <v>66</v>
      </c>
      <c r="F397" t="s">
        <v>112</v>
      </c>
      <c r="G397" t="s">
        <v>101</v>
      </c>
      <c r="H397">
        <v>606915</v>
      </c>
      <c r="I397">
        <v>39582</v>
      </c>
      <c r="J397">
        <v>11</v>
      </c>
      <c r="K397">
        <v>42</v>
      </c>
      <c r="L397" t="s">
        <v>91</v>
      </c>
      <c r="M397">
        <v>131421017</v>
      </c>
      <c r="N397" t="s">
        <v>75</v>
      </c>
      <c r="O397">
        <v>6990</v>
      </c>
      <c r="P397">
        <v>9.06</v>
      </c>
      <c r="Q397">
        <f>VLOOKUP(A397,'[1]Revenue and Streaming Insights	'!$A$2:$J$5375,9,FALSE)</f>
        <v>24</v>
      </c>
      <c r="R397">
        <f>VLOOKUP(A397,'[1]Revenue and Streaming Insights	'!$A$2:$J$5375,10,FALSE)</f>
        <v>7</v>
      </c>
      <c r="S397">
        <v>77</v>
      </c>
      <c r="T397">
        <v>17067664</v>
      </c>
      <c r="U397" t="s">
        <v>92</v>
      </c>
      <c r="V397">
        <v>1</v>
      </c>
      <c r="W397">
        <v>7</v>
      </c>
      <c r="X397" s="3">
        <v>216.53941161447651</v>
      </c>
      <c r="Y397" s="3">
        <f t="shared" si="6"/>
        <v>0.17659542216158861</v>
      </c>
      <c r="Z397" t="s">
        <v>93</v>
      </c>
      <c r="AA397">
        <v>1</v>
      </c>
      <c r="AB397" s="4">
        <v>2960.1044000000002</v>
      </c>
      <c r="AC397" s="4">
        <v>547.12037799999996</v>
      </c>
      <c r="AD397" s="4">
        <v>53254530.064600714</v>
      </c>
      <c r="AE397" s="4">
        <v>9.0274862369999997</v>
      </c>
      <c r="AF397" s="4">
        <v>14607831.04322977</v>
      </c>
      <c r="AG397" s="4">
        <v>14607827.536005</v>
      </c>
      <c r="AH397" s="4">
        <v>6.8691343615154041E-5</v>
      </c>
    </row>
    <row r="398" spans="1:34" x14ac:dyDescent="0.3">
      <c r="A398">
        <v>73394</v>
      </c>
      <c r="B398" t="s">
        <v>160</v>
      </c>
      <c r="C398" t="s">
        <v>827</v>
      </c>
      <c r="D398" t="s">
        <v>56</v>
      </c>
      <c r="E398" t="s">
        <v>122</v>
      </c>
      <c r="F398" t="s">
        <v>112</v>
      </c>
      <c r="G398" t="s">
        <v>58</v>
      </c>
      <c r="H398">
        <v>758801</v>
      </c>
      <c r="I398">
        <v>35756</v>
      </c>
      <c r="J398">
        <v>11</v>
      </c>
      <c r="K398">
        <v>57</v>
      </c>
      <c r="L398" t="s">
        <v>104</v>
      </c>
      <c r="M398">
        <v>111392651</v>
      </c>
      <c r="N398" t="s">
        <v>60</v>
      </c>
      <c r="O398">
        <v>5590</v>
      </c>
      <c r="P398">
        <v>9.86</v>
      </c>
      <c r="Q398">
        <f>VLOOKUP(A398,'[1]Revenue and Streaming Insights	'!$A$2:$J$5375,9,FALSE)</f>
        <v>25</v>
      </c>
      <c r="R398">
        <f>VLOOKUP(A398,'[1]Revenue and Streaming Insights	'!$A$2:$J$5375,10,FALSE)</f>
        <v>4</v>
      </c>
      <c r="S398">
        <v>77</v>
      </c>
      <c r="T398">
        <v>10659583</v>
      </c>
      <c r="U398" t="s">
        <v>828</v>
      </c>
      <c r="V398">
        <v>2</v>
      </c>
      <c r="W398">
        <v>7</v>
      </c>
      <c r="X398" s="3">
        <v>146.80087532831399</v>
      </c>
      <c r="Y398" s="3">
        <f t="shared" si="6"/>
        <v>0.15633739791923035</v>
      </c>
      <c r="Z398" t="s">
        <v>135</v>
      </c>
      <c r="AA398">
        <v>1</v>
      </c>
      <c r="AB398" s="4">
        <v>476.34339999999997</v>
      </c>
      <c r="AC398" s="4">
        <v>351.475686</v>
      </c>
      <c r="AD398" s="4">
        <v>6123503.270273638</v>
      </c>
      <c r="AE398" s="4">
        <v>5799348.8190000011</v>
      </c>
      <c r="AF398" s="4">
        <v>887076.78938621399</v>
      </c>
      <c r="AG398" s="4">
        <v>887075.96156712796</v>
      </c>
      <c r="AH398" s="4">
        <v>52.06222104364857</v>
      </c>
    </row>
    <row r="399" spans="1:34" x14ac:dyDescent="0.3">
      <c r="A399">
        <v>157817</v>
      </c>
      <c r="B399" t="s">
        <v>336</v>
      </c>
      <c r="C399" t="s">
        <v>829</v>
      </c>
      <c r="D399" t="s">
        <v>38</v>
      </c>
      <c r="E399" t="s">
        <v>100</v>
      </c>
      <c r="F399" t="s">
        <v>81</v>
      </c>
      <c r="G399" t="s">
        <v>58</v>
      </c>
      <c r="H399">
        <v>957693</v>
      </c>
      <c r="I399">
        <v>856</v>
      </c>
      <c r="J399">
        <v>11</v>
      </c>
      <c r="K399">
        <v>51</v>
      </c>
      <c r="L399" t="s">
        <v>113</v>
      </c>
      <c r="M399">
        <v>107042509</v>
      </c>
      <c r="N399" t="s">
        <v>75</v>
      </c>
      <c r="O399">
        <v>12203</v>
      </c>
      <c r="P399">
        <v>8.19</v>
      </c>
      <c r="Q399">
        <f>VLOOKUP(A399,'[1]Revenue and Streaming Insights	'!$A$2:$J$5375,9,FALSE)</f>
        <v>16</v>
      </c>
      <c r="R399">
        <f>VLOOKUP(A399,'[1]Revenue and Streaming Insights	'!$A$2:$J$5375,10,FALSE)</f>
        <v>8</v>
      </c>
      <c r="S399">
        <v>77</v>
      </c>
      <c r="T399">
        <v>11448396</v>
      </c>
      <c r="U399" t="s">
        <v>253</v>
      </c>
      <c r="V399">
        <v>1</v>
      </c>
      <c r="W399">
        <v>7</v>
      </c>
      <c r="X399" s="3">
        <v>111.7712137396849</v>
      </c>
      <c r="Y399" s="3">
        <f t="shared" si="6"/>
        <v>14.255841121495328</v>
      </c>
      <c r="Z399" t="s">
        <v>141</v>
      </c>
      <c r="AA399">
        <v>1</v>
      </c>
      <c r="AB399" s="4">
        <v>2472.7296000000001</v>
      </c>
      <c r="AC399" s="4">
        <v>307.46758199999999</v>
      </c>
      <c r="AD399" s="4">
        <v>132685.03539784701</v>
      </c>
      <c r="AE399" s="4">
        <v>50732151.029999986</v>
      </c>
      <c r="AF399" s="4">
        <v>844869.61342518602</v>
      </c>
      <c r="AG399" s="4">
        <v>844866.83322800405</v>
      </c>
      <c r="AH399" s="4">
        <v>473.94396398163639</v>
      </c>
    </row>
    <row r="400" spans="1:34" x14ac:dyDescent="0.3">
      <c r="A400">
        <v>125444</v>
      </c>
      <c r="B400" t="s">
        <v>63</v>
      </c>
      <c r="C400" t="s">
        <v>830</v>
      </c>
      <c r="D400" t="s">
        <v>48</v>
      </c>
      <c r="E400" t="s">
        <v>140</v>
      </c>
      <c r="F400" t="s">
        <v>81</v>
      </c>
      <c r="G400" t="s">
        <v>51</v>
      </c>
      <c r="H400">
        <v>999087</v>
      </c>
      <c r="I400">
        <v>34744</v>
      </c>
      <c r="J400">
        <v>11</v>
      </c>
      <c r="K400">
        <v>31</v>
      </c>
      <c r="L400" t="s">
        <v>91</v>
      </c>
      <c r="M400">
        <v>115341188</v>
      </c>
      <c r="N400" t="s">
        <v>75</v>
      </c>
      <c r="O400">
        <v>14220</v>
      </c>
      <c r="P400">
        <v>9.44</v>
      </c>
      <c r="Q400">
        <f>VLOOKUP(A400,'[1]Revenue and Streaming Insights	'!$A$2:$J$5375,9,FALSE)</f>
        <v>30</v>
      </c>
      <c r="R400">
        <f>VLOOKUP(A400,'[1]Revenue and Streaming Insights	'!$A$2:$J$5375,10,FALSE)</f>
        <v>5</v>
      </c>
      <c r="S400">
        <v>77</v>
      </c>
      <c r="T400">
        <v>20294637</v>
      </c>
      <c r="U400" t="s">
        <v>120</v>
      </c>
      <c r="V400">
        <v>1</v>
      </c>
      <c r="W400">
        <v>7</v>
      </c>
      <c r="X400" s="3">
        <v>115.4465907373432</v>
      </c>
      <c r="Y400" s="3">
        <f t="shared" si="6"/>
        <v>0.40927930002302554</v>
      </c>
      <c r="Z400" t="s">
        <v>297</v>
      </c>
      <c r="AA400">
        <v>1</v>
      </c>
      <c r="AB400" s="4">
        <v>648.51440000000002</v>
      </c>
      <c r="AC400" s="4">
        <v>355.67953799999998</v>
      </c>
      <c r="AD400" s="4">
        <v>494139.13533880399</v>
      </c>
      <c r="AE400" s="4">
        <v>5.8687123769999996</v>
      </c>
      <c r="AF400" s="4">
        <v>920433.93705308903</v>
      </c>
      <c r="AG400" s="4">
        <v>920432.93285915104</v>
      </c>
      <c r="AH400" s="4">
        <v>5.0881324171899457E-5</v>
      </c>
    </row>
    <row r="401" spans="1:34" x14ac:dyDescent="0.3">
      <c r="A401">
        <v>169118</v>
      </c>
      <c r="B401" t="s">
        <v>190</v>
      </c>
      <c r="C401" t="s">
        <v>831</v>
      </c>
      <c r="D401" t="s">
        <v>38</v>
      </c>
      <c r="E401" t="s">
        <v>57</v>
      </c>
      <c r="F401" t="s">
        <v>67</v>
      </c>
      <c r="G401" t="s">
        <v>58</v>
      </c>
      <c r="H401">
        <v>704467</v>
      </c>
      <c r="I401">
        <v>41492</v>
      </c>
      <c r="J401">
        <v>11</v>
      </c>
      <c r="K401">
        <v>58</v>
      </c>
      <c r="L401" t="s">
        <v>59</v>
      </c>
      <c r="M401">
        <v>50607507</v>
      </c>
      <c r="N401" t="s">
        <v>43</v>
      </c>
      <c r="O401">
        <v>13666</v>
      </c>
      <c r="P401">
        <v>9.39</v>
      </c>
      <c r="Q401">
        <f>VLOOKUP(A401,'[1]Revenue and Streaming Insights	'!$A$2:$J$5375,9,FALSE)</f>
        <v>7</v>
      </c>
      <c r="R401">
        <f>VLOOKUP(A401,'[1]Revenue and Streaming Insights	'!$A$2:$J$5375,10,FALSE)</f>
        <v>5</v>
      </c>
      <c r="S401">
        <v>77</v>
      </c>
      <c r="T401">
        <v>4759326</v>
      </c>
      <c r="U401" t="s">
        <v>832</v>
      </c>
      <c r="V401">
        <v>3</v>
      </c>
      <c r="W401">
        <v>7</v>
      </c>
      <c r="X401" s="3">
        <v>71.838009445438885</v>
      </c>
      <c r="Y401" s="3">
        <f t="shared" si="6"/>
        <v>0.32936469680902342</v>
      </c>
      <c r="Z401" t="s">
        <v>230</v>
      </c>
      <c r="AA401">
        <v>1</v>
      </c>
      <c r="AB401" s="4">
        <v>592.08879999999999</v>
      </c>
      <c r="AC401" s="4">
        <v>579.56363399999998</v>
      </c>
      <c r="AD401" s="4">
        <v>48833185.791978411</v>
      </c>
      <c r="AE401" s="4">
        <v>9562799.9609999992</v>
      </c>
      <c r="AF401" s="4">
        <v>14791740.49989685</v>
      </c>
      <c r="AG401" s="4">
        <v>14791739.32824441</v>
      </c>
      <c r="AH401" s="4">
        <v>188.96010745994661</v>
      </c>
    </row>
    <row r="402" spans="1:34" x14ac:dyDescent="0.3">
      <c r="A402">
        <v>122901</v>
      </c>
      <c r="B402" t="s">
        <v>84</v>
      </c>
      <c r="C402" t="s">
        <v>833</v>
      </c>
      <c r="D402" t="s">
        <v>38</v>
      </c>
      <c r="E402" t="s">
        <v>90</v>
      </c>
      <c r="F402" t="s">
        <v>116</v>
      </c>
      <c r="G402" t="s">
        <v>58</v>
      </c>
      <c r="H402">
        <v>902321</v>
      </c>
      <c r="I402">
        <v>37923</v>
      </c>
      <c r="J402">
        <v>11</v>
      </c>
      <c r="K402">
        <v>57</v>
      </c>
      <c r="L402" t="s">
        <v>68</v>
      </c>
      <c r="M402">
        <v>76967447</v>
      </c>
      <c r="N402" t="s">
        <v>75</v>
      </c>
      <c r="O402">
        <v>5204</v>
      </c>
      <c r="P402">
        <v>9.82</v>
      </c>
      <c r="Q402">
        <f>VLOOKUP(A402,'[1]Revenue and Streaming Insights	'!$A$2:$J$5375,9,FALSE)</f>
        <v>13</v>
      </c>
      <c r="R402">
        <f>VLOOKUP(A402,'[1]Revenue and Streaming Insights	'!$A$2:$J$5375,10,FALSE)</f>
        <v>7</v>
      </c>
      <c r="S402">
        <v>77</v>
      </c>
      <c r="T402">
        <v>7365305</v>
      </c>
      <c r="U402" t="s">
        <v>69</v>
      </c>
      <c r="V402">
        <v>1</v>
      </c>
      <c r="W402">
        <v>7</v>
      </c>
      <c r="X402" s="3">
        <v>85.299407860395576</v>
      </c>
      <c r="Y402" s="3">
        <f t="shared" si="6"/>
        <v>0.13722543047754659</v>
      </c>
      <c r="Z402" t="s">
        <v>834</v>
      </c>
      <c r="AA402">
        <v>3</v>
      </c>
      <c r="AB402" s="4">
        <v>1708.0658000000001</v>
      </c>
      <c r="AC402" s="4">
        <v>474.848386</v>
      </c>
      <c r="AD402" s="4">
        <v>4663348.4419389749</v>
      </c>
      <c r="AE402" s="4">
        <v>7834998.3690000009</v>
      </c>
      <c r="AF402" s="4">
        <v>13812723.07533375</v>
      </c>
      <c r="AG402" s="4">
        <v>13812720.89241956</v>
      </c>
      <c r="AH402" s="4">
        <v>101.79626159355399</v>
      </c>
    </row>
    <row r="403" spans="1:34" x14ac:dyDescent="0.3">
      <c r="A403">
        <v>245567</v>
      </c>
      <c r="B403" t="s">
        <v>449</v>
      </c>
      <c r="C403" t="s">
        <v>835</v>
      </c>
      <c r="D403" t="s">
        <v>38</v>
      </c>
      <c r="E403" t="s">
        <v>57</v>
      </c>
      <c r="F403" t="s">
        <v>112</v>
      </c>
      <c r="G403" t="s">
        <v>101</v>
      </c>
      <c r="H403">
        <v>666080</v>
      </c>
      <c r="I403">
        <v>36276</v>
      </c>
      <c r="J403">
        <v>11</v>
      </c>
      <c r="K403">
        <v>49</v>
      </c>
      <c r="L403" t="s">
        <v>42</v>
      </c>
      <c r="M403">
        <v>23556088</v>
      </c>
      <c r="N403" t="s">
        <v>43</v>
      </c>
      <c r="O403">
        <v>8136</v>
      </c>
      <c r="P403">
        <v>9.9499999999999993</v>
      </c>
      <c r="Q403">
        <f>VLOOKUP(A403,'[1]Revenue and Streaming Insights	'!$A$2:$J$5375,9,FALSE)</f>
        <v>6</v>
      </c>
      <c r="R403">
        <f>VLOOKUP(A403,'[1]Revenue and Streaming Insights	'!$A$2:$J$5375,10,FALSE)</f>
        <v>5</v>
      </c>
      <c r="S403">
        <v>77</v>
      </c>
      <c r="T403">
        <v>2622199</v>
      </c>
      <c r="U403" t="s">
        <v>661</v>
      </c>
      <c r="V403">
        <v>2</v>
      </c>
      <c r="W403">
        <v>7</v>
      </c>
      <c r="X403" s="3">
        <v>35.365253423012248</v>
      </c>
      <c r="Y403" s="3">
        <f t="shared" si="6"/>
        <v>0.22428051604366522</v>
      </c>
      <c r="Z403" t="s">
        <v>141</v>
      </c>
      <c r="AA403">
        <v>1</v>
      </c>
      <c r="AB403" s="4">
        <v>2200.1779999999999</v>
      </c>
      <c r="AC403" s="4">
        <v>527.72036600000001</v>
      </c>
      <c r="AD403" s="4">
        <v>3819586.8943170449</v>
      </c>
      <c r="AE403" s="4">
        <v>8707386.0390000008</v>
      </c>
      <c r="AF403" s="4">
        <v>13115223.2365054</v>
      </c>
      <c r="AG403" s="4">
        <v>13115220.50860703</v>
      </c>
      <c r="AH403" s="4">
        <v>369.64482553300019</v>
      </c>
    </row>
    <row r="404" spans="1:34" x14ac:dyDescent="0.3">
      <c r="A404">
        <v>218796</v>
      </c>
      <c r="B404" t="s">
        <v>84</v>
      </c>
      <c r="C404" t="s">
        <v>836</v>
      </c>
      <c r="D404" t="s">
        <v>56</v>
      </c>
      <c r="E404" t="s">
        <v>80</v>
      </c>
      <c r="F404" t="s">
        <v>112</v>
      </c>
      <c r="G404" t="s">
        <v>51</v>
      </c>
      <c r="H404">
        <v>677572</v>
      </c>
      <c r="I404">
        <v>46773</v>
      </c>
      <c r="J404">
        <v>11</v>
      </c>
      <c r="K404">
        <v>57</v>
      </c>
      <c r="L404" t="s">
        <v>113</v>
      </c>
      <c r="M404">
        <v>18685979</v>
      </c>
      <c r="N404" t="s">
        <v>60</v>
      </c>
      <c r="O404">
        <v>6566</v>
      </c>
      <c r="P404">
        <v>9.6999999999999993</v>
      </c>
      <c r="Q404">
        <f>VLOOKUP(A404,'[1]Revenue and Streaming Insights	'!$A$2:$J$5375,9,FALSE)</f>
        <v>5</v>
      </c>
      <c r="R404">
        <f>VLOOKUP(A404,'[1]Revenue and Streaming Insights	'!$A$2:$J$5375,10,FALSE)</f>
        <v>7</v>
      </c>
      <c r="S404">
        <v>77</v>
      </c>
      <c r="T404">
        <v>1788131</v>
      </c>
      <c r="U404" t="s">
        <v>220</v>
      </c>
      <c r="V404">
        <v>2</v>
      </c>
      <c r="W404">
        <v>7</v>
      </c>
      <c r="X404" s="3">
        <v>27.577850029221992</v>
      </c>
      <c r="Y404" s="3">
        <f t="shared" si="6"/>
        <v>0.14038013383789794</v>
      </c>
      <c r="Z404" t="s">
        <v>437</v>
      </c>
      <c r="AA404">
        <v>3</v>
      </c>
      <c r="AB404" s="4">
        <v>1155.54</v>
      </c>
      <c r="AC404" s="4">
        <v>392.60694100000001</v>
      </c>
      <c r="AD404" s="4">
        <v>538245.10690124403</v>
      </c>
      <c r="AE404" s="4">
        <v>10197184.51048491</v>
      </c>
      <c r="AF404" s="4">
        <v>15967154.87860607</v>
      </c>
      <c r="AG404" s="4">
        <v>15967153.330459131</v>
      </c>
      <c r="AH404" s="4">
        <v>545.7131526523126</v>
      </c>
    </row>
    <row r="405" spans="1:34" x14ac:dyDescent="0.3">
      <c r="A405">
        <v>154220</v>
      </c>
      <c r="B405" t="s">
        <v>98</v>
      </c>
      <c r="C405" t="s">
        <v>837</v>
      </c>
      <c r="D405" t="s">
        <v>56</v>
      </c>
      <c r="E405" t="s">
        <v>39</v>
      </c>
      <c r="F405" t="s">
        <v>116</v>
      </c>
      <c r="G405" t="s">
        <v>58</v>
      </c>
      <c r="H405">
        <v>908979</v>
      </c>
      <c r="I405">
        <v>37770</v>
      </c>
      <c r="J405">
        <v>11</v>
      </c>
      <c r="K405">
        <v>41</v>
      </c>
      <c r="L405" t="s">
        <v>91</v>
      </c>
      <c r="M405">
        <v>111516095</v>
      </c>
      <c r="N405" t="s">
        <v>60</v>
      </c>
      <c r="O405">
        <v>8096</v>
      </c>
      <c r="P405">
        <v>9.75</v>
      </c>
      <c r="Q405">
        <f>VLOOKUP(A405,'[1]Revenue and Streaming Insights	'!$A$2:$J$5375,9,FALSE)</f>
        <v>1</v>
      </c>
      <c r="R405">
        <f>VLOOKUP(A405,'[1]Revenue and Streaming Insights	'!$A$2:$J$5375,10,FALSE)</f>
        <v>4</v>
      </c>
      <c r="S405">
        <v>77</v>
      </c>
      <c r="T405">
        <v>14835844</v>
      </c>
      <c r="U405" t="s">
        <v>838</v>
      </c>
      <c r="V405">
        <v>3</v>
      </c>
      <c r="W405">
        <v>7</v>
      </c>
      <c r="X405" s="3">
        <v>122.6828067535114</v>
      </c>
      <c r="Y405" s="3">
        <f t="shared" si="6"/>
        <v>0.21435001323801958</v>
      </c>
      <c r="Z405" t="s">
        <v>195</v>
      </c>
      <c r="AA405">
        <v>2</v>
      </c>
      <c r="AB405" s="4">
        <v>1354.6206</v>
      </c>
      <c r="AC405" s="4">
        <v>447.553674</v>
      </c>
      <c r="AD405" s="4">
        <v>3868478.3846389721</v>
      </c>
      <c r="AE405" s="4">
        <v>7384635.6209999993</v>
      </c>
      <c r="AF405" s="4">
        <v>12170195.21218472</v>
      </c>
      <c r="AG405" s="4">
        <v>12170193.41001045</v>
      </c>
      <c r="AH405" s="4">
        <v>66.220356989724209</v>
      </c>
    </row>
    <row r="406" spans="1:34" x14ac:dyDescent="0.3">
      <c r="A406">
        <v>206507</v>
      </c>
      <c r="B406" t="s">
        <v>129</v>
      </c>
      <c r="C406" t="s">
        <v>839</v>
      </c>
      <c r="D406" t="s">
        <v>56</v>
      </c>
      <c r="E406" t="s">
        <v>80</v>
      </c>
      <c r="F406" t="s">
        <v>81</v>
      </c>
      <c r="G406" t="s">
        <v>101</v>
      </c>
      <c r="H406">
        <v>986375</v>
      </c>
      <c r="I406">
        <v>44594</v>
      </c>
      <c r="J406">
        <v>11</v>
      </c>
      <c r="K406">
        <v>57</v>
      </c>
      <c r="L406" t="s">
        <v>91</v>
      </c>
      <c r="M406">
        <v>95002180</v>
      </c>
      <c r="N406" t="s">
        <v>43</v>
      </c>
      <c r="O406">
        <v>6872</v>
      </c>
      <c r="P406">
        <v>8.58</v>
      </c>
      <c r="Q406">
        <f>VLOOKUP(A406,'[1]Revenue and Streaming Insights	'!$A$2:$J$5375,9,FALSE)</f>
        <v>19</v>
      </c>
      <c r="R406">
        <f>VLOOKUP(A406,'[1]Revenue and Streaming Insights	'!$A$2:$J$5375,10,FALSE)</f>
        <v>8</v>
      </c>
      <c r="S406">
        <v>77</v>
      </c>
      <c r="T406">
        <v>9091117</v>
      </c>
      <c r="U406" t="s">
        <v>92</v>
      </c>
      <c r="V406">
        <v>1</v>
      </c>
      <c r="W406">
        <v>7</v>
      </c>
      <c r="X406" s="3">
        <v>96.314464579901156</v>
      </c>
      <c r="Y406" s="3">
        <f t="shared" si="6"/>
        <v>0.15410144862537561</v>
      </c>
      <c r="Z406" t="s">
        <v>840</v>
      </c>
      <c r="AA406">
        <v>3</v>
      </c>
      <c r="AB406" s="4">
        <v>1275.3671999999999</v>
      </c>
      <c r="AC406" s="4">
        <v>549.57421899999997</v>
      </c>
      <c r="AD406" s="4">
        <v>44986420.663298532</v>
      </c>
      <c r="AE406" s="4">
        <v>9067974.6135000009</v>
      </c>
      <c r="AF406" s="4">
        <v>1359338.454336812</v>
      </c>
      <c r="AG406" s="4">
        <v>1359336.629395393</v>
      </c>
      <c r="AH406" s="4">
        <v>95.450174022322429</v>
      </c>
    </row>
    <row r="407" spans="1:34" x14ac:dyDescent="0.3">
      <c r="A407">
        <v>31755</v>
      </c>
      <c r="B407" t="s">
        <v>443</v>
      </c>
      <c r="C407" t="s">
        <v>841</v>
      </c>
      <c r="D407" t="s">
        <v>65</v>
      </c>
      <c r="E407" t="s">
        <v>90</v>
      </c>
      <c r="F407" t="s">
        <v>67</v>
      </c>
      <c r="G407" t="s">
        <v>101</v>
      </c>
      <c r="H407">
        <v>988803</v>
      </c>
      <c r="I407">
        <v>41790</v>
      </c>
      <c r="J407">
        <v>11</v>
      </c>
      <c r="K407">
        <v>60</v>
      </c>
      <c r="L407" t="s">
        <v>59</v>
      </c>
      <c r="M407">
        <v>80231004</v>
      </c>
      <c r="N407" t="s">
        <v>75</v>
      </c>
      <c r="O407">
        <v>9924</v>
      </c>
      <c r="P407">
        <v>8.5500000000000007</v>
      </c>
      <c r="Q407">
        <f>VLOOKUP(A407,'[1]Revenue and Streaming Insights	'!$A$2:$J$5375,9,FALSE)</f>
        <v>19</v>
      </c>
      <c r="R407">
        <f>VLOOKUP(A407,'[1]Revenue and Streaming Insights	'!$A$2:$J$5375,10,FALSE)</f>
        <v>8</v>
      </c>
      <c r="S407">
        <v>77</v>
      </c>
      <c r="T407">
        <v>7293727</v>
      </c>
      <c r="U407" t="s">
        <v>258</v>
      </c>
      <c r="V407">
        <v>1</v>
      </c>
      <c r="W407">
        <v>7</v>
      </c>
      <c r="X407" s="3">
        <v>81.139523241737734</v>
      </c>
      <c r="Y407" s="3">
        <f t="shared" si="6"/>
        <v>0.23747307968413495</v>
      </c>
      <c r="Z407" t="s">
        <v>842</v>
      </c>
      <c r="AA407">
        <v>3</v>
      </c>
      <c r="AB407" s="4">
        <v>937.37339999999995</v>
      </c>
      <c r="AC407" s="4">
        <v>457.64392800000002</v>
      </c>
      <c r="AD407" s="4">
        <v>5547174.6950047594</v>
      </c>
      <c r="AE407" s="4">
        <v>9887784.415569216</v>
      </c>
      <c r="AF407" s="4">
        <v>1415571.5100736881</v>
      </c>
      <c r="AG407" s="4">
        <v>1415570.1150563599</v>
      </c>
      <c r="AH407" s="4">
        <v>123.241439376344</v>
      </c>
    </row>
    <row r="408" spans="1:34" x14ac:dyDescent="0.3">
      <c r="A408">
        <v>253114</v>
      </c>
      <c r="B408" t="s">
        <v>449</v>
      </c>
      <c r="C408" t="s">
        <v>843</v>
      </c>
      <c r="D408" t="s">
        <v>56</v>
      </c>
      <c r="E408" t="s">
        <v>100</v>
      </c>
      <c r="F408" t="s">
        <v>81</v>
      </c>
      <c r="G408" t="s">
        <v>51</v>
      </c>
      <c r="H408">
        <v>892918</v>
      </c>
      <c r="I408">
        <v>26282</v>
      </c>
      <c r="J408">
        <v>11</v>
      </c>
      <c r="K408">
        <v>47</v>
      </c>
      <c r="L408" t="s">
        <v>104</v>
      </c>
      <c r="M408">
        <v>23109191</v>
      </c>
      <c r="N408" t="s">
        <v>43</v>
      </c>
      <c r="O408">
        <v>13189</v>
      </c>
      <c r="P408">
        <v>9.68</v>
      </c>
      <c r="Q408">
        <f>VLOOKUP(A408,'[1]Revenue and Streaming Insights	'!$A$2:$J$5375,9,FALSE)</f>
        <v>9</v>
      </c>
      <c r="R408">
        <f>VLOOKUP(A408,'[1]Revenue and Streaming Insights	'!$A$2:$J$5375,10,FALSE)</f>
        <v>8</v>
      </c>
      <c r="S408">
        <v>77</v>
      </c>
      <c r="T408">
        <v>2681917</v>
      </c>
      <c r="U408" t="s">
        <v>844</v>
      </c>
      <c r="V408">
        <v>3</v>
      </c>
      <c r="W408">
        <v>7</v>
      </c>
      <c r="X408" s="3">
        <v>25.880529903081811</v>
      </c>
      <c r="Y408" s="3">
        <f t="shared" si="6"/>
        <v>0.50182634502701473</v>
      </c>
      <c r="Z408" t="s">
        <v>141</v>
      </c>
      <c r="AA408">
        <v>1</v>
      </c>
      <c r="AB408" s="4">
        <v>5412.5357999999997</v>
      </c>
      <c r="AC408" s="4">
        <v>511.28638100000001</v>
      </c>
      <c r="AD408" s="4">
        <v>4853348.3457362633</v>
      </c>
      <c r="AE408" s="4">
        <v>8436225.2865000013</v>
      </c>
      <c r="AF408" s="4">
        <v>131306.15732217301</v>
      </c>
      <c r="AG408" s="4">
        <v>131300.233499992</v>
      </c>
      <c r="AH408" s="4">
        <v>365.05930850197228</v>
      </c>
    </row>
    <row r="409" spans="1:34" x14ac:dyDescent="0.3">
      <c r="A409">
        <v>211896</v>
      </c>
      <c r="B409" t="s">
        <v>175</v>
      </c>
      <c r="C409" t="s">
        <v>845</v>
      </c>
      <c r="D409" t="s">
        <v>56</v>
      </c>
      <c r="E409" t="s">
        <v>100</v>
      </c>
      <c r="F409" t="s">
        <v>40</v>
      </c>
      <c r="G409" t="s">
        <v>51</v>
      </c>
      <c r="H409">
        <v>667736</v>
      </c>
      <c r="I409">
        <v>258</v>
      </c>
      <c r="J409">
        <v>11</v>
      </c>
      <c r="K409">
        <v>39</v>
      </c>
      <c r="L409" t="s">
        <v>42</v>
      </c>
      <c r="M409">
        <v>131419870</v>
      </c>
      <c r="N409" t="s">
        <v>75</v>
      </c>
      <c r="O409">
        <v>10129</v>
      </c>
      <c r="P409">
        <v>9.2899999999999991</v>
      </c>
      <c r="Q409">
        <f>VLOOKUP(A409,'[1]Revenue and Streaming Insights	'!$A$2:$J$5375,9,FALSE)</f>
        <v>24</v>
      </c>
      <c r="R409">
        <f>VLOOKUP(A409,'[1]Revenue and Streaming Insights	'!$A$2:$J$5375,10,FALSE)</f>
        <v>7</v>
      </c>
      <c r="S409">
        <v>77</v>
      </c>
      <c r="T409">
        <v>18380401</v>
      </c>
      <c r="U409" t="s">
        <v>401</v>
      </c>
      <c r="V409">
        <v>2</v>
      </c>
      <c r="W409">
        <v>7</v>
      </c>
      <c r="X409" s="3">
        <v>196.81411515928451</v>
      </c>
      <c r="Y409" s="3">
        <f t="shared" si="6"/>
        <v>39.259689922480618</v>
      </c>
      <c r="Z409" t="s">
        <v>791</v>
      </c>
      <c r="AA409">
        <v>2</v>
      </c>
      <c r="AB409" s="4">
        <v>687.54759999999999</v>
      </c>
      <c r="AC409" s="4">
        <v>582.56640800000002</v>
      </c>
      <c r="AD409" s="4">
        <v>10323690.723518061</v>
      </c>
      <c r="AE409" s="4">
        <v>9.6123457319999996</v>
      </c>
      <c r="AF409" s="4">
        <v>15906315.41227877</v>
      </c>
      <c r="AG409" s="4">
        <v>15906314.142164759</v>
      </c>
      <c r="AH409" s="4">
        <v>7.3142255672601104E-5</v>
      </c>
    </row>
    <row r="410" spans="1:34" x14ac:dyDescent="0.3">
      <c r="A410">
        <v>289935</v>
      </c>
      <c r="B410" t="s">
        <v>71</v>
      </c>
      <c r="C410" t="s">
        <v>846</v>
      </c>
      <c r="D410" t="s">
        <v>65</v>
      </c>
      <c r="E410" t="s">
        <v>39</v>
      </c>
      <c r="F410" t="s">
        <v>112</v>
      </c>
      <c r="G410" t="s">
        <v>58</v>
      </c>
      <c r="H410">
        <v>635907</v>
      </c>
      <c r="I410">
        <v>1663</v>
      </c>
      <c r="J410">
        <v>11</v>
      </c>
      <c r="K410">
        <v>56</v>
      </c>
      <c r="L410" t="s">
        <v>104</v>
      </c>
      <c r="M410">
        <v>106941698</v>
      </c>
      <c r="N410" t="s">
        <v>75</v>
      </c>
      <c r="O410">
        <v>13382</v>
      </c>
      <c r="P410">
        <v>9.65</v>
      </c>
      <c r="Q410">
        <f>VLOOKUP(A410,'[1]Revenue and Streaming Insights	'!$A$2:$J$5375,9,FALSE)</f>
        <v>18</v>
      </c>
      <c r="R410">
        <f>VLOOKUP(A410,'[1]Revenue and Streaming Insights	'!$A$2:$J$5375,10,FALSE)</f>
        <v>6</v>
      </c>
      <c r="S410">
        <v>77</v>
      </c>
      <c r="T410">
        <v>10416399</v>
      </c>
      <c r="U410" t="s">
        <v>847</v>
      </c>
      <c r="V410">
        <v>3</v>
      </c>
      <c r="W410">
        <v>7</v>
      </c>
      <c r="X410" s="3">
        <v>168.17191507563211</v>
      </c>
      <c r="Y410" s="3">
        <f t="shared" si="6"/>
        <v>8.0469031870114254</v>
      </c>
      <c r="Z410" t="s">
        <v>848</v>
      </c>
      <c r="AA410">
        <v>3</v>
      </c>
      <c r="AB410" s="4">
        <v>1587.4703999999999</v>
      </c>
      <c r="AC410" s="4">
        <v>516.23563000000001</v>
      </c>
      <c r="AD410" s="4">
        <v>22267224.532291561</v>
      </c>
      <c r="AE410" s="4">
        <v>8.5178878949999994</v>
      </c>
      <c r="AF410" s="4">
        <v>14888141.185256271</v>
      </c>
      <c r="AG410" s="4">
        <v>14888139.081550241</v>
      </c>
      <c r="AH410" s="4">
        <v>7.9649828404632214E-5</v>
      </c>
    </row>
    <row r="411" spans="1:34" x14ac:dyDescent="0.3">
      <c r="A411">
        <v>181238</v>
      </c>
      <c r="B411" t="s">
        <v>98</v>
      </c>
      <c r="C411" t="s">
        <v>849</v>
      </c>
      <c r="D411" t="s">
        <v>38</v>
      </c>
      <c r="E411" t="s">
        <v>140</v>
      </c>
      <c r="F411" t="s">
        <v>40</v>
      </c>
      <c r="G411" t="s">
        <v>58</v>
      </c>
      <c r="H411">
        <v>749798</v>
      </c>
      <c r="I411">
        <v>14609</v>
      </c>
      <c r="J411">
        <v>11</v>
      </c>
      <c r="K411">
        <v>38</v>
      </c>
      <c r="L411" t="s">
        <v>59</v>
      </c>
      <c r="M411">
        <v>144301860</v>
      </c>
      <c r="N411" t="s">
        <v>60</v>
      </c>
      <c r="O411">
        <v>14695</v>
      </c>
      <c r="P411">
        <v>7.67</v>
      </c>
      <c r="Q411">
        <f>VLOOKUP(A411,'[1]Revenue and Streaming Insights	'!$A$2:$J$5375,9,FALSE)</f>
        <v>21</v>
      </c>
      <c r="R411">
        <f>VLOOKUP(A411,'[1]Revenue and Streaming Insights	'!$A$2:$J$5375,10,FALSE)</f>
        <v>6</v>
      </c>
      <c r="S411">
        <v>77</v>
      </c>
      <c r="T411">
        <v>20713185</v>
      </c>
      <c r="U411" t="s">
        <v>215</v>
      </c>
      <c r="V411">
        <v>2</v>
      </c>
      <c r="W411">
        <v>7</v>
      </c>
      <c r="X411" s="3">
        <v>192.4543143620015</v>
      </c>
      <c r="Y411" s="3">
        <f t="shared" si="6"/>
        <v>1.0058867821206106</v>
      </c>
      <c r="Z411" t="s">
        <v>497</v>
      </c>
      <c r="AA411">
        <v>2</v>
      </c>
      <c r="AB411" s="4">
        <v>1387.4628</v>
      </c>
      <c r="AC411" s="4">
        <v>216.50541000000001</v>
      </c>
      <c r="AD411" s="4">
        <v>4005981.8394052959</v>
      </c>
      <c r="AE411" s="4">
        <v>3.5723392650000001</v>
      </c>
      <c r="AF411" s="4">
        <v>6107672.6608753242</v>
      </c>
      <c r="AG411" s="4">
        <v>6107671.0569071136</v>
      </c>
      <c r="AH411" s="4">
        <v>2.4756016762361899E-5</v>
      </c>
    </row>
    <row r="412" spans="1:34" x14ac:dyDescent="0.3">
      <c r="A412">
        <v>92171</v>
      </c>
      <c r="B412" t="s">
        <v>98</v>
      </c>
      <c r="C412" t="s">
        <v>850</v>
      </c>
      <c r="D412" t="s">
        <v>48</v>
      </c>
      <c r="E412" t="s">
        <v>100</v>
      </c>
      <c r="F412" t="s">
        <v>81</v>
      </c>
      <c r="G412" t="s">
        <v>51</v>
      </c>
      <c r="H412">
        <v>743069</v>
      </c>
      <c r="I412">
        <v>35214</v>
      </c>
      <c r="J412">
        <v>12</v>
      </c>
      <c r="K412">
        <v>58</v>
      </c>
      <c r="L412" t="s">
        <v>104</v>
      </c>
      <c r="M412">
        <v>59522724</v>
      </c>
      <c r="N412" t="s">
        <v>60</v>
      </c>
      <c r="O412">
        <v>9853</v>
      </c>
      <c r="P412">
        <v>8.6999999999999993</v>
      </c>
      <c r="Q412">
        <f>VLOOKUP(A412,'[1]Revenue and Streaming Insights	'!$A$2:$J$5375,9,FALSE)</f>
        <v>9</v>
      </c>
      <c r="R412">
        <f>VLOOKUP(A412,'[1]Revenue and Streaming Insights	'!$A$2:$J$5375,10,FALSE)</f>
        <v>5</v>
      </c>
      <c r="S412">
        <v>78</v>
      </c>
      <c r="T412">
        <v>5131269</v>
      </c>
      <c r="U412" t="s">
        <v>227</v>
      </c>
      <c r="V412">
        <v>1</v>
      </c>
      <c r="W412">
        <v>6</v>
      </c>
      <c r="X412" s="3">
        <v>80.103898830391259</v>
      </c>
      <c r="Y412" s="3">
        <f t="shared" si="6"/>
        <v>0.27980348724938947</v>
      </c>
      <c r="Z412" t="s">
        <v>211</v>
      </c>
      <c r="AA412">
        <v>2</v>
      </c>
      <c r="AB412" s="4">
        <v>1729.8474000000001</v>
      </c>
      <c r="AC412" s="4">
        <v>544.90263700000003</v>
      </c>
      <c r="AD412" s="4">
        <v>3963521.3021188951</v>
      </c>
      <c r="AE412" s="4">
        <v>11278331.645348061</v>
      </c>
      <c r="AF412" s="4">
        <v>17215857.406046011</v>
      </c>
      <c r="AG412" s="4">
        <v>17215855.131295979</v>
      </c>
      <c r="AH412" s="4">
        <v>189.47942714026419</v>
      </c>
    </row>
    <row r="413" spans="1:34" x14ac:dyDescent="0.3">
      <c r="A413">
        <v>61669</v>
      </c>
      <c r="B413" t="s">
        <v>146</v>
      </c>
      <c r="C413" t="s">
        <v>851</v>
      </c>
      <c r="D413" t="s">
        <v>38</v>
      </c>
      <c r="E413" t="s">
        <v>39</v>
      </c>
      <c r="F413" t="s">
        <v>40</v>
      </c>
      <c r="G413" t="s">
        <v>51</v>
      </c>
      <c r="H413">
        <v>805154</v>
      </c>
      <c r="I413">
        <v>36383</v>
      </c>
      <c r="J413">
        <v>12</v>
      </c>
      <c r="K413">
        <v>48</v>
      </c>
      <c r="L413" t="s">
        <v>74</v>
      </c>
      <c r="M413">
        <v>116761132</v>
      </c>
      <c r="N413" t="s">
        <v>60</v>
      </c>
      <c r="O413">
        <v>11744</v>
      </c>
      <c r="P413">
        <v>8.4700000000000006</v>
      </c>
      <c r="Q413">
        <f>VLOOKUP(A413,'[1]Revenue and Streaming Insights	'!$A$2:$J$5375,9,FALSE)</f>
        <v>29</v>
      </c>
      <c r="R413">
        <f>VLOOKUP(A413,'[1]Revenue and Streaming Insights	'!$A$2:$J$5375,10,FALSE)</f>
        <v>5</v>
      </c>
      <c r="S413">
        <v>80</v>
      </c>
      <c r="T413">
        <v>12162617</v>
      </c>
      <c r="U413" t="s">
        <v>349</v>
      </c>
      <c r="V413">
        <v>2</v>
      </c>
      <c r="W413">
        <v>7</v>
      </c>
      <c r="X413" s="3">
        <v>145.0171420622639</v>
      </c>
      <c r="Y413" s="3">
        <f t="shared" si="6"/>
        <v>0.32278811532858753</v>
      </c>
      <c r="Z413" t="s">
        <v>852</v>
      </c>
      <c r="AA413">
        <v>3</v>
      </c>
      <c r="AB413" s="4">
        <v>387.55419999999998</v>
      </c>
      <c r="AC413" s="4">
        <v>380.47718700000001</v>
      </c>
      <c r="AD413" s="4">
        <v>4845163.3615487544</v>
      </c>
      <c r="AE413" s="4">
        <v>6484493.5937310737</v>
      </c>
      <c r="AF413" s="4">
        <v>9614129.2035594061</v>
      </c>
      <c r="AG413" s="4">
        <v>9614128.4355280194</v>
      </c>
      <c r="AH413" s="4">
        <v>55.536405674202221</v>
      </c>
    </row>
    <row r="414" spans="1:34" x14ac:dyDescent="0.3">
      <c r="A414">
        <v>154044</v>
      </c>
      <c r="B414" t="s">
        <v>190</v>
      </c>
      <c r="C414" t="s">
        <v>853</v>
      </c>
      <c r="D414" t="s">
        <v>38</v>
      </c>
      <c r="E414" t="s">
        <v>140</v>
      </c>
      <c r="F414" t="s">
        <v>116</v>
      </c>
      <c r="G414" t="s">
        <v>41</v>
      </c>
      <c r="H414">
        <v>997265</v>
      </c>
      <c r="I414">
        <v>40125</v>
      </c>
      <c r="J414">
        <v>12</v>
      </c>
      <c r="K414">
        <v>35</v>
      </c>
      <c r="L414" t="s">
        <v>59</v>
      </c>
      <c r="M414">
        <v>23690352</v>
      </c>
      <c r="N414" t="s">
        <v>60</v>
      </c>
      <c r="O414">
        <v>8693</v>
      </c>
      <c r="P414">
        <v>9.57</v>
      </c>
      <c r="Q414">
        <f>VLOOKUP(A414,'[1]Revenue and Streaming Insights	'!$A$2:$J$5375,9,FALSE)</f>
        <v>9</v>
      </c>
      <c r="R414">
        <f>VLOOKUP(A414,'[1]Revenue and Streaming Insights	'!$A$2:$J$5375,10,FALSE)</f>
        <v>6</v>
      </c>
      <c r="S414">
        <v>81</v>
      </c>
      <c r="T414">
        <v>3384336</v>
      </c>
      <c r="U414" t="s">
        <v>173</v>
      </c>
      <c r="V414">
        <v>2</v>
      </c>
      <c r="W414">
        <v>7</v>
      </c>
      <c r="X414" s="3">
        <v>23.755322807879551</v>
      </c>
      <c r="Y414" s="3">
        <f t="shared" si="6"/>
        <v>0.21664797507788161</v>
      </c>
      <c r="Z414" t="s">
        <v>854</v>
      </c>
      <c r="AA414">
        <v>3</v>
      </c>
      <c r="AB414" s="4">
        <v>9687.7947999999997</v>
      </c>
      <c r="AC414" s="4">
        <v>459.98668900000001</v>
      </c>
      <c r="AD414" s="4">
        <v>4229636.2298983857</v>
      </c>
      <c r="AE414" s="4">
        <v>8756206.9384052586</v>
      </c>
      <c r="AF414" s="4">
        <v>13416557.29406816</v>
      </c>
      <c r="AG414" s="4">
        <v>13416547.14628667</v>
      </c>
      <c r="AH414" s="4">
        <v>369.61067266561759</v>
      </c>
    </row>
    <row r="415" spans="1:34" x14ac:dyDescent="0.3">
      <c r="A415">
        <v>175570</v>
      </c>
      <c r="B415" t="s">
        <v>71</v>
      </c>
      <c r="C415" t="s">
        <v>855</v>
      </c>
      <c r="D415" t="s">
        <v>65</v>
      </c>
      <c r="E415" t="s">
        <v>122</v>
      </c>
      <c r="F415" t="s">
        <v>67</v>
      </c>
      <c r="G415" t="s">
        <v>51</v>
      </c>
      <c r="H415">
        <v>739790</v>
      </c>
      <c r="I415">
        <v>15205</v>
      </c>
      <c r="J415">
        <v>12</v>
      </c>
      <c r="K415">
        <v>53</v>
      </c>
      <c r="L415" t="s">
        <v>74</v>
      </c>
      <c r="M415">
        <v>128554148</v>
      </c>
      <c r="N415" t="s">
        <v>43</v>
      </c>
      <c r="O415">
        <v>6444</v>
      </c>
      <c r="P415">
        <v>9.4</v>
      </c>
      <c r="Q415">
        <f>VLOOKUP(A415,'[1]Revenue and Streaming Insights	'!$A$2:$J$5375,9,FALSE)</f>
        <v>22</v>
      </c>
      <c r="R415">
        <f>VLOOKUP(A415,'[1]Revenue and Streaming Insights	'!$A$2:$J$5375,10,FALSE)</f>
        <v>7</v>
      </c>
      <c r="S415">
        <v>82</v>
      </c>
      <c r="T415">
        <v>12127749</v>
      </c>
      <c r="U415" t="s">
        <v>120</v>
      </c>
      <c r="V415">
        <v>1</v>
      </c>
      <c r="W415">
        <v>7</v>
      </c>
      <c r="X415" s="3">
        <v>173.771135051839</v>
      </c>
      <c r="Y415" s="3">
        <f t="shared" si="6"/>
        <v>0.42380795790858272</v>
      </c>
      <c r="Z415" t="s">
        <v>791</v>
      </c>
      <c r="AA415">
        <v>2</v>
      </c>
      <c r="AB415" s="4">
        <v>3313.0562</v>
      </c>
      <c r="AC415" s="4">
        <v>488.11962599999998</v>
      </c>
      <c r="AD415" s="4">
        <v>5105269.8447082713</v>
      </c>
      <c r="AE415" s="4">
        <v>8.0539738290000003</v>
      </c>
      <c r="AF415" s="4">
        <v>1291042.760733139</v>
      </c>
      <c r="AG415" s="4">
        <v>1291038.959557313</v>
      </c>
      <c r="AH415" s="4">
        <v>6.2650439167470502E-5</v>
      </c>
    </row>
    <row r="416" spans="1:34" x14ac:dyDescent="0.3">
      <c r="A416">
        <v>50913</v>
      </c>
      <c r="B416" t="s">
        <v>88</v>
      </c>
      <c r="C416" t="s">
        <v>856</v>
      </c>
      <c r="D416" t="s">
        <v>65</v>
      </c>
      <c r="E416" t="s">
        <v>66</v>
      </c>
      <c r="F416" t="s">
        <v>81</v>
      </c>
      <c r="G416" t="s">
        <v>101</v>
      </c>
      <c r="H416">
        <v>674747</v>
      </c>
      <c r="I416">
        <v>8459</v>
      </c>
      <c r="J416">
        <v>12</v>
      </c>
      <c r="K416">
        <v>33</v>
      </c>
      <c r="L416" t="s">
        <v>74</v>
      </c>
      <c r="M416">
        <v>101659338</v>
      </c>
      <c r="N416" t="s">
        <v>75</v>
      </c>
      <c r="O416">
        <v>14474</v>
      </c>
      <c r="P416">
        <v>9.64</v>
      </c>
      <c r="Q416">
        <f>VLOOKUP(A416,'[1]Revenue and Streaming Insights	'!$A$2:$J$5375,9,FALSE)</f>
        <v>5</v>
      </c>
      <c r="R416">
        <f>VLOOKUP(A416,'[1]Revenue and Streaming Insights	'!$A$2:$J$5375,10,FALSE)</f>
        <v>5</v>
      </c>
      <c r="S416">
        <v>83</v>
      </c>
      <c r="T416">
        <v>15402930</v>
      </c>
      <c r="U416" t="s">
        <v>249</v>
      </c>
      <c r="V416">
        <v>2</v>
      </c>
      <c r="W416">
        <v>7</v>
      </c>
      <c r="X416" s="3">
        <v>150.6628973526374</v>
      </c>
      <c r="Y416" s="3">
        <f t="shared" si="6"/>
        <v>1.7110769594514719</v>
      </c>
      <c r="Z416" t="s">
        <v>216</v>
      </c>
      <c r="AA416">
        <v>2</v>
      </c>
      <c r="AB416" s="4">
        <v>4408.0280000000002</v>
      </c>
      <c r="AC416" s="4">
        <v>373.88671699999998</v>
      </c>
      <c r="AD416" s="4">
        <v>36555815.573482461</v>
      </c>
      <c r="AE416" s="4">
        <v>61.691308305</v>
      </c>
      <c r="AF416" s="4">
        <v>9719016.3796157874</v>
      </c>
      <c r="AG416" s="4">
        <v>9719011.5977010727</v>
      </c>
      <c r="AH416" s="4">
        <v>6.0684349828246968E-4</v>
      </c>
    </row>
    <row r="417" spans="1:34" x14ac:dyDescent="0.3">
      <c r="A417">
        <v>256677</v>
      </c>
      <c r="B417" t="s">
        <v>160</v>
      </c>
      <c r="C417" t="s">
        <v>857</v>
      </c>
      <c r="D417" t="s">
        <v>65</v>
      </c>
      <c r="E417" t="s">
        <v>73</v>
      </c>
      <c r="F417" t="s">
        <v>112</v>
      </c>
      <c r="G417" t="s">
        <v>58</v>
      </c>
      <c r="H417">
        <v>670908</v>
      </c>
      <c r="I417">
        <v>30426</v>
      </c>
      <c r="J417">
        <v>12</v>
      </c>
      <c r="K417">
        <v>53</v>
      </c>
      <c r="L417" t="s">
        <v>91</v>
      </c>
      <c r="M417">
        <v>7775121</v>
      </c>
      <c r="N417" t="s">
        <v>75</v>
      </c>
      <c r="O417">
        <v>10100</v>
      </c>
      <c r="P417">
        <v>9.08</v>
      </c>
      <c r="Q417">
        <f>VLOOKUP(A417,'[1]Revenue and Streaming Insights	'!$A$2:$J$5375,9,FALSE)</f>
        <v>3</v>
      </c>
      <c r="R417">
        <f>VLOOKUP(A417,'[1]Revenue and Streaming Insights	'!$A$2:$J$5375,10,FALSE)</f>
        <v>6</v>
      </c>
      <c r="S417">
        <v>84</v>
      </c>
      <c r="T417">
        <v>733501</v>
      </c>
      <c r="U417" t="s">
        <v>313</v>
      </c>
      <c r="V417">
        <v>2</v>
      </c>
      <c r="W417">
        <v>7</v>
      </c>
      <c r="X417" s="3">
        <v>11.58895258366274</v>
      </c>
      <c r="Y417" s="3">
        <f t="shared" si="6"/>
        <v>0.33195293498981132</v>
      </c>
      <c r="Z417" t="s">
        <v>141</v>
      </c>
      <c r="AA417">
        <v>1</v>
      </c>
      <c r="AB417" s="4">
        <v>1748.6397999999999</v>
      </c>
      <c r="AC417" s="4">
        <v>453.43073700000002</v>
      </c>
      <c r="AD417" s="4">
        <v>5672182.9754753159</v>
      </c>
      <c r="AE417" s="4">
        <v>74.816071605000005</v>
      </c>
      <c r="AF417" s="4">
        <v>1140719.264324096</v>
      </c>
      <c r="AG417" s="4">
        <v>1140717.062253559</v>
      </c>
      <c r="AH417" s="4">
        <v>9.6224961135653059E-3</v>
      </c>
    </row>
    <row r="418" spans="1:34" x14ac:dyDescent="0.3">
      <c r="A418">
        <v>188041</v>
      </c>
      <c r="B418" t="s">
        <v>623</v>
      </c>
      <c r="C418" t="s">
        <v>858</v>
      </c>
      <c r="D418" t="s">
        <v>38</v>
      </c>
      <c r="E418" t="s">
        <v>122</v>
      </c>
      <c r="F418" t="s">
        <v>112</v>
      </c>
      <c r="G418" t="s">
        <v>101</v>
      </c>
      <c r="H418">
        <v>976708</v>
      </c>
      <c r="I418">
        <v>2259</v>
      </c>
      <c r="J418">
        <v>12</v>
      </c>
      <c r="K418">
        <v>43</v>
      </c>
      <c r="L418" t="s">
        <v>74</v>
      </c>
      <c r="M418">
        <v>73624212</v>
      </c>
      <c r="N418" t="s">
        <v>60</v>
      </c>
      <c r="O418">
        <v>13338</v>
      </c>
      <c r="P418">
        <v>9.02</v>
      </c>
      <c r="Q418">
        <f>VLOOKUP(A418,'[1]Revenue and Streaming Insights	'!$A$2:$J$5375,9,FALSE)</f>
        <v>20</v>
      </c>
      <c r="R418">
        <f>VLOOKUP(A418,'[1]Revenue and Streaming Insights	'!$A$2:$J$5375,10,FALSE)</f>
        <v>7</v>
      </c>
      <c r="S418">
        <v>84</v>
      </c>
      <c r="T418">
        <v>8560954</v>
      </c>
      <c r="U418" t="s">
        <v>859</v>
      </c>
      <c r="V418">
        <v>2</v>
      </c>
      <c r="W418">
        <v>7</v>
      </c>
      <c r="X418" s="3">
        <v>75.379962076690276</v>
      </c>
      <c r="Y418" s="3">
        <f t="shared" si="6"/>
        <v>5.904382470119522</v>
      </c>
      <c r="AA418">
        <v>1</v>
      </c>
      <c r="AB418" s="4">
        <v>1045.5150000000001</v>
      </c>
      <c r="AC418" s="4">
        <v>580.78374799999995</v>
      </c>
      <c r="AD418" s="4">
        <v>28319026.584610801</v>
      </c>
      <c r="AE418" s="4">
        <v>9.5829318420000007</v>
      </c>
      <c r="AF418" s="4">
        <v>1374515.251800067</v>
      </c>
      <c r="AG418" s="4">
        <v>1374513.6255013191</v>
      </c>
      <c r="AH418" s="4">
        <v>1.3016005987269511E-4</v>
      </c>
    </row>
    <row r="419" spans="1:34" x14ac:dyDescent="0.3">
      <c r="A419">
        <v>159028</v>
      </c>
      <c r="B419" t="s">
        <v>154</v>
      </c>
      <c r="C419" t="s">
        <v>860</v>
      </c>
      <c r="D419" t="s">
        <v>38</v>
      </c>
      <c r="E419" t="s">
        <v>100</v>
      </c>
      <c r="F419" t="s">
        <v>81</v>
      </c>
      <c r="G419" t="s">
        <v>41</v>
      </c>
      <c r="H419">
        <v>935400</v>
      </c>
      <c r="I419">
        <v>47696</v>
      </c>
      <c r="J419">
        <v>12</v>
      </c>
      <c r="K419">
        <v>39</v>
      </c>
      <c r="L419" t="s">
        <v>104</v>
      </c>
      <c r="M419">
        <v>146782463</v>
      </c>
      <c r="N419" t="s">
        <v>75</v>
      </c>
      <c r="O419">
        <v>8990</v>
      </c>
      <c r="P419">
        <v>8.44</v>
      </c>
      <c r="Q419">
        <f>VLOOKUP(A419,'[1]Revenue and Streaming Insights	'!$A$2:$J$5375,9,FALSE)</f>
        <v>26</v>
      </c>
      <c r="R419">
        <f>VLOOKUP(A419,'[1]Revenue and Streaming Insights	'!$A$2:$J$5375,10,FALSE)</f>
        <v>7</v>
      </c>
      <c r="S419">
        <v>84</v>
      </c>
      <c r="T419">
        <v>18818264</v>
      </c>
      <c r="U419" t="s">
        <v>192</v>
      </c>
      <c r="V419">
        <v>2</v>
      </c>
      <c r="W419">
        <v>7</v>
      </c>
      <c r="X419" s="3">
        <v>156.9194601240111</v>
      </c>
      <c r="Y419" s="3">
        <f t="shared" si="6"/>
        <v>0.18848540758134855</v>
      </c>
      <c r="Z419" t="s">
        <v>472</v>
      </c>
      <c r="AA419">
        <v>2</v>
      </c>
      <c r="AB419" s="4">
        <v>1643.1358</v>
      </c>
      <c r="AC419" s="4">
        <v>266.287487</v>
      </c>
      <c r="AD419" s="4">
        <v>7926409.7027528118</v>
      </c>
      <c r="AE419" s="4">
        <v>9079813.2570564765</v>
      </c>
      <c r="AF419" s="4">
        <v>14960642.17958656</v>
      </c>
      <c r="AG419" s="4">
        <v>14960640.270163281</v>
      </c>
      <c r="AH419" s="4">
        <v>61.85897873274191</v>
      </c>
    </row>
    <row r="420" spans="1:34" x14ac:dyDescent="0.3">
      <c r="A420">
        <v>166093</v>
      </c>
      <c r="B420" t="s">
        <v>623</v>
      </c>
      <c r="C420" t="s">
        <v>861</v>
      </c>
      <c r="D420" t="s">
        <v>56</v>
      </c>
      <c r="E420" t="s">
        <v>66</v>
      </c>
      <c r="F420" t="s">
        <v>67</v>
      </c>
      <c r="G420" t="s">
        <v>101</v>
      </c>
      <c r="H420">
        <v>744356</v>
      </c>
      <c r="I420">
        <v>29448</v>
      </c>
      <c r="J420">
        <v>12</v>
      </c>
      <c r="K420">
        <v>48</v>
      </c>
      <c r="L420" t="s">
        <v>59</v>
      </c>
      <c r="M420">
        <v>97823954</v>
      </c>
      <c r="N420" t="s">
        <v>43</v>
      </c>
      <c r="O420">
        <v>12059</v>
      </c>
      <c r="P420">
        <v>8.06</v>
      </c>
      <c r="Q420">
        <f>VLOOKUP(A420,'[1]Revenue and Streaming Insights	'!$A$2:$J$5375,9,FALSE)</f>
        <v>18</v>
      </c>
      <c r="R420">
        <f>VLOOKUP(A420,'[1]Revenue and Streaming Insights	'!$A$2:$J$5375,10,FALSE)</f>
        <v>7</v>
      </c>
      <c r="S420">
        <v>84</v>
      </c>
      <c r="T420">
        <v>10189995</v>
      </c>
      <c r="U420" t="s">
        <v>862</v>
      </c>
      <c r="V420">
        <v>2</v>
      </c>
      <c r="W420">
        <v>7</v>
      </c>
      <c r="X420" s="3">
        <v>131.42092493376819</v>
      </c>
      <c r="Y420" s="3">
        <f t="shared" si="6"/>
        <v>0.40950149415919584</v>
      </c>
      <c r="Z420" t="s">
        <v>126</v>
      </c>
      <c r="AA420">
        <v>2</v>
      </c>
      <c r="AB420" s="4">
        <v>1489.3556000000001</v>
      </c>
      <c r="AC420" s="4">
        <v>313.35922299999999</v>
      </c>
      <c r="AD420" s="4">
        <v>6295256.3526505278</v>
      </c>
      <c r="AE420" s="4">
        <v>7842689.4885673923</v>
      </c>
      <c r="AF420" s="4">
        <v>12868628.01577621</v>
      </c>
      <c r="AG420" s="4">
        <v>12868626.213061379</v>
      </c>
      <c r="AH420" s="4">
        <v>80.171462794965251</v>
      </c>
    </row>
    <row r="421" spans="1:34" x14ac:dyDescent="0.3">
      <c r="A421">
        <v>190135</v>
      </c>
      <c r="B421" t="s">
        <v>98</v>
      </c>
      <c r="C421" t="s">
        <v>863</v>
      </c>
      <c r="D421" t="s">
        <v>56</v>
      </c>
      <c r="E421" t="s">
        <v>122</v>
      </c>
      <c r="F421" t="s">
        <v>50</v>
      </c>
      <c r="G421" t="s">
        <v>41</v>
      </c>
      <c r="H421">
        <v>807947</v>
      </c>
      <c r="I421">
        <v>47438</v>
      </c>
      <c r="J421">
        <v>12</v>
      </c>
      <c r="K421">
        <v>33</v>
      </c>
      <c r="L421" t="s">
        <v>68</v>
      </c>
      <c r="M421">
        <v>68252970</v>
      </c>
      <c r="N421" t="s">
        <v>43</v>
      </c>
      <c r="O421">
        <v>10071</v>
      </c>
      <c r="P421">
        <v>8.06</v>
      </c>
      <c r="Q421">
        <f>VLOOKUP(A421,'[1]Revenue and Streaming Insights	'!$A$2:$J$5375,9,FALSE)</f>
        <v>3</v>
      </c>
      <c r="R421">
        <f>VLOOKUP(A421,'[1]Revenue and Streaming Insights	'!$A$2:$J$5375,10,FALSE)</f>
        <v>7</v>
      </c>
      <c r="S421">
        <v>84</v>
      </c>
      <c r="T421">
        <v>10341359</v>
      </c>
      <c r="U421" t="s">
        <v>864</v>
      </c>
      <c r="V421">
        <v>2</v>
      </c>
      <c r="W421">
        <v>7</v>
      </c>
      <c r="X421" s="3">
        <v>84.477038716648494</v>
      </c>
      <c r="Y421" s="3">
        <f t="shared" si="6"/>
        <v>0.21229815759517687</v>
      </c>
      <c r="Z421" t="s">
        <v>93</v>
      </c>
      <c r="AA421">
        <v>1</v>
      </c>
      <c r="AB421" s="4">
        <v>2013.3992000000001</v>
      </c>
      <c r="AC421" s="4">
        <v>191.762878</v>
      </c>
      <c r="AD421" s="4">
        <v>7073675.8667335249</v>
      </c>
      <c r="AE421" s="4">
        <v>43682098.30252485</v>
      </c>
      <c r="AF421" s="4">
        <v>6769282.7852372238</v>
      </c>
      <c r="AG421" s="4">
        <v>6769280.5800751457</v>
      </c>
      <c r="AH421" s="4">
        <v>640.002893683965</v>
      </c>
    </row>
    <row r="422" spans="1:34" x14ac:dyDescent="0.3">
      <c r="A422">
        <v>189743</v>
      </c>
      <c r="B422" t="s">
        <v>98</v>
      </c>
      <c r="C422" t="s">
        <v>865</v>
      </c>
      <c r="D422" t="s">
        <v>56</v>
      </c>
      <c r="E422" t="s">
        <v>122</v>
      </c>
      <c r="F422" t="s">
        <v>50</v>
      </c>
      <c r="G422" t="s">
        <v>51</v>
      </c>
      <c r="H422">
        <v>680947</v>
      </c>
      <c r="I422">
        <v>41006</v>
      </c>
      <c r="J422">
        <v>12</v>
      </c>
      <c r="K422">
        <v>34</v>
      </c>
      <c r="L422" t="s">
        <v>68</v>
      </c>
      <c r="M422">
        <v>98759443</v>
      </c>
      <c r="N422" t="s">
        <v>43</v>
      </c>
      <c r="O422">
        <v>10639</v>
      </c>
      <c r="P422">
        <v>9.0399999999999991</v>
      </c>
      <c r="Q422">
        <f>VLOOKUP(A422,'[1]Revenue and Streaming Insights	'!$A$2:$J$5375,9,FALSE)</f>
        <v>7</v>
      </c>
      <c r="R422">
        <f>VLOOKUP(A422,'[1]Revenue and Streaming Insights	'!$A$2:$J$5375,10,FALSE)</f>
        <v>8</v>
      </c>
      <c r="S422">
        <v>84</v>
      </c>
      <c r="T422">
        <v>14523447</v>
      </c>
      <c r="U422" t="s">
        <v>105</v>
      </c>
      <c r="V422">
        <v>1</v>
      </c>
      <c r="W422">
        <v>7</v>
      </c>
      <c r="X422" s="3">
        <v>145.03249592112161</v>
      </c>
      <c r="Y422" s="3">
        <f t="shared" si="6"/>
        <v>0.25944983660927667</v>
      </c>
      <c r="Z422" t="s">
        <v>165</v>
      </c>
      <c r="AA422">
        <v>1</v>
      </c>
      <c r="AB422" s="4">
        <v>818.09180000000003</v>
      </c>
      <c r="AC422" s="4">
        <v>561.42634899999996</v>
      </c>
      <c r="AD422" s="4">
        <v>5799295.5889443541</v>
      </c>
      <c r="AE422" s="4">
        <v>9263534.7585000005</v>
      </c>
      <c r="AF422" s="4">
        <v>14302745.2023433</v>
      </c>
      <c r="AG422" s="4">
        <v>14302743.822825151</v>
      </c>
      <c r="AH422" s="4">
        <v>93.798977364625273</v>
      </c>
    </row>
    <row r="423" spans="1:34" x14ac:dyDescent="0.3">
      <c r="A423">
        <v>81581</v>
      </c>
      <c r="B423" t="s">
        <v>54</v>
      </c>
      <c r="C423" t="s">
        <v>866</v>
      </c>
      <c r="D423" t="s">
        <v>56</v>
      </c>
      <c r="E423" t="s">
        <v>73</v>
      </c>
      <c r="F423" t="s">
        <v>67</v>
      </c>
      <c r="G423" t="s">
        <v>41</v>
      </c>
      <c r="H423">
        <v>692099</v>
      </c>
      <c r="I423">
        <v>21852</v>
      </c>
      <c r="J423">
        <v>12</v>
      </c>
      <c r="K423">
        <v>56</v>
      </c>
      <c r="L423" t="s">
        <v>113</v>
      </c>
      <c r="M423">
        <v>130489207</v>
      </c>
      <c r="N423" t="s">
        <v>43</v>
      </c>
      <c r="O423">
        <v>8018</v>
      </c>
      <c r="P423">
        <v>8.4600000000000009</v>
      </c>
      <c r="Q423">
        <f>VLOOKUP(A423,'[1]Revenue and Streaming Insights	'!$A$2:$J$5375,9,FALSE)</f>
        <v>23</v>
      </c>
      <c r="R423">
        <f>VLOOKUP(A423,'[1]Revenue and Streaming Insights	'!$A$2:$J$5375,10,FALSE)</f>
        <v>7</v>
      </c>
      <c r="S423">
        <v>84</v>
      </c>
      <c r="T423">
        <v>11650822</v>
      </c>
      <c r="U423" t="s">
        <v>867</v>
      </c>
      <c r="V423">
        <v>3</v>
      </c>
      <c r="W423">
        <v>7</v>
      </c>
      <c r="X423" s="3">
        <v>188.54124482191131</v>
      </c>
      <c r="Y423" s="3">
        <f t="shared" si="6"/>
        <v>0.36692293611568733</v>
      </c>
      <c r="Z423" t="s">
        <v>168</v>
      </c>
      <c r="AA423">
        <v>2</v>
      </c>
      <c r="AB423" s="4">
        <v>2215.5970000000002</v>
      </c>
      <c r="AC423" s="4">
        <v>427.41597899999999</v>
      </c>
      <c r="AD423" s="4">
        <v>313625.235554985</v>
      </c>
      <c r="AE423" s="4">
        <v>7052363.6534999991</v>
      </c>
      <c r="AF423" s="4">
        <v>10687746.661013599</v>
      </c>
      <c r="AG423" s="4">
        <v>10687744.018000619</v>
      </c>
      <c r="AH423" s="4">
        <v>54.045570630987122</v>
      </c>
    </row>
    <row r="424" spans="1:34" x14ac:dyDescent="0.3">
      <c r="A424">
        <v>124771</v>
      </c>
      <c r="B424" t="s">
        <v>98</v>
      </c>
      <c r="C424" t="s">
        <v>868</v>
      </c>
      <c r="D424" t="s">
        <v>65</v>
      </c>
      <c r="E424" t="s">
        <v>57</v>
      </c>
      <c r="F424" t="s">
        <v>112</v>
      </c>
      <c r="G424" t="s">
        <v>101</v>
      </c>
      <c r="H424">
        <v>989432</v>
      </c>
      <c r="I424">
        <v>27097</v>
      </c>
      <c r="J424">
        <v>12</v>
      </c>
      <c r="K424">
        <v>34</v>
      </c>
      <c r="L424" t="s">
        <v>68</v>
      </c>
      <c r="M424">
        <v>128015328</v>
      </c>
      <c r="N424" t="s">
        <v>75</v>
      </c>
      <c r="O424">
        <v>10265</v>
      </c>
      <c r="P424">
        <v>8.0500000000000007</v>
      </c>
      <c r="Q424">
        <f>VLOOKUP(A424,'[1]Revenue and Streaming Insights	'!$A$2:$J$5375,9,FALSE)</f>
        <v>30</v>
      </c>
      <c r="R424">
        <f>VLOOKUP(A424,'[1]Revenue and Streaming Insights	'!$A$2:$J$5375,10,FALSE)</f>
        <v>8</v>
      </c>
      <c r="S424">
        <v>84</v>
      </c>
      <c r="T424">
        <v>18825783</v>
      </c>
      <c r="U424" t="s">
        <v>869</v>
      </c>
      <c r="V424">
        <v>3</v>
      </c>
      <c r="W424">
        <v>7</v>
      </c>
      <c r="X424" s="3">
        <v>129.38264377946129</v>
      </c>
      <c r="Y424" s="3">
        <f t="shared" si="6"/>
        <v>0.37882422408384692</v>
      </c>
      <c r="Z424" t="s">
        <v>180</v>
      </c>
      <c r="AA424">
        <v>2</v>
      </c>
      <c r="AB424" s="4">
        <v>744.97619999999995</v>
      </c>
      <c r="AC424" s="4">
        <v>319.76051200000001</v>
      </c>
      <c r="AD424" s="4">
        <v>5850650.5340542272</v>
      </c>
      <c r="AE424" s="4">
        <v>5847913.5660713967</v>
      </c>
      <c r="AF424" s="4">
        <v>9417846.7414047718</v>
      </c>
      <c r="AG424" s="4">
        <v>9417845.6766680591</v>
      </c>
      <c r="AH424" s="4">
        <v>45.681354392744261</v>
      </c>
    </row>
    <row r="425" spans="1:34" x14ac:dyDescent="0.3">
      <c r="A425">
        <v>289922</v>
      </c>
      <c r="B425" t="s">
        <v>351</v>
      </c>
      <c r="C425" t="s">
        <v>870</v>
      </c>
      <c r="D425" t="s">
        <v>48</v>
      </c>
      <c r="E425" t="s">
        <v>49</v>
      </c>
      <c r="F425" t="s">
        <v>50</v>
      </c>
      <c r="G425" t="s">
        <v>41</v>
      </c>
      <c r="H425">
        <v>863027</v>
      </c>
      <c r="I425">
        <v>40665</v>
      </c>
      <c r="J425">
        <v>12</v>
      </c>
      <c r="K425">
        <v>58</v>
      </c>
      <c r="L425" t="s">
        <v>104</v>
      </c>
      <c r="M425">
        <v>78199213</v>
      </c>
      <c r="N425" t="s">
        <v>60</v>
      </c>
      <c r="O425">
        <v>6294</v>
      </c>
      <c r="P425">
        <v>8.8800000000000008</v>
      </c>
      <c r="Q425">
        <f>VLOOKUP(A425,'[1]Revenue and Streaming Insights	'!$A$2:$J$5375,9,FALSE)</f>
        <v>20</v>
      </c>
      <c r="R425">
        <f>VLOOKUP(A425,'[1]Revenue and Streaming Insights	'!$A$2:$J$5375,10,FALSE)</f>
        <v>7</v>
      </c>
      <c r="S425">
        <v>84</v>
      </c>
      <c r="T425">
        <v>6741311</v>
      </c>
      <c r="U425" t="s">
        <v>568</v>
      </c>
      <c r="V425">
        <v>3</v>
      </c>
      <c r="W425">
        <v>7</v>
      </c>
      <c r="X425" s="3">
        <v>90.610389941450265</v>
      </c>
      <c r="Y425" s="3">
        <f t="shared" si="6"/>
        <v>0.15477683511619328</v>
      </c>
      <c r="Z425" t="s">
        <v>501</v>
      </c>
      <c r="AA425">
        <v>2</v>
      </c>
      <c r="AB425" s="4">
        <v>2150.3234000000002</v>
      </c>
      <c r="AC425" s="4">
        <v>384.03123299999999</v>
      </c>
      <c r="AD425" s="4">
        <v>43726479.425594553</v>
      </c>
      <c r="AE425" s="4">
        <v>7054300.7504038578</v>
      </c>
      <c r="AF425" s="4">
        <v>10179433.074348081</v>
      </c>
      <c r="AG425" s="4">
        <v>10179430.53999345</v>
      </c>
      <c r="AH425" s="4">
        <v>90.209357355090759</v>
      </c>
    </row>
    <row r="426" spans="1:34" x14ac:dyDescent="0.3">
      <c r="A426">
        <v>110547</v>
      </c>
      <c r="B426" t="s">
        <v>351</v>
      </c>
      <c r="C426" t="s">
        <v>871</v>
      </c>
      <c r="D426" t="s">
        <v>65</v>
      </c>
      <c r="E426" t="s">
        <v>49</v>
      </c>
      <c r="F426" t="s">
        <v>81</v>
      </c>
      <c r="G426" t="s">
        <v>101</v>
      </c>
      <c r="H426">
        <v>939581</v>
      </c>
      <c r="I426">
        <v>37687</v>
      </c>
      <c r="J426">
        <v>12</v>
      </c>
      <c r="K426">
        <v>35</v>
      </c>
      <c r="L426" t="s">
        <v>42</v>
      </c>
      <c r="M426">
        <v>83773788</v>
      </c>
      <c r="N426" t="s">
        <v>75</v>
      </c>
      <c r="O426">
        <v>12145</v>
      </c>
      <c r="P426">
        <v>9.74</v>
      </c>
      <c r="Q426">
        <f>VLOOKUP(A426,'[1]Revenue and Streaming Insights	'!$A$2:$J$5375,9,FALSE)</f>
        <v>15</v>
      </c>
      <c r="R426">
        <f>VLOOKUP(A426,'[1]Revenue and Streaming Insights	'!$A$2:$J$5375,10,FALSE)</f>
        <v>8</v>
      </c>
      <c r="S426">
        <v>84</v>
      </c>
      <c r="T426">
        <v>11967684</v>
      </c>
      <c r="U426" t="s">
        <v>82</v>
      </c>
      <c r="V426">
        <v>1</v>
      </c>
      <c r="W426">
        <v>7</v>
      </c>
      <c r="X426" s="3">
        <v>89.160794013501757</v>
      </c>
      <c r="Y426" s="3">
        <f t="shared" si="6"/>
        <v>0.32225966513651921</v>
      </c>
      <c r="Z426" t="s">
        <v>165</v>
      </c>
      <c r="AA426">
        <v>1</v>
      </c>
      <c r="AB426" s="4">
        <v>1767.7013999999999</v>
      </c>
      <c r="AC426" s="4">
        <v>541.19955500000003</v>
      </c>
      <c r="AD426" s="4">
        <v>0</v>
      </c>
      <c r="AE426" s="4">
        <v>11708457.77558136</v>
      </c>
      <c r="AF426" s="4">
        <v>18449457.456551321</v>
      </c>
      <c r="AG426" s="4">
        <v>18449455.147650369</v>
      </c>
      <c r="AH426" s="4">
        <v>139.7627832655885</v>
      </c>
    </row>
    <row r="427" spans="1:34" x14ac:dyDescent="0.3">
      <c r="A427">
        <v>169797</v>
      </c>
      <c r="B427" t="s">
        <v>478</v>
      </c>
      <c r="C427" t="s">
        <v>872</v>
      </c>
      <c r="D427" t="s">
        <v>56</v>
      </c>
      <c r="E427" t="s">
        <v>90</v>
      </c>
      <c r="F427" t="s">
        <v>116</v>
      </c>
      <c r="G427" t="s">
        <v>101</v>
      </c>
      <c r="H427">
        <v>947220</v>
      </c>
      <c r="I427">
        <v>20506</v>
      </c>
      <c r="J427">
        <v>12</v>
      </c>
      <c r="K427">
        <v>53</v>
      </c>
      <c r="L427" t="s">
        <v>104</v>
      </c>
      <c r="M427">
        <v>67897547</v>
      </c>
      <c r="N427" t="s">
        <v>75</v>
      </c>
      <c r="O427">
        <v>14087</v>
      </c>
      <c r="P427">
        <v>9.23</v>
      </c>
      <c r="Q427">
        <f>VLOOKUP(A427,'[1]Revenue and Streaming Insights	'!$A$2:$J$5375,9,FALSE)</f>
        <v>6</v>
      </c>
      <c r="R427">
        <f>VLOOKUP(A427,'[1]Revenue and Streaming Insights	'!$A$2:$J$5375,10,FALSE)</f>
        <v>4</v>
      </c>
      <c r="S427">
        <v>84</v>
      </c>
      <c r="T427">
        <v>6405428</v>
      </c>
      <c r="U427" t="s">
        <v>873</v>
      </c>
      <c r="V427">
        <v>3</v>
      </c>
      <c r="W427">
        <v>7</v>
      </c>
      <c r="X427" s="3">
        <v>71.680862946306036</v>
      </c>
      <c r="Y427" s="3">
        <f t="shared" si="6"/>
        <v>0.68696966741441534</v>
      </c>
      <c r="Z427" t="s">
        <v>77</v>
      </c>
      <c r="AA427">
        <v>1</v>
      </c>
      <c r="AB427" s="4">
        <v>2371.5924</v>
      </c>
      <c r="AC427" s="4">
        <v>412.72816899999998</v>
      </c>
      <c r="AD427" s="4">
        <v>5636186.043274533</v>
      </c>
      <c r="AE427" s="4">
        <v>6810014.7884999989</v>
      </c>
      <c r="AF427" s="4">
        <v>9830144.2729434595</v>
      </c>
      <c r="AG427" s="4">
        <v>9830141.4886228908</v>
      </c>
      <c r="AH427" s="4">
        <v>100.29839205383961</v>
      </c>
    </row>
    <row r="428" spans="1:34" x14ac:dyDescent="0.3">
      <c r="A428">
        <v>189141</v>
      </c>
      <c r="B428" t="s">
        <v>54</v>
      </c>
      <c r="C428" t="s">
        <v>874</v>
      </c>
      <c r="D428" t="s">
        <v>56</v>
      </c>
      <c r="E428" t="s">
        <v>66</v>
      </c>
      <c r="F428" t="s">
        <v>81</v>
      </c>
      <c r="G428" t="s">
        <v>51</v>
      </c>
      <c r="H428">
        <v>829576</v>
      </c>
      <c r="I428">
        <v>27698</v>
      </c>
      <c r="J428">
        <v>12</v>
      </c>
      <c r="K428">
        <v>33</v>
      </c>
      <c r="L428" t="s">
        <v>59</v>
      </c>
      <c r="M428">
        <v>121417201</v>
      </c>
      <c r="N428" t="s">
        <v>43</v>
      </c>
      <c r="O428">
        <v>9868</v>
      </c>
      <c r="P428">
        <v>9.64</v>
      </c>
      <c r="Q428">
        <f>VLOOKUP(A428,'[1]Revenue and Streaming Insights	'!$A$2:$J$5375,9,FALSE)</f>
        <v>26</v>
      </c>
      <c r="R428">
        <f>VLOOKUP(A428,'[1]Revenue and Streaming Insights	'!$A$2:$J$5375,10,FALSE)</f>
        <v>4</v>
      </c>
      <c r="S428">
        <v>84</v>
      </c>
      <c r="T428">
        <v>18396545</v>
      </c>
      <c r="U428" t="s">
        <v>258</v>
      </c>
      <c r="V428">
        <v>1</v>
      </c>
      <c r="W428">
        <v>7</v>
      </c>
      <c r="X428" s="3">
        <v>146.3605516553034</v>
      </c>
      <c r="Y428" s="3">
        <f t="shared" si="6"/>
        <v>0.35627121091775582</v>
      </c>
      <c r="Z428" t="s">
        <v>165</v>
      </c>
      <c r="AA428">
        <v>1</v>
      </c>
      <c r="AB428" s="4">
        <v>910.71559999999999</v>
      </c>
      <c r="AC428" s="4">
        <v>450.36282</v>
      </c>
      <c r="AD428" s="4">
        <v>3522721.0393623472</v>
      </c>
      <c r="AE428" s="4">
        <v>7430986.5300000021</v>
      </c>
      <c r="AF428" s="4">
        <v>1272845.707839211</v>
      </c>
      <c r="AG428" s="4">
        <v>1272844.346760791</v>
      </c>
      <c r="AH428" s="4">
        <v>61.202090550580238</v>
      </c>
    </row>
    <row r="429" spans="1:34" x14ac:dyDescent="0.3">
      <c r="A429">
        <v>64237</v>
      </c>
      <c r="B429" t="s">
        <v>611</v>
      </c>
      <c r="C429" t="s">
        <v>875</v>
      </c>
      <c r="D429" t="s">
        <v>65</v>
      </c>
      <c r="E429" t="s">
        <v>80</v>
      </c>
      <c r="F429" t="s">
        <v>81</v>
      </c>
      <c r="G429" t="s">
        <v>41</v>
      </c>
      <c r="H429">
        <v>819123</v>
      </c>
      <c r="I429">
        <v>34933</v>
      </c>
      <c r="J429">
        <v>12</v>
      </c>
      <c r="K429">
        <v>39</v>
      </c>
      <c r="L429" t="s">
        <v>68</v>
      </c>
      <c r="M429">
        <v>94660481</v>
      </c>
      <c r="N429" t="s">
        <v>75</v>
      </c>
      <c r="O429">
        <v>10164</v>
      </c>
      <c r="P429">
        <v>8.7100000000000009</v>
      </c>
      <c r="Q429">
        <f>VLOOKUP(A429,'[1]Revenue and Streaming Insights	'!$A$2:$J$5375,9,FALSE)</f>
        <v>12</v>
      </c>
      <c r="R429">
        <f>VLOOKUP(A429,'[1]Revenue and Streaming Insights	'!$A$2:$J$5375,10,FALSE)</f>
        <v>6</v>
      </c>
      <c r="S429">
        <v>84</v>
      </c>
      <c r="T429">
        <v>12135959</v>
      </c>
      <c r="U429" t="s">
        <v>876</v>
      </c>
      <c r="V429">
        <v>3</v>
      </c>
      <c r="W429">
        <v>7</v>
      </c>
      <c r="X429" s="3">
        <v>115.563207235055</v>
      </c>
      <c r="Y429" s="3">
        <f t="shared" si="6"/>
        <v>0.2909569747802937</v>
      </c>
      <c r="Z429" t="s">
        <v>877</v>
      </c>
      <c r="AA429">
        <v>3</v>
      </c>
      <c r="AB429" s="4">
        <v>830.23479999999995</v>
      </c>
      <c r="AC429" s="4">
        <v>556.90228200000001</v>
      </c>
      <c r="AD429" s="4">
        <v>6370253.2902562711</v>
      </c>
      <c r="AE429" s="4">
        <v>9188887.6530000009</v>
      </c>
      <c r="AF429" s="4">
        <v>16622741.905684849</v>
      </c>
      <c r="AG429" s="4">
        <v>16622740.51854777</v>
      </c>
      <c r="AH429" s="4">
        <v>97.072057482995461</v>
      </c>
    </row>
    <row r="430" spans="1:34" x14ac:dyDescent="0.3">
      <c r="A430">
        <v>77266</v>
      </c>
      <c r="B430" t="s">
        <v>175</v>
      </c>
      <c r="C430" t="s">
        <v>878</v>
      </c>
      <c r="D430" t="s">
        <v>65</v>
      </c>
      <c r="E430" t="s">
        <v>49</v>
      </c>
      <c r="F430" t="s">
        <v>50</v>
      </c>
      <c r="G430" t="s">
        <v>101</v>
      </c>
      <c r="H430">
        <v>699451</v>
      </c>
      <c r="I430">
        <v>29395</v>
      </c>
      <c r="J430">
        <v>12</v>
      </c>
      <c r="K430">
        <v>43</v>
      </c>
      <c r="L430" t="s">
        <v>59</v>
      </c>
      <c r="M430">
        <v>45547829</v>
      </c>
      <c r="N430" t="s">
        <v>43</v>
      </c>
      <c r="O430">
        <v>10415</v>
      </c>
      <c r="P430">
        <v>9.76</v>
      </c>
      <c r="Q430">
        <f>VLOOKUP(A430,'[1]Revenue and Streaming Insights	'!$A$2:$J$5375,9,FALSE)</f>
        <v>7</v>
      </c>
      <c r="R430">
        <f>VLOOKUP(A430,'[1]Revenue and Streaming Insights	'!$A$2:$J$5375,10,FALSE)</f>
        <v>5</v>
      </c>
      <c r="S430">
        <v>84</v>
      </c>
      <c r="T430">
        <v>5296259</v>
      </c>
      <c r="U430" t="s">
        <v>879</v>
      </c>
      <c r="V430">
        <v>3</v>
      </c>
      <c r="W430">
        <v>7</v>
      </c>
      <c r="X430" s="3">
        <v>65.119399357496093</v>
      </c>
      <c r="Y430" s="3">
        <f t="shared" si="6"/>
        <v>0.35431195781595509</v>
      </c>
      <c r="Z430" t="s">
        <v>159</v>
      </c>
      <c r="AA430">
        <v>2</v>
      </c>
      <c r="AB430" s="4">
        <v>1371.1224</v>
      </c>
      <c r="AC430" s="4">
        <v>459.42416800000001</v>
      </c>
      <c r="AD430" s="4">
        <v>46843177.820691086</v>
      </c>
      <c r="AE430" s="4">
        <v>7.5804987720000003</v>
      </c>
      <c r="AF430" s="4">
        <v>11221223.58175474</v>
      </c>
      <c r="AG430" s="4">
        <v>11221221.751208169</v>
      </c>
      <c r="AH430" s="4">
        <v>1.6642942020354029E-4</v>
      </c>
    </row>
    <row r="431" spans="1:34" x14ac:dyDescent="0.3">
      <c r="A431">
        <v>215082</v>
      </c>
      <c r="B431" t="s">
        <v>98</v>
      </c>
      <c r="C431" t="s">
        <v>880</v>
      </c>
      <c r="D431" t="s">
        <v>48</v>
      </c>
      <c r="E431" t="s">
        <v>49</v>
      </c>
      <c r="F431" t="s">
        <v>116</v>
      </c>
      <c r="G431" t="s">
        <v>101</v>
      </c>
      <c r="H431">
        <v>809660</v>
      </c>
      <c r="I431">
        <v>49354</v>
      </c>
      <c r="J431">
        <v>12</v>
      </c>
      <c r="K431">
        <v>37</v>
      </c>
      <c r="L431" t="s">
        <v>104</v>
      </c>
      <c r="M431">
        <v>86940716</v>
      </c>
      <c r="N431" t="s">
        <v>75</v>
      </c>
      <c r="O431">
        <v>6255</v>
      </c>
      <c r="P431">
        <v>9.27</v>
      </c>
      <c r="Q431">
        <f>VLOOKUP(A431,'[1]Revenue and Streaming Insights	'!$A$2:$J$5375,9,FALSE)</f>
        <v>20</v>
      </c>
      <c r="R431">
        <f>VLOOKUP(A431,'[1]Revenue and Streaming Insights	'!$A$2:$J$5375,10,FALSE)</f>
        <v>4</v>
      </c>
      <c r="S431">
        <v>84</v>
      </c>
      <c r="T431">
        <v>11748745</v>
      </c>
      <c r="U431" t="s">
        <v>353</v>
      </c>
      <c r="V431">
        <v>3</v>
      </c>
      <c r="W431">
        <v>7</v>
      </c>
      <c r="X431" s="3">
        <v>107.37929007237609</v>
      </c>
      <c r="Y431" s="3">
        <f t="shared" si="6"/>
        <v>0.12673744782591076</v>
      </c>
      <c r="Z431" t="s">
        <v>881</v>
      </c>
      <c r="AA431">
        <v>2</v>
      </c>
      <c r="AB431" s="4">
        <v>1108.5712000000001</v>
      </c>
      <c r="AC431" s="4">
        <v>379.75372900000002</v>
      </c>
      <c r="AD431" s="4">
        <v>7381950.1390362447</v>
      </c>
      <c r="AE431" s="4">
        <v>6756687.6238424126</v>
      </c>
      <c r="AF431" s="4">
        <v>10632555.44144677</v>
      </c>
      <c r="AG431" s="4">
        <v>10632553.953121839</v>
      </c>
      <c r="AH431" s="4">
        <v>77.716033806788673</v>
      </c>
    </row>
    <row r="432" spans="1:34" x14ac:dyDescent="0.3">
      <c r="A432">
        <v>93800</v>
      </c>
      <c r="B432" t="s">
        <v>443</v>
      </c>
      <c r="C432" t="s">
        <v>882</v>
      </c>
      <c r="D432" t="s">
        <v>56</v>
      </c>
      <c r="E432" t="s">
        <v>57</v>
      </c>
      <c r="F432" t="s">
        <v>40</v>
      </c>
      <c r="G432" t="s">
        <v>101</v>
      </c>
      <c r="H432">
        <v>620207</v>
      </c>
      <c r="I432">
        <v>25195</v>
      </c>
      <c r="J432">
        <v>12</v>
      </c>
      <c r="K432">
        <v>58</v>
      </c>
      <c r="L432" t="s">
        <v>74</v>
      </c>
      <c r="M432">
        <v>112091895</v>
      </c>
      <c r="N432" t="s">
        <v>43</v>
      </c>
      <c r="O432">
        <v>12764</v>
      </c>
      <c r="P432">
        <v>8.2799999999999994</v>
      </c>
      <c r="Q432">
        <f>VLOOKUP(A432,'[1]Revenue and Streaming Insights	'!$A$2:$J$5375,9,FALSE)</f>
        <v>26</v>
      </c>
      <c r="R432">
        <f>VLOOKUP(A432,'[1]Revenue and Streaming Insights	'!$A$2:$J$5375,10,FALSE)</f>
        <v>8</v>
      </c>
      <c r="S432">
        <v>84</v>
      </c>
      <c r="T432">
        <v>9663094</v>
      </c>
      <c r="U432" t="s">
        <v>453</v>
      </c>
      <c r="V432">
        <v>3</v>
      </c>
      <c r="W432">
        <v>7</v>
      </c>
      <c r="X432" s="3">
        <v>180.73303751811889</v>
      </c>
      <c r="Y432" s="3">
        <f t="shared" si="6"/>
        <v>0.50660845405834487</v>
      </c>
      <c r="Z432" t="s">
        <v>250</v>
      </c>
      <c r="AA432">
        <v>2</v>
      </c>
      <c r="AB432" s="4">
        <v>1271.3715999999999</v>
      </c>
      <c r="AC432" s="4">
        <v>138.81907200000001</v>
      </c>
      <c r="AD432" s="4">
        <v>4228587.2280278178</v>
      </c>
      <c r="AE432" s="4">
        <v>876379.24930962804</v>
      </c>
      <c r="AF432" s="4">
        <v>1582486.5094664029</v>
      </c>
      <c r="AG432" s="4">
        <v>1582485.099275731</v>
      </c>
      <c r="AH432" s="4">
        <v>7.8183997987510869</v>
      </c>
    </row>
    <row r="433" spans="1:34" x14ac:dyDescent="0.3">
      <c r="A433">
        <v>235215</v>
      </c>
      <c r="B433" t="s">
        <v>94</v>
      </c>
      <c r="C433" t="s">
        <v>883</v>
      </c>
      <c r="D433" t="s">
        <v>56</v>
      </c>
      <c r="E433" t="s">
        <v>100</v>
      </c>
      <c r="F433" t="s">
        <v>116</v>
      </c>
      <c r="G433" t="s">
        <v>51</v>
      </c>
      <c r="H433">
        <v>669219</v>
      </c>
      <c r="I433">
        <v>19262</v>
      </c>
      <c r="J433">
        <v>12</v>
      </c>
      <c r="K433">
        <v>36</v>
      </c>
      <c r="L433" t="s">
        <v>113</v>
      </c>
      <c r="M433">
        <v>92710146</v>
      </c>
      <c r="N433" t="s">
        <v>60</v>
      </c>
      <c r="O433">
        <v>11801</v>
      </c>
      <c r="P433">
        <v>9.65</v>
      </c>
      <c r="Q433">
        <f>VLOOKUP(A433,'[1]Revenue and Streaming Insights	'!$A$2:$J$5375,9,FALSE)</f>
        <v>19</v>
      </c>
      <c r="R433">
        <f>VLOOKUP(A433,'[1]Revenue and Streaming Insights	'!$A$2:$J$5375,10,FALSE)</f>
        <v>8</v>
      </c>
      <c r="S433">
        <v>84</v>
      </c>
      <c r="T433">
        <v>12876409</v>
      </c>
      <c r="U433" t="s">
        <v>167</v>
      </c>
      <c r="V433">
        <v>2</v>
      </c>
      <c r="W433">
        <v>7</v>
      </c>
      <c r="X433" s="3">
        <v>138.53483837129551</v>
      </c>
      <c r="Y433" s="3">
        <f t="shared" si="6"/>
        <v>0.61265704495898665</v>
      </c>
      <c r="Z433" t="s">
        <v>297</v>
      </c>
      <c r="AA433">
        <v>1</v>
      </c>
      <c r="AB433" s="4">
        <v>2269.6484</v>
      </c>
      <c r="AC433" s="4">
        <v>545.80526899999995</v>
      </c>
      <c r="AD433" s="4">
        <v>31802601.414305661</v>
      </c>
      <c r="AE433" s="4">
        <v>9005786.9385000002</v>
      </c>
      <c r="AF433" s="4">
        <v>16021454.14533627</v>
      </c>
      <c r="AG433" s="4">
        <v>16021451.329882599</v>
      </c>
      <c r="AH433" s="4">
        <v>97.139173295013492</v>
      </c>
    </row>
    <row r="434" spans="1:34" x14ac:dyDescent="0.3">
      <c r="A434">
        <v>174919</v>
      </c>
      <c r="B434" t="s">
        <v>71</v>
      </c>
      <c r="C434" t="s">
        <v>884</v>
      </c>
      <c r="D434" t="s">
        <v>56</v>
      </c>
      <c r="E434" t="s">
        <v>66</v>
      </c>
      <c r="F434" t="s">
        <v>40</v>
      </c>
      <c r="G434" t="s">
        <v>101</v>
      </c>
      <c r="H434">
        <v>794607</v>
      </c>
      <c r="I434">
        <v>32662</v>
      </c>
      <c r="J434">
        <v>12</v>
      </c>
      <c r="K434">
        <v>38</v>
      </c>
      <c r="L434" t="s">
        <v>113</v>
      </c>
      <c r="M434">
        <v>88386707</v>
      </c>
      <c r="N434" t="s">
        <v>60</v>
      </c>
      <c r="O434">
        <v>5563</v>
      </c>
      <c r="P434">
        <v>9.81</v>
      </c>
      <c r="Q434">
        <f>VLOOKUP(A434,'[1]Revenue and Streaming Insights	'!$A$2:$J$5375,9,FALSE)</f>
        <v>12</v>
      </c>
      <c r="R434">
        <f>VLOOKUP(A434,'[1]Revenue and Streaming Insights	'!$A$2:$J$5375,10,FALSE)</f>
        <v>7</v>
      </c>
      <c r="S434">
        <v>84</v>
      </c>
      <c r="T434">
        <v>11629829</v>
      </c>
      <c r="U434" t="s">
        <v>885</v>
      </c>
      <c r="V434">
        <v>3</v>
      </c>
      <c r="W434">
        <v>7</v>
      </c>
      <c r="X434" s="3">
        <v>111.23323479405541</v>
      </c>
      <c r="Y434" s="3">
        <f t="shared" si="6"/>
        <v>0.17032024983160859</v>
      </c>
      <c r="Z434" t="s">
        <v>549</v>
      </c>
      <c r="AA434">
        <v>2</v>
      </c>
      <c r="AB434" s="4">
        <v>2190.2094000000002</v>
      </c>
      <c r="AC434" s="4">
        <v>363.46149600000001</v>
      </c>
      <c r="AD434" s="4">
        <v>3962075.0550951362</v>
      </c>
      <c r="AE434" s="4">
        <v>6533143.234280603</v>
      </c>
      <c r="AF434" s="4">
        <v>9919293.3407715764</v>
      </c>
      <c r="AG434" s="4">
        <v>9919290.7871006802</v>
      </c>
      <c r="AH434" s="4">
        <v>73.915450139811213</v>
      </c>
    </row>
    <row r="435" spans="1:34" x14ac:dyDescent="0.3">
      <c r="A435">
        <v>33790</v>
      </c>
      <c r="B435" t="s">
        <v>144</v>
      </c>
      <c r="C435" t="s">
        <v>886</v>
      </c>
      <c r="D435" t="s">
        <v>38</v>
      </c>
      <c r="E435" t="s">
        <v>57</v>
      </c>
      <c r="F435" t="s">
        <v>81</v>
      </c>
      <c r="G435" t="s">
        <v>58</v>
      </c>
      <c r="H435">
        <v>696299</v>
      </c>
      <c r="I435">
        <v>42196</v>
      </c>
      <c r="J435">
        <v>12</v>
      </c>
      <c r="K435">
        <v>52</v>
      </c>
      <c r="L435" t="s">
        <v>113</v>
      </c>
      <c r="M435">
        <v>11742411</v>
      </c>
      <c r="N435" t="s">
        <v>75</v>
      </c>
      <c r="O435">
        <v>12647</v>
      </c>
      <c r="P435">
        <v>8.8699999999999992</v>
      </c>
      <c r="Q435">
        <f>VLOOKUP(A435,'[1]Revenue and Streaming Insights	'!$A$2:$J$5375,9,FALSE)</f>
        <v>2</v>
      </c>
      <c r="R435">
        <f>VLOOKUP(A435,'[1]Revenue and Streaming Insights	'!$A$2:$J$5375,10,FALSE)</f>
        <v>5</v>
      </c>
      <c r="S435">
        <v>84</v>
      </c>
      <c r="T435">
        <v>1129077</v>
      </c>
      <c r="U435" t="s">
        <v>86</v>
      </c>
      <c r="V435">
        <v>1</v>
      </c>
      <c r="W435">
        <v>7</v>
      </c>
      <c r="X435" s="3">
        <v>16.864035421564591</v>
      </c>
      <c r="Y435" s="3">
        <f t="shared" si="6"/>
        <v>0.29972035264006069</v>
      </c>
      <c r="Z435" t="s">
        <v>887</v>
      </c>
      <c r="AA435">
        <v>3</v>
      </c>
      <c r="AB435" s="4">
        <v>1309.7062000000001</v>
      </c>
      <c r="AC435" s="4">
        <v>360.40277099999997</v>
      </c>
      <c r="AD435" s="4">
        <v>6305228.4670590013</v>
      </c>
      <c r="AE435" s="4">
        <v>5946645.7215000009</v>
      </c>
      <c r="AF435" s="4">
        <v>1070077.221334524</v>
      </c>
      <c r="AG435" s="4">
        <v>1070075.551225553</v>
      </c>
      <c r="AH435" s="4">
        <v>506.42459385044532</v>
      </c>
    </row>
    <row r="436" spans="1:34" x14ac:dyDescent="0.3">
      <c r="A436">
        <v>182431</v>
      </c>
      <c r="B436" t="s">
        <v>136</v>
      </c>
      <c r="C436" t="s">
        <v>888</v>
      </c>
      <c r="D436" t="s">
        <v>48</v>
      </c>
      <c r="E436" t="s">
        <v>57</v>
      </c>
      <c r="F436" t="s">
        <v>50</v>
      </c>
      <c r="G436" t="s">
        <v>41</v>
      </c>
      <c r="H436">
        <v>890589</v>
      </c>
      <c r="I436">
        <v>27208</v>
      </c>
      <c r="J436">
        <v>12</v>
      </c>
      <c r="K436">
        <v>54</v>
      </c>
      <c r="L436" t="s">
        <v>68</v>
      </c>
      <c r="M436">
        <v>78498370</v>
      </c>
      <c r="N436" t="s">
        <v>43</v>
      </c>
      <c r="O436">
        <v>7246</v>
      </c>
      <c r="P436">
        <v>8.31</v>
      </c>
      <c r="Q436">
        <f>VLOOKUP(A436,'[1]Revenue and Streaming Insights	'!$A$2:$J$5375,9,FALSE)</f>
        <v>18</v>
      </c>
      <c r="R436">
        <f>VLOOKUP(A436,'[1]Revenue and Streaming Insights	'!$A$2:$J$5375,10,FALSE)</f>
        <v>5</v>
      </c>
      <c r="S436">
        <v>84</v>
      </c>
      <c r="T436">
        <v>7268367</v>
      </c>
      <c r="U436" t="s">
        <v>889</v>
      </c>
      <c r="V436">
        <v>3</v>
      </c>
      <c r="W436">
        <v>7</v>
      </c>
      <c r="X436" s="3">
        <v>88.142083497550502</v>
      </c>
      <c r="Y436" s="3">
        <f t="shared" si="6"/>
        <v>0.26631872978535726</v>
      </c>
      <c r="Z436" t="s">
        <v>890</v>
      </c>
      <c r="AA436">
        <v>3</v>
      </c>
      <c r="AB436" s="4">
        <v>2279.5704000000001</v>
      </c>
      <c r="AC436" s="4">
        <v>139.59611000000001</v>
      </c>
      <c r="AD436" s="4">
        <v>436501.041669267</v>
      </c>
      <c r="AE436" s="4">
        <v>3396397.1071329331</v>
      </c>
      <c r="AF436" s="4">
        <v>5870111.4737776481</v>
      </c>
      <c r="AG436" s="4">
        <v>5870109.0546111381</v>
      </c>
      <c r="AH436" s="4">
        <v>43.267103598876417</v>
      </c>
    </row>
    <row r="437" spans="1:34" x14ac:dyDescent="0.3">
      <c r="A437">
        <v>129972</v>
      </c>
      <c r="B437" t="s">
        <v>443</v>
      </c>
      <c r="C437" t="s">
        <v>891</v>
      </c>
      <c r="D437" t="s">
        <v>56</v>
      </c>
      <c r="E437" t="s">
        <v>90</v>
      </c>
      <c r="F437" t="s">
        <v>67</v>
      </c>
      <c r="G437" t="s">
        <v>41</v>
      </c>
      <c r="H437">
        <v>894185</v>
      </c>
      <c r="I437">
        <v>17866</v>
      </c>
      <c r="J437">
        <v>12</v>
      </c>
      <c r="K437">
        <v>44</v>
      </c>
      <c r="L437" t="s">
        <v>91</v>
      </c>
      <c r="M437">
        <v>114890134</v>
      </c>
      <c r="N437" t="s">
        <v>60</v>
      </c>
      <c r="O437">
        <v>10394</v>
      </c>
      <c r="P437">
        <v>8.93</v>
      </c>
      <c r="Q437">
        <f>VLOOKUP(A437,'[1]Revenue and Streaming Insights	'!$A$2:$J$5375,9,FALSE)</f>
        <v>27</v>
      </c>
      <c r="R437">
        <f>VLOOKUP(A437,'[1]Revenue and Streaming Insights	'!$A$2:$J$5375,10,FALSE)</f>
        <v>4</v>
      </c>
      <c r="S437">
        <v>84</v>
      </c>
      <c r="T437">
        <v>13055697</v>
      </c>
      <c r="U437" t="s">
        <v>125</v>
      </c>
      <c r="V437">
        <v>2</v>
      </c>
      <c r="W437">
        <v>7</v>
      </c>
      <c r="X437" s="3">
        <v>128.48586590023319</v>
      </c>
      <c r="Y437" s="3">
        <f t="shared" si="6"/>
        <v>0.58177543938206655</v>
      </c>
      <c r="Z437" t="s">
        <v>141</v>
      </c>
      <c r="AA437">
        <v>1</v>
      </c>
      <c r="AB437" s="4">
        <v>2817.8506000000002</v>
      </c>
      <c r="AC437" s="4">
        <v>385.55972300000002</v>
      </c>
      <c r="AD437" s="4">
        <v>50020684.702425823</v>
      </c>
      <c r="AE437" s="4">
        <v>63.617354294999998</v>
      </c>
      <c r="AF437" s="4">
        <v>10463050.30281556</v>
      </c>
      <c r="AG437" s="4">
        <v>10463047.09940524</v>
      </c>
      <c r="AH437" s="4">
        <v>5.5372338842428373E-4</v>
      </c>
    </row>
    <row r="438" spans="1:34" x14ac:dyDescent="0.3">
      <c r="A438">
        <v>85803</v>
      </c>
      <c r="B438" t="s">
        <v>330</v>
      </c>
      <c r="C438" t="s">
        <v>892</v>
      </c>
      <c r="D438" t="s">
        <v>48</v>
      </c>
      <c r="E438" t="s">
        <v>80</v>
      </c>
      <c r="F438" t="s">
        <v>50</v>
      </c>
      <c r="G438" t="s">
        <v>51</v>
      </c>
      <c r="H438">
        <v>669568</v>
      </c>
      <c r="I438">
        <v>32710</v>
      </c>
      <c r="J438">
        <v>12</v>
      </c>
      <c r="K438">
        <v>33</v>
      </c>
      <c r="L438" t="s">
        <v>104</v>
      </c>
      <c r="M438">
        <v>84745396</v>
      </c>
      <c r="N438" t="s">
        <v>60</v>
      </c>
      <c r="O438">
        <v>13435</v>
      </c>
      <c r="P438">
        <v>8.0299999999999994</v>
      </c>
      <c r="Q438">
        <f>VLOOKUP(A438,'[1]Revenue and Streaming Insights	'!$A$2:$J$5375,9,FALSE)</f>
        <v>20</v>
      </c>
      <c r="R438">
        <f>VLOOKUP(A438,'[1]Revenue and Streaming Insights	'!$A$2:$J$5375,10,FALSE)</f>
        <v>8</v>
      </c>
      <c r="S438">
        <v>84</v>
      </c>
      <c r="T438">
        <v>12840211</v>
      </c>
      <c r="U438" t="s">
        <v>313</v>
      </c>
      <c r="V438">
        <v>2</v>
      </c>
      <c r="W438">
        <v>7</v>
      </c>
      <c r="X438" s="3">
        <v>126.5672732269165</v>
      </c>
      <c r="Y438" s="3">
        <f t="shared" si="6"/>
        <v>0.41073066340568631</v>
      </c>
      <c r="Z438" t="s">
        <v>256</v>
      </c>
      <c r="AA438">
        <v>2</v>
      </c>
      <c r="AB438" s="4">
        <v>1306.248</v>
      </c>
      <c r="AC438" s="4">
        <v>307.04707300000001</v>
      </c>
      <c r="AD438" s="4">
        <v>4083067.933275559</v>
      </c>
      <c r="AE438" s="4">
        <v>50662767.045000009</v>
      </c>
      <c r="AF438" s="4">
        <v>8853530.4976247977</v>
      </c>
      <c r="AG438" s="4">
        <v>8853528.8843297232</v>
      </c>
      <c r="AH438" s="4">
        <v>597.82323803171573</v>
      </c>
    </row>
    <row r="439" spans="1:34" x14ac:dyDescent="0.3">
      <c r="A439">
        <v>87142</v>
      </c>
      <c r="B439" t="s">
        <v>63</v>
      </c>
      <c r="C439" t="s">
        <v>893</v>
      </c>
      <c r="D439" t="s">
        <v>38</v>
      </c>
      <c r="E439" t="s">
        <v>90</v>
      </c>
      <c r="F439" t="s">
        <v>81</v>
      </c>
      <c r="G439" t="s">
        <v>51</v>
      </c>
      <c r="H439">
        <v>888114</v>
      </c>
      <c r="I439">
        <v>45053</v>
      </c>
      <c r="J439">
        <v>12</v>
      </c>
      <c r="K439">
        <v>32</v>
      </c>
      <c r="L439" t="s">
        <v>104</v>
      </c>
      <c r="M439">
        <v>143978621</v>
      </c>
      <c r="N439" t="s">
        <v>75</v>
      </c>
      <c r="O439">
        <v>12125</v>
      </c>
      <c r="P439">
        <v>9.68</v>
      </c>
      <c r="Q439">
        <f>VLOOKUP(A439,'[1]Revenue and Streaming Insights	'!$A$2:$J$5375,9,FALSE)</f>
        <v>29</v>
      </c>
      <c r="R439">
        <f>VLOOKUP(A439,'[1]Revenue and Streaming Insights	'!$A$2:$J$5375,10,FALSE)</f>
        <v>4</v>
      </c>
      <c r="S439">
        <v>84</v>
      </c>
      <c r="T439">
        <v>22496659</v>
      </c>
      <c r="U439" t="s">
        <v>120</v>
      </c>
      <c r="V439">
        <v>1</v>
      </c>
      <c r="W439">
        <v>7</v>
      </c>
      <c r="X439" s="3">
        <v>162.1172743589224</v>
      </c>
      <c r="Y439" s="3">
        <f t="shared" si="6"/>
        <v>0.26912747208842919</v>
      </c>
      <c r="Z439" t="s">
        <v>250</v>
      </c>
      <c r="AA439">
        <v>2</v>
      </c>
      <c r="AB439" s="4">
        <v>987.93920000000003</v>
      </c>
      <c r="AC439" s="4">
        <v>594.01796999999999</v>
      </c>
      <c r="AD439" s="4">
        <v>6731463.8756973548</v>
      </c>
      <c r="AE439" s="4">
        <v>14184696.607518019</v>
      </c>
      <c r="AF439" s="4">
        <v>2315407.5630530142</v>
      </c>
      <c r="AG439" s="4">
        <v>2315405.9810958439</v>
      </c>
      <c r="AH439" s="4">
        <v>98.519464271838146</v>
      </c>
    </row>
    <row r="440" spans="1:34" x14ac:dyDescent="0.3">
      <c r="A440">
        <v>60660</v>
      </c>
      <c r="B440" t="s">
        <v>54</v>
      </c>
      <c r="C440" t="s">
        <v>894</v>
      </c>
      <c r="D440" t="s">
        <v>48</v>
      </c>
      <c r="E440" t="s">
        <v>49</v>
      </c>
      <c r="F440" t="s">
        <v>116</v>
      </c>
      <c r="G440" t="s">
        <v>41</v>
      </c>
      <c r="H440">
        <v>961758</v>
      </c>
      <c r="I440">
        <v>26354</v>
      </c>
      <c r="J440">
        <v>12</v>
      </c>
      <c r="K440">
        <v>34</v>
      </c>
      <c r="L440" t="s">
        <v>91</v>
      </c>
      <c r="M440">
        <v>84070396</v>
      </c>
      <c r="N440" t="s">
        <v>60</v>
      </c>
      <c r="O440">
        <v>11461</v>
      </c>
      <c r="P440">
        <v>7.98</v>
      </c>
      <c r="Q440">
        <f>VLOOKUP(A440,'[1]Revenue and Streaming Insights	'!$A$2:$J$5375,9,FALSE)</f>
        <v>15</v>
      </c>
      <c r="R440">
        <f>VLOOKUP(A440,'[1]Revenue and Streaming Insights	'!$A$2:$J$5375,10,FALSE)</f>
        <v>7</v>
      </c>
      <c r="S440">
        <v>84</v>
      </c>
      <c r="T440">
        <v>12363293</v>
      </c>
      <c r="U440" t="s">
        <v>895</v>
      </c>
      <c r="V440">
        <v>3</v>
      </c>
      <c r="W440">
        <v>7</v>
      </c>
      <c r="X440" s="3">
        <v>87.413253645927568</v>
      </c>
      <c r="Y440" s="3">
        <f t="shared" si="6"/>
        <v>0.4348865447370418</v>
      </c>
      <c r="AA440">
        <v>1</v>
      </c>
      <c r="AB440" s="4">
        <v>1444.9492</v>
      </c>
      <c r="AC440" s="4">
        <v>292.36877299999998</v>
      </c>
      <c r="AD440" s="4">
        <v>5752372.9648012565</v>
      </c>
      <c r="AE440" s="4">
        <v>48240847.545000009</v>
      </c>
      <c r="AF440" s="4">
        <v>7423041.1956353216</v>
      </c>
      <c r="AG440" s="4">
        <v>7423039.4583173487</v>
      </c>
      <c r="AH440" s="4">
        <v>573.81491987976369</v>
      </c>
    </row>
    <row r="441" spans="1:34" x14ac:dyDescent="0.3">
      <c r="A441">
        <v>57733</v>
      </c>
      <c r="B441" t="s">
        <v>63</v>
      </c>
      <c r="C441" t="s">
        <v>896</v>
      </c>
      <c r="D441" t="s">
        <v>56</v>
      </c>
      <c r="E441" t="s">
        <v>90</v>
      </c>
      <c r="F441" t="s">
        <v>67</v>
      </c>
      <c r="G441" t="s">
        <v>58</v>
      </c>
      <c r="H441">
        <v>800341</v>
      </c>
      <c r="I441">
        <v>46614</v>
      </c>
      <c r="J441">
        <v>12</v>
      </c>
      <c r="K441">
        <v>47</v>
      </c>
      <c r="L441" t="s">
        <v>113</v>
      </c>
      <c r="M441">
        <v>57799538</v>
      </c>
      <c r="N441" t="s">
        <v>60</v>
      </c>
      <c r="O441">
        <v>12134</v>
      </c>
      <c r="P441">
        <v>9.6999999999999993</v>
      </c>
      <c r="Q441">
        <f>VLOOKUP(A441,'[1]Revenue and Streaming Insights	'!$A$2:$J$5375,9,FALSE)</f>
        <v>9</v>
      </c>
      <c r="R441">
        <f>VLOOKUP(A441,'[1]Revenue and Streaming Insights	'!$A$2:$J$5375,10,FALSE)</f>
        <v>8</v>
      </c>
      <c r="S441">
        <v>84</v>
      </c>
      <c r="T441">
        <v>6148887</v>
      </c>
      <c r="U441" t="s">
        <v>897</v>
      </c>
      <c r="V441">
        <v>3</v>
      </c>
      <c r="W441">
        <v>7</v>
      </c>
      <c r="X441" s="3">
        <v>72.218639304996245</v>
      </c>
      <c r="Y441" s="3">
        <f t="shared" si="6"/>
        <v>0.26030806195563566</v>
      </c>
      <c r="Z441" t="s">
        <v>118</v>
      </c>
      <c r="AA441">
        <v>2</v>
      </c>
      <c r="AB441" s="4">
        <v>1703.7382</v>
      </c>
      <c r="AC441" s="4">
        <v>361.723341</v>
      </c>
      <c r="AD441" s="4">
        <v>705465.09379992099</v>
      </c>
      <c r="AE441" s="4">
        <v>651099.11639288894</v>
      </c>
      <c r="AF441" s="4">
        <v>10953849.58145956</v>
      </c>
      <c r="AG441" s="4">
        <v>10953847.515998021</v>
      </c>
      <c r="AH441" s="4">
        <v>11.264780635320809</v>
      </c>
    </row>
    <row r="442" spans="1:34" x14ac:dyDescent="0.3">
      <c r="A442">
        <v>268510</v>
      </c>
      <c r="B442" t="s">
        <v>78</v>
      </c>
      <c r="C442" t="s">
        <v>898</v>
      </c>
      <c r="D442" t="s">
        <v>56</v>
      </c>
      <c r="E442" t="s">
        <v>90</v>
      </c>
      <c r="F442" t="s">
        <v>40</v>
      </c>
      <c r="G442" t="s">
        <v>58</v>
      </c>
      <c r="H442">
        <v>930341</v>
      </c>
      <c r="I442">
        <v>15652</v>
      </c>
      <c r="J442">
        <v>12</v>
      </c>
      <c r="K442">
        <v>47</v>
      </c>
      <c r="L442" t="s">
        <v>91</v>
      </c>
      <c r="M442">
        <v>18606928</v>
      </c>
      <c r="N442" t="s">
        <v>75</v>
      </c>
      <c r="O442">
        <v>5466</v>
      </c>
      <c r="P442">
        <v>9.75</v>
      </c>
      <c r="Q442">
        <f>VLOOKUP(A442,'[1]Revenue and Streaming Insights	'!$A$2:$J$5375,9,FALSE)</f>
        <v>7</v>
      </c>
      <c r="R442">
        <f>VLOOKUP(A442,'[1]Revenue and Streaming Insights	'!$A$2:$J$5375,10,FALSE)</f>
        <v>8</v>
      </c>
      <c r="S442">
        <v>84</v>
      </c>
      <c r="T442">
        <v>1979460</v>
      </c>
      <c r="U442" t="s">
        <v>899</v>
      </c>
      <c r="V442">
        <v>3</v>
      </c>
      <c r="W442">
        <v>7</v>
      </c>
      <c r="X442" s="3">
        <v>20.000116086467219</v>
      </c>
      <c r="Y442" s="3">
        <f t="shared" si="6"/>
        <v>0.34922054689496551</v>
      </c>
      <c r="Z442" t="s">
        <v>900</v>
      </c>
      <c r="AA442">
        <v>3</v>
      </c>
      <c r="AB442" s="4">
        <v>2305.9571999999998</v>
      </c>
      <c r="AC442" s="4">
        <v>498.35625599999997</v>
      </c>
      <c r="AD442" s="4">
        <v>5060678.7579245353</v>
      </c>
      <c r="AE442" s="4">
        <v>8.2228782240000005</v>
      </c>
      <c r="AF442" s="4">
        <v>1385822.3334787709</v>
      </c>
      <c r="AG442" s="4">
        <v>1385819.529165315</v>
      </c>
      <c r="AH442" s="4">
        <v>4.4192562168241851E-4</v>
      </c>
    </row>
    <row r="443" spans="1:34" x14ac:dyDescent="0.3">
      <c r="A443">
        <v>98394</v>
      </c>
      <c r="B443" t="s">
        <v>190</v>
      </c>
      <c r="C443" t="s">
        <v>901</v>
      </c>
      <c r="D443" t="s">
        <v>38</v>
      </c>
      <c r="E443" t="s">
        <v>57</v>
      </c>
      <c r="F443" t="s">
        <v>67</v>
      </c>
      <c r="G443" t="s">
        <v>51</v>
      </c>
      <c r="H443">
        <v>743671</v>
      </c>
      <c r="I443">
        <v>16294</v>
      </c>
      <c r="J443">
        <v>12</v>
      </c>
      <c r="K443">
        <v>30</v>
      </c>
      <c r="L443" t="s">
        <v>74</v>
      </c>
      <c r="M443">
        <v>8336787</v>
      </c>
      <c r="N443" t="s">
        <v>75</v>
      </c>
      <c r="O443">
        <v>5604</v>
      </c>
      <c r="P443">
        <v>9.14</v>
      </c>
      <c r="Q443">
        <f>VLOOKUP(A443,'[1]Revenue and Streaming Insights	'!$A$2:$J$5375,9,FALSE)</f>
        <v>2</v>
      </c>
      <c r="R443">
        <f>VLOOKUP(A443,'[1]Revenue and Streaming Insights	'!$A$2:$J$5375,10,FALSE)</f>
        <v>6</v>
      </c>
      <c r="S443">
        <v>84</v>
      </c>
      <c r="T443">
        <v>1389464</v>
      </c>
      <c r="U443" t="s">
        <v>902</v>
      </c>
      <c r="V443">
        <v>3</v>
      </c>
      <c r="W443">
        <v>7</v>
      </c>
      <c r="X443" s="3">
        <v>11.21031612097285</v>
      </c>
      <c r="Y443" s="3">
        <f t="shared" si="6"/>
        <v>0.34393028108506196</v>
      </c>
      <c r="Z443" t="s">
        <v>165</v>
      </c>
      <c r="AA443">
        <v>1</v>
      </c>
      <c r="AB443" s="4">
        <v>1576.2360000000001</v>
      </c>
      <c r="AC443" s="4">
        <v>494.71342800000002</v>
      </c>
      <c r="AD443" s="4">
        <v>32898193.618903801</v>
      </c>
      <c r="AE443" s="4">
        <v>8.1627715619999996</v>
      </c>
      <c r="AF443" s="4">
        <v>13075880.91746223</v>
      </c>
      <c r="AG443" s="4">
        <v>13075878.846512809</v>
      </c>
      <c r="AH443" s="4">
        <v>9.7912679812978305E-4</v>
      </c>
    </row>
    <row r="444" spans="1:34" x14ac:dyDescent="0.3">
      <c r="A444">
        <v>60734</v>
      </c>
      <c r="B444" t="s">
        <v>88</v>
      </c>
      <c r="C444" t="s">
        <v>903</v>
      </c>
      <c r="D444" t="s">
        <v>48</v>
      </c>
      <c r="E444" t="s">
        <v>49</v>
      </c>
      <c r="F444" t="s">
        <v>40</v>
      </c>
      <c r="G444" t="s">
        <v>51</v>
      </c>
      <c r="H444">
        <v>611445</v>
      </c>
      <c r="I444">
        <v>25420</v>
      </c>
      <c r="J444">
        <v>12</v>
      </c>
      <c r="K444">
        <v>30</v>
      </c>
      <c r="L444" t="s">
        <v>91</v>
      </c>
      <c r="M444">
        <v>139428202</v>
      </c>
      <c r="N444" t="s">
        <v>60</v>
      </c>
      <c r="O444">
        <v>8232</v>
      </c>
      <c r="P444">
        <v>7.88</v>
      </c>
      <c r="Q444">
        <f>VLOOKUP(A444,'[1]Revenue and Streaming Insights	'!$A$2:$J$5375,9,FALSE)</f>
        <v>30</v>
      </c>
      <c r="R444">
        <f>VLOOKUP(A444,'[1]Revenue and Streaming Insights	'!$A$2:$J$5375,10,FALSE)</f>
        <v>7</v>
      </c>
      <c r="S444">
        <v>84</v>
      </c>
      <c r="T444">
        <v>23238033</v>
      </c>
      <c r="U444" t="s">
        <v>904</v>
      </c>
      <c r="V444">
        <v>3</v>
      </c>
      <c r="W444">
        <v>7</v>
      </c>
      <c r="X444" s="3">
        <v>228.03065198014539</v>
      </c>
      <c r="Y444" s="3">
        <f t="shared" si="6"/>
        <v>0.32383949645948074</v>
      </c>
      <c r="AA444">
        <v>1</v>
      </c>
      <c r="AB444" s="4">
        <v>2964.6232</v>
      </c>
      <c r="AC444" s="4">
        <v>315.58782400000001</v>
      </c>
      <c r="AD444" s="4">
        <v>3923610.3963540969</v>
      </c>
      <c r="AE444" s="4">
        <v>5288845.1743264776</v>
      </c>
      <c r="AF444" s="4">
        <v>8534189.2480257172</v>
      </c>
      <c r="AG444" s="4">
        <v>8534185.9678146932</v>
      </c>
      <c r="AH444" s="4">
        <v>37.932391714600733</v>
      </c>
    </row>
    <row r="445" spans="1:34" x14ac:dyDescent="0.3">
      <c r="A445">
        <v>237951</v>
      </c>
      <c r="B445" t="s">
        <v>84</v>
      </c>
      <c r="C445" t="s">
        <v>905</v>
      </c>
      <c r="D445" t="s">
        <v>38</v>
      </c>
      <c r="E445" t="s">
        <v>80</v>
      </c>
      <c r="F445" t="s">
        <v>50</v>
      </c>
      <c r="G445" t="s">
        <v>101</v>
      </c>
      <c r="H445">
        <v>816430</v>
      </c>
      <c r="I445">
        <v>27666</v>
      </c>
      <c r="J445">
        <v>12</v>
      </c>
      <c r="K445">
        <v>37</v>
      </c>
      <c r="L445" t="s">
        <v>74</v>
      </c>
      <c r="M445">
        <v>93595102</v>
      </c>
      <c r="N445" t="s">
        <v>75</v>
      </c>
      <c r="O445">
        <v>12297</v>
      </c>
      <c r="P445">
        <v>8.84</v>
      </c>
      <c r="Q445">
        <f>VLOOKUP(A445,'[1]Revenue and Streaming Insights	'!$A$2:$J$5375,9,FALSE)</f>
        <v>12</v>
      </c>
      <c r="R445">
        <f>VLOOKUP(A445,'[1]Revenue and Streaming Insights	'!$A$2:$J$5375,10,FALSE)</f>
        <v>7</v>
      </c>
      <c r="S445">
        <v>84</v>
      </c>
      <c r="T445">
        <v>12647986</v>
      </c>
      <c r="U445" t="s">
        <v>188</v>
      </c>
      <c r="V445">
        <v>2</v>
      </c>
      <c r="W445">
        <v>7</v>
      </c>
      <c r="X445" s="3">
        <v>114.6394693972539</v>
      </c>
      <c r="Y445" s="3">
        <f t="shared" si="6"/>
        <v>0.4444805898937324</v>
      </c>
      <c r="Z445" t="s">
        <v>242</v>
      </c>
      <c r="AA445">
        <v>2</v>
      </c>
      <c r="AB445" s="4">
        <v>790.11879999999996</v>
      </c>
      <c r="AC445" s="4">
        <v>407.660887</v>
      </c>
      <c r="AD445" s="4">
        <v>625289.94163605105</v>
      </c>
      <c r="AE445" s="4">
        <v>67.264046355000005</v>
      </c>
      <c r="AF445" s="4">
        <v>104131.09958861901</v>
      </c>
      <c r="AG445" s="4">
        <v>104129.901808932</v>
      </c>
      <c r="AH445" s="4">
        <v>7.186705812340479E-4</v>
      </c>
    </row>
    <row r="446" spans="1:34" x14ac:dyDescent="0.3">
      <c r="A446">
        <v>69211</v>
      </c>
      <c r="B446" t="s">
        <v>623</v>
      </c>
      <c r="C446" t="s">
        <v>906</v>
      </c>
      <c r="D446" t="s">
        <v>38</v>
      </c>
      <c r="E446" t="s">
        <v>57</v>
      </c>
      <c r="F446" t="s">
        <v>40</v>
      </c>
      <c r="G446" t="s">
        <v>51</v>
      </c>
      <c r="H446">
        <v>617249</v>
      </c>
      <c r="I446">
        <v>13498</v>
      </c>
      <c r="J446">
        <v>12</v>
      </c>
      <c r="K446">
        <v>56</v>
      </c>
      <c r="L446" t="s">
        <v>104</v>
      </c>
      <c r="M446">
        <v>87413139</v>
      </c>
      <c r="N446" t="s">
        <v>75</v>
      </c>
      <c r="O446">
        <v>13856</v>
      </c>
      <c r="P446">
        <v>9.77</v>
      </c>
      <c r="Q446">
        <f>VLOOKUP(A446,'[1]Revenue and Streaming Insights	'!$A$2:$J$5375,9,FALSE)</f>
        <v>11</v>
      </c>
      <c r="R446">
        <f>VLOOKUP(A446,'[1]Revenue and Streaming Insights	'!$A$2:$J$5375,10,FALSE)</f>
        <v>8</v>
      </c>
      <c r="S446">
        <v>84</v>
      </c>
      <c r="T446">
        <v>7804744</v>
      </c>
      <c r="U446" t="s">
        <v>258</v>
      </c>
      <c r="V446">
        <v>1</v>
      </c>
      <c r="W446">
        <v>7</v>
      </c>
      <c r="X446" s="3">
        <v>141.6173035517271</v>
      </c>
      <c r="Y446" s="3">
        <f t="shared" si="6"/>
        <v>1.0265224477700401</v>
      </c>
      <c r="Z446" t="s">
        <v>907</v>
      </c>
      <c r="AA446">
        <v>3</v>
      </c>
      <c r="AB446" s="4">
        <v>5068.3378000000002</v>
      </c>
      <c r="AC446" s="4">
        <v>499.599964</v>
      </c>
      <c r="AD446" s="4">
        <v>32602778.89041917</v>
      </c>
      <c r="AE446" s="4">
        <v>8243399.4060000014</v>
      </c>
      <c r="AF446" s="4">
        <v>12925989.67969742</v>
      </c>
      <c r="AG446" s="4">
        <v>12925984.111759661</v>
      </c>
      <c r="AH446" s="4">
        <v>94.303894131979419</v>
      </c>
    </row>
    <row r="447" spans="1:34" x14ac:dyDescent="0.3">
      <c r="A447">
        <v>292251</v>
      </c>
      <c r="B447" t="s">
        <v>136</v>
      </c>
      <c r="C447" t="s">
        <v>908</v>
      </c>
      <c r="D447" t="s">
        <v>38</v>
      </c>
      <c r="E447" t="s">
        <v>39</v>
      </c>
      <c r="F447" t="s">
        <v>50</v>
      </c>
      <c r="G447" t="s">
        <v>51</v>
      </c>
      <c r="H447">
        <v>739577</v>
      </c>
      <c r="I447">
        <v>44943</v>
      </c>
      <c r="J447">
        <v>12</v>
      </c>
      <c r="K447">
        <v>41</v>
      </c>
      <c r="L447" t="s">
        <v>59</v>
      </c>
      <c r="M447">
        <v>52756653</v>
      </c>
      <c r="N447" t="s">
        <v>60</v>
      </c>
      <c r="O447">
        <v>6541</v>
      </c>
      <c r="P447">
        <v>8.42</v>
      </c>
      <c r="Q447">
        <f>VLOOKUP(A447,'[1]Revenue and Streaming Insights	'!$A$2:$J$5375,9,FALSE)</f>
        <v>10</v>
      </c>
      <c r="R447">
        <f>VLOOKUP(A447,'[1]Revenue and Streaming Insights	'!$A$2:$J$5375,10,FALSE)</f>
        <v>8</v>
      </c>
      <c r="S447">
        <v>84</v>
      </c>
      <c r="T447">
        <v>6433738</v>
      </c>
      <c r="U447" t="s">
        <v>909</v>
      </c>
      <c r="V447">
        <v>3</v>
      </c>
      <c r="W447">
        <v>7</v>
      </c>
      <c r="X447" s="3">
        <v>71.333550123922194</v>
      </c>
      <c r="Y447" s="3">
        <f t="shared" si="6"/>
        <v>0.14553990610328638</v>
      </c>
      <c r="Z447" t="s">
        <v>910</v>
      </c>
      <c r="AA447">
        <v>3</v>
      </c>
      <c r="AB447" s="4">
        <v>987.61519999999996</v>
      </c>
      <c r="AC447" s="4">
        <v>295.49835300000001</v>
      </c>
      <c r="AD447" s="4">
        <v>495070.35580032301</v>
      </c>
      <c r="AE447" s="4">
        <v>576260.49620538903</v>
      </c>
      <c r="AF447" s="4">
        <v>9896326.2793620043</v>
      </c>
      <c r="AG447" s="4">
        <v>9896324.9962484501</v>
      </c>
      <c r="AH447" s="4">
        <v>10.92299195336347</v>
      </c>
    </row>
    <row r="448" spans="1:34" x14ac:dyDescent="0.3">
      <c r="A448">
        <v>202353</v>
      </c>
      <c r="B448" t="s">
        <v>206</v>
      </c>
      <c r="C448" t="s">
        <v>911</v>
      </c>
      <c r="D448" t="s">
        <v>38</v>
      </c>
      <c r="E448" t="s">
        <v>140</v>
      </c>
      <c r="F448" t="s">
        <v>40</v>
      </c>
      <c r="G448" t="s">
        <v>58</v>
      </c>
      <c r="H448">
        <v>969909</v>
      </c>
      <c r="I448">
        <v>16065</v>
      </c>
      <c r="J448">
        <v>12</v>
      </c>
      <c r="K448">
        <v>42</v>
      </c>
      <c r="L448" t="s">
        <v>68</v>
      </c>
      <c r="M448">
        <v>74393707</v>
      </c>
      <c r="N448" t="s">
        <v>43</v>
      </c>
      <c r="O448">
        <v>7558</v>
      </c>
      <c r="P448">
        <v>9.2799999999999994</v>
      </c>
      <c r="Q448">
        <f>VLOOKUP(A448,'[1]Revenue and Streaming Insights	'!$A$2:$J$5375,9,FALSE)</f>
        <v>20</v>
      </c>
      <c r="R448">
        <f>VLOOKUP(A448,'[1]Revenue and Streaming Insights	'!$A$2:$J$5375,10,FALSE)</f>
        <v>8</v>
      </c>
      <c r="S448">
        <v>84</v>
      </c>
      <c r="T448">
        <v>8856393</v>
      </c>
      <c r="U448" t="s">
        <v>225</v>
      </c>
      <c r="V448">
        <v>2</v>
      </c>
      <c r="W448">
        <v>7</v>
      </c>
      <c r="X448" s="3">
        <v>76.701739029125406</v>
      </c>
      <c r="Y448" s="3">
        <f t="shared" si="6"/>
        <v>0.47046374105197636</v>
      </c>
      <c r="Z448" t="s">
        <v>141</v>
      </c>
      <c r="AA448">
        <v>1</v>
      </c>
      <c r="AB448" s="4">
        <v>2361.5457999999999</v>
      </c>
      <c r="AC448" s="4">
        <v>362.22878900000001</v>
      </c>
      <c r="AD448" s="4">
        <v>49680039.917777702</v>
      </c>
      <c r="AE448" s="4">
        <v>5976775.0184999993</v>
      </c>
      <c r="AF448" s="4">
        <v>1075135.395853956</v>
      </c>
      <c r="AG448" s="4">
        <v>1075132.6720793671</v>
      </c>
      <c r="AH448" s="4">
        <v>80.3397929679724</v>
      </c>
    </row>
    <row r="449" spans="1:34" x14ac:dyDescent="0.3">
      <c r="A449">
        <v>89361</v>
      </c>
      <c r="B449" t="s">
        <v>63</v>
      </c>
      <c r="C449" t="s">
        <v>912</v>
      </c>
      <c r="D449" t="s">
        <v>38</v>
      </c>
      <c r="E449" t="s">
        <v>100</v>
      </c>
      <c r="F449" t="s">
        <v>112</v>
      </c>
      <c r="G449" t="s">
        <v>58</v>
      </c>
      <c r="H449">
        <v>870813</v>
      </c>
      <c r="I449">
        <v>39359</v>
      </c>
      <c r="J449">
        <v>12</v>
      </c>
      <c r="K449">
        <v>46</v>
      </c>
      <c r="L449" t="s">
        <v>59</v>
      </c>
      <c r="M449">
        <v>14727803</v>
      </c>
      <c r="N449" t="s">
        <v>60</v>
      </c>
      <c r="O449">
        <v>8027</v>
      </c>
      <c r="P449">
        <v>9.82</v>
      </c>
      <c r="Q449">
        <f>VLOOKUP(A449,'[1]Revenue and Streaming Insights	'!$A$2:$J$5375,9,FALSE)</f>
        <v>8</v>
      </c>
      <c r="R449">
        <f>VLOOKUP(A449,'[1]Revenue and Streaming Insights	'!$A$2:$J$5375,10,FALSE)</f>
        <v>5</v>
      </c>
      <c r="S449">
        <v>84</v>
      </c>
      <c r="T449">
        <v>1600848</v>
      </c>
      <c r="U449" t="s">
        <v>785</v>
      </c>
      <c r="V449">
        <v>2</v>
      </c>
      <c r="W449">
        <v>7</v>
      </c>
      <c r="X449" s="3">
        <v>16.912704564585049</v>
      </c>
      <c r="Y449" s="3">
        <f t="shared" si="6"/>
        <v>0.20394318961355726</v>
      </c>
      <c r="Z449" t="s">
        <v>913</v>
      </c>
      <c r="AA449">
        <v>3</v>
      </c>
      <c r="AB449" s="4">
        <v>1210.2901999999999</v>
      </c>
      <c r="AC449" s="4">
        <v>387.66961099999997</v>
      </c>
      <c r="AD449" s="4">
        <v>5312391.2278221557</v>
      </c>
      <c r="AE449" s="4">
        <v>6396548.5815000013</v>
      </c>
      <c r="AF449" s="4">
        <v>10861606.00268073</v>
      </c>
      <c r="AG449" s="4">
        <v>10861604.404720919</v>
      </c>
      <c r="AH449" s="4">
        <v>434.31790753176159</v>
      </c>
    </row>
    <row r="450" spans="1:34" x14ac:dyDescent="0.3">
      <c r="A450">
        <v>246211</v>
      </c>
      <c r="B450" t="s">
        <v>54</v>
      </c>
      <c r="C450" t="s">
        <v>914</v>
      </c>
      <c r="D450" t="s">
        <v>56</v>
      </c>
      <c r="E450" t="s">
        <v>122</v>
      </c>
      <c r="F450" t="s">
        <v>40</v>
      </c>
      <c r="G450" t="s">
        <v>41</v>
      </c>
      <c r="H450">
        <v>604183</v>
      </c>
      <c r="I450">
        <v>11344</v>
      </c>
      <c r="J450">
        <v>12</v>
      </c>
      <c r="K450">
        <v>49</v>
      </c>
      <c r="L450" t="s">
        <v>104</v>
      </c>
      <c r="M450">
        <v>19647776</v>
      </c>
      <c r="N450" t="s">
        <v>60</v>
      </c>
      <c r="O450">
        <v>11924</v>
      </c>
      <c r="P450">
        <v>7.15</v>
      </c>
      <c r="Q450">
        <f>VLOOKUP(A450,'[1]Revenue and Streaming Insights	'!$A$2:$J$5375,9,FALSE)</f>
        <v>1</v>
      </c>
      <c r="R450">
        <f>VLOOKUP(A450,'[1]Revenue and Streaming Insights	'!$A$2:$J$5375,10,FALSE)</f>
        <v>7</v>
      </c>
      <c r="S450">
        <v>84</v>
      </c>
      <c r="T450">
        <v>2004875</v>
      </c>
      <c r="U450" t="s">
        <v>253</v>
      </c>
      <c r="V450">
        <v>1</v>
      </c>
      <c r="W450">
        <v>7</v>
      </c>
      <c r="X450" s="3">
        <v>32.519577677624163</v>
      </c>
      <c r="Y450" s="3">
        <f t="shared" si="6"/>
        <v>1.0511283497884345</v>
      </c>
      <c r="AA450">
        <v>1</v>
      </c>
      <c r="AB450" s="4">
        <v>535.41859999999997</v>
      </c>
      <c r="AC450" s="4">
        <v>141.0718</v>
      </c>
      <c r="AD450" s="4">
        <v>29017456.187162619</v>
      </c>
      <c r="AE450" s="4">
        <v>0.23276847000000001</v>
      </c>
      <c r="AF450" s="4">
        <v>41818311.502300531</v>
      </c>
      <c r="AG450" s="4">
        <v>41818310.825810127</v>
      </c>
      <c r="AH450" s="4">
        <v>1.184706452272257E-5</v>
      </c>
    </row>
    <row r="451" spans="1:34" x14ac:dyDescent="0.3">
      <c r="A451">
        <v>144129</v>
      </c>
      <c r="B451" t="s">
        <v>71</v>
      </c>
      <c r="C451" t="s">
        <v>915</v>
      </c>
      <c r="D451" t="s">
        <v>38</v>
      </c>
      <c r="E451" t="s">
        <v>49</v>
      </c>
      <c r="F451" t="s">
        <v>116</v>
      </c>
      <c r="G451" t="s">
        <v>51</v>
      </c>
      <c r="H451">
        <v>836705</v>
      </c>
      <c r="I451">
        <v>29247</v>
      </c>
      <c r="J451">
        <v>12</v>
      </c>
      <c r="K451">
        <v>31</v>
      </c>
      <c r="L451" t="s">
        <v>42</v>
      </c>
      <c r="M451">
        <v>98639385</v>
      </c>
      <c r="N451" t="s">
        <v>43</v>
      </c>
      <c r="O451">
        <v>7733</v>
      </c>
      <c r="P451">
        <v>8.61</v>
      </c>
      <c r="Q451">
        <f>VLOOKUP(A451,'[1]Revenue and Streaming Insights	'!$A$2:$J$5375,9,FALSE)</f>
        <v>19</v>
      </c>
      <c r="R451">
        <f>VLOOKUP(A451,'[1]Revenue and Streaming Insights	'!$A$2:$J$5375,10,FALSE)</f>
        <v>7</v>
      </c>
      <c r="S451">
        <v>84</v>
      </c>
      <c r="T451">
        <v>15909578</v>
      </c>
      <c r="U451" t="s">
        <v>916</v>
      </c>
      <c r="V451">
        <v>3</v>
      </c>
      <c r="W451">
        <v>7</v>
      </c>
      <c r="X451" s="3">
        <v>117.89027793547309</v>
      </c>
      <c r="Y451" s="3">
        <f t="shared" ref="Y451:Y514" si="7">O451/I451</f>
        <v>0.26440318665162238</v>
      </c>
      <c r="Z451" t="s">
        <v>286</v>
      </c>
      <c r="AA451">
        <v>2</v>
      </c>
      <c r="AB451" s="4">
        <v>2546.0491999999999</v>
      </c>
      <c r="AC451" s="4">
        <v>525.72739000000001</v>
      </c>
      <c r="AD451" s="4">
        <v>4784552.5831771158</v>
      </c>
      <c r="AE451" s="4">
        <v>8.6745019350000003</v>
      </c>
      <c r="AF451" s="4">
        <v>126841.913300417</v>
      </c>
      <c r="AG451" s="4">
        <v>126838.841523827</v>
      </c>
      <c r="AH451" s="4">
        <v>8.7941565481171631E-5</v>
      </c>
    </row>
    <row r="452" spans="1:34" x14ac:dyDescent="0.3">
      <c r="A452">
        <v>83717</v>
      </c>
      <c r="B452" t="s">
        <v>84</v>
      </c>
      <c r="C452" t="s">
        <v>917</v>
      </c>
      <c r="D452" t="s">
        <v>56</v>
      </c>
      <c r="E452" t="s">
        <v>73</v>
      </c>
      <c r="F452" t="s">
        <v>81</v>
      </c>
      <c r="G452" t="s">
        <v>41</v>
      </c>
      <c r="H452">
        <v>788770</v>
      </c>
      <c r="I452">
        <v>49432</v>
      </c>
      <c r="J452">
        <v>12</v>
      </c>
      <c r="K452">
        <v>46</v>
      </c>
      <c r="L452" t="s">
        <v>68</v>
      </c>
      <c r="M452">
        <v>121004683</v>
      </c>
      <c r="N452" t="s">
        <v>75</v>
      </c>
      <c r="O452">
        <v>7445</v>
      </c>
      <c r="P452">
        <v>9.57</v>
      </c>
      <c r="Q452">
        <f>VLOOKUP(A452,'[1]Revenue and Streaming Insights	'!$A$2:$J$5375,9,FALSE)</f>
        <v>21</v>
      </c>
      <c r="R452">
        <f>VLOOKUP(A452,'[1]Revenue and Streaming Insights	'!$A$2:$J$5375,10,FALSE)</f>
        <v>6</v>
      </c>
      <c r="S452">
        <v>84</v>
      </c>
      <c r="T452">
        <v>13152682</v>
      </c>
      <c r="U452" t="s">
        <v>918</v>
      </c>
      <c r="V452">
        <v>3</v>
      </c>
      <c r="W452">
        <v>7</v>
      </c>
      <c r="X452" s="3">
        <v>153.40933732266689</v>
      </c>
      <c r="Y452" s="3">
        <f t="shared" si="7"/>
        <v>0.15061094028159897</v>
      </c>
      <c r="Z452" t="s">
        <v>141</v>
      </c>
      <c r="AA452">
        <v>1</v>
      </c>
      <c r="AB452" s="4">
        <v>496.57</v>
      </c>
      <c r="AC452" s="4">
        <v>567.04141400000003</v>
      </c>
      <c r="AD452" s="4">
        <v>10755723.824190609</v>
      </c>
      <c r="AE452" s="4">
        <v>9356183.3310000002</v>
      </c>
      <c r="AF452" s="4">
        <v>15065773.96283773</v>
      </c>
      <c r="AG452" s="4">
        <v>15065772.899226321</v>
      </c>
      <c r="AH452" s="4">
        <v>77.320836673734348</v>
      </c>
    </row>
    <row r="453" spans="1:34" x14ac:dyDescent="0.3">
      <c r="A453">
        <v>201243</v>
      </c>
      <c r="B453" t="s">
        <v>84</v>
      </c>
      <c r="C453" t="s">
        <v>919</v>
      </c>
      <c r="D453" t="s">
        <v>65</v>
      </c>
      <c r="E453" t="s">
        <v>80</v>
      </c>
      <c r="F453" t="s">
        <v>50</v>
      </c>
      <c r="G453" t="s">
        <v>41</v>
      </c>
      <c r="H453">
        <v>683877</v>
      </c>
      <c r="I453">
        <v>35726</v>
      </c>
      <c r="J453">
        <v>12</v>
      </c>
      <c r="K453">
        <v>46</v>
      </c>
      <c r="L453" t="s">
        <v>59</v>
      </c>
      <c r="M453">
        <v>63502672</v>
      </c>
      <c r="N453" t="s">
        <v>75</v>
      </c>
      <c r="O453">
        <v>6292</v>
      </c>
      <c r="P453">
        <v>9.01</v>
      </c>
      <c r="Q453">
        <f>VLOOKUP(A453,'[1]Revenue and Streaming Insights	'!$A$2:$J$5375,9,FALSE)</f>
        <v>6</v>
      </c>
      <c r="R453">
        <f>VLOOKUP(A453,'[1]Revenue and Streaming Insights	'!$A$2:$J$5375,10,FALSE)</f>
        <v>4</v>
      </c>
      <c r="S453">
        <v>84</v>
      </c>
      <c r="T453">
        <v>6902464</v>
      </c>
      <c r="U453" t="s">
        <v>920</v>
      </c>
      <c r="V453">
        <v>3</v>
      </c>
      <c r="W453">
        <v>7</v>
      </c>
      <c r="X453" s="3">
        <v>92.85686168711625</v>
      </c>
      <c r="Y453" s="3">
        <f t="shared" si="7"/>
        <v>0.17611823321950401</v>
      </c>
      <c r="Z453" t="s">
        <v>118</v>
      </c>
      <c r="AA453">
        <v>2</v>
      </c>
      <c r="AB453" s="4">
        <v>1970.7185999999999</v>
      </c>
      <c r="AC453" s="4">
        <v>508.322585</v>
      </c>
      <c r="AD453" s="4">
        <v>404451.77115837601</v>
      </c>
      <c r="AE453" s="4">
        <v>83.873226525000007</v>
      </c>
      <c r="AF453" s="4">
        <v>14640748.47614038</v>
      </c>
      <c r="AG453" s="4">
        <v>14640745.997099189</v>
      </c>
      <c r="AH453" s="4">
        <v>1.3207826361227759E-3</v>
      </c>
    </row>
    <row r="454" spans="1:34" x14ac:dyDescent="0.3">
      <c r="A454">
        <v>25998</v>
      </c>
      <c r="B454" t="s">
        <v>54</v>
      </c>
      <c r="C454" t="s">
        <v>921</v>
      </c>
      <c r="D454" t="s">
        <v>48</v>
      </c>
      <c r="E454" t="s">
        <v>57</v>
      </c>
      <c r="F454" t="s">
        <v>81</v>
      </c>
      <c r="G454" t="s">
        <v>101</v>
      </c>
      <c r="H454">
        <v>628679</v>
      </c>
      <c r="I454">
        <v>49568</v>
      </c>
      <c r="J454">
        <v>12</v>
      </c>
      <c r="K454">
        <v>40</v>
      </c>
      <c r="L454" t="s">
        <v>113</v>
      </c>
      <c r="M454">
        <v>147417092</v>
      </c>
      <c r="N454" t="s">
        <v>60</v>
      </c>
      <c r="O454">
        <v>8880</v>
      </c>
      <c r="P454">
        <v>9.76</v>
      </c>
      <c r="Q454">
        <f>VLOOKUP(A454,'[1]Revenue and Streaming Insights	'!$A$2:$J$5375,9,FALSE)</f>
        <v>29</v>
      </c>
      <c r="R454">
        <f>VLOOKUP(A454,'[1]Revenue and Streaming Insights	'!$A$2:$J$5375,10,FALSE)</f>
        <v>6</v>
      </c>
      <c r="S454">
        <v>84</v>
      </c>
      <c r="T454">
        <v>18427136</v>
      </c>
      <c r="U454" t="s">
        <v>922</v>
      </c>
      <c r="V454">
        <v>2</v>
      </c>
      <c r="W454">
        <v>7</v>
      </c>
      <c r="X454" s="3">
        <v>234.4870625549764</v>
      </c>
      <c r="Y454" s="3">
        <f t="shared" si="7"/>
        <v>0.17914783731439637</v>
      </c>
      <c r="Z454" t="s">
        <v>354</v>
      </c>
      <c r="AA454">
        <v>3</v>
      </c>
      <c r="AB454" s="4">
        <v>2213.1966000000002</v>
      </c>
      <c r="AC454" s="4">
        <v>375.93779899999998</v>
      </c>
      <c r="AD454" s="4">
        <v>7815207.8678210257</v>
      </c>
      <c r="AE454" s="4">
        <v>10735994.093911219</v>
      </c>
      <c r="AF454" s="4">
        <v>15488923.77894102</v>
      </c>
      <c r="AG454" s="4">
        <v>15488921.18980662</v>
      </c>
      <c r="AH454" s="4">
        <v>72.827336018208939</v>
      </c>
    </row>
    <row r="455" spans="1:34" x14ac:dyDescent="0.3">
      <c r="A455">
        <v>280369</v>
      </c>
      <c r="B455" t="s">
        <v>54</v>
      </c>
      <c r="C455" t="s">
        <v>923</v>
      </c>
      <c r="D455" t="s">
        <v>48</v>
      </c>
      <c r="E455" t="s">
        <v>57</v>
      </c>
      <c r="F455" t="s">
        <v>112</v>
      </c>
      <c r="G455" t="s">
        <v>101</v>
      </c>
      <c r="H455">
        <v>670965</v>
      </c>
      <c r="I455">
        <v>34799</v>
      </c>
      <c r="J455">
        <v>12</v>
      </c>
      <c r="K455">
        <v>33</v>
      </c>
      <c r="L455" t="s">
        <v>91</v>
      </c>
      <c r="M455">
        <v>144635506</v>
      </c>
      <c r="N455" t="s">
        <v>60</v>
      </c>
      <c r="O455">
        <v>13890</v>
      </c>
      <c r="P455">
        <v>8.61</v>
      </c>
      <c r="Q455">
        <f>VLOOKUP(A455,'[1]Revenue and Streaming Insights	'!$A$2:$J$5375,9,FALSE)</f>
        <v>22</v>
      </c>
      <c r="R455">
        <f>VLOOKUP(A455,'[1]Revenue and Streaming Insights	'!$A$2:$J$5375,10,FALSE)</f>
        <v>8</v>
      </c>
      <c r="S455">
        <v>84</v>
      </c>
      <c r="T455">
        <v>21914470</v>
      </c>
      <c r="U455" t="s">
        <v>105</v>
      </c>
      <c r="V455">
        <v>1</v>
      </c>
      <c r="W455">
        <v>7</v>
      </c>
      <c r="X455" s="3">
        <v>215.563413888951</v>
      </c>
      <c r="Y455" s="3">
        <f t="shared" si="7"/>
        <v>0.39914940084485184</v>
      </c>
      <c r="Z455" t="s">
        <v>183</v>
      </c>
      <c r="AA455">
        <v>1</v>
      </c>
      <c r="AB455" s="4">
        <v>1377.1833999999999</v>
      </c>
      <c r="AC455" s="4">
        <v>364.28849600000001</v>
      </c>
      <c r="AD455" s="4">
        <v>6917489.8486274332</v>
      </c>
      <c r="AE455" s="4">
        <v>793988.38937413401</v>
      </c>
      <c r="AF455" s="4">
        <v>12385218.84973274</v>
      </c>
      <c r="AG455" s="4">
        <v>12385217.10826084</v>
      </c>
      <c r="AH455" s="4">
        <v>5.4895814404945211</v>
      </c>
    </row>
    <row r="456" spans="1:34" x14ac:dyDescent="0.3">
      <c r="A456">
        <v>282436</v>
      </c>
      <c r="B456" t="s">
        <v>84</v>
      </c>
      <c r="C456" t="s">
        <v>924</v>
      </c>
      <c r="D456" t="s">
        <v>56</v>
      </c>
      <c r="E456" t="s">
        <v>66</v>
      </c>
      <c r="F456" t="s">
        <v>50</v>
      </c>
      <c r="G456" t="s">
        <v>101</v>
      </c>
      <c r="H456">
        <v>838242</v>
      </c>
      <c r="I456">
        <v>28333</v>
      </c>
      <c r="J456">
        <v>12</v>
      </c>
      <c r="K456">
        <v>54</v>
      </c>
      <c r="L456" t="s">
        <v>74</v>
      </c>
      <c r="M456">
        <v>140263502</v>
      </c>
      <c r="N456" t="s">
        <v>60</v>
      </c>
      <c r="O456">
        <v>6367</v>
      </c>
      <c r="P456">
        <v>9.4700000000000006</v>
      </c>
      <c r="Q456">
        <f>VLOOKUP(A456,'[1]Revenue and Streaming Insights	'!$A$2:$J$5375,9,FALSE)</f>
        <v>21</v>
      </c>
      <c r="R456">
        <f>VLOOKUP(A456,'[1]Revenue and Streaming Insights	'!$A$2:$J$5375,10,FALSE)</f>
        <v>4</v>
      </c>
      <c r="S456">
        <v>84</v>
      </c>
      <c r="T456">
        <v>12987361</v>
      </c>
      <c r="U456" t="s">
        <v>925</v>
      </c>
      <c r="V456">
        <v>3</v>
      </c>
      <c r="W456">
        <v>7</v>
      </c>
      <c r="X456" s="3">
        <v>167.33055847833921</v>
      </c>
      <c r="Y456" s="3">
        <f t="shared" si="7"/>
        <v>0.22472029082695091</v>
      </c>
      <c r="Z456" t="s">
        <v>62</v>
      </c>
      <c r="AA456">
        <v>1</v>
      </c>
      <c r="AB456" s="4">
        <v>2532.0916000000002</v>
      </c>
      <c r="AC456" s="4">
        <v>552.91520300000002</v>
      </c>
      <c r="AD456" s="4">
        <v>34033146.493602283</v>
      </c>
      <c r="AE456" s="4">
        <v>91.231008494999998</v>
      </c>
      <c r="AF456" s="4">
        <v>14855033.821197441</v>
      </c>
      <c r="AG456" s="4">
        <v>14855030.736190639</v>
      </c>
      <c r="AH456" s="4">
        <v>6.5042585700590878E-4</v>
      </c>
    </row>
    <row r="457" spans="1:34" x14ac:dyDescent="0.3">
      <c r="A457">
        <v>138415</v>
      </c>
      <c r="B457" t="s">
        <v>71</v>
      </c>
      <c r="C457" t="s">
        <v>926</v>
      </c>
      <c r="D457" t="s">
        <v>65</v>
      </c>
      <c r="E457" t="s">
        <v>57</v>
      </c>
      <c r="F457" t="s">
        <v>67</v>
      </c>
      <c r="G457" t="s">
        <v>101</v>
      </c>
      <c r="H457">
        <v>996849</v>
      </c>
      <c r="I457">
        <v>47420</v>
      </c>
      <c r="J457">
        <v>12</v>
      </c>
      <c r="K457">
        <v>49</v>
      </c>
      <c r="L457" t="s">
        <v>59</v>
      </c>
      <c r="M457">
        <v>85831419</v>
      </c>
      <c r="N457" t="s">
        <v>60</v>
      </c>
      <c r="O457">
        <v>10416</v>
      </c>
      <c r="P457">
        <v>7.81</v>
      </c>
      <c r="Q457">
        <f>VLOOKUP(A457,'[1]Revenue and Streaming Insights	'!$A$2:$J$5375,9,FALSE)</f>
        <v>16</v>
      </c>
      <c r="R457">
        <f>VLOOKUP(A457,'[1]Revenue and Streaming Insights	'!$A$2:$J$5375,10,FALSE)</f>
        <v>6</v>
      </c>
      <c r="S457">
        <v>84</v>
      </c>
      <c r="T457">
        <v>8758308</v>
      </c>
      <c r="U457" t="s">
        <v>927</v>
      </c>
      <c r="V457">
        <v>3</v>
      </c>
      <c r="W457">
        <v>7</v>
      </c>
      <c r="X457" s="3">
        <v>86.102728698127805</v>
      </c>
      <c r="Y457" s="3">
        <f t="shared" si="7"/>
        <v>0.21965415436524674</v>
      </c>
      <c r="AA457">
        <v>1</v>
      </c>
      <c r="AB457" s="4">
        <v>2703.366</v>
      </c>
      <c r="AC457" s="4">
        <v>185.75368900000001</v>
      </c>
      <c r="AD457" s="4">
        <v>8318647.2336944873</v>
      </c>
      <c r="AE457" s="4">
        <v>726053.03050304402</v>
      </c>
      <c r="AF457" s="4">
        <v>11380129.6957219</v>
      </c>
      <c r="AG457" s="4">
        <v>11380126.806602219</v>
      </c>
      <c r="AH457" s="4">
        <v>8.4590589199398423</v>
      </c>
    </row>
    <row r="458" spans="1:34" x14ac:dyDescent="0.3">
      <c r="A458">
        <v>274844</v>
      </c>
      <c r="B458" t="s">
        <v>98</v>
      </c>
      <c r="C458" t="s">
        <v>928</v>
      </c>
      <c r="D458" t="s">
        <v>38</v>
      </c>
      <c r="E458" t="s">
        <v>73</v>
      </c>
      <c r="F458" t="s">
        <v>116</v>
      </c>
      <c r="G458" t="s">
        <v>41</v>
      </c>
      <c r="H458">
        <v>926888</v>
      </c>
      <c r="I458">
        <v>28027</v>
      </c>
      <c r="J458">
        <v>12</v>
      </c>
      <c r="K458">
        <v>44</v>
      </c>
      <c r="L458" t="s">
        <v>42</v>
      </c>
      <c r="M458">
        <v>117928688</v>
      </c>
      <c r="N458" t="s">
        <v>60</v>
      </c>
      <c r="O458">
        <v>5138</v>
      </c>
      <c r="P458">
        <v>9.61</v>
      </c>
      <c r="Q458">
        <f>VLOOKUP(A458,'[1]Revenue and Streaming Insights	'!$A$2:$J$5375,9,FALSE)</f>
        <v>12</v>
      </c>
      <c r="R458">
        <f>VLOOKUP(A458,'[1]Revenue and Streaming Insights	'!$A$2:$J$5375,10,FALSE)</f>
        <v>6</v>
      </c>
      <c r="S458">
        <v>84</v>
      </c>
      <c r="T458">
        <v>13400987</v>
      </c>
      <c r="U458" t="s">
        <v>227</v>
      </c>
      <c r="V458">
        <v>1</v>
      </c>
      <c r="W458">
        <v>7</v>
      </c>
      <c r="X458" s="3">
        <v>127.23078516498219</v>
      </c>
      <c r="Y458" s="3">
        <f t="shared" si="7"/>
        <v>0.18332322403396725</v>
      </c>
      <c r="Z458" t="s">
        <v>45</v>
      </c>
      <c r="AA458">
        <v>2</v>
      </c>
      <c r="AB458" s="4">
        <v>2122.8006</v>
      </c>
      <c r="AC458" s="4">
        <v>475.84256599999998</v>
      </c>
      <c r="AD458" s="4">
        <v>6223259.6308629159</v>
      </c>
      <c r="AE458" s="4">
        <v>121669.46856551099</v>
      </c>
      <c r="AF458" s="4">
        <v>21367602.73377753</v>
      </c>
      <c r="AG458" s="4">
        <v>21367600.135134369</v>
      </c>
      <c r="AH458" s="4">
        <v>1.0317207002719391</v>
      </c>
    </row>
    <row r="459" spans="1:34" x14ac:dyDescent="0.3">
      <c r="A459">
        <v>230621</v>
      </c>
      <c r="B459" t="s">
        <v>84</v>
      </c>
      <c r="C459" t="s">
        <v>929</v>
      </c>
      <c r="D459" t="s">
        <v>38</v>
      </c>
      <c r="E459" t="s">
        <v>80</v>
      </c>
      <c r="F459" t="s">
        <v>67</v>
      </c>
      <c r="G459" t="s">
        <v>101</v>
      </c>
      <c r="H459">
        <v>759806</v>
      </c>
      <c r="I459">
        <v>11985</v>
      </c>
      <c r="J459">
        <v>13</v>
      </c>
      <c r="K459">
        <v>40</v>
      </c>
      <c r="L459" t="s">
        <v>59</v>
      </c>
      <c r="M459">
        <v>47610818</v>
      </c>
      <c r="N459" t="s">
        <v>60</v>
      </c>
      <c r="O459">
        <v>5246</v>
      </c>
      <c r="P459">
        <v>8.14</v>
      </c>
      <c r="Q459">
        <f>VLOOKUP(A459,'[1]Revenue and Streaming Insights	'!$A$2:$J$5375,9,FALSE)</f>
        <v>9</v>
      </c>
      <c r="R459">
        <f>VLOOKUP(A459,'[1]Revenue and Streaming Insights	'!$A$2:$J$5375,10,FALSE)</f>
        <v>6</v>
      </c>
      <c r="S459">
        <v>85</v>
      </c>
      <c r="T459">
        <v>5493555</v>
      </c>
      <c r="U459" t="s">
        <v>930</v>
      </c>
      <c r="V459">
        <v>3</v>
      </c>
      <c r="W459">
        <v>7</v>
      </c>
      <c r="X459" s="3">
        <v>62.661808408988612</v>
      </c>
      <c r="Y459" s="3">
        <f t="shared" si="7"/>
        <v>0.43771380892782646</v>
      </c>
      <c r="AA459">
        <v>1</v>
      </c>
      <c r="AB459" s="4">
        <v>5296.8316000000004</v>
      </c>
      <c r="AC459" s="4">
        <v>133.394181</v>
      </c>
      <c r="AD459" s="4">
        <v>4070037.7176063941</v>
      </c>
      <c r="AE459" s="4">
        <v>22010039.864999998</v>
      </c>
      <c r="AF459" s="4">
        <v>3878130.3466087081</v>
      </c>
      <c r="AG459" s="4">
        <v>3878124.916382927</v>
      </c>
      <c r="AH459" s="4">
        <v>462.29073117374293</v>
      </c>
    </row>
    <row r="460" spans="1:34" x14ac:dyDescent="0.3">
      <c r="A460">
        <v>132077</v>
      </c>
      <c r="B460" t="s">
        <v>63</v>
      </c>
      <c r="C460" t="s">
        <v>931</v>
      </c>
      <c r="D460" t="s">
        <v>56</v>
      </c>
      <c r="E460" t="s">
        <v>57</v>
      </c>
      <c r="F460" t="s">
        <v>67</v>
      </c>
      <c r="G460" t="s">
        <v>51</v>
      </c>
      <c r="H460">
        <v>991163</v>
      </c>
      <c r="I460">
        <v>17312</v>
      </c>
      <c r="J460">
        <v>13</v>
      </c>
      <c r="K460">
        <v>32</v>
      </c>
      <c r="L460" t="s">
        <v>113</v>
      </c>
      <c r="M460">
        <v>37468239</v>
      </c>
      <c r="N460" t="s">
        <v>75</v>
      </c>
      <c r="O460">
        <v>9775</v>
      </c>
      <c r="P460">
        <v>9.74</v>
      </c>
      <c r="Q460">
        <f>VLOOKUP(A460,'[1]Revenue and Streaming Insights	'!$A$2:$J$5375,9,FALSE)</f>
        <v>6</v>
      </c>
      <c r="R460">
        <f>VLOOKUP(A460,'[1]Revenue and Streaming Insights	'!$A$2:$J$5375,10,FALSE)</f>
        <v>8</v>
      </c>
      <c r="S460">
        <v>86</v>
      </c>
      <c r="T460">
        <v>5404072</v>
      </c>
      <c r="U460" t="s">
        <v>188</v>
      </c>
      <c r="V460">
        <v>2</v>
      </c>
      <c r="W460">
        <v>7</v>
      </c>
      <c r="X460" s="3">
        <v>37.802297906600629</v>
      </c>
      <c r="Y460" s="3">
        <f t="shared" si="7"/>
        <v>0.56463724584103514</v>
      </c>
      <c r="Z460" t="s">
        <v>932</v>
      </c>
      <c r="AA460">
        <v>3</v>
      </c>
      <c r="AB460" s="4">
        <v>5286.6755999999996</v>
      </c>
      <c r="AC460" s="4">
        <v>576.26631099999997</v>
      </c>
      <c r="AD460" s="4">
        <v>3712335.781722784</v>
      </c>
      <c r="AE460" s="4">
        <v>9508394.1315000001</v>
      </c>
      <c r="AF460" s="4">
        <v>15612942.150868099</v>
      </c>
      <c r="AG460" s="4">
        <v>15612936.28792618</v>
      </c>
      <c r="AH460" s="4">
        <v>253.77211166769811</v>
      </c>
    </row>
    <row r="461" spans="1:34" x14ac:dyDescent="0.3">
      <c r="A461">
        <v>163139</v>
      </c>
      <c r="B461" t="s">
        <v>88</v>
      </c>
      <c r="C461" t="s">
        <v>933</v>
      </c>
      <c r="D461" t="s">
        <v>56</v>
      </c>
      <c r="E461" t="s">
        <v>39</v>
      </c>
      <c r="F461" t="s">
        <v>50</v>
      </c>
      <c r="G461" t="s">
        <v>58</v>
      </c>
      <c r="H461">
        <v>697626</v>
      </c>
      <c r="I461">
        <v>39455</v>
      </c>
      <c r="J461">
        <v>13</v>
      </c>
      <c r="K461">
        <v>32</v>
      </c>
      <c r="L461" t="s">
        <v>42</v>
      </c>
      <c r="M461">
        <v>11455287</v>
      </c>
      <c r="N461" t="s">
        <v>60</v>
      </c>
      <c r="O461">
        <v>11767</v>
      </c>
      <c r="P461">
        <v>9.01</v>
      </c>
      <c r="Q461">
        <f>VLOOKUP(A461,'[1]Revenue and Streaming Insights	'!$A$2:$J$5375,9,FALSE)</f>
        <v>9</v>
      </c>
      <c r="R461">
        <f>VLOOKUP(A461,'[1]Revenue and Streaming Insights	'!$A$2:$J$5375,10,FALSE)</f>
        <v>8</v>
      </c>
      <c r="S461">
        <v>91</v>
      </c>
      <c r="T461">
        <v>1652204</v>
      </c>
      <c r="U461" t="s">
        <v>92</v>
      </c>
      <c r="V461">
        <v>1</v>
      </c>
      <c r="W461">
        <v>7</v>
      </c>
      <c r="X461" s="3">
        <v>16.42038427466866</v>
      </c>
      <c r="Y461" s="3">
        <f t="shared" si="7"/>
        <v>0.2982384995564567</v>
      </c>
      <c r="Z461" t="s">
        <v>250</v>
      </c>
      <c r="AA461">
        <v>2</v>
      </c>
      <c r="AB461" s="4">
        <v>3351.1262000000002</v>
      </c>
      <c r="AC461" s="4">
        <v>466.46825899999999</v>
      </c>
      <c r="AD461" s="4">
        <v>3924414.6602362562</v>
      </c>
      <c r="AE461" s="4">
        <v>7696726.2734999992</v>
      </c>
      <c r="AF461" s="4">
        <v>137737.88074520201</v>
      </c>
      <c r="AG461" s="4">
        <v>137734.06315074299</v>
      </c>
      <c r="AH461" s="4">
        <v>671.89292363430081</v>
      </c>
    </row>
    <row r="462" spans="1:34" x14ac:dyDescent="0.3">
      <c r="A462">
        <v>63611</v>
      </c>
      <c r="B462" t="s">
        <v>144</v>
      </c>
      <c r="C462" t="s">
        <v>934</v>
      </c>
      <c r="D462" t="s">
        <v>48</v>
      </c>
      <c r="E462" t="s">
        <v>80</v>
      </c>
      <c r="F462" t="s">
        <v>40</v>
      </c>
      <c r="G462" t="s">
        <v>51</v>
      </c>
      <c r="H462">
        <v>644574</v>
      </c>
      <c r="I462">
        <v>11161</v>
      </c>
      <c r="J462">
        <v>13</v>
      </c>
      <c r="K462">
        <v>55</v>
      </c>
      <c r="L462" t="s">
        <v>91</v>
      </c>
      <c r="M462">
        <v>111584348</v>
      </c>
      <c r="N462" t="s">
        <v>43</v>
      </c>
      <c r="O462">
        <v>8480</v>
      </c>
      <c r="P462">
        <v>9.1300000000000008</v>
      </c>
      <c r="Q462">
        <f>VLOOKUP(A462,'[1]Revenue and Streaming Insights	'!$A$2:$J$5375,9,FALSE)</f>
        <v>22</v>
      </c>
      <c r="R462">
        <f>VLOOKUP(A462,'[1]Revenue and Streaming Insights	'!$A$2:$J$5375,10,FALSE)</f>
        <v>4</v>
      </c>
      <c r="S462">
        <v>91</v>
      </c>
      <c r="T462">
        <v>9363721</v>
      </c>
      <c r="U462" t="s">
        <v>82</v>
      </c>
      <c r="V462">
        <v>1</v>
      </c>
      <c r="W462">
        <v>7</v>
      </c>
      <c r="X462" s="3">
        <v>173.1133244592553</v>
      </c>
      <c r="Y462" s="3">
        <f t="shared" si="7"/>
        <v>0.75978854941313501</v>
      </c>
      <c r="Z462" t="s">
        <v>135</v>
      </c>
      <c r="AA462">
        <v>1</v>
      </c>
      <c r="AB462" s="4">
        <v>1236.8345999999999</v>
      </c>
      <c r="AC462" s="4">
        <v>463.302528</v>
      </c>
      <c r="AD462" s="4">
        <v>37372577.468741223</v>
      </c>
      <c r="AE462" s="4">
        <v>7.6444917119999998</v>
      </c>
      <c r="AF462" s="4">
        <v>12981659.726746431</v>
      </c>
      <c r="AG462" s="4">
        <v>12981658.0266093</v>
      </c>
      <c r="AH462" s="4">
        <v>6.8508638075297083E-5</v>
      </c>
    </row>
    <row r="463" spans="1:34" x14ac:dyDescent="0.3">
      <c r="A463">
        <v>173447</v>
      </c>
      <c r="B463" t="s">
        <v>98</v>
      </c>
      <c r="C463" t="s">
        <v>935</v>
      </c>
      <c r="D463" t="s">
        <v>38</v>
      </c>
      <c r="E463" t="s">
        <v>140</v>
      </c>
      <c r="F463" t="s">
        <v>40</v>
      </c>
      <c r="G463" t="s">
        <v>41</v>
      </c>
      <c r="H463">
        <v>931376</v>
      </c>
      <c r="I463">
        <v>24930</v>
      </c>
      <c r="J463">
        <v>13</v>
      </c>
      <c r="K463">
        <v>34</v>
      </c>
      <c r="L463" t="s">
        <v>104</v>
      </c>
      <c r="M463">
        <v>16894930</v>
      </c>
      <c r="N463" t="s">
        <v>43</v>
      </c>
      <c r="O463">
        <v>12501</v>
      </c>
      <c r="P463">
        <v>7.65</v>
      </c>
      <c r="Q463">
        <f>VLOOKUP(A463,'[1]Revenue and Streaming Insights	'!$A$2:$J$5375,9,FALSE)</f>
        <v>28</v>
      </c>
      <c r="R463">
        <f>VLOOKUP(A463,'[1]Revenue and Streaming Insights	'!$A$2:$J$5375,10,FALSE)</f>
        <v>5</v>
      </c>
      <c r="S463">
        <v>91</v>
      </c>
      <c r="T463">
        <v>2293429</v>
      </c>
      <c r="U463" t="s">
        <v>936</v>
      </c>
      <c r="V463">
        <v>3</v>
      </c>
      <c r="W463">
        <v>7</v>
      </c>
      <c r="X463" s="3">
        <v>18.139752366391232</v>
      </c>
      <c r="Y463" s="3">
        <f t="shared" si="7"/>
        <v>0.50144404332129966</v>
      </c>
      <c r="Z463" t="s">
        <v>814</v>
      </c>
      <c r="AA463">
        <v>2</v>
      </c>
      <c r="AB463" s="4">
        <v>600.46360000000004</v>
      </c>
      <c r="AC463" s="4">
        <v>135.99429599999999</v>
      </c>
      <c r="AD463" s="4">
        <v>5807693.8111266028</v>
      </c>
      <c r="AE463" s="4">
        <v>3685317.4090105258</v>
      </c>
      <c r="AF463" s="4">
        <v>558023.58348929696</v>
      </c>
      <c r="AG463" s="4">
        <v>558022.847031401</v>
      </c>
      <c r="AH463" s="4">
        <v>218.13155834386561</v>
      </c>
    </row>
    <row r="464" spans="1:34" x14ac:dyDescent="0.3">
      <c r="A464">
        <v>158077</v>
      </c>
      <c r="B464" t="s">
        <v>160</v>
      </c>
      <c r="C464" t="s">
        <v>937</v>
      </c>
      <c r="D464" t="s">
        <v>48</v>
      </c>
      <c r="E464" t="s">
        <v>80</v>
      </c>
      <c r="F464" t="s">
        <v>40</v>
      </c>
      <c r="G464" t="s">
        <v>41</v>
      </c>
      <c r="H464">
        <v>603713</v>
      </c>
      <c r="I464">
        <v>3312</v>
      </c>
      <c r="J464">
        <v>13</v>
      </c>
      <c r="K464">
        <v>60</v>
      </c>
      <c r="L464" t="s">
        <v>113</v>
      </c>
      <c r="M464">
        <v>53813383</v>
      </c>
      <c r="N464" t="s">
        <v>60</v>
      </c>
      <c r="O464">
        <v>10139</v>
      </c>
      <c r="P464">
        <v>9.74</v>
      </c>
      <c r="Q464">
        <f>VLOOKUP(A464,'[1]Revenue and Streaming Insights	'!$A$2:$J$5375,9,FALSE)</f>
        <v>9</v>
      </c>
      <c r="R464">
        <f>VLOOKUP(A464,'[1]Revenue and Streaming Insights	'!$A$2:$J$5375,10,FALSE)</f>
        <v>8</v>
      </c>
      <c r="S464">
        <v>91</v>
      </c>
      <c r="T464">
        <v>4139491</v>
      </c>
      <c r="U464" t="s">
        <v>938</v>
      </c>
      <c r="V464">
        <v>3</v>
      </c>
      <c r="W464">
        <v>7</v>
      </c>
      <c r="X464" s="3">
        <v>89.137359970714556</v>
      </c>
      <c r="Y464" s="3">
        <f t="shared" si="7"/>
        <v>3.0612922705314012</v>
      </c>
      <c r="Z464" t="s">
        <v>45</v>
      </c>
      <c r="AA464">
        <v>2</v>
      </c>
      <c r="AB464" s="4">
        <v>540.1096</v>
      </c>
      <c r="AC464" s="4">
        <v>580.89079100000004</v>
      </c>
      <c r="AD464" s="4">
        <v>3142900.6783319912</v>
      </c>
      <c r="AE464" s="4">
        <v>9584698.0515000001</v>
      </c>
      <c r="AF464" s="4">
        <v>14037155.71862486</v>
      </c>
      <c r="AG464" s="4">
        <v>14037154.59762447</v>
      </c>
      <c r="AH464" s="4">
        <v>178.10993320193231</v>
      </c>
    </row>
    <row r="465" spans="1:34" x14ac:dyDescent="0.3">
      <c r="A465">
        <v>184169</v>
      </c>
      <c r="B465" t="s">
        <v>54</v>
      </c>
      <c r="C465" t="s">
        <v>939</v>
      </c>
      <c r="D465" t="s">
        <v>48</v>
      </c>
      <c r="E465" t="s">
        <v>66</v>
      </c>
      <c r="F465" t="s">
        <v>116</v>
      </c>
      <c r="G465" t="s">
        <v>58</v>
      </c>
      <c r="H465">
        <v>933438</v>
      </c>
      <c r="I465">
        <v>42509</v>
      </c>
      <c r="J465">
        <v>13</v>
      </c>
      <c r="K465">
        <v>36</v>
      </c>
      <c r="L465" t="s">
        <v>74</v>
      </c>
      <c r="M465">
        <v>70632591</v>
      </c>
      <c r="N465" t="s">
        <v>60</v>
      </c>
      <c r="O465">
        <v>9368</v>
      </c>
      <c r="P465">
        <v>9.56</v>
      </c>
      <c r="Q465">
        <f>VLOOKUP(A465,'[1]Revenue and Streaming Insights	'!$A$2:$J$5375,9,FALSE)</f>
        <v>12</v>
      </c>
      <c r="R465">
        <f>VLOOKUP(A465,'[1]Revenue and Streaming Insights	'!$A$2:$J$5375,10,FALSE)</f>
        <v>6</v>
      </c>
      <c r="S465">
        <v>91</v>
      </c>
      <c r="T465">
        <v>9055460</v>
      </c>
      <c r="U465" t="s">
        <v>405</v>
      </c>
      <c r="V465">
        <v>3</v>
      </c>
      <c r="W465">
        <v>7</v>
      </c>
      <c r="X465" s="3">
        <v>75.669290301016247</v>
      </c>
      <c r="Y465" s="3">
        <f t="shared" si="7"/>
        <v>0.22037686137053331</v>
      </c>
      <c r="Z465" t="s">
        <v>165</v>
      </c>
      <c r="AA465">
        <v>1</v>
      </c>
      <c r="AB465" s="4">
        <v>1150.6428000000001</v>
      </c>
      <c r="AC465" s="4">
        <v>355.30078099999997</v>
      </c>
      <c r="AD465" s="4">
        <v>559080.21547073103</v>
      </c>
      <c r="AE465" s="4">
        <v>6826238.8489746358</v>
      </c>
      <c r="AF465" s="4">
        <v>10701545.335038099</v>
      </c>
      <c r="AG465" s="4">
        <v>10701543.82909452</v>
      </c>
      <c r="AH465" s="4">
        <v>96.644321726419975</v>
      </c>
    </row>
    <row r="466" spans="1:34" x14ac:dyDescent="0.3">
      <c r="A466">
        <v>86122</v>
      </c>
      <c r="B466" t="s">
        <v>63</v>
      </c>
      <c r="C466" t="s">
        <v>940</v>
      </c>
      <c r="D466" t="s">
        <v>38</v>
      </c>
      <c r="E466" t="s">
        <v>90</v>
      </c>
      <c r="F466" t="s">
        <v>116</v>
      </c>
      <c r="G466" t="s">
        <v>58</v>
      </c>
      <c r="H466">
        <v>750433</v>
      </c>
      <c r="I466">
        <v>13664</v>
      </c>
      <c r="J466">
        <v>13</v>
      </c>
      <c r="K466">
        <v>37</v>
      </c>
      <c r="L466" t="s">
        <v>68</v>
      </c>
      <c r="M466">
        <v>3390372</v>
      </c>
      <c r="N466" t="s">
        <v>60</v>
      </c>
      <c r="O466">
        <v>11098</v>
      </c>
      <c r="P466">
        <v>7.72</v>
      </c>
      <c r="Q466">
        <f>VLOOKUP(A466,'[1]Revenue and Streaming Insights	'!$A$2:$J$5375,9,FALSE)</f>
        <v>8</v>
      </c>
      <c r="R466">
        <f>VLOOKUP(A466,'[1]Revenue and Streaming Insights	'!$A$2:$J$5375,10,FALSE)</f>
        <v>7</v>
      </c>
      <c r="S466">
        <v>91</v>
      </c>
      <c r="T466">
        <v>422915</v>
      </c>
      <c r="U466" t="s">
        <v>634</v>
      </c>
      <c r="V466">
        <v>2</v>
      </c>
      <c r="W466">
        <v>7</v>
      </c>
      <c r="X466" s="3">
        <v>4.5178876728502084</v>
      </c>
      <c r="Y466" s="3">
        <f t="shared" si="7"/>
        <v>0.81220725995316156</v>
      </c>
      <c r="Z466" t="s">
        <v>941</v>
      </c>
      <c r="AA466">
        <v>3</v>
      </c>
      <c r="AB466" s="4">
        <v>2300.1552000000001</v>
      </c>
      <c r="AC466" s="4">
        <v>160.897772</v>
      </c>
      <c r="AD466" s="4">
        <v>26723976.46820398</v>
      </c>
      <c r="AE466" s="4">
        <v>26548132.379999999</v>
      </c>
      <c r="AF466" s="4">
        <v>399970.18269284698</v>
      </c>
      <c r="AG466" s="4">
        <v>399967.72163987497</v>
      </c>
      <c r="AH466" s="4">
        <v>7830.4482163019265</v>
      </c>
    </row>
    <row r="467" spans="1:34" x14ac:dyDescent="0.3">
      <c r="A467">
        <v>85395</v>
      </c>
      <c r="B467" t="s">
        <v>160</v>
      </c>
      <c r="C467" t="s">
        <v>942</v>
      </c>
      <c r="D467" t="s">
        <v>48</v>
      </c>
      <c r="E467" t="s">
        <v>49</v>
      </c>
      <c r="F467" t="s">
        <v>50</v>
      </c>
      <c r="G467" t="s">
        <v>101</v>
      </c>
      <c r="H467">
        <v>610410</v>
      </c>
      <c r="I467">
        <v>12975</v>
      </c>
      <c r="J467">
        <v>13</v>
      </c>
      <c r="K467">
        <v>34</v>
      </c>
      <c r="L467" t="s">
        <v>42</v>
      </c>
      <c r="M467">
        <v>126834853</v>
      </c>
      <c r="N467" t="s">
        <v>43</v>
      </c>
      <c r="O467">
        <v>5492</v>
      </c>
      <c r="P467">
        <v>8.83</v>
      </c>
      <c r="Q467">
        <f>VLOOKUP(A467,'[1]Revenue and Streaming Insights	'!$A$2:$J$5375,9,FALSE)</f>
        <v>27</v>
      </c>
      <c r="R467">
        <f>VLOOKUP(A467,'[1]Revenue and Streaming Insights	'!$A$2:$J$5375,10,FALSE)</f>
        <v>8</v>
      </c>
      <c r="S467">
        <v>91</v>
      </c>
      <c r="T467">
        <v>17217400</v>
      </c>
      <c r="U467" t="s">
        <v>105</v>
      </c>
      <c r="V467">
        <v>1</v>
      </c>
      <c r="W467">
        <v>7</v>
      </c>
      <c r="X467" s="3">
        <v>207.7863288609295</v>
      </c>
      <c r="Y467" s="3">
        <f t="shared" si="7"/>
        <v>0.42327552986512523</v>
      </c>
      <c r="Z467" t="s">
        <v>183</v>
      </c>
      <c r="AA467">
        <v>1</v>
      </c>
      <c r="AB467" s="4">
        <v>854.87620000000004</v>
      </c>
      <c r="AC467" s="4">
        <v>440.72914900000001</v>
      </c>
      <c r="AD467" s="4">
        <v>34914694.285602853</v>
      </c>
      <c r="AE467" s="4">
        <v>7272030.9584999988</v>
      </c>
      <c r="AF467" s="4">
        <v>10887146.54034947</v>
      </c>
      <c r="AG467" s="4">
        <v>10887145.24474412</v>
      </c>
      <c r="AH467" s="4">
        <v>57.334642541037198</v>
      </c>
    </row>
    <row r="468" spans="1:34" x14ac:dyDescent="0.3">
      <c r="A468">
        <v>146487</v>
      </c>
      <c r="B468" t="s">
        <v>54</v>
      </c>
      <c r="C468" t="s">
        <v>943</v>
      </c>
      <c r="D468" t="s">
        <v>38</v>
      </c>
      <c r="E468" t="s">
        <v>140</v>
      </c>
      <c r="F468" t="s">
        <v>40</v>
      </c>
      <c r="G468" t="s">
        <v>41</v>
      </c>
      <c r="H468">
        <v>964795</v>
      </c>
      <c r="I468">
        <v>19133</v>
      </c>
      <c r="J468">
        <v>13</v>
      </c>
      <c r="K468">
        <v>42</v>
      </c>
      <c r="L468" t="s">
        <v>91</v>
      </c>
      <c r="M468">
        <v>132577994</v>
      </c>
      <c r="N468" t="s">
        <v>43</v>
      </c>
      <c r="O468">
        <v>6820</v>
      </c>
      <c r="P468">
        <v>7.37</v>
      </c>
      <c r="Q468">
        <f>VLOOKUP(A468,'[1]Revenue and Streaming Insights	'!$A$2:$J$5375,9,FALSE)</f>
        <v>28</v>
      </c>
      <c r="R468">
        <f>VLOOKUP(A468,'[1]Revenue and Streaming Insights	'!$A$2:$J$5375,10,FALSE)</f>
        <v>6</v>
      </c>
      <c r="S468">
        <v>91</v>
      </c>
      <c r="T468">
        <v>14569010</v>
      </c>
      <c r="U468" t="s">
        <v>86</v>
      </c>
      <c r="V468">
        <v>1</v>
      </c>
      <c r="W468">
        <v>7</v>
      </c>
      <c r="X468" s="3">
        <v>137.41571421908279</v>
      </c>
      <c r="Y468" s="3">
        <f t="shared" si="7"/>
        <v>0.35645220300005226</v>
      </c>
      <c r="Z468" t="s">
        <v>135</v>
      </c>
      <c r="AA468">
        <v>1</v>
      </c>
      <c r="AB468" s="4">
        <v>1953.2518</v>
      </c>
      <c r="AC468" s="4">
        <v>165.970279</v>
      </c>
      <c r="AD468" s="4">
        <v>31576529.382923681</v>
      </c>
      <c r="AE468" s="4">
        <v>3469302.359389931</v>
      </c>
      <c r="AF468" s="4">
        <v>50413252.630497262</v>
      </c>
      <c r="AG468" s="4">
        <v>50413250.511275187</v>
      </c>
      <c r="AH468" s="4">
        <v>26.168010653336111</v>
      </c>
    </row>
    <row r="469" spans="1:34" x14ac:dyDescent="0.3">
      <c r="A469">
        <v>65044</v>
      </c>
      <c r="B469" t="s">
        <v>403</v>
      </c>
      <c r="C469" t="s">
        <v>944</v>
      </c>
      <c r="D469" t="s">
        <v>38</v>
      </c>
      <c r="E469" t="s">
        <v>122</v>
      </c>
      <c r="F469" t="s">
        <v>81</v>
      </c>
      <c r="G469" t="s">
        <v>58</v>
      </c>
      <c r="H469">
        <v>705130</v>
      </c>
      <c r="I469">
        <v>3252</v>
      </c>
      <c r="J469">
        <v>13</v>
      </c>
      <c r="K469">
        <v>41</v>
      </c>
      <c r="L469" t="s">
        <v>113</v>
      </c>
      <c r="M469">
        <v>34463953</v>
      </c>
      <c r="N469" t="s">
        <v>60</v>
      </c>
      <c r="O469">
        <v>13900</v>
      </c>
      <c r="P469">
        <v>9.74</v>
      </c>
      <c r="Q469">
        <f>VLOOKUP(A469,'[1]Revenue and Streaming Insights	'!$A$2:$J$5375,9,FALSE)</f>
        <v>10</v>
      </c>
      <c r="R469">
        <f>VLOOKUP(A469,'[1]Revenue and Streaming Insights	'!$A$2:$J$5375,10,FALSE)</f>
        <v>8</v>
      </c>
      <c r="S469">
        <v>91</v>
      </c>
      <c r="T469">
        <v>3879619</v>
      </c>
      <c r="U469" t="s">
        <v>945</v>
      </c>
      <c r="V469">
        <v>3</v>
      </c>
      <c r="W469">
        <v>7</v>
      </c>
      <c r="X469" s="3">
        <v>48.876027115567339</v>
      </c>
      <c r="Y469" s="3">
        <f t="shared" si="7"/>
        <v>4.2742927429274289</v>
      </c>
      <c r="Z469" t="s">
        <v>230</v>
      </c>
      <c r="AA469">
        <v>1</v>
      </c>
      <c r="AB469" s="4">
        <v>1082.0334</v>
      </c>
      <c r="AC469" s="4">
        <v>384.63088699999997</v>
      </c>
      <c r="AD469" s="4">
        <v>2919263.000814477</v>
      </c>
      <c r="AE469" s="4">
        <v>63.464096355000002</v>
      </c>
      <c r="AF469" s="4">
        <v>107611.560654296</v>
      </c>
      <c r="AG469" s="4">
        <v>107610.093990009</v>
      </c>
      <c r="AH469" s="4">
        <v>1.8414630601138529E-3</v>
      </c>
    </row>
    <row r="470" spans="1:34" x14ac:dyDescent="0.3">
      <c r="A470">
        <v>278196</v>
      </c>
      <c r="B470" t="s">
        <v>98</v>
      </c>
      <c r="C470" t="s">
        <v>946</v>
      </c>
      <c r="D470" t="s">
        <v>38</v>
      </c>
      <c r="E470" t="s">
        <v>49</v>
      </c>
      <c r="F470" t="s">
        <v>116</v>
      </c>
      <c r="G470" t="s">
        <v>41</v>
      </c>
      <c r="H470">
        <v>687549</v>
      </c>
      <c r="I470">
        <v>35424</v>
      </c>
      <c r="J470">
        <v>13</v>
      </c>
      <c r="K470">
        <v>34</v>
      </c>
      <c r="L470" t="s">
        <v>91</v>
      </c>
      <c r="M470">
        <v>132194008</v>
      </c>
      <c r="N470" t="s">
        <v>75</v>
      </c>
      <c r="O470">
        <v>12132</v>
      </c>
      <c r="P470">
        <v>9.02</v>
      </c>
      <c r="Q470">
        <f>VLOOKUP(A470,'[1]Revenue and Streaming Insights	'!$A$2:$J$5375,9,FALSE)</f>
        <v>29</v>
      </c>
      <c r="R470">
        <f>VLOOKUP(A470,'[1]Revenue and Streaming Insights	'!$A$2:$J$5375,10,FALSE)</f>
        <v>8</v>
      </c>
      <c r="S470">
        <v>91</v>
      </c>
      <c r="T470">
        <v>17944887</v>
      </c>
      <c r="U470" t="s">
        <v>947</v>
      </c>
      <c r="V470">
        <v>3</v>
      </c>
      <c r="W470">
        <v>7</v>
      </c>
      <c r="X470" s="3">
        <v>192.2684899548978</v>
      </c>
      <c r="Y470" s="3">
        <f t="shared" si="7"/>
        <v>0.34247967479674796</v>
      </c>
      <c r="Z470" t="s">
        <v>948</v>
      </c>
      <c r="AA470">
        <v>3</v>
      </c>
      <c r="AB470" s="4">
        <v>1885.2066</v>
      </c>
      <c r="AC470" s="4">
        <v>411.58633200000003</v>
      </c>
      <c r="AD470" s="4">
        <v>4558747.5412734626</v>
      </c>
      <c r="AE470" s="4">
        <v>6.7911744780000003</v>
      </c>
      <c r="AF470" s="4">
        <v>10826953.12259418</v>
      </c>
      <c r="AG470" s="4">
        <v>10826950.82580125</v>
      </c>
      <c r="AH470" s="4">
        <v>5.1372785958649497E-5</v>
      </c>
    </row>
    <row r="471" spans="1:34" x14ac:dyDescent="0.3">
      <c r="A471">
        <v>34522</v>
      </c>
      <c r="B471" t="s">
        <v>88</v>
      </c>
      <c r="C471" t="s">
        <v>949</v>
      </c>
      <c r="D471" t="s">
        <v>56</v>
      </c>
      <c r="E471" t="s">
        <v>80</v>
      </c>
      <c r="F471" t="s">
        <v>81</v>
      </c>
      <c r="G471" t="s">
        <v>101</v>
      </c>
      <c r="H471">
        <v>892791</v>
      </c>
      <c r="I471">
        <v>2565</v>
      </c>
      <c r="J471">
        <v>13</v>
      </c>
      <c r="K471">
        <v>35</v>
      </c>
      <c r="L471" t="s">
        <v>68</v>
      </c>
      <c r="M471">
        <v>70848046</v>
      </c>
      <c r="N471" t="s">
        <v>43</v>
      </c>
      <c r="O471">
        <v>5526</v>
      </c>
      <c r="P471">
        <v>8.7899999999999991</v>
      </c>
      <c r="Q471">
        <f>VLOOKUP(A471,'[1]Revenue and Streaming Insights	'!$A$2:$J$5375,9,FALSE)</f>
        <v>20</v>
      </c>
      <c r="R471">
        <f>VLOOKUP(A471,'[1]Revenue and Streaming Insights	'!$A$2:$J$5375,10,FALSE)</f>
        <v>8</v>
      </c>
      <c r="S471">
        <v>91</v>
      </c>
      <c r="T471">
        <v>9342599</v>
      </c>
      <c r="U471" t="s">
        <v>950</v>
      </c>
      <c r="V471">
        <v>2</v>
      </c>
      <c r="W471">
        <v>7</v>
      </c>
      <c r="X471" s="3">
        <v>79.355690189529241</v>
      </c>
      <c r="Y471" s="3">
        <f t="shared" si="7"/>
        <v>2.1543859649122807</v>
      </c>
      <c r="AA471">
        <v>1</v>
      </c>
      <c r="AB471" s="4">
        <v>2365.1194</v>
      </c>
      <c r="AC471" s="4">
        <v>502.644002</v>
      </c>
      <c r="AD471" s="4">
        <v>2018503.281529678</v>
      </c>
      <c r="AE471" s="4">
        <v>8293626.0330000008</v>
      </c>
      <c r="AF471" s="4">
        <v>1425952.913024547</v>
      </c>
      <c r="AG471" s="4">
        <v>1425950.0452611451</v>
      </c>
      <c r="AH471" s="4">
        <v>117.06217039493229</v>
      </c>
    </row>
    <row r="472" spans="1:34" x14ac:dyDescent="0.3">
      <c r="A472">
        <v>153046</v>
      </c>
      <c r="B472" t="s">
        <v>54</v>
      </c>
      <c r="C472" t="s">
        <v>951</v>
      </c>
      <c r="D472" t="s">
        <v>56</v>
      </c>
      <c r="E472" t="s">
        <v>39</v>
      </c>
      <c r="F472" t="s">
        <v>67</v>
      </c>
      <c r="G472" t="s">
        <v>58</v>
      </c>
      <c r="H472">
        <v>717482</v>
      </c>
      <c r="I472">
        <v>33681</v>
      </c>
      <c r="J472">
        <v>13</v>
      </c>
      <c r="K472">
        <v>40</v>
      </c>
      <c r="L472" t="s">
        <v>68</v>
      </c>
      <c r="M472">
        <v>105253391</v>
      </c>
      <c r="N472" t="s">
        <v>60</v>
      </c>
      <c r="O472">
        <v>12956</v>
      </c>
      <c r="P472">
        <v>8.42</v>
      </c>
      <c r="Q472">
        <f>VLOOKUP(A472,'[1]Revenue and Streaming Insights	'!$A$2:$J$5375,9,FALSE)</f>
        <v>24</v>
      </c>
      <c r="R472">
        <f>VLOOKUP(A472,'[1]Revenue and Streaming Insights	'!$A$2:$J$5375,10,FALSE)</f>
        <v>5</v>
      </c>
      <c r="S472">
        <v>91</v>
      </c>
      <c r="T472">
        <v>12144622</v>
      </c>
      <c r="U472" t="s">
        <v>637</v>
      </c>
      <c r="V472">
        <v>2</v>
      </c>
      <c r="W472">
        <v>7</v>
      </c>
      <c r="X472" s="3">
        <v>146.69830183893109</v>
      </c>
      <c r="Y472" s="3">
        <f t="shared" si="7"/>
        <v>0.38466791366052078</v>
      </c>
      <c r="Z472" t="s">
        <v>825</v>
      </c>
      <c r="AA472">
        <v>3</v>
      </c>
      <c r="AB472" s="4">
        <v>985.63819999999998</v>
      </c>
      <c r="AC472" s="4">
        <v>479.60957100000002</v>
      </c>
      <c r="AD472" s="4">
        <v>4416576.5591918658</v>
      </c>
      <c r="AE472" s="4">
        <v>7913557.9215000011</v>
      </c>
      <c r="AF472" s="4">
        <v>12427898.16048272</v>
      </c>
      <c r="AG472" s="4">
        <v>12427896.695234951</v>
      </c>
      <c r="AH472" s="4">
        <v>75.185776404106562</v>
      </c>
    </row>
    <row r="473" spans="1:34" x14ac:dyDescent="0.3">
      <c r="A473">
        <v>255062</v>
      </c>
      <c r="B473" t="s">
        <v>351</v>
      </c>
      <c r="C473" t="s">
        <v>952</v>
      </c>
      <c r="D473" t="s">
        <v>48</v>
      </c>
      <c r="E473" t="s">
        <v>39</v>
      </c>
      <c r="F473" t="s">
        <v>116</v>
      </c>
      <c r="G473" t="s">
        <v>51</v>
      </c>
      <c r="H473">
        <v>743787</v>
      </c>
      <c r="I473">
        <v>49336</v>
      </c>
      <c r="J473">
        <v>13</v>
      </c>
      <c r="K473">
        <v>37</v>
      </c>
      <c r="L473" t="s">
        <v>74</v>
      </c>
      <c r="M473">
        <v>12400431</v>
      </c>
      <c r="N473" t="s">
        <v>43</v>
      </c>
      <c r="O473">
        <v>9318</v>
      </c>
      <c r="P473">
        <v>7.78</v>
      </c>
      <c r="Q473">
        <f>VLOOKUP(A473,'[1]Revenue and Streaming Insights	'!$A$2:$J$5375,9,FALSE)</f>
        <v>5</v>
      </c>
      <c r="R473">
        <f>VLOOKUP(A473,'[1]Revenue and Streaming Insights	'!$A$2:$J$5375,10,FALSE)</f>
        <v>7</v>
      </c>
      <c r="S473">
        <v>91</v>
      </c>
      <c r="T473">
        <v>1546831</v>
      </c>
      <c r="U473" t="s">
        <v>105</v>
      </c>
      <c r="V473">
        <v>1</v>
      </c>
      <c r="W473">
        <v>7</v>
      </c>
      <c r="X473" s="3">
        <v>16.672019005441069</v>
      </c>
      <c r="Y473" s="3">
        <f t="shared" si="7"/>
        <v>0.18886816928814659</v>
      </c>
      <c r="Z473" t="s">
        <v>180</v>
      </c>
      <c r="AA473">
        <v>2</v>
      </c>
      <c r="AB473" s="4">
        <v>6629.52</v>
      </c>
      <c r="AC473" s="4">
        <v>309.00463200000002</v>
      </c>
      <c r="AD473" s="4">
        <v>109079.731938893</v>
      </c>
      <c r="AE473" s="4">
        <v>8259149.1511843782</v>
      </c>
      <c r="AF473" s="4">
        <v>12476798.64190504</v>
      </c>
      <c r="AG473" s="4">
        <v>12476791.70338041</v>
      </c>
      <c r="AH473" s="4">
        <v>666.03726525185914</v>
      </c>
    </row>
    <row r="474" spans="1:34" x14ac:dyDescent="0.3">
      <c r="A474">
        <v>174161</v>
      </c>
      <c r="B474" t="s">
        <v>403</v>
      </c>
      <c r="C474" t="s">
        <v>953</v>
      </c>
      <c r="D474" t="s">
        <v>65</v>
      </c>
      <c r="E474" t="s">
        <v>122</v>
      </c>
      <c r="F474" t="s">
        <v>112</v>
      </c>
      <c r="G474" t="s">
        <v>51</v>
      </c>
      <c r="H474">
        <v>868385</v>
      </c>
      <c r="I474">
        <v>4173</v>
      </c>
      <c r="J474">
        <v>13</v>
      </c>
      <c r="K474">
        <v>41</v>
      </c>
      <c r="L474" t="s">
        <v>59</v>
      </c>
      <c r="M474">
        <v>143446066</v>
      </c>
      <c r="N474" t="s">
        <v>43</v>
      </c>
      <c r="O474">
        <v>12806</v>
      </c>
      <c r="P474">
        <v>9.27</v>
      </c>
      <c r="Q474">
        <f>VLOOKUP(A474,'[1]Revenue and Streaming Insights	'!$A$2:$J$5375,9,FALSE)</f>
        <v>24</v>
      </c>
      <c r="R474">
        <f>VLOOKUP(A474,'[1]Revenue and Streaming Insights	'!$A$2:$J$5375,10,FALSE)</f>
        <v>6</v>
      </c>
      <c r="S474">
        <v>91</v>
      </c>
      <c r="T474">
        <v>16147774</v>
      </c>
      <c r="U474" t="s">
        <v>954</v>
      </c>
      <c r="V474">
        <v>3</v>
      </c>
      <c r="W474">
        <v>7</v>
      </c>
      <c r="X474" s="3">
        <v>165.1871761948905</v>
      </c>
      <c r="Y474" s="3">
        <f t="shared" si="7"/>
        <v>3.0687754612988258</v>
      </c>
      <c r="Z474" t="s">
        <v>77</v>
      </c>
      <c r="AA474">
        <v>1</v>
      </c>
      <c r="AB474" s="4">
        <v>483.3458</v>
      </c>
      <c r="AC474" s="4">
        <v>389.570472</v>
      </c>
      <c r="AD474" s="4">
        <v>18906571.673845731</v>
      </c>
      <c r="AE474" s="4">
        <v>6.4279127880000004</v>
      </c>
      <c r="AF474" s="4">
        <v>9990471.3401106112</v>
      </c>
      <c r="AG474" s="4">
        <v>9990470.4671943393</v>
      </c>
      <c r="AH474" s="4">
        <v>4.4810659275939992E-5</v>
      </c>
    </row>
    <row r="475" spans="1:34" x14ac:dyDescent="0.3">
      <c r="A475">
        <v>240420</v>
      </c>
      <c r="B475" t="s">
        <v>54</v>
      </c>
      <c r="C475" t="s">
        <v>955</v>
      </c>
      <c r="D475" t="s">
        <v>65</v>
      </c>
      <c r="E475" t="s">
        <v>66</v>
      </c>
      <c r="F475" t="s">
        <v>50</v>
      </c>
      <c r="G475" t="s">
        <v>41</v>
      </c>
      <c r="H475">
        <v>861281</v>
      </c>
      <c r="I475">
        <v>9808</v>
      </c>
      <c r="J475">
        <v>13</v>
      </c>
      <c r="K475">
        <v>50</v>
      </c>
      <c r="L475" t="s">
        <v>42</v>
      </c>
      <c r="M475">
        <v>31849515</v>
      </c>
      <c r="N475" t="s">
        <v>60</v>
      </c>
      <c r="O475">
        <v>7727</v>
      </c>
      <c r="P475">
        <v>9.2200000000000006</v>
      </c>
      <c r="Q475">
        <f>VLOOKUP(A475,'[1]Revenue and Streaming Insights	'!$A$2:$J$5375,9,FALSE)</f>
        <v>8</v>
      </c>
      <c r="R475">
        <f>VLOOKUP(A475,'[1]Revenue and Streaming Insights	'!$A$2:$J$5375,10,FALSE)</f>
        <v>7</v>
      </c>
      <c r="S475">
        <v>91</v>
      </c>
      <c r="T475">
        <v>2939955</v>
      </c>
      <c r="U475" t="s">
        <v>956</v>
      </c>
      <c r="V475">
        <v>2</v>
      </c>
      <c r="W475">
        <v>7</v>
      </c>
      <c r="X475" s="3">
        <v>36.979237902612503</v>
      </c>
      <c r="Y475" s="3">
        <f t="shared" si="7"/>
        <v>0.78782626427406199</v>
      </c>
      <c r="Z475" t="s">
        <v>77</v>
      </c>
      <c r="AA475">
        <v>1</v>
      </c>
      <c r="AB475" s="4">
        <v>548.44820000000004</v>
      </c>
      <c r="AC475" s="4">
        <v>465.47098999999997</v>
      </c>
      <c r="AD475" s="4">
        <v>3569933.1753333751</v>
      </c>
      <c r="AE475" s="4">
        <v>7680271.3350000018</v>
      </c>
      <c r="AF475" s="4">
        <v>13164459.34280182</v>
      </c>
      <c r="AG475" s="4">
        <v>13164458.328882631</v>
      </c>
      <c r="AH475" s="4">
        <v>241.14248945392109</v>
      </c>
    </row>
    <row r="476" spans="1:34" x14ac:dyDescent="0.3">
      <c r="A476">
        <v>93415</v>
      </c>
      <c r="B476" t="s">
        <v>351</v>
      </c>
      <c r="C476" t="s">
        <v>957</v>
      </c>
      <c r="D476" t="s">
        <v>38</v>
      </c>
      <c r="E476" t="s">
        <v>39</v>
      </c>
      <c r="F476" t="s">
        <v>112</v>
      </c>
      <c r="G476" t="s">
        <v>41</v>
      </c>
      <c r="H476">
        <v>904451</v>
      </c>
      <c r="I476">
        <v>36232</v>
      </c>
      <c r="J476">
        <v>13</v>
      </c>
      <c r="K476">
        <v>38</v>
      </c>
      <c r="L476" t="s">
        <v>68</v>
      </c>
      <c r="M476">
        <v>123301010</v>
      </c>
      <c r="N476" t="s">
        <v>75</v>
      </c>
      <c r="O476">
        <v>5068</v>
      </c>
      <c r="P476">
        <v>8.44</v>
      </c>
      <c r="Q476">
        <f>VLOOKUP(A476,'[1]Revenue and Streaming Insights	'!$A$2:$J$5375,9,FALSE)</f>
        <v>2</v>
      </c>
      <c r="R476">
        <f>VLOOKUP(A476,'[1]Revenue and Streaming Insights	'!$A$2:$J$5375,10,FALSE)</f>
        <v>6</v>
      </c>
      <c r="S476">
        <v>91</v>
      </c>
      <c r="T476">
        <v>14975831</v>
      </c>
      <c r="U476" t="s">
        <v>958</v>
      </c>
      <c r="V476">
        <v>2</v>
      </c>
      <c r="W476">
        <v>7</v>
      </c>
      <c r="X476" s="3">
        <v>136.3269099155178</v>
      </c>
      <c r="Y476" s="3">
        <f t="shared" si="7"/>
        <v>0.13987635239567234</v>
      </c>
      <c r="Z476" t="s">
        <v>696</v>
      </c>
      <c r="AA476">
        <v>3</v>
      </c>
      <c r="AB476" s="4">
        <v>2321.8258000000001</v>
      </c>
      <c r="AC476" s="4">
        <v>513.32440299999996</v>
      </c>
      <c r="AD476" s="4">
        <v>4688057.593748088</v>
      </c>
      <c r="AE476" s="4">
        <v>84.698526494999996</v>
      </c>
      <c r="AF476" s="4">
        <v>14328226.474281911</v>
      </c>
      <c r="AG476" s="4">
        <v>14328223.639131701</v>
      </c>
      <c r="AH476" s="4">
        <v>6.8692483942345642E-4</v>
      </c>
    </row>
    <row r="477" spans="1:34" x14ac:dyDescent="0.3">
      <c r="A477">
        <v>264574</v>
      </c>
      <c r="B477" t="s">
        <v>154</v>
      </c>
      <c r="C477" t="s">
        <v>959</v>
      </c>
      <c r="D477" t="s">
        <v>38</v>
      </c>
      <c r="E477" t="s">
        <v>122</v>
      </c>
      <c r="F477" t="s">
        <v>40</v>
      </c>
      <c r="G477" t="s">
        <v>51</v>
      </c>
      <c r="H477">
        <v>763175</v>
      </c>
      <c r="I477">
        <v>34379</v>
      </c>
      <c r="J477">
        <v>13</v>
      </c>
      <c r="K477">
        <v>41</v>
      </c>
      <c r="L477" t="s">
        <v>113</v>
      </c>
      <c r="M477">
        <v>149085592</v>
      </c>
      <c r="N477" t="s">
        <v>60</v>
      </c>
      <c r="O477">
        <v>9581</v>
      </c>
      <c r="P477">
        <v>10</v>
      </c>
      <c r="Q477">
        <f>VLOOKUP(A477,'[1]Revenue and Streaming Insights	'!$A$2:$J$5375,9,FALSE)</f>
        <v>25</v>
      </c>
      <c r="R477">
        <f>VLOOKUP(A477,'[1]Revenue and Streaming Insights	'!$A$2:$J$5375,10,FALSE)</f>
        <v>6</v>
      </c>
      <c r="S477">
        <v>91</v>
      </c>
      <c r="T477">
        <v>16782618</v>
      </c>
      <c r="U477" t="s">
        <v>960</v>
      </c>
      <c r="V477">
        <v>2</v>
      </c>
      <c r="W477">
        <v>7</v>
      </c>
      <c r="X477" s="3">
        <v>195.3491558292659</v>
      </c>
      <c r="Y477" s="3">
        <f t="shared" si="7"/>
        <v>0.27868757090084062</v>
      </c>
      <c r="Z477" t="s">
        <v>842</v>
      </c>
      <c r="AA477">
        <v>3</v>
      </c>
      <c r="AB477" s="4">
        <v>1694.5652</v>
      </c>
      <c r="AC477" s="4">
        <v>535.68245999999999</v>
      </c>
      <c r="AD477" s="4">
        <v>5952932.290845966</v>
      </c>
      <c r="AE477" s="4">
        <v>0.88387605899999999</v>
      </c>
      <c r="AF477" s="4">
        <v>14259921.131088199</v>
      </c>
      <c r="AG477" s="4">
        <v>14259918.900840539</v>
      </c>
      <c r="AH477" s="4">
        <v>5.9286484169442746E-6</v>
      </c>
    </row>
    <row r="478" spans="1:34" x14ac:dyDescent="0.3">
      <c r="A478">
        <v>244227</v>
      </c>
      <c r="B478" t="s">
        <v>84</v>
      </c>
      <c r="C478" t="s">
        <v>961</v>
      </c>
      <c r="D478" t="s">
        <v>65</v>
      </c>
      <c r="E478" t="s">
        <v>140</v>
      </c>
      <c r="F478" t="s">
        <v>116</v>
      </c>
      <c r="G478" t="s">
        <v>58</v>
      </c>
      <c r="H478">
        <v>743366</v>
      </c>
      <c r="I478">
        <v>49966</v>
      </c>
      <c r="J478">
        <v>13</v>
      </c>
      <c r="K478">
        <v>31</v>
      </c>
      <c r="L478" t="s">
        <v>74</v>
      </c>
      <c r="M478">
        <v>34848561</v>
      </c>
      <c r="N478" t="s">
        <v>60</v>
      </c>
      <c r="O478">
        <v>7417</v>
      </c>
      <c r="P478">
        <v>7.3</v>
      </c>
      <c r="Q478">
        <f>VLOOKUP(A478,'[1]Revenue and Streaming Insights	'!$A$2:$J$5375,9,FALSE)</f>
        <v>7</v>
      </c>
      <c r="R478">
        <f>VLOOKUP(A478,'[1]Revenue and Streaming Insights	'!$A$2:$J$5375,10,FALSE)</f>
        <v>7</v>
      </c>
      <c r="S478">
        <v>91</v>
      </c>
      <c r="T478">
        <v>5188371</v>
      </c>
      <c r="U478" t="s">
        <v>962</v>
      </c>
      <c r="V478">
        <v>3</v>
      </c>
      <c r="W478">
        <v>7</v>
      </c>
      <c r="X478" s="3">
        <v>46.879412025839223</v>
      </c>
      <c r="Y478" s="3">
        <f t="shared" si="7"/>
        <v>0.14844093983909057</v>
      </c>
      <c r="Z478" t="s">
        <v>963</v>
      </c>
      <c r="AA478">
        <v>3</v>
      </c>
      <c r="AB478" s="4">
        <v>1801.8424</v>
      </c>
      <c r="AC478" s="4">
        <v>138.12918400000001</v>
      </c>
      <c r="AD478" s="4">
        <v>762086.49864178197</v>
      </c>
      <c r="AE478" s="4">
        <v>7084654.228028167</v>
      </c>
      <c r="AF478" s="4">
        <v>1115877.697167065</v>
      </c>
      <c r="AG478" s="4">
        <v>1115875.7571954811</v>
      </c>
      <c r="AH478" s="4">
        <v>203.29832924889399</v>
      </c>
    </row>
    <row r="479" spans="1:34" x14ac:dyDescent="0.3">
      <c r="A479">
        <v>144303</v>
      </c>
      <c r="B479" t="s">
        <v>443</v>
      </c>
      <c r="C479" t="s">
        <v>964</v>
      </c>
      <c r="D479" t="s">
        <v>65</v>
      </c>
      <c r="E479" t="s">
        <v>90</v>
      </c>
      <c r="F479" t="s">
        <v>81</v>
      </c>
      <c r="G479" t="s">
        <v>101</v>
      </c>
      <c r="H479">
        <v>997050</v>
      </c>
      <c r="I479">
        <v>28073</v>
      </c>
      <c r="J479">
        <v>13</v>
      </c>
      <c r="K479">
        <v>40</v>
      </c>
      <c r="L479" t="s">
        <v>42</v>
      </c>
      <c r="M479">
        <v>17988241</v>
      </c>
      <c r="N479" t="s">
        <v>75</v>
      </c>
      <c r="O479">
        <v>14463</v>
      </c>
      <c r="P479">
        <v>7.79</v>
      </c>
      <c r="Q479">
        <f>VLOOKUP(A479,'[1]Revenue and Streaming Insights	'!$A$2:$J$5375,9,FALSE)</f>
        <v>10</v>
      </c>
      <c r="R479">
        <f>VLOOKUP(A479,'[1]Revenue and Streaming Insights	'!$A$2:$J$5375,10,FALSE)</f>
        <v>7</v>
      </c>
      <c r="S479">
        <v>91</v>
      </c>
      <c r="T479">
        <v>2075566</v>
      </c>
      <c r="U479" t="s">
        <v>965</v>
      </c>
      <c r="V479">
        <v>3</v>
      </c>
      <c r="W479">
        <v>7</v>
      </c>
      <c r="X479" s="3">
        <v>18.041463316784519</v>
      </c>
      <c r="Y479" s="3">
        <f t="shared" si="7"/>
        <v>0.51519253375129126</v>
      </c>
      <c r="Z479" t="s">
        <v>501</v>
      </c>
      <c r="AA479">
        <v>2</v>
      </c>
      <c r="AB479" s="4">
        <v>1253.9839999999999</v>
      </c>
      <c r="AC479" s="4">
        <v>307.333843</v>
      </c>
      <c r="AD479" s="4">
        <v>3650.8656449209998</v>
      </c>
      <c r="AE479" s="4">
        <v>7224137.0476513766</v>
      </c>
      <c r="AF479" s="4">
        <v>10825883.26281691</v>
      </c>
      <c r="AG479" s="4">
        <v>10825881.70149906</v>
      </c>
      <c r="AH479" s="4">
        <v>401.60330560677812</v>
      </c>
    </row>
    <row r="480" spans="1:34" x14ac:dyDescent="0.3">
      <c r="A480">
        <v>230368</v>
      </c>
      <c r="B480" t="s">
        <v>138</v>
      </c>
      <c r="C480" t="s">
        <v>966</v>
      </c>
      <c r="D480" t="s">
        <v>48</v>
      </c>
      <c r="E480" t="s">
        <v>66</v>
      </c>
      <c r="F480" t="s">
        <v>40</v>
      </c>
      <c r="G480" t="s">
        <v>51</v>
      </c>
      <c r="H480">
        <v>903668</v>
      </c>
      <c r="I480">
        <v>47580</v>
      </c>
      <c r="J480">
        <v>13</v>
      </c>
      <c r="K480">
        <v>40</v>
      </c>
      <c r="L480" t="s">
        <v>104</v>
      </c>
      <c r="M480">
        <v>37868821</v>
      </c>
      <c r="N480" t="s">
        <v>43</v>
      </c>
      <c r="O480">
        <v>13389</v>
      </c>
      <c r="P480">
        <v>9.7100000000000009</v>
      </c>
      <c r="Q480">
        <f>VLOOKUP(A480,'[1]Revenue and Streaming Insights	'!$A$2:$J$5375,9,FALSE)</f>
        <v>3</v>
      </c>
      <c r="R480">
        <f>VLOOKUP(A480,'[1]Revenue and Streaming Insights	'!$A$2:$J$5375,10,FALSE)</f>
        <v>8</v>
      </c>
      <c r="S480">
        <v>91</v>
      </c>
      <c r="T480">
        <v>4369479</v>
      </c>
      <c r="U480" t="s">
        <v>967</v>
      </c>
      <c r="V480">
        <v>3</v>
      </c>
      <c r="W480">
        <v>7</v>
      </c>
      <c r="X480" s="3">
        <v>41.905678855508881</v>
      </c>
      <c r="Y480" s="3">
        <f t="shared" si="7"/>
        <v>0.28139974779319044</v>
      </c>
      <c r="Z480" t="s">
        <v>364</v>
      </c>
      <c r="AA480">
        <v>3</v>
      </c>
      <c r="AB480" s="4">
        <v>640.09960000000001</v>
      </c>
      <c r="AC480" s="4">
        <v>393.61423400000001</v>
      </c>
      <c r="AD480" s="4">
        <v>5889813.1906325789</v>
      </c>
      <c r="AE480" s="4">
        <v>6494634.8609999986</v>
      </c>
      <c r="AF480" s="4">
        <v>1000050.625286079</v>
      </c>
      <c r="AG480" s="4">
        <v>1000049.591572245</v>
      </c>
      <c r="AH480" s="4">
        <v>171.50348728839481</v>
      </c>
    </row>
    <row r="481" spans="1:34" x14ac:dyDescent="0.3">
      <c r="A481">
        <v>280777</v>
      </c>
      <c r="B481" t="s">
        <v>88</v>
      </c>
      <c r="C481" t="s">
        <v>968</v>
      </c>
      <c r="D481" t="s">
        <v>48</v>
      </c>
      <c r="E481" t="s">
        <v>100</v>
      </c>
      <c r="F481" t="s">
        <v>50</v>
      </c>
      <c r="G481" t="s">
        <v>51</v>
      </c>
      <c r="H481">
        <v>891389</v>
      </c>
      <c r="I481">
        <v>27657</v>
      </c>
      <c r="J481">
        <v>13</v>
      </c>
      <c r="K481">
        <v>34</v>
      </c>
      <c r="L481" t="s">
        <v>42</v>
      </c>
      <c r="M481">
        <v>60575550</v>
      </c>
      <c r="N481" t="s">
        <v>43</v>
      </c>
      <c r="O481">
        <v>10284</v>
      </c>
      <c r="P481">
        <v>8.6199999999999992</v>
      </c>
      <c r="Q481">
        <f>VLOOKUP(A481,'[1]Revenue and Streaming Insights	'!$A$2:$J$5375,9,FALSE)</f>
        <v>5</v>
      </c>
      <c r="R481">
        <f>VLOOKUP(A481,'[1]Revenue and Streaming Insights	'!$A$2:$J$5375,10,FALSE)</f>
        <v>7</v>
      </c>
      <c r="S481">
        <v>91</v>
      </c>
      <c r="T481">
        <v>8222925</v>
      </c>
      <c r="U481" t="s">
        <v>253</v>
      </c>
      <c r="V481">
        <v>1</v>
      </c>
      <c r="W481">
        <v>7</v>
      </c>
      <c r="X481" s="3">
        <v>67.956357998584238</v>
      </c>
      <c r="Y481" s="3">
        <f t="shared" si="7"/>
        <v>0.37184076364030805</v>
      </c>
      <c r="Z481" t="s">
        <v>141</v>
      </c>
      <c r="AA481">
        <v>1</v>
      </c>
      <c r="AB481" s="4">
        <v>791.27800000000002</v>
      </c>
      <c r="AC481" s="4">
        <v>414.16253599999999</v>
      </c>
      <c r="AD481" s="4">
        <v>53466352.390366547</v>
      </c>
      <c r="AE481" s="4">
        <v>6833681.8440000014</v>
      </c>
      <c r="AF481" s="4">
        <v>10717299.25619079</v>
      </c>
      <c r="AG481" s="4">
        <v>10717298.050750259</v>
      </c>
      <c r="AH481" s="4">
        <v>112.8125430805003</v>
      </c>
    </row>
    <row r="482" spans="1:34" x14ac:dyDescent="0.3">
      <c r="A482">
        <v>160657</v>
      </c>
      <c r="B482" t="s">
        <v>138</v>
      </c>
      <c r="C482" t="s">
        <v>969</v>
      </c>
      <c r="D482" t="s">
        <v>56</v>
      </c>
      <c r="E482" t="s">
        <v>90</v>
      </c>
      <c r="F482" t="s">
        <v>81</v>
      </c>
      <c r="G482" t="s">
        <v>101</v>
      </c>
      <c r="H482">
        <v>899105</v>
      </c>
      <c r="I482">
        <v>35396</v>
      </c>
      <c r="J482">
        <v>13</v>
      </c>
      <c r="K482">
        <v>53</v>
      </c>
      <c r="L482" t="s">
        <v>104</v>
      </c>
      <c r="M482">
        <v>12866698</v>
      </c>
      <c r="N482" t="s">
        <v>60</v>
      </c>
      <c r="O482">
        <v>10552</v>
      </c>
      <c r="P482">
        <v>7.83</v>
      </c>
      <c r="Q482">
        <f>VLOOKUP(A482,'[1]Revenue and Streaming Insights	'!$A$2:$J$5375,9,FALSE)</f>
        <v>5</v>
      </c>
      <c r="R482">
        <f>VLOOKUP(A482,'[1]Revenue and Streaming Insights	'!$A$2:$J$5375,10,FALSE)</f>
        <v>6</v>
      </c>
      <c r="S482">
        <v>91</v>
      </c>
      <c r="T482">
        <v>1120467</v>
      </c>
      <c r="U482" t="s">
        <v>356</v>
      </c>
      <c r="V482">
        <v>2</v>
      </c>
      <c r="W482">
        <v>7</v>
      </c>
      <c r="X482" s="3">
        <v>14.3105621701581</v>
      </c>
      <c r="Y482" s="3">
        <f t="shared" si="7"/>
        <v>0.29811278110520961</v>
      </c>
      <c r="Z482" t="s">
        <v>419</v>
      </c>
      <c r="AA482">
        <v>2</v>
      </c>
      <c r="AB482" s="4">
        <v>2647.7123999999999</v>
      </c>
      <c r="AC482" s="4">
        <v>210.544264</v>
      </c>
      <c r="AD482" s="4">
        <v>5442429.3860862516</v>
      </c>
      <c r="AE482" s="4">
        <v>5809112.456344354</v>
      </c>
      <c r="AF482" s="4">
        <v>9034889.1137448791</v>
      </c>
      <c r="AG482" s="4">
        <v>9034886.2554882169</v>
      </c>
      <c r="AH482" s="4">
        <v>451.48432459861527</v>
      </c>
    </row>
    <row r="483" spans="1:34" x14ac:dyDescent="0.3">
      <c r="A483">
        <v>69626</v>
      </c>
      <c r="B483" t="s">
        <v>403</v>
      </c>
      <c r="C483" t="s">
        <v>970</v>
      </c>
      <c r="D483" t="s">
        <v>38</v>
      </c>
      <c r="E483" t="s">
        <v>100</v>
      </c>
      <c r="F483" t="s">
        <v>50</v>
      </c>
      <c r="G483" t="s">
        <v>101</v>
      </c>
      <c r="H483">
        <v>807080</v>
      </c>
      <c r="I483">
        <v>8786</v>
      </c>
      <c r="J483">
        <v>13</v>
      </c>
      <c r="K483">
        <v>42</v>
      </c>
      <c r="L483" t="s">
        <v>104</v>
      </c>
      <c r="M483">
        <v>16411651</v>
      </c>
      <c r="N483" t="s">
        <v>75</v>
      </c>
      <c r="O483">
        <v>5318</v>
      </c>
      <c r="P483">
        <v>9.7100000000000009</v>
      </c>
      <c r="Q483">
        <f>VLOOKUP(A483,'[1]Revenue and Streaming Insights	'!$A$2:$J$5375,9,FALSE)</f>
        <v>30</v>
      </c>
      <c r="R483">
        <f>VLOOKUP(A483,'[1]Revenue and Streaming Insights	'!$A$2:$J$5375,10,FALSE)</f>
        <v>7</v>
      </c>
      <c r="S483">
        <v>91</v>
      </c>
      <c r="T483">
        <v>1803478</v>
      </c>
      <c r="U483" t="s">
        <v>971</v>
      </c>
      <c r="V483">
        <v>3</v>
      </c>
      <c r="W483">
        <v>7</v>
      </c>
      <c r="X483" s="3">
        <v>20.334602517718199</v>
      </c>
      <c r="Y483" s="3">
        <f t="shared" si="7"/>
        <v>0.60528112906897336</v>
      </c>
      <c r="Z483" t="s">
        <v>297</v>
      </c>
      <c r="AA483">
        <v>1</v>
      </c>
      <c r="AB483" s="4">
        <v>2539.8148000000001</v>
      </c>
      <c r="AC483" s="4">
        <v>452.58733100000001</v>
      </c>
      <c r="AD483" s="4">
        <v>3701286.7489858652</v>
      </c>
      <c r="AE483" s="4">
        <v>7467690.9615000011</v>
      </c>
      <c r="AF483" s="4">
        <v>10782561.82631479</v>
      </c>
      <c r="AG483" s="4">
        <v>10782558.833912659</v>
      </c>
      <c r="AH483" s="4">
        <v>455.02374876848171</v>
      </c>
    </row>
    <row r="484" spans="1:34" x14ac:dyDescent="0.3">
      <c r="A484">
        <v>118625</v>
      </c>
      <c r="B484" t="s">
        <v>149</v>
      </c>
      <c r="C484" t="s">
        <v>972</v>
      </c>
      <c r="D484" t="s">
        <v>65</v>
      </c>
      <c r="E484" t="s">
        <v>39</v>
      </c>
      <c r="F484" t="s">
        <v>40</v>
      </c>
      <c r="G484" t="s">
        <v>58</v>
      </c>
      <c r="H484">
        <v>895764</v>
      </c>
      <c r="I484">
        <v>13595</v>
      </c>
      <c r="J484">
        <v>13</v>
      </c>
      <c r="K484">
        <v>52</v>
      </c>
      <c r="L484" t="s">
        <v>59</v>
      </c>
      <c r="M484">
        <v>92346445</v>
      </c>
      <c r="N484" t="s">
        <v>43</v>
      </c>
      <c r="O484">
        <v>8707</v>
      </c>
      <c r="P484">
        <v>9.3699999999999992</v>
      </c>
      <c r="Q484">
        <f>VLOOKUP(A484,'[1]Revenue and Streaming Insights	'!$A$2:$J$5375,9,FALSE)</f>
        <v>16</v>
      </c>
      <c r="R484">
        <f>VLOOKUP(A484,'[1]Revenue and Streaming Insights	'!$A$2:$J$5375,10,FALSE)</f>
        <v>6</v>
      </c>
      <c r="S484">
        <v>91</v>
      </c>
      <c r="T484">
        <v>8196430</v>
      </c>
      <c r="U484" t="s">
        <v>973</v>
      </c>
      <c r="V484">
        <v>2</v>
      </c>
      <c r="W484">
        <v>7</v>
      </c>
      <c r="X484" s="3">
        <v>103.0923825918434</v>
      </c>
      <c r="Y484" s="3">
        <f t="shared" si="7"/>
        <v>0.64045605001838912</v>
      </c>
      <c r="Z484" t="s">
        <v>382</v>
      </c>
      <c r="AA484">
        <v>2</v>
      </c>
      <c r="AB484" s="4">
        <v>2686.7872000000002</v>
      </c>
      <c r="AC484" s="4">
        <v>584.04535999999996</v>
      </c>
      <c r="AD484" s="4">
        <v>3786970.8328394569</v>
      </c>
      <c r="AE484" s="4">
        <v>0.96367484400000003</v>
      </c>
      <c r="AF484" s="4">
        <v>17053850.208197791</v>
      </c>
      <c r="AG484" s="4">
        <v>17053846.937365241</v>
      </c>
      <c r="AH484" s="4">
        <v>1.0435429799165521E-5</v>
      </c>
    </row>
    <row r="485" spans="1:34" x14ac:dyDescent="0.3">
      <c r="A485">
        <v>120228</v>
      </c>
      <c r="B485" t="s">
        <v>175</v>
      </c>
      <c r="C485" t="s">
        <v>974</v>
      </c>
      <c r="D485" t="s">
        <v>65</v>
      </c>
      <c r="E485" t="s">
        <v>39</v>
      </c>
      <c r="F485" t="s">
        <v>116</v>
      </c>
      <c r="G485" t="s">
        <v>51</v>
      </c>
      <c r="H485">
        <v>739463</v>
      </c>
      <c r="I485">
        <v>49713</v>
      </c>
      <c r="J485">
        <v>13</v>
      </c>
      <c r="K485">
        <v>58</v>
      </c>
      <c r="L485" t="s">
        <v>68</v>
      </c>
      <c r="M485">
        <v>85859411</v>
      </c>
      <c r="N485" t="s">
        <v>75</v>
      </c>
      <c r="O485">
        <v>5117</v>
      </c>
      <c r="P485">
        <v>8.9499999999999993</v>
      </c>
      <c r="Q485">
        <f>VLOOKUP(A485,'[1]Revenue and Streaming Insights	'!$A$2:$J$5375,9,FALSE)</f>
        <v>10</v>
      </c>
      <c r="R485">
        <f>VLOOKUP(A485,'[1]Revenue and Streaming Insights	'!$A$2:$J$5375,10,FALSE)</f>
        <v>8</v>
      </c>
      <c r="S485">
        <v>91</v>
      </c>
      <c r="T485">
        <v>6832313</v>
      </c>
      <c r="U485" t="s">
        <v>709</v>
      </c>
      <c r="V485">
        <v>2</v>
      </c>
      <c r="W485">
        <v>7</v>
      </c>
      <c r="X485" s="3">
        <v>116.11048963910299</v>
      </c>
      <c r="Y485" s="3">
        <f t="shared" si="7"/>
        <v>0.10293082292358136</v>
      </c>
      <c r="Z485" t="s">
        <v>848</v>
      </c>
      <c r="AA485">
        <v>3</v>
      </c>
      <c r="AB485" s="4">
        <v>2725.1612</v>
      </c>
      <c r="AC485" s="4">
        <v>543.97017400000004</v>
      </c>
      <c r="AD485" s="4">
        <v>8796820.368042374</v>
      </c>
      <c r="AE485" s="4">
        <v>8975507.8710000012</v>
      </c>
      <c r="AF485" s="4">
        <v>1484753.404431558</v>
      </c>
      <c r="AG485" s="4">
        <v>1484750.1353001839</v>
      </c>
      <c r="AH485" s="4">
        <v>104.5372634922921</v>
      </c>
    </row>
    <row r="486" spans="1:34" x14ac:dyDescent="0.3">
      <c r="A486">
        <v>200411</v>
      </c>
      <c r="B486" t="s">
        <v>144</v>
      </c>
      <c r="C486" t="s">
        <v>975</v>
      </c>
      <c r="D486" t="s">
        <v>38</v>
      </c>
      <c r="E486" t="s">
        <v>73</v>
      </c>
      <c r="F486" t="s">
        <v>112</v>
      </c>
      <c r="G486" t="s">
        <v>58</v>
      </c>
      <c r="H486">
        <v>897554</v>
      </c>
      <c r="I486">
        <v>24583</v>
      </c>
      <c r="J486">
        <v>13</v>
      </c>
      <c r="K486">
        <v>57</v>
      </c>
      <c r="L486" t="s">
        <v>68</v>
      </c>
      <c r="M486">
        <v>131341830</v>
      </c>
      <c r="N486" t="s">
        <v>60</v>
      </c>
      <c r="O486">
        <v>9068</v>
      </c>
      <c r="P486">
        <v>8.3800000000000008</v>
      </c>
      <c r="Q486">
        <f>VLOOKUP(A486,'[1]Revenue and Streaming Insights	'!$A$2:$J$5375,9,FALSE)</f>
        <v>14</v>
      </c>
      <c r="R486">
        <f>VLOOKUP(A486,'[1]Revenue and Streaming Insights	'!$A$2:$J$5375,10,FALSE)</f>
        <v>4</v>
      </c>
      <c r="S486">
        <v>91</v>
      </c>
      <c r="T486">
        <v>10634965</v>
      </c>
      <c r="U486" t="s">
        <v>239</v>
      </c>
      <c r="V486">
        <v>2</v>
      </c>
      <c r="W486">
        <v>7</v>
      </c>
      <c r="X486" s="3">
        <v>146.33306742546969</v>
      </c>
      <c r="Y486" s="3">
        <f t="shared" si="7"/>
        <v>0.36887279827523084</v>
      </c>
      <c r="Z486" t="s">
        <v>549</v>
      </c>
      <c r="AA486">
        <v>2</v>
      </c>
      <c r="AB486" s="4">
        <v>3629.4126000000001</v>
      </c>
      <c r="AC486" s="4">
        <v>313.55218500000001</v>
      </c>
      <c r="AD486" s="4">
        <v>51837033.154414728</v>
      </c>
      <c r="AE486" s="4">
        <v>6214980.0391717954</v>
      </c>
      <c r="AF486" s="4">
        <v>9121621.3987012021</v>
      </c>
      <c r="AG486" s="4">
        <v>9121617.4557364155</v>
      </c>
      <c r="AH486" s="4">
        <v>47.319121708383342</v>
      </c>
    </row>
    <row r="487" spans="1:34" x14ac:dyDescent="0.3">
      <c r="A487">
        <v>56445</v>
      </c>
      <c r="B487" t="s">
        <v>98</v>
      </c>
      <c r="C487" t="s">
        <v>976</v>
      </c>
      <c r="D487" t="s">
        <v>48</v>
      </c>
      <c r="E487" t="s">
        <v>57</v>
      </c>
      <c r="F487" t="s">
        <v>67</v>
      </c>
      <c r="G487" t="s">
        <v>41</v>
      </c>
      <c r="H487">
        <v>902044</v>
      </c>
      <c r="I487">
        <v>27119</v>
      </c>
      <c r="J487">
        <v>13</v>
      </c>
      <c r="K487">
        <v>37</v>
      </c>
      <c r="L487" t="s">
        <v>74</v>
      </c>
      <c r="M487">
        <v>108516311</v>
      </c>
      <c r="N487" t="s">
        <v>43</v>
      </c>
      <c r="O487">
        <v>4772</v>
      </c>
      <c r="P487">
        <v>9.89</v>
      </c>
      <c r="Q487">
        <f>VLOOKUP(A487,'[1]Revenue and Streaming Insights	'!$A$2:$J$5375,9,FALSE)</f>
        <v>16</v>
      </c>
      <c r="R487">
        <f>VLOOKUP(A487,'[1]Revenue and Streaming Insights	'!$A$2:$J$5375,10,FALSE)</f>
        <v>8</v>
      </c>
      <c r="S487">
        <v>91</v>
      </c>
      <c r="T487">
        <v>13536338</v>
      </c>
      <c r="U487" t="s">
        <v>227</v>
      </c>
      <c r="V487">
        <v>1</v>
      </c>
      <c r="W487">
        <v>7</v>
      </c>
      <c r="X487" s="3">
        <v>120.30046317031101</v>
      </c>
      <c r="Y487" s="3">
        <f t="shared" si="7"/>
        <v>0.17596519045687525</v>
      </c>
      <c r="Z487" t="s">
        <v>814</v>
      </c>
      <c r="AA487">
        <v>2</v>
      </c>
      <c r="AB487" s="4">
        <v>1293.4965999999999</v>
      </c>
      <c r="AC487" s="4">
        <v>521.569616</v>
      </c>
      <c r="AD487" s="4">
        <v>47028638.326161459</v>
      </c>
      <c r="AE487" s="4">
        <v>8605898.6640000008</v>
      </c>
      <c r="AF487" s="4">
        <v>15515580.50526</v>
      </c>
      <c r="AG487" s="4">
        <v>15515578.690193789</v>
      </c>
      <c r="AH487" s="4">
        <v>79.305116297217296</v>
      </c>
    </row>
    <row r="488" spans="1:34" x14ac:dyDescent="0.3">
      <c r="A488">
        <v>67951</v>
      </c>
      <c r="B488" t="s">
        <v>63</v>
      </c>
      <c r="C488" t="s">
        <v>977</v>
      </c>
      <c r="D488" t="s">
        <v>48</v>
      </c>
      <c r="E488" t="s">
        <v>80</v>
      </c>
      <c r="F488" t="s">
        <v>50</v>
      </c>
      <c r="G488" t="s">
        <v>101</v>
      </c>
      <c r="H488">
        <v>902280</v>
      </c>
      <c r="I488">
        <v>33843</v>
      </c>
      <c r="J488">
        <v>13</v>
      </c>
      <c r="K488">
        <v>49</v>
      </c>
      <c r="L488" t="s">
        <v>91</v>
      </c>
      <c r="M488">
        <v>86380286</v>
      </c>
      <c r="N488" t="s">
        <v>75</v>
      </c>
      <c r="O488">
        <v>12454</v>
      </c>
      <c r="P488">
        <v>9.83</v>
      </c>
      <c r="Q488">
        <f>VLOOKUP(A488,'[1]Revenue and Streaming Insights	'!$A$2:$J$5375,9,FALSE)</f>
        <v>23</v>
      </c>
      <c r="R488">
        <f>VLOOKUP(A488,'[1]Revenue and Streaming Insights	'!$A$2:$J$5375,10,FALSE)</f>
        <v>7</v>
      </c>
      <c r="S488">
        <v>91</v>
      </c>
      <c r="T488">
        <v>8136290</v>
      </c>
      <c r="U488" t="s">
        <v>978</v>
      </c>
      <c r="V488">
        <v>3</v>
      </c>
      <c r="W488">
        <v>7</v>
      </c>
      <c r="X488" s="3">
        <v>95.735565456399343</v>
      </c>
      <c r="Y488" s="3">
        <f t="shared" si="7"/>
        <v>0.36799338120143016</v>
      </c>
      <c r="Z488" t="s">
        <v>379</v>
      </c>
      <c r="AA488">
        <v>2</v>
      </c>
      <c r="AB488" s="4">
        <v>1513.4262000000001</v>
      </c>
      <c r="AC488" s="4">
        <v>552.76923599999998</v>
      </c>
      <c r="AD488" s="4">
        <v>45964601.711668327</v>
      </c>
      <c r="AE488" s="4">
        <v>9120692.3939999994</v>
      </c>
      <c r="AF488" s="4">
        <v>14008820.133018531</v>
      </c>
      <c r="AG488" s="4">
        <v>14008818.066823101</v>
      </c>
      <c r="AH488" s="4">
        <v>105.58766144858561</v>
      </c>
    </row>
    <row r="489" spans="1:34" x14ac:dyDescent="0.3">
      <c r="A489">
        <v>208049</v>
      </c>
      <c r="B489" t="s">
        <v>78</v>
      </c>
      <c r="C489" t="s">
        <v>979</v>
      </c>
      <c r="D489" t="s">
        <v>48</v>
      </c>
      <c r="E489" t="s">
        <v>100</v>
      </c>
      <c r="F489" t="s">
        <v>112</v>
      </c>
      <c r="G489" t="s">
        <v>58</v>
      </c>
      <c r="H489">
        <v>770821</v>
      </c>
      <c r="I489">
        <v>12177</v>
      </c>
      <c r="J489">
        <v>13</v>
      </c>
      <c r="K489">
        <v>58</v>
      </c>
      <c r="L489" t="s">
        <v>59</v>
      </c>
      <c r="M489">
        <v>97188479</v>
      </c>
      <c r="N489" t="s">
        <v>60</v>
      </c>
      <c r="O489">
        <v>7459</v>
      </c>
      <c r="P489">
        <v>9.6999999999999993</v>
      </c>
      <c r="Q489">
        <f>VLOOKUP(A489,'[1]Revenue and Streaming Insights	'!$A$2:$J$5375,9,FALSE)</f>
        <v>19</v>
      </c>
      <c r="R489">
        <f>VLOOKUP(A489,'[1]Revenue and Streaming Insights	'!$A$2:$J$5375,10,FALSE)</f>
        <v>7</v>
      </c>
      <c r="S489">
        <v>91</v>
      </c>
      <c r="T489">
        <v>7733831</v>
      </c>
      <c r="U489" t="s">
        <v>980</v>
      </c>
      <c r="V489">
        <v>3</v>
      </c>
      <c r="W489">
        <v>7</v>
      </c>
      <c r="X489" s="3">
        <v>126.08436848503089</v>
      </c>
      <c r="Y489" s="3">
        <f t="shared" si="7"/>
        <v>0.61254824669458818</v>
      </c>
      <c r="Z489" t="s">
        <v>457</v>
      </c>
      <c r="AA489">
        <v>2</v>
      </c>
      <c r="AB489" s="4">
        <v>1556.8316</v>
      </c>
      <c r="AC489" s="4">
        <v>546.50615000000005</v>
      </c>
      <c r="AD489" s="4">
        <v>26368602.552614491</v>
      </c>
      <c r="AE489" s="4">
        <v>9.0173514749999999</v>
      </c>
      <c r="AF489" s="4">
        <v>13395701.01599296</v>
      </c>
      <c r="AG489" s="4">
        <v>13395698.91265521</v>
      </c>
      <c r="AH489" s="4">
        <v>9.2782103061824856E-5</v>
      </c>
    </row>
    <row r="490" spans="1:34" x14ac:dyDescent="0.3">
      <c r="A490">
        <v>135827</v>
      </c>
      <c r="B490" t="s">
        <v>71</v>
      </c>
      <c r="C490" t="s">
        <v>981</v>
      </c>
      <c r="D490" t="s">
        <v>38</v>
      </c>
      <c r="E490" t="s">
        <v>122</v>
      </c>
      <c r="F490" t="s">
        <v>116</v>
      </c>
      <c r="G490" t="s">
        <v>58</v>
      </c>
      <c r="H490">
        <v>984373</v>
      </c>
      <c r="I490">
        <v>13518</v>
      </c>
      <c r="J490">
        <v>13</v>
      </c>
      <c r="K490">
        <v>44</v>
      </c>
      <c r="L490" t="s">
        <v>42</v>
      </c>
      <c r="M490">
        <v>134350424</v>
      </c>
      <c r="N490" t="s">
        <v>43</v>
      </c>
      <c r="O490">
        <v>5325</v>
      </c>
      <c r="P490">
        <v>9</v>
      </c>
      <c r="Q490">
        <f>VLOOKUP(A490,'[1]Revenue and Streaming Insights	'!$A$2:$J$5375,9,FALSE)</f>
        <v>7</v>
      </c>
      <c r="R490">
        <f>VLOOKUP(A490,'[1]Revenue and Streaming Insights	'!$A$2:$J$5375,10,FALSE)</f>
        <v>8</v>
      </c>
      <c r="S490">
        <v>91</v>
      </c>
      <c r="T490">
        <v>14092701</v>
      </c>
      <c r="U490" t="s">
        <v>69</v>
      </c>
      <c r="V490">
        <v>1</v>
      </c>
      <c r="W490">
        <v>7</v>
      </c>
      <c r="X490" s="3">
        <v>136.48324771199529</v>
      </c>
      <c r="Y490" s="3">
        <f t="shared" si="7"/>
        <v>0.39391921881935199</v>
      </c>
      <c r="Z490" t="s">
        <v>157</v>
      </c>
      <c r="AA490">
        <v>2</v>
      </c>
      <c r="AB490" s="4">
        <v>2909.7626</v>
      </c>
      <c r="AC490" s="4">
        <v>203.297076</v>
      </c>
      <c r="AD490" s="4">
        <v>36488953.993409947</v>
      </c>
      <c r="AE490" s="4">
        <v>13699507.62760254</v>
      </c>
      <c r="AF490" s="4">
        <v>199165.44024467599</v>
      </c>
      <c r="AG490" s="4">
        <v>199162.327185</v>
      </c>
      <c r="AH490" s="4">
        <v>101.96847333807111</v>
      </c>
    </row>
    <row r="491" spans="1:34" x14ac:dyDescent="0.3">
      <c r="A491">
        <v>75708</v>
      </c>
      <c r="B491" t="s">
        <v>136</v>
      </c>
      <c r="C491" t="s">
        <v>982</v>
      </c>
      <c r="D491" t="s">
        <v>48</v>
      </c>
      <c r="E491" t="s">
        <v>39</v>
      </c>
      <c r="F491" t="s">
        <v>81</v>
      </c>
      <c r="G491" t="s">
        <v>58</v>
      </c>
      <c r="H491">
        <v>982125</v>
      </c>
      <c r="I491">
        <v>49256</v>
      </c>
      <c r="J491">
        <v>13</v>
      </c>
      <c r="K491">
        <v>53</v>
      </c>
      <c r="L491" t="s">
        <v>91</v>
      </c>
      <c r="M491">
        <v>86676597</v>
      </c>
      <c r="N491" t="s">
        <v>60</v>
      </c>
      <c r="O491">
        <v>10364</v>
      </c>
      <c r="P491">
        <v>8.7799999999999994</v>
      </c>
      <c r="Q491">
        <f>VLOOKUP(A491,'[1]Revenue and Streaming Insights	'!$A$2:$J$5375,9,FALSE)</f>
        <v>16</v>
      </c>
      <c r="R491">
        <f>VLOOKUP(A491,'[1]Revenue and Streaming Insights	'!$A$2:$J$5375,10,FALSE)</f>
        <v>6</v>
      </c>
      <c r="S491">
        <v>91</v>
      </c>
      <c r="T491">
        <v>7548034</v>
      </c>
      <c r="U491" t="s">
        <v>69</v>
      </c>
      <c r="V491">
        <v>1</v>
      </c>
      <c r="W491">
        <v>7</v>
      </c>
      <c r="X491" s="3">
        <v>88.254139747995424</v>
      </c>
      <c r="Y491" s="3">
        <f t="shared" si="7"/>
        <v>0.21041091440636675</v>
      </c>
      <c r="Z491" t="s">
        <v>256</v>
      </c>
      <c r="AA491">
        <v>2</v>
      </c>
      <c r="AB491" s="4">
        <v>1581.5966000000001</v>
      </c>
      <c r="AC491" s="4">
        <v>551.90828699999997</v>
      </c>
      <c r="AD491" s="4">
        <v>6874501.2951663593</v>
      </c>
      <c r="AE491" s="4">
        <v>9663728.4561501648</v>
      </c>
      <c r="AF491" s="4">
        <v>15446317.31357074</v>
      </c>
      <c r="AG491" s="4">
        <v>15446315.180065859</v>
      </c>
      <c r="AH491" s="4">
        <v>111.4917842950175</v>
      </c>
    </row>
    <row r="492" spans="1:34" x14ac:dyDescent="0.3">
      <c r="A492">
        <v>196469</v>
      </c>
      <c r="B492" t="s">
        <v>175</v>
      </c>
      <c r="C492" t="s">
        <v>983</v>
      </c>
      <c r="D492" t="s">
        <v>38</v>
      </c>
      <c r="E492" t="s">
        <v>73</v>
      </c>
      <c r="F492" t="s">
        <v>50</v>
      </c>
      <c r="G492" t="s">
        <v>41</v>
      </c>
      <c r="H492">
        <v>927017</v>
      </c>
      <c r="I492">
        <v>27335</v>
      </c>
      <c r="J492">
        <v>13</v>
      </c>
      <c r="K492">
        <v>49</v>
      </c>
      <c r="L492" t="s">
        <v>42</v>
      </c>
      <c r="M492">
        <v>129177823</v>
      </c>
      <c r="N492" t="s">
        <v>43</v>
      </c>
      <c r="O492">
        <v>9882</v>
      </c>
      <c r="P492">
        <v>7.73</v>
      </c>
      <c r="Q492">
        <f>VLOOKUP(A492,'[1]Revenue and Streaming Insights	'!$A$2:$J$5375,9,FALSE)</f>
        <v>10</v>
      </c>
      <c r="R492">
        <f>VLOOKUP(A492,'[1]Revenue and Streaming Insights	'!$A$2:$J$5375,10,FALSE)</f>
        <v>8</v>
      </c>
      <c r="S492">
        <v>91</v>
      </c>
      <c r="T492">
        <v>12167455</v>
      </c>
      <c r="U492" t="s">
        <v>61</v>
      </c>
      <c r="V492">
        <v>2</v>
      </c>
      <c r="W492">
        <v>7</v>
      </c>
      <c r="X492" s="3">
        <v>139.34784691111381</v>
      </c>
      <c r="Y492" s="3">
        <f t="shared" si="7"/>
        <v>0.36151454179623194</v>
      </c>
      <c r="Z492" t="s">
        <v>984</v>
      </c>
      <c r="AA492">
        <v>3</v>
      </c>
      <c r="AB492" s="4">
        <v>753.73800000000006</v>
      </c>
      <c r="AC492" s="4">
        <v>409.927618</v>
      </c>
      <c r="AD492" s="4">
        <v>3792517.082356913</v>
      </c>
      <c r="AE492" s="4">
        <v>6.7638056969999996</v>
      </c>
      <c r="AF492" s="4">
        <v>1184455.7067193659</v>
      </c>
      <c r="AG492" s="4">
        <v>1184454.5430537481</v>
      </c>
      <c r="AH492" s="4">
        <v>5.2360424877263953E-5</v>
      </c>
    </row>
    <row r="493" spans="1:34" x14ac:dyDescent="0.3">
      <c r="A493">
        <v>223992</v>
      </c>
      <c r="B493" t="s">
        <v>361</v>
      </c>
      <c r="C493" t="s">
        <v>985</v>
      </c>
      <c r="D493" t="s">
        <v>38</v>
      </c>
      <c r="E493" t="s">
        <v>49</v>
      </c>
      <c r="F493" t="s">
        <v>67</v>
      </c>
      <c r="G493" t="s">
        <v>41</v>
      </c>
      <c r="H493">
        <v>722015</v>
      </c>
      <c r="I493">
        <v>33794</v>
      </c>
      <c r="J493">
        <v>13</v>
      </c>
      <c r="K493">
        <v>42</v>
      </c>
      <c r="L493" t="s">
        <v>59</v>
      </c>
      <c r="M493">
        <v>96135725</v>
      </c>
      <c r="N493" t="s">
        <v>60</v>
      </c>
      <c r="O493">
        <v>8830</v>
      </c>
      <c r="P493">
        <v>7.83</v>
      </c>
      <c r="Q493">
        <f>VLOOKUP(A493,'[1]Revenue and Streaming Insights	'!$A$2:$J$5375,9,FALSE)</f>
        <v>14</v>
      </c>
      <c r="R493">
        <f>VLOOKUP(A493,'[1]Revenue and Streaming Insights	'!$A$2:$J$5375,10,FALSE)</f>
        <v>5</v>
      </c>
      <c r="S493">
        <v>91</v>
      </c>
      <c r="T493">
        <v>10564365</v>
      </c>
      <c r="U493" t="s">
        <v>986</v>
      </c>
      <c r="V493">
        <v>3</v>
      </c>
      <c r="W493">
        <v>7</v>
      </c>
      <c r="X493" s="3">
        <v>133.14920742643849</v>
      </c>
      <c r="Y493" s="3">
        <f t="shared" si="7"/>
        <v>0.26128898621056995</v>
      </c>
      <c r="Z493" t="s">
        <v>165</v>
      </c>
      <c r="AA493">
        <v>1</v>
      </c>
      <c r="AB493" s="4">
        <v>1633.7406000000001</v>
      </c>
      <c r="AC493" s="4">
        <v>223.35127499999999</v>
      </c>
      <c r="AD493" s="4">
        <v>5360393.8886679886</v>
      </c>
      <c r="AE493" s="4">
        <v>8301400.0469775507</v>
      </c>
      <c r="AF493" s="4">
        <v>11986520.87202513</v>
      </c>
      <c r="AG493" s="4">
        <v>11986519.014933251</v>
      </c>
      <c r="AH493" s="4">
        <v>86.350834166773609</v>
      </c>
    </row>
    <row r="494" spans="1:34" x14ac:dyDescent="0.3">
      <c r="A494">
        <v>78315</v>
      </c>
      <c r="B494" t="s">
        <v>443</v>
      </c>
      <c r="C494" t="s">
        <v>987</v>
      </c>
      <c r="D494" t="s">
        <v>65</v>
      </c>
      <c r="E494" t="s">
        <v>66</v>
      </c>
      <c r="F494" t="s">
        <v>116</v>
      </c>
      <c r="G494" t="s">
        <v>101</v>
      </c>
      <c r="H494">
        <v>798522</v>
      </c>
      <c r="I494">
        <v>21810</v>
      </c>
      <c r="J494">
        <v>13</v>
      </c>
      <c r="K494">
        <v>36</v>
      </c>
      <c r="L494" t="s">
        <v>104</v>
      </c>
      <c r="M494">
        <v>122749345</v>
      </c>
      <c r="N494" t="s">
        <v>60</v>
      </c>
      <c r="O494">
        <v>11359</v>
      </c>
      <c r="P494">
        <v>9.82</v>
      </c>
      <c r="Q494">
        <f>VLOOKUP(A494,'[1]Revenue and Streaming Insights	'!$A$2:$J$5375,9,FALSE)</f>
        <v>24</v>
      </c>
      <c r="R494">
        <f>VLOOKUP(A494,'[1]Revenue and Streaming Insights	'!$A$2:$J$5375,10,FALSE)</f>
        <v>4</v>
      </c>
      <c r="S494">
        <v>91</v>
      </c>
      <c r="T494">
        <v>15737095</v>
      </c>
      <c r="U494" t="s">
        <v>988</v>
      </c>
      <c r="V494">
        <v>3</v>
      </c>
      <c r="W494">
        <v>7</v>
      </c>
      <c r="X494" s="3">
        <v>153.72068020668181</v>
      </c>
      <c r="Y494" s="3">
        <f t="shared" si="7"/>
        <v>0.52081613938560289</v>
      </c>
      <c r="Z494" t="s">
        <v>786</v>
      </c>
      <c r="AA494">
        <v>2</v>
      </c>
      <c r="AB494" s="4">
        <v>3406.9078</v>
      </c>
      <c r="AC494" s="4">
        <v>594.35367299999996</v>
      </c>
      <c r="AD494" s="4">
        <v>4527330.6446873192</v>
      </c>
      <c r="AE494" s="4">
        <v>98.068356045000002</v>
      </c>
      <c r="AF494" s="4">
        <v>1483716.9870265219</v>
      </c>
      <c r="AG494" s="4">
        <v>1483712.985765049</v>
      </c>
      <c r="AH494" s="4">
        <v>7.9893180729396162E-4</v>
      </c>
    </row>
    <row r="495" spans="1:34" x14ac:dyDescent="0.3">
      <c r="A495">
        <v>126188</v>
      </c>
      <c r="B495" t="s">
        <v>84</v>
      </c>
      <c r="C495" t="s">
        <v>989</v>
      </c>
      <c r="D495" t="s">
        <v>65</v>
      </c>
      <c r="E495" t="s">
        <v>122</v>
      </c>
      <c r="F495" t="s">
        <v>112</v>
      </c>
      <c r="G495" t="s">
        <v>101</v>
      </c>
      <c r="H495">
        <v>710552</v>
      </c>
      <c r="I495">
        <v>5496</v>
      </c>
      <c r="J495">
        <v>13</v>
      </c>
      <c r="K495">
        <v>50</v>
      </c>
      <c r="L495" t="s">
        <v>104</v>
      </c>
      <c r="M495">
        <v>108772470</v>
      </c>
      <c r="N495" t="s">
        <v>43</v>
      </c>
      <c r="O495">
        <v>7822</v>
      </c>
      <c r="P495">
        <v>9.19</v>
      </c>
      <c r="Q495">
        <f>VLOOKUP(A495,'[1]Revenue and Streaming Insights	'!$A$2:$J$5375,9,FALSE)</f>
        <v>19</v>
      </c>
      <c r="R495">
        <f>VLOOKUP(A495,'[1]Revenue and Streaming Insights	'!$A$2:$J$5375,10,FALSE)</f>
        <v>7</v>
      </c>
      <c r="S495">
        <v>91</v>
      </c>
      <c r="T495">
        <v>10040535</v>
      </c>
      <c r="U495" t="s">
        <v>990</v>
      </c>
      <c r="V495">
        <v>3</v>
      </c>
      <c r="W495">
        <v>7</v>
      </c>
      <c r="X495" s="3">
        <v>153.0816463819678</v>
      </c>
      <c r="Y495" s="3">
        <f t="shared" si="7"/>
        <v>1.4232168850072779</v>
      </c>
      <c r="Z495" t="s">
        <v>991</v>
      </c>
      <c r="AA495">
        <v>3</v>
      </c>
      <c r="AB495" s="4">
        <v>638.40899999999999</v>
      </c>
      <c r="AC495" s="4">
        <v>364.56739700000003</v>
      </c>
      <c r="AD495" s="4">
        <v>2590516.4362944239</v>
      </c>
      <c r="AE495" s="4">
        <v>60.153620504999999</v>
      </c>
      <c r="AF495" s="4">
        <v>10920693.797293389</v>
      </c>
      <c r="AG495" s="4">
        <v>10920692.794317</v>
      </c>
      <c r="AH495" s="4">
        <v>5.5302247439080866E-4</v>
      </c>
    </row>
    <row r="496" spans="1:34" x14ac:dyDescent="0.3">
      <c r="A496">
        <v>126636</v>
      </c>
      <c r="B496" t="s">
        <v>190</v>
      </c>
      <c r="C496" t="s">
        <v>992</v>
      </c>
      <c r="D496" t="s">
        <v>65</v>
      </c>
      <c r="E496" t="s">
        <v>90</v>
      </c>
      <c r="F496" t="s">
        <v>116</v>
      </c>
      <c r="G496" t="s">
        <v>41</v>
      </c>
      <c r="H496">
        <v>827924</v>
      </c>
      <c r="I496">
        <v>23704</v>
      </c>
      <c r="J496">
        <v>13</v>
      </c>
      <c r="K496">
        <v>49</v>
      </c>
      <c r="L496" t="s">
        <v>104</v>
      </c>
      <c r="M496">
        <v>137319359</v>
      </c>
      <c r="N496" t="s">
        <v>43</v>
      </c>
      <c r="O496">
        <v>11988</v>
      </c>
      <c r="P496">
        <v>9.1999999999999993</v>
      </c>
      <c r="Q496">
        <f>VLOOKUP(A496,'[1]Revenue and Streaming Insights	'!$A$2:$J$5375,9,FALSE)</f>
        <v>23</v>
      </c>
      <c r="R496">
        <f>VLOOKUP(A496,'[1]Revenue and Streaming Insights	'!$A$2:$J$5375,10,FALSE)</f>
        <v>6</v>
      </c>
      <c r="S496">
        <v>91</v>
      </c>
      <c r="T496">
        <v>12934319</v>
      </c>
      <c r="U496" t="s">
        <v>69</v>
      </c>
      <c r="V496">
        <v>1</v>
      </c>
      <c r="W496">
        <v>7</v>
      </c>
      <c r="X496" s="3">
        <v>165.8598603253439</v>
      </c>
      <c r="Y496" s="3">
        <f t="shared" si="7"/>
        <v>0.50573742828214652</v>
      </c>
      <c r="Z496" t="s">
        <v>993</v>
      </c>
      <c r="AA496">
        <v>3</v>
      </c>
      <c r="AB496" s="4">
        <v>1170.8422</v>
      </c>
      <c r="AC496" s="4">
        <v>404.53859299999999</v>
      </c>
      <c r="AD496" s="4">
        <v>4196352.5407914761</v>
      </c>
      <c r="AE496" s="4">
        <v>66.748867845000007</v>
      </c>
      <c r="AF496" s="4">
        <v>11516.458101570999</v>
      </c>
      <c r="AG496" s="4">
        <v>11514.882720778</v>
      </c>
      <c r="AH496" s="4">
        <v>4.8608490697222092E-4</v>
      </c>
    </row>
    <row r="497" spans="1:34" x14ac:dyDescent="0.3">
      <c r="A497">
        <v>221675</v>
      </c>
      <c r="B497" t="s">
        <v>84</v>
      </c>
      <c r="C497" t="s">
        <v>994</v>
      </c>
      <c r="D497" t="s">
        <v>38</v>
      </c>
      <c r="E497" t="s">
        <v>100</v>
      </c>
      <c r="F497" t="s">
        <v>40</v>
      </c>
      <c r="G497" t="s">
        <v>101</v>
      </c>
      <c r="H497">
        <v>974289</v>
      </c>
      <c r="I497">
        <v>40224</v>
      </c>
      <c r="J497">
        <v>13</v>
      </c>
      <c r="K497">
        <v>60</v>
      </c>
      <c r="L497" t="s">
        <v>68</v>
      </c>
      <c r="M497">
        <v>135195787</v>
      </c>
      <c r="N497" t="s">
        <v>75</v>
      </c>
      <c r="O497">
        <v>6051</v>
      </c>
      <c r="P497">
        <v>8.8800000000000008</v>
      </c>
      <c r="Q497">
        <f>VLOOKUP(A497,'[1]Revenue and Streaming Insights	'!$A$2:$J$5375,9,FALSE)</f>
        <v>30</v>
      </c>
      <c r="R497">
        <f>VLOOKUP(A497,'[1]Revenue and Streaming Insights	'!$A$2:$J$5375,10,FALSE)</f>
        <v>7</v>
      </c>
      <c r="S497">
        <v>91</v>
      </c>
      <c r="T497">
        <v>10399675</v>
      </c>
      <c r="U497" t="s">
        <v>222</v>
      </c>
      <c r="V497">
        <v>2</v>
      </c>
      <c r="W497">
        <v>7</v>
      </c>
      <c r="X497" s="3">
        <v>138.76353628132929</v>
      </c>
      <c r="Y497" s="3">
        <f t="shared" si="7"/>
        <v>0.15043257756563247</v>
      </c>
      <c r="Z497" t="s">
        <v>995</v>
      </c>
      <c r="AA497">
        <v>2</v>
      </c>
      <c r="AB497" s="4">
        <v>1506.4770000000001</v>
      </c>
      <c r="AC497" s="4">
        <v>585.87491799999998</v>
      </c>
      <c r="AD497" s="4">
        <v>42019251.107958741</v>
      </c>
      <c r="AE497" s="4">
        <v>9.6669361469999995</v>
      </c>
      <c r="AF497" s="4">
        <v>1596539.0631659089</v>
      </c>
      <c r="AG497" s="4">
        <v>1596536.970813991</v>
      </c>
      <c r="AH497" s="4">
        <v>7.1503235134094822E-5</v>
      </c>
    </row>
    <row r="498" spans="1:34" x14ac:dyDescent="0.3">
      <c r="A498">
        <v>113657</v>
      </c>
      <c r="B498" t="s">
        <v>71</v>
      </c>
      <c r="C498" t="s">
        <v>996</v>
      </c>
      <c r="D498" t="s">
        <v>56</v>
      </c>
      <c r="E498" t="s">
        <v>73</v>
      </c>
      <c r="F498" t="s">
        <v>81</v>
      </c>
      <c r="G498" t="s">
        <v>51</v>
      </c>
      <c r="H498">
        <v>743482</v>
      </c>
      <c r="I498">
        <v>3665</v>
      </c>
      <c r="J498">
        <v>13</v>
      </c>
      <c r="K498">
        <v>32</v>
      </c>
      <c r="L498" t="s">
        <v>68</v>
      </c>
      <c r="M498">
        <v>58782206</v>
      </c>
      <c r="N498" t="s">
        <v>43</v>
      </c>
      <c r="O498">
        <v>9291</v>
      </c>
      <c r="P498">
        <v>9.42</v>
      </c>
      <c r="Q498">
        <f>VLOOKUP(A498,'[1]Revenue and Streaming Insights	'!$A$2:$J$5375,9,FALSE)</f>
        <v>1</v>
      </c>
      <c r="R498">
        <f>VLOOKUP(A498,'[1]Revenue and Streaming Insights	'!$A$2:$J$5375,10,FALSE)</f>
        <v>7</v>
      </c>
      <c r="S498">
        <v>91</v>
      </c>
      <c r="T498">
        <v>8478202</v>
      </c>
      <c r="U498" t="s">
        <v>997</v>
      </c>
      <c r="V498">
        <v>3</v>
      </c>
      <c r="W498">
        <v>7</v>
      </c>
      <c r="X498" s="3">
        <v>79.063388219217146</v>
      </c>
      <c r="Y498" s="3">
        <f t="shared" si="7"/>
        <v>2.53506139154161</v>
      </c>
      <c r="Z498" t="s">
        <v>77</v>
      </c>
      <c r="AA498">
        <v>1</v>
      </c>
      <c r="AB498" s="4">
        <v>720.77459999999996</v>
      </c>
      <c r="AC498" s="4">
        <v>595.09976900000004</v>
      </c>
      <c r="AD498" s="4">
        <v>3026867.6933367262</v>
      </c>
      <c r="AE498" s="4">
        <v>9819146.1885000002</v>
      </c>
      <c r="AF498" s="4">
        <v>15384647.1515055</v>
      </c>
      <c r="AG498" s="4">
        <v>15384645.83563113</v>
      </c>
      <c r="AH498" s="4">
        <v>167.0428324602176</v>
      </c>
    </row>
    <row r="499" spans="1:34" x14ac:dyDescent="0.3">
      <c r="A499">
        <v>214116</v>
      </c>
      <c r="B499" t="s">
        <v>403</v>
      </c>
      <c r="C499" t="s">
        <v>998</v>
      </c>
      <c r="D499" t="s">
        <v>56</v>
      </c>
      <c r="E499" t="s">
        <v>140</v>
      </c>
      <c r="F499" t="s">
        <v>50</v>
      </c>
      <c r="G499" t="s">
        <v>101</v>
      </c>
      <c r="H499">
        <v>951060</v>
      </c>
      <c r="I499">
        <v>17048</v>
      </c>
      <c r="J499">
        <v>13</v>
      </c>
      <c r="K499">
        <v>40</v>
      </c>
      <c r="L499" t="s">
        <v>74</v>
      </c>
      <c r="M499">
        <v>147039555</v>
      </c>
      <c r="N499" t="s">
        <v>75</v>
      </c>
      <c r="O499">
        <v>11134</v>
      </c>
      <c r="P499">
        <v>8.9</v>
      </c>
      <c r="Q499">
        <f>VLOOKUP(A499,'[1]Revenue and Streaming Insights	'!$A$2:$J$5375,9,FALSE)</f>
        <v>27</v>
      </c>
      <c r="R499">
        <f>VLOOKUP(A499,'[1]Revenue and Streaming Insights	'!$A$2:$J$5375,10,FALSE)</f>
        <v>5</v>
      </c>
      <c r="S499">
        <v>91</v>
      </c>
      <c r="T499">
        <v>16966102</v>
      </c>
      <c r="U499" t="s">
        <v>188</v>
      </c>
      <c r="V499">
        <v>2</v>
      </c>
      <c r="W499">
        <v>7</v>
      </c>
      <c r="X499" s="3">
        <v>154.60597123209891</v>
      </c>
      <c r="Y499" s="3">
        <f t="shared" si="7"/>
        <v>0.65309713749413423</v>
      </c>
      <c r="Z499" t="s">
        <v>183</v>
      </c>
      <c r="AA499">
        <v>1</v>
      </c>
      <c r="AB499" s="4">
        <v>1383.8396</v>
      </c>
      <c r="AC499" s="4">
        <v>452.51570299999997</v>
      </c>
      <c r="AD499" s="4">
        <v>30781199.986786619</v>
      </c>
      <c r="AE499" s="4">
        <v>74.665090995</v>
      </c>
      <c r="AF499" s="4">
        <v>1166253.324931015</v>
      </c>
      <c r="AG499" s="4">
        <v>1166251.4885757121</v>
      </c>
      <c r="AH499" s="4">
        <v>5.0778915234747548E-4</v>
      </c>
    </row>
    <row r="500" spans="1:34" x14ac:dyDescent="0.3">
      <c r="A500">
        <v>216408</v>
      </c>
      <c r="B500" t="s">
        <v>478</v>
      </c>
      <c r="C500" t="s">
        <v>999</v>
      </c>
      <c r="D500" t="s">
        <v>56</v>
      </c>
      <c r="E500" t="s">
        <v>100</v>
      </c>
      <c r="F500" t="s">
        <v>116</v>
      </c>
      <c r="G500" t="s">
        <v>41</v>
      </c>
      <c r="H500">
        <v>860212</v>
      </c>
      <c r="I500">
        <v>19768</v>
      </c>
      <c r="J500">
        <v>13</v>
      </c>
      <c r="K500">
        <v>32</v>
      </c>
      <c r="L500" t="s">
        <v>68</v>
      </c>
      <c r="M500">
        <v>97410835</v>
      </c>
      <c r="N500" t="s">
        <v>43</v>
      </c>
      <c r="O500">
        <v>9309</v>
      </c>
      <c r="P500">
        <v>9.01</v>
      </c>
      <c r="Q500">
        <f>VLOOKUP(A500,'[1]Revenue and Streaming Insights	'!$A$2:$J$5375,9,FALSE)</f>
        <v>14</v>
      </c>
      <c r="R500">
        <f>VLOOKUP(A500,'[1]Revenue and Streaming Insights	'!$A$2:$J$5375,10,FALSE)</f>
        <v>6</v>
      </c>
      <c r="S500">
        <v>91</v>
      </c>
      <c r="T500">
        <v>14049639</v>
      </c>
      <c r="U500" t="s">
        <v>120</v>
      </c>
      <c r="V500">
        <v>1</v>
      </c>
      <c r="W500">
        <v>7</v>
      </c>
      <c r="X500" s="3">
        <v>113.2404976912668</v>
      </c>
      <c r="Y500" s="3">
        <f t="shared" si="7"/>
        <v>0.47091258599757185</v>
      </c>
      <c r="Z500" t="s">
        <v>1000</v>
      </c>
      <c r="AA500">
        <v>3</v>
      </c>
      <c r="AB500" s="4">
        <v>1951.5753999999999</v>
      </c>
      <c r="AC500" s="4">
        <v>397.04842400000001</v>
      </c>
      <c r="AD500" s="4">
        <v>34579864.000099137</v>
      </c>
      <c r="AE500" s="4">
        <v>6551298.9959999993</v>
      </c>
      <c r="AF500" s="4">
        <v>11116968.77680775</v>
      </c>
      <c r="AG500" s="4">
        <v>11116966.42818393</v>
      </c>
      <c r="AH500" s="4">
        <v>67.254315148823011</v>
      </c>
    </row>
    <row r="501" spans="1:34" x14ac:dyDescent="0.3">
      <c r="A501">
        <v>58952</v>
      </c>
      <c r="B501" t="s">
        <v>336</v>
      </c>
      <c r="C501" t="s">
        <v>1001</v>
      </c>
      <c r="D501" t="s">
        <v>56</v>
      </c>
      <c r="E501" t="s">
        <v>122</v>
      </c>
      <c r="F501" t="s">
        <v>50</v>
      </c>
      <c r="G501" t="s">
        <v>51</v>
      </c>
      <c r="H501">
        <v>988718</v>
      </c>
      <c r="I501">
        <v>16002</v>
      </c>
      <c r="J501">
        <v>13</v>
      </c>
      <c r="K501">
        <v>39</v>
      </c>
      <c r="L501" t="s">
        <v>91</v>
      </c>
      <c r="M501">
        <v>128263994</v>
      </c>
      <c r="N501" t="s">
        <v>75</v>
      </c>
      <c r="O501">
        <v>6285</v>
      </c>
      <c r="P501">
        <v>8.86</v>
      </c>
      <c r="Q501">
        <f>VLOOKUP(A501,'[1]Revenue and Streaming Insights	'!$A$2:$J$5375,9,FALSE)</f>
        <v>29</v>
      </c>
      <c r="R501">
        <f>VLOOKUP(A501,'[1]Revenue and Streaming Insights	'!$A$2:$J$5375,10,FALSE)</f>
        <v>7</v>
      </c>
      <c r="S501">
        <v>91</v>
      </c>
      <c r="T501">
        <v>15179170</v>
      </c>
      <c r="U501" t="s">
        <v>82</v>
      </c>
      <c r="V501">
        <v>1</v>
      </c>
      <c r="W501">
        <v>7</v>
      </c>
      <c r="X501" s="3">
        <v>129.7275805639222</v>
      </c>
      <c r="Y501" s="3">
        <f t="shared" si="7"/>
        <v>0.39276340457442821</v>
      </c>
      <c r="Z501" t="s">
        <v>141</v>
      </c>
      <c r="AA501">
        <v>1</v>
      </c>
      <c r="AB501" s="4">
        <v>548.8922</v>
      </c>
      <c r="AC501" s="4">
        <v>503.03315500000002</v>
      </c>
      <c r="AD501" s="4">
        <v>3127356.6700653229</v>
      </c>
      <c r="AE501" s="4">
        <v>83.000470574999994</v>
      </c>
      <c r="AF501" s="4">
        <v>1259111.2317291221</v>
      </c>
      <c r="AG501" s="4">
        <v>1259110.179803767</v>
      </c>
      <c r="AH501" s="4">
        <v>6.471065494420827E-4</v>
      </c>
    </row>
    <row r="502" spans="1:34" x14ac:dyDescent="0.3">
      <c r="A502">
        <v>223964</v>
      </c>
      <c r="B502" t="s">
        <v>98</v>
      </c>
      <c r="C502" t="s">
        <v>1002</v>
      </c>
      <c r="D502" t="s">
        <v>56</v>
      </c>
      <c r="E502" t="s">
        <v>122</v>
      </c>
      <c r="F502" t="s">
        <v>50</v>
      </c>
      <c r="G502" t="s">
        <v>51</v>
      </c>
      <c r="H502">
        <v>771558</v>
      </c>
      <c r="I502">
        <v>5488</v>
      </c>
      <c r="J502">
        <v>13</v>
      </c>
      <c r="K502">
        <v>50</v>
      </c>
      <c r="L502" t="s">
        <v>68</v>
      </c>
      <c r="M502">
        <v>73942604</v>
      </c>
      <c r="N502" t="s">
        <v>60</v>
      </c>
      <c r="O502">
        <v>12812</v>
      </c>
      <c r="P502">
        <v>9.9499999999999993</v>
      </c>
      <c r="Q502">
        <f>VLOOKUP(A502,'[1]Revenue and Streaming Insights	'!$A$2:$J$5375,9,FALSE)</f>
        <v>11</v>
      </c>
      <c r="R502">
        <f>VLOOKUP(A502,'[1]Revenue and Streaming Insights	'!$A$2:$J$5375,10,FALSE)</f>
        <v>4</v>
      </c>
      <c r="S502">
        <v>91</v>
      </c>
      <c r="T502">
        <v>6825471</v>
      </c>
      <c r="U502" t="s">
        <v>227</v>
      </c>
      <c r="V502">
        <v>1</v>
      </c>
      <c r="W502">
        <v>7</v>
      </c>
      <c r="X502" s="3">
        <v>95.835444645768689</v>
      </c>
      <c r="Y502" s="3">
        <f t="shared" si="7"/>
        <v>2.3345481049562684</v>
      </c>
      <c r="Z502" t="s">
        <v>1003</v>
      </c>
      <c r="AA502">
        <v>3</v>
      </c>
      <c r="AB502" s="4">
        <v>2650.6314000000002</v>
      </c>
      <c r="AC502" s="4">
        <v>470.66869400000002</v>
      </c>
      <c r="AD502" s="4">
        <v>26259430.838174991</v>
      </c>
      <c r="AE502" s="4">
        <v>9964321.9998235237</v>
      </c>
      <c r="AF502" s="4">
        <v>16721704.05262371</v>
      </c>
      <c r="AG502" s="4">
        <v>16721700.93132362</v>
      </c>
      <c r="AH502" s="4">
        <v>134.7575208444583</v>
      </c>
    </row>
    <row r="503" spans="1:34" x14ac:dyDescent="0.3">
      <c r="A503">
        <v>208212</v>
      </c>
      <c r="B503" t="s">
        <v>330</v>
      </c>
      <c r="C503" t="s">
        <v>1004</v>
      </c>
      <c r="D503" t="s">
        <v>56</v>
      </c>
      <c r="E503" t="s">
        <v>90</v>
      </c>
      <c r="F503" t="s">
        <v>40</v>
      </c>
      <c r="G503" t="s">
        <v>51</v>
      </c>
      <c r="H503">
        <v>640119</v>
      </c>
      <c r="I503">
        <v>21394</v>
      </c>
      <c r="J503">
        <v>14</v>
      </c>
      <c r="K503">
        <v>55</v>
      </c>
      <c r="L503" t="s">
        <v>68</v>
      </c>
      <c r="M503">
        <v>74413307</v>
      </c>
      <c r="N503" t="s">
        <v>43</v>
      </c>
      <c r="O503">
        <v>10172</v>
      </c>
      <c r="P503">
        <v>8.5399999999999991</v>
      </c>
      <c r="Q503">
        <f>VLOOKUP(A503,'[1]Revenue and Streaming Insights	'!$A$2:$J$5375,9,FALSE)</f>
        <v>7</v>
      </c>
      <c r="R503">
        <f>VLOOKUP(A503,'[1]Revenue and Streaming Insights	'!$A$2:$J$5375,10,FALSE)</f>
        <v>4</v>
      </c>
      <c r="S503">
        <v>93</v>
      </c>
      <c r="T503">
        <v>5798439</v>
      </c>
      <c r="U503" t="s">
        <v>1005</v>
      </c>
      <c r="V503">
        <v>3</v>
      </c>
      <c r="W503">
        <v>7</v>
      </c>
      <c r="X503" s="3">
        <v>116.2491771061318</v>
      </c>
      <c r="Y503" s="3">
        <f t="shared" si="7"/>
        <v>0.47546040946059642</v>
      </c>
      <c r="Z503" t="s">
        <v>791</v>
      </c>
      <c r="AA503">
        <v>2</v>
      </c>
      <c r="AB503" s="4">
        <v>1412.8492000000001</v>
      </c>
      <c r="AC503" s="4">
        <v>284.21276499999999</v>
      </c>
      <c r="AD503" s="4">
        <v>49235079.460738398</v>
      </c>
      <c r="AE503" s="4">
        <v>46.895106224999999</v>
      </c>
      <c r="AF503" s="4">
        <v>7420900.8451614557</v>
      </c>
      <c r="AG503" s="4">
        <v>7420899.1480994914</v>
      </c>
      <c r="AH503" s="4">
        <v>6.3019785191108365E-4</v>
      </c>
    </row>
    <row r="504" spans="1:34" x14ac:dyDescent="0.3">
      <c r="A504">
        <v>87925</v>
      </c>
      <c r="B504" t="s">
        <v>84</v>
      </c>
      <c r="C504" t="s">
        <v>1006</v>
      </c>
      <c r="D504" t="s">
        <v>56</v>
      </c>
      <c r="E504" t="s">
        <v>66</v>
      </c>
      <c r="F504" t="s">
        <v>67</v>
      </c>
      <c r="G504" t="s">
        <v>58</v>
      </c>
      <c r="H504">
        <v>807927</v>
      </c>
      <c r="I504">
        <v>16758</v>
      </c>
      <c r="J504">
        <v>14</v>
      </c>
      <c r="K504">
        <v>42</v>
      </c>
      <c r="L504" t="s">
        <v>91</v>
      </c>
      <c r="M504">
        <v>43374720</v>
      </c>
      <c r="N504" t="s">
        <v>75</v>
      </c>
      <c r="O504">
        <v>11439</v>
      </c>
      <c r="P504">
        <v>9.2200000000000006</v>
      </c>
      <c r="Q504">
        <f>VLOOKUP(A504,'[1]Revenue and Streaming Insights	'!$A$2:$J$5375,9,FALSE)</f>
        <v>4</v>
      </c>
      <c r="R504">
        <f>VLOOKUP(A504,'[1]Revenue and Streaming Insights	'!$A$2:$J$5375,10,FALSE)</f>
        <v>7</v>
      </c>
      <c r="S504">
        <v>93</v>
      </c>
      <c r="T504">
        <v>4425991</v>
      </c>
      <c r="U504" t="s">
        <v>1007</v>
      </c>
      <c r="V504">
        <v>2</v>
      </c>
      <c r="W504">
        <v>7</v>
      </c>
      <c r="X504" s="3">
        <v>53.686434541734577</v>
      </c>
      <c r="Y504" s="3">
        <f t="shared" si="7"/>
        <v>0.68259935553168638</v>
      </c>
      <c r="Z504" t="s">
        <v>141</v>
      </c>
      <c r="AA504">
        <v>1</v>
      </c>
      <c r="AB504" s="4">
        <v>2054.4456</v>
      </c>
      <c r="AC504" s="4">
        <v>596.52557400000001</v>
      </c>
      <c r="AD504" s="4">
        <v>44428584.175306663</v>
      </c>
      <c r="AE504" s="4">
        <v>9842671.9710000008</v>
      </c>
      <c r="AF504" s="4">
        <v>167899.54704277401</v>
      </c>
      <c r="AG504" s="4">
        <v>167896.8960716</v>
      </c>
      <c r="AH504" s="4">
        <v>226.9218561180337</v>
      </c>
    </row>
    <row r="505" spans="1:34" x14ac:dyDescent="0.3">
      <c r="A505">
        <v>119334</v>
      </c>
      <c r="B505" t="s">
        <v>190</v>
      </c>
      <c r="C505" t="s">
        <v>1008</v>
      </c>
      <c r="D505" t="s">
        <v>38</v>
      </c>
      <c r="E505" t="s">
        <v>100</v>
      </c>
      <c r="F505" t="s">
        <v>40</v>
      </c>
      <c r="G505" t="s">
        <v>51</v>
      </c>
      <c r="H505">
        <v>865895</v>
      </c>
      <c r="I505">
        <v>37349</v>
      </c>
      <c r="J505">
        <v>14</v>
      </c>
      <c r="K505">
        <v>50</v>
      </c>
      <c r="L505" t="s">
        <v>91</v>
      </c>
      <c r="M505">
        <v>95604228</v>
      </c>
      <c r="N505" t="s">
        <v>60</v>
      </c>
      <c r="O505">
        <v>11875</v>
      </c>
      <c r="P505">
        <v>9.0500000000000007</v>
      </c>
      <c r="Q505">
        <f>VLOOKUP(A505,'[1]Revenue and Streaming Insights	'!$A$2:$J$5375,9,FALSE)</f>
        <v>13</v>
      </c>
      <c r="R505">
        <f>VLOOKUP(A505,'[1]Revenue and Streaming Insights	'!$A$2:$J$5375,10,FALSE)</f>
        <v>8</v>
      </c>
      <c r="S505">
        <v>95</v>
      </c>
      <c r="T505">
        <v>8194648</v>
      </c>
      <c r="U505" t="s">
        <v>1009</v>
      </c>
      <c r="V505">
        <v>3</v>
      </c>
      <c r="W505">
        <v>7</v>
      </c>
      <c r="X505" s="3">
        <v>110.41087891718971</v>
      </c>
      <c r="Y505" s="3">
        <f t="shared" si="7"/>
        <v>0.31794693298348015</v>
      </c>
      <c r="Z505" t="s">
        <v>141</v>
      </c>
      <c r="AA505">
        <v>1</v>
      </c>
      <c r="AB505" s="4">
        <v>14066.6432</v>
      </c>
      <c r="AC505" s="4">
        <v>528.05814099999998</v>
      </c>
      <c r="AD505" s="4">
        <v>54323.012182776001</v>
      </c>
      <c r="AE505" s="4">
        <v>1054292.818725456</v>
      </c>
      <c r="AF505" s="4">
        <v>15329538.38613328</v>
      </c>
      <c r="AG505" s="4">
        <v>15329523.791431939</v>
      </c>
      <c r="AH505" s="4">
        <v>11.027679850366621</v>
      </c>
    </row>
    <row r="506" spans="1:34" x14ac:dyDescent="0.3">
      <c r="A506">
        <v>297451</v>
      </c>
      <c r="B506" t="s">
        <v>144</v>
      </c>
      <c r="C506" t="s">
        <v>1010</v>
      </c>
      <c r="D506" t="s">
        <v>48</v>
      </c>
      <c r="E506" t="s">
        <v>66</v>
      </c>
      <c r="F506" t="s">
        <v>67</v>
      </c>
      <c r="G506" t="s">
        <v>58</v>
      </c>
      <c r="H506">
        <v>810468</v>
      </c>
      <c r="I506">
        <v>34229</v>
      </c>
      <c r="J506">
        <v>14</v>
      </c>
      <c r="K506">
        <v>53</v>
      </c>
      <c r="L506" t="s">
        <v>104</v>
      </c>
      <c r="M506">
        <v>92814052</v>
      </c>
      <c r="N506" t="s">
        <v>75</v>
      </c>
      <c r="O506">
        <v>9102</v>
      </c>
      <c r="P506">
        <v>8.3800000000000008</v>
      </c>
      <c r="Q506">
        <f>VLOOKUP(A506,'[1]Revenue and Streaming Insights	'!$A$2:$J$5375,9,FALSE)</f>
        <v>13</v>
      </c>
      <c r="R506">
        <f>VLOOKUP(A506,'[1]Revenue and Streaming Insights	'!$A$2:$J$5375,10,FALSE)</f>
        <v>8</v>
      </c>
      <c r="S506">
        <v>95</v>
      </c>
      <c r="T506">
        <v>7505179</v>
      </c>
      <c r="U506" t="s">
        <v>1011</v>
      </c>
      <c r="V506">
        <v>2</v>
      </c>
      <c r="W506">
        <v>7</v>
      </c>
      <c r="X506" s="3">
        <v>114.5190828015418</v>
      </c>
      <c r="Y506" s="3">
        <f t="shared" si="7"/>
        <v>0.26591486751000615</v>
      </c>
      <c r="Z506" t="s">
        <v>501</v>
      </c>
      <c r="AA506">
        <v>2</v>
      </c>
      <c r="AB506" s="4">
        <v>2885.4870000000001</v>
      </c>
      <c r="AC506" s="4">
        <v>139.22821200000001</v>
      </c>
      <c r="AD506" s="4">
        <v>52544094.056024387</v>
      </c>
      <c r="AE506" s="4">
        <v>5454607.6536495658</v>
      </c>
      <c r="AF506" s="4">
        <v>959181.23853658198</v>
      </c>
      <c r="AG506" s="4">
        <v>959178.21382137004</v>
      </c>
      <c r="AH506" s="4">
        <v>58.769200741818338</v>
      </c>
    </row>
    <row r="507" spans="1:34" x14ac:dyDescent="0.3">
      <c r="A507">
        <v>104424</v>
      </c>
      <c r="B507" t="s">
        <v>71</v>
      </c>
      <c r="C507" t="s">
        <v>1012</v>
      </c>
      <c r="D507" t="s">
        <v>38</v>
      </c>
      <c r="E507" t="s">
        <v>49</v>
      </c>
      <c r="F507" t="s">
        <v>67</v>
      </c>
      <c r="G507" t="s">
        <v>51</v>
      </c>
      <c r="H507">
        <v>619583</v>
      </c>
      <c r="I507">
        <v>29248</v>
      </c>
      <c r="J507">
        <v>14</v>
      </c>
      <c r="K507">
        <v>47</v>
      </c>
      <c r="L507" t="s">
        <v>59</v>
      </c>
      <c r="M507">
        <v>124294269</v>
      </c>
      <c r="N507" t="s">
        <v>75</v>
      </c>
      <c r="O507">
        <v>9538</v>
      </c>
      <c r="P507">
        <v>9.4</v>
      </c>
      <c r="Q507">
        <f>VLOOKUP(A507,'[1]Revenue and Streaming Insights	'!$A$2:$J$5375,9,FALSE)</f>
        <v>30</v>
      </c>
      <c r="R507">
        <f>VLOOKUP(A507,'[1]Revenue and Streaming Insights	'!$A$2:$J$5375,10,FALSE)</f>
        <v>7</v>
      </c>
      <c r="S507">
        <v>96</v>
      </c>
      <c r="T507">
        <v>11333823</v>
      </c>
      <c r="U507" t="s">
        <v>120</v>
      </c>
      <c r="V507">
        <v>1</v>
      </c>
      <c r="W507">
        <v>7</v>
      </c>
      <c r="X507" s="3">
        <v>200.60955352228839</v>
      </c>
      <c r="Y507" s="3">
        <f t="shared" si="7"/>
        <v>0.3261077680525164</v>
      </c>
      <c r="Z507" t="s">
        <v>141</v>
      </c>
      <c r="AA507">
        <v>1</v>
      </c>
      <c r="AB507" s="4">
        <v>6391.9507999999996</v>
      </c>
      <c r="AC507" s="4">
        <v>415.70171599999998</v>
      </c>
      <c r="AD507" s="4">
        <v>5367962.0497956565</v>
      </c>
      <c r="AE507" s="4">
        <v>6859078.3140000012</v>
      </c>
      <c r="AF507" s="4">
        <v>11961096.48973606</v>
      </c>
      <c r="AG507" s="4">
        <v>11961089.68208354</v>
      </c>
      <c r="AH507" s="4">
        <v>55.184188049732207</v>
      </c>
    </row>
    <row r="508" spans="1:34" x14ac:dyDescent="0.3">
      <c r="A508">
        <v>83543</v>
      </c>
      <c r="B508" t="s">
        <v>149</v>
      </c>
      <c r="C508" t="s">
        <v>1013</v>
      </c>
      <c r="D508" t="s">
        <v>38</v>
      </c>
      <c r="E508" t="s">
        <v>140</v>
      </c>
      <c r="F508" t="s">
        <v>67</v>
      </c>
      <c r="G508" t="s">
        <v>41</v>
      </c>
      <c r="H508">
        <v>885037</v>
      </c>
      <c r="I508">
        <v>21705</v>
      </c>
      <c r="J508">
        <v>14</v>
      </c>
      <c r="K508">
        <v>59</v>
      </c>
      <c r="L508" t="s">
        <v>113</v>
      </c>
      <c r="M508">
        <v>126491124</v>
      </c>
      <c r="N508" t="s">
        <v>60</v>
      </c>
      <c r="O508">
        <v>5557</v>
      </c>
      <c r="P508">
        <v>9.92</v>
      </c>
      <c r="Q508">
        <f>VLOOKUP(A508,'[1]Revenue and Streaming Insights	'!$A$2:$J$5375,9,FALSE)</f>
        <v>21</v>
      </c>
      <c r="R508">
        <f>VLOOKUP(A508,'[1]Revenue and Streaming Insights	'!$A$2:$J$5375,10,FALSE)</f>
        <v>8</v>
      </c>
      <c r="S508">
        <v>96</v>
      </c>
      <c r="T508">
        <v>9188217</v>
      </c>
      <c r="U508" t="s">
        <v>69</v>
      </c>
      <c r="V508">
        <v>1</v>
      </c>
      <c r="W508">
        <v>7</v>
      </c>
      <c r="X508" s="3">
        <v>142.92184846509241</v>
      </c>
      <c r="Y508" s="3">
        <f t="shared" si="7"/>
        <v>0.25602395761345315</v>
      </c>
      <c r="Z508" t="s">
        <v>165</v>
      </c>
      <c r="AA508">
        <v>1</v>
      </c>
      <c r="AB508" s="4">
        <v>10920.346600000001</v>
      </c>
      <c r="AC508" s="4">
        <v>526.07576300000005</v>
      </c>
      <c r="AD508" s="4">
        <v>36549129.304417998</v>
      </c>
      <c r="AE508" s="4">
        <v>86.802500894999994</v>
      </c>
      <c r="AF508" s="4">
        <v>13368307.68324809</v>
      </c>
      <c r="AG508" s="4">
        <v>13368296.236825719</v>
      </c>
      <c r="AH508" s="4">
        <v>6.862339281213123E-4</v>
      </c>
    </row>
    <row r="509" spans="1:34" x14ac:dyDescent="0.3">
      <c r="A509">
        <v>81813</v>
      </c>
      <c r="B509" t="s">
        <v>351</v>
      </c>
      <c r="C509" t="s">
        <v>1014</v>
      </c>
      <c r="D509" t="s">
        <v>38</v>
      </c>
      <c r="E509" t="s">
        <v>73</v>
      </c>
      <c r="F509" t="s">
        <v>40</v>
      </c>
      <c r="G509" t="s">
        <v>51</v>
      </c>
      <c r="H509">
        <v>736665</v>
      </c>
      <c r="I509">
        <v>16993</v>
      </c>
      <c r="J509">
        <v>14</v>
      </c>
      <c r="K509">
        <v>55</v>
      </c>
      <c r="L509" t="s">
        <v>42</v>
      </c>
      <c r="M509">
        <v>91372659</v>
      </c>
      <c r="N509" t="s">
        <v>43</v>
      </c>
      <c r="O509">
        <v>9654</v>
      </c>
      <c r="P509">
        <v>9.2799999999999994</v>
      </c>
      <c r="Q509">
        <f>VLOOKUP(A509,'[1]Revenue and Streaming Insights	'!$A$2:$J$5375,9,FALSE)</f>
        <v>18</v>
      </c>
      <c r="R509">
        <f>VLOOKUP(A509,'[1]Revenue and Streaming Insights	'!$A$2:$J$5375,10,FALSE)</f>
        <v>7</v>
      </c>
      <c r="S509">
        <v>98</v>
      </c>
      <c r="T509">
        <v>7119947</v>
      </c>
      <c r="U509" t="s">
        <v>305</v>
      </c>
      <c r="V509">
        <v>2</v>
      </c>
      <c r="W509">
        <v>7</v>
      </c>
      <c r="X509" s="3">
        <v>124.035564333856</v>
      </c>
      <c r="Y509" s="3">
        <f t="shared" si="7"/>
        <v>0.56811628317542517</v>
      </c>
      <c r="Z509" t="s">
        <v>62</v>
      </c>
      <c r="AA509">
        <v>1</v>
      </c>
      <c r="AB509" s="4">
        <v>850.34040000000005</v>
      </c>
      <c r="AC509" s="4">
        <v>568.50322500000004</v>
      </c>
      <c r="AD509" s="4">
        <v>4387980.1486842111</v>
      </c>
      <c r="AE509" s="4">
        <v>93.803032125000001</v>
      </c>
      <c r="AF509" s="4">
        <v>1699433.169215525</v>
      </c>
      <c r="AG509" s="4">
        <v>1699431.7503718999</v>
      </c>
      <c r="AH509" s="4">
        <v>1.0265984721425259E-3</v>
      </c>
    </row>
    <row r="510" spans="1:34" x14ac:dyDescent="0.3">
      <c r="A510">
        <v>199468</v>
      </c>
      <c r="B510" t="s">
        <v>154</v>
      </c>
      <c r="C510" t="s">
        <v>1015</v>
      </c>
      <c r="D510" t="s">
        <v>38</v>
      </c>
      <c r="E510" t="s">
        <v>140</v>
      </c>
      <c r="F510" t="s">
        <v>67</v>
      </c>
      <c r="G510" t="s">
        <v>51</v>
      </c>
      <c r="H510">
        <v>799831</v>
      </c>
      <c r="I510">
        <v>4613</v>
      </c>
      <c r="J510">
        <v>14</v>
      </c>
      <c r="K510">
        <v>55</v>
      </c>
      <c r="L510" t="s">
        <v>68</v>
      </c>
      <c r="M510">
        <v>114356170</v>
      </c>
      <c r="N510" t="s">
        <v>43</v>
      </c>
      <c r="O510">
        <v>8944</v>
      </c>
      <c r="P510">
        <v>8.81</v>
      </c>
      <c r="Q510">
        <f>VLOOKUP(A510,'[1]Revenue and Streaming Insights	'!$A$2:$J$5375,9,FALSE)</f>
        <v>28</v>
      </c>
      <c r="R510">
        <f>VLOOKUP(A510,'[1]Revenue and Streaming Insights	'!$A$2:$J$5375,10,FALSE)</f>
        <v>8</v>
      </c>
      <c r="S510">
        <v>98</v>
      </c>
      <c r="T510">
        <v>8910870</v>
      </c>
      <c r="U510" t="s">
        <v>258</v>
      </c>
      <c r="V510">
        <v>1</v>
      </c>
      <c r="W510">
        <v>7</v>
      </c>
      <c r="X510" s="3">
        <v>142.97541605664199</v>
      </c>
      <c r="Y510" s="3">
        <f t="shared" si="7"/>
        <v>1.9388684153479299</v>
      </c>
      <c r="Z510" t="s">
        <v>77</v>
      </c>
      <c r="AA510">
        <v>1</v>
      </c>
      <c r="AB510" s="4">
        <v>2737.5529999999999</v>
      </c>
      <c r="AC510" s="4">
        <v>419.90043400000002</v>
      </c>
      <c r="AD510" s="4">
        <v>25089892.82786062</v>
      </c>
      <c r="AE510" s="4">
        <v>6928357.1609999994</v>
      </c>
      <c r="AF510" s="4">
        <v>10225801.54664821</v>
      </c>
      <c r="AG510" s="4">
        <v>10225798.389194779</v>
      </c>
      <c r="AH510" s="4">
        <v>60.585774785916662</v>
      </c>
    </row>
    <row r="511" spans="1:34" x14ac:dyDescent="0.3">
      <c r="A511">
        <v>89961</v>
      </c>
      <c r="B511" t="s">
        <v>330</v>
      </c>
      <c r="C511" t="s">
        <v>1016</v>
      </c>
      <c r="D511" t="s">
        <v>48</v>
      </c>
      <c r="E511" t="s">
        <v>57</v>
      </c>
      <c r="F511" t="s">
        <v>112</v>
      </c>
      <c r="G511" t="s">
        <v>41</v>
      </c>
      <c r="H511">
        <v>965288</v>
      </c>
      <c r="I511">
        <v>26108</v>
      </c>
      <c r="J511">
        <v>14</v>
      </c>
      <c r="K511">
        <v>49</v>
      </c>
      <c r="L511" t="s">
        <v>68</v>
      </c>
      <c r="M511">
        <v>43667527</v>
      </c>
      <c r="N511" t="s">
        <v>75</v>
      </c>
      <c r="O511">
        <v>14513</v>
      </c>
      <c r="P511">
        <v>9.92</v>
      </c>
      <c r="Q511">
        <f>VLOOKUP(A511,'[1]Revenue and Streaming Insights	'!$A$2:$J$5375,9,FALSE)</f>
        <v>10</v>
      </c>
      <c r="R511">
        <f>VLOOKUP(A511,'[1]Revenue and Streaming Insights	'!$A$2:$J$5375,10,FALSE)</f>
        <v>4</v>
      </c>
      <c r="S511">
        <v>98</v>
      </c>
      <c r="T511">
        <v>3819317</v>
      </c>
      <c r="U511" t="s">
        <v>1017</v>
      </c>
      <c r="V511">
        <v>3</v>
      </c>
      <c r="W511">
        <v>7</v>
      </c>
      <c r="X511" s="3">
        <v>45.237822287234494</v>
      </c>
      <c r="Y511" s="3">
        <f t="shared" si="7"/>
        <v>0.55588325417496554</v>
      </c>
      <c r="Z511" t="s">
        <v>62</v>
      </c>
      <c r="AA511">
        <v>1</v>
      </c>
      <c r="AB511" s="4">
        <v>1705.5583999999999</v>
      </c>
      <c r="AC511" s="4">
        <v>428.98709400000001</v>
      </c>
      <c r="AD511" s="4">
        <v>3462197.6670757411</v>
      </c>
      <c r="AE511" s="4">
        <v>7078287.050999999</v>
      </c>
      <c r="AF511" s="4">
        <v>10736607.0428623</v>
      </c>
      <c r="AG511" s="4">
        <v>10736604.90831681</v>
      </c>
      <c r="AH511" s="4">
        <v>162.09498309808109</v>
      </c>
    </row>
    <row r="512" spans="1:34" x14ac:dyDescent="0.3">
      <c r="A512">
        <v>238255</v>
      </c>
      <c r="B512" t="s">
        <v>98</v>
      </c>
      <c r="C512" t="s">
        <v>1018</v>
      </c>
      <c r="D512" t="s">
        <v>48</v>
      </c>
      <c r="E512" t="s">
        <v>90</v>
      </c>
      <c r="F512" t="s">
        <v>50</v>
      </c>
      <c r="G512" t="s">
        <v>58</v>
      </c>
      <c r="H512">
        <v>793543</v>
      </c>
      <c r="I512">
        <v>33873</v>
      </c>
      <c r="J512">
        <v>14</v>
      </c>
      <c r="K512">
        <v>41</v>
      </c>
      <c r="L512" t="s">
        <v>74</v>
      </c>
      <c r="M512">
        <v>105728701</v>
      </c>
      <c r="N512" t="s">
        <v>60</v>
      </c>
      <c r="O512">
        <v>11994</v>
      </c>
      <c r="P512">
        <v>9.3699999999999992</v>
      </c>
      <c r="Q512">
        <f>VLOOKUP(A512,'[1]Revenue and Streaming Insights	'!$A$2:$J$5375,9,FALSE)</f>
        <v>12</v>
      </c>
      <c r="R512">
        <f>VLOOKUP(A512,'[1]Revenue and Streaming Insights	'!$A$2:$J$5375,10,FALSE)</f>
        <v>7</v>
      </c>
      <c r="S512">
        <v>98</v>
      </c>
      <c r="T512">
        <v>11051780</v>
      </c>
      <c r="U512" t="s">
        <v>1019</v>
      </c>
      <c r="V512">
        <v>3</v>
      </c>
      <c r="W512">
        <v>7</v>
      </c>
      <c r="X512" s="3">
        <v>133.23625940875289</v>
      </c>
      <c r="Y512" s="3">
        <f t="shared" si="7"/>
        <v>0.35408732618900007</v>
      </c>
      <c r="Z512" t="s">
        <v>1020</v>
      </c>
      <c r="AA512">
        <v>3</v>
      </c>
      <c r="AB512" s="4">
        <v>2476.8144000000002</v>
      </c>
      <c r="AC512" s="4">
        <v>500.19017100000002</v>
      </c>
      <c r="AD512" s="4">
        <v>3810022.028916521</v>
      </c>
      <c r="AE512" s="4">
        <v>8253137.8215000005</v>
      </c>
      <c r="AF512" s="4">
        <v>13886947.91216737</v>
      </c>
      <c r="AG512" s="4">
        <v>13886944.935162799</v>
      </c>
      <c r="AH512" s="4">
        <v>78.059578368412957</v>
      </c>
    </row>
    <row r="513" spans="1:34" x14ac:dyDescent="0.3">
      <c r="A513">
        <v>70458</v>
      </c>
      <c r="B513" t="s">
        <v>266</v>
      </c>
      <c r="C513" t="s">
        <v>1021</v>
      </c>
      <c r="D513" t="s">
        <v>38</v>
      </c>
      <c r="E513" t="s">
        <v>80</v>
      </c>
      <c r="F513" t="s">
        <v>50</v>
      </c>
      <c r="G513" t="s">
        <v>58</v>
      </c>
      <c r="H513">
        <v>604080</v>
      </c>
      <c r="I513">
        <v>43427</v>
      </c>
      <c r="J513">
        <v>14</v>
      </c>
      <c r="K513">
        <v>37</v>
      </c>
      <c r="L513" t="s">
        <v>91</v>
      </c>
      <c r="M513">
        <v>135993891</v>
      </c>
      <c r="N513" t="s">
        <v>75</v>
      </c>
      <c r="O513">
        <v>7619</v>
      </c>
      <c r="P513">
        <v>9.1199999999999992</v>
      </c>
      <c r="Q513">
        <f>VLOOKUP(A513,'[1]Revenue and Streaming Insights	'!$A$2:$J$5375,9,FALSE)</f>
        <v>26</v>
      </c>
      <c r="R513">
        <f>VLOOKUP(A513,'[1]Revenue and Streaming Insights	'!$A$2:$J$5375,10,FALSE)</f>
        <v>7</v>
      </c>
      <c r="S513">
        <v>98</v>
      </c>
      <c r="T513">
        <v>15752188</v>
      </c>
      <c r="U513" t="s">
        <v>276</v>
      </c>
      <c r="V513">
        <v>2</v>
      </c>
      <c r="W513">
        <v>7</v>
      </c>
      <c r="X513" s="3">
        <v>225.12563071116409</v>
      </c>
      <c r="Y513" s="3">
        <f t="shared" si="7"/>
        <v>0.17544384829714232</v>
      </c>
      <c r="Z513" t="s">
        <v>141</v>
      </c>
      <c r="AA513">
        <v>1</v>
      </c>
      <c r="AB513" s="4">
        <v>1604.0283999999999</v>
      </c>
      <c r="AC513" s="4">
        <v>593.32202199999995</v>
      </c>
      <c r="AD513" s="4">
        <v>4380765.7236572793</v>
      </c>
      <c r="AE513" s="4">
        <v>9789813.3629999999</v>
      </c>
      <c r="AF513" s="4">
        <v>17765204.52819898</v>
      </c>
      <c r="AG513" s="4">
        <v>17765202.33084856</v>
      </c>
      <c r="AH513" s="4">
        <v>71.987155386266579</v>
      </c>
    </row>
    <row r="514" spans="1:34" x14ac:dyDescent="0.3">
      <c r="A514">
        <v>55316</v>
      </c>
      <c r="B514" t="s">
        <v>623</v>
      </c>
      <c r="C514" t="s">
        <v>1022</v>
      </c>
      <c r="D514" t="s">
        <v>65</v>
      </c>
      <c r="E514" t="s">
        <v>122</v>
      </c>
      <c r="F514" t="s">
        <v>116</v>
      </c>
      <c r="G514" t="s">
        <v>101</v>
      </c>
      <c r="H514">
        <v>988614</v>
      </c>
      <c r="I514">
        <v>2224</v>
      </c>
      <c r="J514">
        <v>14</v>
      </c>
      <c r="K514">
        <v>56</v>
      </c>
      <c r="L514" t="s">
        <v>42</v>
      </c>
      <c r="M514">
        <v>73699377</v>
      </c>
      <c r="N514" t="s">
        <v>75</v>
      </c>
      <c r="O514">
        <v>9050</v>
      </c>
      <c r="P514">
        <v>9.1999999999999993</v>
      </c>
      <c r="Q514">
        <f>VLOOKUP(A514,'[1]Revenue and Streaming Insights	'!$A$2:$J$5375,9,FALSE)</f>
        <v>17</v>
      </c>
      <c r="R514">
        <f>VLOOKUP(A514,'[1]Revenue and Streaming Insights	'!$A$2:$J$5375,10,FALSE)</f>
        <v>4</v>
      </c>
      <c r="S514">
        <v>98</v>
      </c>
      <c r="T514">
        <v>5640258</v>
      </c>
      <c r="U514" t="s">
        <v>366</v>
      </c>
      <c r="V514">
        <v>2</v>
      </c>
      <c r="W514">
        <v>7</v>
      </c>
      <c r="X514" s="3">
        <v>74.548182607165188</v>
      </c>
      <c r="Y514" s="3">
        <f t="shared" si="7"/>
        <v>4.0692446043165464</v>
      </c>
      <c r="Z514" t="s">
        <v>457</v>
      </c>
      <c r="AA514">
        <v>2</v>
      </c>
      <c r="AB514" s="4">
        <v>2415.0122000000001</v>
      </c>
      <c r="AC514" s="4">
        <v>474.37877099999997</v>
      </c>
      <c r="AD514" s="4">
        <v>2535333.395875324</v>
      </c>
      <c r="AE514" s="4">
        <v>7827249.7215000009</v>
      </c>
      <c r="AF514" s="4">
        <v>1196958.8714209171</v>
      </c>
      <c r="AG514" s="4">
        <v>1196955.9820299461</v>
      </c>
      <c r="AH514" s="4">
        <v>106.20510023442939</v>
      </c>
    </row>
    <row r="515" spans="1:34" x14ac:dyDescent="0.3">
      <c r="A515">
        <v>163784</v>
      </c>
      <c r="B515" t="s">
        <v>63</v>
      </c>
      <c r="C515" t="s">
        <v>1023</v>
      </c>
      <c r="D515" t="s">
        <v>56</v>
      </c>
      <c r="E515" t="s">
        <v>66</v>
      </c>
      <c r="F515" t="s">
        <v>116</v>
      </c>
      <c r="G515" t="s">
        <v>101</v>
      </c>
      <c r="H515">
        <v>726944</v>
      </c>
      <c r="I515">
        <v>14788</v>
      </c>
      <c r="J515">
        <v>14</v>
      </c>
      <c r="K515">
        <v>37</v>
      </c>
      <c r="L515" t="s">
        <v>59</v>
      </c>
      <c r="M515">
        <v>134787325</v>
      </c>
      <c r="N515" t="s">
        <v>75</v>
      </c>
      <c r="O515">
        <v>6656</v>
      </c>
      <c r="P515">
        <v>7.26</v>
      </c>
      <c r="Q515">
        <f>VLOOKUP(A515,'[1]Revenue and Streaming Insights	'!$A$2:$J$5375,9,FALSE)</f>
        <v>26</v>
      </c>
      <c r="R515">
        <f>VLOOKUP(A515,'[1]Revenue and Streaming Insights	'!$A$2:$J$5375,10,FALSE)</f>
        <v>7</v>
      </c>
      <c r="S515">
        <v>98</v>
      </c>
      <c r="T515">
        <v>15612431</v>
      </c>
      <c r="U515" t="s">
        <v>1024</v>
      </c>
      <c r="V515">
        <v>3</v>
      </c>
      <c r="W515">
        <v>7</v>
      </c>
      <c r="X515" s="3">
        <v>185.41638007879561</v>
      </c>
      <c r="Y515" s="3">
        <f t="shared" ref="Y515:Y578" si="8">O515/I515</f>
        <v>0.45009467135515285</v>
      </c>
      <c r="Z515" t="s">
        <v>1025</v>
      </c>
      <c r="AA515">
        <v>2</v>
      </c>
      <c r="AB515" s="4">
        <v>1741.43</v>
      </c>
      <c r="AC515" s="4">
        <v>222.01852500000001</v>
      </c>
      <c r="AD515" s="4">
        <v>3282474.4174740831</v>
      </c>
      <c r="AE515" s="4">
        <v>36.633056625000002</v>
      </c>
      <c r="AF515" s="4">
        <v>6560710.6270388979</v>
      </c>
      <c r="AG515" s="4">
        <v>6560708.6635903725</v>
      </c>
      <c r="AH515" s="4">
        <v>2.7178413567447828E-4</v>
      </c>
    </row>
    <row r="516" spans="1:34" x14ac:dyDescent="0.3">
      <c r="A516">
        <v>97431</v>
      </c>
      <c r="B516" t="s">
        <v>54</v>
      </c>
      <c r="C516" t="s">
        <v>1026</v>
      </c>
      <c r="D516" t="s">
        <v>56</v>
      </c>
      <c r="E516" t="s">
        <v>66</v>
      </c>
      <c r="F516" t="s">
        <v>40</v>
      </c>
      <c r="G516" t="s">
        <v>101</v>
      </c>
      <c r="H516">
        <v>775207</v>
      </c>
      <c r="I516">
        <v>30760</v>
      </c>
      <c r="J516">
        <v>14</v>
      </c>
      <c r="K516">
        <v>42</v>
      </c>
      <c r="L516" t="s">
        <v>59</v>
      </c>
      <c r="M516">
        <v>83196326</v>
      </c>
      <c r="N516" t="s">
        <v>75</v>
      </c>
      <c r="O516">
        <v>13750</v>
      </c>
      <c r="P516">
        <v>8.92</v>
      </c>
      <c r="Q516">
        <f>VLOOKUP(A516,'[1]Revenue and Streaming Insights	'!$A$2:$J$5375,9,FALSE)</f>
        <v>19</v>
      </c>
      <c r="R516">
        <f>VLOOKUP(A516,'[1]Revenue and Streaming Insights	'!$A$2:$J$5375,10,FALSE)</f>
        <v>6</v>
      </c>
      <c r="S516">
        <v>98</v>
      </c>
      <c r="T516">
        <v>8489421</v>
      </c>
      <c r="U516" t="s">
        <v>96</v>
      </c>
      <c r="V516">
        <v>3</v>
      </c>
      <c r="W516">
        <v>7</v>
      </c>
      <c r="X516" s="3">
        <v>107.32143285599849</v>
      </c>
      <c r="Y516" s="3">
        <f t="shared" si="8"/>
        <v>0.44700910273081923</v>
      </c>
      <c r="Z516" t="s">
        <v>165</v>
      </c>
      <c r="AA516">
        <v>1</v>
      </c>
      <c r="AB516" s="4">
        <v>3413.7973999999999</v>
      </c>
      <c r="AC516" s="4">
        <v>558.62854400000003</v>
      </c>
      <c r="AD516" s="4">
        <v>47239420.013679817</v>
      </c>
      <c r="AE516" s="4">
        <v>9217370.9759999998</v>
      </c>
      <c r="AF516" s="4">
        <v>14820652.98986231</v>
      </c>
      <c r="AG516" s="4">
        <v>14820649.01743637</v>
      </c>
      <c r="AH516" s="4">
        <v>110.79060120996211</v>
      </c>
    </row>
    <row r="517" spans="1:34" x14ac:dyDescent="0.3">
      <c r="A517">
        <v>201222</v>
      </c>
      <c r="B517" t="s">
        <v>154</v>
      </c>
      <c r="C517" t="s">
        <v>1027</v>
      </c>
      <c r="D517" t="s">
        <v>38</v>
      </c>
      <c r="E517" t="s">
        <v>80</v>
      </c>
      <c r="F517" t="s">
        <v>67</v>
      </c>
      <c r="G517" t="s">
        <v>58</v>
      </c>
      <c r="H517">
        <v>769803</v>
      </c>
      <c r="I517">
        <v>20607</v>
      </c>
      <c r="J517">
        <v>14</v>
      </c>
      <c r="K517">
        <v>57</v>
      </c>
      <c r="L517" t="s">
        <v>68</v>
      </c>
      <c r="M517">
        <v>49203161</v>
      </c>
      <c r="N517" t="s">
        <v>75</v>
      </c>
      <c r="O517">
        <v>10782</v>
      </c>
      <c r="P517">
        <v>9.86</v>
      </c>
      <c r="Q517">
        <f>VLOOKUP(A517,'[1]Revenue and Streaming Insights	'!$A$2:$J$5375,9,FALSE)</f>
        <v>4</v>
      </c>
      <c r="R517">
        <f>VLOOKUP(A517,'[1]Revenue and Streaming Insights	'!$A$2:$J$5375,10,FALSE)</f>
        <v>8</v>
      </c>
      <c r="S517">
        <v>98</v>
      </c>
      <c r="T517">
        <v>3699485</v>
      </c>
      <c r="U517" t="s">
        <v>1028</v>
      </c>
      <c r="V517">
        <v>3</v>
      </c>
      <c r="W517">
        <v>7</v>
      </c>
      <c r="X517" s="3">
        <v>63.91656176969952</v>
      </c>
      <c r="Y517" s="3">
        <f t="shared" si="8"/>
        <v>0.52322026495850926</v>
      </c>
      <c r="Z517" t="s">
        <v>297</v>
      </c>
      <c r="AA517">
        <v>1</v>
      </c>
      <c r="AB517" s="4">
        <v>1640.7860000000001</v>
      </c>
      <c r="AC517" s="4">
        <v>474.226136</v>
      </c>
      <c r="AD517" s="4">
        <v>0</v>
      </c>
      <c r="AE517" s="4">
        <v>7824731.2440000009</v>
      </c>
      <c r="AF517" s="4">
        <v>13648440.509796711</v>
      </c>
      <c r="AG517" s="4">
        <v>13648438.39478457</v>
      </c>
      <c r="AH517" s="4">
        <v>159.02903563451949</v>
      </c>
    </row>
    <row r="518" spans="1:34" x14ac:dyDescent="0.3">
      <c r="A518">
        <v>252390</v>
      </c>
      <c r="B518" t="s">
        <v>154</v>
      </c>
      <c r="C518" t="s">
        <v>1029</v>
      </c>
      <c r="D518" t="s">
        <v>56</v>
      </c>
      <c r="E518" t="s">
        <v>66</v>
      </c>
      <c r="F518" t="s">
        <v>112</v>
      </c>
      <c r="G518" t="s">
        <v>101</v>
      </c>
      <c r="H518">
        <v>618419</v>
      </c>
      <c r="I518">
        <v>21548</v>
      </c>
      <c r="J518">
        <v>14</v>
      </c>
      <c r="K518">
        <v>41</v>
      </c>
      <c r="L518" t="s">
        <v>59</v>
      </c>
      <c r="M518">
        <v>102435345</v>
      </c>
      <c r="N518" t="s">
        <v>43</v>
      </c>
      <c r="O518">
        <v>5881</v>
      </c>
      <c r="P518">
        <v>9.16</v>
      </c>
      <c r="Q518">
        <f>VLOOKUP(A518,'[1]Revenue and Streaming Insights	'!$A$2:$J$5375,9,FALSE)</f>
        <v>15</v>
      </c>
      <c r="R518">
        <f>VLOOKUP(A518,'[1]Revenue and Streaming Insights	'!$A$2:$J$5375,10,FALSE)</f>
        <v>6</v>
      </c>
      <c r="S518">
        <v>98</v>
      </c>
      <c r="T518">
        <v>10707527</v>
      </c>
      <c r="U518" t="s">
        <v>253</v>
      </c>
      <c r="V518">
        <v>1</v>
      </c>
      <c r="W518">
        <v>7</v>
      </c>
      <c r="X518" s="3">
        <v>165.64068212651941</v>
      </c>
      <c r="Y518" s="3">
        <f t="shared" si="8"/>
        <v>0.27292556153703362</v>
      </c>
      <c r="Z518" t="s">
        <v>165</v>
      </c>
      <c r="AA518">
        <v>1</v>
      </c>
      <c r="AB518" s="4">
        <v>941.47159999999997</v>
      </c>
      <c r="AC518" s="4">
        <v>408.92966100000001</v>
      </c>
      <c r="AD518" s="4">
        <v>34011965.370650433</v>
      </c>
      <c r="AE518" s="4">
        <v>6747339.4065000014</v>
      </c>
      <c r="AF518" s="4">
        <v>10258698.499116439</v>
      </c>
      <c r="AG518" s="4">
        <v>10258697.148715179</v>
      </c>
      <c r="AH518" s="4">
        <v>65.869250564831901</v>
      </c>
    </row>
    <row r="519" spans="1:34" x14ac:dyDescent="0.3">
      <c r="A519">
        <v>276293</v>
      </c>
      <c r="B519" t="s">
        <v>478</v>
      </c>
      <c r="C519" t="s">
        <v>1030</v>
      </c>
      <c r="D519" t="s">
        <v>48</v>
      </c>
      <c r="E519" t="s">
        <v>39</v>
      </c>
      <c r="F519" t="s">
        <v>40</v>
      </c>
      <c r="G519" t="s">
        <v>41</v>
      </c>
      <c r="H519">
        <v>991375</v>
      </c>
      <c r="I519">
        <v>41727</v>
      </c>
      <c r="J519">
        <v>14</v>
      </c>
      <c r="K519">
        <v>49</v>
      </c>
      <c r="L519" t="s">
        <v>91</v>
      </c>
      <c r="M519">
        <v>102713853</v>
      </c>
      <c r="N519" t="s">
        <v>60</v>
      </c>
      <c r="O519">
        <v>8273</v>
      </c>
      <c r="P519">
        <v>9.33</v>
      </c>
      <c r="Q519">
        <f>VLOOKUP(A519,'[1]Revenue and Streaming Insights	'!$A$2:$J$5375,9,FALSE)</f>
        <v>17</v>
      </c>
      <c r="R519">
        <f>VLOOKUP(A519,'[1]Revenue and Streaming Insights	'!$A$2:$J$5375,10,FALSE)</f>
        <v>4</v>
      </c>
      <c r="S519">
        <v>98</v>
      </c>
      <c r="T519">
        <v>8983718</v>
      </c>
      <c r="U519" t="s">
        <v>1031</v>
      </c>
      <c r="V519">
        <v>3</v>
      </c>
      <c r="W519">
        <v>7</v>
      </c>
      <c r="X519" s="3">
        <v>103.60746740638</v>
      </c>
      <c r="Y519" s="3">
        <f t="shared" si="8"/>
        <v>0.19826491240683491</v>
      </c>
      <c r="Z519" t="s">
        <v>1025</v>
      </c>
      <c r="AA519">
        <v>2</v>
      </c>
      <c r="AB519" s="4">
        <v>1364.9166</v>
      </c>
      <c r="AC519" s="4">
        <v>394.507002</v>
      </c>
      <c r="AD519" s="4">
        <v>738393.56931529904</v>
      </c>
      <c r="AE519" s="4">
        <v>118427.613087366</v>
      </c>
      <c r="AF519" s="4">
        <v>19230871.335453611</v>
      </c>
      <c r="AG519" s="4">
        <v>19230869.576030008</v>
      </c>
      <c r="AH519" s="4">
        <v>1.1529857913845949</v>
      </c>
    </row>
    <row r="520" spans="1:34" x14ac:dyDescent="0.3">
      <c r="A520">
        <v>187429</v>
      </c>
      <c r="B520" t="s">
        <v>190</v>
      </c>
      <c r="C520" t="s">
        <v>1032</v>
      </c>
      <c r="D520" t="s">
        <v>48</v>
      </c>
      <c r="E520" t="s">
        <v>140</v>
      </c>
      <c r="F520" t="s">
        <v>50</v>
      </c>
      <c r="G520" t="s">
        <v>58</v>
      </c>
      <c r="H520">
        <v>984354</v>
      </c>
      <c r="I520">
        <v>43941</v>
      </c>
      <c r="J520">
        <v>14</v>
      </c>
      <c r="K520">
        <v>39</v>
      </c>
      <c r="L520" t="s">
        <v>104</v>
      </c>
      <c r="M520">
        <v>143609156</v>
      </c>
      <c r="N520" t="s">
        <v>60</v>
      </c>
      <c r="O520">
        <v>13908</v>
      </c>
      <c r="P520">
        <v>9.3800000000000008</v>
      </c>
      <c r="Q520">
        <f>VLOOKUP(A520,'[1]Revenue and Streaming Insights	'!$A$2:$J$5375,9,FALSE)</f>
        <v>25</v>
      </c>
      <c r="R520">
        <f>VLOOKUP(A520,'[1]Revenue and Streaming Insights	'!$A$2:$J$5375,10,FALSE)</f>
        <v>7</v>
      </c>
      <c r="S520">
        <v>98</v>
      </c>
      <c r="T520">
        <v>15781225</v>
      </c>
      <c r="U520" t="s">
        <v>1033</v>
      </c>
      <c r="V520">
        <v>2</v>
      </c>
      <c r="W520">
        <v>7</v>
      </c>
      <c r="X520" s="3">
        <v>145.89177877064549</v>
      </c>
      <c r="Y520" s="3">
        <f t="shared" si="8"/>
        <v>0.31651532737079263</v>
      </c>
      <c r="Z520" t="s">
        <v>1034</v>
      </c>
      <c r="AA520">
        <v>2</v>
      </c>
      <c r="AB520" s="4">
        <v>3679.3076000000001</v>
      </c>
      <c r="AC520" s="4">
        <v>383.72188</v>
      </c>
      <c r="AD520" s="4">
        <v>6841430.0832231017</v>
      </c>
      <c r="AE520" s="4">
        <v>6331411.0200000023</v>
      </c>
      <c r="AF520" s="4">
        <v>9770338.7245451715</v>
      </c>
      <c r="AG520" s="4">
        <v>9770334.6615156922</v>
      </c>
      <c r="AH520" s="4">
        <v>44.08779493140397</v>
      </c>
    </row>
    <row r="521" spans="1:34" x14ac:dyDescent="0.3">
      <c r="A521">
        <v>129363</v>
      </c>
      <c r="B521" t="s">
        <v>71</v>
      </c>
      <c r="C521" t="s">
        <v>1035</v>
      </c>
      <c r="D521" t="s">
        <v>65</v>
      </c>
      <c r="E521" t="s">
        <v>49</v>
      </c>
      <c r="F521" t="s">
        <v>81</v>
      </c>
      <c r="G521" t="s">
        <v>41</v>
      </c>
      <c r="H521">
        <v>815277</v>
      </c>
      <c r="I521">
        <v>44843</v>
      </c>
      <c r="J521">
        <v>14</v>
      </c>
      <c r="K521">
        <v>60</v>
      </c>
      <c r="L521" t="s">
        <v>59</v>
      </c>
      <c r="M521">
        <v>44301192</v>
      </c>
      <c r="N521" t="s">
        <v>43</v>
      </c>
      <c r="O521">
        <v>6702</v>
      </c>
      <c r="P521">
        <v>9.56</v>
      </c>
      <c r="Q521">
        <f>VLOOKUP(A521,'[1]Revenue and Streaming Insights	'!$A$2:$J$5375,9,FALSE)</f>
        <v>22</v>
      </c>
      <c r="R521">
        <f>VLOOKUP(A521,'[1]Revenue and Streaming Insights	'!$A$2:$J$5375,10,FALSE)</f>
        <v>5</v>
      </c>
      <c r="S521">
        <v>98</v>
      </c>
      <c r="T521">
        <v>3164370</v>
      </c>
      <c r="U521" t="s">
        <v>1036</v>
      </c>
      <c r="V521">
        <v>3</v>
      </c>
      <c r="W521">
        <v>7</v>
      </c>
      <c r="X521" s="3">
        <v>54.338822265315962</v>
      </c>
      <c r="Y521" s="3">
        <f t="shared" si="8"/>
        <v>0.14945476440024083</v>
      </c>
      <c r="Z521" t="s">
        <v>1037</v>
      </c>
      <c r="AA521">
        <v>3</v>
      </c>
      <c r="AB521" s="4">
        <v>2235.6414</v>
      </c>
      <c r="AC521" s="4">
        <v>522.923361</v>
      </c>
      <c r="AD521" s="4">
        <v>448049.59718191199</v>
      </c>
      <c r="AE521" s="4">
        <v>8628235.4565000013</v>
      </c>
      <c r="AF521" s="4">
        <v>13100685.91640451</v>
      </c>
      <c r="AG521" s="4">
        <v>13100683.157839751</v>
      </c>
      <c r="AH521" s="4">
        <v>194.7630541521321</v>
      </c>
    </row>
    <row r="522" spans="1:34" x14ac:dyDescent="0.3">
      <c r="A522">
        <v>107107</v>
      </c>
      <c r="B522" t="s">
        <v>71</v>
      </c>
      <c r="C522" t="s">
        <v>1038</v>
      </c>
      <c r="D522" t="s">
        <v>56</v>
      </c>
      <c r="E522" t="s">
        <v>90</v>
      </c>
      <c r="F522" t="s">
        <v>50</v>
      </c>
      <c r="G522" t="s">
        <v>51</v>
      </c>
      <c r="H522">
        <v>886788</v>
      </c>
      <c r="I522">
        <v>43183</v>
      </c>
      <c r="J522">
        <v>14</v>
      </c>
      <c r="K522">
        <v>40</v>
      </c>
      <c r="L522" t="s">
        <v>42</v>
      </c>
      <c r="M522">
        <v>148173913</v>
      </c>
      <c r="N522" t="s">
        <v>43</v>
      </c>
      <c r="O522">
        <v>6699</v>
      </c>
      <c r="P522">
        <v>9.02</v>
      </c>
      <c r="Q522">
        <f>VLOOKUP(A522,'[1]Revenue and Streaming Insights	'!$A$2:$J$5375,9,FALSE)</f>
        <v>30</v>
      </c>
      <c r="R522">
        <f>VLOOKUP(A522,'[1]Revenue and Streaming Insights	'!$A$2:$J$5375,10,FALSE)</f>
        <v>7</v>
      </c>
      <c r="S522">
        <v>98</v>
      </c>
      <c r="T522">
        <v>15875776</v>
      </c>
      <c r="U522" t="s">
        <v>86</v>
      </c>
      <c r="V522">
        <v>1</v>
      </c>
      <c r="W522">
        <v>7</v>
      </c>
      <c r="X522" s="3">
        <v>167.09057068882299</v>
      </c>
      <c r="Y522" s="3">
        <f t="shared" si="8"/>
        <v>0.15513049116550495</v>
      </c>
      <c r="Z522" t="s">
        <v>1039</v>
      </c>
      <c r="AA522">
        <v>3</v>
      </c>
      <c r="AB522" s="4">
        <v>2721.5236</v>
      </c>
      <c r="AC522" s="4">
        <v>596.95916299999999</v>
      </c>
      <c r="AD522" s="4">
        <v>672851.15499448299</v>
      </c>
      <c r="AE522" s="4">
        <v>98.498261894999999</v>
      </c>
      <c r="AF522" s="4">
        <v>17833816.544263721</v>
      </c>
      <c r="AG522" s="4">
        <v>17833813.22578096</v>
      </c>
      <c r="AH522" s="4">
        <v>6.6474765969769592E-4</v>
      </c>
    </row>
    <row r="523" spans="1:34" x14ac:dyDescent="0.3">
      <c r="A523">
        <v>298186</v>
      </c>
      <c r="B523" t="s">
        <v>84</v>
      </c>
      <c r="C523" t="s">
        <v>1040</v>
      </c>
      <c r="D523" t="s">
        <v>38</v>
      </c>
      <c r="E523" t="s">
        <v>73</v>
      </c>
      <c r="F523" t="s">
        <v>67</v>
      </c>
      <c r="G523" t="s">
        <v>51</v>
      </c>
      <c r="H523">
        <v>925133</v>
      </c>
      <c r="I523">
        <v>40727</v>
      </c>
      <c r="J523">
        <v>14</v>
      </c>
      <c r="K523">
        <v>60</v>
      </c>
      <c r="L523" t="s">
        <v>74</v>
      </c>
      <c r="M523">
        <v>87016537</v>
      </c>
      <c r="N523" t="s">
        <v>60</v>
      </c>
      <c r="O523">
        <v>8644</v>
      </c>
      <c r="P523">
        <v>8.51</v>
      </c>
      <c r="Q523">
        <f>VLOOKUP(A523,'[1]Revenue and Streaming Insights	'!$A$2:$J$5375,9,FALSE)</f>
        <v>15</v>
      </c>
      <c r="R523">
        <f>VLOOKUP(A523,'[1]Revenue and Streaming Insights	'!$A$2:$J$5375,10,FALSE)</f>
        <v>8</v>
      </c>
      <c r="S523">
        <v>98</v>
      </c>
      <c r="T523">
        <v>6215466</v>
      </c>
      <c r="U523" t="s">
        <v>862</v>
      </c>
      <c r="V523">
        <v>2</v>
      </c>
      <c r="W523">
        <v>7</v>
      </c>
      <c r="X523" s="3">
        <v>94.058407818119122</v>
      </c>
      <c r="Y523" s="3">
        <f t="shared" si="8"/>
        <v>0.21224249269526357</v>
      </c>
      <c r="Z523" t="s">
        <v>1041</v>
      </c>
      <c r="AA523">
        <v>3</v>
      </c>
      <c r="AB523" s="4">
        <v>753.91</v>
      </c>
      <c r="AC523" s="4">
        <v>483.11172599999998</v>
      </c>
      <c r="AD523" s="4">
        <v>7433854.2526848475</v>
      </c>
      <c r="AE523" s="4">
        <v>7971343.4790000012</v>
      </c>
      <c r="AF523" s="4">
        <v>11502179.320741979</v>
      </c>
      <c r="AG523" s="4">
        <v>11502178.08372025</v>
      </c>
      <c r="AH523" s="4">
        <v>91.607224946219148</v>
      </c>
    </row>
    <row r="524" spans="1:34" x14ac:dyDescent="0.3">
      <c r="A524">
        <v>109081</v>
      </c>
      <c r="B524" t="s">
        <v>54</v>
      </c>
      <c r="C524" t="s">
        <v>1042</v>
      </c>
      <c r="D524" t="s">
        <v>48</v>
      </c>
      <c r="E524" t="s">
        <v>122</v>
      </c>
      <c r="F524" t="s">
        <v>81</v>
      </c>
      <c r="G524" t="s">
        <v>41</v>
      </c>
      <c r="H524">
        <v>796227</v>
      </c>
      <c r="I524">
        <v>43083</v>
      </c>
      <c r="J524">
        <v>14</v>
      </c>
      <c r="K524">
        <v>52</v>
      </c>
      <c r="L524" t="s">
        <v>74</v>
      </c>
      <c r="M524">
        <v>148773978</v>
      </c>
      <c r="N524" t="s">
        <v>60</v>
      </c>
      <c r="O524">
        <v>13496</v>
      </c>
      <c r="P524">
        <v>9.7799999999999994</v>
      </c>
      <c r="Q524">
        <f>VLOOKUP(A524,'[1]Revenue and Streaming Insights	'!$A$2:$J$5375,9,FALSE)</f>
        <v>25</v>
      </c>
      <c r="R524">
        <f>VLOOKUP(A524,'[1]Revenue and Streaming Insights	'!$A$2:$J$5375,10,FALSE)</f>
        <v>6</v>
      </c>
      <c r="S524">
        <v>98</v>
      </c>
      <c r="T524">
        <v>12261591</v>
      </c>
      <c r="U524" t="s">
        <v>102</v>
      </c>
      <c r="V524">
        <v>1</v>
      </c>
      <c r="W524">
        <v>7</v>
      </c>
      <c r="X524" s="3">
        <v>186.84869767038799</v>
      </c>
      <c r="Y524" s="3">
        <f t="shared" si="8"/>
        <v>0.31325580855557877</v>
      </c>
      <c r="Z524" t="s">
        <v>647</v>
      </c>
      <c r="AA524">
        <v>2</v>
      </c>
      <c r="AB524" s="4">
        <v>3131.8896</v>
      </c>
      <c r="AC524" s="4">
        <v>516.33045900000002</v>
      </c>
      <c r="AD524" s="4">
        <v>609197.16369769606</v>
      </c>
      <c r="AE524" s="4">
        <v>8519452.5735000018</v>
      </c>
      <c r="AF524" s="4">
        <v>1341017.3989910211</v>
      </c>
      <c r="AG524" s="4">
        <v>1341013.7507709621</v>
      </c>
      <c r="AH524" s="4">
        <v>57.264399917437181</v>
      </c>
    </row>
    <row r="525" spans="1:34" x14ac:dyDescent="0.3">
      <c r="A525">
        <v>225995</v>
      </c>
      <c r="B525" t="s">
        <v>154</v>
      </c>
      <c r="C525" t="s">
        <v>1043</v>
      </c>
      <c r="D525" t="s">
        <v>48</v>
      </c>
      <c r="E525" t="s">
        <v>49</v>
      </c>
      <c r="F525" t="s">
        <v>50</v>
      </c>
      <c r="G525" t="s">
        <v>51</v>
      </c>
      <c r="H525">
        <v>655738</v>
      </c>
      <c r="I525">
        <v>42614</v>
      </c>
      <c r="J525">
        <v>14</v>
      </c>
      <c r="K525">
        <v>42</v>
      </c>
      <c r="L525" t="s">
        <v>113</v>
      </c>
      <c r="M525">
        <v>52407057</v>
      </c>
      <c r="N525" t="s">
        <v>75</v>
      </c>
      <c r="O525">
        <v>11537</v>
      </c>
      <c r="P525">
        <v>9.67</v>
      </c>
      <c r="Q525">
        <f>VLOOKUP(A525,'[1]Revenue and Streaming Insights	'!$A$2:$J$5375,9,FALSE)</f>
        <v>2</v>
      </c>
      <c r="R525">
        <f>VLOOKUP(A525,'[1]Revenue and Streaming Insights	'!$A$2:$J$5375,10,FALSE)</f>
        <v>6</v>
      </c>
      <c r="S525">
        <v>98</v>
      </c>
      <c r="T525">
        <v>5347658</v>
      </c>
      <c r="U525" t="s">
        <v>227</v>
      </c>
      <c r="V525">
        <v>1</v>
      </c>
      <c r="W525">
        <v>7</v>
      </c>
      <c r="X525" s="3">
        <v>79.920725960673323</v>
      </c>
      <c r="Y525" s="3">
        <f t="shared" si="8"/>
        <v>0.27073262308161639</v>
      </c>
      <c r="Z525" t="s">
        <v>481</v>
      </c>
      <c r="AA525">
        <v>2</v>
      </c>
      <c r="AB525" s="4">
        <v>1871.0236</v>
      </c>
      <c r="AC525" s="4">
        <v>385.62801000000002</v>
      </c>
      <c r="AD525" s="4">
        <v>4592647.5596320508</v>
      </c>
      <c r="AE525" s="4">
        <v>7253432.0541290641</v>
      </c>
      <c r="AF525" s="4">
        <v>10902690.827907709</v>
      </c>
      <c r="AG525" s="4">
        <v>10902688.571256099</v>
      </c>
      <c r="AH525" s="4">
        <v>138.4056359838917</v>
      </c>
    </row>
    <row r="526" spans="1:34" x14ac:dyDescent="0.3">
      <c r="A526">
        <v>100730</v>
      </c>
      <c r="B526" t="s">
        <v>623</v>
      </c>
      <c r="C526" t="s">
        <v>1044</v>
      </c>
      <c r="D526" t="s">
        <v>56</v>
      </c>
      <c r="E526" t="s">
        <v>140</v>
      </c>
      <c r="F526" t="s">
        <v>40</v>
      </c>
      <c r="G526" t="s">
        <v>101</v>
      </c>
      <c r="H526">
        <v>713280</v>
      </c>
      <c r="I526">
        <v>5042</v>
      </c>
      <c r="J526">
        <v>14</v>
      </c>
      <c r="K526">
        <v>54</v>
      </c>
      <c r="L526" t="s">
        <v>59</v>
      </c>
      <c r="M526">
        <v>146142623</v>
      </c>
      <c r="N526" t="s">
        <v>43</v>
      </c>
      <c r="O526">
        <v>7587</v>
      </c>
      <c r="P526">
        <v>9.4700000000000006</v>
      </c>
      <c r="Q526">
        <f>VLOOKUP(A526,'[1]Revenue and Streaming Insights	'!$A$2:$J$5375,9,FALSE)</f>
        <v>28</v>
      </c>
      <c r="R526">
        <f>VLOOKUP(A526,'[1]Revenue and Streaming Insights	'!$A$2:$J$5375,10,FALSE)</f>
        <v>8</v>
      </c>
      <c r="S526">
        <v>98</v>
      </c>
      <c r="T526">
        <v>11598620</v>
      </c>
      <c r="U526" t="s">
        <v>1045</v>
      </c>
      <c r="V526">
        <v>3</v>
      </c>
      <c r="W526">
        <v>7</v>
      </c>
      <c r="X526" s="3">
        <v>204.88815472184839</v>
      </c>
      <c r="Y526" s="3">
        <f t="shared" si="8"/>
        <v>1.5047600158667196</v>
      </c>
      <c r="Z526" t="s">
        <v>306</v>
      </c>
      <c r="AA526">
        <v>2</v>
      </c>
      <c r="AB526" s="4">
        <v>1005.5848</v>
      </c>
      <c r="AC526" s="4">
        <v>500.544736</v>
      </c>
      <c r="AD526" s="4">
        <v>283020.002402974</v>
      </c>
      <c r="AE526" s="4">
        <v>8258988.1440000013</v>
      </c>
      <c r="AF526" s="4">
        <v>1390274.2091508191</v>
      </c>
      <c r="AG526" s="4">
        <v>1390272.703021283</v>
      </c>
      <c r="AH526" s="4">
        <v>56.513205897501933</v>
      </c>
    </row>
    <row r="527" spans="1:34" x14ac:dyDescent="0.3">
      <c r="A527">
        <v>283758</v>
      </c>
      <c r="B527" t="s">
        <v>175</v>
      </c>
      <c r="C527" t="s">
        <v>1046</v>
      </c>
      <c r="D527" t="s">
        <v>38</v>
      </c>
      <c r="E527" t="s">
        <v>49</v>
      </c>
      <c r="F527" t="s">
        <v>116</v>
      </c>
      <c r="G527" t="s">
        <v>101</v>
      </c>
      <c r="H527">
        <v>815722</v>
      </c>
      <c r="I527">
        <v>36748</v>
      </c>
      <c r="J527">
        <v>14</v>
      </c>
      <c r="K527">
        <v>41</v>
      </c>
      <c r="L527" t="s">
        <v>68</v>
      </c>
      <c r="M527">
        <v>82890822</v>
      </c>
      <c r="N527" t="s">
        <v>43</v>
      </c>
      <c r="O527">
        <v>10357</v>
      </c>
      <c r="P527">
        <v>9.4600000000000009</v>
      </c>
      <c r="Q527">
        <f>VLOOKUP(A527,'[1]Revenue and Streaming Insights	'!$A$2:$J$5375,9,FALSE)</f>
        <v>18</v>
      </c>
      <c r="R527">
        <f>VLOOKUP(A527,'[1]Revenue and Streaming Insights	'!$A$2:$J$5375,10,FALSE)</f>
        <v>4</v>
      </c>
      <c r="S527">
        <v>98</v>
      </c>
      <c r="T527">
        <v>8664545</v>
      </c>
      <c r="U527" t="s">
        <v>1047</v>
      </c>
      <c r="V527">
        <v>3</v>
      </c>
      <c r="W527">
        <v>7</v>
      </c>
      <c r="X527" s="3">
        <v>101.61650905578129</v>
      </c>
      <c r="Y527" s="3">
        <f t="shared" si="8"/>
        <v>0.28183846739958635</v>
      </c>
      <c r="Z527" t="s">
        <v>1048</v>
      </c>
      <c r="AA527">
        <v>3</v>
      </c>
      <c r="AB527" s="4">
        <v>2144.681</v>
      </c>
      <c r="AC527" s="4">
        <v>436.27612499999998</v>
      </c>
      <c r="AD527" s="4">
        <v>4520953.1996860551</v>
      </c>
      <c r="AE527" s="4">
        <v>71.985560625000005</v>
      </c>
      <c r="AF527" s="4">
        <v>10880366.779813809</v>
      </c>
      <c r="AG527" s="4">
        <v>10880364.198856691</v>
      </c>
      <c r="AH527" s="4">
        <v>8.684382527295966E-4</v>
      </c>
    </row>
    <row r="528" spans="1:34" x14ac:dyDescent="0.3">
      <c r="A528">
        <v>234291</v>
      </c>
      <c r="B528" t="s">
        <v>206</v>
      </c>
      <c r="C528" t="s">
        <v>1049</v>
      </c>
      <c r="D528" t="s">
        <v>48</v>
      </c>
      <c r="E528" t="s">
        <v>73</v>
      </c>
      <c r="F528" t="s">
        <v>81</v>
      </c>
      <c r="G528" t="s">
        <v>51</v>
      </c>
      <c r="H528">
        <v>823717</v>
      </c>
      <c r="I528">
        <v>7535</v>
      </c>
      <c r="J528">
        <v>3</v>
      </c>
      <c r="K528">
        <v>46</v>
      </c>
      <c r="L528" t="s">
        <v>74</v>
      </c>
      <c r="M528">
        <v>114720001</v>
      </c>
      <c r="N528" t="s">
        <v>60</v>
      </c>
      <c r="O528">
        <v>14097</v>
      </c>
      <c r="P528">
        <v>9.9700000000000006</v>
      </c>
      <c r="Q528">
        <f>VLOOKUP(A528,'[1]Revenue and Streaming Insights	'!$A$2:$J$5375,9,FALSE)</f>
        <v>6</v>
      </c>
      <c r="R528">
        <f>VLOOKUP(A528,'[1]Revenue and Streaming Insights	'!$A$2:$J$5375,10,FALSE)</f>
        <v>8</v>
      </c>
      <c r="S528">
        <v>98</v>
      </c>
      <c r="T528">
        <v>49878261</v>
      </c>
      <c r="U528" t="s">
        <v>82</v>
      </c>
      <c r="V528">
        <v>1</v>
      </c>
      <c r="W528">
        <v>33</v>
      </c>
      <c r="X528" s="3">
        <v>139.27113438231819</v>
      </c>
      <c r="Y528" s="3">
        <f t="shared" si="8"/>
        <v>1.8708692767086927</v>
      </c>
      <c r="Z528" t="s">
        <v>135</v>
      </c>
      <c r="AA528">
        <v>1</v>
      </c>
      <c r="AB528" s="4">
        <v>1183.4177999999999</v>
      </c>
      <c r="AC528" s="4">
        <v>553.23071700000003</v>
      </c>
      <c r="AD528" s="4">
        <v>551959.95315240906</v>
      </c>
      <c r="AE528" s="4">
        <v>1075644.784180417</v>
      </c>
      <c r="AF528" s="4">
        <v>19343453.829064049</v>
      </c>
      <c r="AG528" s="4">
        <v>19343452.09241553</v>
      </c>
      <c r="AH528" s="4">
        <v>9.3762619839971677</v>
      </c>
    </row>
    <row r="529" spans="1:34" x14ac:dyDescent="0.3">
      <c r="A529">
        <v>147387</v>
      </c>
      <c r="B529" t="s">
        <v>54</v>
      </c>
      <c r="C529" t="s">
        <v>1050</v>
      </c>
      <c r="D529" t="s">
        <v>38</v>
      </c>
      <c r="E529" t="s">
        <v>100</v>
      </c>
      <c r="F529" t="s">
        <v>50</v>
      </c>
      <c r="G529" t="s">
        <v>41</v>
      </c>
      <c r="H529">
        <v>637669</v>
      </c>
      <c r="I529">
        <v>36590</v>
      </c>
      <c r="J529">
        <v>14</v>
      </c>
      <c r="K529">
        <v>37</v>
      </c>
      <c r="L529" t="s">
        <v>91</v>
      </c>
      <c r="M529">
        <v>42807699</v>
      </c>
      <c r="N529" t="s">
        <v>43</v>
      </c>
      <c r="O529">
        <v>11660</v>
      </c>
      <c r="P529">
        <v>9.14</v>
      </c>
      <c r="Q529">
        <f>VLOOKUP(A529,'[1]Revenue and Streaming Insights	'!$A$2:$J$5375,9,FALSE)</f>
        <v>2</v>
      </c>
      <c r="R529">
        <f>VLOOKUP(A529,'[1]Revenue and Streaming Insights	'!$A$2:$J$5375,10,FALSE)</f>
        <v>7</v>
      </c>
      <c r="S529">
        <v>98</v>
      </c>
      <c r="T529">
        <v>4958420</v>
      </c>
      <c r="U529" t="s">
        <v>1051</v>
      </c>
      <c r="V529">
        <v>3</v>
      </c>
      <c r="W529">
        <v>7</v>
      </c>
      <c r="X529" s="3">
        <v>67.131535326321341</v>
      </c>
      <c r="Y529" s="3">
        <f t="shared" si="8"/>
        <v>0.31866630226837933</v>
      </c>
      <c r="Z529" t="s">
        <v>62</v>
      </c>
      <c r="AA529">
        <v>1</v>
      </c>
      <c r="AB529" s="4">
        <v>584.50379999999996</v>
      </c>
      <c r="AC529" s="4">
        <v>507.23489499999999</v>
      </c>
      <c r="AD529" s="4">
        <v>3915543.5849246671</v>
      </c>
      <c r="AE529" s="4">
        <v>83.693757675000001</v>
      </c>
      <c r="AF529" s="4">
        <v>1361400.284129512</v>
      </c>
      <c r="AG529" s="4">
        <v>1361399.192390817</v>
      </c>
      <c r="AH529" s="4">
        <v>1.9551099365326778E-3</v>
      </c>
    </row>
    <row r="530" spans="1:34" x14ac:dyDescent="0.3">
      <c r="A530">
        <v>259141</v>
      </c>
      <c r="B530" t="s">
        <v>98</v>
      </c>
      <c r="C530" t="s">
        <v>1052</v>
      </c>
      <c r="D530" t="s">
        <v>56</v>
      </c>
      <c r="E530" t="s">
        <v>57</v>
      </c>
      <c r="F530" t="s">
        <v>81</v>
      </c>
      <c r="G530" t="s">
        <v>101</v>
      </c>
      <c r="H530">
        <v>840019</v>
      </c>
      <c r="I530">
        <v>31860</v>
      </c>
      <c r="J530">
        <v>14</v>
      </c>
      <c r="K530">
        <v>36</v>
      </c>
      <c r="L530" t="s">
        <v>42</v>
      </c>
      <c r="M530">
        <v>94417885</v>
      </c>
      <c r="N530" t="s">
        <v>43</v>
      </c>
      <c r="O530">
        <v>14037</v>
      </c>
      <c r="P530">
        <v>8.73</v>
      </c>
      <c r="Q530">
        <f>VLOOKUP(A530,'[1]Revenue and Streaming Insights	'!$A$2:$J$5375,9,FALSE)</f>
        <v>16</v>
      </c>
      <c r="R530">
        <f>VLOOKUP(A530,'[1]Revenue and Streaming Insights	'!$A$2:$J$5375,10,FALSE)</f>
        <v>5</v>
      </c>
      <c r="S530">
        <v>98</v>
      </c>
      <c r="T530">
        <v>11240224</v>
      </c>
      <c r="U530" t="s">
        <v>276</v>
      </c>
      <c r="V530">
        <v>2</v>
      </c>
      <c r="W530">
        <v>7</v>
      </c>
      <c r="X530" s="3">
        <v>112.3997016734145</v>
      </c>
      <c r="Y530" s="3">
        <f t="shared" si="8"/>
        <v>0.4405838041431262</v>
      </c>
      <c r="Z530" t="s">
        <v>610</v>
      </c>
      <c r="AA530">
        <v>2</v>
      </c>
      <c r="AB530" s="4">
        <v>1317.2439999999999</v>
      </c>
      <c r="AC530" s="4">
        <v>443.03424000000001</v>
      </c>
      <c r="AD530" s="4">
        <v>35294243.687434807</v>
      </c>
      <c r="AE530" s="4">
        <v>7310064.9600000018</v>
      </c>
      <c r="AF530" s="4">
        <v>11682053.39797868</v>
      </c>
      <c r="AG530" s="4">
        <v>11682051.63770044</v>
      </c>
      <c r="AH530" s="4">
        <v>77.422460373900577</v>
      </c>
    </row>
    <row r="531" spans="1:34" x14ac:dyDescent="0.3">
      <c r="A531">
        <v>157042</v>
      </c>
      <c r="B531" t="s">
        <v>190</v>
      </c>
      <c r="C531" t="s">
        <v>1053</v>
      </c>
      <c r="D531" t="s">
        <v>48</v>
      </c>
      <c r="E531" t="s">
        <v>80</v>
      </c>
      <c r="F531" t="s">
        <v>40</v>
      </c>
      <c r="G531" t="s">
        <v>101</v>
      </c>
      <c r="H531">
        <v>696110</v>
      </c>
      <c r="I531">
        <v>39924</v>
      </c>
      <c r="J531">
        <v>14</v>
      </c>
      <c r="K531">
        <v>31</v>
      </c>
      <c r="L531" t="s">
        <v>42</v>
      </c>
      <c r="M531">
        <v>40835784</v>
      </c>
      <c r="N531" t="s">
        <v>43</v>
      </c>
      <c r="O531">
        <v>11820</v>
      </c>
      <c r="P531">
        <v>8.43</v>
      </c>
      <c r="Q531">
        <f>VLOOKUP(A531,'[1]Revenue and Streaming Insights	'!$A$2:$J$5375,9,FALSE)</f>
        <v>2</v>
      </c>
      <c r="R531">
        <f>VLOOKUP(A531,'[1]Revenue and Streaming Insights	'!$A$2:$J$5375,10,FALSE)</f>
        <v>8</v>
      </c>
      <c r="S531">
        <v>98</v>
      </c>
      <c r="T531">
        <v>5645500</v>
      </c>
      <c r="U531" t="s">
        <v>1054</v>
      </c>
      <c r="V531">
        <v>3</v>
      </c>
      <c r="W531">
        <v>7</v>
      </c>
      <c r="X531" s="3">
        <v>58.662832023674419</v>
      </c>
      <c r="Y531" s="3">
        <f t="shared" si="8"/>
        <v>0.29606251878569284</v>
      </c>
      <c r="Z531" t="s">
        <v>1055</v>
      </c>
      <c r="AA531">
        <v>2</v>
      </c>
      <c r="AB531" s="4">
        <v>2654.2808</v>
      </c>
      <c r="AC531" s="4">
        <v>174.83087699999999</v>
      </c>
      <c r="AD531" s="4">
        <v>585258.73178771103</v>
      </c>
      <c r="AE531" s="4">
        <v>6916216.1641053511</v>
      </c>
      <c r="AF531" s="4">
        <v>11048466.01869352</v>
      </c>
      <c r="AG531" s="4">
        <v>11048463.189581839</v>
      </c>
      <c r="AH531" s="4">
        <v>169.36655762762749</v>
      </c>
    </row>
    <row r="532" spans="1:34" x14ac:dyDescent="0.3">
      <c r="A532">
        <v>163600</v>
      </c>
      <c r="B532" t="s">
        <v>611</v>
      </c>
      <c r="C532" t="s">
        <v>1056</v>
      </c>
      <c r="D532" t="s">
        <v>56</v>
      </c>
      <c r="E532" t="s">
        <v>100</v>
      </c>
      <c r="F532" t="s">
        <v>81</v>
      </c>
      <c r="G532" t="s">
        <v>51</v>
      </c>
      <c r="H532">
        <v>653660</v>
      </c>
      <c r="I532">
        <v>21393</v>
      </c>
      <c r="J532">
        <v>14</v>
      </c>
      <c r="K532">
        <v>43</v>
      </c>
      <c r="L532" t="s">
        <v>42</v>
      </c>
      <c r="M532">
        <v>125298151</v>
      </c>
      <c r="N532" t="s">
        <v>43</v>
      </c>
      <c r="O532">
        <v>9684</v>
      </c>
      <c r="P532">
        <v>9.16</v>
      </c>
      <c r="Q532">
        <f>VLOOKUP(A532,'[1]Revenue and Streaming Insights	'!$A$2:$J$5375,9,FALSE)</f>
        <v>23</v>
      </c>
      <c r="R532">
        <f>VLOOKUP(A532,'[1]Revenue and Streaming Insights	'!$A$2:$J$5375,10,FALSE)</f>
        <v>5</v>
      </c>
      <c r="S532">
        <v>98</v>
      </c>
      <c r="T532">
        <v>12488187</v>
      </c>
      <c r="U532" t="s">
        <v>530</v>
      </c>
      <c r="V532">
        <v>3</v>
      </c>
      <c r="W532">
        <v>7</v>
      </c>
      <c r="X532" s="3">
        <v>191.6870406633418</v>
      </c>
      <c r="Y532" s="3">
        <f t="shared" si="8"/>
        <v>0.45267143458140513</v>
      </c>
      <c r="Z532" t="s">
        <v>62</v>
      </c>
      <c r="AA532">
        <v>1</v>
      </c>
      <c r="AB532" s="4">
        <v>1483.4380000000001</v>
      </c>
      <c r="AC532" s="4">
        <v>419.97466900000001</v>
      </c>
      <c r="AD532" s="4">
        <v>3741750.1613032962</v>
      </c>
      <c r="AE532" s="4">
        <v>6929582.0384999989</v>
      </c>
      <c r="AF532" s="4">
        <v>10817488.413655739</v>
      </c>
      <c r="AG532" s="4">
        <v>10817486.510243069</v>
      </c>
      <c r="AH532" s="4">
        <v>55.304742992576152</v>
      </c>
    </row>
    <row r="533" spans="1:34" x14ac:dyDescent="0.3">
      <c r="A533">
        <v>141488</v>
      </c>
      <c r="B533" t="s">
        <v>623</v>
      </c>
      <c r="C533" t="s">
        <v>1057</v>
      </c>
      <c r="D533" t="s">
        <v>65</v>
      </c>
      <c r="E533" t="s">
        <v>80</v>
      </c>
      <c r="F533" t="s">
        <v>81</v>
      </c>
      <c r="G533" t="s">
        <v>41</v>
      </c>
      <c r="H533">
        <v>650362</v>
      </c>
      <c r="I533">
        <v>42636</v>
      </c>
      <c r="J533">
        <v>14</v>
      </c>
      <c r="K533">
        <v>46</v>
      </c>
      <c r="L533" t="s">
        <v>74</v>
      </c>
      <c r="M533">
        <v>115984447</v>
      </c>
      <c r="N533" t="s">
        <v>43</v>
      </c>
      <c r="O533">
        <v>11885</v>
      </c>
      <c r="P533">
        <v>9.86</v>
      </c>
      <c r="Q533">
        <f>VLOOKUP(A533,'[1]Revenue and Streaming Insights	'!$A$2:$J$5375,9,FALSE)</f>
        <v>25</v>
      </c>
      <c r="R533">
        <f>VLOOKUP(A533,'[1]Revenue and Streaming Insights	'!$A$2:$J$5375,10,FALSE)</f>
        <v>7</v>
      </c>
      <c r="S533">
        <v>98</v>
      </c>
      <c r="T533">
        <v>10806004</v>
      </c>
      <c r="U533" t="s">
        <v>227</v>
      </c>
      <c r="V533">
        <v>1</v>
      </c>
      <c r="W533">
        <v>7</v>
      </c>
      <c r="X533" s="3">
        <v>178.33829005999729</v>
      </c>
      <c r="Y533" s="3">
        <f t="shared" si="8"/>
        <v>0.27875504268693124</v>
      </c>
      <c r="Z533" t="s">
        <v>93</v>
      </c>
      <c r="AA533">
        <v>1</v>
      </c>
      <c r="AB533" s="4">
        <v>2928.0898000000002</v>
      </c>
      <c r="AC533" s="4">
        <v>524.27401099999997</v>
      </c>
      <c r="AD533" s="4">
        <v>651226.57608055905</v>
      </c>
      <c r="AE533" s="4">
        <v>8650521.1815000009</v>
      </c>
      <c r="AF533" s="4">
        <v>13013205.59141448</v>
      </c>
      <c r="AG533" s="4">
        <v>13013202.13905067</v>
      </c>
      <c r="AH533" s="4">
        <v>74.583458431284342</v>
      </c>
    </row>
    <row r="534" spans="1:34" x14ac:dyDescent="0.3">
      <c r="A534">
        <v>80603</v>
      </c>
      <c r="B534" t="s">
        <v>63</v>
      </c>
      <c r="C534" t="s">
        <v>1058</v>
      </c>
      <c r="D534" t="s">
        <v>48</v>
      </c>
      <c r="E534" t="s">
        <v>122</v>
      </c>
      <c r="F534" t="s">
        <v>50</v>
      </c>
      <c r="G534" t="s">
        <v>101</v>
      </c>
      <c r="H534">
        <v>987164</v>
      </c>
      <c r="I534">
        <v>33446</v>
      </c>
      <c r="J534">
        <v>14</v>
      </c>
      <c r="K534">
        <v>57</v>
      </c>
      <c r="L534" t="s">
        <v>68</v>
      </c>
      <c r="M534">
        <v>68230852</v>
      </c>
      <c r="N534" t="s">
        <v>43</v>
      </c>
      <c r="O534">
        <v>8901</v>
      </c>
      <c r="P534">
        <v>9.64</v>
      </c>
      <c r="Q534">
        <f>VLOOKUP(A534,'[1]Revenue and Streaming Insights	'!$A$2:$J$5375,9,FALSE)</f>
        <v>6</v>
      </c>
      <c r="R534">
        <f>VLOOKUP(A534,'[1]Revenue and Streaming Insights	'!$A$2:$J$5375,10,FALSE)</f>
        <v>5</v>
      </c>
      <c r="S534">
        <v>98</v>
      </c>
      <c r="T534">
        <v>5130139</v>
      </c>
      <c r="U534" t="s">
        <v>117</v>
      </c>
      <c r="V534">
        <v>1</v>
      </c>
      <c r="W534">
        <v>7</v>
      </c>
      <c r="X534" s="3">
        <v>69.118051306571147</v>
      </c>
      <c r="Y534" s="3">
        <f t="shared" si="8"/>
        <v>0.26613047898104408</v>
      </c>
      <c r="Z534" t="s">
        <v>165</v>
      </c>
      <c r="AA534">
        <v>1</v>
      </c>
      <c r="AB534" s="4">
        <v>3174.0475999999999</v>
      </c>
      <c r="AC534" s="4">
        <v>425.58562599999999</v>
      </c>
      <c r="AD534" s="4">
        <v>5205942.4134684866</v>
      </c>
      <c r="AE534" s="4">
        <v>7022162.8290000008</v>
      </c>
      <c r="AF534" s="4">
        <v>1216834.7310889231</v>
      </c>
      <c r="AG534" s="4">
        <v>1216831.1314556969</v>
      </c>
      <c r="AH534" s="4">
        <v>102.9177069194446</v>
      </c>
    </row>
    <row r="535" spans="1:34" x14ac:dyDescent="0.3">
      <c r="A535">
        <v>174597</v>
      </c>
      <c r="B535" t="s">
        <v>94</v>
      </c>
      <c r="C535" t="s">
        <v>1059</v>
      </c>
      <c r="D535" t="s">
        <v>65</v>
      </c>
      <c r="E535" t="s">
        <v>66</v>
      </c>
      <c r="F535" t="s">
        <v>112</v>
      </c>
      <c r="G535" t="s">
        <v>58</v>
      </c>
      <c r="H535">
        <v>718501</v>
      </c>
      <c r="I535">
        <v>4478</v>
      </c>
      <c r="J535">
        <v>14</v>
      </c>
      <c r="K535">
        <v>55</v>
      </c>
      <c r="L535" t="s">
        <v>104</v>
      </c>
      <c r="M535">
        <v>130824390</v>
      </c>
      <c r="N535" t="s">
        <v>43</v>
      </c>
      <c r="O535">
        <v>7761</v>
      </c>
      <c r="P535">
        <v>9.68</v>
      </c>
      <c r="Q535">
        <f>VLOOKUP(A535,'[1]Revenue and Streaming Insights	'!$A$2:$J$5375,9,FALSE)</f>
        <v>28</v>
      </c>
      <c r="R535">
        <f>VLOOKUP(A535,'[1]Revenue and Streaming Insights	'!$A$2:$J$5375,10,FALSE)</f>
        <v>7</v>
      </c>
      <c r="S535">
        <v>98</v>
      </c>
      <c r="T535">
        <v>10194108</v>
      </c>
      <c r="U535" t="s">
        <v>102</v>
      </c>
      <c r="V535">
        <v>1</v>
      </c>
      <c r="W535">
        <v>7</v>
      </c>
      <c r="X535" s="3">
        <v>182.0796213227261</v>
      </c>
      <c r="Y535" s="3">
        <f t="shared" si="8"/>
        <v>1.7331397945511389</v>
      </c>
      <c r="Z535" t="s">
        <v>497</v>
      </c>
      <c r="AA535">
        <v>2</v>
      </c>
      <c r="AB535" s="4">
        <v>3049.2876000000001</v>
      </c>
      <c r="AC535" s="4">
        <v>516.54654900000003</v>
      </c>
      <c r="AD535" s="4">
        <v>30394065.00764684</v>
      </c>
      <c r="AE535" s="4">
        <v>8523018.0585000012</v>
      </c>
      <c r="AF535" s="4">
        <v>13254254.25231397</v>
      </c>
      <c r="AG535" s="4">
        <v>13254250.68647982</v>
      </c>
      <c r="AH535" s="4">
        <v>65.14854040978139</v>
      </c>
    </row>
    <row r="536" spans="1:34" x14ac:dyDescent="0.3">
      <c r="A536">
        <v>126431</v>
      </c>
      <c r="B536" t="s">
        <v>54</v>
      </c>
      <c r="C536" t="s">
        <v>1060</v>
      </c>
      <c r="D536" t="s">
        <v>65</v>
      </c>
      <c r="E536" t="s">
        <v>73</v>
      </c>
      <c r="F536" t="s">
        <v>50</v>
      </c>
      <c r="G536" t="s">
        <v>51</v>
      </c>
      <c r="H536">
        <v>950804</v>
      </c>
      <c r="I536">
        <v>14221</v>
      </c>
      <c r="J536">
        <v>14</v>
      </c>
      <c r="K536">
        <v>38</v>
      </c>
      <c r="L536" t="s">
        <v>113</v>
      </c>
      <c r="M536">
        <v>114734734</v>
      </c>
      <c r="N536" t="s">
        <v>60</v>
      </c>
      <c r="O536">
        <v>12781</v>
      </c>
      <c r="P536">
        <v>8.43</v>
      </c>
      <c r="Q536">
        <f>VLOOKUP(A536,'[1]Revenue and Streaming Insights	'!$A$2:$J$5375,9,FALSE)</f>
        <v>27</v>
      </c>
      <c r="R536">
        <f>VLOOKUP(A536,'[1]Revenue and Streaming Insights	'!$A$2:$J$5375,10,FALSE)</f>
        <v>7</v>
      </c>
      <c r="S536">
        <v>98</v>
      </c>
      <c r="T536">
        <v>12940007</v>
      </c>
      <c r="U536" t="s">
        <v>1061</v>
      </c>
      <c r="V536">
        <v>2</v>
      </c>
      <c r="W536">
        <v>7</v>
      </c>
      <c r="X536" s="3">
        <v>120.6712782024476</v>
      </c>
      <c r="Y536" s="3">
        <f t="shared" si="8"/>
        <v>0.89874129808030379</v>
      </c>
      <c r="Z536" t="s">
        <v>77</v>
      </c>
      <c r="AA536">
        <v>1</v>
      </c>
      <c r="AB536" s="4">
        <v>925.17619999999999</v>
      </c>
      <c r="AC536" s="4">
        <v>164.483013</v>
      </c>
      <c r="AD536" s="4">
        <v>284628.37287046597</v>
      </c>
      <c r="AE536" s="4">
        <v>2917318.6170216049</v>
      </c>
      <c r="AF536" s="4">
        <v>42746803.900180884</v>
      </c>
      <c r="AG536" s="4">
        <v>42746802.810521662</v>
      </c>
      <c r="AH536" s="4">
        <v>25.426638606418919</v>
      </c>
    </row>
    <row r="537" spans="1:34" x14ac:dyDescent="0.3">
      <c r="A537">
        <v>175380</v>
      </c>
      <c r="B537" t="s">
        <v>71</v>
      </c>
      <c r="C537" t="s">
        <v>1062</v>
      </c>
      <c r="D537" t="s">
        <v>56</v>
      </c>
      <c r="E537" t="s">
        <v>49</v>
      </c>
      <c r="F537" t="s">
        <v>67</v>
      </c>
      <c r="G537" t="s">
        <v>101</v>
      </c>
      <c r="H537">
        <v>950647</v>
      </c>
      <c r="I537">
        <v>33021</v>
      </c>
      <c r="J537">
        <v>14</v>
      </c>
      <c r="K537">
        <v>35</v>
      </c>
      <c r="L537" t="s">
        <v>91</v>
      </c>
      <c r="M537">
        <v>104312113</v>
      </c>
      <c r="N537" t="s">
        <v>43</v>
      </c>
      <c r="O537">
        <v>12365</v>
      </c>
      <c r="P537">
        <v>7.71</v>
      </c>
      <c r="Q537">
        <f>VLOOKUP(A537,'[1]Revenue and Streaming Insights	'!$A$2:$J$5375,9,FALSE)</f>
        <v>17</v>
      </c>
      <c r="R537">
        <f>VLOOKUP(A537,'[1]Revenue and Streaming Insights	'!$A$2:$J$5375,10,FALSE)</f>
        <v>7</v>
      </c>
      <c r="S537">
        <v>98</v>
      </c>
      <c r="T537">
        <v>12772911</v>
      </c>
      <c r="U537" t="s">
        <v>1063</v>
      </c>
      <c r="V537">
        <v>3</v>
      </c>
      <c r="W537">
        <v>7</v>
      </c>
      <c r="X537" s="3">
        <v>109.72749401197289</v>
      </c>
      <c r="Y537" s="3">
        <f t="shared" si="8"/>
        <v>0.37445867781108993</v>
      </c>
      <c r="Z537" t="s">
        <v>135</v>
      </c>
      <c r="AA537">
        <v>1</v>
      </c>
      <c r="AB537" s="4">
        <v>1580.3594000000001</v>
      </c>
      <c r="AC537" s="4">
        <v>287.45648</v>
      </c>
      <c r="AD537" s="4">
        <v>5882418.3108673794</v>
      </c>
      <c r="AE537" s="4">
        <v>1042443.643606056</v>
      </c>
      <c r="AF537" s="4">
        <v>17139668.759705089</v>
      </c>
      <c r="AG537" s="4">
        <v>17139666.891889211</v>
      </c>
      <c r="AH537" s="4">
        <v>9.9935051992097605</v>
      </c>
    </row>
    <row r="538" spans="1:34" x14ac:dyDescent="0.3">
      <c r="A538">
        <v>190937</v>
      </c>
      <c r="B538" t="s">
        <v>46</v>
      </c>
      <c r="C538" t="s">
        <v>1064</v>
      </c>
      <c r="D538" t="s">
        <v>38</v>
      </c>
      <c r="E538" t="s">
        <v>66</v>
      </c>
      <c r="F538" t="s">
        <v>81</v>
      </c>
      <c r="G538" t="s">
        <v>101</v>
      </c>
      <c r="H538">
        <v>713776</v>
      </c>
      <c r="I538">
        <v>7144</v>
      </c>
      <c r="J538">
        <v>14</v>
      </c>
      <c r="K538">
        <v>55</v>
      </c>
      <c r="L538" t="s">
        <v>74</v>
      </c>
      <c r="M538">
        <v>78154610</v>
      </c>
      <c r="N538" t="s">
        <v>75</v>
      </c>
      <c r="O538">
        <v>9108</v>
      </c>
      <c r="P538">
        <v>9.6300000000000008</v>
      </c>
      <c r="Q538">
        <f>VLOOKUP(A538,'[1]Revenue and Streaming Insights	'!$A$2:$J$5375,9,FALSE)</f>
        <v>14</v>
      </c>
      <c r="R538">
        <f>VLOOKUP(A538,'[1]Revenue and Streaming Insights	'!$A$2:$J$5375,10,FALSE)</f>
        <v>8</v>
      </c>
      <c r="S538">
        <v>98</v>
      </c>
      <c r="T538">
        <v>6089969</v>
      </c>
      <c r="U538" t="s">
        <v>61</v>
      </c>
      <c r="V538">
        <v>2</v>
      </c>
      <c r="W538">
        <v>7</v>
      </c>
      <c r="X538" s="3">
        <v>109.4945893389523</v>
      </c>
      <c r="Y538" s="3">
        <f t="shared" si="8"/>
        <v>1.2749160134378499</v>
      </c>
      <c r="Z538" t="s">
        <v>195</v>
      </c>
      <c r="AA538">
        <v>2</v>
      </c>
      <c r="AB538" s="4">
        <v>1504.12</v>
      </c>
      <c r="AC538" s="4">
        <v>362.79803800000002</v>
      </c>
      <c r="AD538" s="4">
        <v>37467898.191988133</v>
      </c>
      <c r="AE538" s="4">
        <v>5.9861676270000004</v>
      </c>
      <c r="AF538" s="4">
        <v>8644811.6020944025</v>
      </c>
      <c r="AG538" s="4">
        <v>8644809.735176364</v>
      </c>
      <c r="AH538" s="4">
        <v>7.6593915918715482E-5</v>
      </c>
    </row>
    <row r="539" spans="1:34" x14ac:dyDescent="0.3">
      <c r="A539">
        <v>222687</v>
      </c>
      <c r="B539" t="s">
        <v>266</v>
      </c>
      <c r="C539" t="s">
        <v>1065</v>
      </c>
      <c r="D539" t="s">
        <v>65</v>
      </c>
      <c r="E539" t="s">
        <v>73</v>
      </c>
      <c r="F539" t="s">
        <v>112</v>
      </c>
      <c r="G539" t="s">
        <v>58</v>
      </c>
      <c r="H539">
        <v>687558</v>
      </c>
      <c r="I539">
        <v>45537</v>
      </c>
      <c r="J539">
        <v>14</v>
      </c>
      <c r="K539">
        <v>45</v>
      </c>
      <c r="L539" t="s">
        <v>68</v>
      </c>
      <c r="M539">
        <v>132310358</v>
      </c>
      <c r="N539" t="s">
        <v>75</v>
      </c>
      <c r="O539">
        <v>8442</v>
      </c>
      <c r="P539">
        <v>9.85</v>
      </c>
      <c r="Q539">
        <f>VLOOKUP(A539,'[1]Revenue and Streaming Insights	'!$A$2:$J$5375,9,FALSE)</f>
        <v>25</v>
      </c>
      <c r="R539">
        <f>VLOOKUP(A539,'[1]Revenue and Streaming Insights	'!$A$2:$J$5375,10,FALSE)</f>
        <v>5</v>
      </c>
      <c r="S539">
        <v>98</v>
      </c>
      <c r="T539">
        <v>12600986</v>
      </c>
      <c r="U539" t="s">
        <v>922</v>
      </c>
      <c r="V539">
        <v>2</v>
      </c>
      <c r="W539">
        <v>7</v>
      </c>
      <c r="X539" s="3">
        <v>192.43519528534321</v>
      </c>
      <c r="Y539" s="3">
        <f t="shared" si="8"/>
        <v>0.18538770670004612</v>
      </c>
      <c r="Z539" t="s">
        <v>135</v>
      </c>
      <c r="AA539">
        <v>1</v>
      </c>
      <c r="AB539" s="4">
        <v>782.32299999999998</v>
      </c>
      <c r="AC539" s="4">
        <v>401.50489499999998</v>
      </c>
      <c r="AD539" s="4">
        <v>4663905.752837819</v>
      </c>
      <c r="AE539" s="4">
        <v>6624830.7675000019</v>
      </c>
      <c r="AF539" s="4">
        <v>100509.85244764099</v>
      </c>
      <c r="AG539" s="4">
        <v>100508.66861974599</v>
      </c>
      <c r="AH539" s="4">
        <v>50.070386533909932</v>
      </c>
    </row>
    <row r="540" spans="1:34" x14ac:dyDescent="0.3">
      <c r="A540">
        <v>171018</v>
      </c>
      <c r="B540" t="s">
        <v>84</v>
      </c>
      <c r="C540" t="s">
        <v>1066</v>
      </c>
      <c r="D540" t="s">
        <v>48</v>
      </c>
      <c r="E540" t="s">
        <v>49</v>
      </c>
      <c r="F540" t="s">
        <v>50</v>
      </c>
      <c r="G540" t="s">
        <v>101</v>
      </c>
      <c r="H540">
        <v>915868</v>
      </c>
      <c r="I540">
        <v>1231</v>
      </c>
      <c r="J540">
        <v>14</v>
      </c>
      <c r="K540">
        <v>34</v>
      </c>
      <c r="L540" t="s">
        <v>104</v>
      </c>
      <c r="M540">
        <v>44006452</v>
      </c>
      <c r="N540" t="s">
        <v>43</v>
      </c>
      <c r="O540">
        <v>11977</v>
      </c>
      <c r="P540">
        <v>9.18</v>
      </c>
      <c r="Q540">
        <f>VLOOKUP(A540,'[1]Revenue and Streaming Insights	'!$A$2:$J$5375,9,FALSE)</f>
        <v>9</v>
      </c>
      <c r="R540">
        <f>VLOOKUP(A540,'[1]Revenue and Streaming Insights	'!$A$2:$J$5375,10,FALSE)</f>
        <v>8</v>
      </c>
      <c r="S540">
        <v>98</v>
      </c>
      <c r="T540">
        <v>5547031</v>
      </c>
      <c r="U540" t="s">
        <v>1067</v>
      </c>
      <c r="V540">
        <v>3</v>
      </c>
      <c r="W540">
        <v>7</v>
      </c>
      <c r="X540" s="3">
        <v>48.04890224355475</v>
      </c>
      <c r="Y540" s="3">
        <f t="shared" si="8"/>
        <v>9.7294882209585705</v>
      </c>
      <c r="Z540" t="s">
        <v>183</v>
      </c>
      <c r="AA540">
        <v>1</v>
      </c>
      <c r="AB540" s="4">
        <v>1046.0762</v>
      </c>
      <c r="AC540" s="4">
        <v>480.69625200000002</v>
      </c>
      <c r="AD540" s="4">
        <v>1737449.237622692</v>
      </c>
      <c r="AE540" s="4">
        <v>7.9314881579999996</v>
      </c>
      <c r="AF540" s="4">
        <v>1151672.3641154859</v>
      </c>
      <c r="AG540" s="4">
        <v>1151670.8373430341</v>
      </c>
      <c r="AH540" s="4">
        <v>1.8023466554404339E-4</v>
      </c>
    </row>
    <row r="541" spans="1:34" x14ac:dyDescent="0.3">
      <c r="A541">
        <v>196212</v>
      </c>
      <c r="B541" t="s">
        <v>63</v>
      </c>
      <c r="C541" t="s">
        <v>1068</v>
      </c>
      <c r="D541" t="s">
        <v>48</v>
      </c>
      <c r="E541" t="s">
        <v>66</v>
      </c>
      <c r="F541" t="s">
        <v>67</v>
      </c>
      <c r="G541" t="s">
        <v>58</v>
      </c>
      <c r="H541">
        <v>674931</v>
      </c>
      <c r="I541">
        <v>37812</v>
      </c>
      <c r="J541">
        <v>14</v>
      </c>
      <c r="K541">
        <v>39</v>
      </c>
      <c r="L541" t="s">
        <v>68</v>
      </c>
      <c r="M541">
        <v>33406173</v>
      </c>
      <c r="N541" t="s">
        <v>75</v>
      </c>
      <c r="O541">
        <v>9421</v>
      </c>
      <c r="P541">
        <v>9.89</v>
      </c>
      <c r="Q541">
        <f>VLOOKUP(A541,'[1]Revenue and Streaming Insights	'!$A$2:$J$5375,9,FALSE)</f>
        <v>30</v>
      </c>
      <c r="R541">
        <f>VLOOKUP(A541,'[1]Revenue and Streaming Insights	'!$A$2:$J$5375,10,FALSE)</f>
        <v>8</v>
      </c>
      <c r="S541">
        <v>98</v>
      </c>
      <c r="T541">
        <v>3671008</v>
      </c>
      <c r="U541" t="s">
        <v>102</v>
      </c>
      <c r="V541">
        <v>1</v>
      </c>
      <c r="W541">
        <v>7</v>
      </c>
      <c r="X541" s="3">
        <v>49.495686225703068</v>
      </c>
      <c r="Y541" s="3">
        <f t="shared" si="8"/>
        <v>0.24915370781762403</v>
      </c>
      <c r="Z541" t="s">
        <v>881</v>
      </c>
      <c r="AA541">
        <v>2</v>
      </c>
      <c r="AB541" s="4">
        <v>1384.9114</v>
      </c>
      <c r="AC541" s="4">
        <v>173.197564</v>
      </c>
      <c r="AD541" s="4">
        <v>6680551.8125239564</v>
      </c>
      <c r="AE541" s="4">
        <v>40231969.56551896</v>
      </c>
      <c r="AF541" s="4">
        <v>6495420.2578801392</v>
      </c>
      <c r="AG541" s="4">
        <v>6495418.6997711752</v>
      </c>
      <c r="AH541" s="4">
        <v>1204.327402768314</v>
      </c>
    </row>
    <row r="542" spans="1:34" x14ac:dyDescent="0.3">
      <c r="A542">
        <v>136661</v>
      </c>
      <c r="B542" t="s">
        <v>54</v>
      </c>
      <c r="C542" t="s">
        <v>1069</v>
      </c>
      <c r="D542" t="s">
        <v>48</v>
      </c>
      <c r="E542" t="s">
        <v>39</v>
      </c>
      <c r="F542" t="s">
        <v>116</v>
      </c>
      <c r="G542" t="s">
        <v>101</v>
      </c>
      <c r="H542">
        <v>657768</v>
      </c>
      <c r="I542">
        <v>25558</v>
      </c>
      <c r="J542">
        <v>14</v>
      </c>
      <c r="K542">
        <v>35</v>
      </c>
      <c r="L542" t="s">
        <v>91</v>
      </c>
      <c r="M542">
        <v>94575404</v>
      </c>
      <c r="N542" t="s">
        <v>43</v>
      </c>
      <c r="O542">
        <v>10609</v>
      </c>
      <c r="P542">
        <v>9.48</v>
      </c>
      <c r="Q542">
        <f>VLOOKUP(A542,'[1]Revenue and Streaming Insights	'!$A$2:$J$5375,9,FALSE)</f>
        <v>13</v>
      </c>
      <c r="R542">
        <f>VLOOKUP(A542,'[1]Revenue and Streaming Insights	'!$A$2:$J$5375,10,FALSE)</f>
        <v>4</v>
      </c>
      <c r="S542">
        <v>98</v>
      </c>
      <c r="T542">
        <v>11580661</v>
      </c>
      <c r="U542" t="s">
        <v>1070</v>
      </c>
      <c r="V542">
        <v>3</v>
      </c>
      <c r="W542">
        <v>7</v>
      </c>
      <c r="X542" s="3">
        <v>143.7823123046424</v>
      </c>
      <c r="Y542" s="3">
        <f t="shared" si="8"/>
        <v>0.41509507786211752</v>
      </c>
      <c r="Z542" t="s">
        <v>62</v>
      </c>
      <c r="AA542">
        <v>1</v>
      </c>
      <c r="AB542" s="4">
        <v>1812.2786000000001</v>
      </c>
      <c r="AC542" s="4">
        <v>384.290209</v>
      </c>
      <c r="AD542" s="4">
        <v>3212934.0047114538</v>
      </c>
      <c r="AE542" s="4">
        <v>6340788.448499999</v>
      </c>
      <c r="AF542" s="4">
        <v>10847375.518622531</v>
      </c>
      <c r="AG542" s="4">
        <v>10847373.322053719</v>
      </c>
      <c r="AH542" s="4">
        <v>67.044793681240833</v>
      </c>
    </row>
    <row r="543" spans="1:34" x14ac:dyDescent="0.3">
      <c r="A543">
        <v>118967</v>
      </c>
      <c r="B543" t="s">
        <v>63</v>
      </c>
      <c r="C543" t="s">
        <v>1071</v>
      </c>
      <c r="D543" t="s">
        <v>65</v>
      </c>
      <c r="E543" t="s">
        <v>49</v>
      </c>
      <c r="F543" t="s">
        <v>112</v>
      </c>
      <c r="G543" t="s">
        <v>58</v>
      </c>
      <c r="H543">
        <v>710027</v>
      </c>
      <c r="I543">
        <v>25137</v>
      </c>
      <c r="J543">
        <v>14</v>
      </c>
      <c r="K543">
        <v>43</v>
      </c>
      <c r="L543" t="s">
        <v>74</v>
      </c>
      <c r="M543">
        <v>85489175</v>
      </c>
      <c r="N543" t="s">
        <v>60</v>
      </c>
      <c r="O543">
        <v>11173</v>
      </c>
      <c r="P543">
        <v>9.15</v>
      </c>
      <c r="Q543">
        <f>VLOOKUP(A543,'[1]Revenue and Streaming Insights	'!$A$2:$J$5375,9,FALSE)</f>
        <v>19</v>
      </c>
      <c r="R543">
        <f>VLOOKUP(A543,'[1]Revenue and Streaming Insights	'!$A$2:$J$5375,10,FALSE)</f>
        <v>8</v>
      </c>
      <c r="S543">
        <v>98</v>
      </c>
      <c r="T543">
        <v>8520515</v>
      </c>
      <c r="U543" t="s">
        <v>1072</v>
      </c>
      <c r="V543">
        <v>3</v>
      </c>
      <c r="W543">
        <v>7</v>
      </c>
      <c r="X543" s="3">
        <v>120.4027100377873</v>
      </c>
      <c r="Y543" s="3">
        <f t="shared" si="8"/>
        <v>0.44448422643911367</v>
      </c>
      <c r="Z543" t="s">
        <v>135</v>
      </c>
      <c r="AA543">
        <v>1</v>
      </c>
      <c r="AB543" s="4">
        <v>1233.7973999999999</v>
      </c>
      <c r="AC543" s="4">
        <v>569.85571800000002</v>
      </c>
      <c r="AD543" s="4">
        <v>3631080.170017512</v>
      </c>
      <c r="AE543" s="4">
        <v>9.4026193469999999</v>
      </c>
      <c r="AF543" s="4">
        <v>1557350.6280375919</v>
      </c>
      <c r="AG543" s="4">
        <v>1557348.824384474</v>
      </c>
      <c r="AH543" s="4">
        <v>1.099860812436194E-4</v>
      </c>
    </row>
    <row r="544" spans="1:34" x14ac:dyDescent="0.3">
      <c r="A544">
        <v>47090</v>
      </c>
      <c r="B544" t="s">
        <v>88</v>
      </c>
      <c r="C544" t="s">
        <v>1073</v>
      </c>
      <c r="D544" t="s">
        <v>48</v>
      </c>
      <c r="E544" t="s">
        <v>49</v>
      </c>
      <c r="F544" t="s">
        <v>40</v>
      </c>
      <c r="G544" t="s">
        <v>51</v>
      </c>
      <c r="H544">
        <v>912434</v>
      </c>
      <c r="I544">
        <v>4843</v>
      </c>
      <c r="J544">
        <v>14</v>
      </c>
      <c r="K544">
        <v>32</v>
      </c>
      <c r="L544" t="s">
        <v>91</v>
      </c>
      <c r="M544">
        <v>94313574</v>
      </c>
      <c r="N544" t="s">
        <v>75</v>
      </c>
      <c r="O544">
        <v>6133</v>
      </c>
      <c r="P544">
        <v>8.66</v>
      </c>
      <c r="Q544">
        <f>VLOOKUP(A544,'[1]Revenue and Streaming Insights	'!$A$2:$J$5375,9,FALSE)</f>
        <v>16</v>
      </c>
      <c r="R544">
        <f>VLOOKUP(A544,'[1]Revenue and Streaming Insights	'!$A$2:$J$5375,10,FALSE)</f>
        <v>6</v>
      </c>
      <c r="S544">
        <v>98</v>
      </c>
      <c r="T544">
        <v>12631282</v>
      </c>
      <c r="U544" t="s">
        <v>227</v>
      </c>
      <c r="V544">
        <v>1</v>
      </c>
      <c r="W544">
        <v>7</v>
      </c>
      <c r="X544" s="3">
        <v>103.3648176196854</v>
      </c>
      <c r="Y544" s="3">
        <f t="shared" si="8"/>
        <v>1.266363824075986</v>
      </c>
      <c r="Z544" t="s">
        <v>135</v>
      </c>
      <c r="AA544">
        <v>1</v>
      </c>
      <c r="AB544" s="4">
        <v>2940.1808000000001</v>
      </c>
      <c r="AC544" s="4">
        <v>517.22070699999995</v>
      </c>
      <c r="AD544" s="4">
        <v>20134046.091442939</v>
      </c>
      <c r="AE544" s="4">
        <v>8534141.6655000001</v>
      </c>
      <c r="AF544" s="4">
        <v>13319208.778226269</v>
      </c>
      <c r="AG544" s="4">
        <v>13319205.32082477</v>
      </c>
      <c r="AH544" s="4">
        <v>90.486886495256783</v>
      </c>
    </row>
    <row r="545" spans="1:34" x14ac:dyDescent="0.3">
      <c r="A545">
        <v>139472</v>
      </c>
      <c r="B545" t="s">
        <v>71</v>
      </c>
      <c r="C545" t="s">
        <v>1074</v>
      </c>
      <c r="D545" t="s">
        <v>48</v>
      </c>
      <c r="E545" t="s">
        <v>90</v>
      </c>
      <c r="F545" t="s">
        <v>116</v>
      </c>
      <c r="G545" t="s">
        <v>58</v>
      </c>
      <c r="H545">
        <v>751307</v>
      </c>
      <c r="I545">
        <v>34534</v>
      </c>
      <c r="J545">
        <v>14</v>
      </c>
      <c r="K545">
        <v>47</v>
      </c>
      <c r="L545" t="s">
        <v>42</v>
      </c>
      <c r="M545">
        <v>80460179</v>
      </c>
      <c r="N545" t="s">
        <v>60</v>
      </c>
      <c r="O545">
        <v>6525</v>
      </c>
      <c r="P545">
        <v>8.1</v>
      </c>
      <c r="Q545">
        <f>VLOOKUP(A545,'[1]Revenue and Streaming Insights	'!$A$2:$J$5375,9,FALSE)</f>
        <v>5</v>
      </c>
      <c r="R545">
        <f>VLOOKUP(A545,'[1]Revenue and Streaming Insights	'!$A$2:$J$5375,10,FALSE)</f>
        <v>5</v>
      </c>
      <c r="S545">
        <v>98</v>
      </c>
      <c r="T545">
        <v>7336794</v>
      </c>
      <c r="U545" t="s">
        <v>120</v>
      </c>
      <c r="V545">
        <v>1</v>
      </c>
      <c r="W545">
        <v>7</v>
      </c>
      <c r="X545" s="3">
        <v>107.0936102019547</v>
      </c>
      <c r="Y545" s="3">
        <f t="shared" si="8"/>
        <v>0.18894422887589044</v>
      </c>
      <c r="Z545" t="s">
        <v>1075</v>
      </c>
      <c r="AA545">
        <v>3</v>
      </c>
      <c r="AB545" s="4">
        <v>1884.9474</v>
      </c>
      <c r="AC545" s="4">
        <v>433.31221399999998</v>
      </c>
      <c r="AD545" s="4">
        <v>645804.29667012102</v>
      </c>
      <c r="AE545" s="4">
        <v>9201574.6479787398</v>
      </c>
      <c r="AF545" s="4">
        <v>13896872.05816319</v>
      </c>
      <c r="AG545" s="4">
        <v>13896869.73990358</v>
      </c>
      <c r="AH545" s="4">
        <v>114.36184659716881</v>
      </c>
    </row>
    <row r="546" spans="1:34" x14ac:dyDescent="0.3">
      <c r="A546">
        <v>90447</v>
      </c>
      <c r="B546" t="s">
        <v>380</v>
      </c>
      <c r="C546" t="s">
        <v>1076</v>
      </c>
      <c r="D546" t="s">
        <v>56</v>
      </c>
      <c r="E546" t="s">
        <v>49</v>
      </c>
      <c r="F546" t="s">
        <v>40</v>
      </c>
      <c r="G546" t="s">
        <v>51</v>
      </c>
      <c r="H546">
        <v>679474</v>
      </c>
      <c r="I546">
        <v>47821</v>
      </c>
      <c r="J546">
        <v>14</v>
      </c>
      <c r="K546">
        <v>44</v>
      </c>
      <c r="L546" t="s">
        <v>42</v>
      </c>
      <c r="M546">
        <v>39872709</v>
      </c>
      <c r="N546" t="s">
        <v>75</v>
      </c>
      <c r="O546">
        <v>6838</v>
      </c>
      <c r="P546">
        <v>8.08</v>
      </c>
      <c r="Q546">
        <f>VLOOKUP(A546,'[1]Revenue and Streaming Insights	'!$A$2:$J$5375,9,FALSE)</f>
        <v>4</v>
      </c>
      <c r="R546">
        <f>VLOOKUP(A546,'[1]Revenue and Streaming Insights	'!$A$2:$J$5375,10,FALSE)</f>
        <v>7</v>
      </c>
      <c r="S546">
        <v>98</v>
      </c>
      <c r="T546">
        <v>3883705</v>
      </c>
      <c r="U546" t="s">
        <v>120</v>
      </c>
      <c r="V546">
        <v>1</v>
      </c>
      <c r="W546">
        <v>7</v>
      </c>
      <c r="X546" s="3">
        <v>58.68172880787197</v>
      </c>
      <c r="Y546" s="3">
        <f t="shared" si="8"/>
        <v>0.14299157274000962</v>
      </c>
      <c r="Z546" t="s">
        <v>135</v>
      </c>
      <c r="AA546">
        <v>1</v>
      </c>
      <c r="AB546" s="4">
        <v>2830.8024</v>
      </c>
      <c r="AC546" s="4">
        <v>187.81407100000001</v>
      </c>
      <c r="AD546" s="4">
        <v>4759462.9000274232</v>
      </c>
      <c r="AE546" s="4">
        <v>6344565.5422952389</v>
      </c>
      <c r="AF546" s="4">
        <v>9993364.5691370126</v>
      </c>
      <c r="AG546" s="4">
        <v>9993361.5505205411</v>
      </c>
      <c r="AH546" s="4">
        <v>159.120503758479</v>
      </c>
    </row>
    <row r="547" spans="1:34" x14ac:dyDescent="0.3">
      <c r="A547">
        <v>120057</v>
      </c>
      <c r="B547" t="s">
        <v>63</v>
      </c>
      <c r="C547" t="s">
        <v>1077</v>
      </c>
      <c r="D547" t="s">
        <v>56</v>
      </c>
      <c r="E547" t="s">
        <v>49</v>
      </c>
      <c r="F547" t="s">
        <v>112</v>
      </c>
      <c r="G547" t="s">
        <v>58</v>
      </c>
      <c r="H547">
        <v>700105</v>
      </c>
      <c r="I547">
        <v>30885</v>
      </c>
      <c r="J547">
        <v>15</v>
      </c>
      <c r="K547">
        <v>60</v>
      </c>
      <c r="L547" t="s">
        <v>68</v>
      </c>
      <c r="M547">
        <v>72769785</v>
      </c>
      <c r="N547" t="s">
        <v>75</v>
      </c>
      <c r="O547">
        <v>7108</v>
      </c>
      <c r="P547">
        <v>9.6999999999999993</v>
      </c>
      <c r="Q547">
        <f>VLOOKUP(A547,'[1]Revenue and Streaming Insights	'!$A$2:$J$5375,9,FALSE)</f>
        <v>18</v>
      </c>
      <c r="R547">
        <f>VLOOKUP(A547,'[1]Revenue and Streaming Insights	'!$A$2:$J$5375,10,FALSE)</f>
        <v>8</v>
      </c>
      <c r="S547">
        <v>104</v>
      </c>
      <c r="T547">
        <v>4851319</v>
      </c>
      <c r="U547" t="s">
        <v>820</v>
      </c>
      <c r="V547">
        <v>2</v>
      </c>
      <c r="W547">
        <v>7</v>
      </c>
      <c r="X547" s="3">
        <v>103.9412445276066</v>
      </c>
      <c r="Y547" s="3">
        <f t="shared" si="8"/>
        <v>0.2301440828881334</v>
      </c>
      <c r="Z547" t="s">
        <v>77</v>
      </c>
      <c r="AA547">
        <v>1</v>
      </c>
      <c r="AB547" s="4">
        <v>5079.4488000000001</v>
      </c>
      <c r="AC547" s="4">
        <v>474.40358500000002</v>
      </c>
      <c r="AD547" s="4">
        <v>4993316.5156716937</v>
      </c>
      <c r="AE547" s="4">
        <v>7827659.1525000017</v>
      </c>
      <c r="AF547" s="4">
        <v>13738826.876268949</v>
      </c>
      <c r="AG547" s="4">
        <v>13738821.32241657</v>
      </c>
      <c r="AH547" s="4">
        <v>107.56743547476469</v>
      </c>
    </row>
    <row r="548" spans="1:34" x14ac:dyDescent="0.3">
      <c r="A548">
        <v>164317</v>
      </c>
      <c r="B548" t="s">
        <v>98</v>
      </c>
      <c r="C548" t="s">
        <v>1078</v>
      </c>
      <c r="D548" t="s">
        <v>65</v>
      </c>
      <c r="E548" t="s">
        <v>49</v>
      </c>
      <c r="F548" t="s">
        <v>116</v>
      </c>
      <c r="G548" t="s">
        <v>101</v>
      </c>
      <c r="H548">
        <v>724169</v>
      </c>
      <c r="I548">
        <v>48036</v>
      </c>
      <c r="J548">
        <v>15</v>
      </c>
      <c r="K548">
        <v>55</v>
      </c>
      <c r="L548" t="s">
        <v>74</v>
      </c>
      <c r="M548">
        <v>29625453</v>
      </c>
      <c r="N548" t="s">
        <v>43</v>
      </c>
      <c r="O548">
        <v>6102</v>
      </c>
      <c r="P548">
        <v>9.16</v>
      </c>
      <c r="Q548">
        <f>VLOOKUP(A548,'[1]Revenue and Streaming Insights	'!$A$2:$J$5375,9,FALSE)</f>
        <v>5</v>
      </c>
      <c r="R548">
        <f>VLOOKUP(A548,'[1]Revenue and Streaming Insights	'!$A$2:$J$5375,10,FALSE)</f>
        <v>6</v>
      </c>
      <c r="S548">
        <v>104</v>
      </c>
      <c r="T548">
        <v>2154578</v>
      </c>
      <c r="U548" t="s">
        <v>105</v>
      </c>
      <c r="V548">
        <v>1</v>
      </c>
      <c r="W548">
        <v>7</v>
      </c>
      <c r="X548" s="3">
        <v>40.909584641154197</v>
      </c>
      <c r="Y548" s="3">
        <f t="shared" si="8"/>
        <v>0.12702972770422183</v>
      </c>
      <c r="Z548" t="s">
        <v>77</v>
      </c>
      <c r="AA548">
        <v>1</v>
      </c>
      <c r="AB548" s="4">
        <v>6923.3630000000003</v>
      </c>
      <c r="AC548" s="4">
        <v>593.95846500000005</v>
      </c>
      <c r="AD548" s="4">
        <v>5666940.224850378</v>
      </c>
      <c r="AE548" s="4">
        <v>98.003146724999993</v>
      </c>
      <c r="AF548" s="4">
        <v>15998525.1209806</v>
      </c>
      <c r="AG548" s="4">
        <v>15998517.60365914</v>
      </c>
      <c r="AH548" s="4">
        <v>3.3080725120051332E-3</v>
      </c>
    </row>
    <row r="549" spans="1:34" x14ac:dyDescent="0.3">
      <c r="A549">
        <v>257349</v>
      </c>
      <c r="B549" t="s">
        <v>611</v>
      </c>
      <c r="C549" t="s">
        <v>1079</v>
      </c>
      <c r="D549" t="s">
        <v>38</v>
      </c>
      <c r="E549" t="s">
        <v>57</v>
      </c>
      <c r="F549" t="s">
        <v>50</v>
      </c>
      <c r="G549" t="s">
        <v>51</v>
      </c>
      <c r="H549">
        <v>719073</v>
      </c>
      <c r="I549">
        <v>908</v>
      </c>
      <c r="J549">
        <v>15</v>
      </c>
      <c r="K549">
        <v>46</v>
      </c>
      <c r="L549" t="s">
        <v>59</v>
      </c>
      <c r="M549">
        <v>116364271</v>
      </c>
      <c r="N549" t="s">
        <v>43</v>
      </c>
      <c r="O549">
        <v>8813</v>
      </c>
      <c r="P549">
        <v>8.69</v>
      </c>
      <c r="Q549">
        <f>VLOOKUP(A549,'[1]Revenue and Streaming Insights	'!$A$2:$J$5375,9,FALSE)</f>
        <v>23</v>
      </c>
      <c r="R549">
        <f>VLOOKUP(A549,'[1]Revenue and Streaming Insights	'!$A$2:$J$5375,10,FALSE)</f>
        <v>7</v>
      </c>
      <c r="S549">
        <v>105</v>
      </c>
      <c r="T549">
        <v>10118632</v>
      </c>
      <c r="U549" t="s">
        <v>258</v>
      </c>
      <c r="V549">
        <v>1</v>
      </c>
      <c r="W549">
        <v>7</v>
      </c>
      <c r="X549" s="3">
        <v>161.82539324936411</v>
      </c>
      <c r="Y549" s="3">
        <f t="shared" si="8"/>
        <v>9.7059471365638768</v>
      </c>
      <c r="Z549" t="s">
        <v>481</v>
      </c>
      <c r="AA549">
        <v>2</v>
      </c>
      <c r="AB549" s="4">
        <v>1963.7655999999999</v>
      </c>
      <c r="AC549" s="4">
        <v>577.75985900000001</v>
      </c>
      <c r="AD549" s="4">
        <v>20222477.059461869</v>
      </c>
      <c r="AE549" s="4">
        <v>9533037.6734999996</v>
      </c>
      <c r="AF549" s="4">
        <v>1565668.4992419861</v>
      </c>
      <c r="AG549" s="4">
        <v>1565665.9577165269</v>
      </c>
      <c r="AH549" s="4">
        <v>81.924095700303056</v>
      </c>
    </row>
    <row r="550" spans="1:34" x14ac:dyDescent="0.3">
      <c r="A550">
        <v>192636</v>
      </c>
      <c r="B550" t="s">
        <v>146</v>
      </c>
      <c r="C550" t="s">
        <v>1080</v>
      </c>
      <c r="D550" t="s">
        <v>56</v>
      </c>
      <c r="E550" t="s">
        <v>66</v>
      </c>
      <c r="F550" t="s">
        <v>67</v>
      </c>
      <c r="G550" t="s">
        <v>58</v>
      </c>
      <c r="H550">
        <v>997470</v>
      </c>
      <c r="I550">
        <v>43349</v>
      </c>
      <c r="J550">
        <v>15</v>
      </c>
      <c r="K550">
        <v>53</v>
      </c>
      <c r="L550" t="s">
        <v>104</v>
      </c>
      <c r="M550">
        <v>131559052</v>
      </c>
      <c r="N550" t="s">
        <v>75</v>
      </c>
      <c r="O550">
        <v>11942</v>
      </c>
      <c r="P550">
        <v>8.52</v>
      </c>
      <c r="Q550">
        <f>VLOOKUP(A550,'[1]Revenue and Streaming Insights	'!$A$2:$J$5375,9,FALSE)</f>
        <v>24</v>
      </c>
      <c r="R550">
        <f>VLOOKUP(A550,'[1]Revenue and Streaming Insights	'!$A$2:$J$5375,10,FALSE)</f>
        <v>8</v>
      </c>
      <c r="S550">
        <v>105</v>
      </c>
      <c r="T550">
        <v>9928985</v>
      </c>
      <c r="U550" t="s">
        <v>220</v>
      </c>
      <c r="V550">
        <v>2</v>
      </c>
      <c r="W550">
        <v>7</v>
      </c>
      <c r="X550" s="3">
        <v>131.8927406338035</v>
      </c>
      <c r="Y550" s="3">
        <f t="shared" si="8"/>
        <v>0.27548501695540845</v>
      </c>
      <c r="Z550" t="s">
        <v>297</v>
      </c>
      <c r="AA550">
        <v>1</v>
      </c>
      <c r="AB550" s="4">
        <v>1023.0890000000001</v>
      </c>
      <c r="AC550" s="4">
        <v>443.35412100000002</v>
      </c>
      <c r="AD550" s="4">
        <v>7489672.421117126</v>
      </c>
      <c r="AE550" s="4">
        <v>7315342.9965000013</v>
      </c>
      <c r="AF550" s="4">
        <v>11262226.369038161</v>
      </c>
      <c r="AG550" s="4">
        <v>11262224.902595039</v>
      </c>
      <c r="AH550" s="4">
        <v>55.605014518499267</v>
      </c>
    </row>
    <row r="551" spans="1:34" x14ac:dyDescent="0.3">
      <c r="A551">
        <v>114144</v>
      </c>
      <c r="B551" t="s">
        <v>190</v>
      </c>
      <c r="C551" t="s">
        <v>1081</v>
      </c>
      <c r="D551" t="s">
        <v>38</v>
      </c>
      <c r="E551" t="s">
        <v>39</v>
      </c>
      <c r="F551" t="s">
        <v>81</v>
      </c>
      <c r="G551" t="s">
        <v>101</v>
      </c>
      <c r="H551">
        <v>993751</v>
      </c>
      <c r="I551">
        <v>43503</v>
      </c>
      <c r="J551">
        <v>15</v>
      </c>
      <c r="K551">
        <v>39</v>
      </c>
      <c r="L551" t="s">
        <v>59</v>
      </c>
      <c r="M551">
        <v>142980296</v>
      </c>
      <c r="N551" t="s">
        <v>60</v>
      </c>
      <c r="O551">
        <v>11558</v>
      </c>
      <c r="P551">
        <v>9.01</v>
      </c>
      <c r="Q551">
        <f>VLOOKUP(A551,'[1]Revenue and Streaming Insights	'!$A$2:$J$5375,9,FALSE)</f>
        <v>29</v>
      </c>
      <c r="R551">
        <f>VLOOKUP(A551,'[1]Revenue and Streaming Insights	'!$A$2:$J$5375,10,FALSE)</f>
        <v>5</v>
      </c>
      <c r="S551">
        <v>105</v>
      </c>
      <c r="T551">
        <v>14664645</v>
      </c>
      <c r="U551" t="s">
        <v>1082</v>
      </c>
      <c r="V551">
        <v>3</v>
      </c>
      <c r="W551">
        <v>7</v>
      </c>
      <c r="X551" s="3">
        <v>143.87939836035389</v>
      </c>
      <c r="Y551" s="3">
        <f t="shared" si="8"/>
        <v>0.26568282647173758</v>
      </c>
      <c r="Z551" t="s">
        <v>1083</v>
      </c>
      <c r="AA551">
        <v>3</v>
      </c>
      <c r="AB551" s="4">
        <v>564.95820000000003</v>
      </c>
      <c r="AC551" s="4">
        <v>584.86032299999999</v>
      </c>
      <c r="AD551" s="4">
        <v>6385922.8119306117</v>
      </c>
      <c r="AE551" s="4">
        <v>10588175.457707319</v>
      </c>
      <c r="AF551" s="4">
        <v>15606528.247661909</v>
      </c>
      <c r="AG551" s="4">
        <v>15606527.09784339</v>
      </c>
      <c r="AH551" s="4">
        <v>74.053388850917784</v>
      </c>
    </row>
    <row r="552" spans="1:34" x14ac:dyDescent="0.3">
      <c r="A552">
        <v>202302</v>
      </c>
      <c r="B552" t="s">
        <v>71</v>
      </c>
      <c r="C552" t="s">
        <v>1084</v>
      </c>
      <c r="D552" t="s">
        <v>56</v>
      </c>
      <c r="E552" t="s">
        <v>66</v>
      </c>
      <c r="F552" t="s">
        <v>81</v>
      </c>
      <c r="G552" t="s">
        <v>51</v>
      </c>
      <c r="H552">
        <v>818982</v>
      </c>
      <c r="I552">
        <v>32707</v>
      </c>
      <c r="J552">
        <v>15</v>
      </c>
      <c r="K552">
        <v>32</v>
      </c>
      <c r="L552" t="s">
        <v>74</v>
      </c>
      <c r="M552">
        <v>124069157</v>
      </c>
      <c r="N552" t="s">
        <v>43</v>
      </c>
      <c r="O552">
        <v>7980</v>
      </c>
      <c r="P552">
        <v>8.42</v>
      </c>
      <c r="Q552">
        <f>VLOOKUP(A552,'[1]Revenue and Streaming Insights	'!$A$2:$J$5375,9,FALSE)</f>
        <v>26</v>
      </c>
      <c r="R552">
        <f>VLOOKUP(A552,'[1]Revenue and Streaming Insights	'!$A$2:$J$5375,10,FALSE)</f>
        <v>5</v>
      </c>
      <c r="S552">
        <v>105</v>
      </c>
      <c r="T552">
        <v>15508644</v>
      </c>
      <c r="U552" t="s">
        <v>1085</v>
      </c>
      <c r="V552">
        <v>3</v>
      </c>
      <c r="W552">
        <v>7</v>
      </c>
      <c r="X552" s="3">
        <v>151.49192167837629</v>
      </c>
      <c r="Y552" s="3">
        <f t="shared" si="8"/>
        <v>0.24398446815666372</v>
      </c>
      <c r="Z552" t="s">
        <v>297</v>
      </c>
      <c r="AA552">
        <v>1</v>
      </c>
      <c r="AB552" s="4">
        <v>2316.634</v>
      </c>
      <c r="AC552" s="4">
        <v>198.64999</v>
      </c>
      <c r="AD552" s="4">
        <v>5633810.0906673716</v>
      </c>
      <c r="AE552" s="4">
        <v>3354925.9132429468</v>
      </c>
      <c r="AF552" s="4">
        <v>5581648.3664721018</v>
      </c>
      <c r="AG552" s="4">
        <v>5581645.8511881121</v>
      </c>
      <c r="AH552" s="4">
        <v>27.040773020187022</v>
      </c>
    </row>
    <row r="553" spans="1:34" x14ac:dyDescent="0.3">
      <c r="A553">
        <v>275670</v>
      </c>
      <c r="B553" t="s">
        <v>63</v>
      </c>
      <c r="C553" t="s">
        <v>1086</v>
      </c>
      <c r="D553" t="s">
        <v>48</v>
      </c>
      <c r="E553" t="s">
        <v>73</v>
      </c>
      <c r="F553" t="s">
        <v>112</v>
      </c>
      <c r="G553" t="s">
        <v>101</v>
      </c>
      <c r="H553">
        <v>664364</v>
      </c>
      <c r="I553">
        <v>49583</v>
      </c>
      <c r="J553">
        <v>15</v>
      </c>
      <c r="K553">
        <v>35</v>
      </c>
      <c r="L553" t="s">
        <v>91</v>
      </c>
      <c r="M553">
        <v>85185771</v>
      </c>
      <c r="N553" t="s">
        <v>60</v>
      </c>
      <c r="O553">
        <v>9851</v>
      </c>
      <c r="P553">
        <v>9.5299999999999994</v>
      </c>
      <c r="Q553">
        <f>VLOOKUP(A553,'[1]Revenue and Streaming Insights	'!$A$2:$J$5375,9,FALSE)</f>
        <v>12</v>
      </c>
      <c r="R553">
        <f>VLOOKUP(A553,'[1]Revenue and Streaming Insights	'!$A$2:$J$5375,10,FALSE)</f>
        <v>5</v>
      </c>
      <c r="S553">
        <v>105</v>
      </c>
      <c r="T553">
        <v>9735516</v>
      </c>
      <c r="U553" t="s">
        <v>202</v>
      </c>
      <c r="V553">
        <v>2</v>
      </c>
      <c r="W553">
        <v>7</v>
      </c>
      <c r="X553" s="3">
        <v>128.2215336773215</v>
      </c>
      <c r="Y553" s="3">
        <f t="shared" si="8"/>
        <v>0.19867696589556905</v>
      </c>
      <c r="Z553" t="s">
        <v>256</v>
      </c>
      <c r="AA553">
        <v>2</v>
      </c>
      <c r="AB553" s="4">
        <v>2646.6226000000001</v>
      </c>
      <c r="AC553" s="4">
        <v>351.39058299999999</v>
      </c>
      <c r="AD553" s="4">
        <v>6256807.0657495046</v>
      </c>
      <c r="AE553" s="4">
        <v>10663934.795512561</v>
      </c>
      <c r="AF553" s="4">
        <v>18117569.227311101</v>
      </c>
      <c r="AG553" s="4">
        <v>18117566.22929791</v>
      </c>
      <c r="AH553" s="4">
        <v>125.1844606244459</v>
      </c>
    </row>
    <row r="554" spans="1:34" x14ac:dyDescent="0.3">
      <c r="A554">
        <v>143982</v>
      </c>
      <c r="B554" t="s">
        <v>98</v>
      </c>
      <c r="C554" t="s">
        <v>1087</v>
      </c>
      <c r="D554" t="s">
        <v>65</v>
      </c>
      <c r="E554" t="s">
        <v>90</v>
      </c>
      <c r="F554" t="s">
        <v>112</v>
      </c>
      <c r="G554" t="s">
        <v>41</v>
      </c>
      <c r="H554">
        <v>964740</v>
      </c>
      <c r="I554">
        <v>46247</v>
      </c>
      <c r="J554">
        <v>15</v>
      </c>
      <c r="K554">
        <v>53</v>
      </c>
      <c r="L554" t="s">
        <v>42</v>
      </c>
      <c r="M554">
        <v>105110097</v>
      </c>
      <c r="N554" t="s">
        <v>60</v>
      </c>
      <c r="O554">
        <v>6861</v>
      </c>
      <c r="P554">
        <v>9.19</v>
      </c>
      <c r="Q554">
        <f>VLOOKUP(A554,'[1]Revenue and Streaming Insights	'!$A$2:$J$5375,9,FALSE)</f>
        <v>12</v>
      </c>
      <c r="R554">
        <f>VLOOKUP(A554,'[1]Revenue and Streaming Insights	'!$A$2:$J$5375,10,FALSE)</f>
        <v>7</v>
      </c>
      <c r="S554">
        <v>105</v>
      </c>
      <c r="T554">
        <v>7932837</v>
      </c>
      <c r="U554" t="s">
        <v>1088</v>
      </c>
      <c r="V554">
        <v>3</v>
      </c>
      <c r="W554">
        <v>7</v>
      </c>
      <c r="X554" s="3">
        <v>108.9517351825362</v>
      </c>
      <c r="Y554" s="3">
        <f t="shared" si="8"/>
        <v>0.14835556900988173</v>
      </c>
      <c r="Z554" t="s">
        <v>513</v>
      </c>
      <c r="AA554">
        <v>2</v>
      </c>
      <c r="AB554" s="4">
        <v>802.47199999999998</v>
      </c>
      <c r="AC554" s="4">
        <v>431.93140399999999</v>
      </c>
      <c r="AD554" s="4">
        <v>7453248.2525210269</v>
      </c>
      <c r="AE554" s="4">
        <v>10547485.677853679</v>
      </c>
      <c r="AF554" s="4">
        <v>18080722.901511941</v>
      </c>
      <c r="AG554" s="4">
        <v>18080721.667108539</v>
      </c>
      <c r="AH554" s="4">
        <v>100.3470263932273</v>
      </c>
    </row>
    <row r="555" spans="1:34" x14ac:dyDescent="0.3">
      <c r="A555">
        <v>295917</v>
      </c>
      <c r="B555" t="s">
        <v>623</v>
      </c>
      <c r="C555" t="s">
        <v>1089</v>
      </c>
      <c r="D555" t="s">
        <v>56</v>
      </c>
      <c r="E555" t="s">
        <v>39</v>
      </c>
      <c r="F555" t="s">
        <v>40</v>
      </c>
      <c r="G555" t="s">
        <v>51</v>
      </c>
      <c r="H555">
        <v>861106</v>
      </c>
      <c r="I555">
        <v>20336</v>
      </c>
      <c r="J555">
        <v>15</v>
      </c>
      <c r="K555">
        <v>43</v>
      </c>
      <c r="L555" t="s">
        <v>68</v>
      </c>
      <c r="M555">
        <v>104540744</v>
      </c>
      <c r="N555" t="s">
        <v>43</v>
      </c>
      <c r="O555">
        <v>11466</v>
      </c>
      <c r="P555">
        <v>9.8000000000000007</v>
      </c>
      <c r="Q555">
        <f>VLOOKUP(A555,'[1]Revenue and Streaming Insights	'!$A$2:$J$5375,9,FALSE)</f>
        <v>19</v>
      </c>
      <c r="R555">
        <f>VLOOKUP(A555,'[1]Revenue and Streaming Insights	'!$A$2:$J$5375,10,FALSE)</f>
        <v>5</v>
      </c>
      <c r="S555">
        <v>105</v>
      </c>
      <c r="T555">
        <v>9724720</v>
      </c>
      <c r="U555" t="s">
        <v>253</v>
      </c>
      <c r="V555">
        <v>1</v>
      </c>
      <c r="W555">
        <v>7</v>
      </c>
      <c r="X555" s="3">
        <v>121.4028749073865</v>
      </c>
      <c r="Y555" s="3">
        <f t="shared" si="8"/>
        <v>0.5638276947285602</v>
      </c>
      <c r="Z555" t="s">
        <v>230</v>
      </c>
      <c r="AA555">
        <v>1</v>
      </c>
      <c r="AB555" s="4">
        <v>1165.4788000000001</v>
      </c>
      <c r="AC555" s="4">
        <v>460.39154200000002</v>
      </c>
      <c r="AD555" s="4">
        <v>33116203.958118789</v>
      </c>
      <c r="AE555" s="4">
        <v>7.5964604429999998</v>
      </c>
      <c r="AF555" s="4">
        <v>13607827.829387439</v>
      </c>
      <c r="AG555" s="4">
        <v>13607826.2035171</v>
      </c>
      <c r="AH555" s="4">
        <v>7.2665069640216062E-5</v>
      </c>
    </row>
    <row r="556" spans="1:34" x14ac:dyDescent="0.3">
      <c r="A556">
        <v>154848</v>
      </c>
      <c r="B556" t="s">
        <v>94</v>
      </c>
      <c r="C556" t="s">
        <v>1090</v>
      </c>
      <c r="D556" t="s">
        <v>48</v>
      </c>
      <c r="E556" t="s">
        <v>80</v>
      </c>
      <c r="F556" t="s">
        <v>40</v>
      </c>
      <c r="G556" t="s">
        <v>101</v>
      </c>
      <c r="H556">
        <v>867511</v>
      </c>
      <c r="I556">
        <v>39159</v>
      </c>
      <c r="J556">
        <v>15</v>
      </c>
      <c r="K556">
        <v>36</v>
      </c>
      <c r="L556" t="s">
        <v>74</v>
      </c>
      <c r="M556">
        <v>84952019</v>
      </c>
      <c r="N556" t="s">
        <v>60</v>
      </c>
      <c r="O556">
        <v>12713</v>
      </c>
      <c r="P556">
        <v>8.66</v>
      </c>
      <c r="Q556">
        <f>VLOOKUP(A556,'[1]Revenue and Streaming Insights	'!$A$2:$J$5375,9,FALSE)</f>
        <v>12</v>
      </c>
      <c r="R556">
        <f>VLOOKUP(A556,'[1]Revenue and Streaming Insights	'!$A$2:$J$5375,10,FALSE)</f>
        <v>6</v>
      </c>
      <c r="S556">
        <v>105</v>
      </c>
      <c r="T556">
        <v>9439113</v>
      </c>
      <c r="U556" t="s">
        <v>265</v>
      </c>
      <c r="V556">
        <v>2</v>
      </c>
      <c r="W556">
        <v>7</v>
      </c>
      <c r="X556" s="3">
        <v>97.926157708663055</v>
      </c>
      <c r="Y556" s="3">
        <f t="shared" si="8"/>
        <v>0.32465078270640213</v>
      </c>
      <c r="Z556" t="s">
        <v>642</v>
      </c>
      <c r="AA556">
        <v>2</v>
      </c>
      <c r="AB556" s="4">
        <v>669.50340000000006</v>
      </c>
      <c r="AC556" s="4">
        <v>591.48329799999999</v>
      </c>
      <c r="AD556" s="4">
        <v>6230296.8109383816</v>
      </c>
      <c r="AE556" s="4">
        <v>9.7594744169999998</v>
      </c>
      <c r="AF556" s="4">
        <v>16295894.893262381</v>
      </c>
      <c r="AG556" s="4">
        <v>16295893.632275689</v>
      </c>
      <c r="AH556" s="4">
        <v>1.1488219505412821E-4</v>
      </c>
    </row>
    <row r="557" spans="1:34" x14ac:dyDescent="0.3">
      <c r="A557">
        <v>291038</v>
      </c>
      <c r="B557" t="s">
        <v>54</v>
      </c>
      <c r="C557" t="s">
        <v>1091</v>
      </c>
      <c r="D557" t="s">
        <v>65</v>
      </c>
      <c r="E557" t="s">
        <v>122</v>
      </c>
      <c r="F557" t="s">
        <v>116</v>
      </c>
      <c r="G557" t="s">
        <v>101</v>
      </c>
      <c r="H557">
        <v>600205</v>
      </c>
      <c r="I557">
        <v>23490</v>
      </c>
      <c r="J557">
        <v>15</v>
      </c>
      <c r="K557">
        <v>36</v>
      </c>
      <c r="L557" t="s">
        <v>113</v>
      </c>
      <c r="M557">
        <v>130322341</v>
      </c>
      <c r="N557" t="s">
        <v>60</v>
      </c>
      <c r="O557">
        <v>7476</v>
      </c>
      <c r="P557">
        <v>8.94</v>
      </c>
      <c r="Q557">
        <f>VLOOKUP(A557,'[1]Revenue and Streaming Insights	'!$A$2:$J$5375,9,FALSE)</f>
        <v>25</v>
      </c>
      <c r="R557">
        <f>VLOOKUP(A557,'[1]Revenue and Streaming Insights	'!$A$2:$J$5375,10,FALSE)</f>
        <v>8</v>
      </c>
      <c r="S557">
        <v>105</v>
      </c>
      <c r="T557">
        <v>14480260</v>
      </c>
      <c r="U557" t="s">
        <v>960</v>
      </c>
      <c r="V557">
        <v>2</v>
      </c>
      <c r="W557">
        <v>7</v>
      </c>
      <c r="X557" s="3">
        <v>217.12971568047581</v>
      </c>
      <c r="Y557" s="3">
        <f t="shared" si="8"/>
        <v>0.3182630906768838</v>
      </c>
      <c r="Z557" t="s">
        <v>183</v>
      </c>
      <c r="AA557">
        <v>1</v>
      </c>
      <c r="AB557" s="4">
        <v>4393.5385999999999</v>
      </c>
      <c r="AC557" s="4">
        <v>599.83605399999999</v>
      </c>
      <c r="AD557" s="4">
        <v>4190811.0924188849</v>
      </c>
      <c r="AE557" s="4">
        <v>9897294.8910000008</v>
      </c>
      <c r="AF557" s="4">
        <v>1501370.9746577819</v>
      </c>
      <c r="AG557" s="4">
        <v>1501365.981283128</v>
      </c>
      <c r="AH557" s="4">
        <v>75.944729161978458</v>
      </c>
    </row>
    <row r="558" spans="1:34" x14ac:dyDescent="0.3">
      <c r="A558">
        <v>1844</v>
      </c>
      <c r="B558" t="s">
        <v>54</v>
      </c>
      <c r="C558" t="s">
        <v>1092</v>
      </c>
      <c r="D558" t="s">
        <v>38</v>
      </c>
      <c r="E558" t="s">
        <v>100</v>
      </c>
      <c r="F558" t="s">
        <v>67</v>
      </c>
      <c r="G558" t="s">
        <v>101</v>
      </c>
      <c r="H558">
        <v>663355</v>
      </c>
      <c r="I558">
        <v>4340</v>
      </c>
      <c r="J558">
        <v>15</v>
      </c>
      <c r="K558">
        <v>60</v>
      </c>
      <c r="L558" t="s">
        <v>113</v>
      </c>
      <c r="M558">
        <v>106865169</v>
      </c>
      <c r="N558" t="s">
        <v>60</v>
      </c>
      <c r="O558">
        <v>6868</v>
      </c>
      <c r="P558">
        <v>9.3699999999999992</v>
      </c>
      <c r="Q558">
        <f>VLOOKUP(A558,'[1]Revenue and Streaming Insights	'!$A$2:$J$5375,9,FALSE)</f>
        <v>11</v>
      </c>
      <c r="R558">
        <f>VLOOKUP(A558,'[1]Revenue and Streaming Insights	'!$A$2:$J$5375,10,FALSE)</f>
        <v>4</v>
      </c>
      <c r="S558">
        <v>105</v>
      </c>
      <c r="T558">
        <v>7124344</v>
      </c>
      <c r="U558" t="s">
        <v>1093</v>
      </c>
      <c r="V558">
        <v>3</v>
      </c>
      <c r="W558">
        <v>7</v>
      </c>
      <c r="X558" s="3">
        <v>161.09800785401481</v>
      </c>
      <c r="Y558" s="3">
        <f t="shared" si="8"/>
        <v>1.5824884792626728</v>
      </c>
      <c r="Z558" t="s">
        <v>297</v>
      </c>
      <c r="AA558">
        <v>1</v>
      </c>
      <c r="AB558" s="4">
        <v>1808.2041999999999</v>
      </c>
      <c r="AC558" s="4">
        <v>316.57911799999999</v>
      </c>
      <c r="AD558" s="4">
        <v>34545972.367887162</v>
      </c>
      <c r="AE558" s="4">
        <v>5920089.8978150422</v>
      </c>
      <c r="AF558" s="4">
        <v>10431521.806435941</v>
      </c>
      <c r="AG558" s="4">
        <v>10431519.68165263</v>
      </c>
      <c r="AH558" s="4">
        <v>55.397749830115757</v>
      </c>
    </row>
    <row r="559" spans="1:34" x14ac:dyDescent="0.3">
      <c r="A559">
        <v>276076</v>
      </c>
      <c r="B559" t="s">
        <v>63</v>
      </c>
      <c r="C559" t="s">
        <v>1094</v>
      </c>
      <c r="D559" t="s">
        <v>65</v>
      </c>
      <c r="E559" t="s">
        <v>90</v>
      </c>
      <c r="F559" t="s">
        <v>40</v>
      </c>
      <c r="G559" t="s">
        <v>58</v>
      </c>
      <c r="H559">
        <v>860264</v>
      </c>
      <c r="I559">
        <v>34194</v>
      </c>
      <c r="J559">
        <v>15</v>
      </c>
      <c r="K559">
        <v>36</v>
      </c>
      <c r="L559" t="s">
        <v>68</v>
      </c>
      <c r="M559">
        <v>111440849</v>
      </c>
      <c r="N559" t="s">
        <v>75</v>
      </c>
      <c r="O559">
        <v>11616</v>
      </c>
      <c r="P559">
        <v>8.19</v>
      </c>
      <c r="Q559">
        <f>VLOOKUP(A559,'[1]Revenue and Streaming Insights	'!$A$2:$J$5375,9,FALSE)</f>
        <v>26</v>
      </c>
      <c r="R559">
        <f>VLOOKUP(A559,'[1]Revenue and Streaming Insights	'!$A$2:$J$5375,10,FALSE)</f>
        <v>7</v>
      </c>
      <c r="S559">
        <v>105</v>
      </c>
      <c r="T559">
        <v>12382316</v>
      </c>
      <c r="U559" t="s">
        <v>69</v>
      </c>
      <c r="V559">
        <v>1</v>
      </c>
      <c r="W559">
        <v>7</v>
      </c>
      <c r="X559" s="3">
        <v>129.54261598765029</v>
      </c>
      <c r="Y559" s="3">
        <f t="shared" si="8"/>
        <v>0.33970872082821546</v>
      </c>
      <c r="AA559">
        <v>1</v>
      </c>
      <c r="AB559" s="4">
        <v>1081.1666</v>
      </c>
      <c r="AC559" s="4">
        <v>198.024361</v>
      </c>
      <c r="AD559" s="4">
        <v>6027437.7549608108</v>
      </c>
      <c r="AE559" s="4">
        <v>9538153.2306610364</v>
      </c>
      <c r="AF559" s="4">
        <v>15212119.59889262</v>
      </c>
      <c r="AG559" s="4">
        <v>15212118.31970166</v>
      </c>
      <c r="AH559" s="4">
        <v>85.589380521150161</v>
      </c>
    </row>
    <row r="560" spans="1:34" x14ac:dyDescent="0.3">
      <c r="A560">
        <v>212979</v>
      </c>
      <c r="B560" t="s">
        <v>144</v>
      </c>
      <c r="C560" t="s">
        <v>1095</v>
      </c>
      <c r="D560" t="s">
        <v>48</v>
      </c>
      <c r="E560" t="s">
        <v>140</v>
      </c>
      <c r="F560" t="s">
        <v>50</v>
      </c>
      <c r="G560" t="s">
        <v>101</v>
      </c>
      <c r="H560">
        <v>899015</v>
      </c>
      <c r="I560">
        <v>31072</v>
      </c>
      <c r="J560">
        <v>15</v>
      </c>
      <c r="K560">
        <v>31</v>
      </c>
      <c r="L560" t="s">
        <v>42</v>
      </c>
      <c r="M560">
        <v>131501483</v>
      </c>
      <c r="N560" t="s">
        <v>60</v>
      </c>
      <c r="O560">
        <v>14638</v>
      </c>
      <c r="P560">
        <v>8.85</v>
      </c>
      <c r="Q560">
        <f>VLOOKUP(A560,'[1]Revenue and Streaming Insights	'!$A$2:$J$5375,9,FALSE)</f>
        <v>25</v>
      </c>
      <c r="R560">
        <f>VLOOKUP(A560,'[1]Revenue and Streaming Insights	'!$A$2:$J$5375,10,FALSE)</f>
        <v>7</v>
      </c>
      <c r="S560">
        <v>105</v>
      </c>
      <c r="T560">
        <v>16967933</v>
      </c>
      <c r="U560" t="s">
        <v>225</v>
      </c>
      <c r="V560">
        <v>2</v>
      </c>
      <c r="W560">
        <v>7</v>
      </c>
      <c r="X560" s="3">
        <v>146.2728463929968</v>
      </c>
      <c r="Y560" s="3">
        <f t="shared" si="8"/>
        <v>0.47109938208032953</v>
      </c>
      <c r="Z560" t="s">
        <v>183</v>
      </c>
      <c r="AA560">
        <v>1</v>
      </c>
      <c r="AB560" s="4">
        <v>514.38520000000005</v>
      </c>
      <c r="AC560" s="4">
        <v>392.14134000000001</v>
      </c>
      <c r="AD560" s="4">
        <v>4316700.5959257837</v>
      </c>
      <c r="AE560" s="4">
        <v>7259905.3925077133</v>
      </c>
      <c r="AF560" s="4">
        <v>1107929.333462582</v>
      </c>
      <c r="AG560" s="4">
        <v>1107928.426936042</v>
      </c>
      <c r="AH560" s="4">
        <v>55.207783417223617</v>
      </c>
    </row>
    <row r="561" spans="1:34" x14ac:dyDescent="0.3">
      <c r="A561">
        <v>262906</v>
      </c>
      <c r="B561" t="s">
        <v>88</v>
      </c>
      <c r="C561" t="s">
        <v>1096</v>
      </c>
      <c r="D561" t="s">
        <v>65</v>
      </c>
      <c r="E561" t="s">
        <v>122</v>
      </c>
      <c r="F561" t="s">
        <v>112</v>
      </c>
      <c r="G561" t="s">
        <v>101</v>
      </c>
      <c r="H561">
        <v>823914</v>
      </c>
      <c r="I561">
        <v>35393</v>
      </c>
      <c r="J561">
        <v>15</v>
      </c>
      <c r="K561">
        <v>46</v>
      </c>
      <c r="L561" t="s">
        <v>59</v>
      </c>
      <c r="M561">
        <v>110677618</v>
      </c>
      <c r="N561" t="s">
        <v>60</v>
      </c>
      <c r="O561">
        <v>10429</v>
      </c>
      <c r="P561">
        <v>9.15</v>
      </c>
      <c r="Q561">
        <f>VLOOKUP(A561,'[1]Revenue and Streaming Insights	'!$A$2:$J$5375,9,FALSE)</f>
        <v>16</v>
      </c>
      <c r="R561">
        <f>VLOOKUP(A561,'[1]Revenue and Streaming Insights	'!$A$2:$J$5375,10,FALSE)</f>
        <v>6</v>
      </c>
      <c r="S561">
        <v>105</v>
      </c>
      <c r="T561">
        <v>9624140</v>
      </c>
      <c r="U561" t="s">
        <v>958</v>
      </c>
      <c r="V561">
        <v>2</v>
      </c>
      <c r="W561">
        <v>7</v>
      </c>
      <c r="X561" s="3">
        <v>134.33151760984759</v>
      </c>
      <c r="Y561" s="3">
        <f t="shared" si="8"/>
        <v>0.29466278642669452</v>
      </c>
      <c r="Z561" t="s">
        <v>183</v>
      </c>
      <c r="AA561">
        <v>1</v>
      </c>
      <c r="AB561" s="4">
        <v>1980.7872</v>
      </c>
      <c r="AC561" s="4">
        <v>482.85945299999997</v>
      </c>
      <c r="AD561" s="4">
        <v>5406670.2184777195</v>
      </c>
      <c r="AE561" s="4">
        <v>79.671809745000004</v>
      </c>
      <c r="AF561" s="4">
        <v>12661182.94955299</v>
      </c>
      <c r="AG561" s="4">
        <v>12661180.48590634</v>
      </c>
      <c r="AH561" s="4">
        <v>7.1985475640612352E-4</v>
      </c>
    </row>
    <row r="562" spans="1:34" x14ac:dyDescent="0.3">
      <c r="A562">
        <v>131773</v>
      </c>
      <c r="B562" t="s">
        <v>54</v>
      </c>
      <c r="C562" t="s">
        <v>1097</v>
      </c>
      <c r="D562" t="s">
        <v>38</v>
      </c>
      <c r="E562" t="s">
        <v>122</v>
      </c>
      <c r="F562" t="s">
        <v>116</v>
      </c>
      <c r="G562" t="s">
        <v>51</v>
      </c>
      <c r="H562">
        <v>653114</v>
      </c>
      <c r="I562">
        <v>4538</v>
      </c>
      <c r="J562">
        <v>15</v>
      </c>
      <c r="K562">
        <v>46</v>
      </c>
      <c r="L562" t="s">
        <v>42</v>
      </c>
      <c r="M562">
        <v>95683039</v>
      </c>
      <c r="N562" t="s">
        <v>75</v>
      </c>
      <c r="O562">
        <v>9415</v>
      </c>
      <c r="P562">
        <v>9.18</v>
      </c>
      <c r="Q562">
        <f>VLOOKUP(A562,'[1]Revenue and Streaming Insights	'!$A$2:$J$5375,9,FALSE)</f>
        <v>16</v>
      </c>
      <c r="R562">
        <f>VLOOKUP(A562,'[1]Revenue and Streaming Insights	'!$A$2:$J$5375,10,FALSE)</f>
        <v>6</v>
      </c>
      <c r="S562">
        <v>105</v>
      </c>
      <c r="T562">
        <v>8320264</v>
      </c>
      <c r="U562" t="s">
        <v>828</v>
      </c>
      <c r="V562">
        <v>2</v>
      </c>
      <c r="W562">
        <v>7</v>
      </c>
      <c r="X562" s="3">
        <v>146.50281421007671</v>
      </c>
      <c r="Y562" s="3">
        <f t="shared" si="8"/>
        <v>2.0747025121198766</v>
      </c>
      <c r="Z562" t="s">
        <v>62</v>
      </c>
      <c r="AA562">
        <v>1</v>
      </c>
      <c r="AB562" s="4">
        <v>1468.3019999999999</v>
      </c>
      <c r="AC562" s="4">
        <v>408.633714</v>
      </c>
      <c r="AD562" s="4">
        <v>279275.40743084799</v>
      </c>
      <c r="AE562" s="4">
        <v>6742456.2809999986</v>
      </c>
      <c r="AF562" s="4">
        <v>11112788.95944817</v>
      </c>
      <c r="AG562" s="4">
        <v>11112787.082512461</v>
      </c>
      <c r="AH562" s="4">
        <v>70.466577477749212</v>
      </c>
    </row>
    <row r="563" spans="1:34" x14ac:dyDescent="0.3">
      <c r="A563">
        <v>107550</v>
      </c>
      <c r="B563" t="s">
        <v>449</v>
      </c>
      <c r="C563" t="s">
        <v>1098</v>
      </c>
      <c r="D563" t="s">
        <v>48</v>
      </c>
      <c r="E563" t="s">
        <v>57</v>
      </c>
      <c r="F563" t="s">
        <v>81</v>
      </c>
      <c r="G563" t="s">
        <v>101</v>
      </c>
      <c r="H563">
        <v>758282</v>
      </c>
      <c r="I563">
        <v>34075</v>
      </c>
      <c r="J563">
        <v>15</v>
      </c>
      <c r="K563">
        <v>56</v>
      </c>
      <c r="L563" t="s">
        <v>91</v>
      </c>
      <c r="M563">
        <v>40845263</v>
      </c>
      <c r="N563" t="s">
        <v>75</v>
      </c>
      <c r="O563">
        <v>8797</v>
      </c>
      <c r="P563">
        <v>9.61</v>
      </c>
      <c r="Q563">
        <f>VLOOKUP(A563,'[1]Revenue and Streaming Insights	'!$A$2:$J$5375,9,FALSE)</f>
        <v>10</v>
      </c>
      <c r="R563">
        <f>VLOOKUP(A563,'[1]Revenue and Streaming Insights	'!$A$2:$J$5375,10,FALSE)</f>
        <v>7</v>
      </c>
      <c r="S563">
        <v>105</v>
      </c>
      <c r="T563">
        <v>2917518</v>
      </c>
      <c r="U563" t="s">
        <v>253</v>
      </c>
      <c r="V563">
        <v>1</v>
      </c>
      <c r="W563">
        <v>7</v>
      </c>
      <c r="X563" s="3">
        <v>53.865531556861427</v>
      </c>
      <c r="Y563" s="3">
        <f t="shared" si="8"/>
        <v>0.25816581071166544</v>
      </c>
      <c r="Z563" t="s">
        <v>141</v>
      </c>
      <c r="AA563">
        <v>1</v>
      </c>
      <c r="AB563" s="4">
        <v>2673.7444</v>
      </c>
      <c r="AC563" s="4">
        <v>526.71867999999995</v>
      </c>
      <c r="AD563" s="4">
        <v>4143413.3460178659</v>
      </c>
      <c r="AE563" s="4">
        <v>0.86908582199999995</v>
      </c>
      <c r="AF563" s="4">
        <v>13220185.198680891</v>
      </c>
      <c r="AG563" s="4">
        <v>13220181.99821781</v>
      </c>
      <c r="AH563" s="4">
        <v>2.1277518080860438E-5</v>
      </c>
    </row>
    <row r="564" spans="1:34" x14ac:dyDescent="0.3">
      <c r="A564">
        <v>35376</v>
      </c>
      <c r="B564" t="s">
        <v>623</v>
      </c>
      <c r="C564" t="s">
        <v>1099</v>
      </c>
      <c r="D564" t="s">
        <v>65</v>
      </c>
      <c r="E564" t="s">
        <v>66</v>
      </c>
      <c r="F564" t="s">
        <v>112</v>
      </c>
      <c r="G564" t="s">
        <v>51</v>
      </c>
      <c r="H564">
        <v>849966</v>
      </c>
      <c r="I564">
        <v>9755</v>
      </c>
      <c r="J564">
        <v>15</v>
      </c>
      <c r="K564">
        <v>53</v>
      </c>
      <c r="L564" t="s">
        <v>74</v>
      </c>
      <c r="M564">
        <v>118845973</v>
      </c>
      <c r="N564" t="s">
        <v>75</v>
      </c>
      <c r="O564">
        <v>7236</v>
      </c>
      <c r="P564">
        <v>9.11</v>
      </c>
      <c r="Q564">
        <f>VLOOKUP(A564,'[1]Revenue and Streaming Insights	'!$A$2:$J$5375,9,FALSE)</f>
        <v>30</v>
      </c>
      <c r="R564">
        <f>VLOOKUP(A564,'[1]Revenue and Streaming Insights	'!$A$2:$J$5375,10,FALSE)</f>
        <v>6</v>
      </c>
      <c r="S564">
        <v>105</v>
      </c>
      <c r="T564">
        <v>8969507</v>
      </c>
      <c r="U564" t="s">
        <v>366</v>
      </c>
      <c r="V564">
        <v>2</v>
      </c>
      <c r="W564">
        <v>7</v>
      </c>
      <c r="X564" s="3">
        <v>139.8243847400955</v>
      </c>
      <c r="Y564" s="3">
        <f t="shared" si="8"/>
        <v>0.74177344951307023</v>
      </c>
      <c r="Z564" t="s">
        <v>77</v>
      </c>
      <c r="AA564">
        <v>1</v>
      </c>
      <c r="AB564" s="4">
        <v>1245.5039999999999</v>
      </c>
      <c r="AC564" s="4">
        <v>354.11108100000001</v>
      </c>
      <c r="AD564" s="4">
        <v>3527804.4287089538</v>
      </c>
      <c r="AE564" s="4">
        <v>6009977.3589663357</v>
      </c>
      <c r="AF564" s="4">
        <v>8704984.8405245133</v>
      </c>
      <c r="AG564" s="4">
        <v>8704983.2409094311</v>
      </c>
      <c r="AH564" s="4">
        <v>50.569465731635148</v>
      </c>
    </row>
    <row r="565" spans="1:34" x14ac:dyDescent="0.3">
      <c r="A565">
        <v>183495</v>
      </c>
      <c r="B565" t="s">
        <v>88</v>
      </c>
      <c r="C565" t="s">
        <v>1100</v>
      </c>
      <c r="D565" t="s">
        <v>65</v>
      </c>
      <c r="E565" t="s">
        <v>73</v>
      </c>
      <c r="F565" t="s">
        <v>67</v>
      </c>
      <c r="G565" t="s">
        <v>51</v>
      </c>
      <c r="H565">
        <v>808190</v>
      </c>
      <c r="I565">
        <v>40896</v>
      </c>
      <c r="J565">
        <v>15</v>
      </c>
      <c r="K565">
        <v>52</v>
      </c>
      <c r="L565" t="s">
        <v>113</v>
      </c>
      <c r="M565">
        <v>24550327</v>
      </c>
      <c r="N565" t="s">
        <v>43</v>
      </c>
      <c r="O565">
        <v>12978</v>
      </c>
      <c r="P565">
        <v>9.25</v>
      </c>
      <c r="Q565">
        <f>VLOOKUP(A565,'[1]Revenue and Streaming Insights	'!$A$2:$J$5375,9,FALSE)</f>
        <v>10</v>
      </c>
      <c r="R565">
        <f>VLOOKUP(A565,'[1]Revenue and Streaming Insights	'!$A$2:$J$5375,10,FALSE)</f>
        <v>8</v>
      </c>
      <c r="S565">
        <v>105</v>
      </c>
      <c r="T565">
        <v>1888486</v>
      </c>
      <c r="U565" t="s">
        <v>1101</v>
      </c>
      <c r="V565">
        <v>3</v>
      </c>
      <c r="W565">
        <v>7</v>
      </c>
      <c r="X565" s="3">
        <v>30.376924980512008</v>
      </c>
      <c r="Y565" s="3">
        <f t="shared" si="8"/>
        <v>0.31734154929577463</v>
      </c>
      <c r="Z565" t="s">
        <v>93</v>
      </c>
      <c r="AA565">
        <v>1</v>
      </c>
      <c r="AB565" s="4">
        <v>3599.8031999999998</v>
      </c>
      <c r="AC565" s="4">
        <v>451.50299899999999</v>
      </c>
      <c r="AD565" s="4">
        <v>6402835.5915392367</v>
      </c>
      <c r="AE565" s="4">
        <v>14094582.531843631</v>
      </c>
      <c r="AF565" s="4">
        <v>22793848.42275789</v>
      </c>
      <c r="AG565" s="4">
        <v>22793844.371451691</v>
      </c>
      <c r="AH565" s="4">
        <v>574.10976773725349</v>
      </c>
    </row>
    <row r="566" spans="1:34" x14ac:dyDescent="0.3">
      <c r="A566">
        <v>204619</v>
      </c>
      <c r="B566" t="s">
        <v>84</v>
      </c>
      <c r="C566" t="s">
        <v>1102</v>
      </c>
      <c r="D566" t="s">
        <v>65</v>
      </c>
      <c r="E566" t="s">
        <v>140</v>
      </c>
      <c r="F566" t="s">
        <v>112</v>
      </c>
      <c r="G566" t="s">
        <v>51</v>
      </c>
      <c r="H566">
        <v>780699</v>
      </c>
      <c r="I566">
        <v>16644</v>
      </c>
      <c r="J566">
        <v>15</v>
      </c>
      <c r="K566">
        <v>49</v>
      </c>
      <c r="L566" t="s">
        <v>91</v>
      </c>
      <c r="M566">
        <v>104569889</v>
      </c>
      <c r="N566" t="s">
        <v>43</v>
      </c>
      <c r="O566">
        <v>10168</v>
      </c>
      <c r="P566">
        <v>9.36</v>
      </c>
      <c r="Q566">
        <f>VLOOKUP(A566,'[1]Revenue and Streaming Insights	'!$A$2:$J$5375,9,FALSE)</f>
        <v>19</v>
      </c>
      <c r="R566">
        <f>VLOOKUP(A566,'[1]Revenue and Streaming Insights	'!$A$2:$J$5375,10,FALSE)</f>
        <v>8</v>
      </c>
      <c r="S566">
        <v>105</v>
      </c>
      <c r="T566">
        <v>8536317</v>
      </c>
      <c r="U566" t="s">
        <v>421</v>
      </c>
      <c r="V566">
        <v>2</v>
      </c>
      <c r="W566">
        <v>7</v>
      </c>
      <c r="X566" s="3">
        <v>133.94392589205319</v>
      </c>
      <c r="Y566" s="3">
        <f t="shared" si="8"/>
        <v>0.6109108387406873</v>
      </c>
      <c r="Z566" t="s">
        <v>306</v>
      </c>
      <c r="AA566">
        <v>2</v>
      </c>
      <c r="AB566" s="4">
        <v>2483.4196000000002</v>
      </c>
      <c r="AC566" s="4">
        <v>427.31724400000002</v>
      </c>
      <c r="AD566" s="4">
        <v>35058713.918607913</v>
      </c>
      <c r="AE566" s="4">
        <v>7050734.5259999987</v>
      </c>
      <c r="AF566" s="4">
        <v>11367429.009338699</v>
      </c>
      <c r="AG566" s="4">
        <v>11367426.09860185</v>
      </c>
      <c r="AH566" s="4">
        <v>67.426049634613264</v>
      </c>
    </row>
    <row r="567" spans="1:34" x14ac:dyDescent="0.3">
      <c r="A567">
        <v>286767</v>
      </c>
      <c r="B567" t="s">
        <v>88</v>
      </c>
      <c r="C567" t="s">
        <v>1103</v>
      </c>
      <c r="D567" t="s">
        <v>48</v>
      </c>
      <c r="E567" t="s">
        <v>90</v>
      </c>
      <c r="F567" t="s">
        <v>67</v>
      </c>
      <c r="G567" t="s">
        <v>58</v>
      </c>
      <c r="H567">
        <v>714035</v>
      </c>
      <c r="I567">
        <v>22256</v>
      </c>
      <c r="J567">
        <v>15</v>
      </c>
      <c r="K567">
        <v>46</v>
      </c>
      <c r="L567" t="s">
        <v>104</v>
      </c>
      <c r="M567">
        <v>39639756</v>
      </c>
      <c r="N567" t="s">
        <v>43</v>
      </c>
      <c r="O567">
        <v>8245</v>
      </c>
      <c r="P567">
        <v>9.83</v>
      </c>
      <c r="Q567">
        <f>VLOOKUP(A567,'[1]Revenue and Streaming Insights	'!$A$2:$J$5375,9,FALSE)</f>
        <v>8</v>
      </c>
      <c r="R567">
        <f>VLOOKUP(A567,'[1]Revenue and Streaming Insights	'!$A$2:$J$5375,10,FALSE)</f>
        <v>6</v>
      </c>
      <c r="S567">
        <v>105</v>
      </c>
      <c r="T567">
        <v>3446935</v>
      </c>
      <c r="U567" t="s">
        <v>102</v>
      </c>
      <c r="V567">
        <v>1</v>
      </c>
      <c r="W567">
        <v>7</v>
      </c>
      <c r="X567" s="3">
        <v>55.515144215619692</v>
      </c>
      <c r="Y567" s="3">
        <f t="shared" si="8"/>
        <v>0.37046189791516893</v>
      </c>
      <c r="Z567" t="s">
        <v>1104</v>
      </c>
      <c r="AA567">
        <v>3</v>
      </c>
      <c r="AB567" s="4">
        <v>664.90920000000006</v>
      </c>
      <c r="AC567" s="4">
        <v>592.93271300000004</v>
      </c>
      <c r="AD567" s="4">
        <v>50430285.601146251</v>
      </c>
      <c r="AE567" s="4">
        <v>97.833897644999993</v>
      </c>
      <c r="AF567" s="4">
        <v>1730483.5632125109</v>
      </c>
      <c r="AG567" s="4">
        <v>1730482.3053705981</v>
      </c>
      <c r="AH567" s="4">
        <v>2.4680751729400149E-3</v>
      </c>
    </row>
    <row r="568" spans="1:34" x14ac:dyDescent="0.3">
      <c r="A568">
        <v>78766</v>
      </c>
      <c r="B568" t="s">
        <v>129</v>
      </c>
      <c r="C568" t="s">
        <v>1105</v>
      </c>
      <c r="D568" t="s">
        <v>65</v>
      </c>
      <c r="E568" t="s">
        <v>80</v>
      </c>
      <c r="F568" t="s">
        <v>112</v>
      </c>
      <c r="G568" t="s">
        <v>41</v>
      </c>
      <c r="H568">
        <v>773146</v>
      </c>
      <c r="I568">
        <v>49541</v>
      </c>
      <c r="J568">
        <v>15</v>
      </c>
      <c r="K568">
        <v>39</v>
      </c>
      <c r="L568" t="s">
        <v>68</v>
      </c>
      <c r="M568">
        <v>77211624</v>
      </c>
      <c r="N568" t="s">
        <v>43</v>
      </c>
      <c r="O568">
        <v>8210</v>
      </c>
      <c r="P568">
        <v>8.01</v>
      </c>
      <c r="Q568">
        <f>VLOOKUP(A568,'[1]Revenue and Streaming Insights	'!$A$2:$J$5375,9,FALSE)</f>
        <v>19</v>
      </c>
      <c r="R568">
        <f>VLOOKUP(A568,'[1]Revenue and Streaming Insights	'!$A$2:$J$5375,10,FALSE)</f>
        <v>8</v>
      </c>
      <c r="S568">
        <v>105</v>
      </c>
      <c r="T568">
        <v>7919140</v>
      </c>
      <c r="U568" t="s">
        <v>366</v>
      </c>
      <c r="V568">
        <v>2</v>
      </c>
      <c r="W568">
        <v>7</v>
      </c>
      <c r="X568" s="3">
        <v>99.866809114966642</v>
      </c>
      <c r="Y568" s="3">
        <f t="shared" si="8"/>
        <v>0.16572132173351364</v>
      </c>
      <c r="Z568" t="s">
        <v>93</v>
      </c>
      <c r="AA568">
        <v>1</v>
      </c>
      <c r="AB568" s="4">
        <v>873.58820000000003</v>
      </c>
      <c r="AC568" s="4">
        <v>156.78579300000001</v>
      </c>
      <c r="AD568" s="4">
        <v>7491770.1901267907</v>
      </c>
      <c r="AE568" s="4">
        <v>738559.66559780599</v>
      </c>
      <c r="AF568" s="4">
        <v>119969.119569316</v>
      </c>
      <c r="AG568" s="4">
        <v>119968.089195323</v>
      </c>
      <c r="AH568" s="4">
        <v>9.5653947856064505</v>
      </c>
    </row>
    <row r="569" spans="1:34" x14ac:dyDescent="0.3">
      <c r="A569">
        <v>85534</v>
      </c>
      <c r="B569" t="s">
        <v>71</v>
      </c>
      <c r="C569" t="s">
        <v>1106</v>
      </c>
      <c r="D569" t="s">
        <v>48</v>
      </c>
      <c r="E569" t="s">
        <v>80</v>
      </c>
      <c r="F569" t="s">
        <v>81</v>
      </c>
      <c r="G569" t="s">
        <v>51</v>
      </c>
      <c r="H569">
        <v>881832</v>
      </c>
      <c r="I569">
        <v>48747</v>
      </c>
      <c r="J569">
        <v>15</v>
      </c>
      <c r="K569">
        <v>34</v>
      </c>
      <c r="L569" t="s">
        <v>91</v>
      </c>
      <c r="M569">
        <v>36261547</v>
      </c>
      <c r="N569" t="s">
        <v>75</v>
      </c>
      <c r="O569">
        <v>10176</v>
      </c>
      <c r="P569">
        <v>9.98</v>
      </c>
      <c r="Q569">
        <f>VLOOKUP(A569,'[1]Revenue and Streaming Insights	'!$A$2:$J$5375,9,FALSE)</f>
        <v>8</v>
      </c>
      <c r="R569">
        <f>VLOOKUP(A569,'[1]Revenue and Streaming Insights	'!$A$2:$J$5375,10,FALSE)</f>
        <v>7</v>
      </c>
      <c r="S569">
        <v>105</v>
      </c>
      <c r="T569">
        <v>4266064</v>
      </c>
      <c r="U569" t="s">
        <v>1107</v>
      </c>
      <c r="V569">
        <v>3</v>
      </c>
      <c r="W569">
        <v>7</v>
      </c>
      <c r="X569" s="3">
        <v>41.120697593192347</v>
      </c>
      <c r="Y569" s="3">
        <f t="shared" si="8"/>
        <v>0.20875130777278603</v>
      </c>
      <c r="Z569" t="s">
        <v>673</v>
      </c>
      <c r="AA569">
        <v>2</v>
      </c>
      <c r="AB569" s="4">
        <v>1902.3610000000001</v>
      </c>
      <c r="AC569" s="4">
        <v>599.85994600000004</v>
      </c>
      <c r="AD569" s="4">
        <v>8290789.8901620526</v>
      </c>
      <c r="AE569" s="4">
        <v>9897689.1089999992</v>
      </c>
      <c r="AF569" s="4">
        <v>15115069.84319827</v>
      </c>
      <c r="AG569" s="4">
        <v>15115067.34097733</v>
      </c>
      <c r="AH569" s="4">
        <v>272.95275375316999</v>
      </c>
    </row>
    <row r="570" spans="1:34" x14ac:dyDescent="0.3">
      <c r="A570">
        <v>150014</v>
      </c>
      <c r="B570" t="s">
        <v>175</v>
      </c>
      <c r="C570" t="s">
        <v>1108</v>
      </c>
      <c r="D570" t="s">
        <v>38</v>
      </c>
      <c r="E570" t="s">
        <v>49</v>
      </c>
      <c r="F570" t="s">
        <v>40</v>
      </c>
      <c r="G570" t="s">
        <v>41</v>
      </c>
      <c r="H570">
        <v>833218</v>
      </c>
      <c r="I570">
        <v>29451</v>
      </c>
      <c r="J570">
        <v>15</v>
      </c>
      <c r="K570">
        <v>49</v>
      </c>
      <c r="L570" t="s">
        <v>68</v>
      </c>
      <c r="M570">
        <v>64133078</v>
      </c>
      <c r="N570" t="s">
        <v>43</v>
      </c>
      <c r="O570">
        <v>10425</v>
      </c>
      <c r="P570">
        <v>8.3699999999999992</v>
      </c>
      <c r="Q570">
        <f>VLOOKUP(A570,'[1]Revenue and Streaming Insights	'!$A$2:$J$5375,9,FALSE)</f>
        <v>1</v>
      </c>
      <c r="R570">
        <f>VLOOKUP(A570,'[1]Revenue and Streaming Insights	'!$A$2:$J$5375,10,FALSE)</f>
        <v>7</v>
      </c>
      <c r="S570">
        <v>105</v>
      </c>
      <c r="T570">
        <v>5235353</v>
      </c>
      <c r="U570" t="s">
        <v>117</v>
      </c>
      <c r="V570">
        <v>1</v>
      </c>
      <c r="W570">
        <v>7</v>
      </c>
      <c r="X570" s="3">
        <v>76.970346295927357</v>
      </c>
      <c r="Y570" s="3">
        <f t="shared" si="8"/>
        <v>0.3539777936233065</v>
      </c>
      <c r="AA570">
        <v>1</v>
      </c>
      <c r="AB570" s="4">
        <v>2047.2334000000001</v>
      </c>
      <c r="AC570" s="4">
        <v>185.38940700000001</v>
      </c>
      <c r="AD570" s="4">
        <v>6417041.4129673773</v>
      </c>
      <c r="AE570" s="4">
        <v>37574780.613646269</v>
      </c>
      <c r="AF570" s="4">
        <v>5425432.6321761385</v>
      </c>
      <c r="AG570" s="4">
        <v>5425430.3995533306</v>
      </c>
      <c r="AH570" s="4">
        <v>585.88768519181735</v>
      </c>
    </row>
    <row r="571" spans="1:34" x14ac:dyDescent="0.3">
      <c r="A571">
        <v>107360</v>
      </c>
      <c r="B571" t="s">
        <v>107</v>
      </c>
      <c r="C571" t="s">
        <v>1109</v>
      </c>
      <c r="D571" t="s">
        <v>48</v>
      </c>
      <c r="E571" t="s">
        <v>73</v>
      </c>
      <c r="F571" t="s">
        <v>40</v>
      </c>
      <c r="G571" t="s">
        <v>101</v>
      </c>
      <c r="H571">
        <v>885782</v>
      </c>
      <c r="I571">
        <v>35630</v>
      </c>
      <c r="J571">
        <v>15</v>
      </c>
      <c r="K571">
        <v>59</v>
      </c>
      <c r="L571" t="s">
        <v>42</v>
      </c>
      <c r="M571">
        <v>95552623</v>
      </c>
      <c r="N571" t="s">
        <v>75</v>
      </c>
      <c r="O571">
        <v>8804</v>
      </c>
      <c r="P571">
        <v>9.1999999999999993</v>
      </c>
      <c r="Q571">
        <f>VLOOKUP(A571,'[1]Revenue and Streaming Insights	'!$A$2:$J$5375,9,FALSE)</f>
        <v>18</v>
      </c>
      <c r="R571">
        <f>VLOOKUP(A571,'[1]Revenue and Streaming Insights	'!$A$2:$J$5375,10,FALSE)</f>
        <v>5</v>
      </c>
      <c r="S571">
        <v>105</v>
      </c>
      <c r="T571">
        <v>6478143</v>
      </c>
      <c r="U571" t="s">
        <v>82</v>
      </c>
      <c r="V571">
        <v>1</v>
      </c>
      <c r="W571">
        <v>7</v>
      </c>
      <c r="X571" s="3">
        <v>107.87374658776091</v>
      </c>
      <c r="Y571" s="3">
        <f t="shared" si="8"/>
        <v>0.24709514454111703</v>
      </c>
      <c r="Z571" t="s">
        <v>1110</v>
      </c>
      <c r="AA571">
        <v>3</v>
      </c>
      <c r="AB571" s="4">
        <v>1883.6476</v>
      </c>
      <c r="AC571" s="4">
        <v>435.338326</v>
      </c>
      <c r="AD571" s="4">
        <v>6909681.841260002</v>
      </c>
      <c r="AE571" s="4">
        <v>8052505.6120714378</v>
      </c>
      <c r="AF571" s="4">
        <v>13857144.329587759</v>
      </c>
      <c r="AG571" s="4">
        <v>13857142.010601841</v>
      </c>
      <c r="AH571" s="4">
        <v>84.272993867174506</v>
      </c>
    </row>
    <row r="572" spans="1:34" x14ac:dyDescent="0.3">
      <c r="A572">
        <v>51743</v>
      </c>
      <c r="B572" t="s">
        <v>149</v>
      </c>
      <c r="C572" t="s">
        <v>1111</v>
      </c>
      <c r="D572" t="s">
        <v>65</v>
      </c>
      <c r="E572" t="s">
        <v>90</v>
      </c>
      <c r="F572" t="s">
        <v>81</v>
      </c>
      <c r="G572" t="s">
        <v>58</v>
      </c>
      <c r="H572">
        <v>946792</v>
      </c>
      <c r="I572">
        <v>23596</v>
      </c>
      <c r="J572">
        <v>15</v>
      </c>
      <c r="K572">
        <v>50</v>
      </c>
      <c r="L572" t="s">
        <v>42</v>
      </c>
      <c r="M572">
        <v>6042901</v>
      </c>
      <c r="N572" t="s">
        <v>75</v>
      </c>
      <c r="O572">
        <v>9074</v>
      </c>
      <c r="P572">
        <v>9.5</v>
      </c>
      <c r="Q572">
        <f>VLOOKUP(A572,'[1]Revenue and Streaming Insights	'!$A$2:$J$5375,9,FALSE)</f>
        <v>7</v>
      </c>
      <c r="R572">
        <f>VLOOKUP(A572,'[1]Revenue and Streaming Insights	'!$A$2:$J$5375,10,FALSE)</f>
        <v>7</v>
      </c>
      <c r="S572">
        <v>105</v>
      </c>
      <c r="T572">
        <v>483432</v>
      </c>
      <c r="U572" t="s">
        <v>227</v>
      </c>
      <c r="V572">
        <v>1</v>
      </c>
      <c r="W572">
        <v>7</v>
      </c>
      <c r="X572" s="3">
        <v>6.3825011195700849</v>
      </c>
      <c r="Y572" s="3">
        <f t="shared" si="8"/>
        <v>0.3845567045261909</v>
      </c>
      <c r="Z572" t="s">
        <v>230</v>
      </c>
      <c r="AA572">
        <v>1</v>
      </c>
      <c r="AB572" s="4">
        <v>1875.0542</v>
      </c>
      <c r="AC572" s="4">
        <v>560.88324699999998</v>
      </c>
      <c r="AD572" s="4">
        <v>3824008.2876989818</v>
      </c>
      <c r="AE572" s="4">
        <v>9254573.5755000003</v>
      </c>
      <c r="AF572" s="4">
        <v>1592436.0706918151</v>
      </c>
      <c r="AG572" s="4">
        <v>1592433.6347543681</v>
      </c>
      <c r="AH572" s="4">
        <v>1531.4786019992721</v>
      </c>
    </row>
    <row r="573" spans="1:34" x14ac:dyDescent="0.3">
      <c r="A573">
        <v>120851</v>
      </c>
      <c r="B573" t="s">
        <v>611</v>
      </c>
      <c r="C573" t="s">
        <v>1112</v>
      </c>
      <c r="D573" t="s">
        <v>38</v>
      </c>
      <c r="E573" t="s">
        <v>73</v>
      </c>
      <c r="F573" t="s">
        <v>40</v>
      </c>
      <c r="G573" t="s">
        <v>51</v>
      </c>
      <c r="H573">
        <v>786610</v>
      </c>
      <c r="I573">
        <v>40029</v>
      </c>
      <c r="J573">
        <v>15</v>
      </c>
      <c r="K573">
        <v>35</v>
      </c>
      <c r="L573" t="s">
        <v>104</v>
      </c>
      <c r="M573">
        <v>57284926</v>
      </c>
      <c r="N573" t="s">
        <v>75</v>
      </c>
      <c r="O573">
        <v>11295</v>
      </c>
      <c r="P573">
        <v>8.7899999999999991</v>
      </c>
      <c r="Q573">
        <f>VLOOKUP(A573,'[1]Revenue and Streaming Insights	'!$A$2:$J$5375,9,FALSE)</f>
        <v>3</v>
      </c>
      <c r="R573">
        <f>VLOOKUP(A573,'[1]Revenue and Streaming Insights	'!$A$2:$J$5375,10,FALSE)</f>
        <v>8</v>
      </c>
      <c r="S573">
        <v>105</v>
      </c>
      <c r="T573">
        <v>6546848</v>
      </c>
      <c r="U573" t="s">
        <v>1113</v>
      </c>
      <c r="V573">
        <v>3</v>
      </c>
      <c r="W573">
        <v>7</v>
      </c>
      <c r="X573" s="3">
        <v>72.825067059915327</v>
      </c>
      <c r="Y573" s="3">
        <f t="shared" si="8"/>
        <v>0.2821704264408304</v>
      </c>
      <c r="Z573" t="s">
        <v>1114</v>
      </c>
      <c r="AA573">
        <v>3</v>
      </c>
      <c r="AB573" s="4">
        <v>1521.0896</v>
      </c>
      <c r="AC573" s="4">
        <v>353.72698300000002</v>
      </c>
      <c r="AD573" s="4">
        <v>5263867.781013106</v>
      </c>
      <c r="AE573" s="4">
        <v>14751097.9458028</v>
      </c>
      <c r="AF573" s="4">
        <v>21608636.045885611</v>
      </c>
      <c r="AG573" s="4">
        <v>21608634.171069019</v>
      </c>
      <c r="AH573" s="4">
        <v>257.50400630355711</v>
      </c>
    </row>
    <row r="574" spans="1:34" x14ac:dyDescent="0.3">
      <c r="A574">
        <v>160084</v>
      </c>
      <c r="B574" t="s">
        <v>63</v>
      </c>
      <c r="C574" t="s">
        <v>1115</v>
      </c>
      <c r="D574" t="s">
        <v>38</v>
      </c>
      <c r="E574" t="s">
        <v>49</v>
      </c>
      <c r="F574" t="s">
        <v>116</v>
      </c>
      <c r="G574" t="s">
        <v>51</v>
      </c>
      <c r="H574">
        <v>833175</v>
      </c>
      <c r="I574">
        <v>25331</v>
      </c>
      <c r="J574">
        <v>15</v>
      </c>
      <c r="K574">
        <v>38</v>
      </c>
      <c r="L574" t="s">
        <v>42</v>
      </c>
      <c r="M574">
        <v>120289833</v>
      </c>
      <c r="N574" t="s">
        <v>60</v>
      </c>
      <c r="O574">
        <v>11986</v>
      </c>
      <c r="P574">
        <v>9.3800000000000008</v>
      </c>
      <c r="Q574">
        <f>VLOOKUP(A574,'[1]Revenue and Streaming Insights	'!$A$2:$J$5375,9,FALSE)</f>
        <v>30</v>
      </c>
      <c r="R574">
        <f>VLOOKUP(A574,'[1]Revenue and Streaming Insights	'!$A$2:$J$5375,10,FALSE)</f>
        <v>5</v>
      </c>
      <c r="S574">
        <v>105</v>
      </c>
      <c r="T574">
        <v>12662087</v>
      </c>
      <c r="U574" t="s">
        <v>253</v>
      </c>
      <c r="V574">
        <v>1</v>
      </c>
      <c r="W574">
        <v>7</v>
      </c>
      <c r="X574" s="3">
        <v>144.3752308938698</v>
      </c>
      <c r="Y574" s="3">
        <f t="shared" si="8"/>
        <v>0.47317516087008016</v>
      </c>
      <c r="Z574" t="s">
        <v>110</v>
      </c>
      <c r="AA574">
        <v>2</v>
      </c>
      <c r="AB574" s="4">
        <v>2203.7328000000002</v>
      </c>
      <c r="AC574" s="4">
        <v>559.90671299999997</v>
      </c>
      <c r="AD574" s="4">
        <v>51681448.173891917</v>
      </c>
      <c r="AE574" s="4">
        <v>92.384607645000003</v>
      </c>
      <c r="AF574" s="4">
        <v>1437764.4095689361</v>
      </c>
      <c r="AG574" s="4">
        <v>1437761.6459294229</v>
      </c>
      <c r="AH574" s="4">
        <v>7.680167586981354E-4</v>
      </c>
    </row>
    <row r="575" spans="1:34" x14ac:dyDescent="0.3">
      <c r="A575">
        <v>231144</v>
      </c>
      <c r="B575" t="s">
        <v>98</v>
      </c>
      <c r="C575" t="s">
        <v>1116</v>
      </c>
      <c r="D575" t="s">
        <v>38</v>
      </c>
      <c r="E575" t="s">
        <v>122</v>
      </c>
      <c r="F575" t="s">
        <v>112</v>
      </c>
      <c r="G575" t="s">
        <v>51</v>
      </c>
      <c r="H575">
        <v>802389</v>
      </c>
      <c r="I575">
        <v>38152</v>
      </c>
      <c r="J575">
        <v>15</v>
      </c>
      <c r="K575">
        <v>44</v>
      </c>
      <c r="L575" t="s">
        <v>42</v>
      </c>
      <c r="M575">
        <v>13554743</v>
      </c>
      <c r="N575" t="s">
        <v>43</v>
      </c>
      <c r="O575">
        <v>13404</v>
      </c>
      <c r="P575">
        <v>9.75</v>
      </c>
      <c r="Q575">
        <f>VLOOKUP(A575,'[1]Revenue and Streaming Insights	'!$A$2:$J$5375,9,FALSE)</f>
        <v>4</v>
      </c>
      <c r="R575">
        <f>VLOOKUP(A575,'[1]Revenue and Streaming Insights	'!$A$2:$J$5375,10,FALSE)</f>
        <v>7</v>
      </c>
      <c r="S575">
        <v>105</v>
      </c>
      <c r="T575">
        <v>1232249</v>
      </c>
      <c r="U575" t="s">
        <v>1117</v>
      </c>
      <c r="V575">
        <v>2</v>
      </c>
      <c r="W575">
        <v>7</v>
      </c>
      <c r="X575" s="3">
        <v>16.892982082256861</v>
      </c>
      <c r="Y575" s="3">
        <f t="shared" si="8"/>
        <v>0.35133151604109875</v>
      </c>
      <c r="Z575" t="s">
        <v>183</v>
      </c>
      <c r="AA575">
        <v>1</v>
      </c>
      <c r="AB575" s="4">
        <v>3139.6145999999999</v>
      </c>
      <c r="AC575" s="4">
        <v>575.61351999999999</v>
      </c>
      <c r="AD575" s="4">
        <v>426146.19778330298</v>
      </c>
      <c r="AE575" s="4">
        <v>0.94976230800000006</v>
      </c>
      <c r="AF575" s="4">
        <v>16062591.69256752</v>
      </c>
      <c r="AG575" s="4">
        <v>16062587.9773394</v>
      </c>
      <c r="AH575" s="4">
        <v>7.0068632655004957E-5</v>
      </c>
    </row>
    <row r="576" spans="1:34" x14ac:dyDescent="0.3">
      <c r="A576">
        <v>85189</v>
      </c>
      <c r="B576" t="s">
        <v>175</v>
      </c>
      <c r="C576" t="s">
        <v>1118</v>
      </c>
      <c r="D576" t="s">
        <v>56</v>
      </c>
      <c r="E576" t="s">
        <v>80</v>
      </c>
      <c r="F576" t="s">
        <v>40</v>
      </c>
      <c r="G576" t="s">
        <v>101</v>
      </c>
      <c r="H576">
        <v>909350</v>
      </c>
      <c r="I576">
        <v>29657</v>
      </c>
      <c r="J576">
        <v>15</v>
      </c>
      <c r="K576">
        <v>46</v>
      </c>
      <c r="L576" t="s">
        <v>91</v>
      </c>
      <c r="M576">
        <v>53184642</v>
      </c>
      <c r="N576" t="s">
        <v>60</v>
      </c>
      <c r="O576">
        <v>8021</v>
      </c>
      <c r="P576">
        <v>8.66</v>
      </c>
      <c r="Q576">
        <f>VLOOKUP(A576,'[1]Revenue and Streaming Insights	'!$A$2:$J$5375,9,FALSE)</f>
        <v>4</v>
      </c>
      <c r="R576">
        <f>VLOOKUP(A576,'[1]Revenue and Streaming Insights	'!$A$2:$J$5375,10,FALSE)</f>
        <v>7</v>
      </c>
      <c r="S576">
        <v>105</v>
      </c>
      <c r="T576">
        <v>4624751</v>
      </c>
      <c r="U576" t="s">
        <v>292</v>
      </c>
      <c r="V576">
        <v>2</v>
      </c>
      <c r="W576">
        <v>7</v>
      </c>
      <c r="X576" s="3">
        <v>58.48643756529389</v>
      </c>
      <c r="Y576" s="3">
        <f t="shared" si="8"/>
        <v>0.27045891357858176</v>
      </c>
      <c r="Z576" t="s">
        <v>228</v>
      </c>
      <c r="AA576">
        <v>2</v>
      </c>
      <c r="AB576" s="4">
        <v>2031.2034000000001</v>
      </c>
      <c r="AC576" s="4">
        <v>438.43177800000001</v>
      </c>
      <c r="AD576" s="4">
        <v>4491801.2003386281</v>
      </c>
      <c r="AE576" s="4">
        <v>8864949.8140633423</v>
      </c>
      <c r="AF576" s="4">
        <v>15486719.463746989</v>
      </c>
      <c r="AG576" s="4">
        <v>15486716.99411181</v>
      </c>
      <c r="AH576" s="4">
        <v>166.682513611041</v>
      </c>
    </row>
    <row r="577" spans="1:34" x14ac:dyDescent="0.3">
      <c r="A577">
        <v>189022</v>
      </c>
      <c r="B577" t="s">
        <v>71</v>
      </c>
      <c r="C577" t="s">
        <v>1119</v>
      </c>
      <c r="D577" t="s">
        <v>56</v>
      </c>
      <c r="E577" t="s">
        <v>66</v>
      </c>
      <c r="F577" t="s">
        <v>81</v>
      </c>
      <c r="G577" t="s">
        <v>58</v>
      </c>
      <c r="H577">
        <v>761822</v>
      </c>
      <c r="I577">
        <v>10025</v>
      </c>
      <c r="J577">
        <v>15</v>
      </c>
      <c r="K577">
        <v>35</v>
      </c>
      <c r="L577" t="s">
        <v>113</v>
      </c>
      <c r="M577">
        <v>86515092</v>
      </c>
      <c r="N577" t="s">
        <v>60</v>
      </c>
      <c r="O577">
        <v>10367</v>
      </c>
      <c r="P577">
        <v>7.91</v>
      </c>
      <c r="Q577">
        <f>VLOOKUP(A577,'[1]Revenue and Streaming Insights	'!$A$2:$J$5375,9,FALSE)</f>
        <v>19</v>
      </c>
      <c r="R577">
        <f>VLOOKUP(A577,'[1]Revenue and Streaming Insights	'!$A$2:$J$5375,10,FALSE)</f>
        <v>7</v>
      </c>
      <c r="S577">
        <v>105</v>
      </c>
      <c r="T577">
        <v>9887439</v>
      </c>
      <c r="U577" t="s">
        <v>1120</v>
      </c>
      <c r="V577">
        <v>3</v>
      </c>
      <c r="W577">
        <v>7</v>
      </c>
      <c r="X577" s="3">
        <v>113.56339407368129</v>
      </c>
      <c r="Y577" s="3">
        <f t="shared" si="8"/>
        <v>1.0341147132169577</v>
      </c>
      <c r="Z577" t="s">
        <v>135</v>
      </c>
      <c r="AA577">
        <v>1</v>
      </c>
      <c r="AB577" s="4">
        <v>1956.4004</v>
      </c>
      <c r="AC577" s="4">
        <v>260.73631699999999</v>
      </c>
      <c r="AD577" s="4">
        <v>25496143.050032631</v>
      </c>
      <c r="AE577" s="4">
        <v>43021492.304999992</v>
      </c>
      <c r="AF577" s="4">
        <v>7206003.5669884467</v>
      </c>
      <c r="AG577" s="4">
        <v>7206001.3498517303</v>
      </c>
      <c r="AH577" s="4">
        <v>497.27153159589773</v>
      </c>
    </row>
    <row r="578" spans="1:34" x14ac:dyDescent="0.3">
      <c r="A578">
        <v>114097</v>
      </c>
      <c r="B578" t="s">
        <v>98</v>
      </c>
      <c r="C578" t="s">
        <v>1121</v>
      </c>
      <c r="D578" t="s">
        <v>65</v>
      </c>
      <c r="E578" t="s">
        <v>122</v>
      </c>
      <c r="F578" t="s">
        <v>81</v>
      </c>
      <c r="G578" t="s">
        <v>41</v>
      </c>
      <c r="H578">
        <v>628108</v>
      </c>
      <c r="I578">
        <v>805</v>
      </c>
      <c r="J578">
        <v>15</v>
      </c>
      <c r="K578">
        <v>53</v>
      </c>
      <c r="L578" t="s">
        <v>59</v>
      </c>
      <c r="M578">
        <v>136327519</v>
      </c>
      <c r="N578" t="s">
        <v>43</v>
      </c>
      <c r="O578">
        <v>14896</v>
      </c>
      <c r="P578">
        <v>8.35</v>
      </c>
      <c r="Q578">
        <f>VLOOKUP(A578,'[1]Revenue and Streaming Insights	'!$A$2:$J$5375,9,FALSE)</f>
        <v>24</v>
      </c>
      <c r="R578">
        <f>VLOOKUP(A578,'[1]Revenue and Streaming Insights	'!$A$2:$J$5375,10,FALSE)</f>
        <v>8</v>
      </c>
      <c r="S578">
        <v>105</v>
      </c>
      <c r="T578">
        <v>10288869</v>
      </c>
      <c r="U578" t="s">
        <v>1122</v>
      </c>
      <c r="V578">
        <v>3</v>
      </c>
      <c r="W578">
        <v>7</v>
      </c>
      <c r="X578" s="3">
        <v>217.04471046380559</v>
      </c>
      <c r="Y578" s="3">
        <f t="shared" si="8"/>
        <v>18.504347826086956</v>
      </c>
      <c r="Z578" t="s">
        <v>211</v>
      </c>
      <c r="AA578">
        <v>2</v>
      </c>
      <c r="AB578" s="4">
        <v>1037.6797999999999</v>
      </c>
      <c r="AC578" s="4">
        <v>304.88579299999998</v>
      </c>
      <c r="AD578" s="4">
        <v>12655588.02981529</v>
      </c>
      <c r="AE578" s="4">
        <v>50306155.845000014</v>
      </c>
      <c r="AF578" s="4">
        <v>8725226.8417279273</v>
      </c>
      <c r="AG578" s="4">
        <v>8725225.4991623349</v>
      </c>
      <c r="AH578" s="4">
        <v>369.00954564426581</v>
      </c>
    </row>
    <row r="579" spans="1:34" x14ac:dyDescent="0.3">
      <c r="A579">
        <v>276513</v>
      </c>
      <c r="B579" t="s">
        <v>46</v>
      </c>
      <c r="C579" t="s">
        <v>1123</v>
      </c>
      <c r="D579" t="s">
        <v>48</v>
      </c>
      <c r="E579" t="s">
        <v>122</v>
      </c>
      <c r="F579" t="s">
        <v>67</v>
      </c>
      <c r="G579" t="s">
        <v>41</v>
      </c>
      <c r="H579">
        <v>704240</v>
      </c>
      <c r="I579">
        <v>35455</v>
      </c>
      <c r="J579">
        <v>15</v>
      </c>
      <c r="K579">
        <v>53</v>
      </c>
      <c r="L579" t="s">
        <v>59</v>
      </c>
      <c r="M579">
        <v>97371847</v>
      </c>
      <c r="N579" t="s">
        <v>60</v>
      </c>
      <c r="O579">
        <v>6978</v>
      </c>
      <c r="P579">
        <v>9.73</v>
      </c>
      <c r="Q579">
        <f>VLOOKUP(A579,'[1]Revenue and Streaming Insights	'!$A$2:$J$5375,9,FALSE)</f>
        <v>12</v>
      </c>
      <c r="R579">
        <f>VLOOKUP(A579,'[1]Revenue and Streaming Insights	'!$A$2:$J$5375,10,FALSE)</f>
        <v>8</v>
      </c>
      <c r="S579">
        <v>105</v>
      </c>
      <c r="T579">
        <v>7348818</v>
      </c>
      <c r="U579" t="s">
        <v>288</v>
      </c>
      <c r="V579">
        <v>2</v>
      </c>
      <c r="W579">
        <v>7</v>
      </c>
      <c r="X579" s="3">
        <v>138.26514682494599</v>
      </c>
      <c r="Y579" s="3">
        <f t="shared" ref="Y579:Y642" si="9">O579/I579</f>
        <v>0.19681286137357212</v>
      </c>
      <c r="Z579" t="s">
        <v>297</v>
      </c>
      <c r="AA579">
        <v>1</v>
      </c>
      <c r="AB579" s="4">
        <v>1048.3671999999999</v>
      </c>
      <c r="AC579" s="4">
        <v>484.33492799999999</v>
      </c>
      <c r="AD579" s="4">
        <v>0</v>
      </c>
      <c r="AE579" s="4">
        <v>7.9915263120000004</v>
      </c>
      <c r="AF579" s="4">
        <v>126919.760565961</v>
      </c>
      <c r="AG579" s="4">
        <v>126918.227863833</v>
      </c>
      <c r="AH579" s="4">
        <v>8.2072247350920653E-5</v>
      </c>
    </row>
    <row r="580" spans="1:34" x14ac:dyDescent="0.3">
      <c r="A580">
        <v>82383</v>
      </c>
      <c r="B580" t="s">
        <v>403</v>
      </c>
      <c r="C580" t="s">
        <v>1124</v>
      </c>
      <c r="D580" t="s">
        <v>56</v>
      </c>
      <c r="E580" t="s">
        <v>49</v>
      </c>
      <c r="F580" t="s">
        <v>50</v>
      </c>
      <c r="G580" t="s">
        <v>51</v>
      </c>
      <c r="H580">
        <v>791283</v>
      </c>
      <c r="I580">
        <v>19699</v>
      </c>
      <c r="J580">
        <v>15</v>
      </c>
      <c r="K580">
        <v>50</v>
      </c>
      <c r="L580" t="s">
        <v>74</v>
      </c>
      <c r="M580">
        <v>34714579</v>
      </c>
      <c r="N580" t="s">
        <v>60</v>
      </c>
      <c r="O580">
        <v>7773</v>
      </c>
      <c r="P580">
        <v>9.1999999999999993</v>
      </c>
      <c r="Q580">
        <f>VLOOKUP(A580,'[1]Revenue and Streaming Insights	'!$A$2:$J$5375,9,FALSE)</f>
        <v>7</v>
      </c>
      <c r="R580">
        <f>VLOOKUP(A580,'[1]Revenue and Streaming Insights	'!$A$2:$J$5375,10,FALSE)</f>
        <v>6</v>
      </c>
      <c r="S580">
        <v>105</v>
      </c>
      <c r="T580">
        <v>2777166</v>
      </c>
      <c r="U580" t="s">
        <v>958</v>
      </c>
      <c r="V580">
        <v>2</v>
      </c>
      <c r="W580">
        <v>7</v>
      </c>
      <c r="X580" s="3">
        <v>43.871255922343842</v>
      </c>
      <c r="Y580" s="3">
        <f t="shared" si="9"/>
        <v>0.39458855779481194</v>
      </c>
      <c r="Z580" t="s">
        <v>62</v>
      </c>
      <c r="AA580">
        <v>1</v>
      </c>
      <c r="AB580" s="4">
        <v>3307.3296</v>
      </c>
      <c r="AC580" s="4">
        <v>352.48101100000002</v>
      </c>
      <c r="AD580" s="4">
        <v>5452407.6227058386</v>
      </c>
      <c r="AE580" s="4">
        <v>5815936.6815000009</v>
      </c>
      <c r="AF580" s="4">
        <v>864859.26779932505</v>
      </c>
      <c r="AG580" s="4">
        <v>864855.60798871401</v>
      </c>
      <c r="AH580" s="4">
        <v>167.535855223824</v>
      </c>
    </row>
    <row r="581" spans="1:34" x14ac:dyDescent="0.3">
      <c r="A581">
        <v>208776</v>
      </c>
      <c r="B581" t="s">
        <v>351</v>
      </c>
      <c r="C581" t="s">
        <v>1125</v>
      </c>
      <c r="D581" t="s">
        <v>48</v>
      </c>
      <c r="E581" t="s">
        <v>100</v>
      </c>
      <c r="F581" t="s">
        <v>40</v>
      </c>
      <c r="G581" t="s">
        <v>41</v>
      </c>
      <c r="H581">
        <v>984290</v>
      </c>
      <c r="I581">
        <v>124</v>
      </c>
      <c r="J581">
        <v>15</v>
      </c>
      <c r="K581">
        <v>32</v>
      </c>
      <c r="L581" t="s">
        <v>68</v>
      </c>
      <c r="M581">
        <v>136683699</v>
      </c>
      <c r="N581" t="s">
        <v>43</v>
      </c>
      <c r="O581">
        <v>7339</v>
      </c>
      <c r="P581">
        <v>8.69</v>
      </c>
      <c r="Q581">
        <f>VLOOKUP(A581,'[1]Revenue and Streaming Insights	'!$A$2:$J$5375,9,FALSE)</f>
        <v>22</v>
      </c>
      <c r="R581">
        <f>VLOOKUP(A581,'[1]Revenue and Streaming Insights	'!$A$2:$J$5375,10,FALSE)</f>
        <v>6</v>
      </c>
      <c r="S581">
        <v>105</v>
      </c>
      <c r="T581">
        <v>17085462</v>
      </c>
      <c r="U581" t="s">
        <v>120</v>
      </c>
      <c r="V581">
        <v>1</v>
      </c>
      <c r="W581">
        <v>7</v>
      </c>
      <c r="X581" s="3">
        <v>138.8652724298733</v>
      </c>
      <c r="Y581" s="3">
        <f t="shared" si="9"/>
        <v>59.185483870967744</v>
      </c>
      <c r="Z581" t="s">
        <v>513</v>
      </c>
      <c r="AA581">
        <v>2</v>
      </c>
      <c r="AB581" s="4">
        <v>2400.3303999999998</v>
      </c>
      <c r="AC581" s="4">
        <v>543.99775299999999</v>
      </c>
      <c r="AD581" s="4">
        <v>1425688.5902976019</v>
      </c>
      <c r="AE581" s="4">
        <v>89.759629244999999</v>
      </c>
      <c r="AF581" s="4">
        <v>13373974.2554818</v>
      </c>
      <c r="AG581" s="4">
        <v>13373971.31115365</v>
      </c>
      <c r="AH581" s="4">
        <v>6.5669593303148757E-4</v>
      </c>
    </row>
    <row r="582" spans="1:34" x14ac:dyDescent="0.3">
      <c r="A582">
        <v>276710</v>
      </c>
      <c r="B582" t="s">
        <v>54</v>
      </c>
      <c r="C582" t="s">
        <v>1126</v>
      </c>
      <c r="D582" t="s">
        <v>38</v>
      </c>
      <c r="E582" t="s">
        <v>122</v>
      </c>
      <c r="F582" t="s">
        <v>81</v>
      </c>
      <c r="G582" t="s">
        <v>58</v>
      </c>
      <c r="H582">
        <v>799988</v>
      </c>
      <c r="I582">
        <v>8432</v>
      </c>
      <c r="J582">
        <v>15</v>
      </c>
      <c r="K582">
        <v>49</v>
      </c>
      <c r="L582" t="s">
        <v>113</v>
      </c>
      <c r="M582">
        <v>74548206</v>
      </c>
      <c r="N582" t="s">
        <v>75</v>
      </c>
      <c r="O582">
        <v>9680</v>
      </c>
      <c r="P582">
        <v>9.7100000000000009</v>
      </c>
      <c r="Q582">
        <f>VLOOKUP(A582,'[1]Revenue and Streaming Insights	'!$A$2:$J$5375,9,FALSE)</f>
        <v>18</v>
      </c>
      <c r="R582">
        <f>VLOOKUP(A582,'[1]Revenue and Streaming Insights	'!$A$2:$J$5375,10,FALSE)</f>
        <v>8</v>
      </c>
      <c r="S582">
        <v>105</v>
      </c>
      <c r="T582">
        <v>6085567</v>
      </c>
      <c r="U582" t="s">
        <v>86</v>
      </c>
      <c r="V582">
        <v>1</v>
      </c>
      <c r="W582">
        <v>7</v>
      </c>
      <c r="X582" s="3">
        <v>93.186655299829496</v>
      </c>
      <c r="Y582" s="3">
        <f t="shared" si="9"/>
        <v>1.1480075901328273</v>
      </c>
      <c r="Z582" t="s">
        <v>183</v>
      </c>
      <c r="AA582">
        <v>1</v>
      </c>
      <c r="AB582" s="4">
        <v>3405.9436000000001</v>
      </c>
      <c r="AC582" s="4">
        <v>416.56367</v>
      </c>
      <c r="AD582" s="4">
        <v>3344267.336873468</v>
      </c>
      <c r="AE582" s="4">
        <v>6873300.5550000016</v>
      </c>
      <c r="AF582" s="4">
        <v>1050024.3139015629</v>
      </c>
      <c r="AG582" s="4">
        <v>1050020.491394293</v>
      </c>
      <c r="AH582" s="4">
        <v>92.199409265462435</v>
      </c>
    </row>
    <row r="583" spans="1:34" x14ac:dyDescent="0.3">
      <c r="A583">
        <v>190492</v>
      </c>
      <c r="B583" t="s">
        <v>336</v>
      </c>
      <c r="C583" t="s">
        <v>1127</v>
      </c>
      <c r="D583" t="s">
        <v>56</v>
      </c>
      <c r="E583" t="s">
        <v>90</v>
      </c>
      <c r="F583" t="s">
        <v>81</v>
      </c>
      <c r="G583" t="s">
        <v>41</v>
      </c>
      <c r="H583">
        <v>866663</v>
      </c>
      <c r="I583">
        <v>46494</v>
      </c>
      <c r="J583">
        <v>15</v>
      </c>
      <c r="K583">
        <v>45</v>
      </c>
      <c r="L583" t="s">
        <v>68</v>
      </c>
      <c r="M583">
        <v>102145166</v>
      </c>
      <c r="N583" t="s">
        <v>43</v>
      </c>
      <c r="O583">
        <v>8056</v>
      </c>
      <c r="P583">
        <v>8.32</v>
      </c>
      <c r="Q583">
        <f>VLOOKUP(A583,'[1]Revenue and Streaming Insights	'!$A$2:$J$5375,9,FALSE)</f>
        <v>19</v>
      </c>
      <c r="R583">
        <f>VLOOKUP(A583,'[1]Revenue and Streaming Insights	'!$A$2:$J$5375,10,FALSE)</f>
        <v>8</v>
      </c>
      <c r="S583">
        <v>105</v>
      </c>
      <c r="T583">
        <v>9079570</v>
      </c>
      <c r="U583" t="s">
        <v>265</v>
      </c>
      <c r="V583">
        <v>2</v>
      </c>
      <c r="W583">
        <v>7</v>
      </c>
      <c r="X583" s="3">
        <v>117.8603055628312</v>
      </c>
      <c r="Y583" s="3">
        <f t="shared" si="9"/>
        <v>0.17326966920462855</v>
      </c>
      <c r="Z583" t="s">
        <v>183</v>
      </c>
      <c r="AA583">
        <v>1</v>
      </c>
      <c r="AB583" s="4">
        <v>2869.7937999999999</v>
      </c>
      <c r="AC583" s="4">
        <v>192.07165900000001</v>
      </c>
      <c r="AD583" s="4">
        <v>7759475.7279576557</v>
      </c>
      <c r="AE583" s="4">
        <v>48367706.975312874</v>
      </c>
      <c r="AF583" s="4">
        <v>7240423.6707283128</v>
      </c>
      <c r="AG583" s="4">
        <v>7240420.6088628536</v>
      </c>
      <c r="AH583" s="4">
        <v>473.51929483684881</v>
      </c>
    </row>
    <row r="584" spans="1:34" x14ac:dyDescent="0.3">
      <c r="A584">
        <v>70803</v>
      </c>
      <c r="B584" t="s">
        <v>144</v>
      </c>
      <c r="C584" t="s">
        <v>1128</v>
      </c>
      <c r="D584" t="s">
        <v>48</v>
      </c>
      <c r="E584" t="s">
        <v>122</v>
      </c>
      <c r="F584" t="s">
        <v>50</v>
      </c>
      <c r="G584" t="s">
        <v>58</v>
      </c>
      <c r="H584">
        <v>776091</v>
      </c>
      <c r="I584">
        <v>30940</v>
      </c>
      <c r="J584">
        <v>15</v>
      </c>
      <c r="K584">
        <v>37</v>
      </c>
      <c r="L584" t="s">
        <v>113</v>
      </c>
      <c r="M584">
        <v>74283551</v>
      </c>
      <c r="N584" t="s">
        <v>60</v>
      </c>
      <c r="O584">
        <v>5744</v>
      </c>
      <c r="P584">
        <v>9.02</v>
      </c>
      <c r="Q584">
        <f>VLOOKUP(A584,'[1]Revenue and Streaming Insights	'!$A$2:$J$5375,9,FALSE)</f>
        <v>11</v>
      </c>
      <c r="R584">
        <f>VLOOKUP(A584,'[1]Revenue and Streaming Insights	'!$A$2:$J$5375,10,FALSE)</f>
        <v>6</v>
      </c>
      <c r="S584">
        <v>105</v>
      </c>
      <c r="T584">
        <v>8030654</v>
      </c>
      <c r="U584" t="s">
        <v>537</v>
      </c>
      <c r="V584">
        <v>2</v>
      </c>
      <c r="W584">
        <v>7</v>
      </c>
      <c r="X584" s="3">
        <v>95.715001204755623</v>
      </c>
      <c r="Y584" s="3">
        <f t="shared" si="9"/>
        <v>0.18564964447317389</v>
      </c>
      <c r="Z584" t="s">
        <v>141</v>
      </c>
      <c r="AA584">
        <v>1</v>
      </c>
      <c r="AB584" s="4">
        <v>3435.1190000000001</v>
      </c>
      <c r="AC584" s="4">
        <v>415.10543000000001</v>
      </c>
      <c r="AD584" s="4">
        <v>5861581.090881085</v>
      </c>
      <c r="AE584" s="4">
        <v>6849239.5950000016</v>
      </c>
      <c r="AF584" s="4">
        <v>1028357.8849783679</v>
      </c>
      <c r="AG584" s="4">
        <v>1028354.034753938</v>
      </c>
      <c r="AH584" s="4">
        <v>92.203987326884814</v>
      </c>
    </row>
    <row r="585" spans="1:34" x14ac:dyDescent="0.3">
      <c r="A585">
        <v>251494</v>
      </c>
      <c r="B585" t="s">
        <v>361</v>
      </c>
      <c r="C585" t="s">
        <v>1129</v>
      </c>
      <c r="D585" t="s">
        <v>56</v>
      </c>
      <c r="E585" t="s">
        <v>90</v>
      </c>
      <c r="F585" t="s">
        <v>116</v>
      </c>
      <c r="G585" t="s">
        <v>51</v>
      </c>
      <c r="H585">
        <v>922648</v>
      </c>
      <c r="I585">
        <v>7635</v>
      </c>
      <c r="J585">
        <v>15</v>
      </c>
      <c r="K585">
        <v>37</v>
      </c>
      <c r="L585" t="s">
        <v>113</v>
      </c>
      <c r="M585">
        <v>70452177</v>
      </c>
      <c r="N585" t="s">
        <v>60</v>
      </c>
      <c r="O585">
        <v>7347</v>
      </c>
      <c r="P585">
        <v>9.99</v>
      </c>
      <c r="Q585">
        <f>VLOOKUP(A585,'[1]Revenue and Streaming Insights	'!$A$2:$J$5375,9,FALSE)</f>
        <v>11</v>
      </c>
      <c r="R585">
        <f>VLOOKUP(A585,'[1]Revenue and Streaming Insights	'!$A$2:$J$5375,10,FALSE)</f>
        <v>6</v>
      </c>
      <c r="S585">
        <v>105</v>
      </c>
      <c r="T585">
        <v>7616451</v>
      </c>
      <c r="U585" t="s">
        <v>258</v>
      </c>
      <c r="V585">
        <v>1</v>
      </c>
      <c r="W585">
        <v>7</v>
      </c>
      <c r="X585" s="3">
        <v>76.358673080091222</v>
      </c>
      <c r="Y585" s="3">
        <f t="shared" si="9"/>
        <v>0.96227897838899801</v>
      </c>
      <c r="Z585" t="s">
        <v>230</v>
      </c>
      <c r="AA585">
        <v>1</v>
      </c>
      <c r="AB585" s="4">
        <v>4067.7053999999998</v>
      </c>
      <c r="AC585" s="4">
        <v>470.18197400000003</v>
      </c>
      <c r="AD585" s="4">
        <v>3146258.156868502</v>
      </c>
      <c r="AE585" s="4">
        <v>7758002.5709999986</v>
      </c>
      <c r="AF585" s="4">
        <v>13927002.770000789</v>
      </c>
      <c r="AG585" s="4">
        <v>13926998.232113419</v>
      </c>
      <c r="AH585" s="4">
        <v>110.1172866666703</v>
      </c>
    </row>
    <row r="586" spans="1:34" x14ac:dyDescent="0.3">
      <c r="A586">
        <v>272410</v>
      </c>
      <c r="B586" t="s">
        <v>136</v>
      </c>
      <c r="C586" t="s">
        <v>1130</v>
      </c>
      <c r="D586" t="s">
        <v>48</v>
      </c>
      <c r="E586" t="s">
        <v>73</v>
      </c>
      <c r="F586" t="s">
        <v>81</v>
      </c>
      <c r="G586" t="s">
        <v>41</v>
      </c>
      <c r="H586">
        <v>700876</v>
      </c>
      <c r="I586">
        <v>46528</v>
      </c>
      <c r="J586">
        <v>15</v>
      </c>
      <c r="K586">
        <v>46</v>
      </c>
      <c r="L586" t="s">
        <v>68</v>
      </c>
      <c r="M586">
        <v>24645551</v>
      </c>
      <c r="N586" t="s">
        <v>43</v>
      </c>
      <c r="O586">
        <v>10873</v>
      </c>
      <c r="P586">
        <v>9.36</v>
      </c>
      <c r="Q586">
        <f>VLOOKUP(A586,'[1]Revenue and Streaming Insights	'!$A$2:$J$5375,9,FALSE)</f>
        <v>7</v>
      </c>
      <c r="R586">
        <f>VLOOKUP(A586,'[1]Revenue and Streaming Insights	'!$A$2:$J$5375,10,FALSE)</f>
        <v>8</v>
      </c>
      <c r="S586">
        <v>105</v>
      </c>
      <c r="T586">
        <v>2143091</v>
      </c>
      <c r="U586" t="s">
        <v>105</v>
      </c>
      <c r="V586">
        <v>1</v>
      </c>
      <c r="W586">
        <v>7</v>
      </c>
      <c r="X586" s="3">
        <v>35.163924859746942</v>
      </c>
      <c r="Y586" s="3">
        <f t="shared" si="9"/>
        <v>0.23368724209078404</v>
      </c>
      <c r="Z586" t="s">
        <v>77</v>
      </c>
      <c r="AA586">
        <v>1</v>
      </c>
      <c r="AB586" s="4">
        <v>2147.7184000000002</v>
      </c>
      <c r="AC586" s="4">
        <v>515.23376199999996</v>
      </c>
      <c r="AD586" s="4">
        <v>5554123.8448589128</v>
      </c>
      <c r="AE586" s="4">
        <v>9262884.7074072622</v>
      </c>
      <c r="AF586" s="4">
        <v>13992757.88628732</v>
      </c>
      <c r="AG586" s="4">
        <v>13992755.22333516</v>
      </c>
      <c r="AH586" s="4">
        <v>375.84409078162878</v>
      </c>
    </row>
    <row r="587" spans="1:34" x14ac:dyDescent="0.3">
      <c r="A587">
        <v>154251</v>
      </c>
      <c r="B587" t="s">
        <v>351</v>
      </c>
      <c r="C587" t="s">
        <v>1131</v>
      </c>
      <c r="D587" t="s">
        <v>38</v>
      </c>
      <c r="E587" t="s">
        <v>122</v>
      </c>
      <c r="F587" t="s">
        <v>116</v>
      </c>
      <c r="G587" t="s">
        <v>41</v>
      </c>
      <c r="H587">
        <v>890140</v>
      </c>
      <c r="I587">
        <v>25152</v>
      </c>
      <c r="J587">
        <v>15</v>
      </c>
      <c r="K587">
        <v>46</v>
      </c>
      <c r="L587" t="s">
        <v>104</v>
      </c>
      <c r="M587">
        <v>79370942</v>
      </c>
      <c r="N587" t="s">
        <v>43</v>
      </c>
      <c r="O587">
        <v>12253</v>
      </c>
      <c r="P587">
        <v>8.9</v>
      </c>
      <c r="Q587">
        <f>VLOOKUP(A587,'[1]Revenue and Streaming Insights	'!$A$2:$J$5375,9,FALSE)</f>
        <v>18</v>
      </c>
      <c r="R587">
        <f>VLOOKUP(A587,'[1]Revenue and Streaming Insights	'!$A$2:$J$5375,10,FALSE)</f>
        <v>7</v>
      </c>
      <c r="S587">
        <v>105</v>
      </c>
      <c r="T587">
        <v>6901821</v>
      </c>
      <c r="U587" t="s">
        <v>105</v>
      </c>
      <c r="V587">
        <v>1</v>
      </c>
      <c r="W587">
        <v>7</v>
      </c>
      <c r="X587" s="3">
        <v>89.166807468488102</v>
      </c>
      <c r="Y587" s="3">
        <f t="shared" si="9"/>
        <v>0.48715807888040713</v>
      </c>
      <c r="Z587" t="s">
        <v>1132</v>
      </c>
      <c r="AA587">
        <v>3</v>
      </c>
      <c r="AB587" s="4">
        <v>3133.3470000000002</v>
      </c>
      <c r="AC587" s="4">
        <v>576.04939999999999</v>
      </c>
      <c r="AD587" s="4">
        <v>39497123.617610723</v>
      </c>
      <c r="AE587" s="4">
        <v>0.95048151000000003</v>
      </c>
      <c r="AF587" s="4">
        <v>1406626.190493756</v>
      </c>
      <c r="AG587" s="4">
        <v>1406622.481097356</v>
      </c>
      <c r="AH587" s="4">
        <v>1.1975182428854131E-5</v>
      </c>
    </row>
    <row r="588" spans="1:34" x14ac:dyDescent="0.3">
      <c r="A588">
        <v>77872</v>
      </c>
      <c r="B588" t="s">
        <v>138</v>
      </c>
      <c r="C588" t="s">
        <v>1133</v>
      </c>
      <c r="D588" t="s">
        <v>56</v>
      </c>
      <c r="E588" t="s">
        <v>49</v>
      </c>
      <c r="F588" t="s">
        <v>67</v>
      </c>
      <c r="G588" t="s">
        <v>101</v>
      </c>
      <c r="H588">
        <v>821844</v>
      </c>
      <c r="I588">
        <v>43548</v>
      </c>
      <c r="J588">
        <v>15</v>
      </c>
      <c r="K588">
        <v>30</v>
      </c>
      <c r="L588" t="s">
        <v>68</v>
      </c>
      <c r="M588">
        <v>74217086</v>
      </c>
      <c r="N588" t="s">
        <v>60</v>
      </c>
      <c r="O588">
        <v>14135</v>
      </c>
      <c r="P588">
        <v>8.77</v>
      </c>
      <c r="Q588">
        <f>VLOOKUP(A588,'[1]Revenue and Streaming Insights	'!$A$2:$J$5375,9,FALSE)</f>
        <v>11</v>
      </c>
      <c r="R588">
        <f>VLOOKUP(A588,'[1]Revenue and Streaming Insights	'!$A$2:$J$5375,10,FALSE)</f>
        <v>5</v>
      </c>
      <c r="S588">
        <v>105</v>
      </c>
      <c r="T588">
        <v>9895611</v>
      </c>
      <c r="U588" t="s">
        <v>1134</v>
      </c>
      <c r="V588">
        <v>3</v>
      </c>
      <c r="W588">
        <v>7</v>
      </c>
      <c r="X588" s="3">
        <v>90.305564072987082</v>
      </c>
      <c r="Y588" s="3">
        <f t="shared" si="9"/>
        <v>0.32458436667585194</v>
      </c>
      <c r="Z588" t="s">
        <v>1135</v>
      </c>
      <c r="AA588">
        <v>3</v>
      </c>
      <c r="AB588" s="4">
        <v>1991.2934</v>
      </c>
      <c r="AC588" s="4">
        <v>596.33365600000002</v>
      </c>
      <c r="AD588" s="4">
        <v>4179309.9656134932</v>
      </c>
      <c r="AE588" s="4">
        <v>9839505.3239999991</v>
      </c>
      <c r="AF588" s="4">
        <v>169502.81897441801</v>
      </c>
      <c r="AG588" s="4">
        <v>169500.23134736199</v>
      </c>
      <c r="AH588" s="4">
        <v>132.5773599356892</v>
      </c>
    </row>
    <row r="589" spans="1:34" x14ac:dyDescent="0.3">
      <c r="A589">
        <v>118193</v>
      </c>
      <c r="B589" t="s">
        <v>63</v>
      </c>
      <c r="C589" t="s">
        <v>1136</v>
      </c>
      <c r="D589" t="s">
        <v>48</v>
      </c>
      <c r="E589" t="s">
        <v>140</v>
      </c>
      <c r="F589" t="s">
        <v>81</v>
      </c>
      <c r="G589" t="s">
        <v>51</v>
      </c>
      <c r="H589">
        <v>720200</v>
      </c>
      <c r="I589">
        <v>31674</v>
      </c>
      <c r="J589">
        <v>15</v>
      </c>
      <c r="K589">
        <v>39</v>
      </c>
      <c r="L589" t="s">
        <v>74</v>
      </c>
      <c r="M589">
        <v>111368430</v>
      </c>
      <c r="N589" t="s">
        <v>75</v>
      </c>
      <c r="O589">
        <v>10613</v>
      </c>
      <c r="P589">
        <v>9.7100000000000009</v>
      </c>
      <c r="Q589">
        <f>VLOOKUP(A589,'[1]Revenue and Streaming Insights	'!$A$2:$J$5375,9,FALSE)</f>
        <v>29</v>
      </c>
      <c r="R589">
        <f>VLOOKUP(A589,'[1]Revenue and Streaming Insights	'!$A$2:$J$5375,10,FALSE)</f>
        <v>6</v>
      </c>
      <c r="S589">
        <v>105</v>
      </c>
      <c r="T589">
        <v>11422403</v>
      </c>
      <c r="U589" t="s">
        <v>227</v>
      </c>
      <c r="V589">
        <v>1</v>
      </c>
      <c r="W589">
        <v>7</v>
      </c>
      <c r="X589" s="3">
        <v>154.63542071646759</v>
      </c>
      <c r="Y589" s="3">
        <f t="shared" si="9"/>
        <v>0.33506977331565324</v>
      </c>
      <c r="Z589" t="s">
        <v>1137</v>
      </c>
      <c r="AA589">
        <v>3</v>
      </c>
      <c r="AB589" s="4">
        <v>2004.0922</v>
      </c>
      <c r="AC589" s="4">
        <v>187.49176700000001</v>
      </c>
      <c r="AD589" s="4">
        <v>37119391.714798979</v>
      </c>
      <c r="AE589" s="4">
        <v>30936141.555</v>
      </c>
      <c r="AF589" s="4">
        <v>5514457.9859681018</v>
      </c>
      <c r="AG589" s="4">
        <v>5514455.7943841349</v>
      </c>
      <c r="AH589" s="4">
        <v>277.78196707091939</v>
      </c>
    </row>
    <row r="590" spans="1:34" x14ac:dyDescent="0.3">
      <c r="A590">
        <v>292526</v>
      </c>
      <c r="B590" t="s">
        <v>88</v>
      </c>
      <c r="C590" t="s">
        <v>1138</v>
      </c>
      <c r="D590" t="s">
        <v>65</v>
      </c>
      <c r="E590" t="s">
        <v>90</v>
      </c>
      <c r="F590" t="s">
        <v>50</v>
      </c>
      <c r="G590" t="s">
        <v>51</v>
      </c>
      <c r="H590">
        <v>942709</v>
      </c>
      <c r="I590">
        <v>25031</v>
      </c>
      <c r="J590">
        <v>16</v>
      </c>
      <c r="K590">
        <v>59</v>
      </c>
      <c r="L590" t="s">
        <v>42</v>
      </c>
      <c r="M590">
        <v>59693127</v>
      </c>
      <c r="N590" t="s">
        <v>43</v>
      </c>
      <c r="O590">
        <v>7255</v>
      </c>
      <c r="P590">
        <v>9.26</v>
      </c>
      <c r="Q590">
        <f>VLOOKUP(A590,'[1]Revenue and Streaming Insights	'!$A$2:$J$5375,9,FALSE)</f>
        <v>6</v>
      </c>
      <c r="R590">
        <f>VLOOKUP(A590,'[1]Revenue and Streaming Insights	'!$A$2:$J$5375,10,FALSE)</f>
        <v>6</v>
      </c>
      <c r="S590">
        <v>108</v>
      </c>
      <c r="T590">
        <v>3794054</v>
      </c>
      <c r="U590" t="s">
        <v>411</v>
      </c>
      <c r="V590">
        <v>2</v>
      </c>
      <c r="W590">
        <v>7</v>
      </c>
      <c r="X590" s="3">
        <v>63.32084132006802</v>
      </c>
      <c r="Y590" s="3">
        <f t="shared" si="9"/>
        <v>0.28984059765890297</v>
      </c>
      <c r="Z590" t="s">
        <v>489</v>
      </c>
      <c r="AA590">
        <v>2</v>
      </c>
      <c r="AB590" s="4">
        <v>10162.904200000001</v>
      </c>
      <c r="AC590" s="4">
        <v>507.20621699999998</v>
      </c>
      <c r="AD590" s="4">
        <v>360750.699129724</v>
      </c>
      <c r="AE590" s="4">
        <v>8368902.5805000011</v>
      </c>
      <c r="AF590" s="4">
        <v>133490.600925281</v>
      </c>
      <c r="AG590" s="4">
        <v>133479.930814864</v>
      </c>
      <c r="AH590" s="4">
        <v>140.19876325962949</v>
      </c>
    </row>
    <row r="591" spans="1:34" x14ac:dyDescent="0.3">
      <c r="A591">
        <v>160648</v>
      </c>
      <c r="B591" t="s">
        <v>54</v>
      </c>
      <c r="C591" t="s">
        <v>1139</v>
      </c>
      <c r="D591" t="s">
        <v>65</v>
      </c>
      <c r="E591" t="s">
        <v>73</v>
      </c>
      <c r="F591" t="s">
        <v>116</v>
      </c>
      <c r="G591" t="s">
        <v>58</v>
      </c>
      <c r="H591">
        <v>727804</v>
      </c>
      <c r="I591">
        <v>36803</v>
      </c>
      <c r="J591">
        <v>16</v>
      </c>
      <c r="K591">
        <v>45</v>
      </c>
      <c r="L591" t="s">
        <v>74</v>
      </c>
      <c r="M591">
        <v>123470327</v>
      </c>
      <c r="N591" t="s">
        <v>75</v>
      </c>
      <c r="O591">
        <v>7163</v>
      </c>
      <c r="P591">
        <v>9.77</v>
      </c>
      <c r="Q591">
        <f>VLOOKUP(A591,'[1]Revenue and Streaming Insights	'!$A$2:$J$5375,9,FALSE)</f>
        <v>24</v>
      </c>
      <c r="R591">
        <f>VLOOKUP(A591,'[1]Revenue and Streaming Insights	'!$A$2:$J$5375,10,FALSE)</f>
        <v>4</v>
      </c>
      <c r="S591">
        <v>109</v>
      </c>
      <c r="T591">
        <v>10289193</v>
      </c>
      <c r="U591" t="s">
        <v>396</v>
      </c>
      <c r="V591">
        <v>2</v>
      </c>
      <c r="W591">
        <v>7</v>
      </c>
      <c r="X591" s="3">
        <v>169.6477719276069</v>
      </c>
      <c r="Y591" s="3">
        <f t="shared" si="9"/>
        <v>0.19463087248322147</v>
      </c>
      <c r="Z591" t="s">
        <v>230</v>
      </c>
      <c r="AA591">
        <v>1</v>
      </c>
      <c r="AB591" s="4">
        <v>2781.3006</v>
      </c>
      <c r="AC591" s="4">
        <v>543.79834800000003</v>
      </c>
      <c r="AD591" s="4">
        <v>5560104.5159035036</v>
      </c>
      <c r="AE591" s="4">
        <v>982248.65045152104</v>
      </c>
      <c r="AF591" s="4">
        <v>15127039.55828229</v>
      </c>
      <c r="AG591" s="4">
        <v>15127036.233183339</v>
      </c>
      <c r="AH591" s="4">
        <v>7.9553417757735501</v>
      </c>
    </row>
    <row r="592" spans="1:34" x14ac:dyDescent="0.3">
      <c r="A592">
        <v>207511</v>
      </c>
      <c r="B592" t="s">
        <v>449</v>
      </c>
      <c r="C592" t="s">
        <v>1140</v>
      </c>
      <c r="D592" t="s">
        <v>48</v>
      </c>
      <c r="E592" t="s">
        <v>39</v>
      </c>
      <c r="F592" t="s">
        <v>116</v>
      </c>
      <c r="G592" t="s">
        <v>58</v>
      </c>
      <c r="H592">
        <v>699433</v>
      </c>
      <c r="I592">
        <v>28950</v>
      </c>
      <c r="J592">
        <v>16</v>
      </c>
      <c r="K592">
        <v>55</v>
      </c>
      <c r="L592" t="s">
        <v>113</v>
      </c>
      <c r="M592">
        <v>108406895</v>
      </c>
      <c r="N592" t="s">
        <v>60</v>
      </c>
      <c r="O592">
        <v>7782</v>
      </c>
      <c r="P592">
        <v>9.52</v>
      </c>
      <c r="Q592">
        <f>VLOOKUP(A592,'[1]Revenue and Streaming Insights	'!$A$2:$J$5375,9,FALSE)</f>
        <v>18</v>
      </c>
      <c r="R592">
        <f>VLOOKUP(A592,'[1]Revenue and Streaming Insights	'!$A$2:$J$5375,10,FALSE)</f>
        <v>8</v>
      </c>
      <c r="S592">
        <v>109</v>
      </c>
      <c r="T592">
        <v>7391379</v>
      </c>
      <c r="U592" t="s">
        <v>227</v>
      </c>
      <c r="V592">
        <v>1</v>
      </c>
      <c r="W592">
        <v>7</v>
      </c>
      <c r="X592" s="3">
        <v>154.99253681196049</v>
      </c>
      <c r="Y592" s="3">
        <f t="shared" si="9"/>
        <v>0.26880829015544039</v>
      </c>
      <c r="Z592" t="s">
        <v>1141</v>
      </c>
      <c r="AA592">
        <v>3</v>
      </c>
      <c r="AB592" s="4">
        <v>2214.5144</v>
      </c>
      <c r="AC592" s="4">
        <v>572.79272600000002</v>
      </c>
      <c r="AD592" s="4">
        <v>4448964.1312923795</v>
      </c>
      <c r="AE592" s="4">
        <v>9451079.9790000003</v>
      </c>
      <c r="AF592" s="4">
        <v>16420288.507226041</v>
      </c>
      <c r="AG592" s="4">
        <v>16420285.71991891</v>
      </c>
      <c r="AH592" s="4">
        <v>87.181539319985134</v>
      </c>
    </row>
    <row r="593" spans="1:34" x14ac:dyDescent="0.3">
      <c r="A593">
        <v>291331</v>
      </c>
      <c r="B593" t="s">
        <v>84</v>
      </c>
      <c r="C593" t="s">
        <v>1142</v>
      </c>
      <c r="D593" t="s">
        <v>65</v>
      </c>
      <c r="E593" t="s">
        <v>49</v>
      </c>
      <c r="F593" t="s">
        <v>112</v>
      </c>
      <c r="G593" t="s">
        <v>41</v>
      </c>
      <c r="H593">
        <v>832304</v>
      </c>
      <c r="I593">
        <v>2340</v>
      </c>
      <c r="J593">
        <v>16</v>
      </c>
      <c r="K593">
        <v>55</v>
      </c>
      <c r="L593" t="s">
        <v>113</v>
      </c>
      <c r="M593">
        <v>138485712</v>
      </c>
      <c r="N593" t="s">
        <v>75</v>
      </c>
      <c r="O593">
        <v>11362</v>
      </c>
      <c r="P593">
        <v>9.36</v>
      </c>
      <c r="Q593">
        <f>VLOOKUP(A593,'[1]Revenue and Streaming Insights	'!$A$2:$J$5375,9,FALSE)</f>
        <v>30</v>
      </c>
      <c r="R593">
        <f>VLOOKUP(A593,'[1]Revenue and Streaming Insights	'!$A$2:$J$5375,10,FALSE)</f>
        <v>8</v>
      </c>
      <c r="S593">
        <v>110</v>
      </c>
      <c r="T593">
        <v>9442207</v>
      </c>
      <c r="U593" t="s">
        <v>92</v>
      </c>
      <c r="V593">
        <v>1</v>
      </c>
      <c r="W593">
        <v>7</v>
      </c>
      <c r="X593" s="3">
        <v>166.3883773236702</v>
      </c>
      <c r="Y593" s="3">
        <f t="shared" si="9"/>
        <v>4.8555555555555552</v>
      </c>
      <c r="Z593" t="s">
        <v>77</v>
      </c>
      <c r="AA593">
        <v>1</v>
      </c>
      <c r="AB593" s="4">
        <v>4860.0461999999998</v>
      </c>
      <c r="AC593" s="4">
        <v>489.24677300000002</v>
      </c>
      <c r="AD593" s="4">
        <v>273724.99142643501</v>
      </c>
      <c r="AE593" s="4">
        <v>80.725717544999995</v>
      </c>
      <c r="AF593" s="4">
        <v>1278709.541390395</v>
      </c>
      <c r="AG593" s="4">
        <v>1278704.192097422</v>
      </c>
      <c r="AH593" s="4">
        <v>5.8291730156970992E-4</v>
      </c>
    </row>
    <row r="594" spans="1:34" x14ac:dyDescent="0.3">
      <c r="A594">
        <v>92877</v>
      </c>
      <c r="B594" t="s">
        <v>54</v>
      </c>
      <c r="C594" t="s">
        <v>1143</v>
      </c>
      <c r="D594" t="s">
        <v>48</v>
      </c>
      <c r="E594" t="s">
        <v>90</v>
      </c>
      <c r="F594" t="s">
        <v>116</v>
      </c>
      <c r="G594" t="s">
        <v>58</v>
      </c>
      <c r="H594">
        <v>653725</v>
      </c>
      <c r="I594">
        <v>45596</v>
      </c>
      <c r="J594">
        <v>16</v>
      </c>
      <c r="K594">
        <v>42</v>
      </c>
      <c r="L594" t="s">
        <v>68</v>
      </c>
      <c r="M594">
        <v>129108702</v>
      </c>
      <c r="N594" t="s">
        <v>60</v>
      </c>
      <c r="O594">
        <v>13405</v>
      </c>
      <c r="P594">
        <v>7.98</v>
      </c>
      <c r="Q594">
        <f>VLOOKUP(A594,'[1]Revenue and Streaming Insights	'!$A$2:$J$5375,9,FALSE)</f>
        <v>23</v>
      </c>
      <c r="R594">
        <f>VLOOKUP(A594,'[1]Revenue and Streaming Insights	'!$A$2:$J$5375,10,FALSE)</f>
        <v>6</v>
      </c>
      <c r="S594">
        <v>110</v>
      </c>
      <c r="T594">
        <v>11527562</v>
      </c>
      <c r="U594" t="s">
        <v>102</v>
      </c>
      <c r="V594">
        <v>1</v>
      </c>
      <c r="W594">
        <v>7</v>
      </c>
      <c r="X594" s="3">
        <v>197.49696279016399</v>
      </c>
      <c r="Y594" s="3">
        <f t="shared" si="9"/>
        <v>0.2939950872883586</v>
      </c>
      <c r="Z594" t="s">
        <v>311</v>
      </c>
      <c r="AA594">
        <v>2</v>
      </c>
      <c r="AB594" s="4">
        <v>1130.0093999999999</v>
      </c>
      <c r="AC594" s="4">
        <v>315.37573300000003</v>
      </c>
      <c r="AD594" s="4">
        <v>7828874.0661431551</v>
      </c>
      <c r="AE594" s="4">
        <v>7307431.8549643857</v>
      </c>
      <c r="AF594" s="4">
        <v>112200.656438734</v>
      </c>
      <c r="AG594" s="4">
        <v>112199.211053601</v>
      </c>
      <c r="AH594" s="4">
        <v>56.599065297429647</v>
      </c>
    </row>
    <row r="595" spans="1:34" x14ac:dyDescent="0.3">
      <c r="A595">
        <v>164702</v>
      </c>
      <c r="B595" t="s">
        <v>478</v>
      </c>
      <c r="C595" t="s">
        <v>1144</v>
      </c>
      <c r="D595" t="s">
        <v>65</v>
      </c>
      <c r="E595" t="s">
        <v>39</v>
      </c>
      <c r="F595" t="s">
        <v>40</v>
      </c>
      <c r="G595" t="s">
        <v>58</v>
      </c>
      <c r="H595">
        <v>718430</v>
      </c>
      <c r="I595">
        <v>37009</v>
      </c>
      <c r="J595">
        <v>16</v>
      </c>
      <c r="K595">
        <v>50</v>
      </c>
      <c r="L595" t="s">
        <v>74</v>
      </c>
      <c r="M595">
        <v>126107346</v>
      </c>
      <c r="N595" t="s">
        <v>75</v>
      </c>
      <c r="O595">
        <v>11797</v>
      </c>
      <c r="P595">
        <v>9.93</v>
      </c>
      <c r="Q595">
        <f>VLOOKUP(A595,'[1]Revenue and Streaming Insights	'!$A$2:$J$5375,9,FALSE)</f>
        <v>21</v>
      </c>
      <c r="R595">
        <f>VLOOKUP(A595,'[1]Revenue and Streaming Insights	'!$A$2:$J$5375,10,FALSE)</f>
        <v>5</v>
      </c>
      <c r="S595">
        <v>110</v>
      </c>
      <c r="T595">
        <v>9458050</v>
      </c>
      <c r="U595" t="s">
        <v>1145</v>
      </c>
      <c r="V595">
        <v>3</v>
      </c>
      <c r="W595">
        <v>7</v>
      </c>
      <c r="X595" s="3">
        <v>175.53184861433959</v>
      </c>
      <c r="Y595" s="3">
        <f t="shared" si="9"/>
        <v>0.31876030154827206</v>
      </c>
      <c r="Z595" t="s">
        <v>1146</v>
      </c>
      <c r="AA595">
        <v>3</v>
      </c>
      <c r="AB595" s="4">
        <v>3030.6628000000001</v>
      </c>
      <c r="AC595" s="4">
        <v>355.61022100000002</v>
      </c>
      <c r="AD595" s="4">
        <v>4754634.7115633395</v>
      </c>
      <c r="AE595" s="4">
        <v>6235497.0358195594</v>
      </c>
      <c r="AF595" s="4">
        <v>10729350.795804661</v>
      </c>
      <c r="AG595" s="4">
        <v>10729347.40953164</v>
      </c>
      <c r="AH595" s="4">
        <v>49.445946121327133</v>
      </c>
    </row>
    <row r="596" spans="1:34" x14ac:dyDescent="0.3">
      <c r="A596">
        <v>142457</v>
      </c>
      <c r="B596" t="s">
        <v>84</v>
      </c>
      <c r="C596" t="s">
        <v>1147</v>
      </c>
      <c r="D596" t="s">
        <v>48</v>
      </c>
      <c r="E596" t="s">
        <v>100</v>
      </c>
      <c r="F596" t="s">
        <v>112</v>
      </c>
      <c r="G596" t="s">
        <v>41</v>
      </c>
      <c r="H596">
        <v>827604</v>
      </c>
      <c r="I596">
        <v>33002</v>
      </c>
      <c r="J596">
        <v>16</v>
      </c>
      <c r="K596">
        <v>41</v>
      </c>
      <c r="L596" t="s">
        <v>113</v>
      </c>
      <c r="M596">
        <v>115347776</v>
      </c>
      <c r="N596" t="s">
        <v>60</v>
      </c>
      <c r="O596">
        <v>8992</v>
      </c>
      <c r="P596">
        <v>6.95</v>
      </c>
      <c r="Q596">
        <f>VLOOKUP(A596,'[1]Revenue and Streaming Insights	'!$A$2:$J$5375,9,FALSE)</f>
        <v>27</v>
      </c>
      <c r="R596">
        <f>VLOOKUP(A596,'[1]Revenue and Streaming Insights	'!$A$2:$J$5375,10,FALSE)</f>
        <v>7</v>
      </c>
      <c r="S596">
        <v>110</v>
      </c>
      <c r="T596">
        <v>10550101</v>
      </c>
      <c r="U596" t="s">
        <v>384</v>
      </c>
      <c r="V596">
        <v>2</v>
      </c>
      <c r="W596">
        <v>7</v>
      </c>
      <c r="X596" s="3">
        <v>139.37556609199569</v>
      </c>
      <c r="Y596" s="3">
        <f t="shared" si="9"/>
        <v>0.27246833525240893</v>
      </c>
      <c r="Z596" t="s">
        <v>62</v>
      </c>
      <c r="AA596">
        <v>1</v>
      </c>
      <c r="AB596" s="4">
        <v>9690.8729999999996</v>
      </c>
      <c r="AC596" s="4">
        <v>180.48034899999999</v>
      </c>
      <c r="AD596" s="4">
        <v>6783750.1376380688</v>
      </c>
      <c r="AE596" s="4">
        <v>4710061.4685922414</v>
      </c>
      <c r="AF596" s="4">
        <v>8318786.3262781557</v>
      </c>
      <c r="AG596" s="4">
        <v>8318776.454924807</v>
      </c>
      <c r="AH596" s="4">
        <v>40.833569852202793</v>
      </c>
    </row>
    <row r="597" spans="1:34" x14ac:dyDescent="0.3">
      <c r="A597">
        <v>102692</v>
      </c>
      <c r="B597" t="s">
        <v>63</v>
      </c>
      <c r="C597" t="s">
        <v>1148</v>
      </c>
      <c r="D597" t="s">
        <v>48</v>
      </c>
      <c r="E597" t="s">
        <v>49</v>
      </c>
      <c r="F597" t="s">
        <v>50</v>
      </c>
      <c r="G597" t="s">
        <v>101</v>
      </c>
      <c r="H597">
        <v>926042</v>
      </c>
      <c r="I597">
        <v>11690</v>
      </c>
      <c r="J597">
        <v>16</v>
      </c>
      <c r="K597">
        <v>30</v>
      </c>
      <c r="L597" t="s">
        <v>42</v>
      </c>
      <c r="M597">
        <v>5304971</v>
      </c>
      <c r="N597" t="s">
        <v>75</v>
      </c>
      <c r="O597">
        <v>6168</v>
      </c>
      <c r="P597">
        <v>9.1300000000000008</v>
      </c>
      <c r="Q597">
        <f>VLOOKUP(A597,'[1]Revenue and Streaming Insights	'!$A$2:$J$5375,9,FALSE)</f>
        <v>4</v>
      </c>
      <c r="R597">
        <f>VLOOKUP(A597,'[1]Revenue and Streaming Insights	'!$A$2:$J$5375,10,FALSE)</f>
        <v>5</v>
      </c>
      <c r="S597">
        <v>112</v>
      </c>
      <c r="T597">
        <v>663121</v>
      </c>
      <c r="U597" t="s">
        <v>1149</v>
      </c>
      <c r="V597">
        <v>3</v>
      </c>
      <c r="W597">
        <v>7</v>
      </c>
      <c r="X597" s="3">
        <v>5.728650536368761</v>
      </c>
      <c r="Y597" s="3">
        <f t="shared" si="9"/>
        <v>0.52763045337895642</v>
      </c>
      <c r="Z597" t="s">
        <v>126</v>
      </c>
      <c r="AA597">
        <v>2</v>
      </c>
      <c r="AB597" s="4">
        <v>1505.3848</v>
      </c>
      <c r="AC597" s="4">
        <v>477.54013900000001</v>
      </c>
      <c r="AD597" s="4">
        <v>419520.04009420302</v>
      </c>
      <c r="AE597" s="4">
        <v>7879412.2934999987</v>
      </c>
      <c r="AF597" s="4">
        <v>11331778.453401949</v>
      </c>
      <c r="AG597" s="4">
        <v>11331776.470477009</v>
      </c>
      <c r="AH597" s="4">
        <v>1485.2884763177781</v>
      </c>
    </row>
    <row r="598" spans="1:34" x14ac:dyDescent="0.3">
      <c r="A598">
        <v>225298</v>
      </c>
      <c r="B598" t="s">
        <v>84</v>
      </c>
      <c r="C598" t="s">
        <v>1150</v>
      </c>
      <c r="D598" t="s">
        <v>38</v>
      </c>
      <c r="E598" t="s">
        <v>49</v>
      </c>
      <c r="F598" t="s">
        <v>67</v>
      </c>
      <c r="G598" t="s">
        <v>41</v>
      </c>
      <c r="H598">
        <v>780535</v>
      </c>
      <c r="I598">
        <v>13995</v>
      </c>
      <c r="J598">
        <v>16</v>
      </c>
      <c r="K598">
        <v>32</v>
      </c>
      <c r="L598" t="s">
        <v>104</v>
      </c>
      <c r="M598">
        <v>91009000</v>
      </c>
      <c r="N598" t="s">
        <v>60</v>
      </c>
      <c r="O598">
        <v>9398</v>
      </c>
      <c r="P598">
        <v>8.61</v>
      </c>
      <c r="Q598">
        <f>VLOOKUP(A598,'[1]Revenue and Streaming Insights	'!$A$2:$J$5375,9,FALSE)</f>
        <v>15</v>
      </c>
      <c r="R598">
        <f>VLOOKUP(A598,'[1]Revenue and Streaming Insights	'!$A$2:$J$5375,10,FALSE)</f>
        <v>8</v>
      </c>
      <c r="S598">
        <v>112</v>
      </c>
      <c r="T598">
        <v>10665117</v>
      </c>
      <c r="U598" t="s">
        <v>92</v>
      </c>
      <c r="V598">
        <v>1</v>
      </c>
      <c r="W598">
        <v>7</v>
      </c>
      <c r="X598" s="3">
        <v>116.5982307007373</v>
      </c>
      <c r="Y598" s="3">
        <f t="shared" si="9"/>
        <v>0.67152554483744198</v>
      </c>
      <c r="Z598" t="s">
        <v>673</v>
      </c>
      <c r="AA598">
        <v>2</v>
      </c>
      <c r="AB598" s="4">
        <v>771.62900000000002</v>
      </c>
      <c r="AC598" s="4">
        <v>435.32257099999998</v>
      </c>
      <c r="AD598" s="4">
        <v>51073398.745458357</v>
      </c>
      <c r="AE598" s="4">
        <v>7182822.4215000011</v>
      </c>
      <c r="AF598" s="4">
        <v>1190569.389651221</v>
      </c>
      <c r="AG598" s="4">
        <v>1190568.1826996501</v>
      </c>
      <c r="AH598" s="4">
        <v>78.924308821105612</v>
      </c>
    </row>
    <row r="599" spans="1:34" x14ac:dyDescent="0.3">
      <c r="A599">
        <v>59505</v>
      </c>
      <c r="B599" t="s">
        <v>144</v>
      </c>
      <c r="C599" t="s">
        <v>1151</v>
      </c>
      <c r="D599" t="s">
        <v>38</v>
      </c>
      <c r="E599" t="s">
        <v>100</v>
      </c>
      <c r="F599" t="s">
        <v>50</v>
      </c>
      <c r="G599" t="s">
        <v>58</v>
      </c>
      <c r="H599">
        <v>854134</v>
      </c>
      <c r="I599">
        <v>10065</v>
      </c>
      <c r="J599">
        <v>16</v>
      </c>
      <c r="K599">
        <v>54</v>
      </c>
      <c r="L599" t="s">
        <v>113</v>
      </c>
      <c r="M599">
        <v>87565613</v>
      </c>
      <c r="N599" t="s">
        <v>60</v>
      </c>
      <c r="O599">
        <v>10145</v>
      </c>
      <c r="P599">
        <v>8.83</v>
      </c>
      <c r="Q599">
        <f>VLOOKUP(A599,'[1]Revenue and Streaming Insights	'!$A$2:$J$5375,9,FALSE)</f>
        <v>14</v>
      </c>
      <c r="R599">
        <f>VLOOKUP(A599,'[1]Revenue and Streaming Insights	'!$A$2:$J$5375,10,FALSE)</f>
        <v>6</v>
      </c>
      <c r="S599">
        <v>112</v>
      </c>
      <c r="T599">
        <v>6080945</v>
      </c>
      <c r="U599" t="s">
        <v>1033</v>
      </c>
      <c r="V599">
        <v>2</v>
      </c>
      <c r="W599">
        <v>7</v>
      </c>
      <c r="X599" s="3">
        <v>102.51976036546959</v>
      </c>
      <c r="Y599" s="3">
        <f t="shared" si="9"/>
        <v>1.0079483358171883</v>
      </c>
      <c r="Z599" t="s">
        <v>1152</v>
      </c>
      <c r="AA599">
        <v>3</v>
      </c>
      <c r="AB599" s="4">
        <v>714.21780000000001</v>
      </c>
      <c r="AC599" s="4">
        <v>508.18549000000002</v>
      </c>
      <c r="AD599" s="4">
        <v>0</v>
      </c>
      <c r="AE599" s="4">
        <v>8.3850605849999997</v>
      </c>
      <c r="AF599" s="4">
        <v>1219508.261391652</v>
      </c>
      <c r="AG599" s="4">
        <v>1219507.0389883621</v>
      </c>
      <c r="AH599" s="4">
        <v>9.5757458866872788E-5</v>
      </c>
    </row>
    <row r="600" spans="1:34" x14ac:dyDescent="0.3">
      <c r="A600">
        <v>222259</v>
      </c>
      <c r="B600" t="s">
        <v>129</v>
      </c>
      <c r="C600" t="s">
        <v>1153</v>
      </c>
      <c r="D600" t="s">
        <v>48</v>
      </c>
      <c r="E600" t="s">
        <v>39</v>
      </c>
      <c r="F600" t="s">
        <v>67</v>
      </c>
      <c r="G600" t="s">
        <v>51</v>
      </c>
      <c r="H600">
        <v>626100</v>
      </c>
      <c r="I600">
        <v>32936</v>
      </c>
      <c r="J600">
        <v>16</v>
      </c>
      <c r="K600">
        <v>47</v>
      </c>
      <c r="L600" t="s">
        <v>91</v>
      </c>
      <c r="M600">
        <v>70935393</v>
      </c>
      <c r="N600" t="s">
        <v>75</v>
      </c>
      <c r="O600">
        <v>5172</v>
      </c>
      <c r="P600">
        <v>9.1300000000000008</v>
      </c>
      <c r="Q600">
        <f>VLOOKUP(A600,'[1]Revenue and Streaming Insights	'!$A$2:$J$5375,9,FALSE)</f>
        <v>19</v>
      </c>
      <c r="R600">
        <f>VLOOKUP(A600,'[1]Revenue and Streaming Insights	'!$A$2:$J$5375,10,FALSE)</f>
        <v>6</v>
      </c>
      <c r="S600">
        <v>112</v>
      </c>
      <c r="T600">
        <v>5659738</v>
      </c>
      <c r="U600" t="s">
        <v>265</v>
      </c>
      <c r="V600">
        <v>2</v>
      </c>
      <c r="W600">
        <v>7</v>
      </c>
      <c r="X600" s="3">
        <v>113.2972256827983</v>
      </c>
      <c r="Y600" s="3">
        <f t="shared" si="9"/>
        <v>0.15703181928588777</v>
      </c>
      <c r="Z600" t="s">
        <v>575</v>
      </c>
      <c r="AA600">
        <v>2</v>
      </c>
      <c r="AB600" s="4">
        <v>1957.366</v>
      </c>
      <c r="AC600" s="4">
        <v>362.858789</v>
      </c>
      <c r="AD600" s="4">
        <v>6236087.6175223179</v>
      </c>
      <c r="AE600" s="4">
        <v>9109712.4831575844</v>
      </c>
      <c r="AF600" s="4">
        <v>13498638.215782231</v>
      </c>
      <c r="AG600" s="4">
        <v>13498635.895557441</v>
      </c>
      <c r="AH600" s="4">
        <v>128.4226688242579</v>
      </c>
    </row>
    <row r="601" spans="1:34" x14ac:dyDescent="0.3">
      <c r="A601">
        <v>166221</v>
      </c>
      <c r="B601" t="s">
        <v>623</v>
      </c>
      <c r="C601" t="s">
        <v>1154</v>
      </c>
      <c r="D601" t="s">
        <v>65</v>
      </c>
      <c r="E601" t="s">
        <v>73</v>
      </c>
      <c r="F601" t="s">
        <v>67</v>
      </c>
      <c r="G601" t="s">
        <v>101</v>
      </c>
      <c r="H601">
        <v>911622</v>
      </c>
      <c r="I601">
        <v>30635</v>
      </c>
      <c r="J601">
        <v>16</v>
      </c>
      <c r="K601">
        <v>30</v>
      </c>
      <c r="L601" t="s">
        <v>104</v>
      </c>
      <c r="M601">
        <v>60643416</v>
      </c>
      <c r="N601" t="s">
        <v>75</v>
      </c>
      <c r="O601">
        <v>11915</v>
      </c>
      <c r="P601">
        <v>9.2100000000000009</v>
      </c>
      <c r="Q601">
        <f>VLOOKUP(A601,'[1]Revenue and Streaming Insights	'!$A$2:$J$5375,9,FALSE)</f>
        <v>10</v>
      </c>
      <c r="R601">
        <f>VLOOKUP(A601,'[1]Revenue and Streaming Insights	'!$A$2:$J$5375,10,FALSE)</f>
        <v>8</v>
      </c>
      <c r="S601">
        <v>112</v>
      </c>
      <c r="T601">
        <v>7580427</v>
      </c>
      <c r="U601" t="s">
        <v>117</v>
      </c>
      <c r="V601">
        <v>1</v>
      </c>
      <c r="W601">
        <v>7</v>
      </c>
      <c r="X601" s="3">
        <v>66.522545528738888</v>
      </c>
      <c r="Y601" s="3">
        <f t="shared" si="9"/>
        <v>0.38893422555900115</v>
      </c>
      <c r="Z601" t="s">
        <v>171</v>
      </c>
      <c r="AA601">
        <v>2</v>
      </c>
      <c r="AB601" s="4">
        <v>4142.6009999999997</v>
      </c>
      <c r="AC601" s="4">
        <v>499.483497</v>
      </c>
      <c r="AD601" s="4">
        <v>5070523.2741948823</v>
      </c>
      <c r="AE601" s="4">
        <v>8241477.7005000012</v>
      </c>
      <c r="AF601" s="4">
        <v>14143701.1322728</v>
      </c>
      <c r="AG601" s="4">
        <v>14143696.49018831</v>
      </c>
      <c r="AH601" s="4">
        <v>135.90061780985431</v>
      </c>
    </row>
    <row r="602" spans="1:34" x14ac:dyDescent="0.3">
      <c r="A602">
        <v>260521</v>
      </c>
      <c r="B602" t="s">
        <v>84</v>
      </c>
      <c r="C602" t="s">
        <v>1155</v>
      </c>
      <c r="D602" t="s">
        <v>65</v>
      </c>
      <c r="E602" t="s">
        <v>80</v>
      </c>
      <c r="F602" t="s">
        <v>116</v>
      </c>
      <c r="G602" t="s">
        <v>58</v>
      </c>
      <c r="H602">
        <v>670263</v>
      </c>
      <c r="I602">
        <v>25290</v>
      </c>
      <c r="J602">
        <v>16</v>
      </c>
      <c r="K602">
        <v>57</v>
      </c>
      <c r="L602" t="s">
        <v>104</v>
      </c>
      <c r="M602">
        <v>74318188</v>
      </c>
      <c r="N602" t="s">
        <v>43</v>
      </c>
      <c r="O602">
        <v>7876</v>
      </c>
      <c r="P602">
        <v>7.14</v>
      </c>
      <c r="Q602">
        <f>VLOOKUP(A602,'[1]Revenue and Streaming Insights	'!$A$2:$J$5375,9,FALSE)</f>
        <v>19</v>
      </c>
      <c r="R602">
        <f>VLOOKUP(A602,'[1]Revenue and Streaming Insights	'!$A$2:$J$5375,10,FALSE)</f>
        <v>7</v>
      </c>
      <c r="S602">
        <v>112</v>
      </c>
      <c r="T602">
        <v>4889354</v>
      </c>
      <c r="U602" t="s">
        <v>1156</v>
      </c>
      <c r="V602">
        <v>3</v>
      </c>
      <c r="W602">
        <v>7</v>
      </c>
      <c r="X602" s="3">
        <v>110.8791444552362</v>
      </c>
      <c r="Y602" s="3">
        <f t="shared" si="9"/>
        <v>0.31142744167655201</v>
      </c>
      <c r="Z602" t="s">
        <v>354</v>
      </c>
      <c r="AA602">
        <v>3</v>
      </c>
      <c r="AB602" s="4">
        <v>3220.2287999999999</v>
      </c>
      <c r="AC602" s="4">
        <v>152.940528</v>
      </c>
      <c r="AD602" s="4">
        <v>4611315.3009535791</v>
      </c>
      <c r="AE602" s="4">
        <v>4226610.0056599034</v>
      </c>
      <c r="AF602" s="4">
        <v>6908218.3822701909</v>
      </c>
      <c r="AG602" s="4">
        <v>6908215.0091008628</v>
      </c>
      <c r="AH602" s="4">
        <v>56.871811859297523</v>
      </c>
    </row>
    <row r="603" spans="1:34" x14ac:dyDescent="0.3">
      <c r="A603">
        <v>102341</v>
      </c>
      <c r="B603" t="s">
        <v>144</v>
      </c>
      <c r="C603" t="s">
        <v>1157</v>
      </c>
      <c r="D603" t="s">
        <v>48</v>
      </c>
      <c r="E603" t="s">
        <v>140</v>
      </c>
      <c r="F603" t="s">
        <v>40</v>
      </c>
      <c r="G603" t="s">
        <v>41</v>
      </c>
      <c r="H603">
        <v>661219</v>
      </c>
      <c r="I603">
        <v>22816</v>
      </c>
      <c r="J603">
        <v>16</v>
      </c>
      <c r="K603">
        <v>52</v>
      </c>
      <c r="L603" t="s">
        <v>91</v>
      </c>
      <c r="M603">
        <v>13965493</v>
      </c>
      <c r="N603" t="s">
        <v>75</v>
      </c>
      <c r="O603">
        <v>14607</v>
      </c>
      <c r="P603">
        <v>8.8000000000000007</v>
      </c>
      <c r="Q603">
        <f>VLOOKUP(A603,'[1]Revenue and Streaming Insights	'!$A$2:$J$5375,9,FALSE)</f>
        <v>1</v>
      </c>
      <c r="R603">
        <f>VLOOKUP(A603,'[1]Revenue and Streaming Insights	'!$A$2:$J$5375,10,FALSE)</f>
        <v>6</v>
      </c>
      <c r="S603">
        <v>112</v>
      </c>
      <c r="T603">
        <v>1007126</v>
      </c>
      <c r="U603" t="s">
        <v>258</v>
      </c>
      <c r="V603">
        <v>1</v>
      </c>
      <c r="W603">
        <v>7</v>
      </c>
      <c r="X603" s="3">
        <v>21.120828348852651</v>
      </c>
      <c r="Y603" s="3">
        <f t="shared" si="9"/>
        <v>0.64020862552594671</v>
      </c>
      <c r="Z603" t="s">
        <v>1025</v>
      </c>
      <c r="AA603">
        <v>2</v>
      </c>
      <c r="AB603" s="4">
        <v>1081.7157999999999</v>
      </c>
      <c r="AC603" s="4">
        <v>354.63485700000001</v>
      </c>
      <c r="AD603" s="4">
        <v>4575113.0197368413</v>
      </c>
      <c r="AE603" s="4">
        <v>58.514751404999998</v>
      </c>
      <c r="AF603" s="4">
        <v>8377452.7301476691</v>
      </c>
      <c r="AG603" s="4">
        <v>8377451.2937970124</v>
      </c>
      <c r="AH603" s="4">
        <v>4.1899524352631157E-3</v>
      </c>
    </row>
    <row r="604" spans="1:34" x14ac:dyDescent="0.3">
      <c r="A604">
        <v>150203</v>
      </c>
      <c r="B604" t="s">
        <v>84</v>
      </c>
      <c r="C604" t="s">
        <v>1158</v>
      </c>
      <c r="D604" t="s">
        <v>65</v>
      </c>
      <c r="E604" t="s">
        <v>39</v>
      </c>
      <c r="F604" t="s">
        <v>112</v>
      </c>
      <c r="G604" t="s">
        <v>51</v>
      </c>
      <c r="H604">
        <v>869974</v>
      </c>
      <c r="I604">
        <v>43788</v>
      </c>
      <c r="J604">
        <v>16</v>
      </c>
      <c r="K604">
        <v>51</v>
      </c>
      <c r="L604" t="s">
        <v>68</v>
      </c>
      <c r="M604">
        <v>143237211</v>
      </c>
      <c r="N604" t="s">
        <v>75</v>
      </c>
      <c r="O604">
        <v>14115</v>
      </c>
      <c r="P604">
        <v>9.23</v>
      </c>
      <c r="Q604">
        <f>VLOOKUP(A604,'[1]Revenue and Streaming Insights	'!$A$2:$J$5375,9,FALSE)</f>
        <v>29</v>
      </c>
      <c r="R604">
        <f>VLOOKUP(A604,'[1]Revenue and Streaming Insights	'!$A$2:$J$5375,10,FALSE)</f>
        <v>6</v>
      </c>
      <c r="S604">
        <v>112</v>
      </c>
      <c r="T604">
        <v>10532147</v>
      </c>
      <c r="U604" t="s">
        <v>92</v>
      </c>
      <c r="V604">
        <v>1</v>
      </c>
      <c r="W604">
        <v>7</v>
      </c>
      <c r="X604" s="3">
        <v>164.6453928508208</v>
      </c>
      <c r="Y604" s="3">
        <f t="shared" si="9"/>
        <v>0.32234858865442589</v>
      </c>
      <c r="Z604" t="s">
        <v>1034</v>
      </c>
      <c r="AA604">
        <v>2</v>
      </c>
      <c r="AB604" s="4">
        <v>2226.4692</v>
      </c>
      <c r="AC604" s="4">
        <v>426.78653300000002</v>
      </c>
      <c r="AD604" s="4">
        <v>6114576.0116895838</v>
      </c>
      <c r="AE604" s="4">
        <v>10578187.35717058</v>
      </c>
      <c r="AF604" s="4">
        <v>16268183.95354718</v>
      </c>
      <c r="AG604" s="4">
        <v>16268181.300291451</v>
      </c>
      <c r="AH604" s="4">
        <v>73.850833057413936</v>
      </c>
    </row>
    <row r="605" spans="1:34" x14ac:dyDescent="0.3">
      <c r="A605">
        <v>86380</v>
      </c>
      <c r="B605" t="s">
        <v>54</v>
      </c>
      <c r="C605" t="s">
        <v>1159</v>
      </c>
      <c r="D605" t="s">
        <v>48</v>
      </c>
      <c r="E605" t="s">
        <v>39</v>
      </c>
      <c r="F605" t="s">
        <v>116</v>
      </c>
      <c r="G605" t="s">
        <v>58</v>
      </c>
      <c r="H605">
        <v>974825</v>
      </c>
      <c r="I605">
        <v>32973</v>
      </c>
      <c r="J605">
        <v>16</v>
      </c>
      <c r="K605">
        <v>31</v>
      </c>
      <c r="L605" t="s">
        <v>59</v>
      </c>
      <c r="M605">
        <v>87372222</v>
      </c>
      <c r="N605" t="s">
        <v>43</v>
      </c>
      <c r="O605">
        <v>7996</v>
      </c>
      <c r="P605">
        <v>7.48</v>
      </c>
      <c r="Q605">
        <f>VLOOKUP(A605,'[1]Revenue and Streaming Insights	'!$A$2:$J$5375,9,FALSE)</f>
        <v>15</v>
      </c>
      <c r="R605">
        <f>VLOOKUP(A605,'[1]Revenue and Streaming Insights	'!$A$2:$J$5375,10,FALSE)</f>
        <v>6</v>
      </c>
      <c r="S605">
        <v>112</v>
      </c>
      <c r="T605">
        <v>10569220</v>
      </c>
      <c r="U605" t="s">
        <v>92</v>
      </c>
      <c r="V605">
        <v>1</v>
      </c>
      <c r="W605">
        <v>7</v>
      </c>
      <c r="X605" s="3">
        <v>89.628622573282385</v>
      </c>
      <c r="Y605" s="3">
        <f t="shared" si="9"/>
        <v>0.24250144057258968</v>
      </c>
      <c r="Z605" t="s">
        <v>1160</v>
      </c>
      <c r="AA605">
        <v>3</v>
      </c>
      <c r="AB605" s="4">
        <v>2267.9712</v>
      </c>
      <c r="AC605" s="4">
        <v>136.96527499999999</v>
      </c>
      <c r="AD605" s="4">
        <v>616646.30975589505</v>
      </c>
      <c r="AE605" s="4">
        <v>10614922.540711319</v>
      </c>
      <c r="AF605" s="4">
        <v>18380104.330094069</v>
      </c>
      <c r="AG605" s="4">
        <v>18380101.925157592</v>
      </c>
      <c r="AH605" s="4">
        <v>121.49081593359629</v>
      </c>
    </row>
    <row r="606" spans="1:34" x14ac:dyDescent="0.3">
      <c r="A606">
        <v>273362</v>
      </c>
      <c r="B606" t="s">
        <v>336</v>
      </c>
      <c r="C606" t="s">
        <v>1161</v>
      </c>
      <c r="D606" t="s">
        <v>65</v>
      </c>
      <c r="E606" t="s">
        <v>122</v>
      </c>
      <c r="F606" t="s">
        <v>112</v>
      </c>
      <c r="G606" t="s">
        <v>58</v>
      </c>
      <c r="H606">
        <v>722915</v>
      </c>
      <c r="I606">
        <v>37969</v>
      </c>
      <c r="J606">
        <v>16</v>
      </c>
      <c r="K606">
        <v>30</v>
      </c>
      <c r="L606" t="s">
        <v>68</v>
      </c>
      <c r="M606">
        <v>134557449</v>
      </c>
      <c r="N606" t="s">
        <v>60</v>
      </c>
      <c r="O606">
        <v>10486</v>
      </c>
      <c r="P606">
        <v>9.15</v>
      </c>
      <c r="Q606">
        <f>VLOOKUP(A606,'[1]Revenue and Streaming Insights	'!$A$2:$J$5375,9,FALSE)</f>
        <v>23</v>
      </c>
      <c r="R606">
        <f>VLOOKUP(A606,'[1]Revenue and Streaming Insights	'!$A$2:$J$5375,10,FALSE)</f>
        <v>8</v>
      </c>
      <c r="S606">
        <v>112</v>
      </c>
      <c r="T606">
        <v>16819681</v>
      </c>
      <c r="U606" t="s">
        <v>922</v>
      </c>
      <c r="V606">
        <v>2</v>
      </c>
      <c r="W606">
        <v>7</v>
      </c>
      <c r="X606" s="3">
        <v>186.13177067843381</v>
      </c>
      <c r="Y606" s="3">
        <f t="shared" si="9"/>
        <v>0.27617266717585398</v>
      </c>
      <c r="Z606" t="s">
        <v>382</v>
      </c>
      <c r="AA606">
        <v>2</v>
      </c>
      <c r="AB606" s="4">
        <v>2355.0439999999999</v>
      </c>
      <c r="AC606" s="4">
        <v>548.32569599999999</v>
      </c>
      <c r="AD606" s="4">
        <v>5845973.9400053723</v>
      </c>
      <c r="AE606" s="4">
        <v>9047373.9839999992</v>
      </c>
      <c r="AF606" s="4">
        <v>14359765.21182216</v>
      </c>
      <c r="AG606" s="4">
        <v>14359762.308452461</v>
      </c>
      <c r="AH606" s="4">
        <v>67.238001695469123</v>
      </c>
    </row>
    <row r="607" spans="1:34" x14ac:dyDescent="0.3">
      <c r="A607">
        <v>30572</v>
      </c>
      <c r="B607" t="s">
        <v>184</v>
      </c>
      <c r="C607" t="s">
        <v>1162</v>
      </c>
      <c r="D607" t="s">
        <v>56</v>
      </c>
      <c r="E607" t="s">
        <v>90</v>
      </c>
      <c r="F607" t="s">
        <v>67</v>
      </c>
      <c r="G607" t="s">
        <v>58</v>
      </c>
      <c r="H607">
        <v>614753</v>
      </c>
      <c r="I607">
        <v>48967</v>
      </c>
      <c r="J607">
        <v>16</v>
      </c>
      <c r="K607">
        <v>60</v>
      </c>
      <c r="L607" t="s">
        <v>68</v>
      </c>
      <c r="M607">
        <v>88363889</v>
      </c>
      <c r="N607" t="s">
        <v>43</v>
      </c>
      <c r="O607">
        <v>6699</v>
      </c>
      <c r="P607">
        <v>9.9499999999999993</v>
      </c>
      <c r="Q607">
        <f>VLOOKUP(A607,'[1]Revenue and Streaming Insights	'!$A$2:$J$5375,9,FALSE)</f>
        <v>13</v>
      </c>
      <c r="R607">
        <f>VLOOKUP(A607,'[1]Revenue and Streaming Insights	'!$A$2:$J$5375,10,FALSE)</f>
        <v>7</v>
      </c>
      <c r="S607">
        <v>112</v>
      </c>
      <c r="T607">
        <v>5522743</v>
      </c>
      <c r="U607" t="s">
        <v>1163</v>
      </c>
      <c r="V607">
        <v>3</v>
      </c>
      <c r="W607">
        <v>7</v>
      </c>
      <c r="X607" s="3">
        <v>143.73884958674461</v>
      </c>
      <c r="Y607" s="3">
        <f t="shared" si="9"/>
        <v>0.13680642065064227</v>
      </c>
      <c r="Z607" t="s">
        <v>230</v>
      </c>
      <c r="AA607">
        <v>1</v>
      </c>
      <c r="AB607" s="4">
        <v>3004.3548000000001</v>
      </c>
      <c r="AC607" s="4">
        <v>350.76335599999999</v>
      </c>
      <c r="AD607" s="4">
        <v>7913660.1368603827</v>
      </c>
      <c r="AE607" s="4">
        <v>5787595.3740000008</v>
      </c>
      <c r="AF607" s="4">
        <v>929324.33915040595</v>
      </c>
      <c r="AG607" s="4">
        <v>929320.98403225001</v>
      </c>
      <c r="AH607" s="4">
        <v>65.497291252086029</v>
      </c>
    </row>
    <row r="608" spans="1:34" x14ac:dyDescent="0.3">
      <c r="A608">
        <v>92253</v>
      </c>
      <c r="B608" t="s">
        <v>98</v>
      </c>
      <c r="C608" t="s">
        <v>1164</v>
      </c>
      <c r="D608" t="s">
        <v>56</v>
      </c>
      <c r="E608" t="s">
        <v>140</v>
      </c>
      <c r="F608" t="s">
        <v>116</v>
      </c>
      <c r="G608" t="s">
        <v>41</v>
      </c>
      <c r="H608">
        <v>880159</v>
      </c>
      <c r="I608">
        <v>11147</v>
      </c>
      <c r="J608">
        <v>16</v>
      </c>
      <c r="K608">
        <v>46</v>
      </c>
      <c r="L608" t="s">
        <v>42</v>
      </c>
      <c r="M608">
        <v>126992848</v>
      </c>
      <c r="N608" t="s">
        <v>43</v>
      </c>
      <c r="O608">
        <v>6805</v>
      </c>
      <c r="P608">
        <v>9.7899999999999991</v>
      </c>
      <c r="Q608">
        <f>VLOOKUP(A608,'[1]Revenue and Streaming Insights	'!$A$2:$J$5375,9,FALSE)</f>
        <v>26</v>
      </c>
      <c r="R608">
        <f>VLOOKUP(A608,'[1]Revenue and Streaming Insights	'!$A$2:$J$5375,10,FALSE)</f>
        <v>6</v>
      </c>
      <c r="S608">
        <v>112</v>
      </c>
      <c r="T608">
        <v>10352677</v>
      </c>
      <c r="U608" t="s">
        <v>120</v>
      </c>
      <c r="V608">
        <v>1</v>
      </c>
      <c r="W608">
        <v>7</v>
      </c>
      <c r="X608" s="3">
        <v>144.2839850527007</v>
      </c>
      <c r="Y608" s="3">
        <f t="shared" si="9"/>
        <v>0.61047815555754914</v>
      </c>
      <c r="Z608" t="s">
        <v>180</v>
      </c>
      <c r="AA608">
        <v>2</v>
      </c>
      <c r="AB608" s="4">
        <v>3180.9906000000001</v>
      </c>
      <c r="AC608" s="4">
        <v>377.53548799999999</v>
      </c>
      <c r="AD608" s="4">
        <v>4200414.696098757</v>
      </c>
      <c r="AE608" s="4">
        <v>6.2293355520000002</v>
      </c>
      <c r="AF608" s="4">
        <v>9895480.8497848343</v>
      </c>
      <c r="AG608" s="4">
        <v>9895477.2912587468</v>
      </c>
      <c r="AH608" s="4">
        <v>4.9052648634197098E-5</v>
      </c>
    </row>
    <row r="609" spans="1:34" x14ac:dyDescent="0.3">
      <c r="A609">
        <v>179609</v>
      </c>
      <c r="B609" t="s">
        <v>235</v>
      </c>
      <c r="C609" t="s">
        <v>1165</v>
      </c>
      <c r="D609" t="s">
        <v>38</v>
      </c>
      <c r="E609" t="s">
        <v>100</v>
      </c>
      <c r="F609" t="s">
        <v>81</v>
      </c>
      <c r="G609" t="s">
        <v>101</v>
      </c>
      <c r="H609">
        <v>923110</v>
      </c>
      <c r="I609">
        <v>45496</v>
      </c>
      <c r="J609">
        <v>16</v>
      </c>
      <c r="K609">
        <v>54</v>
      </c>
      <c r="L609" t="s">
        <v>42</v>
      </c>
      <c r="M609">
        <v>86953938</v>
      </c>
      <c r="N609" t="s">
        <v>60</v>
      </c>
      <c r="O609">
        <v>5469</v>
      </c>
      <c r="P609">
        <v>9.8699999999999992</v>
      </c>
      <c r="Q609">
        <f>VLOOKUP(A609,'[1]Revenue and Streaming Insights	'!$A$2:$J$5375,9,FALSE)</f>
        <v>12</v>
      </c>
      <c r="R609">
        <f>VLOOKUP(A609,'[1]Revenue and Streaming Insights	'!$A$2:$J$5375,10,FALSE)</f>
        <v>8</v>
      </c>
      <c r="S609">
        <v>112</v>
      </c>
      <c r="T609">
        <v>6038467</v>
      </c>
      <c r="U609" t="s">
        <v>197</v>
      </c>
      <c r="V609">
        <v>2</v>
      </c>
      <c r="W609">
        <v>7</v>
      </c>
      <c r="X609" s="3">
        <v>94.196724117385799</v>
      </c>
      <c r="Y609" s="3">
        <f t="shared" si="9"/>
        <v>0.12020836996659047</v>
      </c>
      <c r="Z609" t="s">
        <v>297</v>
      </c>
      <c r="AA609">
        <v>1</v>
      </c>
      <c r="AB609" s="4">
        <v>3799.9214000000002</v>
      </c>
      <c r="AC609" s="4">
        <v>585.96563300000003</v>
      </c>
      <c r="AD609" s="4">
        <v>6198210.4484806042</v>
      </c>
      <c r="AE609" s="4">
        <v>96.684329445000003</v>
      </c>
      <c r="AF609" s="4">
        <v>15072188.87057519</v>
      </c>
      <c r="AG609" s="4">
        <v>15072184.484688159</v>
      </c>
      <c r="AH609" s="4">
        <v>1.1119028265861859E-3</v>
      </c>
    </row>
    <row r="610" spans="1:34" x14ac:dyDescent="0.3">
      <c r="A610">
        <v>89119</v>
      </c>
      <c r="B610" t="s">
        <v>380</v>
      </c>
      <c r="C610" t="s">
        <v>1166</v>
      </c>
      <c r="D610" t="s">
        <v>48</v>
      </c>
      <c r="E610" t="s">
        <v>66</v>
      </c>
      <c r="F610" t="s">
        <v>116</v>
      </c>
      <c r="G610" t="s">
        <v>101</v>
      </c>
      <c r="H610">
        <v>773973</v>
      </c>
      <c r="I610">
        <v>46252</v>
      </c>
      <c r="J610">
        <v>16</v>
      </c>
      <c r="K610">
        <v>30</v>
      </c>
      <c r="L610" t="s">
        <v>74</v>
      </c>
      <c r="M610">
        <v>65145156</v>
      </c>
      <c r="N610" t="s">
        <v>75</v>
      </c>
      <c r="O610">
        <v>6565</v>
      </c>
      <c r="P610">
        <v>8.7799999999999994</v>
      </c>
      <c r="Q610">
        <f>VLOOKUP(A610,'[1]Revenue and Streaming Insights	'!$A$2:$J$5375,9,FALSE)</f>
        <v>14</v>
      </c>
      <c r="R610">
        <f>VLOOKUP(A610,'[1]Revenue and Streaming Insights	'!$A$2:$J$5375,10,FALSE)</f>
        <v>7</v>
      </c>
      <c r="S610">
        <v>112</v>
      </c>
      <c r="T610">
        <v>8143144</v>
      </c>
      <c r="U610" t="s">
        <v>69</v>
      </c>
      <c r="V610">
        <v>1</v>
      </c>
      <c r="W610">
        <v>7</v>
      </c>
      <c r="X610" s="3">
        <v>84.169804373020767</v>
      </c>
      <c r="Y610" s="3">
        <f t="shared" si="9"/>
        <v>0.14193980800830233</v>
      </c>
      <c r="Z610" t="s">
        <v>1167</v>
      </c>
      <c r="AA610">
        <v>3</v>
      </c>
      <c r="AB610" s="4">
        <v>884.69479999999999</v>
      </c>
      <c r="AC610" s="4">
        <v>372.01445699999999</v>
      </c>
      <c r="AD610" s="4">
        <v>5483460.2323827082</v>
      </c>
      <c r="AE610" s="4">
        <v>765811.96769315505</v>
      </c>
      <c r="AF610" s="4">
        <v>13769093.790281439</v>
      </c>
      <c r="AG610" s="4">
        <v>13769092.53357218</v>
      </c>
      <c r="AH610" s="4">
        <v>11.755470624602619</v>
      </c>
    </row>
    <row r="611" spans="1:34" x14ac:dyDescent="0.3">
      <c r="A611">
        <v>88964</v>
      </c>
      <c r="B611" t="s">
        <v>98</v>
      </c>
      <c r="C611" t="s">
        <v>1168</v>
      </c>
      <c r="D611" t="s">
        <v>65</v>
      </c>
      <c r="E611" t="s">
        <v>140</v>
      </c>
      <c r="F611" t="s">
        <v>81</v>
      </c>
      <c r="G611" t="s">
        <v>41</v>
      </c>
      <c r="H611">
        <v>791544</v>
      </c>
      <c r="I611">
        <v>30715</v>
      </c>
      <c r="J611">
        <v>16</v>
      </c>
      <c r="K611">
        <v>43</v>
      </c>
      <c r="L611" t="s">
        <v>68</v>
      </c>
      <c r="M611">
        <v>91234053</v>
      </c>
      <c r="N611" t="s">
        <v>75</v>
      </c>
      <c r="O611">
        <v>5223</v>
      </c>
      <c r="P611">
        <v>7.77</v>
      </c>
      <c r="Q611">
        <f>VLOOKUP(A611,'[1]Revenue and Streaming Insights	'!$A$2:$J$5375,9,FALSE)</f>
        <v>16</v>
      </c>
      <c r="R611">
        <f>VLOOKUP(A611,'[1]Revenue and Streaming Insights	'!$A$2:$J$5375,10,FALSE)</f>
        <v>7</v>
      </c>
      <c r="S611">
        <v>112</v>
      </c>
      <c r="T611">
        <v>7956458</v>
      </c>
      <c r="U611" t="s">
        <v>374</v>
      </c>
      <c r="V611">
        <v>2</v>
      </c>
      <c r="W611">
        <v>7</v>
      </c>
      <c r="X611" s="3">
        <v>115.2608736848488</v>
      </c>
      <c r="Y611" s="3">
        <f t="shared" si="9"/>
        <v>0.17004720820446037</v>
      </c>
      <c r="Z611" t="s">
        <v>647</v>
      </c>
      <c r="AA611">
        <v>2</v>
      </c>
      <c r="AB611" s="4">
        <v>2074.0572000000002</v>
      </c>
      <c r="AC611" s="4">
        <v>135.28030899999999</v>
      </c>
      <c r="AD611" s="4">
        <v>6456874.747677491</v>
      </c>
      <c r="AE611" s="4">
        <v>6469863.3479810227</v>
      </c>
      <c r="AF611" s="4">
        <v>10452767.88790174</v>
      </c>
      <c r="AG611" s="4">
        <v>10452765.678564239</v>
      </c>
      <c r="AH611" s="4">
        <v>70.915005255559819</v>
      </c>
    </row>
    <row r="612" spans="1:34" x14ac:dyDescent="0.3">
      <c r="A612">
        <v>72067</v>
      </c>
      <c r="B612" t="s">
        <v>88</v>
      </c>
      <c r="C612" t="s">
        <v>1169</v>
      </c>
      <c r="D612" t="s">
        <v>38</v>
      </c>
      <c r="E612" t="s">
        <v>100</v>
      </c>
      <c r="F612" t="s">
        <v>40</v>
      </c>
      <c r="G612" t="s">
        <v>51</v>
      </c>
      <c r="H612">
        <v>759968</v>
      </c>
      <c r="I612">
        <v>38529</v>
      </c>
      <c r="J612">
        <v>16</v>
      </c>
      <c r="K612">
        <v>45</v>
      </c>
      <c r="L612" t="s">
        <v>59</v>
      </c>
      <c r="M612">
        <v>23764887</v>
      </c>
      <c r="N612" t="s">
        <v>75</v>
      </c>
      <c r="O612">
        <v>8538</v>
      </c>
      <c r="P612">
        <v>8.7100000000000009</v>
      </c>
      <c r="Q612">
        <f>VLOOKUP(A612,'[1]Revenue and Streaming Insights	'!$A$2:$J$5375,9,FALSE)</f>
        <v>3</v>
      </c>
      <c r="R612">
        <f>VLOOKUP(A612,'[1]Revenue and Streaming Insights	'!$A$2:$J$5375,10,FALSE)</f>
        <v>6</v>
      </c>
      <c r="S612">
        <v>112</v>
      </c>
      <c r="T612">
        <v>1980407</v>
      </c>
      <c r="U612" t="s">
        <v>1170</v>
      </c>
      <c r="V612">
        <v>3</v>
      </c>
      <c r="W612">
        <v>7</v>
      </c>
      <c r="X612" s="3">
        <v>31.270904827571691</v>
      </c>
      <c r="Y612" s="3">
        <f t="shared" si="9"/>
        <v>0.22159931480183759</v>
      </c>
      <c r="Z612" t="s">
        <v>497</v>
      </c>
      <c r="AA612">
        <v>2</v>
      </c>
      <c r="AB612" s="4">
        <v>1385.8373999999999</v>
      </c>
      <c r="AC612" s="4">
        <v>367.15556299999997</v>
      </c>
      <c r="AD612" s="4">
        <v>4387244.0476740552</v>
      </c>
      <c r="AE612" s="4">
        <v>60.580667894999998</v>
      </c>
      <c r="AF612" s="4">
        <v>9132179.6655215882</v>
      </c>
      <c r="AG612" s="4">
        <v>9132177.9125286248</v>
      </c>
      <c r="AH612" s="4">
        <v>2.549167092399808E-3</v>
      </c>
    </row>
    <row r="613" spans="1:34" x14ac:dyDescent="0.3">
      <c r="A613">
        <v>129985</v>
      </c>
      <c r="B613" t="s">
        <v>84</v>
      </c>
      <c r="C613" t="s">
        <v>1171</v>
      </c>
      <c r="D613" t="s">
        <v>56</v>
      </c>
      <c r="E613" t="s">
        <v>66</v>
      </c>
      <c r="F613" t="s">
        <v>116</v>
      </c>
      <c r="G613" t="s">
        <v>101</v>
      </c>
      <c r="H613">
        <v>780704</v>
      </c>
      <c r="I613">
        <v>24365</v>
      </c>
      <c r="J613">
        <v>16</v>
      </c>
      <c r="K613">
        <v>50</v>
      </c>
      <c r="L613" t="s">
        <v>91</v>
      </c>
      <c r="M613">
        <v>134168037</v>
      </c>
      <c r="N613" t="s">
        <v>43</v>
      </c>
      <c r="O613">
        <v>11825</v>
      </c>
      <c r="P613">
        <v>8.42</v>
      </c>
      <c r="Q613">
        <f>VLOOKUP(A613,'[1]Revenue and Streaming Insights	'!$A$2:$J$5375,9,FALSE)</f>
        <v>25</v>
      </c>
      <c r="R613">
        <f>VLOOKUP(A613,'[1]Revenue and Streaming Insights	'!$A$2:$J$5375,10,FALSE)</f>
        <v>8</v>
      </c>
      <c r="S613">
        <v>112</v>
      </c>
      <c r="T613">
        <v>10062602</v>
      </c>
      <c r="U613" t="s">
        <v>120</v>
      </c>
      <c r="V613">
        <v>1</v>
      </c>
      <c r="W613">
        <v>7</v>
      </c>
      <c r="X613" s="3">
        <v>171.8551935176456</v>
      </c>
      <c r="Y613" s="3">
        <f t="shared" si="9"/>
        <v>0.48532731376975169</v>
      </c>
      <c r="Z613" t="s">
        <v>1172</v>
      </c>
      <c r="AA613">
        <v>3</v>
      </c>
      <c r="AB613" s="4">
        <v>1585.7716</v>
      </c>
      <c r="AC613" s="4">
        <v>174.178563</v>
      </c>
      <c r="AD613" s="4">
        <v>4886780.2303059148</v>
      </c>
      <c r="AE613" s="4">
        <v>6267338.2128458805</v>
      </c>
      <c r="AF613" s="4">
        <v>9638276.3475982193</v>
      </c>
      <c r="AG613" s="4">
        <v>9638274.5876480583</v>
      </c>
      <c r="AH613" s="4">
        <v>46.712602740441682</v>
      </c>
    </row>
    <row r="614" spans="1:34" x14ac:dyDescent="0.3">
      <c r="A614">
        <v>172740</v>
      </c>
      <c r="B614" t="s">
        <v>336</v>
      </c>
      <c r="C614" t="s">
        <v>1173</v>
      </c>
      <c r="D614" t="s">
        <v>48</v>
      </c>
      <c r="E614" t="s">
        <v>90</v>
      </c>
      <c r="F614" t="s">
        <v>116</v>
      </c>
      <c r="G614" t="s">
        <v>58</v>
      </c>
      <c r="H614">
        <v>724372</v>
      </c>
      <c r="I614">
        <v>36323</v>
      </c>
      <c r="J614">
        <v>16</v>
      </c>
      <c r="K614">
        <v>37</v>
      </c>
      <c r="L614" t="s">
        <v>42</v>
      </c>
      <c r="M614">
        <v>114593112</v>
      </c>
      <c r="N614" t="s">
        <v>60</v>
      </c>
      <c r="O614">
        <v>13937</v>
      </c>
      <c r="P614">
        <v>7.81</v>
      </c>
      <c r="Q614">
        <f>VLOOKUP(A614,'[1]Revenue and Streaming Insights	'!$A$2:$J$5375,9,FALSE)</f>
        <v>21</v>
      </c>
      <c r="R614">
        <f>VLOOKUP(A614,'[1]Revenue and Streaming Insights	'!$A$2:$J$5375,10,FALSE)</f>
        <v>5</v>
      </c>
      <c r="S614">
        <v>112</v>
      </c>
      <c r="T614">
        <v>11614166</v>
      </c>
      <c r="U614" t="s">
        <v>639</v>
      </c>
      <c r="V614">
        <v>2</v>
      </c>
      <c r="W614">
        <v>7</v>
      </c>
      <c r="X614" s="3">
        <v>158.19649572319199</v>
      </c>
      <c r="Y614" s="3">
        <f t="shared" si="9"/>
        <v>0.38369628059356331</v>
      </c>
      <c r="Z614" t="s">
        <v>93</v>
      </c>
      <c r="AA614">
        <v>1</v>
      </c>
      <c r="AB614" s="4">
        <v>2556.7860000000001</v>
      </c>
      <c r="AC614" s="4">
        <v>259.38541800000002</v>
      </c>
      <c r="AD614" s="4">
        <v>5885166.6087200446</v>
      </c>
      <c r="AE614" s="4">
        <v>6707504.3579282546</v>
      </c>
      <c r="AF614" s="4">
        <v>10983229.134727759</v>
      </c>
      <c r="AG614" s="4">
        <v>10983226.31855634</v>
      </c>
      <c r="AH614" s="4">
        <v>58.533224561771704</v>
      </c>
    </row>
    <row r="615" spans="1:34" x14ac:dyDescent="0.3">
      <c r="A615">
        <v>273899</v>
      </c>
      <c r="B615" t="s">
        <v>54</v>
      </c>
      <c r="C615" t="s">
        <v>1174</v>
      </c>
      <c r="D615" t="s">
        <v>38</v>
      </c>
      <c r="E615" t="s">
        <v>39</v>
      </c>
      <c r="F615" t="s">
        <v>40</v>
      </c>
      <c r="G615" t="s">
        <v>58</v>
      </c>
      <c r="H615">
        <v>774994</v>
      </c>
      <c r="I615">
        <v>19559</v>
      </c>
      <c r="J615">
        <v>16</v>
      </c>
      <c r="K615">
        <v>50</v>
      </c>
      <c r="L615" t="s">
        <v>104</v>
      </c>
      <c r="M615">
        <v>76223918</v>
      </c>
      <c r="N615" t="s">
        <v>43</v>
      </c>
      <c r="O615">
        <v>9117</v>
      </c>
      <c r="P615">
        <v>8.43</v>
      </c>
      <c r="Q615">
        <f>VLOOKUP(A615,'[1]Revenue and Streaming Insights	'!$A$2:$J$5375,9,FALSE)</f>
        <v>16</v>
      </c>
      <c r="R615">
        <f>VLOOKUP(A615,'[1]Revenue and Streaming Insights	'!$A$2:$J$5375,10,FALSE)</f>
        <v>8</v>
      </c>
      <c r="S615">
        <v>112</v>
      </c>
      <c r="T615">
        <v>5716793</v>
      </c>
      <c r="U615" t="s">
        <v>1175</v>
      </c>
      <c r="V615">
        <v>3</v>
      </c>
      <c r="W615">
        <v>7</v>
      </c>
      <c r="X615" s="3">
        <v>98.354204032547344</v>
      </c>
      <c r="Y615" s="3">
        <f t="shared" si="9"/>
        <v>0.46612812515977298</v>
      </c>
      <c r="Z615" t="s">
        <v>297</v>
      </c>
      <c r="AA615">
        <v>1</v>
      </c>
      <c r="AB615" s="4">
        <v>1422.9133999999999</v>
      </c>
      <c r="AC615" s="4">
        <v>339.05604599999998</v>
      </c>
      <c r="AD615" s="4">
        <v>38197679.245220311</v>
      </c>
      <c r="AE615" s="4">
        <v>5594424.7590000005</v>
      </c>
      <c r="AF615" s="4">
        <v>9975506.5689181648</v>
      </c>
      <c r="AG615" s="4">
        <v>9975504.8069487195</v>
      </c>
      <c r="AH615" s="4">
        <v>73.394610324281686</v>
      </c>
    </row>
    <row r="616" spans="1:34" x14ac:dyDescent="0.3">
      <c r="A616">
        <v>61778</v>
      </c>
      <c r="B616" t="s">
        <v>71</v>
      </c>
      <c r="C616" t="s">
        <v>1176</v>
      </c>
      <c r="D616" t="s">
        <v>48</v>
      </c>
      <c r="E616" t="s">
        <v>66</v>
      </c>
      <c r="F616" t="s">
        <v>116</v>
      </c>
      <c r="G616" t="s">
        <v>51</v>
      </c>
      <c r="H616">
        <v>718964</v>
      </c>
      <c r="I616">
        <v>49380</v>
      </c>
      <c r="J616">
        <v>16</v>
      </c>
      <c r="K616">
        <v>54</v>
      </c>
      <c r="L616" t="s">
        <v>68</v>
      </c>
      <c r="M616">
        <v>63013452</v>
      </c>
      <c r="N616" t="s">
        <v>43</v>
      </c>
      <c r="O616">
        <v>9134</v>
      </c>
      <c r="P616">
        <v>8.5399999999999991</v>
      </c>
      <c r="Q616">
        <f>VLOOKUP(A616,'[1]Revenue and Streaming Insights	'!$A$2:$J$5375,9,FALSE)</f>
        <v>8</v>
      </c>
      <c r="R616">
        <f>VLOOKUP(A616,'[1]Revenue and Streaming Insights	'!$A$2:$J$5375,10,FALSE)</f>
        <v>4</v>
      </c>
      <c r="S616">
        <v>112</v>
      </c>
      <c r="T616">
        <v>4375934</v>
      </c>
      <c r="U616" t="s">
        <v>102</v>
      </c>
      <c r="V616">
        <v>1</v>
      </c>
      <c r="W616">
        <v>7</v>
      </c>
      <c r="X616" s="3">
        <v>87.644794454242486</v>
      </c>
      <c r="Y616" s="3">
        <f t="shared" si="9"/>
        <v>0.18497367355204536</v>
      </c>
      <c r="Z616" t="s">
        <v>716</v>
      </c>
      <c r="AA616">
        <v>3</v>
      </c>
      <c r="AB616" s="4">
        <v>4394.6441999999997</v>
      </c>
      <c r="AC616" s="4">
        <v>375.052121</v>
      </c>
      <c r="AD616" s="4">
        <v>10572825.992299831</v>
      </c>
      <c r="AE616" s="4">
        <v>6188359.9965000013</v>
      </c>
      <c r="AF616" s="4">
        <v>10849.184954425</v>
      </c>
      <c r="AG616" s="4">
        <v>10844.415258104</v>
      </c>
      <c r="AH616" s="4">
        <v>98.206966926681005</v>
      </c>
    </row>
    <row r="617" spans="1:34" x14ac:dyDescent="0.3">
      <c r="A617">
        <v>291097</v>
      </c>
      <c r="B617" t="s">
        <v>380</v>
      </c>
      <c r="C617" t="s">
        <v>1177</v>
      </c>
      <c r="D617" t="s">
        <v>38</v>
      </c>
      <c r="E617" t="s">
        <v>39</v>
      </c>
      <c r="F617" t="s">
        <v>116</v>
      </c>
      <c r="G617" t="s">
        <v>51</v>
      </c>
      <c r="H617">
        <v>805989</v>
      </c>
      <c r="I617">
        <v>22628</v>
      </c>
      <c r="J617">
        <v>16</v>
      </c>
      <c r="K617">
        <v>53</v>
      </c>
      <c r="L617" t="s">
        <v>104</v>
      </c>
      <c r="M617">
        <v>137635641</v>
      </c>
      <c r="N617" t="s">
        <v>75</v>
      </c>
      <c r="O617">
        <v>12807</v>
      </c>
      <c r="P617">
        <v>7.5</v>
      </c>
      <c r="Q617">
        <f>VLOOKUP(A617,'[1]Revenue and Streaming Insights	'!$A$2:$J$5375,9,FALSE)</f>
        <v>27</v>
      </c>
      <c r="R617">
        <f>VLOOKUP(A617,'[1]Revenue and Streaming Insights	'!$A$2:$J$5375,10,FALSE)</f>
        <v>7</v>
      </c>
      <c r="S617">
        <v>112</v>
      </c>
      <c r="T617">
        <v>9738370</v>
      </c>
      <c r="U617" t="s">
        <v>92</v>
      </c>
      <c r="V617">
        <v>1</v>
      </c>
      <c r="W617">
        <v>7</v>
      </c>
      <c r="X617" s="3">
        <v>170.76615313608499</v>
      </c>
      <c r="Y617" s="3">
        <f t="shared" si="9"/>
        <v>0.56598020152024042</v>
      </c>
      <c r="Z617" t="s">
        <v>1178</v>
      </c>
      <c r="AA617">
        <v>3</v>
      </c>
      <c r="AB617" s="4">
        <v>3462.5311999999999</v>
      </c>
      <c r="AC617" s="4">
        <v>283.59544399999999</v>
      </c>
      <c r="AD617" s="4">
        <v>488043.48284821701</v>
      </c>
      <c r="AE617" s="4">
        <v>46793248.259999998</v>
      </c>
      <c r="AF617" s="4">
        <v>6844526.0049341172</v>
      </c>
      <c r="AG617" s="4">
        <v>6844522.2588074729</v>
      </c>
      <c r="AH617" s="4">
        <v>339.97915016794241</v>
      </c>
    </row>
    <row r="618" spans="1:34" x14ac:dyDescent="0.3">
      <c r="A618">
        <v>186991</v>
      </c>
      <c r="B618" t="s">
        <v>403</v>
      </c>
      <c r="C618" t="s">
        <v>1179</v>
      </c>
      <c r="D618" t="s">
        <v>48</v>
      </c>
      <c r="E618" t="s">
        <v>140</v>
      </c>
      <c r="F618" t="s">
        <v>67</v>
      </c>
      <c r="G618" t="s">
        <v>58</v>
      </c>
      <c r="H618">
        <v>733151</v>
      </c>
      <c r="I618">
        <v>23962</v>
      </c>
      <c r="J618">
        <v>16</v>
      </c>
      <c r="K618">
        <v>54</v>
      </c>
      <c r="L618" t="s">
        <v>74</v>
      </c>
      <c r="M618">
        <v>79161164</v>
      </c>
      <c r="N618" t="s">
        <v>75</v>
      </c>
      <c r="O618">
        <v>11471</v>
      </c>
      <c r="P618">
        <v>8.2799999999999994</v>
      </c>
      <c r="Q618">
        <f>VLOOKUP(A618,'[1]Revenue and Streaming Insights	'!$A$2:$J$5375,9,FALSE)</f>
        <v>14</v>
      </c>
      <c r="R618">
        <f>VLOOKUP(A618,'[1]Revenue and Streaming Insights	'!$A$2:$J$5375,10,FALSE)</f>
        <v>8</v>
      </c>
      <c r="S618">
        <v>112</v>
      </c>
      <c r="T618">
        <v>5497303</v>
      </c>
      <c r="U618" t="s">
        <v>1180</v>
      </c>
      <c r="V618">
        <v>3</v>
      </c>
      <c r="W618">
        <v>7</v>
      </c>
      <c r="X618" s="3">
        <v>107.973888053075</v>
      </c>
      <c r="Y618" s="3">
        <f t="shared" si="9"/>
        <v>0.47871630080961525</v>
      </c>
      <c r="Z618" t="s">
        <v>301</v>
      </c>
      <c r="AA618">
        <v>2</v>
      </c>
      <c r="AB618" s="4">
        <v>2606.8425999999999</v>
      </c>
      <c r="AC618" s="4">
        <v>166.07768300000001</v>
      </c>
      <c r="AD618" s="4">
        <v>31189249.629135139</v>
      </c>
      <c r="AE618" s="4">
        <v>39163416.197119407</v>
      </c>
      <c r="AF618" s="4">
        <v>5655136.8677216033</v>
      </c>
      <c r="AG618" s="4">
        <v>5655134.0948013198</v>
      </c>
      <c r="AH618" s="4">
        <v>494.73017093482127</v>
      </c>
    </row>
    <row r="619" spans="1:34" x14ac:dyDescent="0.3">
      <c r="A619">
        <v>99228</v>
      </c>
      <c r="B619" t="s">
        <v>478</v>
      </c>
      <c r="C619" t="s">
        <v>1181</v>
      </c>
      <c r="D619" t="s">
        <v>56</v>
      </c>
      <c r="E619" t="s">
        <v>80</v>
      </c>
      <c r="F619" t="s">
        <v>116</v>
      </c>
      <c r="G619" t="s">
        <v>101</v>
      </c>
      <c r="H619">
        <v>708637</v>
      </c>
      <c r="I619">
        <v>38860</v>
      </c>
      <c r="J619">
        <v>16</v>
      </c>
      <c r="K619">
        <v>52</v>
      </c>
      <c r="L619" t="s">
        <v>104</v>
      </c>
      <c r="M619">
        <v>134391891</v>
      </c>
      <c r="N619" t="s">
        <v>60</v>
      </c>
      <c r="O619">
        <v>8657</v>
      </c>
      <c r="P619">
        <v>9.33</v>
      </c>
      <c r="Q619">
        <f>VLOOKUP(A619,'[1]Revenue and Streaming Insights	'!$A$2:$J$5375,9,FALSE)</f>
        <v>29</v>
      </c>
      <c r="R619">
        <f>VLOOKUP(A619,'[1]Revenue and Streaming Insights	'!$A$2:$J$5375,10,FALSE)</f>
        <v>6</v>
      </c>
      <c r="S619">
        <v>112</v>
      </c>
      <c r="T619">
        <v>9691722</v>
      </c>
      <c r="U619" t="s">
        <v>86</v>
      </c>
      <c r="V619">
        <v>1</v>
      </c>
      <c r="W619">
        <v>7</v>
      </c>
      <c r="X619" s="3">
        <v>189.64842507517949</v>
      </c>
      <c r="Y619" s="3">
        <f t="shared" si="9"/>
        <v>0.22277406073082862</v>
      </c>
      <c r="Z619" t="s">
        <v>1182</v>
      </c>
      <c r="AA619">
        <v>3</v>
      </c>
      <c r="AB619" s="4">
        <v>1493.5134</v>
      </c>
      <c r="AC619" s="4">
        <v>371.47405600000002</v>
      </c>
      <c r="AD619" s="4">
        <v>4334235.3565924568</v>
      </c>
      <c r="AE619" s="4">
        <v>9301226.7326930761</v>
      </c>
      <c r="AF619" s="4">
        <v>14693380.49389877</v>
      </c>
      <c r="AG619" s="4">
        <v>14693378.62891132</v>
      </c>
      <c r="AH619" s="4">
        <v>69.209731803632977</v>
      </c>
    </row>
    <row r="620" spans="1:34" x14ac:dyDescent="0.3">
      <c r="A620">
        <v>97013</v>
      </c>
      <c r="B620" t="s">
        <v>63</v>
      </c>
      <c r="C620" t="s">
        <v>1183</v>
      </c>
      <c r="D620" t="s">
        <v>48</v>
      </c>
      <c r="E620" t="s">
        <v>90</v>
      </c>
      <c r="F620" t="s">
        <v>67</v>
      </c>
      <c r="G620" t="s">
        <v>41</v>
      </c>
      <c r="H620">
        <v>910074</v>
      </c>
      <c r="I620">
        <v>35481</v>
      </c>
      <c r="J620">
        <v>16</v>
      </c>
      <c r="K620">
        <v>41</v>
      </c>
      <c r="L620" t="s">
        <v>68</v>
      </c>
      <c r="M620">
        <v>54986296</v>
      </c>
      <c r="N620" t="s">
        <v>60</v>
      </c>
      <c r="O620">
        <v>5194</v>
      </c>
      <c r="P620">
        <v>9.4700000000000006</v>
      </c>
      <c r="Q620">
        <f>VLOOKUP(A620,'[1]Revenue and Streaming Insights	'!$A$2:$J$5375,9,FALSE)</f>
        <v>11</v>
      </c>
      <c r="R620">
        <f>VLOOKUP(A620,'[1]Revenue and Streaming Insights	'!$A$2:$J$5375,10,FALSE)</f>
        <v>8</v>
      </c>
      <c r="S620">
        <v>112</v>
      </c>
      <c r="T620">
        <v>5029234</v>
      </c>
      <c r="U620" t="s">
        <v>258</v>
      </c>
      <c r="V620">
        <v>1</v>
      </c>
      <c r="W620">
        <v>7</v>
      </c>
      <c r="X620" s="3">
        <v>60.419587857690694</v>
      </c>
      <c r="Y620" s="3">
        <f t="shared" si="9"/>
        <v>0.14638820777317438</v>
      </c>
      <c r="Z620" t="s">
        <v>256</v>
      </c>
      <c r="AA620">
        <v>2</v>
      </c>
      <c r="AB620" s="4">
        <v>3996.3346000000001</v>
      </c>
      <c r="AC620" s="4">
        <v>570.04626800000005</v>
      </c>
      <c r="AD620" s="4">
        <v>4103552.8294030391</v>
      </c>
      <c r="AE620" s="4">
        <v>9.4057634219999997</v>
      </c>
      <c r="AF620" s="4">
        <v>15031474.34981136</v>
      </c>
      <c r="AG620" s="4">
        <v>15031469.783430491</v>
      </c>
      <c r="AH620" s="4">
        <v>1.710565014599274E-4</v>
      </c>
    </row>
    <row r="621" spans="1:34" x14ac:dyDescent="0.3">
      <c r="A621">
        <v>65713</v>
      </c>
      <c r="B621" t="s">
        <v>71</v>
      </c>
      <c r="C621" t="s">
        <v>1184</v>
      </c>
      <c r="D621" t="s">
        <v>38</v>
      </c>
      <c r="E621" t="s">
        <v>122</v>
      </c>
      <c r="F621" t="s">
        <v>116</v>
      </c>
      <c r="G621" t="s">
        <v>58</v>
      </c>
      <c r="H621">
        <v>807134</v>
      </c>
      <c r="I621">
        <v>45709</v>
      </c>
      <c r="J621">
        <v>16</v>
      </c>
      <c r="K621">
        <v>42</v>
      </c>
      <c r="L621" t="s">
        <v>74</v>
      </c>
      <c r="M621">
        <v>100551812</v>
      </c>
      <c r="N621" t="s">
        <v>43</v>
      </c>
      <c r="O621">
        <v>5754</v>
      </c>
      <c r="P621">
        <v>7.8</v>
      </c>
      <c r="Q621">
        <f>VLOOKUP(A621,'[1]Revenue and Streaming Insights	'!$A$2:$J$5375,9,FALSE)</f>
        <v>16</v>
      </c>
      <c r="R621">
        <f>VLOOKUP(A621,'[1]Revenue and Streaming Insights	'!$A$2:$J$5375,10,FALSE)</f>
        <v>6</v>
      </c>
      <c r="S621">
        <v>112</v>
      </c>
      <c r="T621">
        <v>8977840</v>
      </c>
      <c r="U621" t="s">
        <v>303</v>
      </c>
      <c r="V621">
        <v>2</v>
      </c>
      <c r="W621">
        <v>7</v>
      </c>
      <c r="X621" s="3">
        <v>124.5788332544534</v>
      </c>
      <c r="Y621" s="3">
        <f t="shared" si="9"/>
        <v>0.12588330525717037</v>
      </c>
      <c r="Z621" t="s">
        <v>189</v>
      </c>
      <c r="AA621">
        <v>2</v>
      </c>
      <c r="AB621" s="4">
        <v>864.60320000000002</v>
      </c>
      <c r="AC621" s="4">
        <v>200.25276500000001</v>
      </c>
      <c r="AD621" s="4">
        <v>50315862.182425037</v>
      </c>
      <c r="AE621" s="4">
        <v>12882768.64069682</v>
      </c>
      <c r="AF621" s="4">
        <v>20036980.595416371</v>
      </c>
      <c r="AG621" s="4">
        <v>20036979.5305604</v>
      </c>
      <c r="AH621" s="4">
        <v>128.12070100434221</v>
      </c>
    </row>
    <row r="622" spans="1:34" x14ac:dyDescent="0.3">
      <c r="A622">
        <v>253858</v>
      </c>
      <c r="B622" t="s">
        <v>478</v>
      </c>
      <c r="C622" t="s">
        <v>1185</v>
      </c>
      <c r="D622" t="s">
        <v>65</v>
      </c>
      <c r="E622" t="s">
        <v>39</v>
      </c>
      <c r="F622" t="s">
        <v>50</v>
      </c>
      <c r="G622" t="s">
        <v>41</v>
      </c>
      <c r="H622">
        <v>757348</v>
      </c>
      <c r="I622">
        <v>40837</v>
      </c>
      <c r="J622">
        <v>16</v>
      </c>
      <c r="K622">
        <v>42</v>
      </c>
      <c r="L622" t="s">
        <v>42</v>
      </c>
      <c r="M622">
        <v>21201291</v>
      </c>
      <c r="N622" t="s">
        <v>43</v>
      </c>
      <c r="O622">
        <v>7731</v>
      </c>
      <c r="P622">
        <v>7.53</v>
      </c>
      <c r="Q622">
        <f>VLOOKUP(A622,'[1]Revenue and Streaming Insights	'!$A$2:$J$5375,9,FALSE)</f>
        <v>4</v>
      </c>
      <c r="R622">
        <f>VLOOKUP(A622,'[1]Revenue and Streaming Insights	'!$A$2:$J$5375,10,FALSE)</f>
        <v>6</v>
      </c>
      <c r="S622">
        <v>112</v>
      </c>
      <c r="T622">
        <v>1892972</v>
      </c>
      <c r="U622" t="s">
        <v>102</v>
      </c>
      <c r="V622">
        <v>1</v>
      </c>
      <c r="W622">
        <v>7</v>
      </c>
      <c r="X622" s="3">
        <v>27.994120272318671</v>
      </c>
      <c r="Y622" s="3">
        <f t="shared" si="9"/>
        <v>0.18931361265519014</v>
      </c>
      <c r="Z622" t="s">
        <v>230</v>
      </c>
      <c r="AA622">
        <v>1</v>
      </c>
      <c r="AB622" s="4">
        <v>1194.816</v>
      </c>
      <c r="AC622" s="4">
        <v>259.14065699999998</v>
      </c>
      <c r="AD622" s="4">
        <v>46952974.101844512</v>
      </c>
      <c r="AE622" s="4">
        <v>11787058.929501841</v>
      </c>
      <c r="AF622" s="4">
        <v>20618663.18193097</v>
      </c>
      <c r="AG622" s="4">
        <v>20618661.727974311</v>
      </c>
      <c r="AH622" s="4">
        <v>555.95948989624458</v>
      </c>
    </row>
    <row r="623" spans="1:34" x14ac:dyDescent="0.3">
      <c r="A623">
        <v>158905</v>
      </c>
      <c r="B623" t="s">
        <v>36</v>
      </c>
      <c r="C623" t="s">
        <v>1186</v>
      </c>
      <c r="D623" t="s">
        <v>56</v>
      </c>
      <c r="E623" t="s">
        <v>66</v>
      </c>
      <c r="F623" t="s">
        <v>116</v>
      </c>
      <c r="G623" t="s">
        <v>101</v>
      </c>
      <c r="H623">
        <v>818164</v>
      </c>
      <c r="I623">
        <v>29666</v>
      </c>
      <c r="J623">
        <v>16</v>
      </c>
      <c r="K623">
        <v>33</v>
      </c>
      <c r="L623" t="s">
        <v>91</v>
      </c>
      <c r="M623">
        <v>134932800</v>
      </c>
      <c r="N623" t="s">
        <v>60</v>
      </c>
      <c r="O623">
        <v>8080</v>
      </c>
      <c r="P623">
        <v>9.3800000000000008</v>
      </c>
      <c r="Q623">
        <f>VLOOKUP(A623,'[1]Revenue and Streaming Insights	'!$A$2:$J$5375,9,FALSE)</f>
        <v>16</v>
      </c>
      <c r="R623">
        <f>VLOOKUP(A623,'[1]Revenue and Streaming Insights	'!$A$2:$J$5375,10,FALSE)</f>
        <v>4</v>
      </c>
      <c r="S623">
        <v>112</v>
      </c>
      <c r="T623">
        <v>15333272</v>
      </c>
      <c r="U623" t="s">
        <v>125</v>
      </c>
      <c r="V623">
        <v>2</v>
      </c>
      <c r="W623">
        <v>7</v>
      </c>
      <c r="X623" s="3">
        <v>164.9214582895361</v>
      </c>
      <c r="Y623" s="3">
        <f t="shared" si="9"/>
        <v>0.27236567113867727</v>
      </c>
      <c r="Z623" t="s">
        <v>881</v>
      </c>
      <c r="AA623">
        <v>2</v>
      </c>
      <c r="AB623" s="4">
        <v>2806.2806</v>
      </c>
      <c r="AC623" s="4">
        <v>351.69116200000002</v>
      </c>
      <c r="AD623" s="4">
        <v>3667813.0582239321</v>
      </c>
      <c r="AE623" s="4">
        <v>5.8029041729999999</v>
      </c>
      <c r="AF623" s="4">
        <v>986466.55914210796</v>
      </c>
      <c r="AG623" s="4">
        <v>986463.40117034595</v>
      </c>
      <c r="AH623" s="4">
        <v>4.3005882728291422E-5</v>
      </c>
    </row>
    <row r="624" spans="1:34" x14ac:dyDescent="0.3">
      <c r="A624">
        <v>199068</v>
      </c>
      <c r="B624" t="s">
        <v>266</v>
      </c>
      <c r="C624" t="s">
        <v>1187</v>
      </c>
      <c r="D624" t="s">
        <v>48</v>
      </c>
      <c r="E624" t="s">
        <v>122</v>
      </c>
      <c r="F624" t="s">
        <v>112</v>
      </c>
      <c r="G624" t="s">
        <v>58</v>
      </c>
      <c r="H624">
        <v>753107</v>
      </c>
      <c r="I624">
        <v>39476</v>
      </c>
      <c r="J624">
        <v>16</v>
      </c>
      <c r="K624">
        <v>41</v>
      </c>
      <c r="L624" t="s">
        <v>42</v>
      </c>
      <c r="M624">
        <v>32710007</v>
      </c>
      <c r="N624" t="s">
        <v>60</v>
      </c>
      <c r="O624">
        <v>11364</v>
      </c>
      <c r="P624">
        <v>8.19</v>
      </c>
      <c r="Q624">
        <f>VLOOKUP(A624,'[1]Revenue and Streaming Insights	'!$A$2:$J$5375,9,FALSE)</f>
        <v>7</v>
      </c>
      <c r="R624">
        <f>VLOOKUP(A624,'[1]Revenue and Streaming Insights	'!$A$2:$J$5375,10,FALSE)</f>
        <v>7</v>
      </c>
      <c r="S624">
        <v>112</v>
      </c>
      <c r="T624">
        <v>2991768</v>
      </c>
      <c r="U624" t="s">
        <v>1061</v>
      </c>
      <c r="V624">
        <v>2</v>
      </c>
      <c r="W624">
        <v>7</v>
      </c>
      <c r="X624" s="3">
        <v>43.433412516415331</v>
      </c>
      <c r="Y624" s="3">
        <f t="shared" si="9"/>
        <v>0.28787111156145506</v>
      </c>
      <c r="Z624" t="s">
        <v>62</v>
      </c>
      <c r="AA624">
        <v>1</v>
      </c>
      <c r="AB624" s="4">
        <v>1441.6132</v>
      </c>
      <c r="AC624" s="4">
        <v>147.93016499999999</v>
      </c>
      <c r="AD624" s="4">
        <v>48346344.155395247</v>
      </c>
      <c r="AE624" s="4">
        <v>5635268.6779972231</v>
      </c>
      <c r="AF624" s="4">
        <v>8678324.7717212774</v>
      </c>
      <c r="AG624" s="4">
        <v>8678323.1821779124</v>
      </c>
      <c r="AH624" s="4">
        <v>172.27965368510081</v>
      </c>
    </row>
    <row r="625" spans="1:34" x14ac:dyDescent="0.3">
      <c r="A625">
        <v>297166</v>
      </c>
      <c r="B625" t="s">
        <v>88</v>
      </c>
      <c r="C625" t="s">
        <v>1188</v>
      </c>
      <c r="D625" t="s">
        <v>38</v>
      </c>
      <c r="E625" t="s">
        <v>39</v>
      </c>
      <c r="F625" t="s">
        <v>116</v>
      </c>
      <c r="G625" t="s">
        <v>101</v>
      </c>
      <c r="H625">
        <v>639605</v>
      </c>
      <c r="I625">
        <v>25531</v>
      </c>
      <c r="J625">
        <v>16</v>
      </c>
      <c r="K625">
        <v>41</v>
      </c>
      <c r="L625" t="s">
        <v>59</v>
      </c>
      <c r="M625">
        <v>77695411</v>
      </c>
      <c r="N625" t="s">
        <v>43</v>
      </c>
      <c r="O625">
        <v>14366</v>
      </c>
      <c r="P625">
        <v>8.41</v>
      </c>
      <c r="Q625">
        <f>VLOOKUP(A625,'[1]Revenue and Streaming Insights	'!$A$2:$J$5375,9,FALSE)</f>
        <v>12</v>
      </c>
      <c r="R625">
        <f>VLOOKUP(A625,'[1]Revenue and Streaming Insights	'!$A$2:$J$5375,10,FALSE)</f>
        <v>7</v>
      </c>
      <c r="S625">
        <v>112</v>
      </c>
      <c r="T625">
        <v>7106287</v>
      </c>
      <c r="U625" t="s">
        <v>1189</v>
      </c>
      <c r="V625">
        <v>3</v>
      </c>
      <c r="W625">
        <v>7</v>
      </c>
      <c r="X625" s="3">
        <v>121.4740519539403</v>
      </c>
      <c r="Y625" s="3">
        <f t="shared" si="9"/>
        <v>0.56268849633778539</v>
      </c>
      <c r="Z625" t="s">
        <v>62</v>
      </c>
      <c r="AA625">
        <v>1</v>
      </c>
      <c r="AB625" s="4">
        <v>3361.3791999999999</v>
      </c>
      <c r="AC625" s="4">
        <v>249.7004</v>
      </c>
      <c r="AD625" s="4">
        <v>5829091.0183786014</v>
      </c>
      <c r="AE625" s="4">
        <v>0.41200566</v>
      </c>
      <c r="AF625" s="4">
        <v>6182142.6149510229</v>
      </c>
      <c r="AG625" s="4">
        <v>6182139.0038714232</v>
      </c>
      <c r="AH625" s="4">
        <v>5.3028313345301696E-6</v>
      </c>
    </row>
    <row r="626" spans="1:34" x14ac:dyDescent="0.3">
      <c r="A626">
        <v>123023</v>
      </c>
      <c r="B626" t="s">
        <v>611</v>
      </c>
      <c r="C626" t="s">
        <v>1190</v>
      </c>
      <c r="D626" t="s">
        <v>65</v>
      </c>
      <c r="E626" t="s">
        <v>66</v>
      </c>
      <c r="F626" t="s">
        <v>112</v>
      </c>
      <c r="G626" t="s">
        <v>58</v>
      </c>
      <c r="H626">
        <v>604496</v>
      </c>
      <c r="I626">
        <v>30215</v>
      </c>
      <c r="J626">
        <v>16</v>
      </c>
      <c r="K626">
        <v>43</v>
      </c>
      <c r="L626" t="s">
        <v>68</v>
      </c>
      <c r="M626">
        <v>99866863</v>
      </c>
      <c r="N626" t="s">
        <v>75</v>
      </c>
      <c r="O626">
        <v>7075</v>
      </c>
      <c r="P626">
        <v>8.7200000000000006</v>
      </c>
      <c r="Q626">
        <f>VLOOKUP(A626,'[1]Revenue and Streaming Insights	'!$A$2:$J$5375,9,FALSE)</f>
        <v>16</v>
      </c>
      <c r="R626">
        <f>VLOOKUP(A626,'[1]Revenue and Streaming Insights	'!$A$2:$J$5375,10,FALSE)</f>
        <v>7</v>
      </c>
      <c r="S626">
        <v>112</v>
      </c>
      <c r="T626">
        <v>8709319</v>
      </c>
      <c r="U626" t="s">
        <v>227</v>
      </c>
      <c r="V626">
        <v>1</v>
      </c>
      <c r="W626">
        <v>7</v>
      </c>
      <c r="X626" s="3">
        <v>165.20682188136891</v>
      </c>
      <c r="Y626" s="3">
        <f t="shared" si="9"/>
        <v>0.23415522091676319</v>
      </c>
      <c r="Z626" t="s">
        <v>135</v>
      </c>
      <c r="AA626">
        <v>1</v>
      </c>
      <c r="AB626" s="4">
        <v>828.13660000000004</v>
      </c>
      <c r="AC626" s="4">
        <v>448.266299</v>
      </c>
      <c r="AD626" s="4">
        <v>3468553.5136083532</v>
      </c>
      <c r="AE626" s="4">
        <v>7396393.9334999993</v>
      </c>
      <c r="AF626" s="4">
        <v>12724923.80815253</v>
      </c>
      <c r="AG626" s="4">
        <v>12724922.53174963</v>
      </c>
      <c r="AH626" s="4">
        <v>74.062543984184217</v>
      </c>
    </row>
    <row r="627" spans="1:34" x14ac:dyDescent="0.3">
      <c r="A627">
        <v>10153</v>
      </c>
      <c r="B627" t="s">
        <v>235</v>
      </c>
      <c r="C627" t="s">
        <v>1191</v>
      </c>
      <c r="D627" t="s">
        <v>38</v>
      </c>
      <c r="E627" t="s">
        <v>49</v>
      </c>
      <c r="F627" t="s">
        <v>112</v>
      </c>
      <c r="G627" t="s">
        <v>51</v>
      </c>
      <c r="H627">
        <v>606831</v>
      </c>
      <c r="I627">
        <v>33902</v>
      </c>
      <c r="J627">
        <v>16</v>
      </c>
      <c r="K627">
        <v>53</v>
      </c>
      <c r="L627" t="s">
        <v>59</v>
      </c>
      <c r="M627">
        <v>65647789</v>
      </c>
      <c r="N627" t="s">
        <v>75</v>
      </c>
      <c r="O627">
        <v>11594</v>
      </c>
      <c r="P627">
        <v>7.23</v>
      </c>
      <c r="Q627">
        <f>VLOOKUP(A627,'[1]Revenue and Streaming Insights	'!$A$2:$J$5375,9,FALSE)</f>
        <v>5</v>
      </c>
      <c r="R627">
        <f>VLOOKUP(A627,'[1]Revenue and Streaming Insights	'!$A$2:$J$5375,10,FALSE)</f>
        <v>7</v>
      </c>
      <c r="S627">
        <v>112</v>
      </c>
      <c r="T627">
        <v>4644890</v>
      </c>
      <c r="U627" t="s">
        <v>622</v>
      </c>
      <c r="V627">
        <v>3</v>
      </c>
      <c r="W627">
        <v>7</v>
      </c>
      <c r="X627" s="3">
        <v>108.18133714329031</v>
      </c>
      <c r="Y627" s="3">
        <f t="shared" si="9"/>
        <v>0.34198572355613238</v>
      </c>
      <c r="AA627">
        <v>1</v>
      </c>
      <c r="AB627" s="4">
        <v>3573.3411999999998</v>
      </c>
      <c r="AC627" s="4">
        <v>134.22897699999999</v>
      </c>
      <c r="AD627" s="4">
        <v>485526.08858094702</v>
      </c>
      <c r="AE627" s="4">
        <v>45756303.431330323</v>
      </c>
      <c r="AF627" s="4">
        <v>7181941.7944003688</v>
      </c>
      <c r="AG627" s="4">
        <v>7181938.0868301922</v>
      </c>
      <c r="AH627" s="4">
        <v>696.99686963304009</v>
      </c>
    </row>
    <row r="628" spans="1:34" x14ac:dyDescent="0.3">
      <c r="A628">
        <v>217587</v>
      </c>
      <c r="B628" t="s">
        <v>336</v>
      </c>
      <c r="C628" t="s">
        <v>1192</v>
      </c>
      <c r="D628" t="s">
        <v>65</v>
      </c>
      <c r="E628" t="s">
        <v>57</v>
      </c>
      <c r="F628" t="s">
        <v>112</v>
      </c>
      <c r="G628" t="s">
        <v>58</v>
      </c>
      <c r="H628">
        <v>601791</v>
      </c>
      <c r="I628">
        <v>25129</v>
      </c>
      <c r="J628">
        <v>16</v>
      </c>
      <c r="K628">
        <v>56</v>
      </c>
      <c r="L628" t="s">
        <v>42</v>
      </c>
      <c r="M628">
        <v>96265686</v>
      </c>
      <c r="N628" t="s">
        <v>43</v>
      </c>
      <c r="O628">
        <v>14826</v>
      </c>
      <c r="P628">
        <v>8.93</v>
      </c>
      <c r="Q628">
        <f>VLOOKUP(A628,'[1]Revenue and Streaming Insights	'!$A$2:$J$5375,9,FALSE)</f>
        <v>6</v>
      </c>
      <c r="R628">
        <f>VLOOKUP(A628,'[1]Revenue and Streaming Insights	'!$A$2:$J$5375,10,FALSE)</f>
        <v>6</v>
      </c>
      <c r="S628">
        <v>112</v>
      </c>
      <c r="T628">
        <v>6446362</v>
      </c>
      <c r="U628" t="s">
        <v>92</v>
      </c>
      <c r="V628">
        <v>1</v>
      </c>
      <c r="W628">
        <v>7</v>
      </c>
      <c r="X628" s="3">
        <v>159.9653135390858</v>
      </c>
      <c r="Y628" s="3">
        <f t="shared" si="9"/>
        <v>0.58999562258744875</v>
      </c>
      <c r="Z628" t="s">
        <v>382</v>
      </c>
      <c r="AA628">
        <v>2</v>
      </c>
      <c r="AB628" s="4">
        <v>871.63239999999996</v>
      </c>
      <c r="AC628" s="4">
        <v>436.32502599999998</v>
      </c>
      <c r="AD628" s="4">
        <v>42591480.905988142</v>
      </c>
      <c r="AE628" s="4">
        <v>7.1993629290000003</v>
      </c>
      <c r="AF628" s="4">
        <v>11091886.30696818</v>
      </c>
      <c r="AG628" s="4">
        <v>11091884.999010749</v>
      </c>
      <c r="AH628" s="4">
        <v>7.4786387841250108E-5</v>
      </c>
    </row>
    <row r="629" spans="1:34" x14ac:dyDescent="0.3">
      <c r="A629">
        <v>61466</v>
      </c>
      <c r="B629" t="s">
        <v>84</v>
      </c>
      <c r="C629" t="s">
        <v>1193</v>
      </c>
      <c r="D629" t="s">
        <v>56</v>
      </c>
      <c r="E629" t="s">
        <v>73</v>
      </c>
      <c r="F629" t="s">
        <v>81</v>
      </c>
      <c r="G629" t="s">
        <v>58</v>
      </c>
      <c r="H629">
        <v>953863</v>
      </c>
      <c r="I629">
        <v>41967</v>
      </c>
      <c r="J629">
        <v>16</v>
      </c>
      <c r="K629">
        <v>40</v>
      </c>
      <c r="L629" t="s">
        <v>42</v>
      </c>
      <c r="M629">
        <v>108903217</v>
      </c>
      <c r="N629" t="s">
        <v>60</v>
      </c>
      <c r="O629">
        <v>9246</v>
      </c>
      <c r="P629">
        <v>7.56</v>
      </c>
      <c r="Q629">
        <f>VLOOKUP(A629,'[1]Revenue and Streaming Insights	'!$A$2:$J$5375,9,FALSE)</f>
        <v>20</v>
      </c>
      <c r="R629">
        <f>VLOOKUP(A629,'[1]Revenue and Streaming Insights	'!$A$2:$J$5375,10,FALSE)</f>
        <v>6</v>
      </c>
      <c r="S629">
        <v>112</v>
      </c>
      <c r="T629">
        <v>10209676</v>
      </c>
      <c r="U629" t="s">
        <v>82</v>
      </c>
      <c r="V629">
        <v>1</v>
      </c>
      <c r="W629">
        <v>7</v>
      </c>
      <c r="X629" s="3">
        <v>114.17071109792499</v>
      </c>
      <c r="Y629" s="3">
        <f t="shared" si="9"/>
        <v>0.22031596254199728</v>
      </c>
      <c r="Z629" t="s">
        <v>673</v>
      </c>
      <c r="AA629">
        <v>2</v>
      </c>
      <c r="AB629" s="4">
        <v>2045.6797999999999</v>
      </c>
      <c r="AC629" s="4">
        <v>276.385963</v>
      </c>
      <c r="AD629" s="4">
        <v>7127069.0852613635</v>
      </c>
      <c r="AE629" s="4">
        <v>45603683.895000011</v>
      </c>
      <c r="AF629" s="4">
        <v>6740210.3764881836</v>
      </c>
      <c r="AG629" s="4">
        <v>6740208.0544224214</v>
      </c>
      <c r="AH629" s="4">
        <v>418.75424024434471</v>
      </c>
    </row>
    <row r="630" spans="1:34" x14ac:dyDescent="0.3">
      <c r="A630">
        <v>243175</v>
      </c>
      <c r="B630" t="s">
        <v>63</v>
      </c>
      <c r="C630" t="s">
        <v>1194</v>
      </c>
      <c r="D630" t="s">
        <v>38</v>
      </c>
      <c r="E630" t="s">
        <v>80</v>
      </c>
      <c r="F630" t="s">
        <v>67</v>
      </c>
      <c r="G630" t="s">
        <v>101</v>
      </c>
      <c r="H630">
        <v>990137</v>
      </c>
      <c r="I630">
        <v>40029</v>
      </c>
      <c r="J630">
        <v>17</v>
      </c>
      <c r="K630">
        <v>32</v>
      </c>
      <c r="L630" t="s">
        <v>113</v>
      </c>
      <c r="M630">
        <v>44190877</v>
      </c>
      <c r="N630" t="s">
        <v>43</v>
      </c>
      <c r="O630">
        <v>10676</v>
      </c>
      <c r="P630">
        <v>8.52</v>
      </c>
      <c r="Q630">
        <f>VLOOKUP(A630,'[1]Revenue and Streaming Insights	'!$A$2:$J$5375,9,FALSE)</f>
        <v>10</v>
      </c>
      <c r="R630">
        <f>VLOOKUP(A630,'[1]Revenue and Streaming Insights	'!$A$2:$J$5375,10,FALSE)</f>
        <v>6</v>
      </c>
      <c r="S630">
        <v>113</v>
      </c>
      <c r="T630">
        <v>4873993</v>
      </c>
      <c r="U630" t="s">
        <v>227</v>
      </c>
      <c r="V630">
        <v>1</v>
      </c>
      <c r="W630">
        <v>7</v>
      </c>
      <c r="X630" s="3">
        <v>44.631073275718407</v>
      </c>
      <c r="Y630" s="3">
        <f t="shared" si="9"/>
        <v>0.26670663768767644</v>
      </c>
      <c r="Z630" t="s">
        <v>77</v>
      </c>
      <c r="AA630">
        <v>1</v>
      </c>
      <c r="AB630" s="4">
        <v>6337.2384000000002</v>
      </c>
      <c r="AC630" s="4">
        <v>585.54471999999998</v>
      </c>
      <c r="AD630" s="4">
        <v>39624127.54747276</v>
      </c>
      <c r="AE630" s="4">
        <v>0.96614878800000004</v>
      </c>
      <c r="AF630" s="4">
        <v>1713884.533808382</v>
      </c>
      <c r="AG630" s="4">
        <v>1713877.6110252619</v>
      </c>
      <c r="AH630" s="4">
        <v>2.186308246383071E-5</v>
      </c>
    </row>
    <row r="631" spans="1:34" x14ac:dyDescent="0.3">
      <c r="A631">
        <v>166475</v>
      </c>
      <c r="B631" t="s">
        <v>88</v>
      </c>
      <c r="C631" t="s">
        <v>1195</v>
      </c>
      <c r="D631" t="s">
        <v>48</v>
      </c>
      <c r="E631" t="s">
        <v>73</v>
      </c>
      <c r="F631" t="s">
        <v>40</v>
      </c>
      <c r="G631" t="s">
        <v>58</v>
      </c>
      <c r="H631">
        <v>947518</v>
      </c>
      <c r="I631">
        <v>26365</v>
      </c>
      <c r="J631">
        <v>17</v>
      </c>
      <c r="K631">
        <v>34</v>
      </c>
      <c r="L631" t="s">
        <v>74</v>
      </c>
      <c r="M631">
        <v>90858347</v>
      </c>
      <c r="N631" t="s">
        <v>43</v>
      </c>
      <c r="O631">
        <v>8829</v>
      </c>
      <c r="P631">
        <v>9.4700000000000006</v>
      </c>
      <c r="Q631">
        <f>VLOOKUP(A631,'[1]Revenue and Streaming Insights	'!$A$2:$J$5375,9,FALSE)</f>
        <v>11</v>
      </c>
      <c r="R631">
        <f>VLOOKUP(A631,'[1]Revenue and Streaming Insights	'!$A$2:$J$5375,10,FALSE)</f>
        <v>7</v>
      </c>
      <c r="S631">
        <v>116</v>
      </c>
      <c r="T631">
        <v>9431662</v>
      </c>
      <c r="U631" t="s">
        <v>1196</v>
      </c>
      <c r="V631">
        <v>3</v>
      </c>
      <c r="W631">
        <v>7</v>
      </c>
      <c r="X631" s="3">
        <v>95.890892837919708</v>
      </c>
      <c r="Y631" s="3">
        <f t="shared" si="9"/>
        <v>0.33487578228712306</v>
      </c>
      <c r="Z631" t="s">
        <v>278</v>
      </c>
      <c r="AA631">
        <v>2</v>
      </c>
      <c r="AB631" s="4">
        <v>2372.6952000000001</v>
      </c>
      <c r="AC631" s="4">
        <v>499.83555999999999</v>
      </c>
      <c r="AD631" s="4">
        <v>38399379.878060177</v>
      </c>
      <c r="AE631" s="4">
        <v>0.82472867400000005</v>
      </c>
      <c r="AF631" s="4">
        <v>13777003.88456215</v>
      </c>
      <c r="AG631" s="4">
        <v>13777001.012031389</v>
      </c>
      <c r="AH631" s="4">
        <v>9.0770820869105192E-6</v>
      </c>
    </row>
    <row r="632" spans="1:34" x14ac:dyDescent="0.3">
      <c r="A632">
        <v>88252</v>
      </c>
      <c r="B632" t="s">
        <v>149</v>
      </c>
      <c r="C632" t="s">
        <v>1197</v>
      </c>
      <c r="D632" t="s">
        <v>38</v>
      </c>
      <c r="E632" t="s">
        <v>90</v>
      </c>
      <c r="F632" t="s">
        <v>50</v>
      </c>
      <c r="G632" t="s">
        <v>41</v>
      </c>
      <c r="H632">
        <v>811247</v>
      </c>
      <c r="I632">
        <v>28133</v>
      </c>
      <c r="J632">
        <v>17</v>
      </c>
      <c r="K632">
        <v>41</v>
      </c>
      <c r="L632" t="s">
        <v>113</v>
      </c>
      <c r="M632">
        <v>74134312</v>
      </c>
      <c r="N632" t="s">
        <v>60</v>
      </c>
      <c r="O632">
        <v>8506</v>
      </c>
      <c r="P632">
        <v>8.57</v>
      </c>
      <c r="Q632">
        <f>VLOOKUP(A632,'[1]Revenue and Streaming Insights	'!$A$2:$J$5375,9,FALSE)</f>
        <v>12</v>
      </c>
      <c r="R632">
        <f>VLOOKUP(A632,'[1]Revenue and Streaming Insights	'!$A$2:$J$5375,10,FALSE)</f>
        <v>8</v>
      </c>
      <c r="S632">
        <v>117</v>
      </c>
      <c r="T632">
        <v>6381719</v>
      </c>
      <c r="U632" t="s">
        <v>117</v>
      </c>
      <c r="V632">
        <v>1</v>
      </c>
      <c r="W632">
        <v>7</v>
      </c>
      <c r="X632" s="3">
        <v>91.383157040950536</v>
      </c>
      <c r="Y632" s="3">
        <f t="shared" si="9"/>
        <v>0.30234955390466711</v>
      </c>
      <c r="Z632" t="s">
        <v>242</v>
      </c>
      <c r="AA632">
        <v>2</v>
      </c>
      <c r="AB632" s="4">
        <v>5055.3909999999996</v>
      </c>
      <c r="AC632" s="4">
        <v>432.75330400000001</v>
      </c>
      <c r="AD632" s="4">
        <v>3353458.0059475969</v>
      </c>
      <c r="AE632" s="4">
        <v>7140429.5159999989</v>
      </c>
      <c r="AF632" s="4">
        <v>1189504.2530885071</v>
      </c>
      <c r="AG632" s="4">
        <v>1189498.764944203</v>
      </c>
      <c r="AH632" s="4">
        <v>96.317471942007074</v>
      </c>
    </row>
    <row r="633" spans="1:34" x14ac:dyDescent="0.3">
      <c r="A633">
        <v>296090</v>
      </c>
      <c r="B633" t="s">
        <v>206</v>
      </c>
      <c r="C633" t="s">
        <v>1198</v>
      </c>
      <c r="D633" t="s">
        <v>48</v>
      </c>
      <c r="E633" t="s">
        <v>122</v>
      </c>
      <c r="F633" t="s">
        <v>40</v>
      </c>
      <c r="G633" t="s">
        <v>101</v>
      </c>
      <c r="H633">
        <v>908168</v>
      </c>
      <c r="I633">
        <v>33777</v>
      </c>
      <c r="J633">
        <v>17</v>
      </c>
      <c r="K633">
        <v>34</v>
      </c>
      <c r="L633" t="s">
        <v>68</v>
      </c>
      <c r="M633">
        <v>144378229</v>
      </c>
      <c r="N633" t="s">
        <v>43</v>
      </c>
      <c r="O633">
        <v>9916</v>
      </c>
      <c r="P633">
        <v>8.8699999999999992</v>
      </c>
      <c r="Q633">
        <f>VLOOKUP(A633,'[1]Revenue and Streaming Insights	'!$A$2:$J$5375,9,FALSE)</f>
        <v>21</v>
      </c>
      <c r="R633">
        <f>VLOOKUP(A633,'[1]Revenue and Streaming Insights	'!$A$2:$J$5375,10,FALSE)</f>
        <v>7</v>
      </c>
      <c r="S633">
        <v>117</v>
      </c>
      <c r="T633">
        <v>14987359</v>
      </c>
      <c r="U633" t="s">
        <v>1199</v>
      </c>
      <c r="V633">
        <v>2</v>
      </c>
      <c r="W633">
        <v>7</v>
      </c>
      <c r="X633" s="3">
        <v>158.97744580297919</v>
      </c>
      <c r="Y633" s="3">
        <f t="shared" si="9"/>
        <v>0.29357254936791305</v>
      </c>
      <c r="Z633" t="s">
        <v>1200</v>
      </c>
      <c r="AA633">
        <v>2</v>
      </c>
      <c r="AB633" s="4">
        <v>6003.6423999999997</v>
      </c>
      <c r="AC633" s="4">
        <v>532.33095600000001</v>
      </c>
      <c r="AD633" s="4">
        <v>3676488.2587035941</v>
      </c>
      <c r="AE633" s="4">
        <v>8783460.7740000002</v>
      </c>
      <c r="AF633" s="4">
        <v>15754108.08631555</v>
      </c>
      <c r="AG633" s="4">
        <v>15754101.550342189</v>
      </c>
      <c r="AH633" s="4">
        <v>60.836462912978391</v>
      </c>
    </row>
    <row r="634" spans="1:34" x14ac:dyDescent="0.3">
      <c r="A634">
        <v>260905</v>
      </c>
      <c r="B634" t="s">
        <v>351</v>
      </c>
      <c r="C634" t="s">
        <v>1201</v>
      </c>
      <c r="D634" t="s">
        <v>65</v>
      </c>
      <c r="E634" t="s">
        <v>39</v>
      </c>
      <c r="F634" t="s">
        <v>67</v>
      </c>
      <c r="G634" t="s">
        <v>51</v>
      </c>
      <c r="H634">
        <v>789530</v>
      </c>
      <c r="I634">
        <v>24397</v>
      </c>
      <c r="J634">
        <v>17</v>
      </c>
      <c r="K634">
        <v>56</v>
      </c>
      <c r="L634" t="s">
        <v>42</v>
      </c>
      <c r="M634">
        <v>65176528</v>
      </c>
      <c r="N634" t="s">
        <v>43</v>
      </c>
      <c r="O634">
        <v>10572</v>
      </c>
      <c r="P634">
        <v>9.89</v>
      </c>
      <c r="Q634">
        <f>VLOOKUP(A634,'[1]Revenue and Streaming Insights	'!$A$2:$J$5375,9,FALSE)</f>
        <v>1</v>
      </c>
      <c r="R634">
        <f>VLOOKUP(A634,'[1]Revenue and Streaming Insights	'!$A$2:$J$5375,10,FALSE)</f>
        <v>6</v>
      </c>
      <c r="S634">
        <v>117</v>
      </c>
      <c r="T634">
        <v>4107764</v>
      </c>
      <c r="U634" t="s">
        <v>1202</v>
      </c>
      <c r="V634">
        <v>3</v>
      </c>
      <c r="W634">
        <v>7</v>
      </c>
      <c r="X634" s="3">
        <v>82.551046825326466</v>
      </c>
      <c r="Y634" s="3">
        <f t="shared" si="9"/>
        <v>0.4333319670451285</v>
      </c>
      <c r="Z634" t="s">
        <v>148</v>
      </c>
      <c r="AA634">
        <v>2</v>
      </c>
      <c r="AB634" s="4">
        <v>3355.5158000000001</v>
      </c>
      <c r="AC634" s="4">
        <v>367.84468099999998</v>
      </c>
      <c r="AD634" s="4">
        <v>3463200.196752198</v>
      </c>
      <c r="AE634" s="4">
        <v>6069437.2365000006</v>
      </c>
      <c r="AF634" s="4">
        <v>10660716.235446259</v>
      </c>
      <c r="AG634" s="4">
        <v>10660712.512085781</v>
      </c>
      <c r="AH634" s="4">
        <v>93.123052466065715</v>
      </c>
    </row>
    <row r="635" spans="1:34" x14ac:dyDescent="0.3">
      <c r="A635">
        <v>154630</v>
      </c>
      <c r="B635" t="s">
        <v>136</v>
      </c>
      <c r="C635" t="s">
        <v>1203</v>
      </c>
      <c r="D635" t="s">
        <v>48</v>
      </c>
      <c r="E635" t="s">
        <v>66</v>
      </c>
      <c r="F635" t="s">
        <v>112</v>
      </c>
      <c r="G635" t="s">
        <v>41</v>
      </c>
      <c r="H635">
        <v>749575</v>
      </c>
      <c r="I635">
        <v>16132</v>
      </c>
      <c r="J635">
        <v>17</v>
      </c>
      <c r="K635">
        <v>41</v>
      </c>
      <c r="L635" t="s">
        <v>113</v>
      </c>
      <c r="M635">
        <v>37409655</v>
      </c>
      <c r="N635" t="s">
        <v>43</v>
      </c>
      <c r="O635">
        <v>13317</v>
      </c>
      <c r="P635">
        <v>9.5</v>
      </c>
      <c r="Q635">
        <f>VLOOKUP(A635,'[1]Revenue and Streaming Insights	'!$A$2:$J$5375,9,FALSE)</f>
        <v>9</v>
      </c>
      <c r="R635">
        <f>VLOOKUP(A635,'[1]Revenue and Streaming Insights	'!$A$2:$J$5375,10,FALSE)</f>
        <v>6</v>
      </c>
      <c r="S635">
        <v>118</v>
      </c>
      <c r="T635">
        <v>3220343</v>
      </c>
      <c r="U635" t="s">
        <v>105</v>
      </c>
      <c r="V635">
        <v>1</v>
      </c>
      <c r="W635">
        <v>7</v>
      </c>
      <c r="X635" s="3">
        <v>49.907821098622563</v>
      </c>
      <c r="Y635" s="3">
        <f t="shared" si="9"/>
        <v>0.82550210761219933</v>
      </c>
      <c r="Z635" t="s">
        <v>183</v>
      </c>
      <c r="AA635">
        <v>1</v>
      </c>
      <c r="AB635" s="4">
        <v>5789.6656000000003</v>
      </c>
      <c r="AC635" s="4">
        <v>548.10914100000002</v>
      </c>
      <c r="AD635" s="4">
        <v>35625585.521106139</v>
      </c>
      <c r="AE635" s="4">
        <v>9043800.8265000004</v>
      </c>
      <c r="AF635" s="4">
        <v>15847233.102009811</v>
      </c>
      <c r="AG635" s="4">
        <v>15847226.76423507</v>
      </c>
      <c r="AH635" s="4">
        <v>241.75044721743629</v>
      </c>
    </row>
    <row r="636" spans="1:34" x14ac:dyDescent="0.3">
      <c r="A636">
        <v>128817</v>
      </c>
      <c r="B636" t="s">
        <v>330</v>
      </c>
      <c r="C636" t="s">
        <v>1204</v>
      </c>
      <c r="D636" t="s">
        <v>48</v>
      </c>
      <c r="E636" t="s">
        <v>49</v>
      </c>
      <c r="F636" t="s">
        <v>81</v>
      </c>
      <c r="G636" t="s">
        <v>101</v>
      </c>
      <c r="H636">
        <v>999926</v>
      </c>
      <c r="I636">
        <v>38281</v>
      </c>
      <c r="J636">
        <v>17</v>
      </c>
      <c r="K636">
        <v>30</v>
      </c>
      <c r="L636" t="s">
        <v>113</v>
      </c>
      <c r="M636">
        <v>44552904</v>
      </c>
      <c r="N636" t="s">
        <v>75</v>
      </c>
      <c r="O636">
        <v>8930</v>
      </c>
      <c r="P636">
        <v>7.3</v>
      </c>
      <c r="Q636">
        <f>VLOOKUP(A636,'[1]Revenue and Streaming Insights	'!$A$2:$J$5375,9,FALSE)</f>
        <v>4</v>
      </c>
      <c r="R636">
        <f>VLOOKUP(A636,'[1]Revenue and Streaming Insights	'!$A$2:$J$5375,10,FALSE)</f>
        <v>7</v>
      </c>
      <c r="S636">
        <v>118</v>
      </c>
      <c r="T636">
        <v>5241518</v>
      </c>
      <c r="U636" t="s">
        <v>120</v>
      </c>
      <c r="V636">
        <v>1</v>
      </c>
      <c r="W636">
        <v>7</v>
      </c>
      <c r="X636" s="3">
        <v>44.556201158885763</v>
      </c>
      <c r="Y636" s="3">
        <f t="shared" si="9"/>
        <v>0.23327499281627961</v>
      </c>
      <c r="Z636" t="s">
        <v>62</v>
      </c>
      <c r="AA636">
        <v>1</v>
      </c>
      <c r="AB636" s="4">
        <v>323.81180000000001</v>
      </c>
      <c r="AC636" s="4">
        <v>293.500317</v>
      </c>
      <c r="AD636" s="4">
        <v>6592752.9031499978</v>
      </c>
      <c r="AE636" s="4">
        <v>13060970.5221905</v>
      </c>
      <c r="AF636" s="4">
        <v>21386028.787840281</v>
      </c>
      <c r="AG636" s="4">
        <v>21386028.17052817</v>
      </c>
      <c r="AH636" s="4">
        <v>293.15643537378611</v>
      </c>
    </row>
    <row r="637" spans="1:34" x14ac:dyDescent="0.3">
      <c r="A637">
        <v>200881</v>
      </c>
      <c r="B637" t="s">
        <v>63</v>
      </c>
      <c r="C637" t="s">
        <v>1205</v>
      </c>
      <c r="D637" t="s">
        <v>38</v>
      </c>
      <c r="E637" t="s">
        <v>49</v>
      </c>
      <c r="F637" t="s">
        <v>81</v>
      </c>
      <c r="G637" t="s">
        <v>58</v>
      </c>
      <c r="H637">
        <v>855741</v>
      </c>
      <c r="I637">
        <v>43278</v>
      </c>
      <c r="J637">
        <v>17</v>
      </c>
      <c r="K637">
        <v>34</v>
      </c>
      <c r="L637" t="s">
        <v>104</v>
      </c>
      <c r="M637">
        <v>144124968</v>
      </c>
      <c r="N637" t="s">
        <v>75</v>
      </c>
      <c r="O637">
        <v>12952</v>
      </c>
      <c r="P637">
        <v>8.5500000000000007</v>
      </c>
      <c r="Q637">
        <f>VLOOKUP(A637,'[1]Revenue and Streaming Insights	'!$A$2:$J$5375,9,FALSE)</f>
        <v>30</v>
      </c>
      <c r="R637">
        <f>VLOOKUP(A637,'[1]Revenue and Streaming Insights	'!$A$2:$J$5375,10,FALSE)</f>
        <v>6</v>
      </c>
      <c r="S637">
        <v>119</v>
      </c>
      <c r="T637">
        <v>14961069</v>
      </c>
      <c r="U637" t="s">
        <v>1206</v>
      </c>
      <c r="V637">
        <v>3</v>
      </c>
      <c r="W637">
        <v>7</v>
      </c>
      <c r="X637" s="3">
        <v>168.4212489526621</v>
      </c>
      <c r="Y637" s="3">
        <f t="shared" si="9"/>
        <v>0.29927445815425852</v>
      </c>
      <c r="Z637" t="s">
        <v>1207</v>
      </c>
      <c r="AA637">
        <v>3</v>
      </c>
      <c r="AB637" s="4">
        <v>3197.9168</v>
      </c>
      <c r="AC637" s="4">
        <v>521.02009099999998</v>
      </c>
      <c r="AD637" s="4">
        <v>6546226.9836446736</v>
      </c>
      <c r="AE637" s="4">
        <v>12376330.33094706</v>
      </c>
      <c r="AF637" s="4">
        <v>1897188.7450248811</v>
      </c>
      <c r="AG637" s="4">
        <v>1897185.02608799</v>
      </c>
      <c r="AH637" s="4">
        <v>85.872215638216545</v>
      </c>
    </row>
    <row r="638" spans="1:34" x14ac:dyDescent="0.3">
      <c r="A638">
        <v>60286</v>
      </c>
      <c r="B638" t="s">
        <v>98</v>
      </c>
      <c r="C638" t="s">
        <v>1208</v>
      </c>
      <c r="D638" t="s">
        <v>56</v>
      </c>
      <c r="E638" t="s">
        <v>39</v>
      </c>
      <c r="F638" t="s">
        <v>67</v>
      </c>
      <c r="G638" t="s">
        <v>101</v>
      </c>
      <c r="H638">
        <v>730609</v>
      </c>
      <c r="I638">
        <v>18597</v>
      </c>
      <c r="J638">
        <v>17</v>
      </c>
      <c r="K638">
        <v>45</v>
      </c>
      <c r="L638" t="s">
        <v>113</v>
      </c>
      <c r="M638">
        <v>16242249</v>
      </c>
      <c r="N638" t="s">
        <v>60</v>
      </c>
      <c r="O638">
        <v>11964</v>
      </c>
      <c r="P638">
        <v>8.14</v>
      </c>
      <c r="Q638">
        <f>VLOOKUP(A638,'[1]Revenue and Streaming Insights	'!$A$2:$J$5375,9,FALSE)</f>
        <v>1</v>
      </c>
      <c r="R638">
        <f>VLOOKUP(A638,'[1]Revenue and Streaming Insights	'!$A$2:$J$5375,10,FALSE)</f>
        <v>8</v>
      </c>
      <c r="S638">
        <v>119</v>
      </c>
      <c r="T638">
        <v>1273901</v>
      </c>
      <c r="U638" t="s">
        <v>1209</v>
      </c>
      <c r="V638">
        <v>3</v>
      </c>
      <c r="W638">
        <v>7</v>
      </c>
      <c r="X638" s="3">
        <v>22.231109937052508</v>
      </c>
      <c r="Y638" s="3">
        <f t="shared" si="9"/>
        <v>0.64332956928536866</v>
      </c>
      <c r="AA638">
        <v>1</v>
      </c>
      <c r="AB638" s="4">
        <v>4422.55</v>
      </c>
      <c r="AC638" s="4">
        <v>233.178484</v>
      </c>
      <c r="AD638" s="4">
        <v>412011.37073195103</v>
      </c>
      <c r="AE638" s="4">
        <v>3.8474449860000002</v>
      </c>
      <c r="AF638" s="4">
        <v>5584803.8637150293</v>
      </c>
      <c r="AG638" s="4">
        <v>5584799.2079865448</v>
      </c>
      <c r="AH638" s="4">
        <v>2.3687883285128801E-4</v>
      </c>
    </row>
    <row r="639" spans="1:34" x14ac:dyDescent="0.3">
      <c r="A639">
        <v>231488</v>
      </c>
      <c r="B639" t="s">
        <v>144</v>
      </c>
      <c r="C639" t="s">
        <v>1210</v>
      </c>
      <c r="D639" t="s">
        <v>56</v>
      </c>
      <c r="E639" t="s">
        <v>39</v>
      </c>
      <c r="F639" t="s">
        <v>112</v>
      </c>
      <c r="G639" t="s">
        <v>41</v>
      </c>
      <c r="H639">
        <v>811810</v>
      </c>
      <c r="I639">
        <v>13784</v>
      </c>
      <c r="J639">
        <v>17</v>
      </c>
      <c r="K639">
        <v>31</v>
      </c>
      <c r="L639" t="s">
        <v>113</v>
      </c>
      <c r="M639">
        <v>87531412</v>
      </c>
      <c r="N639" t="s">
        <v>43</v>
      </c>
      <c r="O639">
        <v>11933</v>
      </c>
      <c r="P639">
        <v>7.36</v>
      </c>
      <c r="Q639">
        <f>VLOOKUP(A639,'[1]Revenue and Streaming Insights	'!$A$2:$J$5375,9,FALSE)</f>
        <v>14</v>
      </c>
      <c r="R639">
        <f>VLOOKUP(A639,'[1]Revenue and Streaming Insights	'!$A$2:$J$5375,10,FALSE)</f>
        <v>6</v>
      </c>
      <c r="S639">
        <v>119</v>
      </c>
      <c r="T639">
        <v>9965625</v>
      </c>
      <c r="U639" t="s">
        <v>986</v>
      </c>
      <c r="V639">
        <v>3</v>
      </c>
      <c r="W639">
        <v>7</v>
      </c>
      <c r="X639" s="3">
        <v>107.8225348295783</v>
      </c>
      <c r="Y639" s="3">
        <f t="shared" si="9"/>
        <v>0.86571387115496223</v>
      </c>
      <c r="Z639" t="s">
        <v>340</v>
      </c>
      <c r="AA639">
        <v>2</v>
      </c>
      <c r="AB639" s="4">
        <v>3996.1694000000002</v>
      </c>
      <c r="AC639" s="4">
        <v>175.07785100000001</v>
      </c>
      <c r="AD639" s="4">
        <v>2730593.8779155458</v>
      </c>
      <c r="AE639" s="4">
        <v>30151938.438485119</v>
      </c>
      <c r="AF639" s="4">
        <v>5376059.4242569972</v>
      </c>
      <c r="AG639" s="4">
        <v>5376055.2530097459</v>
      </c>
      <c r="AH639" s="4">
        <v>344.46991942144291</v>
      </c>
    </row>
    <row r="640" spans="1:34" x14ac:dyDescent="0.3">
      <c r="A640">
        <v>245344</v>
      </c>
      <c r="B640" t="s">
        <v>84</v>
      </c>
      <c r="C640" t="s">
        <v>1211</v>
      </c>
      <c r="D640" t="s">
        <v>38</v>
      </c>
      <c r="E640" t="s">
        <v>100</v>
      </c>
      <c r="F640" t="s">
        <v>116</v>
      </c>
      <c r="G640" t="s">
        <v>51</v>
      </c>
      <c r="H640">
        <v>656835</v>
      </c>
      <c r="I640">
        <v>48005</v>
      </c>
      <c r="J640">
        <v>17</v>
      </c>
      <c r="K640">
        <v>46</v>
      </c>
      <c r="L640" t="s">
        <v>74</v>
      </c>
      <c r="M640">
        <v>7714674</v>
      </c>
      <c r="N640" t="s">
        <v>75</v>
      </c>
      <c r="O640">
        <v>13626</v>
      </c>
      <c r="P640">
        <v>8.8699999999999992</v>
      </c>
      <c r="Q640">
        <f>VLOOKUP(A640,'[1]Revenue and Streaming Insights	'!$A$2:$J$5375,9,FALSE)</f>
        <v>9</v>
      </c>
      <c r="R640">
        <f>VLOOKUP(A640,'[1]Revenue and Streaming Insights	'!$A$2:$J$5375,10,FALSE)</f>
        <v>7</v>
      </c>
      <c r="S640">
        <v>119</v>
      </c>
      <c r="T640">
        <v>591918</v>
      </c>
      <c r="U640" t="s">
        <v>227</v>
      </c>
      <c r="V640">
        <v>1</v>
      </c>
      <c r="W640">
        <v>7</v>
      </c>
      <c r="X640" s="3">
        <v>11.745223686313921</v>
      </c>
      <c r="Y640" s="3">
        <f t="shared" si="9"/>
        <v>0.28384543276742008</v>
      </c>
      <c r="Z640" t="s">
        <v>141</v>
      </c>
      <c r="AA640">
        <v>1</v>
      </c>
      <c r="AB640" s="4">
        <v>561.10519999999997</v>
      </c>
      <c r="AC640" s="4">
        <v>407.55812600000002</v>
      </c>
      <c r="AD640" s="4">
        <v>8401062.6930815466</v>
      </c>
      <c r="AE640" s="4">
        <v>6724709.0790000008</v>
      </c>
      <c r="AF640" s="4">
        <v>10407486.1976973</v>
      </c>
      <c r="AG640" s="4">
        <v>10407485.229033969</v>
      </c>
      <c r="AH640" s="4">
        <v>871.67767283491196</v>
      </c>
    </row>
    <row r="641" spans="1:34" x14ac:dyDescent="0.3">
      <c r="A641">
        <v>246439</v>
      </c>
      <c r="B641" t="s">
        <v>71</v>
      </c>
      <c r="C641" t="s">
        <v>1212</v>
      </c>
      <c r="D641" t="s">
        <v>48</v>
      </c>
      <c r="E641" t="s">
        <v>66</v>
      </c>
      <c r="F641" t="s">
        <v>67</v>
      </c>
      <c r="G641" t="s">
        <v>51</v>
      </c>
      <c r="H641">
        <v>781384</v>
      </c>
      <c r="I641">
        <v>27354</v>
      </c>
      <c r="J641">
        <v>17</v>
      </c>
      <c r="K641">
        <v>30</v>
      </c>
      <c r="L641" t="s">
        <v>59</v>
      </c>
      <c r="M641">
        <v>49588760</v>
      </c>
      <c r="N641" t="s">
        <v>60</v>
      </c>
      <c r="O641">
        <v>7015</v>
      </c>
      <c r="P641">
        <v>8.66</v>
      </c>
      <c r="Q641">
        <f>VLOOKUP(A641,'[1]Revenue and Streaming Insights	'!$A$2:$J$5375,9,FALSE)</f>
        <v>2</v>
      </c>
      <c r="R641">
        <f>VLOOKUP(A641,'[1]Revenue and Streaming Insights	'!$A$2:$J$5375,10,FALSE)</f>
        <v>8</v>
      </c>
      <c r="S641">
        <v>119</v>
      </c>
      <c r="T641">
        <v>5833971</v>
      </c>
      <c r="U641" t="s">
        <v>1063</v>
      </c>
      <c r="V641">
        <v>3</v>
      </c>
      <c r="W641">
        <v>7</v>
      </c>
      <c r="X641" s="3">
        <v>63.462727672949534</v>
      </c>
      <c r="Y641" s="3">
        <f t="shared" si="9"/>
        <v>0.25645243840023396</v>
      </c>
      <c r="Z641" t="s">
        <v>379</v>
      </c>
      <c r="AA641">
        <v>2</v>
      </c>
      <c r="AB641" s="4">
        <v>3495.6406000000002</v>
      </c>
      <c r="AC641" s="4">
        <v>560.98985600000003</v>
      </c>
      <c r="AD641" s="4">
        <v>549824.32472495805</v>
      </c>
      <c r="AE641" s="4">
        <v>9256332.6239999998</v>
      </c>
      <c r="AF641" s="4">
        <v>14512957.262626531</v>
      </c>
      <c r="AG641" s="4">
        <v>14512953.20599607</v>
      </c>
      <c r="AH641" s="4">
        <v>186.66190935203869</v>
      </c>
    </row>
    <row r="642" spans="1:34" x14ac:dyDescent="0.3">
      <c r="A642">
        <v>221093</v>
      </c>
      <c r="B642" t="s">
        <v>94</v>
      </c>
      <c r="C642" t="s">
        <v>1213</v>
      </c>
      <c r="D642" t="s">
        <v>65</v>
      </c>
      <c r="E642" t="s">
        <v>39</v>
      </c>
      <c r="F642" t="s">
        <v>81</v>
      </c>
      <c r="G642" t="s">
        <v>51</v>
      </c>
      <c r="H642">
        <v>793083</v>
      </c>
      <c r="I642">
        <v>22822</v>
      </c>
      <c r="J642">
        <v>17</v>
      </c>
      <c r="K642">
        <v>50</v>
      </c>
      <c r="L642" t="s">
        <v>74</v>
      </c>
      <c r="M642">
        <v>98531147</v>
      </c>
      <c r="N642" t="s">
        <v>60</v>
      </c>
      <c r="O642">
        <v>7538</v>
      </c>
      <c r="P642">
        <v>9.19</v>
      </c>
      <c r="Q642">
        <f>VLOOKUP(A642,'[1]Revenue and Streaming Insights	'!$A$2:$J$5375,9,FALSE)</f>
        <v>14</v>
      </c>
      <c r="R642">
        <f>VLOOKUP(A642,'[1]Revenue and Streaming Insights	'!$A$2:$J$5375,10,FALSE)</f>
        <v>5</v>
      </c>
      <c r="S642">
        <v>119</v>
      </c>
      <c r="T642">
        <v>6955139</v>
      </c>
      <c r="U642" t="s">
        <v>1214</v>
      </c>
      <c r="V642">
        <v>3</v>
      </c>
      <c r="W642">
        <v>7</v>
      </c>
      <c r="X642" s="3">
        <v>124.2381276612914</v>
      </c>
      <c r="Y642" s="3">
        <f t="shared" si="9"/>
        <v>0.33029532906844272</v>
      </c>
      <c r="Z642" t="s">
        <v>135</v>
      </c>
      <c r="AA642">
        <v>1</v>
      </c>
      <c r="AB642" s="4">
        <v>3151.0902000000001</v>
      </c>
      <c r="AC642" s="4">
        <v>392.64670899999999</v>
      </c>
      <c r="AD642" s="4">
        <v>40581206.216391191</v>
      </c>
      <c r="AE642" s="4">
        <v>6478670.698499999</v>
      </c>
      <c r="AF642" s="4">
        <v>980844.53779919702</v>
      </c>
      <c r="AG642" s="4">
        <v>980840.99406228797</v>
      </c>
      <c r="AH642" s="4">
        <v>65.752514770786121</v>
      </c>
    </row>
    <row r="643" spans="1:34" x14ac:dyDescent="0.3">
      <c r="A643">
        <v>196678</v>
      </c>
      <c r="B643" t="s">
        <v>336</v>
      </c>
      <c r="C643" t="s">
        <v>1215</v>
      </c>
      <c r="D643" t="s">
        <v>56</v>
      </c>
      <c r="E643" t="s">
        <v>49</v>
      </c>
      <c r="F643" t="s">
        <v>67</v>
      </c>
      <c r="G643" t="s">
        <v>101</v>
      </c>
      <c r="H643">
        <v>618468</v>
      </c>
      <c r="I643">
        <v>33707</v>
      </c>
      <c r="J643">
        <v>17</v>
      </c>
      <c r="K643">
        <v>41</v>
      </c>
      <c r="L643" t="s">
        <v>74</v>
      </c>
      <c r="M643">
        <v>107022914</v>
      </c>
      <c r="N643" t="s">
        <v>43</v>
      </c>
      <c r="O643">
        <v>7074</v>
      </c>
      <c r="P643">
        <v>8.6999999999999993</v>
      </c>
      <c r="Q643">
        <f>VLOOKUP(A643,'[1]Revenue and Streaming Insights	'!$A$2:$J$5375,9,FALSE)</f>
        <v>11</v>
      </c>
      <c r="R643">
        <f>VLOOKUP(A643,'[1]Revenue and Streaming Insights	'!$A$2:$J$5375,10,FALSE)</f>
        <v>7</v>
      </c>
      <c r="S643">
        <v>119</v>
      </c>
      <c r="T643">
        <v>9212876</v>
      </c>
      <c r="U643" t="s">
        <v>1216</v>
      </c>
      <c r="V643">
        <v>3</v>
      </c>
      <c r="W643">
        <v>7</v>
      </c>
      <c r="X643" s="3">
        <v>173.04519231391109</v>
      </c>
      <c r="Y643" s="3">
        <f t="shared" ref="Y643:Y706" si="10">O643/I643</f>
        <v>0.20986738659625598</v>
      </c>
      <c r="Z643" t="s">
        <v>642</v>
      </c>
      <c r="AA643">
        <v>2</v>
      </c>
      <c r="AB643" s="4">
        <v>4102.5111999999999</v>
      </c>
      <c r="AC643" s="4">
        <v>462.80321300000003</v>
      </c>
      <c r="AD643" s="4">
        <v>5244627.0737951212</v>
      </c>
      <c r="AE643" s="4">
        <v>76.362530144999994</v>
      </c>
      <c r="AF643" s="4">
        <v>1252578.0760891859</v>
      </c>
      <c r="AG643" s="4">
        <v>1252573.5107747731</v>
      </c>
      <c r="AH643" s="4">
        <v>7.1351570697280773E-4</v>
      </c>
    </row>
    <row r="644" spans="1:34" x14ac:dyDescent="0.3">
      <c r="A644">
        <v>215855</v>
      </c>
      <c r="B644" t="s">
        <v>138</v>
      </c>
      <c r="C644" t="s">
        <v>1217</v>
      </c>
      <c r="D644" t="s">
        <v>56</v>
      </c>
      <c r="E644" t="s">
        <v>66</v>
      </c>
      <c r="F644" t="s">
        <v>40</v>
      </c>
      <c r="G644" t="s">
        <v>101</v>
      </c>
      <c r="H644">
        <v>613849</v>
      </c>
      <c r="I644">
        <v>6176</v>
      </c>
      <c r="J644">
        <v>17</v>
      </c>
      <c r="K644">
        <v>38</v>
      </c>
      <c r="L644" t="s">
        <v>74</v>
      </c>
      <c r="M644">
        <v>92258464</v>
      </c>
      <c r="N644" t="s">
        <v>60</v>
      </c>
      <c r="O644">
        <v>7983</v>
      </c>
      <c r="P644">
        <v>9.94</v>
      </c>
      <c r="Q644">
        <f>VLOOKUP(A644,'[1]Revenue and Streaming Insights	'!$A$2:$J$5375,9,FALSE)</f>
        <v>12</v>
      </c>
      <c r="R644">
        <f>VLOOKUP(A644,'[1]Revenue and Streaming Insights	'!$A$2:$J$5375,10,FALSE)</f>
        <v>7</v>
      </c>
      <c r="S644">
        <v>119</v>
      </c>
      <c r="T644">
        <v>8568897</v>
      </c>
      <c r="U644" t="s">
        <v>69</v>
      </c>
      <c r="V644">
        <v>1</v>
      </c>
      <c r="W644">
        <v>7</v>
      </c>
      <c r="X644" s="3">
        <v>150.2950465016641</v>
      </c>
      <c r="Y644" s="3">
        <f t="shared" si="10"/>
        <v>1.2925841968911918</v>
      </c>
      <c r="Z644" t="s">
        <v>647</v>
      </c>
      <c r="AA644">
        <v>2</v>
      </c>
      <c r="AB644" s="4">
        <v>4193.3029999999999</v>
      </c>
      <c r="AC644" s="4">
        <v>453.62607600000001</v>
      </c>
      <c r="AD644" s="4">
        <v>3534636.700848456</v>
      </c>
      <c r="AE644" s="4">
        <v>7484830.2540000007</v>
      </c>
      <c r="AF644" s="4">
        <v>106940.440856887</v>
      </c>
      <c r="AG644" s="4">
        <v>106935.793927811</v>
      </c>
      <c r="AH644" s="4">
        <v>81.128927682992881</v>
      </c>
    </row>
    <row r="645" spans="1:34" x14ac:dyDescent="0.3">
      <c r="A645">
        <v>19731</v>
      </c>
      <c r="B645" t="s">
        <v>71</v>
      </c>
      <c r="C645" t="s">
        <v>1218</v>
      </c>
      <c r="D645" t="s">
        <v>65</v>
      </c>
      <c r="E645" t="s">
        <v>66</v>
      </c>
      <c r="F645" t="s">
        <v>40</v>
      </c>
      <c r="G645" t="s">
        <v>41</v>
      </c>
      <c r="H645">
        <v>800249</v>
      </c>
      <c r="I645">
        <v>17667</v>
      </c>
      <c r="J645">
        <v>17</v>
      </c>
      <c r="K645">
        <v>51</v>
      </c>
      <c r="L645" t="s">
        <v>104</v>
      </c>
      <c r="M645">
        <v>115816746</v>
      </c>
      <c r="N645" t="s">
        <v>60</v>
      </c>
      <c r="O645">
        <v>10606</v>
      </c>
      <c r="P645">
        <v>8.4700000000000006</v>
      </c>
      <c r="Q645">
        <f>VLOOKUP(A645,'[1]Revenue and Streaming Insights	'!$A$2:$J$5375,9,FALSE)</f>
        <v>29</v>
      </c>
      <c r="R645">
        <f>VLOOKUP(A645,'[1]Revenue and Streaming Insights	'!$A$2:$J$5375,10,FALSE)</f>
        <v>4</v>
      </c>
      <c r="S645">
        <v>119</v>
      </c>
      <c r="T645">
        <v>8014999</v>
      </c>
      <c r="U645" t="s">
        <v>1219</v>
      </c>
      <c r="V645">
        <v>2</v>
      </c>
      <c r="W645">
        <v>7</v>
      </c>
      <c r="X645" s="3">
        <v>144.72588656780579</v>
      </c>
      <c r="Y645" s="3">
        <f t="shared" si="10"/>
        <v>0.6003282956925341</v>
      </c>
      <c r="Z645" t="s">
        <v>297</v>
      </c>
      <c r="AA645">
        <v>1</v>
      </c>
      <c r="AB645" s="4">
        <v>2235.8948</v>
      </c>
      <c r="AC645" s="4">
        <v>520.48938299999998</v>
      </c>
      <c r="AD645" s="4">
        <v>31318342.604978021</v>
      </c>
      <c r="AE645" s="4">
        <v>85.880748194999995</v>
      </c>
      <c r="AF645" s="4">
        <v>13402970.95401524</v>
      </c>
      <c r="AG645" s="4">
        <v>13402968.19763105</v>
      </c>
      <c r="AH645" s="4">
        <v>7.4152271723296388E-4</v>
      </c>
    </row>
    <row r="646" spans="1:34" x14ac:dyDescent="0.3">
      <c r="A646">
        <v>250179</v>
      </c>
      <c r="B646" t="s">
        <v>88</v>
      </c>
      <c r="C646" t="s">
        <v>1220</v>
      </c>
      <c r="D646" t="s">
        <v>56</v>
      </c>
      <c r="E646" t="s">
        <v>73</v>
      </c>
      <c r="F646" t="s">
        <v>112</v>
      </c>
      <c r="G646" t="s">
        <v>58</v>
      </c>
      <c r="H646">
        <v>945604</v>
      </c>
      <c r="I646">
        <v>34834</v>
      </c>
      <c r="J646">
        <v>17</v>
      </c>
      <c r="K646">
        <v>52</v>
      </c>
      <c r="L646" t="s">
        <v>68</v>
      </c>
      <c r="M646">
        <v>71543172</v>
      </c>
      <c r="N646" t="s">
        <v>60</v>
      </c>
      <c r="O646">
        <v>12985</v>
      </c>
      <c r="P646">
        <v>9.56</v>
      </c>
      <c r="Q646">
        <f>VLOOKUP(A646,'[1]Revenue and Streaming Insights	'!$A$2:$J$5375,9,FALSE)</f>
        <v>28</v>
      </c>
      <c r="R646">
        <f>VLOOKUP(A646,'[1]Revenue and Streaming Insights	'!$A$2:$J$5375,10,FALSE)</f>
        <v>8</v>
      </c>
      <c r="S646">
        <v>119</v>
      </c>
      <c r="T646">
        <v>4855871</v>
      </c>
      <c r="U646" t="s">
        <v>117</v>
      </c>
      <c r="V646">
        <v>1</v>
      </c>
      <c r="W646">
        <v>7</v>
      </c>
      <c r="X646" s="3">
        <v>75.658702797365493</v>
      </c>
      <c r="Y646" s="3">
        <f t="shared" si="10"/>
        <v>0.37276798530171673</v>
      </c>
      <c r="Z646" t="s">
        <v>62</v>
      </c>
      <c r="AA646">
        <v>1</v>
      </c>
      <c r="AB646" s="4">
        <v>1440.3958</v>
      </c>
      <c r="AC646" s="4">
        <v>421.17419599999999</v>
      </c>
      <c r="AD646" s="4">
        <v>4917931.8914334746</v>
      </c>
      <c r="AE646" s="4">
        <v>6949374.2340000011</v>
      </c>
      <c r="AF646" s="4">
        <v>11187561.414638899</v>
      </c>
      <c r="AG646" s="4">
        <v>11187559.55306891</v>
      </c>
      <c r="AH646" s="4">
        <v>97.135394472025951</v>
      </c>
    </row>
    <row r="647" spans="1:34" x14ac:dyDescent="0.3">
      <c r="A647">
        <v>297861</v>
      </c>
      <c r="B647" t="s">
        <v>63</v>
      </c>
      <c r="C647" t="s">
        <v>1221</v>
      </c>
      <c r="D647" t="s">
        <v>38</v>
      </c>
      <c r="E647" t="s">
        <v>140</v>
      </c>
      <c r="F647" t="s">
        <v>50</v>
      </c>
      <c r="G647" t="s">
        <v>58</v>
      </c>
      <c r="H647">
        <v>685969</v>
      </c>
      <c r="I647">
        <v>45257</v>
      </c>
      <c r="J647">
        <v>17</v>
      </c>
      <c r="K647">
        <v>51</v>
      </c>
      <c r="L647" t="s">
        <v>104</v>
      </c>
      <c r="M647">
        <v>80666716</v>
      </c>
      <c r="N647" t="s">
        <v>75</v>
      </c>
      <c r="O647">
        <v>6044</v>
      </c>
      <c r="P647">
        <v>8.36</v>
      </c>
      <c r="Q647">
        <f>VLOOKUP(A647,'[1]Revenue and Streaming Insights	'!$A$2:$J$5375,9,FALSE)</f>
        <v>12</v>
      </c>
      <c r="R647">
        <f>VLOOKUP(A647,'[1]Revenue and Streaming Insights	'!$A$2:$J$5375,10,FALSE)</f>
        <v>5</v>
      </c>
      <c r="S647">
        <v>119</v>
      </c>
      <c r="T647">
        <v>5582471</v>
      </c>
      <c r="U647" t="s">
        <v>82</v>
      </c>
      <c r="V647">
        <v>1</v>
      </c>
      <c r="W647">
        <v>7</v>
      </c>
      <c r="X647" s="3">
        <v>117.5952790869558</v>
      </c>
      <c r="Y647" s="3">
        <f t="shared" si="10"/>
        <v>0.133548401352277</v>
      </c>
      <c r="Z647" t="s">
        <v>297</v>
      </c>
      <c r="AA647">
        <v>1</v>
      </c>
      <c r="AB647" s="4">
        <v>2005.2811999999999</v>
      </c>
      <c r="AC647" s="4">
        <v>219.734048</v>
      </c>
      <c r="AD647" s="4">
        <v>4317501.6843608832</v>
      </c>
      <c r="AE647" s="4">
        <v>8106195.1824620208</v>
      </c>
      <c r="AF647" s="4">
        <v>13851513.199065009</v>
      </c>
      <c r="AG647" s="4">
        <v>13851510.97404976</v>
      </c>
      <c r="AH647" s="4">
        <v>100.4899614664123</v>
      </c>
    </row>
    <row r="648" spans="1:34" x14ac:dyDescent="0.3">
      <c r="A648">
        <v>194439</v>
      </c>
      <c r="B648" t="s">
        <v>403</v>
      </c>
      <c r="C648" t="s">
        <v>1222</v>
      </c>
      <c r="D648" t="s">
        <v>65</v>
      </c>
      <c r="E648" t="s">
        <v>80</v>
      </c>
      <c r="F648" t="s">
        <v>112</v>
      </c>
      <c r="G648" t="s">
        <v>41</v>
      </c>
      <c r="H648">
        <v>879697</v>
      </c>
      <c r="I648">
        <v>28366</v>
      </c>
      <c r="J648">
        <v>17</v>
      </c>
      <c r="K648">
        <v>47</v>
      </c>
      <c r="L648" t="s">
        <v>74</v>
      </c>
      <c r="M648">
        <v>115337596</v>
      </c>
      <c r="N648" t="s">
        <v>75</v>
      </c>
      <c r="O648">
        <v>14566</v>
      </c>
      <c r="P648">
        <v>10</v>
      </c>
      <c r="Q648">
        <f>VLOOKUP(A648,'[1]Revenue and Streaming Insights	'!$A$2:$J$5375,9,FALSE)</f>
        <v>24</v>
      </c>
      <c r="R648">
        <f>VLOOKUP(A648,'[1]Revenue and Streaming Insights	'!$A$2:$J$5375,10,FALSE)</f>
        <v>8</v>
      </c>
      <c r="S648">
        <v>119</v>
      </c>
      <c r="T648">
        <v>8661146</v>
      </c>
      <c r="U648" t="s">
        <v>1223</v>
      </c>
      <c r="V648">
        <v>3</v>
      </c>
      <c r="W648">
        <v>7</v>
      </c>
      <c r="X648" s="3">
        <v>131.11059376126099</v>
      </c>
      <c r="Y648" s="3">
        <f t="shared" si="10"/>
        <v>0.51350207995487551</v>
      </c>
      <c r="Z648" t="s">
        <v>1224</v>
      </c>
      <c r="AA648">
        <v>2</v>
      </c>
      <c r="AB648" s="4">
        <v>3053.0491999999999</v>
      </c>
      <c r="AC648" s="4">
        <v>588.58292700000004</v>
      </c>
      <c r="AD648" s="4">
        <v>4272209.079863701</v>
      </c>
      <c r="AE648" s="4">
        <v>9711618.2954999991</v>
      </c>
      <c r="AF648" s="4">
        <v>140266.90782280499</v>
      </c>
      <c r="AG648" s="4">
        <v>140263.266190678</v>
      </c>
      <c r="AH648" s="4">
        <v>84.201670854141952</v>
      </c>
    </row>
    <row r="649" spans="1:34" x14ac:dyDescent="0.3">
      <c r="A649">
        <v>19916</v>
      </c>
      <c r="B649" t="s">
        <v>36</v>
      </c>
      <c r="C649" t="s">
        <v>1225</v>
      </c>
      <c r="D649" t="s">
        <v>38</v>
      </c>
      <c r="E649" t="s">
        <v>80</v>
      </c>
      <c r="F649" t="s">
        <v>116</v>
      </c>
      <c r="G649" t="s">
        <v>58</v>
      </c>
      <c r="H649">
        <v>922554</v>
      </c>
      <c r="I649">
        <v>7232</v>
      </c>
      <c r="J649">
        <v>17</v>
      </c>
      <c r="K649">
        <v>49</v>
      </c>
      <c r="L649" t="s">
        <v>68</v>
      </c>
      <c r="M649">
        <v>95907847</v>
      </c>
      <c r="N649" t="s">
        <v>75</v>
      </c>
      <c r="O649">
        <v>6457</v>
      </c>
      <c r="P649">
        <v>8.2200000000000006</v>
      </c>
      <c r="Q649">
        <f>VLOOKUP(A649,'[1]Revenue and Streaming Insights	'!$A$2:$J$5375,9,FALSE)</f>
        <v>15</v>
      </c>
      <c r="R649">
        <f>VLOOKUP(A649,'[1]Revenue and Streaming Insights	'!$A$2:$J$5375,10,FALSE)</f>
        <v>7</v>
      </c>
      <c r="S649">
        <v>119</v>
      </c>
      <c r="T649">
        <v>6908128</v>
      </c>
      <c r="U649" t="s">
        <v>303</v>
      </c>
      <c r="V649">
        <v>2</v>
      </c>
      <c r="W649">
        <v>7</v>
      </c>
      <c r="X649" s="3">
        <v>103.9590603910449</v>
      </c>
      <c r="Y649" s="3">
        <f t="shared" si="10"/>
        <v>0.89283738938053092</v>
      </c>
      <c r="Z649" t="s">
        <v>1226</v>
      </c>
      <c r="AA649">
        <v>3</v>
      </c>
      <c r="AB649" s="4">
        <v>986.53980000000001</v>
      </c>
      <c r="AC649" s="4">
        <v>128.94229100000001</v>
      </c>
      <c r="AD649" s="4">
        <v>35776926.856507666</v>
      </c>
      <c r="AE649" s="4">
        <v>21275478.015000001</v>
      </c>
      <c r="AF649" s="4">
        <v>33329110.975013461</v>
      </c>
      <c r="AG649" s="4">
        <v>33329109.85953138</v>
      </c>
      <c r="AH649" s="4">
        <v>221.83250568642211</v>
      </c>
    </row>
    <row r="650" spans="1:34" x14ac:dyDescent="0.3">
      <c r="A650">
        <v>156048</v>
      </c>
      <c r="B650" t="s">
        <v>98</v>
      </c>
      <c r="C650" t="s">
        <v>1227</v>
      </c>
      <c r="D650" t="s">
        <v>56</v>
      </c>
      <c r="E650" t="s">
        <v>66</v>
      </c>
      <c r="F650" t="s">
        <v>81</v>
      </c>
      <c r="G650" t="s">
        <v>41</v>
      </c>
      <c r="H650">
        <v>771255</v>
      </c>
      <c r="I650">
        <v>32454</v>
      </c>
      <c r="J650">
        <v>17</v>
      </c>
      <c r="K650">
        <v>48</v>
      </c>
      <c r="L650" t="s">
        <v>91</v>
      </c>
      <c r="M650">
        <v>6363973</v>
      </c>
      <c r="N650" t="s">
        <v>43</v>
      </c>
      <c r="O650">
        <v>8102</v>
      </c>
      <c r="P650">
        <v>9.56</v>
      </c>
      <c r="Q650">
        <f>VLOOKUP(A650,'[1]Revenue and Streaming Insights	'!$A$2:$J$5375,9,FALSE)</f>
        <v>10</v>
      </c>
      <c r="R650">
        <f>VLOOKUP(A650,'[1]Revenue and Streaming Insights	'!$A$2:$J$5375,10,FALSE)</f>
        <v>6</v>
      </c>
      <c r="S650">
        <v>119</v>
      </c>
      <c r="T650">
        <v>467939</v>
      </c>
      <c r="U650" t="s">
        <v>1228</v>
      </c>
      <c r="V650">
        <v>3</v>
      </c>
      <c r="W650">
        <v>7</v>
      </c>
      <c r="X650" s="3">
        <v>8.2514512061510139</v>
      </c>
      <c r="Y650" s="3">
        <f t="shared" si="10"/>
        <v>0.24964565230788194</v>
      </c>
      <c r="Z650" t="s">
        <v>673</v>
      </c>
      <c r="AA650">
        <v>2</v>
      </c>
      <c r="AB650" s="4">
        <v>3909.6788000000001</v>
      </c>
      <c r="AC650" s="4">
        <v>518.69222400000001</v>
      </c>
      <c r="AD650" s="4">
        <v>4941151.8162159678</v>
      </c>
      <c r="AE650" s="4">
        <v>8558421.6960000005</v>
      </c>
      <c r="AF650" s="4">
        <v>12360618.41798608</v>
      </c>
      <c r="AG650" s="4">
        <v>12360613.98961506</v>
      </c>
      <c r="AH650" s="4">
        <v>1344.8236967692981</v>
      </c>
    </row>
    <row r="651" spans="1:34" x14ac:dyDescent="0.3">
      <c r="A651">
        <v>204338</v>
      </c>
      <c r="B651" t="s">
        <v>84</v>
      </c>
      <c r="C651" t="s">
        <v>1229</v>
      </c>
      <c r="D651" t="s">
        <v>65</v>
      </c>
      <c r="E651" t="s">
        <v>122</v>
      </c>
      <c r="F651" t="s">
        <v>112</v>
      </c>
      <c r="G651" t="s">
        <v>58</v>
      </c>
      <c r="H651">
        <v>683178</v>
      </c>
      <c r="I651">
        <v>49405</v>
      </c>
      <c r="J651">
        <v>17</v>
      </c>
      <c r="K651">
        <v>59</v>
      </c>
      <c r="L651" t="s">
        <v>42</v>
      </c>
      <c r="M651">
        <v>30616741</v>
      </c>
      <c r="N651" t="s">
        <v>75</v>
      </c>
      <c r="O651">
        <v>6107</v>
      </c>
      <c r="P651">
        <v>8.56</v>
      </c>
      <c r="Q651">
        <f>VLOOKUP(A651,'[1]Revenue and Streaming Insights	'!$A$2:$J$5375,9,FALSE)</f>
        <v>26</v>
      </c>
      <c r="R651">
        <f>VLOOKUP(A651,'[1]Revenue and Streaming Insights	'!$A$2:$J$5375,10,FALSE)</f>
        <v>7</v>
      </c>
      <c r="S651">
        <v>119</v>
      </c>
      <c r="T651">
        <v>1831509</v>
      </c>
      <c r="U651" t="s">
        <v>102</v>
      </c>
      <c r="V651">
        <v>1</v>
      </c>
      <c r="W651">
        <v>7</v>
      </c>
      <c r="X651" s="3">
        <v>44.815174083474588</v>
      </c>
      <c r="Y651" s="3">
        <f t="shared" si="10"/>
        <v>0.12361097054953953</v>
      </c>
      <c r="Z651" t="s">
        <v>419</v>
      </c>
      <c r="AA651">
        <v>2</v>
      </c>
      <c r="AB651" s="4">
        <v>1238.2526</v>
      </c>
      <c r="AC651" s="4">
        <v>519.58277799999996</v>
      </c>
      <c r="AD651" s="4">
        <v>11031682.167122601</v>
      </c>
      <c r="AE651" s="4">
        <v>8.5731158369999996</v>
      </c>
      <c r="AF651" s="4">
        <v>12827036.53117862</v>
      </c>
      <c r="AG651" s="4">
        <v>12827034.773343241</v>
      </c>
      <c r="AH651" s="4">
        <v>2.8001399094044658E-4</v>
      </c>
    </row>
    <row r="652" spans="1:34" x14ac:dyDescent="0.3">
      <c r="A652">
        <v>84629</v>
      </c>
      <c r="B652" t="s">
        <v>107</v>
      </c>
      <c r="C652" t="s">
        <v>1230</v>
      </c>
      <c r="D652" t="s">
        <v>65</v>
      </c>
      <c r="E652" t="s">
        <v>100</v>
      </c>
      <c r="F652" t="s">
        <v>40</v>
      </c>
      <c r="G652" t="s">
        <v>101</v>
      </c>
      <c r="H652">
        <v>650362</v>
      </c>
      <c r="I652">
        <v>842</v>
      </c>
      <c r="J652">
        <v>17</v>
      </c>
      <c r="K652">
        <v>39</v>
      </c>
      <c r="L652" t="s">
        <v>68</v>
      </c>
      <c r="M652">
        <v>95083450</v>
      </c>
      <c r="N652" t="s">
        <v>43</v>
      </c>
      <c r="O652">
        <v>6669</v>
      </c>
      <c r="P652">
        <v>8.57</v>
      </c>
      <c r="Q652">
        <f>VLOOKUP(A652,'[1]Revenue and Streaming Insights	'!$A$2:$J$5375,9,FALSE)</f>
        <v>12</v>
      </c>
      <c r="R652">
        <f>VLOOKUP(A652,'[1]Revenue and Streaming Insights	'!$A$2:$J$5375,10,FALSE)</f>
        <v>8</v>
      </c>
      <c r="S652">
        <v>119</v>
      </c>
      <c r="T652">
        <v>8604837</v>
      </c>
      <c r="U652" t="s">
        <v>1007</v>
      </c>
      <c r="V652">
        <v>2</v>
      </c>
      <c r="W652">
        <v>7</v>
      </c>
      <c r="X652" s="3">
        <v>146.2008081652987</v>
      </c>
      <c r="Y652" s="3">
        <f t="shared" si="10"/>
        <v>7.9204275534441804</v>
      </c>
      <c r="Z652" t="s">
        <v>77</v>
      </c>
      <c r="AA652">
        <v>1</v>
      </c>
      <c r="AB652" s="4">
        <v>1492.5804000000001</v>
      </c>
      <c r="AC652" s="4">
        <v>360.21875399999999</v>
      </c>
      <c r="AD652" s="4">
        <v>15856973.459647059</v>
      </c>
      <c r="AE652" s="4">
        <v>5943609.4409999987</v>
      </c>
      <c r="AF652" s="4">
        <v>10417730.44707107</v>
      </c>
      <c r="AG652" s="4">
        <v>10417728.594271921</v>
      </c>
      <c r="AH652" s="4">
        <v>62.509400332024121</v>
      </c>
    </row>
    <row r="653" spans="1:34" x14ac:dyDescent="0.3">
      <c r="A653">
        <v>173322</v>
      </c>
      <c r="B653" t="s">
        <v>54</v>
      </c>
      <c r="C653" t="s">
        <v>1231</v>
      </c>
      <c r="D653" t="s">
        <v>48</v>
      </c>
      <c r="E653" t="s">
        <v>140</v>
      </c>
      <c r="F653" t="s">
        <v>50</v>
      </c>
      <c r="G653" t="s">
        <v>58</v>
      </c>
      <c r="H653">
        <v>740736</v>
      </c>
      <c r="I653">
        <v>8409</v>
      </c>
      <c r="J653">
        <v>17</v>
      </c>
      <c r="K653">
        <v>55</v>
      </c>
      <c r="L653" t="s">
        <v>68</v>
      </c>
      <c r="M653">
        <v>102891495</v>
      </c>
      <c r="N653" t="s">
        <v>60</v>
      </c>
      <c r="O653">
        <v>6033</v>
      </c>
      <c r="P653">
        <v>7.25</v>
      </c>
      <c r="Q653">
        <f>VLOOKUP(A653,'[1]Revenue and Streaming Insights	'!$A$2:$J$5375,9,FALSE)</f>
        <v>18</v>
      </c>
      <c r="R653">
        <f>VLOOKUP(A653,'[1]Revenue and Streaming Insights	'!$A$2:$J$5375,10,FALSE)</f>
        <v>7</v>
      </c>
      <c r="S653">
        <v>119</v>
      </c>
      <c r="T653">
        <v>6602662</v>
      </c>
      <c r="U653" t="s">
        <v>738</v>
      </c>
      <c r="V653">
        <v>3</v>
      </c>
      <c r="W653">
        <v>7</v>
      </c>
      <c r="X653" s="3">
        <v>138.90440723820629</v>
      </c>
      <c r="Y653" s="3">
        <f t="shared" si="10"/>
        <v>0.71744559400642172</v>
      </c>
      <c r="Z653" t="s">
        <v>1232</v>
      </c>
      <c r="AA653">
        <v>3</v>
      </c>
      <c r="AB653" s="4">
        <v>1842.0509999999999</v>
      </c>
      <c r="AC653" s="4">
        <v>244.088797</v>
      </c>
      <c r="AD653" s="4">
        <v>3848209.6694076038</v>
      </c>
      <c r="AE653" s="4">
        <v>40274651.505000003</v>
      </c>
      <c r="AF653" s="4">
        <v>615493.30619182601</v>
      </c>
      <c r="AG653" s="4">
        <v>615491.22005202901</v>
      </c>
      <c r="AH653" s="4">
        <v>391.42838292902633</v>
      </c>
    </row>
    <row r="654" spans="1:34" x14ac:dyDescent="0.3">
      <c r="A654">
        <v>294455</v>
      </c>
      <c r="B654" t="s">
        <v>54</v>
      </c>
      <c r="C654" t="s">
        <v>1233</v>
      </c>
      <c r="D654" t="s">
        <v>38</v>
      </c>
      <c r="E654" t="s">
        <v>66</v>
      </c>
      <c r="F654" t="s">
        <v>40</v>
      </c>
      <c r="G654" t="s">
        <v>51</v>
      </c>
      <c r="H654">
        <v>743809</v>
      </c>
      <c r="I654">
        <v>16509</v>
      </c>
      <c r="J654">
        <v>17</v>
      </c>
      <c r="K654">
        <v>39</v>
      </c>
      <c r="L654" t="s">
        <v>113</v>
      </c>
      <c r="M654">
        <v>125238271</v>
      </c>
      <c r="N654" t="s">
        <v>75</v>
      </c>
      <c r="O654">
        <v>7193</v>
      </c>
      <c r="P654">
        <v>9.93</v>
      </c>
      <c r="Q654">
        <f>VLOOKUP(A654,'[1]Revenue and Streaming Insights	'!$A$2:$J$5375,9,FALSE)</f>
        <v>7</v>
      </c>
      <c r="R654">
        <f>VLOOKUP(A654,'[1]Revenue and Streaming Insights	'!$A$2:$J$5375,10,FALSE)</f>
        <v>6</v>
      </c>
      <c r="S654">
        <v>119</v>
      </c>
      <c r="T654">
        <v>11333780</v>
      </c>
      <c r="U654" t="s">
        <v>1234</v>
      </c>
      <c r="V654">
        <v>2</v>
      </c>
      <c r="W654">
        <v>7</v>
      </c>
      <c r="X654" s="3">
        <v>168.3742345145057</v>
      </c>
      <c r="Y654" s="3">
        <f t="shared" si="10"/>
        <v>0.43570173844569626</v>
      </c>
      <c r="Z654" t="s">
        <v>549</v>
      </c>
      <c r="AA654">
        <v>2</v>
      </c>
      <c r="AB654" s="4">
        <v>4799.8332</v>
      </c>
      <c r="AC654" s="4">
        <v>486.75445000000002</v>
      </c>
      <c r="AD654" s="4">
        <v>2997449.7177683529</v>
      </c>
      <c r="AE654" s="4">
        <v>8031448.4250000017</v>
      </c>
      <c r="AF654" s="4">
        <v>1311423.8000156621</v>
      </c>
      <c r="AG654" s="4">
        <v>1311418.5134280119</v>
      </c>
      <c r="AH654" s="4">
        <v>64.12934609261734</v>
      </c>
    </row>
    <row r="655" spans="1:34" x14ac:dyDescent="0.3">
      <c r="A655">
        <v>242402</v>
      </c>
      <c r="B655" t="s">
        <v>78</v>
      </c>
      <c r="C655" t="s">
        <v>1235</v>
      </c>
      <c r="D655" t="s">
        <v>56</v>
      </c>
      <c r="E655" t="s">
        <v>49</v>
      </c>
      <c r="F655" t="s">
        <v>50</v>
      </c>
      <c r="G655" t="s">
        <v>101</v>
      </c>
      <c r="H655">
        <v>946962</v>
      </c>
      <c r="I655">
        <v>14228</v>
      </c>
      <c r="J655">
        <v>17</v>
      </c>
      <c r="K655">
        <v>46</v>
      </c>
      <c r="L655" t="s">
        <v>104</v>
      </c>
      <c r="M655">
        <v>96360083</v>
      </c>
      <c r="N655" t="s">
        <v>75</v>
      </c>
      <c r="O655">
        <v>8597</v>
      </c>
      <c r="P655">
        <v>8.99</v>
      </c>
      <c r="Q655">
        <f>VLOOKUP(A655,'[1]Revenue and Streaming Insights	'!$A$2:$J$5375,9,FALSE)</f>
        <v>15</v>
      </c>
      <c r="R655">
        <f>VLOOKUP(A655,'[1]Revenue and Streaming Insights	'!$A$2:$J$5375,10,FALSE)</f>
        <v>8</v>
      </c>
      <c r="S655">
        <v>119</v>
      </c>
      <c r="T655">
        <v>7393356</v>
      </c>
      <c r="U655" t="s">
        <v>52</v>
      </c>
      <c r="V655">
        <v>2</v>
      </c>
      <c r="W655">
        <v>7</v>
      </c>
      <c r="X655" s="3">
        <v>101.7570747295034</v>
      </c>
      <c r="Y655" s="3">
        <f t="shared" si="10"/>
        <v>0.60423109361821759</v>
      </c>
      <c r="Z655" t="s">
        <v>165</v>
      </c>
      <c r="AA655">
        <v>1</v>
      </c>
      <c r="AB655" s="4">
        <v>3274.4056</v>
      </c>
      <c r="AC655" s="4">
        <v>432.63235100000003</v>
      </c>
      <c r="AD655" s="4">
        <v>33709381.347523414</v>
      </c>
      <c r="AE655" s="4">
        <v>7138433.7915000012</v>
      </c>
      <c r="AF655" s="4">
        <v>11072146.419083189</v>
      </c>
      <c r="AG655" s="4">
        <v>11072142.712045239</v>
      </c>
      <c r="AH655" s="4">
        <v>74.080818210793794</v>
      </c>
    </row>
    <row r="656" spans="1:34" x14ac:dyDescent="0.3">
      <c r="A656">
        <v>279369</v>
      </c>
      <c r="B656" t="s">
        <v>443</v>
      </c>
      <c r="C656" t="s">
        <v>1236</v>
      </c>
      <c r="D656" t="s">
        <v>48</v>
      </c>
      <c r="E656" t="s">
        <v>90</v>
      </c>
      <c r="F656" t="s">
        <v>50</v>
      </c>
      <c r="G656" t="s">
        <v>58</v>
      </c>
      <c r="H656">
        <v>945862</v>
      </c>
      <c r="I656">
        <v>45149</v>
      </c>
      <c r="J656">
        <v>17</v>
      </c>
      <c r="K656">
        <v>31</v>
      </c>
      <c r="L656" t="s">
        <v>74</v>
      </c>
      <c r="M656">
        <v>140487482</v>
      </c>
      <c r="N656" t="s">
        <v>43</v>
      </c>
      <c r="O656">
        <v>8544</v>
      </c>
      <c r="P656">
        <v>9.0500000000000007</v>
      </c>
      <c r="Q656">
        <f>VLOOKUP(A656,'[1]Revenue and Streaming Insights	'!$A$2:$J$5375,9,FALSE)</f>
        <v>24</v>
      </c>
      <c r="R656">
        <f>VLOOKUP(A656,'[1]Revenue and Streaming Insights	'!$A$2:$J$5375,10,FALSE)</f>
        <v>4</v>
      </c>
      <c r="S656">
        <v>119</v>
      </c>
      <c r="T656">
        <v>15994779</v>
      </c>
      <c r="U656" t="s">
        <v>227</v>
      </c>
      <c r="V656">
        <v>1</v>
      </c>
      <c r="W656">
        <v>7</v>
      </c>
      <c r="X656" s="3">
        <v>148.52851895942541</v>
      </c>
      <c r="Y656" s="3">
        <f t="shared" si="10"/>
        <v>0.18924007176238677</v>
      </c>
      <c r="Z656" t="s">
        <v>419</v>
      </c>
      <c r="AA656">
        <v>2</v>
      </c>
      <c r="AB656" s="4">
        <v>3831.7874000000002</v>
      </c>
      <c r="AC656" s="4">
        <v>538.19221300000004</v>
      </c>
      <c r="AD656" s="4">
        <v>4808268.0006863773</v>
      </c>
      <c r="AE656" s="4">
        <v>10726336.15094916</v>
      </c>
      <c r="AF656" s="4">
        <v>1745471.7006259479</v>
      </c>
      <c r="AG656" s="4">
        <v>1745467.3306463349</v>
      </c>
      <c r="AH656" s="4">
        <v>76.350832104380373</v>
      </c>
    </row>
    <row r="657" spans="1:34" x14ac:dyDescent="0.3">
      <c r="A657">
        <v>126342</v>
      </c>
      <c r="B657" t="s">
        <v>449</v>
      </c>
      <c r="C657" t="s">
        <v>1237</v>
      </c>
      <c r="D657" t="s">
        <v>56</v>
      </c>
      <c r="E657" t="s">
        <v>66</v>
      </c>
      <c r="F657" t="s">
        <v>50</v>
      </c>
      <c r="G657" t="s">
        <v>51</v>
      </c>
      <c r="H657">
        <v>866239</v>
      </c>
      <c r="I657">
        <v>12615</v>
      </c>
      <c r="J657">
        <v>17</v>
      </c>
      <c r="K657">
        <v>53</v>
      </c>
      <c r="L657" t="s">
        <v>59</v>
      </c>
      <c r="M657">
        <v>38099990</v>
      </c>
      <c r="N657" t="s">
        <v>60</v>
      </c>
      <c r="O657">
        <v>12533</v>
      </c>
      <c r="P657">
        <v>9.61</v>
      </c>
      <c r="Q657">
        <f>VLOOKUP(A657,'[1]Revenue and Streaming Insights	'!$A$2:$J$5375,9,FALSE)</f>
        <v>9</v>
      </c>
      <c r="R657">
        <f>VLOOKUP(A657,'[1]Revenue and Streaming Insights	'!$A$2:$J$5375,10,FALSE)</f>
        <v>8</v>
      </c>
      <c r="S657">
        <v>119</v>
      </c>
      <c r="T657">
        <v>2537180</v>
      </c>
      <c r="U657" t="s">
        <v>1238</v>
      </c>
      <c r="V657">
        <v>2</v>
      </c>
      <c r="W657">
        <v>7</v>
      </c>
      <c r="X657" s="3">
        <v>43.983230955890917</v>
      </c>
      <c r="Y657" s="3">
        <f t="shared" si="10"/>
        <v>0.99349980182322628</v>
      </c>
      <c r="Z657" t="s">
        <v>1034</v>
      </c>
      <c r="AA657">
        <v>2</v>
      </c>
      <c r="AB657" s="4">
        <v>2899.7768000000001</v>
      </c>
      <c r="AC657" s="4">
        <v>374.47911299999998</v>
      </c>
      <c r="AD657" s="4">
        <v>4412080.4740997357</v>
      </c>
      <c r="AE657" s="4">
        <v>61.789053645000003</v>
      </c>
      <c r="AF657" s="4">
        <v>93330.144523661002</v>
      </c>
      <c r="AG657" s="4">
        <v>93326.870267748003</v>
      </c>
      <c r="AH657" s="4">
        <v>1.621760363847864E-3</v>
      </c>
    </row>
    <row r="658" spans="1:34" x14ac:dyDescent="0.3">
      <c r="A658">
        <v>80088</v>
      </c>
      <c r="B658" t="s">
        <v>84</v>
      </c>
      <c r="C658" t="s">
        <v>1239</v>
      </c>
      <c r="D658" t="s">
        <v>65</v>
      </c>
      <c r="E658" t="s">
        <v>73</v>
      </c>
      <c r="F658" t="s">
        <v>40</v>
      </c>
      <c r="G658" t="s">
        <v>51</v>
      </c>
      <c r="H658">
        <v>800767</v>
      </c>
      <c r="I658">
        <v>12889</v>
      </c>
      <c r="J658">
        <v>17</v>
      </c>
      <c r="K658">
        <v>38</v>
      </c>
      <c r="L658" t="s">
        <v>74</v>
      </c>
      <c r="M658">
        <v>111227260</v>
      </c>
      <c r="N658" t="s">
        <v>60</v>
      </c>
      <c r="O658">
        <v>11135</v>
      </c>
      <c r="P658">
        <v>8.93</v>
      </c>
      <c r="Q658">
        <f>VLOOKUP(A658,'[1]Revenue and Streaming Insights	'!$A$2:$J$5375,9,FALSE)</f>
        <v>22</v>
      </c>
      <c r="R658">
        <f>VLOOKUP(A658,'[1]Revenue and Streaming Insights	'!$A$2:$J$5375,10,FALSE)</f>
        <v>8</v>
      </c>
      <c r="S658">
        <v>119</v>
      </c>
      <c r="T658">
        <v>10330705</v>
      </c>
      <c r="U658" t="s">
        <v>69</v>
      </c>
      <c r="V658">
        <v>1</v>
      </c>
      <c r="W658">
        <v>7</v>
      </c>
      <c r="X658" s="3">
        <v>138.90090375852151</v>
      </c>
      <c r="Y658" s="3">
        <f t="shared" si="10"/>
        <v>0.86391496625029096</v>
      </c>
      <c r="Z658" t="s">
        <v>93</v>
      </c>
      <c r="AA658">
        <v>1</v>
      </c>
      <c r="AB658" s="4">
        <v>1246.854</v>
      </c>
      <c r="AC658" s="4">
        <v>441.71936099999999</v>
      </c>
      <c r="AD658" s="4">
        <v>42580919.585173897</v>
      </c>
      <c r="AE658" s="4">
        <v>7288369.4565000013</v>
      </c>
      <c r="AF658" s="4">
        <v>114372.042617639</v>
      </c>
      <c r="AG658" s="4">
        <v>114370.35404427801</v>
      </c>
      <c r="AH658" s="4">
        <v>65.526827294855607</v>
      </c>
    </row>
    <row r="659" spans="1:34" x14ac:dyDescent="0.3">
      <c r="A659">
        <v>283487</v>
      </c>
      <c r="B659" t="s">
        <v>88</v>
      </c>
      <c r="C659" t="s">
        <v>1240</v>
      </c>
      <c r="D659" t="s">
        <v>48</v>
      </c>
      <c r="E659" t="s">
        <v>90</v>
      </c>
      <c r="F659" t="s">
        <v>67</v>
      </c>
      <c r="G659" t="s">
        <v>58</v>
      </c>
      <c r="H659">
        <v>645242</v>
      </c>
      <c r="I659">
        <v>15083</v>
      </c>
      <c r="J659">
        <v>17</v>
      </c>
      <c r="K659">
        <v>39</v>
      </c>
      <c r="L659" t="s">
        <v>104</v>
      </c>
      <c r="M659">
        <v>121073305</v>
      </c>
      <c r="N659" t="s">
        <v>43</v>
      </c>
      <c r="O659">
        <v>11821</v>
      </c>
      <c r="P659">
        <v>9.23</v>
      </c>
      <c r="Q659">
        <f>VLOOKUP(A659,'[1]Revenue and Streaming Insights	'!$A$2:$J$5375,9,FALSE)</f>
        <v>26</v>
      </c>
      <c r="R659">
        <f>VLOOKUP(A659,'[1]Revenue and Streaming Insights	'!$A$2:$J$5375,10,FALSE)</f>
        <v>7</v>
      </c>
      <c r="S659">
        <v>119</v>
      </c>
      <c r="T659">
        <v>10956860</v>
      </c>
      <c r="U659" t="s">
        <v>1241</v>
      </c>
      <c r="V659">
        <v>3</v>
      </c>
      <c r="W659">
        <v>7</v>
      </c>
      <c r="X659" s="3">
        <v>187.64014896736421</v>
      </c>
      <c r="Y659" s="3">
        <f t="shared" si="10"/>
        <v>0.78373002718292117</v>
      </c>
      <c r="Z659" t="s">
        <v>610</v>
      </c>
      <c r="AA659">
        <v>2</v>
      </c>
      <c r="AB659" s="4">
        <v>1708.3420000000001</v>
      </c>
      <c r="AC659" s="4">
        <v>593.28042000000005</v>
      </c>
      <c r="AD659" s="4">
        <v>35344599.090497643</v>
      </c>
      <c r="AE659" s="4">
        <v>0.97891269299999994</v>
      </c>
      <c r="AF659" s="4">
        <v>15508817.788613889</v>
      </c>
      <c r="AG659" s="4">
        <v>15508815.486991471</v>
      </c>
      <c r="AH659" s="4">
        <v>8.0852892633929488E-6</v>
      </c>
    </row>
    <row r="660" spans="1:34" x14ac:dyDescent="0.3">
      <c r="A660">
        <v>157343</v>
      </c>
      <c r="B660" t="s">
        <v>190</v>
      </c>
      <c r="C660" t="s">
        <v>1242</v>
      </c>
      <c r="D660" t="s">
        <v>56</v>
      </c>
      <c r="E660" t="s">
        <v>80</v>
      </c>
      <c r="F660" t="s">
        <v>112</v>
      </c>
      <c r="G660" t="s">
        <v>58</v>
      </c>
      <c r="H660">
        <v>620581</v>
      </c>
      <c r="I660">
        <v>44621</v>
      </c>
      <c r="J660">
        <v>17</v>
      </c>
      <c r="K660">
        <v>49</v>
      </c>
      <c r="L660" t="s">
        <v>104</v>
      </c>
      <c r="M660">
        <v>126299443</v>
      </c>
      <c r="N660" t="s">
        <v>75</v>
      </c>
      <c r="O660">
        <v>10004</v>
      </c>
      <c r="P660">
        <v>9.2799999999999994</v>
      </c>
      <c r="Q660">
        <f>VLOOKUP(A660,'[1]Revenue and Streaming Insights	'!$A$2:$J$5375,9,FALSE)</f>
        <v>28</v>
      </c>
      <c r="R660">
        <f>VLOOKUP(A660,'[1]Revenue and Streaming Insights	'!$A$2:$J$5375,10,FALSE)</f>
        <v>6</v>
      </c>
      <c r="S660">
        <v>119</v>
      </c>
      <c r="T660">
        <v>9097198</v>
      </c>
      <c r="U660" t="s">
        <v>1243</v>
      </c>
      <c r="V660">
        <v>3</v>
      </c>
      <c r="W660">
        <v>7</v>
      </c>
      <c r="X660" s="3">
        <v>203.51806291201311</v>
      </c>
      <c r="Y660" s="3">
        <f t="shared" si="10"/>
        <v>0.22419936801057797</v>
      </c>
      <c r="Z660" t="s">
        <v>135</v>
      </c>
      <c r="AA660">
        <v>1</v>
      </c>
      <c r="AB660" s="4">
        <v>719.59040000000005</v>
      </c>
      <c r="AC660" s="4">
        <v>522.23517300000003</v>
      </c>
      <c r="AD660" s="4">
        <v>6409465.4585427316</v>
      </c>
      <c r="AE660" s="4">
        <v>86.168803545000003</v>
      </c>
      <c r="AF660" s="4">
        <v>12852505.20752473</v>
      </c>
      <c r="AG660" s="4">
        <v>12852503.965699149</v>
      </c>
      <c r="AH660" s="4">
        <v>6.822579854528733E-4</v>
      </c>
    </row>
    <row r="661" spans="1:34" x14ac:dyDescent="0.3">
      <c r="A661">
        <v>199708</v>
      </c>
      <c r="B661" t="s">
        <v>107</v>
      </c>
      <c r="C661" t="s">
        <v>1244</v>
      </c>
      <c r="D661" t="s">
        <v>48</v>
      </c>
      <c r="E661" t="s">
        <v>49</v>
      </c>
      <c r="F661" t="s">
        <v>67</v>
      </c>
      <c r="G661" t="s">
        <v>58</v>
      </c>
      <c r="H661">
        <v>702327</v>
      </c>
      <c r="I661">
        <v>33108</v>
      </c>
      <c r="J661">
        <v>17</v>
      </c>
      <c r="K661">
        <v>47</v>
      </c>
      <c r="L661" t="s">
        <v>104</v>
      </c>
      <c r="M661">
        <v>98591121</v>
      </c>
      <c r="N661" t="s">
        <v>60</v>
      </c>
      <c r="O661">
        <v>8972</v>
      </c>
      <c r="P661">
        <v>9.82</v>
      </c>
      <c r="Q661">
        <f>VLOOKUP(A661,'[1]Revenue and Streaming Insights	'!$A$2:$J$5375,9,FALSE)</f>
        <v>16</v>
      </c>
      <c r="R661">
        <f>VLOOKUP(A661,'[1]Revenue and Streaming Insights	'!$A$2:$J$5375,10,FALSE)</f>
        <v>6</v>
      </c>
      <c r="S661">
        <v>119</v>
      </c>
      <c r="T661">
        <v>7403588</v>
      </c>
      <c r="U661" t="s">
        <v>92</v>
      </c>
      <c r="V661">
        <v>1</v>
      </c>
      <c r="W661">
        <v>7</v>
      </c>
      <c r="X661" s="3">
        <v>140.37780264748471</v>
      </c>
      <c r="Y661" s="3">
        <f t="shared" si="10"/>
        <v>0.27099190527969069</v>
      </c>
      <c r="Z661" t="s">
        <v>135</v>
      </c>
      <c r="AA661">
        <v>1</v>
      </c>
      <c r="AB661" s="4">
        <v>2591.4627999999998</v>
      </c>
      <c r="AC661" s="4">
        <v>580.57412399999998</v>
      </c>
      <c r="AD661" s="4">
        <v>403526.21562822402</v>
      </c>
      <c r="AE661" s="4">
        <v>9579473.0460000001</v>
      </c>
      <c r="AF661" s="4">
        <v>14973411.669292061</v>
      </c>
      <c r="AG661" s="4">
        <v>14973408.49725513</v>
      </c>
      <c r="AH661" s="4">
        <v>97.163648702199055</v>
      </c>
    </row>
    <row r="662" spans="1:34" x14ac:dyDescent="0.3">
      <c r="A662">
        <v>79593</v>
      </c>
      <c r="B662" t="s">
        <v>98</v>
      </c>
      <c r="C662" t="s">
        <v>1245</v>
      </c>
      <c r="D662" t="s">
        <v>56</v>
      </c>
      <c r="E662" t="s">
        <v>49</v>
      </c>
      <c r="F662" t="s">
        <v>81</v>
      </c>
      <c r="G662" t="s">
        <v>51</v>
      </c>
      <c r="H662">
        <v>995878</v>
      </c>
      <c r="I662">
        <v>32234</v>
      </c>
      <c r="J662">
        <v>17</v>
      </c>
      <c r="K662">
        <v>35</v>
      </c>
      <c r="L662" t="s">
        <v>104</v>
      </c>
      <c r="M662">
        <v>76877245</v>
      </c>
      <c r="N662" t="s">
        <v>75</v>
      </c>
      <c r="O662">
        <v>5529</v>
      </c>
      <c r="P662">
        <v>9.34</v>
      </c>
      <c r="Q662">
        <f>VLOOKUP(A662,'[1]Revenue and Streaming Insights	'!$A$2:$J$5375,9,FALSE)</f>
        <v>2</v>
      </c>
      <c r="R662">
        <f>VLOOKUP(A662,'[1]Revenue and Streaming Insights	'!$A$2:$J$5375,10,FALSE)</f>
        <v>8</v>
      </c>
      <c r="S662">
        <v>119</v>
      </c>
      <c r="T662">
        <v>7752327</v>
      </c>
      <c r="U662" t="s">
        <v>117</v>
      </c>
      <c r="V662">
        <v>1</v>
      </c>
      <c r="W662">
        <v>7</v>
      </c>
      <c r="X662" s="3">
        <v>77.195444622734911</v>
      </c>
      <c r="Y662" s="3">
        <f t="shared" si="10"/>
        <v>0.17152695911149718</v>
      </c>
      <c r="Z662" t="s">
        <v>230</v>
      </c>
      <c r="AA662">
        <v>1</v>
      </c>
      <c r="AB662" s="4">
        <v>2697.835</v>
      </c>
      <c r="AC662" s="4">
        <v>393.36639500000001</v>
      </c>
      <c r="AD662" s="4">
        <v>0</v>
      </c>
      <c r="AE662" s="4">
        <v>6490545.5175000019</v>
      </c>
      <c r="AF662" s="4">
        <v>11347484.44103024</v>
      </c>
      <c r="AG662" s="4">
        <v>11347481.34982885</v>
      </c>
      <c r="AH662" s="4">
        <v>84.4273948357541</v>
      </c>
    </row>
    <row r="663" spans="1:34" x14ac:dyDescent="0.3">
      <c r="A663">
        <v>106236</v>
      </c>
      <c r="B663" t="s">
        <v>235</v>
      </c>
      <c r="C663" t="s">
        <v>1246</v>
      </c>
      <c r="D663" t="s">
        <v>38</v>
      </c>
      <c r="E663" t="s">
        <v>90</v>
      </c>
      <c r="F663" t="s">
        <v>67</v>
      </c>
      <c r="G663" t="s">
        <v>51</v>
      </c>
      <c r="H663">
        <v>640388</v>
      </c>
      <c r="I663">
        <v>11037</v>
      </c>
      <c r="J663">
        <v>17</v>
      </c>
      <c r="K663">
        <v>39</v>
      </c>
      <c r="L663" t="s">
        <v>104</v>
      </c>
      <c r="M663">
        <v>147647528</v>
      </c>
      <c r="N663" t="s">
        <v>75</v>
      </c>
      <c r="O663">
        <v>12630</v>
      </c>
      <c r="P663">
        <v>8.7899999999999991</v>
      </c>
      <c r="Q663">
        <f>VLOOKUP(A663,'[1]Revenue and Streaming Insights	'!$A$2:$J$5375,9,FALSE)</f>
        <v>26</v>
      </c>
      <c r="R663">
        <f>VLOOKUP(A663,'[1]Revenue and Streaming Insights	'!$A$2:$J$5375,10,FALSE)</f>
        <v>4</v>
      </c>
      <c r="S663">
        <v>119</v>
      </c>
      <c r="T663">
        <v>13361767</v>
      </c>
      <c r="U663" t="s">
        <v>253</v>
      </c>
      <c r="V663">
        <v>1</v>
      </c>
      <c r="W663">
        <v>7</v>
      </c>
      <c r="X663" s="3">
        <v>230.5594858117266</v>
      </c>
      <c r="Y663" s="3">
        <f t="shared" si="10"/>
        <v>1.1443326991030172</v>
      </c>
      <c r="Z663" t="s">
        <v>165</v>
      </c>
      <c r="AA663">
        <v>1</v>
      </c>
      <c r="AB663" s="4">
        <v>4161.2518</v>
      </c>
      <c r="AC663" s="4">
        <v>408.17126999999999</v>
      </c>
      <c r="AD663" s="4">
        <v>31916251.581371799</v>
      </c>
      <c r="AE663" s="4">
        <v>6734825.9550000019</v>
      </c>
      <c r="AF663" s="4">
        <v>1128666.2802573461</v>
      </c>
      <c r="AG663" s="4">
        <v>1128661.7108342759</v>
      </c>
      <c r="AH663" s="4">
        <v>45.614214109971442</v>
      </c>
    </row>
    <row r="664" spans="1:34" x14ac:dyDescent="0.3">
      <c r="A664">
        <v>233672</v>
      </c>
      <c r="B664" t="s">
        <v>36</v>
      </c>
      <c r="C664" t="s">
        <v>1247</v>
      </c>
      <c r="D664" t="s">
        <v>38</v>
      </c>
      <c r="E664" t="s">
        <v>66</v>
      </c>
      <c r="F664" t="s">
        <v>67</v>
      </c>
      <c r="G664" t="s">
        <v>51</v>
      </c>
      <c r="H664">
        <v>999684</v>
      </c>
      <c r="I664">
        <v>6215</v>
      </c>
      <c r="J664">
        <v>18</v>
      </c>
      <c r="K664">
        <v>56</v>
      </c>
      <c r="L664" t="s">
        <v>74</v>
      </c>
      <c r="M664">
        <v>131598727</v>
      </c>
      <c r="N664" t="s">
        <v>75</v>
      </c>
      <c r="O664">
        <v>12330</v>
      </c>
      <c r="P664">
        <v>9.75</v>
      </c>
      <c r="Q664">
        <f>VLOOKUP(A664,'[1]Revenue and Streaming Insights	'!$A$2:$J$5375,9,FALSE)</f>
        <v>24</v>
      </c>
      <c r="R664">
        <f>VLOOKUP(A664,'[1]Revenue and Streaming Insights	'!$A$2:$J$5375,10,FALSE)</f>
        <v>8</v>
      </c>
      <c r="S664">
        <v>121</v>
      </c>
      <c r="T664">
        <v>7833257</v>
      </c>
      <c r="U664" t="s">
        <v>1248</v>
      </c>
      <c r="V664">
        <v>3</v>
      </c>
      <c r="W664">
        <v>7</v>
      </c>
      <c r="X664" s="3">
        <v>131.6403253428083</v>
      </c>
      <c r="Y664" s="3">
        <f t="shared" si="10"/>
        <v>1.9839098954143202</v>
      </c>
      <c r="Z664" t="s">
        <v>118</v>
      </c>
      <c r="AA664">
        <v>2</v>
      </c>
      <c r="AB664" s="4">
        <v>4777.3828000000003</v>
      </c>
      <c r="AC664" s="4">
        <v>379.74873200000002</v>
      </c>
      <c r="AD664" s="4">
        <v>25211448.5149411</v>
      </c>
      <c r="AE664" s="4">
        <v>6.2658540780000003</v>
      </c>
      <c r="AF664" s="4">
        <v>10868436.67912914</v>
      </c>
      <c r="AG664" s="4">
        <v>10868431.521997601</v>
      </c>
      <c r="AH664" s="4">
        <v>4.7613333508917612E-5</v>
      </c>
    </row>
    <row r="665" spans="1:34" x14ac:dyDescent="0.3">
      <c r="A665">
        <v>115617</v>
      </c>
      <c r="B665" t="s">
        <v>63</v>
      </c>
      <c r="C665" t="s">
        <v>1249</v>
      </c>
      <c r="D665" t="s">
        <v>65</v>
      </c>
      <c r="E665" t="s">
        <v>100</v>
      </c>
      <c r="F665" t="s">
        <v>40</v>
      </c>
      <c r="G665" t="s">
        <v>51</v>
      </c>
      <c r="H665">
        <v>951227</v>
      </c>
      <c r="I665">
        <v>24618</v>
      </c>
      <c r="J665">
        <v>18</v>
      </c>
      <c r="K665">
        <v>33</v>
      </c>
      <c r="L665" t="s">
        <v>74</v>
      </c>
      <c r="M665">
        <v>131388856</v>
      </c>
      <c r="N665" t="s">
        <v>75</v>
      </c>
      <c r="O665">
        <v>10280</v>
      </c>
      <c r="P665">
        <v>8.56</v>
      </c>
      <c r="Q665">
        <f>VLOOKUP(A665,'[1]Revenue and Streaming Insights	'!$A$2:$J$5375,9,FALSE)</f>
        <v>29</v>
      </c>
      <c r="R665">
        <f>VLOOKUP(A665,'[1]Revenue and Streaming Insights	'!$A$2:$J$5375,10,FALSE)</f>
        <v>6</v>
      </c>
      <c r="S665">
        <v>122</v>
      </c>
      <c r="T665">
        <v>13271601</v>
      </c>
      <c r="U665" t="s">
        <v>69</v>
      </c>
      <c r="V665">
        <v>1</v>
      </c>
      <c r="W665">
        <v>7</v>
      </c>
      <c r="X665" s="3">
        <v>138.12565875442979</v>
      </c>
      <c r="Y665" s="3">
        <f t="shared" si="10"/>
        <v>0.41758063205784385</v>
      </c>
      <c r="Z665" t="s">
        <v>165</v>
      </c>
      <c r="AA665">
        <v>1</v>
      </c>
      <c r="AB665" s="4">
        <v>6787.8217999999997</v>
      </c>
      <c r="AC665" s="4">
        <v>568.79472399999997</v>
      </c>
      <c r="AD665" s="4">
        <v>425453.030339705</v>
      </c>
      <c r="AE665" s="4">
        <v>9385112.9460000005</v>
      </c>
      <c r="AF665" s="4">
        <v>1642096.9186544779</v>
      </c>
      <c r="AG665" s="4">
        <v>1642089.5620379541</v>
      </c>
      <c r="AH665" s="4">
        <v>71.430052987142233</v>
      </c>
    </row>
    <row r="666" spans="1:34" x14ac:dyDescent="0.3">
      <c r="A666">
        <v>270069</v>
      </c>
      <c r="B666" t="s">
        <v>71</v>
      </c>
      <c r="C666" t="s">
        <v>1250</v>
      </c>
      <c r="D666" t="s">
        <v>56</v>
      </c>
      <c r="E666" t="s">
        <v>122</v>
      </c>
      <c r="F666" t="s">
        <v>81</v>
      </c>
      <c r="G666" t="s">
        <v>41</v>
      </c>
      <c r="H666">
        <v>613814</v>
      </c>
      <c r="I666">
        <v>34557</v>
      </c>
      <c r="J666">
        <v>18</v>
      </c>
      <c r="K666">
        <v>57</v>
      </c>
      <c r="L666" t="s">
        <v>91</v>
      </c>
      <c r="M666">
        <v>128285284</v>
      </c>
      <c r="N666" t="s">
        <v>60</v>
      </c>
      <c r="O666">
        <v>8520</v>
      </c>
      <c r="P666">
        <v>8.93</v>
      </c>
      <c r="Q666">
        <f>VLOOKUP(A666,'[1]Revenue and Streaming Insights	'!$A$2:$J$5375,9,FALSE)</f>
        <v>29</v>
      </c>
      <c r="R666">
        <f>VLOOKUP(A666,'[1]Revenue and Streaming Insights	'!$A$2:$J$5375,10,FALSE)</f>
        <v>6</v>
      </c>
      <c r="S666">
        <v>122</v>
      </c>
      <c r="T666">
        <v>7502063</v>
      </c>
      <c r="U666" t="s">
        <v>1251</v>
      </c>
      <c r="V666">
        <v>2</v>
      </c>
      <c r="W666">
        <v>7</v>
      </c>
      <c r="X666" s="3">
        <v>208.99699909092979</v>
      </c>
      <c r="Y666" s="3">
        <f t="shared" si="10"/>
        <v>0.24654917961628614</v>
      </c>
      <c r="Z666" t="s">
        <v>306</v>
      </c>
      <c r="AA666">
        <v>2</v>
      </c>
      <c r="AB666" s="4">
        <v>2057.4524000000001</v>
      </c>
      <c r="AC666" s="4">
        <v>427.70467600000001</v>
      </c>
      <c r="AD666" s="4">
        <v>4473027.9528647522</v>
      </c>
      <c r="AE666" s="4">
        <v>11212658.294664999</v>
      </c>
      <c r="AF666" s="4">
        <v>19802845.093655791</v>
      </c>
      <c r="AG666" s="4">
        <v>19802842.608498719</v>
      </c>
      <c r="AH666" s="4">
        <v>87.404088333818578</v>
      </c>
    </row>
    <row r="667" spans="1:34" x14ac:dyDescent="0.3">
      <c r="A667">
        <v>288244</v>
      </c>
      <c r="B667" t="s">
        <v>71</v>
      </c>
      <c r="C667" t="s">
        <v>1252</v>
      </c>
      <c r="D667" t="s">
        <v>65</v>
      </c>
      <c r="E667" t="s">
        <v>66</v>
      </c>
      <c r="F667" t="s">
        <v>112</v>
      </c>
      <c r="G667" t="s">
        <v>41</v>
      </c>
      <c r="H667">
        <v>869641</v>
      </c>
      <c r="I667">
        <v>10157</v>
      </c>
      <c r="J667">
        <v>18</v>
      </c>
      <c r="K667">
        <v>44</v>
      </c>
      <c r="L667" t="s">
        <v>74</v>
      </c>
      <c r="M667">
        <v>79631690</v>
      </c>
      <c r="N667" t="s">
        <v>60</v>
      </c>
      <c r="O667">
        <v>11204</v>
      </c>
      <c r="P667">
        <v>9.3699999999999992</v>
      </c>
      <c r="Q667">
        <f>VLOOKUP(A667,'[1]Revenue and Streaming Insights	'!$A$2:$J$5375,9,FALSE)</f>
        <v>19</v>
      </c>
      <c r="R667">
        <f>VLOOKUP(A667,'[1]Revenue and Streaming Insights	'!$A$2:$J$5375,10,FALSE)</f>
        <v>6</v>
      </c>
      <c r="S667">
        <v>123</v>
      </c>
      <c r="T667">
        <v>6032703</v>
      </c>
      <c r="U667" t="s">
        <v>86</v>
      </c>
      <c r="V667">
        <v>1</v>
      </c>
      <c r="W667">
        <v>7</v>
      </c>
      <c r="X667" s="3">
        <v>91.568463308422665</v>
      </c>
      <c r="Y667" s="3">
        <f t="shared" si="10"/>
        <v>1.1030816185881658</v>
      </c>
      <c r="Z667" t="s">
        <v>1253</v>
      </c>
      <c r="AA667">
        <v>3</v>
      </c>
      <c r="AB667" s="4">
        <v>3508.8586</v>
      </c>
      <c r="AC667" s="4">
        <v>496.16347100000002</v>
      </c>
      <c r="AD667" s="4">
        <v>25407005.163810529</v>
      </c>
      <c r="AE667" s="4">
        <v>8186697.2715000007</v>
      </c>
      <c r="AF667" s="4">
        <v>13202379.9476553</v>
      </c>
      <c r="AG667" s="4">
        <v>13202375.94263323</v>
      </c>
      <c r="AH667" s="4">
        <v>102.8070265933073</v>
      </c>
    </row>
    <row r="668" spans="1:34" x14ac:dyDescent="0.3">
      <c r="A668">
        <v>279725</v>
      </c>
      <c r="B668" t="s">
        <v>63</v>
      </c>
      <c r="C668" t="s">
        <v>1254</v>
      </c>
      <c r="D668" t="s">
        <v>65</v>
      </c>
      <c r="E668" t="s">
        <v>100</v>
      </c>
      <c r="F668" t="s">
        <v>40</v>
      </c>
      <c r="G668" t="s">
        <v>101</v>
      </c>
      <c r="H668">
        <v>631974</v>
      </c>
      <c r="I668">
        <v>48372</v>
      </c>
      <c r="J668">
        <v>18</v>
      </c>
      <c r="K668">
        <v>57</v>
      </c>
      <c r="L668" t="s">
        <v>74</v>
      </c>
      <c r="M668">
        <v>129067475</v>
      </c>
      <c r="N668" t="s">
        <v>75</v>
      </c>
      <c r="O668">
        <v>5099</v>
      </c>
      <c r="P668">
        <v>8.23</v>
      </c>
      <c r="Q668">
        <f>VLOOKUP(A668,'[1]Revenue and Streaming Insights	'!$A$2:$J$5375,9,FALSE)</f>
        <v>21</v>
      </c>
      <c r="R668">
        <f>VLOOKUP(A668,'[1]Revenue and Streaming Insights	'!$A$2:$J$5375,10,FALSE)</f>
        <v>6</v>
      </c>
      <c r="S668">
        <v>123</v>
      </c>
      <c r="T668">
        <v>7547805</v>
      </c>
      <c r="U668" t="s">
        <v>86</v>
      </c>
      <c r="V668">
        <v>1</v>
      </c>
      <c r="W668">
        <v>7</v>
      </c>
      <c r="X668" s="3">
        <v>204.22909012079609</v>
      </c>
      <c r="Y668" s="3">
        <f t="shared" si="10"/>
        <v>0.10541222194658066</v>
      </c>
      <c r="Z668" t="s">
        <v>1224</v>
      </c>
      <c r="AA668">
        <v>2</v>
      </c>
      <c r="AB668" s="4">
        <v>12884.207200000001</v>
      </c>
      <c r="AC668" s="4">
        <v>212.77042900000001</v>
      </c>
      <c r="AD668" s="4">
        <v>7388110.0267170137</v>
      </c>
      <c r="AE668" s="4">
        <v>6382371.5480506783</v>
      </c>
      <c r="AF668" s="4">
        <v>942356.96280674695</v>
      </c>
      <c r="AG668" s="4">
        <v>942343.86582911795</v>
      </c>
      <c r="AH668" s="4">
        <v>49.449883078991647</v>
      </c>
    </row>
    <row r="669" spans="1:34" x14ac:dyDescent="0.3">
      <c r="A669">
        <v>218547</v>
      </c>
      <c r="B669" t="s">
        <v>351</v>
      </c>
      <c r="C669" t="s">
        <v>1255</v>
      </c>
      <c r="D669" t="s">
        <v>56</v>
      </c>
      <c r="E669" t="s">
        <v>73</v>
      </c>
      <c r="F669" t="s">
        <v>50</v>
      </c>
      <c r="G669" t="s">
        <v>41</v>
      </c>
      <c r="H669">
        <v>621191</v>
      </c>
      <c r="I669">
        <v>23044</v>
      </c>
      <c r="J669">
        <v>18</v>
      </c>
      <c r="K669">
        <v>41</v>
      </c>
      <c r="L669" t="s">
        <v>104</v>
      </c>
      <c r="M669">
        <v>68457561</v>
      </c>
      <c r="N669" t="s">
        <v>60</v>
      </c>
      <c r="O669">
        <v>11210</v>
      </c>
      <c r="P669">
        <v>9.56</v>
      </c>
      <c r="Q669">
        <f>VLOOKUP(A669,'[1]Revenue and Streaming Insights	'!$A$2:$J$5375,9,FALSE)</f>
        <v>10</v>
      </c>
      <c r="R669">
        <f>VLOOKUP(A669,'[1]Revenue and Streaming Insights	'!$A$2:$J$5375,10,FALSE)</f>
        <v>4</v>
      </c>
      <c r="S669">
        <v>125</v>
      </c>
      <c r="T669">
        <v>5565655</v>
      </c>
      <c r="U669" t="s">
        <v>69</v>
      </c>
      <c r="V669">
        <v>1</v>
      </c>
      <c r="W669">
        <v>7</v>
      </c>
      <c r="X669" s="3">
        <v>110.20372317049021</v>
      </c>
      <c r="Y669" s="3">
        <f t="shared" si="10"/>
        <v>0.48646068390904357</v>
      </c>
      <c r="Z669" t="s">
        <v>183</v>
      </c>
      <c r="AA669">
        <v>1</v>
      </c>
      <c r="AB669" s="4">
        <v>5756.5421999999999</v>
      </c>
      <c r="AC669" s="4">
        <v>498.92986500000001</v>
      </c>
      <c r="AD669" s="4">
        <v>35402278.983330473</v>
      </c>
      <c r="AE669" s="4">
        <v>82.323427725000002</v>
      </c>
      <c r="AF669" s="4">
        <v>12523436.70990341</v>
      </c>
      <c r="AG669" s="4">
        <v>12523430.45443134</v>
      </c>
      <c r="AH669" s="4">
        <v>1.2025468994578991E-3</v>
      </c>
    </row>
    <row r="670" spans="1:34" x14ac:dyDescent="0.3">
      <c r="A670">
        <v>189945</v>
      </c>
      <c r="B670" t="s">
        <v>94</v>
      </c>
      <c r="C670" t="s">
        <v>1256</v>
      </c>
      <c r="D670" t="s">
        <v>56</v>
      </c>
      <c r="E670" t="s">
        <v>39</v>
      </c>
      <c r="F670" t="s">
        <v>40</v>
      </c>
      <c r="G670" t="s">
        <v>41</v>
      </c>
      <c r="H670">
        <v>929361</v>
      </c>
      <c r="I670">
        <v>1350</v>
      </c>
      <c r="J670">
        <v>18</v>
      </c>
      <c r="K670">
        <v>46</v>
      </c>
      <c r="L670" t="s">
        <v>42</v>
      </c>
      <c r="M670">
        <v>12390693</v>
      </c>
      <c r="N670" t="s">
        <v>75</v>
      </c>
      <c r="O670">
        <v>7417</v>
      </c>
      <c r="P670">
        <v>9.3699999999999992</v>
      </c>
      <c r="Q670">
        <f>VLOOKUP(A670,'[1]Revenue and Streaming Insights	'!$A$2:$J$5375,9,FALSE)</f>
        <v>6</v>
      </c>
      <c r="R670">
        <f>VLOOKUP(A670,'[1]Revenue and Streaming Insights	'!$A$2:$J$5375,10,FALSE)</f>
        <v>5</v>
      </c>
      <c r="S670">
        <v>126</v>
      </c>
      <c r="T670">
        <v>897876</v>
      </c>
      <c r="U670" t="s">
        <v>1257</v>
      </c>
      <c r="V670">
        <v>3</v>
      </c>
      <c r="W670">
        <v>7</v>
      </c>
      <c r="X670" s="3">
        <v>13.332486514928</v>
      </c>
      <c r="Y670" s="3">
        <f t="shared" si="10"/>
        <v>5.4940740740740743</v>
      </c>
      <c r="Z670" t="s">
        <v>118</v>
      </c>
      <c r="AA670">
        <v>2</v>
      </c>
      <c r="AB670" s="4">
        <v>2956.7348000000002</v>
      </c>
      <c r="AC670" s="4">
        <v>481.27100799999999</v>
      </c>
      <c r="AD670" s="4">
        <v>163934.42582229601</v>
      </c>
      <c r="AE670" s="4">
        <v>7.9409716320000001</v>
      </c>
      <c r="AF670" s="4">
        <v>13235107.22128517</v>
      </c>
      <c r="AG670" s="4">
        <v>13235103.783279359</v>
      </c>
      <c r="AH670" s="4">
        <v>6.4088196132371285E-4</v>
      </c>
    </row>
    <row r="671" spans="1:34" x14ac:dyDescent="0.3">
      <c r="A671">
        <v>93313</v>
      </c>
      <c r="B671" t="s">
        <v>88</v>
      </c>
      <c r="C671" t="s">
        <v>1258</v>
      </c>
      <c r="D671" t="s">
        <v>48</v>
      </c>
      <c r="E671" t="s">
        <v>57</v>
      </c>
      <c r="F671" t="s">
        <v>81</v>
      </c>
      <c r="G671" t="s">
        <v>41</v>
      </c>
      <c r="H671">
        <v>933475</v>
      </c>
      <c r="I671">
        <v>27803</v>
      </c>
      <c r="J671">
        <v>18</v>
      </c>
      <c r="K671">
        <v>51</v>
      </c>
      <c r="L671" t="s">
        <v>59</v>
      </c>
      <c r="M671">
        <v>5811824</v>
      </c>
      <c r="N671" t="s">
        <v>43</v>
      </c>
      <c r="O671">
        <v>8133</v>
      </c>
      <c r="P671">
        <v>9.5399999999999991</v>
      </c>
      <c r="Q671">
        <f>VLOOKUP(A671,'[1]Revenue and Streaming Insights	'!$A$2:$J$5375,9,FALSE)</f>
        <v>7</v>
      </c>
      <c r="R671">
        <f>VLOOKUP(A671,'[1]Revenue and Streaming Insights	'!$A$2:$J$5375,10,FALSE)</f>
        <v>5</v>
      </c>
      <c r="S671">
        <v>126</v>
      </c>
      <c r="T671">
        <v>379857</v>
      </c>
      <c r="U671" t="s">
        <v>1259</v>
      </c>
      <c r="V671">
        <v>2</v>
      </c>
      <c r="W671">
        <v>7</v>
      </c>
      <c r="X671" s="3">
        <v>6.2260092664506281</v>
      </c>
      <c r="Y671" s="3">
        <f t="shared" si="10"/>
        <v>0.29252238967017946</v>
      </c>
      <c r="Z671" t="s">
        <v>165</v>
      </c>
      <c r="AA671">
        <v>1</v>
      </c>
      <c r="AB671" s="4">
        <v>1789.5594000000001</v>
      </c>
      <c r="AC671" s="4">
        <v>376.42479400000002</v>
      </c>
      <c r="AD671" s="4">
        <v>351754.44094228599</v>
      </c>
      <c r="AE671" s="4">
        <v>6211009.1009999989</v>
      </c>
      <c r="AF671" s="4">
        <v>9300225.3721179888</v>
      </c>
      <c r="AG671" s="4">
        <v>9300223.2061337922</v>
      </c>
      <c r="AH671" s="4">
        <v>1068.6849947624009</v>
      </c>
    </row>
    <row r="672" spans="1:34" x14ac:dyDescent="0.3">
      <c r="A672">
        <v>55241</v>
      </c>
      <c r="B672" t="s">
        <v>54</v>
      </c>
      <c r="C672" t="s">
        <v>1260</v>
      </c>
      <c r="D672" t="s">
        <v>38</v>
      </c>
      <c r="E672" t="s">
        <v>66</v>
      </c>
      <c r="F672" t="s">
        <v>112</v>
      </c>
      <c r="G672" t="s">
        <v>51</v>
      </c>
      <c r="H672">
        <v>856267</v>
      </c>
      <c r="I672">
        <v>16130</v>
      </c>
      <c r="J672">
        <v>18</v>
      </c>
      <c r="K672">
        <v>51</v>
      </c>
      <c r="L672" t="s">
        <v>91</v>
      </c>
      <c r="M672">
        <v>15987382</v>
      </c>
      <c r="N672" t="s">
        <v>75</v>
      </c>
      <c r="O672">
        <v>7139</v>
      </c>
      <c r="P672">
        <v>8.26</v>
      </c>
      <c r="Q672">
        <f>VLOOKUP(A672,'[1]Revenue and Streaming Insights	'!$A$2:$J$5375,9,FALSE)</f>
        <v>6</v>
      </c>
      <c r="R672">
        <f>VLOOKUP(A672,'[1]Revenue and Streaming Insights	'!$A$2:$J$5375,10,FALSE)</f>
        <v>8</v>
      </c>
      <c r="S672">
        <v>126</v>
      </c>
      <c r="T672">
        <v>1044926</v>
      </c>
      <c r="U672" t="s">
        <v>1261</v>
      </c>
      <c r="V672">
        <v>3</v>
      </c>
      <c r="W672">
        <v>7</v>
      </c>
      <c r="X672" s="3">
        <v>18.671024341706499</v>
      </c>
      <c r="Y672" s="3">
        <f t="shared" si="10"/>
        <v>0.44259144451332921</v>
      </c>
      <c r="Z672" t="s">
        <v>293</v>
      </c>
      <c r="AA672">
        <v>2</v>
      </c>
      <c r="AB672" s="4">
        <v>3197.5520000000001</v>
      </c>
      <c r="AC672" s="4">
        <v>123.118094</v>
      </c>
      <c r="AD672" s="4">
        <v>3600236.4202626608</v>
      </c>
      <c r="AE672" s="4">
        <v>20314485.510000002</v>
      </c>
      <c r="AF672" s="4">
        <v>35221505.792110577</v>
      </c>
      <c r="AG672" s="4">
        <v>35221502.471440479</v>
      </c>
      <c r="AH672" s="4">
        <v>1270.657416580151</v>
      </c>
    </row>
    <row r="673" spans="1:34" x14ac:dyDescent="0.3">
      <c r="A673">
        <v>40618</v>
      </c>
      <c r="B673" t="s">
        <v>380</v>
      </c>
      <c r="C673" t="s">
        <v>1262</v>
      </c>
      <c r="D673" t="s">
        <v>65</v>
      </c>
      <c r="E673" t="s">
        <v>57</v>
      </c>
      <c r="F673" t="s">
        <v>112</v>
      </c>
      <c r="G673" t="s">
        <v>51</v>
      </c>
      <c r="H673">
        <v>705125</v>
      </c>
      <c r="I673">
        <v>5090</v>
      </c>
      <c r="J673">
        <v>18</v>
      </c>
      <c r="K673">
        <v>35</v>
      </c>
      <c r="L673" t="s">
        <v>59</v>
      </c>
      <c r="M673">
        <v>126919716</v>
      </c>
      <c r="N673" t="s">
        <v>60</v>
      </c>
      <c r="O673">
        <v>9593</v>
      </c>
      <c r="P673">
        <v>9.65</v>
      </c>
      <c r="Q673">
        <f>VLOOKUP(A673,'[1]Revenue and Streaming Insights	'!$A$2:$J$5375,9,FALSE)</f>
        <v>18</v>
      </c>
      <c r="R673">
        <f>VLOOKUP(A673,'[1]Revenue and Streaming Insights	'!$A$2:$J$5375,10,FALSE)</f>
        <v>4</v>
      </c>
      <c r="S673">
        <v>126</v>
      </c>
      <c r="T673">
        <v>12087592</v>
      </c>
      <c r="U673" t="s">
        <v>105</v>
      </c>
      <c r="V673">
        <v>1</v>
      </c>
      <c r="W673">
        <v>7</v>
      </c>
      <c r="X673" s="3">
        <v>179.99605176387169</v>
      </c>
      <c r="Y673" s="3">
        <f t="shared" si="10"/>
        <v>1.8846758349705304</v>
      </c>
      <c r="Z673" t="s">
        <v>135</v>
      </c>
      <c r="AA673">
        <v>1</v>
      </c>
      <c r="AB673" s="4">
        <v>4010.9115999999999</v>
      </c>
      <c r="AC673" s="4">
        <v>575.20326</v>
      </c>
      <c r="AD673" s="4">
        <v>24171568.420947399</v>
      </c>
      <c r="AE673" s="4">
        <v>0.94908537900000001</v>
      </c>
      <c r="AF673" s="4">
        <v>17250551.753625982</v>
      </c>
      <c r="AG673" s="4">
        <v>17250547.16751112</v>
      </c>
      <c r="AH673" s="4">
        <v>7.4778403932136116E-6</v>
      </c>
    </row>
    <row r="674" spans="1:34" x14ac:dyDescent="0.3">
      <c r="A674">
        <v>135124</v>
      </c>
      <c r="B674" t="s">
        <v>88</v>
      </c>
      <c r="C674" t="s">
        <v>1263</v>
      </c>
      <c r="D674" t="s">
        <v>48</v>
      </c>
      <c r="E674" t="s">
        <v>39</v>
      </c>
      <c r="F674" t="s">
        <v>81</v>
      </c>
      <c r="G674" t="s">
        <v>51</v>
      </c>
      <c r="H674">
        <v>959077</v>
      </c>
      <c r="I674">
        <v>27054</v>
      </c>
      <c r="J674">
        <v>18</v>
      </c>
      <c r="K674">
        <v>56</v>
      </c>
      <c r="L674" t="s">
        <v>91</v>
      </c>
      <c r="M674">
        <v>101365638</v>
      </c>
      <c r="N674" t="s">
        <v>43</v>
      </c>
      <c r="O674">
        <v>7758</v>
      </c>
      <c r="P674">
        <v>8.42</v>
      </c>
      <c r="Q674">
        <f>VLOOKUP(A674,'[1]Revenue and Streaming Insights	'!$A$2:$J$5375,9,FALSE)</f>
        <v>20</v>
      </c>
      <c r="R674">
        <f>VLOOKUP(A674,'[1]Revenue and Streaming Insights	'!$A$2:$J$5375,10,FALSE)</f>
        <v>7</v>
      </c>
      <c r="S674">
        <v>126</v>
      </c>
      <c r="T674">
        <v>6033668</v>
      </c>
      <c r="U674" t="s">
        <v>1264</v>
      </c>
      <c r="V674">
        <v>3</v>
      </c>
      <c r="W674">
        <v>7</v>
      </c>
      <c r="X674" s="3">
        <v>105.6908235730812</v>
      </c>
      <c r="Y674" s="3">
        <f t="shared" si="10"/>
        <v>0.28675981370592152</v>
      </c>
      <c r="Z674" t="s">
        <v>45</v>
      </c>
      <c r="AA674">
        <v>2</v>
      </c>
      <c r="AB674" s="4">
        <v>1109.0632000000001</v>
      </c>
      <c r="AC674" s="4">
        <v>314.14797600000003</v>
      </c>
      <c r="AD674" s="4">
        <v>5875662.4689574428</v>
      </c>
      <c r="AE674" s="4">
        <v>6708852.8631094461</v>
      </c>
      <c r="AF674" s="4">
        <v>11527682.18864684</v>
      </c>
      <c r="AG674" s="4">
        <v>11527680.76543567</v>
      </c>
      <c r="AH674" s="4">
        <v>66.184685416861342</v>
      </c>
    </row>
    <row r="675" spans="1:34" x14ac:dyDescent="0.3">
      <c r="A675">
        <v>294559</v>
      </c>
      <c r="B675" t="s">
        <v>351</v>
      </c>
      <c r="C675" t="s">
        <v>1265</v>
      </c>
      <c r="D675" t="s">
        <v>56</v>
      </c>
      <c r="E675" t="s">
        <v>140</v>
      </c>
      <c r="F675" t="s">
        <v>116</v>
      </c>
      <c r="G675" t="s">
        <v>41</v>
      </c>
      <c r="H675">
        <v>603245</v>
      </c>
      <c r="I675">
        <v>30542</v>
      </c>
      <c r="J675">
        <v>18</v>
      </c>
      <c r="K675">
        <v>50</v>
      </c>
      <c r="L675" t="s">
        <v>42</v>
      </c>
      <c r="M675">
        <v>73037211</v>
      </c>
      <c r="N675" t="s">
        <v>60</v>
      </c>
      <c r="O675">
        <v>12868</v>
      </c>
      <c r="P675">
        <v>9.66</v>
      </c>
      <c r="Q675">
        <f>VLOOKUP(A675,'[1]Revenue and Streaming Insights	'!$A$2:$J$5375,9,FALSE)</f>
        <v>15</v>
      </c>
      <c r="R675">
        <f>VLOOKUP(A675,'[1]Revenue and Streaming Insights	'!$A$2:$J$5375,10,FALSE)</f>
        <v>5</v>
      </c>
      <c r="S675">
        <v>126</v>
      </c>
      <c r="T675">
        <v>4869147</v>
      </c>
      <c r="U675" t="s">
        <v>1266</v>
      </c>
      <c r="V675">
        <v>3</v>
      </c>
      <c r="W675">
        <v>7</v>
      </c>
      <c r="X675" s="3">
        <v>121.0738771146052</v>
      </c>
      <c r="Y675" s="3">
        <f t="shared" si="10"/>
        <v>0.42132145897452689</v>
      </c>
      <c r="Z675" t="s">
        <v>1267</v>
      </c>
      <c r="AA675">
        <v>3</v>
      </c>
      <c r="AB675" s="4">
        <v>3225.0146</v>
      </c>
      <c r="AC675" s="4">
        <v>496.65314899999998</v>
      </c>
      <c r="AD675" s="4">
        <v>5254065.8211586308</v>
      </c>
      <c r="AE675" s="4">
        <v>8194776.9585000006</v>
      </c>
      <c r="AF675" s="4">
        <v>13012398.477213129</v>
      </c>
      <c r="AG675" s="4">
        <v>13012394.75554538</v>
      </c>
      <c r="AH675" s="4">
        <v>112.20002579917789</v>
      </c>
    </row>
    <row r="676" spans="1:34" x14ac:dyDescent="0.3">
      <c r="A676">
        <v>98618</v>
      </c>
      <c r="B676" t="s">
        <v>235</v>
      </c>
      <c r="C676" t="s">
        <v>1268</v>
      </c>
      <c r="D676" t="s">
        <v>38</v>
      </c>
      <c r="E676" t="s">
        <v>49</v>
      </c>
      <c r="F676" t="s">
        <v>116</v>
      </c>
      <c r="G676" t="s">
        <v>41</v>
      </c>
      <c r="H676">
        <v>874637</v>
      </c>
      <c r="I676">
        <v>1546</v>
      </c>
      <c r="J676">
        <v>18</v>
      </c>
      <c r="K676">
        <v>32</v>
      </c>
      <c r="L676" t="s">
        <v>74</v>
      </c>
      <c r="M676">
        <v>15683369</v>
      </c>
      <c r="N676" t="s">
        <v>60</v>
      </c>
      <c r="O676">
        <v>14593</v>
      </c>
      <c r="P676">
        <v>9.34</v>
      </c>
      <c r="Q676">
        <f>VLOOKUP(A676,'[1]Revenue and Streaming Insights	'!$A$2:$J$5375,9,FALSE)</f>
        <v>6</v>
      </c>
      <c r="R676">
        <f>VLOOKUP(A676,'[1]Revenue and Streaming Insights	'!$A$2:$J$5375,10,FALSE)</f>
        <v>6</v>
      </c>
      <c r="S676">
        <v>126</v>
      </c>
      <c r="T676">
        <v>1633684</v>
      </c>
      <c r="U676" t="s">
        <v>388</v>
      </c>
      <c r="V676">
        <v>2</v>
      </c>
      <c r="W676">
        <v>7</v>
      </c>
      <c r="X676" s="3">
        <v>17.931289209123332</v>
      </c>
      <c r="Y676" s="3">
        <f t="shared" si="10"/>
        <v>9.4391979301423028</v>
      </c>
      <c r="Z676" t="s">
        <v>1269</v>
      </c>
      <c r="AA676">
        <v>3</v>
      </c>
      <c r="AB676" s="4">
        <v>964.10180000000003</v>
      </c>
      <c r="AC676" s="4">
        <v>389.71345200000002</v>
      </c>
      <c r="AD676" s="4">
        <v>2160033.6032372229</v>
      </c>
      <c r="AE676" s="4">
        <v>6.4302719579999996</v>
      </c>
      <c r="AF676" s="4">
        <v>10962936.506353389</v>
      </c>
      <c r="AG676" s="4">
        <v>10962935.152538139</v>
      </c>
      <c r="AH676" s="4">
        <v>4.1000578115582179E-4</v>
      </c>
    </row>
    <row r="677" spans="1:34" x14ac:dyDescent="0.3">
      <c r="A677">
        <v>153675</v>
      </c>
      <c r="B677" t="s">
        <v>144</v>
      </c>
      <c r="C677" t="s">
        <v>1270</v>
      </c>
      <c r="D677" t="s">
        <v>48</v>
      </c>
      <c r="E677" t="s">
        <v>39</v>
      </c>
      <c r="F677" t="s">
        <v>50</v>
      </c>
      <c r="G677" t="s">
        <v>51</v>
      </c>
      <c r="H677">
        <v>760295</v>
      </c>
      <c r="I677">
        <v>26615</v>
      </c>
      <c r="J677">
        <v>18</v>
      </c>
      <c r="K677">
        <v>42</v>
      </c>
      <c r="L677" t="s">
        <v>113</v>
      </c>
      <c r="M677">
        <v>19659492</v>
      </c>
      <c r="N677" t="s">
        <v>43</v>
      </c>
      <c r="O677">
        <v>12854</v>
      </c>
      <c r="P677">
        <v>9.3699999999999992</v>
      </c>
      <c r="Q677">
        <f>VLOOKUP(A677,'[1]Revenue and Streaming Insights	'!$A$2:$J$5375,9,FALSE)</f>
        <v>2</v>
      </c>
      <c r="R677">
        <f>VLOOKUP(A677,'[1]Revenue and Streaming Insights	'!$A$2:$J$5375,10,FALSE)</f>
        <v>8</v>
      </c>
      <c r="S677">
        <v>126</v>
      </c>
      <c r="T677">
        <v>1560277</v>
      </c>
      <c r="U677" t="s">
        <v>1259</v>
      </c>
      <c r="V677">
        <v>2</v>
      </c>
      <c r="W677">
        <v>7</v>
      </c>
      <c r="X677" s="3">
        <v>25.85771575506876</v>
      </c>
      <c r="Y677" s="3">
        <f t="shared" si="10"/>
        <v>0.48296073642682696</v>
      </c>
      <c r="Z677" t="s">
        <v>165</v>
      </c>
      <c r="AA677">
        <v>1</v>
      </c>
      <c r="AB677" s="4">
        <v>4682.5977999999996</v>
      </c>
      <c r="AC677" s="4">
        <v>418.21182599999997</v>
      </c>
      <c r="AD677" s="4">
        <v>48541104.974643752</v>
      </c>
      <c r="AE677" s="4">
        <v>6900495.1290000007</v>
      </c>
      <c r="AF677" s="4">
        <v>10058080.548718</v>
      </c>
      <c r="AG677" s="4">
        <v>10058075.44790837</v>
      </c>
      <c r="AH677" s="4">
        <v>351.00068348663342</v>
      </c>
    </row>
    <row r="678" spans="1:34" x14ac:dyDescent="0.3">
      <c r="A678">
        <v>239283</v>
      </c>
      <c r="B678" t="s">
        <v>54</v>
      </c>
      <c r="C678" t="s">
        <v>1271</v>
      </c>
      <c r="D678" t="s">
        <v>65</v>
      </c>
      <c r="E678" t="s">
        <v>90</v>
      </c>
      <c r="F678" t="s">
        <v>81</v>
      </c>
      <c r="G678" t="s">
        <v>58</v>
      </c>
      <c r="H678">
        <v>908498</v>
      </c>
      <c r="I678">
        <v>28381</v>
      </c>
      <c r="J678">
        <v>18</v>
      </c>
      <c r="K678">
        <v>58</v>
      </c>
      <c r="L678" t="s">
        <v>113</v>
      </c>
      <c r="M678">
        <v>7317595</v>
      </c>
      <c r="N678" t="s">
        <v>43</v>
      </c>
      <c r="O678">
        <v>5231</v>
      </c>
      <c r="P678">
        <v>8.9</v>
      </c>
      <c r="Q678">
        <f>VLOOKUP(A678,'[1]Revenue and Streaming Insights	'!$A$2:$J$5375,9,FALSE)</f>
        <v>6</v>
      </c>
      <c r="R678">
        <f>VLOOKUP(A678,'[1]Revenue and Streaming Insights	'!$A$2:$J$5375,10,FALSE)</f>
        <v>8</v>
      </c>
      <c r="S678">
        <v>126</v>
      </c>
      <c r="T678">
        <v>420551</v>
      </c>
      <c r="U678" t="s">
        <v>227</v>
      </c>
      <c r="V678">
        <v>1</v>
      </c>
      <c r="W678">
        <v>7</v>
      </c>
      <c r="X678" s="3">
        <v>8.0546077151518212</v>
      </c>
      <c r="Y678" s="3">
        <f t="shared" si="10"/>
        <v>0.18431344913850817</v>
      </c>
      <c r="Z678" t="s">
        <v>230</v>
      </c>
      <c r="AA678">
        <v>1</v>
      </c>
      <c r="AB678" s="4">
        <v>1727.9213999999999</v>
      </c>
      <c r="AC678" s="4">
        <v>475.61220600000001</v>
      </c>
      <c r="AD678" s="4">
        <v>35214989.585798644</v>
      </c>
      <c r="AE678" s="4">
        <v>7847601.3990000011</v>
      </c>
      <c r="AF678" s="4">
        <v>11509986.816036461</v>
      </c>
      <c r="AG678" s="4">
        <v>11509984.61250286</v>
      </c>
      <c r="AH678" s="4">
        <v>1072.429042465455</v>
      </c>
    </row>
    <row r="679" spans="1:34" x14ac:dyDescent="0.3">
      <c r="A679">
        <v>89408</v>
      </c>
      <c r="B679" t="s">
        <v>98</v>
      </c>
      <c r="C679" t="s">
        <v>1272</v>
      </c>
      <c r="D679" t="s">
        <v>65</v>
      </c>
      <c r="E679" t="s">
        <v>57</v>
      </c>
      <c r="F679" t="s">
        <v>50</v>
      </c>
      <c r="G679" t="s">
        <v>41</v>
      </c>
      <c r="H679">
        <v>716135</v>
      </c>
      <c r="I679">
        <v>3249</v>
      </c>
      <c r="J679">
        <v>18</v>
      </c>
      <c r="K679">
        <v>36</v>
      </c>
      <c r="L679" t="s">
        <v>91</v>
      </c>
      <c r="M679">
        <v>134888290</v>
      </c>
      <c r="N679" t="s">
        <v>43</v>
      </c>
      <c r="O679">
        <v>7199</v>
      </c>
      <c r="P679">
        <v>9.7200000000000006</v>
      </c>
      <c r="Q679">
        <f>VLOOKUP(A679,'[1]Revenue and Streaming Insights	'!$A$2:$J$5375,9,FALSE)</f>
        <v>26</v>
      </c>
      <c r="R679">
        <f>VLOOKUP(A679,'[1]Revenue and Streaming Insights	'!$A$2:$J$5375,10,FALSE)</f>
        <v>6</v>
      </c>
      <c r="S679">
        <v>126</v>
      </c>
      <c r="T679">
        <v>12489656</v>
      </c>
      <c r="U679" t="s">
        <v>92</v>
      </c>
      <c r="V679">
        <v>1</v>
      </c>
      <c r="W679">
        <v>7</v>
      </c>
      <c r="X679" s="3">
        <v>188.35595243913511</v>
      </c>
      <c r="Y679" s="3">
        <f t="shared" si="10"/>
        <v>2.2157586949830717</v>
      </c>
      <c r="AA679">
        <v>1</v>
      </c>
      <c r="AB679" s="4">
        <v>1847.4621999999999</v>
      </c>
      <c r="AC679" s="4">
        <v>382.03340400000002</v>
      </c>
      <c r="AD679" s="4">
        <v>2435988.3127559461</v>
      </c>
      <c r="AE679" s="4">
        <v>6303551.1659999993</v>
      </c>
      <c r="AF679" s="4">
        <v>10267540.04035553</v>
      </c>
      <c r="AG679" s="4">
        <v>10267537.81085992</v>
      </c>
      <c r="AH679" s="4">
        <v>46.731641167665472</v>
      </c>
    </row>
    <row r="680" spans="1:34" x14ac:dyDescent="0.3">
      <c r="A680">
        <v>299851</v>
      </c>
      <c r="B680" t="s">
        <v>478</v>
      </c>
      <c r="C680" t="s">
        <v>1273</v>
      </c>
      <c r="D680" t="s">
        <v>56</v>
      </c>
      <c r="E680" t="s">
        <v>57</v>
      </c>
      <c r="F680" t="s">
        <v>116</v>
      </c>
      <c r="G680" t="s">
        <v>41</v>
      </c>
      <c r="H680">
        <v>668227</v>
      </c>
      <c r="I680">
        <v>30572</v>
      </c>
      <c r="J680">
        <v>18</v>
      </c>
      <c r="K680">
        <v>54</v>
      </c>
      <c r="L680" t="s">
        <v>104</v>
      </c>
      <c r="M680">
        <v>75091797</v>
      </c>
      <c r="N680" t="s">
        <v>43</v>
      </c>
      <c r="O680">
        <v>7324</v>
      </c>
      <c r="P680">
        <v>9.33</v>
      </c>
      <c r="Q680">
        <f>VLOOKUP(A680,'[1]Revenue and Streaming Insights	'!$A$2:$J$5375,9,FALSE)</f>
        <v>12</v>
      </c>
      <c r="R680">
        <f>VLOOKUP(A680,'[1]Revenue and Streaming Insights	'!$A$2:$J$5375,10,FALSE)</f>
        <v>7</v>
      </c>
      <c r="S680">
        <v>126</v>
      </c>
      <c r="T680">
        <v>4635296</v>
      </c>
      <c r="U680" t="s">
        <v>227</v>
      </c>
      <c r="V680">
        <v>1</v>
      </c>
      <c r="W680">
        <v>7</v>
      </c>
      <c r="X680" s="3">
        <v>112.3746825554789</v>
      </c>
      <c r="Y680" s="3">
        <f t="shared" si="10"/>
        <v>0.23956561559597017</v>
      </c>
      <c r="Z680" t="s">
        <v>1274</v>
      </c>
      <c r="AA680">
        <v>3</v>
      </c>
      <c r="AB680" s="4">
        <v>4092.9636</v>
      </c>
      <c r="AC680" s="4">
        <v>488.02226000000002</v>
      </c>
      <c r="AD680" s="4">
        <v>3843369.3982555079</v>
      </c>
      <c r="AE680" s="4">
        <v>8052367.2900000019</v>
      </c>
      <c r="AF680" s="4">
        <v>1411829.0929826449</v>
      </c>
      <c r="AG680" s="4">
        <v>1411824.5119967849</v>
      </c>
      <c r="AH680" s="4">
        <v>107.2336475048</v>
      </c>
    </row>
    <row r="681" spans="1:34" x14ac:dyDescent="0.3">
      <c r="A681">
        <v>27836</v>
      </c>
      <c r="B681" t="s">
        <v>84</v>
      </c>
      <c r="C681" t="s">
        <v>1275</v>
      </c>
      <c r="D681" t="s">
        <v>48</v>
      </c>
      <c r="E681" t="s">
        <v>100</v>
      </c>
      <c r="F681" t="s">
        <v>67</v>
      </c>
      <c r="G681" t="s">
        <v>101</v>
      </c>
      <c r="H681">
        <v>932825</v>
      </c>
      <c r="I681">
        <v>43157</v>
      </c>
      <c r="J681">
        <v>18</v>
      </c>
      <c r="K681">
        <v>46</v>
      </c>
      <c r="L681" t="s">
        <v>74</v>
      </c>
      <c r="M681">
        <v>29674984</v>
      </c>
      <c r="N681" t="s">
        <v>75</v>
      </c>
      <c r="O681">
        <v>5785</v>
      </c>
      <c r="P681">
        <v>9.76</v>
      </c>
      <c r="Q681">
        <f>VLOOKUP(A681,'[1]Revenue and Streaming Insights	'!$A$2:$J$5375,9,FALSE)</f>
        <v>8</v>
      </c>
      <c r="R681">
        <f>VLOOKUP(A681,'[1]Revenue and Streaming Insights	'!$A$2:$J$5375,10,FALSE)</f>
        <v>7</v>
      </c>
      <c r="S681">
        <v>126</v>
      </c>
      <c r="T681">
        <v>2150361</v>
      </c>
      <c r="U681" t="s">
        <v>102</v>
      </c>
      <c r="V681">
        <v>1</v>
      </c>
      <c r="W681">
        <v>7</v>
      </c>
      <c r="X681" s="3">
        <v>31.81195186664165</v>
      </c>
      <c r="Y681" s="3">
        <f t="shared" si="10"/>
        <v>0.13404546191811292</v>
      </c>
      <c r="Z681" t="s">
        <v>491</v>
      </c>
      <c r="AA681">
        <v>2</v>
      </c>
      <c r="AB681" s="4">
        <v>2790.5452</v>
      </c>
      <c r="AC681" s="4">
        <v>424.428676</v>
      </c>
      <c r="AD681" s="4">
        <v>6564968.6125675179</v>
      </c>
      <c r="AE681" s="4">
        <v>9810101.4057416059</v>
      </c>
      <c r="AF681" s="4">
        <v>16928453.87005233</v>
      </c>
      <c r="AG681" s="4">
        <v>16928450.655078448</v>
      </c>
      <c r="AH681" s="4">
        <v>330.58489284245633</v>
      </c>
    </row>
    <row r="682" spans="1:34" x14ac:dyDescent="0.3">
      <c r="A682">
        <v>190004</v>
      </c>
      <c r="B682" t="s">
        <v>54</v>
      </c>
      <c r="C682" t="s">
        <v>1276</v>
      </c>
      <c r="D682" t="s">
        <v>48</v>
      </c>
      <c r="E682" t="s">
        <v>73</v>
      </c>
      <c r="F682" t="s">
        <v>50</v>
      </c>
      <c r="G682" t="s">
        <v>41</v>
      </c>
      <c r="H682">
        <v>848401</v>
      </c>
      <c r="I682">
        <v>29124</v>
      </c>
      <c r="J682">
        <v>18</v>
      </c>
      <c r="K682">
        <v>32</v>
      </c>
      <c r="L682" t="s">
        <v>113</v>
      </c>
      <c r="M682">
        <v>104156309</v>
      </c>
      <c r="N682" t="s">
        <v>60</v>
      </c>
      <c r="O682">
        <v>13331</v>
      </c>
      <c r="P682">
        <v>9.61</v>
      </c>
      <c r="Q682">
        <f>VLOOKUP(A682,'[1]Revenue and Streaming Insights	'!$A$2:$J$5375,9,FALSE)</f>
        <v>15</v>
      </c>
      <c r="R682">
        <f>VLOOKUP(A682,'[1]Revenue and Streaming Insights	'!$A$2:$J$5375,10,FALSE)</f>
        <v>5</v>
      </c>
      <c r="S682">
        <v>126</v>
      </c>
      <c r="T682">
        <v>10849615</v>
      </c>
      <c r="U682" t="s">
        <v>1277</v>
      </c>
      <c r="V682">
        <v>3</v>
      </c>
      <c r="W682">
        <v>7</v>
      </c>
      <c r="X682" s="3">
        <v>122.767781980455</v>
      </c>
      <c r="Y682" s="3">
        <f t="shared" si="10"/>
        <v>0.45773245433319598</v>
      </c>
      <c r="AA682">
        <v>1</v>
      </c>
      <c r="AB682" s="4">
        <v>4324.1198000000004</v>
      </c>
      <c r="AC682" s="4">
        <v>494.55354399999999</v>
      </c>
      <c r="AD682" s="4">
        <v>34835626.316128023</v>
      </c>
      <c r="AE682" s="4">
        <v>8160133.4760000007</v>
      </c>
      <c r="AF682" s="4">
        <v>138620.07563862501</v>
      </c>
      <c r="AG682" s="4">
        <v>138615.25696528101</v>
      </c>
      <c r="AH682" s="4">
        <v>78.345071502101717</v>
      </c>
    </row>
    <row r="683" spans="1:34" x14ac:dyDescent="0.3">
      <c r="A683">
        <v>161198</v>
      </c>
      <c r="B683" t="s">
        <v>144</v>
      </c>
      <c r="C683" t="s">
        <v>1278</v>
      </c>
      <c r="D683" t="s">
        <v>38</v>
      </c>
      <c r="E683" t="s">
        <v>122</v>
      </c>
      <c r="F683" t="s">
        <v>67</v>
      </c>
      <c r="G683" t="s">
        <v>58</v>
      </c>
      <c r="H683">
        <v>981016</v>
      </c>
      <c r="I683">
        <v>21689</v>
      </c>
      <c r="J683">
        <v>18</v>
      </c>
      <c r="K683">
        <v>51</v>
      </c>
      <c r="L683" t="s">
        <v>68</v>
      </c>
      <c r="M683">
        <v>91768154</v>
      </c>
      <c r="N683" t="s">
        <v>75</v>
      </c>
      <c r="O683">
        <v>6418</v>
      </c>
      <c r="P683">
        <v>9.69</v>
      </c>
      <c r="Q683">
        <f>VLOOKUP(A683,'[1]Revenue and Streaming Insights	'!$A$2:$J$5375,9,FALSE)</f>
        <v>13</v>
      </c>
      <c r="R683">
        <f>VLOOKUP(A683,'[1]Revenue and Streaming Insights	'!$A$2:$J$5375,10,FALSE)</f>
        <v>8</v>
      </c>
      <c r="S683">
        <v>126</v>
      </c>
      <c r="T683">
        <v>5997918</v>
      </c>
      <c r="U683" t="s">
        <v>1279</v>
      </c>
      <c r="V683">
        <v>3</v>
      </c>
      <c r="W683">
        <v>7</v>
      </c>
      <c r="X683" s="3">
        <v>93.543993166268436</v>
      </c>
      <c r="Y683" s="3">
        <f t="shared" si="10"/>
        <v>0.29591036931163262</v>
      </c>
      <c r="Z683" t="s">
        <v>1280</v>
      </c>
      <c r="AA683">
        <v>3</v>
      </c>
      <c r="AB683" s="4">
        <v>639.44759999999997</v>
      </c>
      <c r="AC683" s="4">
        <v>557.20836399999996</v>
      </c>
      <c r="AD683" s="4">
        <v>47136985.728759266</v>
      </c>
      <c r="AE683" s="4">
        <v>9193938.0059999991</v>
      </c>
      <c r="AF683" s="4">
        <v>16523260.217310959</v>
      </c>
      <c r="AG683" s="4">
        <v>16523259.020655001</v>
      </c>
      <c r="AH683" s="4">
        <v>100.18658549021271</v>
      </c>
    </row>
    <row r="684" spans="1:34" x14ac:dyDescent="0.3">
      <c r="A684">
        <v>224027</v>
      </c>
      <c r="B684" t="s">
        <v>129</v>
      </c>
      <c r="C684" t="s">
        <v>1281</v>
      </c>
      <c r="D684" t="s">
        <v>48</v>
      </c>
      <c r="E684" t="s">
        <v>73</v>
      </c>
      <c r="F684" t="s">
        <v>67</v>
      </c>
      <c r="G684" t="s">
        <v>41</v>
      </c>
      <c r="H684">
        <v>685684</v>
      </c>
      <c r="I684">
        <v>37022</v>
      </c>
      <c r="J684">
        <v>18</v>
      </c>
      <c r="K684">
        <v>56</v>
      </c>
      <c r="L684" t="s">
        <v>59</v>
      </c>
      <c r="M684">
        <v>80608281</v>
      </c>
      <c r="N684" t="s">
        <v>43</v>
      </c>
      <c r="O684">
        <v>12884</v>
      </c>
      <c r="P684">
        <v>9.65</v>
      </c>
      <c r="Q684">
        <f>VLOOKUP(A684,'[1]Revenue and Streaming Insights	'!$A$2:$J$5375,9,FALSE)</f>
        <v>1</v>
      </c>
      <c r="R684">
        <f>VLOOKUP(A684,'[1]Revenue and Streaming Insights	'!$A$2:$J$5375,10,FALSE)</f>
        <v>7</v>
      </c>
      <c r="S684">
        <v>126</v>
      </c>
      <c r="T684">
        <v>4798111</v>
      </c>
      <c r="U684" t="s">
        <v>105</v>
      </c>
      <c r="V684">
        <v>1</v>
      </c>
      <c r="W684">
        <v>7</v>
      </c>
      <c r="X684" s="3">
        <v>117.5589353113096</v>
      </c>
      <c r="Y684" s="3">
        <f t="shared" si="10"/>
        <v>0.34800929177245959</v>
      </c>
      <c r="Z684" t="s">
        <v>148</v>
      </c>
      <c r="AA684">
        <v>2</v>
      </c>
      <c r="AB684" s="4">
        <v>1463.1088</v>
      </c>
      <c r="AC684" s="4">
        <v>227.02321599999999</v>
      </c>
      <c r="AD684" s="4">
        <v>7150462.243086786</v>
      </c>
      <c r="AE684" s="4">
        <v>3.745883064</v>
      </c>
      <c r="AF684" s="4">
        <v>6277897.5591769107</v>
      </c>
      <c r="AG684" s="4">
        <v>6277895.8690448953</v>
      </c>
      <c r="AH684" s="4">
        <v>4.6470201541700172E-5</v>
      </c>
    </row>
    <row r="685" spans="1:34" x14ac:dyDescent="0.3">
      <c r="A685">
        <v>154629</v>
      </c>
      <c r="B685" t="s">
        <v>478</v>
      </c>
      <c r="C685" t="s">
        <v>1282</v>
      </c>
      <c r="D685" t="s">
        <v>56</v>
      </c>
      <c r="E685" t="s">
        <v>100</v>
      </c>
      <c r="F685" t="s">
        <v>67</v>
      </c>
      <c r="G685" t="s">
        <v>51</v>
      </c>
      <c r="H685">
        <v>987838</v>
      </c>
      <c r="I685">
        <v>20724</v>
      </c>
      <c r="J685">
        <v>18</v>
      </c>
      <c r="K685">
        <v>46</v>
      </c>
      <c r="L685" t="s">
        <v>59</v>
      </c>
      <c r="M685">
        <v>65092073</v>
      </c>
      <c r="N685" t="s">
        <v>75</v>
      </c>
      <c r="O685">
        <v>12311</v>
      </c>
      <c r="P685">
        <v>9.66</v>
      </c>
      <c r="Q685">
        <f>VLOOKUP(A685,'[1]Revenue and Streaming Insights	'!$A$2:$J$5375,9,FALSE)</f>
        <v>7</v>
      </c>
      <c r="R685">
        <f>VLOOKUP(A685,'[1]Revenue and Streaming Insights	'!$A$2:$J$5375,10,FALSE)</f>
        <v>6</v>
      </c>
      <c r="S685">
        <v>126</v>
      </c>
      <c r="T685">
        <v>4716816</v>
      </c>
      <c r="U685" t="s">
        <v>1283</v>
      </c>
      <c r="V685">
        <v>2</v>
      </c>
      <c r="W685">
        <v>7</v>
      </c>
      <c r="X685" s="3">
        <v>65.893469374533069</v>
      </c>
      <c r="Y685" s="3">
        <f t="shared" si="10"/>
        <v>0.59404555105192047</v>
      </c>
      <c r="Z685" t="s">
        <v>297</v>
      </c>
      <c r="AA685">
        <v>1</v>
      </c>
      <c r="AB685" s="4">
        <v>4375.4849999999997</v>
      </c>
      <c r="AC685" s="4">
        <v>419.823103</v>
      </c>
      <c r="AD685" s="4">
        <v>38879063.751557373</v>
      </c>
      <c r="AE685" s="4">
        <v>69.270811995000003</v>
      </c>
      <c r="AF685" s="4">
        <v>10028074.038768951</v>
      </c>
      <c r="AG685" s="4">
        <v>10028069.24346084</v>
      </c>
      <c r="AH685" s="4">
        <v>1.0641973561819121E-3</v>
      </c>
    </row>
    <row r="686" spans="1:34" x14ac:dyDescent="0.3">
      <c r="A686">
        <v>238135</v>
      </c>
      <c r="B686" t="s">
        <v>98</v>
      </c>
      <c r="C686" t="s">
        <v>1284</v>
      </c>
      <c r="D686" t="s">
        <v>56</v>
      </c>
      <c r="E686" t="s">
        <v>122</v>
      </c>
      <c r="F686" t="s">
        <v>81</v>
      </c>
      <c r="G686" t="s">
        <v>58</v>
      </c>
      <c r="H686">
        <v>611876</v>
      </c>
      <c r="I686">
        <v>33695</v>
      </c>
      <c r="J686">
        <v>18</v>
      </c>
      <c r="K686">
        <v>43</v>
      </c>
      <c r="L686" t="s">
        <v>74</v>
      </c>
      <c r="M686">
        <v>133974666</v>
      </c>
      <c r="N686" t="s">
        <v>60</v>
      </c>
      <c r="O686">
        <v>8165</v>
      </c>
      <c r="P686">
        <v>9.3000000000000007</v>
      </c>
      <c r="Q686">
        <f>VLOOKUP(A686,'[1]Revenue and Streaming Insights	'!$A$2:$J$5375,9,FALSE)</f>
        <v>22</v>
      </c>
      <c r="R686">
        <f>VLOOKUP(A686,'[1]Revenue and Streaming Insights	'!$A$2:$J$5375,10,FALSE)</f>
        <v>6</v>
      </c>
      <c r="S686">
        <v>126</v>
      </c>
      <c r="T686">
        <v>10385633</v>
      </c>
      <c r="U686" t="s">
        <v>820</v>
      </c>
      <c r="V686">
        <v>2</v>
      </c>
      <c r="W686">
        <v>7</v>
      </c>
      <c r="X686" s="3">
        <v>218.95721682170901</v>
      </c>
      <c r="Y686" s="3">
        <f t="shared" si="10"/>
        <v>0.24232081911262798</v>
      </c>
      <c r="Z686" t="s">
        <v>1285</v>
      </c>
      <c r="AA686">
        <v>3</v>
      </c>
      <c r="AB686" s="4">
        <v>1538.377</v>
      </c>
      <c r="AC686" s="4">
        <v>530.76469799999995</v>
      </c>
      <c r="AD686" s="4">
        <v>53123021.789703406</v>
      </c>
      <c r="AE686" s="4">
        <v>8785562.4638229106</v>
      </c>
      <c r="AF686" s="4">
        <v>14201567.416754451</v>
      </c>
      <c r="AG686" s="4">
        <v>14201565.347612759</v>
      </c>
      <c r="AH686" s="4">
        <v>65.57629681885463</v>
      </c>
    </row>
    <row r="687" spans="1:34" x14ac:dyDescent="0.3">
      <c r="A687">
        <v>249117</v>
      </c>
      <c r="B687" t="s">
        <v>78</v>
      </c>
      <c r="C687" t="s">
        <v>1286</v>
      </c>
      <c r="D687" t="s">
        <v>65</v>
      </c>
      <c r="E687" t="s">
        <v>57</v>
      </c>
      <c r="F687" t="s">
        <v>50</v>
      </c>
      <c r="G687" t="s">
        <v>58</v>
      </c>
      <c r="H687">
        <v>601316</v>
      </c>
      <c r="I687">
        <v>49026</v>
      </c>
      <c r="J687">
        <v>18</v>
      </c>
      <c r="K687">
        <v>43</v>
      </c>
      <c r="L687" t="s">
        <v>59</v>
      </c>
      <c r="M687">
        <v>56679698</v>
      </c>
      <c r="N687" t="s">
        <v>60</v>
      </c>
      <c r="O687">
        <v>12108</v>
      </c>
      <c r="P687">
        <v>8.44</v>
      </c>
      <c r="Q687">
        <f>VLOOKUP(A687,'[1]Revenue and Streaming Insights	'!$A$2:$J$5375,9,FALSE)</f>
        <v>4</v>
      </c>
      <c r="R687">
        <f>VLOOKUP(A687,'[1]Revenue and Streaming Insights	'!$A$2:$J$5375,10,FALSE)</f>
        <v>8</v>
      </c>
      <c r="S687">
        <v>126</v>
      </c>
      <c r="T687">
        <v>4393775</v>
      </c>
      <c r="U687" t="s">
        <v>1287</v>
      </c>
      <c r="V687">
        <v>2</v>
      </c>
      <c r="W687">
        <v>7</v>
      </c>
      <c r="X687" s="3">
        <v>94.259421003266169</v>
      </c>
      <c r="Y687" s="3">
        <f t="shared" si="10"/>
        <v>0.2469709949822543</v>
      </c>
      <c r="Z687" t="s">
        <v>297</v>
      </c>
      <c r="AA687">
        <v>1</v>
      </c>
      <c r="AB687" s="4">
        <v>1915.7760000000001</v>
      </c>
      <c r="AC687" s="4">
        <v>101.83206800000001</v>
      </c>
      <c r="AD687" s="4">
        <v>898652.61754984502</v>
      </c>
      <c r="AE687" s="4">
        <v>16339597.344885159</v>
      </c>
      <c r="AF687" s="4">
        <v>25605671.616957389</v>
      </c>
      <c r="AG687" s="4">
        <v>25605669.59934932</v>
      </c>
      <c r="AH687" s="4">
        <v>288.27954137802863</v>
      </c>
    </row>
    <row r="688" spans="1:34" x14ac:dyDescent="0.3">
      <c r="A688">
        <v>185200</v>
      </c>
      <c r="B688" t="s">
        <v>380</v>
      </c>
      <c r="C688" t="s">
        <v>1288</v>
      </c>
      <c r="D688" t="s">
        <v>48</v>
      </c>
      <c r="E688" t="s">
        <v>100</v>
      </c>
      <c r="F688" t="s">
        <v>112</v>
      </c>
      <c r="G688" t="s">
        <v>58</v>
      </c>
      <c r="H688">
        <v>924271</v>
      </c>
      <c r="I688">
        <v>23606</v>
      </c>
      <c r="J688">
        <v>18</v>
      </c>
      <c r="K688">
        <v>48</v>
      </c>
      <c r="L688" t="s">
        <v>42</v>
      </c>
      <c r="M688">
        <v>114006589</v>
      </c>
      <c r="N688" t="s">
        <v>75</v>
      </c>
      <c r="O688">
        <v>14279</v>
      </c>
      <c r="P688">
        <v>8.43</v>
      </c>
      <c r="Q688">
        <f>VLOOKUP(A688,'[1]Revenue and Streaming Insights	'!$A$2:$J$5375,9,FALSE)</f>
        <v>23</v>
      </c>
      <c r="R688">
        <f>VLOOKUP(A688,'[1]Revenue and Streaming Insights	'!$A$2:$J$5375,10,FALSE)</f>
        <v>8</v>
      </c>
      <c r="S688">
        <v>126</v>
      </c>
      <c r="T688">
        <v>7917124</v>
      </c>
      <c r="U688" t="s">
        <v>227</v>
      </c>
      <c r="V688">
        <v>1</v>
      </c>
      <c r="W688">
        <v>7</v>
      </c>
      <c r="X688" s="3">
        <v>123.3475777125973</v>
      </c>
      <c r="Y688" s="3">
        <f t="shared" si="10"/>
        <v>0.60488858764720832</v>
      </c>
      <c r="Z688" t="s">
        <v>93</v>
      </c>
      <c r="AA688">
        <v>1</v>
      </c>
      <c r="AB688" s="4">
        <v>1365.9780000000001</v>
      </c>
      <c r="AC688" s="4">
        <v>291.46946300000002</v>
      </c>
      <c r="AD688" s="4">
        <v>5872895.997556963</v>
      </c>
      <c r="AE688" s="4">
        <v>48092461.395000011</v>
      </c>
      <c r="AF688" s="4">
        <v>8250781.2864323677</v>
      </c>
      <c r="AG688" s="4">
        <v>8250779.6289849048</v>
      </c>
      <c r="AH688" s="4">
        <v>421.83931487503759</v>
      </c>
    </row>
    <row r="689" spans="1:34" x14ac:dyDescent="0.3">
      <c r="A689">
        <v>162263</v>
      </c>
      <c r="B689" t="s">
        <v>107</v>
      </c>
      <c r="C689" t="s">
        <v>1289</v>
      </c>
      <c r="D689" t="s">
        <v>38</v>
      </c>
      <c r="E689" t="s">
        <v>90</v>
      </c>
      <c r="F689" t="s">
        <v>40</v>
      </c>
      <c r="G689" t="s">
        <v>51</v>
      </c>
      <c r="H689">
        <v>601140</v>
      </c>
      <c r="I689">
        <v>34637</v>
      </c>
      <c r="J689">
        <v>18</v>
      </c>
      <c r="K689">
        <v>59</v>
      </c>
      <c r="L689" t="s">
        <v>68</v>
      </c>
      <c r="M689">
        <v>93074992</v>
      </c>
      <c r="N689" t="s">
        <v>43</v>
      </c>
      <c r="O689">
        <v>14074</v>
      </c>
      <c r="P689">
        <v>9.7200000000000006</v>
      </c>
      <c r="Q689">
        <f>VLOOKUP(A689,'[1]Revenue and Streaming Insights	'!$A$2:$J$5375,9,FALSE)</f>
        <v>15</v>
      </c>
      <c r="R689">
        <f>VLOOKUP(A689,'[1]Revenue and Streaming Insights	'!$A$2:$J$5375,10,FALSE)</f>
        <v>6</v>
      </c>
      <c r="S689">
        <v>126</v>
      </c>
      <c r="T689">
        <v>5258474</v>
      </c>
      <c r="U689" t="s">
        <v>1219</v>
      </c>
      <c r="V689">
        <v>2</v>
      </c>
      <c r="W689">
        <v>7</v>
      </c>
      <c r="X689" s="3">
        <v>154.8308081312174</v>
      </c>
      <c r="Y689" s="3">
        <f t="shared" si="10"/>
        <v>0.40632849265236598</v>
      </c>
      <c r="Z689" t="s">
        <v>159</v>
      </c>
      <c r="AA689">
        <v>2</v>
      </c>
      <c r="AB689" s="4">
        <v>2341.4549999999999</v>
      </c>
      <c r="AC689" s="4">
        <v>581.54255699999999</v>
      </c>
      <c r="AD689" s="4">
        <v>4247688.9838768523</v>
      </c>
      <c r="AE689" s="4">
        <v>9595452.1905000005</v>
      </c>
      <c r="AF689" s="4">
        <v>14232948.26390068</v>
      </c>
      <c r="AG689" s="4">
        <v>14232945.340903129</v>
      </c>
      <c r="AH689" s="4">
        <v>103.09377400215089</v>
      </c>
    </row>
    <row r="690" spans="1:34" x14ac:dyDescent="0.3">
      <c r="A690">
        <v>198500</v>
      </c>
      <c r="B690" t="s">
        <v>78</v>
      </c>
      <c r="C690" t="s">
        <v>1290</v>
      </c>
      <c r="D690" t="s">
        <v>38</v>
      </c>
      <c r="E690" t="s">
        <v>39</v>
      </c>
      <c r="F690" t="s">
        <v>116</v>
      </c>
      <c r="G690" t="s">
        <v>58</v>
      </c>
      <c r="H690">
        <v>766168</v>
      </c>
      <c r="I690">
        <v>29144</v>
      </c>
      <c r="J690">
        <v>18</v>
      </c>
      <c r="K690">
        <v>54</v>
      </c>
      <c r="L690" t="s">
        <v>74</v>
      </c>
      <c r="M690">
        <v>110751011</v>
      </c>
      <c r="N690" t="s">
        <v>60</v>
      </c>
      <c r="O690">
        <v>7804</v>
      </c>
      <c r="P690">
        <v>8.25</v>
      </c>
      <c r="Q690">
        <f>VLOOKUP(A690,'[1]Revenue and Streaming Insights	'!$A$2:$J$5375,9,FALSE)</f>
        <v>22</v>
      </c>
      <c r="R690">
        <f>VLOOKUP(A690,'[1]Revenue and Streaming Insights	'!$A$2:$J$5375,10,FALSE)</f>
        <v>7</v>
      </c>
      <c r="S690">
        <v>126</v>
      </c>
      <c r="T690">
        <v>6836482</v>
      </c>
      <c r="U690" t="s">
        <v>225</v>
      </c>
      <c r="V690">
        <v>2</v>
      </c>
      <c r="W690">
        <v>7</v>
      </c>
      <c r="X690" s="3">
        <v>144.5518619937142</v>
      </c>
      <c r="Y690" s="3">
        <f t="shared" si="10"/>
        <v>0.26777381279165524</v>
      </c>
      <c r="Z690" t="s">
        <v>1291</v>
      </c>
      <c r="AA690">
        <v>3</v>
      </c>
      <c r="AB690" s="4">
        <v>2120.614</v>
      </c>
      <c r="AC690" s="4">
        <v>336.413095</v>
      </c>
      <c r="AD690" s="4">
        <v>5203676.9838260459</v>
      </c>
      <c r="AE690" s="4">
        <v>640755.65393992304</v>
      </c>
      <c r="AF690" s="4">
        <v>10451077.756852919</v>
      </c>
      <c r="AG690" s="4">
        <v>10451075.299825819</v>
      </c>
      <c r="AH690" s="4">
        <v>5.7855512844024783</v>
      </c>
    </row>
    <row r="691" spans="1:34" x14ac:dyDescent="0.3">
      <c r="A691">
        <v>298749</v>
      </c>
      <c r="B691" t="s">
        <v>149</v>
      </c>
      <c r="C691" t="s">
        <v>1292</v>
      </c>
      <c r="D691" t="s">
        <v>48</v>
      </c>
      <c r="E691" t="s">
        <v>49</v>
      </c>
      <c r="F691" t="s">
        <v>40</v>
      </c>
      <c r="G691" t="s">
        <v>51</v>
      </c>
      <c r="H691">
        <v>677158</v>
      </c>
      <c r="I691">
        <v>44338</v>
      </c>
      <c r="J691">
        <v>18</v>
      </c>
      <c r="K691">
        <v>52</v>
      </c>
      <c r="L691" t="s">
        <v>113</v>
      </c>
      <c r="M691">
        <v>136316254</v>
      </c>
      <c r="N691" t="s">
        <v>43</v>
      </c>
      <c r="O691">
        <v>5511</v>
      </c>
      <c r="P691">
        <v>8.19</v>
      </c>
      <c r="Q691">
        <f>VLOOKUP(A691,'[1]Revenue and Streaming Insights	'!$A$2:$J$5375,9,FALSE)</f>
        <v>23</v>
      </c>
      <c r="R691">
        <f>VLOOKUP(A691,'[1]Revenue and Streaming Insights	'!$A$2:$J$5375,10,FALSE)</f>
        <v>8</v>
      </c>
      <c r="S691">
        <v>126</v>
      </c>
      <c r="T691">
        <v>8738221</v>
      </c>
      <c r="U691" t="s">
        <v>92</v>
      </c>
      <c r="V691">
        <v>1</v>
      </c>
      <c r="W691">
        <v>7</v>
      </c>
      <c r="X691" s="3">
        <v>201.30642183951159</v>
      </c>
      <c r="Y691" s="3">
        <f t="shared" si="10"/>
        <v>0.12429518697279986</v>
      </c>
      <c r="AA691">
        <v>1</v>
      </c>
      <c r="AB691" s="4">
        <v>3487.9917999999998</v>
      </c>
      <c r="AC691" s="4">
        <v>151.08010400000001</v>
      </c>
      <c r="AD691" s="4">
        <v>5901637.5832199929</v>
      </c>
      <c r="AE691" s="4">
        <v>9288757.4675210677</v>
      </c>
      <c r="AF691" s="4">
        <v>162317.00103700699</v>
      </c>
      <c r="AG691" s="4">
        <v>162313.36196510299</v>
      </c>
      <c r="AH691" s="4">
        <v>68.141231841076475</v>
      </c>
    </row>
    <row r="692" spans="1:34" x14ac:dyDescent="0.3">
      <c r="A692">
        <v>238700</v>
      </c>
      <c r="B692" t="s">
        <v>361</v>
      </c>
      <c r="C692" t="s">
        <v>1293</v>
      </c>
      <c r="D692" t="s">
        <v>38</v>
      </c>
      <c r="E692" t="s">
        <v>140</v>
      </c>
      <c r="F692" t="s">
        <v>67</v>
      </c>
      <c r="G692" t="s">
        <v>101</v>
      </c>
      <c r="H692">
        <v>954657</v>
      </c>
      <c r="I692">
        <v>31974</v>
      </c>
      <c r="J692">
        <v>18</v>
      </c>
      <c r="K692">
        <v>56</v>
      </c>
      <c r="L692" t="s">
        <v>68</v>
      </c>
      <c r="M692">
        <v>143082159</v>
      </c>
      <c r="N692" t="s">
        <v>75</v>
      </c>
      <c r="O692">
        <v>6361</v>
      </c>
      <c r="P692">
        <v>9.6999999999999993</v>
      </c>
      <c r="Q692">
        <f>VLOOKUP(A692,'[1]Revenue and Streaming Insights	'!$A$2:$J$5375,9,FALSE)</f>
        <v>30</v>
      </c>
      <c r="R692">
        <f>VLOOKUP(A692,'[1]Revenue and Streaming Insights	'!$A$2:$J$5375,10,FALSE)</f>
        <v>7</v>
      </c>
      <c r="S692">
        <v>126</v>
      </c>
      <c r="T692">
        <v>8516795</v>
      </c>
      <c r="U692" t="s">
        <v>1011</v>
      </c>
      <c r="V692">
        <v>2</v>
      </c>
      <c r="W692">
        <v>7</v>
      </c>
      <c r="X692" s="3">
        <v>149.87808081855579</v>
      </c>
      <c r="Y692" s="3">
        <f t="shared" si="10"/>
        <v>0.19894289109901794</v>
      </c>
      <c r="Z692" t="s">
        <v>297</v>
      </c>
      <c r="AA692">
        <v>1</v>
      </c>
      <c r="AB692" s="4">
        <v>1365.8140000000001</v>
      </c>
      <c r="AC692" s="4">
        <v>396.195425</v>
      </c>
      <c r="AD692" s="4">
        <v>4689214.7926850654</v>
      </c>
      <c r="AE692" s="4">
        <v>6537224.512500002</v>
      </c>
      <c r="AF692" s="4">
        <v>10799290.853608379</v>
      </c>
      <c r="AG692" s="4">
        <v>10799289.09159895</v>
      </c>
      <c r="AH692" s="4">
        <v>45.688606868868973</v>
      </c>
    </row>
    <row r="693" spans="1:34" x14ac:dyDescent="0.3">
      <c r="A693">
        <v>114040</v>
      </c>
      <c r="B693" t="s">
        <v>146</v>
      </c>
      <c r="C693" t="s">
        <v>1294</v>
      </c>
      <c r="D693" t="s">
        <v>48</v>
      </c>
      <c r="E693" t="s">
        <v>140</v>
      </c>
      <c r="F693" t="s">
        <v>50</v>
      </c>
      <c r="G693" t="s">
        <v>58</v>
      </c>
      <c r="H693">
        <v>657794</v>
      </c>
      <c r="I693">
        <v>13263</v>
      </c>
      <c r="J693">
        <v>18</v>
      </c>
      <c r="K693">
        <v>57</v>
      </c>
      <c r="L693" t="s">
        <v>42</v>
      </c>
      <c r="M693">
        <v>143729172</v>
      </c>
      <c r="N693" t="s">
        <v>75</v>
      </c>
      <c r="O693">
        <v>10679</v>
      </c>
      <c r="P693">
        <v>8.15</v>
      </c>
      <c r="Q693">
        <f>VLOOKUP(A693,'[1]Revenue and Streaming Insights	'!$A$2:$J$5375,9,FALSE)</f>
        <v>11</v>
      </c>
      <c r="R693">
        <f>VLOOKUP(A693,'[1]Revenue and Streaming Insights	'!$A$2:$J$5375,10,FALSE)</f>
        <v>6</v>
      </c>
      <c r="S693">
        <v>126</v>
      </c>
      <c r="T693">
        <v>8405214</v>
      </c>
      <c r="U693" t="s">
        <v>92</v>
      </c>
      <c r="V693">
        <v>1</v>
      </c>
      <c r="W693">
        <v>7</v>
      </c>
      <c r="X693" s="3">
        <v>218.5017984353764</v>
      </c>
      <c r="Y693" s="3">
        <f t="shared" si="10"/>
        <v>0.80517228379702932</v>
      </c>
      <c r="Z693" t="s">
        <v>442</v>
      </c>
      <c r="AA693">
        <v>3</v>
      </c>
      <c r="AB693" s="4">
        <v>3156.0219999999999</v>
      </c>
      <c r="AC693" s="4">
        <v>560.37229200000002</v>
      </c>
      <c r="AD693" s="4">
        <v>43948919.791193657</v>
      </c>
      <c r="AE693" s="4">
        <v>9246142.818</v>
      </c>
      <c r="AF693" s="4">
        <v>1382823.704301632</v>
      </c>
      <c r="AG693" s="4">
        <v>1382819.9879073401</v>
      </c>
      <c r="AH693" s="4">
        <v>64.330314363739603</v>
      </c>
    </row>
    <row r="694" spans="1:34" x14ac:dyDescent="0.3">
      <c r="A694">
        <v>5553</v>
      </c>
      <c r="B694" t="s">
        <v>88</v>
      </c>
      <c r="C694" t="s">
        <v>1295</v>
      </c>
      <c r="D694" t="s">
        <v>65</v>
      </c>
      <c r="E694" t="s">
        <v>80</v>
      </c>
      <c r="F694" t="s">
        <v>116</v>
      </c>
      <c r="G694" t="s">
        <v>51</v>
      </c>
      <c r="H694">
        <v>763951</v>
      </c>
      <c r="I694">
        <v>41396</v>
      </c>
      <c r="J694">
        <v>18</v>
      </c>
      <c r="K694">
        <v>33</v>
      </c>
      <c r="L694" t="s">
        <v>59</v>
      </c>
      <c r="M694">
        <v>97257752</v>
      </c>
      <c r="N694" t="s">
        <v>75</v>
      </c>
      <c r="O694">
        <v>13979</v>
      </c>
      <c r="P694">
        <v>9.9499999999999993</v>
      </c>
      <c r="Q694">
        <f>VLOOKUP(A694,'[1]Revenue and Streaming Insights	'!$A$2:$J$5375,9,FALSE)</f>
        <v>20</v>
      </c>
      <c r="R694">
        <f>VLOOKUP(A694,'[1]Revenue and Streaming Insights	'!$A$2:$J$5375,10,FALSE)</f>
        <v>7</v>
      </c>
      <c r="S694">
        <v>126</v>
      </c>
      <c r="T694">
        <v>9824015</v>
      </c>
      <c r="U694" t="s">
        <v>864</v>
      </c>
      <c r="V694">
        <v>2</v>
      </c>
      <c r="W694">
        <v>7</v>
      </c>
      <c r="X694" s="3">
        <v>127.3088876119018</v>
      </c>
      <c r="Y694" s="3">
        <f t="shared" si="10"/>
        <v>0.33768963184848777</v>
      </c>
      <c r="Z694" t="s">
        <v>1296</v>
      </c>
      <c r="AA694">
        <v>3</v>
      </c>
      <c r="AB694" s="4">
        <v>2286.7636000000002</v>
      </c>
      <c r="AC694" s="4">
        <v>515.63258800000006</v>
      </c>
      <c r="AD694" s="4">
        <v>733524.45892215904</v>
      </c>
      <c r="AE694" s="4">
        <v>8.5079377019999995</v>
      </c>
      <c r="AF694" s="4">
        <v>15259496.145432521</v>
      </c>
      <c r="AG694" s="4">
        <v>15259493.343036329</v>
      </c>
      <c r="AH694" s="4">
        <v>8.7478247512856353E-5</v>
      </c>
    </row>
    <row r="695" spans="1:34" x14ac:dyDescent="0.3">
      <c r="A695">
        <v>265520</v>
      </c>
      <c r="B695" t="s">
        <v>63</v>
      </c>
      <c r="C695" t="s">
        <v>1297</v>
      </c>
      <c r="D695" t="s">
        <v>56</v>
      </c>
      <c r="E695" t="s">
        <v>39</v>
      </c>
      <c r="F695" t="s">
        <v>50</v>
      </c>
      <c r="G695" t="s">
        <v>101</v>
      </c>
      <c r="H695">
        <v>750777</v>
      </c>
      <c r="I695">
        <v>45422</v>
      </c>
      <c r="J695">
        <v>18</v>
      </c>
      <c r="K695">
        <v>34</v>
      </c>
      <c r="L695" t="s">
        <v>104</v>
      </c>
      <c r="M695">
        <v>87017688</v>
      </c>
      <c r="N695" t="s">
        <v>75</v>
      </c>
      <c r="O695">
        <v>11400</v>
      </c>
      <c r="P695">
        <v>8.9499999999999993</v>
      </c>
      <c r="Q695">
        <f>VLOOKUP(A695,'[1]Revenue and Streaming Insights	'!$A$2:$J$5375,9,FALSE)</f>
        <v>17</v>
      </c>
      <c r="R695">
        <f>VLOOKUP(A695,'[1]Revenue and Streaming Insights	'!$A$2:$J$5375,10,FALSE)</f>
        <v>7</v>
      </c>
      <c r="S695">
        <v>126</v>
      </c>
      <c r="T695">
        <v>8531145</v>
      </c>
      <c r="U695" t="s">
        <v>1298</v>
      </c>
      <c r="V695">
        <v>2</v>
      </c>
      <c r="W695">
        <v>7</v>
      </c>
      <c r="X695" s="3">
        <v>115.90350796574749</v>
      </c>
      <c r="Y695" s="3">
        <f t="shared" si="10"/>
        <v>0.25097970146624982</v>
      </c>
      <c r="Z695" t="s">
        <v>549</v>
      </c>
      <c r="AA695">
        <v>2</v>
      </c>
      <c r="AB695" s="4">
        <v>2470.5752000000002</v>
      </c>
      <c r="AC695" s="4">
        <v>567.96336099999996</v>
      </c>
      <c r="AD695" s="4">
        <v>4539657.9052050142</v>
      </c>
      <c r="AE695" s="4">
        <v>9371395.4564999994</v>
      </c>
      <c r="AF695" s="4">
        <v>15661754.168447491</v>
      </c>
      <c r="AG695" s="4">
        <v>15661751.129908931</v>
      </c>
      <c r="AH695" s="4">
        <v>107.6952935878967</v>
      </c>
    </row>
    <row r="696" spans="1:34" x14ac:dyDescent="0.3">
      <c r="A696">
        <v>150334</v>
      </c>
      <c r="B696" t="s">
        <v>380</v>
      </c>
      <c r="C696" t="s">
        <v>1299</v>
      </c>
      <c r="D696" t="s">
        <v>38</v>
      </c>
      <c r="E696" t="s">
        <v>39</v>
      </c>
      <c r="F696" t="s">
        <v>67</v>
      </c>
      <c r="G696" t="s">
        <v>101</v>
      </c>
      <c r="H696">
        <v>822610</v>
      </c>
      <c r="I696">
        <v>44851</v>
      </c>
      <c r="J696">
        <v>18</v>
      </c>
      <c r="K696">
        <v>36</v>
      </c>
      <c r="L696" t="s">
        <v>74</v>
      </c>
      <c r="M696">
        <v>141268773</v>
      </c>
      <c r="N696" t="s">
        <v>60</v>
      </c>
      <c r="O696">
        <v>11094</v>
      </c>
      <c r="P696">
        <v>8.91</v>
      </c>
      <c r="Q696">
        <f>VLOOKUP(A696,'[1]Revenue and Streaming Insights	'!$A$2:$J$5375,9,FALSE)</f>
        <v>11</v>
      </c>
      <c r="R696">
        <f>VLOOKUP(A696,'[1]Revenue and Streaming Insights	'!$A$2:$J$5375,10,FALSE)</f>
        <v>7</v>
      </c>
      <c r="S696">
        <v>126</v>
      </c>
      <c r="T696">
        <v>13080441</v>
      </c>
      <c r="U696" t="s">
        <v>292</v>
      </c>
      <c r="V696">
        <v>2</v>
      </c>
      <c r="W696">
        <v>7</v>
      </c>
      <c r="X696" s="3">
        <v>171.73237986409109</v>
      </c>
      <c r="Y696" s="3">
        <f t="shared" si="10"/>
        <v>0.24735234442933268</v>
      </c>
      <c r="AA696">
        <v>1</v>
      </c>
      <c r="AB696" s="4">
        <v>775.77599999999995</v>
      </c>
      <c r="AC696" s="4">
        <v>353.86203399999999</v>
      </c>
      <c r="AD696" s="4">
        <v>5357362.6128278226</v>
      </c>
      <c r="AE696" s="4">
        <v>5.8387235610000001</v>
      </c>
      <c r="AF696" s="4">
        <v>9366527.9897089526</v>
      </c>
      <c r="AG696" s="4">
        <v>9366526.8600709196</v>
      </c>
      <c r="AH696" s="4">
        <v>4.1330602913922101E-5</v>
      </c>
    </row>
    <row r="697" spans="1:34" x14ac:dyDescent="0.3">
      <c r="A697">
        <v>83929</v>
      </c>
      <c r="B697" t="s">
        <v>54</v>
      </c>
      <c r="C697" t="s">
        <v>1300</v>
      </c>
      <c r="D697" t="s">
        <v>48</v>
      </c>
      <c r="E697" t="s">
        <v>66</v>
      </c>
      <c r="F697" t="s">
        <v>116</v>
      </c>
      <c r="G697" t="s">
        <v>41</v>
      </c>
      <c r="H697">
        <v>684845</v>
      </c>
      <c r="I697">
        <v>30960</v>
      </c>
      <c r="J697">
        <v>18</v>
      </c>
      <c r="K697">
        <v>45</v>
      </c>
      <c r="L697" t="s">
        <v>42</v>
      </c>
      <c r="M697">
        <v>117241749</v>
      </c>
      <c r="N697" t="s">
        <v>43</v>
      </c>
      <c r="O697">
        <v>8453</v>
      </c>
      <c r="P697">
        <v>9.23</v>
      </c>
      <c r="Q697">
        <f>VLOOKUP(A697,'[1]Revenue and Streaming Insights	'!$A$2:$J$5375,9,FALSE)</f>
        <v>23</v>
      </c>
      <c r="R697">
        <f>VLOOKUP(A697,'[1]Revenue and Streaming Insights	'!$A$2:$J$5375,10,FALSE)</f>
        <v>8</v>
      </c>
      <c r="S697">
        <v>126</v>
      </c>
      <c r="T697">
        <v>8684574</v>
      </c>
      <c r="U697" t="s">
        <v>1287</v>
      </c>
      <c r="V697">
        <v>2</v>
      </c>
      <c r="W697">
        <v>7</v>
      </c>
      <c r="X697" s="3">
        <v>171.19457541487489</v>
      </c>
      <c r="Y697" s="3">
        <f t="shared" si="10"/>
        <v>0.27302971576227392</v>
      </c>
      <c r="AA697">
        <v>1</v>
      </c>
      <c r="AB697" s="4">
        <v>4677.5288</v>
      </c>
      <c r="AC697" s="4">
        <v>462.37497100000002</v>
      </c>
      <c r="AD697" s="4">
        <v>5804638.7175163273</v>
      </c>
      <c r="AE697" s="4">
        <v>7629187.0215000007</v>
      </c>
      <c r="AF697" s="4">
        <v>1163168.498676891</v>
      </c>
      <c r="AG697" s="4">
        <v>1163163.35877312</v>
      </c>
      <c r="AH697" s="4">
        <v>65.072272348137702</v>
      </c>
    </row>
    <row r="698" spans="1:34" x14ac:dyDescent="0.3">
      <c r="A698">
        <v>195319</v>
      </c>
      <c r="B698" t="s">
        <v>154</v>
      </c>
      <c r="C698" t="s">
        <v>1301</v>
      </c>
      <c r="D698" t="s">
        <v>65</v>
      </c>
      <c r="E698" t="s">
        <v>100</v>
      </c>
      <c r="F698" t="s">
        <v>50</v>
      </c>
      <c r="G698" t="s">
        <v>58</v>
      </c>
      <c r="H698">
        <v>679647</v>
      </c>
      <c r="I698">
        <v>37209</v>
      </c>
      <c r="J698">
        <v>18</v>
      </c>
      <c r="K698">
        <v>44</v>
      </c>
      <c r="L698" t="s">
        <v>42</v>
      </c>
      <c r="M698">
        <v>130321003</v>
      </c>
      <c r="N698" t="s">
        <v>43</v>
      </c>
      <c r="O698">
        <v>12964</v>
      </c>
      <c r="P698">
        <v>9.61</v>
      </c>
      <c r="Q698">
        <f>VLOOKUP(A698,'[1]Revenue and Streaming Insights	'!$A$2:$J$5375,9,FALSE)</f>
        <v>20</v>
      </c>
      <c r="R698">
        <f>VLOOKUP(A698,'[1]Revenue and Streaming Insights	'!$A$2:$J$5375,10,FALSE)</f>
        <v>7</v>
      </c>
      <c r="S698">
        <v>126</v>
      </c>
      <c r="T698">
        <v>9872803</v>
      </c>
      <c r="U698" t="s">
        <v>1302</v>
      </c>
      <c r="V698">
        <v>3</v>
      </c>
      <c r="W698">
        <v>7</v>
      </c>
      <c r="X698" s="3">
        <v>191.74807363234149</v>
      </c>
      <c r="Y698" s="3">
        <f t="shared" si="10"/>
        <v>0.34841033083393802</v>
      </c>
      <c r="Z698" t="s">
        <v>77</v>
      </c>
      <c r="AA698">
        <v>1</v>
      </c>
      <c r="AB698" s="4">
        <v>3334.6424000000002</v>
      </c>
      <c r="AC698" s="4">
        <v>562.73079199999995</v>
      </c>
      <c r="AD698" s="4">
        <v>462984.585223075</v>
      </c>
      <c r="AE698" s="4">
        <v>9285058.068</v>
      </c>
      <c r="AF698" s="4">
        <v>1504059.3322622359</v>
      </c>
      <c r="AG698" s="4">
        <v>1504055.4348890439</v>
      </c>
      <c r="AH698" s="4">
        <v>71.247595201519431</v>
      </c>
    </row>
    <row r="699" spans="1:34" x14ac:dyDescent="0.3">
      <c r="A699">
        <v>149291</v>
      </c>
      <c r="B699" t="s">
        <v>146</v>
      </c>
      <c r="C699" t="s">
        <v>1303</v>
      </c>
      <c r="D699" t="s">
        <v>38</v>
      </c>
      <c r="E699" t="s">
        <v>49</v>
      </c>
      <c r="F699" t="s">
        <v>112</v>
      </c>
      <c r="G699" t="s">
        <v>58</v>
      </c>
      <c r="H699">
        <v>846613</v>
      </c>
      <c r="I699">
        <v>20148</v>
      </c>
      <c r="J699">
        <v>18</v>
      </c>
      <c r="K699">
        <v>56</v>
      </c>
      <c r="L699" t="s">
        <v>91</v>
      </c>
      <c r="M699">
        <v>147424032</v>
      </c>
      <c r="N699" t="s">
        <v>60</v>
      </c>
      <c r="O699">
        <v>6686</v>
      </c>
      <c r="P699">
        <v>9.02</v>
      </c>
      <c r="Q699">
        <f>VLOOKUP(A699,'[1]Revenue and Streaming Insights	'!$A$2:$J$5375,9,FALSE)</f>
        <v>21</v>
      </c>
      <c r="R699">
        <f>VLOOKUP(A699,'[1]Revenue and Streaming Insights	'!$A$2:$J$5375,10,FALSE)</f>
        <v>7</v>
      </c>
      <c r="S699">
        <v>126</v>
      </c>
      <c r="T699">
        <v>8775240</v>
      </c>
      <c r="U699" t="s">
        <v>676</v>
      </c>
      <c r="V699">
        <v>2</v>
      </c>
      <c r="W699">
        <v>7</v>
      </c>
      <c r="X699" s="3">
        <v>174.13391006280321</v>
      </c>
      <c r="Y699" s="3">
        <f t="shared" si="10"/>
        <v>0.33184435179670441</v>
      </c>
      <c r="Z699" t="s">
        <v>230</v>
      </c>
      <c r="AA699">
        <v>1</v>
      </c>
      <c r="AB699" s="4">
        <v>2000.4824000000001</v>
      </c>
      <c r="AC699" s="4">
        <v>389.12468200000001</v>
      </c>
      <c r="AD699" s="4">
        <v>3885291.2618384738</v>
      </c>
      <c r="AE699" s="4">
        <v>6729059.3094303859</v>
      </c>
      <c r="AF699" s="4">
        <v>12111573.40373303</v>
      </c>
      <c r="AG699" s="4">
        <v>12111571.014125939</v>
      </c>
      <c r="AH699" s="4">
        <v>45.644249571402213</v>
      </c>
    </row>
    <row r="700" spans="1:34" x14ac:dyDescent="0.3">
      <c r="A700">
        <v>41131</v>
      </c>
      <c r="B700" t="s">
        <v>403</v>
      </c>
      <c r="C700" t="s">
        <v>1304</v>
      </c>
      <c r="D700" t="s">
        <v>65</v>
      </c>
      <c r="E700" t="s">
        <v>100</v>
      </c>
      <c r="F700" t="s">
        <v>50</v>
      </c>
      <c r="G700" t="s">
        <v>51</v>
      </c>
      <c r="H700">
        <v>796501</v>
      </c>
      <c r="I700">
        <v>29457</v>
      </c>
      <c r="J700">
        <v>18</v>
      </c>
      <c r="K700">
        <v>59</v>
      </c>
      <c r="L700" t="s">
        <v>42</v>
      </c>
      <c r="M700">
        <v>31099346</v>
      </c>
      <c r="N700" t="s">
        <v>75</v>
      </c>
      <c r="O700">
        <v>13186</v>
      </c>
      <c r="P700">
        <v>8</v>
      </c>
      <c r="Q700">
        <f>VLOOKUP(A700,'[1]Revenue and Streaming Insights	'!$A$2:$J$5375,9,FALSE)</f>
        <v>4</v>
      </c>
      <c r="R700">
        <f>VLOOKUP(A700,'[1]Revenue and Streaming Insights	'!$A$2:$J$5375,10,FALSE)</f>
        <v>7</v>
      </c>
      <c r="S700">
        <v>126</v>
      </c>
      <c r="T700">
        <v>1757025</v>
      </c>
      <c r="U700" t="s">
        <v>374</v>
      </c>
      <c r="V700">
        <v>2</v>
      </c>
      <c r="W700">
        <v>7</v>
      </c>
      <c r="X700" s="3">
        <v>39.044955373565131</v>
      </c>
      <c r="Y700" s="3">
        <f t="shared" si="10"/>
        <v>0.4476355365447941</v>
      </c>
      <c r="Z700" t="s">
        <v>93</v>
      </c>
      <c r="AA700">
        <v>1</v>
      </c>
      <c r="AB700" s="4">
        <v>4111.1364000000003</v>
      </c>
      <c r="AC700" s="4">
        <v>116.03802399999999</v>
      </c>
      <c r="AD700" s="4">
        <v>4554148.8479458643</v>
      </c>
      <c r="AE700" s="4">
        <v>643781.70937334094</v>
      </c>
      <c r="AF700" s="4">
        <v>10102807.728939589</v>
      </c>
      <c r="AG700" s="4">
        <v>10102803.50176516</v>
      </c>
      <c r="AH700" s="4">
        <v>20.700811823288529</v>
      </c>
    </row>
    <row r="701" spans="1:34" x14ac:dyDescent="0.3">
      <c r="A701">
        <v>109316</v>
      </c>
      <c r="B701" t="s">
        <v>107</v>
      </c>
      <c r="C701" t="s">
        <v>1305</v>
      </c>
      <c r="D701" t="s">
        <v>48</v>
      </c>
      <c r="E701" t="s">
        <v>140</v>
      </c>
      <c r="F701" t="s">
        <v>40</v>
      </c>
      <c r="G701" t="s">
        <v>58</v>
      </c>
      <c r="H701">
        <v>693638</v>
      </c>
      <c r="I701">
        <v>18773</v>
      </c>
      <c r="J701">
        <v>18</v>
      </c>
      <c r="K701">
        <v>45</v>
      </c>
      <c r="L701" t="s">
        <v>91</v>
      </c>
      <c r="M701">
        <v>28197738</v>
      </c>
      <c r="N701" t="s">
        <v>75</v>
      </c>
      <c r="O701">
        <v>5161</v>
      </c>
      <c r="P701">
        <v>9.3699999999999992</v>
      </c>
      <c r="Q701">
        <f>VLOOKUP(A701,'[1]Revenue and Streaming Insights	'!$A$2:$J$5375,9,FALSE)</f>
        <v>5</v>
      </c>
      <c r="R701">
        <f>VLOOKUP(A701,'[1]Revenue and Streaming Insights	'!$A$2:$J$5375,10,FALSE)</f>
        <v>7</v>
      </c>
      <c r="S701">
        <v>126</v>
      </c>
      <c r="T701">
        <v>2088721</v>
      </c>
      <c r="U701" t="s">
        <v>233</v>
      </c>
      <c r="V701">
        <v>2</v>
      </c>
      <c r="W701">
        <v>7</v>
      </c>
      <c r="X701" s="3">
        <v>40.65195101767781</v>
      </c>
      <c r="Y701" s="3">
        <f t="shared" si="10"/>
        <v>0.27491610291375912</v>
      </c>
      <c r="Z701" t="s">
        <v>165</v>
      </c>
      <c r="AA701">
        <v>1</v>
      </c>
      <c r="AB701" s="4">
        <v>2663.7669999999998</v>
      </c>
      <c r="AC701" s="4">
        <v>515.46615999999995</v>
      </c>
      <c r="AD701" s="4">
        <v>473857.60739307699</v>
      </c>
      <c r="AE701" s="4">
        <v>0.85051916400000005</v>
      </c>
      <c r="AF701" s="4">
        <v>13423123.53143348</v>
      </c>
      <c r="AG701" s="4">
        <v>13423120.35220032</v>
      </c>
      <c r="AH701" s="4">
        <v>3.0162673474021211E-5</v>
      </c>
    </row>
    <row r="702" spans="1:34" x14ac:dyDescent="0.3">
      <c r="A702">
        <v>233167</v>
      </c>
      <c r="B702" t="s">
        <v>46</v>
      </c>
      <c r="C702" t="s">
        <v>1306</v>
      </c>
      <c r="D702" t="s">
        <v>38</v>
      </c>
      <c r="E702" t="s">
        <v>90</v>
      </c>
      <c r="F702" t="s">
        <v>67</v>
      </c>
      <c r="G702" t="s">
        <v>51</v>
      </c>
      <c r="H702">
        <v>946799</v>
      </c>
      <c r="I702">
        <v>11864</v>
      </c>
      <c r="J702">
        <v>18</v>
      </c>
      <c r="K702">
        <v>55</v>
      </c>
      <c r="L702" t="s">
        <v>68</v>
      </c>
      <c r="M702">
        <v>3371438</v>
      </c>
      <c r="N702" t="s">
        <v>60</v>
      </c>
      <c r="O702">
        <v>5206</v>
      </c>
      <c r="P702">
        <v>9.44</v>
      </c>
      <c r="Q702">
        <f>VLOOKUP(A702,'[1]Revenue and Streaming Insights	'!$A$2:$J$5375,9,FALSE)</f>
        <v>2</v>
      </c>
      <c r="R702">
        <f>VLOOKUP(A702,'[1]Revenue and Streaming Insights	'!$A$2:$J$5375,10,FALSE)</f>
        <v>7</v>
      </c>
      <c r="S702">
        <v>126</v>
      </c>
      <c r="T702">
        <v>204329</v>
      </c>
      <c r="U702" t="s">
        <v>105</v>
      </c>
      <c r="V702">
        <v>1</v>
      </c>
      <c r="W702">
        <v>7</v>
      </c>
      <c r="X702" s="3">
        <v>3.5608803980570318</v>
      </c>
      <c r="Y702" s="3">
        <f t="shared" si="10"/>
        <v>0.43880647336480105</v>
      </c>
      <c r="Z702" t="s">
        <v>1307</v>
      </c>
      <c r="AA702">
        <v>3</v>
      </c>
      <c r="AB702" s="4">
        <v>2773.3697999999999</v>
      </c>
      <c r="AC702" s="4">
        <v>448.45170999999999</v>
      </c>
      <c r="AD702" s="4">
        <v>28954346.142792609</v>
      </c>
      <c r="AE702" s="4">
        <v>7399453.2150000017</v>
      </c>
      <c r="AF702" s="4">
        <v>1111167.336414417</v>
      </c>
      <c r="AG702" s="4">
        <v>1111164.114592907</v>
      </c>
      <c r="AH702" s="4">
        <v>2194.7469343941671</v>
      </c>
    </row>
    <row r="703" spans="1:34" x14ac:dyDescent="0.3">
      <c r="A703">
        <v>186854</v>
      </c>
      <c r="B703" t="s">
        <v>63</v>
      </c>
      <c r="C703" t="s">
        <v>1308</v>
      </c>
      <c r="D703" t="s">
        <v>38</v>
      </c>
      <c r="E703" t="s">
        <v>49</v>
      </c>
      <c r="F703" t="s">
        <v>67</v>
      </c>
      <c r="G703" t="s">
        <v>41</v>
      </c>
      <c r="H703">
        <v>709461</v>
      </c>
      <c r="I703">
        <v>1089</v>
      </c>
      <c r="J703">
        <v>18</v>
      </c>
      <c r="K703">
        <v>47</v>
      </c>
      <c r="L703" t="s">
        <v>42</v>
      </c>
      <c r="M703">
        <v>8056061</v>
      </c>
      <c r="N703" t="s">
        <v>60</v>
      </c>
      <c r="O703">
        <v>12358</v>
      </c>
      <c r="P703">
        <v>9.8000000000000007</v>
      </c>
      <c r="Q703">
        <f>VLOOKUP(A703,'[1]Revenue and Streaming Insights	'!$A$2:$J$5375,9,FALSE)</f>
        <v>6</v>
      </c>
      <c r="R703">
        <f>VLOOKUP(A703,'[1]Revenue and Streaming Insights	'!$A$2:$J$5375,10,FALSE)</f>
        <v>6</v>
      </c>
      <c r="S703">
        <v>126</v>
      </c>
      <c r="T703">
        <v>571351</v>
      </c>
      <c r="U703" t="s">
        <v>1309</v>
      </c>
      <c r="V703">
        <v>3</v>
      </c>
      <c r="W703">
        <v>7</v>
      </c>
      <c r="X703" s="3">
        <v>11.35518513350276</v>
      </c>
      <c r="Y703" s="3">
        <f t="shared" si="10"/>
        <v>11.348025711662075</v>
      </c>
      <c r="Z703" t="s">
        <v>590</v>
      </c>
      <c r="AA703">
        <v>2</v>
      </c>
      <c r="AB703" s="4">
        <v>2437.4917999999998</v>
      </c>
      <c r="AC703" s="4">
        <v>369.34841999999998</v>
      </c>
      <c r="AD703" s="4">
        <v>13282444.64550788</v>
      </c>
      <c r="AE703" s="4">
        <v>6094248.9300000016</v>
      </c>
      <c r="AF703" s="4">
        <v>9925634.2778627276</v>
      </c>
      <c r="AG703" s="4">
        <v>9925631.4710225072</v>
      </c>
      <c r="AH703" s="4">
        <v>756.47998817288033</v>
      </c>
    </row>
    <row r="704" spans="1:34" x14ac:dyDescent="0.3">
      <c r="A704">
        <v>234983</v>
      </c>
      <c r="B704" t="s">
        <v>449</v>
      </c>
      <c r="C704" t="s">
        <v>1310</v>
      </c>
      <c r="D704" t="s">
        <v>48</v>
      </c>
      <c r="E704" t="s">
        <v>80</v>
      </c>
      <c r="F704" t="s">
        <v>112</v>
      </c>
      <c r="G704" t="s">
        <v>41</v>
      </c>
      <c r="H704">
        <v>620628</v>
      </c>
      <c r="I704">
        <v>41693</v>
      </c>
      <c r="J704">
        <v>18</v>
      </c>
      <c r="K704">
        <v>30</v>
      </c>
      <c r="L704" t="s">
        <v>74</v>
      </c>
      <c r="M704">
        <v>15424705</v>
      </c>
      <c r="N704" t="s">
        <v>60</v>
      </c>
      <c r="O704">
        <v>13844</v>
      </c>
      <c r="P704">
        <v>9.85</v>
      </c>
      <c r="Q704">
        <f>VLOOKUP(A704,'[1]Revenue and Streaming Insights	'!$A$2:$J$5375,9,FALSE)</f>
        <v>5</v>
      </c>
      <c r="R704">
        <f>VLOOKUP(A704,'[1]Revenue and Streaming Insights	'!$A$2:$J$5375,10,FALSE)</f>
        <v>6</v>
      </c>
      <c r="S704">
        <v>126</v>
      </c>
      <c r="T704">
        <v>1713856</v>
      </c>
      <c r="U704" t="s">
        <v>69</v>
      </c>
      <c r="V704">
        <v>1</v>
      </c>
      <c r="W704">
        <v>7</v>
      </c>
      <c r="X704" s="3">
        <v>24.853382380427568</v>
      </c>
      <c r="Y704" s="3">
        <f t="shared" si="10"/>
        <v>0.33204614683520017</v>
      </c>
      <c r="Z704" t="s">
        <v>686</v>
      </c>
      <c r="AA704">
        <v>2</v>
      </c>
      <c r="AB704" s="4">
        <v>4193.1498000000001</v>
      </c>
      <c r="AC704" s="4">
        <v>483.24169899999998</v>
      </c>
      <c r="AD704" s="4">
        <v>53124385.007781312</v>
      </c>
      <c r="AE704" s="4">
        <v>1159578.2996491769</v>
      </c>
      <c r="AF704" s="4">
        <v>20028779.375833709</v>
      </c>
      <c r="AG704" s="4">
        <v>20028774.6994422</v>
      </c>
      <c r="AH704" s="4">
        <v>75.176692173313981</v>
      </c>
    </row>
    <row r="705" spans="1:34" x14ac:dyDescent="0.3">
      <c r="A705">
        <v>158697</v>
      </c>
      <c r="B705" t="s">
        <v>54</v>
      </c>
      <c r="C705" t="s">
        <v>1311</v>
      </c>
      <c r="D705" t="s">
        <v>56</v>
      </c>
      <c r="E705" t="s">
        <v>39</v>
      </c>
      <c r="F705" t="s">
        <v>50</v>
      </c>
      <c r="G705" t="s">
        <v>41</v>
      </c>
      <c r="H705">
        <v>737988</v>
      </c>
      <c r="I705">
        <v>19931</v>
      </c>
      <c r="J705">
        <v>18</v>
      </c>
      <c r="K705">
        <v>53</v>
      </c>
      <c r="L705" t="s">
        <v>42</v>
      </c>
      <c r="M705">
        <v>7502473</v>
      </c>
      <c r="N705" t="s">
        <v>43</v>
      </c>
      <c r="O705">
        <v>13772</v>
      </c>
      <c r="P705">
        <v>7.03</v>
      </c>
      <c r="Q705">
        <f>VLOOKUP(A705,'[1]Revenue and Streaming Insights	'!$A$2:$J$5375,9,FALSE)</f>
        <v>6</v>
      </c>
      <c r="R705">
        <f>VLOOKUP(A705,'[1]Revenue and Streaming Insights	'!$A$2:$J$5375,10,FALSE)</f>
        <v>7</v>
      </c>
      <c r="S705">
        <v>126</v>
      </c>
      <c r="T705">
        <v>471853</v>
      </c>
      <c r="U705" t="s">
        <v>227</v>
      </c>
      <c r="V705">
        <v>1</v>
      </c>
      <c r="W705">
        <v>7</v>
      </c>
      <c r="X705" s="3">
        <v>10.166117877255459</v>
      </c>
      <c r="Y705" s="3">
        <f t="shared" si="10"/>
        <v>0.69098389443580355</v>
      </c>
      <c r="Z705" t="s">
        <v>230</v>
      </c>
      <c r="AA705">
        <v>1</v>
      </c>
      <c r="AB705" s="4">
        <v>832.197</v>
      </c>
      <c r="AC705" s="4">
        <v>247.895129</v>
      </c>
      <c r="AD705" s="4">
        <v>29879226.866628021</v>
      </c>
      <c r="AE705" s="4">
        <v>40902696.284999996</v>
      </c>
      <c r="AF705" s="4">
        <v>734697.35276150901</v>
      </c>
      <c r="AG705" s="4">
        <v>734696.27266937995</v>
      </c>
      <c r="AH705" s="4">
        <v>5451.8951664337883</v>
      </c>
    </row>
    <row r="706" spans="1:34" x14ac:dyDescent="0.3">
      <c r="A706">
        <v>265507</v>
      </c>
      <c r="B706" t="s">
        <v>36</v>
      </c>
      <c r="C706" t="s">
        <v>1312</v>
      </c>
      <c r="D706" t="s">
        <v>48</v>
      </c>
      <c r="E706" t="s">
        <v>66</v>
      </c>
      <c r="F706" t="s">
        <v>112</v>
      </c>
      <c r="G706" t="s">
        <v>51</v>
      </c>
      <c r="H706">
        <v>906633</v>
      </c>
      <c r="I706">
        <v>26664</v>
      </c>
      <c r="J706">
        <v>18</v>
      </c>
      <c r="K706">
        <v>41</v>
      </c>
      <c r="L706" t="s">
        <v>59</v>
      </c>
      <c r="M706">
        <v>128439234</v>
      </c>
      <c r="N706" t="s">
        <v>75</v>
      </c>
      <c r="O706">
        <v>9998</v>
      </c>
      <c r="P706">
        <v>9.6999999999999993</v>
      </c>
      <c r="Q706">
        <f>VLOOKUP(A706,'[1]Revenue and Streaming Insights	'!$A$2:$J$5375,9,FALSE)</f>
        <v>30</v>
      </c>
      <c r="R706">
        <f>VLOOKUP(A706,'[1]Revenue and Streaming Insights	'!$A$2:$J$5375,10,FALSE)</f>
        <v>8</v>
      </c>
      <c r="S706">
        <v>126</v>
      </c>
      <c r="T706">
        <v>10442214</v>
      </c>
      <c r="U706" t="s">
        <v>1313</v>
      </c>
      <c r="V706">
        <v>3</v>
      </c>
      <c r="W706">
        <v>7</v>
      </c>
      <c r="X706" s="3">
        <v>141.66618025154611</v>
      </c>
      <c r="Y706" s="3">
        <f t="shared" si="10"/>
        <v>0.37496249624962497</v>
      </c>
      <c r="Z706" t="s">
        <v>1314</v>
      </c>
      <c r="AA706">
        <v>2</v>
      </c>
      <c r="AB706" s="4">
        <v>2621.6511999999998</v>
      </c>
      <c r="AC706" s="4">
        <v>593.65458799999999</v>
      </c>
      <c r="AD706" s="4">
        <v>3470399.950969839</v>
      </c>
      <c r="AE706" s="4">
        <v>9.7953007020000005</v>
      </c>
      <c r="AF706" s="4">
        <v>1720007.2070427861</v>
      </c>
      <c r="AG706" s="4">
        <v>1720003.9917369981</v>
      </c>
      <c r="AH706" s="4">
        <v>7.626408533392531E-5</v>
      </c>
    </row>
    <row r="707" spans="1:34" x14ac:dyDescent="0.3">
      <c r="A707">
        <v>278371</v>
      </c>
      <c r="B707" t="s">
        <v>184</v>
      </c>
      <c r="C707" t="s">
        <v>1315</v>
      </c>
      <c r="D707" t="s">
        <v>38</v>
      </c>
      <c r="E707" t="s">
        <v>73</v>
      </c>
      <c r="F707" t="s">
        <v>67</v>
      </c>
      <c r="G707" t="s">
        <v>101</v>
      </c>
      <c r="H707">
        <v>937474</v>
      </c>
      <c r="I707">
        <v>33897</v>
      </c>
      <c r="J707">
        <v>18</v>
      </c>
      <c r="K707">
        <v>43</v>
      </c>
      <c r="L707" t="s">
        <v>113</v>
      </c>
      <c r="M707">
        <v>39657565</v>
      </c>
      <c r="N707" t="s">
        <v>60</v>
      </c>
      <c r="O707">
        <v>14558</v>
      </c>
      <c r="P707">
        <v>9.76</v>
      </c>
      <c r="Q707">
        <f>VLOOKUP(A707,'[1]Revenue and Streaming Insights	'!$A$2:$J$5375,9,FALSE)</f>
        <v>25</v>
      </c>
      <c r="R707">
        <f>VLOOKUP(A707,'[1]Revenue and Streaming Insights	'!$A$2:$J$5375,10,FALSE)</f>
        <v>6</v>
      </c>
      <c r="S707">
        <v>126</v>
      </c>
      <c r="T707">
        <v>3074229</v>
      </c>
      <c r="U707" t="s">
        <v>69</v>
      </c>
      <c r="V707">
        <v>1</v>
      </c>
      <c r="W707">
        <v>7</v>
      </c>
      <c r="X707" s="3">
        <v>42.3025758581038</v>
      </c>
      <c r="Y707" s="3">
        <f t="shared" ref="Y707:Y770" si="11">O707/I707</f>
        <v>0.42947753488509305</v>
      </c>
      <c r="Z707" t="s">
        <v>230</v>
      </c>
      <c r="AA707">
        <v>1</v>
      </c>
      <c r="AB707" s="4">
        <v>4326.5954000000002</v>
      </c>
      <c r="AC707" s="4">
        <v>415.59576399999997</v>
      </c>
      <c r="AD707" s="4">
        <v>487663.43141580903</v>
      </c>
      <c r="AE707" s="4">
        <v>13720514.855192089</v>
      </c>
      <c r="AF707" s="4">
        <v>19683747.231053129</v>
      </c>
      <c r="AG707" s="4">
        <v>19683742.488861959</v>
      </c>
      <c r="AH707" s="4">
        <v>345.97471769111621</v>
      </c>
    </row>
    <row r="708" spans="1:34" x14ac:dyDescent="0.3">
      <c r="A708">
        <v>185614</v>
      </c>
      <c r="B708" t="s">
        <v>136</v>
      </c>
      <c r="C708" t="s">
        <v>1316</v>
      </c>
      <c r="D708" t="s">
        <v>65</v>
      </c>
      <c r="E708" t="s">
        <v>57</v>
      </c>
      <c r="F708" t="s">
        <v>67</v>
      </c>
      <c r="G708" t="s">
        <v>51</v>
      </c>
      <c r="H708">
        <v>816634</v>
      </c>
      <c r="I708">
        <v>16724</v>
      </c>
      <c r="J708">
        <v>18</v>
      </c>
      <c r="K708">
        <v>41</v>
      </c>
      <c r="L708" t="s">
        <v>113</v>
      </c>
      <c r="M708">
        <v>45323078</v>
      </c>
      <c r="N708" t="s">
        <v>75</v>
      </c>
      <c r="O708">
        <v>10364</v>
      </c>
      <c r="P708">
        <v>9.94</v>
      </c>
      <c r="Q708">
        <f>VLOOKUP(A708,'[1]Revenue and Streaming Insights	'!$A$2:$J$5375,9,FALSE)</f>
        <v>9</v>
      </c>
      <c r="R708">
        <f>VLOOKUP(A708,'[1]Revenue and Streaming Insights	'!$A$2:$J$5375,10,FALSE)</f>
        <v>5</v>
      </c>
      <c r="S708">
        <v>126</v>
      </c>
      <c r="T708">
        <v>3684803</v>
      </c>
      <c r="U708" t="s">
        <v>117</v>
      </c>
      <c r="V708">
        <v>1</v>
      </c>
      <c r="W708">
        <v>7</v>
      </c>
      <c r="X708" s="3">
        <v>55.499866525273262</v>
      </c>
      <c r="Y708" s="3">
        <f t="shared" si="11"/>
        <v>0.61970820377900027</v>
      </c>
      <c r="Z708" t="s">
        <v>77</v>
      </c>
      <c r="AA708">
        <v>1</v>
      </c>
      <c r="AB708" s="4">
        <v>3635.0711999999999</v>
      </c>
      <c r="AC708" s="4">
        <v>575.63494900000001</v>
      </c>
      <c r="AD708" s="4">
        <v>3765.1530950790002</v>
      </c>
      <c r="AE708" s="4">
        <v>9497976.6585000008</v>
      </c>
      <c r="AF708" s="4">
        <v>1527526.3062379409</v>
      </c>
      <c r="AG708" s="4">
        <v>1527522.0955317919</v>
      </c>
      <c r="AH708" s="4">
        <v>209.56159814432729</v>
      </c>
    </row>
    <row r="709" spans="1:34" x14ac:dyDescent="0.3">
      <c r="A709">
        <v>115509</v>
      </c>
      <c r="B709" t="s">
        <v>84</v>
      </c>
      <c r="C709" t="s">
        <v>1317</v>
      </c>
      <c r="D709" t="s">
        <v>48</v>
      </c>
      <c r="E709" t="s">
        <v>57</v>
      </c>
      <c r="F709" t="s">
        <v>40</v>
      </c>
      <c r="G709" t="s">
        <v>51</v>
      </c>
      <c r="H709">
        <v>863344</v>
      </c>
      <c r="I709">
        <v>23423</v>
      </c>
      <c r="J709">
        <v>18</v>
      </c>
      <c r="K709">
        <v>33</v>
      </c>
      <c r="L709" t="s">
        <v>68</v>
      </c>
      <c r="M709">
        <v>133524215</v>
      </c>
      <c r="N709" t="s">
        <v>75</v>
      </c>
      <c r="O709">
        <v>6723</v>
      </c>
      <c r="P709">
        <v>8.99</v>
      </c>
      <c r="Q709">
        <f>VLOOKUP(A709,'[1]Revenue and Streaming Insights	'!$A$2:$J$5375,9,FALSE)</f>
        <v>28</v>
      </c>
      <c r="R709">
        <f>VLOOKUP(A709,'[1]Revenue and Streaming Insights	'!$A$2:$J$5375,10,FALSE)</f>
        <v>7</v>
      </c>
      <c r="S709">
        <v>126</v>
      </c>
      <c r="T709">
        <v>13487294</v>
      </c>
      <c r="U709" t="s">
        <v>117</v>
      </c>
      <c r="V709">
        <v>1</v>
      </c>
      <c r="W709">
        <v>7</v>
      </c>
      <c r="X709" s="3">
        <v>154.6593420467392</v>
      </c>
      <c r="Y709" s="3">
        <f t="shared" si="11"/>
        <v>0.28702557315459165</v>
      </c>
      <c r="Z709" t="s">
        <v>165</v>
      </c>
      <c r="AA709">
        <v>1</v>
      </c>
      <c r="AB709" s="4">
        <v>2686.8206</v>
      </c>
      <c r="AC709" s="4">
        <v>527.372434</v>
      </c>
      <c r="AD709" s="4">
        <v>411840.23921719601</v>
      </c>
      <c r="AE709" s="4">
        <v>8701645.1610000003</v>
      </c>
      <c r="AF709" s="4">
        <v>15006802.16726502</v>
      </c>
      <c r="AG709" s="4">
        <v>15006798.95307198</v>
      </c>
      <c r="AH709" s="4">
        <v>65.169041892513661</v>
      </c>
    </row>
    <row r="710" spans="1:34" x14ac:dyDescent="0.3">
      <c r="A710">
        <v>146756</v>
      </c>
      <c r="B710" t="s">
        <v>88</v>
      </c>
      <c r="C710" t="s">
        <v>1318</v>
      </c>
      <c r="D710" t="s">
        <v>38</v>
      </c>
      <c r="E710" t="s">
        <v>80</v>
      </c>
      <c r="F710" t="s">
        <v>50</v>
      </c>
      <c r="G710" t="s">
        <v>41</v>
      </c>
      <c r="H710">
        <v>763269</v>
      </c>
      <c r="I710">
        <v>33605</v>
      </c>
      <c r="J710">
        <v>19</v>
      </c>
      <c r="K710">
        <v>52</v>
      </c>
      <c r="L710" t="s">
        <v>74</v>
      </c>
      <c r="M710">
        <v>143186193</v>
      </c>
      <c r="N710" t="s">
        <v>43</v>
      </c>
      <c r="O710">
        <v>10218</v>
      </c>
      <c r="P710">
        <v>9.69</v>
      </c>
      <c r="Q710">
        <f>VLOOKUP(A710,'[1]Revenue and Streaming Insights	'!$A$2:$J$5375,9,FALSE)</f>
        <v>24</v>
      </c>
      <c r="R710">
        <f>VLOOKUP(A710,'[1]Revenue and Streaming Insights	'!$A$2:$J$5375,10,FALSE)</f>
        <v>7</v>
      </c>
      <c r="S710">
        <v>127</v>
      </c>
      <c r="T710">
        <v>8695517</v>
      </c>
      <c r="U710" t="s">
        <v>1319</v>
      </c>
      <c r="V710">
        <v>3</v>
      </c>
      <c r="W710">
        <v>7</v>
      </c>
      <c r="X710" s="3">
        <v>187.5959759927365</v>
      </c>
      <c r="Y710" s="3">
        <f t="shared" si="11"/>
        <v>0.30406189555125723</v>
      </c>
      <c r="Z710" t="s">
        <v>135</v>
      </c>
      <c r="AA710">
        <v>1</v>
      </c>
      <c r="AB710" s="4">
        <v>3115.4344000000001</v>
      </c>
      <c r="AC710" s="4">
        <v>363.67510499999997</v>
      </c>
      <c r="AD710" s="4">
        <v>42263530.353492983</v>
      </c>
      <c r="AE710" s="4">
        <v>6000639.2325000018</v>
      </c>
      <c r="AF710" s="4">
        <v>9705384.0737653244</v>
      </c>
      <c r="AG710" s="4">
        <v>9705380.5946558174</v>
      </c>
      <c r="AH710" s="4">
        <v>41.907945918361008</v>
      </c>
    </row>
    <row r="711" spans="1:34" x14ac:dyDescent="0.3">
      <c r="A711">
        <v>181395</v>
      </c>
      <c r="B711" t="s">
        <v>78</v>
      </c>
      <c r="C711" t="s">
        <v>1320</v>
      </c>
      <c r="D711" t="s">
        <v>48</v>
      </c>
      <c r="E711" t="s">
        <v>100</v>
      </c>
      <c r="F711" t="s">
        <v>40</v>
      </c>
      <c r="G711" t="s">
        <v>51</v>
      </c>
      <c r="H711">
        <v>638450</v>
      </c>
      <c r="I711">
        <v>23832</v>
      </c>
      <c r="J711">
        <v>19</v>
      </c>
      <c r="K711">
        <v>58</v>
      </c>
      <c r="L711" t="s">
        <v>42</v>
      </c>
      <c r="M711">
        <v>138357069</v>
      </c>
      <c r="N711" t="s">
        <v>60</v>
      </c>
      <c r="O711">
        <v>13692</v>
      </c>
      <c r="P711">
        <v>9.8800000000000008</v>
      </c>
      <c r="Q711">
        <f>VLOOKUP(A711,'[1]Revenue and Streaming Insights	'!$A$2:$J$5375,9,FALSE)</f>
        <v>25</v>
      </c>
      <c r="R711">
        <f>VLOOKUP(A711,'[1]Revenue and Streaming Insights	'!$A$2:$J$5375,10,FALSE)</f>
        <v>8</v>
      </c>
      <c r="S711">
        <v>128</v>
      </c>
      <c r="T711">
        <v>7533052</v>
      </c>
      <c r="U711" t="s">
        <v>82</v>
      </c>
      <c r="V711">
        <v>1</v>
      </c>
      <c r="W711">
        <v>7</v>
      </c>
      <c r="X711" s="3">
        <v>216.70775941733891</v>
      </c>
      <c r="Y711" s="3">
        <f t="shared" si="11"/>
        <v>0.57452165156092649</v>
      </c>
      <c r="Z711" t="s">
        <v>230</v>
      </c>
      <c r="AA711">
        <v>1</v>
      </c>
      <c r="AB711" s="4">
        <v>1108.6396</v>
      </c>
      <c r="AC711" s="4">
        <v>380.162801</v>
      </c>
      <c r="AD711" s="4">
        <v>3819387.9421181078</v>
      </c>
      <c r="AE711" s="4">
        <v>6272686.216500001</v>
      </c>
      <c r="AF711" s="4">
        <v>1127738.453841767</v>
      </c>
      <c r="AG711" s="4">
        <v>1127736.9650393659</v>
      </c>
      <c r="AH711" s="4">
        <v>45.33694058306483</v>
      </c>
    </row>
    <row r="712" spans="1:34" x14ac:dyDescent="0.3">
      <c r="A712">
        <v>263476</v>
      </c>
      <c r="B712" t="s">
        <v>71</v>
      </c>
      <c r="C712" t="s">
        <v>1321</v>
      </c>
      <c r="D712" t="s">
        <v>56</v>
      </c>
      <c r="E712" t="s">
        <v>122</v>
      </c>
      <c r="F712" t="s">
        <v>40</v>
      </c>
      <c r="G712" t="s">
        <v>51</v>
      </c>
      <c r="H712">
        <v>999247</v>
      </c>
      <c r="I712">
        <v>36724</v>
      </c>
      <c r="J712">
        <v>19</v>
      </c>
      <c r="K712">
        <v>35</v>
      </c>
      <c r="L712" t="s">
        <v>42</v>
      </c>
      <c r="M712">
        <v>104932686</v>
      </c>
      <c r="N712" t="s">
        <v>75</v>
      </c>
      <c r="O712">
        <v>8537</v>
      </c>
      <c r="P712">
        <v>9.42</v>
      </c>
      <c r="Q712">
        <f>VLOOKUP(A712,'[1]Revenue and Streaming Insights	'!$A$2:$J$5375,9,FALSE)</f>
        <v>16</v>
      </c>
      <c r="R712">
        <f>VLOOKUP(A712,'[1]Revenue and Streaming Insights	'!$A$2:$J$5375,10,FALSE)</f>
        <v>7</v>
      </c>
      <c r="S712">
        <v>129</v>
      </c>
      <c r="T712">
        <v>9467610</v>
      </c>
      <c r="U712" t="s">
        <v>1322</v>
      </c>
      <c r="V712">
        <v>3</v>
      </c>
      <c r="W712">
        <v>7</v>
      </c>
      <c r="X712" s="3">
        <v>105.01175985517099</v>
      </c>
      <c r="Y712" s="3">
        <f t="shared" si="11"/>
        <v>0.23246378390153577</v>
      </c>
      <c r="Z712" t="s">
        <v>1323</v>
      </c>
      <c r="AA712">
        <v>3</v>
      </c>
      <c r="AB712" s="4">
        <v>4856.7125999999998</v>
      </c>
      <c r="AC712" s="4">
        <v>397.23696100000001</v>
      </c>
      <c r="AD712" s="4">
        <v>4475078.3872695407</v>
      </c>
      <c r="AE712" s="4">
        <v>7999748.0638564983</v>
      </c>
      <c r="AF712" s="4">
        <v>13634617.56098094</v>
      </c>
      <c r="AG712" s="4">
        <v>13634612.307031371</v>
      </c>
      <c r="AH712" s="4">
        <v>76.236951218960499</v>
      </c>
    </row>
    <row r="713" spans="1:34" x14ac:dyDescent="0.3">
      <c r="A713">
        <v>156879</v>
      </c>
      <c r="B713" t="s">
        <v>84</v>
      </c>
      <c r="C713" t="s">
        <v>1324</v>
      </c>
      <c r="D713" t="s">
        <v>65</v>
      </c>
      <c r="E713" t="s">
        <v>90</v>
      </c>
      <c r="F713" t="s">
        <v>67</v>
      </c>
      <c r="G713" t="s">
        <v>41</v>
      </c>
      <c r="H713">
        <v>958473</v>
      </c>
      <c r="I713">
        <v>30729</v>
      </c>
      <c r="J713">
        <v>19</v>
      </c>
      <c r="K713">
        <v>55</v>
      </c>
      <c r="L713" t="s">
        <v>74</v>
      </c>
      <c r="M713">
        <v>127638710</v>
      </c>
      <c r="N713" t="s">
        <v>60</v>
      </c>
      <c r="O713">
        <v>8120</v>
      </c>
      <c r="P713">
        <v>9.01</v>
      </c>
      <c r="Q713">
        <f>VLOOKUP(A713,'[1]Revenue and Streaming Insights	'!$A$2:$J$5375,9,FALSE)</f>
        <v>22</v>
      </c>
      <c r="R713">
        <f>VLOOKUP(A713,'[1]Revenue and Streaming Insights	'!$A$2:$J$5375,10,FALSE)</f>
        <v>7</v>
      </c>
      <c r="S713">
        <v>129</v>
      </c>
      <c r="T713">
        <v>7328538</v>
      </c>
      <c r="U713" t="s">
        <v>305</v>
      </c>
      <c r="V713">
        <v>2</v>
      </c>
      <c r="W713">
        <v>7</v>
      </c>
      <c r="X713" s="3">
        <v>133.16881122368599</v>
      </c>
      <c r="Y713" s="3">
        <f t="shared" si="11"/>
        <v>0.26424550099254773</v>
      </c>
      <c r="Z713" t="s">
        <v>1034</v>
      </c>
      <c r="AA713">
        <v>2</v>
      </c>
      <c r="AB713" s="4">
        <v>10474.129999999999</v>
      </c>
      <c r="AC713" s="4">
        <v>580.99791900000002</v>
      </c>
      <c r="AD713" s="4">
        <v>51234967.316603012</v>
      </c>
      <c r="AE713" s="4">
        <v>9586465.6634999998</v>
      </c>
      <c r="AF713" s="4">
        <v>15862507.04993866</v>
      </c>
      <c r="AG713" s="4">
        <v>15862495.99481074</v>
      </c>
      <c r="AH713" s="4">
        <v>75.106256272098022</v>
      </c>
    </row>
    <row r="714" spans="1:34" x14ac:dyDescent="0.3">
      <c r="A714">
        <v>238241</v>
      </c>
      <c r="B714" t="s">
        <v>361</v>
      </c>
      <c r="C714" t="s">
        <v>1325</v>
      </c>
      <c r="D714" t="s">
        <v>65</v>
      </c>
      <c r="E714" t="s">
        <v>122</v>
      </c>
      <c r="F714" t="s">
        <v>50</v>
      </c>
      <c r="G714" t="s">
        <v>101</v>
      </c>
      <c r="H714">
        <v>627600</v>
      </c>
      <c r="I714">
        <v>22904</v>
      </c>
      <c r="J714">
        <v>19</v>
      </c>
      <c r="K714">
        <v>49</v>
      </c>
      <c r="L714" t="s">
        <v>91</v>
      </c>
      <c r="M714">
        <v>68082794</v>
      </c>
      <c r="N714" t="s">
        <v>43</v>
      </c>
      <c r="O714">
        <v>11760</v>
      </c>
      <c r="P714">
        <v>8.77</v>
      </c>
      <c r="Q714">
        <f>VLOOKUP(A714,'[1]Revenue and Streaming Insights	'!$A$2:$J$5375,9,FALSE)</f>
        <v>5</v>
      </c>
      <c r="R714">
        <f>VLOOKUP(A714,'[1]Revenue and Streaming Insights	'!$A$2:$J$5375,10,FALSE)</f>
        <v>5</v>
      </c>
      <c r="S714">
        <v>130</v>
      </c>
      <c r="T714">
        <v>4387720</v>
      </c>
      <c r="U714" t="s">
        <v>859</v>
      </c>
      <c r="V714">
        <v>2</v>
      </c>
      <c r="W714">
        <v>7</v>
      </c>
      <c r="X714" s="3">
        <v>108.4811886551944</v>
      </c>
      <c r="Y714" s="3">
        <f t="shared" si="11"/>
        <v>0.51344743276283622</v>
      </c>
      <c r="Z714" t="s">
        <v>1326</v>
      </c>
      <c r="AA714">
        <v>3</v>
      </c>
      <c r="AB714" s="4">
        <v>3418.1576</v>
      </c>
      <c r="AC714" s="4">
        <v>525.09290599999997</v>
      </c>
      <c r="AD714" s="4">
        <v>5549580.2566810148</v>
      </c>
      <c r="AE714" s="4">
        <v>8664032.949000001</v>
      </c>
      <c r="AF714" s="4">
        <v>12787844.12311274</v>
      </c>
      <c r="AG714" s="4">
        <v>12787840.17986224</v>
      </c>
      <c r="AH714" s="4">
        <v>127.2573059942281</v>
      </c>
    </row>
    <row r="715" spans="1:34" x14ac:dyDescent="0.3">
      <c r="A715">
        <v>134497</v>
      </c>
      <c r="B715" t="s">
        <v>88</v>
      </c>
      <c r="C715" t="s">
        <v>1327</v>
      </c>
      <c r="D715" t="s">
        <v>56</v>
      </c>
      <c r="E715" t="s">
        <v>49</v>
      </c>
      <c r="F715" t="s">
        <v>112</v>
      </c>
      <c r="G715" t="s">
        <v>41</v>
      </c>
      <c r="H715">
        <v>839812</v>
      </c>
      <c r="I715">
        <v>49552</v>
      </c>
      <c r="J715">
        <v>19</v>
      </c>
      <c r="K715">
        <v>56</v>
      </c>
      <c r="L715" t="s">
        <v>104</v>
      </c>
      <c r="M715">
        <v>78037770</v>
      </c>
      <c r="N715" t="s">
        <v>60</v>
      </c>
      <c r="O715">
        <v>5341</v>
      </c>
      <c r="P715">
        <v>7.92</v>
      </c>
      <c r="Q715">
        <f>VLOOKUP(A715,'[1]Revenue and Streaming Insights	'!$A$2:$J$5375,9,FALSE)</f>
        <v>16</v>
      </c>
      <c r="R715">
        <f>VLOOKUP(A715,'[1]Revenue and Streaming Insights	'!$A$2:$J$5375,10,FALSE)</f>
        <v>6</v>
      </c>
      <c r="S715">
        <v>130</v>
      </c>
      <c r="T715">
        <v>4400626</v>
      </c>
      <c r="U715" t="s">
        <v>363</v>
      </c>
      <c r="V715">
        <v>2</v>
      </c>
      <c r="W715">
        <v>7</v>
      </c>
      <c r="X715" s="3">
        <v>92.922904173791281</v>
      </c>
      <c r="Y715" s="3">
        <f t="shared" si="11"/>
        <v>0.10778576041330319</v>
      </c>
      <c r="Z715" t="s">
        <v>77</v>
      </c>
      <c r="AA715">
        <v>1</v>
      </c>
      <c r="AB715" s="4">
        <v>1625.2194</v>
      </c>
      <c r="AC715" s="4">
        <v>168.67721299999999</v>
      </c>
      <c r="AD715" s="4">
        <v>872707.12023625302</v>
      </c>
      <c r="AE715" s="4">
        <v>1299480.3431937119</v>
      </c>
      <c r="AF715" s="4">
        <v>20561287.738244411</v>
      </c>
      <c r="AG715" s="4">
        <v>20561285.944347799</v>
      </c>
      <c r="AH715" s="4">
        <v>16.651941017711192</v>
      </c>
    </row>
    <row r="716" spans="1:34" x14ac:dyDescent="0.3">
      <c r="A716">
        <v>101980</v>
      </c>
      <c r="B716" t="s">
        <v>88</v>
      </c>
      <c r="C716" t="s">
        <v>1328</v>
      </c>
      <c r="D716" t="s">
        <v>65</v>
      </c>
      <c r="E716" t="s">
        <v>66</v>
      </c>
      <c r="F716" t="s">
        <v>81</v>
      </c>
      <c r="G716" t="s">
        <v>51</v>
      </c>
      <c r="H716">
        <v>690040</v>
      </c>
      <c r="I716">
        <v>34150</v>
      </c>
      <c r="J716">
        <v>19</v>
      </c>
      <c r="K716">
        <v>34</v>
      </c>
      <c r="L716" t="s">
        <v>68</v>
      </c>
      <c r="M716">
        <v>60296357</v>
      </c>
      <c r="N716" t="s">
        <v>60</v>
      </c>
      <c r="O716">
        <v>12211</v>
      </c>
      <c r="P716">
        <v>8.61</v>
      </c>
      <c r="Q716">
        <f>VLOOKUP(A716,'[1]Revenue and Streaming Insights	'!$A$2:$J$5375,9,FALSE)</f>
        <v>8</v>
      </c>
      <c r="R716">
        <f>VLOOKUP(A716,'[1]Revenue and Streaming Insights	'!$A$2:$J$5375,10,FALSE)</f>
        <v>6</v>
      </c>
      <c r="S716">
        <v>131</v>
      </c>
      <c r="T716">
        <v>5600280</v>
      </c>
      <c r="U716" t="s">
        <v>105</v>
      </c>
      <c r="V716">
        <v>1</v>
      </c>
      <c r="W716">
        <v>7</v>
      </c>
      <c r="X716" s="3">
        <v>87.380959074836241</v>
      </c>
      <c r="Y716" s="3">
        <f t="shared" si="11"/>
        <v>0.35756954612005859</v>
      </c>
      <c r="Z716" t="s">
        <v>77</v>
      </c>
      <c r="AA716">
        <v>1</v>
      </c>
      <c r="AB716" s="4">
        <v>10562.257600000001</v>
      </c>
      <c r="AC716" s="4">
        <v>589.22216000000003</v>
      </c>
      <c r="AD716" s="4">
        <v>6796144.1141983392</v>
      </c>
      <c r="AE716" s="4">
        <v>0.97221656400000001</v>
      </c>
      <c r="AF716" s="4">
        <v>15427563.48569013</v>
      </c>
      <c r="AG716" s="4">
        <v>15427552.33421037</v>
      </c>
      <c r="AH716" s="4">
        <v>1.6123968550869499E-5</v>
      </c>
    </row>
    <row r="717" spans="1:34" x14ac:dyDescent="0.3">
      <c r="A717">
        <v>167316</v>
      </c>
      <c r="B717" t="s">
        <v>54</v>
      </c>
      <c r="C717" t="s">
        <v>1329</v>
      </c>
      <c r="D717" t="s">
        <v>48</v>
      </c>
      <c r="E717" t="s">
        <v>49</v>
      </c>
      <c r="F717" t="s">
        <v>67</v>
      </c>
      <c r="G717" t="s">
        <v>51</v>
      </c>
      <c r="H717">
        <v>729861</v>
      </c>
      <c r="I717">
        <v>3439</v>
      </c>
      <c r="J717">
        <v>19</v>
      </c>
      <c r="K717">
        <v>44</v>
      </c>
      <c r="L717" t="s">
        <v>42</v>
      </c>
      <c r="M717">
        <v>11920555</v>
      </c>
      <c r="N717" t="s">
        <v>60</v>
      </c>
      <c r="O717">
        <v>11594</v>
      </c>
      <c r="P717">
        <v>9.41</v>
      </c>
      <c r="Q717">
        <f>VLOOKUP(A717,'[1]Revenue and Streaming Insights	'!$A$2:$J$5375,9,FALSE)</f>
        <v>7</v>
      </c>
      <c r="R717">
        <f>VLOOKUP(A717,'[1]Revenue and Streaming Insights	'!$A$2:$J$5375,10,FALSE)</f>
        <v>7</v>
      </c>
      <c r="S717">
        <v>133</v>
      </c>
      <c r="T717">
        <v>855542</v>
      </c>
      <c r="U717" t="s">
        <v>92</v>
      </c>
      <c r="V717">
        <v>1</v>
      </c>
      <c r="W717">
        <v>7</v>
      </c>
      <c r="X717" s="3">
        <v>16.332637310391981</v>
      </c>
      <c r="Y717" s="3">
        <f t="shared" si="11"/>
        <v>3.3713288746728702</v>
      </c>
      <c r="Z717" t="s">
        <v>106</v>
      </c>
      <c r="AA717">
        <v>2</v>
      </c>
      <c r="AB717" s="4">
        <v>4345.0811999999996</v>
      </c>
      <c r="AC717" s="4">
        <v>514.16615100000001</v>
      </c>
      <c r="AD717" s="4">
        <v>26945953.683360491</v>
      </c>
      <c r="AE717" s="4">
        <v>8483741.4915000014</v>
      </c>
      <c r="AF717" s="4">
        <v>1278452.9078053311</v>
      </c>
      <c r="AG717" s="4">
        <v>1278448.04855798</v>
      </c>
      <c r="AH717" s="4">
        <v>711.69014290861469</v>
      </c>
    </row>
    <row r="718" spans="1:34" x14ac:dyDescent="0.3">
      <c r="A718">
        <v>231618</v>
      </c>
      <c r="B718" t="s">
        <v>380</v>
      </c>
      <c r="C718" t="s">
        <v>1330</v>
      </c>
      <c r="D718" t="s">
        <v>38</v>
      </c>
      <c r="E718" t="s">
        <v>49</v>
      </c>
      <c r="F718" t="s">
        <v>67</v>
      </c>
      <c r="G718" t="s">
        <v>101</v>
      </c>
      <c r="H718">
        <v>733093</v>
      </c>
      <c r="I718">
        <v>20067</v>
      </c>
      <c r="J718">
        <v>19</v>
      </c>
      <c r="K718">
        <v>36</v>
      </c>
      <c r="L718" t="s">
        <v>42</v>
      </c>
      <c r="M718">
        <v>112874307</v>
      </c>
      <c r="N718" t="s">
        <v>43</v>
      </c>
      <c r="O718">
        <v>5880</v>
      </c>
      <c r="P718">
        <v>8.5500000000000007</v>
      </c>
      <c r="Q718">
        <f>VLOOKUP(A718,'[1]Revenue and Streaming Insights	'!$A$2:$J$5375,9,FALSE)</f>
        <v>5</v>
      </c>
      <c r="R718">
        <f>VLOOKUP(A718,'[1]Revenue and Streaming Insights	'!$A$2:$J$5375,10,FALSE)</f>
        <v>6</v>
      </c>
      <c r="S718">
        <v>133</v>
      </c>
      <c r="T718">
        <v>9901255</v>
      </c>
      <c r="U718" t="s">
        <v>1331</v>
      </c>
      <c r="V718">
        <v>3</v>
      </c>
      <c r="W718">
        <v>7</v>
      </c>
      <c r="X718" s="3">
        <v>153.96996970370739</v>
      </c>
      <c r="Y718" s="3">
        <f t="shared" si="11"/>
        <v>0.29301838839886379</v>
      </c>
      <c r="Z718" t="s">
        <v>141</v>
      </c>
      <c r="AA718">
        <v>1</v>
      </c>
      <c r="AB718" s="4">
        <v>3200.9171999999999</v>
      </c>
      <c r="AC718" s="4">
        <v>235.408402</v>
      </c>
      <c r="AD718" s="4">
        <v>43584185.558660373</v>
      </c>
      <c r="AE718" s="4">
        <v>5186689.7772192573</v>
      </c>
      <c r="AF718" s="4">
        <v>8057386.4236345291</v>
      </c>
      <c r="AG718" s="4">
        <v>8057382.9873089269</v>
      </c>
      <c r="AH718" s="4">
        <v>45.951022115416023</v>
      </c>
    </row>
    <row r="719" spans="1:34" x14ac:dyDescent="0.3">
      <c r="A719">
        <v>131478</v>
      </c>
      <c r="B719" t="s">
        <v>78</v>
      </c>
      <c r="C719" t="s">
        <v>1332</v>
      </c>
      <c r="D719" t="s">
        <v>56</v>
      </c>
      <c r="E719" t="s">
        <v>39</v>
      </c>
      <c r="F719" t="s">
        <v>116</v>
      </c>
      <c r="G719" t="s">
        <v>41</v>
      </c>
      <c r="H719">
        <v>855778</v>
      </c>
      <c r="I719">
        <v>43135</v>
      </c>
      <c r="J719">
        <v>19</v>
      </c>
      <c r="K719">
        <v>34</v>
      </c>
      <c r="L719" t="s">
        <v>42</v>
      </c>
      <c r="M719">
        <v>125737461</v>
      </c>
      <c r="N719" t="s">
        <v>60</v>
      </c>
      <c r="O719">
        <v>7677</v>
      </c>
      <c r="P719">
        <v>9.98</v>
      </c>
      <c r="Q719">
        <f>VLOOKUP(A719,'[1]Revenue and Streaming Insights	'!$A$2:$J$5375,9,FALSE)</f>
        <v>22</v>
      </c>
      <c r="R719">
        <f>VLOOKUP(A719,'[1]Revenue and Streaming Insights	'!$A$2:$J$5375,10,FALSE)</f>
        <v>5</v>
      </c>
      <c r="S719">
        <v>133</v>
      </c>
      <c r="T719">
        <v>11678401</v>
      </c>
      <c r="U719" t="s">
        <v>956</v>
      </c>
      <c r="V719">
        <v>2</v>
      </c>
      <c r="W719">
        <v>7</v>
      </c>
      <c r="X719" s="3">
        <v>146.92766231429181</v>
      </c>
      <c r="Y719" s="3">
        <f t="shared" si="11"/>
        <v>0.17797612147907732</v>
      </c>
      <c r="Z719" t="s">
        <v>1314</v>
      </c>
      <c r="AA719">
        <v>2</v>
      </c>
      <c r="AB719" s="4">
        <v>1174.0393999999999</v>
      </c>
      <c r="AC719" s="4">
        <v>564.54462699999999</v>
      </c>
      <c r="AD719" s="4">
        <v>7539853.7936921362</v>
      </c>
      <c r="AE719" s="4">
        <v>12970211.964112381</v>
      </c>
      <c r="AF719" s="4">
        <v>188311.883547106</v>
      </c>
      <c r="AG719" s="4">
        <v>188310.14496307899</v>
      </c>
      <c r="AH719" s="4">
        <v>103.1531244623461</v>
      </c>
    </row>
    <row r="720" spans="1:34" x14ac:dyDescent="0.3">
      <c r="A720">
        <v>112899</v>
      </c>
      <c r="B720" t="s">
        <v>154</v>
      </c>
      <c r="C720" t="s">
        <v>1333</v>
      </c>
      <c r="D720" t="s">
        <v>56</v>
      </c>
      <c r="E720" t="s">
        <v>90</v>
      </c>
      <c r="F720" t="s">
        <v>112</v>
      </c>
      <c r="G720" t="s">
        <v>58</v>
      </c>
      <c r="H720">
        <v>954685</v>
      </c>
      <c r="I720">
        <v>13598</v>
      </c>
      <c r="J720">
        <v>19</v>
      </c>
      <c r="K720">
        <v>59</v>
      </c>
      <c r="L720" t="s">
        <v>104</v>
      </c>
      <c r="M720">
        <v>136774824</v>
      </c>
      <c r="N720" t="s">
        <v>75</v>
      </c>
      <c r="O720">
        <v>13044</v>
      </c>
      <c r="P720">
        <v>9.7899999999999991</v>
      </c>
      <c r="Q720">
        <f>VLOOKUP(A720,'[1]Revenue and Streaming Insights	'!$A$2:$J$5375,9,FALSE)</f>
        <v>19</v>
      </c>
      <c r="R720">
        <f>VLOOKUP(A720,'[1]Revenue and Streaming Insights	'!$A$2:$J$5375,10,FALSE)</f>
        <v>7</v>
      </c>
      <c r="S720">
        <v>133</v>
      </c>
      <c r="T720">
        <v>7320686</v>
      </c>
      <c r="U720" t="s">
        <v>447</v>
      </c>
      <c r="V720">
        <v>2</v>
      </c>
      <c r="W720">
        <v>7</v>
      </c>
      <c r="X720" s="3">
        <v>143.26696659107449</v>
      </c>
      <c r="Y720" s="3">
        <f t="shared" si="11"/>
        <v>0.95925871451684075</v>
      </c>
      <c r="Z720" t="s">
        <v>1334</v>
      </c>
      <c r="AA720">
        <v>3</v>
      </c>
      <c r="AB720" s="4">
        <v>3218.0439999999999</v>
      </c>
      <c r="AC720" s="4">
        <v>462.32119799999998</v>
      </c>
      <c r="AD720" s="4">
        <v>4134307.1819331041</v>
      </c>
      <c r="AE720" s="4">
        <v>8184106.3042744277</v>
      </c>
      <c r="AF720" s="4">
        <v>12283706.81000136</v>
      </c>
      <c r="AG720" s="4">
        <v>12283703.129636159</v>
      </c>
      <c r="AH720" s="4">
        <v>59.836350469545692</v>
      </c>
    </row>
    <row r="721" spans="1:34" x14ac:dyDescent="0.3">
      <c r="A721">
        <v>98528</v>
      </c>
      <c r="B721" t="s">
        <v>154</v>
      </c>
      <c r="C721" t="s">
        <v>1335</v>
      </c>
      <c r="D721" t="s">
        <v>65</v>
      </c>
      <c r="E721" t="s">
        <v>39</v>
      </c>
      <c r="F721" t="s">
        <v>81</v>
      </c>
      <c r="G721" t="s">
        <v>101</v>
      </c>
      <c r="H721">
        <v>678706</v>
      </c>
      <c r="I721">
        <v>48001</v>
      </c>
      <c r="J721">
        <v>19</v>
      </c>
      <c r="K721">
        <v>30</v>
      </c>
      <c r="L721" t="s">
        <v>91</v>
      </c>
      <c r="M721">
        <v>83964188</v>
      </c>
      <c r="N721" t="s">
        <v>60</v>
      </c>
      <c r="O721">
        <v>5986</v>
      </c>
      <c r="P721">
        <v>8.74</v>
      </c>
      <c r="Q721">
        <f>VLOOKUP(A721,'[1]Revenue and Streaming Insights	'!$A$2:$J$5375,9,FALSE)</f>
        <v>17</v>
      </c>
      <c r="R721">
        <f>VLOOKUP(A721,'[1]Revenue and Streaming Insights	'!$A$2:$J$5375,10,FALSE)</f>
        <v>6</v>
      </c>
      <c r="S721">
        <v>133</v>
      </c>
      <c r="T721">
        <v>8838335</v>
      </c>
      <c r="U721" t="s">
        <v>258</v>
      </c>
      <c r="V721">
        <v>1</v>
      </c>
      <c r="W721">
        <v>7</v>
      </c>
      <c r="X721" s="3">
        <v>123.71216402978609</v>
      </c>
      <c r="Y721" s="3">
        <f t="shared" si="11"/>
        <v>0.12470573529718131</v>
      </c>
      <c r="Z721" t="s">
        <v>62</v>
      </c>
      <c r="AA721">
        <v>1</v>
      </c>
      <c r="AB721" s="4">
        <v>3314.1039999999998</v>
      </c>
      <c r="AC721" s="4">
        <v>433.13216499999999</v>
      </c>
      <c r="AD721" s="4">
        <v>0</v>
      </c>
      <c r="AE721" s="4">
        <v>7182558.527496784</v>
      </c>
      <c r="AF721" s="4">
        <v>10882873.18536702</v>
      </c>
      <c r="AG721" s="4">
        <v>10882869.438130859</v>
      </c>
      <c r="AH721" s="4">
        <v>85.543119019941969</v>
      </c>
    </row>
    <row r="722" spans="1:34" x14ac:dyDescent="0.3">
      <c r="A722">
        <v>145680</v>
      </c>
      <c r="B722" t="s">
        <v>94</v>
      </c>
      <c r="C722" t="s">
        <v>1336</v>
      </c>
      <c r="D722" t="s">
        <v>56</v>
      </c>
      <c r="E722" t="s">
        <v>73</v>
      </c>
      <c r="F722" t="s">
        <v>81</v>
      </c>
      <c r="G722" t="s">
        <v>41</v>
      </c>
      <c r="H722">
        <v>930731</v>
      </c>
      <c r="I722">
        <v>39954</v>
      </c>
      <c r="J722">
        <v>19</v>
      </c>
      <c r="K722">
        <v>52</v>
      </c>
      <c r="L722" t="s">
        <v>74</v>
      </c>
      <c r="M722">
        <v>104122578</v>
      </c>
      <c r="N722" t="s">
        <v>60</v>
      </c>
      <c r="O722">
        <v>8080</v>
      </c>
      <c r="P722">
        <v>9.8699999999999992</v>
      </c>
      <c r="Q722">
        <f>VLOOKUP(A722,'[1]Revenue and Streaming Insights	'!$A$2:$J$5375,9,FALSE)</f>
        <v>12</v>
      </c>
      <c r="R722">
        <f>VLOOKUP(A722,'[1]Revenue and Streaming Insights	'!$A$2:$J$5375,10,FALSE)</f>
        <v>5</v>
      </c>
      <c r="S722">
        <v>133</v>
      </c>
      <c r="T722">
        <v>6323233</v>
      </c>
      <c r="U722" t="s">
        <v>1337</v>
      </c>
      <c r="V722">
        <v>3</v>
      </c>
      <c r="W722">
        <v>7</v>
      </c>
      <c r="X722" s="3">
        <v>111.8718276279613</v>
      </c>
      <c r="Y722" s="3">
        <f t="shared" si="11"/>
        <v>0.20223256745257046</v>
      </c>
      <c r="Z722" t="s">
        <v>673</v>
      </c>
      <c r="AA722">
        <v>2</v>
      </c>
      <c r="AB722" s="4">
        <v>767.99919999999997</v>
      </c>
      <c r="AC722" s="4">
        <v>571.28298099999995</v>
      </c>
      <c r="AD722" s="4">
        <v>45108381.987301677</v>
      </c>
      <c r="AE722" s="4">
        <v>1312129.632831411</v>
      </c>
      <c r="AF722" s="4">
        <v>21459911.391729239</v>
      </c>
      <c r="AG722" s="4">
        <v>21459910.052447051</v>
      </c>
      <c r="AH722" s="4">
        <v>12.601778192923829</v>
      </c>
    </row>
    <row r="723" spans="1:34" x14ac:dyDescent="0.3">
      <c r="A723">
        <v>146310</v>
      </c>
      <c r="B723" t="s">
        <v>336</v>
      </c>
      <c r="C723" t="s">
        <v>1338</v>
      </c>
      <c r="D723" t="s">
        <v>48</v>
      </c>
      <c r="E723" t="s">
        <v>140</v>
      </c>
      <c r="F723" t="s">
        <v>112</v>
      </c>
      <c r="G723" t="s">
        <v>51</v>
      </c>
      <c r="H723">
        <v>758381</v>
      </c>
      <c r="I723">
        <v>26933</v>
      </c>
      <c r="J723">
        <v>19</v>
      </c>
      <c r="K723">
        <v>41</v>
      </c>
      <c r="L723" t="s">
        <v>68</v>
      </c>
      <c r="M723">
        <v>70488165</v>
      </c>
      <c r="N723" t="s">
        <v>75</v>
      </c>
      <c r="O723">
        <v>13155</v>
      </c>
      <c r="P723">
        <v>8.52</v>
      </c>
      <c r="Q723">
        <f>VLOOKUP(A723,'[1]Revenue and Streaming Insights	'!$A$2:$J$5375,9,FALSE)</f>
        <v>17</v>
      </c>
      <c r="R723">
        <f>VLOOKUP(A723,'[1]Revenue and Streaming Insights	'!$A$2:$J$5375,10,FALSE)</f>
        <v>6</v>
      </c>
      <c r="S723">
        <v>133</v>
      </c>
      <c r="T723">
        <v>5429126</v>
      </c>
      <c r="U723" t="s">
        <v>105</v>
      </c>
      <c r="V723">
        <v>1</v>
      </c>
      <c r="W723">
        <v>7</v>
      </c>
      <c r="X723" s="3">
        <v>92.94558407976993</v>
      </c>
      <c r="Y723" s="3">
        <f t="shared" si="11"/>
        <v>0.48843426280028218</v>
      </c>
      <c r="Z723" t="s">
        <v>469</v>
      </c>
      <c r="AA723">
        <v>2</v>
      </c>
      <c r="AB723" s="4">
        <v>3500.5457999999999</v>
      </c>
      <c r="AC723" s="4">
        <v>104.74123400000001</v>
      </c>
      <c r="AD723" s="4">
        <v>567806.70627971203</v>
      </c>
      <c r="AE723" s="4">
        <v>8245870.7957291892</v>
      </c>
      <c r="AF723" s="4">
        <v>14158027.882171299</v>
      </c>
      <c r="AG723" s="4">
        <v>14158024.276884271</v>
      </c>
      <c r="AH723" s="4">
        <v>116.9823444223465</v>
      </c>
    </row>
    <row r="724" spans="1:34" x14ac:dyDescent="0.3">
      <c r="A724">
        <v>276937</v>
      </c>
      <c r="B724" t="s">
        <v>71</v>
      </c>
      <c r="C724" t="s">
        <v>1339</v>
      </c>
      <c r="D724" t="s">
        <v>56</v>
      </c>
      <c r="E724" t="s">
        <v>73</v>
      </c>
      <c r="F724" t="s">
        <v>67</v>
      </c>
      <c r="G724" t="s">
        <v>58</v>
      </c>
      <c r="H724">
        <v>731145</v>
      </c>
      <c r="I724">
        <v>25811</v>
      </c>
      <c r="J724">
        <v>19</v>
      </c>
      <c r="K724">
        <v>54</v>
      </c>
      <c r="L724" t="s">
        <v>91</v>
      </c>
      <c r="M724">
        <v>77184421</v>
      </c>
      <c r="N724" t="s">
        <v>60</v>
      </c>
      <c r="O724">
        <v>12780</v>
      </c>
      <c r="P724">
        <v>8.74</v>
      </c>
      <c r="Q724">
        <f>VLOOKUP(A724,'[1]Revenue and Streaming Insights	'!$A$2:$J$5375,9,FALSE)</f>
        <v>19</v>
      </c>
      <c r="R724">
        <f>VLOOKUP(A724,'[1]Revenue and Streaming Insights	'!$A$2:$J$5375,10,FALSE)</f>
        <v>7</v>
      </c>
      <c r="S724">
        <v>133</v>
      </c>
      <c r="T724">
        <v>4513708</v>
      </c>
      <c r="U724" t="s">
        <v>105</v>
      </c>
      <c r="V724">
        <v>1</v>
      </c>
      <c r="W724">
        <v>7</v>
      </c>
      <c r="X724" s="3">
        <v>105.56650322439459</v>
      </c>
      <c r="Y724" s="3">
        <f t="shared" si="11"/>
        <v>0.49513773197473943</v>
      </c>
      <c r="Z724" t="s">
        <v>297</v>
      </c>
      <c r="AA724">
        <v>1</v>
      </c>
      <c r="AB724" s="4">
        <v>2102.2674000000002</v>
      </c>
      <c r="AC724" s="4">
        <v>146.00054800000001</v>
      </c>
      <c r="AD724" s="4">
        <v>3364104.2048486969</v>
      </c>
      <c r="AE724" s="4">
        <v>5372589.4654219458</v>
      </c>
      <c r="AF724" s="4">
        <v>947509.839209417</v>
      </c>
      <c r="AG724" s="4">
        <v>947507.59094146895</v>
      </c>
      <c r="AH724" s="4">
        <v>69.607174554330683</v>
      </c>
    </row>
    <row r="725" spans="1:34" x14ac:dyDescent="0.3">
      <c r="A725">
        <v>165617</v>
      </c>
      <c r="B725" t="s">
        <v>403</v>
      </c>
      <c r="C725" t="s">
        <v>1340</v>
      </c>
      <c r="D725" t="s">
        <v>65</v>
      </c>
      <c r="E725" t="s">
        <v>39</v>
      </c>
      <c r="F725" t="s">
        <v>40</v>
      </c>
      <c r="G725" t="s">
        <v>41</v>
      </c>
      <c r="H725">
        <v>635099</v>
      </c>
      <c r="I725">
        <v>29518</v>
      </c>
      <c r="J725">
        <v>19</v>
      </c>
      <c r="K725">
        <v>42</v>
      </c>
      <c r="L725" t="s">
        <v>113</v>
      </c>
      <c r="M725">
        <v>24240926</v>
      </c>
      <c r="N725" t="s">
        <v>60</v>
      </c>
      <c r="O725">
        <v>13344</v>
      </c>
      <c r="P725">
        <v>8.49</v>
      </c>
      <c r="Q725">
        <f>VLOOKUP(A725,'[1]Revenue and Streaming Insights	'!$A$2:$J$5375,9,FALSE)</f>
        <v>7</v>
      </c>
      <c r="R725">
        <f>VLOOKUP(A725,'[1]Revenue and Streaming Insights	'!$A$2:$J$5375,10,FALSE)</f>
        <v>6</v>
      </c>
      <c r="S725">
        <v>133</v>
      </c>
      <c r="T725">
        <v>1822626</v>
      </c>
      <c r="U725" t="s">
        <v>332</v>
      </c>
      <c r="V725">
        <v>2</v>
      </c>
      <c r="W725">
        <v>7</v>
      </c>
      <c r="X725" s="3">
        <v>38.16873589786789</v>
      </c>
      <c r="Y725" s="3">
        <f t="shared" si="11"/>
        <v>0.45206314790975</v>
      </c>
      <c r="Z725" t="s">
        <v>230</v>
      </c>
      <c r="AA725">
        <v>1</v>
      </c>
      <c r="AB725" s="4">
        <v>3326.11</v>
      </c>
      <c r="AC725" s="4">
        <v>387.86401499999999</v>
      </c>
      <c r="AD725" s="4">
        <v>51514866.350206487</v>
      </c>
      <c r="AE725" s="4">
        <v>6399756.2475000024</v>
      </c>
      <c r="AF725" s="4">
        <v>1083026.6002492879</v>
      </c>
      <c r="AG725" s="4">
        <v>1083022.886275273</v>
      </c>
      <c r="AH725" s="4">
        <v>264.00626145634868</v>
      </c>
    </row>
    <row r="726" spans="1:34" x14ac:dyDescent="0.3">
      <c r="A726">
        <v>258199</v>
      </c>
      <c r="B726" t="s">
        <v>54</v>
      </c>
      <c r="C726" t="s">
        <v>1341</v>
      </c>
      <c r="D726" t="s">
        <v>38</v>
      </c>
      <c r="E726" t="s">
        <v>140</v>
      </c>
      <c r="F726" t="s">
        <v>40</v>
      </c>
      <c r="G726" t="s">
        <v>58</v>
      </c>
      <c r="H726">
        <v>801650</v>
      </c>
      <c r="I726">
        <v>19410</v>
      </c>
      <c r="J726">
        <v>19</v>
      </c>
      <c r="K726">
        <v>32</v>
      </c>
      <c r="L726" t="s">
        <v>104</v>
      </c>
      <c r="M726">
        <v>83632396</v>
      </c>
      <c r="N726" t="s">
        <v>75</v>
      </c>
      <c r="O726">
        <v>12361</v>
      </c>
      <c r="P726">
        <v>9.48</v>
      </c>
      <c r="Q726">
        <f>VLOOKUP(A726,'[1]Revenue and Streaming Insights	'!$A$2:$J$5375,9,FALSE)</f>
        <v>15</v>
      </c>
      <c r="R726">
        <f>VLOOKUP(A726,'[1]Revenue and Streaming Insights	'!$A$2:$J$5375,10,FALSE)</f>
        <v>5</v>
      </c>
      <c r="S726">
        <v>133</v>
      </c>
      <c r="T726">
        <v>8253196</v>
      </c>
      <c r="U726" t="s">
        <v>313</v>
      </c>
      <c r="V726">
        <v>2</v>
      </c>
      <c r="W726">
        <v>7</v>
      </c>
      <c r="X726" s="3">
        <v>104.3253240192104</v>
      </c>
      <c r="Y726" s="3">
        <f t="shared" si="11"/>
        <v>0.63683668212261724</v>
      </c>
      <c r="Z726" t="s">
        <v>814</v>
      </c>
      <c r="AA726">
        <v>2</v>
      </c>
      <c r="AB726" s="4">
        <v>4816.6185999999998</v>
      </c>
      <c r="AC726" s="4">
        <v>510.78704699999997</v>
      </c>
      <c r="AD726" s="4">
        <v>3200820.7040738831</v>
      </c>
      <c r="AE726" s="4">
        <v>8427986.2755000014</v>
      </c>
      <c r="AF726" s="4">
        <v>15107376.433767401</v>
      </c>
      <c r="AG726" s="4">
        <v>15107371.10636176</v>
      </c>
      <c r="AH726" s="4">
        <v>100.7741817596617</v>
      </c>
    </row>
    <row r="727" spans="1:34" x14ac:dyDescent="0.3">
      <c r="A727">
        <v>298977</v>
      </c>
      <c r="B727" t="s">
        <v>184</v>
      </c>
      <c r="C727" t="s">
        <v>1342</v>
      </c>
      <c r="D727" t="s">
        <v>56</v>
      </c>
      <c r="E727" t="s">
        <v>73</v>
      </c>
      <c r="F727" t="s">
        <v>40</v>
      </c>
      <c r="G727" t="s">
        <v>41</v>
      </c>
      <c r="H727">
        <v>820469</v>
      </c>
      <c r="I727">
        <v>18052</v>
      </c>
      <c r="J727">
        <v>19</v>
      </c>
      <c r="K727">
        <v>37</v>
      </c>
      <c r="L727" t="s">
        <v>104</v>
      </c>
      <c r="M727">
        <v>84536754</v>
      </c>
      <c r="N727" t="s">
        <v>43</v>
      </c>
      <c r="O727">
        <v>8886</v>
      </c>
      <c r="P727">
        <v>7.81</v>
      </c>
      <c r="Q727">
        <f>VLOOKUP(A727,'[1]Revenue and Streaming Insights	'!$A$2:$J$5375,9,FALSE)</f>
        <v>11</v>
      </c>
      <c r="R727">
        <f>VLOOKUP(A727,'[1]Revenue and Streaming Insights	'!$A$2:$J$5375,10,FALSE)</f>
        <v>7</v>
      </c>
      <c r="S727">
        <v>133</v>
      </c>
      <c r="T727">
        <v>7215085</v>
      </c>
      <c r="U727" t="s">
        <v>862</v>
      </c>
      <c r="V727">
        <v>2</v>
      </c>
      <c r="W727">
        <v>7</v>
      </c>
      <c r="X727" s="3">
        <v>103.0346716329319</v>
      </c>
      <c r="Y727" s="3">
        <f t="shared" si="11"/>
        <v>0.49224462663416796</v>
      </c>
      <c r="Z727" t="s">
        <v>297</v>
      </c>
      <c r="AA727">
        <v>1</v>
      </c>
      <c r="AB727" s="4">
        <v>3105.3710000000001</v>
      </c>
      <c r="AC727" s="4">
        <v>307.11330800000002</v>
      </c>
      <c r="AD727" s="4">
        <v>4841571.3170709992</v>
      </c>
      <c r="AE727" s="4">
        <v>50673695.820000008</v>
      </c>
      <c r="AF727" s="4">
        <v>8654693.702978069</v>
      </c>
      <c r="AG727" s="4">
        <v>8654690.2904937603</v>
      </c>
      <c r="AH727" s="4">
        <v>599.42798158538244</v>
      </c>
    </row>
    <row r="728" spans="1:34" x14ac:dyDescent="0.3">
      <c r="A728">
        <v>158409</v>
      </c>
      <c r="B728" t="s">
        <v>84</v>
      </c>
      <c r="C728" t="s">
        <v>1343</v>
      </c>
      <c r="D728" t="s">
        <v>56</v>
      </c>
      <c r="E728" t="s">
        <v>73</v>
      </c>
      <c r="F728" t="s">
        <v>40</v>
      </c>
      <c r="G728" t="s">
        <v>58</v>
      </c>
      <c r="H728">
        <v>742875</v>
      </c>
      <c r="I728">
        <v>17637</v>
      </c>
      <c r="J728">
        <v>19</v>
      </c>
      <c r="K728">
        <v>33</v>
      </c>
      <c r="L728" t="s">
        <v>91</v>
      </c>
      <c r="M728">
        <v>110521864</v>
      </c>
      <c r="N728" t="s">
        <v>60</v>
      </c>
      <c r="O728">
        <v>12602</v>
      </c>
      <c r="P728">
        <v>9.59</v>
      </c>
      <c r="Q728">
        <f>VLOOKUP(A728,'[1]Revenue and Streaming Insights	'!$A$2:$J$5375,9,FALSE)</f>
        <v>26</v>
      </c>
      <c r="R728">
        <f>VLOOKUP(A728,'[1]Revenue and Streaming Insights	'!$A$2:$J$5375,10,FALSE)</f>
        <v>5</v>
      </c>
      <c r="S728">
        <v>133</v>
      </c>
      <c r="T728">
        <v>10576254</v>
      </c>
      <c r="U728" t="s">
        <v>1011</v>
      </c>
      <c r="V728">
        <v>2</v>
      </c>
      <c r="W728">
        <v>7</v>
      </c>
      <c r="X728" s="3">
        <v>148.7758559650008</v>
      </c>
      <c r="Y728" s="3">
        <f t="shared" si="11"/>
        <v>0.71452061008107959</v>
      </c>
      <c r="Z728" t="s">
        <v>77</v>
      </c>
      <c r="AA728">
        <v>1</v>
      </c>
      <c r="AB728" s="4">
        <v>1585.0509999999999</v>
      </c>
      <c r="AC728" s="4">
        <v>584.401749</v>
      </c>
      <c r="AD728" s="4">
        <v>43841628.965558693</v>
      </c>
      <c r="AE728" s="4">
        <v>9642628.8585000001</v>
      </c>
      <c r="AF728" s="4">
        <v>14311321.41998842</v>
      </c>
      <c r="AG728" s="4">
        <v>14311319.250535671</v>
      </c>
      <c r="AH728" s="4">
        <v>87.246346645945096</v>
      </c>
    </row>
    <row r="729" spans="1:34" x14ac:dyDescent="0.3">
      <c r="A729">
        <v>82243</v>
      </c>
      <c r="B729" t="s">
        <v>478</v>
      </c>
      <c r="C729" t="s">
        <v>1344</v>
      </c>
      <c r="D729" t="s">
        <v>48</v>
      </c>
      <c r="E729" t="s">
        <v>80</v>
      </c>
      <c r="F729" t="s">
        <v>81</v>
      </c>
      <c r="G729" t="s">
        <v>51</v>
      </c>
      <c r="H729">
        <v>969719</v>
      </c>
      <c r="I729">
        <v>17690</v>
      </c>
      <c r="J729">
        <v>19</v>
      </c>
      <c r="K729">
        <v>40</v>
      </c>
      <c r="L729" t="s">
        <v>42</v>
      </c>
      <c r="M729">
        <v>67362185</v>
      </c>
      <c r="N729" t="s">
        <v>43</v>
      </c>
      <c r="O729">
        <v>5004</v>
      </c>
      <c r="P729">
        <v>8.23</v>
      </c>
      <c r="Q729">
        <f>VLOOKUP(A729,'[1]Revenue and Streaming Insights	'!$A$2:$J$5375,9,FALSE)</f>
        <v>1</v>
      </c>
      <c r="R729">
        <f>VLOOKUP(A729,'[1]Revenue and Streaming Insights	'!$A$2:$J$5375,10,FALSE)</f>
        <v>7</v>
      </c>
      <c r="S729">
        <v>133</v>
      </c>
      <c r="T729">
        <v>5318067</v>
      </c>
      <c r="U729" t="s">
        <v>227</v>
      </c>
      <c r="V729">
        <v>1</v>
      </c>
      <c r="W729">
        <v>7</v>
      </c>
      <c r="X729" s="3">
        <v>69.465675107943639</v>
      </c>
      <c r="Y729" s="3">
        <f t="shared" si="11"/>
        <v>0.28287167891464104</v>
      </c>
      <c r="Z729" t="s">
        <v>481</v>
      </c>
      <c r="AA729">
        <v>2</v>
      </c>
      <c r="AB729" s="4">
        <v>2217.7233999999999</v>
      </c>
      <c r="AC729" s="4">
        <v>171.290819</v>
      </c>
      <c r="AD729" s="4">
        <v>43938414.758976012</v>
      </c>
      <c r="AE729" s="4">
        <v>2922664.4203982442</v>
      </c>
      <c r="AF729" s="4">
        <v>46990.013570928997</v>
      </c>
      <c r="AG729" s="4">
        <v>46987.624556709998</v>
      </c>
      <c r="AH729" s="4">
        <v>43.387316198223743</v>
      </c>
    </row>
    <row r="730" spans="1:34" x14ac:dyDescent="0.3">
      <c r="A730">
        <v>95703</v>
      </c>
      <c r="B730" t="s">
        <v>449</v>
      </c>
      <c r="C730" t="s">
        <v>1345</v>
      </c>
      <c r="D730" t="s">
        <v>38</v>
      </c>
      <c r="E730" t="s">
        <v>100</v>
      </c>
      <c r="F730" t="s">
        <v>81</v>
      </c>
      <c r="G730" t="s">
        <v>58</v>
      </c>
      <c r="H730">
        <v>645454</v>
      </c>
      <c r="I730">
        <v>35868</v>
      </c>
      <c r="J730">
        <v>19</v>
      </c>
      <c r="K730">
        <v>35</v>
      </c>
      <c r="L730" t="s">
        <v>104</v>
      </c>
      <c r="M730">
        <v>73715427</v>
      </c>
      <c r="N730" t="s">
        <v>43</v>
      </c>
      <c r="O730">
        <v>12195</v>
      </c>
      <c r="P730">
        <v>9.5500000000000007</v>
      </c>
      <c r="Q730">
        <f>VLOOKUP(A730,'[1]Revenue and Streaming Insights	'!$A$2:$J$5375,9,FALSE)</f>
        <v>13</v>
      </c>
      <c r="R730">
        <f>VLOOKUP(A730,'[1]Revenue and Streaming Insights	'!$A$2:$J$5375,10,FALSE)</f>
        <v>8</v>
      </c>
      <c r="S730">
        <v>133</v>
      </c>
      <c r="T730">
        <v>6651015</v>
      </c>
      <c r="U730" t="s">
        <v>120</v>
      </c>
      <c r="V730">
        <v>1</v>
      </c>
      <c r="W730">
        <v>7</v>
      </c>
      <c r="X730" s="3">
        <v>114.2070960905037</v>
      </c>
      <c r="Y730" s="3">
        <f t="shared" si="11"/>
        <v>0.33999665439946469</v>
      </c>
      <c r="Z730" t="s">
        <v>1346</v>
      </c>
      <c r="AA730">
        <v>3</v>
      </c>
      <c r="AB730" s="4">
        <v>4581.7824000000001</v>
      </c>
      <c r="AC730" s="4">
        <v>458.57156400000002</v>
      </c>
      <c r="AD730" s="4">
        <v>629288.90803631896</v>
      </c>
      <c r="AE730" s="4">
        <v>11444671.957531361</v>
      </c>
      <c r="AF730" s="4">
        <v>18488357.455407459</v>
      </c>
      <c r="AG730" s="4">
        <v>18488352.415053491</v>
      </c>
      <c r="AH730" s="4">
        <v>155.25477397738419</v>
      </c>
    </row>
    <row r="731" spans="1:34" x14ac:dyDescent="0.3">
      <c r="A731">
        <v>130480</v>
      </c>
      <c r="B731" t="s">
        <v>235</v>
      </c>
      <c r="C731" t="s">
        <v>1347</v>
      </c>
      <c r="D731" t="s">
        <v>65</v>
      </c>
      <c r="E731" t="s">
        <v>100</v>
      </c>
      <c r="F731" t="s">
        <v>67</v>
      </c>
      <c r="G731" t="s">
        <v>101</v>
      </c>
      <c r="H731">
        <v>864352</v>
      </c>
      <c r="I731">
        <v>9354</v>
      </c>
      <c r="J731">
        <v>19</v>
      </c>
      <c r="K731">
        <v>53</v>
      </c>
      <c r="L731" t="s">
        <v>113</v>
      </c>
      <c r="M731">
        <v>79492057</v>
      </c>
      <c r="N731" t="s">
        <v>43</v>
      </c>
      <c r="O731">
        <v>14162</v>
      </c>
      <c r="P731">
        <v>8.9499999999999993</v>
      </c>
      <c r="Q731">
        <f>VLOOKUP(A731,'[1]Revenue and Streaming Insights	'!$A$2:$J$5375,9,FALSE)</f>
        <v>18</v>
      </c>
      <c r="R731">
        <f>VLOOKUP(A731,'[1]Revenue and Streaming Insights	'!$A$2:$J$5375,10,FALSE)</f>
        <v>5</v>
      </c>
      <c r="S731">
        <v>133</v>
      </c>
      <c r="T731">
        <v>4736368</v>
      </c>
      <c r="U731" t="s">
        <v>102</v>
      </c>
      <c r="V731">
        <v>1</v>
      </c>
      <c r="W731">
        <v>7</v>
      </c>
      <c r="X731" s="3">
        <v>91.967227472140976</v>
      </c>
      <c r="Y731" s="3">
        <f t="shared" si="11"/>
        <v>1.5140047038700022</v>
      </c>
      <c r="Z731" t="s">
        <v>1348</v>
      </c>
      <c r="AA731">
        <v>3</v>
      </c>
      <c r="AB731" s="4">
        <v>1529.0604000000001</v>
      </c>
      <c r="AC731" s="4">
        <v>462.17374899999999</v>
      </c>
      <c r="AD731" s="4">
        <v>3809742.6251141238</v>
      </c>
      <c r="AE731" s="4">
        <v>7625866.8584999992</v>
      </c>
      <c r="AF731" s="4">
        <v>1299587.871562853</v>
      </c>
      <c r="AG731" s="4">
        <v>1299585.8803287039</v>
      </c>
      <c r="AH731" s="4">
        <v>95.932438362992656</v>
      </c>
    </row>
    <row r="732" spans="1:34" x14ac:dyDescent="0.3">
      <c r="A732">
        <v>152410</v>
      </c>
      <c r="B732" t="s">
        <v>443</v>
      </c>
      <c r="C732" t="s">
        <v>1349</v>
      </c>
      <c r="D732" t="s">
        <v>48</v>
      </c>
      <c r="E732" t="s">
        <v>57</v>
      </c>
      <c r="F732" t="s">
        <v>67</v>
      </c>
      <c r="G732" t="s">
        <v>58</v>
      </c>
      <c r="H732">
        <v>938096</v>
      </c>
      <c r="I732">
        <v>26680</v>
      </c>
      <c r="J732">
        <v>19</v>
      </c>
      <c r="K732">
        <v>30</v>
      </c>
      <c r="L732" t="s">
        <v>74</v>
      </c>
      <c r="M732">
        <v>7132661</v>
      </c>
      <c r="N732" t="s">
        <v>43</v>
      </c>
      <c r="O732">
        <v>11416</v>
      </c>
      <c r="P732">
        <v>7.7</v>
      </c>
      <c r="Q732">
        <f>VLOOKUP(A732,'[1]Revenue and Streaming Insights	'!$A$2:$J$5375,9,FALSE)</f>
        <v>6</v>
      </c>
      <c r="R732">
        <f>VLOOKUP(A732,'[1]Revenue and Streaming Insights	'!$A$2:$J$5375,10,FALSE)</f>
        <v>7</v>
      </c>
      <c r="S732">
        <v>133</v>
      </c>
      <c r="T732">
        <v>750806</v>
      </c>
      <c r="U732" t="s">
        <v>909</v>
      </c>
      <c r="V732">
        <v>3</v>
      </c>
      <c r="W732">
        <v>7</v>
      </c>
      <c r="X732" s="3">
        <v>7.6033380378980402</v>
      </c>
      <c r="Y732" s="3">
        <f t="shared" si="11"/>
        <v>0.42788605697151422</v>
      </c>
      <c r="Z732" t="s">
        <v>397</v>
      </c>
      <c r="AA732">
        <v>2</v>
      </c>
      <c r="AB732" s="4">
        <v>992.67960000000005</v>
      </c>
      <c r="AC732" s="4">
        <v>279.11149</v>
      </c>
      <c r="AD732" s="4">
        <v>4309321.9954330781</v>
      </c>
      <c r="AE732" s="4">
        <v>4.6053395850000003</v>
      </c>
      <c r="AF732" s="4">
        <v>6772743.5835595541</v>
      </c>
      <c r="AG732" s="4">
        <v>6772742.3117684638</v>
      </c>
      <c r="AH732" s="4">
        <v>6.4566920886889199E-4</v>
      </c>
    </row>
    <row r="733" spans="1:34" x14ac:dyDescent="0.3">
      <c r="A733">
        <v>297120</v>
      </c>
      <c r="B733" t="s">
        <v>98</v>
      </c>
      <c r="C733" t="s">
        <v>1350</v>
      </c>
      <c r="D733" t="s">
        <v>56</v>
      </c>
      <c r="E733" t="s">
        <v>100</v>
      </c>
      <c r="F733" t="s">
        <v>67</v>
      </c>
      <c r="G733" t="s">
        <v>51</v>
      </c>
      <c r="H733">
        <v>646291</v>
      </c>
      <c r="I733">
        <v>46833</v>
      </c>
      <c r="J733">
        <v>19</v>
      </c>
      <c r="K733">
        <v>30</v>
      </c>
      <c r="L733" t="s">
        <v>74</v>
      </c>
      <c r="M733">
        <v>48287513</v>
      </c>
      <c r="N733" t="s">
        <v>43</v>
      </c>
      <c r="O733">
        <v>8598</v>
      </c>
      <c r="P733">
        <v>7.78</v>
      </c>
      <c r="Q733">
        <f>VLOOKUP(A733,'[1]Revenue and Streaming Insights	'!$A$2:$J$5375,9,FALSE)</f>
        <v>5</v>
      </c>
      <c r="R733">
        <f>VLOOKUP(A733,'[1]Revenue and Streaming Insights	'!$A$2:$J$5375,10,FALSE)</f>
        <v>5</v>
      </c>
      <c r="S733">
        <v>133</v>
      </c>
      <c r="T733">
        <v>5082896</v>
      </c>
      <c r="U733" t="s">
        <v>105</v>
      </c>
      <c r="V733">
        <v>1</v>
      </c>
      <c r="W733">
        <v>7</v>
      </c>
      <c r="X733" s="3">
        <v>74.714815771842709</v>
      </c>
      <c r="Y733" s="3">
        <f t="shared" si="11"/>
        <v>0.18358849529178142</v>
      </c>
      <c r="Z733" t="s">
        <v>1200</v>
      </c>
      <c r="AA733">
        <v>2</v>
      </c>
      <c r="AB733" s="4">
        <v>2372.1889999999999</v>
      </c>
      <c r="AC733" s="4">
        <v>245.02852300000001</v>
      </c>
      <c r="AD733" s="4">
        <v>456101.89754583797</v>
      </c>
      <c r="AE733" s="4">
        <v>9194033.0374077</v>
      </c>
      <c r="AF733" s="4">
        <v>14166484.789945479</v>
      </c>
      <c r="AG733" s="4">
        <v>14166482.17272795</v>
      </c>
      <c r="AH733" s="4">
        <v>190.40187547881581</v>
      </c>
    </row>
    <row r="734" spans="1:34" x14ac:dyDescent="0.3">
      <c r="A734">
        <v>247431</v>
      </c>
      <c r="B734" t="s">
        <v>36</v>
      </c>
      <c r="C734" t="s">
        <v>1351</v>
      </c>
      <c r="D734" t="s">
        <v>48</v>
      </c>
      <c r="E734" t="s">
        <v>57</v>
      </c>
      <c r="F734" t="s">
        <v>116</v>
      </c>
      <c r="G734" t="s">
        <v>51</v>
      </c>
      <c r="H734">
        <v>723702</v>
      </c>
      <c r="I734">
        <v>11407</v>
      </c>
      <c r="J734">
        <v>19</v>
      </c>
      <c r="K734">
        <v>43</v>
      </c>
      <c r="L734" t="s">
        <v>68</v>
      </c>
      <c r="M734">
        <v>75563224</v>
      </c>
      <c r="N734" t="s">
        <v>60</v>
      </c>
      <c r="O734">
        <v>10216</v>
      </c>
      <c r="P734">
        <v>8.7899999999999991</v>
      </c>
      <c r="Q734">
        <f>VLOOKUP(A734,'[1]Revenue and Streaming Insights	'!$A$2:$J$5375,9,FALSE)</f>
        <v>13</v>
      </c>
      <c r="R734">
        <f>VLOOKUP(A734,'[1]Revenue and Streaming Insights	'!$A$2:$J$5375,10,FALSE)</f>
        <v>6</v>
      </c>
      <c r="S734">
        <v>133</v>
      </c>
      <c r="T734">
        <v>5549318</v>
      </c>
      <c r="U734" t="s">
        <v>274</v>
      </c>
      <c r="V734">
        <v>2</v>
      </c>
      <c r="W734">
        <v>7</v>
      </c>
      <c r="X734" s="3">
        <v>104.4120701614753</v>
      </c>
      <c r="Y734" s="3">
        <f t="shared" si="11"/>
        <v>0.89559042693083191</v>
      </c>
      <c r="Z734" t="s">
        <v>165</v>
      </c>
      <c r="AA734">
        <v>1</v>
      </c>
      <c r="AB734" s="4">
        <v>3228.6138000000001</v>
      </c>
      <c r="AC734" s="4">
        <v>461.52796699999999</v>
      </c>
      <c r="AD734" s="4">
        <v>2941960.9230156862</v>
      </c>
      <c r="AE734" s="4">
        <v>76.152114554999997</v>
      </c>
      <c r="AF734" s="4">
        <v>117654.870917433</v>
      </c>
      <c r="AG734" s="4">
        <v>117651.180775666</v>
      </c>
      <c r="AH734" s="4">
        <v>1.0077933487194781E-3</v>
      </c>
    </row>
    <row r="735" spans="1:34" x14ac:dyDescent="0.3">
      <c r="A735">
        <v>222911</v>
      </c>
      <c r="B735" t="s">
        <v>190</v>
      </c>
      <c r="C735" t="s">
        <v>1352</v>
      </c>
      <c r="D735" t="s">
        <v>56</v>
      </c>
      <c r="E735" t="s">
        <v>90</v>
      </c>
      <c r="F735" t="s">
        <v>40</v>
      </c>
      <c r="G735" t="s">
        <v>58</v>
      </c>
      <c r="H735">
        <v>846227</v>
      </c>
      <c r="I735">
        <v>21090</v>
      </c>
      <c r="J735">
        <v>19</v>
      </c>
      <c r="K735">
        <v>42</v>
      </c>
      <c r="L735" t="s">
        <v>68</v>
      </c>
      <c r="M735">
        <v>56360383</v>
      </c>
      <c r="N735" t="s">
        <v>43</v>
      </c>
      <c r="O735">
        <v>9007</v>
      </c>
      <c r="P735">
        <v>8.86</v>
      </c>
      <c r="Q735">
        <f>VLOOKUP(A735,'[1]Revenue and Streaming Insights	'!$A$2:$J$5375,9,FALSE)</f>
        <v>7</v>
      </c>
      <c r="R735">
        <f>VLOOKUP(A735,'[1]Revenue and Streaming Insights	'!$A$2:$J$5375,10,FALSE)</f>
        <v>7</v>
      </c>
      <c r="S735">
        <v>133</v>
      </c>
      <c r="T735">
        <v>4237622</v>
      </c>
      <c r="U735" t="s">
        <v>1353</v>
      </c>
      <c r="V735">
        <v>3</v>
      </c>
      <c r="W735">
        <v>7</v>
      </c>
      <c r="X735" s="3">
        <v>66.601967320825267</v>
      </c>
      <c r="Y735" s="3">
        <f t="shared" si="11"/>
        <v>0.42707444286391655</v>
      </c>
      <c r="Z735" t="s">
        <v>165</v>
      </c>
      <c r="AA735">
        <v>1</v>
      </c>
      <c r="AB735" s="4">
        <v>1172.0268000000001</v>
      </c>
      <c r="AC735" s="4">
        <v>455.67777899999999</v>
      </c>
      <c r="AD735" s="4">
        <v>3784426.0582298348</v>
      </c>
      <c r="AE735" s="4">
        <v>7518683.3534999993</v>
      </c>
      <c r="AF735" s="4">
        <v>11960649.276348541</v>
      </c>
      <c r="AG735" s="4">
        <v>11960647.648643959</v>
      </c>
      <c r="AH735" s="4">
        <v>133.40369517183731</v>
      </c>
    </row>
    <row r="736" spans="1:34" x14ac:dyDescent="0.3">
      <c r="A736">
        <v>294711</v>
      </c>
      <c r="B736" t="s">
        <v>71</v>
      </c>
      <c r="C736" t="s">
        <v>1354</v>
      </c>
      <c r="D736" t="s">
        <v>56</v>
      </c>
      <c r="E736" t="s">
        <v>80</v>
      </c>
      <c r="F736" t="s">
        <v>116</v>
      </c>
      <c r="G736" t="s">
        <v>51</v>
      </c>
      <c r="H736">
        <v>969514</v>
      </c>
      <c r="I736">
        <v>44258</v>
      </c>
      <c r="J736">
        <v>19</v>
      </c>
      <c r="K736">
        <v>33</v>
      </c>
      <c r="L736" t="s">
        <v>113</v>
      </c>
      <c r="M736">
        <v>11285886</v>
      </c>
      <c r="N736" t="s">
        <v>75</v>
      </c>
      <c r="O736">
        <v>11611</v>
      </c>
      <c r="P736">
        <v>9.64</v>
      </c>
      <c r="Q736">
        <f>VLOOKUP(A736,'[1]Revenue and Streaming Insights	'!$A$2:$J$5375,9,FALSE)</f>
        <v>4</v>
      </c>
      <c r="R736">
        <f>VLOOKUP(A736,'[1]Revenue and Streaming Insights	'!$A$2:$J$5375,10,FALSE)</f>
        <v>7</v>
      </c>
      <c r="S736">
        <v>133</v>
      </c>
      <c r="T736">
        <v>1079989</v>
      </c>
      <c r="U736" t="s">
        <v>1287</v>
      </c>
      <c r="V736">
        <v>2</v>
      </c>
      <c r="W736">
        <v>7</v>
      </c>
      <c r="X736" s="3">
        <v>11.64076640461097</v>
      </c>
      <c r="Y736" s="3">
        <f t="shared" si="11"/>
        <v>0.26234805007004386</v>
      </c>
      <c r="Z736" t="s">
        <v>340</v>
      </c>
      <c r="AA736">
        <v>2</v>
      </c>
      <c r="AB736" s="4">
        <v>3328.9677999999999</v>
      </c>
      <c r="AC736" s="4">
        <v>545.55145800000003</v>
      </c>
      <c r="AD736" s="4">
        <v>4871626.1712967986</v>
      </c>
      <c r="AE736" s="4">
        <v>9.001599057</v>
      </c>
      <c r="AF736" s="4">
        <v>14332027.607847391</v>
      </c>
      <c r="AG736" s="4">
        <v>14332023.73332813</v>
      </c>
      <c r="AH736" s="4">
        <v>7.9759790742171246E-4</v>
      </c>
    </row>
    <row r="737" spans="1:34" x14ac:dyDescent="0.3">
      <c r="A737">
        <v>209456</v>
      </c>
      <c r="B737" t="s">
        <v>98</v>
      </c>
      <c r="C737" t="s">
        <v>1355</v>
      </c>
      <c r="D737" t="s">
        <v>38</v>
      </c>
      <c r="E737" t="s">
        <v>73</v>
      </c>
      <c r="F737" t="s">
        <v>40</v>
      </c>
      <c r="G737" t="s">
        <v>101</v>
      </c>
      <c r="H737">
        <v>819200</v>
      </c>
      <c r="I737">
        <v>7316</v>
      </c>
      <c r="J737">
        <v>19</v>
      </c>
      <c r="K737">
        <v>44</v>
      </c>
      <c r="L737" t="s">
        <v>91</v>
      </c>
      <c r="M737">
        <v>45719160</v>
      </c>
      <c r="N737" t="s">
        <v>43</v>
      </c>
      <c r="O737">
        <v>5141</v>
      </c>
      <c r="P737">
        <v>9.6300000000000008</v>
      </c>
      <c r="Q737">
        <f>VLOOKUP(A737,'[1]Revenue and Streaming Insights	'!$A$2:$J$5375,9,FALSE)</f>
        <v>4</v>
      </c>
      <c r="R737">
        <f>VLOOKUP(A737,'[1]Revenue and Streaming Insights	'!$A$2:$J$5375,10,FALSE)</f>
        <v>7</v>
      </c>
      <c r="S737">
        <v>133</v>
      </c>
      <c r="T737">
        <v>3281279</v>
      </c>
      <c r="U737" t="s">
        <v>105</v>
      </c>
      <c r="V737">
        <v>1</v>
      </c>
      <c r="W737">
        <v>7</v>
      </c>
      <c r="X737" s="3">
        <v>55.809521484374997</v>
      </c>
      <c r="Y737" s="3">
        <f t="shared" si="11"/>
        <v>0.70270639693821757</v>
      </c>
      <c r="Z737" t="s">
        <v>93</v>
      </c>
      <c r="AA737">
        <v>1</v>
      </c>
      <c r="AB737" s="4">
        <v>2535.8144000000002</v>
      </c>
      <c r="AC737" s="4">
        <v>527.68167700000004</v>
      </c>
      <c r="AD737" s="4">
        <v>3101896.4030141011</v>
      </c>
      <c r="AE737" s="4">
        <v>8706747.6705000009</v>
      </c>
      <c r="AF737" s="4">
        <v>125711.754938406</v>
      </c>
      <c r="AG737" s="4">
        <v>125708.691442329</v>
      </c>
      <c r="AH737" s="4">
        <v>190.43979964855001</v>
      </c>
    </row>
    <row r="738" spans="1:34" x14ac:dyDescent="0.3">
      <c r="A738">
        <v>96119</v>
      </c>
      <c r="B738" t="s">
        <v>63</v>
      </c>
      <c r="C738" t="s">
        <v>1356</v>
      </c>
      <c r="D738" t="s">
        <v>65</v>
      </c>
      <c r="E738" t="s">
        <v>73</v>
      </c>
      <c r="F738" t="s">
        <v>50</v>
      </c>
      <c r="G738" t="s">
        <v>58</v>
      </c>
      <c r="H738">
        <v>931027</v>
      </c>
      <c r="I738">
        <v>32909</v>
      </c>
      <c r="J738">
        <v>19</v>
      </c>
      <c r="K738">
        <v>59</v>
      </c>
      <c r="L738" t="s">
        <v>91</v>
      </c>
      <c r="M738">
        <v>103704814</v>
      </c>
      <c r="N738" t="s">
        <v>75</v>
      </c>
      <c r="O738">
        <v>5389</v>
      </c>
      <c r="P738">
        <v>8.77</v>
      </c>
      <c r="Q738">
        <f>VLOOKUP(A738,'[1]Revenue and Streaming Insights	'!$A$2:$J$5375,9,FALSE)</f>
        <v>15</v>
      </c>
      <c r="R738">
        <f>VLOOKUP(A738,'[1]Revenue and Streaming Insights	'!$A$2:$J$5375,10,FALSE)</f>
        <v>6</v>
      </c>
      <c r="S738">
        <v>133</v>
      </c>
      <c r="T738">
        <v>5550659</v>
      </c>
      <c r="U738" t="s">
        <v>1357</v>
      </c>
      <c r="V738">
        <v>3</v>
      </c>
      <c r="W738">
        <v>7</v>
      </c>
      <c r="X738" s="3">
        <v>111.3875472999172</v>
      </c>
      <c r="Y738" s="3">
        <f t="shared" si="11"/>
        <v>0.16375459600717129</v>
      </c>
      <c r="Z738" t="s">
        <v>183</v>
      </c>
      <c r="AA738">
        <v>1</v>
      </c>
      <c r="AB738" s="4">
        <v>939.84</v>
      </c>
      <c r="AC738" s="4">
        <v>359.32178299999998</v>
      </c>
      <c r="AD738" s="4">
        <v>46223.810623979</v>
      </c>
      <c r="AE738" s="4">
        <v>6055016.4505852191</v>
      </c>
      <c r="AF738" s="4">
        <v>9720709.6804705318</v>
      </c>
      <c r="AG738" s="4">
        <v>9720708.3813087475</v>
      </c>
      <c r="AH738" s="4">
        <v>58.387033514039373</v>
      </c>
    </row>
    <row r="739" spans="1:34" x14ac:dyDescent="0.3">
      <c r="A739">
        <v>141276</v>
      </c>
      <c r="B739" t="s">
        <v>138</v>
      </c>
      <c r="C739" t="s">
        <v>1358</v>
      </c>
      <c r="D739" t="s">
        <v>38</v>
      </c>
      <c r="E739" t="s">
        <v>66</v>
      </c>
      <c r="F739" t="s">
        <v>116</v>
      </c>
      <c r="G739" t="s">
        <v>101</v>
      </c>
      <c r="H739">
        <v>633427</v>
      </c>
      <c r="I739">
        <v>23066</v>
      </c>
      <c r="J739">
        <v>19</v>
      </c>
      <c r="K739">
        <v>50</v>
      </c>
      <c r="L739" t="s">
        <v>59</v>
      </c>
      <c r="M739">
        <v>63983197</v>
      </c>
      <c r="N739" t="s">
        <v>43</v>
      </c>
      <c r="O739">
        <v>10847</v>
      </c>
      <c r="P739">
        <v>7.88</v>
      </c>
      <c r="Q739">
        <f>VLOOKUP(A739,'[1]Revenue and Streaming Insights	'!$A$2:$J$5375,9,FALSE)</f>
        <v>6</v>
      </c>
      <c r="R739">
        <f>VLOOKUP(A739,'[1]Revenue and Streaming Insights	'!$A$2:$J$5375,10,FALSE)</f>
        <v>5</v>
      </c>
      <c r="S739">
        <v>133</v>
      </c>
      <c r="T739">
        <v>4041044</v>
      </c>
      <c r="U739" t="s">
        <v>1359</v>
      </c>
      <c r="V739">
        <v>3</v>
      </c>
      <c r="W739">
        <v>7</v>
      </c>
      <c r="X739" s="3">
        <v>101.01116150716661</v>
      </c>
      <c r="Y739" s="3">
        <f t="shared" si="11"/>
        <v>0.47025925604786267</v>
      </c>
      <c r="Z739" t="s">
        <v>126</v>
      </c>
      <c r="AA739">
        <v>2</v>
      </c>
      <c r="AB739" s="4">
        <v>1175.8302000000001</v>
      </c>
      <c r="AC739" s="4">
        <v>117.32770499999999</v>
      </c>
      <c r="AD739" s="4">
        <v>5684754.9735975526</v>
      </c>
      <c r="AE739" s="4">
        <v>40293433.70264779</v>
      </c>
      <c r="AF739" s="4">
        <v>6837092.9581632717</v>
      </c>
      <c r="AG739" s="4">
        <v>6837091.6650053672</v>
      </c>
      <c r="AH739" s="4">
        <v>629.75024056156167</v>
      </c>
    </row>
    <row r="740" spans="1:34" x14ac:dyDescent="0.3">
      <c r="A740">
        <v>230771</v>
      </c>
      <c r="B740" t="s">
        <v>88</v>
      </c>
      <c r="C740" t="s">
        <v>1360</v>
      </c>
      <c r="D740" t="s">
        <v>38</v>
      </c>
      <c r="E740" t="s">
        <v>100</v>
      </c>
      <c r="F740" t="s">
        <v>40</v>
      </c>
      <c r="G740" t="s">
        <v>101</v>
      </c>
      <c r="H740">
        <v>763391</v>
      </c>
      <c r="I740">
        <v>40845</v>
      </c>
      <c r="J740">
        <v>19</v>
      </c>
      <c r="K740">
        <v>33</v>
      </c>
      <c r="L740" t="s">
        <v>113</v>
      </c>
      <c r="M740">
        <v>78851313</v>
      </c>
      <c r="N740" t="s">
        <v>75</v>
      </c>
      <c r="O740">
        <v>10585</v>
      </c>
      <c r="P740">
        <v>9.7899999999999991</v>
      </c>
      <c r="Q740">
        <f>VLOOKUP(A740,'[1]Revenue and Streaming Insights	'!$A$2:$J$5375,9,FALSE)</f>
        <v>19</v>
      </c>
      <c r="R740">
        <f>VLOOKUP(A740,'[1]Revenue and Streaming Insights	'!$A$2:$J$5375,10,FALSE)</f>
        <v>6</v>
      </c>
      <c r="S740">
        <v>133</v>
      </c>
      <c r="T740">
        <v>7545580</v>
      </c>
      <c r="U740" t="s">
        <v>102</v>
      </c>
      <c r="V740">
        <v>1</v>
      </c>
      <c r="W740">
        <v>7</v>
      </c>
      <c r="X740" s="3">
        <v>103.2908601227942</v>
      </c>
      <c r="Y740" s="3">
        <f t="shared" si="11"/>
        <v>0.25915044681111521</v>
      </c>
      <c r="Z740" t="s">
        <v>189</v>
      </c>
      <c r="AA740">
        <v>2</v>
      </c>
      <c r="AB740" s="4">
        <v>1542.9358</v>
      </c>
      <c r="AC740" s="4">
        <v>578.61155099999996</v>
      </c>
      <c r="AD740" s="4">
        <v>6140953.3610834554</v>
      </c>
      <c r="AE740" s="4">
        <v>9547090.5914999992</v>
      </c>
      <c r="AF740" s="4">
        <v>15660635.905618301</v>
      </c>
      <c r="AG740" s="4">
        <v>15660633.78407095</v>
      </c>
      <c r="AH740" s="4">
        <v>121.07712894394039</v>
      </c>
    </row>
    <row r="741" spans="1:34" x14ac:dyDescent="0.3">
      <c r="A741">
        <v>61376</v>
      </c>
      <c r="B741" t="s">
        <v>190</v>
      </c>
      <c r="C741" t="s">
        <v>1361</v>
      </c>
      <c r="D741" t="s">
        <v>38</v>
      </c>
      <c r="E741" t="s">
        <v>100</v>
      </c>
      <c r="F741" t="s">
        <v>50</v>
      </c>
      <c r="G741" t="s">
        <v>51</v>
      </c>
      <c r="H741">
        <v>630470</v>
      </c>
      <c r="I741">
        <v>27242</v>
      </c>
      <c r="J741">
        <v>19</v>
      </c>
      <c r="K741">
        <v>33</v>
      </c>
      <c r="L741" t="s">
        <v>91</v>
      </c>
      <c r="M741">
        <v>92273122</v>
      </c>
      <c r="N741" t="s">
        <v>43</v>
      </c>
      <c r="O741">
        <v>10291</v>
      </c>
      <c r="P741">
        <v>9.86</v>
      </c>
      <c r="Q741">
        <f>VLOOKUP(A741,'[1]Revenue and Streaming Insights	'!$A$2:$J$5375,9,FALSE)</f>
        <v>20</v>
      </c>
      <c r="R741">
        <f>VLOOKUP(A741,'[1]Revenue and Streaming Insights	'!$A$2:$J$5375,10,FALSE)</f>
        <v>8</v>
      </c>
      <c r="S741">
        <v>133</v>
      </c>
      <c r="T741">
        <v>8829963</v>
      </c>
      <c r="U741" t="s">
        <v>258</v>
      </c>
      <c r="V741">
        <v>1</v>
      </c>
      <c r="W741">
        <v>7</v>
      </c>
      <c r="X741" s="3">
        <v>146.35608672894821</v>
      </c>
      <c r="Y741" s="3">
        <f t="shared" si="11"/>
        <v>0.37776227883415314</v>
      </c>
      <c r="Z741" t="s">
        <v>77</v>
      </c>
      <c r="AA741">
        <v>1</v>
      </c>
      <c r="AB741" s="4">
        <v>3891.5120000000002</v>
      </c>
      <c r="AC741" s="4">
        <v>417.94618300000002</v>
      </c>
      <c r="AD741" s="4">
        <v>5862436.3708644034</v>
      </c>
      <c r="AE741" s="4">
        <v>68.961120195000007</v>
      </c>
      <c r="AF741" s="4">
        <v>12145626.273164781</v>
      </c>
      <c r="AG741" s="4">
        <v>12145621.9637066</v>
      </c>
      <c r="AH741" s="4">
        <v>7.4735869666358527E-4</v>
      </c>
    </row>
    <row r="742" spans="1:34" x14ac:dyDescent="0.3">
      <c r="A742">
        <v>263248</v>
      </c>
      <c r="B742" t="s">
        <v>146</v>
      </c>
      <c r="C742" t="s">
        <v>1362</v>
      </c>
      <c r="D742" t="s">
        <v>56</v>
      </c>
      <c r="E742" t="s">
        <v>73</v>
      </c>
      <c r="F742" t="s">
        <v>67</v>
      </c>
      <c r="G742" t="s">
        <v>58</v>
      </c>
      <c r="H742">
        <v>742502</v>
      </c>
      <c r="I742">
        <v>40793</v>
      </c>
      <c r="J742">
        <v>19</v>
      </c>
      <c r="K742">
        <v>52</v>
      </c>
      <c r="L742" t="s">
        <v>104</v>
      </c>
      <c r="M742">
        <v>83567289</v>
      </c>
      <c r="N742" t="s">
        <v>60</v>
      </c>
      <c r="O742">
        <v>9904</v>
      </c>
      <c r="P742">
        <v>7.91</v>
      </c>
      <c r="Q742">
        <f>VLOOKUP(A742,'[1]Revenue and Streaming Insights	'!$A$2:$J$5375,9,FALSE)</f>
        <v>19</v>
      </c>
      <c r="R742">
        <f>VLOOKUP(A742,'[1]Revenue and Streaming Insights	'!$A$2:$J$5375,10,FALSE)</f>
        <v>5</v>
      </c>
      <c r="S742">
        <v>133</v>
      </c>
      <c r="T742">
        <v>5074936</v>
      </c>
      <c r="U742" t="s">
        <v>117</v>
      </c>
      <c r="V742">
        <v>1</v>
      </c>
      <c r="W742">
        <v>7</v>
      </c>
      <c r="X742" s="3">
        <v>112.5482342135105</v>
      </c>
      <c r="Y742" s="3">
        <f t="shared" si="11"/>
        <v>0.24278675262912755</v>
      </c>
      <c r="Z742" t="s">
        <v>696</v>
      </c>
      <c r="AA742">
        <v>3</v>
      </c>
      <c r="AB742" s="4">
        <v>3658.2777999999998</v>
      </c>
      <c r="AC742" s="4">
        <v>213.24640099999999</v>
      </c>
      <c r="AD742" s="4">
        <v>6902801.9842634667</v>
      </c>
      <c r="AE742" s="4">
        <v>4892542.078090895</v>
      </c>
      <c r="AF742" s="4">
        <v>6991162.8986890214</v>
      </c>
      <c r="AG742" s="4">
        <v>6991159.0271648197</v>
      </c>
      <c r="AH742" s="4">
        <v>58.546138526653593</v>
      </c>
    </row>
    <row r="743" spans="1:34" x14ac:dyDescent="0.3">
      <c r="A743">
        <v>114110</v>
      </c>
      <c r="B743" t="s">
        <v>84</v>
      </c>
      <c r="C743" t="s">
        <v>1363</v>
      </c>
      <c r="D743" t="s">
        <v>38</v>
      </c>
      <c r="E743" t="s">
        <v>80</v>
      </c>
      <c r="F743" t="s">
        <v>81</v>
      </c>
      <c r="G743" t="s">
        <v>101</v>
      </c>
      <c r="H743">
        <v>886631</v>
      </c>
      <c r="I743">
        <v>16414</v>
      </c>
      <c r="J743">
        <v>19</v>
      </c>
      <c r="K743">
        <v>58</v>
      </c>
      <c r="L743" t="s">
        <v>42</v>
      </c>
      <c r="M743">
        <v>120906672</v>
      </c>
      <c r="N743" t="s">
        <v>60</v>
      </c>
      <c r="O743">
        <v>10169</v>
      </c>
      <c r="P743">
        <v>9.6300000000000008</v>
      </c>
      <c r="Q743">
        <f>VLOOKUP(A743,'[1]Revenue and Streaming Insights	'!$A$2:$J$5375,9,FALSE)</f>
        <v>24</v>
      </c>
      <c r="R743">
        <f>VLOOKUP(A743,'[1]Revenue and Streaming Insights	'!$A$2:$J$5375,10,FALSE)</f>
        <v>8</v>
      </c>
      <c r="S743">
        <v>133</v>
      </c>
      <c r="T743">
        <v>6582940</v>
      </c>
      <c r="U743" t="s">
        <v>421</v>
      </c>
      <c r="V743">
        <v>2</v>
      </c>
      <c r="W743">
        <v>7</v>
      </c>
      <c r="X743" s="3">
        <v>136.36639368576101</v>
      </c>
      <c r="Y743" s="3">
        <f t="shared" si="11"/>
        <v>0.6195321067381504</v>
      </c>
      <c r="Z743" t="s">
        <v>686</v>
      </c>
      <c r="AA743">
        <v>2</v>
      </c>
      <c r="AB743" s="4">
        <v>1963.2121999999999</v>
      </c>
      <c r="AC743" s="4">
        <v>573.28091700000004</v>
      </c>
      <c r="AD743" s="4">
        <v>35404457.580852874</v>
      </c>
      <c r="AE743" s="4">
        <v>9459135.1305</v>
      </c>
      <c r="AF743" s="4">
        <v>160852.89924368699</v>
      </c>
      <c r="AG743" s="4">
        <v>160850.36275057</v>
      </c>
      <c r="AH743" s="4">
        <v>78.235013618603276</v>
      </c>
    </row>
    <row r="744" spans="1:34" x14ac:dyDescent="0.3">
      <c r="A744">
        <v>32208</v>
      </c>
      <c r="B744" t="s">
        <v>144</v>
      </c>
      <c r="C744" t="s">
        <v>1364</v>
      </c>
      <c r="D744" t="s">
        <v>56</v>
      </c>
      <c r="E744" t="s">
        <v>140</v>
      </c>
      <c r="F744" t="s">
        <v>81</v>
      </c>
      <c r="G744" t="s">
        <v>51</v>
      </c>
      <c r="H744">
        <v>915149</v>
      </c>
      <c r="I744">
        <v>7089</v>
      </c>
      <c r="J744">
        <v>19</v>
      </c>
      <c r="K744">
        <v>43</v>
      </c>
      <c r="L744" t="s">
        <v>74</v>
      </c>
      <c r="M744">
        <v>131742621</v>
      </c>
      <c r="N744" t="s">
        <v>60</v>
      </c>
      <c r="O744">
        <v>14440</v>
      </c>
      <c r="P744">
        <v>9.07</v>
      </c>
      <c r="Q744">
        <f>VLOOKUP(A744,'[1]Revenue and Streaming Insights	'!$A$2:$J$5375,9,FALSE)</f>
        <v>2</v>
      </c>
      <c r="R744">
        <f>VLOOKUP(A744,'[1]Revenue and Streaming Insights	'!$A$2:$J$5375,10,FALSE)</f>
        <v>8</v>
      </c>
      <c r="S744">
        <v>133</v>
      </c>
      <c r="T744">
        <v>9675100</v>
      </c>
      <c r="U744" t="s">
        <v>1365</v>
      </c>
      <c r="V744">
        <v>3</v>
      </c>
      <c r="W744">
        <v>7</v>
      </c>
      <c r="X744" s="3">
        <v>143.95756428734549</v>
      </c>
      <c r="Y744" s="3">
        <f t="shared" si="11"/>
        <v>2.0369586683594303</v>
      </c>
      <c r="Z744" t="s">
        <v>1366</v>
      </c>
      <c r="AA744">
        <v>3</v>
      </c>
      <c r="AB744" s="4">
        <v>2437.9584</v>
      </c>
      <c r="AC744" s="4">
        <v>563.878513</v>
      </c>
      <c r="AD744" s="4">
        <v>2763200.710550243</v>
      </c>
      <c r="AE744" s="4">
        <v>93.039954644999995</v>
      </c>
      <c r="AF744" s="4">
        <v>163088.25598068201</v>
      </c>
      <c r="AG744" s="4">
        <v>163085.25414376901</v>
      </c>
      <c r="AH744" s="4">
        <v>7.0622516797354447E-4</v>
      </c>
    </row>
    <row r="745" spans="1:34" x14ac:dyDescent="0.3">
      <c r="A745">
        <v>140937</v>
      </c>
      <c r="B745" t="s">
        <v>266</v>
      </c>
      <c r="C745" t="s">
        <v>1367</v>
      </c>
      <c r="D745" t="s">
        <v>65</v>
      </c>
      <c r="E745" t="s">
        <v>140</v>
      </c>
      <c r="F745" t="s">
        <v>112</v>
      </c>
      <c r="G745" t="s">
        <v>41</v>
      </c>
      <c r="H745">
        <v>796012</v>
      </c>
      <c r="I745">
        <v>40202</v>
      </c>
      <c r="J745">
        <v>19</v>
      </c>
      <c r="K745">
        <v>30</v>
      </c>
      <c r="L745" t="s">
        <v>91</v>
      </c>
      <c r="M745">
        <v>36296526</v>
      </c>
      <c r="N745" t="s">
        <v>75</v>
      </c>
      <c r="O745">
        <v>12374</v>
      </c>
      <c r="P745">
        <v>8.1</v>
      </c>
      <c r="Q745">
        <f>VLOOKUP(A745,'[1]Revenue and Streaming Insights	'!$A$2:$J$5375,9,FALSE)</f>
        <v>6</v>
      </c>
      <c r="R745">
        <f>VLOOKUP(A745,'[1]Revenue and Streaming Insights	'!$A$2:$J$5375,10,FALSE)</f>
        <v>5</v>
      </c>
      <c r="S745">
        <v>133</v>
      </c>
      <c r="T745">
        <v>3820686</v>
      </c>
      <c r="U745" t="s">
        <v>61</v>
      </c>
      <c r="V745">
        <v>2</v>
      </c>
      <c r="W745">
        <v>7</v>
      </c>
      <c r="X745" s="3">
        <v>45.597963347286218</v>
      </c>
      <c r="Y745" s="3">
        <f t="shared" si="11"/>
        <v>0.30779563205810656</v>
      </c>
      <c r="Z745" t="s">
        <v>1178</v>
      </c>
      <c r="AA745">
        <v>3</v>
      </c>
      <c r="AB745" s="4">
        <v>4207.3544000000002</v>
      </c>
      <c r="AC745" s="4">
        <v>328.17392899999999</v>
      </c>
      <c r="AD745" s="4">
        <v>5796741.7102155481</v>
      </c>
      <c r="AE745" s="4">
        <v>5414869.8284999989</v>
      </c>
      <c r="AF745" s="4">
        <v>8172330.7285842448</v>
      </c>
      <c r="AG745" s="4">
        <v>8172326.1930559156</v>
      </c>
      <c r="AH745" s="4">
        <v>149.1842450294003</v>
      </c>
    </row>
    <row r="746" spans="1:34" x14ac:dyDescent="0.3">
      <c r="A746">
        <v>132483</v>
      </c>
      <c r="B746" t="s">
        <v>63</v>
      </c>
      <c r="C746" t="s">
        <v>1368</v>
      </c>
      <c r="D746" t="s">
        <v>48</v>
      </c>
      <c r="E746" t="s">
        <v>140</v>
      </c>
      <c r="F746" t="s">
        <v>81</v>
      </c>
      <c r="G746" t="s">
        <v>41</v>
      </c>
      <c r="H746">
        <v>887817</v>
      </c>
      <c r="I746">
        <v>46931</v>
      </c>
      <c r="J746">
        <v>19</v>
      </c>
      <c r="K746">
        <v>44</v>
      </c>
      <c r="L746" t="s">
        <v>113</v>
      </c>
      <c r="M746">
        <v>128086135</v>
      </c>
      <c r="N746" t="s">
        <v>43</v>
      </c>
      <c r="O746">
        <v>13779</v>
      </c>
      <c r="P746">
        <v>9.9499999999999993</v>
      </c>
      <c r="Q746">
        <f>VLOOKUP(A746,'[1]Revenue and Streaming Insights	'!$A$2:$J$5375,9,FALSE)</f>
        <v>4</v>
      </c>
      <c r="R746">
        <f>VLOOKUP(A746,'[1]Revenue and Streaming Insights	'!$A$2:$J$5375,10,FALSE)</f>
        <v>4</v>
      </c>
      <c r="S746">
        <v>133</v>
      </c>
      <c r="T746">
        <v>9192784</v>
      </c>
      <c r="U746" t="s">
        <v>253</v>
      </c>
      <c r="V746">
        <v>1</v>
      </c>
      <c r="W746">
        <v>7</v>
      </c>
      <c r="X746" s="3">
        <v>144.27087451580681</v>
      </c>
      <c r="Y746" s="3">
        <f t="shared" si="11"/>
        <v>0.29360124438004731</v>
      </c>
      <c r="Z746" t="s">
        <v>1369</v>
      </c>
      <c r="AA746">
        <v>3</v>
      </c>
      <c r="AB746" s="4">
        <v>3045.6042000000002</v>
      </c>
      <c r="AC746" s="4">
        <v>396.67102499999999</v>
      </c>
      <c r="AD746" s="4">
        <v>6715232.3236445282</v>
      </c>
      <c r="AE746" s="4">
        <v>7010113.6683237283</v>
      </c>
      <c r="AF746" s="4">
        <v>10622160.10632504</v>
      </c>
      <c r="AG746" s="4">
        <v>10622156.66404981</v>
      </c>
      <c r="AH746" s="4">
        <v>54.729683804759411</v>
      </c>
    </row>
    <row r="747" spans="1:34" x14ac:dyDescent="0.3">
      <c r="A747">
        <v>288047</v>
      </c>
      <c r="B747" t="s">
        <v>54</v>
      </c>
      <c r="C747" t="s">
        <v>1370</v>
      </c>
      <c r="D747" t="s">
        <v>38</v>
      </c>
      <c r="E747" t="s">
        <v>122</v>
      </c>
      <c r="F747" t="s">
        <v>81</v>
      </c>
      <c r="G747" t="s">
        <v>58</v>
      </c>
      <c r="H747">
        <v>646522</v>
      </c>
      <c r="I747">
        <v>30891</v>
      </c>
      <c r="J747">
        <v>19</v>
      </c>
      <c r="K747">
        <v>32</v>
      </c>
      <c r="L747" t="s">
        <v>113</v>
      </c>
      <c r="M747">
        <v>24035954</v>
      </c>
      <c r="N747" t="s">
        <v>43</v>
      </c>
      <c r="O747">
        <v>10645</v>
      </c>
      <c r="P747">
        <v>9.56</v>
      </c>
      <c r="Q747">
        <f>VLOOKUP(A747,'[1]Revenue and Streaming Insights	'!$A$2:$J$5375,9,FALSE)</f>
        <v>9</v>
      </c>
      <c r="R747">
        <f>VLOOKUP(A747,'[1]Revenue and Streaming Insights	'!$A$2:$J$5375,10,FALSE)</f>
        <v>5</v>
      </c>
      <c r="S747">
        <v>133</v>
      </c>
      <c r="T747">
        <v>2371969</v>
      </c>
      <c r="U747" t="s">
        <v>973</v>
      </c>
      <c r="V747">
        <v>2</v>
      </c>
      <c r="W747">
        <v>7</v>
      </c>
      <c r="X747" s="3">
        <v>37.177318018567043</v>
      </c>
      <c r="Y747" s="3">
        <f t="shared" si="11"/>
        <v>0.34459875044511346</v>
      </c>
      <c r="Z747" t="s">
        <v>141</v>
      </c>
      <c r="AA747">
        <v>1</v>
      </c>
      <c r="AB747" s="4">
        <v>3519.3842</v>
      </c>
      <c r="AC747" s="4">
        <v>569.78432299999997</v>
      </c>
      <c r="AD747" s="4">
        <v>47492506.896507338</v>
      </c>
      <c r="AE747" s="4">
        <v>94.014413294999997</v>
      </c>
      <c r="AF747" s="4">
        <v>13487133.36411258</v>
      </c>
      <c r="AG747" s="4">
        <v>13487129.27494405</v>
      </c>
      <c r="AH747" s="4">
        <v>3.9114076060804579E-3</v>
      </c>
    </row>
    <row r="748" spans="1:34" x14ac:dyDescent="0.3">
      <c r="A748">
        <v>294812</v>
      </c>
      <c r="B748" t="s">
        <v>71</v>
      </c>
      <c r="C748" t="s">
        <v>1371</v>
      </c>
      <c r="D748" t="s">
        <v>48</v>
      </c>
      <c r="E748" t="s">
        <v>140</v>
      </c>
      <c r="F748" t="s">
        <v>81</v>
      </c>
      <c r="G748" t="s">
        <v>101</v>
      </c>
      <c r="H748">
        <v>746569</v>
      </c>
      <c r="I748">
        <v>39416</v>
      </c>
      <c r="J748">
        <v>19</v>
      </c>
      <c r="K748">
        <v>30</v>
      </c>
      <c r="L748" t="s">
        <v>113</v>
      </c>
      <c r="M748">
        <v>140719981</v>
      </c>
      <c r="N748" t="s">
        <v>43</v>
      </c>
      <c r="O748">
        <v>13732</v>
      </c>
      <c r="P748">
        <v>9.59</v>
      </c>
      <c r="Q748">
        <f>VLOOKUP(A748,'[1]Revenue and Streaming Insights	'!$A$2:$J$5375,9,FALSE)</f>
        <v>28</v>
      </c>
      <c r="R748">
        <f>VLOOKUP(A748,'[1]Revenue and Streaming Insights	'!$A$2:$J$5375,10,FALSE)</f>
        <v>8</v>
      </c>
      <c r="S748">
        <v>133</v>
      </c>
      <c r="T748">
        <v>14812629</v>
      </c>
      <c r="U748" t="s">
        <v>1019</v>
      </c>
      <c r="V748">
        <v>3</v>
      </c>
      <c r="W748">
        <v>7</v>
      </c>
      <c r="X748" s="3">
        <v>188.4889152911519</v>
      </c>
      <c r="Y748" s="3">
        <f t="shared" si="11"/>
        <v>0.34838644205398822</v>
      </c>
      <c r="Z748" t="s">
        <v>118</v>
      </c>
      <c r="AA748">
        <v>2</v>
      </c>
      <c r="AB748" s="4">
        <v>3238.703</v>
      </c>
      <c r="AC748" s="4">
        <v>501.52326099999999</v>
      </c>
      <c r="AD748" s="4">
        <v>5841329.7409199011</v>
      </c>
      <c r="AE748" s="4">
        <v>8275133.8065000009</v>
      </c>
      <c r="AF748" s="4">
        <v>11987604.69572939</v>
      </c>
      <c r="AG748" s="4">
        <v>11987600.95550313</v>
      </c>
      <c r="AH748" s="4">
        <v>58.805677400567589</v>
      </c>
    </row>
    <row r="749" spans="1:34" x14ac:dyDescent="0.3">
      <c r="A749">
        <v>237336</v>
      </c>
      <c r="B749" t="s">
        <v>54</v>
      </c>
      <c r="C749" t="s">
        <v>1372</v>
      </c>
      <c r="D749" t="s">
        <v>38</v>
      </c>
      <c r="E749" t="s">
        <v>39</v>
      </c>
      <c r="F749" t="s">
        <v>50</v>
      </c>
      <c r="G749" t="s">
        <v>58</v>
      </c>
      <c r="H749">
        <v>949649</v>
      </c>
      <c r="I749">
        <v>36437</v>
      </c>
      <c r="J749">
        <v>19</v>
      </c>
      <c r="K749">
        <v>54</v>
      </c>
      <c r="L749" t="s">
        <v>74</v>
      </c>
      <c r="M749">
        <v>113319440</v>
      </c>
      <c r="N749" t="s">
        <v>60</v>
      </c>
      <c r="O749">
        <v>8789</v>
      </c>
      <c r="P749">
        <v>9.08</v>
      </c>
      <c r="Q749">
        <f>VLOOKUP(A749,'[1]Revenue and Streaming Insights	'!$A$2:$J$5375,9,FALSE)</f>
        <v>23</v>
      </c>
      <c r="R749">
        <f>VLOOKUP(A749,'[1]Revenue and Streaming Insights	'!$A$2:$J$5375,10,FALSE)</f>
        <v>6</v>
      </c>
      <c r="S749">
        <v>133</v>
      </c>
      <c r="T749">
        <v>6626867</v>
      </c>
      <c r="U749" t="s">
        <v>1373</v>
      </c>
      <c r="V749">
        <v>3</v>
      </c>
      <c r="W749">
        <v>7</v>
      </c>
      <c r="X749" s="3">
        <v>119.3277095010893</v>
      </c>
      <c r="Y749" s="3">
        <f t="shared" si="11"/>
        <v>0.24121085709580919</v>
      </c>
      <c r="Z749" t="s">
        <v>814</v>
      </c>
      <c r="AA749">
        <v>2</v>
      </c>
      <c r="AB749" s="4">
        <v>3665.1091999999999</v>
      </c>
      <c r="AC749" s="4">
        <v>397.40449100000001</v>
      </c>
      <c r="AD749" s="4">
        <v>3961181.4934452008</v>
      </c>
      <c r="AE749" s="4">
        <v>6557174.1015000008</v>
      </c>
      <c r="AF749" s="4">
        <v>10448247.17258838</v>
      </c>
      <c r="AG749" s="4">
        <v>10448243.11007468</v>
      </c>
      <c r="AH749" s="4">
        <v>57.864512051065567</v>
      </c>
    </row>
    <row r="750" spans="1:34" x14ac:dyDescent="0.3">
      <c r="A750">
        <v>117721</v>
      </c>
      <c r="B750" t="s">
        <v>84</v>
      </c>
      <c r="C750" t="s">
        <v>1374</v>
      </c>
      <c r="D750" t="s">
        <v>38</v>
      </c>
      <c r="E750" t="s">
        <v>140</v>
      </c>
      <c r="F750" t="s">
        <v>40</v>
      </c>
      <c r="G750" t="s">
        <v>51</v>
      </c>
      <c r="H750">
        <v>886518</v>
      </c>
      <c r="I750">
        <v>42004</v>
      </c>
      <c r="J750">
        <v>19</v>
      </c>
      <c r="K750">
        <v>43</v>
      </c>
      <c r="L750" t="s">
        <v>104</v>
      </c>
      <c r="M750">
        <v>99093057</v>
      </c>
      <c r="N750" t="s">
        <v>75</v>
      </c>
      <c r="O750">
        <v>11877</v>
      </c>
      <c r="P750">
        <v>8.14</v>
      </c>
      <c r="Q750">
        <f>VLOOKUP(A750,'[1]Revenue and Streaming Insights	'!$A$2:$J$5375,9,FALSE)</f>
        <v>12</v>
      </c>
      <c r="R750">
        <f>VLOOKUP(A750,'[1]Revenue and Streaming Insights	'!$A$2:$J$5375,10,FALSE)</f>
        <v>7</v>
      </c>
      <c r="S750">
        <v>133</v>
      </c>
      <c r="T750">
        <v>7277335</v>
      </c>
      <c r="U750" t="s">
        <v>1375</v>
      </c>
      <c r="V750">
        <v>3</v>
      </c>
      <c r="W750">
        <v>7</v>
      </c>
      <c r="X750" s="3">
        <v>111.77782853816839</v>
      </c>
      <c r="Y750" s="3">
        <f t="shared" si="11"/>
        <v>0.28275878487763068</v>
      </c>
      <c r="Z750" t="s">
        <v>501</v>
      </c>
      <c r="AA750">
        <v>2</v>
      </c>
      <c r="AB750" s="4">
        <v>2241.9533999999999</v>
      </c>
      <c r="AC750" s="4">
        <v>138.88879900000001</v>
      </c>
      <c r="AD750" s="4">
        <v>48417038.660388872</v>
      </c>
      <c r="AE750" s="4">
        <v>11713879.504672259</v>
      </c>
      <c r="AF750" s="4">
        <v>1935321.876740423</v>
      </c>
      <c r="AG750" s="4">
        <v>1935319.4958982239</v>
      </c>
      <c r="AH750" s="4">
        <v>118.2109005343559</v>
      </c>
    </row>
    <row r="751" spans="1:34" x14ac:dyDescent="0.3">
      <c r="A751">
        <v>238292</v>
      </c>
      <c r="B751" t="s">
        <v>88</v>
      </c>
      <c r="C751" t="s">
        <v>1376</v>
      </c>
      <c r="D751" t="s">
        <v>65</v>
      </c>
      <c r="E751" t="s">
        <v>100</v>
      </c>
      <c r="F751" t="s">
        <v>112</v>
      </c>
      <c r="G751" t="s">
        <v>51</v>
      </c>
      <c r="H751">
        <v>642762</v>
      </c>
      <c r="I751">
        <v>37356</v>
      </c>
      <c r="J751">
        <v>19</v>
      </c>
      <c r="K751">
        <v>53</v>
      </c>
      <c r="L751" t="s">
        <v>74</v>
      </c>
      <c r="M751">
        <v>95872693</v>
      </c>
      <c r="N751" t="s">
        <v>75</v>
      </c>
      <c r="O751">
        <v>6161</v>
      </c>
      <c r="P751">
        <v>8.85</v>
      </c>
      <c r="Q751">
        <f>VLOOKUP(A751,'[1]Revenue and Streaming Insights	'!$A$2:$J$5375,9,FALSE)</f>
        <v>14</v>
      </c>
      <c r="R751">
        <f>VLOOKUP(A751,'[1]Revenue and Streaming Insights	'!$A$2:$J$5375,10,FALSE)</f>
        <v>8</v>
      </c>
      <c r="S751">
        <v>133</v>
      </c>
      <c r="T751">
        <v>5712374</v>
      </c>
      <c r="U751" t="s">
        <v>956</v>
      </c>
      <c r="V751">
        <v>2</v>
      </c>
      <c r="W751">
        <v>7</v>
      </c>
      <c r="X751" s="3">
        <v>149.15737551379831</v>
      </c>
      <c r="Y751" s="3">
        <f t="shared" si="11"/>
        <v>0.16492665167576828</v>
      </c>
      <c r="Z751" t="s">
        <v>1377</v>
      </c>
      <c r="AA751">
        <v>3</v>
      </c>
      <c r="AB751" s="4">
        <v>2479.9712</v>
      </c>
      <c r="AC751" s="4">
        <v>363.820966</v>
      </c>
      <c r="AD751" s="4">
        <v>5688059.0950938007</v>
      </c>
      <c r="AE751" s="4">
        <v>9267276.2794802207</v>
      </c>
      <c r="AF751" s="4">
        <v>13646965.346441081</v>
      </c>
      <c r="AG751" s="4">
        <v>13646962.50264892</v>
      </c>
      <c r="AH751" s="4">
        <v>96.662313214464717</v>
      </c>
    </row>
    <row r="752" spans="1:34" x14ac:dyDescent="0.3">
      <c r="A752">
        <v>120942</v>
      </c>
      <c r="B752" t="s">
        <v>36</v>
      </c>
      <c r="C752" t="s">
        <v>1378</v>
      </c>
      <c r="D752" t="s">
        <v>56</v>
      </c>
      <c r="E752" t="s">
        <v>80</v>
      </c>
      <c r="F752" t="s">
        <v>112</v>
      </c>
      <c r="G752" t="s">
        <v>51</v>
      </c>
      <c r="H752">
        <v>922426</v>
      </c>
      <c r="I752">
        <v>35601</v>
      </c>
      <c r="J752">
        <v>19</v>
      </c>
      <c r="K752">
        <v>44</v>
      </c>
      <c r="L752" t="s">
        <v>104</v>
      </c>
      <c r="M752">
        <v>124318085</v>
      </c>
      <c r="N752" t="s">
        <v>43</v>
      </c>
      <c r="O752">
        <v>7073</v>
      </c>
      <c r="P752">
        <v>9.35</v>
      </c>
      <c r="Q752">
        <f>VLOOKUP(A752,'[1]Revenue and Streaming Insights	'!$A$2:$J$5375,9,FALSE)</f>
        <v>26</v>
      </c>
      <c r="R752">
        <f>VLOOKUP(A752,'[1]Revenue and Streaming Insights	'!$A$2:$J$5375,10,FALSE)</f>
        <v>7</v>
      </c>
      <c r="S752">
        <v>133</v>
      </c>
      <c r="T752">
        <v>8922350</v>
      </c>
      <c r="U752" t="s">
        <v>117</v>
      </c>
      <c r="V752">
        <v>1</v>
      </c>
      <c r="W752">
        <v>7</v>
      </c>
      <c r="X752" s="3">
        <v>134.77296281761349</v>
      </c>
      <c r="Y752" s="3">
        <f t="shared" si="11"/>
        <v>0.19867419454509705</v>
      </c>
      <c r="Z752" t="s">
        <v>1379</v>
      </c>
      <c r="AA752">
        <v>3</v>
      </c>
      <c r="AB752" s="4">
        <v>2032.6106</v>
      </c>
      <c r="AC752" s="4">
        <v>436.99813999999998</v>
      </c>
      <c r="AD752" s="4">
        <v>5006959.4279001448</v>
      </c>
      <c r="AE752" s="4">
        <v>7210469.3100000024</v>
      </c>
      <c r="AF752" s="4">
        <v>1123580.8155909069</v>
      </c>
      <c r="AG752" s="4">
        <v>1123578.3459821669</v>
      </c>
      <c r="AH752" s="4">
        <v>58.000163934314159</v>
      </c>
    </row>
    <row r="753" spans="1:34" x14ac:dyDescent="0.3">
      <c r="A753">
        <v>275739</v>
      </c>
      <c r="B753" t="s">
        <v>361</v>
      </c>
      <c r="C753" t="s">
        <v>1380</v>
      </c>
      <c r="D753" t="s">
        <v>65</v>
      </c>
      <c r="E753" t="s">
        <v>73</v>
      </c>
      <c r="F753" t="s">
        <v>67</v>
      </c>
      <c r="G753" t="s">
        <v>101</v>
      </c>
      <c r="H753">
        <v>876173</v>
      </c>
      <c r="I753">
        <v>14174</v>
      </c>
      <c r="J753">
        <v>19</v>
      </c>
      <c r="K753">
        <v>33</v>
      </c>
      <c r="L753" t="s">
        <v>104</v>
      </c>
      <c r="M753">
        <v>82181941</v>
      </c>
      <c r="N753" t="s">
        <v>60</v>
      </c>
      <c r="O753">
        <v>5269</v>
      </c>
      <c r="P753">
        <v>8.77</v>
      </c>
      <c r="Q753">
        <f>VLOOKUP(A753,'[1]Revenue and Streaming Insights	'!$A$2:$J$5375,9,FALSE)</f>
        <v>19</v>
      </c>
      <c r="R753">
        <f>VLOOKUP(A753,'[1]Revenue and Streaming Insights	'!$A$2:$J$5375,10,FALSE)</f>
        <v>7</v>
      </c>
      <c r="S753">
        <v>133</v>
      </c>
      <c r="T753">
        <v>7864300</v>
      </c>
      <c r="U753" t="s">
        <v>86</v>
      </c>
      <c r="V753">
        <v>1</v>
      </c>
      <c r="W753">
        <v>7</v>
      </c>
      <c r="X753" s="3">
        <v>93.79647740800047</v>
      </c>
      <c r="Y753" s="3">
        <f t="shared" si="11"/>
        <v>0.37173698320869197</v>
      </c>
      <c r="Z753" t="s">
        <v>77</v>
      </c>
      <c r="AA753">
        <v>1</v>
      </c>
      <c r="AB753" s="4">
        <v>1764.954</v>
      </c>
      <c r="AC753" s="4">
        <v>578.82584799999995</v>
      </c>
      <c r="AD753" s="4">
        <v>4602582.601129136</v>
      </c>
      <c r="AE753" s="4">
        <v>9.5506264919999992</v>
      </c>
      <c r="AF753" s="4">
        <v>13736014.80412369</v>
      </c>
      <c r="AG753" s="4">
        <v>13736012.46034384</v>
      </c>
      <c r="AH753" s="4">
        <v>1.162132017787217E-4</v>
      </c>
    </row>
    <row r="754" spans="1:34" x14ac:dyDescent="0.3">
      <c r="A754">
        <v>219868</v>
      </c>
      <c r="B754" t="s">
        <v>84</v>
      </c>
      <c r="C754" t="s">
        <v>1381</v>
      </c>
      <c r="D754" t="s">
        <v>38</v>
      </c>
      <c r="E754" t="s">
        <v>80</v>
      </c>
      <c r="F754" t="s">
        <v>40</v>
      </c>
      <c r="G754" t="s">
        <v>58</v>
      </c>
      <c r="H754">
        <v>605058</v>
      </c>
      <c r="I754">
        <v>40890</v>
      </c>
      <c r="J754">
        <v>19</v>
      </c>
      <c r="K754">
        <v>40</v>
      </c>
      <c r="L754" t="s">
        <v>104</v>
      </c>
      <c r="M754">
        <v>30411099</v>
      </c>
      <c r="N754" t="s">
        <v>60</v>
      </c>
      <c r="O754">
        <v>14009</v>
      </c>
      <c r="P754">
        <v>9.16</v>
      </c>
      <c r="Q754">
        <f>VLOOKUP(A754,'[1]Revenue and Streaming Insights	'!$A$2:$J$5375,9,FALSE)</f>
        <v>4</v>
      </c>
      <c r="R754">
        <f>VLOOKUP(A754,'[1]Revenue and Streaming Insights	'!$A$2:$J$5375,10,FALSE)</f>
        <v>4</v>
      </c>
      <c r="S754">
        <v>133</v>
      </c>
      <c r="T754">
        <v>2400876</v>
      </c>
      <c r="U754" t="s">
        <v>197</v>
      </c>
      <c r="V754">
        <v>2</v>
      </c>
      <c r="W754">
        <v>7</v>
      </c>
      <c r="X754" s="3">
        <v>50.261460884741631</v>
      </c>
      <c r="Y754" s="3">
        <f t="shared" si="11"/>
        <v>0.34260210320371731</v>
      </c>
      <c r="Z754" t="s">
        <v>1200</v>
      </c>
      <c r="AA754">
        <v>2</v>
      </c>
      <c r="AB754" s="4">
        <v>2603.4605999999999</v>
      </c>
      <c r="AC754" s="4">
        <v>564.45590400000003</v>
      </c>
      <c r="AD754" s="4">
        <v>52385088.525604799</v>
      </c>
      <c r="AE754" s="4">
        <v>9313522.4159999993</v>
      </c>
      <c r="AF754" s="4">
        <v>14141432.415483341</v>
      </c>
      <c r="AG754" s="4">
        <v>14141429.24756684</v>
      </c>
      <c r="AH754" s="4">
        <v>306.25405599449073</v>
      </c>
    </row>
    <row r="755" spans="1:34" x14ac:dyDescent="0.3">
      <c r="A755">
        <v>284112</v>
      </c>
      <c r="B755" t="s">
        <v>449</v>
      </c>
      <c r="C755" t="s">
        <v>1382</v>
      </c>
      <c r="D755" t="s">
        <v>38</v>
      </c>
      <c r="E755" t="s">
        <v>140</v>
      </c>
      <c r="F755" t="s">
        <v>116</v>
      </c>
      <c r="G755" t="s">
        <v>58</v>
      </c>
      <c r="H755">
        <v>819671</v>
      </c>
      <c r="I755">
        <v>2443</v>
      </c>
      <c r="J755">
        <v>19</v>
      </c>
      <c r="K755">
        <v>53</v>
      </c>
      <c r="L755" t="s">
        <v>74</v>
      </c>
      <c r="M755">
        <v>83623492</v>
      </c>
      <c r="N755" t="s">
        <v>60</v>
      </c>
      <c r="O755">
        <v>10958</v>
      </c>
      <c r="P755">
        <v>8.5399999999999991</v>
      </c>
      <c r="Q755">
        <f>VLOOKUP(A755,'[1]Revenue and Streaming Insights	'!$A$2:$J$5375,9,FALSE)</f>
        <v>21</v>
      </c>
      <c r="R755">
        <f>VLOOKUP(A755,'[1]Revenue and Streaming Insights	'!$A$2:$J$5375,10,FALSE)</f>
        <v>7</v>
      </c>
      <c r="S755">
        <v>133</v>
      </c>
      <c r="T755">
        <v>4982531</v>
      </c>
      <c r="U755" t="s">
        <v>1383</v>
      </c>
      <c r="V755">
        <v>3</v>
      </c>
      <c r="W755">
        <v>7</v>
      </c>
      <c r="X755" s="3">
        <v>102.02080102870541</v>
      </c>
      <c r="Y755" s="3">
        <f t="shared" si="11"/>
        <v>4.4854686860417523</v>
      </c>
      <c r="Z755" t="s">
        <v>382</v>
      </c>
      <c r="AA755">
        <v>2</v>
      </c>
      <c r="AB755" s="4">
        <v>1125.6266000000001</v>
      </c>
      <c r="AC755" s="4">
        <v>491.22429499999998</v>
      </c>
      <c r="AD755" s="4">
        <v>19746787.69710448</v>
      </c>
      <c r="AE755" s="4">
        <v>81.052008674999996</v>
      </c>
      <c r="AF755" s="4">
        <v>129217.95152699199</v>
      </c>
      <c r="AG755" s="4">
        <v>129216.334676097</v>
      </c>
      <c r="AH755" s="4">
        <v>9.6924927118566154E-4</v>
      </c>
    </row>
    <row r="756" spans="1:34" x14ac:dyDescent="0.3">
      <c r="A756">
        <v>142115</v>
      </c>
      <c r="B756" t="s">
        <v>88</v>
      </c>
      <c r="C756" t="s">
        <v>1384</v>
      </c>
      <c r="D756" t="s">
        <v>38</v>
      </c>
      <c r="E756" t="s">
        <v>57</v>
      </c>
      <c r="F756" t="s">
        <v>40</v>
      </c>
      <c r="G756" t="s">
        <v>58</v>
      </c>
      <c r="H756">
        <v>880476</v>
      </c>
      <c r="I756">
        <v>32286</v>
      </c>
      <c r="J756">
        <v>19</v>
      </c>
      <c r="K756">
        <v>42</v>
      </c>
      <c r="L756" t="s">
        <v>42</v>
      </c>
      <c r="M756">
        <v>62976933</v>
      </c>
      <c r="N756" t="s">
        <v>75</v>
      </c>
      <c r="O756">
        <v>5148</v>
      </c>
      <c r="P756">
        <v>8.26</v>
      </c>
      <c r="Q756">
        <f>VLOOKUP(A756,'[1]Revenue and Streaming Insights	'!$A$2:$J$5375,9,FALSE)</f>
        <v>8</v>
      </c>
      <c r="R756">
        <f>VLOOKUP(A756,'[1]Revenue and Streaming Insights	'!$A$2:$J$5375,10,FALSE)</f>
        <v>4</v>
      </c>
      <c r="S756">
        <v>133</v>
      </c>
      <c r="T756">
        <v>4735107</v>
      </c>
      <c r="U756" t="s">
        <v>1385</v>
      </c>
      <c r="V756">
        <v>3</v>
      </c>
      <c r="W756">
        <v>7</v>
      </c>
      <c r="X756" s="3">
        <v>71.526007523203361</v>
      </c>
      <c r="Y756" s="3">
        <f t="shared" si="11"/>
        <v>0.15944991637242148</v>
      </c>
      <c r="Z756" t="s">
        <v>180</v>
      </c>
      <c r="AA756">
        <v>2</v>
      </c>
      <c r="AB756" s="4">
        <v>3020.5938000000001</v>
      </c>
      <c r="AC756" s="4">
        <v>185.152568</v>
      </c>
      <c r="AD756" s="4">
        <v>38801650.203863218</v>
      </c>
      <c r="AE756" s="4">
        <v>6258653.9070978314</v>
      </c>
      <c r="AF756" s="4">
        <v>9078616.5627126638</v>
      </c>
      <c r="AG756" s="4">
        <v>9078613.3569662962</v>
      </c>
      <c r="AH756" s="4">
        <v>99.380100124879547</v>
      </c>
    </row>
    <row r="757" spans="1:34" x14ac:dyDescent="0.3">
      <c r="A757">
        <v>62302</v>
      </c>
      <c r="B757" t="s">
        <v>138</v>
      </c>
      <c r="C757" t="s">
        <v>1386</v>
      </c>
      <c r="D757" t="s">
        <v>56</v>
      </c>
      <c r="E757" t="s">
        <v>49</v>
      </c>
      <c r="F757" t="s">
        <v>112</v>
      </c>
      <c r="G757" t="s">
        <v>58</v>
      </c>
      <c r="H757">
        <v>995494</v>
      </c>
      <c r="I757">
        <v>37721</v>
      </c>
      <c r="J757">
        <v>19</v>
      </c>
      <c r="K757">
        <v>52</v>
      </c>
      <c r="L757" t="s">
        <v>104</v>
      </c>
      <c r="M757">
        <v>56808425</v>
      </c>
      <c r="N757" t="s">
        <v>43</v>
      </c>
      <c r="O757">
        <v>5565</v>
      </c>
      <c r="P757">
        <v>9.19</v>
      </c>
      <c r="Q757">
        <f>VLOOKUP(A757,'[1]Revenue and Streaming Insights	'!$A$2:$J$5375,9,FALSE)</f>
        <v>7</v>
      </c>
      <c r="R757">
        <f>VLOOKUP(A757,'[1]Revenue and Streaming Insights	'!$A$2:$J$5375,10,FALSE)</f>
        <v>6</v>
      </c>
      <c r="S757">
        <v>133</v>
      </c>
      <c r="T757">
        <v>3449904</v>
      </c>
      <c r="U757" t="s">
        <v>1387</v>
      </c>
      <c r="V757">
        <v>3</v>
      </c>
      <c r="W757">
        <v>7</v>
      </c>
      <c r="X757" s="3">
        <v>57.065562424283833</v>
      </c>
      <c r="Y757" s="3">
        <f t="shared" si="11"/>
        <v>0.14753055327271281</v>
      </c>
      <c r="Z757" t="s">
        <v>1055</v>
      </c>
      <c r="AA757">
        <v>2</v>
      </c>
      <c r="AB757" s="4">
        <v>1269.6518000000001</v>
      </c>
      <c r="AC757" s="4">
        <v>437.64952599999998</v>
      </c>
      <c r="AD757" s="4">
        <v>4742998.2705238154</v>
      </c>
      <c r="AE757" s="4">
        <v>7221217.1790000014</v>
      </c>
      <c r="AF757" s="4">
        <v>11297299.462322541</v>
      </c>
      <c r="AG757" s="4">
        <v>11297297.75502122</v>
      </c>
      <c r="AH757" s="4">
        <v>127.1152505812298</v>
      </c>
    </row>
    <row r="758" spans="1:34" x14ac:dyDescent="0.3">
      <c r="A758">
        <v>38073</v>
      </c>
      <c r="B758" t="s">
        <v>136</v>
      </c>
      <c r="C758" t="s">
        <v>1388</v>
      </c>
      <c r="D758" t="s">
        <v>56</v>
      </c>
      <c r="E758" t="s">
        <v>57</v>
      </c>
      <c r="F758" t="s">
        <v>112</v>
      </c>
      <c r="G758" t="s">
        <v>101</v>
      </c>
      <c r="H758">
        <v>910652</v>
      </c>
      <c r="I758">
        <v>28797</v>
      </c>
      <c r="J758">
        <v>19</v>
      </c>
      <c r="K758">
        <v>49</v>
      </c>
      <c r="L758" t="s">
        <v>74</v>
      </c>
      <c r="M758">
        <v>124579013</v>
      </c>
      <c r="N758" t="s">
        <v>75</v>
      </c>
      <c r="O758">
        <v>9700</v>
      </c>
      <c r="P758">
        <v>9.84</v>
      </c>
      <c r="Q758">
        <f>VLOOKUP(A758,'[1]Revenue and Streaming Insights	'!$A$2:$J$5375,9,FALSE)</f>
        <v>25</v>
      </c>
      <c r="R758">
        <f>VLOOKUP(A758,'[1]Revenue and Streaming Insights	'!$A$2:$J$5375,10,FALSE)</f>
        <v>8</v>
      </c>
      <c r="S758">
        <v>133</v>
      </c>
      <c r="T758">
        <v>8028722</v>
      </c>
      <c r="U758" t="s">
        <v>86</v>
      </c>
      <c r="V758">
        <v>1</v>
      </c>
      <c r="W758">
        <v>7</v>
      </c>
      <c r="X758" s="3">
        <v>136.80199790919031</v>
      </c>
      <c r="Y758" s="3">
        <f t="shared" si="11"/>
        <v>0.33684064312254747</v>
      </c>
      <c r="Z758" t="s">
        <v>457</v>
      </c>
      <c r="AA758">
        <v>2</v>
      </c>
      <c r="AB758" s="4">
        <v>4254.5313999999998</v>
      </c>
      <c r="AC758" s="4">
        <v>508.92929099999998</v>
      </c>
      <c r="AD758" s="4">
        <v>4857708.416544199</v>
      </c>
      <c r="AE758" s="4">
        <v>8397333.3015000019</v>
      </c>
      <c r="AF758" s="4">
        <v>14640576.59381316</v>
      </c>
      <c r="AG758" s="4">
        <v>14640571.83035247</v>
      </c>
      <c r="AH758" s="4">
        <v>67.405681737902356</v>
      </c>
    </row>
    <row r="759" spans="1:34" x14ac:dyDescent="0.3">
      <c r="A759">
        <v>296971</v>
      </c>
      <c r="B759" t="s">
        <v>98</v>
      </c>
      <c r="C759" t="s">
        <v>1389</v>
      </c>
      <c r="D759" t="s">
        <v>65</v>
      </c>
      <c r="E759" t="s">
        <v>73</v>
      </c>
      <c r="F759" t="s">
        <v>40</v>
      </c>
      <c r="G759" t="s">
        <v>51</v>
      </c>
      <c r="H759">
        <v>623813</v>
      </c>
      <c r="I759">
        <v>41637</v>
      </c>
      <c r="J759">
        <v>20</v>
      </c>
      <c r="K759">
        <v>41</v>
      </c>
      <c r="L759" t="s">
        <v>113</v>
      </c>
      <c r="M759">
        <v>35499379</v>
      </c>
      <c r="N759" t="s">
        <v>60</v>
      </c>
      <c r="O759">
        <v>10072</v>
      </c>
      <c r="P759">
        <v>9.84</v>
      </c>
      <c r="Q759">
        <f>VLOOKUP(A759,'[1]Revenue and Streaming Insights	'!$A$2:$J$5375,9,FALSE)</f>
        <v>6</v>
      </c>
      <c r="R759">
        <f>VLOOKUP(A759,'[1]Revenue and Streaming Insights	'!$A$2:$J$5375,10,FALSE)</f>
        <v>4</v>
      </c>
      <c r="S759">
        <v>134</v>
      </c>
      <c r="T759">
        <v>2597515</v>
      </c>
      <c r="U759" t="s">
        <v>82</v>
      </c>
      <c r="V759">
        <v>1</v>
      </c>
      <c r="W759">
        <v>7</v>
      </c>
      <c r="X759" s="3">
        <v>56.907084334568211</v>
      </c>
      <c r="Y759" s="3">
        <f t="shared" si="11"/>
        <v>0.24190023296587171</v>
      </c>
      <c r="Z759" t="s">
        <v>165</v>
      </c>
      <c r="AA759">
        <v>1</v>
      </c>
      <c r="AB759" s="4">
        <v>4636.5126</v>
      </c>
      <c r="AC759" s="4">
        <v>570.84109000000001</v>
      </c>
      <c r="AD759" s="4">
        <v>597291.59951976698</v>
      </c>
      <c r="AE759" s="4">
        <v>9.418877985</v>
      </c>
      <c r="AF759" s="4">
        <v>15642911.02030897</v>
      </c>
      <c r="AG759" s="4">
        <v>15642905.812955281</v>
      </c>
      <c r="AH759" s="4">
        <v>2.6532514794132028E-4</v>
      </c>
    </row>
    <row r="760" spans="1:34" x14ac:dyDescent="0.3">
      <c r="A760">
        <v>182980</v>
      </c>
      <c r="B760" t="s">
        <v>88</v>
      </c>
      <c r="C760" t="s">
        <v>1390</v>
      </c>
      <c r="D760" t="s">
        <v>56</v>
      </c>
      <c r="E760" t="s">
        <v>100</v>
      </c>
      <c r="F760" t="s">
        <v>67</v>
      </c>
      <c r="G760" t="s">
        <v>51</v>
      </c>
      <c r="H760">
        <v>664687</v>
      </c>
      <c r="I760">
        <v>9340</v>
      </c>
      <c r="J760">
        <v>20</v>
      </c>
      <c r="K760">
        <v>40</v>
      </c>
      <c r="L760" t="s">
        <v>104</v>
      </c>
      <c r="M760">
        <v>18441401</v>
      </c>
      <c r="N760" t="s">
        <v>75</v>
      </c>
      <c r="O760">
        <v>11151</v>
      </c>
      <c r="P760">
        <v>9.48</v>
      </c>
      <c r="Q760">
        <f>VLOOKUP(A760,'[1]Revenue and Streaming Insights	'!$A$2:$J$5375,9,FALSE)</f>
        <v>3</v>
      </c>
      <c r="R760">
        <f>VLOOKUP(A760,'[1]Revenue and Streaming Insights	'!$A$2:$J$5375,10,FALSE)</f>
        <v>6</v>
      </c>
      <c r="S760">
        <v>134</v>
      </c>
      <c r="T760">
        <v>1383105</v>
      </c>
      <c r="U760" t="s">
        <v>573</v>
      </c>
      <c r="V760">
        <v>2</v>
      </c>
      <c r="W760">
        <v>7</v>
      </c>
      <c r="X760" s="3">
        <v>27.744488759370949</v>
      </c>
      <c r="Y760" s="3">
        <f t="shared" si="11"/>
        <v>1.19389721627409</v>
      </c>
      <c r="Z760" t="s">
        <v>497</v>
      </c>
      <c r="AA760">
        <v>2</v>
      </c>
      <c r="AB760" s="4">
        <v>860.0856</v>
      </c>
      <c r="AC760" s="4">
        <v>593.64648599999998</v>
      </c>
      <c r="AD760" s="4">
        <v>2518369.1364195738</v>
      </c>
      <c r="AE760" s="4">
        <v>9795167.0189999994</v>
      </c>
      <c r="AF760" s="4">
        <v>14773618.79129285</v>
      </c>
      <c r="AG760" s="4">
        <v>14773617.33756076</v>
      </c>
      <c r="AH760" s="4">
        <v>531.15091521517263</v>
      </c>
    </row>
    <row r="761" spans="1:34" x14ac:dyDescent="0.3">
      <c r="A761">
        <v>96974</v>
      </c>
      <c r="B761" t="s">
        <v>54</v>
      </c>
      <c r="C761" t="s">
        <v>1391</v>
      </c>
      <c r="D761" t="s">
        <v>48</v>
      </c>
      <c r="E761" t="s">
        <v>66</v>
      </c>
      <c r="F761" t="s">
        <v>116</v>
      </c>
      <c r="G761" t="s">
        <v>41</v>
      </c>
      <c r="H761">
        <v>647489</v>
      </c>
      <c r="I761">
        <v>9733</v>
      </c>
      <c r="J761">
        <v>20</v>
      </c>
      <c r="K761">
        <v>31</v>
      </c>
      <c r="L761" t="s">
        <v>104</v>
      </c>
      <c r="M761">
        <v>25382045</v>
      </c>
      <c r="N761" t="s">
        <v>75</v>
      </c>
      <c r="O761">
        <v>7032</v>
      </c>
      <c r="P761">
        <v>9.69</v>
      </c>
      <c r="Q761">
        <f>VLOOKUP(A761,'[1]Revenue and Streaming Insights	'!$A$2:$J$5375,9,FALSE)</f>
        <v>25</v>
      </c>
      <c r="R761">
        <f>VLOOKUP(A761,'[1]Revenue and Streaming Insights	'!$A$2:$J$5375,10,FALSE)</f>
        <v>6</v>
      </c>
      <c r="S761">
        <v>134</v>
      </c>
      <c r="T761">
        <v>2456326</v>
      </c>
      <c r="U761" t="s">
        <v>1392</v>
      </c>
      <c r="V761">
        <v>3</v>
      </c>
      <c r="W761">
        <v>7</v>
      </c>
      <c r="X761" s="3">
        <v>39.200735456509683</v>
      </c>
      <c r="Y761" s="3">
        <f t="shared" si="11"/>
        <v>0.72249049624987161</v>
      </c>
      <c r="Z761" t="s">
        <v>1393</v>
      </c>
      <c r="AA761">
        <v>3</v>
      </c>
      <c r="AB761" s="4">
        <v>1423.2226000000001</v>
      </c>
      <c r="AC761" s="4">
        <v>560.14978699999995</v>
      </c>
      <c r="AD761" s="4">
        <v>3930722.5268500638</v>
      </c>
      <c r="AE761" s="4">
        <v>11875594.32063045</v>
      </c>
      <c r="AF761" s="4">
        <v>205064.21613676299</v>
      </c>
      <c r="AG761" s="4">
        <v>205062.23276437601</v>
      </c>
      <c r="AH761" s="4">
        <v>467.87381870256922</v>
      </c>
    </row>
    <row r="762" spans="1:34" x14ac:dyDescent="0.3">
      <c r="A762">
        <v>245069</v>
      </c>
      <c r="B762" t="s">
        <v>71</v>
      </c>
      <c r="C762" t="s">
        <v>1394</v>
      </c>
      <c r="D762" t="s">
        <v>48</v>
      </c>
      <c r="E762" t="s">
        <v>100</v>
      </c>
      <c r="F762" t="s">
        <v>67</v>
      </c>
      <c r="G762" t="s">
        <v>101</v>
      </c>
      <c r="H762">
        <v>713416</v>
      </c>
      <c r="I762">
        <v>5919</v>
      </c>
      <c r="J762">
        <v>20</v>
      </c>
      <c r="K762">
        <v>30</v>
      </c>
      <c r="L762" t="s">
        <v>42</v>
      </c>
      <c r="M762">
        <v>53672603</v>
      </c>
      <c r="N762" t="s">
        <v>43</v>
      </c>
      <c r="O762">
        <v>5830</v>
      </c>
      <c r="P762">
        <v>9.32</v>
      </c>
      <c r="Q762">
        <f>VLOOKUP(A762,'[1]Revenue and Streaming Insights	'!$A$2:$J$5375,9,FALSE)</f>
        <v>5</v>
      </c>
      <c r="R762">
        <f>VLOOKUP(A762,'[1]Revenue and Streaming Insights	'!$A$2:$J$5375,10,FALSE)</f>
        <v>7</v>
      </c>
      <c r="S762">
        <v>136</v>
      </c>
      <c r="T762">
        <v>5367260</v>
      </c>
      <c r="U762" t="s">
        <v>192</v>
      </c>
      <c r="V762">
        <v>2</v>
      </c>
      <c r="W762">
        <v>7</v>
      </c>
      <c r="X762" s="3">
        <v>75.233248203011982</v>
      </c>
      <c r="Y762" s="3">
        <f t="shared" si="11"/>
        <v>0.9849636762966717</v>
      </c>
      <c r="Z762" t="s">
        <v>141</v>
      </c>
      <c r="AA762">
        <v>1</v>
      </c>
      <c r="AB762" s="4">
        <v>2135.9204</v>
      </c>
      <c r="AC762" s="4">
        <v>445.78375499999999</v>
      </c>
      <c r="AD762" s="4">
        <v>27509847.435337279</v>
      </c>
      <c r="AE762" s="4">
        <v>7355431.9575000023</v>
      </c>
      <c r="AF762" s="4">
        <v>10787822.33981627</v>
      </c>
      <c r="AG762" s="4">
        <v>10787819.75811211</v>
      </c>
      <c r="AH762" s="4">
        <v>137.04257938635851</v>
      </c>
    </row>
    <row r="763" spans="1:34" x14ac:dyDescent="0.3">
      <c r="A763">
        <v>132798</v>
      </c>
      <c r="B763" t="s">
        <v>88</v>
      </c>
      <c r="C763" t="s">
        <v>1395</v>
      </c>
      <c r="D763" t="s">
        <v>38</v>
      </c>
      <c r="E763" t="s">
        <v>66</v>
      </c>
      <c r="F763" t="s">
        <v>67</v>
      </c>
      <c r="G763" t="s">
        <v>51</v>
      </c>
      <c r="H763">
        <v>700086</v>
      </c>
      <c r="I763">
        <v>48697</v>
      </c>
      <c r="J763">
        <v>20</v>
      </c>
      <c r="K763">
        <v>49</v>
      </c>
      <c r="L763" t="s">
        <v>74</v>
      </c>
      <c r="M763">
        <v>76012919</v>
      </c>
      <c r="N763" t="s">
        <v>75</v>
      </c>
      <c r="O763">
        <v>6246</v>
      </c>
      <c r="P763">
        <v>7.9</v>
      </c>
      <c r="Q763">
        <f>VLOOKUP(A763,'[1]Revenue and Streaming Insights	'!$A$2:$J$5375,9,FALSE)</f>
        <v>19</v>
      </c>
      <c r="R763">
        <f>VLOOKUP(A763,'[1]Revenue and Streaming Insights	'!$A$2:$J$5375,10,FALSE)</f>
        <v>7</v>
      </c>
      <c r="S763">
        <v>138</v>
      </c>
      <c r="T763">
        <v>4653852</v>
      </c>
      <c r="U763" t="s">
        <v>808</v>
      </c>
      <c r="V763">
        <v>3</v>
      </c>
      <c r="W763">
        <v>7</v>
      </c>
      <c r="X763" s="3">
        <v>108.57654488162881</v>
      </c>
      <c r="Y763" s="3">
        <f t="shared" si="11"/>
        <v>0.12826252130521387</v>
      </c>
      <c r="Z763" t="s">
        <v>168</v>
      </c>
      <c r="AA763">
        <v>2</v>
      </c>
      <c r="AB763" s="4">
        <v>6634.2866000000004</v>
      </c>
      <c r="AC763" s="4">
        <v>247.831772</v>
      </c>
      <c r="AD763" s="4">
        <v>6838256.7041377211</v>
      </c>
      <c r="AE763" s="4">
        <v>13309031.16707343</v>
      </c>
      <c r="AF763" s="4">
        <v>22504812.08102778</v>
      </c>
      <c r="AG763" s="4">
        <v>22504805.198909409</v>
      </c>
      <c r="AH763" s="4">
        <v>175.08906830789419</v>
      </c>
    </row>
    <row r="764" spans="1:34" x14ac:dyDescent="0.3">
      <c r="A764">
        <v>176190</v>
      </c>
      <c r="B764" t="s">
        <v>336</v>
      </c>
      <c r="C764" t="s">
        <v>1396</v>
      </c>
      <c r="D764" t="s">
        <v>56</v>
      </c>
      <c r="E764" t="s">
        <v>39</v>
      </c>
      <c r="F764" t="s">
        <v>112</v>
      </c>
      <c r="G764" t="s">
        <v>51</v>
      </c>
      <c r="H764">
        <v>699839</v>
      </c>
      <c r="I764">
        <v>40832</v>
      </c>
      <c r="J764">
        <v>20</v>
      </c>
      <c r="K764">
        <v>34</v>
      </c>
      <c r="L764" t="s">
        <v>74</v>
      </c>
      <c r="M764">
        <v>127717612</v>
      </c>
      <c r="N764" t="s">
        <v>43</v>
      </c>
      <c r="O764">
        <v>7811</v>
      </c>
      <c r="P764">
        <v>9.99</v>
      </c>
      <c r="Q764">
        <f>VLOOKUP(A764,'[1]Revenue and Streaming Insights	'!$A$2:$J$5375,9,FALSE)</f>
        <v>28</v>
      </c>
      <c r="R764">
        <f>VLOOKUP(A764,'[1]Revenue and Streaming Insights	'!$A$2:$J$5375,10,FALSE)</f>
        <v>7</v>
      </c>
      <c r="S764">
        <v>139</v>
      </c>
      <c r="T764">
        <v>11269201</v>
      </c>
      <c r="U764" t="s">
        <v>102</v>
      </c>
      <c r="V764">
        <v>1</v>
      </c>
      <c r="W764">
        <v>7</v>
      </c>
      <c r="X764" s="3">
        <v>182.4957054408228</v>
      </c>
      <c r="Y764" s="3">
        <f t="shared" si="11"/>
        <v>0.19129604231974923</v>
      </c>
      <c r="Z764" t="s">
        <v>301</v>
      </c>
      <c r="AA764">
        <v>2</v>
      </c>
      <c r="AB764" s="4">
        <v>5057.8112000000001</v>
      </c>
      <c r="AC764" s="4">
        <v>404.83342599999997</v>
      </c>
      <c r="AD764" s="4">
        <v>402837.47847109701</v>
      </c>
      <c r="AE764" s="4">
        <v>8592313.9802366272</v>
      </c>
      <c r="AF764" s="4">
        <v>12294571.76365743</v>
      </c>
      <c r="AG764" s="4">
        <v>12294566.30101281</v>
      </c>
      <c r="AH764" s="4">
        <v>67.275874060631736</v>
      </c>
    </row>
    <row r="765" spans="1:34" x14ac:dyDescent="0.3">
      <c r="A765">
        <v>69720</v>
      </c>
      <c r="B765" t="s">
        <v>98</v>
      </c>
      <c r="C765" t="s">
        <v>1397</v>
      </c>
      <c r="D765" t="s">
        <v>65</v>
      </c>
      <c r="E765" t="s">
        <v>80</v>
      </c>
      <c r="F765" t="s">
        <v>67</v>
      </c>
      <c r="G765" t="s">
        <v>51</v>
      </c>
      <c r="H765">
        <v>699602</v>
      </c>
      <c r="I765">
        <v>22367</v>
      </c>
      <c r="J765">
        <v>20</v>
      </c>
      <c r="K765">
        <v>31</v>
      </c>
      <c r="L765" t="s">
        <v>113</v>
      </c>
      <c r="M765">
        <v>149029113</v>
      </c>
      <c r="N765" t="s">
        <v>60</v>
      </c>
      <c r="O765">
        <v>13105</v>
      </c>
      <c r="P765">
        <v>8.77</v>
      </c>
      <c r="Q765">
        <f>VLOOKUP(A765,'[1]Revenue and Streaming Insights	'!$A$2:$J$5375,9,FALSE)</f>
        <v>26</v>
      </c>
      <c r="R765">
        <f>VLOOKUP(A765,'[1]Revenue and Streaming Insights	'!$A$2:$J$5375,10,FALSE)</f>
        <v>4</v>
      </c>
      <c r="S765">
        <v>139</v>
      </c>
      <c r="T765">
        <v>14422172</v>
      </c>
      <c r="U765" t="s">
        <v>125</v>
      </c>
      <c r="V765">
        <v>2</v>
      </c>
      <c r="W765">
        <v>7</v>
      </c>
      <c r="X765" s="3">
        <v>213.01984985749041</v>
      </c>
      <c r="Y765" s="3">
        <f t="shared" si="11"/>
        <v>0.58590781061385078</v>
      </c>
      <c r="Z765" t="s">
        <v>195</v>
      </c>
      <c r="AA765">
        <v>2</v>
      </c>
      <c r="AB765" s="4">
        <v>1648.2349999999999</v>
      </c>
      <c r="AC765" s="4">
        <v>396.04515199999997</v>
      </c>
      <c r="AD765" s="4">
        <v>5573466.3545319913</v>
      </c>
      <c r="AE765" s="4">
        <v>6.5347450079999998</v>
      </c>
      <c r="AF765" s="4">
        <v>9612865.0066786595</v>
      </c>
      <c r="AG765" s="4">
        <v>9612862.9623985086</v>
      </c>
      <c r="AH765" s="4">
        <v>4.3848781465940817E-5</v>
      </c>
    </row>
    <row r="766" spans="1:34" x14ac:dyDescent="0.3">
      <c r="A766">
        <v>171523</v>
      </c>
      <c r="B766" t="s">
        <v>190</v>
      </c>
      <c r="C766" t="s">
        <v>1398</v>
      </c>
      <c r="D766" t="s">
        <v>56</v>
      </c>
      <c r="E766" t="s">
        <v>39</v>
      </c>
      <c r="F766" t="s">
        <v>112</v>
      </c>
      <c r="G766" t="s">
        <v>51</v>
      </c>
      <c r="H766">
        <v>749352</v>
      </c>
      <c r="I766">
        <v>18200</v>
      </c>
      <c r="J766">
        <v>20</v>
      </c>
      <c r="K766">
        <v>48</v>
      </c>
      <c r="L766" t="s">
        <v>104</v>
      </c>
      <c r="M766">
        <v>138188594</v>
      </c>
      <c r="N766" t="s">
        <v>60</v>
      </c>
      <c r="O766">
        <v>13714</v>
      </c>
      <c r="P766">
        <v>9.74</v>
      </c>
      <c r="Q766">
        <f>VLOOKUP(A766,'[1]Revenue and Streaming Insights	'!$A$2:$J$5375,9,FALSE)</f>
        <v>23</v>
      </c>
      <c r="R766">
        <f>VLOOKUP(A766,'[1]Revenue and Streaming Insights	'!$A$2:$J$5375,10,FALSE)</f>
        <v>7</v>
      </c>
      <c r="S766">
        <v>140</v>
      </c>
      <c r="T766">
        <v>8636787</v>
      </c>
      <c r="U766" t="s">
        <v>69</v>
      </c>
      <c r="V766">
        <v>1</v>
      </c>
      <c r="W766">
        <v>7</v>
      </c>
      <c r="X766" s="3">
        <v>184.41078958887141</v>
      </c>
      <c r="Y766" s="3">
        <f t="shared" si="11"/>
        <v>0.75351648351648348</v>
      </c>
      <c r="Z766" t="s">
        <v>141</v>
      </c>
      <c r="AA766">
        <v>1</v>
      </c>
      <c r="AB766" s="4">
        <v>2631.5084000000002</v>
      </c>
      <c r="AC766" s="4">
        <v>183.73997199999999</v>
      </c>
      <c r="AD766" s="4">
        <v>4797689.2381038023</v>
      </c>
      <c r="AE766" s="4">
        <v>30317095.379999999</v>
      </c>
      <c r="AF766" s="4">
        <v>4754215.729117414</v>
      </c>
      <c r="AG766" s="4">
        <v>4754212.9138690419</v>
      </c>
      <c r="AH766" s="4">
        <v>219.38927448672061</v>
      </c>
    </row>
    <row r="767" spans="1:34" x14ac:dyDescent="0.3">
      <c r="A767">
        <v>167028</v>
      </c>
      <c r="B767" t="s">
        <v>84</v>
      </c>
      <c r="C767" t="s">
        <v>1399</v>
      </c>
      <c r="D767" t="s">
        <v>48</v>
      </c>
      <c r="E767" t="s">
        <v>90</v>
      </c>
      <c r="F767" t="s">
        <v>116</v>
      </c>
      <c r="G767" t="s">
        <v>51</v>
      </c>
      <c r="H767">
        <v>665132</v>
      </c>
      <c r="I767">
        <v>1213</v>
      </c>
      <c r="J767">
        <v>20</v>
      </c>
      <c r="K767">
        <v>33</v>
      </c>
      <c r="L767" t="s">
        <v>68</v>
      </c>
      <c r="M767">
        <v>49390924</v>
      </c>
      <c r="N767" t="s">
        <v>43</v>
      </c>
      <c r="O767">
        <v>13453</v>
      </c>
      <c r="P767">
        <v>8.85</v>
      </c>
      <c r="Q767">
        <f>VLOOKUP(A767,'[1]Revenue and Streaming Insights	'!$A$2:$J$5375,9,FALSE)</f>
        <v>4</v>
      </c>
      <c r="R767">
        <f>VLOOKUP(A767,'[1]Revenue and Streaming Insights	'!$A$2:$J$5375,10,FALSE)</f>
        <v>7</v>
      </c>
      <c r="S767">
        <v>140</v>
      </c>
      <c r="T767">
        <v>4490084</v>
      </c>
      <c r="U767" t="s">
        <v>1400</v>
      </c>
      <c r="V767">
        <v>3</v>
      </c>
      <c r="W767">
        <v>7</v>
      </c>
      <c r="X767" s="3">
        <v>74.257326365292897</v>
      </c>
      <c r="Y767" s="3">
        <f t="shared" si="11"/>
        <v>11.090684253915912</v>
      </c>
      <c r="Z767" t="s">
        <v>77</v>
      </c>
      <c r="AA767">
        <v>1</v>
      </c>
      <c r="AB767" s="4">
        <v>3330.7651999999998</v>
      </c>
      <c r="AC767" s="4">
        <v>415.26613200000003</v>
      </c>
      <c r="AD767" s="4">
        <v>19345301.34338766</v>
      </c>
      <c r="AE767" s="4">
        <v>6.8518911779999998</v>
      </c>
      <c r="AF767" s="4">
        <v>10201383.95472974</v>
      </c>
      <c r="AG767" s="4">
        <v>10201380.208698399</v>
      </c>
      <c r="AH767" s="4">
        <v>1.3872773827839301E-4</v>
      </c>
    </row>
    <row r="768" spans="1:34" x14ac:dyDescent="0.3">
      <c r="A768">
        <v>215385</v>
      </c>
      <c r="B768" t="s">
        <v>336</v>
      </c>
      <c r="C768" t="s">
        <v>1401</v>
      </c>
      <c r="D768" t="s">
        <v>48</v>
      </c>
      <c r="E768" t="s">
        <v>140</v>
      </c>
      <c r="F768" t="s">
        <v>40</v>
      </c>
      <c r="G768" t="s">
        <v>51</v>
      </c>
      <c r="H768">
        <v>947365</v>
      </c>
      <c r="I768">
        <v>19011</v>
      </c>
      <c r="J768">
        <v>20</v>
      </c>
      <c r="K768">
        <v>38</v>
      </c>
      <c r="L768" t="s">
        <v>68</v>
      </c>
      <c r="M768">
        <v>118074104</v>
      </c>
      <c r="N768" t="s">
        <v>75</v>
      </c>
      <c r="O768">
        <v>13374</v>
      </c>
      <c r="P768">
        <v>7.63</v>
      </c>
      <c r="Q768">
        <f>VLOOKUP(A768,'[1]Revenue and Streaming Insights	'!$A$2:$J$5375,9,FALSE)</f>
        <v>28</v>
      </c>
      <c r="R768">
        <f>VLOOKUP(A768,'[1]Revenue and Streaming Insights	'!$A$2:$J$5375,10,FALSE)</f>
        <v>7</v>
      </c>
      <c r="S768">
        <v>140</v>
      </c>
      <c r="T768">
        <v>9321639</v>
      </c>
      <c r="U768" t="s">
        <v>1402</v>
      </c>
      <c r="V768">
        <v>3</v>
      </c>
      <c r="W768">
        <v>7</v>
      </c>
      <c r="X768" s="3">
        <v>124.6342265124846</v>
      </c>
      <c r="Y768" s="3">
        <f t="shared" si="11"/>
        <v>0.70348745463152906</v>
      </c>
      <c r="Z768" t="s">
        <v>1224</v>
      </c>
      <c r="AA768">
        <v>2</v>
      </c>
      <c r="AB768" s="4">
        <v>2700.297</v>
      </c>
      <c r="AC768" s="4">
        <v>116.866032</v>
      </c>
      <c r="AD768" s="4">
        <v>30839854.451772239</v>
      </c>
      <c r="AE768" s="4">
        <v>366560.50209363602</v>
      </c>
      <c r="AF768" s="4">
        <v>5469460.6195153873</v>
      </c>
      <c r="AG768" s="4">
        <v>5469457.8023523549</v>
      </c>
      <c r="AH768" s="4">
        <v>3.104495309942271</v>
      </c>
    </row>
    <row r="769" spans="1:34" x14ac:dyDescent="0.3">
      <c r="A769">
        <v>120554</v>
      </c>
      <c r="B769" t="s">
        <v>78</v>
      </c>
      <c r="C769" t="s">
        <v>1403</v>
      </c>
      <c r="D769" t="s">
        <v>56</v>
      </c>
      <c r="E769" t="s">
        <v>73</v>
      </c>
      <c r="F769" t="s">
        <v>116</v>
      </c>
      <c r="G769" t="s">
        <v>58</v>
      </c>
      <c r="H769">
        <v>950587</v>
      </c>
      <c r="I769">
        <v>41887</v>
      </c>
      <c r="J769">
        <v>20</v>
      </c>
      <c r="K769">
        <v>58</v>
      </c>
      <c r="L769" t="s">
        <v>74</v>
      </c>
      <c r="M769">
        <v>94391094</v>
      </c>
      <c r="N769" t="s">
        <v>75</v>
      </c>
      <c r="O769">
        <v>10026</v>
      </c>
      <c r="P769">
        <v>8.89</v>
      </c>
      <c r="Q769">
        <f>VLOOKUP(A769,'[1]Revenue and Streaming Insights	'!$A$2:$J$5375,9,FALSE)</f>
        <v>12</v>
      </c>
      <c r="R769">
        <f>VLOOKUP(A769,'[1]Revenue and Streaming Insights	'!$A$2:$J$5375,10,FALSE)</f>
        <v>6</v>
      </c>
      <c r="S769">
        <v>140</v>
      </c>
      <c r="T769">
        <v>4882297</v>
      </c>
      <c r="U769" t="s">
        <v>117</v>
      </c>
      <c r="V769">
        <v>1</v>
      </c>
      <c r="W769">
        <v>7</v>
      </c>
      <c r="X769" s="3">
        <v>99.297690795266504</v>
      </c>
      <c r="Y769" s="3">
        <f t="shared" si="11"/>
        <v>0.23935827344999641</v>
      </c>
      <c r="Z769" t="s">
        <v>1404</v>
      </c>
      <c r="AA769">
        <v>3</v>
      </c>
      <c r="AB769" s="4">
        <v>1311.0719999999999</v>
      </c>
      <c r="AC769" s="4">
        <v>393.32758799999999</v>
      </c>
      <c r="AD769" s="4">
        <v>4692088.6584190438</v>
      </c>
      <c r="AE769" s="4">
        <v>6.4899052020000001</v>
      </c>
      <c r="AF769" s="4">
        <v>11113870.44356872</v>
      </c>
      <c r="AG769" s="4">
        <v>11113868.739169139</v>
      </c>
      <c r="AH769" s="4">
        <v>6.8755482397523648E-5</v>
      </c>
    </row>
    <row r="770" spans="1:34" x14ac:dyDescent="0.3">
      <c r="A770">
        <v>167101</v>
      </c>
      <c r="B770" t="s">
        <v>36</v>
      </c>
      <c r="C770" t="s">
        <v>1405</v>
      </c>
      <c r="D770" t="s">
        <v>38</v>
      </c>
      <c r="E770" t="s">
        <v>100</v>
      </c>
      <c r="F770" t="s">
        <v>112</v>
      </c>
      <c r="G770" t="s">
        <v>41</v>
      </c>
      <c r="H770">
        <v>718038</v>
      </c>
      <c r="I770">
        <v>39130</v>
      </c>
      <c r="J770">
        <v>20</v>
      </c>
      <c r="K770">
        <v>32</v>
      </c>
      <c r="L770" t="s">
        <v>59</v>
      </c>
      <c r="M770">
        <v>95886151</v>
      </c>
      <c r="N770" t="s">
        <v>75</v>
      </c>
      <c r="O770">
        <v>14362</v>
      </c>
      <c r="P770">
        <v>9.17</v>
      </c>
      <c r="Q770">
        <f>VLOOKUP(A770,'[1]Revenue and Streaming Insights	'!$A$2:$J$5375,9,FALSE)</f>
        <v>14</v>
      </c>
      <c r="R770">
        <f>VLOOKUP(A770,'[1]Revenue and Streaming Insights	'!$A$2:$J$5375,10,FALSE)</f>
        <v>4</v>
      </c>
      <c r="S770">
        <v>140</v>
      </c>
      <c r="T770">
        <v>8989326</v>
      </c>
      <c r="U770" t="s">
        <v>1406</v>
      </c>
      <c r="V770">
        <v>3</v>
      </c>
      <c r="W770">
        <v>7</v>
      </c>
      <c r="X770" s="3">
        <v>133.5391037800228</v>
      </c>
      <c r="Y770" s="3">
        <f t="shared" si="11"/>
        <v>0.36703296703296701</v>
      </c>
      <c r="Z770" t="s">
        <v>1407</v>
      </c>
      <c r="AA770">
        <v>3</v>
      </c>
      <c r="AB770" s="4">
        <v>3252.6570000000002</v>
      </c>
      <c r="AC770" s="4">
        <v>469.49904199999997</v>
      </c>
      <c r="AD770" s="4">
        <v>7134372.808205476</v>
      </c>
      <c r="AE770" s="4">
        <v>7.746734193</v>
      </c>
      <c r="AF770" s="4">
        <v>1345726.7259864451</v>
      </c>
      <c r="AG770" s="4">
        <v>1345723.0038304031</v>
      </c>
      <c r="AH770" s="4">
        <v>8.0790960031339667E-5</v>
      </c>
    </row>
    <row r="771" spans="1:34" x14ac:dyDescent="0.3">
      <c r="A771">
        <v>164049</v>
      </c>
      <c r="B771" t="s">
        <v>63</v>
      </c>
      <c r="C771" t="s">
        <v>1408</v>
      </c>
      <c r="D771" t="s">
        <v>65</v>
      </c>
      <c r="E771" t="s">
        <v>90</v>
      </c>
      <c r="F771" t="s">
        <v>67</v>
      </c>
      <c r="G771" t="s">
        <v>41</v>
      </c>
      <c r="H771">
        <v>649052</v>
      </c>
      <c r="I771">
        <v>21649</v>
      </c>
      <c r="J771">
        <v>20</v>
      </c>
      <c r="K771">
        <v>49</v>
      </c>
      <c r="L771" t="s">
        <v>68</v>
      </c>
      <c r="M771">
        <v>73945892</v>
      </c>
      <c r="N771" t="s">
        <v>60</v>
      </c>
      <c r="O771">
        <v>13872</v>
      </c>
      <c r="P771">
        <v>9.92</v>
      </c>
      <c r="Q771">
        <f>VLOOKUP(A771,'[1]Revenue and Streaming Insights	'!$A$2:$J$5375,9,FALSE)</f>
        <v>12</v>
      </c>
      <c r="R771">
        <f>VLOOKUP(A771,'[1]Revenue and Streaming Insights	'!$A$2:$J$5375,10,FALSE)</f>
        <v>6</v>
      </c>
      <c r="S771">
        <v>140</v>
      </c>
      <c r="T771">
        <v>4527299</v>
      </c>
      <c r="U771" t="s">
        <v>258</v>
      </c>
      <c r="V771">
        <v>1</v>
      </c>
      <c r="W771">
        <v>7</v>
      </c>
      <c r="X771" s="3">
        <v>113.9290719387661</v>
      </c>
      <c r="Y771" s="3">
        <f t="shared" ref="Y771:Y834" si="12">O771/I771</f>
        <v>0.64076862672640766</v>
      </c>
      <c r="Z771" t="s">
        <v>647</v>
      </c>
      <c r="AA771">
        <v>2</v>
      </c>
      <c r="AB771" s="4">
        <v>1414.9351999999999</v>
      </c>
      <c r="AC771" s="4">
        <v>589.21514400000001</v>
      </c>
      <c r="AD771" s="4">
        <v>42406132.954047583</v>
      </c>
      <c r="AE771" s="4">
        <v>9722049.8760000002</v>
      </c>
      <c r="AF771" s="4">
        <v>15868050.117337581</v>
      </c>
      <c r="AG771" s="4">
        <v>15868048.11318724</v>
      </c>
      <c r="AH771" s="4">
        <v>131.47518561274509</v>
      </c>
    </row>
    <row r="772" spans="1:34" x14ac:dyDescent="0.3">
      <c r="A772">
        <v>167381</v>
      </c>
      <c r="B772" t="s">
        <v>138</v>
      </c>
      <c r="C772" t="s">
        <v>1409</v>
      </c>
      <c r="D772" t="s">
        <v>65</v>
      </c>
      <c r="E772" t="s">
        <v>140</v>
      </c>
      <c r="F772" t="s">
        <v>40</v>
      </c>
      <c r="G772" t="s">
        <v>41</v>
      </c>
      <c r="H772">
        <v>898534</v>
      </c>
      <c r="I772">
        <v>49070</v>
      </c>
      <c r="J772">
        <v>20</v>
      </c>
      <c r="K772">
        <v>55</v>
      </c>
      <c r="L772" t="s">
        <v>113</v>
      </c>
      <c r="M772">
        <v>96775666</v>
      </c>
      <c r="N772" t="s">
        <v>43</v>
      </c>
      <c r="O772">
        <v>5088</v>
      </c>
      <c r="P772">
        <v>9.82</v>
      </c>
      <c r="Q772">
        <f>VLOOKUP(A772,'[1]Revenue and Streaming Insights	'!$A$2:$J$5375,9,FALSE)</f>
        <v>20</v>
      </c>
      <c r="R772">
        <f>VLOOKUP(A772,'[1]Revenue and Streaming Insights	'!$A$2:$J$5375,10,FALSE)</f>
        <v>4</v>
      </c>
      <c r="S772">
        <v>140</v>
      </c>
      <c r="T772">
        <v>5278672</v>
      </c>
      <c r="U772" t="s">
        <v>693</v>
      </c>
      <c r="V772">
        <v>3</v>
      </c>
      <c r="W772">
        <v>7</v>
      </c>
      <c r="X772" s="3">
        <v>107.7039555542695</v>
      </c>
      <c r="Y772" s="3">
        <f t="shared" si="12"/>
        <v>0.10368860811086203</v>
      </c>
      <c r="Z772" t="s">
        <v>189</v>
      </c>
      <c r="AA772">
        <v>2</v>
      </c>
      <c r="AB772" s="4">
        <v>2107.8425999999999</v>
      </c>
      <c r="AC772" s="4">
        <v>465.94761299999999</v>
      </c>
      <c r="AD772" s="4">
        <v>8325058.2656497909</v>
      </c>
      <c r="AE772" s="4">
        <v>8202782.208187351</v>
      </c>
      <c r="AF772" s="4">
        <v>14410649.356065881</v>
      </c>
      <c r="AG772" s="4">
        <v>14410646.782275669</v>
      </c>
      <c r="AH772" s="4">
        <v>84.760793154214511</v>
      </c>
    </row>
    <row r="773" spans="1:34" x14ac:dyDescent="0.3">
      <c r="A773">
        <v>166226</v>
      </c>
      <c r="B773" t="s">
        <v>63</v>
      </c>
      <c r="C773" t="s">
        <v>1410</v>
      </c>
      <c r="D773" t="s">
        <v>38</v>
      </c>
      <c r="E773" t="s">
        <v>57</v>
      </c>
      <c r="F773" t="s">
        <v>112</v>
      </c>
      <c r="G773" t="s">
        <v>41</v>
      </c>
      <c r="H773">
        <v>726255</v>
      </c>
      <c r="I773">
        <v>15333</v>
      </c>
      <c r="J773">
        <v>20</v>
      </c>
      <c r="K773">
        <v>60</v>
      </c>
      <c r="L773" t="s">
        <v>104</v>
      </c>
      <c r="M773">
        <v>101828749</v>
      </c>
      <c r="N773" t="s">
        <v>43</v>
      </c>
      <c r="O773">
        <v>12947</v>
      </c>
      <c r="P773">
        <v>9.1300000000000008</v>
      </c>
      <c r="Q773">
        <f>VLOOKUP(A773,'[1]Revenue and Streaming Insights	'!$A$2:$J$5375,9,FALSE)</f>
        <v>16</v>
      </c>
      <c r="R773">
        <f>VLOOKUP(A773,'[1]Revenue and Streaming Insights	'!$A$2:$J$5375,10,FALSE)</f>
        <v>6</v>
      </c>
      <c r="S773">
        <v>140</v>
      </c>
      <c r="T773">
        <v>5091437</v>
      </c>
      <c r="U773" t="s">
        <v>960</v>
      </c>
      <c r="V773">
        <v>2</v>
      </c>
      <c r="W773">
        <v>7</v>
      </c>
      <c r="X773" s="3">
        <v>140.21073727547491</v>
      </c>
      <c r="Y773" s="3">
        <f t="shared" si="12"/>
        <v>0.84438792147655384</v>
      </c>
      <c r="Z773" t="s">
        <v>599</v>
      </c>
      <c r="AA773">
        <v>3</v>
      </c>
      <c r="AB773" s="4">
        <v>1476.9947999999999</v>
      </c>
      <c r="AC773" s="4">
        <v>353.375383</v>
      </c>
      <c r="AD773" s="4">
        <v>2924441.3992025042</v>
      </c>
      <c r="AE773" s="4">
        <v>58.306938195000001</v>
      </c>
      <c r="AF773" s="4">
        <v>9100919.6714624763</v>
      </c>
      <c r="AG773" s="4">
        <v>9100917.8410922922</v>
      </c>
      <c r="AH773" s="4">
        <v>5.7259800171953403E-4</v>
      </c>
    </row>
    <row r="774" spans="1:34" x14ac:dyDescent="0.3">
      <c r="A774">
        <v>215376</v>
      </c>
      <c r="B774" t="s">
        <v>184</v>
      </c>
      <c r="C774" t="s">
        <v>1411</v>
      </c>
      <c r="D774" t="s">
        <v>38</v>
      </c>
      <c r="E774" t="s">
        <v>100</v>
      </c>
      <c r="F774" t="s">
        <v>116</v>
      </c>
      <c r="G774" t="s">
        <v>58</v>
      </c>
      <c r="H774">
        <v>841264</v>
      </c>
      <c r="I774">
        <v>15973</v>
      </c>
      <c r="J774">
        <v>20</v>
      </c>
      <c r="K774">
        <v>37</v>
      </c>
      <c r="L774" t="s">
        <v>74</v>
      </c>
      <c r="M774">
        <v>30555051</v>
      </c>
      <c r="N774" t="s">
        <v>43</v>
      </c>
      <c r="O774">
        <v>5737</v>
      </c>
      <c r="P774">
        <v>9.43</v>
      </c>
      <c r="Q774">
        <f>VLOOKUP(A774,'[1]Revenue and Streaming Insights	'!$A$2:$J$5375,9,FALSE)</f>
        <v>1</v>
      </c>
      <c r="R774">
        <f>VLOOKUP(A774,'[1]Revenue and Streaming Insights	'!$A$2:$J$5375,10,FALSE)</f>
        <v>8</v>
      </c>
      <c r="S774">
        <v>140</v>
      </c>
      <c r="T774">
        <v>2477436</v>
      </c>
      <c r="U774" t="s">
        <v>832</v>
      </c>
      <c r="V774">
        <v>3</v>
      </c>
      <c r="W774">
        <v>7</v>
      </c>
      <c r="X774" s="3">
        <v>36.320407149242087</v>
      </c>
      <c r="Y774" s="3">
        <f t="shared" si="12"/>
        <v>0.35916859700745007</v>
      </c>
      <c r="AA774">
        <v>1</v>
      </c>
      <c r="AB774" s="4">
        <v>1998.2092</v>
      </c>
      <c r="AC774" s="4">
        <v>430.26244000000003</v>
      </c>
      <c r="AD774" s="4">
        <v>3560999.5124091348</v>
      </c>
      <c r="AE774" s="4">
        <v>7099330.2600000016</v>
      </c>
      <c r="AF774" s="4">
        <v>11820259.16518696</v>
      </c>
      <c r="AG774" s="4">
        <v>11820256.73671532</v>
      </c>
      <c r="AH774" s="4">
        <v>232.34555425877059</v>
      </c>
    </row>
    <row r="775" spans="1:34" x14ac:dyDescent="0.3">
      <c r="A775">
        <v>101123</v>
      </c>
      <c r="B775" t="s">
        <v>403</v>
      </c>
      <c r="C775" t="s">
        <v>1412</v>
      </c>
      <c r="D775" t="s">
        <v>65</v>
      </c>
      <c r="E775" t="s">
        <v>39</v>
      </c>
      <c r="F775" t="s">
        <v>50</v>
      </c>
      <c r="G775" t="s">
        <v>51</v>
      </c>
      <c r="H775">
        <v>643761</v>
      </c>
      <c r="I775">
        <v>8492</v>
      </c>
      <c r="J775">
        <v>20</v>
      </c>
      <c r="K775">
        <v>41</v>
      </c>
      <c r="L775" t="s">
        <v>113</v>
      </c>
      <c r="M775">
        <v>13640905</v>
      </c>
      <c r="N775" t="s">
        <v>60</v>
      </c>
      <c r="O775">
        <v>10685</v>
      </c>
      <c r="P775">
        <v>9.52</v>
      </c>
      <c r="Q775">
        <f>VLOOKUP(A775,'[1]Revenue and Streaming Insights	'!$A$2:$J$5375,9,FALSE)</f>
        <v>1</v>
      </c>
      <c r="R775">
        <f>VLOOKUP(A775,'[1]Revenue and Streaming Insights	'!$A$2:$J$5375,10,FALSE)</f>
        <v>6</v>
      </c>
      <c r="S775">
        <v>140</v>
      </c>
      <c r="T775">
        <v>998115</v>
      </c>
      <c r="U775" t="s">
        <v>847</v>
      </c>
      <c r="V775">
        <v>3</v>
      </c>
      <c r="W775">
        <v>7</v>
      </c>
      <c r="X775" s="3">
        <v>21.189393268619881</v>
      </c>
      <c r="Y775" s="3">
        <f t="shared" si="12"/>
        <v>1.2582430522845032</v>
      </c>
      <c r="Z775" t="s">
        <v>501</v>
      </c>
      <c r="AA775">
        <v>2</v>
      </c>
      <c r="AB775" s="4">
        <v>1379.55</v>
      </c>
      <c r="AC775" s="4">
        <v>363.77489100000003</v>
      </c>
      <c r="AD775" s="4">
        <v>3674553.6691225478</v>
      </c>
      <c r="AE775" s="4">
        <v>6002285.7015000014</v>
      </c>
      <c r="AF775" s="4">
        <v>10488906.10938341</v>
      </c>
      <c r="AG775" s="4">
        <v>10488904.366058519</v>
      </c>
      <c r="AH775" s="4">
        <v>440.02107642418162</v>
      </c>
    </row>
    <row r="776" spans="1:34" x14ac:dyDescent="0.3">
      <c r="A776">
        <v>69612</v>
      </c>
      <c r="B776" t="s">
        <v>71</v>
      </c>
      <c r="C776" t="s">
        <v>1413</v>
      </c>
      <c r="D776" t="s">
        <v>48</v>
      </c>
      <c r="E776" t="s">
        <v>122</v>
      </c>
      <c r="F776" t="s">
        <v>40</v>
      </c>
      <c r="G776" t="s">
        <v>101</v>
      </c>
      <c r="H776">
        <v>681804</v>
      </c>
      <c r="I776">
        <v>31930</v>
      </c>
      <c r="J776">
        <v>20</v>
      </c>
      <c r="K776">
        <v>52</v>
      </c>
      <c r="L776" t="s">
        <v>59</v>
      </c>
      <c r="M776">
        <v>87714458</v>
      </c>
      <c r="N776" t="s">
        <v>43</v>
      </c>
      <c r="O776">
        <v>14317</v>
      </c>
      <c r="P776">
        <v>9.6</v>
      </c>
      <c r="Q776">
        <f>VLOOKUP(A776,'[1]Revenue and Streaming Insights	'!$A$2:$J$5375,9,FALSE)</f>
        <v>19</v>
      </c>
      <c r="R776">
        <f>VLOOKUP(A776,'[1]Revenue and Streaming Insights	'!$A$2:$J$5375,10,FALSE)</f>
        <v>5</v>
      </c>
      <c r="S776">
        <v>140</v>
      </c>
      <c r="T776">
        <v>5060449</v>
      </c>
      <c r="U776" t="s">
        <v>227</v>
      </c>
      <c r="V776">
        <v>1</v>
      </c>
      <c r="W776">
        <v>7</v>
      </c>
      <c r="X776" s="3">
        <v>128.6505476647248</v>
      </c>
      <c r="Y776" s="3">
        <f t="shared" si="12"/>
        <v>0.44838709677419353</v>
      </c>
      <c r="Z776" t="s">
        <v>297</v>
      </c>
      <c r="AA776">
        <v>1</v>
      </c>
      <c r="AB776" s="4">
        <v>4578.3134</v>
      </c>
      <c r="AC776" s="4">
        <v>480.21977700000002</v>
      </c>
      <c r="AD776" s="4">
        <v>47477184.673917599</v>
      </c>
      <c r="AE776" s="4">
        <v>79.236263205</v>
      </c>
      <c r="AF776" s="4">
        <v>11434466.10187096</v>
      </c>
      <c r="AG776" s="4">
        <v>11434461.043337779</v>
      </c>
      <c r="AH776" s="4">
        <v>9.0334324593329871E-4</v>
      </c>
    </row>
    <row r="777" spans="1:34" x14ac:dyDescent="0.3">
      <c r="A777">
        <v>136748</v>
      </c>
      <c r="B777" t="s">
        <v>449</v>
      </c>
      <c r="C777" t="s">
        <v>1414</v>
      </c>
      <c r="D777" t="s">
        <v>48</v>
      </c>
      <c r="E777" t="s">
        <v>80</v>
      </c>
      <c r="F777" t="s">
        <v>116</v>
      </c>
      <c r="G777" t="s">
        <v>41</v>
      </c>
      <c r="H777">
        <v>915792</v>
      </c>
      <c r="I777">
        <v>18560</v>
      </c>
      <c r="J777">
        <v>20</v>
      </c>
      <c r="K777">
        <v>48</v>
      </c>
      <c r="L777" t="s">
        <v>68</v>
      </c>
      <c r="M777">
        <v>55266655</v>
      </c>
      <c r="N777" t="s">
        <v>43</v>
      </c>
      <c r="O777">
        <v>13018</v>
      </c>
      <c r="P777">
        <v>9.52</v>
      </c>
      <c r="Q777">
        <f>VLOOKUP(A777,'[1]Revenue and Streaming Insights	'!$A$2:$J$5375,9,FALSE)</f>
        <v>4</v>
      </c>
      <c r="R777">
        <f>VLOOKUP(A777,'[1]Revenue and Streaming Insights	'!$A$2:$J$5375,10,FALSE)</f>
        <v>6</v>
      </c>
      <c r="S777">
        <v>140</v>
      </c>
      <c r="T777">
        <v>3454165</v>
      </c>
      <c r="U777" t="s">
        <v>332</v>
      </c>
      <c r="V777">
        <v>2</v>
      </c>
      <c r="W777">
        <v>7</v>
      </c>
      <c r="X777" s="3">
        <v>60.348479785802887</v>
      </c>
      <c r="Y777" s="3">
        <f t="shared" si="12"/>
        <v>0.70140086206896557</v>
      </c>
      <c r="Z777" t="s">
        <v>647</v>
      </c>
      <c r="AA777">
        <v>2</v>
      </c>
      <c r="AB777" s="4">
        <v>4074.4065999999998</v>
      </c>
      <c r="AC777" s="4">
        <v>565.82773599999996</v>
      </c>
      <c r="AD777" s="4">
        <v>3682777.118697295</v>
      </c>
      <c r="AE777" s="4">
        <v>9336157.6439999994</v>
      </c>
      <c r="AF777" s="4">
        <v>15879422.32565311</v>
      </c>
      <c r="AG777" s="4">
        <v>15879417.685418781</v>
      </c>
      <c r="AH777" s="4">
        <v>168.92930545552289</v>
      </c>
    </row>
    <row r="778" spans="1:34" x14ac:dyDescent="0.3">
      <c r="A778">
        <v>249696</v>
      </c>
      <c r="B778" t="s">
        <v>63</v>
      </c>
      <c r="C778" t="s">
        <v>1415</v>
      </c>
      <c r="D778" t="s">
        <v>38</v>
      </c>
      <c r="E778" t="s">
        <v>122</v>
      </c>
      <c r="F778" t="s">
        <v>40</v>
      </c>
      <c r="G778" t="s">
        <v>58</v>
      </c>
      <c r="H778">
        <v>835008</v>
      </c>
      <c r="I778">
        <v>28774</v>
      </c>
      <c r="J778">
        <v>20</v>
      </c>
      <c r="K778">
        <v>33</v>
      </c>
      <c r="L778" t="s">
        <v>113</v>
      </c>
      <c r="M778">
        <v>128422432</v>
      </c>
      <c r="N778" t="s">
        <v>43</v>
      </c>
      <c r="O778">
        <v>5445</v>
      </c>
      <c r="P778">
        <v>8.9</v>
      </c>
      <c r="Q778">
        <f>VLOOKUP(A778,'[1]Revenue and Streaming Insights	'!$A$2:$J$5375,9,FALSE)</f>
        <v>26</v>
      </c>
      <c r="R778">
        <f>VLOOKUP(A778,'[1]Revenue and Streaming Insights	'!$A$2:$J$5375,10,FALSE)</f>
        <v>5</v>
      </c>
      <c r="S778">
        <v>140</v>
      </c>
      <c r="T778">
        <v>11674766</v>
      </c>
      <c r="U778" t="s">
        <v>227</v>
      </c>
      <c r="V778">
        <v>1</v>
      </c>
      <c r="W778">
        <v>7</v>
      </c>
      <c r="X778" s="3">
        <v>153.7978462481797</v>
      </c>
      <c r="Y778" s="3">
        <f t="shared" si="12"/>
        <v>0.18923333565023981</v>
      </c>
      <c r="Z778" t="s">
        <v>62</v>
      </c>
      <c r="AA778">
        <v>1</v>
      </c>
      <c r="AB778" s="4">
        <v>3582.4054000000001</v>
      </c>
      <c r="AC778" s="4">
        <v>411.53902900000003</v>
      </c>
      <c r="AD778" s="4">
        <v>49836206.116598658</v>
      </c>
      <c r="AE778" s="4">
        <v>6790393.9784999993</v>
      </c>
      <c r="AF778" s="4">
        <v>10324160.87071801</v>
      </c>
      <c r="AG778" s="4">
        <v>10324156.876773581</v>
      </c>
      <c r="AH778" s="4">
        <v>52.875450750691272</v>
      </c>
    </row>
    <row r="779" spans="1:34" x14ac:dyDescent="0.3">
      <c r="A779">
        <v>87198</v>
      </c>
      <c r="B779" t="s">
        <v>190</v>
      </c>
      <c r="C779" t="s">
        <v>1416</v>
      </c>
      <c r="D779" t="s">
        <v>48</v>
      </c>
      <c r="E779" t="s">
        <v>49</v>
      </c>
      <c r="F779" t="s">
        <v>40</v>
      </c>
      <c r="G779" t="s">
        <v>101</v>
      </c>
      <c r="H779">
        <v>717298</v>
      </c>
      <c r="I779">
        <v>21371</v>
      </c>
      <c r="J779">
        <v>20</v>
      </c>
      <c r="K779">
        <v>52</v>
      </c>
      <c r="L779" t="s">
        <v>74</v>
      </c>
      <c r="M779">
        <v>100508303</v>
      </c>
      <c r="N779" t="s">
        <v>60</v>
      </c>
      <c r="O779">
        <v>5874</v>
      </c>
      <c r="P779">
        <v>8.41</v>
      </c>
      <c r="Q779">
        <f>VLOOKUP(A779,'[1]Revenue and Streaming Insights	'!$A$2:$J$5375,9,FALSE)</f>
        <v>12</v>
      </c>
      <c r="R779">
        <f>VLOOKUP(A779,'[1]Revenue and Streaming Insights	'!$A$2:$J$5375,10,FALSE)</f>
        <v>7</v>
      </c>
      <c r="S779">
        <v>140</v>
      </c>
      <c r="T779">
        <v>5798555</v>
      </c>
      <c r="U779" t="s">
        <v>253</v>
      </c>
      <c r="V779">
        <v>1</v>
      </c>
      <c r="W779">
        <v>7</v>
      </c>
      <c r="X779" s="3">
        <v>140.12070715379099</v>
      </c>
      <c r="Y779" s="3">
        <f t="shared" si="12"/>
        <v>0.27485845304384449</v>
      </c>
      <c r="Z779" t="s">
        <v>135</v>
      </c>
      <c r="AA779">
        <v>1</v>
      </c>
      <c r="AB779" s="4">
        <v>2815.4484000000002</v>
      </c>
      <c r="AC779" s="4">
        <v>220.11779000000001</v>
      </c>
      <c r="AD779" s="4">
        <v>4851267.1392464088</v>
      </c>
      <c r="AE779" s="4">
        <v>4488770.432266647</v>
      </c>
      <c r="AF779" s="4">
        <v>7697148.0855857963</v>
      </c>
      <c r="AG779" s="4">
        <v>7697145.050019606</v>
      </c>
      <c r="AH779" s="4">
        <v>44.660692681943367</v>
      </c>
    </row>
    <row r="780" spans="1:34" x14ac:dyDescent="0.3">
      <c r="A780">
        <v>65287</v>
      </c>
      <c r="B780" t="s">
        <v>266</v>
      </c>
      <c r="C780" t="s">
        <v>1417</v>
      </c>
      <c r="D780" t="s">
        <v>48</v>
      </c>
      <c r="E780" t="s">
        <v>49</v>
      </c>
      <c r="F780" t="s">
        <v>67</v>
      </c>
      <c r="G780" t="s">
        <v>51</v>
      </c>
      <c r="H780">
        <v>945815</v>
      </c>
      <c r="I780">
        <v>17954</v>
      </c>
      <c r="J780">
        <v>20</v>
      </c>
      <c r="K780">
        <v>50</v>
      </c>
      <c r="L780" t="s">
        <v>68</v>
      </c>
      <c r="M780">
        <v>12769124</v>
      </c>
      <c r="N780" t="s">
        <v>43</v>
      </c>
      <c r="O780">
        <v>14319</v>
      </c>
      <c r="P780">
        <v>8.52</v>
      </c>
      <c r="Q780">
        <f>VLOOKUP(A780,'[1]Revenue and Streaming Insights	'!$A$2:$J$5375,9,FALSE)</f>
        <v>6</v>
      </c>
      <c r="R780">
        <f>VLOOKUP(A780,'[1]Revenue and Streaming Insights	'!$A$2:$J$5375,10,FALSE)</f>
        <v>8</v>
      </c>
      <c r="S780">
        <v>140</v>
      </c>
      <c r="T780">
        <v>766147</v>
      </c>
      <c r="U780" t="s">
        <v>220</v>
      </c>
      <c r="V780">
        <v>2</v>
      </c>
      <c r="W780">
        <v>7</v>
      </c>
      <c r="X780" s="3">
        <v>13.500657105247861</v>
      </c>
      <c r="Y780" s="3">
        <f t="shared" si="12"/>
        <v>0.79753815305781439</v>
      </c>
      <c r="Z780" t="s">
        <v>141</v>
      </c>
      <c r="AA780">
        <v>1</v>
      </c>
      <c r="AB780" s="4">
        <v>1359.9269999999999</v>
      </c>
      <c r="AC780" s="4">
        <v>596.71064999999999</v>
      </c>
      <c r="AD780" s="4">
        <v>39071031.735837862</v>
      </c>
      <c r="AE780" s="4">
        <v>9.8457257249999994</v>
      </c>
      <c r="AF780" s="4">
        <v>16350213.18206409</v>
      </c>
      <c r="AG780" s="4">
        <v>16350211.225426439</v>
      </c>
      <c r="AH780" s="4">
        <v>7.7105725694260631E-4</v>
      </c>
    </row>
    <row r="781" spans="1:34" x14ac:dyDescent="0.3">
      <c r="A781">
        <v>148471</v>
      </c>
      <c r="B781" t="s">
        <v>190</v>
      </c>
      <c r="C781" t="s">
        <v>1418</v>
      </c>
      <c r="D781" t="s">
        <v>38</v>
      </c>
      <c r="E781" t="s">
        <v>73</v>
      </c>
      <c r="F781" t="s">
        <v>112</v>
      </c>
      <c r="G781" t="s">
        <v>101</v>
      </c>
      <c r="H781">
        <v>807286</v>
      </c>
      <c r="I781">
        <v>16183</v>
      </c>
      <c r="J781">
        <v>20</v>
      </c>
      <c r="K781">
        <v>55</v>
      </c>
      <c r="L781" t="s">
        <v>74</v>
      </c>
      <c r="M781">
        <v>113233778</v>
      </c>
      <c r="N781" t="s">
        <v>43</v>
      </c>
      <c r="O781">
        <v>6032</v>
      </c>
      <c r="P781">
        <v>9.7200000000000006</v>
      </c>
      <c r="Q781">
        <f>VLOOKUP(A781,'[1]Revenue and Streaming Insights	'!$A$2:$J$5375,9,FALSE)</f>
        <v>29</v>
      </c>
      <c r="R781">
        <f>VLOOKUP(A781,'[1]Revenue and Streaming Insights	'!$A$2:$J$5375,10,FALSE)</f>
        <v>8</v>
      </c>
      <c r="S781">
        <v>140</v>
      </c>
      <c r="T781">
        <v>6176387</v>
      </c>
      <c r="U781" t="s">
        <v>102</v>
      </c>
      <c r="V781">
        <v>1</v>
      </c>
      <c r="W781">
        <v>7</v>
      </c>
      <c r="X781" s="3">
        <v>140.26476118748499</v>
      </c>
      <c r="Y781" s="3">
        <f t="shared" si="12"/>
        <v>0.37273682259160845</v>
      </c>
      <c r="Z781" t="s">
        <v>77</v>
      </c>
      <c r="AA781">
        <v>1</v>
      </c>
      <c r="AB781" s="4">
        <v>1588.7578000000001</v>
      </c>
      <c r="AC781" s="4">
        <v>461.26810799999998</v>
      </c>
      <c r="AD781" s="4">
        <v>3664990.635206176</v>
      </c>
      <c r="AE781" s="4">
        <v>7.6109237820000004</v>
      </c>
      <c r="AF781" s="4">
        <v>13509558.49929031</v>
      </c>
      <c r="AG781" s="4">
        <v>13509556.4492644</v>
      </c>
      <c r="AH781" s="4">
        <v>6.7214252817741362E-5</v>
      </c>
    </row>
    <row r="782" spans="1:34" x14ac:dyDescent="0.3">
      <c r="A782">
        <v>147409</v>
      </c>
      <c r="B782" t="s">
        <v>88</v>
      </c>
      <c r="C782" t="s">
        <v>1419</v>
      </c>
      <c r="D782" t="s">
        <v>38</v>
      </c>
      <c r="E782" t="s">
        <v>100</v>
      </c>
      <c r="F782" t="s">
        <v>40</v>
      </c>
      <c r="G782" t="s">
        <v>51</v>
      </c>
      <c r="H782">
        <v>678170</v>
      </c>
      <c r="I782">
        <v>40434</v>
      </c>
      <c r="J782">
        <v>20</v>
      </c>
      <c r="K782">
        <v>57</v>
      </c>
      <c r="L782" t="s">
        <v>42</v>
      </c>
      <c r="M782">
        <v>116718624</v>
      </c>
      <c r="N782" t="s">
        <v>60</v>
      </c>
      <c r="O782">
        <v>8558</v>
      </c>
      <c r="P782">
        <v>9.86</v>
      </c>
      <c r="Q782">
        <f>VLOOKUP(A782,'[1]Revenue and Streaming Insights	'!$A$2:$J$5375,9,FALSE)</f>
        <v>28</v>
      </c>
      <c r="R782">
        <f>VLOOKUP(A782,'[1]Revenue and Streaming Insights	'!$A$2:$J$5375,10,FALSE)</f>
        <v>8</v>
      </c>
      <c r="S782">
        <v>140</v>
      </c>
      <c r="T782">
        <v>6143085</v>
      </c>
      <c r="U782" t="s">
        <v>69</v>
      </c>
      <c r="V782">
        <v>1</v>
      </c>
      <c r="W782">
        <v>7</v>
      </c>
      <c r="X782" s="3">
        <v>172.10820885618651</v>
      </c>
      <c r="Y782" s="3">
        <f t="shared" si="12"/>
        <v>0.21165355888608597</v>
      </c>
      <c r="Z782" t="s">
        <v>45</v>
      </c>
      <c r="AA782">
        <v>2</v>
      </c>
      <c r="AB782" s="4">
        <v>1728.0640000000001</v>
      </c>
      <c r="AC782" s="4">
        <v>508.78916700000002</v>
      </c>
      <c r="AD782" s="4">
        <v>5786565.6271733548</v>
      </c>
      <c r="AE782" s="4">
        <v>9916560.0697330311</v>
      </c>
      <c r="AF782" s="4">
        <v>15148281.15553988</v>
      </c>
      <c r="AG782" s="4">
        <v>15148278.91868671</v>
      </c>
      <c r="AH782" s="4">
        <v>84.961248941154693</v>
      </c>
    </row>
    <row r="783" spans="1:34" x14ac:dyDescent="0.3">
      <c r="A783">
        <v>226525</v>
      </c>
      <c r="B783" t="s">
        <v>266</v>
      </c>
      <c r="C783" t="s">
        <v>1420</v>
      </c>
      <c r="D783" t="s">
        <v>48</v>
      </c>
      <c r="E783" t="s">
        <v>122</v>
      </c>
      <c r="F783" t="s">
        <v>67</v>
      </c>
      <c r="G783" t="s">
        <v>41</v>
      </c>
      <c r="H783">
        <v>808034</v>
      </c>
      <c r="I783">
        <v>23423</v>
      </c>
      <c r="J783">
        <v>20</v>
      </c>
      <c r="K783">
        <v>59</v>
      </c>
      <c r="L783" t="s">
        <v>59</v>
      </c>
      <c r="M783">
        <v>52946073</v>
      </c>
      <c r="N783" t="s">
        <v>75</v>
      </c>
      <c r="O783">
        <v>5557</v>
      </c>
      <c r="P783">
        <v>9.85</v>
      </c>
      <c r="Q783">
        <f>VLOOKUP(A783,'[1]Revenue and Streaming Insights	'!$A$2:$J$5375,9,FALSE)</f>
        <v>5</v>
      </c>
      <c r="R783">
        <f>VLOOKUP(A783,'[1]Revenue and Streaming Insights	'!$A$2:$J$5375,10,FALSE)</f>
        <v>8</v>
      </c>
      <c r="S783">
        <v>140</v>
      </c>
      <c r="T783">
        <v>2692173</v>
      </c>
      <c r="U783" t="s">
        <v>958</v>
      </c>
      <c r="V783">
        <v>2</v>
      </c>
      <c r="W783">
        <v>7</v>
      </c>
      <c r="X783" s="3">
        <v>65.524560847687098</v>
      </c>
      <c r="Y783" s="3">
        <f t="shared" si="12"/>
        <v>0.23724544251376853</v>
      </c>
      <c r="AA783">
        <v>1</v>
      </c>
      <c r="AB783" s="4">
        <v>4426.7615999999998</v>
      </c>
      <c r="AC783" s="4">
        <v>436.32818700000001</v>
      </c>
      <c r="AD783" s="4">
        <v>590077.595452343</v>
      </c>
      <c r="AE783" s="4">
        <v>71.994150855000001</v>
      </c>
      <c r="AF783" s="4">
        <v>1296136.9136964569</v>
      </c>
      <c r="AG783" s="4">
        <v>1296132.0506066701</v>
      </c>
      <c r="AH783" s="4">
        <v>1.359763751600615E-3</v>
      </c>
    </row>
    <row r="784" spans="1:34" x14ac:dyDescent="0.3">
      <c r="A784">
        <v>83934</v>
      </c>
      <c r="B784" t="s">
        <v>98</v>
      </c>
      <c r="C784" t="s">
        <v>1421</v>
      </c>
      <c r="D784" t="s">
        <v>56</v>
      </c>
      <c r="E784" t="s">
        <v>80</v>
      </c>
      <c r="F784" t="s">
        <v>50</v>
      </c>
      <c r="G784" t="s">
        <v>58</v>
      </c>
      <c r="H784">
        <v>839407</v>
      </c>
      <c r="I784">
        <v>42003</v>
      </c>
      <c r="J784">
        <v>20</v>
      </c>
      <c r="K784">
        <v>57</v>
      </c>
      <c r="L784" t="s">
        <v>104</v>
      </c>
      <c r="M784">
        <v>149742694</v>
      </c>
      <c r="N784" t="s">
        <v>75</v>
      </c>
      <c r="O784">
        <v>10770</v>
      </c>
      <c r="P784">
        <v>8.85</v>
      </c>
      <c r="Q784">
        <f>VLOOKUP(A784,'[1]Revenue and Streaming Insights	'!$A$2:$J$5375,9,FALSE)</f>
        <v>28</v>
      </c>
      <c r="R784">
        <f>VLOOKUP(A784,'[1]Revenue and Streaming Insights	'!$A$2:$J$5375,10,FALSE)</f>
        <v>6</v>
      </c>
      <c r="S784">
        <v>140</v>
      </c>
      <c r="T784">
        <v>7881194</v>
      </c>
      <c r="U784" t="s">
        <v>151</v>
      </c>
      <c r="V784">
        <v>2</v>
      </c>
      <c r="W784">
        <v>7</v>
      </c>
      <c r="X784" s="3">
        <v>178.3910474894777</v>
      </c>
      <c r="Y784" s="3">
        <f t="shared" si="12"/>
        <v>0.25641025641025639</v>
      </c>
      <c r="Z784" t="s">
        <v>513</v>
      </c>
      <c r="AA784">
        <v>2</v>
      </c>
      <c r="AB784" s="4">
        <v>3401.8465999999999</v>
      </c>
      <c r="AC784" s="4">
        <v>425.33649600000001</v>
      </c>
      <c r="AD784" s="4">
        <v>6527984.446631141</v>
      </c>
      <c r="AE784" s="4">
        <v>7281167.0523652714</v>
      </c>
      <c r="AF784" s="4">
        <v>11262764.486380041</v>
      </c>
      <c r="AG784" s="4">
        <v>11262760.65919695</v>
      </c>
      <c r="AH784" s="4">
        <v>48.624522892350733</v>
      </c>
    </row>
    <row r="785" spans="1:34" x14ac:dyDescent="0.3">
      <c r="A785">
        <v>133875</v>
      </c>
      <c r="B785" t="s">
        <v>190</v>
      </c>
      <c r="C785" t="s">
        <v>1422</v>
      </c>
      <c r="D785" t="s">
        <v>48</v>
      </c>
      <c r="E785" t="s">
        <v>122</v>
      </c>
      <c r="F785" t="s">
        <v>40</v>
      </c>
      <c r="G785" t="s">
        <v>101</v>
      </c>
      <c r="H785">
        <v>812601</v>
      </c>
      <c r="I785">
        <v>26174</v>
      </c>
      <c r="J785">
        <v>20</v>
      </c>
      <c r="K785">
        <v>47</v>
      </c>
      <c r="L785" t="s">
        <v>104</v>
      </c>
      <c r="M785">
        <v>100179081</v>
      </c>
      <c r="N785" t="s">
        <v>43</v>
      </c>
      <c r="O785">
        <v>5398</v>
      </c>
      <c r="P785">
        <v>9.09</v>
      </c>
      <c r="Q785">
        <f>VLOOKUP(A785,'[1]Revenue and Streaming Insights	'!$A$2:$J$5375,9,FALSE)</f>
        <v>12</v>
      </c>
      <c r="R785">
        <f>VLOOKUP(A785,'[1]Revenue and Streaming Insights	'!$A$2:$J$5375,10,FALSE)</f>
        <v>5</v>
      </c>
      <c r="S785">
        <v>140</v>
      </c>
      <c r="T785">
        <v>6394409</v>
      </c>
      <c r="U785" t="s">
        <v>727</v>
      </c>
      <c r="V785">
        <v>2</v>
      </c>
      <c r="W785">
        <v>7</v>
      </c>
      <c r="X785" s="3">
        <v>123.2820055599242</v>
      </c>
      <c r="Y785" s="3">
        <f t="shared" si="12"/>
        <v>0.20623519523190953</v>
      </c>
      <c r="Z785" t="s">
        <v>297</v>
      </c>
      <c r="AA785">
        <v>1</v>
      </c>
      <c r="AB785" s="4">
        <v>4241.0414000000001</v>
      </c>
      <c r="AC785" s="4">
        <v>479.239375</v>
      </c>
      <c r="AD785" s="4">
        <v>43321.168340429002</v>
      </c>
      <c r="AE785" s="4">
        <v>7907449.6875000019</v>
      </c>
      <c r="AF785" s="4">
        <v>11505296.22914461</v>
      </c>
      <c r="AG785" s="4">
        <v>11505291.50886384</v>
      </c>
      <c r="AH785" s="4">
        <v>78.933142613875674</v>
      </c>
    </row>
    <row r="786" spans="1:34" x14ac:dyDescent="0.3">
      <c r="A786">
        <v>153746</v>
      </c>
      <c r="B786" t="s">
        <v>235</v>
      </c>
      <c r="C786" t="s">
        <v>1423</v>
      </c>
      <c r="D786" t="s">
        <v>48</v>
      </c>
      <c r="E786" t="s">
        <v>39</v>
      </c>
      <c r="F786" t="s">
        <v>40</v>
      </c>
      <c r="G786" t="s">
        <v>58</v>
      </c>
      <c r="H786">
        <v>901795</v>
      </c>
      <c r="I786">
        <v>49446</v>
      </c>
      <c r="J786">
        <v>20</v>
      </c>
      <c r="K786">
        <v>59</v>
      </c>
      <c r="L786" t="s">
        <v>74</v>
      </c>
      <c r="M786">
        <v>7171576</v>
      </c>
      <c r="N786" t="s">
        <v>43</v>
      </c>
      <c r="O786">
        <v>13583</v>
      </c>
      <c r="P786">
        <v>8.1199999999999992</v>
      </c>
      <c r="Q786">
        <f>VLOOKUP(A786,'[1]Revenue and Streaming Insights	'!$A$2:$J$5375,9,FALSE)</f>
        <v>8</v>
      </c>
      <c r="R786">
        <f>VLOOKUP(A786,'[1]Revenue and Streaming Insights	'!$A$2:$J$5375,10,FALSE)</f>
        <v>8</v>
      </c>
      <c r="S786">
        <v>140</v>
      </c>
      <c r="T786">
        <v>364656</v>
      </c>
      <c r="U786" t="s">
        <v>82</v>
      </c>
      <c r="V786">
        <v>1</v>
      </c>
      <c r="W786">
        <v>7</v>
      </c>
      <c r="X786" s="3">
        <v>7.9525568449592203</v>
      </c>
      <c r="Y786" s="3">
        <f t="shared" si="12"/>
        <v>0.27470371718642561</v>
      </c>
      <c r="Z786" t="s">
        <v>1200</v>
      </c>
      <c r="AA786">
        <v>2</v>
      </c>
      <c r="AB786" s="4">
        <v>1795.1358</v>
      </c>
      <c r="AC786" s="4">
        <v>110.287886</v>
      </c>
      <c r="AD786" s="4">
        <v>1111252.6779080329</v>
      </c>
      <c r="AE786" s="4">
        <v>10415530.08286259</v>
      </c>
      <c r="AF786" s="4">
        <v>16815049.240698759</v>
      </c>
      <c r="AG786" s="4">
        <v>16815047.33527508</v>
      </c>
      <c r="AH786" s="4">
        <v>1452.3348958252111</v>
      </c>
    </row>
    <row r="787" spans="1:34" x14ac:dyDescent="0.3">
      <c r="A787">
        <v>133948</v>
      </c>
      <c r="B787" t="s">
        <v>160</v>
      </c>
      <c r="C787" t="s">
        <v>1424</v>
      </c>
      <c r="D787" t="s">
        <v>65</v>
      </c>
      <c r="E787" t="s">
        <v>57</v>
      </c>
      <c r="F787" t="s">
        <v>81</v>
      </c>
      <c r="G787" t="s">
        <v>101</v>
      </c>
      <c r="H787">
        <v>604648</v>
      </c>
      <c r="I787">
        <v>12381</v>
      </c>
      <c r="J787">
        <v>20</v>
      </c>
      <c r="K787">
        <v>31</v>
      </c>
      <c r="L787" t="s">
        <v>104</v>
      </c>
      <c r="M787">
        <v>28818855</v>
      </c>
      <c r="N787" t="s">
        <v>75</v>
      </c>
      <c r="O787">
        <v>4975</v>
      </c>
      <c r="P787">
        <v>9.9499999999999993</v>
      </c>
      <c r="Q787">
        <f>VLOOKUP(A787,'[1]Revenue and Streaming Insights	'!$A$2:$J$5375,9,FALSE)</f>
        <v>4</v>
      </c>
      <c r="R787">
        <f>VLOOKUP(A787,'[1]Revenue and Streaming Insights	'!$A$2:$J$5375,10,FALSE)</f>
        <v>8</v>
      </c>
      <c r="S787">
        <v>140</v>
      </c>
      <c r="T787">
        <v>2788921</v>
      </c>
      <c r="U787" t="s">
        <v>483</v>
      </c>
      <c r="V787">
        <v>2</v>
      </c>
      <c r="W787">
        <v>7</v>
      </c>
      <c r="X787" s="3">
        <v>47.662201809978697</v>
      </c>
      <c r="Y787" s="3">
        <f t="shared" si="12"/>
        <v>0.40182537759470155</v>
      </c>
      <c r="Z787" t="s">
        <v>297</v>
      </c>
      <c r="AA787">
        <v>1</v>
      </c>
      <c r="AB787" s="4">
        <v>3103.5392000000002</v>
      </c>
      <c r="AC787" s="4">
        <v>527.77013199999999</v>
      </c>
      <c r="AD787" s="4">
        <v>4221268.1274766354</v>
      </c>
      <c r="AE787" s="4">
        <v>8708207.1780000012</v>
      </c>
      <c r="AF787" s="4">
        <v>13115338.34076968</v>
      </c>
      <c r="AG787" s="4">
        <v>13115334.70946034</v>
      </c>
      <c r="AH787" s="4">
        <v>302.170477557141</v>
      </c>
    </row>
    <row r="788" spans="1:34" x14ac:dyDescent="0.3">
      <c r="A788">
        <v>188060</v>
      </c>
      <c r="B788" t="s">
        <v>36</v>
      </c>
      <c r="C788" t="s">
        <v>1425</v>
      </c>
      <c r="D788" t="s">
        <v>38</v>
      </c>
      <c r="E788" t="s">
        <v>49</v>
      </c>
      <c r="F788" t="s">
        <v>67</v>
      </c>
      <c r="G788" t="s">
        <v>58</v>
      </c>
      <c r="H788">
        <v>755316</v>
      </c>
      <c r="I788">
        <v>34922</v>
      </c>
      <c r="J788">
        <v>20</v>
      </c>
      <c r="K788">
        <v>39</v>
      </c>
      <c r="L788" t="s">
        <v>68</v>
      </c>
      <c r="M788">
        <v>26309484</v>
      </c>
      <c r="N788" t="s">
        <v>75</v>
      </c>
      <c r="O788">
        <v>12789</v>
      </c>
      <c r="P788">
        <v>9.49</v>
      </c>
      <c r="Q788">
        <f>VLOOKUP(A788,'[1]Revenue and Streaming Insights	'!$A$2:$J$5375,9,FALSE)</f>
        <v>8</v>
      </c>
      <c r="R788">
        <f>VLOOKUP(A788,'[1]Revenue and Streaming Insights	'!$A$2:$J$5375,10,FALSE)</f>
        <v>4</v>
      </c>
      <c r="S788">
        <v>140</v>
      </c>
      <c r="T788">
        <v>2023806</v>
      </c>
      <c r="U788" t="s">
        <v>249</v>
      </c>
      <c r="V788">
        <v>2</v>
      </c>
      <c r="W788">
        <v>7</v>
      </c>
      <c r="X788" s="3">
        <v>34.832419808398072</v>
      </c>
      <c r="Y788" s="3">
        <f t="shared" si="12"/>
        <v>0.36621613882366416</v>
      </c>
      <c r="Z788" t="s">
        <v>62</v>
      </c>
      <c r="AA788">
        <v>1</v>
      </c>
      <c r="AB788" s="4">
        <v>3116.9295999999999</v>
      </c>
      <c r="AC788" s="4">
        <v>410.99830600000001</v>
      </c>
      <c r="AD788" s="4">
        <v>45379503.05425413</v>
      </c>
      <c r="AE788" s="4">
        <v>6781472.0490000006</v>
      </c>
      <c r="AF788" s="4">
        <v>11284090.804298859</v>
      </c>
      <c r="AG788" s="4">
        <v>11284087.276370959</v>
      </c>
      <c r="AH788" s="4">
        <v>257.75769866866261</v>
      </c>
    </row>
    <row r="789" spans="1:34" x14ac:dyDescent="0.3">
      <c r="A789">
        <v>134134</v>
      </c>
      <c r="B789" t="s">
        <v>266</v>
      </c>
      <c r="C789" t="s">
        <v>1426</v>
      </c>
      <c r="D789" t="s">
        <v>38</v>
      </c>
      <c r="E789" t="s">
        <v>49</v>
      </c>
      <c r="F789" t="s">
        <v>50</v>
      </c>
      <c r="G789" t="s">
        <v>58</v>
      </c>
      <c r="H789">
        <v>734763</v>
      </c>
      <c r="I789">
        <v>13217</v>
      </c>
      <c r="J789">
        <v>20</v>
      </c>
      <c r="K789">
        <v>37</v>
      </c>
      <c r="L789" t="s">
        <v>68</v>
      </c>
      <c r="M789">
        <v>88362571</v>
      </c>
      <c r="N789" t="s">
        <v>60</v>
      </c>
      <c r="O789">
        <v>14356</v>
      </c>
      <c r="P789">
        <v>8.66</v>
      </c>
      <c r="Q789">
        <f>VLOOKUP(A789,'[1]Revenue and Streaming Insights	'!$A$2:$J$5375,9,FALSE)</f>
        <v>20</v>
      </c>
      <c r="R789">
        <f>VLOOKUP(A789,'[1]Revenue and Streaming Insights	'!$A$2:$J$5375,10,FALSE)</f>
        <v>7</v>
      </c>
      <c r="S789">
        <v>140</v>
      </c>
      <c r="T789">
        <v>7164532</v>
      </c>
      <c r="U789" t="s">
        <v>832</v>
      </c>
      <c r="V789">
        <v>3</v>
      </c>
      <c r="W789">
        <v>7</v>
      </c>
      <c r="X789" s="3">
        <v>120.2599627362837</v>
      </c>
      <c r="Y789" s="3">
        <f t="shared" si="12"/>
        <v>1.0861768933948703</v>
      </c>
      <c r="Z789" t="s">
        <v>642</v>
      </c>
      <c r="AA789">
        <v>2</v>
      </c>
      <c r="AB789" s="4">
        <v>2676.9803999999999</v>
      </c>
      <c r="AC789" s="4">
        <v>374.094919</v>
      </c>
      <c r="AD789" s="4">
        <v>31541.090878661002</v>
      </c>
      <c r="AE789" s="4">
        <v>6172566.1634999989</v>
      </c>
      <c r="AF789" s="4">
        <v>8889984.7692169268</v>
      </c>
      <c r="AG789" s="4">
        <v>8889981.7181416079</v>
      </c>
      <c r="AH789" s="4">
        <v>69.854986038149548</v>
      </c>
    </row>
    <row r="790" spans="1:34" x14ac:dyDescent="0.3">
      <c r="A790">
        <v>81896</v>
      </c>
      <c r="B790" t="s">
        <v>84</v>
      </c>
      <c r="C790" t="s">
        <v>1427</v>
      </c>
      <c r="D790" t="s">
        <v>65</v>
      </c>
      <c r="E790" t="s">
        <v>73</v>
      </c>
      <c r="F790" t="s">
        <v>112</v>
      </c>
      <c r="G790" t="s">
        <v>51</v>
      </c>
      <c r="H790">
        <v>605727</v>
      </c>
      <c r="I790">
        <v>37842</v>
      </c>
      <c r="J790">
        <v>20</v>
      </c>
      <c r="K790">
        <v>58</v>
      </c>
      <c r="L790" t="s">
        <v>74</v>
      </c>
      <c r="M790">
        <v>148592024</v>
      </c>
      <c r="N790" t="s">
        <v>75</v>
      </c>
      <c r="O790">
        <v>6552</v>
      </c>
      <c r="P790">
        <v>8.65</v>
      </c>
      <c r="Q790">
        <f>VLOOKUP(A790,'[1]Revenue and Streaming Insights	'!$A$2:$J$5375,9,FALSE)</f>
        <v>26</v>
      </c>
      <c r="R790">
        <f>VLOOKUP(A790,'[1]Revenue and Streaming Insights	'!$A$2:$J$5375,10,FALSE)</f>
        <v>7</v>
      </c>
      <c r="S790">
        <v>140</v>
      </c>
      <c r="T790">
        <v>7685794</v>
      </c>
      <c r="U790" t="s">
        <v>105</v>
      </c>
      <c r="V790">
        <v>1</v>
      </c>
      <c r="W790">
        <v>7</v>
      </c>
      <c r="X790" s="3">
        <v>245.31187151967799</v>
      </c>
      <c r="Y790" s="3">
        <f t="shared" si="12"/>
        <v>0.17314095449500555</v>
      </c>
      <c r="Z790" t="s">
        <v>165</v>
      </c>
      <c r="AA790">
        <v>1</v>
      </c>
      <c r="AB790" s="4">
        <v>1071.2873999999999</v>
      </c>
      <c r="AC790" s="4">
        <v>423.33331700000002</v>
      </c>
      <c r="AD790" s="4">
        <v>4210825.3642238826</v>
      </c>
      <c r="AE790" s="4">
        <v>73965.315905968993</v>
      </c>
      <c r="AF790" s="4">
        <v>11213788.92862815</v>
      </c>
      <c r="AG790" s="4">
        <v>11213787.43400743</v>
      </c>
      <c r="AH790" s="4">
        <v>0.497774469415458</v>
      </c>
    </row>
    <row r="791" spans="1:34" x14ac:dyDescent="0.3">
      <c r="A791">
        <v>255770</v>
      </c>
      <c r="B791" t="s">
        <v>443</v>
      </c>
      <c r="C791" t="s">
        <v>1428</v>
      </c>
      <c r="D791" t="s">
        <v>56</v>
      </c>
      <c r="E791" t="s">
        <v>80</v>
      </c>
      <c r="F791" t="s">
        <v>40</v>
      </c>
      <c r="G791" t="s">
        <v>101</v>
      </c>
      <c r="H791">
        <v>745877</v>
      </c>
      <c r="I791">
        <v>42302</v>
      </c>
      <c r="J791">
        <v>20</v>
      </c>
      <c r="K791">
        <v>42</v>
      </c>
      <c r="L791" t="s">
        <v>74</v>
      </c>
      <c r="M791">
        <v>4722647</v>
      </c>
      <c r="N791" t="s">
        <v>60</v>
      </c>
      <c r="O791">
        <v>11124</v>
      </c>
      <c r="P791">
        <v>9.9499999999999993</v>
      </c>
      <c r="Q791">
        <f>VLOOKUP(A791,'[1]Revenue and Streaming Insights	'!$A$2:$J$5375,9,FALSE)</f>
        <v>1</v>
      </c>
      <c r="R791">
        <f>VLOOKUP(A791,'[1]Revenue and Streaming Insights	'!$A$2:$J$5375,10,FALSE)</f>
        <v>4</v>
      </c>
      <c r="S791">
        <v>140</v>
      </c>
      <c r="T791">
        <v>337331</v>
      </c>
      <c r="U791" t="s">
        <v>1429</v>
      </c>
      <c r="V791">
        <v>3</v>
      </c>
      <c r="W791">
        <v>7</v>
      </c>
      <c r="X791" s="3">
        <v>6.3316699670320977</v>
      </c>
      <c r="Y791" s="3">
        <f t="shared" si="12"/>
        <v>0.2629662900099286</v>
      </c>
      <c r="Z791" t="s">
        <v>491</v>
      </c>
      <c r="AA791">
        <v>2</v>
      </c>
      <c r="AB791" s="4">
        <v>2925.8978000000002</v>
      </c>
      <c r="AC791" s="4">
        <v>368.20292499999999</v>
      </c>
      <c r="AD791" s="4">
        <v>4695352.6850413373</v>
      </c>
      <c r="AE791" s="4">
        <v>7367284.6256791409</v>
      </c>
      <c r="AF791" s="4">
        <v>11061351.19131743</v>
      </c>
      <c r="AG791" s="4">
        <v>11061347.8972167</v>
      </c>
      <c r="AH791" s="4">
        <v>1559.990536171588</v>
      </c>
    </row>
    <row r="792" spans="1:34" x14ac:dyDescent="0.3">
      <c r="A792">
        <v>257667</v>
      </c>
      <c r="B792" t="s">
        <v>84</v>
      </c>
      <c r="C792" t="s">
        <v>1430</v>
      </c>
      <c r="D792" t="s">
        <v>65</v>
      </c>
      <c r="E792" t="s">
        <v>73</v>
      </c>
      <c r="F792" t="s">
        <v>67</v>
      </c>
      <c r="G792" t="s">
        <v>58</v>
      </c>
      <c r="H792">
        <v>611508</v>
      </c>
      <c r="I792">
        <v>9445</v>
      </c>
      <c r="J792">
        <v>20</v>
      </c>
      <c r="K792">
        <v>56</v>
      </c>
      <c r="L792" t="s">
        <v>42</v>
      </c>
      <c r="M792">
        <v>21717435</v>
      </c>
      <c r="N792" t="s">
        <v>60</v>
      </c>
      <c r="O792">
        <v>12862</v>
      </c>
      <c r="P792">
        <v>8.8000000000000007</v>
      </c>
      <c r="Q792">
        <f>VLOOKUP(A792,'[1]Revenue and Streaming Insights	'!$A$2:$J$5375,9,FALSE)</f>
        <v>8</v>
      </c>
      <c r="R792">
        <f>VLOOKUP(A792,'[1]Revenue and Streaming Insights	'!$A$2:$J$5375,10,FALSE)</f>
        <v>8</v>
      </c>
      <c r="S792">
        <v>140</v>
      </c>
      <c r="T792">
        <v>1163434</v>
      </c>
      <c r="U792" t="s">
        <v>120</v>
      </c>
      <c r="V792">
        <v>1</v>
      </c>
      <c r="W792">
        <v>7</v>
      </c>
      <c r="X792" s="3">
        <v>35.514555819384213</v>
      </c>
      <c r="Y792" s="3">
        <f t="shared" si="12"/>
        <v>1.3617787188988884</v>
      </c>
      <c r="Z792" t="s">
        <v>110</v>
      </c>
      <c r="AA792">
        <v>2</v>
      </c>
      <c r="AB792" s="4">
        <v>4628.0907999999999</v>
      </c>
      <c r="AC792" s="4">
        <v>524.303585</v>
      </c>
      <c r="AD792" s="4">
        <v>3520045.7953158142</v>
      </c>
      <c r="AE792" s="4">
        <v>86.510091525000007</v>
      </c>
      <c r="AF792" s="4">
        <v>14845729.532913869</v>
      </c>
      <c r="AG792" s="4">
        <v>14845724.380519491</v>
      </c>
      <c r="AH792" s="4">
        <v>3.9834396430793971E-3</v>
      </c>
    </row>
    <row r="793" spans="1:34" x14ac:dyDescent="0.3">
      <c r="A793">
        <v>81003</v>
      </c>
      <c r="B793" t="s">
        <v>146</v>
      </c>
      <c r="C793" t="s">
        <v>1431</v>
      </c>
      <c r="D793" t="s">
        <v>56</v>
      </c>
      <c r="E793" t="s">
        <v>66</v>
      </c>
      <c r="F793" t="s">
        <v>112</v>
      </c>
      <c r="G793" t="s">
        <v>101</v>
      </c>
      <c r="H793">
        <v>894231</v>
      </c>
      <c r="I793">
        <v>23043</v>
      </c>
      <c r="J793">
        <v>20</v>
      </c>
      <c r="K793">
        <v>45</v>
      </c>
      <c r="L793" t="s">
        <v>91</v>
      </c>
      <c r="M793">
        <v>28889706</v>
      </c>
      <c r="N793" t="s">
        <v>43</v>
      </c>
      <c r="O793">
        <v>8280</v>
      </c>
      <c r="P793">
        <v>8.8699999999999992</v>
      </c>
      <c r="Q793">
        <f>VLOOKUP(A793,'[1]Revenue and Streaming Insights	'!$A$2:$J$5375,9,FALSE)</f>
        <v>8</v>
      </c>
      <c r="R793">
        <f>VLOOKUP(A793,'[1]Revenue and Streaming Insights	'!$A$2:$J$5375,10,FALSE)</f>
        <v>7</v>
      </c>
      <c r="S793">
        <v>140</v>
      </c>
      <c r="T793">
        <v>1925980</v>
      </c>
      <c r="U793" t="s">
        <v>537</v>
      </c>
      <c r="V793">
        <v>2</v>
      </c>
      <c r="W793">
        <v>7</v>
      </c>
      <c r="X793" s="3">
        <v>32.306759662771697</v>
      </c>
      <c r="Y793" s="3">
        <f t="shared" si="12"/>
        <v>0.35932821247233432</v>
      </c>
      <c r="Z793" t="s">
        <v>1000</v>
      </c>
      <c r="AA793">
        <v>3</v>
      </c>
      <c r="AB793" s="4">
        <v>5076.7918</v>
      </c>
      <c r="AC793" s="4">
        <v>438.90114299999999</v>
      </c>
      <c r="AD793" s="4">
        <v>42499683.601250507</v>
      </c>
      <c r="AE793" s="4">
        <v>72.418688595000006</v>
      </c>
      <c r="AF793" s="4">
        <v>10365093.06232317</v>
      </c>
      <c r="AG793" s="4">
        <v>10365087.54663023</v>
      </c>
      <c r="AH793" s="4">
        <v>2.506729857167809E-3</v>
      </c>
    </row>
    <row r="794" spans="1:34" x14ac:dyDescent="0.3">
      <c r="A794">
        <v>138249</v>
      </c>
      <c r="B794" t="s">
        <v>98</v>
      </c>
      <c r="C794" t="s">
        <v>1432</v>
      </c>
      <c r="D794" t="s">
        <v>38</v>
      </c>
      <c r="E794" t="s">
        <v>122</v>
      </c>
      <c r="F794" t="s">
        <v>116</v>
      </c>
      <c r="G794" t="s">
        <v>41</v>
      </c>
      <c r="H794">
        <v>640792</v>
      </c>
      <c r="I794">
        <v>24057</v>
      </c>
      <c r="J794">
        <v>20</v>
      </c>
      <c r="K794">
        <v>54</v>
      </c>
      <c r="L794" t="s">
        <v>68</v>
      </c>
      <c r="M794">
        <v>133499217</v>
      </c>
      <c r="N794" t="s">
        <v>60</v>
      </c>
      <c r="O794">
        <v>11903</v>
      </c>
      <c r="P794">
        <v>9</v>
      </c>
      <c r="Q794">
        <f>VLOOKUP(A794,'[1]Revenue and Streaming Insights	'!$A$2:$J$5375,9,FALSE)</f>
        <v>28</v>
      </c>
      <c r="R794">
        <f>VLOOKUP(A794,'[1]Revenue and Streaming Insights	'!$A$2:$J$5375,10,FALSE)</f>
        <v>7</v>
      </c>
      <c r="S794">
        <v>140</v>
      </c>
      <c r="T794">
        <v>7416623</v>
      </c>
      <c r="U794" t="s">
        <v>1433</v>
      </c>
      <c r="V794">
        <v>3</v>
      </c>
      <c r="W794">
        <v>7</v>
      </c>
      <c r="X794" s="3">
        <v>208.33471235595951</v>
      </c>
      <c r="Y794" s="3">
        <f t="shared" si="12"/>
        <v>0.49478322317828488</v>
      </c>
      <c r="Z794" t="s">
        <v>118</v>
      </c>
      <c r="AA794">
        <v>2</v>
      </c>
      <c r="AB794" s="4">
        <v>2790.3861999999999</v>
      </c>
      <c r="AC794" s="4">
        <v>377.36254300000002</v>
      </c>
      <c r="AD794" s="4">
        <v>5566064.2414576793</v>
      </c>
      <c r="AE794" s="4">
        <v>7292105.6466141008</v>
      </c>
      <c r="AF794" s="4">
        <v>1048613.1962275309</v>
      </c>
      <c r="AG794" s="4">
        <v>1048610.028478788</v>
      </c>
      <c r="AH794" s="4">
        <v>54.6228345789781</v>
      </c>
    </row>
    <row r="795" spans="1:34" x14ac:dyDescent="0.3">
      <c r="A795">
        <v>199956</v>
      </c>
      <c r="B795" t="s">
        <v>88</v>
      </c>
      <c r="C795" t="s">
        <v>1434</v>
      </c>
      <c r="D795" t="s">
        <v>38</v>
      </c>
      <c r="E795" t="s">
        <v>66</v>
      </c>
      <c r="F795" t="s">
        <v>40</v>
      </c>
      <c r="G795" t="s">
        <v>58</v>
      </c>
      <c r="H795">
        <v>708140</v>
      </c>
      <c r="I795">
        <v>32987</v>
      </c>
      <c r="J795">
        <v>20</v>
      </c>
      <c r="K795">
        <v>50</v>
      </c>
      <c r="L795" t="s">
        <v>42</v>
      </c>
      <c r="M795">
        <v>136212379</v>
      </c>
      <c r="N795" t="s">
        <v>75</v>
      </c>
      <c r="O795">
        <v>5374</v>
      </c>
      <c r="P795">
        <v>9.69</v>
      </c>
      <c r="Q795">
        <f>VLOOKUP(A795,'[1]Revenue and Streaming Insights	'!$A$2:$J$5375,9,FALSE)</f>
        <v>24</v>
      </c>
      <c r="R795">
        <f>VLOOKUP(A795,'[1]Revenue and Streaming Insights	'!$A$2:$J$5375,10,FALSE)</f>
        <v>7</v>
      </c>
      <c r="S795">
        <v>140</v>
      </c>
      <c r="T795">
        <v>8172742</v>
      </c>
      <c r="U795" t="s">
        <v>117</v>
      </c>
      <c r="V795">
        <v>1</v>
      </c>
      <c r="W795">
        <v>7</v>
      </c>
      <c r="X795" s="3">
        <v>192.3523300477307</v>
      </c>
      <c r="Y795" s="3">
        <f t="shared" si="12"/>
        <v>0.16291266256404038</v>
      </c>
      <c r="Z795" t="s">
        <v>135</v>
      </c>
      <c r="AA795">
        <v>1</v>
      </c>
      <c r="AB795" s="4">
        <v>4193.5312000000004</v>
      </c>
      <c r="AC795" s="4">
        <v>423.22510699999998</v>
      </c>
      <c r="AD795" s="4">
        <v>5250410.592962034</v>
      </c>
      <c r="AE795" s="4">
        <v>69.832142654999998</v>
      </c>
      <c r="AF795" s="4">
        <v>10733409.14349544</v>
      </c>
      <c r="AG795" s="4">
        <v>10733404.52673913</v>
      </c>
      <c r="AH795" s="4">
        <v>5.126710447880805E-4</v>
      </c>
    </row>
    <row r="796" spans="1:34" x14ac:dyDescent="0.3">
      <c r="A796">
        <v>89555</v>
      </c>
      <c r="B796" t="s">
        <v>54</v>
      </c>
      <c r="C796" t="s">
        <v>1435</v>
      </c>
      <c r="D796" t="s">
        <v>38</v>
      </c>
      <c r="E796" t="s">
        <v>66</v>
      </c>
      <c r="F796" t="s">
        <v>112</v>
      </c>
      <c r="G796" t="s">
        <v>41</v>
      </c>
      <c r="H796">
        <v>770184</v>
      </c>
      <c r="I796">
        <v>47938</v>
      </c>
      <c r="J796">
        <v>20</v>
      </c>
      <c r="K796">
        <v>34</v>
      </c>
      <c r="L796" t="s">
        <v>68</v>
      </c>
      <c r="M796">
        <v>87757293</v>
      </c>
      <c r="N796" t="s">
        <v>43</v>
      </c>
      <c r="O796">
        <v>14565</v>
      </c>
      <c r="P796">
        <v>9.7899999999999991</v>
      </c>
      <c r="Q796">
        <f>VLOOKUP(A796,'[1]Revenue and Streaming Insights	'!$A$2:$J$5375,9,FALSE)</f>
        <v>13</v>
      </c>
      <c r="R796">
        <f>VLOOKUP(A796,'[1]Revenue and Streaming Insights	'!$A$2:$J$5375,10,FALSE)</f>
        <v>4</v>
      </c>
      <c r="S796">
        <v>140</v>
      </c>
      <c r="T796">
        <v>7743290</v>
      </c>
      <c r="U796" t="s">
        <v>1238</v>
      </c>
      <c r="V796">
        <v>2</v>
      </c>
      <c r="W796">
        <v>7</v>
      </c>
      <c r="X796" s="3">
        <v>113.9432823844692</v>
      </c>
      <c r="Y796" s="3">
        <f t="shared" si="12"/>
        <v>0.30382994701489424</v>
      </c>
      <c r="Z796" t="s">
        <v>527</v>
      </c>
      <c r="AA796">
        <v>2</v>
      </c>
      <c r="AB796" s="4">
        <v>3028.6558</v>
      </c>
      <c r="AC796" s="4">
        <v>457.43466599999999</v>
      </c>
      <c r="AD796" s="4">
        <v>7912984.8510961216</v>
      </c>
      <c r="AE796" s="4">
        <v>7547671.989000001</v>
      </c>
      <c r="AF796" s="4">
        <v>1143907.646685747</v>
      </c>
      <c r="AG796" s="4">
        <v>1143904.160595281</v>
      </c>
      <c r="AH796" s="4">
        <v>86.006207928496607</v>
      </c>
    </row>
    <row r="797" spans="1:34" x14ac:dyDescent="0.3">
      <c r="A797">
        <v>283688</v>
      </c>
      <c r="B797" t="s">
        <v>235</v>
      </c>
      <c r="C797" t="s">
        <v>1436</v>
      </c>
      <c r="D797" t="s">
        <v>65</v>
      </c>
      <c r="E797" t="s">
        <v>122</v>
      </c>
      <c r="F797" t="s">
        <v>50</v>
      </c>
      <c r="G797" t="s">
        <v>58</v>
      </c>
      <c r="H797">
        <v>968241</v>
      </c>
      <c r="I797">
        <v>15253</v>
      </c>
      <c r="J797">
        <v>20</v>
      </c>
      <c r="K797">
        <v>50</v>
      </c>
      <c r="L797" t="s">
        <v>68</v>
      </c>
      <c r="M797">
        <v>146760496</v>
      </c>
      <c r="N797" t="s">
        <v>60</v>
      </c>
      <c r="O797">
        <v>14554</v>
      </c>
      <c r="P797">
        <v>8.5399999999999991</v>
      </c>
      <c r="Q797">
        <f>VLOOKUP(A797,'[1]Revenue and Streaming Insights	'!$A$2:$J$5375,9,FALSE)</f>
        <v>30</v>
      </c>
      <c r="R797">
        <f>VLOOKUP(A797,'[1]Revenue and Streaming Insights	'!$A$2:$J$5375,10,FALSE)</f>
        <v>7</v>
      </c>
      <c r="S797">
        <v>140</v>
      </c>
      <c r="T797">
        <v>8805629</v>
      </c>
      <c r="U797" t="s">
        <v>102</v>
      </c>
      <c r="V797">
        <v>1</v>
      </c>
      <c r="W797">
        <v>7</v>
      </c>
      <c r="X797" s="3">
        <v>151.57434564328511</v>
      </c>
      <c r="Y797" s="3">
        <f t="shared" si="12"/>
        <v>0.95417294958368848</v>
      </c>
      <c r="AA797">
        <v>1</v>
      </c>
      <c r="AB797" s="4">
        <v>3442.8708000000001</v>
      </c>
      <c r="AC797" s="4">
        <v>489.929665</v>
      </c>
      <c r="AD797" s="4">
        <v>33625706.371555559</v>
      </c>
      <c r="AE797" s="4">
        <v>80.838394725000001</v>
      </c>
      <c r="AF797" s="4">
        <v>11786829.98564163</v>
      </c>
      <c r="AG797" s="4">
        <v>11786826.05284117</v>
      </c>
      <c r="AH797" s="4">
        <v>5.5081848950006267E-4</v>
      </c>
    </row>
    <row r="798" spans="1:34" x14ac:dyDescent="0.3">
      <c r="A798">
        <v>298803</v>
      </c>
      <c r="B798" t="s">
        <v>63</v>
      </c>
      <c r="C798" t="s">
        <v>1437</v>
      </c>
      <c r="D798" t="s">
        <v>56</v>
      </c>
      <c r="E798" t="s">
        <v>100</v>
      </c>
      <c r="F798" t="s">
        <v>40</v>
      </c>
      <c r="G798" t="s">
        <v>101</v>
      </c>
      <c r="H798">
        <v>938267</v>
      </c>
      <c r="I798">
        <v>42240</v>
      </c>
      <c r="J798">
        <v>20</v>
      </c>
      <c r="K798">
        <v>35</v>
      </c>
      <c r="L798" t="s">
        <v>91</v>
      </c>
      <c r="M798">
        <v>64572825</v>
      </c>
      <c r="N798" t="s">
        <v>43</v>
      </c>
      <c r="O798">
        <v>13601</v>
      </c>
      <c r="P798">
        <v>7.82</v>
      </c>
      <c r="Q798">
        <f>VLOOKUP(A798,'[1]Revenue and Streaming Insights	'!$A$2:$J$5375,9,FALSE)</f>
        <v>9</v>
      </c>
      <c r="R798">
        <f>VLOOKUP(A798,'[1]Revenue and Streaming Insights	'!$A$2:$J$5375,10,FALSE)</f>
        <v>6</v>
      </c>
      <c r="S798">
        <v>140</v>
      </c>
      <c r="T798">
        <v>5534813</v>
      </c>
      <c r="U798" t="s">
        <v>102</v>
      </c>
      <c r="V798">
        <v>1</v>
      </c>
      <c r="W798">
        <v>7</v>
      </c>
      <c r="X798" s="3">
        <v>68.821374939116481</v>
      </c>
      <c r="Y798" s="3">
        <f t="shared" si="12"/>
        <v>0.32199337121212124</v>
      </c>
      <c r="Z798" t="s">
        <v>297</v>
      </c>
      <c r="AA798">
        <v>1</v>
      </c>
      <c r="AB798" s="4">
        <v>1746.2886000000001</v>
      </c>
      <c r="AC798" s="4">
        <v>145.30319700000001</v>
      </c>
      <c r="AD798" s="4">
        <v>4222855.3572765468</v>
      </c>
      <c r="AE798" s="4">
        <v>1093811.694207961</v>
      </c>
      <c r="AF798" s="4">
        <v>18864526.644832421</v>
      </c>
      <c r="AG798" s="4">
        <v>18864524.753240619</v>
      </c>
      <c r="AH798" s="4">
        <v>16.939195307127431</v>
      </c>
    </row>
    <row r="799" spans="1:34" x14ac:dyDescent="0.3">
      <c r="A799">
        <v>91265</v>
      </c>
      <c r="B799" t="s">
        <v>98</v>
      </c>
      <c r="C799" t="s">
        <v>1438</v>
      </c>
      <c r="D799" t="s">
        <v>65</v>
      </c>
      <c r="E799" t="s">
        <v>140</v>
      </c>
      <c r="F799" t="s">
        <v>50</v>
      </c>
      <c r="G799" t="s">
        <v>101</v>
      </c>
      <c r="H799">
        <v>920225</v>
      </c>
      <c r="I799">
        <v>11412</v>
      </c>
      <c r="J799">
        <v>20</v>
      </c>
      <c r="K799">
        <v>51</v>
      </c>
      <c r="L799" t="s">
        <v>91</v>
      </c>
      <c r="M799">
        <v>103747283</v>
      </c>
      <c r="N799" t="s">
        <v>60</v>
      </c>
      <c r="O799">
        <v>14458</v>
      </c>
      <c r="P799">
        <v>9.86</v>
      </c>
      <c r="Q799">
        <f>VLOOKUP(A799,'[1]Revenue and Streaming Insights	'!$A$2:$J$5375,9,FALSE)</f>
        <v>12</v>
      </c>
      <c r="R799">
        <f>VLOOKUP(A799,'[1]Revenue and Streaming Insights	'!$A$2:$J$5375,10,FALSE)</f>
        <v>4</v>
      </c>
      <c r="S799">
        <v>140</v>
      </c>
      <c r="T799">
        <v>6102781</v>
      </c>
      <c r="U799" t="s">
        <v>202</v>
      </c>
      <c r="V799">
        <v>2</v>
      </c>
      <c r="W799">
        <v>7</v>
      </c>
      <c r="X799" s="3">
        <v>112.7412132902279</v>
      </c>
      <c r="Y799" s="3">
        <f t="shared" si="12"/>
        <v>1.2669120224325272</v>
      </c>
      <c r="Z799" t="s">
        <v>93</v>
      </c>
      <c r="AA799">
        <v>1</v>
      </c>
      <c r="AB799" s="4">
        <v>1551.5283999999999</v>
      </c>
      <c r="AC799" s="4">
        <v>398.11081200000001</v>
      </c>
      <c r="AD799" s="4">
        <v>4905331.746793394</v>
      </c>
      <c r="AE799" s="4">
        <v>6.568828398</v>
      </c>
      <c r="AF799" s="4">
        <v>10281164.17972278</v>
      </c>
      <c r="AG799" s="4">
        <v>10281162.23008357</v>
      </c>
      <c r="AH799" s="4">
        <v>6.3315666763051522E-5</v>
      </c>
    </row>
    <row r="800" spans="1:34" x14ac:dyDescent="0.3">
      <c r="A800">
        <v>91287</v>
      </c>
      <c r="B800" t="s">
        <v>88</v>
      </c>
      <c r="C800" t="s">
        <v>1439</v>
      </c>
      <c r="D800" t="s">
        <v>56</v>
      </c>
      <c r="E800" t="s">
        <v>100</v>
      </c>
      <c r="F800" t="s">
        <v>40</v>
      </c>
      <c r="G800" t="s">
        <v>51</v>
      </c>
      <c r="H800">
        <v>961573</v>
      </c>
      <c r="I800">
        <v>3393</v>
      </c>
      <c r="J800">
        <v>20</v>
      </c>
      <c r="K800">
        <v>35</v>
      </c>
      <c r="L800" t="s">
        <v>91</v>
      </c>
      <c r="M800">
        <v>36332471</v>
      </c>
      <c r="N800" t="s">
        <v>43</v>
      </c>
      <c r="O800">
        <v>9959</v>
      </c>
      <c r="P800">
        <v>8.9499999999999993</v>
      </c>
      <c r="Q800">
        <f>VLOOKUP(A800,'[1]Revenue and Streaming Insights	'!$A$2:$J$5375,9,FALSE)</f>
        <v>10</v>
      </c>
      <c r="R800">
        <f>VLOOKUP(A800,'[1]Revenue and Streaming Insights	'!$A$2:$J$5375,10,FALSE)</f>
        <v>7</v>
      </c>
      <c r="S800">
        <v>140</v>
      </c>
      <c r="T800">
        <v>3114211</v>
      </c>
      <c r="U800" t="s">
        <v>1440</v>
      </c>
      <c r="V800">
        <v>3</v>
      </c>
      <c r="W800">
        <v>7</v>
      </c>
      <c r="X800" s="3">
        <v>37.784412623898547</v>
      </c>
      <c r="Y800" s="3">
        <f t="shared" si="12"/>
        <v>2.9351606248157971</v>
      </c>
      <c r="Z800" t="s">
        <v>1441</v>
      </c>
      <c r="AA800">
        <v>3</v>
      </c>
      <c r="AB800" s="4">
        <v>1885.1998000000001</v>
      </c>
      <c r="AC800" s="4">
        <v>350.67356000000001</v>
      </c>
      <c r="AD800" s="4">
        <v>28470067.06163222</v>
      </c>
      <c r="AE800" s="4">
        <v>5786113.7400000021</v>
      </c>
      <c r="AF800" s="4">
        <v>9592287.2509726994</v>
      </c>
      <c r="AG800" s="4">
        <v>9592285.0150993392</v>
      </c>
      <c r="AH800" s="4">
        <v>159.25461662103859</v>
      </c>
    </row>
    <row r="801" spans="1:34" x14ac:dyDescent="0.3">
      <c r="A801">
        <v>240491</v>
      </c>
      <c r="B801" t="s">
        <v>88</v>
      </c>
      <c r="C801" t="s">
        <v>1442</v>
      </c>
      <c r="D801" t="s">
        <v>38</v>
      </c>
      <c r="E801" t="s">
        <v>73</v>
      </c>
      <c r="F801" t="s">
        <v>40</v>
      </c>
      <c r="G801" t="s">
        <v>41</v>
      </c>
      <c r="H801">
        <v>917942</v>
      </c>
      <c r="I801">
        <v>3154</v>
      </c>
      <c r="J801">
        <v>20</v>
      </c>
      <c r="K801">
        <v>50</v>
      </c>
      <c r="L801" t="s">
        <v>68</v>
      </c>
      <c r="M801">
        <v>42661190</v>
      </c>
      <c r="N801" t="s">
        <v>75</v>
      </c>
      <c r="O801">
        <v>10763</v>
      </c>
      <c r="P801">
        <v>8.66</v>
      </c>
      <c r="Q801">
        <f>VLOOKUP(A801,'[1]Revenue and Streaming Insights	'!$A$2:$J$5375,9,FALSE)</f>
        <v>4</v>
      </c>
      <c r="R801">
        <f>VLOOKUP(A801,'[1]Revenue and Streaming Insights	'!$A$2:$J$5375,10,FALSE)</f>
        <v>4</v>
      </c>
      <c r="S801">
        <v>140</v>
      </c>
      <c r="T801">
        <v>2559671</v>
      </c>
      <c r="U801" t="s">
        <v>120</v>
      </c>
      <c r="V801">
        <v>1</v>
      </c>
      <c r="W801">
        <v>7</v>
      </c>
      <c r="X801" s="3">
        <v>46.474820849247557</v>
      </c>
      <c r="Y801" s="3">
        <f t="shared" si="12"/>
        <v>3.4124920735573876</v>
      </c>
      <c r="Z801" t="s">
        <v>165</v>
      </c>
      <c r="AA801">
        <v>1</v>
      </c>
      <c r="AB801" s="4">
        <v>4210.3649999999998</v>
      </c>
      <c r="AC801" s="4">
        <v>535.06599900000003</v>
      </c>
      <c r="AD801" s="4">
        <v>31683.646057287999</v>
      </c>
      <c r="AE801" s="4">
        <v>8828588.9835000001</v>
      </c>
      <c r="AF801" s="4">
        <v>15069060.264058741</v>
      </c>
      <c r="AG801" s="4">
        <v>15069055.51862775</v>
      </c>
      <c r="AH801" s="4">
        <v>206.9466178393055</v>
      </c>
    </row>
    <row r="802" spans="1:34" x14ac:dyDescent="0.3">
      <c r="A802">
        <v>102736</v>
      </c>
      <c r="B802" t="s">
        <v>88</v>
      </c>
      <c r="C802" t="s">
        <v>1443</v>
      </c>
      <c r="D802" t="s">
        <v>38</v>
      </c>
      <c r="E802" t="s">
        <v>90</v>
      </c>
      <c r="F802" t="s">
        <v>40</v>
      </c>
      <c r="G802" t="s">
        <v>51</v>
      </c>
      <c r="H802">
        <v>858183</v>
      </c>
      <c r="I802">
        <v>33786</v>
      </c>
      <c r="J802">
        <v>20</v>
      </c>
      <c r="K802">
        <v>52</v>
      </c>
      <c r="L802" t="s">
        <v>42</v>
      </c>
      <c r="M802">
        <v>27750151</v>
      </c>
      <c r="N802" t="s">
        <v>60</v>
      </c>
      <c r="O802">
        <v>6585</v>
      </c>
      <c r="P802">
        <v>9.84</v>
      </c>
      <c r="Q802">
        <f>VLOOKUP(A802,'[1]Revenue and Streaming Insights	'!$A$2:$J$5375,9,FALSE)</f>
        <v>6</v>
      </c>
      <c r="R802">
        <f>VLOOKUP(A802,'[1]Revenue and Streaming Insights	'!$A$2:$J$5375,10,FALSE)</f>
        <v>7</v>
      </c>
      <c r="S802">
        <v>140</v>
      </c>
      <c r="T802">
        <v>1600970</v>
      </c>
      <c r="U802" t="s">
        <v>1444</v>
      </c>
      <c r="V802">
        <v>3</v>
      </c>
      <c r="W802">
        <v>7</v>
      </c>
      <c r="X802" s="3">
        <v>32.335936507714557</v>
      </c>
      <c r="Y802" s="3">
        <f t="shared" si="12"/>
        <v>0.19490321434913871</v>
      </c>
      <c r="Z802" t="s">
        <v>472</v>
      </c>
      <c r="AA802">
        <v>2</v>
      </c>
      <c r="AB802" s="4">
        <v>1573.6952000000001</v>
      </c>
      <c r="AC802" s="4">
        <v>431.34980300000001</v>
      </c>
      <c r="AD802" s="4">
        <v>4863106.3705897452</v>
      </c>
      <c r="AE802" s="4">
        <v>71.172717495000001</v>
      </c>
      <c r="AF802" s="4">
        <v>1070825.740907053</v>
      </c>
      <c r="AG802" s="4">
        <v>1070823.73586205</v>
      </c>
      <c r="AH802" s="4">
        <v>2.5647686563939781E-3</v>
      </c>
    </row>
    <row r="803" spans="1:34" x14ac:dyDescent="0.3">
      <c r="A803">
        <v>92540</v>
      </c>
      <c r="B803" t="s">
        <v>88</v>
      </c>
      <c r="C803" t="s">
        <v>1445</v>
      </c>
      <c r="D803" t="s">
        <v>56</v>
      </c>
      <c r="E803" t="s">
        <v>73</v>
      </c>
      <c r="F803" t="s">
        <v>67</v>
      </c>
      <c r="G803" t="s">
        <v>41</v>
      </c>
      <c r="H803">
        <v>843635</v>
      </c>
      <c r="I803">
        <v>13918</v>
      </c>
      <c r="J803">
        <v>20</v>
      </c>
      <c r="K803">
        <v>57</v>
      </c>
      <c r="L803" t="s">
        <v>104</v>
      </c>
      <c r="M803">
        <v>97225327</v>
      </c>
      <c r="N803" t="s">
        <v>75</v>
      </c>
      <c r="O803">
        <v>4996</v>
      </c>
      <c r="P803">
        <v>9.2899999999999991</v>
      </c>
      <c r="Q803">
        <f>VLOOKUP(A803,'[1]Revenue and Streaming Insights	'!$A$2:$J$5375,9,FALSE)</f>
        <v>9</v>
      </c>
      <c r="R803">
        <f>VLOOKUP(A803,'[1]Revenue and Streaming Insights	'!$A$2:$J$5375,10,FALSE)</f>
        <v>8</v>
      </c>
      <c r="S803">
        <v>140</v>
      </c>
      <c r="T803">
        <v>5117122</v>
      </c>
      <c r="U803" t="s">
        <v>265</v>
      </c>
      <c r="V803">
        <v>2</v>
      </c>
      <c r="W803">
        <v>7</v>
      </c>
      <c r="X803" s="3">
        <v>115.2457247506327</v>
      </c>
      <c r="Y803" s="3">
        <f t="shared" si="12"/>
        <v>0.35895962063514875</v>
      </c>
      <c r="Z803" t="s">
        <v>93</v>
      </c>
      <c r="AA803">
        <v>1</v>
      </c>
      <c r="AB803" s="4">
        <v>2766.3991999999998</v>
      </c>
      <c r="AC803" s="4">
        <v>463.76387999999997</v>
      </c>
      <c r="AD803" s="4">
        <v>35247364.218953632</v>
      </c>
      <c r="AE803" s="4">
        <v>7652104.0200000023</v>
      </c>
      <c r="AF803" s="4">
        <v>1212312.376900455</v>
      </c>
      <c r="AG803" s="4">
        <v>1212309.1467373751</v>
      </c>
      <c r="AH803" s="4">
        <v>78.704842206393423</v>
      </c>
    </row>
    <row r="804" spans="1:34" x14ac:dyDescent="0.3">
      <c r="A804">
        <v>87047</v>
      </c>
      <c r="B804" t="s">
        <v>54</v>
      </c>
      <c r="C804" t="s">
        <v>1446</v>
      </c>
      <c r="D804" t="s">
        <v>38</v>
      </c>
      <c r="E804" t="s">
        <v>140</v>
      </c>
      <c r="F804" t="s">
        <v>40</v>
      </c>
      <c r="G804" t="s">
        <v>51</v>
      </c>
      <c r="H804">
        <v>635819</v>
      </c>
      <c r="I804">
        <v>4583</v>
      </c>
      <c r="J804">
        <v>21</v>
      </c>
      <c r="K804">
        <v>36</v>
      </c>
      <c r="L804" t="s">
        <v>104</v>
      </c>
      <c r="M804">
        <v>50169766</v>
      </c>
      <c r="N804" t="s">
        <v>43</v>
      </c>
      <c r="O804">
        <v>5645</v>
      </c>
      <c r="P804">
        <v>9.99</v>
      </c>
      <c r="Q804">
        <f>VLOOKUP(A804,'[1]Revenue and Streaming Insights	'!$A$2:$J$5375,9,FALSE)</f>
        <v>10</v>
      </c>
      <c r="R804">
        <f>VLOOKUP(A804,'[1]Revenue and Streaming Insights	'!$A$2:$J$5375,10,FALSE)</f>
        <v>7</v>
      </c>
      <c r="S804">
        <v>141</v>
      </c>
      <c r="T804">
        <v>3981727</v>
      </c>
      <c r="U804" t="s">
        <v>1447</v>
      </c>
      <c r="V804">
        <v>3</v>
      </c>
      <c r="W804">
        <v>7</v>
      </c>
      <c r="X804" s="3">
        <v>78.90573575184132</v>
      </c>
      <c r="Y804" s="3">
        <f t="shared" si="12"/>
        <v>1.2317259437049968</v>
      </c>
      <c r="Z804" t="s">
        <v>290</v>
      </c>
      <c r="AA804">
        <v>2</v>
      </c>
      <c r="AB804" s="4">
        <v>9791.8718000000008</v>
      </c>
      <c r="AC804" s="4">
        <v>367.036406</v>
      </c>
      <c r="AD804" s="4">
        <v>24010729.549847391</v>
      </c>
      <c r="AE804" s="4">
        <v>6056100.699000001</v>
      </c>
      <c r="AF804" s="4">
        <v>10999490.423910931</v>
      </c>
      <c r="AG804" s="4">
        <v>10999480.265002729</v>
      </c>
      <c r="AH804" s="4">
        <v>120.7121575771352</v>
      </c>
    </row>
    <row r="805" spans="1:34" x14ac:dyDescent="0.3">
      <c r="A805">
        <v>87665</v>
      </c>
      <c r="B805" t="s">
        <v>88</v>
      </c>
      <c r="C805" t="s">
        <v>1448</v>
      </c>
      <c r="D805" t="s">
        <v>38</v>
      </c>
      <c r="E805" t="s">
        <v>73</v>
      </c>
      <c r="F805" t="s">
        <v>40</v>
      </c>
      <c r="G805" t="s">
        <v>41</v>
      </c>
      <c r="H805">
        <v>796421</v>
      </c>
      <c r="I805">
        <v>49448</v>
      </c>
      <c r="J805">
        <v>21</v>
      </c>
      <c r="K805">
        <v>34</v>
      </c>
      <c r="L805" t="s">
        <v>68</v>
      </c>
      <c r="M805">
        <v>27495872</v>
      </c>
      <c r="N805" t="s">
        <v>60</v>
      </c>
      <c r="O805">
        <v>13036</v>
      </c>
      <c r="P805">
        <v>9.0399999999999991</v>
      </c>
      <c r="Q805">
        <f>VLOOKUP(A805,'[1]Revenue and Streaming Insights	'!$A$2:$J$5375,9,FALSE)</f>
        <v>10</v>
      </c>
      <c r="R805">
        <f>VLOOKUP(A805,'[1]Revenue and Streaming Insights	'!$A$2:$J$5375,10,FALSE)</f>
        <v>8</v>
      </c>
      <c r="S805">
        <v>141</v>
      </c>
      <c r="T805">
        <v>2310577</v>
      </c>
      <c r="U805" t="s">
        <v>864</v>
      </c>
      <c r="V805">
        <v>2</v>
      </c>
      <c r="W805">
        <v>7</v>
      </c>
      <c r="X805" s="3">
        <v>34.524293056059548</v>
      </c>
      <c r="Y805" s="3">
        <f t="shared" si="12"/>
        <v>0.26363048050477267</v>
      </c>
      <c r="Z805" t="s">
        <v>230</v>
      </c>
      <c r="AA805">
        <v>1</v>
      </c>
      <c r="AB805" s="4">
        <v>3994.0596</v>
      </c>
      <c r="AC805" s="4">
        <v>385.63550600000002</v>
      </c>
      <c r="AD805" s="4">
        <v>6065875.4067737563</v>
      </c>
      <c r="AE805" s="4">
        <v>6362985.8490000013</v>
      </c>
      <c r="AF805" s="4">
        <v>9647969.9136064313</v>
      </c>
      <c r="AG805" s="4">
        <v>9647965.5339113232</v>
      </c>
      <c r="AH805" s="4">
        <v>231.41604125157409</v>
      </c>
    </row>
    <row r="806" spans="1:34" x14ac:dyDescent="0.3">
      <c r="A806">
        <v>231226</v>
      </c>
      <c r="B806" t="s">
        <v>63</v>
      </c>
      <c r="C806" t="s">
        <v>1449</v>
      </c>
      <c r="D806" t="s">
        <v>65</v>
      </c>
      <c r="E806" t="s">
        <v>73</v>
      </c>
      <c r="F806" t="s">
        <v>112</v>
      </c>
      <c r="G806" t="s">
        <v>51</v>
      </c>
      <c r="H806">
        <v>947329</v>
      </c>
      <c r="I806">
        <v>38777</v>
      </c>
      <c r="J806">
        <v>21</v>
      </c>
      <c r="K806">
        <v>45</v>
      </c>
      <c r="L806" t="s">
        <v>74</v>
      </c>
      <c r="M806">
        <v>78957749</v>
      </c>
      <c r="N806" t="s">
        <v>43</v>
      </c>
      <c r="O806">
        <v>5553</v>
      </c>
      <c r="P806">
        <v>9.66</v>
      </c>
      <c r="Q806">
        <f>VLOOKUP(A806,'[1]Revenue and Streaming Insights	'!$A$2:$J$5375,9,FALSE)</f>
        <v>19</v>
      </c>
      <c r="R806">
        <f>VLOOKUP(A806,'[1]Revenue and Streaming Insights	'!$A$2:$J$5375,10,FALSE)</f>
        <v>6</v>
      </c>
      <c r="S806">
        <v>142</v>
      </c>
      <c r="T806">
        <v>5013190</v>
      </c>
      <c r="U806" t="s">
        <v>1450</v>
      </c>
      <c r="V806">
        <v>3</v>
      </c>
      <c r="W806">
        <v>7</v>
      </c>
      <c r="X806" s="3">
        <v>83.347758803963572</v>
      </c>
      <c r="Y806" s="3">
        <f t="shared" si="12"/>
        <v>0.14320344534131058</v>
      </c>
      <c r="Z806" t="s">
        <v>141</v>
      </c>
      <c r="AA806">
        <v>1</v>
      </c>
      <c r="AB806" s="4">
        <v>12664.7448</v>
      </c>
      <c r="AC806" s="4">
        <v>593.39245300000005</v>
      </c>
      <c r="AD806" s="4">
        <v>556787.90927634703</v>
      </c>
      <c r="AE806" s="4">
        <v>97.909754745000001</v>
      </c>
      <c r="AF806" s="4">
        <v>157753.96038505901</v>
      </c>
      <c r="AG806" s="4">
        <v>157740.70224780601</v>
      </c>
      <c r="AH806" s="4">
        <v>1.240027178902985E-3</v>
      </c>
    </row>
    <row r="807" spans="1:34" x14ac:dyDescent="0.3">
      <c r="A807">
        <v>213031</v>
      </c>
      <c r="B807" t="s">
        <v>144</v>
      </c>
      <c r="C807" t="s">
        <v>1451</v>
      </c>
      <c r="D807" t="s">
        <v>38</v>
      </c>
      <c r="E807" t="s">
        <v>57</v>
      </c>
      <c r="F807" t="s">
        <v>81</v>
      </c>
      <c r="G807" t="s">
        <v>58</v>
      </c>
      <c r="H807">
        <v>947131</v>
      </c>
      <c r="I807">
        <v>45485</v>
      </c>
      <c r="J807">
        <v>21</v>
      </c>
      <c r="K807">
        <v>33</v>
      </c>
      <c r="L807" t="s">
        <v>113</v>
      </c>
      <c r="M807">
        <v>139913421</v>
      </c>
      <c r="N807" t="s">
        <v>75</v>
      </c>
      <c r="O807">
        <v>9702</v>
      </c>
      <c r="P807">
        <v>9.98</v>
      </c>
      <c r="Q807">
        <f>VLOOKUP(A807,'[1]Revenue and Streaming Insights	'!$A$2:$J$5375,9,FALSE)</f>
        <v>29</v>
      </c>
      <c r="R807">
        <f>VLOOKUP(A807,'[1]Revenue and Streaming Insights	'!$A$2:$J$5375,10,FALSE)</f>
        <v>7</v>
      </c>
      <c r="S807">
        <v>142</v>
      </c>
      <c r="T807">
        <v>12113716</v>
      </c>
      <c r="U807" t="s">
        <v>973</v>
      </c>
      <c r="V807">
        <v>2</v>
      </c>
      <c r="W807">
        <v>7</v>
      </c>
      <c r="X807" s="3">
        <v>147.7234099612408</v>
      </c>
      <c r="Y807" s="3">
        <f t="shared" si="12"/>
        <v>0.21330108827085853</v>
      </c>
      <c r="Z807" t="s">
        <v>686</v>
      </c>
      <c r="AA807">
        <v>2</v>
      </c>
      <c r="AB807" s="4">
        <v>3282.4422</v>
      </c>
      <c r="AC807" s="4">
        <v>500.15572400000002</v>
      </c>
      <c r="AD807" s="4">
        <v>5404910.1912136758</v>
      </c>
      <c r="AE807" s="4">
        <v>1167676.074272454</v>
      </c>
      <c r="AF807" s="4">
        <v>18924002.552280691</v>
      </c>
      <c r="AG807" s="4">
        <v>18923998.76968278</v>
      </c>
      <c r="AH807" s="4">
        <v>8.3457045501907494</v>
      </c>
    </row>
    <row r="808" spans="1:34" x14ac:dyDescent="0.3">
      <c r="A808">
        <v>260863</v>
      </c>
      <c r="B808" t="s">
        <v>146</v>
      </c>
      <c r="C808" t="s">
        <v>1452</v>
      </c>
      <c r="D808" t="s">
        <v>56</v>
      </c>
      <c r="E808" t="s">
        <v>57</v>
      </c>
      <c r="F808" t="s">
        <v>67</v>
      </c>
      <c r="G808" t="s">
        <v>41</v>
      </c>
      <c r="H808">
        <v>908898</v>
      </c>
      <c r="I808">
        <v>45573</v>
      </c>
      <c r="J808">
        <v>21</v>
      </c>
      <c r="K808">
        <v>55</v>
      </c>
      <c r="L808" t="s">
        <v>59</v>
      </c>
      <c r="M808">
        <v>135077604</v>
      </c>
      <c r="N808" t="s">
        <v>43</v>
      </c>
      <c r="O808">
        <v>11469</v>
      </c>
      <c r="P808">
        <v>8.11</v>
      </c>
      <c r="Q808">
        <f>VLOOKUP(A808,'[1]Revenue and Streaming Insights	'!$A$2:$J$5375,9,FALSE)</f>
        <v>26</v>
      </c>
      <c r="R808">
        <f>VLOOKUP(A808,'[1]Revenue and Streaming Insights	'!$A$2:$J$5375,10,FALSE)</f>
        <v>8</v>
      </c>
      <c r="S808">
        <v>145</v>
      </c>
      <c r="T808">
        <v>7017018</v>
      </c>
      <c r="U808" t="s">
        <v>120</v>
      </c>
      <c r="V808">
        <v>1</v>
      </c>
      <c r="W808">
        <v>7</v>
      </c>
      <c r="X808" s="3">
        <v>148.61690090637231</v>
      </c>
      <c r="Y808" s="3">
        <f t="shared" si="12"/>
        <v>0.25166216838917782</v>
      </c>
      <c r="Z808" t="s">
        <v>242</v>
      </c>
      <c r="AA808">
        <v>2</v>
      </c>
      <c r="AB808" s="4">
        <v>3694.8105999999998</v>
      </c>
      <c r="AC808" s="4">
        <v>206.644024</v>
      </c>
      <c r="AD808" s="4">
        <v>44345144.275945857</v>
      </c>
      <c r="AE808" s="4">
        <v>3700107.1753342622</v>
      </c>
      <c r="AF808" s="4">
        <v>6266089.6319941087</v>
      </c>
      <c r="AG808" s="4">
        <v>6266085.7305394849</v>
      </c>
      <c r="AH808" s="4">
        <v>27.39245489825435</v>
      </c>
    </row>
    <row r="809" spans="1:34" x14ac:dyDescent="0.3">
      <c r="A809">
        <v>82760</v>
      </c>
      <c r="B809" t="s">
        <v>54</v>
      </c>
      <c r="C809" t="s">
        <v>1453</v>
      </c>
      <c r="D809" t="s">
        <v>65</v>
      </c>
      <c r="E809" t="s">
        <v>122</v>
      </c>
      <c r="F809" t="s">
        <v>112</v>
      </c>
      <c r="G809" t="s">
        <v>101</v>
      </c>
      <c r="H809">
        <v>776509</v>
      </c>
      <c r="I809">
        <v>44205</v>
      </c>
      <c r="J809">
        <v>21</v>
      </c>
      <c r="K809">
        <v>37</v>
      </c>
      <c r="L809" t="s">
        <v>104</v>
      </c>
      <c r="M809">
        <v>140848678</v>
      </c>
      <c r="N809" t="s">
        <v>43</v>
      </c>
      <c r="O809">
        <v>11077</v>
      </c>
      <c r="P809">
        <v>9.49</v>
      </c>
      <c r="Q809">
        <f>VLOOKUP(A809,'[1]Revenue and Streaming Insights	'!$A$2:$J$5375,9,FALSE)</f>
        <v>22</v>
      </c>
      <c r="R809">
        <f>VLOOKUP(A809,'[1]Revenue and Streaming Insights	'!$A$2:$J$5375,10,FALSE)</f>
        <v>8</v>
      </c>
      <c r="S809">
        <v>145</v>
      </c>
      <c r="T809">
        <v>10876345</v>
      </c>
      <c r="U809" t="s">
        <v>1454</v>
      </c>
      <c r="V809">
        <v>3</v>
      </c>
      <c r="W809">
        <v>7</v>
      </c>
      <c r="X809" s="3">
        <v>181.38705153449609</v>
      </c>
      <c r="Y809" s="3">
        <f t="shared" si="12"/>
        <v>0.25058251329035175</v>
      </c>
      <c r="Z809" t="s">
        <v>183</v>
      </c>
      <c r="AA809">
        <v>1</v>
      </c>
      <c r="AB809" s="4">
        <v>7550.6701999999996</v>
      </c>
      <c r="AC809" s="4">
        <v>480.34669500000001</v>
      </c>
      <c r="AD809" s="4">
        <v>49634306.649938583</v>
      </c>
      <c r="AE809" s="4">
        <v>7925720.4675000021</v>
      </c>
      <c r="AF809" s="4">
        <v>13419997.21144342</v>
      </c>
      <c r="AG809" s="4">
        <v>13419989.180426519</v>
      </c>
      <c r="AH809" s="4">
        <v>56.271174000653403</v>
      </c>
    </row>
    <row r="810" spans="1:34" x14ac:dyDescent="0.3">
      <c r="A810">
        <v>112006</v>
      </c>
      <c r="B810" t="s">
        <v>107</v>
      </c>
      <c r="C810" t="s">
        <v>1455</v>
      </c>
      <c r="D810" t="s">
        <v>56</v>
      </c>
      <c r="E810" t="s">
        <v>49</v>
      </c>
      <c r="F810" t="s">
        <v>50</v>
      </c>
      <c r="G810" t="s">
        <v>58</v>
      </c>
      <c r="H810">
        <v>908398</v>
      </c>
      <c r="I810">
        <v>38971</v>
      </c>
      <c r="J810">
        <v>21</v>
      </c>
      <c r="K810">
        <v>48</v>
      </c>
      <c r="L810" t="s">
        <v>42</v>
      </c>
      <c r="M810">
        <v>82921420</v>
      </c>
      <c r="N810" t="s">
        <v>60</v>
      </c>
      <c r="O810">
        <v>9982</v>
      </c>
      <c r="P810">
        <v>8.9499999999999993</v>
      </c>
      <c r="Q810">
        <f>VLOOKUP(A810,'[1]Revenue and Streaming Insights	'!$A$2:$J$5375,9,FALSE)</f>
        <v>11</v>
      </c>
      <c r="R810">
        <f>VLOOKUP(A810,'[1]Revenue and Streaming Insights	'!$A$2:$J$5375,10,FALSE)</f>
        <v>8</v>
      </c>
      <c r="S810">
        <v>145</v>
      </c>
      <c r="T810">
        <v>4935798</v>
      </c>
      <c r="U810" t="s">
        <v>727</v>
      </c>
      <c r="V810">
        <v>2</v>
      </c>
      <c r="W810">
        <v>7</v>
      </c>
      <c r="X810" s="3">
        <v>91.283138007789532</v>
      </c>
      <c r="Y810" s="3">
        <f t="shared" si="12"/>
        <v>0.25613918041620692</v>
      </c>
      <c r="Z810" t="s">
        <v>93</v>
      </c>
      <c r="AA810">
        <v>1</v>
      </c>
      <c r="AB810" s="4">
        <v>6413.8829999999998</v>
      </c>
      <c r="AC810" s="4">
        <v>553.82167000000004</v>
      </c>
      <c r="AD810" s="4">
        <v>5415082.6700218767</v>
      </c>
      <c r="AE810" s="4">
        <v>9.1380575549999996</v>
      </c>
      <c r="AF810" s="4">
        <v>14356798.91821955</v>
      </c>
      <c r="AG810" s="4">
        <v>14356791.950514879</v>
      </c>
      <c r="AH810" s="4">
        <v>1.102014118306223E-4</v>
      </c>
    </row>
    <row r="811" spans="1:34" x14ac:dyDescent="0.3">
      <c r="A811">
        <v>213253</v>
      </c>
      <c r="B811" t="s">
        <v>98</v>
      </c>
      <c r="C811" t="s">
        <v>1456</v>
      </c>
      <c r="D811" t="s">
        <v>48</v>
      </c>
      <c r="E811" t="s">
        <v>73</v>
      </c>
      <c r="F811" t="s">
        <v>67</v>
      </c>
      <c r="G811" t="s">
        <v>101</v>
      </c>
      <c r="H811">
        <v>761954</v>
      </c>
      <c r="I811">
        <v>31535</v>
      </c>
      <c r="J811">
        <v>21</v>
      </c>
      <c r="K811">
        <v>58</v>
      </c>
      <c r="L811" t="s">
        <v>68</v>
      </c>
      <c r="M811">
        <v>27748092</v>
      </c>
      <c r="N811" t="s">
        <v>43</v>
      </c>
      <c r="O811">
        <v>11281</v>
      </c>
      <c r="P811">
        <v>9.9700000000000006</v>
      </c>
      <c r="Q811">
        <f>VLOOKUP(A811,'[1]Revenue and Streaming Insights	'!$A$2:$J$5375,9,FALSE)</f>
        <v>1</v>
      </c>
      <c r="R811">
        <f>VLOOKUP(A811,'[1]Revenue and Streaming Insights	'!$A$2:$J$5375,10,FALSE)</f>
        <v>7</v>
      </c>
      <c r="S811">
        <v>145</v>
      </c>
      <c r="T811">
        <v>1366901</v>
      </c>
      <c r="U811" t="s">
        <v>1457</v>
      </c>
      <c r="V811">
        <v>3</v>
      </c>
      <c r="W811">
        <v>7</v>
      </c>
      <c r="X811" s="3">
        <v>36.417017300256973</v>
      </c>
      <c r="Y811" s="3">
        <f t="shared" si="12"/>
        <v>0.35772950689709848</v>
      </c>
      <c r="Z811" t="s">
        <v>786</v>
      </c>
      <c r="AA811">
        <v>2</v>
      </c>
      <c r="AB811" s="4">
        <v>5021.5123999999996</v>
      </c>
      <c r="AC811" s="4">
        <v>377.45493699999997</v>
      </c>
      <c r="AD811" s="4">
        <v>644006.07988715195</v>
      </c>
      <c r="AE811" s="4">
        <v>869221.94684141898</v>
      </c>
      <c r="AF811" s="4">
        <v>14577386.07713424</v>
      </c>
      <c r="AG811" s="4">
        <v>14577380.6781669</v>
      </c>
      <c r="AH811" s="4">
        <v>31.325467237221901</v>
      </c>
    </row>
    <row r="812" spans="1:34" x14ac:dyDescent="0.3">
      <c r="A812">
        <v>151427</v>
      </c>
      <c r="B812" t="s">
        <v>63</v>
      </c>
      <c r="C812" t="s">
        <v>1458</v>
      </c>
      <c r="D812" t="s">
        <v>56</v>
      </c>
      <c r="E812" t="s">
        <v>100</v>
      </c>
      <c r="F812" t="s">
        <v>81</v>
      </c>
      <c r="G812" t="s">
        <v>101</v>
      </c>
      <c r="H812">
        <v>645492</v>
      </c>
      <c r="I812">
        <v>44179</v>
      </c>
      <c r="J812">
        <v>21</v>
      </c>
      <c r="K812">
        <v>33</v>
      </c>
      <c r="L812" t="s">
        <v>42</v>
      </c>
      <c r="M812">
        <v>46720218</v>
      </c>
      <c r="N812" t="s">
        <v>75</v>
      </c>
      <c r="O812">
        <v>12755</v>
      </c>
      <c r="P812">
        <v>8.81</v>
      </c>
      <c r="Q812">
        <f>VLOOKUP(A812,'[1]Revenue and Streaming Insights	'!$A$2:$J$5375,9,FALSE)</f>
        <v>1</v>
      </c>
      <c r="R812">
        <f>VLOOKUP(A812,'[1]Revenue and Streaming Insights	'!$A$2:$J$5375,10,FALSE)</f>
        <v>4</v>
      </c>
      <c r="S812">
        <v>145</v>
      </c>
      <c r="T812">
        <v>4045040</v>
      </c>
      <c r="U812" t="s">
        <v>105</v>
      </c>
      <c r="V812">
        <v>1</v>
      </c>
      <c r="W812">
        <v>7</v>
      </c>
      <c r="X812" s="3">
        <v>72.379236303470847</v>
      </c>
      <c r="Y812" s="3">
        <f t="shared" si="12"/>
        <v>0.28871183141311485</v>
      </c>
      <c r="Z812" t="s">
        <v>93</v>
      </c>
      <c r="AA812">
        <v>1</v>
      </c>
      <c r="AB812" s="4">
        <v>7786.1945999999998</v>
      </c>
      <c r="AC812" s="4">
        <v>373.66148099999998</v>
      </c>
      <c r="AD812" s="4">
        <v>5236603.8810868356</v>
      </c>
      <c r="AE812" s="4">
        <v>13712927.47896887</v>
      </c>
      <c r="AF812" s="4">
        <v>22004470.586571269</v>
      </c>
      <c r="AG812" s="4">
        <v>22004462.42671518</v>
      </c>
      <c r="AH812" s="4">
        <v>293.51163299299822</v>
      </c>
    </row>
    <row r="813" spans="1:34" x14ac:dyDescent="0.3">
      <c r="A813">
        <v>193209</v>
      </c>
      <c r="B813" t="s">
        <v>107</v>
      </c>
      <c r="C813" t="s">
        <v>1459</v>
      </c>
      <c r="D813" t="s">
        <v>65</v>
      </c>
      <c r="E813" t="s">
        <v>73</v>
      </c>
      <c r="F813" t="s">
        <v>116</v>
      </c>
      <c r="G813" t="s">
        <v>58</v>
      </c>
      <c r="H813">
        <v>638645</v>
      </c>
      <c r="I813">
        <v>11753</v>
      </c>
      <c r="J813">
        <v>21</v>
      </c>
      <c r="K813">
        <v>47</v>
      </c>
      <c r="L813" t="s">
        <v>59</v>
      </c>
      <c r="M813">
        <v>148631034</v>
      </c>
      <c r="N813" t="s">
        <v>43</v>
      </c>
      <c r="O813">
        <v>14162</v>
      </c>
      <c r="P813">
        <v>8.9700000000000006</v>
      </c>
      <c r="Q813">
        <f>VLOOKUP(A813,'[1]Revenue and Streaming Insights	'!$A$2:$J$5375,9,FALSE)</f>
        <v>22</v>
      </c>
      <c r="R813">
        <f>VLOOKUP(A813,'[1]Revenue and Streaming Insights	'!$A$2:$J$5375,10,FALSE)</f>
        <v>4</v>
      </c>
      <c r="S813">
        <v>146</v>
      </c>
      <c r="T813">
        <v>9035321</v>
      </c>
      <c r="U813" t="s">
        <v>86</v>
      </c>
      <c r="V813">
        <v>1</v>
      </c>
      <c r="W813">
        <v>7</v>
      </c>
      <c r="X813" s="3">
        <v>232.7287209639158</v>
      </c>
      <c r="Y813" s="3">
        <f t="shared" si="12"/>
        <v>1.2049689440993789</v>
      </c>
      <c r="Z813" t="s">
        <v>135</v>
      </c>
      <c r="AA813">
        <v>1</v>
      </c>
      <c r="AB813" s="4">
        <v>14365.125599999999</v>
      </c>
      <c r="AC813" s="4">
        <v>387.39689199999998</v>
      </c>
      <c r="AD813" s="4">
        <v>30741128.760215871</v>
      </c>
      <c r="AE813" s="4">
        <v>6.3920487179999999</v>
      </c>
      <c r="AF813" s="4">
        <v>9642675.5988536086</v>
      </c>
      <c r="AG813" s="4">
        <v>9642660.8463311158</v>
      </c>
      <c r="AH813" s="4">
        <v>4.3006151178360237E-5</v>
      </c>
    </row>
    <row r="814" spans="1:34" x14ac:dyDescent="0.3">
      <c r="A814">
        <v>91542</v>
      </c>
      <c r="B814" t="s">
        <v>63</v>
      </c>
      <c r="C814" t="s">
        <v>1460</v>
      </c>
      <c r="D814" t="s">
        <v>65</v>
      </c>
      <c r="E814" t="s">
        <v>80</v>
      </c>
      <c r="F814" t="s">
        <v>40</v>
      </c>
      <c r="G814" t="s">
        <v>101</v>
      </c>
      <c r="H814">
        <v>736949</v>
      </c>
      <c r="I814">
        <v>11912</v>
      </c>
      <c r="J814">
        <v>21</v>
      </c>
      <c r="K814">
        <v>59</v>
      </c>
      <c r="L814" t="s">
        <v>113</v>
      </c>
      <c r="M814">
        <v>106915816</v>
      </c>
      <c r="N814" t="s">
        <v>60</v>
      </c>
      <c r="O814">
        <v>11279</v>
      </c>
      <c r="P814">
        <v>8.6</v>
      </c>
      <c r="Q814">
        <f>VLOOKUP(A814,'[1]Revenue and Streaming Insights	'!$A$2:$J$5375,9,FALSE)</f>
        <v>17</v>
      </c>
      <c r="R814">
        <f>VLOOKUP(A814,'[1]Revenue and Streaming Insights	'!$A$2:$J$5375,10,FALSE)</f>
        <v>8</v>
      </c>
      <c r="S814">
        <v>147</v>
      </c>
      <c r="T814">
        <v>5177521</v>
      </c>
      <c r="U814" t="s">
        <v>239</v>
      </c>
      <c r="V814">
        <v>2</v>
      </c>
      <c r="W814">
        <v>7</v>
      </c>
      <c r="X814" s="3">
        <v>145.07898918378339</v>
      </c>
      <c r="Y814" s="3">
        <f t="shared" si="12"/>
        <v>0.94686030893216921</v>
      </c>
      <c r="AA814">
        <v>1</v>
      </c>
      <c r="AB814" s="4">
        <v>4057.123</v>
      </c>
      <c r="AC814" s="4">
        <v>561.30556899999999</v>
      </c>
      <c r="AD814" s="4">
        <v>2891473.8860074831</v>
      </c>
      <c r="AE814" s="4">
        <v>9261541.8884999994</v>
      </c>
      <c r="AF814" s="4">
        <v>15134030.00611349</v>
      </c>
      <c r="AG814" s="4">
        <v>15134025.387684921</v>
      </c>
      <c r="AH814" s="4">
        <v>86.624619583878967</v>
      </c>
    </row>
    <row r="815" spans="1:34" x14ac:dyDescent="0.3">
      <c r="A815">
        <v>297327</v>
      </c>
      <c r="B815" t="s">
        <v>84</v>
      </c>
      <c r="C815" t="s">
        <v>1461</v>
      </c>
      <c r="D815" t="s">
        <v>56</v>
      </c>
      <c r="E815" t="s">
        <v>122</v>
      </c>
      <c r="F815" t="s">
        <v>40</v>
      </c>
      <c r="G815" t="s">
        <v>51</v>
      </c>
      <c r="H815">
        <v>750029</v>
      </c>
      <c r="I815">
        <v>46627</v>
      </c>
      <c r="J815">
        <v>21</v>
      </c>
      <c r="K815">
        <v>40</v>
      </c>
      <c r="L815" t="s">
        <v>74</v>
      </c>
      <c r="M815">
        <v>31866287</v>
      </c>
      <c r="N815" t="s">
        <v>43</v>
      </c>
      <c r="O815">
        <v>9533</v>
      </c>
      <c r="P815">
        <v>9.23</v>
      </c>
      <c r="Q815">
        <f>VLOOKUP(A815,'[1]Revenue and Streaming Insights	'!$A$2:$J$5375,9,FALSE)</f>
        <v>4</v>
      </c>
      <c r="R815">
        <f>VLOOKUP(A815,'[1]Revenue and Streaming Insights	'!$A$2:$J$5375,10,FALSE)</f>
        <v>8</v>
      </c>
      <c r="S815">
        <v>147</v>
      </c>
      <c r="T815">
        <v>2276163</v>
      </c>
      <c r="U815" t="s">
        <v>401</v>
      </c>
      <c r="V815">
        <v>2</v>
      </c>
      <c r="W815">
        <v>7</v>
      </c>
      <c r="X815" s="3">
        <v>42.486739846059287</v>
      </c>
      <c r="Y815" s="3">
        <f t="shared" si="12"/>
        <v>0.20445235593111288</v>
      </c>
      <c r="Z815" t="s">
        <v>1462</v>
      </c>
      <c r="AA815">
        <v>3</v>
      </c>
      <c r="AB815" s="4">
        <v>3180.7921999999999</v>
      </c>
      <c r="AC815" s="4">
        <v>385.53841</v>
      </c>
      <c r="AD815" s="4">
        <v>45198365.696273498</v>
      </c>
      <c r="AE815" s="4">
        <v>8954076.2494330313</v>
      </c>
      <c r="AF815" s="4">
        <v>1406754.4788964579</v>
      </c>
      <c r="AG815" s="4">
        <v>1406750.9125658481</v>
      </c>
      <c r="AH815" s="4">
        <v>280.98900412944352</v>
      </c>
    </row>
    <row r="816" spans="1:34" x14ac:dyDescent="0.3">
      <c r="A816">
        <v>177587</v>
      </c>
      <c r="B816" t="s">
        <v>63</v>
      </c>
      <c r="C816" t="s">
        <v>1463</v>
      </c>
      <c r="D816" t="s">
        <v>38</v>
      </c>
      <c r="E816" t="s">
        <v>100</v>
      </c>
      <c r="F816" t="s">
        <v>112</v>
      </c>
      <c r="G816" t="s">
        <v>41</v>
      </c>
      <c r="H816">
        <v>623682</v>
      </c>
      <c r="I816">
        <v>39035</v>
      </c>
      <c r="J816">
        <v>21</v>
      </c>
      <c r="K816">
        <v>36</v>
      </c>
      <c r="L816" t="s">
        <v>113</v>
      </c>
      <c r="M816">
        <v>115066086</v>
      </c>
      <c r="N816" t="s">
        <v>60</v>
      </c>
      <c r="O816">
        <v>12788</v>
      </c>
      <c r="P816">
        <v>9.18</v>
      </c>
      <c r="Q816">
        <f>VLOOKUP(A816,'[1]Revenue and Streaming Insights	'!$A$2:$J$5375,9,FALSE)</f>
        <v>25</v>
      </c>
      <c r="R816">
        <f>VLOOKUP(A816,'[1]Revenue and Streaming Insights	'!$A$2:$J$5375,10,FALSE)</f>
        <v>7</v>
      </c>
      <c r="S816">
        <v>147</v>
      </c>
      <c r="T816">
        <v>9132229</v>
      </c>
      <c r="U816" t="s">
        <v>1464</v>
      </c>
      <c r="V816">
        <v>3</v>
      </c>
      <c r="W816">
        <v>7</v>
      </c>
      <c r="X816" s="3">
        <v>184.49480023473501</v>
      </c>
      <c r="Y816" s="3">
        <f t="shared" si="12"/>
        <v>0.32760343281670296</v>
      </c>
      <c r="Z816" t="s">
        <v>230</v>
      </c>
      <c r="AA816">
        <v>1</v>
      </c>
      <c r="AB816" s="4">
        <v>1506.8148000000001</v>
      </c>
      <c r="AC816" s="4">
        <v>482.45366000000001</v>
      </c>
      <c r="AD816" s="4">
        <v>45549710.555853032</v>
      </c>
      <c r="AE816" s="4">
        <v>9583364.5833244678</v>
      </c>
      <c r="AF816" s="4">
        <v>1379243.7704003041</v>
      </c>
      <c r="AG816" s="4">
        <v>1379241.781131844</v>
      </c>
      <c r="AH816" s="4">
        <v>83.285744014309032</v>
      </c>
    </row>
    <row r="817" spans="1:34" x14ac:dyDescent="0.3">
      <c r="A817">
        <v>84467</v>
      </c>
      <c r="B817" t="s">
        <v>190</v>
      </c>
      <c r="C817" t="s">
        <v>1465</v>
      </c>
      <c r="D817" t="s">
        <v>48</v>
      </c>
      <c r="E817" t="s">
        <v>140</v>
      </c>
      <c r="F817" t="s">
        <v>116</v>
      </c>
      <c r="G817" t="s">
        <v>101</v>
      </c>
      <c r="H817">
        <v>930671</v>
      </c>
      <c r="I817">
        <v>4909</v>
      </c>
      <c r="J817">
        <v>21</v>
      </c>
      <c r="K817">
        <v>59</v>
      </c>
      <c r="L817" t="s">
        <v>59</v>
      </c>
      <c r="M817">
        <v>94685059</v>
      </c>
      <c r="N817" t="s">
        <v>75</v>
      </c>
      <c r="O817">
        <v>11585</v>
      </c>
      <c r="P817">
        <v>8.42</v>
      </c>
      <c r="Q817">
        <f>VLOOKUP(A817,'[1]Revenue and Streaming Insights	'!$A$2:$J$5375,9,FALSE)</f>
        <v>9</v>
      </c>
      <c r="R817">
        <f>VLOOKUP(A817,'[1]Revenue and Streaming Insights	'!$A$2:$J$5375,10,FALSE)</f>
        <v>7</v>
      </c>
      <c r="S817">
        <v>147</v>
      </c>
      <c r="T817">
        <v>4585232</v>
      </c>
      <c r="U817" t="s">
        <v>1259</v>
      </c>
      <c r="V817">
        <v>2</v>
      </c>
      <c r="W817">
        <v>7</v>
      </c>
      <c r="X817" s="3">
        <v>101.7384865328349</v>
      </c>
      <c r="Y817" s="3">
        <f t="shared" si="12"/>
        <v>2.3599511102057447</v>
      </c>
      <c r="Z817" t="s">
        <v>1307</v>
      </c>
      <c r="AA817">
        <v>3</v>
      </c>
      <c r="AB817" s="4">
        <v>4085.8820000000001</v>
      </c>
      <c r="AC817" s="4">
        <v>380.36266799999999</v>
      </c>
      <c r="AD817" s="4">
        <v>3479444.988625241</v>
      </c>
      <c r="AE817" s="4">
        <v>6.2759840220000003</v>
      </c>
      <c r="AF817" s="4">
        <v>976982.38630388305</v>
      </c>
      <c r="AG817" s="4">
        <v>976977.92005921504</v>
      </c>
      <c r="AH817" s="4">
        <v>6.6282728112362476E-5</v>
      </c>
    </row>
    <row r="818" spans="1:34" x14ac:dyDescent="0.3">
      <c r="A818">
        <v>279777</v>
      </c>
      <c r="B818" t="s">
        <v>98</v>
      </c>
      <c r="C818" t="s">
        <v>1466</v>
      </c>
      <c r="D818" t="s">
        <v>65</v>
      </c>
      <c r="E818" t="s">
        <v>122</v>
      </c>
      <c r="F818" t="s">
        <v>112</v>
      </c>
      <c r="G818" t="s">
        <v>51</v>
      </c>
      <c r="H818">
        <v>834729</v>
      </c>
      <c r="I818">
        <v>15633</v>
      </c>
      <c r="J818">
        <v>21</v>
      </c>
      <c r="K818">
        <v>48</v>
      </c>
      <c r="L818" t="s">
        <v>113</v>
      </c>
      <c r="M818">
        <v>137580383</v>
      </c>
      <c r="N818" t="s">
        <v>43</v>
      </c>
      <c r="O818">
        <v>10729</v>
      </c>
      <c r="P818">
        <v>7.62</v>
      </c>
      <c r="Q818">
        <f>VLOOKUP(A818,'[1]Revenue and Streaming Insights	'!$A$2:$J$5375,9,FALSE)</f>
        <v>28</v>
      </c>
      <c r="R818">
        <f>VLOOKUP(A818,'[1]Revenue and Streaming Insights	'!$A$2:$J$5375,10,FALSE)</f>
        <v>6</v>
      </c>
      <c r="S818">
        <v>147</v>
      </c>
      <c r="T818">
        <v>8189308</v>
      </c>
      <c r="U818" t="s">
        <v>313</v>
      </c>
      <c r="V818">
        <v>2</v>
      </c>
      <c r="W818">
        <v>7</v>
      </c>
      <c r="X818" s="3">
        <v>164.8204183633251</v>
      </c>
      <c r="Y818" s="3">
        <f t="shared" si="12"/>
        <v>0.68630461203863624</v>
      </c>
      <c r="Z818" t="s">
        <v>647</v>
      </c>
      <c r="AA818">
        <v>2</v>
      </c>
      <c r="AB818" s="4">
        <v>3573.1579999999999</v>
      </c>
      <c r="AC818" s="4">
        <v>196.67829800000001</v>
      </c>
      <c r="AD818" s="4">
        <v>38820659.275422826</v>
      </c>
      <c r="AE818" s="4">
        <v>39877864.559910983</v>
      </c>
      <c r="AF818" s="4">
        <v>5798300.7075715521</v>
      </c>
      <c r="AG818" s="4">
        <v>5798296.9377352539</v>
      </c>
      <c r="AH818" s="4">
        <v>289.85138498931917</v>
      </c>
    </row>
    <row r="819" spans="1:34" x14ac:dyDescent="0.3">
      <c r="A819">
        <v>108924</v>
      </c>
      <c r="B819" t="s">
        <v>63</v>
      </c>
      <c r="C819" t="s">
        <v>1467</v>
      </c>
      <c r="D819" t="s">
        <v>48</v>
      </c>
      <c r="E819" t="s">
        <v>39</v>
      </c>
      <c r="F819" t="s">
        <v>116</v>
      </c>
      <c r="G819" t="s">
        <v>58</v>
      </c>
      <c r="H819">
        <v>848560</v>
      </c>
      <c r="I819">
        <v>7094</v>
      </c>
      <c r="J819">
        <v>21</v>
      </c>
      <c r="K819">
        <v>47</v>
      </c>
      <c r="L819" t="s">
        <v>59</v>
      </c>
      <c r="M819">
        <v>91335232</v>
      </c>
      <c r="N819" t="s">
        <v>75</v>
      </c>
      <c r="O819">
        <v>5303</v>
      </c>
      <c r="P819">
        <v>8.51</v>
      </c>
      <c r="Q819">
        <f>VLOOKUP(A819,'[1]Revenue and Streaming Insights	'!$A$2:$J$5375,9,FALSE)</f>
        <v>15</v>
      </c>
      <c r="R819">
        <f>VLOOKUP(A819,'[1]Revenue and Streaming Insights	'!$A$2:$J$5375,10,FALSE)</f>
        <v>6</v>
      </c>
      <c r="S819">
        <v>147</v>
      </c>
      <c r="T819">
        <v>5552293</v>
      </c>
      <c r="U819" t="s">
        <v>1468</v>
      </c>
      <c r="V819">
        <v>3</v>
      </c>
      <c r="W819">
        <v>7</v>
      </c>
      <c r="X819" s="3">
        <v>107.6355614217026</v>
      </c>
      <c r="Y819" s="3">
        <f t="shared" si="12"/>
        <v>0.74753312658584714</v>
      </c>
      <c r="Z819" t="s">
        <v>165</v>
      </c>
      <c r="AA819">
        <v>1</v>
      </c>
      <c r="AB819" s="4">
        <v>915.73019999999997</v>
      </c>
      <c r="AC819" s="4">
        <v>513.35491200000001</v>
      </c>
      <c r="AD819" s="4">
        <v>26931538.583640691</v>
      </c>
      <c r="AE819" s="4">
        <v>8470356.0480000004</v>
      </c>
      <c r="AF819" s="4">
        <v>1259620.285275805</v>
      </c>
      <c r="AG819" s="4">
        <v>1259618.8561906931</v>
      </c>
      <c r="AH819" s="4">
        <v>92.739196720932412</v>
      </c>
    </row>
    <row r="820" spans="1:34" x14ac:dyDescent="0.3">
      <c r="A820">
        <v>61042</v>
      </c>
      <c r="B820" t="s">
        <v>94</v>
      </c>
      <c r="C820" t="s">
        <v>1469</v>
      </c>
      <c r="D820" t="s">
        <v>48</v>
      </c>
      <c r="E820" t="s">
        <v>57</v>
      </c>
      <c r="F820" t="s">
        <v>50</v>
      </c>
      <c r="G820" t="s">
        <v>51</v>
      </c>
      <c r="H820">
        <v>645497</v>
      </c>
      <c r="I820">
        <v>691</v>
      </c>
      <c r="J820">
        <v>21</v>
      </c>
      <c r="K820">
        <v>59</v>
      </c>
      <c r="L820" t="s">
        <v>91</v>
      </c>
      <c r="M820">
        <v>54809822</v>
      </c>
      <c r="N820" t="s">
        <v>43</v>
      </c>
      <c r="O820">
        <v>11714</v>
      </c>
      <c r="P820">
        <v>8.19</v>
      </c>
      <c r="Q820">
        <f>VLOOKUP(A820,'[1]Revenue and Streaming Insights	'!$A$2:$J$5375,9,FALSE)</f>
        <v>9</v>
      </c>
      <c r="R820">
        <f>VLOOKUP(A820,'[1]Revenue and Streaming Insights	'!$A$2:$J$5375,10,FALSE)</f>
        <v>6</v>
      </c>
      <c r="S820">
        <v>147</v>
      </c>
      <c r="T820">
        <v>2654228</v>
      </c>
      <c r="U820" t="s">
        <v>1470</v>
      </c>
      <c r="V820">
        <v>3</v>
      </c>
      <c r="W820">
        <v>7</v>
      </c>
      <c r="X820" s="3">
        <v>84.91104064000298</v>
      </c>
      <c r="Y820" s="3">
        <f t="shared" si="12"/>
        <v>16.952243125904488</v>
      </c>
      <c r="Z820" t="s">
        <v>297</v>
      </c>
      <c r="AA820">
        <v>1</v>
      </c>
      <c r="AB820" s="4">
        <v>2048.5906</v>
      </c>
      <c r="AC820" s="4">
        <v>553.90924399999994</v>
      </c>
      <c r="AD820" s="4">
        <v>200365.96584832401</v>
      </c>
      <c r="AE820" s="4">
        <v>11605159.24694805</v>
      </c>
      <c r="AF820" s="4">
        <v>16869646.717842411</v>
      </c>
      <c r="AG820" s="4">
        <v>16869644.115342569</v>
      </c>
      <c r="AH820" s="4">
        <v>211.73502893237</v>
      </c>
    </row>
    <row r="821" spans="1:34" x14ac:dyDescent="0.3">
      <c r="A821">
        <v>276949</v>
      </c>
      <c r="B821" t="s">
        <v>71</v>
      </c>
      <c r="C821" t="s">
        <v>1471</v>
      </c>
      <c r="D821" t="s">
        <v>65</v>
      </c>
      <c r="E821" t="s">
        <v>140</v>
      </c>
      <c r="F821" t="s">
        <v>81</v>
      </c>
      <c r="G821" t="s">
        <v>51</v>
      </c>
      <c r="H821">
        <v>906661</v>
      </c>
      <c r="I821">
        <v>41531</v>
      </c>
      <c r="J821">
        <v>21</v>
      </c>
      <c r="K821">
        <v>53</v>
      </c>
      <c r="L821" t="s">
        <v>59</v>
      </c>
      <c r="M821">
        <v>118644068</v>
      </c>
      <c r="N821" t="s">
        <v>43</v>
      </c>
      <c r="O821">
        <v>9449</v>
      </c>
      <c r="P821">
        <v>9.4700000000000006</v>
      </c>
      <c r="Q821">
        <f>VLOOKUP(A821,'[1]Revenue and Streaming Insights	'!$A$2:$J$5375,9,FALSE)</f>
        <v>21</v>
      </c>
      <c r="R821">
        <f>VLOOKUP(A821,'[1]Revenue and Streaming Insights	'!$A$2:$J$5375,10,FALSE)</f>
        <v>7</v>
      </c>
      <c r="S821">
        <v>147</v>
      </c>
      <c r="T821">
        <v>6395906</v>
      </c>
      <c r="U821" t="s">
        <v>820</v>
      </c>
      <c r="V821">
        <v>2</v>
      </c>
      <c r="W821">
        <v>7</v>
      </c>
      <c r="X821" s="3">
        <v>130.85824580521279</v>
      </c>
      <c r="Y821" s="3">
        <f t="shared" si="12"/>
        <v>0.22751679468348945</v>
      </c>
      <c r="Z821" t="s">
        <v>93</v>
      </c>
      <c r="AA821">
        <v>1</v>
      </c>
      <c r="AB821" s="4">
        <v>4418.4309999999996</v>
      </c>
      <c r="AC821" s="4">
        <v>532.79973600000005</v>
      </c>
      <c r="AD821" s="4">
        <v>4282365.9328728132</v>
      </c>
      <c r="AE821" s="4">
        <v>8791195.6440000013</v>
      </c>
      <c r="AF821" s="4">
        <v>14099963.89818472</v>
      </c>
      <c r="AG821" s="4">
        <v>14099958.94695398</v>
      </c>
      <c r="AH821" s="4">
        <v>74.097220300976204</v>
      </c>
    </row>
    <row r="822" spans="1:34" x14ac:dyDescent="0.3">
      <c r="A822">
        <v>99547</v>
      </c>
      <c r="B822" t="s">
        <v>98</v>
      </c>
      <c r="C822" t="s">
        <v>1472</v>
      </c>
      <c r="D822" t="s">
        <v>65</v>
      </c>
      <c r="E822" t="s">
        <v>39</v>
      </c>
      <c r="F822" t="s">
        <v>67</v>
      </c>
      <c r="G822" t="s">
        <v>41</v>
      </c>
      <c r="H822">
        <v>601397</v>
      </c>
      <c r="I822">
        <v>17129</v>
      </c>
      <c r="J822">
        <v>21</v>
      </c>
      <c r="K822">
        <v>38</v>
      </c>
      <c r="L822" t="s">
        <v>104</v>
      </c>
      <c r="M822">
        <v>111415162</v>
      </c>
      <c r="N822" t="s">
        <v>43</v>
      </c>
      <c r="O822">
        <v>12856</v>
      </c>
      <c r="P822">
        <v>9.9600000000000009</v>
      </c>
      <c r="Q822">
        <f>VLOOKUP(A822,'[1]Revenue and Streaming Insights	'!$A$2:$J$5375,9,FALSE)</f>
        <v>24</v>
      </c>
      <c r="R822">
        <f>VLOOKUP(A822,'[1]Revenue and Streaming Insights	'!$A$2:$J$5375,10,FALSE)</f>
        <v>8</v>
      </c>
      <c r="S822">
        <v>147</v>
      </c>
      <c r="T822">
        <v>8377079</v>
      </c>
      <c r="U822" t="s">
        <v>274</v>
      </c>
      <c r="V822">
        <v>2</v>
      </c>
      <c r="W822">
        <v>7</v>
      </c>
      <c r="X822" s="3">
        <v>185.26058826365951</v>
      </c>
      <c r="Y822" s="3">
        <f t="shared" si="12"/>
        <v>0.75054001984937824</v>
      </c>
      <c r="Z822" t="s">
        <v>1135</v>
      </c>
      <c r="AA822">
        <v>3</v>
      </c>
      <c r="AB822" s="4">
        <v>2384.0167999999999</v>
      </c>
      <c r="AC822" s="4">
        <v>537.04954499999997</v>
      </c>
      <c r="AD822" s="4">
        <v>3882763.8050167109</v>
      </c>
      <c r="AE822" s="4">
        <v>88.613174924999996</v>
      </c>
      <c r="AF822" s="4">
        <v>1354064.957445432</v>
      </c>
      <c r="AG822" s="4">
        <v>1354062.036379087</v>
      </c>
      <c r="AH822" s="4">
        <v>7.953421539251543E-4</v>
      </c>
    </row>
    <row r="823" spans="1:34" x14ac:dyDescent="0.3">
      <c r="A823">
        <v>245438</v>
      </c>
      <c r="B823" t="s">
        <v>71</v>
      </c>
      <c r="C823" t="s">
        <v>1473</v>
      </c>
      <c r="D823" t="s">
        <v>48</v>
      </c>
      <c r="E823" t="s">
        <v>49</v>
      </c>
      <c r="F823" t="s">
        <v>116</v>
      </c>
      <c r="G823" t="s">
        <v>51</v>
      </c>
      <c r="H823">
        <v>862463</v>
      </c>
      <c r="I823">
        <v>12714</v>
      </c>
      <c r="J823">
        <v>21</v>
      </c>
      <c r="K823">
        <v>36</v>
      </c>
      <c r="L823" t="s">
        <v>42</v>
      </c>
      <c r="M823">
        <v>68919055</v>
      </c>
      <c r="N823" t="s">
        <v>43</v>
      </c>
      <c r="O823">
        <v>12330</v>
      </c>
      <c r="P823">
        <v>8.2200000000000006</v>
      </c>
      <c r="Q823">
        <f>VLOOKUP(A823,'[1]Revenue and Streaming Insights	'!$A$2:$J$5375,9,FALSE)</f>
        <v>30</v>
      </c>
      <c r="R823">
        <f>VLOOKUP(A823,'[1]Revenue and Streaming Insights	'!$A$2:$J$5375,10,FALSE)</f>
        <v>5</v>
      </c>
      <c r="S823">
        <v>147</v>
      </c>
      <c r="T823">
        <v>5469766</v>
      </c>
      <c r="U823" t="s">
        <v>1474</v>
      </c>
      <c r="V823">
        <v>3</v>
      </c>
      <c r="W823">
        <v>7</v>
      </c>
      <c r="X823" s="3">
        <v>79.909578729754202</v>
      </c>
      <c r="Y823" s="3">
        <f t="shared" si="12"/>
        <v>0.96979707409155258</v>
      </c>
      <c r="Z823" t="s">
        <v>397</v>
      </c>
      <c r="AA823">
        <v>2</v>
      </c>
      <c r="AB823" s="4">
        <v>1010.5166</v>
      </c>
      <c r="AC823" s="4">
        <v>298.153255</v>
      </c>
      <c r="AD823" s="4">
        <v>4928232.2912522461</v>
      </c>
      <c r="AE823" s="4">
        <v>5810026.1461725878</v>
      </c>
      <c r="AF823" s="4">
        <v>10208429.557875831</v>
      </c>
      <c r="AG823" s="4">
        <v>10208428.24920598</v>
      </c>
      <c r="AH823" s="4">
        <v>84.302173704682815</v>
      </c>
    </row>
    <row r="824" spans="1:34" x14ac:dyDescent="0.3">
      <c r="A824">
        <v>188331</v>
      </c>
      <c r="B824" t="s">
        <v>136</v>
      </c>
      <c r="C824" t="s">
        <v>1475</v>
      </c>
      <c r="D824" t="s">
        <v>56</v>
      </c>
      <c r="E824" t="s">
        <v>73</v>
      </c>
      <c r="F824" t="s">
        <v>116</v>
      </c>
      <c r="G824" t="s">
        <v>58</v>
      </c>
      <c r="H824">
        <v>911629</v>
      </c>
      <c r="I824">
        <v>20476</v>
      </c>
      <c r="J824">
        <v>21</v>
      </c>
      <c r="K824">
        <v>55</v>
      </c>
      <c r="L824" t="s">
        <v>59</v>
      </c>
      <c r="M824">
        <v>34184061</v>
      </c>
      <c r="N824" t="s">
        <v>60</v>
      </c>
      <c r="O824">
        <v>8100</v>
      </c>
      <c r="P824">
        <v>9.8800000000000008</v>
      </c>
      <c r="Q824">
        <f>VLOOKUP(A824,'[1]Revenue and Streaming Insights	'!$A$2:$J$5375,9,FALSE)</f>
        <v>30</v>
      </c>
      <c r="R824">
        <f>VLOOKUP(A824,'[1]Revenue and Streaming Insights	'!$A$2:$J$5375,10,FALSE)</f>
        <v>7</v>
      </c>
      <c r="S824">
        <v>147</v>
      </c>
      <c r="T824">
        <v>1775795</v>
      </c>
      <c r="U824" t="s">
        <v>188</v>
      </c>
      <c r="V824">
        <v>2</v>
      </c>
      <c r="W824">
        <v>7</v>
      </c>
      <c r="X824" s="3">
        <v>37.497777056236693</v>
      </c>
      <c r="Y824" s="3">
        <f t="shared" si="12"/>
        <v>0.39558507521000197</v>
      </c>
      <c r="Z824" t="s">
        <v>183</v>
      </c>
      <c r="AA824">
        <v>1</v>
      </c>
      <c r="AB824" s="4">
        <v>5011.43</v>
      </c>
      <c r="AC824" s="4">
        <v>437.40401300000002</v>
      </c>
      <c r="AD824" s="4">
        <v>3779823.0963247172</v>
      </c>
      <c r="AE824" s="4">
        <v>11096721.165230369</v>
      </c>
      <c r="AF824" s="4">
        <v>1756541.736166175</v>
      </c>
      <c r="AG824" s="4">
        <v>1756536.287332162</v>
      </c>
      <c r="AH824" s="4">
        <v>324.61681967014891</v>
      </c>
    </row>
    <row r="825" spans="1:34" x14ac:dyDescent="0.3">
      <c r="A825">
        <v>257843</v>
      </c>
      <c r="B825" t="s">
        <v>235</v>
      </c>
      <c r="C825" t="s">
        <v>1476</v>
      </c>
      <c r="D825" t="s">
        <v>65</v>
      </c>
      <c r="E825" t="s">
        <v>73</v>
      </c>
      <c r="F825" t="s">
        <v>67</v>
      </c>
      <c r="G825" t="s">
        <v>58</v>
      </c>
      <c r="H825">
        <v>944932</v>
      </c>
      <c r="I825">
        <v>31247</v>
      </c>
      <c r="J825">
        <v>21</v>
      </c>
      <c r="K825">
        <v>51</v>
      </c>
      <c r="L825" t="s">
        <v>42</v>
      </c>
      <c r="M825">
        <v>127096328</v>
      </c>
      <c r="N825" t="s">
        <v>75</v>
      </c>
      <c r="O825">
        <v>14152</v>
      </c>
      <c r="P825">
        <v>7.79</v>
      </c>
      <c r="Q825">
        <f>VLOOKUP(A825,'[1]Revenue and Streaming Insights	'!$A$2:$J$5375,9,FALSE)</f>
        <v>29</v>
      </c>
      <c r="R825">
        <f>VLOOKUP(A825,'[1]Revenue and Streaming Insights	'!$A$2:$J$5375,10,FALSE)</f>
        <v>7</v>
      </c>
      <c r="S825">
        <v>147</v>
      </c>
      <c r="T825">
        <v>7120242</v>
      </c>
      <c r="U825" t="s">
        <v>86</v>
      </c>
      <c r="V825">
        <v>1</v>
      </c>
      <c r="W825">
        <v>7</v>
      </c>
      <c r="X825" s="3">
        <v>134.50314731642069</v>
      </c>
      <c r="Y825" s="3">
        <f t="shared" si="12"/>
        <v>0.45290747911799534</v>
      </c>
      <c r="Z825" t="s">
        <v>135</v>
      </c>
      <c r="AA825">
        <v>1</v>
      </c>
      <c r="AB825" s="4">
        <v>2504.6633999999999</v>
      </c>
      <c r="AC825" s="4">
        <v>277.40410400000002</v>
      </c>
      <c r="AD825" s="4">
        <v>4510933.8726399522</v>
      </c>
      <c r="AE825" s="4">
        <v>51867114.890183888</v>
      </c>
      <c r="AF825" s="4">
        <v>7846597.7778477473</v>
      </c>
      <c r="AG825" s="4">
        <v>7846594.9957802426</v>
      </c>
      <c r="AH825" s="4">
        <v>408.09294577089503</v>
      </c>
    </row>
    <row r="826" spans="1:34" x14ac:dyDescent="0.3">
      <c r="A826">
        <v>198118</v>
      </c>
      <c r="B826" t="s">
        <v>84</v>
      </c>
      <c r="C826" t="s">
        <v>1477</v>
      </c>
      <c r="D826" t="s">
        <v>65</v>
      </c>
      <c r="E826" t="s">
        <v>73</v>
      </c>
      <c r="F826" t="s">
        <v>81</v>
      </c>
      <c r="G826" t="s">
        <v>41</v>
      </c>
      <c r="H826">
        <v>606202</v>
      </c>
      <c r="I826">
        <v>46436</v>
      </c>
      <c r="J826">
        <v>21</v>
      </c>
      <c r="K826">
        <v>35</v>
      </c>
      <c r="L826" t="s">
        <v>113</v>
      </c>
      <c r="M826">
        <v>78823122</v>
      </c>
      <c r="N826" t="s">
        <v>60</v>
      </c>
      <c r="O826">
        <v>5488</v>
      </c>
      <c r="P826">
        <v>8.48</v>
      </c>
      <c r="Q826">
        <f>VLOOKUP(A826,'[1]Revenue and Streaming Insights	'!$A$2:$J$5375,9,FALSE)</f>
        <v>20</v>
      </c>
      <c r="R826">
        <f>VLOOKUP(A826,'[1]Revenue and Streaming Insights	'!$A$2:$J$5375,10,FALSE)</f>
        <v>7</v>
      </c>
      <c r="S826">
        <v>147</v>
      </c>
      <c r="T826">
        <v>6434540</v>
      </c>
      <c r="U826" t="s">
        <v>1047</v>
      </c>
      <c r="V826">
        <v>3</v>
      </c>
      <c r="W826">
        <v>7</v>
      </c>
      <c r="X826" s="3">
        <v>130.02781581057141</v>
      </c>
      <c r="Y826" s="3">
        <f t="shared" si="12"/>
        <v>0.11818416745628392</v>
      </c>
      <c r="Z826" t="s">
        <v>93</v>
      </c>
      <c r="AA826">
        <v>1</v>
      </c>
      <c r="AB826" s="4">
        <v>17205.707200000001</v>
      </c>
      <c r="AC826" s="4">
        <v>481.620341</v>
      </c>
      <c r="AD826" s="4">
        <v>4705958.1562233949</v>
      </c>
      <c r="AE826" s="4">
        <v>7946735.6265000012</v>
      </c>
      <c r="AF826" s="4">
        <v>11406486.53577302</v>
      </c>
      <c r="AG826" s="4">
        <v>11406468.84844547</v>
      </c>
      <c r="AH826" s="4">
        <v>100.81731635166651</v>
      </c>
    </row>
    <row r="827" spans="1:34" x14ac:dyDescent="0.3">
      <c r="A827">
        <v>78272</v>
      </c>
      <c r="B827" t="s">
        <v>54</v>
      </c>
      <c r="C827" t="s">
        <v>1478</v>
      </c>
      <c r="D827" t="s">
        <v>56</v>
      </c>
      <c r="E827" t="s">
        <v>57</v>
      </c>
      <c r="F827" t="s">
        <v>81</v>
      </c>
      <c r="G827" t="s">
        <v>58</v>
      </c>
      <c r="H827">
        <v>905829</v>
      </c>
      <c r="I827">
        <v>35914</v>
      </c>
      <c r="J827">
        <v>21</v>
      </c>
      <c r="K827">
        <v>50</v>
      </c>
      <c r="L827" t="s">
        <v>113</v>
      </c>
      <c r="M827">
        <v>78688164</v>
      </c>
      <c r="N827" t="s">
        <v>43</v>
      </c>
      <c r="O827">
        <v>7449</v>
      </c>
      <c r="P827">
        <v>9.48</v>
      </c>
      <c r="Q827">
        <f>VLOOKUP(A827,'[1]Revenue and Streaming Insights	'!$A$2:$J$5375,9,FALSE)</f>
        <v>19</v>
      </c>
      <c r="R827">
        <f>VLOOKUP(A827,'[1]Revenue and Streaming Insights	'!$A$2:$J$5375,10,FALSE)</f>
        <v>7</v>
      </c>
      <c r="S827">
        <v>147</v>
      </c>
      <c r="T827">
        <v>4496466</v>
      </c>
      <c r="U827" t="s">
        <v>973</v>
      </c>
      <c r="V827">
        <v>2</v>
      </c>
      <c r="W827">
        <v>7</v>
      </c>
      <c r="X827" s="3">
        <v>86.868673888780336</v>
      </c>
      <c r="Y827" s="3">
        <f t="shared" si="12"/>
        <v>0.20741215125020884</v>
      </c>
      <c r="Z827" t="s">
        <v>157</v>
      </c>
      <c r="AA827">
        <v>2</v>
      </c>
      <c r="AB827" s="4">
        <v>1308.7734</v>
      </c>
      <c r="AC827" s="4">
        <v>542.63626799999997</v>
      </c>
      <c r="AD827" s="4">
        <v>548685.54224812705</v>
      </c>
      <c r="AE827" s="4">
        <v>8.9534984219999991</v>
      </c>
      <c r="AF827" s="4">
        <v>13334498.80817676</v>
      </c>
      <c r="AG827" s="4">
        <v>13334496.95676709</v>
      </c>
      <c r="AH827" s="4">
        <v>1.137845638640139E-4</v>
      </c>
    </row>
    <row r="828" spans="1:34" x14ac:dyDescent="0.3">
      <c r="A828">
        <v>163526</v>
      </c>
      <c r="B828" t="s">
        <v>136</v>
      </c>
      <c r="C828" t="s">
        <v>1479</v>
      </c>
      <c r="D828" t="s">
        <v>56</v>
      </c>
      <c r="E828" t="s">
        <v>90</v>
      </c>
      <c r="F828" t="s">
        <v>81</v>
      </c>
      <c r="G828" t="s">
        <v>51</v>
      </c>
      <c r="H828">
        <v>841995</v>
      </c>
      <c r="I828">
        <v>11439</v>
      </c>
      <c r="J828">
        <v>21</v>
      </c>
      <c r="K828">
        <v>58</v>
      </c>
      <c r="L828" t="s">
        <v>113</v>
      </c>
      <c r="M828">
        <v>105585682</v>
      </c>
      <c r="N828" t="s">
        <v>43</v>
      </c>
      <c r="O828">
        <v>5204</v>
      </c>
      <c r="P828">
        <v>8.86</v>
      </c>
      <c r="Q828">
        <f>VLOOKUP(A828,'[1]Revenue and Streaming Insights	'!$A$2:$J$5375,9,FALSE)</f>
        <v>14</v>
      </c>
      <c r="R828">
        <f>VLOOKUP(A828,'[1]Revenue and Streaming Insights	'!$A$2:$J$5375,10,FALSE)</f>
        <v>7</v>
      </c>
      <c r="S828">
        <v>147</v>
      </c>
      <c r="T828">
        <v>5201265</v>
      </c>
      <c r="U828" t="s">
        <v>1480</v>
      </c>
      <c r="V828">
        <v>3</v>
      </c>
      <c r="W828">
        <v>7</v>
      </c>
      <c r="X828" s="3">
        <v>125.3994168611453</v>
      </c>
      <c r="Y828" s="3">
        <f t="shared" si="12"/>
        <v>0.45493487192936444</v>
      </c>
      <c r="Z828" t="s">
        <v>1481</v>
      </c>
      <c r="AA828">
        <v>3</v>
      </c>
      <c r="AB828" s="4">
        <v>1664.5355999999999</v>
      </c>
      <c r="AC828" s="4">
        <v>382.09026</v>
      </c>
      <c r="AD828" s="4">
        <v>2927292.6500382451</v>
      </c>
      <c r="AE828" s="4">
        <v>6304489.2900000019</v>
      </c>
      <c r="AF828" s="4">
        <v>11397803.970520969</v>
      </c>
      <c r="AG828" s="4">
        <v>11397801.923895109</v>
      </c>
      <c r="AH828" s="4">
        <v>59.709698991194678</v>
      </c>
    </row>
    <row r="829" spans="1:34" x14ac:dyDescent="0.3">
      <c r="A829">
        <v>249709</v>
      </c>
      <c r="B829" t="s">
        <v>449</v>
      </c>
      <c r="C829" t="s">
        <v>1482</v>
      </c>
      <c r="D829" t="s">
        <v>65</v>
      </c>
      <c r="E829" t="s">
        <v>122</v>
      </c>
      <c r="F829" t="s">
        <v>50</v>
      </c>
      <c r="G829" t="s">
        <v>41</v>
      </c>
      <c r="H829">
        <v>693104</v>
      </c>
      <c r="I829">
        <v>31224</v>
      </c>
      <c r="J829">
        <v>21</v>
      </c>
      <c r="K829">
        <v>43</v>
      </c>
      <c r="L829" t="s">
        <v>42</v>
      </c>
      <c r="M829">
        <v>132227680</v>
      </c>
      <c r="N829" t="s">
        <v>60</v>
      </c>
      <c r="O829">
        <v>11780</v>
      </c>
      <c r="P829">
        <v>9.84</v>
      </c>
      <c r="Q829">
        <f>VLOOKUP(A829,'[1]Revenue and Streaming Insights	'!$A$2:$J$5375,9,FALSE)</f>
        <v>12</v>
      </c>
      <c r="R829">
        <f>VLOOKUP(A829,'[1]Revenue and Streaming Insights	'!$A$2:$J$5375,10,FALSE)</f>
        <v>5</v>
      </c>
      <c r="S829">
        <v>147</v>
      </c>
      <c r="T829">
        <v>8785892</v>
      </c>
      <c r="U829" t="s">
        <v>120</v>
      </c>
      <c r="V829">
        <v>1</v>
      </c>
      <c r="W829">
        <v>7</v>
      </c>
      <c r="X829" s="3">
        <v>190.7761028647937</v>
      </c>
      <c r="Y829" s="3">
        <f t="shared" si="12"/>
        <v>0.37727389187804256</v>
      </c>
      <c r="Z829" t="s">
        <v>297</v>
      </c>
      <c r="AA829">
        <v>1</v>
      </c>
      <c r="AB829" s="4">
        <v>1353.7134000000001</v>
      </c>
      <c r="AC829" s="4">
        <v>530.561104</v>
      </c>
      <c r="AD829" s="4">
        <v>5585427.7851766543</v>
      </c>
      <c r="AE829" s="4">
        <v>8754258.2160000019</v>
      </c>
      <c r="AF829" s="4">
        <v>1295348.6278933871</v>
      </c>
      <c r="AG829" s="4">
        <v>1295346.743618883</v>
      </c>
      <c r="AH829" s="4">
        <v>66.205942779908128</v>
      </c>
    </row>
    <row r="830" spans="1:34" x14ac:dyDescent="0.3">
      <c r="A830">
        <v>81212</v>
      </c>
      <c r="B830" t="s">
        <v>98</v>
      </c>
      <c r="C830" t="s">
        <v>1483</v>
      </c>
      <c r="D830" t="s">
        <v>38</v>
      </c>
      <c r="E830" t="s">
        <v>122</v>
      </c>
      <c r="F830" t="s">
        <v>116</v>
      </c>
      <c r="G830" t="s">
        <v>58</v>
      </c>
      <c r="H830">
        <v>863508</v>
      </c>
      <c r="I830">
        <v>20248</v>
      </c>
      <c r="J830">
        <v>21</v>
      </c>
      <c r="K830">
        <v>41</v>
      </c>
      <c r="L830" t="s">
        <v>104</v>
      </c>
      <c r="M830">
        <v>116552213</v>
      </c>
      <c r="N830" t="s">
        <v>60</v>
      </c>
      <c r="O830">
        <v>14773</v>
      </c>
      <c r="P830">
        <v>7.84</v>
      </c>
      <c r="Q830">
        <f>VLOOKUP(A830,'[1]Revenue and Streaming Insights	'!$A$2:$J$5375,9,FALSE)</f>
        <v>25</v>
      </c>
      <c r="R830">
        <f>VLOOKUP(A830,'[1]Revenue and Streaming Insights	'!$A$2:$J$5375,10,FALSE)</f>
        <v>6</v>
      </c>
      <c r="S830">
        <v>147</v>
      </c>
      <c r="T830">
        <v>8122105</v>
      </c>
      <c r="U830" t="s">
        <v>639</v>
      </c>
      <c r="V830">
        <v>2</v>
      </c>
      <c r="W830">
        <v>7</v>
      </c>
      <c r="X830" s="3">
        <v>134.97525558535651</v>
      </c>
      <c r="Y830" s="3">
        <f t="shared" si="12"/>
        <v>0.72960292374555513</v>
      </c>
      <c r="Z830" t="s">
        <v>297</v>
      </c>
      <c r="AA830">
        <v>1</v>
      </c>
      <c r="AB830" s="4">
        <v>1239.424</v>
      </c>
      <c r="AC830" s="4">
        <v>297.09730200000001</v>
      </c>
      <c r="AD830" s="4">
        <v>383561.157969705</v>
      </c>
      <c r="AE830" s="4">
        <v>4.9021054829999997</v>
      </c>
      <c r="AF830" s="4">
        <v>7102682.4035456413</v>
      </c>
      <c r="AG830" s="4">
        <v>7102680.8670243388</v>
      </c>
      <c r="AH830" s="4">
        <v>4.2059308500645973E-5</v>
      </c>
    </row>
    <row r="831" spans="1:34" x14ac:dyDescent="0.3">
      <c r="A831">
        <v>291139</v>
      </c>
      <c r="B831" t="s">
        <v>36</v>
      </c>
      <c r="C831" t="s">
        <v>1484</v>
      </c>
      <c r="D831" t="s">
        <v>65</v>
      </c>
      <c r="E831" t="s">
        <v>80</v>
      </c>
      <c r="F831" t="s">
        <v>67</v>
      </c>
      <c r="G831" t="s">
        <v>58</v>
      </c>
      <c r="H831">
        <v>777809</v>
      </c>
      <c r="I831">
        <v>49970</v>
      </c>
      <c r="J831">
        <v>21</v>
      </c>
      <c r="K831">
        <v>35</v>
      </c>
      <c r="L831" t="s">
        <v>74</v>
      </c>
      <c r="M831">
        <v>82248319</v>
      </c>
      <c r="N831" t="s">
        <v>43</v>
      </c>
      <c r="O831">
        <v>13676</v>
      </c>
      <c r="P831">
        <v>9.7200000000000006</v>
      </c>
      <c r="Q831">
        <f>VLOOKUP(A831,'[1]Revenue and Streaming Insights	'!$A$2:$J$5375,9,FALSE)</f>
        <v>21</v>
      </c>
      <c r="R831">
        <f>VLOOKUP(A831,'[1]Revenue and Streaming Insights	'!$A$2:$J$5375,10,FALSE)</f>
        <v>7</v>
      </c>
      <c r="S831">
        <v>147</v>
      </c>
      <c r="T831">
        <v>6714148</v>
      </c>
      <c r="U831" t="s">
        <v>1261</v>
      </c>
      <c r="V831">
        <v>3</v>
      </c>
      <c r="W831">
        <v>7</v>
      </c>
      <c r="X831" s="3">
        <v>105.74359386430341</v>
      </c>
      <c r="Y831" s="3">
        <f t="shared" si="12"/>
        <v>0.27368421052631581</v>
      </c>
      <c r="Z831" t="s">
        <v>230</v>
      </c>
      <c r="AA831">
        <v>1</v>
      </c>
      <c r="AB831" s="4">
        <v>3523.0349999999999</v>
      </c>
      <c r="AC831" s="4">
        <v>495.64817900000003</v>
      </c>
      <c r="AD831" s="4">
        <v>9581764.1160158813</v>
      </c>
      <c r="AE831" s="4">
        <v>8178194.9535000008</v>
      </c>
      <c r="AF831" s="4">
        <v>13298000.59694241</v>
      </c>
      <c r="AG831" s="4">
        <v>13297996.57825923</v>
      </c>
      <c r="AH831" s="4">
        <v>99.432973864183182</v>
      </c>
    </row>
    <row r="832" spans="1:34" x14ac:dyDescent="0.3">
      <c r="A832">
        <v>102819</v>
      </c>
      <c r="B832" t="s">
        <v>149</v>
      </c>
      <c r="C832" t="s">
        <v>1485</v>
      </c>
      <c r="D832" t="s">
        <v>56</v>
      </c>
      <c r="E832" t="s">
        <v>66</v>
      </c>
      <c r="F832" t="s">
        <v>81</v>
      </c>
      <c r="G832" t="s">
        <v>58</v>
      </c>
      <c r="H832">
        <v>672992</v>
      </c>
      <c r="I832">
        <v>17718</v>
      </c>
      <c r="J832">
        <v>21</v>
      </c>
      <c r="K832">
        <v>51</v>
      </c>
      <c r="L832" t="s">
        <v>59</v>
      </c>
      <c r="M832">
        <v>136035889</v>
      </c>
      <c r="N832" t="s">
        <v>60</v>
      </c>
      <c r="O832">
        <v>7043</v>
      </c>
      <c r="P832">
        <v>8.9700000000000006</v>
      </c>
      <c r="Q832">
        <f>VLOOKUP(A832,'[1]Revenue and Streaming Insights	'!$A$2:$J$5375,9,FALSE)</f>
        <v>22</v>
      </c>
      <c r="R832">
        <f>VLOOKUP(A832,'[1]Revenue and Streaming Insights	'!$A$2:$J$5375,10,FALSE)</f>
        <v>7</v>
      </c>
      <c r="S832">
        <v>147</v>
      </c>
      <c r="T832">
        <v>7621058</v>
      </c>
      <c r="U832" t="s">
        <v>192</v>
      </c>
      <c r="V832">
        <v>2</v>
      </c>
      <c r="W832">
        <v>7</v>
      </c>
      <c r="X832" s="3">
        <v>202.13596744092061</v>
      </c>
      <c r="Y832" s="3">
        <f t="shared" si="12"/>
        <v>0.39750536177898182</v>
      </c>
      <c r="Z832" t="s">
        <v>165</v>
      </c>
      <c r="AA832">
        <v>1</v>
      </c>
      <c r="AB832" s="4">
        <v>1205.3563999999999</v>
      </c>
      <c r="AC832" s="4">
        <v>394.281182</v>
      </c>
      <c r="AD832" s="4">
        <v>3743917.3983342182</v>
      </c>
      <c r="AE832" s="4">
        <v>6.5056395030000003</v>
      </c>
      <c r="AF832" s="4">
        <v>10270792.598079</v>
      </c>
      <c r="AG832" s="4">
        <v>10270790.99844142</v>
      </c>
      <c r="AH832" s="4">
        <v>4.7822964592821528E-5</v>
      </c>
    </row>
    <row r="833" spans="1:34" x14ac:dyDescent="0.3">
      <c r="A833">
        <v>112568</v>
      </c>
      <c r="B833" t="s">
        <v>63</v>
      </c>
      <c r="C833" t="s">
        <v>1486</v>
      </c>
      <c r="D833" t="s">
        <v>65</v>
      </c>
      <c r="E833" t="s">
        <v>90</v>
      </c>
      <c r="F833" t="s">
        <v>81</v>
      </c>
      <c r="G833" t="s">
        <v>101</v>
      </c>
      <c r="H833">
        <v>668743</v>
      </c>
      <c r="I833">
        <v>3127</v>
      </c>
      <c r="J833">
        <v>11</v>
      </c>
      <c r="K833">
        <v>30</v>
      </c>
      <c r="L833" t="s">
        <v>74</v>
      </c>
      <c r="M833">
        <v>59090414</v>
      </c>
      <c r="N833" t="s">
        <v>75</v>
      </c>
      <c r="O833">
        <v>5558</v>
      </c>
      <c r="P833">
        <v>8.6199999999999992</v>
      </c>
      <c r="Q833">
        <f>VLOOKUP(A833,'[1]Revenue and Streaming Insights	'!$A$2:$J$5375,9,FALSE)</f>
        <v>2</v>
      </c>
      <c r="R833">
        <f>VLOOKUP(A833,'[1]Revenue and Streaming Insights	'!$A$2:$J$5375,10,FALSE)</f>
        <v>5</v>
      </c>
      <c r="S833">
        <v>147</v>
      </c>
      <c r="T833">
        <v>10743711</v>
      </c>
      <c r="U833" t="s">
        <v>1487</v>
      </c>
      <c r="V833">
        <v>3</v>
      </c>
      <c r="W833">
        <v>13</v>
      </c>
      <c r="X833" s="3">
        <v>88.360422464235143</v>
      </c>
      <c r="Y833" s="3">
        <f t="shared" si="12"/>
        <v>1.7774224496322353</v>
      </c>
      <c r="Z833" t="s">
        <v>62</v>
      </c>
      <c r="AA833">
        <v>1</v>
      </c>
      <c r="AB833" s="4">
        <v>3168.5677999999998</v>
      </c>
      <c r="AC833" s="4">
        <v>547.51866099999995</v>
      </c>
      <c r="AD833" s="4">
        <v>36851208.250475757</v>
      </c>
      <c r="AE833" s="4">
        <v>131363.38096748799</v>
      </c>
      <c r="AF833" s="4">
        <v>21252856.104437999</v>
      </c>
      <c r="AG833" s="4">
        <v>21252852.388351541</v>
      </c>
      <c r="AH833" s="4">
        <v>2.2230912270726009</v>
      </c>
    </row>
    <row r="834" spans="1:34" x14ac:dyDescent="0.3">
      <c r="A834">
        <v>142616</v>
      </c>
      <c r="B834" t="s">
        <v>78</v>
      </c>
      <c r="C834" t="s">
        <v>1488</v>
      </c>
      <c r="D834" t="s">
        <v>65</v>
      </c>
      <c r="E834" t="s">
        <v>90</v>
      </c>
      <c r="F834" t="s">
        <v>112</v>
      </c>
      <c r="G834" t="s">
        <v>101</v>
      </c>
      <c r="H834">
        <v>875742</v>
      </c>
      <c r="I834">
        <v>14679</v>
      </c>
      <c r="J834">
        <v>21</v>
      </c>
      <c r="K834">
        <v>35</v>
      </c>
      <c r="L834" t="s">
        <v>59</v>
      </c>
      <c r="M834">
        <v>134825170</v>
      </c>
      <c r="N834" t="s">
        <v>60</v>
      </c>
      <c r="O834">
        <v>11782</v>
      </c>
      <c r="P834">
        <v>9.07</v>
      </c>
      <c r="Q834">
        <f>VLOOKUP(A834,'[1]Revenue and Streaming Insights	'!$A$2:$J$5375,9,FALSE)</f>
        <v>23</v>
      </c>
      <c r="R834">
        <f>VLOOKUP(A834,'[1]Revenue and Streaming Insights	'!$A$2:$J$5375,10,FALSE)</f>
        <v>7</v>
      </c>
      <c r="S834">
        <v>147</v>
      </c>
      <c r="T834">
        <v>11006136</v>
      </c>
      <c r="U834" t="s">
        <v>388</v>
      </c>
      <c r="V834">
        <v>2</v>
      </c>
      <c r="W834">
        <v>7</v>
      </c>
      <c r="X834" s="3">
        <v>153.95535443087121</v>
      </c>
      <c r="Y834" s="3">
        <f t="shared" si="12"/>
        <v>0.80264323182778119</v>
      </c>
      <c r="Z834" t="s">
        <v>881</v>
      </c>
      <c r="AA834">
        <v>2</v>
      </c>
      <c r="AB834" s="4">
        <v>4202.7614000000003</v>
      </c>
      <c r="AC834" s="4">
        <v>429.124053</v>
      </c>
      <c r="AD834" s="4">
        <v>50933146.805209637</v>
      </c>
      <c r="AE834" s="4">
        <v>70.805468744999999</v>
      </c>
      <c r="AF834" s="4">
        <v>10914573.01467699</v>
      </c>
      <c r="AG834" s="4">
        <v>10914568.38279154</v>
      </c>
      <c r="AH834" s="4">
        <v>5.2516506187234911E-4</v>
      </c>
    </row>
    <row r="835" spans="1:34" x14ac:dyDescent="0.3">
      <c r="A835">
        <v>246515</v>
      </c>
      <c r="B835" t="s">
        <v>154</v>
      </c>
      <c r="C835" t="s">
        <v>1489</v>
      </c>
      <c r="D835" t="s">
        <v>38</v>
      </c>
      <c r="E835" t="s">
        <v>122</v>
      </c>
      <c r="F835" t="s">
        <v>81</v>
      </c>
      <c r="G835" t="s">
        <v>58</v>
      </c>
      <c r="H835">
        <v>983724</v>
      </c>
      <c r="I835">
        <v>46344</v>
      </c>
      <c r="J835">
        <v>21</v>
      </c>
      <c r="K835">
        <v>31</v>
      </c>
      <c r="L835" t="s">
        <v>113</v>
      </c>
      <c r="M835">
        <v>138863326</v>
      </c>
      <c r="N835" t="s">
        <v>60</v>
      </c>
      <c r="O835">
        <v>6883</v>
      </c>
      <c r="P835">
        <v>9.76</v>
      </c>
      <c r="Q835">
        <f>VLOOKUP(A835,'[1]Revenue and Streaming Insights	'!$A$2:$J$5375,9,FALSE)</f>
        <v>21</v>
      </c>
      <c r="R835">
        <f>VLOOKUP(A835,'[1]Revenue and Streaming Insights	'!$A$2:$J$5375,10,FALSE)</f>
        <v>5</v>
      </c>
      <c r="S835">
        <v>147</v>
      </c>
      <c r="T835">
        <v>12798463</v>
      </c>
      <c r="U835" t="s">
        <v>384</v>
      </c>
      <c r="V835">
        <v>2</v>
      </c>
      <c r="W835">
        <v>7</v>
      </c>
      <c r="X835" s="3">
        <v>141.16086015996359</v>
      </c>
      <c r="Y835" s="3">
        <f t="shared" ref="Y835:Y898" si="13">O835/I835</f>
        <v>0.14851976523390298</v>
      </c>
      <c r="AA835">
        <v>1</v>
      </c>
      <c r="AB835" s="4">
        <v>4443.0789999999997</v>
      </c>
      <c r="AC835" s="4">
        <v>507.30428599999999</v>
      </c>
      <c r="AD835" s="4">
        <v>7417322.9602702279</v>
      </c>
      <c r="AE835" s="4">
        <v>10849362.20201971</v>
      </c>
      <c r="AF835" s="4">
        <v>18511858.948687561</v>
      </c>
      <c r="AG835" s="4">
        <v>18511853.998304281</v>
      </c>
      <c r="AH835" s="4">
        <v>78.129787860761056</v>
      </c>
    </row>
    <row r="836" spans="1:34" x14ac:dyDescent="0.3">
      <c r="A836">
        <v>84802</v>
      </c>
      <c r="B836" t="s">
        <v>54</v>
      </c>
      <c r="C836" t="s">
        <v>1490</v>
      </c>
      <c r="D836" t="s">
        <v>65</v>
      </c>
      <c r="E836" t="s">
        <v>122</v>
      </c>
      <c r="F836" t="s">
        <v>81</v>
      </c>
      <c r="G836" t="s">
        <v>41</v>
      </c>
      <c r="H836">
        <v>917704</v>
      </c>
      <c r="I836">
        <v>43355</v>
      </c>
      <c r="J836">
        <v>21</v>
      </c>
      <c r="K836">
        <v>51</v>
      </c>
      <c r="L836" t="s">
        <v>91</v>
      </c>
      <c r="M836">
        <v>3306786</v>
      </c>
      <c r="N836" t="s">
        <v>60</v>
      </c>
      <c r="O836">
        <v>14510</v>
      </c>
      <c r="P836">
        <v>9.8000000000000007</v>
      </c>
      <c r="Q836">
        <f>VLOOKUP(A836,'[1]Revenue and Streaming Insights	'!$A$2:$J$5375,9,FALSE)</f>
        <v>9</v>
      </c>
      <c r="R836">
        <f>VLOOKUP(A836,'[1]Revenue and Streaming Insights	'!$A$2:$J$5375,10,FALSE)</f>
        <v>5</v>
      </c>
      <c r="S836">
        <v>147</v>
      </c>
      <c r="T836">
        <v>185254</v>
      </c>
      <c r="U836" t="s">
        <v>543</v>
      </c>
      <c r="V836">
        <v>2</v>
      </c>
      <c r="W836">
        <v>7</v>
      </c>
      <c r="X836" s="3">
        <v>3.6033252552021131</v>
      </c>
      <c r="Y836" s="3">
        <f t="shared" si="13"/>
        <v>0.33467881443893438</v>
      </c>
      <c r="Z836" t="s">
        <v>141</v>
      </c>
      <c r="AA836">
        <v>1</v>
      </c>
      <c r="AB836" s="4">
        <v>4482.3407999999999</v>
      </c>
      <c r="AC836" s="4">
        <v>353.789759</v>
      </c>
      <c r="AD836" s="4">
        <v>6287140.7534946389</v>
      </c>
      <c r="AE836" s="4">
        <v>8336226.7618820686</v>
      </c>
      <c r="AF836" s="4">
        <v>15156405.006140539</v>
      </c>
      <c r="AG836" s="4">
        <v>15156400.17000998</v>
      </c>
      <c r="AH836" s="4">
        <v>2520.9453414530208</v>
      </c>
    </row>
    <row r="837" spans="1:34" x14ac:dyDescent="0.3">
      <c r="A837">
        <v>42345</v>
      </c>
      <c r="B837" t="s">
        <v>403</v>
      </c>
      <c r="C837" t="s">
        <v>1491</v>
      </c>
      <c r="D837" t="s">
        <v>56</v>
      </c>
      <c r="E837" t="s">
        <v>100</v>
      </c>
      <c r="F837" t="s">
        <v>81</v>
      </c>
      <c r="G837" t="s">
        <v>41</v>
      </c>
      <c r="H837">
        <v>663256</v>
      </c>
      <c r="I837">
        <v>2203</v>
      </c>
      <c r="J837">
        <v>21</v>
      </c>
      <c r="K837">
        <v>47</v>
      </c>
      <c r="L837" t="s">
        <v>59</v>
      </c>
      <c r="M837">
        <v>84326232</v>
      </c>
      <c r="N837" t="s">
        <v>60</v>
      </c>
      <c r="O837">
        <v>7001</v>
      </c>
      <c r="P837">
        <v>7.73</v>
      </c>
      <c r="Q837">
        <f>VLOOKUP(A837,'[1]Revenue and Streaming Insights	'!$A$2:$J$5375,9,FALSE)</f>
        <v>11</v>
      </c>
      <c r="R837">
        <f>VLOOKUP(A837,'[1]Revenue and Streaming Insights	'!$A$2:$J$5375,10,FALSE)</f>
        <v>6</v>
      </c>
      <c r="S837">
        <v>147</v>
      </c>
      <c r="T837">
        <v>5126214</v>
      </c>
      <c r="U837" t="s">
        <v>82</v>
      </c>
      <c r="V837">
        <v>1</v>
      </c>
      <c r="W837">
        <v>7</v>
      </c>
      <c r="X837" s="3">
        <v>127.13979519220329</v>
      </c>
      <c r="Y837" s="3">
        <f t="shared" si="13"/>
        <v>3.1779391738538356</v>
      </c>
      <c r="Z837" t="s">
        <v>501</v>
      </c>
      <c r="AA837">
        <v>2</v>
      </c>
      <c r="AB837" s="4">
        <v>3784.3220000000001</v>
      </c>
      <c r="AC837" s="4">
        <v>272.0419</v>
      </c>
      <c r="AD837" s="4">
        <v>26891909.217847649</v>
      </c>
      <c r="AE837" s="4">
        <v>0.44886913499999997</v>
      </c>
      <c r="AF837" s="4">
        <v>7246034.3364421669</v>
      </c>
      <c r="AG837" s="4">
        <v>7246030.2800782667</v>
      </c>
      <c r="AH837" s="4">
        <v>5.3230071397000163E-6</v>
      </c>
    </row>
    <row r="838" spans="1:34" x14ac:dyDescent="0.3">
      <c r="A838">
        <v>214842</v>
      </c>
      <c r="B838" t="s">
        <v>160</v>
      </c>
      <c r="C838" t="s">
        <v>1492</v>
      </c>
      <c r="D838" t="s">
        <v>65</v>
      </c>
      <c r="E838" t="s">
        <v>90</v>
      </c>
      <c r="F838" t="s">
        <v>81</v>
      </c>
      <c r="G838" t="s">
        <v>41</v>
      </c>
      <c r="H838">
        <v>890715</v>
      </c>
      <c r="I838">
        <v>33705</v>
      </c>
      <c r="J838">
        <v>21</v>
      </c>
      <c r="K838">
        <v>48</v>
      </c>
      <c r="L838" t="s">
        <v>104</v>
      </c>
      <c r="M838">
        <v>139563023</v>
      </c>
      <c r="N838" t="s">
        <v>75</v>
      </c>
      <c r="O838">
        <v>6008</v>
      </c>
      <c r="P838">
        <v>7.67</v>
      </c>
      <c r="Q838">
        <f>VLOOKUP(A838,'[1]Revenue and Streaming Insights	'!$A$2:$J$5375,9,FALSE)</f>
        <v>30</v>
      </c>
      <c r="R838">
        <f>VLOOKUP(A838,'[1]Revenue and Streaming Insights	'!$A$2:$J$5375,10,FALSE)</f>
        <v>7</v>
      </c>
      <c r="S838">
        <v>147</v>
      </c>
      <c r="T838">
        <v>8307322</v>
      </c>
      <c r="U838" t="s">
        <v>1493</v>
      </c>
      <c r="V838">
        <v>3</v>
      </c>
      <c r="W838">
        <v>7</v>
      </c>
      <c r="X838" s="3">
        <v>156.68650803006571</v>
      </c>
      <c r="Y838" s="3">
        <f t="shared" si="13"/>
        <v>0.17825248479454087</v>
      </c>
      <c r="Z838" t="s">
        <v>183</v>
      </c>
      <c r="AA838">
        <v>1</v>
      </c>
      <c r="AB838" s="4">
        <v>3598.8706000000002</v>
      </c>
      <c r="AC838" s="4">
        <v>125.37323499999999</v>
      </c>
      <c r="AD838" s="4">
        <v>49801575.120280989</v>
      </c>
      <c r="AE838" s="4">
        <v>578181.73996998696</v>
      </c>
      <c r="AF838" s="4">
        <v>968224.83465567499</v>
      </c>
      <c r="AG838" s="4">
        <v>968221.11041184003</v>
      </c>
      <c r="AH838" s="4">
        <v>4.1428003459769354</v>
      </c>
    </row>
    <row r="839" spans="1:34" x14ac:dyDescent="0.3">
      <c r="A839">
        <v>90324</v>
      </c>
      <c r="B839" t="s">
        <v>88</v>
      </c>
      <c r="C839" t="s">
        <v>1494</v>
      </c>
      <c r="D839" t="s">
        <v>48</v>
      </c>
      <c r="E839" t="s">
        <v>140</v>
      </c>
      <c r="F839" t="s">
        <v>40</v>
      </c>
      <c r="G839" t="s">
        <v>41</v>
      </c>
      <c r="H839">
        <v>774746</v>
      </c>
      <c r="I839">
        <v>27588</v>
      </c>
      <c r="J839">
        <v>21</v>
      </c>
      <c r="K839">
        <v>37</v>
      </c>
      <c r="L839" t="s">
        <v>91</v>
      </c>
      <c r="M839">
        <v>137036737</v>
      </c>
      <c r="N839" t="s">
        <v>43</v>
      </c>
      <c r="O839">
        <v>7033</v>
      </c>
      <c r="P839">
        <v>8.44</v>
      </c>
      <c r="Q839">
        <f>VLOOKUP(A839,'[1]Revenue and Streaming Insights	'!$A$2:$J$5375,9,FALSE)</f>
        <v>26</v>
      </c>
      <c r="R839">
        <f>VLOOKUP(A839,'[1]Revenue and Streaming Insights	'!$A$2:$J$5375,10,FALSE)</f>
        <v>4</v>
      </c>
      <c r="S839">
        <v>147</v>
      </c>
      <c r="T839">
        <v>10581987</v>
      </c>
      <c r="U839" t="s">
        <v>524</v>
      </c>
      <c r="V839">
        <v>2</v>
      </c>
      <c r="W839">
        <v>7</v>
      </c>
      <c r="X839" s="3">
        <v>176.87956698066199</v>
      </c>
      <c r="Y839" s="3">
        <f t="shared" si="13"/>
        <v>0.25492967957082791</v>
      </c>
      <c r="Z839" t="s">
        <v>183</v>
      </c>
      <c r="AA839">
        <v>1</v>
      </c>
      <c r="AB839" s="4">
        <v>3557.1572000000001</v>
      </c>
      <c r="AC839" s="4">
        <v>114.303639</v>
      </c>
      <c r="AD839" s="4">
        <v>44703929.229150183</v>
      </c>
      <c r="AE839" s="4">
        <v>804710.38318926503</v>
      </c>
      <c r="AF839" s="4">
        <v>11924362.71867509</v>
      </c>
      <c r="AG839" s="4">
        <v>11924359.04721426</v>
      </c>
      <c r="AH839" s="4">
        <v>5.8722237613499582</v>
      </c>
    </row>
    <row r="840" spans="1:34" x14ac:dyDescent="0.3">
      <c r="A840">
        <v>272103</v>
      </c>
      <c r="B840" t="s">
        <v>98</v>
      </c>
      <c r="C840" t="s">
        <v>1495</v>
      </c>
      <c r="D840" t="s">
        <v>38</v>
      </c>
      <c r="E840" t="s">
        <v>73</v>
      </c>
      <c r="F840" t="s">
        <v>112</v>
      </c>
      <c r="G840" t="s">
        <v>101</v>
      </c>
      <c r="H840">
        <v>916383</v>
      </c>
      <c r="I840">
        <v>34009</v>
      </c>
      <c r="J840">
        <v>21</v>
      </c>
      <c r="K840">
        <v>32</v>
      </c>
      <c r="L840" t="s">
        <v>113</v>
      </c>
      <c r="M840">
        <v>65007586</v>
      </c>
      <c r="N840" t="s">
        <v>75</v>
      </c>
      <c r="O840">
        <v>13563</v>
      </c>
      <c r="P840">
        <v>8.66</v>
      </c>
      <c r="Q840">
        <f>VLOOKUP(A840,'[1]Revenue and Streaming Insights	'!$A$2:$J$5375,9,FALSE)</f>
        <v>5</v>
      </c>
      <c r="R840">
        <f>VLOOKUP(A840,'[1]Revenue and Streaming Insights	'!$A$2:$J$5375,10,FALSE)</f>
        <v>8</v>
      </c>
      <c r="S840">
        <v>147</v>
      </c>
      <c r="T840">
        <v>5804248</v>
      </c>
      <c r="U840" t="s">
        <v>724</v>
      </c>
      <c r="V840">
        <v>2</v>
      </c>
      <c r="W840">
        <v>7</v>
      </c>
      <c r="X840" s="3">
        <v>70.93931904018298</v>
      </c>
      <c r="Y840" s="3">
        <f t="shared" si="13"/>
        <v>0.39880619835925785</v>
      </c>
      <c r="Z840" t="s">
        <v>414</v>
      </c>
      <c r="AA840">
        <v>3</v>
      </c>
      <c r="AB840" s="4">
        <v>5941.7223999999997</v>
      </c>
      <c r="AC840" s="4">
        <v>568.84372099999996</v>
      </c>
      <c r="AD840" s="4">
        <v>40400064.288359657</v>
      </c>
      <c r="AE840" s="4">
        <v>9385921.3965000007</v>
      </c>
      <c r="AF840" s="4">
        <v>16695249.60656691</v>
      </c>
      <c r="AG840" s="4">
        <v>16695243.096000791</v>
      </c>
      <c r="AH840" s="4">
        <v>144.38194023232921</v>
      </c>
    </row>
    <row r="841" spans="1:34" x14ac:dyDescent="0.3">
      <c r="A841">
        <v>271976</v>
      </c>
      <c r="B841" t="s">
        <v>98</v>
      </c>
      <c r="C841" t="s">
        <v>1496</v>
      </c>
      <c r="D841" t="s">
        <v>56</v>
      </c>
      <c r="E841" t="s">
        <v>57</v>
      </c>
      <c r="F841" t="s">
        <v>50</v>
      </c>
      <c r="G841" t="s">
        <v>51</v>
      </c>
      <c r="H841">
        <v>922650</v>
      </c>
      <c r="I841">
        <v>39939</v>
      </c>
      <c r="J841">
        <v>21</v>
      </c>
      <c r="K841">
        <v>42</v>
      </c>
      <c r="L841" t="s">
        <v>91</v>
      </c>
      <c r="M841">
        <v>50655547</v>
      </c>
      <c r="N841" t="s">
        <v>75</v>
      </c>
      <c r="O841">
        <v>6746</v>
      </c>
      <c r="P841">
        <v>9.9700000000000006</v>
      </c>
      <c r="Q841">
        <f>VLOOKUP(A841,'[1]Revenue and Streaming Insights	'!$A$2:$J$5375,9,FALSE)</f>
        <v>19</v>
      </c>
      <c r="R841">
        <f>VLOOKUP(A841,'[1]Revenue and Streaming Insights	'!$A$2:$J$5375,10,FALSE)</f>
        <v>7</v>
      </c>
      <c r="S841">
        <v>147</v>
      </c>
      <c r="T841">
        <v>3445955</v>
      </c>
      <c r="U841" t="s">
        <v>227</v>
      </c>
      <c r="V841">
        <v>1</v>
      </c>
      <c r="W841">
        <v>7</v>
      </c>
      <c r="X841" s="3">
        <v>54.902234866959297</v>
      </c>
      <c r="Y841" s="3">
        <f t="shared" si="13"/>
        <v>0.16890758406570019</v>
      </c>
      <c r="Z841" t="s">
        <v>183</v>
      </c>
      <c r="AA841">
        <v>1</v>
      </c>
      <c r="AB841" s="4">
        <v>3361.0207999999998</v>
      </c>
      <c r="AC841" s="4">
        <v>507.08719000000002</v>
      </c>
      <c r="AD841" s="4">
        <v>5160839.9254600862</v>
      </c>
      <c r="AE841" s="4">
        <v>8.3669386350000003</v>
      </c>
      <c r="AF841" s="4">
        <v>1420117.435987026</v>
      </c>
      <c r="AG841" s="4">
        <v>1420113.5678790361</v>
      </c>
      <c r="AH841" s="4">
        <v>1.6517319682679571E-4</v>
      </c>
    </row>
    <row r="842" spans="1:34" x14ac:dyDescent="0.3">
      <c r="A842">
        <v>295448</v>
      </c>
      <c r="B842" t="s">
        <v>46</v>
      </c>
      <c r="C842" t="s">
        <v>1497</v>
      </c>
      <c r="D842" t="s">
        <v>48</v>
      </c>
      <c r="E842" t="s">
        <v>100</v>
      </c>
      <c r="F842" t="s">
        <v>112</v>
      </c>
      <c r="G842" t="s">
        <v>51</v>
      </c>
      <c r="H842">
        <v>909785</v>
      </c>
      <c r="I842">
        <v>18933</v>
      </c>
      <c r="J842">
        <v>21</v>
      </c>
      <c r="K842">
        <v>44</v>
      </c>
      <c r="L842" t="s">
        <v>113</v>
      </c>
      <c r="M842">
        <v>111383348</v>
      </c>
      <c r="N842" t="s">
        <v>75</v>
      </c>
      <c r="O842">
        <v>8944</v>
      </c>
      <c r="P842">
        <v>9.14</v>
      </c>
      <c r="Q842">
        <f>VLOOKUP(A842,'[1]Revenue and Streaming Insights	'!$A$2:$J$5375,9,FALSE)</f>
        <v>30</v>
      </c>
      <c r="R842">
        <f>VLOOKUP(A842,'[1]Revenue and Streaming Insights	'!$A$2:$J$5375,10,FALSE)</f>
        <v>6</v>
      </c>
      <c r="S842">
        <v>147</v>
      </c>
      <c r="T842">
        <v>7232684</v>
      </c>
      <c r="U842" t="s">
        <v>102</v>
      </c>
      <c r="V842">
        <v>1</v>
      </c>
      <c r="W842">
        <v>7</v>
      </c>
      <c r="X842" s="3">
        <v>122.42820886253349</v>
      </c>
      <c r="Y842" s="3">
        <f t="shared" si="13"/>
        <v>0.47240268314583</v>
      </c>
      <c r="Z842" t="s">
        <v>77</v>
      </c>
      <c r="AA842">
        <v>1</v>
      </c>
      <c r="AB842" s="4">
        <v>4607.4913999999999</v>
      </c>
      <c r="AC842" s="4">
        <v>586.309394</v>
      </c>
      <c r="AD842" s="4">
        <v>53610853.272369377</v>
      </c>
      <c r="AE842" s="4">
        <v>9674105.0010000002</v>
      </c>
      <c r="AF842" s="4">
        <v>1489674.075262686</v>
      </c>
      <c r="AG842" s="4">
        <v>1489668.881461892</v>
      </c>
      <c r="AH842" s="4">
        <v>86.854140899050734</v>
      </c>
    </row>
    <row r="843" spans="1:34" x14ac:dyDescent="0.3">
      <c r="A843">
        <v>156961</v>
      </c>
      <c r="B843" t="s">
        <v>63</v>
      </c>
      <c r="C843" t="s">
        <v>1498</v>
      </c>
      <c r="D843" t="s">
        <v>56</v>
      </c>
      <c r="E843" t="s">
        <v>122</v>
      </c>
      <c r="F843" t="s">
        <v>116</v>
      </c>
      <c r="G843" t="s">
        <v>101</v>
      </c>
      <c r="H843">
        <v>861597</v>
      </c>
      <c r="I843">
        <v>11389</v>
      </c>
      <c r="J843">
        <v>21</v>
      </c>
      <c r="K843">
        <v>37</v>
      </c>
      <c r="L843" t="s">
        <v>91</v>
      </c>
      <c r="M843">
        <v>87122402</v>
      </c>
      <c r="N843" t="s">
        <v>60</v>
      </c>
      <c r="O843">
        <v>11158</v>
      </c>
      <c r="P843">
        <v>9.08</v>
      </c>
      <c r="Q843">
        <f>VLOOKUP(A843,'[1]Revenue and Streaming Insights	'!$A$2:$J$5375,9,FALSE)</f>
        <v>18</v>
      </c>
      <c r="R843">
        <f>VLOOKUP(A843,'[1]Revenue and Streaming Insights	'!$A$2:$J$5375,10,FALSE)</f>
        <v>5</v>
      </c>
      <c r="S843">
        <v>147</v>
      </c>
      <c r="T843">
        <v>6727598</v>
      </c>
      <c r="U843" t="s">
        <v>258</v>
      </c>
      <c r="V843">
        <v>1</v>
      </c>
      <c r="W843">
        <v>7</v>
      </c>
      <c r="X843" s="3">
        <v>101.1173460446125</v>
      </c>
      <c r="Y843" s="3">
        <f t="shared" si="13"/>
        <v>0.97971727105101414</v>
      </c>
      <c r="Z843" t="s">
        <v>93</v>
      </c>
      <c r="AA843">
        <v>1</v>
      </c>
      <c r="AB843" s="4">
        <v>2304.2577999999999</v>
      </c>
      <c r="AC843" s="4">
        <v>548.32047</v>
      </c>
      <c r="AD843" s="4">
        <v>4376878.8968810868</v>
      </c>
      <c r="AE843" s="4">
        <v>9.0472877549999993</v>
      </c>
      <c r="AF843" s="4">
        <v>15765903.56582544</v>
      </c>
      <c r="AG843" s="4">
        <v>15765900.713247171</v>
      </c>
      <c r="AH843" s="4">
        <v>1.038457107162863E-4</v>
      </c>
    </row>
    <row r="844" spans="1:34" x14ac:dyDescent="0.3">
      <c r="A844">
        <v>152019</v>
      </c>
      <c r="B844" t="s">
        <v>54</v>
      </c>
      <c r="C844" t="s">
        <v>1499</v>
      </c>
      <c r="D844" t="s">
        <v>56</v>
      </c>
      <c r="E844" t="s">
        <v>57</v>
      </c>
      <c r="F844" t="s">
        <v>116</v>
      </c>
      <c r="G844" t="s">
        <v>101</v>
      </c>
      <c r="H844">
        <v>854147</v>
      </c>
      <c r="I844">
        <v>1150</v>
      </c>
      <c r="J844">
        <v>21</v>
      </c>
      <c r="K844">
        <v>56</v>
      </c>
      <c r="L844" t="s">
        <v>42</v>
      </c>
      <c r="M844">
        <v>119891034</v>
      </c>
      <c r="N844" t="s">
        <v>60</v>
      </c>
      <c r="O844">
        <v>6500</v>
      </c>
      <c r="P844">
        <v>9.48</v>
      </c>
      <c r="Q844">
        <f>VLOOKUP(A844,'[1]Revenue and Streaming Insights	'!$A$2:$J$5375,9,FALSE)</f>
        <v>21</v>
      </c>
      <c r="R844">
        <f>VLOOKUP(A844,'[1]Revenue and Streaming Insights	'!$A$2:$J$5375,10,FALSE)</f>
        <v>4</v>
      </c>
      <c r="S844">
        <v>147</v>
      </c>
      <c r="T844">
        <v>6116889</v>
      </c>
      <c r="U844" t="s">
        <v>1500</v>
      </c>
      <c r="V844">
        <v>2</v>
      </c>
      <c r="W844">
        <v>7</v>
      </c>
      <c r="X844" s="3">
        <v>140.3634667100628</v>
      </c>
      <c r="Y844" s="3">
        <f t="shared" si="13"/>
        <v>5.6521739130434785</v>
      </c>
      <c r="Z844" t="s">
        <v>278</v>
      </c>
      <c r="AA844">
        <v>2</v>
      </c>
      <c r="AB844" s="4">
        <v>2818.6896000000002</v>
      </c>
      <c r="AC844" s="4">
        <v>511.11804899999998</v>
      </c>
      <c r="AD844" s="4">
        <v>16278266.06336068</v>
      </c>
      <c r="AE844" s="4">
        <v>8433447.8085000012</v>
      </c>
      <c r="AF844" s="4">
        <v>13443188.380038509</v>
      </c>
      <c r="AG844" s="4">
        <v>13443185.050230861</v>
      </c>
      <c r="AH844" s="4">
        <v>70.342606341188116</v>
      </c>
    </row>
    <row r="845" spans="1:34" x14ac:dyDescent="0.3">
      <c r="A845">
        <v>117918</v>
      </c>
      <c r="B845" t="s">
        <v>266</v>
      </c>
      <c r="C845" t="s">
        <v>1501</v>
      </c>
      <c r="D845" t="s">
        <v>38</v>
      </c>
      <c r="E845" t="s">
        <v>80</v>
      </c>
      <c r="F845" t="s">
        <v>112</v>
      </c>
      <c r="G845" t="s">
        <v>58</v>
      </c>
      <c r="H845">
        <v>834056</v>
      </c>
      <c r="I845">
        <v>32394</v>
      </c>
      <c r="J845">
        <v>21</v>
      </c>
      <c r="K845">
        <v>59</v>
      </c>
      <c r="L845" t="s">
        <v>59</v>
      </c>
      <c r="M845">
        <v>123349977</v>
      </c>
      <c r="N845" t="s">
        <v>43</v>
      </c>
      <c r="O845">
        <v>4954</v>
      </c>
      <c r="P845">
        <v>9.75</v>
      </c>
      <c r="Q845">
        <f>VLOOKUP(A845,'[1]Revenue and Streaming Insights	'!$A$2:$J$5375,9,FALSE)</f>
        <v>23</v>
      </c>
      <c r="R845">
        <f>VLOOKUP(A845,'[1]Revenue and Streaming Insights	'!$A$2:$J$5375,10,FALSE)</f>
        <v>5</v>
      </c>
      <c r="S845">
        <v>147</v>
      </c>
      <c r="T845">
        <v>5973364</v>
      </c>
      <c r="U845" t="s">
        <v>1011</v>
      </c>
      <c r="V845">
        <v>2</v>
      </c>
      <c r="W845">
        <v>7</v>
      </c>
      <c r="X845" s="3">
        <v>147.8917206998091</v>
      </c>
      <c r="Y845" s="3">
        <f t="shared" si="13"/>
        <v>0.15292955485583751</v>
      </c>
      <c r="Z845" t="s">
        <v>77</v>
      </c>
      <c r="AA845">
        <v>1</v>
      </c>
      <c r="AB845" s="4">
        <v>4138.6454000000003</v>
      </c>
      <c r="AC845" s="4">
        <v>532.32615599999997</v>
      </c>
      <c r="AD845" s="4">
        <v>6350457.9309018916</v>
      </c>
      <c r="AE845" s="4">
        <v>8783381.574000001</v>
      </c>
      <c r="AF845" s="4">
        <v>13282911.122232679</v>
      </c>
      <c r="AG845" s="4">
        <v>13282906.451261129</v>
      </c>
      <c r="AH845" s="4">
        <v>71.20699806859308</v>
      </c>
    </row>
    <row r="846" spans="1:34" x14ac:dyDescent="0.3">
      <c r="A846">
        <v>244478</v>
      </c>
      <c r="B846" t="s">
        <v>94</v>
      </c>
      <c r="C846" t="s">
        <v>1502</v>
      </c>
      <c r="D846" t="s">
        <v>38</v>
      </c>
      <c r="E846" t="s">
        <v>49</v>
      </c>
      <c r="F846" t="s">
        <v>40</v>
      </c>
      <c r="G846" t="s">
        <v>51</v>
      </c>
      <c r="H846">
        <v>990798</v>
      </c>
      <c r="I846">
        <v>38953</v>
      </c>
      <c r="J846">
        <v>21</v>
      </c>
      <c r="K846">
        <v>42</v>
      </c>
      <c r="L846" t="s">
        <v>68</v>
      </c>
      <c r="M846">
        <v>68452273</v>
      </c>
      <c r="N846" t="s">
        <v>43</v>
      </c>
      <c r="O846">
        <v>9024</v>
      </c>
      <c r="P846">
        <v>9.85</v>
      </c>
      <c r="Q846">
        <f>VLOOKUP(A846,'[1]Revenue and Streaming Insights	'!$A$2:$J$5375,9,FALSE)</f>
        <v>27</v>
      </c>
      <c r="R846">
        <f>VLOOKUP(A846,'[1]Revenue and Streaming Insights	'!$A$2:$J$5375,10,FALSE)</f>
        <v>6</v>
      </c>
      <c r="S846">
        <v>147</v>
      </c>
      <c r="T846">
        <v>4656617</v>
      </c>
      <c r="U846" t="s">
        <v>516</v>
      </c>
      <c r="V846">
        <v>3</v>
      </c>
      <c r="W846">
        <v>7</v>
      </c>
      <c r="X846" s="3">
        <v>69.088020968956343</v>
      </c>
      <c r="Y846" s="3">
        <f t="shared" si="13"/>
        <v>0.23166379996405925</v>
      </c>
      <c r="Z846" t="s">
        <v>118</v>
      </c>
      <c r="AA846">
        <v>2</v>
      </c>
      <c r="AB846" s="4">
        <v>1224.42</v>
      </c>
      <c r="AC846" s="4">
        <v>372.29431</v>
      </c>
      <c r="AD846" s="4">
        <v>582952.25574929698</v>
      </c>
      <c r="AE846" s="4">
        <v>7612547.0346897384</v>
      </c>
      <c r="AF846" s="4">
        <v>1170590.2358685641</v>
      </c>
      <c r="AG846" s="4">
        <v>1170588.639154254</v>
      </c>
      <c r="AH846" s="4">
        <v>111.2095581499498</v>
      </c>
    </row>
    <row r="847" spans="1:34" x14ac:dyDescent="0.3">
      <c r="A847">
        <v>167450</v>
      </c>
      <c r="B847" t="s">
        <v>206</v>
      </c>
      <c r="C847" t="s">
        <v>1503</v>
      </c>
      <c r="D847" t="s">
        <v>65</v>
      </c>
      <c r="E847" t="s">
        <v>49</v>
      </c>
      <c r="F847" t="s">
        <v>116</v>
      </c>
      <c r="G847" t="s">
        <v>58</v>
      </c>
      <c r="H847">
        <v>988616</v>
      </c>
      <c r="I847">
        <v>31535</v>
      </c>
      <c r="J847">
        <v>21</v>
      </c>
      <c r="K847">
        <v>50</v>
      </c>
      <c r="L847" t="s">
        <v>68</v>
      </c>
      <c r="M847">
        <v>51311381</v>
      </c>
      <c r="N847" t="s">
        <v>43</v>
      </c>
      <c r="O847">
        <v>12063</v>
      </c>
      <c r="P847">
        <v>8.58</v>
      </c>
      <c r="Q847">
        <f>VLOOKUP(A847,'[1]Revenue and Streaming Insights	'!$A$2:$J$5375,9,FALSE)</f>
        <v>1</v>
      </c>
      <c r="R847">
        <f>VLOOKUP(A847,'[1]Revenue and Streaming Insights	'!$A$2:$J$5375,10,FALSE)</f>
        <v>5</v>
      </c>
      <c r="S847">
        <v>147</v>
      </c>
      <c r="T847">
        <v>2932078</v>
      </c>
      <c r="U847" t="s">
        <v>1504</v>
      </c>
      <c r="V847">
        <v>3</v>
      </c>
      <c r="W847">
        <v>7</v>
      </c>
      <c r="X847" s="3">
        <v>51.902236055252999</v>
      </c>
      <c r="Y847" s="3">
        <f t="shared" si="13"/>
        <v>0.38252735056286663</v>
      </c>
      <c r="Z847" t="s">
        <v>230</v>
      </c>
      <c r="AA847">
        <v>1</v>
      </c>
      <c r="AB847" s="4">
        <v>1591.7472</v>
      </c>
      <c r="AC847" s="4">
        <v>550.73627999999997</v>
      </c>
      <c r="AD847" s="4">
        <v>5253362.7725167992</v>
      </c>
      <c r="AE847" s="4">
        <v>0.90871486199999996</v>
      </c>
      <c r="AF847" s="4">
        <v>13151069.481419571</v>
      </c>
      <c r="AG847" s="4">
        <v>13151067.33893609</v>
      </c>
      <c r="AH847" s="4">
        <v>1.7709811045623581E-5</v>
      </c>
    </row>
    <row r="848" spans="1:34" x14ac:dyDescent="0.3">
      <c r="A848">
        <v>180757</v>
      </c>
      <c r="B848" t="s">
        <v>71</v>
      </c>
      <c r="C848" t="s">
        <v>1505</v>
      </c>
      <c r="D848" t="s">
        <v>38</v>
      </c>
      <c r="E848" t="s">
        <v>49</v>
      </c>
      <c r="F848" t="s">
        <v>67</v>
      </c>
      <c r="G848" t="s">
        <v>58</v>
      </c>
      <c r="H848">
        <v>934950</v>
      </c>
      <c r="I848">
        <v>13509</v>
      </c>
      <c r="J848">
        <v>21</v>
      </c>
      <c r="K848">
        <v>34</v>
      </c>
      <c r="L848" t="s">
        <v>104</v>
      </c>
      <c r="M848">
        <v>112280847</v>
      </c>
      <c r="N848" t="s">
        <v>60</v>
      </c>
      <c r="O848">
        <v>6941</v>
      </c>
      <c r="P848">
        <v>8.2100000000000009</v>
      </c>
      <c r="Q848">
        <f>VLOOKUP(A848,'[1]Revenue and Streaming Insights	'!$A$2:$J$5375,9,FALSE)</f>
        <v>27</v>
      </c>
      <c r="R848">
        <f>VLOOKUP(A848,'[1]Revenue and Streaming Insights	'!$A$2:$J$5375,10,FALSE)</f>
        <v>7</v>
      </c>
      <c r="S848">
        <v>147</v>
      </c>
      <c r="T848">
        <v>9435365</v>
      </c>
      <c r="U848" t="s">
        <v>1506</v>
      </c>
      <c r="V848">
        <v>3</v>
      </c>
      <c r="W848">
        <v>7</v>
      </c>
      <c r="X848" s="3">
        <v>120.0928894593294</v>
      </c>
      <c r="Y848" s="3">
        <f t="shared" si="13"/>
        <v>0.51380561107409872</v>
      </c>
      <c r="Z848" t="s">
        <v>93</v>
      </c>
      <c r="AA848">
        <v>1</v>
      </c>
      <c r="AB848" s="4">
        <v>3487.9162000000001</v>
      </c>
      <c r="AC848" s="4">
        <v>334.41107599999998</v>
      </c>
      <c r="AD848" s="4">
        <v>4432260.836800877</v>
      </c>
      <c r="AE848" s="4">
        <v>5517782.7540000007</v>
      </c>
      <c r="AF848" s="4">
        <v>10007273.66940048</v>
      </c>
      <c r="AG848" s="4">
        <v>10007269.847073199</v>
      </c>
      <c r="AH848" s="4">
        <v>49.142689082137053</v>
      </c>
    </row>
    <row r="849" spans="1:34" x14ac:dyDescent="0.3">
      <c r="A849">
        <v>208478</v>
      </c>
      <c r="B849" t="s">
        <v>63</v>
      </c>
      <c r="C849" t="s">
        <v>1507</v>
      </c>
      <c r="D849" t="s">
        <v>48</v>
      </c>
      <c r="E849" t="s">
        <v>73</v>
      </c>
      <c r="F849" t="s">
        <v>116</v>
      </c>
      <c r="G849" t="s">
        <v>58</v>
      </c>
      <c r="H849">
        <v>977998</v>
      </c>
      <c r="I849">
        <v>31107</v>
      </c>
      <c r="J849">
        <v>21</v>
      </c>
      <c r="K849">
        <v>35</v>
      </c>
      <c r="L849" t="s">
        <v>59</v>
      </c>
      <c r="M849">
        <v>137373102</v>
      </c>
      <c r="N849" t="s">
        <v>75</v>
      </c>
      <c r="O849">
        <v>13557</v>
      </c>
      <c r="P849">
        <v>8.81</v>
      </c>
      <c r="Q849">
        <f>VLOOKUP(A849,'[1]Revenue and Streaming Insights	'!$A$2:$J$5375,9,FALSE)</f>
        <v>30</v>
      </c>
      <c r="R849">
        <f>VLOOKUP(A849,'[1]Revenue and Streaming Insights	'!$A$2:$J$5375,10,FALSE)</f>
        <v>5</v>
      </c>
      <c r="S849">
        <v>147</v>
      </c>
      <c r="T849">
        <v>11214130</v>
      </c>
      <c r="U849" t="s">
        <v>52</v>
      </c>
      <c r="V849">
        <v>2</v>
      </c>
      <c r="W849">
        <v>7</v>
      </c>
      <c r="X849" s="3">
        <v>140.463581725116</v>
      </c>
      <c r="Y849" s="3">
        <f t="shared" si="13"/>
        <v>0.4358183045616742</v>
      </c>
      <c r="Z849" t="s">
        <v>293</v>
      </c>
      <c r="AA849">
        <v>2</v>
      </c>
      <c r="AB849" s="4">
        <v>5111.2070000000003</v>
      </c>
      <c r="AC849" s="4">
        <v>443.74873700000001</v>
      </c>
      <c r="AD849" s="4">
        <v>4700858.0837509744</v>
      </c>
      <c r="AE849" s="4">
        <v>8582040.8662040029</v>
      </c>
      <c r="AF849" s="4">
        <v>15407110.026377611</v>
      </c>
      <c r="AG849" s="4">
        <v>15407104.471421869</v>
      </c>
      <c r="AH849" s="4">
        <v>62.472498191123343</v>
      </c>
    </row>
    <row r="850" spans="1:34" x14ac:dyDescent="0.3">
      <c r="A850">
        <v>94863</v>
      </c>
      <c r="B850" t="s">
        <v>98</v>
      </c>
      <c r="C850" t="s">
        <v>1508</v>
      </c>
      <c r="D850" t="s">
        <v>48</v>
      </c>
      <c r="E850" t="s">
        <v>49</v>
      </c>
      <c r="F850" t="s">
        <v>67</v>
      </c>
      <c r="G850" t="s">
        <v>101</v>
      </c>
      <c r="H850">
        <v>625523</v>
      </c>
      <c r="I850">
        <v>1123</v>
      </c>
      <c r="J850">
        <v>21</v>
      </c>
      <c r="K850">
        <v>53</v>
      </c>
      <c r="L850" t="s">
        <v>42</v>
      </c>
      <c r="M850">
        <v>124149148</v>
      </c>
      <c r="N850" t="s">
        <v>60</v>
      </c>
      <c r="O850">
        <v>5468</v>
      </c>
      <c r="P850">
        <v>9.49</v>
      </c>
      <c r="Q850">
        <f>VLOOKUP(A850,'[1]Revenue and Streaming Insights	'!$A$2:$J$5375,9,FALSE)</f>
        <v>28</v>
      </c>
      <c r="R850">
        <f>VLOOKUP(A850,'[1]Revenue and Streaming Insights	'!$A$2:$J$5375,10,FALSE)</f>
        <v>7</v>
      </c>
      <c r="S850">
        <v>147</v>
      </c>
      <c r="T850">
        <v>6692676</v>
      </c>
      <c r="U850" t="s">
        <v>69</v>
      </c>
      <c r="V850">
        <v>1</v>
      </c>
      <c r="W850">
        <v>7</v>
      </c>
      <c r="X850" s="3">
        <v>198.47255496600451</v>
      </c>
      <c r="Y850" s="3">
        <f t="shared" si="13"/>
        <v>4.8691006233303655</v>
      </c>
      <c r="Z850" t="s">
        <v>183</v>
      </c>
      <c r="AA850">
        <v>1</v>
      </c>
      <c r="AB850" s="4">
        <v>4028.8416000000002</v>
      </c>
      <c r="AC850" s="4">
        <v>526.54175399999997</v>
      </c>
      <c r="AD850" s="4">
        <v>17763369.366946571</v>
      </c>
      <c r="AE850" s="4">
        <v>8687938.9410000015</v>
      </c>
      <c r="AF850" s="4">
        <v>1368492.563129287</v>
      </c>
      <c r="AG850" s="4">
        <v>1368488.007745933</v>
      </c>
      <c r="AH850" s="4">
        <v>69.979851500873778</v>
      </c>
    </row>
    <row r="851" spans="1:34" x14ac:dyDescent="0.3">
      <c r="A851">
        <v>283573</v>
      </c>
      <c r="B851" t="s">
        <v>88</v>
      </c>
      <c r="C851" t="s">
        <v>1509</v>
      </c>
      <c r="D851" t="s">
        <v>56</v>
      </c>
      <c r="E851" t="s">
        <v>122</v>
      </c>
      <c r="F851" t="s">
        <v>67</v>
      </c>
      <c r="G851" t="s">
        <v>41</v>
      </c>
      <c r="H851">
        <v>707288</v>
      </c>
      <c r="I851">
        <v>30187</v>
      </c>
      <c r="J851">
        <v>21</v>
      </c>
      <c r="K851">
        <v>41</v>
      </c>
      <c r="L851" t="s">
        <v>59</v>
      </c>
      <c r="M851">
        <v>113292502</v>
      </c>
      <c r="N851" t="s">
        <v>60</v>
      </c>
      <c r="O851">
        <v>13108</v>
      </c>
      <c r="P851">
        <v>9.44</v>
      </c>
      <c r="Q851">
        <f>VLOOKUP(A851,'[1]Revenue and Streaming Insights	'!$A$2:$J$5375,9,FALSE)</f>
        <v>24</v>
      </c>
      <c r="R851">
        <f>VLOOKUP(A851,'[1]Revenue and Streaming Insights	'!$A$2:$J$5375,10,FALSE)</f>
        <v>8</v>
      </c>
      <c r="S851">
        <v>147</v>
      </c>
      <c r="T851">
        <v>7894947</v>
      </c>
      <c r="U851" t="s">
        <v>727</v>
      </c>
      <c r="V851">
        <v>2</v>
      </c>
      <c r="W851">
        <v>7</v>
      </c>
      <c r="X851" s="3">
        <v>160.1787418986325</v>
      </c>
      <c r="Y851" s="3">
        <f t="shared" si="13"/>
        <v>0.43422665385762083</v>
      </c>
      <c r="Z851" t="s">
        <v>135</v>
      </c>
      <c r="AA851">
        <v>1</v>
      </c>
      <c r="AB851" s="4">
        <v>4214.1696000000002</v>
      </c>
      <c r="AC851" s="4">
        <v>507.31026200000002</v>
      </c>
      <c r="AD851" s="4">
        <v>4172912.875442002</v>
      </c>
      <c r="AE851" s="4">
        <v>8370619.3230000008</v>
      </c>
      <c r="AF851" s="4">
        <v>12102977.366968401</v>
      </c>
      <c r="AG851" s="4">
        <v>12102972.64548853</v>
      </c>
      <c r="AH851" s="4">
        <v>73.885024827150517</v>
      </c>
    </row>
    <row r="852" spans="1:34" x14ac:dyDescent="0.3">
      <c r="A852">
        <v>60491</v>
      </c>
      <c r="B852" t="s">
        <v>184</v>
      </c>
      <c r="C852" t="s">
        <v>1510</v>
      </c>
      <c r="D852" t="s">
        <v>38</v>
      </c>
      <c r="E852" t="s">
        <v>122</v>
      </c>
      <c r="F852" t="s">
        <v>40</v>
      </c>
      <c r="G852" t="s">
        <v>58</v>
      </c>
      <c r="H852">
        <v>693343</v>
      </c>
      <c r="I852">
        <v>20871</v>
      </c>
      <c r="J852">
        <v>21</v>
      </c>
      <c r="K852">
        <v>59</v>
      </c>
      <c r="L852" t="s">
        <v>59</v>
      </c>
      <c r="M852">
        <v>56449085</v>
      </c>
      <c r="N852" t="s">
        <v>43</v>
      </c>
      <c r="O852">
        <v>9217</v>
      </c>
      <c r="P852">
        <v>9.48</v>
      </c>
      <c r="Q852">
        <f>VLOOKUP(A852,'[1]Revenue and Streaming Insights	'!$A$2:$J$5375,9,FALSE)</f>
        <v>10</v>
      </c>
      <c r="R852">
        <f>VLOOKUP(A852,'[1]Revenue and Streaming Insights	'!$A$2:$J$5375,10,FALSE)</f>
        <v>8</v>
      </c>
      <c r="S852">
        <v>147</v>
      </c>
      <c r="T852">
        <v>2733611</v>
      </c>
      <c r="U852" t="s">
        <v>105</v>
      </c>
      <c r="V852">
        <v>1</v>
      </c>
      <c r="W852">
        <v>7</v>
      </c>
      <c r="X852" s="3">
        <v>81.415814394895449</v>
      </c>
      <c r="Y852" s="3">
        <f t="shared" si="13"/>
        <v>0.44161755545972881</v>
      </c>
      <c r="Z852" t="s">
        <v>278</v>
      </c>
      <c r="AA852">
        <v>2</v>
      </c>
      <c r="AB852" s="4">
        <v>4938.5236000000004</v>
      </c>
      <c r="AC852" s="4">
        <v>581.51569400000005</v>
      </c>
      <c r="AD852" s="4">
        <v>3950370.6300403192</v>
      </c>
      <c r="AE852" s="4">
        <v>9595008.9509999994</v>
      </c>
      <c r="AF852" s="4">
        <v>1501923.147192037</v>
      </c>
      <c r="AG852" s="4">
        <v>1501917.6271527431</v>
      </c>
      <c r="AH852" s="4">
        <v>169.97634152971659</v>
      </c>
    </row>
    <row r="853" spans="1:34" x14ac:dyDescent="0.3">
      <c r="A853">
        <v>160265</v>
      </c>
      <c r="B853" t="s">
        <v>146</v>
      </c>
      <c r="C853" t="s">
        <v>1511</v>
      </c>
      <c r="D853" t="s">
        <v>38</v>
      </c>
      <c r="E853" t="s">
        <v>140</v>
      </c>
      <c r="F853" t="s">
        <v>116</v>
      </c>
      <c r="G853" t="s">
        <v>58</v>
      </c>
      <c r="H853">
        <v>813563</v>
      </c>
      <c r="I853">
        <v>44179</v>
      </c>
      <c r="J853">
        <v>21</v>
      </c>
      <c r="K853">
        <v>45</v>
      </c>
      <c r="L853" t="s">
        <v>68</v>
      </c>
      <c r="M853">
        <v>86783740</v>
      </c>
      <c r="N853" t="s">
        <v>60</v>
      </c>
      <c r="O853">
        <v>8061</v>
      </c>
      <c r="P853">
        <v>7.07</v>
      </c>
      <c r="Q853">
        <f>VLOOKUP(A853,'[1]Revenue and Streaming Insights	'!$A$2:$J$5375,9,FALSE)</f>
        <v>16</v>
      </c>
      <c r="R853">
        <f>VLOOKUP(A853,'[1]Revenue and Streaming Insights	'!$A$2:$J$5375,10,FALSE)</f>
        <v>7</v>
      </c>
      <c r="S853">
        <v>147</v>
      </c>
      <c r="T853">
        <v>5510078</v>
      </c>
      <c r="U853" t="s">
        <v>1512</v>
      </c>
      <c r="V853">
        <v>3</v>
      </c>
      <c r="W853">
        <v>7</v>
      </c>
      <c r="X853" s="3">
        <v>106.6711981739583</v>
      </c>
      <c r="Y853" s="3">
        <f t="shared" si="13"/>
        <v>0.18246225582290229</v>
      </c>
      <c r="Z853" t="s">
        <v>1034</v>
      </c>
      <c r="AA853">
        <v>2</v>
      </c>
      <c r="AB853" s="4">
        <v>5537.2118</v>
      </c>
      <c r="AC853" s="4">
        <v>122.523529</v>
      </c>
      <c r="AD853" s="4">
        <v>6151866.9836517209</v>
      </c>
      <c r="AE853" s="4">
        <v>645365.572693369</v>
      </c>
      <c r="AF853" s="4">
        <v>113244.371568912</v>
      </c>
      <c r="AG853" s="4">
        <v>113238.711833583</v>
      </c>
      <c r="AH853" s="4">
        <v>7.4364802979609888</v>
      </c>
    </row>
    <row r="854" spans="1:34" x14ac:dyDescent="0.3">
      <c r="A854">
        <v>166476</v>
      </c>
      <c r="B854" t="s">
        <v>361</v>
      </c>
      <c r="C854" t="s">
        <v>1513</v>
      </c>
      <c r="D854" t="s">
        <v>38</v>
      </c>
      <c r="E854" t="s">
        <v>80</v>
      </c>
      <c r="F854" t="s">
        <v>67</v>
      </c>
      <c r="G854" t="s">
        <v>51</v>
      </c>
      <c r="H854">
        <v>956690</v>
      </c>
      <c r="I854">
        <v>7714</v>
      </c>
      <c r="J854">
        <v>21</v>
      </c>
      <c r="K854">
        <v>48</v>
      </c>
      <c r="L854" t="s">
        <v>42</v>
      </c>
      <c r="M854">
        <v>34510159</v>
      </c>
      <c r="N854" t="s">
        <v>60</v>
      </c>
      <c r="O854">
        <v>10311</v>
      </c>
      <c r="P854">
        <v>8.24</v>
      </c>
      <c r="Q854">
        <f>VLOOKUP(A854,'[1]Revenue and Streaming Insights	'!$A$2:$J$5375,9,FALSE)</f>
        <v>9</v>
      </c>
      <c r="R854">
        <f>VLOOKUP(A854,'[1]Revenue and Streaming Insights	'!$A$2:$J$5375,10,FALSE)</f>
        <v>6</v>
      </c>
      <c r="S854">
        <v>147</v>
      </c>
      <c r="T854">
        <v>2054176</v>
      </c>
      <c r="U854" t="s">
        <v>1514</v>
      </c>
      <c r="V854">
        <v>3</v>
      </c>
      <c r="W854">
        <v>7</v>
      </c>
      <c r="X854" s="3">
        <v>36.072457117770647</v>
      </c>
      <c r="Y854" s="3">
        <f t="shared" si="13"/>
        <v>1.3366606170598911</v>
      </c>
      <c r="AA854">
        <v>1</v>
      </c>
      <c r="AB854" s="4">
        <v>4716.4639999999999</v>
      </c>
      <c r="AC854" s="4">
        <v>275.067072</v>
      </c>
      <c r="AD854" s="4">
        <v>43622401.323031679</v>
      </c>
      <c r="AE854" s="4">
        <v>4.5386066879999998</v>
      </c>
      <c r="AF854" s="4">
        <v>8149949.4647007454</v>
      </c>
      <c r="AG854" s="4">
        <v>8149944.4731696732</v>
      </c>
      <c r="AH854" s="4">
        <v>1.3151509061433189E-4</v>
      </c>
    </row>
    <row r="855" spans="1:34" x14ac:dyDescent="0.3">
      <c r="A855">
        <v>86000</v>
      </c>
      <c r="B855" t="s">
        <v>478</v>
      </c>
      <c r="C855" t="s">
        <v>1515</v>
      </c>
      <c r="D855" t="s">
        <v>65</v>
      </c>
      <c r="E855" t="s">
        <v>80</v>
      </c>
      <c r="F855" t="s">
        <v>50</v>
      </c>
      <c r="G855" t="s">
        <v>58</v>
      </c>
      <c r="H855">
        <v>757754</v>
      </c>
      <c r="I855">
        <v>28572</v>
      </c>
      <c r="J855">
        <v>21</v>
      </c>
      <c r="K855">
        <v>36</v>
      </c>
      <c r="L855" t="s">
        <v>59</v>
      </c>
      <c r="M855">
        <v>113024653</v>
      </c>
      <c r="N855" t="s">
        <v>75</v>
      </c>
      <c r="O855">
        <v>9356</v>
      </c>
      <c r="P855">
        <v>9.7899999999999991</v>
      </c>
      <c r="Q855">
        <f>VLOOKUP(A855,'[1]Revenue and Streaming Insights	'!$A$2:$J$5375,9,FALSE)</f>
        <v>25</v>
      </c>
      <c r="R855">
        <f>VLOOKUP(A855,'[1]Revenue and Streaming Insights	'!$A$2:$J$5375,10,FALSE)</f>
        <v>8</v>
      </c>
      <c r="S855">
        <v>147</v>
      </c>
      <c r="T855">
        <v>8970210</v>
      </c>
      <c r="U855" t="s">
        <v>305</v>
      </c>
      <c r="V855">
        <v>2</v>
      </c>
      <c r="W855">
        <v>7</v>
      </c>
      <c r="X855" s="3">
        <v>149.1574481955885</v>
      </c>
      <c r="Y855" s="3">
        <f t="shared" si="13"/>
        <v>0.32745345093098138</v>
      </c>
      <c r="Z855" t="s">
        <v>141</v>
      </c>
      <c r="AA855">
        <v>1</v>
      </c>
      <c r="AB855" s="4">
        <v>3705.6550000000002</v>
      </c>
      <c r="AC855" s="4">
        <v>371.49447199999997</v>
      </c>
      <c r="AD855" s="4">
        <v>3555614.6209334088</v>
      </c>
      <c r="AE855" s="4">
        <v>7049705.3346906016</v>
      </c>
      <c r="AF855" s="4">
        <v>12177045.035487881</v>
      </c>
      <c r="AG855" s="4">
        <v>12177040.95833841</v>
      </c>
      <c r="AH855" s="4">
        <v>62.373165035867011</v>
      </c>
    </row>
    <row r="856" spans="1:34" x14ac:dyDescent="0.3">
      <c r="A856">
        <v>74530</v>
      </c>
      <c r="B856" t="s">
        <v>54</v>
      </c>
      <c r="C856" t="s">
        <v>1516</v>
      </c>
      <c r="D856" t="s">
        <v>65</v>
      </c>
      <c r="E856" t="s">
        <v>80</v>
      </c>
      <c r="F856" t="s">
        <v>40</v>
      </c>
      <c r="G856" t="s">
        <v>51</v>
      </c>
      <c r="H856">
        <v>899871</v>
      </c>
      <c r="I856">
        <v>38969</v>
      </c>
      <c r="J856">
        <v>21</v>
      </c>
      <c r="K856">
        <v>45</v>
      </c>
      <c r="L856" t="s">
        <v>74</v>
      </c>
      <c r="M856">
        <v>106743712</v>
      </c>
      <c r="N856" t="s">
        <v>75</v>
      </c>
      <c r="O856">
        <v>11719</v>
      </c>
      <c r="P856">
        <v>9.06</v>
      </c>
      <c r="Q856">
        <f>VLOOKUP(A856,'[1]Revenue and Streaming Insights	'!$A$2:$J$5375,9,FALSE)</f>
        <v>11</v>
      </c>
      <c r="R856">
        <f>VLOOKUP(A856,'[1]Revenue and Streaming Insights	'!$A$2:$J$5375,10,FALSE)</f>
        <v>6</v>
      </c>
      <c r="S856">
        <v>147</v>
      </c>
      <c r="T856">
        <v>6777378</v>
      </c>
      <c r="U856" t="s">
        <v>1517</v>
      </c>
      <c r="V856">
        <v>3</v>
      </c>
      <c r="W856">
        <v>7</v>
      </c>
      <c r="X856" s="3">
        <v>118.6211268059533</v>
      </c>
      <c r="Y856" s="3">
        <f t="shared" si="13"/>
        <v>0.3007262182760656</v>
      </c>
      <c r="Z856" t="s">
        <v>340</v>
      </c>
      <c r="AA856">
        <v>2</v>
      </c>
      <c r="AB856" s="4">
        <v>3117.5237999999999</v>
      </c>
      <c r="AC856" s="4">
        <v>520.241086</v>
      </c>
      <c r="AD856" s="4">
        <v>5990369.5795390187</v>
      </c>
      <c r="AE856" s="4">
        <v>8583977.9190000016</v>
      </c>
      <c r="AF856" s="4">
        <v>1276958.101881027</v>
      </c>
      <c r="AG856" s="4">
        <v>1276954.464116141</v>
      </c>
      <c r="AH856" s="4">
        <v>80.416708002434845</v>
      </c>
    </row>
    <row r="857" spans="1:34" x14ac:dyDescent="0.3">
      <c r="A857">
        <v>183969</v>
      </c>
      <c r="B857" t="s">
        <v>351</v>
      </c>
      <c r="C857" t="s">
        <v>1518</v>
      </c>
      <c r="D857" t="s">
        <v>56</v>
      </c>
      <c r="E857" t="s">
        <v>90</v>
      </c>
      <c r="F857" t="s">
        <v>81</v>
      </c>
      <c r="G857" t="s">
        <v>58</v>
      </c>
      <c r="H857">
        <v>965813</v>
      </c>
      <c r="I857">
        <v>26042</v>
      </c>
      <c r="J857">
        <v>21</v>
      </c>
      <c r="K857">
        <v>56</v>
      </c>
      <c r="L857" t="s">
        <v>104</v>
      </c>
      <c r="M857">
        <v>137726699</v>
      </c>
      <c r="N857" t="s">
        <v>43</v>
      </c>
      <c r="O857">
        <v>10981</v>
      </c>
      <c r="P857">
        <v>8.56</v>
      </c>
      <c r="Q857">
        <f>VLOOKUP(A857,'[1]Revenue and Streaming Insights	'!$A$2:$J$5375,9,FALSE)</f>
        <v>26</v>
      </c>
      <c r="R857">
        <f>VLOOKUP(A857,'[1]Revenue and Streaming Insights	'!$A$2:$J$5375,10,FALSE)</f>
        <v>4</v>
      </c>
      <c r="S857">
        <v>147</v>
      </c>
      <c r="T857">
        <v>7026872</v>
      </c>
      <c r="U857" t="s">
        <v>258</v>
      </c>
      <c r="V857">
        <v>1</v>
      </c>
      <c r="W857">
        <v>7</v>
      </c>
      <c r="X857" s="3">
        <v>142.6018276829987</v>
      </c>
      <c r="Y857" s="3">
        <f t="shared" si="13"/>
        <v>0.42166500268796558</v>
      </c>
      <c r="Z857" t="s">
        <v>148</v>
      </c>
      <c r="AA857">
        <v>2</v>
      </c>
      <c r="AB857" s="4">
        <v>3498.7420000000002</v>
      </c>
      <c r="AC857" s="4">
        <v>541.09032200000001</v>
      </c>
      <c r="AD857" s="4">
        <v>3701912.3177001858</v>
      </c>
      <c r="AE857" s="4">
        <v>8.9279903130000005</v>
      </c>
      <c r="AF857" s="4">
        <v>1515766.1226800231</v>
      </c>
      <c r="AG857" s="4">
        <v>1515762.0828477009</v>
      </c>
      <c r="AH857" s="4">
        <v>6.4823962077244002E-5</v>
      </c>
    </row>
    <row r="858" spans="1:34" x14ac:dyDescent="0.3">
      <c r="A858">
        <v>121721</v>
      </c>
      <c r="B858" t="s">
        <v>88</v>
      </c>
      <c r="C858" t="s">
        <v>1519</v>
      </c>
      <c r="D858" t="s">
        <v>56</v>
      </c>
      <c r="E858" t="s">
        <v>80</v>
      </c>
      <c r="F858" t="s">
        <v>67</v>
      </c>
      <c r="G858" t="s">
        <v>51</v>
      </c>
      <c r="H858">
        <v>774413</v>
      </c>
      <c r="I858">
        <v>14526</v>
      </c>
      <c r="J858">
        <v>21</v>
      </c>
      <c r="K858">
        <v>37</v>
      </c>
      <c r="L858" t="s">
        <v>104</v>
      </c>
      <c r="M858">
        <v>45215984</v>
      </c>
      <c r="N858" t="s">
        <v>75</v>
      </c>
      <c r="O858">
        <v>11184</v>
      </c>
      <c r="P858">
        <v>9.8000000000000007</v>
      </c>
      <c r="Q858">
        <f>VLOOKUP(A858,'[1]Revenue and Streaming Insights	'!$A$2:$J$5375,9,FALSE)</f>
        <v>10</v>
      </c>
      <c r="R858">
        <f>VLOOKUP(A858,'[1]Revenue and Streaming Insights	'!$A$2:$J$5375,10,FALSE)</f>
        <v>4</v>
      </c>
      <c r="S858">
        <v>147</v>
      </c>
      <c r="T858">
        <v>3491581</v>
      </c>
      <c r="U858" t="s">
        <v>92</v>
      </c>
      <c r="V858">
        <v>1</v>
      </c>
      <c r="W858">
        <v>7</v>
      </c>
      <c r="X858" s="3">
        <v>58.387428930041203</v>
      </c>
      <c r="Y858" s="3">
        <f t="shared" si="13"/>
        <v>0.76992978108219745</v>
      </c>
      <c r="Z858" t="s">
        <v>141</v>
      </c>
      <c r="AA858">
        <v>1</v>
      </c>
      <c r="AB858" s="4">
        <v>846.96839999999997</v>
      </c>
      <c r="AC858" s="4">
        <v>489.90194000000002</v>
      </c>
      <c r="AD858" s="4">
        <v>49795957.950693853</v>
      </c>
      <c r="AE858" s="4">
        <v>0.80833820099999998</v>
      </c>
      <c r="AF858" s="4">
        <v>12177586.50148589</v>
      </c>
      <c r="AG858" s="4">
        <v>12177585.164615549</v>
      </c>
      <c r="AH858" s="4">
        <v>1.7877266609966951E-5</v>
      </c>
    </row>
    <row r="859" spans="1:34" x14ac:dyDescent="0.3">
      <c r="A859">
        <v>253413</v>
      </c>
      <c r="B859" t="s">
        <v>380</v>
      </c>
      <c r="C859" t="s">
        <v>1520</v>
      </c>
      <c r="D859" t="s">
        <v>56</v>
      </c>
      <c r="E859" t="s">
        <v>122</v>
      </c>
      <c r="F859" t="s">
        <v>81</v>
      </c>
      <c r="G859" t="s">
        <v>41</v>
      </c>
      <c r="H859">
        <v>964791</v>
      </c>
      <c r="I859">
        <v>44655</v>
      </c>
      <c r="J859">
        <v>21</v>
      </c>
      <c r="K859">
        <v>53</v>
      </c>
      <c r="L859" t="s">
        <v>113</v>
      </c>
      <c r="M859">
        <v>10269896</v>
      </c>
      <c r="N859" t="s">
        <v>75</v>
      </c>
      <c r="O859">
        <v>8910</v>
      </c>
      <c r="P859">
        <v>9.11</v>
      </c>
      <c r="Q859">
        <f>VLOOKUP(A859,'[1]Revenue and Streaming Insights	'!$A$2:$J$5375,9,FALSE)</f>
        <v>10</v>
      </c>
      <c r="R859">
        <f>VLOOKUP(A859,'[1]Revenue and Streaming Insights	'!$A$2:$J$5375,10,FALSE)</f>
        <v>7</v>
      </c>
      <c r="S859">
        <v>147</v>
      </c>
      <c r="T859">
        <v>553633</v>
      </c>
      <c r="U859" t="s">
        <v>1156</v>
      </c>
      <c r="V859">
        <v>3</v>
      </c>
      <c r="W859">
        <v>7</v>
      </c>
      <c r="X859" s="3">
        <v>10.644684703733761</v>
      </c>
      <c r="Y859" s="3">
        <f t="shared" si="13"/>
        <v>0.19952972791400739</v>
      </c>
      <c r="Z859" t="s">
        <v>126</v>
      </c>
      <c r="AA859">
        <v>2</v>
      </c>
      <c r="AB859" s="4">
        <v>2120.4063999999998</v>
      </c>
      <c r="AC859" s="4">
        <v>480.85765500000002</v>
      </c>
      <c r="AD859" s="4">
        <v>6467901.7770832917</v>
      </c>
      <c r="AE859" s="4">
        <v>8582847.9640393704</v>
      </c>
      <c r="AF859" s="4">
        <v>13175186.942249211</v>
      </c>
      <c r="AG859" s="4">
        <v>13175184.340985149</v>
      </c>
      <c r="AH859" s="4">
        <v>835.72881011057666</v>
      </c>
    </row>
    <row r="860" spans="1:34" x14ac:dyDescent="0.3">
      <c r="A860">
        <v>183038</v>
      </c>
      <c r="B860" t="s">
        <v>351</v>
      </c>
      <c r="C860" t="s">
        <v>1521</v>
      </c>
      <c r="D860" t="s">
        <v>65</v>
      </c>
      <c r="E860" t="s">
        <v>100</v>
      </c>
      <c r="F860" t="s">
        <v>116</v>
      </c>
      <c r="G860" t="s">
        <v>101</v>
      </c>
      <c r="H860">
        <v>907157</v>
      </c>
      <c r="I860">
        <v>41263</v>
      </c>
      <c r="J860">
        <v>21</v>
      </c>
      <c r="K860">
        <v>35</v>
      </c>
      <c r="L860" t="s">
        <v>113</v>
      </c>
      <c r="M860">
        <v>139570187</v>
      </c>
      <c r="N860" t="s">
        <v>43</v>
      </c>
      <c r="O860">
        <v>12666</v>
      </c>
      <c r="P860">
        <v>9.18</v>
      </c>
      <c r="Q860">
        <f>VLOOKUP(A860,'[1]Revenue and Streaming Insights	'!$A$2:$J$5375,9,FALSE)</f>
        <v>28</v>
      </c>
      <c r="R860">
        <f>VLOOKUP(A860,'[1]Revenue and Streaming Insights	'!$A$2:$J$5375,10,FALSE)</f>
        <v>8</v>
      </c>
      <c r="S860">
        <v>147</v>
      </c>
      <c r="T860">
        <v>11393484</v>
      </c>
      <c r="U860" t="s">
        <v>310</v>
      </c>
      <c r="V860">
        <v>3</v>
      </c>
      <c r="W860">
        <v>7</v>
      </c>
      <c r="X860" s="3">
        <v>153.8545003786555</v>
      </c>
      <c r="Y860" s="3">
        <f t="shared" si="13"/>
        <v>0.30695780723650729</v>
      </c>
      <c r="Z860" t="s">
        <v>230</v>
      </c>
      <c r="AA860">
        <v>1</v>
      </c>
      <c r="AB860" s="4">
        <v>1018.7784</v>
      </c>
      <c r="AC860" s="4">
        <v>542.39453100000003</v>
      </c>
      <c r="AD860" s="4">
        <v>7557842.4584171139</v>
      </c>
      <c r="AE860" s="4">
        <v>8949509.761500001</v>
      </c>
      <c r="AF860" s="4">
        <v>13336753.809174061</v>
      </c>
      <c r="AG860" s="4">
        <v>13336752.248001119</v>
      </c>
      <c r="AH860" s="4">
        <v>64.121930004292395</v>
      </c>
    </row>
    <row r="861" spans="1:34" x14ac:dyDescent="0.3">
      <c r="A861">
        <v>211849</v>
      </c>
      <c r="B861" t="s">
        <v>63</v>
      </c>
      <c r="C861" t="s">
        <v>1522</v>
      </c>
      <c r="D861" t="s">
        <v>48</v>
      </c>
      <c r="E861" t="s">
        <v>140</v>
      </c>
      <c r="F861" t="s">
        <v>40</v>
      </c>
      <c r="G861" t="s">
        <v>51</v>
      </c>
      <c r="H861">
        <v>695676</v>
      </c>
      <c r="I861">
        <v>44800</v>
      </c>
      <c r="J861">
        <v>22</v>
      </c>
      <c r="K861">
        <v>55</v>
      </c>
      <c r="L861" t="s">
        <v>104</v>
      </c>
      <c r="M861">
        <v>148747966</v>
      </c>
      <c r="N861" t="s">
        <v>60</v>
      </c>
      <c r="O861">
        <v>6941</v>
      </c>
      <c r="P861">
        <v>8.19</v>
      </c>
      <c r="Q861">
        <f>VLOOKUP(A861,'[1]Revenue and Streaming Insights	'!$A$2:$J$5375,9,FALSE)</f>
        <v>24</v>
      </c>
      <c r="R861">
        <f>VLOOKUP(A861,'[1]Revenue and Streaming Insights	'!$A$2:$J$5375,10,FALSE)</f>
        <v>5</v>
      </c>
      <c r="S861">
        <v>150</v>
      </c>
      <c r="T861">
        <v>7375932</v>
      </c>
      <c r="U861" t="s">
        <v>188</v>
      </c>
      <c r="V861">
        <v>2</v>
      </c>
      <c r="W861">
        <v>7</v>
      </c>
      <c r="X861" s="3">
        <v>213.81787786268319</v>
      </c>
      <c r="Y861" s="3">
        <f t="shared" si="13"/>
        <v>0.15493303571428571</v>
      </c>
      <c r="Z861" t="s">
        <v>278</v>
      </c>
      <c r="AA861">
        <v>2</v>
      </c>
      <c r="AB861" s="4">
        <v>7097.4308000000001</v>
      </c>
      <c r="AC861" s="4">
        <v>187.81687600000001</v>
      </c>
      <c r="AD861" s="4">
        <v>752191.33602770697</v>
      </c>
      <c r="AE861" s="4">
        <v>14054366.95896616</v>
      </c>
      <c r="AF861" s="4">
        <v>22301161.465044331</v>
      </c>
      <c r="AG861" s="4">
        <v>22301154.179796658</v>
      </c>
      <c r="AH861" s="4">
        <v>94.484431195288792</v>
      </c>
    </row>
    <row r="862" spans="1:34" x14ac:dyDescent="0.3">
      <c r="A862">
        <v>159236</v>
      </c>
      <c r="B862" t="s">
        <v>98</v>
      </c>
      <c r="C862" t="s">
        <v>1523</v>
      </c>
      <c r="D862" t="s">
        <v>56</v>
      </c>
      <c r="E862" t="s">
        <v>57</v>
      </c>
      <c r="F862" t="s">
        <v>67</v>
      </c>
      <c r="G862" t="s">
        <v>41</v>
      </c>
      <c r="H862">
        <v>775400</v>
      </c>
      <c r="I862">
        <v>36215</v>
      </c>
      <c r="J862">
        <v>22</v>
      </c>
      <c r="K862">
        <v>59</v>
      </c>
      <c r="L862" t="s">
        <v>42</v>
      </c>
      <c r="M862">
        <v>94660935</v>
      </c>
      <c r="N862" t="s">
        <v>75</v>
      </c>
      <c r="O862">
        <v>14389</v>
      </c>
      <c r="P862">
        <v>9.4700000000000006</v>
      </c>
      <c r="Q862">
        <f>VLOOKUP(A862,'[1]Revenue and Streaming Insights	'!$A$2:$J$5375,9,FALSE)</f>
        <v>17</v>
      </c>
      <c r="R862">
        <f>VLOOKUP(A862,'[1]Revenue and Streaming Insights	'!$A$2:$J$5375,10,FALSE)</f>
        <v>8</v>
      </c>
      <c r="S862">
        <v>151</v>
      </c>
      <c r="T862">
        <v>4375698</v>
      </c>
      <c r="U862" t="s">
        <v>1524</v>
      </c>
      <c r="V862">
        <v>3</v>
      </c>
      <c r="W862">
        <v>7</v>
      </c>
      <c r="X862" s="3">
        <v>122.080132834666</v>
      </c>
      <c r="Y862" s="3">
        <f t="shared" si="13"/>
        <v>0.39732155184315893</v>
      </c>
      <c r="Z862" t="s">
        <v>165</v>
      </c>
      <c r="AA862">
        <v>1</v>
      </c>
      <c r="AB862" s="4">
        <v>9846.5552000000007</v>
      </c>
      <c r="AC862" s="4">
        <v>373.047009</v>
      </c>
      <c r="AD862" s="4">
        <v>5974441.3140051337</v>
      </c>
      <c r="AE862" s="4">
        <v>6155275.6484999992</v>
      </c>
      <c r="AF862" s="4">
        <v>10322450.827513199</v>
      </c>
      <c r="AG862" s="4">
        <v>10322440.607910991</v>
      </c>
      <c r="AH862" s="4">
        <v>65.024454369693245</v>
      </c>
    </row>
    <row r="863" spans="1:34" x14ac:dyDescent="0.3">
      <c r="A863">
        <v>241362</v>
      </c>
      <c r="B863" t="s">
        <v>154</v>
      </c>
      <c r="C863" t="s">
        <v>1525</v>
      </c>
      <c r="D863" t="s">
        <v>65</v>
      </c>
      <c r="E863" t="s">
        <v>140</v>
      </c>
      <c r="F863" t="s">
        <v>40</v>
      </c>
      <c r="G863" t="s">
        <v>58</v>
      </c>
      <c r="H863">
        <v>605016</v>
      </c>
      <c r="I863">
        <v>27855</v>
      </c>
      <c r="J863">
        <v>22</v>
      </c>
      <c r="K863">
        <v>59</v>
      </c>
      <c r="L863" t="s">
        <v>91</v>
      </c>
      <c r="M863">
        <v>79273350</v>
      </c>
      <c r="N863" t="s">
        <v>43</v>
      </c>
      <c r="O863">
        <v>9483</v>
      </c>
      <c r="P863">
        <v>9.5399999999999991</v>
      </c>
      <c r="Q863">
        <f>VLOOKUP(A863,'[1]Revenue and Streaming Insights	'!$A$2:$J$5375,9,FALSE)</f>
        <v>15</v>
      </c>
      <c r="R863">
        <f>VLOOKUP(A863,'[1]Revenue and Streaming Insights	'!$A$2:$J$5375,10,FALSE)</f>
        <v>6</v>
      </c>
      <c r="S863">
        <v>151</v>
      </c>
      <c r="T863">
        <v>3664407</v>
      </c>
      <c r="U863" t="s">
        <v>151</v>
      </c>
      <c r="V863">
        <v>2</v>
      </c>
      <c r="W863">
        <v>7</v>
      </c>
      <c r="X863" s="3">
        <v>131.02686540521239</v>
      </c>
      <c r="Y863" s="3">
        <f t="shared" si="13"/>
        <v>0.34044157242864836</v>
      </c>
      <c r="Z863" t="s">
        <v>183</v>
      </c>
      <c r="AA863">
        <v>1</v>
      </c>
      <c r="AB863" s="4">
        <v>10255.781800000001</v>
      </c>
      <c r="AC863" s="4">
        <v>466.710938</v>
      </c>
      <c r="AD863" s="4">
        <v>5747833.0026285667</v>
      </c>
      <c r="AE863" s="4">
        <v>7.7007304769999996</v>
      </c>
      <c r="AF863" s="4">
        <v>13945957.915491959</v>
      </c>
      <c r="AG863" s="4">
        <v>13945947.19299922</v>
      </c>
      <c r="AH863" s="4">
        <v>9.7141479160398801E-5</v>
      </c>
    </row>
    <row r="864" spans="1:34" x14ac:dyDescent="0.3">
      <c r="A864">
        <v>296136</v>
      </c>
      <c r="B864" t="s">
        <v>129</v>
      </c>
      <c r="C864" t="s">
        <v>1526</v>
      </c>
      <c r="D864" t="s">
        <v>48</v>
      </c>
      <c r="E864" t="s">
        <v>73</v>
      </c>
      <c r="F864" t="s">
        <v>81</v>
      </c>
      <c r="G864" t="s">
        <v>51</v>
      </c>
      <c r="H864">
        <v>665681</v>
      </c>
      <c r="I864">
        <v>5698</v>
      </c>
      <c r="J864">
        <v>22</v>
      </c>
      <c r="K864">
        <v>37</v>
      </c>
      <c r="L864" t="s">
        <v>91</v>
      </c>
      <c r="M864">
        <v>104206648</v>
      </c>
      <c r="N864" t="s">
        <v>60</v>
      </c>
      <c r="O864">
        <v>5618</v>
      </c>
      <c r="P864">
        <v>9.73</v>
      </c>
      <c r="Q864">
        <f>VLOOKUP(A864,'[1]Revenue and Streaming Insights	'!$A$2:$J$5375,9,FALSE)</f>
        <v>12</v>
      </c>
      <c r="R864">
        <f>VLOOKUP(A864,'[1]Revenue and Streaming Insights	'!$A$2:$J$5375,10,FALSE)</f>
        <v>5</v>
      </c>
      <c r="S864">
        <v>151</v>
      </c>
      <c r="T864">
        <v>7681079</v>
      </c>
      <c r="U864" t="s">
        <v>120</v>
      </c>
      <c r="V864">
        <v>1</v>
      </c>
      <c r="W864">
        <v>7</v>
      </c>
      <c r="X864" s="3">
        <v>156.54141848723339</v>
      </c>
      <c r="Y864" s="3">
        <f t="shared" si="13"/>
        <v>0.98595998595998591</v>
      </c>
      <c r="Z864" t="s">
        <v>45</v>
      </c>
      <c r="AA864">
        <v>2</v>
      </c>
      <c r="AB864" s="4">
        <v>7671.9736000000003</v>
      </c>
      <c r="AC864" s="4">
        <v>535.65613599999995</v>
      </c>
      <c r="AD864" s="4">
        <v>21772822.037221871</v>
      </c>
      <c r="AE864" s="4">
        <v>8838326.2440000009</v>
      </c>
      <c r="AF864" s="4">
        <v>130016.66232173399</v>
      </c>
      <c r="AG864" s="4">
        <v>130008.45469199801</v>
      </c>
      <c r="AH864" s="4">
        <v>84.81537803614988</v>
      </c>
    </row>
    <row r="865" spans="1:34" x14ac:dyDescent="0.3">
      <c r="A865">
        <v>235305</v>
      </c>
      <c r="B865" t="s">
        <v>190</v>
      </c>
      <c r="C865" t="s">
        <v>1527</v>
      </c>
      <c r="D865" t="s">
        <v>65</v>
      </c>
      <c r="E865" t="s">
        <v>73</v>
      </c>
      <c r="F865" t="s">
        <v>112</v>
      </c>
      <c r="G865" t="s">
        <v>58</v>
      </c>
      <c r="H865">
        <v>680987</v>
      </c>
      <c r="I865">
        <v>44778</v>
      </c>
      <c r="J865">
        <v>22</v>
      </c>
      <c r="K865">
        <v>35</v>
      </c>
      <c r="L865" t="s">
        <v>68</v>
      </c>
      <c r="M865">
        <v>89673545</v>
      </c>
      <c r="N865" t="s">
        <v>75</v>
      </c>
      <c r="O865">
        <v>6302</v>
      </c>
      <c r="P865">
        <v>9.1999999999999993</v>
      </c>
      <c r="Q865">
        <f>VLOOKUP(A865,'[1]Revenue and Streaming Insights	'!$A$2:$J$5375,9,FALSE)</f>
        <v>19</v>
      </c>
      <c r="R865">
        <f>VLOOKUP(A865,'[1]Revenue and Streaming Insights	'!$A$2:$J$5375,10,FALSE)</f>
        <v>5</v>
      </c>
      <c r="S865">
        <v>151</v>
      </c>
      <c r="T865">
        <v>6987548</v>
      </c>
      <c r="U865" t="s">
        <v>1528</v>
      </c>
      <c r="V865">
        <v>3</v>
      </c>
      <c r="W865">
        <v>7</v>
      </c>
      <c r="X865" s="3">
        <v>131.6817281387163</v>
      </c>
      <c r="Y865" s="3">
        <f t="shared" si="13"/>
        <v>0.14073875563892982</v>
      </c>
      <c r="Z865" t="s">
        <v>126</v>
      </c>
      <c r="AA865">
        <v>2</v>
      </c>
      <c r="AB865" s="4">
        <v>11848.4624</v>
      </c>
      <c r="AC865" s="4">
        <v>417.60294699999997</v>
      </c>
      <c r="AD865" s="4">
        <v>5481470.0560768247</v>
      </c>
      <c r="AE865" s="4">
        <v>9143863.9311770219</v>
      </c>
      <c r="AF865" s="4">
        <v>15500344.950584531</v>
      </c>
      <c r="AG865" s="4">
        <v>15500332.68451919</v>
      </c>
      <c r="AH865" s="4">
        <v>101.96835567476479</v>
      </c>
    </row>
    <row r="866" spans="1:34" x14ac:dyDescent="0.3">
      <c r="A866">
        <v>83308</v>
      </c>
      <c r="B866" t="s">
        <v>190</v>
      </c>
      <c r="C866" t="s">
        <v>1529</v>
      </c>
      <c r="D866" t="s">
        <v>48</v>
      </c>
      <c r="E866" t="s">
        <v>39</v>
      </c>
      <c r="F866" t="s">
        <v>40</v>
      </c>
      <c r="G866" t="s">
        <v>58</v>
      </c>
      <c r="H866">
        <v>601753</v>
      </c>
      <c r="I866">
        <v>7194</v>
      </c>
      <c r="J866">
        <v>22</v>
      </c>
      <c r="K866">
        <v>56</v>
      </c>
      <c r="L866" t="s">
        <v>104</v>
      </c>
      <c r="M866">
        <v>32709613</v>
      </c>
      <c r="N866" t="s">
        <v>60</v>
      </c>
      <c r="O866">
        <v>6811</v>
      </c>
      <c r="P866">
        <v>9.68</v>
      </c>
      <c r="Q866">
        <f>VLOOKUP(A866,'[1]Revenue and Streaming Insights	'!$A$2:$J$5375,9,FALSE)</f>
        <v>5</v>
      </c>
      <c r="R866">
        <f>VLOOKUP(A866,'[1]Revenue and Streaming Insights	'!$A$2:$J$5375,10,FALSE)</f>
        <v>8</v>
      </c>
      <c r="S866">
        <v>152</v>
      </c>
      <c r="T866">
        <v>1593000</v>
      </c>
      <c r="U866" t="s">
        <v>862</v>
      </c>
      <c r="V866">
        <v>2</v>
      </c>
      <c r="W866">
        <v>7</v>
      </c>
      <c r="X866" s="3">
        <v>54.357208023890202</v>
      </c>
      <c r="Y866" s="3">
        <f t="shared" si="13"/>
        <v>0.94676118988045599</v>
      </c>
      <c r="Z866" t="s">
        <v>455</v>
      </c>
      <c r="AA866">
        <v>2</v>
      </c>
      <c r="AB866" s="4">
        <v>3939.864</v>
      </c>
      <c r="AC866" s="4">
        <v>561.958032</v>
      </c>
      <c r="AD866" s="4">
        <v>34825607.179256603</v>
      </c>
      <c r="AE866" s="4">
        <v>9272307.5280000009</v>
      </c>
      <c r="AF866" s="4">
        <v>15272465.548467981</v>
      </c>
      <c r="AG866" s="4">
        <v>15272461.046645951</v>
      </c>
      <c r="AH866" s="4">
        <v>283.47347087230901</v>
      </c>
    </row>
    <row r="867" spans="1:34" x14ac:dyDescent="0.3">
      <c r="A867">
        <v>250031</v>
      </c>
      <c r="B867" t="s">
        <v>84</v>
      </c>
      <c r="C867" t="s">
        <v>1530</v>
      </c>
      <c r="D867" t="s">
        <v>38</v>
      </c>
      <c r="E867" t="s">
        <v>66</v>
      </c>
      <c r="F867" t="s">
        <v>50</v>
      </c>
      <c r="G867" t="s">
        <v>58</v>
      </c>
      <c r="H867">
        <v>670917</v>
      </c>
      <c r="I867">
        <v>10975</v>
      </c>
      <c r="J867">
        <v>22</v>
      </c>
      <c r="K867">
        <v>46</v>
      </c>
      <c r="L867" t="s">
        <v>74</v>
      </c>
      <c r="M867">
        <v>93808660</v>
      </c>
      <c r="N867" t="s">
        <v>75</v>
      </c>
      <c r="O867">
        <v>10613</v>
      </c>
      <c r="P867">
        <v>9.8800000000000008</v>
      </c>
      <c r="Q867">
        <f>VLOOKUP(A867,'[1]Revenue and Streaming Insights	'!$A$2:$J$5375,9,FALSE)</f>
        <v>15</v>
      </c>
      <c r="R867">
        <f>VLOOKUP(A867,'[1]Revenue and Streaming Insights	'!$A$2:$J$5375,10,FALSE)</f>
        <v>8</v>
      </c>
      <c r="S867">
        <v>152</v>
      </c>
      <c r="T867">
        <v>5561778</v>
      </c>
      <c r="U867" t="s">
        <v>102</v>
      </c>
      <c r="V867">
        <v>1</v>
      </c>
      <c r="W867">
        <v>7</v>
      </c>
      <c r="X867" s="3">
        <v>139.8215576591441</v>
      </c>
      <c r="Y867" s="3">
        <f t="shared" si="13"/>
        <v>0.96701594533029611</v>
      </c>
      <c r="Z867" t="s">
        <v>1531</v>
      </c>
      <c r="AA867">
        <v>3</v>
      </c>
      <c r="AB867" s="4">
        <v>2810.4947999999999</v>
      </c>
      <c r="AC867" s="4">
        <v>452.05922299999997</v>
      </c>
      <c r="AD867" s="4">
        <v>2796009.690692245</v>
      </c>
      <c r="AE867" s="4">
        <v>74.589771795000004</v>
      </c>
      <c r="AF867" s="4">
        <v>10730378.66664299</v>
      </c>
      <c r="AG867" s="4">
        <v>10730375.40408897</v>
      </c>
      <c r="AH867" s="4">
        <v>7.9512671639270834E-4</v>
      </c>
    </row>
    <row r="868" spans="1:34" x14ac:dyDescent="0.3">
      <c r="A868">
        <v>205336</v>
      </c>
      <c r="B868" t="s">
        <v>84</v>
      </c>
      <c r="C868" t="s">
        <v>1532</v>
      </c>
      <c r="D868" t="s">
        <v>48</v>
      </c>
      <c r="E868" t="s">
        <v>66</v>
      </c>
      <c r="F868" t="s">
        <v>116</v>
      </c>
      <c r="G868" t="s">
        <v>101</v>
      </c>
      <c r="H868">
        <v>918246</v>
      </c>
      <c r="I868">
        <v>47834</v>
      </c>
      <c r="J868">
        <v>22</v>
      </c>
      <c r="K868">
        <v>51</v>
      </c>
      <c r="L868" t="s">
        <v>104</v>
      </c>
      <c r="M868">
        <v>137414474</v>
      </c>
      <c r="N868" t="s">
        <v>60</v>
      </c>
      <c r="O868">
        <v>8149</v>
      </c>
      <c r="P868">
        <v>8.8800000000000008</v>
      </c>
      <c r="Q868">
        <f>VLOOKUP(A868,'[1]Revenue and Streaming Insights	'!$A$2:$J$5375,9,FALSE)</f>
        <v>21</v>
      </c>
      <c r="R868">
        <f>VLOOKUP(A868,'[1]Revenue and Streaming Insights	'!$A$2:$J$5375,10,FALSE)</f>
        <v>4</v>
      </c>
      <c r="S868">
        <v>152</v>
      </c>
      <c r="T868">
        <v>7348367</v>
      </c>
      <c r="U868" t="s">
        <v>1533</v>
      </c>
      <c r="V868">
        <v>2</v>
      </c>
      <c r="W868">
        <v>7</v>
      </c>
      <c r="X868" s="3">
        <v>149.6488675148054</v>
      </c>
      <c r="Y868" s="3">
        <f t="shared" si="13"/>
        <v>0.17035999498264834</v>
      </c>
      <c r="Z868" t="s">
        <v>183</v>
      </c>
      <c r="AA868">
        <v>1</v>
      </c>
      <c r="AB868" s="4">
        <v>2729.9751999999999</v>
      </c>
      <c r="AC868" s="4">
        <v>544.03439400000002</v>
      </c>
      <c r="AD868" s="4">
        <v>6346952.0090581747</v>
      </c>
      <c r="AE868" s="4">
        <v>10535616.73627002</v>
      </c>
      <c r="AF868" s="4">
        <v>17254095.120978221</v>
      </c>
      <c r="AG868" s="4">
        <v>17254091.846968628</v>
      </c>
      <c r="AH868" s="4">
        <v>76.670356692338089</v>
      </c>
    </row>
    <row r="869" spans="1:34" x14ac:dyDescent="0.3">
      <c r="A869">
        <v>237818</v>
      </c>
      <c r="B869" t="s">
        <v>266</v>
      </c>
      <c r="C869" t="s">
        <v>1534</v>
      </c>
      <c r="D869" t="s">
        <v>56</v>
      </c>
      <c r="E869" t="s">
        <v>66</v>
      </c>
      <c r="F869" t="s">
        <v>112</v>
      </c>
      <c r="G869" t="s">
        <v>58</v>
      </c>
      <c r="H869">
        <v>699108</v>
      </c>
      <c r="I869">
        <v>32003</v>
      </c>
      <c r="J869">
        <v>22</v>
      </c>
      <c r="K869">
        <v>57</v>
      </c>
      <c r="L869" t="s">
        <v>113</v>
      </c>
      <c r="M869">
        <v>121857912</v>
      </c>
      <c r="N869" t="s">
        <v>60</v>
      </c>
      <c r="O869">
        <v>14137</v>
      </c>
      <c r="P869">
        <v>9.92</v>
      </c>
      <c r="Q869">
        <f>VLOOKUP(A869,'[1]Revenue and Streaming Insights	'!$A$2:$J$5375,9,FALSE)</f>
        <v>27</v>
      </c>
      <c r="R869">
        <f>VLOOKUP(A869,'[1]Revenue and Streaming Insights	'!$A$2:$J$5375,10,FALSE)</f>
        <v>7</v>
      </c>
      <c r="S869">
        <v>152</v>
      </c>
      <c r="T869">
        <v>5830522</v>
      </c>
      <c r="U869" t="s">
        <v>1283</v>
      </c>
      <c r="V869">
        <v>2</v>
      </c>
      <c r="W869">
        <v>7</v>
      </c>
      <c r="X869" s="3">
        <v>174.30484560325439</v>
      </c>
      <c r="Y869" s="3">
        <f t="shared" si="13"/>
        <v>0.44173983689029156</v>
      </c>
      <c r="Z869" t="s">
        <v>62</v>
      </c>
      <c r="AA869">
        <v>1</v>
      </c>
      <c r="AB869" s="4">
        <v>1745.222</v>
      </c>
      <c r="AC869" s="4">
        <v>410.62774999999999</v>
      </c>
      <c r="AD869" s="4">
        <v>4435815.4985019779</v>
      </c>
      <c r="AE869" s="4">
        <v>7678318.184172336</v>
      </c>
      <c r="AF869" s="4">
        <v>111997.061825123</v>
      </c>
      <c r="AG869" s="4">
        <v>111994.905975373</v>
      </c>
      <c r="AH869" s="4">
        <v>63.010419743383878</v>
      </c>
    </row>
    <row r="870" spans="1:34" x14ac:dyDescent="0.3">
      <c r="A870">
        <v>76859</v>
      </c>
      <c r="B870" t="s">
        <v>63</v>
      </c>
      <c r="C870" t="s">
        <v>1535</v>
      </c>
      <c r="D870" t="s">
        <v>48</v>
      </c>
      <c r="E870" t="s">
        <v>122</v>
      </c>
      <c r="F870" t="s">
        <v>50</v>
      </c>
      <c r="G870" t="s">
        <v>51</v>
      </c>
      <c r="H870">
        <v>774349</v>
      </c>
      <c r="I870">
        <v>20561</v>
      </c>
      <c r="J870">
        <v>22</v>
      </c>
      <c r="K870">
        <v>54</v>
      </c>
      <c r="L870" t="s">
        <v>91</v>
      </c>
      <c r="M870">
        <v>35626412</v>
      </c>
      <c r="N870" t="s">
        <v>43</v>
      </c>
      <c r="O870">
        <v>14347</v>
      </c>
      <c r="P870">
        <v>9.69</v>
      </c>
      <c r="Q870">
        <f>VLOOKUP(A870,'[1]Revenue and Streaming Insights	'!$A$2:$J$5375,9,FALSE)</f>
        <v>6</v>
      </c>
      <c r="R870">
        <f>VLOOKUP(A870,'[1]Revenue and Streaming Insights	'!$A$2:$J$5375,10,FALSE)</f>
        <v>5</v>
      </c>
      <c r="S870">
        <v>152</v>
      </c>
      <c r="T870">
        <v>1799313</v>
      </c>
      <c r="U870" t="s">
        <v>220</v>
      </c>
      <c r="V870">
        <v>2</v>
      </c>
      <c r="W870">
        <v>7</v>
      </c>
      <c r="X870" s="3">
        <v>46.008210768012873</v>
      </c>
      <c r="Y870" s="3">
        <f t="shared" si="13"/>
        <v>0.69777734545985115</v>
      </c>
      <c r="Z870" t="s">
        <v>183</v>
      </c>
      <c r="AA870">
        <v>1</v>
      </c>
      <c r="AB870" s="4">
        <v>7835.7647999999999</v>
      </c>
      <c r="AC870" s="4">
        <v>415.887564</v>
      </c>
      <c r="AD870" s="4">
        <v>5507244.4023342319</v>
      </c>
      <c r="AE870" s="4">
        <v>6862144.8059999989</v>
      </c>
      <c r="AF870" s="4">
        <v>9862162.2349578608</v>
      </c>
      <c r="AG870" s="4">
        <v>9862153.9833054952</v>
      </c>
      <c r="AH870" s="4">
        <v>192.61397431770561</v>
      </c>
    </row>
    <row r="871" spans="1:34" x14ac:dyDescent="0.3">
      <c r="A871">
        <v>274957</v>
      </c>
      <c r="B871" t="s">
        <v>71</v>
      </c>
      <c r="C871" t="s">
        <v>1536</v>
      </c>
      <c r="D871" t="s">
        <v>48</v>
      </c>
      <c r="E871" t="s">
        <v>122</v>
      </c>
      <c r="F871" t="s">
        <v>81</v>
      </c>
      <c r="G871" t="s">
        <v>58</v>
      </c>
      <c r="H871">
        <v>669961</v>
      </c>
      <c r="I871">
        <v>18766</v>
      </c>
      <c r="J871">
        <v>22</v>
      </c>
      <c r="K871">
        <v>33</v>
      </c>
      <c r="L871" t="s">
        <v>42</v>
      </c>
      <c r="M871">
        <v>55618909</v>
      </c>
      <c r="N871" t="s">
        <v>43</v>
      </c>
      <c r="O871">
        <v>14338</v>
      </c>
      <c r="P871">
        <v>9.3000000000000007</v>
      </c>
      <c r="Q871">
        <f>VLOOKUP(A871,'[1]Revenue and Streaming Insights	'!$A$2:$J$5375,9,FALSE)</f>
        <v>4</v>
      </c>
      <c r="R871">
        <f>VLOOKUP(A871,'[1]Revenue and Streaming Insights	'!$A$2:$J$5375,10,FALSE)</f>
        <v>6</v>
      </c>
      <c r="S871">
        <v>154</v>
      </c>
      <c r="T871">
        <v>4596604</v>
      </c>
      <c r="U871" t="s">
        <v>69</v>
      </c>
      <c r="V871">
        <v>1</v>
      </c>
      <c r="W871">
        <v>7</v>
      </c>
      <c r="X871" s="3">
        <v>83.018129413503175</v>
      </c>
      <c r="Y871" s="3">
        <f t="shared" si="13"/>
        <v>0.76404135138015561</v>
      </c>
      <c r="Z871" t="s">
        <v>318</v>
      </c>
      <c r="AA871">
        <v>2</v>
      </c>
      <c r="AB871" s="4">
        <v>1586.8312000000001</v>
      </c>
      <c r="AC871" s="4">
        <v>581.65851499999997</v>
      </c>
      <c r="AD871" s="4">
        <v>33283650.938854139</v>
      </c>
      <c r="AE871" s="4">
        <v>95.973654975000002</v>
      </c>
      <c r="AF871" s="4">
        <v>15712995.559003839</v>
      </c>
      <c r="AG871" s="4">
        <v>15712993.39051413</v>
      </c>
      <c r="AH871" s="4">
        <v>1.7255580287452239E-3</v>
      </c>
    </row>
    <row r="872" spans="1:34" x14ac:dyDescent="0.3">
      <c r="A872">
        <v>256894</v>
      </c>
      <c r="B872" t="s">
        <v>71</v>
      </c>
      <c r="C872" t="s">
        <v>1537</v>
      </c>
      <c r="D872" t="s">
        <v>56</v>
      </c>
      <c r="E872" t="s">
        <v>90</v>
      </c>
      <c r="F872" t="s">
        <v>50</v>
      </c>
      <c r="G872" t="s">
        <v>41</v>
      </c>
      <c r="H872">
        <v>665260</v>
      </c>
      <c r="I872">
        <v>15812</v>
      </c>
      <c r="J872">
        <v>22</v>
      </c>
      <c r="K872">
        <v>60</v>
      </c>
      <c r="L872" t="s">
        <v>113</v>
      </c>
      <c r="M872">
        <v>3161978</v>
      </c>
      <c r="N872" t="s">
        <v>75</v>
      </c>
      <c r="O872">
        <v>14314</v>
      </c>
      <c r="P872">
        <v>8.09</v>
      </c>
      <c r="Q872">
        <f>VLOOKUP(A872,'[1]Revenue and Streaming Insights	'!$A$2:$J$5375,9,FALSE)</f>
        <v>4</v>
      </c>
      <c r="R872">
        <f>VLOOKUP(A872,'[1]Revenue and Streaming Insights	'!$A$2:$J$5375,10,FALSE)</f>
        <v>6</v>
      </c>
      <c r="S872">
        <v>154</v>
      </c>
      <c r="T872">
        <v>143726</v>
      </c>
      <c r="U872" t="s">
        <v>676</v>
      </c>
      <c r="V872">
        <v>2</v>
      </c>
      <c r="W872">
        <v>7</v>
      </c>
      <c r="X872" s="3">
        <v>4.7529958211826946</v>
      </c>
      <c r="Y872" s="3">
        <f t="shared" si="13"/>
        <v>0.9052618264609158</v>
      </c>
      <c r="Z872" t="s">
        <v>141</v>
      </c>
      <c r="AA872">
        <v>1</v>
      </c>
      <c r="AB872" s="4">
        <v>4204.4125999999997</v>
      </c>
      <c r="AC872" s="4">
        <v>150.23017899999999</v>
      </c>
      <c r="AD872" s="4">
        <v>44305097.549928777</v>
      </c>
      <c r="AE872" s="4">
        <v>24787979.535</v>
      </c>
      <c r="AF872" s="4">
        <v>36444977.956639282</v>
      </c>
      <c r="AG872" s="4">
        <v>36444973.601996496</v>
      </c>
      <c r="AH872" s="4">
        <v>7839.3902598310297</v>
      </c>
    </row>
    <row r="873" spans="1:34" x14ac:dyDescent="0.3">
      <c r="A873">
        <v>61457</v>
      </c>
      <c r="B873" t="s">
        <v>98</v>
      </c>
      <c r="C873" t="s">
        <v>1538</v>
      </c>
      <c r="D873" t="s">
        <v>48</v>
      </c>
      <c r="E873" t="s">
        <v>57</v>
      </c>
      <c r="F873" t="s">
        <v>116</v>
      </c>
      <c r="G873" t="s">
        <v>101</v>
      </c>
      <c r="H873">
        <v>897127</v>
      </c>
      <c r="I873">
        <v>13769</v>
      </c>
      <c r="J873">
        <v>22</v>
      </c>
      <c r="K873">
        <v>48</v>
      </c>
      <c r="L873" t="s">
        <v>74</v>
      </c>
      <c r="M873">
        <v>18003386</v>
      </c>
      <c r="N873" t="s">
        <v>60</v>
      </c>
      <c r="O873">
        <v>10716</v>
      </c>
      <c r="P873">
        <v>9.2200000000000006</v>
      </c>
      <c r="Q873">
        <f>VLOOKUP(A873,'[1]Revenue and Streaming Insights	'!$A$2:$J$5375,9,FALSE)</f>
        <v>5</v>
      </c>
      <c r="R873">
        <f>VLOOKUP(A873,'[1]Revenue and Streaming Insights	'!$A$2:$J$5375,10,FALSE)</f>
        <v>6</v>
      </c>
      <c r="S873">
        <v>154</v>
      </c>
      <c r="T873">
        <v>1022919</v>
      </c>
      <c r="U873" t="s">
        <v>1298</v>
      </c>
      <c r="V873">
        <v>2</v>
      </c>
      <c r="W873">
        <v>7</v>
      </c>
      <c r="X873" s="3">
        <v>20.06782317330768</v>
      </c>
      <c r="Y873" s="3">
        <f t="shared" si="13"/>
        <v>0.77827002687195879</v>
      </c>
      <c r="Z873" t="s">
        <v>183</v>
      </c>
      <c r="AA873">
        <v>1</v>
      </c>
      <c r="AB873" s="4">
        <v>3487.5545999999999</v>
      </c>
      <c r="AC873" s="4">
        <v>422.88902200000001</v>
      </c>
      <c r="AD873" s="4">
        <v>4164527.235060961</v>
      </c>
      <c r="AE873" s="4">
        <v>6.9776688629999999</v>
      </c>
      <c r="AF873" s="4">
        <v>12153582.9572949</v>
      </c>
      <c r="AG873" s="4">
        <v>12153579.04685127</v>
      </c>
      <c r="AH873" s="4">
        <v>3.8757536293450577E-4</v>
      </c>
    </row>
    <row r="874" spans="1:34" x14ac:dyDescent="0.3">
      <c r="A874">
        <v>113323</v>
      </c>
      <c r="B874" t="s">
        <v>107</v>
      </c>
      <c r="C874" t="s">
        <v>1539</v>
      </c>
      <c r="D874" t="s">
        <v>56</v>
      </c>
      <c r="E874" t="s">
        <v>73</v>
      </c>
      <c r="F874" t="s">
        <v>40</v>
      </c>
      <c r="G874" t="s">
        <v>41</v>
      </c>
      <c r="H874">
        <v>881739</v>
      </c>
      <c r="I874">
        <v>33363</v>
      </c>
      <c r="J874">
        <v>22</v>
      </c>
      <c r="K874">
        <v>35</v>
      </c>
      <c r="L874" t="s">
        <v>74</v>
      </c>
      <c r="M874">
        <v>120822473</v>
      </c>
      <c r="N874" t="s">
        <v>75</v>
      </c>
      <c r="O874">
        <v>9670</v>
      </c>
      <c r="P874">
        <v>9.06</v>
      </c>
      <c r="Q874">
        <f>VLOOKUP(A874,'[1]Revenue and Streaming Insights	'!$A$2:$J$5375,9,FALSE)</f>
        <v>27</v>
      </c>
      <c r="R874">
        <f>VLOOKUP(A874,'[1]Revenue and Streaming Insights	'!$A$2:$J$5375,10,FALSE)</f>
        <v>8</v>
      </c>
      <c r="S874">
        <v>154</v>
      </c>
      <c r="T874">
        <v>9414738</v>
      </c>
      <c r="U874" t="s">
        <v>709</v>
      </c>
      <c r="V874">
        <v>2</v>
      </c>
      <c r="W874">
        <v>7</v>
      </c>
      <c r="X874" s="3">
        <v>137.02747978710249</v>
      </c>
      <c r="Y874" s="3">
        <f t="shared" si="13"/>
        <v>0.28984204058388036</v>
      </c>
      <c r="Z874" t="s">
        <v>647</v>
      </c>
      <c r="AA874">
        <v>2</v>
      </c>
      <c r="AB874" s="4">
        <v>7035.5914000000002</v>
      </c>
      <c r="AC874" s="4">
        <v>585.94782199999997</v>
      </c>
      <c r="AD874" s="4">
        <v>46936177.675093994</v>
      </c>
      <c r="AE874" s="4">
        <v>9668139.0629999992</v>
      </c>
      <c r="AF874" s="4">
        <v>144453.236282784</v>
      </c>
      <c r="AG874" s="4">
        <v>144445.61474356201</v>
      </c>
      <c r="AH874" s="4">
        <v>80.019377380232896</v>
      </c>
    </row>
    <row r="875" spans="1:34" x14ac:dyDescent="0.3">
      <c r="A875">
        <v>261722</v>
      </c>
      <c r="B875" t="s">
        <v>46</v>
      </c>
      <c r="C875" t="s">
        <v>1540</v>
      </c>
      <c r="D875" t="s">
        <v>48</v>
      </c>
      <c r="E875" t="s">
        <v>73</v>
      </c>
      <c r="F875" t="s">
        <v>40</v>
      </c>
      <c r="G875" t="s">
        <v>58</v>
      </c>
      <c r="H875">
        <v>908608</v>
      </c>
      <c r="I875">
        <v>19516</v>
      </c>
      <c r="J875">
        <v>22</v>
      </c>
      <c r="K875">
        <v>48</v>
      </c>
      <c r="L875" t="s">
        <v>91</v>
      </c>
      <c r="M875">
        <v>139919233</v>
      </c>
      <c r="N875" t="s">
        <v>75</v>
      </c>
      <c r="O875">
        <v>6498</v>
      </c>
      <c r="P875">
        <v>8.19</v>
      </c>
      <c r="Q875">
        <f>VLOOKUP(A875,'[1]Revenue and Streaming Insights	'!$A$2:$J$5375,9,FALSE)</f>
        <v>28</v>
      </c>
      <c r="R875">
        <f>VLOOKUP(A875,'[1]Revenue and Streaming Insights	'!$A$2:$J$5375,10,FALSE)</f>
        <v>7</v>
      </c>
      <c r="S875">
        <v>154</v>
      </c>
      <c r="T875">
        <v>7949956</v>
      </c>
      <c r="U875" t="s">
        <v>76</v>
      </c>
      <c r="V875">
        <v>2</v>
      </c>
      <c r="W875">
        <v>7</v>
      </c>
      <c r="X875" s="3">
        <v>153.9929573589491</v>
      </c>
      <c r="Y875" s="3">
        <f t="shared" si="13"/>
        <v>0.33295757327321174</v>
      </c>
      <c r="AA875">
        <v>1</v>
      </c>
      <c r="AB875" s="4">
        <v>3940.0351999999998</v>
      </c>
      <c r="AC875" s="4">
        <v>105.09733199999999</v>
      </c>
      <c r="AD875" s="4">
        <v>43711999.637244657</v>
      </c>
      <c r="AE875" s="4">
        <v>43506201.29490979</v>
      </c>
      <c r="AF875" s="4">
        <v>7295093.5446998067</v>
      </c>
      <c r="AG875" s="4">
        <v>7295089.4995672749</v>
      </c>
      <c r="AH875" s="4">
        <v>310.93796300977289</v>
      </c>
    </row>
    <row r="876" spans="1:34" x14ac:dyDescent="0.3">
      <c r="A876">
        <v>256370</v>
      </c>
      <c r="B876" t="s">
        <v>136</v>
      </c>
      <c r="C876" t="s">
        <v>1541</v>
      </c>
      <c r="D876" t="s">
        <v>65</v>
      </c>
      <c r="E876" t="s">
        <v>100</v>
      </c>
      <c r="F876" t="s">
        <v>40</v>
      </c>
      <c r="G876" t="s">
        <v>101</v>
      </c>
      <c r="H876">
        <v>666483</v>
      </c>
      <c r="I876">
        <v>28441</v>
      </c>
      <c r="J876">
        <v>22</v>
      </c>
      <c r="K876">
        <v>47</v>
      </c>
      <c r="L876" t="s">
        <v>68</v>
      </c>
      <c r="M876">
        <v>142105238</v>
      </c>
      <c r="N876" t="s">
        <v>60</v>
      </c>
      <c r="O876">
        <v>12568</v>
      </c>
      <c r="P876">
        <v>9.9700000000000006</v>
      </c>
      <c r="Q876">
        <f>VLOOKUP(A876,'[1]Revenue and Streaming Insights	'!$A$2:$J$5375,9,FALSE)</f>
        <v>21</v>
      </c>
      <c r="R876">
        <f>VLOOKUP(A876,'[1]Revenue and Streaming Insights	'!$A$2:$J$5375,10,FALSE)</f>
        <v>7</v>
      </c>
      <c r="S876">
        <v>154</v>
      </c>
      <c r="T876">
        <v>8245951</v>
      </c>
      <c r="U876" t="s">
        <v>1542</v>
      </c>
      <c r="V876">
        <v>3</v>
      </c>
      <c r="W876">
        <v>7</v>
      </c>
      <c r="X876" s="3">
        <v>213.21659817279661</v>
      </c>
      <c r="Y876" s="3">
        <f t="shared" si="13"/>
        <v>0.44189726099644877</v>
      </c>
      <c r="Z876" t="s">
        <v>481</v>
      </c>
      <c r="AA876">
        <v>2</v>
      </c>
      <c r="AB876" s="4">
        <v>1747.9534000000001</v>
      </c>
      <c r="AC876" s="4">
        <v>413.83798300000001</v>
      </c>
      <c r="AD876" s="4">
        <v>6169000.1990007926</v>
      </c>
      <c r="AE876" s="4">
        <v>68.283267194999993</v>
      </c>
      <c r="AF876" s="4">
        <v>1027012.7216775879</v>
      </c>
      <c r="AG876" s="4">
        <v>1027010.559886205</v>
      </c>
      <c r="AH876" s="4">
        <v>4.8051196532952571E-4</v>
      </c>
    </row>
    <row r="877" spans="1:34" x14ac:dyDescent="0.3">
      <c r="A877">
        <v>46999</v>
      </c>
      <c r="B877" t="s">
        <v>54</v>
      </c>
      <c r="C877" t="s">
        <v>1543</v>
      </c>
      <c r="D877" t="s">
        <v>38</v>
      </c>
      <c r="E877" t="s">
        <v>140</v>
      </c>
      <c r="F877" t="s">
        <v>112</v>
      </c>
      <c r="G877" t="s">
        <v>58</v>
      </c>
      <c r="H877">
        <v>630035</v>
      </c>
      <c r="I877">
        <v>5597</v>
      </c>
      <c r="J877">
        <v>22</v>
      </c>
      <c r="K877">
        <v>55</v>
      </c>
      <c r="L877" t="s">
        <v>104</v>
      </c>
      <c r="M877">
        <v>147446957</v>
      </c>
      <c r="N877" t="s">
        <v>60</v>
      </c>
      <c r="O877">
        <v>13861</v>
      </c>
      <c r="P877">
        <v>9.5500000000000007</v>
      </c>
      <c r="Q877">
        <f>VLOOKUP(A877,'[1]Revenue and Streaming Insights	'!$A$2:$J$5375,9,FALSE)</f>
        <v>23</v>
      </c>
      <c r="R877">
        <f>VLOOKUP(A877,'[1]Revenue and Streaming Insights	'!$A$2:$J$5375,10,FALSE)</f>
        <v>7</v>
      </c>
      <c r="S877">
        <v>154</v>
      </c>
      <c r="T877">
        <v>7311419</v>
      </c>
      <c r="U877" t="s">
        <v>117</v>
      </c>
      <c r="V877">
        <v>1</v>
      </c>
      <c r="W877">
        <v>7</v>
      </c>
      <c r="X877" s="3">
        <v>234.02978723404249</v>
      </c>
      <c r="Y877" s="3">
        <f t="shared" si="13"/>
        <v>2.4765052706807218</v>
      </c>
      <c r="Z877" t="s">
        <v>297</v>
      </c>
      <c r="AA877">
        <v>1</v>
      </c>
      <c r="AB877" s="4">
        <v>2775.2338</v>
      </c>
      <c r="AC877" s="4">
        <v>351.84860400000002</v>
      </c>
      <c r="AD877" s="4">
        <v>23375287.63466724</v>
      </c>
      <c r="AE877" s="4">
        <v>5805501.9659999991</v>
      </c>
      <c r="AF877" s="4">
        <v>9918715.4788180832</v>
      </c>
      <c r="AG877" s="4">
        <v>9918712.3517356794</v>
      </c>
      <c r="AH877" s="4">
        <v>39.373494605249803</v>
      </c>
    </row>
    <row r="878" spans="1:34" x14ac:dyDescent="0.3">
      <c r="A878">
        <v>124463</v>
      </c>
      <c r="B878" t="s">
        <v>98</v>
      </c>
      <c r="C878" t="s">
        <v>1544</v>
      </c>
      <c r="D878" t="s">
        <v>56</v>
      </c>
      <c r="E878" t="s">
        <v>122</v>
      </c>
      <c r="F878" t="s">
        <v>81</v>
      </c>
      <c r="G878" t="s">
        <v>58</v>
      </c>
      <c r="H878">
        <v>706325</v>
      </c>
      <c r="I878">
        <v>31147</v>
      </c>
      <c r="J878">
        <v>22</v>
      </c>
      <c r="K878">
        <v>44</v>
      </c>
      <c r="L878" t="s">
        <v>113</v>
      </c>
      <c r="M878">
        <v>139487071</v>
      </c>
      <c r="N878" t="s">
        <v>60</v>
      </c>
      <c r="O878">
        <v>7267</v>
      </c>
      <c r="P878">
        <v>9.98</v>
      </c>
      <c r="Q878">
        <f>VLOOKUP(A878,'[1]Revenue and Streaming Insights	'!$A$2:$J$5375,9,FALSE)</f>
        <v>26</v>
      </c>
      <c r="R878">
        <f>VLOOKUP(A878,'[1]Revenue and Streaming Insights	'!$A$2:$J$5375,10,FALSE)</f>
        <v>7</v>
      </c>
      <c r="S878">
        <v>154</v>
      </c>
      <c r="T878">
        <v>8645892</v>
      </c>
      <c r="U878" t="s">
        <v>1464</v>
      </c>
      <c r="V878">
        <v>3</v>
      </c>
      <c r="W878">
        <v>7</v>
      </c>
      <c r="X878" s="3">
        <v>197.48284571549931</v>
      </c>
      <c r="Y878" s="3">
        <f t="shared" si="13"/>
        <v>0.23331299964683597</v>
      </c>
      <c r="Z878" t="s">
        <v>135</v>
      </c>
      <c r="AA878">
        <v>1</v>
      </c>
      <c r="AB878" s="4">
        <v>4843.9286000000002</v>
      </c>
      <c r="AC878" s="4">
        <v>516.39780199999996</v>
      </c>
      <c r="AD878" s="4">
        <v>5515856.7611236135</v>
      </c>
      <c r="AE878" s="4">
        <v>8592186.6552012302</v>
      </c>
      <c r="AF878" s="4">
        <v>12316160.347972009</v>
      </c>
      <c r="AG878" s="4">
        <v>12316154.987645609</v>
      </c>
      <c r="AH878" s="4">
        <v>61.598444885269913</v>
      </c>
    </row>
    <row r="879" spans="1:34" x14ac:dyDescent="0.3">
      <c r="A879">
        <v>36362</v>
      </c>
      <c r="B879" t="s">
        <v>154</v>
      </c>
      <c r="C879" t="s">
        <v>1545</v>
      </c>
      <c r="D879" t="s">
        <v>48</v>
      </c>
      <c r="E879" t="s">
        <v>66</v>
      </c>
      <c r="F879" t="s">
        <v>112</v>
      </c>
      <c r="G879" t="s">
        <v>101</v>
      </c>
      <c r="H879">
        <v>865643</v>
      </c>
      <c r="I879">
        <v>10780</v>
      </c>
      <c r="J879">
        <v>22</v>
      </c>
      <c r="K879">
        <v>48</v>
      </c>
      <c r="L879" t="s">
        <v>113</v>
      </c>
      <c r="M879">
        <v>9153856</v>
      </c>
      <c r="N879" t="s">
        <v>43</v>
      </c>
      <c r="O879">
        <v>12012</v>
      </c>
      <c r="P879">
        <v>8.75</v>
      </c>
      <c r="Q879">
        <f>VLOOKUP(A879,'[1]Revenue and Streaming Insights	'!$A$2:$J$5375,9,FALSE)</f>
        <v>9</v>
      </c>
      <c r="R879">
        <f>VLOOKUP(A879,'[1]Revenue and Streaming Insights	'!$A$2:$J$5375,10,FALSE)</f>
        <v>6</v>
      </c>
      <c r="S879">
        <v>154</v>
      </c>
      <c r="T879">
        <v>520105</v>
      </c>
      <c r="U879" t="s">
        <v>1238</v>
      </c>
      <c r="V879">
        <v>2</v>
      </c>
      <c r="W879">
        <v>7</v>
      </c>
      <c r="X879" s="3">
        <v>10.574631805490251</v>
      </c>
      <c r="Y879" s="3">
        <f t="shared" si="13"/>
        <v>1.1142857142857143</v>
      </c>
      <c r="Z879" t="s">
        <v>135</v>
      </c>
      <c r="AA879">
        <v>1</v>
      </c>
      <c r="AB879" s="4">
        <v>2204.3735999999999</v>
      </c>
      <c r="AC879" s="4">
        <v>480.75750499999998</v>
      </c>
      <c r="AD879" s="4">
        <v>4365884.7732728356</v>
      </c>
      <c r="AE879" s="4">
        <v>7932498.8325000023</v>
      </c>
      <c r="AF879" s="4">
        <v>13733042.309857929</v>
      </c>
      <c r="AG879" s="4">
        <v>13733039.62472683</v>
      </c>
      <c r="AH879" s="4">
        <v>866.5745705962604</v>
      </c>
    </row>
    <row r="880" spans="1:34" x14ac:dyDescent="0.3">
      <c r="A880">
        <v>131338</v>
      </c>
      <c r="B880" t="s">
        <v>54</v>
      </c>
      <c r="C880" t="s">
        <v>1546</v>
      </c>
      <c r="D880" t="s">
        <v>38</v>
      </c>
      <c r="E880" t="s">
        <v>80</v>
      </c>
      <c r="F880" t="s">
        <v>112</v>
      </c>
      <c r="G880" t="s">
        <v>51</v>
      </c>
      <c r="H880">
        <v>926688</v>
      </c>
      <c r="I880">
        <v>10884</v>
      </c>
      <c r="J880">
        <v>22</v>
      </c>
      <c r="K880">
        <v>40</v>
      </c>
      <c r="L880" t="s">
        <v>113</v>
      </c>
      <c r="M880">
        <v>103430059</v>
      </c>
      <c r="N880" t="s">
        <v>75</v>
      </c>
      <c r="O880">
        <v>7704</v>
      </c>
      <c r="P880">
        <v>9.1</v>
      </c>
      <c r="Q880">
        <f>VLOOKUP(A880,'[1]Revenue and Streaming Insights	'!$A$2:$J$5375,9,FALSE)</f>
        <v>12</v>
      </c>
      <c r="R880">
        <f>VLOOKUP(A880,'[1]Revenue and Streaming Insights	'!$A$2:$J$5375,10,FALSE)</f>
        <v>6</v>
      </c>
      <c r="S880">
        <v>154</v>
      </c>
      <c r="T880">
        <v>7052049</v>
      </c>
      <c r="U880" t="s">
        <v>233</v>
      </c>
      <c r="V880">
        <v>2</v>
      </c>
      <c r="W880">
        <v>7</v>
      </c>
      <c r="X880" s="3">
        <v>111.6126020839808</v>
      </c>
      <c r="Y880" s="3">
        <f t="shared" si="13"/>
        <v>0.70782800441014337</v>
      </c>
      <c r="Z880" t="s">
        <v>662</v>
      </c>
      <c r="AA880">
        <v>2</v>
      </c>
      <c r="AB880" s="4">
        <v>5311.8245999999999</v>
      </c>
      <c r="AC880" s="4">
        <v>478.28990299999998</v>
      </c>
      <c r="AD880" s="4">
        <v>38896570.436665364</v>
      </c>
      <c r="AE880" s="4">
        <v>78.917833994999995</v>
      </c>
      <c r="AF880" s="4">
        <v>11800183.93695333</v>
      </c>
      <c r="AG880" s="4">
        <v>11800178.14683882</v>
      </c>
      <c r="AH880" s="4">
        <v>7.6300675797738831E-4</v>
      </c>
    </row>
    <row r="881" spans="1:34" x14ac:dyDescent="0.3">
      <c r="A881">
        <v>126144</v>
      </c>
      <c r="B881" t="s">
        <v>71</v>
      </c>
      <c r="C881" t="s">
        <v>1547</v>
      </c>
      <c r="D881" t="s">
        <v>38</v>
      </c>
      <c r="E881" t="s">
        <v>66</v>
      </c>
      <c r="F881" t="s">
        <v>50</v>
      </c>
      <c r="G881" t="s">
        <v>51</v>
      </c>
      <c r="H881">
        <v>629658</v>
      </c>
      <c r="I881">
        <v>6547</v>
      </c>
      <c r="J881">
        <v>22</v>
      </c>
      <c r="K881">
        <v>42</v>
      </c>
      <c r="L881" t="s">
        <v>59</v>
      </c>
      <c r="M881">
        <v>32130013</v>
      </c>
      <c r="N881" t="s">
        <v>60</v>
      </c>
      <c r="O881">
        <v>7186</v>
      </c>
      <c r="P881">
        <v>8</v>
      </c>
      <c r="Q881">
        <f>VLOOKUP(A881,'[1]Revenue and Streaming Insights	'!$A$2:$J$5375,9,FALSE)</f>
        <v>7</v>
      </c>
      <c r="R881">
        <f>VLOOKUP(A881,'[1]Revenue and Streaming Insights	'!$A$2:$J$5375,10,FALSE)</f>
        <v>8</v>
      </c>
      <c r="S881">
        <v>154</v>
      </c>
      <c r="T881">
        <v>2086364</v>
      </c>
      <c r="U881" t="s">
        <v>524</v>
      </c>
      <c r="V881">
        <v>2</v>
      </c>
      <c r="W881">
        <v>7</v>
      </c>
      <c r="X881" s="3">
        <v>51.027721397965237</v>
      </c>
      <c r="Y881" s="3">
        <f t="shared" si="13"/>
        <v>1.0976019550939362</v>
      </c>
      <c r="Z881" t="s">
        <v>93</v>
      </c>
      <c r="AA881">
        <v>1</v>
      </c>
      <c r="AB881" s="4">
        <v>3240.4643999999998</v>
      </c>
      <c r="AC881" s="4">
        <v>159.40175199999999</v>
      </c>
      <c r="AD881" s="4">
        <v>3139569.782657749</v>
      </c>
      <c r="AE881" s="4">
        <v>26301289.079999998</v>
      </c>
      <c r="AF881" s="4">
        <v>422211.813683332</v>
      </c>
      <c r="AG881" s="4">
        <v>422208.41381717997</v>
      </c>
      <c r="AH881" s="4">
        <v>818.58943163203821</v>
      </c>
    </row>
    <row r="882" spans="1:34" x14ac:dyDescent="0.3">
      <c r="A882">
        <v>252987</v>
      </c>
      <c r="B882" t="s">
        <v>266</v>
      </c>
      <c r="C882" t="s">
        <v>1548</v>
      </c>
      <c r="D882" t="s">
        <v>48</v>
      </c>
      <c r="E882" t="s">
        <v>80</v>
      </c>
      <c r="F882" t="s">
        <v>112</v>
      </c>
      <c r="G882" t="s">
        <v>41</v>
      </c>
      <c r="H882">
        <v>641769</v>
      </c>
      <c r="I882">
        <v>11327</v>
      </c>
      <c r="J882">
        <v>22</v>
      </c>
      <c r="K882">
        <v>39</v>
      </c>
      <c r="L882" t="s">
        <v>74</v>
      </c>
      <c r="M882">
        <v>35091271</v>
      </c>
      <c r="N882" t="s">
        <v>75</v>
      </c>
      <c r="O882">
        <v>6544</v>
      </c>
      <c r="P882">
        <v>9.59</v>
      </c>
      <c r="Q882">
        <f>VLOOKUP(A882,'[1]Revenue and Streaming Insights	'!$A$2:$J$5375,9,FALSE)</f>
        <v>4</v>
      </c>
      <c r="R882">
        <f>VLOOKUP(A882,'[1]Revenue and Streaming Insights	'!$A$2:$J$5375,10,FALSE)</f>
        <v>7</v>
      </c>
      <c r="S882">
        <v>154</v>
      </c>
      <c r="T882">
        <v>2453935</v>
      </c>
      <c r="U882" t="s">
        <v>1549</v>
      </c>
      <c r="V882">
        <v>3</v>
      </c>
      <c r="W882">
        <v>7</v>
      </c>
      <c r="X882" s="3">
        <v>54.67897483362394</v>
      </c>
      <c r="Y882" s="3">
        <f t="shared" si="13"/>
        <v>0.57773461640328416</v>
      </c>
      <c r="Z882" t="s">
        <v>662</v>
      </c>
      <c r="AA882">
        <v>2</v>
      </c>
      <c r="AB882" s="4">
        <v>1388.3314</v>
      </c>
      <c r="AC882" s="4">
        <v>579.03697599999998</v>
      </c>
      <c r="AD882" s="4">
        <v>29855929.315881439</v>
      </c>
      <c r="AE882" s="4">
        <v>9554110.1040000003</v>
      </c>
      <c r="AF882" s="4">
        <v>1644109.3435644531</v>
      </c>
      <c r="AG882" s="4">
        <v>1644107.3761960771</v>
      </c>
      <c r="AH882" s="4">
        <v>272.26457839044929</v>
      </c>
    </row>
    <row r="883" spans="1:34" x14ac:dyDescent="0.3">
      <c r="A883">
        <v>252769</v>
      </c>
      <c r="B883" t="s">
        <v>71</v>
      </c>
      <c r="C883" t="s">
        <v>1550</v>
      </c>
      <c r="D883" t="s">
        <v>56</v>
      </c>
      <c r="E883" t="s">
        <v>122</v>
      </c>
      <c r="F883" t="s">
        <v>50</v>
      </c>
      <c r="G883" t="s">
        <v>51</v>
      </c>
      <c r="H883">
        <v>776332</v>
      </c>
      <c r="I883">
        <v>43680</v>
      </c>
      <c r="J883">
        <v>22</v>
      </c>
      <c r="K883">
        <v>41</v>
      </c>
      <c r="L883" t="s">
        <v>68</v>
      </c>
      <c r="M883">
        <v>91671864</v>
      </c>
      <c r="N883" t="s">
        <v>43</v>
      </c>
      <c r="O883">
        <v>9213</v>
      </c>
      <c r="P883">
        <v>8.3800000000000008</v>
      </c>
      <c r="Q883">
        <f>VLOOKUP(A883,'[1]Revenue and Streaming Insights	'!$A$2:$J$5375,9,FALSE)</f>
        <v>17</v>
      </c>
      <c r="R883">
        <f>VLOOKUP(A883,'[1]Revenue and Streaming Insights	'!$A$2:$J$5375,10,FALSE)</f>
        <v>6</v>
      </c>
      <c r="S883">
        <v>154</v>
      </c>
      <c r="T883">
        <v>6097906</v>
      </c>
      <c r="U883" t="s">
        <v>1551</v>
      </c>
      <c r="V883">
        <v>3</v>
      </c>
      <c r="W883">
        <v>7</v>
      </c>
      <c r="X883" s="3">
        <v>118.0833251753116</v>
      </c>
      <c r="Y883" s="3">
        <f t="shared" si="13"/>
        <v>0.21092032967032967</v>
      </c>
      <c r="Z883" t="s">
        <v>183</v>
      </c>
      <c r="AA883">
        <v>1</v>
      </c>
      <c r="AB883" s="4">
        <v>3883.3733999999999</v>
      </c>
      <c r="AC883" s="4">
        <v>286.864868</v>
      </c>
      <c r="AD883" s="4">
        <v>5242843.992204994</v>
      </c>
      <c r="AE883" s="4">
        <v>5777842.5008849232</v>
      </c>
      <c r="AF883" s="4">
        <v>9949305.4825778324</v>
      </c>
      <c r="AG883" s="4">
        <v>9949301.3123395648</v>
      </c>
      <c r="AH883" s="4">
        <v>63.027435559561908</v>
      </c>
    </row>
    <row r="884" spans="1:34" x14ac:dyDescent="0.3">
      <c r="A884">
        <v>113887</v>
      </c>
      <c r="B884" t="s">
        <v>88</v>
      </c>
      <c r="C884" t="s">
        <v>1552</v>
      </c>
      <c r="D884" t="s">
        <v>56</v>
      </c>
      <c r="E884" t="s">
        <v>80</v>
      </c>
      <c r="F884" t="s">
        <v>67</v>
      </c>
      <c r="G884" t="s">
        <v>41</v>
      </c>
      <c r="H884">
        <v>641062</v>
      </c>
      <c r="I884">
        <v>43045</v>
      </c>
      <c r="J884">
        <v>22</v>
      </c>
      <c r="K884">
        <v>37</v>
      </c>
      <c r="L884" t="s">
        <v>104</v>
      </c>
      <c r="M884">
        <v>92840752</v>
      </c>
      <c r="N884" t="s">
        <v>43</v>
      </c>
      <c r="O884">
        <v>8021</v>
      </c>
      <c r="P884">
        <v>8.1300000000000008</v>
      </c>
      <c r="Q884">
        <f>VLOOKUP(A884,'[1]Revenue and Streaming Insights	'!$A$2:$J$5375,9,FALSE)</f>
        <v>19</v>
      </c>
      <c r="R884">
        <f>VLOOKUP(A884,'[1]Revenue and Streaming Insights	'!$A$2:$J$5375,10,FALSE)</f>
        <v>8</v>
      </c>
      <c r="S884">
        <v>154</v>
      </c>
      <c r="T884">
        <v>6843298</v>
      </c>
      <c r="U884" t="s">
        <v>258</v>
      </c>
      <c r="V884">
        <v>1</v>
      </c>
      <c r="W884">
        <v>7</v>
      </c>
      <c r="X884" s="3">
        <v>144.8233587390923</v>
      </c>
      <c r="Y884" s="3">
        <f t="shared" si="13"/>
        <v>0.18633987687303985</v>
      </c>
      <c r="Z884" t="s">
        <v>1034</v>
      </c>
      <c r="AA884">
        <v>2</v>
      </c>
      <c r="AB884" s="4">
        <v>1213.6288</v>
      </c>
      <c r="AC884" s="4">
        <v>168.93546499999999</v>
      </c>
      <c r="AD884" s="4">
        <v>7677349.7099120934</v>
      </c>
      <c r="AE884" s="4">
        <v>4674821.7945798477</v>
      </c>
      <c r="AF884" s="4">
        <v>734410.04902286502</v>
      </c>
      <c r="AG884" s="4">
        <v>734408.66645859997</v>
      </c>
      <c r="AH884" s="4">
        <v>50.353122889179623</v>
      </c>
    </row>
    <row r="885" spans="1:34" x14ac:dyDescent="0.3">
      <c r="A885">
        <v>151743</v>
      </c>
      <c r="B885" t="s">
        <v>146</v>
      </c>
      <c r="C885" t="s">
        <v>1553</v>
      </c>
      <c r="D885" t="s">
        <v>48</v>
      </c>
      <c r="E885" t="s">
        <v>140</v>
      </c>
      <c r="F885" t="s">
        <v>67</v>
      </c>
      <c r="G885" t="s">
        <v>41</v>
      </c>
      <c r="H885">
        <v>676836</v>
      </c>
      <c r="I885">
        <v>34143</v>
      </c>
      <c r="J885">
        <v>22</v>
      </c>
      <c r="K885">
        <v>57</v>
      </c>
      <c r="L885" t="s">
        <v>113</v>
      </c>
      <c r="M885">
        <v>149349831</v>
      </c>
      <c r="N885" t="s">
        <v>60</v>
      </c>
      <c r="O885">
        <v>6015</v>
      </c>
      <c r="P885">
        <v>7.27</v>
      </c>
      <c r="Q885">
        <f>VLOOKUP(A885,'[1]Revenue and Streaming Insights	'!$A$2:$J$5375,9,FALSE)</f>
        <v>21</v>
      </c>
      <c r="R885">
        <f>VLOOKUP(A885,'[1]Revenue and Streaming Insights	'!$A$2:$J$5375,10,FALSE)</f>
        <v>7</v>
      </c>
      <c r="S885">
        <v>154</v>
      </c>
      <c r="T885">
        <v>7145924</v>
      </c>
      <c r="U885" t="s">
        <v>727</v>
      </c>
      <c r="V885">
        <v>2</v>
      </c>
      <c r="W885">
        <v>7</v>
      </c>
      <c r="X885" s="3">
        <v>220.6588169069021</v>
      </c>
      <c r="Y885" s="3">
        <f t="shared" si="13"/>
        <v>0.17617081100079079</v>
      </c>
      <c r="Z885" t="s">
        <v>62</v>
      </c>
      <c r="AA885">
        <v>1</v>
      </c>
      <c r="AB885" s="4">
        <v>3184.6806000000001</v>
      </c>
      <c r="AC885" s="4">
        <v>285.93769800000001</v>
      </c>
      <c r="AD885" s="4">
        <v>5541615.6592495823</v>
      </c>
      <c r="AE885" s="4">
        <v>47179720.170000009</v>
      </c>
      <c r="AF885" s="4">
        <v>6970880.9341710927</v>
      </c>
      <c r="AG885" s="4">
        <v>6970877.4635527954</v>
      </c>
      <c r="AH885" s="4">
        <v>315.90072686456551</v>
      </c>
    </row>
    <row r="886" spans="1:34" x14ac:dyDescent="0.3">
      <c r="A886">
        <v>144953</v>
      </c>
      <c r="B886" t="s">
        <v>71</v>
      </c>
      <c r="C886" t="s">
        <v>1554</v>
      </c>
      <c r="D886" t="s">
        <v>65</v>
      </c>
      <c r="E886" t="s">
        <v>80</v>
      </c>
      <c r="F886" t="s">
        <v>81</v>
      </c>
      <c r="G886" t="s">
        <v>101</v>
      </c>
      <c r="H886">
        <v>880197</v>
      </c>
      <c r="I886">
        <v>5249</v>
      </c>
      <c r="J886">
        <v>22</v>
      </c>
      <c r="K886">
        <v>45</v>
      </c>
      <c r="L886" t="s">
        <v>42</v>
      </c>
      <c r="M886">
        <v>101910698</v>
      </c>
      <c r="N886" t="s">
        <v>60</v>
      </c>
      <c r="O886">
        <v>11581</v>
      </c>
      <c r="P886">
        <v>8.82</v>
      </c>
      <c r="Q886">
        <f>VLOOKUP(A886,'[1]Revenue and Streaming Insights	'!$A$2:$J$5375,9,FALSE)</f>
        <v>25</v>
      </c>
      <c r="R886">
        <f>VLOOKUP(A886,'[1]Revenue and Streaming Insights	'!$A$2:$J$5375,10,FALSE)</f>
        <v>7</v>
      </c>
      <c r="S886">
        <v>154</v>
      </c>
      <c r="T886">
        <v>6176405</v>
      </c>
      <c r="U886" t="s">
        <v>922</v>
      </c>
      <c r="V886">
        <v>2</v>
      </c>
      <c r="W886">
        <v>7</v>
      </c>
      <c r="X886" s="3">
        <v>115.781692053029</v>
      </c>
      <c r="Y886" s="3">
        <f t="shared" si="13"/>
        <v>2.2063250142884359</v>
      </c>
      <c r="Z886" t="s">
        <v>1555</v>
      </c>
      <c r="AA886">
        <v>3</v>
      </c>
      <c r="AB886" s="4">
        <v>2825.107</v>
      </c>
      <c r="AC886" s="4">
        <v>567.66743499999995</v>
      </c>
      <c r="AD886" s="4">
        <v>256149.91604764201</v>
      </c>
      <c r="AE886" s="4">
        <v>93.665126775000004</v>
      </c>
      <c r="AF886" s="4">
        <v>13412814.410592981</v>
      </c>
      <c r="AG886" s="4">
        <v>13412811.01781854</v>
      </c>
      <c r="AH886" s="4">
        <v>9.190902291239336E-4</v>
      </c>
    </row>
    <row r="887" spans="1:34" x14ac:dyDescent="0.3">
      <c r="A887">
        <v>189584</v>
      </c>
      <c r="B887" t="s">
        <v>84</v>
      </c>
      <c r="C887" t="s">
        <v>1556</v>
      </c>
      <c r="D887" t="s">
        <v>38</v>
      </c>
      <c r="E887" t="s">
        <v>80</v>
      </c>
      <c r="F887" t="s">
        <v>116</v>
      </c>
      <c r="G887" t="s">
        <v>41</v>
      </c>
      <c r="H887">
        <v>782566</v>
      </c>
      <c r="I887">
        <v>37242</v>
      </c>
      <c r="J887">
        <v>22</v>
      </c>
      <c r="K887">
        <v>43</v>
      </c>
      <c r="L887" t="s">
        <v>59</v>
      </c>
      <c r="M887">
        <v>123341077</v>
      </c>
      <c r="N887" t="s">
        <v>60</v>
      </c>
      <c r="O887">
        <v>5869</v>
      </c>
      <c r="P887">
        <v>9.11</v>
      </c>
      <c r="Q887">
        <f>VLOOKUP(A887,'[1]Revenue and Streaming Insights	'!$A$2:$J$5375,9,FALSE)</f>
        <v>26</v>
      </c>
      <c r="R887">
        <f>VLOOKUP(A887,'[1]Revenue and Streaming Insights	'!$A$2:$J$5375,10,FALSE)</f>
        <v>7</v>
      </c>
      <c r="S887">
        <v>154</v>
      </c>
      <c r="T887">
        <v>7822901</v>
      </c>
      <c r="U887" t="s">
        <v>1557</v>
      </c>
      <c r="V887">
        <v>3</v>
      </c>
      <c r="W887">
        <v>7</v>
      </c>
      <c r="X887" s="3">
        <v>157.61108583812739</v>
      </c>
      <c r="Y887" s="3">
        <f t="shared" si="13"/>
        <v>0.15759089200365178</v>
      </c>
      <c r="Z887" t="s">
        <v>1558</v>
      </c>
      <c r="AA887">
        <v>3</v>
      </c>
      <c r="AB887" s="4">
        <v>5019.9066000000003</v>
      </c>
      <c r="AC887" s="4">
        <v>512.20095400000002</v>
      </c>
      <c r="AD887" s="4">
        <v>4332118.1893991726</v>
      </c>
      <c r="AE887" s="4">
        <v>8451315.7410000004</v>
      </c>
      <c r="AF887" s="4">
        <v>14404248.03184597</v>
      </c>
      <c r="AG887" s="4">
        <v>14404242.49973841</v>
      </c>
      <c r="AH887" s="4">
        <v>68.51987956129166</v>
      </c>
    </row>
    <row r="888" spans="1:34" x14ac:dyDescent="0.3">
      <c r="A888">
        <v>184568</v>
      </c>
      <c r="B888" t="s">
        <v>206</v>
      </c>
      <c r="C888" t="s">
        <v>1559</v>
      </c>
      <c r="D888" t="s">
        <v>56</v>
      </c>
      <c r="E888" t="s">
        <v>57</v>
      </c>
      <c r="F888" t="s">
        <v>67</v>
      </c>
      <c r="G888" t="s">
        <v>41</v>
      </c>
      <c r="H888">
        <v>686251</v>
      </c>
      <c r="I888">
        <v>17452</v>
      </c>
      <c r="J888">
        <v>22</v>
      </c>
      <c r="K888">
        <v>41</v>
      </c>
      <c r="L888" t="s">
        <v>42</v>
      </c>
      <c r="M888">
        <v>126542227</v>
      </c>
      <c r="N888" t="s">
        <v>60</v>
      </c>
      <c r="O888">
        <v>12187</v>
      </c>
      <c r="P888">
        <v>9.4</v>
      </c>
      <c r="Q888">
        <f>VLOOKUP(A888,'[1]Revenue and Streaming Insights	'!$A$2:$J$5375,9,FALSE)</f>
        <v>28</v>
      </c>
      <c r="R888">
        <f>VLOOKUP(A888,'[1]Revenue and Streaming Insights	'!$A$2:$J$5375,10,FALSE)</f>
        <v>7</v>
      </c>
      <c r="S888">
        <v>154</v>
      </c>
      <c r="T888">
        <v>8417443</v>
      </c>
      <c r="U888" t="s">
        <v>598</v>
      </c>
      <c r="V888">
        <v>2</v>
      </c>
      <c r="W888">
        <v>7</v>
      </c>
      <c r="X888" s="3">
        <v>184.3964190944713</v>
      </c>
      <c r="Y888" s="3">
        <f t="shared" si="13"/>
        <v>0.69831537932615173</v>
      </c>
      <c r="Z888" t="s">
        <v>887</v>
      </c>
      <c r="AA888">
        <v>3</v>
      </c>
      <c r="AB888" s="4">
        <v>980.2962</v>
      </c>
      <c r="AC888" s="4">
        <v>477.46490699999998</v>
      </c>
      <c r="AD888" s="4">
        <v>0</v>
      </c>
      <c r="AE888" s="4">
        <v>78.781709655</v>
      </c>
      <c r="AF888" s="4">
        <v>13821494.949761489</v>
      </c>
      <c r="AG888" s="4">
        <v>13821493.492000381</v>
      </c>
      <c r="AH888" s="4">
        <v>6.225724923823254E-4</v>
      </c>
    </row>
    <row r="889" spans="1:34" x14ac:dyDescent="0.3">
      <c r="A889">
        <v>95687</v>
      </c>
      <c r="B889" t="s">
        <v>449</v>
      </c>
      <c r="C889" t="s">
        <v>1560</v>
      </c>
      <c r="D889" t="s">
        <v>56</v>
      </c>
      <c r="E889" t="s">
        <v>122</v>
      </c>
      <c r="F889" t="s">
        <v>112</v>
      </c>
      <c r="G889" t="s">
        <v>101</v>
      </c>
      <c r="H889">
        <v>884036</v>
      </c>
      <c r="I889">
        <v>17315</v>
      </c>
      <c r="J889">
        <v>22</v>
      </c>
      <c r="K889">
        <v>45</v>
      </c>
      <c r="L889" t="s">
        <v>104</v>
      </c>
      <c r="M889">
        <v>35872208</v>
      </c>
      <c r="N889" t="s">
        <v>75</v>
      </c>
      <c r="O889">
        <v>7182</v>
      </c>
      <c r="P889">
        <v>9.48</v>
      </c>
      <c r="Q889">
        <f>VLOOKUP(A889,'[1]Revenue and Streaming Insights	'!$A$2:$J$5375,9,FALSE)</f>
        <v>5</v>
      </c>
      <c r="R889">
        <f>VLOOKUP(A889,'[1]Revenue and Streaming Insights	'!$A$2:$J$5375,10,FALSE)</f>
        <v>5</v>
      </c>
      <c r="S889">
        <v>154</v>
      </c>
      <c r="T889">
        <v>2174073</v>
      </c>
      <c r="U889" t="s">
        <v>1561</v>
      </c>
      <c r="V889">
        <v>3</v>
      </c>
      <c r="W889">
        <v>7</v>
      </c>
      <c r="X889" s="3">
        <v>40.577768326176759</v>
      </c>
      <c r="Y889" s="3">
        <f t="shared" si="13"/>
        <v>0.41478486861103092</v>
      </c>
      <c r="Z889" t="s">
        <v>157</v>
      </c>
      <c r="AA889">
        <v>2</v>
      </c>
      <c r="AB889" s="4">
        <v>1611.2274</v>
      </c>
      <c r="AC889" s="4">
        <v>559.13366699999995</v>
      </c>
      <c r="AD889" s="4">
        <v>53487509.9235719</v>
      </c>
      <c r="AE889" s="4">
        <v>9225705.5055</v>
      </c>
      <c r="AF889" s="4">
        <v>14111400.61413512</v>
      </c>
      <c r="AG889" s="4">
        <v>14111398.44377405</v>
      </c>
      <c r="AH889" s="4">
        <v>257.18253823405581</v>
      </c>
    </row>
    <row r="890" spans="1:34" x14ac:dyDescent="0.3">
      <c r="A890">
        <v>31827</v>
      </c>
      <c r="B890" t="s">
        <v>98</v>
      </c>
      <c r="C890" t="s">
        <v>1562</v>
      </c>
      <c r="D890" t="s">
        <v>48</v>
      </c>
      <c r="E890" t="s">
        <v>39</v>
      </c>
      <c r="F890" t="s">
        <v>81</v>
      </c>
      <c r="G890" t="s">
        <v>58</v>
      </c>
      <c r="H890">
        <v>818484</v>
      </c>
      <c r="I890">
        <v>46943</v>
      </c>
      <c r="J890">
        <v>22</v>
      </c>
      <c r="K890">
        <v>36</v>
      </c>
      <c r="L890" t="s">
        <v>91</v>
      </c>
      <c r="M890">
        <v>88456067</v>
      </c>
      <c r="N890" t="s">
        <v>75</v>
      </c>
      <c r="O890">
        <v>6847</v>
      </c>
      <c r="P890">
        <v>9.16</v>
      </c>
      <c r="Q890">
        <f>VLOOKUP(A890,'[1]Revenue and Streaming Insights	'!$A$2:$J$5375,9,FALSE)</f>
        <v>19</v>
      </c>
      <c r="R890">
        <f>VLOOKUP(A890,'[1]Revenue and Streaming Insights	'!$A$2:$J$5375,10,FALSE)</f>
        <v>8</v>
      </c>
      <c r="S890">
        <v>154</v>
      </c>
      <c r="T890">
        <v>6701217</v>
      </c>
      <c r="U890" t="s">
        <v>69</v>
      </c>
      <c r="V890">
        <v>1</v>
      </c>
      <c r="W890">
        <v>7</v>
      </c>
      <c r="X890" s="3">
        <v>108.07305579583721</v>
      </c>
      <c r="Y890" s="3">
        <f t="shared" si="13"/>
        <v>0.14585774236840424</v>
      </c>
      <c r="Z890" t="s">
        <v>469</v>
      </c>
      <c r="AA890">
        <v>2</v>
      </c>
      <c r="AB890" s="4">
        <v>1495.9505999999999</v>
      </c>
      <c r="AC890" s="4">
        <v>575.21883200000002</v>
      </c>
      <c r="AD890" s="4">
        <v>5704016.2858259836</v>
      </c>
      <c r="AE890" s="4">
        <v>9491110.7280000001</v>
      </c>
      <c r="AF890" s="4">
        <v>16083330.736565821</v>
      </c>
      <c r="AG890" s="4">
        <v>16083328.66539639</v>
      </c>
      <c r="AH890" s="4">
        <v>107.2974534126642</v>
      </c>
    </row>
    <row r="891" spans="1:34" x14ac:dyDescent="0.3">
      <c r="A891">
        <v>234924</v>
      </c>
      <c r="B891" t="s">
        <v>98</v>
      </c>
      <c r="C891" t="s">
        <v>1563</v>
      </c>
      <c r="D891" t="s">
        <v>56</v>
      </c>
      <c r="E891" t="s">
        <v>57</v>
      </c>
      <c r="F891" t="s">
        <v>67</v>
      </c>
      <c r="G891" t="s">
        <v>41</v>
      </c>
      <c r="H891">
        <v>618339</v>
      </c>
      <c r="I891">
        <v>39915</v>
      </c>
      <c r="J891">
        <v>22</v>
      </c>
      <c r="K891">
        <v>44</v>
      </c>
      <c r="L891" t="s">
        <v>42</v>
      </c>
      <c r="M891">
        <v>131187527</v>
      </c>
      <c r="N891" t="s">
        <v>60</v>
      </c>
      <c r="O891">
        <v>9409</v>
      </c>
      <c r="P891">
        <v>8.91</v>
      </c>
      <c r="Q891">
        <f>VLOOKUP(A891,'[1]Revenue and Streaming Insights	'!$A$2:$J$5375,9,FALSE)</f>
        <v>26</v>
      </c>
      <c r="R891">
        <f>VLOOKUP(A891,'[1]Revenue and Streaming Insights	'!$A$2:$J$5375,10,FALSE)</f>
        <v>5</v>
      </c>
      <c r="S891">
        <v>154</v>
      </c>
      <c r="T891">
        <v>8131458</v>
      </c>
      <c r="U891" t="s">
        <v>1283</v>
      </c>
      <c r="V891">
        <v>2</v>
      </c>
      <c r="W891">
        <v>7</v>
      </c>
      <c r="X891" s="3">
        <v>212.16117210785669</v>
      </c>
      <c r="Y891" s="3">
        <f t="shared" si="13"/>
        <v>0.23572591757484654</v>
      </c>
      <c r="Z891" t="s">
        <v>469</v>
      </c>
      <c r="AA891">
        <v>2</v>
      </c>
      <c r="AB891" s="4">
        <v>4007.0695999999998</v>
      </c>
      <c r="AC891" s="4">
        <v>411.57122500000003</v>
      </c>
      <c r="AD891" s="4">
        <v>4559922.7609384013</v>
      </c>
      <c r="AE891" s="4">
        <v>9965551.7000325322</v>
      </c>
      <c r="AF891" s="4">
        <v>1667060.3148042341</v>
      </c>
      <c r="AG891" s="4">
        <v>1667055.8961634091</v>
      </c>
      <c r="AH891" s="4">
        <v>75.96417074035196</v>
      </c>
    </row>
    <row r="892" spans="1:34" x14ac:dyDescent="0.3">
      <c r="A892">
        <v>182886</v>
      </c>
      <c r="B892" t="s">
        <v>107</v>
      </c>
      <c r="C892" t="s">
        <v>1564</v>
      </c>
      <c r="D892" t="s">
        <v>56</v>
      </c>
      <c r="E892" t="s">
        <v>80</v>
      </c>
      <c r="F892" t="s">
        <v>40</v>
      </c>
      <c r="G892" t="s">
        <v>101</v>
      </c>
      <c r="H892">
        <v>826918</v>
      </c>
      <c r="I892">
        <v>33342</v>
      </c>
      <c r="J892">
        <v>22</v>
      </c>
      <c r="K892">
        <v>54</v>
      </c>
      <c r="L892" t="s">
        <v>91</v>
      </c>
      <c r="M892">
        <v>50251459</v>
      </c>
      <c r="N892" t="s">
        <v>75</v>
      </c>
      <c r="O892">
        <v>5262</v>
      </c>
      <c r="P892">
        <v>7.08</v>
      </c>
      <c r="Q892">
        <f>VLOOKUP(A892,'[1]Revenue and Streaming Insights	'!$A$2:$J$5375,9,FALSE)</f>
        <v>6</v>
      </c>
      <c r="R892">
        <f>VLOOKUP(A892,'[1]Revenue and Streaming Insights	'!$A$2:$J$5375,10,FALSE)</f>
        <v>7</v>
      </c>
      <c r="S892">
        <v>154</v>
      </c>
      <c r="T892">
        <v>2537952</v>
      </c>
      <c r="U892" t="s">
        <v>1565</v>
      </c>
      <c r="V892">
        <v>3</v>
      </c>
      <c r="W892">
        <v>7</v>
      </c>
      <c r="X892" s="3">
        <v>60.7695793295103</v>
      </c>
      <c r="Y892" s="3">
        <f t="shared" si="13"/>
        <v>0.15781896706856216</v>
      </c>
      <c r="Z892" t="s">
        <v>297</v>
      </c>
      <c r="AA892">
        <v>1</v>
      </c>
      <c r="AB892" s="4">
        <v>5770.64</v>
      </c>
      <c r="AC892" s="4">
        <v>151.37388300000001</v>
      </c>
      <c r="AD892" s="4">
        <v>3648565.1463832571</v>
      </c>
      <c r="AE892" s="4">
        <v>3495873.6793470508</v>
      </c>
      <c r="AF892" s="4">
        <v>5224223.4951922288</v>
      </c>
      <c r="AG892" s="4">
        <v>5224217.5731783463</v>
      </c>
      <c r="AH892" s="4">
        <v>69.56760557632866</v>
      </c>
    </row>
    <row r="893" spans="1:34" x14ac:dyDescent="0.3">
      <c r="A893">
        <v>197738</v>
      </c>
      <c r="B893" t="s">
        <v>190</v>
      </c>
      <c r="C893" t="s">
        <v>1566</v>
      </c>
      <c r="D893" t="s">
        <v>65</v>
      </c>
      <c r="E893" t="s">
        <v>57</v>
      </c>
      <c r="F893" t="s">
        <v>67</v>
      </c>
      <c r="G893" t="s">
        <v>41</v>
      </c>
      <c r="H893">
        <v>744856</v>
      </c>
      <c r="I893">
        <v>32121</v>
      </c>
      <c r="J893">
        <v>22</v>
      </c>
      <c r="K893">
        <v>37</v>
      </c>
      <c r="L893" t="s">
        <v>42</v>
      </c>
      <c r="M893">
        <v>149722320</v>
      </c>
      <c r="N893" t="s">
        <v>75</v>
      </c>
      <c r="O893">
        <v>6771</v>
      </c>
      <c r="P893">
        <v>8.2100000000000009</v>
      </c>
      <c r="Q893">
        <f>VLOOKUP(A893,'[1]Revenue and Streaming Insights	'!$A$2:$J$5375,9,FALSE)</f>
        <v>23</v>
      </c>
      <c r="R893">
        <f>VLOOKUP(A893,'[1]Revenue and Streaming Insights	'!$A$2:$J$5375,10,FALSE)</f>
        <v>8</v>
      </c>
      <c r="S893">
        <v>154</v>
      </c>
      <c r="T893">
        <v>11036043</v>
      </c>
      <c r="U893" t="s">
        <v>1567</v>
      </c>
      <c r="V893">
        <v>3</v>
      </c>
      <c r="W893">
        <v>7</v>
      </c>
      <c r="X893" s="3">
        <v>201.00840967918629</v>
      </c>
      <c r="Y893" s="3">
        <f t="shared" si="13"/>
        <v>0.21079667507238256</v>
      </c>
      <c r="Z893" t="s">
        <v>180</v>
      </c>
      <c r="AA893">
        <v>2</v>
      </c>
      <c r="AB893" s="4">
        <v>3454.7015999999999</v>
      </c>
      <c r="AC893" s="4">
        <v>136.46518800000001</v>
      </c>
      <c r="AD893" s="4">
        <v>5563529.2022380382</v>
      </c>
      <c r="AE893" s="4">
        <v>6082300.7305053072</v>
      </c>
      <c r="AF893" s="4">
        <v>10045008.982258679</v>
      </c>
      <c r="AG893" s="4">
        <v>10045005.391091891</v>
      </c>
      <c r="AH893" s="4">
        <v>40.623874453089613</v>
      </c>
    </row>
    <row r="894" spans="1:34" x14ac:dyDescent="0.3">
      <c r="A894">
        <v>72551</v>
      </c>
      <c r="B894" t="s">
        <v>88</v>
      </c>
      <c r="C894" t="s">
        <v>1568</v>
      </c>
      <c r="D894" t="s">
        <v>38</v>
      </c>
      <c r="E894" t="s">
        <v>90</v>
      </c>
      <c r="F894" t="s">
        <v>67</v>
      </c>
      <c r="G894" t="s">
        <v>101</v>
      </c>
      <c r="H894">
        <v>602068</v>
      </c>
      <c r="I894">
        <v>6082</v>
      </c>
      <c r="J894">
        <v>22</v>
      </c>
      <c r="K894">
        <v>58</v>
      </c>
      <c r="L894" t="s">
        <v>104</v>
      </c>
      <c r="M894">
        <v>25412056</v>
      </c>
      <c r="N894" t="s">
        <v>60</v>
      </c>
      <c r="O894">
        <v>5775</v>
      </c>
      <c r="P894">
        <v>9.93</v>
      </c>
      <c r="Q894">
        <f>VLOOKUP(A894,'[1]Revenue and Streaming Insights	'!$A$2:$J$5375,9,FALSE)</f>
        <v>8</v>
      </c>
      <c r="R894">
        <f>VLOOKUP(A894,'[1]Revenue and Streaming Insights	'!$A$2:$J$5375,10,FALSE)</f>
        <v>7</v>
      </c>
      <c r="S894">
        <v>154</v>
      </c>
      <c r="T894">
        <v>1194924</v>
      </c>
      <c r="U894" t="s">
        <v>641</v>
      </c>
      <c r="V894">
        <v>2</v>
      </c>
      <c r="W894">
        <v>7</v>
      </c>
      <c r="X894" s="3">
        <v>42.207949932565747</v>
      </c>
      <c r="Y894" s="3">
        <f t="shared" si="13"/>
        <v>0.94952318316343309</v>
      </c>
      <c r="Z894" t="s">
        <v>77</v>
      </c>
      <c r="AA894">
        <v>1</v>
      </c>
      <c r="AB894" s="4">
        <v>2338.8047999999999</v>
      </c>
      <c r="AC894" s="4">
        <v>466.34891199999998</v>
      </c>
      <c r="AD894" s="4">
        <v>36041024.460553423</v>
      </c>
      <c r="AE894" s="4">
        <v>7.6947570479999996</v>
      </c>
      <c r="AF894" s="4">
        <v>123919.129795099</v>
      </c>
      <c r="AG894" s="4">
        <v>123916.32464138699</v>
      </c>
      <c r="AH894" s="4">
        <v>3.027994684097973E-4</v>
      </c>
    </row>
    <row r="895" spans="1:34" x14ac:dyDescent="0.3">
      <c r="A895">
        <v>278575</v>
      </c>
      <c r="B895" t="s">
        <v>336</v>
      </c>
      <c r="C895" t="s">
        <v>1569</v>
      </c>
      <c r="D895" t="s">
        <v>48</v>
      </c>
      <c r="E895" t="s">
        <v>73</v>
      </c>
      <c r="F895" t="s">
        <v>81</v>
      </c>
      <c r="G895" t="s">
        <v>101</v>
      </c>
      <c r="H895">
        <v>765604</v>
      </c>
      <c r="I895">
        <v>47622</v>
      </c>
      <c r="J895">
        <v>22</v>
      </c>
      <c r="K895">
        <v>56</v>
      </c>
      <c r="L895" t="s">
        <v>42</v>
      </c>
      <c r="M895">
        <v>94119203</v>
      </c>
      <c r="N895" t="s">
        <v>75</v>
      </c>
      <c r="O895">
        <v>13631</v>
      </c>
      <c r="P895">
        <v>9.57</v>
      </c>
      <c r="Q895">
        <f>VLOOKUP(A895,'[1]Revenue and Streaming Insights	'!$A$2:$J$5375,9,FALSE)</f>
        <v>18</v>
      </c>
      <c r="R895">
        <f>VLOOKUP(A895,'[1]Revenue and Streaming Insights	'!$A$2:$J$5375,10,FALSE)</f>
        <v>4</v>
      </c>
      <c r="S895">
        <v>154</v>
      </c>
      <c r="T895">
        <v>4583727</v>
      </c>
      <c r="U895" t="s">
        <v>52</v>
      </c>
      <c r="V895">
        <v>2</v>
      </c>
      <c r="W895">
        <v>7</v>
      </c>
      <c r="X895" s="3">
        <v>122.93457583816181</v>
      </c>
      <c r="Y895" s="3">
        <f t="shared" si="13"/>
        <v>0.28623325353828061</v>
      </c>
      <c r="Z895" t="s">
        <v>489</v>
      </c>
      <c r="AA895">
        <v>2</v>
      </c>
      <c r="AB895" s="4">
        <v>3805.8537999999999</v>
      </c>
      <c r="AC895" s="4">
        <v>396.68183199999999</v>
      </c>
      <c r="AD895" s="4">
        <v>7349422.4561088439</v>
      </c>
      <c r="AE895" s="4">
        <v>6.5452502279999996</v>
      </c>
      <c r="AF895" s="4">
        <v>11234089.98637153</v>
      </c>
      <c r="AG895" s="4">
        <v>11234085.783835899</v>
      </c>
      <c r="AH895" s="4">
        <v>6.9542134010633298E-5</v>
      </c>
    </row>
    <row r="896" spans="1:34" x14ac:dyDescent="0.3">
      <c r="A896">
        <v>76661</v>
      </c>
      <c r="B896" t="s">
        <v>88</v>
      </c>
      <c r="C896" t="s">
        <v>1570</v>
      </c>
      <c r="D896" t="s">
        <v>56</v>
      </c>
      <c r="E896" t="s">
        <v>90</v>
      </c>
      <c r="F896" t="s">
        <v>50</v>
      </c>
      <c r="G896" t="s">
        <v>58</v>
      </c>
      <c r="H896">
        <v>823920</v>
      </c>
      <c r="I896">
        <v>27744</v>
      </c>
      <c r="J896">
        <v>22</v>
      </c>
      <c r="K896">
        <v>59</v>
      </c>
      <c r="L896" t="s">
        <v>59</v>
      </c>
      <c r="M896">
        <v>60583187</v>
      </c>
      <c r="N896" t="s">
        <v>43</v>
      </c>
      <c r="O896">
        <v>9519</v>
      </c>
      <c r="P896">
        <v>9.31</v>
      </c>
      <c r="Q896">
        <f>VLOOKUP(A896,'[1]Revenue and Streaming Insights	'!$A$2:$J$5375,9,FALSE)</f>
        <v>5</v>
      </c>
      <c r="R896">
        <f>VLOOKUP(A896,'[1]Revenue and Streaming Insights	'!$A$2:$J$5375,10,FALSE)</f>
        <v>7</v>
      </c>
      <c r="S896">
        <v>154</v>
      </c>
      <c r="T896">
        <v>2800455</v>
      </c>
      <c r="U896" t="s">
        <v>92</v>
      </c>
      <c r="V896">
        <v>1</v>
      </c>
      <c r="W896">
        <v>7</v>
      </c>
      <c r="X896" s="3">
        <v>73.530424070298082</v>
      </c>
      <c r="Y896" s="3">
        <f t="shared" si="13"/>
        <v>0.34310121107266434</v>
      </c>
      <c r="Z896" t="s">
        <v>1571</v>
      </c>
      <c r="AA896">
        <v>3</v>
      </c>
      <c r="AB896" s="4">
        <v>1990.8968</v>
      </c>
      <c r="AC896" s="4">
        <v>585.90004699999997</v>
      </c>
      <c r="AD896" s="4">
        <v>42281368.274335504</v>
      </c>
      <c r="AE896" s="4">
        <v>9667350.7754999995</v>
      </c>
      <c r="AF896" s="4">
        <v>14839802.603518549</v>
      </c>
      <c r="AG896" s="4">
        <v>14839800.02672171</v>
      </c>
      <c r="AH896" s="4">
        <v>159.57151239831609</v>
      </c>
    </row>
    <row r="897" spans="1:34" x14ac:dyDescent="0.3">
      <c r="A897">
        <v>217575</v>
      </c>
      <c r="B897" t="s">
        <v>84</v>
      </c>
      <c r="C897" t="s">
        <v>1572</v>
      </c>
      <c r="D897" t="s">
        <v>48</v>
      </c>
      <c r="E897" t="s">
        <v>66</v>
      </c>
      <c r="F897" t="s">
        <v>81</v>
      </c>
      <c r="G897" t="s">
        <v>51</v>
      </c>
      <c r="H897">
        <v>728569</v>
      </c>
      <c r="I897">
        <v>19275</v>
      </c>
      <c r="J897">
        <v>22</v>
      </c>
      <c r="K897">
        <v>31</v>
      </c>
      <c r="L897" t="s">
        <v>113</v>
      </c>
      <c r="M897">
        <v>149930070</v>
      </c>
      <c r="N897" t="s">
        <v>75</v>
      </c>
      <c r="O897">
        <v>13163</v>
      </c>
      <c r="P897">
        <v>9.6</v>
      </c>
      <c r="Q897">
        <f>VLOOKUP(A897,'[1]Revenue and Streaming Insights	'!$A$2:$J$5375,9,FALSE)</f>
        <v>25</v>
      </c>
      <c r="R897">
        <f>VLOOKUP(A897,'[1]Revenue and Streaming Insights	'!$A$2:$J$5375,10,FALSE)</f>
        <v>8</v>
      </c>
      <c r="S897">
        <v>154</v>
      </c>
      <c r="T897">
        <v>13190328</v>
      </c>
      <c r="U897" t="s">
        <v>253</v>
      </c>
      <c r="V897">
        <v>1</v>
      </c>
      <c r="W897">
        <v>7</v>
      </c>
      <c r="X897" s="3">
        <v>205.78705654509051</v>
      </c>
      <c r="Y897" s="3">
        <f t="shared" si="13"/>
        <v>0.68290531776913099</v>
      </c>
      <c r="Z897" t="s">
        <v>93</v>
      </c>
      <c r="AA897">
        <v>1</v>
      </c>
      <c r="AB897" s="4">
        <v>3969.8283999999999</v>
      </c>
      <c r="AC897" s="4">
        <v>450.33256599999999</v>
      </c>
      <c r="AD897" s="4">
        <v>3238616.9236311782</v>
      </c>
      <c r="AE897" s="4">
        <v>7430487.3390000006</v>
      </c>
      <c r="AF897" s="4">
        <v>1327272.2564322969</v>
      </c>
      <c r="AG897" s="4">
        <v>1327267.8362713309</v>
      </c>
      <c r="AH897" s="4">
        <v>49.559686986072911</v>
      </c>
    </row>
    <row r="898" spans="1:34" x14ac:dyDescent="0.3">
      <c r="A898">
        <v>207956</v>
      </c>
      <c r="B898" t="s">
        <v>136</v>
      </c>
      <c r="C898" t="s">
        <v>1573</v>
      </c>
      <c r="D898" t="s">
        <v>38</v>
      </c>
      <c r="E898" t="s">
        <v>49</v>
      </c>
      <c r="F898" t="s">
        <v>112</v>
      </c>
      <c r="G898" t="s">
        <v>58</v>
      </c>
      <c r="H898">
        <v>954566</v>
      </c>
      <c r="I898">
        <v>43667</v>
      </c>
      <c r="J898">
        <v>22</v>
      </c>
      <c r="K898">
        <v>50</v>
      </c>
      <c r="L898" t="s">
        <v>42</v>
      </c>
      <c r="M898">
        <v>149493820</v>
      </c>
      <c r="N898" t="s">
        <v>43</v>
      </c>
      <c r="O898">
        <v>8209</v>
      </c>
      <c r="P898">
        <v>9.6199999999999992</v>
      </c>
      <c r="Q898">
        <f>VLOOKUP(A898,'[1]Revenue and Streaming Insights	'!$A$2:$J$5375,9,FALSE)</f>
        <v>25</v>
      </c>
      <c r="R898">
        <f>VLOOKUP(A898,'[1]Revenue and Streaming Insights	'!$A$2:$J$5375,10,FALSE)</f>
        <v>5</v>
      </c>
      <c r="S898">
        <v>154</v>
      </c>
      <c r="T898">
        <v>8154208</v>
      </c>
      <c r="U898" t="s">
        <v>1574</v>
      </c>
      <c r="V898">
        <v>3</v>
      </c>
      <c r="W898">
        <v>7</v>
      </c>
      <c r="X898" s="3">
        <v>156.60920250668889</v>
      </c>
      <c r="Y898" s="3">
        <f t="shared" si="13"/>
        <v>0.18799093136693612</v>
      </c>
      <c r="Z898" t="s">
        <v>165</v>
      </c>
      <c r="AA898">
        <v>1</v>
      </c>
      <c r="AB898" s="4">
        <v>2682.1</v>
      </c>
      <c r="AC898" s="4">
        <v>590.02704000000006</v>
      </c>
      <c r="AD898" s="4">
        <v>49412148.290175222</v>
      </c>
      <c r="AE898" s="4">
        <v>0.97354461599999997</v>
      </c>
      <c r="AF898" s="4">
        <v>15799851.599643329</v>
      </c>
      <c r="AG898" s="4">
        <v>15799848.327516289</v>
      </c>
      <c r="AH898" s="4">
        <v>6.5122733234056104E-6</v>
      </c>
    </row>
    <row r="899" spans="1:34" x14ac:dyDescent="0.3">
      <c r="A899">
        <v>239100</v>
      </c>
      <c r="B899" t="s">
        <v>206</v>
      </c>
      <c r="C899" t="s">
        <v>1575</v>
      </c>
      <c r="D899" t="s">
        <v>38</v>
      </c>
      <c r="E899" t="s">
        <v>140</v>
      </c>
      <c r="F899" t="s">
        <v>81</v>
      </c>
      <c r="G899" t="s">
        <v>58</v>
      </c>
      <c r="H899">
        <v>779444</v>
      </c>
      <c r="I899">
        <v>42251</v>
      </c>
      <c r="J899">
        <v>22</v>
      </c>
      <c r="K899">
        <v>41</v>
      </c>
      <c r="L899" t="s">
        <v>74</v>
      </c>
      <c r="M899">
        <v>82406240</v>
      </c>
      <c r="N899" t="s">
        <v>43</v>
      </c>
      <c r="O899">
        <v>10682</v>
      </c>
      <c r="P899">
        <v>8.27</v>
      </c>
      <c r="Q899">
        <f>VLOOKUP(A899,'[1]Revenue and Streaming Insights	'!$A$2:$J$5375,9,FALSE)</f>
        <v>13</v>
      </c>
      <c r="R899">
        <f>VLOOKUP(A899,'[1]Revenue and Streaming Insights	'!$A$2:$J$5375,10,FALSE)</f>
        <v>6</v>
      </c>
      <c r="S899">
        <v>154</v>
      </c>
      <c r="T899">
        <v>5481568</v>
      </c>
      <c r="U899" t="s">
        <v>1576</v>
      </c>
      <c r="V899">
        <v>3</v>
      </c>
      <c r="W899">
        <v>7</v>
      </c>
      <c r="X899" s="3">
        <v>105.7243881536069</v>
      </c>
      <c r="Y899" s="3">
        <f t="shared" ref="Y899:Y962" si="14">O899/I899</f>
        <v>0.25282241840429814</v>
      </c>
      <c r="Z899" t="s">
        <v>141</v>
      </c>
      <c r="AA899">
        <v>1</v>
      </c>
      <c r="AB899" s="4">
        <v>5177.3674000000001</v>
      </c>
      <c r="AC899" s="4">
        <v>279.84989400000001</v>
      </c>
      <c r="AD899" s="4">
        <v>6046282.0493325042</v>
      </c>
      <c r="AE899" s="4">
        <v>11004513.321511609</v>
      </c>
      <c r="AF899" s="4">
        <v>17940127.174969729</v>
      </c>
      <c r="AG899" s="4">
        <v>17940121.717752431</v>
      </c>
      <c r="AH899" s="4">
        <v>133.53980622719359</v>
      </c>
    </row>
    <row r="900" spans="1:34" x14ac:dyDescent="0.3">
      <c r="A900">
        <v>277371</v>
      </c>
      <c r="B900" t="s">
        <v>136</v>
      </c>
      <c r="C900" t="s">
        <v>1577</v>
      </c>
      <c r="D900" t="s">
        <v>48</v>
      </c>
      <c r="E900" t="s">
        <v>80</v>
      </c>
      <c r="F900" t="s">
        <v>81</v>
      </c>
      <c r="G900" t="s">
        <v>58</v>
      </c>
      <c r="H900">
        <v>908774</v>
      </c>
      <c r="I900">
        <v>17762</v>
      </c>
      <c r="J900">
        <v>22</v>
      </c>
      <c r="K900">
        <v>41</v>
      </c>
      <c r="L900" t="s">
        <v>59</v>
      </c>
      <c r="M900">
        <v>74708320</v>
      </c>
      <c r="N900" t="s">
        <v>75</v>
      </c>
      <c r="O900">
        <v>9559</v>
      </c>
      <c r="P900">
        <v>9.3800000000000008</v>
      </c>
      <c r="Q900">
        <f>VLOOKUP(A900,'[1]Revenue and Streaming Insights	'!$A$2:$J$5375,9,FALSE)</f>
        <v>27</v>
      </c>
      <c r="R900">
        <f>VLOOKUP(A900,'[1]Revenue and Streaming Insights	'!$A$2:$J$5375,10,FALSE)</f>
        <v>6</v>
      </c>
      <c r="S900">
        <v>154</v>
      </c>
      <c r="T900">
        <v>4969511</v>
      </c>
      <c r="U900" t="s">
        <v>220</v>
      </c>
      <c r="V900">
        <v>2</v>
      </c>
      <c r="W900">
        <v>7</v>
      </c>
      <c r="X900" s="3">
        <v>82.207809642441362</v>
      </c>
      <c r="Y900" s="3">
        <f t="shared" si="14"/>
        <v>0.53817137709717378</v>
      </c>
      <c r="Z900" t="s">
        <v>77</v>
      </c>
      <c r="AA900">
        <v>1</v>
      </c>
      <c r="AB900" s="4">
        <v>1132.6651999999999</v>
      </c>
      <c r="AC900" s="4">
        <v>546.79648799999995</v>
      </c>
      <c r="AD900" s="4">
        <v>3426154.4772641291</v>
      </c>
      <c r="AE900" s="4">
        <v>10825377.977716681</v>
      </c>
      <c r="AF900" s="4">
        <v>1814989.044827708</v>
      </c>
      <c r="AG900" s="4">
        <v>1814987.36536602</v>
      </c>
      <c r="AH900" s="4">
        <v>144.90190620959851</v>
      </c>
    </row>
    <row r="901" spans="1:34" x14ac:dyDescent="0.3">
      <c r="A901">
        <v>207676</v>
      </c>
      <c r="B901" t="s">
        <v>88</v>
      </c>
      <c r="C901" t="s">
        <v>1578</v>
      </c>
      <c r="D901" t="s">
        <v>38</v>
      </c>
      <c r="E901" t="s">
        <v>122</v>
      </c>
      <c r="F901" t="s">
        <v>40</v>
      </c>
      <c r="G901" t="s">
        <v>41</v>
      </c>
      <c r="H901">
        <v>717807</v>
      </c>
      <c r="I901">
        <v>18542</v>
      </c>
      <c r="J901">
        <v>22</v>
      </c>
      <c r="K901">
        <v>49</v>
      </c>
      <c r="L901" t="s">
        <v>59</v>
      </c>
      <c r="M901">
        <v>97830346</v>
      </c>
      <c r="N901" t="s">
        <v>60</v>
      </c>
      <c r="O901">
        <v>9794</v>
      </c>
      <c r="P901">
        <v>8.3800000000000008</v>
      </c>
      <c r="Q901">
        <f>VLOOKUP(A901,'[1]Revenue and Streaming Insights	'!$A$2:$J$5375,9,FALSE)</f>
        <v>11</v>
      </c>
      <c r="R901">
        <f>VLOOKUP(A901,'[1]Revenue and Streaming Insights	'!$A$2:$J$5375,10,FALSE)</f>
        <v>5</v>
      </c>
      <c r="S901">
        <v>154</v>
      </c>
      <c r="T901">
        <v>5445102</v>
      </c>
      <c r="U901" t="s">
        <v>1579</v>
      </c>
      <c r="V901">
        <v>3</v>
      </c>
      <c r="W901">
        <v>7</v>
      </c>
      <c r="X901" s="3">
        <v>136.290599005025</v>
      </c>
      <c r="Y901" s="3">
        <f t="shared" si="14"/>
        <v>0.52820623449466075</v>
      </c>
      <c r="Z901" t="s">
        <v>419</v>
      </c>
      <c r="AA901">
        <v>2</v>
      </c>
      <c r="AB901" s="4">
        <v>2013.42</v>
      </c>
      <c r="AC901" s="4">
        <v>455.659717</v>
      </c>
      <c r="AD901" s="4">
        <v>336285.58449475502</v>
      </c>
      <c r="AE901" s="4">
        <v>75.183853305</v>
      </c>
      <c r="AF901" s="4">
        <v>13653719.525169</v>
      </c>
      <c r="AG901" s="4">
        <v>13653717.05608928</v>
      </c>
      <c r="AH901" s="4">
        <v>7.6851259735910571E-4</v>
      </c>
    </row>
    <row r="902" spans="1:34" x14ac:dyDescent="0.3">
      <c r="A902">
        <v>74228</v>
      </c>
      <c r="B902" t="s">
        <v>175</v>
      </c>
      <c r="C902" t="s">
        <v>1580</v>
      </c>
      <c r="D902" t="s">
        <v>48</v>
      </c>
      <c r="E902" t="s">
        <v>122</v>
      </c>
      <c r="F902" t="s">
        <v>116</v>
      </c>
      <c r="G902" t="s">
        <v>58</v>
      </c>
      <c r="H902">
        <v>844919</v>
      </c>
      <c r="I902">
        <v>28872</v>
      </c>
      <c r="J902">
        <v>22</v>
      </c>
      <c r="K902">
        <v>56</v>
      </c>
      <c r="L902" t="s">
        <v>59</v>
      </c>
      <c r="M902">
        <v>144934625</v>
      </c>
      <c r="N902" t="s">
        <v>60</v>
      </c>
      <c r="O902">
        <v>6124</v>
      </c>
      <c r="P902">
        <v>9.92</v>
      </c>
      <c r="Q902">
        <f>VLOOKUP(A902,'[1]Revenue and Streaming Insights	'!$A$2:$J$5375,9,FALSE)</f>
        <v>21</v>
      </c>
      <c r="R902">
        <f>VLOOKUP(A902,'[1]Revenue and Streaming Insights	'!$A$2:$J$5375,10,FALSE)</f>
        <v>6</v>
      </c>
      <c r="S902">
        <v>154</v>
      </c>
      <c r="T902">
        <v>7058504</v>
      </c>
      <c r="U902" t="s">
        <v>92</v>
      </c>
      <c r="V902">
        <v>1</v>
      </c>
      <c r="W902">
        <v>7</v>
      </c>
      <c r="X902" s="3">
        <v>171.53670943605249</v>
      </c>
      <c r="Y902" s="3">
        <f t="shared" si="14"/>
        <v>0.21210861734552508</v>
      </c>
      <c r="Z902" t="s">
        <v>610</v>
      </c>
      <c r="AA902">
        <v>2</v>
      </c>
      <c r="AB902" s="4">
        <v>3501.3912</v>
      </c>
      <c r="AC902" s="4">
        <v>569.55384700000002</v>
      </c>
      <c r="AD902" s="4">
        <v>4558289.0950792618</v>
      </c>
      <c r="AE902" s="4">
        <v>9397638.4755000006</v>
      </c>
      <c r="AF902" s="4">
        <v>16839044.99904364</v>
      </c>
      <c r="AG902" s="4">
        <v>16839040.928098589</v>
      </c>
      <c r="AH902" s="4">
        <v>64.840533968332281</v>
      </c>
    </row>
    <row r="903" spans="1:34" x14ac:dyDescent="0.3">
      <c r="A903">
        <v>205554</v>
      </c>
      <c r="B903" t="s">
        <v>36</v>
      </c>
      <c r="C903" t="s">
        <v>1581</v>
      </c>
      <c r="D903" t="s">
        <v>56</v>
      </c>
      <c r="E903" t="s">
        <v>49</v>
      </c>
      <c r="F903" t="s">
        <v>67</v>
      </c>
      <c r="G903" t="s">
        <v>41</v>
      </c>
      <c r="H903">
        <v>717612</v>
      </c>
      <c r="I903">
        <v>13178</v>
      </c>
      <c r="J903">
        <v>22</v>
      </c>
      <c r="K903">
        <v>42</v>
      </c>
      <c r="L903" t="s">
        <v>74</v>
      </c>
      <c r="M903">
        <v>139444152</v>
      </c>
      <c r="N903" t="s">
        <v>60</v>
      </c>
      <c r="O903">
        <v>9387</v>
      </c>
      <c r="P903">
        <v>9.1999999999999993</v>
      </c>
      <c r="Q903">
        <f>VLOOKUP(A903,'[1]Revenue and Streaming Insights	'!$A$2:$J$5375,9,FALSE)</f>
        <v>27</v>
      </c>
      <c r="R903">
        <f>VLOOKUP(A903,'[1]Revenue and Streaming Insights	'!$A$2:$J$5375,10,FALSE)</f>
        <v>5</v>
      </c>
      <c r="S903">
        <v>154</v>
      </c>
      <c r="T903">
        <v>9054815</v>
      </c>
      <c r="U903" t="s">
        <v>102</v>
      </c>
      <c r="V903">
        <v>1</v>
      </c>
      <c r="W903">
        <v>7</v>
      </c>
      <c r="X903" s="3">
        <v>194.31691777729469</v>
      </c>
      <c r="Y903" s="3">
        <f t="shared" si="14"/>
        <v>0.71232356958567311</v>
      </c>
      <c r="Z903" t="s">
        <v>1025</v>
      </c>
      <c r="AA903">
        <v>2</v>
      </c>
      <c r="AB903" s="4">
        <v>3411.7813999999998</v>
      </c>
      <c r="AC903" s="4">
        <v>540.33048799999995</v>
      </c>
      <c r="AD903" s="4">
        <v>3605320.3807269619</v>
      </c>
      <c r="AE903" s="4">
        <v>8.9154530520000002</v>
      </c>
      <c r="AF903" s="4">
        <v>15515503.150527449</v>
      </c>
      <c r="AG903" s="4">
        <v>15515499.198415561</v>
      </c>
      <c r="AH903" s="4">
        <v>6.393565398138748E-5</v>
      </c>
    </row>
    <row r="904" spans="1:34" x14ac:dyDescent="0.3">
      <c r="A904">
        <v>68339</v>
      </c>
      <c r="B904" t="s">
        <v>88</v>
      </c>
      <c r="C904" t="s">
        <v>1582</v>
      </c>
      <c r="D904" t="s">
        <v>56</v>
      </c>
      <c r="E904" t="s">
        <v>66</v>
      </c>
      <c r="F904" t="s">
        <v>67</v>
      </c>
      <c r="G904" t="s">
        <v>41</v>
      </c>
      <c r="H904">
        <v>957340</v>
      </c>
      <c r="I904">
        <v>29308</v>
      </c>
      <c r="J904">
        <v>22</v>
      </c>
      <c r="K904">
        <v>37</v>
      </c>
      <c r="L904" t="s">
        <v>113</v>
      </c>
      <c r="M904">
        <v>93794817</v>
      </c>
      <c r="N904" t="s">
        <v>75</v>
      </c>
      <c r="O904">
        <v>5470</v>
      </c>
      <c r="P904">
        <v>9.09</v>
      </c>
      <c r="Q904">
        <f>VLOOKUP(A904,'[1]Revenue and Streaming Insights	'!$A$2:$J$5375,9,FALSE)</f>
        <v>16</v>
      </c>
      <c r="R904">
        <f>VLOOKUP(A904,'[1]Revenue and Streaming Insights	'!$A$2:$J$5375,10,FALSE)</f>
        <v>4</v>
      </c>
      <c r="S904">
        <v>154</v>
      </c>
      <c r="T904">
        <v>6913622</v>
      </c>
      <c r="U904" t="s">
        <v>649</v>
      </c>
      <c r="V904">
        <v>2</v>
      </c>
      <c r="W904">
        <v>7</v>
      </c>
      <c r="X904" s="3">
        <v>97.974405122527003</v>
      </c>
      <c r="Y904" s="3">
        <f t="shared" si="14"/>
        <v>0.1866384604886038</v>
      </c>
      <c r="Z904" t="s">
        <v>1034</v>
      </c>
      <c r="AA904">
        <v>2</v>
      </c>
      <c r="AB904" s="4">
        <v>1885.9628</v>
      </c>
      <c r="AC904" s="4">
        <v>580.05899599999998</v>
      </c>
      <c r="AD904" s="4">
        <v>40095676.485070214</v>
      </c>
      <c r="AE904" s="4">
        <v>9570973.4340000004</v>
      </c>
      <c r="AF904" s="4">
        <v>14653793.14642063</v>
      </c>
      <c r="AG904" s="4">
        <v>14653790.680398829</v>
      </c>
      <c r="AH904" s="4">
        <v>102.0416025120023</v>
      </c>
    </row>
    <row r="905" spans="1:34" x14ac:dyDescent="0.3">
      <c r="A905">
        <v>241538</v>
      </c>
      <c r="B905" t="s">
        <v>623</v>
      </c>
      <c r="C905" t="s">
        <v>1583</v>
      </c>
      <c r="D905" t="s">
        <v>65</v>
      </c>
      <c r="E905" t="s">
        <v>66</v>
      </c>
      <c r="F905" t="s">
        <v>81</v>
      </c>
      <c r="G905" t="s">
        <v>41</v>
      </c>
      <c r="H905">
        <v>851340</v>
      </c>
      <c r="I905">
        <v>38633</v>
      </c>
      <c r="J905">
        <v>22</v>
      </c>
      <c r="K905">
        <v>48</v>
      </c>
      <c r="L905" t="s">
        <v>68</v>
      </c>
      <c r="M905">
        <v>77091381</v>
      </c>
      <c r="N905" t="s">
        <v>43</v>
      </c>
      <c r="O905">
        <v>9642</v>
      </c>
      <c r="P905">
        <v>9.77</v>
      </c>
      <c r="Q905">
        <f>VLOOKUP(A905,'[1]Revenue and Streaming Insights	'!$A$2:$J$5375,9,FALSE)</f>
        <v>16</v>
      </c>
      <c r="R905">
        <f>VLOOKUP(A905,'[1]Revenue and Streaming Insights	'!$A$2:$J$5375,10,FALSE)</f>
        <v>7</v>
      </c>
      <c r="S905">
        <v>154</v>
      </c>
      <c r="T905">
        <v>4380192</v>
      </c>
      <c r="U905" t="s">
        <v>859</v>
      </c>
      <c r="V905">
        <v>2</v>
      </c>
      <c r="W905">
        <v>7</v>
      </c>
      <c r="X905" s="3">
        <v>90.552988230319258</v>
      </c>
      <c r="Y905" s="3">
        <f t="shared" si="14"/>
        <v>0.24957937514560091</v>
      </c>
      <c r="Z905" t="s">
        <v>135</v>
      </c>
      <c r="AA905">
        <v>1</v>
      </c>
      <c r="AB905" s="4">
        <v>3356.5538000000001</v>
      </c>
      <c r="AC905" s="4">
        <v>515.75147400000003</v>
      </c>
      <c r="AD905" s="4">
        <v>6168021.1905534063</v>
      </c>
      <c r="AE905" s="4">
        <v>8509899.3210000005</v>
      </c>
      <c r="AF905" s="4">
        <v>12300148.8172618</v>
      </c>
      <c r="AG905" s="4">
        <v>12300144.94495653</v>
      </c>
      <c r="AH905" s="4">
        <v>110.387169234911</v>
      </c>
    </row>
    <row r="906" spans="1:34" x14ac:dyDescent="0.3">
      <c r="A906">
        <v>164387</v>
      </c>
      <c r="B906" t="s">
        <v>146</v>
      </c>
      <c r="C906" t="s">
        <v>1584</v>
      </c>
      <c r="D906" t="s">
        <v>48</v>
      </c>
      <c r="E906" t="s">
        <v>80</v>
      </c>
      <c r="F906" t="s">
        <v>50</v>
      </c>
      <c r="G906" t="s">
        <v>41</v>
      </c>
      <c r="H906">
        <v>774264</v>
      </c>
      <c r="I906">
        <v>10107</v>
      </c>
      <c r="J906">
        <v>22</v>
      </c>
      <c r="K906">
        <v>33</v>
      </c>
      <c r="L906" t="s">
        <v>74</v>
      </c>
      <c r="M906">
        <v>59093376</v>
      </c>
      <c r="N906" t="s">
        <v>43</v>
      </c>
      <c r="O906">
        <v>6563</v>
      </c>
      <c r="P906">
        <v>8.99</v>
      </c>
      <c r="Q906">
        <f>VLOOKUP(A906,'[1]Revenue and Streaming Insights	'!$A$2:$J$5375,9,FALSE)</f>
        <v>20</v>
      </c>
      <c r="R906">
        <f>VLOOKUP(A906,'[1]Revenue and Streaming Insights	'!$A$2:$J$5375,10,FALSE)</f>
        <v>6</v>
      </c>
      <c r="S906">
        <v>154</v>
      </c>
      <c r="T906">
        <v>4883750</v>
      </c>
      <c r="U906" t="s">
        <v>1533</v>
      </c>
      <c r="V906">
        <v>2</v>
      </c>
      <c r="W906">
        <v>7</v>
      </c>
      <c r="X906" s="3">
        <v>76.321998698118477</v>
      </c>
      <c r="Y906" s="3">
        <f t="shared" si="14"/>
        <v>0.64935193430295834</v>
      </c>
      <c r="AA906">
        <v>1</v>
      </c>
      <c r="AB906" s="4">
        <v>1508.8643999999999</v>
      </c>
      <c r="AC906" s="4">
        <v>405.03773000000001</v>
      </c>
      <c r="AD906" s="4">
        <v>28422475.15307042</v>
      </c>
      <c r="AE906" s="4">
        <v>834332.09980169695</v>
      </c>
      <c r="AF906" s="4">
        <v>13260729.940075239</v>
      </c>
      <c r="AG906" s="4">
        <v>13260728.026173109</v>
      </c>
      <c r="AH906" s="4">
        <v>14.118876873808951</v>
      </c>
    </row>
    <row r="907" spans="1:34" x14ac:dyDescent="0.3">
      <c r="A907">
        <v>246435</v>
      </c>
      <c r="B907" t="s">
        <v>54</v>
      </c>
      <c r="C907" t="s">
        <v>1585</v>
      </c>
      <c r="D907" t="s">
        <v>65</v>
      </c>
      <c r="E907" t="s">
        <v>49</v>
      </c>
      <c r="F907" t="s">
        <v>40</v>
      </c>
      <c r="G907" t="s">
        <v>51</v>
      </c>
      <c r="H907">
        <v>738265</v>
      </c>
      <c r="I907">
        <v>23370</v>
      </c>
      <c r="J907">
        <v>22</v>
      </c>
      <c r="K907">
        <v>48</v>
      </c>
      <c r="L907" t="s">
        <v>91</v>
      </c>
      <c r="M907">
        <v>31210894</v>
      </c>
      <c r="N907" t="s">
        <v>43</v>
      </c>
      <c r="O907">
        <v>14085</v>
      </c>
      <c r="P907">
        <v>8.89</v>
      </c>
      <c r="Q907">
        <f>VLOOKUP(A907,'[1]Revenue and Streaming Insights	'!$A$2:$J$5375,9,FALSE)</f>
        <v>1</v>
      </c>
      <c r="R907">
        <f>VLOOKUP(A907,'[1]Revenue and Streaming Insights	'!$A$2:$J$5375,10,FALSE)</f>
        <v>8</v>
      </c>
      <c r="S907">
        <v>154</v>
      </c>
      <c r="T907">
        <v>1773346</v>
      </c>
      <c r="U907" t="s">
        <v>258</v>
      </c>
      <c r="V907">
        <v>1</v>
      </c>
      <c r="W907">
        <v>7</v>
      </c>
      <c r="X907" s="3">
        <v>42.276003873947701</v>
      </c>
      <c r="Y907" s="3">
        <f t="shared" si="14"/>
        <v>0.60269576379974321</v>
      </c>
      <c r="Z907" t="s">
        <v>497</v>
      </c>
      <c r="AA907">
        <v>2</v>
      </c>
      <c r="AB907" s="4">
        <v>2951.2559999999999</v>
      </c>
      <c r="AC907" s="4">
        <v>497.57414799999998</v>
      </c>
      <c r="AD907" s="4">
        <v>3373090.113869953</v>
      </c>
      <c r="AE907" s="4">
        <v>8.2099734420000008</v>
      </c>
      <c r="AF907" s="4">
        <v>13016115.783856351</v>
      </c>
      <c r="AG907" s="4">
        <v>13016112.335026201</v>
      </c>
      <c r="AH907" s="4">
        <v>2.6304832671566542E-4</v>
      </c>
    </row>
    <row r="908" spans="1:34" x14ac:dyDescent="0.3">
      <c r="A908">
        <v>283059</v>
      </c>
      <c r="B908" t="s">
        <v>107</v>
      </c>
      <c r="C908" t="s">
        <v>1586</v>
      </c>
      <c r="D908" t="s">
        <v>65</v>
      </c>
      <c r="E908" t="s">
        <v>39</v>
      </c>
      <c r="F908" t="s">
        <v>81</v>
      </c>
      <c r="G908" t="s">
        <v>51</v>
      </c>
      <c r="H908">
        <v>981480</v>
      </c>
      <c r="I908">
        <v>26097</v>
      </c>
      <c r="J908">
        <v>22</v>
      </c>
      <c r="K908">
        <v>54</v>
      </c>
      <c r="L908" t="s">
        <v>113</v>
      </c>
      <c r="M908">
        <v>127942324</v>
      </c>
      <c r="N908" t="s">
        <v>43</v>
      </c>
      <c r="O908">
        <v>10532</v>
      </c>
      <c r="P908">
        <v>9.02</v>
      </c>
      <c r="Q908">
        <f>VLOOKUP(A908,'[1]Revenue and Streaming Insights	'!$A$2:$J$5375,9,FALSE)</f>
        <v>27</v>
      </c>
      <c r="R908">
        <f>VLOOKUP(A908,'[1]Revenue and Streaming Insights	'!$A$2:$J$5375,10,FALSE)</f>
        <v>6</v>
      </c>
      <c r="S908">
        <v>154</v>
      </c>
      <c r="T908">
        <v>6461733</v>
      </c>
      <c r="U908" t="s">
        <v>859</v>
      </c>
      <c r="V908">
        <v>2</v>
      </c>
      <c r="W908">
        <v>7</v>
      </c>
      <c r="X908" s="3">
        <v>130.35652687777639</v>
      </c>
      <c r="Y908" s="3">
        <f t="shared" si="14"/>
        <v>0.40357129171935474</v>
      </c>
      <c r="Z908" t="s">
        <v>168</v>
      </c>
      <c r="AA908">
        <v>2</v>
      </c>
      <c r="AB908" s="4">
        <v>1191.7808</v>
      </c>
      <c r="AC908" s="4">
        <v>554.22296200000005</v>
      </c>
      <c r="AD908" s="4">
        <v>37308463.876838133</v>
      </c>
      <c r="AE908" s="4">
        <v>9144678.8729999997</v>
      </c>
      <c r="AF908" s="4">
        <v>13263749.61682122</v>
      </c>
      <c r="AG908" s="4">
        <v>13263747.87081746</v>
      </c>
      <c r="AH908" s="4">
        <v>71.475009888049243</v>
      </c>
    </row>
    <row r="909" spans="1:34" x14ac:dyDescent="0.3">
      <c r="A909">
        <v>285309</v>
      </c>
      <c r="B909" t="s">
        <v>94</v>
      </c>
      <c r="C909" t="s">
        <v>1587</v>
      </c>
      <c r="D909" t="s">
        <v>48</v>
      </c>
      <c r="E909" t="s">
        <v>90</v>
      </c>
      <c r="F909" t="s">
        <v>40</v>
      </c>
      <c r="G909" t="s">
        <v>58</v>
      </c>
      <c r="H909">
        <v>611035</v>
      </c>
      <c r="I909">
        <v>23117</v>
      </c>
      <c r="J909">
        <v>22</v>
      </c>
      <c r="K909">
        <v>51</v>
      </c>
      <c r="L909" t="s">
        <v>113</v>
      </c>
      <c r="M909">
        <v>7551827</v>
      </c>
      <c r="N909" t="s">
        <v>43</v>
      </c>
      <c r="O909">
        <v>6961</v>
      </c>
      <c r="P909">
        <v>8.98</v>
      </c>
      <c r="Q909">
        <f>VLOOKUP(A909,'[1]Revenue and Streaming Insights	'!$A$2:$J$5375,9,FALSE)</f>
        <v>9</v>
      </c>
      <c r="R909">
        <f>VLOOKUP(A909,'[1]Revenue and Streaming Insights	'!$A$2:$J$5375,10,FALSE)</f>
        <v>7</v>
      </c>
      <c r="S909">
        <v>154</v>
      </c>
      <c r="T909">
        <v>403841</v>
      </c>
      <c r="U909" t="s">
        <v>1500</v>
      </c>
      <c r="V909">
        <v>2</v>
      </c>
      <c r="W909">
        <v>7</v>
      </c>
      <c r="X909" s="3">
        <v>12.359074357442701</v>
      </c>
      <c r="Y909" s="3">
        <f t="shared" si="14"/>
        <v>0.30112038759354587</v>
      </c>
      <c r="Z909" t="s">
        <v>62</v>
      </c>
      <c r="AA909">
        <v>1</v>
      </c>
      <c r="AB909" s="4">
        <v>5777.8663999999999</v>
      </c>
      <c r="AC909" s="4">
        <v>499.93663299999997</v>
      </c>
      <c r="AD909" s="4">
        <v>584340.70357620902</v>
      </c>
      <c r="AE909" s="4">
        <v>82.489544445000007</v>
      </c>
      <c r="AF909" s="4">
        <v>13000221.71010695</v>
      </c>
      <c r="AG909" s="4">
        <v>13000215.43230392</v>
      </c>
      <c r="AH909" s="4">
        <v>1.092312422477369E-2</v>
      </c>
    </row>
    <row r="910" spans="1:34" x14ac:dyDescent="0.3">
      <c r="A910">
        <v>221758</v>
      </c>
      <c r="B910" t="s">
        <v>184</v>
      </c>
      <c r="C910" t="s">
        <v>1588</v>
      </c>
      <c r="D910" t="s">
        <v>48</v>
      </c>
      <c r="E910" t="s">
        <v>140</v>
      </c>
      <c r="F910" t="s">
        <v>40</v>
      </c>
      <c r="G910" t="s">
        <v>101</v>
      </c>
      <c r="H910">
        <v>806218</v>
      </c>
      <c r="I910">
        <v>34670</v>
      </c>
      <c r="J910">
        <v>22</v>
      </c>
      <c r="K910">
        <v>51</v>
      </c>
      <c r="L910" t="s">
        <v>42</v>
      </c>
      <c r="M910">
        <v>96671376</v>
      </c>
      <c r="N910" t="s">
        <v>60</v>
      </c>
      <c r="O910">
        <v>13395</v>
      </c>
      <c r="P910">
        <v>8.26</v>
      </c>
      <c r="Q910">
        <f>VLOOKUP(A910,'[1]Revenue and Streaming Insights	'!$A$2:$J$5375,9,FALSE)</f>
        <v>14</v>
      </c>
      <c r="R910">
        <f>VLOOKUP(A910,'[1]Revenue and Streaming Insights	'!$A$2:$J$5375,10,FALSE)</f>
        <v>7</v>
      </c>
      <c r="S910">
        <v>154</v>
      </c>
      <c r="T910">
        <v>5169592</v>
      </c>
      <c r="U910" t="s">
        <v>292</v>
      </c>
      <c r="V910">
        <v>2</v>
      </c>
      <c r="W910">
        <v>7</v>
      </c>
      <c r="X910" s="3">
        <v>119.9072409695641</v>
      </c>
      <c r="Y910" s="3">
        <f t="shared" si="14"/>
        <v>0.38635708104989902</v>
      </c>
      <c r="Z910" t="s">
        <v>141</v>
      </c>
      <c r="AA910">
        <v>1</v>
      </c>
      <c r="AB910" s="4">
        <v>1333.2634</v>
      </c>
      <c r="AC910" s="4">
        <v>208.596498</v>
      </c>
      <c r="AD910" s="4">
        <v>39350564.743022971</v>
      </c>
      <c r="AE910" s="4">
        <v>866111.43163650704</v>
      </c>
      <c r="AF910" s="4">
        <v>13586956.463425141</v>
      </c>
      <c r="AG910" s="4">
        <v>13586954.92156525</v>
      </c>
      <c r="AH910" s="4">
        <v>8.9593369565413763</v>
      </c>
    </row>
    <row r="911" spans="1:34" x14ac:dyDescent="0.3">
      <c r="A911">
        <v>244861</v>
      </c>
      <c r="B911" t="s">
        <v>149</v>
      </c>
      <c r="C911" t="s">
        <v>1589</v>
      </c>
      <c r="D911" t="s">
        <v>48</v>
      </c>
      <c r="E911" t="s">
        <v>57</v>
      </c>
      <c r="F911" t="s">
        <v>116</v>
      </c>
      <c r="G911" t="s">
        <v>101</v>
      </c>
      <c r="H911">
        <v>872689</v>
      </c>
      <c r="I911">
        <v>21301</v>
      </c>
      <c r="J911">
        <v>23</v>
      </c>
      <c r="K911">
        <v>52</v>
      </c>
      <c r="L911" t="s">
        <v>91</v>
      </c>
      <c r="M911">
        <v>57953599</v>
      </c>
      <c r="N911" t="s">
        <v>43</v>
      </c>
      <c r="O911">
        <v>11178</v>
      </c>
      <c r="P911">
        <v>9.89</v>
      </c>
      <c r="Q911">
        <f>VLOOKUP(A911,'[1]Revenue and Streaming Insights	'!$A$2:$J$5375,9,FALSE)</f>
        <v>3</v>
      </c>
      <c r="R911">
        <f>VLOOKUP(A911,'[1]Revenue and Streaming Insights	'!$A$2:$J$5375,10,FALSE)</f>
        <v>6</v>
      </c>
      <c r="S911">
        <v>155</v>
      </c>
      <c r="T911">
        <v>2907371</v>
      </c>
      <c r="U911" t="s">
        <v>179</v>
      </c>
      <c r="V911">
        <v>2</v>
      </c>
      <c r="W911">
        <v>7</v>
      </c>
      <c r="X911" s="3">
        <v>66.40807779174483</v>
      </c>
      <c r="Y911" s="3">
        <f t="shared" si="14"/>
        <v>0.52476409558236703</v>
      </c>
      <c r="Z911" t="s">
        <v>183</v>
      </c>
      <c r="AA911">
        <v>1</v>
      </c>
      <c r="AB911" s="4">
        <v>2248.3670000000002</v>
      </c>
      <c r="AC911" s="4">
        <v>472.44734999999997</v>
      </c>
      <c r="AD911" s="4">
        <v>48736834.61600928</v>
      </c>
      <c r="AE911" s="4">
        <v>7795381.2750000022</v>
      </c>
      <c r="AF911" s="4">
        <v>12353670.37007926</v>
      </c>
      <c r="AG911" s="4">
        <v>12353667.649264921</v>
      </c>
      <c r="AH911" s="4">
        <v>134.5107363392566</v>
      </c>
    </row>
    <row r="912" spans="1:34" x14ac:dyDescent="0.3">
      <c r="A912">
        <v>81997</v>
      </c>
      <c r="B912" t="s">
        <v>403</v>
      </c>
      <c r="C912" t="s">
        <v>1590</v>
      </c>
      <c r="D912" t="s">
        <v>48</v>
      </c>
      <c r="E912" t="s">
        <v>122</v>
      </c>
      <c r="F912" t="s">
        <v>81</v>
      </c>
      <c r="G912" t="s">
        <v>58</v>
      </c>
      <c r="H912">
        <v>722841</v>
      </c>
      <c r="I912">
        <v>4090</v>
      </c>
      <c r="J912">
        <v>23</v>
      </c>
      <c r="K912">
        <v>47</v>
      </c>
      <c r="L912" t="s">
        <v>104</v>
      </c>
      <c r="M912">
        <v>97680483</v>
      </c>
      <c r="N912" t="s">
        <v>60</v>
      </c>
      <c r="O912">
        <v>7773</v>
      </c>
      <c r="P912">
        <v>9.27</v>
      </c>
      <c r="Q912">
        <f>VLOOKUP(A912,'[1]Revenue and Streaming Insights	'!$A$2:$J$5375,9,FALSE)</f>
        <v>20</v>
      </c>
      <c r="R912">
        <f>VLOOKUP(A912,'[1]Revenue and Streaming Insights	'!$A$2:$J$5375,10,FALSE)</f>
        <v>5</v>
      </c>
      <c r="S912">
        <v>156</v>
      </c>
      <c r="T912">
        <v>5421673</v>
      </c>
      <c r="U912" t="s">
        <v>1591</v>
      </c>
      <c r="V912">
        <v>3</v>
      </c>
      <c r="W912">
        <v>7</v>
      </c>
      <c r="X912" s="3">
        <v>135.13412078174869</v>
      </c>
      <c r="Y912" s="3">
        <f t="shared" si="14"/>
        <v>1.9004889975550123</v>
      </c>
      <c r="Z912" t="s">
        <v>93</v>
      </c>
      <c r="AA912">
        <v>1</v>
      </c>
      <c r="AB912" s="4">
        <v>14106.537200000001</v>
      </c>
      <c r="AC912" s="4">
        <v>508.88769500000001</v>
      </c>
      <c r="AD912" s="4">
        <v>17954316.996372439</v>
      </c>
      <c r="AE912" s="4">
        <v>83.966469674999999</v>
      </c>
      <c r="AF912" s="4">
        <v>15252752.5151476</v>
      </c>
      <c r="AG912" s="4">
        <v>15252737.89972271</v>
      </c>
      <c r="AH912" s="4">
        <v>8.5960334240976256E-4</v>
      </c>
    </row>
    <row r="913" spans="1:34" x14ac:dyDescent="0.3">
      <c r="A913">
        <v>192749</v>
      </c>
      <c r="B913" t="s">
        <v>449</v>
      </c>
      <c r="C913" t="s">
        <v>1592</v>
      </c>
      <c r="D913" t="s">
        <v>48</v>
      </c>
      <c r="E913" t="s">
        <v>122</v>
      </c>
      <c r="F913" t="s">
        <v>81</v>
      </c>
      <c r="G913" t="s">
        <v>51</v>
      </c>
      <c r="H913">
        <v>704013</v>
      </c>
      <c r="I913">
        <v>20951</v>
      </c>
      <c r="J913">
        <v>23</v>
      </c>
      <c r="K913">
        <v>30</v>
      </c>
      <c r="L913" t="s">
        <v>91</v>
      </c>
      <c r="M913">
        <v>98299857</v>
      </c>
      <c r="N913" t="s">
        <v>75</v>
      </c>
      <c r="O913">
        <v>5007</v>
      </c>
      <c r="P913">
        <v>8.9499999999999993</v>
      </c>
      <c r="Q913">
        <f>VLOOKUP(A913,'[1]Revenue and Streaming Insights	'!$A$2:$J$5375,9,FALSE)</f>
        <v>14</v>
      </c>
      <c r="R913">
        <f>VLOOKUP(A913,'[1]Revenue and Streaming Insights	'!$A$2:$J$5375,10,FALSE)</f>
        <v>8</v>
      </c>
      <c r="S913">
        <v>158</v>
      </c>
      <c r="T913">
        <v>8547813</v>
      </c>
      <c r="U913" t="s">
        <v>1287</v>
      </c>
      <c r="V913">
        <v>2</v>
      </c>
      <c r="W913">
        <v>7</v>
      </c>
      <c r="X913" s="3">
        <v>139.62790033706759</v>
      </c>
      <c r="Y913" s="3">
        <f t="shared" si="14"/>
        <v>0.23898620590902583</v>
      </c>
      <c r="Z913" t="s">
        <v>195</v>
      </c>
      <c r="AA913">
        <v>2</v>
      </c>
      <c r="AB913" s="4">
        <v>9743.4536000000007</v>
      </c>
      <c r="AC913" s="4">
        <v>452.24214899999998</v>
      </c>
      <c r="AD913" s="4">
        <v>4155657.4387844922</v>
      </c>
      <c r="AE913" s="4">
        <v>7461995.4584999988</v>
      </c>
      <c r="AF913" s="4">
        <v>11652850.403187251</v>
      </c>
      <c r="AG913" s="4">
        <v>11652840.2074915</v>
      </c>
      <c r="AH913" s="4">
        <v>75.910542357147065</v>
      </c>
    </row>
    <row r="914" spans="1:34" x14ac:dyDescent="0.3">
      <c r="A914">
        <v>45127</v>
      </c>
      <c r="B914" t="s">
        <v>54</v>
      </c>
      <c r="C914" t="s">
        <v>1593</v>
      </c>
      <c r="D914" t="s">
        <v>48</v>
      </c>
      <c r="E914" t="s">
        <v>100</v>
      </c>
      <c r="F914" t="s">
        <v>81</v>
      </c>
      <c r="G914" t="s">
        <v>101</v>
      </c>
      <c r="H914">
        <v>958702</v>
      </c>
      <c r="I914">
        <v>33359</v>
      </c>
      <c r="J914">
        <v>23</v>
      </c>
      <c r="K914">
        <v>34</v>
      </c>
      <c r="L914" t="s">
        <v>68</v>
      </c>
      <c r="M914">
        <v>111920379</v>
      </c>
      <c r="N914" t="s">
        <v>60</v>
      </c>
      <c r="O914">
        <v>5519</v>
      </c>
      <c r="P914">
        <v>9.11</v>
      </c>
      <c r="Q914">
        <f>VLOOKUP(A914,'[1]Revenue and Streaming Insights	'!$A$2:$J$5375,9,FALSE)</f>
        <v>28</v>
      </c>
      <c r="R914">
        <f>VLOOKUP(A914,'[1]Revenue and Streaming Insights	'!$A$2:$J$5375,10,FALSE)</f>
        <v>6</v>
      </c>
      <c r="S914">
        <v>158</v>
      </c>
      <c r="T914">
        <v>8587241</v>
      </c>
      <c r="U914" t="s">
        <v>69</v>
      </c>
      <c r="V914">
        <v>1</v>
      </c>
      <c r="W914">
        <v>7</v>
      </c>
      <c r="X914" s="3">
        <v>116.74157245942951</v>
      </c>
      <c r="Y914" s="3">
        <f t="shared" si="14"/>
        <v>0.16544260919092299</v>
      </c>
      <c r="Z914" t="s">
        <v>575</v>
      </c>
      <c r="AA914">
        <v>2</v>
      </c>
      <c r="AB914" s="4">
        <v>7201.4808000000003</v>
      </c>
      <c r="AC914" s="4">
        <v>582.53549199999998</v>
      </c>
      <c r="AD914" s="4">
        <v>4859103.9931787662</v>
      </c>
      <c r="AE914" s="4">
        <v>9611835.6180000007</v>
      </c>
      <c r="AF914" s="4">
        <v>16303684.111020889</v>
      </c>
      <c r="AG914" s="4">
        <v>16303676.3270046</v>
      </c>
      <c r="AH914" s="4">
        <v>85.881013841098593</v>
      </c>
    </row>
    <row r="915" spans="1:34" x14ac:dyDescent="0.3">
      <c r="A915">
        <v>276218</v>
      </c>
      <c r="B915" t="s">
        <v>71</v>
      </c>
      <c r="C915" t="s">
        <v>1594</v>
      </c>
      <c r="D915" t="s">
        <v>48</v>
      </c>
      <c r="E915" t="s">
        <v>39</v>
      </c>
      <c r="F915" t="s">
        <v>116</v>
      </c>
      <c r="G915" t="s">
        <v>41</v>
      </c>
      <c r="H915">
        <v>632436</v>
      </c>
      <c r="I915">
        <v>1844</v>
      </c>
      <c r="J915">
        <v>23</v>
      </c>
      <c r="K915">
        <v>49</v>
      </c>
      <c r="L915" t="s">
        <v>74</v>
      </c>
      <c r="M915">
        <v>48361235</v>
      </c>
      <c r="N915" t="s">
        <v>75</v>
      </c>
      <c r="O915">
        <v>7073</v>
      </c>
      <c r="P915">
        <v>8.59</v>
      </c>
      <c r="Q915">
        <f>VLOOKUP(A915,'[1]Revenue and Streaming Insights	'!$A$2:$J$5375,9,FALSE)</f>
        <v>6</v>
      </c>
      <c r="R915">
        <f>VLOOKUP(A915,'[1]Revenue and Streaming Insights	'!$A$2:$J$5375,10,FALSE)</f>
        <v>8</v>
      </c>
      <c r="S915">
        <v>158</v>
      </c>
      <c r="T915">
        <v>2574688</v>
      </c>
      <c r="U915" t="s">
        <v>1383</v>
      </c>
      <c r="V915">
        <v>3</v>
      </c>
      <c r="W915">
        <v>7</v>
      </c>
      <c r="X915" s="3">
        <v>76.468188085434733</v>
      </c>
      <c r="Y915" s="3">
        <f t="shared" si="14"/>
        <v>3.8356832971800432</v>
      </c>
      <c r="Z915" t="s">
        <v>135</v>
      </c>
      <c r="AA915">
        <v>1</v>
      </c>
      <c r="AB915" s="4">
        <v>5067.8123999999998</v>
      </c>
      <c r="AC915" s="4">
        <v>156.70816600000001</v>
      </c>
      <c r="AD915" s="4">
        <v>24722129.249507949</v>
      </c>
      <c r="AE915" s="4">
        <v>8786543.7191336881</v>
      </c>
      <c r="AF915" s="4">
        <v>14848406.309471341</v>
      </c>
      <c r="AG915" s="4">
        <v>14848401.084950769</v>
      </c>
      <c r="AH915" s="4">
        <v>181.68567695042711</v>
      </c>
    </row>
    <row r="916" spans="1:34" x14ac:dyDescent="0.3">
      <c r="A916">
        <v>83589</v>
      </c>
      <c r="B916" t="s">
        <v>94</v>
      </c>
      <c r="C916" t="s">
        <v>1595</v>
      </c>
      <c r="D916" t="s">
        <v>38</v>
      </c>
      <c r="E916" t="s">
        <v>100</v>
      </c>
      <c r="F916" t="s">
        <v>50</v>
      </c>
      <c r="G916" t="s">
        <v>58</v>
      </c>
      <c r="H916">
        <v>703927</v>
      </c>
      <c r="I916">
        <v>27118</v>
      </c>
      <c r="J916">
        <v>23</v>
      </c>
      <c r="K916">
        <v>49</v>
      </c>
      <c r="L916" t="s">
        <v>104</v>
      </c>
      <c r="M916">
        <v>92875428</v>
      </c>
      <c r="N916" t="s">
        <v>43</v>
      </c>
      <c r="O916">
        <v>9496</v>
      </c>
      <c r="P916">
        <v>9.89</v>
      </c>
      <c r="Q916">
        <f>VLOOKUP(A916,'[1]Revenue and Streaming Insights	'!$A$2:$J$5375,9,FALSE)</f>
        <v>12</v>
      </c>
      <c r="R916">
        <f>VLOOKUP(A916,'[1]Revenue and Streaming Insights	'!$A$2:$J$5375,10,FALSE)</f>
        <v>7</v>
      </c>
      <c r="S916">
        <v>159</v>
      </c>
      <c r="T916">
        <v>4944565</v>
      </c>
      <c r="U916" t="s">
        <v>227</v>
      </c>
      <c r="V916">
        <v>1</v>
      </c>
      <c r="W916">
        <v>7</v>
      </c>
      <c r="X916" s="3">
        <v>131.9390050388748</v>
      </c>
      <c r="Y916" s="3">
        <f t="shared" si="14"/>
        <v>0.35017331661626966</v>
      </c>
      <c r="Z916" t="s">
        <v>469</v>
      </c>
      <c r="AA916">
        <v>2</v>
      </c>
      <c r="AB916" s="4">
        <v>5332.4853999999996</v>
      </c>
      <c r="AC916" s="4">
        <v>583.09866299999999</v>
      </c>
      <c r="AD916" s="4">
        <v>44806481.515219048</v>
      </c>
      <c r="AE916" s="4">
        <v>96.211279395000005</v>
      </c>
      <c r="AF916" s="4">
        <v>14592527.96391358</v>
      </c>
      <c r="AG916" s="4">
        <v>14592522.04832951</v>
      </c>
      <c r="AH916" s="4">
        <v>1.035917480724826E-3</v>
      </c>
    </row>
    <row r="917" spans="1:34" x14ac:dyDescent="0.3">
      <c r="A917">
        <v>80047</v>
      </c>
      <c r="B917" t="s">
        <v>71</v>
      </c>
      <c r="C917" t="s">
        <v>1596</v>
      </c>
      <c r="D917" t="s">
        <v>56</v>
      </c>
      <c r="E917" t="s">
        <v>80</v>
      </c>
      <c r="F917" t="s">
        <v>112</v>
      </c>
      <c r="G917" t="s">
        <v>58</v>
      </c>
      <c r="H917">
        <v>970664</v>
      </c>
      <c r="I917">
        <v>25458</v>
      </c>
      <c r="J917">
        <v>23</v>
      </c>
      <c r="K917">
        <v>35</v>
      </c>
      <c r="L917" t="s">
        <v>59</v>
      </c>
      <c r="M917">
        <v>35220351</v>
      </c>
      <c r="N917" t="s">
        <v>75</v>
      </c>
      <c r="O917">
        <v>8157</v>
      </c>
      <c r="P917">
        <v>9.9</v>
      </c>
      <c r="Q917">
        <f>VLOOKUP(A917,'[1]Revenue and Streaming Insights	'!$A$2:$J$5375,9,FALSE)</f>
        <v>8</v>
      </c>
      <c r="R917">
        <f>VLOOKUP(A917,'[1]Revenue and Streaming Insights	'!$A$2:$J$5375,10,FALSE)</f>
        <v>6</v>
      </c>
      <c r="S917">
        <v>159</v>
      </c>
      <c r="T917">
        <v>2625119</v>
      </c>
      <c r="U917" t="s">
        <v>86</v>
      </c>
      <c r="V917">
        <v>1</v>
      </c>
      <c r="W917">
        <v>7</v>
      </c>
      <c r="X917" s="3">
        <v>36.28480195000536</v>
      </c>
      <c r="Y917" s="3">
        <f t="shared" si="14"/>
        <v>0.32041008720245112</v>
      </c>
      <c r="Z917" t="s">
        <v>165</v>
      </c>
      <c r="AA917">
        <v>1</v>
      </c>
      <c r="AB917" s="4">
        <v>9007.9958000000006</v>
      </c>
      <c r="AC917" s="4">
        <v>422.98263800000001</v>
      </c>
      <c r="AD917" s="4">
        <v>3705807.1384895728</v>
      </c>
      <c r="AE917" s="4">
        <v>6.9792135269999998</v>
      </c>
      <c r="AF917" s="4">
        <v>10451209.268385909</v>
      </c>
      <c r="AG917" s="4">
        <v>10451199.83740747</v>
      </c>
      <c r="AH917" s="4">
        <v>1.9815854552386489E-4</v>
      </c>
    </row>
    <row r="918" spans="1:34" x14ac:dyDescent="0.3">
      <c r="A918">
        <v>103486</v>
      </c>
      <c r="B918" t="s">
        <v>623</v>
      </c>
      <c r="C918" t="s">
        <v>1597</v>
      </c>
      <c r="D918" t="s">
        <v>38</v>
      </c>
      <c r="E918" t="s">
        <v>140</v>
      </c>
      <c r="F918" t="s">
        <v>50</v>
      </c>
      <c r="G918" t="s">
        <v>41</v>
      </c>
      <c r="H918">
        <v>849996.62234163284</v>
      </c>
      <c r="I918">
        <v>30505</v>
      </c>
      <c r="J918">
        <v>42</v>
      </c>
      <c r="K918">
        <v>36.384296551474797</v>
      </c>
      <c r="L918" t="s">
        <v>68</v>
      </c>
      <c r="M918">
        <v>142660687</v>
      </c>
      <c r="N918" t="s">
        <v>75</v>
      </c>
      <c r="O918">
        <v>11963</v>
      </c>
      <c r="P918">
        <v>4.6500000000000004</v>
      </c>
      <c r="Q918">
        <f>VLOOKUP(A918,'[1]Revenue and Streaming Insights	'!$A$2:$J$5375,9,FALSE)</f>
        <v>25</v>
      </c>
      <c r="R918">
        <f>VLOOKUP(A918,'[1]Revenue and Streaming Insights	'!$A$2:$J$5375,10,FALSE)</f>
        <v>5</v>
      </c>
      <c r="S918">
        <v>159</v>
      </c>
      <c r="T918">
        <v>5601344</v>
      </c>
      <c r="U918" t="s">
        <v>117</v>
      </c>
      <c r="V918">
        <v>1</v>
      </c>
      <c r="W918">
        <v>4</v>
      </c>
      <c r="X918" s="3">
        <v>167.8367692885507</v>
      </c>
      <c r="Y918" s="3">
        <f t="shared" si="14"/>
        <v>0.39216521881658745</v>
      </c>
      <c r="Z918" t="s">
        <v>657</v>
      </c>
      <c r="AA918">
        <v>2</v>
      </c>
      <c r="AB918" s="4">
        <v>3044.1127999999999</v>
      </c>
      <c r="AC918" s="4">
        <v>534.30232899999999</v>
      </c>
      <c r="AD918" s="4">
        <v>34329119.040911183</v>
      </c>
      <c r="AE918" s="4">
        <v>8815988.4285000004</v>
      </c>
      <c r="AF918" s="4">
        <v>13736491.671513669</v>
      </c>
      <c r="AG918" s="4">
        <v>13736488.09309854</v>
      </c>
      <c r="AH918" s="4">
        <v>61.796901542328897</v>
      </c>
    </row>
    <row r="919" spans="1:34" x14ac:dyDescent="0.3">
      <c r="A919">
        <v>292208</v>
      </c>
      <c r="B919" t="s">
        <v>336</v>
      </c>
      <c r="C919" t="s">
        <v>1598</v>
      </c>
      <c r="D919" t="s">
        <v>48</v>
      </c>
      <c r="E919" t="s">
        <v>80</v>
      </c>
      <c r="F919" t="s">
        <v>67</v>
      </c>
      <c r="G919" t="s">
        <v>51</v>
      </c>
      <c r="H919">
        <v>788216</v>
      </c>
      <c r="I919">
        <v>12286</v>
      </c>
      <c r="J919">
        <v>23</v>
      </c>
      <c r="K919">
        <v>56</v>
      </c>
      <c r="L919" t="s">
        <v>42</v>
      </c>
      <c r="M919">
        <v>63860278</v>
      </c>
      <c r="N919" t="s">
        <v>43</v>
      </c>
      <c r="O919">
        <v>11347</v>
      </c>
      <c r="P919">
        <v>9.43</v>
      </c>
      <c r="Q919">
        <f>VLOOKUP(A919,'[1]Revenue and Streaming Insights	'!$A$2:$J$5375,9,FALSE)</f>
        <v>2</v>
      </c>
      <c r="R919">
        <f>VLOOKUP(A919,'[1]Revenue and Streaming Insights	'!$A$2:$J$5375,10,FALSE)</f>
        <v>4</v>
      </c>
      <c r="S919">
        <v>159</v>
      </c>
      <c r="T919">
        <v>2974857</v>
      </c>
      <c r="U919" t="s">
        <v>82</v>
      </c>
      <c r="V919">
        <v>1</v>
      </c>
      <c r="W919">
        <v>7</v>
      </c>
      <c r="X919" s="3">
        <v>81.018753742628931</v>
      </c>
      <c r="Y919" s="3">
        <f t="shared" si="14"/>
        <v>0.92357154484779425</v>
      </c>
      <c r="Z919" t="s">
        <v>493</v>
      </c>
      <c r="AA919">
        <v>2</v>
      </c>
      <c r="AB919" s="4">
        <v>7259.3462</v>
      </c>
      <c r="AC919" s="4">
        <v>525.94844999999998</v>
      </c>
      <c r="AD919" s="4">
        <v>4415234.723415724</v>
      </c>
      <c r="AE919" s="4">
        <v>8.6781494250000009</v>
      </c>
      <c r="AF919" s="4">
        <v>1480944.7628557039</v>
      </c>
      <c r="AG919" s="4">
        <v>1480936.9775610541</v>
      </c>
      <c r="AH919" s="4">
        <v>1.358927598937167E-4</v>
      </c>
    </row>
    <row r="920" spans="1:34" x14ac:dyDescent="0.3">
      <c r="A920">
        <v>232887</v>
      </c>
      <c r="B920" t="s">
        <v>98</v>
      </c>
      <c r="C920" t="s">
        <v>1599</v>
      </c>
      <c r="D920" t="s">
        <v>38</v>
      </c>
      <c r="E920" t="s">
        <v>57</v>
      </c>
      <c r="F920" t="s">
        <v>116</v>
      </c>
      <c r="G920" t="s">
        <v>58</v>
      </c>
      <c r="H920">
        <v>759157</v>
      </c>
      <c r="I920">
        <v>44168</v>
      </c>
      <c r="J920">
        <v>23</v>
      </c>
      <c r="K920">
        <v>36</v>
      </c>
      <c r="L920" t="s">
        <v>68</v>
      </c>
      <c r="M920">
        <v>29962832</v>
      </c>
      <c r="N920" t="s">
        <v>43</v>
      </c>
      <c r="O920">
        <v>10236</v>
      </c>
      <c r="P920">
        <v>9.4</v>
      </c>
      <c r="Q920">
        <f>VLOOKUP(A920,'[1]Revenue and Streaming Insights	'!$A$2:$J$5375,9,FALSE)</f>
        <v>5</v>
      </c>
      <c r="R920">
        <f>VLOOKUP(A920,'[1]Revenue and Streaming Insights	'!$A$2:$J$5375,10,FALSE)</f>
        <v>8</v>
      </c>
      <c r="S920">
        <v>159</v>
      </c>
      <c r="T920">
        <v>2171219</v>
      </c>
      <c r="U920" t="s">
        <v>92</v>
      </c>
      <c r="V920">
        <v>1</v>
      </c>
      <c r="W920">
        <v>7</v>
      </c>
      <c r="X920" s="3">
        <v>39.468557887235448</v>
      </c>
      <c r="Y920" s="3">
        <f t="shared" si="14"/>
        <v>0.23175149429451186</v>
      </c>
      <c r="Z920" t="s">
        <v>1600</v>
      </c>
      <c r="AA920">
        <v>3</v>
      </c>
      <c r="AB920" s="4">
        <v>3891.2948000000001</v>
      </c>
      <c r="AC920" s="4">
        <v>530.8886</v>
      </c>
      <c r="AD920" s="4">
        <v>4970316.2651646212</v>
      </c>
      <c r="AE920" s="4">
        <v>8880192.8309130128</v>
      </c>
      <c r="AF920" s="4">
        <v>13274744.91893816</v>
      </c>
      <c r="AG920" s="4">
        <v>13274740.49675476</v>
      </c>
      <c r="AH920" s="4">
        <v>296.37361484765557</v>
      </c>
    </row>
    <row r="921" spans="1:34" x14ac:dyDescent="0.3">
      <c r="A921">
        <v>251564</v>
      </c>
      <c r="B921" t="s">
        <v>88</v>
      </c>
      <c r="C921" t="s">
        <v>1601</v>
      </c>
      <c r="D921" t="s">
        <v>38</v>
      </c>
      <c r="E921" t="s">
        <v>57</v>
      </c>
      <c r="F921" t="s">
        <v>81</v>
      </c>
      <c r="G921" t="s">
        <v>51</v>
      </c>
      <c r="H921">
        <v>610557</v>
      </c>
      <c r="I921">
        <v>3330</v>
      </c>
      <c r="J921">
        <v>23</v>
      </c>
      <c r="K921">
        <v>45</v>
      </c>
      <c r="L921" t="s">
        <v>42</v>
      </c>
      <c r="M921">
        <v>81173394</v>
      </c>
      <c r="N921" t="s">
        <v>75</v>
      </c>
      <c r="O921">
        <v>11474</v>
      </c>
      <c r="P921">
        <v>9.91</v>
      </c>
      <c r="Q921">
        <f>VLOOKUP(A921,'[1]Revenue and Streaming Insights	'!$A$2:$J$5375,9,FALSE)</f>
        <v>13</v>
      </c>
      <c r="R921">
        <f>VLOOKUP(A921,'[1]Revenue and Streaming Insights	'!$A$2:$J$5375,10,FALSE)</f>
        <v>5</v>
      </c>
      <c r="S921">
        <v>159</v>
      </c>
      <c r="T921">
        <v>4705704</v>
      </c>
      <c r="U921" t="s">
        <v>82</v>
      </c>
      <c r="V921">
        <v>1</v>
      </c>
      <c r="W921">
        <v>7</v>
      </c>
      <c r="X921" s="3">
        <v>132.9497393363765</v>
      </c>
      <c r="Y921" s="3">
        <f t="shared" si="14"/>
        <v>3.4456456456456457</v>
      </c>
      <c r="Z921" t="s">
        <v>549</v>
      </c>
      <c r="AA921">
        <v>2</v>
      </c>
      <c r="AB921" s="4">
        <v>19413.9126</v>
      </c>
      <c r="AC921" s="4">
        <v>435.24863800000003</v>
      </c>
      <c r="AD921" s="4">
        <v>27263155.90922723</v>
      </c>
      <c r="AE921" s="4">
        <v>7.1816025269999999</v>
      </c>
      <c r="AF921" s="4">
        <v>12306703.16307197</v>
      </c>
      <c r="AG921" s="4">
        <v>12306683.31391073</v>
      </c>
      <c r="AH921" s="4">
        <v>8.847236973976966E-5</v>
      </c>
    </row>
    <row r="922" spans="1:34" x14ac:dyDescent="0.3">
      <c r="A922">
        <v>227830</v>
      </c>
      <c r="B922" t="s">
        <v>154</v>
      </c>
      <c r="C922" t="s">
        <v>1602</v>
      </c>
      <c r="D922" t="s">
        <v>48</v>
      </c>
      <c r="E922" t="s">
        <v>80</v>
      </c>
      <c r="F922" t="s">
        <v>67</v>
      </c>
      <c r="G922" t="s">
        <v>58</v>
      </c>
      <c r="H922">
        <v>646292</v>
      </c>
      <c r="I922">
        <v>3594</v>
      </c>
      <c r="J922">
        <v>23</v>
      </c>
      <c r="K922">
        <v>43</v>
      </c>
      <c r="L922" t="s">
        <v>113</v>
      </c>
      <c r="M922">
        <v>48683850</v>
      </c>
      <c r="N922" t="s">
        <v>43</v>
      </c>
      <c r="O922">
        <v>14964</v>
      </c>
      <c r="P922">
        <v>9.31</v>
      </c>
      <c r="Q922">
        <f>VLOOKUP(A922,'[1]Revenue and Streaming Insights	'!$A$2:$J$5375,9,FALSE)</f>
        <v>1</v>
      </c>
      <c r="R922">
        <f>VLOOKUP(A922,'[1]Revenue and Streaming Insights	'!$A$2:$J$5375,10,FALSE)</f>
        <v>5</v>
      </c>
      <c r="S922">
        <v>160</v>
      </c>
      <c r="T922">
        <v>2953519</v>
      </c>
      <c r="U922" t="s">
        <v>1219</v>
      </c>
      <c r="V922">
        <v>2</v>
      </c>
      <c r="W922">
        <v>7</v>
      </c>
      <c r="X922" s="3">
        <v>75.327947738792986</v>
      </c>
      <c r="Y922" s="3">
        <f t="shared" si="14"/>
        <v>4.1636060100166947</v>
      </c>
      <c r="Z922" t="s">
        <v>481</v>
      </c>
      <c r="AA922">
        <v>2</v>
      </c>
      <c r="AB922" s="4">
        <v>1762.6271999999999</v>
      </c>
      <c r="AC922" s="4">
        <v>571.42957100000001</v>
      </c>
      <c r="AD922" s="4">
        <v>24950434.09806063</v>
      </c>
      <c r="AE922" s="4">
        <v>9428587.9214999992</v>
      </c>
      <c r="AF922" s="4">
        <v>14168532.709083101</v>
      </c>
      <c r="AG922" s="4">
        <v>14168530.37502633</v>
      </c>
      <c r="AH922" s="4">
        <v>193.6697266444622</v>
      </c>
    </row>
    <row r="923" spans="1:34" x14ac:dyDescent="0.3">
      <c r="A923">
        <v>138560</v>
      </c>
      <c r="B923" t="s">
        <v>71</v>
      </c>
      <c r="C923" t="s">
        <v>1603</v>
      </c>
      <c r="D923" t="s">
        <v>65</v>
      </c>
      <c r="E923" t="s">
        <v>90</v>
      </c>
      <c r="F923" t="s">
        <v>40</v>
      </c>
      <c r="G923" t="s">
        <v>51</v>
      </c>
      <c r="H923">
        <v>937214</v>
      </c>
      <c r="I923">
        <v>39877</v>
      </c>
      <c r="J923">
        <v>23</v>
      </c>
      <c r="K923">
        <v>40</v>
      </c>
      <c r="L923" t="s">
        <v>42</v>
      </c>
      <c r="M923">
        <v>74053757</v>
      </c>
      <c r="N923" t="s">
        <v>60</v>
      </c>
      <c r="O923">
        <v>5468</v>
      </c>
      <c r="P923">
        <v>9.16</v>
      </c>
      <c r="Q923">
        <f>VLOOKUP(A923,'[1]Revenue and Streaming Insights	'!$A$2:$J$5375,9,FALSE)</f>
        <v>11</v>
      </c>
      <c r="R923">
        <f>VLOOKUP(A923,'[1]Revenue and Streaming Insights	'!$A$2:$J$5375,10,FALSE)</f>
        <v>8</v>
      </c>
      <c r="S923">
        <v>160</v>
      </c>
      <c r="T923">
        <v>4829592</v>
      </c>
      <c r="U923" t="s">
        <v>1604</v>
      </c>
      <c r="V923">
        <v>3</v>
      </c>
      <c r="W923">
        <v>7</v>
      </c>
      <c r="X923" s="3">
        <v>79.014778908552373</v>
      </c>
      <c r="Y923" s="3">
        <f t="shared" si="14"/>
        <v>0.137121649070893</v>
      </c>
      <c r="Z923" t="s">
        <v>293</v>
      </c>
      <c r="AA923">
        <v>2</v>
      </c>
      <c r="AB923" s="4">
        <v>12530.380800000001</v>
      </c>
      <c r="AC923" s="4">
        <v>413.37523499999998</v>
      </c>
      <c r="AD923" s="4">
        <v>5891565.0950020617</v>
      </c>
      <c r="AE923" s="4">
        <v>6820691.3775000023</v>
      </c>
      <c r="AF923" s="4">
        <v>9902836.2108086664</v>
      </c>
      <c r="AG923" s="4">
        <v>9902823.2670526318</v>
      </c>
      <c r="AH923" s="4">
        <v>92.104596090918136</v>
      </c>
    </row>
    <row r="924" spans="1:34" x14ac:dyDescent="0.3">
      <c r="A924">
        <v>104654</v>
      </c>
      <c r="B924" t="s">
        <v>54</v>
      </c>
      <c r="C924" t="s">
        <v>1605</v>
      </c>
      <c r="D924" t="s">
        <v>56</v>
      </c>
      <c r="E924" t="s">
        <v>90</v>
      </c>
      <c r="F924" t="s">
        <v>67</v>
      </c>
      <c r="G924" t="s">
        <v>41</v>
      </c>
      <c r="H924">
        <v>828252</v>
      </c>
      <c r="I924">
        <v>7319</v>
      </c>
      <c r="J924">
        <v>23</v>
      </c>
      <c r="K924">
        <v>44</v>
      </c>
      <c r="L924" t="s">
        <v>42</v>
      </c>
      <c r="M924">
        <v>17235330</v>
      </c>
      <c r="N924" t="s">
        <v>75</v>
      </c>
      <c r="O924">
        <v>8930</v>
      </c>
      <c r="P924">
        <v>8.41</v>
      </c>
      <c r="Q924">
        <f>VLOOKUP(A924,'[1]Revenue and Streaming Insights	'!$A$2:$J$5375,9,FALSE)</f>
        <v>7</v>
      </c>
      <c r="R924">
        <f>VLOOKUP(A924,'[1]Revenue and Streaming Insights	'!$A$2:$J$5375,10,FALSE)</f>
        <v>5</v>
      </c>
      <c r="S924">
        <v>161</v>
      </c>
      <c r="T924">
        <v>1021857</v>
      </c>
      <c r="U924" t="s">
        <v>123</v>
      </c>
      <c r="V924">
        <v>2</v>
      </c>
      <c r="W924">
        <v>7</v>
      </c>
      <c r="X924" s="3">
        <v>20.809282682082269</v>
      </c>
      <c r="Y924" s="3">
        <f t="shared" si="14"/>
        <v>1.220112037163547</v>
      </c>
      <c r="Z924" t="s">
        <v>77</v>
      </c>
      <c r="AA924">
        <v>1</v>
      </c>
      <c r="AB924" s="4">
        <v>3936.5610000000001</v>
      </c>
      <c r="AC924" s="4">
        <v>136.98228599999999</v>
      </c>
      <c r="AD924" s="4">
        <v>3325928.384893883</v>
      </c>
      <c r="AE924" s="4">
        <v>22602077.190000001</v>
      </c>
      <c r="AF924" s="4">
        <v>330602.92129109299</v>
      </c>
      <c r="AG924" s="4">
        <v>330598.84774780698</v>
      </c>
      <c r="AH924" s="4">
        <v>1311.3805880131099</v>
      </c>
    </row>
    <row r="925" spans="1:34" x14ac:dyDescent="0.3">
      <c r="A925">
        <v>75659</v>
      </c>
      <c r="B925" t="s">
        <v>98</v>
      </c>
      <c r="C925" t="s">
        <v>1606</v>
      </c>
      <c r="D925" t="s">
        <v>56</v>
      </c>
      <c r="E925" t="s">
        <v>39</v>
      </c>
      <c r="F925" t="s">
        <v>81</v>
      </c>
      <c r="G925" t="s">
        <v>51</v>
      </c>
      <c r="H925">
        <v>724381</v>
      </c>
      <c r="I925">
        <v>33031</v>
      </c>
      <c r="J925">
        <v>23</v>
      </c>
      <c r="K925">
        <v>40</v>
      </c>
      <c r="L925" t="s">
        <v>104</v>
      </c>
      <c r="M925">
        <v>149493102</v>
      </c>
      <c r="N925" t="s">
        <v>43</v>
      </c>
      <c r="O925">
        <v>5474</v>
      </c>
      <c r="P925">
        <v>9.41</v>
      </c>
      <c r="Q925">
        <f>VLOOKUP(A925,'[1]Revenue and Streaming Insights	'!$A$2:$J$5375,9,FALSE)</f>
        <v>25</v>
      </c>
      <c r="R925">
        <f>VLOOKUP(A925,'[1]Revenue and Streaming Insights	'!$A$2:$J$5375,10,FALSE)</f>
        <v>5</v>
      </c>
      <c r="S925">
        <v>161</v>
      </c>
      <c r="T925">
        <v>9749550</v>
      </c>
      <c r="U925" t="s">
        <v>1607</v>
      </c>
      <c r="V925">
        <v>3</v>
      </c>
      <c r="W925">
        <v>7</v>
      </c>
      <c r="X925" s="3">
        <v>206.37358241036139</v>
      </c>
      <c r="Y925" s="3">
        <f t="shared" si="14"/>
        <v>0.16572310859495626</v>
      </c>
      <c r="Z925" t="s">
        <v>62</v>
      </c>
      <c r="AA925">
        <v>1</v>
      </c>
      <c r="AB925" s="4">
        <v>4333.6166000000003</v>
      </c>
      <c r="AC925" s="4">
        <v>457.30872499999998</v>
      </c>
      <c r="AD925" s="4">
        <v>4454151.663362937</v>
      </c>
      <c r="AE925" s="4">
        <v>7545593.9625000022</v>
      </c>
      <c r="AF925" s="4">
        <v>11538823.48353144</v>
      </c>
      <c r="AG925" s="4">
        <v>11538818.69260611</v>
      </c>
      <c r="AH925" s="4">
        <v>50.47452933647736</v>
      </c>
    </row>
    <row r="926" spans="1:34" x14ac:dyDescent="0.3">
      <c r="A926">
        <v>104280</v>
      </c>
      <c r="B926" t="s">
        <v>98</v>
      </c>
      <c r="C926" t="s">
        <v>1608</v>
      </c>
      <c r="D926" t="s">
        <v>65</v>
      </c>
      <c r="E926" t="s">
        <v>57</v>
      </c>
      <c r="F926" t="s">
        <v>50</v>
      </c>
      <c r="G926" t="s">
        <v>41</v>
      </c>
      <c r="H926">
        <v>862658</v>
      </c>
      <c r="I926">
        <v>45385</v>
      </c>
      <c r="J926">
        <v>23</v>
      </c>
      <c r="K926">
        <v>38</v>
      </c>
      <c r="L926" t="s">
        <v>42</v>
      </c>
      <c r="M926">
        <v>76185899</v>
      </c>
      <c r="N926" t="s">
        <v>60</v>
      </c>
      <c r="O926">
        <v>14456</v>
      </c>
      <c r="P926">
        <v>8.73</v>
      </c>
      <c r="Q926">
        <f>VLOOKUP(A926,'[1]Revenue and Streaming Insights	'!$A$2:$J$5375,9,FALSE)</f>
        <v>18</v>
      </c>
      <c r="R926">
        <f>VLOOKUP(A926,'[1]Revenue and Streaming Insights	'!$A$2:$J$5375,10,FALSE)</f>
        <v>5</v>
      </c>
      <c r="S926">
        <v>161</v>
      </c>
      <c r="T926">
        <v>5230153</v>
      </c>
      <c r="U926" t="s">
        <v>92</v>
      </c>
      <c r="V926">
        <v>1</v>
      </c>
      <c r="W926">
        <v>7</v>
      </c>
      <c r="X926" s="3">
        <v>88.315298762661442</v>
      </c>
      <c r="Y926" s="3">
        <f t="shared" si="14"/>
        <v>0.31851933458191034</v>
      </c>
      <c r="Z926" t="s">
        <v>62</v>
      </c>
      <c r="AA926">
        <v>1</v>
      </c>
      <c r="AB926" s="4">
        <v>3966.3186000000001</v>
      </c>
      <c r="AC926" s="4">
        <v>577.71445400000005</v>
      </c>
      <c r="AD926" s="4">
        <v>5984420.5640059086</v>
      </c>
      <c r="AE926" s="4">
        <v>11905690.14953386</v>
      </c>
      <c r="AF926" s="4">
        <v>17672111.51939946</v>
      </c>
      <c r="AG926" s="4">
        <v>17672106.975366399</v>
      </c>
      <c r="AH926" s="4">
        <v>156.27157132494909</v>
      </c>
    </row>
    <row r="927" spans="1:34" x14ac:dyDescent="0.3">
      <c r="A927">
        <v>281281</v>
      </c>
      <c r="B927" t="s">
        <v>54</v>
      </c>
      <c r="C927" t="s">
        <v>1609</v>
      </c>
      <c r="D927" t="s">
        <v>65</v>
      </c>
      <c r="E927" t="s">
        <v>122</v>
      </c>
      <c r="F927" t="s">
        <v>81</v>
      </c>
      <c r="G927" t="s">
        <v>41</v>
      </c>
      <c r="H927">
        <v>876134</v>
      </c>
      <c r="I927">
        <v>24823</v>
      </c>
      <c r="J927">
        <v>23</v>
      </c>
      <c r="K927">
        <v>47</v>
      </c>
      <c r="L927" t="s">
        <v>104</v>
      </c>
      <c r="M927">
        <v>148699556</v>
      </c>
      <c r="N927" t="s">
        <v>75</v>
      </c>
      <c r="O927">
        <v>5969</v>
      </c>
      <c r="P927">
        <v>9.3800000000000008</v>
      </c>
      <c r="Q927">
        <f>VLOOKUP(A927,'[1]Revenue and Streaming Insights	'!$A$2:$J$5375,9,FALSE)</f>
        <v>30</v>
      </c>
      <c r="R927">
        <f>VLOOKUP(A927,'[1]Revenue and Streaming Insights	'!$A$2:$J$5375,10,FALSE)</f>
        <v>6</v>
      </c>
      <c r="S927">
        <v>161</v>
      </c>
      <c r="T927">
        <v>8253444</v>
      </c>
      <c r="U927" t="s">
        <v>1610</v>
      </c>
      <c r="V927">
        <v>3</v>
      </c>
      <c r="W927">
        <v>7</v>
      </c>
      <c r="X927" s="3">
        <v>169.72238949749689</v>
      </c>
      <c r="Y927" s="3">
        <f t="shared" si="14"/>
        <v>0.24046247431817266</v>
      </c>
      <c r="Z927" t="s">
        <v>1611</v>
      </c>
      <c r="AA927">
        <v>3</v>
      </c>
      <c r="AB927" s="4">
        <v>3525.0590000000002</v>
      </c>
      <c r="AC927" s="4">
        <v>495.64527299999997</v>
      </c>
      <c r="AD927" s="4">
        <v>31929413.707394999</v>
      </c>
      <c r="AE927" s="4">
        <v>81.781470045000006</v>
      </c>
      <c r="AF927" s="4">
        <v>14253922.04850233</v>
      </c>
      <c r="AG927" s="4">
        <v>14253918.02779806</v>
      </c>
      <c r="AH927" s="4">
        <v>5.4997790339737123E-4</v>
      </c>
    </row>
    <row r="928" spans="1:34" x14ac:dyDescent="0.3">
      <c r="A928">
        <v>264305</v>
      </c>
      <c r="B928" t="s">
        <v>98</v>
      </c>
      <c r="C928" t="s">
        <v>1612</v>
      </c>
      <c r="D928" t="s">
        <v>56</v>
      </c>
      <c r="E928" t="s">
        <v>90</v>
      </c>
      <c r="F928" t="s">
        <v>112</v>
      </c>
      <c r="G928" t="s">
        <v>51</v>
      </c>
      <c r="H928">
        <v>650780</v>
      </c>
      <c r="I928">
        <v>22740</v>
      </c>
      <c r="J928">
        <v>23</v>
      </c>
      <c r="K928">
        <v>35</v>
      </c>
      <c r="L928" t="s">
        <v>42</v>
      </c>
      <c r="M928">
        <v>99676118</v>
      </c>
      <c r="N928" t="s">
        <v>60</v>
      </c>
      <c r="O928">
        <v>7668</v>
      </c>
      <c r="P928">
        <v>8.39</v>
      </c>
      <c r="Q928">
        <f>VLOOKUP(A928,'[1]Revenue and Streaming Insights	'!$A$2:$J$5375,9,FALSE)</f>
        <v>8</v>
      </c>
      <c r="R928">
        <f>VLOOKUP(A928,'[1]Revenue and Streaming Insights	'!$A$2:$J$5375,10,FALSE)</f>
        <v>7</v>
      </c>
      <c r="S928">
        <v>161</v>
      </c>
      <c r="T928">
        <v>7429275</v>
      </c>
      <c r="U928" t="s">
        <v>676</v>
      </c>
      <c r="V928">
        <v>2</v>
      </c>
      <c r="W928">
        <v>7</v>
      </c>
      <c r="X928" s="3">
        <v>153.16407695380931</v>
      </c>
      <c r="Y928" s="3">
        <f t="shared" si="14"/>
        <v>0.33720316622691293</v>
      </c>
      <c r="Z928" t="s">
        <v>686</v>
      </c>
      <c r="AA928">
        <v>2</v>
      </c>
      <c r="AB928" s="4">
        <v>3859.8631999999998</v>
      </c>
      <c r="AC928" s="4">
        <v>597.83095100000003</v>
      </c>
      <c r="AD928" s="4">
        <v>3596331.6624742011</v>
      </c>
      <c r="AE928" s="4">
        <v>9864210.6915000007</v>
      </c>
      <c r="AF928" s="4">
        <v>14271524.32172206</v>
      </c>
      <c r="AG928" s="4">
        <v>14271519.86402791</v>
      </c>
      <c r="AH928" s="4">
        <v>98.962629057243177</v>
      </c>
    </row>
    <row r="929" spans="1:34" x14ac:dyDescent="0.3">
      <c r="A929">
        <v>282759</v>
      </c>
      <c r="B929" t="s">
        <v>71</v>
      </c>
      <c r="C929" t="s">
        <v>1613</v>
      </c>
      <c r="D929" t="s">
        <v>56</v>
      </c>
      <c r="E929" t="s">
        <v>49</v>
      </c>
      <c r="F929" t="s">
        <v>50</v>
      </c>
      <c r="G929" t="s">
        <v>58</v>
      </c>
      <c r="H929">
        <v>964008</v>
      </c>
      <c r="I929">
        <v>31113</v>
      </c>
      <c r="J929">
        <v>23</v>
      </c>
      <c r="K929">
        <v>44</v>
      </c>
      <c r="L929" t="s">
        <v>59</v>
      </c>
      <c r="M929">
        <v>89654408</v>
      </c>
      <c r="N929" t="s">
        <v>43</v>
      </c>
      <c r="O929">
        <v>5963</v>
      </c>
      <c r="P929">
        <v>8.99</v>
      </c>
      <c r="Q929">
        <f>VLOOKUP(A929,'[1]Revenue and Streaming Insights	'!$A$2:$J$5375,9,FALSE)</f>
        <v>10</v>
      </c>
      <c r="R929">
        <f>VLOOKUP(A929,'[1]Revenue and Streaming Insights	'!$A$2:$J$5375,10,FALSE)</f>
        <v>7</v>
      </c>
      <c r="S929">
        <v>161</v>
      </c>
      <c r="T929">
        <v>5315478</v>
      </c>
      <c r="U929" t="s">
        <v>151</v>
      </c>
      <c r="V929">
        <v>2</v>
      </c>
      <c r="W929">
        <v>7</v>
      </c>
      <c r="X929" s="3">
        <v>93.001726126754136</v>
      </c>
      <c r="Y929" s="3">
        <f t="shared" si="14"/>
        <v>0.19165622087230419</v>
      </c>
      <c r="Z929" t="s">
        <v>522</v>
      </c>
      <c r="AA929">
        <v>2</v>
      </c>
      <c r="AB929" s="4">
        <v>3729.2595999999999</v>
      </c>
      <c r="AC929" s="4">
        <v>270.199341</v>
      </c>
      <c r="AD929" s="4">
        <v>60244.374049676997</v>
      </c>
      <c r="AE929" s="4">
        <v>5522014.7673604749</v>
      </c>
      <c r="AF929" s="4">
        <v>8285301.1709472947</v>
      </c>
      <c r="AG929" s="4">
        <v>8285297.171488354</v>
      </c>
      <c r="AH929" s="4">
        <v>61.592228319219679</v>
      </c>
    </row>
    <row r="930" spans="1:34" x14ac:dyDescent="0.3">
      <c r="A930">
        <v>221831</v>
      </c>
      <c r="B930" t="s">
        <v>184</v>
      </c>
      <c r="C930" t="s">
        <v>1614</v>
      </c>
      <c r="D930" t="s">
        <v>38</v>
      </c>
      <c r="E930" t="s">
        <v>73</v>
      </c>
      <c r="F930" t="s">
        <v>116</v>
      </c>
      <c r="G930" t="s">
        <v>41</v>
      </c>
      <c r="H930">
        <v>944371</v>
      </c>
      <c r="I930">
        <v>21633</v>
      </c>
      <c r="J930">
        <v>23</v>
      </c>
      <c r="K930">
        <v>42</v>
      </c>
      <c r="L930" t="s">
        <v>104</v>
      </c>
      <c r="M930">
        <v>129457652</v>
      </c>
      <c r="N930" t="s">
        <v>60</v>
      </c>
      <c r="O930">
        <v>6306</v>
      </c>
      <c r="P930">
        <v>7.88</v>
      </c>
      <c r="Q930">
        <f>VLOOKUP(A930,'[1]Revenue and Streaming Insights	'!$A$2:$J$5375,9,FALSE)</f>
        <v>21</v>
      </c>
      <c r="R930">
        <f>VLOOKUP(A930,'[1]Revenue and Streaming Insights	'!$A$2:$J$5375,10,FALSE)</f>
        <v>7</v>
      </c>
      <c r="S930">
        <v>161</v>
      </c>
      <c r="T930">
        <v>8040847</v>
      </c>
      <c r="U930" t="s">
        <v>1261</v>
      </c>
      <c r="V930">
        <v>3</v>
      </c>
      <c r="W930">
        <v>7</v>
      </c>
      <c r="X930" s="3">
        <v>137.08346825559019</v>
      </c>
      <c r="Y930" s="3">
        <f t="shared" si="14"/>
        <v>0.29149909859936207</v>
      </c>
      <c r="Z930" t="s">
        <v>157</v>
      </c>
      <c r="AA930">
        <v>2</v>
      </c>
      <c r="AB930" s="4">
        <v>1032.6153999999999</v>
      </c>
      <c r="AC930" s="4">
        <v>327.57367599999998</v>
      </c>
      <c r="AD930" s="4">
        <v>40042017.795323633</v>
      </c>
      <c r="AE930" s="4">
        <v>5404965.654000001</v>
      </c>
      <c r="AF930" s="4">
        <v>8322424.7558720019</v>
      </c>
      <c r="AG930" s="4">
        <v>8322423.3956829263</v>
      </c>
      <c r="AH930" s="4">
        <v>41.750839525499821</v>
      </c>
    </row>
    <row r="931" spans="1:34" x14ac:dyDescent="0.3">
      <c r="A931">
        <v>264407</v>
      </c>
      <c r="B931" t="s">
        <v>88</v>
      </c>
      <c r="C931" t="s">
        <v>1615</v>
      </c>
      <c r="D931" t="s">
        <v>48</v>
      </c>
      <c r="E931" t="s">
        <v>100</v>
      </c>
      <c r="F931" t="s">
        <v>112</v>
      </c>
      <c r="G931" t="s">
        <v>101</v>
      </c>
      <c r="H931">
        <v>979986</v>
      </c>
      <c r="I931">
        <v>37068</v>
      </c>
      <c r="J931">
        <v>23</v>
      </c>
      <c r="K931">
        <v>30</v>
      </c>
      <c r="L931" t="s">
        <v>42</v>
      </c>
      <c r="M931">
        <v>96131113</v>
      </c>
      <c r="N931" t="s">
        <v>60</v>
      </c>
      <c r="O931">
        <v>8758</v>
      </c>
      <c r="P931">
        <v>9.9600000000000009</v>
      </c>
      <c r="Q931">
        <f>VLOOKUP(A931,'[1]Revenue and Streaming Insights	'!$A$2:$J$5375,9,FALSE)</f>
        <v>13</v>
      </c>
      <c r="R931">
        <f>VLOOKUP(A931,'[1]Revenue and Streaming Insights	'!$A$2:$J$5375,10,FALSE)</f>
        <v>5</v>
      </c>
      <c r="S931">
        <v>161</v>
      </c>
      <c r="T931">
        <v>8359227</v>
      </c>
      <c r="U931" t="s">
        <v>227</v>
      </c>
      <c r="V931">
        <v>1</v>
      </c>
      <c r="W931">
        <v>7</v>
      </c>
      <c r="X931" s="3">
        <v>98.094373797176701</v>
      </c>
      <c r="Y931" s="3">
        <f t="shared" si="14"/>
        <v>0.23626847955109528</v>
      </c>
      <c r="AA931">
        <v>1</v>
      </c>
      <c r="AB931" s="4">
        <v>2377.4104000000002</v>
      </c>
      <c r="AC931" s="4">
        <v>517.49207899999999</v>
      </c>
      <c r="AD931" s="4">
        <v>5857318.3196088271</v>
      </c>
      <c r="AE931" s="4">
        <v>8538619.3035000004</v>
      </c>
      <c r="AF931" s="4">
        <v>1242632.0206429509</v>
      </c>
      <c r="AG931" s="4">
        <v>1242629.125740472</v>
      </c>
      <c r="AH931" s="4">
        <v>88.822640631446774</v>
      </c>
    </row>
    <row r="932" spans="1:34" x14ac:dyDescent="0.3">
      <c r="A932">
        <v>283475</v>
      </c>
      <c r="B932" t="s">
        <v>88</v>
      </c>
      <c r="C932" t="s">
        <v>1616</v>
      </c>
      <c r="D932" t="s">
        <v>65</v>
      </c>
      <c r="E932" t="s">
        <v>57</v>
      </c>
      <c r="F932" t="s">
        <v>116</v>
      </c>
      <c r="G932" t="s">
        <v>58</v>
      </c>
      <c r="H932">
        <v>805600</v>
      </c>
      <c r="I932">
        <v>46696</v>
      </c>
      <c r="J932">
        <v>23</v>
      </c>
      <c r="K932">
        <v>59</v>
      </c>
      <c r="L932" t="s">
        <v>91</v>
      </c>
      <c r="M932">
        <v>43894690</v>
      </c>
      <c r="N932" t="s">
        <v>43</v>
      </c>
      <c r="O932">
        <v>9680</v>
      </c>
      <c r="P932">
        <v>9.92</v>
      </c>
      <c r="Q932">
        <f>VLOOKUP(A932,'[1]Revenue and Streaming Insights	'!$A$2:$J$5375,9,FALSE)</f>
        <v>7</v>
      </c>
      <c r="R932">
        <f>VLOOKUP(A932,'[1]Revenue and Streaming Insights	'!$A$2:$J$5375,10,FALSE)</f>
        <v>5</v>
      </c>
      <c r="S932">
        <v>161</v>
      </c>
      <c r="T932">
        <v>1940811</v>
      </c>
      <c r="U932" t="s">
        <v>105</v>
      </c>
      <c r="V932">
        <v>1</v>
      </c>
      <c r="W932">
        <v>7</v>
      </c>
      <c r="X932" s="3">
        <v>54.486953823237343</v>
      </c>
      <c r="Y932" s="3">
        <f t="shared" si="14"/>
        <v>0.20729826965907144</v>
      </c>
      <c r="Z932" t="s">
        <v>297</v>
      </c>
      <c r="AA932">
        <v>1</v>
      </c>
      <c r="AB932" s="4">
        <v>1246.3352</v>
      </c>
      <c r="AC932" s="4">
        <v>377.45960700000001</v>
      </c>
      <c r="AD932" s="4">
        <v>823882.61465567397</v>
      </c>
      <c r="AE932" s="4">
        <v>62.280835154999998</v>
      </c>
      <c r="AF932" s="4">
        <v>9131510.5096980855</v>
      </c>
      <c r="AG932" s="4">
        <v>9131508.8859032802</v>
      </c>
      <c r="AH932" s="4">
        <v>1.418869461317531E-3</v>
      </c>
    </row>
    <row r="933" spans="1:34" x14ac:dyDescent="0.3">
      <c r="A933">
        <v>145266</v>
      </c>
      <c r="B933" t="s">
        <v>71</v>
      </c>
      <c r="C933" t="s">
        <v>1617</v>
      </c>
      <c r="D933" t="s">
        <v>48</v>
      </c>
      <c r="E933" t="s">
        <v>140</v>
      </c>
      <c r="F933" t="s">
        <v>112</v>
      </c>
      <c r="G933" t="s">
        <v>101</v>
      </c>
      <c r="H933">
        <v>855253</v>
      </c>
      <c r="I933">
        <v>3621</v>
      </c>
      <c r="J933">
        <v>23</v>
      </c>
      <c r="K933">
        <v>54</v>
      </c>
      <c r="L933" t="s">
        <v>42</v>
      </c>
      <c r="M933">
        <v>42463376</v>
      </c>
      <c r="N933" t="s">
        <v>75</v>
      </c>
      <c r="O933">
        <v>6555</v>
      </c>
      <c r="P933">
        <v>9.0500000000000007</v>
      </c>
      <c r="Q933">
        <f>VLOOKUP(A933,'[1]Revenue and Streaming Insights	'!$A$2:$J$5375,9,FALSE)</f>
        <v>5</v>
      </c>
      <c r="R933">
        <f>VLOOKUP(A933,'[1]Revenue and Streaming Insights	'!$A$2:$J$5375,10,FALSE)</f>
        <v>8</v>
      </c>
      <c r="S933">
        <v>161</v>
      </c>
      <c r="T933">
        <v>2051370</v>
      </c>
      <c r="U933" t="s">
        <v>1618</v>
      </c>
      <c r="V933">
        <v>3</v>
      </c>
      <c r="W933">
        <v>7</v>
      </c>
      <c r="X933" s="3">
        <v>49.650075474742557</v>
      </c>
      <c r="Y933" s="3">
        <f t="shared" si="14"/>
        <v>1.8102734051367027</v>
      </c>
      <c r="Z933" t="s">
        <v>135</v>
      </c>
      <c r="AA933">
        <v>1</v>
      </c>
      <c r="AB933" s="4">
        <v>977.03599999999994</v>
      </c>
      <c r="AC933" s="4">
        <v>592.24771299999998</v>
      </c>
      <c r="AD933" s="4">
        <v>2765893.167603794</v>
      </c>
      <c r="AE933" s="4">
        <v>97.720872645</v>
      </c>
      <c r="AF933" s="4">
        <v>14089588.94886088</v>
      </c>
      <c r="AG933" s="4">
        <v>14089587.379577169</v>
      </c>
      <c r="AH933" s="4">
        <v>2.3012977735213519E-3</v>
      </c>
    </row>
    <row r="934" spans="1:34" x14ac:dyDescent="0.3">
      <c r="A934">
        <v>264272</v>
      </c>
      <c r="B934" t="s">
        <v>149</v>
      </c>
      <c r="C934" t="s">
        <v>1619</v>
      </c>
      <c r="D934" t="s">
        <v>48</v>
      </c>
      <c r="E934" t="s">
        <v>122</v>
      </c>
      <c r="F934" t="s">
        <v>40</v>
      </c>
      <c r="G934" t="s">
        <v>51</v>
      </c>
      <c r="H934">
        <v>952384</v>
      </c>
      <c r="I934">
        <v>20816</v>
      </c>
      <c r="J934">
        <v>23</v>
      </c>
      <c r="K934">
        <v>58</v>
      </c>
      <c r="L934" t="s">
        <v>113</v>
      </c>
      <c r="M934">
        <v>31694021</v>
      </c>
      <c r="N934" t="s">
        <v>60</v>
      </c>
      <c r="O934">
        <v>7401</v>
      </c>
      <c r="P934">
        <v>9.35</v>
      </c>
      <c r="Q934">
        <f>VLOOKUP(A934,'[1]Revenue and Streaming Insights	'!$A$2:$J$5375,9,FALSE)</f>
        <v>10</v>
      </c>
      <c r="R934">
        <f>VLOOKUP(A934,'[1]Revenue and Streaming Insights	'!$A$2:$J$5375,10,FALSE)</f>
        <v>7</v>
      </c>
      <c r="S934">
        <v>161</v>
      </c>
      <c r="T934">
        <v>1425518</v>
      </c>
      <c r="U934" t="s">
        <v>447</v>
      </c>
      <c r="V934">
        <v>2</v>
      </c>
      <c r="W934">
        <v>7</v>
      </c>
      <c r="X934" s="3">
        <v>33.278615558430211</v>
      </c>
      <c r="Y934" s="3">
        <f t="shared" si="14"/>
        <v>0.35554381245196004</v>
      </c>
      <c r="Z934" t="s">
        <v>171</v>
      </c>
      <c r="AA934">
        <v>2</v>
      </c>
      <c r="AB934" s="4">
        <v>1046.1364000000001</v>
      </c>
      <c r="AC934" s="4">
        <v>495.46123299999999</v>
      </c>
      <c r="AD934" s="4">
        <v>5080769.3908371711</v>
      </c>
      <c r="AE934" s="4">
        <v>81.751103444999998</v>
      </c>
      <c r="AF934" s="4">
        <v>14826992.07199841</v>
      </c>
      <c r="AG934" s="4">
        <v>14826990.530400779</v>
      </c>
      <c r="AH934" s="4">
        <v>2.579385665359406E-3</v>
      </c>
    </row>
    <row r="935" spans="1:34" x14ac:dyDescent="0.3">
      <c r="A935">
        <v>233843</v>
      </c>
      <c r="B935" t="s">
        <v>54</v>
      </c>
      <c r="C935" t="s">
        <v>1620</v>
      </c>
      <c r="D935" t="s">
        <v>48</v>
      </c>
      <c r="E935" t="s">
        <v>49</v>
      </c>
      <c r="F935" t="s">
        <v>112</v>
      </c>
      <c r="G935" t="s">
        <v>41</v>
      </c>
      <c r="H935">
        <v>910902</v>
      </c>
      <c r="I935">
        <v>35999</v>
      </c>
      <c r="J935">
        <v>23</v>
      </c>
      <c r="K935">
        <v>33</v>
      </c>
      <c r="L935" t="s">
        <v>59</v>
      </c>
      <c r="M935">
        <v>122202843</v>
      </c>
      <c r="N935" t="s">
        <v>60</v>
      </c>
      <c r="O935">
        <v>8108</v>
      </c>
      <c r="P935">
        <v>7.96</v>
      </c>
      <c r="Q935">
        <f>VLOOKUP(A935,'[1]Revenue and Streaming Insights	'!$A$2:$J$5375,9,FALSE)</f>
        <v>30</v>
      </c>
      <c r="R935">
        <f>VLOOKUP(A935,'[1]Revenue and Streaming Insights	'!$A$2:$J$5375,10,FALSE)</f>
        <v>7</v>
      </c>
      <c r="S935">
        <v>161</v>
      </c>
      <c r="T935">
        <v>9660303</v>
      </c>
      <c r="U935" t="s">
        <v>92</v>
      </c>
      <c r="V935">
        <v>1</v>
      </c>
      <c r="W935">
        <v>7</v>
      </c>
      <c r="X935" s="3">
        <v>134.1558619917401</v>
      </c>
      <c r="Y935" s="3">
        <f t="shared" si="14"/>
        <v>0.22522847856884914</v>
      </c>
      <c r="Z935" t="s">
        <v>135</v>
      </c>
      <c r="AA935">
        <v>1</v>
      </c>
      <c r="AB935" s="4">
        <v>4353.0244000000002</v>
      </c>
      <c r="AC935" s="4">
        <v>170.381001</v>
      </c>
      <c r="AD935" s="4">
        <v>6194720.3804138731</v>
      </c>
      <c r="AE935" s="4">
        <v>4121191.6501796651</v>
      </c>
      <c r="AF935" s="4">
        <v>6911171.791318465</v>
      </c>
      <c r="AG935" s="4">
        <v>6911167.267913064</v>
      </c>
      <c r="AH935" s="4">
        <v>33.724187989469812</v>
      </c>
    </row>
    <row r="936" spans="1:34" x14ac:dyDescent="0.3">
      <c r="A936">
        <v>269190</v>
      </c>
      <c r="B936" t="s">
        <v>351</v>
      </c>
      <c r="C936" t="s">
        <v>1621</v>
      </c>
      <c r="D936" t="s">
        <v>38</v>
      </c>
      <c r="E936" t="s">
        <v>73</v>
      </c>
      <c r="F936" t="s">
        <v>116</v>
      </c>
      <c r="G936" t="s">
        <v>41</v>
      </c>
      <c r="H936">
        <v>940656</v>
      </c>
      <c r="I936">
        <v>43063</v>
      </c>
      <c r="J936">
        <v>23</v>
      </c>
      <c r="K936">
        <v>37</v>
      </c>
      <c r="L936" t="s">
        <v>113</v>
      </c>
      <c r="M936">
        <v>86937785</v>
      </c>
      <c r="N936" t="s">
        <v>75</v>
      </c>
      <c r="O936">
        <v>12023</v>
      </c>
      <c r="P936">
        <v>8.3699999999999992</v>
      </c>
      <c r="Q936">
        <f>VLOOKUP(A936,'[1]Revenue and Streaming Insights	'!$A$2:$J$5375,9,FALSE)</f>
        <v>11</v>
      </c>
      <c r="R936">
        <f>VLOOKUP(A936,'[1]Revenue and Streaming Insights	'!$A$2:$J$5375,10,FALSE)</f>
        <v>5</v>
      </c>
      <c r="S936">
        <v>161</v>
      </c>
      <c r="T936">
        <v>6129573</v>
      </c>
      <c r="U936" t="s">
        <v>1622</v>
      </c>
      <c r="V936">
        <v>3</v>
      </c>
      <c r="W936">
        <v>7</v>
      </c>
      <c r="X936" s="3">
        <v>92.422506208433262</v>
      </c>
      <c r="Y936" s="3">
        <f t="shared" si="14"/>
        <v>0.27919559714836401</v>
      </c>
      <c r="Z936" t="s">
        <v>575</v>
      </c>
      <c r="AA936">
        <v>2</v>
      </c>
      <c r="AB936" s="4">
        <v>2444.2954</v>
      </c>
      <c r="AC936" s="4">
        <v>297.784336</v>
      </c>
      <c r="AD936" s="4">
        <v>5427791.3659528447</v>
      </c>
      <c r="AE936" s="4">
        <v>10328554.901633291</v>
      </c>
      <c r="AF936" s="4">
        <v>1789293.3100485951</v>
      </c>
      <c r="AG936" s="4">
        <v>1789290.5679688591</v>
      </c>
      <c r="AH936" s="4">
        <v>118.8039803594409</v>
      </c>
    </row>
    <row r="937" spans="1:34" x14ac:dyDescent="0.3">
      <c r="A937">
        <v>84708</v>
      </c>
      <c r="B937" t="s">
        <v>88</v>
      </c>
      <c r="C937" t="s">
        <v>1623</v>
      </c>
      <c r="D937" t="s">
        <v>56</v>
      </c>
      <c r="E937" t="s">
        <v>140</v>
      </c>
      <c r="F937" t="s">
        <v>116</v>
      </c>
      <c r="G937" t="s">
        <v>58</v>
      </c>
      <c r="H937">
        <v>832892</v>
      </c>
      <c r="I937">
        <v>22516</v>
      </c>
      <c r="J937">
        <v>23</v>
      </c>
      <c r="K937">
        <v>30</v>
      </c>
      <c r="L937" t="s">
        <v>74</v>
      </c>
      <c r="M937">
        <v>127455903</v>
      </c>
      <c r="N937" t="s">
        <v>75</v>
      </c>
      <c r="O937">
        <v>8315</v>
      </c>
      <c r="P937">
        <v>9.91</v>
      </c>
      <c r="Q937">
        <f>VLOOKUP(A937,'[1]Revenue and Streaming Insights	'!$A$2:$J$5375,9,FALSE)</f>
        <v>29</v>
      </c>
      <c r="R937">
        <f>VLOOKUP(A937,'[1]Revenue and Streaming Insights	'!$A$2:$J$5375,10,FALSE)</f>
        <v>7</v>
      </c>
      <c r="S937">
        <v>161</v>
      </c>
      <c r="T937">
        <v>11083122</v>
      </c>
      <c r="U937" t="s">
        <v>1624</v>
      </c>
      <c r="V937">
        <v>3</v>
      </c>
      <c r="W937">
        <v>7</v>
      </c>
      <c r="X937" s="3">
        <v>153.0281272962161</v>
      </c>
      <c r="Y937" s="3">
        <f t="shared" si="14"/>
        <v>0.36929294723751999</v>
      </c>
      <c r="Z937" t="s">
        <v>297</v>
      </c>
      <c r="AA937">
        <v>1</v>
      </c>
      <c r="AB937" s="4">
        <v>1788.9734000000001</v>
      </c>
      <c r="AC937" s="4">
        <v>413.61041499999999</v>
      </c>
      <c r="AD937" s="4">
        <v>5586045.6482378747</v>
      </c>
      <c r="AE937" s="4">
        <v>6824571.847500002</v>
      </c>
      <c r="AF937" s="4">
        <v>10117091.926501829</v>
      </c>
      <c r="AG937" s="4">
        <v>10117089.723918021</v>
      </c>
      <c r="AH937" s="4">
        <v>53.544572568757388</v>
      </c>
    </row>
    <row r="938" spans="1:34" x14ac:dyDescent="0.3">
      <c r="A938">
        <v>85020</v>
      </c>
      <c r="B938" t="s">
        <v>98</v>
      </c>
      <c r="C938" t="s">
        <v>1625</v>
      </c>
      <c r="D938" t="s">
        <v>48</v>
      </c>
      <c r="E938" t="s">
        <v>122</v>
      </c>
      <c r="F938" t="s">
        <v>81</v>
      </c>
      <c r="G938" t="s">
        <v>51</v>
      </c>
      <c r="H938">
        <v>857334</v>
      </c>
      <c r="I938">
        <v>25720</v>
      </c>
      <c r="J938">
        <v>23</v>
      </c>
      <c r="K938">
        <v>55</v>
      </c>
      <c r="L938" t="s">
        <v>104</v>
      </c>
      <c r="M938">
        <v>147104818</v>
      </c>
      <c r="N938" t="s">
        <v>43</v>
      </c>
      <c r="O938">
        <v>14178</v>
      </c>
      <c r="P938">
        <v>8.26</v>
      </c>
      <c r="Q938">
        <f>VLOOKUP(A938,'[1]Revenue and Streaming Insights	'!$A$2:$J$5375,9,FALSE)</f>
        <v>22</v>
      </c>
      <c r="R938">
        <f>VLOOKUP(A938,'[1]Revenue and Streaming Insights	'!$A$2:$J$5375,10,FALSE)</f>
        <v>8</v>
      </c>
      <c r="S938">
        <v>161</v>
      </c>
      <c r="T938">
        <v>6977303</v>
      </c>
      <c r="U938" t="s">
        <v>86</v>
      </c>
      <c r="V938">
        <v>1</v>
      </c>
      <c r="W938">
        <v>7</v>
      </c>
      <c r="X938" s="3">
        <v>171.58402442921891</v>
      </c>
      <c r="Y938" s="3">
        <f t="shared" si="14"/>
        <v>0.55124416796267495</v>
      </c>
      <c r="Z938" t="s">
        <v>814</v>
      </c>
      <c r="AA938">
        <v>2</v>
      </c>
      <c r="AB938" s="4">
        <v>5861.6098000000002</v>
      </c>
      <c r="AC938" s="4">
        <v>312.17867100000001</v>
      </c>
      <c r="AD938" s="4">
        <v>486298.48979374301</v>
      </c>
      <c r="AE938" s="4">
        <v>51509480.715000004</v>
      </c>
      <c r="AF938" s="4">
        <v>8923902.2149882019</v>
      </c>
      <c r="AG938" s="4">
        <v>8923896.0411997307</v>
      </c>
      <c r="AH938" s="4">
        <v>350.15495355835321</v>
      </c>
    </row>
    <row r="939" spans="1:34" x14ac:dyDescent="0.3">
      <c r="A939">
        <v>61698</v>
      </c>
      <c r="B939" t="s">
        <v>351</v>
      </c>
      <c r="C939" t="s">
        <v>1626</v>
      </c>
      <c r="D939" t="s">
        <v>38</v>
      </c>
      <c r="E939" t="s">
        <v>73</v>
      </c>
      <c r="F939" t="s">
        <v>116</v>
      </c>
      <c r="G939" t="s">
        <v>51</v>
      </c>
      <c r="H939">
        <v>754505</v>
      </c>
      <c r="I939">
        <v>24745</v>
      </c>
      <c r="J939">
        <v>23</v>
      </c>
      <c r="K939">
        <v>32</v>
      </c>
      <c r="L939" t="s">
        <v>42</v>
      </c>
      <c r="M939">
        <v>93269890</v>
      </c>
      <c r="N939" t="s">
        <v>75</v>
      </c>
      <c r="O939">
        <v>10203</v>
      </c>
      <c r="P939">
        <v>9.56</v>
      </c>
      <c r="Q939">
        <f>VLOOKUP(A939,'[1]Revenue and Streaming Insights	'!$A$2:$J$5375,9,FALSE)</f>
        <v>19</v>
      </c>
      <c r="R939">
        <f>VLOOKUP(A939,'[1]Revenue and Streaming Insights	'!$A$2:$J$5375,10,FALSE)</f>
        <v>5</v>
      </c>
      <c r="S939">
        <v>161</v>
      </c>
      <c r="T939">
        <v>7603523</v>
      </c>
      <c r="U939" t="s">
        <v>1627</v>
      </c>
      <c r="V939">
        <v>3</v>
      </c>
      <c r="W939">
        <v>7</v>
      </c>
      <c r="X939" s="3">
        <v>123.6173252662341</v>
      </c>
      <c r="Y939" s="3">
        <f t="shared" si="14"/>
        <v>0.41232572236815518</v>
      </c>
      <c r="AA939">
        <v>1</v>
      </c>
      <c r="AB939" s="4">
        <v>1385.088</v>
      </c>
      <c r="AC939" s="4">
        <v>568.19127500000002</v>
      </c>
      <c r="AD939" s="4">
        <v>44941904.686055496</v>
      </c>
      <c r="AE939" s="4">
        <v>93.751560374999997</v>
      </c>
      <c r="AF939" s="4">
        <v>13642710.687067561</v>
      </c>
      <c r="AG939" s="4">
        <v>13642708.73378828</v>
      </c>
      <c r="AH939" s="4">
        <v>1.0051642644266011E-3</v>
      </c>
    </row>
    <row r="940" spans="1:34" x14ac:dyDescent="0.3">
      <c r="A940">
        <v>227040</v>
      </c>
      <c r="B940" t="s">
        <v>266</v>
      </c>
      <c r="C940" t="s">
        <v>1628</v>
      </c>
      <c r="D940" t="s">
        <v>56</v>
      </c>
      <c r="E940" t="s">
        <v>80</v>
      </c>
      <c r="F940" t="s">
        <v>50</v>
      </c>
      <c r="G940" t="s">
        <v>41</v>
      </c>
      <c r="H940">
        <v>602972</v>
      </c>
      <c r="I940">
        <v>34958</v>
      </c>
      <c r="J940">
        <v>23</v>
      </c>
      <c r="K940">
        <v>55</v>
      </c>
      <c r="L940" t="s">
        <v>42</v>
      </c>
      <c r="M940">
        <v>83195444</v>
      </c>
      <c r="N940" t="s">
        <v>75</v>
      </c>
      <c r="O940">
        <v>5067</v>
      </c>
      <c r="P940">
        <v>8.7899999999999991</v>
      </c>
      <c r="Q940">
        <f>VLOOKUP(A940,'[1]Revenue and Streaming Insights	'!$A$2:$J$5375,9,FALSE)</f>
        <v>16</v>
      </c>
      <c r="R940">
        <f>VLOOKUP(A940,'[1]Revenue and Streaming Insights	'!$A$2:$J$5375,10,FALSE)</f>
        <v>5</v>
      </c>
      <c r="S940">
        <v>161</v>
      </c>
      <c r="T940">
        <v>3946028</v>
      </c>
      <c r="U940" t="s">
        <v>1629</v>
      </c>
      <c r="V940">
        <v>3</v>
      </c>
      <c r="W940">
        <v>7</v>
      </c>
      <c r="X940" s="3">
        <v>137.97563402612391</v>
      </c>
      <c r="Y940" s="3">
        <f t="shared" si="14"/>
        <v>0.144945363007037</v>
      </c>
      <c r="Z940" t="s">
        <v>642</v>
      </c>
      <c r="AA940">
        <v>2</v>
      </c>
      <c r="AB940" s="4">
        <v>1941.7773999999999</v>
      </c>
      <c r="AC940" s="4">
        <v>501.76814400000001</v>
      </c>
      <c r="AD940" s="4">
        <v>5436974.2136282176</v>
      </c>
      <c r="AE940" s="4">
        <v>8279174.3760000011</v>
      </c>
      <c r="AF940" s="4">
        <v>12257651.026941661</v>
      </c>
      <c r="AG940" s="4">
        <v>12257648.583396111</v>
      </c>
      <c r="AH940" s="4">
        <v>99.514756793653277</v>
      </c>
    </row>
    <row r="941" spans="1:34" x14ac:dyDescent="0.3">
      <c r="A941">
        <v>207096</v>
      </c>
      <c r="B941" t="s">
        <v>623</v>
      </c>
      <c r="C941" t="s">
        <v>1630</v>
      </c>
      <c r="D941" t="s">
        <v>38</v>
      </c>
      <c r="E941" t="s">
        <v>73</v>
      </c>
      <c r="F941" t="s">
        <v>50</v>
      </c>
      <c r="G941" t="s">
        <v>41</v>
      </c>
      <c r="H941">
        <v>700285</v>
      </c>
      <c r="I941">
        <v>31410</v>
      </c>
      <c r="J941">
        <v>23</v>
      </c>
      <c r="K941">
        <v>39</v>
      </c>
      <c r="L941" t="s">
        <v>68</v>
      </c>
      <c r="M941">
        <v>147196287</v>
      </c>
      <c r="N941" t="s">
        <v>43</v>
      </c>
      <c r="O941">
        <v>9116</v>
      </c>
      <c r="P941">
        <v>8.42</v>
      </c>
      <c r="Q941">
        <f>VLOOKUP(A941,'[1]Revenue and Streaming Insights	'!$A$2:$J$5375,9,FALSE)</f>
        <v>25</v>
      </c>
      <c r="R941">
        <f>VLOOKUP(A941,'[1]Revenue and Streaming Insights	'!$A$2:$J$5375,10,FALSE)</f>
        <v>6</v>
      </c>
      <c r="S941">
        <v>161</v>
      </c>
      <c r="T941">
        <v>9845905</v>
      </c>
      <c r="U941" t="s">
        <v>980</v>
      </c>
      <c r="V941">
        <v>3</v>
      </c>
      <c r="W941">
        <v>7</v>
      </c>
      <c r="X941" s="3">
        <v>210.19483067608189</v>
      </c>
      <c r="Y941" s="3">
        <f t="shared" si="14"/>
        <v>0.29022604266157276</v>
      </c>
      <c r="Z941" t="s">
        <v>141</v>
      </c>
      <c r="AA941">
        <v>1</v>
      </c>
      <c r="AB941" s="4">
        <v>2128.9092000000001</v>
      </c>
      <c r="AC941" s="4">
        <v>201.13342399999999</v>
      </c>
      <c r="AD941" s="4">
        <v>576853.64458271605</v>
      </c>
      <c r="AE941" s="4">
        <v>4437870.2324145762</v>
      </c>
      <c r="AF941" s="4">
        <v>6466835.5120786522</v>
      </c>
      <c r="AG941" s="4">
        <v>6466833.1820360282</v>
      </c>
      <c r="AH941" s="4">
        <v>30.149335440876818</v>
      </c>
    </row>
    <row r="942" spans="1:34" x14ac:dyDescent="0.3">
      <c r="A942">
        <v>140396</v>
      </c>
      <c r="B942" t="s">
        <v>623</v>
      </c>
      <c r="C942" t="s">
        <v>1631</v>
      </c>
      <c r="D942" t="s">
        <v>65</v>
      </c>
      <c r="E942" t="s">
        <v>80</v>
      </c>
      <c r="F942" t="s">
        <v>112</v>
      </c>
      <c r="G942" t="s">
        <v>41</v>
      </c>
      <c r="H942">
        <v>718091</v>
      </c>
      <c r="I942">
        <v>47346</v>
      </c>
      <c r="J942">
        <v>23</v>
      </c>
      <c r="K942">
        <v>58</v>
      </c>
      <c r="L942" t="s">
        <v>74</v>
      </c>
      <c r="M942">
        <v>102219505</v>
      </c>
      <c r="N942" t="s">
        <v>43</v>
      </c>
      <c r="O942">
        <v>13783</v>
      </c>
      <c r="P942">
        <v>8.92</v>
      </c>
      <c r="Q942">
        <f>VLOOKUP(A942,'[1]Revenue and Streaming Insights	'!$A$2:$J$5375,9,FALSE)</f>
        <v>20</v>
      </c>
      <c r="R942">
        <f>VLOOKUP(A942,'[1]Revenue and Streaming Insights	'!$A$2:$J$5375,10,FALSE)</f>
        <v>6</v>
      </c>
      <c r="S942">
        <v>161</v>
      </c>
      <c r="T942">
        <v>4597578</v>
      </c>
      <c r="U942" t="s">
        <v>120</v>
      </c>
      <c r="V942">
        <v>1</v>
      </c>
      <c r="W942">
        <v>7</v>
      </c>
      <c r="X942" s="3">
        <v>142.348957165596</v>
      </c>
      <c r="Y942" s="3">
        <f t="shared" si="14"/>
        <v>0.29111223757022769</v>
      </c>
      <c r="AA942">
        <v>1</v>
      </c>
      <c r="AB942" s="4">
        <v>5711.6859999999997</v>
      </c>
      <c r="AC942" s="4">
        <v>525.46195299999999</v>
      </c>
      <c r="AD942" s="4">
        <v>7293004.1195979789</v>
      </c>
      <c r="AE942" s="4">
        <v>1289471.840151486</v>
      </c>
      <c r="AF942" s="4">
        <v>19199646.539771739</v>
      </c>
      <c r="AG942" s="4">
        <v>19199640.302623779</v>
      </c>
      <c r="AH942" s="4">
        <v>12.61473375508408</v>
      </c>
    </row>
    <row r="943" spans="1:34" x14ac:dyDescent="0.3">
      <c r="A943">
        <v>173538</v>
      </c>
      <c r="B943" t="s">
        <v>54</v>
      </c>
      <c r="C943" t="s">
        <v>1632</v>
      </c>
      <c r="D943" t="s">
        <v>56</v>
      </c>
      <c r="E943" t="s">
        <v>90</v>
      </c>
      <c r="F943" t="s">
        <v>116</v>
      </c>
      <c r="G943" t="s">
        <v>58</v>
      </c>
      <c r="H943">
        <v>743073</v>
      </c>
      <c r="I943">
        <v>25262</v>
      </c>
      <c r="J943">
        <v>23</v>
      </c>
      <c r="K943">
        <v>59</v>
      </c>
      <c r="L943" t="s">
        <v>91</v>
      </c>
      <c r="M943">
        <v>15319224</v>
      </c>
      <c r="N943" t="s">
        <v>75</v>
      </c>
      <c r="O943">
        <v>7142</v>
      </c>
      <c r="P943">
        <v>9.89</v>
      </c>
      <c r="Q943">
        <f>VLOOKUP(A943,'[1]Revenue and Streaming Insights	'!$A$2:$J$5375,9,FALSE)</f>
        <v>8</v>
      </c>
      <c r="R943">
        <f>VLOOKUP(A943,'[1]Revenue and Streaming Insights	'!$A$2:$J$5375,10,FALSE)</f>
        <v>5</v>
      </c>
      <c r="S943">
        <v>161</v>
      </c>
      <c r="T943">
        <v>677342</v>
      </c>
      <c r="U943" t="s">
        <v>363</v>
      </c>
      <c r="V943">
        <v>2</v>
      </c>
      <c r="W943">
        <v>7</v>
      </c>
      <c r="X943" s="3">
        <v>20.616041761711159</v>
      </c>
      <c r="Y943" s="3">
        <f t="shared" si="14"/>
        <v>0.28271712453487452</v>
      </c>
      <c r="Z943" t="s">
        <v>165</v>
      </c>
      <c r="AA943">
        <v>1</v>
      </c>
      <c r="AB943" s="4">
        <v>3054.0511999999999</v>
      </c>
      <c r="AC943" s="4">
        <v>513.21590600000002</v>
      </c>
      <c r="AD943" s="4">
        <v>4625599.9288416663</v>
      </c>
      <c r="AE943" s="4">
        <v>9695827.0009102412</v>
      </c>
      <c r="AF943" s="4">
        <v>16609906.71469355</v>
      </c>
      <c r="AG943" s="4">
        <v>16609903.147426451</v>
      </c>
      <c r="AH943" s="4">
        <v>632.91893903439507</v>
      </c>
    </row>
    <row r="944" spans="1:34" x14ac:dyDescent="0.3">
      <c r="A944">
        <v>285571</v>
      </c>
      <c r="B944" t="s">
        <v>78</v>
      </c>
      <c r="C944" t="s">
        <v>1633</v>
      </c>
      <c r="D944" t="s">
        <v>65</v>
      </c>
      <c r="E944" t="s">
        <v>49</v>
      </c>
      <c r="F944" t="s">
        <v>50</v>
      </c>
      <c r="G944" t="s">
        <v>41</v>
      </c>
      <c r="H944">
        <v>821624</v>
      </c>
      <c r="I944">
        <v>44399</v>
      </c>
      <c r="J944">
        <v>23</v>
      </c>
      <c r="K944">
        <v>58</v>
      </c>
      <c r="L944" t="s">
        <v>91</v>
      </c>
      <c r="M944">
        <v>112146559</v>
      </c>
      <c r="N944" t="s">
        <v>75</v>
      </c>
      <c r="O944">
        <v>13404</v>
      </c>
      <c r="P944">
        <v>9.31</v>
      </c>
      <c r="Q944">
        <f>VLOOKUP(A944,'[1]Revenue and Streaming Insights	'!$A$2:$J$5375,9,FALSE)</f>
        <v>29</v>
      </c>
      <c r="R944">
        <f>VLOOKUP(A944,'[1]Revenue and Streaming Insights	'!$A$2:$J$5375,10,FALSE)</f>
        <v>4</v>
      </c>
      <c r="S944">
        <v>161</v>
      </c>
      <c r="T944">
        <v>5044073</v>
      </c>
      <c r="U944" t="s">
        <v>239</v>
      </c>
      <c r="V944">
        <v>2</v>
      </c>
      <c r="W944">
        <v>7</v>
      </c>
      <c r="X944" s="3">
        <v>136.49377209039659</v>
      </c>
      <c r="Y944" s="3">
        <f t="shared" si="14"/>
        <v>0.30189869141196873</v>
      </c>
      <c r="Z944" t="s">
        <v>110</v>
      </c>
      <c r="AA944">
        <v>2</v>
      </c>
      <c r="AB944" s="4">
        <v>4704.8909999999996</v>
      </c>
      <c r="AC944" s="4">
        <v>540.56562699999995</v>
      </c>
      <c r="AD944" s="4">
        <v>5500605.0386853134</v>
      </c>
      <c r="AE944" s="4">
        <v>10224478.659892179</v>
      </c>
      <c r="AF944" s="4">
        <v>18463304.806448922</v>
      </c>
      <c r="AG944" s="4">
        <v>18463299.560992301</v>
      </c>
      <c r="AH944" s="4">
        <v>91.170685494614077</v>
      </c>
    </row>
    <row r="945" spans="1:34" x14ac:dyDescent="0.3">
      <c r="A945">
        <v>182646</v>
      </c>
      <c r="B945" t="s">
        <v>71</v>
      </c>
      <c r="C945" t="s">
        <v>1634</v>
      </c>
      <c r="D945" t="s">
        <v>48</v>
      </c>
      <c r="E945" t="s">
        <v>90</v>
      </c>
      <c r="F945" t="s">
        <v>81</v>
      </c>
      <c r="G945" t="s">
        <v>41</v>
      </c>
      <c r="H945">
        <v>871558</v>
      </c>
      <c r="I945">
        <v>45387</v>
      </c>
      <c r="J945">
        <v>23</v>
      </c>
      <c r="K945">
        <v>38</v>
      </c>
      <c r="L945" t="s">
        <v>42</v>
      </c>
      <c r="M945">
        <v>149608168</v>
      </c>
      <c r="N945" t="s">
        <v>60</v>
      </c>
      <c r="O945">
        <v>8407</v>
      </c>
      <c r="P945">
        <v>9.02</v>
      </c>
      <c r="Q945">
        <f>VLOOKUP(A945,'[1]Revenue and Streaming Insights	'!$A$2:$J$5375,9,FALSE)</f>
        <v>30</v>
      </c>
      <c r="R945">
        <f>VLOOKUP(A945,'[1]Revenue and Streaming Insights	'!$A$2:$J$5375,10,FALSE)</f>
        <v>6</v>
      </c>
      <c r="S945">
        <v>161</v>
      </c>
      <c r="T945">
        <v>10270583</v>
      </c>
      <c r="U945" t="s">
        <v>1122</v>
      </c>
      <c r="V945">
        <v>3</v>
      </c>
      <c r="W945">
        <v>7</v>
      </c>
      <c r="X945" s="3">
        <v>171.65600912389081</v>
      </c>
      <c r="Y945" s="3">
        <f t="shared" si="14"/>
        <v>0.1852292506664904</v>
      </c>
      <c r="Z945" t="s">
        <v>481</v>
      </c>
      <c r="AA945">
        <v>2</v>
      </c>
      <c r="AB945" s="4">
        <v>1389.28</v>
      </c>
      <c r="AC945" s="4">
        <v>546.91296999999997</v>
      </c>
      <c r="AD945" s="4">
        <v>4714783.5505877342</v>
      </c>
      <c r="AE945" s="4">
        <v>133554.447256949</v>
      </c>
      <c r="AF945" s="4">
        <v>19465987.377439629</v>
      </c>
      <c r="AG945" s="4">
        <v>19465985.441246651</v>
      </c>
      <c r="AH945" s="4">
        <v>0.89269489121041168</v>
      </c>
    </row>
    <row r="946" spans="1:34" x14ac:dyDescent="0.3">
      <c r="A946">
        <v>70938</v>
      </c>
      <c r="B946" t="s">
        <v>190</v>
      </c>
      <c r="C946" t="s">
        <v>1635</v>
      </c>
      <c r="D946" t="s">
        <v>48</v>
      </c>
      <c r="E946" t="s">
        <v>73</v>
      </c>
      <c r="F946" t="s">
        <v>67</v>
      </c>
      <c r="G946" t="s">
        <v>58</v>
      </c>
      <c r="H946">
        <v>801775</v>
      </c>
      <c r="I946">
        <v>7565</v>
      </c>
      <c r="J946">
        <v>23</v>
      </c>
      <c r="K946">
        <v>42</v>
      </c>
      <c r="L946" t="s">
        <v>113</v>
      </c>
      <c r="M946">
        <v>35109416</v>
      </c>
      <c r="N946" t="s">
        <v>60</v>
      </c>
      <c r="O946">
        <v>13540</v>
      </c>
      <c r="P946">
        <v>8.6199999999999992</v>
      </c>
      <c r="Q946">
        <f>VLOOKUP(A946,'[1]Revenue and Streaming Insights	'!$A$2:$J$5375,9,FALSE)</f>
        <v>3</v>
      </c>
      <c r="R946">
        <f>VLOOKUP(A946,'[1]Revenue and Streaming Insights	'!$A$2:$J$5375,10,FALSE)</f>
        <v>7</v>
      </c>
      <c r="S946">
        <v>161</v>
      </c>
      <c r="T946">
        <v>2180709</v>
      </c>
      <c r="U946" t="s">
        <v>210</v>
      </c>
      <c r="V946">
        <v>2</v>
      </c>
      <c r="W946">
        <v>7</v>
      </c>
      <c r="X946" s="3">
        <v>43.789611798821362</v>
      </c>
      <c r="Y946" s="3">
        <f t="shared" si="14"/>
        <v>1.7898215465961667</v>
      </c>
      <c r="Z946" t="s">
        <v>135</v>
      </c>
      <c r="AA946">
        <v>1</v>
      </c>
      <c r="AB946" s="4">
        <v>3168.22</v>
      </c>
      <c r="AC946" s="4">
        <v>544.93753600000002</v>
      </c>
      <c r="AD946" s="4">
        <v>3226177.4165060208</v>
      </c>
      <c r="AE946" s="4">
        <v>8991469.3440000005</v>
      </c>
      <c r="AF946" s="4">
        <v>15166410.59724356</v>
      </c>
      <c r="AG946" s="4">
        <v>15166406.88408602</v>
      </c>
      <c r="AH946" s="4">
        <v>256.09851624988579</v>
      </c>
    </row>
    <row r="947" spans="1:34" x14ac:dyDescent="0.3">
      <c r="A947">
        <v>21732</v>
      </c>
      <c r="B947" t="s">
        <v>88</v>
      </c>
      <c r="C947" t="s">
        <v>1636</v>
      </c>
      <c r="D947" t="s">
        <v>56</v>
      </c>
      <c r="E947" t="s">
        <v>90</v>
      </c>
      <c r="F947" t="s">
        <v>116</v>
      </c>
      <c r="G947" t="s">
        <v>58</v>
      </c>
      <c r="H947">
        <v>627244</v>
      </c>
      <c r="I947">
        <v>11919</v>
      </c>
      <c r="J947">
        <v>23</v>
      </c>
      <c r="K947">
        <v>33</v>
      </c>
      <c r="L947" t="s">
        <v>74</v>
      </c>
      <c r="M947">
        <v>46331406</v>
      </c>
      <c r="N947" t="s">
        <v>60</v>
      </c>
      <c r="O947">
        <v>10397</v>
      </c>
      <c r="P947">
        <v>8.5</v>
      </c>
      <c r="Q947">
        <f>VLOOKUP(A947,'[1]Revenue and Streaming Insights	'!$A$2:$J$5375,9,FALSE)</f>
        <v>1</v>
      </c>
      <c r="R947">
        <f>VLOOKUP(A947,'[1]Revenue and Streaming Insights	'!$A$2:$J$5375,10,FALSE)</f>
        <v>7</v>
      </c>
      <c r="S947">
        <v>161</v>
      </c>
      <c r="T947">
        <v>3662561</v>
      </c>
      <c r="U947" t="s">
        <v>220</v>
      </c>
      <c r="V947">
        <v>2</v>
      </c>
      <c r="W947">
        <v>7</v>
      </c>
      <c r="X947" s="3">
        <v>73.865044544068979</v>
      </c>
      <c r="Y947" s="3">
        <f t="shared" si="14"/>
        <v>0.87230472355063349</v>
      </c>
      <c r="Z947" t="s">
        <v>497</v>
      </c>
      <c r="AA947">
        <v>2</v>
      </c>
      <c r="AB947" s="4">
        <v>1701.0744</v>
      </c>
      <c r="AC947" s="4">
        <v>427.39505200000002</v>
      </c>
      <c r="AD947" s="4">
        <v>27712494.506275419</v>
      </c>
      <c r="AE947" s="4">
        <v>7.0520183579999998</v>
      </c>
      <c r="AF947" s="4">
        <v>10356372.320618451</v>
      </c>
      <c r="AG947" s="4">
        <v>10356370.192149</v>
      </c>
      <c r="AH947" s="4">
        <v>1.5220816648646489E-4</v>
      </c>
    </row>
    <row r="948" spans="1:34" x14ac:dyDescent="0.3">
      <c r="A948">
        <v>201230</v>
      </c>
      <c r="B948" t="s">
        <v>71</v>
      </c>
      <c r="C948" t="s">
        <v>1637</v>
      </c>
      <c r="D948" t="s">
        <v>65</v>
      </c>
      <c r="E948" t="s">
        <v>66</v>
      </c>
      <c r="F948" t="s">
        <v>67</v>
      </c>
      <c r="G948" t="s">
        <v>51</v>
      </c>
      <c r="H948">
        <v>623803</v>
      </c>
      <c r="I948">
        <v>40555</v>
      </c>
      <c r="J948">
        <v>23</v>
      </c>
      <c r="K948">
        <v>46</v>
      </c>
      <c r="L948" t="s">
        <v>68</v>
      </c>
      <c r="M948">
        <v>115310348</v>
      </c>
      <c r="N948" t="s">
        <v>43</v>
      </c>
      <c r="O948">
        <v>12596</v>
      </c>
      <c r="P948">
        <v>9.9600000000000009</v>
      </c>
      <c r="Q948">
        <f>VLOOKUP(A948,'[1]Revenue and Streaming Insights	'!$A$2:$J$5375,9,FALSE)</f>
        <v>24</v>
      </c>
      <c r="R948">
        <f>VLOOKUP(A948,'[1]Revenue and Streaming Insights	'!$A$2:$J$5375,10,FALSE)</f>
        <v>6</v>
      </c>
      <c r="S948">
        <v>161</v>
      </c>
      <c r="T948">
        <v>6539339</v>
      </c>
      <c r="U948" t="s">
        <v>102</v>
      </c>
      <c r="V948">
        <v>1</v>
      </c>
      <c r="W948">
        <v>7</v>
      </c>
      <c r="X948" s="3">
        <v>184.85058263586421</v>
      </c>
      <c r="Y948" s="3">
        <f t="shared" si="14"/>
        <v>0.31059055603501418</v>
      </c>
      <c r="Z948" t="s">
        <v>1200</v>
      </c>
      <c r="AA948">
        <v>2</v>
      </c>
      <c r="AB948" s="4">
        <v>4673.4052000000001</v>
      </c>
      <c r="AC948" s="4">
        <v>398.953552</v>
      </c>
      <c r="AD948" s="4">
        <v>589383.13360173197</v>
      </c>
      <c r="AE948" s="4">
        <v>6.5827336079999998</v>
      </c>
      <c r="AF948" s="4">
        <v>9924300.6427618358</v>
      </c>
      <c r="AG948" s="4">
        <v>9924295.5704030842</v>
      </c>
      <c r="AH948" s="4">
        <v>5.7087102087316557E-5</v>
      </c>
    </row>
    <row r="949" spans="1:34" x14ac:dyDescent="0.3">
      <c r="A949">
        <v>75527</v>
      </c>
      <c r="B949" t="s">
        <v>98</v>
      </c>
      <c r="C949" t="s">
        <v>1638</v>
      </c>
      <c r="D949" t="s">
        <v>56</v>
      </c>
      <c r="E949" t="s">
        <v>49</v>
      </c>
      <c r="F949" t="s">
        <v>40</v>
      </c>
      <c r="G949" t="s">
        <v>51</v>
      </c>
      <c r="H949">
        <v>630850</v>
      </c>
      <c r="I949">
        <v>27114</v>
      </c>
      <c r="J949">
        <v>23</v>
      </c>
      <c r="K949">
        <v>48</v>
      </c>
      <c r="L949" t="s">
        <v>104</v>
      </c>
      <c r="M949">
        <v>36828015</v>
      </c>
      <c r="N949" t="s">
        <v>43</v>
      </c>
      <c r="O949">
        <v>6264</v>
      </c>
      <c r="P949">
        <v>8.83</v>
      </c>
      <c r="Q949">
        <f>VLOOKUP(A949,'[1]Revenue and Streaming Insights	'!$A$2:$J$5375,9,FALSE)</f>
        <v>9</v>
      </c>
      <c r="R949">
        <f>VLOOKUP(A949,'[1]Revenue and Streaming Insights	'!$A$2:$J$5375,10,FALSE)</f>
        <v>7</v>
      </c>
      <c r="S949">
        <v>161</v>
      </c>
      <c r="T949">
        <v>2001522</v>
      </c>
      <c r="U949" t="s">
        <v>958</v>
      </c>
      <c r="V949">
        <v>2</v>
      </c>
      <c r="W949">
        <v>7</v>
      </c>
      <c r="X949" s="3">
        <v>58.378402155821512</v>
      </c>
      <c r="Y949" s="3">
        <f t="shared" si="14"/>
        <v>0.23102456295640628</v>
      </c>
      <c r="AA949">
        <v>1</v>
      </c>
      <c r="AB949" s="4">
        <v>5074.9062000000004</v>
      </c>
      <c r="AC949" s="4">
        <v>510.66437500000001</v>
      </c>
      <c r="AD949" s="4">
        <v>49920202.887577057</v>
      </c>
      <c r="AE949" s="4">
        <v>84.259621874999993</v>
      </c>
      <c r="AF949" s="4">
        <v>13688111.36206137</v>
      </c>
      <c r="AG949" s="4">
        <v>13688105.776490791</v>
      </c>
      <c r="AH949" s="4">
        <v>2.287921895193102E-3</v>
      </c>
    </row>
    <row r="950" spans="1:34" x14ac:dyDescent="0.3">
      <c r="A950">
        <v>182112</v>
      </c>
      <c r="B950" t="s">
        <v>266</v>
      </c>
      <c r="C950" t="s">
        <v>1639</v>
      </c>
      <c r="D950" t="s">
        <v>65</v>
      </c>
      <c r="E950" t="s">
        <v>57</v>
      </c>
      <c r="F950" t="s">
        <v>50</v>
      </c>
      <c r="G950" t="s">
        <v>101</v>
      </c>
      <c r="H950">
        <v>600303</v>
      </c>
      <c r="I950">
        <v>4106</v>
      </c>
      <c r="J950">
        <v>23</v>
      </c>
      <c r="K950">
        <v>35</v>
      </c>
      <c r="L950" t="s">
        <v>68</v>
      </c>
      <c r="M950">
        <v>5541052</v>
      </c>
      <c r="N950" t="s">
        <v>75</v>
      </c>
      <c r="O950">
        <v>8986</v>
      </c>
      <c r="P950">
        <v>9.23</v>
      </c>
      <c r="Q950">
        <f>VLOOKUP(A950,'[1]Revenue and Streaming Insights	'!$A$2:$J$5375,9,FALSE)</f>
        <v>28</v>
      </c>
      <c r="R950">
        <f>VLOOKUP(A950,'[1]Revenue and Streaming Insights	'!$A$2:$J$5375,10,FALSE)</f>
        <v>4</v>
      </c>
      <c r="S950">
        <v>161</v>
      </c>
      <c r="T950">
        <v>412997</v>
      </c>
      <c r="U950" t="s">
        <v>1640</v>
      </c>
      <c r="V950">
        <v>3</v>
      </c>
      <c r="W950">
        <v>7</v>
      </c>
      <c r="X950" s="3">
        <v>9.2304253018892126</v>
      </c>
      <c r="Y950" s="3">
        <f t="shared" si="14"/>
        <v>2.1885046273745736</v>
      </c>
      <c r="Z950" t="s">
        <v>118</v>
      </c>
      <c r="AA950">
        <v>2</v>
      </c>
      <c r="AB950" s="4">
        <v>3534.6934000000001</v>
      </c>
      <c r="AC950" s="4">
        <v>511.305091</v>
      </c>
      <c r="AD950" s="4">
        <v>2921438.3560142522</v>
      </c>
      <c r="AE950" s="4">
        <v>10710799.63119131</v>
      </c>
      <c r="AF950" s="4">
        <v>15449855.3513072</v>
      </c>
      <c r="AG950" s="4">
        <v>15449851.305308711</v>
      </c>
      <c r="AH950" s="4">
        <v>1932.990275346868</v>
      </c>
    </row>
    <row r="951" spans="1:34" x14ac:dyDescent="0.3">
      <c r="A951">
        <v>280325</v>
      </c>
      <c r="B951" t="s">
        <v>54</v>
      </c>
      <c r="C951" t="s">
        <v>1641</v>
      </c>
      <c r="D951" t="s">
        <v>65</v>
      </c>
      <c r="E951" t="s">
        <v>66</v>
      </c>
      <c r="F951" t="s">
        <v>112</v>
      </c>
      <c r="G951" t="s">
        <v>51</v>
      </c>
      <c r="H951">
        <v>990823</v>
      </c>
      <c r="I951">
        <v>38430</v>
      </c>
      <c r="J951">
        <v>23</v>
      </c>
      <c r="K951">
        <v>55</v>
      </c>
      <c r="L951" t="s">
        <v>113</v>
      </c>
      <c r="M951">
        <v>35654995</v>
      </c>
      <c r="N951" t="s">
        <v>60</v>
      </c>
      <c r="O951">
        <v>6876</v>
      </c>
      <c r="P951">
        <v>9.34</v>
      </c>
      <c r="Q951">
        <f>VLOOKUP(A951,'[1]Revenue and Streaming Insights	'!$A$2:$J$5375,9,FALSE)</f>
        <v>2</v>
      </c>
      <c r="R951">
        <f>VLOOKUP(A951,'[1]Revenue and Streaming Insights	'!$A$2:$J$5375,10,FALSE)</f>
        <v>6</v>
      </c>
      <c r="S951">
        <v>161</v>
      </c>
      <c r="T951">
        <v>1691146</v>
      </c>
      <c r="U951" t="s">
        <v>241</v>
      </c>
      <c r="V951">
        <v>2</v>
      </c>
      <c r="W951">
        <v>7</v>
      </c>
      <c r="X951" s="3">
        <v>35.985231469192783</v>
      </c>
      <c r="Y951" s="3">
        <f t="shared" si="14"/>
        <v>0.17892271662763465</v>
      </c>
      <c r="Z951" t="s">
        <v>135</v>
      </c>
      <c r="AA951">
        <v>1</v>
      </c>
      <c r="AB951" s="4">
        <v>5200.8829999999998</v>
      </c>
      <c r="AC951" s="4">
        <v>400.44909000000001</v>
      </c>
      <c r="AD951" s="4">
        <v>384075.74111898697</v>
      </c>
      <c r="AE951" s="4">
        <v>6607409.9850000022</v>
      </c>
      <c r="AF951" s="4">
        <v>10644036.28822129</v>
      </c>
      <c r="AG951" s="4">
        <v>10644030.6868892</v>
      </c>
      <c r="AH951" s="4">
        <v>185.31512863765661</v>
      </c>
    </row>
    <row r="952" spans="1:34" x14ac:dyDescent="0.3">
      <c r="A952">
        <v>227114</v>
      </c>
      <c r="B952" t="s">
        <v>88</v>
      </c>
      <c r="C952" t="s">
        <v>1642</v>
      </c>
      <c r="D952" t="s">
        <v>38</v>
      </c>
      <c r="E952" t="s">
        <v>49</v>
      </c>
      <c r="F952" t="s">
        <v>112</v>
      </c>
      <c r="G952" t="s">
        <v>101</v>
      </c>
      <c r="H952">
        <v>753810</v>
      </c>
      <c r="I952">
        <v>18612</v>
      </c>
      <c r="J952">
        <v>23</v>
      </c>
      <c r="K952">
        <v>48</v>
      </c>
      <c r="L952" t="s">
        <v>74</v>
      </c>
      <c r="M952">
        <v>124508930</v>
      </c>
      <c r="N952" t="s">
        <v>75</v>
      </c>
      <c r="O952">
        <v>14128</v>
      </c>
      <c r="P952">
        <v>8.8800000000000008</v>
      </c>
      <c r="Q952">
        <f>VLOOKUP(A952,'[1]Revenue and Streaming Insights	'!$A$2:$J$5375,9,FALSE)</f>
        <v>15</v>
      </c>
      <c r="R952">
        <f>VLOOKUP(A952,'[1]Revenue and Streaming Insights	'!$A$2:$J$5375,10,FALSE)</f>
        <v>8</v>
      </c>
      <c r="S952">
        <v>161</v>
      </c>
      <c r="T952">
        <v>6766789</v>
      </c>
      <c r="U952" t="s">
        <v>253</v>
      </c>
      <c r="V952">
        <v>1</v>
      </c>
      <c r="W952">
        <v>7</v>
      </c>
      <c r="X952" s="3">
        <v>165.17282869688651</v>
      </c>
      <c r="Y952" s="3">
        <f t="shared" si="14"/>
        <v>0.75908016333548245</v>
      </c>
      <c r="Z952" t="s">
        <v>642</v>
      </c>
      <c r="AA952">
        <v>2</v>
      </c>
      <c r="AB952" s="4">
        <v>3640.835</v>
      </c>
      <c r="AC952" s="4">
        <v>460.75836500000003</v>
      </c>
      <c r="AD952" s="4">
        <v>345381.55783602397</v>
      </c>
      <c r="AE952" s="4">
        <v>7602513.0225000018</v>
      </c>
      <c r="AF952" s="4">
        <v>1365274.4973761409</v>
      </c>
      <c r="AG952" s="4">
        <v>1365270.3957827759</v>
      </c>
      <c r="AH952" s="4">
        <v>61.059981982818442</v>
      </c>
    </row>
    <row r="953" spans="1:34" x14ac:dyDescent="0.3">
      <c r="A953">
        <v>253149</v>
      </c>
      <c r="B953" t="s">
        <v>71</v>
      </c>
      <c r="C953" t="s">
        <v>1643</v>
      </c>
      <c r="D953" t="s">
        <v>38</v>
      </c>
      <c r="E953" t="s">
        <v>122</v>
      </c>
      <c r="F953" t="s">
        <v>81</v>
      </c>
      <c r="G953" t="s">
        <v>51</v>
      </c>
      <c r="H953">
        <v>779264</v>
      </c>
      <c r="I953">
        <v>22648</v>
      </c>
      <c r="J953">
        <v>23</v>
      </c>
      <c r="K953">
        <v>32</v>
      </c>
      <c r="L953" t="s">
        <v>42</v>
      </c>
      <c r="M953">
        <v>77125903</v>
      </c>
      <c r="N953" t="s">
        <v>75</v>
      </c>
      <c r="O953">
        <v>8980</v>
      </c>
      <c r="P953">
        <v>8.81</v>
      </c>
      <c r="Q953">
        <f>VLOOKUP(A953,'[1]Revenue and Streaming Insights	'!$A$2:$J$5375,9,FALSE)</f>
        <v>12</v>
      </c>
      <c r="R953">
        <f>VLOOKUP(A953,'[1]Revenue and Streaming Insights	'!$A$2:$J$5375,10,FALSE)</f>
        <v>6</v>
      </c>
      <c r="S953">
        <v>161</v>
      </c>
      <c r="T953">
        <v>6287437</v>
      </c>
      <c r="U953" t="s">
        <v>709</v>
      </c>
      <c r="V953">
        <v>2</v>
      </c>
      <c r="W953">
        <v>7</v>
      </c>
      <c r="X953" s="3">
        <v>98.972752494661634</v>
      </c>
      <c r="Y953" s="3">
        <f t="shared" si="14"/>
        <v>0.39650300247262449</v>
      </c>
      <c r="Z953" t="s">
        <v>752</v>
      </c>
      <c r="AA953">
        <v>3</v>
      </c>
      <c r="AB953" s="4">
        <v>1785.3653999999999</v>
      </c>
      <c r="AC953" s="4">
        <v>548.60168999999996</v>
      </c>
      <c r="AD953" s="4">
        <v>0</v>
      </c>
      <c r="AE953" s="4">
        <v>9.0519278849999996</v>
      </c>
      <c r="AF953" s="4">
        <v>12976342.54523626</v>
      </c>
      <c r="AG953" s="4">
        <v>12976340.21126917</v>
      </c>
      <c r="AH953" s="4">
        <v>1.173656000500895E-4</v>
      </c>
    </row>
    <row r="954" spans="1:34" x14ac:dyDescent="0.3">
      <c r="A954">
        <v>179167</v>
      </c>
      <c r="B954" t="s">
        <v>611</v>
      </c>
      <c r="C954" t="s">
        <v>1644</v>
      </c>
      <c r="D954" t="s">
        <v>65</v>
      </c>
      <c r="E954" t="s">
        <v>66</v>
      </c>
      <c r="F954" t="s">
        <v>112</v>
      </c>
      <c r="G954" t="s">
        <v>101</v>
      </c>
      <c r="H954">
        <v>902655</v>
      </c>
      <c r="I954">
        <v>48650</v>
      </c>
      <c r="J954">
        <v>23</v>
      </c>
      <c r="K954">
        <v>53</v>
      </c>
      <c r="L954" t="s">
        <v>91</v>
      </c>
      <c r="M954">
        <v>96503008</v>
      </c>
      <c r="N954" t="s">
        <v>75</v>
      </c>
      <c r="O954">
        <v>11281</v>
      </c>
      <c r="P954">
        <v>8.94</v>
      </c>
      <c r="Q954">
        <f>VLOOKUP(A954,'[1]Revenue and Streaming Insights	'!$A$2:$J$5375,9,FALSE)</f>
        <v>18</v>
      </c>
      <c r="R954">
        <f>VLOOKUP(A954,'[1]Revenue and Streaming Insights	'!$A$2:$J$5375,10,FALSE)</f>
        <v>6</v>
      </c>
      <c r="S954">
        <v>161</v>
      </c>
      <c r="T954">
        <v>4749942</v>
      </c>
      <c r="U954" t="s">
        <v>258</v>
      </c>
      <c r="V954">
        <v>1</v>
      </c>
      <c r="W954">
        <v>7</v>
      </c>
      <c r="X954" s="3">
        <v>106.91017941516969</v>
      </c>
      <c r="Y954" s="3">
        <f t="shared" si="14"/>
        <v>0.23188078108941418</v>
      </c>
      <c r="Z954" t="s">
        <v>549</v>
      </c>
      <c r="AA954">
        <v>2</v>
      </c>
      <c r="AB954" s="4">
        <v>2453.3136</v>
      </c>
      <c r="AC954" s="4">
        <v>424.90907700000002</v>
      </c>
      <c r="AD954" s="4">
        <v>6619966.4801054914</v>
      </c>
      <c r="AE954" s="4">
        <v>8365566.5459523154</v>
      </c>
      <c r="AF954" s="4">
        <v>12782143.10514418</v>
      </c>
      <c r="AG954" s="4">
        <v>12782140.226921501</v>
      </c>
      <c r="AH954" s="4">
        <v>86.687106643891497</v>
      </c>
    </row>
    <row r="955" spans="1:34" x14ac:dyDescent="0.3">
      <c r="A955">
        <v>122581</v>
      </c>
      <c r="B955" t="s">
        <v>98</v>
      </c>
      <c r="C955" t="s">
        <v>1645</v>
      </c>
      <c r="D955" t="s">
        <v>65</v>
      </c>
      <c r="E955" t="s">
        <v>57</v>
      </c>
      <c r="F955" t="s">
        <v>50</v>
      </c>
      <c r="G955" t="s">
        <v>41</v>
      </c>
      <c r="H955">
        <v>787923</v>
      </c>
      <c r="I955">
        <v>38365</v>
      </c>
      <c r="J955">
        <v>23</v>
      </c>
      <c r="K955">
        <v>57</v>
      </c>
      <c r="L955" t="s">
        <v>91</v>
      </c>
      <c r="M955">
        <v>134420951</v>
      </c>
      <c r="N955" t="s">
        <v>75</v>
      </c>
      <c r="O955">
        <v>10725</v>
      </c>
      <c r="P955">
        <v>9.15</v>
      </c>
      <c r="Q955">
        <f>VLOOKUP(A955,'[1]Revenue and Streaming Insights	'!$A$2:$J$5375,9,FALSE)</f>
        <v>26</v>
      </c>
      <c r="R955">
        <f>VLOOKUP(A955,'[1]Revenue and Streaming Insights	'!$A$2:$J$5375,10,FALSE)</f>
        <v>6</v>
      </c>
      <c r="S955">
        <v>161</v>
      </c>
      <c r="T955">
        <v>6151988</v>
      </c>
      <c r="U955" t="s">
        <v>102</v>
      </c>
      <c r="V955">
        <v>1</v>
      </c>
      <c r="W955">
        <v>7</v>
      </c>
      <c r="X955" s="3">
        <v>170.60163366217259</v>
      </c>
      <c r="Y955" s="3">
        <f t="shared" si="14"/>
        <v>0.27955167470350578</v>
      </c>
      <c r="Z955" t="s">
        <v>513</v>
      </c>
      <c r="AA955">
        <v>2</v>
      </c>
      <c r="AB955" s="4">
        <v>1778.0752</v>
      </c>
      <c r="AC955" s="4">
        <v>544.48504200000002</v>
      </c>
      <c r="AD955" s="4">
        <v>38613165.618665807</v>
      </c>
      <c r="AE955" s="4">
        <v>8984003.1930000018</v>
      </c>
      <c r="AF955" s="4">
        <v>13564246.18666821</v>
      </c>
      <c r="AG955" s="4">
        <v>13564243.86410797</v>
      </c>
      <c r="AH955" s="4">
        <v>66.834843275286758</v>
      </c>
    </row>
    <row r="956" spans="1:34" x14ac:dyDescent="0.3">
      <c r="A956">
        <v>31682</v>
      </c>
      <c r="B956" t="s">
        <v>63</v>
      </c>
      <c r="C956" t="s">
        <v>1646</v>
      </c>
      <c r="D956" t="s">
        <v>56</v>
      </c>
      <c r="E956" t="s">
        <v>39</v>
      </c>
      <c r="F956" t="s">
        <v>67</v>
      </c>
      <c r="G956" t="s">
        <v>58</v>
      </c>
      <c r="H956">
        <v>944851</v>
      </c>
      <c r="I956">
        <v>17617</v>
      </c>
      <c r="J956">
        <v>23</v>
      </c>
      <c r="K956">
        <v>54</v>
      </c>
      <c r="L956" t="s">
        <v>74</v>
      </c>
      <c r="M956">
        <v>119093726</v>
      </c>
      <c r="N956" t="s">
        <v>60</v>
      </c>
      <c r="O956">
        <v>11812</v>
      </c>
      <c r="P956">
        <v>9.66</v>
      </c>
      <c r="Q956">
        <f>VLOOKUP(A956,'[1]Revenue and Streaming Insights	'!$A$2:$J$5375,9,FALSE)</f>
        <v>30</v>
      </c>
      <c r="R956">
        <f>VLOOKUP(A956,'[1]Revenue and Streaming Insights	'!$A$2:$J$5375,10,FALSE)</f>
        <v>8</v>
      </c>
      <c r="S956">
        <v>161</v>
      </c>
      <c r="T956">
        <v>5753320</v>
      </c>
      <c r="U956" t="s">
        <v>1647</v>
      </c>
      <c r="V956">
        <v>3</v>
      </c>
      <c r="W956">
        <v>7</v>
      </c>
      <c r="X956" s="3">
        <v>126.0449806371587</v>
      </c>
      <c r="Y956" s="3">
        <f t="shared" si="14"/>
        <v>0.67048873247431462</v>
      </c>
      <c r="Z956" t="s">
        <v>1648</v>
      </c>
      <c r="AA956">
        <v>3</v>
      </c>
      <c r="AB956" s="4">
        <v>3723.3606</v>
      </c>
      <c r="AC956" s="4">
        <v>499.38308000000001</v>
      </c>
      <c r="AD956" s="4">
        <v>5165.1045821710004</v>
      </c>
      <c r="AE956" s="4">
        <v>0.823982082</v>
      </c>
      <c r="AF956" s="4">
        <v>12432600.88865985</v>
      </c>
      <c r="AG956" s="4">
        <v>12432596.665916171</v>
      </c>
      <c r="AH956" s="4">
        <v>6.9187698603031362E-6</v>
      </c>
    </row>
    <row r="957" spans="1:34" x14ac:dyDescent="0.3">
      <c r="A957">
        <v>209438</v>
      </c>
      <c r="B957" t="s">
        <v>54</v>
      </c>
      <c r="C957" t="s">
        <v>1649</v>
      </c>
      <c r="D957" t="s">
        <v>65</v>
      </c>
      <c r="E957" t="s">
        <v>57</v>
      </c>
      <c r="F957" t="s">
        <v>40</v>
      </c>
      <c r="G957" t="s">
        <v>51</v>
      </c>
      <c r="H957">
        <v>951581</v>
      </c>
      <c r="I957">
        <v>48989</v>
      </c>
      <c r="J957">
        <v>23</v>
      </c>
      <c r="K957">
        <v>46</v>
      </c>
      <c r="L957" t="s">
        <v>68</v>
      </c>
      <c r="M957">
        <v>4101772</v>
      </c>
      <c r="N957" t="s">
        <v>75</v>
      </c>
      <c r="O957">
        <v>5587</v>
      </c>
      <c r="P957">
        <v>9.98</v>
      </c>
      <c r="Q957">
        <f>VLOOKUP(A957,'[1]Revenue and Streaming Insights	'!$A$2:$J$5375,9,FALSE)</f>
        <v>1</v>
      </c>
      <c r="R957">
        <f>VLOOKUP(A957,'[1]Revenue and Streaming Insights	'!$A$2:$J$5375,10,FALSE)</f>
        <v>6</v>
      </c>
      <c r="S957">
        <v>161</v>
      </c>
      <c r="T957">
        <v>232614</v>
      </c>
      <c r="U957" t="s">
        <v>258</v>
      </c>
      <c r="V957">
        <v>1</v>
      </c>
      <c r="W957">
        <v>7</v>
      </c>
      <c r="X957" s="3">
        <v>4.3104811886744274</v>
      </c>
      <c r="Y957" s="3">
        <f t="shared" si="14"/>
        <v>0.11404601032884934</v>
      </c>
      <c r="Z957" t="s">
        <v>491</v>
      </c>
      <c r="AA957">
        <v>2</v>
      </c>
      <c r="AB957" s="4">
        <v>2223.5583999999999</v>
      </c>
      <c r="AC957" s="4">
        <v>415.29158100000001</v>
      </c>
      <c r="AD957" s="4">
        <v>8217511.7312069461</v>
      </c>
      <c r="AE957" s="4">
        <v>7112035.2043515993</v>
      </c>
      <c r="AF957" s="4">
        <v>12807377.602008</v>
      </c>
      <c r="AG957" s="4">
        <v>12807374.96315801</v>
      </c>
      <c r="AH957" s="4">
        <v>1733.8933525197399</v>
      </c>
    </row>
    <row r="958" spans="1:34" x14ac:dyDescent="0.3">
      <c r="A958">
        <v>161180</v>
      </c>
      <c r="B958" t="s">
        <v>54</v>
      </c>
      <c r="C958" t="s">
        <v>1650</v>
      </c>
      <c r="D958" t="s">
        <v>56</v>
      </c>
      <c r="E958" t="s">
        <v>80</v>
      </c>
      <c r="F958" t="s">
        <v>81</v>
      </c>
      <c r="G958" t="s">
        <v>41</v>
      </c>
      <c r="H958">
        <v>929459</v>
      </c>
      <c r="I958">
        <v>4598</v>
      </c>
      <c r="J958">
        <v>23</v>
      </c>
      <c r="K958">
        <v>39</v>
      </c>
      <c r="L958" t="s">
        <v>74</v>
      </c>
      <c r="M958">
        <v>144566602</v>
      </c>
      <c r="N958" t="s">
        <v>43</v>
      </c>
      <c r="O958">
        <v>5834</v>
      </c>
      <c r="P958">
        <v>9.32</v>
      </c>
      <c r="Q958">
        <f>VLOOKUP(A958,'[1]Revenue and Streaming Insights	'!$A$2:$J$5375,9,FALSE)</f>
        <v>23</v>
      </c>
      <c r="R958">
        <f>VLOOKUP(A958,'[1]Revenue and Streaming Insights	'!$A$2:$J$5375,10,FALSE)</f>
        <v>8</v>
      </c>
      <c r="S958">
        <v>161</v>
      </c>
      <c r="T958">
        <v>9670006</v>
      </c>
      <c r="U958" t="s">
        <v>709</v>
      </c>
      <c r="V958">
        <v>2</v>
      </c>
      <c r="W958">
        <v>7</v>
      </c>
      <c r="X958" s="3">
        <v>155.53843902743421</v>
      </c>
      <c r="Y958" s="3">
        <f t="shared" si="14"/>
        <v>1.2688125271857329</v>
      </c>
      <c r="Z958" t="s">
        <v>135</v>
      </c>
      <c r="AA958">
        <v>1</v>
      </c>
      <c r="AB958" s="4">
        <v>2608.1332000000002</v>
      </c>
      <c r="AC958" s="4">
        <v>574.86602300000004</v>
      </c>
      <c r="AD958" s="4">
        <v>2373494.9657486952</v>
      </c>
      <c r="AE958" s="4">
        <v>94.852893795</v>
      </c>
      <c r="AF958" s="4">
        <v>13875205.019308159</v>
      </c>
      <c r="AG958" s="4">
        <v>13875201.836308939</v>
      </c>
      <c r="AH958" s="4">
        <v>6.5611899624644983E-4</v>
      </c>
    </row>
    <row r="959" spans="1:34" x14ac:dyDescent="0.3">
      <c r="A959">
        <v>228051</v>
      </c>
      <c r="B959" t="s">
        <v>160</v>
      </c>
      <c r="C959" t="s">
        <v>1651</v>
      </c>
      <c r="D959" t="s">
        <v>48</v>
      </c>
      <c r="E959" t="s">
        <v>39</v>
      </c>
      <c r="F959" t="s">
        <v>81</v>
      </c>
      <c r="G959" t="s">
        <v>41</v>
      </c>
      <c r="H959">
        <v>852795</v>
      </c>
      <c r="I959">
        <v>49344</v>
      </c>
      <c r="J959">
        <v>23</v>
      </c>
      <c r="K959">
        <v>48</v>
      </c>
      <c r="L959" t="s">
        <v>74</v>
      </c>
      <c r="M959">
        <v>146325682</v>
      </c>
      <c r="N959" t="s">
        <v>43</v>
      </c>
      <c r="O959">
        <v>9335</v>
      </c>
      <c r="P959">
        <v>9.81</v>
      </c>
      <c r="Q959">
        <f>VLOOKUP(A959,'[1]Revenue and Streaming Insights	'!$A$2:$J$5375,9,FALSE)</f>
        <v>24</v>
      </c>
      <c r="R959">
        <f>VLOOKUP(A959,'[1]Revenue and Streaming Insights	'!$A$2:$J$5375,10,FALSE)</f>
        <v>4</v>
      </c>
      <c r="S959">
        <v>161</v>
      </c>
      <c r="T959">
        <v>7952482</v>
      </c>
      <c r="U959" t="s">
        <v>227</v>
      </c>
      <c r="V959">
        <v>1</v>
      </c>
      <c r="W959">
        <v>7</v>
      </c>
      <c r="X959" s="3">
        <v>171.58365375031511</v>
      </c>
      <c r="Y959" s="3">
        <f t="shared" si="14"/>
        <v>0.18918206874189364</v>
      </c>
      <c r="Z959" t="s">
        <v>135</v>
      </c>
      <c r="AA959">
        <v>1</v>
      </c>
      <c r="AB959" s="4">
        <v>870.55560000000003</v>
      </c>
      <c r="AC959" s="4">
        <v>430.48867100000001</v>
      </c>
      <c r="AD959" s="4">
        <v>8291543.107602396</v>
      </c>
      <c r="AE959" s="4">
        <v>7103063.0715000005</v>
      </c>
      <c r="AF959" s="4">
        <v>108729.039035639</v>
      </c>
      <c r="AG959" s="4">
        <v>108727.73799136801</v>
      </c>
      <c r="AH959" s="4">
        <v>48.542832498125662</v>
      </c>
    </row>
    <row r="960" spans="1:34" x14ac:dyDescent="0.3">
      <c r="A960">
        <v>68942</v>
      </c>
      <c r="B960" t="s">
        <v>84</v>
      </c>
      <c r="C960" t="s">
        <v>1652</v>
      </c>
      <c r="D960" t="s">
        <v>56</v>
      </c>
      <c r="E960" t="s">
        <v>140</v>
      </c>
      <c r="F960" t="s">
        <v>50</v>
      </c>
      <c r="G960" t="s">
        <v>101</v>
      </c>
      <c r="H960">
        <v>786338</v>
      </c>
      <c r="I960">
        <v>17225</v>
      </c>
      <c r="J960">
        <v>23</v>
      </c>
      <c r="K960">
        <v>51</v>
      </c>
      <c r="L960" t="s">
        <v>59</v>
      </c>
      <c r="M960">
        <v>86202419</v>
      </c>
      <c r="N960" t="s">
        <v>60</v>
      </c>
      <c r="O960">
        <v>8617</v>
      </c>
      <c r="P960">
        <v>8.5500000000000007</v>
      </c>
      <c r="Q960">
        <f>VLOOKUP(A960,'[1]Revenue and Streaming Insights	'!$A$2:$J$5375,9,FALSE)</f>
        <v>20</v>
      </c>
      <c r="R960">
        <f>VLOOKUP(A960,'[1]Revenue and Streaming Insights	'!$A$2:$J$5375,10,FALSE)</f>
        <v>4</v>
      </c>
      <c r="S960">
        <v>161</v>
      </c>
      <c r="T960">
        <v>4409330</v>
      </c>
      <c r="U960" t="s">
        <v>1653</v>
      </c>
      <c r="V960">
        <v>3</v>
      </c>
      <c r="W960">
        <v>7</v>
      </c>
      <c r="X960" s="3">
        <v>109.62514720133071</v>
      </c>
      <c r="Y960" s="3">
        <f t="shared" si="14"/>
        <v>0.50026124818577644</v>
      </c>
      <c r="Z960" t="s">
        <v>1654</v>
      </c>
      <c r="AA960">
        <v>3</v>
      </c>
      <c r="AB960" s="4">
        <v>1994.509</v>
      </c>
      <c r="AC960" s="4">
        <v>519.72612900000001</v>
      </c>
      <c r="AD960" s="4">
        <v>2953396.8844632418</v>
      </c>
      <c r="AE960" s="4">
        <v>8575481.1285000015</v>
      </c>
      <c r="AF960" s="4">
        <v>1541646.432511739</v>
      </c>
      <c r="AG960" s="4">
        <v>1541643.9182766101</v>
      </c>
      <c r="AH960" s="4">
        <v>99.480748080863023</v>
      </c>
    </row>
    <row r="961" spans="1:34" x14ac:dyDescent="0.3">
      <c r="A961">
        <v>233480</v>
      </c>
      <c r="B961" t="s">
        <v>336</v>
      </c>
      <c r="C961" t="s">
        <v>1655</v>
      </c>
      <c r="D961" t="s">
        <v>65</v>
      </c>
      <c r="E961" t="s">
        <v>100</v>
      </c>
      <c r="F961" t="s">
        <v>112</v>
      </c>
      <c r="G961" t="s">
        <v>58</v>
      </c>
      <c r="H961">
        <v>691751</v>
      </c>
      <c r="I961">
        <v>20876</v>
      </c>
      <c r="J961">
        <v>24</v>
      </c>
      <c r="K961">
        <v>45</v>
      </c>
      <c r="L961" t="s">
        <v>104</v>
      </c>
      <c r="M961">
        <v>84101468</v>
      </c>
      <c r="N961" t="s">
        <v>60</v>
      </c>
      <c r="O961">
        <v>8159</v>
      </c>
      <c r="P961">
        <v>9.99</v>
      </c>
      <c r="Q961">
        <f>VLOOKUP(A961,'[1]Revenue and Streaming Insights	'!$A$2:$J$5375,9,FALSE)</f>
        <v>15</v>
      </c>
      <c r="R961">
        <f>VLOOKUP(A961,'[1]Revenue and Streaming Insights	'!$A$2:$J$5375,10,FALSE)</f>
        <v>4</v>
      </c>
      <c r="S961">
        <v>162</v>
      </c>
      <c r="T961">
        <v>4672303</v>
      </c>
      <c r="U961" t="s">
        <v>253</v>
      </c>
      <c r="V961">
        <v>1</v>
      </c>
      <c r="W961">
        <v>7</v>
      </c>
      <c r="X961" s="3">
        <v>121.57766016962751</v>
      </c>
      <c r="Y961" s="3">
        <f t="shared" si="14"/>
        <v>0.39083157693044646</v>
      </c>
      <c r="Z961" t="s">
        <v>93</v>
      </c>
      <c r="AA961">
        <v>1</v>
      </c>
      <c r="AB961" s="4">
        <v>8723.6695999999993</v>
      </c>
      <c r="AC961" s="4">
        <v>358.45487000000003</v>
      </c>
      <c r="AD961" s="4">
        <v>4952055.0866153426</v>
      </c>
      <c r="AE961" s="4">
        <v>5.9145053550000002</v>
      </c>
      <c r="AF961" s="4">
        <v>9715877.5095038489</v>
      </c>
      <c r="AG961" s="4">
        <v>9715868.4273793753</v>
      </c>
      <c r="AH961" s="4">
        <v>7.0325827784599427E-5</v>
      </c>
    </row>
    <row r="962" spans="1:34" x14ac:dyDescent="0.3">
      <c r="A962">
        <v>268192</v>
      </c>
      <c r="B962" t="s">
        <v>84</v>
      </c>
      <c r="C962" t="s">
        <v>1656</v>
      </c>
      <c r="D962" t="s">
        <v>48</v>
      </c>
      <c r="E962" t="s">
        <v>122</v>
      </c>
      <c r="F962" t="s">
        <v>112</v>
      </c>
      <c r="G962" t="s">
        <v>41</v>
      </c>
      <c r="H962">
        <v>629678</v>
      </c>
      <c r="I962">
        <v>18511</v>
      </c>
      <c r="J962">
        <v>24</v>
      </c>
      <c r="K962">
        <v>42</v>
      </c>
      <c r="L962" t="s">
        <v>68</v>
      </c>
      <c r="M962">
        <v>130136574</v>
      </c>
      <c r="N962" t="s">
        <v>60</v>
      </c>
      <c r="O962">
        <v>7772</v>
      </c>
      <c r="P962">
        <v>8.76</v>
      </c>
      <c r="Q962">
        <f>VLOOKUP(A962,'[1]Revenue and Streaming Insights	'!$A$2:$J$5375,9,FALSE)</f>
        <v>23</v>
      </c>
      <c r="R962">
        <f>VLOOKUP(A962,'[1]Revenue and Streaming Insights	'!$A$2:$J$5375,10,FALSE)</f>
        <v>5</v>
      </c>
      <c r="S962">
        <v>164</v>
      </c>
      <c r="T962">
        <v>7746224</v>
      </c>
      <c r="U962" t="s">
        <v>1657</v>
      </c>
      <c r="V962">
        <v>3</v>
      </c>
      <c r="W962">
        <v>7</v>
      </c>
      <c r="X962" s="3">
        <v>206.67162263887261</v>
      </c>
      <c r="Y962" s="3">
        <f t="shared" si="14"/>
        <v>0.41985846253578951</v>
      </c>
      <c r="Z962" t="s">
        <v>368</v>
      </c>
      <c r="AA962">
        <v>2</v>
      </c>
      <c r="AB962" s="4">
        <v>15137.364600000001</v>
      </c>
      <c r="AC962" s="4">
        <v>559.52846499999998</v>
      </c>
      <c r="AD962" s="4">
        <v>41914411.852356084</v>
      </c>
      <c r="AE962" s="4">
        <v>92.322196724999998</v>
      </c>
      <c r="AF962" s="4">
        <v>13718574.29133934</v>
      </c>
      <c r="AG962" s="4">
        <v>13718558.594446279</v>
      </c>
      <c r="AH962" s="4">
        <v>7.0942544349599987E-4</v>
      </c>
    </row>
    <row r="963" spans="1:34" x14ac:dyDescent="0.3">
      <c r="A963">
        <v>174703</v>
      </c>
      <c r="B963" t="s">
        <v>84</v>
      </c>
      <c r="C963" t="s">
        <v>1658</v>
      </c>
      <c r="D963" t="s">
        <v>56</v>
      </c>
      <c r="E963" t="s">
        <v>73</v>
      </c>
      <c r="F963" t="s">
        <v>112</v>
      </c>
      <c r="G963" t="s">
        <v>41</v>
      </c>
      <c r="H963">
        <v>686951</v>
      </c>
      <c r="I963">
        <v>40525</v>
      </c>
      <c r="J963">
        <v>24</v>
      </c>
      <c r="K963">
        <v>55</v>
      </c>
      <c r="L963" t="s">
        <v>91</v>
      </c>
      <c r="M963">
        <v>102133344</v>
      </c>
      <c r="N963" t="s">
        <v>43</v>
      </c>
      <c r="O963">
        <v>5377</v>
      </c>
      <c r="P963">
        <v>8.9499999999999993</v>
      </c>
      <c r="Q963">
        <f>VLOOKUP(A963,'[1]Revenue and Streaming Insights	'!$A$2:$J$5375,9,FALSE)</f>
        <v>12</v>
      </c>
      <c r="R963">
        <f>VLOOKUP(A963,'[1]Revenue and Streaming Insights	'!$A$2:$J$5375,10,FALSE)</f>
        <v>5</v>
      </c>
      <c r="S963">
        <v>164</v>
      </c>
      <c r="T963">
        <v>4642424</v>
      </c>
      <c r="U963" t="s">
        <v>537</v>
      </c>
      <c r="V963">
        <v>2</v>
      </c>
      <c r="W963">
        <v>7</v>
      </c>
      <c r="X963" s="3">
        <v>148.67631606912281</v>
      </c>
      <c r="Y963" s="3">
        <f t="shared" ref="Y963:Y1026" si="15">O963/I963</f>
        <v>0.13268352868599631</v>
      </c>
      <c r="Z963" t="s">
        <v>814</v>
      </c>
      <c r="AA963">
        <v>2</v>
      </c>
      <c r="AB963" s="4">
        <v>9698.7710000000006</v>
      </c>
      <c r="AC963" s="4">
        <v>575.01275999999996</v>
      </c>
      <c r="AD963" s="4">
        <v>5998669.8336984525</v>
      </c>
      <c r="AE963" s="4">
        <v>0.94877105399999995</v>
      </c>
      <c r="AF963" s="4">
        <v>14685807.84174975</v>
      </c>
      <c r="AG963" s="4">
        <v>14685797.56796599</v>
      </c>
      <c r="AH963" s="4">
        <v>9.2895328483516596E-6</v>
      </c>
    </row>
    <row r="964" spans="1:34" x14ac:dyDescent="0.3">
      <c r="A964">
        <v>171875</v>
      </c>
      <c r="B964" t="s">
        <v>160</v>
      </c>
      <c r="C964" t="s">
        <v>1659</v>
      </c>
      <c r="D964" t="s">
        <v>48</v>
      </c>
      <c r="E964" t="s">
        <v>39</v>
      </c>
      <c r="F964" t="s">
        <v>112</v>
      </c>
      <c r="G964" t="s">
        <v>51</v>
      </c>
      <c r="H964">
        <v>623170</v>
      </c>
      <c r="I964">
        <v>15995</v>
      </c>
      <c r="J964">
        <v>24</v>
      </c>
      <c r="K964">
        <v>36</v>
      </c>
      <c r="L964" t="s">
        <v>113</v>
      </c>
      <c r="M964">
        <v>21304522</v>
      </c>
      <c r="N964" t="s">
        <v>43</v>
      </c>
      <c r="O964">
        <v>8151</v>
      </c>
      <c r="P964">
        <v>8.32</v>
      </c>
      <c r="Q964">
        <f>VLOOKUP(A964,'[1]Revenue and Streaming Insights	'!$A$2:$J$5375,9,FALSE)</f>
        <v>10</v>
      </c>
      <c r="R964">
        <f>VLOOKUP(A964,'[1]Revenue and Streaming Insights	'!$A$2:$J$5375,10,FALSE)</f>
        <v>8</v>
      </c>
      <c r="S964">
        <v>166</v>
      </c>
      <c r="T964">
        <v>1479480</v>
      </c>
      <c r="U964" t="s">
        <v>1660</v>
      </c>
      <c r="V964">
        <v>3</v>
      </c>
      <c r="W964">
        <v>7</v>
      </c>
      <c r="X964" s="3">
        <v>34.187335718985189</v>
      </c>
      <c r="Y964" s="3">
        <f t="shared" si="15"/>
        <v>0.50959674898405749</v>
      </c>
      <c r="AA964">
        <v>1</v>
      </c>
      <c r="AB964" s="4">
        <v>3777.4376000000002</v>
      </c>
      <c r="AC964" s="4">
        <v>227.823511</v>
      </c>
      <c r="AD964" s="4">
        <v>4273273.5241689729</v>
      </c>
      <c r="AE964" s="4">
        <v>37.590879315000002</v>
      </c>
      <c r="AF964" s="4">
        <v>6222847.8843276044</v>
      </c>
      <c r="AG964" s="4">
        <v>6222843.8790664934</v>
      </c>
      <c r="AH964" s="4">
        <v>1.764455420074668E-3</v>
      </c>
    </row>
    <row r="965" spans="1:34" x14ac:dyDescent="0.3">
      <c r="A965">
        <v>148113</v>
      </c>
      <c r="B965" t="s">
        <v>71</v>
      </c>
      <c r="C965" t="s">
        <v>1661</v>
      </c>
      <c r="D965" t="s">
        <v>38</v>
      </c>
      <c r="E965" t="s">
        <v>90</v>
      </c>
      <c r="F965" t="s">
        <v>50</v>
      </c>
      <c r="G965" t="s">
        <v>41</v>
      </c>
      <c r="H965">
        <v>696560</v>
      </c>
      <c r="I965">
        <v>20859</v>
      </c>
      <c r="J965">
        <v>24</v>
      </c>
      <c r="K965">
        <v>31</v>
      </c>
      <c r="L965" t="s">
        <v>68</v>
      </c>
      <c r="M965">
        <v>141322686</v>
      </c>
      <c r="N965" t="s">
        <v>43</v>
      </c>
      <c r="O965">
        <v>11730</v>
      </c>
      <c r="P965">
        <v>9.31</v>
      </c>
      <c r="Q965">
        <f>VLOOKUP(A965,'[1]Revenue and Streaming Insights	'!$A$2:$J$5375,9,FALSE)</f>
        <v>29</v>
      </c>
      <c r="R965">
        <f>VLOOKUP(A965,'[1]Revenue and Streaming Insights	'!$A$2:$J$5375,10,FALSE)</f>
        <v>8</v>
      </c>
      <c r="S965">
        <v>166</v>
      </c>
      <c r="T965">
        <v>11396990</v>
      </c>
      <c r="U965" t="s">
        <v>332</v>
      </c>
      <c r="V965">
        <v>2</v>
      </c>
      <c r="W965">
        <v>7</v>
      </c>
      <c r="X965" s="3">
        <v>202.88659411967379</v>
      </c>
      <c r="Y965" s="3">
        <f t="shared" si="15"/>
        <v>0.56234718826405872</v>
      </c>
      <c r="Z965" t="s">
        <v>135</v>
      </c>
      <c r="AA965">
        <v>1</v>
      </c>
      <c r="AB965" s="4">
        <v>3483.9009999999998</v>
      </c>
      <c r="AC965" s="4">
        <v>510.67674499999998</v>
      </c>
      <c r="AD965" s="4">
        <v>4401882.8376636282</v>
      </c>
      <c r="AE965" s="4">
        <v>84.261662924999996</v>
      </c>
      <c r="AF965" s="4">
        <v>1212457.6552020509</v>
      </c>
      <c r="AG965" s="4">
        <v>1212453.660624306</v>
      </c>
      <c r="AH965" s="4">
        <v>5.9623592863922788E-4</v>
      </c>
    </row>
    <row r="966" spans="1:34" x14ac:dyDescent="0.3">
      <c r="A966">
        <v>268293</v>
      </c>
      <c r="B966" t="s">
        <v>611</v>
      </c>
      <c r="C966" t="s">
        <v>1662</v>
      </c>
      <c r="D966" t="s">
        <v>38</v>
      </c>
      <c r="E966" t="s">
        <v>49</v>
      </c>
      <c r="F966" t="s">
        <v>112</v>
      </c>
      <c r="G966" t="s">
        <v>58</v>
      </c>
      <c r="H966">
        <v>604892</v>
      </c>
      <c r="I966">
        <v>41077</v>
      </c>
      <c r="J966">
        <v>24</v>
      </c>
      <c r="K966">
        <v>33</v>
      </c>
      <c r="L966" t="s">
        <v>59</v>
      </c>
      <c r="M966">
        <v>144367250</v>
      </c>
      <c r="N966" t="s">
        <v>60</v>
      </c>
      <c r="O966">
        <v>5870</v>
      </c>
      <c r="P966">
        <v>9.09</v>
      </c>
      <c r="Q966">
        <f>VLOOKUP(A966,'[1]Revenue and Streaming Insights	'!$A$2:$J$5375,9,FALSE)</f>
        <v>22</v>
      </c>
      <c r="R966">
        <f>VLOOKUP(A966,'[1]Revenue and Streaming Insights	'!$A$2:$J$5375,10,FALSE)</f>
        <v>8</v>
      </c>
      <c r="S966">
        <v>166</v>
      </c>
      <c r="T966">
        <v>10936912</v>
      </c>
      <c r="U966" t="s">
        <v>258</v>
      </c>
      <c r="V966">
        <v>1</v>
      </c>
      <c r="W966">
        <v>7</v>
      </c>
      <c r="X966" s="3">
        <v>238.66615858698739</v>
      </c>
      <c r="Y966" s="3">
        <f t="shared" si="15"/>
        <v>0.14290235411544172</v>
      </c>
      <c r="Z966" t="s">
        <v>77</v>
      </c>
      <c r="AA966">
        <v>1</v>
      </c>
      <c r="AB966" s="4">
        <v>14222.077600000001</v>
      </c>
      <c r="AC966" s="4">
        <v>561.18671800000004</v>
      </c>
      <c r="AD966" s="4">
        <v>745662.00335188594</v>
      </c>
      <c r="AE966" s="4">
        <v>9.2595808470000005</v>
      </c>
      <c r="AF966" s="4">
        <v>14528789.480815271</v>
      </c>
      <c r="AG966" s="4">
        <v>14528774.697550951</v>
      </c>
      <c r="AH966" s="4">
        <v>6.4139067877236699E-5</v>
      </c>
    </row>
    <row r="967" spans="1:34" x14ac:dyDescent="0.3">
      <c r="A967">
        <v>272308</v>
      </c>
      <c r="B967" t="s">
        <v>136</v>
      </c>
      <c r="C967" t="s">
        <v>1663</v>
      </c>
      <c r="D967" t="s">
        <v>38</v>
      </c>
      <c r="E967" t="s">
        <v>80</v>
      </c>
      <c r="F967" t="s">
        <v>50</v>
      </c>
      <c r="G967" t="s">
        <v>101</v>
      </c>
      <c r="H967">
        <v>745966</v>
      </c>
      <c r="I967">
        <v>8711</v>
      </c>
      <c r="J967">
        <v>24</v>
      </c>
      <c r="K967">
        <v>30</v>
      </c>
      <c r="L967" t="s">
        <v>113</v>
      </c>
      <c r="M967">
        <v>118800815</v>
      </c>
      <c r="N967" t="s">
        <v>43</v>
      </c>
      <c r="O967">
        <v>10305</v>
      </c>
      <c r="P967">
        <v>9.32</v>
      </c>
      <c r="Q967">
        <f>VLOOKUP(A967,'[1]Revenue and Streaming Insights	'!$A$2:$J$5375,9,FALSE)</f>
        <v>28</v>
      </c>
      <c r="R967">
        <f>VLOOKUP(A967,'[1]Revenue and Streaming Insights	'!$A$2:$J$5375,10,FALSE)</f>
        <v>7</v>
      </c>
      <c r="S967">
        <v>167</v>
      </c>
      <c r="T967">
        <v>9900067</v>
      </c>
      <c r="U967" t="s">
        <v>747</v>
      </c>
      <c r="V967">
        <v>3</v>
      </c>
      <c r="W967">
        <v>7</v>
      </c>
      <c r="X967" s="3">
        <v>159.25768064496239</v>
      </c>
      <c r="Y967" s="3">
        <f t="shared" si="15"/>
        <v>1.1829870278957639</v>
      </c>
      <c r="Z967" t="s">
        <v>397</v>
      </c>
      <c r="AA967">
        <v>2</v>
      </c>
      <c r="AB967" s="4">
        <v>4712.0753999999997</v>
      </c>
      <c r="AC967" s="4">
        <v>545.31909800000005</v>
      </c>
      <c r="AD967" s="4">
        <v>38339226.399797983</v>
      </c>
      <c r="AE967" s="4">
        <v>8.9977651170000001</v>
      </c>
      <c r="AF967" s="4">
        <v>13332000.47359246</v>
      </c>
      <c r="AG967" s="4">
        <v>13331995.21619796</v>
      </c>
      <c r="AH967" s="4">
        <v>7.5738244026356209E-5</v>
      </c>
    </row>
    <row r="968" spans="1:34" x14ac:dyDescent="0.3">
      <c r="A968">
        <v>202621</v>
      </c>
      <c r="B968" t="s">
        <v>175</v>
      </c>
      <c r="C968" t="s">
        <v>1664</v>
      </c>
      <c r="D968" t="s">
        <v>56</v>
      </c>
      <c r="E968" t="s">
        <v>66</v>
      </c>
      <c r="F968" t="s">
        <v>116</v>
      </c>
      <c r="G968" t="s">
        <v>41</v>
      </c>
      <c r="H968">
        <v>669876</v>
      </c>
      <c r="I968">
        <v>14482</v>
      </c>
      <c r="J968">
        <v>24</v>
      </c>
      <c r="K968">
        <v>36</v>
      </c>
      <c r="L968" t="s">
        <v>104</v>
      </c>
      <c r="M968">
        <v>48330454</v>
      </c>
      <c r="N968" t="s">
        <v>43</v>
      </c>
      <c r="O968">
        <v>13438</v>
      </c>
      <c r="P968">
        <v>8.69</v>
      </c>
      <c r="Q968">
        <f>VLOOKUP(A968,'[1]Revenue and Streaming Insights	'!$A$2:$J$5375,9,FALSE)</f>
        <v>5</v>
      </c>
      <c r="R968">
        <f>VLOOKUP(A968,'[1]Revenue and Streaming Insights	'!$A$2:$J$5375,10,FALSE)</f>
        <v>7</v>
      </c>
      <c r="S968">
        <v>168</v>
      </c>
      <c r="T968">
        <v>3356281</v>
      </c>
      <c r="U968" t="s">
        <v>1033</v>
      </c>
      <c r="V968">
        <v>2</v>
      </c>
      <c r="W968">
        <v>7</v>
      </c>
      <c r="X968" s="3">
        <v>72.148358800733277</v>
      </c>
      <c r="Y968" s="3">
        <f t="shared" si="15"/>
        <v>0.92791050959812182</v>
      </c>
      <c r="Z968" t="s">
        <v>1665</v>
      </c>
      <c r="AA968">
        <v>3</v>
      </c>
      <c r="AB968" s="4">
        <v>2969.5994000000001</v>
      </c>
      <c r="AC968" s="4">
        <v>530.64619900000002</v>
      </c>
      <c r="AD968" s="4">
        <v>44476559.075202659</v>
      </c>
      <c r="AE968" s="4">
        <v>8755662.2835000008</v>
      </c>
      <c r="AF968" s="4">
        <v>13071221.53760368</v>
      </c>
      <c r="AG968" s="4">
        <v>13071218.037358079</v>
      </c>
      <c r="AH968" s="4">
        <v>181.16242573471379</v>
      </c>
    </row>
    <row r="969" spans="1:34" x14ac:dyDescent="0.3">
      <c r="A969">
        <v>180090</v>
      </c>
      <c r="B969" t="s">
        <v>54</v>
      </c>
      <c r="C969" t="s">
        <v>1666</v>
      </c>
      <c r="D969" t="s">
        <v>65</v>
      </c>
      <c r="E969" t="s">
        <v>73</v>
      </c>
      <c r="F969" t="s">
        <v>81</v>
      </c>
      <c r="G969" t="s">
        <v>101</v>
      </c>
      <c r="H969">
        <v>673787</v>
      </c>
      <c r="I969">
        <v>39329</v>
      </c>
      <c r="J969">
        <v>24</v>
      </c>
      <c r="K969">
        <v>34</v>
      </c>
      <c r="L969" t="s">
        <v>91</v>
      </c>
      <c r="M969">
        <v>104657150</v>
      </c>
      <c r="N969" t="s">
        <v>60</v>
      </c>
      <c r="O969">
        <v>7639</v>
      </c>
      <c r="P969">
        <v>8.2899999999999991</v>
      </c>
      <c r="Q969">
        <f>VLOOKUP(A969,'[1]Revenue and Streaming Insights	'!$A$2:$J$5375,9,FALSE)</f>
        <v>20</v>
      </c>
      <c r="R969">
        <f>VLOOKUP(A969,'[1]Revenue and Streaming Insights	'!$A$2:$J$5375,10,FALSE)</f>
        <v>7</v>
      </c>
      <c r="S969">
        <v>168</v>
      </c>
      <c r="T969">
        <v>7695378</v>
      </c>
      <c r="U969" t="s">
        <v>1667</v>
      </c>
      <c r="V969">
        <v>2</v>
      </c>
      <c r="W969">
        <v>7</v>
      </c>
      <c r="X969" s="3">
        <v>155.3267575658183</v>
      </c>
      <c r="Y969" s="3">
        <f t="shared" si="15"/>
        <v>0.19423326298660021</v>
      </c>
      <c r="Z969" t="s">
        <v>501</v>
      </c>
      <c r="AA969">
        <v>2</v>
      </c>
      <c r="AB969" s="4">
        <v>3687.2736</v>
      </c>
      <c r="AC969" s="4">
        <v>263.50896799999998</v>
      </c>
      <c r="AD969" s="4">
        <v>48729294.851072453</v>
      </c>
      <c r="AE969" s="4">
        <v>8585806.4385334328</v>
      </c>
      <c r="AF969" s="4">
        <v>134711.28801547299</v>
      </c>
      <c r="AG969" s="4">
        <v>134707.337232905</v>
      </c>
      <c r="AH969" s="4">
        <v>82.03745695858747</v>
      </c>
    </row>
    <row r="970" spans="1:34" x14ac:dyDescent="0.3">
      <c r="A970">
        <v>179370</v>
      </c>
      <c r="B970" t="s">
        <v>36</v>
      </c>
      <c r="C970" t="s">
        <v>1668</v>
      </c>
      <c r="D970" t="s">
        <v>65</v>
      </c>
      <c r="E970" t="s">
        <v>49</v>
      </c>
      <c r="F970" t="s">
        <v>67</v>
      </c>
      <c r="G970" t="s">
        <v>51</v>
      </c>
      <c r="H970">
        <v>752620</v>
      </c>
      <c r="I970">
        <v>42741</v>
      </c>
      <c r="J970">
        <v>24</v>
      </c>
      <c r="K970">
        <v>52</v>
      </c>
      <c r="L970" t="s">
        <v>113</v>
      </c>
      <c r="M970">
        <v>88506685</v>
      </c>
      <c r="N970" t="s">
        <v>60</v>
      </c>
      <c r="O970">
        <v>9610</v>
      </c>
      <c r="P970">
        <v>9.3699999999999992</v>
      </c>
      <c r="Q970">
        <f>VLOOKUP(A970,'[1]Revenue and Streaming Insights	'!$A$2:$J$5375,9,FALSE)</f>
        <v>13</v>
      </c>
      <c r="R970">
        <f>VLOOKUP(A970,'[1]Revenue and Streaming Insights	'!$A$2:$J$5375,10,FALSE)</f>
        <v>7</v>
      </c>
      <c r="S970">
        <v>168</v>
      </c>
      <c r="T970">
        <v>4255129</v>
      </c>
      <c r="U970" t="s">
        <v>1017</v>
      </c>
      <c r="V970">
        <v>3</v>
      </c>
      <c r="W970">
        <v>7</v>
      </c>
      <c r="X970" s="3">
        <v>117.5981039568441</v>
      </c>
      <c r="Y970" s="3">
        <f t="shared" si="15"/>
        <v>0.22484265693362346</v>
      </c>
      <c r="Z970" t="s">
        <v>230</v>
      </c>
      <c r="AA970">
        <v>1</v>
      </c>
      <c r="AB970" s="4">
        <v>3717.3380000000002</v>
      </c>
      <c r="AC970" s="4">
        <v>402.21893299999999</v>
      </c>
      <c r="AD970" s="4">
        <v>43359919.476874493</v>
      </c>
      <c r="AE970" s="4">
        <v>10738422.084602781</v>
      </c>
      <c r="AF970" s="4">
        <v>190570.69318297299</v>
      </c>
      <c r="AG970" s="4">
        <v>190566.57362603999</v>
      </c>
      <c r="AH970" s="4">
        <v>121.328937860488</v>
      </c>
    </row>
    <row r="971" spans="1:34" x14ac:dyDescent="0.3">
      <c r="A971">
        <v>258481</v>
      </c>
      <c r="B971" t="s">
        <v>98</v>
      </c>
      <c r="C971" t="s">
        <v>1669</v>
      </c>
      <c r="D971" t="s">
        <v>48</v>
      </c>
      <c r="E971" t="s">
        <v>39</v>
      </c>
      <c r="F971" t="s">
        <v>67</v>
      </c>
      <c r="G971" t="s">
        <v>51</v>
      </c>
      <c r="H971">
        <v>788405</v>
      </c>
      <c r="I971">
        <v>35248</v>
      </c>
      <c r="J971">
        <v>24</v>
      </c>
      <c r="K971">
        <v>49</v>
      </c>
      <c r="L971" t="s">
        <v>42</v>
      </c>
      <c r="M971">
        <v>143335797</v>
      </c>
      <c r="N971" t="s">
        <v>43</v>
      </c>
      <c r="O971">
        <v>13185</v>
      </c>
      <c r="P971">
        <v>9.2100000000000009</v>
      </c>
      <c r="Q971">
        <f>VLOOKUP(A971,'[1]Revenue and Streaming Insights	'!$A$2:$J$5375,9,FALSE)</f>
        <v>28</v>
      </c>
      <c r="R971">
        <f>VLOOKUP(A971,'[1]Revenue and Streaming Insights	'!$A$2:$J$5375,10,FALSE)</f>
        <v>8</v>
      </c>
      <c r="S971">
        <v>168</v>
      </c>
      <c r="T971">
        <v>7313050</v>
      </c>
      <c r="U971" t="s">
        <v>589</v>
      </c>
      <c r="V971">
        <v>3</v>
      </c>
      <c r="W971">
        <v>7</v>
      </c>
      <c r="X971" s="3">
        <v>181.8047792695379</v>
      </c>
      <c r="Y971" s="3">
        <f t="shared" si="15"/>
        <v>0.37406377666817975</v>
      </c>
      <c r="Z971" t="s">
        <v>301</v>
      </c>
      <c r="AA971">
        <v>2</v>
      </c>
      <c r="AB971" s="4">
        <v>4139.9610000000002</v>
      </c>
      <c r="AC971" s="4">
        <v>569.75208299999997</v>
      </c>
      <c r="AD971" s="4">
        <v>6638080.4585951138</v>
      </c>
      <c r="AE971" s="4">
        <v>94.009093695000004</v>
      </c>
      <c r="AF971" s="4">
        <v>134526.21455061901</v>
      </c>
      <c r="AG971" s="4">
        <v>134521.50483753599</v>
      </c>
      <c r="AH971" s="4">
        <v>6.5586612460110023E-4</v>
      </c>
    </row>
    <row r="972" spans="1:34" x14ac:dyDescent="0.3">
      <c r="A972">
        <v>13521</v>
      </c>
      <c r="B972" t="s">
        <v>138</v>
      </c>
      <c r="C972" t="s">
        <v>1670</v>
      </c>
      <c r="D972" t="s">
        <v>65</v>
      </c>
      <c r="E972" t="s">
        <v>57</v>
      </c>
      <c r="F972" t="s">
        <v>81</v>
      </c>
      <c r="G972" t="s">
        <v>51</v>
      </c>
      <c r="H972">
        <v>997853</v>
      </c>
      <c r="I972">
        <v>36042</v>
      </c>
      <c r="J972">
        <v>24</v>
      </c>
      <c r="K972">
        <v>32</v>
      </c>
      <c r="L972" t="s">
        <v>113</v>
      </c>
      <c r="M972">
        <v>21837172</v>
      </c>
      <c r="N972" t="s">
        <v>43</v>
      </c>
      <c r="O972">
        <v>4980</v>
      </c>
      <c r="P972">
        <v>8.01</v>
      </c>
      <c r="Q972">
        <f>VLOOKUP(A972,'[1]Revenue and Streaming Insights	'!$A$2:$J$5375,9,FALSE)</f>
        <v>4</v>
      </c>
      <c r="R972">
        <f>VLOOKUP(A972,'[1]Revenue and Streaming Insights	'!$A$2:$J$5375,10,FALSE)</f>
        <v>7</v>
      </c>
      <c r="S972">
        <v>168</v>
      </c>
      <c r="T972">
        <v>1706029</v>
      </c>
      <c r="U972" t="s">
        <v>439</v>
      </c>
      <c r="V972">
        <v>2</v>
      </c>
      <c r="W972">
        <v>7</v>
      </c>
      <c r="X972" s="3">
        <v>21.884157285692378</v>
      </c>
      <c r="Y972" s="3">
        <f t="shared" si="15"/>
        <v>0.13817213251206925</v>
      </c>
      <c r="Z972" t="s">
        <v>1671</v>
      </c>
      <c r="AA972">
        <v>3</v>
      </c>
      <c r="AB972" s="4">
        <v>2772.4459999999999</v>
      </c>
      <c r="AC972" s="4">
        <v>309.58441699999997</v>
      </c>
      <c r="AD972" s="4">
        <v>48429464.918777473</v>
      </c>
      <c r="AE972" s="4">
        <v>5288430.7094858279</v>
      </c>
      <c r="AF972" s="4">
        <v>8253317.7687489819</v>
      </c>
      <c r="AG972" s="4">
        <v>8253314.6867185654</v>
      </c>
      <c r="AH972" s="4">
        <v>242.17562189306511</v>
      </c>
    </row>
    <row r="973" spans="1:34" x14ac:dyDescent="0.3">
      <c r="A973">
        <v>132289</v>
      </c>
      <c r="B973" t="s">
        <v>88</v>
      </c>
      <c r="C973" t="s">
        <v>1672</v>
      </c>
      <c r="D973" t="s">
        <v>48</v>
      </c>
      <c r="E973" t="s">
        <v>66</v>
      </c>
      <c r="F973" t="s">
        <v>81</v>
      </c>
      <c r="G973" t="s">
        <v>51</v>
      </c>
      <c r="H973">
        <v>782581</v>
      </c>
      <c r="I973">
        <v>25294</v>
      </c>
      <c r="J973">
        <v>24</v>
      </c>
      <c r="K973">
        <v>31</v>
      </c>
      <c r="L973" t="s">
        <v>42</v>
      </c>
      <c r="M973">
        <v>103366372</v>
      </c>
      <c r="N973" t="s">
        <v>43</v>
      </c>
      <c r="O973">
        <v>10051</v>
      </c>
      <c r="P973">
        <v>9.5</v>
      </c>
      <c r="Q973">
        <f>VLOOKUP(A973,'[1]Revenue and Streaming Insights	'!$A$2:$J$5375,9,FALSE)</f>
        <v>12</v>
      </c>
      <c r="R973">
        <f>VLOOKUP(A973,'[1]Revenue and Streaming Insights	'!$A$2:$J$5375,10,FALSE)</f>
        <v>4</v>
      </c>
      <c r="S973">
        <v>168</v>
      </c>
      <c r="T973">
        <v>8335997</v>
      </c>
      <c r="U973" t="s">
        <v>867</v>
      </c>
      <c r="V973">
        <v>3</v>
      </c>
      <c r="W973">
        <v>7</v>
      </c>
      <c r="X973" s="3">
        <v>132.08392741454239</v>
      </c>
      <c r="Y973" s="3">
        <f t="shared" si="15"/>
        <v>0.3973669644975093</v>
      </c>
      <c r="Z973" t="s">
        <v>1673</v>
      </c>
      <c r="AA973">
        <v>3</v>
      </c>
      <c r="AB973" s="4">
        <v>790.50940000000003</v>
      </c>
      <c r="AC973" s="4">
        <v>367.85823499999998</v>
      </c>
      <c r="AD973" s="4">
        <v>3736247.8326979042</v>
      </c>
      <c r="AE973" s="4">
        <v>6412547.6536574764</v>
      </c>
      <c r="AF973" s="4">
        <v>10826578.50112832</v>
      </c>
      <c r="AG973" s="4">
        <v>10826577.34276068</v>
      </c>
      <c r="AH973" s="4">
        <v>62.037077722506083</v>
      </c>
    </row>
    <row r="974" spans="1:34" x14ac:dyDescent="0.3">
      <c r="A974">
        <v>295483</v>
      </c>
      <c r="B974" t="s">
        <v>184</v>
      </c>
      <c r="C974" t="s">
        <v>1674</v>
      </c>
      <c r="D974" t="s">
        <v>65</v>
      </c>
      <c r="E974" t="s">
        <v>122</v>
      </c>
      <c r="F974" t="s">
        <v>116</v>
      </c>
      <c r="G974" t="s">
        <v>58</v>
      </c>
      <c r="H974">
        <v>983516</v>
      </c>
      <c r="I974">
        <v>29005</v>
      </c>
      <c r="J974">
        <v>24</v>
      </c>
      <c r="K974">
        <v>39</v>
      </c>
      <c r="L974" t="s">
        <v>104</v>
      </c>
      <c r="M974">
        <v>117304739</v>
      </c>
      <c r="N974" t="s">
        <v>60</v>
      </c>
      <c r="O974">
        <v>12442</v>
      </c>
      <c r="P974">
        <v>8.94</v>
      </c>
      <c r="Q974">
        <f>VLOOKUP(A974,'[1]Revenue and Streaming Insights	'!$A$2:$J$5375,9,FALSE)</f>
        <v>10</v>
      </c>
      <c r="R974">
        <f>VLOOKUP(A974,'[1]Revenue and Streaming Insights	'!$A$2:$J$5375,10,FALSE)</f>
        <v>5</v>
      </c>
      <c r="S974">
        <v>168</v>
      </c>
      <c r="T974">
        <v>7519534</v>
      </c>
      <c r="U974" t="s">
        <v>102</v>
      </c>
      <c r="V974">
        <v>1</v>
      </c>
      <c r="W974">
        <v>7</v>
      </c>
      <c r="X974" s="3">
        <v>119.270798848214</v>
      </c>
      <c r="Y974" s="3">
        <f t="shared" si="15"/>
        <v>0.42896052404757801</v>
      </c>
      <c r="AA974">
        <v>1</v>
      </c>
      <c r="AB974" s="4">
        <v>14963.3068</v>
      </c>
      <c r="AC974" s="4">
        <v>235.234284</v>
      </c>
      <c r="AD974" s="4">
        <v>41423389.927091703</v>
      </c>
      <c r="AE974" s="4">
        <v>3.8813656860000001</v>
      </c>
      <c r="AF974" s="4">
        <v>6303814.8039364731</v>
      </c>
      <c r="AG974" s="4">
        <v>6303799.6053953888</v>
      </c>
      <c r="AH974" s="4">
        <v>3.308788476141616E-5</v>
      </c>
    </row>
    <row r="975" spans="1:34" x14ac:dyDescent="0.3">
      <c r="A975">
        <v>198933</v>
      </c>
      <c r="B975" t="s">
        <v>361</v>
      </c>
      <c r="C975" t="s">
        <v>1675</v>
      </c>
      <c r="D975" t="s">
        <v>56</v>
      </c>
      <c r="E975" t="s">
        <v>66</v>
      </c>
      <c r="F975" t="s">
        <v>40</v>
      </c>
      <c r="G975" t="s">
        <v>51</v>
      </c>
      <c r="H975">
        <v>885381</v>
      </c>
      <c r="I975">
        <v>42940</v>
      </c>
      <c r="J975">
        <v>24</v>
      </c>
      <c r="K975">
        <v>60</v>
      </c>
      <c r="L975" t="s">
        <v>59</v>
      </c>
      <c r="M975">
        <v>134037734</v>
      </c>
      <c r="N975" t="s">
        <v>75</v>
      </c>
      <c r="O975">
        <v>13128</v>
      </c>
      <c r="P975">
        <v>8.26</v>
      </c>
      <c r="Q975">
        <f>VLOOKUP(A975,'[1]Revenue and Streaming Insights	'!$A$2:$J$5375,9,FALSE)</f>
        <v>27</v>
      </c>
      <c r="R975">
        <f>VLOOKUP(A975,'[1]Revenue and Streaming Insights	'!$A$2:$J$5375,10,FALSE)</f>
        <v>5</v>
      </c>
      <c r="S975">
        <v>168</v>
      </c>
      <c r="T975">
        <v>5584905</v>
      </c>
      <c r="U975" t="s">
        <v>1117</v>
      </c>
      <c r="V975">
        <v>2</v>
      </c>
      <c r="W975">
        <v>7</v>
      </c>
      <c r="X975" s="3">
        <v>151.38989203518031</v>
      </c>
      <c r="Y975" s="3">
        <f t="shared" si="15"/>
        <v>0.30572892408011176</v>
      </c>
      <c r="Z975" t="s">
        <v>165</v>
      </c>
      <c r="AA975">
        <v>1</v>
      </c>
      <c r="AB975" s="4">
        <v>4643.6880000000001</v>
      </c>
      <c r="AC975" s="4">
        <v>205.996735</v>
      </c>
      <c r="AD975" s="4">
        <v>4123687.5357408882</v>
      </c>
      <c r="AE975" s="4">
        <v>11870016.945652731</v>
      </c>
      <c r="AF975" s="4">
        <v>21380880.69478289</v>
      </c>
      <c r="AG975" s="4">
        <v>21380875.84509816</v>
      </c>
      <c r="AH975" s="4">
        <v>88.557278547045058</v>
      </c>
    </row>
    <row r="976" spans="1:34" x14ac:dyDescent="0.3">
      <c r="A976">
        <v>295342</v>
      </c>
      <c r="B976" t="s">
        <v>478</v>
      </c>
      <c r="C976" t="s">
        <v>1676</v>
      </c>
      <c r="D976" t="s">
        <v>48</v>
      </c>
      <c r="E976" t="s">
        <v>66</v>
      </c>
      <c r="F976" t="s">
        <v>112</v>
      </c>
      <c r="G976" t="s">
        <v>51</v>
      </c>
      <c r="H976">
        <v>601528</v>
      </c>
      <c r="I976">
        <v>48369</v>
      </c>
      <c r="J976">
        <v>24</v>
      </c>
      <c r="K976">
        <v>48</v>
      </c>
      <c r="L976" t="s">
        <v>59</v>
      </c>
      <c r="M976">
        <v>74865049</v>
      </c>
      <c r="N976" t="s">
        <v>60</v>
      </c>
      <c r="O976">
        <v>5546</v>
      </c>
      <c r="P976">
        <v>8.36</v>
      </c>
      <c r="Q976">
        <f>VLOOKUP(A976,'[1]Revenue and Streaming Insights	'!$A$2:$J$5375,9,FALSE)</f>
        <v>16</v>
      </c>
      <c r="R976">
        <f>VLOOKUP(A976,'[1]Revenue and Streaming Insights	'!$A$2:$J$5375,10,FALSE)</f>
        <v>6</v>
      </c>
      <c r="S976">
        <v>168</v>
      </c>
      <c r="T976">
        <v>3899221</v>
      </c>
      <c r="U976" t="s">
        <v>258</v>
      </c>
      <c r="V976">
        <v>1</v>
      </c>
      <c r="W976">
        <v>7</v>
      </c>
      <c r="X976" s="3">
        <v>124.4581282999295</v>
      </c>
      <c r="Y976" s="3">
        <f t="shared" si="15"/>
        <v>0.11466021625421241</v>
      </c>
      <c r="Z976" t="s">
        <v>278</v>
      </c>
      <c r="AA976">
        <v>2</v>
      </c>
      <c r="AB976" s="4">
        <v>4685.3004000000001</v>
      </c>
      <c r="AC976" s="4">
        <v>254.25082699999999</v>
      </c>
      <c r="AD976" s="4">
        <v>6039909.5858565345</v>
      </c>
      <c r="AE976" s="4">
        <v>10508108.363335731</v>
      </c>
      <c r="AF976" s="4">
        <v>1584965.080996589</v>
      </c>
      <c r="AG976" s="4">
        <v>1584960.141445362</v>
      </c>
      <c r="AH976" s="4">
        <v>140.3606690130629</v>
      </c>
    </row>
    <row r="977" spans="1:34" x14ac:dyDescent="0.3">
      <c r="A977">
        <v>282853</v>
      </c>
      <c r="B977" t="s">
        <v>84</v>
      </c>
      <c r="C977" t="s">
        <v>1677</v>
      </c>
      <c r="D977" t="s">
        <v>38</v>
      </c>
      <c r="E977" t="s">
        <v>57</v>
      </c>
      <c r="F977" t="s">
        <v>50</v>
      </c>
      <c r="G977" t="s">
        <v>41</v>
      </c>
      <c r="H977">
        <v>638643</v>
      </c>
      <c r="I977">
        <v>24287</v>
      </c>
      <c r="J977">
        <v>24</v>
      </c>
      <c r="K977">
        <v>51</v>
      </c>
      <c r="L977" t="s">
        <v>74</v>
      </c>
      <c r="M977">
        <v>131969986</v>
      </c>
      <c r="N977" t="s">
        <v>43</v>
      </c>
      <c r="O977">
        <v>12475</v>
      </c>
      <c r="P977">
        <v>8.77</v>
      </c>
      <c r="Q977">
        <f>VLOOKUP(A977,'[1]Revenue and Streaming Insights	'!$A$2:$J$5375,9,FALSE)</f>
        <v>28</v>
      </c>
      <c r="R977">
        <f>VLOOKUP(A977,'[1]Revenue and Streaming Insights	'!$A$2:$J$5375,10,FALSE)</f>
        <v>8</v>
      </c>
      <c r="S977">
        <v>168</v>
      </c>
      <c r="T977">
        <v>6469116</v>
      </c>
      <c r="U977" t="s">
        <v>215</v>
      </c>
      <c r="V977">
        <v>2</v>
      </c>
      <c r="W977">
        <v>7</v>
      </c>
      <c r="X977" s="3">
        <v>206.64124714433569</v>
      </c>
      <c r="Y977" s="3">
        <f t="shared" si="15"/>
        <v>0.51364927739119692</v>
      </c>
      <c r="Z977" t="s">
        <v>93</v>
      </c>
      <c r="AA977">
        <v>1</v>
      </c>
      <c r="AB977" s="4">
        <v>5647.8746000000001</v>
      </c>
      <c r="AC977" s="4">
        <v>501.30752999999999</v>
      </c>
      <c r="AD977" s="4">
        <v>4699605.1636650972</v>
      </c>
      <c r="AE977" s="4">
        <v>8.271574245</v>
      </c>
      <c r="AF977" s="4">
        <v>124692.27517441299</v>
      </c>
      <c r="AG977" s="4">
        <v>124686.12599228301</v>
      </c>
      <c r="AH977" s="4">
        <v>6.2677692827822222E-5</v>
      </c>
    </row>
    <row r="978" spans="1:34" x14ac:dyDescent="0.3">
      <c r="A978">
        <v>275512</v>
      </c>
      <c r="B978" t="s">
        <v>78</v>
      </c>
      <c r="C978" t="s">
        <v>1678</v>
      </c>
      <c r="D978" t="s">
        <v>38</v>
      </c>
      <c r="E978" t="s">
        <v>66</v>
      </c>
      <c r="F978" t="s">
        <v>112</v>
      </c>
      <c r="G978" t="s">
        <v>41</v>
      </c>
      <c r="H978">
        <v>963739</v>
      </c>
      <c r="I978">
        <v>17456</v>
      </c>
      <c r="J978">
        <v>24</v>
      </c>
      <c r="K978">
        <v>52</v>
      </c>
      <c r="L978" t="s">
        <v>68</v>
      </c>
      <c r="M978">
        <v>133965502</v>
      </c>
      <c r="N978" t="s">
        <v>43</v>
      </c>
      <c r="O978">
        <v>7570</v>
      </c>
      <c r="P978">
        <v>9.24</v>
      </c>
      <c r="Q978">
        <f>VLOOKUP(A978,'[1]Revenue and Streaming Insights	'!$A$2:$J$5375,9,FALSE)</f>
        <v>27</v>
      </c>
      <c r="R978">
        <f>VLOOKUP(A978,'[1]Revenue and Streaming Insights	'!$A$2:$J$5375,10,FALSE)</f>
        <v>4</v>
      </c>
      <c r="S978">
        <v>168</v>
      </c>
      <c r="T978">
        <v>6440649</v>
      </c>
      <c r="U978" t="s">
        <v>82</v>
      </c>
      <c r="V978">
        <v>1</v>
      </c>
      <c r="W978">
        <v>7</v>
      </c>
      <c r="X978" s="3">
        <v>139.0059985120453</v>
      </c>
      <c r="Y978" s="3">
        <f t="shared" si="15"/>
        <v>0.43366177818515123</v>
      </c>
      <c r="Z978" t="s">
        <v>93</v>
      </c>
      <c r="AA978">
        <v>1</v>
      </c>
      <c r="AB978" s="4">
        <v>3468.4828000000002</v>
      </c>
      <c r="AC978" s="4">
        <v>511.30351400000001</v>
      </c>
      <c r="AD978" s="4">
        <v>34344600.321106888</v>
      </c>
      <c r="AE978" s="4">
        <v>8436507.9810000006</v>
      </c>
      <c r="AF978" s="4">
        <v>14638238.28979346</v>
      </c>
      <c r="AG978" s="4">
        <v>14638234.31000714</v>
      </c>
      <c r="AH978" s="4">
        <v>62.975227614942249</v>
      </c>
    </row>
    <row r="979" spans="1:34" x14ac:dyDescent="0.3">
      <c r="A979">
        <v>150093</v>
      </c>
      <c r="B979" t="s">
        <v>98</v>
      </c>
      <c r="C979" t="s">
        <v>1679</v>
      </c>
      <c r="D979" t="s">
        <v>38</v>
      </c>
      <c r="E979" t="s">
        <v>140</v>
      </c>
      <c r="F979" t="s">
        <v>67</v>
      </c>
      <c r="G979" t="s">
        <v>51</v>
      </c>
      <c r="H979">
        <v>875731</v>
      </c>
      <c r="I979">
        <v>25876</v>
      </c>
      <c r="J979">
        <v>24</v>
      </c>
      <c r="K979">
        <v>54</v>
      </c>
      <c r="L979" t="s">
        <v>74</v>
      </c>
      <c r="M979">
        <v>35591290</v>
      </c>
      <c r="N979" t="s">
        <v>43</v>
      </c>
      <c r="O979">
        <v>7319</v>
      </c>
      <c r="P979">
        <v>9.8000000000000007</v>
      </c>
      <c r="Q979">
        <f>VLOOKUP(A979,'[1]Revenue and Streaming Insights	'!$A$2:$J$5375,9,FALSE)</f>
        <v>6</v>
      </c>
      <c r="R979">
        <f>VLOOKUP(A979,'[1]Revenue and Streaming Insights	'!$A$2:$J$5375,10,FALSE)</f>
        <v>6</v>
      </c>
      <c r="S979">
        <v>168</v>
      </c>
      <c r="T979">
        <v>1647744</v>
      </c>
      <c r="U979" t="s">
        <v>349</v>
      </c>
      <c r="V979">
        <v>2</v>
      </c>
      <c r="W979">
        <v>7</v>
      </c>
      <c r="X979" s="3">
        <v>40.641806673510473</v>
      </c>
      <c r="Y979" s="3">
        <f t="shared" si="15"/>
        <v>0.28284897202040499</v>
      </c>
      <c r="Z979" t="s">
        <v>77</v>
      </c>
      <c r="AA979">
        <v>1</v>
      </c>
      <c r="AB979" s="4">
        <v>5417.7614000000003</v>
      </c>
      <c r="AC979" s="4">
        <v>464.09121599999997</v>
      </c>
      <c r="AD979" s="4">
        <v>3290246.2866429952</v>
      </c>
      <c r="AE979" s="4">
        <v>7657505.0640000012</v>
      </c>
      <c r="AF979" s="4">
        <v>12127897.98691502</v>
      </c>
      <c r="AG979" s="4">
        <v>12127892.105062401</v>
      </c>
      <c r="AH979" s="4">
        <v>215.15109634969679</v>
      </c>
    </row>
    <row r="980" spans="1:34" x14ac:dyDescent="0.3">
      <c r="A980">
        <v>257067</v>
      </c>
      <c r="B980" t="s">
        <v>88</v>
      </c>
      <c r="C980" t="s">
        <v>1680</v>
      </c>
      <c r="D980" t="s">
        <v>56</v>
      </c>
      <c r="E980" t="s">
        <v>100</v>
      </c>
      <c r="F980" t="s">
        <v>67</v>
      </c>
      <c r="G980" t="s">
        <v>41</v>
      </c>
      <c r="H980">
        <v>661886</v>
      </c>
      <c r="I980">
        <v>8571</v>
      </c>
      <c r="J980">
        <v>24</v>
      </c>
      <c r="K980">
        <v>50</v>
      </c>
      <c r="L980" t="s">
        <v>74</v>
      </c>
      <c r="M980">
        <v>65278651</v>
      </c>
      <c r="N980" t="s">
        <v>60</v>
      </c>
      <c r="O980">
        <v>8013</v>
      </c>
      <c r="P980">
        <v>8.19</v>
      </c>
      <c r="Q980">
        <f>VLOOKUP(A980,'[1]Revenue and Streaming Insights	'!$A$2:$J$5375,9,FALSE)</f>
        <v>6</v>
      </c>
      <c r="R980">
        <f>VLOOKUP(A980,'[1]Revenue and Streaming Insights	'!$A$2:$J$5375,10,FALSE)</f>
        <v>8</v>
      </c>
      <c r="S980">
        <v>168</v>
      </c>
      <c r="T980">
        <v>3263932</v>
      </c>
      <c r="U980" t="s">
        <v>1681</v>
      </c>
      <c r="V980">
        <v>3</v>
      </c>
      <c r="W980">
        <v>7</v>
      </c>
      <c r="X980" s="3">
        <v>98.62521793783219</v>
      </c>
      <c r="Y980" s="3">
        <f t="shared" si="15"/>
        <v>0.93489674483724183</v>
      </c>
      <c r="Z980" t="s">
        <v>141</v>
      </c>
      <c r="AA980">
        <v>1</v>
      </c>
      <c r="AB980" s="4">
        <v>2998.2035999999998</v>
      </c>
      <c r="AC980" s="4">
        <v>193.46861000000001</v>
      </c>
      <c r="AD980" s="4">
        <v>36176830.438792586</v>
      </c>
      <c r="AE980" s="4">
        <v>3.1922320649999998</v>
      </c>
      <c r="AF980" s="4">
        <v>5280860.9878828917</v>
      </c>
      <c r="AG980" s="4">
        <v>5280857.796210682</v>
      </c>
      <c r="AH980" s="4">
        <v>4.8901624284484667E-5</v>
      </c>
    </row>
    <row r="981" spans="1:34" x14ac:dyDescent="0.3">
      <c r="A981">
        <v>71540</v>
      </c>
      <c r="B981" t="s">
        <v>54</v>
      </c>
      <c r="C981" t="s">
        <v>1682</v>
      </c>
      <c r="D981" t="s">
        <v>56</v>
      </c>
      <c r="E981" t="s">
        <v>90</v>
      </c>
      <c r="F981" t="s">
        <v>40</v>
      </c>
      <c r="G981" t="s">
        <v>41</v>
      </c>
      <c r="H981">
        <v>721203</v>
      </c>
      <c r="I981">
        <v>8088</v>
      </c>
      <c r="J981">
        <v>24</v>
      </c>
      <c r="K981">
        <v>43</v>
      </c>
      <c r="L981" t="s">
        <v>91</v>
      </c>
      <c r="M981">
        <v>9174357</v>
      </c>
      <c r="N981" t="s">
        <v>43</v>
      </c>
      <c r="O981">
        <v>5854</v>
      </c>
      <c r="P981">
        <v>9.08</v>
      </c>
      <c r="Q981">
        <f>VLOOKUP(A981,'[1]Revenue and Streaming Insights	'!$A$2:$J$5375,9,FALSE)</f>
        <v>7</v>
      </c>
      <c r="R981">
        <f>VLOOKUP(A981,'[1]Revenue and Streaming Insights	'!$A$2:$J$5375,10,FALSE)</f>
        <v>7</v>
      </c>
      <c r="S981">
        <v>168</v>
      </c>
      <c r="T981">
        <v>533392</v>
      </c>
      <c r="U981" t="s">
        <v>639</v>
      </c>
      <c r="V981">
        <v>2</v>
      </c>
      <c r="W981">
        <v>7</v>
      </c>
      <c r="X981" s="3">
        <v>12.72090798291188</v>
      </c>
      <c r="Y981" s="3">
        <f t="shared" si="15"/>
        <v>0.72378832838773488</v>
      </c>
      <c r="Z981" t="s">
        <v>1200</v>
      </c>
      <c r="AA981">
        <v>2</v>
      </c>
      <c r="AB981" s="4">
        <v>9300.5126</v>
      </c>
      <c r="AC981" s="4">
        <v>516.24795700000004</v>
      </c>
      <c r="AD981" s="4">
        <v>37112399.507876821</v>
      </c>
      <c r="AE981" s="4">
        <v>8518091.2905000001</v>
      </c>
      <c r="AF981" s="4">
        <v>12435014.571906989</v>
      </c>
      <c r="AG981" s="4">
        <v>12435004.75514644</v>
      </c>
      <c r="AH981" s="4">
        <v>928.46738910421743</v>
      </c>
    </row>
    <row r="982" spans="1:34" x14ac:dyDescent="0.3">
      <c r="A982">
        <v>141035</v>
      </c>
      <c r="B982" t="s">
        <v>443</v>
      </c>
      <c r="C982" t="s">
        <v>1683</v>
      </c>
      <c r="D982" t="s">
        <v>65</v>
      </c>
      <c r="E982" t="s">
        <v>80</v>
      </c>
      <c r="F982" t="s">
        <v>81</v>
      </c>
      <c r="G982" t="s">
        <v>41</v>
      </c>
      <c r="H982">
        <v>836905</v>
      </c>
      <c r="I982">
        <v>38976</v>
      </c>
      <c r="J982">
        <v>24</v>
      </c>
      <c r="K982">
        <v>32</v>
      </c>
      <c r="L982" t="s">
        <v>42</v>
      </c>
      <c r="M982">
        <v>8745389</v>
      </c>
      <c r="N982" t="s">
        <v>75</v>
      </c>
      <c r="O982">
        <v>5282</v>
      </c>
      <c r="P982">
        <v>8.5399999999999991</v>
      </c>
      <c r="Q982">
        <f>VLOOKUP(A982,'[1]Revenue and Streaming Insights	'!$A$2:$J$5375,9,FALSE)</f>
        <v>2</v>
      </c>
      <c r="R982">
        <f>VLOOKUP(A982,'[1]Revenue and Streaming Insights	'!$A$2:$J$5375,10,FALSE)</f>
        <v>6</v>
      </c>
      <c r="S982">
        <v>168</v>
      </c>
      <c r="T982">
        <v>683233</v>
      </c>
      <c r="U982" t="s">
        <v>1061</v>
      </c>
      <c r="V982">
        <v>2</v>
      </c>
      <c r="W982">
        <v>7</v>
      </c>
      <c r="X982" s="3">
        <v>10.449679473775401</v>
      </c>
      <c r="Y982" s="3">
        <f t="shared" si="15"/>
        <v>0.13551929392446635</v>
      </c>
      <c r="Z982" t="s">
        <v>183</v>
      </c>
      <c r="AA982">
        <v>1</v>
      </c>
      <c r="AB982" s="4">
        <v>3721.0320000000002</v>
      </c>
      <c r="AC982" s="4">
        <v>443.37894599999998</v>
      </c>
      <c r="AD982" s="4">
        <v>7015667.2068362674</v>
      </c>
      <c r="AE982" s="4">
        <v>7315752.6090000011</v>
      </c>
      <c r="AF982" s="4">
        <v>10966086.94489504</v>
      </c>
      <c r="AG982" s="4">
        <v>10966082.78048409</v>
      </c>
      <c r="AH982" s="4">
        <v>836.52683820010759</v>
      </c>
    </row>
    <row r="983" spans="1:34" x14ac:dyDescent="0.3">
      <c r="A983">
        <v>120615</v>
      </c>
      <c r="B983" t="s">
        <v>149</v>
      </c>
      <c r="C983" t="s">
        <v>1684</v>
      </c>
      <c r="D983" t="s">
        <v>48</v>
      </c>
      <c r="E983" t="s">
        <v>80</v>
      </c>
      <c r="F983" t="s">
        <v>40</v>
      </c>
      <c r="G983" t="s">
        <v>58</v>
      </c>
      <c r="H983">
        <v>933681</v>
      </c>
      <c r="I983">
        <v>36378</v>
      </c>
      <c r="J983">
        <v>24</v>
      </c>
      <c r="K983">
        <v>51</v>
      </c>
      <c r="L983" t="s">
        <v>91</v>
      </c>
      <c r="M983">
        <v>145471154</v>
      </c>
      <c r="N983" t="s">
        <v>60</v>
      </c>
      <c r="O983">
        <v>10367</v>
      </c>
      <c r="P983">
        <v>9.36</v>
      </c>
      <c r="Q983">
        <f>VLOOKUP(A983,'[1]Revenue and Streaming Insights	'!$A$2:$J$5375,9,FALSE)</f>
        <v>30</v>
      </c>
      <c r="R983">
        <f>VLOOKUP(A983,'[1]Revenue and Streaming Insights	'!$A$2:$J$5375,10,FALSE)</f>
        <v>5</v>
      </c>
      <c r="S983">
        <v>168</v>
      </c>
      <c r="T983">
        <v>7130938</v>
      </c>
      <c r="U983" t="s">
        <v>82</v>
      </c>
      <c r="V983">
        <v>1</v>
      </c>
      <c r="W983">
        <v>7</v>
      </c>
      <c r="X983" s="3">
        <v>155.80391375641139</v>
      </c>
      <c r="Y983" s="3">
        <f t="shared" si="15"/>
        <v>0.28497993292649404</v>
      </c>
      <c r="Z983" t="s">
        <v>297</v>
      </c>
      <c r="AA983">
        <v>1</v>
      </c>
      <c r="AB983" s="4">
        <v>3453.5691999999999</v>
      </c>
      <c r="AC983" s="4">
        <v>575.474828</v>
      </c>
      <c r="AD983" s="4">
        <v>6305157.0062650125</v>
      </c>
      <c r="AE983" s="4">
        <v>9.4953346619999994</v>
      </c>
      <c r="AF983" s="4">
        <v>17035188.455692131</v>
      </c>
      <c r="AG983" s="4">
        <v>17035184.42664811</v>
      </c>
      <c r="AH983" s="4">
        <v>6.5272972688454786E-5</v>
      </c>
    </row>
    <row r="984" spans="1:34" x14ac:dyDescent="0.3">
      <c r="A984">
        <v>271215</v>
      </c>
      <c r="B984" t="s">
        <v>190</v>
      </c>
      <c r="C984" t="s">
        <v>1685</v>
      </c>
      <c r="D984" t="s">
        <v>56</v>
      </c>
      <c r="E984" t="s">
        <v>66</v>
      </c>
      <c r="F984" t="s">
        <v>67</v>
      </c>
      <c r="G984" t="s">
        <v>101</v>
      </c>
      <c r="H984">
        <v>789501</v>
      </c>
      <c r="I984">
        <v>27576</v>
      </c>
      <c r="J984">
        <v>24</v>
      </c>
      <c r="K984">
        <v>60</v>
      </c>
      <c r="L984" t="s">
        <v>104</v>
      </c>
      <c r="M984">
        <v>103612877</v>
      </c>
      <c r="N984" t="s">
        <v>60</v>
      </c>
      <c r="O984">
        <v>9593</v>
      </c>
      <c r="P984">
        <v>9.06</v>
      </c>
      <c r="Q984">
        <f>VLOOKUP(A984,'[1]Revenue and Streaming Insights	'!$A$2:$J$5375,9,FALSE)</f>
        <v>13</v>
      </c>
      <c r="R984">
        <f>VLOOKUP(A984,'[1]Revenue and Streaming Insights	'!$A$2:$J$5375,10,FALSE)</f>
        <v>6</v>
      </c>
      <c r="S984">
        <v>168</v>
      </c>
      <c r="T984">
        <v>4317203</v>
      </c>
      <c r="U984" t="s">
        <v>374</v>
      </c>
      <c r="V984">
        <v>2</v>
      </c>
      <c r="W984">
        <v>7</v>
      </c>
      <c r="X984" s="3">
        <v>131.23843668342411</v>
      </c>
      <c r="Y984" s="3">
        <f t="shared" si="15"/>
        <v>0.34787496373658255</v>
      </c>
      <c r="Z984" t="s">
        <v>93</v>
      </c>
      <c r="AA984">
        <v>1</v>
      </c>
      <c r="AB984" s="4">
        <v>3385.8355999999999</v>
      </c>
      <c r="AC984" s="4">
        <v>565.41738699999996</v>
      </c>
      <c r="AD984" s="4">
        <v>3347117.8471425632</v>
      </c>
      <c r="AE984" s="4">
        <v>9329386.8855000008</v>
      </c>
      <c r="AF984" s="4">
        <v>15901748.80436725</v>
      </c>
      <c r="AG984" s="4">
        <v>15901744.85311427</v>
      </c>
      <c r="AH984" s="4">
        <v>90.040805309363236</v>
      </c>
    </row>
    <row r="985" spans="1:34" x14ac:dyDescent="0.3">
      <c r="A985">
        <v>67579</v>
      </c>
      <c r="B985" t="s">
        <v>84</v>
      </c>
      <c r="C985" t="s">
        <v>1686</v>
      </c>
      <c r="D985" t="s">
        <v>38</v>
      </c>
      <c r="E985" t="s">
        <v>100</v>
      </c>
      <c r="F985" t="s">
        <v>116</v>
      </c>
      <c r="G985" t="s">
        <v>41</v>
      </c>
      <c r="H985">
        <v>994536</v>
      </c>
      <c r="I985">
        <v>40841</v>
      </c>
      <c r="J985">
        <v>24</v>
      </c>
      <c r="K985">
        <v>31</v>
      </c>
      <c r="L985" t="s">
        <v>59</v>
      </c>
      <c r="M985">
        <v>46270531</v>
      </c>
      <c r="N985" t="s">
        <v>75</v>
      </c>
      <c r="O985">
        <v>9554</v>
      </c>
      <c r="P985">
        <v>7.41</v>
      </c>
      <c r="Q985">
        <f>VLOOKUP(A985,'[1]Revenue and Streaming Insights	'!$A$2:$J$5375,9,FALSE)</f>
        <v>6</v>
      </c>
      <c r="R985">
        <f>VLOOKUP(A985,'[1]Revenue and Streaming Insights	'!$A$2:$J$5375,10,FALSE)</f>
        <v>7</v>
      </c>
      <c r="S985">
        <v>168</v>
      </c>
      <c r="T985">
        <v>3731494</v>
      </c>
      <c r="U985" t="s">
        <v>1687</v>
      </c>
      <c r="V985">
        <v>3</v>
      </c>
      <c r="W985">
        <v>7</v>
      </c>
      <c r="X985" s="3">
        <v>46.524742191333438</v>
      </c>
      <c r="Y985" s="3">
        <f t="shared" si="15"/>
        <v>0.23393158835483949</v>
      </c>
      <c r="Z985" t="s">
        <v>1688</v>
      </c>
      <c r="AA985">
        <v>3</v>
      </c>
      <c r="AB985" s="4">
        <v>6214.0114000000003</v>
      </c>
      <c r="AC985" s="4">
        <v>184.04117199999999</v>
      </c>
      <c r="AD985" s="4">
        <v>7052909.7544499543</v>
      </c>
      <c r="AE985" s="4">
        <v>5685077.1450564973</v>
      </c>
      <c r="AF985" s="4">
        <v>9386363.8940423615</v>
      </c>
      <c r="AG985" s="4">
        <v>9386357.4959897902</v>
      </c>
      <c r="AH985" s="4">
        <v>122.8660450224031</v>
      </c>
    </row>
    <row r="986" spans="1:34" x14ac:dyDescent="0.3">
      <c r="A986">
        <v>52569</v>
      </c>
      <c r="B986" t="s">
        <v>351</v>
      </c>
      <c r="C986" t="s">
        <v>1689</v>
      </c>
      <c r="D986" t="s">
        <v>48</v>
      </c>
      <c r="E986" t="s">
        <v>39</v>
      </c>
      <c r="F986" t="s">
        <v>40</v>
      </c>
      <c r="G986" t="s">
        <v>41</v>
      </c>
      <c r="H986">
        <v>869896</v>
      </c>
      <c r="I986">
        <v>25708</v>
      </c>
      <c r="J986">
        <v>24</v>
      </c>
      <c r="K986">
        <v>36</v>
      </c>
      <c r="L986" t="s">
        <v>104</v>
      </c>
      <c r="M986">
        <v>29969954</v>
      </c>
      <c r="N986" t="s">
        <v>60</v>
      </c>
      <c r="O986">
        <v>10932</v>
      </c>
      <c r="P986">
        <v>9.25</v>
      </c>
      <c r="Q986">
        <f>VLOOKUP(A986,'[1]Revenue and Streaming Insights	'!$A$2:$J$5375,9,FALSE)</f>
        <v>8</v>
      </c>
      <c r="R986">
        <f>VLOOKUP(A986,'[1]Revenue and Streaming Insights	'!$A$2:$J$5375,10,FALSE)</f>
        <v>5</v>
      </c>
      <c r="S986">
        <v>168</v>
      </c>
      <c r="T986">
        <v>2081246</v>
      </c>
      <c r="U986" t="s">
        <v>274</v>
      </c>
      <c r="V986">
        <v>2</v>
      </c>
      <c r="W986">
        <v>7</v>
      </c>
      <c r="X986" s="3">
        <v>34.452341429320278</v>
      </c>
      <c r="Y986" s="3">
        <f t="shared" si="15"/>
        <v>0.42523728022405477</v>
      </c>
      <c r="Z986" t="s">
        <v>87</v>
      </c>
      <c r="AA986">
        <v>3</v>
      </c>
      <c r="AB986" s="4">
        <v>4966.1405999999997</v>
      </c>
      <c r="AC986" s="4">
        <v>417.06563199999999</v>
      </c>
      <c r="AD986" s="4">
        <v>3205017.4896063842</v>
      </c>
      <c r="AE986" s="4">
        <v>6.8815829280000003</v>
      </c>
      <c r="AF986" s="4">
        <v>1082657.798567527</v>
      </c>
      <c r="AG986" s="4">
        <v>1082652.415361295</v>
      </c>
      <c r="AH986" s="4">
        <v>2.2961606574371121E-4</v>
      </c>
    </row>
    <row r="987" spans="1:34" x14ac:dyDescent="0.3">
      <c r="A987">
        <v>140799</v>
      </c>
      <c r="B987" t="s">
        <v>98</v>
      </c>
      <c r="C987" t="s">
        <v>1690</v>
      </c>
      <c r="D987" t="s">
        <v>65</v>
      </c>
      <c r="E987" t="s">
        <v>100</v>
      </c>
      <c r="F987" t="s">
        <v>40</v>
      </c>
      <c r="G987" t="s">
        <v>101</v>
      </c>
      <c r="H987">
        <v>913744</v>
      </c>
      <c r="I987">
        <v>22106</v>
      </c>
      <c r="J987">
        <v>24</v>
      </c>
      <c r="K987">
        <v>36</v>
      </c>
      <c r="L987" t="s">
        <v>113</v>
      </c>
      <c r="M987">
        <v>24946103</v>
      </c>
      <c r="N987" t="s">
        <v>43</v>
      </c>
      <c r="O987">
        <v>8061</v>
      </c>
      <c r="P987">
        <v>9.19</v>
      </c>
      <c r="Q987">
        <f>VLOOKUP(A987,'[1]Revenue and Streaming Insights	'!$A$2:$J$5375,9,FALSE)</f>
        <v>10</v>
      </c>
      <c r="R987">
        <f>VLOOKUP(A987,'[1]Revenue and Streaming Insights	'!$A$2:$J$5375,10,FALSE)</f>
        <v>7</v>
      </c>
      <c r="S987">
        <v>168</v>
      </c>
      <c r="T987">
        <v>1732368</v>
      </c>
      <c r="U987" t="s">
        <v>1691</v>
      </c>
      <c r="V987">
        <v>3</v>
      </c>
      <c r="W987">
        <v>7</v>
      </c>
      <c r="X987" s="3">
        <v>27.300975984520829</v>
      </c>
      <c r="Y987" s="3">
        <f t="shared" si="15"/>
        <v>0.36465213064326429</v>
      </c>
      <c r="Z987" t="s">
        <v>489</v>
      </c>
      <c r="AA987">
        <v>2</v>
      </c>
      <c r="AB987" s="4">
        <v>1765.5518</v>
      </c>
      <c r="AC987" s="4">
        <v>377.97511200000002</v>
      </c>
      <c r="AD987" s="4">
        <v>3701053.135419793</v>
      </c>
      <c r="AE987" s="4">
        <v>6.2365893479999999</v>
      </c>
      <c r="AF987" s="4">
        <v>963235.142933005</v>
      </c>
      <c r="AG987" s="4">
        <v>963232.99940609303</v>
      </c>
      <c r="AH987" s="4">
        <v>2.5000254941623553E-4</v>
      </c>
    </row>
    <row r="988" spans="1:34" x14ac:dyDescent="0.3">
      <c r="A988">
        <v>122969</v>
      </c>
      <c r="B988" t="s">
        <v>84</v>
      </c>
      <c r="C988" t="s">
        <v>1692</v>
      </c>
      <c r="D988" t="s">
        <v>65</v>
      </c>
      <c r="E988" t="s">
        <v>122</v>
      </c>
      <c r="F988" t="s">
        <v>50</v>
      </c>
      <c r="G988" t="s">
        <v>58</v>
      </c>
      <c r="H988">
        <v>748717</v>
      </c>
      <c r="I988">
        <v>39696</v>
      </c>
      <c r="J988">
        <v>24</v>
      </c>
      <c r="K988">
        <v>36</v>
      </c>
      <c r="L988" t="s">
        <v>91</v>
      </c>
      <c r="M988">
        <v>137497014</v>
      </c>
      <c r="N988" t="s">
        <v>43</v>
      </c>
      <c r="O988">
        <v>12011</v>
      </c>
      <c r="P988">
        <v>8.19</v>
      </c>
      <c r="Q988">
        <f>VLOOKUP(A988,'[1]Revenue and Streaming Insights	'!$A$2:$J$5375,9,FALSE)</f>
        <v>25</v>
      </c>
      <c r="R988">
        <f>VLOOKUP(A988,'[1]Revenue and Streaming Insights	'!$A$2:$J$5375,10,FALSE)</f>
        <v>5</v>
      </c>
      <c r="S988">
        <v>168</v>
      </c>
      <c r="T988">
        <v>9548403</v>
      </c>
      <c r="U988" t="s">
        <v>1693</v>
      </c>
      <c r="V988">
        <v>3</v>
      </c>
      <c r="W988">
        <v>7</v>
      </c>
      <c r="X988" s="3">
        <v>183.6435048222493</v>
      </c>
      <c r="Y988" s="3">
        <f t="shared" si="15"/>
        <v>0.30257456670697297</v>
      </c>
      <c r="Z988" t="s">
        <v>1694</v>
      </c>
      <c r="AA988">
        <v>3</v>
      </c>
      <c r="AB988" s="4">
        <v>3163.2782000000002</v>
      </c>
      <c r="AC988" s="4">
        <v>290.26043399999998</v>
      </c>
      <c r="AD988" s="4">
        <v>44349814.134916298</v>
      </c>
      <c r="AE988" s="4">
        <v>47892971.609999999</v>
      </c>
      <c r="AF988" s="4">
        <v>694493.68389245099</v>
      </c>
      <c r="AG988" s="4">
        <v>694490.23035381699</v>
      </c>
      <c r="AH988" s="4">
        <v>348.32008504562867</v>
      </c>
    </row>
    <row r="989" spans="1:34" x14ac:dyDescent="0.3">
      <c r="A989">
        <v>285509</v>
      </c>
      <c r="B989" t="s">
        <v>46</v>
      </c>
      <c r="C989" t="s">
        <v>1695</v>
      </c>
      <c r="D989" t="s">
        <v>56</v>
      </c>
      <c r="E989" t="s">
        <v>73</v>
      </c>
      <c r="F989" t="s">
        <v>116</v>
      </c>
      <c r="G989" t="s">
        <v>51</v>
      </c>
      <c r="H989">
        <v>630737</v>
      </c>
      <c r="I989">
        <v>43722</v>
      </c>
      <c r="J989">
        <v>24</v>
      </c>
      <c r="K989">
        <v>44</v>
      </c>
      <c r="L989" t="s">
        <v>113</v>
      </c>
      <c r="M989">
        <v>91933975</v>
      </c>
      <c r="N989" t="s">
        <v>43</v>
      </c>
      <c r="O989">
        <v>12518</v>
      </c>
      <c r="P989">
        <v>8.9600000000000009</v>
      </c>
      <c r="Q989">
        <f>VLOOKUP(A989,'[1]Revenue and Streaming Insights	'!$A$2:$J$5375,9,FALSE)</f>
        <v>11</v>
      </c>
      <c r="R989">
        <f>VLOOKUP(A989,'[1]Revenue and Streaming Insights	'!$A$2:$J$5375,10,FALSE)</f>
        <v>8</v>
      </c>
      <c r="S989">
        <v>168</v>
      </c>
      <c r="T989">
        <v>5223521</v>
      </c>
      <c r="U989" t="s">
        <v>537</v>
      </c>
      <c r="V989">
        <v>2</v>
      </c>
      <c r="W989">
        <v>7</v>
      </c>
      <c r="X989" s="3">
        <v>145.75643255429759</v>
      </c>
      <c r="Y989" s="3">
        <f t="shared" si="15"/>
        <v>0.28630895201500389</v>
      </c>
      <c r="Z989" t="s">
        <v>62</v>
      </c>
      <c r="AA989">
        <v>1</v>
      </c>
      <c r="AB989" s="4">
        <v>3313.8843999999999</v>
      </c>
      <c r="AC989" s="4">
        <v>554.26103699999999</v>
      </c>
      <c r="AD989" s="4">
        <v>5724254.7805641061</v>
      </c>
      <c r="AE989" s="4">
        <v>1295395.1228098059</v>
      </c>
      <c r="AF989" s="4">
        <v>185709.69634340101</v>
      </c>
      <c r="AG989" s="4">
        <v>185705.828197964</v>
      </c>
      <c r="AH989" s="4">
        <v>14.090493996477431</v>
      </c>
    </row>
    <row r="990" spans="1:34" x14ac:dyDescent="0.3">
      <c r="A990">
        <v>64886</v>
      </c>
      <c r="B990" t="s">
        <v>330</v>
      </c>
      <c r="C990" t="s">
        <v>1696</v>
      </c>
      <c r="D990" t="s">
        <v>56</v>
      </c>
      <c r="E990" t="s">
        <v>57</v>
      </c>
      <c r="F990" t="s">
        <v>116</v>
      </c>
      <c r="G990" t="s">
        <v>41</v>
      </c>
      <c r="H990">
        <v>645731</v>
      </c>
      <c r="I990">
        <v>7290</v>
      </c>
      <c r="J990">
        <v>24</v>
      </c>
      <c r="K990">
        <v>45</v>
      </c>
      <c r="L990" t="s">
        <v>68</v>
      </c>
      <c r="M990">
        <v>91575470</v>
      </c>
      <c r="N990" t="s">
        <v>43</v>
      </c>
      <c r="O990">
        <v>13949</v>
      </c>
      <c r="P990">
        <v>8.59</v>
      </c>
      <c r="Q990">
        <f>VLOOKUP(A990,'[1]Revenue and Streaming Insights	'!$A$2:$J$5375,9,FALSE)</f>
        <v>14</v>
      </c>
      <c r="R990">
        <f>VLOOKUP(A990,'[1]Revenue and Streaming Insights	'!$A$2:$J$5375,10,FALSE)</f>
        <v>8</v>
      </c>
      <c r="S990">
        <v>168</v>
      </c>
      <c r="T990">
        <v>5087526</v>
      </c>
      <c r="U990" t="s">
        <v>117</v>
      </c>
      <c r="V990">
        <v>1</v>
      </c>
      <c r="W990">
        <v>7</v>
      </c>
      <c r="X990" s="3">
        <v>141.8167472213662</v>
      </c>
      <c r="Y990" s="3">
        <f t="shared" si="15"/>
        <v>1.9134430727023319</v>
      </c>
      <c r="Z990" t="s">
        <v>467</v>
      </c>
      <c r="AA990">
        <v>2</v>
      </c>
      <c r="AB990" s="4">
        <v>2496.62</v>
      </c>
      <c r="AC990" s="4">
        <v>375.98291799999998</v>
      </c>
      <c r="AD990" s="4">
        <v>26194021.648219042</v>
      </c>
      <c r="AE990" s="4">
        <v>6.203718147</v>
      </c>
      <c r="AF990" s="4">
        <v>966885.13890439202</v>
      </c>
      <c r="AG990" s="4">
        <v>966882.26630147395</v>
      </c>
      <c r="AH990" s="4">
        <v>6.7744322218602854E-5</v>
      </c>
    </row>
    <row r="991" spans="1:34" x14ac:dyDescent="0.3">
      <c r="A991">
        <v>203901</v>
      </c>
      <c r="B991" t="s">
        <v>136</v>
      </c>
      <c r="C991" t="s">
        <v>1697</v>
      </c>
      <c r="D991" t="s">
        <v>56</v>
      </c>
      <c r="E991" t="s">
        <v>140</v>
      </c>
      <c r="F991" t="s">
        <v>112</v>
      </c>
      <c r="G991" t="s">
        <v>101</v>
      </c>
      <c r="H991">
        <v>929410</v>
      </c>
      <c r="I991">
        <v>11254</v>
      </c>
      <c r="J991">
        <v>25</v>
      </c>
      <c r="K991">
        <v>57</v>
      </c>
      <c r="L991" t="s">
        <v>74</v>
      </c>
      <c r="M991">
        <v>98824229</v>
      </c>
      <c r="N991" t="s">
        <v>43</v>
      </c>
      <c r="O991">
        <v>7833</v>
      </c>
      <c r="P991">
        <v>8.6300000000000008</v>
      </c>
      <c r="Q991">
        <f>VLOOKUP(A991,'[1]Revenue and Streaming Insights	'!$A$2:$J$5375,9,FALSE)</f>
        <v>12</v>
      </c>
      <c r="R991">
        <f>VLOOKUP(A991,'[1]Revenue and Streaming Insights	'!$A$2:$J$5375,10,FALSE)</f>
        <v>8</v>
      </c>
      <c r="S991">
        <v>170</v>
      </c>
      <c r="T991">
        <v>4161020</v>
      </c>
      <c r="U991" t="s">
        <v>804</v>
      </c>
      <c r="V991">
        <v>3</v>
      </c>
      <c r="W991">
        <v>7</v>
      </c>
      <c r="X991" s="3">
        <v>106.3300685381048</v>
      </c>
      <c r="Y991" s="3">
        <f t="shared" si="15"/>
        <v>0.69601919317575978</v>
      </c>
      <c r="AA991">
        <v>1</v>
      </c>
      <c r="AB991" s="4">
        <v>12946.2052</v>
      </c>
      <c r="AC991" s="4">
        <v>458.825309</v>
      </c>
      <c r="AD991" s="4">
        <v>38839482.569937088</v>
      </c>
      <c r="AE991" s="4">
        <v>7570617.5984999994</v>
      </c>
      <c r="AF991" s="4">
        <v>13458363.28250771</v>
      </c>
      <c r="AG991" s="4">
        <v>13458349.877477201</v>
      </c>
      <c r="AH991" s="4">
        <v>76.606897671824981</v>
      </c>
    </row>
    <row r="992" spans="1:34" x14ac:dyDescent="0.3">
      <c r="A992">
        <v>222148</v>
      </c>
      <c r="B992" t="s">
        <v>380</v>
      </c>
      <c r="C992" t="s">
        <v>1698</v>
      </c>
      <c r="D992" t="s">
        <v>56</v>
      </c>
      <c r="E992" t="s">
        <v>57</v>
      </c>
      <c r="F992" t="s">
        <v>40</v>
      </c>
      <c r="G992" t="s">
        <v>41</v>
      </c>
      <c r="H992">
        <v>787711</v>
      </c>
      <c r="I992">
        <v>34834</v>
      </c>
      <c r="J992">
        <v>25</v>
      </c>
      <c r="K992">
        <v>49</v>
      </c>
      <c r="L992" t="s">
        <v>91</v>
      </c>
      <c r="M992">
        <v>34908188</v>
      </c>
      <c r="N992" t="s">
        <v>43</v>
      </c>
      <c r="O992">
        <v>5207</v>
      </c>
      <c r="P992">
        <v>8.83</v>
      </c>
      <c r="Q992">
        <f>VLOOKUP(A992,'[1]Revenue and Streaming Insights	'!$A$2:$J$5375,9,FALSE)</f>
        <v>2</v>
      </c>
      <c r="R992">
        <f>VLOOKUP(A992,'[1]Revenue and Streaming Insights	'!$A$2:$J$5375,10,FALSE)</f>
        <v>8</v>
      </c>
      <c r="S992">
        <v>170</v>
      </c>
      <c r="T992">
        <v>1709788</v>
      </c>
      <c r="U992" t="s">
        <v>258</v>
      </c>
      <c r="V992">
        <v>1</v>
      </c>
      <c r="W992">
        <v>7</v>
      </c>
      <c r="X992" s="3">
        <v>44.315983907803748</v>
      </c>
      <c r="Y992" s="3">
        <f t="shared" si="15"/>
        <v>0.14948039271975655</v>
      </c>
      <c r="Z992" t="s">
        <v>141</v>
      </c>
      <c r="AA992">
        <v>1</v>
      </c>
      <c r="AB992" s="4">
        <v>1654.6135999999999</v>
      </c>
      <c r="AC992" s="4">
        <v>477.99705499999999</v>
      </c>
      <c r="AD992" s="4">
        <v>4517260.448410959</v>
      </c>
      <c r="AE992" s="4">
        <v>7886951.4075000016</v>
      </c>
      <c r="AF992" s="4">
        <v>12232190.90315694</v>
      </c>
      <c r="AG992" s="4">
        <v>12232188.77054628</v>
      </c>
      <c r="AH992" s="4">
        <v>225.93413921971549</v>
      </c>
    </row>
    <row r="993" spans="1:34" x14ac:dyDescent="0.3">
      <c r="A993">
        <v>120651</v>
      </c>
      <c r="B993" t="s">
        <v>175</v>
      </c>
      <c r="C993" t="s">
        <v>1699</v>
      </c>
      <c r="D993" t="s">
        <v>38</v>
      </c>
      <c r="E993" t="s">
        <v>57</v>
      </c>
      <c r="F993" t="s">
        <v>116</v>
      </c>
      <c r="G993" t="s">
        <v>101</v>
      </c>
      <c r="H993">
        <v>792210</v>
      </c>
      <c r="I993">
        <v>31135</v>
      </c>
      <c r="J993">
        <v>25</v>
      </c>
      <c r="K993">
        <v>41</v>
      </c>
      <c r="L993" t="s">
        <v>42</v>
      </c>
      <c r="M993">
        <v>117073141</v>
      </c>
      <c r="N993" t="s">
        <v>60</v>
      </c>
      <c r="O993">
        <v>7963</v>
      </c>
      <c r="P993">
        <v>9.85</v>
      </c>
      <c r="Q993">
        <f>VLOOKUP(A993,'[1]Revenue and Streaming Insights	'!$A$2:$J$5375,9,FALSE)</f>
        <v>25</v>
      </c>
      <c r="R993">
        <f>VLOOKUP(A993,'[1]Revenue and Streaming Insights	'!$A$2:$J$5375,10,FALSE)</f>
        <v>8</v>
      </c>
      <c r="S993">
        <v>171</v>
      </c>
      <c r="T993">
        <v>6853061</v>
      </c>
      <c r="U993" t="s">
        <v>274</v>
      </c>
      <c r="V993">
        <v>2</v>
      </c>
      <c r="W993">
        <v>7</v>
      </c>
      <c r="X993" s="3">
        <v>147.7804382676311</v>
      </c>
      <c r="Y993" s="3">
        <f t="shared" si="15"/>
        <v>0.25575718644612172</v>
      </c>
      <c r="Z993" t="s">
        <v>1700</v>
      </c>
      <c r="AA993">
        <v>3</v>
      </c>
      <c r="AB993" s="4">
        <v>7256.6189999999997</v>
      </c>
      <c r="AC993" s="4">
        <v>494.249144</v>
      </c>
      <c r="AD993" s="4">
        <v>39646120.131161913</v>
      </c>
      <c r="AE993" s="4">
        <v>8155110.8760000011</v>
      </c>
      <c r="AF993" s="4">
        <v>11684535.244743479</v>
      </c>
      <c r="AG993" s="4">
        <v>11684527.49387534</v>
      </c>
      <c r="AH993" s="4">
        <v>69.658256422794722</v>
      </c>
    </row>
    <row r="994" spans="1:34" x14ac:dyDescent="0.3">
      <c r="A994">
        <v>141045</v>
      </c>
      <c r="B994" t="s">
        <v>266</v>
      </c>
      <c r="C994" t="s">
        <v>1701</v>
      </c>
      <c r="D994" t="s">
        <v>65</v>
      </c>
      <c r="E994" t="s">
        <v>57</v>
      </c>
      <c r="F994" t="s">
        <v>116</v>
      </c>
      <c r="G994" t="s">
        <v>101</v>
      </c>
      <c r="H994">
        <v>807107</v>
      </c>
      <c r="I994">
        <v>6719</v>
      </c>
      <c r="J994">
        <v>25</v>
      </c>
      <c r="K994">
        <v>60</v>
      </c>
      <c r="L994" t="s">
        <v>42</v>
      </c>
      <c r="M994">
        <v>85859790</v>
      </c>
      <c r="N994" t="s">
        <v>43</v>
      </c>
      <c r="O994">
        <v>13400</v>
      </c>
      <c r="P994">
        <v>9.91</v>
      </c>
      <c r="Q994">
        <f>VLOOKUP(A994,'[1]Revenue and Streaming Insights	'!$A$2:$J$5375,9,FALSE)</f>
        <v>11</v>
      </c>
      <c r="R994">
        <f>VLOOKUP(A994,'[1]Revenue and Streaming Insights	'!$A$2:$J$5375,10,FALSE)</f>
        <v>6</v>
      </c>
      <c r="S994">
        <v>173</v>
      </c>
      <c r="T994">
        <v>3434391</v>
      </c>
      <c r="U994" t="s">
        <v>828</v>
      </c>
      <c r="V994">
        <v>2</v>
      </c>
      <c r="W994">
        <v>7</v>
      </c>
      <c r="X994" s="3">
        <v>106.3796869560046</v>
      </c>
      <c r="Y994" s="3">
        <f t="shared" si="15"/>
        <v>1.9943443964875724</v>
      </c>
      <c r="Z994" t="s">
        <v>230</v>
      </c>
      <c r="AA994">
        <v>1</v>
      </c>
      <c r="AB994" s="4">
        <v>6337.3459999999995</v>
      </c>
      <c r="AC994" s="4">
        <v>587.13588600000003</v>
      </c>
      <c r="AD994" s="4">
        <v>3375481.0312518608</v>
      </c>
      <c r="AE994" s="4">
        <v>9687742.1190000009</v>
      </c>
      <c r="AF994" s="4">
        <v>15322664.013196381</v>
      </c>
      <c r="AG994" s="4">
        <v>15322657.08871449</v>
      </c>
      <c r="AH994" s="4">
        <v>112.8321198898809</v>
      </c>
    </row>
    <row r="995" spans="1:34" x14ac:dyDescent="0.3">
      <c r="A995">
        <v>196177</v>
      </c>
      <c r="B995" t="s">
        <v>478</v>
      </c>
      <c r="C995" t="s">
        <v>1702</v>
      </c>
      <c r="D995" t="s">
        <v>65</v>
      </c>
      <c r="E995" t="s">
        <v>49</v>
      </c>
      <c r="F995" t="s">
        <v>50</v>
      </c>
      <c r="G995" t="s">
        <v>58</v>
      </c>
      <c r="H995">
        <v>929505</v>
      </c>
      <c r="I995">
        <v>28770</v>
      </c>
      <c r="J995">
        <v>25</v>
      </c>
      <c r="K995">
        <v>60</v>
      </c>
      <c r="L995" t="s">
        <v>68</v>
      </c>
      <c r="M995">
        <v>138441088</v>
      </c>
      <c r="N995" t="s">
        <v>75</v>
      </c>
      <c r="O995">
        <v>12791</v>
      </c>
      <c r="P995">
        <v>9.9499999999999993</v>
      </c>
      <c r="Q995">
        <f>VLOOKUP(A995,'[1]Revenue and Streaming Insights	'!$A$2:$J$5375,9,FALSE)</f>
        <v>27</v>
      </c>
      <c r="R995">
        <f>VLOOKUP(A995,'[1]Revenue and Streaming Insights	'!$A$2:$J$5375,10,FALSE)</f>
        <v>8</v>
      </c>
      <c r="S995">
        <v>174</v>
      </c>
      <c r="T995">
        <v>5537643</v>
      </c>
      <c r="U995" t="s">
        <v>820</v>
      </c>
      <c r="V995">
        <v>2</v>
      </c>
      <c r="W995">
        <v>7</v>
      </c>
      <c r="X995" s="3">
        <v>148.94065981355669</v>
      </c>
      <c r="Y995" s="3">
        <f t="shared" si="15"/>
        <v>0.44459506430309348</v>
      </c>
      <c r="Z995" t="s">
        <v>77</v>
      </c>
      <c r="AA995">
        <v>1</v>
      </c>
      <c r="AB995" s="4">
        <v>12870.8498</v>
      </c>
      <c r="AC995" s="4">
        <v>449.525555</v>
      </c>
      <c r="AD995" s="4">
        <v>397597.52623808599</v>
      </c>
      <c r="AE995" s="4">
        <v>8331033.4209337877</v>
      </c>
      <c r="AF995" s="4">
        <v>14632948.176177289</v>
      </c>
      <c r="AG995" s="4">
        <v>14632934.85580194</v>
      </c>
      <c r="AH995" s="4">
        <v>60.177462784269572</v>
      </c>
    </row>
    <row r="996" spans="1:34" x14ac:dyDescent="0.3">
      <c r="A996">
        <v>235445</v>
      </c>
      <c r="B996" t="s">
        <v>146</v>
      </c>
      <c r="C996" t="s">
        <v>1703</v>
      </c>
      <c r="D996" t="s">
        <v>65</v>
      </c>
      <c r="E996" t="s">
        <v>122</v>
      </c>
      <c r="F996" t="s">
        <v>67</v>
      </c>
      <c r="G996" t="s">
        <v>101</v>
      </c>
      <c r="H996">
        <v>604251</v>
      </c>
      <c r="I996">
        <v>25787</v>
      </c>
      <c r="J996">
        <v>25</v>
      </c>
      <c r="K996">
        <v>49</v>
      </c>
      <c r="L996" t="s">
        <v>59</v>
      </c>
      <c r="M996">
        <v>107594722</v>
      </c>
      <c r="N996" t="s">
        <v>60</v>
      </c>
      <c r="O996">
        <v>14676</v>
      </c>
      <c r="P996">
        <v>9.6</v>
      </c>
      <c r="Q996">
        <f>VLOOKUP(A996,'[1]Revenue and Streaming Insights	'!$A$2:$J$5375,9,FALSE)</f>
        <v>14</v>
      </c>
      <c r="R996">
        <f>VLOOKUP(A996,'[1]Revenue and Streaming Insights	'!$A$2:$J$5375,10,FALSE)</f>
        <v>6</v>
      </c>
      <c r="S996">
        <v>174</v>
      </c>
      <c r="T996">
        <v>5269945</v>
      </c>
      <c r="U996" t="s">
        <v>1704</v>
      </c>
      <c r="V996">
        <v>3</v>
      </c>
      <c r="W996">
        <v>7</v>
      </c>
      <c r="X996" s="3">
        <v>178.06296059088029</v>
      </c>
      <c r="Y996" s="3">
        <f t="shared" si="15"/>
        <v>0.56912397719781282</v>
      </c>
      <c r="Z996" t="s">
        <v>1314</v>
      </c>
      <c r="AA996">
        <v>2</v>
      </c>
      <c r="AB996" s="4">
        <v>10291.861999999999</v>
      </c>
      <c r="AC996" s="4">
        <v>563.36303999999996</v>
      </c>
      <c r="AD996" s="4">
        <v>4962606.9171187207</v>
      </c>
      <c r="AE996" s="4">
        <v>0.92954901599999995</v>
      </c>
      <c r="AF996" s="4">
        <v>13349741.77393326</v>
      </c>
      <c r="AG996" s="4">
        <v>13349730.91870822</v>
      </c>
      <c r="AH996" s="4">
        <v>8.639355153499071E-6</v>
      </c>
    </row>
    <row r="997" spans="1:34" x14ac:dyDescent="0.3">
      <c r="A997">
        <v>245332</v>
      </c>
      <c r="B997" t="s">
        <v>380</v>
      </c>
      <c r="C997" t="s">
        <v>1705</v>
      </c>
      <c r="D997" t="s">
        <v>48</v>
      </c>
      <c r="E997" t="s">
        <v>100</v>
      </c>
      <c r="F997" t="s">
        <v>50</v>
      </c>
      <c r="G997" t="s">
        <v>101</v>
      </c>
      <c r="H997">
        <v>713511</v>
      </c>
      <c r="I997">
        <v>31331</v>
      </c>
      <c r="J997">
        <v>25</v>
      </c>
      <c r="K997">
        <v>34</v>
      </c>
      <c r="L997" t="s">
        <v>74</v>
      </c>
      <c r="M997">
        <v>111624224</v>
      </c>
      <c r="N997" t="s">
        <v>60</v>
      </c>
      <c r="O997">
        <v>7804</v>
      </c>
      <c r="P997">
        <v>9.7799999999999994</v>
      </c>
      <c r="Q997">
        <f>VLOOKUP(A997,'[1]Revenue and Streaming Insights	'!$A$2:$J$5375,9,FALSE)</f>
        <v>26</v>
      </c>
      <c r="R997">
        <f>VLOOKUP(A997,'[1]Revenue and Streaming Insights	'!$A$2:$J$5375,10,FALSE)</f>
        <v>5</v>
      </c>
      <c r="S997">
        <v>175</v>
      </c>
      <c r="T997">
        <v>7879356</v>
      </c>
      <c r="U997" t="s">
        <v>1706</v>
      </c>
      <c r="V997">
        <v>3</v>
      </c>
      <c r="W997">
        <v>7</v>
      </c>
      <c r="X997" s="3">
        <v>156.44359232023049</v>
      </c>
      <c r="Y997" s="3">
        <f t="shared" si="15"/>
        <v>0.24908237847499282</v>
      </c>
      <c r="Z997" t="s">
        <v>297</v>
      </c>
      <c r="AA997">
        <v>1</v>
      </c>
      <c r="AB997" s="4">
        <v>7658.7532000000001</v>
      </c>
      <c r="AC997" s="4">
        <v>403.54944999999998</v>
      </c>
      <c r="AD997" s="4">
        <v>6188321.7583365552</v>
      </c>
      <c r="AE997" s="4">
        <v>6658565.9250000017</v>
      </c>
      <c r="AF997" s="4">
        <v>9997615.8187266737</v>
      </c>
      <c r="AG997" s="4">
        <v>9997607.7564240247</v>
      </c>
      <c r="AH997" s="4">
        <v>59.651621183946617</v>
      </c>
    </row>
    <row r="998" spans="1:34" x14ac:dyDescent="0.3">
      <c r="A998">
        <v>268586</v>
      </c>
      <c r="B998" t="s">
        <v>98</v>
      </c>
      <c r="C998" t="s">
        <v>1707</v>
      </c>
      <c r="D998" t="s">
        <v>38</v>
      </c>
      <c r="E998" t="s">
        <v>57</v>
      </c>
      <c r="F998" t="s">
        <v>50</v>
      </c>
      <c r="G998" t="s">
        <v>51</v>
      </c>
      <c r="H998">
        <v>641209</v>
      </c>
      <c r="I998">
        <v>39900</v>
      </c>
      <c r="J998">
        <v>25</v>
      </c>
      <c r="K998">
        <v>51</v>
      </c>
      <c r="L998" t="s">
        <v>113</v>
      </c>
      <c r="M998">
        <v>44653985</v>
      </c>
      <c r="N998" t="s">
        <v>43</v>
      </c>
      <c r="O998">
        <v>8531</v>
      </c>
      <c r="P998">
        <v>8.4499999999999993</v>
      </c>
      <c r="Q998">
        <f>VLOOKUP(A998,'[1]Revenue and Streaming Insights	'!$A$2:$J$5375,9,FALSE)</f>
        <v>6</v>
      </c>
      <c r="R998">
        <f>VLOOKUP(A998,'[1]Revenue and Streaming Insights	'!$A$2:$J$5375,10,FALSE)</f>
        <v>7</v>
      </c>
      <c r="S998">
        <v>175</v>
      </c>
      <c r="T998">
        <v>2101364</v>
      </c>
      <c r="U998" t="s">
        <v>533</v>
      </c>
      <c r="V998">
        <v>3</v>
      </c>
      <c r="W998">
        <v>7</v>
      </c>
      <c r="X998" s="3">
        <v>69.640296689534921</v>
      </c>
      <c r="Y998" s="3">
        <f t="shared" si="15"/>
        <v>0.21380952380952381</v>
      </c>
      <c r="AA998">
        <v>1</v>
      </c>
      <c r="AB998" s="4">
        <v>3028.7606000000001</v>
      </c>
      <c r="AC998" s="4">
        <v>204.754458</v>
      </c>
      <c r="AD998" s="4">
        <v>6354893.656583285</v>
      </c>
      <c r="AE998" s="4">
        <v>11441419.911153199</v>
      </c>
      <c r="AF998" s="4">
        <v>19409815.541662309</v>
      </c>
      <c r="AG998" s="4">
        <v>19409812.30814724</v>
      </c>
      <c r="AH998" s="4">
        <v>256.22393860599891</v>
      </c>
    </row>
    <row r="999" spans="1:34" x14ac:dyDescent="0.3">
      <c r="A999">
        <v>86994</v>
      </c>
      <c r="B999" t="s">
        <v>88</v>
      </c>
      <c r="C999" t="s">
        <v>1708</v>
      </c>
      <c r="D999" t="s">
        <v>65</v>
      </c>
      <c r="E999" t="s">
        <v>140</v>
      </c>
      <c r="F999" t="s">
        <v>116</v>
      </c>
      <c r="G999" t="s">
        <v>51</v>
      </c>
      <c r="H999">
        <v>831578</v>
      </c>
      <c r="I999">
        <v>29810</v>
      </c>
      <c r="J999">
        <v>25</v>
      </c>
      <c r="K999">
        <v>49</v>
      </c>
      <c r="L999" t="s">
        <v>42</v>
      </c>
      <c r="M999">
        <v>140485420</v>
      </c>
      <c r="N999" t="s">
        <v>60</v>
      </c>
      <c r="O999">
        <v>10773</v>
      </c>
      <c r="P999">
        <v>9.14</v>
      </c>
      <c r="Q999">
        <f>VLOOKUP(A999,'[1]Revenue and Streaming Insights	'!$A$2:$J$5375,9,FALSE)</f>
        <v>30</v>
      </c>
      <c r="R999">
        <f>VLOOKUP(A999,'[1]Revenue and Streaming Insights	'!$A$2:$J$5375,10,FALSE)</f>
        <v>7</v>
      </c>
      <c r="S999">
        <v>175</v>
      </c>
      <c r="T999">
        <v>6880918</v>
      </c>
      <c r="U999" t="s">
        <v>125</v>
      </c>
      <c r="V999">
        <v>2</v>
      </c>
      <c r="W999">
        <v>7</v>
      </c>
      <c r="X999" s="3">
        <v>168.93835575255719</v>
      </c>
      <c r="Y999" s="3">
        <f t="shared" si="15"/>
        <v>0.36138879570613885</v>
      </c>
      <c r="Z999" t="s">
        <v>1709</v>
      </c>
      <c r="AA999">
        <v>3</v>
      </c>
      <c r="AB999" s="4">
        <v>831.86680000000001</v>
      </c>
      <c r="AC999" s="4">
        <v>462.44094000000001</v>
      </c>
      <c r="AD999" s="4">
        <v>610293.89058201597</v>
      </c>
      <c r="AE999" s="4">
        <v>7630275.5100000016</v>
      </c>
      <c r="AF999" s="4">
        <v>12366015.45156841</v>
      </c>
      <c r="AG999" s="4">
        <v>12366014.157260669</v>
      </c>
      <c r="AH999" s="4">
        <v>54.313646996250583</v>
      </c>
    </row>
    <row r="1000" spans="1:34" x14ac:dyDescent="0.3">
      <c r="A1000">
        <v>244592</v>
      </c>
      <c r="B1000" t="s">
        <v>98</v>
      </c>
      <c r="C1000" t="s">
        <v>1710</v>
      </c>
      <c r="D1000" t="s">
        <v>38</v>
      </c>
      <c r="E1000" t="s">
        <v>140</v>
      </c>
      <c r="F1000" t="s">
        <v>112</v>
      </c>
      <c r="G1000" t="s">
        <v>41</v>
      </c>
      <c r="H1000">
        <v>924263</v>
      </c>
      <c r="I1000">
        <v>45191</v>
      </c>
      <c r="J1000">
        <v>25</v>
      </c>
      <c r="K1000">
        <v>36</v>
      </c>
      <c r="L1000" t="s">
        <v>113</v>
      </c>
      <c r="M1000">
        <v>30282663</v>
      </c>
      <c r="N1000" t="s">
        <v>60</v>
      </c>
      <c r="O1000">
        <v>13048</v>
      </c>
      <c r="P1000">
        <v>9.66</v>
      </c>
      <c r="Q1000">
        <f>VLOOKUP(A1000,'[1]Revenue and Streaming Insights	'!$A$2:$J$5375,9,FALSE)</f>
        <v>7</v>
      </c>
      <c r="R1000">
        <f>VLOOKUP(A1000,'[1]Revenue and Streaming Insights	'!$A$2:$J$5375,10,FALSE)</f>
        <v>6</v>
      </c>
      <c r="S1000">
        <v>175</v>
      </c>
      <c r="T1000">
        <v>2018844</v>
      </c>
      <c r="U1000" t="s">
        <v>52</v>
      </c>
      <c r="V1000">
        <v>2</v>
      </c>
      <c r="W1000">
        <v>7</v>
      </c>
      <c r="X1000" s="3">
        <v>32.764119087316047</v>
      </c>
      <c r="Y1000" s="3">
        <f t="shared" si="15"/>
        <v>0.28873005686973069</v>
      </c>
      <c r="AA1000">
        <v>1</v>
      </c>
      <c r="AB1000" s="4">
        <v>2952.4023999999999</v>
      </c>
      <c r="AC1000" s="4">
        <v>386.95787799999999</v>
      </c>
      <c r="AD1000" s="4">
        <v>5871211.8992052041</v>
      </c>
      <c r="AE1000" s="4">
        <v>6.3848049869999999</v>
      </c>
      <c r="AF1000" s="4">
        <v>9533077.1381086186</v>
      </c>
      <c r="AG1000" s="4">
        <v>9533073.7987483405</v>
      </c>
      <c r="AH1000" s="4">
        <v>2.1084027474730339E-4</v>
      </c>
    </row>
    <row r="1001" spans="1:34" x14ac:dyDescent="0.3">
      <c r="A1001">
        <v>117269</v>
      </c>
      <c r="B1001" t="s">
        <v>361</v>
      </c>
      <c r="C1001" t="s">
        <v>1711</v>
      </c>
      <c r="D1001" t="s">
        <v>56</v>
      </c>
      <c r="E1001" t="s">
        <v>49</v>
      </c>
      <c r="F1001" t="s">
        <v>81</v>
      </c>
      <c r="G1001" t="s">
        <v>101</v>
      </c>
      <c r="H1001">
        <v>600275</v>
      </c>
      <c r="I1001">
        <v>44180</v>
      </c>
      <c r="J1001">
        <v>25</v>
      </c>
      <c r="K1001">
        <v>57</v>
      </c>
      <c r="L1001" t="s">
        <v>91</v>
      </c>
      <c r="M1001">
        <v>48940639</v>
      </c>
      <c r="N1001" t="s">
        <v>60</v>
      </c>
      <c r="O1001">
        <v>9766</v>
      </c>
      <c r="P1001">
        <v>8.2799999999999994</v>
      </c>
      <c r="Q1001">
        <f>VLOOKUP(A1001,'[1]Revenue and Streaming Insights	'!$A$2:$J$5375,9,FALSE)</f>
        <v>1</v>
      </c>
      <c r="R1001">
        <f>VLOOKUP(A1001,'[1]Revenue and Streaming Insights	'!$A$2:$J$5375,10,FALSE)</f>
        <v>4</v>
      </c>
      <c r="S1001">
        <v>175</v>
      </c>
      <c r="T1001">
        <v>2060658</v>
      </c>
      <c r="U1001" t="s">
        <v>164</v>
      </c>
      <c r="V1001">
        <v>3</v>
      </c>
      <c r="W1001">
        <v>7</v>
      </c>
      <c r="X1001" s="3">
        <v>81.530363583357627</v>
      </c>
      <c r="Y1001" s="3">
        <f t="shared" si="15"/>
        <v>0.22105024898143957</v>
      </c>
      <c r="Z1001" t="s">
        <v>93</v>
      </c>
      <c r="AA1001">
        <v>1</v>
      </c>
      <c r="AB1001" s="4">
        <v>2799.0032000000001</v>
      </c>
      <c r="AC1001" s="4">
        <v>300.92847699999999</v>
      </c>
      <c r="AD1001" s="4">
        <v>48170866.46637959</v>
      </c>
      <c r="AE1001" s="4">
        <v>6230748.9649604494</v>
      </c>
      <c r="AF1001" s="4">
        <v>9243433.6669533122</v>
      </c>
      <c r="AG1001" s="4">
        <v>9243430.5670216344</v>
      </c>
      <c r="AH1001" s="4">
        <v>127.31237458833439</v>
      </c>
    </row>
    <row r="1002" spans="1:34" x14ac:dyDescent="0.3">
      <c r="A1002">
        <v>98905</v>
      </c>
      <c r="B1002" t="s">
        <v>88</v>
      </c>
      <c r="C1002" t="s">
        <v>1712</v>
      </c>
      <c r="D1002" t="s">
        <v>56</v>
      </c>
      <c r="E1002" t="s">
        <v>39</v>
      </c>
      <c r="F1002" t="s">
        <v>112</v>
      </c>
      <c r="G1002" t="s">
        <v>41</v>
      </c>
      <c r="H1002">
        <v>821589</v>
      </c>
      <c r="I1002">
        <v>24427</v>
      </c>
      <c r="J1002">
        <v>25</v>
      </c>
      <c r="K1002">
        <v>57</v>
      </c>
      <c r="L1002" t="s">
        <v>68</v>
      </c>
      <c r="M1002">
        <v>94145660</v>
      </c>
      <c r="N1002" t="s">
        <v>43</v>
      </c>
      <c r="O1002">
        <v>9401</v>
      </c>
      <c r="P1002">
        <v>8.8800000000000008</v>
      </c>
      <c r="Q1002">
        <f>VLOOKUP(A1002,'[1]Revenue and Streaming Insights	'!$A$2:$J$5375,9,FALSE)</f>
        <v>17</v>
      </c>
      <c r="R1002">
        <f>VLOOKUP(A1002,'[1]Revenue and Streaming Insights	'!$A$2:$J$5375,10,FALSE)</f>
        <v>7</v>
      </c>
      <c r="S1002">
        <v>175</v>
      </c>
      <c r="T1002">
        <v>3964027</v>
      </c>
      <c r="U1002" t="s">
        <v>258</v>
      </c>
      <c r="V1002">
        <v>1</v>
      </c>
      <c r="W1002">
        <v>7</v>
      </c>
      <c r="X1002" s="3">
        <v>114.5897279540013</v>
      </c>
      <c r="Y1002" s="3">
        <f t="shared" si="15"/>
        <v>0.38486101445122201</v>
      </c>
      <c r="Z1002" t="s">
        <v>419</v>
      </c>
      <c r="AA1002">
        <v>2</v>
      </c>
      <c r="AB1002" s="4">
        <v>1570.8592000000001</v>
      </c>
      <c r="AC1002" s="4">
        <v>441.87902200000002</v>
      </c>
      <c r="AD1002" s="4">
        <v>51822532.609032772</v>
      </c>
      <c r="AE1002" s="4">
        <v>7.2910038630000003</v>
      </c>
      <c r="AF1002" s="4">
        <v>13104776.18530458</v>
      </c>
      <c r="AG1002" s="4">
        <v>13104774.17256636</v>
      </c>
      <c r="AH1002" s="4">
        <v>7.7443865845754331E-5</v>
      </c>
    </row>
    <row r="1003" spans="1:34" x14ac:dyDescent="0.3">
      <c r="A1003">
        <v>8964</v>
      </c>
      <c r="B1003" t="s">
        <v>88</v>
      </c>
      <c r="C1003" t="s">
        <v>1713</v>
      </c>
      <c r="D1003" t="s">
        <v>65</v>
      </c>
      <c r="E1003" t="s">
        <v>140</v>
      </c>
      <c r="F1003" t="s">
        <v>40</v>
      </c>
      <c r="G1003" t="s">
        <v>101</v>
      </c>
      <c r="H1003">
        <v>873644</v>
      </c>
      <c r="I1003">
        <v>6709</v>
      </c>
      <c r="J1003">
        <v>25</v>
      </c>
      <c r="K1003">
        <v>31</v>
      </c>
      <c r="L1003" t="s">
        <v>91</v>
      </c>
      <c r="M1003">
        <v>55954029</v>
      </c>
      <c r="N1003" t="s">
        <v>43</v>
      </c>
      <c r="O1003">
        <v>12636</v>
      </c>
      <c r="P1003">
        <v>9.41</v>
      </c>
      <c r="Q1003">
        <f>VLOOKUP(A1003,'[1]Revenue and Streaming Insights	'!$A$2:$J$5375,9,FALSE)</f>
        <v>9</v>
      </c>
      <c r="R1003">
        <f>VLOOKUP(A1003,'[1]Revenue and Streaming Insights	'!$A$2:$J$5375,10,FALSE)</f>
        <v>8</v>
      </c>
      <c r="S1003">
        <v>175</v>
      </c>
      <c r="T1003">
        <v>4331924</v>
      </c>
      <c r="U1003" t="s">
        <v>1714</v>
      </c>
      <c r="V1003">
        <v>3</v>
      </c>
      <c r="W1003">
        <v>7</v>
      </c>
      <c r="X1003" s="3">
        <v>64.046715824752411</v>
      </c>
      <c r="Y1003" s="3">
        <f t="shared" si="15"/>
        <v>1.8834401550156505</v>
      </c>
      <c r="Z1003" t="s">
        <v>467</v>
      </c>
      <c r="AA1003">
        <v>2</v>
      </c>
      <c r="AB1003" s="4">
        <v>2062.5057999999999</v>
      </c>
      <c r="AC1003" s="4">
        <v>599.64138800000001</v>
      </c>
      <c r="AD1003" s="4">
        <v>3587324.1209780681</v>
      </c>
      <c r="AE1003" s="4">
        <v>9.8940829019999992</v>
      </c>
      <c r="AF1003" s="4">
        <v>15377543.13438271</v>
      </c>
      <c r="AG1003" s="4">
        <v>15377540.472235519</v>
      </c>
      <c r="AH1003" s="4">
        <v>1.7682520953048799E-4</v>
      </c>
    </row>
    <row r="1004" spans="1:34" x14ac:dyDescent="0.3">
      <c r="A1004">
        <v>103462</v>
      </c>
      <c r="B1004" t="s">
        <v>94</v>
      </c>
      <c r="C1004" t="s">
        <v>1715</v>
      </c>
      <c r="D1004" t="s">
        <v>65</v>
      </c>
      <c r="E1004" t="s">
        <v>57</v>
      </c>
      <c r="F1004" t="s">
        <v>81</v>
      </c>
      <c r="G1004" t="s">
        <v>51</v>
      </c>
      <c r="H1004">
        <v>849826</v>
      </c>
      <c r="I1004">
        <v>37773</v>
      </c>
      <c r="J1004">
        <v>25</v>
      </c>
      <c r="K1004">
        <v>58</v>
      </c>
      <c r="L1004" t="s">
        <v>74</v>
      </c>
      <c r="M1004">
        <v>120202914</v>
      </c>
      <c r="N1004" t="s">
        <v>60</v>
      </c>
      <c r="O1004">
        <v>12154</v>
      </c>
      <c r="P1004">
        <v>9.4700000000000006</v>
      </c>
      <c r="Q1004">
        <f>VLOOKUP(A1004,'[1]Revenue and Streaming Insights	'!$A$2:$J$5375,9,FALSE)</f>
        <v>23</v>
      </c>
      <c r="R1004">
        <f>VLOOKUP(A1004,'[1]Revenue and Streaming Insights	'!$A$2:$J$5375,10,FALSE)</f>
        <v>6</v>
      </c>
      <c r="S1004">
        <v>175</v>
      </c>
      <c r="T1004">
        <v>4973913</v>
      </c>
      <c r="U1004" t="s">
        <v>439</v>
      </c>
      <c r="V1004">
        <v>2</v>
      </c>
      <c r="W1004">
        <v>7</v>
      </c>
      <c r="X1004" s="3">
        <v>141.44414739017159</v>
      </c>
      <c r="Y1004" s="3">
        <f t="shared" si="15"/>
        <v>0.32176422312233605</v>
      </c>
      <c r="Z1004" t="s">
        <v>1716</v>
      </c>
      <c r="AA1004">
        <v>3</v>
      </c>
      <c r="AB1004" s="4">
        <v>12911.225</v>
      </c>
      <c r="AC1004" s="4">
        <v>593.87177299999996</v>
      </c>
      <c r="AD1004" s="4">
        <v>39759250.022742487</v>
      </c>
      <c r="AE1004" s="4">
        <v>97.988842544999997</v>
      </c>
      <c r="AF1004" s="4">
        <v>14814552.345434239</v>
      </c>
      <c r="AG1004" s="4">
        <v>14814538.84033747</v>
      </c>
      <c r="AH1004" s="4">
        <v>8.1519523349492186E-4</v>
      </c>
    </row>
    <row r="1005" spans="1:34" x14ac:dyDescent="0.3">
      <c r="A1005">
        <v>228723</v>
      </c>
      <c r="B1005" t="s">
        <v>129</v>
      </c>
      <c r="C1005" t="s">
        <v>1717</v>
      </c>
      <c r="D1005" t="s">
        <v>56</v>
      </c>
      <c r="E1005" t="s">
        <v>39</v>
      </c>
      <c r="F1005" t="s">
        <v>40</v>
      </c>
      <c r="G1005" t="s">
        <v>101</v>
      </c>
      <c r="H1005">
        <v>615108</v>
      </c>
      <c r="I1005">
        <v>4736</v>
      </c>
      <c r="J1005">
        <v>25</v>
      </c>
      <c r="K1005">
        <v>36</v>
      </c>
      <c r="L1005" t="s">
        <v>91</v>
      </c>
      <c r="M1005">
        <v>16754433</v>
      </c>
      <c r="N1005" t="s">
        <v>75</v>
      </c>
      <c r="O1005">
        <v>6148</v>
      </c>
      <c r="P1005">
        <v>9.64</v>
      </c>
      <c r="Q1005">
        <f>VLOOKUP(A1005,'[1]Revenue and Streaming Insights	'!$A$2:$J$5375,9,FALSE)</f>
        <v>4</v>
      </c>
      <c r="R1005">
        <f>VLOOKUP(A1005,'[1]Revenue and Streaming Insights	'!$A$2:$J$5375,10,FALSE)</f>
        <v>4</v>
      </c>
      <c r="S1005">
        <v>175</v>
      </c>
      <c r="T1005">
        <v>1116962</v>
      </c>
      <c r="U1005" t="s">
        <v>762</v>
      </c>
      <c r="V1005">
        <v>2</v>
      </c>
      <c r="W1005">
        <v>7</v>
      </c>
      <c r="X1005" s="3">
        <v>27.238197194638989</v>
      </c>
      <c r="Y1005" s="3">
        <f t="shared" si="15"/>
        <v>1.2981418918918919</v>
      </c>
      <c r="Z1005" t="s">
        <v>297</v>
      </c>
      <c r="AA1005">
        <v>1</v>
      </c>
      <c r="AB1005" s="4">
        <v>5379.7457999999997</v>
      </c>
      <c r="AC1005" s="4">
        <v>560.11888899999997</v>
      </c>
      <c r="AD1005" s="4">
        <v>22743794.865848549</v>
      </c>
      <c r="AE1005" s="4">
        <v>9241961.6685000006</v>
      </c>
      <c r="AF1005" s="4">
        <v>15768731.00077975</v>
      </c>
      <c r="AG1005" s="4">
        <v>15768725.06091506</v>
      </c>
      <c r="AH1005" s="4">
        <v>551.6129175186054</v>
      </c>
    </row>
    <row r="1006" spans="1:34" x14ac:dyDescent="0.3">
      <c r="A1006">
        <v>72152</v>
      </c>
      <c r="B1006" t="s">
        <v>98</v>
      </c>
      <c r="C1006" t="s">
        <v>1718</v>
      </c>
      <c r="D1006" t="s">
        <v>38</v>
      </c>
      <c r="E1006" t="s">
        <v>122</v>
      </c>
      <c r="F1006" t="s">
        <v>81</v>
      </c>
      <c r="G1006" t="s">
        <v>101</v>
      </c>
      <c r="H1006">
        <v>801394</v>
      </c>
      <c r="I1006">
        <v>47546</v>
      </c>
      <c r="J1006">
        <v>25</v>
      </c>
      <c r="K1006">
        <v>55</v>
      </c>
      <c r="L1006" t="s">
        <v>91</v>
      </c>
      <c r="M1006">
        <v>55115878</v>
      </c>
      <c r="N1006" t="s">
        <v>75</v>
      </c>
      <c r="O1006">
        <v>6726</v>
      </c>
      <c r="P1006">
        <v>8.11</v>
      </c>
      <c r="Q1006">
        <f>VLOOKUP(A1006,'[1]Revenue and Streaming Insights	'!$A$2:$J$5375,9,FALSE)</f>
        <v>5</v>
      </c>
      <c r="R1006">
        <f>VLOOKUP(A1006,'[1]Revenue and Streaming Insights	'!$A$2:$J$5375,10,FALSE)</f>
        <v>5</v>
      </c>
      <c r="S1006">
        <v>175</v>
      </c>
      <c r="T1006">
        <v>2405056</v>
      </c>
      <c r="U1006" t="s">
        <v>82</v>
      </c>
      <c r="V1006">
        <v>1</v>
      </c>
      <c r="W1006">
        <v>7</v>
      </c>
      <c r="X1006" s="3">
        <v>68.775007050214995</v>
      </c>
      <c r="Y1006" s="3">
        <f t="shared" si="15"/>
        <v>0.14146300424851724</v>
      </c>
      <c r="Z1006" t="s">
        <v>93</v>
      </c>
      <c r="AA1006">
        <v>1</v>
      </c>
      <c r="AB1006" s="4">
        <v>4811.4621999999999</v>
      </c>
      <c r="AC1006" s="4">
        <v>339.15352899999999</v>
      </c>
      <c r="AD1006" s="4">
        <v>5491940.8716490511</v>
      </c>
      <c r="AE1006" s="4">
        <v>7504022.3493924448</v>
      </c>
      <c r="AF1006" s="4">
        <v>11381188.739460951</v>
      </c>
      <c r="AG1006" s="4">
        <v>11381183.588845219</v>
      </c>
      <c r="AH1006" s="4">
        <v>136.14991943687161</v>
      </c>
    </row>
    <row r="1007" spans="1:34" x14ac:dyDescent="0.3">
      <c r="A1007">
        <v>79332</v>
      </c>
      <c r="B1007" t="s">
        <v>71</v>
      </c>
      <c r="C1007" t="s">
        <v>1719</v>
      </c>
      <c r="D1007" t="s">
        <v>65</v>
      </c>
      <c r="E1007" t="s">
        <v>49</v>
      </c>
      <c r="F1007" t="s">
        <v>50</v>
      </c>
      <c r="G1007" t="s">
        <v>41</v>
      </c>
      <c r="H1007">
        <v>953146</v>
      </c>
      <c r="I1007">
        <v>41635</v>
      </c>
      <c r="J1007">
        <v>25</v>
      </c>
      <c r="K1007">
        <v>38</v>
      </c>
      <c r="L1007" t="s">
        <v>74</v>
      </c>
      <c r="M1007">
        <v>84408185</v>
      </c>
      <c r="N1007" t="s">
        <v>60</v>
      </c>
      <c r="O1007">
        <v>10610</v>
      </c>
      <c r="P1007">
        <v>7.43</v>
      </c>
      <c r="Q1007">
        <f>VLOOKUP(A1007,'[1]Revenue and Streaming Insights	'!$A$2:$J$5375,9,FALSE)</f>
        <v>13</v>
      </c>
      <c r="R1007">
        <f>VLOOKUP(A1007,'[1]Revenue and Streaming Insights	'!$A$2:$J$5375,10,FALSE)</f>
        <v>6</v>
      </c>
      <c r="S1007">
        <v>175</v>
      </c>
      <c r="T1007">
        <v>5331043</v>
      </c>
      <c r="U1007" t="s">
        <v>577</v>
      </c>
      <c r="V1007">
        <v>3</v>
      </c>
      <c r="W1007">
        <v>7</v>
      </c>
      <c r="X1007" s="3">
        <v>88.55745604555861</v>
      </c>
      <c r="Y1007" s="3">
        <f t="shared" si="15"/>
        <v>0.25483367359192988</v>
      </c>
      <c r="Z1007" t="s">
        <v>1200</v>
      </c>
      <c r="AA1007">
        <v>2</v>
      </c>
      <c r="AB1007" s="4">
        <v>4545.1355999999996</v>
      </c>
      <c r="AC1007" s="4">
        <v>331.89941900000002</v>
      </c>
      <c r="AD1007" s="4">
        <v>45403203.319330327</v>
      </c>
      <c r="AE1007" s="4">
        <v>9956648.9455897957</v>
      </c>
      <c r="AF1007" s="4">
        <v>17660020.450301379</v>
      </c>
      <c r="AG1007" s="4">
        <v>17660015.573266361</v>
      </c>
      <c r="AH1007" s="4">
        <v>117.95833479407</v>
      </c>
    </row>
    <row r="1008" spans="1:34" x14ac:dyDescent="0.3">
      <c r="A1008">
        <v>234242</v>
      </c>
      <c r="B1008" t="s">
        <v>78</v>
      </c>
      <c r="C1008" t="s">
        <v>1720</v>
      </c>
      <c r="D1008" t="s">
        <v>56</v>
      </c>
      <c r="E1008" t="s">
        <v>100</v>
      </c>
      <c r="F1008" t="s">
        <v>81</v>
      </c>
      <c r="G1008" t="s">
        <v>41</v>
      </c>
      <c r="H1008">
        <v>621628</v>
      </c>
      <c r="I1008">
        <v>22611</v>
      </c>
      <c r="J1008">
        <v>25</v>
      </c>
      <c r="K1008">
        <v>50</v>
      </c>
      <c r="L1008" t="s">
        <v>68</v>
      </c>
      <c r="M1008">
        <v>143868562</v>
      </c>
      <c r="N1008" t="s">
        <v>43</v>
      </c>
      <c r="O1008">
        <v>13556</v>
      </c>
      <c r="P1008">
        <v>9.7799999999999994</v>
      </c>
      <c r="Q1008">
        <f>VLOOKUP(A1008,'[1]Revenue and Streaming Insights	'!$A$2:$J$5375,9,FALSE)</f>
        <v>28</v>
      </c>
      <c r="R1008">
        <f>VLOOKUP(A1008,'[1]Revenue and Streaming Insights	'!$A$2:$J$5375,10,FALSE)</f>
        <v>6</v>
      </c>
      <c r="S1008">
        <v>175</v>
      </c>
      <c r="T1008">
        <v>6905690</v>
      </c>
      <c r="U1008" t="s">
        <v>1259</v>
      </c>
      <c r="V1008">
        <v>2</v>
      </c>
      <c r="W1008">
        <v>7</v>
      </c>
      <c r="X1008" s="3">
        <v>231.4383554151357</v>
      </c>
      <c r="Y1008" s="3">
        <f t="shared" si="15"/>
        <v>0.59953120162752638</v>
      </c>
      <c r="AA1008">
        <v>1</v>
      </c>
      <c r="AB1008" s="4">
        <v>1543.1178</v>
      </c>
      <c r="AC1008" s="4">
        <v>549.80177900000001</v>
      </c>
      <c r="AD1008" s="4">
        <v>4120496.448216815</v>
      </c>
      <c r="AE1008" s="4">
        <v>9071729.3534999993</v>
      </c>
      <c r="AF1008" s="4">
        <v>1538885.1511740121</v>
      </c>
      <c r="AG1008" s="4">
        <v>1538883.0582544331</v>
      </c>
      <c r="AH1008" s="4">
        <v>63.055675453960539</v>
      </c>
    </row>
    <row r="1009" spans="1:34" x14ac:dyDescent="0.3">
      <c r="A1009">
        <v>215664</v>
      </c>
      <c r="B1009" t="s">
        <v>160</v>
      </c>
      <c r="C1009" t="s">
        <v>1721</v>
      </c>
      <c r="D1009" t="s">
        <v>56</v>
      </c>
      <c r="E1009" t="s">
        <v>90</v>
      </c>
      <c r="F1009" t="s">
        <v>67</v>
      </c>
      <c r="G1009" t="s">
        <v>58</v>
      </c>
      <c r="H1009">
        <v>644651</v>
      </c>
      <c r="I1009">
        <v>39346</v>
      </c>
      <c r="J1009">
        <v>25</v>
      </c>
      <c r="K1009">
        <v>58</v>
      </c>
      <c r="L1009" t="s">
        <v>59</v>
      </c>
      <c r="M1009">
        <v>130595356</v>
      </c>
      <c r="N1009" t="s">
        <v>43</v>
      </c>
      <c r="O1009">
        <v>10911</v>
      </c>
      <c r="P1009">
        <v>9.31</v>
      </c>
      <c r="Q1009">
        <f>VLOOKUP(A1009,'[1]Revenue and Streaming Insights	'!$A$2:$J$5375,9,FALSE)</f>
        <v>24</v>
      </c>
      <c r="R1009">
        <f>VLOOKUP(A1009,'[1]Revenue and Streaming Insights	'!$A$2:$J$5375,10,FALSE)</f>
        <v>6</v>
      </c>
      <c r="S1009">
        <v>175</v>
      </c>
      <c r="T1009">
        <v>5403945</v>
      </c>
      <c r="U1009" t="s">
        <v>151</v>
      </c>
      <c r="V1009">
        <v>2</v>
      </c>
      <c r="W1009">
        <v>7</v>
      </c>
      <c r="X1009" s="3">
        <v>202.5830348514157</v>
      </c>
      <c r="Y1009" s="3">
        <f t="shared" si="15"/>
        <v>0.27730900218573679</v>
      </c>
      <c r="Z1009" t="s">
        <v>286</v>
      </c>
      <c r="AA1009">
        <v>2</v>
      </c>
      <c r="AB1009" s="4">
        <v>8129.3562000000002</v>
      </c>
      <c r="AC1009" s="4">
        <v>531.12710300000003</v>
      </c>
      <c r="AD1009" s="4">
        <v>51463990.333357647</v>
      </c>
      <c r="AE1009" s="4">
        <v>87.635971995000006</v>
      </c>
      <c r="AF1009" s="4">
        <v>1542986.768685068</v>
      </c>
      <c r="AG1009" s="4">
        <v>1542978.108201765</v>
      </c>
      <c r="AH1009" s="4">
        <v>6.7104968108513757E-4</v>
      </c>
    </row>
    <row r="1010" spans="1:34" x14ac:dyDescent="0.3">
      <c r="A1010">
        <v>230597</v>
      </c>
      <c r="B1010" t="s">
        <v>330</v>
      </c>
      <c r="C1010" t="s">
        <v>1722</v>
      </c>
      <c r="D1010" t="s">
        <v>56</v>
      </c>
      <c r="E1010" t="s">
        <v>100</v>
      </c>
      <c r="F1010" t="s">
        <v>116</v>
      </c>
      <c r="G1010" t="s">
        <v>58</v>
      </c>
      <c r="H1010">
        <v>746305</v>
      </c>
      <c r="I1010">
        <v>47991</v>
      </c>
      <c r="J1010">
        <v>25</v>
      </c>
      <c r="K1010">
        <v>32</v>
      </c>
      <c r="L1010" t="s">
        <v>59</v>
      </c>
      <c r="M1010">
        <v>105714163</v>
      </c>
      <c r="N1010" t="s">
        <v>75</v>
      </c>
      <c r="O1010">
        <v>7518</v>
      </c>
      <c r="P1010">
        <v>9.41</v>
      </c>
      <c r="Q1010">
        <f>VLOOKUP(A1010,'[1]Revenue and Streaming Insights	'!$A$2:$J$5375,9,FALSE)</f>
        <v>16</v>
      </c>
      <c r="R1010">
        <f>VLOOKUP(A1010,'[1]Revenue and Streaming Insights	'!$A$2:$J$5375,10,FALSE)</f>
        <v>4</v>
      </c>
      <c r="S1010">
        <v>175</v>
      </c>
      <c r="T1010">
        <v>7928562</v>
      </c>
      <c r="U1010" t="s">
        <v>69</v>
      </c>
      <c r="V1010">
        <v>1</v>
      </c>
      <c r="W1010">
        <v>7</v>
      </c>
      <c r="X1010" s="3">
        <v>141.65008006110099</v>
      </c>
      <c r="Y1010" s="3">
        <f t="shared" si="15"/>
        <v>0.15665437269488028</v>
      </c>
      <c r="Z1010" t="s">
        <v>297</v>
      </c>
      <c r="AA1010">
        <v>1</v>
      </c>
      <c r="AB1010" s="4">
        <v>1826.8751999999999</v>
      </c>
      <c r="AC1010" s="4">
        <v>373.162733</v>
      </c>
      <c r="AD1010" s="4">
        <v>5826089.709042687</v>
      </c>
      <c r="AE1010" s="4">
        <v>61.571850945000001</v>
      </c>
      <c r="AF1010" s="4">
        <v>9585415.5059152525</v>
      </c>
      <c r="AG1010" s="4">
        <v>9585413.3058773186</v>
      </c>
      <c r="AH1010" s="4">
        <v>5.8243710395739499E-4</v>
      </c>
    </row>
    <row r="1011" spans="1:34" x14ac:dyDescent="0.3">
      <c r="A1011">
        <v>267092</v>
      </c>
      <c r="B1011" t="s">
        <v>98</v>
      </c>
      <c r="C1011" t="s">
        <v>1723</v>
      </c>
      <c r="D1011" t="s">
        <v>65</v>
      </c>
      <c r="E1011" t="s">
        <v>122</v>
      </c>
      <c r="F1011" t="s">
        <v>50</v>
      </c>
      <c r="G1011" t="s">
        <v>58</v>
      </c>
      <c r="H1011">
        <v>755146</v>
      </c>
      <c r="I1011">
        <v>9157</v>
      </c>
      <c r="J1011">
        <v>25</v>
      </c>
      <c r="K1011">
        <v>32</v>
      </c>
      <c r="L1011" t="s">
        <v>42</v>
      </c>
      <c r="M1011">
        <v>39096664</v>
      </c>
      <c r="N1011" t="s">
        <v>43</v>
      </c>
      <c r="O1011">
        <v>10104</v>
      </c>
      <c r="P1011">
        <v>9.66</v>
      </c>
      <c r="Q1011">
        <f>VLOOKUP(A1011,'[1]Revenue and Streaming Insights	'!$A$2:$J$5375,9,FALSE)</f>
        <v>9</v>
      </c>
      <c r="R1011">
        <f>VLOOKUP(A1011,'[1]Revenue and Streaming Insights	'!$A$2:$J$5375,10,FALSE)</f>
        <v>6</v>
      </c>
      <c r="S1011">
        <v>175</v>
      </c>
      <c r="T1011">
        <v>2932249</v>
      </c>
      <c r="U1011" t="s">
        <v>258</v>
      </c>
      <c r="V1011">
        <v>1</v>
      </c>
      <c r="W1011">
        <v>7</v>
      </c>
      <c r="X1011" s="3">
        <v>51.773649069186618</v>
      </c>
      <c r="Y1011" s="3">
        <f t="shared" si="15"/>
        <v>1.1034181500491427</v>
      </c>
      <c r="Z1011" t="s">
        <v>662</v>
      </c>
      <c r="AA1011">
        <v>2</v>
      </c>
      <c r="AB1011" s="4">
        <v>2536.8968</v>
      </c>
      <c r="AC1011" s="4">
        <v>578.63370699999996</v>
      </c>
      <c r="AD1011" s="4">
        <v>3505648.0175040578</v>
      </c>
      <c r="AE1011" s="4">
        <v>9547456.1655000001</v>
      </c>
      <c r="AF1011" s="4">
        <v>16401565.68663656</v>
      </c>
      <c r="AG1011" s="4">
        <v>16401562.571106059</v>
      </c>
      <c r="AH1011" s="4">
        <v>244.20129977074259</v>
      </c>
    </row>
    <row r="1012" spans="1:34" x14ac:dyDescent="0.3">
      <c r="A1012">
        <v>147988</v>
      </c>
      <c r="B1012" t="s">
        <v>336</v>
      </c>
      <c r="C1012" t="s">
        <v>1724</v>
      </c>
      <c r="D1012" t="s">
        <v>56</v>
      </c>
      <c r="E1012" t="s">
        <v>57</v>
      </c>
      <c r="F1012" t="s">
        <v>116</v>
      </c>
      <c r="G1012" t="s">
        <v>58</v>
      </c>
      <c r="H1012">
        <v>644620</v>
      </c>
      <c r="I1012">
        <v>46029</v>
      </c>
      <c r="J1012">
        <v>25</v>
      </c>
      <c r="K1012">
        <v>49</v>
      </c>
      <c r="L1012" t="s">
        <v>104</v>
      </c>
      <c r="M1012">
        <v>62416445</v>
      </c>
      <c r="N1012" t="s">
        <v>43</v>
      </c>
      <c r="O1012">
        <v>8742</v>
      </c>
      <c r="P1012">
        <v>9.7100000000000009</v>
      </c>
      <c r="Q1012">
        <f>VLOOKUP(A1012,'[1]Revenue and Streaming Insights	'!$A$2:$J$5375,9,FALSE)</f>
        <v>8</v>
      </c>
      <c r="R1012">
        <f>VLOOKUP(A1012,'[1]Revenue and Streaming Insights	'!$A$2:$J$5375,10,FALSE)</f>
        <v>8</v>
      </c>
      <c r="S1012">
        <v>175</v>
      </c>
      <c r="T1012">
        <v>3057132</v>
      </c>
      <c r="U1012" t="s">
        <v>253</v>
      </c>
      <c r="V1012">
        <v>1</v>
      </c>
      <c r="W1012">
        <v>7</v>
      </c>
      <c r="X1012" s="3">
        <v>96.826727374267008</v>
      </c>
      <c r="Y1012" s="3">
        <f t="shared" si="15"/>
        <v>0.18992374372678095</v>
      </c>
      <c r="Z1012" t="s">
        <v>881</v>
      </c>
      <c r="AA1012">
        <v>2</v>
      </c>
      <c r="AB1012" s="4">
        <v>2860.4058</v>
      </c>
      <c r="AC1012" s="4">
        <v>358.37495699999999</v>
      </c>
      <c r="AD1012" s="4">
        <v>50024192.283299193</v>
      </c>
      <c r="AE1012" s="4">
        <v>7767085.0658370359</v>
      </c>
      <c r="AF1012" s="4">
        <v>13201544.331425959</v>
      </c>
      <c r="AG1012" s="4">
        <v>13201541.1126452</v>
      </c>
      <c r="AH1012" s="4">
        <v>124.43972202897869</v>
      </c>
    </row>
    <row r="1013" spans="1:34" x14ac:dyDescent="0.3">
      <c r="A1013">
        <v>100742</v>
      </c>
      <c r="B1013" t="s">
        <v>206</v>
      </c>
      <c r="C1013" t="s">
        <v>1725</v>
      </c>
      <c r="D1013" t="s">
        <v>65</v>
      </c>
      <c r="E1013" t="s">
        <v>90</v>
      </c>
      <c r="F1013" t="s">
        <v>67</v>
      </c>
      <c r="G1013" t="s">
        <v>101</v>
      </c>
      <c r="H1013">
        <v>990986</v>
      </c>
      <c r="I1013">
        <v>30955</v>
      </c>
      <c r="J1013">
        <v>25</v>
      </c>
      <c r="K1013">
        <v>59</v>
      </c>
      <c r="L1013" t="s">
        <v>42</v>
      </c>
      <c r="M1013">
        <v>13261954</v>
      </c>
      <c r="N1013" t="s">
        <v>75</v>
      </c>
      <c r="O1013">
        <v>6131</v>
      </c>
      <c r="P1013">
        <v>8.57</v>
      </c>
      <c r="Q1013">
        <f>VLOOKUP(A1013,'[1]Revenue and Streaming Insights	'!$A$2:$J$5375,9,FALSE)</f>
        <v>8</v>
      </c>
      <c r="R1013">
        <f>VLOOKUP(A1013,'[1]Revenue and Streaming Insights	'!$A$2:$J$5375,10,FALSE)</f>
        <v>5</v>
      </c>
      <c r="S1013">
        <v>175</v>
      </c>
      <c r="T1013">
        <v>539469</v>
      </c>
      <c r="U1013" t="s">
        <v>1500</v>
      </c>
      <c r="V1013">
        <v>2</v>
      </c>
      <c r="W1013">
        <v>7</v>
      </c>
      <c r="X1013" s="3">
        <v>13.382584617744349</v>
      </c>
      <c r="Y1013" s="3">
        <f t="shared" si="15"/>
        <v>0.19806170247132934</v>
      </c>
      <c r="AA1013">
        <v>1</v>
      </c>
      <c r="AB1013" s="4">
        <v>929.49099999999999</v>
      </c>
      <c r="AC1013" s="4">
        <v>587.67407000000003</v>
      </c>
      <c r="AD1013" s="4">
        <v>4247963.1624487042</v>
      </c>
      <c r="AE1013" s="4">
        <v>9.696622155</v>
      </c>
      <c r="AF1013" s="4">
        <v>17063901.22528933</v>
      </c>
      <c r="AG1013" s="4">
        <v>17063899.708124261</v>
      </c>
      <c r="AH1013" s="4">
        <v>7.3116089491789815E-4</v>
      </c>
    </row>
    <row r="1014" spans="1:34" x14ac:dyDescent="0.3">
      <c r="A1014">
        <v>295978</v>
      </c>
      <c r="B1014" t="s">
        <v>54</v>
      </c>
      <c r="C1014" t="s">
        <v>1726</v>
      </c>
      <c r="D1014" t="s">
        <v>48</v>
      </c>
      <c r="E1014" t="s">
        <v>140</v>
      </c>
      <c r="F1014" t="s">
        <v>112</v>
      </c>
      <c r="G1014" t="s">
        <v>51</v>
      </c>
      <c r="H1014">
        <v>942541</v>
      </c>
      <c r="I1014">
        <v>10564</v>
      </c>
      <c r="J1014">
        <v>25</v>
      </c>
      <c r="K1014">
        <v>41</v>
      </c>
      <c r="L1014" t="s">
        <v>91</v>
      </c>
      <c r="M1014">
        <v>131978630</v>
      </c>
      <c r="N1014" t="s">
        <v>75</v>
      </c>
      <c r="O1014">
        <v>6521</v>
      </c>
      <c r="P1014">
        <v>9.75</v>
      </c>
      <c r="Q1014">
        <f>VLOOKUP(A1014,'[1]Revenue and Streaming Insights	'!$A$2:$J$5375,9,FALSE)</f>
        <v>26</v>
      </c>
      <c r="R1014">
        <f>VLOOKUP(A1014,'[1]Revenue and Streaming Insights	'!$A$2:$J$5375,10,FALSE)</f>
        <v>4</v>
      </c>
      <c r="S1014">
        <v>175</v>
      </c>
      <c r="T1014">
        <v>7725578</v>
      </c>
      <c r="U1014" t="s">
        <v>461</v>
      </c>
      <c r="V1014">
        <v>2</v>
      </c>
      <c r="W1014">
        <v>7</v>
      </c>
      <c r="X1014" s="3">
        <v>140.02428541570069</v>
      </c>
      <c r="Y1014" s="3">
        <f t="shared" si="15"/>
        <v>0.61728511927300267</v>
      </c>
      <c r="Z1014" t="s">
        <v>62</v>
      </c>
      <c r="AA1014">
        <v>1</v>
      </c>
      <c r="AB1014" s="4">
        <v>5070.5191999999997</v>
      </c>
      <c r="AC1014" s="4">
        <v>442.07220699999999</v>
      </c>
      <c r="AD1014" s="4">
        <v>3941013.3792276122</v>
      </c>
      <c r="AE1014" s="4">
        <v>72.941914155000006</v>
      </c>
      <c r="AF1014" s="4">
        <v>10706555.45046982</v>
      </c>
      <c r="AG1014" s="4">
        <v>10706549.937878409</v>
      </c>
      <c r="AH1014" s="4">
        <v>5.5267973424940079E-4</v>
      </c>
    </row>
    <row r="1015" spans="1:34" x14ac:dyDescent="0.3">
      <c r="A1015">
        <v>246870</v>
      </c>
      <c r="B1015" t="s">
        <v>449</v>
      </c>
      <c r="C1015" t="s">
        <v>1727</v>
      </c>
      <c r="D1015" t="s">
        <v>65</v>
      </c>
      <c r="E1015" t="s">
        <v>90</v>
      </c>
      <c r="F1015" t="s">
        <v>112</v>
      </c>
      <c r="G1015" t="s">
        <v>58</v>
      </c>
      <c r="H1015">
        <v>658917</v>
      </c>
      <c r="I1015">
        <v>45337</v>
      </c>
      <c r="J1015">
        <v>25</v>
      </c>
      <c r="K1015">
        <v>60</v>
      </c>
      <c r="L1015" t="s">
        <v>74</v>
      </c>
      <c r="M1015">
        <v>139707616</v>
      </c>
      <c r="N1015" t="s">
        <v>75</v>
      </c>
      <c r="O1015">
        <v>6216</v>
      </c>
      <c r="P1015">
        <v>9.93</v>
      </c>
      <c r="Q1015">
        <f>VLOOKUP(A1015,'[1]Revenue and Streaming Insights	'!$A$2:$J$5375,9,FALSE)</f>
        <v>29</v>
      </c>
      <c r="R1015">
        <f>VLOOKUP(A1015,'[1]Revenue and Streaming Insights	'!$A$2:$J$5375,10,FALSE)</f>
        <v>7</v>
      </c>
      <c r="S1015">
        <v>175</v>
      </c>
      <c r="T1015">
        <v>5588304</v>
      </c>
      <c r="U1015" t="s">
        <v>922</v>
      </c>
      <c r="V1015">
        <v>2</v>
      </c>
      <c r="W1015">
        <v>7</v>
      </c>
      <c r="X1015" s="3">
        <v>212.02612165113359</v>
      </c>
      <c r="Y1015" s="3">
        <f t="shared" si="15"/>
        <v>0.13710655755784459</v>
      </c>
      <c r="Z1015" t="s">
        <v>148</v>
      </c>
      <c r="AA1015">
        <v>2</v>
      </c>
      <c r="AB1015" s="4">
        <v>2497.5174000000002</v>
      </c>
      <c r="AC1015" s="4">
        <v>450.59930300000002</v>
      </c>
      <c r="AD1015" s="4">
        <v>6374460.5369168222</v>
      </c>
      <c r="AE1015" s="4">
        <v>74.348884995000006</v>
      </c>
      <c r="AF1015" s="4">
        <v>11884880.09315706</v>
      </c>
      <c r="AG1015" s="4">
        <v>11884877.14504035</v>
      </c>
      <c r="AH1015" s="4">
        <v>5.3217488869754964E-4</v>
      </c>
    </row>
    <row r="1016" spans="1:34" x14ac:dyDescent="0.3">
      <c r="A1016">
        <v>164957</v>
      </c>
      <c r="B1016" t="s">
        <v>129</v>
      </c>
      <c r="C1016" t="s">
        <v>1728</v>
      </c>
      <c r="D1016" t="s">
        <v>56</v>
      </c>
      <c r="E1016" t="s">
        <v>66</v>
      </c>
      <c r="F1016" t="s">
        <v>40</v>
      </c>
      <c r="G1016" t="s">
        <v>58</v>
      </c>
      <c r="H1016">
        <v>603133</v>
      </c>
      <c r="I1016">
        <v>22551</v>
      </c>
      <c r="J1016">
        <v>25</v>
      </c>
      <c r="K1016">
        <v>38</v>
      </c>
      <c r="L1016" t="s">
        <v>68</v>
      </c>
      <c r="M1016">
        <v>14961122</v>
      </c>
      <c r="N1016" t="s">
        <v>43</v>
      </c>
      <c r="O1016">
        <v>8995</v>
      </c>
      <c r="P1016">
        <v>9.1</v>
      </c>
      <c r="Q1016">
        <f>VLOOKUP(A1016,'[1]Revenue and Streaming Insights	'!$A$2:$J$5375,9,FALSE)</f>
        <v>4</v>
      </c>
      <c r="R1016">
        <f>VLOOKUP(A1016,'[1]Revenue and Streaming Insights	'!$A$2:$J$5375,10,FALSE)</f>
        <v>8</v>
      </c>
      <c r="S1016">
        <v>175</v>
      </c>
      <c r="T1016">
        <v>944912</v>
      </c>
      <c r="U1016" t="s">
        <v>202</v>
      </c>
      <c r="V1016">
        <v>2</v>
      </c>
      <c r="W1016">
        <v>7</v>
      </c>
      <c r="X1016" s="3">
        <v>24.805676359940509</v>
      </c>
      <c r="Y1016" s="3">
        <f t="shared" si="15"/>
        <v>0.39887366413906256</v>
      </c>
      <c r="Z1016" t="s">
        <v>230</v>
      </c>
      <c r="AA1016">
        <v>1</v>
      </c>
      <c r="AB1016" s="4">
        <v>6230.4560000000001</v>
      </c>
      <c r="AC1016" s="4">
        <v>412.57543299999998</v>
      </c>
      <c r="AD1016" s="4">
        <v>3099077.2797352839</v>
      </c>
      <c r="AE1016" s="4">
        <v>68.074946444999995</v>
      </c>
      <c r="AF1016" s="4">
        <v>1008924.033540323</v>
      </c>
      <c r="AG1016" s="4">
        <v>1008917.39050889</v>
      </c>
      <c r="AH1016" s="4">
        <v>4.5501230753281739E-3</v>
      </c>
    </row>
    <row r="1017" spans="1:34" x14ac:dyDescent="0.3">
      <c r="A1017">
        <v>153498</v>
      </c>
      <c r="B1017" t="s">
        <v>54</v>
      </c>
      <c r="C1017" t="s">
        <v>1729</v>
      </c>
      <c r="D1017" t="s">
        <v>38</v>
      </c>
      <c r="E1017" t="s">
        <v>57</v>
      </c>
      <c r="F1017" t="s">
        <v>50</v>
      </c>
      <c r="G1017" t="s">
        <v>101</v>
      </c>
      <c r="H1017">
        <v>995040</v>
      </c>
      <c r="I1017">
        <v>48767</v>
      </c>
      <c r="J1017">
        <v>25</v>
      </c>
      <c r="K1017">
        <v>60</v>
      </c>
      <c r="L1017" t="s">
        <v>68</v>
      </c>
      <c r="M1017">
        <v>51526575</v>
      </c>
      <c r="N1017" t="s">
        <v>60</v>
      </c>
      <c r="O1017">
        <v>11973</v>
      </c>
      <c r="P1017">
        <v>8.7799999999999994</v>
      </c>
      <c r="Q1017">
        <f>VLOOKUP(A1017,'[1]Revenue and Streaming Insights	'!$A$2:$J$5375,9,FALSE)</f>
        <v>2</v>
      </c>
      <c r="R1017">
        <f>VLOOKUP(A1017,'[1]Revenue and Streaming Insights	'!$A$2:$J$5375,10,FALSE)</f>
        <v>6</v>
      </c>
      <c r="S1017">
        <v>175</v>
      </c>
      <c r="T1017">
        <v>2061063</v>
      </c>
      <c r="U1017" t="s">
        <v>1730</v>
      </c>
      <c r="V1017">
        <v>3</v>
      </c>
      <c r="W1017">
        <v>7</v>
      </c>
      <c r="X1017" s="3">
        <v>51.783420767004337</v>
      </c>
      <c r="Y1017" s="3">
        <f t="shared" si="15"/>
        <v>0.24551438472737713</v>
      </c>
      <c r="Z1017" t="s">
        <v>290</v>
      </c>
      <c r="AA1017">
        <v>2</v>
      </c>
      <c r="AB1017" s="4">
        <v>2443.5454</v>
      </c>
      <c r="AC1017" s="4">
        <v>516.84923300000003</v>
      </c>
      <c r="AD1017" s="4">
        <v>6849689.5464909961</v>
      </c>
      <c r="AE1017" s="4">
        <v>85.280123445000001</v>
      </c>
      <c r="AF1017" s="4">
        <v>12463830.876297019</v>
      </c>
      <c r="AG1017" s="4">
        <v>12463827.915902389</v>
      </c>
      <c r="AH1017" s="4">
        <v>1.6550706784799879E-3</v>
      </c>
    </row>
    <row r="1018" spans="1:34" x14ac:dyDescent="0.3">
      <c r="A1018">
        <v>144113</v>
      </c>
      <c r="B1018" t="s">
        <v>84</v>
      </c>
      <c r="C1018" t="s">
        <v>1731</v>
      </c>
      <c r="D1018" t="s">
        <v>38</v>
      </c>
      <c r="E1018" t="s">
        <v>49</v>
      </c>
      <c r="F1018" t="s">
        <v>50</v>
      </c>
      <c r="G1018" t="s">
        <v>58</v>
      </c>
      <c r="H1018">
        <v>714325</v>
      </c>
      <c r="I1018">
        <v>22177</v>
      </c>
      <c r="J1018">
        <v>25</v>
      </c>
      <c r="K1018">
        <v>52</v>
      </c>
      <c r="L1018" t="s">
        <v>91</v>
      </c>
      <c r="M1018">
        <v>113670765</v>
      </c>
      <c r="N1018" t="s">
        <v>75</v>
      </c>
      <c r="O1018">
        <v>8523</v>
      </c>
      <c r="P1018">
        <v>9.68</v>
      </c>
      <c r="Q1018">
        <f>VLOOKUP(A1018,'[1]Revenue and Streaming Insights	'!$A$2:$J$5375,9,FALSE)</f>
        <v>23</v>
      </c>
      <c r="R1018">
        <f>VLOOKUP(A1018,'[1]Revenue and Streaming Insights	'!$A$2:$J$5375,10,FALSE)</f>
        <v>7</v>
      </c>
      <c r="S1018">
        <v>175</v>
      </c>
      <c r="T1018">
        <v>5246343</v>
      </c>
      <c r="U1018" t="s">
        <v>1732</v>
      </c>
      <c r="V1018">
        <v>3</v>
      </c>
      <c r="W1018">
        <v>7</v>
      </c>
      <c r="X1018" s="3">
        <v>159.13031883246421</v>
      </c>
      <c r="Y1018" s="3">
        <f t="shared" si="15"/>
        <v>0.38431708526852143</v>
      </c>
      <c r="Z1018" t="s">
        <v>610</v>
      </c>
      <c r="AA1018">
        <v>2</v>
      </c>
      <c r="AB1018" s="4">
        <v>1496.8602000000001</v>
      </c>
      <c r="AC1018" s="4">
        <v>354.90207099999998</v>
      </c>
      <c r="AD1018" s="4">
        <v>3658319.9918623031</v>
      </c>
      <c r="AE1018" s="4">
        <v>5855884.1715000011</v>
      </c>
      <c r="AF1018" s="4">
        <v>8731547.8207451049</v>
      </c>
      <c r="AG1018" s="4">
        <v>8731545.9689828344</v>
      </c>
      <c r="AH1018" s="4">
        <v>51.516185111448848</v>
      </c>
    </row>
    <row r="1019" spans="1:34" x14ac:dyDescent="0.3">
      <c r="A1019">
        <v>214638</v>
      </c>
      <c r="B1019" t="s">
        <v>84</v>
      </c>
      <c r="C1019" t="s">
        <v>1733</v>
      </c>
      <c r="D1019" t="s">
        <v>38</v>
      </c>
      <c r="E1019" t="s">
        <v>39</v>
      </c>
      <c r="F1019" t="s">
        <v>40</v>
      </c>
      <c r="G1019" t="s">
        <v>51</v>
      </c>
      <c r="H1019">
        <v>668335</v>
      </c>
      <c r="I1019">
        <v>36885</v>
      </c>
      <c r="J1019">
        <v>25</v>
      </c>
      <c r="K1019">
        <v>56</v>
      </c>
      <c r="L1019" t="s">
        <v>91</v>
      </c>
      <c r="M1019">
        <v>49983586</v>
      </c>
      <c r="N1019" t="s">
        <v>43</v>
      </c>
      <c r="O1019">
        <v>14236</v>
      </c>
      <c r="P1019">
        <v>9.02</v>
      </c>
      <c r="Q1019">
        <f>VLOOKUP(A1019,'[1]Revenue and Streaming Insights	'!$A$2:$J$5375,9,FALSE)</f>
        <v>7</v>
      </c>
      <c r="R1019">
        <f>VLOOKUP(A1019,'[1]Revenue and Streaming Insights	'!$A$2:$J$5375,10,FALSE)</f>
        <v>6</v>
      </c>
      <c r="S1019">
        <v>175</v>
      </c>
      <c r="T1019">
        <v>2142153</v>
      </c>
      <c r="U1019" t="s">
        <v>86</v>
      </c>
      <c r="V1019">
        <v>1</v>
      </c>
      <c r="W1019">
        <v>7</v>
      </c>
      <c r="X1019" s="3">
        <v>74.788221475756913</v>
      </c>
      <c r="Y1019" s="3">
        <f t="shared" si="15"/>
        <v>0.38595635082011659</v>
      </c>
      <c r="Z1019" t="s">
        <v>1734</v>
      </c>
      <c r="AA1019">
        <v>3</v>
      </c>
      <c r="AB1019" s="4">
        <v>4718.2943999999998</v>
      </c>
      <c r="AC1019" s="4">
        <v>551.24304800000004</v>
      </c>
      <c r="AD1019" s="4">
        <v>457930.51963432098</v>
      </c>
      <c r="AE1019" s="4">
        <v>9.0955102920000002</v>
      </c>
      <c r="AF1019" s="4">
        <v>14987075.38700206</v>
      </c>
      <c r="AG1019" s="4">
        <v>14987070.117464621</v>
      </c>
      <c r="AH1019" s="4">
        <v>1.8196994293286599E-4</v>
      </c>
    </row>
    <row r="1020" spans="1:34" x14ac:dyDescent="0.3">
      <c r="A1020">
        <v>180602</v>
      </c>
      <c r="B1020" t="s">
        <v>175</v>
      </c>
      <c r="C1020" t="s">
        <v>1735</v>
      </c>
      <c r="D1020" t="s">
        <v>65</v>
      </c>
      <c r="E1020" t="s">
        <v>140</v>
      </c>
      <c r="F1020" t="s">
        <v>40</v>
      </c>
      <c r="G1020" t="s">
        <v>41</v>
      </c>
      <c r="H1020">
        <v>929409</v>
      </c>
      <c r="I1020">
        <v>18810</v>
      </c>
      <c r="J1020">
        <v>25</v>
      </c>
      <c r="K1020">
        <v>40</v>
      </c>
      <c r="L1020" t="s">
        <v>42</v>
      </c>
      <c r="M1020">
        <v>119794136</v>
      </c>
      <c r="N1020" t="s">
        <v>75</v>
      </c>
      <c r="O1020">
        <v>8213</v>
      </c>
      <c r="P1020">
        <v>9.7899999999999991</v>
      </c>
      <c r="Q1020">
        <f>VLOOKUP(A1020,'[1]Revenue and Streaming Insights	'!$A$2:$J$5375,9,FALSE)</f>
        <v>24</v>
      </c>
      <c r="R1020">
        <f>VLOOKUP(A1020,'[1]Revenue and Streaming Insights	'!$A$2:$J$5375,10,FALSE)</f>
        <v>4</v>
      </c>
      <c r="S1020">
        <v>175</v>
      </c>
      <c r="T1020">
        <v>7187648</v>
      </c>
      <c r="U1020" t="s">
        <v>274</v>
      </c>
      <c r="V1020">
        <v>2</v>
      </c>
      <c r="W1020">
        <v>7</v>
      </c>
      <c r="X1020" s="3">
        <v>128.8928082254422</v>
      </c>
      <c r="Y1020" s="3">
        <f t="shared" si="15"/>
        <v>0.43662945241892609</v>
      </c>
      <c r="Z1020" t="s">
        <v>1671</v>
      </c>
      <c r="AA1020">
        <v>3</v>
      </c>
      <c r="AB1020" s="4">
        <v>958.6694</v>
      </c>
      <c r="AC1020" s="4">
        <v>363.03644400000002</v>
      </c>
      <c r="AD1020" s="4">
        <v>4846023.7378710648</v>
      </c>
      <c r="AE1020" s="4">
        <v>5990101.3259999994</v>
      </c>
      <c r="AF1020" s="4">
        <v>867882.206094219</v>
      </c>
      <c r="AG1020" s="4">
        <v>867880.88438837498</v>
      </c>
      <c r="AH1020" s="4">
        <v>50.00329336654675</v>
      </c>
    </row>
    <row r="1021" spans="1:34" x14ac:dyDescent="0.3">
      <c r="A1021">
        <v>244347</v>
      </c>
      <c r="B1021" t="s">
        <v>63</v>
      </c>
      <c r="C1021" t="s">
        <v>1736</v>
      </c>
      <c r="D1021" t="s">
        <v>65</v>
      </c>
      <c r="E1021" t="s">
        <v>39</v>
      </c>
      <c r="F1021" t="s">
        <v>50</v>
      </c>
      <c r="G1021" t="s">
        <v>58</v>
      </c>
      <c r="H1021">
        <v>923991</v>
      </c>
      <c r="I1021">
        <v>4341</v>
      </c>
      <c r="J1021">
        <v>25</v>
      </c>
      <c r="K1021">
        <v>51</v>
      </c>
      <c r="L1021" t="s">
        <v>68</v>
      </c>
      <c r="M1021">
        <v>142023492</v>
      </c>
      <c r="N1021" t="s">
        <v>60</v>
      </c>
      <c r="O1021">
        <v>13087</v>
      </c>
      <c r="P1021">
        <v>9.7799999999999994</v>
      </c>
      <c r="Q1021">
        <f>VLOOKUP(A1021,'[1]Revenue and Streaming Insights	'!$A$2:$J$5375,9,FALSE)</f>
        <v>23</v>
      </c>
      <c r="R1021">
        <f>VLOOKUP(A1021,'[1]Revenue and Streaming Insights	'!$A$2:$J$5375,10,FALSE)</f>
        <v>4</v>
      </c>
      <c r="S1021">
        <v>175</v>
      </c>
      <c r="T1021">
        <v>6683458</v>
      </c>
      <c r="U1021" t="s">
        <v>253</v>
      </c>
      <c r="V1021">
        <v>1</v>
      </c>
      <c r="W1021">
        <v>7</v>
      </c>
      <c r="X1021" s="3">
        <v>153.7065750640428</v>
      </c>
      <c r="Y1021" s="3">
        <f t="shared" si="15"/>
        <v>3.0147431467403822</v>
      </c>
      <c r="Z1021" t="s">
        <v>1737</v>
      </c>
      <c r="AA1021">
        <v>3</v>
      </c>
      <c r="AB1021" s="4">
        <v>2603.5201999999999</v>
      </c>
      <c r="AC1021" s="4">
        <v>406.27959399999997</v>
      </c>
      <c r="AD1021" s="4">
        <v>3211324.3715006141</v>
      </c>
      <c r="AE1021" s="4">
        <v>6703613.300999999</v>
      </c>
      <c r="AF1021" s="4">
        <v>973562.465196228</v>
      </c>
      <c r="AG1021" s="4">
        <v>973559.45539643394</v>
      </c>
      <c r="AH1021" s="4">
        <v>47.200735643086418</v>
      </c>
    </row>
    <row r="1022" spans="1:34" x14ac:dyDescent="0.3">
      <c r="A1022">
        <v>35878</v>
      </c>
      <c r="B1022" t="s">
        <v>63</v>
      </c>
      <c r="C1022" t="s">
        <v>1738</v>
      </c>
      <c r="D1022" t="s">
        <v>48</v>
      </c>
      <c r="E1022" t="s">
        <v>39</v>
      </c>
      <c r="F1022" t="s">
        <v>81</v>
      </c>
      <c r="G1022" t="s">
        <v>58</v>
      </c>
      <c r="H1022">
        <v>854886</v>
      </c>
      <c r="I1022">
        <v>12368</v>
      </c>
      <c r="J1022">
        <v>25</v>
      </c>
      <c r="K1022">
        <v>43</v>
      </c>
      <c r="L1022" t="s">
        <v>59</v>
      </c>
      <c r="M1022">
        <v>112175785</v>
      </c>
      <c r="N1022" t="s">
        <v>60</v>
      </c>
      <c r="O1022">
        <v>9137</v>
      </c>
      <c r="P1022">
        <v>9.24</v>
      </c>
      <c r="Q1022">
        <f>VLOOKUP(A1022,'[1]Revenue and Streaming Insights	'!$A$2:$J$5375,9,FALSE)</f>
        <v>29</v>
      </c>
      <c r="R1022">
        <f>VLOOKUP(A1022,'[1]Revenue and Streaming Insights	'!$A$2:$J$5375,10,FALSE)</f>
        <v>5</v>
      </c>
      <c r="S1022">
        <v>175</v>
      </c>
      <c r="T1022">
        <v>6260974</v>
      </c>
      <c r="U1022" t="s">
        <v>1739</v>
      </c>
      <c r="V1022">
        <v>3</v>
      </c>
      <c r="W1022">
        <v>7</v>
      </c>
      <c r="X1022" s="3">
        <v>131.2172441705678</v>
      </c>
      <c r="Y1022" s="3">
        <f t="shared" si="15"/>
        <v>0.73876131953428203</v>
      </c>
      <c r="Z1022" t="s">
        <v>297</v>
      </c>
      <c r="AA1022">
        <v>1</v>
      </c>
      <c r="AB1022" s="4">
        <v>4453.8432000000003</v>
      </c>
      <c r="AC1022" s="4">
        <v>383.87248299999999</v>
      </c>
      <c r="AD1022" s="4">
        <v>4682645.3026506333</v>
      </c>
      <c r="AE1022" s="4">
        <v>63.338959695</v>
      </c>
      <c r="AF1022" s="4">
        <v>9403082.350902196</v>
      </c>
      <c r="AG1022" s="4">
        <v>9403077.5131865125</v>
      </c>
      <c r="AH1022" s="4">
        <v>5.6464021798465684E-4</v>
      </c>
    </row>
    <row r="1023" spans="1:34" x14ac:dyDescent="0.3">
      <c r="A1023">
        <v>89344</v>
      </c>
      <c r="B1023" t="s">
        <v>54</v>
      </c>
      <c r="C1023" t="s">
        <v>1740</v>
      </c>
      <c r="D1023" t="s">
        <v>56</v>
      </c>
      <c r="E1023" t="s">
        <v>57</v>
      </c>
      <c r="F1023" t="s">
        <v>50</v>
      </c>
      <c r="G1023" t="s">
        <v>101</v>
      </c>
      <c r="H1023">
        <v>795627</v>
      </c>
      <c r="I1023">
        <v>18438</v>
      </c>
      <c r="J1023">
        <v>25</v>
      </c>
      <c r="K1023">
        <v>31</v>
      </c>
      <c r="L1023" t="s">
        <v>68</v>
      </c>
      <c r="M1023">
        <v>91583749</v>
      </c>
      <c r="N1023" t="s">
        <v>60</v>
      </c>
      <c r="O1023">
        <v>6346</v>
      </c>
      <c r="P1023">
        <v>8.65</v>
      </c>
      <c r="Q1023">
        <f>VLOOKUP(A1023,'[1]Revenue and Streaming Insights	'!$A$2:$J$5375,9,FALSE)</f>
        <v>19</v>
      </c>
      <c r="R1023">
        <f>VLOOKUP(A1023,'[1]Revenue and Streaming Insights	'!$A$2:$J$5375,10,FALSE)</f>
        <v>6</v>
      </c>
      <c r="S1023">
        <v>175</v>
      </c>
      <c r="T1023">
        <v>7090354</v>
      </c>
      <c r="U1023" t="s">
        <v>227</v>
      </c>
      <c r="V1023">
        <v>1</v>
      </c>
      <c r="W1023">
        <v>7</v>
      </c>
      <c r="X1023" s="3">
        <v>115.10890027613441</v>
      </c>
      <c r="Y1023" s="3">
        <f t="shared" si="15"/>
        <v>0.34418049680008678</v>
      </c>
      <c r="Z1023" t="s">
        <v>62</v>
      </c>
      <c r="AA1023">
        <v>1</v>
      </c>
      <c r="AB1023" s="4">
        <v>4976.473</v>
      </c>
      <c r="AC1023" s="4">
        <v>360.58795900000001</v>
      </c>
      <c r="AD1023" s="4">
        <v>4818829.3255373985</v>
      </c>
      <c r="AE1023" s="4">
        <v>5949701.323499999</v>
      </c>
      <c r="AF1023" s="4">
        <v>8941526.6840847023</v>
      </c>
      <c r="AG1023" s="4">
        <v>8941521.3470237423</v>
      </c>
      <c r="AH1023" s="4">
        <v>64.964596759409787</v>
      </c>
    </row>
    <row r="1024" spans="1:34" x14ac:dyDescent="0.3">
      <c r="A1024">
        <v>87109</v>
      </c>
      <c r="B1024" t="s">
        <v>443</v>
      </c>
      <c r="C1024" t="s">
        <v>1741</v>
      </c>
      <c r="D1024" t="s">
        <v>38</v>
      </c>
      <c r="E1024" t="s">
        <v>100</v>
      </c>
      <c r="F1024" t="s">
        <v>40</v>
      </c>
      <c r="G1024" t="s">
        <v>101</v>
      </c>
      <c r="H1024">
        <v>653608</v>
      </c>
      <c r="I1024">
        <v>16842</v>
      </c>
      <c r="J1024">
        <v>26</v>
      </c>
      <c r="K1024">
        <v>37</v>
      </c>
      <c r="L1024" t="s">
        <v>113</v>
      </c>
      <c r="M1024">
        <v>75713472</v>
      </c>
      <c r="N1024" t="s">
        <v>43</v>
      </c>
      <c r="O1024">
        <v>8384</v>
      </c>
      <c r="P1024">
        <v>9.48</v>
      </c>
      <c r="Q1024">
        <f>VLOOKUP(A1024,'[1]Revenue and Streaming Insights	'!$A$2:$J$5375,9,FALSE)</f>
        <v>20</v>
      </c>
      <c r="R1024">
        <f>VLOOKUP(A1024,'[1]Revenue and Streaming Insights	'!$A$2:$J$5375,10,FALSE)</f>
        <v>5</v>
      </c>
      <c r="S1024">
        <v>177</v>
      </c>
      <c r="T1024">
        <v>4722253</v>
      </c>
      <c r="U1024" t="s">
        <v>1742</v>
      </c>
      <c r="V1024">
        <v>3</v>
      </c>
      <c r="W1024">
        <v>7</v>
      </c>
      <c r="X1024" s="3">
        <v>115.8392675732243</v>
      </c>
      <c r="Y1024" s="3">
        <f t="shared" si="15"/>
        <v>0.49780311126944543</v>
      </c>
      <c r="Z1024" t="s">
        <v>1326</v>
      </c>
      <c r="AA1024">
        <v>3</v>
      </c>
      <c r="AB1024" s="4">
        <v>3651.0018</v>
      </c>
      <c r="AC1024" s="4">
        <v>548.12060099999997</v>
      </c>
      <c r="AD1024" s="4">
        <v>49026890.909336917</v>
      </c>
      <c r="AE1024" s="4">
        <v>9043989.9165000003</v>
      </c>
      <c r="AF1024" s="4">
        <v>14623527.62568374</v>
      </c>
      <c r="AG1024" s="4">
        <v>14623523.426561341</v>
      </c>
      <c r="AH1024" s="4">
        <v>119.4502071771322</v>
      </c>
    </row>
    <row r="1025" spans="1:34" x14ac:dyDescent="0.3">
      <c r="A1025">
        <v>289101</v>
      </c>
      <c r="B1025" t="s">
        <v>175</v>
      </c>
      <c r="C1025" t="s">
        <v>1743</v>
      </c>
      <c r="D1025" t="s">
        <v>38</v>
      </c>
      <c r="E1025" t="s">
        <v>49</v>
      </c>
      <c r="F1025" t="s">
        <v>112</v>
      </c>
      <c r="G1025" t="s">
        <v>51</v>
      </c>
      <c r="H1025">
        <v>865984</v>
      </c>
      <c r="I1025">
        <v>17635</v>
      </c>
      <c r="J1025">
        <v>26</v>
      </c>
      <c r="K1025">
        <v>32</v>
      </c>
      <c r="L1025" t="s">
        <v>91</v>
      </c>
      <c r="M1025">
        <v>99172043</v>
      </c>
      <c r="N1025" t="s">
        <v>43</v>
      </c>
      <c r="O1025">
        <v>5950</v>
      </c>
      <c r="P1025">
        <v>9.98</v>
      </c>
      <c r="Q1025">
        <f>VLOOKUP(A1025,'[1]Revenue and Streaming Insights	'!$A$2:$J$5375,9,FALSE)</f>
        <v>20</v>
      </c>
      <c r="R1025">
        <f>VLOOKUP(A1025,'[1]Revenue and Streaming Insights	'!$A$2:$J$5375,10,FALSE)</f>
        <v>7</v>
      </c>
      <c r="S1025">
        <v>177</v>
      </c>
      <c r="T1025">
        <v>7151830</v>
      </c>
      <c r="U1025" t="s">
        <v>1744</v>
      </c>
      <c r="V1025">
        <v>3</v>
      </c>
      <c r="W1025">
        <v>7</v>
      </c>
      <c r="X1025" s="3">
        <v>114.51948650321479</v>
      </c>
      <c r="Y1025" s="3">
        <f t="shared" si="15"/>
        <v>0.33739722143464701</v>
      </c>
      <c r="Z1025" t="s">
        <v>230</v>
      </c>
      <c r="AA1025">
        <v>1</v>
      </c>
      <c r="AB1025" s="4">
        <v>11221.404399999999</v>
      </c>
      <c r="AC1025" s="4">
        <v>433.89952199999999</v>
      </c>
      <c r="AD1025" s="4">
        <v>4409842.5522182873</v>
      </c>
      <c r="AE1025" s="4">
        <v>7.1593421130000001</v>
      </c>
      <c r="AF1025" s="4">
        <v>10686370.36119183</v>
      </c>
      <c r="AG1025" s="4">
        <v>10686358.70588791</v>
      </c>
      <c r="AH1025" s="4">
        <v>7.2191132666289833E-5</v>
      </c>
    </row>
    <row r="1026" spans="1:34" x14ac:dyDescent="0.3">
      <c r="A1026">
        <v>67307</v>
      </c>
      <c r="B1026" t="s">
        <v>54</v>
      </c>
      <c r="C1026" t="s">
        <v>1745</v>
      </c>
      <c r="D1026" t="s">
        <v>38</v>
      </c>
      <c r="E1026" t="s">
        <v>73</v>
      </c>
      <c r="F1026" t="s">
        <v>40</v>
      </c>
      <c r="G1026" t="s">
        <v>101</v>
      </c>
      <c r="H1026">
        <v>614270</v>
      </c>
      <c r="I1026">
        <v>48016</v>
      </c>
      <c r="J1026">
        <v>26</v>
      </c>
      <c r="K1026">
        <v>30</v>
      </c>
      <c r="L1026" t="s">
        <v>42</v>
      </c>
      <c r="M1026">
        <v>45164050</v>
      </c>
      <c r="N1026" t="s">
        <v>75</v>
      </c>
      <c r="O1026">
        <v>8300</v>
      </c>
      <c r="P1026">
        <v>9.5500000000000007</v>
      </c>
      <c r="Q1026">
        <f>VLOOKUP(A1026,'[1]Revenue and Streaming Insights	'!$A$2:$J$5375,9,FALSE)</f>
        <v>3</v>
      </c>
      <c r="R1026">
        <f>VLOOKUP(A1026,'[1]Revenue and Streaming Insights	'!$A$2:$J$5375,10,FALSE)</f>
        <v>8</v>
      </c>
      <c r="S1026">
        <v>178</v>
      </c>
      <c r="T1026">
        <v>3474157</v>
      </c>
      <c r="U1026" t="s">
        <v>1746</v>
      </c>
      <c r="V1026">
        <v>3</v>
      </c>
      <c r="W1026">
        <v>7</v>
      </c>
      <c r="X1026" s="3">
        <v>73.524752958796626</v>
      </c>
      <c r="Y1026" s="3">
        <f t="shared" si="15"/>
        <v>0.17285904698433854</v>
      </c>
      <c r="Z1026" t="s">
        <v>549</v>
      </c>
      <c r="AA1026">
        <v>2</v>
      </c>
      <c r="AB1026" s="4">
        <v>7431.2496000000001</v>
      </c>
      <c r="AC1026" s="4">
        <v>492.707604</v>
      </c>
      <c r="AD1026" s="4">
        <v>823325.14010914904</v>
      </c>
      <c r="AE1026" s="4">
        <v>10622248.6675022</v>
      </c>
      <c r="AF1026" s="4">
        <v>16650459.02203433</v>
      </c>
      <c r="AG1026" s="4">
        <v>16650451.09807712</v>
      </c>
      <c r="AH1026" s="4">
        <v>235.1925628348697</v>
      </c>
    </row>
    <row r="1027" spans="1:34" x14ac:dyDescent="0.3">
      <c r="A1027">
        <v>171760</v>
      </c>
      <c r="B1027" t="s">
        <v>403</v>
      </c>
      <c r="C1027" t="s">
        <v>1747</v>
      </c>
      <c r="D1027" t="s">
        <v>56</v>
      </c>
      <c r="E1027" t="s">
        <v>80</v>
      </c>
      <c r="F1027" t="s">
        <v>67</v>
      </c>
      <c r="G1027" t="s">
        <v>58</v>
      </c>
      <c r="H1027">
        <v>659244</v>
      </c>
      <c r="I1027">
        <v>12532</v>
      </c>
      <c r="J1027">
        <v>26</v>
      </c>
      <c r="K1027">
        <v>48</v>
      </c>
      <c r="L1027" t="s">
        <v>42</v>
      </c>
      <c r="M1027">
        <v>85891691</v>
      </c>
      <c r="N1027" t="s">
        <v>43</v>
      </c>
      <c r="O1027">
        <v>7540</v>
      </c>
      <c r="P1027">
        <v>7.59</v>
      </c>
      <c r="Q1027">
        <f>VLOOKUP(A1027,'[1]Revenue and Streaming Insights	'!$A$2:$J$5375,9,FALSE)</f>
        <v>6</v>
      </c>
      <c r="R1027">
        <f>VLOOKUP(A1027,'[1]Revenue and Streaming Insights	'!$A$2:$J$5375,10,FALSE)</f>
        <v>6</v>
      </c>
      <c r="S1027">
        <v>180</v>
      </c>
      <c r="T1027">
        <v>4129408</v>
      </c>
      <c r="U1027" t="s">
        <v>52</v>
      </c>
      <c r="V1027">
        <v>2</v>
      </c>
      <c r="W1027">
        <v>7</v>
      </c>
      <c r="X1027" s="3">
        <v>130.2881649283118</v>
      </c>
      <c r="Y1027" s="3">
        <f t="shared" ref="Y1027:Y1090" si="16">O1027/I1027</f>
        <v>0.60165975103734437</v>
      </c>
      <c r="Z1027" t="s">
        <v>522</v>
      </c>
      <c r="AA1027">
        <v>2</v>
      </c>
      <c r="AB1027" s="4">
        <v>8760.4212000000007</v>
      </c>
      <c r="AC1027" s="4">
        <v>441.78968900000001</v>
      </c>
      <c r="AD1027" s="4">
        <v>488423.07294067601</v>
      </c>
      <c r="AE1027" s="4">
        <v>10335584.67846098</v>
      </c>
      <c r="AF1027" s="4">
        <v>16029870.380311631</v>
      </c>
      <c r="AG1027" s="4">
        <v>16029861.178100741</v>
      </c>
      <c r="AH1027" s="4">
        <v>120.33276511532399</v>
      </c>
    </row>
    <row r="1028" spans="1:34" x14ac:dyDescent="0.3">
      <c r="A1028">
        <v>277884</v>
      </c>
      <c r="B1028" t="s">
        <v>63</v>
      </c>
      <c r="C1028" t="s">
        <v>1748</v>
      </c>
      <c r="D1028" t="s">
        <v>38</v>
      </c>
      <c r="E1028" t="s">
        <v>57</v>
      </c>
      <c r="F1028" t="s">
        <v>67</v>
      </c>
      <c r="G1028" t="s">
        <v>41</v>
      </c>
      <c r="H1028">
        <v>974341</v>
      </c>
      <c r="I1028">
        <v>42646</v>
      </c>
      <c r="J1028">
        <v>26</v>
      </c>
      <c r="K1028">
        <v>53</v>
      </c>
      <c r="L1028" t="s">
        <v>59</v>
      </c>
      <c r="M1028">
        <v>119985554</v>
      </c>
      <c r="N1028" t="s">
        <v>75</v>
      </c>
      <c r="O1028">
        <v>7659</v>
      </c>
      <c r="P1028">
        <v>9.4</v>
      </c>
      <c r="Q1028">
        <f>VLOOKUP(A1028,'[1]Revenue and Streaming Insights	'!$A$2:$J$5375,9,FALSE)</f>
        <v>24</v>
      </c>
      <c r="R1028">
        <f>VLOOKUP(A1028,'[1]Revenue and Streaming Insights	'!$A$2:$J$5375,10,FALSE)</f>
        <v>5</v>
      </c>
      <c r="S1028">
        <v>181</v>
      </c>
      <c r="T1028">
        <v>5224334</v>
      </c>
      <c r="U1028" t="s">
        <v>105</v>
      </c>
      <c r="V1028">
        <v>1</v>
      </c>
      <c r="W1028">
        <v>7</v>
      </c>
      <c r="X1028" s="3">
        <v>123.145340286409</v>
      </c>
      <c r="Y1028" s="3">
        <f t="shared" si="16"/>
        <v>0.17959480373305819</v>
      </c>
      <c r="Z1028" t="s">
        <v>250</v>
      </c>
      <c r="AA1028">
        <v>2</v>
      </c>
      <c r="AB1028" s="4">
        <v>8994.8934000000008</v>
      </c>
      <c r="AC1028" s="4">
        <v>388.43497500000001</v>
      </c>
      <c r="AD1028" s="4">
        <v>5720006.3795714276</v>
      </c>
      <c r="AE1028" s="4">
        <v>8242585.0736183878</v>
      </c>
      <c r="AF1028" s="4">
        <v>13034628.952233771</v>
      </c>
      <c r="AG1028" s="4">
        <v>13034619.5689054</v>
      </c>
      <c r="AH1028" s="4">
        <v>68.696478857933073</v>
      </c>
    </row>
    <row r="1029" spans="1:34" x14ac:dyDescent="0.3">
      <c r="A1029">
        <v>298419</v>
      </c>
      <c r="B1029" t="s">
        <v>94</v>
      </c>
      <c r="C1029" t="s">
        <v>1749</v>
      </c>
      <c r="D1029" t="s">
        <v>38</v>
      </c>
      <c r="E1029" t="s">
        <v>57</v>
      </c>
      <c r="F1029" t="s">
        <v>112</v>
      </c>
      <c r="G1029" t="s">
        <v>51</v>
      </c>
      <c r="H1029">
        <v>944760</v>
      </c>
      <c r="I1029">
        <v>40551</v>
      </c>
      <c r="J1029">
        <v>26</v>
      </c>
      <c r="K1029">
        <v>41</v>
      </c>
      <c r="L1029" t="s">
        <v>91</v>
      </c>
      <c r="M1029">
        <v>41034947</v>
      </c>
      <c r="N1029" t="s">
        <v>43</v>
      </c>
      <c r="O1029">
        <v>14263</v>
      </c>
      <c r="P1029">
        <v>8.92</v>
      </c>
      <c r="Q1029">
        <f>VLOOKUP(A1029,'[1]Revenue and Streaming Insights	'!$A$2:$J$5375,9,FALSE)</f>
        <v>3</v>
      </c>
      <c r="R1029">
        <f>VLOOKUP(A1029,'[1]Revenue and Streaming Insights	'!$A$2:$J$5375,10,FALSE)</f>
        <v>7</v>
      </c>
      <c r="S1029">
        <v>181</v>
      </c>
      <c r="T1029">
        <v>2309659</v>
      </c>
      <c r="U1029" t="s">
        <v>177</v>
      </c>
      <c r="V1029">
        <v>2</v>
      </c>
      <c r="W1029">
        <v>7</v>
      </c>
      <c r="X1029" s="3">
        <v>43.434255260595293</v>
      </c>
      <c r="Y1029" s="3">
        <f t="shared" si="16"/>
        <v>0.35172992034721706</v>
      </c>
      <c r="Z1029" t="s">
        <v>62</v>
      </c>
      <c r="AA1029">
        <v>1</v>
      </c>
      <c r="AB1029" s="4">
        <v>7981.73</v>
      </c>
      <c r="AC1029" s="4">
        <v>497.36899299999999</v>
      </c>
      <c r="AD1029" s="4">
        <v>7461508.4252032293</v>
      </c>
      <c r="AE1029" s="4">
        <v>82.065883845000002</v>
      </c>
      <c r="AF1029" s="4">
        <v>145611.70611322601</v>
      </c>
      <c r="AG1029" s="4">
        <v>145603.22701423301</v>
      </c>
      <c r="AH1029" s="4">
        <v>1.9999022746392241E-3</v>
      </c>
    </row>
    <row r="1030" spans="1:34" x14ac:dyDescent="0.3">
      <c r="A1030">
        <v>83629</v>
      </c>
      <c r="B1030" t="s">
        <v>54</v>
      </c>
      <c r="C1030" t="s">
        <v>1750</v>
      </c>
      <c r="D1030" t="s">
        <v>48</v>
      </c>
      <c r="E1030" t="s">
        <v>80</v>
      </c>
      <c r="F1030" t="s">
        <v>40</v>
      </c>
      <c r="G1030" t="s">
        <v>101</v>
      </c>
      <c r="H1030">
        <v>881685</v>
      </c>
      <c r="I1030">
        <v>48479</v>
      </c>
      <c r="J1030">
        <v>26</v>
      </c>
      <c r="K1030">
        <v>44</v>
      </c>
      <c r="L1030" t="s">
        <v>104</v>
      </c>
      <c r="M1030">
        <v>76159839</v>
      </c>
      <c r="N1030" t="s">
        <v>75</v>
      </c>
      <c r="O1030">
        <v>14695</v>
      </c>
      <c r="P1030">
        <v>9.94</v>
      </c>
      <c r="Q1030">
        <f>VLOOKUP(A1030,'[1]Revenue and Streaming Insights	'!$A$2:$J$5375,9,FALSE)</f>
        <v>16</v>
      </c>
      <c r="R1030">
        <f>VLOOKUP(A1030,'[1]Revenue and Streaming Insights	'!$A$2:$J$5375,10,FALSE)</f>
        <v>6</v>
      </c>
      <c r="S1030">
        <v>182</v>
      </c>
      <c r="T1030">
        <v>3994397</v>
      </c>
      <c r="U1030" t="s">
        <v>1751</v>
      </c>
      <c r="V1030">
        <v>3</v>
      </c>
      <c r="W1030">
        <v>7</v>
      </c>
      <c r="X1030" s="3">
        <v>86.379873764439679</v>
      </c>
      <c r="Y1030" s="3">
        <f t="shared" si="16"/>
        <v>0.30312093896326242</v>
      </c>
      <c r="Z1030" t="s">
        <v>673</v>
      </c>
      <c r="AA1030">
        <v>2</v>
      </c>
      <c r="AB1030" s="4">
        <v>2721.3301999999999</v>
      </c>
      <c r="AC1030" s="4">
        <v>543.44110899999998</v>
      </c>
      <c r="AD1030" s="4">
        <v>6455123.9108302714</v>
      </c>
      <c r="AE1030" s="4">
        <v>8966778.2985000014</v>
      </c>
      <c r="AF1030" s="4">
        <v>14478911.62272192</v>
      </c>
      <c r="AG1030" s="4">
        <v>14478908.35795062</v>
      </c>
      <c r="AH1030" s="4">
        <v>117.7363084827425</v>
      </c>
    </row>
    <row r="1031" spans="1:34" x14ac:dyDescent="0.3">
      <c r="A1031">
        <v>80677</v>
      </c>
      <c r="B1031" t="s">
        <v>71</v>
      </c>
      <c r="C1031" t="s">
        <v>1752</v>
      </c>
      <c r="D1031" t="s">
        <v>38</v>
      </c>
      <c r="E1031" t="s">
        <v>140</v>
      </c>
      <c r="F1031" t="s">
        <v>50</v>
      </c>
      <c r="G1031" t="s">
        <v>41</v>
      </c>
      <c r="H1031">
        <v>778056</v>
      </c>
      <c r="I1031">
        <v>39526</v>
      </c>
      <c r="J1031">
        <v>26</v>
      </c>
      <c r="K1031">
        <v>48</v>
      </c>
      <c r="L1031" t="s">
        <v>59</v>
      </c>
      <c r="M1031">
        <v>64066930</v>
      </c>
      <c r="N1031" t="s">
        <v>60</v>
      </c>
      <c r="O1031">
        <v>8910</v>
      </c>
      <c r="P1031">
        <v>9.7799999999999994</v>
      </c>
      <c r="Q1031">
        <f>VLOOKUP(A1031,'[1]Revenue and Streaming Insights	'!$A$2:$J$5375,9,FALSE)</f>
        <v>8</v>
      </c>
      <c r="R1031">
        <f>VLOOKUP(A1031,'[1]Revenue and Streaming Insights	'!$A$2:$J$5375,10,FALSE)</f>
        <v>8</v>
      </c>
      <c r="S1031">
        <v>182</v>
      </c>
      <c r="T1031">
        <v>3080140</v>
      </c>
      <c r="U1031" t="s">
        <v>401</v>
      </c>
      <c r="V1031">
        <v>2</v>
      </c>
      <c r="W1031">
        <v>7</v>
      </c>
      <c r="X1031" s="3">
        <v>82.34231212149254</v>
      </c>
      <c r="Y1031" s="3">
        <f t="shared" si="16"/>
        <v>0.22542124171431463</v>
      </c>
      <c r="Z1031" t="s">
        <v>1034</v>
      </c>
      <c r="AA1031">
        <v>2</v>
      </c>
      <c r="AB1031" s="4">
        <v>3230.4119999999998</v>
      </c>
      <c r="AC1031" s="4">
        <v>387.52322800000002</v>
      </c>
      <c r="AD1031" s="4">
        <v>53666.217067709003</v>
      </c>
      <c r="AE1031" s="4">
        <v>6.3941332620000004</v>
      </c>
      <c r="AF1031" s="4">
        <v>10716769.317016071</v>
      </c>
      <c r="AG1031" s="4">
        <v>10716765.69908084</v>
      </c>
      <c r="AH1031" s="4">
        <v>9.980395910963738E-5</v>
      </c>
    </row>
    <row r="1032" spans="1:34" x14ac:dyDescent="0.3">
      <c r="A1032">
        <v>4753</v>
      </c>
      <c r="B1032" t="s">
        <v>63</v>
      </c>
      <c r="C1032" t="s">
        <v>1753</v>
      </c>
      <c r="D1032" t="s">
        <v>38</v>
      </c>
      <c r="E1032" t="s">
        <v>140</v>
      </c>
      <c r="F1032" t="s">
        <v>67</v>
      </c>
      <c r="G1032" t="s">
        <v>58</v>
      </c>
      <c r="H1032">
        <v>692950</v>
      </c>
      <c r="I1032">
        <v>48679</v>
      </c>
      <c r="J1032">
        <v>26</v>
      </c>
      <c r="K1032">
        <v>55</v>
      </c>
      <c r="L1032" t="s">
        <v>104</v>
      </c>
      <c r="M1032">
        <v>98782590</v>
      </c>
      <c r="N1032" t="s">
        <v>60</v>
      </c>
      <c r="O1032">
        <v>6374</v>
      </c>
      <c r="P1032">
        <v>8.7799999999999994</v>
      </c>
      <c r="Q1032">
        <f>VLOOKUP(A1032,'[1]Revenue and Streaming Insights	'!$A$2:$J$5375,9,FALSE)</f>
        <v>20</v>
      </c>
      <c r="R1032">
        <f>VLOOKUP(A1032,'[1]Revenue and Streaming Insights	'!$A$2:$J$5375,10,FALSE)</f>
        <v>6</v>
      </c>
      <c r="S1032">
        <v>182</v>
      </c>
      <c r="T1032">
        <v>4144724</v>
      </c>
      <c r="U1032" t="s">
        <v>117</v>
      </c>
      <c r="V1032">
        <v>1</v>
      </c>
      <c r="W1032">
        <v>7</v>
      </c>
      <c r="X1032" s="3">
        <v>142.55370517353339</v>
      </c>
      <c r="Y1032" s="3">
        <f t="shared" si="16"/>
        <v>0.13093941946219109</v>
      </c>
      <c r="Z1032" t="s">
        <v>132</v>
      </c>
      <c r="AA1032">
        <v>2</v>
      </c>
      <c r="AB1032" s="4">
        <v>4461.634</v>
      </c>
      <c r="AC1032" s="4">
        <v>397.44599299999999</v>
      </c>
      <c r="AD1032" s="4">
        <v>8923593.0004516356</v>
      </c>
      <c r="AE1032" s="4">
        <v>1412233.211455395</v>
      </c>
      <c r="AF1032" s="4">
        <v>21919489.422466759</v>
      </c>
      <c r="AG1032" s="4">
        <v>21919484.563386772</v>
      </c>
      <c r="AH1032" s="4">
        <v>14.29637764564986</v>
      </c>
    </row>
    <row r="1033" spans="1:34" x14ac:dyDescent="0.3">
      <c r="A1033">
        <v>191127</v>
      </c>
      <c r="B1033" t="s">
        <v>98</v>
      </c>
      <c r="C1033" t="s">
        <v>1754</v>
      </c>
      <c r="D1033" t="s">
        <v>38</v>
      </c>
      <c r="E1033" t="s">
        <v>49</v>
      </c>
      <c r="F1033" t="s">
        <v>112</v>
      </c>
      <c r="G1033" t="s">
        <v>101</v>
      </c>
      <c r="H1033">
        <v>678265</v>
      </c>
      <c r="I1033">
        <v>35538</v>
      </c>
      <c r="J1033">
        <v>26</v>
      </c>
      <c r="K1033">
        <v>32</v>
      </c>
      <c r="L1033" t="s">
        <v>42</v>
      </c>
      <c r="M1033">
        <v>71815327</v>
      </c>
      <c r="N1033" t="s">
        <v>60</v>
      </c>
      <c r="O1033">
        <v>11973</v>
      </c>
      <c r="P1033">
        <v>8.5</v>
      </c>
      <c r="Q1033">
        <f>VLOOKUP(A1033,'[1]Revenue and Streaming Insights	'!$A$2:$J$5375,9,FALSE)</f>
        <v>16</v>
      </c>
      <c r="R1033">
        <f>VLOOKUP(A1033,'[1]Revenue and Streaming Insights	'!$A$2:$J$5375,10,FALSE)</f>
        <v>4</v>
      </c>
      <c r="S1033">
        <v>182</v>
      </c>
      <c r="T1033">
        <v>5178989</v>
      </c>
      <c r="U1033" t="s">
        <v>323</v>
      </c>
      <c r="V1033">
        <v>3</v>
      </c>
      <c r="W1033">
        <v>7</v>
      </c>
      <c r="X1033" s="3">
        <v>105.8809270712775</v>
      </c>
      <c r="Y1033" s="3">
        <f t="shared" si="16"/>
        <v>0.33690697281782878</v>
      </c>
      <c r="Z1033" t="s">
        <v>62</v>
      </c>
      <c r="AA1033">
        <v>1</v>
      </c>
      <c r="AB1033" s="4">
        <v>3795.6750000000002</v>
      </c>
      <c r="AC1033" s="4">
        <v>501.48411399999998</v>
      </c>
      <c r="AD1033" s="4">
        <v>4178426.5319323372</v>
      </c>
      <c r="AE1033" s="4">
        <v>10628310.13119404</v>
      </c>
      <c r="AF1033" s="4">
        <v>1745006.029546662</v>
      </c>
      <c r="AG1033" s="4">
        <v>1745001.7323875481</v>
      </c>
      <c r="AH1033" s="4">
        <v>147.99501130439799</v>
      </c>
    </row>
    <row r="1034" spans="1:34" x14ac:dyDescent="0.3">
      <c r="A1034">
        <v>147045</v>
      </c>
      <c r="B1034" t="s">
        <v>88</v>
      </c>
      <c r="C1034" t="s">
        <v>1755</v>
      </c>
      <c r="D1034" t="s">
        <v>65</v>
      </c>
      <c r="E1034" t="s">
        <v>73</v>
      </c>
      <c r="F1034" t="s">
        <v>81</v>
      </c>
      <c r="G1034" t="s">
        <v>101</v>
      </c>
      <c r="H1034">
        <v>752317</v>
      </c>
      <c r="I1034">
        <v>45877</v>
      </c>
      <c r="J1034">
        <v>26</v>
      </c>
      <c r="K1034">
        <v>47</v>
      </c>
      <c r="L1034" t="s">
        <v>59</v>
      </c>
      <c r="M1034">
        <v>49282243</v>
      </c>
      <c r="N1034" t="s">
        <v>75</v>
      </c>
      <c r="O1034">
        <v>13016</v>
      </c>
      <c r="P1034">
        <v>8.7899999999999991</v>
      </c>
      <c r="Q1034">
        <f>VLOOKUP(A1034,'[1]Revenue and Streaming Insights	'!$A$2:$J$5375,9,FALSE)</f>
        <v>6</v>
      </c>
      <c r="R1034">
        <f>VLOOKUP(A1034,'[1]Revenue and Streaming Insights	'!$A$2:$J$5375,10,FALSE)</f>
        <v>5</v>
      </c>
      <c r="S1034">
        <v>182</v>
      </c>
      <c r="T1034">
        <v>2419750</v>
      </c>
      <c r="U1034" t="s">
        <v>86</v>
      </c>
      <c r="V1034">
        <v>1</v>
      </c>
      <c r="W1034">
        <v>7</v>
      </c>
      <c r="X1034" s="3">
        <v>65.507283498844231</v>
      </c>
      <c r="Y1034" s="3">
        <f t="shared" si="16"/>
        <v>0.28371515138304598</v>
      </c>
      <c r="Z1034" t="s">
        <v>141</v>
      </c>
      <c r="AA1034">
        <v>1</v>
      </c>
      <c r="AB1034" s="4">
        <v>3683.0713999999998</v>
      </c>
      <c r="AC1034" s="4">
        <v>405.992681</v>
      </c>
      <c r="AD1034" s="4">
        <v>4715876.7724306863</v>
      </c>
      <c r="AE1034" s="4">
        <v>6698879.2365000006</v>
      </c>
      <c r="AF1034" s="4">
        <v>11152889.996958099</v>
      </c>
      <c r="AG1034" s="4">
        <v>11152885.907894021</v>
      </c>
      <c r="AH1034" s="4">
        <v>135.92886258241131</v>
      </c>
    </row>
    <row r="1035" spans="1:34" x14ac:dyDescent="0.3">
      <c r="A1035">
        <v>81785</v>
      </c>
      <c r="B1035" t="s">
        <v>88</v>
      </c>
      <c r="C1035" t="s">
        <v>1756</v>
      </c>
      <c r="D1035" t="s">
        <v>56</v>
      </c>
      <c r="E1035" t="s">
        <v>57</v>
      </c>
      <c r="F1035" t="s">
        <v>112</v>
      </c>
      <c r="G1035" t="s">
        <v>58</v>
      </c>
      <c r="H1035">
        <v>836600</v>
      </c>
      <c r="I1035">
        <v>6731</v>
      </c>
      <c r="J1035">
        <v>26</v>
      </c>
      <c r="K1035">
        <v>37</v>
      </c>
      <c r="L1035" t="s">
        <v>74</v>
      </c>
      <c r="M1035">
        <v>86133740</v>
      </c>
      <c r="N1035" t="s">
        <v>75</v>
      </c>
      <c r="O1035">
        <v>8515</v>
      </c>
      <c r="P1035">
        <v>9.1999999999999993</v>
      </c>
      <c r="Q1035">
        <f>VLOOKUP(A1035,'[1]Revenue and Streaming Insights	'!$A$2:$J$5375,9,FALSE)</f>
        <v>17</v>
      </c>
      <c r="R1035">
        <f>VLOOKUP(A1035,'[1]Revenue and Streaming Insights	'!$A$2:$J$5375,10,FALSE)</f>
        <v>8</v>
      </c>
      <c r="S1035">
        <v>182</v>
      </c>
      <c r="T1035">
        <v>5372166</v>
      </c>
      <c r="U1035" t="s">
        <v>92</v>
      </c>
      <c r="V1035">
        <v>1</v>
      </c>
      <c r="W1035">
        <v>7</v>
      </c>
      <c r="X1035" s="3">
        <v>102.9568969639015</v>
      </c>
      <c r="Y1035" s="3">
        <f t="shared" si="16"/>
        <v>1.2650423414054375</v>
      </c>
      <c r="Z1035" t="s">
        <v>1757</v>
      </c>
      <c r="AA1035">
        <v>3</v>
      </c>
      <c r="AB1035" s="4">
        <v>1271.0465999999999</v>
      </c>
      <c r="AC1035" s="4">
        <v>424.31507800000003</v>
      </c>
      <c r="AD1035" s="4">
        <v>375392.705049059</v>
      </c>
      <c r="AE1035" s="4">
        <v>7.0011987869999999</v>
      </c>
      <c r="AF1035" s="4">
        <v>11406258.94799847</v>
      </c>
      <c r="AG1035" s="4">
        <v>11406257.2526368</v>
      </c>
      <c r="AH1035" s="4">
        <v>8.1282883884990954E-5</v>
      </c>
    </row>
    <row r="1036" spans="1:34" x14ac:dyDescent="0.3">
      <c r="A1036">
        <v>233466</v>
      </c>
      <c r="B1036" t="s">
        <v>88</v>
      </c>
      <c r="C1036" t="s">
        <v>1758</v>
      </c>
      <c r="D1036" t="s">
        <v>48</v>
      </c>
      <c r="E1036" t="s">
        <v>80</v>
      </c>
      <c r="F1036" t="s">
        <v>67</v>
      </c>
      <c r="G1036" t="s">
        <v>101</v>
      </c>
      <c r="H1036">
        <v>844766</v>
      </c>
      <c r="I1036">
        <v>24160</v>
      </c>
      <c r="J1036">
        <v>26</v>
      </c>
      <c r="K1036">
        <v>41</v>
      </c>
      <c r="L1036" t="s">
        <v>104</v>
      </c>
      <c r="M1036">
        <v>5961824</v>
      </c>
      <c r="N1036" t="s">
        <v>43</v>
      </c>
      <c r="O1036">
        <v>6462</v>
      </c>
      <c r="P1036">
        <v>9.81</v>
      </c>
      <c r="Q1036">
        <f>VLOOKUP(A1036,'[1]Revenue and Streaming Insights	'!$A$2:$J$5375,9,FALSE)</f>
        <v>15</v>
      </c>
      <c r="R1036">
        <f>VLOOKUP(A1036,'[1]Revenue and Streaming Insights	'!$A$2:$J$5375,10,FALSE)</f>
        <v>7</v>
      </c>
      <c r="S1036">
        <v>182</v>
      </c>
      <c r="T1036">
        <v>335562</v>
      </c>
      <c r="U1036" t="s">
        <v>117</v>
      </c>
      <c r="V1036">
        <v>1</v>
      </c>
      <c r="W1036">
        <v>7</v>
      </c>
      <c r="X1036" s="3">
        <v>7.0573673656373481</v>
      </c>
      <c r="Y1036" s="3">
        <f t="shared" si="16"/>
        <v>0.26746688741721852</v>
      </c>
      <c r="Z1036" t="s">
        <v>93</v>
      </c>
      <c r="AA1036">
        <v>1</v>
      </c>
      <c r="AB1036" s="4">
        <v>4228.0280000000002</v>
      </c>
      <c r="AC1036" s="4">
        <v>172.20265900000001</v>
      </c>
      <c r="AD1036" s="4">
        <v>5870031.8582322793</v>
      </c>
      <c r="AE1036" s="4">
        <v>53464.819926511002</v>
      </c>
      <c r="AF1036" s="4">
        <v>8424869.7717229407</v>
      </c>
      <c r="AG1036" s="4">
        <v>8424865.3714922816</v>
      </c>
      <c r="AH1036" s="4">
        <v>8.9678628430679943</v>
      </c>
    </row>
    <row r="1037" spans="1:34" x14ac:dyDescent="0.3">
      <c r="A1037">
        <v>63537</v>
      </c>
      <c r="B1037" t="s">
        <v>98</v>
      </c>
      <c r="C1037" t="s">
        <v>1759</v>
      </c>
      <c r="D1037" t="s">
        <v>65</v>
      </c>
      <c r="E1037" t="s">
        <v>39</v>
      </c>
      <c r="F1037" t="s">
        <v>116</v>
      </c>
      <c r="G1037" t="s">
        <v>101</v>
      </c>
      <c r="H1037">
        <v>900076</v>
      </c>
      <c r="I1037">
        <v>46571</v>
      </c>
      <c r="J1037">
        <v>26</v>
      </c>
      <c r="K1037">
        <v>32</v>
      </c>
      <c r="L1037" t="s">
        <v>104</v>
      </c>
      <c r="M1037">
        <v>76414492</v>
      </c>
      <c r="N1037" t="s">
        <v>60</v>
      </c>
      <c r="O1037">
        <v>14389</v>
      </c>
      <c r="P1037">
        <v>8.99</v>
      </c>
      <c r="Q1037">
        <f>VLOOKUP(A1037,'[1]Revenue and Streaming Insights	'!$A$2:$J$5375,9,FALSE)</f>
        <v>18</v>
      </c>
      <c r="R1037">
        <f>VLOOKUP(A1037,'[1]Revenue and Streaming Insights	'!$A$2:$J$5375,10,FALSE)</f>
        <v>8</v>
      </c>
      <c r="S1037">
        <v>182</v>
      </c>
      <c r="T1037">
        <v>5510660</v>
      </c>
      <c r="U1037" t="s">
        <v>1760</v>
      </c>
      <c r="V1037">
        <v>3</v>
      </c>
      <c r="W1037">
        <v>7</v>
      </c>
      <c r="X1037" s="3">
        <v>84.897821961701013</v>
      </c>
      <c r="Y1037" s="3">
        <f t="shared" si="16"/>
        <v>0.30896910094264673</v>
      </c>
      <c r="Z1037" t="s">
        <v>183</v>
      </c>
      <c r="AA1037">
        <v>1</v>
      </c>
      <c r="AB1037" s="4">
        <v>1738.472</v>
      </c>
      <c r="AC1037" s="4">
        <v>593.28645100000006</v>
      </c>
      <c r="AD1037" s="4">
        <v>4856160.5431729946</v>
      </c>
      <c r="AE1037" s="4">
        <v>10705163.467009621</v>
      </c>
      <c r="AF1037" s="4">
        <v>15326274.66388702</v>
      </c>
      <c r="AG1037" s="4">
        <v>15326272.332128569</v>
      </c>
      <c r="AH1037" s="4">
        <v>140.09336693633469</v>
      </c>
    </row>
    <row r="1038" spans="1:34" x14ac:dyDescent="0.3">
      <c r="A1038">
        <v>247063</v>
      </c>
      <c r="B1038" t="s">
        <v>138</v>
      </c>
      <c r="C1038" t="s">
        <v>1761</v>
      </c>
      <c r="D1038" t="s">
        <v>56</v>
      </c>
      <c r="E1038" t="s">
        <v>100</v>
      </c>
      <c r="F1038" t="s">
        <v>67</v>
      </c>
      <c r="G1038" t="s">
        <v>41</v>
      </c>
      <c r="H1038">
        <v>758077</v>
      </c>
      <c r="I1038">
        <v>16871</v>
      </c>
      <c r="J1038">
        <v>26</v>
      </c>
      <c r="K1038">
        <v>48</v>
      </c>
      <c r="L1038" t="s">
        <v>59</v>
      </c>
      <c r="M1038">
        <v>130176962</v>
      </c>
      <c r="N1038" t="s">
        <v>75</v>
      </c>
      <c r="O1038">
        <v>10449</v>
      </c>
      <c r="P1038">
        <v>9.7899999999999991</v>
      </c>
      <c r="Q1038">
        <f>VLOOKUP(A1038,'[1]Revenue and Streaming Insights	'!$A$2:$J$5375,9,FALSE)</f>
        <v>30</v>
      </c>
      <c r="R1038">
        <f>VLOOKUP(A1038,'[1]Revenue and Streaming Insights	'!$A$2:$J$5375,10,FALSE)</f>
        <v>6</v>
      </c>
      <c r="S1038">
        <v>182</v>
      </c>
      <c r="T1038">
        <v>6258507</v>
      </c>
      <c r="U1038" t="s">
        <v>1751</v>
      </c>
      <c r="V1038">
        <v>3</v>
      </c>
      <c r="W1038">
        <v>7</v>
      </c>
      <c r="X1038" s="3">
        <v>171.71997303703981</v>
      </c>
      <c r="Y1038" s="3">
        <f t="shared" si="16"/>
        <v>0.61934680813229803</v>
      </c>
      <c r="Z1038" t="s">
        <v>157</v>
      </c>
      <c r="AA1038">
        <v>2</v>
      </c>
      <c r="AB1038" s="4">
        <v>4290.6499999999996</v>
      </c>
      <c r="AC1038" s="4">
        <v>379.70111000000003</v>
      </c>
      <c r="AD1038" s="4">
        <v>3748623.688419831</v>
      </c>
      <c r="AE1038" s="4">
        <v>6265068.3150000023</v>
      </c>
      <c r="AF1038" s="4">
        <v>10696403.03994868</v>
      </c>
      <c r="AG1038" s="4">
        <v>10696398.369597569</v>
      </c>
      <c r="AH1038" s="4">
        <v>48.127320062977063</v>
      </c>
    </row>
    <row r="1039" spans="1:34" x14ac:dyDescent="0.3">
      <c r="A1039">
        <v>202189</v>
      </c>
      <c r="B1039" t="s">
        <v>94</v>
      </c>
      <c r="C1039" t="s">
        <v>1762</v>
      </c>
      <c r="D1039" t="s">
        <v>48</v>
      </c>
      <c r="E1039" t="s">
        <v>49</v>
      </c>
      <c r="F1039" t="s">
        <v>67</v>
      </c>
      <c r="G1039" t="s">
        <v>58</v>
      </c>
      <c r="H1039">
        <v>990937</v>
      </c>
      <c r="I1039">
        <v>5687</v>
      </c>
      <c r="J1039">
        <v>26</v>
      </c>
      <c r="K1039">
        <v>57</v>
      </c>
      <c r="L1039" t="s">
        <v>59</v>
      </c>
      <c r="M1039">
        <v>137629094</v>
      </c>
      <c r="N1039" t="s">
        <v>75</v>
      </c>
      <c r="O1039">
        <v>8713</v>
      </c>
      <c r="P1039">
        <v>9.9499999999999993</v>
      </c>
      <c r="Q1039">
        <f>VLOOKUP(A1039,'[1]Revenue and Streaming Insights	'!$A$2:$J$5375,9,FALSE)</f>
        <v>30</v>
      </c>
      <c r="R1039">
        <f>VLOOKUP(A1039,'[1]Revenue and Streaming Insights	'!$A$2:$J$5375,10,FALSE)</f>
        <v>6</v>
      </c>
      <c r="S1039">
        <v>182</v>
      </c>
      <c r="T1039">
        <v>5572028</v>
      </c>
      <c r="U1039" t="s">
        <v>92</v>
      </c>
      <c r="V1039">
        <v>1</v>
      </c>
      <c r="W1039">
        <v>7</v>
      </c>
      <c r="X1039" s="3">
        <v>138.88783444356201</v>
      </c>
      <c r="Y1039" s="3">
        <f t="shared" si="16"/>
        <v>1.5320907332512748</v>
      </c>
      <c r="Z1039" t="s">
        <v>141</v>
      </c>
      <c r="AA1039">
        <v>1</v>
      </c>
      <c r="AB1039" s="4">
        <v>5003.2658000000001</v>
      </c>
      <c r="AC1039" s="4">
        <v>381.67306400000001</v>
      </c>
      <c r="AD1039" s="4">
        <v>21556396.779245108</v>
      </c>
      <c r="AE1039" s="4">
        <v>6297605.5559999989</v>
      </c>
      <c r="AF1039" s="4">
        <v>10303587.3954053</v>
      </c>
      <c r="AG1039" s="4">
        <v>10303582.01046643</v>
      </c>
      <c r="AH1039" s="4">
        <v>45.757807255492061</v>
      </c>
    </row>
    <row r="1040" spans="1:34" x14ac:dyDescent="0.3">
      <c r="A1040">
        <v>160082</v>
      </c>
      <c r="B1040" t="s">
        <v>336</v>
      </c>
      <c r="C1040" t="s">
        <v>1763</v>
      </c>
      <c r="D1040" t="s">
        <v>38</v>
      </c>
      <c r="E1040" t="s">
        <v>49</v>
      </c>
      <c r="F1040" t="s">
        <v>67</v>
      </c>
      <c r="G1040" t="s">
        <v>51</v>
      </c>
      <c r="H1040">
        <v>856263</v>
      </c>
      <c r="I1040">
        <v>12352</v>
      </c>
      <c r="J1040">
        <v>26</v>
      </c>
      <c r="K1040">
        <v>33</v>
      </c>
      <c r="L1040" t="s">
        <v>91</v>
      </c>
      <c r="M1040">
        <v>43943378</v>
      </c>
      <c r="N1040" t="s">
        <v>43</v>
      </c>
      <c r="O1040">
        <v>13036</v>
      </c>
      <c r="P1040">
        <v>9.24</v>
      </c>
      <c r="Q1040">
        <f>VLOOKUP(A1040,'[1]Revenue and Streaming Insights	'!$A$2:$J$5375,9,FALSE)</f>
        <v>7</v>
      </c>
      <c r="R1040">
        <f>VLOOKUP(A1040,'[1]Revenue and Streaming Insights	'!$A$2:$J$5375,10,FALSE)</f>
        <v>7</v>
      </c>
      <c r="S1040">
        <v>182</v>
      </c>
      <c r="T1040">
        <v>3072963</v>
      </c>
      <c r="U1040" t="s">
        <v>105</v>
      </c>
      <c r="V1040">
        <v>1</v>
      </c>
      <c r="W1040">
        <v>7</v>
      </c>
      <c r="X1040" s="3">
        <v>51.319954266387782</v>
      </c>
      <c r="Y1040" s="3">
        <f t="shared" si="16"/>
        <v>1.0553756476683938</v>
      </c>
      <c r="Z1040" t="s">
        <v>290</v>
      </c>
      <c r="AA1040">
        <v>2</v>
      </c>
      <c r="AB1040" s="4">
        <v>1971.432</v>
      </c>
      <c r="AC1040" s="4">
        <v>518.92298500000004</v>
      </c>
      <c r="AD1040" s="4">
        <v>303437.49089595198</v>
      </c>
      <c r="AE1040" s="4">
        <v>85.622292525000006</v>
      </c>
      <c r="AF1040" s="4">
        <v>13324874.220325969</v>
      </c>
      <c r="AG1040" s="4">
        <v>13324871.72997098</v>
      </c>
      <c r="AH1040" s="4">
        <v>1.9484686071471341E-3</v>
      </c>
    </row>
    <row r="1041" spans="1:34" x14ac:dyDescent="0.3">
      <c r="A1041">
        <v>282451</v>
      </c>
      <c r="B1041" t="s">
        <v>98</v>
      </c>
      <c r="C1041" t="s">
        <v>1764</v>
      </c>
      <c r="D1041" t="s">
        <v>65</v>
      </c>
      <c r="E1041" t="s">
        <v>140</v>
      </c>
      <c r="F1041" t="s">
        <v>81</v>
      </c>
      <c r="G1041" t="s">
        <v>51</v>
      </c>
      <c r="H1041">
        <v>993826</v>
      </c>
      <c r="I1041">
        <v>33632</v>
      </c>
      <c r="J1041">
        <v>26</v>
      </c>
      <c r="K1041">
        <v>55</v>
      </c>
      <c r="L1041" t="s">
        <v>104</v>
      </c>
      <c r="M1041">
        <v>89914306</v>
      </c>
      <c r="N1041" t="s">
        <v>43</v>
      </c>
      <c r="O1041">
        <v>10162</v>
      </c>
      <c r="P1041">
        <v>8.0399999999999991</v>
      </c>
      <c r="Q1041">
        <f>VLOOKUP(A1041,'[1]Revenue and Streaming Insights	'!$A$2:$J$5375,9,FALSE)</f>
        <v>16</v>
      </c>
      <c r="R1041">
        <f>VLOOKUP(A1041,'[1]Revenue and Streaming Insights	'!$A$2:$J$5375,10,FALSE)</f>
        <v>6</v>
      </c>
      <c r="S1041">
        <v>182</v>
      </c>
      <c r="T1041">
        <v>3772628</v>
      </c>
      <c r="U1041" t="s">
        <v>661</v>
      </c>
      <c r="V1041">
        <v>2</v>
      </c>
      <c r="W1041">
        <v>7</v>
      </c>
      <c r="X1041" s="3">
        <v>90.472885595667648</v>
      </c>
      <c r="Y1041" s="3">
        <f t="shared" si="16"/>
        <v>0.30215271170313984</v>
      </c>
      <c r="Z1041" t="s">
        <v>93</v>
      </c>
      <c r="AA1041">
        <v>1</v>
      </c>
      <c r="AB1041" s="4">
        <v>3947.3195999999998</v>
      </c>
      <c r="AC1041" s="4">
        <v>239.83677</v>
      </c>
      <c r="AD1041" s="4">
        <v>494603.36857798201</v>
      </c>
      <c r="AE1041" s="4">
        <v>7759789.5864450336</v>
      </c>
      <c r="AF1041" s="4">
        <v>12111424.512278341</v>
      </c>
      <c r="AG1041" s="4">
        <v>12111420.325121971</v>
      </c>
      <c r="AH1041" s="4">
        <v>86.302057277125996</v>
      </c>
    </row>
    <row r="1042" spans="1:34" x14ac:dyDescent="0.3">
      <c r="A1042">
        <v>256478</v>
      </c>
      <c r="B1042" t="s">
        <v>336</v>
      </c>
      <c r="C1042" t="s">
        <v>1765</v>
      </c>
      <c r="D1042" t="s">
        <v>56</v>
      </c>
      <c r="E1042" t="s">
        <v>100</v>
      </c>
      <c r="F1042" t="s">
        <v>112</v>
      </c>
      <c r="G1042" t="s">
        <v>101</v>
      </c>
      <c r="H1042">
        <v>784503</v>
      </c>
      <c r="I1042">
        <v>25086</v>
      </c>
      <c r="J1042">
        <v>26</v>
      </c>
      <c r="K1042">
        <v>52</v>
      </c>
      <c r="L1042" t="s">
        <v>59</v>
      </c>
      <c r="M1042">
        <v>27784713</v>
      </c>
      <c r="N1042" t="s">
        <v>60</v>
      </c>
      <c r="O1042">
        <v>8861</v>
      </c>
      <c r="P1042">
        <v>9.7100000000000009</v>
      </c>
      <c r="Q1042">
        <f>VLOOKUP(A1042,'[1]Revenue and Streaming Insights	'!$A$2:$J$5375,9,FALSE)</f>
        <v>8</v>
      </c>
      <c r="R1042">
        <f>VLOOKUP(A1042,'[1]Revenue and Streaming Insights	'!$A$2:$J$5375,10,FALSE)</f>
        <v>6</v>
      </c>
      <c r="S1042">
        <v>182</v>
      </c>
      <c r="T1042">
        <v>1233049</v>
      </c>
      <c r="U1042" t="s">
        <v>258</v>
      </c>
      <c r="V1042">
        <v>1</v>
      </c>
      <c r="W1042">
        <v>7</v>
      </c>
      <c r="X1042" s="3">
        <v>35.416962076626859</v>
      </c>
      <c r="Y1042" s="3">
        <f t="shared" si="16"/>
        <v>0.35322490632225145</v>
      </c>
      <c r="Z1042" t="s">
        <v>1766</v>
      </c>
      <c r="AA1042">
        <v>3</v>
      </c>
      <c r="AB1042" s="4">
        <v>1530.8681999999999</v>
      </c>
      <c r="AC1042" s="4">
        <v>543.84923500000002</v>
      </c>
      <c r="AD1042" s="4">
        <v>3611296.1747201751</v>
      </c>
      <c r="AE1042" s="4">
        <v>89.735123775000005</v>
      </c>
      <c r="AF1042" s="4">
        <v>137202.201092109</v>
      </c>
      <c r="AG1042" s="4">
        <v>137200.126374674</v>
      </c>
      <c r="AH1042" s="4">
        <v>3.2296581136180892E-3</v>
      </c>
    </row>
    <row r="1043" spans="1:34" x14ac:dyDescent="0.3">
      <c r="A1043">
        <v>158968</v>
      </c>
      <c r="B1043" t="s">
        <v>78</v>
      </c>
      <c r="C1043" t="s">
        <v>1767</v>
      </c>
      <c r="D1043" t="s">
        <v>48</v>
      </c>
      <c r="E1043" t="s">
        <v>49</v>
      </c>
      <c r="F1043" t="s">
        <v>81</v>
      </c>
      <c r="G1043" t="s">
        <v>41</v>
      </c>
      <c r="H1043">
        <v>678497</v>
      </c>
      <c r="I1043">
        <v>462</v>
      </c>
      <c r="J1043">
        <v>26</v>
      </c>
      <c r="K1043">
        <v>42</v>
      </c>
      <c r="L1043" t="s">
        <v>59</v>
      </c>
      <c r="M1043">
        <v>83205716</v>
      </c>
      <c r="N1043" t="s">
        <v>43</v>
      </c>
      <c r="O1043">
        <v>12187</v>
      </c>
      <c r="P1043">
        <v>9.48</v>
      </c>
      <c r="Q1043">
        <f>VLOOKUP(A1043,'[1]Revenue and Streaming Insights	'!$A$2:$J$5375,9,FALSE)</f>
        <v>20</v>
      </c>
      <c r="R1043">
        <f>VLOOKUP(A1043,'[1]Revenue and Streaming Insights	'!$A$2:$J$5375,10,FALSE)</f>
        <v>8</v>
      </c>
      <c r="S1043">
        <v>182</v>
      </c>
      <c r="T1043">
        <v>4571742</v>
      </c>
      <c r="U1043" t="s">
        <v>1768</v>
      </c>
      <c r="V1043">
        <v>3</v>
      </c>
      <c r="W1043">
        <v>7</v>
      </c>
      <c r="X1043" s="3">
        <v>122.6324007327962</v>
      </c>
      <c r="Y1043" s="3">
        <f t="shared" si="16"/>
        <v>26.378787878787879</v>
      </c>
      <c r="Z1043" t="s">
        <v>118</v>
      </c>
      <c r="AA1043">
        <v>2</v>
      </c>
      <c r="AB1043" s="4">
        <v>5996.1246000000001</v>
      </c>
      <c r="AC1043" s="4">
        <v>491.72924899999998</v>
      </c>
      <c r="AD1043" s="4">
        <v>11672012.329578221</v>
      </c>
      <c r="AE1043" s="4">
        <v>8113532.608500001</v>
      </c>
      <c r="AF1043" s="4">
        <v>13459577.93463614</v>
      </c>
      <c r="AG1043" s="4">
        <v>13459571.446782289</v>
      </c>
      <c r="AH1043" s="4">
        <v>97.511721532448576</v>
      </c>
    </row>
    <row r="1044" spans="1:34" x14ac:dyDescent="0.3">
      <c r="A1044">
        <v>133379</v>
      </c>
      <c r="B1044" t="s">
        <v>78</v>
      </c>
      <c r="C1044" t="s">
        <v>1769</v>
      </c>
      <c r="D1044" t="s">
        <v>65</v>
      </c>
      <c r="E1044" t="s">
        <v>90</v>
      </c>
      <c r="F1044" t="s">
        <v>112</v>
      </c>
      <c r="G1044" t="s">
        <v>41</v>
      </c>
      <c r="H1044">
        <v>833799</v>
      </c>
      <c r="I1044">
        <v>13438</v>
      </c>
      <c r="J1044">
        <v>26</v>
      </c>
      <c r="K1044">
        <v>42</v>
      </c>
      <c r="L1044" t="s">
        <v>91</v>
      </c>
      <c r="M1044">
        <v>84617277</v>
      </c>
      <c r="N1044" t="s">
        <v>75</v>
      </c>
      <c r="O1044">
        <v>11305</v>
      </c>
      <c r="P1044">
        <v>9.1300000000000008</v>
      </c>
      <c r="Q1044">
        <f>VLOOKUP(A1044,'[1]Revenue and Streaming Insights	'!$A$2:$J$5375,9,FALSE)</f>
        <v>12</v>
      </c>
      <c r="R1044">
        <f>VLOOKUP(A1044,'[1]Revenue and Streaming Insights	'!$A$2:$J$5375,10,FALSE)</f>
        <v>4</v>
      </c>
      <c r="S1044">
        <v>182</v>
      </c>
      <c r="T1044">
        <v>4649300</v>
      </c>
      <c r="U1044" t="s">
        <v>92</v>
      </c>
      <c r="V1044">
        <v>1</v>
      </c>
      <c r="W1044">
        <v>7</v>
      </c>
      <c r="X1044" s="3">
        <v>101.4840231278761</v>
      </c>
      <c r="Y1044" s="3">
        <f t="shared" si="16"/>
        <v>0.84127102247358243</v>
      </c>
      <c r="Z1044" t="s">
        <v>110</v>
      </c>
      <c r="AA1044">
        <v>2</v>
      </c>
      <c r="AB1044" s="4">
        <v>1864.7254</v>
      </c>
      <c r="AC1044" s="4">
        <v>391.59139399999998</v>
      </c>
      <c r="AD1044" s="4">
        <v>3465133.2420439171</v>
      </c>
      <c r="AE1044" s="4">
        <v>6461258.0009999992</v>
      </c>
      <c r="AF1044" s="4">
        <v>9427462.1009983774</v>
      </c>
      <c r="AG1044" s="4">
        <v>9427459.8446815833</v>
      </c>
      <c r="AH1044" s="4">
        <v>76.358614104303996</v>
      </c>
    </row>
    <row r="1045" spans="1:34" x14ac:dyDescent="0.3">
      <c r="A1045">
        <v>289801</v>
      </c>
      <c r="B1045" t="s">
        <v>98</v>
      </c>
      <c r="C1045" t="s">
        <v>1770</v>
      </c>
      <c r="D1045" t="s">
        <v>38</v>
      </c>
      <c r="E1045" t="s">
        <v>90</v>
      </c>
      <c r="F1045" t="s">
        <v>81</v>
      </c>
      <c r="G1045" t="s">
        <v>58</v>
      </c>
      <c r="H1045">
        <v>946997</v>
      </c>
      <c r="I1045">
        <v>3266</v>
      </c>
      <c r="J1045">
        <v>26</v>
      </c>
      <c r="K1045">
        <v>39</v>
      </c>
      <c r="L1045" t="s">
        <v>68</v>
      </c>
      <c r="M1045">
        <v>92960175</v>
      </c>
      <c r="N1045" t="s">
        <v>75</v>
      </c>
      <c r="O1045">
        <v>12573</v>
      </c>
      <c r="P1045">
        <v>9.51</v>
      </c>
      <c r="Q1045">
        <f>VLOOKUP(A1045,'[1]Revenue and Streaming Insights	'!$A$2:$J$5375,9,FALSE)</f>
        <v>14</v>
      </c>
      <c r="R1045">
        <f>VLOOKUP(A1045,'[1]Revenue and Streaming Insights	'!$A$2:$J$5375,10,FALSE)</f>
        <v>5</v>
      </c>
      <c r="S1045">
        <v>182</v>
      </c>
      <c r="T1045">
        <v>5500602</v>
      </c>
      <c r="U1045" t="s">
        <v>102</v>
      </c>
      <c r="V1045">
        <v>1</v>
      </c>
      <c r="W1045">
        <v>7</v>
      </c>
      <c r="X1045" s="3">
        <v>98.163114561080974</v>
      </c>
      <c r="Y1045" s="3">
        <f t="shared" si="16"/>
        <v>3.8496631965707286</v>
      </c>
      <c r="Z1045" t="s">
        <v>135</v>
      </c>
      <c r="AA1045">
        <v>1</v>
      </c>
      <c r="AB1045" s="4">
        <v>4637.7453999999998</v>
      </c>
      <c r="AC1045" s="4">
        <v>445.08260100000001</v>
      </c>
      <c r="AD1045" s="4">
        <v>24988626.02590321</v>
      </c>
      <c r="AE1045" s="4">
        <v>7343862.9165000012</v>
      </c>
      <c r="AF1045" s="4">
        <v>1302963.621898602</v>
      </c>
      <c r="AG1045" s="4">
        <v>1302958.5390706011</v>
      </c>
      <c r="AH1045" s="4">
        <v>79.000097799944982</v>
      </c>
    </row>
    <row r="1046" spans="1:34" x14ac:dyDescent="0.3">
      <c r="A1046">
        <v>134825</v>
      </c>
      <c r="B1046" t="s">
        <v>98</v>
      </c>
      <c r="C1046" t="s">
        <v>1771</v>
      </c>
      <c r="D1046" t="s">
        <v>38</v>
      </c>
      <c r="E1046" t="s">
        <v>73</v>
      </c>
      <c r="F1046" t="s">
        <v>67</v>
      </c>
      <c r="G1046" t="s">
        <v>51</v>
      </c>
      <c r="H1046">
        <v>731868</v>
      </c>
      <c r="I1046">
        <v>11322</v>
      </c>
      <c r="J1046">
        <v>26</v>
      </c>
      <c r="K1046">
        <v>60</v>
      </c>
      <c r="L1046" t="s">
        <v>59</v>
      </c>
      <c r="M1046">
        <v>116534142</v>
      </c>
      <c r="N1046" t="s">
        <v>43</v>
      </c>
      <c r="O1046">
        <v>8653</v>
      </c>
      <c r="P1046">
        <v>8.68</v>
      </c>
      <c r="Q1046">
        <f>VLOOKUP(A1046,'[1]Revenue and Streaming Insights	'!$A$2:$J$5375,9,FALSE)</f>
        <v>19</v>
      </c>
      <c r="R1046">
        <f>VLOOKUP(A1046,'[1]Revenue and Streaming Insights	'!$A$2:$J$5375,10,FALSE)</f>
        <v>7</v>
      </c>
      <c r="S1046">
        <v>182</v>
      </c>
      <c r="T1046">
        <v>4482082</v>
      </c>
      <c r="U1046" t="s">
        <v>117</v>
      </c>
      <c r="V1046">
        <v>1</v>
      </c>
      <c r="W1046">
        <v>7</v>
      </c>
      <c r="X1046" s="3">
        <v>159.22836085195689</v>
      </c>
      <c r="Y1046" s="3">
        <f t="shared" si="16"/>
        <v>0.7642642642642643</v>
      </c>
      <c r="Z1046" t="s">
        <v>301</v>
      </c>
      <c r="AA1046">
        <v>2</v>
      </c>
      <c r="AB1046" s="4">
        <v>4195.0929999999998</v>
      </c>
      <c r="AC1046" s="4">
        <v>425.813717</v>
      </c>
      <c r="AD1046" s="4">
        <v>3460294.7726842831</v>
      </c>
      <c r="AE1046" s="4">
        <v>70.259263305000005</v>
      </c>
      <c r="AF1046" s="4">
        <v>12250135.27576174</v>
      </c>
      <c r="AG1046" s="4">
        <v>12250130.65485503</v>
      </c>
      <c r="AH1046" s="4">
        <v>6.0290711459479401E-4</v>
      </c>
    </row>
    <row r="1047" spans="1:34" x14ac:dyDescent="0.3">
      <c r="A1047">
        <v>109548</v>
      </c>
      <c r="B1047" t="s">
        <v>98</v>
      </c>
      <c r="C1047" t="s">
        <v>1772</v>
      </c>
      <c r="D1047" t="s">
        <v>48</v>
      </c>
      <c r="E1047" t="s">
        <v>90</v>
      </c>
      <c r="F1047" t="s">
        <v>112</v>
      </c>
      <c r="G1047" t="s">
        <v>101</v>
      </c>
      <c r="H1047">
        <v>890825</v>
      </c>
      <c r="I1047">
        <v>10910</v>
      </c>
      <c r="J1047">
        <v>26</v>
      </c>
      <c r="K1047">
        <v>45</v>
      </c>
      <c r="L1047" t="s">
        <v>59</v>
      </c>
      <c r="M1047">
        <v>51522138</v>
      </c>
      <c r="N1047" t="s">
        <v>43</v>
      </c>
      <c r="O1047">
        <v>8697</v>
      </c>
      <c r="P1047">
        <v>9.84</v>
      </c>
      <c r="Q1047">
        <f>VLOOKUP(A1047,'[1]Revenue and Streaming Insights	'!$A$2:$J$5375,9,FALSE)</f>
        <v>10</v>
      </c>
      <c r="R1047">
        <f>VLOOKUP(A1047,'[1]Revenue and Streaming Insights	'!$A$2:$J$5375,10,FALSE)</f>
        <v>8</v>
      </c>
      <c r="S1047">
        <v>182</v>
      </c>
      <c r="T1047">
        <v>2642160</v>
      </c>
      <c r="U1047" t="s">
        <v>52</v>
      </c>
      <c r="V1047">
        <v>2</v>
      </c>
      <c r="W1047">
        <v>7</v>
      </c>
      <c r="X1047" s="3">
        <v>57.836430275306597</v>
      </c>
      <c r="Y1047" s="3">
        <f t="shared" si="16"/>
        <v>0.7971585701191567</v>
      </c>
      <c r="Z1047" t="s">
        <v>301</v>
      </c>
      <c r="AA1047">
        <v>2</v>
      </c>
      <c r="AB1047" s="4">
        <v>4439.5429999999997</v>
      </c>
      <c r="AC1047" s="4">
        <v>480.58563700000002</v>
      </c>
      <c r="AD1047" s="4">
        <v>47541264.91845239</v>
      </c>
      <c r="AE1047" s="4">
        <v>79.296630105000006</v>
      </c>
      <c r="AF1047" s="4">
        <v>13923863.727640379</v>
      </c>
      <c r="AG1047" s="4">
        <v>13923858.807511739</v>
      </c>
      <c r="AH1047" s="4">
        <v>1.5390787957013741E-3</v>
      </c>
    </row>
    <row r="1048" spans="1:34" x14ac:dyDescent="0.3">
      <c r="A1048">
        <v>70286</v>
      </c>
      <c r="B1048" t="s">
        <v>129</v>
      </c>
      <c r="C1048" t="s">
        <v>1773</v>
      </c>
      <c r="D1048" t="s">
        <v>48</v>
      </c>
      <c r="E1048" t="s">
        <v>57</v>
      </c>
      <c r="F1048" t="s">
        <v>50</v>
      </c>
      <c r="G1048" t="s">
        <v>58</v>
      </c>
      <c r="H1048">
        <v>737778</v>
      </c>
      <c r="I1048">
        <v>40678</v>
      </c>
      <c r="J1048">
        <v>26</v>
      </c>
      <c r="K1048">
        <v>58</v>
      </c>
      <c r="L1048" t="s">
        <v>42</v>
      </c>
      <c r="M1048">
        <v>54346895</v>
      </c>
      <c r="N1048" t="s">
        <v>60</v>
      </c>
      <c r="O1048">
        <v>7591</v>
      </c>
      <c r="P1048">
        <v>9.15</v>
      </c>
      <c r="Q1048">
        <f>VLOOKUP(A1048,'[1]Revenue and Streaming Insights	'!$A$2:$J$5375,9,FALSE)</f>
        <v>3</v>
      </c>
      <c r="R1048">
        <f>VLOOKUP(A1048,'[1]Revenue and Streaming Insights	'!$A$2:$J$5375,10,FALSE)</f>
        <v>5</v>
      </c>
      <c r="S1048">
        <v>182</v>
      </c>
      <c r="T1048">
        <v>2162343</v>
      </c>
      <c r="U1048" t="s">
        <v>86</v>
      </c>
      <c r="V1048">
        <v>1</v>
      </c>
      <c r="W1048">
        <v>7</v>
      </c>
      <c r="X1048" s="3">
        <v>73.662937902729553</v>
      </c>
      <c r="Y1048" s="3">
        <f t="shared" si="16"/>
        <v>0.18661192782339348</v>
      </c>
      <c r="Z1048" t="s">
        <v>501</v>
      </c>
      <c r="AA1048">
        <v>2</v>
      </c>
      <c r="AB1048" s="4">
        <v>4832.7034000000003</v>
      </c>
      <c r="AC1048" s="4">
        <v>402.22494499999999</v>
      </c>
      <c r="AD1048" s="4">
        <v>7504701.1490826653</v>
      </c>
      <c r="AE1048" s="4">
        <v>6636711.5925000021</v>
      </c>
      <c r="AF1048" s="4">
        <v>1137894.7232925741</v>
      </c>
      <c r="AG1048" s="4">
        <v>1137889.488364229</v>
      </c>
      <c r="AH1048" s="4">
        <v>122.1175854204735</v>
      </c>
    </row>
    <row r="1049" spans="1:34" x14ac:dyDescent="0.3">
      <c r="A1049">
        <v>78969</v>
      </c>
      <c r="B1049" t="s">
        <v>138</v>
      </c>
      <c r="C1049" t="s">
        <v>1774</v>
      </c>
      <c r="D1049" t="s">
        <v>65</v>
      </c>
      <c r="E1049" t="s">
        <v>49</v>
      </c>
      <c r="F1049" t="s">
        <v>116</v>
      </c>
      <c r="G1049" t="s">
        <v>101</v>
      </c>
      <c r="H1049">
        <v>786202</v>
      </c>
      <c r="I1049">
        <v>42833</v>
      </c>
      <c r="J1049">
        <v>26</v>
      </c>
      <c r="K1049">
        <v>45</v>
      </c>
      <c r="L1049" t="s">
        <v>104</v>
      </c>
      <c r="M1049">
        <v>130974267</v>
      </c>
      <c r="N1049" t="s">
        <v>60</v>
      </c>
      <c r="O1049">
        <v>9123</v>
      </c>
      <c r="P1049">
        <v>9.64</v>
      </c>
      <c r="Q1049">
        <f>VLOOKUP(A1049,'[1]Revenue and Streaming Insights	'!$A$2:$J$5375,9,FALSE)</f>
        <v>23</v>
      </c>
      <c r="R1049">
        <f>VLOOKUP(A1049,'[1]Revenue and Streaming Insights	'!$A$2:$J$5375,10,FALSE)</f>
        <v>6</v>
      </c>
      <c r="S1049">
        <v>182</v>
      </c>
      <c r="T1049">
        <v>6716629</v>
      </c>
      <c r="U1049" t="s">
        <v>69</v>
      </c>
      <c r="V1049">
        <v>1</v>
      </c>
      <c r="W1049">
        <v>7</v>
      </c>
      <c r="X1049" s="3">
        <v>166.59111398851701</v>
      </c>
      <c r="Y1049" s="3">
        <f t="shared" si="16"/>
        <v>0.21298998435785493</v>
      </c>
      <c r="Z1049" t="s">
        <v>141</v>
      </c>
      <c r="AA1049">
        <v>1</v>
      </c>
      <c r="AB1049" s="4">
        <v>2576.3278</v>
      </c>
      <c r="AC1049" s="4">
        <v>542.71984799999996</v>
      </c>
      <c r="AD1049" s="4">
        <v>5860697.5267292187</v>
      </c>
      <c r="AE1049" s="4">
        <v>8.9548774919999996</v>
      </c>
      <c r="AF1049" s="4">
        <v>15864690.971124461</v>
      </c>
      <c r="AG1049" s="4">
        <v>15864687.852076819</v>
      </c>
      <c r="AH1049" s="4">
        <v>6.8371273969412627E-5</v>
      </c>
    </row>
    <row r="1050" spans="1:34" x14ac:dyDescent="0.3">
      <c r="A1050">
        <v>178911</v>
      </c>
      <c r="B1050" t="s">
        <v>449</v>
      </c>
      <c r="C1050" t="s">
        <v>1775</v>
      </c>
      <c r="D1050" t="s">
        <v>38</v>
      </c>
      <c r="E1050" t="s">
        <v>100</v>
      </c>
      <c r="F1050" t="s">
        <v>40</v>
      </c>
      <c r="G1050" t="s">
        <v>41</v>
      </c>
      <c r="H1050">
        <v>781370</v>
      </c>
      <c r="I1050">
        <v>9542</v>
      </c>
      <c r="J1050">
        <v>26</v>
      </c>
      <c r="K1050">
        <v>55</v>
      </c>
      <c r="L1050" t="s">
        <v>74</v>
      </c>
      <c r="M1050">
        <v>46965596</v>
      </c>
      <c r="N1050" t="s">
        <v>43</v>
      </c>
      <c r="O1050">
        <v>7399</v>
      </c>
      <c r="P1050">
        <v>8.51</v>
      </c>
      <c r="Q1050">
        <f>VLOOKUP(A1050,'[1]Revenue and Streaming Insights	'!$A$2:$J$5375,9,FALSE)</f>
        <v>3</v>
      </c>
      <c r="R1050">
        <f>VLOOKUP(A1050,'[1]Revenue and Streaming Insights	'!$A$2:$J$5375,10,FALSE)</f>
        <v>5</v>
      </c>
      <c r="S1050">
        <v>182</v>
      </c>
      <c r="T1050">
        <v>1970584</v>
      </c>
      <c r="U1050" t="s">
        <v>1776</v>
      </c>
      <c r="V1050">
        <v>3</v>
      </c>
      <c r="W1050">
        <v>7</v>
      </c>
      <c r="X1050" s="3">
        <v>60.106730486197321</v>
      </c>
      <c r="Y1050" s="3">
        <f t="shared" si="16"/>
        <v>0.7754139593376651</v>
      </c>
      <c r="Z1050" t="s">
        <v>1611</v>
      </c>
      <c r="AA1050">
        <v>3</v>
      </c>
      <c r="AB1050" s="4">
        <v>5896.3181999999997</v>
      </c>
      <c r="AC1050" s="4">
        <v>434.81616700000001</v>
      </c>
      <c r="AD1050" s="4">
        <v>25706139.396746341</v>
      </c>
      <c r="AE1050" s="4">
        <v>71.744667555000007</v>
      </c>
      <c r="AF1050" s="4">
        <v>12724047.012181019</v>
      </c>
      <c r="AG1050" s="4">
        <v>12724040.68104665</v>
      </c>
      <c r="AH1050" s="4">
        <v>1.5276004919643729E-3</v>
      </c>
    </row>
    <row r="1051" spans="1:34" x14ac:dyDescent="0.3">
      <c r="A1051">
        <v>267183</v>
      </c>
      <c r="B1051" t="s">
        <v>71</v>
      </c>
      <c r="C1051" t="s">
        <v>1777</v>
      </c>
      <c r="D1051" t="s">
        <v>65</v>
      </c>
      <c r="E1051" t="s">
        <v>73</v>
      </c>
      <c r="F1051" t="s">
        <v>40</v>
      </c>
      <c r="G1051" t="s">
        <v>101</v>
      </c>
      <c r="H1051">
        <v>913336</v>
      </c>
      <c r="I1051">
        <v>44976</v>
      </c>
      <c r="J1051">
        <v>26</v>
      </c>
      <c r="K1051">
        <v>44</v>
      </c>
      <c r="L1051" t="s">
        <v>74</v>
      </c>
      <c r="M1051">
        <v>90743282</v>
      </c>
      <c r="N1051" t="s">
        <v>60</v>
      </c>
      <c r="O1051">
        <v>14297</v>
      </c>
      <c r="P1051">
        <v>8.9700000000000006</v>
      </c>
      <c r="Q1051">
        <f>VLOOKUP(A1051,'[1]Revenue and Streaming Insights	'!$A$2:$J$5375,9,FALSE)</f>
        <v>18</v>
      </c>
      <c r="R1051">
        <f>VLOOKUP(A1051,'[1]Revenue and Streaming Insights	'!$A$2:$J$5375,10,FALSE)</f>
        <v>5</v>
      </c>
      <c r="S1051">
        <v>182</v>
      </c>
      <c r="T1051">
        <v>4759263</v>
      </c>
      <c r="U1051" t="s">
        <v>1219</v>
      </c>
      <c r="V1051">
        <v>2</v>
      </c>
      <c r="W1051">
        <v>7</v>
      </c>
      <c r="X1051" s="3">
        <v>99.353668310457493</v>
      </c>
      <c r="Y1051" s="3">
        <f t="shared" si="16"/>
        <v>0.31788064745642119</v>
      </c>
      <c r="Z1051" t="s">
        <v>230</v>
      </c>
      <c r="AA1051">
        <v>1</v>
      </c>
      <c r="AB1051" s="4">
        <v>3132.2936</v>
      </c>
      <c r="AC1051" s="4">
        <v>499.40186</v>
      </c>
      <c r="AD1051" s="4">
        <v>507430.01869845699</v>
      </c>
      <c r="AE1051" s="4">
        <v>0.82401306900000004</v>
      </c>
      <c r="AF1051" s="4">
        <v>12115372.586109679</v>
      </c>
      <c r="AG1051" s="4">
        <v>12115368.954414221</v>
      </c>
      <c r="AH1051" s="4">
        <v>9.0807060405860113E-6</v>
      </c>
    </row>
    <row r="1052" spans="1:34" x14ac:dyDescent="0.3">
      <c r="A1052">
        <v>157175</v>
      </c>
      <c r="B1052" t="s">
        <v>36</v>
      </c>
      <c r="C1052" t="s">
        <v>1778</v>
      </c>
      <c r="D1052" t="s">
        <v>65</v>
      </c>
      <c r="E1052" t="s">
        <v>39</v>
      </c>
      <c r="F1052" t="s">
        <v>67</v>
      </c>
      <c r="G1052" t="s">
        <v>51</v>
      </c>
      <c r="H1052">
        <v>721649</v>
      </c>
      <c r="I1052">
        <v>33475</v>
      </c>
      <c r="J1052">
        <v>26</v>
      </c>
      <c r="K1052">
        <v>32</v>
      </c>
      <c r="L1052" t="s">
        <v>104</v>
      </c>
      <c r="M1052">
        <v>139370712</v>
      </c>
      <c r="N1052" t="s">
        <v>43</v>
      </c>
      <c r="O1052">
        <v>14218</v>
      </c>
      <c r="P1052">
        <v>7.46</v>
      </c>
      <c r="Q1052">
        <f>VLOOKUP(A1052,'[1]Revenue and Streaming Insights	'!$A$2:$J$5375,9,FALSE)</f>
        <v>21</v>
      </c>
      <c r="R1052">
        <f>VLOOKUP(A1052,'[1]Revenue and Streaming Insights	'!$A$2:$J$5375,10,FALSE)</f>
        <v>7</v>
      </c>
      <c r="S1052">
        <v>182</v>
      </c>
      <c r="T1052">
        <v>10050772</v>
      </c>
      <c r="U1052" t="s">
        <v>258</v>
      </c>
      <c r="V1052">
        <v>1</v>
      </c>
      <c r="W1052">
        <v>7</v>
      </c>
      <c r="X1052" s="3">
        <v>193.12811630030669</v>
      </c>
      <c r="Y1052" s="3">
        <f t="shared" si="16"/>
        <v>0.42473487677371174</v>
      </c>
      <c r="Z1052" t="s">
        <v>62</v>
      </c>
      <c r="AA1052">
        <v>1</v>
      </c>
      <c r="AB1052" s="4">
        <v>4236.5501999999997</v>
      </c>
      <c r="AC1052" s="4">
        <v>144.027612</v>
      </c>
      <c r="AD1052" s="4">
        <v>5048208.4676639941</v>
      </c>
      <c r="AE1052" s="4">
        <v>8115266.9558765143</v>
      </c>
      <c r="AF1052" s="4">
        <v>13767962.662411179</v>
      </c>
      <c r="AG1052" s="4">
        <v>13767958.281833369</v>
      </c>
      <c r="AH1052" s="4">
        <v>58.22792206067308</v>
      </c>
    </row>
    <row r="1053" spans="1:34" x14ac:dyDescent="0.3">
      <c r="A1053">
        <v>66595</v>
      </c>
      <c r="B1053" t="s">
        <v>146</v>
      </c>
      <c r="C1053" t="s">
        <v>1779</v>
      </c>
      <c r="D1053" t="s">
        <v>38</v>
      </c>
      <c r="E1053" t="s">
        <v>57</v>
      </c>
      <c r="F1053" t="s">
        <v>67</v>
      </c>
      <c r="G1053" t="s">
        <v>51</v>
      </c>
      <c r="H1053">
        <v>892074</v>
      </c>
      <c r="I1053">
        <v>40626</v>
      </c>
      <c r="J1053">
        <v>26</v>
      </c>
      <c r="K1053">
        <v>50</v>
      </c>
      <c r="L1053" t="s">
        <v>68</v>
      </c>
      <c r="M1053">
        <v>120280230</v>
      </c>
      <c r="N1053" t="s">
        <v>60</v>
      </c>
      <c r="O1053">
        <v>14169</v>
      </c>
      <c r="P1053">
        <v>9.76</v>
      </c>
      <c r="Q1053">
        <f>VLOOKUP(A1053,'[1]Revenue and Streaming Insights	'!$A$2:$J$5375,9,FALSE)</f>
        <v>24</v>
      </c>
      <c r="R1053">
        <f>VLOOKUP(A1053,'[1]Revenue and Streaming Insights	'!$A$2:$J$5375,10,FALSE)</f>
        <v>4</v>
      </c>
      <c r="S1053">
        <v>182</v>
      </c>
      <c r="T1053">
        <v>5551395</v>
      </c>
      <c r="U1053" t="s">
        <v>1780</v>
      </c>
      <c r="V1053">
        <v>3</v>
      </c>
      <c r="W1053">
        <v>7</v>
      </c>
      <c r="X1053" s="3">
        <v>134.8321215504543</v>
      </c>
      <c r="Y1053" s="3">
        <f t="shared" si="16"/>
        <v>0.34876679958647172</v>
      </c>
      <c r="Z1053" t="s">
        <v>62</v>
      </c>
      <c r="AA1053">
        <v>1</v>
      </c>
      <c r="AB1053" s="4">
        <v>1337.0226</v>
      </c>
      <c r="AC1053" s="4">
        <v>407.38214199999999</v>
      </c>
      <c r="AD1053" s="4">
        <v>6500271.0953144478</v>
      </c>
      <c r="AE1053" s="4">
        <v>8147415.585060358</v>
      </c>
      <c r="AF1053" s="4">
        <v>11941335.85504996</v>
      </c>
      <c r="AG1053" s="4">
        <v>11941334.11064522</v>
      </c>
      <c r="AH1053" s="4">
        <v>67.736947169625125</v>
      </c>
    </row>
    <row r="1054" spans="1:34" x14ac:dyDescent="0.3">
      <c r="A1054">
        <v>69593</v>
      </c>
      <c r="B1054" t="s">
        <v>443</v>
      </c>
      <c r="C1054" t="s">
        <v>1781</v>
      </c>
      <c r="D1054" t="s">
        <v>48</v>
      </c>
      <c r="E1054" t="s">
        <v>80</v>
      </c>
      <c r="F1054" t="s">
        <v>112</v>
      </c>
      <c r="G1054" t="s">
        <v>41</v>
      </c>
      <c r="H1054">
        <v>656849</v>
      </c>
      <c r="I1054">
        <v>2890</v>
      </c>
      <c r="J1054">
        <v>26</v>
      </c>
      <c r="K1054">
        <v>48</v>
      </c>
      <c r="L1054" t="s">
        <v>68</v>
      </c>
      <c r="M1054">
        <v>136557370</v>
      </c>
      <c r="N1054" t="s">
        <v>43</v>
      </c>
      <c r="O1054">
        <v>13858</v>
      </c>
      <c r="P1054">
        <v>9.17</v>
      </c>
      <c r="Q1054">
        <f>VLOOKUP(A1054,'[1]Revenue and Streaming Insights	'!$A$2:$J$5375,9,FALSE)</f>
        <v>21</v>
      </c>
      <c r="R1054">
        <f>VLOOKUP(A1054,'[1]Revenue and Streaming Insights	'!$A$2:$J$5375,10,FALSE)</f>
        <v>8</v>
      </c>
      <c r="S1054">
        <v>182</v>
      </c>
      <c r="T1054">
        <v>6565258</v>
      </c>
      <c r="U1054" t="s">
        <v>197</v>
      </c>
      <c r="V1054">
        <v>2</v>
      </c>
      <c r="W1054">
        <v>7</v>
      </c>
      <c r="X1054" s="3">
        <v>207.89765988834569</v>
      </c>
      <c r="Y1054" s="3">
        <f t="shared" si="16"/>
        <v>4.795155709342561</v>
      </c>
      <c r="Z1054" t="s">
        <v>230</v>
      </c>
      <c r="AA1054">
        <v>1</v>
      </c>
      <c r="AB1054" s="4">
        <v>4377.8828000000003</v>
      </c>
      <c r="AC1054" s="4">
        <v>581.81172500000002</v>
      </c>
      <c r="AD1054" s="4">
        <v>29203231.79344961</v>
      </c>
      <c r="AE1054" s="4">
        <v>95.998934625000004</v>
      </c>
      <c r="AF1054" s="4">
        <v>16706214.10741072</v>
      </c>
      <c r="AG1054" s="4">
        <v>16706209.147716191</v>
      </c>
      <c r="AH1054" s="4">
        <v>7.0299343510350266E-4</v>
      </c>
    </row>
    <row r="1055" spans="1:34" x14ac:dyDescent="0.3">
      <c r="A1055">
        <v>36016</v>
      </c>
      <c r="B1055" t="s">
        <v>98</v>
      </c>
      <c r="C1055" t="s">
        <v>1782</v>
      </c>
      <c r="D1055" t="s">
        <v>48</v>
      </c>
      <c r="E1055" t="s">
        <v>73</v>
      </c>
      <c r="F1055" t="s">
        <v>67</v>
      </c>
      <c r="G1055" t="s">
        <v>41</v>
      </c>
      <c r="H1055">
        <v>644849</v>
      </c>
      <c r="I1055">
        <v>40181</v>
      </c>
      <c r="J1055">
        <v>26</v>
      </c>
      <c r="K1055">
        <v>46</v>
      </c>
      <c r="L1055" t="s">
        <v>74</v>
      </c>
      <c r="M1055">
        <v>148282695</v>
      </c>
      <c r="N1055" t="s">
        <v>43</v>
      </c>
      <c r="O1055">
        <v>8145</v>
      </c>
      <c r="P1055">
        <v>9.3699999999999992</v>
      </c>
      <c r="Q1055">
        <f>VLOOKUP(A1055,'[1]Revenue and Streaming Insights	'!$A$2:$J$5375,9,FALSE)</f>
        <v>27</v>
      </c>
      <c r="R1055">
        <f>VLOOKUP(A1055,'[1]Revenue and Streaming Insights	'!$A$2:$J$5375,10,FALSE)</f>
        <v>7</v>
      </c>
      <c r="S1055">
        <v>182</v>
      </c>
      <c r="T1055">
        <v>7438931</v>
      </c>
      <c r="U1055" t="s">
        <v>92</v>
      </c>
      <c r="V1055">
        <v>1</v>
      </c>
      <c r="W1055">
        <v>7</v>
      </c>
      <c r="X1055" s="3">
        <v>229.94948429787439</v>
      </c>
      <c r="Y1055" s="3">
        <f t="shared" si="16"/>
        <v>0.20270774744282125</v>
      </c>
      <c r="Z1055" t="s">
        <v>230</v>
      </c>
      <c r="AA1055">
        <v>1</v>
      </c>
      <c r="AB1055" s="4">
        <v>3678.0234</v>
      </c>
      <c r="AC1055" s="4">
        <v>515.40851699999996</v>
      </c>
      <c r="AD1055" s="4">
        <v>6864757.349498339</v>
      </c>
      <c r="AE1055" s="4">
        <v>8504240.5305000003</v>
      </c>
      <c r="AF1055" s="4">
        <v>1502404.4426520539</v>
      </c>
      <c r="AG1055" s="4">
        <v>1502400.249220137</v>
      </c>
      <c r="AH1055" s="4">
        <v>57.351537416419362</v>
      </c>
    </row>
    <row r="1056" spans="1:34" x14ac:dyDescent="0.3">
      <c r="A1056">
        <v>65043</v>
      </c>
      <c r="B1056" t="s">
        <v>206</v>
      </c>
      <c r="C1056" t="s">
        <v>1783</v>
      </c>
      <c r="D1056" t="s">
        <v>65</v>
      </c>
      <c r="E1056" t="s">
        <v>39</v>
      </c>
      <c r="F1056" t="s">
        <v>81</v>
      </c>
      <c r="G1056" t="s">
        <v>101</v>
      </c>
      <c r="H1056">
        <v>658101</v>
      </c>
      <c r="I1056">
        <v>15855</v>
      </c>
      <c r="J1056">
        <v>26</v>
      </c>
      <c r="K1056">
        <v>58</v>
      </c>
      <c r="L1056" t="s">
        <v>104</v>
      </c>
      <c r="M1056">
        <v>17750830</v>
      </c>
      <c r="N1056" t="s">
        <v>60</v>
      </c>
      <c r="O1056">
        <v>11564</v>
      </c>
      <c r="P1056">
        <v>8.2200000000000006</v>
      </c>
      <c r="Q1056">
        <f>VLOOKUP(A1056,'[1]Revenue and Streaming Insights	'!$A$2:$J$5375,9,FALSE)</f>
        <v>6</v>
      </c>
      <c r="R1056">
        <f>VLOOKUP(A1056,'[1]Revenue and Streaming Insights	'!$A$2:$J$5375,10,FALSE)</f>
        <v>7</v>
      </c>
      <c r="S1056">
        <v>182</v>
      </c>
      <c r="T1056">
        <v>706266</v>
      </c>
      <c r="U1056" t="s">
        <v>117</v>
      </c>
      <c r="V1056">
        <v>1</v>
      </c>
      <c r="W1056">
        <v>7</v>
      </c>
      <c r="X1056" s="3">
        <v>26.972805086149389</v>
      </c>
      <c r="Y1056" s="3">
        <f t="shared" si="16"/>
        <v>0.72935982339955852</v>
      </c>
      <c r="Z1056" t="s">
        <v>223</v>
      </c>
      <c r="AA1056">
        <v>2</v>
      </c>
      <c r="AB1056" s="4">
        <v>3208.2703999999999</v>
      </c>
      <c r="AC1056" s="4">
        <v>153.77180799999999</v>
      </c>
      <c r="AD1056" s="4">
        <v>4208829.6440133061</v>
      </c>
      <c r="AE1056" s="4">
        <v>25372348.32</v>
      </c>
      <c r="AF1056" s="4">
        <v>4540894.4904832356</v>
      </c>
      <c r="AG1056" s="4">
        <v>4540891.1284410283</v>
      </c>
      <c r="AH1056" s="4">
        <v>1429.361236629499</v>
      </c>
    </row>
    <row r="1057" spans="1:34" x14ac:dyDescent="0.3">
      <c r="A1057">
        <v>158026</v>
      </c>
      <c r="B1057" t="s">
        <v>36</v>
      </c>
      <c r="C1057" t="s">
        <v>1784</v>
      </c>
      <c r="D1057" t="s">
        <v>38</v>
      </c>
      <c r="E1057" t="s">
        <v>66</v>
      </c>
      <c r="F1057" t="s">
        <v>112</v>
      </c>
      <c r="G1057" t="s">
        <v>41</v>
      </c>
      <c r="H1057">
        <v>979261</v>
      </c>
      <c r="I1057">
        <v>43580</v>
      </c>
      <c r="J1057">
        <v>26</v>
      </c>
      <c r="K1057">
        <v>39</v>
      </c>
      <c r="L1057" t="s">
        <v>104</v>
      </c>
      <c r="M1057">
        <v>135322031</v>
      </c>
      <c r="N1057" t="s">
        <v>60</v>
      </c>
      <c r="O1057">
        <v>5313</v>
      </c>
      <c r="P1057">
        <v>8.61</v>
      </c>
      <c r="Q1057">
        <f>VLOOKUP(A1057,'[1]Revenue and Streaming Insights	'!$A$2:$J$5375,9,FALSE)</f>
        <v>29</v>
      </c>
      <c r="R1057">
        <f>VLOOKUP(A1057,'[1]Revenue and Streaming Insights	'!$A$2:$J$5375,10,FALSE)</f>
        <v>6</v>
      </c>
      <c r="S1057">
        <v>182</v>
      </c>
      <c r="T1057">
        <v>8007220</v>
      </c>
      <c r="U1057" t="s">
        <v>1785</v>
      </c>
      <c r="V1057">
        <v>3</v>
      </c>
      <c r="W1057">
        <v>7</v>
      </c>
      <c r="X1057" s="3">
        <v>138.18791006687701</v>
      </c>
      <c r="Y1057" s="3">
        <f t="shared" si="16"/>
        <v>0.12191372189077558</v>
      </c>
      <c r="Z1057" t="s">
        <v>93</v>
      </c>
      <c r="AA1057">
        <v>1</v>
      </c>
      <c r="AB1057" s="4">
        <v>2012.3202000000001</v>
      </c>
      <c r="AC1057" s="4">
        <v>351.75578000000002</v>
      </c>
      <c r="AD1057" s="4">
        <v>7551189.2512731729</v>
      </c>
      <c r="AE1057" s="4">
        <v>7360510.6246325616</v>
      </c>
      <c r="AF1057" s="4">
        <v>1294836.8151658049</v>
      </c>
      <c r="AG1057" s="4">
        <v>1294834.451089825</v>
      </c>
      <c r="AH1057" s="4">
        <v>54.392552123553052</v>
      </c>
    </row>
    <row r="1058" spans="1:34" x14ac:dyDescent="0.3">
      <c r="A1058">
        <v>298669</v>
      </c>
      <c r="B1058" t="s">
        <v>330</v>
      </c>
      <c r="C1058" t="s">
        <v>1786</v>
      </c>
      <c r="D1058" t="s">
        <v>48</v>
      </c>
      <c r="E1058" t="s">
        <v>122</v>
      </c>
      <c r="F1058" t="s">
        <v>67</v>
      </c>
      <c r="G1058" t="s">
        <v>51</v>
      </c>
      <c r="H1058">
        <v>752320</v>
      </c>
      <c r="I1058">
        <v>5222</v>
      </c>
      <c r="J1058">
        <v>26</v>
      </c>
      <c r="K1058">
        <v>30</v>
      </c>
      <c r="L1058" t="s">
        <v>104</v>
      </c>
      <c r="M1058">
        <v>117710956</v>
      </c>
      <c r="N1058" t="s">
        <v>43</v>
      </c>
      <c r="O1058">
        <v>10750</v>
      </c>
      <c r="P1058">
        <v>8.44</v>
      </c>
      <c r="Q1058">
        <f>VLOOKUP(A1058,'[1]Revenue and Streaming Insights	'!$A$2:$J$5375,9,FALSE)</f>
        <v>28</v>
      </c>
      <c r="R1058">
        <f>VLOOKUP(A1058,'[1]Revenue and Streaming Insights	'!$A$2:$J$5375,10,FALSE)</f>
        <v>8</v>
      </c>
      <c r="S1058">
        <v>182</v>
      </c>
      <c r="T1058">
        <v>9054688</v>
      </c>
      <c r="U1058" t="s">
        <v>973</v>
      </c>
      <c r="V1058">
        <v>2</v>
      </c>
      <c r="W1058">
        <v>7</v>
      </c>
      <c r="X1058" s="3">
        <v>156.46394619310931</v>
      </c>
      <c r="Y1058" s="3">
        <f t="shared" si="16"/>
        <v>2.0585982382229031</v>
      </c>
      <c r="Z1058" t="s">
        <v>673</v>
      </c>
      <c r="AA1058">
        <v>2</v>
      </c>
      <c r="AB1058" s="4">
        <v>3136.7858000000001</v>
      </c>
      <c r="AC1058" s="4">
        <v>151.00705500000001</v>
      </c>
      <c r="AD1058" s="4">
        <v>2771642.9099668809</v>
      </c>
      <c r="AE1058" s="4">
        <v>24.916164075000001</v>
      </c>
      <c r="AF1058" s="4">
        <v>41825936.127475582</v>
      </c>
      <c r="AG1058" s="4">
        <v>41825932.839682728</v>
      </c>
      <c r="AH1058" s="4">
        <v>2.1167242983737209E-4</v>
      </c>
    </row>
    <row r="1059" spans="1:34" x14ac:dyDescent="0.3">
      <c r="A1059">
        <v>148772</v>
      </c>
      <c r="B1059" t="s">
        <v>623</v>
      </c>
      <c r="C1059" t="s">
        <v>1787</v>
      </c>
      <c r="D1059" t="s">
        <v>48</v>
      </c>
      <c r="E1059" t="s">
        <v>90</v>
      </c>
      <c r="F1059" t="s">
        <v>50</v>
      </c>
      <c r="G1059" t="s">
        <v>101</v>
      </c>
      <c r="H1059">
        <v>601846</v>
      </c>
      <c r="I1059">
        <v>34015</v>
      </c>
      <c r="J1059">
        <v>26</v>
      </c>
      <c r="K1059">
        <v>33</v>
      </c>
      <c r="L1059" t="s">
        <v>104</v>
      </c>
      <c r="M1059">
        <v>118444135</v>
      </c>
      <c r="N1059" t="s">
        <v>60</v>
      </c>
      <c r="O1059">
        <v>10184</v>
      </c>
      <c r="P1059">
        <v>9.66</v>
      </c>
      <c r="Q1059">
        <f>VLOOKUP(A1059,'[1]Revenue and Streaming Insights	'!$A$2:$J$5375,9,FALSE)</f>
        <v>24</v>
      </c>
      <c r="R1059">
        <f>VLOOKUP(A1059,'[1]Revenue and Streaming Insights	'!$A$2:$J$5375,10,FALSE)</f>
        <v>7</v>
      </c>
      <c r="S1059">
        <v>182</v>
      </c>
      <c r="T1059">
        <v>8282806</v>
      </c>
      <c r="U1059" t="s">
        <v>634</v>
      </c>
      <c r="V1059">
        <v>2</v>
      </c>
      <c r="W1059">
        <v>7</v>
      </c>
      <c r="X1059" s="3">
        <v>196.80139936129839</v>
      </c>
      <c r="Y1059" s="3">
        <f t="shared" si="16"/>
        <v>0.29939732470968689</v>
      </c>
      <c r="Z1059" t="s">
        <v>1788</v>
      </c>
      <c r="AA1059">
        <v>3</v>
      </c>
      <c r="AB1059" s="4">
        <v>1778.4268</v>
      </c>
      <c r="AC1059" s="4">
        <v>494.04267099999998</v>
      </c>
      <c r="AD1059" s="4">
        <v>3871123.1865277109</v>
      </c>
      <c r="AE1059" s="4">
        <v>8151704.0715000005</v>
      </c>
      <c r="AF1059" s="4">
        <v>12233822.2356141</v>
      </c>
      <c r="AG1059" s="4">
        <v>12233819.96314463</v>
      </c>
      <c r="AH1059" s="4">
        <v>68.823197294657106</v>
      </c>
    </row>
    <row r="1060" spans="1:34" x14ac:dyDescent="0.3">
      <c r="A1060">
        <v>168956</v>
      </c>
      <c r="B1060" t="s">
        <v>98</v>
      </c>
      <c r="C1060" t="s">
        <v>1789</v>
      </c>
      <c r="D1060" t="s">
        <v>48</v>
      </c>
      <c r="E1060" t="s">
        <v>57</v>
      </c>
      <c r="F1060" t="s">
        <v>112</v>
      </c>
      <c r="G1060" t="s">
        <v>41</v>
      </c>
      <c r="H1060">
        <v>648795</v>
      </c>
      <c r="I1060">
        <v>18859</v>
      </c>
      <c r="J1060">
        <v>26</v>
      </c>
      <c r="K1060">
        <v>43</v>
      </c>
      <c r="L1060" t="s">
        <v>68</v>
      </c>
      <c r="M1060">
        <v>115468425</v>
      </c>
      <c r="N1060" t="s">
        <v>60</v>
      </c>
      <c r="O1060">
        <v>14786</v>
      </c>
      <c r="P1060">
        <v>9.68</v>
      </c>
      <c r="Q1060">
        <f>VLOOKUP(A1060,'[1]Revenue and Streaming Insights	'!$A$2:$J$5375,9,FALSE)</f>
        <v>30</v>
      </c>
      <c r="R1060">
        <f>VLOOKUP(A1060,'[1]Revenue and Streaming Insights	'!$A$2:$J$5375,10,FALSE)</f>
        <v>8</v>
      </c>
      <c r="S1060">
        <v>182</v>
      </c>
      <c r="T1060">
        <v>6196874</v>
      </c>
      <c r="U1060" t="s">
        <v>227</v>
      </c>
      <c r="V1060">
        <v>1</v>
      </c>
      <c r="W1060">
        <v>7</v>
      </c>
      <c r="X1060" s="3">
        <v>177.97366656648089</v>
      </c>
      <c r="Y1060" s="3">
        <f t="shared" si="16"/>
        <v>0.78402884564398956</v>
      </c>
      <c r="Z1060" t="s">
        <v>135</v>
      </c>
      <c r="AA1060">
        <v>1</v>
      </c>
      <c r="AB1060" s="4">
        <v>1679.5804000000001</v>
      </c>
      <c r="AC1060" s="4">
        <v>374.35043200000001</v>
      </c>
      <c r="AD1060" s="4">
        <v>43678845.549047761</v>
      </c>
      <c r="AE1060" s="4">
        <v>9998726.114962006</v>
      </c>
      <c r="AF1060" s="4">
        <v>17461945.80048202</v>
      </c>
      <c r="AG1060" s="4">
        <v>17461943.74655119</v>
      </c>
      <c r="AH1060" s="4">
        <v>86.592729700452793</v>
      </c>
    </row>
    <row r="1061" spans="1:34" x14ac:dyDescent="0.3">
      <c r="A1061">
        <v>266894</v>
      </c>
      <c r="B1061" t="s">
        <v>206</v>
      </c>
      <c r="C1061" t="s">
        <v>1790</v>
      </c>
      <c r="D1061" t="s">
        <v>56</v>
      </c>
      <c r="E1061" t="s">
        <v>49</v>
      </c>
      <c r="F1061" t="s">
        <v>116</v>
      </c>
      <c r="G1061" t="s">
        <v>41</v>
      </c>
      <c r="H1061">
        <v>865289</v>
      </c>
      <c r="I1061">
        <v>47976</v>
      </c>
      <c r="J1061">
        <v>26</v>
      </c>
      <c r="K1061">
        <v>56</v>
      </c>
      <c r="L1061" t="s">
        <v>91</v>
      </c>
      <c r="M1061">
        <v>108854509</v>
      </c>
      <c r="N1061" t="s">
        <v>60</v>
      </c>
      <c r="O1061">
        <v>6925</v>
      </c>
      <c r="P1061">
        <v>9.9499999999999993</v>
      </c>
      <c r="Q1061">
        <f>VLOOKUP(A1061,'[1]Revenue and Streaming Insights	'!$A$2:$J$5375,9,FALSE)</f>
        <v>13</v>
      </c>
      <c r="R1061">
        <f>VLOOKUP(A1061,'[1]Revenue and Streaming Insights	'!$A$2:$J$5375,10,FALSE)</f>
        <v>8</v>
      </c>
      <c r="S1061">
        <v>182</v>
      </c>
      <c r="T1061">
        <v>4485762</v>
      </c>
      <c r="U1061" t="s">
        <v>1791</v>
      </c>
      <c r="V1061">
        <v>3</v>
      </c>
      <c r="W1061">
        <v>7</v>
      </c>
      <c r="X1061" s="3">
        <v>125.80133227164571</v>
      </c>
      <c r="Y1061" s="3">
        <f t="shared" si="16"/>
        <v>0.14434300483575122</v>
      </c>
      <c r="Z1061" t="s">
        <v>590</v>
      </c>
      <c r="AA1061">
        <v>2</v>
      </c>
      <c r="AB1061" s="4">
        <v>2659.2786000000001</v>
      </c>
      <c r="AC1061" s="4">
        <v>429.51302099999998</v>
      </c>
      <c r="AD1061" s="4">
        <v>539321.09151847602</v>
      </c>
      <c r="AE1061" s="4">
        <v>11855508.574822441</v>
      </c>
      <c r="AF1061" s="4">
        <v>2153560.7059825291</v>
      </c>
      <c r="AG1061" s="4">
        <v>2153557.6171909082</v>
      </c>
      <c r="AH1061" s="4">
        <v>108.9115065947561</v>
      </c>
    </row>
    <row r="1062" spans="1:34" x14ac:dyDescent="0.3">
      <c r="A1062">
        <v>21428</v>
      </c>
      <c r="B1062" t="s">
        <v>84</v>
      </c>
      <c r="C1062" t="s">
        <v>1792</v>
      </c>
      <c r="D1062" t="s">
        <v>65</v>
      </c>
      <c r="E1062" t="s">
        <v>66</v>
      </c>
      <c r="F1062" t="s">
        <v>116</v>
      </c>
      <c r="G1062" t="s">
        <v>101</v>
      </c>
      <c r="H1062">
        <v>860940</v>
      </c>
      <c r="I1062">
        <v>35093</v>
      </c>
      <c r="J1062">
        <v>26</v>
      </c>
      <c r="K1062">
        <v>46</v>
      </c>
      <c r="L1062" t="s">
        <v>91</v>
      </c>
      <c r="M1062">
        <v>113699289</v>
      </c>
      <c r="N1062" t="s">
        <v>43</v>
      </c>
      <c r="O1062">
        <v>7339</v>
      </c>
      <c r="P1062">
        <v>9.35</v>
      </c>
      <c r="Q1062">
        <f>VLOOKUP(A1062,'[1]Revenue and Streaming Insights	'!$A$2:$J$5375,9,FALSE)</f>
        <v>16</v>
      </c>
      <c r="R1062">
        <f>VLOOKUP(A1062,'[1]Revenue and Streaming Insights	'!$A$2:$J$5375,10,FALSE)</f>
        <v>7</v>
      </c>
      <c r="S1062">
        <v>182</v>
      </c>
      <c r="T1062">
        <v>5703977</v>
      </c>
      <c r="U1062" t="s">
        <v>776</v>
      </c>
      <c r="V1062">
        <v>3</v>
      </c>
      <c r="W1062">
        <v>7</v>
      </c>
      <c r="X1062" s="3">
        <v>132.06412641995959</v>
      </c>
      <c r="Y1062" s="3">
        <f t="shared" si="16"/>
        <v>0.20913002593109736</v>
      </c>
      <c r="Z1062" t="s">
        <v>1793</v>
      </c>
      <c r="AA1062">
        <v>3</v>
      </c>
      <c r="AB1062" s="4">
        <v>2684.5329999999999</v>
      </c>
      <c r="AC1062" s="4">
        <v>464.954677</v>
      </c>
      <c r="AD1062" s="4">
        <v>5174021.6427537818</v>
      </c>
      <c r="AE1062" s="4">
        <v>11173130.965601649</v>
      </c>
      <c r="AF1062" s="4">
        <v>16796803.231056519</v>
      </c>
      <c r="AG1062" s="4">
        <v>16796800.081568841</v>
      </c>
      <c r="AH1062" s="4">
        <v>98.269136631115188</v>
      </c>
    </row>
    <row r="1063" spans="1:34" x14ac:dyDescent="0.3">
      <c r="A1063">
        <v>137158</v>
      </c>
      <c r="B1063" t="s">
        <v>54</v>
      </c>
      <c r="C1063" t="s">
        <v>1794</v>
      </c>
      <c r="D1063" t="s">
        <v>48</v>
      </c>
      <c r="E1063" t="s">
        <v>80</v>
      </c>
      <c r="F1063" t="s">
        <v>40</v>
      </c>
      <c r="G1063" t="s">
        <v>41</v>
      </c>
      <c r="H1063">
        <v>638205</v>
      </c>
      <c r="I1063">
        <v>9854</v>
      </c>
      <c r="J1063">
        <v>26</v>
      </c>
      <c r="K1063">
        <v>37</v>
      </c>
      <c r="L1063" t="s">
        <v>113</v>
      </c>
      <c r="M1063">
        <v>108025481</v>
      </c>
      <c r="N1063" t="s">
        <v>60</v>
      </c>
      <c r="O1063">
        <v>10179</v>
      </c>
      <c r="P1063">
        <v>9.1199999999999992</v>
      </c>
      <c r="Q1063">
        <f>VLOOKUP(A1063,'[1]Revenue and Streaming Insights	'!$A$2:$J$5375,9,FALSE)</f>
        <v>4</v>
      </c>
      <c r="R1063">
        <f>VLOOKUP(A1063,'[1]Revenue and Streaming Insights	'!$A$2:$J$5375,10,FALSE)</f>
        <v>7</v>
      </c>
      <c r="S1063">
        <v>182</v>
      </c>
      <c r="T1063">
        <v>6737555</v>
      </c>
      <c r="U1063" t="s">
        <v>253</v>
      </c>
      <c r="V1063">
        <v>1</v>
      </c>
      <c r="W1063">
        <v>7</v>
      </c>
      <c r="X1063" s="3">
        <v>169.2645482251001</v>
      </c>
      <c r="Y1063" s="3">
        <f t="shared" si="16"/>
        <v>1.0329815303430079</v>
      </c>
      <c r="Z1063" t="s">
        <v>379</v>
      </c>
      <c r="AA1063">
        <v>2</v>
      </c>
      <c r="AB1063" s="4">
        <v>1910.0101999999999</v>
      </c>
      <c r="AC1063" s="4">
        <v>503.14972999999998</v>
      </c>
      <c r="AD1063" s="4">
        <v>2874486.6333177462</v>
      </c>
      <c r="AE1063" s="4">
        <v>8.3019705449999996</v>
      </c>
      <c r="AF1063" s="4">
        <v>12091860.869544251</v>
      </c>
      <c r="AG1063" s="4">
        <v>12091858.45638432</v>
      </c>
      <c r="AH1063" s="4">
        <v>7.6851965556163547E-5</v>
      </c>
    </row>
    <row r="1064" spans="1:34" x14ac:dyDescent="0.3">
      <c r="A1064">
        <v>93546</v>
      </c>
      <c r="B1064" t="s">
        <v>88</v>
      </c>
      <c r="C1064" t="s">
        <v>1795</v>
      </c>
      <c r="D1064" t="s">
        <v>65</v>
      </c>
      <c r="E1064" t="s">
        <v>122</v>
      </c>
      <c r="F1064" t="s">
        <v>116</v>
      </c>
      <c r="G1064" t="s">
        <v>58</v>
      </c>
      <c r="H1064">
        <v>939377</v>
      </c>
      <c r="I1064">
        <v>18739</v>
      </c>
      <c r="J1064">
        <v>26</v>
      </c>
      <c r="K1064">
        <v>46</v>
      </c>
      <c r="L1064" t="s">
        <v>104</v>
      </c>
      <c r="M1064">
        <v>30176579</v>
      </c>
      <c r="N1064" t="s">
        <v>60</v>
      </c>
      <c r="O1064">
        <v>11610</v>
      </c>
      <c r="P1064">
        <v>9.07</v>
      </c>
      <c r="Q1064">
        <f>VLOOKUP(A1064,'[1]Revenue and Streaming Insights	'!$A$2:$J$5375,9,FALSE)</f>
        <v>11</v>
      </c>
      <c r="R1064">
        <f>VLOOKUP(A1064,'[1]Revenue and Streaming Insights	'!$A$2:$J$5375,10,FALSE)</f>
        <v>8</v>
      </c>
      <c r="S1064">
        <v>182</v>
      </c>
      <c r="T1064">
        <v>1513875</v>
      </c>
      <c r="U1064" t="s">
        <v>86</v>
      </c>
      <c r="V1064">
        <v>1</v>
      </c>
      <c r="W1064">
        <v>7</v>
      </c>
      <c r="X1064" s="3">
        <v>32.124034333393297</v>
      </c>
      <c r="Y1064" s="3">
        <f t="shared" si="16"/>
        <v>0.61956347723998084</v>
      </c>
      <c r="Z1064" t="s">
        <v>62</v>
      </c>
      <c r="AA1064">
        <v>1</v>
      </c>
      <c r="AB1064" s="4">
        <v>2850.4445999999998</v>
      </c>
      <c r="AC1064" s="4">
        <v>541.35696800000005</v>
      </c>
      <c r="AD1064" s="4">
        <v>384087.22776204499</v>
      </c>
      <c r="AE1064" s="4">
        <v>8.9323899719999993</v>
      </c>
      <c r="AF1064" s="4">
        <v>14185066.688870599</v>
      </c>
      <c r="AG1064" s="4">
        <v>14185063.297069039</v>
      </c>
      <c r="AH1064" s="4">
        <v>2.9600406235577603E-4</v>
      </c>
    </row>
    <row r="1065" spans="1:34" x14ac:dyDescent="0.3">
      <c r="A1065">
        <v>171709</v>
      </c>
      <c r="B1065" t="s">
        <v>184</v>
      </c>
      <c r="C1065" t="s">
        <v>1796</v>
      </c>
      <c r="D1065" t="s">
        <v>38</v>
      </c>
      <c r="E1065" t="s">
        <v>100</v>
      </c>
      <c r="F1065" t="s">
        <v>67</v>
      </c>
      <c r="G1065" t="s">
        <v>41</v>
      </c>
      <c r="H1065">
        <v>680210</v>
      </c>
      <c r="I1065">
        <v>5449</v>
      </c>
      <c r="J1065">
        <v>26</v>
      </c>
      <c r="K1065">
        <v>46</v>
      </c>
      <c r="L1065" t="s">
        <v>113</v>
      </c>
      <c r="M1065">
        <v>144900582</v>
      </c>
      <c r="N1065" t="s">
        <v>43</v>
      </c>
      <c r="O1065">
        <v>9505</v>
      </c>
      <c r="P1065">
        <v>8.98</v>
      </c>
      <c r="Q1065">
        <f>VLOOKUP(A1065,'[1]Revenue and Streaming Insights	'!$A$2:$J$5375,9,FALSE)</f>
        <v>23</v>
      </c>
      <c r="R1065">
        <f>VLOOKUP(A1065,'[1]Revenue and Streaming Insights	'!$A$2:$J$5375,10,FALSE)</f>
        <v>8</v>
      </c>
      <c r="S1065">
        <v>182</v>
      </c>
      <c r="T1065">
        <v>7269259</v>
      </c>
      <c r="U1065" t="s">
        <v>1797</v>
      </c>
      <c r="V1065">
        <v>3</v>
      </c>
      <c r="W1065">
        <v>7</v>
      </c>
      <c r="X1065" s="3">
        <v>213.02330456770699</v>
      </c>
      <c r="Y1065" s="3">
        <f t="shared" si="16"/>
        <v>1.7443567627087539</v>
      </c>
      <c r="Z1065" t="s">
        <v>1798</v>
      </c>
      <c r="AA1065">
        <v>3</v>
      </c>
      <c r="AB1065" s="4">
        <v>5148.6171999999997</v>
      </c>
      <c r="AC1065" s="4">
        <v>392.28712400000001</v>
      </c>
      <c r="AD1065" s="4">
        <v>2252908.9171710918</v>
      </c>
      <c r="AE1065" s="4">
        <v>6472737.5459999992</v>
      </c>
      <c r="AF1065" s="4">
        <v>9495626.4838088322</v>
      </c>
      <c r="AG1065" s="4">
        <v>9495620.9429045077</v>
      </c>
      <c r="AH1065" s="4">
        <v>44.670197018256268</v>
      </c>
    </row>
    <row r="1066" spans="1:34" x14ac:dyDescent="0.3">
      <c r="A1066">
        <v>234826</v>
      </c>
      <c r="B1066" t="s">
        <v>63</v>
      </c>
      <c r="C1066" t="s">
        <v>1799</v>
      </c>
      <c r="D1066" t="s">
        <v>48</v>
      </c>
      <c r="E1066" t="s">
        <v>49</v>
      </c>
      <c r="F1066" t="s">
        <v>67</v>
      </c>
      <c r="G1066" t="s">
        <v>58</v>
      </c>
      <c r="H1066">
        <v>950388</v>
      </c>
      <c r="I1066">
        <v>5755</v>
      </c>
      <c r="J1066">
        <v>26</v>
      </c>
      <c r="K1066">
        <v>31</v>
      </c>
      <c r="L1066" t="s">
        <v>74</v>
      </c>
      <c r="M1066">
        <v>21574563</v>
      </c>
      <c r="N1066" t="s">
        <v>60</v>
      </c>
      <c r="O1066">
        <v>13368</v>
      </c>
      <c r="P1066">
        <v>9.82</v>
      </c>
      <c r="Q1066">
        <f>VLOOKUP(A1066,'[1]Revenue and Streaming Insights	'!$A$2:$J$5375,9,FALSE)</f>
        <v>4</v>
      </c>
      <c r="R1066">
        <f>VLOOKUP(A1066,'[1]Revenue and Streaming Insights	'!$A$2:$J$5375,10,FALSE)</f>
        <v>8</v>
      </c>
      <c r="S1066">
        <v>182</v>
      </c>
      <c r="T1066">
        <v>1606046</v>
      </c>
      <c r="U1066" t="s">
        <v>227</v>
      </c>
      <c r="V1066">
        <v>1</v>
      </c>
      <c r="W1066">
        <v>7</v>
      </c>
      <c r="X1066" s="3">
        <v>22.700794833268102</v>
      </c>
      <c r="Y1066" s="3">
        <f t="shared" si="16"/>
        <v>2.3228496959165943</v>
      </c>
      <c r="Z1066" t="s">
        <v>230</v>
      </c>
      <c r="AA1066">
        <v>1</v>
      </c>
      <c r="AB1066" s="4">
        <v>2649.3069999999998</v>
      </c>
      <c r="AC1066" s="4">
        <v>391.900307</v>
      </c>
      <c r="AD1066" s="4">
        <v>3770787.2312316359</v>
      </c>
      <c r="AE1066" s="4">
        <v>64.663550654999995</v>
      </c>
      <c r="AF1066" s="4">
        <v>10431566.995138399</v>
      </c>
      <c r="AG1066" s="4">
        <v>10431563.953931089</v>
      </c>
      <c r="AH1066" s="4">
        <v>2.997212534733612E-3</v>
      </c>
    </row>
    <row r="1067" spans="1:34" x14ac:dyDescent="0.3">
      <c r="A1067">
        <v>90284</v>
      </c>
      <c r="B1067" t="s">
        <v>71</v>
      </c>
      <c r="C1067" t="s">
        <v>1800</v>
      </c>
      <c r="D1067" t="s">
        <v>65</v>
      </c>
      <c r="E1067" t="s">
        <v>66</v>
      </c>
      <c r="F1067" t="s">
        <v>116</v>
      </c>
      <c r="G1067" t="s">
        <v>101</v>
      </c>
      <c r="H1067">
        <v>907515</v>
      </c>
      <c r="I1067">
        <v>36114</v>
      </c>
      <c r="J1067">
        <v>26</v>
      </c>
      <c r="K1067">
        <v>59</v>
      </c>
      <c r="L1067" t="s">
        <v>68</v>
      </c>
      <c r="M1067">
        <v>91074619</v>
      </c>
      <c r="N1067" t="s">
        <v>60</v>
      </c>
      <c r="O1067">
        <v>4864</v>
      </c>
      <c r="P1067">
        <v>8.33</v>
      </c>
      <c r="Q1067">
        <f>VLOOKUP(A1067,'[1]Revenue and Streaming Insights	'!$A$2:$J$5375,9,FALSE)</f>
        <v>20</v>
      </c>
      <c r="R1067">
        <f>VLOOKUP(A1067,'[1]Revenue and Streaming Insights	'!$A$2:$J$5375,10,FALSE)</f>
        <v>7</v>
      </c>
      <c r="S1067">
        <v>182</v>
      </c>
      <c r="T1067">
        <v>3562240</v>
      </c>
      <c r="U1067" t="s">
        <v>102</v>
      </c>
      <c r="V1067">
        <v>1</v>
      </c>
      <c r="W1067">
        <v>7</v>
      </c>
      <c r="X1067" s="3">
        <v>100.35604810939761</v>
      </c>
      <c r="Y1067" s="3">
        <f t="shared" si="16"/>
        <v>0.13468460984659689</v>
      </c>
      <c r="Z1067" t="s">
        <v>110</v>
      </c>
      <c r="AA1067">
        <v>2</v>
      </c>
      <c r="AB1067" s="4">
        <v>2116.9448000000002</v>
      </c>
      <c r="AC1067" s="4">
        <v>272.34494699999999</v>
      </c>
      <c r="AD1067" s="4">
        <v>5336323.7678163555</v>
      </c>
      <c r="AE1067" s="4">
        <v>794834.15167147701</v>
      </c>
      <c r="AF1067" s="4">
        <v>12941670.289926469</v>
      </c>
      <c r="AG1067" s="4">
        <v>12941667.900636731</v>
      </c>
      <c r="AH1067" s="4">
        <v>8.7272849494048064</v>
      </c>
    </row>
    <row r="1068" spans="1:34" x14ac:dyDescent="0.3">
      <c r="A1068">
        <v>271821</v>
      </c>
      <c r="B1068" t="s">
        <v>160</v>
      </c>
      <c r="C1068" t="s">
        <v>1801</v>
      </c>
      <c r="D1068" t="s">
        <v>38</v>
      </c>
      <c r="E1068" t="s">
        <v>122</v>
      </c>
      <c r="F1068" t="s">
        <v>50</v>
      </c>
      <c r="G1068" t="s">
        <v>41</v>
      </c>
      <c r="H1068">
        <v>732168</v>
      </c>
      <c r="I1068">
        <v>21925</v>
      </c>
      <c r="J1068">
        <v>26</v>
      </c>
      <c r="K1068">
        <v>34</v>
      </c>
      <c r="L1068" t="s">
        <v>74</v>
      </c>
      <c r="M1068">
        <v>145550735</v>
      </c>
      <c r="N1068" t="s">
        <v>43</v>
      </c>
      <c r="O1068">
        <v>14137</v>
      </c>
      <c r="P1068">
        <v>8.9600000000000009</v>
      </c>
      <c r="Q1068">
        <f>VLOOKUP(A1068,'[1]Revenue and Streaming Insights	'!$A$2:$J$5375,9,FALSE)</f>
        <v>29</v>
      </c>
      <c r="R1068">
        <f>VLOOKUP(A1068,'[1]Revenue and Streaming Insights	'!$A$2:$J$5375,10,FALSE)</f>
        <v>5</v>
      </c>
      <c r="S1068">
        <v>182</v>
      </c>
      <c r="T1068">
        <v>9879009</v>
      </c>
      <c r="U1068" t="s">
        <v>573</v>
      </c>
      <c r="V1068">
        <v>2</v>
      </c>
      <c r="W1068">
        <v>7</v>
      </c>
      <c r="X1068" s="3">
        <v>198.79417701948191</v>
      </c>
      <c r="Y1068" s="3">
        <f t="shared" si="16"/>
        <v>0.64478905359179017</v>
      </c>
      <c r="Z1068" t="s">
        <v>469</v>
      </c>
      <c r="AA1068">
        <v>2</v>
      </c>
      <c r="AB1068" s="4">
        <v>1730.1908000000001</v>
      </c>
      <c r="AC1068" s="4">
        <v>575.05148599999995</v>
      </c>
      <c r="AD1068" s="4">
        <v>3080669.4271443509</v>
      </c>
      <c r="AE1068" s="4">
        <v>9488349.5189999994</v>
      </c>
      <c r="AF1068" s="4">
        <v>1558032.115597696</v>
      </c>
      <c r="AG1068" s="4">
        <v>1558029.81035541</v>
      </c>
      <c r="AH1068" s="4">
        <v>65.189293059907939</v>
      </c>
    </row>
    <row r="1069" spans="1:34" x14ac:dyDescent="0.3">
      <c r="A1069">
        <v>271676</v>
      </c>
      <c r="B1069" t="s">
        <v>611</v>
      </c>
      <c r="C1069" t="s">
        <v>1802</v>
      </c>
      <c r="D1069" t="s">
        <v>38</v>
      </c>
      <c r="E1069" t="s">
        <v>140</v>
      </c>
      <c r="F1069" t="s">
        <v>40</v>
      </c>
      <c r="G1069" t="s">
        <v>101</v>
      </c>
      <c r="H1069">
        <v>918826</v>
      </c>
      <c r="I1069">
        <v>17901</v>
      </c>
      <c r="J1069">
        <v>26</v>
      </c>
      <c r="K1069">
        <v>42</v>
      </c>
      <c r="L1069" t="s">
        <v>68</v>
      </c>
      <c r="M1069">
        <v>60110233</v>
      </c>
      <c r="N1069" t="s">
        <v>75</v>
      </c>
      <c r="O1069">
        <v>8591</v>
      </c>
      <c r="P1069">
        <v>9.39</v>
      </c>
      <c r="Q1069">
        <f>VLOOKUP(A1069,'[1]Revenue and Streaming Insights	'!$A$2:$J$5375,9,FALSE)</f>
        <v>7</v>
      </c>
      <c r="R1069">
        <f>VLOOKUP(A1069,'[1]Revenue and Streaming Insights	'!$A$2:$J$5375,10,FALSE)</f>
        <v>4</v>
      </c>
      <c r="S1069">
        <v>182</v>
      </c>
      <c r="T1069">
        <v>3302760</v>
      </c>
      <c r="U1069" t="s">
        <v>117</v>
      </c>
      <c r="V1069">
        <v>1</v>
      </c>
      <c r="W1069">
        <v>7</v>
      </c>
      <c r="X1069" s="3">
        <v>65.420692274707065</v>
      </c>
      <c r="Y1069" s="3">
        <f t="shared" si="16"/>
        <v>0.47991732305457796</v>
      </c>
      <c r="Z1069" t="s">
        <v>647</v>
      </c>
      <c r="AA1069">
        <v>2</v>
      </c>
      <c r="AB1069" s="4">
        <v>2188.7541999999999</v>
      </c>
      <c r="AC1069" s="4">
        <v>524.86603200000002</v>
      </c>
      <c r="AD1069" s="4">
        <v>3373259.8607421611</v>
      </c>
      <c r="AE1069" s="4">
        <v>8660289.5280000009</v>
      </c>
      <c r="AF1069" s="4">
        <v>12415141.02268094</v>
      </c>
      <c r="AG1069" s="4">
        <v>12415138.30906071</v>
      </c>
      <c r="AH1069" s="4">
        <v>144.0734646295582</v>
      </c>
    </row>
    <row r="1070" spans="1:34" x14ac:dyDescent="0.3">
      <c r="A1070">
        <v>244838</v>
      </c>
      <c r="B1070" t="s">
        <v>54</v>
      </c>
      <c r="C1070" t="s">
        <v>1803</v>
      </c>
      <c r="D1070" t="s">
        <v>56</v>
      </c>
      <c r="E1070" t="s">
        <v>122</v>
      </c>
      <c r="F1070" t="s">
        <v>40</v>
      </c>
      <c r="G1070" t="s">
        <v>51</v>
      </c>
      <c r="H1070">
        <v>857672</v>
      </c>
      <c r="I1070">
        <v>23053</v>
      </c>
      <c r="J1070">
        <v>27</v>
      </c>
      <c r="K1070">
        <v>31</v>
      </c>
      <c r="L1070" t="s">
        <v>74</v>
      </c>
      <c r="M1070">
        <v>32003073</v>
      </c>
      <c r="N1070" t="s">
        <v>75</v>
      </c>
      <c r="O1070">
        <v>5448</v>
      </c>
      <c r="P1070">
        <v>8.17</v>
      </c>
      <c r="Q1070">
        <f>VLOOKUP(A1070,'[1]Revenue and Streaming Insights	'!$A$2:$J$5375,9,FALSE)</f>
        <v>1</v>
      </c>
      <c r="R1070">
        <f>VLOOKUP(A1070,'[1]Revenue and Streaming Insights	'!$A$2:$J$5375,10,FALSE)</f>
        <v>5</v>
      </c>
      <c r="S1070">
        <v>183</v>
      </c>
      <c r="T1070">
        <v>2294127</v>
      </c>
      <c r="U1070" t="s">
        <v>253</v>
      </c>
      <c r="V1070">
        <v>1</v>
      </c>
      <c r="W1070">
        <v>7</v>
      </c>
      <c r="X1070" s="3">
        <v>37.313883395983552</v>
      </c>
      <c r="Y1070" s="3">
        <f t="shared" si="16"/>
        <v>0.23632499023988202</v>
      </c>
      <c r="Z1070" t="s">
        <v>489</v>
      </c>
      <c r="AA1070">
        <v>2</v>
      </c>
      <c r="AB1070" s="4">
        <v>2073.011</v>
      </c>
      <c r="AC1070" s="4">
        <v>164.85192699999999</v>
      </c>
      <c r="AD1070" s="4">
        <v>5453243.5528617287</v>
      </c>
      <c r="AE1070" s="4">
        <v>4044859.734484056</v>
      </c>
      <c r="AF1070" s="4">
        <v>5800089.8197977692</v>
      </c>
      <c r="AG1070" s="4">
        <v>5800087.5819348423</v>
      </c>
      <c r="AH1070" s="4">
        <v>126.3897293389312</v>
      </c>
    </row>
    <row r="1071" spans="1:34" x14ac:dyDescent="0.3">
      <c r="A1071">
        <v>231496</v>
      </c>
      <c r="B1071" t="s">
        <v>184</v>
      </c>
      <c r="C1071" t="s">
        <v>1804</v>
      </c>
      <c r="D1071" t="s">
        <v>65</v>
      </c>
      <c r="E1071" t="s">
        <v>140</v>
      </c>
      <c r="F1071" t="s">
        <v>116</v>
      </c>
      <c r="G1071" t="s">
        <v>101</v>
      </c>
      <c r="H1071">
        <v>682557</v>
      </c>
      <c r="I1071">
        <v>1584</v>
      </c>
      <c r="J1071">
        <v>27</v>
      </c>
      <c r="K1071">
        <v>33</v>
      </c>
      <c r="L1071" t="s">
        <v>104</v>
      </c>
      <c r="M1071">
        <v>147701549</v>
      </c>
      <c r="N1071" t="s">
        <v>43</v>
      </c>
      <c r="O1071">
        <v>12401</v>
      </c>
      <c r="P1071">
        <v>9.44</v>
      </c>
      <c r="Q1071">
        <f>VLOOKUP(A1071,'[1]Revenue and Streaming Insights	'!$A$2:$J$5375,9,FALSE)</f>
        <v>29</v>
      </c>
      <c r="R1071">
        <f>VLOOKUP(A1071,'[1]Revenue and Streaming Insights	'!$A$2:$J$5375,10,FALSE)</f>
        <v>7</v>
      </c>
      <c r="S1071">
        <v>183</v>
      </c>
      <c r="T1071">
        <v>9946232</v>
      </c>
      <c r="U1071" t="s">
        <v>938</v>
      </c>
      <c r="V1071">
        <v>3</v>
      </c>
      <c r="W1071">
        <v>7</v>
      </c>
      <c r="X1071" s="3">
        <v>216.3944535035169</v>
      </c>
      <c r="Y1071" s="3">
        <f t="shared" si="16"/>
        <v>7.828914141414141</v>
      </c>
      <c r="Z1071" t="s">
        <v>1805</v>
      </c>
      <c r="AA1071">
        <v>3</v>
      </c>
      <c r="AB1071" s="4">
        <v>5462.0835999999999</v>
      </c>
      <c r="AC1071" s="4">
        <v>541.64188000000001</v>
      </c>
      <c r="AD1071" s="4">
        <v>25582250.786874149</v>
      </c>
      <c r="AE1071" s="4">
        <v>0.89370910199999998</v>
      </c>
      <c r="AF1071" s="4">
        <v>13021369.83484273</v>
      </c>
      <c r="AG1071" s="4">
        <v>13021363.83111725</v>
      </c>
      <c r="AH1071" s="4">
        <v>6.050776772828564E-6</v>
      </c>
    </row>
    <row r="1072" spans="1:34" x14ac:dyDescent="0.3">
      <c r="A1072">
        <v>126683</v>
      </c>
      <c r="B1072" t="s">
        <v>98</v>
      </c>
      <c r="C1072" t="s">
        <v>1806</v>
      </c>
      <c r="D1072" t="s">
        <v>56</v>
      </c>
      <c r="E1072" t="s">
        <v>39</v>
      </c>
      <c r="F1072" t="s">
        <v>67</v>
      </c>
      <c r="G1072" t="s">
        <v>41</v>
      </c>
      <c r="H1072">
        <v>821182</v>
      </c>
      <c r="I1072">
        <v>41185</v>
      </c>
      <c r="J1072">
        <v>27</v>
      </c>
      <c r="K1072">
        <v>45</v>
      </c>
      <c r="L1072" t="s">
        <v>59</v>
      </c>
      <c r="M1072">
        <v>86472197</v>
      </c>
      <c r="N1072" t="s">
        <v>43</v>
      </c>
      <c r="O1072">
        <v>5376</v>
      </c>
      <c r="P1072">
        <v>7.58</v>
      </c>
      <c r="Q1072">
        <f>VLOOKUP(A1072,'[1]Revenue and Streaming Insights	'!$A$2:$J$5375,9,FALSE)</f>
        <v>20</v>
      </c>
      <c r="R1072">
        <f>VLOOKUP(A1072,'[1]Revenue and Streaming Insights	'!$A$2:$J$5375,10,FALSE)</f>
        <v>7</v>
      </c>
      <c r="S1072">
        <v>185</v>
      </c>
      <c r="T1072">
        <v>4270231</v>
      </c>
      <c r="U1072" t="s">
        <v>1807</v>
      </c>
      <c r="V1072">
        <v>3</v>
      </c>
      <c r="W1072">
        <v>7</v>
      </c>
      <c r="X1072" s="3">
        <v>105.3021096419551</v>
      </c>
      <c r="Y1072" s="3">
        <f t="shared" si="16"/>
        <v>0.13053296102950104</v>
      </c>
      <c r="Z1072" t="s">
        <v>93</v>
      </c>
      <c r="AA1072">
        <v>1</v>
      </c>
      <c r="AB1072" s="4">
        <v>4618.7102000000004</v>
      </c>
      <c r="AC1072" s="4">
        <v>299.01327600000002</v>
      </c>
      <c r="AD1072" s="4">
        <v>572248.36477238603</v>
      </c>
      <c r="AE1072" s="4">
        <v>49337190.539999999</v>
      </c>
      <c r="AF1072" s="4">
        <v>7504902.2661068048</v>
      </c>
      <c r="AG1072" s="4">
        <v>7504897.3483833289</v>
      </c>
      <c r="AH1072" s="4">
        <v>570.55553405217631</v>
      </c>
    </row>
    <row r="1073" spans="1:34" x14ac:dyDescent="0.3">
      <c r="A1073">
        <v>182751</v>
      </c>
      <c r="B1073" t="s">
        <v>63</v>
      </c>
      <c r="C1073" t="s">
        <v>1808</v>
      </c>
      <c r="D1073" t="s">
        <v>65</v>
      </c>
      <c r="E1073" t="s">
        <v>100</v>
      </c>
      <c r="F1073" t="s">
        <v>67</v>
      </c>
      <c r="G1073" t="s">
        <v>58</v>
      </c>
      <c r="H1073">
        <v>849523</v>
      </c>
      <c r="I1073">
        <v>47692</v>
      </c>
      <c r="J1073">
        <v>27</v>
      </c>
      <c r="K1073">
        <v>46</v>
      </c>
      <c r="L1073" t="s">
        <v>42</v>
      </c>
      <c r="M1073">
        <v>132016408</v>
      </c>
      <c r="N1073" t="s">
        <v>43</v>
      </c>
      <c r="O1073">
        <v>6837</v>
      </c>
      <c r="P1073">
        <v>7.74</v>
      </c>
      <c r="Q1073">
        <f>VLOOKUP(A1073,'[1]Revenue and Streaming Insights	'!$A$2:$J$5375,9,FALSE)</f>
        <v>23</v>
      </c>
      <c r="R1073">
        <f>VLOOKUP(A1073,'[1]Revenue and Streaming Insights	'!$A$2:$J$5375,10,FALSE)</f>
        <v>6</v>
      </c>
      <c r="S1073">
        <v>187</v>
      </c>
      <c r="T1073">
        <v>6377604</v>
      </c>
      <c r="U1073" t="s">
        <v>1809</v>
      </c>
      <c r="V1073">
        <v>3</v>
      </c>
      <c r="W1073">
        <v>7</v>
      </c>
      <c r="X1073" s="3">
        <v>155.40062835261671</v>
      </c>
      <c r="Y1073" s="3">
        <f t="shared" si="16"/>
        <v>0.14335737649920322</v>
      </c>
      <c r="Z1073" t="s">
        <v>183</v>
      </c>
      <c r="AA1073">
        <v>1</v>
      </c>
      <c r="AB1073" s="4">
        <v>12751.427</v>
      </c>
      <c r="AC1073" s="4">
        <v>145.79375899999999</v>
      </c>
      <c r="AD1073" s="4">
        <v>8314636.5443501156</v>
      </c>
      <c r="AE1073" s="4">
        <v>7362351.4499267126</v>
      </c>
      <c r="AF1073" s="4">
        <v>10969858.441223949</v>
      </c>
      <c r="AG1073" s="4">
        <v>10969845.54400319</v>
      </c>
      <c r="AH1073" s="4">
        <v>55.768457583899057</v>
      </c>
    </row>
    <row r="1074" spans="1:34" x14ac:dyDescent="0.3">
      <c r="A1074">
        <v>222757</v>
      </c>
      <c r="B1074" t="s">
        <v>98</v>
      </c>
      <c r="C1074" t="s">
        <v>1810</v>
      </c>
      <c r="D1074" t="s">
        <v>65</v>
      </c>
      <c r="E1074" t="s">
        <v>39</v>
      </c>
      <c r="F1074" t="s">
        <v>40</v>
      </c>
      <c r="G1074" t="s">
        <v>51</v>
      </c>
      <c r="H1074">
        <v>661618</v>
      </c>
      <c r="I1074">
        <v>30757</v>
      </c>
      <c r="J1074">
        <v>27</v>
      </c>
      <c r="K1074">
        <v>60</v>
      </c>
      <c r="L1074" t="s">
        <v>59</v>
      </c>
      <c r="M1074">
        <v>73296958</v>
      </c>
      <c r="N1074" t="s">
        <v>60</v>
      </c>
      <c r="O1074">
        <v>12423</v>
      </c>
      <c r="P1074">
        <v>9.2200000000000006</v>
      </c>
      <c r="Q1074">
        <f>VLOOKUP(A1074,'[1]Revenue and Streaming Insights	'!$A$2:$J$5375,9,FALSE)</f>
        <v>16</v>
      </c>
      <c r="R1074">
        <f>VLOOKUP(A1074,'[1]Revenue and Streaming Insights	'!$A$2:$J$5375,10,FALSE)</f>
        <v>8</v>
      </c>
      <c r="S1074">
        <v>187</v>
      </c>
      <c r="T1074">
        <v>2714702</v>
      </c>
      <c r="U1074" t="s">
        <v>69</v>
      </c>
      <c r="V1074">
        <v>1</v>
      </c>
      <c r="W1074">
        <v>7</v>
      </c>
      <c r="X1074" s="3">
        <v>110.78440731660869</v>
      </c>
      <c r="Y1074" s="3">
        <f t="shared" si="16"/>
        <v>0.40390805345124686</v>
      </c>
      <c r="Z1074" t="s">
        <v>1811</v>
      </c>
      <c r="AA1074">
        <v>3</v>
      </c>
      <c r="AB1074" s="4">
        <v>3777.0364</v>
      </c>
      <c r="AC1074" s="4">
        <v>479.02883200000002</v>
      </c>
      <c r="AD1074" s="4">
        <v>49310659.057264738</v>
      </c>
      <c r="AE1074" s="4">
        <v>7.9039757279999998</v>
      </c>
      <c r="AF1074" s="4">
        <v>11985185.82156162</v>
      </c>
      <c r="AG1074" s="4">
        <v>11985181.565496391</v>
      </c>
      <c r="AH1074" s="4">
        <v>1.078349762891933E-4</v>
      </c>
    </row>
    <row r="1075" spans="1:34" x14ac:dyDescent="0.3">
      <c r="A1075">
        <v>246217</v>
      </c>
      <c r="B1075" t="s">
        <v>336</v>
      </c>
      <c r="C1075" t="s">
        <v>1812</v>
      </c>
      <c r="D1075" t="s">
        <v>65</v>
      </c>
      <c r="E1075" t="s">
        <v>49</v>
      </c>
      <c r="F1075" t="s">
        <v>81</v>
      </c>
      <c r="G1075" t="s">
        <v>58</v>
      </c>
      <c r="H1075">
        <v>705436</v>
      </c>
      <c r="I1075">
        <v>42678</v>
      </c>
      <c r="J1075">
        <v>27</v>
      </c>
      <c r="K1075">
        <v>41</v>
      </c>
      <c r="L1075" t="s">
        <v>68</v>
      </c>
      <c r="M1075">
        <v>134222503</v>
      </c>
      <c r="N1075" t="s">
        <v>75</v>
      </c>
      <c r="O1075">
        <v>10950</v>
      </c>
      <c r="P1075">
        <v>9.44</v>
      </c>
      <c r="Q1075">
        <f>VLOOKUP(A1075,'[1]Revenue and Streaming Insights	'!$A$2:$J$5375,9,FALSE)</f>
        <v>21</v>
      </c>
      <c r="R1075">
        <f>VLOOKUP(A1075,'[1]Revenue and Streaming Insights	'!$A$2:$J$5375,10,FALSE)</f>
        <v>6</v>
      </c>
      <c r="S1075">
        <v>187</v>
      </c>
      <c r="T1075">
        <v>7274932</v>
      </c>
      <c r="U1075" t="s">
        <v>1813</v>
      </c>
      <c r="V1075">
        <v>3</v>
      </c>
      <c r="W1075">
        <v>7</v>
      </c>
      <c r="X1075" s="3">
        <v>190.2688592586712</v>
      </c>
      <c r="Y1075" s="3">
        <f t="shared" si="16"/>
        <v>0.25657247293687613</v>
      </c>
      <c r="Z1075" t="s">
        <v>165</v>
      </c>
      <c r="AA1075">
        <v>1</v>
      </c>
      <c r="AB1075" s="4">
        <v>13652.132</v>
      </c>
      <c r="AC1075" s="4">
        <v>357.65964100000002</v>
      </c>
      <c r="AD1075" s="4">
        <v>641492.21050686599</v>
      </c>
      <c r="AE1075" s="4">
        <v>5901384.0765000014</v>
      </c>
      <c r="AF1075" s="4">
        <v>9701889.0958703402</v>
      </c>
      <c r="AG1075" s="4">
        <v>9701875.0860786997</v>
      </c>
      <c r="AH1075" s="4">
        <v>43.967173496235581</v>
      </c>
    </row>
    <row r="1076" spans="1:34" x14ac:dyDescent="0.3">
      <c r="A1076">
        <v>174480</v>
      </c>
      <c r="B1076" t="s">
        <v>88</v>
      </c>
      <c r="C1076" t="s">
        <v>1814</v>
      </c>
      <c r="D1076" t="s">
        <v>48</v>
      </c>
      <c r="E1076" t="s">
        <v>57</v>
      </c>
      <c r="F1076" t="s">
        <v>116</v>
      </c>
      <c r="G1076" t="s">
        <v>58</v>
      </c>
      <c r="H1076">
        <v>692584</v>
      </c>
      <c r="I1076">
        <v>43142</v>
      </c>
      <c r="J1076">
        <v>27</v>
      </c>
      <c r="K1076">
        <v>49</v>
      </c>
      <c r="L1076" t="s">
        <v>104</v>
      </c>
      <c r="M1076">
        <v>96106159</v>
      </c>
      <c r="N1076" t="s">
        <v>43</v>
      </c>
      <c r="O1076">
        <v>6731</v>
      </c>
      <c r="P1076">
        <v>7.83</v>
      </c>
      <c r="Q1076">
        <f>VLOOKUP(A1076,'[1]Revenue and Streaming Insights	'!$A$2:$J$5375,9,FALSE)</f>
        <v>17</v>
      </c>
      <c r="R1076">
        <f>VLOOKUP(A1076,'[1]Revenue and Streaming Insights	'!$A$2:$J$5375,10,FALSE)</f>
        <v>7</v>
      </c>
      <c r="S1076">
        <v>187</v>
      </c>
      <c r="T1076">
        <v>4358555</v>
      </c>
      <c r="U1076" t="s">
        <v>349</v>
      </c>
      <c r="V1076">
        <v>2</v>
      </c>
      <c r="W1076">
        <v>7</v>
      </c>
      <c r="X1076" s="3">
        <v>138.76462494080141</v>
      </c>
      <c r="Y1076" s="3">
        <f t="shared" si="16"/>
        <v>0.15601965601965603</v>
      </c>
      <c r="Z1076" t="s">
        <v>297</v>
      </c>
      <c r="AA1076">
        <v>1</v>
      </c>
      <c r="AB1076" s="4">
        <v>1663.9005999999999</v>
      </c>
      <c r="AC1076" s="4">
        <v>328.21507600000001</v>
      </c>
      <c r="AD1076" s="4">
        <v>7371617.5420973031</v>
      </c>
      <c r="AE1076" s="4">
        <v>931161.47811255103</v>
      </c>
      <c r="AF1076" s="4">
        <v>15335608.482490569</v>
      </c>
      <c r="AG1076" s="4">
        <v>15335606.490374889</v>
      </c>
      <c r="AH1076" s="4">
        <v>9.6888845397780479</v>
      </c>
    </row>
    <row r="1077" spans="1:34" x14ac:dyDescent="0.3">
      <c r="A1077">
        <v>159271</v>
      </c>
      <c r="B1077" t="s">
        <v>54</v>
      </c>
      <c r="C1077" t="s">
        <v>1815</v>
      </c>
      <c r="D1077" t="s">
        <v>65</v>
      </c>
      <c r="E1077" t="s">
        <v>49</v>
      </c>
      <c r="F1077" t="s">
        <v>40</v>
      </c>
      <c r="G1077" t="s">
        <v>58</v>
      </c>
      <c r="H1077">
        <v>909424</v>
      </c>
      <c r="I1077">
        <v>21351</v>
      </c>
      <c r="J1077">
        <v>27</v>
      </c>
      <c r="K1077">
        <v>55</v>
      </c>
      <c r="L1077" t="s">
        <v>42</v>
      </c>
      <c r="M1077">
        <v>74138824</v>
      </c>
      <c r="N1077" t="s">
        <v>43</v>
      </c>
      <c r="O1077">
        <v>6461</v>
      </c>
      <c r="P1077">
        <v>9.6300000000000008</v>
      </c>
      <c r="Q1077">
        <f>VLOOKUP(A1077,'[1]Revenue and Streaming Insights	'!$A$2:$J$5375,9,FALSE)</f>
        <v>12</v>
      </c>
      <c r="R1077">
        <f>VLOOKUP(A1077,'[1]Revenue and Streaming Insights	'!$A$2:$J$5375,10,FALSE)</f>
        <v>7</v>
      </c>
      <c r="S1077">
        <v>188</v>
      </c>
      <c r="T1077">
        <v>2995508</v>
      </c>
      <c r="U1077" t="s">
        <v>1816</v>
      </c>
      <c r="V1077">
        <v>3</v>
      </c>
      <c r="W1077">
        <v>7</v>
      </c>
      <c r="X1077" s="3">
        <v>81.522836432731054</v>
      </c>
      <c r="Y1077" s="3">
        <f t="shared" si="16"/>
        <v>0.30260877710645873</v>
      </c>
      <c r="Z1077" t="s">
        <v>1817</v>
      </c>
      <c r="AA1077">
        <v>3</v>
      </c>
      <c r="AB1077" s="4">
        <v>17107.5864</v>
      </c>
      <c r="AC1077" s="4">
        <v>484.76073400000001</v>
      </c>
      <c r="AD1077" s="4">
        <v>5403457.6867977977</v>
      </c>
      <c r="AE1077" s="4">
        <v>7998552.1109999986</v>
      </c>
      <c r="AF1077" s="4">
        <v>11841921.50925551</v>
      </c>
      <c r="AG1077" s="4">
        <v>11841903.91690837</v>
      </c>
      <c r="AH1077" s="4">
        <v>107.8861476275912</v>
      </c>
    </row>
    <row r="1078" spans="1:34" x14ac:dyDescent="0.3">
      <c r="A1078">
        <v>279537</v>
      </c>
      <c r="B1078" t="s">
        <v>71</v>
      </c>
      <c r="C1078" t="s">
        <v>1818</v>
      </c>
      <c r="D1078" t="s">
        <v>48</v>
      </c>
      <c r="E1078" t="s">
        <v>57</v>
      </c>
      <c r="F1078" t="s">
        <v>67</v>
      </c>
      <c r="G1078" t="s">
        <v>58</v>
      </c>
      <c r="H1078">
        <v>870509</v>
      </c>
      <c r="I1078">
        <v>2183</v>
      </c>
      <c r="J1078">
        <v>27</v>
      </c>
      <c r="K1078">
        <v>54</v>
      </c>
      <c r="L1078" t="s">
        <v>104</v>
      </c>
      <c r="M1078">
        <v>64089626</v>
      </c>
      <c r="N1078" t="s">
        <v>75</v>
      </c>
      <c r="O1078">
        <v>11550</v>
      </c>
      <c r="P1078">
        <v>9.0399999999999991</v>
      </c>
      <c r="Q1078">
        <f>VLOOKUP(A1078,'[1]Revenue and Streaming Insights	'!$A$2:$J$5375,9,FALSE)</f>
        <v>1</v>
      </c>
      <c r="R1078">
        <f>VLOOKUP(A1078,'[1]Revenue and Streaming Insights	'!$A$2:$J$5375,10,FALSE)</f>
        <v>8</v>
      </c>
      <c r="S1078">
        <v>188</v>
      </c>
      <c r="T1078">
        <v>2637433</v>
      </c>
      <c r="U1078" t="s">
        <v>114</v>
      </c>
      <c r="V1078">
        <v>3</v>
      </c>
      <c r="W1078">
        <v>7</v>
      </c>
      <c r="X1078" s="3">
        <v>73.623163000037906</v>
      </c>
      <c r="Y1078" s="3">
        <f t="shared" si="16"/>
        <v>5.2908841044434265</v>
      </c>
      <c r="Z1078" t="s">
        <v>135</v>
      </c>
      <c r="AA1078">
        <v>1</v>
      </c>
      <c r="AB1078" s="4">
        <v>1139.1712</v>
      </c>
      <c r="AC1078" s="4">
        <v>368.96375799999998</v>
      </c>
      <c r="AD1078" s="4">
        <v>16386474.522657691</v>
      </c>
      <c r="AE1078" s="4">
        <v>6.0879020070000003</v>
      </c>
      <c r="AF1078" s="4">
        <v>9800803.0023298282</v>
      </c>
      <c r="AG1078" s="4">
        <v>9800801.4941948727</v>
      </c>
      <c r="AH1078" s="4">
        <v>9.4990443648399508E-5</v>
      </c>
    </row>
    <row r="1079" spans="1:34" x14ac:dyDescent="0.3">
      <c r="A1079">
        <v>286272</v>
      </c>
      <c r="B1079" t="s">
        <v>623</v>
      </c>
      <c r="C1079" t="s">
        <v>1819</v>
      </c>
      <c r="D1079" t="s">
        <v>56</v>
      </c>
      <c r="E1079" t="s">
        <v>66</v>
      </c>
      <c r="F1079" t="s">
        <v>81</v>
      </c>
      <c r="G1079" t="s">
        <v>41</v>
      </c>
      <c r="H1079">
        <v>721084</v>
      </c>
      <c r="I1079">
        <v>41060</v>
      </c>
      <c r="J1079">
        <v>27</v>
      </c>
      <c r="K1079">
        <v>33</v>
      </c>
      <c r="L1079" t="s">
        <v>74</v>
      </c>
      <c r="M1079">
        <v>114090823</v>
      </c>
      <c r="N1079" t="s">
        <v>60</v>
      </c>
      <c r="O1079">
        <v>8599</v>
      </c>
      <c r="P1079">
        <v>9.34</v>
      </c>
      <c r="Q1079">
        <f>VLOOKUP(A1079,'[1]Revenue and Streaming Insights	'!$A$2:$J$5375,9,FALSE)</f>
        <v>30</v>
      </c>
      <c r="R1079">
        <f>VLOOKUP(A1079,'[1]Revenue and Streaming Insights	'!$A$2:$J$5375,10,FALSE)</f>
        <v>5</v>
      </c>
      <c r="S1079">
        <v>189</v>
      </c>
      <c r="T1079">
        <v>7682883</v>
      </c>
      <c r="U1079" t="s">
        <v>960</v>
      </c>
      <c r="V1079">
        <v>2</v>
      </c>
      <c r="W1079">
        <v>7</v>
      </c>
      <c r="X1079" s="3">
        <v>158.221265483633</v>
      </c>
      <c r="Y1079" s="3">
        <f t="shared" si="16"/>
        <v>0.20942523136872868</v>
      </c>
      <c r="Z1079" t="s">
        <v>62</v>
      </c>
      <c r="AA1079">
        <v>1</v>
      </c>
      <c r="AB1079" s="4">
        <v>5323.6286</v>
      </c>
      <c r="AC1079" s="4">
        <v>593.838617</v>
      </c>
      <c r="AD1079" s="4">
        <v>44863546.188393421</v>
      </c>
      <c r="AE1079" s="4">
        <v>9798337.1805000007</v>
      </c>
      <c r="AF1079" s="4">
        <v>14511259.75718764</v>
      </c>
      <c r="AG1079" s="4">
        <v>14511253.83972043</v>
      </c>
      <c r="AH1079" s="4">
        <v>85.881904633994964</v>
      </c>
    </row>
    <row r="1080" spans="1:34" x14ac:dyDescent="0.3">
      <c r="A1080">
        <v>42194</v>
      </c>
      <c r="B1080" t="s">
        <v>84</v>
      </c>
      <c r="C1080" t="s">
        <v>1820</v>
      </c>
      <c r="D1080" t="s">
        <v>48</v>
      </c>
      <c r="E1080" t="s">
        <v>57</v>
      </c>
      <c r="F1080" t="s">
        <v>67</v>
      </c>
      <c r="G1080" t="s">
        <v>51</v>
      </c>
      <c r="H1080">
        <v>953517</v>
      </c>
      <c r="I1080">
        <v>26764</v>
      </c>
      <c r="J1080">
        <v>27</v>
      </c>
      <c r="K1080">
        <v>32</v>
      </c>
      <c r="L1080" t="s">
        <v>74</v>
      </c>
      <c r="M1080">
        <v>71542851</v>
      </c>
      <c r="N1080" t="s">
        <v>75</v>
      </c>
      <c r="O1080">
        <v>14443</v>
      </c>
      <c r="P1080">
        <v>7.18</v>
      </c>
      <c r="Q1080">
        <f>VLOOKUP(A1080,'[1]Revenue and Streaming Insights	'!$A$2:$J$5375,9,FALSE)</f>
        <v>13</v>
      </c>
      <c r="R1080">
        <f>VLOOKUP(A1080,'[1]Revenue and Streaming Insights	'!$A$2:$J$5375,10,FALSE)</f>
        <v>7</v>
      </c>
      <c r="S1080">
        <v>189</v>
      </c>
      <c r="T1080">
        <v>4968253</v>
      </c>
      <c r="U1080" t="s">
        <v>213</v>
      </c>
      <c r="V1080">
        <v>2</v>
      </c>
      <c r="W1080">
        <v>7</v>
      </c>
      <c r="X1080" s="3">
        <v>75.030493425916902</v>
      </c>
      <c r="Y1080" s="3">
        <f t="shared" si="16"/>
        <v>0.53964280376625318</v>
      </c>
      <c r="Z1080" t="s">
        <v>1821</v>
      </c>
      <c r="AA1080">
        <v>3</v>
      </c>
      <c r="AB1080" s="4">
        <v>7166.4888000000001</v>
      </c>
      <c r="AC1080" s="4">
        <v>151.260291</v>
      </c>
      <c r="AD1080" s="4">
        <v>5131234.8232068783</v>
      </c>
      <c r="AE1080" s="4">
        <v>48915168.94190909</v>
      </c>
      <c r="AF1080" s="4">
        <v>8752917.3023876287</v>
      </c>
      <c r="AG1080" s="4">
        <v>8752909.9846385382</v>
      </c>
      <c r="AH1080" s="4">
        <v>683.71847442743217</v>
      </c>
    </row>
    <row r="1081" spans="1:34" x14ac:dyDescent="0.3">
      <c r="A1081">
        <v>253475</v>
      </c>
      <c r="B1081" t="s">
        <v>88</v>
      </c>
      <c r="C1081" t="s">
        <v>1822</v>
      </c>
      <c r="D1081" t="s">
        <v>48</v>
      </c>
      <c r="E1081" t="s">
        <v>90</v>
      </c>
      <c r="F1081" t="s">
        <v>50</v>
      </c>
      <c r="G1081" t="s">
        <v>51</v>
      </c>
      <c r="H1081">
        <v>804650</v>
      </c>
      <c r="I1081">
        <v>46190</v>
      </c>
      <c r="J1081">
        <v>27</v>
      </c>
      <c r="K1081">
        <v>57</v>
      </c>
      <c r="L1081" t="s">
        <v>59</v>
      </c>
      <c r="M1081">
        <v>88216205</v>
      </c>
      <c r="N1081" t="s">
        <v>43</v>
      </c>
      <c r="O1081">
        <v>13986</v>
      </c>
      <c r="P1081">
        <v>9.5299999999999994</v>
      </c>
      <c r="Q1081">
        <f>VLOOKUP(A1081,'[1]Revenue and Streaming Insights	'!$A$2:$J$5375,9,FALSE)</f>
        <v>19</v>
      </c>
      <c r="R1081">
        <f>VLOOKUP(A1081,'[1]Revenue and Streaming Insights	'!$A$2:$J$5375,10,FALSE)</f>
        <v>6</v>
      </c>
      <c r="S1081">
        <v>189</v>
      </c>
      <c r="T1081">
        <v>3439228</v>
      </c>
      <c r="U1081" t="s">
        <v>1823</v>
      </c>
      <c r="V1081">
        <v>3</v>
      </c>
      <c r="W1081">
        <v>7</v>
      </c>
      <c r="X1081" s="3">
        <v>109.633014354067</v>
      </c>
      <c r="Y1081" s="3">
        <f t="shared" si="16"/>
        <v>0.30279281229703398</v>
      </c>
      <c r="Z1081" t="s">
        <v>642</v>
      </c>
      <c r="AA1081">
        <v>2</v>
      </c>
      <c r="AB1081" s="4">
        <v>1579.2950000000001</v>
      </c>
      <c r="AC1081" s="4">
        <v>227.06917000000001</v>
      </c>
      <c r="AD1081" s="4">
        <v>7755742.0039980654</v>
      </c>
      <c r="AE1081" s="4">
        <v>3.7466413049999998</v>
      </c>
      <c r="AF1081" s="4">
        <v>6027032.7550809961</v>
      </c>
      <c r="AG1081" s="4">
        <v>6027030.9487168258</v>
      </c>
      <c r="AH1081" s="4">
        <v>4.2471123134349302E-5</v>
      </c>
    </row>
    <row r="1082" spans="1:34" x14ac:dyDescent="0.3">
      <c r="A1082">
        <v>176139</v>
      </c>
      <c r="B1082" t="s">
        <v>63</v>
      </c>
      <c r="C1082" t="s">
        <v>1824</v>
      </c>
      <c r="D1082" t="s">
        <v>65</v>
      </c>
      <c r="E1082" t="s">
        <v>39</v>
      </c>
      <c r="F1082" t="s">
        <v>40</v>
      </c>
      <c r="G1082" t="s">
        <v>51</v>
      </c>
      <c r="H1082">
        <v>932595</v>
      </c>
      <c r="I1082">
        <v>29484</v>
      </c>
      <c r="J1082">
        <v>27</v>
      </c>
      <c r="K1082">
        <v>30</v>
      </c>
      <c r="L1082" t="s">
        <v>42</v>
      </c>
      <c r="M1082">
        <v>141832698</v>
      </c>
      <c r="N1082" t="s">
        <v>60</v>
      </c>
      <c r="O1082">
        <v>8179</v>
      </c>
      <c r="P1082">
        <v>7.7</v>
      </c>
      <c r="Q1082">
        <f>VLOOKUP(A1082,'[1]Revenue and Streaming Insights	'!$A$2:$J$5375,9,FALSE)</f>
        <v>27</v>
      </c>
      <c r="R1082">
        <f>VLOOKUP(A1082,'[1]Revenue and Streaming Insights	'!$A$2:$J$5375,10,FALSE)</f>
        <v>7</v>
      </c>
      <c r="S1082">
        <v>189</v>
      </c>
      <c r="T1082">
        <v>10506125</v>
      </c>
      <c r="U1082" t="s">
        <v>661</v>
      </c>
      <c r="V1082">
        <v>2</v>
      </c>
      <c r="W1082">
        <v>7</v>
      </c>
      <c r="X1082" s="3">
        <v>152.08391423929999</v>
      </c>
      <c r="Y1082" s="3">
        <f t="shared" si="16"/>
        <v>0.27740469407136076</v>
      </c>
      <c r="AA1082">
        <v>1</v>
      </c>
      <c r="AB1082" s="4">
        <v>5326.0685999999996</v>
      </c>
      <c r="AC1082" s="4">
        <v>127.622073</v>
      </c>
      <c r="AD1082" s="4">
        <v>4246278.0160338813</v>
      </c>
      <c r="AE1082" s="4">
        <v>7197917.9738696469</v>
      </c>
      <c r="AF1082" s="4">
        <v>102886.18501089601</v>
      </c>
      <c r="AG1082" s="4">
        <v>102880.731320223</v>
      </c>
      <c r="AH1082" s="4">
        <v>50.749355228860182</v>
      </c>
    </row>
    <row r="1083" spans="1:34" x14ac:dyDescent="0.3">
      <c r="A1083">
        <v>175794</v>
      </c>
      <c r="B1083" t="s">
        <v>98</v>
      </c>
      <c r="C1083" t="s">
        <v>1825</v>
      </c>
      <c r="D1083" t="s">
        <v>38</v>
      </c>
      <c r="E1083" t="s">
        <v>73</v>
      </c>
      <c r="F1083" t="s">
        <v>112</v>
      </c>
      <c r="G1083" t="s">
        <v>51</v>
      </c>
      <c r="H1083">
        <v>826919</v>
      </c>
      <c r="I1083">
        <v>26418</v>
      </c>
      <c r="J1083">
        <v>27</v>
      </c>
      <c r="K1083">
        <v>30</v>
      </c>
      <c r="L1083" t="s">
        <v>42</v>
      </c>
      <c r="M1083">
        <v>140445431</v>
      </c>
      <c r="N1083" t="s">
        <v>60</v>
      </c>
      <c r="O1083">
        <v>8598</v>
      </c>
      <c r="P1083">
        <v>9.83</v>
      </c>
      <c r="Q1083">
        <f>VLOOKUP(A1083,'[1]Revenue and Streaming Insights	'!$A$2:$J$5375,9,FALSE)</f>
        <v>24</v>
      </c>
      <c r="R1083">
        <f>VLOOKUP(A1083,'[1]Revenue and Streaming Insights	'!$A$2:$J$5375,10,FALSE)</f>
        <v>8</v>
      </c>
      <c r="S1083">
        <v>189</v>
      </c>
      <c r="T1083">
        <v>10403365</v>
      </c>
      <c r="U1083" t="s">
        <v>233</v>
      </c>
      <c r="V1083">
        <v>2</v>
      </c>
      <c r="W1083">
        <v>7</v>
      </c>
      <c r="X1083" s="3">
        <v>169.8418236852703</v>
      </c>
      <c r="Y1083" s="3">
        <f t="shared" si="16"/>
        <v>0.32545991369520783</v>
      </c>
      <c r="Z1083" t="s">
        <v>230</v>
      </c>
      <c r="AA1083">
        <v>1</v>
      </c>
      <c r="AB1083" s="4">
        <v>3326.2253999999998</v>
      </c>
      <c r="AC1083" s="4">
        <v>350.53623900000002</v>
      </c>
      <c r="AD1083" s="4">
        <v>6109010.6838958142</v>
      </c>
      <c r="AE1083" s="4">
        <v>5783847.9434999991</v>
      </c>
      <c r="AF1083" s="4">
        <v>9037697.1481100544</v>
      </c>
      <c r="AG1083" s="4">
        <v>9037693.4713484161</v>
      </c>
      <c r="AH1083" s="4">
        <v>41.182172337809973</v>
      </c>
    </row>
    <row r="1084" spans="1:34" x14ac:dyDescent="0.3">
      <c r="A1084">
        <v>113330</v>
      </c>
      <c r="B1084" t="s">
        <v>138</v>
      </c>
      <c r="C1084" t="s">
        <v>1826</v>
      </c>
      <c r="D1084" t="s">
        <v>56</v>
      </c>
      <c r="E1084" t="s">
        <v>122</v>
      </c>
      <c r="F1084" t="s">
        <v>67</v>
      </c>
      <c r="G1084" t="s">
        <v>101</v>
      </c>
      <c r="H1084">
        <v>755481</v>
      </c>
      <c r="I1084">
        <v>332</v>
      </c>
      <c r="J1084">
        <v>27</v>
      </c>
      <c r="K1084">
        <v>50</v>
      </c>
      <c r="L1084" t="s">
        <v>113</v>
      </c>
      <c r="M1084">
        <v>44130273</v>
      </c>
      <c r="N1084" t="s">
        <v>43</v>
      </c>
      <c r="O1084">
        <v>10203</v>
      </c>
      <c r="P1084">
        <v>9.91</v>
      </c>
      <c r="Q1084">
        <f>VLOOKUP(A1084,'[1]Revenue and Streaming Insights	'!$A$2:$J$5375,9,FALSE)</f>
        <v>2</v>
      </c>
      <c r="R1084">
        <f>VLOOKUP(A1084,'[1]Revenue and Streaming Insights	'!$A$2:$J$5375,10,FALSE)</f>
        <v>5</v>
      </c>
      <c r="S1084">
        <v>189</v>
      </c>
      <c r="T1084">
        <v>1961345</v>
      </c>
      <c r="U1084" t="s">
        <v>1827</v>
      </c>
      <c r="V1084">
        <v>3</v>
      </c>
      <c r="W1084">
        <v>7</v>
      </c>
      <c r="X1084" s="3">
        <v>58.413478300579357</v>
      </c>
      <c r="Y1084" s="3">
        <f t="shared" si="16"/>
        <v>30.731927710843372</v>
      </c>
      <c r="Z1084" t="s">
        <v>168</v>
      </c>
      <c r="AA1084">
        <v>2</v>
      </c>
      <c r="AB1084" s="4">
        <v>2845.4944</v>
      </c>
      <c r="AC1084" s="4">
        <v>477.92412100000001</v>
      </c>
      <c r="AD1084" s="4">
        <v>1049191.2392126559</v>
      </c>
      <c r="AE1084" s="4">
        <v>7885747.9965000013</v>
      </c>
      <c r="AF1084" s="4">
        <v>1128044.5932915281</v>
      </c>
      <c r="AG1084" s="4">
        <v>1128041.269873007</v>
      </c>
      <c r="AH1084" s="4">
        <v>178.692481610073</v>
      </c>
    </row>
    <row r="1085" spans="1:34" x14ac:dyDescent="0.3">
      <c r="A1085">
        <v>141581</v>
      </c>
      <c r="B1085" t="s">
        <v>84</v>
      </c>
      <c r="C1085" t="s">
        <v>1828</v>
      </c>
      <c r="D1085" t="s">
        <v>48</v>
      </c>
      <c r="E1085" t="s">
        <v>73</v>
      </c>
      <c r="F1085" t="s">
        <v>50</v>
      </c>
      <c r="G1085" t="s">
        <v>101</v>
      </c>
      <c r="H1085">
        <v>762495</v>
      </c>
      <c r="I1085">
        <v>35004</v>
      </c>
      <c r="J1085">
        <v>27</v>
      </c>
      <c r="K1085">
        <v>56</v>
      </c>
      <c r="L1085" t="s">
        <v>104</v>
      </c>
      <c r="M1085">
        <v>142412161</v>
      </c>
      <c r="N1085" t="s">
        <v>75</v>
      </c>
      <c r="O1085">
        <v>12360</v>
      </c>
      <c r="P1085">
        <v>9.85</v>
      </c>
      <c r="Q1085">
        <f>VLOOKUP(A1085,'[1]Revenue and Streaming Insights	'!$A$2:$J$5375,9,FALSE)</f>
        <v>3</v>
      </c>
      <c r="R1085">
        <f>VLOOKUP(A1085,'[1]Revenue and Streaming Insights	'!$A$2:$J$5375,10,FALSE)</f>
        <v>7</v>
      </c>
      <c r="S1085">
        <v>189</v>
      </c>
      <c r="T1085">
        <v>5651276</v>
      </c>
      <c r="U1085" t="s">
        <v>105</v>
      </c>
      <c r="V1085">
        <v>1</v>
      </c>
      <c r="W1085">
        <v>7</v>
      </c>
      <c r="X1085" s="3">
        <v>186.77127194276679</v>
      </c>
      <c r="Y1085" s="3">
        <f t="shared" si="16"/>
        <v>0.35310250257113474</v>
      </c>
      <c r="Z1085" t="s">
        <v>575</v>
      </c>
      <c r="AA1085">
        <v>2</v>
      </c>
      <c r="AB1085" s="4">
        <v>2797.8198000000002</v>
      </c>
      <c r="AC1085" s="4">
        <v>500.296966</v>
      </c>
      <c r="AD1085" s="4">
        <v>419304.99899800599</v>
      </c>
      <c r="AE1085" s="4">
        <v>9052581.6259350423</v>
      </c>
      <c r="AF1085" s="4">
        <v>13887216.04147457</v>
      </c>
      <c r="AG1085" s="4">
        <v>13887212.7433578</v>
      </c>
      <c r="AH1085" s="4">
        <v>63.566071621755967</v>
      </c>
    </row>
    <row r="1086" spans="1:34" x14ac:dyDescent="0.3">
      <c r="A1086">
        <v>202622</v>
      </c>
      <c r="B1086" t="s">
        <v>71</v>
      </c>
      <c r="C1086" t="s">
        <v>1829</v>
      </c>
      <c r="D1086" t="s">
        <v>56</v>
      </c>
      <c r="E1086" t="s">
        <v>80</v>
      </c>
      <c r="F1086" t="s">
        <v>67</v>
      </c>
      <c r="G1086" t="s">
        <v>51</v>
      </c>
      <c r="H1086">
        <v>842925</v>
      </c>
      <c r="I1086">
        <v>43480</v>
      </c>
      <c r="J1086">
        <v>27</v>
      </c>
      <c r="K1086">
        <v>55</v>
      </c>
      <c r="L1086" t="s">
        <v>74</v>
      </c>
      <c r="M1086">
        <v>139622208</v>
      </c>
      <c r="N1086" t="s">
        <v>43</v>
      </c>
      <c r="O1086">
        <v>9127</v>
      </c>
      <c r="P1086">
        <v>8.7899999999999991</v>
      </c>
      <c r="Q1086">
        <f>VLOOKUP(A1086,'[1]Revenue and Streaming Insights	'!$A$2:$J$5375,9,FALSE)</f>
        <v>21</v>
      </c>
      <c r="R1086">
        <f>VLOOKUP(A1086,'[1]Revenue and Streaming Insights	'!$A$2:$J$5375,10,FALSE)</f>
        <v>8</v>
      </c>
      <c r="S1086">
        <v>189</v>
      </c>
      <c r="T1086">
        <v>5641301</v>
      </c>
      <c r="U1086" t="s">
        <v>339</v>
      </c>
      <c r="V1086">
        <v>2</v>
      </c>
      <c r="W1086">
        <v>7</v>
      </c>
      <c r="X1086" s="3">
        <v>165.64013168431359</v>
      </c>
      <c r="Y1086" s="3">
        <f t="shared" si="16"/>
        <v>0.20991260349586016</v>
      </c>
      <c r="AA1086">
        <v>1</v>
      </c>
      <c r="AB1086" s="4">
        <v>1464.4602</v>
      </c>
      <c r="AC1086" s="4">
        <v>398.466566</v>
      </c>
      <c r="AD1086" s="4">
        <v>5554493.8917043954</v>
      </c>
      <c r="AE1086" s="4">
        <v>104988.046299225</v>
      </c>
      <c r="AF1086" s="4">
        <v>15537.937721632999</v>
      </c>
      <c r="AG1086" s="4">
        <v>15536.074794867</v>
      </c>
      <c r="AH1086" s="4">
        <v>0.75194374736736003</v>
      </c>
    </row>
    <row r="1087" spans="1:34" x14ac:dyDescent="0.3">
      <c r="A1087">
        <v>103588</v>
      </c>
      <c r="B1087" t="s">
        <v>63</v>
      </c>
      <c r="C1087" t="s">
        <v>1830</v>
      </c>
      <c r="D1087" t="s">
        <v>56</v>
      </c>
      <c r="E1087" t="s">
        <v>57</v>
      </c>
      <c r="F1087" t="s">
        <v>50</v>
      </c>
      <c r="G1087" t="s">
        <v>58</v>
      </c>
      <c r="H1087">
        <v>831336</v>
      </c>
      <c r="I1087">
        <v>42826</v>
      </c>
      <c r="J1087">
        <v>27</v>
      </c>
      <c r="K1087">
        <v>41</v>
      </c>
      <c r="L1087" t="s">
        <v>104</v>
      </c>
      <c r="M1087">
        <v>92254378</v>
      </c>
      <c r="N1087" t="s">
        <v>43</v>
      </c>
      <c r="O1087">
        <v>13371</v>
      </c>
      <c r="P1087">
        <v>9.61</v>
      </c>
      <c r="Q1087">
        <f>VLOOKUP(A1087,'[1]Revenue and Streaming Insights	'!$A$2:$J$5375,9,FALSE)</f>
        <v>11</v>
      </c>
      <c r="R1087">
        <f>VLOOKUP(A1087,'[1]Revenue and Streaming Insights	'!$A$2:$J$5375,10,FALSE)</f>
        <v>7</v>
      </c>
      <c r="S1087">
        <v>189</v>
      </c>
      <c r="T1087">
        <v>5000237</v>
      </c>
      <c r="U1087" t="s">
        <v>105</v>
      </c>
      <c r="V1087">
        <v>1</v>
      </c>
      <c r="W1087">
        <v>7</v>
      </c>
      <c r="X1087" s="3">
        <v>110.9712294427283</v>
      </c>
      <c r="Y1087" s="3">
        <f t="shared" si="16"/>
        <v>0.31221687759772099</v>
      </c>
      <c r="Z1087" t="s">
        <v>293</v>
      </c>
      <c r="AA1087">
        <v>2</v>
      </c>
      <c r="AB1087" s="4">
        <v>1547.8704</v>
      </c>
      <c r="AC1087" s="4">
        <v>481.17432200000002</v>
      </c>
      <c r="AD1087" s="4">
        <v>6325899.0929163741</v>
      </c>
      <c r="AE1087" s="4">
        <v>9693449.3637069762</v>
      </c>
      <c r="AF1087" s="4">
        <v>1745657.1757954941</v>
      </c>
      <c r="AG1087" s="4">
        <v>1745655.1467507719</v>
      </c>
      <c r="AH1087" s="4">
        <v>105.0730553265123</v>
      </c>
    </row>
    <row r="1088" spans="1:34" x14ac:dyDescent="0.3">
      <c r="A1088">
        <v>257251</v>
      </c>
      <c r="B1088" t="s">
        <v>84</v>
      </c>
      <c r="C1088" t="s">
        <v>1831</v>
      </c>
      <c r="D1088" t="s">
        <v>38</v>
      </c>
      <c r="E1088" t="s">
        <v>90</v>
      </c>
      <c r="F1088" t="s">
        <v>40</v>
      </c>
      <c r="G1088" t="s">
        <v>101</v>
      </c>
      <c r="H1088">
        <v>811614</v>
      </c>
      <c r="I1088">
        <v>37999</v>
      </c>
      <c r="J1088">
        <v>27</v>
      </c>
      <c r="K1088">
        <v>51</v>
      </c>
      <c r="L1088" t="s">
        <v>68</v>
      </c>
      <c r="M1088">
        <v>89893681</v>
      </c>
      <c r="N1088" t="s">
        <v>75</v>
      </c>
      <c r="O1088">
        <v>8889</v>
      </c>
      <c r="P1088">
        <v>7.84</v>
      </c>
      <c r="Q1088">
        <f>VLOOKUP(A1088,'[1]Revenue and Streaming Insights	'!$A$2:$J$5375,9,FALSE)</f>
        <v>13</v>
      </c>
      <c r="R1088">
        <f>VLOOKUP(A1088,'[1]Revenue and Streaming Insights	'!$A$2:$J$5375,10,FALSE)</f>
        <v>6</v>
      </c>
      <c r="S1088">
        <v>189</v>
      </c>
      <c r="T1088">
        <v>3916935</v>
      </c>
      <c r="U1088" t="s">
        <v>86</v>
      </c>
      <c r="V1088">
        <v>1</v>
      </c>
      <c r="W1088">
        <v>7</v>
      </c>
      <c r="X1088" s="3">
        <v>110.75915521417819</v>
      </c>
      <c r="Y1088" s="3">
        <f t="shared" si="16"/>
        <v>0.23392720861075292</v>
      </c>
      <c r="Z1088" t="s">
        <v>662</v>
      </c>
      <c r="AA1088">
        <v>2</v>
      </c>
      <c r="AB1088" s="4">
        <v>2736.6727999999998</v>
      </c>
      <c r="AC1088" s="4">
        <v>199.67199299999999</v>
      </c>
      <c r="AD1088" s="4">
        <v>6449334.2682357952</v>
      </c>
      <c r="AE1088" s="4">
        <v>7535104.0045125624</v>
      </c>
      <c r="AF1088" s="4">
        <v>1143929.9531976511</v>
      </c>
      <c r="AG1088" s="4">
        <v>1143927.016852858</v>
      </c>
      <c r="AH1088" s="4">
        <v>83.822399090683163</v>
      </c>
    </row>
    <row r="1089" spans="1:34" x14ac:dyDescent="0.3">
      <c r="A1089">
        <v>250291</v>
      </c>
      <c r="B1089" t="s">
        <v>54</v>
      </c>
      <c r="C1089" t="s">
        <v>1832</v>
      </c>
      <c r="D1089" t="s">
        <v>56</v>
      </c>
      <c r="E1089" t="s">
        <v>80</v>
      </c>
      <c r="F1089" t="s">
        <v>81</v>
      </c>
      <c r="G1089" t="s">
        <v>101</v>
      </c>
      <c r="H1089">
        <v>711317</v>
      </c>
      <c r="I1089">
        <v>46474</v>
      </c>
      <c r="J1089">
        <v>27</v>
      </c>
      <c r="K1089">
        <v>40</v>
      </c>
      <c r="L1089" t="s">
        <v>59</v>
      </c>
      <c r="M1089">
        <v>92762077</v>
      </c>
      <c r="N1089" t="s">
        <v>75</v>
      </c>
      <c r="O1089">
        <v>12426</v>
      </c>
      <c r="P1089">
        <v>8.3000000000000007</v>
      </c>
      <c r="Q1089">
        <f>VLOOKUP(A1089,'[1]Revenue and Streaming Insights	'!$A$2:$J$5375,9,FALSE)</f>
        <v>18</v>
      </c>
      <c r="R1089">
        <f>VLOOKUP(A1089,'[1]Revenue and Streaming Insights	'!$A$2:$J$5375,10,FALSE)</f>
        <v>5</v>
      </c>
      <c r="S1089">
        <v>189</v>
      </c>
      <c r="T1089">
        <v>5153448</v>
      </c>
      <c r="U1089" t="s">
        <v>227</v>
      </c>
      <c r="V1089">
        <v>1</v>
      </c>
      <c r="W1089">
        <v>7</v>
      </c>
      <c r="X1089" s="3">
        <v>130.4089133255637</v>
      </c>
      <c r="Y1089" s="3">
        <f t="shared" si="16"/>
        <v>0.26737530662305803</v>
      </c>
      <c r="Z1089" t="s">
        <v>141</v>
      </c>
      <c r="AA1089">
        <v>1</v>
      </c>
      <c r="AB1089" s="4">
        <v>4949.7542000000003</v>
      </c>
      <c r="AC1089" s="4">
        <v>114.67569899999999</v>
      </c>
      <c r="AD1089" s="4">
        <v>7425110.2738224277</v>
      </c>
      <c r="AE1089" s="4">
        <v>5573152.6862560613</v>
      </c>
      <c r="AF1089" s="4">
        <v>9057163.3281945605</v>
      </c>
      <c r="AG1089" s="4">
        <v>9057158.2637646627</v>
      </c>
      <c r="AH1089" s="4">
        <v>60.080076540934513</v>
      </c>
    </row>
    <row r="1090" spans="1:34" x14ac:dyDescent="0.3">
      <c r="A1090">
        <v>195474</v>
      </c>
      <c r="B1090" t="s">
        <v>84</v>
      </c>
      <c r="C1090" t="s">
        <v>1833</v>
      </c>
      <c r="D1090" t="s">
        <v>56</v>
      </c>
      <c r="E1090" t="s">
        <v>39</v>
      </c>
      <c r="F1090" t="s">
        <v>50</v>
      </c>
      <c r="G1090" t="s">
        <v>51</v>
      </c>
      <c r="H1090">
        <v>673002</v>
      </c>
      <c r="I1090">
        <v>6237</v>
      </c>
      <c r="J1090">
        <v>27</v>
      </c>
      <c r="K1090">
        <v>47</v>
      </c>
      <c r="L1090" t="s">
        <v>68</v>
      </c>
      <c r="M1090">
        <v>107153811</v>
      </c>
      <c r="N1090" t="s">
        <v>43</v>
      </c>
      <c r="O1090">
        <v>12816</v>
      </c>
      <c r="P1090">
        <v>9.1999999999999993</v>
      </c>
      <c r="Q1090">
        <f>VLOOKUP(A1090,'[1]Revenue and Streaming Insights	'!$A$2:$J$5375,9,FALSE)</f>
        <v>17</v>
      </c>
      <c r="R1090">
        <f>VLOOKUP(A1090,'[1]Revenue and Streaming Insights	'!$A$2:$J$5375,10,FALSE)</f>
        <v>6</v>
      </c>
      <c r="S1090">
        <v>189</v>
      </c>
      <c r="T1090">
        <v>5066374</v>
      </c>
      <c r="U1090" t="s">
        <v>105</v>
      </c>
      <c r="V1090">
        <v>1</v>
      </c>
      <c r="W1090">
        <v>7</v>
      </c>
      <c r="X1090" s="3">
        <v>159.21767097274599</v>
      </c>
      <c r="Y1090" s="3">
        <f t="shared" si="16"/>
        <v>2.0548340548340547</v>
      </c>
      <c r="Z1090" t="s">
        <v>455</v>
      </c>
      <c r="AA1090">
        <v>2</v>
      </c>
      <c r="AB1090" s="4">
        <v>2553.5165999999999</v>
      </c>
      <c r="AC1090" s="4">
        <v>480.94634300000001</v>
      </c>
      <c r="AD1090" s="4">
        <v>3891975.382454264</v>
      </c>
      <c r="AE1090" s="4">
        <v>79.356146594999998</v>
      </c>
      <c r="AF1090" s="4">
        <v>1309152.9080364739</v>
      </c>
      <c r="AG1090" s="4">
        <v>1309149.8735735309</v>
      </c>
      <c r="AH1090" s="4">
        <v>7.4058165411401006E-4</v>
      </c>
    </row>
    <row r="1091" spans="1:34" x14ac:dyDescent="0.3">
      <c r="A1091">
        <v>154535</v>
      </c>
      <c r="B1091" t="s">
        <v>336</v>
      </c>
      <c r="C1091" t="s">
        <v>1834</v>
      </c>
      <c r="D1091" t="s">
        <v>48</v>
      </c>
      <c r="E1091" t="s">
        <v>80</v>
      </c>
      <c r="F1091" t="s">
        <v>67</v>
      </c>
      <c r="G1091" t="s">
        <v>41</v>
      </c>
      <c r="H1091">
        <v>878033</v>
      </c>
      <c r="I1091">
        <v>32974</v>
      </c>
      <c r="J1091">
        <v>27</v>
      </c>
      <c r="K1091">
        <v>34</v>
      </c>
      <c r="L1091" t="s">
        <v>42</v>
      </c>
      <c r="M1091">
        <v>114017281</v>
      </c>
      <c r="N1091" t="s">
        <v>75</v>
      </c>
      <c r="O1091">
        <v>11230</v>
      </c>
      <c r="P1091">
        <v>9.08</v>
      </c>
      <c r="Q1091">
        <f>VLOOKUP(A1091,'[1]Revenue and Streaming Insights	'!$A$2:$J$5375,9,FALSE)</f>
        <v>22</v>
      </c>
      <c r="R1091">
        <f>VLOOKUP(A1091,'[1]Revenue and Streaming Insights	'!$A$2:$J$5375,10,FALSE)</f>
        <v>6</v>
      </c>
      <c r="S1091">
        <v>189</v>
      </c>
      <c r="T1091">
        <v>7452109</v>
      </c>
      <c r="U1091" t="s">
        <v>1835</v>
      </c>
      <c r="V1091">
        <v>3</v>
      </c>
      <c r="W1091">
        <v>7</v>
      </c>
      <c r="X1091" s="3">
        <v>129.85534826139789</v>
      </c>
      <c r="Y1091" s="3">
        <f t="shared" ref="Y1091:Y1154" si="17">O1091/I1091</f>
        <v>0.34057135925274457</v>
      </c>
      <c r="Z1091" t="s">
        <v>183</v>
      </c>
      <c r="AA1091">
        <v>1</v>
      </c>
      <c r="AB1091" s="4">
        <v>2453.0003999999999</v>
      </c>
      <c r="AC1091" s="4">
        <v>460.96451200000001</v>
      </c>
      <c r="AD1091" s="4">
        <v>5436670.617583123</v>
      </c>
      <c r="AE1091" s="4">
        <v>7.605914448</v>
      </c>
      <c r="AF1091" s="4">
        <v>10975886.35785291</v>
      </c>
      <c r="AG1091" s="4">
        <v>10975883.443887999</v>
      </c>
      <c r="AH1091" s="4">
        <v>6.6708435609861644E-5</v>
      </c>
    </row>
    <row r="1092" spans="1:34" x14ac:dyDescent="0.3">
      <c r="A1092">
        <v>285104</v>
      </c>
      <c r="B1092" t="s">
        <v>71</v>
      </c>
      <c r="C1092" t="s">
        <v>1836</v>
      </c>
      <c r="D1092" t="s">
        <v>48</v>
      </c>
      <c r="E1092" t="s">
        <v>66</v>
      </c>
      <c r="F1092" t="s">
        <v>67</v>
      </c>
      <c r="G1092" t="s">
        <v>51</v>
      </c>
      <c r="H1092">
        <v>911048</v>
      </c>
      <c r="I1092">
        <v>47552</v>
      </c>
      <c r="J1092">
        <v>27</v>
      </c>
      <c r="K1092">
        <v>56</v>
      </c>
      <c r="L1092" t="s">
        <v>113</v>
      </c>
      <c r="M1092">
        <v>41509071</v>
      </c>
      <c r="N1092" t="s">
        <v>60</v>
      </c>
      <c r="O1092">
        <v>14321</v>
      </c>
      <c r="P1092">
        <v>9.6300000000000008</v>
      </c>
      <c r="Q1092">
        <f>VLOOKUP(A1092,'[1]Revenue and Streaming Insights	'!$A$2:$J$5375,9,FALSE)</f>
        <v>3</v>
      </c>
      <c r="R1092">
        <f>VLOOKUP(A1092,'[1]Revenue and Streaming Insights	'!$A$2:$J$5375,10,FALSE)</f>
        <v>6</v>
      </c>
      <c r="S1092">
        <v>189</v>
      </c>
      <c r="T1092">
        <v>1647185</v>
      </c>
      <c r="U1092" t="s">
        <v>707</v>
      </c>
      <c r="V1092">
        <v>3</v>
      </c>
      <c r="W1092">
        <v>7</v>
      </c>
      <c r="X1092" s="3">
        <v>45.561892457916599</v>
      </c>
      <c r="Y1092" s="3">
        <f t="shared" si="17"/>
        <v>0.3011650403768506</v>
      </c>
      <c r="Z1092" t="s">
        <v>62</v>
      </c>
      <c r="AA1092">
        <v>1</v>
      </c>
      <c r="AB1092" s="4">
        <v>3358.8472000000002</v>
      </c>
      <c r="AC1092" s="4">
        <v>573.29618400000004</v>
      </c>
      <c r="AD1092" s="4">
        <v>8281957.3375610542</v>
      </c>
      <c r="AE1092" s="4">
        <v>10660776.368934629</v>
      </c>
      <c r="AF1092" s="4">
        <v>16738671.99678299</v>
      </c>
      <c r="AG1092" s="4">
        <v>16738668.064639609</v>
      </c>
      <c r="AH1092" s="4">
        <v>256.83004008773469</v>
      </c>
    </row>
    <row r="1093" spans="1:34" x14ac:dyDescent="0.3">
      <c r="A1093">
        <v>209217</v>
      </c>
      <c r="B1093" t="s">
        <v>84</v>
      </c>
      <c r="C1093" t="s">
        <v>1837</v>
      </c>
      <c r="D1093" t="s">
        <v>56</v>
      </c>
      <c r="E1093" t="s">
        <v>90</v>
      </c>
      <c r="F1093" t="s">
        <v>81</v>
      </c>
      <c r="G1093" t="s">
        <v>101</v>
      </c>
      <c r="H1093">
        <v>911978</v>
      </c>
      <c r="I1093">
        <v>33673</v>
      </c>
      <c r="J1093">
        <v>27</v>
      </c>
      <c r="K1093">
        <v>49</v>
      </c>
      <c r="L1093" t="s">
        <v>59</v>
      </c>
      <c r="M1093">
        <v>59302791</v>
      </c>
      <c r="N1093" t="s">
        <v>43</v>
      </c>
      <c r="O1093">
        <v>13039</v>
      </c>
      <c r="P1093">
        <v>9.9499999999999993</v>
      </c>
      <c r="Q1093">
        <f>VLOOKUP(A1093,'[1]Revenue and Streaming Insights	'!$A$2:$J$5375,9,FALSE)</f>
        <v>9</v>
      </c>
      <c r="R1093">
        <f>VLOOKUP(A1093,'[1]Revenue and Streaming Insights	'!$A$2:$J$5375,10,FALSE)</f>
        <v>6</v>
      </c>
      <c r="S1093">
        <v>189</v>
      </c>
      <c r="T1093">
        <v>2689468</v>
      </c>
      <c r="U1093" t="s">
        <v>1838</v>
      </c>
      <c r="V1093">
        <v>3</v>
      </c>
      <c r="W1093">
        <v>7</v>
      </c>
      <c r="X1093" s="3">
        <v>65.026558754706798</v>
      </c>
      <c r="Y1093" s="3">
        <f t="shared" si="17"/>
        <v>0.38722418554925309</v>
      </c>
      <c r="Z1093" t="s">
        <v>93</v>
      </c>
      <c r="AA1093">
        <v>1</v>
      </c>
      <c r="AB1093" s="4">
        <v>5468.4745999999996</v>
      </c>
      <c r="AC1093" s="4">
        <v>350.21665300000001</v>
      </c>
      <c r="AD1093" s="4">
        <v>5754525.7642022846</v>
      </c>
      <c r="AE1093" s="4">
        <v>57.785747745000002</v>
      </c>
      <c r="AF1093" s="4">
        <v>8727968.7951824944</v>
      </c>
      <c r="AG1093" s="4">
        <v>8727962.9764912408</v>
      </c>
      <c r="AH1093" s="4">
        <v>9.7441868705639843E-4</v>
      </c>
    </row>
    <row r="1094" spans="1:34" x14ac:dyDescent="0.3">
      <c r="A1094">
        <v>203319</v>
      </c>
      <c r="B1094" t="s">
        <v>63</v>
      </c>
      <c r="C1094" t="s">
        <v>1839</v>
      </c>
      <c r="D1094" t="s">
        <v>65</v>
      </c>
      <c r="E1094" t="s">
        <v>100</v>
      </c>
      <c r="F1094" t="s">
        <v>116</v>
      </c>
      <c r="G1094" t="s">
        <v>58</v>
      </c>
      <c r="H1094">
        <v>993889</v>
      </c>
      <c r="I1094">
        <v>9224</v>
      </c>
      <c r="J1094">
        <v>27</v>
      </c>
      <c r="K1094">
        <v>59</v>
      </c>
      <c r="L1094" t="s">
        <v>59</v>
      </c>
      <c r="M1094">
        <v>132360343</v>
      </c>
      <c r="N1094" t="s">
        <v>75</v>
      </c>
      <c r="O1094">
        <v>13270</v>
      </c>
      <c r="P1094">
        <v>9.67</v>
      </c>
      <c r="Q1094">
        <f>VLOOKUP(A1094,'[1]Revenue and Streaming Insights	'!$A$2:$J$5375,9,FALSE)</f>
        <v>23</v>
      </c>
      <c r="R1094">
        <f>VLOOKUP(A1094,'[1]Revenue and Streaming Insights	'!$A$2:$J$5375,10,FALSE)</f>
        <v>8</v>
      </c>
      <c r="S1094">
        <v>189</v>
      </c>
      <c r="T1094">
        <v>4985323</v>
      </c>
      <c r="U1094" t="s">
        <v>120</v>
      </c>
      <c r="V1094">
        <v>1</v>
      </c>
      <c r="W1094">
        <v>7</v>
      </c>
      <c r="X1094" s="3">
        <v>133.17417035503959</v>
      </c>
      <c r="Y1094" s="3">
        <f t="shared" si="17"/>
        <v>1.4386383347788378</v>
      </c>
      <c r="Z1094" t="s">
        <v>647</v>
      </c>
      <c r="AA1094">
        <v>2</v>
      </c>
      <c r="AB1094" s="4">
        <v>4697.0273999999999</v>
      </c>
      <c r="AC1094" s="4">
        <v>533.29893000000004</v>
      </c>
      <c r="AD1094" s="4">
        <v>3561428.4948660722</v>
      </c>
      <c r="AE1094" s="4">
        <v>8.7994323449999996</v>
      </c>
      <c r="AF1094" s="4">
        <v>1347263.9417410721</v>
      </c>
      <c r="AG1094" s="4">
        <v>1347258.7114147421</v>
      </c>
      <c r="AH1094" s="4">
        <v>6.6480882004060689E-5</v>
      </c>
    </row>
    <row r="1095" spans="1:34" x14ac:dyDescent="0.3">
      <c r="A1095">
        <v>263559</v>
      </c>
      <c r="B1095" t="s">
        <v>78</v>
      </c>
      <c r="C1095" t="s">
        <v>1840</v>
      </c>
      <c r="D1095" t="s">
        <v>48</v>
      </c>
      <c r="E1095" t="s">
        <v>100</v>
      </c>
      <c r="F1095" t="s">
        <v>116</v>
      </c>
      <c r="G1095" t="s">
        <v>58</v>
      </c>
      <c r="H1095">
        <v>917470</v>
      </c>
      <c r="I1095">
        <v>571</v>
      </c>
      <c r="J1095">
        <v>27</v>
      </c>
      <c r="K1095">
        <v>33</v>
      </c>
      <c r="L1095" t="s">
        <v>91</v>
      </c>
      <c r="M1095">
        <v>118235808</v>
      </c>
      <c r="N1095" t="s">
        <v>60</v>
      </c>
      <c r="O1095">
        <v>5141</v>
      </c>
      <c r="P1095">
        <v>9.6199999999999992</v>
      </c>
      <c r="Q1095">
        <f>VLOOKUP(A1095,'[1]Revenue and Streaming Insights	'!$A$2:$J$5375,9,FALSE)</f>
        <v>21</v>
      </c>
      <c r="R1095">
        <f>VLOOKUP(A1095,'[1]Revenue and Streaming Insights	'!$A$2:$J$5375,10,FALSE)</f>
        <v>5</v>
      </c>
      <c r="S1095">
        <v>189</v>
      </c>
      <c r="T1095">
        <v>7962007</v>
      </c>
      <c r="U1095" t="s">
        <v>192</v>
      </c>
      <c r="V1095">
        <v>2</v>
      </c>
      <c r="W1095">
        <v>7</v>
      </c>
      <c r="X1095" s="3">
        <v>128.8715794521892</v>
      </c>
      <c r="Y1095" s="3">
        <f t="shared" si="17"/>
        <v>9.0035026269702279</v>
      </c>
      <c r="Z1095" t="s">
        <v>814</v>
      </c>
      <c r="AA1095">
        <v>2</v>
      </c>
      <c r="AB1095" s="4">
        <v>4800.0361999999996</v>
      </c>
      <c r="AC1095" s="4">
        <v>530.71952599999997</v>
      </c>
      <c r="AD1095" s="4">
        <v>13421968.094133761</v>
      </c>
      <c r="AE1095" s="4">
        <v>8756872.1790000014</v>
      </c>
      <c r="AF1095" s="4">
        <v>1481232.0571249861</v>
      </c>
      <c r="AG1095" s="4">
        <v>1481226.7263692601</v>
      </c>
      <c r="AH1095" s="4">
        <v>74.062776134620762</v>
      </c>
    </row>
    <row r="1096" spans="1:34" x14ac:dyDescent="0.3">
      <c r="A1096">
        <v>226974</v>
      </c>
      <c r="B1096" t="s">
        <v>98</v>
      </c>
      <c r="C1096" t="s">
        <v>1841</v>
      </c>
      <c r="D1096" t="s">
        <v>56</v>
      </c>
      <c r="E1096" t="s">
        <v>80</v>
      </c>
      <c r="F1096" t="s">
        <v>112</v>
      </c>
      <c r="G1096" t="s">
        <v>58</v>
      </c>
      <c r="H1096">
        <v>739860</v>
      </c>
      <c r="I1096">
        <v>27326</v>
      </c>
      <c r="J1096">
        <v>27</v>
      </c>
      <c r="K1096">
        <v>30</v>
      </c>
      <c r="L1096" t="s">
        <v>42</v>
      </c>
      <c r="M1096">
        <v>94384837</v>
      </c>
      <c r="N1096" t="s">
        <v>75</v>
      </c>
      <c r="O1096">
        <v>9574</v>
      </c>
      <c r="P1096">
        <v>8.32</v>
      </c>
      <c r="Q1096">
        <f>VLOOKUP(A1096,'[1]Revenue and Streaming Insights	'!$A$2:$J$5375,9,FALSE)</f>
        <v>16</v>
      </c>
      <c r="R1096">
        <f>VLOOKUP(A1096,'[1]Revenue and Streaming Insights	'!$A$2:$J$5375,10,FALSE)</f>
        <v>8</v>
      </c>
      <c r="S1096">
        <v>189</v>
      </c>
      <c r="T1096">
        <v>6991469</v>
      </c>
      <c r="U1096" t="s">
        <v>862</v>
      </c>
      <c r="V1096">
        <v>2</v>
      </c>
      <c r="W1096">
        <v>7</v>
      </c>
      <c r="X1096" s="3">
        <v>127.5712121212121</v>
      </c>
      <c r="Y1096" s="3">
        <f t="shared" si="17"/>
        <v>0.3503622923223304</v>
      </c>
      <c r="Z1096" t="s">
        <v>549</v>
      </c>
      <c r="AA1096">
        <v>2</v>
      </c>
      <c r="AB1096" s="4">
        <v>5195.7096000000001</v>
      </c>
      <c r="AC1096" s="4">
        <v>130.12266099999999</v>
      </c>
      <c r="AD1096" s="4">
        <v>34264042.706019983</v>
      </c>
      <c r="AE1096" s="4">
        <v>884678.74269045505</v>
      </c>
      <c r="AF1096" s="4">
        <v>13775255.46541038</v>
      </c>
      <c r="AG1096" s="4">
        <v>13775250.139578121</v>
      </c>
      <c r="AH1096" s="4">
        <v>9.3731024051083018</v>
      </c>
    </row>
    <row r="1097" spans="1:34" x14ac:dyDescent="0.3">
      <c r="A1097">
        <v>107029</v>
      </c>
      <c r="B1097" t="s">
        <v>63</v>
      </c>
      <c r="C1097" t="s">
        <v>1842</v>
      </c>
      <c r="D1097" t="s">
        <v>56</v>
      </c>
      <c r="E1097" t="s">
        <v>49</v>
      </c>
      <c r="F1097" t="s">
        <v>116</v>
      </c>
      <c r="G1097" t="s">
        <v>101</v>
      </c>
      <c r="H1097">
        <v>921784</v>
      </c>
      <c r="I1097">
        <v>33316</v>
      </c>
      <c r="J1097">
        <v>27</v>
      </c>
      <c r="K1097">
        <v>41</v>
      </c>
      <c r="L1097" t="s">
        <v>68</v>
      </c>
      <c r="M1097">
        <v>83589001</v>
      </c>
      <c r="N1097" t="s">
        <v>75</v>
      </c>
      <c r="O1097">
        <v>11937</v>
      </c>
      <c r="P1097">
        <v>8.3800000000000008</v>
      </c>
      <c r="Q1097">
        <f>VLOOKUP(A1097,'[1]Revenue and Streaming Insights	'!$A$2:$J$5375,9,FALSE)</f>
        <v>17</v>
      </c>
      <c r="R1097">
        <f>VLOOKUP(A1097,'[1]Revenue and Streaming Insights	'!$A$2:$J$5375,10,FALSE)</f>
        <v>7</v>
      </c>
      <c r="S1097">
        <v>189</v>
      </c>
      <c r="T1097">
        <v>4530569</v>
      </c>
      <c r="U1097" t="s">
        <v>453</v>
      </c>
      <c r="V1097">
        <v>3</v>
      </c>
      <c r="W1097">
        <v>7</v>
      </c>
      <c r="X1097" s="3">
        <v>90.681766010258372</v>
      </c>
      <c r="Y1097" s="3">
        <f t="shared" si="17"/>
        <v>0.35829631408332335</v>
      </c>
      <c r="Z1097" t="s">
        <v>297</v>
      </c>
      <c r="AA1097">
        <v>1</v>
      </c>
      <c r="AB1097" s="4">
        <v>3499.9762000000001</v>
      </c>
      <c r="AC1097" s="4">
        <v>291.105186</v>
      </c>
      <c r="AD1097" s="4">
        <v>6354579.6241754461</v>
      </c>
      <c r="AE1097" s="4">
        <v>48032355.689999998</v>
      </c>
      <c r="AF1097" s="4">
        <v>8670835.9926965013</v>
      </c>
      <c r="AG1097" s="4">
        <v>8670832.2016151156</v>
      </c>
      <c r="AH1097" s="4">
        <v>574.62531093056134</v>
      </c>
    </row>
    <row r="1098" spans="1:34" x14ac:dyDescent="0.3">
      <c r="A1098">
        <v>159454</v>
      </c>
      <c r="B1098" t="s">
        <v>88</v>
      </c>
      <c r="C1098" t="s">
        <v>1843</v>
      </c>
      <c r="D1098" t="s">
        <v>38</v>
      </c>
      <c r="E1098" t="s">
        <v>57</v>
      </c>
      <c r="F1098" t="s">
        <v>116</v>
      </c>
      <c r="G1098" t="s">
        <v>41</v>
      </c>
      <c r="H1098">
        <v>723953</v>
      </c>
      <c r="I1098">
        <v>28508</v>
      </c>
      <c r="J1098">
        <v>27</v>
      </c>
      <c r="K1098">
        <v>40</v>
      </c>
      <c r="L1098" t="s">
        <v>42</v>
      </c>
      <c r="M1098">
        <v>76854965</v>
      </c>
      <c r="N1098" t="s">
        <v>60</v>
      </c>
      <c r="O1098">
        <v>9088</v>
      </c>
      <c r="P1098">
        <v>8.31</v>
      </c>
      <c r="Q1098">
        <f>VLOOKUP(A1098,'[1]Revenue and Streaming Insights	'!$A$2:$J$5375,9,FALSE)</f>
        <v>14</v>
      </c>
      <c r="R1098">
        <f>VLOOKUP(A1098,'[1]Revenue and Streaming Insights	'!$A$2:$J$5375,10,FALSE)</f>
        <v>8</v>
      </c>
      <c r="S1098">
        <v>189</v>
      </c>
      <c r="T1098">
        <v>4269720</v>
      </c>
      <c r="U1098" t="s">
        <v>864</v>
      </c>
      <c r="V1098">
        <v>2</v>
      </c>
      <c r="W1098">
        <v>7</v>
      </c>
      <c r="X1098" s="3">
        <v>106.1601581870646</v>
      </c>
      <c r="Y1098" s="3">
        <f t="shared" si="17"/>
        <v>0.31878770871334361</v>
      </c>
      <c r="Z1098" t="s">
        <v>1844</v>
      </c>
      <c r="AA1098">
        <v>3</v>
      </c>
      <c r="AB1098" s="4">
        <v>5523.3567999999996</v>
      </c>
      <c r="AC1098" s="4">
        <v>286.16561899999999</v>
      </c>
      <c r="AD1098" s="4">
        <v>5242483.0972698694</v>
      </c>
      <c r="AE1098" s="4">
        <v>47217327.134999998</v>
      </c>
      <c r="AF1098" s="4">
        <v>7940393.6408600891</v>
      </c>
      <c r="AG1098" s="4">
        <v>7940387.8313376699</v>
      </c>
      <c r="AH1098" s="4">
        <v>614.36924907844286</v>
      </c>
    </row>
    <row r="1099" spans="1:34" x14ac:dyDescent="0.3">
      <c r="A1099">
        <v>70174</v>
      </c>
      <c r="B1099" t="s">
        <v>88</v>
      </c>
      <c r="C1099" t="s">
        <v>1845</v>
      </c>
      <c r="D1099" t="s">
        <v>48</v>
      </c>
      <c r="E1099" t="s">
        <v>57</v>
      </c>
      <c r="F1099" t="s">
        <v>112</v>
      </c>
      <c r="G1099" t="s">
        <v>58</v>
      </c>
      <c r="H1099">
        <v>783912</v>
      </c>
      <c r="I1099">
        <v>23172</v>
      </c>
      <c r="J1099">
        <v>27</v>
      </c>
      <c r="K1099">
        <v>30</v>
      </c>
      <c r="L1099" t="s">
        <v>59</v>
      </c>
      <c r="M1099">
        <v>62603636</v>
      </c>
      <c r="N1099" t="s">
        <v>75</v>
      </c>
      <c r="O1099">
        <v>5699</v>
      </c>
      <c r="P1099">
        <v>6.96</v>
      </c>
      <c r="Q1099">
        <f>VLOOKUP(A1099,'[1]Revenue and Streaming Insights	'!$A$2:$J$5375,9,FALSE)</f>
        <v>1</v>
      </c>
      <c r="R1099">
        <f>VLOOKUP(A1099,'[1]Revenue and Streaming Insights	'!$A$2:$J$5375,10,FALSE)</f>
        <v>7</v>
      </c>
      <c r="S1099">
        <v>189</v>
      </c>
      <c r="T1099">
        <v>4637306</v>
      </c>
      <c r="U1099" t="s">
        <v>909</v>
      </c>
      <c r="V1099">
        <v>3</v>
      </c>
      <c r="W1099">
        <v>7</v>
      </c>
      <c r="X1099" s="3">
        <v>79.860540468828134</v>
      </c>
      <c r="Y1099" s="3">
        <f t="shared" si="17"/>
        <v>0.24594337994130847</v>
      </c>
      <c r="Z1099" t="s">
        <v>183</v>
      </c>
      <c r="AA1099">
        <v>1</v>
      </c>
      <c r="AB1099" s="4">
        <v>3189.7926000000002</v>
      </c>
      <c r="AC1099" s="4">
        <v>107.50286800000001</v>
      </c>
      <c r="AD1099" s="4">
        <v>321928.97111323202</v>
      </c>
      <c r="AE1099" s="4">
        <v>4345144.2401217762</v>
      </c>
      <c r="AF1099" s="4">
        <v>7149900.3995529832</v>
      </c>
      <c r="AG1099" s="4">
        <v>7149897.1022575153</v>
      </c>
      <c r="AH1099" s="4">
        <v>69.407218458074482</v>
      </c>
    </row>
    <row r="1100" spans="1:34" x14ac:dyDescent="0.3">
      <c r="A1100">
        <v>121515</v>
      </c>
      <c r="B1100" t="s">
        <v>84</v>
      </c>
      <c r="C1100" t="s">
        <v>1846</v>
      </c>
      <c r="D1100" t="s">
        <v>38</v>
      </c>
      <c r="E1100" t="s">
        <v>90</v>
      </c>
      <c r="F1100" t="s">
        <v>81</v>
      </c>
      <c r="G1100" t="s">
        <v>41</v>
      </c>
      <c r="H1100">
        <v>872704</v>
      </c>
      <c r="I1100">
        <v>25588</v>
      </c>
      <c r="J1100">
        <v>27</v>
      </c>
      <c r="K1100">
        <v>55</v>
      </c>
      <c r="L1100" t="s">
        <v>68</v>
      </c>
      <c r="M1100">
        <v>21939228</v>
      </c>
      <c r="N1100" t="s">
        <v>75</v>
      </c>
      <c r="O1100">
        <v>7812</v>
      </c>
      <c r="P1100">
        <v>7.9</v>
      </c>
      <c r="Q1100">
        <f>VLOOKUP(A1100,'[1]Revenue and Streaming Insights	'!$A$2:$J$5375,9,FALSE)</f>
        <v>4</v>
      </c>
      <c r="R1100">
        <f>VLOOKUP(A1100,'[1]Revenue and Streaming Insights	'!$A$2:$J$5375,10,FALSE)</f>
        <v>7</v>
      </c>
      <c r="S1100">
        <v>189</v>
      </c>
      <c r="T1100">
        <v>886433</v>
      </c>
      <c r="U1100" t="s">
        <v>1739</v>
      </c>
      <c r="V1100">
        <v>3</v>
      </c>
      <c r="W1100">
        <v>7</v>
      </c>
      <c r="X1100" s="3">
        <v>25.139369133176881</v>
      </c>
      <c r="Y1100" s="3">
        <f t="shared" si="17"/>
        <v>0.30529935907456618</v>
      </c>
      <c r="AA1100">
        <v>1</v>
      </c>
      <c r="AB1100" s="4">
        <v>7326.3548000000001</v>
      </c>
      <c r="AC1100" s="4">
        <v>290.24851899999999</v>
      </c>
      <c r="AD1100" s="4">
        <v>45102477.087140217</v>
      </c>
      <c r="AE1100" s="4">
        <v>47891005.634999998</v>
      </c>
      <c r="AF1100" s="4">
        <v>8013582.2316277949</v>
      </c>
      <c r="AG1100" s="4">
        <v>8013574.6150244763</v>
      </c>
      <c r="AH1100" s="4">
        <v>2182.8938390630701</v>
      </c>
    </row>
    <row r="1101" spans="1:34" x14ac:dyDescent="0.3">
      <c r="A1101">
        <v>38762</v>
      </c>
      <c r="B1101" t="s">
        <v>478</v>
      </c>
      <c r="C1101" t="s">
        <v>1847</v>
      </c>
      <c r="D1101" t="s">
        <v>48</v>
      </c>
      <c r="E1101" t="s">
        <v>57</v>
      </c>
      <c r="F1101" t="s">
        <v>50</v>
      </c>
      <c r="G1101" t="s">
        <v>58</v>
      </c>
      <c r="H1101">
        <v>790676</v>
      </c>
      <c r="I1101">
        <v>44417</v>
      </c>
      <c r="J1101">
        <v>27</v>
      </c>
      <c r="K1101">
        <v>52</v>
      </c>
      <c r="L1101" t="s">
        <v>59</v>
      </c>
      <c r="M1101">
        <v>148546007</v>
      </c>
      <c r="N1101" t="s">
        <v>43</v>
      </c>
      <c r="O1101">
        <v>11881</v>
      </c>
      <c r="P1101">
        <v>8.98</v>
      </c>
      <c r="Q1101">
        <f>VLOOKUP(A1101,'[1]Revenue and Streaming Insights	'!$A$2:$J$5375,9,FALSE)</f>
        <v>30</v>
      </c>
      <c r="R1101">
        <f>VLOOKUP(A1101,'[1]Revenue and Streaming Insights	'!$A$2:$J$5375,10,FALSE)</f>
        <v>7</v>
      </c>
      <c r="S1101">
        <v>189</v>
      </c>
      <c r="T1101">
        <v>6348119</v>
      </c>
      <c r="U1101" t="s">
        <v>120</v>
      </c>
      <c r="V1101">
        <v>1</v>
      </c>
      <c r="W1101">
        <v>7</v>
      </c>
      <c r="X1101" s="3">
        <v>187.87215876035191</v>
      </c>
      <c r="Y1101" s="3">
        <f t="shared" si="17"/>
        <v>0.26748767363847176</v>
      </c>
      <c r="Z1101" t="s">
        <v>180</v>
      </c>
      <c r="AA1101">
        <v>2</v>
      </c>
      <c r="AB1101" s="4">
        <v>5585.8909999999996</v>
      </c>
      <c r="AC1101" s="4">
        <v>422.37918400000001</v>
      </c>
      <c r="AD1101" s="4">
        <v>6989471.792534343</v>
      </c>
      <c r="AE1101" s="4">
        <v>11210606.181926221</v>
      </c>
      <c r="AF1101" s="4">
        <v>1912359.1033022341</v>
      </c>
      <c r="AG1101" s="4">
        <v>1912353.09503205</v>
      </c>
      <c r="AH1101" s="4">
        <v>75.468916387137995</v>
      </c>
    </row>
    <row r="1102" spans="1:34" x14ac:dyDescent="0.3">
      <c r="A1102">
        <v>41696</v>
      </c>
      <c r="B1102" t="s">
        <v>129</v>
      </c>
      <c r="C1102" t="s">
        <v>1848</v>
      </c>
      <c r="D1102" t="s">
        <v>65</v>
      </c>
      <c r="E1102" t="s">
        <v>73</v>
      </c>
      <c r="F1102" t="s">
        <v>50</v>
      </c>
      <c r="G1102" t="s">
        <v>101</v>
      </c>
      <c r="H1102">
        <v>790494</v>
      </c>
      <c r="I1102">
        <v>43973</v>
      </c>
      <c r="J1102">
        <v>27</v>
      </c>
      <c r="K1102">
        <v>49</v>
      </c>
      <c r="L1102" t="s">
        <v>104</v>
      </c>
      <c r="M1102">
        <v>29864962</v>
      </c>
      <c r="N1102" t="s">
        <v>43</v>
      </c>
      <c r="O1102">
        <v>5534</v>
      </c>
      <c r="P1102">
        <v>8.25</v>
      </c>
      <c r="Q1102">
        <f>VLOOKUP(A1102,'[1]Revenue and Streaming Insights	'!$A$2:$J$5375,9,FALSE)</f>
        <v>7</v>
      </c>
      <c r="R1102">
        <f>VLOOKUP(A1102,'[1]Revenue and Streaming Insights	'!$A$2:$J$5375,10,FALSE)</f>
        <v>6</v>
      </c>
      <c r="S1102">
        <v>189</v>
      </c>
      <c r="T1102">
        <v>1354420</v>
      </c>
      <c r="U1102" t="s">
        <v>1849</v>
      </c>
      <c r="V1102">
        <v>3</v>
      </c>
      <c r="W1102">
        <v>7</v>
      </c>
      <c r="X1102" s="3">
        <v>37.780124833332067</v>
      </c>
      <c r="Y1102" s="3">
        <f t="shared" si="17"/>
        <v>0.12584995338048346</v>
      </c>
      <c r="Z1102" t="s">
        <v>1850</v>
      </c>
      <c r="AA1102">
        <v>3</v>
      </c>
      <c r="AB1102" s="4">
        <v>1744.5260000000001</v>
      </c>
      <c r="AC1102" s="4">
        <v>200.96829700000001</v>
      </c>
      <c r="AD1102" s="4">
        <v>6293969.680278766</v>
      </c>
      <c r="AE1102" s="4">
        <v>7789992.4282824183</v>
      </c>
      <c r="AF1102" s="4">
        <v>1176183.0251559529</v>
      </c>
      <c r="AG1102" s="4">
        <v>1176181.0796616559</v>
      </c>
      <c r="AH1102" s="4">
        <v>260.84052704578761</v>
      </c>
    </row>
    <row r="1103" spans="1:34" x14ac:dyDescent="0.3">
      <c r="A1103">
        <v>220234</v>
      </c>
      <c r="B1103" t="s">
        <v>63</v>
      </c>
      <c r="C1103" t="s">
        <v>1851</v>
      </c>
      <c r="D1103" t="s">
        <v>65</v>
      </c>
      <c r="E1103" t="s">
        <v>57</v>
      </c>
      <c r="F1103" t="s">
        <v>116</v>
      </c>
      <c r="G1103" t="s">
        <v>51</v>
      </c>
      <c r="H1103">
        <v>728314</v>
      </c>
      <c r="I1103">
        <v>9945</v>
      </c>
      <c r="J1103">
        <v>27</v>
      </c>
      <c r="K1103">
        <v>57</v>
      </c>
      <c r="L1103" t="s">
        <v>59</v>
      </c>
      <c r="M1103">
        <v>130179518</v>
      </c>
      <c r="N1103" t="s">
        <v>75</v>
      </c>
      <c r="O1103">
        <v>7369</v>
      </c>
      <c r="P1103">
        <v>8.35</v>
      </c>
      <c r="Q1103">
        <f>VLOOKUP(A1103,'[1]Revenue and Streaming Insights	'!$A$2:$J$5375,9,FALSE)</f>
        <v>14</v>
      </c>
      <c r="R1103">
        <f>VLOOKUP(A1103,'[1]Revenue and Streaming Insights	'!$A$2:$J$5375,10,FALSE)</f>
        <v>5</v>
      </c>
      <c r="S1103">
        <v>189</v>
      </c>
      <c r="T1103">
        <v>5075224</v>
      </c>
      <c r="U1103" t="s">
        <v>69</v>
      </c>
      <c r="V1103">
        <v>1</v>
      </c>
      <c r="W1103">
        <v>7</v>
      </c>
      <c r="X1103" s="3">
        <v>178.74092493073039</v>
      </c>
      <c r="Y1103" s="3">
        <f t="shared" si="17"/>
        <v>0.7409753645047763</v>
      </c>
      <c r="Z1103" t="s">
        <v>165</v>
      </c>
      <c r="AA1103">
        <v>1</v>
      </c>
      <c r="AB1103" s="4">
        <v>4664.2754000000004</v>
      </c>
      <c r="AC1103" s="4">
        <v>418.132451</v>
      </c>
      <c r="AD1103" s="4">
        <v>34317834.850470357</v>
      </c>
      <c r="AE1103" s="4">
        <v>6899185.4415000007</v>
      </c>
      <c r="AF1103" s="4">
        <v>10210805.837311881</v>
      </c>
      <c r="AG1103" s="4">
        <v>10210800.75490403</v>
      </c>
      <c r="AH1103" s="4">
        <v>52.997472624687397</v>
      </c>
    </row>
    <row r="1104" spans="1:34" x14ac:dyDescent="0.3">
      <c r="A1104">
        <v>165903</v>
      </c>
      <c r="B1104" t="s">
        <v>149</v>
      </c>
      <c r="C1104" t="s">
        <v>1852</v>
      </c>
      <c r="D1104" t="s">
        <v>48</v>
      </c>
      <c r="E1104" t="s">
        <v>100</v>
      </c>
      <c r="F1104" t="s">
        <v>67</v>
      </c>
      <c r="G1104" t="s">
        <v>101</v>
      </c>
      <c r="H1104">
        <v>891939</v>
      </c>
      <c r="I1104">
        <v>17990</v>
      </c>
      <c r="J1104">
        <v>27</v>
      </c>
      <c r="K1104">
        <v>50</v>
      </c>
      <c r="L1104" t="s">
        <v>91</v>
      </c>
      <c r="M1104">
        <v>84955166</v>
      </c>
      <c r="N1104" t="s">
        <v>60</v>
      </c>
      <c r="O1104">
        <v>14196</v>
      </c>
      <c r="P1104">
        <v>9.36</v>
      </c>
      <c r="Q1104">
        <f>VLOOKUP(A1104,'[1]Revenue and Streaming Insights	'!$A$2:$J$5375,9,FALSE)</f>
        <v>14</v>
      </c>
      <c r="R1104">
        <f>VLOOKUP(A1104,'[1]Revenue and Streaming Insights	'!$A$2:$J$5375,10,FALSE)</f>
        <v>6</v>
      </c>
      <c r="S1104">
        <v>189</v>
      </c>
      <c r="T1104">
        <v>3775785</v>
      </c>
      <c r="U1104" t="s">
        <v>1853</v>
      </c>
      <c r="V1104">
        <v>3</v>
      </c>
      <c r="W1104">
        <v>7</v>
      </c>
      <c r="X1104" s="3">
        <v>95.247731066810616</v>
      </c>
      <c r="Y1104" s="3">
        <f t="shared" si="17"/>
        <v>0.78910505836575873</v>
      </c>
      <c r="Z1104" t="s">
        <v>1854</v>
      </c>
      <c r="AA1104">
        <v>3</v>
      </c>
      <c r="AB1104" s="4">
        <v>2015.4464</v>
      </c>
      <c r="AC1104" s="4">
        <v>366.36795899999998</v>
      </c>
      <c r="AD1104" s="4">
        <v>4684490.1480312664</v>
      </c>
      <c r="AE1104" s="4">
        <v>6045071.323499999</v>
      </c>
      <c r="AF1104" s="4">
        <v>945289.11947956902</v>
      </c>
      <c r="AG1104" s="4">
        <v>945286.73766521004</v>
      </c>
      <c r="AH1104" s="4">
        <v>71.156018028379805</v>
      </c>
    </row>
    <row r="1105" spans="1:34" x14ac:dyDescent="0.3">
      <c r="A1105">
        <v>199245</v>
      </c>
      <c r="B1105" t="s">
        <v>149</v>
      </c>
      <c r="C1105" t="s">
        <v>1855</v>
      </c>
      <c r="D1105" t="s">
        <v>65</v>
      </c>
      <c r="E1105" t="s">
        <v>100</v>
      </c>
      <c r="F1105" t="s">
        <v>116</v>
      </c>
      <c r="G1105" t="s">
        <v>51</v>
      </c>
      <c r="H1105">
        <v>998435</v>
      </c>
      <c r="I1105">
        <v>42275</v>
      </c>
      <c r="J1105">
        <v>27</v>
      </c>
      <c r="K1105">
        <v>60</v>
      </c>
      <c r="L1105" t="s">
        <v>68</v>
      </c>
      <c r="M1105">
        <v>141153957</v>
      </c>
      <c r="N1105" t="s">
        <v>75</v>
      </c>
      <c r="O1105">
        <v>13699</v>
      </c>
      <c r="P1105">
        <v>7.44</v>
      </c>
      <c r="Q1105">
        <f>VLOOKUP(A1105,'[1]Revenue and Streaming Insights	'!$A$2:$J$5375,9,FALSE)</f>
        <v>30</v>
      </c>
      <c r="R1105">
        <f>VLOOKUP(A1105,'[1]Revenue and Streaming Insights	'!$A$2:$J$5375,10,FALSE)</f>
        <v>7</v>
      </c>
      <c r="S1105">
        <v>189</v>
      </c>
      <c r="T1105">
        <v>5227924</v>
      </c>
      <c r="U1105" t="s">
        <v>1856</v>
      </c>
      <c r="V1105">
        <v>3</v>
      </c>
      <c r="W1105">
        <v>7</v>
      </c>
      <c r="X1105" s="3">
        <v>141.37520920240169</v>
      </c>
      <c r="Y1105" s="3">
        <f t="shared" si="17"/>
        <v>0.3240449438202247</v>
      </c>
      <c r="AA1105">
        <v>1</v>
      </c>
      <c r="AB1105" s="4">
        <v>8708.2846000000009</v>
      </c>
      <c r="AC1105" s="4">
        <v>332.19748700000002</v>
      </c>
      <c r="AD1105" s="4">
        <v>4985705.5042974968</v>
      </c>
      <c r="AE1105" s="4">
        <v>7590538.6254367819</v>
      </c>
      <c r="AF1105" s="4">
        <v>11470120.97576591</v>
      </c>
      <c r="AG1105" s="4">
        <v>11470111.93528383</v>
      </c>
      <c r="AH1105" s="4">
        <v>53.77489081256703</v>
      </c>
    </row>
    <row r="1106" spans="1:34" x14ac:dyDescent="0.3">
      <c r="A1106">
        <v>287780</v>
      </c>
      <c r="B1106" t="s">
        <v>94</v>
      </c>
      <c r="C1106" t="s">
        <v>1857</v>
      </c>
      <c r="D1106" t="s">
        <v>48</v>
      </c>
      <c r="E1106" t="s">
        <v>100</v>
      </c>
      <c r="F1106" t="s">
        <v>116</v>
      </c>
      <c r="G1106" t="s">
        <v>58</v>
      </c>
      <c r="H1106">
        <v>600703</v>
      </c>
      <c r="I1106">
        <v>30679</v>
      </c>
      <c r="J1106">
        <v>27</v>
      </c>
      <c r="K1106">
        <v>42</v>
      </c>
      <c r="L1106" t="s">
        <v>74</v>
      </c>
      <c r="M1106">
        <v>137292591</v>
      </c>
      <c r="N1106" t="s">
        <v>60</v>
      </c>
      <c r="O1106">
        <v>12004</v>
      </c>
      <c r="P1106">
        <v>9.24</v>
      </c>
      <c r="Q1106">
        <f>VLOOKUP(A1106,'[1]Revenue and Streaming Insights	'!$A$2:$J$5375,9,FALSE)</f>
        <v>24</v>
      </c>
      <c r="R1106">
        <f>VLOOKUP(A1106,'[1]Revenue and Streaming Insights	'!$A$2:$J$5375,10,FALSE)</f>
        <v>7</v>
      </c>
      <c r="S1106">
        <v>189</v>
      </c>
      <c r="T1106">
        <v>7264158</v>
      </c>
      <c r="U1106" t="s">
        <v>1858</v>
      </c>
      <c r="V1106">
        <v>3</v>
      </c>
      <c r="W1106">
        <v>7</v>
      </c>
      <c r="X1106" s="3">
        <v>228.55319683770509</v>
      </c>
      <c r="Y1106" s="3">
        <f t="shared" si="17"/>
        <v>0.39127742103719154</v>
      </c>
      <c r="Z1106" t="s">
        <v>290</v>
      </c>
      <c r="AA1106">
        <v>2</v>
      </c>
      <c r="AB1106" s="4">
        <v>1148.2872</v>
      </c>
      <c r="AC1106" s="4">
        <v>540.48228400000005</v>
      </c>
      <c r="AD1106" s="4">
        <v>36470640.986328259</v>
      </c>
      <c r="AE1106" s="4">
        <v>8917957.6860000007</v>
      </c>
      <c r="AF1106" s="4">
        <v>1352805.615343109</v>
      </c>
      <c r="AG1106" s="4">
        <v>1352803.9265736251</v>
      </c>
      <c r="AH1106" s="4">
        <v>64.955855381882927</v>
      </c>
    </row>
    <row r="1107" spans="1:34" x14ac:dyDescent="0.3">
      <c r="A1107">
        <v>208624</v>
      </c>
      <c r="B1107" t="s">
        <v>266</v>
      </c>
      <c r="C1107" t="s">
        <v>1859</v>
      </c>
      <c r="D1107" t="s">
        <v>65</v>
      </c>
      <c r="E1107" t="s">
        <v>49</v>
      </c>
      <c r="F1107" t="s">
        <v>112</v>
      </c>
      <c r="G1107" t="s">
        <v>51</v>
      </c>
      <c r="H1107">
        <v>767551</v>
      </c>
      <c r="I1107">
        <v>47177</v>
      </c>
      <c r="J1107">
        <v>27</v>
      </c>
      <c r="K1107">
        <v>47</v>
      </c>
      <c r="L1107" t="s">
        <v>68</v>
      </c>
      <c r="M1107">
        <v>44393961</v>
      </c>
      <c r="N1107" t="s">
        <v>60</v>
      </c>
      <c r="O1107">
        <v>13102</v>
      </c>
      <c r="P1107">
        <v>9.33</v>
      </c>
      <c r="Q1107">
        <f>VLOOKUP(A1107,'[1]Revenue and Streaming Insights	'!$A$2:$J$5375,9,FALSE)</f>
        <v>11</v>
      </c>
      <c r="R1107">
        <f>VLOOKUP(A1107,'[1]Revenue and Streaming Insights	'!$A$2:$J$5375,10,FALSE)</f>
        <v>8</v>
      </c>
      <c r="S1107">
        <v>189</v>
      </c>
      <c r="T1107">
        <v>2099005</v>
      </c>
      <c r="U1107" t="s">
        <v>82</v>
      </c>
      <c r="V1107">
        <v>1</v>
      </c>
      <c r="W1107">
        <v>7</v>
      </c>
      <c r="X1107" s="3">
        <v>57.838451125723239</v>
      </c>
      <c r="Y1107" s="3">
        <f t="shared" si="17"/>
        <v>0.27772007546049982</v>
      </c>
      <c r="Z1107" t="s">
        <v>1860</v>
      </c>
      <c r="AA1107">
        <v>3</v>
      </c>
      <c r="AB1107" s="4">
        <v>1056.9138</v>
      </c>
      <c r="AC1107" s="4">
        <v>356.81705299999999</v>
      </c>
      <c r="AD1107" s="4">
        <v>50183527.899545893</v>
      </c>
      <c r="AE1107" s="4">
        <v>58.874813744999997</v>
      </c>
      <c r="AF1107" s="4">
        <v>8814270.5968192164</v>
      </c>
      <c r="AG1107" s="4">
        <v>8814269.1830883641</v>
      </c>
      <c r="AH1107" s="4">
        <v>1.326189698301532E-3</v>
      </c>
    </row>
    <row r="1108" spans="1:34" x14ac:dyDescent="0.3">
      <c r="A1108">
        <v>66022</v>
      </c>
      <c r="B1108" t="s">
        <v>380</v>
      </c>
      <c r="C1108" t="s">
        <v>1861</v>
      </c>
      <c r="D1108" t="s">
        <v>48</v>
      </c>
      <c r="E1108" t="s">
        <v>122</v>
      </c>
      <c r="F1108" t="s">
        <v>40</v>
      </c>
      <c r="G1108" t="s">
        <v>51</v>
      </c>
      <c r="H1108">
        <v>992723</v>
      </c>
      <c r="I1108">
        <v>35644</v>
      </c>
      <c r="J1108">
        <v>27</v>
      </c>
      <c r="K1108">
        <v>38</v>
      </c>
      <c r="L1108" t="s">
        <v>113</v>
      </c>
      <c r="M1108">
        <v>133876184</v>
      </c>
      <c r="N1108" t="s">
        <v>60</v>
      </c>
      <c r="O1108">
        <v>6568</v>
      </c>
      <c r="P1108">
        <v>9.1199999999999992</v>
      </c>
      <c r="Q1108">
        <f>VLOOKUP(A1108,'[1]Revenue and Streaming Insights	'!$A$2:$J$5375,9,FALSE)</f>
        <v>23</v>
      </c>
      <c r="R1108">
        <f>VLOOKUP(A1108,'[1]Revenue and Streaming Insights	'!$A$2:$J$5375,10,FALSE)</f>
        <v>5</v>
      </c>
      <c r="S1108">
        <v>189</v>
      </c>
      <c r="T1108">
        <v>7829016</v>
      </c>
      <c r="U1108" t="s">
        <v>1862</v>
      </c>
      <c r="V1108">
        <v>3</v>
      </c>
      <c r="W1108">
        <v>7</v>
      </c>
      <c r="X1108" s="3">
        <v>134.857542335576</v>
      </c>
      <c r="Y1108" s="3">
        <f t="shared" si="17"/>
        <v>0.18426663674110649</v>
      </c>
      <c r="Z1108" t="s">
        <v>647</v>
      </c>
      <c r="AA1108">
        <v>2</v>
      </c>
      <c r="AB1108" s="4">
        <v>7042.3908000000001</v>
      </c>
      <c r="AC1108" s="4">
        <v>358.63513799999998</v>
      </c>
      <c r="AD1108" s="4">
        <v>50426699.880450152</v>
      </c>
      <c r="AE1108" s="4">
        <v>5.9174797769999996</v>
      </c>
      <c r="AF1108" s="4">
        <v>10436898.44906513</v>
      </c>
      <c r="AG1108" s="4">
        <v>10436891.0480392</v>
      </c>
      <c r="AH1108" s="4">
        <v>4.420113869543817E-5</v>
      </c>
    </row>
    <row r="1109" spans="1:34" x14ac:dyDescent="0.3">
      <c r="A1109">
        <v>188036</v>
      </c>
      <c r="B1109" t="s">
        <v>190</v>
      </c>
      <c r="C1109" t="s">
        <v>1863</v>
      </c>
      <c r="D1109" t="s">
        <v>48</v>
      </c>
      <c r="E1109" t="s">
        <v>90</v>
      </c>
      <c r="F1109" t="s">
        <v>50</v>
      </c>
      <c r="G1109" t="s">
        <v>58</v>
      </c>
      <c r="H1109">
        <v>906271</v>
      </c>
      <c r="I1109">
        <v>19227</v>
      </c>
      <c r="J1109">
        <v>27</v>
      </c>
      <c r="K1109">
        <v>50</v>
      </c>
      <c r="L1109" t="s">
        <v>68</v>
      </c>
      <c r="M1109">
        <v>113243252</v>
      </c>
      <c r="N1109" t="s">
        <v>75</v>
      </c>
      <c r="O1109">
        <v>9109</v>
      </c>
      <c r="P1109">
        <v>9.6300000000000008</v>
      </c>
      <c r="Q1109">
        <f>VLOOKUP(A1109,'[1]Revenue and Streaming Insights	'!$A$2:$J$5375,9,FALSE)</f>
        <v>24</v>
      </c>
      <c r="R1109">
        <f>VLOOKUP(A1109,'[1]Revenue and Streaming Insights	'!$A$2:$J$5375,10,FALSE)</f>
        <v>5</v>
      </c>
      <c r="S1109">
        <v>189</v>
      </c>
      <c r="T1109">
        <v>5033033</v>
      </c>
      <c r="U1109" t="s">
        <v>332</v>
      </c>
      <c r="V1109">
        <v>2</v>
      </c>
      <c r="W1109">
        <v>7</v>
      </c>
      <c r="X1109" s="3">
        <v>124.9551756593778</v>
      </c>
      <c r="Y1109" s="3">
        <f t="shared" si="17"/>
        <v>0.47376085712799709</v>
      </c>
      <c r="Z1109" t="s">
        <v>522</v>
      </c>
      <c r="AA1109">
        <v>2</v>
      </c>
      <c r="AB1109" s="4">
        <v>3097.7188000000001</v>
      </c>
      <c r="AC1109" s="4">
        <v>465.79498999999998</v>
      </c>
      <c r="AD1109" s="4">
        <v>51054562.393988013</v>
      </c>
      <c r="AE1109" s="4">
        <v>7685617.3350000018</v>
      </c>
      <c r="AF1109" s="4">
        <v>12594564.7398121</v>
      </c>
      <c r="AG1109" s="4">
        <v>12594561.17629832</v>
      </c>
      <c r="AH1109" s="4">
        <v>67.868214655297976</v>
      </c>
    </row>
    <row r="1110" spans="1:34" x14ac:dyDescent="0.3">
      <c r="A1110">
        <v>126129</v>
      </c>
      <c r="B1110" t="s">
        <v>54</v>
      </c>
      <c r="C1110" t="s">
        <v>1864</v>
      </c>
      <c r="D1110" t="s">
        <v>56</v>
      </c>
      <c r="E1110" t="s">
        <v>80</v>
      </c>
      <c r="F1110" t="s">
        <v>116</v>
      </c>
      <c r="G1110" t="s">
        <v>41</v>
      </c>
      <c r="H1110">
        <v>830692</v>
      </c>
      <c r="I1110">
        <v>32262</v>
      </c>
      <c r="J1110">
        <v>27</v>
      </c>
      <c r="K1110">
        <v>49</v>
      </c>
      <c r="L1110" t="s">
        <v>104</v>
      </c>
      <c r="M1110">
        <v>127875362</v>
      </c>
      <c r="N1110" t="s">
        <v>60</v>
      </c>
      <c r="O1110">
        <v>7914</v>
      </c>
      <c r="P1110">
        <v>9.7899999999999991</v>
      </c>
      <c r="Q1110">
        <f>VLOOKUP(A1110,'[1]Revenue and Streaming Insights	'!$A$2:$J$5375,9,FALSE)</f>
        <v>26</v>
      </c>
      <c r="R1110">
        <f>VLOOKUP(A1110,'[1]Revenue and Streaming Insights	'!$A$2:$J$5375,10,FALSE)</f>
        <v>5</v>
      </c>
      <c r="S1110">
        <v>189</v>
      </c>
      <c r="T1110">
        <v>5799336</v>
      </c>
      <c r="U1110" t="s">
        <v>1865</v>
      </c>
      <c r="V1110">
        <v>3</v>
      </c>
      <c r="W1110">
        <v>7</v>
      </c>
      <c r="X1110" s="3">
        <v>153.93835741767111</v>
      </c>
      <c r="Y1110" s="3">
        <f t="shared" si="17"/>
        <v>0.24530407290310582</v>
      </c>
      <c r="Z1110" t="s">
        <v>106</v>
      </c>
      <c r="AA1110">
        <v>2</v>
      </c>
      <c r="AB1110" s="4">
        <v>3667.2251999999999</v>
      </c>
      <c r="AC1110" s="4">
        <v>356.03140300000001</v>
      </c>
      <c r="AD1110" s="4">
        <v>42209961.010343507</v>
      </c>
      <c r="AE1110" s="4">
        <v>58.745181494999997</v>
      </c>
      <c r="AF1110" s="4">
        <v>10428920.16713299</v>
      </c>
      <c r="AG1110" s="4">
        <v>10428916.143876391</v>
      </c>
      <c r="AH1110" s="4">
        <v>4.5939405821584302E-4</v>
      </c>
    </row>
    <row r="1111" spans="1:34" x14ac:dyDescent="0.3">
      <c r="A1111">
        <v>46849</v>
      </c>
      <c r="B1111" t="s">
        <v>54</v>
      </c>
      <c r="C1111" t="s">
        <v>1866</v>
      </c>
      <c r="D1111" t="s">
        <v>48</v>
      </c>
      <c r="E1111" t="s">
        <v>57</v>
      </c>
      <c r="F1111" t="s">
        <v>112</v>
      </c>
      <c r="G1111" t="s">
        <v>58</v>
      </c>
      <c r="H1111">
        <v>662910</v>
      </c>
      <c r="I1111">
        <v>28004</v>
      </c>
      <c r="J1111">
        <v>28</v>
      </c>
      <c r="K1111">
        <v>35</v>
      </c>
      <c r="L1111" t="s">
        <v>113</v>
      </c>
      <c r="M1111">
        <v>107015935</v>
      </c>
      <c r="N1111" t="s">
        <v>75</v>
      </c>
      <c r="O1111">
        <v>13302</v>
      </c>
      <c r="P1111">
        <v>8.26</v>
      </c>
      <c r="Q1111">
        <f>VLOOKUP(A1111,'[1]Revenue and Streaming Insights	'!$A$2:$J$5375,9,FALSE)</f>
        <v>12</v>
      </c>
      <c r="R1111">
        <f>VLOOKUP(A1111,'[1]Revenue and Streaming Insights	'!$A$2:$J$5375,10,FALSE)</f>
        <v>7</v>
      </c>
      <c r="S1111">
        <v>190</v>
      </c>
      <c r="T1111">
        <v>6551996</v>
      </c>
      <c r="U1111" t="s">
        <v>1283</v>
      </c>
      <c r="V1111">
        <v>2</v>
      </c>
      <c r="W1111">
        <v>7</v>
      </c>
      <c r="X1111" s="3">
        <v>161.43358072739889</v>
      </c>
      <c r="Y1111" s="3">
        <f t="shared" si="17"/>
        <v>0.4750035709184402</v>
      </c>
      <c r="Z1111" t="s">
        <v>165</v>
      </c>
      <c r="AA1111">
        <v>1</v>
      </c>
      <c r="AB1111" s="4">
        <v>2258.6215999999999</v>
      </c>
      <c r="AC1111" s="4">
        <v>234.766347</v>
      </c>
      <c r="AD1111" s="4">
        <v>5890294.1647611428</v>
      </c>
      <c r="AE1111" s="4">
        <v>5752740.1446796749</v>
      </c>
      <c r="AF1111" s="4">
        <v>8777127.4006324783</v>
      </c>
      <c r="AG1111" s="4">
        <v>8777124.9072445314</v>
      </c>
      <c r="AH1111" s="4">
        <v>53.7559209727007</v>
      </c>
    </row>
    <row r="1112" spans="1:34" x14ac:dyDescent="0.3">
      <c r="A1112">
        <v>188100</v>
      </c>
      <c r="B1112" t="s">
        <v>144</v>
      </c>
      <c r="C1112" t="s">
        <v>1867</v>
      </c>
      <c r="D1112" t="s">
        <v>38</v>
      </c>
      <c r="E1112" t="s">
        <v>100</v>
      </c>
      <c r="F1112" t="s">
        <v>40</v>
      </c>
      <c r="G1112" t="s">
        <v>58</v>
      </c>
      <c r="H1112">
        <v>701089</v>
      </c>
      <c r="I1112">
        <v>27691</v>
      </c>
      <c r="J1112">
        <v>28</v>
      </c>
      <c r="K1112">
        <v>42</v>
      </c>
      <c r="L1112" t="s">
        <v>104</v>
      </c>
      <c r="M1112">
        <v>51151006</v>
      </c>
      <c r="N1112" t="s">
        <v>43</v>
      </c>
      <c r="O1112">
        <v>10211</v>
      </c>
      <c r="P1112">
        <v>7.69</v>
      </c>
      <c r="Q1112">
        <f>VLOOKUP(A1112,'[1]Revenue and Streaming Insights	'!$A$2:$J$5375,9,FALSE)</f>
        <v>1</v>
      </c>
      <c r="R1112">
        <f>VLOOKUP(A1112,'[1]Revenue and Streaming Insights	'!$A$2:$J$5375,10,FALSE)</f>
        <v>7</v>
      </c>
      <c r="S1112">
        <v>190</v>
      </c>
      <c r="T1112">
        <v>2609745</v>
      </c>
      <c r="U1112" t="s">
        <v>69</v>
      </c>
      <c r="V1112">
        <v>1</v>
      </c>
      <c r="W1112">
        <v>7</v>
      </c>
      <c r="X1112" s="3">
        <v>72.959361792867952</v>
      </c>
      <c r="Y1112" s="3">
        <f t="shared" si="17"/>
        <v>0.36874796865407533</v>
      </c>
      <c r="Z1112" t="s">
        <v>791</v>
      </c>
      <c r="AA1112">
        <v>2</v>
      </c>
      <c r="AB1112" s="4">
        <v>3744.5331999999999</v>
      </c>
      <c r="AC1112" s="4">
        <v>111.621025</v>
      </c>
      <c r="AD1112" s="4">
        <v>38019649.899255827</v>
      </c>
      <c r="AE1112" s="4">
        <v>588464.57245129196</v>
      </c>
      <c r="AF1112" s="4">
        <v>9336622.5806551371</v>
      </c>
      <c r="AG1112" s="4">
        <v>9336618.7245009113</v>
      </c>
      <c r="AH1112" s="4">
        <v>11.50445745781211</v>
      </c>
    </row>
    <row r="1113" spans="1:34" x14ac:dyDescent="0.3">
      <c r="A1113">
        <v>39628</v>
      </c>
      <c r="B1113" t="s">
        <v>88</v>
      </c>
      <c r="C1113" t="s">
        <v>1868</v>
      </c>
      <c r="D1113" t="s">
        <v>48</v>
      </c>
      <c r="E1113" t="s">
        <v>73</v>
      </c>
      <c r="F1113" t="s">
        <v>67</v>
      </c>
      <c r="G1113" t="s">
        <v>51</v>
      </c>
      <c r="H1113">
        <v>873246</v>
      </c>
      <c r="I1113">
        <v>42658</v>
      </c>
      <c r="J1113">
        <v>28</v>
      </c>
      <c r="K1113">
        <v>54</v>
      </c>
      <c r="L1113" t="s">
        <v>68</v>
      </c>
      <c r="M1113">
        <v>139306737</v>
      </c>
      <c r="N1113" t="s">
        <v>75</v>
      </c>
      <c r="O1113">
        <v>5642</v>
      </c>
      <c r="P1113">
        <v>8.33</v>
      </c>
      <c r="Q1113">
        <f>VLOOKUP(A1113,'[1]Revenue and Streaming Insights	'!$A$2:$J$5375,9,FALSE)</f>
        <v>21</v>
      </c>
      <c r="R1113">
        <f>VLOOKUP(A1113,'[1]Revenue and Streaming Insights	'!$A$2:$J$5375,10,FALSE)</f>
        <v>8</v>
      </c>
      <c r="S1113">
        <v>191</v>
      </c>
      <c r="T1113">
        <v>5528045</v>
      </c>
      <c r="U1113" t="s">
        <v>92</v>
      </c>
      <c r="V1113">
        <v>1</v>
      </c>
      <c r="W1113">
        <v>7</v>
      </c>
      <c r="X1113" s="3">
        <v>159.52748366439701</v>
      </c>
      <c r="Y1113" s="3">
        <f t="shared" si="17"/>
        <v>0.13226124056448965</v>
      </c>
      <c r="Z1113" t="s">
        <v>183</v>
      </c>
      <c r="AA1113">
        <v>1</v>
      </c>
      <c r="AB1113" s="4">
        <v>1928.3181999999999</v>
      </c>
      <c r="AC1113" s="4">
        <v>145.06541999999999</v>
      </c>
      <c r="AD1113" s="4">
        <v>6707903.3709818628</v>
      </c>
      <c r="AE1113" s="4">
        <v>101121.740729211</v>
      </c>
      <c r="AF1113" s="4">
        <v>15115757.07310844</v>
      </c>
      <c r="AG1113" s="4">
        <v>15115754.99972482</v>
      </c>
      <c r="AH1113" s="4">
        <v>0.7258926804753959</v>
      </c>
    </row>
    <row r="1114" spans="1:34" x14ac:dyDescent="0.3">
      <c r="A1114">
        <v>207946</v>
      </c>
      <c r="B1114" t="s">
        <v>160</v>
      </c>
      <c r="C1114" t="s">
        <v>1869</v>
      </c>
      <c r="D1114" t="s">
        <v>48</v>
      </c>
      <c r="E1114" t="s">
        <v>122</v>
      </c>
      <c r="F1114" t="s">
        <v>40</v>
      </c>
      <c r="G1114" t="s">
        <v>101</v>
      </c>
      <c r="H1114">
        <v>975042</v>
      </c>
      <c r="I1114">
        <v>13901</v>
      </c>
      <c r="J1114">
        <v>28</v>
      </c>
      <c r="K1114">
        <v>35</v>
      </c>
      <c r="L1114" t="s">
        <v>59</v>
      </c>
      <c r="M1114">
        <v>84945840</v>
      </c>
      <c r="N1114" t="s">
        <v>43</v>
      </c>
      <c r="O1114">
        <v>5358</v>
      </c>
      <c r="P1114">
        <v>9.91</v>
      </c>
      <c r="Q1114">
        <f>VLOOKUP(A1114,'[1]Revenue and Streaming Insights	'!$A$2:$J$5375,9,FALSE)</f>
        <v>19</v>
      </c>
      <c r="R1114">
        <f>VLOOKUP(A1114,'[1]Revenue and Streaming Insights	'!$A$2:$J$5375,10,FALSE)</f>
        <v>7</v>
      </c>
      <c r="S1114">
        <v>192</v>
      </c>
      <c r="T1114">
        <v>5200765</v>
      </c>
      <c r="U1114" t="s">
        <v>421</v>
      </c>
      <c r="V1114">
        <v>2</v>
      </c>
      <c r="W1114">
        <v>7</v>
      </c>
      <c r="X1114" s="3">
        <v>87.120185592005271</v>
      </c>
      <c r="Y1114" s="3">
        <f t="shared" si="17"/>
        <v>0.38543989641033022</v>
      </c>
      <c r="Z1114" t="s">
        <v>1766</v>
      </c>
      <c r="AA1114">
        <v>3</v>
      </c>
      <c r="AB1114" s="4">
        <v>4476.7367999999997</v>
      </c>
      <c r="AC1114" s="4">
        <v>582.476224</v>
      </c>
      <c r="AD1114" s="4">
        <v>50028228.193357892</v>
      </c>
      <c r="AE1114" s="4">
        <v>9610857.6960000005</v>
      </c>
      <c r="AF1114" s="4">
        <v>16452287.779223099</v>
      </c>
      <c r="AG1114" s="4">
        <v>16452282.720010079</v>
      </c>
      <c r="AH1114" s="4">
        <v>113.1410048567417</v>
      </c>
    </row>
    <row r="1115" spans="1:34" x14ac:dyDescent="0.3">
      <c r="A1115">
        <v>197693</v>
      </c>
      <c r="B1115" t="s">
        <v>98</v>
      </c>
      <c r="C1115" t="s">
        <v>1870</v>
      </c>
      <c r="D1115" t="s">
        <v>65</v>
      </c>
      <c r="E1115" t="s">
        <v>73</v>
      </c>
      <c r="F1115" t="s">
        <v>81</v>
      </c>
      <c r="G1115" t="s">
        <v>41</v>
      </c>
      <c r="H1115">
        <v>865950</v>
      </c>
      <c r="I1115">
        <v>17185</v>
      </c>
      <c r="J1115">
        <v>28</v>
      </c>
      <c r="K1115">
        <v>35</v>
      </c>
      <c r="L1115" t="s">
        <v>68</v>
      </c>
      <c r="M1115">
        <v>76635046</v>
      </c>
      <c r="N1115" t="s">
        <v>43</v>
      </c>
      <c r="O1115">
        <v>8148</v>
      </c>
      <c r="P1115">
        <v>9.57</v>
      </c>
      <c r="Q1115">
        <f>VLOOKUP(A1115,'[1]Revenue and Streaming Insights	'!$A$2:$J$5375,9,FALSE)</f>
        <v>19</v>
      </c>
      <c r="R1115">
        <f>VLOOKUP(A1115,'[1]Revenue and Streaming Insights	'!$A$2:$J$5375,10,FALSE)</f>
        <v>6</v>
      </c>
      <c r="S1115">
        <v>192</v>
      </c>
      <c r="T1115">
        <v>4691941</v>
      </c>
      <c r="U1115" t="s">
        <v>349</v>
      </c>
      <c r="V1115">
        <v>2</v>
      </c>
      <c r="W1115">
        <v>7</v>
      </c>
      <c r="X1115" s="3">
        <v>88.498234309140244</v>
      </c>
      <c r="Y1115" s="3">
        <f t="shared" si="17"/>
        <v>0.4741344195519348</v>
      </c>
      <c r="Z1115" t="s">
        <v>135</v>
      </c>
      <c r="AA1115">
        <v>1</v>
      </c>
      <c r="AB1115" s="4">
        <v>3705.2755999999999</v>
      </c>
      <c r="AC1115" s="4">
        <v>506.976561</v>
      </c>
      <c r="AD1115" s="4">
        <v>4565669.780807755</v>
      </c>
      <c r="AE1115" s="4">
        <v>8365113.2565000011</v>
      </c>
      <c r="AF1115" s="4">
        <v>13184010.7830784</v>
      </c>
      <c r="AG1115" s="4">
        <v>13184006.57082624</v>
      </c>
      <c r="AH1115" s="4">
        <v>109.1551932584473</v>
      </c>
    </row>
    <row r="1116" spans="1:34" x14ac:dyDescent="0.3">
      <c r="A1116">
        <v>142458</v>
      </c>
      <c r="B1116" t="s">
        <v>63</v>
      </c>
      <c r="C1116" t="s">
        <v>1871</v>
      </c>
      <c r="D1116" t="s">
        <v>56</v>
      </c>
      <c r="E1116" t="s">
        <v>122</v>
      </c>
      <c r="F1116" t="s">
        <v>67</v>
      </c>
      <c r="G1116" t="s">
        <v>41</v>
      </c>
      <c r="H1116">
        <v>727220</v>
      </c>
      <c r="I1116">
        <v>17032</v>
      </c>
      <c r="J1116">
        <v>28</v>
      </c>
      <c r="K1116">
        <v>44</v>
      </c>
      <c r="L1116" t="s">
        <v>113</v>
      </c>
      <c r="M1116">
        <v>83320376</v>
      </c>
      <c r="N1116" t="s">
        <v>60</v>
      </c>
      <c r="O1116">
        <v>12160</v>
      </c>
      <c r="P1116">
        <v>8.85</v>
      </c>
      <c r="Q1116">
        <f>VLOOKUP(A1116,'[1]Revenue and Streaming Insights	'!$A$2:$J$5375,9,FALSE)</f>
        <v>18</v>
      </c>
      <c r="R1116">
        <f>VLOOKUP(A1116,'[1]Revenue and Streaming Insights	'!$A$2:$J$5375,10,FALSE)</f>
        <v>4</v>
      </c>
      <c r="S1116">
        <v>193</v>
      </c>
      <c r="T1116">
        <v>4057810</v>
      </c>
      <c r="U1116" t="s">
        <v>1113</v>
      </c>
      <c r="V1116">
        <v>3</v>
      </c>
      <c r="W1116">
        <v>7</v>
      </c>
      <c r="X1116" s="3">
        <v>114.57382360221121</v>
      </c>
      <c r="Y1116" s="3">
        <f t="shared" si="17"/>
        <v>0.71395021136683889</v>
      </c>
      <c r="Z1116" t="s">
        <v>297</v>
      </c>
      <c r="AA1116">
        <v>1</v>
      </c>
      <c r="AB1116" s="4">
        <v>6214.4588000000003</v>
      </c>
      <c r="AC1116" s="4">
        <v>476.53317299999998</v>
      </c>
      <c r="AD1116" s="4">
        <v>33861501.064909741</v>
      </c>
      <c r="AE1116" s="4">
        <v>78.627973545000003</v>
      </c>
      <c r="AF1116" s="4">
        <v>12885154.111331889</v>
      </c>
      <c r="AG1116" s="4">
        <v>12885147.42033991</v>
      </c>
      <c r="AH1116" s="4">
        <v>9.4368241383116177E-4</v>
      </c>
    </row>
    <row r="1117" spans="1:34" x14ac:dyDescent="0.3">
      <c r="A1117">
        <v>62032</v>
      </c>
      <c r="B1117" t="s">
        <v>351</v>
      </c>
      <c r="C1117" t="s">
        <v>1872</v>
      </c>
      <c r="D1117" t="s">
        <v>38</v>
      </c>
      <c r="E1117" t="s">
        <v>57</v>
      </c>
      <c r="F1117" t="s">
        <v>50</v>
      </c>
      <c r="G1117" t="s">
        <v>58</v>
      </c>
      <c r="H1117">
        <v>969000</v>
      </c>
      <c r="I1117">
        <v>43035</v>
      </c>
      <c r="J1117">
        <v>28</v>
      </c>
      <c r="K1117">
        <v>59</v>
      </c>
      <c r="L1117" t="s">
        <v>42</v>
      </c>
      <c r="M1117">
        <v>148647054</v>
      </c>
      <c r="N1117" t="s">
        <v>75</v>
      </c>
      <c r="O1117">
        <v>13916</v>
      </c>
      <c r="P1117">
        <v>9.76</v>
      </c>
      <c r="Q1117">
        <f>VLOOKUP(A1117,'[1]Revenue and Streaming Insights	'!$A$2:$J$5375,9,FALSE)</f>
        <v>22</v>
      </c>
      <c r="R1117">
        <f>VLOOKUP(A1117,'[1]Revenue and Streaming Insights	'!$A$2:$J$5375,10,FALSE)</f>
        <v>6</v>
      </c>
      <c r="S1117">
        <v>193</v>
      </c>
      <c r="T1117">
        <v>5398803</v>
      </c>
      <c r="U1117" t="s">
        <v>303</v>
      </c>
      <c r="V1117">
        <v>2</v>
      </c>
      <c r="W1117">
        <v>7</v>
      </c>
      <c r="X1117" s="3">
        <v>153.40253250773989</v>
      </c>
      <c r="Y1117" s="3">
        <f t="shared" si="17"/>
        <v>0.3233647031486</v>
      </c>
      <c r="Z1117" t="s">
        <v>340</v>
      </c>
      <c r="AA1117">
        <v>2</v>
      </c>
      <c r="AB1117" s="4">
        <v>2016.3468</v>
      </c>
      <c r="AC1117" s="4">
        <v>377.37777999999997</v>
      </c>
      <c r="AD1117" s="4">
        <v>44484751.317927338</v>
      </c>
      <c r="AE1117" s="4">
        <v>6226733.370000002</v>
      </c>
      <c r="AF1117" s="4">
        <v>10391260.605060959</v>
      </c>
      <c r="AG1117" s="4">
        <v>10391258.21133638</v>
      </c>
      <c r="AH1117" s="4">
        <v>41.889382954067841</v>
      </c>
    </row>
    <row r="1118" spans="1:34" x14ac:dyDescent="0.3">
      <c r="A1118">
        <v>131421</v>
      </c>
      <c r="B1118" t="s">
        <v>78</v>
      </c>
      <c r="C1118" t="s">
        <v>1873</v>
      </c>
      <c r="D1118" t="s">
        <v>38</v>
      </c>
      <c r="E1118" t="s">
        <v>100</v>
      </c>
      <c r="F1118" t="s">
        <v>81</v>
      </c>
      <c r="G1118" t="s">
        <v>41</v>
      </c>
      <c r="H1118">
        <v>956505</v>
      </c>
      <c r="I1118">
        <v>9155</v>
      </c>
      <c r="J1118">
        <v>28</v>
      </c>
      <c r="K1118">
        <v>37</v>
      </c>
      <c r="L1118" t="s">
        <v>104</v>
      </c>
      <c r="M1118">
        <v>133410740</v>
      </c>
      <c r="N1118" t="s">
        <v>60</v>
      </c>
      <c r="O1118">
        <v>5172</v>
      </c>
      <c r="P1118">
        <v>9.15</v>
      </c>
      <c r="Q1118">
        <f>VLOOKUP(A1118,'[1]Revenue and Streaming Insights	'!$A$2:$J$5375,9,FALSE)</f>
        <v>3</v>
      </c>
      <c r="R1118">
        <f>VLOOKUP(A1118,'[1]Revenue and Streaming Insights	'!$A$2:$J$5375,10,FALSE)</f>
        <v>6</v>
      </c>
      <c r="S1118">
        <v>194</v>
      </c>
      <c r="T1118">
        <v>7726490</v>
      </c>
      <c r="U1118" t="s">
        <v>1874</v>
      </c>
      <c r="V1118">
        <v>3</v>
      </c>
      <c r="W1118">
        <v>7</v>
      </c>
      <c r="X1118" s="3">
        <v>139.47730539829899</v>
      </c>
      <c r="Y1118" s="3">
        <f t="shared" si="17"/>
        <v>0.56493719279082466</v>
      </c>
      <c r="Z1118" t="s">
        <v>62</v>
      </c>
      <c r="AA1118">
        <v>1</v>
      </c>
      <c r="AB1118" s="4">
        <v>457.76499999999999</v>
      </c>
      <c r="AC1118" s="4">
        <v>212.96139099999999</v>
      </c>
      <c r="AD1118" s="4">
        <v>28129809.24957294</v>
      </c>
      <c r="AE1118" s="4">
        <v>645985.039258554</v>
      </c>
      <c r="AF1118" s="4">
        <v>9868800.2964229323</v>
      </c>
      <c r="AG1118" s="4">
        <v>9868799.6256965399</v>
      </c>
      <c r="AH1118" s="4">
        <v>4.8420767267954137</v>
      </c>
    </row>
    <row r="1119" spans="1:34" x14ac:dyDescent="0.3">
      <c r="A1119">
        <v>236254</v>
      </c>
      <c r="B1119" t="s">
        <v>84</v>
      </c>
      <c r="C1119" t="s">
        <v>1875</v>
      </c>
      <c r="D1119" t="s">
        <v>65</v>
      </c>
      <c r="E1119" t="s">
        <v>100</v>
      </c>
      <c r="F1119" t="s">
        <v>67</v>
      </c>
      <c r="G1119" t="s">
        <v>58</v>
      </c>
      <c r="H1119">
        <v>618480</v>
      </c>
      <c r="I1119">
        <v>10867</v>
      </c>
      <c r="J1119">
        <v>28</v>
      </c>
      <c r="K1119">
        <v>56</v>
      </c>
      <c r="L1119" t="s">
        <v>91</v>
      </c>
      <c r="M1119">
        <v>17110690</v>
      </c>
      <c r="N1119" t="s">
        <v>60</v>
      </c>
      <c r="O1119">
        <v>13805</v>
      </c>
      <c r="P1119">
        <v>9.02</v>
      </c>
      <c r="Q1119">
        <f>VLOOKUP(A1119,'[1]Revenue and Streaming Insights	'!$A$2:$J$5375,9,FALSE)</f>
        <v>1</v>
      </c>
      <c r="R1119">
        <f>VLOOKUP(A1119,'[1]Revenue and Streaming Insights	'!$A$2:$J$5375,10,FALSE)</f>
        <v>8</v>
      </c>
      <c r="S1119">
        <v>194</v>
      </c>
      <c r="T1119">
        <v>654745</v>
      </c>
      <c r="U1119" t="s">
        <v>1876</v>
      </c>
      <c r="V1119">
        <v>3</v>
      </c>
      <c r="W1119">
        <v>7</v>
      </c>
      <c r="X1119" s="3">
        <v>27.66571271504333</v>
      </c>
      <c r="Y1119" s="3">
        <f t="shared" si="17"/>
        <v>1.2703598049139597</v>
      </c>
      <c r="Z1119" t="s">
        <v>297</v>
      </c>
      <c r="AA1119">
        <v>1</v>
      </c>
      <c r="AB1119" s="4">
        <v>5581.9722000000002</v>
      </c>
      <c r="AC1119" s="4">
        <v>413.94512700000001</v>
      </c>
      <c r="AD1119" s="4">
        <v>2841610.034251878</v>
      </c>
      <c r="AE1119" s="4">
        <v>68.300945955000003</v>
      </c>
      <c r="AF1119" s="4">
        <v>113242.088753075</v>
      </c>
      <c r="AG1119" s="4">
        <v>113236.092835748</v>
      </c>
      <c r="AH1119" s="4">
        <v>3.9917119622294604E-3</v>
      </c>
    </row>
    <row r="1120" spans="1:34" x14ac:dyDescent="0.3">
      <c r="A1120">
        <v>134520</v>
      </c>
      <c r="B1120" t="s">
        <v>78</v>
      </c>
      <c r="C1120" t="s">
        <v>1877</v>
      </c>
      <c r="D1120" t="s">
        <v>56</v>
      </c>
      <c r="E1120" t="s">
        <v>140</v>
      </c>
      <c r="F1120" t="s">
        <v>50</v>
      </c>
      <c r="G1120" t="s">
        <v>41</v>
      </c>
      <c r="H1120">
        <v>987060</v>
      </c>
      <c r="I1120">
        <v>36159</v>
      </c>
      <c r="J1120">
        <v>28</v>
      </c>
      <c r="K1120">
        <v>43</v>
      </c>
      <c r="L1120" t="s">
        <v>68</v>
      </c>
      <c r="M1120">
        <v>126642047</v>
      </c>
      <c r="N1120" t="s">
        <v>43</v>
      </c>
      <c r="O1120">
        <v>8552</v>
      </c>
      <c r="P1120">
        <v>9.4700000000000006</v>
      </c>
      <c r="Q1120">
        <f>VLOOKUP(A1120,'[1]Revenue and Streaming Insights	'!$A$2:$J$5375,9,FALSE)</f>
        <v>28</v>
      </c>
      <c r="R1120">
        <f>VLOOKUP(A1120,'[1]Revenue and Streaming Insights	'!$A$2:$J$5375,10,FALSE)</f>
        <v>6</v>
      </c>
      <c r="S1120">
        <v>194</v>
      </c>
      <c r="T1120">
        <v>6311065</v>
      </c>
      <c r="U1120" t="s">
        <v>639</v>
      </c>
      <c r="V1120">
        <v>2</v>
      </c>
      <c r="W1120">
        <v>7</v>
      </c>
      <c r="X1120" s="3">
        <v>128.30227848357751</v>
      </c>
      <c r="Y1120" s="3">
        <f t="shared" si="17"/>
        <v>0.23651096545811554</v>
      </c>
      <c r="AA1120">
        <v>1</v>
      </c>
      <c r="AB1120" s="4">
        <v>7146.4978000000001</v>
      </c>
      <c r="AC1120" s="4">
        <v>589.00894400000004</v>
      </c>
      <c r="AD1120" s="4">
        <v>43814740.379376046</v>
      </c>
      <c r="AE1120" s="4">
        <v>9718647.5759999994</v>
      </c>
      <c r="AF1120" s="4">
        <v>14307339.719899669</v>
      </c>
      <c r="AG1120" s="4">
        <v>14307331.984392921</v>
      </c>
      <c r="AH1120" s="4">
        <v>76.741080914461207</v>
      </c>
    </row>
    <row r="1121" spans="1:34" x14ac:dyDescent="0.3">
      <c r="A1121">
        <v>164580</v>
      </c>
      <c r="B1121" t="s">
        <v>98</v>
      </c>
      <c r="C1121" t="s">
        <v>1878</v>
      </c>
      <c r="D1121" t="s">
        <v>56</v>
      </c>
      <c r="E1121" t="s">
        <v>49</v>
      </c>
      <c r="F1121" t="s">
        <v>112</v>
      </c>
      <c r="G1121" t="s">
        <v>58</v>
      </c>
      <c r="H1121">
        <v>976893</v>
      </c>
      <c r="I1121">
        <v>48963</v>
      </c>
      <c r="J1121">
        <v>28</v>
      </c>
      <c r="K1121">
        <v>34</v>
      </c>
      <c r="L1121" t="s">
        <v>42</v>
      </c>
      <c r="M1121">
        <v>124418812</v>
      </c>
      <c r="N1121" t="s">
        <v>43</v>
      </c>
      <c r="O1121">
        <v>12067</v>
      </c>
      <c r="P1121">
        <v>9.7100000000000009</v>
      </c>
      <c r="Q1121">
        <f>VLOOKUP(A1121,'[1]Revenue and Streaming Insights	'!$A$2:$J$5375,9,FALSE)</f>
        <v>30</v>
      </c>
      <c r="R1121">
        <f>VLOOKUP(A1121,'[1]Revenue and Streaming Insights	'!$A$2:$J$5375,10,FALSE)</f>
        <v>5</v>
      </c>
      <c r="S1121">
        <v>194</v>
      </c>
      <c r="T1121">
        <v>7841521</v>
      </c>
      <c r="U1121" t="s">
        <v>762</v>
      </c>
      <c r="V1121">
        <v>2</v>
      </c>
      <c r="W1121">
        <v>7</v>
      </c>
      <c r="X1121" s="3">
        <v>127.3617601927744</v>
      </c>
      <c r="Y1121" s="3">
        <f t="shared" si="17"/>
        <v>0.24645140207912097</v>
      </c>
      <c r="Z1121" t="s">
        <v>590</v>
      </c>
      <c r="AA1121">
        <v>2</v>
      </c>
      <c r="AB1121" s="4">
        <v>13931.952799999999</v>
      </c>
      <c r="AC1121" s="4">
        <v>384.14580799999999</v>
      </c>
      <c r="AD1121" s="4">
        <v>9027653.6875506919</v>
      </c>
      <c r="AE1121" s="4">
        <v>8105442.7782785222</v>
      </c>
      <c r="AF1121" s="4">
        <v>11759714.005135739</v>
      </c>
      <c r="AG1121" s="4">
        <v>11759699.689037129</v>
      </c>
      <c r="AH1121" s="4">
        <v>65.146440863609286</v>
      </c>
    </row>
    <row r="1122" spans="1:34" x14ac:dyDescent="0.3">
      <c r="A1122">
        <v>217031</v>
      </c>
      <c r="B1122" t="s">
        <v>144</v>
      </c>
      <c r="C1122" t="s">
        <v>1879</v>
      </c>
      <c r="D1122" t="s">
        <v>38</v>
      </c>
      <c r="E1122" t="s">
        <v>57</v>
      </c>
      <c r="F1122" t="s">
        <v>67</v>
      </c>
      <c r="G1122" t="s">
        <v>51</v>
      </c>
      <c r="H1122">
        <v>838556</v>
      </c>
      <c r="I1122">
        <v>47395</v>
      </c>
      <c r="J1122">
        <v>28</v>
      </c>
      <c r="K1122">
        <v>39</v>
      </c>
      <c r="L1122" t="s">
        <v>74</v>
      </c>
      <c r="M1122">
        <v>146896720</v>
      </c>
      <c r="N1122" t="s">
        <v>43</v>
      </c>
      <c r="O1122">
        <v>7306</v>
      </c>
      <c r="P1122">
        <v>8.6</v>
      </c>
      <c r="Q1122">
        <f>VLOOKUP(A1122,'[1]Revenue and Streaming Insights	'!$A$2:$J$5375,9,FALSE)</f>
        <v>23</v>
      </c>
      <c r="R1122">
        <f>VLOOKUP(A1122,'[1]Revenue and Streaming Insights	'!$A$2:$J$5375,10,FALSE)</f>
        <v>5</v>
      </c>
      <c r="S1122">
        <v>194</v>
      </c>
      <c r="T1122">
        <v>8071248</v>
      </c>
      <c r="U1122" t="s">
        <v>1331</v>
      </c>
      <c r="V1122">
        <v>3</v>
      </c>
      <c r="W1122">
        <v>7</v>
      </c>
      <c r="X1122" s="3">
        <v>175.17818726477421</v>
      </c>
      <c r="Y1122" s="3">
        <f t="shared" si="17"/>
        <v>0.15415128178077855</v>
      </c>
      <c r="AA1122">
        <v>1</v>
      </c>
      <c r="AB1122" s="4">
        <v>13943.771000000001</v>
      </c>
      <c r="AC1122" s="4">
        <v>384.01942300000002</v>
      </c>
      <c r="AD1122" s="4">
        <v>6646795.2252246682</v>
      </c>
      <c r="AE1122" s="4">
        <v>11025602.231015669</v>
      </c>
      <c r="AF1122" s="4">
        <v>19709827.61199148</v>
      </c>
      <c r="AG1122" s="4">
        <v>19709813.284201059</v>
      </c>
      <c r="AH1122" s="4">
        <v>75.056830615521335</v>
      </c>
    </row>
    <row r="1123" spans="1:34" x14ac:dyDescent="0.3">
      <c r="A1123">
        <v>248457</v>
      </c>
      <c r="B1123" t="s">
        <v>351</v>
      </c>
      <c r="C1123" t="s">
        <v>1880</v>
      </c>
      <c r="D1123" t="s">
        <v>56</v>
      </c>
      <c r="E1123" t="s">
        <v>57</v>
      </c>
      <c r="F1123" t="s">
        <v>112</v>
      </c>
      <c r="G1123" t="s">
        <v>41</v>
      </c>
      <c r="H1123">
        <v>678590</v>
      </c>
      <c r="I1123">
        <v>233</v>
      </c>
      <c r="J1123">
        <v>28</v>
      </c>
      <c r="K1123">
        <v>57</v>
      </c>
      <c r="L1123" t="s">
        <v>104</v>
      </c>
      <c r="M1123">
        <v>129734377</v>
      </c>
      <c r="N1123" t="s">
        <v>43</v>
      </c>
      <c r="O1123">
        <v>8624</v>
      </c>
      <c r="P1123">
        <v>8.9</v>
      </c>
      <c r="Q1123">
        <f>VLOOKUP(A1123,'[1]Revenue and Streaming Insights	'!$A$2:$J$5375,9,FALSE)</f>
        <v>28</v>
      </c>
      <c r="R1123">
        <f>VLOOKUP(A1123,'[1]Revenue and Streaming Insights	'!$A$2:$J$5375,10,FALSE)</f>
        <v>5</v>
      </c>
      <c r="S1123">
        <v>194</v>
      </c>
      <c r="T1123">
        <v>4877232</v>
      </c>
      <c r="U1123" t="s">
        <v>1881</v>
      </c>
      <c r="V1123">
        <v>3</v>
      </c>
      <c r="W1123">
        <v>7</v>
      </c>
      <c r="X1123" s="3">
        <v>191.18227059048911</v>
      </c>
      <c r="Y1123" s="3">
        <f t="shared" si="17"/>
        <v>37.012875536480685</v>
      </c>
      <c r="Z1123" t="s">
        <v>673</v>
      </c>
      <c r="AA1123">
        <v>2</v>
      </c>
      <c r="AB1123" s="4">
        <v>3069.3186000000001</v>
      </c>
      <c r="AC1123" s="4">
        <v>522.61070500000005</v>
      </c>
      <c r="AD1123" s="4">
        <v>120536.329600135</v>
      </c>
      <c r="AE1123" s="4">
        <v>86.230766325000005</v>
      </c>
      <c r="AF1123" s="4">
        <v>14655780.617473859</v>
      </c>
      <c r="AG1123" s="4">
        <v>14655777.02554455</v>
      </c>
      <c r="AH1123" s="4">
        <v>6.64671680082142E-4</v>
      </c>
    </row>
    <row r="1124" spans="1:34" x14ac:dyDescent="0.3">
      <c r="A1124">
        <v>81174</v>
      </c>
      <c r="B1124" t="s">
        <v>611</v>
      </c>
      <c r="C1124" t="s">
        <v>1882</v>
      </c>
      <c r="D1124" t="s">
        <v>38</v>
      </c>
      <c r="E1124" t="s">
        <v>57</v>
      </c>
      <c r="F1124" t="s">
        <v>50</v>
      </c>
      <c r="G1124" t="s">
        <v>51</v>
      </c>
      <c r="H1124">
        <v>794420</v>
      </c>
      <c r="I1124">
        <v>13421</v>
      </c>
      <c r="J1124">
        <v>28</v>
      </c>
      <c r="K1124">
        <v>42</v>
      </c>
      <c r="L1124" t="s">
        <v>68</v>
      </c>
      <c r="M1124">
        <v>25389270</v>
      </c>
      <c r="N1124" t="s">
        <v>75</v>
      </c>
      <c r="O1124">
        <v>9559</v>
      </c>
      <c r="P1124">
        <v>9.06</v>
      </c>
      <c r="Q1124">
        <f>VLOOKUP(A1124,'[1]Revenue and Streaming Insights	'!$A$2:$J$5375,9,FALSE)</f>
        <v>15</v>
      </c>
      <c r="R1124">
        <f>VLOOKUP(A1124,'[1]Revenue and Streaming Insights	'!$A$2:$J$5375,10,FALSE)</f>
        <v>4</v>
      </c>
      <c r="S1124">
        <v>195</v>
      </c>
      <c r="T1124">
        <v>1295370</v>
      </c>
      <c r="U1124" t="s">
        <v>1883</v>
      </c>
      <c r="V1124">
        <v>3</v>
      </c>
      <c r="W1124">
        <v>7</v>
      </c>
      <c r="X1124" s="3">
        <v>31.959505047707761</v>
      </c>
      <c r="Y1124" s="3">
        <f t="shared" si="17"/>
        <v>0.71224200879219135</v>
      </c>
      <c r="Z1124" t="s">
        <v>340</v>
      </c>
      <c r="AA1124">
        <v>2</v>
      </c>
      <c r="AB1124" s="4">
        <v>7217.2936</v>
      </c>
      <c r="AC1124" s="4">
        <v>419.477103</v>
      </c>
      <c r="AD1124" s="4">
        <v>48834049.542536929</v>
      </c>
      <c r="AE1124" s="4">
        <v>69.213721995</v>
      </c>
      <c r="AF1124" s="4">
        <v>124286.166018342</v>
      </c>
      <c r="AG1124" s="4">
        <v>124278.529247639</v>
      </c>
      <c r="AH1124" s="4">
        <v>2.726101301652233E-3</v>
      </c>
    </row>
    <row r="1125" spans="1:34" x14ac:dyDescent="0.3">
      <c r="A1125">
        <v>276927</v>
      </c>
      <c r="B1125" t="s">
        <v>63</v>
      </c>
      <c r="C1125" t="s">
        <v>1884</v>
      </c>
      <c r="D1125" t="s">
        <v>48</v>
      </c>
      <c r="E1125" t="s">
        <v>80</v>
      </c>
      <c r="F1125" t="s">
        <v>116</v>
      </c>
      <c r="G1125" t="s">
        <v>101</v>
      </c>
      <c r="H1125">
        <v>661257</v>
      </c>
      <c r="I1125">
        <v>9158</v>
      </c>
      <c r="J1125">
        <v>28</v>
      </c>
      <c r="K1125">
        <v>58</v>
      </c>
      <c r="L1125" t="s">
        <v>42</v>
      </c>
      <c r="M1125">
        <v>88226535</v>
      </c>
      <c r="N1125" t="s">
        <v>60</v>
      </c>
      <c r="O1125">
        <v>8838</v>
      </c>
      <c r="P1125">
        <v>8.86</v>
      </c>
      <c r="Q1125">
        <f>VLOOKUP(A1125,'[1]Revenue and Streaming Insights	'!$A$2:$J$5375,9,FALSE)</f>
        <v>15</v>
      </c>
      <c r="R1125">
        <f>VLOOKUP(A1125,'[1]Revenue and Streaming Insights	'!$A$2:$J$5375,10,FALSE)</f>
        <v>6</v>
      </c>
      <c r="S1125">
        <v>196</v>
      </c>
      <c r="T1125">
        <v>3259601</v>
      </c>
      <c r="U1125" t="s">
        <v>1640</v>
      </c>
      <c r="V1125">
        <v>3</v>
      </c>
      <c r="W1125">
        <v>7</v>
      </c>
      <c r="X1125" s="3">
        <v>133.4224590439118</v>
      </c>
      <c r="Y1125" s="3">
        <f t="shared" si="17"/>
        <v>0.9650578728980127</v>
      </c>
      <c r="Z1125" t="s">
        <v>1716</v>
      </c>
      <c r="AA1125">
        <v>3</v>
      </c>
      <c r="AB1125" s="4">
        <v>5063.6773999999996</v>
      </c>
      <c r="AC1125" s="4">
        <v>426.68408899999997</v>
      </c>
      <c r="AD1125" s="4">
        <v>43239248.933570191</v>
      </c>
      <c r="AE1125" s="4">
        <v>7040287.4684999986</v>
      </c>
      <c r="AF1125" s="4">
        <v>12555948.08117505</v>
      </c>
      <c r="AG1125" s="4">
        <v>12555942.59081356</v>
      </c>
      <c r="AH1125" s="4">
        <v>79.79784617518979</v>
      </c>
    </row>
    <row r="1126" spans="1:34" x14ac:dyDescent="0.3">
      <c r="A1126">
        <v>113554</v>
      </c>
      <c r="B1126" t="s">
        <v>54</v>
      </c>
      <c r="C1126" t="s">
        <v>1885</v>
      </c>
      <c r="D1126" t="s">
        <v>38</v>
      </c>
      <c r="E1126" t="s">
        <v>140</v>
      </c>
      <c r="F1126" t="s">
        <v>50</v>
      </c>
      <c r="G1126" t="s">
        <v>101</v>
      </c>
      <c r="H1126">
        <v>699175</v>
      </c>
      <c r="I1126">
        <v>25724</v>
      </c>
      <c r="J1126">
        <v>28</v>
      </c>
      <c r="K1126">
        <v>46</v>
      </c>
      <c r="L1126" t="s">
        <v>59</v>
      </c>
      <c r="M1126">
        <v>141135619</v>
      </c>
      <c r="N1126" t="s">
        <v>75</v>
      </c>
      <c r="O1126">
        <v>6836</v>
      </c>
      <c r="P1126">
        <v>7.42</v>
      </c>
      <c r="Q1126">
        <f>VLOOKUP(A1126,'[1]Revenue and Streaming Insights	'!$A$2:$J$5375,9,FALSE)</f>
        <v>29</v>
      </c>
      <c r="R1126">
        <f>VLOOKUP(A1126,'[1]Revenue and Streaming Insights	'!$A$2:$J$5375,10,FALSE)</f>
        <v>6</v>
      </c>
      <c r="S1126">
        <v>196</v>
      </c>
      <c r="T1126">
        <v>6574640</v>
      </c>
      <c r="U1126" t="s">
        <v>233</v>
      </c>
      <c r="V1126">
        <v>2</v>
      </c>
      <c r="W1126">
        <v>7</v>
      </c>
      <c r="X1126" s="3">
        <v>201.86021954446309</v>
      </c>
      <c r="Y1126" s="3">
        <f t="shared" si="17"/>
        <v>0.26574405224692893</v>
      </c>
      <c r="Z1126" t="s">
        <v>419</v>
      </c>
      <c r="AA1126">
        <v>2</v>
      </c>
      <c r="AB1126" s="4">
        <v>5769.8311999999996</v>
      </c>
      <c r="AC1126" s="4">
        <v>287.76796400000001</v>
      </c>
      <c r="AD1126" s="4">
        <v>536949.44884712598</v>
      </c>
      <c r="AE1126" s="4">
        <v>47481714.060000002</v>
      </c>
      <c r="AF1126" s="4">
        <v>832670.89057131705</v>
      </c>
      <c r="AG1126" s="4">
        <v>832664.83297215297</v>
      </c>
      <c r="AH1126" s="4">
        <v>336.42615802039307</v>
      </c>
    </row>
    <row r="1127" spans="1:34" x14ac:dyDescent="0.3">
      <c r="A1127">
        <v>4601</v>
      </c>
      <c r="B1127" t="s">
        <v>78</v>
      </c>
      <c r="C1127" t="s">
        <v>1886</v>
      </c>
      <c r="D1127" t="s">
        <v>65</v>
      </c>
      <c r="E1127" t="s">
        <v>73</v>
      </c>
      <c r="F1127" t="s">
        <v>112</v>
      </c>
      <c r="G1127" t="s">
        <v>58</v>
      </c>
      <c r="H1127">
        <v>791657</v>
      </c>
      <c r="I1127">
        <v>36959</v>
      </c>
      <c r="J1127">
        <v>28</v>
      </c>
      <c r="K1127">
        <v>45</v>
      </c>
      <c r="L1127" t="s">
        <v>91</v>
      </c>
      <c r="M1127">
        <v>148001306</v>
      </c>
      <c r="N1127" t="s">
        <v>60</v>
      </c>
      <c r="O1127">
        <v>12348</v>
      </c>
      <c r="P1127">
        <v>8.23</v>
      </c>
      <c r="Q1127">
        <f>VLOOKUP(A1127,'[1]Revenue and Streaming Insights	'!$A$2:$J$5375,9,FALSE)</f>
        <v>29</v>
      </c>
      <c r="R1127">
        <f>VLOOKUP(A1127,'[1]Revenue and Streaming Insights	'!$A$2:$J$5375,10,FALSE)</f>
        <v>7</v>
      </c>
      <c r="S1127">
        <v>196</v>
      </c>
      <c r="T1127">
        <v>7047681</v>
      </c>
      <c r="U1127" t="s">
        <v>1283</v>
      </c>
      <c r="V1127">
        <v>2</v>
      </c>
      <c r="W1127">
        <v>7</v>
      </c>
      <c r="X1127" s="3">
        <v>186.95130087904229</v>
      </c>
      <c r="Y1127" s="3">
        <f t="shared" si="17"/>
        <v>0.33409994859168268</v>
      </c>
      <c r="Z1127" t="s">
        <v>230</v>
      </c>
      <c r="AA1127">
        <v>1</v>
      </c>
      <c r="AB1127" s="4">
        <v>2094.8818000000001</v>
      </c>
      <c r="AC1127" s="4">
        <v>196.985829</v>
      </c>
      <c r="AD1127" s="4">
        <v>6666270.4873506781</v>
      </c>
      <c r="AE1127" s="4">
        <v>13579315.392470431</v>
      </c>
      <c r="AF1127" s="4">
        <v>2042045.6331214481</v>
      </c>
      <c r="AG1127" s="4">
        <v>2042043.3412538189</v>
      </c>
      <c r="AH1127" s="4">
        <v>91.75132138678849</v>
      </c>
    </row>
    <row r="1128" spans="1:34" x14ac:dyDescent="0.3">
      <c r="A1128">
        <v>129377</v>
      </c>
      <c r="B1128" t="s">
        <v>138</v>
      </c>
      <c r="C1128" t="s">
        <v>1887</v>
      </c>
      <c r="D1128" t="s">
        <v>56</v>
      </c>
      <c r="E1128" t="s">
        <v>90</v>
      </c>
      <c r="F1128" t="s">
        <v>50</v>
      </c>
      <c r="G1128" t="s">
        <v>51</v>
      </c>
      <c r="H1128">
        <v>672729</v>
      </c>
      <c r="I1128">
        <v>47670</v>
      </c>
      <c r="J1128">
        <v>28</v>
      </c>
      <c r="K1128">
        <v>30</v>
      </c>
      <c r="L1128" t="s">
        <v>113</v>
      </c>
      <c r="M1128">
        <v>80861982</v>
      </c>
      <c r="N1128" t="s">
        <v>43</v>
      </c>
      <c r="O1128">
        <v>11067</v>
      </c>
      <c r="P1128">
        <v>7.81</v>
      </c>
      <c r="Q1128">
        <f>VLOOKUP(A1128,'[1]Revenue and Streaming Insights	'!$A$2:$J$5375,9,FALSE)</f>
        <v>20</v>
      </c>
      <c r="R1128">
        <f>VLOOKUP(A1128,'[1]Revenue and Streaming Insights	'!$A$2:$J$5375,10,FALSE)</f>
        <v>5</v>
      </c>
      <c r="S1128">
        <v>196</v>
      </c>
      <c r="T1128">
        <v>5775855</v>
      </c>
      <c r="U1128" t="s">
        <v>1888</v>
      </c>
      <c r="V1128">
        <v>3</v>
      </c>
      <c r="W1128">
        <v>7</v>
      </c>
      <c r="X1128" s="3">
        <v>120.1999348920591</v>
      </c>
      <c r="Y1128" s="3">
        <f t="shared" si="17"/>
        <v>0.23215859030837005</v>
      </c>
      <c r="Z1128" t="s">
        <v>1226</v>
      </c>
      <c r="AA1128">
        <v>3</v>
      </c>
      <c r="AB1128" s="4">
        <v>5163.0325999999995</v>
      </c>
      <c r="AC1128" s="4">
        <v>198.94836699999999</v>
      </c>
      <c r="AD1128" s="4">
        <v>48693854.659826256</v>
      </c>
      <c r="AE1128" s="4">
        <v>7462472.558619041</v>
      </c>
      <c r="AF1128" s="4">
        <v>12990999.86241149</v>
      </c>
      <c r="AG1128" s="4">
        <v>12990994.500430521</v>
      </c>
      <c r="AH1128" s="4">
        <v>92.286540275738489</v>
      </c>
    </row>
    <row r="1129" spans="1:34" x14ac:dyDescent="0.3">
      <c r="A1129">
        <v>121255</v>
      </c>
      <c r="B1129" t="s">
        <v>330</v>
      </c>
      <c r="C1129" t="s">
        <v>1889</v>
      </c>
      <c r="D1129" t="s">
        <v>65</v>
      </c>
      <c r="E1129" t="s">
        <v>66</v>
      </c>
      <c r="F1129" t="s">
        <v>81</v>
      </c>
      <c r="G1129" t="s">
        <v>51</v>
      </c>
      <c r="H1129">
        <v>912737</v>
      </c>
      <c r="I1129">
        <v>48047</v>
      </c>
      <c r="J1129">
        <v>28</v>
      </c>
      <c r="K1129">
        <v>49</v>
      </c>
      <c r="L1129" t="s">
        <v>104</v>
      </c>
      <c r="M1129">
        <v>138658595</v>
      </c>
      <c r="N1129" t="s">
        <v>60</v>
      </c>
      <c r="O1129">
        <v>12608</v>
      </c>
      <c r="P1129">
        <v>7.62</v>
      </c>
      <c r="Q1129">
        <f>VLOOKUP(A1129,'[1]Revenue and Streaming Insights	'!$A$2:$J$5375,9,FALSE)</f>
        <v>22</v>
      </c>
      <c r="R1129">
        <f>VLOOKUP(A1129,'[1]Revenue and Streaming Insights	'!$A$2:$J$5375,10,FALSE)</f>
        <v>6</v>
      </c>
      <c r="S1129">
        <v>196</v>
      </c>
      <c r="T1129">
        <v>6063786</v>
      </c>
      <c r="U1129" t="s">
        <v>1890</v>
      </c>
      <c r="V1129">
        <v>3</v>
      </c>
      <c r="W1129">
        <v>7</v>
      </c>
      <c r="X1129" s="3">
        <v>151.9151683343614</v>
      </c>
      <c r="Y1129" s="3">
        <f t="shared" si="17"/>
        <v>0.26240972381210065</v>
      </c>
      <c r="Z1129" t="s">
        <v>647</v>
      </c>
      <c r="AA1129">
        <v>2</v>
      </c>
      <c r="AB1129" s="4">
        <v>4941.3819999999996</v>
      </c>
      <c r="AC1129" s="4">
        <v>283.54440399999999</v>
      </c>
      <c r="AD1129" s="4">
        <v>8674520.5827653371</v>
      </c>
      <c r="AE1129" s="4">
        <v>6910807.0758023309</v>
      </c>
      <c r="AF1129" s="4">
        <v>124532.297428672</v>
      </c>
      <c r="AG1129" s="4">
        <v>124527.072502268</v>
      </c>
      <c r="AH1129" s="4">
        <v>49.840452197011878</v>
      </c>
    </row>
    <row r="1130" spans="1:34" x14ac:dyDescent="0.3">
      <c r="A1130">
        <v>218770</v>
      </c>
      <c r="B1130" t="s">
        <v>144</v>
      </c>
      <c r="C1130" t="s">
        <v>1891</v>
      </c>
      <c r="D1130" t="s">
        <v>65</v>
      </c>
      <c r="E1130" t="s">
        <v>39</v>
      </c>
      <c r="F1130" t="s">
        <v>81</v>
      </c>
      <c r="G1130" t="s">
        <v>101</v>
      </c>
      <c r="H1130">
        <v>997948</v>
      </c>
      <c r="I1130">
        <v>26139</v>
      </c>
      <c r="J1130">
        <v>28</v>
      </c>
      <c r="K1130">
        <v>36</v>
      </c>
      <c r="L1130" t="s">
        <v>104</v>
      </c>
      <c r="M1130">
        <v>80201479</v>
      </c>
      <c r="N1130" t="s">
        <v>60</v>
      </c>
      <c r="O1130">
        <v>10342</v>
      </c>
      <c r="P1130">
        <v>8.44</v>
      </c>
      <c r="Q1130">
        <f>VLOOKUP(A1130,'[1]Revenue and Streaming Insights	'!$A$2:$J$5375,9,FALSE)</f>
        <v>4</v>
      </c>
      <c r="R1130">
        <f>VLOOKUP(A1130,'[1]Revenue and Streaming Insights	'!$A$2:$J$5375,10,FALSE)</f>
        <v>7</v>
      </c>
      <c r="S1130">
        <v>196</v>
      </c>
      <c r="T1130">
        <v>4773897</v>
      </c>
      <c r="U1130" t="s">
        <v>120</v>
      </c>
      <c r="V1130">
        <v>1</v>
      </c>
      <c r="W1130">
        <v>7</v>
      </c>
      <c r="X1130" s="3">
        <v>80.366390833991346</v>
      </c>
      <c r="Y1130" s="3">
        <f t="shared" si="17"/>
        <v>0.39565400359615899</v>
      </c>
      <c r="AA1130">
        <v>1</v>
      </c>
      <c r="AB1130" s="4">
        <v>1542.4606000000001</v>
      </c>
      <c r="AC1130" s="4">
        <v>397.29821600000002</v>
      </c>
      <c r="AD1130" s="4">
        <v>50384665.60064511</v>
      </c>
      <c r="AE1130" s="4">
        <v>6555420.5640000012</v>
      </c>
      <c r="AF1130" s="4">
        <v>10693273.761254171</v>
      </c>
      <c r="AG1130" s="4">
        <v>10693271.82149536</v>
      </c>
      <c r="AH1130" s="4">
        <v>81.736903679793741</v>
      </c>
    </row>
    <row r="1131" spans="1:34" x14ac:dyDescent="0.3">
      <c r="A1131">
        <v>284129</v>
      </c>
      <c r="B1131" t="s">
        <v>71</v>
      </c>
      <c r="C1131" t="s">
        <v>1892</v>
      </c>
      <c r="D1131" t="s">
        <v>65</v>
      </c>
      <c r="E1131" t="s">
        <v>73</v>
      </c>
      <c r="F1131" t="s">
        <v>40</v>
      </c>
      <c r="G1131" t="s">
        <v>51</v>
      </c>
      <c r="H1131">
        <v>735471</v>
      </c>
      <c r="I1131">
        <v>35417</v>
      </c>
      <c r="J1131">
        <v>28</v>
      </c>
      <c r="K1131">
        <v>38</v>
      </c>
      <c r="L1131" t="s">
        <v>104</v>
      </c>
      <c r="M1131">
        <v>53365444</v>
      </c>
      <c r="N1131" t="s">
        <v>75</v>
      </c>
      <c r="O1131">
        <v>6593</v>
      </c>
      <c r="P1131">
        <v>7.87</v>
      </c>
      <c r="Q1131">
        <f>VLOOKUP(A1131,'[1]Revenue and Streaming Insights	'!$A$2:$J$5375,9,FALSE)</f>
        <v>10</v>
      </c>
      <c r="R1131">
        <f>VLOOKUP(A1131,'[1]Revenue and Streaming Insights	'!$A$2:$J$5375,10,FALSE)</f>
        <v>7</v>
      </c>
      <c r="S1131">
        <v>196</v>
      </c>
      <c r="T1131">
        <v>3009329</v>
      </c>
      <c r="U1131" t="s">
        <v>1033</v>
      </c>
      <c r="V1131">
        <v>2</v>
      </c>
      <c r="W1131">
        <v>7</v>
      </c>
      <c r="X1131" s="3">
        <v>72.559548914913023</v>
      </c>
      <c r="Y1131" s="3">
        <f t="shared" si="17"/>
        <v>0.18615354208430979</v>
      </c>
      <c r="AA1131">
        <v>1</v>
      </c>
      <c r="AB1131" s="4">
        <v>2707.9122000000002</v>
      </c>
      <c r="AC1131" s="4">
        <v>281.51060699999999</v>
      </c>
      <c r="AD1131" s="4">
        <v>3997928.8892753362</v>
      </c>
      <c r="AE1131" s="4">
        <v>7300704.2782054022</v>
      </c>
      <c r="AF1131" s="4">
        <v>12252295.65660418</v>
      </c>
      <c r="AG1131" s="4">
        <v>12252292.667181371</v>
      </c>
      <c r="AH1131" s="4">
        <v>136.80583784153279</v>
      </c>
    </row>
    <row r="1132" spans="1:34" x14ac:dyDescent="0.3">
      <c r="A1132">
        <v>157353</v>
      </c>
      <c r="B1132" t="s">
        <v>46</v>
      </c>
      <c r="C1132" t="s">
        <v>1893</v>
      </c>
      <c r="D1132" t="s">
        <v>65</v>
      </c>
      <c r="E1132" t="s">
        <v>49</v>
      </c>
      <c r="F1132" t="s">
        <v>112</v>
      </c>
      <c r="G1132" t="s">
        <v>101</v>
      </c>
      <c r="H1132">
        <v>945473</v>
      </c>
      <c r="I1132">
        <v>10427</v>
      </c>
      <c r="J1132">
        <v>28</v>
      </c>
      <c r="K1132">
        <v>53</v>
      </c>
      <c r="L1132" t="s">
        <v>68</v>
      </c>
      <c r="M1132">
        <v>49104634</v>
      </c>
      <c r="N1132" t="s">
        <v>60</v>
      </c>
      <c r="O1132">
        <v>8446</v>
      </c>
      <c r="P1132">
        <v>9.85</v>
      </c>
      <c r="Q1132">
        <f>VLOOKUP(A1132,'[1]Revenue and Streaming Insights	'!$A$2:$J$5375,9,FALSE)</f>
        <v>9</v>
      </c>
      <c r="R1132">
        <f>VLOOKUP(A1132,'[1]Revenue and Streaming Insights	'!$A$2:$J$5375,10,FALSE)</f>
        <v>8</v>
      </c>
      <c r="S1132">
        <v>196</v>
      </c>
      <c r="T1132">
        <v>1985362</v>
      </c>
      <c r="U1132" t="s">
        <v>120</v>
      </c>
      <c r="V1132">
        <v>1</v>
      </c>
      <c r="W1132">
        <v>7</v>
      </c>
      <c r="X1132" s="3">
        <v>51.93657989175788</v>
      </c>
      <c r="Y1132" s="3">
        <f t="shared" si="17"/>
        <v>0.81001246763210899</v>
      </c>
      <c r="Z1132" t="s">
        <v>77</v>
      </c>
      <c r="AA1132">
        <v>1</v>
      </c>
      <c r="AB1132" s="4">
        <v>4320.4754000000003</v>
      </c>
      <c r="AC1132" s="4">
        <v>450.301558</v>
      </c>
      <c r="AD1132" s="4">
        <v>26337074.88689322</v>
      </c>
      <c r="AE1132" s="4">
        <v>7.4299757069999997</v>
      </c>
      <c r="AF1132" s="4">
        <v>12951782.279619129</v>
      </c>
      <c r="AG1132" s="4">
        <v>12951777.50884217</v>
      </c>
      <c r="AH1132" s="4">
        <v>1.5130905378502569E-4</v>
      </c>
    </row>
    <row r="1133" spans="1:34" x14ac:dyDescent="0.3">
      <c r="A1133">
        <v>167275</v>
      </c>
      <c r="B1133" t="s">
        <v>623</v>
      </c>
      <c r="C1133" t="s">
        <v>1894</v>
      </c>
      <c r="D1133" t="s">
        <v>48</v>
      </c>
      <c r="E1133" t="s">
        <v>90</v>
      </c>
      <c r="F1133" t="s">
        <v>67</v>
      </c>
      <c r="G1133" t="s">
        <v>51</v>
      </c>
      <c r="H1133">
        <v>762074</v>
      </c>
      <c r="I1133">
        <v>38803</v>
      </c>
      <c r="J1133">
        <v>28</v>
      </c>
      <c r="K1133">
        <v>41</v>
      </c>
      <c r="L1133" t="s">
        <v>104</v>
      </c>
      <c r="M1133">
        <v>60102231</v>
      </c>
      <c r="N1133" t="s">
        <v>60</v>
      </c>
      <c r="O1133">
        <v>10377</v>
      </c>
      <c r="P1133">
        <v>9.36</v>
      </c>
      <c r="Q1133">
        <f>VLOOKUP(A1133,'[1]Revenue and Streaming Insights	'!$A$2:$J$5375,9,FALSE)</f>
        <v>1</v>
      </c>
      <c r="R1133">
        <f>VLOOKUP(A1133,'[1]Revenue and Streaming Insights	'!$A$2:$J$5375,10,FALSE)</f>
        <v>4</v>
      </c>
      <c r="S1133">
        <v>196</v>
      </c>
      <c r="T1133">
        <v>3141231</v>
      </c>
      <c r="U1133" t="s">
        <v>131</v>
      </c>
      <c r="V1133">
        <v>3</v>
      </c>
      <c r="W1133">
        <v>7</v>
      </c>
      <c r="X1133" s="3">
        <v>78.866659930662905</v>
      </c>
      <c r="Y1133" s="3">
        <f t="shared" si="17"/>
        <v>0.26742777620287089</v>
      </c>
      <c r="Z1133" t="s">
        <v>1895</v>
      </c>
      <c r="AA1133">
        <v>3</v>
      </c>
      <c r="AB1133" s="4">
        <v>2115.6518000000001</v>
      </c>
      <c r="AC1133" s="4">
        <v>399.43817899999999</v>
      </c>
      <c r="AD1133" s="4">
        <v>0</v>
      </c>
      <c r="AE1133" s="4">
        <v>9435051.9941822477</v>
      </c>
      <c r="AF1133" s="4">
        <v>13536537.305485301</v>
      </c>
      <c r="AG1133" s="4">
        <v>13536534.790395319</v>
      </c>
      <c r="AH1133" s="4">
        <v>156.98339041993711</v>
      </c>
    </row>
    <row r="1134" spans="1:34" x14ac:dyDescent="0.3">
      <c r="A1134">
        <v>64621</v>
      </c>
      <c r="B1134" t="s">
        <v>63</v>
      </c>
      <c r="C1134" t="s">
        <v>1896</v>
      </c>
      <c r="D1134" t="s">
        <v>38</v>
      </c>
      <c r="E1134" t="s">
        <v>49</v>
      </c>
      <c r="F1134" t="s">
        <v>81</v>
      </c>
      <c r="G1134" t="s">
        <v>41</v>
      </c>
      <c r="H1134">
        <v>906631</v>
      </c>
      <c r="I1134">
        <v>28819</v>
      </c>
      <c r="J1134">
        <v>28</v>
      </c>
      <c r="K1134">
        <v>45</v>
      </c>
      <c r="L1134" t="s">
        <v>91</v>
      </c>
      <c r="M1134">
        <v>119464729</v>
      </c>
      <c r="N1134" t="s">
        <v>75</v>
      </c>
      <c r="O1134">
        <v>8196</v>
      </c>
      <c r="P1134">
        <v>9.1999999999999993</v>
      </c>
      <c r="Q1134">
        <f>VLOOKUP(A1134,'[1]Revenue and Streaming Insights	'!$A$2:$J$5375,9,FALSE)</f>
        <v>21</v>
      </c>
      <c r="R1134">
        <f>VLOOKUP(A1134,'[1]Revenue and Streaming Insights	'!$A$2:$J$5375,10,FALSE)</f>
        <v>7</v>
      </c>
      <c r="S1134">
        <v>196</v>
      </c>
      <c r="T1134">
        <v>5688796</v>
      </c>
      <c r="U1134" t="s">
        <v>1897</v>
      </c>
      <c r="V1134">
        <v>2</v>
      </c>
      <c r="W1134">
        <v>7</v>
      </c>
      <c r="X1134" s="3">
        <v>131.7677522608426</v>
      </c>
      <c r="Y1134" s="3">
        <f t="shared" si="17"/>
        <v>0.28439571116277457</v>
      </c>
      <c r="Z1134" t="s">
        <v>297</v>
      </c>
      <c r="AA1134">
        <v>1</v>
      </c>
      <c r="AB1134" s="4">
        <v>1390.8986</v>
      </c>
      <c r="AC1134" s="4">
        <v>442.63991399999998</v>
      </c>
      <c r="AD1134" s="4">
        <v>4004403.530360321</v>
      </c>
      <c r="AE1134" s="4">
        <v>7303558.5809999993</v>
      </c>
      <c r="AF1134" s="4">
        <v>12190338.81130591</v>
      </c>
      <c r="AG1134" s="4">
        <v>12190336.9777674</v>
      </c>
      <c r="AH1134" s="4">
        <v>61.135689522218719</v>
      </c>
    </row>
    <row r="1135" spans="1:34" x14ac:dyDescent="0.3">
      <c r="A1135">
        <v>197793</v>
      </c>
      <c r="B1135" t="s">
        <v>54</v>
      </c>
      <c r="C1135" t="s">
        <v>1898</v>
      </c>
      <c r="D1135" t="s">
        <v>65</v>
      </c>
      <c r="E1135" t="s">
        <v>73</v>
      </c>
      <c r="F1135" t="s">
        <v>40</v>
      </c>
      <c r="G1135" t="s">
        <v>58</v>
      </c>
      <c r="H1135">
        <v>615495</v>
      </c>
      <c r="I1135">
        <v>30455</v>
      </c>
      <c r="J1135">
        <v>28</v>
      </c>
      <c r="K1135">
        <v>35</v>
      </c>
      <c r="L1135" t="s">
        <v>91</v>
      </c>
      <c r="M1135">
        <v>98604803</v>
      </c>
      <c r="N1135" t="s">
        <v>75</v>
      </c>
      <c r="O1135">
        <v>9567</v>
      </c>
      <c r="P1135">
        <v>9.65</v>
      </c>
      <c r="Q1135">
        <f>VLOOKUP(A1135,'[1]Revenue and Streaming Insights	'!$A$2:$J$5375,9,FALSE)</f>
        <v>15</v>
      </c>
      <c r="R1135">
        <f>VLOOKUP(A1135,'[1]Revenue and Streaming Insights	'!$A$2:$J$5375,10,FALSE)</f>
        <v>6</v>
      </c>
      <c r="S1135">
        <v>196</v>
      </c>
      <c r="T1135">
        <v>6037028</v>
      </c>
      <c r="U1135" t="s">
        <v>1219</v>
      </c>
      <c r="V1135">
        <v>2</v>
      </c>
      <c r="W1135">
        <v>7</v>
      </c>
      <c r="X1135" s="3">
        <v>160.204068270254</v>
      </c>
      <c r="Y1135" s="3">
        <f t="shared" si="17"/>
        <v>0.31413560991626993</v>
      </c>
      <c r="Z1135" t="s">
        <v>881</v>
      </c>
      <c r="AA1135">
        <v>2</v>
      </c>
      <c r="AB1135" s="4">
        <v>5872.7601999999997</v>
      </c>
      <c r="AC1135" s="4">
        <v>514.68716800000004</v>
      </c>
      <c r="AD1135" s="4">
        <v>38130608.154326491</v>
      </c>
      <c r="AE1135" s="4">
        <v>8.4923382719999996</v>
      </c>
      <c r="AF1135" s="4">
        <v>14702160.257421199</v>
      </c>
      <c r="AG1135" s="4">
        <v>14702153.86997384</v>
      </c>
      <c r="AH1135" s="4">
        <v>8.6124996081580327E-5</v>
      </c>
    </row>
    <row r="1136" spans="1:34" x14ac:dyDescent="0.3">
      <c r="A1136">
        <v>158737</v>
      </c>
      <c r="B1136" t="s">
        <v>71</v>
      </c>
      <c r="C1136" t="s">
        <v>1899</v>
      </c>
      <c r="D1136" t="s">
        <v>48</v>
      </c>
      <c r="E1136" t="s">
        <v>90</v>
      </c>
      <c r="F1136" t="s">
        <v>50</v>
      </c>
      <c r="G1136" t="s">
        <v>41</v>
      </c>
      <c r="H1136">
        <v>772892</v>
      </c>
      <c r="I1136">
        <v>20609</v>
      </c>
      <c r="J1136">
        <v>28</v>
      </c>
      <c r="K1136">
        <v>56</v>
      </c>
      <c r="L1136" t="s">
        <v>59</v>
      </c>
      <c r="M1136">
        <v>126098311</v>
      </c>
      <c r="N1136" t="s">
        <v>75</v>
      </c>
      <c r="O1136">
        <v>6154</v>
      </c>
      <c r="P1136">
        <v>9.18</v>
      </c>
      <c r="Q1136">
        <f>VLOOKUP(A1136,'[1]Revenue and Streaming Insights	'!$A$2:$J$5375,9,FALSE)</f>
        <v>21</v>
      </c>
      <c r="R1136">
        <f>VLOOKUP(A1136,'[1]Revenue and Streaming Insights	'!$A$2:$J$5375,10,FALSE)</f>
        <v>6</v>
      </c>
      <c r="S1136">
        <v>196</v>
      </c>
      <c r="T1136">
        <v>4825190</v>
      </c>
      <c r="U1136" t="s">
        <v>102</v>
      </c>
      <c r="V1136">
        <v>1</v>
      </c>
      <c r="W1136">
        <v>7</v>
      </c>
      <c r="X1136" s="3">
        <v>163.15126951760399</v>
      </c>
      <c r="Y1136" s="3">
        <f t="shared" si="17"/>
        <v>0.29860740453200058</v>
      </c>
      <c r="Z1136" t="s">
        <v>183</v>
      </c>
      <c r="AA1136">
        <v>1</v>
      </c>
      <c r="AB1136" s="4">
        <v>2087.0608000000002</v>
      </c>
      <c r="AC1136" s="4">
        <v>401.345553</v>
      </c>
      <c r="AD1136" s="4">
        <v>3320720.0831801891</v>
      </c>
      <c r="AE1136" s="4">
        <v>66.222016245000006</v>
      </c>
      <c r="AF1136" s="4">
        <v>1181094.5134393009</v>
      </c>
      <c r="AG1136" s="4">
        <v>1181092.025032948</v>
      </c>
      <c r="AH1136" s="4">
        <v>5.2516180208789633E-4</v>
      </c>
    </row>
    <row r="1137" spans="1:34" x14ac:dyDescent="0.3">
      <c r="A1137">
        <v>275558</v>
      </c>
      <c r="B1137" t="s">
        <v>71</v>
      </c>
      <c r="C1137" t="s">
        <v>1900</v>
      </c>
      <c r="D1137" t="s">
        <v>65</v>
      </c>
      <c r="E1137" t="s">
        <v>66</v>
      </c>
      <c r="F1137" t="s">
        <v>112</v>
      </c>
      <c r="G1137" t="s">
        <v>58</v>
      </c>
      <c r="H1137">
        <v>862010</v>
      </c>
      <c r="I1137">
        <v>5704</v>
      </c>
      <c r="J1137">
        <v>28</v>
      </c>
      <c r="K1137">
        <v>58</v>
      </c>
      <c r="L1137" t="s">
        <v>42</v>
      </c>
      <c r="M1137">
        <v>56836709</v>
      </c>
      <c r="N1137" t="s">
        <v>43</v>
      </c>
      <c r="O1137">
        <v>6057</v>
      </c>
      <c r="P1137">
        <v>9.35</v>
      </c>
      <c r="Q1137">
        <f>VLOOKUP(A1137,'[1]Revenue and Streaming Insights	'!$A$2:$J$5375,9,FALSE)</f>
        <v>21</v>
      </c>
      <c r="R1137">
        <f>VLOOKUP(A1137,'[1]Revenue and Streaming Insights	'!$A$2:$J$5375,10,FALSE)</f>
        <v>8</v>
      </c>
      <c r="S1137">
        <v>196</v>
      </c>
      <c r="T1137">
        <v>2099878</v>
      </c>
      <c r="U1137" t="s">
        <v>1901</v>
      </c>
      <c r="V1137">
        <v>2</v>
      </c>
      <c r="W1137">
        <v>7</v>
      </c>
      <c r="X1137" s="3">
        <v>65.935092400320187</v>
      </c>
      <c r="Y1137" s="3">
        <f t="shared" si="17"/>
        <v>1.0618863955119215</v>
      </c>
      <c r="Z1137" t="s">
        <v>183</v>
      </c>
      <c r="AA1137">
        <v>1</v>
      </c>
      <c r="AB1137" s="4">
        <v>4852.0734000000002</v>
      </c>
      <c r="AC1137" s="4">
        <v>467.747589</v>
      </c>
      <c r="AD1137" s="4">
        <v>32510317.645493232</v>
      </c>
      <c r="AE1137" s="4">
        <v>10173702.131621409</v>
      </c>
      <c r="AF1137" s="4">
        <v>15742400.30773068</v>
      </c>
      <c r="AG1137" s="4">
        <v>15742394.98790969</v>
      </c>
      <c r="AH1137" s="4">
        <v>178.99878987753161</v>
      </c>
    </row>
    <row r="1138" spans="1:34" x14ac:dyDescent="0.3">
      <c r="A1138">
        <v>197972</v>
      </c>
      <c r="B1138" t="s">
        <v>71</v>
      </c>
      <c r="C1138" t="s">
        <v>1902</v>
      </c>
      <c r="D1138" t="s">
        <v>38</v>
      </c>
      <c r="E1138" t="s">
        <v>122</v>
      </c>
      <c r="F1138" t="s">
        <v>50</v>
      </c>
      <c r="G1138" t="s">
        <v>41</v>
      </c>
      <c r="H1138">
        <v>910052</v>
      </c>
      <c r="I1138">
        <v>45677</v>
      </c>
      <c r="J1138">
        <v>28</v>
      </c>
      <c r="K1138">
        <v>36</v>
      </c>
      <c r="L1138" t="s">
        <v>74</v>
      </c>
      <c r="M1138">
        <v>9865422</v>
      </c>
      <c r="N1138" t="s">
        <v>75</v>
      </c>
      <c r="O1138">
        <v>10815</v>
      </c>
      <c r="P1138">
        <v>9.9</v>
      </c>
      <c r="Q1138">
        <f>VLOOKUP(A1138,'[1]Revenue and Streaming Insights	'!$A$2:$J$5375,9,FALSE)</f>
        <v>25</v>
      </c>
      <c r="R1138">
        <f>VLOOKUP(A1138,'[1]Revenue and Streaming Insights	'!$A$2:$J$5375,10,FALSE)</f>
        <v>6</v>
      </c>
      <c r="S1138">
        <v>196</v>
      </c>
      <c r="T1138">
        <v>587227</v>
      </c>
      <c r="U1138" t="s">
        <v>92</v>
      </c>
      <c r="V1138">
        <v>1</v>
      </c>
      <c r="W1138">
        <v>7</v>
      </c>
      <c r="X1138" s="3">
        <v>10.84050361957339</v>
      </c>
      <c r="Y1138" s="3">
        <f t="shared" si="17"/>
        <v>0.23677124154388424</v>
      </c>
      <c r="Z1138" t="s">
        <v>1025</v>
      </c>
      <c r="AA1138">
        <v>2</v>
      </c>
      <c r="AB1138" s="4">
        <v>5664.4809999999998</v>
      </c>
      <c r="AC1138" s="4">
        <v>393.12529499999999</v>
      </c>
      <c r="AD1138" s="4">
        <v>5626997.7295720046</v>
      </c>
      <c r="AE1138" s="4">
        <v>6486567.3675000016</v>
      </c>
      <c r="AF1138" s="4">
        <v>9596354.9309777599</v>
      </c>
      <c r="AG1138" s="4">
        <v>9596348.8733714633</v>
      </c>
      <c r="AH1138" s="4">
        <v>657.50531173425748</v>
      </c>
    </row>
    <row r="1139" spans="1:34" x14ac:dyDescent="0.3">
      <c r="A1139">
        <v>198631</v>
      </c>
      <c r="B1139" t="s">
        <v>88</v>
      </c>
      <c r="C1139" t="s">
        <v>1903</v>
      </c>
      <c r="D1139" t="s">
        <v>48</v>
      </c>
      <c r="E1139" t="s">
        <v>57</v>
      </c>
      <c r="F1139" t="s">
        <v>81</v>
      </c>
      <c r="G1139" t="s">
        <v>58</v>
      </c>
      <c r="H1139">
        <v>811012</v>
      </c>
      <c r="I1139">
        <v>30747</v>
      </c>
      <c r="J1139">
        <v>28</v>
      </c>
      <c r="K1139">
        <v>56</v>
      </c>
      <c r="L1139" t="s">
        <v>104</v>
      </c>
      <c r="M1139">
        <v>70981716</v>
      </c>
      <c r="N1139" t="s">
        <v>60</v>
      </c>
      <c r="O1139">
        <v>14383</v>
      </c>
      <c r="P1139">
        <v>9.2899999999999991</v>
      </c>
      <c r="Q1139">
        <f>VLOOKUP(A1139,'[1]Revenue and Streaming Insights	'!$A$2:$J$5375,9,FALSE)</f>
        <v>12</v>
      </c>
      <c r="R1139">
        <f>VLOOKUP(A1139,'[1]Revenue and Streaming Insights	'!$A$2:$J$5375,10,FALSE)</f>
        <v>8</v>
      </c>
      <c r="S1139">
        <v>196</v>
      </c>
      <c r="T1139">
        <v>2716137</v>
      </c>
      <c r="U1139" t="s">
        <v>120</v>
      </c>
      <c r="V1139">
        <v>1</v>
      </c>
      <c r="W1139">
        <v>7</v>
      </c>
      <c r="X1139" s="3">
        <v>87.522399175351296</v>
      </c>
      <c r="Y1139" s="3">
        <f t="shared" si="17"/>
        <v>0.46778547500569162</v>
      </c>
      <c r="Z1139" t="s">
        <v>673</v>
      </c>
      <c r="AA1139">
        <v>2</v>
      </c>
      <c r="AB1139" s="4">
        <v>5175.9557999999997</v>
      </c>
      <c r="AC1139" s="4">
        <v>480.45319899999998</v>
      </c>
      <c r="AD1139" s="4">
        <v>47840820.419800498</v>
      </c>
      <c r="AE1139" s="4">
        <v>7927477.783499999</v>
      </c>
      <c r="AF1139" s="4">
        <v>11814963.05647368</v>
      </c>
      <c r="AG1139" s="4">
        <v>11814957.400064681</v>
      </c>
      <c r="AH1139" s="4">
        <v>111.6833774982278</v>
      </c>
    </row>
    <row r="1140" spans="1:34" x14ac:dyDescent="0.3">
      <c r="A1140">
        <v>96822</v>
      </c>
      <c r="B1140" t="s">
        <v>84</v>
      </c>
      <c r="C1140" t="s">
        <v>1904</v>
      </c>
      <c r="D1140" t="s">
        <v>56</v>
      </c>
      <c r="E1140" t="s">
        <v>80</v>
      </c>
      <c r="F1140" t="s">
        <v>50</v>
      </c>
      <c r="G1140" t="s">
        <v>101</v>
      </c>
      <c r="H1140">
        <v>874889</v>
      </c>
      <c r="I1140">
        <v>5377</v>
      </c>
      <c r="J1140">
        <v>28</v>
      </c>
      <c r="K1140">
        <v>42</v>
      </c>
      <c r="L1140" t="s">
        <v>113</v>
      </c>
      <c r="M1140">
        <v>5011441</v>
      </c>
      <c r="N1140" t="s">
        <v>60</v>
      </c>
      <c r="O1140">
        <v>6155</v>
      </c>
      <c r="P1140">
        <v>9.77</v>
      </c>
      <c r="Q1140">
        <f>VLOOKUP(A1140,'[1]Revenue and Streaming Insights	'!$A$2:$J$5375,9,FALSE)</f>
        <v>9</v>
      </c>
      <c r="R1140">
        <f>VLOOKUP(A1140,'[1]Revenue and Streaming Insights	'!$A$2:$J$5375,10,FALSE)</f>
        <v>6</v>
      </c>
      <c r="S1140">
        <v>196</v>
      </c>
      <c r="T1140">
        <v>255685</v>
      </c>
      <c r="U1140" t="s">
        <v>179</v>
      </c>
      <c r="V1140">
        <v>2</v>
      </c>
      <c r="W1140">
        <v>7</v>
      </c>
      <c r="X1140" s="3">
        <v>5.7280877917084343</v>
      </c>
      <c r="Y1140" s="3">
        <f t="shared" si="17"/>
        <v>1.1446903477775712</v>
      </c>
      <c r="Z1140" t="s">
        <v>887</v>
      </c>
      <c r="AA1140">
        <v>3</v>
      </c>
      <c r="AB1140" s="4">
        <v>3069.0072</v>
      </c>
      <c r="AC1140" s="4">
        <v>361.30047300000001</v>
      </c>
      <c r="AD1140" s="4">
        <v>2165201.1789341168</v>
      </c>
      <c r="AE1140" s="4">
        <v>59.614578045000002</v>
      </c>
      <c r="AF1140" s="4">
        <v>8734573.4349149372</v>
      </c>
      <c r="AG1140" s="4">
        <v>8734570.004607264</v>
      </c>
      <c r="AH1140" s="4">
        <v>1.1895695877692659E-2</v>
      </c>
    </row>
    <row r="1141" spans="1:34" x14ac:dyDescent="0.3">
      <c r="A1141">
        <v>127280</v>
      </c>
      <c r="B1141" t="s">
        <v>611</v>
      </c>
      <c r="C1141" t="s">
        <v>1905</v>
      </c>
      <c r="D1141" t="s">
        <v>38</v>
      </c>
      <c r="E1141" t="s">
        <v>66</v>
      </c>
      <c r="F1141" t="s">
        <v>81</v>
      </c>
      <c r="G1141" t="s">
        <v>58</v>
      </c>
      <c r="H1141">
        <v>972866</v>
      </c>
      <c r="I1141">
        <v>33151</v>
      </c>
      <c r="J1141">
        <v>28</v>
      </c>
      <c r="K1141">
        <v>37</v>
      </c>
      <c r="L1141" t="s">
        <v>91</v>
      </c>
      <c r="M1141">
        <v>143860383</v>
      </c>
      <c r="N1141" t="s">
        <v>75</v>
      </c>
      <c r="O1141">
        <v>6408</v>
      </c>
      <c r="P1141">
        <v>7.64</v>
      </c>
      <c r="Q1141">
        <f>VLOOKUP(A1141,'[1]Revenue and Streaming Insights	'!$A$2:$J$5375,9,FALSE)</f>
        <v>26</v>
      </c>
      <c r="R1141">
        <f>VLOOKUP(A1141,'[1]Revenue and Streaming Insights	'!$A$2:$J$5375,10,FALSE)</f>
        <v>7</v>
      </c>
      <c r="S1141">
        <v>196</v>
      </c>
      <c r="T1141">
        <v>8331682</v>
      </c>
      <c r="U1141" t="s">
        <v>92</v>
      </c>
      <c r="V1141">
        <v>1</v>
      </c>
      <c r="W1141">
        <v>7</v>
      </c>
      <c r="X1141" s="3">
        <v>147.87276253872579</v>
      </c>
      <c r="Y1141" s="3">
        <f t="shared" si="17"/>
        <v>0.19329733643027361</v>
      </c>
      <c r="Z1141" t="s">
        <v>93</v>
      </c>
      <c r="AA1141">
        <v>1</v>
      </c>
      <c r="AB1141" s="4">
        <v>2183.2089999999998</v>
      </c>
      <c r="AC1141" s="4">
        <v>158.28737899999999</v>
      </c>
      <c r="AD1141" s="4">
        <v>52933554.161304489</v>
      </c>
      <c r="AE1141" s="4">
        <v>8640564.8884445466</v>
      </c>
      <c r="AF1141" s="4">
        <v>150473.93708336499</v>
      </c>
      <c r="AG1141" s="4">
        <v>150471.59558698599</v>
      </c>
      <c r="AH1141" s="4">
        <v>60.06215685137267</v>
      </c>
    </row>
    <row r="1142" spans="1:34" x14ac:dyDescent="0.3">
      <c r="A1142">
        <v>161446</v>
      </c>
      <c r="B1142" t="s">
        <v>88</v>
      </c>
      <c r="C1142" t="s">
        <v>1906</v>
      </c>
      <c r="D1142" t="s">
        <v>48</v>
      </c>
      <c r="E1142" t="s">
        <v>122</v>
      </c>
      <c r="F1142" t="s">
        <v>50</v>
      </c>
      <c r="G1142" t="s">
        <v>51</v>
      </c>
      <c r="H1142">
        <v>714169</v>
      </c>
      <c r="I1142">
        <v>15069</v>
      </c>
      <c r="J1142">
        <v>28</v>
      </c>
      <c r="K1142">
        <v>55</v>
      </c>
      <c r="L1142" t="s">
        <v>42</v>
      </c>
      <c r="M1142">
        <v>126173942</v>
      </c>
      <c r="N1142" t="s">
        <v>75</v>
      </c>
      <c r="O1142">
        <v>11157</v>
      </c>
      <c r="P1142">
        <v>8.7100000000000009</v>
      </c>
      <c r="Q1142">
        <f>VLOOKUP(A1142,'[1]Revenue and Streaming Insights	'!$A$2:$J$5375,9,FALSE)</f>
        <v>30</v>
      </c>
      <c r="R1142">
        <f>VLOOKUP(A1142,'[1]Revenue and Streaming Insights	'!$A$2:$J$5375,10,FALSE)</f>
        <v>8</v>
      </c>
      <c r="S1142">
        <v>196</v>
      </c>
      <c r="T1142">
        <v>4915867</v>
      </c>
      <c r="U1142" t="s">
        <v>280</v>
      </c>
      <c r="V1142">
        <v>3</v>
      </c>
      <c r="W1142">
        <v>7</v>
      </c>
      <c r="X1142" s="3">
        <v>176.6723870680469</v>
      </c>
      <c r="Y1142" s="3">
        <f t="shared" si="17"/>
        <v>0.74039418674099144</v>
      </c>
      <c r="Z1142" t="s">
        <v>230</v>
      </c>
      <c r="AA1142">
        <v>1</v>
      </c>
      <c r="AB1142" s="4">
        <v>4104.4416000000001</v>
      </c>
      <c r="AC1142" s="4">
        <v>548.83443</v>
      </c>
      <c r="AD1142" s="4">
        <v>38988087.986525171</v>
      </c>
      <c r="AE1142" s="4">
        <v>9.0557680949999995</v>
      </c>
      <c r="AF1142" s="4">
        <v>14870400.852237159</v>
      </c>
      <c r="AG1142" s="4">
        <v>14870396.198961129</v>
      </c>
      <c r="AH1142" s="4">
        <v>7.1772094550236052E-5</v>
      </c>
    </row>
    <row r="1143" spans="1:34" x14ac:dyDescent="0.3">
      <c r="A1143">
        <v>30665</v>
      </c>
      <c r="B1143" t="s">
        <v>184</v>
      </c>
      <c r="C1143" t="s">
        <v>1907</v>
      </c>
      <c r="D1143" t="s">
        <v>65</v>
      </c>
      <c r="E1143" t="s">
        <v>49</v>
      </c>
      <c r="F1143" t="s">
        <v>50</v>
      </c>
      <c r="G1143" t="s">
        <v>58</v>
      </c>
      <c r="H1143">
        <v>710251</v>
      </c>
      <c r="I1143">
        <v>32392</v>
      </c>
      <c r="J1143">
        <v>28</v>
      </c>
      <c r="K1143">
        <v>45</v>
      </c>
      <c r="L1143" t="s">
        <v>113</v>
      </c>
      <c r="M1143">
        <v>49687103</v>
      </c>
      <c r="N1143" t="s">
        <v>75</v>
      </c>
      <c r="O1143">
        <v>11661</v>
      </c>
      <c r="P1143">
        <v>8.2899999999999991</v>
      </c>
      <c r="Q1143">
        <f>VLOOKUP(A1143,'[1]Revenue and Streaming Insights	'!$A$2:$J$5375,9,FALSE)</f>
        <v>8</v>
      </c>
      <c r="R1143">
        <f>VLOOKUP(A1143,'[1]Revenue and Streaming Insights	'!$A$2:$J$5375,10,FALSE)</f>
        <v>5</v>
      </c>
      <c r="S1143">
        <v>196</v>
      </c>
      <c r="T1143">
        <v>2366052</v>
      </c>
      <c r="U1143" t="s">
        <v>1908</v>
      </c>
      <c r="V1143">
        <v>3</v>
      </c>
      <c r="W1143">
        <v>7</v>
      </c>
      <c r="X1143" s="3">
        <v>69.957103897073011</v>
      </c>
      <c r="Y1143" s="3">
        <f t="shared" si="17"/>
        <v>0.35999629538157568</v>
      </c>
      <c r="Z1143" t="s">
        <v>93</v>
      </c>
      <c r="AA1143">
        <v>1</v>
      </c>
      <c r="AB1143" s="4">
        <v>4525.4567999999999</v>
      </c>
      <c r="AC1143" s="4">
        <v>280.86198000000002</v>
      </c>
      <c r="AD1143" s="4">
        <v>4269481.7596421856</v>
      </c>
      <c r="AE1143" s="4">
        <v>0.463422267</v>
      </c>
      <c r="AF1143" s="4">
        <v>7485915.1259191521</v>
      </c>
      <c r="AG1143" s="4">
        <v>7485910.3196003716</v>
      </c>
      <c r="AH1143" s="4">
        <v>9.3268119696976501E-6</v>
      </c>
    </row>
    <row r="1144" spans="1:34" x14ac:dyDescent="0.3">
      <c r="A1144">
        <v>239357</v>
      </c>
      <c r="B1144" t="s">
        <v>336</v>
      </c>
      <c r="C1144" t="s">
        <v>1909</v>
      </c>
      <c r="D1144" t="s">
        <v>48</v>
      </c>
      <c r="E1144" t="s">
        <v>39</v>
      </c>
      <c r="F1144" t="s">
        <v>112</v>
      </c>
      <c r="G1144" t="s">
        <v>58</v>
      </c>
      <c r="H1144">
        <v>891443</v>
      </c>
      <c r="I1144">
        <v>2116</v>
      </c>
      <c r="J1144">
        <v>28</v>
      </c>
      <c r="K1144">
        <v>46</v>
      </c>
      <c r="L1144" t="s">
        <v>104</v>
      </c>
      <c r="M1144">
        <v>144911877</v>
      </c>
      <c r="N1144" t="s">
        <v>43</v>
      </c>
      <c r="O1144">
        <v>5532</v>
      </c>
      <c r="P1144">
        <v>9.7200000000000006</v>
      </c>
      <c r="Q1144">
        <f>VLOOKUP(A1144,'[1]Revenue and Streaming Insights	'!$A$2:$J$5375,9,FALSE)</f>
        <v>27</v>
      </c>
      <c r="R1144">
        <f>VLOOKUP(A1144,'[1]Revenue and Streaming Insights	'!$A$2:$J$5375,10,FALSE)</f>
        <v>4</v>
      </c>
      <c r="S1144">
        <v>196</v>
      </c>
      <c r="T1144">
        <v>6750553</v>
      </c>
      <c r="U1144" t="s">
        <v>1512</v>
      </c>
      <c r="V1144">
        <v>3</v>
      </c>
      <c r="W1144">
        <v>7</v>
      </c>
      <c r="X1144" s="3">
        <v>162.55876932120171</v>
      </c>
      <c r="Y1144" s="3">
        <f t="shared" si="17"/>
        <v>2.6143667296786388</v>
      </c>
      <c r="Z1144" t="s">
        <v>1910</v>
      </c>
      <c r="AA1144">
        <v>3</v>
      </c>
      <c r="AB1144" s="4">
        <v>1237.155</v>
      </c>
      <c r="AC1144" s="4">
        <v>416.125675</v>
      </c>
      <c r="AD1144" s="4">
        <v>15623545.521116739</v>
      </c>
      <c r="AE1144" s="4">
        <v>68.660736374999999</v>
      </c>
      <c r="AF1144" s="4">
        <v>11224492.19336604</v>
      </c>
      <c r="AG1144" s="4">
        <v>11224490.54008536</v>
      </c>
      <c r="AH1144" s="4">
        <v>4.7381027557182222E-4</v>
      </c>
    </row>
    <row r="1145" spans="1:34" x14ac:dyDescent="0.3">
      <c r="A1145">
        <v>289926</v>
      </c>
      <c r="B1145" t="s">
        <v>361</v>
      </c>
      <c r="C1145" t="s">
        <v>1911</v>
      </c>
      <c r="D1145" t="s">
        <v>56</v>
      </c>
      <c r="E1145" t="s">
        <v>73</v>
      </c>
      <c r="F1145" t="s">
        <v>40</v>
      </c>
      <c r="G1145" t="s">
        <v>41</v>
      </c>
      <c r="H1145">
        <v>948686</v>
      </c>
      <c r="I1145">
        <v>26281</v>
      </c>
      <c r="J1145">
        <v>28</v>
      </c>
      <c r="K1145">
        <v>43</v>
      </c>
      <c r="L1145" t="s">
        <v>74</v>
      </c>
      <c r="M1145">
        <v>67972618</v>
      </c>
      <c r="N1145" t="s">
        <v>75</v>
      </c>
      <c r="O1145">
        <v>7394</v>
      </c>
      <c r="P1145">
        <v>9.25</v>
      </c>
      <c r="Q1145">
        <f>VLOOKUP(A1145,'[1]Revenue and Streaming Insights	'!$A$2:$J$5375,9,FALSE)</f>
        <v>5</v>
      </c>
      <c r="R1145">
        <f>VLOOKUP(A1145,'[1]Revenue and Streaming Insights	'!$A$2:$J$5375,10,FALSE)</f>
        <v>8</v>
      </c>
      <c r="S1145">
        <v>196</v>
      </c>
      <c r="T1145">
        <v>3387339</v>
      </c>
      <c r="U1145" t="s">
        <v>1180</v>
      </c>
      <c r="V1145">
        <v>3</v>
      </c>
      <c r="W1145">
        <v>7</v>
      </c>
      <c r="X1145" s="3">
        <v>71.649226403678355</v>
      </c>
      <c r="Y1145" s="3">
        <f t="shared" si="17"/>
        <v>0.28134393668429664</v>
      </c>
      <c r="Z1145" t="s">
        <v>270</v>
      </c>
      <c r="AA1145">
        <v>2</v>
      </c>
      <c r="AB1145" s="4">
        <v>5503.9026000000003</v>
      </c>
      <c r="AC1145" s="4">
        <v>430.16282699999999</v>
      </c>
      <c r="AD1145" s="4">
        <v>0</v>
      </c>
      <c r="AE1145" s="4">
        <v>70.976866455000007</v>
      </c>
      <c r="AF1145" s="4">
        <v>11399578.84699019</v>
      </c>
      <c r="AG1145" s="4">
        <v>11399572.912924759</v>
      </c>
      <c r="AH1145" s="4">
        <v>1.0441979218013941E-3</v>
      </c>
    </row>
    <row r="1146" spans="1:34" x14ac:dyDescent="0.3">
      <c r="A1146">
        <v>134597</v>
      </c>
      <c r="B1146" t="s">
        <v>88</v>
      </c>
      <c r="C1146" t="s">
        <v>1912</v>
      </c>
      <c r="D1146" t="s">
        <v>48</v>
      </c>
      <c r="E1146" t="s">
        <v>49</v>
      </c>
      <c r="F1146" t="s">
        <v>50</v>
      </c>
      <c r="G1146" t="s">
        <v>101</v>
      </c>
      <c r="H1146">
        <v>606171</v>
      </c>
      <c r="I1146">
        <v>25715</v>
      </c>
      <c r="J1146">
        <v>28</v>
      </c>
      <c r="K1146">
        <v>37</v>
      </c>
      <c r="L1146" t="s">
        <v>74</v>
      </c>
      <c r="M1146">
        <v>143830459</v>
      </c>
      <c r="N1146" t="s">
        <v>75</v>
      </c>
      <c r="O1146">
        <v>9690</v>
      </c>
      <c r="P1146">
        <v>10</v>
      </c>
      <c r="Q1146">
        <f>VLOOKUP(A1146,'[1]Revenue and Streaming Insights	'!$A$2:$J$5375,9,FALSE)</f>
        <v>22</v>
      </c>
      <c r="R1146">
        <f>VLOOKUP(A1146,'[1]Revenue and Streaming Insights	'!$A$2:$J$5375,10,FALSE)</f>
        <v>8</v>
      </c>
      <c r="S1146">
        <v>196</v>
      </c>
      <c r="T1146">
        <v>8329949</v>
      </c>
      <c r="U1146" t="s">
        <v>641</v>
      </c>
      <c r="V1146">
        <v>2</v>
      </c>
      <c r="W1146">
        <v>7</v>
      </c>
      <c r="X1146" s="3">
        <v>237.27703733764889</v>
      </c>
      <c r="Y1146" s="3">
        <f t="shared" si="17"/>
        <v>0.37682286603149912</v>
      </c>
      <c r="Z1146" t="s">
        <v>791</v>
      </c>
      <c r="AA1146">
        <v>2</v>
      </c>
      <c r="AB1146" s="4">
        <v>2916.3062</v>
      </c>
      <c r="AC1146" s="4">
        <v>417.55127299999998</v>
      </c>
      <c r="AD1146" s="4">
        <v>38034671.408401713</v>
      </c>
      <c r="AE1146" s="4">
        <v>68.895960044999995</v>
      </c>
      <c r="AF1146" s="4">
        <v>11664723.76126528</v>
      </c>
      <c r="AG1146" s="4">
        <v>11664720.42740781</v>
      </c>
      <c r="AH1146" s="4">
        <v>4.7900813585667552E-4</v>
      </c>
    </row>
    <row r="1147" spans="1:34" x14ac:dyDescent="0.3">
      <c r="A1147">
        <v>267938</v>
      </c>
      <c r="B1147" t="s">
        <v>88</v>
      </c>
      <c r="C1147" t="s">
        <v>1913</v>
      </c>
      <c r="D1147" t="s">
        <v>38</v>
      </c>
      <c r="E1147" t="s">
        <v>90</v>
      </c>
      <c r="F1147" t="s">
        <v>81</v>
      </c>
      <c r="G1147" t="s">
        <v>51</v>
      </c>
      <c r="H1147">
        <v>875837</v>
      </c>
      <c r="I1147">
        <v>45624</v>
      </c>
      <c r="J1147">
        <v>28</v>
      </c>
      <c r="K1147">
        <v>44</v>
      </c>
      <c r="L1147" t="s">
        <v>104</v>
      </c>
      <c r="M1147">
        <v>81807120</v>
      </c>
      <c r="N1147" t="s">
        <v>43</v>
      </c>
      <c r="O1147">
        <v>5004</v>
      </c>
      <c r="P1147">
        <v>9.52</v>
      </c>
      <c r="Q1147">
        <f>VLOOKUP(A1147,'[1]Revenue and Streaming Insights	'!$A$2:$J$5375,9,FALSE)</f>
        <v>16</v>
      </c>
      <c r="R1147">
        <f>VLOOKUP(A1147,'[1]Revenue and Streaming Insights	'!$A$2:$J$5375,10,FALSE)</f>
        <v>4</v>
      </c>
      <c r="S1147">
        <v>196</v>
      </c>
      <c r="T1147">
        <v>3984112</v>
      </c>
      <c r="U1147" t="s">
        <v>227</v>
      </c>
      <c r="V1147">
        <v>1</v>
      </c>
      <c r="W1147">
        <v>7</v>
      </c>
      <c r="X1147" s="3">
        <v>93.404503349367516</v>
      </c>
      <c r="Y1147" s="3">
        <f t="shared" si="17"/>
        <v>0.10967911625460285</v>
      </c>
      <c r="Z1147" t="s">
        <v>141</v>
      </c>
      <c r="AA1147">
        <v>1</v>
      </c>
      <c r="AB1147" s="4">
        <v>3212.0075999999999</v>
      </c>
      <c r="AC1147" s="4">
        <v>405.67117300000001</v>
      </c>
      <c r="AD1147" s="4">
        <v>4769313.9864720693</v>
      </c>
      <c r="AE1147" s="4">
        <v>66.935743544999994</v>
      </c>
      <c r="AF1147" s="4">
        <v>9998679.1106321234</v>
      </c>
      <c r="AG1147" s="4">
        <v>9998675.4929533526</v>
      </c>
      <c r="AH1147" s="4">
        <v>8.1821415477039154E-4</v>
      </c>
    </row>
    <row r="1148" spans="1:34" x14ac:dyDescent="0.3">
      <c r="A1148">
        <v>187219</v>
      </c>
      <c r="B1148" t="s">
        <v>623</v>
      </c>
      <c r="C1148" t="s">
        <v>1914</v>
      </c>
      <c r="D1148" t="s">
        <v>48</v>
      </c>
      <c r="E1148" t="s">
        <v>122</v>
      </c>
      <c r="F1148" t="s">
        <v>112</v>
      </c>
      <c r="G1148" t="s">
        <v>101</v>
      </c>
      <c r="H1148">
        <v>965972</v>
      </c>
      <c r="I1148">
        <v>2015</v>
      </c>
      <c r="J1148">
        <v>28</v>
      </c>
      <c r="K1148">
        <v>44</v>
      </c>
      <c r="L1148" t="s">
        <v>59</v>
      </c>
      <c r="M1148">
        <v>125302490</v>
      </c>
      <c r="N1148" t="s">
        <v>43</v>
      </c>
      <c r="O1148">
        <v>10757</v>
      </c>
      <c r="P1148">
        <v>9.9600000000000009</v>
      </c>
      <c r="Q1148">
        <f>VLOOKUP(A1148,'[1]Revenue and Streaming Insights	'!$A$2:$J$5375,9,FALSE)</f>
        <v>29</v>
      </c>
      <c r="R1148">
        <f>VLOOKUP(A1148,'[1]Revenue and Streaming Insights	'!$A$2:$J$5375,10,FALSE)</f>
        <v>8</v>
      </c>
      <c r="S1148">
        <v>196</v>
      </c>
      <c r="T1148">
        <v>6102393</v>
      </c>
      <c r="U1148" t="s">
        <v>313</v>
      </c>
      <c r="V1148">
        <v>2</v>
      </c>
      <c r="W1148">
        <v>7</v>
      </c>
      <c r="X1148" s="3">
        <v>129.71648246533019</v>
      </c>
      <c r="Y1148" s="3">
        <f t="shared" si="17"/>
        <v>5.3384615384615381</v>
      </c>
      <c r="Z1148" t="s">
        <v>1326</v>
      </c>
      <c r="AA1148">
        <v>3</v>
      </c>
      <c r="AB1148" s="4">
        <v>2570.1035999999999</v>
      </c>
      <c r="AC1148" s="4">
        <v>486.97430700000001</v>
      </c>
      <c r="AD1148" s="4">
        <v>1866769.1467077029</v>
      </c>
      <c r="AE1148" s="4">
        <v>80.350760655000002</v>
      </c>
      <c r="AF1148" s="4">
        <v>1283940.727136906</v>
      </c>
      <c r="AG1148" s="4">
        <v>1283937.670058999</v>
      </c>
      <c r="AH1148" s="4">
        <v>6.4125430113160561E-4</v>
      </c>
    </row>
    <row r="1149" spans="1:34" x14ac:dyDescent="0.3">
      <c r="A1149">
        <v>61832</v>
      </c>
      <c r="B1149" t="s">
        <v>54</v>
      </c>
      <c r="C1149" t="s">
        <v>1915</v>
      </c>
      <c r="D1149" t="s">
        <v>48</v>
      </c>
      <c r="E1149" t="s">
        <v>100</v>
      </c>
      <c r="F1149" t="s">
        <v>112</v>
      </c>
      <c r="G1149" t="s">
        <v>101</v>
      </c>
      <c r="H1149">
        <v>958318</v>
      </c>
      <c r="I1149">
        <v>8874</v>
      </c>
      <c r="J1149">
        <v>28</v>
      </c>
      <c r="K1149">
        <v>39</v>
      </c>
      <c r="L1149" t="s">
        <v>68</v>
      </c>
      <c r="M1149">
        <v>133899919</v>
      </c>
      <c r="N1149" t="s">
        <v>60</v>
      </c>
      <c r="O1149">
        <v>11878</v>
      </c>
      <c r="P1149">
        <v>8.09</v>
      </c>
      <c r="Q1149">
        <f>VLOOKUP(A1149,'[1]Revenue and Streaming Insights	'!$A$2:$J$5375,9,FALSE)</f>
        <v>25</v>
      </c>
      <c r="R1149">
        <f>VLOOKUP(A1149,'[1]Revenue and Streaming Insights	'!$A$2:$J$5375,10,FALSE)</f>
        <v>6</v>
      </c>
      <c r="S1149">
        <v>196</v>
      </c>
      <c r="T1149">
        <v>7357138</v>
      </c>
      <c r="U1149" t="s">
        <v>413</v>
      </c>
      <c r="V1149">
        <v>3</v>
      </c>
      <c r="W1149">
        <v>7</v>
      </c>
      <c r="X1149" s="3">
        <v>139.7238901909387</v>
      </c>
      <c r="Y1149" s="3">
        <f t="shared" si="17"/>
        <v>1.338517016001803</v>
      </c>
      <c r="Z1149" t="s">
        <v>549</v>
      </c>
      <c r="AA1149">
        <v>2</v>
      </c>
      <c r="AB1149" s="4">
        <v>6084.4336000000003</v>
      </c>
      <c r="AC1149" s="4">
        <v>330.55586399999999</v>
      </c>
      <c r="AD1149" s="4">
        <v>438542.166565697</v>
      </c>
      <c r="AE1149" s="4">
        <v>5454171.7559999991</v>
      </c>
      <c r="AF1149" s="4">
        <v>8550981.9145112969</v>
      </c>
      <c r="AG1149" s="4">
        <v>8550975.4995218329</v>
      </c>
      <c r="AH1149" s="4">
        <v>40.733196828894258</v>
      </c>
    </row>
    <row r="1150" spans="1:34" x14ac:dyDescent="0.3">
      <c r="A1150">
        <v>186022</v>
      </c>
      <c r="B1150" t="s">
        <v>136</v>
      </c>
      <c r="C1150" t="s">
        <v>1916</v>
      </c>
      <c r="D1150" t="s">
        <v>56</v>
      </c>
      <c r="E1150" t="s">
        <v>140</v>
      </c>
      <c r="F1150" t="s">
        <v>40</v>
      </c>
      <c r="G1150" t="s">
        <v>58</v>
      </c>
      <c r="H1150">
        <v>999091</v>
      </c>
      <c r="I1150">
        <v>42964</v>
      </c>
      <c r="J1150">
        <v>28</v>
      </c>
      <c r="K1150">
        <v>30</v>
      </c>
      <c r="L1150" t="s">
        <v>113</v>
      </c>
      <c r="M1150">
        <v>120176028</v>
      </c>
      <c r="N1150" t="s">
        <v>43</v>
      </c>
      <c r="O1150">
        <v>6965</v>
      </c>
      <c r="P1150">
        <v>8.73</v>
      </c>
      <c r="Q1150">
        <f>VLOOKUP(A1150,'[1]Revenue and Streaming Insights	'!$A$2:$J$5375,9,FALSE)</f>
        <v>21</v>
      </c>
      <c r="R1150">
        <f>VLOOKUP(A1150,'[1]Revenue and Streaming Insights	'!$A$2:$J$5375,10,FALSE)</f>
        <v>6</v>
      </c>
      <c r="S1150">
        <v>196</v>
      </c>
      <c r="T1150">
        <v>8584002</v>
      </c>
      <c r="U1150" t="s">
        <v>630</v>
      </c>
      <c r="V1150">
        <v>3</v>
      </c>
      <c r="W1150">
        <v>7</v>
      </c>
      <c r="X1150" s="3">
        <v>120.2853673989657</v>
      </c>
      <c r="Y1150" s="3">
        <f t="shared" si="17"/>
        <v>0.16211246625081463</v>
      </c>
      <c r="Z1150" t="s">
        <v>575</v>
      </c>
      <c r="AA1150">
        <v>2</v>
      </c>
      <c r="AB1150" s="4">
        <v>17097.235199999999</v>
      </c>
      <c r="AC1150" s="4">
        <v>578.96133499999996</v>
      </c>
      <c r="AD1150" s="4">
        <v>7534813.7369057052</v>
      </c>
      <c r="AE1150" s="4">
        <v>95.528620274999994</v>
      </c>
      <c r="AF1150" s="4">
        <v>17285490.929194741</v>
      </c>
      <c r="AG1150" s="4">
        <v>17285473.252998199</v>
      </c>
      <c r="AH1150" s="4">
        <v>7.9490578832410732E-4</v>
      </c>
    </row>
    <row r="1151" spans="1:34" x14ac:dyDescent="0.3">
      <c r="A1151">
        <v>185974</v>
      </c>
      <c r="B1151" t="s">
        <v>443</v>
      </c>
      <c r="C1151" t="s">
        <v>1917</v>
      </c>
      <c r="D1151" t="s">
        <v>38</v>
      </c>
      <c r="E1151" t="s">
        <v>49</v>
      </c>
      <c r="F1151" t="s">
        <v>40</v>
      </c>
      <c r="G1151" t="s">
        <v>41</v>
      </c>
      <c r="H1151">
        <v>947662</v>
      </c>
      <c r="I1151">
        <v>28522</v>
      </c>
      <c r="J1151">
        <v>28</v>
      </c>
      <c r="K1151">
        <v>36</v>
      </c>
      <c r="L1151" t="s">
        <v>74</v>
      </c>
      <c r="M1151">
        <v>141544760</v>
      </c>
      <c r="N1151" t="s">
        <v>60</v>
      </c>
      <c r="O1151">
        <v>6731</v>
      </c>
      <c r="P1151">
        <v>7.72</v>
      </c>
      <c r="Q1151">
        <f>VLOOKUP(A1151,'[1]Revenue and Streaming Insights	'!$A$2:$J$5375,9,FALSE)</f>
        <v>25</v>
      </c>
      <c r="R1151">
        <f>VLOOKUP(A1151,'[1]Revenue and Streaming Insights	'!$A$2:$J$5375,10,FALSE)</f>
        <v>7</v>
      </c>
      <c r="S1151">
        <v>196</v>
      </c>
      <c r="T1151">
        <v>8425283</v>
      </c>
      <c r="U1151" t="s">
        <v>192</v>
      </c>
      <c r="V1151">
        <v>2</v>
      </c>
      <c r="W1151">
        <v>7</v>
      </c>
      <c r="X1151" s="3">
        <v>149.36207213120289</v>
      </c>
      <c r="Y1151" s="3">
        <f t="shared" si="17"/>
        <v>0.23599326835425286</v>
      </c>
      <c r="Z1151" t="s">
        <v>791</v>
      </c>
      <c r="AA1151">
        <v>2</v>
      </c>
      <c r="AB1151" s="4">
        <v>3293.7417999999998</v>
      </c>
      <c r="AC1151" s="4">
        <v>158.57137599999999</v>
      </c>
      <c r="AD1151" s="4">
        <v>36871684.368590467</v>
      </c>
      <c r="AE1151" s="4">
        <v>3293076.0786593878</v>
      </c>
      <c r="AF1151" s="4">
        <v>47741278.323217139</v>
      </c>
      <c r="AG1151" s="4">
        <v>47741274.870903961</v>
      </c>
      <c r="AH1151" s="4">
        <v>23.265263077625679</v>
      </c>
    </row>
    <row r="1152" spans="1:34" x14ac:dyDescent="0.3">
      <c r="A1152">
        <v>189049</v>
      </c>
      <c r="B1152" t="s">
        <v>330</v>
      </c>
      <c r="C1152" t="s">
        <v>1918</v>
      </c>
      <c r="D1152" t="s">
        <v>65</v>
      </c>
      <c r="E1152" t="s">
        <v>122</v>
      </c>
      <c r="F1152" t="s">
        <v>50</v>
      </c>
      <c r="G1152" t="s">
        <v>58</v>
      </c>
      <c r="H1152">
        <v>735122</v>
      </c>
      <c r="I1152">
        <v>36985</v>
      </c>
      <c r="J1152">
        <v>28</v>
      </c>
      <c r="K1152">
        <v>51</v>
      </c>
      <c r="L1152" t="s">
        <v>113</v>
      </c>
      <c r="M1152">
        <v>42742231</v>
      </c>
      <c r="N1152" t="s">
        <v>75</v>
      </c>
      <c r="O1152">
        <v>5649</v>
      </c>
      <c r="P1152">
        <v>8.49</v>
      </c>
      <c r="Q1152">
        <f>VLOOKUP(A1152,'[1]Revenue and Streaming Insights	'!$A$2:$J$5375,9,FALSE)</f>
        <v>5</v>
      </c>
      <c r="R1152">
        <f>VLOOKUP(A1152,'[1]Revenue and Streaming Insights	'!$A$2:$J$5375,10,FALSE)</f>
        <v>8</v>
      </c>
      <c r="S1152">
        <v>196</v>
      </c>
      <c r="T1152">
        <v>1795892</v>
      </c>
      <c r="U1152" t="s">
        <v>366</v>
      </c>
      <c r="V1152">
        <v>2</v>
      </c>
      <c r="W1152">
        <v>7</v>
      </c>
      <c r="X1152" s="3">
        <v>58.143044283805963</v>
      </c>
      <c r="Y1152" s="3">
        <f t="shared" si="17"/>
        <v>0.15273759632283357</v>
      </c>
      <c r="Z1152" t="s">
        <v>501</v>
      </c>
      <c r="AA1152">
        <v>2</v>
      </c>
      <c r="AB1152" s="4">
        <v>6117.2538000000004</v>
      </c>
      <c r="AC1152" s="4">
        <v>500.67536100000001</v>
      </c>
      <c r="AD1152" s="4">
        <v>4052032.4016100308</v>
      </c>
      <c r="AE1152" s="4">
        <v>1215812.736658026</v>
      </c>
      <c r="AF1152" s="4">
        <v>19260746.154145051</v>
      </c>
      <c r="AG1152" s="4">
        <v>19260739.53621589</v>
      </c>
      <c r="AH1152" s="4">
        <v>28.445233395936349</v>
      </c>
    </row>
    <row r="1153" spans="1:34" x14ac:dyDescent="0.3">
      <c r="A1153">
        <v>85694</v>
      </c>
      <c r="B1153" t="s">
        <v>78</v>
      </c>
      <c r="C1153" t="s">
        <v>1919</v>
      </c>
      <c r="D1153" t="s">
        <v>56</v>
      </c>
      <c r="E1153" t="s">
        <v>80</v>
      </c>
      <c r="F1153" t="s">
        <v>50</v>
      </c>
      <c r="G1153" t="s">
        <v>101</v>
      </c>
      <c r="H1153">
        <v>710730</v>
      </c>
      <c r="I1153">
        <v>42842</v>
      </c>
      <c r="J1153">
        <v>28</v>
      </c>
      <c r="K1153">
        <v>45</v>
      </c>
      <c r="L1153" t="s">
        <v>74</v>
      </c>
      <c r="M1153">
        <v>71138436</v>
      </c>
      <c r="N1153" t="s">
        <v>43</v>
      </c>
      <c r="O1153">
        <v>7223</v>
      </c>
      <c r="P1153">
        <v>9.42</v>
      </c>
      <c r="Q1153">
        <f>VLOOKUP(A1153,'[1]Revenue and Streaming Insights	'!$A$2:$J$5375,9,FALSE)</f>
        <v>11</v>
      </c>
      <c r="R1153">
        <f>VLOOKUP(A1153,'[1]Revenue and Streaming Insights	'!$A$2:$J$5375,10,FALSE)</f>
        <v>4</v>
      </c>
      <c r="S1153">
        <v>196</v>
      </c>
      <c r="T1153">
        <v>3387544</v>
      </c>
      <c r="U1153" t="s">
        <v>401</v>
      </c>
      <c r="V1153">
        <v>2</v>
      </c>
      <c r="W1153">
        <v>7</v>
      </c>
      <c r="X1153" s="3">
        <v>100.09206871807859</v>
      </c>
      <c r="Y1153" s="3">
        <f t="shared" si="17"/>
        <v>0.16859623733719248</v>
      </c>
      <c r="Z1153" t="s">
        <v>93</v>
      </c>
      <c r="AA1153">
        <v>1</v>
      </c>
      <c r="AB1153" s="4">
        <v>2611.7150000000001</v>
      </c>
      <c r="AC1153" s="4">
        <v>512.873694</v>
      </c>
      <c r="AD1153" s="4">
        <v>7207541.7753322907</v>
      </c>
      <c r="AE1153" s="4">
        <v>8462415.9510000013</v>
      </c>
      <c r="AF1153" s="4">
        <v>14163057.661538869</v>
      </c>
      <c r="AG1153" s="4">
        <v>14163054.536950169</v>
      </c>
      <c r="AH1153" s="4">
        <v>118.9570143346981</v>
      </c>
    </row>
    <row r="1154" spans="1:34" x14ac:dyDescent="0.3">
      <c r="A1154">
        <v>285553</v>
      </c>
      <c r="B1154" t="s">
        <v>54</v>
      </c>
      <c r="C1154" t="s">
        <v>1920</v>
      </c>
      <c r="D1154" t="s">
        <v>65</v>
      </c>
      <c r="E1154" t="s">
        <v>39</v>
      </c>
      <c r="F1154" t="s">
        <v>40</v>
      </c>
      <c r="G1154" t="s">
        <v>41</v>
      </c>
      <c r="H1154">
        <v>906551</v>
      </c>
      <c r="I1154">
        <v>31672</v>
      </c>
      <c r="J1154">
        <v>28</v>
      </c>
      <c r="K1154">
        <v>48</v>
      </c>
      <c r="L1154" t="s">
        <v>91</v>
      </c>
      <c r="M1154">
        <v>130046034</v>
      </c>
      <c r="N1154" t="s">
        <v>60</v>
      </c>
      <c r="O1154">
        <v>7188</v>
      </c>
      <c r="P1154">
        <v>8.4700000000000006</v>
      </c>
      <c r="Q1154">
        <f>VLOOKUP(A1154,'[1]Revenue and Streaming Insights	'!$A$2:$J$5375,9,FALSE)</f>
        <v>21</v>
      </c>
      <c r="R1154">
        <f>VLOOKUP(A1154,'[1]Revenue and Streaming Insights	'!$A$2:$J$5375,10,FALSE)</f>
        <v>7</v>
      </c>
      <c r="S1154">
        <v>196</v>
      </c>
      <c r="T1154">
        <v>5805626</v>
      </c>
      <c r="U1154" t="s">
        <v>342</v>
      </c>
      <c r="V1154">
        <v>3</v>
      </c>
      <c r="W1154">
        <v>7</v>
      </c>
      <c r="X1154" s="3">
        <v>143.45142634005151</v>
      </c>
      <c r="Y1154" s="3">
        <f t="shared" si="17"/>
        <v>0.22695125031573629</v>
      </c>
      <c r="Z1154" t="s">
        <v>590</v>
      </c>
      <c r="AA1154">
        <v>2</v>
      </c>
      <c r="AB1154" s="4">
        <v>3220.7719999999999</v>
      </c>
      <c r="AC1154" s="4">
        <v>382.97938299999998</v>
      </c>
      <c r="AD1154" s="4">
        <v>48916012.804382697</v>
      </c>
      <c r="AE1154" s="4">
        <v>63.191598194999997</v>
      </c>
      <c r="AF1154" s="4">
        <v>9601634.2369740847</v>
      </c>
      <c r="AG1154" s="4">
        <v>9601630.6332226992</v>
      </c>
      <c r="AH1154" s="4">
        <v>4.8591714988401719E-4</v>
      </c>
    </row>
    <row r="1155" spans="1:34" x14ac:dyDescent="0.3">
      <c r="A1155">
        <v>143736</v>
      </c>
      <c r="B1155" t="s">
        <v>98</v>
      </c>
      <c r="C1155" t="s">
        <v>1921</v>
      </c>
      <c r="D1155" t="s">
        <v>48</v>
      </c>
      <c r="E1155" t="s">
        <v>140</v>
      </c>
      <c r="F1155" t="s">
        <v>81</v>
      </c>
      <c r="G1155" t="s">
        <v>41</v>
      </c>
      <c r="H1155">
        <v>976437</v>
      </c>
      <c r="I1155">
        <v>34162</v>
      </c>
      <c r="J1155">
        <v>28</v>
      </c>
      <c r="K1155">
        <v>59</v>
      </c>
      <c r="L1155" t="s">
        <v>74</v>
      </c>
      <c r="M1155">
        <v>40846109</v>
      </c>
      <c r="N1155" t="s">
        <v>75</v>
      </c>
      <c r="O1155">
        <v>6279</v>
      </c>
      <c r="P1155">
        <v>8.15</v>
      </c>
      <c r="Q1155">
        <f>VLOOKUP(A1155,'[1]Revenue and Streaming Insights	'!$A$2:$J$5375,9,FALSE)</f>
        <v>6</v>
      </c>
      <c r="R1155">
        <f>VLOOKUP(A1155,'[1]Revenue and Streaming Insights	'!$A$2:$J$5375,10,FALSE)</f>
        <v>5</v>
      </c>
      <c r="S1155">
        <v>196</v>
      </c>
      <c r="T1155">
        <v>1483514</v>
      </c>
      <c r="U1155" t="s">
        <v>1922</v>
      </c>
      <c r="V1155">
        <v>3</v>
      </c>
      <c r="W1155">
        <v>7</v>
      </c>
      <c r="X1155" s="3">
        <v>41.831791503189663</v>
      </c>
      <c r="Y1155" s="3">
        <f t="shared" ref="Y1155:Y1218" si="18">O1155/I1155</f>
        <v>0.18380071424389674</v>
      </c>
      <c r="Z1155" t="s">
        <v>141</v>
      </c>
      <c r="AA1155">
        <v>1</v>
      </c>
      <c r="AB1155" s="4">
        <v>3278.4551999999999</v>
      </c>
      <c r="AC1155" s="4">
        <v>292.38833199999999</v>
      </c>
      <c r="AD1155" s="4">
        <v>53473452.646764822</v>
      </c>
      <c r="AE1155" s="4">
        <v>48244074.779999986</v>
      </c>
      <c r="AF1155" s="4">
        <v>7541831.1232562093</v>
      </c>
      <c r="AG1155" s="4">
        <v>7541827.5524126766</v>
      </c>
      <c r="AH1155" s="4">
        <v>1181.118005144627</v>
      </c>
    </row>
    <row r="1156" spans="1:34" x14ac:dyDescent="0.3">
      <c r="A1156">
        <v>281340</v>
      </c>
      <c r="B1156" t="s">
        <v>175</v>
      </c>
      <c r="C1156" t="s">
        <v>1923</v>
      </c>
      <c r="D1156" t="s">
        <v>65</v>
      </c>
      <c r="E1156" t="s">
        <v>39</v>
      </c>
      <c r="F1156" t="s">
        <v>50</v>
      </c>
      <c r="G1156" t="s">
        <v>51</v>
      </c>
      <c r="H1156">
        <v>816117</v>
      </c>
      <c r="I1156">
        <v>25577</v>
      </c>
      <c r="J1156">
        <v>28</v>
      </c>
      <c r="K1156">
        <v>33</v>
      </c>
      <c r="L1156" t="s">
        <v>68</v>
      </c>
      <c r="M1156">
        <v>97975033</v>
      </c>
      <c r="N1156" t="s">
        <v>43</v>
      </c>
      <c r="O1156">
        <v>9821</v>
      </c>
      <c r="P1156">
        <v>8.6999999999999993</v>
      </c>
      <c r="Q1156">
        <f>VLOOKUP(A1156,'[1]Revenue and Streaming Insights	'!$A$2:$J$5375,9,FALSE)</f>
        <v>17</v>
      </c>
      <c r="R1156">
        <f>VLOOKUP(A1156,'[1]Revenue and Streaming Insights	'!$A$2:$J$5375,10,FALSE)</f>
        <v>4</v>
      </c>
      <c r="S1156">
        <v>196</v>
      </c>
      <c r="T1156">
        <v>6362015</v>
      </c>
      <c r="U1156" t="s">
        <v>69</v>
      </c>
      <c r="V1156">
        <v>1</v>
      </c>
      <c r="W1156">
        <v>7</v>
      </c>
      <c r="X1156" s="3">
        <v>120.0502293176101</v>
      </c>
      <c r="Y1156" s="3">
        <f t="shared" si="18"/>
        <v>0.38397779254799236</v>
      </c>
      <c r="Z1156" t="s">
        <v>135</v>
      </c>
      <c r="AA1156">
        <v>1</v>
      </c>
      <c r="AB1156" s="4">
        <v>4306.8482000000004</v>
      </c>
      <c r="AC1156" s="4">
        <v>375.51987700000001</v>
      </c>
      <c r="AD1156" s="4">
        <v>5361568.8446937064</v>
      </c>
      <c r="AE1156" s="4">
        <v>629703.73440654494</v>
      </c>
      <c r="AF1156" s="4">
        <v>9603990.4543018229</v>
      </c>
      <c r="AG1156" s="4">
        <v>9603985.7719337437</v>
      </c>
      <c r="AH1156" s="4">
        <v>6.4271857342119496</v>
      </c>
    </row>
    <row r="1157" spans="1:34" x14ac:dyDescent="0.3">
      <c r="A1157">
        <v>149137</v>
      </c>
      <c r="B1157" t="s">
        <v>403</v>
      </c>
      <c r="C1157" t="s">
        <v>1924</v>
      </c>
      <c r="D1157" t="s">
        <v>38</v>
      </c>
      <c r="E1157" t="s">
        <v>57</v>
      </c>
      <c r="F1157" t="s">
        <v>81</v>
      </c>
      <c r="G1157" t="s">
        <v>41</v>
      </c>
      <c r="H1157">
        <v>621963</v>
      </c>
      <c r="I1157">
        <v>43532</v>
      </c>
      <c r="J1157">
        <v>28</v>
      </c>
      <c r="K1157">
        <v>42</v>
      </c>
      <c r="L1157" t="s">
        <v>68</v>
      </c>
      <c r="M1157">
        <v>5456377</v>
      </c>
      <c r="N1157" t="s">
        <v>43</v>
      </c>
      <c r="O1157">
        <v>9861</v>
      </c>
      <c r="P1157">
        <v>8.4499999999999993</v>
      </c>
      <c r="Q1157">
        <f>VLOOKUP(A1157,'[1]Revenue and Streaming Insights	'!$A$2:$J$5375,9,FALSE)</f>
        <v>3</v>
      </c>
      <c r="R1157">
        <f>VLOOKUP(A1157,'[1]Revenue and Streaming Insights	'!$A$2:$J$5375,10,FALSE)</f>
        <v>7</v>
      </c>
      <c r="S1157">
        <v>196</v>
      </c>
      <c r="T1157">
        <v>278386</v>
      </c>
      <c r="U1157" t="s">
        <v>188</v>
      </c>
      <c r="V1157">
        <v>2</v>
      </c>
      <c r="W1157">
        <v>7</v>
      </c>
      <c r="X1157" s="3">
        <v>8.7728321459636671</v>
      </c>
      <c r="Y1157" s="3">
        <f t="shared" si="18"/>
        <v>0.22652301755030782</v>
      </c>
      <c r="Z1157" t="s">
        <v>1925</v>
      </c>
      <c r="AA1157">
        <v>3</v>
      </c>
      <c r="AB1157" s="4">
        <v>4515.0990000000002</v>
      </c>
      <c r="AC1157" s="4">
        <v>144.28434100000001</v>
      </c>
      <c r="AD1157" s="4">
        <v>6294844.1410242869</v>
      </c>
      <c r="AE1157" s="4">
        <v>13434824.881581429</v>
      </c>
      <c r="AF1157" s="4">
        <v>20053507.922268149</v>
      </c>
      <c r="AG1157" s="4">
        <v>20053503.262884811</v>
      </c>
      <c r="AH1157" s="4">
        <v>2462.2244543552301</v>
      </c>
    </row>
    <row r="1158" spans="1:34" x14ac:dyDescent="0.3">
      <c r="A1158">
        <v>271464</v>
      </c>
      <c r="B1158" t="s">
        <v>94</v>
      </c>
      <c r="C1158" t="s">
        <v>1926</v>
      </c>
      <c r="D1158" t="s">
        <v>48</v>
      </c>
      <c r="E1158" t="s">
        <v>100</v>
      </c>
      <c r="F1158" t="s">
        <v>67</v>
      </c>
      <c r="G1158" t="s">
        <v>51</v>
      </c>
      <c r="H1158">
        <v>734411</v>
      </c>
      <c r="I1158">
        <v>49988</v>
      </c>
      <c r="J1158">
        <v>28</v>
      </c>
      <c r="K1158">
        <v>56</v>
      </c>
      <c r="L1158" t="s">
        <v>91</v>
      </c>
      <c r="M1158">
        <v>119044839</v>
      </c>
      <c r="N1158" t="s">
        <v>60</v>
      </c>
      <c r="O1158">
        <v>7190</v>
      </c>
      <c r="P1158">
        <v>9.43</v>
      </c>
      <c r="Q1158">
        <f>VLOOKUP(A1158,'[1]Revenue and Streaming Insights	'!$A$2:$J$5375,9,FALSE)</f>
        <v>23</v>
      </c>
      <c r="R1158">
        <f>VLOOKUP(A1158,'[1]Revenue and Streaming Insights	'!$A$2:$J$5375,10,FALSE)</f>
        <v>8</v>
      </c>
      <c r="S1158">
        <v>196</v>
      </c>
      <c r="T1158">
        <v>4555287</v>
      </c>
      <c r="U1158" t="s">
        <v>117</v>
      </c>
      <c r="V1158">
        <v>1</v>
      </c>
      <c r="W1158">
        <v>7</v>
      </c>
      <c r="X1158" s="3">
        <v>162.09566441679121</v>
      </c>
      <c r="Y1158" s="3">
        <f t="shared" si="18"/>
        <v>0.14383452028486837</v>
      </c>
      <c r="Z1158" t="s">
        <v>1927</v>
      </c>
      <c r="AA1158">
        <v>3</v>
      </c>
      <c r="AB1158" s="4">
        <v>4618.6693999999998</v>
      </c>
      <c r="AC1158" s="4">
        <v>485.76796300000001</v>
      </c>
      <c r="AD1158" s="4">
        <v>10017780.22273431</v>
      </c>
      <c r="AE1158" s="4">
        <v>11113050.34456191</v>
      </c>
      <c r="AF1158" s="4">
        <v>17940218.698104341</v>
      </c>
      <c r="AG1158" s="4">
        <v>17940213.593666989</v>
      </c>
      <c r="AH1158" s="4">
        <v>93.351802882961678</v>
      </c>
    </row>
    <row r="1159" spans="1:34" x14ac:dyDescent="0.3">
      <c r="A1159">
        <v>22365</v>
      </c>
      <c r="B1159" t="s">
        <v>84</v>
      </c>
      <c r="C1159" t="s">
        <v>1928</v>
      </c>
      <c r="D1159" t="s">
        <v>48</v>
      </c>
      <c r="E1159" t="s">
        <v>49</v>
      </c>
      <c r="F1159" t="s">
        <v>67</v>
      </c>
      <c r="G1159" t="s">
        <v>58</v>
      </c>
      <c r="H1159">
        <v>758837</v>
      </c>
      <c r="I1159">
        <v>10858</v>
      </c>
      <c r="J1159">
        <v>28</v>
      </c>
      <c r="K1159">
        <v>42</v>
      </c>
      <c r="L1159" t="s">
        <v>104</v>
      </c>
      <c r="M1159">
        <v>149281548</v>
      </c>
      <c r="N1159" t="s">
        <v>60</v>
      </c>
      <c r="O1159">
        <v>7908</v>
      </c>
      <c r="P1159">
        <v>9.5299999999999994</v>
      </c>
      <c r="Q1159">
        <f>VLOOKUP(A1159,'[1]Revenue and Streaming Insights	'!$A$2:$J$5375,9,FALSE)</f>
        <v>27</v>
      </c>
      <c r="R1159">
        <f>VLOOKUP(A1159,'[1]Revenue and Streaming Insights	'!$A$2:$J$5375,10,FALSE)</f>
        <v>7</v>
      </c>
      <c r="S1159">
        <v>196</v>
      </c>
      <c r="T1159">
        <v>7616405</v>
      </c>
      <c r="U1159" t="s">
        <v>1929</v>
      </c>
      <c r="V1159">
        <v>3</v>
      </c>
      <c r="W1159">
        <v>7</v>
      </c>
      <c r="X1159" s="3">
        <v>196.72412916080791</v>
      </c>
      <c r="Y1159" s="3">
        <f t="shared" si="18"/>
        <v>0.72831092282188248</v>
      </c>
      <c r="Z1159" t="s">
        <v>318</v>
      </c>
      <c r="AA1159">
        <v>2</v>
      </c>
      <c r="AB1159" s="4">
        <v>5601.6023999999998</v>
      </c>
      <c r="AC1159" s="4">
        <v>496.78222899999997</v>
      </c>
      <c r="AD1159" s="4">
        <v>4799380.9977441058</v>
      </c>
      <c r="AE1159" s="4">
        <v>81.969067784999993</v>
      </c>
      <c r="AF1159" s="4">
        <v>13630320.961479301</v>
      </c>
      <c r="AG1159" s="4">
        <v>13630314.863094671</v>
      </c>
      <c r="AH1159" s="4">
        <v>5.4909041929951049E-4</v>
      </c>
    </row>
    <row r="1160" spans="1:34" x14ac:dyDescent="0.3">
      <c r="A1160">
        <v>111770</v>
      </c>
      <c r="B1160" t="s">
        <v>98</v>
      </c>
      <c r="C1160" t="s">
        <v>1930</v>
      </c>
      <c r="D1160" t="s">
        <v>56</v>
      </c>
      <c r="E1160" t="s">
        <v>122</v>
      </c>
      <c r="F1160" t="s">
        <v>116</v>
      </c>
      <c r="G1160" t="s">
        <v>41</v>
      </c>
      <c r="H1160">
        <v>875553</v>
      </c>
      <c r="I1160">
        <v>4172</v>
      </c>
      <c r="J1160">
        <v>28</v>
      </c>
      <c r="K1160">
        <v>52</v>
      </c>
      <c r="L1160" t="s">
        <v>42</v>
      </c>
      <c r="M1160">
        <v>65006902</v>
      </c>
      <c r="N1160" t="s">
        <v>75</v>
      </c>
      <c r="O1160">
        <v>13881</v>
      </c>
      <c r="P1160">
        <v>9.32</v>
      </c>
      <c r="Q1160">
        <f>VLOOKUP(A1160,'[1]Revenue and Streaming Insights	'!$A$2:$J$5375,9,FALSE)</f>
        <v>3</v>
      </c>
      <c r="R1160">
        <f>VLOOKUP(A1160,'[1]Revenue and Streaming Insights	'!$A$2:$J$5375,10,FALSE)</f>
        <v>7</v>
      </c>
      <c r="S1160">
        <v>196</v>
      </c>
      <c r="T1160">
        <v>2678855</v>
      </c>
      <c r="U1160" t="s">
        <v>695</v>
      </c>
      <c r="V1160">
        <v>2</v>
      </c>
      <c r="W1160">
        <v>7</v>
      </c>
      <c r="X1160" s="3">
        <v>74.246678384974985</v>
      </c>
      <c r="Y1160" s="3">
        <f t="shared" si="18"/>
        <v>3.3271812080536911</v>
      </c>
      <c r="Z1160" t="s">
        <v>62</v>
      </c>
      <c r="AA1160">
        <v>1</v>
      </c>
      <c r="AB1160" s="4">
        <v>5834.2640000000001</v>
      </c>
      <c r="AC1160" s="4">
        <v>386.513059</v>
      </c>
      <c r="AD1160" s="4">
        <v>2506112.7203732491</v>
      </c>
      <c r="AE1160" s="4">
        <v>6377465.4734999994</v>
      </c>
      <c r="AF1160" s="4">
        <v>11353136.924550241</v>
      </c>
      <c r="AG1160" s="4">
        <v>11353130.70377318</v>
      </c>
      <c r="AH1160" s="4">
        <v>98.104436256630095</v>
      </c>
    </row>
    <row r="1161" spans="1:34" x14ac:dyDescent="0.3">
      <c r="A1161">
        <v>105739</v>
      </c>
      <c r="B1161" t="s">
        <v>144</v>
      </c>
      <c r="C1161" t="s">
        <v>1931</v>
      </c>
      <c r="D1161" t="s">
        <v>48</v>
      </c>
      <c r="E1161" t="s">
        <v>66</v>
      </c>
      <c r="F1161" t="s">
        <v>81</v>
      </c>
      <c r="G1161" t="s">
        <v>58</v>
      </c>
      <c r="H1161">
        <v>781850</v>
      </c>
      <c r="I1161">
        <v>48887</v>
      </c>
      <c r="J1161">
        <v>28</v>
      </c>
      <c r="K1161">
        <v>42</v>
      </c>
      <c r="L1161" t="s">
        <v>91</v>
      </c>
      <c r="M1161">
        <v>138101605</v>
      </c>
      <c r="N1161" t="s">
        <v>43</v>
      </c>
      <c r="O1161">
        <v>8032</v>
      </c>
      <c r="P1161">
        <v>9.7899999999999991</v>
      </c>
      <c r="Q1161">
        <f>VLOOKUP(A1161,'[1]Revenue and Streaming Insights	'!$A$2:$J$5375,9,FALSE)</f>
        <v>29</v>
      </c>
      <c r="R1161">
        <f>VLOOKUP(A1161,'[1]Revenue and Streaming Insights	'!$A$2:$J$5375,10,FALSE)</f>
        <v>8</v>
      </c>
      <c r="S1161">
        <v>196</v>
      </c>
      <c r="T1161">
        <v>7046000</v>
      </c>
      <c r="U1161" t="s">
        <v>1932</v>
      </c>
      <c r="V1161">
        <v>3</v>
      </c>
      <c r="W1161">
        <v>7</v>
      </c>
      <c r="X1161" s="3">
        <v>176.63439918142871</v>
      </c>
      <c r="Y1161" s="3">
        <f t="shared" si="18"/>
        <v>0.16429725693947267</v>
      </c>
      <c r="Z1161" t="s">
        <v>77</v>
      </c>
      <c r="AA1161">
        <v>1</v>
      </c>
      <c r="AB1161" s="4">
        <v>4739.4780000000001</v>
      </c>
      <c r="AC1161" s="4">
        <v>510.51674700000001</v>
      </c>
      <c r="AD1161" s="4">
        <v>10114574.39011585</v>
      </c>
      <c r="AE1161" s="4">
        <v>10112395.36849119</v>
      </c>
      <c r="AF1161" s="4">
        <v>1802940.7432035811</v>
      </c>
      <c r="AG1161" s="4">
        <v>1802935.493208834</v>
      </c>
      <c r="AH1161" s="4">
        <v>73.224314579770365</v>
      </c>
    </row>
    <row r="1162" spans="1:34" x14ac:dyDescent="0.3">
      <c r="A1162">
        <v>252126</v>
      </c>
      <c r="B1162" t="s">
        <v>84</v>
      </c>
      <c r="C1162" t="s">
        <v>1933</v>
      </c>
      <c r="D1162" t="s">
        <v>56</v>
      </c>
      <c r="E1162" t="s">
        <v>49</v>
      </c>
      <c r="F1162" t="s">
        <v>112</v>
      </c>
      <c r="G1162" t="s">
        <v>41</v>
      </c>
      <c r="H1162">
        <v>683264</v>
      </c>
      <c r="I1162">
        <v>32185</v>
      </c>
      <c r="J1162">
        <v>28</v>
      </c>
      <c r="K1162">
        <v>35</v>
      </c>
      <c r="L1162" t="s">
        <v>68</v>
      </c>
      <c r="M1162">
        <v>138590741</v>
      </c>
      <c r="N1162" t="s">
        <v>75</v>
      </c>
      <c r="O1162">
        <v>8279</v>
      </c>
      <c r="P1162">
        <v>8.17</v>
      </c>
      <c r="Q1162">
        <f>VLOOKUP(A1162,'[1]Revenue and Streaming Insights	'!$A$2:$J$5375,9,FALSE)</f>
        <v>28</v>
      </c>
      <c r="R1162">
        <f>VLOOKUP(A1162,'[1]Revenue and Streaming Insights	'!$A$2:$J$5375,10,FALSE)</f>
        <v>6</v>
      </c>
      <c r="S1162">
        <v>196</v>
      </c>
      <c r="T1162">
        <v>8485147</v>
      </c>
      <c r="U1162" t="s">
        <v>661</v>
      </c>
      <c r="V1162">
        <v>2</v>
      </c>
      <c r="W1162">
        <v>7</v>
      </c>
      <c r="X1162" s="3">
        <v>202.8362990000937</v>
      </c>
      <c r="Y1162" s="3">
        <f t="shared" si="18"/>
        <v>0.25723162964113716</v>
      </c>
      <c r="Z1162" t="s">
        <v>195</v>
      </c>
      <c r="AA1162">
        <v>2</v>
      </c>
      <c r="AB1162" s="4">
        <v>3823.1286</v>
      </c>
      <c r="AC1162" s="4">
        <v>199.37851800000001</v>
      </c>
      <c r="AD1162" s="4">
        <v>6400617.5604008408</v>
      </c>
      <c r="AE1162" s="4">
        <v>6956989.1953194449</v>
      </c>
      <c r="AF1162" s="4">
        <v>10844696.344234919</v>
      </c>
      <c r="AG1162" s="4">
        <v>10844692.321727799</v>
      </c>
      <c r="AH1162" s="4">
        <v>50.198080659078407</v>
      </c>
    </row>
    <row r="1163" spans="1:34" x14ac:dyDescent="0.3">
      <c r="A1163">
        <v>129935</v>
      </c>
      <c r="B1163" t="s">
        <v>136</v>
      </c>
      <c r="C1163" t="s">
        <v>1934</v>
      </c>
      <c r="D1163" t="s">
        <v>48</v>
      </c>
      <c r="E1163" t="s">
        <v>73</v>
      </c>
      <c r="F1163" t="s">
        <v>50</v>
      </c>
      <c r="G1163" t="s">
        <v>41</v>
      </c>
      <c r="H1163">
        <v>897160</v>
      </c>
      <c r="I1163">
        <v>47971</v>
      </c>
      <c r="J1163">
        <v>28</v>
      </c>
      <c r="K1163">
        <v>38</v>
      </c>
      <c r="L1163" t="s">
        <v>42</v>
      </c>
      <c r="M1163">
        <v>85646422</v>
      </c>
      <c r="N1163" t="s">
        <v>60</v>
      </c>
      <c r="O1163">
        <v>8162</v>
      </c>
      <c r="P1163">
        <v>9.52</v>
      </c>
      <c r="Q1163">
        <f>VLOOKUP(A1163,'[1]Revenue and Streaming Insights	'!$A$2:$J$5375,9,FALSE)</f>
        <v>15</v>
      </c>
      <c r="R1163">
        <f>VLOOKUP(A1163,'[1]Revenue and Streaming Insights	'!$A$2:$J$5375,10,FALSE)</f>
        <v>8</v>
      </c>
      <c r="S1163">
        <v>196</v>
      </c>
      <c r="T1163">
        <v>4829685</v>
      </c>
      <c r="U1163" t="s">
        <v>1935</v>
      </c>
      <c r="V1163">
        <v>3</v>
      </c>
      <c r="W1163">
        <v>7</v>
      </c>
      <c r="X1163" s="3">
        <v>95.463932854786208</v>
      </c>
      <c r="Y1163" s="3">
        <f t="shared" si="18"/>
        <v>0.17014446227929375</v>
      </c>
      <c r="Z1163" t="s">
        <v>472</v>
      </c>
      <c r="AA1163">
        <v>2</v>
      </c>
      <c r="AB1163" s="4">
        <v>2572.4569999999999</v>
      </c>
      <c r="AC1163" s="4">
        <v>360.42109099999999</v>
      </c>
      <c r="AD1163" s="4">
        <v>5492628.801472147</v>
      </c>
      <c r="AE1163" s="4">
        <v>5946948.0015000012</v>
      </c>
      <c r="AF1163" s="4">
        <v>9126057.8485588487</v>
      </c>
      <c r="AG1163" s="4">
        <v>9126054.9156807568</v>
      </c>
      <c r="AH1163" s="4">
        <v>69.436035535728507</v>
      </c>
    </row>
    <row r="1164" spans="1:34" x14ac:dyDescent="0.3">
      <c r="A1164">
        <v>290835</v>
      </c>
      <c r="B1164" t="s">
        <v>84</v>
      </c>
      <c r="C1164" t="s">
        <v>1936</v>
      </c>
      <c r="D1164" t="s">
        <v>65</v>
      </c>
      <c r="E1164" t="s">
        <v>39</v>
      </c>
      <c r="F1164" t="s">
        <v>112</v>
      </c>
      <c r="G1164" t="s">
        <v>101</v>
      </c>
      <c r="H1164">
        <v>651860</v>
      </c>
      <c r="I1164">
        <v>28369</v>
      </c>
      <c r="J1164">
        <v>28</v>
      </c>
      <c r="K1164">
        <v>43</v>
      </c>
      <c r="L1164" t="s">
        <v>74</v>
      </c>
      <c r="M1164">
        <v>118709085</v>
      </c>
      <c r="N1164" t="s">
        <v>75</v>
      </c>
      <c r="O1164">
        <v>9440</v>
      </c>
      <c r="P1164">
        <v>8.66</v>
      </c>
      <c r="Q1164">
        <f>VLOOKUP(A1164,'[1]Revenue and Streaming Insights	'!$A$2:$J$5375,9,FALSE)</f>
        <v>24</v>
      </c>
      <c r="R1164">
        <f>VLOOKUP(A1164,'[1]Revenue and Streaming Insights	'!$A$2:$J$5375,10,FALSE)</f>
        <v>6</v>
      </c>
      <c r="S1164">
        <v>196</v>
      </c>
      <c r="T1164">
        <v>5915735</v>
      </c>
      <c r="U1164" t="s">
        <v>82</v>
      </c>
      <c r="V1164">
        <v>1</v>
      </c>
      <c r="W1164">
        <v>7</v>
      </c>
      <c r="X1164" s="3">
        <v>182.10825177185279</v>
      </c>
      <c r="Y1164" s="3">
        <f t="shared" si="18"/>
        <v>0.33275758750749057</v>
      </c>
      <c r="Z1164" t="s">
        <v>93</v>
      </c>
      <c r="AA1164">
        <v>1</v>
      </c>
      <c r="AB1164" s="4">
        <v>1703.3720000000001</v>
      </c>
      <c r="AC1164" s="4">
        <v>397.51260400000001</v>
      </c>
      <c r="AD1164" s="4">
        <v>6310860.3938084152</v>
      </c>
      <c r="AE1164" s="4">
        <v>8835081.3418454416</v>
      </c>
      <c r="AF1164" s="4">
        <v>1549808.2214407891</v>
      </c>
      <c r="AG1164" s="4">
        <v>1549806.120556185</v>
      </c>
      <c r="AH1164" s="4">
        <v>74.426328379546021</v>
      </c>
    </row>
    <row r="1165" spans="1:34" x14ac:dyDescent="0.3">
      <c r="A1165">
        <v>178272</v>
      </c>
      <c r="B1165" t="s">
        <v>54</v>
      </c>
      <c r="C1165" t="s">
        <v>1937</v>
      </c>
      <c r="D1165" t="s">
        <v>65</v>
      </c>
      <c r="E1165" t="s">
        <v>100</v>
      </c>
      <c r="F1165" t="s">
        <v>40</v>
      </c>
      <c r="G1165" t="s">
        <v>51</v>
      </c>
      <c r="H1165">
        <v>819096</v>
      </c>
      <c r="I1165">
        <v>37441</v>
      </c>
      <c r="J1165">
        <v>28</v>
      </c>
      <c r="K1165">
        <v>54</v>
      </c>
      <c r="L1165" t="s">
        <v>104</v>
      </c>
      <c r="M1165">
        <v>82897190</v>
      </c>
      <c r="N1165" t="s">
        <v>75</v>
      </c>
      <c r="O1165">
        <v>10904</v>
      </c>
      <c r="P1165">
        <v>9.7200000000000006</v>
      </c>
      <c r="Q1165">
        <f>VLOOKUP(A1165,'[1]Revenue and Streaming Insights	'!$A$2:$J$5375,9,FALSE)</f>
        <v>20</v>
      </c>
      <c r="R1165">
        <f>VLOOKUP(A1165,'[1]Revenue and Streaming Insights	'!$A$2:$J$5375,10,FALSE)</f>
        <v>5</v>
      </c>
      <c r="S1165">
        <v>196</v>
      </c>
      <c r="T1165">
        <v>3289571</v>
      </c>
      <c r="U1165" t="s">
        <v>69</v>
      </c>
      <c r="V1165">
        <v>1</v>
      </c>
      <c r="W1165">
        <v>7</v>
      </c>
      <c r="X1165" s="3">
        <v>101.2057072675242</v>
      </c>
      <c r="Y1165" s="3">
        <f t="shared" si="18"/>
        <v>0.29123153761918752</v>
      </c>
      <c r="AA1165">
        <v>1</v>
      </c>
      <c r="AB1165" s="4">
        <v>5696.9917999999998</v>
      </c>
      <c r="AC1165" s="4">
        <v>570.561329</v>
      </c>
      <c r="AD1165" s="4">
        <v>4227227.5944373738</v>
      </c>
      <c r="AE1165" s="4">
        <v>9414261.9285000004</v>
      </c>
      <c r="AF1165" s="4">
        <v>147864.881783441</v>
      </c>
      <c r="AG1165" s="4">
        <v>147858.614230312</v>
      </c>
      <c r="AH1165" s="4">
        <v>113.5655132399542</v>
      </c>
    </row>
    <row r="1166" spans="1:34" x14ac:dyDescent="0.3">
      <c r="A1166">
        <v>116807</v>
      </c>
      <c r="B1166" t="s">
        <v>71</v>
      </c>
      <c r="C1166" t="s">
        <v>1938</v>
      </c>
      <c r="D1166" t="s">
        <v>38</v>
      </c>
      <c r="E1166" t="s">
        <v>122</v>
      </c>
      <c r="F1166" t="s">
        <v>40</v>
      </c>
      <c r="G1166" t="s">
        <v>58</v>
      </c>
      <c r="H1166">
        <v>624767</v>
      </c>
      <c r="I1166">
        <v>23157</v>
      </c>
      <c r="J1166">
        <v>28</v>
      </c>
      <c r="K1166">
        <v>53</v>
      </c>
      <c r="L1166" t="s">
        <v>42</v>
      </c>
      <c r="M1166">
        <v>85601980</v>
      </c>
      <c r="N1166" t="s">
        <v>75</v>
      </c>
      <c r="O1166">
        <v>6089</v>
      </c>
      <c r="P1166">
        <v>8.76</v>
      </c>
      <c r="Q1166">
        <f>VLOOKUP(A1166,'[1]Revenue and Streaming Insights	'!$A$2:$J$5375,9,FALSE)</f>
        <v>13</v>
      </c>
      <c r="R1166">
        <f>VLOOKUP(A1166,'[1]Revenue and Streaming Insights	'!$A$2:$J$5375,10,FALSE)</f>
        <v>6</v>
      </c>
      <c r="S1166">
        <v>196</v>
      </c>
      <c r="T1166">
        <v>3460996</v>
      </c>
      <c r="U1166" t="s">
        <v>120</v>
      </c>
      <c r="V1166">
        <v>1</v>
      </c>
      <c r="W1166">
        <v>7</v>
      </c>
      <c r="X1166" s="3">
        <v>137.01424691124851</v>
      </c>
      <c r="Y1166" s="3">
        <f t="shared" si="18"/>
        <v>0.26294425011875461</v>
      </c>
      <c r="Z1166" t="s">
        <v>549</v>
      </c>
      <c r="AA1166">
        <v>2</v>
      </c>
      <c r="AB1166" s="4">
        <v>4929.8393999999998</v>
      </c>
      <c r="AC1166" s="4">
        <v>449.435293</v>
      </c>
      <c r="AD1166" s="4">
        <v>4857015.9605958266</v>
      </c>
      <c r="AE1166" s="4">
        <v>74.156823345000006</v>
      </c>
      <c r="AF1166" s="4">
        <v>11735591.0225369</v>
      </c>
      <c r="AG1166" s="4">
        <v>11735585.643262209</v>
      </c>
      <c r="AH1166" s="4">
        <v>8.6629799153010241E-4</v>
      </c>
    </row>
    <row r="1167" spans="1:34" x14ac:dyDescent="0.3">
      <c r="A1167">
        <v>143818</v>
      </c>
      <c r="B1167" t="s">
        <v>71</v>
      </c>
      <c r="C1167" t="s">
        <v>1939</v>
      </c>
      <c r="D1167" t="s">
        <v>38</v>
      </c>
      <c r="E1167" t="s">
        <v>57</v>
      </c>
      <c r="F1167" t="s">
        <v>116</v>
      </c>
      <c r="G1167" t="s">
        <v>51</v>
      </c>
      <c r="H1167">
        <v>619166</v>
      </c>
      <c r="I1167">
        <v>44613</v>
      </c>
      <c r="J1167">
        <v>29</v>
      </c>
      <c r="K1167">
        <v>48</v>
      </c>
      <c r="L1167" t="s">
        <v>104</v>
      </c>
      <c r="M1167">
        <v>40524500</v>
      </c>
      <c r="N1167" t="s">
        <v>75</v>
      </c>
      <c r="O1167">
        <v>12548</v>
      </c>
      <c r="P1167">
        <v>8.99</v>
      </c>
      <c r="Q1167">
        <f>VLOOKUP(A1167,'[1]Revenue and Streaming Insights	'!$A$2:$J$5375,9,FALSE)</f>
        <v>5</v>
      </c>
      <c r="R1167">
        <f>VLOOKUP(A1167,'[1]Revenue and Streaming Insights	'!$A$2:$J$5375,10,FALSE)</f>
        <v>8</v>
      </c>
      <c r="S1167">
        <v>199</v>
      </c>
      <c r="T1167">
        <v>1746745</v>
      </c>
      <c r="U1167" t="s">
        <v>1940</v>
      </c>
      <c r="V1167">
        <v>3</v>
      </c>
      <c r="W1167">
        <v>7</v>
      </c>
      <c r="X1167" s="3">
        <v>65.450137765962594</v>
      </c>
      <c r="Y1167" s="3">
        <f t="shared" si="18"/>
        <v>0.28126330890099299</v>
      </c>
      <c r="Z1167" t="s">
        <v>141</v>
      </c>
      <c r="AA1167">
        <v>1</v>
      </c>
      <c r="AB1167" s="4">
        <v>7262.9957999999997</v>
      </c>
      <c r="AC1167" s="4">
        <v>351.35638599999999</v>
      </c>
      <c r="AD1167" s="4">
        <v>51416364.678559989</v>
      </c>
      <c r="AE1167" s="4">
        <v>10926252.739535891</v>
      </c>
      <c r="AF1167" s="4">
        <v>19240.889283886001</v>
      </c>
      <c r="AG1167" s="4">
        <v>19233.274931700002</v>
      </c>
      <c r="AH1167" s="4">
        <v>269.62091425029041</v>
      </c>
    </row>
    <row r="1168" spans="1:34" x14ac:dyDescent="0.3">
      <c r="A1168">
        <v>217745</v>
      </c>
      <c r="B1168" t="s">
        <v>54</v>
      </c>
      <c r="C1168" t="s">
        <v>1941</v>
      </c>
      <c r="D1168" t="s">
        <v>38</v>
      </c>
      <c r="E1168" t="s">
        <v>66</v>
      </c>
      <c r="F1168" t="s">
        <v>40</v>
      </c>
      <c r="G1168" t="s">
        <v>51</v>
      </c>
      <c r="H1168">
        <v>810208</v>
      </c>
      <c r="I1168">
        <v>30420</v>
      </c>
      <c r="J1168">
        <v>29</v>
      </c>
      <c r="K1168">
        <v>53</v>
      </c>
      <c r="L1168" t="s">
        <v>42</v>
      </c>
      <c r="M1168">
        <v>33930508</v>
      </c>
      <c r="N1168" t="s">
        <v>43</v>
      </c>
      <c r="O1168">
        <v>10432</v>
      </c>
      <c r="P1168">
        <v>8.25</v>
      </c>
      <c r="Q1168">
        <f>VLOOKUP(A1168,'[1]Revenue and Streaming Insights	'!$A$2:$J$5375,9,FALSE)</f>
        <v>2</v>
      </c>
      <c r="R1168">
        <f>VLOOKUP(A1168,'[1]Revenue and Streaming Insights	'!$A$2:$J$5375,10,FALSE)</f>
        <v>4</v>
      </c>
      <c r="S1168">
        <v>199</v>
      </c>
      <c r="T1168">
        <v>1324548</v>
      </c>
      <c r="U1168" t="s">
        <v>321</v>
      </c>
      <c r="V1168">
        <v>2</v>
      </c>
      <c r="W1168">
        <v>7</v>
      </c>
      <c r="X1168" s="3">
        <v>41.878761996919309</v>
      </c>
      <c r="Y1168" s="3">
        <f t="shared" si="18"/>
        <v>0.34293228139381987</v>
      </c>
      <c r="Z1168" t="s">
        <v>451</v>
      </c>
      <c r="AA1168">
        <v>2</v>
      </c>
      <c r="AB1168" s="4">
        <v>2472.2195999999999</v>
      </c>
      <c r="AC1168" s="4">
        <v>194.84639899999999</v>
      </c>
      <c r="AD1168" s="4">
        <v>5605412.0429220134</v>
      </c>
      <c r="AE1168" s="4">
        <v>573794.01082485099</v>
      </c>
      <c r="AF1168" s="4">
        <v>8461749.210229788</v>
      </c>
      <c r="AG1168" s="4">
        <v>8461746.5431637894</v>
      </c>
      <c r="AH1168" s="4">
        <v>16.910858240756401</v>
      </c>
    </row>
    <row r="1169" spans="1:34" x14ac:dyDescent="0.3">
      <c r="A1169">
        <v>229132</v>
      </c>
      <c r="B1169" t="s">
        <v>71</v>
      </c>
      <c r="C1169" t="s">
        <v>1942</v>
      </c>
      <c r="D1169" t="s">
        <v>56</v>
      </c>
      <c r="E1169" t="s">
        <v>100</v>
      </c>
      <c r="F1169" t="s">
        <v>116</v>
      </c>
      <c r="G1169" t="s">
        <v>101</v>
      </c>
      <c r="H1169">
        <v>754826</v>
      </c>
      <c r="I1169">
        <v>34767</v>
      </c>
      <c r="J1169">
        <v>29</v>
      </c>
      <c r="K1169">
        <v>38</v>
      </c>
      <c r="L1169" t="s">
        <v>113</v>
      </c>
      <c r="M1169">
        <v>118843307</v>
      </c>
      <c r="N1169" t="s">
        <v>43</v>
      </c>
      <c r="O1169">
        <v>10349</v>
      </c>
      <c r="P1169">
        <v>9.52</v>
      </c>
      <c r="Q1169">
        <f>VLOOKUP(A1169,'[1]Revenue and Streaming Insights	'!$A$2:$J$5375,9,FALSE)</f>
        <v>26</v>
      </c>
      <c r="R1169">
        <f>VLOOKUP(A1169,'[1]Revenue and Streaming Insights	'!$A$2:$J$5375,10,FALSE)</f>
        <v>8</v>
      </c>
      <c r="S1169">
        <v>199</v>
      </c>
      <c r="T1169">
        <v>6470597</v>
      </c>
      <c r="U1169" t="s">
        <v>1943</v>
      </c>
      <c r="V1169">
        <v>3</v>
      </c>
      <c r="W1169">
        <v>7</v>
      </c>
      <c r="X1169" s="3">
        <v>157.4446388969113</v>
      </c>
      <c r="Y1169" s="3">
        <f t="shared" si="18"/>
        <v>0.29766732821353581</v>
      </c>
      <c r="Z1169" t="s">
        <v>297</v>
      </c>
      <c r="AA1169">
        <v>1</v>
      </c>
      <c r="AB1169" s="4">
        <v>4832.152</v>
      </c>
      <c r="AC1169" s="4">
        <v>577.29696100000001</v>
      </c>
      <c r="AD1169" s="4">
        <v>48913913.813641712</v>
      </c>
      <c r="AE1169" s="4">
        <v>9525399.8564999998</v>
      </c>
      <c r="AF1169" s="4">
        <v>15786660.70265599</v>
      </c>
      <c r="AG1169" s="4">
        <v>15786655.293207031</v>
      </c>
      <c r="AH1169" s="4">
        <v>80.150915494971883</v>
      </c>
    </row>
    <row r="1170" spans="1:34" x14ac:dyDescent="0.3">
      <c r="A1170">
        <v>123534</v>
      </c>
      <c r="B1170" t="s">
        <v>184</v>
      </c>
      <c r="C1170" t="s">
        <v>1944</v>
      </c>
      <c r="D1170" t="s">
        <v>38</v>
      </c>
      <c r="E1170" t="s">
        <v>73</v>
      </c>
      <c r="F1170" t="s">
        <v>112</v>
      </c>
      <c r="G1170" t="s">
        <v>51</v>
      </c>
      <c r="H1170">
        <v>839779</v>
      </c>
      <c r="I1170">
        <v>45442</v>
      </c>
      <c r="J1170">
        <v>29</v>
      </c>
      <c r="K1170">
        <v>51</v>
      </c>
      <c r="L1170" t="s">
        <v>113</v>
      </c>
      <c r="M1170">
        <v>99925344</v>
      </c>
      <c r="N1170" t="s">
        <v>60</v>
      </c>
      <c r="O1170">
        <v>12677</v>
      </c>
      <c r="P1170">
        <v>9.14</v>
      </c>
      <c r="Q1170">
        <f>VLOOKUP(A1170,'[1]Revenue and Streaming Insights	'!$A$2:$J$5375,9,FALSE)</f>
        <v>16</v>
      </c>
      <c r="R1170">
        <f>VLOOKUP(A1170,'[1]Revenue and Streaming Insights	'!$A$2:$J$5375,10,FALSE)</f>
        <v>8</v>
      </c>
      <c r="S1170">
        <v>201</v>
      </c>
      <c r="T1170">
        <v>4053766</v>
      </c>
      <c r="U1170" t="s">
        <v>1945</v>
      </c>
      <c r="V1170">
        <v>3</v>
      </c>
      <c r="W1170">
        <v>7</v>
      </c>
      <c r="X1170" s="3">
        <v>118.990048572303</v>
      </c>
      <c r="Y1170" s="3">
        <f t="shared" si="18"/>
        <v>0.27897099599489461</v>
      </c>
      <c r="Z1170" t="s">
        <v>250</v>
      </c>
      <c r="AA1170">
        <v>2</v>
      </c>
      <c r="AB1170" s="4">
        <v>7038.3136000000004</v>
      </c>
      <c r="AC1170" s="4">
        <v>484.08342900000002</v>
      </c>
      <c r="AD1170" s="4">
        <v>5412048.7769652866</v>
      </c>
      <c r="AE1170" s="4">
        <v>7987376.5784999989</v>
      </c>
      <c r="AF1170" s="4">
        <v>14084937.875997961</v>
      </c>
      <c r="AG1170" s="4">
        <v>14084930.35360094</v>
      </c>
      <c r="AH1170" s="4">
        <v>79.933440894634288</v>
      </c>
    </row>
    <row r="1171" spans="1:34" x14ac:dyDescent="0.3">
      <c r="A1171">
        <v>180482</v>
      </c>
      <c r="B1171" t="s">
        <v>71</v>
      </c>
      <c r="C1171" t="s">
        <v>1946</v>
      </c>
      <c r="D1171" t="s">
        <v>48</v>
      </c>
      <c r="E1171" t="s">
        <v>80</v>
      </c>
      <c r="F1171" t="s">
        <v>40</v>
      </c>
      <c r="G1171" t="s">
        <v>41</v>
      </c>
      <c r="H1171">
        <v>828634</v>
      </c>
      <c r="I1171">
        <v>34340</v>
      </c>
      <c r="J1171">
        <v>29</v>
      </c>
      <c r="K1171">
        <v>31</v>
      </c>
      <c r="L1171" t="s">
        <v>91</v>
      </c>
      <c r="M1171">
        <v>5947093</v>
      </c>
      <c r="N1171" t="s">
        <v>60</v>
      </c>
      <c r="O1171">
        <v>14611</v>
      </c>
      <c r="P1171">
        <v>9.39</v>
      </c>
      <c r="Q1171">
        <f>VLOOKUP(A1171,'[1]Revenue and Streaming Insights	'!$A$2:$J$5375,9,FALSE)</f>
        <v>2</v>
      </c>
      <c r="R1171">
        <f>VLOOKUP(A1171,'[1]Revenue and Streaming Insights	'!$A$2:$J$5375,10,FALSE)</f>
        <v>7</v>
      </c>
      <c r="S1171">
        <v>201</v>
      </c>
      <c r="T1171">
        <v>396913</v>
      </c>
      <c r="U1171" t="s">
        <v>804</v>
      </c>
      <c r="V1171">
        <v>3</v>
      </c>
      <c r="W1171">
        <v>7</v>
      </c>
      <c r="X1171" s="3">
        <v>7.1769840484459966</v>
      </c>
      <c r="Y1171" s="3">
        <f t="shared" si="18"/>
        <v>0.42548048922539311</v>
      </c>
      <c r="AA1171">
        <v>1</v>
      </c>
      <c r="AB1171" s="4">
        <v>6260.7838000000002</v>
      </c>
      <c r="AC1171" s="4">
        <v>472.40845200000001</v>
      </c>
      <c r="AD1171" s="4">
        <v>6593644.0880790036</v>
      </c>
      <c r="AE1171" s="4">
        <v>7.7947394579999996</v>
      </c>
      <c r="AF1171" s="4">
        <v>14090396.67587143</v>
      </c>
      <c r="AG1171" s="4">
        <v>14090389.94267918</v>
      </c>
      <c r="AH1171" s="4">
        <v>1.310680606138159E-3</v>
      </c>
    </row>
    <row r="1172" spans="1:34" x14ac:dyDescent="0.3">
      <c r="A1172">
        <v>287150</v>
      </c>
      <c r="B1172" t="s">
        <v>190</v>
      </c>
      <c r="C1172" t="s">
        <v>1947</v>
      </c>
      <c r="D1172" t="s">
        <v>48</v>
      </c>
      <c r="E1172" t="s">
        <v>140</v>
      </c>
      <c r="F1172" t="s">
        <v>67</v>
      </c>
      <c r="G1172" t="s">
        <v>101</v>
      </c>
      <c r="H1172">
        <v>713377</v>
      </c>
      <c r="I1172">
        <v>19994</v>
      </c>
      <c r="J1172">
        <v>29</v>
      </c>
      <c r="K1172">
        <v>54</v>
      </c>
      <c r="L1172" t="s">
        <v>74</v>
      </c>
      <c r="M1172">
        <v>131162439</v>
      </c>
      <c r="N1172" t="s">
        <v>75</v>
      </c>
      <c r="O1172">
        <v>12735</v>
      </c>
      <c r="P1172">
        <v>8.89</v>
      </c>
      <c r="Q1172">
        <f>VLOOKUP(A1172,'[1]Revenue and Streaming Insights	'!$A$2:$J$5375,9,FALSE)</f>
        <v>30</v>
      </c>
      <c r="R1172">
        <f>VLOOKUP(A1172,'[1]Revenue and Streaming Insights	'!$A$2:$J$5375,10,FALSE)</f>
        <v>5</v>
      </c>
      <c r="S1172">
        <v>203</v>
      </c>
      <c r="T1172">
        <v>5025380</v>
      </c>
      <c r="U1172" t="s">
        <v>1298</v>
      </c>
      <c r="V1172">
        <v>2</v>
      </c>
      <c r="W1172">
        <v>7</v>
      </c>
      <c r="X1172" s="3">
        <v>183.86132297508891</v>
      </c>
      <c r="Y1172" s="3">
        <f t="shared" si="18"/>
        <v>0.63694108232469737</v>
      </c>
      <c r="Z1172" t="s">
        <v>126</v>
      </c>
      <c r="AA1172">
        <v>2</v>
      </c>
      <c r="AB1172" s="4">
        <v>3954.9477999999999</v>
      </c>
      <c r="AC1172" s="4">
        <v>407.615002</v>
      </c>
      <c r="AD1172" s="4">
        <v>4023566.2959743738</v>
      </c>
      <c r="AE1172" s="4">
        <v>6.7256475330000001</v>
      </c>
      <c r="AF1172" s="4">
        <v>10458320.37548944</v>
      </c>
      <c r="AG1172" s="4">
        <v>10458316.012926631</v>
      </c>
      <c r="AH1172" s="4">
        <v>5.1277237479550067E-5</v>
      </c>
    </row>
    <row r="1173" spans="1:34" x14ac:dyDescent="0.3">
      <c r="A1173">
        <v>209781</v>
      </c>
      <c r="B1173" t="s">
        <v>71</v>
      </c>
      <c r="C1173" t="s">
        <v>1948</v>
      </c>
      <c r="D1173" t="s">
        <v>38</v>
      </c>
      <c r="E1173" t="s">
        <v>80</v>
      </c>
      <c r="F1173" t="s">
        <v>40</v>
      </c>
      <c r="G1173" t="s">
        <v>41</v>
      </c>
      <c r="H1173">
        <v>973979</v>
      </c>
      <c r="I1173">
        <v>18527</v>
      </c>
      <c r="J1173">
        <v>29</v>
      </c>
      <c r="K1173">
        <v>56</v>
      </c>
      <c r="L1173" t="s">
        <v>74</v>
      </c>
      <c r="M1173">
        <v>72921860</v>
      </c>
      <c r="N1173" t="s">
        <v>60</v>
      </c>
      <c r="O1173">
        <v>10684</v>
      </c>
      <c r="P1173">
        <v>9.65</v>
      </c>
      <c r="Q1173">
        <f>VLOOKUP(A1173,'[1]Revenue and Streaming Insights	'!$A$2:$J$5375,9,FALSE)</f>
        <v>19</v>
      </c>
      <c r="R1173">
        <f>VLOOKUP(A1173,'[1]Revenue and Streaming Insights	'!$A$2:$J$5375,10,FALSE)</f>
        <v>6</v>
      </c>
      <c r="S1173">
        <v>203</v>
      </c>
      <c r="T1173">
        <v>2694157</v>
      </c>
      <c r="U1173" t="s">
        <v>227</v>
      </c>
      <c r="V1173">
        <v>1</v>
      </c>
      <c r="W1173">
        <v>7</v>
      </c>
      <c r="X1173" s="3">
        <v>74.870053666454822</v>
      </c>
      <c r="Y1173" s="3">
        <f t="shared" si="18"/>
        <v>0.57667188427700111</v>
      </c>
      <c r="Z1173" t="s">
        <v>1671</v>
      </c>
      <c r="AA1173">
        <v>3</v>
      </c>
      <c r="AB1173" s="4">
        <v>7092.6984000000002</v>
      </c>
      <c r="AC1173" s="4">
        <v>513.49960999999996</v>
      </c>
      <c r="AD1173" s="4">
        <v>5265792.9271128634</v>
      </c>
      <c r="AE1173" s="4">
        <v>8.472743565</v>
      </c>
      <c r="AF1173" s="4">
        <v>126215.355965817</v>
      </c>
      <c r="AG1173" s="4">
        <v>126207.74976780701</v>
      </c>
      <c r="AH1173" s="4">
        <v>1.161893506967595E-4</v>
      </c>
    </row>
    <row r="1174" spans="1:34" x14ac:dyDescent="0.3">
      <c r="A1174">
        <v>260790</v>
      </c>
      <c r="B1174" t="s">
        <v>611</v>
      </c>
      <c r="C1174" t="s">
        <v>1949</v>
      </c>
      <c r="D1174" t="s">
        <v>48</v>
      </c>
      <c r="E1174" t="s">
        <v>49</v>
      </c>
      <c r="F1174" t="s">
        <v>50</v>
      </c>
      <c r="G1174" t="s">
        <v>51</v>
      </c>
      <c r="H1174">
        <v>788041</v>
      </c>
      <c r="I1174">
        <v>4446</v>
      </c>
      <c r="J1174">
        <v>29</v>
      </c>
      <c r="K1174">
        <v>32</v>
      </c>
      <c r="L1174" t="s">
        <v>42</v>
      </c>
      <c r="M1174">
        <v>25210469</v>
      </c>
      <c r="N1174" t="s">
        <v>60</v>
      </c>
      <c r="O1174">
        <v>12744</v>
      </c>
      <c r="P1174">
        <v>9.74</v>
      </c>
      <c r="Q1174">
        <f>VLOOKUP(A1174,'[1]Revenue and Streaming Insights	'!$A$2:$J$5375,9,FALSE)</f>
        <v>3</v>
      </c>
      <c r="R1174">
        <f>VLOOKUP(A1174,'[1]Revenue and Streaming Insights	'!$A$2:$J$5375,10,FALSE)</f>
        <v>8</v>
      </c>
      <c r="S1174">
        <v>203</v>
      </c>
      <c r="T1174">
        <v>1629987</v>
      </c>
      <c r="U1174" t="s">
        <v>82</v>
      </c>
      <c r="V1174">
        <v>1</v>
      </c>
      <c r="W1174">
        <v>7</v>
      </c>
      <c r="X1174" s="3">
        <v>31.991316441657219</v>
      </c>
      <c r="Y1174" s="3">
        <f t="shared" si="18"/>
        <v>2.8663967611336032</v>
      </c>
      <c r="Z1174" t="s">
        <v>77</v>
      </c>
      <c r="AA1174">
        <v>1</v>
      </c>
      <c r="AB1174" s="4">
        <v>1748.1510000000001</v>
      </c>
      <c r="AC1174" s="4">
        <v>499.03456599999998</v>
      </c>
      <c r="AD1174" s="4">
        <v>3089701.463685438</v>
      </c>
      <c r="AE1174" s="4">
        <v>8234070.3390000006</v>
      </c>
      <c r="AF1174" s="4">
        <v>12075190.95280266</v>
      </c>
      <c r="AG1174" s="4">
        <v>12075188.7056171</v>
      </c>
      <c r="AH1174" s="4">
        <v>326.61313595554299</v>
      </c>
    </row>
    <row r="1175" spans="1:34" x14ac:dyDescent="0.3">
      <c r="A1175">
        <v>71987</v>
      </c>
      <c r="B1175" t="s">
        <v>78</v>
      </c>
      <c r="C1175" t="s">
        <v>1950</v>
      </c>
      <c r="D1175" t="s">
        <v>38</v>
      </c>
      <c r="E1175" t="s">
        <v>122</v>
      </c>
      <c r="F1175" t="s">
        <v>81</v>
      </c>
      <c r="G1175" t="s">
        <v>51</v>
      </c>
      <c r="H1175">
        <v>761838</v>
      </c>
      <c r="I1175">
        <v>18564</v>
      </c>
      <c r="J1175">
        <v>29</v>
      </c>
      <c r="K1175">
        <v>41</v>
      </c>
      <c r="L1175" t="s">
        <v>42</v>
      </c>
      <c r="M1175">
        <v>15805739</v>
      </c>
      <c r="N1175" t="s">
        <v>75</v>
      </c>
      <c r="O1175">
        <v>7844</v>
      </c>
      <c r="P1175">
        <v>9.57</v>
      </c>
      <c r="Q1175">
        <f>VLOOKUP(A1175,'[1]Revenue and Streaming Insights	'!$A$2:$J$5375,9,FALSE)</f>
        <v>7</v>
      </c>
      <c r="R1175">
        <f>VLOOKUP(A1175,'[1]Revenue and Streaming Insights	'!$A$2:$J$5375,10,FALSE)</f>
        <v>4</v>
      </c>
      <c r="S1175">
        <v>203</v>
      </c>
      <c r="T1175">
        <v>797598</v>
      </c>
      <c r="U1175" t="s">
        <v>227</v>
      </c>
      <c r="V1175">
        <v>1</v>
      </c>
      <c r="W1175">
        <v>7</v>
      </c>
      <c r="X1175" s="3">
        <v>20.746850380264569</v>
      </c>
      <c r="Y1175" s="3">
        <f t="shared" si="18"/>
        <v>0.42253824606765783</v>
      </c>
      <c r="Z1175" t="s">
        <v>1951</v>
      </c>
      <c r="AA1175">
        <v>3</v>
      </c>
      <c r="AB1175" s="4">
        <v>6159.4768000000004</v>
      </c>
      <c r="AC1175" s="4">
        <v>389.161518</v>
      </c>
      <c r="AD1175" s="4">
        <v>30153691.038712591</v>
      </c>
      <c r="AE1175" s="4">
        <v>6.4211650469999997</v>
      </c>
      <c r="AF1175" s="4">
        <v>10056189.96516796</v>
      </c>
      <c r="AG1175" s="4">
        <v>10056183.416529641</v>
      </c>
      <c r="AH1175" s="4">
        <v>4.0625528784196679E-4</v>
      </c>
    </row>
    <row r="1176" spans="1:34" x14ac:dyDescent="0.3">
      <c r="A1176">
        <v>259457</v>
      </c>
      <c r="B1176" t="s">
        <v>84</v>
      </c>
      <c r="C1176" t="s">
        <v>1952</v>
      </c>
      <c r="D1176" t="s">
        <v>56</v>
      </c>
      <c r="E1176" t="s">
        <v>49</v>
      </c>
      <c r="F1176" t="s">
        <v>116</v>
      </c>
      <c r="G1176" t="s">
        <v>51</v>
      </c>
      <c r="H1176">
        <v>953371</v>
      </c>
      <c r="I1176">
        <v>49221</v>
      </c>
      <c r="J1176">
        <v>29</v>
      </c>
      <c r="K1176">
        <v>42</v>
      </c>
      <c r="L1176" t="s">
        <v>104</v>
      </c>
      <c r="M1176">
        <v>80363367</v>
      </c>
      <c r="N1176" t="s">
        <v>43</v>
      </c>
      <c r="O1176">
        <v>13026</v>
      </c>
      <c r="P1176">
        <v>9.5</v>
      </c>
      <c r="Q1176">
        <f>VLOOKUP(A1176,'[1]Revenue and Streaming Insights	'!$A$2:$J$5375,9,FALSE)</f>
        <v>18</v>
      </c>
      <c r="R1176">
        <f>VLOOKUP(A1176,'[1]Revenue and Streaming Insights	'!$A$2:$J$5375,10,FALSE)</f>
        <v>5</v>
      </c>
      <c r="S1176">
        <v>203</v>
      </c>
      <c r="T1176">
        <v>3958786</v>
      </c>
      <c r="U1176" t="s">
        <v>1953</v>
      </c>
      <c r="V1176">
        <v>3</v>
      </c>
      <c r="W1176">
        <v>7</v>
      </c>
      <c r="X1176" s="3">
        <v>84.293907618335354</v>
      </c>
      <c r="Y1176" s="3">
        <f t="shared" si="18"/>
        <v>0.26464314012311818</v>
      </c>
      <c r="Z1176" t="s">
        <v>62</v>
      </c>
      <c r="AA1176">
        <v>1</v>
      </c>
      <c r="AB1176" s="4">
        <v>1460.5924</v>
      </c>
      <c r="AC1176" s="4">
        <v>433.99671000000001</v>
      </c>
      <c r="AD1176" s="4">
        <v>6824208.4215819687</v>
      </c>
      <c r="AE1176" s="4">
        <v>9581995.4107027147</v>
      </c>
      <c r="AF1176" s="4">
        <v>14824839.402907711</v>
      </c>
      <c r="AG1176" s="4">
        <v>14824837.508318599</v>
      </c>
      <c r="AH1176" s="4">
        <v>119.2333742151783</v>
      </c>
    </row>
    <row r="1177" spans="1:34" x14ac:dyDescent="0.3">
      <c r="A1177">
        <v>144928</v>
      </c>
      <c r="B1177" t="s">
        <v>54</v>
      </c>
      <c r="C1177" t="s">
        <v>1954</v>
      </c>
      <c r="D1177" t="s">
        <v>48</v>
      </c>
      <c r="E1177" t="s">
        <v>80</v>
      </c>
      <c r="F1177" t="s">
        <v>40</v>
      </c>
      <c r="G1177" t="s">
        <v>101</v>
      </c>
      <c r="H1177">
        <v>732057</v>
      </c>
      <c r="I1177">
        <v>21421</v>
      </c>
      <c r="J1177">
        <v>29</v>
      </c>
      <c r="K1177">
        <v>49</v>
      </c>
      <c r="L1177" t="s">
        <v>91</v>
      </c>
      <c r="M1177">
        <v>42783297</v>
      </c>
      <c r="N1177" t="s">
        <v>75</v>
      </c>
      <c r="O1177">
        <v>7218</v>
      </c>
      <c r="P1177">
        <v>9.76</v>
      </c>
      <c r="Q1177">
        <f>VLOOKUP(A1177,'[1]Revenue and Streaming Insights	'!$A$2:$J$5375,9,FALSE)</f>
        <v>2</v>
      </c>
      <c r="R1177">
        <f>VLOOKUP(A1177,'[1]Revenue and Streaming Insights	'!$A$2:$J$5375,10,FALSE)</f>
        <v>6</v>
      </c>
      <c r="S1177">
        <v>203</v>
      </c>
      <c r="T1177">
        <v>1806472</v>
      </c>
      <c r="U1177" t="s">
        <v>120</v>
      </c>
      <c r="V1177">
        <v>1</v>
      </c>
      <c r="W1177">
        <v>7</v>
      </c>
      <c r="X1177" s="3">
        <v>58.442576192837443</v>
      </c>
      <c r="Y1177" s="3">
        <f t="shared" si="18"/>
        <v>0.33695905886746652</v>
      </c>
      <c r="Z1177" t="s">
        <v>1955</v>
      </c>
      <c r="AA1177">
        <v>3</v>
      </c>
      <c r="AB1177" s="4">
        <v>5360.9732000000004</v>
      </c>
      <c r="AC1177" s="4">
        <v>370.98103500000002</v>
      </c>
      <c r="AD1177" s="4">
        <v>3335626.660200689</v>
      </c>
      <c r="AE1177" s="4">
        <v>6121187.0775000025</v>
      </c>
      <c r="AF1177" s="4">
        <v>10803832.38015064</v>
      </c>
      <c r="AG1177" s="4">
        <v>10803826.648196399</v>
      </c>
      <c r="AH1177" s="4">
        <v>143.07422538052651</v>
      </c>
    </row>
    <row r="1178" spans="1:34" x14ac:dyDescent="0.3">
      <c r="A1178">
        <v>66541</v>
      </c>
      <c r="B1178" t="s">
        <v>330</v>
      </c>
      <c r="C1178" t="s">
        <v>1956</v>
      </c>
      <c r="D1178" t="s">
        <v>56</v>
      </c>
      <c r="E1178" t="s">
        <v>57</v>
      </c>
      <c r="F1178" t="s">
        <v>50</v>
      </c>
      <c r="G1178" t="s">
        <v>101</v>
      </c>
      <c r="H1178">
        <v>867319</v>
      </c>
      <c r="I1178">
        <v>12546</v>
      </c>
      <c r="J1178">
        <v>29</v>
      </c>
      <c r="K1178">
        <v>45</v>
      </c>
      <c r="L1178" t="s">
        <v>59</v>
      </c>
      <c r="M1178">
        <v>113228927</v>
      </c>
      <c r="N1178" t="s">
        <v>43</v>
      </c>
      <c r="O1178">
        <v>7200</v>
      </c>
      <c r="P1178">
        <v>9.5500000000000007</v>
      </c>
      <c r="Q1178">
        <f>VLOOKUP(A1178,'[1]Revenue and Streaming Insights	'!$A$2:$J$5375,9,FALSE)</f>
        <v>28</v>
      </c>
      <c r="R1178">
        <f>VLOOKUP(A1178,'[1]Revenue and Streaming Insights	'!$A$2:$J$5375,10,FALSE)</f>
        <v>8</v>
      </c>
      <c r="S1178">
        <v>203</v>
      </c>
      <c r="T1178">
        <v>5205927</v>
      </c>
      <c r="U1178" t="s">
        <v>1957</v>
      </c>
      <c r="V1178">
        <v>3</v>
      </c>
      <c r="W1178">
        <v>7</v>
      </c>
      <c r="X1178" s="3">
        <v>130.55049756779221</v>
      </c>
      <c r="Y1178" s="3">
        <f t="shared" si="18"/>
        <v>0.57388809182209466</v>
      </c>
      <c r="Z1178" t="s">
        <v>424</v>
      </c>
      <c r="AA1178">
        <v>3</v>
      </c>
      <c r="AB1178" s="4">
        <v>8213.0249999999996</v>
      </c>
      <c r="AC1178" s="4">
        <v>504.66760799999997</v>
      </c>
      <c r="AD1178" s="4">
        <v>43227767.376931481</v>
      </c>
      <c r="AE1178" s="4">
        <v>8.3270155320000008</v>
      </c>
      <c r="AF1178" s="4">
        <v>13186119.52517877</v>
      </c>
      <c r="AG1178" s="4">
        <v>13186110.80748616</v>
      </c>
      <c r="AH1178" s="4">
        <v>7.3541415189777435E-5</v>
      </c>
    </row>
    <row r="1179" spans="1:34" x14ac:dyDescent="0.3">
      <c r="A1179">
        <v>111476</v>
      </c>
      <c r="B1179" t="s">
        <v>88</v>
      </c>
      <c r="C1179" t="s">
        <v>1958</v>
      </c>
      <c r="D1179" t="s">
        <v>38</v>
      </c>
      <c r="E1179" t="s">
        <v>80</v>
      </c>
      <c r="F1179" t="s">
        <v>40</v>
      </c>
      <c r="G1179" t="s">
        <v>41</v>
      </c>
      <c r="H1179">
        <v>812371</v>
      </c>
      <c r="I1179">
        <v>27174</v>
      </c>
      <c r="J1179">
        <v>29</v>
      </c>
      <c r="K1179">
        <v>45</v>
      </c>
      <c r="L1179" t="s">
        <v>42</v>
      </c>
      <c r="M1179">
        <v>114058054</v>
      </c>
      <c r="N1179" t="s">
        <v>43</v>
      </c>
      <c r="O1179">
        <v>8608</v>
      </c>
      <c r="P1179">
        <v>9.9499999999999993</v>
      </c>
      <c r="Q1179">
        <f>VLOOKUP(A1179,'[1]Revenue and Streaming Insights	'!$A$2:$J$5375,9,FALSE)</f>
        <v>21</v>
      </c>
      <c r="R1179">
        <f>VLOOKUP(A1179,'[1]Revenue and Streaming Insights	'!$A$2:$J$5375,10,FALSE)</f>
        <v>6</v>
      </c>
      <c r="S1179">
        <v>203</v>
      </c>
      <c r="T1179">
        <v>5244048</v>
      </c>
      <c r="U1179" t="s">
        <v>1959</v>
      </c>
      <c r="V1179">
        <v>3</v>
      </c>
      <c r="W1179">
        <v>7</v>
      </c>
      <c r="X1179" s="3">
        <v>140.40143481241941</v>
      </c>
      <c r="Y1179" s="3">
        <f t="shared" si="18"/>
        <v>0.31677338632516377</v>
      </c>
      <c r="Z1179" t="s">
        <v>590</v>
      </c>
      <c r="AA1179">
        <v>2</v>
      </c>
      <c r="AB1179" s="4">
        <v>4111.3314</v>
      </c>
      <c r="AC1179" s="4">
        <v>376.92747900000001</v>
      </c>
      <c r="AD1179" s="4">
        <v>5193104.4465497769</v>
      </c>
      <c r="AE1179" s="4">
        <v>6219303.4034999991</v>
      </c>
      <c r="AF1179" s="4">
        <v>106556.267289203</v>
      </c>
      <c r="AG1179" s="4">
        <v>106551.779030324</v>
      </c>
      <c r="AH1179" s="4">
        <v>54.527525110151352</v>
      </c>
    </row>
    <row r="1180" spans="1:34" x14ac:dyDescent="0.3">
      <c r="A1180">
        <v>88661</v>
      </c>
      <c r="B1180" t="s">
        <v>88</v>
      </c>
      <c r="C1180" t="s">
        <v>1960</v>
      </c>
      <c r="D1180" t="s">
        <v>56</v>
      </c>
      <c r="E1180" t="s">
        <v>90</v>
      </c>
      <c r="F1180" t="s">
        <v>50</v>
      </c>
      <c r="G1180" t="s">
        <v>58</v>
      </c>
      <c r="H1180">
        <v>643440</v>
      </c>
      <c r="I1180">
        <v>46926</v>
      </c>
      <c r="J1180">
        <v>29</v>
      </c>
      <c r="K1180">
        <v>39</v>
      </c>
      <c r="L1180" t="s">
        <v>113</v>
      </c>
      <c r="M1180">
        <v>124581305</v>
      </c>
      <c r="N1180" t="s">
        <v>43</v>
      </c>
      <c r="O1180">
        <v>5858</v>
      </c>
      <c r="P1180">
        <v>9.6199999999999992</v>
      </c>
      <c r="Q1180">
        <f>VLOOKUP(A1180,'[1]Revenue and Streaming Insights	'!$A$2:$J$5375,9,FALSE)</f>
        <v>29</v>
      </c>
      <c r="R1180">
        <f>VLOOKUP(A1180,'[1]Revenue and Streaming Insights	'!$A$2:$J$5375,10,FALSE)</f>
        <v>5</v>
      </c>
      <c r="S1180">
        <v>203</v>
      </c>
      <c r="T1180">
        <v>6609087</v>
      </c>
      <c r="U1180" t="s">
        <v>82</v>
      </c>
      <c r="V1180">
        <v>1</v>
      </c>
      <c r="W1180">
        <v>7</v>
      </c>
      <c r="X1180" s="3">
        <v>193.6175944921049</v>
      </c>
      <c r="Y1180" s="3">
        <f t="shared" si="18"/>
        <v>0.1248348463538337</v>
      </c>
      <c r="Z1180" t="s">
        <v>995</v>
      </c>
      <c r="AA1180">
        <v>2</v>
      </c>
      <c r="AB1180" s="4">
        <v>5682.7664000000004</v>
      </c>
      <c r="AC1180" s="4">
        <v>494.94394299999999</v>
      </c>
      <c r="AD1180" s="4">
        <v>7749690.5556400763</v>
      </c>
      <c r="AE1180" s="4">
        <v>14171023.47951263</v>
      </c>
      <c r="AF1180" s="4">
        <v>2111623.4351279042</v>
      </c>
      <c r="AG1180" s="4">
        <v>2111617.257417561</v>
      </c>
      <c r="AH1180" s="4">
        <v>113.7491975984088</v>
      </c>
    </row>
    <row r="1181" spans="1:34" x14ac:dyDescent="0.3">
      <c r="A1181">
        <v>122648</v>
      </c>
      <c r="B1181" t="s">
        <v>88</v>
      </c>
      <c r="C1181" t="s">
        <v>1961</v>
      </c>
      <c r="D1181" t="s">
        <v>48</v>
      </c>
      <c r="E1181" t="s">
        <v>90</v>
      </c>
      <c r="F1181" t="s">
        <v>50</v>
      </c>
      <c r="G1181" t="s">
        <v>51</v>
      </c>
      <c r="H1181">
        <v>971841</v>
      </c>
      <c r="I1181">
        <v>16470</v>
      </c>
      <c r="J1181">
        <v>29</v>
      </c>
      <c r="K1181">
        <v>38</v>
      </c>
      <c r="L1181" t="s">
        <v>74</v>
      </c>
      <c r="M1181">
        <v>52243132</v>
      </c>
      <c r="N1181" t="s">
        <v>75</v>
      </c>
      <c r="O1181">
        <v>10770</v>
      </c>
      <c r="P1181">
        <v>8.69</v>
      </c>
      <c r="Q1181">
        <f>VLOOKUP(A1181,'[1]Revenue and Streaming Insights	'!$A$2:$J$5375,9,FALSE)</f>
        <v>14</v>
      </c>
      <c r="R1181">
        <f>VLOOKUP(A1181,'[1]Revenue and Streaming Insights	'!$A$2:$J$5375,10,FALSE)</f>
        <v>4</v>
      </c>
      <c r="S1181">
        <v>203</v>
      </c>
      <c r="T1181">
        <v>2844453</v>
      </c>
      <c r="U1181" t="s">
        <v>194</v>
      </c>
      <c r="V1181">
        <v>3</v>
      </c>
      <c r="W1181">
        <v>7</v>
      </c>
      <c r="X1181" s="3">
        <v>53.756871751654849</v>
      </c>
      <c r="Y1181" s="3">
        <f t="shared" si="18"/>
        <v>0.6539162112932605</v>
      </c>
      <c r="Z1181" t="s">
        <v>62</v>
      </c>
      <c r="AA1181">
        <v>1</v>
      </c>
      <c r="AB1181" s="4">
        <v>5418.4751999999999</v>
      </c>
      <c r="AC1181" s="4">
        <v>429.88425899999999</v>
      </c>
      <c r="AD1181" s="4">
        <v>32934861.930790599</v>
      </c>
      <c r="AE1181" s="4">
        <v>7093090.2734999992</v>
      </c>
      <c r="AF1181" s="4">
        <v>1243652.080897396</v>
      </c>
      <c r="AG1181" s="4">
        <v>1243646.2325379369</v>
      </c>
      <c r="AH1181" s="4">
        <v>135.77077028038821</v>
      </c>
    </row>
    <row r="1182" spans="1:34" x14ac:dyDescent="0.3">
      <c r="A1182">
        <v>296423</v>
      </c>
      <c r="B1182" t="s">
        <v>380</v>
      </c>
      <c r="C1182" t="s">
        <v>1962</v>
      </c>
      <c r="D1182" t="s">
        <v>48</v>
      </c>
      <c r="E1182" t="s">
        <v>140</v>
      </c>
      <c r="F1182" t="s">
        <v>112</v>
      </c>
      <c r="G1182" t="s">
        <v>101</v>
      </c>
      <c r="H1182">
        <v>642267</v>
      </c>
      <c r="I1182">
        <v>20092</v>
      </c>
      <c r="J1182">
        <v>29</v>
      </c>
      <c r="K1182">
        <v>40</v>
      </c>
      <c r="L1182" t="s">
        <v>42</v>
      </c>
      <c r="M1182">
        <v>80813758</v>
      </c>
      <c r="N1182" t="s">
        <v>75</v>
      </c>
      <c r="O1182">
        <v>11265</v>
      </c>
      <c r="P1182">
        <v>9.82</v>
      </c>
      <c r="Q1182">
        <f>VLOOKUP(A1182,'[1]Revenue and Streaming Insights	'!$A$2:$J$5375,9,FALSE)</f>
        <v>16</v>
      </c>
      <c r="R1182">
        <f>VLOOKUP(A1182,'[1]Revenue and Streaming Insights	'!$A$2:$J$5375,10,FALSE)</f>
        <v>8</v>
      </c>
      <c r="S1182">
        <v>203</v>
      </c>
      <c r="T1182">
        <v>4180021</v>
      </c>
      <c r="U1182" t="s">
        <v>573</v>
      </c>
      <c r="V1182">
        <v>2</v>
      </c>
      <c r="W1182">
        <v>7</v>
      </c>
      <c r="X1182" s="3">
        <v>125.8257983050663</v>
      </c>
      <c r="Y1182" s="3">
        <f t="shared" si="18"/>
        <v>0.56067091379653589</v>
      </c>
      <c r="Z1182" t="s">
        <v>1025</v>
      </c>
      <c r="AA1182">
        <v>2</v>
      </c>
      <c r="AB1182" s="4">
        <v>3591.9944</v>
      </c>
      <c r="AC1182" s="4">
        <v>598.32231300000001</v>
      </c>
      <c r="AD1182" s="4">
        <v>34391377.154762253</v>
      </c>
      <c r="AE1182" s="4">
        <v>98.723181644999997</v>
      </c>
      <c r="AF1182" s="4">
        <v>14484262.24273327</v>
      </c>
      <c r="AG1182" s="4">
        <v>14484258.052416559</v>
      </c>
      <c r="AH1182" s="4">
        <v>1.2216135480916501E-3</v>
      </c>
    </row>
    <row r="1183" spans="1:34" x14ac:dyDescent="0.3">
      <c r="A1183">
        <v>144792</v>
      </c>
      <c r="B1183" t="s">
        <v>88</v>
      </c>
      <c r="C1183" t="s">
        <v>1963</v>
      </c>
      <c r="D1183" t="s">
        <v>48</v>
      </c>
      <c r="E1183" t="s">
        <v>73</v>
      </c>
      <c r="F1183" t="s">
        <v>40</v>
      </c>
      <c r="G1183" t="s">
        <v>58</v>
      </c>
      <c r="H1183">
        <v>889849</v>
      </c>
      <c r="I1183">
        <v>41254</v>
      </c>
      <c r="J1183">
        <v>29</v>
      </c>
      <c r="K1183">
        <v>46</v>
      </c>
      <c r="L1183" t="s">
        <v>113</v>
      </c>
      <c r="M1183">
        <v>75363209</v>
      </c>
      <c r="N1183" t="s">
        <v>43</v>
      </c>
      <c r="O1183">
        <v>7364</v>
      </c>
      <c r="P1183">
        <v>8.19</v>
      </c>
      <c r="Q1183">
        <f>VLOOKUP(A1183,'[1]Revenue and Streaming Insights	'!$A$2:$J$5375,9,FALSE)</f>
        <v>20</v>
      </c>
      <c r="R1183">
        <f>VLOOKUP(A1183,'[1]Revenue and Streaming Insights	'!$A$2:$J$5375,10,FALSE)</f>
        <v>7</v>
      </c>
      <c r="S1183">
        <v>203</v>
      </c>
      <c r="T1183">
        <v>3389649</v>
      </c>
      <c r="U1183" t="s">
        <v>1964</v>
      </c>
      <c r="V1183">
        <v>3</v>
      </c>
      <c r="W1183">
        <v>7</v>
      </c>
      <c r="X1183" s="3">
        <v>84.69213203588474</v>
      </c>
      <c r="Y1183" s="3">
        <f t="shared" si="18"/>
        <v>0.17850390265186405</v>
      </c>
      <c r="Z1183" t="s">
        <v>93</v>
      </c>
      <c r="AA1183">
        <v>1</v>
      </c>
      <c r="AB1183" s="4">
        <v>6070.3717999999999</v>
      </c>
      <c r="AC1183" s="4">
        <v>276.50958300000002</v>
      </c>
      <c r="AD1183" s="4">
        <v>6669787.1314181481</v>
      </c>
      <c r="AE1183" s="4">
        <v>6445256.5738638034</v>
      </c>
      <c r="AF1183" s="4">
        <v>1126582.952490571</v>
      </c>
      <c r="AG1183" s="4">
        <v>1126576.6056091881</v>
      </c>
      <c r="AH1183" s="4">
        <v>85.522586675731958</v>
      </c>
    </row>
    <row r="1184" spans="1:34" x14ac:dyDescent="0.3">
      <c r="A1184">
        <v>84012</v>
      </c>
      <c r="B1184" t="s">
        <v>98</v>
      </c>
      <c r="C1184" t="s">
        <v>1965</v>
      </c>
      <c r="D1184" t="s">
        <v>38</v>
      </c>
      <c r="E1184" t="s">
        <v>80</v>
      </c>
      <c r="F1184" t="s">
        <v>81</v>
      </c>
      <c r="G1184" t="s">
        <v>41</v>
      </c>
      <c r="H1184">
        <v>681679</v>
      </c>
      <c r="I1184">
        <v>38898</v>
      </c>
      <c r="J1184">
        <v>29</v>
      </c>
      <c r="K1184">
        <v>43</v>
      </c>
      <c r="L1184" t="s">
        <v>59</v>
      </c>
      <c r="M1184">
        <v>132490517</v>
      </c>
      <c r="N1184" t="s">
        <v>75</v>
      </c>
      <c r="O1184">
        <v>10624</v>
      </c>
      <c r="P1184">
        <v>9.61</v>
      </c>
      <c r="Q1184">
        <f>VLOOKUP(A1184,'[1]Revenue and Streaming Insights	'!$A$2:$J$5375,9,FALSE)</f>
        <v>28</v>
      </c>
      <c r="R1184">
        <f>VLOOKUP(A1184,'[1]Revenue and Streaming Insights	'!$A$2:$J$5375,10,FALSE)</f>
        <v>8</v>
      </c>
      <c r="S1184">
        <v>203</v>
      </c>
      <c r="T1184">
        <v>6374844</v>
      </c>
      <c r="U1184" t="s">
        <v>102</v>
      </c>
      <c r="V1184">
        <v>1</v>
      </c>
      <c r="W1184">
        <v>7</v>
      </c>
      <c r="X1184" s="3">
        <v>194.35910010430129</v>
      </c>
      <c r="Y1184" s="3">
        <f t="shared" si="18"/>
        <v>0.27312458224073216</v>
      </c>
      <c r="Z1184" t="s">
        <v>379</v>
      </c>
      <c r="AA1184">
        <v>2</v>
      </c>
      <c r="AB1184" s="4">
        <v>6501.8936000000003</v>
      </c>
      <c r="AC1184" s="4">
        <v>586.34678099999996</v>
      </c>
      <c r="AD1184" s="4">
        <v>48483327.461059801</v>
      </c>
      <c r="AE1184" s="4">
        <v>9674721.8864999991</v>
      </c>
      <c r="AF1184" s="4">
        <v>1578895.4871488679</v>
      </c>
      <c r="AG1184" s="4">
        <v>1578888.3989084871</v>
      </c>
      <c r="AH1184" s="4">
        <v>73.02199512513036</v>
      </c>
    </row>
    <row r="1185" spans="1:34" x14ac:dyDescent="0.3">
      <c r="A1185">
        <v>94190</v>
      </c>
      <c r="B1185" t="s">
        <v>71</v>
      </c>
      <c r="C1185" t="s">
        <v>1966</v>
      </c>
      <c r="D1185" t="s">
        <v>65</v>
      </c>
      <c r="E1185" t="s">
        <v>57</v>
      </c>
      <c r="F1185" t="s">
        <v>81</v>
      </c>
      <c r="G1185" t="s">
        <v>58</v>
      </c>
      <c r="H1185">
        <v>745808</v>
      </c>
      <c r="I1185">
        <v>2241</v>
      </c>
      <c r="J1185">
        <v>29</v>
      </c>
      <c r="K1185">
        <v>44</v>
      </c>
      <c r="L1185" t="s">
        <v>68</v>
      </c>
      <c r="M1185">
        <v>20551301</v>
      </c>
      <c r="N1185" t="s">
        <v>75</v>
      </c>
      <c r="O1185">
        <v>10935</v>
      </c>
      <c r="P1185">
        <v>8.98</v>
      </c>
      <c r="Q1185">
        <f>VLOOKUP(A1185,'[1]Revenue and Streaming Insights	'!$A$2:$J$5375,9,FALSE)</f>
        <v>2</v>
      </c>
      <c r="R1185">
        <f>VLOOKUP(A1185,'[1]Revenue and Streaming Insights	'!$A$2:$J$5375,10,FALSE)</f>
        <v>6</v>
      </c>
      <c r="S1185">
        <v>203</v>
      </c>
      <c r="T1185">
        <v>966362</v>
      </c>
      <c r="U1185" t="s">
        <v>1967</v>
      </c>
      <c r="V1185">
        <v>3</v>
      </c>
      <c r="W1185">
        <v>7</v>
      </c>
      <c r="X1185" s="3">
        <v>27.555752955184179</v>
      </c>
      <c r="Y1185" s="3">
        <f t="shared" si="18"/>
        <v>4.8795180722891569</v>
      </c>
      <c r="Z1185" t="s">
        <v>995</v>
      </c>
      <c r="AA1185">
        <v>2</v>
      </c>
      <c r="AB1185" s="4">
        <v>1751.2682</v>
      </c>
      <c r="AC1185" s="4">
        <v>485.67343799999998</v>
      </c>
      <c r="AD1185" s="4">
        <v>2053245.662983625</v>
      </c>
      <c r="AE1185" s="4">
        <v>8.0136117270000007</v>
      </c>
      <c r="AF1185" s="4">
        <v>1245334.1797895329</v>
      </c>
      <c r="AG1185" s="4">
        <v>1245331.942847895</v>
      </c>
      <c r="AH1185" s="4">
        <v>3.8993208882493618E-4</v>
      </c>
    </row>
    <row r="1186" spans="1:34" x14ac:dyDescent="0.3">
      <c r="A1186">
        <v>84173</v>
      </c>
      <c r="B1186" t="s">
        <v>351</v>
      </c>
      <c r="C1186" t="s">
        <v>1968</v>
      </c>
      <c r="D1186" t="s">
        <v>48</v>
      </c>
      <c r="E1186" t="s">
        <v>90</v>
      </c>
      <c r="F1186" t="s">
        <v>67</v>
      </c>
      <c r="G1186" t="s">
        <v>51</v>
      </c>
      <c r="H1186">
        <v>882856</v>
      </c>
      <c r="I1186">
        <v>19567</v>
      </c>
      <c r="J1186">
        <v>29</v>
      </c>
      <c r="K1186">
        <v>30</v>
      </c>
      <c r="L1186" t="s">
        <v>59</v>
      </c>
      <c r="M1186">
        <v>143312094</v>
      </c>
      <c r="N1186" t="s">
        <v>43</v>
      </c>
      <c r="O1186">
        <v>11702</v>
      </c>
      <c r="P1186">
        <v>9.6999999999999993</v>
      </c>
      <c r="Q1186">
        <f>VLOOKUP(A1186,'[1]Revenue and Streaming Insights	'!$A$2:$J$5375,9,FALSE)</f>
        <v>25</v>
      </c>
      <c r="R1186">
        <f>VLOOKUP(A1186,'[1]Revenue and Streaming Insights	'!$A$2:$J$5375,10,FALSE)</f>
        <v>6</v>
      </c>
      <c r="S1186">
        <v>203</v>
      </c>
      <c r="T1186">
        <v>9883592</v>
      </c>
      <c r="U1186" t="s">
        <v>332</v>
      </c>
      <c r="V1186">
        <v>2</v>
      </c>
      <c r="W1186">
        <v>7</v>
      </c>
      <c r="X1186" s="3">
        <v>162.32782469621321</v>
      </c>
      <c r="Y1186" s="3">
        <f t="shared" si="18"/>
        <v>0.59804773342873208</v>
      </c>
      <c r="Z1186" t="s">
        <v>1673</v>
      </c>
      <c r="AA1186">
        <v>3</v>
      </c>
      <c r="AB1186" s="4">
        <v>6451.8490000000002</v>
      </c>
      <c r="AC1186" s="4">
        <v>554.97576900000001</v>
      </c>
      <c r="AD1186" s="4">
        <v>41149134.813887648</v>
      </c>
      <c r="AE1186" s="4">
        <v>91.571001885000001</v>
      </c>
      <c r="AF1186" s="4">
        <v>14286035.65498174</v>
      </c>
      <c r="AG1186" s="4">
        <v>14286028.648156971</v>
      </c>
      <c r="AH1186" s="4">
        <v>6.3896213731271E-4</v>
      </c>
    </row>
    <row r="1187" spans="1:34" x14ac:dyDescent="0.3">
      <c r="A1187">
        <v>93336</v>
      </c>
      <c r="B1187" t="s">
        <v>84</v>
      </c>
      <c r="C1187" t="s">
        <v>1969</v>
      </c>
      <c r="D1187" t="s">
        <v>48</v>
      </c>
      <c r="E1187" t="s">
        <v>66</v>
      </c>
      <c r="F1187" t="s">
        <v>50</v>
      </c>
      <c r="G1187" t="s">
        <v>101</v>
      </c>
      <c r="H1187">
        <v>642333</v>
      </c>
      <c r="I1187">
        <v>21456</v>
      </c>
      <c r="J1187">
        <v>29</v>
      </c>
      <c r="K1187">
        <v>49</v>
      </c>
      <c r="L1187" t="s">
        <v>59</v>
      </c>
      <c r="M1187">
        <v>92336085</v>
      </c>
      <c r="N1187" t="s">
        <v>60</v>
      </c>
      <c r="O1187">
        <v>13488</v>
      </c>
      <c r="P1187">
        <v>9.6</v>
      </c>
      <c r="Q1187">
        <f>VLOOKUP(A1187,'[1]Revenue and Streaming Insights	'!$A$2:$J$5375,9,FALSE)</f>
        <v>19</v>
      </c>
      <c r="R1187">
        <f>VLOOKUP(A1187,'[1]Revenue and Streaming Insights	'!$A$2:$J$5375,10,FALSE)</f>
        <v>5</v>
      </c>
      <c r="S1187">
        <v>203</v>
      </c>
      <c r="T1187">
        <v>3898779</v>
      </c>
      <c r="U1187" t="s">
        <v>76</v>
      </c>
      <c r="V1187">
        <v>2</v>
      </c>
      <c r="W1187">
        <v>7</v>
      </c>
      <c r="X1187" s="3">
        <v>143.7511150758252</v>
      </c>
      <c r="Y1187" s="3">
        <f t="shared" si="18"/>
        <v>0.62863534675615218</v>
      </c>
      <c r="Z1187" t="s">
        <v>62</v>
      </c>
      <c r="AA1187">
        <v>1</v>
      </c>
      <c r="AB1187" s="4">
        <v>3561.3944000000001</v>
      </c>
      <c r="AC1187" s="4">
        <v>456.23813200000001</v>
      </c>
      <c r="AD1187" s="4">
        <v>3612046.4380013072</v>
      </c>
      <c r="AE1187" s="4">
        <v>7.5279291779999999</v>
      </c>
      <c r="AF1187" s="4">
        <v>11830077.560107401</v>
      </c>
      <c r="AG1187" s="4">
        <v>11830073.54247487</v>
      </c>
      <c r="AH1187" s="4">
        <v>8.1527489258397733E-5</v>
      </c>
    </row>
    <row r="1188" spans="1:34" x14ac:dyDescent="0.3">
      <c r="A1188">
        <v>185160</v>
      </c>
      <c r="B1188" t="s">
        <v>78</v>
      </c>
      <c r="C1188" t="s">
        <v>1970</v>
      </c>
      <c r="D1188" t="s">
        <v>56</v>
      </c>
      <c r="E1188" t="s">
        <v>39</v>
      </c>
      <c r="F1188" t="s">
        <v>81</v>
      </c>
      <c r="G1188" t="s">
        <v>101</v>
      </c>
      <c r="H1188">
        <v>795747</v>
      </c>
      <c r="I1188">
        <v>45420</v>
      </c>
      <c r="J1188">
        <v>29</v>
      </c>
      <c r="K1188">
        <v>34</v>
      </c>
      <c r="L1188" t="s">
        <v>104</v>
      </c>
      <c r="M1188">
        <v>86533483</v>
      </c>
      <c r="N1188" t="s">
        <v>43</v>
      </c>
      <c r="O1188">
        <v>9717</v>
      </c>
      <c r="P1188">
        <v>8.41</v>
      </c>
      <c r="Q1188">
        <f>VLOOKUP(A1188,'[1]Revenue and Streaming Insights	'!$A$2:$J$5375,9,FALSE)</f>
        <v>17</v>
      </c>
      <c r="R1188">
        <f>VLOOKUP(A1188,'[1]Revenue and Streaming Insights	'!$A$2:$J$5375,10,FALSE)</f>
        <v>8</v>
      </c>
      <c r="S1188">
        <v>203</v>
      </c>
      <c r="T1188">
        <v>5265729</v>
      </c>
      <c r="U1188" t="s">
        <v>1971</v>
      </c>
      <c r="V1188">
        <v>3</v>
      </c>
      <c r="W1188">
        <v>7</v>
      </c>
      <c r="X1188" s="3">
        <v>108.7449691924695</v>
      </c>
      <c r="Y1188" s="3">
        <f t="shared" si="18"/>
        <v>0.21393659180977542</v>
      </c>
      <c r="Z1188" t="s">
        <v>216</v>
      </c>
      <c r="AA1188">
        <v>2</v>
      </c>
      <c r="AB1188" s="4">
        <v>2071.5682000000002</v>
      </c>
      <c r="AC1188" s="4">
        <v>120.25664500000001</v>
      </c>
      <c r="AD1188" s="4">
        <v>7404771.3684278578</v>
      </c>
      <c r="AE1188" s="4">
        <v>7432510.4318766529</v>
      </c>
      <c r="AF1188" s="4">
        <v>13067575.59514932</v>
      </c>
      <c r="AG1188" s="4">
        <v>13067573.403324479</v>
      </c>
      <c r="AH1188" s="4">
        <v>85.891728544853024</v>
      </c>
    </row>
    <row r="1189" spans="1:34" x14ac:dyDescent="0.3">
      <c r="A1189">
        <v>155781</v>
      </c>
      <c r="B1189" t="s">
        <v>443</v>
      </c>
      <c r="C1189" t="s">
        <v>1972</v>
      </c>
      <c r="D1189" t="s">
        <v>56</v>
      </c>
      <c r="E1189" t="s">
        <v>80</v>
      </c>
      <c r="F1189" t="s">
        <v>81</v>
      </c>
      <c r="G1189" t="s">
        <v>41</v>
      </c>
      <c r="H1189">
        <v>947547</v>
      </c>
      <c r="I1189">
        <v>35531</v>
      </c>
      <c r="J1189">
        <v>29</v>
      </c>
      <c r="K1189">
        <v>52</v>
      </c>
      <c r="L1189" t="s">
        <v>91</v>
      </c>
      <c r="M1189">
        <v>13927120</v>
      </c>
      <c r="N1189" t="s">
        <v>60</v>
      </c>
      <c r="O1189">
        <v>6572</v>
      </c>
      <c r="P1189">
        <v>8.91</v>
      </c>
      <c r="Q1189">
        <f>VLOOKUP(A1189,'[1]Revenue and Streaming Insights	'!$A$2:$J$5375,9,FALSE)</f>
        <v>4</v>
      </c>
      <c r="R1189">
        <f>VLOOKUP(A1189,'[1]Revenue and Streaming Insights	'!$A$2:$J$5375,10,FALSE)</f>
        <v>8</v>
      </c>
      <c r="S1189">
        <v>203</v>
      </c>
      <c r="T1189">
        <v>554129</v>
      </c>
      <c r="U1189" t="s">
        <v>566</v>
      </c>
      <c r="V1189">
        <v>2</v>
      </c>
      <c r="W1189">
        <v>7</v>
      </c>
      <c r="X1189" s="3">
        <v>14.698078301129129</v>
      </c>
      <c r="Y1189" s="3">
        <f t="shared" si="18"/>
        <v>0.18496524161999381</v>
      </c>
      <c r="Z1189" t="s">
        <v>141</v>
      </c>
      <c r="AA1189">
        <v>1</v>
      </c>
      <c r="AB1189" s="4">
        <v>4657.4351999999999</v>
      </c>
      <c r="AC1189" s="4">
        <v>374.902694</v>
      </c>
      <c r="AD1189" s="4">
        <v>6208265.0764528969</v>
      </c>
      <c r="AE1189" s="4">
        <v>6185894.4509999994</v>
      </c>
      <c r="AF1189" s="4">
        <v>10580786.43011936</v>
      </c>
      <c r="AG1189" s="4">
        <v>10580781.397781471</v>
      </c>
      <c r="AH1189" s="4">
        <v>444.16178298169319</v>
      </c>
    </row>
    <row r="1190" spans="1:34" x14ac:dyDescent="0.3">
      <c r="A1190">
        <v>276920</v>
      </c>
      <c r="B1190" t="s">
        <v>266</v>
      </c>
      <c r="C1190" t="s">
        <v>1973</v>
      </c>
      <c r="D1190" t="s">
        <v>48</v>
      </c>
      <c r="E1190" t="s">
        <v>39</v>
      </c>
      <c r="F1190" t="s">
        <v>67</v>
      </c>
      <c r="G1190" t="s">
        <v>51</v>
      </c>
      <c r="H1190">
        <v>985088</v>
      </c>
      <c r="I1190">
        <v>11412</v>
      </c>
      <c r="J1190">
        <v>29</v>
      </c>
      <c r="K1190">
        <v>40</v>
      </c>
      <c r="L1190" t="s">
        <v>68</v>
      </c>
      <c r="M1190">
        <v>61124720</v>
      </c>
      <c r="N1190" t="s">
        <v>43</v>
      </c>
      <c r="O1190">
        <v>12894</v>
      </c>
      <c r="P1190">
        <v>9.25</v>
      </c>
      <c r="Q1190">
        <f>VLOOKUP(A1190,'[1]Revenue and Streaming Insights	'!$A$2:$J$5375,9,FALSE)</f>
        <v>4</v>
      </c>
      <c r="R1190">
        <f>VLOOKUP(A1190,'[1]Revenue and Streaming Insights	'!$A$2:$J$5375,10,FALSE)</f>
        <v>8</v>
      </c>
      <c r="S1190">
        <v>203</v>
      </c>
      <c r="T1190">
        <v>3161623</v>
      </c>
      <c r="U1190" t="s">
        <v>1974</v>
      </c>
      <c r="V1190">
        <v>3</v>
      </c>
      <c r="W1190">
        <v>7</v>
      </c>
      <c r="X1190" s="3">
        <v>62.050009745322242</v>
      </c>
      <c r="Y1190" s="3">
        <f t="shared" si="18"/>
        <v>1.1298633017875921</v>
      </c>
      <c r="Z1190" t="s">
        <v>297</v>
      </c>
      <c r="AA1190">
        <v>1</v>
      </c>
      <c r="AB1190" s="4">
        <v>5799.5954000000002</v>
      </c>
      <c r="AC1190" s="4">
        <v>535.985275</v>
      </c>
      <c r="AD1190" s="4">
        <v>25883898.560138639</v>
      </c>
      <c r="AE1190" s="4">
        <v>88.437570375000007</v>
      </c>
      <c r="AF1190" s="4">
        <v>150049.64799516401</v>
      </c>
      <c r="AG1190" s="4">
        <v>150043.31241448899</v>
      </c>
      <c r="AH1190" s="4">
        <v>1.4468380448204919E-3</v>
      </c>
    </row>
    <row r="1191" spans="1:34" x14ac:dyDescent="0.3">
      <c r="A1191">
        <v>216470</v>
      </c>
      <c r="B1191" t="s">
        <v>71</v>
      </c>
      <c r="C1191" t="s">
        <v>1975</v>
      </c>
      <c r="D1191" t="s">
        <v>38</v>
      </c>
      <c r="E1191" t="s">
        <v>39</v>
      </c>
      <c r="F1191" t="s">
        <v>81</v>
      </c>
      <c r="G1191" t="s">
        <v>51</v>
      </c>
      <c r="H1191">
        <v>715183</v>
      </c>
      <c r="I1191">
        <v>49848</v>
      </c>
      <c r="J1191">
        <v>29</v>
      </c>
      <c r="K1191">
        <v>54</v>
      </c>
      <c r="L1191" t="s">
        <v>68</v>
      </c>
      <c r="M1191">
        <v>17591313</v>
      </c>
      <c r="N1191" t="s">
        <v>43</v>
      </c>
      <c r="O1191">
        <v>13918</v>
      </c>
      <c r="P1191">
        <v>8.16</v>
      </c>
      <c r="Q1191">
        <f>VLOOKUP(A1191,'[1]Revenue and Streaming Insights	'!$A$2:$J$5375,9,FALSE)</f>
        <v>5</v>
      </c>
      <c r="R1191">
        <f>VLOOKUP(A1191,'[1]Revenue and Streaming Insights	'!$A$2:$J$5375,10,FALSE)</f>
        <v>7</v>
      </c>
      <c r="S1191">
        <v>203</v>
      </c>
      <c r="T1191">
        <v>673996</v>
      </c>
      <c r="U1191" t="s">
        <v>1976</v>
      </c>
      <c r="V1191">
        <v>3</v>
      </c>
      <c r="W1191">
        <v>7</v>
      </c>
      <c r="X1191" s="3">
        <v>24.59693952456924</v>
      </c>
      <c r="Y1191" s="3">
        <f t="shared" si="18"/>
        <v>0.27920879473599741</v>
      </c>
      <c r="Z1191" t="s">
        <v>1977</v>
      </c>
      <c r="AA1191">
        <v>3</v>
      </c>
      <c r="AB1191" s="4">
        <v>4017.7926000000002</v>
      </c>
      <c r="AC1191" s="4">
        <v>134.36977300000001</v>
      </c>
      <c r="AD1191" s="4">
        <v>9951083.5733682923</v>
      </c>
      <c r="AE1191" s="4">
        <v>12423654.31913518</v>
      </c>
      <c r="AF1191" s="4">
        <v>1927334.386562617</v>
      </c>
      <c r="AG1191" s="4">
        <v>1927330.234400244</v>
      </c>
      <c r="AH1191" s="4">
        <v>706.23803459896226</v>
      </c>
    </row>
    <row r="1192" spans="1:34" x14ac:dyDescent="0.3">
      <c r="A1192">
        <v>173839</v>
      </c>
      <c r="B1192" t="s">
        <v>144</v>
      </c>
      <c r="C1192" t="s">
        <v>1978</v>
      </c>
      <c r="D1192" t="s">
        <v>38</v>
      </c>
      <c r="E1192" t="s">
        <v>39</v>
      </c>
      <c r="F1192" t="s">
        <v>50</v>
      </c>
      <c r="G1192" t="s">
        <v>101</v>
      </c>
      <c r="H1192">
        <v>838681</v>
      </c>
      <c r="I1192">
        <v>39882</v>
      </c>
      <c r="J1192">
        <v>29</v>
      </c>
      <c r="K1192">
        <v>37</v>
      </c>
      <c r="L1192" t="s">
        <v>91</v>
      </c>
      <c r="M1192">
        <v>71178127</v>
      </c>
      <c r="N1192" t="s">
        <v>75</v>
      </c>
      <c r="O1192">
        <v>9094</v>
      </c>
      <c r="P1192">
        <v>9.58</v>
      </c>
      <c r="Q1192">
        <f>VLOOKUP(A1192,'[1]Revenue and Streaming Insights	'!$A$2:$J$5375,9,FALSE)</f>
        <v>20</v>
      </c>
      <c r="R1192">
        <f>VLOOKUP(A1192,'[1]Revenue and Streaming Insights	'!$A$2:$J$5375,10,FALSE)</f>
        <v>7</v>
      </c>
      <c r="S1192">
        <v>203</v>
      </c>
      <c r="T1192">
        <v>3980137</v>
      </c>
      <c r="U1192" t="s">
        <v>82</v>
      </c>
      <c r="V1192">
        <v>1</v>
      </c>
      <c r="W1192">
        <v>7</v>
      </c>
      <c r="X1192" s="3">
        <v>84.869130217567829</v>
      </c>
      <c r="Y1192" s="3">
        <f t="shared" si="18"/>
        <v>0.22802266686725842</v>
      </c>
      <c r="Z1192" t="s">
        <v>455</v>
      </c>
      <c r="AA1192">
        <v>2</v>
      </c>
      <c r="AB1192" s="4">
        <v>3577.6480000000001</v>
      </c>
      <c r="AC1192" s="4">
        <v>525.76823400000001</v>
      </c>
      <c r="AD1192" s="4">
        <v>7398008.2854201822</v>
      </c>
      <c r="AE1192" s="4">
        <v>8675175.8610000014</v>
      </c>
      <c r="AF1192" s="4">
        <v>13056649.898937611</v>
      </c>
      <c r="AG1192" s="4">
        <v>13056645.795521369</v>
      </c>
      <c r="AH1192" s="4">
        <v>121.8797996890253</v>
      </c>
    </row>
    <row r="1193" spans="1:34" x14ac:dyDescent="0.3">
      <c r="A1193">
        <v>156275</v>
      </c>
      <c r="B1193" t="s">
        <v>63</v>
      </c>
      <c r="C1193" t="s">
        <v>1979</v>
      </c>
      <c r="D1193" t="s">
        <v>38</v>
      </c>
      <c r="E1193" t="s">
        <v>49</v>
      </c>
      <c r="F1193" t="s">
        <v>81</v>
      </c>
      <c r="G1193" t="s">
        <v>51</v>
      </c>
      <c r="H1193">
        <v>727543</v>
      </c>
      <c r="I1193">
        <v>32982</v>
      </c>
      <c r="J1193">
        <v>29</v>
      </c>
      <c r="K1193">
        <v>44</v>
      </c>
      <c r="L1193" t="s">
        <v>113</v>
      </c>
      <c r="M1193">
        <v>91972062</v>
      </c>
      <c r="N1193" t="s">
        <v>43</v>
      </c>
      <c r="O1193">
        <v>10887</v>
      </c>
      <c r="P1193">
        <v>7.93</v>
      </c>
      <c r="Q1193">
        <f>VLOOKUP(A1193,'[1]Revenue and Streaming Insights	'!$A$2:$J$5375,9,FALSE)</f>
        <v>12</v>
      </c>
      <c r="R1193">
        <f>VLOOKUP(A1193,'[1]Revenue and Streaming Insights	'!$A$2:$J$5375,10,FALSE)</f>
        <v>6</v>
      </c>
      <c r="S1193">
        <v>203</v>
      </c>
      <c r="T1193">
        <v>4324705</v>
      </c>
      <c r="U1193" t="s">
        <v>227</v>
      </c>
      <c r="V1193">
        <v>1</v>
      </c>
      <c r="W1193">
        <v>7</v>
      </c>
      <c r="X1193" s="3">
        <v>126.41460642188849</v>
      </c>
      <c r="Y1193" s="3">
        <f t="shared" si="18"/>
        <v>0.33008913953065311</v>
      </c>
      <c r="Z1193" t="s">
        <v>1224</v>
      </c>
      <c r="AA1193">
        <v>2</v>
      </c>
      <c r="AB1193" s="4">
        <v>1748.904</v>
      </c>
      <c r="AC1193" s="4">
        <v>242.270409</v>
      </c>
      <c r="AD1193" s="4">
        <v>6404538.8191954326</v>
      </c>
      <c r="AE1193" s="4">
        <v>8539228.8582890555</v>
      </c>
      <c r="AF1193" s="4">
        <v>124135.21625120701</v>
      </c>
      <c r="AG1193" s="4">
        <v>124133.225076798</v>
      </c>
      <c r="AH1193" s="4">
        <v>92.845899859123037</v>
      </c>
    </row>
    <row r="1194" spans="1:34" x14ac:dyDescent="0.3">
      <c r="A1194">
        <v>68438</v>
      </c>
      <c r="B1194" t="s">
        <v>63</v>
      </c>
      <c r="C1194" t="s">
        <v>1980</v>
      </c>
      <c r="D1194" t="s">
        <v>56</v>
      </c>
      <c r="E1194" t="s">
        <v>80</v>
      </c>
      <c r="F1194" t="s">
        <v>81</v>
      </c>
      <c r="G1194" t="s">
        <v>101</v>
      </c>
      <c r="H1194">
        <v>658507</v>
      </c>
      <c r="I1194">
        <v>26548</v>
      </c>
      <c r="J1194">
        <v>29</v>
      </c>
      <c r="K1194">
        <v>49</v>
      </c>
      <c r="L1194" t="s">
        <v>91</v>
      </c>
      <c r="M1194">
        <v>91999820</v>
      </c>
      <c r="N1194" t="s">
        <v>43</v>
      </c>
      <c r="O1194">
        <v>10191</v>
      </c>
      <c r="P1194">
        <v>7.68</v>
      </c>
      <c r="Q1194">
        <f>VLOOKUP(A1194,'[1]Revenue and Streaming Insights	'!$A$2:$J$5375,9,FALSE)</f>
        <v>15</v>
      </c>
      <c r="R1194">
        <f>VLOOKUP(A1194,'[1]Revenue and Streaming Insights	'!$A$2:$J$5375,10,FALSE)</f>
        <v>6</v>
      </c>
      <c r="S1194">
        <v>203</v>
      </c>
      <c r="T1194">
        <v>3884580</v>
      </c>
      <c r="U1194" t="s">
        <v>1888</v>
      </c>
      <c r="V1194">
        <v>3</v>
      </c>
      <c r="W1194">
        <v>7</v>
      </c>
      <c r="X1194" s="3">
        <v>139.7097069583163</v>
      </c>
      <c r="Y1194" s="3">
        <f t="shared" si="18"/>
        <v>0.38387072472502637</v>
      </c>
      <c r="Z1194" t="s">
        <v>451</v>
      </c>
      <c r="AA1194">
        <v>2</v>
      </c>
      <c r="AB1194" s="4">
        <v>1340.893</v>
      </c>
      <c r="AC1194" s="4">
        <v>137.73610099999999</v>
      </c>
      <c r="AD1194" s="4">
        <v>5645653.6840370726</v>
      </c>
      <c r="AE1194" s="4">
        <v>47860878.083035491</v>
      </c>
      <c r="AF1194" s="4">
        <v>789157.54402508505</v>
      </c>
      <c r="AG1194" s="4">
        <v>789156.06539598398</v>
      </c>
      <c r="AH1194" s="4">
        <v>520.22795352246874</v>
      </c>
    </row>
    <row r="1195" spans="1:34" x14ac:dyDescent="0.3">
      <c r="A1195">
        <v>281189</v>
      </c>
      <c r="B1195" t="s">
        <v>98</v>
      </c>
      <c r="C1195" t="s">
        <v>1981</v>
      </c>
      <c r="D1195" t="s">
        <v>56</v>
      </c>
      <c r="E1195" t="s">
        <v>122</v>
      </c>
      <c r="F1195" t="s">
        <v>81</v>
      </c>
      <c r="G1195" t="s">
        <v>51</v>
      </c>
      <c r="H1195">
        <v>992064</v>
      </c>
      <c r="I1195">
        <v>36064</v>
      </c>
      <c r="J1195">
        <v>29</v>
      </c>
      <c r="K1195">
        <v>36</v>
      </c>
      <c r="L1195" t="s">
        <v>74</v>
      </c>
      <c r="M1195">
        <v>55101392</v>
      </c>
      <c r="N1195" t="s">
        <v>75</v>
      </c>
      <c r="O1195">
        <v>5221</v>
      </c>
      <c r="P1195">
        <v>9.91</v>
      </c>
      <c r="Q1195">
        <f>VLOOKUP(A1195,'[1]Revenue and Streaming Insights	'!$A$2:$J$5375,9,FALSE)</f>
        <v>1</v>
      </c>
      <c r="R1195">
        <f>VLOOKUP(A1195,'[1]Revenue and Streaming Insights	'!$A$2:$J$5375,10,FALSE)</f>
        <v>7</v>
      </c>
      <c r="S1195">
        <v>203</v>
      </c>
      <c r="T1195">
        <v>3166746</v>
      </c>
      <c r="U1195" t="s">
        <v>69</v>
      </c>
      <c r="V1195">
        <v>1</v>
      </c>
      <c r="W1195">
        <v>7</v>
      </c>
      <c r="X1195" s="3">
        <v>55.542174698406548</v>
      </c>
      <c r="Y1195" s="3">
        <f t="shared" si="18"/>
        <v>0.14477040816326531</v>
      </c>
      <c r="Z1195" t="s">
        <v>135</v>
      </c>
      <c r="AA1195">
        <v>1</v>
      </c>
      <c r="AB1195" s="4">
        <v>886.77679999999998</v>
      </c>
      <c r="AC1195" s="4">
        <v>512.11330699999996</v>
      </c>
      <c r="AD1195" s="4">
        <v>4925842.1470600748</v>
      </c>
      <c r="AE1195" s="4">
        <v>8449869.5655000005</v>
      </c>
      <c r="AF1195" s="4">
        <v>13961214.31690572</v>
      </c>
      <c r="AG1195" s="4">
        <v>13961212.91801561</v>
      </c>
      <c r="AH1195" s="4">
        <v>153.35129039026819</v>
      </c>
    </row>
    <row r="1196" spans="1:34" x14ac:dyDescent="0.3">
      <c r="A1196">
        <v>292579</v>
      </c>
      <c r="B1196" t="s">
        <v>98</v>
      </c>
      <c r="C1196" t="s">
        <v>1982</v>
      </c>
      <c r="D1196" t="s">
        <v>48</v>
      </c>
      <c r="E1196" t="s">
        <v>73</v>
      </c>
      <c r="F1196" t="s">
        <v>116</v>
      </c>
      <c r="G1196" t="s">
        <v>58</v>
      </c>
      <c r="H1196">
        <v>632697</v>
      </c>
      <c r="I1196">
        <v>6934</v>
      </c>
      <c r="J1196">
        <v>29</v>
      </c>
      <c r="K1196">
        <v>45</v>
      </c>
      <c r="L1196" t="s">
        <v>113</v>
      </c>
      <c r="M1196">
        <v>144675000</v>
      </c>
      <c r="N1196" t="s">
        <v>75</v>
      </c>
      <c r="O1196">
        <v>7157</v>
      </c>
      <c r="P1196">
        <v>9.7899999999999991</v>
      </c>
      <c r="Q1196">
        <f>VLOOKUP(A1196,'[1]Revenue and Streaming Insights	'!$A$2:$J$5375,9,FALSE)</f>
        <v>21</v>
      </c>
      <c r="R1196">
        <f>VLOOKUP(A1196,'[1]Revenue and Streaming Insights	'!$A$2:$J$5375,10,FALSE)</f>
        <v>6</v>
      </c>
      <c r="S1196">
        <v>203</v>
      </c>
      <c r="T1196">
        <v>6651724</v>
      </c>
      <c r="U1196" t="s">
        <v>258</v>
      </c>
      <c r="V1196">
        <v>1</v>
      </c>
      <c r="W1196">
        <v>7</v>
      </c>
      <c r="X1196" s="3">
        <v>228.66395762900731</v>
      </c>
      <c r="Y1196" s="3">
        <f t="shared" si="18"/>
        <v>1.0321603691952697</v>
      </c>
      <c r="Z1196" t="s">
        <v>256</v>
      </c>
      <c r="AA1196">
        <v>2</v>
      </c>
      <c r="AB1196" s="4">
        <v>1612.64</v>
      </c>
      <c r="AC1196" s="4">
        <v>457.466992</v>
      </c>
      <c r="AD1196" s="4">
        <v>30546102.933201149</v>
      </c>
      <c r="AE1196" s="4">
        <v>7.5482053679999996</v>
      </c>
      <c r="AF1196" s="4">
        <v>11030561.53072127</v>
      </c>
      <c r="AG1196" s="4">
        <v>11030559.460614281</v>
      </c>
      <c r="AH1196" s="4">
        <v>5.2173529414204251E-5</v>
      </c>
    </row>
    <row r="1197" spans="1:34" x14ac:dyDescent="0.3">
      <c r="A1197">
        <v>137241</v>
      </c>
      <c r="B1197" t="s">
        <v>78</v>
      </c>
      <c r="C1197" t="s">
        <v>1983</v>
      </c>
      <c r="D1197" t="s">
        <v>56</v>
      </c>
      <c r="E1197" t="s">
        <v>90</v>
      </c>
      <c r="F1197" t="s">
        <v>50</v>
      </c>
      <c r="G1197" t="s">
        <v>51</v>
      </c>
      <c r="H1197">
        <v>792871</v>
      </c>
      <c r="I1197">
        <v>23651</v>
      </c>
      <c r="J1197">
        <v>29</v>
      </c>
      <c r="K1197">
        <v>35</v>
      </c>
      <c r="L1197" t="s">
        <v>74</v>
      </c>
      <c r="M1197">
        <v>121715504</v>
      </c>
      <c r="N1197" t="s">
        <v>75</v>
      </c>
      <c r="O1197">
        <v>6204</v>
      </c>
      <c r="P1197">
        <v>8.59</v>
      </c>
      <c r="Q1197">
        <f>VLOOKUP(A1197,'[1]Revenue and Streaming Insights	'!$A$2:$J$5375,9,FALSE)</f>
        <v>27</v>
      </c>
      <c r="R1197">
        <f>VLOOKUP(A1197,'[1]Revenue and Streaming Insights	'!$A$2:$J$5375,10,FALSE)</f>
        <v>8</v>
      </c>
      <c r="S1197">
        <v>203</v>
      </c>
      <c r="T1197">
        <v>7195005</v>
      </c>
      <c r="U1197" t="s">
        <v>117</v>
      </c>
      <c r="V1197">
        <v>1</v>
      </c>
      <c r="W1197">
        <v>7</v>
      </c>
      <c r="X1197" s="3">
        <v>153.51236708115189</v>
      </c>
      <c r="Y1197" s="3">
        <f t="shared" si="18"/>
        <v>0.2623144898735783</v>
      </c>
      <c r="Z1197" t="s">
        <v>135</v>
      </c>
      <c r="AA1197">
        <v>1</v>
      </c>
      <c r="AB1197" s="4">
        <v>1794.5842</v>
      </c>
      <c r="AC1197" s="4">
        <v>378.42322100000001</v>
      </c>
      <c r="AD1197" s="4">
        <v>3296748.6220488138</v>
      </c>
      <c r="AE1197" s="4">
        <v>6243983.1465000007</v>
      </c>
      <c r="AF1197" s="4">
        <v>10643106.926857959</v>
      </c>
      <c r="AG1197" s="4">
        <v>10643104.75385054</v>
      </c>
      <c r="AH1197" s="4">
        <v>51.29981753598129</v>
      </c>
    </row>
    <row r="1198" spans="1:34" x14ac:dyDescent="0.3">
      <c r="A1198">
        <v>14535</v>
      </c>
      <c r="B1198" t="s">
        <v>266</v>
      </c>
      <c r="C1198" t="s">
        <v>1984</v>
      </c>
      <c r="D1198" t="s">
        <v>38</v>
      </c>
      <c r="E1198" t="s">
        <v>73</v>
      </c>
      <c r="F1198" t="s">
        <v>112</v>
      </c>
      <c r="G1198" t="s">
        <v>41</v>
      </c>
      <c r="H1198">
        <v>909271</v>
      </c>
      <c r="I1198">
        <v>35470</v>
      </c>
      <c r="J1198">
        <v>29</v>
      </c>
      <c r="K1198">
        <v>39</v>
      </c>
      <c r="L1198" t="s">
        <v>74</v>
      </c>
      <c r="M1198">
        <v>5491237</v>
      </c>
      <c r="N1198" t="s">
        <v>60</v>
      </c>
      <c r="O1198">
        <v>10937</v>
      </c>
      <c r="P1198">
        <v>9.89</v>
      </c>
      <c r="Q1198">
        <f>VLOOKUP(A1198,'[1]Revenue and Streaming Insights	'!$A$2:$J$5375,9,FALSE)</f>
        <v>8</v>
      </c>
      <c r="R1198">
        <f>VLOOKUP(A1198,'[1]Revenue and Streaming Insights	'!$A$2:$J$5375,10,FALSE)</f>
        <v>5</v>
      </c>
      <c r="S1198">
        <v>203</v>
      </c>
      <c r="T1198">
        <v>291312</v>
      </c>
      <c r="U1198" t="s">
        <v>239</v>
      </c>
      <c r="V1198">
        <v>2</v>
      </c>
      <c r="W1198">
        <v>7</v>
      </c>
      <c r="X1198" s="3">
        <v>6.0391643415439402</v>
      </c>
      <c r="Y1198" s="3">
        <f t="shared" si="18"/>
        <v>0.30834508034959118</v>
      </c>
      <c r="Z1198" t="s">
        <v>165</v>
      </c>
      <c r="AA1198">
        <v>1</v>
      </c>
      <c r="AB1198" s="4">
        <v>1468.7926</v>
      </c>
      <c r="AC1198" s="4">
        <v>547.89228800000001</v>
      </c>
      <c r="AD1198" s="4">
        <v>6727129.4224714283</v>
      </c>
      <c r="AE1198" s="4">
        <v>1081092.467906845</v>
      </c>
      <c r="AF1198" s="4">
        <v>18435398.428126149</v>
      </c>
      <c r="AG1198" s="4">
        <v>18435396.411441259</v>
      </c>
      <c r="AH1198" s="4">
        <v>196.87594396432809</v>
      </c>
    </row>
    <row r="1199" spans="1:34" x14ac:dyDescent="0.3">
      <c r="A1199">
        <v>158121</v>
      </c>
      <c r="B1199" t="s">
        <v>63</v>
      </c>
      <c r="C1199" t="s">
        <v>1985</v>
      </c>
      <c r="D1199" t="s">
        <v>48</v>
      </c>
      <c r="E1199" t="s">
        <v>122</v>
      </c>
      <c r="F1199" t="s">
        <v>116</v>
      </c>
      <c r="G1199" t="s">
        <v>41</v>
      </c>
      <c r="H1199">
        <v>890211</v>
      </c>
      <c r="I1199">
        <v>43422</v>
      </c>
      <c r="J1199">
        <v>29</v>
      </c>
      <c r="K1199">
        <v>48</v>
      </c>
      <c r="L1199" t="s">
        <v>91</v>
      </c>
      <c r="M1199">
        <v>149205597</v>
      </c>
      <c r="N1199" t="s">
        <v>75</v>
      </c>
      <c r="O1199">
        <v>7978</v>
      </c>
      <c r="P1199">
        <v>9.64</v>
      </c>
      <c r="Q1199">
        <f>VLOOKUP(A1199,'[1]Revenue and Streaming Insights	'!$A$2:$J$5375,9,FALSE)</f>
        <v>24</v>
      </c>
      <c r="R1199">
        <f>VLOOKUP(A1199,'[1]Revenue and Streaming Insights	'!$A$2:$J$5375,10,FALSE)</f>
        <v>8</v>
      </c>
      <c r="S1199">
        <v>203</v>
      </c>
      <c r="T1199">
        <v>6431275</v>
      </c>
      <c r="U1199" t="s">
        <v>292</v>
      </c>
      <c r="V1199">
        <v>2</v>
      </c>
      <c r="W1199">
        <v>7</v>
      </c>
      <c r="X1199" s="3">
        <v>167.60700216016201</v>
      </c>
      <c r="Y1199" s="3">
        <f t="shared" si="18"/>
        <v>0.18373174888305469</v>
      </c>
      <c r="Z1199" t="s">
        <v>1986</v>
      </c>
      <c r="AA1199">
        <v>3</v>
      </c>
      <c r="AB1199" s="4">
        <v>1451.537</v>
      </c>
      <c r="AC1199" s="4">
        <v>444.30546299999997</v>
      </c>
      <c r="AD1199" s="4">
        <v>5673966.3682315871</v>
      </c>
      <c r="AE1199" s="4">
        <v>10695910.77858909</v>
      </c>
      <c r="AF1199" s="4">
        <v>17988914.89818706</v>
      </c>
      <c r="AG1199" s="4">
        <v>17988913.002344601</v>
      </c>
      <c r="AH1199" s="4">
        <v>71.685720868695611</v>
      </c>
    </row>
    <row r="1200" spans="1:34" x14ac:dyDescent="0.3">
      <c r="A1200">
        <v>218949</v>
      </c>
      <c r="B1200" t="s">
        <v>149</v>
      </c>
      <c r="C1200" t="s">
        <v>1987</v>
      </c>
      <c r="D1200" t="s">
        <v>56</v>
      </c>
      <c r="E1200" t="s">
        <v>122</v>
      </c>
      <c r="F1200" t="s">
        <v>40</v>
      </c>
      <c r="G1200" t="s">
        <v>58</v>
      </c>
      <c r="H1200">
        <v>892842</v>
      </c>
      <c r="I1200">
        <v>21571</v>
      </c>
      <c r="J1200">
        <v>29</v>
      </c>
      <c r="K1200">
        <v>58</v>
      </c>
      <c r="L1200" t="s">
        <v>59</v>
      </c>
      <c r="M1200">
        <v>103568712</v>
      </c>
      <c r="N1200" t="s">
        <v>43</v>
      </c>
      <c r="O1200">
        <v>6661</v>
      </c>
      <c r="P1200">
        <v>9</v>
      </c>
      <c r="Q1200">
        <f>VLOOKUP(A1200,'[1]Revenue and Streaming Insights	'!$A$2:$J$5375,9,FALSE)</f>
        <v>17</v>
      </c>
      <c r="R1200">
        <f>VLOOKUP(A1200,'[1]Revenue and Streaming Insights	'!$A$2:$J$5375,10,FALSE)</f>
        <v>8</v>
      </c>
      <c r="S1200">
        <v>203</v>
      </c>
      <c r="T1200">
        <v>3694484</v>
      </c>
      <c r="U1200" t="s">
        <v>123</v>
      </c>
      <c r="V1200">
        <v>2</v>
      </c>
      <c r="W1200">
        <v>7</v>
      </c>
      <c r="X1200" s="3">
        <v>115.9989247817643</v>
      </c>
      <c r="Y1200" s="3">
        <f t="shared" si="18"/>
        <v>0.30879421445459182</v>
      </c>
      <c r="Z1200" t="s">
        <v>77</v>
      </c>
      <c r="AA1200">
        <v>1</v>
      </c>
      <c r="AB1200" s="4">
        <v>1021.4356</v>
      </c>
      <c r="AC1200" s="4">
        <v>399.76474100000001</v>
      </c>
      <c r="AD1200" s="4">
        <v>5583097.1981018689</v>
      </c>
      <c r="AE1200" s="4">
        <v>6596118.2265000008</v>
      </c>
      <c r="AF1200" s="4">
        <v>97337.425552432993</v>
      </c>
      <c r="AG1200" s="4">
        <v>97336.004352092001</v>
      </c>
      <c r="AH1200" s="4">
        <v>63.688329217611603</v>
      </c>
    </row>
    <row r="1201" spans="1:34" x14ac:dyDescent="0.3">
      <c r="A1201">
        <v>160121</v>
      </c>
      <c r="B1201" t="s">
        <v>98</v>
      </c>
      <c r="C1201" t="s">
        <v>1988</v>
      </c>
      <c r="D1201" t="s">
        <v>48</v>
      </c>
      <c r="E1201" t="s">
        <v>39</v>
      </c>
      <c r="F1201" t="s">
        <v>50</v>
      </c>
      <c r="G1201" t="s">
        <v>41</v>
      </c>
      <c r="H1201">
        <v>966732</v>
      </c>
      <c r="I1201">
        <v>13649</v>
      </c>
      <c r="J1201">
        <v>29</v>
      </c>
      <c r="K1201">
        <v>44</v>
      </c>
      <c r="L1201" t="s">
        <v>59</v>
      </c>
      <c r="M1201">
        <v>88451662</v>
      </c>
      <c r="N1201" t="s">
        <v>60</v>
      </c>
      <c r="O1201">
        <v>12612</v>
      </c>
      <c r="P1201">
        <v>9.61</v>
      </c>
      <c r="Q1201">
        <f>VLOOKUP(A1201,'[1]Revenue and Streaming Insights	'!$A$2:$J$5375,9,FALSE)</f>
        <v>19</v>
      </c>
      <c r="R1201">
        <f>VLOOKUP(A1201,'[1]Revenue and Streaming Insights	'!$A$2:$J$5375,10,FALSE)</f>
        <v>4</v>
      </c>
      <c r="S1201">
        <v>203</v>
      </c>
      <c r="T1201">
        <v>4159169</v>
      </c>
      <c r="U1201" t="s">
        <v>1989</v>
      </c>
      <c r="V1201">
        <v>3</v>
      </c>
      <c r="W1201">
        <v>7</v>
      </c>
      <c r="X1201" s="3">
        <v>91.495535474154167</v>
      </c>
      <c r="Y1201" s="3">
        <f t="shared" si="18"/>
        <v>0.92402373800278403</v>
      </c>
      <c r="Z1201" t="s">
        <v>77</v>
      </c>
      <c r="AA1201">
        <v>1</v>
      </c>
      <c r="AB1201" s="4">
        <v>6087.2284</v>
      </c>
      <c r="AC1201" s="4">
        <v>482.58060399999999</v>
      </c>
      <c r="AD1201" s="4">
        <v>3636937.5810716632</v>
      </c>
      <c r="AE1201" s="4">
        <v>7962579.9659999991</v>
      </c>
      <c r="AF1201" s="4">
        <v>13382919.067968929</v>
      </c>
      <c r="AG1201" s="4">
        <v>13382912.498159921</v>
      </c>
      <c r="AH1201" s="4">
        <v>90.021824191387154</v>
      </c>
    </row>
    <row r="1202" spans="1:34" x14ac:dyDescent="0.3">
      <c r="A1202">
        <v>298957</v>
      </c>
      <c r="B1202" t="s">
        <v>160</v>
      </c>
      <c r="C1202" t="s">
        <v>1990</v>
      </c>
      <c r="D1202" t="s">
        <v>38</v>
      </c>
      <c r="E1202" t="s">
        <v>80</v>
      </c>
      <c r="F1202" t="s">
        <v>116</v>
      </c>
      <c r="G1202" t="s">
        <v>101</v>
      </c>
      <c r="H1202">
        <v>978215</v>
      </c>
      <c r="I1202">
        <v>23787</v>
      </c>
      <c r="J1202">
        <v>29</v>
      </c>
      <c r="K1202">
        <v>55</v>
      </c>
      <c r="L1202" t="s">
        <v>59</v>
      </c>
      <c r="M1202">
        <v>107647272</v>
      </c>
      <c r="N1202" t="s">
        <v>75</v>
      </c>
      <c r="O1202">
        <v>13753</v>
      </c>
      <c r="P1202">
        <v>8.3800000000000008</v>
      </c>
      <c r="Q1202">
        <f>VLOOKUP(A1202,'[1]Revenue and Streaming Insights	'!$A$2:$J$5375,9,FALSE)</f>
        <v>29</v>
      </c>
      <c r="R1202">
        <f>VLOOKUP(A1202,'[1]Revenue and Streaming Insights	'!$A$2:$J$5375,10,FALSE)</f>
        <v>6</v>
      </c>
      <c r="S1202">
        <v>203</v>
      </c>
      <c r="T1202">
        <v>4049427</v>
      </c>
      <c r="U1202" t="s">
        <v>102</v>
      </c>
      <c r="V1202">
        <v>1</v>
      </c>
      <c r="W1202">
        <v>7</v>
      </c>
      <c r="X1202" s="3">
        <v>110.044593468716</v>
      </c>
      <c r="Y1202" s="3">
        <f t="shared" si="18"/>
        <v>0.57817295161222515</v>
      </c>
      <c r="Z1202" t="s">
        <v>1991</v>
      </c>
      <c r="AA1202">
        <v>3</v>
      </c>
      <c r="AB1202" s="4">
        <v>5479.9080000000004</v>
      </c>
      <c r="AC1202" s="4">
        <v>358.87504000000001</v>
      </c>
      <c r="AD1202" s="4">
        <v>5827085.2615558561</v>
      </c>
      <c r="AE1202" s="4">
        <v>0.59214381599999999</v>
      </c>
      <c r="AF1202" s="4">
        <v>8779135.3923852984</v>
      </c>
      <c r="AG1202" s="4">
        <v>8779129.5536022596</v>
      </c>
      <c r="AH1202" s="4">
        <v>5.5007786541957144E-6</v>
      </c>
    </row>
    <row r="1203" spans="1:34" x14ac:dyDescent="0.3">
      <c r="A1203">
        <v>196085</v>
      </c>
      <c r="B1203" t="s">
        <v>146</v>
      </c>
      <c r="C1203" t="s">
        <v>1992</v>
      </c>
      <c r="D1203" t="s">
        <v>48</v>
      </c>
      <c r="E1203" t="s">
        <v>49</v>
      </c>
      <c r="F1203" t="s">
        <v>116</v>
      </c>
      <c r="G1203" t="s">
        <v>58</v>
      </c>
      <c r="H1203">
        <v>636699</v>
      </c>
      <c r="I1203">
        <v>33072</v>
      </c>
      <c r="J1203">
        <v>29</v>
      </c>
      <c r="K1203">
        <v>38</v>
      </c>
      <c r="L1203" t="s">
        <v>59</v>
      </c>
      <c r="M1203">
        <v>140094189</v>
      </c>
      <c r="N1203" t="s">
        <v>75</v>
      </c>
      <c r="O1203">
        <v>7370</v>
      </c>
      <c r="P1203">
        <v>8.48</v>
      </c>
      <c r="Q1203">
        <f>VLOOKUP(A1203,'[1]Revenue and Streaming Insights	'!$A$2:$J$5375,9,FALSE)</f>
        <v>30</v>
      </c>
      <c r="R1203">
        <f>VLOOKUP(A1203,'[1]Revenue and Streaming Insights	'!$A$2:$J$5375,10,FALSE)</f>
        <v>8</v>
      </c>
      <c r="S1203">
        <v>203</v>
      </c>
      <c r="T1203">
        <v>7627632</v>
      </c>
      <c r="U1203" t="s">
        <v>134</v>
      </c>
      <c r="V1203">
        <v>3</v>
      </c>
      <c r="W1203">
        <v>7</v>
      </c>
      <c r="X1203" s="3">
        <v>220.03205439304921</v>
      </c>
      <c r="Y1203" s="3">
        <f t="shared" si="18"/>
        <v>0.22284712143202709</v>
      </c>
      <c r="Z1203" t="s">
        <v>230</v>
      </c>
      <c r="AA1203">
        <v>1</v>
      </c>
      <c r="AB1203" s="4">
        <v>1508.0696</v>
      </c>
      <c r="AC1203" s="4">
        <v>402.26708100000002</v>
      </c>
      <c r="AD1203" s="4">
        <v>49389713.739477947</v>
      </c>
      <c r="AE1203" s="4">
        <v>6637406.8365000011</v>
      </c>
      <c r="AF1203" s="4">
        <v>11639475.306742581</v>
      </c>
      <c r="AG1203" s="4">
        <v>11639473.3964059</v>
      </c>
      <c r="AH1203" s="4">
        <v>47.378173812048693</v>
      </c>
    </row>
    <row r="1204" spans="1:34" x14ac:dyDescent="0.3">
      <c r="A1204">
        <v>96323</v>
      </c>
      <c r="B1204" t="s">
        <v>266</v>
      </c>
      <c r="C1204" t="s">
        <v>1993</v>
      </c>
      <c r="D1204" t="s">
        <v>38</v>
      </c>
      <c r="E1204" t="s">
        <v>57</v>
      </c>
      <c r="F1204" t="s">
        <v>50</v>
      </c>
      <c r="G1204" t="s">
        <v>41</v>
      </c>
      <c r="H1204">
        <v>839083</v>
      </c>
      <c r="I1204">
        <v>21128</v>
      </c>
      <c r="J1204">
        <v>29</v>
      </c>
      <c r="K1204">
        <v>30</v>
      </c>
      <c r="L1204" t="s">
        <v>104</v>
      </c>
      <c r="M1204">
        <v>136896331</v>
      </c>
      <c r="N1204" t="s">
        <v>43</v>
      </c>
      <c r="O1204">
        <v>8510</v>
      </c>
      <c r="P1204">
        <v>7.77</v>
      </c>
      <c r="Q1204">
        <f>VLOOKUP(A1204,'[1]Revenue and Streaming Insights	'!$A$2:$J$5375,9,FALSE)</f>
        <v>28</v>
      </c>
      <c r="R1204">
        <f>VLOOKUP(A1204,'[1]Revenue and Streaming Insights	'!$A$2:$J$5375,10,FALSE)</f>
        <v>5</v>
      </c>
      <c r="S1204">
        <v>203</v>
      </c>
      <c r="T1204">
        <v>9441126</v>
      </c>
      <c r="U1204" t="s">
        <v>120</v>
      </c>
      <c r="V1204">
        <v>1</v>
      </c>
      <c r="W1204">
        <v>7</v>
      </c>
      <c r="X1204" s="3">
        <v>163.1499279570674</v>
      </c>
      <c r="Y1204" s="3">
        <f t="shared" si="18"/>
        <v>0.4027830367285119</v>
      </c>
      <c r="Z1204" t="s">
        <v>93</v>
      </c>
      <c r="AA1204">
        <v>1</v>
      </c>
      <c r="AB1204" s="4">
        <v>1584.1676</v>
      </c>
      <c r="AC1204" s="4">
        <v>227.58786900000001</v>
      </c>
      <c r="AD1204" s="4">
        <v>3556584.244875561</v>
      </c>
      <c r="AE1204" s="4">
        <v>37.551998384999997</v>
      </c>
      <c r="AF1204" s="4">
        <v>5396637.9874525787</v>
      </c>
      <c r="AG1204" s="4">
        <v>5396636.1756971097</v>
      </c>
      <c r="AH1204" s="4">
        <v>2.7430975038330278E-4</v>
      </c>
    </row>
    <row r="1205" spans="1:34" x14ac:dyDescent="0.3">
      <c r="A1205">
        <v>63196</v>
      </c>
      <c r="B1205" t="s">
        <v>623</v>
      </c>
      <c r="C1205" t="s">
        <v>1994</v>
      </c>
      <c r="D1205" t="s">
        <v>38</v>
      </c>
      <c r="E1205" t="s">
        <v>49</v>
      </c>
      <c r="F1205" t="s">
        <v>112</v>
      </c>
      <c r="G1205" t="s">
        <v>51</v>
      </c>
      <c r="H1205">
        <v>733943</v>
      </c>
      <c r="I1205">
        <v>24049</v>
      </c>
      <c r="J1205">
        <v>29</v>
      </c>
      <c r="K1205">
        <v>39</v>
      </c>
      <c r="L1205" t="s">
        <v>113</v>
      </c>
      <c r="M1205">
        <v>93125823</v>
      </c>
      <c r="N1205" t="s">
        <v>60</v>
      </c>
      <c r="O1205">
        <v>12681</v>
      </c>
      <c r="P1205">
        <v>8.89</v>
      </c>
      <c r="Q1205">
        <f>VLOOKUP(A1205,'[1]Revenue and Streaming Insights	'!$A$2:$J$5375,9,FALSE)</f>
        <v>14</v>
      </c>
      <c r="R1205">
        <f>VLOOKUP(A1205,'[1]Revenue and Streaming Insights	'!$A$2:$J$5375,10,FALSE)</f>
        <v>5</v>
      </c>
      <c r="S1205">
        <v>203</v>
      </c>
      <c r="T1205">
        <v>4940361</v>
      </c>
      <c r="U1205" t="s">
        <v>1995</v>
      </c>
      <c r="V1205">
        <v>3</v>
      </c>
      <c r="W1205">
        <v>7</v>
      </c>
      <c r="X1205" s="3">
        <v>126.8842716668733</v>
      </c>
      <c r="Y1205" s="3">
        <f t="shared" si="18"/>
        <v>0.52729843236725016</v>
      </c>
      <c r="Z1205" t="s">
        <v>522</v>
      </c>
      <c r="AA1205">
        <v>2</v>
      </c>
      <c r="AB1205" s="4">
        <v>6848.1037999999999</v>
      </c>
      <c r="AC1205" s="4">
        <v>496.14804500000002</v>
      </c>
      <c r="AD1205" s="4">
        <v>4646063.0541543337</v>
      </c>
      <c r="AE1205" s="4">
        <v>81.864427425000002</v>
      </c>
      <c r="AF1205" s="4">
        <v>137927.02744869201</v>
      </c>
      <c r="AG1205" s="4">
        <v>137919.68319684701</v>
      </c>
      <c r="AH1205" s="4">
        <v>8.7907333098146149E-4</v>
      </c>
    </row>
    <row r="1206" spans="1:34" x14ac:dyDescent="0.3">
      <c r="A1206">
        <v>125193</v>
      </c>
      <c r="B1206" t="s">
        <v>98</v>
      </c>
      <c r="C1206" t="s">
        <v>1996</v>
      </c>
      <c r="D1206" t="s">
        <v>56</v>
      </c>
      <c r="E1206" t="s">
        <v>122</v>
      </c>
      <c r="F1206" t="s">
        <v>81</v>
      </c>
      <c r="G1206" t="s">
        <v>58</v>
      </c>
      <c r="H1206">
        <v>718064</v>
      </c>
      <c r="I1206">
        <v>11395</v>
      </c>
      <c r="J1206">
        <v>29</v>
      </c>
      <c r="K1206">
        <v>57</v>
      </c>
      <c r="L1206" t="s">
        <v>42</v>
      </c>
      <c r="M1206">
        <v>142182218</v>
      </c>
      <c r="N1206" t="s">
        <v>60</v>
      </c>
      <c r="O1206">
        <v>6751</v>
      </c>
      <c r="P1206">
        <v>8.3699999999999992</v>
      </c>
      <c r="Q1206">
        <f>VLOOKUP(A1206,'[1]Revenue and Streaming Insights	'!$A$2:$J$5375,9,FALSE)</f>
        <v>24</v>
      </c>
      <c r="R1206">
        <f>VLOOKUP(A1206,'[1]Revenue and Streaming Insights	'!$A$2:$J$5375,10,FALSE)</f>
        <v>8</v>
      </c>
      <c r="S1206">
        <v>203</v>
      </c>
      <c r="T1206">
        <v>5160879</v>
      </c>
      <c r="U1206" t="s">
        <v>649</v>
      </c>
      <c r="V1206">
        <v>2</v>
      </c>
      <c r="W1206">
        <v>7</v>
      </c>
      <c r="X1206" s="3">
        <v>198.00772354553351</v>
      </c>
      <c r="Y1206" s="3">
        <f t="shared" si="18"/>
        <v>0.59245283018867922</v>
      </c>
      <c r="Z1206" t="s">
        <v>791</v>
      </c>
      <c r="AA1206">
        <v>2</v>
      </c>
      <c r="AB1206" s="4">
        <v>5730.9201999999996</v>
      </c>
      <c r="AC1206" s="4">
        <v>311.71815900000001</v>
      </c>
      <c r="AD1206" s="4">
        <v>2695007.4815581762</v>
      </c>
      <c r="AE1206" s="4">
        <v>51433496.234999999</v>
      </c>
      <c r="AF1206" s="4">
        <v>7458292.085466316</v>
      </c>
      <c r="AG1206" s="4">
        <v>7458286.0428279573</v>
      </c>
      <c r="AH1206" s="4">
        <v>361.74352150702839</v>
      </c>
    </row>
    <row r="1207" spans="1:34" x14ac:dyDescent="0.3">
      <c r="A1207">
        <v>232207</v>
      </c>
      <c r="B1207" t="s">
        <v>71</v>
      </c>
      <c r="C1207" t="s">
        <v>1997</v>
      </c>
      <c r="D1207" t="s">
        <v>65</v>
      </c>
      <c r="E1207" t="s">
        <v>90</v>
      </c>
      <c r="F1207" t="s">
        <v>116</v>
      </c>
      <c r="G1207" t="s">
        <v>101</v>
      </c>
      <c r="H1207">
        <v>749190</v>
      </c>
      <c r="I1207">
        <v>15181</v>
      </c>
      <c r="J1207">
        <v>30</v>
      </c>
      <c r="K1207">
        <v>54</v>
      </c>
      <c r="L1207" t="s">
        <v>104</v>
      </c>
      <c r="M1207">
        <v>114447177</v>
      </c>
      <c r="N1207" t="s">
        <v>60</v>
      </c>
      <c r="O1207">
        <v>8065</v>
      </c>
      <c r="P1207">
        <v>8.59</v>
      </c>
      <c r="Q1207">
        <f>VLOOKUP(A1207,'[1]Revenue and Streaming Insights	'!$A$2:$J$5375,9,FALSE)</f>
        <v>23</v>
      </c>
      <c r="R1207">
        <f>VLOOKUP(A1207,'[1]Revenue and Streaming Insights	'!$A$2:$J$5375,10,FALSE)</f>
        <v>6</v>
      </c>
      <c r="S1207">
        <v>205</v>
      </c>
      <c r="T1207">
        <v>4238784</v>
      </c>
      <c r="U1207" t="s">
        <v>1998</v>
      </c>
      <c r="V1207">
        <v>3</v>
      </c>
      <c r="W1207">
        <v>7</v>
      </c>
      <c r="X1207" s="3">
        <v>152.76121811556479</v>
      </c>
      <c r="Y1207" s="3">
        <f t="shared" si="18"/>
        <v>0.53125617548251103</v>
      </c>
      <c r="Z1207" t="s">
        <v>760</v>
      </c>
      <c r="AA1207">
        <v>3</v>
      </c>
      <c r="AB1207" s="4">
        <v>1973.1333999999999</v>
      </c>
      <c r="AC1207" s="4">
        <v>580.71363299999996</v>
      </c>
      <c r="AD1207" s="4">
        <v>28980456.057880491</v>
      </c>
      <c r="AE1207" s="4">
        <v>95.817749445000004</v>
      </c>
      <c r="AF1207" s="4">
        <v>16512015.075346511</v>
      </c>
      <c r="AG1207" s="4">
        <v>16512012.52149947</v>
      </c>
      <c r="AH1207" s="4">
        <v>8.3722248076944703E-4</v>
      </c>
    </row>
    <row r="1208" spans="1:34" x14ac:dyDescent="0.3">
      <c r="A1208">
        <v>119844</v>
      </c>
      <c r="B1208" t="s">
        <v>78</v>
      </c>
      <c r="C1208" t="s">
        <v>1999</v>
      </c>
      <c r="D1208" t="s">
        <v>65</v>
      </c>
      <c r="E1208" t="s">
        <v>66</v>
      </c>
      <c r="F1208" t="s">
        <v>50</v>
      </c>
      <c r="G1208" t="s">
        <v>58</v>
      </c>
      <c r="H1208">
        <v>921256</v>
      </c>
      <c r="I1208">
        <v>10675</v>
      </c>
      <c r="J1208">
        <v>30</v>
      </c>
      <c r="K1208">
        <v>48</v>
      </c>
      <c r="L1208" t="s">
        <v>42</v>
      </c>
      <c r="M1208">
        <v>32460874</v>
      </c>
      <c r="N1208" t="s">
        <v>75</v>
      </c>
      <c r="O1208">
        <v>5587</v>
      </c>
      <c r="P1208">
        <v>9.48</v>
      </c>
      <c r="Q1208">
        <f>VLOOKUP(A1208,'[1]Revenue and Streaming Insights	'!$A$2:$J$5375,9,FALSE)</f>
        <v>3</v>
      </c>
      <c r="R1208">
        <f>VLOOKUP(A1208,'[1]Revenue and Streaming Insights	'!$A$2:$J$5375,10,FALSE)</f>
        <v>5</v>
      </c>
      <c r="S1208">
        <v>205</v>
      </c>
      <c r="T1208">
        <v>1352536</v>
      </c>
      <c r="U1208" t="s">
        <v>120</v>
      </c>
      <c r="V1208">
        <v>1</v>
      </c>
      <c r="W1208">
        <v>7</v>
      </c>
      <c r="X1208" s="3">
        <v>35.235454640186873</v>
      </c>
      <c r="Y1208" s="3">
        <f t="shared" si="18"/>
        <v>0.52337236533957843</v>
      </c>
      <c r="Z1208" t="s">
        <v>610</v>
      </c>
      <c r="AA1208">
        <v>2</v>
      </c>
      <c r="AB1208" s="4">
        <v>1512.2162000000001</v>
      </c>
      <c r="AC1208" s="4">
        <v>373.48643800000002</v>
      </c>
      <c r="AD1208" s="4">
        <v>380137.215450385</v>
      </c>
      <c r="AE1208" s="4">
        <v>6.1625262269999999</v>
      </c>
      <c r="AF1208" s="4">
        <v>9307657.43722854</v>
      </c>
      <c r="AG1208" s="4">
        <v>9307655.5515259039</v>
      </c>
      <c r="AH1208" s="4">
        <v>1.8984474130302219E-4</v>
      </c>
    </row>
    <row r="1209" spans="1:34" x14ac:dyDescent="0.3">
      <c r="A1209">
        <v>281583</v>
      </c>
      <c r="B1209" t="s">
        <v>330</v>
      </c>
      <c r="C1209" t="s">
        <v>2000</v>
      </c>
      <c r="D1209" t="s">
        <v>48</v>
      </c>
      <c r="E1209" t="s">
        <v>100</v>
      </c>
      <c r="F1209" t="s">
        <v>81</v>
      </c>
      <c r="G1209" t="s">
        <v>101</v>
      </c>
      <c r="H1209">
        <v>849058.16052134032</v>
      </c>
      <c r="I1209">
        <v>29560</v>
      </c>
      <c r="J1209">
        <v>3</v>
      </c>
      <c r="K1209">
        <v>28.322766437421141</v>
      </c>
      <c r="L1209" t="s">
        <v>91</v>
      </c>
      <c r="M1209">
        <v>22294194</v>
      </c>
      <c r="N1209" t="s">
        <v>75</v>
      </c>
      <c r="O1209">
        <v>8243</v>
      </c>
      <c r="P1209">
        <v>8.0380616196907937</v>
      </c>
      <c r="Q1209">
        <f>VLOOKUP(A1209,'[1]Revenue and Streaming Insights	'!$A$2:$J$5375,9,FALSE)</f>
        <v>1</v>
      </c>
      <c r="R1209">
        <f>VLOOKUP(A1209,'[1]Revenue and Streaming Insights	'!$A$2:$J$5375,10,FALSE)</f>
        <v>8</v>
      </c>
      <c r="S1209">
        <v>206</v>
      </c>
      <c r="T1209">
        <v>15742949</v>
      </c>
      <c r="U1209" t="s">
        <v>1302</v>
      </c>
      <c r="V1209">
        <v>3</v>
      </c>
      <c r="W1209">
        <v>69</v>
      </c>
      <c r="X1209" s="3">
        <v>26.257558123357391</v>
      </c>
      <c r="Y1209" s="3">
        <f t="shared" si="18"/>
        <v>0.27885656292286876</v>
      </c>
      <c r="AA1209">
        <v>1</v>
      </c>
      <c r="AB1209" s="4">
        <v>614.16980000000001</v>
      </c>
      <c r="AC1209" s="4">
        <v>410.60009100000002</v>
      </c>
      <c r="AD1209" s="4">
        <v>3627870.8488525078</v>
      </c>
      <c r="AE1209" s="4">
        <v>7858133.7892452013</v>
      </c>
      <c r="AF1209" s="4">
        <v>13972441.60429048</v>
      </c>
      <c r="AG1209" s="4">
        <v>13972440.579520591</v>
      </c>
      <c r="AH1209" s="4">
        <v>352.47445093754908</v>
      </c>
    </row>
    <row r="1210" spans="1:34" x14ac:dyDescent="0.3">
      <c r="A1210">
        <v>73103</v>
      </c>
      <c r="B1210" t="s">
        <v>206</v>
      </c>
      <c r="C1210" t="s">
        <v>2001</v>
      </c>
      <c r="D1210" t="s">
        <v>65</v>
      </c>
      <c r="E1210" t="s">
        <v>100</v>
      </c>
      <c r="F1210" t="s">
        <v>112</v>
      </c>
      <c r="G1210" t="s">
        <v>101</v>
      </c>
      <c r="H1210">
        <v>806295</v>
      </c>
      <c r="I1210">
        <v>39165</v>
      </c>
      <c r="J1210">
        <v>30</v>
      </c>
      <c r="K1210">
        <v>45</v>
      </c>
      <c r="L1210" t="s">
        <v>68</v>
      </c>
      <c r="M1210">
        <v>116475501</v>
      </c>
      <c r="N1210" t="s">
        <v>60</v>
      </c>
      <c r="O1210">
        <v>12680</v>
      </c>
      <c r="P1210">
        <v>9.34</v>
      </c>
      <c r="Q1210">
        <f>VLOOKUP(A1210,'[1]Revenue and Streaming Insights	'!$A$2:$J$5375,9,FALSE)</f>
        <v>25</v>
      </c>
      <c r="R1210">
        <f>VLOOKUP(A1210,'[1]Revenue and Streaming Insights	'!$A$2:$J$5375,10,FALSE)</f>
        <v>8</v>
      </c>
      <c r="S1210">
        <v>208</v>
      </c>
      <c r="T1210">
        <v>5176688</v>
      </c>
      <c r="U1210" t="s">
        <v>2002</v>
      </c>
      <c r="V1210">
        <v>3</v>
      </c>
      <c r="W1210">
        <v>7</v>
      </c>
      <c r="X1210" s="3">
        <v>144.45767492046949</v>
      </c>
      <c r="Y1210" s="3">
        <f t="shared" si="18"/>
        <v>0.32375845780671519</v>
      </c>
      <c r="Z1210" t="s">
        <v>673</v>
      </c>
      <c r="AA1210">
        <v>2</v>
      </c>
      <c r="AB1210" s="4">
        <v>10518.0852</v>
      </c>
      <c r="AC1210" s="4">
        <v>399.109779</v>
      </c>
      <c r="AD1210" s="4">
        <v>4055178.7784473812</v>
      </c>
      <c r="AE1210" s="4">
        <v>10324538.316957669</v>
      </c>
      <c r="AF1210" s="4">
        <v>185600.98244328701</v>
      </c>
      <c r="AG1210" s="4">
        <v>185590.065248308</v>
      </c>
      <c r="AH1210" s="4">
        <v>88.641287037328766</v>
      </c>
    </row>
    <row r="1211" spans="1:34" x14ac:dyDescent="0.3">
      <c r="A1211">
        <v>230681</v>
      </c>
      <c r="B1211" t="s">
        <v>330</v>
      </c>
      <c r="C1211" t="s">
        <v>2003</v>
      </c>
      <c r="D1211" t="s">
        <v>38</v>
      </c>
      <c r="E1211" t="s">
        <v>140</v>
      </c>
      <c r="F1211" t="s">
        <v>40</v>
      </c>
      <c r="G1211" t="s">
        <v>51</v>
      </c>
      <c r="H1211">
        <v>926529</v>
      </c>
      <c r="I1211">
        <v>16482</v>
      </c>
      <c r="J1211">
        <v>30</v>
      </c>
      <c r="K1211">
        <v>35</v>
      </c>
      <c r="L1211" t="s">
        <v>59</v>
      </c>
      <c r="M1211">
        <v>3636744</v>
      </c>
      <c r="N1211" t="s">
        <v>75</v>
      </c>
      <c r="O1211">
        <v>13897</v>
      </c>
      <c r="P1211">
        <v>8.98</v>
      </c>
      <c r="Q1211">
        <f>VLOOKUP(A1211,'[1]Revenue and Streaming Insights	'!$A$2:$J$5375,9,FALSE)</f>
        <v>3</v>
      </c>
      <c r="R1211">
        <f>VLOOKUP(A1211,'[1]Revenue and Streaming Insights	'!$A$2:$J$5375,10,FALSE)</f>
        <v>7</v>
      </c>
      <c r="S1211">
        <v>208</v>
      </c>
      <c r="T1211">
        <v>207813</v>
      </c>
      <c r="U1211" t="s">
        <v>2004</v>
      </c>
      <c r="V1211">
        <v>3</v>
      </c>
      <c r="W1211">
        <v>7</v>
      </c>
      <c r="X1211" s="3">
        <v>3.925127006278271</v>
      </c>
      <c r="Y1211" s="3">
        <f t="shared" si="18"/>
        <v>0.84316223759252518</v>
      </c>
      <c r="Z1211" t="s">
        <v>647</v>
      </c>
      <c r="AA1211">
        <v>2</v>
      </c>
      <c r="AB1211" s="4">
        <v>5832.5847999999996</v>
      </c>
      <c r="AC1211" s="4">
        <v>501.86018899999999</v>
      </c>
      <c r="AD1211" s="4">
        <v>3647762.7384448838</v>
      </c>
      <c r="AE1211" s="4">
        <v>8280693.1185000008</v>
      </c>
      <c r="AF1211" s="4">
        <v>12668617.82254269</v>
      </c>
      <c r="AG1211" s="4">
        <v>12668611.488097699</v>
      </c>
      <c r="AH1211" s="4">
        <v>2276.952438362448</v>
      </c>
    </row>
    <row r="1212" spans="1:34" x14ac:dyDescent="0.3">
      <c r="A1212">
        <v>155694</v>
      </c>
      <c r="B1212" t="s">
        <v>136</v>
      </c>
      <c r="C1212" t="s">
        <v>2005</v>
      </c>
      <c r="D1212" t="s">
        <v>38</v>
      </c>
      <c r="E1212" t="s">
        <v>39</v>
      </c>
      <c r="F1212" t="s">
        <v>67</v>
      </c>
      <c r="G1212" t="s">
        <v>58</v>
      </c>
      <c r="H1212">
        <v>625589</v>
      </c>
      <c r="I1212">
        <v>40063</v>
      </c>
      <c r="J1212">
        <v>30</v>
      </c>
      <c r="K1212">
        <v>47</v>
      </c>
      <c r="L1212" t="s">
        <v>113</v>
      </c>
      <c r="M1212">
        <v>18433729</v>
      </c>
      <c r="N1212" t="s">
        <v>60</v>
      </c>
      <c r="O1212">
        <v>11228</v>
      </c>
      <c r="P1212">
        <v>9.48</v>
      </c>
      <c r="Q1212">
        <f>VLOOKUP(A1212,'[1]Revenue and Streaming Insights	'!$A$2:$J$5375,9,FALSE)</f>
        <v>21</v>
      </c>
      <c r="R1212">
        <f>VLOOKUP(A1212,'[1]Revenue and Streaming Insights	'!$A$2:$J$5375,10,FALSE)</f>
        <v>6</v>
      </c>
      <c r="S1212">
        <v>210</v>
      </c>
      <c r="T1212">
        <v>784414</v>
      </c>
      <c r="U1212" t="s">
        <v>105</v>
      </c>
      <c r="V1212">
        <v>1</v>
      </c>
      <c r="W1212">
        <v>7</v>
      </c>
      <c r="X1212" s="3">
        <v>29.466197455517921</v>
      </c>
      <c r="Y1212" s="3">
        <f t="shared" si="18"/>
        <v>0.28025859271647158</v>
      </c>
      <c r="Z1212" t="s">
        <v>141</v>
      </c>
      <c r="AA1212">
        <v>1</v>
      </c>
      <c r="AB1212" s="4">
        <v>6525.826</v>
      </c>
      <c r="AC1212" s="4">
        <v>173.547865</v>
      </c>
      <c r="AD1212" s="4">
        <v>5396449.0442818748</v>
      </c>
      <c r="AE1212" s="4">
        <v>8388302.3752287626</v>
      </c>
      <c r="AF1212" s="4">
        <v>1210965.046209116</v>
      </c>
      <c r="AG1212" s="4">
        <v>1210958.346835251</v>
      </c>
      <c r="AH1212" s="4">
        <v>455.05184410754669</v>
      </c>
    </row>
    <row r="1213" spans="1:34" x14ac:dyDescent="0.3">
      <c r="A1213">
        <v>273120</v>
      </c>
      <c r="B1213" t="s">
        <v>84</v>
      </c>
      <c r="C1213" t="s">
        <v>2006</v>
      </c>
      <c r="D1213" t="s">
        <v>38</v>
      </c>
      <c r="E1213" t="s">
        <v>100</v>
      </c>
      <c r="F1213" t="s">
        <v>81</v>
      </c>
      <c r="G1213" t="s">
        <v>101</v>
      </c>
      <c r="H1213">
        <v>795024</v>
      </c>
      <c r="I1213">
        <v>21080</v>
      </c>
      <c r="J1213">
        <v>30</v>
      </c>
      <c r="K1213">
        <v>51</v>
      </c>
      <c r="L1213" t="s">
        <v>91</v>
      </c>
      <c r="M1213">
        <v>75286006</v>
      </c>
      <c r="N1213" t="s">
        <v>75</v>
      </c>
      <c r="O1213">
        <v>8431</v>
      </c>
      <c r="P1213">
        <v>9.24</v>
      </c>
      <c r="Q1213">
        <f>VLOOKUP(A1213,'[1]Revenue and Streaming Insights	'!$A$2:$J$5375,9,FALSE)</f>
        <v>17</v>
      </c>
      <c r="R1213">
        <f>VLOOKUP(A1213,'[1]Revenue and Streaming Insights	'!$A$2:$J$5375,10,FALSE)</f>
        <v>5</v>
      </c>
      <c r="S1213">
        <v>210</v>
      </c>
      <c r="T1213">
        <v>2952392</v>
      </c>
      <c r="U1213" t="s">
        <v>86</v>
      </c>
      <c r="V1213">
        <v>1</v>
      </c>
      <c r="W1213">
        <v>7</v>
      </c>
      <c r="X1213" s="3">
        <v>94.696519853488695</v>
      </c>
      <c r="Y1213" s="3">
        <f t="shared" si="18"/>
        <v>0.39995256166982923</v>
      </c>
      <c r="Z1213" t="s">
        <v>77</v>
      </c>
      <c r="AA1213">
        <v>1</v>
      </c>
      <c r="AB1213" s="4">
        <v>2787.8888000000002</v>
      </c>
      <c r="AC1213" s="4">
        <v>450.76256899999998</v>
      </c>
      <c r="AD1213" s="4">
        <v>382662.26794777502</v>
      </c>
      <c r="AE1213" s="4">
        <v>7437582.3884999994</v>
      </c>
      <c r="AF1213" s="4">
        <v>12384926.744518111</v>
      </c>
      <c r="AG1213" s="4">
        <v>12384923.50586674</v>
      </c>
      <c r="AH1213" s="4">
        <v>98.791034133222567</v>
      </c>
    </row>
    <row r="1214" spans="1:34" x14ac:dyDescent="0.3">
      <c r="A1214">
        <v>250280</v>
      </c>
      <c r="B1214" t="s">
        <v>63</v>
      </c>
      <c r="C1214" t="s">
        <v>2007</v>
      </c>
      <c r="D1214" t="s">
        <v>65</v>
      </c>
      <c r="E1214" t="s">
        <v>100</v>
      </c>
      <c r="F1214" t="s">
        <v>116</v>
      </c>
      <c r="G1214" t="s">
        <v>41</v>
      </c>
      <c r="H1214">
        <v>751305</v>
      </c>
      <c r="I1214">
        <v>35988</v>
      </c>
      <c r="J1214">
        <v>30</v>
      </c>
      <c r="K1214">
        <v>51</v>
      </c>
      <c r="L1214" t="s">
        <v>91</v>
      </c>
      <c r="M1214">
        <v>108019098</v>
      </c>
      <c r="N1214" t="s">
        <v>43</v>
      </c>
      <c r="O1214">
        <v>5068</v>
      </c>
      <c r="P1214">
        <v>9.36</v>
      </c>
      <c r="Q1214">
        <f>VLOOKUP(A1214,'[1]Revenue and Streaming Insights	'!$A$2:$J$5375,9,FALSE)</f>
        <v>9</v>
      </c>
      <c r="R1214">
        <f>VLOOKUP(A1214,'[1]Revenue and Streaming Insights	'!$A$2:$J$5375,10,FALSE)</f>
        <v>8</v>
      </c>
      <c r="S1214">
        <v>210</v>
      </c>
      <c r="T1214">
        <v>4236043</v>
      </c>
      <c r="U1214" t="s">
        <v>215</v>
      </c>
      <c r="V1214">
        <v>2</v>
      </c>
      <c r="W1214">
        <v>7</v>
      </c>
      <c r="X1214" s="3">
        <v>143.77529498672311</v>
      </c>
      <c r="Y1214" s="3">
        <f t="shared" si="18"/>
        <v>0.14082471935089474</v>
      </c>
      <c r="AA1214">
        <v>1</v>
      </c>
      <c r="AB1214" s="4">
        <v>5031.8854000000001</v>
      </c>
      <c r="AC1214" s="4">
        <v>493.69565899999998</v>
      </c>
      <c r="AD1214" s="4">
        <v>45247380.369118407</v>
      </c>
      <c r="AE1214" s="4">
        <v>1516027.103077929</v>
      </c>
      <c r="AF1214" s="4">
        <v>2271379.581424837</v>
      </c>
      <c r="AG1214" s="4">
        <v>2271374.055843778</v>
      </c>
      <c r="AH1214" s="4">
        <v>14.03480616990459</v>
      </c>
    </row>
    <row r="1215" spans="1:34" x14ac:dyDescent="0.3">
      <c r="A1215">
        <v>95410</v>
      </c>
      <c r="B1215" t="s">
        <v>54</v>
      </c>
      <c r="C1215" t="s">
        <v>2008</v>
      </c>
      <c r="D1215" t="s">
        <v>56</v>
      </c>
      <c r="E1215" t="s">
        <v>49</v>
      </c>
      <c r="F1215" t="s">
        <v>112</v>
      </c>
      <c r="G1215" t="s">
        <v>41</v>
      </c>
      <c r="H1215">
        <v>821791</v>
      </c>
      <c r="I1215">
        <v>43805</v>
      </c>
      <c r="J1215">
        <v>30</v>
      </c>
      <c r="K1215">
        <v>57</v>
      </c>
      <c r="L1215" t="s">
        <v>68</v>
      </c>
      <c r="M1215">
        <v>81084540</v>
      </c>
      <c r="N1215" t="s">
        <v>75</v>
      </c>
      <c r="O1215">
        <v>5797</v>
      </c>
      <c r="P1215">
        <v>7.64</v>
      </c>
      <c r="Q1215">
        <f>VLOOKUP(A1215,'[1]Revenue and Streaming Insights	'!$A$2:$J$5375,9,FALSE)</f>
        <v>11</v>
      </c>
      <c r="R1215">
        <f>VLOOKUP(A1215,'[1]Revenue and Streaming Insights	'!$A$2:$J$5375,10,FALSE)</f>
        <v>7</v>
      </c>
      <c r="S1215">
        <v>210</v>
      </c>
      <c r="T1215">
        <v>2845071</v>
      </c>
      <c r="U1215" t="s">
        <v>978</v>
      </c>
      <c r="V1215">
        <v>3</v>
      </c>
      <c r="W1215">
        <v>7</v>
      </c>
      <c r="X1215" s="3">
        <v>98.668079840251352</v>
      </c>
      <c r="Y1215" s="3">
        <f t="shared" si="18"/>
        <v>0.13233649126812008</v>
      </c>
      <c r="AA1215">
        <v>1</v>
      </c>
      <c r="AB1215" s="4">
        <v>4976.1736000000001</v>
      </c>
      <c r="AC1215" s="4">
        <v>249.73031700000001</v>
      </c>
      <c r="AD1215" s="4">
        <v>507252.44117080403</v>
      </c>
      <c r="AE1215" s="4">
        <v>6061793.6082357187</v>
      </c>
      <c r="AF1215" s="4">
        <v>8772572.902911583</v>
      </c>
      <c r="AG1215" s="4">
        <v>8772567.6770076659</v>
      </c>
      <c r="AH1215" s="4">
        <v>74.758931952203454</v>
      </c>
    </row>
    <row r="1216" spans="1:34" x14ac:dyDescent="0.3">
      <c r="A1216">
        <v>210800</v>
      </c>
      <c r="B1216" t="s">
        <v>623</v>
      </c>
      <c r="C1216" t="s">
        <v>2009</v>
      </c>
      <c r="D1216" t="s">
        <v>48</v>
      </c>
      <c r="E1216" t="s">
        <v>73</v>
      </c>
      <c r="F1216" t="s">
        <v>81</v>
      </c>
      <c r="G1216" t="s">
        <v>58</v>
      </c>
      <c r="H1216">
        <v>785135</v>
      </c>
      <c r="I1216">
        <v>49559</v>
      </c>
      <c r="J1216">
        <v>30</v>
      </c>
      <c r="K1216">
        <v>31</v>
      </c>
      <c r="L1216" t="s">
        <v>91</v>
      </c>
      <c r="M1216">
        <v>25185873</v>
      </c>
      <c r="N1216" t="s">
        <v>43</v>
      </c>
      <c r="O1216">
        <v>5200</v>
      </c>
      <c r="P1216">
        <v>9.0299999999999994</v>
      </c>
      <c r="Q1216">
        <f>VLOOKUP(A1216,'[1]Revenue and Streaming Insights	'!$A$2:$J$5375,9,FALSE)</f>
        <v>10</v>
      </c>
      <c r="R1216">
        <f>VLOOKUP(A1216,'[1]Revenue and Streaming Insights	'!$A$2:$J$5375,10,FALSE)</f>
        <v>7</v>
      </c>
      <c r="S1216">
        <v>210</v>
      </c>
      <c r="T1216">
        <v>1624895</v>
      </c>
      <c r="U1216" t="s">
        <v>2010</v>
      </c>
      <c r="V1216">
        <v>3</v>
      </c>
      <c r="W1216">
        <v>7</v>
      </c>
      <c r="X1216" s="3">
        <v>32.078397982512563</v>
      </c>
      <c r="Y1216" s="3">
        <f t="shared" si="18"/>
        <v>0.10492544240198551</v>
      </c>
      <c r="Z1216" t="s">
        <v>62</v>
      </c>
      <c r="AA1216">
        <v>1</v>
      </c>
      <c r="AB1216" s="4">
        <v>4897.8508000000002</v>
      </c>
      <c r="AC1216" s="4">
        <v>469.75814400000002</v>
      </c>
      <c r="AD1216" s="4">
        <v>9504775.2033221312</v>
      </c>
      <c r="AE1216" s="4">
        <v>114446.407132646</v>
      </c>
      <c r="AF1216" s="4">
        <v>19171397.111450922</v>
      </c>
      <c r="AG1216" s="4">
        <v>19171391.74384198</v>
      </c>
      <c r="AH1216" s="4">
        <v>4.54407147739711</v>
      </c>
    </row>
    <row r="1217" spans="1:34" x14ac:dyDescent="0.3">
      <c r="A1217">
        <v>57748</v>
      </c>
      <c r="B1217" t="s">
        <v>54</v>
      </c>
      <c r="C1217" t="s">
        <v>2011</v>
      </c>
      <c r="D1217" t="s">
        <v>38</v>
      </c>
      <c r="E1217" t="s">
        <v>49</v>
      </c>
      <c r="F1217" t="s">
        <v>50</v>
      </c>
      <c r="G1217" t="s">
        <v>101</v>
      </c>
      <c r="H1217">
        <v>975559</v>
      </c>
      <c r="I1217">
        <v>3317</v>
      </c>
      <c r="J1217">
        <v>30</v>
      </c>
      <c r="K1217">
        <v>37</v>
      </c>
      <c r="L1217" t="s">
        <v>59</v>
      </c>
      <c r="M1217">
        <v>117418505</v>
      </c>
      <c r="N1217" t="s">
        <v>60</v>
      </c>
      <c r="O1217">
        <v>6670</v>
      </c>
      <c r="P1217">
        <v>8.8000000000000007</v>
      </c>
      <c r="Q1217">
        <f>VLOOKUP(A1217,'[1]Revenue and Streaming Insights	'!$A$2:$J$5375,9,FALSE)</f>
        <v>29</v>
      </c>
      <c r="R1217">
        <f>VLOOKUP(A1217,'[1]Revenue and Streaming Insights	'!$A$2:$J$5375,10,FALSE)</f>
        <v>8</v>
      </c>
      <c r="S1217">
        <v>210</v>
      </c>
      <c r="T1217">
        <v>6346946</v>
      </c>
      <c r="U1217" t="s">
        <v>258</v>
      </c>
      <c r="V1217">
        <v>1</v>
      </c>
      <c r="W1217">
        <v>7</v>
      </c>
      <c r="X1217" s="3">
        <v>120.3602293659328</v>
      </c>
      <c r="Y1217" s="3">
        <f t="shared" si="18"/>
        <v>2.0108531805848657</v>
      </c>
      <c r="Z1217" t="s">
        <v>297</v>
      </c>
      <c r="AA1217">
        <v>1</v>
      </c>
      <c r="AB1217" s="4">
        <v>3294.4908</v>
      </c>
      <c r="AC1217" s="4">
        <v>459.41959700000001</v>
      </c>
      <c r="AD1217" s="4">
        <v>20928615.726817761</v>
      </c>
      <c r="AE1217" s="4">
        <v>75.804233504999999</v>
      </c>
      <c r="AF1217" s="4">
        <v>12133967.54931022</v>
      </c>
      <c r="AG1217" s="4">
        <v>12133963.79539983</v>
      </c>
      <c r="AH1217" s="4">
        <v>6.4559017767259097E-4</v>
      </c>
    </row>
    <row r="1218" spans="1:34" x14ac:dyDescent="0.3">
      <c r="A1218">
        <v>243119</v>
      </c>
      <c r="B1218" t="s">
        <v>88</v>
      </c>
      <c r="C1218" t="s">
        <v>2012</v>
      </c>
      <c r="D1218" t="s">
        <v>65</v>
      </c>
      <c r="E1218" t="s">
        <v>140</v>
      </c>
      <c r="F1218" t="s">
        <v>81</v>
      </c>
      <c r="G1218" t="s">
        <v>58</v>
      </c>
      <c r="H1218">
        <v>682935</v>
      </c>
      <c r="I1218">
        <v>17721</v>
      </c>
      <c r="J1218">
        <v>30</v>
      </c>
      <c r="K1218">
        <v>56</v>
      </c>
      <c r="L1218" t="s">
        <v>42</v>
      </c>
      <c r="M1218">
        <v>142904578</v>
      </c>
      <c r="N1218" t="s">
        <v>75</v>
      </c>
      <c r="O1218">
        <v>5360</v>
      </c>
      <c r="P1218">
        <v>8.5</v>
      </c>
      <c r="Q1218">
        <f>VLOOKUP(A1218,'[1]Revenue and Streaming Insights	'!$A$2:$J$5375,9,FALSE)</f>
        <v>7</v>
      </c>
      <c r="R1218">
        <f>VLOOKUP(A1218,'[1]Revenue and Streaming Insights	'!$A$2:$J$5375,10,FALSE)</f>
        <v>6</v>
      </c>
      <c r="S1218">
        <v>210</v>
      </c>
      <c r="T1218">
        <v>5103734</v>
      </c>
      <c r="U1218" t="s">
        <v>69</v>
      </c>
      <c r="V1218">
        <v>1</v>
      </c>
      <c r="W1218">
        <v>7</v>
      </c>
      <c r="X1218" s="3">
        <v>209.25062853712291</v>
      </c>
      <c r="Y1218" s="3">
        <f t="shared" si="18"/>
        <v>0.30246600079002312</v>
      </c>
      <c r="AA1218">
        <v>1</v>
      </c>
      <c r="AB1218" s="4">
        <v>6184.0172000000002</v>
      </c>
      <c r="AC1218" s="4">
        <v>299.27941399999997</v>
      </c>
      <c r="AD1218" s="4">
        <v>30618249.368133619</v>
      </c>
      <c r="AE1218" s="4">
        <v>49381103.310000002</v>
      </c>
      <c r="AF1218" s="4">
        <v>7083249.8411225136</v>
      </c>
      <c r="AG1218" s="4">
        <v>7083243.3578259004</v>
      </c>
      <c r="AH1218" s="4">
        <v>345.55298368397968</v>
      </c>
    </row>
    <row r="1219" spans="1:34" x14ac:dyDescent="0.3">
      <c r="A1219">
        <v>262196</v>
      </c>
      <c r="B1219" t="s">
        <v>78</v>
      </c>
      <c r="C1219" t="s">
        <v>2013</v>
      </c>
      <c r="D1219" t="s">
        <v>56</v>
      </c>
      <c r="E1219" t="s">
        <v>49</v>
      </c>
      <c r="F1219" t="s">
        <v>116</v>
      </c>
      <c r="G1219" t="s">
        <v>51</v>
      </c>
      <c r="H1219">
        <v>983041</v>
      </c>
      <c r="I1219">
        <v>42369</v>
      </c>
      <c r="J1219">
        <v>30</v>
      </c>
      <c r="K1219">
        <v>60</v>
      </c>
      <c r="L1219" t="s">
        <v>42</v>
      </c>
      <c r="M1219">
        <v>86438475</v>
      </c>
      <c r="N1219" t="s">
        <v>43</v>
      </c>
      <c r="O1219">
        <v>7594</v>
      </c>
      <c r="P1219">
        <v>8.6999999999999993</v>
      </c>
      <c r="Q1219">
        <f>VLOOKUP(A1219,'[1]Revenue and Streaming Insights	'!$A$2:$J$5375,9,FALSE)</f>
        <v>11</v>
      </c>
      <c r="R1219">
        <f>VLOOKUP(A1219,'[1]Revenue and Streaming Insights	'!$A$2:$J$5375,10,FALSE)</f>
        <v>8</v>
      </c>
      <c r="S1219">
        <v>210</v>
      </c>
      <c r="T1219">
        <v>2881282</v>
      </c>
      <c r="U1219" t="s">
        <v>220</v>
      </c>
      <c r="V1219">
        <v>2</v>
      </c>
      <c r="W1219">
        <v>7</v>
      </c>
      <c r="X1219" s="3">
        <v>87.929674347255101</v>
      </c>
      <c r="Y1219" s="3">
        <f t="shared" ref="Y1219:Y1282" si="19">O1219/I1219</f>
        <v>0.1792348179093205</v>
      </c>
      <c r="Z1219" t="s">
        <v>93</v>
      </c>
      <c r="AA1219">
        <v>1</v>
      </c>
      <c r="AB1219" s="4">
        <v>3297.7213999999999</v>
      </c>
      <c r="AC1219" s="4">
        <v>568.15698799999996</v>
      </c>
      <c r="AD1219" s="4">
        <v>6211094.0618342711</v>
      </c>
      <c r="AE1219" s="4">
        <v>9.3745903019999997</v>
      </c>
      <c r="AF1219" s="4">
        <v>15654169.368011029</v>
      </c>
      <c r="AG1219" s="4">
        <v>15654165.502132639</v>
      </c>
      <c r="AH1219" s="4">
        <v>1.0845390668912189E-4</v>
      </c>
    </row>
    <row r="1220" spans="1:34" x14ac:dyDescent="0.3">
      <c r="A1220">
        <v>73407</v>
      </c>
      <c r="B1220" t="s">
        <v>98</v>
      </c>
      <c r="C1220" t="s">
        <v>2014</v>
      </c>
      <c r="D1220" t="s">
        <v>56</v>
      </c>
      <c r="E1220" t="s">
        <v>140</v>
      </c>
      <c r="F1220" t="s">
        <v>112</v>
      </c>
      <c r="G1220" t="s">
        <v>58</v>
      </c>
      <c r="H1220">
        <v>885114</v>
      </c>
      <c r="I1220">
        <v>35905</v>
      </c>
      <c r="J1220">
        <v>30</v>
      </c>
      <c r="K1220">
        <v>57</v>
      </c>
      <c r="L1220" t="s">
        <v>68</v>
      </c>
      <c r="M1220">
        <v>104882249</v>
      </c>
      <c r="N1220" t="s">
        <v>43</v>
      </c>
      <c r="O1220">
        <v>5927</v>
      </c>
      <c r="P1220">
        <v>8.86</v>
      </c>
      <c r="Q1220">
        <f>VLOOKUP(A1220,'[1]Revenue and Streaming Insights	'!$A$2:$J$5375,9,FALSE)</f>
        <v>13</v>
      </c>
      <c r="R1220">
        <f>VLOOKUP(A1220,'[1]Revenue and Streaming Insights	'!$A$2:$J$5375,10,FALSE)</f>
        <v>8</v>
      </c>
      <c r="S1220">
        <v>210</v>
      </c>
      <c r="T1220">
        <v>3680078</v>
      </c>
      <c r="U1220" t="s">
        <v>92</v>
      </c>
      <c r="V1220">
        <v>1</v>
      </c>
      <c r="W1220">
        <v>7</v>
      </c>
      <c r="X1220" s="3">
        <v>118.4957519596346</v>
      </c>
      <c r="Y1220" s="3">
        <f t="shared" si="19"/>
        <v>0.16507450215847375</v>
      </c>
      <c r="AA1220">
        <v>1</v>
      </c>
      <c r="AB1220" s="4">
        <v>5606.4222</v>
      </c>
      <c r="AC1220" s="4">
        <v>353.807187</v>
      </c>
      <c r="AD1220" s="4">
        <v>6989382.7423706511</v>
      </c>
      <c r="AE1220" s="4">
        <v>58.378185854999998</v>
      </c>
      <c r="AF1220" s="4">
        <v>9558535.5040067397</v>
      </c>
      <c r="AG1220" s="4">
        <v>9558529.5437773522</v>
      </c>
      <c r="AH1220" s="4">
        <v>5.566069226356883E-4</v>
      </c>
    </row>
    <row r="1221" spans="1:34" x14ac:dyDescent="0.3">
      <c r="A1221">
        <v>288620</v>
      </c>
      <c r="B1221" t="s">
        <v>330</v>
      </c>
      <c r="C1221" t="s">
        <v>2015</v>
      </c>
      <c r="D1221" t="s">
        <v>38</v>
      </c>
      <c r="E1221" t="s">
        <v>100</v>
      </c>
      <c r="F1221" t="s">
        <v>112</v>
      </c>
      <c r="G1221" t="s">
        <v>41</v>
      </c>
      <c r="H1221">
        <v>742268</v>
      </c>
      <c r="I1221">
        <v>40414</v>
      </c>
      <c r="J1221">
        <v>30</v>
      </c>
      <c r="K1221">
        <v>47</v>
      </c>
      <c r="L1221" t="s">
        <v>104</v>
      </c>
      <c r="M1221">
        <v>89066044</v>
      </c>
      <c r="N1221" t="s">
        <v>75</v>
      </c>
      <c r="O1221">
        <v>8361</v>
      </c>
      <c r="P1221">
        <v>7.98</v>
      </c>
      <c r="Q1221">
        <f>VLOOKUP(A1221,'[1]Revenue and Streaming Insights	'!$A$2:$J$5375,9,FALSE)</f>
        <v>14</v>
      </c>
      <c r="R1221">
        <f>VLOOKUP(A1221,'[1]Revenue and Streaming Insights	'!$A$2:$J$5375,10,FALSE)</f>
        <v>5</v>
      </c>
      <c r="S1221">
        <v>210</v>
      </c>
      <c r="T1221">
        <v>3790044</v>
      </c>
      <c r="U1221" t="s">
        <v>182</v>
      </c>
      <c r="V1221">
        <v>2</v>
      </c>
      <c r="W1221">
        <v>7</v>
      </c>
      <c r="X1221" s="3">
        <v>119.9917603884311</v>
      </c>
      <c r="Y1221" s="3">
        <f t="shared" si="19"/>
        <v>0.20688375315484733</v>
      </c>
      <c r="AA1221">
        <v>1</v>
      </c>
      <c r="AB1221" s="4">
        <v>3555.9162000000001</v>
      </c>
      <c r="AC1221" s="4">
        <v>260.46018700000002</v>
      </c>
      <c r="AD1221" s="4">
        <v>5501529.252169719</v>
      </c>
      <c r="AE1221" s="4">
        <v>50834778.124330454</v>
      </c>
      <c r="AF1221" s="4">
        <v>7772978.1947926441</v>
      </c>
      <c r="AG1221" s="4">
        <v>7772974.378416257</v>
      </c>
      <c r="AH1221" s="4">
        <v>570.75374453961888</v>
      </c>
    </row>
    <row r="1222" spans="1:34" x14ac:dyDescent="0.3">
      <c r="A1222">
        <v>247146</v>
      </c>
      <c r="B1222" t="s">
        <v>449</v>
      </c>
      <c r="C1222" t="s">
        <v>2016</v>
      </c>
      <c r="D1222" t="s">
        <v>38</v>
      </c>
      <c r="E1222" t="s">
        <v>90</v>
      </c>
      <c r="F1222" t="s">
        <v>40</v>
      </c>
      <c r="G1222" t="s">
        <v>101</v>
      </c>
      <c r="H1222">
        <v>816363</v>
      </c>
      <c r="I1222">
        <v>42356</v>
      </c>
      <c r="J1222">
        <v>30</v>
      </c>
      <c r="K1222">
        <v>43</v>
      </c>
      <c r="L1222" t="s">
        <v>74</v>
      </c>
      <c r="M1222">
        <v>141796607</v>
      </c>
      <c r="N1222" t="s">
        <v>75</v>
      </c>
      <c r="O1222">
        <v>8493</v>
      </c>
      <c r="P1222">
        <v>9.7100000000000009</v>
      </c>
      <c r="Q1222">
        <f>VLOOKUP(A1222,'[1]Revenue and Streaming Insights	'!$A$2:$J$5375,9,FALSE)</f>
        <v>29</v>
      </c>
      <c r="R1222">
        <f>VLOOKUP(A1222,'[1]Revenue and Streaming Insights	'!$A$2:$J$5375,10,FALSE)</f>
        <v>8</v>
      </c>
      <c r="S1222">
        <v>210</v>
      </c>
      <c r="T1222">
        <v>6595191</v>
      </c>
      <c r="U1222" t="s">
        <v>2017</v>
      </c>
      <c r="V1222">
        <v>3</v>
      </c>
      <c r="W1222">
        <v>7</v>
      </c>
      <c r="X1222" s="3">
        <v>173.69308383647959</v>
      </c>
      <c r="Y1222" s="3">
        <f t="shared" si="19"/>
        <v>0.20051468505052414</v>
      </c>
      <c r="Z1222" t="s">
        <v>183</v>
      </c>
      <c r="AA1222">
        <v>1</v>
      </c>
      <c r="AB1222" s="4">
        <v>2900.7982000000002</v>
      </c>
      <c r="AC1222" s="4">
        <v>443.51849700000002</v>
      </c>
      <c r="AD1222" s="4">
        <v>53257759.310472533</v>
      </c>
      <c r="AE1222" s="4">
        <v>73.180552004999996</v>
      </c>
      <c r="AF1222" s="4">
        <v>1179687.3551215809</v>
      </c>
      <c r="AG1222" s="4">
        <v>1179684.0108048839</v>
      </c>
      <c r="AH1222" s="4">
        <v>5.1609522648874101E-4</v>
      </c>
    </row>
    <row r="1223" spans="1:34" x14ac:dyDescent="0.3">
      <c r="A1223">
        <v>210835</v>
      </c>
      <c r="B1223" t="s">
        <v>54</v>
      </c>
      <c r="C1223" t="s">
        <v>2018</v>
      </c>
      <c r="D1223" t="s">
        <v>65</v>
      </c>
      <c r="E1223" t="s">
        <v>140</v>
      </c>
      <c r="F1223" t="s">
        <v>40</v>
      </c>
      <c r="G1223" t="s">
        <v>58</v>
      </c>
      <c r="H1223">
        <v>743218</v>
      </c>
      <c r="I1223">
        <v>1899</v>
      </c>
      <c r="J1223">
        <v>30</v>
      </c>
      <c r="K1223">
        <v>44</v>
      </c>
      <c r="L1223" t="s">
        <v>42</v>
      </c>
      <c r="M1223">
        <v>17805056</v>
      </c>
      <c r="N1223" t="s">
        <v>75</v>
      </c>
      <c r="O1223">
        <v>5189</v>
      </c>
      <c r="P1223">
        <v>8.67</v>
      </c>
      <c r="Q1223">
        <f>VLOOKUP(A1223,'[1]Revenue and Streaming Insights	'!$A$2:$J$5375,9,FALSE)</f>
        <v>7</v>
      </c>
      <c r="R1223">
        <f>VLOOKUP(A1223,'[1]Revenue and Streaming Insights	'!$A$2:$J$5375,10,FALSE)</f>
        <v>6</v>
      </c>
      <c r="S1223">
        <v>210</v>
      </c>
      <c r="T1223">
        <v>809320</v>
      </c>
      <c r="U1223" t="s">
        <v>253</v>
      </c>
      <c r="V1223">
        <v>1</v>
      </c>
      <c r="W1223">
        <v>7</v>
      </c>
      <c r="X1223" s="3">
        <v>23.956707184163999</v>
      </c>
      <c r="Y1223" s="3">
        <f t="shared" si="19"/>
        <v>2.732490784623486</v>
      </c>
      <c r="Z1223" t="s">
        <v>183</v>
      </c>
      <c r="AA1223">
        <v>1</v>
      </c>
      <c r="AB1223" s="4">
        <v>2011.0272</v>
      </c>
      <c r="AC1223" s="4">
        <v>595.02907300000004</v>
      </c>
      <c r="AD1223" s="4">
        <v>151975.10940979701</v>
      </c>
      <c r="AE1223" s="4">
        <v>98.179797045000001</v>
      </c>
      <c r="AF1223" s="4">
        <v>1687133.224168685</v>
      </c>
      <c r="AG1223" s="4">
        <v>1687130.618112412</v>
      </c>
      <c r="AH1223" s="4">
        <v>5.5141526679275818E-3</v>
      </c>
    </row>
    <row r="1224" spans="1:34" x14ac:dyDescent="0.3">
      <c r="A1224">
        <v>181836</v>
      </c>
      <c r="B1224" t="s">
        <v>380</v>
      </c>
      <c r="C1224" t="s">
        <v>2019</v>
      </c>
      <c r="D1224" t="s">
        <v>56</v>
      </c>
      <c r="E1224" t="s">
        <v>80</v>
      </c>
      <c r="F1224" t="s">
        <v>81</v>
      </c>
      <c r="G1224" t="s">
        <v>41</v>
      </c>
      <c r="H1224">
        <v>666167</v>
      </c>
      <c r="I1224">
        <v>39162</v>
      </c>
      <c r="J1224">
        <v>30</v>
      </c>
      <c r="K1224">
        <v>49</v>
      </c>
      <c r="L1224" t="s">
        <v>113</v>
      </c>
      <c r="M1224">
        <v>68804937</v>
      </c>
      <c r="N1224" t="s">
        <v>60</v>
      </c>
      <c r="O1224">
        <v>5282</v>
      </c>
      <c r="P1224">
        <v>9.6999999999999993</v>
      </c>
      <c r="Q1224">
        <f>VLOOKUP(A1224,'[1]Revenue and Streaming Insights	'!$A$2:$J$5375,9,FALSE)</f>
        <v>8</v>
      </c>
      <c r="R1224">
        <f>VLOOKUP(A1224,'[1]Revenue and Streaming Insights	'!$A$2:$J$5375,10,FALSE)</f>
        <v>6</v>
      </c>
      <c r="S1224">
        <v>210</v>
      </c>
      <c r="T1224">
        <v>2808364</v>
      </c>
      <c r="U1224" t="s">
        <v>785</v>
      </c>
      <c r="V1224">
        <v>2</v>
      </c>
      <c r="W1224">
        <v>7</v>
      </c>
      <c r="X1224" s="3">
        <v>103.28481747069431</v>
      </c>
      <c r="Y1224" s="3">
        <f t="shared" si="19"/>
        <v>0.13487564475767325</v>
      </c>
      <c r="Z1224" t="s">
        <v>180</v>
      </c>
      <c r="AA1224">
        <v>2</v>
      </c>
      <c r="AB1224" s="4">
        <v>4831.5739999999996</v>
      </c>
      <c r="AC1224" s="4">
        <v>162.80355</v>
      </c>
      <c r="AD1224" s="4">
        <v>5496937.4205305083</v>
      </c>
      <c r="AE1224" s="4">
        <v>7986069.6497906679</v>
      </c>
      <c r="AF1224" s="4">
        <v>13658252.62526598</v>
      </c>
      <c r="AG1224" s="4">
        <v>13658247.63088844</v>
      </c>
      <c r="AH1224" s="4">
        <v>116.0682648367321</v>
      </c>
    </row>
    <row r="1225" spans="1:34" x14ac:dyDescent="0.3">
      <c r="A1225">
        <v>113706</v>
      </c>
      <c r="B1225" t="s">
        <v>98</v>
      </c>
      <c r="C1225" t="s">
        <v>2020</v>
      </c>
      <c r="D1225" t="s">
        <v>56</v>
      </c>
      <c r="E1225" t="s">
        <v>49</v>
      </c>
      <c r="F1225" t="s">
        <v>116</v>
      </c>
      <c r="G1225" t="s">
        <v>58</v>
      </c>
      <c r="H1225">
        <v>797600</v>
      </c>
      <c r="I1225">
        <v>32426</v>
      </c>
      <c r="J1225">
        <v>30</v>
      </c>
      <c r="K1225">
        <v>45</v>
      </c>
      <c r="L1225" t="s">
        <v>42</v>
      </c>
      <c r="M1225">
        <v>112633203</v>
      </c>
      <c r="N1225" t="s">
        <v>60</v>
      </c>
      <c r="O1225">
        <v>13100</v>
      </c>
      <c r="P1225">
        <v>9.9499999999999993</v>
      </c>
      <c r="Q1225">
        <f>VLOOKUP(A1225,'[1]Revenue and Streaming Insights	'!$A$2:$J$5375,9,FALSE)</f>
        <v>24</v>
      </c>
      <c r="R1225">
        <f>VLOOKUP(A1225,'[1]Revenue and Streaming Insights	'!$A$2:$J$5375,10,FALSE)</f>
        <v>7</v>
      </c>
      <c r="S1225">
        <v>210</v>
      </c>
      <c r="T1225">
        <v>5005920</v>
      </c>
      <c r="U1225" t="s">
        <v>396</v>
      </c>
      <c r="V1225">
        <v>2</v>
      </c>
      <c r="W1225">
        <v>7</v>
      </c>
      <c r="X1225" s="3">
        <v>141.21514919759281</v>
      </c>
      <c r="Y1225" s="3">
        <f t="shared" si="19"/>
        <v>0.40399679269721828</v>
      </c>
      <c r="Z1225" t="s">
        <v>250</v>
      </c>
      <c r="AA1225">
        <v>2</v>
      </c>
      <c r="AB1225" s="4">
        <v>1284.1831999999999</v>
      </c>
      <c r="AC1225" s="4">
        <v>467.42288300000001</v>
      </c>
      <c r="AD1225" s="4">
        <v>47928314.381397739</v>
      </c>
      <c r="AE1225" s="4">
        <v>77.124775694999997</v>
      </c>
      <c r="AF1225" s="4">
        <v>11065935.5754476</v>
      </c>
      <c r="AG1225" s="4">
        <v>11065933.82384152</v>
      </c>
      <c r="AH1225" s="4">
        <v>6.8474280798886625E-4</v>
      </c>
    </row>
    <row r="1226" spans="1:34" x14ac:dyDescent="0.3">
      <c r="A1226">
        <v>195131</v>
      </c>
      <c r="B1226" t="s">
        <v>84</v>
      </c>
      <c r="C1226" t="s">
        <v>2021</v>
      </c>
      <c r="D1226" t="s">
        <v>48</v>
      </c>
      <c r="E1226" t="s">
        <v>66</v>
      </c>
      <c r="F1226" t="s">
        <v>81</v>
      </c>
      <c r="G1226" t="s">
        <v>51</v>
      </c>
      <c r="H1226">
        <v>976330</v>
      </c>
      <c r="I1226">
        <v>47059</v>
      </c>
      <c r="J1226">
        <v>30</v>
      </c>
      <c r="K1226">
        <v>46</v>
      </c>
      <c r="L1226" t="s">
        <v>74</v>
      </c>
      <c r="M1226">
        <v>80759244</v>
      </c>
      <c r="N1226" t="s">
        <v>60</v>
      </c>
      <c r="O1226">
        <v>5770</v>
      </c>
      <c r="P1226">
        <v>9.6199999999999992</v>
      </c>
      <c r="Q1226">
        <f>VLOOKUP(A1226,'[1]Revenue and Streaming Insights	'!$A$2:$J$5375,9,FALSE)</f>
        <v>15</v>
      </c>
      <c r="R1226">
        <f>VLOOKUP(A1226,'[1]Revenue and Streaming Insights	'!$A$2:$J$5375,10,FALSE)</f>
        <v>7</v>
      </c>
      <c r="S1226">
        <v>210</v>
      </c>
      <c r="T1226">
        <v>3511271</v>
      </c>
      <c r="U1226" t="s">
        <v>2022</v>
      </c>
      <c r="V1226">
        <v>3</v>
      </c>
      <c r="W1226">
        <v>7</v>
      </c>
      <c r="X1226" s="3">
        <v>82.717159157252155</v>
      </c>
      <c r="Y1226" s="3">
        <f t="shared" si="19"/>
        <v>0.12261204020484923</v>
      </c>
      <c r="Z1226" t="s">
        <v>228</v>
      </c>
      <c r="AA1226">
        <v>2</v>
      </c>
      <c r="AB1226" s="4">
        <v>5486.0875999999998</v>
      </c>
      <c r="AC1226" s="4">
        <v>461.69713400000001</v>
      </c>
      <c r="AD1226" s="4">
        <v>6916457.6007911731</v>
      </c>
      <c r="AE1226" s="4">
        <v>7618002.7109999992</v>
      </c>
      <c r="AF1226" s="4">
        <v>13714095.28977412</v>
      </c>
      <c r="AG1226" s="4">
        <v>13714089.341989391</v>
      </c>
      <c r="AH1226" s="4">
        <v>94.32979227740168</v>
      </c>
    </row>
    <row r="1227" spans="1:34" x14ac:dyDescent="0.3">
      <c r="A1227">
        <v>192990</v>
      </c>
      <c r="B1227" t="s">
        <v>107</v>
      </c>
      <c r="C1227" t="s">
        <v>2023</v>
      </c>
      <c r="D1227" t="s">
        <v>56</v>
      </c>
      <c r="E1227" t="s">
        <v>122</v>
      </c>
      <c r="F1227" t="s">
        <v>116</v>
      </c>
      <c r="G1227" t="s">
        <v>101</v>
      </c>
      <c r="H1227">
        <v>661630</v>
      </c>
      <c r="I1227">
        <v>16638</v>
      </c>
      <c r="J1227">
        <v>30</v>
      </c>
      <c r="K1227">
        <v>39</v>
      </c>
      <c r="L1227" t="s">
        <v>104</v>
      </c>
      <c r="M1227">
        <v>120355491</v>
      </c>
      <c r="N1227" t="s">
        <v>43</v>
      </c>
      <c r="O1227">
        <v>14071</v>
      </c>
      <c r="P1227">
        <v>8.6300000000000008</v>
      </c>
      <c r="Q1227">
        <f>VLOOKUP(A1227,'[1]Revenue and Streaming Insights	'!$A$2:$J$5375,9,FALSE)</f>
        <v>22</v>
      </c>
      <c r="R1227">
        <f>VLOOKUP(A1227,'[1]Revenue and Streaming Insights	'!$A$2:$J$5375,10,FALSE)</f>
        <v>8</v>
      </c>
      <c r="S1227">
        <v>210</v>
      </c>
      <c r="T1227">
        <v>6172076</v>
      </c>
      <c r="U1227" t="s">
        <v>69</v>
      </c>
      <c r="V1227">
        <v>1</v>
      </c>
      <c r="W1227">
        <v>7</v>
      </c>
      <c r="X1227" s="3">
        <v>181.90754802533141</v>
      </c>
      <c r="Y1227" s="3">
        <f t="shared" si="19"/>
        <v>0.84571462916215889</v>
      </c>
      <c r="Z1227" t="s">
        <v>159</v>
      </c>
      <c r="AA1227">
        <v>2</v>
      </c>
      <c r="AB1227" s="4">
        <v>4803.5324000000001</v>
      </c>
      <c r="AC1227" s="4">
        <v>399.55032899999998</v>
      </c>
      <c r="AD1227" s="4">
        <v>3361695.826814252</v>
      </c>
      <c r="AE1227" s="4">
        <v>6592580.4284999995</v>
      </c>
      <c r="AF1227" s="4">
        <v>11203132.43605666</v>
      </c>
      <c r="AG1227" s="4">
        <v>11203127.232973929</v>
      </c>
      <c r="AH1227" s="4">
        <v>54.77590073975103</v>
      </c>
    </row>
    <row r="1228" spans="1:34" x14ac:dyDescent="0.3">
      <c r="A1228">
        <v>230972</v>
      </c>
      <c r="B1228" t="s">
        <v>54</v>
      </c>
      <c r="C1228" t="s">
        <v>2024</v>
      </c>
      <c r="D1228" t="s">
        <v>56</v>
      </c>
      <c r="E1228" t="s">
        <v>122</v>
      </c>
      <c r="F1228" t="s">
        <v>67</v>
      </c>
      <c r="G1228" t="s">
        <v>41</v>
      </c>
      <c r="H1228">
        <v>633768</v>
      </c>
      <c r="I1228">
        <v>24590</v>
      </c>
      <c r="J1228">
        <v>30</v>
      </c>
      <c r="K1228">
        <v>51</v>
      </c>
      <c r="L1228" t="s">
        <v>42</v>
      </c>
      <c r="M1228">
        <v>141030311</v>
      </c>
      <c r="N1228" t="s">
        <v>60</v>
      </c>
      <c r="O1228">
        <v>9353</v>
      </c>
      <c r="P1228">
        <v>9.33</v>
      </c>
      <c r="Q1228">
        <f>VLOOKUP(A1228,'[1]Revenue and Streaming Insights	'!$A$2:$J$5375,9,FALSE)</f>
        <v>25</v>
      </c>
      <c r="R1228">
        <f>VLOOKUP(A1228,'[1]Revenue and Streaming Insights	'!$A$2:$J$5375,10,FALSE)</f>
        <v>8</v>
      </c>
      <c r="S1228">
        <v>210</v>
      </c>
      <c r="T1228">
        <v>5530600</v>
      </c>
      <c r="U1228" t="s">
        <v>92</v>
      </c>
      <c r="V1228">
        <v>1</v>
      </c>
      <c r="W1228">
        <v>7</v>
      </c>
      <c r="X1228" s="3">
        <v>222.5267148230898</v>
      </c>
      <c r="Y1228" s="3">
        <f t="shared" si="19"/>
        <v>0.38035786905246033</v>
      </c>
      <c r="Z1228" t="s">
        <v>397</v>
      </c>
      <c r="AA1228">
        <v>2</v>
      </c>
      <c r="AB1228" s="4">
        <v>5762.0281999999997</v>
      </c>
      <c r="AC1228" s="4">
        <v>418.58883600000001</v>
      </c>
      <c r="AD1228" s="4">
        <v>47270625.208652347</v>
      </c>
      <c r="AE1228" s="4">
        <v>7750297.7924282653</v>
      </c>
      <c r="AF1228" s="4">
        <v>11720922.51336254</v>
      </c>
      <c r="AG1228" s="4">
        <v>11720916.3327455</v>
      </c>
      <c r="AH1228" s="4">
        <v>54.954837279117001</v>
      </c>
    </row>
    <row r="1229" spans="1:34" x14ac:dyDescent="0.3">
      <c r="A1229">
        <v>231490</v>
      </c>
      <c r="B1229" t="s">
        <v>84</v>
      </c>
      <c r="C1229" t="s">
        <v>2025</v>
      </c>
      <c r="D1229" t="s">
        <v>56</v>
      </c>
      <c r="E1229" t="s">
        <v>49</v>
      </c>
      <c r="F1229" t="s">
        <v>40</v>
      </c>
      <c r="G1229" t="s">
        <v>41</v>
      </c>
      <c r="H1229">
        <v>726990</v>
      </c>
      <c r="I1229">
        <v>36067</v>
      </c>
      <c r="J1229">
        <v>30</v>
      </c>
      <c r="K1229">
        <v>46</v>
      </c>
      <c r="L1229" t="s">
        <v>104</v>
      </c>
      <c r="M1229">
        <v>72396290</v>
      </c>
      <c r="N1229" t="s">
        <v>60</v>
      </c>
      <c r="O1229">
        <v>13165</v>
      </c>
      <c r="P1229">
        <v>9.98</v>
      </c>
      <c r="Q1229">
        <f>VLOOKUP(A1229,'[1]Revenue and Streaming Insights	'!$A$2:$J$5375,9,FALSE)</f>
        <v>17</v>
      </c>
      <c r="R1229">
        <f>VLOOKUP(A1229,'[1]Revenue and Streaming Insights	'!$A$2:$J$5375,10,FALSE)</f>
        <v>6</v>
      </c>
      <c r="S1229">
        <v>210</v>
      </c>
      <c r="T1229">
        <v>3147664</v>
      </c>
      <c r="U1229" t="s">
        <v>671</v>
      </c>
      <c r="V1229">
        <v>3</v>
      </c>
      <c r="W1229">
        <v>7</v>
      </c>
      <c r="X1229" s="3">
        <v>99.58361187911801</v>
      </c>
      <c r="Y1229" s="3">
        <f t="shared" si="19"/>
        <v>0.36501511076607424</v>
      </c>
      <c r="Z1229" t="s">
        <v>106</v>
      </c>
      <c r="AA1229">
        <v>2</v>
      </c>
      <c r="AB1229" s="4">
        <v>5997.2439999999997</v>
      </c>
      <c r="AC1229" s="4">
        <v>476.678721</v>
      </c>
      <c r="AD1229" s="4">
        <v>0</v>
      </c>
      <c r="AE1229" s="4">
        <v>7865198.8965000007</v>
      </c>
      <c r="AF1229" s="4">
        <v>12049775.33557534</v>
      </c>
      <c r="AG1229" s="4">
        <v>12049768.86165262</v>
      </c>
      <c r="AH1229" s="4">
        <v>108.6409109707141</v>
      </c>
    </row>
    <row r="1230" spans="1:34" x14ac:dyDescent="0.3">
      <c r="A1230">
        <v>269265</v>
      </c>
      <c r="B1230" t="s">
        <v>149</v>
      </c>
      <c r="C1230" t="s">
        <v>2026</v>
      </c>
      <c r="D1230" t="s">
        <v>38</v>
      </c>
      <c r="E1230" t="s">
        <v>100</v>
      </c>
      <c r="F1230" t="s">
        <v>40</v>
      </c>
      <c r="G1230" t="s">
        <v>58</v>
      </c>
      <c r="H1230">
        <v>601324</v>
      </c>
      <c r="I1230">
        <v>41490</v>
      </c>
      <c r="J1230">
        <v>30</v>
      </c>
      <c r="K1230">
        <v>36</v>
      </c>
      <c r="L1230" t="s">
        <v>42</v>
      </c>
      <c r="M1230">
        <v>70598102</v>
      </c>
      <c r="N1230" t="s">
        <v>43</v>
      </c>
      <c r="O1230">
        <v>12637</v>
      </c>
      <c r="P1230">
        <v>9.48</v>
      </c>
      <c r="Q1230">
        <f>VLOOKUP(A1230,'[1]Revenue and Streaming Insights	'!$A$2:$J$5375,9,FALSE)</f>
        <v>16</v>
      </c>
      <c r="R1230">
        <f>VLOOKUP(A1230,'[1]Revenue and Streaming Insights	'!$A$2:$J$5375,10,FALSE)</f>
        <v>6</v>
      </c>
      <c r="S1230">
        <v>210</v>
      </c>
      <c r="T1230">
        <v>3922116</v>
      </c>
      <c r="U1230" t="s">
        <v>120</v>
      </c>
      <c r="V1230">
        <v>1</v>
      </c>
      <c r="W1230">
        <v>7</v>
      </c>
      <c r="X1230" s="3">
        <v>117.40443088917119</v>
      </c>
      <c r="Y1230" s="3">
        <f t="shared" si="19"/>
        <v>0.30457941672692213</v>
      </c>
      <c r="Z1230" t="s">
        <v>77</v>
      </c>
      <c r="AA1230">
        <v>1</v>
      </c>
      <c r="AB1230" s="4">
        <v>5468.9931999999999</v>
      </c>
      <c r="AC1230" s="4">
        <v>428.48739499999999</v>
      </c>
      <c r="AD1230" s="4">
        <v>603643.30566585902</v>
      </c>
      <c r="AE1230" s="4">
        <v>893187.27482106502</v>
      </c>
      <c r="AF1230" s="4">
        <v>15920110.61663291</v>
      </c>
      <c r="AG1230" s="4">
        <v>15920104.71915232</v>
      </c>
      <c r="AH1230" s="4">
        <v>12.65171795724855</v>
      </c>
    </row>
    <row r="1231" spans="1:34" x14ac:dyDescent="0.3">
      <c r="A1231">
        <v>271896</v>
      </c>
      <c r="B1231" t="s">
        <v>403</v>
      </c>
      <c r="C1231" t="s">
        <v>2027</v>
      </c>
      <c r="D1231" t="s">
        <v>48</v>
      </c>
      <c r="E1231" t="s">
        <v>90</v>
      </c>
      <c r="F1231" t="s">
        <v>50</v>
      </c>
      <c r="G1231" t="s">
        <v>101</v>
      </c>
      <c r="H1231">
        <v>982810</v>
      </c>
      <c r="I1231">
        <v>12161</v>
      </c>
      <c r="J1231">
        <v>30</v>
      </c>
      <c r="K1231">
        <v>39</v>
      </c>
      <c r="L1231" t="s">
        <v>113</v>
      </c>
      <c r="M1231">
        <v>61812366</v>
      </c>
      <c r="N1231" t="s">
        <v>60</v>
      </c>
      <c r="O1231">
        <v>8449</v>
      </c>
      <c r="P1231">
        <v>9.06</v>
      </c>
      <c r="Q1231">
        <f>VLOOKUP(A1231,'[1]Revenue and Streaming Insights	'!$A$2:$J$5375,9,FALSE)</f>
        <v>7</v>
      </c>
      <c r="R1231">
        <f>VLOOKUP(A1231,'[1]Revenue and Streaming Insights	'!$A$2:$J$5375,10,FALSE)</f>
        <v>7</v>
      </c>
      <c r="S1231">
        <v>210</v>
      </c>
      <c r="T1231">
        <v>3169864</v>
      </c>
      <c r="U1231" t="s">
        <v>2028</v>
      </c>
      <c r="V1231">
        <v>3</v>
      </c>
      <c r="W1231">
        <v>7</v>
      </c>
      <c r="X1231" s="3">
        <v>62.893505357088351</v>
      </c>
      <c r="Y1231" s="3">
        <f t="shared" si="19"/>
        <v>0.69476194391908563</v>
      </c>
      <c r="Z1231" t="s">
        <v>165</v>
      </c>
      <c r="AA1231">
        <v>1</v>
      </c>
      <c r="AB1231" s="4">
        <v>3631.7995999999998</v>
      </c>
      <c r="AC1231" s="4">
        <v>521.38175799999999</v>
      </c>
      <c r="AD1231" s="4">
        <v>428606.57930014498</v>
      </c>
      <c r="AE1231" s="4">
        <v>8.6027990069999998</v>
      </c>
      <c r="AF1231" s="4">
        <v>13609758.43490015</v>
      </c>
      <c r="AG1231" s="4">
        <v>13609754.281718791</v>
      </c>
      <c r="AH1231" s="4">
        <v>1.3917601871120741E-4</v>
      </c>
    </row>
    <row r="1232" spans="1:34" x14ac:dyDescent="0.3">
      <c r="A1232">
        <v>111712</v>
      </c>
      <c r="B1232" t="s">
        <v>190</v>
      </c>
      <c r="C1232" t="s">
        <v>2029</v>
      </c>
      <c r="D1232" t="s">
        <v>65</v>
      </c>
      <c r="E1232" t="s">
        <v>57</v>
      </c>
      <c r="F1232" t="s">
        <v>81</v>
      </c>
      <c r="G1232" t="s">
        <v>51</v>
      </c>
      <c r="H1232">
        <v>809711</v>
      </c>
      <c r="I1232">
        <v>26514</v>
      </c>
      <c r="J1232">
        <v>30</v>
      </c>
      <c r="K1232">
        <v>33</v>
      </c>
      <c r="L1232" t="s">
        <v>91</v>
      </c>
      <c r="M1232">
        <v>16979626</v>
      </c>
      <c r="N1232" t="s">
        <v>43</v>
      </c>
      <c r="O1232">
        <v>6391</v>
      </c>
      <c r="P1232">
        <v>8.5299999999999994</v>
      </c>
      <c r="Q1232">
        <f>VLOOKUP(A1232,'[1]Revenue and Streaming Insights	'!$A$2:$J$5375,9,FALSE)</f>
        <v>10</v>
      </c>
      <c r="R1232">
        <f>VLOOKUP(A1232,'[1]Revenue and Streaming Insights	'!$A$2:$J$5375,10,FALSE)</f>
        <v>7</v>
      </c>
      <c r="S1232">
        <v>210</v>
      </c>
      <c r="T1232">
        <v>1029068</v>
      </c>
      <c r="U1232" t="s">
        <v>2030</v>
      </c>
      <c r="V1232">
        <v>3</v>
      </c>
      <c r="W1232">
        <v>7</v>
      </c>
      <c r="X1232" s="3">
        <v>20.969983117433259</v>
      </c>
      <c r="Y1232" s="3">
        <f t="shared" si="19"/>
        <v>0.24104246813004451</v>
      </c>
      <c r="Z1232" t="s">
        <v>2031</v>
      </c>
      <c r="AA1232">
        <v>3</v>
      </c>
      <c r="AB1232" s="4">
        <v>2641.8948</v>
      </c>
      <c r="AC1232" s="4">
        <v>589.32374600000003</v>
      </c>
      <c r="AD1232" s="4">
        <v>45746646.510342143</v>
      </c>
      <c r="AE1232" s="4">
        <v>9723841.8090000004</v>
      </c>
      <c r="AF1232" s="4">
        <v>159820.15200893901</v>
      </c>
      <c r="AG1232" s="4">
        <v>159816.92079039299</v>
      </c>
      <c r="AH1232" s="4">
        <v>572.67703122554053</v>
      </c>
    </row>
    <row r="1233" spans="1:34" x14ac:dyDescent="0.3">
      <c r="A1233">
        <v>110829</v>
      </c>
      <c r="B1233" t="s">
        <v>478</v>
      </c>
      <c r="C1233" t="s">
        <v>2032</v>
      </c>
      <c r="D1233" t="s">
        <v>65</v>
      </c>
      <c r="E1233" t="s">
        <v>122</v>
      </c>
      <c r="F1233" t="s">
        <v>40</v>
      </c>
      <c r="G1233" t="s">
        <v>101</v>
      </c>
      <c r="H1233">
        <v>607781</v>
      </c>
      <c r="I1233">
        <v>44399</v>
      </c>
      <c r="J1233">
        <v>30</v>
      </c>
      <c r="K1233">
        <v>47</v>
      </c>
      <c r="L1233" t="s">
        <v>59</v>
      </c>
      <c r="M1233">
        <v>93352561</v>
      </c>
      <c r="N1233" t="s">
        <v>60</v>
      </c>
      <c r="O1233">
        <v>13370</v>
      </c>
      <c r="P1233">
        <v>10</v>
      </c>
      <c r="Q1233">
        <f>VLOOKUP(A1233,'[1]Revenue and Streaming Insights	'!$A$2:$J$5375,9,FALSE)</f>
        <v>12</v>
      </c>
      <c r="R1233">
        <f>VLOOKUP(A1233,'[1]Revenue and Streaming Insights	'!$A$2:$J$5375,10,FALSE)</f>
        <v>5</v>
      </c>
      <c r="S1233">
        <v>210</v>
      </c>
      <c r="T1233">
        <v>3972449</v>
      </c>
      <c r="U1233" t="s">
        <v>258</v>
      </c>
      <c r="V1233">
        <v>1</v>
      </c>
      <c r="W1233">
        <v>7</v>
      </c>
      <c r="X1233" s="3">
        <v>153.59572115614009</v>
      </c>
      <c r="Y1233" s="3">
        <f t="shared" si="19"/>
        <v>0.30113290839883783</v>
      </c>
      <c r="Z1233" t="s">
        <v>297</v>
      </c>
      <c r="AA1233">
        <v>1</v>
      </c>
      <c r="AB1233" s="4">
        <v>5532.5298000000003</v>
      </c>
      <c r="AC1233" s="4">
        <v>598.23409300000003</v>
      </c>
      <c r="AD1233" s="4">
        <v>7588581.221381383</v>
      </c>
      <c r="AE1233" s="4">
        <v>98.708625345000002</v>
      </c>
      <c r="AF1233" s="4">
        <v>15494.680779011</v>
      </c>
      <c r="AG1233" s="4">
        <v>15488.550015118</v>
      </c>
      <c r="AH1233" s="4">
        <v>1.057374583917414E-3</v>
      </c>
    </row>
    <row r="1234" spans="1:34" x14ac:dyDescent="0.3">
      <c r="A1234">
        <v>81445</v>
      </c>
      <c r="B1234" t="s">
        <v>54</v>
      </c>
      <c r="C1234" t="s">
        <v>2033</v>
      </c>
      <c r="D1234" t="s">
        <v>65</v>
      </c>
      <c r="E1234" t="s">
        <v>80</v>
      </c>
      <c r="F1234" t="s">
        <v>67</v>
      </c>
      <c r="G1234" t="s">
        <v>58</v>
      </c>
      <c r="H1234">
        <v>682997</v>
      </c>
      <c r="I1234">
        <v>32407</v>
      </c>
      <c r="J1234">
        <v>30</v>
      </c>
      <c r="K1234">
        <v>37</v>
      </c>
      <c r="L1234" t="s">
        <v>68</v>
      </c>
      <c r="M1234">
        <v>93228914</v>
      </c>
      <c r="N1234" t="s">
        <v>43</v>
      </c>
      <c r="O1234">
        <v>11959</v>
      </c>
      <c r="P1234">
        <v>9.5</v>
      </c>
      <c r="Q1234">
        <f>VLOOKUP(A1234,'[1]Revenue and Streaming Insights	'!$A$2:$J$5375,9,FALSE)</f>
        <v>17</v>
      </c>
      <c r="R1234">
        <f>VLOOKUP(A1234,'[1]Revenue and Streaming Insights	'!$A$2:$J$5375,10,FALSE)</f>
        <v>8</v>
      </c>
      <c r="S1234">
        <v>210</v>
      </c>
      <c r="T1234">
        <v>5039400</v>
      </c>
      <c r="U1234" t="s">
        <v>2034</v>
      </c>
      <c r="V1234">
        <v>3</v>
      </c>
      <c r="W1234">
        <v>7</v>
      </c>
      <c r="X1234" s="3">
        <v>136.49974158012409</v>
      </c>
      <c r="Y1234" s="3">
        <f t="shared" si="19"/>
        <v>0.36902521060264759</v>
      </c>
      <c r="Z1234" t="s">
        <v>2035</v>
      </c>
      <c r="AA1234">
        <v>3</v>
      </c>
      <c r="AB1234" s="4">
        <v>3079.6813999999999</v>
      </c>
      <c r="AC1234" s="4">
        <v>428.29952100000003</v>
      </c>
      <c r="AD1234" s="4">
        <v>5809087.1208384028</v>
      </c>
      <c r="AE1234" s="4">
        <v>7066942.0965000009</v>
      </c>
      <c r="AF1234" s="4">
        <v>10415882.937749431</v>
      </c>
      <c r="AG1234" s="4">
        <v>10415879.42976851</v>
      </c>
      <c r="AH1234" s="4">
        <v>75.802042448976721</v>
      </c>
    </row>
    <row r="1235" spans="1:34" x14ac:dyDescent="0.3">
      <c r="A1235">
        <v>232964</v>
      </c>
      <c r="B1235" t="s">
        <v>144</v>
      </c>
      <c r="C1235" t="s">
        <v>2036</v>
      </c>
      <c r="D1235" t="s">
        <v>48</v>
      </c>
      <c r="E1235" t="s">
        <v>140</v>
      </c>
      <c r="F1235" t="s">
        <v>50</v>
      </c>
      <c r="G1235" t="s">
        <v>41</v>
      </c>
      <c r="H1235">
        <v>943127</v>
      </c>
      <c r="I1235">
        <v>36696</v>
      </c>
      <c r="J1235">
        <v>30</v>
      </c>
      <c r="K1235">
        <v>44</v>
      </c>
      <c r="L1235" t="s">
        <v>91</v>
      </c>
      <c r="M1235">
        <v>112434487</v>
      </c>
      <c r="N1235" t="s">
        <v>75</v>
      </c>
      <c r="O1235">
        <v>10330</v>
      </c>
      <c r="P1235">
        <v>9.56</v>
      </c>
      <c r="Q1235">
        <f>VLOOKUP(A1235,'[1]Revenue and Streaming Insights	'!$A$2:$J$5375,9,FALSE)</f>
        <v>21</v>
      </c>
      <c r="R1235">
        <f>VLOOKUP(A1235,'[1]Revenue and Streaming Insights	'!$A$2:$J$5375,10,FALSE)</f>
        <v>5</v>
      </c>
      <c r="S1235">
        <v>210</v>
      </c>
      <c r="T1235">
        <v>5110658</v>
      </c>
      <c r="U1235" t="s">
        <v>2037</v>
      </c>
      <c r="V1235">
        <v>3</v>
      </c>
      <c r="W1235">
        <v>7</v>
      </c>
      <c r="X1235" s="3">
        <v>119.2145776761772</v>
      </c>
      <c r="Y1235" s="3">
        <f t="shared" si="19"/>
        <v>0.28150207107041642</v>
      </c>
      <c r="Z1235" t="s">
        <v>657</v>
      </c>
      <c r="AA1235">
        <v>2</v>
      </c>
      <c r="AB1235" s="4">
        <v>3421.1214</v>
      </c>
      <c r="AC1235" s="4">
        <v>462.11003599999998</v>
      </c>
      <c r="AD1235" s="4">
        <v>52716617.466355443</v>
      </c>
      <c r="AE1235" s="4">
        <v>9583555.7790496666</v>
      </c>
      <c r="AF1235" s="4">
        <v>15307810.55961377</v>
      </c>
      <c r="AG1235" s="4">
        <v>15307806.67638234</v>
      </c>
      <c r="AH1235" s="4">
        <v>85.236799088607626</v>
      </c>
    </row>
    <row r="1236" spans="1:34" x14ac:dyDescent="0.3">
      <c r="A1236">
        <v>83354</v>
      </c>
      <c r="B1236" t="s">
        <v>107</v>
      </c>
      <c r="C1236" t="s">
        <v>2038</v>
      </c>
      <c r="D1236" t="s">
        <v>65</v>
      </c>
      <c r="E1236" t="s">
        <v>90</v>
      </c>
      <c r="F1236" t="s">
        <v>40</v>
      </c>
      <c r="G1236" t="s">
        <v>51</v>
      </c>
      <c r="H1236">
        <v>825356</v>
      </c>
      <c r="I1236">
        <v>2472</v>
      </c>
      <c r="J1236">
        <v>30</v>
      </c>
      <c r="K1236">
        <v>42</v>
      </c>
      <c r="L1236" t="s">
        <v>68</v>
      </c>
      <c r="M1236">
        <v>62485960</v>
      </c>
      <c r="N1236" t="s">
        <v>60</v>
      </c>
      <c r="O1236">
        <v>10583</v>
      </c>
      <c r="P1236">
        <v>8.6300000000000008</v>
      </c>
      <c r="Q1236">
        <f>VLOOKUP(A1236,'[1]Revenue and Streaming Insights	'!$A$2:$J$5375,9,FALSE)</f>
        <v>10</v>
      </c>
      <c r="R1236">
        <f>VLOOKUP(A1236,'[1]Revenue and Streaming Insights	'!$A$2:$J$5375,10,FALSE)</f>
        <v>7</v>
      </c>
      <c r="S1236">
        <v>210</v>
      </c>
      <c r="T1236">
        <v>2975521</v>
      </c>
      <c r="U1236" t="s">
        <v>593</v>
      </c>
      <c r="V1236">
        <v>2</v>
      </c>
      <c r="W1236">
        <v>7</v>
      </c>
      <c r="X1236" s="3">
        <v>75.707888474791488</v>
      </c>
      <c r="Y1236" s="3">
        <f t="shared" si="19"/>
        <v>4.2811488673139158</v>
      </c>
      <c r="Z1236" t="s">
        <v>183</v>
      </c>
      <c r="AA1236">
        <v>1</v>
      </c>
      <c r="AB1236" s="4">
        <v>6709.7479999999996</v>
      </c>
      <c r="AC1236" s="4">
        <v>424.52913999999998</v>
      </c>
      <c r="AD1236" s="4">
        <v>21403917.299763549</v>
      </c>
      <c r="AE1236" s="4">
        <v>7004730.8100000024</v>
      </c>
      <c r="AF1236" s="4">
        <v>11855997.94924641</v>
      </c>
      <c r="AG1236" s="4">
        <v>11855990.81496927</v>
      </c>
      <c r="AH1236" s="4">
        <v>112.10087530062761</v>
      </c>
    </row>
    <row r="1237" spans="1:34" x14ac:dyDescent="0.3">
      <c r="A1237">
        <v>226410</v>
      </c>
      <c r="B1237" t="s">
        <v>160</v>
      </c>
      <c r="C1237" t="s">
        <v>2039</v>
      </c>
      <c r="D1237" t="s">
        <v>38</v>
      </c>
      <c r="E1237" t="s">
        <v>140</v>
      </c>
      <c r="F1237" t="s">
        <v>67</v>
      </c>
      <c r="G1237" t="s">
        <v>58</v>
      </c>
      <c r="H1237">
        <v>885523</v>
      </c>
      <c r="I1237">
        <v>21759</v>
      </c>
      <c r="J1237">
        <v>30</v>
      </c>
      <c r="K1237">
        <v>38</v>
      </c>
      <c r="L1237" t="s">
        <v>68</v>
      </c>
      <c r="M1237">
        <v>123531622</v>
      </c>
      <c r="N1237" t="s">
        <v>43</v>
      </c>
      <c r="O1237">
        <v>12367</v>
      </c>
      <c r="P1237">
        <v>8.2899999999999991</v>
      </c>
      <c r="Q1237">
        <f>VLOOKUP(A1237,'[1]Revenue and Streaming Insights	'!$A$2:$J$5375,9,FALSE)</f>
        <v>28</v>
      </c>
      <c r="R1237">
        <f>VLOOKUP(A1237,'[1]Revenue and Streaming Insights	'!$A$2:$J$5375,10,FALSE)</f>
        <v>5</v>
      </c>
      <c r="S1237">
        <v>210</v>
      </c>
      <c r="T1237">
        <v>6501664</v>
      </c>
      <c r="U1237" t="s">
        <v>258</v>
      </c>
      <c r="V1237">
        <v>1</v>
      </c>
      <c r="W1237">
        <v>7</v>
      </c>
      <c r="X1237" s="3">
        <v>139.50131391279501</v>
      </c>
      <c r="Y1237" s="3">
        <f t="shared" si="19"/>
        <v>0.568362516659773</v>
      </c>
      <c r="AA1237">
        <v>1</v>
      </c>
      <c r="AB1237" s="4">
        <v>1110.9092000000001</v>
      </c>
      <c r="AC1237" s="4">
        <v>261.58673399999998</v>
      </c>
      <c r="AD1237" s="4">
        <v>4795112.1490839534</v>
      </c>
      <c r="AE1237" s="4">
        <v>43161811.109999999</v>
      </c>
      <c r="AF1237" s="4">
        <v>6488155.5572123006</v>
      </c>
      <c r="AG1237" s="4">
        <v>6488154.1847163672</v>
      </c>
      <c r="AH1237" s="4">
        <v>349.39888597917059</v>
      </c>
    </row>
    <row r="1238" spans="1:34" x14ac:dyDescent="0.3">
      <c r="A1238">
        <v>126456</v>
      </c>
      <c r="B1238" t="s">
        <v>184</v>
      </c>
      <c r="C1238" t="s">
        <v>2040</v>
      </c>
      <c r="D1238" t="s">
        <v>48</v>
      </c>
      <c r="E1238" t="s">
        <v>66</v>
      </c>
      <c r="F1238" t="s">
        <v>40</v>
      </c>
      <c r="G1238" t="s">
        <v>58</v>
      </c>
      <c r="H1238">
        <v>849806</v>
      </c>
      <c r="I1238">
        <v>32165</v>
      </c>
      <c r="J1238">
        <v>30</v>
      </c>
      <c r="K1238">
        <v>46</v>
      </c>
      <c r="L1238" t="s">
        <v>91</v>
      </c>
      <c r="M1238">
        <v>111674772</v>
      </c>
      <c r="N1238" t="s">
        <v>43</v>
      </c>
      <c r="O1238">
        <v>8019</v>
      </c>
      <c r="P1238">
        <v>9.14</v>
      </c>
      <c r="Q1238">
        <f>VLOOKUP(A1238,'[1]Revenue and Streaming Insights	'!$A$2:$J$5375,9,FALSE)</f>
        <v>9</v>
      </c>
      <c r="R1238">
        <f>VLOOKUP(A1238,'[1]Revenue and Streaming Insights	'!$A$2:$J$5375,10,FALSE)</f>
        <v>6</v>
      </c>
      <c r="S1238">
        <v>210</v>
      </c>
      <c r="T1238">
        <v>4855424</v>
      </c>
      <c r="U1238" t="s">
        <v>2041</v>
      </c>
      <c r="V1238">
        <v>3</v>
      </c>
      <c r="W1238">
        <v>7</v>
      </c>
      <c r="X1238" s="3">
        <v>131.41207758005939</v>
      </c>
      <c r="Y1238" s="3">
        <f t="shared" si="19"/>
        <v>0.24930825431369502</v>
      </c>
      <c r="Z1238" t="s">
        <v>311</v>
      </c>
      <c r="AA1238">
        <v>2</v>
      </c>
      <c r="AB1238" s="4">
        <v>3926.431</v>
      </c>
      <c r="AC1238" s="4">
        <v>398.061036</v>
      </c>
      <c r="AD1238" s="4">
        <v>5606260.0023691533</v>
      </c>
      <c r="AE1238" s="4">
        <v>6568007.0940000014</v>
      </c>
      <c r="AF1238" s="4">
        <v>11217482.568706639</v>
      </c>
      <c r="AG1238" s="4">
        <v>11217478.2442146</v>
      </c>
      <c r="AH1238" s="4">
        <v>58.813704978954433</v>
      </c>
    </row>
    <row r="1239" spans="1:34" x14ac:dyDescent="0.3">
      <c r="A1239">
        <v>84549</v>
      </c>
      <c r="B1239" t="s">
        <v>54</v>
      </c>
      <c r="C1239" t="s">
        <v>2042</v>
      </c>
      <c r="D1239" t="s">
        <v>56</v>
      </c>
      <c r="E1239" t="s">
        <v>49</v>
      </c>
      <c r="F1239" t="s">
        <v>50</v>
      </c>
      <c r="G1239" t="s">
        <v>51</v>
      </c>
      <c r="H1239">
        <v>900683</v>
      </c>
      <c r="I1239">
        <v>866</v>
      </c>
      <c r="J1239">
        <v>30</v>
      </c>
      <c r="K1239">
        <v>45</v>
      </c>
      <c r="L1239" t="s">
        <v>104</v>
      </c>
      <c r="M1239">
        <v>120795889</v>
      </c>
      <c r="N1239" t="s">
        <v>60</v>
      </c>
      <c r="O1239">
        <v>5550</v>
      </c>
      <c r="P1239">
        <v>8.26</v>
      </c>
      <c r="Q1239">
        <f>VLOOKUP(A1239,'[1]Revenue and Streaming Insights	'!$A$2:$J$5375,9,FALSE)</f>
        <v>21</v>
      </c>
      <c r="R1239">
        <f>VLOOKUP(A1239,'[1]Revenue and Streaming Insights	'!$A$2:$J$5375,10,FALSE)</f>
        <v>8</v>
      </c>
      <c r="S1239">
        <v>210</v>
      </c>
      <c r="T1239">
        <v>5368706</v>
      </c>
      <c r="U1239" t="s">
        <v>461</v>
      </c>
      <c r="V1239">
        <v>2</v>
      </c>
      <c r="W1239">
        <v>7</v>
      </c>
      <c r="X1239" s="3">
        <v>134.1158753967822</v>
      </c>
      <c r="Y1239" s="3">
        <f t="shared" si="19"/>
        <v>6.4087759815242498</v>
      </c>
      <c r="Z1239" t="s">
        <v>118</v>
      </c>
      <c r="AA1239">
        <v>2</v>
      </c>
      <c r="AB1239" s="4">
        <v>4679.1279999999997</v>
      </c>
      <c r="AC1239" s="4">
        <v>273.89124700000002</v>
      </c>
      <c r="AD1239" s="4">
        <v>19973249.15935649</v>
      </c>
      <c r="AE1239" s="4">
        <v>45192055.755000003</v>
      </c>
      <c r="AF1239" s="4">
        <v>6718322.9078464406</v>
      </c>
      <c r="AG1239" s="4">
        <v>6718317.9548271941</v>
      </c>
      <c r="AH1239" s="4">
        <v>374.11915363278621</v>
      </c>
    </row>
    <row r="1240" spans="1:34" x14ac:dyDescent="0.3">
      <c r="A1240">
        <v>147498</v>
      </c>
      <c r="B1240" t="s">
        <v>138</v>
      </c>
      <c r="C1240" t="s">
        <v>2043</v>
      </c>
      <c r="D1240" t="s">
        <v>38</v>
      </c>
      <c r="E1240" t="s">
        <v>80</v>
      </c>
      <c r="F1240" t="s">
        <v>50</v>
      </c>
      <c r="G1240" t="s">
        <v>58</v>
      </c>
      <c r="H1240">
        <v>822895</v>
      </c>
      <c r="I1240">
        <v>47973</v>
      </c>
      <c r="J1240">
        <v>30</v>
      </c>
      <c r="K1240">
        <v>51</v>
      </c>
      <c r="L1240" t="s">
        <v>68</v>
      </c>
      <c r="M1240">
        <v>95601170</v>
      </c>
      <c r="N1240" t="s">
        <v>43</v>
      </c>
      <c r="O1240">
        <v>14212</v>
      </c>
      <c r="P1240">
        <v>9.91</v>
      </c>
      <c r="Q1240">
        <f>VLOOKUP(A1240,'[1]Revenue and Streaming Insights	'!$A$2:$J$5375,9,FALSE)</f>
        <v>18</v>
      </c>
      <c r="R1240">
        <f>VLOOKUP(A1240,'[1]Revenue and Streaming Insights	'!$A$2:$J$5375,10,FALSE)</f>
        <v>4</v>
      </c>
      <c r="S1240">
        <v>210</v>
      </c>
      <c r="T1240">
        <v>3749065</v>
      </c>
      <c r="U1240" t="s">
        <v>2044</v>
      </c>
      <c r="V1240">
        <v>3</v>
      </c>
      <c r="W1240">
        <v>7</v>
      </c>
      <c r="X1240" s="3">
        <v>116.1766324986784</v>
      </c>
      <c r="Y1240" s="3">
        <f t="shared" si="19"/>
        <v>0.29624997394367664</v>
      </c>
      <c r="Z1240" t="s">
        <v>45</v>
      </c>
      <c r="AA1240">
        <v>2</v>
      </c>
      <c r="AB1240" s="4">
        <v>3540.3213999999998</v>
      </c>
      <c r="AC1240" s="4">
        <v>428.53115300000002</v>
      </c>
      <c r="AD1240" s="4">
        <v>6595075.2269548867</v>
      </c>
      <c r="AE1240" s="4">
        <v>70.707640244999993</v>
      </c>
      <c r="AF1240" s="4">
        <v>10206767.88844128</v>
      </c>
      <c r="AG1240" s="4">
        <v>10206763.91958873</v>
      </c>
      <c r="AH1240" s="4">
        <v>7.3961061611484472E-4</v>
      </c>
    </row>
    <row r="1241" spans="1:34" x14ac:dyDescent="0.3">
      <c r="A1241">
        <v>199258</v>
      </c>
      <c r="B1241" t="s">
        <v>63</v>
      </c>
      <c r="C1241" t="s">
        <v>2045</v>
      </c>
      <c r="D1241" t="s">
        <v>38</v>
      </c>
      <c r="E1241" t="s">
        <v>57</v>
      </c>
      <c r="F1241" t="s">
        <v>112</v>
      </c>
      <c r="G1241" t="s">
        <v>41</v>
      </c>
      <c r="H1241">
        <v>779810</v>
      </c>
      <c r="I1241">
        <v>14522</v>
      </c>
      <c r="J1241">
        <v>30</v>
      </c>
      <c r="K1241">
        <v>41</v>
      </c>
      <c r="L1241" t="s">
        <v>113</v>
      </c>
      <c r="M1241">
        <v>123618073</v>
      </c>
      <c r="N1241" t="s">
        <v>75</v>
      </c>
      <c r="O1241">
        <v>13317</v>
      </c>
      <c r="P1241">
        <v>8.44</v>
      </c>
      <c r="Q1241">
        <f>VLOOKUP(A1241,'[1]Revenue and Streaming Insights	'!$A$2:$J$5375,9,FALSE)</f>
        <v>30</v>
      </c>
      <c r="R1241">
        <f>VLOOKUP(A1241,'[1]Revenue and Streaming Insights	'!$A$2:$J$5375,10,FALSE)</f>
        <v>7</v>
      </c>
      <c r="S1241">
        <v>210</v>
      </c>
      <c r="T1241">
        <v>6030149</v>
      </c>
      <c r="U1241" t="s">
        <v>2046</v>
      </c>
      <c r="V1241">
        <v>3</v>
      </c>
      <c r="W1241">
        <v>7</v>
      </c>
      <c r="X1241" s="3">
        <v>158.52332363011499</v>
      </c>
      <c r="Y1241" s="3">
        <f t="shared" si="19"/>
        <v>0.91702244869852634</v>
      </c>
      <c r="Z1241" t="s">
        <v>135</v>
      </c>
      <c r="AA1241">
        <v>1</v>
      </c>
      <c r="AB1241" s="4">
        <v>2823.6066000000001</v>
      </c>
      <c r="AC1241" s="4">
        <v>221.62932699999999</v>
      </c>
      <c r="AD1241" s="4">
        <v>31353365.212666839</v>
      </c>
      <c r="AE1241" s="4">
        <v>36568838.954999991</v>
      </c>
      <c r="AF1241" s="4">
        <v>5424477.9022467574</v>
      </c>
      <c r="AG1241" s="4">
        <v>5424474.8570108302</v>
      </c>
      <c r="AH1241" s="4">
        <v>295.82113737527669</v>
      </c>
    </row>
    <row r="1242" spans="1:34" x14ac:dyDescent="0.3">
      <c r="A1242">
        <v>232439</v>
      </c>
      <c r="B1242" t="s">
        <v>71</v>
      </c>
      <c r="C1242" t="s">
        <v>2047</v>
      </c>
      <c r="D1242" t="s">
        <v>38</v>
      </c>
      <c r="E1242" t="s">
        <v>66</v>
      </c>
      <c r="F1242" t="s">
        <v>67</v>
      </c>
      <c r="G1242" t="s">
        <v>58</v>
      </c>
      <c r="H1242">
        <v>732585</v>
      </c>
      <c r="I1242">
        <v>47104</v>
      </c>
      <c r="J1242">
        <v>30</v>
      </c>
      <c r="K1242">
        <v>42</v>
      </c>
      <c r="L1242" t="s">
        <v>104</v>
      </c>
      <c r="M1242">
        <v>8274847</v>
      </c>
      <c r="N1242" t="s">
        <v>60</v>
      </c>
      <c r="O1242">
        <v>7621</v>
      </c>
      <c r="P1242">
        <v>8.4</v>
      </c>
      <c r="Q1242">
        <f>VLOOKUP(A1242,'[1]Revenue and Streaming Insights	'!$A$2:$J$5375,9,FALSE)</f>
        <v>4</v>
      </c>
      <c r="R1242">
        <f>VLOOKUP(A1242,'[1]Revenue and Streaming Insights	'!$A$2:$J$5375,10,FALSE)</f>
        <v>7</v>
      </c>
      <c r="S1242">
        <v>210</v>
      </c>
      <c r="T1242">
        <v>394040</v>
      </c>
      <c r="U1242" t="s">
        <v>323</v>
      </c>
      <c r="V1242">
        <v>3</v>
      </c>
      <c r="W1242">
        <v>7</v>
      </c>
      <c r="X1242" s="3">
        <v>11.29540872390235</v>
      </c>
      <c r="Y1242" s="3">
        <f t="shared" si="19"/>
        <v>0.16179093070652173</v>
      </c>
      <c r="AA1242">
        <v>1</v>
      </c>
      <c r="AB1242" s="4">
        <v>1578.1124</v>
      </c>
      <c r="AC1242" s="4">
        <v>204.856268</v>
      </c>
      <c r="AD1242" s="4">
        <v>6718478.3847082034</v>
      </c>
      <c r="AE1242" s="4">
        <v>10485510.9567197</v>
      </c>
      <c r="AF1242" s="4">
        <v>18931567.309253812</v>
      </c>
      <c r="AG1242" s="4">
        <v>18931565.526285142</v>
      </c>
      <c r="AH1242" s="4">
        <v>1267.1546624027851</v>
      </c>
    </row>
    <row r="1243" spans="1:34" x14ac:dyDescent="0.3">
      <c r="A1243">
        <v>147388</v>
      </c>
      <c r="B1243" t="s">
        <v>63</v>
      </c>
      <c r="C1243" t="s">
        <v>2048</v>
      </c>
      <c r="D1243" t="s">
        <v>38</v>
      </c>
      <c r="E1243" t="s">
        <v>80</v>
      </c>
      <c r="F1243" t="s">
        <v>40</v>
      </c>
      <c r="G1243" t="s">
        <v>101</v>
      </c>
      <c r="H1243">
        <v>930807</v>
      </c>
      <c r="I1243">
        <v>31006</v>
      </c>
      <c r="J1243">
        <v>31</v>
      </c>
      <c r="K1243">
        <v>60</v>
      </c>
      <c r="L1243" t="s">
        <v>91</v>
      </c>
      <c r="M1243">
        <v>119782641</v>
      </c>
      <c r="N1243" t="s">
        <v>43</v>
      </c>
      <c r="O1243">
        <v>5857</v>
      </c>
      <c r="P1243">
        <v>9.93</v>
      </c>
      <c r="Q1243">
        <f>VLOOKUP(A1243,'[1]Revenue and Streaming Insights	'!$A$2:$J$5375,9,FALSE)</f>
        <v>21</v>
      </c>
      <c r="R1243">
        <f>VLOOKUP(A1243,'[1]Revenue and Streaming Insights	'!$A$2:$J$5375,10,FALSE)</f>
        <v>8</v>
      </c>
      <c r="S1243">
        <v>211</v>
      </c>
      <c r="T1243">
        <v>3863956</v>
      </c>
      <c r="U1243" t="s">
        <v>102</v>
      </c>
      <c r="V1243">
        <v>1</v>
      </c>
      <c r="W1243">
        <v>7</v>
      </c>
      <c r="X1243" s="3">
        <v>128.68687171454451</v>
      </c>
      <c r="Y1243" s="3">
        <f t="shared" si="19"/>
        <v>0.18889892278913759</v>
      </c>
      <c r="Z1243" t="s">
        <v>242</v>
      </c>
      <c r="AA1243">
        <v>2</v>
      </c>
      <c r="AB1243" s="4">
        <v>4553.7434000000003</v>
      </c>
      <c r="AC1243" s="4">
        <v>547.25695700000006</v>
      </c>
      <c r="AD1243" s="4">
        <v>462986.55631679803</v>
      </c>
      <c r="AE1243" s="4">
        <v>9029739.7905000001</v>
      </c>
      <c r="AF1243" s="4">
        <v>13084918.56894738</v>
      </c>
      <c r="AG1243" s="4">
        <v>13084913.467947019</v>
      </c>
      <c r="AH1243" s="4">
        <v>75.384377194521875</v>
      </c>
    </row>
    <row r="1244" spans="1:34" x14ac:dyDescent="0.3">
      <c r="A1244">
        <v>35368</v>
      </c>
      <c r="B1244" t="s">
        <v>63</v>
      </c>
      <c r="C1244" t="s">
        <v>2049</v>
      </c>
      <c r="D1244" t="s">
        <v>38</v>
      </c>
      <c r="E1244" t="s">
        <v>39</v>
      </c>
      <c r="F1244" t="s">
        <v>40</v>
      </c>
      <c r="G1244" t="s">
        <v>58</v>
      </c>
      <c r="H1244">
        <v>921776</v>
      </c>
      <c r="I1244">
        <v>7975</v>
      </c>
      <c r="J1244">
        <v>31</v>
      </c>
      <c r="K1244">
        <v>31</v>
      </c>
      <c r="L1244" t="s">
        <v>91</v>
      </c>
      <c r="M1244">
        <v>23947475</v>
      </c>
      <c r="N1244" t="s">
        <v>60</v>
      </c>
      <c r="O1244">
        <v>12843</v>
      </c>
      <c r="P1244">
        <v>9.2100000000000009</v>
      </c>
      <c r="Q1244">
        <f>VLOOKUP(A1244,'[1]Revenue and Streaming Insights	'!$A$2:$J$5375,9,FALSE)</f>
        <v>3</v>
      </c>
      <c r="R1244">
        <f>VLOOKUP(A1244,'[1]Revenue and Streaming Insights	'!$A$2:$J$5375,10,FALSE)</f>
        <v>8</v>
      </c>
      <c r="S1244">
        <v>211</v>
      </c>
      <c r="T1244">
        <v>1495159</v>
      </c>
      <c r="U1244" t="s">
        <v>227</v>
      </c>
      <c r="V1244">
        <v>1</v>
      </c>
      <c r="W1244">
        <v>7</v>
      </c>
      <c r="X1244" s="3">
        <v>25.979711990765651</v>
      </c>
      <c r="Y1244" s="3">
        <f t="shared" si="19"/>
        <v>1.6104075235109718</v>
      </c>
      <c r="Z1244" t="s">
        <v>419</v>
      </c>
      <c r="AA1244">
        <v>2</v>
      </c>
      <c r="AB1244" s="4">
        <v>1313.3838000000001</v>
      </c>
      <c r="AC1244" s="4">
        <v>539.89743499999997</v>
      </c>
      <c r="AD1244" s="4">
        <v>33168228.047574051</v>
      </c>
      <c r="AE1244" s="4">
        <v>89.083076774999995</v>
      </c>
      <c r="AF1244" s="4">
        <v>13345981.56047529</v>
      </c>
      <c r="AG1244" s="4">
        <v>13345979.707194051</v>
      </c>
      <c r="AH1244" s="4">
        <v>3.7199361007788918E-3</v>
      </c>
    </row>
    <row r="1245" spans="1:34" x14ac:dyDescent="0.3">
      <c r="A1245">
        <v>72963</v>
      </c>
      <c r="B1245" t="s">
        <v>63</v>
      </c>
      <c r="C1245" t="s">
        <v>2050</v>
      </c>
      <c r="D1245" t="s">
        <v>56</v>
      </c>
      <c r="E1245" t="s">
        <v>49</v>
      </c>
      <c r="F1245" t="s">
        <v>116</v>
      </c>
      <c r="G1245" t="s">
        <v>58</v>
      </c>
      <c r="H1245">
        <v>955274</v>
      </c>
      <c r="I1245">
        <v>41353</v>
      </c>
      <c r="J1245">
        <v>31</v>
      </c>
      <c r="K1245">
        <v>56</v>
      </c>
      <c r="L1245" t="s">
        <v>113</v>
      </c>
      <c r="M1245">
        <v>6335089</v>
      </c>
      <c r="N1245" t="s">
        <v>60</v>
      </c>
      <c r="O1245">
        <v>7662</v>
      </c>
      <c r="P1245">
        <v>8.2899999999999991</v>
      </c>
      <c r="Q1245">
        <f>VLOOKUP(A1245,'[1]Revenue and Streaming Insights	'!$A$2:$J$5375,9,FALSE)</f>
        <v>7</v>
      </c>
      <c r="R1245">
        <f>VLOOKUP(A1245,'[1]Revenue and Streaming Insights	'!$A$2:$J$5375,10,FALSE)</f>
        <v>6</v>
      </c>
      <c r="S1245">
        <v>213</v>
      </c>
      <c r="T1245">
        <v>218954</v>
      </c>
      <c r="U1245" t="s">
        <v>82</v>
      </c>
      <c r="V1245">
        <v>1</v>
      </c>
      <c r="W1245">
        <v>7</v>
      </c>
      <c r="X1245" s="3">
        <v>6.6316983399527256</v>
      </c>
      <c r="Y1245" s="3">
        <f t="shared" si="19"/>
        <v>0.18528280898604696</v>
      </c>
      <c r="AA1245">
        <v>1</v>
      </c>
      <c r="AB1245" s="4">
        <v>1427.2568000000001</v>
      </c>
      <c r="AC1245" s="4">
        <v>223.98162099999999</v>
      </c>
      <c r="AD1245" s="4">
        <v>5920194.266333947</v>
      </c>
      <c r="AE1245" s="4">
        <v>1345999.6031666109</v>
      </c>
      <c r="AF1245" s="4">
        <v>20334497.32683247</v>
      </c>
      <c r="AG1245" s="4">
        <v>20334495.67559405</v>
      </c>
      <c r="AH1245" s="4">
        <v>212.46735494428111</v>
      </c>
    </row>
    <row r="1246" spans="1:34" x14ac:dyDescent="0.3">
      <c r="A1246">
        <v>148581</v>
      </c>
      <c r="B1246" t="s">
        <v>54</v>
      </c>
      <c r="C1246" t="s">
        <v>2051</v>
      </c>
      <c r="D1246" t="s">
        <v>38</v>
      </c>
      <c r="E1246" t="s">
        <v>90</v>
      </c>
      <c r="F1246" t="s">
        <v>81</v>
      </c>
      <c r="G1246" t="s">
        <v>58</v>
      </c>
      <c r="H1246">
        <v>650794</v>
      </c>
      <c r="I1246">
        <v>34148</v>
      </c>
      <c r="J1246">
        <v>31</v>
      </c>
      <c r="K1246">
        <v>59</v>
      </c>
      <c r="L1246" t="s">
        <v>74</v>
      </c>
      <c r="M1246">
        <v>11522469</v>
      </c>
      <c r="N1246" t="s">
        <v>43</v>
      </c>
      <c r="O1246">
        <v>11540</v>
      </c>
      <c r="P1246">
        <v>8.94</v>
      </c>
      <c r="Q1246">
        <f>VLOOKUP(A1246,'[1]Revenue and Streaming Insights	'!$A$2:$J$5375,9,FALSE)</f>
        <v>5</v>
      </c>
      <c r="R1246">
        <f>VLOOKUP(A1246,'[1]Revenue and Streaming Insights	'!$A$2:$J$5375,10,FALSE)</f>
        <v>6</v>
      </c>
      <c r="S1246">
        <v>214</v>
      </c>
      <c r="T1246">
        <v>377992</v>
      </c>
      <c r="U1246" t="s">
        <v>86</v>
      </c>
      <c r="V1246">
        <v>1</v>
      </c>
      <c r="W1246">
        <v>7</v>
      </c>
      <c r="X1246" s="3">
        <v>17.7052477435256</v>
      </c>
      <c r="Y1246" s="3">
        <f t="shared" si="19"/>
        <v>0.33794072859318264</v>
      </c>
      <c r="Z1246" t="s">
        <v>2052</v>
      </c>
      <c r="AA1246">
        <v>3</v>
      </c>
      <c r="AB1246" s="4">
        <v>5058.7175999999999</v>
      </c>
      <c r="AC1246" s="4">
        <v>371.28398499999997</v>
      </c>
      <c r="AD1246" s="4">
        <v>4986949.3497461937</v>
      </c>
      <c r="AE1246" s="4">
        <v>6126185.7525000023</v>
      </c>
      <c r="AF1246" s="4">
        <v>9747856.9931060039</v>
      </c>
      <c r="AG1246" s="4">
        <v>9747851.5631044172</v>
      </c>
      <c r="AH1246" s="4">
        <v>531.67300797251016</v>
      </c>
    </row>
    <row r="1247" spans="1:34" x14ac:dyDescent="0.3">
      <c r="A1247">
        <v>71185</v>
      </c>
      <c r="B1247" t="s">
        <v>84</v>
      </c>
      <c r="C1247" t="s">
        <v>2053</v>
      </c>
      <c r="D1247" t="s">
        <v>48</v>
      </c>
      <c r="E1247" t="s">
        <v>100</v>
      </c>
      <c r="F1247" t="s">
        <v>112</v>
      </c>
      <c r="G1247" t="s">
        <v>101</v>
      </c>
      <c r="H1247">
        <v>811316</v>
      </c>
      <c r="I1247">
        <v>32310</v>
      </c>
      <c r="J1247">
        <v>31</v>
      </c>
      <c r="K1247">
        <v>58</v>
      </c>
      <c r="L1247" t="s">
        <v>104</v>
      </c>
      <c r="M1247">
        <v>31863883</v>
      </c>
      <c r="N1247" t="s">
        <v>60</v>
      </c>
      <c r="O1247">
        <v>9010</v>
      </c>
      <c r="P1247">
        <v>8.2799999999999994</v>
      </c>
      <c r="Q1247">
        <f>VLOOKUP(A1247,'[1]Revenue and Streaming Insights	'!$A$2:$J$5375,9,FALSE)</f>
        <v>9</v>
      </c>
      <c r="R1247">
        <f>VLOOKUP(A1247,'[1]Revenue and Streaming Insights	'!$A$2:$J$5375,10,FALSE)</f>
        <v>8</v>
      </c>
      <c r="S1247">
        <v>217</v>
      </c>
      <c r="T1247">
        <v>1063310</v>
      </c>
      <c r="U1247" t="s">
        <v>598</v>
      </c>
      <c r="V1247">
        <v>2</v>
      </c>
      <c r="W1247">
        <v>7</v>
      </c>
      <c r="X1247" s="3">
        <v>39.274318514610833</v>
      </c>
      <c r="Y1247" s="3">
        <f t="shared" si="19"/>
        <v>0.27886103373568555</v>
      </c>
      <c r="Z1247" t="s">
        <v>2054</v>
      </c>
      <c r="AA1247">
        <v>3</v>
      </c>
      <c r="AB1247" s="4">
        <v>7165.6822000000002</v>
      </c>
      <c r="AC1247" s="4">
        <v>166.943769</v>
      </c>
      <c r="AD1247" s="4">
        <v>4502725.5762307877</v>
      </c>
      <c r="AE1247" s="4">
        <v>9183699.5034637637</v>
      </c>
      <c r="AF1247" s="4">
        <v>1660491.611265976</v>
      </c>
      <c r="AG1247" s="4">
        <v>1660484.2786400069</v>
      </c>
      <c r="AH1247" s="4">
        <v>288.21658375609042</v>
      </c>
    </row>
    <row r="1248" spans="1:34" x14ac:dyDescent="0.3">
      <c r="A1248">
        <v>263686</v>
      </c>
      <c r="B1248" t="s">
        <v>54</v>
      </c>
      <c r="C1248" t="s">
        <v>2055</v>
      </c>
      <c r="D1248" t="s">
        <v>38</v>
      </c>
      <c r="E1248" t="s">
        <v>39</v>
      </c>
      <c r="F1248" t="s">
        <v>116</v>
      </c>
      <c r="G1248" t="s">
        <v>58</v>
      </c>
      <c r="H1248">
        <v>654706</v>
      </c>
      <c r="I1248">
        <v>43230</v>
      </c>
      <c r="J1248">
        <v>31</v>
      </c>
      <c r="K1248">
        <v>30</v>
      </c>
      <c r="L1248" t="s">
        <v>59</v>
      </c>
      <c r="M1248">
        <v>140262506</v>
      </c>
      <c r="N1248" t="s">
        <v>43</v>
      </c>
      <c r="O1248">
        <v>5373</v>
      </c>
      <c r="P1248">
        <v>8.64</v>
      </c>
      <c r="Q1248">
        <f>VLOOKUP(A1248,'[1]Revenue and Streaming Insights	'!$A$2:$J$5375,9,FALSE)</f>
        <v>29</v>
      </c>
      <c r="R1248">
        <f>VLOOKUP(A1248,'[1]Revenue and Streaming Insights	'!$A$2:$J$5375,10,FALSE)</f>
        <v>4</v>
      </c>
      <c r="S1248">
        <v>217</v>
      </c>
      <c r="T1248">
        <v>9049193</v>
      </c>
      <c r="U1248" t="s">
        <v>639</v>
      </c>
      <c r="V1248">
        <v>2</v>
      </c>
      <c r="W1248">
        <v>7</v>
      </c>
      <c r="X1248" s="3">
        <v>214.23739205078309</v>
      </c>
      <c r="Y1248" s="3">
        <f t="shared" si="19"/>
        <v>0.12428868841082581</v>
      </c>
      <c r="Z1248" t="s">
        <v>2056</v>
      </c>
      <c r="AA1248">
        <v>3</v>
      </c>
      <c r="AB1248" s="4">
        <v>5707.3987999999999</v>
      </c>
      <c r="AC1248" s="4">
        <v>576.16578900000002</v>
      </c>
      <c r="AD1248" s="4">
        <v>5467080.4262445876</v>
      </c>
      <c r="AE1248" s="4">
        <v>9506735.5185000002</v>
      </c>
      <c r="AF1248" s="4">
        <v>1564344.6041500289</v>
      </c>
      <c r="AG1248" s="4">
        <v>1564338.3205854399</v>
      </c>
      <c r="AH1248" s="4">
        <v>67.778166736162547</v>
      </c>
    </row>
    <row r="1249" spans="1:34" x14ac:dyDescent="0.3">
      <c r="A1249">
        <v>222497</v>
      </c>
      <c r="B1249" t="s">
        <v>98</v>
      </c>
      <c r="C1249" t="s">
        <v>2057</v>
      </c>
      <c r="D1249" t="s">
        <v>38</v>
      </c>
      <c r="E1249" t="s">
        <v>57</v>
      </c>
      <c r="F1249" t="s">
        <v>67</v>
      </c>
      <c r="G1249" t="s">
        <v>58</v>
      </c>
      <c r="H1249">
        <v>795153</v>
      </c>
      <c r="I1249">
        <v>4677</v>
      </c>
      <c r="J1249">
        <v>31</v>
      </c>
      <c r="K1249">
        <v>35</v>
      </c>
      <c r="L1249" t="s">
        <v>104</v>
      </c>
      <c r="M1249">
        <v>74227331</v>
      </c>
      <c r="N1249" t="s">
        <v>60</v>
      </c>
      <c r="O1249">
        <v>11053</v>
      </c>
      <c r="P1249">
        <v>8.86</v>
      </c>
      <c r="Q1249">
        <f>VLOOKUP(A1249,'[1]Revenue and Streaming Insights	'!$A$2:$J$5375,9,FALSE)</f>
        <v>15</v>
      </c>
      <c r="R1249">
        <f>VLOOKUP(A1249,'[1]Revenue and Streaming Insights	'!$A$2:$J$5375,10,FALSE)</f>
        <v>4</v>
      </c>
      <c r="S1249">
        <v>217</v>
      </c>
      <c r="T1249">
        <v>4104737</v>
      </c>
      <c r="U1249" t="s">
        <v>862</v>
      </c>
      <c r="V1249">
        <v>2</v>
      </c>
      <c r="W1249">
        <v>7</v>
      </c>
      <c r="X1249" s="3">
        <v>93.349746526769067</v>
      </c>
      <c r="Y1249" s="3">
        <f t="shared" si="19"/>
        <v>2.3632670515287577</v>
      </c>
      <c r="Z1249" t="s">
        <v>1224</v>
      </c>
      <c r="AA1249">
        <v>2</v>
      </c>
      <c r="AB1249" s="4">
        <v>4190.0366000000004</v>
      </c>
      <c r="AC1249" s="4">
        <v>422.01492500000001</v>
      </c>
      <c r="AD1249" s="4">
        <v>26283398.810960479</v>
      </c>
      <c r="AE1249" s="4">
        <v>69.632462625000002</v>
      </c>
      <c r="AF1249" s="4">
        <v>1101319.225682687</v>
      </c>
      <c r="AG1249" s="4">
        <v>1101314.6136311621</v>
      </c>
      <c r="AH1249" s="4">
        <v>9.3809735156717407E-4</v>
      </c>
    </row>
    <row r="1250" spans="1:34" x14ac:dyDescent="0.3">
      <c r="A1250">
        <v>220502</v>
      </c>
      <c r="B1250" t="s">
        <v>84</v>
      </c>
      <c r="C1250" t="s">
        <v>2058</v>
      </c>
      <c r="D1250" t="s">
        <v>48</v>
      </c>
      <c r="E1250" t="s">
        <v>57</v>
      </c>
      <c r="F1250" t="s">
        <v>67</v>
      </c>
      <c r="G1250" t="s">
        <v>58</v>
      </c>
      <c r="H1250">
        <v>928980</v>
      </c>
      <c r="I1250">
        <v>28108</v>
      </c>
      <c r="J1250">
        <v>31</v>
      </c>
      <c r="K1250">
        <v>46</v>
      </c>
      <c r="L1250" t="s">
        <v>91</v>
      </c>
      <c r="M1250">
        <v>75871210</v>
      </c>
      <c r="N1250" t="s">
        <v>75</v>
      </c>
      <c r="O1250">
        <v>13918</v>
      </c>
      <c r="P1250">
        <v>9.65</v>
      </c>
      <c r="Q1250">
        <f>VLOOKUP(A1250,'[1]Revenue and Streaming Insights	'!$A$2:$J$5375,9,FALSE)</f>
        <v>12</v>
      </c>
      <c r="R1250">
        <f>VLOOKUP(A1250,'[1]Revenue and Streaming Insights	'!$A$2:$J$5375,10,FALSE)</f>
        <v>7</v>
      </c>
      <c r="S1250">
        <v>217</v>
      </c>
      <c r="T1250">
        <v>3192337</v>
      </c>
      <c r="U1250" t="s">
        <v>241</v>
      </c>
      <c r="V1250">
        <v>2</v>
      </c>
      <c r="W1250">
        <v>7</v>
      </c>
      <c r="X1250" s="3">
        <v>81.671521453637325</v>
      </c>
      <c r="Y1250" s="3">
        <f t="shared" si="19"/>
        <v>0.49516151985199941</v>
      </c>
      <c r="Z1250" t="s">
        <v>45</v>
      </c>
      <c r="AA1250">
        <v>2</v>
      </c>
      <c r="AB1250" s="4">
        <v>4469.6912000000002</v>
      </c>
      <c r="AC1250" s="4">
        <v>493.74629499999998</v>
      </c>
      <c r="AD1250" s="4">
        <v>4251239.5517493822</v>
      </c>
      <c r="AE1250" s="4">
        <v>81.468138675000006</v>
      </c>
      <c r="AF1250" s="4">
        <v>11780005.405395539</v>
      </c>
      <c r="AG1250" s="4">
        <v>11780000.44195804</v>
      </c>
      <c r="AH1250" s="4">
        <v>1.0737688073644801E-3</v>
      </c>
    </row>
    <row r="1251" spans="1:34" x14ac:dyDescent="0.3">
      <c r="A1251">
        <v>286055</v>
      </c>
      <c r="B1251" t="s">
        <v>107</v>
      </c>
      <c r="C1251" t="s">
        <v>2059</v>
      </c>
      <c r="D1251" t="s">
        <v>48</v>
      </c>
      <c r="E1251" t="s">
        <v>57</v>
      </c>
      <c r="F1251" t="s">
        <v>81</v>
      </c>
      <c r="G1251" t="s">
        <v>58</v>
      </c>
      <c r="H1251">
        <v>897245</v>
      </c>
      <c r="I1251">
        <v>30777</v>
      </c>
      <c r="J1251">
        <v>31</v>
      </c>
      <c r="K1251">
        <v>31</v>
      </c>
      <c r="L1251" t="s">
        <v>59</v>
      </c>
      <c r="M1251">
        <v>139633821</v>
      </c>
      <c r="N1251" t="s">
        <v>75</v>
      </c>
      <c r="O1251">
        <v>7714</v>
      </c>
      <c r="P1251">
        <v>9.23</v>
      </c>
      <c r="Q1251">
        <f>VLOOKUP(A1251,'[1]Revenue and Streaming Insights	'!$A$2:$J$5375,9,FALSE)</f>
        <v>2</v>
      </c>
      <c r="R1251">
        <f>VLOOKUP(A1251,'[1]Revenue and Streaming Insights	'!$A$2:$J$5375,10,FALSE)</f>
        <v>8</v>
      </c>
      <c r="S1251">
        <v>217</v>
      </c>
      <c r="T1251">
        <v>8718032</v>
      </c>
      <c r="U1251" t="s">
        <v>724</v>
      </c>
      <c r="V1251">
        <v>2</v>
      </c>
      <c r="W1251">
        <v>7</v>
      </c>
      <c r="X1251" s="3">
        <v>155.62507564823429</v>
      </c>
      <c r="Y1251" s="3">
        <f t="shared" si="19"/>
        <v>0.25064171296747573</v>
      </c>
      <c r="Z1251" t="s">
        <v>165</v>
      </c>
      <c r="AA1251">
        <v>1</v>
      </c>
      <c r="AB1251" s="4">
        <v>5689.1009999999997</v>
      </c>
      <c r="AC1251" s="4">
        <v>392.68467399999997</v>
      </c>
      <c r="AD1251" s="4">
        <v>3762783.0028561759</v>
      </c>
      <c r="AE1251" s="4">
        <v>6479297.1209999993</v>
      </c>
      <c r="AF1251" s="4">
        <v>9747712.8408937566</v>
      </c>
      <c r="AG1251" s="4">
        <v>9747706.7591080833</v>
      </c>
      <c r="AH1251" s="4">
        <v>46.402061295737219</v>
      </c>
    </row>
    <row r="1252" spans="1:34" x14ac:dyDescent="0.3">
      <c r="A1252">
        <v>160963</v>
      </c>
      <c r="B1252" t="s">
        <v>46</v>
      </c>
      <c r="C1252" t="s">
        <v>2060</v>
      </c>
      <c r="D1252" t="s">
        <v>65</v>
      </c>
      <c r="E1252" t="s">
        <v>122</v>
      </c>
      <c r="F1252" t="s">
        <v>40</v>
      </c>
      <c r="G1252" t="s">
        <v>101</v>
      </c>
      <c r="H1252">
        <v>806459</v>
      </c>
      <c r="I1252">
        <v>7911</v>
      </c>
      <c r="J1252">
        <v>31</v>
      </c>
      <c r="K1252">
        <v>52</v>
      </c>
      <c r="L1252" t="s">
        <v>42</v>
      </c>
      <c r="M1252">
        <v>44141585</v>
      </c>
      <c r="N1252" t="s">
        <v>75</v>
      </c>
      <c r="O1252">
        <v>8076</v>
      </c>
      <c r="P1252">
        <v>8.16</v>
      </c>
      <c r="Q1252">
        <f>VLOOKUP(A1252,'[1]Revenue and Streaming Insights	'!$A$2:$J$5375,9,FALSE)</f>
        <v>2</v>
      </c>
      <c r="R1252">
        <f>VLOOKUP(A1252,'[1]Revenue and Streaming Insights	'!$A$2:$J$5375,10,FALSE)</f>
        <v>8</v>
      </c>
      <c r="S1252">
        <v>217</v>
      </c>
      <c r="T1252">
        <v>1642987</v>
      </c>
      <c r="U1252" t="s">
        <v>52</v>
      </c>
      <c r="V1252">
        <v>2</v>
      </c>
      <c r="W1252">
        <v>7</v>
      </c>
      <c r="X1252" s="3">
        <v>54.735064026813511</v>
      </c>
      <c r="Y1252" s="3">
        <f t="shared" si="19"/>
        <v>1.0208570345089116</v>
      </c>
      <c r="Z1252" t="s">
        <v>62</v>
      </c>
      <c r="AA1252">
        <v>1</v>
      </c>
      <c r="AB1252" s="4">
        <v>6201.0496000000003</v>
      </c>
      <c r="AC1252" s="4">
        <v>385.890985</v>
      </c>
      <c r="AD1252" s="4">
        <v>2362839.3897519531</v>
      </c>
      <c r="AE1252" s="4">
        <v>6367201.2525000023</v>
      </c>
      <c r="AF1252" s="4">
        <v>1140757.5386863181</v>
      </c>
      <c r="AG1252" s="4">
        <v>1140750.9517457329</v>
      </c>
      <c r="AH1252" s="4">
        <v>144.24496203523279</v>
      </c>
    </row>
    <row r="1253" spans="1:34" x14ac:dyDescent="0.3">
      <c r="A1253">
        <v>186436</v>
      </c>
      <c r="B1253" t="s">
        <v>46</v>
      </c>
      <c r="C1253" t="s">
        <v>2061</v>
      </c>
      <c r="D1253" t="s">
        <v>65</v>
      </c>
      <c r="E1253" t="s">
        <v>73</v>
      </c>
      <c r="F1253" t="s">
        <v>112</v>
      </c>
      <c r="G1253" t="s">
        <v>41</v>
      </c>
      <c r="H1253">
        <v>613116</v>
      </c>
      <c r="I1253">
        <v>35810</v>
      </c>
      <c r="J1253">
        <v>31</v>
      </c>
      <c r="K1253">
        <v>55</v>
      </c>
      <c r="L1253" t="s">
        <v>59</v>
      </c>
      <c r="M1253">
        <v>135220182</v>
      </c>
      <c r="N1253" t="s">
        <v>60</v>
      </c>
      <c r="O1253">
        <v>12509</v>
      </c>
      <c r="P1253">
        <v>9.14</v>
      </c>
      <c r="Q1253">
        <f>VLOOKUP(A1253,'[1]Revenue and Streaming Insights	'!$A$2:$J$5375,9,FALSE)</f>
        <v>22</v>
      </c>
      <c r="R1253">
        <f>VLOOKUP(A1253,'[1]Revenue and Streaming Insights	'!$A$2:$J$5375,10,FALSE)</f>
        <v>8</v>
      </c>
      <c r="S1253">
        <v>217</v>
      </c>
      <c r="T1253">
        <v>4758481</v>
      </c>
      <c r="U1253" t="s">
        <v>265</v>
      </c>
      <c r="V1253">
        <v>2</v>
      </c>
      <c r="W1253">
        <v>7</v>
      </c>
      <c r="X1253" s="3">
        <v>220.54583798171959</v>
      </c>
      <c r="Y1253" s="3">
        <f t="shared" si="19"/>
        <v>0.34931583356604301</v>
      </c>
      <c r="Z1253" t="s">
        <v>786</v>
      </c>
      <c r="AA1253">
        <v>2</v>
      </c>
      <c r="AB1253" s="4">
        <v>5332.5964000000004</v>
      </c>
      <c r="AC1253" s="4">
        <v>541.08558200000004</v>
      </c>
      <c r="AD1253" s="4">
        <v>42298999.755529054</v>
      </c>
      <c r="AE1253" s="4">
        <v>8.9279121030000006</v>
      </c>
      <c r="AF1253" s="4">
        <v>15795518.469644651</v>
      </c>
      <c r="AG1253" s="4">
        <v>15795512.59596266</v>
      </c>
      <c r="AH1253" s="4">
        <v>6.6024996941654762E-5</v>
      </c>
    </row>
    <row r="1254" spans="1:34" x14ac:dyDescent="0.3">
      <c r="A1254">
        <v>47116</v>
      </c>
      <c r="B1254" t="s">
        <v>54</v>
      </c>
      <c r="C1254" t="s">
        <v>2062</v>
      </c>
      <c r="D1254" t="s">
        <v>38</v>
      </c>
      <c r="E1254" t="s">
        <v>66</v>
      </c>
      <c r="F1254" t="s">
        <v>112</v>
      </c>
      <c r="G1254" t="s">
        <v>101</v>
      </c>
      <c r="H1254">
        <v>829066</v>
      </c>
      <c r="I1254">
        <v>11707</v>
      </c>
      <c r="J1254">
        <v>31</v>
      </c>
      <c r="K1254">
        <v>30</v>
      </c>
      <c r="L1254" t="s">
        <v>59</v>
      </c>
      <c r="M1254">
        <v>111115626</v>
      </c>
      <c r="N1254" t="s">
        <v>43</v>
      </c>
      <c r="O1254">
        <v>4920</v>
      </c>
      <c r="P1254">
        <v>9.25</v>
      </c>
      <c r="Q1254">
        <f>VLOOKUP(A1254,'[1]Revenue and Streaming Insights	'!$A$2:$J$5375,9,FALSE)</f>
        <v>25</v>
      </c>
      <c r="R1254">
        <f>VLOOKUP(A1254,'[1]Revenue and Streaming Insights	'!$A$2:$J$5375,10,FALSE)</f>
        <v>8</v>
      </c>
      <c r="S1254">
        <v>217</v>
      </c>
      <c r="T1254">
        <v>7168750</v>
      </c>
      <c r="U1254" t="s">
        <v>197</v>
      </c>
      <c r="V1254">
        <v>2</v>
      </c>
      <c r="W1254">
        <v>7</v>
      </c>
      <c r="X1254" s="3">
        <v>134.0250667618742</v>
      </c>
      <c r="Y1254" s="3">
        <f t="shared" si="19"/>
        <v>0.42026138207909797</v>
      </c>
      <c r="Z1254" t="s">
        <v>1034</v>
      </c>
      <c r="AA1254">
        <v>2</v>
      </c>
      <c r="AB1254" s="4">
        <v>8044.2208000000001</v>
      </c>
      <c r="AC1254" s="4">
        <v>551.01114399999994</v>
      </c>
      <c r="AD1254" s="4">
        <v>36656932.298853122</v>
      </c>
      <c r="AE1254" s="4">
        <v>9091683.8760000002</v>
      </c>
      <c r="AF1254" s="4">
        <v>13522593.82692194</v>
      </c>
      <c r="AG1254" s="4">
        <v>13522585.23168999</v>
      </c>
      <c r="AH1254" s="4">
        <v>81.821830135754254</v>
      </c>
    </row>
    <row r="1255" spans="1:34" x14ac:dyDescent="0.3">
      <c r="A1255">
        <v>140863</v>
      </c>
      <c r="B1255" t="s">
        <v>175</v>
      </c>
      <c r="C1255" t="s">
        <v>2063</v>
      </c>
      <c r="D1255" t="s">
        <v>48</v>
      </c>
      <c r="E1255" t="s">
        <v>90</v>
      </c>
      <c r="F1255" t="s">
        <v>40</v>
      </c>
      <c r="G1255" t="s">
        <v>58</v>
      </c>
      <c r="H1255">
        <v>687534</v>
      </c>
      <c r="I1255">
        <v>200</v>
      </c>
      <c r="J1255">
        <v>31</v>
      </c>
      <c r="K1255">
        <v>54</v>
      </c>
      <c r="L1255" t="s">
        <v>59</v>
      </c>
      <c r="M1255">
        <v>106697257</v>
      </c>
      <c r="N1255" t="s">
        <v>43</v>
      </c>
      <c r="O1255">
        <v>9487</v>
      </c>
      <c r="P1255">
        <v>9.58</v>
      </c>
      <c r="Q1255">
        <f>VLOOKUP(A1255,'[1]Revenue and Streaming Insights	'!$A$2:$J$5375,9,FALSE)</f>
        <v>19</v>
      </c>
      <c r="R1255">
        <f>VLOOKUP(A1255,'[1]Revenue and Streaming Insights	'!$A$2:$J$5375,10,FALSE)</f>
        <v>7</v>
      </c>
      <c r="S1255">
        <v>217</v>
      </c>
      <c r="T1255">
        <v>3824274</v>
      </c>
      <c r="U1255" t="s">
        <v>782</v>
      </c>
      <c r="V1255">
        <v>3</v>
      </c>
      <c r="W1255">
        <v>7</v>
      </c>
      <c r="X1255" s="3">
        <v>155.1883354132305</v>
      </c>
      <c r="Y1255" s="3">
        <f t="shared" si="19"/>
        <v>47.435000000000002</v>
      </c>
      <c r="Z1255" t="s">
        <v>489</v>
      </c>
      <c r="AA1255">
        <v>2</v>
      </c>
      <c r="AB1255" s="4">
        <v>1553.2242000000001</v>
      </c>
      <c r="AC1255" s="4">
        <v>380.502836</v>
      </c>
      <c r="AD1255" s="4">
        <v>9987427.4821742754</v>
      </c>
      <c r="AE1255" s="4">
        <v>6278296.7940000007</v>
      </c>
      <c r="AF1255" s="4">
        <v>1018404.1734539811</v>
      </c>
      <c r="AG1255" s="4">
        <v>1018402.2397269449</v>
      </c>
      <c r="AH1255" s="4">
        <v>58.842157432407113</v>
      </c>
    </row>
    <row r="1256" spans="1:34" x14ac:dyDescent="0.3">
      <c r="A1256">
        <v>231581</v>
      </c>
      <c r="B1256" t="s">
        <v>63</v>
      </c>
      <c r="C1256" t="s">
        <v>2064</v>
      </c>
      <c r="D1256" t="s">
        <v>56</v>
      </c>
      <c r="E1256" t="s">
        <v>80</v>
      </c>
      <c r="F1256" t="s">
        <v>67</v>
      </c>
      <c r="G1256" t="s">
        <v>41</v>
      </c>
      <c r="H1256">
        <v>986048</v>
      </c>
      <c r="I1256">
        <v>44125</v>
      </c>
      <c r="J1256">
        <v>31</v>
      </c>
      <c r="K1256">
        <v>55</v>
      </c>
      <c r="L1256" t="s">
        <v>104</v>
      </c>
      <c r="M1256">
        <v>77685348</v>
      </c>
      <c r="N1256" t="s">
        <v>75</v>
      </c>
      <c r="O1256">
        <v>6310</v>
      </c>
      <c r="P1256">
        <v>9.34</v>
      </c>
      <c r="Q1256">
        <f>VLOOKUP(A1256,'[1]Revenue and Streaming Insights	'!$A$2:$J$5375,9,FALSE)</f>
        <v>18</v>
      </c>
      <c r="R1256">
        <f>VLOOKUP(A1256,'[1]Revenue and Streaming Insights	'!$A$2:$J$5375,10,FALSE)</f>
        <v>5</v>
      </c>
      <c r="S1256">
        <v>217</v>
      </c>
      <c r="T1256">
        <v>2733795</v>
      </c>
      <c r="U1256" t="s">
        <v>620</v>
      </c>
      <c r="V1256">
        <v>2</v>
      </c>
      <c r="W1256">
        <v>7</v>
      </c>
      <c r="X1256" s="3">
        <v>78.784550042188613</v>
      </c>
      <c r="Y1256" s="3">
        <f t="shared" si="19"/>
        <v>0.14300283286118981</v>
      </c>
      <c r="Z1256" t="s">
        <v>2065</v>
      </c>
      <c r="AA1256">
        <v>3</v>
      </c>
      <c r="AB1256" s="4">
        <v>1546.6764000000001</v>
      </c>
      <c r="AC1256" s="4">
        <v>540.22211900000002</v>
      </c>
      <c r="AD1256" s="4">
        <v>4230198.4717026949</v>
      </c>
      <c r="AE1256" s="4">
        <v>10342490.021175571</v>
      </c>
      <c r="AF1256" s="4">
        <v>1500961.933331118</v>
      </c>
      <c r="AG1256" s="4">
        <v>1500959.846432599</v>
      </c>
      <c r="AH1256" s="4">
        <v>133.13308477649571</v>
      </c>
    </row>
    <row r="1257" spans="1:34" x14ac:dyDescent="0.3">
      <c r="A1257">
        <v>82231</v>
      </c>
      <c r="B1257" t="s">
        <v>160</v>
      </c>
      <c r="C1257" t="s">
        <v>2066</v>
      </c>
      <c r="D1257" t="s">
        <v>38</v>
      </c>
      <c r="E1257" t="s">
        <v>80</v>
      </c>
      <c r="F1257" t="s">
        <v>81</v>
      </c>
      <c r="G1257" t="s">
        <v>58</v>
      </c>
      <c r="H1257">
        <v>812934</v>
      </c>
      <c r="I1257">
        <v>40946</v>
      </c>
      <c r="J1257">
        <v>31</v>
      </c>
      <c r="K1257">
        <v>51</v>
      </c>
      <c r="L1257" t="s">
        <v>68</v>
      </c>
      <c r="M1257">
        <v>41731669</v>
      </c>
      <c r="N1257" t="s">
        <v>60</v>
      </c>
      <c r="O1257">
        <v>14352</v>
      </c>
      <c r="P1257">
        <v>8.7200000000000006</v>
      </c>
      <c r="Q1257">
        <f>VLOOKUP(A1257,'[1]Revenue and Streaming Insights	'!$A$2:$J$5375,9,FALSE)</f>
        <v>7</v>
      </c>
      <c r="R1257">
        <f>VLOOKUP(A1257,'[1]Revenue and Streaming Insights	'!$A$2:$J$5375,10,FALSE)</f>
        <v>8</v>
      </c>
      <c r="S1257">
        <v>217</v>
      </c>
      <c r="T1257">
        <v>1583744</v>
      </c>
      <c r="U1257" t="s">
        <v>2067</v>
      </c>
      <c r="V1257">
        <v>3</v>
      </c>
      <c r="W1257">
        <v>7</v>
      </c>
      <c r="X1257" s="3">
        <v>51.334633561888182</v>
      </c>
      <c r="Y1257" s="3">
        <f t="shared" si="19"/>
        <v>0.35051042836907148</v>
      </c>
      <c r="Z1257" t="s">
        <v>183</v>
      </c>
      <c r="AA1257">
        <v>1</v>
      </c>
      <c r="AB1257" s="4">
        <v>5268.5169999999998</v>
      </c>
      <c r="AC1257" s="4">
        <v>451.56890399999997</v>
      </c>
      <c r="AD1257" s="4">
        <v>680271.37372642895</v>
      </c>
      <c r="AE1257" s="4">
        <v>7450886.9159999993</v>
      </c>
      <c r="AF1257" s="4">
        <v>1282038.140447126</v>
      </c>
      <c r="AG1257" s="4">
        <v>1282032.420361222</v>
      </c>
      <c r="AH1257" s="4">
        <v>178.54274929670319</v>
      </c>
    </row>
    <row r="1258" spans="1:34" x14ac:dyDescent="0.3">
      <c r="A1258">
        <v>279988</v>
      </c>
      <c r="B1258" t="s">
        <v>175</v>
      </c>
      <c r="C1258" t="s">
        <v>2068</v>
      </c>
      <c r="D1258" t="s">
        <v>56</v>
      </c>
      <c r="E1258" t="s">
        <v>73</v>
      </c>
      <c r="F1258" t="s">
        <v>67</v>
      </c>
      <c r="G1258" t="s">
        <v>58</v>
      </c>
      <c r="H1258">
        <v>835537</v>
      </c>
      <c r="I1258">
        <v>16772</v>
      </c>
      <c r="J1258">
        <v>31</v>
      </c>
      <c r="K1258">
        <v>42</v>
      </c>
      <c r="L1258" t="s">
        <v>42</v>
      </c>
      <c r="M1258">
        <v>93853488</v>
      </c>
      <c r="N1258" t="s">
        <v>43</v>
      </c>
      <c r="O1258">
        <v>13861</v>
      </c>
      <c r="P1258">
        <v>9.86</v>
      </c>
      <c r="Q1258">
        <f>VLOOKUP(A1258,'[1]Revenue and Streaming Insights	'!$A$2:$J$5375,9,FALSE)</f>
        <v>17</v>
      </c>
      <c r="R1258">
        <f>VLOOKUP(A1258,'[1]Revenue and Streaming Insights	'!$A$2:$J$5375,10,FALSE)</f>
        <v>7</v>
      </c>
      <c r="S1258">
        <v>217</v>
      </c>
      <c r="T1258">
        <v>4325045</v>
      </c>
      <c r="U1258" t="s">
        <v>832</v>
      </c>
      <c r="V1258">
        <v>3</v>
      </c>
      <c r="W1258">
        <v>7</v>
      </c>
      <c r="X1258" s="3">
        <v>112.3271476906469</v>
      </c>
      <c r="Y1258" s="3">
        <f t="shared" si="19"/>
        <v>0.82643691867398039</v>
      </c>
      <c r="Z1258" t="s">
        <v>455</v>
      </c>
      <c r="AA1258">
        <v>2</v>
      </c>
      <c r="AB1258" s="4">
        <v>2460.8987999999999</v>
      </c>
      <c r="AC1258" s="4">
        <v>439.388081</v>
      </c>
      <c r="AD1258" s="4">
        <v>51357886.399892807</v>
      </c>
      <c r="AE1258" s="4">
        <v>7249903.3365000011</v>
      </c>
      <c r="AF1258" s="4">
        <v>10967485.790073561</v>
      </c>
      <c r="AG1258" s="4">
        <v>10967482.889786679</v>
      </c>
      <c r="AH1258" s="4">
        <v>77.247031420931322</v>
      </c>
    </row>
    <row r="1259" spans="1:34" x14ac:dyDescent="0.3">
      <c r="A1259">
        <v>19904</v>
      </c>
      <c r="B1259" t="s">
        <v>71</v>
      </c>
      <c r="C1259" t="s">
        <v>2069</v>
      </c>
      <c r="D1259" t="s">
        <v>56</v>
      </c>
      <c r="E1259" t="s">
        <v>122</v>
      </c>
      <c r="F1259" t="s">
        <v>40</v>
      </c>
      <c r="G1259" t="s">
        <v>51</v>
      </c>
      <c r="H1259">
        <v>622776</v>
      </c>
      <c r="I1259">
        <v>919</v>
      </c>
      <c r="J1259">
        <v>31</v>
      </c>
      <c r="K1259">
        <v>35</v>
      </c>
      <c r="L1259" t="s">
        <v>59</v>
      </c>
      <c r="M1259">
        <v>126077344</v>
      </c>
      <c r="N1259" t="s">
        <v>60</v>
      </c>
      <c r="O1259">
        <v>7965</v>
      </c>
      <c r="P1259">
        <v>9.1999999999999993</v>
      </c>
      <c r="Q1259">
        <f>VLOOKUP(A1259,'[1]Revenue and Streaming Insights	'!$A$2:$J$5375,9,FALSE)</f>
        <v>30</v>
      </c>
      <c r="R1259">
        <f>VLOOKUP(A1259,'[1]Revenue and Streaming Insights	'!$A$2:$J$5375,10,FALSE)</f>
        <v>7</v>
      </c>
      <c r="S1259">
        <v>217</v>
      </c>
      <c r="T1259">
        <v>6972019</v>
      </c>
      <c r="U1259" t="s">
        <v>105</v>
      </c>
      <c r="V1259">
        <v>1</v>
      </c>
      <c r="W1259">
        <v>7</v>
      </c>
      <c r="X1259" s="3">
        <v>202.44412758359351</v>
      </c>
      <c r="Y1259" s="3">
        <f t="shared" si="19"/>
        <v>8.6670293797606099</v>
      </c>
      <c r="Z1259" t="s">
        <v>135</v>
      </c>
      <c r="AA1259">
        <v>1</v>
      </c>
      <c r="AB1259" s="4">
        <v>5634.3534</v>
      </c>
      <c r="AC1259" s="4">
        <v>540.14715100000001</v>
      </c>
      <c r="AD1259" s="4">
        <v>16216249.576189321</v>
      </c>
      <c r="AE1259" s="4">
        <v>8912427.9915000014</v>
      </c>
      <c r="AF1259" s="4">
        <v>15440945.03157909</v>
      </c>
      <c r="AG1259" s="4">
        <v>15440938.857078539</v>
      </c>
      <c r="AH1259" s="4">
        <v>70.69016294870552</v>
      </c>
    </row>
    <row r="1260" spans="1:34" x14ac:dyDescent="0.3">
      <c r="A1260">
        <v>236023</v>
      </c>
      <c r="B1260" t="s">
        <v>63</v>
      </c>
      <c r="C1260" t="s">
        <v>2070</v>
      </c>
      <c r="D1260" t="s">
        <v>65</v>
      </c>
      <c r="E1260" t="s">
        <v>122</v>
      </c>
      <c r="F1260" t="s">
        <v>81</v>
      </c>
      <c r="G1260" t="s">
        <v>101</v>
      </c>
      <c r="H1260">
        <v>899410</v>
      </c>
      <c r="I1260">
        <v>45043</v>
      </c>
      <c r="J1260">
        <v>31</v>
      </c>
      <c r="K1260">
        <v>52</v>
      </c>
      <c r="L1260" t="s">
        <v>68</v>
      </c>
      <c r="M1260">
        <v>59791542</v>
      </c>
      <c r="N1260" t="s">
        <v>75</v>
      </c>
      <c r="O1260">
        <v>5749</v>
      </c>
      <c r="P1260">
        <v>9.66</v>
      </c>
      <c r="Q1260">
        <f>VLOOKUP(A1260,'[1]Revenue and Streaming Insights	'!$A$2:$J$5375,9,FALSE)</f>
        <v>5</v>
      </c>
      <c r="R1260">
        <f>VLOOKUP(A1260,'[1]Revenue and Streaming Insights	'!$A$2:$J$5375,10,FALSE)</f>
        <v>6</v>
      </c>
      <c r="S1260">
        <v>217</v>
      </c>
      <c r="T1260">
        <v>2225491</v>
      </c>
      <c r="U1260" t="s">
        <v>862</v>
      </c>
      <c r="V1260">
        <v>2</v>
      </c>
      <c r="W1260">
        <v>7</v>
      </c>
      <c r="X1260" s="3">
        <v>66.478627099987776</v>
      </c>
      <c r="Y1260" s="3">
        <f t="shared" si="19"/>
        <v>0.12763359456519327</v>
      </c>
      <c r="Z1260" t="s">
        <v>183</v>
      </c>
      <c r="AA1260">
        <v>1</v>
      </c>
      <c r="AB1260" s="4">
        <v>1516.7562</v>
      </c>
      <c r="AC1260" s="4">
        <v>461.44741900000002</v>
      </c>
      <c r="AD1260" s="4">
        <v>7526033.1870085793</v>
      </c>
      <c r="AE1260" s="4">
        <v>1033388.384906615</v>
      </c>
      <c r="AF1260" s="4">
        <v>17137459.826369569</v>
      </c>
      <c r="AG1260" s="4">
        <v>17137457.848165952</v>
      </c>
      <c r="AH1260" s="4">
        <v>17.283186724079052</v>
      </c>
    </row>
    <row r="1261" spans="1:34" x14ac:dyDescent="0.3">
      <c r="A1261">
        <v>139704</v>
      </c>
      <c r="B1261" t="s">
        <v>380</v>
      </c>
      <c r="C1261" t="s">
        <v>2071</v>
      </c>
      <c r="D1261" t="s">
        <v>48</v>
      </c>
      <c r="E1261" t="s">
        <v>122</v>
      </c>
      <c r="F1261" t="s">
        <v>40</v>
      </c>
      <c r="G1261" t="s">
        <v>58</v>
      </c>
      <c r="H1261">
        <v>980220</v>
      </c>
      <c r="I1261">
        <v>41331</v>
      </c>
      <c r="J1261">
        <v>31</v>
      </c>
      <c r="K1261">
        <v>40</v>
      </c>
      <c r="L1261" t="s">
        <v>91</v>
      </c>
      <c r="M1261">
        <v>44090872</v>
      </c>
      <c r="N1261" t="s">
        <v>43</v>
      </c>
      <c r="O1261">
        <v>14382</v>
      </c>
      <c r="P1261">
        <v>9.81</v>
      </c>
      <c r="Q1261">
        <f>VLOOKUP(A1261,'[1]Revenue and Streaming Insights	'!$A$2:$J$5375,9,FALSE)</f>
        <v>8</v>
      </c>
      <c r="R1261">
        <f>VLOOKUP(A1261,'[1]Revenue and Streaming Insights	'!$A$2:$J$5375,10,FALSE)</f>
        <v>4</v>
      </c>
      <c r="S1261">
        <v>217</v>
      </c>
      <c r="T1261">
        <v>2133429</v>
      </c>
      <c r="U1261" t="s">
        <v>1468</v>
      </c>
      <c r="V1261">
        <v>3</v>
      </c>
      <c r="W1261">
        <v>7</v>
      </c>
      <c r="X1261" s="3">
        <v>44.980588031258293</v>
      </c>
      <c r="Y1261" s="3">
        <f t="shared" si="19"/>
        <v>0.34797125644189592</v>
      </c>
      <c r="Z1261" t="s">
        <v>77</v>
      </c>
      <c r="AA1261">
        <v>1</v>
      </c>
      <c r="AB1261" s="4">
        <v>5197.5806000000002</v>
      </c>
      <c r="AC1261" s="4">
        <v>472.50018299999999</v>
      </c>
      <c r="AD1261" s="4">
        <v>587248.81176134897</v>
      </c>
      <c r="AE1261" s="4">
        <v>8702666.1796260998</v>
      </c>
      <c r="AF1261" s="4">
        <v>13547829.541174849</v>
      </c>
      <c r="AG1261" s="4">
        <v>13547823.87109407</v>
      </c>
      <c r="AH1261" s="4">
        <v>197.38022372581111</v>
      </c>
    </row>
    <row r="1262" spans="1:34" x14ac:dyDescent="0.3">
      <c r="A1262">
        <v>179907</v>
      </c>
      <c r="B1262" t="s">
        <v>380</v>
      </c>
      <c r="C1262" t="s">
        <v>2072</v>
      </c>
      <c r="D1262" t="s">
        <v>65</v>
      </c>
      <c r="E1262" t="s">
        <v>90</v>
      </c>
      <c r="F1262" t="s">
        <v>116</v>
      </c>
      <c r="G1262" t="s">
        <v>41</v>
      </c>
      <c r="H1262">
        <v>657604</v>
      </c>
      <c r="I1262">
        <v>28042</v>
      </c>
      <c r="J1262">
        <v>31</v>
      </c>
      <c r="K1262">
        <v>33</v>
      </c>
      <c r="L1262" t="s">
        <v>68</v>
      </c>
      <c r="M1262">
        <v>117265849</v>
      </c>
      <c r="N1262" t="s">
        <v>60</v>
      </c>
      <c r="O1262">
        <v>8525</v>
      </c>
      <c r="P1262">
        <v>7.81</v>
      </c>
      <c r="Q1262">
        <f>VLOOKUP(A1262,'[1]Revenue and Streaming Insights	'!$A$2:$J$5375,9,FALSE)</f>
        <v>28</v>
      </c>
      <c r="R1262">
        <f>VLOOKUP(A1262,'[1]Revenue and Streaming Insights	'!$A$2:$J$5375,10,FALSE)</f>
        <v>6</v>
      </c>
      <c r="S1262">
        <v>217</v>
      </c>
      <c r="T1262">
        <v>6877762</v>
      </c>
      <c r="U1262" t="s">
        <v>439</v>
      </c>
      <c r="V1262">
        <v>2</v>
      </c>
      <c r="W1262">
        <v>7</v>
      </c>
      <c r="X1262" s="3">
        <v>178.32289493372909</v>
      </c>
      <c r="Y1262" s="3">
        <f t="shared" si="19"/>
        <v>0.30400827330432922</v>
      </c>
      <c r="Z1262" t="s">
        <v>451</v>
      </c>
      <c r="AA1262">
        <v>2</v>
      </c>
      <c r="AB1262" s="4">
        <v>4531.1844000000001</v>
      </c>
      <c r="AC1262" s="4">
        <v>172.80678800000001</v>
      </c>
      <c r="AD1262" s="4">
        <v>5194581.9816895938</v>
      </c>
      <c r="AE1262" s="4">
        <v>8596744.9662863482</v>
      </c>
      <c r="AF1262" s="4">
        <v>1426683.2898564681</v>
      </c>
      <c r="AG1262" s="4">
        <v>1426678.5858652799</v>
      </c>
      <c r="AH1262" s="4">
        <v>73.30987699825846</v>
      </c>
    </row>
    <row r="1263" spans="1:34" x14ac:dyDescent="0.3">
      <c r="A1263">
        <v>239001</v>
      </c>
      <c r="B1263" t="s">
        <v>71</v>
      </c>
      <c r="C1263" t="s">
        <v>2073</v>
      </c>
      <c r="D1263" t="s">
        <v>65</v>
      </c>
      <c r="E1263" t="s">
        <v>122</v>
      </c>
      <c r="F1263" t="s">
        <v>50</v>
      </c>
      <c r="G1263" t="s">
        <v>41</v>
      </c>
      <c r="H1263">
        <v>779755</v>
      </c>
      <c r="I1263">
        <v>28911</v>
      </c>
      <c r="J1263">
        <v>31</v>
      </c>
      <c r="K1263">
        <v>36</v>
      </c>
      <c r="L1263" t="s">
        <v>91</v>
      </c>
      <c r="M1263">
        <v>61723046</v>
      </c>
      <c r="N1263" t="s">
        <v>60</v>
      </c>
      <c r="O1263">
        <v>8914</v>
      </c>
      <c r="P1263">
        <v>9.6199999999999992</v>
      </c>
      <c r="Q1263">
        <f>VLOOKUP(A1263,'[1]Revenue and Streaming Insights	'!$A$2:$J$5375,9,FALSE)</f>
        <v>1</v>
      </c>
      <c r="R1263">
        <f>VLOOKUP(A1263,'[1]Revenue and Streaming Insights	'!$A$2:$J$5375,10,FALSE)</f>
        <v>8</v>
      </c>
      <c r="S1263">
        <v>217</v>
      </c>
      <c r="T1263">
        <v>3318443</v>
      </c>
      <c r="U1263" t="s">
        <v>2074</v>
      </c>
      <c r="V1263">
        <v>3</v>
      </c>
      <c r="W1263">
        <v>7</v>
      </c>
      <c r="X1263" s="3">
        <v>79.156973664804966</v>
      </c>
      <c r="Y1263" s="3">
        <f t="shared" si="19"/>
        <v>0.3083255508284044</v>
      </c>
      <c r="Z1263" t="s">
        <v>62</v>
      </c>
      <c r="AA1263">
        <v>1</v>
      </c>
      <c r="AB1263" s="4">
        <v>1858.7603999999999</v>
      </c>
      <c r="AC1263" s="4">
        <v>469.15252299999997</v>
      </c>
      <c r="AD1263" s="4">
        <v>6328641.7733315369</v>
      </c>
      <c r="AE1263" s="4">
        <v>77.410166294999996</v>
      </c>
      <c r="AF1263" s="4">
        <v>12668681.129304601</v>
      </c>
      <c r="AG1263" s="4">
        <v>12668678.80139168</v>
      </c>
      <c r="AH1263" s="4">
        <v>1.254153372388654E-3</v>
      </c>
    </row>
    <row r="1264" spans="1:34" x14ac:dyDescent="0.3">
      <c r="A1264">
        <v>273100</v>
      </c>
      <c r="B1264" t="s">
        <v>54</v>
      </c>
      <c r="C1264" t="s">
        <v>2075</v>
      </c>
      <c r="D1264" t="s">
        <v>38</v>
      </c>
      <c r="E1264" t="s">
        <v>80</v>
      </c>
      <c r="F1264" t="s">
        <v>81</v>
      </c>
      <c r="G1264" t="s">
        <v>51</v>
      </c>
      <c r="H1264">
        <v>994400</v>
      </c>
      <c r="I1264">
        <v>43500</v>
      </c>
      <c r="J1264">
        <v>31</v>
      </c>
      <c r="K1264">
        <v>36</v>
      </c>
      <c r="L1264" t="s">
        <v>59</v>
      </c>
      <c r="M1264">
        <v>13954760</v>
      </c>
      <c r="N1264" t="s">
        <v>43</v>
      </c>
      <c r="O1264">
        <v>9311</v>
      </c>
      <c r="P1264">
        <v>7.81</v>
      </c>
      <c r="Q1264">
        <f>VLOOKUP(A1264,'[1]Revenue and Streaming Insights	'!$A$2:$J$5375,9,FALSE)</f>
        <v>3</v>
      </c>
      <c r="R1264">
        <f>VLOOKUP(A1264,'[1]Revenue and Streaming Insights	'!$A$2:$J$5375,10,FALSE)</f>
        <v>7</v>
      </c>
      <c r="S1264">
        <v>217</v>
      </c>
      <c r="T1264">
        <v>750255</v>
      </c>
      <c r="U1264" t="s">
        <v>2076</v>
      </c>
      <c r="V1264">
        <v>3</v>
      </c>
      <c r="W1264">
        <v>7</v>
      </c>
      <c r="X1264" s="3">
        <v>14.033346741753819</v>
      </c>
      <c r="Y1264" s="3">
        <f t="shared" si="19"/>
        <v>0.21404597701149425</v>
      </c>
      <c r="Z1264" t="s">
        <v>590</v>
      </c>
      <c r="AA1264">
        <v>2</v>
      </c>
      <c r="AB1264" s="4">
        <v>4511.7803999999996</v>
      </c>
      <c r="AC1264" s="4">
        <v>319.96732800000001</v>
      </c>
      <c r="AD1264" s="4">
        <v>4185388.3121236921</v>
      </c>
      <c r="AE1264" s="4">
        <v>10030102.774044819</v>
      </c>
      <c r="AF1264" s="4">
        <v>1558422.6618903731</v>
      </c>
      <c r="AG1264" s="4">
        <v>1558417.8301426449</v>
      </c>
      <c r="AH1264" s="4">
        <v>718.75852927924348</v>
      </c>
    </row>
    <row r="1265" spans="1:34" x14ac:dyDescent="0.3">
      <c r="A1265">
        <v>172725</v>
      </c>
      <c r="B1265" t="s">
        <v>94</v>
      </c>
      <c r="C1265" t="s">
        <v>2077</v>
      </c>
      <c r="D1265" t="s">
        <v>48</v>
      </c>
      <c r="E1265" t="s">
        <v>49</v>
      </c>
      <c r="F1265" t="s">
        <v>40</v>
      </c>
      <c r="G1265" t="s">
        <v>41</v>
      </c>
      <c r="H1265">
        <v>999284</v>
      </c>
      <c r="I1265">
        <v>42176</v>
      </c>
      <c r="J1265">
        <v>31</v>
      </c>
      <c r="K1265">
        <v>51</v>
      </c>
      <c r="L1265" t="s">
        <v>74</v>
      </c>
      <c r="M1265">
        <v>129622132</v>
      </c>
      <c r="N1265" t="s">
        <v>43</v>
      </c>
      <c r="O1265">
        <v>10853</v>
      </c>
      <c r="P1265">
        <v>9.39</v>
      </c>
      <c r="Q1265">
        <f>VLOOKUP(A1265,'[1]Revenue and Streaming Insights	'!$A$2:$J$5375,9,FALSE)</f>
        <v>28</v>
      </c>
      <c r="R1265">
        <f>VLOOKUP(A1265,'[1]Revenue and Streaming Insights	'!$A$2:$J$5375,10,FALSE)</f>
        <v>7</v>
      </c>
      <c r="S1265">
        <v>217</v>
      </c>
      <c r="T1265">
        <v>4919245</v>
      </c>
      <c r="U1265" t="s">
        <v>2078</v>
      </c>
      <c r="V1265">
        <v>3</v>
      </c>
      <c r="W1265">
        <v>7</v>
      </c>
      <c r="X1265" s="3">
        <v>129.71500794568911</v>
      </c>
      <c r="Y1265" s="3">
        <f t="shared" si="19"/>
        <v>0.25732644157814871</v>
      </c>
      <c r="Z1265" t="s">
        <v>216</v>
      </c>
      <c r="AA1265">
        <v>2</v>
      </c>
      <c r="AB1265" s="4">
        <v>4447.4588000000003</v>
      </c>
      <c r="AC1265" s="4">
        <v>430.62407899999999</v>
      </c>
      <c r="AD1265" s="4">
        <v>6013056.7894341061</v>
      </c>
      <c r="AE1265" s="4">
        <v>7105297.3034999995</v>
      </c>
      <c r="AF1265" s="4">
        <v>11812015.04981734</v>
      </c>
      <c r="AG1265" s="4">
        <v>11812010.17173446</v>
      </c>
      <c r="AH1265" s="4">
        <v>54.815463947931363</v>
      </c>
    </row>
    <row r="1266" spans="1:34" x14ac:dyDescent="0.3">
      <c r="A1266">
        <v>92912</v>
      </c>
      <c r="B1266" t="s">
        <v>88</v>
      </c>
      <c r="C1266" t="s">
        <v>2079</v>
      </c>
      <c r="D1266" t="s">
        <v>38</v>
      </c>
      <c r="E1266" t="s">
        <v>73</v>
      </c>
      <c r="F1266" t="s">
        <v>50</v>
      </c>
      <c r="G1266" t="s">
        <v>41</v>
      </c>
      <c r="H1266">
        <v>665940</v>
      </c>
      <c r="I1266">
        <v>31247</v>
      </c>
      <c r="J1266">
        <v>31</v>
      </c>
      <c r="K1266">
        <v>57</v>
      </c>
      <c r="L1266" t="s">
        <v>74</v>
      </c>
      <c r="M1266">
        <v>148472640</v>
      </c>
      <c r="N1266" t="s">
        <v>43</v>
      </c>
      <c r="O1266">
        <v>12317</v>
      </c>
      <c r="P1266">
        <v>9.3000000000000007</v>
      </c>
      <c r="Q1266">
        <f>VLOOKUP(A1266,'[1]Revenue and Streaming Insights	'!$A$2:$J$5375,9,FALSE)</f>
        <v>27</v>
      </c>
      <c r="R1266">
        <f>VLOOKUP(A1266,'[1]Revenue and Streaming Insights	'!$A$2:$J$5375,10,FALSE)</f>
        <v>5</v>
      </c>
      <c r="S1266">
        <v>217</v>
      </c>
      <c r="T1266">
        <v>5041515</v>
      </c>
      <c r="U1266" t="s">
        <v>105</v>
      </c>
      <c r="V1266">
        <v>1</v>
      </c>
      <c r="W1266">
        <v>7</v>
      </c>
      <c r="X1266" s="3">
        <v>222.95197765564461</v>
      </c>
      <c r="Y1266" s="3">
        <f t="shared" si="19"/>
        <v>0.39418184145677987</v>
      </c>
      <c r="Z1266" t="s">
        <v>230</v>
      </c>
      <c r="AA1266">
        <v>1</v>
      </c>
      <c r="AB1266" s="4">
        <v>6657.0493999999999</v>
      </c>
      <c r="AC1266" s="4">
        <v>538.84260300000005</v>
      </c>
      <c r="AD1266" s="4">
        <v>5527485.2174529927</v>
      </c>
      <c r="AE1266" s="4">
        <v>88.909029494999999</v>
      </c>
      <c r="AF1266" s="4">
        <v>15417599.99731368</v>
      </c>
      <c r="AG1266" s="4">
        <v>15417592.80142168</v>
      </c>
      <c r="AH1266" s="4">
        <v>5.9882433217998943E-4</v>
      </c>
    </row>
    <row r="1267" spans="1:34" x14ac:dyDescent="0.3">
      <c r="A1267">
        <v>165772</v>
      </c>
      <c r="B1267" t="s">
        <v>63</v>
      </c>
      <c r="C1267" t="s">
        <v>2080</v>
      </c>
      <c r="D1267" t="s">
        <v>65</v>
      </c>
      <c r="E1267" t="s">
        <v>57</v>
      </c>
      <c r="F1267" t="s">
        <v>50</v>
      </c>
      <c r="G1267" t="s">
        <v>41</v>
      </c>
      <c r="H1267">
        <v>639199</v>
      </c>
      <c r="I1267">
        <v>47701</v>
      </c>
      <c r="J1267">
        <v>31</v>
      </c>
      <c r="K1267">
        <v>57</v>
      </c>
      <c r="L1267" t="s">
        <v>74</v>
      </c>
      <c r="M1267">
        <v>42793775</v>
      </c>
      <c r="N1267" t="s">
        <v>43</v>
      </c>
      <c r="O1267">
        <v>6643</v>
      </c>
      <c r="P1267">
        <v>9.93</v>
      </c>
      <c r="Q1267">
        <f>VLOOKUP(A1267,'[1]Revenue and Streaming Insights	'!$A$2:$J$5375,9,FALSE)</f>
        <v>3</v>
      </c>
      <c r="R1267">
        <f>VLOOKUP(A1267,'[1]Revenue and Streaming Insights	'!$A$2:$J$5375,10,FALSE)</f>
        <v>4</v>
      </c>
      <c r="S1267">
        <v>217</v>
      </c>
      <c r="T1267">
        <v>1453099</v>
      </c>
      <c r="U1267" t="s">
        <v>1219</v>
      </c>
      <c r="V1267">
        <v>2</v>
      </c>
      <c r="W1267">
        <v>7</v>
      </c>
      <c r="X1267" s="3">
        <v>66.949064375882941</v>
      </c>
      <c r="Y1267" s="3">
        <f t="shared" si="19"/>
        <v>0.13926332781283413</v>
      </c>
      <c r="AA1267">
        <v>1</v>
      </c>
      <c r="AB1267" s="4">
        <v>7513.3298000000004</v>
      </c>
      <c r="AC1267" s="4">
        <v>555.15161000000001</v>
      </c>
      <c r="AD1267" s="4">
        <v>7971484.1717977123</v>
      </c>
      <c r="AE1267" s="4">
        <v>9.160001565</v>
      </c>
      <c r="AF1267" s="4">
        <v>1562376.7588829871</v>
      </c>
      <c r="AG1267" s="4">
        <v>1562368.6904015769</v>
      </c>
      <c r="AH1267" s="4">
        <v>2.1404986040609881E-4</v>
      </c>
    </row>
    <row r="1268" spans="1:34" x14ac:dyDescent="0.3">
      <c r="A1268">
        <v>159043</v>
      </c>
      <c r="B1268" t="s">
        <v>36</v>
      </c>
      <c r="C1268" t="s">
        <v>2081</v>
      </c>
      <c r="D1268" t="s">
        <v>56</v>
      </c>
      <c r="E1268" t="s">
        <v>80</v>
      </c>
      <c r="F1268" t="s">
        <v>40</v>
      </c>
      <c r="G1268" t="s">
        <v>51</v>
      </c>
      <c r="H1268">
        <v>651786</v>
      </c>
      <c r="I1268">
        <v>39388</v>
      </c>
      <c r="J1268">
        <v>31</v>
      </c>
      <c r="K1268">
        <v>59</v>
      </c>
      <c r="L1268" t="s">
        <v>104</v>
      </c>
      <c r="M1268">
        <v>54596207</v>
      </c>
      <c r="N1268" t="s">
        <v>75</v>
      </c>
      <c r="O1268">
        <v>13566</v>
      </c>
      <c r="P1268">
        <v>9.5299999999999994</v>
      </c>
      <c r="Q1268">
        <f>VLOOKUP(A1268,'[1]Revenue and Streaming Insights	'!$A$2:$J$5375,9,FALSE)</f>
        <v>9</v>
      </c>
      <c r="R1268">
        <f>VLOOKUP(A1268,'[1]Revenue and Streaming Insights	'!$A$2:$J$5375,10,FALSE)</f>
        <v>6</v>
      </c>
      <c r="S1268">
        <v>217</v>
      </c>
      <c r="T1268">
        <v>1791018</v>
      </c>
      <c r="U1268" t="s">
        <v>405</v>
      </c>
      <c r="V1268">
        <v>3</v>
      </c>
      <c r="W1268">
        <v>7</v>
      </c>
      <c r="X1268" s="3">
        <v>83.76400689796958</v>
      </c>
      <c r="Y1268" s="3">
        <f t="shared" si="19"/>
        <v>0.34441962018889</v>
      </c>
      <c r="Z1268" t="s">
        <v>340</v>
      </c>
      <c r="AA1268">
        <v>2</v>
      </c>
      <c r="AB1268" s="4">
        <v>2404.6291999999999</v>
      </c>
      <c r="AC1268" s="4">
        <v>515.47541899999999</v>
      </c>
      <c r="AD1268" s="4">
        <v>39364101.089547567</v>
      </c>
      <c r="AE1268" s="4">
        <v>1071580.624243147</v>
      </c>
      <c r="AF1268" s="4">
        <v>17362601.467656139</v>
      </c>
      <c r="AG1268" s="4">
        <v>17362598.54755152</v>
      </c>
      <c r="AH1268" s="4">
        <v>19.62738225098947</v>
      </c>
    </row>
    <row r="1269" spans="1:34" x14ac:dyDescent="0.3">
      <c r="A1269">
        <v>275013</v>
      </c>
      <c r="B1269" t="s">
        <v>63</v>
      </c>
      <c r="C1269" t="s">
        <v>2082</v>
      </c>
      <c r="D1269" t="s">
        <v>38</v>
      </c>
      <c r="E1269" t="s">
        <v>66</v>
      </c>
      <c r="F1269" t="s">
        <v>112</v>
      </c>
      <c r="G1269" t="s">
        <v>58</v>
      </c>
      <c r="H1269">
        <v>653329</v>
      </c>
      <c r="I1269">
        <v>3069</v>
      </c>
      <c r="J1269">
        <v>31</v>
      </c>
      <c r="K1269">
        <v>37</v>
      </c>
      <c r="L1269" t="s">
        <v>113</v>
      </c>
      <c r="M1269">
        <v>68365018</v>
      </c>
      <c r="N1269" t="s">
        <v>43</v>
      </c>
      <c r="O1269">
        <v>14888</v>
      </c>
      <c r="P1269">
        <v>9.85</v>
      </c>
      <c r="Q1269">
        <f>VLOOKUP(A1269,'[1]Revenue and Streaming Insights	'!$A$2:$J$5375,9,FALSE)</f>
        <v>2</v>
      </c>
      <c r="R1269">
        <f>VLOOKUP(A1269,'[1]Revenue and Streaming Insights	'!$A$2:$J$5375,10,FALSE)</f>
        <v>5</v>
      </c>
      <c r="S1269">
        <v>217</v>
      </c>
      <c r="T1269">
        <v>3576199</v>
      </c>
      <c r="U1269" t="s">
        <v>1493</v>
      </c>
      <c r="V1269">
        <v>3</v>
      </c>
      <c r="W1269">
        <v>7</v>
      </c>
      <c r="X1269" s="3">
        <v>104.6410277211022</v>
      </c>
      <c r="Y1269" s="3">
        <f t="shared" si="19"/>
        <v>4.85109156076898</v>
      </c>
      <c r="Z1269" t="s">
        <v>522</v>
      </c>
      <c r="AA1269">
        <v>2</v>
      </c>
      <c r="AB1269" s="4">
        <v>4711.4327999999996</v>
      </c>
      <c r="AC1269" s="4">
        <v>468.73774600000002</v>
      </c>
      <c r="AD1269" s="4">
        <v>26404888.256182361</v>
      </c>
      <c r="AE1269" s="4">
        <v>7734172.8090000013</v>
      </c>
      <c r="AF1269" s="4">
        <v>11137487.458360231</v>
      </c>
      <c r="AG1269" s="4">
        <v>11137482.27818968</v>
      </c>
      <c r="AH1269" s="4">
        <v>113.13056055949551</v>
      </c>
    </row>
    <row r="1270" spans="1:34" x14ac:dyDescent="0.3">
      <c r="A1270">
        <v>294887</v>
      </c>
      <c r="B1270" t="s">
        <v>88</v>
      </c>
      <c r="C1270" t="s">
        <v>2083</v>
      </c>
      <c r="D1270" t="s">
        <v>65</v>
      </c>
      <c r="E1270" t="s">
        <v>49</v>
      </c>
      <c r="F1270" t="s">
        <v>112</v>
      </c>
      <c r="G1270" t="s">
        <v>41</v>
      </c>
      <c r="H1270">
        <v>969885</v>
      </c>
      <c r="I1270">
        <v>40415</v>
      </c>
      <c r="J1270">
        <v>31</v>
      </c>
      <c r="K1270">
        <v>46</v>
      </c>
      <c r="L1270" t="s">
        <v>68</v>
      </c>
      <c r="M1270">
        <v>61581541</v>
      </c>
      <c r="N1270" t="s">
        <v>75</v>
      </c>
      <c r="O1270">
        <v>7808</v>
      </c>
      <c r="P1270">
        <v>8.09</v>
      </c>
      <c r="Q1270">
        <f>VLOOKUP(A1270,'[1]Revenue and Streaming Insights	'!$A$2:$J$5375,9,FALSE)</f>
        <v>30</v>
      </c>
      <c r="R1270">
        <f>VLOOKUP(A1270,'[1]Revenue and Streaming Insights	'!$A$2:$J$5375,10,FALSE)</f>
        <v>6</v>
      </c>
      <c r="S1270">
        <v>217</v>
      </c>
      <c r="T1270">
        <v>2591088</v>
      </c>
      <c r="U1270" t="s">
        <v>105</v>
      </c>
      <c r="V1270">
        <v>1</v>
      </c>
      <c r="W1270">
        <v>7</v>
      </c>
      <c r="X1270" s="3">
        <v>63.4936523402259</v>
      </c>
      <c r="Y1270" s="3">
        <f t="shared" si="19"/>
        <v>0.19319559569466782</v>
      </c>
      <c r="Z1270" t="s">
        <v>183</v>
      </c>
      <c r="AA1270">
        <v>1</v>
      </c>
      <c r="AB1270" s="4">
        <v>1029.5742</v>
      </c>
      <c r="AC1270" s="4">
        <v>378.59256299999998</v>
      </c>
      <c r="AD1270" s="4">
        <v>7182533.0228671292</v>
      </c>
      <c r="AE1270" s="4">
        <v>62.467772895000003</v>
      </c>
      <c r="AF1270" s="4">
        <v>1030924.788653321</v>
      </c>
      <c r="AG1270" s="4">
        <v>1030923.380486558</v>
      </c>
      <c r="AH1270" s="4">
        <v>1.0143911938644079E-3</v>
      </c>
    </row>
    <row r="1271" spans="1:34" x14ac:dyDescent="0.3">
      <c r="A1271">
        <v>296954</v>
      </c>
      <c r="B1271" t="s">
        <v>63</v>
      </c>
      <c r="C1271" t="s">
        <v>2084</v>
      </c>
      <c r="D1271" t="s">
        <v>48</v>
      </c>
      <c r="E1271" t="s">
        <v>66</v>
      </c>
      <c r="F1271" t="s">
        <v>50</v>
      </c>
      <c r="G1271" t="s">
        <v>41</v>
      </c>
      <c r="H1271">
        <v>941103</v>
      </c>
      <c r="I1271">
        <v>8398</v>
      </c>
      <c r="J1271">
        <v>31</v>
      </c>
      <c r="K1271">
        <v>35</v>
      </c>
      <c r="L1271" t="s">
        <v>91</v>
      </c>
      <c r="M1271">
        <v>124209124</v>
      </c>
      <c r="N1271" t="s">
        <v>43</v>
      </c>
      <c r="O1271">
        <v>10701</v>
      </c>
      <c r="P1271">
        <v>8.48</v>
      </c>
      <c r="Q1271">
        <f>VLOOKUP(A1271,'[1]Revenue and Streaming Insights	'!$A$2:$J$5375,9,FALSE)</f>
        <v>21</v>
      </c>
      <c r="R1271">
        <f>VLOOKUP(A1271,'[1]Revenue and Streaming Insights	'!$A$2:$J$5375,10,FALSE)</f>
        <v>4</v>
      </c>
      <c r="S1271">
        <v>217</v>
      </c>
      <c r="T1271">
        <v>6868707</v>
      </c>
      <c r="U1271" t="s">
        <v>288</v>
      </c>
      <c r="V1271">
        <v>2</v>
      </c>
      <c r="W1271">
        <v>7</v>
      </c>
      <c r="X1271" s="3">
        <v>131.9824971336825</v>
      </c>
      <c r="Y1271" s="3">
        <f t="shared" si="19"/>
        <v>1.2742319599904739</v>
      </c>
      <c r="Z1271" t="s">
        <v>93</v>
      </c>
      <c r="AA1271">
        <v>1</v>
      </c>
      <c r="AB1271" s="4">
        <v>3957.6021999999998</v>
      </c>
      <c r="AC1271" s="4">
        <v>351.43037299999997</v>
      </c>
      <c r="AD1271" s="4">
        <v>4004573.0223127268</v>
      </c>
      <c r="AE1271" s="4">
        <v>57.986011544999997</v>
      </c>
      <c r="AF1271" s="4">
        <v>10357023.228110859</v>
      </c>
      <c r="AG1271" s="4">
        <v>10357018.91907829</v>
      </c>
      <c r="AH1271" s="4">
        <v>4.6684180418984358E-4</v>
      </c>
    </row>
    <row r="1272" spans="1:34" x14ac:dyDescent="0.3">
      <c r="A1272">
        <v>122071</v>
      </c>
      <c r="B1272" t="s">
        <v>184</v>
      </c>
      <c r="C1272" t="s">
        <v>2085</v>
      </c>
      <c r="D1272" t="s">
        <v>56</v>
      </c>
      <c r="E1272" t="s">
        <v>57</v>
      </c>
      <c r="F1272" t="s">
        <v>67</v>
      </c>
      <c r="G1272" t="s">
        <v>51</v>
      </c>
      <c r="H1272">
        <v>914063</v>
      </c>
      <c r="I1272">
        <v>46404</v>
      </c>
      <c r="J1272">
        <v>31</v>
      </c>
      <c r="K1272">
        <v>46</v>
      </c>
      <c r="L1272" t="s">
        <v>42</v>
      </c>
      <c r="M1272">
        <v>68972128</v>
      </c>
      <c r="N1272" t="s">
        <v>75</v>
      </c>
      <c r="O1272">
        <v>13097</v>
      </c>
      <c r="P1272">
        <v>8.4</v>
      </c>
      <c r="Q1272">
        <f>VLOOKUP(A1272,'[1]Revenue and Streaming Insights	'!$A$2:$J$5375,9,FALSE)</f>
        <v>7</v>
      </c>
      <c r="R1272">
        <f>VLOOKUP(A1272,'[1]Revenue and Streaming Insights	'!$A$2:$J$5375,10,FALSE)</f>
        <v>7</v>
      </c>
      <c r="S1272">
        <v>217</v>
      </c>
      <c r="T1272">
        <v>2902053</v>
      </c>
      <c r="U1272" t="s">
        <v>950</v>
      </c>
      <c r="V1272">
        <v>2</v>
      </c>
      <c r="W1272">
        <v>7</v>
      </c>
      <c r="X1272" s="3">
        <v>75.456645767304877</v>
      </c>
      <c r="Y1272" s="3">
        <f t="shared" si="19"/>
        <v>0.28223860012067925</v>
      </c>
      <c r="Z1272" t="s">
        <v>230</v>
      </c>
      <c r="AA1272">
        <v>1</v>
      </c>
      <c r="AB1272" s="4">
        <v>2315.0556000000001</v>
      </c>
      <c r="AC1272" s="4">
        <v>216.56038000000001</v>
      </c>
      <c r="AD1272" s="4">
        <v>7624518.9988080673</v>
      </c>
      <c r="AE1272" s="4">
        <v>6263258.7397601642</v>
      </c>
      <c r="AF1272" s="4">
        <v>10385806.94490231</v>
      </c>
      <c r="AG1272" s="4">
        <v>10385804.41328633</v>
      </c>
      <c r="AH1272" s="4">
        <v>90.808547182423666</v>
      </c>
    </row>
    <row r="1273" spans="1:34" x14ac:dyDescent="0.3">
      <c r="A1273">
        <v>207453</v>
      </c>
      <c r="B1273" t="s">
        <v>63</v>
      </c>
      <c r="C1273" t="s">
        <v>2086</v>
      </c>
      <c r="D1273" t="s">
        <v>48</v>
      </c>
      <c r="E1273" t="s">
        <v>100</v>
      </c>
      <c r="F1273" t="s">
        <v>67</v>
      </c>
      <c r="G1273" t="s">
        <v>41</v>
      </c>
      <c r="H1273">
        <v>696895</v>
      </c>
      <c r="I1273">
        <v>22043</v>
      </c>
      <c r="J1273">
        <v>31</v>
      </c>
      <c r="K1273">
        <v>40</v>
      </c>
      <c r="L1273" t="s">
        <v>74</v>
      </c>
      <c r="M1273">
        <v>142060090</v>
      </c>
      <c r="N1273" t="s">
        <v>60</v>
      </c>
      <c r="O1273">
        <v>6891</v>
      </c>
      <c r="P1273">
        <v>7.28</v>
      </c>
      <c r="Q1273">
        <f>VLOOKUP(A1273,'[1]Revenue and Streaming Insights	'!$A$2:$J$5375,9,FALSE)</f>
        <v>28</v>
      </c>
      <c r="R1273">
        <f>VLOOKUP(A1273,'[1]Revenue and Streaming Insights	'!$A$2:$J$5375,10,FALSE)</f>
        <v>7</v>
      </c>
      <c r="S1273">
        <v>217</v>
      </c>
      <c r="T1273">
        <v>6873875</v>
      </c>
      <c r="U1273" t="s">
        <v>253</v>
      </c>
      <c r="V1273">
        <v>1</v>
      </c>
      <c r="W1273">
        <v>7</v>
      </c>
      <c r="X1273" s="3">
        <v>203.84719362314269</v>
      </c>
      <c r="Y1273" s="3">
        <f t="shared" si="19"/>
        <v>0.31261625005670735</v>
      </c>
      <c r="Z1273" t="s">
        <v>135</v>
      </c>
      <c r="AA1273">
        <v>1</v>
      </c>
      <c r="AB1273" s="4">
        <v>2856.0734000000002</v>
      </c>
      <c r="AC1273" s="4">
        <v>153.237967</v>
      </c>
      <c r="AD1273" s="4">
        <v>3111188.5607302021</v>
      </c>
      <c r="AE1273" s="4">
        <v>313721.03015246702</v>
      </c>
      <c r="AF1273" s="4">
        <v>48567479.937736019</v>
      </c>
      <c r="AG1273" s="4">
        <v>48567476.928424649</v>
      </c>
      <c r="AH1273" s="4">
        <v>2.208368516115025</v>
      </c>
    </row>
    <row r="1274" spans="1:34" x14ac:dyDescent="0.3">
      <c r="A1274">
        <v>283988</v>
      </c>
      <c r="B1274" t="s">
        <v>71</v>
      </c>
      <c r="C1274" t="s">
        <v>2087</v>
      </c>
      <c r="D1274" t="s">
        <v>65</v>
      </c>
      <c r="E1274" t="s">
        <v>73</v>
      </c>
      <c r="F1274" t="s">
        <v>40</v>
      </c>
      <c r="G1274" t="s">
        <v>101</v>
      </c>
      <c r="H1274">
        <v>674576</v>
      </c>
      <c r="I1274">
        <v>2016</v>
      </c>
      <c r="J1274">
        <v>31</v>
      </c>
      <c r="K1274">
        <v>46</v>
      </c>
      <c r="L1274" t="s">
        <v>91</v>
      </c>
      <c r="M1274">
        <v>142577421</v>
      </c>
      <c r="N1274" t="s">
        <v>43</v>
      </c>
      <c r="O1274">
        <v>12190</v>
      </c>
      <c r="P1274">
        <v>9.57</v>
      </c>
      <c r="Q1274">
        <f>VLOOKUP(A1274,'[1]Revenue and Streaming Insights	'!$A$2:$J$5375,9,FALSE)</f>
        <v>22</v>
      </c>
      <c r="R1274">
        <f>VLOOKUP(A1274,'[1]Revenue and Streaming Insights	'!$A$2:$J$5375,10,FALSE)</f>
        <v>4</v>
      </c>
      <c r="S1274">
        <v>217</v>
      </c>
      <c r="T1274">
        <v>5999049</v>
      </c>
      <c r="U1274" t="s">
        <v>227</v>
      </c>
      <c r="V1274">
        <v>1</v>
      </c>
      <c r="W1274">
        <v>7</v>
      </c>
      <c r="X1274" s="3">
        <v>211.3585733853561</v>
      </c>
      <c r="Y1274" s="3">
        <f t="shared" si="19"/>
        <v>6.0466269841269842</v>
      </c>
      <c r="Z1274" t="s">
        <v>93</v>
      </c>
      <c r="AA1274">
        <v>1</v>
      </c>
      <c r="AB1274" s="4">
        <v>1701.9204</v>
      </c>
      <c r="AC1274" s="4">
        <v>367.72016400000001</v>
      </c>
      <c r="AD1274" s="4">
        <v>19286663.461283151</v>
      </c>
      <c r="AE1274" s="4">
        <v>6067382.7059999993</v>
      </c>
      <c r="AF1274" s="4">
        <v>9957131.5510630757</v>
      </c>
      <c r="AG1274" s="4">
        <v>9957129.4814225119</v>
      </c>
      <c r="AH1274" s="4">
        <v>42.555003895041693</v>
      </c>
    </row>
    <row r="1275" spans="1:34" x14ac:dyDescent="0.3">
      <c r="A1275">
        <v>47980</v>
      </c>
      <c r="B1275" t="s">
        <v>623</v>
      </c>
      <c r="C1275" t="s">
        <v>2088</v>
      </c>
      <c r="D1275" t="s">
        <v>38</v>
      </c>
      <c r="E1275" t="s">
        <v>73</v>
      </c>
      <c r="F1275" t="s">
        <v>50</v>
      </c>
      <c r="G1275" t="s">
        <v>51</v>
      </c>
      <c r="H1275">
        <v>769366</v>
      </c>
      <c r="I1275">
        <v>45011</v>
      </c>
      <c r="J1275">
        <v>31</v>
      </c>
      <c r="K1275">
        <v>58</v>
      </c>
      <c r="L1275" t="s">
        <v>113</v>
      </c>
      <c r="M1275">
        <v>88287752</v>
      </c>
      <c r="N1275" t="s">
        <v>60</v>
      </c>
      <c r="O1275">
        <v>11283</v>
      </c>
      <c r="P1275">
        <v>8.1300000000000008</v>
      </c>
      <c r="Q1275">
        <f>VLOOKUP(A1275,'[1]Revenue and Streaming Insights	'!$A$2:$J$5375,9,FALSE)</f>
        <v>11</v>
      </c>
      <c r="R1275">
        <f>VLOOKUP(A1275,'[1]Revenue and Streaming Insights	'!$A$2:$J$5375,10,FALSE)</f>
        <v>8</v>
      </c>
      <c r="S1275">
        <v>217</v>
      </c>
      <c r="T1275">
        <v>2946198</v>
      </c>
      <c r="U1275" t="s">
        <v>102</v>
      </c>
      <c r="V1275">
        <v>1</v>
      </c>
      <c r="W1275">
        <v>7</v>
      </c>
      <c r="X1275" s="3">
        <v>114.7539038637008</v>
      </c>
      <c r="Y1275" s="3">
        <f t="shared" si="19"/>
        <v>0.25067205794139208</v>
      </c>
      <c r="Z1275" t="s">
        <v>77</v>
      </c>
      <c r="AA1275">
        <v>1</v>
      </c>
      <c r="AB1275" s="4">
        <v>2235.0430000000001</v>
      </c>
      <c r="AC1275" s="4">
        <v>247.706943</v>
      </c>
      <c r="AD1275" s="4">
        <v>564866.89305043395</v>
      </c>
      <c r="AE1275" s="4">
        <v>1449056.984734647</v>
      </c>
      <c r="AF1275" s="4">
        <v>21112095.594851598</v>
      </c>
      <c r="AG1275" s="4">
        <v>21112093.112101659</v>
      </c>
      <c r="AH1275" s="4">
        <v>16.412887993055339</v>
      </c>
    </row>
    <row r="1276" spans="1:34" x14ac:dyDescent="0.3">
      <c r="A1276">
        <v>229096</v>
      </c>
      <c r="B1276" t="s">
        <v>63</v>
      </c>
      <c r="C1276" t="s">
        <v>2089</v>
      </c>
      <c r="D1276" t="s">
        <v>38</v>
      </c>
      <c r="E1276" t="s">
        <v>122</v>
      </c>
      <c r="F1276" t="s">
        <v>40</v>
      </c>
      <c r="G1276" t="s">
        <v>51</v>
      </c>
      <c r="H1276">
        <v>737150</v>
      </c>
      <c r="I1276">
        <v>18624</v>
      </c>
      <c r="J1276">
        <v>31</v>
      </c>
      <c r="K1276">
        <v>56</v>
      </c>
      <c r="L1276" t="s">
        <v>91</v>
      </c>
      <c r="M1276">
        <v>119957247</v>
      </c>
      <c r="N1276" t="s">
        <v>43</v>
      </c>
      <c r="O1276">
        <v>11496</v>
      </c>
      <c r="P1276">
        <v>8.27</v>
      </c>
      <c r="Q1276">
        <f>VLOOKUP(A1276,'[1]Revenue and Streaming Insights	'!$A$2:$J$5375,9,FALSE)</f>
        <v>23</v>
      </c>
      <c r="R1276">
        <f>VLOOKUP(A1276,'[1]Revenue and Streaming Insights	'!$A$2:$J$5375,10,FALSE)</f>
        <v>7</v>
      </c>
      <c r="S1276">
        <v>217</v>
      </c>
      <c r="T1276">
        <v>4145987</v>
      </c>
      <c r="U1276" t="s">
        <v>2090</v>
      </c>
      <c r="V1276">
        <v>3</v>
      </c>
      <c r="W1276">
        <v>7</v>
      </c>
      <c r="X1276" s="3">
        <v>162.7311225666418</v>
      </c>
      <c r="Y1276" s="3">
        <f t="shared" si="19"/>
        <v>0.61726804123711343</v>
      </c>
      <c r="Z1276" t="s">
        <v>180</v>
      </c>
      <c r="AA1276">
        <v>2</v>
      </c>
      <c r="AB1276" s="4">
        <v>4173.7287999999999</v>
      </c>
      <c r="AC1276" s="4">
        <v>252.89288400000001</v>
      </c>
      <c r="AD1276" s="4">
        <v>4760777.394541855</v>
      </c>
      <c r="AE1276" s="4">
        <v>41727325.859999999</v>
      </c>
      <c r="AF1276" s="4">
        <v>6783459.1718637934</v>
      </c>
      <c r="AG1276" s="4">
        <v>6783454.7452421086</v>
      </c>
      <c r="AH1276" s="4">
        <v>347.85164634530167</v>
      </c>
    </row>
    <row r="1277" spans="1:34" x14ac:dyDescent="0.3">
      <c r="A1277">
        <v>52715</v>
      </c>
      <c r="B1277" t="s">
        <v>146</v>
      </c>
      <c r="C1277" t="s">
        <v>2091</v>
      </c>
      <c r="D1277" t="s">
        <v>65</v>
      </c>
      <c r="E1277" t="s">
        <v>80</v>
      </c>
      <c r="F1277" t="s">
        <v>81</v>
      </c>
      <c r="G1277" t="s">
        <v>101</v>
      </c>
      <c r="H1277">
        <v>714823</v>
      </c>
      <c r="I1277">
        <v>47131</v>
      </c>
      <c r="J1277">
        <v>31</v>
      </c>
      <c r="K1277">
        <v>58</v>
      </c>
      <c r="L1277" t="s">
        <v>59</v>
      </c>
      <c r="M1277">
        <v>93057046</v>
      </c>
      <c r="N1277" t="s">
        <v>43</v>
      </c>
      <c r="O1277">
        <v>13428</v>
      </c>
      <c r="P1277">
        <v>9.57</v>
      </c>
      <c r="Q1277">
        <f>VLOOKUP(A1277,'[1]Revenue and Streaming Insights	'!$A$2:$J$5375,9,FALSE)</f>
        <v>19</v>
      </c>
      <c r="R1277">
        <f>VLOOKUP(A1277,'[1]Revenue and Streaming Insights	'!$A$2:$J$5375,10,FALSE)</f>
        <v>4</v>
      </c>
      <c r="S1277">
        <v>217</v>
      </c>
      <c r="T1277">
        <v>3105351</v>
      </c>
      <c r="U1277" t="s">
        <v>69</v>
      </c>
      <c r="V1277">
        <v>1</v>
      </c>
      <c r="W1277">
        <v>7</v>
      </c>
      <c r="X1277" s="3">
        <v>130.1819415435709</v>
      </c>
      <c r="Y1277" s="3">
        <f t="shared" si="19"/>
        <v>0.28490802232076551</v>
      </c>
      <c r="Z1277" t="s">
        <v>995</v>
      </c>
      <c r="AA1277">
        <v>2</v>
      </c>
      <c r="AB1277" s="4">
        <v>4502.893</v>
      </c>
      <c r="AC1277" s="4">
        <v>525.67268799999999</v>
      </c>
      <c r="AD1277" s="4">
        <v>7533237.2236582655</v>
      </c>
      <c r="AE1277" s="4">
        <v>8.6735993520000001</v>
      </c>
      <c r="AF1277" s="4">
        <v>15057234.961470939</v>
      </c>
      <c r="AG1277" s="4">
        <v>15057229.932905249</v>
      </c>
      <c r="AH1277" s="4">
        <v>9.3207335981844943E-5</v>
      </c>
    </row>
    <row r="1278" spans="1:34" x14ac:dyDescent="0.3">
      <c r="A1278">
        <v>259039</v>
      </c>
      <c r="B1278" t="s">
        <v>54</v>
      </c>
      <c r="C1278" t="s">
        <v>2092</v>
      </c>
      <c r="D1278" t="s">
        <v>56</v>
      </c>
      <c r="E1278" t="s">
        <v>140</v>
      </c>
      <c r="F1278" t="s">
        <v>81</v>
      </c>
      <c r="G1278" t="s">
        <v>101</v>
      </c>
      <c r="H1278">
        <v>984923</v>
      </c>
      <c r="I1278">
        <v>34596</v>
      </c>
      <c r="J1278">
        <v>31</v>
      </c>
      <c r="K1278">
        <v>46</v>
      </c>
      <c r="L1278" t="s">
        <v>104</v>
      </c>
      <c r="M1278">
        <v>134170782</v>
      </c>
      <c r="N1278" t="s">
        <v>60</v>
      </c>
      <c r="O1278">
        <v>11304</v>
      </c>
      <c r="P1278">
        <v>8.73</v>
      </c>
      <c r="Q1278">
        <f>VLOOKUP(A1278,'[1]Revenue and Streaming Insights	'!$A$2:$J$5375,9,FALSE)</f>
        <v>30</v>
      </c>
      <c r="R1278">
        <f>VLOOKUP(A1278,'[1]Revenue and Streaming Insights	'!$A$2:$J$5375,10,FALSE)</f>
        <v>7</v>
      </c>
      <c r="S1278">
        <v>217</v>
      </c>
      <c r="T1278">
        <v>5645334</v>
      </c>
      <c r="U1278" t="s">
        <v>227</v>
      </c>
      <c r="V1278">
        <v>1</v>
      </c>
      <c r="W1278">
        <v>7</v>
      </c>
      <c r="X1278" s="3">
        <v>136.2246409110154</v>
      </c>
      <c r="Y1278" s="3">
        <f t="shared" si="19"/>
        <v>0.3267429760665973</v>
      </c>
      <c r="Z1278" t="s">
        <v>77</v>
      </c>
      <c r="AA1278">
        <v>1</v>
      </c>
      <c r="AB1278" s="4">
        <v>2724.6840000000002</v>
      </c>
      <c r="AC1278" s="4">
        <v>535.26984400000003</v>
      </c>
      <c r="AD1278" s="4">
        <v>577324.43266415398</v>
      </c>
      <c r="AE1278" s="4">
        <v>8973765.6550898589</v>
      </c>
      <c r="AF1278" s="4">
        <v>14201760.851744169</v>
      </c>
      <c r="AG1278" s="4">
        <v>14201757.59179033</v>
      </c>
      <c r="AH1278" s="4">
        <v>66.883158324961229</v>
      </c>
    </row>
    <row r="1279" spans="1:34" x14ac:dyDescent="0.3">
      <c r="A1279">
        <v>228755</v>
      </c>
      <c r="B1279" t="s">
        <v>98</v>
      </c>
      <c r="C1279" t="s">
        <v>2093</v>
      </c>
      <c r="D1279" t="s">
        <v>48</v>
      </c>
      <c r="E1279" t="s">
        <v>57</v>
      </c>
      <c r="F1279" t="s">
        <v>67</v>
      </c>
      <c r="G1279" t="s">
        <v>41</v>
      </c>
      <c r="H1279">
        <v>613123</v>
      </c>
      <c r="I1279">
        <v>8093</v>
      </c>
      <c r="J1279">
        <v>31</v>
      </c>
      <c r="K1279">
        <v>40</v>
      </c>
      <c r="L1279" t="s">
        <v>113</v>
      </c>
      <c r="M1279">
        <v>59296350</v>
      </c>
      <c r="N1279" t="s">
        <v>75</v>
      </c>
      <c r="O1279">
        <v>5367</v>
      </c>
      <c r="P1279">
        <v>8.14</v>
      </c>
      <c r="Q1279">
        <f>VLOOKUP(A1279,'[1]Revenue and Streaming Insights	'!$A$2:$J$5375,9,FALSE)</f>
        <v>2</v>
      </c>
      <c r="R1279">
        <f>VLOOKUP(A1279,'[1]Revenue and Streaming Insights	'!$A$2:$J$5375,10,FALSE)</f>
        <v>5</v>
      </c>
      <c r="S1279">
        <v>217</v>
      </c>
      <c r="T1279">
        <v>2869178</v>
      </c>
      <c r="U1279" t="s">
        <v>2094</v>
      </c>
      <c r="V1279">
        <v>3</v>
      </c>
      <c r="W1279">
        <v>7</v>
      </c>
      <c r="X1279" s="3">
        <v>96.711997429553293</v>
      </c>
      <c r="Y1279" s="3">
        <f t="shared" si="19"/>
        <v>0.66316569875200793</v>
      </c>
      <c r="Z1279" t="s">
        <v>2095</v>
      </c>
      <c r="AA1279">
        <v>3</v>
      </c>
      <c r="AB1279" s="4">
        <v>5931.8370000000004</v>
      </c>
      <c r="AC1279" s="4">
        <v>290.59674200000001</v>
      </c>
      <c r="AD1279" s="4">
        <v>2919675.3208941962</v>
      </c>
      <c r="AE1279" s="4">
        <v>47948462.429999992</v>
      </c>
      <c r="AF1279" s="4">
        <v>8045878.0075493231</v>
      </c>
      <c r="AG1279" s="4">
        <v>8045871.785115581</v>
      </c>
      <c r="AH1279" s="4">
        <v>808.62418057772516</v>
      </c>
    </row>
    <row r="1280" spans="1:34" x14ac:dyDescent="0.3">
      <c r="A1280">
        <v>116614</v>
      </c>
      <c r="B1280" t="s">
        <v>88</v>
      </c>
      <c r="C1280" t="s">
        <v>2096</v>
      </c>
      <c r="D1280" t="s">
        <v>38</v>
      </c>
      <c r="E1280" t="s">
        <v>57</v>
      </c>
      <c r="F1280" t="s">
        <v>67</v>
      </c>
      <c r="G1280" t="s">
        <v>58</v>
      </c>
      <c r="H1280">
        <v>696783</v>
      </c>
      <c r="I1280">
        <v>24053</v>
      </c>
      <c r="J1280">
        <v>31</v>
      </c>
      <c r="K1280">
        <v>60</v>
      </c>
      <c r="L1280" t="s">
        <v>74</v>
      </c>
      <c r="M1280">
        <v>75589696</v>
      </c>
      <c r="N1280" t="s">
        <v>43</v>
      </c>
      <c r="O1280">
        <v>14223</v>
      </c>
      <c r="P1280">
        <v>9.7100000000000009</v>
      </c>
      <c r="Q1280">
        <f>VLOOKUP(A1280,'[1]Revenue and Streaming Insights	'!$A$2:$J$5375,9,FALSE)</f>
        <v>16</v>
      </c>
      <c r="R1280">
        <f>VLOOKUP(A1280,'[1]Revenue and Streaming Insights	'!$A$2:$J$5375,10,FALSE)</f>
        <v>8</v>
      </c>
      <c r="S1280">
        <v>217</v>
      </c>
      <c r="T1280">
        <v>2438377</v>
      </c>
      <c r="U1280" t="s">
        <v>69</v>
      </c>
      <c r="V1280">
        <v>1</v>
      </c>
      <c r="W1280">
        <v>7</v>
      </c>
      <c r="X1280" s="3">
        <v>108.48384073664251</v>
      </c>
      <c r="Y1280" s="3">
        <f t="shared" si="19"/>
        <v>0.59131917016588365</v>
      </c>
      <c r="Z1280" t="s">
        <v>93</v>
      </c>
      <c r="AA1280">
        <v>1</v>
      </c>
      <c r="AB1280" s="4">
        <v>2403.4133999999999</v>
      </c>
      <c r="AC1280" s="4">
        <v>511.99673200000001</v>
      </c>
      <c r="AD1280" s="4">
        <v>4341058.3288900517</v>
      </c>
      <c r="AE1280" s="4">
        <v>8447946.0780000016</v>
      </c>
      <c r="AF1280" s="4">
        <v>1273233.178467087</v>
      </c>
      <c r="AG1280" s="4">
        <v>1273230.2630569551</v>
      </c>
      <c r="AH1280" s="4">
        <v>111.76055104124249</v>
      </c>
    </row>
    <row r="1281" spans="1:34" x14ac:dyDescent="0.3">
      <c r="A1281">
        <v>136413</v>
      </c>
      <c r="B1281" t="s">
        <v>88</v>
      </c>
      <c r="C1281" t="s">
        <v>2097</v>
      </c>
      <c r="D1281" t="s">
        <v>38</v>
      </c>
      <c r="E1281" t="s">
        <v>80</v>
      </c>
      <c r="F1281" t="s">
        <v>67</v>
      </c>
      <c r="G1281" t="s">
        <v>101</v>
      </c>
      <c r="H1281">
        <v>605274</v>
      </c>
      <c r="I1281">
        <v>47982</v>
      </c>
      <c r="J1281">
        <v>31</v>
      </c>
      <c r="K1281">
        <v>30</v>
      </c>
      <c r="L1281" t="s">
        <v>42</v>
      </c>
      <c r="M1281">
        <v>88009354</v>
      </c>
      <c r="N1281" t="s">
        <v>60</v>
      </c>
      <c r="O1281">
        <v>11119</v>
      </c>
      <c r="P1281">
        <v>9.1</v>
      </c>
      <c r="Q1281">
        <f>VLOOKUP(A1281,'[1]Revenue and Streaming Insights	'!$A$2:$J$5375,9,FALSE)</f>
        <v>8</v>
      </c>
      <c r="R1281">
        <f>VLOOKUP(A1281,'[1]Revenue and Streaming Insights	'!$A$2:$J$5375,10,FALSE)</f>
        <v>4</v>
      </c>
      <c r="S1281">
        <v>217</v>
      </c>
      <c r="T1281">
        <v>5678022</v>
      </c>
      <c r="U1281" t="s">
        <v>439</v>
      </c>
      <c r="V1281">
        <v>2</v>
      </c>
      <c r="W1281">
        <v>7</v>
      </c>
      <c r="X1281" s="3">
        <v>145.40415415167351</v>
      </c>
      <c r="Y1281" s="3">
        <f t="shared" si="19"/>
        <v>0.23173273310824893</v>
      </c>
      <c r="Z1281" t="s">
        <v>62</v>
      </c>
      <c r="AA1281">
        <v>1</v>
      </c>
      <c r="AB1281" s="4">
        <v>8045.9391999999998</v>
      </c>
      <c r="AC1281" s="4">
        <v>421.55408199999999</v>
      </c>
      <c r="AD1281" s="4">
        <v>821205.86993169598</v>
      </c>
      <c r="AE1281" s="4">
        <v>6.955642353</v>
      </c>
      <c r="AF1281" s="4">
        <v>10270856.09387197</v>
      </c>
      <c r="AG1281" s="4">
        <v>10270847.62637868</v>
      </c>
      <c r="AH1281" s="4">
        <v>7.9032989527454088E-5</v>
      </c>
    </row>
    <row r="1282" spans="1:34" x14ac:dyDescent="0.3">
      <c r="A1282">
        <v>135323</v>
      </c>
      <c r="B1282" t="s">
        <v>107</v>
      </c>
      <c r="C1282" t="s">
        <v>2098</v>
      </c>
      <c r="D1282" t="s">
        <v>38</v>
      </c>
      <c r="E1282" t="s">
        <v>39</v>
      </c>
      <c r="F1282" t="s">
        <v>112</v>
      </c>
      <c r="G1282" t="s">
        <v>101</v>
      </c>
      <c r="H1282">
        <v>764660</v>
      </c>
      <c r="I1282">
        <v>13204</v>
      </c>
      <c r="J1282">
        <v>31</v>
      </c>
      <c r="K1282">
        <v>58</v>
      </c>
      <c r="L1282" t="s">
        <v>59</v>
      </c>
      <c r="M1282">
        <v>101667269</v>
      </c>
      <c r="N1282" t="s">
        <v>43</v>
      </c>
      <c r="O1282">
        <v>8216</v>
      </c>
      <c r="P1282">
        <v>8.76</v>
      </c>
      <c r="Q1282">
        <f>VLOOKUP(A1282,'[1]Revenue and Streaming Insights	'!$A$2:$J$5375,9,FALSE)</f>
        <v>19</v>
      </c>
      <c r="R1282">
        <f>VLOOKUP(A1282,'[1]Revenue and Streaming Insights	'!$A$2:$J$5375,10,FALSE)</f>
        <v>4</v>
      </c>
      <c r="S1282">
        <v>217</v>
      </c>
      <c r="T1282">
        <v>3392678</v>
      </c>
      <c r="U1282" t="s">
        <v>105</v>
      </c>
      <c r="V1282">
        <v>1</v>
      </c>
      <c r="W1282">
        <v>7</v>
      </c>
      <c r="X1282" s="3">
        <v>132.95748306436849</v>
      </c>
      <c r="Y1282" s="3">
        <f t="shared" si="19"/>
        <v>0.62223568615571034</v>
      </c>
      <c r="Z1282" t="s">
        <v>2099</v>
      </c>
      <c r="AA1282">
        <v>3</v>
      </c>
      <c r="AB1282" s="4">
        <v>2369.2846</v>
      </c>
      <c r="AC1282" s="4">
        <v>401.96412800000002</v>
      </c>
      <c r="AD1282" s="4">
        <v>4828266.4673157549</v>
      </c>
      <c r="AE1282" s="4">
        <v>6.6324081120000002</v>
      </c>
      <c r="AF1282" s="4">
        <v>11668492.3417797</v>
      </c>
      <c r="AG1282" s="4">
        <v>11668489.57053097</v>
      </c>
      <c r="AH1282" s="4">
        <v>6.5236414602619065E-5</v>
      </c>
    </row>
    <row r="1283" spans="1:34" x14ac:dyDescent="0.3">
      <c r="A1283">
        <v>204539</v>
      </c>
      <c r="B1283" t="s">
        <v>71</v>
      </c>
      <c r="C1283" t="s">
        <v>2100</v>
      </c>
      <c r="D1283" t="s">
        <v>38</v>
      </c>
      <c r="E1283" t="s">
        <v>39</v>
      </c>
      <c r="F1283" t="s">
        <v>50</v>
      </c>
      <c r="G1283" t="s">
        <v>101</v>
      </c>
      <c r="H1283">
        <v>822016</v>
      </c>
      <c r="I1283">
        <v>746</v>
      </c>
      <c r="J1283">
        <v>31</v>
      </c>
      <c r="K1283">
        <v>55</v>
      </c>
      <c r="L1283" t="s">
        <v>59</v>
      </c>
      <c r="M1283">
        <v>95417272</v>
      </c>
      <c r="N1283" t="s">
        <v>60</v>
      </c>
      <c r="O1283">
        <v>12342</v>
      </c>
      <c r="P1283">
        <v>9.01</v>
      </c>
      <c r="Q1283">
        <f>VLOOKUP(A1283,'[1]Revenue and Streaming Insights	'!$A$2:$J$5375,9,FALSE)</f>
        <v>14</v>
      </c>
      <c r="R1283">
        <f>VLOOKUP(A1283,'[1]Revenue and Streaming Insights	'!$A$2:$J$5375,10,FALSE)</f>
        <v>7</v>
      </c>
      <c r="S1283">
        <v>217</v>
      </c>
      <c r="T1283">
        <v>3357792</v>
      </c>
      <c r="U1283" t="s">
        <v>117</v>
      </c>
      <c r="V1283">
        <v>1</v>
      </c>
      <c r="W1283">
        <v>7</v>
      </c>
      <c r="X1283" s="3">
        <v>116.07714691684831</v>
      </c>
      <c r="Y1283" s="3">
        <f t="shared" ref="Y1283:Y1346" si="20">O1283/I1283</f>
        <v>16.544235924932977</v>
      </c>
      <c r="Z1283" t="s">
        <v>141</v>
      </c>
      <c r="AA1283">
        <v>1</v>
      </c>
      <c r="AB1283" s="4">
        <v>2314.848</v>
      </c>
      <c r="AC1283" s="4">
        <v>499.13478800000001</v>
      </c>
      <c r="AD1283" s="4">
        <v>1163179.9515260251</v>
      </c>
      <c r="AE1283" s="4">
        <v>8.2357240019999995</v>
      </c>
      <c r="AF1283" s="4">
        <v>13176875.81821597</v>
      </c>
      <c r="AG1283" s="4">
        <v>13176873.00423318</v>
      </c>
      <c r="AH1283" s="4">
        <v>8.6312717072858675E-5</v>
      </c>
    </row>
    <row r="1284" spans="1:34" x14ac:dyDescent="0.3">
      <c r="A1284">
        <v>74904</v>
      </c>
      <c r="B1284" t="s">
        <v>623</v>
      </c>
      <c r="C1284" t="s">
        <v>2101</v>
      </c>
      <c r="D1284" t="s">
        <v>56</v>
      </c>
      <c r="E1284" t="s">
        <v>100</v>
      </c>
      <c r="F1284" t="s">
        <v>40</v>
      </c>
      <c r="G1284" t="s">
        <v>41</v>
      </c>
      <c r="H1284">
        <v>856439</v>
      </c>
      <c r="I1284">
        <v>31231</v>
      </c>
      <c r="J1284">
        <v>31</v>
      </c>
      <c r="K1284">
        <v>39</v>
      </c>
      <c r="L1284" t="s">
        <v>113</v>
      </c>
      <c r="M1284">
        <v>111592125</v>
      </c>
      <c r="N1284" t="s">
        <v>75</v>
      </c>
      <c r="O1284">
        <v>8454</v>
      </c>
      <c r="P1284">
        <v>9.84</v>
      </c>
      <c r="Q1284">
        <f>VLOOKUP(A1284,'[1]Revenue and Streaming Insights	'!$A$2:$J$5375,9,FALSE)</f>
        <v>12</v>
      </c>
      <c r="R1284">
        <f>VLOOKUP(A1284,'[1]Revenue and Streaming Insights	'!$A$2:$J$5375,10,FALSE)</f>
        <v>6</v>
      </c>
      <c r="S1284">
        <v>217</v>
      </c>
      <c r="T1284">
        <v>5538070</v>
      </c>
      <c r="U1284" t="s">
        <v>2102</v>
      </c>
      <c r="V1284">
        <v>3</v>
      </c>
      <c r="W1284">
        <v>7</v>
      </c>
      <c r="X1284" s="3">
        <v>130.29780871725831</v>
      </c>
      <c r="Y1284" s="3">
        <f t="shared" si="20"/>
        <v>0.27069258108930228</v>
      </c>
      <c r="Z1284" t="s">
        <v>368</v>
      </c>
      <c r="AA1284">
        <v>2</v>
      </c>
      <c r="AB1284" s="4">
        <v>5827.8915999999999</v>
      </c>
      <c r="AC1284" s="4">
        <v>296.18895400000002</v>
      </c>
      <c r="AD1284" s="4">
        <v>605810.52616706199</v>
      </c>
      <c r="AE1284" s="4">
        <v>9478151.8391396813</v>
      </c>
      <c r="AF1284" s="4">
        <v>152580.25336577601</v>
      </c>
      <c r="AG1284" s="4">
        <v>152574.12928522201</v>
      </c>
      <c r="AH1284" s="4">
        <v>84.935669422369017</v>
      </c>
    </row>
    <row r="1285" spans="1:34" x14ac:dyDescent="0.3">
      <c r="A1285">
        <v>264411</v>
      </c>
      <c r="B1285" t="s">
        <v>184</v>
      </c>
      <c r="C1285" t="s">
        <v>2103</v>
      </c>
      <c r="D1285" t="s">
        <v>56</v>
      </c>
      <c r="E1285" t="s">
        <v>122</v>
      </c>
      <c r="F1285" t="s">
        <v>50</v>
      </c>
      <c r="G1285" t="s">
        <v>51</v>
      </c>
      <c r="H1285">
        <v>816528</v>
      </c>
      <c r="I1285">
        <v>29146</v>
      </c>
      <c r="J1285">
        <v>32</v>
      </c>
      <c r="K1285">
        <v>48</v>
      </c>
      <c r="L1285" t="s">
        <v>91</v>
      </c>
      <c r="M1285">
        <v>143220601</v>
      </c>
      <c r="N1285" t="s">
        <v>75</v>
      </c>
      <c r="O1285">
        <v>11493</v>
      </c>
      <c r="P1285">
        <v>9.0399999999999991</v>
      </c>
      <c r="Q1285">
        <f>VLOOKUP(A1285,'[1]Revenue and Streaming Insights	'!$A$2:$J$5375,9,FALSE)</f>
        <v>24</v>
      </c>
      <c r="R1285">
        <f>VLOOKUP(A1285,'[1]Revenue and Streaming Insights	'!$A$2:$J$5375,10,FALSE)</f>
        <v>8</v>
      </c>
      <c r="S1285">
        <v>218</v>
      </c>
      <c r="T1285">
        <v>5594554</v>
      </c>
      <c r="U1285" t="s">
        <v>2104</v>
      </c>
      <c r="V1285">
        <v>3</v>
      </c>
      <c r="W1285">
        <v>7</v>
      </c>
      <c r="X1285" s="3">
        <v>175.4019470244744</v>
      </c>
      <c r="Y1285" s="3">
        <f t="shared" si="20"/>
        <v>0.39432512180059015</v>
      </c>
      <c r="Z1285" t="s">
        <v>2105</v>
      </c>
      <c r="AA1285">
        <v>3</v>
      </c>
      <c r="AB1285" s="4">
        <v>3611.6379999999999</v>
      </c>
      <c r="AC1285" s="4">
        <v>453.37287900000001</v>
      </c>
      <c r="AD1285" s="4">
        <v>6211707.3058635164</v>
      </c>
      <c r="AE1285" s="4">
        <v>9500702.0206663478</v>
      </c>
      <c r="AF1285" s="4">
        <v>14688494.20201193</v>
      </c>
      <c r="AG1285" s="4">
        <v>14688490.137001051</v>
      </c>
      <c r="AH1285" s="4">
        <v>66.336141269693087</v>
      </c>
    </row>
    <row r="1286" spans="1:34" x14ac:dyDescent="0.3">
      <c r="A1286">
        <v>40842</v>
      </c>
      <c r="B1286" t="s">
        <v>84</v>
      </c>
      <c r="C1286" t="s">
        <v>2106</v>
      </c>
      <c r="D1286" t="s">
        <v>48</v>
      </c>
      <c r="E1286" t="s">
        <v>80</v>
      </c>
      <c r="F1286" t="s">
        <v>112</v>
      </c>
      <c r="G1286" t="s">
        <v>41</v>
      </c>
      <c r="H1286">
        <v>841493</v>
      </c>
      <c r="I1286">
        <v>43558</v>
      </c>
      <c r="J1286">
        <v>32</v>
      </c>
      <c r="K1286">
        <v>55</v>
      </c>
      <c r="L1286" t="s">
        <v>91</v>
      </c>
      <c r="M1286">
        <v>105212844</v>
      </c>
      <c r="N1286" t="s">
        <v>60</v>
      </c>
      <c r="O1286">
        <v>10034</v>
      </c>
      <c r="P1286">
        <v>8.32</v>
      </c>
      <c r="Q1286">
        <f>VLOOKUP(A1286,'[1]Revenue and Streaming Insights	'!$A$2:$J$5375,9,FALSE)</f>
        <v>14</v>
      </c>
      <c r="R1286">
        <f>VLOOKUP(A1286,'[1]Revenue and Streaming Insights	'!$A$2:$J$5375,10,FALSE)</f>
        <v>8</v>
      </c>
      <c r="S1286">
        <v>219</v>
      </c>
      <c r="T1286">
        <v>3586801</v>
      </c>
      <c r="U1286" t="s">
        <v>956</v>
      </c>
      <c r="V1286">
        <v>2</v>
      </c>
      <c r="W1286">
        <v>7</v>
      </c>
      <c r="X1286" s="3">
        <v>125.031157716107</v>
      </c>
      <c r="Y1286" s="3">
        <f t="shared" si="20"/>
        <v>0.2303595206391478</v>
      </c>
      <c r="Z1286" t="s">
        <v>1844</v>
      </c>
      <c r="AA1286">
        <v>3</v>
      </c>
      <c r="AB1286" s="4">
        <v>1300.46</v>
      </c>
      <c r="AC1286" s="4">
        <v>169.589799</v>
      </c>
      <c r="AD1286" s="4">
        <v>49760332.842362903</v>
      </c>
      <c r="AE1286" s="4">
        <v>5920650.6090670042</v>
      </c>
      <c r="AF1286" s="4">
        <v>9819363.5877319071</v>
      </c>
      <c r="AG1286" s="4">
        <v>9819362.1176821087</v>
      </c>
      <c r="AH1286" s="4">
        <v>56.273078304650753</v>
      </c>
    </row>
    <row r="1287" spans="1:34" x14ac:dyDescent="0.3">
      <c r="A1287">
        <v>112661</v>
      </c>
      <c r="B1287" t="s">
        <v>63</v>
      </c>
      <c r="C1287" t="s">
        <v>2107</v>
      </c>
      <c r="D1287" t="s">
        <v>48</v>
      </c>
      <c r="E1287" t="s">
        <v>100</v>
      </c>
      <c r="F1287" t="s">
        <v>40</v>
      </c>
      <c r="G1287" t="s">
        <v>51</v>
      </c>
      <c r="H1287">
        <v>927547</v>
      </c>
      <c r="I1287">
        <v>20969</v>
      </c>
      <c r="J1287">
        <v>32</v>
      </c>
      <c r="K1287">
        <v>55</v>
      </c>
      <c r="L1287" t="s">
        <v>91</v>
      </c>
      <c r="M1287">
        <v>35986647</v>
      </c>
      <c r="N1287" t="s">
        <v>43</v>
      </c>
      <c r="O1287">
        <v>12499</v>
      </c>
      <c r="P1287">
        <v>8.52</v>
      </c>
      <c r="Q1287">
        <f>VLOOKUP(A1287,'[1]Revenue and Streaming Insights	'!$A$2:$J$5375,9,FALSE)</f>
        <v>5</v>
      </c>
      <c r="R1287">
        <f>VLOOKUP(A1287,'[1]Revenue and Streaming Insights	'!$A$2:$J$5375,10,FALSE)</f>
        <v>5</v>
      </c>
      <c r="S1287">
        <v>219</v>
      </c>
      <c r="T1287">
        <v>1226817</v>
      </c>
      <c r="U1287" t="s">
        <v>86</v>
      </c>
      <c r="V1287">
        <v>1</v>
      </c>
      <c r="W1287">
        <v>7</v>
      </c>
      <c r="X1287" s="3">
        <v>38.797653380367777</v>
      </c>
      <c r="Y1287" s="3">
        <f t="shared" si="20"/>
        <v>0.59607038962277648</v>
      </c>
      <c r="Z1287" t="s">
        <v>62</v>
      </c>
      <c r="AA1287">
        <v>1</v>
      </c>
      <c r="AB1287" s="4">
        <v>3161.9337999999998</v>
      </c>
      <c r="AC1287" s="4">
        <v>574.03336899999999</v>
      </c>
      <c r="AD1287" s="4">
        <v>3315213.7408719668</v>
      </c>
      <c r="AE1287" s="4">
        <v>9471550.5885000005</v>
      </c>
      <c r="AF1287" s="4">
        <v>1664036.601444561</v>
      </c>
      <c r="AG1287" s="4">
        <v>1664032.865477392</v>
      </c>
      <c r="AH1287" s="4">
        <v>263.19625133455747</v>
      </c>
    </row>
    <row r="1288" spans="1:34" x14ac:dyDescent="0.3">
      <c r="A1288">
        <v>197951</v>
      </c>
      <c r="B1288" t="s">
        <v>138</v>
      </c>
      <c r="C1288" t="s">
        <v>2108</v>
      </c>
      <c r="D1288" t="s">
        <v>38</v>
      </c>
      <c r="E1288" t="s">
        <v>100</v>
      </c>
      <c r="F1288" t="s">
        <v>81</v>
      </c>
      <c r="G1288" t="s">
        <v>41</v>
      </c>
      <c r="H1288">
        <v>814853</v>
      </c>
      <c r="I1288">
        <v>8448</v>
      </c>
      <c r="J1288">
        <v>32</v>
      </c>
      <c r="K1288">
        <v>51</v>
      </c>
      <c r="L1288" t="s">
        <v>113</v>
      </c>
      <c r="M1288">
        <v>147686463</v>
      </c>
      <c r="N1288" t="s">
        <v>60</v>
      </c>
      <c r="O1288">
        <v>5357</v>
      </c>
      <c r="P1288">
        <v>8.02</v>
      </c>
      <c r="Q1288">
        <f>VLOOKUP(A1288,'[1]Revenue and Streaming Insights	'!$A$2:$J$5375,9,FALSE)</f>
        <v>27</v>
      </c>
      <c r="R1288">
        <f>VLOOKUP(A1288,'[1]Revenue and Streaming Insights	'!$A$2:$J$5375,10,FALSE)</f>
        <v>7</v>
      </c>
      <c r="S1288">
        <v>219</v>
      </c>
      <c r="T1288">
        <v>5429649</v>
      </c>
      <c r="U1288" t="s">
        <v>253</v>
      </c>
      <c r="V1288">
        <v>1</v>
      </c>
      <c r="W1288">
        <v>7</v>
      </c>
      <c r="X1288" s="3">
        <v>181.2430745177351</v>
      </c>
      <c r="Y1288" s="3">
        <f t="shared" si="20"/>
        <v>0.63411458333333337</v>
      </c>
      <c r="Z1288" t="s">
        <v>93</v>
      </c>
      <c r="AA1288">
        <v>1</v>
      </c>
      <c r="AB1288" s="4">
        <v>3831.9398000000001</v>
      </c>
      <c r="AC1288" s="4">
        <v>253.92024900000001</v>
      </c>
      <c r="AD1288" s="4">
        <v>34281755.022783943</v>
      </c>
      <c r="AE1288" s="4">
        <v>41896841.085000001</v>
      </c>
      <c r="AF1288" s="4">
        <v>6264173.9726109467</v>
      </c>
      <c r="AG1288" s="4">
        <v>6264169.8867508983</v>
      </c>
      <c r="AH1288" s="4">
        <v>283.68775467931681</v>
      </c>
    </row>
    <row r="1289" spans="1:34" x14ac:dyDescent="0.3">
      <c r="A1289">
        <v>156778</v>
      </c>
      <c r="B1289" t="s">
        <v>63</v>
      </c>
      <c r="C1289" t="s">
        <v>2109</v>
      </c>
      <c r="D1289" t="s">
        <v>38</v>
      </c>
      <c r="E1289" t="s">
        <v>140</v>
      </c>
      <c r="F1289" t="s">
        <v>112</v>
      </c>
      <c r="G1289" t="s">
        <v>41</v>
      </c>
      <c r="H1289">
        <v>832962</v>
      </c>
      <c r="I1289">
        <v>27583</v>
      </c>
      <c r="J1289">
        <v>32</v>
      </c>
      <c r="K1289">
        <v>36</v>
      </c>
      <c r="L1289" t="s">
        <v>68</v>
      </c>
      <c r="M1289">
        <v>18286686</v>
      </c>
      <c r="N1289" t="s">
        <v>43</v>
      </c>
      <c r="O1289">
        <v>8675</v>
      </c>
      <c r="P1289">
        <v>9.75</v>
      </c>
      <c r="Q1289">
        <f>VLOOKUP(A1289,'[1]Revenue and Streaming Insights	'!$A$2:$J$5375,9,FALSE)</f>
        <v>17</v>
      </c>
      <c r="R1289">
        <f>VLOOKUP(A1289,'[1]Revenue and Streaming Insights	'!$A$2:$J$5375,10,FALSE)</f>
        <v>8</v>
      </c>
      <c r="S1289">
        <v>222</v>
      </c>
      <c r="T1289">
        <v>952431</v>
      </c>
      <c r="U1289" t="s">
        <v>253</v>
      </c>
      <c r="V1289">
        <v>1</v>
      </c>
      <c r="W1289">
        <v>7</v>
      </c>
      <c r="X1289" s="3">
        <v>21.953805815871551</v>
      </c>
      <c r="Y1289" s="3">
        <f t="shared" si="20"/>
        <v>0.31450531124243192</v>
      </c>
      <c r="Z1289" t="s">
        <v>93</v>
      </c>
      <c r="AA1289">
        <v>1</v>
      </c>
      <c r="AB1289" s="4">
        <v>3173.0590000000002</v>
      </c>
      <c r="AC1289" s="4">
        <v>176.21628699999999</v>
      </c>
      <c r="AD1289" s="4">
        <v>32975327.646243289</v>
      </c>
      <c r="AE1289" s="4">
        <v>5907306.7622323986</v>
      </c>
      <c r="AF1289" s="4">
        <v>9848320.1414600126</v>
      </c>
      <c r="AG1289" s="4">
        <v>9848316.7921847235</v>
      </c>
      <c r="AH1289" s="4">
        <v>323.03867208265058</v>
      </c>
    </row>
    <row r="1290" spans="1:34" x14ac:dyDescent="0.3">
      <c r="A1290">
        <v>248780</v>
      </c>
      <c r="B1290" t="s">
        <v>71</v>
      </c>
      <c r="C1290" t="s">
        <v>2110</v>
      </c>
      <c r="D1290" t="s">
        <v>38</v>
      </c>
      <c r="E1290" t="s">
        <v>122</v>
      </c>
      <c r="F1290" t="s">
        <v>50</v>
      </c>
      <c r="G1290" t="s">
        <v>41</v>
      </c>
      <c r="H1290">
        <v>805468</v>
      </c>
      <c r="I1290">
        <v>43870</v>
      </c>
      <c r="J1290">
        <v>32</v>
      </c>
      <c r="K1290">
        <v>40</v>
      </c>
      <c r="L1290" t="s">
        <v>42</v>
      </c>
      <c r="M1290">
        <v>99635980</v>
      </c>
      <c r="N1290" t="s">
        <v>75</v>
      </c>
      <c r="O1290">
        <v>14265</v>
      </c>
      <c r="P1290">
        <v>9.27</v>
      </c>
      <c r="Q1290">
        <f>VLOOKUP(A1290,'[1]Revenue and Streaming Insights	'!$A$2:$J$5375,9,FALSE)</f>
        <v>5</v>
      </c>
      <c r="R1290">
        <f>VLOOKUP(A1290,'[1]Revenue and Streaming Insights	'!$A$2:$J$5375,10,FALSE)</f>
        <v>8</v>
      </c>
      <c r="S1290">
        <v>222</v>
      </c>
      <c r="T1290">
        <v>4670436</v>
      </c>
      <c r="U1290" t="s">
        <v>2111</v>
      </c>
      <c r="V1290">
        <v>3</v>
      </c>
      <c r="W1290">
        <v>7</v>
      </c>
      <c r="X1290" s="3">
        <v>123.6994889927347</v>
      </c>
      <c r="Y1290" s="3">
        <f t="shared" si="20"/>
        <v>0.32516526099840437</v>
      </c>
      <c r="Z1290" t="s">
        <v>2112</v>
      </c>
      <c r="AA1290">
        <v>3</v>
      </c>
      <c r="AB1290" s="4">
        <v>3157.4470000000001</v>
      </c>
      <c r="AC1290" s="4">
        <v>429.928155</v>
      </c>
      <c r="AD1290" s="4">
        <v>7099513.3675030209</v>
      </c>
      <c r="AE1290" s="4">
        <v>7526609.779806613</v>
      </c>
      <c r="AF1290" s="4">
        <v>11061491.503304111</v>
      </c>
      <c r="AG1290" s="4">
        <v>11061487.915928951</v>
      </c>
      <c r="AH1290" s="4">
        <v>75.541082446387463</v>
      </c>
    </row>
    <row r="1291" spans="1:34" x14ac:dyDescent="0.3">
      <c r="A1291">
        <v>297669</v>
      </c>
      <c r="B1291" t="s">
        <v>361</v>
      </c>
      <c r="C1291" t="s">
        <v>2113</v>
      </c>
      <c r="D1291" t="s">
        <v>38</v>
      </c>
      <c r="E1291" t="s">
        <v>122</v>
      </c>
      <c r="F1291" t="s">
        <v>112</v>
      </c>
      <c r="G1291" t="s">
        <v>58</v>
      </c>
      <c r="H1291">
        <v>885193</v>
      </c>
      <c r="I1291">
        <v>36009</v>
      </c>
      <c r="J1291">
        <v>32</v>
      </c>
      <c r="K1291">
        <v>40</v>
      </c>
      <c r="L1291" t="s">
        <v>104</v>
      </c>
      <c r="M1291">
        <v>90053133</v>
      </c>
      <c r="N1291" t="s">
        <v>75</v>
      </c>
      <c r="O1291">
        <v>12689</v>
      </c>
      <c r="P1291">
        <v>9.09</v>
      </c>
      <c r="Q1291">
        <f>VLOOKUP(A1291,'[1]Revenue and Streaming Insights	'!$A$2:$J$5375,9,FALSE)</f>
        <v>15</v>
      </c>
      <c r="R1291">
        <f>VLOOKUP(A1291,'[1]Revenue and Streaming Insights	'!$A$2:$J$5375,10,FALSE)</f>
        <v>8</v>
      </c>
      <c r="S1291">
        <v>222</v>
      </c>
      <c r="T1291">
        <v>4221240</v>
      </c>
      <c r="U1291" t="s">
        <v>1214</v>
      </c>
      <c r="V1291">
        <v>3</v>
      </c>
      <c r="W1291">
        <v>7</v>
      </c>
      <c r="X1291" s="3">
        <v>101.7327667525613</v>
      </c>
      <c r="Y1291" s="3">
        <f t="shared" si="20"/>
        <v>0.35238412619067455</v>
      </c>
      <c r="Z1291" t="s">
        <v>297</v>
      </c>
      <c r="AA1291">
        <v>1</v>
      </c>
      <c r="AB1291" s="4">
        <v>5237.7349999999997</v>
      </c>
      <c r="AC1291" s="4">
        <v>445.63956999999999</v>
      </c>
      <c r="AD1291" s="4">
        <v>4487753.7851147959</v>
      </c>
      <c r="AE1291" s="4">
        <v>7353052.9050000021</v>
      </c>
      <c r="AF1291" s="4">
        <v>12371728.24939277</v>
      </c>
      <c r="AG1291" s="4">
        <v>12371722.5660182</v>
      </c>
      <c r="AH1291" s="4">
        <v>81.652382988163254</v>
      </c>
    </row>
    <row r="1292" spans="1:34" x14ac:dyDescent="0.3">
      <c r="A1292">
        <v>118027</v>
      </c>
      <c r="B1292" t="s">
        <v>184</v>
      </c>
      <c r="C1292" t="s">
        <v>2114</v>
      </c>
      <c r="D1292" t="s">
        <v>65</v>
      </c>
      <c r="E1292" t="s">
        <v>66</v>
      </c>
      <c r="F1292" t="s">
        <v>112</v>
      </c>
      <c r="G1292" t="s">
        <v>51</v>
      </c>
      <c r="H1292">
        <v>898097</v>
      </c>
      <c r="I1292">
        <v>43039</v>
      </c>
      <c r="J1292">
        <v>32</v>
      </c>
      <c r="K1292">
        <v>45</v>
      </c>
      <c r="L1292" t="s">
        <v>91</v>
      </c>
      <c r="M1292">
        <v>83427078</v>
      </c>
      <c r="N1292" t="s">
        <v>75</v>
      </c>
      <c r="O1292">
        <v>9768</v>
      </c>
      <c r="P1292">
        <v>9.27</v>
      </c>
      <c r="Q1292">
        <f>VLOOKUP(A1292,'[1]Revenue and Streaming Insights	'!$A$2:$J$5375,9,FALSE)</f>
        <v>15</v>
      </c>
      <c r="R1292">
        <f>VLOOKUP(A1292,'[1]Revenue and Streaming Insights	'!$A$2:$J$5375,10,FALSE)</f>
        <v>6</v>
      </c>
      <c r="S1292">
        <v>222</v>
      </c>
      <c r="T1292">
        <v>3476128</v>
      </c>
      <c r="U1292" t="s">
        <v>105</v>
      </c>
      <c r="V1292">
        <v>1</v>
      </c>
      <c r="W1292">
        <v>7</v>
      </c>
      <c r="X1292" s="3">
        <v>92.893170782220622</v>
      </c>
      <c r="Y1292" s="3">
        <f t="shared" si="20"/>
        <v>0.22695694602569763</v>
      </c>
      <c r="Z1292" t="s">
        <v>62</v>
      </c>
      <c r="AA1292">
        <v>1</v>
      </c>
      <c r="AB1292" s="4">
        <v>8300.5655999999999</v>
      </c>
      <c r="AC1292" s="4">
        <v>481.643394</v>
      </c>
      <c r="AD1292" s="4">
        <v>6405620.4854713846</v>
      </c>
      <c r="AE1292" s="4">
        <v>8343914.2725227978</v>
      </c>
      <c r="AF1292" s="4">
        <v>14603766.878715441</v>
      </c>
      <c r="AG1292" s="4">
        <v>14603758.096506439</v>
      </c>
      <c r="AH1292" s="4">
        <v>100.0144614021217</v>
      </c>
    </row>
    <row r="1293" spans="1:34" x14ac:dyDescent="0.3">
      <c r="A1293">
        <v>256257</v>
      </c>
      <c r="B1293" t="s">
        <v>478</v>
      </c>
      <c r="C1293" t="s">
        <v>2115</v>
      </c>
      <c r="D1293" t="s">
        <v>48</v>
      </c>
      <c r="E1293" t="s">
        <v>66</v>
      </c>
      <c r="F1293" t="s">
        <v>112</v>
      </c>
      <c r="G1293" t="s">
        <v>101</v>
      </c>
      <c r="H1293">
        <v>635246</v>
      </c>
      <c r="I1293">
        <v>17570</v>
      </c>
      <c r="J1293">
        <v>32</v>
      </c>
      <c r="K1293">
        <v>54</v>
      </c>
      <c r="L1293" t="s">
        <v>74</v>
      </c>
      <c r="M1293">
        <v>70962838</v>
      </c>
      <c r="N1293" t="s">
        <v>75</v>
      </c>
      <c r="O1293">
        <v>8927</v>
      </c>
      <c r="P1293">
        <v>9.23</v>
      </c>
      <c r="Q1293">
        <f>VLOOKUP(A1293,'[1]Revenue and Streaming Insights	'!$A$2:$J$5375,9,FALSE)</f>
        <v>11</v>
      </c>
      <c r="R1293">
        <f>VLOOKUP(A1293,'[1]Revenue and Streaming Insights	'!$A$2:$J$5375,10,FALSE)</f>
        <v>8</v>
      </c>
      <c r="S1293">
        <v>222</v>
      </c>
      <c r="T1293">
        <v>2463987</v>
      </c>
      <c r="U1293" t="s">
        <v>2116</v>
      </c>
      <c r="V1293">
        <v>3</v>
      </c>
      <c r="W1293">
        <v>7</v>
      </c>
      <c r="X1293" s="3">
        <v>111.7092244579265</v>
      </c>
      <c r="Y1293" s="3">
        <f t="shared" si="20"/>
        <v>0.50808195788275468</v>
      </c>
      <c r="Z1293" t="s">
        <v>1224</v>
      </c>
      <c r="AA1293">
        <v>2</v>
      </c>
      <c r="AB1293" s="4">
        <v>13627.1996</v>
      </c>
      <c r="AC1293" s="4">
        <v>438.45741800000002</v>
      </c>
      <c r="AD1293" s="4">
        <v>4610552.0075566582</v>
      </c>
      <c r="AE1293" s="4">
        <v>7.234547397</v>
      </c>
      <c r="AF1293" s="4">
        <v>12652040.001331029</v>
      </c>
      <c r="AG1293" s="4">
        <v>12652025.935674019</v>
      </c>
      <c r="AH1293" s="4">
        <v>1.019483944117342E-4</v>
      </c>
    </row>
    <row r="1294" spans="1:34" x14ac:dyDescent="0.3">
      <c r="A1294">
        <v>290211</v>
      </c>
      <c r="B1294" t="s">
        <v>107</v>
      </c>
      <c r="C1294" t="s">
        <v>2117</v>
      </c>
      <c r="D1294" t="s">
        <v>65</v>
      </c>
      <c r="E1294" t="s">
        <v>49</v>
      </c>
      <c r="F1294" t="s">
        <v>116</v>
      </c>
      <c r="G1294" t="s">
        <v>58</v>
      </c>
      <c r="H1294">
        <v>981400</v>
      </c>
      <c r="I1294">
        <v>4636</v>
      </c>
      <c r="J1294">
        <v>32</v>
      </c>
      <c r="K1294">
        <v>39</v>
      </c>
      <c r="L1294" t="s">
        <v>68</v>
      </c>
      <c r="M1294">
        <v>115848667</v>
      </c>
      <c r="N1294" t="s">
        <v>43</v>
      </c>
      <c r="O1294">
        <v>7696</v>
      </c>
      <c r="P1294">
        <v>8.98</v>
      </c>
      <c r="Q1294">
        <f>VLOOKUP(A1294,'[1]Revenue and Streaming Insights	'!$A$2:$J$5375,9,FALSE)</f>
        <v>30</v>
      </c>
      <c r="R1294">
        <f>VLOOKUP(A1294,'[1]Revenue and Streaming Insights	'!$A$2:$J$5375,10,FALSE)</f>
        <v>7</v>
      </c>
      <c r="S1294">
        <v>224</v>
      </c>
      <c r="T1294">
        <v>5569647</v>
      </c>
      <c r="U1294" t="s">
        <v>92</v>
      </c>
      <c r="V1294">
        <v>1</v>
      </c>
      <c r="W1294">
        <v>7</v>
      </c>
      <c r="X1294" s="3">
        <v>118.04429080904831</v>
      </c>
      <c r="Y1294" s="3">
        <f t="shared" si="20"/>
        <v>1.6600517687661778</v>
      </c>
      <c r="Z1294" t="s">
        <v>230</v>
      </c>
      <c r="AA1294">
        <v>1</v>
      </c>
      <c r="AB1294" s="4">
        <v>1772.2618</v>
      </c>
      <c r="AC1294" s="4">
        <v>384.17039299999999</v>
      </c>
      <c r="AD1294" s="4">
        <v>2169031.6081176251</v>
      </c>
      <c r="AE1294" s="4">
        <v>63.388114844999997</v>
      </c>
      <c r="AF1294" s="4">
        <v>10534411.090556839</v>
      </c>
      <c r="AG1294" s="4">
        <v>10534408.93412465</v>
      </c>
      <c r="AH1294" s="4">
        <v>5.4716309204490027E-4</v>
      </c>
    </row>
    <row r="1295" spans="1:34" x14ac:dyDescent="0.3">
      <c r="A1295">
        <v>53238</v>
      </c>
      <c r="B1295" t="s">
        <v>107</v>
      </c>
      <c r="C1295" t="s">
        <v>2118</v>
      </c>
      <c r="D1295" t="s">
        <v>38</v>
      </c>
      <c r="E1295" t="s">
        <v>57</v>
      </c>
      <c r="F1295" t="s">
        <v>81</v>
      </c>
      <c r="G1295" t="s">
        <v>51</v>
      </c>
      <c r="H1295">
        <v>903275</v>
      </c>
      <c r="I1295">
        <v>36680</v>
      </c>
      <c r="J1295">
        <v>32</v>
      </c>
      <c r="K1295">
        <v>36</v>
      </c>
      <c r="L1295" t="s">
        <v>74</v>
      </c>
      <c r="M1295">
        <v>78948405</v>
      </c>
      <c r="N1295" t="s">
        <v>43</v>
      </c>
      <c r="O1295">
        <v>7198</v>
      </c>
      <c r="P1295">
        <v>8.64</v>
      </c>
      <c r="Q1295">
        <f>VLOOKUP(A1295,'[1]Revenue and Streaming Insights	'!$A$2:$J$5375,9,FALSE)</f>
        <v>18</v>
      </c>
      <c r="R1295">
        <f>VLOOKUP(A1295,'[1]Revenue and Streaming Insights	'!$A$2:$J$5375,10,FALSE)</f>
        <v>5</v>
      </c>
      <c r="S1295">
        <v>224</v>
      </c>
      <c r="T1295">
        <v>4111896</v>
      </c>
      <c r="U1295" t="s">
        <v>167</v>
      </c>
      <c r="V1295">
        <v>2</v>
      </c>
      <c r="W1295">
        <v>7</v>
      </c>
      <c r="X1295" s="3">
        <v>87.402402369156675</v>
      </c>
      <c r="Y1295" s="3">
        <f t="shared" si="20"/>
        <v>0.19623773173391493</v>
      </c>
      <c r="Z1295" t="s">
        <v>655</v>
      </c>
      <c r="AA1295">
        <v>3</v>
      </c>
      <c r="AB1295" s="4">
        <v>3968.1084000000001</v>
      </c>
      <c r="AC1295" s="4">
        <v>527.69731999999999</v>
      </c>
      <c r="AD1295" s="4">
        <v>4175896.257057657</v>
      </c>
      <c r="AE1295" s="4">
        <v>0.870700578</v>
      </c>
      <c r="AF1295" s="4">
        <v>1389583.3400228079</v>
      </c>
      <c r="AG1295" s="4">
        <v>1389578.8442170881</v>
      </c>
      <c r="AH1295" s="4">
        <v>1.102872918078586E-5</v>
      </c>
    </row>
    <row r="1296" spans="1:34" x14ac:dyDescent="0.3">
      <c r="A1296">
        <v>256759</v>
      </c>
      <c r="B1296" t="s">
        <v>403</v>
      </c>
      <c r="C1296" t="s">
        <v>2119</v>
      </c>
      <c r="D1296" t="s">
        <v>38</v>
      </c>
      <c r="E1296" t="s">
        <v>90</v>
      </c>
      <c r="F1296" t="s">
        <v>81</v>
      </c>
      <c r="G1296" t="s">
        <v>101</v>
      </c>
      <c r="H1296">
        <v>746703</v>
      </c>
      <c r="I1296">
        <v>44485</v>
      </c>
      <c r="J1296">
        <v>32</v>
      </c>
      <c r="K1296">
        <v>43</v>
      </c>
      <c r="L1296" t="s">
        <v>42</v>
      </c>
      <c r="M1296">
        <v>78298664</v>
      </c>
      <c r="N1296" t="s">
        <v>75</v>
      </c>
      <c r="O1296">
        <v>5556</v>
      </c>
      <c r="P1296">
        <v>9.36</v>
      </c>
      <c r="Q1296">
        <f>VLOOKUP(A1296,'[1]Revenue and Streaming Insights	'!$A$2:$J$5375,9,FALSE)</f>
        <v>14</v>
      </c>
      <c r="R1296">
        <f>VLOOKUP(A1296,'[1]Revenue and Streaming Insights	'!$A$2:$J$5375,10,FALSE)</f>
        <v>6</v>
      </c>
      <c r="S1296">
        <v>224</v>
      </c>
      <c r="T1296">
        <v>3414185</v>
      </c>
      <c r="U1296" t="s">
        <v>102</v>
      </c>
      <c r="V1296">
        <v>1</v>
      </c>
      <c r="W1296">
        <v>7</v>
      </c>
      <c r="X1296" s="3">
        <v>104.8591796202774</v>
      </c>
      <c r="Y1296" s="3">
        <f t="shared" si="20"/>
        <v>0.12489603237046196</v>
      </c>
      <c r="AA1296">
        <v>1</v>
      </c>
      <c r="AB1296" s="4">
        <v>3550.2318</v>
      </c>
      <c r="AC1296" s="4">
        <v>378.23795699999999</v>
      </c>
      <c r="AD1296" s="4">
        <v>5403755.9260751912</v>
      </c>
      <c r="AE1296" s="4">
        <v>10346333.0656194</v>
      </c>
      <c r="AF1296" s="4">
        <v>15603738.0116312</v>
      </c>
      <c r="AG1296" s="4">
        <v>15603734.083161451</v>
      </c>
      <c r="AH1296" s="4">
        <v>132.13933082714411</v>
      </c>
    </row>
    <row r="1297" spans="1:34" x14ac:dyDescent="0.3">
      <c r="A1297">
        <v>16279</v>
      </c>
      <c r="B1297" t="s">
        <v>54</v>
      </c>
      <c r="C1297" t="s">
        <v>2120</v>
      </c>
      <c r="D1297" t="s">
        <v>38</v>
      </c>
      <c r="E1297" t="s">
        <v>80</v>
      </c>
      <c r="F1297" t="s">
        <v>81</v>
      </c>
      <c r="G1297" t="s">
        <v>41</v>
      </c>
      <c r="H1297">
        <v>620252</v>
      </c>
      <c r="I1297">
        <v>27140</v>
      </c>
      <c r="J1297">
        <v>32</v>
      </c>
      <c r="K1297">
        <v>49</v>
      </c>
      <c r="L1297" t="s">
        <v>104</v>
      </c>
      <c r="M1297">
        <v>83018787</v>
      </c>
      <c r="N1297" t="s">
        <v>43</v>
      </c>
      <c r="O1297">
        <v>9864</v>
      </c>
      <c r="P1297">
        <v>9.19</v>
      </c>
      <c r="Q1297">
        <f>VLOOKUP(A1297,'[1]Revenue and Streaming Insights	'!$A$2:$J$5375,9,FALSE)</f>
        <v>20</v>
      </c>
      <c r="R1297">
        <f>VLOOKUP(A1297,'[1]Revenue and Streaming Insights	'!$A$2:$J$5375,10,FALSE)</f>
        <v>4</v>
      </c>
      <c r="S1297">
        <v>224</v>
      </c>
      <c r="T1297">
        <v>3176739</v>
      </c>
      <c r="U1297" t="s">
        <v>421</v>
      </c>
      <c r="V1297">
        <v>2</v>
      </c>
      <c r="W1297">
        <v>7</v>
      </c>
      <c r="X1297" s="3">
        <v>133.84686707983209</v>
      </c>
      <c r="Y1297" s="3">
        <f t="shared" si="20"/>
        <v>0.363448784082535</v>
      </c>
      <c r="Z1297" t="s">
        <v>686</v>
      </c>
      <c r="AA1297">
        <v>2</v>
      </c>
      <c r="AB1297" s="4">
        <v>5288.1508000000003</v>
      </c>
      <c r="AC1297" s="4">
        <v>417.77961399999998</v>
      </c>
      <c r="AD1297" s="4">
        <v>5898634.7172903065</v>
      </c>
      <c r="AE1297" s="4">
        <v>6893363.6309999991</v>
      </c>
      <c r="AF1297" s="4">
        <v>10777062.43213921</v>
      </c>
      <c r="AG1297" s="4">
        <v>10777056.726208789</v>
      </c>
      <c r="AH1297" s="4">
        <v>83.033779221563407</v>
      </c>
    </row>
    <row r="1298" spans="1:34" x14ac:dyDescent="0.3">
      <c r="A1298">
        <v>168895</v>
      </c>
      <c r="B1298" t="s">
        <v>84</v>
      </c>
      <c r="C1298" t="s">
        <v>2121</v>
      </c>
      <c r="D1298" t="s">
        <v>65</v>
      </c>
      <c r="E1298" t="s">
        <v>73</v>
      </c>
      <c r="F1298" t="s">
        <v>112</v>
      </c>
      <c r="G1298" t="s">
        <v>51</v>
      </c>
      <c r="H1298">
        <v>920709</v>
      </c>
      <c r="I1298">
        <v>47897</v>
      </c>
      <c r="J1298">
        <v>32</v>
      </c>
      <c r="K1298">
        <v>30</v>
      </c>
      <c r="L1298" t="s">
        <v>91</v>
      </c>
      <c r="M1298">
        <v>71237479</v>
      </c>
      <c r="N1298" t="s">
        <v>43</v>
      </c>
      <c r="O1298">
        <v>10512</v>
      </c>
      <c r="P1298">
        <v>9.65</v>
      </c>
      <c r="Q1298">
        <f>VLOOKUP(A1298,'[1]Revenue and Streaming Insights	'!$A$2:$J$5375,9,FALSE)</f>
        <v>18</v>
      </c>
      <c r="R1298">
        <f>VLOOKUP(A1298,'[1]Revenue and Streaming Insights	'!$A$2:$J$5375,10,FALSE)</f>
        <v>8</v>
      </c>
      <c r="S1298">
        <v>224</v>
      </c>
      <c r="T1298">
        <v>4452342</v>
      </c>
      <c r="U1298" t="s">
        <v>92</v>
      </c>
      <c r="V1298">
        <v>1</v>
      </c>
      <c r="W1298">
        <v>7</v>
      </c>
      <c r="X1298" s="3">
        <v>77.372415171351648</v>
      </c>
      <c r="Y1298" s="3">
        <f t="shared" si="20"/>
        <v>0.21947094807607992</v>
      </c>
      <c r="Z1298" t="s">
        <v>165</v>
      </c>
      <c r="AA1298">
        <v>1</v>
      </c>
      <c r="AB1298" s="4">
        <v>3355.1750000000002</v>
      </c>
      <c r="AC1298" s="4">
        <v>416.92603600000001</v>
      </c>
      <c r="AD1298" s="4">
        <v>5419235.3268028069</v>
      </c>
      <c r="AE1298" s="4">
        <v>16719946.86496496</v>
      </c>
      <c r="AF1298" s="4">
        <v>24788603.379421499</v>
      </c>
      <c r="AG1298" s="4">
        <v>24788599.607320469</v>
      </c>
      <c r="AH1298" s="4">
        <v>234.70716678456509</v>
      </c>
    </row>
    <row r="1299" spans="1:34" x14ac:dyDescent="0.3">
      <c r="A1299">
        <v>125062</v>
      </c>
      <c r="B1299" t="s">
        <v>154</v>
      </c>
      <c r="C1299" t="s">
        <v>2122</v>
      </c>
      <c r="D1299" t="s">
        <v>48</v>
      </c>
      <c r="E1299" t="s">
        <v>140</v>
      </c>
      <c r="F1299" t="s">
        <v>81</v>
      </c>
      <c r="G1299" t="s">
        <v>41</v>
      </c>
      <c r="H1299">
        <v>731435</v>
      </c>
      <c r="I1299">
        <v>38912</v>
      </c>
      <c r="J1299">
        <v>32</v>
      </c>
      <c r="K1299">
        <v>59</v>
      </c>
      <c r="L1299" t="s">
        <v>68</v>
      </c>
      <c r="M1299">
        <v>73545389</v>
      </c>
      <c r="N1299" t="s">
        <v>43</v>
      </c>
      <c r="O1299">
        <v>12622</v>
      </c>
      <c r="P1299">
        <v>8.43</v>
      </c>
      <c r="Q1299">
        <f>VLOOKUP(A1299,'[1]Revenue and Streaming Insights	'!$A$2:$J$5375,9,FALSE)</f>
        <v>12</v>
      </c>
      <c r="R1299">
        <f>VLOOKUP(A1299,'[1]Revenue and Streaming Insights	'!$A$2:$J$5375,10,FALSE)</f>
        <v>6</v>
      </c>
      <c r="S1299">
        <v>224</v>
      </c>
      <c r="T1299">
        <v>2337247</v>
      </c>
      <c r="U1299" t="s">
        <v>2123</v>
      </c>
      <c r="V1299">
        <v>3</v>
      </c>
      <c r="W1299">
        <v>7</v>
      </c>
      <c r="X1299" s="3">
        <v>100.5494527880126</v>
      </c>
      <c r="Y1299" s="3">
        <f t="shared" si="20"/>
        <v>0.32437294407894735</v>
      </c>
      <c r="Z1299" t="s">
        <v>118</v>
      </c>
      <c r="AA1299">
        <v>2</v>
      </c>
      <c r="AB1299" s="4">
        <v>2164.377</v>
      </c>
      <c r="AC1299" s="4">
        <v>245.728656</v>
      </c>
      <c r="AD1299" s="4">
        <v>6646530.0788542014</v>
      </c>
      <c r="AE1299" s="4">
        <v>6654162.5091102552</v>
      </c>
      <c r="AF1299" s="4">
        <v>10660595.01372942</v>
      </c>
      <c r="AG1299" s="4">
        <v>10660592.603623761</v>
      </c>
      <c r="AH1299" s="4">
        <v>90.476950351166892</v>
      </c>
    </row>
    <row r="1300" spans="1:34" x14ac:dyDescent="0.3">
      <c r="A1300">
        <v>170212</v>
      </c>
      <c r="B1300" t="s">
        <v>63</v>
      </c>
      <c r="C1300" t="s">
        <v>2124</v>
      </c>
      <c r="D1300" t="s">
        <v>48</v>
      </c>
      <c r="E1300" t="s">
        <v>122</v>
      </c>
      <c r="F1300" t="s">
        <v>40</v>
      </c>
      <c r="G1300" t="s">
        <v>41</v>
      </c>
      <c r="H1300">
        <v>672864</v>
      </c>
      <c r="I1300">
        <v>22438</v>
      </c>
      <c r="J1300">
        <v>32</v>
      </c>
      <c r="K1300">
        <v>49</v>
      </c>
      <c r="L1300" t="s">
        <v>42</v>
      </c>
      <c r="M1300">
        <v>141077313</v>
      </c>
      <c r="N1300" t="s">
        <v>43</v>
      </c>
      <c r="O1300">
        <v>9302</v>
      </c>
      <c r="P1300">
        <v>8.2200000000000006</v>
      </c>
      <c r="Q1300">
        <f>VLOOKUP(A1300,'[1]Revenue and Streaming Insights	'!$A$2:$J$5375,9,FALSE)</f>
        <v>27</v>
      </c>
      <c r="R1300">
        <f>VLOOKUP(A1300,'[1]Revenue and Streaming Insights	'!$A$2:$J$5375,10,FALSE)</f>
        <v>7</v>
      </c>
      <c r="S1300">
        <v>224</v>
      </c>
      <c r="T1300">
        <v>5398366</v>
      </c>
      <c r="U1300" t="s">
        <v>820</v>
      </c>
      <c r="V1300">
        <v>2</v>
      </c>
      <c r="W1300">
        <v>7</v>
      </c>
      <c r="X1300" s="3">
        <v>209.66690594235979</v>
      </c>
      <c r="Y1300" s="3">
        <f t="shared" si="20"/>
        <v>0.41456457794812374</v>
      </c>
      <c r="Z1300" t="s">
        <v>2125</v>
      </c>
      <c r="AA1300">
        <v>3</v>
      </c>
      <c r="AB1300" s="4">
        <v>5660.7882</v>
      </c>
      <c r="AC1300" s="4">
        <v>138.80007499999999</v>
      </c>
      <c r="AD1300" s="4">
        <v>5774846.8892396754</v>
      </c>
      <c r="AE1300" s="4">
        <v>5200602.3149818555</v>
      </c>
      <c r="AF1300" s="4">
        <v>8067474.620411993</v>
      </c>
      <c r="AG1300" s="4">
        <v>8067468.8208237179</v>
      </c>
      <c r="AH1300" s="4">
        <v>36.863491403340348</v>
      </c>
    </row>
    <row r="1301" spans="1:34" x14ac:dyDescent="0.3">
      <c r="A1301">
        <v>263719</v>
      </c>
      <c r="B1301" t="s">
        <v>63</v>
      </c>
      <c r="C1301" t="s">
        <v>2126</v>
      </c>
      <c r="D1301" t="s">
        <v>65</v>
      </c>
      <c r="E1301" t="s">
        <v>90</v>
      </c>
      <c r="F1301" t="s">
        <v>112</v>
      </c>
      <c r="G1301" t="s">
        <v>51</v>
      </c>
      <c r="H1301">
        <v>638838</v>
      </c>
      <c r="I1301">
        <v>45419</v>
      </c>
      <c r="J1301">
        <v>32</v>
      </c>
      <c r="K1301">
        <v>45</v>
      </c>
      <c r="L1301" t="s">
        <v>104</v>
      </c>
      <c r="M1301">
        <v>128405740</v>
      </c>
      <c r="N1301" t="s">
        <v>75</v>
      </c>
      <c r="O1301">
        <v>11242</v>
      </c>
      <c r="P1301">
        <v>9.0500000000000007</v>
      </c>
      <c r="Q1301">
        <f>VLOOKUP(A1301,'[1]Revenue and Streaming Insights	'!$A$2:$J$5375,9,FALSE)</f>
        <v>9</v>
      </c>
      <c r="R1301">
        <f>VLOOKUP(A1301,'[1]Revenue and Streaming Insights	'!$A$2:$J$5375,10,FALSE)</f>
        <v>6</v>
      </c>
      <c r="S1301">
        <v>224</v>
      </c>
      <c r="T1301">
        <v>5350239</v>
      </c>
      <c r="U1301" t="s">
        <v>727</v>
      </c>
      <c r="V1301">
        <v>2</v>
      </c>
      <c r="W1301">
        <v>7</v>
      </c>
      <c r="X1301" s="3">
        <v>200.99890739123219</v>
      </c>
      <c r="Y1301" s="3">
        <f t="shared" si="20"/>
        <v>0.24751755873092759</v>
      </c>
      <c r="Z1301" t="s">
        <v>491</v>
      </c>
      <c r="AA1301">
        <v>2</v>
      </c>
      <c r="AB1301" s="4">
        <v>1769.8552</v>
      </c>
      <c r="AC1301" s="4">
        <v>536.35154299999999</v>
      </c>
      <c r="AD1301" s="4">
        <v>4978451.772292845</v>
      </c>
      <c r="AE1301" s="4">
        <v>10270360.86143608</v>
      </c>
      <c r="AF1301" s="4">
        <v>1776984.7767093519</v>
      </c>
      <c r="AG1301" s="4">
        <v>1776982.4705026089</v>
      </c>
      <c r="AH1301" s="4">
        <v>79.98365852987628</v>
      </c>
    </row>
    <row r="1302" spans="1:34" x14ac:dyDescent="0.3">
      <c r="A1302">
        <v>217790</v>
      </c>
      <c r="B1302" t="s">
        <v>478</v>
      </c>
      <c r="C1302" t="s">
        <v>2127</v>
      </c>
      <c r="D1302" t="s">
        <v>38</v>
      </c>
      <c r="E1302" t="s">
        <v>100</v>
      </c>
      <c r="F1302" t="s">
        <v>50</v>
      </c>
      <c r="G1302" t="s">
        <v>58</v>
      </c>
      <c r="H1302">
        <v>838310</v>
      </c>
      <c r="I1302">
        <v>34289</v>
      </c>
      <c r="J1302">
        <v>32</v>
      </c>
      <c r="K1302">
        <v>45</v>
      </c>
      <c r="L1302" t="s">
        <v>42</v>
      </c>
      <c r="M1302">
        <v>81601455</v>
      </c>
      <c r="N1302" t="s">
        <v>75</v>
      </c>
      <c r="O1302">
        <v>8307</v>
      </c>
      <c r="P1302">
        <v>9.49</v>
      </c>
      <c r="Q1302">
        <f>VLOOKUP(A1302,'[1]Revenue and Streaming Insights	'!$A$2:$J$5375,9,FALSE)</f>
        <v>16</v>
      </c>
      <c r="R1302">
        <f>VLOOKUP(A1302,'[1]Revenue and Streaming Insights	'!$A$2:$J$5375,10,FALSE)</f>
        <v>7</v>
      </c>
      <c r="S1302">
        <v>224</v>
      </c>
      <c r="T1302">
        <v>3400060</v>
      </c>
      <c r="U1302" t="s">
        <v>82</v>
      </c>
      <c r="V1302">
        <v>1</v>
      </c>
      <c r="W1302">
        <v>7</v>
      </c>
      <c r="X1302" s="3">
        <v>97.340428958261271</v>
      </c>
      <c r="Y1302" s="3">
        <f t="shared" si="20"/>
        <v>0.24226428300621192</v>
      </c>
      <c r="Z1302" t="s">
        <v>135</v>
      </c>
      <c r="AA1302">
        <v>1</v>
      </c>
      <c r="AB1302" s="4">
        <v>3694.4479999999999</v>
      </c>
      <c r="AC1302" s="4">
        <v>507.34218600000003</v>
      </c>
      <c r="AD1302" s="4">
        <v>5597140.3502930384</v>
      </c>
      <c r="AE1302" s="4">
        <v>8980011.1829290036</v>
      </c>
      <c r="AF1302" s="4">
        <v>14084235.70342534</v>
      </c>
      <c r="AG1302" s="4">
        <v>14084231.50163516</v>
      </c>
      <c r="AH1302" s="4">
        <v>110.04719441496481</v>
      </c>
    </row>
    <row r="1303" spans="1:34" x14ac:dyDescent="0.3">
      <c r="A1303">
        <v>18123</v>
      </c>
      <c r="B1303" t="s">
        <v>71</v>
      </c>
      <c r="C1303" t="s">
        <v>2128</v>
      </c>
      <c r="D1303" t="s">
        <v>48</v>
      </c>
      <c r="E1303" t="s">
        <v>122</v>
      </c>
      <c r="F1303" t="s">
        <v>40</v>
      </c>
      <c r="G1303" t="s">
        <v>41</v>
      </c>
      <c r="H1303">
        <v>700062</v>
      </c>
      <c r="I1303">
        <v>40716</v>
      </c>
      <c r="J1303">
        <v>32</v>
      </c>
      <c r="K1303">
        <v>43</v>
      </c>
      <c r="L1303" t="s">
        <v>59</v>
      </c>
      <c r="M1303">
        <v>19579813</v>
      </c>
      <c r="N1303" t="s">
        <v>75</v>
      </c>
      <c r="O1303">
        <v>10153</v>
      </c>
      <c r="P1303">
        <v>9.0399999999999991</v>
      </c>
      <c r="Q1303">
        <f>VLOOKUP(A1303,'[1]Revenue and Streaming Insights	'!$A$2:$J$5375,9,FALSE)</f>
        <v>9</v>
      </c>
      <c r="R1303">
        <f>VLOOKUP(A1303,'[1]Revenue and Streaming Insights	'!$A$2:$J$5375,10,FALSE)</f>
        <v>4</v>
      </c>
      <c r="S1303">
        <v>224</v>
      </c>
      <c r="T1303">
        <v>853770</v>
      </c>
      <c r="U1303" t="s">
        <v>102</v>
      </c>
      <c r="V1303">
        <v>1</v>
      </c>
      <c r="W1303">
        <v>7</v>
      </c>
      <c r="X1303" s="3">
        <v>27.96868420225637</v>
      </c>
      <c r="Y1303" s="3">
        <f t="shared" si="20"/>
        <v>0.24936143039591316</v>
      </c>
      <c r="Z1303" t="s">
        <v>2129</v>
      </c>
      <c r="AA1303">
        <v>3</v>
      </c>
      <c r="AB1303" s="4">
        <v>8589.0301999999992</v>
      </c>
      <c r="AC1303" s="4">
        <v>477.95124099999998</v>
      </c>
      <c r="AD1303" s="4">
        <v>665461.15834321897</v>
      </c>
      <c r="AE1303" s="4">
        <v>7886195.4765000008</v>
      </c>
      <c r="AF1303" s="4">
        <v>13957457.72344598</v>
      </c>
      <c r="AG1303" s="4">
        <v>13957448.656464539</v>
      </c>
      <c r="AH1303" s="4">
        <v>402.7717464155557</v>
      </c>
    </row>
    <row r="1304" spans="1:34" x14ac:dyDescent="0.3">
      <c r="A1304">
        <v>41557</v>
      </c>
      <c r="B1304" t="s">
        <v>190</v>
      </c>
      <c r="C1304" t="s">
        <v>2130</v>
      </c>
      <c r="D1304" t="s">
        <v>65</v>
      </c>
      <c r="E1304" t="s">
        <v>100</v>
      </c>
      <c r="F1304" t="s">
        <v>81</v>
      </c>
      <c r="G1304" t="s">
        <v>41</v>
      </c>
      <c r="H1304">
        <v>987635</v>
      </c>
      <c r="I1304">
        <v>8863</v>
      </c>
      <c r="J1304">
        <v>32</v>
      </c>
      <c r="K1304">
        <v>60</v>
      </c>
      <c r="L1304" t="s">
        <v>113</v>
      </c>
      <c r="M1304">
        <v>146238055</v>
      </c>
      <c r="N1304" t="s">
        <v>60</v>
      </c>
      <c r="O1304">
        <v>14946</v>
      </c>
      <c r="P1304">
        <v>9.2799999999999994</v>
      </c>
      <c r="Q1304">
        <f>VLOOKUP(A1304,'[1]Revenue and Streaming Insights	'!$A$2:$J$5375,9,FALSE)</f>
        <v>26</v>
      </c>
      <c r="R1304">
        <f>VLOOKUP(A1304,'[1]Revenue and Streaming Insights	'!$A$2:$J$5375,10,FALSE)</f>
        <v>4</v>
      </c>
      <c r="S1304">
        <v>224</v>
      </c>
      <c r="T1304">
        <v>4569939</v>
      </c>
      <c r="U1304" t="s">
        <v>86</v>
      </c>
      <c r="V1304">
        <v>1</v>
      </c>
      <c r="W1304">
        <v>7</v>
      </c>
      <c r="X1304" s="3">
        <v>148.06892728589</v>
      </c>
      <c r="Y1304" s="3">
        <f t="shared" si="20"/>
        <v>1.6863364549249689</v>
      </c>
      <c r="Z1304" t="s">
        <v>135</v>
      </c>
      <c r="AA1304">
        <v>1</v>
      </c>
      <c r="AB1304" s="4">
        <v>2364.7314000000001</v>
      </c>
      <c r="AC1304" s="4">
        <v>439.86812200000003</v>
      </c>
      <c r="AD1304" s="4">
        <v>3024387.2559528039</v>
      </c>
      <c r="AE1304" s="4">
        <v>7.2578240129999996</v>
      </c>
      <c r="AF1304" s="4">
        <v>12289450.96349638</v>
      </c>
      <c r="AG1304" s="4">
        <v>12289448.15889686</v>
      </c>
      <c r="AH1304" s="4">
        <v>4.9630200654679122E-5</v>
      </c>
    </row>
    <row r="1305" spans="1:34" x14ac:dyDescent="0.3">
      <c r="A1305">
        <v>210563</v>
      </c>
      <c r="B1305" t="s">
        <v>71</v>
      </c>
      <c r="C1305" t="s">
        <v>2131</v>
      </c>
      <c r="D1305" t="s">
        <v>65</v>
      </c>
      <c r="E1305" t="s">
        <v>39</v>
      </c>
      <c r="F1305" t="s">
        <v>116</v>
      </c>
      <c r="G1305" t="s">
        <v>101</v>
      </c>
      <c r="H1305">
        <v>764427</v>
      </c>
      <c r="I1305">
        <v>46300</v>
      </c>
      <c r="J1305">
        <v>32</v>
      </c>
      <c r="K1305">
        <v>53</v>
      </c>
      <c r="L1305" t="s">
        <v>113</v>
      </c>
      <c r="M1305">
        <v>111102384</v>
      </c>
      <c r="N1305" t="s">
        <v>60</v>
      </c>
      <c r="O1305">
        <v>7659</v>
      </c>
      <c r="P1305">
        <v>8.82</v>
      </c>
      <c r="Q1305">
        <f>VLOOKUP(A1305,'[1]Revenue and Streaming Insights	'!$A$2:$J$5375,9,FALSE)</f>
        <v>19</v>
      </c>
      <c r="R1305">
        <f>VLOOKUP(A1305,'[1]Revenue and Streaming Insights	'!$A$2:$J$5375,10,FALSE)</f>
        <v>6</v>
      </c>
      <c r="S1305">
        <v>224</v>
      </c>
      <c r="T1305">
        <v>3930508</v>
      </c>
      <c r="U1305" t="s">
        <v>1266</v>
      </c>
      <c r="V1305">
        <v>3</v>
      </c>
      <c r="W1305">
        <v>7</v>
      </c>
      <c r="X1305" s="3">
        <v>145.3407375720638</v>
      </c>
      <c r="Y1305" s="3">
        <f t="shared" si="20"/>
        <v>0.16542116630669546</v>
      </c>
      <c r="Z1305" t="s">
        <v>2132</v>
      </c>
      <c r="AA1305">
        <v>3</v>
      </c>
      <c r="AB1305" s="4">
        <v>2223.404</v>
      </c>
      <c r="AC1305" s="4">
        <v>461.380381</v>
      </c>
      <c r="AD1305" s="4">
        <v>5672740.742388444</v>
      </c>
      <c r="AE1305" s="4">
        <v>7612776.2865000013</v>
      </c>
      <c r="AF1305" s="4">
        <v>1353907.8002104871</v>
      </c>
      <c r="AG1305" s="4">
        <v>1353905.1154261059</v>
      </c>
      <c r="AH1305" s="4">
        <v>68.52036844231894</v>
      </c>
    </row>
    <row r="1306" spans="1:34" x14ac:dyDescent="0.3">
      <c r="A1306">
        <v>27279</v>
      </c>
      <c r="B1306" t="s">
        <v>98</v>
      </c>
      <c r="C1306" t="s">
        <v>2133</v>
      </c>
      <c r="D1306" t="s">
        <v>38</v>
      </c>
      <c r="E1306" t="s">
        <v>90</v>
      </c>
      <c r="F1306" t="s">
        <v>112</v>
      </c>
      <c r="G1306" t="s">
        <v>41</v>
      </c>
      <c r="H1306">
        <v>659486</v>
      </c>
      <c r="I1306">
        <v>47204</v>
      </c>
      <c r="J1306">
        <v>32</v>
      </c>
      <c r="K1306">
        <v>52</v>
      </c>
      <c r="L1306" t="s">
        <v>74</v>
      </c>
      <c r="M1306">
        <v>52028801</v>
      </c>
      <c r="N1306" t="s">
        <v>43</v>
      </c>
      <c r="O1306">
        <v>12865</v>
      </c>
      <c r="P1306">
        <v>9.58</v>
      </c>
      <c r="Q1306">
        <f>VLOOKUP(A1306,'[1]Revenue and Streaming Insights	'!$A$2:$J$5375,9,FALSE)</f>
        <v>4</v>
      </c>
      <c r="R1306">
        <f>VLOOKUP(A1306,'[1]Revenue and Streaming Insights	'!$A$2:$J$5375,10,FALSE)</f>
        <v>7</v>
      </c>
      <c r="S1306">
        <v>224</v>
      </c>
      <c r="T1306">
        <v>1876038</v>
      </c>
      <c r="U1306" t="s">
        <v>1500</v>
      </c>
      <c r="V1306">
        <v>2</v>
      </c>
      <c r="W1306">
        <v>7</v>
      </c>
      <c r="X1306" s="3">
        <v>78.892957545725011</v>
      </c>
      <c r="Y1306" s="3">
        <f t="shared" si="20"/>
        <v>0.27254046267265486</v>
      </c>
      <c r="Z1306" t="s">
        <v>183</v>
      </c>
      <c r="AA1306">
        <v>1</v>
      </c>
      <c r="AB1306" s="4">
        <v>4153.384</v>
      </c>
      <c r="AC1306" s="4">
        <v>416.35347300000001</v>
      </c>
      <c r="AD1306" s="4">
        <v>6251175.2510286309</v>
      </c>
      <c r="AE1306" s="4">
        <v>855081.86168504297</v>
      </c>
      <c r="AF1306" s="4">
        <v>13176860.109739879</v>
      </c>
      <c r="AG1306" s="4">
        <v>13176855.5400024</v>
      </c>
      <c r="AH1306" s="4">
        <v>16.434779300123459</v>
      </c>
    </row>
    <row r="1307" spans="1:34" x14ac:dyDescent="0.3">
      <c r="A1307">
        <v>146557</v>
      </c>
      <c r="B1307" t="s">
        <v>78</v>
      </c>
      <c r="C1307" t="s">
        <v>2134</v>
      </c>
      <c r="D1307" t="s">
        <v>56</v>
      </c>
      <c r="E1307" t="s">
        <v>80</v>
      </c>
      <c r="F1307" t="s">
        <v>67</v>
      </c>
      <c r="G1307" t="s">
        <v>101</v>
      </c>
      <c r="H1307">
        <v>806645</v>
      </c>
      <c r="I1307">
        <v>5435</v>
      </c>
      <c r="J1307">
        <v>32</v>
      </c>
      <c r="K1307">
        <v>59</v>
      </c>
      <c r="L1307" t="s">
        <v>42</v>
      </c>
      <c r="M1307">
        <v>141190472</v>
      </c>
      <c r="N1307" t="s">
        <v>43</v>
      </c>
      <c r="O1307">
        <v>7734</v>
      </c>
      <c r="P1307">
        <v>8.33</v>
      </c>
      <c r="Q1307">
        <f>VLOOKUP(A1307,'[1]Revenue and Streaming Insights	'!$A$2:$J$5375,9,FALSE)</f>
        <v>27</v>
      </c>
      <c r="R1307">
        <f>VLOOKUP(A1307,'[1]Revenue and Streaming Insights	'!$A$2:$J$5375,10,FALSE)</f>
        <v>8</v>
      </c>
      <c r="S1307">
        <v>224</v>
      </c>
      <c r="T1307">
        <v>4486985</v>
      </c>
      <c r="U1307" t="s">
        <v>695</v>
      </c>
      <c r="V1307">
        <v>2</v>
      </c>
      <c r="W1307">
        <v>7</v>
      </c>
      <c r="X1307" s="3">
        <v>175.0342120759442</v>
      </c>
      <c r="Y1307" s="3">
        <f t="shared" si="20"/>
        <v>1.4229990800367984</v>
      </c>
      <c r="Z1307" t="s">
        <v>318</v>
      </c>
      <c r="AA1307">
        <v>2</v>
      </c>
      <c r="AB1307" s="4">
        <v>1887.7195999999999</v>
      </c>
      <c r="AC1307" s="4">
        <v>333.74459899999999</v>
      </c>
      <c r="AD1307" s="4">
        <v>360872.48576859199</v>
      </c>
      <c r="AE1307" s="4">
        <v>5506785.8834999986</v>
      </c>
      <c r="AF1307" s="4">
        <v>8851889.4335128553</v>
      </c>
      <c r="AG1307" s="4">
        <v>8851887.2120486572</v>
      </c>
      <c r="AH1307" s="4">
        <v>39.002531867022867</v>
      </c>
    </row>
    <row r="1308" spans="1:34" x14ac:dyDescent="0.3">
      <c r="A1308">
        <v>131140</v>
      </c>
      <c r="B1308" t="s">
        <v>98</v>
      </c>
      <c r="C1308" t="s">
        <v>2135</v>
      </c>
      <c r="D1308" t="s">
        <v>56</v>
      </c>
      <c r="E1308" t="s">
        <v>57</v>
      </c>
      <c r="F1308" t="s">
        <v>116</v>
      </c>
      <c r="G1308" t="s">
        <v>51</v>
      </c>
      <c r="H1308">
        <v>973036</v>
      </c>
      <c r="I1308">
        <v>35234</v>
      </c>
      <c r="J1308">
        <v>32</v>
      </c>
      <c r="K1308">
        <v>50</v>
      </c>
      <c r="L1308" t="s">
        <v>42</v>
      </c>
      <c r="M1308">
        <v>143055095</v>
      </c>
      <c r="N1308" t="s">
        <v>75</v>
      </c>
      <c r="O1308">
        <v>13059</v>
      </c>
      <c r="P1308">
        <v>9.42</v>
      </c>
      <c r="Q1308">
        <f>VLOOKUP(A1308,'[1]Revenue and Streaming Insights	'!$A$2:$J$5375,9,FALSE)</f>
        <v>5</v>
      </c>
      <c r="R1308">
        <f>VLOOKUP(A1308,'[1]Revenue and Streaming Insights	'!$A$2:$J$5375,10,FALSE)</f>
        <v>8</v>
      </c>
      <c r="S1308">
        <v>224</v>
      </c>
      <c r="T1308">
        <v>5364566</v>
      </c>
      <c r="U1308" t="s">
        <v>2136</v>
      </c>
      <c r="V1308">
        <v>3</v>
      </c>
      <c r="W1308">
        <v>7</v>
      </c>
      <c r="X1308" s="3">
        <v>147.01932405378631</v>
      </c>
      <c r="Y1308" s="3">
        <f t="shared" si="20"/>
        <v>0.37063631719361978</v>
      </c>
      <c r="AA1308">
        <v>1</v>
      </c>
      <c r="AB1308" s="4">
        <v>4074.2564000000002</v>
      </c>
      <c r="AC1308" s="4">
        <v>448.130809</v>
      </c>
      <c r="AD1308" s="4">
        <v>6167295.5619167024</v>
      </c>
      <c r="AE1308" s="4">
        <v>7394158.3484999994</v>
      </c>
      <c r="AF1308" s="4">
        <v>125623.031658892</v>
      </c>
      <c r="AG1308" s="4">
        <v>125618.509271683</v>
      </c>
      <c r="AH1308" s="4">
        <v>51.687486897967517</v>
      </c>
    </row>
    <row r="1309" spans="1:34" x14ac:dyDescent="0.3">
      <c r="A1309">
        <v>238664</v>
      </c>
      <c r="B1309" t="s">
        <v>63</v>
      </c>
      <c r="C1309" t="s">
        <v>2137</v>
      </c>
      <c r="D1309" t="s">
        <v>56</v>
      </c>
      <c r="E1309" t="s">
        <v>122</v>
      </c>
      <c r="F1309" t="s">
        <v>67</v>
      </c>
      <c r="G1309" t="s">
        <v>58</v>
      </c>
      <c r="H1309">
        <v>751633</v>
      </c>
      <c r="I1309">
        <v>32938</v>
      </c>
      <c r="J1309">
        <v>32</v>
      </c>
      <c r="K1309">
        <v>45</v>
      </c>
      <c r="L1309" t="s">
        <v>59</v>
      </c>
      <c r="M1309">
        <v>3527623</v>
      </c>
      <c r="N1309" t="s">
        <v>60</v>
      </c>
      <c r="O1309">
        <v>6038</v>
      </c>
      <c r="P1309">
        <v>8.2799999999999994</v>
      </c>
      <c r="Q1309">
        <f>VLOOKUP(A1309,'[1]Revenue and Streaming Insights	'!$A$2:$J$5375,9,FALSE)</f>
        <v>1</v>
      </c>
      <c r="R1309">
        <f>VLOOKUP(A1309,'[1]Revenue and Streaming Insights	'!$A$2:$J$5375,10,FALSE)</f>
        <v>8</v>
      </c>
      <c r="S1309">
        <v>224</v>
      </c>
      <c r="T1309">
        <v>146984</v>
      </c>
      <c r="U1309" t="s">
        <v>86</v>
      </c>
      <c r="V1309">
        <v>1</v>
      </c>
      <c r="W1309">
        <v>7</v>
      </c>
      <c r="X1309" s="3">
        <v>4.6932785016091634</v>
      </c>
      <c r="Y1309" s="3">
        <f t="shared" si="20"/>
        <v>0.18331410528872427</v>
      </c>
      <c r="Z1309" t="s">
        <v>77</v>
      </c>
      <c r="AA1309">
        <v>1</v>
      </c>
      <c r="AB1309" s="4">
        <v>5196.0919999999996</v>
      </c>
      <c r="AC1309" s="4">
        <v>180.21256299999999</v>
      </c>
      <c r="AD1309" s="4">
        <v>4387924.7040426917</v>
      </c>
      <c r="AE1309" s="4">
        <v>3865176.9714886472</v>
      </c>
      <c r="AF1309" s="4">
        <v>6366114.3274612641</v>
      </c>
      <c r="AG1309" s="4">
        <v>6366108.951156701</v>
      </c>
      <c r="AH1309" s="4">
        <v>1095.688788594656</v>
      </c>
    </row>
    <row r="1310" spans="1:34" x14ac:dyDescent="0.3">
      <c r="A1310">
        <v>177677</v>
      </c>
      <c r="B1310" t="s">
        <v>46</v>
      </c>
      <c r="C1310" t="s">
        <v>2138</v>
      </c>
      <c r="D1310" t="s">
        <v>48</v>
      </c>
      <c r="E1310" t="s">
        <v>140</v>
      </c>
      <c r="F1310" t="s">
        <v>67</v>
      </c>
      <c r="G1310" t="s">
        <v>51</v>
      </c>
      <c r="H1310">
        <v>625601</v>
      </c>
      <c r="I1310">
        <v>36836</v>
      </c>
      <c r="J1310">
        <v>32</v>
      </c>
      <c r="K1310">
        <v>35</v>
      </c>
      <c r="L1310" t="s">
        <v>113</v>
      </c>
      <c r="M1310">
        <v>48693246</v>
      </c>
      <c r="N1310" t="s">
        <v>60</v>
      </c>
      <c r="O1310">
        <v>10814</v>
      </c>
      <c r="P1310">
        <v>9.9700000000000006</v>
      </c>
      <c r="Q1310">
        <f>VLOOKUP(A1310,'[1]Revenue and Streaming Insights	'!$A$2:$J$5375,9,FALSE)</f>
        <v>9</v>
      </c>
      <c r="R1310">
        <f>VLOOKUP(A1310,'[1]Revenue and Streaming Insights	'!$A$2:$J$5375,10,FALSE)</f>
        <v>4</v>
      </c>
      <c r="S1310">
        <v>224</v>
      </c>
      <c r="T1310">
        <v>2608566</v>
      </c>
      <c r="U1310" t="s">
        <v>593</v>
      </c>
      <c r="V1310">
        <v>2</v>
      </c>
      <c r="W1310">
        <v>7</v>
      </c>
      <c r="X1310" s="3">
        <v>77.834348090875807</v>
      </c>
      <c r="Y1310" s="3">
        <f t="shared" si="20"/>
        <v>0.29357150613530242</v>
      </c>
      <c r="Z1310" t="s">
        <v>165</v>
      </c>
      <c r="AA1310">
        <v>1</v>
      </c>
      <c r="AB1310" s="4">
        <v>1469.9177999999999</v>
      </c>
      <c r="AC1310" s="4">
        <v>408.92756300000002</v>
      </c>
      <c r="AD1310" s="4">
        <v>41992280.629338697</v>
      </c>
      <c r="AE1310" s="4">
        <v>67.473047894999993</v>
      </c>
      <c r="AF1310" s="4">
        <v>10588177.06712045</v>
      </c>
      <c r="AG1310" s="4">
        <v>10588175.188275089</v>
      </c>
      <c r="AH1310" s="4">
        <v>1.385675703258723E-3</v>
      </c>
    </row>
    <row r="1311" spans="1:34" x14ac:dyDescent="0.3">
      <c r="A1311">
        <v>215708</v>
      </c>
      <c r="B1311" t="s">
        <v>361</v>
      </c>
      <c r="C1311" t="s">
        <v>2139</v>
      </c>
      <c r="D1311" t="s">
        <v>65</v>
      </c>
      <c r="E1311" t="s">
        <v>90</v>
      </c>
      <c r="F1311" t="s">
        <v>116</v>
      </c>
      <c r="G1311" t="s">
        <v>51</v>
      </c>
      <c r="H1311">
        <v>790254</v>
      </c>
      <c r="I1311">
        <v>5400</v>
      </c>
      <c r="J1311">
        <v>32</v>
      </c>
      <c r="K1311">
        <v>36</v>
      </c>
      <c r="L1311" t="s">
        <v>42</v>
      </c>
      <c r="M1311">
        <v>122566186</v>
      </c>
      <c r="N1311" t="s">
        <v>60</v>
      </c>
      <c r="O1311">
        <v>12901</v>
      </c>
      <c r="P1311">
        <v>9.77</v>
      </c>
      <c r="Q1311">
        <f>VLOOKUP(A1311,'[1]Revenue and Streaming Insights	'!$A$2:$J$5375,9,FALSE)</f>
        <v>26</v>
      </c>
      <c r="R1311">
        <f>VLOOKUP(A1311,'[1]Revenue and Streaming Insights	'!$A$2:$J$5375,10,FALSE)</f>
        <v>6</v>
      </c>
      <c r="S1311">
        <v>224</v>
      </c>
      <c r="T1311">
        <v>6383655</v>
      </c>
      <c r="U1311" t="s">
        <v>120</v>
      </c>
      <c r="V1311">
        <v>1</v>
      </c>
      <c r="W1311">
        <v>7</v>
      </c>
      <c r="X1311" s="3">
        <v>155.0972041900452</v>
      </c>
      <c r="Y1311" s="3">
        <f t="shared" si="20"/>
        <v>2.3890740740740739</v>
      </c>
      <c r="Z1311" t="s">
        <v>93</v>
      </c>
      <c r="AA1311">
        <v>1</v>
      </c>
      <c r="AB1311" s="4">
        <v>2009.5426</v>
      </c>
      <c r="AC1311" s="4">
        <v>592.92163200000005</v>
      </c>
      <c r="AD1311" s="4">
        <v>26555354.167587791</v>
      </c>
      <c r="AE1311" s="4">
        <v>9783206.9279999994</v>
      </c>
      <c r="AF1311" s="4">
        <v>16157667.46491682</v>
      </c>
      <c r="AG1311" s="4">
        <v>16157664.862452591</v>
      </c>
      <c r="AH1311" s="4">
        <v>79.819787555435553</v>
      </c>
    </row>
    <row r="1312" spans="1:34" x14ac:dyDescent="0.3">
      <c r="A1312">
        <v>251895</v>
      </c>
      <c r="B1312" t="s">
        <v>336</v>
      </c>
      <c r="C1312" t="s">
        <v>2140</v>
      </c>
      <c r="D1312" t="s">
        <v>56</v>
      </c>
      <c r="E1312" t="s">
        <v>140</v>
      </c>
      <c r="F1312" t="s">
        <v>40</v>
      </c>
      <c r="G1312" t="s">
        <v>58</v>
      </c>
      <c r="H1312">
        <v>822633</v>
      </c>
      <c r="I1312">
        <v>28618</v>
      </c>
      <c r="J1312">
        <v>32</v>
      </c>
      <c r="K1312">
        <v>42</v>
      </c>
      <c r="L1312" t="s">
        <v>74</v>
      </c>
      <c r="M1312">
        <v>64151778</v>
      </c>
      <c r="N1312" t="s">
        <v>43</v>
      </c>
      <c r="O1312">
        <v>8530</v>
      </c>
      <c r="P1312">
        <v>8.26</v>
      </c>
      <c r="Q1312">
        <f>VLOOKUP(A1312,'[1]Revenue and Streaming Insights	'!$A$2:$J$5375,9,FALSE)</f>
        <v>4</v>
      </c>
      <c r="R1312">
        <f>VLOOKUP(A1312,'[1]Revenue and Streaming Insights	'!$A$2:$J$5375,10,FALSE)</f>
        <v>7</v>
      </c>
      <c r="S1312">
        <v>224</v>
      </c>
      <c r="T1312">
        <v>2863918</v>
      </c>
      <c r="U1312" t="s">
        <v>86</v>
      </c>
      <c r="V1312">
        <v>1</v>
      </c>
      <c r="W1312">
        <v>7</v>
      </c>
      <c r="X1312" s="3">
        <v>77.983472581333359</v>
      </c>
      <c r="Y1312" s="3">
        <f t="shared" si="20"/>
        <v>0.29806415542665454</v>
      </c>
      <c r="Z1312" t="s">
        <v>491</v>
      </c>
      <c r="AA1312">
        <v>2</v>
      </c>
      <c r="AB1312" s="4">
        <v>5638.4610000000002</v>
      </c>
      <c r="AC1312" s="4">
        <v>313.240746</v>
      </c>
      <c r="AD1312" s="4">
        <v>4003892.0576651618</v>
      </c>
      <c r="AE1312" s="4">
        <v>51684723.090000004</v>
      </c>
      <c r="AF1312" s="4">
        <v>8384563.6575172013</v>
      </c>
      <c r="AG1312" s="4">
        <v>8384557.7058154549</v>
      </c>
      <c r="AH1312" s="4">
        <v>805.66314296074529</v>
      </c>
    </row>
    <row r="1313" spans="1:34" x14ac:dyDescent="0.3">
      <c r="A1313">
        <v>199401</v>
      </c>
      <c r="B1313" t="s">
        <v>63</v>
      </c>
      <c r="C1313" t="s">
        <v>2141</v>
      </c>
      <c r="D1313" t="s">
        <v>38</v>
      </c>
      <c r="E1313" t="s">
        <v>66</v>
      </c>
      <c r="F1313" t="s">
        <v>40</v>
      </c>
      <c r="G1313" t="s">
        <v>51</v>
      </c>
      <c r="H1313">
        <v>933640</v>
      </c>
      <c r="I1313">
        <v>10589</v>
      </c>
      <c r="J1313">
        <v>32</v>
      </c>
      <c r="K1313">
        <v>59</v>
      </c>
      <c r="L1313" t="s">
        <v>59</v>
      </c>
      <c r="M1313">
        <v>25991692</v>
      </c>
      <c r="N1313" t="s">
        <v>60</v>
      </c>
      <c r="O1313">
        <v>5620</v>
      </c>
      <c r="P1313">
        <v>9.35</v>
      </c>
      <c r="Q1313">
        <f>VLOOKUP(A1313,'[1]Revenue and Streaming Insights	'!$A$2:$J$5375,9,FALSE)</f>
        <v>3</v>
      </c>
      <c r="R1313">
        <f>VLOOKUP(A1313,'[1]Revenue and Streaming Insights	'!$A$2:$J$5375,10,FALSE)</f>
        <v>8</v>
      </c>
      <c r="S1313">
        <v>224</v>
      </c>
      <c r="T1313">
        <v>826007</v>
      </c>
      <c r="U1313" t="s">
        <v>69</v>
      </c>
      <c r="V1313">
        <v>1</v>
      </c>
      <c r="W1313">
        <v>7</v>
      </c>
      <c r="X1313" s="3">
        <v>27.839094297587931</v>
      </c>
      <c r="Y1313" s="3">
        <f t="shared" si="20"/>
        <v>0.53073944659552363</v>
      </c>
      <c r="Z1313" t="s">
        <v>62</v>
      </c>
      <c r="AA1313">
        <v>1</v>
      </c>
      <c r="AB1313" s="4">
        <v>5165.1459999999997</v>
      </c>
      <c r="AC1313" s="4">
        <v>530.16337699999997</v>
      </c>
      <c r="AD1313" s="4">
        <v>27367.378850824</v>
      </c>
      <c r="AE1313" s="4">
        <v>8747695.7205000017</v>
      </c>
      <c r="AF1313" s="4">
        <v>1408541.966440998</v>
      </c>
      <c r="AG1313" s="4">
        <v>1408536.271131621</v>
      </c>
      <c r="AH1313" s="4">
        <v>336.5573784307694</v>
      </c>
    </row>
    <row r="1314" spans="1:34" x14ac:dyDescent="0.3">
      <c r="A1314">
        <v>147890</v>
      </c>
      <c r="B1314" t="s">
        <v>63</v>
      </c>
      <c r="C1314" t="s">
        <v>2142</v>
      </c>
      <c r="D1314" t="s">
        <v>48</v>
      </c>
      <c r="E1314" t="s">
        <v>66</v>
      </c>
      <c r="F1314" t="s">
        <v>112</v>
      </c>
      <c r="G1314" t="s">
        <v>51</v>
      </c>
      <c r="H1314">
        <v>776268</v>
      </c>
      <c r="I1314">
        <v>29880</v>
      </c>
      <c r="J1314">
        <v>32</v>
      </c>
      <c r="K1314">
        <v>36</v>
      </c>
      <c r="L1314" t="s">
        <v>59</v>
      </c>
      <c r="M1314">
        <v>14962707</v>
      </c>
      <c r="N1314" t="s">
        <v>75</v>
      </c>
      <c r="O1314">
        <v>12458</v>
      </c>
      <c r="P1314">
        <v>9</v>
      </c>
      <c r="Q1314">
        <f>VLOOKUP(A1314,'[1]Revenue and Streaming Insights	'!$A$2:$J$5375,9,FALSE)</f>
        <v>3</v>
      </c>
      <c r="R1314">
        <f>VLOOKUP(A1314,'[1]Revenue and Streaming Insights	'!$A$2:$J$5375,10,FALSE)</f>
        <v>7</v>
      </c>
      <c r="S1314">
        <v>224</v>
      </c>
      <c r="T1314">
        <v>779307</v>
      </c>
      <c r="U1314" t="s">
        <v>2143</v>
      </c>
      <c r="V1314">
        <v>3</v>
      </c>
      <c r="W1314">
        <v>7</v>
      </c>
      <c r="X1314" s="3">
        <v>19.275182024764639</v>
      </c>
      <c r="Y1314" s="3">
        <f t="shared" si="20"/>
        <v>0.41693440428380185</v>
      </c>
      <c r="Z1314" t="s">
        <v>141</v>
      </c>
      <c r="AA1314">
        <v>1</v>
      </c>
      <c r="AB1314" s="4">
        <v>2747.0194000000001</v>
      </c>
      <c r="AC1314" s="4">
        <v>492.06717099999997</v>
      </c>
      <c r="AD1314" s="4">
        <v>5058299.5868482105</v>
      </c>
      <c r="AE1314" s="4">
        <v>8119108.3215000005</v>
      </c>
      <c r="AF1314" s="4">
        <v>13256972.092324819</v>
      </c>
      <c r="AG1314" s="4">
        <v>13256968.85323824</v>
      </c>
      <c r="AH1314" s="4">
        <v>542.62295729643051</v>
      </c>
    </row>
    <row r="1315" spans="1:34" x14ac:dyDescent="0.3">
      <c r="A1315">
        <v>21930</v>
      </c>
      <c r="B1315" t="s">
        <v>235</v>
      </c>
      <c r="C1315" t="s">
        <v>2144</v>
      </c>
      <c r="D1315" t="s">
        <v>65</v>
      </c>
      <c r="E1315" t="s">
        <v>39</v>
      </c>
      <c r="F1315" t="s">
        <v>81</v>
      </c>
      <c r="G1315" t="s">
        <v>41</v>
      </c>
      <c r="H1315">
        <v>766209</v>
      </c>
      <c r="I1315">
        <v>22889</v>
      </c>
      <c r="J1315">
        <v>32</v>
      </c>
      <c r="K1315">
        <v>52</v>
      </c>
      <c r="L1315" t="s">
        <v>68</v>
      </c>
      <c r="M1315">
        <v>133611855</v>
      </c>
      <c r="N1315" t="s">
        <v>43</v>
      </c>
      <c r="O1315">
        <v>12473</v>
      </c>
      <c r="P1315">
        <v>8.4499999999999993</v>
      </c>
      <c r="Q1315">
        <f>VLOOKUP(A1315,'[1]Revenue and Streaming Insights	'!$A$2:$J$5375,9,FALSE)</f>
        <v>23</v>
      </c>
      <c r="R1315">
        <f>VLOOKUP(A1315,'[1]Revenue and Streaming Insights	'!$A$2:$J$5375,10,FALSE)</f>
        <v>5</v>
      </c>
      <c r="S1315">
        <v>224</v>
      </c>
      <c r="T1315">
        <v>4817735</v>
      </c>
      <c r="U1315" t="s">
        <v>859</v>
      </c>
      <c r="V1315">
        <v>2</v>
      </c>
      <c r="W1315">
        <v>7</v>
      </c>
      <c r="X1315" s="3">
        <v>174.38043014373361</v>
      </c>
      <c r="Y1315" s="3">
        <f t="shared" si="20"/>
        <v>0.54493424789200051</v>
      </c>
      <c r="Z1315" t="s">
        <v>148</v>
      </c>
      <c r="AA1315">
        <v>2</v>
      </c>
      <c r="AB1315" s="4">
        <v>4001.3136</v>
      </c>
      <c r="AC1315" s="4">
        <v>307.41452199999998</v>
      </c>
      <c r="AD1315" s="4">
        <v>46813383.291857816</v>
      </c>
      <c r="AE1315" s="4">
        <v>6384727.9566128952</v>
      </c>
      <c r="AF1315" s="4">
        <v>951353.21623563603</v>
      </c>
      <c r="AG1315" s="4">
        <v>951348.907507514</v>
      </c>
      <c r="AH1315" s="4">
        <v>47.785639654601717</v>
      </c>
    </row>
    <row r="1316" spans="1:34" x14ac:dyDescent="0.3">
      <c r="A1316">
        <v>239979</v>
      </c>
      <c r="B1316" t="s">
        <v>138</v>
      </c>
      <c r="C1316" t="s">
        <v>2145</v>
      </c>
      <c r="D1316" t="s">
        <v>48</v>
      </c>
      <c r="E1316" t="s">
        <v>49</v>
      </c>
      <c r="F1316" t="s">
        <v>81</v>
      </c>
      <c r="G1316" t="s">
        <v>51</v>
      </c>
      <c r="H1316">
        <v>936154</v>
      </c>
      <c r="I1316">
        <v>32336</v>
      </c>
      <c r="J1316">
        <v>32</v>
      </c>
      <c r="K1316">
        <v>44</v>
      </c>
      <c r="L1316" t="s">
        <v>91</v>
      </c>
      <c r="M1316">
        <v>37202287</v>
      </c>
      <c r="N1316" t="s">
        <v>75</v>
      </c>
      <c r="O1316">
        <v>5815</v>
      </c>
      <c r="P1316">
        <v>8.86</v>
      </c>
      <c r="Q1316">
        <f>VLOOKUP(A1316,'[1]Revenue and Streaming Insights	'!$A$2:$J$5375,9,FALSE)</f>
        <v>27</v>
      </c>
      <c r="R1316">
        <f>VLOOKUP(A1316,'[1]Revenue and Streaming Insights	'!$A$2:$J$5375,10,FALSE)</f>
        <v>4</v>
      </c>
      <c r="S1316">
        <v>224</v>
      </c>
      <c r="T1316">
        <v>1585324</v>
      </c>
      <c r="U1316" t="s">
        <v>1033</v>
      </c>
      <c r="V1316">
        <v>2</v>
      </c>
      <c r="W1316">
        <v>7</v>
      </c>
      <c r="X1316" s="3">
        <v>39.739494783977847</v>
      </c>
      <c r="Y1316" s="3">
        <f t="shared" si="20"/>
        <v>0.17983052944087086</v>
      </c>
      <c r="Z1316" t="s">
        <v>590</v>
      </c>
      <c r="AA1316">
        <v>2</v>
      </c>
      <c r="AB1316" s="4">
        <v>1380.3237999999999</v>
      </c>
      <c r="AC1316" s="4">
        <v>490.21189399999997</v>
      </c>
      <c r="AD1316" s="4">
        <v>5775602.7249780018</v>
      </c>
      <c r="AE1316" s="4">
        <v>8088496.2510000011</v>
      </c>
      <c r="AF1316" s="4">
        <v>141466.01512670601</v>
      </c>
      <c r="AG1316" s="4">
        <v>141464.14459101201</v>
      </c>
      <c r="AH1316" s="4">
        <v>217.41932830634849</v>
      </c>
    </row>
    <row r="1317" spans="1:34" x14ac:dyDescent="0.3">
      <c r="A1317">
        <v>230665</v>
      </c>
      <c r="B1317" t="s">
        <v>84</v>
      </c>
      <c r="C1317" t="s">
        <v>2146</v>
      </c>
      <c r="D1317" t="s">
        <v>38</v>
      </c>
      <c r="E1317" t="s">
        <v>39</v>
      </c>
      <c r="F1317" t="s">
        <v>40</v>
      </c>
      <c r="G1317" t="s">
        <v>41</v>
      </c>
      <c r="H1317">
        <v>808351</v>
      </c>
      <c r="I1317">
        <v>42137</v>
      </c>
      <c r="J1317">
        <v>32</v>
      </c>
      <c r="K1317">
        <v>40</v>
      </c>
      <c r="L1317" t="s">
        <v>74</v>
      </c>
      <c r="M1317">
        <v>134371402</v>
      </c>
      <c r="N1317" t="s">
        <v>60</v>
      </c>
      <c r="O1317">
        <v>12045</v>
      </c>
      <c r="P1317">
        <v>9.66</v>
      </c>
      <c r="Q1317">
        <f>VLOOKUP(A1317,'[1]Revenue and Streaming Insights	'!$A$2:$J$5375,9,FALSE)</f>
        <v>29</v>
      </c>
      <c r="R1317">
        <f>VLOOKUP(A1317,'[1]Revenue and Streaming Insights	'!$A$2:$J$5375,10,FALSE)</f>
        <v>4</v>
      </c>
      <c r="S1317">
        <v>224</v>
      </c>
      <c r="T1317">
        <v>6298659</v>
      </c>
      <c r="U1317" t="s">
        <v>639</v>
      </c>
      <c r="V1317">
        <v>2</v>
      </c>
      <c r="W1317">
        <v>7</v>
      </c>
      <c r="X1317" s="3">
        <v>166.22902922121699</v>
      </c>
      <c r="Y1317" s="3">
        <f t="shared" si="20"/>
        <v>0.28585328808410659</v>
      </c>
      <c r="Z1317" t="s">
        <v>2147</v>
      </c>
      <c r="AA1317">
        <v>3</v>
      </c>
      <c r="AB1317" s="4">
        <v>2521.0351999999998</v>
      </c>
      <c r="AC1317" s="4">
        <v>368.214676</v>
      </c>
      <c r="AD1317" s="4">
        <v>5628595.1790636405</v>
      </c>
      <c r="AE1317" s="4">
        <v>6911027.1526767081</v>
      </c>
      <c r="AF1317" s="4">
        <v>1155631.479136724</v>
      </c>
      <c r="AG1317" s="4">
        <v>1155628.5898868481</v>
      </c>
      <c r="AH1317" s="4">
        <v>51.432276881926917</v>
      </c>
    </row>
    <row r="1318" spans="1:34" x14ac:dyDescent="0.3">
      <c r="A1318">
        <v>286768</v>
      </c>
      <c r="B1318" t="s">
        <v>129</v>
      </c>
      <c r="C1318" t="s">
        <v>2148</v>
      </c>
      <c r="D1318" t="s">
        <v>56</v>
      </c>
      <c r="E1318" t="s">
        <v>80</v>
      </c>
      <c r="F1318" t="s">
        <v>112</v>
      </c>
      <c r="G1318" t="s">
        <v>101</v>
      </c>
      <c r="H1318">
        <v>699097</v>
      </c>
      <c r="I1318">
        <v>10519</v>
      </c>
      <c r="J1318">
        <v>32</v>
      </c>
      <c r="K1318">
        <v>34</v>
      </c>
      <c r="L1318" t="s">
        <v>91</v>
      </c>
      <c r="M1318">
        <v>131617946</v>
      </c>
      <c r="N1318" t="s">
        <v>75</v>
      </c>
      <c r="O1318">
        <v>11165</v>
      </c>
      <c r="P1318">
        <v>8.5</v>
      </c>
      <c r="Q1318">
        <f>VLOOKUP(A1318,'[1]Revenue and Streaming Insights	'!$A$2:$J$5375,9,FALSE)</f>
        <v>24</v>
      </c>
      <c r="R1318">
        <f>VLOOKUP(A1318,'[1]Revenue and Streaming Insights	'!$A$2:$J$5375,10,FALSE)</f>
        <v>7</v>
      </c>
      <c r="S1318">
        <v>224</v>
      </c>
      <c r="T1318">
        <v>7258342</v>
      </c>
      <c r="U1318" t="s">
        <v>76</v>
      </c>
      <c r="V1318">
        <v>2</v>
      </c>
      <c r="W1318">
        <v>7</v>
      </c>
      <c r="X1318" s="3">
        <v>188.26850351238809</v>
      </c>
      <c r="Y1318" s="3">
        <f t="shared" si="20"/>
        <v>1.0614126818138607</v>
      </c>
      <c r="Z1318" t="s">
        <v>93</v>
      </c>
      <c r="AA1318">
        <v>1</v>
      </c>
      <c r="AB1318" s="4">
        <v>3457.3948</v>
      </c>
      <c r="AC1318" s="4">
        <v>556.85651099999995</v>
      </c>
      <c r="AD1318" s="4">
        <v>380050.50193703402</v>
      </c>
      <c r="AE1318" s="4">
        <v>9188132.4315000009</v>
      </c>
      <c r="AF1318" s="4">
        <v>15842744.014932189</v>
      </c>
      <c r="AG1318" s="4">
        <v>15842740.000680881</v>
      </c>
      <c r="AH1318" s="4">
        <v>69.80911578349658</v>
      </c>
    </row>
    <row r="1319" spans="1:34" x14ac:dyDescent="0.3">
      <c r="A1319">
        <v>71095</v>
      </c>
      <c r="B1319" t="s">
        <v>54</v>
      </c>
      <c r="C1319" t="s">
        <v>2149</v>
      </c>
      <c r="D1319" t="s">
        <v>48</v>
      </c>
      <c r="E1319" t="s">
        <v>122</v>
      </c>
      <c r="F1319" t="s">
        <v>81</v>
      </c>
      <c r="G1319" t="s">
        <v>58</v>
      </c>
      <c r="H1319">
        <v>979929</v>
      </c>
      <c r="I1319">
        <v>41814</v>
      </c>
      <c r="J1319">
        <v>32</v>
      </c>
      <c r="K1319">
        <v>36</v>
      </c>
      <c r="L1319" t="s">
        <v>113</v>
      </c>
      <c r="M1319">
        <v>70975116</v>
      </c>
      <c r="N1319" t="s">
        <v>43</v>
      </c>
      <c r="O1319">
        <v>7924</v>
      </c>
      <c r="P1319">
        <v>9.11</v>
      </c>
      <c r="Q1319">
        <f>VLOOKUP(A1319,'[1]Revenue and Streaming Insights	'!$A$2:$J$5375,9,FALSE)</f>
        <v>15</v>
      </c>
      <c r="R1319">
        <f>VLOOKUP(A1319,'[1]Revenue and Streaming Insights	'!$A$2:$J$5375,10,FALSE)</f>
        <v>4</v>
      </c>
      <c r="S1319">
        <v>224</v>
      </c>
      <c r="T1319">
        <v>3696620</v>
      </c>
      <c r="U1319" t="s">
        <v>105</v>
      </c>
      <c r="V1319">
        <v>1</v>
      </c>
      <c r="W1319">
        <v>7</v>
      </c>
      <c r="X1319" s="3">
        <v>72.428835150301708</v>
      </c>
      <c r="Y1319" s="3">
        <f t="shared" si="20"/>
        <v>0.18950590711245038</v>
      </c>
      <c r="Z1319" t="s">
        <v>1034</v>
      </c>
      <c r="AA1319">
        <v>2</v>
      </c>
      <c r="AB1319" s="4">
        <v>2218.9634000000001</v>
      </c>
      <c r="AC1319" s="4">
        <v>510.60382800000002</v>
      </c>
      <c r="AD1319" s="4">
        <v>4176604.8276777412</v>
      </c>
      <c r="AE1319" s="4">
        <v>8.4249631619999992</v>
      </c>
      <c r="AF1319" s="4">
        <v>152211.072761983</v>
      </c>
      <c r="AG1319" s="4">
        <v>152208.343194755</v>
      </c>
      <c r="AH1319" s="4">
        <v>1.187030558991971E-4</v>
      </c>
    </row>
    <row r="1320" spans="1:34" x14ac:dyDescent="0.3">
      <c r="A1320">
        <v>111322</v>
      </c>
      <c r="B1320" t="s">
        <v>160</v>
      </c>
      <c r="C1320" t="s">
        <v>2150</v>
      </c>
      <c r="D1320" t="s">
        <v>48</v>
      </c>
      <c r="E1320" t="s">
        <v>49</v>
      </c>
      <c r="F1320" t="s">
        <v>112</v>
      </c>
      <c r="G1320" t="s">
        <v>41</v>
      </c>
      <c r="H1320">
        <v>816118</v>
      </c>
      <c r="I1320">
        <v>32466</v>
      </c>
      <c r="J1320">
        <v>32</v>
      </c>
      <c r="K1320">
        <v>53</v>
      </c>
      <c r="L1320" t="s">
        <v>91</v>
      </c>
      <c r="M1320">
        <v>142374894</v>
      </c>
      <c r="N1320" t="s">
        <v>75</v>
      </c>
      <c r="O1320">
        <v>6243</v>
      </c>
      <c r="P1320">
        <v>8.3800000000000008</v>
      </c>
      <c r="Q1320">
        <f>VLOOKUP(A1320,'[1]Revenue and Streaming Insights	'!$A$2:$J$5375,9,FALSE)</f>
        <v>24</v>
      </c>
      <c r="R1320">
        <f>VLOOKUP(A1320,'[1]Revenue and Streaming Insights	'!$A$2:$J$5375,10,FALSE)</f>
        <v>4</v>
      </c>
      <c r="S1320">
        <v>224</v>
      </c>
      <c r="T1320">
        <v>5036847</v>
      </c>
      <c r="U1320" t="s">
        <v>52</v>
      </c>
      <c r="V1320">
        <v>2</v>
      </c>
      <c r="W1320">
        <v>7</v>
      </c>
      <c r="X1320" s="3">
        <v>174.453809375605</v>
      </c>
      <c r="Y1320" s="3">
        <f t="shared" si="20"/>
        <v>0.1922934762520791</v>
      </c>
      <c r="Z1320" t="s">
        <v>135</v>
      </c>
      <c r="AA1320">
        <v>1</v>
      </c>
      <c r="AB1320" s="4">
        <v>2175.585</v>
      </c>
      <c r="AC1320" s="4">
        <v>119.224749</v>
      </c>
      <c r="AD1320" s="4">
        <v>6640262.8315932574</v>
      </c>
      <c r="AE1320" s="4">
        <v>53045332.595562622</v>
      </c>
      <c r="AF1320" s="4">
        <v>9136892.0842320565</v>
      </c>
      <c r="AG1320" s="4">
        <v>9136889.7894223072</v>
      </c>
      <c r="AH1320" s="4">
        <v>372.5750453978398</v>
      </c>
    </row>
    <row r="1321" spans="1:34" x14ac:dyDescent="0.3">
      <c r="A1321">
        <v>62939</v>
      </c>
      <c r="B1321" t="s">
        <v>78</v>
      </c>
      <c r="C1321" t="s">
        <v>2151</v>
      </c>
      <c r="D1321" t="s">
        <v>38</v>
      </c>
      <c r="E1321" t="s">
        <v>122</v>
      </c>
      <c r="F1321" t="s">
        <v>67</v>
      </c>
      <c r="G1321" t="s">
        <v>51</v>
      </c>
      <c r="H1321">
        <v>911650</v>
      </c>
      <c r="I1321">
        <v>16033</v>
      </c>
      <c r="J1321">
        <v>32</v>
      </c>
      <c r="K1321">
        <v>52</v>
      </c>
      <c r="L1321" t="s">
        <v>113</v>
      </c>
      <c r="M1321">
        <v>59692176</v>
      </c>
      <c r="N1321" t="s">
        <v>43</v>
      </c>
      <c r="O1321">
        <v>10610</v>
      </c>
      <c r="P1321">
        <v>9.66</v>
      </c>
      <c r="Q1321">
        <f>VLOOKUP(A1321,'[1]Revenue and Streaming Insights	'!$A$2:$J$5375,9,FALSE)</f>
        <v>9</v>
      </c>
      <c r="R1321">
        <f>VLOOKUP(A1321,'[1]Revenue and Streaming Insights	'!$A$2:$J$5375,10,FALSE)</f>
        <v>6</v>
      </c>
      <c r="S1321">
        <v>224</v>
      </c>
      <c r="T1321">
        <v>2152362</v>
      </c>
      <c r="U1321" t="s">
        <v>2152</v>
      </c>
      <c r="V1321">
        <v>3</v>
      </c>
      <c r="W1321">
        <v>7</v>
      </c>
      <c r="X1321" s="3">
        <v>65.477075632095648</v>
      </c>
      <c r="Y1321" s="3">
        <f t="shared" si="20"/>
        <v>0.66176011975300941</v>
      </c>
      <c r="Z1321" t="s">
        <v>106</v>
      </c>
      <c r="AA1321">
        <v>2</v>
      </c>
      <c r="AB1321" s="4">
        <v>2317.9929999999999</v>
      </c>
      <c r="AC1321" s="4">
        <v>466.50254999999999</v>
      </c>
      <c r="AD1321" s="4">
        <v>396731.42549050698</v>
      </c>
      <c r="AE1321" s="4">
        <v>7697292.075000002</v>
      </c>
      <c r="AF1321" s="4">
        <v>11550251.712132171</v>
      </c>
      <c r="AG1321" s="4">
        <v>11550248.92763662</v>
      </c>
      <c r="AH1321" s="4">
        <v>128.9497651249973</v>
      </c>
    </row>
    <row r="1322" spans="1:34" x14ac:dyDescent="0.3">
      <c r="A1322">
        <v>113661</v>
      </c>
      <c r="B1322" t="s">
        <v>129</v>
      </c>
      <c r="C1322" t="s">
        <v>2153</v>
      </c>
      <c r="D1322" t="s">
        <v>65</v>
      </c>
      <c r="E1322" t="s">
        <v>49</v>
      </c>
      <c r="F1322" t="s">
        <v>116</v>
      </c>
      <c r="G1322" t="s">
        <v>41</v>
      </c>
      <c r="H1322">
        <v>995633</v>
      </c>
      <c r="I1322">
        <v>341</v>
      </c>
      <c r="J1322">
        <v>32</v>
      </c>
      <c r="K1322">
        <v>33</v>
      </c>
      <c r="L1322" t="s">
        <v>68</v>
      </c>
      <c r="M1322">
        <v>108223748</v>
      </c>
      <c r="N1322" t="s">
        <v>75</v>
      </c>
      <c r="O1322">
        <v>13877</v>
      </c>
      <c r="P1322">
        <v>9.65</v>
      </c>
      <c r="Q1322">
        <f>VLOOKUP(A1322,'[1]Revenue and Streaming Insights	'!$A$2:$J$5375,9,FALSE)</f>
        <v>13</v>
      </c>
      <c r="R1322">
        <f>VLOOKUP(A1322,'[1]Revenue and Streaming Insights	'!$A$2:$J$5375,10,FALSE)</f>
        <v>4</v>
      </c>
      <c r="S1322">
        <v>224</v>
      </c>
      <c r="T1322">
        <v>6149076</v>
      </c>
      <c r="U1322" t="s">
        <v>1838</v>
      </c>
      <c r="V1322">
        <v>3</v>
      </c>
      <c r="W1322">
        <v>7</v>
      </c>
      <c r="X1322" s="3">
        <v>108.69843406154681</v>
      </c>
      <c r="Y1322" s="3">
        <f t="shared" si="20"/>
        <v>40.695014662756599</v>
      </c>
      <c r="Z1322" t="s">
        <v>93</v>
      </c>
      <c r="AA1322">
        <v>1</v>
      </c>
      <c r="AB1322" s="4">
        <v>5882.0046000000002</v>
      </c>
      <c r="AC1322" s="4">
        <v>591.63830199999995</v>
      </c>
      <c r="AD1322" s="4">
        <v>18541464.502300519</v>
      </c>
      <c r="AE1322" s="4">
        <v>9762031.9829999991</v>
      </c>
      <c r="AF1322" s="4">
        <v>14106905.93789389</v>
      </c>
      <c r="AG1322" s="4">
        <v>14106899.464250989</v>
      </c>
      <c r="AH1322" s="4">
        <v>90.202309228839496</v>
      </c>
    </row>
    <row r="1323" spans="1:34" x14ac:dyDescent="0.3">
      <c r="A1323">
        <v>106672</v>
      </c>
      <c r="B1323" t="s">
        <v>63</v>
      </c>
      <c r="C1323" t="s">
        <v>2154</v>
      </c>
      <c r="D1323" t="s">
        <v>56</v>
      </c>
      <c r="E1323" t="s">
        <v>39</v>
      </c>
      <c r="F1323" t="s">
        <v>112</v>
      </c>
      <c r="G1323" t="s">
        <v>58</v>
      </c>
      <c r="H1323">
        <v>738149</v>
      </c>
      <c r="I1323">
        <v>33601</v>
      </c>
      <c r="J1323">
        <v>32</v>
      </c>
      <c r="K1323">
        <v>39</v>
      </c>
      <c r="L1323" t="s">
        <v>59</v>
      </c>
      <c r="M1323">
        <v>41086898</v>
      </c>
      <c r="N1323" t="s">
        <v>75</v>
      </c>
      <c r="O1323">
        <v>13276</v>
      </c>
      <c r="P1323">
        <v>8.4600000000000009</v>
      </c>
      <c r="Q1323">
        <f>VLOOKUP(A1323,'[1]Revenue and Streaming Insights	'!$A$2:$J$5375,9,FALSE)</f>
        <v>5</v>
      </c>
      <c r="R1323">
        <f>VLOOKUP(A1323,'[1]Revenue and Streaming Insights	'!$A$2:$J$5375,10,FALSE)</f>
        <v>8</v>
      </c>
      <c r="S1323">
        <v>224</v>
      </c>
      <c r="T1323">
        <v>1975331</v>
      </c>
      <c r="U1323" t="s">
        <v>2155</v>
      </c>
      <c r="V1323">
        <v>3</v>
      </c>
      <c r="W1323">
        <v>7</v>
      </c>
      <c r="X1323" s="3">
        <v>55.662065517937442</v>
      </c>
      <c r="Y1323" s="3">
        <f t="shared" si="20"/>
        <v>0.39510728847355736</v>
      </c>
      <c r="Z1323" t="s">
        <v>62</v>
      </c>
      <c r="AA1323">
        <v>1</v>
      </c>
      <c r="AB1323" s="4">
        <v>6361.4179999999997</v>
      </c>
      <c r="AC1323" s="4">
        <v>436.26440000000002</v>
      </c>
      <c r="AD1323" s="4">
        <v>41577257.247293487</v>
      </c>
      <c r="AE1323" s="4">
        <v>9522134.4173226766</v>
      </c>
      <c r="AF1323" s="4">
        <v>14360316.34415452</v>
      </c>
      <c r="AG1323" s="4">
        <v>14360309.546472119</v>
      </c>
      <c r="AH1323" s="4">
        <v>231.7559825840996</v>
      </c>
    </row>
    <row r="1324" spans="1:34" x14ac:dyDescent="0.3">
      <c r="A1324">
        <v>63578</v>
      </c>
      <c r="B1324" t="s">
        <v>611</v>
      </c>
      <c r="C1324" t="s">
        <v>2156</v>
      </c>
      <c r="D1324" t="s">
        <v>48</v>
      </c>
      <c r="E1324" t="s">
        <v>66</v>
      </c>
      <c r="F1324" t="s">
        <v>116</v>
      </c>
      <c r="G1324" t="s">
        <v>58</v>
      </c>
      <c r="H1324">
        <v>815284</v>
      </c>
      <c r="I1324">
        <v>30707</v>
      </c>
      <c r="J1324">
        <v>32</v>
      </c>
      <c r="K1324">
        <v>45</v>
      </c>
      <c r="L1324" t="s">
        <v>59</v>
      </c>
      <c r="M1324">
        <v>81732840</v>
      </c>
      <c r="N1324" t="s">
        <v>60</v>
      </c>
      <c r="O1324">
        <v>12849</v>
      </c>
      <c r="P1324">
        <v>10</v>
      </c>
      <c r="Q1324">
        <f>VLOOKUP(A1324,'[1]Revenue and Streaming Insights	'!$A$2:$J$5375,9,FALSE)</f>
        <v>20</v>
      </c>
      <c r="R1324">
        <f>VLOOKUP(A1324,'[1]Revenue and Streaming Insights	'!$A$2:$J$5375,10,FALSE)</f>
        <v>8</v>
      </c>
      <c r="S1324">
        <v>224</v>
      </c>
      <c r="T1324">
        <v>3405535</v>
      </c>
      <c r="U1324" t="s">
        <v>958</v>
      </c>
      <c r="V1324">
        <v>2</v>
      </c>
      <c r="W1324">
        <v>7</v>
      </c>
      <c r="X1324" s="3">
        <v>100.2507592446313</v>
      </c>
      <c r="Y1324" s="3">
        <f t="shared" si="20"/>
        <v>0.41843879245774579</v>
      </c>
      <c r="Z1324" t="s">
        <v>77</v>
      </c>
      <c r="AA1324">
        <v>1</v>
      </c>
      <c r="AB1324" s="4">
        <v>1994.3876</v>
      </c>
      <c r="AC1324" s="4">
        <v>583.80938400000002</v>
      </c>
      <c r="AD1324" s="4">
        <v>443973.00708953303</v>
      </c>
      <c r="AE1324" s="4">
        <v>9632854.8359999992</v>
      </c>
      <c r="AF1324" s="4">
        <v>16127006.81021923</v>
      </c>
      <c r="AG1324" s="4">
        <v>16127004.232022241</v>
      </c>
      <c r="AH1324" s="4">
        <v>117.8578260097165</v>
      </c>
    </row>
    <row r="1325" spans="1:34" x14ac:dyDescent="0.3">
      <c r="A1325">
        <v>117196</v>
      </c>
      <c r="B1325" t="s">
        <v>146</v>
      </c>
      <c r="C1325" t="s">
        <v>2157</v>
      </c>
      <c r="D1325" t="s">
        <v>48</v>
      </c>
      <c r="E1325" t="s">
        <v>122</v>
      </c>
      <c r="F1325" t="s">
        <v>67</v>
      </c>
      <c r="G1325" t="s">
        <v>58</v>
      </c>
      <c r="H1325">
        <v>955772</v>
      </c>
      <c r="I1325">
        <v>30985</v>
      </c>
      <c r="J1325">
        <v>32</v>
      </c>
      <c r="K1325">
        <v>36</v>
      </c>
      <c r="L1325" t="s">
        <v>68</v>
      </c>
      <c r="M1325">
        <v>87344974</v>
      </c>
      <c r="N1325" t="s">
        <v>75</v>
      </c>
      <c r="O1325">
        <v>8147</v>
      </c>
      <c r="P1325">
        <v>7.59</v>
      </c>
      <c r="Q1325">
        <f>VLOOKUP(A1325,'[1]Revenue and Streaming Insights	'!$A$2:$J$5375,9,FALSE)</f>
        <v>15</v>
      </c>
      <c r="R1325">
        <f>VLOOKUP(A1325,'[1]Revenue and Streaming Insights	'!$A$2:$J$5375,10,FALSE)</f>
        <v>6</v>
      </c>
      <c r="S1325">
        <v>224</v>
      </c>
      <c r="T1325">
        <v>4549217</v>
      </c>
      <c r="U1325" t="s">
        <v>439</v>
      </c>
      <c r="V1325">
        <v>2</v>
      </c>
      <c r="W1325">
        <v>7</v>
      </c>
      <c r="X1325" s="3">
        <v>91.386830750430022</v>
      </c>
      <c r="Y1325" s="3">
        <f t="shared" si="20"/>
        <v>0.26293367758592867</v>
      </c>
      <c r="Z1325" t="s">
        <v>2158</v>
      </c>
      <c r="AA1325">
        <v>3</v>
      </c>
      <c r="AB1325" s="4">
        <v>2788.8063999999999</v>
      </c>
      <c r="AC1325" s="4">
        <v>140.00089600000001</v>
      </c>
      <c r="AD1325" s="4">
        <v>4032386.722580662</v>
      </c>
      <c r="AE1325" s="4">
        <v>9995556.2542268243</v>
      </c>
      <c r="AF1325" s="4">
        <v>14415303.776997469</v>
      </c>
      <c r="AG1325" s="4">
        <v>14415300.848190179</v>
      </c>
      <c r="AH1325" s="4">
        <v>114.43768080149439</v>
      </c>
    </row>
    <row r="1326" spans="1:34" x14ac:dyDescent="0.3">
      <c r="A1326">
        <v>101200</v>
      </c>
      <c r="B1326" t="s">
        <v>149</v>
      </c>
      <c r="C1326" t="s">
        <v>2159</v>
      </c>
      <c r="D1326" t="s">
        <v>65</v>
      </c>
      <c r="E1326" t="s">
        <v>66</v>
      </c>
      <c r="F1326" t="s">
        <v>116</v>
      </c>
      <c r="G1326" t="s">
        <v>41</v>
      </c>
      <c r="H1326">
        <v>954742</v>
      </c>
      <c r="I1326">
        <v>30735</v>
      </c>
      <c r="J1326">
        <v>32</v>
      </c>
      <c r="K1326">
        <v>60</v>
      </c>
      <c r="L1326" t="s">
        <v>91</v>
      </c>
      <c r="M1326">
        <v>57179880</v>
      </c>
      <c r="N1326" t="s">
        <v>60</v>
      </c>
      <c r="O1326">
        <v>14649</v>
      </c>
      <c r="P1326">
        <v>9.76</v>
      </c>
      <c r="Q1326">
        <f>VLOOKUP(A1326,'[1]Revenue and Streaming Insights	'!$A$2:$J$5375,9,FALSE)</f>
        <v>6</v>
      </c>
      <c r="R1326">
        <f>VLOOKUP(A1326,'[1]Revenue and Streaming Insights	'!$A$2:$J$5375,10,FALSE)</f>
        <v>5</v>
      </c>
      <c r="S1326">
        <v>224</v>
      </c>
      <c r="T1326">
        <v>1786871</v>
      </c>
      <c r="U1326" t="s">
        <v>543</v>
      </c>
      <c r="V1326">
        <v>2</v>
      </c>
      <c r="W1326">
        <v>7</v>
      </c>
      <c r="X1326" s="3">
        <v>59.890399710078754</v>
      </c>
      <c r="Y1326" s="3">
        <f t="shared" si="20"/>
        <v>0.47662274280136652</v>
      </c>
      <c r="Z1326" t="s">
        <v>230</v>
      </c>
      <c r="AA1326">
        <v>1</v>
      </c>
      <c r="AB1326" s="4">
        <v>3523.4427999999998</v>
      </c>
      <c r="AC1326" s="4">
        <v>418.812791</v>
      </c>
      <c r="AD1326" s="4">
        <v>5963213.748178225</v>
      </c>
      <c r="AE1326" s="4">
        <v>6910411.051500001</v>
      </c>
      <c r="AF1326" s="4">
        <v>103508.976634693</v>
      </c>
      <c r="AG1326" s="4">
        <v>103505.034379102</v>
      </c>
      <c r="AH1326" s="4">
        <v>120.85389216451659</v>
      </c>
    </row>
    <row r="1327" spans="1:34" x14ac:dyDescent="0.3">
      <c r="A1327">
        <v>75187</v>
      </c>
      <c r="B1327" t="s">
        <v>336</v>
      </c>
      <c r="C1327" t="s">
        <v>2160</v>
      </c>
      <c r="D1327" t="s">
        <v>56</v>
      </c>
      <c r="E1327" t="s">
        <v>80</v>
      </c>
      <c r="F1327" t="s">
        <v>50</v>
      </c>
      <c r="G1327" t="s">
        <v>51</v>
      </c>
      <c r="H1327">
        <v>614290</v>
      </c>
      <c r="I1327">
        <v>44627</v>
      </c>
      <c r="J1327">
        <v>32</v>
      </c>
      <c r="K1327">
        <v>59</v>
      </c>
      <c r="L1327" t="s">
        <v>74</v>
      </c>
      <c r="M1327">
        <v>141307661</v>
      </c>
      <c r="N1327" t="s">
        <v>60</v>
      </c>
      <c r="O1327">
        <v>10054</v>
      </c>
      <c r="P1327">
        <v>9.86</v>
      </c>
      <c r="Q1327">
        <f>VLOOKUP(A1327,'[1]Revenue and Streaming Insights	'!$A$2:$J$5375,9,FALSE)</f>
        <v>21</v>
      </c>
      <c r="R1327">
        <f>VLOOKUP(A1327,'[1]Revenue and Streaming Insights	'!$A$2:$J$5375,10,FALSE)</f>
        <v>4</v>
      </c>
      <c r="S1327">
        <v>224</v>
      </c>
      <c r="T1327">
        <v>4490709</v>
      </c>
      <c r="U1327" t="s">
        <v>177</v>
      </c>
      <c r="V1327">
        <v>2</v>
      </c>
      <c r="W1327">
        <v>7</v>
      </c>
      <c r="X1327" s="3">
        <v>230.03412232007679</v>
      </c>
      <c r="Y1327" s="3">
        <f t="shared" si="20"/>
        <v>0.22528962287404486</v>
      </c>
      <c r="Z1327" t="s">
        <v>812</v>
      </c>
      <c r="AA1327">
        <v>3</v>
      </c>
      <c r="AB1327" s="4">
        <v>3243.5003999999999</v>
      </c>
      <c r="AC1327" s="4">
        <v>436.09542599999997</v>
      </c>
      <c r="AD1327" s="4">
        <v>5634921.8941963771</v>
      </c>
      <c r="AE1327" s="4">
        <v>7738575.2720143544</v>
      </c>
      <c r="AF1327" s="4">
        <v>11231471.94096815</v>
      </c>
      <c r="AG1327" s="4">
        <v>11231468.26137232</v>
      </c>
      <c r="AH1327" s="4">
        <v>54.76401786888507</v>
      </c>
    </row>
    <row r="1328" spans="1:34" x14ac:dyDescent="0.3">
      <c r="A1328">
        <v>275261</v>
      </c>
      <c r="B1328" t="s">
        <v>136</v>
      </c>
      <c r="C1328" t="s">
        <v>2161</v>
      </c>
      <c r="D1328" t="s">
        <v>48</v>
      </c>
      <c r="E1328" t="s">
        <v>49</v>
      </c>
      <c r="F1328" t="s">
        <v>50</v>
      </c>
      <c r="G1328" t="s">
        <v>51</v>
      </c>
      <c r="H1328">
        <v>798030</v>
      </c>
      <c r="I1328">
        <v>35126</v>
      </c>
      <c r="J1328">
        <v>32</v>
      </c>
      <c r="K1328">
        <v>45</v>
      </c>
      <c r="L1328" t="s">
        <v>68</v>
      </c>
      <c r="M1328">
        <v>87160986</v>
      </c>
      <c r="N1328" t="s">
        <v>75</v>
      </c>
      <c r="O1328">
        <v>9420</v>
      </c>
      <c r="P1328">
        <v>8.48</v>
      </c>
      <c r="Q1328">
        <f>VLOOKUP(A1328,'[1]Revenue and Streaming Insights	'!$A$2:$J$5375,9,FALSE)</f>
        <v>14</v>
      </c>
      <c r="R1328">
        <f>VLOOKUP(A1328,'[1]Revenue and Streaming Insights	'!$A$2:$J$5375,10,FALSE)</f>
        <v>6</v>
      </c>
      <c r="S1328">
        <v>224</v>
      </c>
      <c r="T1328">
        <v>3631707</v>
      </c>
      <c r="U1328" t="s">
        <v>120</v>
      </c>
      <c r="V1328">
        <v>1</v>
      </c>
      <c r="W1328">
        <v>7</v>
      </c>
      <c r="X1328" s="3">
        <v>109.2201872110071</v>
      </c>
      <c r="Y1328" s="3">
        <f t="shared" si="20"/>
        <v>0.26817741843648579</v>
      </c>
      <c r="Z1328" t="s">
        <v>77</v>
      </c>
      <c r="AA1328">
        <v>1</v>
      </c>
      <c r="AB1328" s="4">
        <v>3535.0012000000002</v>
      </c>
      <c r="AC1328" s="4">
        <v>492.18080500000002</v>
      </c>
      <c r="AD1328" s="4">
        <v>5482884.6316352868</v>
      </c>
      <c r="AE1328" s="4">
        <v>81.209832825000007</v>
      </c>
      <c r="AF1328" s="4">
        <v>14360814.890974181</v>
      </c>
      <c r="AG1328" s="4">
        <v>14360810.863792179</v>
      </c>
      <c r="AH1328" s="4">
        <v>9.3172228254737727E-4</v>
      </c>
    </row>
    <row r="1329" spans="1:34" x14ac:dyDescent="0.3">
      <c r="A1329">
        <v>90251</v>
      </c>
      <c r="B1329" t="s">
        <v>71</v>
      </c>
      <c r="C1329" t="s">
        <v>2162</v>
      </c>
      <c r="D1329" t="s">
        <v>56</v>
      </c>
      <c r="E1329" t="s">
        <v>66</v>
      </c>
      <c r="F1329" t="s">
        <v>50</v>
      </c>
      <c r="G1329" t="s">
        <v>58</v>
      </c>
      <c r="H1329">
        <v>774609</v>
      </c>
      <c r="I1329">
        <v>45495</v>
      </c>
      <c r="J1329">
        <v>32</v>
      </c>
      <c r="K1329">
        <v>53</v>
      </c>
      <c r="L1329" t="s">
        <v>91</v>
      </c>
      <c r="M1329">
        <v>128783044</v>
      </c>
      <c r="N1329" t="s">
        <v>43</v>
      </c>
      <c r="O1329">
        <v>12246</v>
      </c>
      <c r="P1329">
        <v>8.73</v>
      </c>
      <c r="Q1329">
        <f>VLOOKUP(A1329,'[1]Revenue and Streaming Insights	'!$A$2:$J$5375,9,FALSE)</f>
        <v>28</v>
      </c>
      <c r="R1329">
        <f>VLOOKUP(A1329,'[1]Revenue and Streaming Insights	'!$A$2:$J$5375,10,FALSE)</f>
        <v>5</v>
      </c>
      <c r="S1329">
        <v>224</v>
      </c>
      <c r="T1329">
        <v>4556003</v>
      </c>
      <c r="U1329" t="s">
        <v>227</v>
      </c>
      <c r="V1329">
        <v>1</v>
      </c>
      <c r="W1329">
        <v>7</v>
      </c>
      <c r="X1329" s="3">
        <v>166.25554828306929</v>
      </c>
      <c r="Y1329" s="3">
        <f t="shared" si="20"/>
        <v>0.26917243653148698</v>
      </c>
      <c r="Z1329" t="s">
        <v>647</v>
      </c>
      <c r="AA1329">
        <v>2</v>
      </c>
      <c r="AB1329" s="4">
        <v>1752.4413999999999</v>
      </c>
      <c r="AC1329" s="4">
        <v>570.881485</v>
      </c>
      <c r="AD1329" s="4">
        <v>6291659.2792650321</v>
      </c>
      <c r="AE1329" s="4">
        <v>94.195445024999998</v>
      </c>
      <c r="AF1329" s="4">
        <v>153638.15363061201</v>
      </c>
      <c r="AG1329" s="4">
        <v>153635.83030772701</v>
      </c>
      <c r="AH1329" s="4">
        <v>7.314273843767818E-4</v>
      </c>
    </row>
    <row r="1330" spans="1:34" x14ac:dyDescent="0.3">
      <c r="A1330">
        <v>203537</v>
      </c>
      <c r="B1330" t="s">
        <v>63</v>
      </c>
      <c r="C1330" t="s">
        <v>2163</v>
      </c>
      <c r="D1330" t="s">
        <v>48</v>
      </c>
      <c r="E1330" t="s">
        <v>80</v>
      </c>
      <c r="F1330" t="s">
        <v>40</v>
      </c>
      <c r="G1330" t="s">
        <v>41</v>
      </c>
      <c r="H1330">
        <v>773160</v>
      </c>
      <c r="I1330">
        <v>4188</v>
      </c>
      <c r="J1330">
        <v>33</v>
      </c>
      <c r="K1330">
        <v>53</v>
      </c>
      <c r="L1330" t="s">
        <v>68</v>
      </c>
      <c r="M1330">
        <v>76723415</v>
      </c>
      <c r="N1330" t="s">
        <v>60</v>
      </c>
      <c r="O1330">
        <v>14190</v>
      </c>
      <c r="P1330">
        <v>9.82</v>
      </c>
      <c r="Q1330">
        <f>VLOOKUP(A1330,'[1]Revenue and Streaming Insights	'!$A$2:$J$5375,9,FALSE)</f>
        <v>13</v>
      </c>
      <c r="R1330">
        <f>VLOOKUP(A1330,'[1]Revenue and Streaming Insights	'!$A$2:$J$5375,10,FALSE)</f>
        <v>6</v>
      </c>
      <c r="S1330">
        <v>225</v>
      </c>
      <c r="T1330">
        <v>2632021</v>
      </c>
      <c r="U1330" t="s">
        <v>120</v>
      </c>
      <c r="V1330">
        <v>1</v>
      </c>
      <c r="W1330">
        <v>7</v>
      </c>
      <c r="X1330" s="3">
        <v>99.233554503595627</v>
      </c>
      <c r="Y1330" s="3">
        <f t="shared" si="20"/>
        <v>3.3882521489971347</v>
      </c>
      <c r="Z1330" t="s">
        <v>2164</v>
      </c>
      <c r="AA1330">
        <v>3</v>
      </c>
      <c r="AB1330" s="4">
        <v>7587.6412</v>
      </c>
      <c r="AC1330" s="4">
        <v>489.10758399999997</v>
      </c>
      <c r="AD1330" s="4">
        <v>21246394.9309211</v>
      </c>
      <c r="AE1330" s="4">
        <v>8070275.1360000009</v>
      </c>
      <c r="AF1330" s="4">
        <v>13645216.722701659</v>
      </c>
      <c r="AG1330" s="4">
        <v>13645208.64595288</v>
      </c>
      <c r="AH1330" s="4">
        <v>105.1865996319377</v>
      </c>
    </row>
    <row r="1331" spans="1:34" x14ac:dyDescent="0.3">
      <c r="A1331">
        <v>123942</v>
      </c>
      <c r="B1331" t="s">
        <v>175</v>
      </c>
      <c r="C1331" t="s">
        <v>2165</v>
      </c>
      <c r="D1331" t="s">
        <v>48</v>
      </c>
      <c r="E1331" t="s">
        <v>57</v>
      </c>
      <c r="F1331" t="s">
        <v>81</v>
      </c>
      <c r="G1331" t="s">
        <v>101</v>
      </c>
      <c r="H1331">
        <v>752182</v>
      </c>
      <c r="I1331">
        <v>23156</v>
      </c>
      <c r="J1331">
        <v>33</v>
      </c>
      <c r="K1331">
        <v>48</v>
      </c>
      <c r="L1331" t="s">
        <v>42</v>
      </c>
      <c r="M1331">
        <v>83932872</v>
      </c>
      <c r="N1331" t="s">
        <v>60</v>
      </c>
      <c r="O1331">
        <v>9037</v>
      </c>
      <c r="P1331">
        <v>9.31</v>
      </c>
      <c r="Q1331">
        <f>VLOOKUP(A1331,'[1]Revenue and Streaming Insights	'!$A$2:$J$5375,9,FALSE)</f>
        <v>19</v>
      </c>
      <c r="R1331">
        <f>VLOOKUP(A1331,'[1]Revenue and Streaming Insights	'!$A$2:$J$5375,10,FALSE)</f>
        <v>7</v>
      </c>
      <c r="S1331">
        <v>225</v>
      </c>
      <c r="T1331">
        <v>3179275</v>
      </c>
      <c r="U1331" t="s">
        <v>69</v>
      </c>
      <c r="V1331">
        <v>1</v>
      </c>
      <c r="W1331">
        <v>7</v>
      </c>
      <c r="X1331" s="3">
        <v>111.5858555509172</v>
      </c>
      <c r="Y1331" s="3">
        <f t="shared" si="20"/>
        <v>0.39026602176541719</v>
      </c>
      <c r="Z1331" t="s">
        <v>1034</v>
      </c>
      <c r="AA1331">
        <v>2</v>
      </c>
      <c r="AB1331" s="4">
        <v>1870.2406000000001</v>
      </c>
      <c r="AC1331" s="4">
        <v>447.584474</v>
      </c>
      <c r="AD1331" s="4">
        <v>433727.285473114</v>
      </c>
      <c r="AE1331" s="4">
        <v>7385143.8209999986</v>
      </c>
      <c r="AF1331" s="4">
        <v>11569693.57175751</v>
      </c>
      <c r="AG1331" s="4">
        <v>11569691.253932441</v>
      </c>
      <c r="AH1331" s="4">
        <v>87.98869435803411</v>
      </c>
    </row>
    <row r="1332" spans="1:34" x14ac:dyDescent="0.3">
      <c r="A1332">
        <v>193952</v>
      </c>
      <c r="B1332" t="s">
        <v>54</v>
      </c>
      <c r="C1332" t="s">
        <v>2166</v>
      </c>
      <c r="D1332" t="s">
        <v>65</v>
      </c>
      <c r="E1332" t="s">
        <v>100</v>
      </c>
      <c r="F1332" t="s">
        <v>50</v>
      </c>
      <c r="G1332" t="s">
        <v>58</v>
      </c>
      <c r="H1332">
        <v>714936</v>
      </c>
      <c r="I1332">
        <v>22822</v>
      </c>
      <c r="J1332">
        <v>33</v>
      </c>
      <c r="K1332">
        <v>36</v>
      </c>
      <c r="L1332" t="s">
        <v>104</v>
      </c>
      <c r="M1332">
        <v>66280783</v>
      </c>
      <c r="N1332" t="s">
        <v>75</v>
      </c>
      <c r="O1332">
        <v>9764</v>
      </c>
      <c r="P1332">
        <v>9.81</v>
      </c>
      <c r="Q1332">
        <f>VLOOKUP(A1332,'[1]Revenue and Streaming Insights	'!$A$2:$J$5375,9,FALSE)</f>
        <v>8</v>
      </c>
      <c r="R1332">
        <f>VLOOKUP(A1332,'[1]Revenue and Streaming Insights	'!$A$2:$J$5375,10,FALSE)</f>
        <v>7</v>
      </c>
      <c r="S1332">
        <v>226</v>
      </c>
      <c r="T1332">
        <v>3347514</v>
      </c>
      <c r="U1332" t="s">
        <v>86</v>
      </c>
      <c r="V1332">
        <v>1</v>
      </c>
      <c r="W1332">
        <v>7</v>
      </c>
      <c r="X1332" s="3">
        <v>92.708694204795947</v>
      </c>
      <c r="Y1332" s="3">
        <f t="shared" si="20"/>
        <v>0.42783279291911314</v>
      </c>
      <c r="Z1332" t="s">
        <v>467</v>
      </c>
      <c r="AA1332">
        <v>2</v>
      </c>
      <c r="AB1332" s="4">
        <v>9832.3978000000006</v>
      </c>
      <c r="AC1332" s="4">
        <v>515.78405199999997</v>
      </c>
      <c r="AD1332" s="4">
        <v>31571871.250894919</v>
      </c>
      <c r="AE1332" s="4">
        <v>8510436.8580000009</v>
      </c>
      <c r="AF1332" s="4">
        <v>12242026.63049431</v>
      </c>
      <c r="AG1332" s="4">
        <v>12242016.28231246</v>
      </c>
      <c r="AH1332" s="4">
        <v>128.39976344274629</v>
      </c>
    </row>
    <row r="1333" spans="1:34" x14ac:dyDescent="0.3">
      <c r="A1333">
        <v>115281</v>
      </c>
      <c r="B1333" t="s">
        <v>146</v>
      </c>
      <c r="C1333" t="s">
        <v>2167</v>
      </c>
      <c r="D1333" t="s">
        <v>38</v>
      </c>
      <c r="E1333" t="s">
        <v>140</v>
      </c>
      <c r="F1333" t="s">
        <v>116</v>
      </c>
      <c r="G1333" t="s">
        <v>41</v>
      </c>
      <c r="H1333">
        <v>985702</v>
      </c>
      <c r="I1333">
        <v>34076</v>
      </c>
      <c r="J1333">
        <v>33</v>
      </c>
      <c r="K1333">
        <v>56</v>
      </c>
      <c r="L1333" t="s">
        <v>91</v>
      </c>
      <c r="M1333">
        <v>83727329</v>
      </c>
      <c r="N1333" t="s">
        <v>43</v>
      </c>
      <c r="O1333">
        <v>11619</v>
      </c>
      <c r="P1333">
        <v>9.86</v>
      </c>
      <c r="Q1333">
        <f>VLOOKUP(A1333,'[1]Revenue and Streaming Insights	'!$A$2:$J$5375,9,FALSE)</f>
        <v>13</v>
      </c>
      <c r="R1333">
        <f>VLOOKUP(A1333,'[1]Revenue and Streaming Insights	'!$A$2:$J$5375,10,FALSE)</f>
        <v>5</v>
      </c>
      <c r="S1333">
        <v>226</v>
      </c>
      <c r="T1333">
        <v>2718419</v>
      </c>
      <c r="U1333" t="s">
        <v>1011</v>
      </c>
      <c r="V1333">
        <v>2</v>
      </c>
      <c r="W1333">
        <v>7</v>
      </c>
      <c r="X1333" s="3">
        <v>84.94182724596277</v>
      </c>
      <c r="Y1333" s="3">
        <f t="shared" si="20"/>
        <v>0.34097311891067028</v>
      </c>
      <c r="Z1333" t="s">
        <v>489</v>
      </c>
      <c r="AA1333">
        <v>2</v>
      </c>
      <c r="AB1333" s="4">
        <v>4556.5605999999998</v>
      </c>
      <c r="AC1333" s="4">
        <v>520.49864200000002</v>
      </c>
      <c r="AD1333" s="4">
        <v>429214.886374917</v>
      </c>
      <c r="AE1333" s="4">
        <v>8588227.5930000003</v>
      </c>
      <c r="AF1333" s="4">
        <v>15178471.91697602</v>
      </c>
      <c r="AG1333" s="4">
        <v>15178466.839916781</v>
      </c>
      <c r="AH1333" s="4">
        <v>102.57376767626261</v>
      </c>
    </row>
    <row r="1334" spans="1:34" x14ac:dyDescent="0.3">
      <c r="A1334">
        <v>124759</v>
      </c>
      <c r="B1334" t="s">
        <v>88</v>
      </c>
      <c r="C1334" t="s">
        <v>2168</v>
      </c>
      <c r="D1334" t="s">
        <v>56</v>
      </c>
      <c r="E1334" t="s">
        <v>90</v>
      </c>
      <c r="F1334" t="s">
        <v>50</v>
      </c>
      <c r="G1334" t="s">
        <v>101</v>
      </c>
      <c r="H1334">
        <v>991664</v>
      </c>
      <c r="I1334">
        <v>22638</v>
      </c>
      <c r="J1334">
        <v>33</v>
      </c>
      <c r="K1334">
        <v>32</v>
      </c>
      <c r="L1334" t="s">
        <v>91</v>
      </c>
      <c r="M1334">
        <v>120124588</v>
      </c>
      <c r="N1334" t="s">
        <v>75</v>
      </c>
      <c r="O1334">
        <v>12111</v>
      </c>
      <c r="P1334">
        <v>9.9</v>
      </c>
      <c r="Q1334">
        <f>VLOOKUP(A1334,'[1]Revenue and Streaming Insights	'!$A$2:$J$5375,9,FALSE)</f>
        <v>26</v>
      </c>
      <c r="R1334">
        <f>VLOOKUP(A1334,'[1]Revenue and Streaming Insights	'!$A$2:$J$5375,10,FALSE)</f>
        <v>7</v>
      </c>
      <c r="S1334">
        <v>226</v>
      </c>
      <c r="T1334">
        <v>6825260</v>
      </c>
      <c r="U1334" t="s">
        <v>727</v>
      </c>
      <c r="V1334">
        <v>2</v>
      </c>
      <c r="W1334">
        <v>7</v>
      </c>
      <c r="X1334" s="3">
        <v>121.13436405879411</v>
      </c>
      <c r="Y1334" s="3">
        <f t="shared" si="20"/>
        <v>0.53498542274052474</v>
      </c>
      <c r="Z1334" t="s">
        <v>286</v>
      </c>
      <c r="AA1334">
        <v>2</v>
      </c>
      <c r="AB1334" s="4">
        <v>3138.748</v>
      </c>
      <c r="AC1334" s="4">
        <v>576.41760699999998</v>
      </c>
      <c r="AD1334" s="4">
        <v>3850629.3487800122</v>
      </c>
      <c r="AE1334" s="4">
        <v>9510890.5154999997</v>
      </c>
      <c r="AF1334" s="4">
        <v>17122903.012349721</v>
      </c>
      <c r="AG1334" s="4">
        <v>17122899.29718411</v>
      </c>
      <c r="AH1334" s="4">
        <v>79.175218611363718</v>
      </c>
    </row>
    <row r="1335" spans="1:34" x14ac:dyDescent="0.3">
      <c r="A1335">
        <v>246520</v>
      </c>
      <c r="B1335" t="s">
        <v>146</v>
      </c>
      <c r="C1335" t="s">
        <v>2169</v>
      </c>
      <c r="D1335" t="s">
        <v>65</v>
      </c>
      <c r="E1335" t="s">
        <v>80</v>
      </c>
      <c r="F1335" t="s">
        <v>67</v>
      </c>
      <c r="G1335" t="s">
        <v>51</v>
      </c>
      <c r="H1335">
        <v>855790</v>
      </c>
      <c r="I1335">
        <v>32358</v>
      </c>
      <c r="J1335">
        <v>33</v>
      </c>
      <c r="K1335">
        <v>59</v>
      </c>
      <c r="L1335" t="s">
        <v>113</v>
      </c>
      <c r="M1335">
        <v>53181476</v>
      </c>
      <c r="N1335" t="s">
        <v>43</v>
      </c>
      <c r="O1335">
        <v>9226</v>
      </c>
      <c r="P1335">
        <v>8.74</v>
      </c>
      <c r="Q1335">
        <f>VLOOKUP(A1335,'[1]Revenue and Streaming Insights	'!$A$2:$J$5375,9,FALSE)</f>
        <v>6</v>
      </c>
      <c r="R1335">
        <f>VLOOKUP(A1335,'[1]Revenue and Streaming Insights	'!$A$2:$J$5375,10,FALSE)</f>
        <v>7</v>
      </c>
      <c r="S1335">
        <v>226</v>
      </c>
      <c r="T1335">
        <v>1638874</v>
      </c>
      <c r="U1335" t="s">
        <v>2116</v>
      </c>
      <c r="V1335">
        <v>3</v>
      </c>
      <c r="W1335">
        <v>7</v>
      </c>
      <c r="X1335" s="3">
        <v>62.143137919349371</v>
      </c>
      <c r="Y1335" s="3">
        <f t="shared" si="20"/>
        <v>0.28512268990666911</v>
      </c>
      <c r="Z1335" t="s">
        <v>183</v>
      </c>
      <c r="AA1335">
        <v>1</v>
      </c>
      <c r="AB1335" s="4">
        <v>7925.8274000000001</v>
      </c>
      <c r="AC1335" s="4">
        <v>360.32639499999999</v>
      </c>
      <c r="AD1335" s="4">
        <v>4151463.1719363942</v>
      </c>
      <c r="AE1335" s="4">
        <v>632780.49195469497</v>
      </c>
      <c r="AF1335" s="4">
        <v>10799451.90827175</v>
      </c>
      <c r="AG1335" s="4">
        <v>10799443.622117961</v>
      </c>
      <c r="AH1335" s="4">
        <v>11.8985131581285</v>
      </c>
    </row>
    <row r="1336" spans="1:34" x14ac:dyDescent="0.3">
      <c r="A1336">
        <v>67202</v>
      </c>
      <c r="B1336" t="s">
        <v>78</v>
      </c>
      <c r="C1336" t="s">
        <v>2170</v>
      </c>
      <c r="D1336" t="s">
        <v>48</v>
      </c>
      <c r="E1336" t="s">
        <v>140</v>
      </c>
      <c r="F1336" t="s">
        <v>40</v>
      </c>
      <c r="G1336" t="s">
        <v>101</v>
      </c>
      <c r="H1336">
        <v>654249</v>
      </c>
      <c r="I1336">
        <v>42872</v>
      </c>
      <c r="J1336">
        <v>33</v>
      </c>
      <c r="K1336">
        <v>30</v>
      </c>
      <c r="L1336" t="s">
        <v>74</v>
      </c>
      <c r="M1336">
        <v>37035370</v>
      </c>
      <c r="N1336" t="s">
        <v>43</v>
      </c>
      <c r="O1336">
        <v>9004</v>
      </c>
      <c r="P1336">
        <v>9.74</v>
      </c>
      <c r="Q1336">
        <f>VLOOKUP(A1336,'[1]Revenue and Streaming Insights	'!$A$2:$J$5375,9,FALSE)</f>
        <v>6</v>
      </c>
      <c r="R1336">
        <f>VLOOKUP(A1336,'[1]Revenue and Streaming Insights	'!$A$2:$J$5375,10,FALSE)</f>
        <v>5</v>
      </c>
      <c r="S1336">
        <v>228</v>
      </c>
      <c r="T1336">
        <v>2244567</v>
      </c>
      <c r="U1336" t="s">
        <v>1033</v>
      </c>
      <c r="V1336">
        <v>2</v>
      </c>
      <c r="W1336">
        <v>7</v>
      </c>
      <c r="X1336" s="3">
        <v>56.607453737032841</v>
      </c>
      <c r="Y1336" s="3">
        <f t="shared" si="20"/>
        <v>0.21002052621757791</v>
      </c>
      <c r="Z1336" t="s">
        <v>501</v>
      </c>
      <c r="AA1336">
        <v>2</v>
      </c>
      <c r="AB1336" s="4">
        <v>16140.257600000001</v>
      </c>
      <c r="AC1336" s="4">
        <v>487.40569099999999</v>
      </c>
      <c r="AD1336" s="4">
        <v>7721756.9753110474</v>
      </c>
      <c r="AE1336" s="4">
        <v>8042193.9015000006</v>
      </c>
      <c r="AF1336" s="4">
        <v>14511209.0313804</v>
      </c>
      <c r="AG1336" s="4">
        <v>14511192.40371711</v>
      </c>
      <c r="AH1336" s="4">
        <v>217.14900921740491</v>
      </c>
    </row>
    <row r="1337" spans="1:34" x14ac:dyDescent="0.3">
      <c r="A1337">
        <v>151880</v>
      </c>
      <c r="B1337" t="s">
        <v>611</v>
      </c>
      <c r="C1337" t="s">
        <v>2171</v>
      </c>
      <c r="D1337" t="s">
        <v>38</v>
      </c>
      <c r="E1337" t="s">
        <v>140</v>
      </c>
      <c r="F1337" t="s">
        <v>112</v>
      </c>
      <c r="G1337" t="s">
        <v>58</v>
      </c>
      <c r="H1337">
        <v>704473</v>
      </c>
      <c r="I1337">
        <v>42431</v>
      </c>
      <c r="J1337">
        <v>33</v>
      </c>
      <c r="K1337">
        <v>54</v>
      </c>
      <c r="L1337" t="s">
        <v>91</v>
      </c>
      <c r="M1337">
        <v>106449780</v>
      </c>
      <c r="N1337" t="s">
        <v>75</v>
      </c>
      <c r="O1337">
        <v>6597</v>
      </c>
      <c r="P1337">
        <v>9.85</v>
      </c>
      <c r="Q1337">
        <f>VLOOKUP(A1337,'[1]Revenue and Streaming Insights	'!$A$2:$J$5375,9,FALSE)</f>
        <v>17</v>
      </c>
      <c r="R1337">
        <f>VLOOKUP(A1337,'[1]Revenue and Streaming Insights	'!$A$2:$J$5375,10,FALSE)</f>
        <v>8</v>
      </c>
      <c r="S1337">
        <v>229</v>
      </c>
      <c r="T1337">
        <v>3584167</v>
      </c>
      <c r="U1337" t="s">
        <v>86</v>
      </c>
      <c r="V1337">
        <v>1</v>
      </c>
      <c r="W1337">
        <v>7</v>
      </c>
      <c r="X1337" s="3">
        <v>151.1055498223495</v>
      </c>
      <c r="Y1337" s="3">
        <f t="shared" si="20"/>
        <v>0.1554759491880936</v>
      </c>
      <c r="Z1337" t="s">
        <v>293</v>
      </c>
      <c r="AA1337">
        <v>2</v>
      </c>
      <c r="AB1337" s="4">
        <v>5516.9369999999999</v>
      </c>
      <c r="AC1337" s="4">
        <v>439.55181099999999</v>
      </c>
      <c r="AD1337" s="4">
        <v>5889028.7075901972</v>
      </c>
      <c r="AE1337" s="4">
        <v>9170501.6344004963</v>
      </c>
      <c r="AF1337" s="4">
        <v>14696034.899974391</v>
      </c>
      <c r="AG1337" s="4">
        <v>14696028.94348558</v>
      </c>
      <c r="AH1337" s="4">
        <v>86.148619888181031</v>
      </c>
    </row>
    <row r="1338" spans="1:34" x14ac:dyDescent="0.3">
      <c r="A1338">
        <v>260574</v>
      </c>
      <c r="B1338" t="s">
        <v>98</v>
      </c>
      <c r="C1338" t="s">
        <v>2172</v>
      </c>
      <c r="D1338" t="s">
        <v>38</v>
      </c>
      <c r="E1338" t="s">
        <v>73</v>
      </c>
      <c r="F1338" t="s">
        <v>116</v>
      </c>
      <c r="G1338" t="s">
        <v>51</v>
      </c>
      <c r="H1338">
        <v>864670</v>
      </c>
      <c r="I1338">
        <v>41202</v>
      </c>
      <c r="J1338">
        <v>33</v>
      </c>
      <c r="K1338">
        <v>38</v>
      </c>
      <c r="L1338" t="s">
        <v>42</v>
      </c>
      <c r="M1338">
        <v>132180829</v>
      </c>
      <c r="N1338" t="s">
        <v>60</v>
      </c>
      <c r="O1338">
        <v>8475</v>
      </c>
      <c r="P1338">
        <v>9.66</v>
      </c>
      <c r="Q1338">
        <f>VLOOKUP(A1338,'[1]Revenue and Streaming Insights	'!$A$2:$J$5375,9,FALSE)</f>
        <v>28</v>
      </c>
      <c r="R1338">
        <f>VLOOKUP(A1338,'[1]Revenue and Streaming Insights	'!$A$2:$J$5375,10,FALSE)</f>
        <v>5</v>
      </c>
      <c r="S1338">
        <v>229</v>
      </c>
      <c r="T1338">
        <v>6324441</v>
      </c>
      <c r="U1338" t="s">
        <v>82</v>
      </c>
      <c r="V1338">
        <v>1</v>
      </c>
      <c r="W1338">
        <v>7</v>
      </c>
      <c r="X1338" s="3">
        <v>152.86852672117689</v>
      </c>
      <c r="Y1338" s="3">
        <f t="shared" si="20"/>
        <v>0.20569389835444882</v>
      </c>
      <c r="Z1338" t="s">
        <v>2173</v>
      </c>
      <c r="AA1338">
        <v>3</v>
      </c>
      <c r="AB1338" s="4">
        <v>11842.365599999999</v>
      </c>
      <c r="AC1338" s="4">
        <v>563.59290499999997</v>
      </c>
      <c r="AD1338" s="4">
        <v>654543.50069218804</v>
      </c>
      <c r="AE1338" s="4">
        <v>10424211.396869309</v>
      </c>
      <c r="AF1338" s="4">
        <v>15360078.35187809</v>
      </c>
      <c r="AG1338" s="4">
        <v>15360065.945919581</v>
      </c>
      <c r="AH1338" s="4">
        <v>78.863262363631506</v>
      </c>
    </row>
    <row r="1339" spans="1:34" x14ac:dyDescent="0.3">
      <c r="A1339">
        <v>149449</v>
      </c>
      <c r="B1339" t="s">
        <v>36</v>
      </c>
      <c r="C1339" t="s">
        <v>2174</v>
      </c>
      <c r="D1339" t="s">
        <v>38</v>
      </c>
      <c r="E1339" t="s">
        <v>57</v>
      </c>
      <c r="F1339" t="s">
        <v>116</v>
      </c>
      <c r="G1339" t="s">
        <v>58</v>
      </c>
      <c r="H1339">
        <v>878042</v>
      </c>
      <c r="I1339">
        <v>32458</v>
      </c>
      <c r="J1339">
        <v>33</v>
      </c>
      <c r="K1339">
        <v>30</v>
      </c>
      <c r="L1339" t="s">
        <v>68</v>
      </c>
      <c r="M1339">
        <v>144283966</v>
      </c>
      <c r="N1339" t="s">
        <v>60</v>
      </c>
      <c r="O1339">
        <v>11460</v>
      </c>
      <c r="P1339">
        <v>9.4700000000000006</v>
      </c>
      <c r="Q1339">
        <f>VLOOKUP(A1339,'[1]Revenue and Streaming Insights	'!$A$2:$J$5375,9,FALSE)</f>
        <v>26</v>
      </c>
      <c r="R1339">
        <f>VLOOKUP(A1339,'[1]Revenue and Streaming Insights	'!$A$2:$J$5375,10,FALSE)</f>
        <v>6</v>
      </c>
      <c r="S1339">
        <v>230</v>
      </c>
      <c r="T1339">
        <v>8744482</v>
      </c>
      <c r="U1339" t="s">
        <v>2175</v>
      </c>
      <c r="V1339">
        <v>2</v>
      </c>
      <c r="W1339">
        <v>7</v>
      </c>
      <c r="X1339" s="3">
        <v>164.32467467387659</v>
      </c>
      <c r="Y1339" s="3">
        <f t="shared" si="20"/>
        <v>0.35307166183991617</v>
      </c>
      <c r="Z1339" t="s">
        <v>165</v>
      </c>
      <c r="AA1339">
        <v>1</v>
      </c>
      <c r="AB1339" s="4">
        <v>4598.2514000000001</v>
      </c>
      <c r="AC1339" s="4">
        <v>368.24612500000001</v>
      </c>
      <c r="AD1339" s="4">
        <v>0</v>
      </c>
      <c r="AE1339" s="4">
        <v>6076061.0625000019</v>
      </c>
      <c r="AF1339" s="4">
        <v>8847310.5131275449</v>
      </c>
      <c r="AG1339" s="4">
        <v>8847305.5466300193</v>
      </c>
      <c r="AH1339" s="4">
        <v>42.111824556444489</v>
      </c>
    </row>
    <row r="1340" spans="1:34" x14ac:dyDescent="0.3">
      <c r="A1340">
        <v>215257</v>
      </c>
      <c r="B1340" t="s">
        <v>71</v>
      </c>
      <c r="C1340" t="s">
        <v>2176</v>
      </c>
      <c r="D1340" t="s">
        <v>38</v>
      </c>
      <c r="E1340" t="s">
        <v>80</v>
      </c>
      <c r="F1340" t="s">
        <v>81</v>
      </c>
      <c r="G1340" t="s">
        <v>51</v>
      </c>
      <c r="H1340">
        <v>762698</v>
      </c>
      <c r="I1340">
        <v>16493</v>
      </c>
      <c r="J1340">
        <v>33</v>
      </c>
      <c r="K1340">
        <v>32</v>
      </c>
      <c r="L1340" t="s">
        <v>59</v>
      </c>
      <c r="M1340">
        <v>7808011</v>
      </c>
      <c r="N1340" t="s">
        <v>75</v>
      </c>
      <c r="O1340">
        <v>13834</v>
      </c>
      <c r="P1340">
        <v>8.8000000000000007</v>
      </c>
      <c r="Q1340">
        <f>VLOOKUP(A1340,'[1]Revenue and Streaming Insights	'!$A$2:$J$5375,9,FALSE)</f>
        <v>18</v>
      </c>
      <c r="R1340">
        <f>VLOOKUP(A1340,'[1]Revenue and Streaming Insights	'!$A$2:$J$5375,10,FALSE)</f>
        <v>8</v>
      </c>
      <c r="S1340">
        <v>230</v>
      </c>
      <c r="T1340">
        <v>443636</v>
      </c>
      <c r="U1340" t="s">
        <v>1309</v>
      </c>
      <c r="V1340">
        <v>3</v>
      </c>
      <c r="W1340">
        <v>7</v>
      </c>
      <c r="X1340" s="3">
        <v>10.23735607016145</v>
      </c>
      <c r="Y1340" s="3">
        <f t="shared" si="20"/>
        <v>0.83878008852240349</v>
      </c>
      <c r="Z1340" t="s">
        <v>306</v>
      </c>
      <c r="AA1340">
        <v>2</v>
      </c>
      <c r="AB1340" s="4">
        <v>11918.181200000001</v>
      </c>
      <c r="AC1340" s="4">
        <v>528.47989600000005</v>
      </c>
      <c r="AD1340" s="4">
        <v>3268415.7198937582</v>
      </c>
      <c r="AE1340" s="4">
        <v>8.7199182840000002</v>
      </c>
      <c r="AF1340" s="4">
        <v>13118187.57334104</v>
      </c>
      <c r="AG1340" s="4">
        <v>13118175.126679949</v>
      </c>
      <c r="AH1340" s="4">
        <v>1.1167912396639809E-3</v>
      </c>
    </row>
    <row r="1341" spans="1:34" x14ac:dyDescent="0.3">
      <c r="A1341">
        <v>125787</v>
      </c>
      <c r="B1341" t="s">
        <v>107</v>
      </c>
      <c r="C1341" t="s">
        <v>2177</v>
      </c>
      <c r="D1341" t="s">
        <v>65</v>
      </c>
      <c r="E1341" t="s">
        <v>140</v>
      </c>
      <c r="F1341" t="s">
        <v>40</v>
      </c>
      <c r="G1341" t="s">
        <v>58</v>
      </c>
      <c r="H1341">
        <v>737542</v>
      </c>
      <c r="I1341">
        <v>12616</v>
      </c>
      <c r="J1341">
        <v>33</v>
      </c>
      <c r="K1341">
        <v>37</v>
      </c>
      <c r="L1341" t="s">
        <v>59</v>
      </c>
      <c r="M1341">
        <v>116233102</v>
      </c>
      <c r="N1341" t="s">
        <v>60</v>
      </c>
      <c r="O1341">
        <v>13494</v>
      </c>
      <c r="P1341">
        <v>8.2899999999999991</v>
      </c>
      <c r="Q1341">
        <f>VLOOKUP(A1341,'[1]Revenue and Streaming Insights	'!$A$2:$J$5375,9,FALSE)</f>
        <v>24</v>
      </c>
      <c r="R1341">
        <f>VLOOKUP(A1341,'[1]Revenue and Streaming Insights	'!$A$2:$J$5375,10,FALSE)</f>
        <v>7</v>
      </c>
      <c r="S1341">
        <v>231</v>
      </c>
      <c r="T1341">
        <v>5711700</v>
      </c>
      <c r="U1341" t="s">
        <v>411</v>
      </c>
      <c r="V1341">
        <v>2</v>
      </c>
      <c r="W1341">
        <v>7</v>
      </c>
      <c r="X1341" s="3">
        <v>157.5952311868341</v>
      </c>
      <c r="Y1341" s="3">
        <f t="shared" si="20"/>
        <v>1.0695941661382371</v>
      </c>
      <c r="Z1341" t="s">
        <v>77</v>
      </c>
      <c r="AA1341">
        <v>1</v>
      </c>
      <c r="AB1341" s="4">
        <v>3707.7393999999999</v>
      </c>
      <c r="AC1341" s="4">
        <v>132.256911</v>
      </c>
      <c r="AD1341" s="4">
        <v>312405.729323017</v>
      </c>
      <c r="AE1341" s="4">
        <v>21822390.315000001</v>
      </c>
      <c r="AF1341" s="4">
        <v>32146081.038518049</v>
      </c>
      <c r="AG1341" s="4">
        <v>32146077.198521741</v>
      </c>
      <c r="AH1341" s="4">
        <v>187.74677729068949</v>
      </c>
    </row>
    <row r="1342" spans="1:34" x14ac:dyDescent="0.3">
      <c r="A1342">
        <v>140866</v>
      </c>
      <c r="B1342" t="s">
        <v>443</v>
      </c>
      <c r="C1342" t="s">
        <v>2178</v>
      </c>
      <c r="D1342" t="s">
        <v>65</v>
      </c>
      <c r="E1342" t="s">
        <v>66</v>
      </c>
      <c r="F1342" t="s">
        <v>50</v>
      </c>
      <c r="G1342" t="s">
        <v>51</v>
      </c>
      <c r="H1342">
        <v>788676</v>
      </c>
      <c r="I1342">
        <v>45228</v>
      </c>
      <c r="J1342">
        <v>33</v>
      </c>
      <c r="K1342">
        <v>42</v>
      </c>
      <c r="L1342" t="s">
        <v>113</v>
      </c>
      <c r="M1342">
        <v>127650984</v>
      </c>
      <c r="N1342" t="s">
        <v>60</v>
      </c>
      <c r="O1342">
        <v>9622</v>
      </c>
      <c r="P1342">
        <v>9.9499999999999993</v>
      </c>
      <c r="Q1342">
        <f>VLOOKUP(A1342,'[1]Revenue and Streaming Insights	'!$A$2:$J$5375,9,FALSE)</f>
        <v>26</v>
      </c>
      <c r="R1342">
        <f>VLOOKUP(A1342,'[1]Revenue and Streaming Insights	'!$A$2:$J$5375,10,FALSE)</f>
        <v>4</v>
      </c>
      <c r="S1342">
        <v>231</v>
      </c>
      <c r="T1342">
        <v>5526016</v>
      </c>
      <c r="U1342" t="s">
        <v>202</v>
      </c>
      <c r="V1342">
        <v>2</v>
      </c>
      <c r="W1342">
        <v>7</v>
      </c>
      <c r="X1342" s="3">
        <v>161.85478447423279</v>
      </c>
      <c r="Y1342" s="3">
        <f t="shared" si="20"/>
        <v>0.2127443176793137</v>
      </c>
      <c r="Z1342" t="s">
        <v>93</v>
      </c>
      <c r="AA1342">
        <v>1</v>
      </c>
      <c r="AB1342" s="4">
        <v>6274.2843999999996</v>
      </c>
      <c r="AC1342" s="4">
        <v>459.50080800000001</v>
      </c>
      <c r="AD1342" s="4">
        <v>5498946.2505422281</v>
      </c>
      <c r="AE1342" s="4">
        <v>9497776.4967746288</v>
      </c>
      <c r="AF1342" s="4">
        <v>1634141.5847637481</v>
      </c>
      <c r="AG1342" s="4">
        <v>1634134.85097854</v>
      </c>
      <c r="AH1342" s="4">
        <v>74.404256035931752</v>
      </c>
    </row>
    <row r="1343" spans="1:34" x14ac:dyDescent="0.3">
      <c r="A1343">
        <v>201562</v>
      </c>
      <c r="B1343" t="s">
        <v>361</v>
      </c>
      <c r="C1343" t="s">
        <v>2179</v>
      </c>
      <c r="D1343" t="s">
        <v>38</v>
      </c>
      <c r="E1343" t="s">
        <v>39</v>
      </c>
      <c r="F1343" t="s">
        <v>116</v>
      </c>
      <c r="G1343" t="s">
        <v>51</v>
      </c>
      <c r="H1343">
        <v>699684</v>
      </c>
      <c r="I1343">
        <v>27200</v>
      </c>
      <c r="J1343">
        <v>33</v>
      </c>
      <c r="K1343">
        <v>32</v>
      </c>
      <c r="L1343" t="s">
        <v>59</v>
      </c>
      <c r="M1343">
        <v>22307036</v>
      </c>
      <c r="N1343" t="s">
        <v>60</v>
      </c>
      <c r="O1343">
        <v>7276</v>
      </c>
      <c r="P1343">
        <v>8.81</v>
      </c>
      <c r="Q1343">
        <f>VLOOKUP(A1343,'[1]Revenue and Streaming Insights	'!$A$2:$J$5375,9,FALSE)</f>
        <v>10</v>
      </c>
      <c r="R1343">
        <f>VLOOKUP(A1343,'[1]Revenue and Streaming Insights	'!$A$2:$J$5375,10,FALSE)</f>
        <v>4</v>
      </c>
      <c r="S1343">
        <v>231</v>
      </c>
      <c r="T1343">
        <v>1267445</v>
      </c>
      <c r="U1343" t="s">
        <v>2180</v>
      </c>
      <c r="V1343">
        <v>2</v>
      </c>
      <c r="W1343">
        <v>7</v>
      </c>
      <c r="X1343" s="3">
        <v>31.881586544783069</v>
      </c>
      <c r="Y1343" s="3">
        <f t="shared" si="20"/>
        <v>0.26750000000000002</v>
      </c>
      <c r="Z1343" t="s">
        <v>1048</v>
      </c>
      <c r="AA1343">
        <v>3</v>
      </c>
      <c r="AB1343" s="4">
        <v>2261.3980000000001</v>
      </c>
      <c r="AC1343" s="4">
        <v>376.23876799999999</v>
      </c>
      <c r="AD1343" s="4">
        <v>38636775.729296617</v>
      </c>
      <c r="AE1343" s="4">
        <v>6.2079396720000002</v>
      </c>
      <c r="AF1343" s="4">
        <v>926036.948341907</v>
      </c>
      <c r="AG1343" s="4">
        <v>926034.31070513895</v>
      </c>
      <c r="AH1343" s="4">
        <v>2.7829513844869388E-4</v>
      </c>
    </row>
    <row r="1344" spans="1:34" x14ac:dyDescent="0.3">
      <c r="A1344">
        <v>182376</v>
      </c>
      <c r="B1344" t="s">
        <v>98</v>
      </c>
      <c r="C1344" t="s">
        <v>2181</v>
      </c>
      <c r="D1344" t="s">
        <v>48</v>
      </c>
      <c r="E1344" t="s">
        <v>122</v>
      </c>
      <c r="F1344" t="s">
        <v>81</v>
      </c>
      <c r="G1344" t="s">
        <v>101</v>
      </c>
      <c r="H1344">
        <v>671432</v>
      </c>
      <c r="I1344">
        <v>34005</v>
      </c>
      <c r="J1344">
        <v>33</v>
      </c>
      <c r="K1344">
        <v>30</v>
      </c>
      <c r="L1344" t="s">
        <v>74</v>
      </c>
      <c r="M1344">
        <v>107735597</v>
      </c>
      <c r="N1344" t="s">
        <v>75</v>
      </c>
      <c r="O1344">
        <v>4850</v>
      </c>
      <c r="P1344">
        <v>9.8699999999999992</v>
      </c>
      <c r="Q1344">
        <f>VLOOKUP(A1344,'[1]Revenue and Streaming Insights	'!$A$2:$J$5375,9,FALSE)</f>
        <v>19</v>
      </c>
      <c r="R1344">
        <f>VLOOKUP(A1344,'[1]Revenue and Streaming Insights	'!$A$2:$J$5375,10,FALSE)</f>
        <v>5</v>
      </c>
      <c r="S1344">
        <v>231</v>
      </c>
      <c r="T1344">
        <v>6529430</v>
      </c>
      <c r="U1344" t="s">
        <v>802</v>
      </c>
      <c r="V1344">
        <v>3</v>
      </c>
      <c r="W1344">
        <v>7</v>
      </c>
      <c r="X1344" s="3">
        <v>160.45645277556031</v>
      </c>
      <c r="Y1344" s="3">
        <f t="shared" si="20"/>
        <v>0.14262608439935304</v>
      </c>
      <c r="Z1344" t="s">
        <v>457</v>
      </c>
      <c r="AA1344">
        <v>2</v>
      </c>
      <c r="AB1344" s="4">
        <v>3672.6527999999998</v>
      </c>
      <c r="AC1344" s="4">
        <v>498.43097499999999</v>
      </c>
      <c r="AD1344" s="4">
        <v>515980.32653396297</v>
      </c>
      <c r="AE1344" s="4">
        <v>82.241110875000004</v>
      </c>
      <c r="AF1344" s="4">
        <v>12493592.84714219</v>
      </c>
      <c r="AG1344" s="4">
        <v>12493588.67605841</v>
      </c>
      <c r="AH1344" s="4">
        <v>7.6336060842545849E-4</v>
      </c>
    </row>
    <row r="1345" spans="1:34" x14ac:dyDescent="0.3">
      <c r="A1345">
        <v>85903</v>
      </c>
      <c r="B1345" t="s">
        <v>63</v>
      </c>
      <c r="C1345" t="s">
        <v>2182</v>
      </c>
      <c r="D1345" t="s">
        <v>48</v>
      </c>
      <c r="E1345" t="s">
        <v>140</v>
      </c>
      <c r="F1345" t="s">
        <v>116</v>
      </c>
      <c r="G1345" t="s">
        <v>101</v>
      </c>
      <c r="H1345">
        <v>933793</v>
      </c>
      <c r="I1345">
        <v>29661</v>
      </c>
      <c r="J1345">
        <v>33</v>
      </c>
      <c r="K1345">
        <v>46</v>
      </c>
      <c r="L1345" t="s">
        <v>59</v>
      </c>
      <c r="M1345">
        <v>124689486</v>
      </c>
      <c r="N1345" t="s">
        <v>60</v>
      </c>
      <c r="O1345">
        <v>5771</v>
      </c>
      <c r="P1345">
        <v>9.4</v>
      </c>
      <c r="Q1345">
        <f>VLOOKUP(A1345,'[1]Revenue and Streaming Insights	'!$A$2:$J$5375,9,FALSE)</f>
        <v>27</v>
      </c>
      <c r="R1345">
        <f>VLOOKUP(A1345,'[1]Revenue and Streaming Insights	'!$A$2:$J$5375,10,FALSE)</f>
        <v>5</v>
      </c>
      <c r="S1345">
        <v>231</v>
      </c>
      <c r="T1345">
        <v>4928438</v>
      </c>
      <c r="U1345" t="s">
        <v>2183</v>
      </c>
      <c r="V1345">
        <v>3</v>
      </c>
      <c r="W1345">
        <v>7</v>
      </c>
      <c r="X1345" s="3">
        <v>133.53011427586199</v>
      </c>
      <c r="Y1345" s="3">
        <f t="shared" si="20"/>
        <v>0.19456525403728803</v>
      </c>
      <c r="Z1345" t="s">
        <v>2184</v>
      </c>
      <c r="AA1345">
        <v>3</v>
      </c>
      <c r="AB1345" s="4">
        <v>6042.0526</v>
      </c>
      <c r="AC1345" s="4">
        <v>445.65223600000002</v>
      </c>
      <c r="AD1345" s="4">
        <v>4081210.0935616228</v>
      </c>
      <c r="AE1345" s="4">
        <v>7353261.8940000013</v>
      </c>
      <c r="AF1345" s="4">
        <v>1253327.884521411</v>
      </c>
      <c r="AG1345" s="4">
        <v>1253321.396816575</v>
      </c>
      <c r="AH1345" s="4">
        <v>58.97258966966951</v>
      </c>
    </row>
    <row r="1346" spans="1:34" x14ac:dyDescent="0.3">
      <c r="A1346">
        <v>114260</v>
      </c>
      <c r="B1346" t="s">
        <v>206</v>
      </c>
      <c r="C1346" t="s">
        <v>2185</v>
      </c>
      <c r="D1346" t="s">
        <v>56</v>
      </c>
      <c r="E1346" t="s">
        <v>73</v>
      </c>
      <c r="F1346" t="s">
        <v>67</v>
      </c>
      <c r="G1346" t="s">
        <v>51</v>
      </c>
      <c r="H1346">
        <v>720247</v>
      </c>
      <c r="I1346">
        <v>35547</v>
      </c>
      <c r="J1346">
        <v>33</v>
      </c>
      <c r="K1346">
        <v>43</v>
      </c>
      <c r="L1346" t="s">
        <v>74</v>
      </c>
      <c r="M1346">
        <v>77189567</v>
      </c>
      <c r="N1346" t="s">
        <v>60</v>
      </c>
      <c r="O1346">
        <v>14136</v>
      </c>
      <c r="P1346">
        <v>9.0399999999999991</v>
      </c>
      <c r="Q1346">
        <f>VLOOKUP(A1346,'[1]Revenue and Streaming Insights	'!$A$2:$J$5375,9,FALSE)</f>
        <v>20</v>
      </c>
      <c r="R1346">
        <f>VLOOKUP(A1346,'[1]Revenue and Streaming Insights	'!$A$2:$J$5375,10,FALSE)</f>
        <v>6</v>
      </c>
      <c r="S1346">
        <v>231</v>
      </c>
      <c r="T1346">
        <v>3263829</v>
      </c>
      <c r="U1346" t="s">
        <v>927</v>
      </c>
      <c r="V1346">
        <v>3</v>
      </c>
      <c r="W1346">
        <v>7</v>
      </c>
      <c r="X1346" s="3">
        <v>107.17096634904409</v>
      </c>
      <c r="Y1346" s="3">
        <f t="shared" si="20"/>
        <v>0.39767068950966328</v>
      </c>
      <c r="Z1346" t="s">
        <v>278</v>
      </c>
      <c r="AA1346">
        <v>2</v>
      </c>
      <c r="AB1346" s="4">
        <v>12482.0774</v>
      </c>
      <c r="AC1346" s="4">
        <v>572.17467199999999</v>
      </c>
      <c r="AD1346" s="4">
        <v>567008.793227833</v>
      </c>
      <c r="AE1346" s="4">
        <v>9440882.0879999995</v>
      </c>
      <c r="AF1346" s="4">
        <v>14159122.73603653</v>
      </c>
      <c r="AG1346" s="4">
        <v>14159109.68178446</v>
      </c>
      <c r="AH1346" s="4">
        <v>122.30774772968989</v>
      </c>
    </row>
    <row r="1347" spans="1:34" x14ac:dyDescent="0.3">
      <c r="A1347">
        <v>124793</v>
      </c>
      <c r="B1347" t="s">
        <v>107</v>
      </c>
      <c r="C1347" t="s">
        <v>2186</v>
      </c>
      <c r="D1347" t="s">
        <v>65</v>
      </c>
      <c r="E1347" t="s">
        <v>100</v>
      </c>
      <c r="F1347" t="s">
        <v>50</v>
      </c>
      <c r="G1347" t="s">
        <v>51</v>
      </c>
      <c r="H1347">
        <v>830484</v>
      </c>
      <c r="I1347">
        <v>34209</v>
      </c>
      <c r="J1347">
        <v>33</v>
      </c>
      <c r="K1347">
        <v>56</v>
      </c>
      <c r="L1347" t="s">
        <v>68</v>
      </c>
      <c r="M1347">
        <v>92604359</v>
      </c>
      <c r="N1347" t="s">
        <v>60</v>
      </c>
      <c r="O1347">
        <v>10067</v>
      </c>
      <c r="P1347">
        <v>9.9700000000000006</v>
      </c>
      <c r="Q1347">
        <f>VLOOKUP(A1347,'[1]Revenue and Streaming Insights	'!$A$2:$J$5375,9,FALSE)</f>
        <v>11</v>
      </c>
      <c r="R1347">
        <f>VLOOKUP(A1347,'[1]Revenue and Streaming Insights	'!$A$2:$J$5375,10,FALSE)</f>
        <v>7</v>
      </c>
      <c r="S1347">
        <v>231</v>
      </c>
      <c r="T1347">
        <v>3006635</v>
      </c>
      <c r="U1347" t="s">
        <v>225</v>
      </c>
      <c r="V1347">
        <v>2</v>
      </c>
      <c r="W1347">
        <v>7</v>
      </c>
      <c r="X1347" s="3">
        <v>111.5064938036133</v>
      </c>
      <c r="Y1347" s="3">
        <f t="shared" ref="Y1347:Y1410" si="21">O1347/I1347</f>
        <v>0.29427928322955949</v>
      </c>
      <c r="Z1347" t="s">
        <v>183</v>
      </c>
      <c r="AA1347">
        <v>1</v>
      </c>
      <c r="AB1347" s="4">
        <v>4015.7154</v>
      </c>
      <c r="AC1347" s="4">
        <v>541.846631</v>
      </c>
      <c r="AD1347" s="4">
        <v>4599426.8035042118</v>
      </c>
      <c r="AE1347" s="4">
        <v>8940469.4115000013</v>
      </c>
      <c r="AF1347" s="4">
        <v>14225647.64481945</v>
      </c>
      <c r="AG1347" s="4">
        <v>14225643.087257421</v>
      </c>
      <c r="AH1347" s="4">
        <v>96.544801001214225</v>
      </c>
    </row>
    <row r="1348" spans="1:34" x14ac:dyDescent="0.3">
      <c r="A1348">
        <v>136885</v>
      </c>
      <c r="B1348" t="s">
        <v>149</v>
      </c>
      <c r="C1348" t="s">
        <v>2187</v>
      </c>
      <c r="D1348" t="s">
        <v>48</v>
      </c>
      <c r="E1348" t="s">
        <v>100</v>
      </c>
      <c r="F1348" t="s">
        <v>40</v>
      </c>
      <c r="G1348" t="s">
        <v>41</v>
      </c>
      <c r="H1348">
        <v>792736</v>
      </c>
      <c r="I1348">
        <v>17598</v>
      </c>
      <c r="J1348">
        <v>33</v>
      </c>
      <c r="K1348">
        <v>30</v>
      </c>
      <c r="L1348" t="s">
        <v>113</v>
      </c>
      <c r="M1348">
        <v>26298011</v>
      </c>
      <c r="N1348" t="s">
        <v>60</v>
      </c>
      <c r="O1348">
        <v>5997</v>
      </c>
      <c r="P1348">
        <v>8.94</v>
      </c>
      <c r="Q1348">
        <f>VLOOKUP(A1348,'[1]Revenue and Streaming Insights	'!$A$2:$J$5375,9,FALSE)</f>
        <v>4</v>
      </c>
      <c r="R1348">
        <f>VLOOKUP(A1348,'[1]Revenue and Streaming Insights	'!$A$2:$J$5375,10,FALSE)</f>
        <v>7</v>
      </c>
      <c r="S1348">
        <v>231</v>
      </c>
      <c r="T1348">
        <v>1593818</v>
      </c>
      <c r="U1348" t="s">
        <v>227</v>
      </c>
      <c r="V1348">
        <v>1</v>
      </c>
      <c r="W1348">
        <v>7</v>
      </c>
      <c r="X1348" s="3">
        <v>33.173731229564453</v>
      </c>
      <c r="Y1348" s="3">
        <f t="shared" si="21"/>
        <v>0.34077736106375722</v>
      </c>
      <c r="Z1348" t="s">
        <v>93</v>
      </c>
      <c r="AA1348">
        <v>1</v>
      </c>
      <c r="AB1348" s="4">
        <v>7480.6001999999999</v>
      </c>
      <c r="AC1348" s="4">
        <v>586.46965599999999</v>
      </c>
      <c r="AD1348" s="4">
        <v>3165641.6744871149</v>
      </c>
      <c r="AE1348" s="4">
        <v>9676749.3239999991</v>
      </c>
      <c r="AF1348" s="4">
        <v>1611686.3175027871</v>
      </c>
      <c r="AG1348" s="4">
        <v>1611678.2504329309</v>
      </c>
      <c r="AH1348" s="4">
        <v>367.96506488646622</v>
      </c>
    </row>
    <row r="1349" spans="1:34" x14ac:dyDescent="0.3">
      <c r="A1349">
        <v>184263</v>
      </c>
      <c r="B1349" t="s">
        <v>98</v>
      </c>
      <c r="C1349" t="s">
        <v>2188</v>
      </c>
      <c r="D1349" t="s">
        <v>65</v>
      </c>
      <c r="E1349" t="s">
        <v>80</v>
      </c>
      <c r="F1349" t="s">
        <v>50</v>
      </c>
      <c r="G1349" t="s">
        <v>58</v>
      </c>
      <c r="H1349">
        <v>777458</v>
      </c>
      <c r="I1349">
        <v>42639</v>
      </c>
      <c r="J1349">
        <v>33</v>
      </c>
      <c r="K1349">
        <v>48</v>
      </c>
      <c r="L1349" t="s">
        <v>42</v>
      </c>
      <c r="M1349">
        <v>142204807</v>
      </c>
      <c r="N1349" t="s">
        <v>75</v>
      </c>
      <c r="O1349">
        <v>6137</v>
      </c>
      <c r="P1349">
        <v>7.81</v>
      </c>
      <c r="Q1349">
        <f>VLOOKUP(A1349,'[1]Revenue and Streaming Insights	'!$A$2:$J$5375,9,FALSE)</f>
        <v>26</v>
      </c>
      <c r="R1349">
        <f>VLOOKUP(A1349,'[1]Revenue and Streaming Insights	'!$A$2:$J$5375,10,FALSE)</f>
        <v>6</v>
      </c>
      <c r="S1349">
        <v>231</v>
      </c>
      <c r="T1349">
        <v>5386545</v>
      </c>
      <c r="U1349" t="s">
        <v>1287</v>
      </c>
      <c r="V1349">
        <v>2</v>
      </c>
      <c r="W1349">
        <v>7</v>
      </c>
      <c r="X1349" s="3">
        <v>182.9099539782213</v>
      </c>
      <c r="Y1349" s="3">
        <f t="shared" si="21"/>
        <v>0.14392926663383288</v>
      </c>
      <c r="Z1349" t="s">
        <v>230</v>
      </c>
      <c r="AA1349">
        <v>1</v>
      </c>
      <c r="AB1349" s="4">
        <v>2055.6741999999999</v>
      </c>
      <c r="AC1349" s="4">
        <v>155.91216700000001</v>
      </c>
      <c r="AD1349" s="4">
        <v>4718240.6480365312</v>
      </c>
      <c r="AE1349" s="4">
        <v>1462409.7466428359</v>
      </c>
      <c r="AF1349" s="4">
        <v>2372661.1430948791</v>
      </c>
      <c r="AG1349" s="4">
        <v>2372658.9315085118</v>
      </c>
      <c r="AH1349" s="4">
        <v>10.28382779383004</v>
      </c>
    </row>
    <row r="1350" spans="1:34" x14ac:dyDescent="0.3">
      <c r="A1350">
        <v>189149</v>
      </c>
      <c r="B1350" t="s">
        <v>361</v>
      </c>
      <c r="C1350" t="s">
        <v>2189</v>
      </c>
      <c r="D1350" t="s">
        <v>56</v>
      </c>
      <c r="E1350" t="s">
        <v>39</v>
      </c>
      <c r="F1350" t="s">
        <v>40</v>
      </c>
      <c r="G1350" t="s">
        <v>101</v>
      </c>
      <c r="H1350">
        <v>816520</v>
      </c>
      <c r="I1350">
        <v>33975</v>
      </c>
      <c r="J1350">
        <v>33</v>
      </c>
      <c r="K1350">
        <v>41</v>
      </c>
      <c r="L1350" t="s">
        <v>74</v>
      </c>
      <c r="M1350">
        <v>145056715</v>
      </c>
      <c r="N1350" t="s">
        <v>75</v>
      </c>
      <c r="O1350">
        <v>6259</v>
      </c>
      <c r="P1350">
        <v>8.9700000000000006</v>
      </c>
      <c r="Q1350">
        <f>VLOOKUP(A1350,'[1]Revenue and Streaming Insights	'!$A$2:$J$5375,9,FALSE)</f>
        <v>30</v>
      </c>
      <c r="R1350">
        <f>VLOOKUP(A1350,'[1]Revenue and Streaming Insights	'!$A$2:$J$5375,10,FALSE)</f>
        <v>5</v>
      </c>
      <c r="S1350">
        <v>231</v>
      </c>
      <c r="T1350">
        <v>6432670</v>
      </c>
      <c r="U1350" t="s">
        <v>253</v>
      </c>
      <c r="V1350">
        <v>1</v>
      </c>
      <c r="W1350">
        <v>7</v>
      </c>
      <c r="X1350" s="3">
        <v>177.6523722627737</v>
      </c>
      <c r="Y1350" s="3">
        <f t="shared" si="21"/>
        <v>0.18422369389256807</v>
      </c>
      <c r="Z1350" t="s">
        <v>1267</v>
      </c>
      <c r="AA1350">
        <v>3</v>
      </c>
      <c r="AB1350" s="4">
        <v>5379.0151999999998</v>
      </c>
      <c r="AC1350" s="4">
        <v>417.05478900000003</v>
      </c>
      <c r="AD1350" s="4">
        <v>638311.79771326296</v>
      </c>
      <c r="AE1350" s="4">
        <v>6881404.0184999993</v>
      </c>
      <c r="AF1350" s="4">
        <v>12413558.930383479</v>
      </c>
      <c r="AG1350" s="4">
        <v>12413553.13431349</v>
      </c>
      <c r="AH1350" s="4">
        <v>47.439403398181177</v>
      </c>
    </row>
    <row r="1351" spans="1:34" x14ac:dyDescent="0.3">
      <c r="A1351">
        <v>227072</v>
      </c>
      <c r="B1351" t="s">
        <v>330</v>
      </c>
      <c r="C1351" t="s">
        <v>2190</v>
      </c>
      <c r="D1351" t="s">
        <v>56</v>
      </c>
      <c r="E1351" t="s">
        <v>66</v>
      </c>
      <c r="F1351" t="s">
        <v>67</v>
      </c>
      <c r="G1351" t="s">
        <v>101</v>
      </c>
      <c r="H1351">
        <v>819889</v>
      </c>
      <c r="I1351">
        <v>32425</v>
      </c>
      <c r="J1351">
        <v>33</v>
      </c>
      <c r="K1351">
        <v>34</v>
      </c>
      <c r="L1351" t="s">
        <v>59</v>
      </c>
      <c r="M1351">
        <v>122215940</v>
      </c>
      <c r="N1351" t="s">
        <v>75</v>
      </c>
      <c r="O1351">
        <v>5269</v>
      </c>
      <c r="P1351">
        <v>9.2100000000000009</v>
      </c>
      <c r="Q1351">
        <f>VLOOKUP(A1351,'[1]Revenue and Streaming Insights	'!$A$2:$J$5375,9,FALSE)</f>
        <v>1</v>
      </c>
      <c r="R1351">
        <f>VLOOKUP(A1351,'[1]Revenue and Streaming Insights	'!$A$2:$J$5375,10,FALSE)</f>
        <v>7</v>
      </c>
      <c r="S1351">
        <v>231</v>
      </c>
      <c r="T1351">
        <v>6535611</v>
      </c>
      <c r="U1351" t="s">
        <v>253</v>
      </c>
      <c r="V1351">
        <v>1</v>
      </c>
      <c r="W1351">
        <v>7</v>
      </c>
      <c r="X1351" s="3">
        <v>149.0640074449102</v>
      </c>
      <c r="Y1351" s="3">
        <f t="shared" si="21"/>
        <v>0.16249807247494216</v>
      </c>
      <c r="Z1351" t="s">
        <v>135</v>
      </c>
      <c r="AA1351">
        <v>1</v>
      </c>
      <c r="AB1351" s="4">
        <v>7081.5039999999999</v>
      </c>
      <c r="AC1351" s="4">
        <v>533.04425600000002</v>
      </c>
      <c r="AD1351" s="4">
        <v>4291093.9374034069</v>
      </c>
      <c r="AE1351" s="4">
        <v>1301736.0499760921</v>
      </c>
      <c r="AF1351" s="4">
        <v>2100488.5164091471</v>
      </c>
      <c r="AG1351" s="4">
        <v>2100480.9018608909</v>
      </c>
      <c r="AH1351" s="4">
        <v>10.65111514894123</v>
      </c>
    </row>
    <row r="1352" spans="1:34" x14ac:dyDescent="0.3">
      <c r="A1352">
        <v>265827</v>
      </c>
      <c r="B1352" t="s">
        <v>98</v>
      </c>
      <c r="C1352" t="s">
        <v>2191</v>
      </c>
      <c r="D1352" t="s">
        <v>56</v>
      </c>
      <c r="E1352" t="s">
        <v>39</v>
      </c>
      <c r="F1352" t="s">
        <v>50</v>
      </c>
      <c r="G1352" t="s">
        <v>58</v>
      </c>
      <c r="H1352">
        <v>772384</v>
      </c>
      <c r="I1352">
        <v>28335</v>
      </c>
      <c r="J1352">
        <v>33</v>
      </c>
      <c r="K1352">
        <v>30</v>
      </c>
      <c r="L1352" t="s">
        <v>68</v>
      </c>
      <c r="M1352">
        <v>70731414</v>
      </c>
      <c r="N1352" t="s">
        <v>75</v>
      </c>
      <c r="O1352">
        <v>11285</v>
      </c>
      <c r="P1352">
        <v>9.25</v>
      </c>
      <c r="Q1352">
        <f>VLOOKUP(A1352,'[1]Revenue and Streaming Insights	'!$A$2:$J$5375,9,FALSE)</f>
        <v>11</v>
      </c>
      <c r="R1352">
        <f>VLOOKUP(A1352,'[1]Revenue and Streaming Insights	'!$A$2:$J$5375,10,FALSE)</f>
        <v>5</v>
      </c>
      <c r="S1352">
        <v>231</v>
      </c>
      <c r="T1352">
        <v>4286752</v>
      </c>
      <c r="U1352" t="s">
        <v>2192</v>
      </c>
      <c r="V1352">
        <v>3</v>
      </c>
      <c r="W1352">
        <v>7</v>
      </c>
      <c r="X1352" s="3">
        <v>91.575452106724114</v>
      </c>
      <c r="Y1352" s="3">
        <f t="shared" si="21"/>
        <v>0.39827068995941417</v>
      </c>
      <c r="Z1352" t="s">
        <v>228</v>
      </c>
      <c r="AA1352">
        <v>2</v>
      </c>
      <c r="AB1352" s="4">
        <v>1262.6222</v>
      </c>
      <c r="AC1352" s="4">
        <v>529.72153000000003</v>
      </c>
      <c r="AD1352" s="4">
        <v>6211987.6918070037</v>
      </c>
      <c r="AE1352" s="4">
        <v>8.7404052449999998</v>
      </c>
      <c r="AF1352" s="4">
        <v>15632398.173992131</v>
      </c>
      <c r="AG1352" s="4">
        <v>15632396.381648401</v>
      </c>
      <c r="AH1352" s="4">
        <v>1.235717590065427E-4</v>
      </c>
    </row>
    <row r="1353" spans="1:34" x14ac:dyDescent="0.3">
      <c r="A1353">
        <v>289907</v>
      </c>
      <c r="B1353" t="s">
        <v>611</v>
      </c>
      <c r="C1353" t="s">
        <v>2193</v>
      </c>
      <c r="D1353" t="s">
        <v>38</v>
      </c>
      <c r="E1353" t="s">
        <v>39</v>
      </c>
      <c r="F1353" t="s">
        <v>112</v>
      </c>
      <c r="G1353" t="s">
        <v>101</v>
      </c>
      <c r="H1353">
        <v>966835</v>
      </c>
      <c r="I1353">
        <v>17175</v>
      </c>
      <c r="J1353">
        <v>33</v>
      </c>
      <c r="K1353">
        <v>35</v>
      </c>
      <c r="L1353" t="s">
        <v>91</v>
      </c>
      <c r="M1353">
        <v>131837268</v>
      </c>
      <c r="N1353" t="s">
        <v>43</v>
      </c>
      <c r="O1353">
        <v>8889</v>
      </c>
      <c r="P1353">
        <v>8.94</v>
      </c>
      <c r="Q1353">
        <f>VLOOKUP(A1353,'[1]Revenue and Streaming Insights	'!$A$2:$J$5375,9,FALSE)</f>
        <v>25</v>
      </c>
      <c r="R1353">
        <f>VLOOKUP(A1353,'[1]Revenue and Streaming Insights	'!$A$2:$J$5375,10,FALSE)</f>
        <v>4</v>
      </c>
      <c r="S1353">
        <v>231</v>
      </c>
      <c r="T1353">
        <v>6848689</v>
      </c>
      <c r="U1353" t="s">
        <v>120</v>
      </c>
      <c r="V1353">
        <v>1</v>
      </c>
      <c r="W1353">
        <v>7</v>
      </c>
      <c r="X1353" s="3">
        <v>136.35963530488661</v>
      </c>
      <c r="Y1353" s="3">
        <f t="shared" si="21"/>
        <v>0.51755458515283848</v>
      </c>
      <c r="Z1353" t="s">
        <v>45</v>
      </c>
      <c r="AA1353">
        <v>2</v>
      </c>
      <c r="AB1353" s="4">
        <v>4909.2452000000003</v>
      </c>
      <c r="AC1353" s="4">
        <v>581.76051600000005</v>
      </c>
      <c r="AD1353" s="4">
        <v>4688839.7583715273</v>
      </c>
      <c r="AE1353" s="4">
        <v>9599048.5140000004</v>
      </c>
      <c r="AF1353" s="4">
        <v>16698561.881503019</v>
      </c>
      <c r="AG1353" s="4">
        <v>16698556.39049731</v>
      </c>
      <c r="AH1353" s="4">
        <v>72.809825777032941</v>
      </c>
    </row>
    <row r="1354" spans="1:34" x14ac:dyDescent="0.3">
      <c r="A1354">
        <v>204847</v>
      </c>
      <c r="B1354" t="s">
        <v>154</v>
      </c>
      <c r="C1354" t="s">
        <v>2194</v>
      </c>
      <c r="D1354" t="s">
        <v>65</v>
      </c>
      <c r="E1354" t="s">
        <v>100</v>
      </c>
      <c r="F1354" t="s">
        <v>40</v>
      </c>
      <c r="G1354" t="s">
        <v>101</v>
      </c>
      <c r="H1354">
        <v>937183</v>
      </c>
      <c r="I1354">
        <v>48671</v>
      </c>
      <c r="J1354">
        <v>33</v>
      </c>
      <c r="K1354">
        <v>52</v>
      </c>
      <c r="L1354" t="s">
        <v>104</v>
      </c>
      <c r="M1354">
        <v>136514183</v>
      </c>
      <c r="N1354" t="s">
        <v>75</v>
      </c>
      <c r="O1354">
        <v>13177</v>
      </c>
      <c r="P1354">
        <v>9.1999999999999993</v>
      </c>
      <c r="Q1354">
        <f>VLOOKUP(A1354,'[1]Revenue and Streaming Insights	'!$A$2:$J$5375,9,FALSE)</f>
        <v>29</v>
      </c>
      <c r="R1354">
        <f>VLOOKUP(A1354,'[1]Revenue and Streaming Insights	'!$A$2:$J$5375,10,FALSE)</f>
        <v>6</v>
      </c>
      <c r="S1354">
        <v>231</v>
      </c>
      <c r="T1354">
        <v>4773223</v>
      </c>
      <c r="U1354" t="s">
        <v>82</v>
      </c>
      <c r="V1354">
        <v>1</v>
      </c>
      <c r="W1354">
        <v>7</v>
      </c>
      <c r="X1354" s="3">
        <v>145.66438251654159</v>
      </c>
      <c r="Y1354" s="3">
        <f t="shared" si="21"/>
        <v>0.27073616732756672</v>
      </c>
      <c r="Z1354" t="s">
        <v>2195</v>
      </c>
      <c r="AA1354">
        <v>3</v>
      </c>
      <c r="AB1354" s="4">
        <v>2104.2408</v>
      </c>
      <c r="AC1354" s="4">
        <v>357.32539000000003</v>
      </c>
      <c r="AD1354" s="4">
        <v>7102618.787564788</v>
      </c>
      <c r="AE1354" s="4">
        <v>8371420.4879402015</v>
      </c>
      <c r="AF1354" s="4">
        <v>12256079.637989789</v>
      </c>
      <c r="AG1354" s="4">
        <v>12256077.1764236</v>
      </c>
      <c r="AH1354" s="4">
        <v>61.322716101521863</v>
      </c>
    </row>
    <row r="1355" spans="1:34" x14ac:dyDescent="0.3">
      <c r="A1355">
        <v>254743</v>
      </c>
      <c r="B1355" t="s">
        <v>84</v>
      </c>
      <c r="C1355" t="s">
        <v>2196</v>
      </c>
      <c r="D1355" t="s">
        <v>65</v>
      </c>
      <c r="E1355" t="s">
        <v>73</v>
      </c>
      <c r="F1355" t="s">
        <v>112</v>
      </c>
      <c r="G1355" t="s">
        <v>101</v>
      </c>
      <c r="H1355">
        <v>786112</v>
      </c>
      <c r="I1355">
        <v>22217</v>
      </c>
      <c r="J1355">
        <v>33</v>
      </c>
      <c r="K1355">
        <v>46</v>
      </c>
      <c r="L1355" t="s">
        <v>74</v>
      </c>
      <c r="M1355">
        <v>120349801</v>
      </c>
      <c r="N1355" t="s">
        <v>43</v>
      </c>
      <c r="O1355">
        <v>10289</v>
      </c>
      <c r="P1355">
        <v>9.6</v>
      </c>
      <c r="Q1355">
        <f>VLOOKUP(A1355,'[1]Revenue and Streaming Insights	'!$A$2:$J$5375,9,FALSE)</f>
        <v>28</v>
      </c>
      <c r="R1355">
        <f>VLOOKUP(A1355,'[1]Revenue and Streaming Insights	'!$A$2:$J$5375,10,FALSE)</f>
        <v>4</v>
      </c>
      <c r="S1355">
        <v>231</v>
      </c>
      <c r="T1355">
        <v>4756909</v>
      </c>
      <c r="U1355" t="s">
        <v>2197</v>
      </c>
      <c r="V1355">
        <v>3</v>
      </c>
      <c r="W1355">
        <v>7</v>
      </c>
      <c r="X1355" s="3">
        <v>153.0949801046161</v>
      </c>
      <c r="Y1355" s="3">
        <f t="shared" si="21"/>
        <v>0.46311383175046134</v>
      </c>
      <c r="Z1355" t="s">
        <v>364</v>
      </c>
      <c r="AA1355">
        <v>3</v>
      </c>
      <c r="AB1355" s="4">
        <v>7069.5591999999997</v>
      </c>
      <c r="AC1355" s="4">
        <v>556.34693300000004</v>
      </c>
      <c r="AD1355" s="4">
        <v>5113313.930882304</v>
      </c>
      <c r="AE1355" s="4">
        <v>91.797243945000005</v>
      </c>
      <c r="AF1355" s="4">
        <v>158624.58190498801</v>
      </c>
      <c r="AG1355" s="4">
        <v>158616.955998855</v>
      </c>
      <c r="AH1355" s="4">
        <v>7.6275359977537479E-4</v>
      </c>
    </row>
    <row r="1356" spans="1:34" x14ac:dyDescent="0.3">
      <c r="A1356">
        <v>74175</v>
      </c>
      <c r="B1356" t="s">
        <v>98</v>
      </c>
      <c r="C1356" t="s">
        <v>2198</v>
      </c>
      <c r="D1356" t="s">
        <v>38</v>
      </c>
      <c r="E1356" t="s">
        <v>80</v>
      </c>
      <c r="F1356" t="s">
        <v>67</v>
      </c>
      <c r="G1356" t="s">
        <v>58</v>
      </c>
      <c r="H1356">
        <v>910254</v>
      </c>
      <c r="I1356">
        <v>20036</v>
      </c>
      <c r="J1356">
        <v>33</v>
      </c>
      <c r="K1356">
        <v>37</v>
      </c>
      <c r="L1356" t="s">
        <v>74</v>
      </c>
      <c r="M1356">
        <v>45683632</v>
      </c>
      <c r="N1356" t="s">
        <v>43</v>
      </c>
      <c r="O1356">
        <v>7036</v>
      </c>
      <c r="P1356">
        <v>9.2200000000000006</v>
      </c>
      <c r="Q1356">
        <f>VLOOKUP(A1356,'[1]Revenue and Streaming Insights	'!$A$2:$J$5375,9,FALSE)</f>
        <v>6</v>
      </c>
      <c r="R1356">
        <f>VLOOKUP(A1356,'[1]Revenue and Streaming Insights	'!$A$2:$J$5375,10,FALSE)</f>
        <v>8</v>
      </c>
      <c r="S1356">
        <v>231</v>
      </c>
      <c r="T1356">
        <v>2244895</v>
      </c>
      <c r="U1356" t="s">
        <v>895</v>
      </c>
      <c r="V1356">
        <v>3</v>
      </c>
      <c r="W1356">
        <v>7</v>
      </c>
      <c r="X1356" s="3">
        <v>50.187784947937608</v>
      </c>
      <c r="Y1356" s="3">
        <f t="shared" si="21"/>
        <v>0.35116789778398882</v>
      </c>
      <c r="AA1356">
        <v>1</v>
      </c>
      <c r="AB1356" s="4">
        <v>5747.2781999999997</v>
      </c>
      <c r="AC1356" s="4">
        <v>547.15144999999995</v>
      </c>
      <c r="AD1356" s="4">
        <v>3516470.4737781631</v>
      </c>
      <c r="AE1356" s="4">
        <v>9.0279989250000003</v>
      </c>
      <c r="AF1356" s="4">
        <v>14524936.34553051</v>
      </c>
      <c r="AG1356" s="4">
        <v>14524930.051100859</v>
      </c>
      <c r="AH1356" s="4">
        <v>1.9761999056905111E-4</v>
      </c>
    </row>
    <row r="1357" spans="1:34" x14ac:dyDescent="0.3">
      <c r="A1357">
        <v>216114</v>
      </c>
      <c r="B1357" t="s">
        <v>88</v>
      </c>
      <c r="C1357" t="s">
        <v>2199</v>
      </c>
      <c r="D1357" t="s">
        <v>65</v>
      </c>
      <c r="E1357" t="s">
        <v>39</v>
      </c>
      <c r="F1357" t="s">
        <v>50</v>
      </c>
      <c r="G1357" t="s">
        <v>58</v>
      </c>
      <c r="H1357">
        <v>619035</v>
      </c>
      <c r="I1357">
        <v>13094</v>
      </c>
      <c r="J1357">
        <v>33</v>
      </c>
      <c r="K1357">
        <v>59</v>
      </c>
      <c r="L1357" t="s">
        <v>68</v>
      </c>
      <c r="M1357">
        <v>108850919</v>
      </c>
      <c r="N1357" t="s">
        <v>43</v>
      </c>
      <c r="O1357">
        <v>12050</v>
      </c>
      <c r="P1357">
        <v>9.89</v>
      </c>
      <c r="Q1357">
        <f>VLOOKUP(A1357,'[1]Revenue and Streaming Insights	'!$A$2:$J$5375,9,FALSE)</f>
        <v>17</v>
      </c>
      <c r="R1357">
        <f>VLOOKUP(A1357,'[1]Revenue and Streaming Insights	'!$A$2:$J$5375,10,FALSE)</f>
        <v>6</v>
      </c>
      <c r="S1357">
        <v>231</v>
      </c>
      <c r="T1357">
        <v>3354419</v>
      </c>
      <c r="U1357" t="s">
        <v>117</v>
      </c>
      <c r="V1357">
        <v>1</v>
      </c>
      <c r="W1357">
        <v>7</v>
      </c>
      <c r="X1357" s="3">
        <v>175.83968434741169</v>
      </c>
      <c r="Y1357" s="3">
        <f t="shared" si="21"/>
        <v>0.92026882541622113</v>
      </c>
      <c r="Z1357" t="s">
        <v>159</v>
      </c>
      <c r="AA1357">
        <v>2</v>
      </c>
      <c r="AB1357" s="4">
        <v>1909.761</v>
      </c>
      <c r="AC1357" s="4">
        <v>433.21327600000001</v>
      </c>
      <c r="AD1357" s="4">
        <v>2717418.6057169279</v>
      </c>
      <c r="AE1357" s="4">
        <v>7148019.0540000014</v>
      </c>
      <c r="AF1357" s="4">
        <v>1097098.014914067</v>
      </c>
      <c r="AG1357" s="4">
        <v>1097095.6719397909</v>
      </c>
      <c r="AH1357" s="4">
        <v>65.667971567607992</v>
      </c>
    </row>
    <row r="1358" spans="1:34" x14ac:dyDescent="0.3">
      <c r="A1358">
        <v>128804</v>
      </c>
      <c r="B1358" t="s">
        <v>63</v>
      </c>
      <c r="C1358" t="s">
        <v>2200</v>
      </c>
      <c r="D1358" t="s">
        <v>48</v>
      </c>
      <c r="E1358" t="s">
        <v>122</v>
      </c>
      <c r="F1358" t="s">
        <v>81</v>
      </c>
      <c r="G1358" t="s">
        <v>101</v>
      </c>
      <c r="H1358">
        <v>811850</v>
      </c>
      <c r="I1358">
        <v>39895</v>
      </c>
      <c r="J1358">
        <v>33</v>
      </c>
      <c r="K1358">
        <v>54</v>
      </c>
      <c r="L1358" t="s">
        <v>74</v>
      </c>
      <c r="M1358">
        <v>118994731</v>
      </c>
      <c r="N1358" t="s">
        <v>75</v>
      </c>
      <c r="O1358">
        <v>9167</v>
      </c>
      <c r="P1358">
        <v>7.74</v>
      </c>
      <c r="Q1358">
        <f>VLOOKUP(A1358,'[1]Revenue and Streaming Insights	'!$A$2:$J$5375,9,FALSE)</f>
        <v>27</v>
      </c>
      <c r="R1358">
        <f>VLOOKUP(A1358,'[1]Revenue and Streaming Insights	'!$A$2:$J$5375,10,FALSE)</f>
        <v>7</v>
      </c>
      <c r="S1358">
        <v>231</v>
      </c>
      <c r="T1358">
        <v>4006556</v>
      </c>
      <c r="U1358" t="s">
        <v>2201</v>
      </c>
      <c r="V1358">
        <v>3</v>
      </c>
      <c r="W1358">
        <v>7</v>
      </c>
      <c r="X1358" s="3">
        <v>146.5723113875716</v>
      </c>
      <c r="Y1358" s="3">
        <f t="shared" si="21"/>
        <v>0.22977816769018675</v>
      </c>
      <c r="Z1358" t="s">
        <v>93</v>
      </c>
      <c r="AA1358">
        <v>1</v>
      </c>
      <c r="AB1358" s="4">
        <v>4368.5514000000003</v>
      </c>
      <c r="AC1358" s="4">
        <v>183.33266499999999</v>
      </c>
      <c r="AD1358" s="4">
        <v>7094850.3566190908</v>
      </c>
      <c r="AE1358" s="4">
        <v>5912621.0247958684</v>
      </c>
      <c r="AF1358" s="4">
        <v>8818931.7283048686</v>
      </c>
      <c r="AG1358" s="4">
        <v>8818927.1764208023</v>
      </c>
      <c r="AH1358" s="4">
        <v>49.688091019726478</v>
      </c>
    </row>
    <row r="1359" spans="1:34" x14ac:dyDescent="0.3">
      <c r="A1359">
        <v>221558</v>
      </c>
      <c r="B1359" t="s">
        <v>84</v>
      </c>
      <c r="C1359" t="s">
        <v>2202</v>
      </c>
      <c r="D1359" t="s">
        <v>65</v>
      </c>
      <c r="E1359" t="s">
        <v>100</v>
      </c>
      <c r="F1359" t="s">
        <v>112</v>
      </c>
      <c r="G1359" t="s">
        <v>51</v>
      </c>
      <c r="H1359">
        <v>828817</v>
      </c>
      <c r="I1359">
        <v>33343</v>
      </c>
      <c r="J1359">
        <v>33</v>
      </c>
      <c r="K1359">
        <v>44</v>
      </c>
      <c r="L1359" t="s">
        <v>74</v>
      </c>
      <c r="M1359">
        <v>56826933</v>
      </c>
      <c r="N1359" t="s">
        <v>43</v>
      </c>
      <c r="O1359">
        <v>12302</v>
      </c>
      <c r="P1359">
        <v>8.1</v>
      </c>
      <c r="Q1359">
        <f>VLOOKUP(A1359,'[1]Revenue and Streaming Insights	'!$A$2:$J$5375,9,FALSE)</f>
        <v>6</v>
      </c>
      <c r="R1359">
        <f>VLOOKUP(A1359,'[1]Revenue and Streaming Insights	'!$A$2:$J$5375,10,FALSE)</f>
        <v>8</v>
      </c>
      <c r="S1359">
        <v>231</v>
      </c>
      <c r="T1359">
        <v>2348220</v>
      </c>
      <c r="U1359" t="s">
        <v>2201</v>
      </c>
      <c r="V1359">
        <v>3</v>
      </c>
      <c r="W1359">
        <v>7</v>
      </c>
      <c r="X1359" s="3">
        <v>68.563908558825403</v>
      </c>
      <c r="Y1359" s="3">
        <f t="shared" si="21"/>
        <v>0.36895300362894762</v>
      </c>
      <c r="Z1359" t="s">
        <v>183</v>
      </c>
      <c r="AA1359">
        <v>1</v>
      </c>
      <c r="AB1359" s="4">
        <v>8009.3001999999997</v>
      </c>
      <c r="AC1359" s="4">
        <v>126.26120400000001</v>
      </c>
      <c r="AD1359" s="4">
        <v>44816834.512551427</v>
      </c>
      <c r="AE1359" s="4">
        <v>5960243.754730978</v>
      </c>
      <c r="AF1359" s="4">
        <v>915186.89128681598</v>
      </c>
      <c r="AG1359" s="4">
        <v>915178.75572541205</v>
      </c>
      <c r="AH1359" s="4">
        <v>104.8841357447705</v>
      </c>
    </row>
    <row r="1360" spans="1:34" x14ac:dyDescent="0.3">
      <c r="A1360">
        <v>274301</v>
      </c>
      <c r="B1360" t="s">
        <v>36</v>
      </c>
      <c r="C1360" t="s">
        <v>2203</v>
      </c>
      <c r="D1360" t="s">
        <v>56</v>
      </c>
      <c r="E1360" t="s">
        <v>122</v>
      </c>
      <c r="F1360" t="s">
        <v>116</v>
      </c>
      <c r="G1360" t="s">
        <v>58</v>
      </c>
      <c r="H1360">
        <v>704437</v>
      </c>
      <c r="I1360">
        <v>41043</v>
      </c>
      <c r="J1360">
        <v>33</v>
      </c>
      <c r="K1360">
        <v>48</v>
      </c>
      <c r="L1360" t="s">
        <v>104</v>
      </c>
      <c r="M1360">
        <v>83536507</v>
      </c>
      <c r="N1360" t="s">
        <v>60</v>
      </c>
      <c r="O1360">
        <v>6340</v>
      </c>
      <c r="P1360">
        <v>9.16</v>
      </c>
      <c r="Q1360">
        <f>VLOOKUP(A1360,'[1]Revenue and Streaming Insights	'!$A$2:$J$5375,9,FALSE)</f>
        <v>16</v>
      </c>
      <c r="R1360">
        <f>VLOOKUP(A1360,'[1]Revenue and Streaming Insights	'!$A$2:$J$5375,10,FALSE)</f>
        <v>8</v>
      </c>
      <c r="S1360">
        <v>231</v>
      </c>
      <c r="T1360">
        <v>3164261</v>
      </c>
      <c r="U1360" t="s">
        <v>620</v>
      </c>
      <c r="V1360">
        <v>2</v>
      </c>
      <c r="W1360">
        <v>7</v>
      </c>
      <c r="X1360" s="3">
        <v>118.58620004343901</v>
      </c>
      <c r="Y1360" s="3">
        <f t="shared" si="21"/>
        <v>0.15447213897619569</v>
      </c>
      <c r="Z1360" t="s">
        <v>522</v>
      </c>
      <c r="AA1360">
        <v>2</v>
      </c>
      <c r="AB1360" s="4">
        <v>5723.3036000000002</v>
      </c>
      <c r="AC1360" s="4">
        <v>526.02256899999998</v>
      </c>
      <c r="AD1360" s="4">
        <v>47707898.618056901</v>
      </c>
      <c r="AE1360" s="4">
        <v>8679372.3885000013</v>
      </c>
      <c r="AF1360" s="4">
        <v>14653813.70250514</v>
      </c>
      <c r="AG1360" s="4">
        <v>14653807.45317897</v>
      </c>
      <c r="AH1360" s="4">
        <v>103.8991537975128</v>
      </c>
    </row>
    <row r="1361" spans="1:34" x14ac:dyDescent="0.3">
      <c r="A1361">
        <v>219318</v>
      </c>
      <c r="B1361" t="s">
        <v>88</v>
      </c>
      <c r="C1361" t="s">
        <v>2204</v>
      </c>
      <c r="D1361" t="s">
        <v>56</v>
      </c>
      <c r="E1361" t="s">
        <v>90</v>
      </c>
      <c r="F1361" t="s">
        <v>112</v>
      </c>
      <c r="G1361" t="s">
        <v>51</v>
      </c>
      <c r="H1361">
        <v>749167</v>
      </c>
      <c r="I1361">
        <v>23895</v>
      </c>
      <c r="J1361">
        <v>33</v>
      </c>
      <c r="K1361">
        <v>39</v>
      </c>
      <c r="L1361" t="s">
        <v>113</v>
      </c>
      <c r="M1361">
        <v>108104076</v>
      </c>
      <c r="N1361" t="s">
        <v>60</v>
      </c>
      <c r="O1361">
        <v>4869</v>
      </c>
      <c r="P1361">
        <v>9.69</v>
      </c>
      <c r="Q1361">
        <f>VLOOKUP(A1361,'[1]Revenue and Streaming Insights	'!$A$2:$J$5375,9,FALSE)</f>
        <v>17</v>
      </c>
      <c r="R1361">
        <f>VLOOKUP(A1361,'[1]Revenue and Streaming Insights	'!$A$2:$J$5375,10,FALSE)</f>
        <v>8</v>
      </c>
      <c r="S1361">
        <v>231</v>
      </c>
      <c r="T1361">
        <v>5039817</v>
      </c>
      <c r="U1361" t="s">
        <v>258</v>
      </c>
      <c r="V1361">
        <v>1</v>
      </c>
      <c r="W1361">
        <v>7</v>
      </c>
      <c r="X1361" s="3">
        <v>144.29903612946109</v>
      </c>
      <c r="Y1361" s="3">
        <f t="shared" si="21"/>
        <v>0.20376647834274952</v>
      </c>
      <c r="Z1361" t="s">
        <v>141</v>
      </c>
      <c r="AA1361">
        <v>1</v>
      </c>
      <c r="AB1361" s="4">
        <v>1687.9562000000001</v>
      </c>
      <c r="AC1361" s="4">
        <v>451.29121500000002</v>
      </c>
      <c r="AD1361" s="4">
        <v>4881778.5989041636</v>
      </c>
      <c r="AE1361" s="4">
        <v>7446305.0475000022</v>
      </c>
      <c r="AF1361" s="4">
        <v>12309817.912949311</v>
      </c>
      <c r="AG1361" s="4">
        <v>12309815.773701889</v>
      </c>
      <c r="AH1361" s="4">
        <v>68.880890739956939</v>
      </c>
    </row>
    <row r="1362" spans="1:34" x14ac:dyDescent="0.3">
      <c r="A1362">
        <v>240198</v>
      </c>
      <c r="B1362" t="s">
        <v>361</v>
      </c>
      <c r="C1362" t="s">
        <v>2205</v>
      </c>
      <c r="D1362" t="s">
        <v>48</v>
      </c>
      <c r="E1362" t="s">
        <v>90</v>
      </c>
      <c r="F1362" t="s">
        <v>40</v>
      </c>
      <c r="G1362" t="s">
        <v>101</v>
      </c>
      <c r="H1362">
        <v>918047</v>
      </c>
      <c r="I1362">
        <v>2787</v>
      </c>
      <c r="J1362">
        <v>33</v>
      </c>
      <c r="K1362">
        <v>35</v>
      </c>
      <c r="L1362" t="s">
        <v>68</v>
      </c>
      <c r="M1362">
        <v>17533228</v>
      </c>
      <c r="N1362" t="s">
        <v>60</v>
      </c>
      <c r="O1362">
        <v>5100</v>
      </c>
      <c r="P1362">
        <v>9.74</v>
      </c>
      <c r="Q1362">
        <f>VLOOKUP(A1362,'[1]Revenue and Streaming Insights	'!$A$2:$J$5375,9,FALSE)</f>
        <v>9</v>
      </c>
      <c r="R1362">
        <f>VLOOKUP(A1362,'[1]Revenue and Streaming Insights	'!$A$2:$J$5375,10,FALSE)</f>
        <v>5</v>
      </c>
      <c r="S1362">
        <v>231</v>
      </c>
      <c r="T1362">
        <v>910817</v>
      </c>
      <c r="U1362" t="s">
        <v>227</v>
      </c>
      <c r="V1362">
        <v>1</v>
      </c>
      <c r="W1362">
        <v>7</v>
      </c>
      <c r="X1362" s="3">
        <v>19.098399101571051</v>
      </c>
      <c r="Y1362" s="3">
        <f t="shared" si="21"/>
        <v>1.8299246501614639</v>
      </c>
      <c r="AA1362">
        <v>1</v>
      </c>
      <c r="AB1362" s="4">
        <v>2688.4654</v>
      </c>
      <c r="AC1362" s="4">
        <v>397.23235199999999</v>
      </c>
      <c r="AD1362" s="4">
        <v>17490604.179208979</v>
      </c>
      <c r="AE1362" s="4">
        <v>6.554333808</v>
      </c>
      <c r="AF1362" s="4">
        <v>9618349.0402678885</v>
      </c>
      <c r="AG1362" s="4">
        <v>9618345.9545701351</v>
      </c>
      <c r="AH1362" s="4">
        <v>3.738235656320673E-4</v>
      </c>
    </row>
    <row r="1363" spans="1:34" x14ac:dyDescent="0.3">
      <c r="A1363">
        <v>197597</v>
      </c>
      <c r="B1363" t="s">
        <v>138</v>
      </c>
      <c r="C1363" t="s">
        <v>2206</v>
      </c>
      <c r="D1363" t="s">
        <v>48</v>
      </c>
      <c r="E1363" t="s">
        <v>49</v>
      </c>
      <c r="F1363" t="s">
        <v>116</v>
      </c>
      <c r="G1363" t="s">
        <v>41</v>
      </c>
      <c r="H1363">
        <v>838099</v>
      </c>
      <c r="I1363">
        <v>2571</v>
      </c>
      <c r="J1363">
        <v>33</v>
      </c>
      <c r="K1363">
        <v>57</v>
      </c>
      <c r="L1363" t="s">
        <v>91</v>
      </c>
      <c r="M1363">
        <v>74117230</v>
      </c>
      <c r="N1363" t="s">
        <v>75</v>
      </c>
      <c r="O1363">
        <v>7023</v>
      </c>
      <c r="P1363">
        <v>9.52</v>
      </c>
      <c r="Q1363">
        <f>VLOOKUP(A1363,'[1]Revenue and Streaming Insights	'!$A$2:$J$5375,9,FALSE)</f>
        <v>18</v>
      </c>
      <c r="R1363">
        <f>VLOOKUP(A1363,'[1]Revenue and Streaming Insights	'!$A$2:$J$5375,10,FALSE)</f>
        <v>8</v>
      </c>
      <c r="S1363">
        <v>231</v>
      </c>
      <c r="T1363">
        <v>2364185</v>
      </c>
      <c r="U1363" t="s">
        <v>313</v>
      </c>
      <c r="V1363">
        <v>2</v>
      </c>
      <c r="W1363">
        <v>7</v>
      </c>
      <c r="X1363" s="3">
        <v>88.434934297738096</v>
      </c>
      <c r="Y1363" s="3">
        <f t="shared" si="21"/>
        <v>2.7316219369894981</v>
      </c>
      <c r="Z1363" t="s">
        <v>183</v>
      </c>
      <c r="AA1363">
        <v>1</v>
      </c>
      <c r="AB1363" s="4">
        <v>2691.9427999999998</v>
      </c>
      <c r="AC1363" s="4">
        <v>492.85889900000001</v>
      </c>
      <c r="AD1363" s="4">
        <v>25320144.95176911</v>
      </c>
      <c r="AE1363" s="4">
        <v>8132171.8335000006</v>
      </c>
      <c r="AF1363" s="4">
        <v>13533650.568720941</v>
      </c>
      <c r="AG1363" s="4">
        <v>13533647.383919241</v>
      </c>
      <c r="AH1363" s="4">
        <v>109.7203961008797</v>
      </c>
    </row>
    <row r="1364" spans="1:34" x14ac:dyDescent="0.3">
      <c r="A1364">
        <v>25531</v>
      </c>
      <c r="B1364" t="s">
        <v>98</v>
      </c>
      <c r="C1364" t="s">
        <v>2207</v>
      </c>
      <c r="D1364" t="s">
        <v>38</v>
      </c>
      <c r="E1364" t="s">
        <v>49</v>
      </c>
      <c r="F1364" t="s">
        <v>81</v>
      </c>
      <c r="G1364" t="s">
        <v>51</v>
      </c>
      <c r="H1364">
        <v>605036</v>
      </c>
      <c r="I1364">
        <v>20561</v>
      </c>
      <c r="J1364">
        <v>33</v>
      </c>
      <c r="K1364">
        <v>55</v>
      </c>
      <c r="L1364" t="s">
        <v>113</v>
      </c>
      <c r="M1364">
        <v>78239293</v>
      </c>
      <c r="N1364" t="s">
        <v>60</v>
      </c>
      <c r="O1364">
        <v>7889</v>
      </c>
      <c r="P1364">
        <v>8.52</v>
      </c>
      <c r="Q1364">
        <f>VLOOKUP(A1364,'[1]Revenue and Streaming Insights	'!$A$2:$J$5375,9,FALSE)</f>
        <v>20</v>
      </c>
      <c r="R1364">
        <f>VLOOKUP(A1364,'[1]Revenue and Streaming Insights	'!$A$2:$J$5375,10,FALSE)</f>
        <v>7</v>
      </c>
      <c r="S1364">
        <v>231</v>
      </c>
      <c r="T1364">
        <v>2586422</v>
      </c>
      <c r="U1364" t="s">
        <v>2208</v>
      </c>
      <c r="V1364">
        <v>3</v>
      </c>
      <c r="W1364">
        <v>7</v>
      </c>
      <c r="X1364" s="3">
        <v>129.31345076987151</v>
      </c>
      <c r="Y1364" s="3">
        <f t="shared" si="21"/>
        <v>0.38368756383444386</v>
      </c>
      <c r="AA1364">
        <v>1</v>
      </c>
      <c r="AB1364" s="4">
        <v>2329.3755999999998</v>
      </c>
      <c r="AC1364" s="4">
        <v>466.68205799999998</v>
      </c>
      <c r="AD1364" s="4">
        <v>3734381.0623437869</v>
      </c>
      <c r="AE1364" s="4">
        <v>7.7002539570000001</v>
      </c>
      <c r="AF1364" s="4">
        <v>12894835.93868959</v>
      </c>
      <c r="AG1364" s="4">
        <v>12894833.142631941</v>
      </c>
      <c r="AH1364" s="4">
        <v>9.8419268141904101E-5</v>
      </c>
    </row>
    <row r="1365" spans="1:34" x14ac:dyDescent="0.3">
      <c r="A1365">
        <v>92513</v>
      </c>
      <c r="B1365" t="s">
        <v>71</v>
      </c>
      <c r="C1365" t="s">
        <v>2209</v>
      </c>
      <c r="D1365" t="s">
        <v>38</v>
      </c>
      <c r="E1365" t="s">
        <v>100</v>
      </c>
      <c r="F1365" t="s">
        <v>81</v>
      </c>
      <c r="G1365" t="s">
        <v>51</v>
      </c>
      <c r="H1365">
        <v>613443</v>
      </c>
      <c r="I1365">
        <v>23887</v>
      </c>
      <c r="J1365">
        <v>33</v>
      </c>
      <c r="K1365">
        <v>49</v>
      </c>
      <c r="L1365" t="s">
        <v>59</v>
      </c>
      <c r="M1365">
        <v>143871782</v>
      </c>
      <c r="N1365" t="s">
        <v>43</v>
      </c>
      <c r="O1365">
        <v>7383</v>
      </c>
      <c r="P1365">
        <v>9.35</v>
      </c>
      <c r="Q1365">
        <f>VLOOKUP(A1365,'[1]Revenue and Streaming Insights	'!$A$2:$J$5375,9,FALSE)</f>
        <v>21</v>
      </c>
      <c r="R1365">
        <f>VLOOKUP(A1365,'[1]Revenue and Streaming Insights	'!$A$2:$J$5375,10,FALSE)</f>
        <v>4</v>
      </c>
      <c r="S1365">
        <v>231</v>
      </c>
      <c r="T1365">
        <v>5338470</v>
      </c>
      <c r="U1365" t="s">
        <v>1528</v>
      </c>
      <c r="V1365">
        <v>3</v>
      </c>
      <c r="W1365">
        <v>7</v>
      </c>
      <c r="X1365" s="3">
        <v>234.53162233491949</v>
      </c>
      <c r="Y1365" s="3">
        <f t="shared" si="21"/>
        <v>0.30908025285720264</v>
      </c>
      <c r="Z1365" t="s">
        <v>183</v>
      </c>
      <c r="AA1365">
        <v>1</v>
      </c>
      <c r="AB1365" s="4">
        <v>5828.4408000000003</v>
      </c>
      <c r="AC1365" s="4">
        <v>351.74748099999999</v>
      </c>
      <c r="AD1365" s="4">
        <v>4352333.0124672148</v>
      </c>
      <c r="AE1365" s="4">
        <v>5803833.4365000008</v>
      </c>
      <c r="AF1365" s="4">
        <v>989551.90762784402</v>
      </c>
      <c r="AG1365" s="4">
        <v>989545.72743956302</v>
      </c>
      <c r="AH1365" s="4">
        <v>40.340317995783217</v>
      </c>
    </row>
    <row r="1366" spans="1:34" x14ac:dyDescent="0.3">
      <c r="A1366">
        <v>196814</v>
      </c>
      <c r="B1366" t="s">
        <v>98</v>
      </c>
      <c r="C1366" t="s">
        <v>2210</v>
      </c>
      <c r="D1366" t="s">
        <v>56</v>
      </c>
      <c r="E1366" t="s">
        <v>90</v>
      </c>
      <c r="F1366" t="s">
        <v>50</v>
      </c>
      <c r="G1366" t="s">
        <v>58</v>
      </c>
      <c r="H1366">
        <v>993470</v>
      </c>
      <c r="I1366">
        <v>37649</v>
      </c>
      <c r="J1366">
        <v>33</v>
      </c>
      <c r="K1366">
        <v>49</v>
      </c>
      <c r="L1366" t="s">
        <v>42</v>
      </c>
      <c r="M1366">
        <v>136253882</v>
      </c>
      <c r="N1366" t="s">
        <v>60</v>
      </c>
      <c r="O1366">
        <v>10532</v>
      </c>
      <c r="P1366">
        <v>8.83</v>
      </c>
      <c r="Q1366">
        <f>VLOOKUP(A1366,'[1]Revenue and Streaming Insights	'!$A$2:$J$5375,9,FALSE)</f>
        <v>6</v>
      </c>
      <c r="R1366">
        <f>VLOOKUP(A1366,'[1]Revenue and Streaming Insights	'!$A$2:$J$5375,10,FALSE)</f>
        <v>7</v>
      </c>
      <c r="S1366">
        <v>231</v>
      </c>
      <c r="T1366">
        <v>5055802</v>
      </c>
      <c r="U1366" t="s">
        <v>859</v>
      </c>
      <c r="V1366">
        <v>2</v>
      </c>
      <c r="W1366">
        <v>7</v>
      </c>
      <c r="X1366" s="3">
        <v>137.1494680262112</v>
      </c>
      <c r="Y1366" s="3">
        <f t="shared" si="21"/>
        <v>0.27974182581210655</v>
      </c>
      <c r="Z1366" t="s">
        <v>673</v>
      </c>
      <c r="AA1366">
        <v>2</v>
      </c>
      <c r="AB1366" s="4">
        <v>3316.6772000000001</v>
      </c>
      <c r="AC1366" s="4">
        <v>194.914886</v>
      </c>
      <c r="AD1366" s="4">
        <v>4543294.6882844018</v>
      </c>
      <c r="AE1366" s="4">
        <v>9825526.8209628128</v>
      </c>
      <c r="AF1366" s="4">
        <v>15452524.55053482</v>
      </c>
      <c r="AG1366" s="4">
        <v>15452521.03894273</v>
      </c>
      <c r="AH1366" s="4">
        <v>72.111903725156338</v>
      </c>
    </row>
    <row r="1367" spans="1:34" x14ac:dyDescent="0.3">
      <c r="A1367">
        <v>92880</v>
      </c>
      <c r="B1367" t="s">
        <v>63</v>
      </c>
      <c r="C1367" t="s">
        <v>2211</v>
      </c>
      <c r="D1367" t="s">
        <v>38</v>
      </c>
      <c r="E1367" t="s">
        <v>57</v>
      </c>
      <c r="F1367" t="s">
        <v>81</v>
      </c>
      <c r="G1367" t="s">
        <v>101</v>
      </c>
      <c r="H1367">
        <v>958395</v>
      </c>
      <c r="I1367">
        <v>19530</v>
      </c>
      <c r="J1367">
        <v>33</v>
      </c>
      <c r="K1367">
        <v>43</v>
      </c>
      <c r="L1367" t="s">
        <v>59</v>
      </c>
      <c r="M1367">
        <v>129494224</v>
      </c>
      <c r="N1367" t="s">
        <v>60</v>
      </c>
      <c r="O1367">
        <v>8805</v>
      </c>
      <c r="P1367">
        <v>9.51</v>
      </c>
      <c r="Q1367">
        <f>VLOOKUP(A1367,'[1]Revenue and Streaming Insights	'!$A$2:$J$5375,9,FALSE)</f>
        <v>23</v>
      </c>
      <c r="R1367">
        <f>VLOOKUP(A1367,'[1]Revenue and Streaming Insights	'!$A$2:$J$5375,10,FALSE)</f>
        <v>7</v>
      </c>
      <c r="S1367">
        <v>231</v>
      </c>
      <c r="T1367">
        <v>5475442</v>
      </c>
      <c r="U1367" t="s">
        <v>105</v>
      </c>
      <c r="V1367">
        <v>1</v>
      </c>
      <c r="W1367">
        <v>7</v>
      </c>
      <c r="X1367" s="3">
        <v>135.11571324975611</v>
      </c>
      <c r="Y1367" s="3">
        <f t="shared" si="21"/>
        <v>0.45084485407066049</v>
      </c>
      <c r="Z1367" t="s">
        <v>1531</v>
      </c>
      <c r="AA1367">
        <v>3</v>
      </c>
      <c r="AB1367" s="4">
        <v>4405.741</v>
      </c>
      <c r="AC1367" s="4">
        <v>514.64236500000004</v>
      </c>
      <c r="AD1367" s="4">
        <v>5108445.0127499131</v>
      </c>
      <c r="AE1367" s="4">
        <v>84.915990225000002</v>
      </c>
      <c r="AF1367" s="4">
        <v>1343299.037588804</v>
      </c>
      <c r="AG1367" s="4">
        <v>1343294.1172054389</v>
      </c>
      <c r="AH1367" s="4">
        <v>6.5575118026113663E-4</v>
      </c>
    </row>
    <row r="1368" spans="1:34" x14ac:dyDescent="0.3">
      <c r="A1368">
        <v>178101</v>
      </c>
      <c r="B1368" t="s">
        <v>88</v>
      </c>
      <c r="C1368" t="s">
        <v>2212</v>
      </c>
      <c r="D1368" t="s">
        <v>56</v>
      </c>
      <c r="E1368" t="s">
        <v>90</v>
      </c>
      <c r="F1368" t="s">
        <v>50</v>
      </c>
      <c r="G1368" t="s">
        <v>51</v>
      </c>
      <c r="H1368">
        <v>750700</v>
      </c>
      <c r="I1368">
        <v>25048</v>
      </c>
      <c r="J1368">
        <v>33</v>
      </c>
      <c r="K1368">
        <v>59</v>
      </c>
      <c r="L1368" t="s">
        <v>113</v>
      </c>
      <c r="M1368">
        <v>128537954</v>
      </c>
      <c r="N1368" t="s">
        <v>43</v>
      </c>
      <c r="O1368">
        <v>11791</v>
      </c>
      <c r="P1368">
        <v>8.33</v>
      </c>
      <c r="Q1368">
        <f>VLOOKUP(A1368,'[1]Revenue and Streaming Insights	'!$A$2:$J$5375,9,FALSE)</f>
        <v>28</v>
      </c>
      <c r="R1368">
        <f>VLOOKUP(A1368,'[1]Revenue and Streaming Insights	'!$A$2:$J$5375,10,FALSE)</f>
        <v>7</v>
      </c>
      <c r="S1368">
        <v>231</v>
      </c>
      <c r="T1368">
        <v>3961107</v>
      </c>
      <c r="U1368" t="s">
        <v>134</v>
      </c>
      <c r="V1368">
        <v>3</v>
      </c>
      <c r="W1368">
        <v>7</v>
      </c>
      <c r="X1368" s="3">
        <v>171.22412947915279</v>
      </c>
      <c r="Y1368" s="3">
        <f t="shared" si="21"/>
        <v>0.47073618652187799</v>
      </c>
      <c r="Z1368" t="s">
        <v>77</v>
      </c>
      <c r="AA1368">
        <v>1</v>
      </c>
      <c r="AB1368" s="4">
        <v>7996.4297999999999</v>
      </c>
      <c r="AC1368" s="4">
        <v>208.99667400000001</v>
      </c>
      <c r="AD1368" s="4">
        <v>4474903.2531540059</v>
      </c>
      <c r="AE1368" s="4">
        <v>679667.12270459905</v>
      </c>
      <c r="AF1368" s="4">
        <v>11651253.970437979</v>
      </c>
      <c r="AG1368" s="4">
        <v>11651245.765011501</v>
      </c>
      <c r="AH1368" s="4">
        <v>5.2876765309692031</v>
      </c>
    </row>
    <row r="1369" spans="1:34" x14ac:dyDescent="0.3">
      <c r="A1369">
        <v>256505</v>
      </c>
      <c r="B1369" t="s">
        <v>478</v>
      </c>
      <c r="C1369" t="s">
        <v>2213</v>
      </c>
      <c r="D1369" t="s">
        <v>65</v>
      </c>
      <c r="E1369" t="s">
        <v>73</v>
      </c>
      <c r="F1369" t="s">
        <v>50</v>
      </c>
      <c r="G1369" t="s">
        <v>58</v>
      </c>
      <c r="H1369">
        <v>687077</v>
      </c>
      <c r="I1369">
        <v>19297</v>
      </c>
      <c r="J1369">
        <v>33</v>
      </c>
      <c r="K1369">
        <v>54</v>
      </c>
      <c r="L1369" t="s">
        <v>59</v>
      </c>
      <c r="M1369">
        <v>39879815</v>
      </c>
      <c r="N1369" t="s">
        <v>43</v>
      </c>
      <c r="O1369">
        <v>8546</v>
      </c>
      <c r="P1369">
        <v>8.31</v>
      </c>
      <c r="Q1369">
        <f>VLOOKUP(A1369,'[1]Revenue and Streaming Insights	'!$A$2:$J$5375,9,FALSE)</f>
        <v>1</v>
      </c>
      <c r="R1369">
        <f>VLOOKUP(A1369,'[1]Revenue and Streaming Insights	'!$A$2:$J$5375,10,FALSE)</f>
        <v>6</v>
      </c>
      <c r="S1369">
        <v>231</v>
      </c>
      <c r="T1369">
        <v>1342754</v>
      </c>
      <c r="U1369" t="s">
        <v>2214</v>
      </c>
      <c r="V1369">
        <v>3</v>
      </c>
      <c r="W1369">
        <v>7</v>
      </c>
      <c r="X1369" s="3">
        <v>58.042715736373069</v>
      </c>
      <c r="Y1369" s="3">
        <f t="shared" si="21"/>
        <v>0.44286676685495152</v>
      </c>
      <c r="Z1369" t="s">
        <v>379</v>
      </c>
      <c r="AA1369">
        <v>2</v>
      </c>
      <c r="AB1369" s="4">
        <v>2918.5556000000001</v>
      </c>
      <c r="AC1369" s="4">
        <v>287.85188599999998</v>
      </c>
      <c r="AD1369" s="4">
        <v>4788834.4232420539</v>
      </c>
      <c r="AE1369" s="4">
        <v>47495561.189999998</v>
      </c>
      <c r="AF1369" s="4">
        <v>6818409.3937298264</v>
      </c>
      <c r="AG1369" s="4">
        <v>6818406.18732234</v>
      </c>
      <c r="AH1369" s="4">
        <v>1190.9674402952969</v>
      </c>
    </row>
    <row r="1370" spans="1:34" x14ac:dyDescent="0.3">
      <c r="A1370">
        <v>76113</v>
      </c>
      <c r="B1370" t="s">
        <v>84</v>
      </c>
      <c r="C1370" t="s">
        <v>2215</v>
      </c>
      <c r="D1370" t="s">
        <v>56</v>
      </c>
      <c r="E1370" t="s">
        <v>66</v>
      </c>
      <c r="F1370" t="s">
        <v>81</v>
      </c>
      <c r="G1370" t="s">
        <v>41</v>
      </c>
      <c r="H1370">
        <v>629935</v>
      </c>
      <c r="I1370">
        <v>48178</v>
      </c>
      <c r="J1370">
        <v>33</v>
      </c>
      <c r="K1370">
        <v>43</v>
      </c>
      <c r="L1370" t="s">
        <v>91</v>
      </c>
      <c r="M1370">
        <v>144835350</v>
      </c>
      <c r="N1370" t="s">
        <v>60</v>
      </c>
      <c r="O1370">
        <v>14073</v>
      </c>
      <c r="P1370">
        <v>9.99</v>
      </c>
      <c r="Q1370">
        <f>VLOOKUP(A1370,'[1]Revenue and Streaming Insights	'!$A$2:$J$5375,9,FALSE)</f>
        <v>8</v>
      </c>
      <c r="R1370">
        <f>VLOOKUP(A1370,'[1]Revenue and Streaming Insights	'!$A$2:$J$5375,10,FALSE)</f>
        <v>5</v>
      </c>
      <c r="S1370">
        <v>231</v>
      </c>
      <c r="T1370">
        <v>6124116</v>
      </c>
      <c r="U1370" t="s">
        <v>2216</v>
      </c>
      <c r="V1370">
        <v>3</v>
      </c>
      <c r="W1370">
        <v>7</v>
      </c>
      <c r="X1370" s="3">
        <v>229.9211029709414</v>
      </c>
      <c r="Y1370" s="3">
        <f t="shared" si="21"/>
        <v>0.29210427996180832</v>
      </c>
      <c r="Z1370" t="s">
        <v>135</v>
      </c>
      <c r="AA1370">
        <v>1</v>
      </c>
      <c r="AB1370" s="4">
        <v>8512.0545999999995</v>
      </c>
      <c r="AC1370" s="4">
        <v>595.82176500000003</v>
      </c>
      <c r="AD1370" s="4">
        <v>913563.20179058099</v>
      </c>
      <c r="AE1370" s="4">
        <v>98.310591224999996</v>
      </c>
      <c r="AF1370" s="4">
        <v>16800211.515570071</v>
      </c>
      <c r="AG1370" s="4">
        <v>16800202.407693699</v>
      </c>
      <c r="AH1370" s="4">
        <v>6.7877483794529436E-4</v>
      </c>
    </row>
    <row r="1371" spans="1:34" x14ac:dyDescent="0.3">
      <c r="A1371">
        <v>75534</v>
      </c>
      <c r="B1371" t="s">
        <v>54</v>
      </c>
      <c r="C1371" t="s">
        <v>2217</v>
      </c>
      <c r="D1371" t="s">
        <v>56</v>
      </c>
      <c r="E1371" t="s">
        <v>100</v>
      </c>
      <c r="F1371" t="s">
        <v>81</v>
      </c>
      <c r="G1371" t="s">
        <v>58</v>
      </c>
      <c r="H1371">
        <v>750653</v>
      </c>
      <c r="I1371">
        <v>21460</v>
      </c>
      <c r="J1371">
        <v>33</v>
      </c>
      <c r="K1371">
        <v>45</v>
      </c>
      <c r="L1371" t="s">
        <v>74</v>
      </c>
      <c r="M1371">
        <v>146604640</v>
      </c>
      <c r="N1371" t="s">
        <v>43</v>
      </c>
      <c r="O1371">
        <v>11664</v>
      </c>
      <c r="P1371">
        <v>8.68</v>
      </c>
      <c r="Q1371">
        <f>VLOOKUP(A1371,'[1]Revenue and Streaming Insights	'!$A$2:$J$5375,9,FALSE)</f>
        <v>29</v>
      </c>
      <c r="R1371">
        <f>VLOOKUP(A1371,'[1]Revenue and Streaming Insights	'!$A$2:$J$5375,10,FALSE)</f>
        <v>8</v>
      </c>
      <c r="S1371">
        <v>231</v>
      </c>
      <c r="T1371">
        <v>5923419</v>
      </c>
      <c r="U1371" t="s">
        <v>227</v>
      </c>
      <c r="V1371">
        <v>1</v>
      </c>
      <c r="W1371">
        <v>7</v>
      </c>
      <c r="X1371" s="3">
        <v>195.30280968703249</v>
      </c>
      <c r="Y1371" s="3">
        <f t="shared" si="21"/>
        <v>0.54352283317800554</v>
      </c>
      <c r="Z1371" t="s">
        <v>286</v>
      </c>
      <c r="AA1371">
        <v>2</v>
      </c>
      <c r="AB1371" s="4">
        <v>5702.7950000000001</v>
      </c>
      <c r="AC1371" s="4">
        <v>529.23546399999998</v>
      </c>
      <c r="AD1371" s="4">
        <v>5478301.031206036</v>
      </c>
      <c r="AE1371" s="4">
        <v>8732385.1560000014</v>
      </c>
      <c r="AF1371" s="4">
        <v>1496224.3847142369</v>
      </c>
      <c r="AG1371" s="4">
        <v>1496218.1526837731</v>
      </c>
      <c r="AH1371" s="4">
        <v>59.564179933186303</v>
      </c>
    </row>
    <row r="1372" spans="1:34" x14ac:dyDescent="0.3">
      <c r="A1372">
        <v>212605</v>
      </c>
      <c r="B1372" t="s">
        <v>63</v>
      </c>
      <c r="C1372" t="s">
        <v>2218</v>
      </c>
      <c r="D1372" t="s">
        <v>56</v>
      </c>
      <c r="E1372" t="s">
        <v>122</v>
      </c>
      <c r="F1372" t="s">
        <v>40</v>
      </c>
      <c r="G1372" t="s">
        <v>58</v>
      </c>
      <c r="H1372">
        <v>955939</v>
      </c>
      <c r="I1372">
        <v>45301</v>
      </c>
      <c r="J1372">
        <v>33</v>
      </c>
      <c r="K1372">
        <v>42</v>
      </c>
      <c r="L1372" t="s">
        <v>68</v>
      </c>
      <c r="M1372">
        <v>137960156</v>
      </c>
      <c r="N1372" t="s">
        <v>60</v>
      </c>
      <c r="O1372">
        <v>5301</v>
      </c>
      <c r="P1372">
        <v>8.5</v>
      </c>
      <c r="Q1372">
        <f>VLOOKUP(A1372,'[1]Revenue and Streaming Insights	'!$A$2:$J$5375,9,FALSE)</f>
        <v>21</v>
      </c>
      <c r="R1372">
        <f>VLOOKUP(A1372,'[1]Revenue and Streaming Insights	'!$A$2:$J$5375,10,FALSE)</f>
        <v>8</v>
      </c>
      <c r="S1372">
        <v>231</v>
      </c>
      <c r="T1372">
        <v>5972301</v>
      </c>
      <c r="U1372" t="s">
        <v>258</v>
      </c>
      <c r="V1372">
        <v>1</v>
      </c>
      <c r="W1372">
        <v>7</v>
      </c>
      <c r="X1372" s="3">
        <v>144.31899524969691</v>
      </c>
      <c r="Y1372" s="3">
        <f t="shared" si="21"/>
        <v>0.11701728438665814</v>
      </c>
      <c r="Z1372" t="s">
        <v>180</v>
      </c>
      <c r="AA1372">
        <v>2</v>
      </c>
      <c r="AB1372" s="4">
        <v>5909.6592000000001</v>
      </c>
      <c r="AC1372" s="4">
        <v>374.47023000000002</v>
      </c>
      <c r="AD1372" s="4">
        <v>4570739.5848062783</v>
      </c>
      <c r="AE1372" s="4">
        <v>7513462.8522889921</v>
      </c>
      <c r="AF1372" s="4">
        <v>11112411.54903199</v>
      </c>
      <c r="AG1372" s="4">
        <v>11112405.26490256</v>
      </c>
      <c r="AH1372" s="4">
        <v>54.461107251060163</v>
      </c>
    </row>
    <row r="1373" spans="1:34" x14ac:dyDescent="0.3">
      <c r="A1373">
        <v>281486</v>
      </c>
      <c r="B1373" t="s">
        <v>98</v>
      </c>
      <c r="C1373" t="s">
        <v>2219</v>
      </c>
      <c r="D1373" t="s">
        <v>38</v>
      </c>
      <c r="E1373" t="s">
        <v>90</v>
      </c>
      <c r="F1373" t="s">
        <v>116</v>
      </c>
      <c r="G1373" t="s">
        <v>58</v>
      </c>
      <c r="H1373">
        <v>709870</v>
      </c>
      <c r="I1373">
        <v>45767</v>
      </c>
      <c r="J1373">
        <v>33</v>
      </c>
      <c r="K1373">
        <v>32</v>
      </c>
      <c r="L1373" t="s">
        <v>42</v>
      </c>
      <c r="M1373">
        <v>142360103</v>
      </c>
      <c r="N1373" t="s">
        <v>60</v>
      </c>
      <c r="O1373">
        <v>7065</v>
      </c>
      <c r="P1373">
        <v>9.93</v>
      </c>
      <c r="Q1373">
        <f>VLOOKUP(A1373,'[1]Revenue and Streaming Insights	'!$A$2:$J$5375,9,FALSE)</f>
        <v>24</v>
      </c>
      <c r="R1373">
        <f>VLOOKUP(A1373,'[1]Revenue and Streaming Insights	'!$A$2:$J$5375,10,FALSE)</f>
        <v>7</v>
      </c>
      <c r="S1373">
        <v>231</v>
      </c>
      <c r="T1373">
        <v>8088642</v>
      </c>
      <c r="U1373" t="s">
        <v>2220</v>
      </c>
      <c r="V1373">
        <v>3</v>
      </c>
      <c r="W1373">
        <v>7</v>
      </c>
      <c r="X1373" s="3">
        <v>200.54390663079161</v>
      </c>
      <c r="Y1373" s="3">
        <f t="shared" si="21"/>
        <v>0.15436886839862785</v>
      </c>
      <c r="AA1373">
        <v>1</v>
      </c>
      <c r="AB1373" s="4">
        <v>5833.6596</v>
      </c>
      <c r="AC1373" s="4">
        <v>459.51129500000002</v>
      </c>
      <c r="AD1373" s="4">
        <v>6181778.2871066621</v>
      </c>
      <c r="AE1373" s="4">
        <v>7581936.3675000016</v>
      </c>
      <c r="AF1373" s="4">
        <v>1089733.1290982231</v>
      </c>
      <c r="AG1373" s="4">
        <v>1089726.8359273281</v>
      </c>
      <c r="AH1373" s="4">
        <v>53.258856995207452</v>
      </c>
    </row>
    <row r="1374" spans="1:34" x14ac:dyDescent="0.3">
      <c r="A1374">
        <v>254113</v>
      </c>
      <c r="B1374" t="s">
        <v>88</v>
      </c>
      <c r="C1374" t="s">
        <v>2221</v>
      </c>
      <c r="D1374" t="s">
        <v>56</v>
      </c>
      <c r="E1374" t="s">
        <v>39</v>
      </c>
      <c r="F1374" t="s">
        <v>40</v>
      </c>
      <c r="G1374" t="s">
        <v>51</v>
      </c>
      <c r="H1374">
        <v>869768</v>
      </c>
      <c r="I1374">
        <v>10247</v>
      </c>
      <c r="J1374">
        <v>33</v>
      </c>
      <c r="K1374">
        <v>34</v>
      </c>
      <c r="L1374" t="s">
        <v>74</v>
      </c>
      <c r="M1374">
        <v>115521101</v>
      </c>
      <c r="N1374" t="s">
        <v>75</v>
      </c>
      <c r="O1374">
        <v>7825</v>
      </c>
      <c r="P1374">
        <v>9.8699999999999992</v>
      </c>
      <c r="Q1374">
        <f>VLOOKUP(A1374,'[1]Revenue and Streaming Insights	'!$A$2:$J$5375,9,FALSE)</f>
        <v>23</v>
      </c>
      <c r="R1374">
        <f>VLOOKUP(A1374,'[1]Revenue and Streaming Insights	'!$A$2:$J$5375,10,FALSE)</f>
        <v>8</v>
      </c>
      <c r="S1374">
        <v>231</v>
      </c>
      <c r="T1374">
        <v>6177598</v>
      </c>
      <c r="U1374" t="s">
        <v>1298</v>
      </c>
      <c r="V1374">
        <v>2</v>
      </c>
      <c r="W1374">
        <v>7</v>
      </c>
      <c r="X1374" s="3">
        <v>132.81829292409009</v>
      </c>
      <c r="Y1374" s="3">
        <f t="shared" si="21"/>
        <v>0.76363813799160729</v>
      </c>
      <c r="Z1374" t="s">
        <v>1226</v>
      </c>
      <c r="AA1374">
        <v>3</v>
      </c>
      <c r="AB1374" s="4">
        <v>6007.4539999999997</v>
      </c>
      <c r="AC1374" s="4">
        <v>416.66534799999999</v>
      </c>
      <c r="AD1374" s="4">
        <v>2926789.2223192169</v>
      </c>
      <c r="AE1374" s="4">
        <v>6.8749782420000001</v>
      </c>
      <c r="AF1374" s="4">
        <v>10783957.77291025</v>
      </c>
      <c r="AG1374" s="4">
        <v>10783951.348790901</v>
      </c>
      <c r="AH1374" s="4">
        <v>5.951274860166023E-5</v>
      </c>
    </row>
    <row r="1375" spans="1:34" x14ac:dyDescent="0.3">
      <c r="A1375">
        <v>286555</v>
      </c>
      <c r="B1375" t="s">
        <v>138</v>
      </c>
      <c r="C1375" t="s">
        <v>2222</v>
      </c>
      <c r="D1375" t="s">
        <v>56</v>
      </c>
      <c r="E1375" t="s">
        <v>57</v>
      </c>
      <c r="F1375" t="s">
        <v>40</v>
      </c>
      <c r="G1375" t="s">
        <v>58</v>
      </c>
      <c r="H1375">
        <v>921852</v>
      </c>
      <c r="I1375">
        <v>39397</v>
      </c>
      <c r="J1375">
        <v>33</v>
      </c>
      <c r="K1375">
        <v>56</v>
      </c>
      <c r="L1375" t="s">
        <v>104</v>
      </c>
      <c r="M1375">
        <v>127695341</v>
      </c>
      <c r="N1375" t="s">
        <v>75</v>
      </c>
      <c r="O1375">
        <v>12938</v>
      </c>
      <c r="P1375">
        <v>9.74</v>
      </c>
      <c r="Q1375">
        <f>VLOOKUP(A1375,'[1]Revenue and Streaming Insights	'!$A$2:$J$5375,9,FALSE)</f>
        <v>22</v>
      </c>
      <c r="R1375">
        <f>VLOOKUP(A1375,'[1]Revenue and Streaming Insights	'!$A$2:$J$5375,10,FALSE)</f>
        <v>4</v>
      </c>
      <c r="S1375">
        <v>231</v>
      </c>
      <c r="T1375">
        <v>4145952</v>
      </c>
      <c r="U1375" t="s">
        <v>727</v>
      </c>
      <c r="V1375">
        <v>2</v>
      </c>
      <c r="W1375">
        <v>7</v>
      </c>
      <c r="X1375" s="3">
        <v>138.52043603528551</v>
      </c>
      <c r="Y1375" s="3">
        <f t="shared" si="21"/>
        <v>0.3284006396426124</v>
      </c>
      <c r="Z1375" t="s">
        <v>135</v>
      </c>
      <c r="AA1375">
        <v>1</v>
      </c>
      <c r="AB1375" s="4">
        <v>8755.7379999999994</v>
      </c>
      <c r="AC1375" s="4">
        <v>558.33186799999999</v>
      </c>
      <c r="AD1375" s="4">
        <v>3919511.1118139029</v>
      </c>
      <c r="AE1375" s="4">
        <v>9.212475822</v>
      </c>
      <c r="AF1375" s="4">
        <v>13899013.93541576</v>
      </c>
      <c r="AG1375" s="4">
        <v>13899004.6213459</v>
      </c>
      <c r="AH1375" s="4">
        <v>7.2144181219579496E-5</v>
      </c>
    </row>
    <row r="1376" spans="1:34" x14ac:dyDescent="0.3">
      <c r="A1376">
        <v>182031</v>
      </c>
      <c r="B1376" t="s">
        <v>63</v>
      </c>
      <c r="C1376" t="s">
        <v>2223</v>
      </c>
      <c r="D1376" t="s">
        <v>65</v>
      </c>
      <c r="E1376" t="s">
        <v>140</v>
      </c>
      <c r="F1376" t="s">
        <v>116</v>
      </c>
      <c r="G1376" t="s">
        <v>58</v>
      </c>
      <c r="H1376">
        <v>992903</v>
      </c>
      <c r="I1376">
        <v>49937</v>
      </c>
      <c r="J1376">
        <v>34</v>
      </c>
      <c r="K1376">
        <v>43</v>
      </c>
      <c r="L1376" t="s">
        <v>104</v>
      </c>
      <c r="M1376">
        <v>34804634</v>
      </c>
      <c r="N1376" t="s">
        <v>75</v>
      </c>
      <c r="O1376">
        <v>8760</v>
      </c>
      <c r="P1376">
        <v>9.9600000000000009</v>
      </c>
      <c r="Q1376">
        <f>VLOOKUP(A1376,'[1]Revenue and Streaming Insights	'!$A$2:$J$5375,9,FALSE)</f>
        <v>1</v>
      </c>
      <c r="R1376">
        <f>VLOOKUP(A1376,'[1]Revenue and Streaming Insights	'!$A$2:$J$5375,10,FALSE)</f>
        <v>8</v>
      </c>
      <c r="S1376">
        <v>232</v>
      </c>
      <c r="T1376">
        <v>1428370</v>
      </c>
      <c r="U1376" t="s">
        <v>2224</v>
      </c>
      <c r="V1376">
        <v>3</v>
      </c>
      <c r="W1376">
        <v>7</v>
      </c>
      <c r="X1376" s="3">
        <v>35.053408036837432</v>
      </c>
      <c r="Y1376" s="3">
        <f t="shared" si="21"/>
        <v>0.17542103049842803</v>
      </c>
      <c r="Z1376" t="s">
        <v>2225</v>
      </c>
      <c r="AA1376">
        <v>3</v>
      </c>
      <c r="AB1376" s="4">
        <v>12835.143</v>
      </c>
      <c r="AC1376" s="4">
        <v>562.11893699999996</v>
      </c>
      <c r="AD1376" s="4">
        <v>8068656.5144565506</v>
      </c>
      <c r="AE1376" s="4">
        <v>9274962.4605</v>
      </c>
      <c r="AF1376" s="4">
        <v>15174698.288485991</v>
      </c>
      <c r="AG1376" s="4">
        <v>15174684.89122406</v>
      </c>
      <c r="AH1376" s="4">
        <v>266.48642420719028</v>
      </c>
    </row>
    <row r="1377" spans="1:34" x14ac:dyDescent="0.3">
      <c r="A1377">
        <v>115804</v>
      </c>
      <c r="B1377" t="s">
        <v>78</v>
      </c>
      <c r="C1377" t="s">
        <v>2226</v>
      </c>
      <c r="D1377" t="s">
        <v>48</v>
      </c>
      <c r="E1377" t="s">
        <v>122</v>
      </c>
      <c r="F1377" t="s">
        <v>50</v>
      </c>
      <c r="G1377" t="s">
        <v>41</v>
      </c>
      <c r="H1377">
        <v>858780</v>
      </c>
      <c r="I1377">
        <v>11339</v>
      </c>
      <c r="J1377">
        <v>34</v>
      </c>
      <c r="K1377">
        <v>34</v>
      </c>
      <c r="L1377" t="s">
        <v>113</v>
      </c>
      <c r="M1377">
        <v>87721521</v>
      </c>
      <c r="N1377" t="s">
        <v>43</v>
      </c>
      <c r="O1377">
        <v>12660</v>
      </c>
      <c r="P1377">
        <v>9.58</v>
      </c>
      <c r="Q1377">
        <f>VLOOKUP(A1377,'[1]Revenue and Streaming Insights	'!$A$2:$J$5375,9,FALSE)</f>
        <v>17</v>
      </c>
      <c r="R1377">
        <f>VLOOKUP(A1377,'[1]Revenue and Streaming Insights	'!$A$2:$J$5375,10,FALSE)</f>
        <v>5</v>
      </c>
      <c r="S1377">
        <v>232</v>
      </c>
      <c r="T1377">
        <v>4553020</v>
      </c>
      <c r="U1377" t="s">
        <v>2227</v>
      </c>
      <c r="V1377">
        <v>3</v>
      </c>
      <c r="W1377">
        <v>7</v>
      </c>
      <c r="X1377" s="3">
        <v>102.1466743519877</v>
      </c>
      <c r="Y1377" s="3">
        <f t="shared" si="21"/>
        <v>1.1165005732427904</v>
      </c>
      <c r="Z1377" t="s">
        <v>590</v>
      </c>
      <c r="AA1377">
        <v>2</v>
      </c>
      <c r="AB1377" s="4">
        <v>6924.8626000000004</v>
      </c>
      <c r="AC1377" s="4">
        <v>484.10143699999998</v>
      </c>
      <c r="AD1377" s="4">
        <v>3704744.8412653208</v>
      </c>
      <c r="AE1377" s="4">
        <v>79.876737105000004</v>
      </c>
      <c r="AF1377" s="4">
        <v>11775827.92423721</v>
      </c>
      <c r="AG1377" s="4">
        <v>11775820.515273171</v>
      </c>
      <c r="AH1377" s="4">
        <v>9.1057172965571356E-4</v>
      </c>
    </row>
    <row r="1378" spans="1:34" x14ac:dyDescent="0.3">
      <c r="A1378">
        <v>176481</v>
      </c>
      <c r="B1378" t="s">
        <v>98</v>
      </c>
      <c r="C1378" t="s">
        <v>2228</v>
      </c>
      <c r="D1378" t="s">
        <v>56</v>
      </c>
      <c r="E1378" t="s">
        <v>140</v>
      </c>
      <c r="F1378" t="s">
        <v>116</v>
      </c>
      <c r="G1378" t="s">
        <v>58</v>
      </c>
      <c r="H1378">
        <v>826443</v>
      </c>
      <c r="I1378">
        <v>43438</v>
      </c>
      <c r="J1378">
        <v>34</v>
      </c>
      <c r="K1378">
        <v>51</v>
      </c>
      <c r="L1378" t="s">
        <v>42</v>
      </c>
      <c r="M1378">
        <v>14345838</v>
      </c>
      <c r="N1378" t="s">
        <v>43</v>
      </c>
      <c r="O1378">
        <v>13179</v>
      </c>
      <c r="P1378">
        <v>9.5500000000000007</v>
      </c>
      <c r="Q1378">
        <f>VLOOKUP(A1378,'[1]Revenue and Streaming Insights	'!$A$2:$J$5375,9,FALSE)</f>
        <v>6</v>
      </c>
      <c r="R1378">
        <f>VLOOKUP(A1378,'[1]Revenue and Streaming Insights	'!$A$2:$J$5375,10,FALSE)</f>
        <v>4</v>
      </c>
      <c r="S1378">
        <v>233</v>
      </c>
      <c r="T1378">
        <v>496395</v>
      </c>
      <c r="U1378" t="s">
        <v>215</v>
      </c>
      <c r="V1378">
        <v>2</v>
      </c>
      <c r="W1378">
        <v>7</v>
      </c>
      <c r="X1378" s="3">
        <v>17.358532893375589</v>
      </c>
      <c r="Y1378" s="3">
        <f t="shared" si="21"/>
        <v>0.30339794649845758</v>
      </c>
      <c r="Z1378" t="s">
        <v>159</v>
      </c>
      <c r="AA1378">
        <v>2</v>
      </c>
      <c r="AB1378" s="4">
        <v>6719.8072000000002</v>
      </c>
      <c r="AC1378" s="4">
        <v>398.36229600000001</v>
      </c>
      <c r="AD1378" s="4">
        <v>4759069.2755908938</v>
      </c>
      <c r="AE1378" s="4">
        <v>6572977.8840000005</v>
      </c>
      <c r="AF1378" s="4">
        <v>10051353.567708289</v>
      </c>
      <c r="AG1378" s="4">
        <v>10051346.449538801</v>
      </c>
      <c r="AH1378" s="4">
        <v>458.18012750457672</v>
      </c>
    </row>
    <row r="1379" spans="1:34" x14ac:dyDescent="0.3">
      <c r="A1379">
        <v>97481</v>
      </c>
      <c r="B1379" t="s">
        <v>98</v>
      </c>
      <c r="C1379" t="s">
        <v>2229</v>
      </c>
      <c r="D1379" t="s">
        <v>48</v>
      </c>
      <c r="E1379" t="s">
        <v>39</v>
      </c>
      <c r="F1379" t="s">
        <v>116</v>
      </c>
      <c r="G1379" t="s">
        <v>101</v>
      </c>
      <c r="H1379">
        <v>794825</v>
      </c>
      <c r="I1379">
        <v>40381</v>
      </c>
      <c r="J1379">
        <v>34</v>
      </c>
      <c r="K1379">
        <v>35</v>
      </c>
      <c r="L1379" t="s">
        <v>113</v>
      </c>
      <c r="M1379">
        <v>141856823</v>
      </c>
      <c r="N1379" t="s">
        <v>75</v>
      </c>
      <c r="O1379">
        <v>5520</v>
      </c>
      <c r="P1379">
        <v>9.81</v>
      </c>
      <c r="Q1379">
        <f>VLOOKUP(A1379,'[1]Revenue and Streaming Insights	'!$A$2:$J$5375,9,FALSE)</f>
        <v>24</v>
      </c>
      <c r="R1379">
        <f>VLOOKUP(A1379,'[1]Revenue and Streaming Insights	'!$A$2:$J$5375,10,FALSE)</f>
        <v>6</v>
      </c>
      <c r="S1379">
        <v>235</v>
      </c>
      <c r="T1379">
        <v>7152444</v>
      </c>
      <c r="U1379" t="s">
        <v>714</v>
      </c>
      <c r="V1379">
        <v>2</v>
      </c>
      <c r="W1379">
        <v>7</v>
      </c>
      <c r="X1379" s="3">
        <v>178.47554241499699</v>
      </c>
      <c r="Y1379" s="3">
        <f t="shared" si="21"/>
        <v>0.13669795200713206</v>
      </c>
      <c r="Z1379" t="s">
        <v>256</v>
      </c>
      <c r="AA1379">
        <v>2</v>
      </c>
      <c r="AB1379" s="4">
        <v>2507.0408000000002</v>
      </c>
      <c r="AC1379" s="4">
        <v>505.84103699999997</v>
      </c>
      <c r="AD1379" s="4">
        <v>520654.41265305103</v>
      </c>
      <c r="AE1379" s="4">
        <v>8346377.1105000013</v>
      </c>
      <c r="AF1379" s="4">
        <v>15066655.28416034</v>
      </c>
      <c r="AG1379" s="4">
        <v>15066652.271278501</v>
      </c>
      <c r="AH1379" s="4">
        <v>58.836627904038153</v>
      </c>
    </row>
    <row r="1380" spans="1:34" x14ac:dyDescent="0.3">
      <c r="A1380">
        <v>35829</v>
      </c>
      <c r="B1380" t="s">
        <v>54</v>
      </c>
      <c r="C1380" t="s">
        <v>2230</v>
      </c>
      <c r="D1380" t="s">
        <v>56</v>
      </c>
      <c r="E1380" t="s">
        <v>100</v>
      </c>
      <c r="F1380" t="s">
        <v>112</v>
      </c>
      <c r="G1380" t="s">
        <v>58</v>
      </c>
      <c r="H1380">
        <v>884303</v>
      </c>
      <c r="I1380">
        <v>40189</v>
      </c>
      <c r="J1380">
        <v>34</v>
      </c>
      <c r="K1380">
        <v>35</v>
      </c>
      <c r="L1380" t="s">
        <v>59</v>
      </c>
      <c r="M1380">
        <v>38774240</v>
      </c>
      <c r="N1380" t="s">
        <v>43</v>
      </c>
      <c r="O1380">
        <v>6887</v>
      </c>
      <c r="P1380">
        <v>9.6300000000000008</v>
      </c>
      <c r="Q1380">
        <f>VLOOKUP(A1380,'[1]Revenue and Streaming Insights	'!$A$2:$J$5375,9,FALSE)</f>
        <v>7</v>
      </c>
      <c r="R1380">
        <f>VLOOKUP(A1380,'[1]Revenue and Streaming Insights	'!$A$2:$J$5375,10,FALSE)</f>
        <v>5</v>
      </c>
      <c r="S1380">
        <v>236</v>
      </c>
      <c r="T1380">
        <v>1955003</v>
      </c>
      <c r="U1380" t="s">
        <v>2231</v>
      </c>
      <c r="V1380">
        <v>3</v>
      </c>
      <c r="W1380">
        <v>7</v>
      </c>
      <c r="X1380" s="3">
        <v>43.847233357797037</v>
      </c>
      <c r="Y1380" s="3">
        <f t="shared" si="21"/>
        <v>0.17136529896240266</v>
      </c>
      <c r="Z1380" t="s">
        <v>2232</v>
      </c>
      <c r="AA1380">
        <v>3</v>
      </c>
      <c r="AB1380" s="4">
        <v>4707.0169999999998</v>
      </c>
      <c r="AC1380" s="4">
        <v>404.99526400000002</v>
      </c>
      <c r="AD1380" s="4">
        <v>39298505.158591911</v>
      </c>
      <c r="AE1380" s="4">
        <v>8015094.1154963914</v>
      </c>
      <c r="AF1380" s="4">
        <v>12067576.82032801</v>
      </c>
      <c r="AG1380" s="4">
        <v>12067571.708315751</v>
      </c>
      <c r="AH1380" s="4">
        <v>206.71183021243979</v>
      </c>
    </row>
    <row r="1381" spans="1:34" x14ac:dyDescent="0.3">
      <c r="A1381">
        <v>191029</v>
      </c>
      <c r="B1381" t="s">
        <v>88</v>
      </c>
      <c r="C1381" t="s">
        <v>2233</v>
      </c>
      <c r="D1381" t="s">
        <v>56</v>
      </c>
      <c r="E1381" t="s">
        <v>90</v>
      </c>
      <c r="F1381" t="s">
        <v>50</v>
      </c>
      <c r="G1381" t="s">
        <v>41</v>
      </c>
      <c r="H1381">
        <v>682489</v>
      </c>
      <c r="I1381">
        <v>41604</v>
      </c>
      <c r="J1381">
        <v>34</v>
      </c>
      <c r="K1381">
        <v>43</v>
      </c>
      <c r="L1381" t="s">
        <v>68</v>
      </c>
      <c r="M1381">
        <v>9969452</v>
      </c>
      <c r="N1381" t="s">
        <v>43</v>
      </c>
      <c r="O1381">
        <v>13418</v>
      </c>
      <c r="P1381">
        <v>9.64</v>
      </c>
      <c r="Q1381">
        <f>VLOOKUP(A1381,'[1]Revenue and Streaming Insights	'!$A$2:$J$5375,9,FALSE)</f>
        <v>3</v>
      </c>
      <c r="R1381">
        <f>VLOOKUP(A1381,'[1]Revenue and Streaming Insights	'!$A$2:$J$5375,10,FALSE)</f>
        <v>5</v>
      </c>
      <c r="S1381">
        <v>236</v>
      </c>
      <c r="T1381">
        <v>409143</v>
      </c>
      <c r="U1381" t="s">
        <v>1283</v>
      </c>
      <c r="V1381">
        <v>2</v>
      </c>
      <c r="W1381">
        <v>7</v>
      </c>
      <c r="X1381" s="3">
        <v>14.607491109746819</v>
      </c>
      <c r="Y1381" s="3">
        <f t="shared" si="21"/>
        <v>0.3225170656667628</v>
      </c>
      <c r="Z1381" t="s">
        <v>297</v>
      </c>
      <c r="AA1381">
        <v>1</v>
      </c>
      <c r="AB1381" s="4">
        <v>20973.8714</v>
      </c>
      <c r="AC1381" s="4">
        <v>406.096003</v>
      </c>
      <c r="AD1381" s="4">
        <v>575553.52546223602</v>
      </c>
      <c r="AE1381" s="4">
        <v>9014650.4016121794</v>
      </c>
      <c r="AF1381" s="4">
        <v>131840.176749562</v>
      </c>
      <c r="AG1381" s="4">
        <v>131818.79678215901</v>
      </c>
      <c r="AH1381" s="4">
        <v>904.22727363672357</v>
      </c>
    </row>
    <row r="1382" spans="1:34" x14ac:dyDescent="0.3">
      <c r="A1382">
        <v>240015</v>
      </c>
      <c r="B1382" t="s">
        <v>63</v>
      </c>
      <c r="C1382" t="s">
        <v>2234</v>
      </c>
      <c r="D1382" t="s">
        <v>48</v>
      </c>
      <c r="E1382" t="s">
        <v>57</v>
      </c>
      <c r="F1382" t="s">
        <v>67</v>
      </c>
      <c r="G1382" t="s">
        <v>41</v>
      </c>
      <c r="H1382">
        <v>753977</v>
      </c>
      <c r="I1382">
        <v>22257</v>
      </c>
      <c r="J1382">
        <v>34</v>
      </c>
      <c r="K1382">
        <v>31</v>
      </c>
      <c r="L1382" t="s">
        <v>68</v>
      </c>
      <c r="M1382">
        <v>27251512</v>
      </c>
      <c r="N1382" t="s">
        <v>43</v>
      </c>
      <c r="O1382">
        <v>5624</v>
      </c>
      <c r="P1382">
        <v>9.8699999999999992</v>
      </c>
      <c r="Q1382">
        <f>VLOOKUP(A1382,'[1]Revenue and Streaming Insights	'!$A$2:$J$5375,9,FALSE)</f>
        <v>9</v>
      </c>
      <c r="R1382">
        <f>VLOOKUP(A1382,'[1]Revenue and Streaming Insights	'!$A$2:$J$5375,10,FALSE)</f>
        <v>5</v>
      </c>
      <c r="S1382">
        <v>236</v>
      </c>
      <c r="T1382">
        <v>1551319</v>
      </c>
      <c r="U1382" t="s">
        <v>1929</v>
      </c>
      <c r="V1382">
        <v>3</v>
      </c>
      <c r="W1382">
        <v>7</v>
      </c>
      <c r="X1382" s="3">
        <v>36.143691385811501</v>
      </c>
      <c r="Y1382" s="3">
        <f t="shared" si="21"/>
        <v>0.25268454868131374</v>
      </c>
      <c r="Z1382" t="s">
        <v>2235</v>
      </c>
      <c r="AA1382">
        <v>3</v>
      </c>
      <c r="AB1382" s="4">
        <v>1919.6215999999999</v>
      </c>
      <c r="AC1382" s="4">
        <v>453.883804</v>
      </c>
      <c r="AD1382" s="4">
        <v>38938539.722879253</v>
      </c>
      <c r="AE1382" s="4">
        <v>7489082.7659999989</v>
      </c>
      <c r="AF1382" s="4">
        <v>12432066.96899084</v>
      </c>
      <c r="AG1382" s="4">
        <v>12432064.59548543</v>
      </c>
      <c r="AH1382" s="4">
        <v>274.8134769916619</v>
      </c>
    </row>
    <row r="1383" spans="1:34" x14ac:dyDescent="0.3">
      <c r="A1383">
        <v>132013</v>
      </c>
      <c r="B1383" t="s">
        <v>623</v>
      </c>
      <c r="C1383" t="s">
        <v>2236</v>
      </c>
      <c r="D1383" t="s">
        <v>56</v>
      </c>
      <c r="E1383" t="s">
        <v>140</v>
      </c>
      <c r="F1383" t="s">
        <v>40</v>
      </c>
      <c r="G1383" t="s">
        <v>101</v>
      </c>
      <c r="H1383">
        <v>911425</v>
      </c>
      <c r="I1383">
        <v>26438</v>
      </c>
      <c r="J1383">
        <v>34</v>
      </c>
      <c r="K1383">
        <v>60</v>
      </c>
      <c r="L1383" t="s">
        <v>113</v>
      </c>
      <c r="M1383">
        <v>116311197</v>
      </c>
      <c r="N1383" t="s">
        <v>43</v>
      </c>
      <c r="O1383">
        <v>13627</v>
      </c>
      <c r="P1383">
        <v>9.24</v>
      </c>
      <c r="Q1383">
        <f>VLOOKUP(A1383,'[1]Revenue and Streaming Insights	'!$A$2:$J$5375,9,FALSE)</f>
        <v>25</v>
      </c>
      <c r="R1383">
        <f>VLOOKUP(A1383,'[1]Revenue and Streaming Insights	'!$A$2:$J$5375,10,FALSE)</f>
        <v>7</v>
      </c>
      <c r="S1383">
        <v>236</v>
      </c>
      <c r="T1383">
        <v>3420917</v>
      </c>
      <c r="U1383" t="s">
        <v>2237</v>
      </c>
      <c r="V1383">
        <v>3</v>
      </c>
      <c r="W1383">
        <v>7</v>
      </c>
      <c r="X1383" s="3">
        <v>127.61466604492961</v>
      </c>
      <c r="Y1383" s="3">
        <f t="shared" si="21"/>
        <v>0.51543233224903551</v>
      </c>
      <c r="Z1383" t="s">
        <v>93</v>
      </c>
      <c r="AA1383">
        <v>1</v>
      </c>
      <c r="AB1383" s="4">
        <v>4685.6274000000003</v>
      </c>
      <c r="AC1383" s="4">
        <v>580.17609400000003</v>
      </c>
      <c r="AD1383" s="4">
        <v>36962741.158547349</v>
      </c>
      <c r="AE1383" s="4">
        <v>9572905.5510000009</v>
      </c>
      <c r="AF1383" s="4">
        <v>1622587.852999026</v>
      </c>
      <c r="AG1383" s="4">
        <v>1622582.5871955319</v>
      </c>
      <c r="AH1383" s="4">
        <v>82.304247552365908</v>
      </c>
    </row>
    <row r="1384" spans="1:34" x14ac:dyDescent="0.3">
      <c r="A1384">
        <v>198374</v>
      </c>
      <c r="B1384" t="s">
        <v>71</v>
      </c>
      <c r="C1384" t="s">
        <v>2238</v>
      </c>
      <c r="D1384" t="s">
        <v>56</v>
      </c>
      <c r="E1384" t="s">
        <v>57</v>
      </c>
      <c r="F1384" t="s">
        <v>116</v>
      </c>
      <c r="G1384" t="s">
        <v>101</v>
      </c>
      <c r="H1384">
        <v>667805</v>
      </c>
      <c r="I1384">
        <v>23242</v>
      </c>
      <c r="J1384">
        <v>34</v>
      </c>
      <c r="K1384">
        <v>35</v>
      </c>
      <c r="L1384" t="s">
        <v>68</v>
      </c>
      <c r="M1384">
        <v>25185497</v>
      </c>
      <c r="N1384" t="s">
        <v>75</v>
      </c>
      <c r="O1384">
        <v>12815</v>
      </c>
      <c r="P1384">
        <v>9.8000000000000007</v>
      </c>
      <c r="Q1384">
        <f>VLOOKUP(A1384,'[1]Revenue and Streaming Insights	'!$A$2:$J$5375,9,FALSE)</f>
        <v>6</v>
      </c>
      <c r="R1384">
        <f>VLOOKUP(A1384,'[1]Revenue and Streaming Insights	'!$A$2:$J$5375,10,FALSE)</f>
        <v>6</v>
      </c>
      <c r="S1384">
        <v>238</v>
      </c>
      <c r="T1384">
        <v>1269856</v>
      </c>
      <c r="U1384" t="s">
        <v>1856</v>
      </c>
      <c r="V1384">
        <v>3</v>
      </c>
      <c r="W1384">
        <v>7</v>
      </c>
      <c r="X1384" s="3">
        <v>37.713849102657207</v>
      </c>
      <c r="Y1384" s="3">
        <f t="shared" si="21"/>
        <v>0.55137251527407283</v>
      </c>
      <c r="Z1384" t="s">
        <v>45</v>
      </c>
      <c r="AA1384">
        <v>2</v>
      </c>
      <c r="AB1384" s="4">
        <v>5163.2070000000003</v>
      </c>
      <c r="AC1384" s="4">
        <v>594.16968999999995</v>
      </c>
      <c r="AD1384" s="4">
        <v>3422130.8451810419</v>
      </c>
      <c r="AE1384" s="4">
        <v>9.8037998850000001</v>
      </c>
      <c r="AF1384" s="4">
        <v>17094921.550578501</v>
      </c>
      <c r="AG1384" s="4">
        <v>17094915.793201812</v>
      </c>
      <c r="AH1384" s="4">
        <v>3.8926370541744721E-4</v>
      </c>
    </row>
    <row r="1385" spans="1:34" x14ac:dyDescent="0.3">
      <c r="A1385">
        <v>148063</v>
      </c>
      <c r="B1385" t="s">
        <v>478</v>
      </c>
      <c r="C1385" t="s">
        <v>2239</v>
      </c>
      <c r="D1385" t="s">
        <v>48</v>
      </c>
      <c r="E1385" t="s">
        <v>73</v>
      </c>
      <c r="F1385" t="s">
        <v>67</v>
      </c>
      <c r="G1385" t="s">
        <v>41</v>
      </c>
      <c r="H1385">
        <v>645033</v>
      </c>
      <c r="I1385">
        <v>1397</v>
      </c>
      <c r="J1385">
        <v>34</v>
      </c>
      <c r="K1385">
        <v>35</v>
      </c>
      <c r="L1385" t="s">
        <v>91</v>
      </c>
      <c r="M1385">
        <v>80675456</v>
      </c>
      <c r="N1385" t="s">
        <v>75</v>
      </c>
      <c r="O1385">
        <v>6551</v>
      </c>
      <c r="P1385">
        <v>9.16</v>
      </c>
      <c r="Q1385">
        <f>VLOOKUP(A1385,'[1]Revenue and Streaming Insights	'!$A$2:$J$5375,9,FALSE)</f>
        <v>17</v>
      </c>
      <c r="R1385">
        <f>VLOOKUP(A1385,'[1]Revenue and Streaming Insights	'!$A$2:$J$5375,10,FALSE)</f>
        <v>6</v>
      </c>
      <c r="S1385">
        <v>238</v>
      </c>
      <c r="T1385">
        <v>4067670</v>
      </c>
      <c r="U1385" t="s">
        <v>2240</v>
      </c>
      <c r="V1385">
        <v>3</v>
      </c>
      <c r="W1385">
        <v>7</v>
      </c>
      <c r="X1385" s="3">
        <v>125.0718273328651</v>
      </c>
      <c r="Y1385" s="3">
        <f t="shared" si="21"/>
        <v>4.6893342877594844</v>
      </c>
      <c r="Z1385" t="s">
        <v>77</v>
      </c>
      <c r="AA1385">
        <v>1</v>
      </c>
      <c r="AB1385" s="4">
        <v>2943.6966000000002</v>
      </c>
      <c r="AC1385" s="4">
        <v>417.73473999999999</v>
      </c>
      <c r="AD1385" s="4">
        <v>22476177.47159278</v>
      </c>
      <c r="AE1385" s="4">
        <v>6892623.2100000018</v>
      </c>
      <c r="AF1385" s="4">
        <v>9995039.4343707245</v>
      </c>
      <c r="AG1385" s="4">
        <v>9995036.0729393847</v>
      </c>
      <c r="AH1385" s="4">
        <v>85.436433231936135</v>
      </c>
    </row>
    <row r="1386" spans="1:34" x14ac:dyDescent="0.3">
      <c r="A1386">
        <v>226853</v>
      </c>
      <c r="B1386" t="s">
        <v>98</v>
      </c>
      <c r="C1386" t="s">
        <v>2241</v>
      </c>
      <c r="D1386" t="s">
        <v>56</v>
      </c>
      <c r="E1386" t="s">
        <v>122</v>
      </c>
      <c r="F1386" t="s">
        <v>81</v>
      </c>
      <c r="G1386" t="s">
        <v>58</v>
      </c>
      <c r="H1386">
        <v>784184</v>
      </c>
      <c r="I1386">
        <v>48056</v>
      </c>
      <c r="J1386">
        <v>34</v>
      </c>
      <c r="K1386">
        <v>45</v>
      </c>
      <c r="L1386" t="s">
        <v>68</v>
      </c>
      <c r="M1386">
        <v>127617646</v>
      </c>
      <c r="N1386" t="s">
        <v>60</v>
      </c>
      <c r="O1386">
        <v>8735</v>
      </c>
      <c r="P1386">
        <v>9.7799999999999994</v>
      </c>
      <c r="Q1386">
        <f>VLOOKUP(A1386,'[1]Revenue and Streaming Insights	'!$A$2:$J$5375,9,FALSE)</f>
        <v>24</v>
      </c>
      <c r="R1386">
        <f>VLOOKUP(A1386,'[1]Revenue and Streaming Insights	'!$A$2:$J$5375,10,FALSE)</f>
        <v>6</v>
      </c>
      <c r="S1386">
        <v>238</v>
      </c>
      <c r="T1386">
        <v>5004613</v>
      </c>
      <c r="U1386" t="s">
        <v>366</v>
      </c>
      <c r="V1386">
        <v>2</v>
      </c>
      <c r="W1386">
        <v>7</v>
      </c>
      <c r="X1386" s="3">
        <v>162.73941574936501</v>
      </c>
      <c r="Y1386" s="3">
        <f t="shared" si="21"/>
        <v>0.1817671050441152</v>
      </c>
      <c r="Z1386" t="s">
        <v>62</v>
      </c>
      <c r="AA1386">
        <v>1</v>
      </c>
      <c r="AB1386" s="4">
        <v>4528.7227999999996</v>
      </c>
      <c r="AC1386" s="4">
        <v>388.36699599999997</v>
      </c>
      <c r="AD1386" s="4">
        <v>7220025.5847201943</v>
      </c>
      <c r="AE1386" s="4">
        <v>6408055.4340000013</v>
      </c>
      <c r="AF1386" s="4">
        <v>11238534.0774638</v>
      </c>
      <c r="AG1386" s="4">
        <v>11238529.160374001</v>
      </c>
      <c r="AH1386" s="4">
        <v>50.212926149726982</v>
      </c>
    </row>
    <row r="1387" spans="1:34" x14ac:dyDescent="0.3">
      <c r="A1387">
        <v>282445</v>
      </c>
      <c r="B1387" t="s">
        <v>144</v>
      </c>
      <c r="C1387" t="s">
        <v>2242</v>
      </c>
      <c r="D1387" t="s">
        <v>65</v>
      </c>
      <c r="E1387" t="s">
        <v>49</v>
      </c>
      <c r="F1387" t="s">
        <v>81</v>
      </c>
      <c r="G1387" t="s">
        <v>41</v>
      </c>
      <c r="H1387">
        <v>824886</v>
      </c>
      <c r="I1387">
        <v>44050</v>
      </c>
      <c r="J1387">
        <v>34</v>
      </c>
      <c r="K1387">
        <v>47</v>
      </c>
      <c r="L1387" t="s">
        <v>74</v>
      </c>
      <c r="M1387">
        <v>149785862</v>
      </c>
      <c r="N1387" t="s">
        <v>43</v>
      </c>
      <c r="O1387">
        <v>13333</v>
      </c>
      <c r="P1387">
        <v>9.2899999999999991</v>
      </c>
      <c r="Q1387">
        <f>VLOOKUP(A1387,'[1]Revenue and Streaming Insights	'!$A$2:$J$5375,9,FALSE)</f>
        <v>22</v>
      </c>
      <c r="R1387">
        <f>VLOOKUP(A1387,'[1]Revenue and Streaming Insights	'!$A$2:$J$5375,10,FALSE)</f>
        <v>8</v>
      </c>
      <c r="S1387">
        <v>238</v>
      </c>
      <c r="T1387">
        <v>5623999</v>
      </c>
      <c r="U1387" t="s">
        <v>120</v>
      </c>
      <c r="V1387">
        <v>1</v>
      </c>
      <c r="W1387">
        <v>7</v>
      </c>
      <c r="X1387" s="3">
        <v>181.58371217356091</v>
      </c>
      <c r="Y1387" s="3">
        <f t="shared" si="21"/>
        <v>0.3026787741203178</v>
      </c>
      <c r="Z1387" t="s">
        <v>183</v>
      </c>
      <c r="AA1387">
        <v>1</v>
      </c>
      <c r="AB1387" s="4">
        <v>2864.6104</v>
      </c>
      <c r="AC1387" s="4">
        <v>411.48455200000001</v>
      </c>
      <c r="AD1387" s="4">
        <v>4986352.4164986042</v>
      </c>
      <c r="AE1387" s="4">
        <v>6.7894951079999997</v>
      </c>
      <c r="AF1387" s="4">
        <v>9720850.9771499112</v>
      </c>
      <c r="AG1387" s="4">
        <v>9720847.7010549605</v>
      </c>
      <c r="AH1387" s="4">
        <v>4.5328010383249657E-5</v>
      </c>
    </row>
    <row r="1388" spans="1:34" x14ac:dyDescent="0.3">
      <c r="A1388">
        <v>214020</v>
      </c>
      <c r="B1388" t="s">
        <v>46</v>
      </c>
      <c r="C1388" t="s">
        <v>2243</v>
      </c>
      <c r="D1388" t="s">
        <v>65</v>
      </c>
      <c r="E1388" t="s">
        <v>80</v>
      </c>
      <c r="F1388" t="s">
        <v>116</v>
      </c>
      <c r="G1388" t="s">
        <v>41</v>
      </c>
      <c r="H1388">
        <v>764338</v>
      </c>
      <c r="I1388">
        <v>45329</v>
      </c>
      <c r="J1388">
        <v>34</v>
      </c>
      <c r="K1388">
        <v>30</v>
      </c>
      <c r="L1388" t="s">
        <v>113</v>
      </c>
      <c r="M1388">
        <v>99979525</v>
      </c>
      <c r="N1388" t="s">
        <v>43</v>
      </c>
      <c r="O1388">
        <v>9413</v>
      </c>
      <c r="P1388">
        <v>7.91</v>
      </c>
      <c r="Q1388">
        <f>VLOOKUP(A1388,'[1]Revenue and Streaming Insights	'!$A$2:$J$5375,9,FALSE)</f>
        <v>19</v>
      </c>
      <c r="R1388">
        <f>VLOOKUP(A1388,'[1]Revenue and Streaming Insights	'!$A$2:$J$5375,10,FALSE)</f>
        <v>6</v>
      </c>
      <c r="S1388">
        <v>238</v>
      </c>
      <c r="T1388">
        <v>5881148</v>
      </c>
      <c r="U1388" t="s">
        <v>82</v>
      </c>
      <c r="V1388">
        <v>1</v>
      </c>
      <c r="W1388">
        <v>7</v>
      </c>
      <c r="X1388" s="3">
        <v>130.8053832205124</v>
      </c>
      <c r="Y1388" s="3">
        <f t="shared" si="21"/>
        <v>0.20765955569282357</v>
      </c>
      <c r="Z1388" t="s">
        <v>437</v>
      </c>
      <c r="AA1388">
        <v>3</v>
      </c>
      <c r="AB1388" s="4">
        <v>1850.144</v>
      </c>
      <c r="AC1388" s="4">
        <v>203.29414800000001</v>
      </c>
      <c r="AD1388" s="4">
        <v>7093434.9651716668</v>
      </c>
      <c r="AE1388" s="4">
        <v>39885411.516860843</v>
      </c>
      <c r="AF1388" s="4">
        <v>6714856.742608807</v>
      </c>
      <c r="AG1388" s="4">
        <v>6714854.6891706586</v>
      </c>
      <c r="AH1388" s="4">
        <v>398.93579727310009</v>
      </c>
    </row>
    <row r="1389" spans="1:34" x14ac:dyDescent="0.3">
      <c r="A1389">
        <v>78214</v>
      </c>
      <c r="B1389" t="s">
        <v>71</v>
      </c>
      <c r="C1389" t="s">
        <v>2244</v>
      </c>
      <c r="D1389" t="s">
        <v>56</v>
      </c>
      <c r="E1389" t="s">
        <v>66</v>
      </c>
      <c r="F1389" t="s">
        <v>116</v>
      </c>
      <c r="G1389" t="s">
        <v>101</v>
      </c>
      <c r="H1389">
        <v>603686</v>
      </c>
      <c r="I1389">
        <v>42987</v>
      </c>
      <c r="J1389">
        <v>34</v>
      </c>
      <c r="K1389">
        <v>59</v>
      </c>
      <c r="L1389" t="s">
        <v>113</v>
      </c>
      <c r="M1389">
        <v>141892810</v>
      </c>
      <c r="N1389" t="s">
        <v>43</v>
      </c>
      <c r="O1389">
        <v>10525</v>
      </c>
      <c r="P1389">
        <v>9.42</v>
      </c>
      <c r="Q1389">
        <f>VLOOKUP(A1389,'[1]Revenue and Streaming Insights	'!$A$2:$J$5375,9,FALSE)</f>
        <v>24</v>
      </c>
      <c r="R1389">
        <f>VLOOKUP(A1389,'[1]Revenue and Streaming Insights	'!$A$2:$J$5375,10,FALSE)</f>
        <v>4</v>
      </c>
      <c r="S1389">
        <v>238</v>
      </c>
      <c r="T1389">
        <v>4244052</v>
      </c>
      <c r="U1389" t="s">
        <v>828</v>
      </c>
      <c r="V1389">
        <v>2</v>
      </c>
      <c r="W1389">
        <v>7</v>
      </c>
      <c r="X1389" s="3">
        <v>235.044062641837</v>
      </c>
      <c r="Y1389" s="3">
        <f t="shared" si="21"/>
        <v>0.24484146369832741</v>
      </c>
      <c r="Z1389" t="s">
        <v>306</v>
      </c>
      <c r="AA1389">
        <v>2</v>
      </c>
      <c r="AB1389" s="4">
        <v>4839.2169999999996</v>
      </c>
      <c r="AC1389" s="4">
        <v>523.31850599999996</v>
      </c>
      <c r="AD1389" s="4">
        <v>7640699.0311010936</v>
      </c>
      <c r="AE1389" s="4">
        <v>10100390.35177522</v>
      </c>
      <c r="AF1389" s="4">
        <v>14956550.89494822</v>
      </c>
      <c r="AG1389" s="4">
        <v>14956545.53241271</v>
      </c>
      <c r="AH1389" s="4">
        <v>71.183242842080759</v>
      </c>
    </row>
    <row r="1390" spans="1:34" x14ac:dyDescent="0.3">
      <c r="A1390">
        <v>273201</v>
      </c>
      <c r="B1390" t="s">
        <v>63</v>
      </c>
      <c r="C1390" t="s">
        <v>2245</v>
      </c>
      <c r="D1390" t="s">
        <v>56</v>
      </c>
      <c r="E1390" t="s">
        <v>140</v>
      </c>
      <c r="F1390" t="s">
        <v>116</v>
      </c>
      <c r="G1390" t="s">
        <v>101</v>
      </c>
      <c r="H1390">
        <v>845703</v>
      </c>
      <c r="I1390">
        <v>18992</v>
      </c>
      <c r="J1390">
        <v>34</v>
      </c>
      <c r="K1390">
        <v>32</v>
      </c>
      <c r="L1390" t="s">
        <v>68</v>
      </c>
      <c r="M1390">
        <v>84592227</v>
      </c>
      <c r="N1390" t="s">
        <v>43</v>
      </c>
      <c r="O1390">
        <v>13419</v>
      </c>
      <c r="P1390">
        <v>9.08</v>
      </c>
      <c r="Q1390">
        <f>VLOOKUP(A1390,'[1]Revenue and Streaming Insights	'!$A$2:$J$5375,9,FALSE)</f>
        <v>14</v>
      </c>
      <c r="R1390">
        <f>VLOOKUP(A1390,'[1]Revenue and Streaming Insights	'!$A$2:$J$5375,10,FALSE)</f>
        <v>6</v>
      </c>
      <c r="S1390">
        <v>238</v>
      </c>
      <c r="T1390">
        <v>4665012</v>
      </c>
      <c r="U1390" t="s">
        <v>258</v>
      </c>
      <c r="V1390">
        <v>1</v>
      </c>
      <c r="W1390">
        <v>7</v>
      </c>
      <c r="X1390" s="3">
        <v>100.0259275419385</v>
      </c>
      <c r="Y1390" s="3">
        <f t="shared" si="21"/>
        <v>0.70656065711878691</v>
      </c>
      <c r="Z1390" t="s">
        <v>1132</v>
      </c>
      <c r="AA1390">
        <v>3</v>
      </c>
      <c r="AB1390" s="4">
        <v>1226.6458</v>
      </c>
      <c r="AC1390" s="4">
        <v>385.53931799999998</v>
      </c>
      <c r="AD1390" s="4">
        <v>45026187.552988634</v>
      </c>
      <c r="AE1390" s="4">
        <v>6.361398747</v>
      </c>
      <c r="AF1390" s="4">
        <v>9137260.738652112</v>
      </c>
      <c r="AG1390" s="4">
        <v>9137259.1264669932</v>
      </c>
      <c r="AH1390" s="4">
        <v>7.520074801908218E-5</v>
      </c>
    </row>
    <row r="1391" spans="1:34" x14ac:dyDescent="0.3">
      <c r="A1391">
        <v>79668</v>
      </c>
      <c r="B1391" t="s">
        <v>63</v>
      </c>
      <c r="C1391" t="s">
        <v>2246</v>
      </c>
      <c r="D1391" t="s">
        <v>38</v>
      </c>
      <c r="E1391" t="s">
        <v>100</v>
      </c>
      <c r="F1391" t="s">
        <v>81</v>
      </c>
      <c r="G1391" t="s">
        <v>58</v>
      </c>
      <c r="H1391">
        <v>681373</v>
      </c>
      <c r="I1391">
        <v>24344</v>
      </c>
      <c r="J1391">
        <v>34</v>
      </c>
      <c r="K1391">
        <v>54</v>
      </c>
      <c r="L1391" t="s">
        <v>68</v>
      </c>
      <c r="M1391">
        <v>88800914</v>
      </c>
      <c r="N1391" t="s">
        <v>75</v>
      </c>
      <c r="O1391">
        <v>6191</v>
      </c>
      <c r="P1391">
        <v>9.34</v>
      </c>
      <c r="Q1391">
        <f>VLOOKUP(A1391,'[1]Revenue and Streaming Insights	'!$A$2:$J$5375,9,FALSE)</f>
        <v>18</v>
      </c>
      <c r="R1391">
        <f>VLOOKUP(A1391,'[1]Revenue and Streaming Insights	'!$A$2:$J$5375,10,FALSE)</f>
        <v>7</v>
      </c>
      <c r="S1391">
        <v>238</v>
      </c>
      <c r="T1391">
        <v>2901990</v>
      </c>
      <c r="U1391" t="s">
        <v>2247</v>
      </c>
      <c r="V1391">
        <v>3</v>
      </c>
      <c r="W1391">
        <v>7</v>
      </c>
      <c r="X1391" s="3">
        <v>130.32643500696389</v>
      </c>
      <c r="Y1391" s="3">
        <f t="shared" si="21"/>
        <v>0.2543131777850805</v>
      </c>
      <c r="Z1391" t="s">
        <v>135</v>
      </c>
      <c r="AA1391">
        <v>1</v>
      </c>
      <c r="AB1391" s="4">
        <v>7181.3239999999996</v>
      </c>
      <c r="AC1391" s="4">
        <v>441.18901899999997</v>
      </c>
      <c r="AD1391" s="4">
        <v>3718737.6404853822</v>
      </c>
      <c r="AE1391" s="4">
        <v>7279618.8134999992</v>
      </c>
      <c r="AF1391" s="4">
        <v>12706341.2506542</v>
      </c>
      <c r="AG1391" s="4">
        <v>12706333.62814118</v>
      </c>
      <c r="AH1391" s="4">
        <v>81.976845570530941</v>
      </c>
    </row>
    <row r="1392" spans="1:34" x14ac:dyDescent="0.3">
      <c r="A1392">
        <v>79950</v>
      </c>
      <c r="B1392" t="s">
        <v>98</v>
      </c>
      <c r="C1392" t="s">
        <v>2248</v>
      </c>
      <c r="D1392" t="s">
        <v>65</v>
      </c>
      <c r="E1392" t="s">
        <v>140</v>
      </c>
      <c r="F1392" t="s">
        <v>81</v>
      </c>
      <c r="G1392" t="s">
        <v>51</v>
      </c>
      <c r="H1392">
        <v>874883</v>
      </c>
      <c r="I1392">
        <v>9511</v>
      </c>
      <c r="J1392">
        <v>34</v>
      </c>
      <c r="K1392">
        <v>44</v>
      </c>
      <c r="L1392" t="s">
        <v>104</v>
      </c>
      <c r="M1392">
        <v>110175355</v>
      </c>
      <c r="N1392" t="s">
        <v>60</v>
      </c>
      <c r="O1392">
        <v>7820</v>
      </c>
      <c r="P1392">
        <v>9.2100000000000009</v>
      </c>
      <c r="Q1392">
        <f>VLOOKUP(A1392,'[1]Revenue and Streaming Insights	'!$A$2:$J$5375,9,FALSE)</f>
        <v>28</v>
      </c>
      <c r="R1392">
        <f>VLOOKUP(A1392,'[1]Revenue and Streaming Insights	'!$A$2:$J$5375,10,FALSE)</f>
        <v>4</v>
      </c>
      <c r="S1392">
        <v>238</v>
      </c>
      <c r="T1392">
        <v>4418797</v>
      </c>
      <c r="U1392" t="s">
        <v>332</v>
      </c>
      <c r="V1392">
        <v>2</v>
      </c>
      <c r="W1392">
        <v>7</v>
      </c>
      <c r="X1392" s="3">
        <v>125.9315302731908</v>
      </c>
      <c r="Y1392" s="3">
        <f t="shared" si="21"/>
        <v>0.82220586689096831</v>
      </c>
      <c r="Z1392" t="s">
        <v>527</v>
      </c>
      <c r="AA1392">
        <v>2</v>
      </c>
      <c r="AB1392" s="4">
        <v>4061.5940000000001</v>
      </c>
      <c r="AC1392" s="4">
        <v>505.626328</v>
      </c>
      <c r="AD1392" s="4">
        <v>3326412.7920647538</v>
      </c>
      <c r="AE1392" s="4">
        <v>8.3428344120000002</v>
      </c>
      <c r="AF1392" s="4">
        <v>14649097.04828117</v>
      </c>
      <c r="AG1392" s="4">
        <v>14649092.48106084</v>
      </c>
      <c r="AH1392" s="4">
        <v>7.5723236035863008E-5</v>
      </c>
    </row>
    <row r="1393" spans="1:34" x14ac:dyDescent="0.3">
      <c r="A1393">
        <v>282923</v>
      </c>
      <c r="B1393" t="s">
        <v>84</v>
      </c>
      <c r="C1393" t="s">
        <v>2249</v>
      </c>
      <c r="D1393" t="s">
        <v>38</v>
      </c>
      <c r="E1393" t="s">
        <v>39</v>
      </c>
      <c r="F1393" t="s">
        <v>116</v>
      </c>
      <c r="G1393" t="s">
        <v>51</v>
      </c>
      <c r="H1393">
        <v>718918</v>
      </c>
      <c r="I1393">
        <v>28839</v>
      </c>
      <c r="J1393">
        <v>34</v>
      </c>
      <c r="K1393">
        <v>45</v>
      </c>
      <c r="L1393" t="s">
        <v>42</v>
      </c>
      <c r="M1393">
        <v>103152759</v>
      </c>
      <c r="N1393" t="s">
        <v>43</v>
      </c>
      <c r="O1393">
        <v>12957</v>
      </c>
      <c r="P1393">
        <v>9.36</v>
      </c>
      <c r="Q1393">
        <f>VLOOKUP(A1393,'[1]Revenue and Streaming Insights	'!$A$2:$J$5375,9,FALSE)</f>
        <v>19</v>
      </c>
      <c r="R1393">
        <f>VLOOKUP(A1393,'[1]Revenue and Streaming Insights	'!$A$2:$J$5375,10,FALSE)</f>
        <v>7</v>
      </c>
      <c r="S1393">
        <v>238</v>
      </c>
      <c r="T1393">
        <v>4045206</v>
      </c>
      <c r="U1393" t="s">
        <v>1085</v>
      </c>
      <c r="V1393">
        <v>3</v>
      </c>
      <c r="W1393">
        <v>7</v>
      </c>
      <c r="X1393" s="3">
        <v>143.48334441480111</v>
      </c>
      <c r="Y1393" s="3">
        <f t="shared" si="21"/>
        <v>0.44928742328097371</v>
      </c>
      <c r="Z1393" t="s">
        <v>141</v>
      </c>
      <c r="AA1393">
        <v>1</v>
      </c>
      <c r="AB1393" s="4">
        <v>5164.0290000000005</v>
      </c>
      <c r="AC1393" s="4">
        <v>437.189009</v>
      </c>
      <c r="AD1393" s="4">
        <v>51186789.349637873</v>
      </c>
      <c r="AE1393" s="4">
        <v>7213618.6484999992</v>
      </c>
      <c r="AF1393" s="4">
        <v>10635749.49368104</v>
      </c>
      <c r="AG1393" s="4">
        <v>10635743.89246303</v>
      </c>
      <c r="AH1393" s="4">
        <v>69.931417428204696</v>
      </c>
    </row>
    <row r="1394" spans="1:34" x14ac:dyDescent="0.3">
      <c r="A1394">
        <v>293294</v>
      </c>
      <c r="B1394" t="s">
        <v>63</v>
      </c>
      <c r="C1394" t="s">
        <v>2250</v>
      </c>
      <c r="D1394" t="s">
        <v>65</v>
      </c>
      <c r="E1394" t="s">
        <v>90</v>
      </c>
      <c r="F1394" t="s">
        <v>112</v>
      </c>
      <c r="G1394" t="s">
        <v>101</v>
      </c>
      <c r="H1394">
        <v>943890</v>
      </c>
      <c r="I1394">
        <v>35430</v>
      </c>
      <c r="J1394">
        <v>34</v>
      </c>
      <c r="K1394">
        <v>52</v>
      </c>
      <c r="L1394" t="s">
        <v>91</v>
      </c>
      <c r="M1394">
        <v>73039593</v>
      </c>
      <c r="N1394" t="s">
        <v>43</v>
      </c>
      <c r="O1394">
        <v>7774</v>
      </c>
      <c r="P1394">
        <v>9.51</v>
      </c>
      <c r="Q1394">
        <f>VLOOKUP(A1394,'[1]Revenue and Streaming Insights	'!$A$2:$J$5375,9,FALSE)</f>
        <v>18</v>
      </c>
      <c r="R1394">
        <f>VLOOKUP(A1394,'[1]Revenue and Streaming Insights	'!$A$2:$J$5375,10,FALSE)</f>
        <v>8</v>
      </c>
      <c r="S1394">
        <v>238</v>
      </c>
      <c r="T1394">
        <v>2478719</v>
      </c>
      <c r="U1394" t="s">
        <v>2251</v>
      </c>
      <c r="V1394">
        <v>3</v>
      </c>
      <c r="W1394">
        <v>7</v>
      </c>
      <c r="X1394" s="3">
        <v>77.381467120109335</v>
      </c>
      <c r="Y1394" s="3">
        <f t="shared" si="21"/>
        <v>0.21941857183178098</v>
      </c>
      <c r="Z1394" t="s">
        <v>45</v>
      </c>
      <c r="AA1394">
        <v>2</v>
      </c>
      <c r="AB1394" s="4">
        <v>3627.6972000000001</v>
      </c>
      <c r="AC1394" s="4">
        <v>355.55702200000002</v>
      </c>
      <c r="AD1394" s="4">
        <v>39699773.490350053</v>
      </c>
      <c r="AE1394" s="4">
        <v>8121327.9922740627</v>
      </c>
      <c r="AF1394" s="4">
        <v>1284614.109878687</v>
      </c>
      <c r="AG1394" s="4">
        <v>1284610.126624465</v>
      </c>
      <c r="AH1394" s="4">
        <v>111.1907618690326</v>
      </c>
    </row>
    <row r="1395" spans="1:34" x14ac:dyDescent="0.3">
      <c r="A1395">
        <v>282996</v>
      </c>
      <c r="B1395" t="s">
        <v>98</v>
      </c>
      <c r="C1395" t="s">
        <v>2252</v>
      </c>
      <c r="D1395" t="s">
        <v>65</v>
      </c>
      <c r="E1395" t="s">
        <v>39</v>
      </c>
      <c r="F1395" t="s">
        <v>112</v>
      </c>
      <c r="G1395" t="s">
        <v>41</v>
      </c>
      <c r="H1395">
        <v>799484</v>
      </c>
      <c r="I1395">
        <v>7172</v>
      </c>
      <c r="J1395">
        <v>34</v>
      </c>
      <c r="K1395">
        <v>55</v>
      </c>
      <c r="L1395" t="s">
        <v>68</v>
      </c>
      <c r="M1395">
        <v>122659722</v>
      </c>
      <c r="N1395" t="s">
        <v>60</v>
      </c>
      <c r="O1395">
        <v>13984</v>
      </c>
      <c r="P1395">
        <v>8.99</v>
      </c>
      <c r="Q1395">
        <f>VLOOKUP(A1395,'[1]Revenue and Streaming Insights	'!$A$2:$J$5375,9,FALSE)</f>
        <v>24</v>
      </c>
      <c r="R1395">
        <f>VLOOKUP(A1395,'[1]Revenue and Streaming Insights	'!$A$2:$J$5375,10,FALSE)</f>
        <v>5</v>
      </c>
      <c r="S1395">
        <v>238</v>
      </c>
      <c r="T1395">
        <v>3935606</v>
      </c>
      <c r="U1395" t="s">
        <v>2253</v>
      </c>
      <c r="V1395">
        <v>3</v>
      </c>
      <c r="W1395">
        <v>7</v>
      </c>
      <c r="X1395" s="3">
        <v>153.42361072892021</v>
      </c>
      <c r="Y1395" s="3">
        <f t="shared" si="21"/>
        <v>1.9498047964305634</v>
      </c>
      <c r="Z1395" t="s">
        <v>62</v>
      </c>
      <c r="AA1395">
        <v>1</v>
      </c>
      <c r="AB1395" s="4">
        <v>6784.3352000000004</v>
      </c>
      <c r="AC1395" s="4">
        <v>353.53304700000001</v>
      </c>
      <c r="AD1395" s="4">
        <v>23958159.464356449</v>
      </c>
      <c r="AE1395" s="4">
        <v>58.332952755000001</v>
      </c>
      <c r="AF1395" s="4">
        <v>9314722.0378236286</v>
      </c>
      <c r="AG1395" s="4">
        <v>9314714.8999553807</v>
      </c>
      <c r="AH1395" s="4">
        <v>4.7556729954923588E-4</v>
      </c>
    </row>
    <row r="1396" spans="1:34" x14ac:dyDescent="0.3">
      <c r="A1396">
        <v>126829</v>
      </c>
      <c r="B1396" t="s">
        <v>84</v>
      </c>
      <c r="C1396" t="s">
        <v>2254</v>
      </c>
      <c r="D1396" t="s">
        <v>48</v>
      </c>
      <c r="E1396" t="s">
        <v>122</v>
      </c>
      <c r="F1396" t="s">
        <v>116</v>
      </c>
      <c r="G1396" t="s">
        <v>101</v>
      </c>
      <c r="H1396">
        <v>965191</v>
      </c>
      <c r="I1396">
        <v>27057</v>
      </c>
      <c r="J1396">
        <v>34</v>
      </c>
      <c r="K1396">
        <v>37</v>
      </c>
      <c r="L1396" t="s">
        <v>42</v>
      </c>
      <c r="M1396">
        <v>101809784</v>
      </c>
      <c r="N1396" t="s">
        <v>60</v>
      </c>
      <c r="O1396">
        <v>7775</v>
      </c>
      <c r="P1396">
        <v>9.49</v>
      </c>
      <c r="Q1396">
        <f>VLOOKUP(A1396,'[1]Revenue and Streaming Insights	'!$A$2:$J$5375,9,FALSE)</f>
        <v>16</v>
      </c>
      <c r="R1396">
        <f>VLOOKUP(A1396,'[1]Revenue and Streaming Insights	'!$A$2:$J$5375,10,FALSE)</f>
        <v>8</v>
      </c>
      <c r="S1396">
        <v>238</v>
      </c>
      <c r="T1396">
        <v>4855792</v>
      </c>
      <c r="U1396" t="s">
        <v>2175</v>
      </c>
      <c r="V1396">
        <v>2</v>
      </c>
      <c r="W1396">
        <v>7</v>
      </c>
      <c r="X1396" s="3">
        <v>105.4814891560323</v>
      </c>
      <c r="Y1396" s="3">
        <f t="shared" si="21"/>
        <v>0.28735632183908044</v>
      </c>
      <c r="AA1396">
        <v>1</v>
      </c>
      <c r="AB1396" s="4">
        <v>4129.6796000000004</v>
      </c>
      <c r="AC1396" s="4">
        <v>519.57505700000002</v>
      </c>
      <c r="AD1396" s="4">
        <v>586555.53281963302</v>
      </c>
      <c r="AE1396" s="4">
        <v>8572988.4405000005</v>
      </c>
      <c r="AF1396" s="4">
        <v>12274390.42727977</v>
      </c>
      <c r="AG1396" s="4">
        <v>12274385.778025109</v>
      </c>
      <c r="AH1396" s="4">
        <v>84.205938797591401</v>
      </c>
    </row>
    <row r="1397" spans="1:34" x14ac:dyDescent="0.3">
      <c r="A1397">
        <v>259059</v>
      </c>
      <c r="B1397" t="s">
        <v>107</v>
      </c>
      <c r="C1397" t="s">
        <v>2255</v>
      </c>
      <c r="D1397" t="s">
        <v>65</v>
      </c>
      <c r="E1397" t="s">
        <v>80</v>
      </c>
      <c r="F1397" t="s">
        <v>67</v>
      </c>
      <c r="G1397" t="s">
        <v>101</v>
      </c>
      <c r="H1397">
        <v>813192</v>
      </c>
      <c r="I1397">
        <v>9873</v>
      </c>
      <c r="J1397">
        <v>34</v>
      </c>
      <c r="K1397">
        <v>30</v>
      </c>
      <c r="L1397" t="s">
        <v>42</v>
      </c>
      <c r="M1397">
        <v>91266470</v>
      </c>
      <c r="N1397" t="s">
        <v>75</v>
      </c>
      <c r="O1397">
        <v>13429</v>
      </c>
      <c r="P1397">
        <v>8.58</v>
      </c>
      <c r="Q1397">
        <f>VLOOKUP(A1397,'[1]Revenue and Streaming Insights	'!$A$2:$J$5375,9,FALSE)</f>
        <v>13</v>
      </c>
      <c r="R1397">
        <f>VLOOKUP(A1397,'[1]Revenue and Streaming Insights	'!$A$2:$J$5375,10,FALSE)</f>
        <v>7</v>
      </c>
      <c r="S1397">
        <v>238</v>
      </c>
      <c r="T1397">
        <v>5368615</v>
      </c>
      <c r="U1397" t="s">
        <v>2256</v>
      </c>
      <c r="V1397">
        <v>3</v>
      </c>
      <c r="W1397">
        <v>7</v>
      </c>
      <c r="X1397" s="3">
        <v>112.2323756259284</v>
      </c>
      <c r="Y1397" s="3">
        <f t="shared" si="21"/>
        <v>1.3601742124987339</v>
      </c>
      <c r="Z1397" t="s">
        <v>62</v>
      </c>
      <c r="AA1397">
        <v>1</v>
      </c>
      <c r="AB1397" s="4">
        <v>5481.4297999999999</v>
      </c>
      <c r="AC1397" s="4">
        <v>566.86212999999998</v>
      </c>
      <c r="AD1397" s="4">
        <v>3945298.472103647</v>
      </c>
      <c r="AE1397" s="4">
        <v>9.3532251449999997</v>
      </c>
      <c r="AF1397" s="4">
        <v>16641348.423211521</v>
      </c>
      <c r="AG1397" s="4">
        <v>16641342.37491959</v>
      </c>
      <c r="AH1397" s="4">
        <v>1.024826000720747E-4</v>
      </c>
    </row>
    <row r="1398" spans="1:34" x14ac:dyDescent="0.3">
      <c r="A1398">
        <v>190110</v>
      </c>
      <c r="B1398" t="s">
        <v>175</v>
      </c>
      <c r="C1398" t="s">
        <v>2257</v>
      </c>
      <c r="D1398" t="s">
        <v>48</v>
      </c>
      <c r="E1398" t="s">
        <v>122</v>
      </c>
      <c r="F1398" t="s">
        <v>50</v>
      </c>
      <c r="G1398" t="s">
        <v>101</v>
      </c>
      <c r="H1398">
        <v>650344</v>
      </c>
      <c r="I1398">
        <v>11428</v>
      </c>
      <c r="J1398">
        <v>34</v>
      </c>
      <c r="K1398">
        <v>60</v>
      </c>
      <c r="L1398" t="s">
        <v>74</v>
      </c>
      <c r="M1398">
        <v>68460159</v>
      </c>
      <c r="N1398" t="s">
        <v>43</v>
      </c>
      <c r="O1398">
        <v>9919</v>
      </c>
      <c r="P1398">
        <v>8.8800000000000008</v>
      </c>
      <c r="Q1398">
        <f>VLOOKUP(A1398,'[1]Revenue and Streaming Insights	'!$A$2:$J$5375,9,FALSE)</f>
        <v>6</v>
      </c>
      <c r="R1398">
        <f>VLOOKUP(A1398,'[1]Revenue and Streaming Insights	'!$A$2:$J$5375,10,FALSE)</f>
        <v>8</v>
      </c>
      <c r="S1398">
        <v>238</v>
      </c>
      <c r="T1398">
        <v>2013534</v>
      </c>
      <c r="U1398" t="s">
        <v>2258</v>
      </c>
      <c r="V1398">
        <v>3</v>
      </c>
      <c r="W1398">
        <v>7</v>
      </c>
      <c r="X1398" s="3">
        <v>105.2676106798863</v>
      </c>
      <c r="Y1398" s="3">
        <f t="shared" si="21"/>
        <v>0.8679558977948898</v>
      </c>
      <c r="Z1398" t="s">
        <v>493</v>
      </c>
      <c r="AA1398">
        <v>2</v>
      </c>
      <c r="AB1398" s="4">
        <v>7447.3</v>
      </c>
      <c r="AC1398" s="4">
        <v>413.03218099999998</v>
      </c>
      <c r="AD1398" s="4">
        <v>33787487.894662298</v>
      </c>
      <c r="AE1398" s="4">
        <v>6815030.9865000006</v>
      </c>
      <c r="AF1398" s="4">
        <v>11671470.08262489</v>
      </c>
      <c r="AG1398" s="4">
        <v>11671462.222292701</v>
      </c>
      <c r="AH1398" s="4">
        <v>99.54740225625244</v>
      </c>
    </row>
    <row r="1399" spans="1:34" x14ac:dyDescent="0.3">
      <c r="A1399">
        <v>71334</v>
      </c>
      <c r="B1399" t="s">
        <v>88</v>
      </c>
      <c r="C1399" t="s">
        <v>2259</v>
      </c>
      <c r="D1399" t="s">
        <v>48</v>
      </c>
      <c r="E1399" t="s">
        <v>100</v>
      </c>
      <c r="F1399" t="s">
        <v>116</v>
      </c>
      <c r="G1399" t="s">
        <v>41</v>
      </c>
      <c r="H1399">
        <v>998188</v>
      </c>
      <c r="I1399">
        <v>5230</v>
      </c>
      <c r="J1399">
        <v>34</v>
      </c>
      <c r="K1399">
        <v>46</v>
      </c>
      <c r="L1399" t="s">
        <v>104</v>
      </c>
      <c r="M1399">
        <v>92595024</v>
      </c>
      <c r="N1399" t="s">
        <v>75</v>
      </c>
      <c r="O1399">
        <v>7146</v>
      </c>
      <c r="P1399">
        <v>9.7899999999999991</v>
      </c>
      <c r="Q1399">
        <f>VLOOKUP(A1399,'[1]Revenue and Streaming Insights	'!$A$2:$J$5375,9,FALSE)</f>
        <v>17</v>
      </c>
      <c r="R1399">
        <f>VLOOKUP(A1399,'[1]Revenue and Streaming Insights	'!$A$2:$J$5375,10,FALSE)</f>
        <v>4</v>
      </c>
      <c r="S1399">
        <v>238</v>
      </c>
      <c r="T1399">
        <v>3552238</v>
      </c>
      <c r="U1399" t="s">
        <v>82</v>
      </c>
      <c r="V1399">
        <v>1</v>
      </c>
      <c r="W1399">
        <v>7</v>
      </c>
      <c r="X1399" s="3">
        <v>92.76311075669112</v>
      </c>
      <c r="Y1399" s="3">
        <f t="shared" si="21"/>
        <v>1.3663479923518165</v>
      </c>
      <c r="Z1399" t="s">
        <v>2260</v>
      </c>
      <c r="AA1399">
        <v>3</v>
      </c>
      <c r="AB1399" s="4">
        <v>3880.5884000000001</v>
      </c>
      <c r="AC1399" s="4">
        <v>574.59991000000002</v>
      </c>
      <c r="AD1399" s="4">
        <v>26389221.43609437</v>
      </c>
      <c r="AE1399" s="4">
        <v>9.4808985149999998</v>
      </c>
      <c r="AF1399" s="4">
        <v>13929373.64679273</v>
      </c>
      <c r="AG1399" s="4">
        <v>13929369.191604421</v>
      </c>
      <c r="AH1399" s="4">
        <v>1.0239101525585219E-4</v>
      </c>
    </row>
    <row r="1400" spans="1:34" x14ac:dyDescent="0.3">
      <c r="A1400">
        <v>228150</v>
      </c>
      <c r="B1400" t="s">
        <v>623</v>
      </c>
      <c r="C1400" t="s">
        <v>2261</v>
      </c>
      <c r="D1400" t="s">
        <v>48</v>
      </c>
      <c r="E1400" t="s">
        <v>80</v>
      </c>
      <c r="F1400" t="s">
        <v>116</v>
      </c>
      <c r="G1400" t="s">
        <v>41</v>
      </c>
      <c r="H1400">
        <v>729285</v>
      </c>
      <c r="I1400">
        <v>15460</v>
      </c>
      <c r="J1400">
        <v>34</v>
      </c>
      <c r="K1400">
        <v>42</v>
      </c>
      <c r="L1400" t="s">
        <v>74</v>
      </c>
      <c r="M1400">
        <v>146350023</v>
      </c>
      <c r="N1400" t="s">
        <v>75</v>
      </c>
      <c r="O1400">
        <v>9693</v>
      </c>
      <c r="P1400">
        <v>9.1</v>
      </c>
      <c r="Q1400">
        <f>VLOOKUP(A1400,'[1]Revenue and Streaming Insights	'!$A$2:$J$5375,9,FALSE)</f>
        <v>22</v>
      </c>
      <c r="R1400">
        <f>VLOOKUP(A1400,'[1]Revenue and Streaming Insights	'!$A$2:$J$5375,10,FALSE)</f>
        <v>8</v>
      </c>
      <c r="S1400">
        <v>238</v>
      </c>
      <c r="T1400">
        <v>6149160</v>
      </c>
      <c r="U1400" t="s">
        <v>86</v>
      </c>
      <c r="V1400">
        <v>1</v>
      </c>
      <c r="W1400">
        <v>7</v>
      </c>
      <c r="X1400" s="3">
        <v>200.67603611756721</v>
      </c>
      <c r="Y1400" s="3">
        <f t="shared" si="21"/>
        <v>0.62697283311772312</v>
      </c>
      <c r="Z1400" t="s">
        <v>1034</v>
      </c>
      <c r="AA1400">
        <v>2</v>
      </c>
      <c r="AB1400" s="4">
        <v>6234.4862000000003</v>
      </c>
      <c r="AC1400" s="4">
        <v>380.86125600000003</v>
      </c>
      <c r="AD1400" s="4">
        <v>5216754.8164960472</v>
      </c>
      <c r="AE1400" s="4">
        <v>6284210.7240000013</v>
      </c>
      <c r="AF1400" s="4">
        <v>965165.19251065596</v>
      </c>
      <c r="AG1400" s="4">
        <v>965158.57716320001</v>
      </c>
      <c r="AH1400" s="4">
        <v>42.939595055615413</v>
      </c>
    </row>
    <row r="1401" spans="1:34" x14ac:dyDescent="0.3">
      <c r="A1401">
        <v>214666</v>
      </c>
      <c r="B1401" t="s">
        <v>54</v>
      </c>
      <c r="C1401" t="s">
        <v>2262</v>
      </c>
      <c r="D1401" t="s">
        <v>38</v>
      </c>
      <c r="E1401" t="s">
        <v>49</v>
      </c>
      <c r="F1401" t="s">
        <v>112</v>
      </c>
      <c r="G1401" t="s">
        <v>41</v>
      </c>
      <c r="H1401">
        <v>930740</v>
      </c>
      <c r="I1401">
        <v>25049</v>
      </c>
      <c r="J1401">
        <v>34</v>
      </c>
      <c r="K1401">
        <v>48</v>
      </c>
      <c r="L1401" t="s">
        <v>91</v>
      </c>
      <c r="M1401">
        <v>142876202</v>
      </c>
      <c r="N1401" t="s">
        <v>60</v>
      </c>
      <c r="O1401">
        <v>6563</v>
      </c>
      <c r="P1401">
        <v>9.85</v>
      </c>
      <c r="Q1401">
        <f>VLOOKUP(A1401,'[1]Revenue and Streaming Insights	'!$A$2:$J$5375,9,FALSE)</f>
        <v>27</v>
      </c>
      <c r="R1401">
        <f>VLOOKUP(A1401,'[1]Revenue and Streaming Insights	'!$A$2:$J$5375,10,FALSE)</f>
        <v>6</v>
      </c>
      <c r="S1401">
        <v>238</v>
      </c>
      <c r="T1401">
        <v>5252801</v>
      </c>
      <c r="U1401" t="s">
        <v>671</v>
      </c>
      <c r="V1401">
        <v>3</v>
      </c>
      <c r="W1401">
        <v>7</v>
      </c>
      <c r="X1401" s="3">
        <v>153.5081784386617</v>
      </c>
      <c r="Y1401" s="3">
        <f t="shared" si="21"/>
        <v>0.26200646732404487</v>
      </c>
      <c r="Z1401" t="s">
        <v>297</v>
      </c>
      <c r="AA1401">
        <v>1</v>
      </c>
      <c r="AB1401" s="4">
        <v>2663.9092000000001</v>
      </c>
      <c r="AC1401" s="4">
        <v>491.20700099999999</v>
      </c>
      <c r="AD1401" s="4">
        <v>5386500.1472337078</v>
      </c>
      <c r="AE1401" s="4">
        <v>8104915.5165000008</v>
      </c>
      <c r="AF1401" s="4">
        <v>143559.193017332</v>
      </c>
      <c r="AG1401" s="4">
        <v>143556.037901131</v>
      </c>
      <c r="AH1401" s="4">
        <v>56.72684046080677</v>
      </c>
    </row>
    <row r="1402" spans="1:34" x14ac:dyDescent="0.3">
      <c r="A1402">
        <v>159722</v>
      </c>
      <c r="B1402" t="s">
        <v>84</v>
      </c>
      <c r="C1402" t="s">
        <v>2263</v>
      </c>
      <c r="D1402" t="s">
        <v>38</v>
      </c>
      <c r="E1402" t="s">
        <v>49</v>
      </c>
      <c r="F1402" t="s">
        <v>67</v>
      </c>
      <c r="G1402" t="s">
        <v>41</v>
      </c>
      <c r="H1402">
        <v>749028</v>
      </c>
      <c r="I1402">
        <v>7514</v>
      </c>
      <c r="J1402">
        <v>34</v>
      </c>
      <c r="K1402">
        <v>38</v>
      </c>
      <c r="L1402" t="s">
        <v>91</v>
      </c>
      <c r="M1402">
        <v>126089758</v>
      </c>
      <c r="N1402" t="s">
        <v>43</v>
      </c>
      <c r="O1402">
        <v>5638</v>
      </c>
      <c r="P1402">
        <v>9.93</v>
      </c>
      <c r="Q1402">
        <f>VLOOKUP(A1402,'[1]Revenue and Streaming Insights	'!$A$2:$J$5375,9,FALSE)</f>
        <v>26</v>
      </c>
      <c r="R1402">
        <f>VLOOKUP(A1402,'[1]Revenue and Streaming Insights	'!$A$2:$J$5375,10,FALSE)</f>
        <v>8</v>
      </c>
      <c r="S1402">
        <v>238</v>
      </c>
      <c r="T1402">
        <v>5855561</v>
      </c>
      <c r="U1402" t="s">
        <v>2264</v>
      </c>
      <c r="V1402">
        <v>3</v>
      </c>
      <c r="W1402">
        <v>7</v>
      </c>
      <c r="X1402" s="3">
        <v>168.3378431780921</v>
      </c>
      <c r="Y1402" s="3">
        <f t="shared" si="21"/>
        <v>0.75033271227042853</v>
      </c>
      <c r="Z1402" t="s">
        <v>419</v>
      </c>
      <c r="AA1402">
        <v>2</v>
      </c>
      <c r="AB1402" s="4">
        <v>5932.8001999999997</v>
      </c>
      <c r="AC1402" s="4">
        <v>412.67237799999998</v>
      </c>
      <c r="AD1402" s="4">
        <v>3123801.1921559488</v>
      </c>
      <c r="AE1402" s="4">
        <v>6.809094237</v>
      </c>
      <c r="AF1402" s="4">
        <v>10283442.06134335</v>
      </c>
      <c r="AG1402" s="4">
        <v>10283435.71587077</v>
      </c>
      <c r="AH1402" s="4">
        <v>5.4001961340904472E-5</v>
      </c>
    </row>
    <row r="1403" spans="1:34" x14ac:dyDescent="0.3">
      <c r="A1403">
        <v>290967</v>
      </c>
      <c r="B1403" t="s">
        <v>54</v>
      </c>
      <c r="C1403" t="s">
        <v>2265</v>
      </c>
      <c r="D1403" t="s">
        <v>56</v>
      </c>
      <c r="E1403" t="s">
        <v>39</v>
      </c>
      <c r="F1403" t="s">
        <v>67</v>
      </c>
      <c r="G1403" t="s">
        <v>51</v>
      </c>
      <c r="H1403">
        <v>936857</v>
      </c>
      <c r="I1403">
        <v>34499</v>
      </c>
      <c r="J1403">
        <v>34</v>
      </c>
      <c r="K1403">
        <v>36</v>
      </c>
      <c r="L1403" t="s">
        <v>59</v>
      </c>
      <c r="M1403">
        <v>93616597</v>
      </c>
      <c r="N1403" t="s">
        <v>43</v>
      </c>
      <c r="O1403">
        <v>6854</v>
      </c>
      <c r="P1403">
        <v>9.6300000000000008</v>
      </c>
      <c r="Q1403">
        <f>VLOOKUP(A1403,'[1]Revenue and Streaming Insights	'!$A$2:$J$5375,9,FALSE)</f>
        <v>13</v>
      </c>
      <c r="R1403">
        <f>VLOOKUP(A1403,'[1]Revenue and Streaming Insights	'!$A$2:$J$5375,10,FALSE)</f>
        <v>8</v>
      </c>
      <c r="S1403">
        <v>238</v>
      </c>
      <c r="T1403">
        <v>4589048</v>
      </c>
      <c r="U1403" t="s">
        <v>859</v>
      </c>
      <c r="V1403">
        <v>2</v>
      </c>
      <c r="W1403">
        <v>7</v>
      </c>
      <c r="X1403" s="3">
        <v>99.926239543494901</v>
      </c>
      <c r="Y1403" s="3">
        <f t="shared" si="21"/>
        <v>0.1986724252876895</v>
      </c>
      <c r="Z1403" t="s">
        <v>1269</v>
      </c>
      <c r="AA1403">
        <v>3</v>
      </c>
      <c r="AB1403" s="4">
        <v>4970.1872000000003</v>
      </c>
      <c r="AC1403" s="4">
        <v>426.62237900000002</v>
      </c>
      <c r="AD1403" s="4">
        <v>6515483.8741864469</v>
      </c>
      <c r="AE1403" s="4">
        <v>7039269.2534999987</v>
      </c>
      <c r="AF1403" s="4">
        <v>11834381.402583949</v>
      </c>
      <c r="AG1403" s="4">
        <v>11834376.005774369</v>
      </c>
      <c r="AH1403" s="4">
        <v>75.192535074736796</v>
      </c>
    </row>
    <row r="1404" spans="1:34" x14ac:dyDescent="0.3">
      <c r="A1404">
        <v>91651</v>
      </c>
      <c r="B1404" t="s">
        <v>403</v>
      </c>
      <c r="C1404" t="s">
        <v>2266</v>
      </c>
      <c r="D1404" t="s">
        <v>65</v>
      </c>
      <c r="E1404" t="s">
        <v>49</v>
      </c>
      <c r="F1404" t="s">
        <v>112</v>
      </c>
      <c r="G1404" t="s">
        <v>41</v>
      </c>
      <c r="H1404">
        <v>821384</v>
      </c>
      <c r="I1404">
        <v>14022</v>
      </c>
      <c r="J1404">
        <v>34</v>
      </c>
      <c r="K1404">
        <v>33</v>
      </c>
      <c r="L1404" t="s">
        <v>59</v>
      </c>
      <c r="M1404">
        <v>62990243</v>
      </c>
      <c r="N1404" t="s">
        <v>60</v>
      </c>
      <c r="O1404">
        <v>12535</v>
      </c>
      <c r="P1404">
        <v>8.66</v>
      </c>
      <c r="Q1404">
        <f>VLOOKUP(A1404,'[1]Revenue and Streaming Insights	'!$A$2:$J$5375,9,FALSE)</f>
        <v>3</v>
      </c>
      <c r="R1404">
        <f>VLOOKUP(A1404,'[1]Revenue and Streaming Insights	'!$A$2:$J$5375,10,FALSE)</f>
        <v>8</v>
      </c>
      <c r="S1404">
        <v>238</v>
      </c>
      <c r="T1404">
        <v>3368462</v>
      </c>
      <c r="U1404" t="s">
        <v>1610</v>
      </c>
      <c r="V1404">
        <v>3</v>
      </c>
      <c r="W1404">
        <v>7</v>
      </c>
      <c r="X1404" s="3">
        <v>76.687935241007864</v>
      </c>
      <c r="Y1404" s="3">
        <f t="shared" si="21"/>
        <v>0.89395236057623739</v>
      </c>
      <c r="Z1404" t="s">
        <v>132</v>
      </c>
      <c r="AA1404">
        <v>2</v>
      </c>
      <c r="AB1404" s="4">
        <v>4377.1764000000003</v>
      </c>
      <c r="AC1404" s="4">
        <v>537.80730500000004</v>
      </c>
      <c r="AD1404" s="4">
        <v>47451140.155067816</v>
      </c>
      <c r="AE1404" s="4">
        <v>88.738205324999996</v>
      </c>
      <c r="AF1404" s="4">
        <v>13152272.59239983</v>
      </c>
      <c r="AG1404" s="4">
        <v>13152267.677416131</v>
      </c>
      <c r="AH1404" s="4">
        <v>1.4087611207500819E-3</v>
      </c>
    </row>
    <row r="1405" spans="1:34" x14ac:dyDescent="0.3">
      <c r="A1405">
        <v>176394</v>
      </c>
      <c r="B1405" t="s">
        <v>88</v>
      </c>
      <c r="C1405" t="s">
        <v>2267</v>
      </c>
      <c r="D1405" t="s">
        <v>38</v>
      </c>
      <c r="E1405" t="s">
        <v>140</v>
      </c>
      <c r="F1405" t="s">
        <v>81</v>
      </c>
      <c r="G1405" t="s">
        <v>101</v>
      </c>
      <c r="H1405">
        <v>932133</v>
      </c>
      <c r="I1405">
        <v>11686</v>
      </c>
      <c r="J1405">
        <v>34</v>
      </c>
      <c r="K1405">
        <v>58</v>
      </c>
      <c r="L1405" t="s">
        <v>42</v>
      </c>
      <c r="M1405">
        <v>12534184</v>
      </c>
      <c r="N1405" t="s">
        <v>75</v>
      </c>
      <c r="O1405">
        <v>10185</v>
      </c>
      <c r="P1405">
        <v>8.43</v>
      </c>
      <c r="Q1405">
        <f>VLOOKUP(A1405,'[1]Revenue and Streaming Insights	'!$A$2:$J$5375,9,FALSE)</f>
        <v>8</v>
      </c>
      <c r="R1405">
        <f>VLOOKUP(A1405,'[1]Revenue and Streaming Insights	'!$A$2:$J$5375,10,FALSE)</f>
        <v>8</v>
      </c>
      <c r="S1405">
        <v>238</v>
      </c>
      <c r="T1405">
        <v>381364</v>
      </c>
      <c r="U1405" t="s">
        <v>2268</v>
      </c>
      <c r="V1405">
        <v>3</v>
      </c>
      <c r="W1405">
        <v>7</v>
      </c>
      <c r="X1405" s="3">
        <v>13.446776372041329</v>
      </c>
      <c r="Y1405" s="3">
        <f t="shared" si="21"/>
        <v>0.87155570768440871</v>
      </c>
      <c r="Z1405" t="s">
        <v>2099</v>
      </c>
      <c r="AA1405">
        <v>3</v>
      </c>
      <c r="AB1405" s="4">
        <v>3185.9748</v>
      </c>
      <c r="AC1405" s="4">
        <v>123.398481</v>
      </c>
      <c r="AD1405" s="4">
        <v>4841323.4166187691</v>
      </c>
      <c r="AE1405" s="4">
        <v>2803009.232474003</v>
      </c>
      <c r="AF1405" s="4">
        <v>45181064.36322128</v>
      </c>
      <c r="AG1405" s="4">
        <v>45181061.053847991</v>
      </c>
      <c r="AH1405" s="4">
        <v>223.62917541931751</v>
      </c>
    </row>
    <row r="1406" spans="1:34" x14ac:dyDescent="0.3">
      <c r="A1406">
        <v>121597</v>
      </c>
      <c r="B1406" t="s">
        <v>84</v>
      </c>
      <c r="C1406" t="s">
        <v>2269</v>
      </c>
      <c r="D1406" t="s">
        <v>38</v>
      </c>
      <c r="E1406" t="s">
        <v>73</v>
      </c>
      <c r="F1406" t="s">
        <v>50</v>
      </c>
      <c r="G1406" t="s">
        <v>41</v>
      </c>
      <c r="H1406">
        <v>689551</v>
      </c>
      <c r="I1406">
        <v>35007</v>
      </c>
      <c r="J1406">
        <v>34</v>
      </c>
      <c r="K1406">
        <v>51</v>
      </c>
      <c r="L1406" t="s">
        <v>104</v>
      </c>
      <c r="M1406">
        <v>34466907</v>
      </c>
      <c r="N1406" t="s">
        <v>43</v>
      </c>
      <c r="O1406">
        <v>13763</v>
      </c>
      <c r="P1406">
        <v>8.69</v>
      </c>
      <c r="Q1406">
        <f>VLOOKUP(A1406,'[1]Revenue and Streaming Insights	'!$A$2:$J$5375,9,FALSE)</f>
        <v>6</v>
      </c>
      <c r="R1406">
        <f>VLOOKUP(A1406,'[1]Revenue and Streaming Insights	'!$A$2:$J$5375,10,FALSE)</f>
        <v>4</v>
      </c>
      <c r="S1406">
        <v>238</v>
      </c>
      <c r="T1406">
        <v>1192626</v>
      </c>
      <c r="U1406" t="s">
        <v>862</v>
      </c>
      <c r="V1406">
        <v>2</v>
      </c>
      <c r="W1406">
        <v>7</v>
      </c>
      <c r="X1406" s="3">
        <v>49.984565318591372</v>
      </c>
      <c r="Y1406" s="3">
        <f t="shared" si="21"/>
        <v>0.39314994144028337</v>
      </c>
      <c r="Z1406" t="s">
        <v>153</v>
      </c>
      <c r="AA1406">
        <v>3</v>
      </c>
      <c r="AB1406" s="4">
        <v>5535.85</v>
      </c>
      <c r="AC1406" s="4">
        <v>466.730547</v>
      </c>
      <c r="AD1406" s="4">
        <v>3865768.5230272338</v>
      </c>
      <c r="AE1406" s="4">
        <v>77.010540254999995</v>
      </c>
      <c r="AF1406" s="4">
        <v>1187305.200679224</v>
      </c>
      <c r="AG1406" s="4">
        <v>1187299.198098677</v>
      </c>
      <c r="AH1406" s="4">
        <v>2.2343327834725641E-3</v>
      </c>
    </row>
    <row r="1407" spans="1:34" x14ac:dyDescent="0.3">
      <c r="A1407">
        <v>132478</v>
      </c>
      <c r="B1407" t="s">
        <v>54</v>
      </c>
      <c r="C1407" t="s">
        <v>2270</v>
      </c>
      <c r="D1407" t="s">
        <v>56</v>
      </c>
      <c r="E1407" t="s">
        <v>100</v>
      </c>
      <c r="F1407" t="s">
        <v>116</v>
      </c>
      <c r="G1407" t="s">
        <v>101</v>
      </c>
      <c r="H1407">
        <v>932413</v>
      </c>
      <c r="I1407">
        <v>20922</v>
      </c>
      <c r="J1407">
        <v>34</v>
      </c>
      <c r="K1407">
        <v>45</v>
      </c>
      <c r="L1407" t="s">
        <v>68</v>
      </c>
      <c r="M1407">
        <v>51438672</v>
      </c>
      <c r="N1407" t="s">
        <v>43</v>
      </c>
      <c r="O1407">
        <v>8090</v>
      </c>
      <c r="P1407">
        <v>8.58</v>
      </c>
      <c r="Q1407">
        <f>VLOOKUP(A1407,'[1]Revenue and Streaming Insights	'!$A$2:$J$5375,9,FALSE)</f>
        <v>7</v>
      </c>
      <c r="R1407">
        <f>VLOOKUP(A1407,'[1]Revenue and Streaming Insights	'!$A$2:$J$5375,10,FALSE)</f>
        <v>6</v>
      </c>
      <c r="S1407">
        <v>238</v>
      </c>
      <c r="T1407">
        <v>2017202</v>
      </c>
      <c r="U1407" t="s">
        <v>102</v>
      </c>
      <c r="V1407">
        <v>1</v>
      </c>
      <c r="W1407">
        <v>7</v>
      </c>
      <c r="X1407" s="3">
        <v>55.16726171771522</v>
      </c>
      <c r="Y1407" s="3">
        <f t="shared" si="21"/>
        <v>0.38667431411910907</v>
      </c>
      <c r="Z1407" t="s">
        <v>590</v>
      </c>
      <c r="AA1407">
        <v>2</v>
      </c>
      <c r="AB1407" s="4">
        <v>1606.7388000000001</v>
      </c>
      <c r="AC1407" s="4">
        <v>580.26356699999997</v>
      </c>
      <c r="AD1407" s="4">
        <v>3020475.7904184149</v>
      </c>
      <c r="AE1407" s="4">
        <v>9574348.8554999996</v>
      </c>
      <c r="AF1407" s="4">
        <v>14180626.537515881</v>
      </c>
      <c r="AG1407" s="4">
        <v>14180624.35051352</v>
      </c>
      <c r="AH1407" s="4">
        <v>186.13133821767411</v>
      </c>
    </row>
    <row r="1408" spans="1:34" x14ac:dyDescent="0.3">
      <c r="A1408">
        <v>223524</v>
      </c>
      <c r="B1408" t="s">
        <v>403</v>
      </c>
      <c r="C1408" t="s">
        <v>2271</v>
      </c>
      <c r="D1408" t="s">
        <v>38</v>
      </c>
      <c r="E1408" t="s">
        <v>66</v>
      </c>
      <c r="F1408" t="s">
        <v>81</v>
      </c>
      <c r="G1408" t="s">
        <v>41</v>
      </c>
      <c r="H1408">
        <v>838599</v>
      </c>
      <c r="I1408">
        <v>32253</v>
      </c>
      <c r="J1408">
        <v>34</v>
      </c>
      <c r="K1408">
        <v>40</v>
      </c>
      <c r="L1408" t="s">
        <v>74</v>
      </c>
      <c r="M1408">
        <v>128661442</v>
      </c>
      <c r="N1408" t="s">
        <v>75</v>
      </c>
      <c r="O1408">
        <v>5705</v>
      </c>
      <c r="P1408">
        <v>9.6199999999999992</v>
      </c>
      <c r="Q1408">
        <f>VLOOKUP(A1408,'[1]Revenue and Streaming Insights	'!$A$2:$J$5375,9,FALSE)</f>
        <v>6</v>
      </c>
      <c r="R1408">
        <f>VLOOKUP(A1408,'[1]Revenue and Streaming Insights	'!$A$2:$J$5375,10,FALSE)</f>
        <v>8</v>
      </c>
      <c r="S1408">
        <v>238</v>
      </c>
      <c r="T1408">
        <v>5676240</v>
      </c>
      <c r="U1408" t="s">
        <v>461</v>
      </c>
      <c r="V1408">
        <v>2</v>
      </c>
      <c r="W1408">
        <v>7</v>
      </c>
      <c r="X1408" s="3">
        <v>153.42427310311601</v>
      </c>
      <c r="Y1408" s="3">
        <f t="shared" si="21"/>
        <v>0.17688277059498342</v>
      </c>
      <c r="Z1408" t="s">
        <v>110</v>
      </c>
      <c r="AA1408">
        <v>2</v>
      </c>
      <c r="AB1408" s="4">
        <v>3147.7069999999999</v>
      </c>
      <c r="AC1408" s="4">
        <v>474.23716200000001</v>
      </c>
      <c r="AD1408" s="4">
        <v>407376.04898796201</v>
      </c>
      <c r="AE1408" s="4">
        <v>7.8249131729999997</v>
      </c>
      <c r="AF1408" s="4">
        <v>13498888.16648254</v>
      </c>
      <c r="AG1408" s="4">
        <v>13498884.544538381</v>
      </c>
      <c r="AH1408" s="4">
        <v>6.0817856938056082E-5</v>
      </c>
    </row>
    <row r="1409" spans="1:34" x14ac:dyDescent="0.3">
      <c r="A1409">
        <v>171955</v>
      </c>
      <c r="B1409" t="s">
        <v>266</v>
      </c>
      <c r="C1409" t="s">
        <v>2272</v>
      </c>
      <c r="D1409" t="s">
        <v>38</v>
      </c>
      <c r="E1409" t="s">
        <v>66</v>
      </c>
      <c r="F1409" t="s">
        <v>40</v>
      </c>
      <c r="G1409" t="s">
        <v>58</v>
      </c>
      <c r="H1409">
        <v>673469</v>
      </c>
      <c r="I1409">
        <v>24828</v>
      </c>
      <c r="J1409">
        <v>34</v>
      </c>
      <c r="K1409">
        <v>41</v>
      </c>
      <c r="L1409" t="s">
        <v>104</v>
      </c>
      <c r="M1409">
        <v>21921766</v>
      </c>
      <c r="N1409" t="s">
        <v>75</v>
      </c>
      <c r="O1409">
        <v>5844</v>
      </c>
      <c r="P1409">
        <v>9.43</v>
      </c>
      <c r="Q1409">
        <f>VLOOKUP(A1409,'[1]Revenue and Streaming Insights	'!$A$2:$J$5375,9,FALSE)</f>
        <v>9</v>
      </c>
      <c r="R1409">
        <f>VLOOKUP(A1409,'[1]Revenue and Streaming Insights	'!$A$2:$J$5375,10,FALSE)</f>
        <v>7</v>
      </c>
      <c r="S1409">
        <v>238</v>
      </c>
      <c r="T1409">
        <v>943548</v>
      </c>
      <c r="U1409" t="s">
        <v>2273</v>
      </c>
      <c r="V1409">
        <v>3</v>
      </c>
      <c r="W1409">
        <v>7</v>
      </c>
      <c r="X1409" s="3">
        <v>32.550519771511382</v>
      </c>
      <c r="Y1409" s="3">
        <f t="shared" si="21"/>
        <v>0.23537941034316096</v>
      </c>
      <c r="Z1409" t="s">
        <v>297</v>
      </c>
      <c r="AA1409">
        <v>1</v>
      </c>
      <c r="AB1409" s="4">
        <v>1744.4638</v>
      </c>
      <c r="AC1409" s="4">
        <v>395.32709499999999</v>
      </c>
      <c r="AD1409" s="4">
        <v>3621334.1214751522</v>
      </c>
      <c r="AE1409" s="4">
        <v>6522897.0675000018</v>
      </c>
      <c r="AF1409" s="4">
        <v>10576572.3105668</v>
      </c>
      <c r="AG1409" s="4">
        <v>10576570.1707759</v>
      </c>
      <c r="AH1409" s="4">
        <v>297.55344836269131</v>
      </c>
    </row>
    <row r="1410" spans="1:34" x14ac:dyDescent="0.3">
      <c r="A1410">
        <v>5295</v>
      </c>
      <c r="B1410" t="s">
        <v>84</v>
      </c>
      <c r="C1410" t="s">
        <v>2274</v>
      </c>
      <c r="D1410" t="s">
        <v>56</v>
      </c>
      <c r="E1410" t="s">
        <v>80</v>
      </c>
      <c r="F1410" t="s">
        <v>112</v>
      </c>
      <c r="G1410" t="s">
        <v>41</v>
      </c>
      <c r="H1410">
        <v>714182</v>
      </c>
      <c r="I1410">
        <v>22679</v>
      </c>
      <c r="J1410">
        <v>34</v>
      </c>
      <c r="K1410">
        <v>45</v>
      </c>
      <c r="L1410" t="s">
        <v>113</v>
      </c>
      <c r="M1410">
        <v>78104724</v>
      </c>
      <c r="N1410" t="s">
        <v>75</v>
      </c>
      <c r="O1410">
        <v>6721</v>
      </c>
      <c r="P1410">
        <v>9.65</v>
      </c>
      <c r="Q1410">
        <f>VLOOKUP(A1410,'[1]Revenue and Streaming Insights	'!$A$2:$J$5375,9,FALSE)</f>
        <v>18</v>
      </c>
      <c r="R1410">
        <f>VLOOKUP(A1410,'[1]Revenue and Streaming Insights	'!$A$2:$J$5375,10,FALSE)</f>
        <v>4</v>
      </c>
      <c r="S1410">
        <v>238</v>
      </c>
      <c r="T1410">
        <v>3062930</v>
      </c>
      <c r="U1410" t="s">
        <v>2275</v>
      </c>
      <c r="V1410">
        <v>3</v>
      </c>
      <c r="W1410">
        <v>7</v>
      </c>
      <c r="X1410" s="3">
        <v>109.3624930339885</v>
      </c>
      <c r="Y1410" s="3">
        <f t="shared" si="21"/>
        <v>0.29635345473786323</v>
      </c>
      <c r="Z1410" t="s">
        <v>2276</v>
      </c>
      <c r="AA1410">
        <v>3</v>
      </c>
      <c r="AB1410" s="4">
        <v>9136.3094000000001</v>
      </c>
      <c r="AC1410" s="4">
        <v>508.59947399999999</v>
      </c>
      <c r="AD1410" s="4">
        <v>34527346.676429287</v>
      </c>
      <c r="AE1410" s="4">
        <v>8391891.3210000005</v>
      </c>
      <c r="AF1410" s="4">
        <v>13247152.20680947</v>
      </c>
      <c r="AG1410" s="4">
        <v>13247142.56190059</v>
      </c>
      <c r="AH1410" s="4">
        <v>107.4440941754048</v>
      </c>
    </row>
    <row r="1411" spans="1:34" x14ac:dyDescent="0.3">
      <c r="A1411">
        <v>123246</v>
      </c>
      <c r="B1411" t="s">
        <v>71</v>
      </c>
      <c r="C1411" t="s">
        <v>2277</v>
      </c>
      <c r="D1411" t="s">
        <v>65</v>
      </c>
      <c r="E1411" t="s">
        <v>80</v>
      </c>
      <c r="F1411" t="s">
        <v>112</v>
      </c>
      <c r="G1411" t="s">
        <v>101</v>
      </c>
      <c r="H1411">
        <v>899855</v>
      </c>
      <c r="I1411">
        <v>11645</v>
      </c>
      <c r="J1411">
        <v>34</v>
      </c>
      <c r="K1411">
        <v>48</v>
      </c>
      <c r="L1411" t="s">
        <v>104</v>
      </c>
      <c r="M1411">
        <v>112175812</v>
      </c>
      <c r="N1411" t="s">
        <v>43</v>
      </c>
      <c r="O1411">
        <v>7715</v>
      </c>
      <c r="P1411">
        <v>8.99</v>
      </c>
      <c r="Q1411">
        <f>VLOOKUP(A1411,'[1]Revenue and Streaming Insights	'!$A$2:$J$5375,9,FALSE)</f>
        <v>21</v>
      </c>
      <c r="R1411">
        <f>VLOOKUP(A1411,'[1]Revenue and Streaming Insights	'!$A$2:$J$5375,10,FALSE)</f>
        <v>8</v>
      </c>
      <c r="S1411">
        <v>238</v>
      </c>
      <c r="T1411">
        <v>4124110</v>
      </c>
      <c r="U1411" t="s">
        <v>1549</v>
      </c>
      <c r="V1411">
        <v>3</v>
      </c>
      <c r="W1411">
        <v>7</v>
      </c>
      <c r="X1411" s="3">
        <v>124.6598752021159</v>
      </c>
      <c r="Y1411" s="3">
        <f t="shared" ref="Y1411:Y1474" si="22">O1411/I1411</f>
        <v>0.66251610133104333</v>
      </c>
      <c r="Z1411" t="s">
        <v>2278</v>
      </c>
      <c r="AA1411">
        <v>3</v>
      </c>
      <c r="AB1411" s="4">
        <v>6050.4960000000001</v>
      </c>
      <c r="AC1411" s="4">
        <v>488.728183</v>
      </c>
      <c r="AD1411" s="4">
        <v>4538519.1919656536</v>
      </c>
      <c r="AE1411" s="4">
        <v>9738450.436979128</v>
      </c>
      <c r="AF1411" s="4">
        <v>15352734.3467113</v>
      </c>
      <c r="AG1411" s="4">
        <v>15352727.80748711</v>
      </c>
      <c r="AH1411" s="4">
        <v>86.814173780878249</v>
      </c>
    </row>
    <row r="1412" spans="1:34" x14ac:dyDescent="0.3">
      <c r="A1412">
        <v>170632</v>
      </c>
      <c r="B1412" t="s">
        <v>266</v>
      </c>
      <c r="C1412" t="s">
        <v>2279</v>
      </c>
      <c r="D1412" t="s">
        <v>56</v>
      </c>
      <c r="E1412" t="s">
        <v>90</v>
      </c>
      <c r="F1412" t="s">
        <v>67</v>
      </c>
      <c r="G1412" t="s">
        <v>58</v>
      </c>
      <c r="H1412">
        <v>698066</v>
      </c>
      <c r="I1412">
        <v>5916</v>
      </c>
      <c r="J1412">
        <v>34</v>
      </c>
      <c r="K1412">
        <v>44</v>
      </c>
      <c r="L1412" t="s">
        <v>42</v>
      </c>
      <c r="M1412">
        <v>101301282</v>
      </c>
      <c r="N1412" t="s">
        <v>43</v>
      </c>
      <c r="O1412">
        <v>14408</v>
      </c>
      <c r="P1412">
        <v>9.07</v>
      </c>
      <c r="Q1412">
        <f>VLOOKUP(A1412,'[1]Revenue and Streaming Insights	'!$A$2:$J$5375,9,FALSE)</f>
        <v>20</v>
      </c>
      <c r="R1412">
        <f>VLOOKUP(A1412,'[1]Revenue and Streaming Insights	'!$A$2:$J$5375,10,FALSE)</f>
        <v>5</v>
      </c>
      <c r="S1412">
        <v>238</v>
      </c>
      <c r="T1412">
        <v>4062885</v>
      </c>
      <c r="U1412" t="s">
        <v>227</v>
      </c>
      <c r="V1412">
        <v>1</v>
      </c>
      <c r="W1412">
        <v>7</v>
      </c>
      <c r="X1412" s="3">
        <v>145.11705483435671</v>
      </c>
      <c r="Y1412" s="3">
        <f t="shared" si="22"/>
        <v>2.4354293441514536</v>
      </c>
      <c r="Z1412" t="s">
        <v>183</v>
      </c>
      <c r="AA1412">
        <v>1</v>
      </c>
      <c r="AB1412" s="4">
        <v>3654.8137999999999</v>
      </c>
      <c r="AC1412" s="4">
        <v>365.75327199999998</v>
      </c>
      <c r="AD1412" s="4">
        <v>323699.93496195303</v>
      </c>
      <c r="AE1412" s="4">
        <v>6.0349289879999999</v>
      </c>
      <c r="AF1412" s="4">
        <v>1034358.661483033</v>
      </c>
      <c r="AG1412" s="4">
        <v>1034354.640915961</v>
      </c>
      <c r="AH1412" s="4">
        <v>5.9574063317382298E-5</v>
      </c>
    </row>
    <row r="1413" spans="1:34" x14ac:dyDescent="0.3">
      <c r="A1413">
        <v>243686</v>
      </c>
      <c r="B1413" t="s">
        <v>623</v>
      </c>
      <c r="C1413" t="s">
        <v>2280</v>
      </c>
      <c r="D1413" t="s">
        <v>56</v>
      </c>
      <c r="E1413" t="s">
        <v>140</v>
      </c>
      <c r="F1413" t="s">
        <v>40</v>
      </c>
      <c r="G1413" t="s">
        <v>41</v>
      </c>
      <c r="H1413">
        <v>818590</v>
      </c>
      <c r="I1413">
        <v>39973</v>
      </c>
      <c r="J1413">
        <v>34</v>
      </c>
      <c r="K1413">
        <v>57</v>
      </c>
      <c r="L1413" t="s">
        <v>42</v>
      </c>
      <c r="M1413">
        <v>118650579</v>
      </c>
      <c r="N1413" t="s">
        <v>75</v>
      </c>
      <c r="O1413">
        <v>7235</v>
      </c>
      <c r="P1413">
        <v>8.4499999999999993</v>
      </c>
      <c r="Q1413">
        <f>VLOOKUP(A1413,'[1]Revenue and Streaming Insights	'!$A$2:$J$5375,9,FALSE)</f>
        <v>28</v>
      </c>
      <c r="R1413">
        <f>VLOOKUP(A1413,'[1]Revenue and Streaming Insights	'!$A$2:$J$5375,10,FALSE)</f>
        <v>5</v>
      </c>
      <c r="S1413">
        <v>238</v>
      </c>
      <c r="T1413">
        <v>3673392</v>
      </c>
      <c r="U1413" t="s">
        <v>2275</v>
      </c>
      <c r="V1413">
        <v>3</v>
      </c>
      <c r="W1413">
        <v>7</v>
      </c>
      <c r="X1413" s="3">
        <v>144.94506285197721</v>
      </c>
      <c r="Y1413" s="3">
        <f t="shared" si="22"/>
        <v>0.18099717309183699</v>
      </c>
      <c r="Z1413" t="s">
        <v>1025</v>
      </c>
      <c r="AA1413">
        <v>2</v>
      </c>
      <c r="AB1413" s="4">
        <v>3638.6860000000001</v>
      </c>
      <c r="AC1413" s="4">
        <v>217.58918600000001</v>
      </c>
      <c r="AD1413" s="4">
        <v>612063.062883912</v>
      </c>
      <c r="AE1413" s="4">
        <v>5812397.6414595693</v>
      </c>
      <c r="AF1413" s="4">
        <v>9332443.4367753845</v>
      </c>
      <c r="AG1413" s="4">
        <v>9332439.5805001967</v>
      </c>
      <c r="AH1413" s="4">
        <v>48.987520250192532</v>
      </c>
    </row>
    <row r="1414" spans="1:34" x14ac:dyDescent="0.3">
      <c r="A1414">
        <v>280372</v>
      </c>
      <c r="B1414" t="s">
        <v>623</v>
      </c>
      <c r="C1414" t="s">
        <v>2281</v>
      </c>
      <c r="D1414" t="s">
        <v>56</v>
      </c>
      <c r="E1414" t="s">
        <v>122</v>
      </c>
      <c r="F1414" t="s">
        <v>50</v>
      </c>
      <c r="G1414" t="s">
        <v>41</v>
      </c>
      <c r="H1414">
        <v>759477</v>
      </c>
      <c r="I1414">
        <v>8382</v>
      </c>
      <c r="J1414">
        <v>34</v>
      </c>
      <c r="K1414">
        <v>57</v>
      </c>
      <c r="L1414" t="s">
        <v>113</v>
      </c>
      <c r="M1414">
        <v>33120638</v>
      </c>
      <c r="N1414" t="s">
        <v>60</v>
      </c>
      <c r="O1414">
        <v>12316</v>
      </c>
      <c r="P1414">
        <v>9.5</v>
      </c>
      <c r="Q1414">
        <f>VLOOKUP(A1414,'[1]Revenue and Streaming Insights	'!$A$2:$J$5375,9,FALSE)</f>
        <v>10</v>
      </c>
      <c r="R1414">
        <f>VLOOKUP(A1414,'[1]Revenue and Streaming Insights	'!$A$2:$J$5375,10,FALSE)</f>
        <v>7</v>
      </c>
      <c r="S1414">
        <v>238</v>
      </c>
      <c r="T1414">
        <v>1025406</v>
      </c>
      <c r="U1414" t="s">
        <v>253</v>
      </c>
      <c r="V1414">
        <v>1</v>
      </c>
      <c r="W1414">
        <v>7</v>
      </c>
      <c r="X1414" s="3">
        <v>43.609797268383367</v>
      </c>
      <c r="Y1414" s="3">
        <f t="shared" si="22"/>
        <v>1.4693390598902409</v>
      </c>
      <c r="AA1414">
        <v>1</v>
      </c>
      <c r="AB1414" s="4">
        <v>3034.3442</v>
      </c>
      <c r="AC1414" s="4">
        <v>503.46952900000002</v>
      </c>
      <c r="AD1414" s="4">
        <v>4090921.514914589</v>
      </c>
      <c r="AE1414" s="4">
        <v>8307247.2285000011</v>
      </c>
      <c r="AF1414" s="4">
        <v>12725001.28619092</v>
      </c>
      <c r="AG1414" s="4">
        <v>12724997.748377191</v>
      </c>
      <c r="AH1414" s="4">
        <v>250.8178504441853</v>
      </c>
    </row>
    <row r="1415" spans="1:34" x14ac:dyDescent="0.3">
      <c r="A1415">
        <v>236556</v>
      </c>
      <c r="B1415" t="s">
        <v>129</v>
      </c>
      <c r="C1415" t="s">
        <v>2282</v>
      </c>
      <c r="D1415" t="s">
        <v>56</v>
      </c>
      <c r="E1415" t="s">
        <v>122</v>
      </c>
      <c r="F1415" t="s">
        <v>116</v>
      </c>
      <c r="G1415" t="s">
        <v>41</v>
      </c>
      <c r="H1415">
        <v>885749</v>
      </c>
      <c r="I1415">
        <v>18557</v>
      </c>
      <c r="J1415">
        <v>34</v>
      </c>
      <c r="K1415">
        <v>33</v>
      </c>
      <c r="L1415" t="s">
        <v>91</v>
      </c>
      <c r="M1415">
        <v>89492833</v>
      </c>
      <c r="N1415" t="s">
        <v>43</v>
      </c>
      <c r="O1415">
        <v>12157</v>
      </c>
      <c r="P1415">
        <v>8.0299999999999994</v>
      </c>
      <c r="Q1415">
        <f>VLOOKUP(A1415,'[1]Revenue and Streaming Insights	'!$A$2:$J$5375,9,FALSE)</f>
        <v>18</v>
      </c>
      <c r="R1415">
        <f>VLOOKUP(A1415,'[1]Revenue and Streaming Insights	'!$A$2:$J$5375,10,FALSE)</f>
        <v>8</v>
      </c>
      <c r="S1415">
        <v>238</v>
      </c>
      <c r="T1415">
        <v>4785712</v>
      </c>
      <c r="U1415" t="s">
        <v>253</v>
      </c>
      <c r="V1415">
        <v>1</v>
      </c>
      <c r="W1415">
        <v>7</v>
      </c>
      <c r="X1415" s="3">
        <v>101.0363353500822</v>
      </c>
      <c r="Y1415" s="3">
        <f t="shared" si="22"/>
        <v>0.65511666756480036</v>
      </c>
      <c r="Z1415" t="s">
        <v>2283</v>
      </c>
      <c r="AA1415">
        <v>3</v>
      </c>
      <c r="AB1415" s="4">
        <v>5334.4243999999999</v>
      </c>
      <c r="AC1415" s="4">
        <v>246.22999200000001</v>
      </c>
      <c r="AD1415" s="4">
        <v>3588333.473047235</v>
      </c>
      <c r="AE1415" s="4">
        <v>40627948.679999992</v>
      </c>
      <c r="AF1415" s="4">
        <v>6179338.6339913923</v>
      </c>
      <c r="AG1415" s="4">
        <v>6179333.0533370003</v>
      </c>
      <c r="AH1415" s="4">
        <v>453.97991457036562</v>
      </c>
    </row>
    <row r="1416" spans="1:34" x14ac:dyDescent="0.3">
      <c r="A1416">
        <v>219910</v>
      </c>
      <c r="B1416" t="s">
        <v>184</v>
      </c>
      <c r="C1416" t="s">
        <v>2284</v>
      </c>
      <c r="D1416" t="s">
        <v>38</v>
      </c>
      <c r="E1416" t="s">
        <v>49</v>
      </c>
      <c r="F1416" t="s">
        <v>112</v>
      </c>
      <c r="G1416" t="s">
        <v>101</v>
      </c>
      <c r="H1416">
        <v>860144</v>
      </c>
      <c r="I1416">
        <v>42732</v>
      </c>
      <c r="J1416">
        <v>34</v>
      </c>
      <c r="K1416">
        <v>36</v>
      </c>
      <c r="L1416" t="s">
        <v>104</v>
      </c>
      <c r="M1416">
        <v>131542697</v>
      </c>
      <c r="N1416" t="s">
        <v>75</v>
      </c>
      <c r="O1416">
        <v>9107</v>
      </c>
      <c r="P1416">
        <v>9.15</v>
      </c>
      <c r="Q1416">
        <f>VLOOKUP(A1416,'[1]Revenue and Streaming Insights	'!$A$2:$J$5375,9,FALSE)</f>
        <v>26</v>
      </c>
      <c r="R1416">
        <f>VLOOKUP(A1416,'[1]Revenue and Streaming Insights	'!$A$2:$J$5375,10,FALSE)</f>
        <v>7</v>
      </c>
      <c r="S1416">
        <v>238</v>
      </c>
      <c r="T1416">
        <v>6448171</v>
      </c>
      <c r="U1416" t="s">
        <v>258</v>
      </c>
      <c r="V1416">
        <v>1</v>
      </c>
      <c r="W1416">
        <v>7</v>
      </c>
      <c r="X1416" s="3">
        <v>152.93101736453431</v>
      </c>
      <c r="Y1416" s="3">
        <f t="shared" si="22"/>
        <v>0.21311897407095384</v>
      </c>
      <c r="Z1416" t="s">
        <v>2285</v>
      </c>
      <c r="AA1416">
        <v>3</v>
      </c>
      <c r="AB1416" s="4">
        <v>2855.0767999999998</v>
      </c>
      <c r="AC1416" s="4">
        <v>490.28858600000001</v>
      </c>
      <c r="AD1416" s="4">
        <v>7475066.3898766683</v>
      </c>
      <c r="AE1416" s="4">
        <v>8089761.6690000007</v>
      </c>
      <c r="AF1416" s="4">
        <v>13617246.88645299</v>
      </c>
      <c r="AG1416" s="4">
        <v>13617243.541087611</v>
      </c>
      <c r="AH1416" s="4">
        <v>61.499131867427053</v>
      </c>
    </row>
    <row r="1417" spans="1:34" x14ac:dyDescent="0.3">
      <c r="A1417">
        <v>244231</v>
      </c>
      <c r="B1417" t="s">
        <v>403</v>
      </c>
      <c r="C1417" t="s">
        <v>2286</v>
      </c>
      <c r="D1417" t="s">
        <v>38</v>
      </c>
      <c r="E1417" t="s">
        <v>90</v>
      </c>
      <c r="F1417" t="s">
        <v>112</v>
      </c>
      <c r="G1417" t="s">
        <v>51</v>
      </c>
      <c r="H1417">
        <v>850741</v>
      </c>
      <c r="I1417">
        <v>45821</v>
      </c>
      <c r="J1417">
        <v>34</v>
      </c>
      <c r="K1417">
        <v>51</v>
      </c>
      <c r="L1417" t="s">
        <v>68</v>
      </c>
      <c r="M1417">
        <v>34859144</v>
      </c>
      <c r="N1417" t="s">
        <v>43</v>
      </c>
      <c r="O1417">
        <v>12003</v>
      </c>
      <c r="P1417">
        <v>9.91</v>
      </c>
      <c r="Q1417">
        <f>VLOOKUP(A1417,'[1]Revenue and Streaming Insights	'!$A$2:$J$5375,9,FALSE)</f>
        <v>7</v>
      </c>
      <c r="R1417">
        <f>VLOOKUP(A1417,'[1]Revenue and Streaming Insights	'!$A$2:$J$5375,10,FALSE)</f>
        <v>7</v>
      </c>
      <c r="S1417">
        <v>238</v>
      </c>
      <c r="T1417">
        <v>1206198</v>
      </c>
      <c r="U1417" t="s">
        <v>92</v>
      </c>
      <c r="V1417">
        <v>1</v>
      </c>
      <c r="W1417">
        <v>7</v>
      </c>
      <c r="X1417" s="3">
        <v>40.975037055931239</v>
      </c>
      <c r="Y1417" s="3">
        <f t="shared" si="22"/>
        <v>0.26195412583749811</v>
      </c>
      <c r="Z1417" t="s">
        <v>2287</v>
      </c>
      <c r="AA1417">
        <v>3</v>
      </c>
      <c r="AB1417" s="4">
        <v>3639.3586</v>
      </c>
      <c r="AC1417" s="4">
        <v>423.37690099999998</v>
      </c>
      <c r="AD1417" s="4">
        <v>6504487.4570640922</v>
      </c>
      <c r="AE1417" s="4">
        <v>9632414.3058912661</v>
      </c>
      <c r="AF1417" s="4">
        <v>137846.92922854601</v>
      </c>
      <c r="AG1417" s="4">
        <v>137842.866493045</v>
      </c>
      <c r="AH1417" s="4">
        <v>276.32389096792701</v>
      </c>
    </row>
    <row r="1418" spans="1:34" x14ac:dyDescent="0.3">
      <c r="A1418">
        <v>123654</v>
      </c>
      <c r="B1418" t="s">
        <v>330</v>
      </c>
      <c r="C1418" t="s">
        <v>2288</v>
      </c>
      <c r="D1418" t="s">
        <v>48</v>
      </c>
      <c r="E1418" t="s">
        <v>57</v>
      </c>
      <c r="F1418" t="s">
        <v>81</v>
      </c>
      <c r="G1418" t="s">
        <v>101</v>
      </c>
      <c r="H1418">
        <v>958226</v>
      </c>
      <c r="I1418">
        <v>5146</v>
      </c>
      <c r="J1418">
        <v>34</v>
      </c>
      <c r="K1418">
        <v>35</v>
      </c>
      <c r="L1418" t="s">
        <v>113</v>
      </c>
      <c r="M1418">
        <v>63256364</v>
      </c>
      <c r="N1418" t="s">
        <v>60</v>
      </c>
      <c r="O1418">
        <v>5590</v>
      </c>
      <c r="P1418">
        <v>8.6300000000000008</v>
      </c>
      <c r="Q1418">
        <f>VLOOKUP(A1418,'[1]Revenue and Streaming Insights	'!$A$2:$J$5375,9,FALSE)</f>
        <v>1</v>
      </c>
      <c r="R1418">
        <f>VLOOKUP(A1418,'[1]Revenue and Streaming Insights	'!$A$2:$J$5375,10,FALSE)</f>
        <v>7</v>
      </c>
      <c r="S1418">
        <v>238</v>
      </c>
      <c r="T1418">
        <v>3189396</v>
      </c>
      <c r="U1418" t="s">
        <v>2289</v>
      </c>
      <c r="V1418">
        <v>3</v>
      </c>
      <c r="W1418">
        <v>7</v>
      </c>
      <c r="X1418" s="3">
        <v>66.014034267490132</v>
      </c>
      <c r="Y1418" s="3">
        <f t="shared" si="22"/>
        <v>1.0862806062961523</v>
      </c>
      <c r="Z1418" t="s">
        <v>1654</v>
      </c>
      <c r="AA1418">
        <v>3</v>
      </c>
      <c r="AB1418" s="4">
        <v>2791.5255999999999</v>
      </c>
      <c r="AC1418" s="4">
        <v>515.183897</v>
      </c>
      <c r="AD1418" s="4">
        <v>198365.69982041101</v>
      </c>
      <c r="AE1418" s="4">
        <v>8500534.3005000018</v>
      </c>
      <c r="AF1418" s="4">
        <v>13285915.32272074</v>
      </c>
      <c r="AG1418" s="4">
        <v>13285912.01601124</v>
      </c>
      <c r="AH1418" s="4">
        <v>134.38227812935949</v>
      </c>
    </row>
    <row r="1419" spans="1:34" x14ac:dyDescent="0.3">
      <c r="A1419">
        <v>212639</v>
      </c>
      <c r="B1419" t="s">
        <v>144</v>
      </c>
      <c r="C1419" t="s">
        <v>2290</v>
      </c>
      <c r="D1419" t="s">
        <v>48</v>
      </c>
      <c r="E1419" t="s">
        <v>80</v>
      </c>
      <c r="F1419" t="s">
        <v>40</v>
      </c>
      <c r="G1419" t="s">
        <v>101</v>
      </c>
      <c r="H1419">
        <v>665044</v>
      </c>
      <c r="I1419">
        <v>42238</v>
      </c>
      <c r="J1419">
        <v>34</v>
      </c>
      <c r="K1419">
        <v>54</v>
      </c>
      <c r="L1419" t="s">
        <v>91</v>
      </c>
      <c r="M1419">
        <v>34873355</v>
      </c>
      <c r="N1419" t="s">
        <v>43</v>
      </c>
      <c r="O1419">
        <v>14261</v>
      </c>
      <c r="P1419">
        <v>8.3800000000000008</v>
      </c>
      <c r="Q1419">
        <f>VLOOKUP(A1419,'[1]Revenue and Streaming Insights	'!$A$2:$J$5375,9,FALSE)</f>
        <v>3</v>
      </c>
      <c r="R1419">
        <f>VLOOKUP(A1419,'[1]Revenue and Streaming Insights	'!$A$2:$J$5375,10,FALSE)</f>
        <v>5</v>
      </c>
      <c r="S1419">
        <v>238</v>
      </c>
      <c r="T1419">
        <v>1139652</v>
      </c>
      <c r="U1419" t="s">
        <v>227</v>
      </c>
      <c r="V1419">
        <v>1</v>
      </c>
      <c r="W1419">
        <v>7</v>
      </c>
      <c r="X1419" s="3">
        <v>52.437665778504879</v>
      </c>
      <c r="Y1419" s="3">
        <f t="shared" si="22"/>
        <v>0.33763435768739047</v>
      </c>
      <c r="Z1419" t="s">
        <v>297</v>
      </c>
      <c r="AA1419">
        <v>1</v>
      </c>
      <c r="AB1419" s="4">
        <v>5767.2561999999998</v>
      </c>
      <c r="AC1419" s="4">
        <v>336.10716200000002</v>
      </c>
      <c r="AD1419" s="4">
        <v>6290358.7119474858</v>
      </c>
      <c r="AE1419" s="4">
        <v>5.5457681729999999</v>
      </c>
      <c r="AF1419" s="4">
        <v>9220321.8421225473</v>
      </c>
      <c r="AG1419" s="4">
        <v>9220315.7387591861</v>
      </c>
      <c r="AH1419" s="4">
        <v>1.5902594324520829E-4</v>
      </c>
    </row>
    <row r="1420" spans="1:34" x14ac:dyDescent="0.3">
      <c r="A1420">
        <v>34359</v>
      </c>
      <c r="B1420" t="s">
        <v>136</v>
      </c>
      <c r="C1420" t="s">
        <v>2291</v>
      </c>
      <c r="D1420" t="s">
        <v>65</v>
      </c>
      <c r="E1420" t="s">
        <v>90</v>
      </c>
      <c r="F1420" t="s">
        <v>40</v>
      </c>
      <c r="G1420" t="s">
        <v>58</v>
      </c>
      <c r="H1420">
        <v>927484</v>
      </c>
      <c r="I1420">
        <v>40971</v>
      </c>
      <c r="J1420">
        <v>34</v>
      </c>
      <c r="K1420">
        <v>55</v>
      </c>
      <c r="L1420" t="s">
        <v>59</v>
      </c>
      <c r="M1420">
        <v>97411716</v>
      </c>
      <c r="N1420" t="s">
        <v>75</v>
      </c>
      <c r="O1420">
        <v>6923</v>
      </c>
      <c r="P1420">
        <v>9.43</v>
      </c>
      <c r="Q1420">
        <f>VLOOKUP(A1420,'[1]Revenue and Streaming Insights	'!$A$2:$J$5375,9,FALSE)</f>
        <v>15</v>
      </c>
      <c r="R1420">
        <f>VLOOKUP(A1420,'[1]Revenue and Streaming Insights	'!$A$2:$J$5375,10,FALSE)</f>
        <v>7</v>
      </c>
      <c r="S1420">
        <v>238</v>
      </c>
      <c r="T1420">
        <v>3125509</v>
      </c>
      <c r="U1420" t="s">
        <v>102</v>
      </c>
      <c r="V1420">
        <v>1</v>
      </c>
      <c r="W1420">
        <v>7</v>
      </c>
      <c r="X1420" s="3">
        <v>105.0279206972843</v>
      </c>
      <c r="Y1420" s="3">
        <f t="shared" si="22"/>
        <v>0.16897317614898344</v>
      </c>
      <c r="Z1420" t="s">
        <v>180</v>
      </c>
      <c r="AA1420">
        <v>2</v>
      </c>
      <c r="AB1420" s="4">
        <v>5894.3</v>
      </c>
      <c r="AC1420" s="4">
        <v>513.02775399999996</v>
      </c>
      <c r="AD1420" s="4">
        <v>6043217.7039569542</v>
      </c>
      <c r="AE1420" s="4">
        <v>8699989.8251678366</v>
      </c>
      <c r="AF1420" s="4">
        <v>1269402.4745898021</v>
      </c>
      <c r="AG1420" s="4">
        <v>1269396.0672620479</v>
      </c>
      <c r="AH1420" s="4">
        <v>89.311534406886295</v>
      </c>
    </row>
    <row r="1421" spans="1:34" x14ac:dyDescent="0.3">
      <c r="A1421">
        <v>259654</v>
      </c>
      <c r="B1421" t="s">
        <v>380</v>
      </c>
      <c r="C1421" t="s">
        <v>2292</v>
      </c>
      <c r="D1421" t="s">
        <v>56</v>
      </c>
      <c r="E1421" t="s">
        <v>39</v>
      </c>
      <c r="F1421" t="s">
        <v>67</v>
      </c>
      <c r="G1421" t="s">
        <v>58</v>
      </c>
      <c r="H1421">
        <v>659985</v>
      </c>
      <c r="I1421">
        <v>12133</v>
      </c>
      <c r="J1421">
        <v>34</v>
      </c>
      <c r="K1421">
        <v>60</v>
      </c>
      <c r="L1421" t="s">
        <v>113</v>
      </c>
      <c r="M1421">
        <v>59949728</v>
      </c>
      <c r="N1421" t="s">
        <v>75</v>
      </c>
      <c r="O1421">
        <v>9170</v>
      </c>
      <c r="P1421">
        <v>9.3699999999999992</v>
      </c>
      <c r="Q1421">
        <f>VLOOKUP(A1421,'[1]Revenue and Streaming Insights	'!$A$2:$J$5375,9,FALSE)</f>
        <v>3</v>
      </c>
      <c r="R1421">
        <f>VLOOKUP(A1421,'[1]Revenue and Streaming Insights	'!$A$2:$J$5375,10,FALSE)</f>
        <v>7</v>
      </c>
      <c r="S1421">
        <v>238</v>
      </c>
      <c r="T1421">
        <v>1763227</v>
      </c>
      <c r="U1421" t="s">
        <v>2293</v>
      </c>
      <c r="V1421">
        <v>3</v>
      </c>
      <c r="W1421">
        <v>7</v>
      </c>
      <c r="X1421" s="3">
        <v>90.834985643613109</v>
      </c>
      <c r="Y1421" s="3">
        <f t="shared" si="22"/>
        <v>0.75578999423061077</v>
      </c>
      <c r="Z1421" t="s">
        <v>77</v>
      </c>
      <c r="AA1421">
        <v>1</v>
      </c>
      <c r="AB1421" s="4">
        <v>3709.7212</v>
      </c>
      <c r="AC1421" s="4">
        <v>532.23431100000005</v>
      </c>
      <c r="AD1421" s="4">
        <v>4944436.9244325329</v>
      </c>
      <c r="AE1421" s="4">
        <v>8781866.1315000001</v>
      </c>
      <c r="AF1421" s="4">
        <v>15923323.950023221</v>
      </c>
      <c r="AG1421" s="4">
        <v>15923319.7080677</v>
      </c>
      <c r="AH1421" s="4">
        <v>146.48717224371731</v>
      </c>
    </row>
    <row r="1422" spans="1:34" x14ac:dyDescent="0.3">
      <c r="A1422">
        <v>65301</v>
      </c>
      <c r="B1422" t="s">
        <v>88</v>
      </c>
      <c r="C1422" t="s">
        <v>2294</v>
      </c>
      <c r="D1422" t="s">
        <v>38</v>
      </c>
      <c r="E1422" t="s">
        <v>122</v>
      </c>
      <c r="F1422" t="s">
        <v>112</v>
      </c>
      <c r="G1422" t="s">
        <v>41</v>
      </c>
      <c r="H1422">
        <v>864700</v>
      </c>
      <c r="I1422">
        <v>20362</v>
      </c>
      <c r="J1422">
        <v>34</v>
      </c>
      <c r="K1422">
        <v>48</v>
      </c>
      <c r="L1422" t="s">
        <v>74</v>
      </c>
      <c r="M1422">
        <v>90164653</v>
      </c>
      <c r="N1422" t="s">
        <v>75</v>
      </c>
      <c r="O1422">
        <v>9501</v>
      </c>
      <c r="P1422">
        <v>8.31</v>
      </c>
      <c r="Q1422">
        <f>VLOOKUP(A1422,'[1]Revenue and Streaming Insights	'!$A$2:$J$5375,9,FALSE)</f>
        <v>13</v>
      </c>
      <c r="R1422">
        <f>VLOOKUP(A1422,'[1]Revenue and Streaming Insights	'!$A$2:$J$5375,10,FALSE)</f>
        <v>8</v>
      </c>
      <c r="S1422">
        <v>238</v>
      </c>
      <c r="T1422">
        <v>3314876</v>
      </c>
      <c r="U1422" t="s">
        <v>86</v>
      </c>
      <c r="V1422">
        <v>1</v>
      </c>
      <c r="W1422">
        <v>7</v>
      </c>
      <c r="X1422" s="3">
        <v>104.27275702555799</v>
      </c>
      <c r="Y1422" s="3">
        <f t="shared" si="22"/>
        <v>0.46660445928690697</v>
      </c>
      <c r="Z1422" t="s">
        <v>230</v>
      </c>
      <c r="AA1422">
        <v>1</v>
      </c>
      <c r="AB1422" s="4">
        <v>6840.4182000000001</v>
      </c>
      <c r="AC1422" s="4">
        <v>216.88200499999999</v>
      </c>
      <c r="AD1422" s="4">
        <v>34054843.156950593</v>
      </c>
      <c r="AE1422" s="4">
        <v>4041661.3641941738</v>
      </c>
      <c r="AF1422" s="4">
        <v>5840351.8163569206</v>
      </c>
      <c r="AG1422" s="4">
        <v>5840344.7590567162</v>
      </c>
      <c r="AH1422" s="4">
        <v>44.825341524845378</v>
      </c>
    </row>
    <row r="1423" spans="1:34" x14ac:dyDescent="0.3">
      <c r="A1423">
        <v>236324</v>
      </c>
      <c r="B1423" t="s">
        <v>84</v>
      </c>
      <c r="C1423" t="s">
        <v>2295</v>
      </c>
      <c r="D1423" t="s">
        <v>56</v>
      </c>
      <c r="E1423" t="s">
        <v>73</v>
      </c>
      <c r="F1423" t="s">
        <v>67</v>
      </c>
      <c r="G1423" t="s">
        <v>41</v>
      </c>
      <c r="H1423">
        <v>728701</v>
      </c>
      <c r="I1423">
        <v>4806</v>
      </c>
      <c r="J1423">
        <v>34</v>
      </c>
      <c r="K1423">
        <v>33</v>
      </c>
      <c r="L1423" t="s">
        <v>59</v>
      </c>
      <c r="M1423">
        <v>13392038</v>
      </c>
      <c r="N1423" t="s">
        <v>43</v>
      </c>
      <c r="O1423">
        <v>12882</v>
      </c>
      <c r="P1423">
        <v>9.94</v>
      </c>
      <c r="Q1423">
        <f>VLOOKUP(A1423,'[1]Revenue and Streaming Insights	'!$A$2:$J$5375,9,FALSE)</f>
        <v>4</v>
      </c>
      <c r="R1423">
        <f>VLOOKUP(A1423,'[1]Revenue and Streaming Insights	'!$A$2:$J$5375,10,FALSE)</f>
        <v>6</v>
      </c>
      <c r="S1423">
        <v>238</v>
      </c>
      <c r="T1423">
        <v>716151</v>
      </c>
      <c r="U1423" t="s">
        <v>227</v>
      </c>
      <c r="V1423">
        <v>1</v>
      </c>
      <c r="W1423">
        <v>7</v>
      </c>
      <c r="X1423" s="3">
        <v>18.377960233346741</v>
      </c>
      <c r="Y1423" s="3">
        <f t="shared" si="22"/>
        <v>2.6803995006242198</v>
      </c>
      <c r="Z1423" t="s">
        <v>434</v>
      </c>
      <c r="AA1423">
        <v>3</v>
      </c>
      <c r="AB1423" s="4">
        <v>1342.7380000000001</v>
      </c>
      <c r="AC1423" s="4">
        <v>538.53017199999999</v>
      </c>
      <c r="AD1423" s="4">
        <v>34348138.772490658</v>
      </c>
      <c r="AE1423" s="4">
        <v>8885747.8380000014</v>
      </c>
      <c r="AF1423" s="4">
        <v>1458819.6337536341</v>
      </c>
      <c r="AG1423" s="4">
        <v>1458817.752485462</v>
      </c>
      <c r="AH1423" s="4">
        <v>663.50975392990983</v>
      </c>
    </row>
    <row r="1424" spans="1:34" x14ac:dyDescent="0.3">
      <c r="A1424">
        <v>182814</v>
      </c>
      <c r="B1424" t="s">
        <v>266</v>
      </c>
      <c r="C1424" t="s">
        <v>2296</v>
      </c>
      <c r="D1424" t="s">
        <v>56</v>
      </c>
      <c r="E1424" t="s">
        <v>39</v>
      </c>
      <c r="F1424" t="s">
        <v>81</v>
      </c>
      <c r="G1424" t="s">
        <v>101</v>
      </c>
      <c r="H1424">
        <v>670777</v>
      </c>
      <c r="I1424">
        <v>30464</v>
      </c>
      <c r="J1424">
        <v>34</v>
      </c>
      <c r="K1424">
        <v>32</v>
      </c>
      <c r="L1424" t="s">
        <v>74</v>
      </c>
      <c r="M1424">
        <v>111844597</v>
      </c>
      <c r="N1424" t="s">
        <v>60</v>
      </c>
      <c r="O1424">
        <v>13378</v>
      </c>
      <c r="P1424">
        <v>9.36</v>
      </c>
      <c r="Q1424">
        <f>VLOOKUP(A1424,'[1]Revenue and Streaming Insights	'!$A$2:$J$5375,9,FALSE)</f>
        <v>29</v>
      </c>
      <c r="R1424">
        <f>VLOOKUP(A1424,'[1]Revenue and Streaming Insights	'!$A$2:$J$5375,10,FALSE)</f>
        <v>8</v>
      </c>
      <c r="S1424">
        <v>238</v>
      </c>
      <c r="T1424">
        <v>6167900</v>
      </c>
      <c r="U1424" t="s">
        <v>735</v>
      </c>
      <c r="V1424">
        <v>3</v>
      </c>
      <c r="W1424">
        <v>7</v>
      </c>
      <c r="X1424" s="3">
        <v>166.73886701541639</v>
      </c>
      <c r="Y1424" s="3">
        <f t="shared" si="22"/>
        <v>0.43914128151260506</v>
      </c>
      <c r="Z1424" t="s">
        <v>2297</v>
      </c>
      <c r="AA1424">
        <v>3</v>
      </c>
      <c r="AB1424" s="4">
        <v>7141.1729999999998</v>
      </c>
      <c r="AC1424" s="4">
        <v>481.33085799999998</v>
      </c>
      <c r="AD1424" s="4">
        <v>36918131.584530666</v>
      </c>
      <c r="AE1424" s="4">
        <v>7.9419591570000003</v>
      </c>
      <c r="AF1424" s="4">
        <v>13943203.38508066</v>
      </c>
      <c r="AG1424" s="4">
        <v>13943195.7625768</v>
      </c>
      <c r="AH1424" s="4">
        <v>7.1008876334008339E-5</v>
      </c>
    </row>
    <row r="1425" spans="1:34" x14ac:dyDescent="0.3">
      <c r="A1425">
        <v>86959</v>
      </c>
      <c r="B1425" t="s">
        <v>449</v>
      </c>
      <c r="C1425" t="s">
        <v>2298</v>
      </c>
      <c r="D1425" t="s">
        <v>65</v>
      </c>
      <c r="E1425" t="s">
        <v>49</v>
      </c>
      <c r="F1425" t="s">
        <v>81</v>
      </c>
      <c r="G1425" t="s">
        <v>41</v>
      </c>
      <c r="H1425">
        <v>917294</v>
      </c>
      <c r="I1425">
        <v>26610</v>
      </c>
      <c r="J1425">
        <v>34</v>
      </c>
      <c r="K1425">
        <v>46</v>
      </c>
      <c r="L1425" t="s">
        <v>68</v>
      </c>
      <c r="M1425">
        <v>141731132</v>
      </c>
      <c r="N1425" t="s">
        <v>43</v>
      </c>
      <c r="O1425">
        <v>5145</v>
      </c>
      <c r="P1425">
        <v>8.7100000000000009</v>
      </c>
      <c r="Q1425">
        <f>VLOOKUP(A1425,'[1]Revenue and Streaming Insights	'!$A$2:$J$5375,9,FALSE)</f>
        <v>21</v>
      </c>
      <c r="R1425">
        <f>VLOOKUP(A1425,'[1]Revenue and Streaming Insights	'!$A$2:$J$5375,10,FALSE)</f>
        <v>6</v>
      </c>
      <c r="S1425">
        <v>238</v>
      </c>
      <c r="T1425">
        <v>5437255</v>
      </c>
      <c r="U1425" t="s">
        <v>2299</v>
      </c>
      <c r="V1425">
        <v>3</v>
      </c>
      <c r="W1425">
        <v>7</v>
      </c>
      <c r="X1425" s="3">
        <v>154.5100393112786</v>
      </c>
      <c r="Y1425" s="3">
        <f t="shared" si="22"/>
        <v>0.19334836527621196</v>
      </c>
      <c r="Z1425" t="s">
        <v>93</v>
      </c>
      <c r="AA1425">
        <v>1</v>
      </c>
      <c r="AB1425" s="4">
        <v>3138.0931999999998</v>
      </c>
      <c r="AC1425" s="4">
        <v>494.69159999999999</v>
      </c>
      <c r="AD1425" s="4">
        <v>556284.71987786598</v>
      </c>
      <c r="AE1425" s="4">
        <v>0.81624114000000003</v>
      </c>
      <c r="AF1425" s="4">
        <v>13471510.786003619</v>
      </c>
      <c r="AG1425" s="4">
        <v>13471507.153218821</v>
      </c>
      <c r="AH1425" s="4">
        <v>5.7590814980578846E-6</v>
      </c>
    </row>
    <row r="1426" spans="1:34" x14ac:dyDescent="0.3">
      <c r="A1426">
        <v>95963</v>
      </c>
      <c r="B1426" t="s">
        <v>71</v>
      </c>
      <c r="C1426" t="s">
        <v>2300</v>
      </c>
      <c r="D1426" t="s">
        <v>38</v>
      </c>
      <c r="E1426" t="s">
        <v>90</v>
      </c>
      <c r="F1426" t="s">
        <v>50</v>
      </c>
      <c r="G1426" t="s">
        <v>41</v>
      </c>
      <c r="H1426">
        <v>603055</v>
      </c>
      <c r="I1426">
        <v>37020</v>
      </c>
      <c r="J1426">
        <v>34</v>
      </c>
      <c r="K1426">
        <v>47</v>
      </c>
      <c r="L1426" t="s">
        <v>74</v>
      </c>
      <c r="M1426">
        <v>55615705</v>
      </c>
      <c r="N1426" t="s">
        <v>75</v>
      </c>
      <c r="O1426">
        <v>5631</v>
      </c>
      <c r="P1426">
        <v>8.9600000000000009</v>
      </c>
      <c r="Q1426">
        <f>VLOOKUP(A1426,'[1]Revenue and Streaming Insights	'!$A$2:$J$5375,9,FALSE)</f>
        <v>10</v>
      </c>
      <c r="R1426">
        <f>VLOOKUP(A1426,'[1]Revenue and Streaming Insights	'!$A$2:$J$5375,10,FALSE)</f>
        <v>6</v>
      </c>
      <c r="S1426">
        <v>238</v>
      </c>
      <c r="T1426">
        <v>2088199</v>
      </c>
      <c r="U1426" t="s">
        <v>356</v>
      </c>
      <c r="V1426">
        <v>2</v>
      </c>
      <c r="W1426">
        <v>7</v>
      </c>
      <c r="X1426" s="3">
        <v>92.223271509232163</v>
      </c>
      <c r="Y1426" s="3">
        <f t="shared" si="22"/>
        <v>0.15210696920583469</v>
      </c>
      <c r="Z1426" t="s">
        <v>414</v>
      </c>
      <c r="AA1426">
        <v>3</v>
      </c>
      <c r="AB1426" s="4">
        <v>188.72919999999999</v>
      </c>
      <c r="AC1426" s="4">
        <v>423.41081700000001</v>
      </c>
      <c r="AD1426" s="4">
        <v>7128414.172578807</v>
      </c>
      <c r="AE1426" s="4">
        <v>69.862784805000004</v>
      </c>
      <c r="AF1426" s="4">
        <v>12216309.80815056</v>
      </c>
      <c r="AG1426" s="4">
        <v>12216309.19601055</v>
      </c>
      <c r="AH1426" s="4">
        <v>1.256170083702077E-3</v>
      </c>
    </row>
    <row r="1427" spans="1:34" x14ac:dyDescent="0.3">
      <c r="A1427">
        <v>183619</v>
      </c>
      <c r="B1427" t="s">
        <v>71</v>
      </c>
      <c r="C1427" t="s">
        <v>2301</v>
      </c>
      <c r="D1427" t="s">
        <v>38</v>
      </c>
      <c r="E1427" t="s">
        <v>39</v>
      </c>
      <c r="F1427" t="s">
        <v>81</v>
      </c>
      <c r="G1427" t="s">
        <v>101</v>
      </c>
      <c r="H1427">
        <v>692588</v>
      </c>
      <c r="I1427">
        <v>38701</v>
      </c>
      <c r="J1427">
        <v>34</v>
      </c>
      <c r="K1427">
        <v>37</v>
      </c>
      <c r="L1427" t="s">
        <v>91</v>
      </c>
      <c r="M1427">
        <v>81434381</v>
      </c>
      <c r="N1427" t="s">
        <v>60</v>
      </c>
      <c r="O1427">
        <v>9452</v>
      </c>
      <c r="P1427">
        <v>9.4499999999999993</v>
      </c>
      <c r="Q1427">
        <f>VLOOKUP(A1427,'[1]Revenue and Streaming Insights	'!$A$2:$J$5375,9,FALSE)</f>
        <v>20</v>
      </c>
      <c r="R1427">
        <f>VLOOKUP(A1427,'[1]Revenue and Streaming Insights	'!$A$2:$J$5375,10,FALSE)</f>
        <v>4</v>
      </c>
      <c r="S1427">
        <v>238</v>
      </c>
      <c r="T1427">
        <v>3883992</v>
      </c>
      <c r="U1427" t="s">
        <v>2302</v>
      </c>
      <c r="V1427">
        <v>3</v>
      </c>
      <c r="W1427">
        <v>7</v>
      </c>
      <c r="X1427" s="3">
        <v>117.579832454504</v>
      </c>
      <c r="Y1427" s="3">
        <f t="shared" si="22"/>
        <v>0.24423141520890934</v>
      </c>
      <c r="Z1427" t="s">
        <v>1441</v>
      </c>
      <c r="AA1427">
        <v>3</v>
      </c>
      <c r="AB1427" s="4">
        <v>1713.0672</v>
      </c>
      <c r="AC1427" s="4">
        <v>437.92075899999998</v>
      </c>
      <c r="AD1427" s="4">
        <v>3927970.4759947732</v>
      </c>
      <c r="AE1427" s="4">
        <v>7225692.5234999992</v>
      </c>
      <c r="AF1427" s="4">
        <v>12956513.41479872</v>
      </c>
      <c r="AG1427" s="4">
        <v>12956511.263810759</v>
      </c>
      <c r="AH1427" s="4">
        <v>88.730244336234335</v>
      </c>
    </row>
    <row r="1428" spans="1:34" x14ac:dyDescent="0.3">
      <c r="A1428">
        <v>87393</v>
      </c>
      <c r="B1428" t="s">
        <v>611</v>
      </c>
      <c r="C1428" t="s">
        <v>2303</v>
      </c>
      <c r="D1428" t="s">
        <v>48</v>
      </c>
      <c r="E1428" t="s">
        <v>122</v>
      </c>
      <c r="F1428" t="s">
        <v>67</v>
      </c>
      <c r="G1428" t="s">
        <v>101</v>
      </c>
      <c r="H1428">
        <v>630098</v>
      </c>
      <c r="I1428">
        <v>21685</v>
      </c>
      <c r="J1428">
        <v>34</v>
      </c>
      <c r="K1428">
        <v>50</v>
      </c>
      <c r="L1428" t="s">
        <v>91</v>
      </c>
      <c r="M1428">
        <v>114636491</v>
      </c>
      <c r="N1428" t="s">
        <v>60</v>
      </c>
      <c r="O1428">
        <v>7563</v>
      </c>
      <c r="P1428">
        <v>9.7100000000000009</v>
      </c>
      <c r="Q1428">
        <f>VLOOKUP(A1428,'[1]Revenue and Streaming Insights	'!$A$2:$J$5375,9,FALSE)</f>
        <v>24</v>
      </c>
      <c r="R1428">
        <f>VLOOKUP(A1428,'[1]Revenue and Streaming Insights	'!$A$2:$J$5375,10,FALSE)</f>
        <v>7</v>
      </c>
      <c r="S1428">
        <v>238</v>
      </c>
      <c r="T1428">
        <v>4045993</v>
      </c>
      <c r="U1428" t="s">
        <v>82</v>
      </c>
      <c r="V1428">
        <v>1</v>
      </c>
      <c r="W1428">
        <v>7</v>
      </c>
      <c r="X1428" s="3">
        <v>181.93438322292721</v>
      </c>
      <c r="Y1428" s="3">
        <f t="shared" si="22"/>
        <v>0.34876642840673278</v>
      </c>
      <c r="Z1428" t="s">
        <v>455</v>
      </c>
      <c r="AA1428">
        <v>2</v>
      </c>
      <c r="AB1428" s="4">
        <v>4798.1909999999998</v>
      </c>
      <c r="AC1428" s="4">
        <v>361.60391700000002</v>
      </c>
      <c r="AD1428" s="4">
        <v>447828.144786886</v>
      </c>
      <c r="AE1428" s="4">
        <v>59.664646304999998</v>
      </c>
      <c r="AF1428" s="4">
        <v>10465754.213577149</v>
      </c>
      <c r="AG1428" s="4">
        <v>10465749.05378223</v>
      </c>
      <c r="AH1428" s="4">
        <v>5.2046818412297702E-4</v>
      </c>
    </row>
    <row r="1429" spans="1:34" x14ac:dyDescent="0.3">
      <c r="A1429">
        <v>208122</v>
      </c>
      <c r="B1429" t="s">
        <v>84</v>
      </c>
      <c r="C1429" t="s">
        <v>2304</v>
      </c>
      <c r="D1429" t="s">
        <v>65</v>
      </c>
      <c r="E1429" t="s">
        <v>73</v>
      </c>
      <c r="F1429" t="s">
        <v>67</v>
      </c>
      <c r="G1429" t="s">
        <v>58</v>
      </c>
      <c r="H1429">
        <v>683736</v>
      </c>
      <c r="I1429">
        <v>44405</v>
      </c>
      <c r="J1429">
        <v>35</v>
      </c>
      <c r="K1429">
        <v>37</v>
      </c>
      <c r="L1429" t="s">
        <v>42</v>
      </c>
      <c r="M1429">
        <v>82918714</v>
      </c>
      <c r="N1429" t="s">
        <v>43</v>
      </c>
      <c r="O1429">
        <v>5772</v>
      </c>
      <c r="P1429">
        <v>8.83</v>
      </c>
      <c r="Q1429">
        <f>VLOOKUP(A1429,'[1]Revenue and Streaming Insights	'!$A$2:$J$5375,9,FALSE)</f>
        <v>19</v>
      </c>
      <c r="R1429">
        <f>VLOOKUP(A1429,'[1]Revenue and Streaming Insights	'!$A$2:$J$5375,10,FALSE)</f>
        <v>6</v>
      </c>
      <c r="S1429">
        <v>239</v>
      </c>
      <c r="T1429">
        <v>3841793</v>
      </c>
      <c r="U1429" t="s">
        <v>102</v>
      </c>
      <c r="V1429">
        <v>1</v>
      </c>
      <c r="W1429">
        <v>7</v>
      </c>
      <c r="X1429" s="3">
        <v>121.2729971801982</v>
      </c>
      <c r="Y1429" s="3">
        <f t="shared" si="22"/>
        <v>0.1299853620087828</v>
      </c>
      <c r="Z1429" t="s">
        <v>522</v>
      </c>
      <c r="AA1429">
        <v>2</v>
      </c>
      <c r="AB1429" s="4">
        <v>4435.6845999999996</v>
      </c>
      <c r="AC1429" s="4">
        <v>580.38313300000004</v>
      </c>
      <c r="AD1429" s="4">
        <v>747735.74580838205</v>
      </c>
      <c r="AE1429" s="4">
        <v>95.763216944999996</v>
      </c>
      <c r="AF1429" s="4">
        <v>17296528.71699148</v>
      </c>
      <c r="AG1429" s="4">
        <v>17296523.700923748</v>
      </c>
      <c r="AH1429" s="4">
        <v>1.154904753407054E-3</v>
      </c>
    </row>
    <row r="1430" spans="1:34" x14ac:dyDescent="0.3">
      <c r="A1430">
        <v>196980</v>
      </c>
      <c r="B1430" t="s">
        <v>63</v>
      </c>
      <c r="C1430" t="s">
        <v>2305</v>
      </c>
      <c r="D1430" t="s">
        <v>48</v>
      </c>
      <c r="E1430" t="s">
        <v>90</v>
      </c>
      <c r="F1430" t="s">
        <v>50</v>
      </c>
      <c r="G1430" t="s">
        <v>51</v>
      </c>
      <c r="H1430">
        <v>979760</v>
      </c>
      <c r="I1430">
        <v>47751</v>
      </c>
      <c r="J1430">
        <v>35</v>
      </c>
      <c r="K1430">
        <v>46</v>
      </c>
      <c r="L1430" t="s">
        <v>104</v>
      </c>
      <c r="M1430">
        <v>99623363</v>
      </c>
      <c r="N1430" t="s">
        <v>75</v>
      </c>
      <c r="O1430">
        <v>9903</v>
      </c>
      <c r="P1430">
        <v>9.69</v>
      </c>
      <c r="Q1430">
        <f>VLOOKUP(A1430,'[1]Revenue and Streaming Insights	'!$A$2:$J$5375,9,FALSE)</f>
        <v>17</v>
      </c>
      <c r="R1430">
        <f>VLOOKUP(A1430,'[1]Revenue and Streaming Insights	'!$A$2:$J$5375,10,FALSE)</f>
        <v>5</v>
      </c>
      <c r="S1430">
        <v>240</v>
      </c>
      <c r="T1430">
        <v>3712671</v>
      </c>
      <c r="U1430" t="s">
        <v>117</v>
      </c>
      <c r="V1430">
        <v>1</v>
      </c>
      <c r="W1430">
        <v>7</v>
      </c>
      <c r="X1430" s="3">
        <v>101.681394423124</v>
      </c>
      <c r="Y1430" s="3">
        <f t="shared" si="22"/>
        <v>0.20738832694603254</v>
      </c>
      <c r="Z1430" t="s">
        <v>467</v>
      </c>
      <c r="AA1430">
        <v>2</v>
      </c>
      <c r="AB1430" s="4">
        <v>3473.7168000000001</v>
      </c>
      <c r="AC1430" s="4">
        <v>442.94947000000002</v>
      </c>
      <c r="AD1430" s="4">
        <v>7917542.8408636115</v>
      </c>
      <c r="AE1430" s="4">
        <v>11949657.329542819</v>
      </c>
      <c r="AF1430" s="4">
        <v>1767565.597027869</v>
      </c>
      <c r="AG1430" s="4">
        <v>1767561.680361599</v>
      </c>
      <c r="AH1430" s="4">
        <v>119.9483431365675</v>
      </c>
    </row>
    <row r="1431" spans="1:34" x14ac:dyDescent="0.3">
      <c r="A1431">
        <v>253110</v>
      </c>
      <c r="B1431" t="s">
        <v>235</v>
      </c>
      <c r="C1431" t="s">
        <v>2306</v>
      </c>
      <c r="D1431" t="s">
        <v>38</v>
      </c>
      <c r="E1431" t="s">
        <v>140</v>
      </c>
      <c r="F1431" t="s">
        <v>81</v>
      </c>
      <c r="G1431" t="s">
        <v>41</v>
      </c>
      <c r="H1431">
        <v>829195</v>
      </c>
      <c r="I1431">
        <v>33326</v>
      </c>
      <c r="J1431">
        <v>35</v>
      </c>
      <c r="K1431">
        <v>56</v>
      </c>
      <c r="L1431" t="s">
        <v>42</v>
      </c>
      <c r="M1431">
        <v>55754394</v>
      </c>
      <c r="N1431" t="s">
        <v>75</v>
      </c>
      <c r="O1431">
        <v>6401</v>
      </c>
      <c r="P1431">
        <v>9.7200000000000006</v>
      </c>
      <c r="Q1431">
        <f>VLOOKUP(A1431,'[1]Revenue and Streaming Insights	'!$A$2:$J$5375,9,FALSE)</f>
        <v>4</v>
      </c>
      <c r="R1431">
        <f>VLOOKUP(A1431,'[1]Revenue and Streaming Insights	'!$A$2:$J$5375,10,FALSE)</f>
        <v>5</v>
      </c>
      <c r="S1431">
        <v>241</v>
      </c>
      <c r="T1431">
        <v>1706767</v>
      </c>
      <c r="U1431" t="s">
        <v>82</v>
      </c>
      <c r="V1431">
        <v>1</v>
      </c>
      <c r="W1431">
        <v>7</v>
      </c>
      <c r="X1431" s="3">
        <v>67.23918258069574</v>
      </c>
      <c r="Y1431" s="3">
        <f t="shared" si="22"/>
        <v>0.19207225589629717</v>
      </c>
      <c r="Z1431" t="s">
        <v>93</v>
      </c>
      <c r="AA1431">
        <v>1</v>
      </c>
      <c r="AB1431" s="4">
        <v>9608.2289999999994</v>
      </c>
      <c r="AC1431" s="4">
        <v>582.43061699999998</v>
      </c>
      <c r="AD1431" s="4">
        <v>38053312.339417823</v>
      </c>
      <c r="AE1431" s="4">
        <v>9610105.1805000007</v>
      </c>
      <c r="AF1431" s="4">
        <v>14334519.463207871</v>
      </c>
      <c r="AG1431" s="4">
        <v>14334509.272548251</v>
      </c>
      <c r="AH1431" s="4">
        <v>172.36498311684639</v>
      </c>
    </row>
    <row r="1432" spans="1:34" x14ac:dyDescent="0.3">
      <c r="A1432">
        <v>276837</v>
      </c>
      <c r="B1432" t="s">
        <v>336</v>
      </c>
      <c r="C1432" t="s">
        <v>2307</v>
      </c>
      <c r="D1432" t="s">
        <v>56</v>
      </c>
      <c r="E1432" t="s">
        <v>39</v>
      </c>
      <c r="F1432" t="s">
        <v>81</v>
      </c>
      <c r="G1432" t="s">
        <v>51</v>
      </c>
      <c r="H1432">
        <v>767917</v>
      </c>
      <c r="I1432">
        <v>21613</v>
      </c>
      <c r="J1432">
        <v>35</v>
      </c>
      <c r="K1432">
        <v>57</v>
      </c>
      <c r="L1432" t="s">
        <v>74</v>
      </c>
      <c r="M1432">
        <v>72594375</v>
      </c>
      <c r="N1432" t="s">
        <v>43</v>
      </c>
      <c r="O1432">
        <v>14317</v>
      </c>
      <c r="P1432">
        <v>9.25</v>
      </c>
      <c r="Q1432">
        <f>VLOOKUP(A1432,'[1]Revenue and Streaming Insights	'!$A$2:$J$5375,9,FALSE)</f>
        <v>17</v>
      </c>
      <c r="R1432">
        <f>VLOOKUP(A1432,'[1]Revenue and Streaming Insights	'!$A$2:$J$5375,10,FALSE)</f>
        <v>8</v>
      </c>
      <c r="S1432">
        <v>243</v>
      </c>
      <c r="T1432">
        <v>2183289</v>
      </c>
      <c r="U1432" t="s">
        <v>117</v>
      </c>
      <c r="V1432">
        <v>1</v>
      </c>
      <c r="W1432">
        <v>7</v>
      </c>
      <c r="X1432" s="3">
        <v>94.534142361739612</v>
      </c>
      <c r="Y1432" s="3">
        <f t="shared" si="22"/>
        <v>0.66242539212510987</v>
      </c>
      <c r="Z1432" t="s">
        <v>2308</v>
      </c>
      <c r="AA1432">
        <v>3</v>
      </c>
      <c r="AB1432" s="4">
        <v>15167.856</v>
      </c>
      <c r="AC1432" s="4">
        <v>594.87718600000005</v>
      </c>
      <c r="AD1432" s="4">
        <v>52242089.452617459</v>
      </c>
      <c r="AE1432" s="4">
        <v>9815473.5690000001</v>
      </c>
      <c r="AF1432" s="4">
        <v>17553205.13221392</v>
      </c>
      <c r="AG1432" s="4">
        <v>17553189.369480729</v>
      </c>
      <c r="AH1432" s="4">
        <v>135.20983642327661</v>
      </c>
    </row>
    <row r="1433" spans="1:34" x14ac:dyDescent="0.3">
      <c r="A1433">
        <v>68725</v>
      </c>
      <c r="B1433" t="s">
        <v>88</v>
      </c>
      <c r="C1433" t="s">
        <v>2309</v>
      </c>
      <c r="D1433" t="s">
        <v>48</v>
      </c>
      <c r="E1433" t="s">
        <v>57</v>
      </c>
      <c r="F1433" t="s">
        <v>81</v>
      </c>
      <c r="G1433" t="s">
        <v>101</v>
      </c>
      <c r="H1433">
        <v>742681</v>
      </c>
      <c r="I1433">
        <v>48970</v>
      </c>
      <c r="J1433">
        <v>35</v>
      </c>
      <c r="K1433">
        <v>35</v>
      </c>
      <c r="L1433" t="s">
        <v>59</v>
      </c>
      <c r="M1433">
        <v>122410461</v>
      </c>
      <c r="N1433" t="s">
        <v>75</v>
      </c>
      <c r="O1433">
        <v>13848</v>
      </c>
      <c r="P1433">
        <v>9.75</v>
      </c>
      <c r="Q1433">
        <f>VLOOKUP(A1433,'[1]Revenue and Streaming Insights	'!$A$2:$J$5375,9,FALSE)</f>
        <v>24</v>
      </c>
      <c r="R1433">
        <f>VLOOKUP(A1433,'[1]Revenue and Streaming Insights	'!$A$2:$J$5375,10,FALSE)</f>
        <v>6</v>
      </c>
      <c r="S1433">
        <v>243</v>
      </c>
      <c r="T1433">
        <v>5995614</v>
      </c>
      <c r="U1433" t="s">
        <v>105</v>
      </c>
      <c r="V1433">
        <v>1</v>
      </c>
      <c r="W1433">
        <v>7</v>
      </c>
      <c r="X1433" s="3">
        <v>164.82239481015401</v>
      </c>
      <c r="Y1433" s="3">
        <f t="shared" si="22"/>
        <v>0.28278537880334897</v>
      </c>
      <c r="Z1433" t="s">
        <v>132</v>
      </c>
      <c r="AA1433">
        <v>2</v>
      </c>
      <c r="AB1433" s="4">
        <v>7770.3202000000001</v>
      </c>
      <c r="AC1433" s="4">
        <v>406.41512799999998</v>
      </c>
      <c r="AD1433" s="4">
        <v>7204929.0520515731</v>
      </c>
      <c r="AE1433" s="4">
        <v>8320941.491951759</v>
      </c>
      <c r="AF1433" s="4">
        <v>13639295.517069761</v>
      </c>
      <c r="AG1433" s="4">
        <v>13639287.34033443</v>
      </c>
      <c r="AH1433" s="4">
        <v>67.975738543716119</v>
      </c>
    </row>
    <row r="1434" spans="1:34" x14ac:dyDescent="0.3">
      <c r="A1434">
        <v>288581</v>
      </c>
      <c r="B1434" t="s">
        <v>71</v>
      </c>
      <c r="C1434" t="s">
        <v>2310</v>
      </c>
      <c r="D1434" t="s">
        <v>65</v>
      </c>
      <c r="E1434" t="s">
        <v>66</v>
      </c>
      <c r="F1434" t="s">
        <v>81</v>
      </c>
      <c r="G1434" t="s">
        <v>58</v>
      </c>
      <c r="H1434">
        <v>684392</v>
      </c>
      <c r="I1434">
        <v>694</v>
      </c>
      <c r="J1434">
        <v>35</v>
      </c>
      <c r="K1434">
        <v>37</v>
      </c>
      <c r="L1434" t="s">
        <v>113</v>
      </c>
      <c r="M1434">
        <v>94845036</v>
      </c>
      <c r="N1434" t="s">
        <v>43</v>
      </c>
      <c r="O1434">
        <v>7561</v>
      </c>
      <c r="P1434">
        <v>9.73</v>
      </c>
      <c r="Q1434">
        <f>VLOOKUP(A1434,'[1]Revenue and Streaming Insights	'!$A$2:$J$5375,9,FALSE)</f>
        <v>21</v>
      </c>
      <c r="R1434">
        <f>VLOOKUP(A1434,'[1]Revenue and Streaming Insights	'!$A$2:$J$5375,10,FALSE)</f>
        <v>4</v>
      </c>
      <c r="S1434">
        <v>244</v>
      </c>
      <c r="T1434">
        <v>4394364</v>
      </c>
      <c r="U1434" t="s">
        <v>1897</v>
      </c>
      <c r="V1434">
        <v>2</v>
      </c>
      <c r="W1434">
        <v>7</v>
      </c>
      <c r="X1434" s="3">
        <v>138.58291154776791</v>
      </c>
      <c r="Y1434" s="3">
        <f t="shared" si="22"/>
        <v>10.894812680115274</v>
      </c>
      <c r="Z1434" t="s">
        <v>575</v>
      </c>
      <c r="AA1434">
        <v>2</v>
      </c>
      <c r="AB1434" s="4">
        <v>5167.1548000000003</v>
      </c>
      <c r="AC1434" s="4">
        <v>560.74960599999997</v>
      </c>
      <c r="AD1434" s="4">
        <v>16491419.42792605</v>
      </c>
      <c r="AE1434" s="4">
        <v>9.2523684989999992</v>
      </c>
      <c r="AF1434" s="4">
        <v>14302212.325607261</v>
      </c>
      <c r="AG1434" s="4">
        <v>14302206.59770285</v>
      </c>
      <c r="AH1434" s="4">
        <v>9.7552480226798584E-5</v>
      </c>
    </row>
    <row r="1435" spans="1:34" x14ac:dyDescent="0.3">
      <c r="A1435">
        <v>12502</v>
      </c>
      <c r="B1435" t="s">
        <v>54</v>
      </c>
      <c r="C1435" t="s">
        <v>2311</v>
      </c>
      <c r="D1435" t="s">
        <v>56</v>
      </c>
      <c r="E1435" t="s">
        <v>57</v>
      </c>
      <c r="F1435" t="s">
        <v>116</v>
      </c>
      <c r="G1435" t="s">
        <v>58</v>
      </c>
      <c r="H1435">
        <v>633237</v>
      </c>
      <c r="I1435">
        <v>31416</v>
      </c>
      <c r="J1435">
        <v>35</v>
      </c>
      <c r="K1435">
        <v>52</v>
      </c>
      <c r="L1435" t="s">
        <v>68</v>
      </c>
      <c r="M1435">
        <v>95843302</v>
      </c>
      <c r="N1435" t="s">
        <v>43</v>
      </c>
      <c r="O1435">
        <v>9246</v>
      </c>
      <c r="P1435">
        <v>8.98</v>
      </c>
      <c r="Q1435">
        <f>VLOOKUP(A1435,'[1]Revenue and Streaming Insights	'!$A$2:$J$5375,9,FALSE)</f>
        <v>15</v>
      </c>
      <c r="R1435">
        <f>VLOOKUP(A1435,'[1]Revenue and Streaming Insights	'!$A$2:$J$5375,10,FALSE)</f>
        <v>8</v>
      </c>
      <c r="S1435">
        <v>244</v>
      </c>
      <c r="T1435">
        <v>3159669</v>
      </c>
      <c r="U1435" t="s">
        <v>69</v>
      </c>
      <c r="V1435">
        <v>1</v>
      </c>
      <c r="W1435">
        <v>7</v>
      </c>
      <c r="X1435" s="3">
        <v>151.3545512975395</v>
      </c>
      <c r="Y1435" s="3">
        <f t="shared" si="22"/>
        <v>0.29430863254392664</v>
      </c>
      <c r="Z1435" t="s">
        <v>135</v>
      </c>
      <c r="AA1435">
        <v>1</v>
      </c>
      <c r="AB1435" s="4">
        <v>6287.9625999999998</v>
      </c>
      <c r="AC1435" s="4">
        <v>563.37241600000004</v>
      </c>
      <c r="AD1435" s="4">
        <v>5745318.0166029846</v>
      </c>
      <c r="AE1435" s="4">
        <v>9.2956448639999998</v>
      </c>
      <c r="AF1435" s="4">
        <v>15160767.0201247</v>
      </c>
      <c r="AG1435" s="4">
        <v>15160760.16878969</v>
      </c>
      <c r="AH1435" s="4">
        <v>9.6987944593144329E-5</v>
      </c>
    </row>
    <row r="1436" spans="1:34" x14ac:dyDescent="0.3">
      <c r="A1436">
        <v>113331</v>
      </c>
      <c r="B1436" t="s">
        <v>71</v>
      </c>
      <c r="C1436" t="s">
        <v>2312</v>
      </c>
      <c r="D1436" t="s">
        <v>56</v>
      </c>
      <c r="E1436" t="s">
        <v>73</v>
      </c>
      <c r="F1436" t="s">
        <v>116</v>
      </c>
      <c r="G1436" t="s">
        <v>41</v>
      </c>
      <c r="H1436">
        <v>672720</v>
      </c>
      <c r="I1436">
        <v>41669</v>
      </c>
      <c r="J1436">
        <v>35</v>
      </c>
      <c r="K1436">
        <v>36</v>
      </c>
      <c r="L1436" t="s">
        <v>104</v>
      </c>
      <c r="M1436">
        <v>78834488</v>
      </c>
      <c r="N1436" t="s">
        <v>75</v>
      </c>
      <c r="O1436">
        <v>8322</v>
      </c>
      <c r="P1436">
        <v>9.7799999999999994</v>
      </c>
      <c r="Q1436">
        <f>VLOOKUP(A1436,'[1]Revenue and Streaming Insights	'!$A$2:$J$5375,9,FALSE)</f>
        <v>13</v>
      </c>
      <c r="R1436">
        <f>VLOOKUP(A1436,'[1]Revenue and Streaming Insights	'!$A$2:$J$5375,10,FALSE)</f>
        <v>8</v>
      </c>
      <c r="S1436">
        <v>245</v>
      </c>
      <c r="T1436">
        <v>3754023</v>
      </c>
      <c r="U1436" t="s">
        <v>92</v>
      </c>
      <c r="V1436">
        <v>1</v>
      </c>
      <c r="W1436">
        <v>7</v>
      </c>
      <c r="X1436" s="3">
        <v>117.18766797478889</v>
      </c>
      <c r="Y1436" s="3">
        <f t="shared" si="22"/>
        <v>0.19971681585831194</v>
      </c>
      <c r="Z1436" t="s">
        <v>382</v>
      </c>
      <c r="AA1436">
        <v>2</v>
      </c>
      <c r="AB1436" s="4">
        <v>5560.8825999999999</v>
      </c>
      <c r="AC1436" s="4">
        <v>497.897471</v>
      </c>
      <c r="AD1436" s="4">
        <v>741875.51091339195</v>
      </c>
      <c r="AE1436" s="4">
        <v>8215308.2715000007</v>
      </c>
      <c r="AF1436" s="4">
        <v>12036235.593789959</v>
      </c>
      <c r="AG1436" s="4">
        <v>12036229.535009891</v>
      </c>
      <c r="AH1436" s="4">
        <v>104.20957223062069</v>
      </c>
    </row>
    <row r="1437" spans="1:34" x14ac:dyDescent="0.3">
      <c r="A1437">
        <v>291842</v>
      </c>
      <c r="B1437" t="s">
        <v>443</v>
      </c>
      <c r="C1437" t="s">
        <v>2313</v>
      </c>
      <c r="D1437" t="s">
        <v>65</v>
      </c>
      <c r="E1437" t="s">
        <v>100</v>
      </c>
      <c r="F1437" t="s">
        <v>116</v>
      </c>
      <c r="G1437" t="s">
        <v>58</v>
      </c>
      <c r="H1437">
        <v>893132</v>
      </c>
      <c r="I1437">
        <v>17704</v>
      </c>
      <c r="J1437">
        <v>35</v>
      </c>
      <c r="K1437">
        <v>47</v>
      </c>
      <c r="L1437" t="s">
        <v>104</v>
      </c>
      <c r="M1437">
        <v>145058365</v>
      </c>
      <c r="N1437" t="s">
        <v>43</v>
      </c>
      <c r="O1437">
        <v>6802</v>
      </c>
      <c r="P1437">
        <v>8.75</v>
      </c>
      <c r="Q1437">
        <f>VLOOKUP(A1437,'[1]Revenue and Streaming Insights	'!$A$2:$J$5375,9,FALSE)</f>
        <v>24</v>
      </c>
      <c r="R1437">
        <f>VLOOKUP(A1437,'[1]Revenue and Streaming Insights	'!$A$2:$J$5375,10,FALSE)</f>
        <v>8</v>
      </c>
      <c r="S1437">
        <v>245</v>
      </c>
      <c r="T1437">
        <v>5290882</v>
      </c>
      <c r="U1437" t="s">
        <v>258</v>
      </c>
      <c r="V1437">
        <v>1</v>
      </c>
      <c r="W1437">
        <v>7</v>
      </c>
      <c r="X1437" s="3">
        <v>162.4153708522368</v>
      </c>
      <c r="Y1437" s="3">
        <f t="shared" si="22"/>
        <v>0.3842069588793493</v>
      </c>
      <c r="Z1437" t="s">
        <v>1977</v>
      </c>
      <c r="AA1437">
        <v>3</v>
      </c>
      <c r="AB1437" s="4">
        <v>6168.8494000000001</v>
      </c>
      <c r="AC1437" s="4">
        <v>581.09405000000004</v>
      </c>
      <c r="AD1437" s="4">
        <v>39792105.400891423</v>
      </c>
      <c r="AE1437" s="4">
        <v>9.5880518250000009</v>
      </c>
      <c r="AF1437" s="4">
        <v>16204826.29935535</v>
      </c>
      <c r="AG1437" s="4">
        <v>16204819.5494119</v>
      </c>
      <c r="AH1437" s="4">
        <v>6.6097889804562457E-5</v>
      </c>
    </row>
    <row r="1438" spans="1:34" x14ac:dyDescent="0.3">
      <c r="A1438">
        <v>289485</v>
      </c>
      <c r="B1438" t="s">
        <v>443</v>
      </c>
      <c r="C1438" t="s">
        <v>2314</v>
      </c>
      <c r="D1438" t="s">
        <v>38</v>
      </c>
      <c r="E1438" t="s">
        <v>140</v>
      </c>
      <c r="F1438" t="s">
        <v>112</v>
      </c>
      <c r="G1438" t="s">
        <v>51</v>
      </c>
      <c r="H1438">
        <v>916290</v>
      </c>
      <c r="I1438">
        <v>33356</v>
      </c>
      <c r="J1438">
        <v>35</v>
      </c>
      <c r="K1438">
        <v>50</v>
      </c>
      <c r="L1438" t="s">
        <v>74</v>
      </c>
      <c r="M1438">
        <v>137638808</v>
      </c>
      <c r="N1438" t="s">
        <v>43</v>
      </c>
      <c r="O1438">
        <v>13200</v>
      </c>
      <c r="P1438">
        <v>8.9700000000000006</v>
      </c>
      <c r="Q1438">
        <f>VLOOKUP(A1438,'[1]Revenue and Streaming Insights	'!$A$2:$J$5375,9,FALSE)</f>
        <v>30</v>
      </c>
      <c r="R1438">
        <f>VLOOKUP(A1438,'[1]Revenue and Streaming Insights	'!$A$2:$J$5375,10,FALSE)</f>
        <v>6</v>
      </c>
      <c r="S1438">
        <v>245</v>
      </c>
      <c r="T1438">
        <v>4719044</v>
      </c>
      <c r="U1438" t="s">
        <v>86</v>
      </c>
      <c r="V1438">
        <v>1</v>
      </c>
      <c r="W1438">
        <v>7</v>
      </c>
      <c r="X1438" s="3">
        <v>150.21315085835269</v>
      </c>
      <c r="Y1438" s="3">
        <f t="shared" si="22"/>
        <v>0.39573090298596952</v>
      </c>
      <c r="Z1438" t="s">
        <v>256</v>
      </c>
      <c r="AA1438">
        <v>2</v>
      </c>
      <c r="AB1438" s="4">
        <v>2969.12</v>
      </c>
      <c r="AC1438" s="4">
        <v>506.06360000000001</v>
      </c>
      <c r="AD1438" s="4">
        <v>5411040.0284805726</v>
      </c>
      <c r="AE1438" s="4">
        <v>0.83500494000000003</v>
      </c>
      <c r="AF1438" s="4">
        <v>1225056.6947740931</v>
      </c>
      <c r="AG1438" s="4">
        <v>1225053.219590493</v>
      </c>
      <c r="AH1438" s="4">
        <v>6.0666388508682814E-6</v>
      </c>
    </row>
    <row r="1439" spans="1:34" x14ac:dyDescent="0.3">
      <c r="A1439">
        <v>73015</v>
      </c>
      <c r="B1439" t="s">
        <v>98</v>
      </c>
      <c r="C1439" t="s">
        <v>2315</v>
      </c>
      <c r="D1439" t="s">
        <v>38</v>
      </c>
      <c r="E1439" t="s">
        <v>49</v>
      </c>
      <c r="F1439" t="s">
        <v>112</v>
      </c>
      <c r="G1439" t="s">
        <v>58</v>
      </c>
      <c r="H1439">
        <v>798874</v>
      </c>
      <c r="I1439">
        <v>43351</v>
      </c>
      <c r="J1439">
        <v>35</v>
      </c>
      <c r="K1439">
        <v>55</v>
      </c>
      <c r="L1439" t="s">
        <v>74</v>
      </c>
      <c r="M1439">
        <v>40632170</v>
      </c>
      <c r="N1439" t="s">
        <v>60</v>
      </c>
      <c r="O1439">
        <v>9986</v>
      </c>
      <c r="P1439">
        <v>9.3000000000000007</v>
      </c>
      <c r="Q1439">
        <f>VLOOKUP(A1439,'[1]Revenue and Streaming Insights	'!$A$2:$J$5375,9,FALSE)</f>
        <v>9</v>
      </c>
      <c r="R1439">
        <f>VLOOKUP(A1439,'[1]Revenue and Streaming Insights	'!$A$2:$J$5375,10,FALSE)</f>
        <v>6</v>
      </c>
      <c r="S1439">
        <v>245</v>
      </c>
      <c r="T1439">
        <v>1266457</v>
      </c>
      <c r="U1439" t="s">
        <v>2316</v>
      </c>
      <c r="V1439">
        <v>3</v>
      </c>
      <c r="W1439">
        <v>7</v>
      </c>
      <c r="X1439" s="3">
        <v>50.861800484181487</v>
      </c>
      <c r="Y1439" s="3">
        <f t="shared" si="22"/>
        <v>0.23035224100943461</v>
      </c>
      <c r="Z1439" t="s">
        <v>297</v>
      </c>
      <c r="AA1439">
        <v>1</v>
      </c>
      <c r="AB1439" s="4">
        <v>4518.9654</v>
      </c>
      <c r="AC1439" s="4">
        <v>583.28129200000001</v>
      </c>
      <c r="AD1439" s="4">
        <v>5800393.726987699</v>
      </c>
      <c r="AE1439" s="4">
        <v>9624141.318</v>
      </c>
      <c r="AF1439" s="4">
        <v>14531774.11303382</v>
      </c>
      <c r="AG1439" s="4">
        <v>14531769.010787129</v>
      </c>
      <c r="AH1439" s="4">
        <v>236.86013614335641</v>
      </c>
    </row>
    <row r="1440" spans="1:34" x14ac:dyDescent="0.3">
      <c r="A1440">
        <v>257083</v>
      </c>
      <c r="B1440" t="s">
        <v>98</v>
      </c>
      <c r="C1440" t="s">
        <v>2317</v>
      </c>
      <c r="D1440" t="s">
        <v>48</v>
      </c>
      <c r="E1440" t="s">
        <v>122</v>
      </c>
      <c r="F1440" t="s">
        <v>81</v>
      </c>
      <c r="G1440" t="s">
        <v>41</v>
      </c>
      <c r="H1440">
        <v>970672</v>
      </c>
      <c r="I1440">
        <v>3455</v>
      </c>
      <c r="J1440">
        <v>35</v>
      </c>
      <c r="K1440">
        <v>49</v>
      </c>
      <c r="L1440" t="s">
        <v>113</v>
      </c>
      <c r="M1440">
        <v>63179086</v>
      </c>
      <c r="N1440" t="s">
        <v>75</v>
      </c>
      <c r="O1440">
        <v>5172</v>
      </c>
      <c r="P1440">
        <v>9.4499999999999993</v>
      </c>
      <c r="Q1440">
        <f>VLOOKUP(A1440,'[1]Revenue and Streaming Insights	'!$A$2:$J$5375,9,FALSE)</f>
        <v>6</v>
      </c>
      <c r="R1440">
        <f>VLOOKUP(A1440,'[1]Revenue and Streaming Insights	'!$A$2:$J$5375,10,FALSE)</f>
        <v>7</v>
      </c>
      <c r="S1440">
        <v>245</v>
      </c>
      <c r="T1440">
        <v>2210347</v>
      </c>
      <c r="U1440" t="s">
        <v>2318</v>
      </c>
      <c r="V1440">
        <v>3</v>
      </c>
      <c r="W1440">
        <v>7</v>
      </c>
      <c r="X1440" s="3">
        <v>65.087986467107328</v>
      </c>
      <c r="Y1440" s="3">
        <f t="shared" si="22"/>
        <v>1.4969609261939218</v>
      </c>
      <c r="Z1440" t="s">
        <v>791</v>
      </c>
      <c r="AA1440">
        <v>2</v>
      </c>
      <c r="AB1440" s="4">
        <v>8727.6448</v>
      </c>
      <c r="AC1440" s="4">
        <v>508.03127799999999</v>
      </c>
      <c r="AD1440" s="4">
        <v>2472223.3013282432</v>
      </c>
      <c r="AE1440" s="4">
        <v>8.3825160870000008</v>
      </c>
      <c r="AF1440" s="4">
        <v>1374290.9975667989</v>
      </c>
      <c r="AG1440" s="4">
        <v>1374281.761890721</v>
      </c>
      <c r="AH1440" s="4">
        <v>1.32678653929878E-4</v>
      </c>
    </row>
    <row r="1441" spans="1:34" x14ac:dyDescent="0.3">
      <c r="A1441">
        <v>48507</v>
      </c>
      <c r="B1441" t="s">
        <v>330</v>
      </c>
      <c r="C1441" t="s">
        <v>2319</v>
      </c>
      <c r="D1441" t="s">
        <v>56</v>
      </c>
      <c r="E1441" t="s">
        <v>66</v>
      </c>
      <c r="F1441" t="s">
        <v>116</v>
      </c>
      <c r="G1441" t="s">
        <v>58</v>
      </c>
      <c r="H1441">
        <v>946491</v>
      </c>
      <c r="I1441">
        <v>16439</v>
      </c>
      <c r="J1441">
        <v>35</v>
      </c>
      <c r="K1441">
        <v>51</v>
      </c>
      <c r="L1441" t="s">
        <v>68</v>
      </c>
      <c r="M1441">
        <v>144082723</v>
      </c>
      <c r="N1441" t="s">
        <v>43</v>
      </c>
      <c r="O1441">
        <v>9927</v>
      </c>
      <c r="P1441">
        <v>9.27</v>
      </c>
      <c r="Q1441">
        <f>VLOOKUP(A1441,'[1]Revenue and Streaming Insights	'!$A$2:$J$5375,9,FALSE)</f>
        <v>24</v>
      </c>
      <c r="R1441">
        <f>VLOOKUP(A1441,'[1]Revenue and Streaming Insights	'!$A$2:$J$5375,10,FALSE)</f>
        <v>5</v>
      </c>
      <c r="S1441">
        <v>245</v>
      </c>
      <c r="T1441">
        <v>4843116</v>
      </c>
      <c r="U1441" t="s">
        <v>1791</v>
      </c>
      <c r="V1441">
        <v>3</v>
      </c>
      <c r="W1441">
        <v>7</v>
      </c>
      <c r="X1441" s="3">
        <v>152.22830750635771</v>
      </c>
      <c r="Y1441" s="3">
        <f t="shared" si="22"/>
        <v>0.60386884847010158</v>
      </c>
      <c r="AA1441">
        <v>1</v>
      </c>
      <c r="AB1441" s="4">
        <v>3191.0630000000001</v>
      </c>
      <c r="AC1441" s="4">
        <v>528.61460899999997</v>
      </c>
      <c r="AD1441" s="4">
        <v>4001052.1006250549</v>
      </c>
      <c r="AE1441" s="4">
        <v>8722141.0485000014</v>
      </c>
      <c r="AF1441" s="4">
        <v>12637684.63342467</v>
      </c>
      <c r="AG1441" s="4">
        <v>12637680.913747059</v>
      </c>
      <c r="AH1441" s="4">
        <v>60.535648319889127</v>
      </c>
    </row>
    <row r="1442" spans="1:34" x14ac:dyDescent="0.3">
      <c r="A1442">
        <v>199110</v>
      </c>
      <c r="B1442" t="s">
        <v>94</v>
      </c>
      <c r="C1442" t="s">
        <v>2320</v>
      </c>
      <c r="D1442" t="s">
        <v>65</v>
      </c>
      <c r="E1442" t="s">
        <v>73</v>
      </c>
      <c r="F1442" t="s">
        <v>112</v>
      </c>
      <c r="G1442" t="s">
        <v>58</v>
      </c>
      <c r="H1442">
        <v>916974</v>
      </c>
      <c r="I1442">
        <v>5843</v>
      </c>
      <c r="J1442">
        <v>35</v>
      </c>
      <c r="K1442">
        <v>47</v>
      </c>
      <c r="L1442" t="s">
        <v>42</v>
      </c>
      <c r="M1442">
        <v>76956781</v>
      </c>
      <c r="N1442" t="s">
        <v>43</v>
      </c>
      <c r="O1442">
        <v>5371</v>
      </c>
      <c r="P1442">
        <v>9.68</v>
      </c>
      <c r="Q1442">
        <f>VLOOKUP(A1442,'[1]Revenue and Streaming Insights	'!$A$2:$J$5375,9,FALSE)</f>
        <v>20</v>
      </c>
      <c r="R1442">
        <f>VLOOKUP(A1442,'[1]Revenue and Streaming Insights	'!$A$2:$J$5375,10,FALSE)</f>
        <v>8</v>
      </c>
      <c r="S1442">
        <v>245</v>
      </c>
      <c r="T1442">
        <v>2806934</v>
      </c>
      <c r="U1442" t="s">
        <v>421</v>
      </c>
      <c r="V1442">
        <v>2</v>
      </c>
      <c r="W1442">
        <v>7</v>
      </c>
      <c r="X1442" s="3">
        <v>83.924714332140283</v>
      </c>
      <c r="Y1442" s="3">
        <f t="shared" si="22"/>
        <v>0.9192195789833989</v>
      </c>
      <c r="Z1442" t="s">
        <v>165</v>
      </c>
      <c r="AA1442">
        <v>1</v>
      </c>
      <c r="AB1442" s="4">
        <v>7338.5101999999997</v>
      </c>
      <c r="AC1442" s="4">
        <v>467.90569399999998</v>
      </c>
      <c r="AD1442" s="4">
        <v>2598956.4411353222</v>
      </c>
      <c r="AE1442" s="4">
        <v>7720443.9509999994</v>
      </c>
      <c r="AF1442" s="4">
        <v>130779.64812662901</v>
      </c>
      <c r="AG1442" s="4">
        <v>130771.841710735</v>
      </c>
      <c r="AH1442" s="4">
        <v>100.3218150587665</v>
      </c>
    </row>
    <row r="1443" spans="1:34" x14ac:dyDescent="0.3">
      <c r="A1443">
        <v>292195</v>
      </c>
      <c r="B1443" t="s">
        <v>380</v>
      </c>
      <c r="C1443" t="s">
        <v>2321</v>
      </c>
      <c r="D1443" t="s">
        <v>65</v>
      </c>
      <c r="E1443" t="s">
        <v>66</v>
      </c>
      <c r="F1443" t="s">
        <v>112</v>
      </c>
      <c r="G1443" t="s">
        <v>41</v>
      </c>
      <c r="H1443">
        <v>624607</v>
      </c>
      <c r="I1443">
        <v>26922</v>
      </c>
      <c r="J1443">
        <v>35</v>
      </c>
      <c r="K1443">
        <v>39</v>
      </c>
      <c r="L1443" t="s">
        <v>104</v>
      </c>
      <c r="M1443">
        <v>113030929</v>
      </c>
      <c r="N1443" t="s">
        <v>75</v>
      </c>
      <c r="O1443">
        <v>10628</v>
      </c>
      <c r="P1443">
        <v>9.8800000000000008</v>
      </c>
      <c r="Q1443">
        <f>VLOOKUP(A1443,'[1]Revenue and Streaming Insights	'!$A$2:$J$5375,9,FALSE)</f>
        <v>25</v>
      </c>
      <c r="R1443">
        <f>VLOOKUP(A1443,'[1]Revenue and Streaming Insights	'!$A$2:$J$5375,10,FALSE)</f>
        <v>7</v>
      </c>
      <c r="S1443">
        <v>245</v>
      </c>
      <c r="T1443">
        <v>4968392</v>
      </c>
      <c r="U1443" t="s">
        <v>117</v>
      </c>
      <c r="V1443">
        <v>1</v>
      </c>
      <c r="W1443">
        <v>7</v>
      </c>
      <c r="X1443" s="3">
        <v>180.96327610801669</v>
      </c>
      <c r="Y1443" s="3">
        <f t="shared" si="22"/>
        <v>0.39477007651734641</v>
      </c>
      <c r="AA1443">
        <v>1</v>
      </c>
      <c r="AB1443" s="4">
        <v>6501.6988000000001</v>
      </c>
      <c r="AC1443" s="4">
        <v>438.84032200000001</v>
      </c>
      <c r="AD1443" s="4">
        <v>4689283.2568015791</v>
      </c>
      <c r="AE1443" s="4">
        <v>7.2408653129999996</v>
      </c>
      <c r="AF1443" s="4">
        <v>12485020.74096711</v>
      </c>
      <c r="AG1443" s="4">
        <v>12485013.80042799</v>
      </c>
      <c r="AH1443" s="4">
        <v>6.4060920113290402E-5</v>
      </c>
    </row>
    <row r="1444" spans="1:34" x14ac:dyDescent="0.3">
      <c r="A1444">
        <v>198964</v>
      </c>
      <c r="B1444" t="s">
        <v>84</v>
      </c>
      <c r="C1444" t="s">
        <v>2322</v>
      </c>
      <c r="D1444" t="s">
        <v>56</v>
      </c>
      <c r="E1444" t="s">
        <v>90</v>
      </c>
      <c r="F1444" t="s">
        <v>50</v>
      </c>
      <c r="G1444" t="s">
        <v>101</v>
      </c>
      <c r="H1444">
        <v>798194</v>
      </c>
      <c r="I1444">
        <v>21162</v>
      </c>
      <c r="J1444">
        <v>35</v>
      </c>
      <c r="K1444">
        <v>36</v>
      </c>
      <c r="L1444" t="s">
        <v>113</v>
      </c>
      <c r="M1444">
        <v>110470807</v>
      </c>
      <c r="N1444" t="s">
        <v>60</v>
      </c>
      <c r="O1444">
        <v>5444</v>
      </c>
      <c r="P1444">
        <v>8.9499999999999993</v>
      </c>
      <c r="Q1444">
        <f>VLOOKUP(A1444,'[1]Revenue and Streaming Insights	'!$A$2:$J$5375,9,FALSE)</f>
        <v>22</v>
      </c>
      <c r="R1444">
        <f>VLOOKUP(A1444,'[1]Revenue and Streaming Insights	'!$A$2:$J$5375,10,FALSE)</f>
        <v>6</v>
      </c>
      <c r="S1444">
        <v>245</v>
      </c>
      <c r="T1444">
        <v>5260514</v>
      </c>
      <c r="U1444" t="s">
        <v>956</v>
      </c>
      <c r="V1444">
        <v>2</v>
      </c>
      <c r="W1444">
        <v>7</v>
      </c>
      <c r="X1444" s="3">
        <v>138.40094889212401</v>
      </c>
      <c r="Y1444" s="3">
        <f t="shared" si="22"/>
        <v>0.25725356771571684</v>
      </c>
      <c r="Z1444" t="s">
        <v>2323</v>
      </c>
      <c r="AA1444">
        <v>3</v>
      </c>
      <c r="AB1444" s="4">
        <v>4224.4844000000003</v>
      </c>
      <c r="AC1444" s="4">
        <v>382.36062199999998</v>
      </c>
      <c r="AD1444" s="4">
        <v>51663368.497415997</v>
      </c>
      <c r="AE1444" s="4">
        <v>6.3089502629999998</v>
      </c>
      <c r="AF1444" s="4">
        <v>10939205.28488712</v>
      </c>
      <c r="AG1444" s="4">
        <v>10939200.67804209</v>
      </c>
      <c r="AH1444" s="4">
        <v>5.7109660319581083E-5</v>
      </c>
    </row>
    <row r="1445" spans="1:34" x14ac:dyDescent="0.3">
      <c r="A1445">
        <v>133927</v>
      </c>
      <c r="B1445" t="s">
        <v>98</v>
      </c>
      <c r="C1445" t="s">
        <v>2324</v>
      </c>
      <c r="D1445" t="s">
        <v>65</v>
      </c>
      <c r="E1445" t="s">
        <v>57</v>
      </c>
      <c r="F1445" t="s">
        <v>116</v>
      </c>
      <c r="G1445" t="s">
        <v>41</v>
      </c>
      <c r="H1445">
        <v>948568</v>
      </c>
      <c r="I1445">
        <v>42033</v>
      </c>
      <c r="J1445">
        <v>35</v>
      </c>
      <c r="K1445">
        <v>59</v>
      </c>
      <c r="L1445" t="s">
        <v>104</v>
      </c>
      <c r="M1445">
        <v>108800351</v>
      </c>
      <c r="N1445" t="s">
        <v>60</v>
      </c>
      <c r="O1445">
        <v>9709</v>
      </c>
      <c r="P1445">
        <v>9.3000000000000007</v>
      </c>
      <c r="Q1445">
        <f>VLOOKUP(A1445,'[1]Revenue and Streaming Insights	'!$A$2:$J$5375,9,FALSE)</f>
        <v>15</v>
      </c>
      <c r="R1445">
        <f>VLOOKUP(A1445,'[1]Revenue and Streaming Insights	'!$A$2:$J$5375,10,FALSE)</f>
        <v>4</v>
      </c>
      <c r="S1445">
        <v>245</v>
      </c>
      <c r="T1445">
        <v>3161269</v>
      </c>
      <c r="U1445" t="s">
        <v>2074</v>
      </c>
      <c r="V1445">
        <v>3</v>
      </c>
      <c r="W1445">
        <v>7</v>
      </c>
      <c r="X1445" s="3">
        <v>114.6995797876378</v>
      </c>
      <c r="Y1445" s="3">
        <f t="shared" si="22"/>
        <v>0.23098517831227844</v>
      </c>
      <c r="Z1445" t="s">
        <v>397</v>
      </c>
      <c r="AA1445">
        <v>2</v>
      </c>
      <c r="AB1445" s="4">
        <v>3329.1106</v>
      </c>
      <c r="AC1445" s="4">
        <v>370.26442800000001</v>
      </c>
      <c r="AD1445" s="4">
        <v>48213492.243008807</v>
      </c>
      <c r="AE1445" s="4">
        <v>8983264.5028867945</v>
      </c>
      <c r="AF1445" s="4">
        <v>16003206.10136361</v>
      </c>
      <c r="AG1445" s="4">
        <v>16003202.40198859</v>
      </c>
      <c r="AH1445" s="4">
        <v>82.56650295996559</v>
      </c>
    </row>
    <row r="1446" spans="1:34" x14ac:dyDescent="0.3">
      <c r="A1446">
        <v>139377</v>
      </c>
      <c r="B1446" t="s">
        <v>351</v>
      </c>
      <c r="C1446" t="s">
        <v>2325</v>
      </c>
      <c r="D1446" t="s">
        <v>38</v>
      </c>
      <c r="E1446" t="s">
        <v>90</v>
      </c>
      <c r="F1446" t="s">
        <v>116</v>
      </c>
      <c r="G1446" t="s">
        <v>58</v>
      </c>
      <c r="H1446">
        <v>769733</v>
      </c>
      <c r="I1446">
        <v>793</v>
      </c>
      <c r="J1446">
        <v>35</v>
      </c>
      <c r="K1446">
        <v>40</v>
      </c>
      <c r="L1446" t="s">
        <v>68</v>
      </c>
      <c r="M1446">
        <v>74445927</v>
      </c>
      <c r="N1446" t="s">
        <v>75</v>
      </c>
      <c r="O1446">
        <v>7395</v>
      </c>
      <c r="P1446">
        <v>9.74</v>
      </c>
      <c r="Q1446">
        <f>VLOOKUP(A1446,'[1]Revenue and Streaming Insights	'!$A$2:$J$5375,9,FALSE)</f>
        <v>19</v>
      </c>
      <c r="R1446">
        <f>VLOOKUP(A1446,'[1]Revenue and Streaming Insights	'!$A$2:$J$5375,10,FALSE)</f>
        <v>6</v>
      </c>
      <c r="S1446">
        <v>245</v>
      </c>
      <c r="T1446">
        <v>3190539</v>
      </c>
      <c r="U1446" t="s">
        <v>828</v>
      </c>
      <c r="V1446">
        <v>2</v>
      </c>
      <c r="W1446">
        <v>7</v>
      </c>
      <c r="X1446" s="3">
        <v>96.716558858721143</v>
      </c>
      <c r="Y1446" s="3">
        <f t="shared" si="22"/>
        <v>9.3253467843631785</v>
      </c>
      <c r="Z1446" t="s">
        <v>752</v>
      </c>
      <c r="AA1446">
        <v>3</v>
      </c>
      <c r="AB1446" s="4">
        <v>2762.5079999999998</v>
      </c>
      <c r="AC1446" s="4">
        <v>547.41023299999995</v>
      </c>
      <c r="AD1446" s="4">
        <v>12796360.608361419</v>
      </c>
      <c r="AE1446" s="4">
        <v>90.322688444999997</v>
      </c>
      <c r="AF1446" s="4">
        <v>14234741.619256429</v>
      </c>
      <c r="AG1446" s="4">
        <v>14234738.30933819</v>
      </c>
      <c r="AH1446" s="4">
        <v>1.2132656826880539E-3</v>
      </c>
    </row>
    <row r="1447" spans="1:34" x14ac:dyDescent="0.3">
      <c r="A1447">
        <v>9882</v>
      </c>
      <c r="B1447" t="s">
        <v>36</v>
      </c>
      <c r="C1447" t="s">
        <v>2326</v>
      </c>
      <c r="D1447" t="s">
        <v>56</v>
      </c>
      <c r="E1447" t="s">
        <v>90</v>
      </c>
      <c r="F1447" t="s">
        <v>112</v>
      </c>
      <c r="G1447" t="s">
        <v>51</v>
      </c>
      <c r="H1447">
        <v>733901</v>
      </c>
      <c r="I1447">
        <v>45079</v>
      </c>
      <c r="J1447">
        <v>35</v>
      </c>
      <c r="K1447">
        <v>52</v>
      </c>
      <c r="L1447" t="s">
        <v>91</v>
      </c>
      <c r="M1447">
        <v>10035745</v>
      </c>
      <c r="N1447" t="s">
        <v>75</v>
      </c>
      <c r="O1447">
        <v>13479</v>
      </c>
      <c r="P1447">
        <v>9.89</v>
      </c>
      <c r="Q1447">
        <f>VLOOKUP(A1447,'[1]Revenue and Streaming Insights	'!$A$2:$J$5375,9,FALSE)</f>
        <v>9</v>
      </c>
      <c r="R1447">
        <f>VLOOKUP(A1447,'[1]Revenue and Streaming Insights	'!$A$2:$J$5375,10,FALSE)</f>
        <v>7</v>
      </c>
      <c r="S1447">
        <v>245</v>
      </c>
      <c r="T1447">
        <v>330848</v>
      </c>
      <c r="U1447" t="s">
        <v>769</v>
      </c>
      <c r="V1447">
        <v>3</v>
      </c>
      <c r="W1447">
        <v>7</v>
      </c>
      <c r="X1447" s="3">
        <v>13.67452149540606</v>
      </c>
      <c r="Y1447" s="3">
        <f t="shared" si="22"/>
        <v>0.29900840746245483</v>
      </c>
      <c r="Z1447" t="s">
        <v>549</v>
      </c>
      <c r="AA1447">
        <v>2</v>
      </c>
      <c r="AB1447" s="4">
        <v>6113.7672000000002</v>
      </c>
      <c r="AC1447" s="4">
        <v>438.05191400000001</v>
      </c>
      <c r="AD1447" s="4">
        <v>42490983.984422751</v>
      </c>
      <c r="AE1447" s="4">
        <v>919788.01004990598</v>
      </c>
      <c r="AF1447" s="4">
        <v>140824.46974874899</v>
      </c>
      <c r="AG1447" s="4">
        <v>140817.917929635</v>
      </c>
      <c r="AH1447" s="4">
        <v>91.651193812707078</v>
      </c>
    </row>
    <row r="1448" spans="1:34" x14ac:dyDescent="0.3">
      <c r="A1448">
        <v>144596</v>
      </c>
      <c r="B1448" t="s">
        <v>98</v>
      </c>
      <c r="C1448" t="s">
        <v>2327</v>
      </c>
      <c r="D1448" t="s">
        <v>56</v>
      </c>
      <c r="E1448" t="s">
        <v>49</v>
      </c>
      <c r="F1448" t="s">
        <v>67</v>
      </c>
      <c r="G1448" t="s">
        <v>101</v>
      </c>
      <c r="H1448">
        <v>873832</v>
      </c>
      <c r="I1448">
        <v>16209</v>
      </c>
      <c r="J1448">
        <v>35</v>
      </c>
      <c r="K1448">
        <v>60</v>
      </c>
      <c r="L1448" t="s">
        <v>91</v>
      </c>
      <c r="M1448">
        <v>140665733</v>
      </c>
      <c r="N1448" t="s">
        <v>75</v>
      </c>
      <c r="O1448">
        <v>8733</v>
      </c>
      <c r="P1448">
        <v>7.44</v>
      </c>
      <c r="Q1448">
        <f>VLOOKUP(A1448,'[1]Revenue and Streaming Insights	'!$A$2:$J$5375,9,FALSE)</f>
        <v>23</v>
      </c>
      <c r="R1448">
        <f>VLOOKUP(A1448,'[1]Revenue and Streaming Insights	'!$A$2:$J$5375,10,FALSE)</f>
        <v>6</v>
      </c>
      <c r="S1448">
        <v>245</v>
      </c>
      <c r="T1448">
        <v>4019020</v>
      </c>
      <c r="U1448" t="s">
        <v>253</v>
      </c>
      <c r="V1448">
        <v>1</v>
      </c>
      <c r="W1448">
        <v>7</v>
      </c>
      <c r="X1448" s="3">
        <v>160.97571730035071</v>
      </c>
      <c r="Y1448" s="3">
        <f t="shared" si="22"/>
        <v>0.53877475476587078</v>
      </c>
      <c r="Z1448" t="s">
        <v>368</v>
      </c>
      <c r="AA1448">
        <v>2</v>
      </c>
      <c r="AB1448" s="4">
        <v>7521.1643999999997</v>
      </c>
      <c r="AC1448" s="4">
        <v>167.418983</v>
      </c>
      <c r="AD1448" s="4">
        <v>37472072.234780774</v>
      </c>
      <c r="AE1448" s="4">
        <v>418642.641182183</v>
      </c>
      <c r="AF1448" s="4">
        <v>6427699.1199547863</v>
      </c>
      <c r="AG1448" s="4">
        <v>6427691.4313714029</v>
      </c>
      <c r="AH1448" s="4">
        <v>2.976152274286894</v>
      </c>
    </row>
    <row r="1449" spans="1:34" x14ac:dyDescent="0.3">
      <c r="A1449">
        <v>103613</v>
      </c>
      <c r="B1449" t="s">
        <v>266</v>
      </c>
      <c r="C1449" t="s">
        <v>2328</v>
      </c>
      <c r="D1449" t="s">
        <v>38</v>
      </c>
      <c r="E1449" t="s">
        <v>140</v>
      </c>
      <c r="F1449" t="s">
        <v>116</v>
      </c>
      <c r="G1449" t="s">
        <v>41</v>
      </c>
      <c r="H1449">
        <v>755037</v>
      </c>
      <c r="I1449">
        <v>12452</v>
      </c>
      <c r="J1449">
        <v>35</v>
      </c>
      <c r="K1449">
        <v>45</v>
      </c>
      <c r="L1449" t="s">
        <v>104</v>
      </c>
      <c r="M1449">
        <v>88519159</v>
      </c>
      <c r="N1449" t="s">
        <v>43</v>
      </c>
      <c r="O1449">
        <v>12810</v>
      </c>
      <c r="P1449">
        <v>9.57</v>
      </c>
      <c r="Q1449">
        <f>VLOOKUP(A1449,'[1]Revenue and Streaming Insights	'!$A$2:$J$5375,9,FALSE)</f>
        <v>12</v>
      </c>
      <c r="R1449">
        <f>VLOOKUP(A1449,'[1]Revenue and Streaming Insights	'!$A$2:$J$5375,10,FALSE)</f>
        <v>4</v>
      </c>
      <c r="S1449">
        <v>245</v>
      </c>
      <c r="T1449">
        <v>3372158</v>
      </c>
      <c r="U1449" t="s">
        <v>179</v>
      </c>
      <c r="V1449">
        <v>2</v>
      </c>
      <c r="W1449">
        <v>7</v>
      </c>
      <c r="X1449" s="3">
        <v>117.2381737583721</v>
      </c>
      <c r="Y1449" s="3">
        <f t="shared" si="22"/>
        <v>1.0287504015419209</v>
      </c>
      <c r="Z1449" t="s">
        <v>340</v>
      </c>
      <c r="AA1449">
        <v>2</v>
      </c>
      <c r="AB1449" s="4">
        <v>6339.7628000000004</v>
      </c>
      <c r="AC1449" s="4">
        <v>431.26360499999998</v>
      </c>
      <c r="AD1449" s="4">
        <v>35318752.703854904</v>
      </c>
      <c r="AE1449" s="4">
        <v>7115849.4825000018</v>
      </c>
      <c r="AF1449" s="4">
        <v>12702830.231802121</v>
      </c>
      <c r="AG1449" s="4">
        <v>12702823.46077572</v>
      </c>
      <c r="AH1449" s="4">
        <v>80.387676101848214</v>
      </c>
    </row>
    <row r="1450" spans="1:34" x14ac:dyDescent="0.3">
      <c r="A1450">
        <v>274705</v>
      </c>
      <c r="B1450" t="s">
        <v>63</v>
      </c>
      <c r="C1450" t="s">
        <v>2329</v>
      </c>
      <c r="D1450" t="s">
        <v>65</v>
      </c>
      <c r="E1450" t="s">
        <v>73</v>
      </c>
      <c r="F1450" t="s">
        <v>81</v>
      </c>
      <c r="G1450" t="s">
        <v>101</v>
      </c>
      <c r="H1450">
        <v>853817</v>
      </c>
      <c r="I1450">
        <v>23756</v>
      </c>
      <c r="J1450">
        <v>35</v>
      </c>
      <c r="K1450">
        <v>44</v>
      </c>
      <c r="L1450" t="s">
        <v>104</v>
      </c>
      <c r="M1450">
        <v>79608952</v>
      </c>
      <c r="N1450" t="s">
        <v>60</v>
      </c>
      <c r="O1450">
        <v>9408</v>
      </c>
      <c r="P1450">
        <v>8.49</v>
      </c>
      <c r="Q1450">
        <f>VLOOKUP(A1450,'[1]Revenue and Streaming Insights	'!$A$2:$J$5375,9,FALSE)</f>
        <v>16</v>
      </c>
      <c r="R1450">
        <f>VLOOKUP(A1450,'[1]Revenue and Streaming Insights	'!$A$2:$J$5375,10,FALSE)</f>
        <v>7</v>
      </c>
      <c r="S1450">
        <v>245</v>
      </c>
      <c r="T1450">
        <v>3101647</v>
      </c>
      <c r="U1450" t="s">
        <v>1298</v>
      </c>
      <c r="V1450">
        <v>2</v>
      </c>
      <c r="W1450">
        <v>7</v>
      </c>
      <c r="X1450" s="3">
        <v>93.2388931117558</v>
      </c>
      <c r="Y1450" s="3">
        <f t="shared" si="22"/>
        <v>0.39602626704832461</v>
      </c>
      <c r="AA1450">
        <v>1</v>
      </c>
      <c r="AB1450" s="4">
        <v>5644.2795999999998</v>
      </c>
      <c r="AC1450" s="4">
        <v>563.96830199999999</v>
      </c>
      <c r="AD1450" s="4">
        <v>4258163.0702374578</v>
      </c>
      <c r="AE1450" s="4">
        <v>9305476.9829999991</v>
      </c>
      <c r="AF1450" s="4">
        <v>16095839.37598842</v>
      </c>
      <c r="AG1450" s="4">
        <v>16095833.16774052</v>
      </c>
      <c r="AH1450" s="4">
        <v>116.8898314727218</v>
      </c>
    </row>
    <row r="1451" spans="1:34" x14ac:dyDescent="0.3">
      <c r="A1451">
        <v>231764</v>
      </c>
      <c r="B1451" t="s">
        <v>98</v>
      </c>
      <c r="C1451" t="s">
        <v>2330</v>
      </c>
      <c r="D1451" t="s">
        <v>38</v>
      </c>
      <c r="E1451" t="s">
        <v>100</v>
      </c>
      <c r="F1451" t="s">
        <v>81</v>
      </c>
      <c r="G1451" t="s">
        <v>51</v>
      </c>
      <c r="H1451">
        <v>952424</v>
      </c>
      <c r="I1451">
        <v>46526</v>
      </c>
      <c r="J1451">
        <v>35</v>
      </c>
      <c r="K1451">
        <v>36</v>
      </c>
      <c r="L1451" t="s">
        <v>74</v>
      </c>
      <c r="M1451">
        <v>54860715</v>
      </c>
      <c r="N1451" t="s">
        <v>75</v>
      </c>
      <c r="O1451">
        <v>14133</v>
      </c>
      <c r="P1451">
        <v>8.94</v>
      </c>
      <c r="Q1451">
        <f>VLOOKUP(A1451,'[1]Revenue and Streaming Insights	'!$A$2:$J$5375,9,FALSE)</f>
        <v>9</v>
      </c>
      <c r="R1451">
        <f>VLOOKUP(A1451,'[1]Revenue and Streaming Insights	'!$A$2:$J$5375,10,FALSE)</f>
        <v>8</v>
      </c>
      <c r="S1451">
        <v>245</v>
      </c>
      <c r="T1451">
        <v>2612415</v>
      </c>
      <c r="U1451" t="s">
        <v>2331</v>
      </c>
      <c r="V1451">
        <v>3</v>
      </c>
      <c r="W1451">
        <v>7</v>
      </c>
      <c r="X1451" s="3">
        <v>57.601147178147549</v>
      </c>
      <c r="Y1451" s="3">
        <f t="shared" si="22"/>
        <v>0.30376563641834675</v>
      </c>
      <c r="Z1451" t="s">
        <v>791</v>
      </c>
      <c r="AA1451">
        <v>2</v>
      </c>
      <c r="AB1451" s="4">
        <v>5348.6841999999997</v>
      </c>
      <c r="AC1451" s="4">
        <v>524.53135899999995</v>
      </c>
      <c r="AD1451" s="4">
        <v>8040944.812777563</v>
      </c>
      <c r="AE1451" s="4">
        <v>1020076.601135852</v>
      </c>
      <c r="AF1451" s="4">
        <v>17713168.671920139</v>
      </c>
      <c r="AG1451" s="4">
        <v>17713162.798704579</v>
      </c>
      <c r="AH1451" s="4">
        <v>18.593935590082118</v>
      </c>
    </row>
    <row r="1452" spans="1:34" x14ac:dyDescent="0.3">
      <c r="A1452">
        <v>69893</v>
      </c>
      <c r="B1452" t="s">
        <v>235</v>
      </c>
      <c r="C1452" t="s">
        <v>2332</v>
      </c>
      <c r="D1452" t="s">
        <v>38</v>
      </c>
      <c r="E1452" t="s">
        <v>39</v>
      </c>
      <c r="F1452" t="s">
        <v>116</v>
      </c>
      <c r="G1452" t="s">
        <v>58</v>
      </c>
      <c r="H1452">
        <v>637911</v>
      </c>
      <c r="I1452">
        <v>43355</v>
      </c>
      <c r="J1452">
        <v>35</v>
      </c>
      <c r="K1452">
        <v>41</v>
      </c>
      <c r="L1452" t="s">
        <v>59</v>
      </c>
      <c r="M1452">
        <v>110760514</v>
      </c>
      <c r="N1452" t="s">
        <v>43</v>
      </c>
      <c r="O1452">
        <v>8290</v>
      </c>
      <c r="P1452">
        <v>8.1300000000000008</v>
      </c>
      <c r="Q1452">
        <f>VLOOKUP(A1452,'[1]Revenue and Streaming Insights	'!$A$2:$J$5375,9,FALSE)</f>
        <v>24</v>
      </c>
      <c r="R1452">
        <f>VLOOKUP(A1452,'[1]Revenue and Streaming Insights	'!$A$2:$J$5375,10,FALSE)</f>
        <v>7</v>
      </c>
      <c r="S1452">
        <v>245</v>
      </c>
      <c r="T1452">
        <v>4631101</v>
      </c>
      <c r="U1452" t="s">
        <v>227</v>
      </c>
      <c r="V1452">
        <v>1</v>
      </c>
      <c r="W1452">
        <v>7</v>
      </c>
      <c r="X1452" s="3">
        <v>173.63004243538671</v>
      </c>
      <c r="Y1452" s="3">
        <f t="shared" si="22"/>
        <v>0.19121208626456002</v>
      </c>
      <c r="Z1452" t="s">
        <v>2173</v>
      </c>
      <c r="AA1452">
        <v>3</v>
      </c>
      <c r="AB1452" s="4">
        <v>3285.4798000000001</v>
      </c>
      <c r="AC1452" s="4">
        <v>295.47612700000002</v>
      </c>
      <c r="AD1452" s="4">
        <v>6014010.7914791536</v>
      </c>
      <c r="AE1452" s="4">
        <v>663434.95304300799</v>
      </c>
      <c r="AF1452" s="4">
        <v>10033831.477577319</v>
      </c>
      <c r="AG1452" s="4">
        <v>10033827.896621389</v>
      </c>
      <c r="AH1452" s="4">
        <v>5.9898146829023204</v>
      </c>
    </row>
    <row r="1453" spans="1:34" x14ac:dyDescent="0.3">
      <c r="A1453">
        <v>102200</v>
      </c>
      <c r="B1453" t="s">
        <v>403</v>
      </c>
      <c r="C1453" t="s">
        <v>2333</v>
      </c>
      <c r="D1453" t="s">
        <v>65</v>
      </c>
      <c r="E1453" t="s">
        <v>122</v>
      </c>
      <c r="F1453" t="s">
        <v>40</v>
      </c>
      <c r="G1453" t="s">
        <v>58</v>
      </c>
      <c r="H1453">
        <v>800930</v>
      </c>
      <c r="I1453">
        <v>21814</v>
      </c>
      <c r="J1453">
        <v>35</v>
      </c>
      <c r="K1453">
        <v>60</v>
      </c>
      <c r="L1453" t="s">
        <v>59</v>
      </c>
      <c r="M1453">
        <v>98836375</v>
      </c>
      <c r="N1453" t="s">
        <v>43</v>
      </c>
      <c r="O1453">
        <v>8541</v>
      </c>
      <c r="P1453">
        <v>9.94</v>
      </c>
      <c r="Q1453">
        <f>VLOOKUP(A1453,'[1]Revenue and Streaming Insights	'!$A$2:$J$5375,9,FALSE)</f>
        <v>2</v>
      </c>
      <c r="R1453">
        <f>VLOOKUP(A1453,'[1]Revenue and Streaming Insights	'!$A$2:$J$5375,10,FALSE)</f>
        <v>5</v>
      </c>
      <c r="S1453">
        <v>245</v>
      </c>
      <c r="T1453">
        <v>2823896</v>
      </c>
      <c r="U1453" t="s">
        <v>862</v>
      </c>
      <c r="V1453">
        <v>2</v>
      </c>
      <c r="W1453">
        <v>7</v>
      </c>
      <c r="X1453" s="3">
        <v>123.40201390883099</v>
      </c>
      <c r="Y1453" s="3">
        <f t="shared" si="22"/>
        <v>0.39153754469606672</v>
      </c>
      <c r="Z1453" t="s">
        <v>62</v>
      </c>
      <c r="AA1453">
        <v>1</v>
      </c>
      <c r="AB1453" s="4">
        <v>7177.21</v>
      </c>
      <c r="AC1453" s="4">
        <v>583.24411099999998</v>
      </c>
      <c r="AD1453" s="4">
        <v>4253270.289259579</v>
      </c>
      <c r="AE1453" s="4">
        <v>9623527.8314999994</v>
      </c>
      <c r="AF1453" s="4">
        <v>13853726.3032027</v>
      </c>
      <c r="AG1453" s="4">
        <v>13853718.54274858</v>
      </c>
      <c r="AH1453" s="4">
        <v>97.368279962716159</v>
      </c>
    </row>
    <row r="1454" spans="1:34" x14ac:dyDescent="0.3">
      <c r="A1454">
        <v>248006</v>
      </c>
      <c r="B1454" t="s">
        <v>107</v>
      </c>
      <c r="C1454" t="s">
        <v>2334</v>
      </c>
      <c r="D1454" t="s">
        <v>38</v>
      </c>
      <c r="E1454" t="s">
        <v>66</v>
      </c>
      <c r="F1454" t="s">
        <v>81</v>
      </c>
      <c r="G1454" t="s">
        <v>58</v>
      </c>
      <c r="H1454">
        <v>722941</v>
      </c>
      <c r="I1454">
        <v>15441</v>
      </c>
      <c r="J1454">
        <v>35</v>
      </c>
      <c r="K1454">
        <v>43</v>
      </c>
      <c r="L1454" t="s">
        <v>68</v>
      </c>
      <c r="M1454">
        <v>128392368</v>
      </c>
      <c r="N1454" t="s">
        <v>75</v>
      </c>
      <c r="O1454">
        <v>12694</v>
      </c>
      <c r="P1454">
        <v>9.82</v>
      </c>
      <c r="Q1454">
        <f>VLOOKUP(A1454,'[1]Revenue and Streaming Insights	'!$A$2:$J$5375,9,FALSE)</f>
        <v>28</v>
      </c>
      <c r="R1454">
        <f>VLOOKUP(A1454,'[1]Revenue and Streaming Insights	'!$A$2:$J$5375,10,FALSE)</f>
        <v>4</v>
      </c>
      <c r="S1454">
        <v>245</v>
      </c>
      <c r="T1454">
        <v>5118632</v>
      </c>
      <c r="U1454" t="s">
        <v>86</v>
      </c>
      <c r="V1454">
        <v>1</v>
      </c>
      <c r="W1454">
        <v>7</v>
      </c>
      <c r="X1454" s="3">
        <v>177.59729770479191</v>
      </c>
      <c r="Y1454" s="3">
        <f t="shared" si="22"/>
        <v>0.82209701444206984</v>
      </c>
      <c r="AA1454">
        <v>1</v>
      </c>
      <c r="AB1454" s="4">
        <v>5107.5742</v>
      </c>
      <c r="AC1454" s="4">
        <v>460.91621800000001</v>
      </c>
      <c r="AD1454" s="4">
        <v>30411980.800167952</v>
      </c>
      <c r="AE1454" s="4">
        <v>7.6051175969999996</v>
      </c>
      <c r="AF1454" s="4">
        <v>13656710.27760724</v>
      </c>
      <c r="AG1454" s="4">
        <v>13656704.70911682</v>
      </c>
      <c r="AH1454" s="4">
        <v>5.9233408616624322E-5</v>
      </c>
    </row>
    <row r="1455" spans="1:34" x14ac:dyDescent="0.3">
      <c r="A1455">
        <v>69753</v>
      </c>
      <c r="B1455" t="s">
        <v>84</v>
      </c>
      <c r="C1455" t="s">
        <v>2335</v>
      </c>
      <c r="D1455" t="s">
        <v>38</v>
      </c>
      <c r="E1455" t="s">
        <v>122</v>
      </c>
      <c r="F1455" t="s">
        <v>40</v>
      </c>
      <c r="G1455" t="s">
        <v>41</v>
      </c>
      <c r="H1455">
        <v>741423</v>
      </c>
      <c r="I1455">
        <v>25721</v>
      </c>
      <c r="J1455">
        <v>35</v>
      </c>
      <c r="K1455">
        <v>34</v>
      </c>
      <c r="L1455" t="s">
        <v>68</v>
      </c>
      <c r="M1455">
        <v>26019471</v>
      </c>
      <c r="N1455" t="s">
        <v>43</v>
      </c>
      <c r="O1455">
        <v>14557</v>
      </c>
      <c r="P1455">
        <v>8.5299999999999994</v>
      </c>
      <c r="Q1455">
        <f>VLOOKUP(A1455,'[1]Revenue and Streaming Insights	'!$A$2:$J$5375,9,FALSE)</f>
        <v>7</v>
      </c>
      <c r="R1455">
        <f>VLOOKUP(A1455,'[1]Revenue and Streaming Insights	'!$A$2:$J$5375,10,FALSE)</f>
        <v>4</v>
      </c>
      <c r="S1455">
        <v>245</v>
      </c>
      <c r="T1455">
        <v>1311906</v>
      </c>
      <c r="U1455" t="s">
        <v>162</v>
      </c>
      <c r="V1455">
        <v>3</v>
      </c>
      <c r="W1455">
        <v>7</v>
      </c>
      <c r="X1455" s="3">
        <v>35.093962555787989</v>
      </c>
      <c r="Y1455" s="3">
        <f t="shared" si="22"/>
        <v>0.56595777769138056</v>
      </c>
      <c r="Z1455" t="s">
        <v>1025</v>
      </c>
      <c r="AA1455">
        <v>2</v>
      </c>
      <c r="AB1455" s="4">
        <v>5148.6826000000001</v>
      </c>
      <c r="AC1455" s="4">
        <v>385.44812300000001</v>
      </c>
      <c r="AD1455" s="4">
        <v>48635128.654493049</v>
      </c>
      <c r="AE1455" s="4">
        <v>63.598940294999998</v>
      </c>
      <c r="AF1455" s="4">
        <v>9284335.4287025034</v>
      </c>
      <c r="AG1455" s="4">
        <v>9284329.8945717812</v>
      </c>
      <c r="AH1455" s="4">
        <v>2.4442826026324668E-3</v>
      </c>
    </row>
    <row r="1456" spans="1:34" x14ac:dyDescent="0.3">
      <c r="A1456">
        <v>228332</v>
      </c>
      <c r="B1456" t="s">
        <v>71</v>
      </c>
      <c r="C1456" t="s">
        <v>2336</v>
      </c>
      <c r="D1456" t="s">
        <v>65</v>
      </c>
      <c r="E1456" t="s">
        <v>73</v>
      </c>
      <c r="F1456" t="s">
        <v>67</v>
      </c>
      <c r="G1456" t="s">
        <v>101</v>
      </c>
      <c r="H1456">
        <v>789850</v>
      </c>
      <c r="I1456">
        <v>43913</v>
      </c>
      <c r="J1456">
        <v>35</v>
      </c>
      <c r="K1456">
        <v>44</v>
      </c>
      <c r="L1456" t="s">
        <v>42</v>
      </c>
      <c r="M1456">
        <v>140047708</v>
      </c>
      <c r="N1456" t="s">
        <v>60</v>
      </c>
      <c r="O1456">
        <v>9215</v>
      </c>
      <c r="P1456">
        <v>9.6</v>
      </c>
      <c r="Q1456">
        <f>VLOOKUP(A1456,'[1]Revenue and Streaming Insights	'!$A$2:$J$5375,9,FALSE)</f>
        <v>26</v>
      </c>
      <c r="R1456">
        <f>VLOOKUP(A1456,'[1]Revenue and Streaming Insights	'!$A$2:$J$5375,10,FALSE)</f>
        <v>4</v>
      </c>
      <c r="S1456">
        <v>245</v>
      </c>
      <c r="T1456">
        <v>5456404</v>
      </c>
      <c r="U1456" t="s">
        <v>2337</v>
      </c>
      <c r="V1456">
        <v>3</v>
      </c>
      <c r="W1456">
        <v>7</v>
      </c>
      <c r="X1456" s="3">
        <v>177.30924605937841</v>
      </c>
      <c r="Y1456" s="3">
        <f t="shared" si="22"/>
        <v>0.20984674242251725</v>
      </c>
      <c r="Z1456" t="s">
        <v>250</v>
      </c>
      <c r="AA1456">
        <v>2</v>
      </c>
      <c r="AB1456" s="4">
        <v>7240.95</v>
      </c>
      <c r="AC1456" s="4">
        <v>513.41905299999996</v>
      </c>
      <c r="AD1456" s="4">
        <v>516173.10464778298</v>
      </c>
      <c r="AE1456" s="4">
        <v>11135164.450666411</v>
      </c>
      <c r="AF1456" s="4">
        <v>1615068.485439081</v>
      </c>
      <c r="AG1456" s="4">
        <v>1615060.7310700279</v>
      </c>
      <c r="AH1456" s="4">
        <v>79.509794267153637</v>
      </c>
    </row>
    <row r="1457" spans="1:34" x14ac:dyDescent="0.3">
      <c r="A1457">
        <v>217141</v>
      </c>
      <c r="B1457" t="s">
        <v>54</v>
      </c>
      <c r="C1457" t="s">
        <v>2338</v>
      </c>
      <c r="D1457" t="s">
        <v>56</v>
      </c>
      <c r="E1457" t="s">
        <v>100</v>
      </c>
      <c r="F1457" t="s">
        <v>40</v>
      </c>
      <c r="G1457" t="s">
        <v>58</v>
      </c>
      <c r="H1457">
        <v>743677</v>
      </c>
      <c r="I1457">
        <v>37157</v>
      </c>
      <c r="J1457">
        <v>35</v>
      </c>
      <c r="K1457">
        <v>40</v>
      </c>
      <c r="L1457" t="s">
        <v>42</v>
      </c>
      <c r="M1457">
        <v>9390905</v>
      </c>
      <c r="N1457" t="s">
        <v>75</v>
      </c>
      <c r="O1457">
        <v>5927</v>
      </c>
      <c r="P1457">
        <v>7.87</v>
      </c>
      <c r="Q1457">
        <f>VLOOKUP(A1457,'[1]Revenue and Streaming Insights	'!$A$2:$J$5375,9,FALSE)</f>
        <v>10</v>
      </c>
      <c r="R1457">
        <f>VLOOKUP(A1457,'[1]Revenue and Streaming Insights	'!$A$2:$J$5375,10,FALSE)</f>
        <v>5</v>
      </c>
      <c r="S1457">
        <v>245</v>
      </c>
      <c r="T1457">
        <v>402467</v>
      </c>
      <c r="U1457" t="s">
        <v>1248</v>
      </c>
      <c r="V1457">
        <v>3</v>
      </c>
      <c r="W1457">
        <v>7</v>
      </c>
      <c r="X1457" s="3">
        <v>12.627666312122059</v>
      </c>
      <c r="Y1457" s="3">
        <f t="shared" si="22"/>
        <v>0.15951233953225502</v>
      </c>
      <c r="Z1457" t="s">
        <v>293</v>
      </c>
      <c r="AA1457">
        <v>2</v>
      </c>
      <c r="AB1457" s="4">
        <v>9679.1473999999998</v>
      </c>
      <c r="AC1457" s="4">
        <v>202.62199899999999</v>
      </c>
      <c r="AD1457" s="4">
        <v>6018864.3951105857</v>
      </c>
      <c r="AE1457" s="4">
        <v>5882889.7194717033</v>
      </c>
      <c r="AF1457" s="4">
        <v>9114019.354292674</v>
      </c>
      <c r="AG1457" s="4">
        <v>9114009.4725232758</v>
      </c>
      <c r="AH1457" s="4">
        <v>626.44545115425012</v>
      </c>
    </row>
    <row r="1458" spans="1:34" x14ac:dyDescent="0.3">
      <c r="A1458">
        <v>155938</v>
      </c>
      <c r="B1458" t="s">
        <v>36</v>
      </c>
      <c r="C1458" t="s">
        <v>2339</v>
      </c>
      <c r="D1458" t="s">
        <v>56</v>
      </c>
      <c r="E1458" t="s">
        <v>73</v>
      </c>
      <c r="F1458" t="s">
        <v>50</v>
      </c>
      <c r="G1458" t="s">
        <v>51</v>
      </c>
      <c r="H1458">
        <v>912556</v>
      </c>
      <c r="I1458">
        <v>26893</v>
      </c>
      <c r="J1458">
        <v>35</v>
      </c>
      <c r="K1458">
        <v>36</v>
      </c>
      <c r="L1458" t="s">
        <v>104</v>
      </c>
      <c r="M1458">
        <v>148713154</v>
      </c>
      <c r="N1458" t="s">
        <v>75</v>
      </c>
      <c r="O1458">
        <v>8002</v>
      </c>
      <c r="P1458">
        <v>9.16</v>
      </c>
      <c r="Q1458">
        <f>VLOOKUP(A1458,'[1]Revenue and Streaming Insights	'!$A$2:$J$5375,9,FALSE)</f>
        <v>26</v>
      </c>
      <c r="R1458">
        <f>VLOOKUP(A1458,'[1]Revenue and Streaming Insights	'!$A$2:$J$5375,10,FALSE)</f>
        <v>5</v>
      </c>
      <c r="S1458">
        <v>245</v>
      </c>
      <c r="T1458">
        <v>7081578</v>
      </c>
      <c r="U1458" t="s">
        <v>188</v>
      </c>
      <c r="V1458">
        <v>2</v>
      </c>
      <c r="W1458">
        <v>7</v>
      </c>
      <c r="X1458" s="3">
        <v>162.9633184155274</v>
      </c>
      <c r="Y1458" s="3">
        <f t="shared" si="22"/>
        <v>0.29754954820957125</v>
      </c>
      <c r="Z1458" t="s">
        <v>135</v>
      </c>
      <c r="AA1458">
        <v>1</v>
      </c>
      <c r="AB1458" s="4">
        <v>3594.7157999999999</v>
      </c>
      <c r="AC1458" s="4">
        <v>361.54071599999997</v>
      </c>
      <c r="AD1458" s="4">
        <v>5531912.6125284582</v>
      </c>
      <c r="AE1458" s="4">
        <v>5965421.8140000012</v>
      </c>
      <c r="AF1458" s="4">
        <v>86676.885806185994</v>
      </c>
      <c r="AG1458" s="4">
        <v>86672.929549670007</v>
      </c>
      <c r="AH1458" s="4">
        <v>40.113612370833053</v>
      </c>
    </row>
    <row r="1459" spans="1:34" x14ac:dyDescent="0.3">
      <c r="A1459">
        <v>183313</v>
      </c>
      <c r="B1459" t="s">
        <v>46</v>
      </c>
      <c r="C1459" t="s">
        <v>2340</v>
      </c>
      <c r="D1459" t="s">
        <v>38</v>
      </c>
      <c r="E1459" t="s">
        <v>49</v>
      </c>
      <c r="F1459" t="s">
        <v>67</v>
      </c>
      <c r="G1459" t="s">
        <v>101</v>
      </c>
      <c r="H1459">
        <v>967794</v>
      </c>
      <c r="I1459">
        <v>27372</v>
      </c>
      <c r="J1459">
        <v>35</v>
      </c>
      <c r="K1459">
        <v>55</v>
      </c>
      <c r="L1459" t="s">
        <v>91</v>
      </c>
      <c r="M1459">
        <v>101815332</v>
      </c>
      <c r="N1459" t="s">
        <v>60</v>
      </c>
      <c r="O1459">
        <v>7435</v>
      </c>
      <c r="P1459">
        <v>8.52</v>
      </c>
      <c r="Q1459">
        <f>VLOOKUP(A1459,'[1]Revenue and Streaming Insights	'!$A$2:$J$5375,9,FALSE)</f>
        <v>20</v>
      </c>
      <c r="R1459">
        <f>VLOOKUP(A1459,'[1]Revenue and Streaming Insights	'!$A$2:$J$5375,10,FALSE)</f>
        <v>7</v>
      </c>
      <c r="S1459">
        <v>245</v>
      </c>
      <c r="T1459">
        <v>3173464</v>
      </c>
      <c r="U1459" t="s">
        <v>265</v>
      </c>
      <c r="V1459">
        <v>2</v>
      </c>
      <c r="W1459">
        <v>7</v>
      </c>
      <c r="X1459" s="3">
        <v>105.2035164508149</v>
      </c>
      <c r="Y1459" s="3">
        <f t="shared" si="22"/>
        <v>0.27162794096156656</v>
      </c>
      <c r="Z1459" t="s">
        <v>183</v>
      </c>
      <c r="AA1459">
        <v>1</v>
      </c>
      <c r="AB1459" s="4">
        <v>8529.7878000000001</v>
      </c>
      <c r="AC1459" s="4">
        <v>531.12849800000004</v>
      </c>
      <c r="AD1459" s="4">
        <v>3406250.089081211</v>
      </c>
      <c r="AE1459" s="4">
        <v>8.7636202169999997</v>
      </c>
      <c r="AF1459" s="4">
        <v>1461752.620265933</v>
      </c>
      <c r="AG1459" s="4">
        <v>1461743.5593496349</v>
      </c>
      <c r="AH1459" s="4">
        <v>8.607367912919048E-5</v>
      </c>
    </row>
    <row r="1460" spans="1:34" x14ac:dyDescent="0.3">
      <c r="A1460">
        <v>236400</v>
      </c>
      <c r="B1460" t="s">
        <v>88</v>
      </c>
      <c r="C1460" t="s">
        <v>2341</v>
      </c>
      <c r="D1460" t="s">
        <v>56</v>
      </c>
      <c r="E1460" t="s">
        <v>39</v>
      </c>
      <c r="F1460" t="s">
        <v>40</v>
      </c>
      <c r="G1460" t="s">
        <v>41</v>
      </c>
      <c r="H1460">
        <v>669605</v>
      </c>
      <c r="I1460">
        <v>41588</v>
      </c>
      <c r="J1460">
        <v>35</v>
      </c>
      <c r="K1460">
        <v>45</v>
      </c>
      <c r="L1460" t="s">
        <v>42</v>
      </c>
      <c r="M1460">
        <v>136788872</v>
      </c>
      <c r="N1460" t="s">
        <v>60</v>
      </c>
      <c r="O1460">
        <v>6258</v>
      </c>
      <c r="P1460">
        <v>7.38</v>
      </c>
      <c r="Q1460">
        <f>VLOOKUP(A1460,'[1]Revenue and Streaming Insights	'!$A$2:$J$5375,9,FALSE)</f>
        <v>30</v>
      </c>
      <c r="R1460">
        <f>VLOOKUP(A1460,'[1]Revenue and Streaming Insights	'!$A$2:$J$5375,10,FALSE)</f>
        <v>6</v>
      </c>
      <c r="S1460">
        <v>245</v>
      </c>
      <c r="T1460">
        <v>5211004</v>
      </c>
      <c r="U1460" t="s">
        <v>69</v>
      </c>
      <c r="V1460">
        <v>1</v>
      </c>
      <c r="W1460">
        <v>7</v>
      </c>
      <c r="X1460" s="3">
        <v>204.2829309816982</v>
      </c>
      <c r="Y1460" s="3">
        <f t="shared" si="22"/>
        <v>0.15047609887467539</v>
      </c>
      <c r="Z1460" t="s">
        <v>301</v>
      </c>
      <c r="AA1460">
        <v>2</v>
      </c>
      <c r="AB1460" s="4">
        <v>8087.1202000000003</v>
      </c>
      <c r="AC1460" s="4">
        <v>231.86627300000001</v>
      </c>
      <c r="AD1460" s="4">
        <v>6930912.8936034972</v>
      </c>
      <c r="AE1460" s="4">
        <v>692498.70866196696</v>
      </c>
      <c r="AF1460" s="4">
        <v>10245707.169799861</v>
      </c>
      <c r="AG1460" s="4">
        <v>10245698.85081338</v>
      </c>
      <c r="AH1460" s="4">
        <v>5.0625368755286404</v>
      </c>
    </row>
    <row r="1461" spans="1:34" x14ac:dyDescent="0.3">
      <c r="A1461">
        <v>218769</v>
      </c>
      <c r="B1461" t="s">
        <v>160</v>
      </c>
      <c r="C1461" t="s">
        <v>2342</v>
      </c>
      <c r="D1461" t="s">
        <v>38</v>
      </c>
      <c r="E1461" t="s">
        <v>49</v>
      </c>
      <c r="F1461" t="s">
        <v>81</v>
      </c>
      <c r="G1461" t="s">
        <v>41</v>
      </c>
      <c r="H1461">
        <v>889751</v>
      </c>
      <c r="I1461">
        <v>17906</v>
      </c>
      <c r="J1461">
        <v>35</v>
      </c>
      <c r="K1461">
        <v>54</v>
      </c>
      <c r="L1461" t="s">
        <v>74</v>
      </c>
      <c r="M1461">
        <v>102892328</v>
      </c>
      <c r="N1461" t="s">
        <v>60</v>
      </c>
      <c r="O1461">
        <v>5057</v>
      </c>
      <c r="P1461">
        <v>8.34</v>
      </c>
      <c r="Q1461">
        <f>VLOOKUP(A1461,'[1]Revenue and Streaming Insights	'!$A$2:$J$5375,9,FALSE)</f>
        <v>11</v>
      </c>
      <c r="R1461">
        <f>VLOOKUP(A1461,'[1]Revenue and Streaming Insights	'!$A$2:$J$5375,10,FALSE)</f>
        <v>6</v>
      </c>
      <c r="S1461">
        <v>245</v>
      </c>
      <c r="T1461">
        <v>3266423</v>
      </c>
      <c r="U1461" t="s">
        <v>2102</v>
      </c>
      <c r="V1461">
        <v>3</v>
      </c>
      <c r="W1461">
        <v>7</v>
      </c>
      <c r="X1461" s="3">
        <v>115.64171099554819</v>
      </c>
      <c r="Y1461" s="3">
        <f t="shared" si="22"/>
        <v>0.28241930079303029</v>
      </c>
      <c r="Z1461" t="s">
        <v>93</v>
      </c>
      <c r="AA1461">
        <v>1</v>
      </c>
      <c r="AB1461" s="4">
        <v>2676.2973999999999</v>
      </c>
      <c r="AC1461" s="4">
        <v>298.67616099999998</v>
      </c>
      <c r="AD1461" s="4">
        <v>3544052.2110450771</v>
      </c>
      <c r="AE1461" s="4">
        <v>49281566.564999998</v>
      </c>
      <c r="AF1461" s="4">
        <v>8462793.3573484551</v>
      </c>
      <c r="AG1461" s="4">
        <v>8462790.3823748957</v>
      </c>
      <c r="AH1461" s="4">
        <v>478.96249917680939</v>
      </c>
    </row>
    <row r="1462" spans="1:34" x14ac:dyDescent="0.3">
      <c r="A1462">
        <v>265279</v>
      </c>
      <c r="B1462" t="s">
        <v>36</v>
      </c>
      <c r="C1462" t="s">
        <v>2343</v>
      </c>
      <c r="D1462" t="s">
        <v>38</v>
      </c>
      <c r="E1462" t="s">
        <v>140</v>
      </c>
      <c r="F1462" t="s">
        <v>67</v>
      </c>
      <c r="G1462" t="s">
        <v>51</v>
      </c>
      <c r="H1462">
        <v>711350</v>
      </c>
      <c r="I1462">
        <v>17916</v>
      </c>
      <c r="J1462">
        <v>35</v>
      </c>
      <c r="K1462">
        <v>43</v>
      </c>
      <c r="L1462" t="s">
        <v>91</v>
      </c>
      <c r="M1462">
        <v>115630420</v>
      </c>
      <c r="N1462" t="s">
        <v>75</v>
      </c>
      <c r="O1462">
        <v>6791</v>
      </c>
      <c r="P1462">
        <v>9.75</v>
      </c>
      <c r="Q1462">
        <f>VLOOKUP(A1462,'[1]Revenue and Streaming Insights	'!$A$2:$J$5375,9,FALSE)</f>
        <v>26</v>
      </c>
      <c r="R1462">
        <f>VLOOKUP(A1462,'[1]Revenue and Streaming Insights	'!$A$2:$J$5375,10,FALSE)</f>
        <v>6</v>
      </c>
      <c r="S1462">
        <v>245</v>
      </c>
      <c r="T1462">
        <v>4609850</v>
      </c>
      <c r="U1462" t="s">
        <v>1681</v>
      </c>
      <c r="V1462">
        <v>3</v>
      </c>
      <c r="W1462">
        <v>7</v>
      </c>
      <c r="X1462" s="3">
        <v>162.55067125887399</v>
      </c>
      <c r="Y1462" s="3">
        <f t="shared" si="22"/>
        <v>0.37904666220138422</v>
      </c>
      <c r="Z1462" t="s">
        <v>256</v>
      </c>
      <c r="AA1462">
        <v>2</v>
      </c>
      <c r="AB1462" s="4">
        <v>5772.7362000000003</v>
      </c>
      <c r="AC1462" s="4">
        <v>476.339675</v>
      </c>
      <c r="AD1462" s="4">
        <v>35002435.96077989</v>
      </c>
      <c r="AE1462" s="4">
        <v>7859604.637500002</v>
      </c>
      <c r="AF1462" s="4">
        <v>11766329.01544158</v>
      </c>
      <c r="AG1462" s="4">
        <v>11766322.766365711</v>
      </c>
      <c r="AH1462" s="4">
        <v>67.971772804249966</v>
      </c>
    </row>
    <row r="1463" spans="1:34" x14ac:dyDescent="0.3">
      <c r="A1463">
        <v>241454</v>
      </c>
      <c r="B1463" t="s">
        <v>63</v>
      </c>
      <c r="C1463" t="s">
        <v>2344</v>
      </c>
      <c r="D1463" t="s">
        <v>65</v>
      </c>
      <c r="E1463" t="s">
        <v>49</v>
      </c>
      <c r="F1463" t="s">
        <v>112</v>
      </c>
      <c r="G1463" t="s">
        <v>41</v>
      </c>
      <c r="H1463">
        <v>668979</v>
      </c>
      <c r="I1463">
        <v>34666</v>
      </c>
      <c r="J1463">
        <v>35</v>
      </c>
      <c r="K1463">
        <v>31</v>
      </c>
      <c r="L1463" t="s">
        <v>74</v>
      </c>
      <c r="M1463">
        <v>27626368</v>
      </c>
      <c r="N1463" t="s">
        <v>43</v>
      </c>
      <c r="O1463">
        <v>11445</v>
      </c>
      <c r="P1463">
        <v>9.2799999999999994</v>
      </c>
      <c r="Q1463">
        <f>VLOOKUP(A1463,'[1]Revenue and Streaming Insights	'!$A$2:$J$5375,9,FALSE)</f>
        <v>6</v>
      </c>
      <c r="R1463">
        <f>VLOOKUP(A1463,'[1]Revenue and Streaming Insights	'!$A$2:$J$5375,10,FALSE)</f>
        <v>8</v>
      </c>
      <c r="S1463">
        <v>245</v>
      </c>
      <c r="T1463">
        <v>1527725</v>
      </c>
      <c r="U1463" t="s">
        <v>92</v>
      </c>
      <c r="V1463">
        <v>1</v>
      </c>
      <c r="W1463">
        <v>7</v>
      </c>
      <c r="X1463" s="3">
        <v>41.296315728894328</v>
      </c>
      <c r="Y1463" s="3">
        <f t="shared" si="22"/>
        <v>0.33015057981884266</v>
      </c>
      <c r="AA1463">
        <v>1</v>
      </c>
      <c r="AB1463" s="4">
        <v>1496.5224000000001</v>
      </c>
      <c r="AC1463" s="4">
        <v>438.90485899999999</v>
      </c>
      <c r="AD1463" s="4">
        <v>51334562.932341062</v>
      </c>
      <c r="AE1463" s="4">
        <v>7241930.1734999986</v>
      </c>
      <c r="AF1463" s="4">
        <v>11328047.35225567</v>
      </c>
      <c r="AG1463" s="4">
        <v>11328045.416828411</v>
      </c>
      <c r="AH1463" s="4">
        <v>262.13833731238208</v>
      </c>
    </row>
    <row r="1464" spans="1:34" x14ac:dyDescent="0.3">
      <c r="A1464">
        <v>241372</v>
      </c>
      <c r="B1464" t="s">
        <v>46</v>
      </c>
      <c r="C1464" t="s">
        <v>2345</v>
      </c>
      <c r="D1464" t="s">
        <v>38</v>
      </c>
      <c r="E1464" t="s">
        <v>73</v>
      </c>
      <c r="F1464" t="s">
        <v>50</v>
      </c>
      <c r="G1464" t="s">
        <v>101</v>
      </c>
      <c r="H1464">
        <v>793189</v>
      </c>
      <c r="I1464">
        <v>46794</v>
      </c>
      <c r="J1464">
        <v>35</v>
      </c>
      <c r="K1464">
        <v>60</v>
      </c>
      <c r="L1464" t="s">
        <v>91</v>
      </c>
      <c r="M1464">
        <v>105011687</v>
      </c>
      <c r="N1464" t="s">
        <v>75</v>
      </c>
      <c r="O1464">
        <v>10546</v>
      </c>
      <c r="P1464">
        <v>8.7100000000000009</v>
      </c>
      <c r="Q1464">
        <f>VLOOKUP(A1464,'[1]Revenue and Streaming Insights	'!$A$2:$J$5375,9,FALSE)</f>
        <v>5</v>
      </c>
      <c r="R1464">
        <f>VLOOKUP(A1464,'[1]Revenue and Streaming Insights	'!$A$2:$J$5375,10,FALSE)</f>
        <v>8</v>
      </c>
      <c r="S1464">
        <v>245</v>
      </c>
      <c r="T1464">
        <v>3000333</v>
      </c>
      <c r="U1464" t="s">
        <v>2346</v>
      </c>
      <c r="V1464">
        <v>3</v>
      </c>
      <c r="W1464">
        <v>7</v>
      </c>
      <c r="X1464" s="3">
        <v>132.3917590889435</v>
      </c>
      <c r="Y1464" s="3">
        <f t="shared" si="22"/>
        <v>0.22537077403085864</v>
      </c>
      <c r="Z1464" t="s">
        <v>610</v>
      </c>
      <c r="AA1464">
        <v>2</v>
      </c>
      <c r="AB1464" s="4">
        <v>1779.8235999999999</v>
      </c>
      <c r="AC1464" s="4">
        <v>357.75449600000002</v>
      </c>
      <c r="AD1464" s="4">
        <v>5933760.8399692867</v>
      </c>
      <c r="AE1464" s="4">
        <v>6247844.2886801967</v>
      </c>
      <c r="AF1464" s="4">
        <v>10992958.304186979</v>
      </c>
      <c r="AG1464" s="4">
        <v>10992956.166608879</v>
      </c>
      <c r="AH1464" s="4">
        <v>59.49665667860566</v>
      </c>
    </row>
    <row r="1465" spans="1:34" x14ac:dyDescent="0.3">
      <c r="A1465">
        <v>240641</v>
      </c>
      <c r="B1465" t="s">
        <v>88</v>
      </c>
      <c r="C1465" t="s">
        <v>2347</v>
      </c>
      <c r="D1465" t="s">
        <v>56</v>
      </c>
      <c r="E1465" t="s">
        <v>39</v>
      </c>
      <c r="F1465" t="s">
        <v>67</v>
      </c>
      <c r="G1465" t="s">
        <v>58</v>
      </c>
      <c r="H1465">
        <v>601836</v>
      </c>
      <c r="I1465">
        <v>43170</v>
      </c>
      <c r="J1465">
        <v>35</v>
      </c>
      <c r="K1465">
        <v>37</v>
      </c>
      <c r="L1465" t="s">
        <v>91</v>
      </c>
      <c r="M1465">
        <v>73002313</v>
      </c>
      <c r="N1465" t="s">
        <v>60</v>
      </c>
      <c r="O1465">
        <v>10845</v>
      </c>
      <c r="P1465">
        <v>8.6300000000000008</v>
      </c>
      <c r="Q1465">
        <f>VLOOKUP(A1465,'[1]Revenue and Streaming Insights	'!$A$2:$J$5375,9,FALSE)</f>
        <v>12</v>
      </c>
      <c r="R1465">
        <f>VLOOKUP(A1465,'[1]Revenue and Streaming Insights	'!$A$2:$J$5375,10,FALSE)</f>
        <v>7</v>
      </c>
      <c r="S1465">
        <v>245</v>
      </c>
      <c r="T1465">
        <v>3382346</v>
      </c>
      <c r="U1465" t="s">
        <v>1557</v>
      </c>
      <c r="V1465">
        <v>3</v>
      </c>
      <c r="W1465">
        <v>7</v>
      </c>
      <c r="X1465" s="3">
        <v>121.2993456689198</v>
      </c>
      <c r="Y1465" s="3">
        <f t="shared" si="22"/>
        <v>0.25121612230715773</v>
      </c>
      <c r="Z1465" t="s">
        <v>481</v>
      </c>
      <c r="AA1465">
        <v>2</v>
      </c>
      <c r="AB1465" s="4">
        <v>1529.0608</v>
      </c>
      <c r="AC1465" s="4">
        <v>352.17235899999997</v>
      </c>
      <c r="AD1465" s="4">
        <v>51877921.813455857</v>
      </c>
      <c r="AE1465" s="4">
        <v>722734.89479462698</v>
      </c>
      <c r="AF1465" s="4">
        <v>12265730.159124929</v>
      </c>
      <c r="AG1465" s="4">
        <v>12265728.27789177</v>
      </c>
      <c r="AH1465" s="4">
        <v>9.9001643248567621</v>
      </c>
    </row>
    <row r="1466" spans="1:34" x14ac:dyDescent="0.3">
      <c r="A1466">
        <v>238788</v>
      </c>
      <c r="B1466" t="s">
        <v>54</v>
      </c>
      <c r="C1466" t="s">
        <v>2348</v>
      </c>
      <c r="D1466" t="s">
        <v>65</v>
      </c>
      <c r="E1466" t="s">
        <v>39</v>
      </c>
      <c r="F1466" t="s">
        <v>112</v>
      </c>
      <c r="G1466" t="s">
        <v>101</v>
      </c>
      <c r="H1466">
        <v>644518</v>
      </c>
      <c r="I1466">
        <v>30677</v>
      </c>
      <c r="J1466">
        <v>35</v>
      </c>
      <c r="K1466">
        <v>49</v>
      </c>
      <c r="L1466" t="s">
        <v>42</v>
      </c>
      <c r="M1466">
        <v>39246301</v>
      </c>
      <c r="N1466" t="s">
        <v>43</v>
      </c>
      <c r="O1466">
        <v>11752</v>
      </c>
      <c r="P1466">
        <v>8.6999999999999993</v>
      </c>
      <c r="Q1466">
        <f>VLOOKUP(A1466,'[1]Revenue and Streaming Insights	'!$A$2:$J$5375,9,FALSE)</f>
        <v>3</v>
      </c>
      <c r="R1466">
        <f>VLOOKUP(A1466,'[1]Revenue and Streaming Insights	'!$A$2:$J$5375,10,FALSE)</f>
        <v>6</v>
      </c>
      <c r="S1466">
        <v>245</v>
      </c>
      <c r="T1466">
        <v>1373048</v>
      </c>
      <c r="U1466" t="s">
        <v>102</v>
      </c>
      <c r="V1466">
        <v>1</v>
      </c>
      <c r="W1466">
        <v>7</v>
      </c>
      <c r="X1466" s="3">
        <v>60.892482444245147</v>
      </c>
      <c r="Y1466" s="3">
        <f t="shared" si="22"/>
        <v>0.38308830720083448</v>
      </c>
      <c r="Z1466" t="s">
        <v>135</v>
      </c>
      <c r="AA1466">
        <v>1</v>
      </c>
      <c r="AB1466" s="4">
        <v>3716.4717999999998</v>
      </c>
      <c r="AC1466" s="4">
        <v>495.738539</v>
      </c>
      <c r="AD1466" s="4">
        <v>5805886.4739393452</v>
      </c>
      <c r="AE1466" s="4">
        <v>8179685.8935000012</v>
      </c>
      <c r="AF1466" s="4">
        <v>14395359.47919069</v>
      </c>
      <c r="AG1466" s="4">
        <v>14395355.26698035</v>
      </c>
      <c r="AH1466" s="4">
        <v>208.41928245670849</v>
      </c>
    </row>
    <row r="1467" spans="1:34" x14ac:dyDescent="0.3">
      <c r="A1467">
        <v>235628</v>
      </c>
      <c r="B1467" t="s">
        <v>206</v>
      </c>
      <c r="C1467" t="s">
        <v>2349</v>
      </c>
      <c r="D1467" t="s">
        <v>48</v>
      </c>
      <c r="E1467" t="s">
        <v>39</v>
      </c>
      <c r="F1467" t="s">
        <v>40</v>
      </c>
      <c r="G1467" t="s">
        <v>51</v>
      </c>
      <c r="H1467">
        <v>993480</v>
      </c>
      <c r="I1467">
        <v>49981</v>
      </c>
      <c r="J1467">
        <v>35</v>
      </c>
      <c r="K1467">
        <v>57</v>
      </c>
      <c r="L1467" t="s">
        <v>42</v>
      </c>
      <c r="M1467">
        <v>10912297</v>
      </c>
      <c r="N1467" t="s">
        <v>60</v>
      </c>
      <c r="O1467">
        <v>13776</v>
      </c>
      <c r="P1467">
        <v>9.9</v>
      </c>
      <c r="Q1467">
        <f>VLOOKUP(A1467,'[1]Revenue and Streaming Insights	'!$A$2:$J$5375,9,FALSE)</f>
        <v>10</v>
      </c>
      <c r="R1467">
        <f>VLOOKUP(A1467,'[1]Revenue and Streaming Insights	'!$A$2:$J$5375,10,FALSE)</f>
        <v>6</v>
      </c>
      <c r="S1467">
        <v>245</v>
      </c>
      <c r="T1467">
        <v>328189</v>
      </c>
      <c r="U1467" t="s">
        <v>117</v>
      </c>
      <c r="V1467">
        <v>1</v>
      </c>
      <c r="W1467">
        <v>7</v>
      </c>
      <c r="X1467" s="3">
        <v>10.983912106937231</v>
      </c>
      <c r="Y1467" s="3">
        <f t="shared" si="22"/>
        <v>0.27562473740021209</v>
      </c>
      <c r="Z1467" t="s">
        <v>183</v>
      </c>
      <c r="AA1467">
        <v>1</v>
      </c>
      <c r="AB1467" s="4">
        <v>4303.2803999999996</v>
      </c>
      <c r="AC1467" s="4">
        <v>460.453667</v>
      </c>
      <c r="AD1467" s="4">
        <v>106800.720579702</v>
      </c>
      <c r="AE1467" s="4">
        <v>7709543.2084757229</v>
      </c>
      <c r="AF1467" s="4">
        <v>12470813.407374401</v>
      </c>
      <c r="AG1467" s="4">
        <v>12470808.64364033</v>
      </c>
      <c r="AH1467" s="4">
        <v>706.50049283626743</v>
      </c>
    </row>
    <row r="1468" spans="1:34" x14ac:dyDescent="0.3">
      <c r="A1468">
        <v>155387</v>
      </c>
      <c r="B1468" t="s">
        <v>63</v>
      </c>
      <c r="C1468" t="s">
        <v>2350</v>
      </c>
      <c r="D1468" t="s">
        <v>65</v>
      </c>
      <c r="E1468" t="s">
        <v>66</v>
      </c>
      <c r="F1468" t="s">
        <v>40</v>
      </c>
      <c r="G1468" t="s">
        <v>58</v>
      </c>
      <c r="H1468">
        <v>979724</v>
      </c>
      <c r="I1468">
        <v>888</v>
      </c>
      <c r="J1468">
        <v>35</v>
      </c>
      <c r="K1468">
        <v>39</v>
      </c>
      <c r="L1468" t="s">
        <v>74</v>
      </c>
      <c r="M1468">
        <v>106217627</v>
      </c>
      <c r="N1468" t="s">
        <v>43</v>
      </c>
      <c r="O1468">
        <v>13235</v>
      </c>
      <c r="P1468">
        <v>9.98</v>
      </c>
      <c r="Q1468">
        <f>VLOOKUP(A1468,'[1]Revenue and Streaming Insights	'!$A$2:$J$5375,9,FALSE)</f>
        <v>20</v>
      </c>
      <c r="R1468">
        <f>VLOOKUP(A1468,'[1]Revenue and Streaming Insights	'!$A$2:$J$5375,10,FALSE)</f>
        <v>8</v>
      </c>
      <c r="S1468">
        <v>245</v>
      </c>
      <c r="T1468">
        <v>4668906</v>
      </c>
      <c r="U1468" t="s">
        <v>86</v>
      </c>
      <c r="V1468">
        <v>1</v>
      </c>
      <c r="W1468">
        <v>7</v>
      </c>
      <c r="X1468" s="3">
        <v>108.4158671217608</v>
      </c>
      <c r="Y1468" s="3">
        <f t="shared" si="22"/>
        <v>14.90427927927928</v>
      </c>
      <c r="Z1468" t="s">
        <v>814</v>
      </c>
      <c r="AA1468">
        <v>2</v>
      </c>
      <c r="AB1468" s="4">
        <v>7395.3505999999998</v>
      </c>
      <c r="AC1468" s="4">
        <v>397.04193800000002</v>
      </c>
      <c r="AD1468" s="4">
        <v>14583582.190839609</v>
      </c>
      <c r="AE1468" s="4">
        <v>6.5511919770000002</v>
      </c>
      <c r="AF1468" s="4">
        <v>1041104.362729308</v>
      </c>
      <c r="AG1468" s="4">
        <v>1041096.57033677</v>
      </c>
      <c r="AH1468" s="4">
        <v>6.1677069635532339E-5</v>
      </c>
    </row>
    <row r="1469" spans="1:34" x14ac:dyDescent="0.3">
      <c r="A1469">
        <v>116842</v>
      </c>
      <c r="B1469" t="s">
        <v>63</v>
      </c>
      <c r="C1469" t="s">
        <v>2351</v>
      </c>
      <c r="D1469" t="s">
        <v>38</v>
      </c>
      <c r="E1469" t="s">
        <v>66</v>
      </c>
      <c r="F1469" t="s">
        <v>81</v>
      </c>
      <c r="G1469" t="s">
        <v>58</v>
      </c>
      <c r="H1469">
        <v>669104</v>
      </c>
      <c r="I1469">
        <v>33605</v>
      </c>
      <c r="J1469">
        <v>35</v>
      </c>
      <c r="K1469">
        <v>50</v>
      </c>
      <c r="L1469" t="s">
        <v>59</v>
      </c>
      <c r="M1469">
        <v>141853907</v>
      </c>
      <c r="N1469" t="s">
        <v>60</v>
      </c>
      <c r="O1469">
        <v>6014</v>
      </c>
      <c r="P1469">
        <v>9.4499999999999993</v>
      </c>
      <c r="Q1469">
        <f>VLOOKUP(A1469,'[1]Revenue and Streaming Insights	'!$A$2:$J$5375,9,FALSE)</f>
        <v>24</v>
      </c>
      <c r="R1469">
        <f>VLOOKUP(A1469,'[1]Revenue and Streaming Insights	'!$A$2:$J$5375,10,FALSE)</f>
        <v>5</v>
      </c>
      <c r="S1469">
        <v>245</v>
      </c>
      <c r="T1469">
        <v>4863562</v>
      </c>
      <c r="U1469" t="s">
        <v>253</v>
      </c>
      <c r="V1469">
        <v>1</v>
      </c>
      <c r="W1469">
        <v>7</v>
      </c>
      <c r="X1469" s="3">
        <v>212.00576741433321</v>
      </c>
      <c r="Y1469" s="3">
        <f t="shared" si="22"/>
        <v>0.17896146406784705</v>
      </c>
      <c r="Z1469" t="s">
        <v>1734</v>
      </c>
      <c r="AA1469">
        <v>3</v>
      </c>
      <c r="AB1469" s="4">
        <v>3465.7557999999999</v>
      </c>
      <c r="AC1469" s="4">
        <v>476.85253699999998</v>
      </c>
      <c r="AD1469" s="4">
        <v>6399926.5504103051</v>
      </c>
      <c r="AE1469" s="4">
        <v>78.680668604999994</v>
      </c>
      <c r="AF1469" s="4">
        <v>12252778.24923376</v>
      </c>
      <c r="AG1469" s="4">
        <v>12252774.30662542</v>
      </c>
      <c r="AH1469" s="4">
        <v>5.5465986287568376E-4</v>
      </c>
    </row>
    <row r="1470" spans="1:34" x14ac:dyDescent="0.3">
      <c r="A1470">
        <v>293315</v>
      </c>
      <c r="B1470" t="s">
        <v>88</v>
      </c>
      <c r="C1470" t="s">
        <v>2352</v>
      </c>
      <c r="D1470" t="s">
        <v>65</v>
      </c>
      <c r="E1470" t="s">
        <v>49</v>
      </c>
      <c r="F1470" t="s">
        <v>67</v>
      </c>
      <c r="G1470" t="s">
        <v>41</v>
      </c>
      <c r="H1470">
        <v>929467</v>
      </c>
      <c r="I1470">
        <v>21305</v>
      </c>
      <c r="J1470">
        <v>35</v>
      </c>
      <c r="K1470">
        <v>44</v>
      </c>
      <c r="L1470" t="s">
        <v>91</v>
      </c>
      <c r="M1470">
        <v>119053548</v>
      </c>
      <c r="N1470" t="s">
        <v>60</v>
      </c>
      <c r="O1470">
        <v>6362</v>
      </c>
      <c r="P1470">
        <v>9.9700000000000006</v>
      </c>
      <c r="Q1470">
        <f>VLOOKUP(A1470,'[1]Revenue and Streaming Insights	'!$A$2:$J$5375,9,FALSE)</f>
        <v>25</v>
      </c>
      <c r="R1470">
        <f>VLOOKUP(A1470,'[1]Revenue and Streaming Insights	'!$A$2:$J$5375,10,FALSE)</f>
        <v>5</v>
      </c>
      <c r="S1470">
        <v>245</v>
      </c>
      <c r="T1470">
        <v>4638449</v>
      </c>
      <c r="U1470" t="s">
        <v>92</v>
      </c>
      <c r="V1470">
        <v>1</v>
      </c>
      <c r="W1470">
        <v>7</v>
      </c>
      <c r="X1470" s="3">
        <v>128.08797730312099</v>
      </c>
      <c r="Y1470" s="3">
        <f t="shared" si="22"/>
        <v>0.29861534850973948</v>
      </c>
      <c r="Z1470" t="s">
        <v>165</v>
      </c>
      <c r="AA1470">
        <v>1</v>
      </c>
      <c r="AB1470" s="4">
        <v>6366.1548000000003</v>
      </c>
      <c r="AC1470" s="4">
        <v>561.20466299999998</v>
      </c>
      <c r="AD1470" s="4">
        <v>5658123.6127167437</v>
      </c>
      <c r="AE1470" s="4">
        <v>92.598769395000005</v>
      </c>
      <c r="AF1470" s="4">
        <v>13865184.969151519</v>
      </c>
      <c r="AG1470" s="4">
        <v>13865178.041792059</v>
      </c>
      <c r="AH1470" s="4">
        <v>7.7779092644093221E-4</v>
      </c>
    </row>
    <row r="1471" spans="1:34" x14ac:dyDescent="0.3">
      <c r="A1471">
        <v>195341</v>
      </c>
      <c r="B1471" t="s">
        <v>98</v>
      </c>
      <c r="C1471" t="s">
        <v>2353</v>
      </c>
      <c r="D1471" t="s">
        <v>48</v>
      </c>
      <c r="E1471" t="s">
        <v>122</v>
      </c>
      <c r="F1471" t="s">
        <v>67</v>
      </c>
      <c r="G1471" t="s">
        <v>101</v>
      </c>
      <c r="H1471">
        <v>919769</v>
      </c>
      <c r="I1471">
        <v>36099</v>
      </c>
      <c r="J1471">
        <v>35</v>
      </c>
      <c r="K1471">
        <v>48</v>
      </c>
      <c r="L1471" t="s">
        <v>104</v>
      </c>
      <c r="M1471">
        <v>89615658</v>
      </c>
      <c r="N1471" t="s">
        <v>75</v>
      </c>
      <c r="O1471">
        <v>9830</v>
      </c>
      <c r="P1471">
        <v>9.86</v>
      </c>
      <c r="Q1471">
        <f>VLOOKUP(A1471,'[1]Revenue and Streaming Insights	'!$A$2:$J$5375,9,FALSE)</f>
        <v>17</v>
      </c>
      <c r="R1471">
        <f>VLOOKUP(A1471,'[1]Revenue and Streaming Insights	'!$A$2:$J$5375,10,FALSE)</f>
        <v>6</v>
      </c>
      <c r="S1471">
        <v>245</v>
      </c>
      <c r="T1471">
        <v>3200559</v>
      </c>
      <c r="U1471" t="s">
        <v>1028</v>
      </c>
      <c r="V1471">
        <v>3</v>
      </c>
      <c r="W1471">
        <v>7</v>
      </c>
      <c r="X1471" s="3">
        <v>97.43278801525166</v>
      </c>
      <c r="Y1471" s="3">
        <f t="shared" si="22"/>
        <v>0.27230671209728802</v>
      </c>
      <c r="Z1471" t="s">
        <v>2354</v>
      </c>
      <c r="AA1471">
        <v>3</v>
      </c>
      <c r="AB1471" s="4">
        <v>3290.6071999999999</v>
      </c>
      <c r="AC1471" s="4">
        <v>531.56473200000005</v>
      </c>
      <c r="AD1471" s="4">
        <v>6711213.7884676792</v>
      </c>
      <c r="AE1471" s="4">
        <v>8770818.0780000016</v>
      </c>
      <c r="AF1471" s="4">
        <v>1359207.2713581531</v>
      </c>
      <c r="AG1471" s="4">
        <v>1359203.449186221</v>
      </c>
      <c r="AH1471" s="4">
        <v>97.871491140532612</v>
      </c>
    </row>
    <row r="1472" spans="1:34" x14ac:dyDescent="0.3">
      <c r="A1472">
        <v>108943</v>
      </c>
      <c r="B1472" t="s">
        <v>361</v>
      </c>
      <c r="C1472" t="s">
        <v>2355</v>
      </c>
      <c r="D1472" t="s">
        <v>56</v>
      </c>
      <c r="E1472" t="s">
        <v>100</v>
      </c>
      <c r="F1472" t="s">
        <v>50</v>
      </c>
      <c r="G1472" t="s">
        <v>41</v>
      </c>
      <c r="H1472">
        <v>787178</v>
      </c>
      <c r="I1472">
        <v>33580</v>
      </c>
      <c r="J1472">
        <v>35</v>
      </c>
      <c r="K1472">
        <v>31</v>
      </c>
      <c r="L1472" t="s">
        <v>74</v>
      </c>
      <c r="M1472">
        <v>26709141</v>
      </c>
      <c r="N1472" t="s">
        <v>43</v>
      </c>
      <c r="O1472">
        <v>12074</v>
      </c>
      <c r="P1472">
        <v>7.96</v>
      </c>
      <c r="Q1472">
        <f>VLOOKUP(A1472,'[1]Revenue and Streaming Insights	'!$A$2:$J$5375,9,FALSE)</f>
        <v>3</v>
      </c>
      <c r="R1472">
        <f>VLOOKUP(A1472,'[1]Revenue and Streaming Insights	'!$A$2:$J$5375,10,FALSE)</f>
        <v>7</v>
      </c>
      <c r="S1472">
        <v>245</v>
      </c>
      <c r="T1472">
        <v>1477003</v>
      </c>
      <c r="U1472" t="s">
        <v>1283</v>
      </c>
      <c r="V1472">
        <v>2</v>
      </c>
      <c r="W1472">
        <v>7</v>
      </c>
      <c r="X1472" s="3">
        <v>33.93024322326081</v>
      </c>
      <c r="Y1472" s="3">
        <f t="shared" si="22"/>
        <v>0.35955926146515782</v>
      </c>
      <c r="Z1472" t="s">
        <v>135</v>
      </c>
      <c r="AA1472">
        <v>1</v>
      </c>
      <c r="AB1472" s="4">
        <v>3374.6350000000002</v>
      </c>
      <c r="AC1472" s="4">
        <v>587.94136200000003</v>
      </c>
      <c r="AD1472" s="4">
        <v>4383705.5814076662</v>
      </c>
      <c r="AE1472" s="4">
        <v>9701032.4729999993</v>
      </c>
      <c r="AF1472" s="4">
        <v>143441.42181369301</v>
      </c>
      <c r="AG1472" s="4">
        <v>143437.459237331</v>
      </c>
      <c r="AH1472" s="4">
        <v>363.21020106936419</v>
      </c>
    </row>
    <row r="1473" spans="1:34" x14ac:dyDescent="0.3">
      <c r="A1473">
        <v>271662</v>
      </c>
      <c r="B1473" t="s">
        <v>175</v>
      </c>
      <c r="C1473" t="s">
        <v>2356</v>
      </c>
      <c r="D1473" t="s">
        <v>38</v>
      </c>
      <c r="E1473" t="s">
        <v>80</v>
      </c>
      <c r="F1473" t="s">
        <v>112</v>
      </c>
      <c r="G1473" t="s">
        <v>41</v>
      </c>
      <c r="H1473">
        <v>712612</v>
      </c>
      <c r="I1473">
        <v>2457</v>
      </c>
      <c r="J1473">
        <v>35</v>
      </c>
      <c r="K1473">
        <v>59</v>
      </c>
      <c r="L1473" t="s">
        <v>68</v>
      </c>
      <c r="M1473">
        <v>147613311</v>
      </c>
      <c r="N1473" t="s">
        <v>75</v>
      </c>
      <c r="O1473">
        <v>12250</v>
      </c>
      <c r="P1473">
        <v>8.27</v>
      </c>
      <c r="Q1473">
        <f>VLOOKUP(A1473,'[1]Revenue and Streaming Insights	'!$A$2:$J$5375,9,FALSE)</f>
        <v>23</v>
      </c>
      <c r="R1473">
        <f>VLOOKUP(A1473,'[1]Revenue and Streaming Insights	'!$A$2:$J$5375,10,FALSE)</f>
        <v>7</v>
      </c>
      <c r="S1473">
        <v>245</v>
      </c>
      <c r="T1473">
        <v>4289006</v>
      </c>
      <c r="U1473" t="s">
        <v>305</v>
      </c>
      <c r="V1473">
        <v>2</v>
      </c>
      <c r="W1473">
        <v>7</v>
      </c>
      <c r="X1473" s="3">
        <v>207.14401525654921</v>
      </c>
      <c r="Y1473" s="3">
        <f t="shared" si="22"/>
        <v>4.9857549857549861</v>
      </c>
      <c r="Z1473" t="s">
        <v>165</v>
      </c>
      <c r="AA1473">
        <v>1</v>
      </c>
      <c r="AB1473" s="4">
        <v>5062.8948</v>
      </c>
      <c r="AC1473" s="4">
        <v>210.46170100000001</v>
      </c>
      <c r="AD1473" s="4">
        <v>27061253.909289561</v>
      </c>
      <c r="AE1473" s="4">
        <v>34.726180665000001</v>
      </c>
      <c r="AF1473" s="4">
        <v>53393872.132077023</v>
      </c>
      <c r="AG1473" s="4">
        <v>53393866.858720534</v>
      </c>
      <c r="AH1473" s="4">
        <v>2.3525101110292149E-4</v>
      </c>
    </row>
    <row r="1474" spans="1:34" x14ac:dyDescent="0.3">
      <c r="A1474">
        <v>251915</v>
      </c>
      <c r="B1474" t="s">
        <v>54</v>
      </c>
      <c r="C1474" t="s">
        <v>2357</v>
      </c>
      <c r="D1474" t="s">
        <v>56</v>
      </c>
      <c r="E1474" t="s">
        <v>49</v>
      </c>
      <c r="F1474" t="s">
        <v>50</v>
      </c>
      <c r="G1474" t="s">
        <v>58</v>
      </c>
      <c r="H1474">
        <v>661583</v>
      </c>
      <c r="I1474">
        <v>46788</v>
      </c>
      <c r="J1474">
        <v>35</v>
      </c>
      <c r="K1474">
        <v>55</v>
      </c>
      <c r="L1474" t="s">
        <v>42</v>
      </c>
      <c r="M1474">
        <v>21695483</v>
      </c>
      <c r="N1474" t="s">
        <v>60</v>
      </c>
      <c r="O1474">
        <v>10118</v>
      </c>
      <c r="P1474">
        <v>9.36</v>
      </c>
      <c r="Q1474">
        <f>VLOOKUP(A1474,'[1]Revenue and Streaming Insights	'!$A$2:$J$5375,9,FALSE)</f>
        <v>1</v>
      </c>
      <c r="R1474">
        <f>VLOOKUP(A1474,'[1]Revenue and Streaming Insights	'!$A$2:$J$5375,10,FALSE)</f>
        <v>5</v>
      </c>
      <c r="S1474">
        <v>245</v>
      </c>
      <c r="T1474">
        <v>676222</v>
      </c>
      <c r="U1474" t="s">
        <v>2358</v>
      </c>
      <c r="V1474">
        <v>3</v>
      </c>
      <c r="W1474">
        <v>7</v>
      </c>
      <c r="X1474" s="3">
        <v>32.793289730842538</v>
      </c>
      <c r="Y1474" s="3">
        <f t="shared" si="22"/>
        <v>0.21625203043515431</v>
      </c>
      <c r="Z1474" t="s">
        <v>183</v>
      </c>
      <c r="AA1474">
        <v>1</v>
      </c>
      <c r="AB1474" s="4">
        <v>6269.2335999999996</v>
      </c>
      <c r="AC1474" s="4">
        <v>575.55779900000005</v>
      </c>
      <c r="AD1474" s="4">
        <v>6987647.1510564229</v>
      </c>
      <c r="AE1474" s="4">
        <v>94.967036835000002</v>
      </c>
      <c r="AF1474" s="4">
        <v>16778174.401087001</v>
      </c>
      <c r="AG1474" s="4">
        <v>16778167.5562956</v>
      </c>
      <c r="AH1474" s="4">
        <v>4.3772723029489599E-3</v>
      </c>
    </row>
    <row r="1475" spans="1:34" x14ac:dyDescent="0.3">
      <c r="A1475">
        <v>228365</v>
      </c>
      <c r="B1475" t="s">
        <v>54</v>
      </c>
      <c r="C1475" t="s">
        <v>2359</v>
      </c>
      <c r="D1475" t="s">
        <v>48</v>
      </c>
      <c r="E1475" t="s">
        <v>122</v>
      </c>
      <c r="F1475" t="s">
        <v>112</v>
      </c>
      <c r="G1475" t="s">
        <v>41</v>
      </c>
      <c r="H1475">
        <v>784984</v>
      </c>
      <c r="I1475">
        <v>11768</v>
      </c>
      <c r="J1475">
        <v>35</v>
      </c>
      <c r="K1475">
        <v>56</v>
      </c>
      <c r="L1475" t="s">
        <v>113</v>
      </c>
      <c r="M1475">
        <v>4283427</v>
      </c>
      <c r="N1475" t="s">
        <v>75</v>
      </c>
      <c r="O1475">
        <v>13195</v>
      </c>
      <c r="P1475">
        <v>9.7100000000000009</v>
      </c>
      <c r="Q1475">
        <f>VLOOKUP(A1475,'[1]Revenue and Streaming Insights	'!$A$2:$J$5375,9,FALSE)</f>
        <v>21</v>
      </c>
      <c r="R1475">
        <f>VLOOKUP(A1475,'[1]Revenue and Streaming Insights	'!$A$2:$J$5375,10,FALSE)</f>
        <v>7</v>
      </c>
      <c r="S1475">
        <v>245</v>
      </c>
      <c r="T1475">
        <v>131125</v>
      </c>
      <c r="U1475" t="s">
        <v>225</v>
      </c>
      <c r="V1475">
        <v>2</v>
      </c>
      <c r="W1475">
        <v>7</v>
      </c>
      <c r="X1475" s="3">
        <v>5.4567061239464749</v>
      </c>
      <c r="Y1475" s="3">
        <f t="shared" ref="Y1475:Y1538" si="23">O1475/I1475</f>
        <v>1.121261046906866</v>
      </c>
      <c r="Z1475" t="s">
        <v>900</v>
      </c>
      <c r="AA1475">
        <v>3</v>
      </c>
      <c r="AB1475" s="4">
        <v>1771.7798</v>
      </c>
      <c r="AC1475" s="4">
        <v>463.72056900000001</v>
      </c>
      <c r="AD1475" s="4">
        <v>393300.83602195297</v>
      </c>
      <c r="AE1475" s="4">
        <v>7651389.3884999994</v>
      </c>
      <c r="AF1475" s="4">
        <v>12671901.792474151</v>
      </c>
      <c r="AG1475" s="4">
        <v>12671899.55697378</v>
      </c>
      <c r="AH1475" s="4">
        <v>1786.277526966142</v>
      </c>
    </row>
    <row r="1476" spans="1:34" x14ac:dyDescent="0.3">
      <c r="A1476">
        <v>147286</v>
      </c>
      <c r="B1476" t="s">
        <v>71</v>
      </c>
      <c r="C1476" t="s">
        <v>2360</v>
      </c>
      <c r="D1476" t="s">
        <v>65</v>
      </c>
      <c r="E1476" t="s">
        <v>73</v>
      </c>
      <c r="F1476" t="s">
        <v>40</v>
      </c>
      <c r="G1476" t="s">
        <v>58</v>
      </c>
      <c r="H1476">
        <v>768788</v>
      </c>
      <c r="I1476">
        <v>9846</v>
      </c>
      <c r="J1476">
        <v>35</v>
      </c>
      <c r="K1476">
        <v>32</v>
      </c>
      <c r="L1476" t="s">
        <v>104</v>
      </c>
      <c r="M1476">
        <v>17744767</v>
      </c>
      <c r="N1476" t="s">
        <v>75</v>
      </c>
      <c r="O1476">
        <v>13744</v>
      </c>
      <c r="P1476">
        <v>9.81</v>
      </c>
      <c r="Q1476">
        <f>VLOOKUP(A1476,'[1]Revenue and Streaming Insights	'!$A$2:$J$5375,9,FALSE)</f>
        <v>9</v>
      </c>
      <c r="R1476">
        <f>VLOOKUP(A1476,'[1]Revenue and Streaming Insights	'!$A$2:$J$5375,10,FALSE)</f>
        <v>5</v>
      </c>
      <c r="S1476">
        <v>245</v>
      </c>
      <c r="T1476">
        <v>950612</v>
      </c>
      <c r="U1476" t="s">
        <v>292</v>
      </c>
      <c r="V1476">
        <v>2</v>
      </c>
      <c r="W1476">
        <v>7</v>
      </c>
      <c r="X1476" s="3">
        <v>23.081482801500549</v>
      </c>
      <c r="Y1476" s="3">
        <f t="shared" si="23"/>
        <v>1.3958968108876701</v>
      </c>
      <c r="Z1476" t="s">
        <v>491</v>
      </c>
      <c r="AA1476">
        <v>2</v>
      </c>
      <c r="AB1476" s="4">
        <v>6178.6598000000004</v>
      </c>
      <c r="AC1476" s="4">
        <v>435.34883600000001</v>
      </c>
      <c r="AD1476" s="4">
        <v>25259775.896476701</v>
      </c>
      <c r="AE1476" s="4">
        <v>7183255.7940000007</v>
      </c>
      <c r="AF1476" s="4">
        <v>13034093.74584767</v>
      </c>
      <c r="AG1476" s="4">
        <v>13034087.131839029</v>
      </c>
      <c r="AH1476" s="4">
        <v>404.80981204205159</v>
      </c>
    </row>
    <row r="1477" spans="1:34" x14ac:dyDescent="0.3">
      <c r="A1477">
        <v>201477</v>
      </c>
      <c r="B1477" t="s">
        <v>136</v>
      </c>
      <c r="C1477" t="s">
        <v>2361</v>
      </c>
      <c r="D1477" t="s">
        <v>65</v>
      </c>
      <c r="E1477" t="s">
        <v>100</v>
      </c>
      <c r="F1477" t="s">
        <v>40</v>
      </c>
      <c r="G1477" t="s">
        <v>58</v>
      </c>
      <c r="H1477">
        <v>983770</v>
      </c>
      <c r="I1477">
        <v>24509</v>
      </c>
      <c r="J1477">
        <v>36</v>
      </c>
      <c r="K1477">
        <v>54</v>
      </c>
      <c r="L1477" t="s">
        <v>113</v>
      </c>
      <c r="M1477">
        <v>4783487</v>
      </c>
      <c r="N1477" t="s">
        <v>43</v>
      </c>
      <c r="O1477">
        <v>10463</v>
      </c>
      <c r="P1477">
        <v>7.51</v>
      </c>
      <c r="Q1477">
        <f>VLOOKUP(A1477,'[1]Revenue and Streaming Insights	'!$A$2:$J$5375,9,FALSE)</f>
        <v>5</v>
      </c>
      <c r="R1477">
        <f>VLOOKUP(A1477,'[1]Revenue and Streaming Insights	'!$A$2:$J$5375,10,FALSE)</f>
        <v>6</v>
      </c>
      <c r="S1477">
        <v>247</v>
      </c>
      <c r="T1477">
        <v>147638</v>
      </c>
      <c r="U1477" t="s">
        <v>2362</v>
      </c>
      <c r="V1477">
        <v>3</v>
      </c>
      <c r="W1477">
        <v>7</v>
      </c>
      <c r="X1477" s="3">
        <v>4.86240381389959</v>
      </c>
      <c r="Y1477" s="3">
        <f t="shared" si="23"/>
        <v>0.42690440246440081</v>
      </c>
      <c r="Z1477" t="s">
        <v>93</v>
      </c>
      <c r="AA1477">
        <v>1</v>
      </c>
      <c r="AB1477" s="4">
        <v>8429.6092000000008</v>
      </c>
      <c r="AC1477" s="4">
        <v>328.80678599999999</v>
      </c>
      <c r="AD1477" s="4">
        <v>5549467.239330926</v>
      </c>
      <c r="AE1477" s="4">
        <v>5425311.9690000014</v>
      </c>
      <c r="AF1477" s="4">
        <v>8991485.3862186987</v>
      </c>
      <c r="AG1477" s="4">
        <v>8991476.6278027128</v>
      </c>
      <c r="AH1477" s="4">
        <v>1134.175125593526</v>
      </c>
    </row>
    <row r="1478" spans="1:34" x14ac:dyDescent="0.3">
      <c r="A1478">
        <v>239006</v>
      </c>
      <c r="B1478" t="s">
        <v>36</v>
      </c>
      <c r="C1478" t="s">
        <v>2363</v>
      </c>
      <c r="D1478" t="s">
        <v>65</v>
      </c>
      <c r="E1478" t="s">
        <v>66</v>
      </c>
      <c r="F1478" t="s">
        <v>40</v>
      </c>
      <c r="G1478" t="s">
        <v>51</v>
      </c>
      <c r="H1478">
        <v>811547</v>
      </c>
      <c r="I1478">
        <v>11791</v>
      </c>
      <c r="J1478">
        <v>36</v>
      </c>
      <c r="K1478">
        <v>43</v>
      </c>
      <c r="L1478" t="s">
        <v>104</v>
      </c>
      <c r="M1478">
        <v>143590145</v>
      </c>
      <c r="N1478" t="s">
        <v>75</v>
      </c>
      <c r="O1478">
        <v>10591</v>
      </c>
      <c r="P1478">
        <v>9.52</v>
      </c>
      <c r="Q1478">
        <f>VLOOKUP(A1478,'[1]Revenue and Streaming Insights	'!$A$2:$J$5375,9,FALSE)</f>
        <v>23</v>
      </c>
      <c r="R1478">
        <f>VLOOKUP(A1478,'[1]Revenue and Streaming Insights	'!$A$2:$J$5375,10,FALSE)</f>
        <v>7</v>
      </c>
      <c r="S1478">
        <v>248</v>
      </c>
      <c r="T1478">
        <v>5565509</v>
      </c>
      <c r="U1478" t="s">
        <v>453</v>
      </c>
      <c r="V1478">
        <v>3</v>
      </c>
      <c r="W1478">
        <v>7</v>
      </c>
      <c r="X1478" s="3">
        <v>176.9338621176592</v>
      </c>
      <c r="Y1478" s="3">
        <f t="shared" si="23"/>
        <v>0.89822746162327194</v>
      </c>
      <c r="Z1478" t="s">
        <v>2364</v>
      </c>
      <c r="AA1478">
        <v>3</v>
      </c>
      <c r="AB1478" s="4">
        <v>2318.7006000000001</v>
      </c>
      <c r="AC1478" s="4">
        <v>548.63244399999996</v>
      </c>
      <c r="AD1478" s="4">
        <v>388976.50656402903</v>
      </c>
      <c r="AE1478" s="4">
        <v>9052435.3259999994</v>
      </c>
      <c r="AF1478" s="4">
        <v>16252694.90274738</v>
      </c>
      <c r="AG1478" s="4">
        <v>16252692.03541434</v>
      </c>
      <c r="AH1478" s="4">
        <v>63.043569779806262</v>
      </c>
    </row>
    <row r="1479" spans="1:34" x14ac:dyDescent="0.3">
      <c r="A1479">
        <v>187454</v>
      </c>
      <c r="B1479" t="s">
        <v>361</v>
      </c>
      <c r="C1479" t="s">
        <v>2365</v>
      </c>
      <c r="D1479" t="s">
        <v>65</v>
      </c>
      <c r="E1479" t="s">
        <v>73</v>
      </c>
      <c r="F1479" t="s">
        <v>116</v>
      </c>
      <c r="G1479" t="s">
        <v>41</v>
      </c>
      <c r="H1479">
        <v>984382</v>
      </c>
      <c r="I1479">
        <v>18451</v>
      </c>
      <c r="J1479">
        <v>36</v>
      </c>
      <c r="K1479">
        <v>58</v>
      </c>
      <c r="L1479" t="s">
        <v>68</v>
      </c>
      <c r="M1479">
        <v>78897980</v>
      </c>
      <c r="N1479" t="s">
        <v>60</v>
      </c>
      <c r="O1479">
        <v>12611</v>
      </c>
      <c r="P1479">
        <v>8.2100000000000009</v>
      </c>
      <c r="Q1479">
        <f>VLOOKUP(A1479,'[1]Revenue and Streaming Insights	'!$A$2:$J$5375,9,FALSE)</f>
        <v>20</v>
      </c>
      <c r="R1479">
        <f>VLOOKUP(A1479,'[1]Revenue and Streaming Insights	'!$A$2:$J$5375,10,FALSE)</f>
        <v>6</v>
      </c>
      <c r="S1479">
        <v>249</v>
      </c>
      <c r="T1479">
        <v>2267183</v>
      </c>
      <c r="U1479" t="s">
        <v>274</v>
      </c>
      <c r="V1479">
        <v>2</v>
      </c>
      <c r="W1479">
        <v>7</v>
      </c>
      <c r="X1479" s="3">
        <v>80.149758935047572</v>
      </c>
      <c r="Y1479" s="3">
        <f t="shared" si="23"/>
        <v>0.68348598991924558</v>
      </c>
      <c r="Z1479" t="s">
        <v>2366</v>
      </c>
      <c r="AA1479">
        <v>3</v>
      </c>
      <c r="AB1479" s="4">
        <v>9104.3511999999992</v>
      </c>
      <c r="AC1479" s="4">
        <v>111.319851</v>
      </c>
      <c r="AD1479" s="4">
        <v>3837490.0633747089</v>
      </c>
      <c r="AE1479" s="4">
        <v>18367775.414999999</v>
      </c>
      <c r="AF1479" s="4">
        <v>2903131.3681453159</v>
      </c>
      <c r="AG1479" s="4">
        <v>2903122.1524742651</v>
      </c>
      <c r="AH1479" s="4">
        <v>232.80412774826431</v>
      </c>
    </row>
    <row r="1480" spans="1:34" x14ac:dyDescent="0.3">
      <c r="A1480">
        <v>242006</v>
      </c>
      <c r="B1480" t="s">
        <v>88</v>
      </c>
      <c r="C1480" t="s">
        <v>2367</v>
      </c>
      <c r="D1480" t="s">
        <v>38</v>
      </c>
      <c r="E1480" t="s">
        <v>100</v>
      </c>
      <c r="F1480" t="s">
        <v>67</v>
      </c>
      <c r="G1480" t="s">
        <v>41</v>
      </c>
      <c r="H1480">
        <v>881052</v>
      </c>
      <c r="I1480">
        <v>4524</v>
      </c>
      <c r="J1480">
        <v>36</v>
      </c>
      <c r="K1480">
        <v>30</v>
      </c>
      <c r="L1480" t="s">
        <v>42</v>
      </c>
      <c r="M1480">
        <v>140505497</v>
      </c>
      <c r="N1480" t="s">
        <v>60</v>
      </c>
      <c r="O1480">
        <v>7475</v>
      </c>
      <c r="P1480">
        <v>7.78</v>
      </c>
      <c r="Q1480">
        <f>VLOOKUP(A1480,'[1]Revenue and Streaming Insights	'!$A$2:$J$5375,9,FALSE)</f>
        <v>29</v>
      </c>
      <c r="R1480">
        <f>VLOOKUP(A1480,'[1]Revenue and Streaming Insights	'!$A$2:$J$5375,10,FALSE)</f>
        <v>7</v>
      </c>
      <c r="S1480">
        <v>252</v>
      </c>
      <c r="T1480">
        <v>7805860</v>
      </c>
      <c r="U1480" t="s">
        <v>2037</v>
      </c>
      <c r="V1480">
        <v>3</v>
      </c>
      <c r="W1480">
        <v>7</v>
      </c>
      <c r="X1480" s="3">
        <v>159.47469275366271</v>
      </c>
      <c r="Y1480" s="3">
        <f t="shared" si="23"/>
        <v>1.6522988505747127</v>
      </c>
      <c r="Z1480" t="s">
        <v>2368</v>
      </c>
      <c r="AA1480">
        <v>3</v>
      </c>
      <c r="AB1480" s="4">
        <v>5262.8130000000001</v>
      </c>
      <c r="AC1480" s="4">
        <v>122.36050899999999</v>
      </c>
      <c r="AD1480" s="4">
        <v>186388.08879137301</v>
      </c>
      <c r="AE1480" s="4">
        <v>20189483.984999999</v>
      </c>
      <c r="AF1480" s="4">
        <v>35237998.748672798</v>
      </c>
      <c r="AG1480" s="4">
        <v>35237993.363499291</v>
      </c>
      <c r="AH1480" s="4">
        <v>143.6917730343319</v>
      </c>
    </row>
    <row r="1481" spans="1:34" x14ac:dyDescent="0.3">
      <c r="A1481">
        <v>165627</v>
      </c>
      <c r="B1481" t="s">
        <v>235</v>
      </c>
      <c r="C1481" t="s">
        <v>2369</v>
      </c>
      <c r="D1481" t="s">
        <v>48</v>
      </c>
      <c r="E1481" t="s">
        <v>73</v>
      </c>
      <c r="F1481" t="s">
        <v>50</v>
      </c>
      <c r="G1481" t="s">
        <v>51</v>
      </c>
      <c r="H1481">
        <v>803623</v>
      </c>
      <c r="I1481">
        <v>15938</v>
      </c>
      <c r="J1481">
        <v>36</v>
      </c>
      <c r="K1481">
        <v>33</v>
      </c>
      <c r="L1481" t="s">
        <v>113</v>
      </c>
      <c r="M1481">
        <v>92536828</v>
      </c>
      <c r="N1481" t="s">
        <v>60</v>
      </c>
      <c r="O1481">
        <v>11354</v>
      </c>
      <c r="P1481">
        <v>9.36</v>
      </c>
      <c r="Q1481">
        <f>VLOOKUP(A1481,'[1]Revenue and Streaming Insights	'!$A$2:$J$5375,9,FALSE)</f>
        <v>18</v>
      </c>
      <c r="R1481">
        <f>VLOOKUP(A1481,'[1]Revenue and Streaming Insights	'!$A$2:$J$5375,10,FALSE)</f>
        <v>4</v>
      </c>
      <c r="S1481">
        <v>252</v>
      </c>
      <c r="T1481">
        <v>4673577</v>
      </c>
      <c r="U1481" t="s">
        <v>315</v>
      </c>
      <c r="V1481">
        <v>3</v>
      </c>
      <c r="W1481">
        <v>7</v>
      </c>
      <c r="X1481" s="3">
        <v>115.1495514687857</v>
      </c>
      <c r="Y1481" s="3">
        <f t="shared" si="23"/>
        <v>0.71238549378843019</v>
      </c>
      <c r="Z1481" t="s">
        <v>286</v>
      </c>
      <c r="AA1481">
        <v>2</v>
      </c>
      <c r="AB1481" s="4">
        <v>2690.6538</v>
      </c>
      <c r="AC1481" s="4">
        <v>587.34205399999996</v>
      </c>
      <c r="AD1481" s="4">
        <v>48304786.434637979</v>
      </c>
      <c r="AE1481" s="4">
        <v>9691143.8910000008</v>
      </c>
      <c r="AF1481" s="4">
        <v>15784329.431927091</v>
      </c>
      <c r="AG1481" s="4">
        <v>15784326.15393124</v>
      </c>
      <c r="AH1481" s="4">
        <v>104.72742691158589</v>
      </c>
    </row>
    <row r="1482" spans="1:34" x14ac:dyDescent="0.3">
      <c r="A1482">
        <v>224971</v>
      </c>
      <c r="B1482" t="s">
        <v>175</v>
      </c>
      <c r="C1482" t="s">
        <v>2370</v>
      </c>
      <c r="D1482" t="s">
        <v>48</v>
      </c>
      <c r="E1482" t="s">
        <v>66</v>
      </c>
      <c r="F1482" t="s">
        <v>40</v>
      </c>
      <c r="G1482" t="s">
        <v>41</v>
      </c>
      <c r="H1482">
        <v>732691</v>
      </c>
      <c r="I1482">
        <v>42908</v>
      </c>
      <c r="J1482">
        <v>36</v>
      </c>
      <c r="K1482">
        <v>30</v>
      </c>
      <c r="L1482" t="s">
        <v>113</v>
      </c>
      <c r="M1482">
        <v>120907250</v>
      </c>
      <c r="N1482" t="s">
        <v>75</v>
      </c>
      <c r="O1482">
        <v>6548</v>
      </c>
      <c r="P1482">
        <v>8.67</v>
      </c>
      <c r="Q1482">
        <f>VLOOKUP(A1482,'[1]Revenue and Streaming Insights	'!$A$2:$J$5375,9,FALSE)</f>
        <v>30</v>
      </c>
      <c r="R1482">
        <f>VLOOKUP(A1482,'[1]Revenue and Streaming Insights	'!$A$2:$J$5375,10,FALSE)</f>
        <v>7</v>
      </c>
      <c r="S1482">
        <v>252</v>
      </c>
      <c r="T1482">
        <v>6717069</v>
      </c>
      <c r="U1482" t="s">
        <v>92</v>
      </c>
      <c r="V1482">
        <v>1</v>
      </c>
      <c r="W1482">
        <v>7</v>
      </c>
      <c r="X1482" s="3">
        <v>165.0180635492998</v>
      </c>
      <c r="Y1482" s="3">
        <f t="shared" si="23"/>
        <v>0.15260557471800132</v>
      </c>
      <c r="Z1482" t="s">
        <v>135</v>
      </c>
      <c r="AA1482">
        <v>1</v>
      </c>
      <c r="AB1482" s="4">
        <v>1753.3710000000001</v>
      </c>
      <c r="AC1482" s="4">
        <v>502.10367100000002</v>
      </c>
      <c r="AD1482" s="4">
        <v>7721375.9436954949</v>
      </c>
      <c r="AE1482" s="4">
        <v>940891.279159631</v>
      </c>
      <c r="AF1482" s="4">
        <v>14455796.34789722</v>
      </c>
      <c r="AG1482" s="4">
        <v>14455794.092422551</v>
      </c>
      <c r="AH1482" s="4">
        <v>7.7819260562094579</v>
      </c>
    </row>
    <row r="1483" spans="1:34" x14ac:dyDescent="0.3">
      <c r="A1483">
        <v>242361</v>
      </c>
      <c r="B1483" t="s">
        <v>54</v>
      </c>
      <c r="C1483" t="s">
        <v>2371</v>
      </c>
      <c r="D1483" t="s">
        <v>38</v>
      </c>
      <c r="E1483" t="s">
        <v>80</v>
      </c>
      <c r="F1483" t="s">
        <v>50</v>
      </c>
      <c r="G1483" t="s">
        <v>58</v>
      </c>
      <c r="H1483">
        <v>704615</v>
      </c>
      <c r="I1483">
        <v>161</v>
      </c>
      <c r="J1483">
        <v>36</v>
      </c>
      <c r="K1483">
        <v>30</v>
      </c>
      <c r="L1483" t="s">
        <v>74</v>
      </c>
      <c r="M1483">
        <v>89472889</v>
      </c>
      <c r="N1483" t="s">
        <v>75</v>
      </c>
      <c r="O1483">
        <v>11643</v>
      </c>
      <c r="P1483">
        <v>9.7899999999999991</v>
      </c>
      <c r="Q1483">
        <f>VLOOKUP(A1483,'[1]Revenue and Streaming Insights	'!$A$2:$J$5375,9,FALSE)</f>
        <v>12</v>
      </c>
      <c r="R1483">
        <f>VLOOKUP(A1483,'[1]Revenue and Streaming Insights	'!$A$2:$J$5375,10,FALSE)</f>
        <v>7</v>
      </c>
      <c r="S1483">
        <v>252</v>
      </c>
      <c r="T1483">
        <v>4970716</v>
      </c>
      <c r="U1483" t="s">
        <v>52</v>
      </c>
      <c r="V1483">
        <v>2</v>
      </c>
      <c r="W1483">
        <v>7</v>
      </c>
      <c r="X1483" s="3">
        <v>126.98124365788409</v>
      </c>
      <c r="Y1483" s="3">
        <f t="shared" si="23"/>
        <v>72.316770186335404</v>
      </c>
      <c r="Z1483" t="s">
        <v>230</v>
      </c>
      <c r="AA1483">
        <v>1</v>
      </c>
      <c r="AB1483" s="4">
        <v>10094.8938</v>
      </c>
      <c r="AC1483" s="4">
        <v>566.68409299999996</v>
      </c>
      <c r="AD1483" s="4">
        <v>15048514.76367279</v>
      </c>
      <c r="AE1483" s="4">
        <v>93.502875345000007</v>
      </c>
      <c r="AF1483" s="4">
        <v>1422932.0320248441</v>
      </c>
      <c r="AG1483" s="4">
        <v>1422921.3704469509</v>
      </c>
      <c r="AH1483" s="4">
        <v>1.0450414241681631E-3</v>
      </c>
    </row>
    <row r="1484" spans="1:34" x14ac:dyDescent="0.3">
      <c r="A1484">
        <v>253786</v>
      </c>
      <c r="B1484" t="s">
        <v>88</v>
      </c>
      <c r="C1484" t="s">
        <v>2372</v>
      </c>
      <c r="D1484" t="s">
        <v>56</v>
      </c>
      <c r="E1484" t="s">
        <v>73</v>
      </c>
      <c r="F1484" t="s">
        <v>116</v>
      </c>
      <c r="G1484" t="s">
        <v>51</v>
      </c>
      <c r="H1484">
        <v>780048</v>
      </c>
      <c r="I1484">
        <v>11276</v>
      </c>
      <c r="J1484">
        <v>36</v>
      </c>
      <c r="K1484">
        <v>38</v>
      </c>
      <c r="L1484" t="s">
        <v>59</v>
      </c>
      <c r="M1484">
        <v>38022128</v>
      </c>
      <c r="N1484" t="s">
        <v>43</v>
      </c>
      <c r="O1484">
        <v>14246</v>
      </c>
      <c r="P1484">
        <v>8.58</v>
      </c>
      <c r="Q1484">
        <f>VLOOKUP(A1484,'[1]Revenue and Streaming Insights	'!$A$2:$J$5375,9,FALSE)</f>
        <v>10</v>
      </c>
      <c r="R1484">
        <f>VLOOKUP(A1484,'[1]Revenue and Streaming Insights	'!$A$2:$J$5375,10,FALSE)</f>
        <v>6</v>
      </c>
      <c r="S1484">
        <v>252</v>
      </c>
      <c r="T1484">
        <v>1667637</v>
      </c>
      <c r="U1484" t="s">
        <v>1932</v>
      </c>
      <c r="V1484">
        <v>3</v>
      </c>
      <c r="W1484">
        <v>7</v>
      </c>
      <c r="X1484" s="3">
        <v>48.743318359895802</v>
      </c>
      <c r="Y1484" s="3">
        <f t="shared" si="23"/>
        <v>1.2633912735012416</v>
      </c>
      <c r="Z1484" t="s">
        <v>77</v>
      </c>
      <c r="AA1484">
        <v>1</v>
      </c>
      <c r="AB1484" s="4">
        <v>6256.8968000000004</v>
      </c>
      <c r="AC1484" s="4">
        <v>399.72145399999999</v>
      </c>
      <c r="AD1484" s="4">
        <v>41792194.474977687</v>
      </c>
      <c r="AE1484" s="4">
        <v>6595403.9909999995</v>
      </c>
      <c r="AF1484" s="4">
        <v>9761045.6654871143</v>
      </c>
      <c r="AG1484" s="4">
        <v>9761039.0088688601</v>
      </c>
      <c r="AH1484" s="4">
        <v>173.46225311218771</v>
      </c>
    </row>
    <row r="1485" spans="1:34" x14ac:dyDescent="0.3">
      <c r="A1485">
        <v>179449</v>
      </c>
      <c r="B1485" t="s">
        <v>98</v>
      </c>
      <c r="C1485" t="s">
        <v>2373</v>
      </c>
      <c r="D1485" t="s">
        <v>38</v>
      </c>
      <c r="E1485" t="s">
        <v>100</v>
      </c>
      <c r="F1485" t="s">
        <v>50</v>
      </c>
      <c r="G1485" t="s">
        <v>58</v>
      </c>
      <c r="H1485">
        <v>975136</v>
      </c>
      <c r="I1485">
        <v>10784</v>
      </c>
      <c r="J1485">
        <v>36</v>
      </c>
      <c r="K1485">
        <v>53</v>
      </c>
      <c r="L1485" t="s">
        <v>104</v>
      </c>
      <c r="M1485">
        <v>101935298</v>
      </c>
      <c r="N1485" t="s">
        <v>60</v>
      </c>
      <c r="O1485">
        <v>8460</v>
      </c>
      <c r="P1485">
        <v>9.31</v>
      </c>
      <c r="Q1485">
        <f>VLOOKUP(A1485,'[1]Revenue and Streaming Insights	'!$A$2:$J$5375,9,FALSE)</f>
        <v>13</v>
      </c>
      <c r="R1485">
        <f>VLOOKUP(A1485,'[1]Revenue and Streaming Insights	'!$A$2:$J$5375,10,FALSE)</f>
        <v>4</v>
      </c>
      <c r="S1485">
        <v>252</v>
      </c>
      <c r="T1485">
        <v>3205512</v>
      </c>
      <c r="U1485" t="s">
        <v>227</v>
      </c>
      <c r="V1485">
        <v>1</v>
      </c>
      <c r="W1485">
        <v>7</v>
      </c>
      <c r="X1485" s="3">
        <v>104.5344423752174</v>
      </c>
      <c r="Y1485" s="3">
        <f t="shared" si="23"/>
        <v>0.78449554896142437</v>
      </c>
      <c r="Z1485" t="s">
        <v>1285</v>
      </c>
      <c r="AA1485">
        <v>3</v>
      </c>
      <c r="AB1485" s="4">
        <v>4128.5875999999998</v>
      </c>
      <c r="AC1485" s="4">
        <v>407.82656600000001</v>
      </c>
      <c r="AD1485" s="4">
        <v>2857697.2323852968</v>
      </c>
      <c r="AE1485" s="4">
        <v>6729138.3390000006</v>
      </c>
      <c r="AF1485" s="4">
        <v>1082625.1249140131</v>
      </c>
      <c r="AG1485" s="4">
        <v>1082620.5884998471</v>
      </c>
      <c r="AH1485" s="4">
        <v>66.013819266021088</v>
      </c>
    </row>
    <row r="1486" spans="1:34" x14ac:dyDescent="0.3">
      <c r="A1486">
        <v>181048</v>
      </c>
      <c r="B1486" t="s">
        <v>175</v>
      </c>
      <c r="C1486" t="s">
        <v>2374</v>
      </c>
      <c r="D1486" t="s">
        <v>65</v>
      </c>
      <c r="E1486" t="s">
        <v>122</v>
      </c>
      <c r="F1486" t="s">
        <v>67</v>
      </c>
      <c r="G1486" t="s">
        <v>101</v>
      </c>
      <c r="H1486">
        <v>946897</v>
      </c>
      <c r="I1486">
        <v>13614</v>
      </c>
      <c r="J1486">
        <v>36</v>
      </c>
      <c r="K1486">
        <v>33</v>
      </c>
      <c r="L1486" t="s">
        <v>113</v>
      </c>
      <c r="M1486">
        <v>35090907</v>
      </c>
      <c r="N1486" t="s">
        <v>43</v>
      </c>
      <c r="O1486">
        <v>11869</v>
      </c>
      <c r="P1486">
        <v>9.41</v>
      </c>
      <c r="Q1486">
        <f>VLOOKUP(A1486,'[1]Revenue and Streaming Insights	'!$A$2:$J$5375,9,FALSE)</f>
        <v>3</v>
      </c>
      <c r="R1486">
        <f>VLOOKUP(A1486,'[1]Revenue and Streaming Insights	'!$A$2:$J$5375,10,FALSE)</f>
        <v>7</v>
      </c>
      <c r="S1486">
        <v>252</v>
      </c>
      <c r="T1486">
        <v>1772268</v>
      </c>
      <c r="U1486" t="s">
        <v>1551</v>
      </c>
      <c r="V1486">
        <v>3</v>
      </c>
      <c r="W1486">
        <v>7</v>
      </c>
      <c r="X1486" s="3">
        <v>37.058842725238328</v>
      </c>
      <c r="Y1486" s="3">
        <f t="shared" si="23"/>
        <v>0.87182312325547229</v>
      </c>
      <c r="Z1486" t="s">
        <v>62</v>
      </c>
      <c r="AA1486">
        <v>1</v>
      </c>
      <c r="AB1486" s="4">
        <v>3683.4194000000002</v>
      </c>
      <c r="AC1486" s="4">
        <v>373.991423</v>
      </c>
      <c r="AD1486" s="4">
        <v>2913790.8072144641</v>
      </c>
      <c r="AE1486" s="4">
        <v>61.708584795</v>
      </c>
      <c r="AF1486" s="4">
        <v>8947685.2128256671</v>
      </c>
      <c r="AG1486" s="4">
        <v>8947681.1554148439</v>
      </c>
      <c r="AH1486" s="4">
        <v>1.7585349046406809E-3</v>
      </c>
    </row>
    <row r="1487" spans="1:34" x14ac:dyDescent="0.3">
      <c r="A1487">
        <v>196024</v>
      </c>
      <c r="B1487" t="s">
        <v>54</v>
      </c>
      <c r="C1487" t="s">
        <v>2375</v>
      </c>
      <c r="D1487" t="s">
        <v>38</v>
      </c>
      <c r="E1487" t="s">
        <v>66</v>
      </c>
      <c r="F1487" t="s">
        <v>116</v>
      </c>
      <c r="G1487" t="s">
        <v>41</v>
      </c>
      <c r="H1487">
        <v>813473</v>
      </c>
      <c r="I1487">
        <v>14358</v>
      </c>
      <c r="J1487">
        <v>36</v>
      </c>
      <c r="K1487">
        <v>37</v>
      </c>
      <c r="L1487" t="s">
        <v>113</v>
      </c>
      <c r="M1487">
        <v>148665316</v>
      </c>
      <c r="N1487" t="s">
        <v>60</v>
      </c>
      <c r="O1487">
        <v>8009</v>
      </c>
      <c r="P1487">
        <v>7.63</v>
      </c>
      <c r="Q1487">
        <f>VLOOKUP(A1487,'[1]Revenue and Streaming Insights	'!$A$2:$J$5375,9,FALSE)</f>
        <v>25</v>
      </c>
      <c r="R1487">
        <f>VLOOKUP(A1487,'[1]Revenue and Streaming Insights	'!$A$2:$J$5375,10,FALSE)</f>
        <v>6</v>
      </c>
      <c r="S1487">
        <v>252</v>
      </c>
      <c r="T1487">
        <v>6696635</v>
      </c>
      <c r="U1487" t="s">
        <v>272</v>
      </c>
      <c r="V1487">
        <v>3</v>
      </c>
      <c r="W1487">
        <v>7</v>
      </c>
      <c r="X1487" s="3">
        <v>182.75384186076241</v>
      </c>
      <c r="Y1487" s="3">
        <f t="shared" si="23"/>
        <v>0.55780749407995545</v>
      </c>
      <c r="Z1487" t="s">
        <v>77</v>
      </c>
      <c r="AA1487">
        <v>1</v>
      </c>
      <c r="AB1487" s="4">
        <v>6447.6502</v>
      </c>
      <c r="AC1487" s="4">
        <v>221.44503</v>
      </c>
      <c r="AD1487" s="4">
        <v>39057449.405398093</v>
      </c>
      <c r="AE1487" s="4">
        <v>3.6538429950000002</v>
      </c>
      <c r="AF1487" s="4">
        <v>53470701.460824527</v>
      </c>
      <c r="AG1487" s="4">
        <v>53470694.791729286</v>
      </c>
      <c r="AH1487" s="4">
        <v>2.4577642541721031E-5</v>
      </c>
    </row>
    <row r="1488" spans="1:34" x14ac:dyDescent="0.3">
      <c r="A1488">
        <v>276453</v>
      </c>
      <c r="B1488" t="s">
        <v>84</v>
      </c>
      <c r="C1488" t="s">
        <v>2376</v>
      </c>
      <c r="D1488" t="s">
        <v>38</v>
      </c>
      <c r="E1488" t="s">
        <v>49</v>
      </c>
      <c r="F1488" t="s">
        <v>116</v>
      </c>
      <c r="G1488" t="s">
        <v>58</v>
      </c>
      <c r="H1488">
        <v>957207</v>
      </c>
      <c r="I1488">
        <v>7760</v>
      </c>
      <c r="J1488">
        <v>36</v>
      </c>
      <c r="K1488">
        <v>48</v>
      </c>
      <c r="L1488" t="s">
        <v>59</v>
      </c>
      <c r="M1488">
        <v>139049873</v>
      </c>
      <c r="N1488" t="s">
        <v>60</v>
      </c>
      <c r="O1488">
        <v>6589</v>
      </c>
      <c r="P1488">
        <v>9.74</v>
      </c>
      <c r="Q1488">
        <f>VLOOKUP(A1488,'[1]Revenue and Streaming Insights	'!$A$2:$J$5375,9,FALSE)</f>
        <v>27</v>
      </c>
      <c r="R1488">
        <f>VLOOKUP(A1488,'[1]Revenue and Streaming Insights	'!$A$2:$J$5375,10,FALSE)</f>
        <v>5</v>
      </c>
      <c r="S1488">
        <v>252</v>
      </c>
      <c r="T1488">
        <v>4828120</v>
      </c>
      <c r="U1488" t="s">
        <v>120</v>
      </c>
      <c r="V1488">
        <v>1</v>
      </c>
      <c r="W1488">
        <v>7</v>
      </c>
      <c r="X1488" s="3">
        <v>145.26625170940039</v>
      </c>
      <c r="Y1488" s="3">
        <f t="shared" si="23"/>
        <v>0.84909793814432988</v>
      </c>
      <c r="Z1488" t="s">
        <v>183</v>
      </c>
      <c r="AA1488">
        <v>1</v>
      </c>
      <c r="AB1488" s="4">
        <v>6818.5194000000001</v>
      </c>
      <c r="AC1488" s="4">
        <v>564.17867999999999</v>
      </c>
      <c r="AD1488" s="4">
        <v>29333544.151404481</v>
      </c>
      <c r="AE1488" s="4">
        <v>0.93089482199999996</v>
      </c>
      <c r="AF1488" s="4">
        <v>146310.557843488</v>
      </c>
      <c r="AG1488" s="4">
        <v>146303.17514540799</v>
      </c>
      <c r="AH1488" s="4">
        <v>6.6946830077291771E-6</v>
      </c>
    </row>
    <row r="1489" spans="1:34" x14ac:dyDescent="0.3">
      <c r="A1489">
        <v>267567</v>
      </c>
      <c r="B1489" t="s">
        <v>160</v>
      </c>
      <c r="C1489" t="s">
        <v>2377</v>
      </c>
      <c r="D1489" t="s">
        <v>65</v>
      </c>
      <c r="E1489" t="s">
        <v>100</v>
      </c>
      <c r="F1489" t="s">
        <v>40</v>
      </c>
      <c r="G1489" t="s">
        <v>58</v>
      </c>
      <c r="H1489">
        <v>919012</v>
      </c>
      <c r="I1489">
        <v>43117</v>
      </c>
      <c r="J1489">
        <v>36</v>
      </c>
      <c r="K1489">
        <v>52</v>
      </c>
      <c r="L1489" t="s">
        <v>104</v>
      </c>
      <c r="M1489">
        <v>118371237</v>
      </c>
      <c r="N1489" t="s">
        <v>60</v>
      </c>
      <c r="O1489">
        <v>11774</v>
      </c>
      <c r="P1489">
        <v>9.65</v>
      </c>
      <c r="Q1489">
        <f>VLOOKUP(A1489,'[1]Revenue and Streaming Insights	'!$A$2:$J$5375,9,FALSE)</f>
        <v>28</v>
      </c>
      <c r="R1489">
        <f>VLOOKUP(A1489,'[1]Revenue and Streaming Insights	'!$A$2:$J$5375,10,FALSE)</f>
        <v>4</v>
      </c>
      <c r="S1489">
        <v>252</v>
      </c>
      <c r="T1489">
        <v>3793949</v>
      </c>
      <c r="U1489" t="s">
        <v>82</v>
      </c>
      <c r="V1489">
        <v>1</v>
      </c>
      <c r="W1489">
        <v>7</v>
      </c>
      <c r="X1489" s="3">
        <v>128.80271095480799</v>
      </c>
      <c r="Y1489" s="3">
        <f t="shared" si="23"/>
        <v>0.27307094649442215</v>
      </c>
      <c r="Z1489" t="s">
        <v>290</v>
      </c>
      <c r="AA1489">
        <v>2</v>
      </c>
      <c r="AB1489" s="4">
        <v>4458.0097999999998</v>
      </c>
      <c r="AC1489" s="4">
        <v>472.31437699999998</v>
      </c>
      <c r="AD1489" s="4">
        <v>5982560.4194077253</v>
      </c>
      <c r="AE1489" s="4">
        <v>77.931872205000005</v>
      </c>
      <c r="AF1489" s="4">
        <v>13140972.206970939</v>
      </c>
      <c r="AG1489" s="4">
        <v>13140967.276646759</v>
      </c>
      <c r="AH1489" s="4">
        <v>6.5836831801462038E-4</v>
      </c>
    </row>
    <row r="1490" spans="1:34" x14ac:dyDescent="0.3">
      <c r="A1490">
        <v>287563</v>
      </c>
      <c r="B1490" t="s">
        <v>98</v>
      </c>
      <c r="C1490" t="s">
        <v>2378</v>
      </c>
      <c r="D1490" t="s">
        <v>38</v>
      </c>
      <c r="E1490" t="s">
        <v>39</v>
      </c>
      <c r="F1490" t="s">
        <v>112</v>
      </c>
      <c r="G1490" t="s">
        <v>41</v>
      </c>
      <c r="H1490">
        <v>780544</v>
      </c>
      <c r="I1490">
        <v>24726</v>
      </c>
      <c r="J1490">
        <v>36</v>
      </c>
      <c r="K1490">
        <v>55</v>
      </c>
      <c r="L1490" t="s">
        <v>113</v>
      </c>
      <c r="M1490">
        <v>39044779</v>
      </c>
      <c r="N1490" t="s">
        <v>60</v>
      </c>
      <c r="O1490">
        <v>10125</v>
      </c>
      <c r="P1490">
        <v>8.83</v>
      </c>
      <c r="Q1490">
        <f>VLOOKUP(A1490,'[1]Revenue and Streaming Insights	'!$A$2:$J$5375,9,FALSE)</f>
        <v>3</v>
      </c>
      <c r="R1490">
        <f>VLOOKUP(A1490,'[1]Revenue and Streaming Insights	'!$A$2:$J$5375,10,FALSE)</f>
        <v>8</v>
      </c>
      <c r="S1490">
        <v>252</v>
      </c>
      <c r="T1490">
        <v>1183175</v>
      </c>
      <c r="U1490" t="s">
        <v>693</v>
      </c>
      <c r="V1490">
        <v>3</v>
      </c>
      <c r="W1490">
        <v>7</v>
      </c>
      <c r="X1490" s="3">
        <v>50.022521472203998</v>
      </c>
      <c r="Y1490" s="3">
        <f t="shared" si="23"/>
        <v>0.40948798835234168</v>
      </c>
      <c r="Z1490" t="s">
        <v>527</v>
      </c>
      <c r="AA1490">
        <v>2</v>
      </c>
      <c r="AB1490" s="4">
        <v>4479.7719999999999</v>
      </c>
      <c r="AC1490" s="4">
        <v>582.68087800000001</v>
      </c>
      <c r="AD1490" s="4">
        <v>32851601.619496521</v>
      </c>
      <c r="AE1490" s="4">
        <v>9.6142344869999992</v>
      </c>
      <c r="AF1490" s="4">
        <v>1727031.047643495</v>
      </c>
      <c r="AG1490" s="4">
        <v>1727025.9851906169</v>
      </c>
      <c r="AH1490" s="4">
        <v>2.4623610974978239E-4</v>
      </c>
    </row>
    <row r="1491" spans="1:34" x14ac:dyDescent="0.3">
      <c r="A1491">
        <v>105569</v>
      </c>
      <c r="B1491" t="s">
        <v>84</v>
      </c>
      <c r="C1491" t="s">
        <v>2379</v>
      </c>
      <c r="D1491" t="s">
        <v>56</v>
      </c>
      <c r="E1491" t="s">
        <v>39</v>
      </c>
      <c r="F1491" t="s">
        <v>50</v>
      </c>
      <c r="G1491" t="s">
        <v>41</v>
      </c>
      <c r="H1491">
        <v>745116</v>
      </c>
      <c r="I1491">
        <v>48125</v>
      </c>
      <c r="J1491">
        <v>36</v>
      </c>
      <c r="K1491">
        <v>57</v>
      </c>
      <c r="L1491" t="s">
        <v>42</v>
      </c>
      <c r="M1491">
        <v>42539296</v>
      </c>
      <c r="N1491" t="s">
        <v>60</v>
      </c>
      <c r="O1491">
        <v>7434</v>
      </c>
      <c r="P1491">
        <v>9.35</v>
      </c>
      <c r="Q1491">
        <f>VLOOKUP(A1491,'[1]Revenue and Streaming Insights	'!$A$2:$J$5375,9,FALSE)</f>
        <v>4</v>
      </c>
      <c r="R1491">
        <f>VLOOKUP(A1491,'[1]Revenue and Streaming Insights	'!$A$2:$J$5375,10,FALSE)</f>
        <v>8</v>
      </c>
      <c r="S1491">
        <v>252</v>
      </c>
      <c r="T1491">
        <v>1243839</v>
      </c>
      <c r="U1491" t="s">
        <v>2380</v>
      </c>
      <c r="V1491">
        <v>3</v>
      </c>
      <c r="W1491">
        <v>7</v>
      </c>
      <c r="X1491" s="3">
        <v>57.090836862985093</v>
      </c>
      <c r="Y1491" s="3">
        <f t="shared" si="23"/>
        <v>0.15447272727272726</v>
      </c>
      <c r="Z1491" t="s">
        <v>77</v>
      </c>
      <c r="AA1491">
        <v>1</v>
      </c>
      <c r="AB1491" s="4">
        <v>5903.2471999999998</v>
      </c>
      <c r="AC1491" s="4">
        <v>506.55384700000002</v>
      </c>
      <c r="AD1491" s="4">
        <v>7740264.1094714021</v>
      </c>
      <c r="AE1491" s="4">
        <v>8358138.4755000006</v>
      </c>
      <c r="AF1491" s="4">
        <v>12192026.698495351</v>
      </c>
      <c r="AG1491" s="4">
        <v>12192020.2886943</v>
      </c>
      <c r="AH1491" s="4">
        <v>196.4804136744529</v>
      </c>
    </row>
    <row r="1492" spans="1:34" x14ac:dyDescent="0.3">
      <c r="A1492">
        <v>184209</v>
      </c>
      <c r="B1492" t="s">
        <v>235</v>
      </c>
      <c r="C1492" t="s">
        <v>2381</v>
      </c>
      <c r="D1492" t="s">
        <v>65</v>
      </c>
      <c r="E1492" t="s">
        <v>66</v>
      </c>
      <c r="F1492" t="s">
        <v>116</v>
      </c>
      <c r="G1492" t="s">
        <v>51</v>
      </c>
      <c r="H1492">
        <v>996650</v>
      </c>
      <c r="I1492">
        <v>34985</v>
      </c>
      <c r="J1492">
        <v>36</v>
      </c>
      <c r="K1492">
        <v>47</v>
      </c>
      <c r="L1492" t="s">
        <v>113</v>
      </c>
      <c r="M1492">
        <v>88625959</v>
      </c>
      <c r="N1492" t="s">
        <v>60</v>
      </c>
      <c r="O1492">
        <v>13452</v>
      </c>
      <c r="P1492">
        <v>9.07</v>
      </c>
      <c r="Q1492">
        <f>VLOOKUP(A1492,'[1]Revenue and Streaming Insights	'!$A$2:$J$5375,9,FALSE)</f>
        <v>17</v>
      </c>
      <c r="R1492">
        <f>VLOOKUP(A1492,'[1]Revenue and Streaming Insights	'!$A$2:$J$5375,10,FALSE)</f>
        <v>8</v>
      </c>
      <c r="S1492">
        <v>252</v>
      </c>
      <c r="T1492">
        <v>3142764</v>
      </c>
      <c r="U1492" t="s">
        <v>177</v>
      </c>
      <c r="V1492">
        <v>2</v>
      </c>
      <c r="W1492">
        <v>7</v>
      </c>
      <c r="X1492" s="3">
        <v>88.923853910600513</v>
      </c>
      <c r="Y1492" s="3">
        <f t="shared" si="23"/>
        <v>0.38450764613405747</v>
      </c>
      <c r="Z1492" t="s">
        <v>135</v>
      </c>
      <c r="AA1492">
        <v>1</v>
      </c>
      <c r="AB1492" s="4">
        <v>7075.1945999999998</v>
      </c>
      <c r="AC1492" s="4">
        <v>572.08261900000002</v>
      </c>
      <c r="AD1492" s="4">
        <v>5677808.5277610663</v>
      </c>
      <c r="AE1492" s="4">
        <v>9439363.2135000005</v>
      </c>
      <c r="AF1492" s="4">
        <v>161705.31033883599</v>
      </c>
      <c r="AG1492" s="4">
        <v>161697.663061617</v>
      </c>
      <c r="AH1492" s="4">
        <v>106.5078823406582</v>
      </c>
    </row>
    <row r="1493" spans="1:34" x14ac:dyDescent="0.3">
      <c r="A1493">
        <v>80351</v>
      </c>
      <c r="B1493" t="s">
        <v>63</v>
      </c>
      <c r="C1493" t="s">
        <v>2382</v>
      </c>
      <c r="D1493" t="s">
        <v>65</v>
      </c>
      <c r="E1493" t="s">
        <v>66</v>
      </c>
      <c r="F1493" t="s">
        <v>40</v>
      </c>
      <c r="G1493" t="s">
        <v>41</v>
      </c>
      <c r="H1493">
        <v>977515</v>
      </c>
      <c r="I1493">
        <v>41355</v>
      </c>
      <c r="J1493">
        <v>36</v>
      </c>
      <c r="K1493">
        <v>40</v>
      </c>
      <c r="L1493" t="s">
        <v>74</v>
      </c>
      <c r="M1493">
        <v>75673331</v>
      </c>
      <c r="N1493" t="s">
        <v>43</v>
      </c>
      <c r="O1493">
        <v>14038</v>
      </c>
      <c r="P1493">
        <v>9.1300000000000008</v>
      </c>
      <c r="Q1493">
        <f>VLOOKUP(A1493,'[1]Revenue and Streaming Insights	'!$A$2:$J$5375,9,FALSE)</f>
        <v>11</v>
      </c>
      <c r="R1493">
        <f>VLOOKUP(A1493,'[1]Revenue and Streaming Insights	'!$A$2:$J$5375,10,FALSE)</f>
        <v>8</v>
      </c>
      <c r="S1493">
        <v>252</v>
      </c>
      <c r="T1493">
        <v>3153055</v>
      </c>
      <c r="U1493" t="s">
        <v>2180</v>
      </c>
      <c r="V1493">
        <v>2</v>
      </c>
      <c r="W1493">
        <v>7</v>
      </c>
      <c r="X1493" s="3">
        <v>77.413984440136474</v>
      </c>
      <c r="Y1493" s="3">
        <f t="shared" si="23"/>
        <v>0.33945109418450004</v>
      </c>
      <c r="Z1493" t="s">
        <v>297</v>
      </c>
      <c r="AA1493">
        <v>1</v>
      </c>
      <c r="AB1493" s="4">
        <v>5977.2686000000003</v>
      </c>
      <c r="AC1493" s="4">
        <v>555.710961</v>
      </c>
      <c r="AD1493" s="4">
        <v>7425385.6702259453</v>
      </c>
      <c r="AE1493" s="4">
        <v>9169230.8564999998</v>
      </c>
      <c r="AF1493" s="4">
        <v>14148883.370416779</v>
      </c>
      <c r="AG1493" s="4">
        <v>14148876.83743722</v>
      </c>
      <c r="AH1493" s="4">
        <v>121.1685905104402</v>
      </c>
    </row>
    <row r="1494" spans="1:34" x14ac:dyDescent="0.3">
      <c r="A1494">
        <v>76478</v>
      </c>
      <c r="B1494" t="s">
        <v>88</v>
      </c>
      <c r="C1494" t="s">
        <v>2383</v>
      </c>
      <c r="D1494" t="s">
        <v>38</v>
      </c>
      <c r="E1494" t="s">
        <v>73</v>
      </c>
      <c r="F1494" t="s">
        <v>67</v>
      </c>
      <c r="G1494" t="s">
        <v>101</v>
      </c>
      <c r="H1494">
        <v>650156</v>
      </c>
      <c r="I1494">
        <v>43043</v>
      </c>
      <c r="J1494">
        <v>36</v>
      </c>
      <c r="K1494">
        <v>60</v>
      </c>
      <c r="L1494" t="s">
        <v>59</v>
      </c>
      <c r="M1494">
        <v>121796260</v>
      </c>
      <c r="N1494" t="s">
        <v>60</v>
      </c>
      <c r="O1494">
        <v>13789</v>
      </c>
      <c r="P1494">
        <v>8.2100000000000009</v>
      </c>
      <c r="Q1494">
        <f>VLOOKUP(A1494,'[1]Revenue and Streaming Insights	'!$A$2:$J$5375,9,FALSE)</f>
        <v>26</v>
      </c>
      <c r="R1494">
        <f>VLOOKUP(A1494,'[1]Revenue and Streaming Insights	'!$A$2:$J$5375,10,FALSE)</f>
        <v>8</v>
      </c>
      <c r="S1494">
        <v>252</v>
      </c>
      <c r="T1494">
        <v>3383229</v>
      </c>
      <c r="U1494" t="s">
        <v>92</v>
      </c>
      <c r="V1494">
        <v>1</v>
      </c>
      <c r="W1494">
        <v>7</v>
      </c>
      <c r="X1494" s="3">
        <v>187.33390140212501</v>
      </c>
      <c r="Y1494" s="3">
        <f t="shared" si="23"/>
        <v>0.32035406454011106</v>
      </c>
      <c r="Z1494" t="s">
        <v>230</v>
      </c>
      <c r="AA1494">
        <v>1</v>
      </c>
      <c r="AB1494" s="4">
        <v>1966.5642</v>
      </c>
      <c r="AC1494" s="4">
        <v>193.34294299999999</v>
      </c>
      <c r="AD1494" s="4">
        <v>7453944.9040268613</v>
      </c>
      <c r="AE1494" s="4">
        <v>13539853.55663565</v>
      </c>
      <c r="AF1494" s="4">
        <v>2421366.0666379859</v>
      </c>
      <c r="AG1494" s="4">
        <v>2421363.9067308428</v>
      </c>
      <c r="AH1494" s="4">
        <v>111.1680568568826</v>
      </c>
    </row>
    <row r="1495" spans="1:34" x14ac:dyDescent="0.3">
      <c r="A1495">
        <v>254997</v>
      </c>
      <c r="B1495" t="s">
        <v>71</v>
      </c>
      <c r="C1495" t="s">
        <v>2384</v>
      </c>
      <c r="D1495" t="s">
        <v>56</v>
      </c>
      <c r="E1495" t="s">
        <v>80</v>
      </c>
      <c r="F1495" t="s">
        <v>112</v>
      </c>
      <c r="G1495" t="s">
        <v>58</v>
      </c>
      <c r="H1495">
        <v>755221</v>
      </c>
      <c r="I1495">
        <v>44696</v>
      </c>
      <c r="J1495">
        <v>36</v>
      </c>
      <c r="K1495">
        <v>53</v>
      </c>
      <c r="L1495" t="s">
        <v>74</v>
      </c>
      <c r="M1495">
        <v>77798862</v>
      </c>
      <c r="N1495" t="s">
        <v>43</v>
      </c>
      <c r="O1495">
        <v>7400</v>
      </c>
      <c r="P1495">
        <v>8.67</v>
      </c>
      <c r="Q1495">
        <f>VLOOKUP(A1495,'[1]Revenue and Streaming Insights	'!$A$2:$J$5375,9,FALSE)</f>
        <v>15</v>
      </c>
      <c r="R1495">
        <f>VLOOKUP(A1495,'[1]Revenue and Streaming Insights	'!$A$2:$J$5375,10,FALSE)</f>
        <v>6</v>
      </c>
      <c r="S1495">
        <v>252</v>
      </c>
      <c r="T1495">
        <v>2446505</v>
      </c>
      <c r="U1495" t="s">
        <v>2030</v>
      </c>
      <c r="V1495">
        <v>3</v>
      </c>
      <c r="W1495">
        <v>7</v>
      </c>
      <c r="X1495" s="3">
        <v>103.01469636040309</v>
      </c>
      <c r="Y1495" s="3">
        <f t="shared" si="23"/>
        <v>0.16556291390728478</v>
      </c>
      <c r="AA1495">
        <v>1</v>
      </c>
      <c r="AB1495" s="4">
        <v>8401.2783999999992</v>
      </c>
      <c r="AC1495" s="4">
        <v>422.00854299999997</v>
      </c>
      <c r="AD1495" s="4">
        <v>7891095.5988055924</v>
      </c>
      <c r="AE1495" s="4">
        <v>69.631409594999994</v>
      </c>
      <c r="AF1495" s="4">
        <v>11236381.17490427</v>
      </c>
      <c r="AG1495" s="4">
        <v>11236372.351617331</v>
      </c>
      <c r="AH1495" s="4">
        <v>8.9501835637390177E-4</v>
      </c>
    </row>
    <row r="1496" spans="1:34" x14ac:dyDescent="0.3">
      <c r="A1496">
        <v>248815</v>
      </c>
      <c r="B1496" t="s">
        <v>403</v>
      </c>
      <c r="C1496" t="s">
        <v>2385</v>
      </c>
      <c r="D1496" t="s">
        <v>56</v>
      </c>
      <c r="E1496" t="s">
        <v>100</v>
      </c>
      <c r="F1496" t="s">
        <v>50</v>
      </c>
      <c r="G1496" t="s">
        <v>101</v>
      </c>
      <c r="H1496">
        <v>912366</v>
      </c>
      <c r="I1496">
        <v>43097</v>
      </c>
      <c r="J1496">
        <v>36</v>
      </c>
      <c r="K1496">
        <v>31</v>
      </c>
      <c r="L1496" t="s">
        <v>74</v>
      </c>
      <c r="M1496">
        <v>100966530</v>
      </c>
      <c r="N1496" t="s">
        <v>43</v>
      </c>
      <c r="O1496">
        <v>7217</v>
      </c>
      <c r="P1496">
        <v>8.2200000000000006</v>
      </c>
      <c r="Q1496">
        <f>VLOOKUP(A1496,'[1]Revenue and Streaming Insights	'!$A$2:$J$5375,9,FALSE)</f>
        <v>17</v>
      </c>
      <c r="R1496">
        <f>VLOOKUP(A1496,'[1]Revenue and Streaming Insights	'!$A$2:$J$5375,10,FALSE)</f>
        <v>7</v>
      </c>
      <c r="S1496">
        <v>252</v>
      </c>
      <c r="T1496">
        <v>5428308</v>
      </c>
      <c r="U1496" t="s">
        <v>120</v>
      </c>
      <c r="V1496">
        <v>1</v>
      </c>
      <c r="W1496">
        <v>7</v>
      </c>
      <c r="X1496" s="3">
        <v>110.6645030612715</v>
      </c>
      <c r="Y1496" s="3">
        <f t="shared" si="23"/>
        <v>0.16745945193400932</v>
      </c>
      <c r="Z1496" t="s">
        <v>2386</v>
      </c>
      <c r="AA1496">
        <v>3</v>
      </c>
      <c r="AB1496" s="4">
        <v>5336.8595999999998</v>
      </c>
      <c r="AC1496" s="4">
        <v>280.10766699999999</v>
      </c>
      <c r="AD1496" s="4">
        <v>7759697.9636259768</v>
      </c>
      <c r="AE1496" s="4">
        <v>13474530.49377788</v>
      </c>
      <c r="AF1496" s="4">
        <v>220543.03690672899</v>
      </c>
      <c r="AG1496" s="4">
        <v>220537.41993946201</v>
      </c>
      <c r="AH1496" s="4">
        <v>133.45541828344381</v>
      </c>
    </row>
    <row r="1497" spans="1:34" x14ac:dyDescent="0.3">
      <c r="A1497">
        <v>157254</v>
      </c>
      <c r="B1497" t="s">
        <v>71</v>
      </c>
      <c r="C1497" t="s">
        <v>2387</v>
      </c>
      <c r="D1497" t="s">
        <v>65</v>
      </c>
      <c r="E1497" t="s">
        <v>140</v>
      </c>
      <c r="F1497" t="s">
        <v>50</v>
      </c>
      <c r="G1497" t="s">
        <v>58</v>
      </c>
      <c r="H1497">
        <v>685170</v>
      </c>
      <c r="I1497">
        <v>41189</v>
      </c>
      <c r="J1497">
        <v>36</v>
      </c>
      <c r="K1497">
        <v>31</v>
      </c>
      <c r="L1497" t="s">
        <v>113</v>
      </c>
      <c r="M1497">
        <v>43180148</v>
      </c>
      <c r="N1497" t="s">
        <v>60</v>
      </c>
      <c r="O1497">
        <v>9294</v>
      </c>
      <c r="P1497">
        <v>8.9600000000000009</v>
      </c>
      <c r="Q1497">
        <f>VLOOKUP(A1497,'[1]Revenue and Streaming Insights	'!$A$2:$J$5375,9,FALSE)</f>
        <v>4</v>
      </c>
      <c r="R1497">
        <f>VLOOKUP(A1497,'[1]Revenue and Streaming Insights	'!$A$2:$J$5375,10,FALSE)</f>
        <v>8</v>
      </c>
      <c r="S1497">
        <v>252</v>
      </c>
      <c r="T1497">
        <v>2321513</v>
      </c>
      <c r="U1497" t="s">
        <v>2388</v>
      </c>
      <c r="V1497">
        <v>3</v>
      </c>
      <c r="W1497">
        <v>7</v>
      </c>
      <c r="X1497" s="3">
        <v>63.02107214267992</v>
      </c>
      <c r="Y1497" s="3">
        <f t="shared" si="23"/>
        <v>0.22564276870038116</v>
      </c>
      <c r="Z1497" t="s">
        <v>1055</v>
      </c>
      <c r="AA1497">
        <v>2</v>
      </c>
      <c r="AB1497" s="4">
        <v>2390.3004000000001</v>
      </c>
      <c r="AC1497" s="4">
        <v>406.608857</v>
      </c>
      <c r="AD1497" s="4">
        <v>4401976.6245265333</v>
      </c>
      <c r="AE1497" s="4">
        <v>9684105.479629416</v>
      </c>
      <c r="AF1497" s="4">
        <v>13992640.19641502</v>
      </c>
      <c r="AG1497" s="4">
        <v>13992637.39950577</v>
      </c>
      <c r="AH1497" s="4">
        <v>224.27216969310561</v>
      </c>
    </row>
    <row r="1498" spans="1:34" x14ac:dyDescent="0.3">
      <c r="A1498">
        <v>17885</v>
      </c>
      <c r="B1498" t="s">
        <v>88</v>
      </c>
      <c r="C1498" t="s">
        <v>2389</v>
      </c>
      <c r="D1498" t="s">
        <v>65</v>
      </c>
      <c r="E1498" t="s">
        <v>80</v>
      </c>
      <c r="F1498" t="s">
        <v>50</v>
      </c>
      <c r="G1498" t="s">
        <v>51</v>
      </c>
      <c r="H1498">
        <v>789318</v>
      </c>
      <c r="I1498">
        <v>46391</v>
      </c>
      <c r="J1498">
        <v>36</v>
      </c>
      <c r="K1498">
        <v>60</v>
      </c>
      <c r="L1498" t="s">
        <v>68</v>
      </c>
      <c r="M1498">
        <v>12592479</v>
      </c>
      <c r="N1498" t="s">
        <v>75</v>
      </c>
      <c r="O1498">
        <v>13229</v>
      </c>
      <c r="P1498">
        <v>9.4499999999999993</v>
      </c>
      <c r="Q1498">
        <f>VLOOKUP(A1498,'[1]Revenue and Streaming Insights	'!$A$2:$J$5375,9,FALSE)</f>
        <v>10</v>
      </c>
      <c r="R1498">
        <f>VLOOKUP(A1498,'[1]Revenue and Streaming Insights	'!$A$2:$J$5375,10,FALSE)</f>
        <v>7</v>
      </c>
      <c r="S1498">
        <v>252</v>
      </c>
      <c r="T1498">
        <v>349791</v>
      </c>
      <c r="U1498" t="s">
        <v>1088</v>
      </c>
      <c r="V1498">
        <v>3</v>
      </c>
      <c r="W1498">
        <v>7</v>
      </c>
      <c r="X1498" s="3">
        <v>15.95361945375628</v>
      </c>
      <c r="Y1498" s="3">
        <f t="shared" si="23"/>
        <v>0.28516307042314243</v>
      </c>
      <c r="Z1498" t="s">
        <v>2390</v>
      </c>
      <c r="AA1498">
        <v>3</v>
      </c>
      <c r="AB1498" s="4">
        <v>3031.61</v>
      </c>
      <c r="AC1498" s="4">
        <v>485.81307500000003</v>
      </c>
      <c r="AD1498" s="4">
        <v>6300408.1481219782</v>
      </c>
      <c r="AE1498" s="4">
        <v>8015915.7375000017</v>
      </c>
      <c r="AF1498" s="4">
        <v>13139412.4691603</v>
      </c>
      <c r="AG1498" s="4">
        <v>13139408.951737231</v>
      </c>
      <c r="AH1498" s="4">
        <v>636.56375662806363</v>
      </c>
    </row>
    <row r="1499" spans="1:34" x14ac:dyDescent="0.3">
      <c r="A1499">
        <v>143666</v>
      </c>
      <c r="B1499" t="s">
        <v>154</v>
      </c>
      <c r="C1499" t="s">
        <v>2391</v>
      </c>
      <c r="D1499" t="s">
        <v>65</v>
      </c>
      <c r="E1499" t="s">
        <v>49</v>
      </c>
      <c r="F1499" t="s">
        <v>50</v>
      </c>
      <c r="G1499" t="s">
        <v>51</v>
      </c>
      <c r="H1499">
        <v>605148</v>
      </c>
      <c r="I1499">
        <v>39249</v>
      </c>
      <c r="J1499">
        <v>36</v>
      </c>
      <c r="K1499">
        <v>42</v>
      </c>
      <c r="L1499" t="s">
        <v>59</v>
      </c>
      <c r="M1499">
        <v>110658094</v>
      </c>
      <c r="N1499" t="s">
        <v>43</v>
      </c>
      <c r="O1499">
        <v>9941</v>
      </c>
      <c r="P1499">
        <v>9.86</v>
      </c>
      <c r="Q1499">
        <f>VLOOKUP(A1499,'[1]Revenue and Streaming Insights	'!$A$2:$J$5375,9,FALSE)</f>
        <v>24</v>
      </c>
      <c r="R1499">
        <f>VLOOKUP(A1499,'[1]Revenue and Streaming Insights	'!$A$2:$J$5375,10,FALSE)</f>
        <v>8</v>
      </c>
      <c r="S1499">
        <v>252</v>
      </c>
      <c r="T1499">
        <v>4391194</v>
      </c>
      <c r="U1499" t="s">
        <v>167</v>
      </c>
      <c r="V1499">
        <v>2</v>
      </c>
      <c r="W1499">
        <v>7</v>
      </c>
      <c r="X1499" s="3">
        <v>182.8612075062629</v>
      </c>
      <c r="Y1499" s="3">
        <f t="shared" si="23"/>
        <v>0.25328033835256947</v>
      </c>
      <c r="Z1499" t="s">
        <v>318</v>
      </c>
      <c r="AA1499">
        <v>2</v>
      </c>
      <c r="AB1499" s="4">
        <v>2690.6030000000001</v>
      </c>
      <c r="AC1499" s="4">
        <v>574.89905199999998</v>
      </c>
      <c r="AD1499" s="4">
        <v>4755664.6996630793</v>
      </c>
      <c r="AE1499" s="4">
        <v>1149018.449310079</v>
      </c>
      <c r="AF1499" s="4">
        <v>20481429.09008478</v>
      </c>
      <c r="AG1499" s="4">
        <v>20481425.824582729</v>
      </c>
      <c r="AH1499" s="4">
        <v>10.38350117714913</v>
      </c>
    </row>
    <row r="1500" spans="1:34" x14ac:dyDescent="0.3">
      <c r="A1500">
        <v>206983</v>
      </c>
      <c r="B1500" t="s">
        <v>190</v>
      </c>
      <c r="C1500" t="s">
        <v>2392</v>
      </c>
      <c r="D1500" t="s">
        <v>38</v>
      </c>
      <c r="E1500" t="s">
        <v>49</v>
      </c>
      <c r="F1500" t="s">
        <v>116</v>
      </c>
      <c r="G1500" t="s">
        <v>41</v>
      </c>
      <c r="H1500">
        <v>930532</v>
      </c>
      <c r="I1500">
        <v>48046</v>
      </c>
      <c r="J1500">
        <v>36</v>
      </c>
      <c r="K1500">
        <v>35</v>
      </c>
      <c r="L1500" t="s">
        <v>68</v>
      </c>
      <c r="M1500">
        <v>121963875</v>
      </c>
      <c r="N1500" t="s">
        <v>43</v>
      </c>
      <c r="O1500">
        <v>7027</v>
      </c>
      <c r="P1500">
        <v>9.32</v>
      </c>
      <c r="Q1500">
        <f>VLOOKUP(A1500,'[1]Revenue and Streaming Insights	'!$A$2:$J$5375,9,FALSE)</f>
        <v>30</v>
      </c>
      <c r="R1500">
        <f>VLOOKUP(A1500,'[1]Revenue and Streaming Insights	'!$A$2:$J$5375,10,FALSE)</f>
        <v>5</v>
      </c>
      <c r="S1500">
        <v>252</v>
      </c>
      <c r="T1500">
        <v>5807803</v>
      </c>
      <c r="U1500" t="s">
        <v>82</v>
      </c>
      <c r="V1500">
        <v>1</v>
      </c>
      <c r="W1500">
        <v>7</v>
      </c>
      <c r="X1500" s="3">
        <v>131.06897452210131</v>
      </c>
      <c r="Y1500" s="3">
        <f t="shared" si="23"/>
        <v>0.14625567164800399</v>
      </c>
      <c r="Z1500" t="s">
        <v>45</v>
      </c>
      <c r="AA1500">
        <v>2</v>
      </c>
      <c r="AB1500" s="4">
        <v>4796.4022000000004</v>
      </c>
      <c r="AC1500" s="4">
        <v>381.49933499999997</v>
      </c>
      <c r="AD1500" s="4">
        <v>9141504.0947144888</v>
      </c>
      <c r="AE1500" s="4">
        <v>6294739.0275000017</v>
      </c>
      <c r="AF1500" s="4">
        <v>10899637.94646439</v>
      </c>
      <c r="AG1500" s="4">
        <v>10899632.76856285</v>
      </c>
      <c r="AH1500" s="4">
        <v>51.611504041668091</v>
      </c>
    </row>
    <row r="1501" spans="1:34" x14ac:dyDescent="0.3">
      <c r="A1501">
        <v>79207</v>
      </c>
      <c r="B1501" t="s">
        <v>154</v>
      </c>
      <c r="C1501" t="s">
        <v>2393</v>
      </c>
      <c r="D1501" t="s">
        <v>65</v>
      </c>
      <c r="E1501" t="s">
        <v>140</v>
      </c>
      <c r="F1501" t="s">
        <v>116</v>
      </c>
      <c r="G1501" t="s">
        <v>41</v>
      </c>
      <c r="H1501">
        <v>906761</v>
      </c>
      <c r="I1501">
        <v>3327</v>
      </c>
      <c r="J1501">
        <v>36</v>
      </c>
      <c r="K1501">
        <v>41</v>
      </c>
      <c r="L1501" t="s">
        <v>42</v>
      </c>
      <c r="M1501">
        <v>126483304</v>
      </c>
      <c r="N1501" t="s">
        <v>60</v>
      </c>
      <c r="O1501">
        <v>8029</v>
      </c>
      <c r="P1501">
        <v>9.84</v>
      </c>
      <c r="Q1501">
        <f>VLOOKUP(A1501,'[1]Revenue and Streaming Insights	'!$A$2:$J$5375,9,FALSE)</f>
        <v>23</v>
      </c>
      <c r="R1501">
        <f>VLOOKUP(A1501,'[1]Revenue and Streaming Insights	'!$A$2:$J$5375,10,FALSE)</f>
        <v>4</v>
      </c>
      <c r="S1501">
        <v>252</v>
      </c>
      <c r="T1501">
        <v>5141597</v>
      </c>
      <c r="U1501" t="s">
        <v>102</v>
      </c>
      <c r="V1501">
        <v>1</v>
      </c>
      <c r="W1501">
        <v>7</v>
      </c>
      <c r="X1501" s="3">
        <v>139.48913109408099</v>
      </c>
      <c r="Y1501" s="3">
        <f t="shared" si="23"/>
        <v>2.4132852419597235</v>
      </c>
      <c r="Z1501" t="s">
        <v>135</v>
      </c>
      <c r="AA1501">
        <v>1</v>
      </c>
      <c r="AB1501" s="4">
        <v>9095.9068000000007</v>
      </c>
      <c r="AC1501" s="4">
        <v>389.47415599999999</v>
      </c>
      <c r="AD1501" s="4">
        <v>1810514.2515804539</v>
      </c>
      <c r="AE1501" s="4">
        <v>6426323.574000001</v>
      </c>
      <c r="AF1501" s="4">
        <v>10026559.99426266</v>
      </c>
      <c r="AG1501" s="4">
        <v>10026550.50888171</v>
      </c>
      <c r="AH1501" s="4">
        <v>50.807682680395523</v>
      </c>
    </row>
    <row r="1502" spans="1:34" x14ac:dyDescent="0.3">
      <c r="A1502">
        <v>234299</v>
      </c>
      <c r="B1502" t="s">
        <v>63</v>
      </c>
      <c r="C1502" t="s">
        <v>2394</v>
      </c>
      <c r="D1502" t="s">
        <v>56</v>
      </c>
      <c r="E1502" t="s">
        <v>100</v>
      </c>
      <c r="F1502" t="s">
        <v>67</v>
      </c>
      <c r="G1502" t="s">
        <v>101</v>
      </c>
      <c r="H1502">
        <v>753980</v>
      </c>
      <c r="I1502">
        <v>5438</v>
      </c>
      <c r="J1502">
        <v>36</v>
      </c>
      <c r="K1502">
        <v>38</v>
      </c>
      <c r="L1502" t="s">
        <v>104</v>
      </c>
      <c r="M1502">
        <v>84111531</v>
      </c>
      <c r="N1502" t="s">
        <v>43</v>
      </c>
      <c r="O1502">
        <v>12141</v>
      </c>
      <c r="P1502">
        <v>8.6999999999999993</v>
      </c>
      <c r="Q1502">
        <f>VLOOKUP(A1502,'[1]Revenue and Streaming Insights	'!$A$2:$J$5375,9,FALSE)</f>
        <v>20</v>
      </c>
      <c r="R1502">
        <f>VLOOKUP(A1502,'[1]Revenue and Streaming Insights	'!$A$2:$J$5375,10,FALSE)</f>
        <v>8</v>
      </c>
      <c r="S1502">
        <v>252</v>
      </c>
      <c r="T1502">
        <v>3689102</v>
      </c>
      <c r="U1502" t="s">
        <v>117</v>
      </c>
      <c r="V1502">
        <v>1</v>
      </c>
      <c r="W1502">
        <v>7</v>
      </c>
      <c r="X1502" s="3">
        <v>111.5567137059338</v>
      </c>
      <c r="Y1502" s="3">
        <f t="shared" si="23"/>
        <v>2.2326222876057376</v>
      </c>
      <c r="Z1502" t="s">
        <v>881</v>
      </c>
      <c r="AA1502">
        <v>2</v>
      </c>
      <c r="AB1502" s="4">
        <v>2516.9097999999999</v>
      </c>
      <c r="AC1502" s="4">
        <v>389.022021</v>
      </c>
      <c r="AD1502" s="4">
        <v>2338619.0147773572</v>
      </c>
      <c r="AE1502" s="4">
        <v>6418863.3465000009</v>
      </c>
      <c r="AF1502" s="4">
        <v>11386867.33827777</v>
      </c>
      <c r="AG1502" s="4">
        <v>11386864.432345949</v>
      </c>
      <c r="AH1502" s="4">
        <v>76.313714305117102</v>
      </c>
    </row>
    <row r="1503" spans="1:34" x14ac:dyDescent="0.3">
      <c r="A1503">
        <v>275095</v>
      </c>
      <c r="B1503" t="s">
        <v>175</v>
      </c>
      <c r="C1503" t="s">
        <v>2395</v>
      </c>
      <c r="D1503" t="s">
        <v>65</v>
      </c>
      <c r="E1503" t="s">
        <v>140</v>
      </c>
      <c r="F1503" t="s">
        <v>81</v>
      </c>
      <c r="G1503" t="s">
        <v>58</v>
      </c>
      <c r="H1503">
        <v>975894</v>
      </c>
      <c r="I1503">
        <v>11962</v>
      </c>
      <c r="J1503">
        <v>36</v>
      </c>
      <c r="K1503">
        <v>51</v>
      </c>
      <c r="L1503" t="s">
        <v>91</v>
      </c>
      <c r="M1503">
        <v>115175703</v>
      </c>
      <c r="N1503" t="s">
        <v>43</v>
      </c>
      <c r="O1503">
        <v>5676</v>
      </c>
      <c r="P1503">
        <v>9.5299999999999994</v>
      </c>
      <c r="Q1503">
        <f>VLOOKUP(A1503,'[1]Revenue and Streaming Insights	'!$A$2:$J$5375,9,FALSE)</f>
        <v>26</v>
      </c>
      <c r="R1503">
        <f>VLOOKUP(A1503,'[1]Revenue and Streaming Insights	'!$A$2:$J$5375,10,FALSE)</f>
        <v>8</v>
      </c>
      <c r="S1503">
        <v>252</v>
      </c>
      <c r="T1503">
        <v>3763911</v>
      </c>
      <c r="U1503" t="s">
        <v>1681</v>
      </c>
      <c r="V1503">
        <v>3</v>
      </c>
      <c r="W1503">
        <v>7</v>
      </c>
      <c r="X1503" s="3">
        <v>118.0207102410713</v>
      </c>
      <c r="Y1503" s="3">
        <f t="shared" si="23"/>
        <v>0.47450259153987628</v>
      </c>
      <c r="Z1503" t="s">
        <v>673</v>
      </c>
      <c r="AA1503">
        <v>2</v>
      </c>
      <c r="AB1503" s="4">
        <v>3261.1347999999998</v>
      </c>
      <c r="AC1503" s="4">
        <v>539.04240400000003</v>
      </c>
      <c r="AD1503" s="4">
        <v>31273385.946966741</v>
      </c>
      <c r="AE1503" s="4">
        <v>8894199.6660000011</v>
      </c>
      <c r="AF1503" s="4">
        <v>14158353.470042691</v>
      </c>
      <c r="AG1503" s="4">
        <v>14158349.669865491</v>
      </c>
      <c r="AH1503" s="4">
        <v>77.222881513473396</v>
      </c>
    </row>
    <row r="1504" spans="1:34" x14ac:dyDescent="0.3">
      <c r="A1504">
        <v>185227</v>
      </c>
      <c r="B1504" t="s">
        <v>71</v>
      </c>
      <c r="C1504" t="s">
        <v>2396</v>
      </c>
      <c r="D1504" t="s">
        <v>65</v>
      </c>
      <c r="E1504" t="s">
        <v>80</v>
      </c>
      <c r="F1504" t="s">
        <v>40</v>
      </c>
      <c r="G1504" t="s">
        <v>41</v>
      </c>
      <c r="H1504">
        <v>815428</v>
      </c>
      <c r="I1504">
        <v>43895</v>
      </c>
      <c r="J1504">
        <v>36</v>
      </c>
      <c r="K1504">
        <v>51</v>
      </c>
      <c r="L1504" t="s">
        <v>59</v>
      </c>
      <c r="M1504">
        <v>127605312</v>
      </c>
      <c r="N1504" t="s">
        <v>60</v>
      </c>
      <c r="O1504">
        <v>10170</v>
      </c>
      <c r="P1504">
        <v>8.5399999999999991</v>
      </c>
      <c r="Q1504">
        <f>VLOOKUP(A1504,'[1]Revenue and Streaming Insights	'!$A$2:$J$5375,9,FALSE)</f>
        <v>24</v>
      </c>
      <c r="R1504">
        <f>VLOOKUP(A1504,'[1]Revenue and Streaming Insights	'!$A$2:$J$5375,10,FALSE)</f>
        <v>8</v>
      </c>
      <c r="S1504">
        <v>252</v>
      </c>
      <c r="T1504">
        <v>4170108</v>
      </c>
      <c r="U1504" t="s">
        <v>120</v>
      </c>
      <c r="V1504">
        <v>1</v>
      </c>
      <c r="W1504">
        <v>7</v>
      </c>
      <c r="X1504" s="3">
        <v>156.4887543719372</v>
      </c>
      <c r="Y1504" s="3">
        <f t="shared" si="23"/>
        <v>0.23168925845768309</v>
      </c>
      <c r="Z1504" t="s">
        <v>165</v>
      </c>
      <c r="AA1504">
        <v>1</v>
      </c>
      <c r="AB1504" s="4">
        <v>8066.4530000000004</v>
      </c>
      <c r="AC1504" s="4">
        <v>519.62988199999995</v>
      </c>
      <c r="AD1504" s="4">
        <v>7728662.6558069875</v>
      </c>
      <c r="AE1504" s="4">
        <v>8573893.0530000012</v>
      </c>
      <c r="AF1504" s="4">
        <v>12636385.10535123</v>
      </c>
      <c r="AG1504" s="4">
        <v>12636376.519268339</v>
      </c>
      <c r="AH1504" s="4">
        <v>67.190722068059372</v>
      </c>
    </row>
    <row r="1505" spans="1:34" x14ac:dyDescent="0.3">
      <c r="A1505">
        <v>162267</v>
      </c>
      <c r="B1505" t="s">
        <v>84</v>
      </c>
      <c r="C1505" t="s">
        <v>2397</v>
      </c>
      <c r="D1505" t="s">
        <v>65</v>
      </c>
      <c r="E1505" t="s">
        <v>57</v>
      </c>
      <c r="F1505" t="s">
        <v>67</v>
      </c>
      <c r="G1505" t="s">
        <v>51</v>
      </c>
      <c r="H1505">
        <v>996486</v>
      </c>
      <c r="I1505">
        <v>46359</v>
      </c>
      <c r="J1505">
        <v>36</v>
      </c>
      <c r="K1505">
        <v>51</v>
      </c>
      <c r="L1505" t="s">
        <v>68</v>
      </c>
      <c r="M1505">
        <v>119676436</v>
      </c>
      <c r="N1505" t="s">
        <v>60</v>
      </c>
      <c r="O1505">
        <v>13193</v>
      </c>
      <c r="P1505">
        <v>9.3800000000000008</v>
      </c>
      <c r="Q1505">
        <f>VLOOKUP(A1505,'[1]Revenue and Streaming Insights	'!$A$2:$J$5375,9,FALSE)</f>
        <v>29</v>
      </c>
      <c r="R1505">
        <f>VLOOKUP(A1505,'[1]Revenue and Streaming Insights	'!$A$2:$J$5375,10,FALSE)</f>
        <v>6</v>
      </c>
      <c r="S1505">
        <v>252</v>
      </c>
      <c r="T1505">
        <v>3910994</v>
      </c>
      <c r="U1505" t="s">
        <v>1219</v>
      </c>
      <c r="V1505">
        <v>2</v>
      </c>
      <c r="W1505">
        <v>7</v>
      </c>
      <c r="X1505" s="3">
        <v>120.098461995452</v>
      </c>
      <c r="Y1505" s="3">
        <f t="shared" si="23"/>
        <v>0.28458336029681397</v>
      </c>
      <c r="Z1505" t="s">
        <v>497</v>
      </c>
      <c r="AA1505">
        <v>2</v>
      </c>
      <c r="AB1505" s="4">
        <v>5151.1751999999997</v>
      </c>
      <c r="AC1505" s="4">
        <v>596.05756399999996</v>
      </c>
      <c r="AD1505" s="4">
        <v>588651.38762054604</v>
      </c>
      <c r="AE1505" s="4">
        <v>9834949.8059999999</v>
      </c>
      <c r="AF1505" s="4">
        <v>16610370.14803756</v>
      </c>
      <c r="AG1505" s="4">
        <v>16610364.400804801</v>
      </c>
      <c r="AH1505" s="4">
        <v>82.179501117496514</v>
      </c>
    </row>
    <row r="1506" spans="1:34" x14ac:dyDescent="0.3">
      <c r="A1506">
        <v>246318</v>
      </c>
      <c r="B1506" t="s">
        <v>351</v>
      </c>
      <c r="C1506" t="s">
        <v>2398</v>
      </c>
      <c r="D1506" t="s">
        <v>65</v>
      </c>
      <c r="E1506" t="s">
        <v>49</v>
      </c>
      <c r="F1506" t="s">
        <v>40</v>
      </c>
      <c r="G1506" t="s">
        <v>58</v>
      </c>
      <c r="H1506">
        <v>668380</v>
      </c>
      <c r="I1506">
        <v>47151</v>
      </c>
      <c r="J1506">
        <v>36</v>
      </c>
      <c r="K1506">
        <v>39</v>
      </c>
      <c r="L1506" t="s">
        <v>74</v>
      </c>
      <c r="M1506">
        <v>77575469</v>
      </c>
      <c r="N1506" t="s">
        <v>43</v>
      </c>
      <c r="O1506">
        <v>8733</v>
      </c>
      <c r="P1506">
        <v>8.4700000000000006</v>
      </c>
      <c r="Q1506">
        <f>VLOOKUP(A1506,'[1]Revenue and Streaming Insights	'!$A$2:$J$5375,9,FALSE)</f>
        <v>16</v>
      </c>
      <c r="R1506">
        <f>VLOOKUP(A1506,'[1]Revenue and Streaming Insights	'!$A$2:$J$5375,10,FALSE)</f>
        <v>4</v>
      </c>
      <c r="S1506">
        <v>252</v>
      </c>
      <c r="T1506">
        <v>3315190</v>
      </c>
      <c r="U1506" t="s">
        <v>167</v>
      </c>
      <c r="V1506">
        <v>2</v>
      </c>
      <c r="W1506">
        <v>7</v>
      </c>
      <c r="X1506" s="3">
        <v>116.0649166641731</v>
      </c>
      <c r="Y1506" s="3">
        <f t="shared" si="23"/>
        <v>0.1852134631290959</v>
      </c>
      <c r="Z1506" t="s">
        <v>549</v>
      </c>
      <c r="AA1506">
        <v>2</v>
      </c>
      <c r="AB1506" s="4">
        <v>4582.7817999999997</v>
      </c>
      <c r="AC1506" s="4">
        <v>453.07792000000001</v>
      </c>
      <c r="AD1506" s="4">
        <v>7044193.5807665437</v>
      </c>
      <c r="AE1506" s="4">
        <v>7475785.6800000016</v>
      </c>
      <c r="AF1506" s="4">
        <v>12808363.080970271</v>
      </c>
      <c r="AG1506" s="4">
        <v>12808358.04511055</v>
      </c>
      <c r="AH1506" s="4">
        <v>96.367908262340023</v>
      </c>
    </row>
    <row r="1507" spans="1:34" x14ac:dyDescent="0.3">
      <c r="A1507">
        <v>79102</v>
      </c>
      <c r="B1507" t="s">
        <v>175</v>
      </c>
      <c r="C1507" t="s">
        <v>2399</v>
      </c>
      <c r="D1507" t="s">
        <v>65</v>
      </c>
      <c r="E1507" t="s">
        <v>90</v>
      </c>
      <c r="F1507" t="s">
        <v>116</v>
      </c>
      <c r="G1507" t="s">
        <v>41</v>
      </c>
      <c r="H1507">
        <v>872256</v>
      </c>
      <c r="I1507">
        <v>43299</v>
      </c>
      <c r="J1507">
        <v>36</v>
      </c>
      <c r="K1507">
        <v>40</v>
      </c>
      <c r="L1507" t="s">
        <v>42</v>
      </c>
      <c r="M1507">
        <v>72929587</v>
      </c>
      <c r="N1507" t="s">
        <v>60</v>
      </c>
      <c r="O1507">
        <v>5978</v>
      </c>
      <c r="P1507">
        <v>9.48</v>
      </c>
      <c r="Q1507">
        <f>VLOOKUP(A1507,'[1]Revenue and Streaming Insights	'!$A$2:$J$5375,9,FALSE)</f>
        <v>14</v>
      </c>
      <c r="R1507">
        <f>VLOOKUP(A1507,'[1]Revenue and Streaming Insights	'!$A$2:$J$5375,10,FALSE)</f>
        <v>8</v>
      </c>
      <c r="S1507">
        <v>252</v>
      </c>
      <c r="T1507">
        <v>3038732</v>
      </c>
      <c r="U1507" t="s">
        <v>2400</v>
      </c>
      <c r="V1507">
        <v>3</v>
      </c>
      <c r="W1507">
        <v>7</v>
      </c>
      <c r="X1507" s="3">
        <v>83.610301333553451</v>
      </c>
      <c r="Y1507" s="3">
        <f t="shared" si="23"/>
        <v>0.13806323471673709</v>
      </c>
      <c r="Z1507" t="s">
        <v>791</v>
      </c>
      <c r="AA1507">
        <v>2</v>
      </c>
      <c r="AB1507" s="4">
        <v>6813.2726000000002</v>
      </c>
      <c r="AC1507" s="4">
        <v>359.19235400000002</v>
      </c>
      <c r="AD1507" s="4">
        <v>7069522.0386489956</v>
      </c>
      <c r="AE1507" s="4">
        <v>5.9266738410000004</v>
      </c>
      <c r="AF1507" s="4">
        <v>989636.06896516902</v>
      </c>
      <c r="AG1507" s="4">
        <v>989628.89650021505</v>
      </c>
      <c r="AH1507" s="4">
        <v>8.1265698666303972E-5</v>
      </c>
    </row>
    <row r="1508" spans="1:34" x14ac:dyDescent="0.3">
      <c r="A1508">
        <v>184256</v>
      </c>
      <c r="B1508" t="s">
        <v>351</v>
      </c>
      <c r="C1508" t="s">
        <v>2401</v>
      </c>
      <c r="D1508" t="s">
        <v>48</v>
      </c>
      <c r="E1508" t="s">
        <v>57</v>
      </c>
      <c r="F1508" t="s">
        <v>40</v>
      </c>
      <c r="G1508" t="s">
        <v>101</v>
      </c>
      <c r="H1508">
        <v>624418</v>
      </c>
      <c r="I1508">
        <v>6778</v>
      </c>
      <c r="J1508">
        <v>36</v>
      </c>
      <c r="K1508">
        <v>31</v>
      </c>
      <c r="L1508" t="s">
        <v>59</v>
      </c>
      <c r="M1508">
        <v>54327155</v>
      </c>
      <c r="N1508" t="s">
        <v>60</v>
      </c>
      <c r="O1508">
        <v>10332</v>
      </c>
      <c r="P1508">
        <v>9.51</v>
      </c>
      <c r="Q1508">
        <f>VLOOKUP(A1508,'[1]Revenue and Streaming Insights	'!$A$2:$J$5375,9,FALSE)</f>
        <v>1</v>
      </c>
      <c r="R1508">
        <f>VLOOKUP(A1508,'[1]Revenue and Streaming Insights	'!$A$2:$J$5375,10,FALSE)</f>
        <v>6</v>
      </c>
      <c r="S1508">
        <v>252</v>
      </c>
      <c r="T1508">
        <v>2920814</v>
      </c>
      <c r="U1508" t="s">
        <v>1113</v>
      </c>
      <c r="V1508">
        <v>3</v>
      </c>
      <c r="W1508">
        <v>7</v>
      </c>
      <c r="X1508" s="3">
        <v>87.004466559259981</v>
      </c>
      <c r="Y1508" s="3">
        <f t="shared" si="23"/>
        <v>1.5243434641487164</v>
      </c>
      <c r="Z1508" t="s">
        <v>881</v>
      </c>
      <c r="AA1508">
        <v>2</v>
      </c>
      <c r="AB1508" s="4">
        <v>5054.1938</v>
      </c>
      <c r="AC1508" s="4">
        <v>481.72961900000001</v>
      </c>
      <c r="AD1508" s="4">
        <v>30033282.088053081</v>
      </c>
      <c r="AE1508" s="4">
        <v>7948538.7134999987</v>
      </c>
      <c r="AF1508" s="4">
        <v>13405030.809552981</v>
      </c>
      <c r="AG1508" s="4">
        <v>13405025.273629559</v>
      </c>
      <c r="AH1508" s="4">
        <v>146.30876057286639</v>
      </c>
    </row>
    <row r="1509" spans="1:34" x14ac:dyDescent="0.3">
      <c r="A1509">
        <v>65593</v>
      </c>
      <c r="B1509" t="s">
        <v>84</v>
      </c>
      <c r="C1509" t="s">
        <v>2402</v>
      </c>
      <c r="D1509" t="s">
        <v>65</v>
      </c>
      <c r="E1509" t="s">
        <v>66</v>
      </c>
      <c r="F1509" t="s">
        <v>50</v>
      </c>
      <c r="G1509" t="s">
        <v>58</v>
      </c>
      <c r="H1509">
        <v>812943</v>
      </c>
      <c r="I1509">
        <v>42190</v>
      </c>
      <c r="J1509">
        <v>36</v>
      </c>
      <c r="K1509">
        <v>33</v>
      </c>
      <c r="L1509" t="s">
        <v>91</v>
      </c>
      <c r="M1509">
        <v>136868130</v>
      </c>
      <c r="N1509" t="s">
        <v>60</v>
      </c>
      <c r="O1509">
        <v>13610</v>
      </c>
      <c r="P1509">
        <v>8.8800000000000008</v>
      </c>
      <c r="Q1509">
        <f>VLOOKUP(A1509,'[1]Revenue and Streaming Insights	'!$A$2:$J$5375,9,FALSE)</f>
        <v>27</v>
      </c>
      <c r="R1509">
        <f>VLOOKUP(A1509,'[1]Revenue and Streaming Insights	'!$A$2:$J$5375,10,FALSE)</f>
        <v>4</v>
      </c>
      <c r="S1509">
        <v>252</v>
      </c>
      <c r="T1509">
        <v>6912531</v>
      </c>
      <c r="U1509" t="s">
        <v>598</v>
      </c>
      <c r="V1509">
        <v>2</v>
      </c>
      <c r="W1509">
        <v>7</v>
      </c>
      <c r="X1509" s="3">
        <v>168.36128732272741</v>
      </c>
      <c r="Y1509" s="3">
        <f t="shared" si="23"/>
        <v>0.32258829106423326</v>
      </c>
      <c r="Z1509" t="s">
        <v>2403</v>
      </c>
      <c r="AA1509">
        <v>3</v>
      </c>
      <c r="AB1509" s="4">
        <v>5663.4114</v>
      </c>
      <c r="AC1509" s="4">
        <v>403.94371799999999</v>
      </c>
      <c r="AD1509" s="4">
        <v>5749440.5593069736</v>
      </c>
      <c r="AE1509" s="4">
        <v>6.6650713469999996</v>
      </c>
      <c r="AF1509" s="4">
        <v>9532503.6149046924</v>
      </c>
      <c r="AG1509" s="4">
        <v>9532497.5475495737</v>
      </c>
      <c r="AH1509" s="4">
        <v>4.8697029374186668E-5</v>
      </c>
    </row>
    <row r="1510" spans="1:34" x14ac:dyDescent="0.3">
      <c r="A1510">
        <v>10279</v>
      </c>
      <c r="B1510" t="s">
        <v>361</v>
      </c>
      <c r="C1510" t="s">
        <v>2404</v>
      </c>
      <c r="D1510" t="s">
        <v>56</v>
      </c>
      <c r="E1510" t="s">
        <v>57</v>
      </c>
      <c r="F1510" t="s">
        <v>50</v>
      </c>
      <c r="G1510" t="s">
        <v>41</v>
      </c>
      <c r="H1510">
        <v>793129</v>
      </c>
      <c r="I1510">
        <v>14294</v>
      </c>
      <c r="J1510">
        <v>36</v>
      </c>
      <c r="K1510">
        <v>40</v>
      </c>
      <c r="L1510" t="s">
        <v>59</v>
      </c>
      <c r="M1510">
        <v>128719125</v>
      </c>
      <c r="N1510" t="s">
        <v>43</v>
      </c>
      <c r="O1510">
        <v>10125</v>
      </c>
      <c r="P1510">
        <v>8.94</v>
      </c>
      <c r="Q1510">
        <f>VLOOKUP(A1510,'[1]Revenue and Streaming Insights	'!$A$2:$J$5375,9,FALSE)</f>
        <v>19</v>
      </c>
      <c r="R1510">
        <f>VLOOKUP(A1510,'[1]Revenue and Streaming Insights	'!$A$2:$J$5375,10,FALSE)</f>
        <v>8</v>
      </c>
      <c r="S1510">
        <v>252</v>
      </c>
      <c r="T1510">
        <v>5363296</v>
      </c>
      <c r="U1510" t="s">
        <v>820</v>
      </c>
      <c r="V1510">
        <v>2</v>
      </c>
      <c r="W1510">
        <v>7</v>
      </c>
      <c r="X1510" s="3">
        <v>162.29279852331709</v>
      </c>
      <c r="Y1510" s="3">
        <f t="shared" si="23"/>
        <v>0.70833916328529456</v>
      </c>
      <c r="AA1510">
        <v>1</v>
      </c>
      <c r="AB1510" s="4">
        <v>6216.2470000000003</v>
      </c>
      <c r="AC1510" s="4">
        <v>441.51209399999999</v>
      </c>
      <c r="AD1510" s="4">
        <v>31501657.453093428</v>
      </c>
      <c r="AE1510" s="4">
        <v>7284949.550999999</v>
      </c>
      <c r="AF1510" s="4">
        <v>12851013.792457679</v>
      </c>
      <c r="AG1510" s="4">
        <v>12851007.134698579</v>
      </c>
      <c r="AH1510" s="4">
        <v>56.595704414553779</v>
      </c>
    </row>
    <row r="1511" spans="1:34" x14ac:dyDescent="0.3">
      <c r="A1511">
        <v>219358</v>
      </c>
      <c r="B1511" t="s">
        <v>63</v>
      </c>
      <c r="C1511" t="s">
        <v>2405</v>
      </c>
      <c r="D1511" t="s">
        <v>38</v>
      </c>
      <c r="E1511" t="s">
        <v>140</v>
      </c>
      <c r="F1511" t="s">
        <v>112</v>
      </c>
      <c r="G1511" t="s">
        <v>51</v>
      </c>
      <c r="H1511">
        <v>921416</v>
      </c>
      <c r="I1511">
        <v>24153</v>
      </c>
      <c r="J1511">
        <v>36</v>
      </c>
      <c r="K1511">
        <v>52</v>
      </c>
      <c r="L1511" t="s">
        <v>68</v>
      </c>
      <c r="M1511">
        <v>76542954</v>
      </c>
      <c r="N1511" t="s">
        <v>43</v>
      </c>
      <c r="O1511">
        <v>9256</v>
      </c>
      <c r="P1511">
        <v>9.85</v>
      </c>
      <c r="Q1511">
        <f>VLOOKUP(A1511,'[1]Revenue and Streaming Insights	'!$A$2:$J$5375,9,FALSE)</f>
        <v>12</v>
      </c>
      <c r="R1511">
        <f>VLOOKUP(A1511,'[1]Revenue and Streaming Insights	'!$A$2:$J$5375,10,FALSE)</f>
        <v>6</v>
      </c>
      <c r="S1511">
        <v>252</v>
      </c>
      <c r="T1511">
        <v>2453299</v>
      </c>
      <c r="U1511" t="s">
        <v>102</v>
      </c>
      <c r="V1511">
        <v>1</v>
      </c>
      <c r="W1511">
        <v>7</v>
      </c>
      <c r="X1511" s="3">
        <v>83.071005930003381</v>
      </c>
      <c r="Y1511" s="3">
        <f t="shared" si="23"/>
        <v>0.38322361611394029</v>
      </c>
      <c r="Z1511" t="s">
        <v>2406</v>
      </c>
      <c r="AA1511">
        <v>3</v>
      </c>
      <c r="AB1511" s="4">
        <v>7021.5540000000001</v>
      </c>
      <c r="AC1511" s="4">
        <v>374.67638899999997</v>
      </c>
      <c r="AD1511" s="4">
        <v>4100091.5515356348</v>
      </c>
      <c r="AE1511" s="4">
        <v>123468.899240891</v>
      </c>
      <c r="AF1511" s="4">
        <v>20637679.814251121</v>
      </c>
      <c r="AG1511" s="4">
        <v>20637672.41802074</v>
      </c>
      <c r="AH1511" s="4">
        <v>1.6130668178927481</v>
      </c>
    </row>
    <row r="1512" spans="1:34" x14ac:dyDescent="0.3">
      <c r="A1512">
        <v>260399</v>
      </c>
      <c r="B1512" t="s">
        <v>361</v>
      </c>
      <c r="C1512" t="s">
        <v>2407</v>
      </c>
      <c r="D1512" t="s">
        <v>48</v>
      </c>
      <c r="E1512" t="s">
        <v>90</v>
      </c>
      <c r="F1512" t="s">
        <v>50</v>
      </c>
      <c r="G1512" t="s">
        <v>58</v>
      </c>
      <c r="H1512">
        <v>997463</v>
      </c>
      <c r="I1512">
        <v>17616</v>
      </c>
      <c r="J1512">
        <v>36</v>
      </c>
      <c r="K1512">
        <v>55</v>
      </c>
      <c r="L1512" t="s">
        <v>59</v>
      </c>
      <c r="M1512">
        <v>103564805</v>
      </c>
      <c r="N1512" t="s">
        <v>60</v>
      </c>
      <c r="O1512">
        <v>11680</v>
      </c>
      <c r="P1512">
        <v>9.5299999999999994</v>
      </c>
      <c r="Q1512">
        <f>VLOOKUP(A1512,'[1]Revenue and Streaming Insights	'!$A$2:$J$5375,9,FALSE)</f>
        <v>17</v>
      </c>
      <c r="R1512">
        <f>VLOOKUP(A1512,'[1]Revenue and Streaming Insights	'!$A$2:$J$5375,10,FALSE)</f>
        <v>5</v>
      </c>
      <c r="S1512">
        <v>252</v>
      </c>
      <c r="T1512">
        <v>3138327</v>
      </c>
      <c r="U1512" t="s">
        <v>102</v>
      </c>
      <c r="V1512">
        <v>1</v>
      </c>
      <c r="W1512">
        <v>7</v>
      </c>
      <c r="X1512" s="3">
        <v>103.8282171870034</v>
      </c>
      <c r="Y1512" s="3">
        <f t="shared" si="23"/>
        <v>0.66303360581289739</v>
      </c>
      <c r="Z1512" t="s">
        <v>297</v>
      </c>
      <c r="AA1512">
        <v>1</v>
      </c>
      <c r="AB1512" s="4">
        <v>2656.8245999999999</v>
      </c>
      <c r="AC1512" s="4">
        <v>382.04024700000002</v>
      </c>
      <c r="AD1512" s="4">
        <v>3881926.4621684109</v>
      </c>
      <c r="AE1512" s="4">
        <v>63.036640755000001</v>
      </c>
      <c r="AF1512" s="4">
        <v>9038820.3566926252</v>
      </c>
      <c r="AG1512" s="4">
        <v>9038817.3178277798</v>
      </c>
      <c r="AH1512" s="4">
        <v>6.0866856027972055E-4</v>
      </c>
    </row>
    <row r="1513" spans="1:34" x14ac:dyDescent="0.3">
      <c r="A1513">
        <v>262885</v>
      </c>
      <c r="B1513" t="s">
        <v>330</v>
      </c>
      <c r="C1513" t="s">
        <v>2408</v>
      </c>
      <c r="D1513" t="s">
        <v>56</v>
      </c>
      <c r="E1513" t="s">
        <v>73</v>
      </c>
      <c r="F1513" t="s">
        <v>112</v>
      </c>
      <c r="G1513" t="s">
        <v>51</v>
      </c>
      <c r="H1513">
        <v>768188</v>
      </c>
      <c r="I1513">
        <v>47882</v>
      </c>
      <c r="J1513">
        <v>36</v>
      </c>
      <c r="K1513">
        <v>43</v>
      </c>
      <c r="L1513" t="s">
        <v>91</v>
      </c>
      <c r="M1513">
        <v>25992320</v>
      </c>
      <c r="N1513" t="s">
        <v>75</v>
      </c>
      <c r="O1513">
        <v>5876</v>
      </c>
      <c r="P1513">
        <v>9</v>
      </c>
      <c r="Q1513">
        <f>VLOOKUP(A1513,'[1]Revenue and Streaming Insights	'!$A$2:$J$5375,9,FALSE)</f>
        <v>8</v>
      </c>
      <c r="R1513">
        <f>VLOOKUP(A1513,'[1]Revenue and Streaming Insights	'!$A$2:$J$5375,10,FALSE)</f>
        <v>8</v>
      </c>
      <c r="S1513">
        <v>252</v>
      </c>
      <c r="T1513">
        <v>1007454</v>
      </c>
      <c r="U1513" t="s">
        <v>2409</v>
      </c>
      <c r="V1513">
        <v>3</v>
      </c>
      <c r="W1513">
        <v>7</v>
      </c>
      <c r="X1513" s="3">
        <v>33.83588392424771</v>
      </c>
      <c r="Y1513" s="3">
        <f t="shared" si="23"/>
        <v>0.12271834927530179</v>
      </c>
      <c r="Z1513" t="s">
        <v>2410</v>
      </c>
      <c r="AA1513">
        <v>3</v>
      </c>
      <c r="AB1513" s="4">
        <v>9571.8534</v>
      </c>
      <c r="AC1513" s="4">
        <v>473.49161800000002</v>
      </c>
      <c r="AD1513" s="4">
        <v>50155204.037244029</v>
      </c>
      <c r="AE1513" s="4">
        <v>7.8126116970000004</v>
      </c>
      <c r="AF1513" s="4">
        <v>11409137.3650172</v>
      </c>
      <c r="AG1513" s="4">
        <v>11409127.31967218</v>
      </c>
      <c r="AH1513" s="4">
        <v>3.0057385016035498E-4</v>
      </c>
    </row>
    <row r="1514" spans="1:34" x14ac:dyDescent="0.3">
      <c r="A1514">
        <v>118470</v>
      </c>
      <c r="B1514" t="s">
        <v>88</v>
      </c>
      <c r="C1514" t="s">
        <v>2411</v>
      </c>
      <c r="D1514" t="s">
        <v>48</v>
      </c>
      <c r="E1514" t="s">
        <v>57</v>
      </c>
      <c r="F1514" t="s">
        <v>81</v>
      </c>
      <c r="G1514" t="s">
        <v>101</v>
      </c>
      <c r="H1514">
        <v>810536</v>
      </c>
      <c r="I1514">
        <v>43346</v>
      </c>
      <c r="J1514">
        <v>36</v>
      </c>
      <c r="K1514">
        <v>51</v>
      </c>
      <c r="L1514" t="s">
        <v>42</v>
      </c>
      <c r="M1514">
        <v>75414659</v>
      </c>
      <c r="N1514" t="s">
        <v>60</v>
      </c>
      <c r="O1514">
        <v>12277</v>
      </c>
      <c r="P1514">
        <v>7.86</v>
      </c>
      <c r="Q1514">
        <f>VLOOKUP(A1514,'[1]Revenue and Streaming Insights	'!$A$2:$J$5375,9,FALSE)</f>
        <v>16</v>
      </c>
      <c r="R1514">
        <f>VLOOKUP(A1514,'[1]Revenue and Streaming Insights	'!$A$2:$J$5375,10,FALSE)</f>
        <v>5</v>
      </c>
      <c r="S1514">
        <v>252</v>
      </c>
      <c r="T1514">
        <v>2464531</v>
      </c>
      <c r="U1514" t="s">
        <v>1238</v>
      </c>
      <c r="V1514">
        <v>2</v>
      </c>
      <c r="W1514">
        <v>7</v>
      </c>
      <c r="X1514" s="3">
        <v>93.042948123217229</v>
      </c>
      <c r="Y1514" s="3">
        <f t="shared" si="23"/>
        <v>0.2832325935495778</v>
      </c>
      <c r="Z1514" t="s">
        <v>62</v>
      </c>
      <c r="AA1514">
        <v>1</v>
      </c>
      <c r="AB1514" s="4">
        <v>3521.7287999999999</v>
      </c>
      <c r="AC1514" s="4">
        <v>157.62504000000001</v>
      </c>
      <c r="AD1514" s="4">
        <v>45811910.214827947</v>
      </c>
      <c r="AE1514" s="4">
        <v>11088998.733657589</v>
      </c>
      <c r="AF1514" s="4">
        <v>18034432.215463851</v>
      </c>
      <c r="AG1514" s="4">
        <v>18034428.536110021</v>
      </c>
      <c r="AH1514" s="4">
        <v>147.04036165777259</v>
      </c>
    </row>
    <row r="1515" spans="1:34" x14ac:dyDescent="0.3">
      <c r="A1515">
        <v>265614</v>
      </c>
      <c r="B1515" t="s">
        <v>160</v>
      </c>
      <c r="C1515" t="s">
        <v>2412</v>
      </c>
      <c r="D1515" t="s">
        <v>65</v>
      </c>
      <c r="E1515" t="s">
        <v>57</v>
      </c>
      <c r="F1515" t="s">
        <v>112</v>
      </c>
      <c r="G1515" t="s">
        <v>101</v>
      </c>
      <c r="H1515">
        <v>827381</v>
      </c>
      <c r="I1515">
        <v>32811</v>
      </c>
      <c r="J1515">
        <v>36</v>
      </c>
      <c r="K1515">
        <v>46</v>
      </c>
      <c r="L1515" t="s">
        <v>42</v>
      </c>
      <c r="M1515">
        <v>76734735</v>
      </c>
      <c r="N1515" t="s">
        <v>75</v>
      </c>
      <c r="O1515">
        <v>13536</v>
      </c>
      <c r="P1515">
        <v>8.91</v>
      </c>
      <c r="Q1515">
        <f>VLOOKUP(A1515,'[1]Revenue and Streaming Insights	'!$A$2:$J$5375,9,FALSE)</f>
        <v>19</v>
      </c>
      <c r="R1515">
        <f>VLOOKUP(A1515,'[1]Revenue and Streaming Insights	'!$A$2:$J$5375,10,FALSE)</f>
        <v>5</v>
      </c>
      <c r="S1515">
        <v>252</v>
      </c>
      <c r="T1515">
        <v>2780244</v>
      </c>
      <c r="U1515" t="s">
        <v>593</v>
      </c>
      <c r="V1515">
        <v>2</v>
      </c>
      <c r="W1515">
        <v>7</v>
      </c>
      <c r="X1515" s="3">
        <v>92.744134806092958</v>
      </c>
      <c r="Y1515" s="3">
        <f t="shared" si="23"/>
        <v>0.41254457346621559</v>
      </c>
      <c r="Z1515" t="s">
        <v>673</v>
      </c>
      <c r="AA1515">
        <v>2</v>
      </c>
      <c r="AB1515" s="4">
        <v>6659.1355999999996</v>
      </c>
      <c r="AC1515" s="4">
        <v>415.491578</v>
      </c>
      <c r="AD1515" s="4">
        <v>5020398.3613766432</v>
      </c>
      <c r="AE1515" s="4">
        <v>9299498.4096179344</v>
      </c>
      <c r="AF1515" s="4">
        <v>146119.36910396101</v>
      </c>
      <c r="AG1515" s="4">
        <v>146112.29447678299</v>
      </c>
      <c r="AH1515" s="4">
        <v>121.1902068811202</v>
      </c>
    </row>
    <row r="1516" spans="1:34" x14ac:dyDescent="0.3">
      <c r="A1516">
        <v>214549</v>
      </c>
      <c r="B1516" t="s">
        <v>98</v>
      </c>
      <c r="C1516" t="s">
        <v>2413</v>
      </c>
      <c r="D1516" t="s">
        <v>65</v>
      </c>
      <c r="E1516" t="s">
        <v>90</v>
      </c>
      <c r="F1516" t="s">
        <v>112</v>
      </c>
      <c r="G1516" t="s">
        <v>101</v>
      </c>
      <c r="H1516">
        <v>717524</v>
      </c>
      <c r="I1516">
        <v>17131</v>
      </c>
      <c r="J1516">
        <v>36</v>
      </c>
      <c r="K1516">
        <v>44</v>
      </c>
      <c r="L1516" t="s">
        <v>42</v>
      </c>
      <c r="M1516">
        <v>134168689</v>
      </c>
      <c r="N1516" t="s">
        <v>60</v>
      </c>
      <c r="O1516">
        <v>6310</v>
      </c>
      <c r="P1516">
        <v>8.69</v>
      </c>
      <c r="Q1516">
        <f>VLOOKUP(A1516,'[1]Revenue and Streaming Insights	'!$A$2:$J$5375,9,FALSE)</f>
        <v>29</v>
      </c>
      <c r="R1516">
        <f>VLOOKUP(A1516,'[1]Revenue and Streaming Insights	'!$A$2:$J$5375,10,FALSE)</f>
        <v>7</v>
      </c>
      <c r="S1516">
        <v>252</v>
      </c>
      <c r="T1516">
        <v>5082147</v>
      </c>
      <c r="U1516" t="s">
        <v>2414</v>
      </c>
      <c r="V1516">
        <v>3</v>
      </c>
      <c r="W1516">
        <v>7</v>
      </c>
      <c r="X1516" s="3">
        <v>186.98843383635949</v>
      </c>
      <c r="Y1516" s="3">
        <f t="shared" si="23"/>
        <v>0.36833810051952598</v>
      </c>
      <c r="Z1516" t="s">
        <v>814</v>
      </c>
      <c r="AA1516">
        <v>2</v>
      </c>
      <c r="AB1516" s="4">
        <v>7927.5451999999996</v>
      </c>
      <c r="AC1516" s="4">
        <v>453.67072200000001</v>
      </c>
      <c r="AD1516" s="4">
        <v>4134013.8154966631</v>
      </c>
      <c r="AE1516" s="4">
        <v>7.4855669130000004</v>
      </c>
      <c r="AF1516" s="4">
        <v>11274930.61977843</v>
      </c>
      <c r="AG1516" s="4">
        <v>11274922.238562509</v>
      </c>
      <c r="AH1516" s="4">
        <v>5.5792204342102501E-5</v>
      </c>
    </row>
    <row r="1517" spans="1:34" x14ac:dyDescent="0.3">
      <c r="A1517">
        <v>299267</v>
      </c>
      <c r="B1517" t="s">
        <v>88</v>
      </c>
      <c r="C1517" t="s">
        <v>2415</v>
      </c>
      <c r="D1517" t="s">
        <v>48</v>
      </c>
      <c r="E1517" t="s">
        <v>39</v>
      </c>
      <c r="F1517" t="s">
        <v>40</v>
      </c>
      <c r="G1517" t="s">
        <v>58</v>
      </c>
      <c r="H1517">
        <v>774955</v>
      </c>
      <c r="I1517">
        <v>1713</v>
      </c>
      <c r="J1517">
        <v>36</v>
      </c>
      <c r="K1517">
        <v>58</v>
      </c>
      <c r="L1517" t="s">
        <v>74</v>
      </c>
      <c r="M1517">
        <v>13148097</v>
      </c>
      <c r="N1517" t="s">
        <v>75</v>
      </c>
      <c r="O1517">
        <v>11405</v>
      </c>
      <c r="P1517">
        <v>9.41</v>
      </c>
      <c r="Q1517">
        <f>VLOOKUP(A1517,'[1]Revenue and Streaming Insights	'!$A$2:$J$5375,9,FALSE)</f>
        <v>5</v>
      </c>
      <c r="R1517">
        <f>VLOOKUP(A1517,'[1]Revenue and Streaming Insights	'!$A$2:$J$5375,10,FALSE)</f>
        <v>7</v>
      </c>
      <c r="S1517">
        <v>252</v>
      </c>
      <c r="T1517">
        <v>377818</v>
      </c>
      <c r="U1517" t="s">
        <v>258</v>
      </c>
      <c r="V1517">
        <v>1</v>
      </c>
      <c r="W1517">
        <v>7</v>
      </c>
      <c r="X1517" s="3">
        <v>16.966271589963291</v>
      </c>
      <c r="Y1517" s="3">
        <f t="shared" si="23"/>
        <v>6.6579100992410973</v>
      </c>
      <c r="Z1517" t="s">
        <v>297</v>
      </c>
      <c r="AA1517">
        <v>1</v>
      </c>
      <c r="AB1517" s="4">
        <v>7105.0655999999999</v>
      </c>
      <c r="AC1517" s="4">
        <v>414.84116699999998</v>
      </c>
      <c r="AD1517" s="4">
        <v>2473714.366644715</v>
      </c>
      <c r="AE1517" s="4">
        <v>68.448792554999997</v>
      </c>
      <c r="AF1517" s="4">
        <v>1168247.773760454</v>
      </c>
      <c r="AG1517" s="4">
        <v>1168240.2538536871</v>
      </c>
      <c r="AH1517" s="4">
        <v>5.2059847561970376E-3</v>
      </c>
    </row>
    <row r="1518" spans="1:34" x14ac:dyDescent="0.3">
      <c r="A1518">
        <v>219083</v>
      </c>
      <c r="B1518" t="s">
        <v>403</v>
      </c>
      <c r="C1518" t="s">
        <v>2416</v>
      </c>
      <c r="D1518" t="s">
        <v>65</v>
      </c>
      <c r="E1518" t="s">
        <v>73</v>
      </c>
      <c r="F1518" t="s">
        <v>50</v>
      </c>
      <c r="G1518" t="s">
        <v>101</v>
      </c>
      <c r="H1518">
        <v>638094</v>
      </c>
      <c r="I1518">
        <v>35457</v>
      </c>
      <c r="J1518">
        <v>36</v>
      </c>
      <c r="K1518">
        <v>50</v>
      </c>
      <c r="L1518" t="s">
        <v>68</v>
      </c>
      <c r="M1518">
        <v>23686852</v>
      </c>
      <c r="N1518" t="s">
        <v>75</v>
      </c>
      <c r="O1518">
        <v>7937</v>
      </c>
      <c r="P1518">
        <v>9.66</v>
      </c>
      <c r="Q1518">
        <f>VLOOKUP(A1518,'[1]Revenue and Streaming Insights	'!$A$2:$J$5375,9,FALSE)</f>
        <v>2</v>
      </c>
      <c r="R1518">
        <f>VLOOKUP(A1518,'[1]Revenue and Streaming Insights	'!$A$2:$J$5375,10,FALSE)</f>
        <v>8</v>
      </c>
      <c r="S1518">
        <v>252</v>
      </c>
      <c r="T1518">
        <v>789561</v>
      </c>
      <c r="U1518" t="s">
        <v>634</v>
      </c>
      <c r="V1518">
        <v>2</v>
      </c>
      <c r="W1518">
        <v>7</v>
      </c>
      <c r="X1518" s="3">
        <v>37.121257996470739</v>
      </c>
      <c r="Y1518" s="3">
        <f t="shared" si="23"/>
        <v>0.22384860535296275</v>
      </c>
      <c r="Z1518" t="s">
        <v>93</v>
      </c>
      <c r="AA1518">
        <v>1</v>
      </c>
      <c r="AB1518" s="4">
        <v>6208.3462</v>
      </c>
      <c r="AC1518" s="4">
        <v>489.00121999999999</v>
      </c>
      <c r="AD1518" s="4">
        <v>69222.402845245</v>
      </c>
      <c r="AE1518" s="4">
        <v>0.80685201299999998</v>
      </c>
      <c r="AF1518" s="4">
        <v>14092957.5349677</v>
      </c>
      <c r="AG1518" s="4">
        <v>14092950.837620281</v>
      </c>
      <c r="AH1518" s="4">
        <v>3.4063285952899098E-5</v>
      </c>
    </row>
    <row r="1519" spans="1:34" x14ac:dyDescent="0.3">
      <c r="A1519">
        <v>129277</v>
      </c>
      <c r="B1519" t="s">
        <v>88</v>
      </c>
      <c r="C1519" t="s">
        <v>2417</v>
      </c>
      <c r="D1519" t="s">
        <v>56</v>
      </c>
      <c r="E1519" t="s">
        <v>80</v>
      </c>
      <c r="F1519" t="s">
        <v>40</v>
      </c>
      <c r="G1519" t="s">
        <v>58</v>
      </c>
      <c r="H1519">
        <v>710240</v>
      </c>
      <c r="I1519">
        <v>22388</v>
      </c>
      <c r="J1519">
        <v>36</v>
      </c>
      <c r="K1519">
        <v>42</v>
      </c>
      <c r="L1519" t="s">
        <v>59</v>
      </c>
      <c r="M1519">
        <v>48616793</v>
      </c>
      <c r="N1519" t="s">
        <v>75</v>
      </c>
      <c r="O1519">
        <v>8384</v>
      </c>
      <c r="P1519">
        <v>8.93</v>
      </c>
      <c r="Q1519">
        <f>VLOOKUP(A1519,'[1]Revenue and Streaming Insights	'!$A$2:$J$5375,9,FALSE)</f>
        <v>19</v>
      </c>
      <c r="R1519">
        <f>VLOOKUP(A1519,'[1]Revenue and Streaming Insights	'!$A$2:$J$5375,10,FALSE)</f>
        <v>7</v>
      </c>
      <c r="S1519">
        <v>252</v>
      </c>
      <c r="T1519">
        <v>1929237</v>
      </c>
      <c r="U1519" t="s">
        <v>82</v>
      </c>
      <c r="V1519">
        <v>1</v>
      </c>
      <c r="W1519">
        <v>7</v>
      </c>
      <c r="X1519" s="3">
        <v>68.451217898175258</v>
      </c>
      <c r="Y1519" s="3">
        <f t="shared" si="23"/>
        <v>0.37448633196355191</v>
      </c>
      <c r="Z1519" t="s">
        <v>93</v>
      </c>
      <c r="AA1519">
        <v>1</v>
      </c>
      <c r="AB1519" s="4">
        <v>6794.2356</v>
      </c>
      <c r="AC1519" s="4">
        <v>359.86895500000003</v>
      </c>
      <c r="AD1519" s="4">
        <v>3977908.3831021022</v>
      </c>
      <c r="AE1519" s="4">
        <v>5937837.7575000022</v>
      </c>
      <c r="AF1519" s="4">
        <v>10737218.75524411</v>
      </c>
      <c r="AG1519" s="4">
        <v>10737211.601139549</v>
      </c>
      <c r="AH1519" s="4">
        <v>122.1355295381166</v>
      </c>
    </row>
    <row r="1520" spans="1:34" x14ac:dyDescent="0.3">
      <c r="A1520">
        <v>129917</v>
      </c>
      <c r="B1520" t="s">
        <v>330</v>
      </c>
      <c r="C1520" t="s">
        <v>2418</v>
      </c>
      <c r="D1520" t="s">
        <v>38</v>
      </c>
      <c r="E1520" t="s">
        <v>73</v>
      </c>
      <c r="F1520" t="s">
        <v>112</v>
      </c>
      <c r="G1520" t="s">
        <v>58</v>
      </c>
      <c r="H1520">
        <v>848393</v>
      </c>
      <c r="I1520">
        <v>15421</v>
      </c>
      <c r="J1520">
        <v>36</v>
      </c>
      <c r="K1520">
        <v>48</v>
      </c>
      <c r="L1520" t="s">
        <v>74</v>
      </c>
      <c r="M1520">
        <v>42970011</v>
      </c>
      <c r="N1520" t="s">
        <v>43</v>
      </c>
      <c r="O1520">
        <v>13781</v>
      </c>
      <c r="P1520">
        <v>9.61</v>
      </c>
      <c r="Q1520">
        <f>VLOOKUP(A1520,'[1]Revenue and Streaming Insights	'!$A$2:$J$5375,9,FALSE)</f>
        <v>4</v>
      </c>
      <c r="R1520">
        <f>VLOOKUP(A1520,'[1]Revenue and Streaming Insights	'!$A$2:$J$5375,10,FALSE)</f>
        <v>5</v>
      </c>
      <c r="S1520">
        <v>252</v>
      </c>
      <c r="T1520">
        <v>1492014</v>
      </c>
      <c r="U1520" t="s">
        <v>950</v>
      </c>
      <c r="V1520">
        <v>2</v>
      </c>
      <c r="W1520">
        <v>7</v>
      </c>
      <c r="X1520" s="3">
        <v>50.648709972854562</v>
      </c>
      <c r="Y1520" s="3">
        <f t="shared" si="23"/>
        <v>0.89365151416899036</v>
      </c>
      <c r="Z1520" t="s">
        <v>168</v>
      </c>
      <c r="AA1520">
        <v>2</v>
      </c>
      <c r="AB1520" s="4">
        <v>3761.2462</v>
      </c>
      <c r="AC1520" s="4">
        <v>560.91622099999995</v>
      </c>
      <c r="AD1520" s="4">
        <v>2887177.0813856078</v>
      </c>
      <c r="AE1520" s="4">
        <v>9255117.6465000007</v>
      </c>
      <c r="AF1520" s="4">
        <v>13719954.53933093</v>
      </c>
      <c r="AG1520" s="4">
        <v>13719950.21716851</v>
      </c>
      <c r="AH1520" s="4">
        <v>215.3855079650782</v>
      </c>
    </row>
    <row r="1521" spans="1:34" x14ac:dyDescent="0.3">
      <c r="A1521">
        <v>86877</v>
      </c>
      <c r="B1521" t="s">
        <v>138</v>
      </c>
      <c r="C1521" t="s">
        <v>2419</v>
      </c>
      <c r="D1521" t="s">
        <v>56</v>
      </c>
      <c r="E1521" t="s">
        <v>73</v>
      </c>
      <c r="F1521" t="s">
        <v>40</v>
      </c>
      <c r="G1521" t="s">
        <v>101</v>
      </c>
      <c r="H1521">
        <v>747334</v>
      </c>
      <c r="I1521">
        <v>2689</v>
      </c>
      <c r="J1521">
        <v>37</v>
      </c>
      <c r="K1521">
        <v>40</v>
      </c>
      <c r="L1521" t="s">
        <v>74</v>
      </c>
      <c r="M1521">
        <v>75319545</v>
      </c>
      <c r="N1521" t="s">
        <v>43</v>
      </c>
      <c r="O1521">
        <v>8705</v>
      </c>
      <c r="P1521">
        <v>8.92</v>
      </c>
      <c r="Q1521">
        <f>VLOOKUP(A1521,'[1]Revenue and Streaming Insights	'!$A$2:$J$5375,9,FALSE)</f>
        <v>20</v>
      </c>
      <c r="R1521">
        <f>VLOOKUP(A1521,'[1]Revenue and Streaming Insights	'!$A$2:$J$5375,10,FALSE)</f>
        <v>7</v>
      </c>
      <c r="S1521">
        <v>255</v>
      </c>
      <c r="T1521">
        <v>3053495</v>
      </c>
      <c r="U1521" t="s">
        <v>1117</v>
      </c>
      <c r="V1521">
        <v>2</v>
      </c>
      <c r="W1521">
        <v>7</v>
      </c>
      <c r="X1521" s="3">
        <v>100.7843146437871</v>
      </c>
      <c r="Y1521" s="3">
        <f t="shared" si="23"/>
        <v>3.2372629230197099</v>
      </c>
      <c r="Z1521" t="s">
        <v>234</v>
      </c>
      <c r="AA1521">
        <v>3</v>
      </c>
      <c r="AB1521" s="4">
        <v>11309.146199999999</v>
      </c>
      <c r="AC1521" s="4">
        <v>383.32040499999999</v>
      </c>
      <c r="AD1521" s="4">
        <v>24637599.528276041</v>
      </c>
      <c r="AE1521" s="4">
        <v>6324786.682500002</v>
      </c>
      <c r="AF1521" s="4">
        <v>1032736.618250598</v>
      </c>
      <c r="AG1521" s="4">
        <v>1032724.925783993</v>
      </c>
      <c r="AH1521" s="4">
        <v>83.972714950681151</v>
      </c>
    </row>
    <row r="1522" spans="1:34" x14ac:dyDescent="0.3">
      <c r="A1522">
        <v>284022</v>
      </c>
      <c r="B1522" t="s">
        <v>138</v>
      </c>
      <c r="C1522" t="s">
        <v>2420</v>
      </c>
      <c r="D1522" t="s">
        <v>65</v>
      </c>
      <c r="E1522" t="s">
        <v>100</v>
      </c>
      <c r="F1522" t="s">
        <v>112</v>
      </c>
      <c r="G1522" t="s">
        <v>41</v>
      </c>
      <c r="H1522">
        <v>872334</v>
      </c>
      <c r="I1522">
        <v>21522</v>
      </c>
      <c r="J1522">
        <v>37</v>
      </c>
      <c r="K1522">
        <v>57</v>
      </c>
      <c r="L1522" t="s">
        <v>42</v>
      </c>
      <c r="M1522">
        <v>92036444</v>
      </c>
      <c r="N1522" t="s">
        <v>60</v>
      </c>
      <c r="O1522">
        <v>12024</v>
      </c>
      <c r="P1522">
        <v>9.68</v>
      </c>
      <c r="Q1522">
        <f>VLOOKUP(A1522,'[1]Revenue and Streaming Insights	'!$A$2:$J$5375,9,FALSE)</f>
        <v>16</v>
      </c>
      <c r="R1522">
        <f>VLOOKUP(A1522,'[1]Revenue and Streaming Insights	'!$A$2:$J$5375,10,FALSE)</f>
        <v>6</v>
      </c>
      <c r="S1522">
        <v>255</v>
      </c>
      <c r="T1522">
        <v>2618391</v>
      </c>
      <c r="U1522" t="s">
        <v>2421</v>
      </c>
      <c r="V1522">
        <v>3</v>
      </c>
      <c r="W1522">
        <v>7</v>
      </c>
      <c r="X1522" s="3">
        <v>105.5059690439671</v>
      </c>
      <c r="Y1522" s="3">
        <f t="shared" si="23"/>
        <v>0.55868413716197385</v>
      </c>
      <c r="Z1522" t="s">
        <v>297</v>
      </c>
      <c r="AA1522">
        <v>1</v>
      </c>
      <c r="AB1522" s="4">
        <v>2184.6813999999999</v>
      </c>
      <c r="AC1522" s="4">
        <v>379.81556699999999</v>
      </c>
      <c r="AD1522" s="4">
        <v>4147147.9548839522</v>
      </c>
      <c r="AE1522" s="4">
        <v>62.669568554999998</v>
      </c>
      <c r="AF1522" s="4">
        <v>911324.05842046603</v>
      </c>
      <c r="AG1522" s="4">
        <v>911321.49392349902</v>
      </c>
      <c r="AH1522" s="4">
        <v>6.8092122893187836E-4</v>
      </c>
    </row>
    <row r="1523" spans="1:34" x14ac:dyDescent="0.3">
      <c r="A1523">
        <v>64190</v>
      </c>
      <c r="B1523" t="s">
        <v>84</v>
      </c>
      <c r="C1523" t="s">
        <v>2422</v>
      </c>
      <c r="D1523" t="s">
        <v>56</v>
      </c>
      <c r="E1523" t="s">
        <v>100</v>
      </c>
      <c r="F1523" t="s">
        <v>112</v>
      </c>
      <c r="G1523" t="s">
        <v>41</v>
      </c>
      <c r="H1523">
        <v>619173</v>
      </c>
      <c r="I1523">
        <v>35403</v>
      </c>
      <c r="J1523">
        <v>37</v>
      </c>
      <c r="K1523">
        <v>47</v>
      </c>
      <c r="L1523" t="s">
        <v>42</v>
      </c>
      <c r="M1523">
        <v>83566417</v>
      </c>
      <c r="N1523" t="s">
        <v>75</v>
      </c>
      <c r="O1523">
        <v>13530</v>
      </c>
      <c r="P1523">
        <v>8.01</v>
      </c>
      <c r="Q1523">
        <f>VLOOKUP(A1523,'[1]Revenue and Streaming Insights	'!$A$2:$J$5375,9,FALSE)</f>
        <v>12</v>
      </c>
      <c r="R1523">
        <f>VLOOKUP(A1523,'[1]Revenue and Streaming Insights	'!$A$2:$J$5375,10,FALSE)</f>
        <v>7</v>
      </c>
      <c r="S1523">
        <v>257</v>
      </c>
      <c r="T1523">
        <v>2883257</v>
      </c>
      <c r="U1523" t="s">
        <v>241</v>
      </c>
      <c r="V1523">
        <v>2</v>
      </c>
      <c r="W1523">
        <v>7</v>
      </c>
      <c r="X1523" s="3">
        <v>134.9645688684746</v>
      </c>
      <c r="Y1523" s="3">
        <f t="shared" si="23"/>
        <v>0.38217100245741886</v>
      </c>
      <c r="Z1523" t="s">
        <v>2423</v>
      </c>
      <c r="AA1523">
        <v>3</v>
      </c>
      <c r="AB1523" s="4">
        <v>10079.1646</v>
      </c>
      <c r="AC1523" s="4">
        <v>270.19669199999998</v>
      </c>
      <c r="AD1523" s="4">
        <v>42579571.644377246</v>
      </c>
      <c r="AE1523" s="4">
        <v>44582454.179999992</v>
      </c>
      <c r="AF1523" s="4">
        <v>7194203.4752506427</v>
      </c>
      <c r="AG1523" s="4">
        <v>7194193.1258893507</v>
      </c>
      <c r="AH1523" s="4">
        <v>533.49725620041829</v>
      </c>
    </row>
    <row r="1524" spans="1:34" x14ac:dyDescent="0.3">
      <c r="A1524">
        <v>69928</v>
      </c>
      <c r="B1524" t="s">
        <v>71</v>
      </c>
      <c r="C1524" t="s">
        <v>2424</v>
      </c>
      <c r="D1524" t="s">
        <v>65</v>
      </c>
      <c r="E1524" t="s">
        <v>73</v>
      </c>
      <c r="F1524" t="s">
        <v>50</v>
      </c>
      <c r="G1524" t="s">
        <v>51</v>
      </c>
      <c r="H1524">
        <v>808069</v>
      </c>
      <c r="I1524">
        <v>27320</v>
      </c>
      <c r="J1524">
        <v>37</v>
      </c>
      <c r="K1524">
        <v>46</v>
      </c>
      <c r="L1524" t="s">
        <v>113</v>
      </c>
      <c r="M1524">
        <v>71753618</v>
      </c>
      <c r="N1524" t="s">
        <v>43</v>
      </c>
      <c r="O1524">
        <v>13713</v>
      </c>
      <c r="P1524">
        <v>9.5299999999999994</v>
      </c>
      <c r="Q1524">
        <f>VLOOKUP(A1524,'[1]Revenue and Streaming Insights	'!$A$2:$J$5375,9,FALSE)</f>
        <v>12</v>
      </c>
      <c r="R1524">
        <f>VLOOKUP(A1524,'[1]Revenue and Streaming Insights	'!$A$2:$J$5375,10,FALSE)</f>
        <v>8</v>
      </c>
      <c r="S1524">
        <v>259</v>
      </c>
      <c r="T1524">
        <v>2529504</v>
      </c>
      <c r="U1524" t="s">
        <v>2425</v>
      </c>
      <c r="V1524">
        <v>3</v>
      </c>
      <c r="W1524">
        <v>7</v>
      </c>
      <c r="X1524" s="3">
        <v>88.796399812392252</v>
      </c>
      <c r="Y1524" s="3">
        <f t="shared" si="23"/>
        <v>0.50193997071742313</v>
      </c>
      <c r="Z1524" t="s">
        <v>183</v>
      </c>
      <c r="AA1524">
        <v>1</v>
      </c>
      <c r="AB1524" s="4">
        <v>6902.3778000000002</v>
      </c>
      <c r="AC1524" s="4">
        <v>599.36048700000003</v>
      </c>
      <c r="AD1524" s="4">
        <v>4419288.0150358938</v>
      </c>
      <c r="AE1524" s="4">
        <v>9889448.0354999993</v>
      </c>
      <c r="AF1524" s="4">
        <v>17342696.288021032</v>
      </c>
      <c r="AG1524" s="4">
        <v>17342688.786282741</v>
      </c>
      <c r="AH1524" s="4">
        <v>137.82507852774751</v>
      </c>
    </row>
    <row r="1525" spans="1:34" x14ac:dyDescent="0.3">
      <c r="A1525">
        <v>723</v>
      </c>
      <c r="B1525" t="s">
        <v>54</v>
      </c>
      <c r="C1525" t="s">
        <v>2426</v>
      </c>
      <c r="D1525" t="s">
        <v>56</v>
      </c>
      <c r="E1525" t="s">
        <v>66</v>
      </c>
      <c r="F1525" t="s">
        <v>40</v>
      </c>
      <c r="G1525" t="s">
        <v>41</v>
      </c>
      <c r="H1525">
        <v>770710</v>
      </c>
      <c r="I1525">
        <v>48962</v>
      </c>
      <c r="J1525">
        <v>37</v>
      </c>
      <c r="K1525">
        <v>50</v>
      </c>
      <c r="L1525" t="s">
        <v>113</v>
      </c>
      <c r="M1525">
        <v>21748928</v>
      </c>
      <c r="N1525" t="s">
        <v>75</v>
      </c>
      <c r="O1525">
        <v>11770</v>
      </c>
      <c r="P1525">
        <v>9.48</v>
      </c>
      <c r="Q1525">
        <f>VLOOKUP(A1525,'[1]Revenue and Streaming Insights	'!$A$2:$J$5375,9,FALSE)</f>
        <v>9</v>
      </c>
      <c r="R1525">
        <f>VLOOKUP(A1525,'[1]Revenue and Streaming Insights	'!$A$2:$J$5375,10,FALSE)</f>
        <v>4</v>
      </c>
      <c r="S1525">
        <v>259</v>
      </c>
      <c r="T1525">
        <v>705370</v>
      </c>
      <c r="U1525" t="s">
        <v>117</v>
      </c>
      <c r="V1525">
        <v>1</v>
      </c>
      <c r="W1525">
        <v>7</v>
      </c>
      <c r="X1525" s="3">
        <v>28.2193406080108</v>
      </c>
      <c r="Y1525" s="3">
        <f t="shared" si="23"/>
        <v>0.24039050692373679</v>
      </c>
      <c r="Z1525" t="s">
        <v>183</v>
      </c>
      <c r="AA1525">
        <v>1</v>
      </c>
      <c r="AB1525" s="4">
        <v>3766.32</v>
      </c>
      <c r="AC1525" s="4">
        <v>420.28975500000001</v>
      </c>
      <c r="AD1525" s="4">
        <v>6896881.3616317529</v>
      </c>
      <c r="AE1525" s="4">
        <v>6934780.9575000023</v>
      </c>
      <c r="AF1525" s="4">
        <v>12340009.369760361</v>
      </c>
      <c r="AG1525" s="4">
        <v>12340005.183150601</v>
      </c>
      <c r="AH1525" s="4">
        <v>318.8562193732032</v>
      </c>
    </row>
    <row r="1526" spans="1:34" x14ac:dyDescent="0.3">
      <c r="A1526">
        <v>276625</v>
      </c>
      <c r="B1526" t="s">
        <v>54</v>
      </c>
      <c r="C1526" t="s">
        <v>2427</v>
      </c>
      <c r="D1526" t="s">
        <v>38</v>
      </c>
      <c r="E1526" t="s">
        <v>57</v>
      </c>
      <c r="F1526" t="s">
        <v>116</v>
      </c>
      <c r="G1526" t="s">
        <v>51</v>
      </c>
      <c r="H1526">
        <v>780120</v>
      </c>
      <c r="I1526">
        <v>31426</v>
      </c>
      <c r="J1526">
        <v>37</v>
      </c>
      <c r="K1526">
        <v>59</v>
      </c>
      <c r="L1526" t="s">
        <v>59</v>
      </c>
      <c r="M1526">
        <v>148731293</v>
      </c>
      <c r="N1526" t="s">
        <v>75</v>
      </c>
      <c r="O1526">
        <v>10306</v>
      </c>
      <c r="P1526">
        <v>7.97</v>
      </c>
      <c r="Q1526">
        <f>VLOOKUP(A1526,'[1]Revenue and Streaming Insights	'!$A$2:$J$5375,9,FALSE)</f>
        <v>23</v>
      </c>
      <c r="R1526">
        <f>VLOOKUP(A1526,'[1]Revenue and Streaming Insights	'!$A$2:$J$5375,10,FALSE)</f>
        <v>5</v>
      </c>
      <c r="S1526">
        <v>259</v>
      </c>
      <c r="T1526">
        <v>4087896</v>
      </c>
      <c r="U1526" t="s">
        <v>227</v>
      </c>
      <c r="V1526">
        <v>1</v>
      </c>
      <c r="W1526">
        <v>7</v>
      </c>
      <c r="X1526" s="3">
        <v>190.65181382351429</v>
      </c>
      <c r="Y1526" s="3">
        <f t="shared" si="23"/>
        <v>0.32794501368293771</v>
      </c>
      <c r="Z1526" t="s">
        <v>180</v>
      </c>
      <c r="AA1526">
        <v>2</v>
      </c>
      <c r="AB1526" s="4">
        <v>3186.4695999999999</v>
      </c>
      <c r="AC1526" s="4">
        <v>165.63451000000001</v>
      </c>
      <c r="AD1526" s="4">
        <v>5878246.8998179846</v>
      </c>
      <c r="AE1526" s="4">
        <v>671850.44252757204</v>
      </c>
      <c r="AF1526" s="4">
        <v>10909945.61051132</v>
      </c>
      <c r="AG1526" s="4">
        <v>10909942.258407211</v>
      </c>
      <c r="AH1526" s="4">
        <v>4.5172097208055062</v>
      </c>
    </row>
    <row r="1527" spans="1:34" x14ac:dyDescent="0.3">
      <c r="A1527">
        <v>236320</v>
      </c>
      <c r="B1527" t="s">
        <v>63</v>
      </c>
      <c r="C1527" t="s">
        <v>2428</v>
      </c>
      <c r="D1527" t="s">
        <v>56</v>
      </c>
      <c r="E1527" t="s">
        <v>66</v>
      </c>
      <c r="F1527" t="s">
        <v>81</v>
      </c>
      <c r="G1527" t="s">
        <v>41</v>
      </c>
      <c r="H1527">
        <v>1036579.0622744079</v>
      </c>
      <c r="I1527">
        <v>10123</v>
      </c>
      <c r="J1527">
        <v>24</v>
      </c>
      <c r="K1527">
        <v>57.358767587570647</v>
      </c>
      <c r="L1527" t="s">
        <v>74</v>
      </c>
      <c r="M1527">
        <v>143290281</v>
      </c>
      <c r="N1527" t="s">
        <v>60</v>
      </c>
      <c r="O1527">
        <v>14728</v>
      </c>
      <c r="P1527">
        <v>2.02</v>
      </c>
      <c r="Q1527">
        <f>VLOOKUP(A1527,'[1]Revenue and Streaming Insights	'!$A$2:$J$5375,9,FALSE)</f>
        <v>26</v>
      </c>
      <c r="R1527">
        <f>VLOOKUP(A1527,'[1]Revenue and Streaming Insights	'!$A$2:$J$5375,10,FALSE)</f>
        <v>7</v>
      </c>
      <c r="S1527">
        <v>259</v>
      </c>
      <c r="T1527">
        <v>6245352</v>
      </c>
      <c r="U1527" t="s">
        <v>695</v>
      </c>
      <c r="V1527">
        <v>2</v>
      </c>
      <c r="W1527">
        <v>11</v>
      </c>
      <c r="X1527" s="3">
        <v>138.23381757837149</v>
      </c>
      <c r="Y1527" s="3">
        <f t="shared" si="23"/>
        <v>1.4549046725279067</v>
      </c>
      <c r="Z1527" t="s">
        <v>165</v>
      </c>
      <c r="AA1527">
        <v>1</v>
      </c>
      <c r="AB1527" s="4">
        <v>2186.8395999999998</v>
      </c>
      <c r="AC1527" s="4">
        <v>400.28162800000001</v>
      </c>
      <c r="AD1527" s="4">
        <v>43486853.414841101</v>
      </c>
      <c r="AE1527" s="4">
        <v>6.6046468620000001</v>
      </c>
      <c r="AF1527" s="4">
        <v>11014489.41421829</v>
      </c>
      <c r="AG1527" s="4">
        <v>11014486.82709706</v>
      </c>
      <c r="AH1527" s="4">
        <v>4.6092776257449032E-5</v>
      </c>
    </row>
    <row r="1528" spans="1:34" x14ac:dyDescent="0.3">
      <c r="A1528">
        <v>205155</v>
      </c>
      <c r="B1528" t="s">
        <v>190</v>
      </c>
      <c r="C1528" t="s">
        <v>2429</v>
      </c>
      <c r="D1528" t="s">
        <v>38</v>
      </c>
      <c r="E1528" t="s">
        <v>122</v>
      </c>
      <c r="F1528" t="s">
        <v>112</v>
      </c>
      <c r="G1528" t="s">
        <v>41</v>
      </c>
      <c r="H1528">
        <v>990798</v>
      </c>
      <c r="I1528">
        <v>42092</v>
      </c>
      <c r="J1528">
        <v>37</v>
      </c>
      <c r="K1528">
        <v>38</v>
      </c>
      <c r="L1528" t="s">
        <v>59</v>
      </c>
      <c r="M1528">
        <v>38399840</v>
      </c>
      <c r="N1528" t="s">
        <v>75</v>
      </c>
      <c r="O1528">
        <v>13032</v>
      </c>
      <c r="P1528">
        <v>8.4499999999999993</v>
      </c>
      <c r="Q1528">
        <f>VLOOKUP(A1528,'[1]Revenue and Streaming Insights	'!$A$2:$J$5375,9,FALSE)</f>
        <v>8</v>
      </c>
      <c r="R1528">
        <f>VLOOKUP(A1528,'[1]Revenue and Streaming Insights	'!$A$2:$J$5375,10,FALSE)</f>
        <v>5</v>
      </c>
      <c r="S1528">
        <v>259</v>
      </c>
      <c r="T1528">
        <v>1638684</v>
      </c>
      <c r="U1528" t="s">
        <v>553</v>
      </c>
      <c r="V1528">
        <v>3</v>
      </c>
      <c r="W1528">
        <v>7</v>
      </c>
      <c r="X1528" s="3">
        <v>38.756477102295321</v>
      </c>
      <c r="Y1528" s="3">
        <f t="shared" si="23"/>
        <v>0.3096075263708068</v>
      </c>
      <c r="Z1528" t="s">
        <v>2430</v>
      </c>
      <c r="AA1528">
        <v>3</v>
      </c>
      <c r="AB1528" s="4">
        <v>2862.4191999999998</v>
      </c>
      <c r="AC1528" s="4">
        <v>119.992513</v>
      </c>
      <c r="AD1528" s="4">
        <v>4021770.7470112918</v>
      </c>
      <c r="AE1528" s="4">
        <v>146855.35189136199</v>
      </c>
      <c r="AF1528" s="4">
        <v>22900199.373956021</v>
      </c>
      <c r="AG1528" s="4">
        <v>22900196.391544301</v>
      </c>
      <c r="AH1528" s="4">
        <v>3.8243740570627902</v>
      </c>
    </row>
    <row r="1529" spans="1:34" x14ac:dyDescent="0.3">
      <c r="A1529">
        <v>232354</v>
      </c>
      <c r="B1529" t="s">
        <v>78</v>
      </c>
      <c r="C1529" t="s">
        <v>2431</v>
      </c>
      <c r="D1529" t="s">
        <v>65</v>
      </c>
      <c r="E1529" t="s">
        <v>57</v>
      </c>
      <c r="F1529" t="s">
        <v>40</v>
      </c>
      <c r="G1529" t="s">
        <v>101</v>
      </c>
      <c r="H1529">
        <v>695889</v>
      </c>
      <c r="I1529">
        <v>45367</v>
      </c>
      <c r="J1529">
        <v>37</v>
      </c>
      <c r="K1529">
        <v>34</v>
      </c>
      <c r="L1529" t="s">
        <v>42</v>
      </c>
      <c r="M1529">
        <v>54738180</v>
      </c>
      <c r="N1529" t="s">
        <v>60</v>
      </c>
      <c r="O1529">
        <v>10009</v>
      </c>
      <c r="P1529">
        <v>8.65</v>
      </c>
      <c r="Q1529">
        <f>VLOOKUP(A1529,'[1]Revenue and Streaming Insights	'!$A$2:$J$5375,9,FALSE)</f>
        <v>9</v>
      </c>
      <c r="R1529">
        <f>VLOOKUP(A1529,'[1]Revenue and Streaming Insights	'!$A$2:$J$5375,10,FALSE)</f>
        <v>7</v>
      </c>
      <c r="S1529">
        <v>259</v>
      </c>
      <c r="T1529">
        <v>2610724</v>
      </c>
      <c r="U1529" t="s">
        <v>227</v>
      </c>
      <c r="V1529">
        <v>1</v>
      </c>
      <c r="W1529">
        <v>7</v>
      </c>
      <c r="X1529" s="3">
        <v>78.659355155779153</v>
      </c>
      <c r="Y1529" s="3">
        <f t="shared" si="23"/>
        <v>0.22062291974342585</v>
      </c>
      <c r="Z1529" t="s">
        <v>141</v>
      </c>
      <c r="AA1529">
        <v>1</v>
      </c>
      <c r="AB1529" s="4">
        <v>4565.3788000000004</v>
      </c>
      <c r="AC1529" s="4">
        <v>517.95724399999995</v>
      </c>
      <c r="AD1529" s="4">
        <v>5719690.8586138869</v>
      </c>
      <c r="AE1529" s="4">
        <v>10022874.936042169</v>
      </c>
      <c r="AF1529" s="4">
        <v>18063819.748819731</v>
      </c>
      <c r="AG1529" s="4">
        <v>18063814.665483691</v>
      </c>
      <c r="AH1529" s="4">
        <v>183.10573965086471</v>
      </c>
    </row>
    <row r="1530" spans="1:34" x14ac:dyDescent="0.3">
      <c r="A1530">
        <v>157124</v>
      </c>
      <c r="B1530" t="s">
        <v>78</v>
      </c>
      <c r="C1530" t="s">
        <v>2432</v>
      </c>
      <c r="D1530" t="s">
        <v>65</v>
      </c>
      <c r="E1530" t="s">
        <v>140</v>
      </c>
      <c r="F1530" t="s">
        <v>81</v>
      </c>
      <c r="G1530" t="s">
        <v>58</v>
      </c>
      <c r="H1530">
        <v>995951</v>
      </c>
      <c r="I1530">
        <v>16266</v>
      </c>
      <c r="J1530">
        <v>37</v>
      </c>
      <c r="K1530">
        <v>57</v>
      </c>
      <c r="L1530" t="s">
        <v>74</v>
      </c>
      <c r="M1530">
        <v>20415413</v>
      </c>
      <c r="N1530" t="s">
        <v>43</v>
      </c>
      <c r="O1530">
        <v>12873</v>
      </c>
      <c r="P1530">
        <v>8.59</v>
      </c>
      <c r="Q1530">
        <f>VLOOKUP(A1530,'[1]Revenue and Streaming Insights	'!$A$2:$J$5375,9,FALSE)</f>
        <v>28</v>
      </c>
      <c r="R1530">
        <f>VLOOKUP(A1530,'[1]Revenue and Streaming Insights	'!$A$2:$J$5375,10,FALSE)</f>
        <v>8</v>
      </c>
      <c r="S1530">
        <v>259</v>
      </c>
      <c r="T1530">
        <v>580808</v>
      </c>
      <c r="U1530" t="s">
        <v>2433</v>
      </c>
      <c r="V1530">
        <v>3</v>
      </c>
      <c r="W1530">
        <v>7</v>
      </c>
      <c r="X1530" s="3">
        <v>20.49841106640789</v>
      </c>
      <c r="Y1530" s="3">
        <f t="shared" si="23"/>
        <v>0.79140538546661754</v>
      </c>
      <c r="Z1530" t="s">
        <v>165</v>
      </c>
      <c r="AA1530">
        <v>1</v>
      </c>
      <c r="AB1530" s="4">
        <v>4847.0749999999998</v>
      </c>
      <c r="AC1530" s="4">
        <v>554.24452099999996</v>
      </c>
      <c r="AD1530" s="4">
        <v>4491823.1122392947</v>
      </c>
      <c r="AE1530" s="4">
        <v>9145034.5965</v>
      </c>
      <c r="AF1530" s="4">
        <v>13150798.666329879</v>
      </c>
      <c r="AG1530" s="4">
        <v>13150793.265010361</v>
      </c>
      <c r="AH1530" s="4">
        <v>447.94756767840062</v>
      </c>
    </row>
    <row r="1531" spans="1:34" x14ac:dyDescent="0.3">
      <c r="A1531">
        <v>119784</v>
      </c>
      <c r="B1531" t="s">
        <v>144</v>
      </c>
      <c r="C1531" t="s">
        <v>2434</v>
      </c>
      <c r="D1531" t="s">
        <v>65</v>
      </c>
      <c r="E1531" t="s">
        <v>90</v>
      </c>
      <c r="F1531" t="s">
        <v>81</v>
      </c>
      <c r="G1531" t="s">
        <v>51</v>
      </c>
      <c r="H1531">
        <v>952127</v>
      </c>
      <c r="I1531">
        <v>4251</v>
      </c>
      <c r="J1531">
        <v>37</v>
      </c>
      <c r="K1531">
        <v>35</v>
      </c>
      <c r="L1531" t="s">
        <v>74</v>
      </c>
      <c r="M1531">
        <v>101076228</v>
      </c>
      <c r="N1531" t="s">
        <v>75</v>
      </c>
      <c r="O1531">
        <v>11421</v>
      </c>
      <c r="P1531">
        <v>9.01</v>
      </c>
      <c r="Q1531">
        <f>VLOOKUP(A1531,'[1]Revenue and Streaming Insights	'!$A$2:$J$5375,9,FALSE)</f>
        <v>11</v>
      </c>
      <c r="R1531">
        <f>VLOOKUP(A1531,'[1]Revenue and Streaming Insights	'!$A$2:$J$5375,10,FALSE)</f>
        <v>6</v>
      </c>
      <c r="S1531">
        <v>259</v>
      </c>
      <c r="T1531">
        <v>4683068</v>
      </c>
      <c r="U1531" t="s">
        <v>125</v>
      </c>
      <c r="V1531">
        <v>2</v>
      </c>
      <c r="W1531">
        <v>7</v>
      </c>
      <c r="X1531" s="3">
        <v>106.15834652310041</v>
      </c>
      <c r="Y1531" s="3">
        <f t="shared" si="23"/>
        <v>2.6866619618913199</v>
      </c>
      <c r="Z1531" t="s">
        <v>77</v>
      </c>
      <c r="AA1531">
        <v>1</v>
      </c>
      <c r="AB1531" s="4">
        <v>4153.2802000000001</v>
      </c>
      <c r="AC1531" s="4">
        <v>431.18124799999998</v>
      </c>
      <c r="AD1531" s="4">
        <v>2406315.868755511</v>
      </c>
      <c r="AE1531" s="4">
        <v>7.1144905920000001</v>
      </c>
      <c r="AF1531" s="4">
        <v>12125187.85994013</v>
      </c>
      <c r="AG1531" s="4">
        <v>12125183.27547868</v>
      </c>
      <c r="AH1531" s="4">
        <v>7.0387377257489261E-5</v>
      </c>
    </row>
    <row r="1532" spans="1:34" x14ac:dyDescent="0.3">
      <c r="A1532">
        <v>163457</v>
      </c>
      <c r="B1532" t="s">
        <v>136</v>
      </c>
      <c r="C1532" t="s">
        <v>2435</v>
      </c>
      <c r="D1532" t="s">
        <v>56</v>
      </c>
      <c r="E1532" t="s">
        <v>140</v>
      </c>
      <c r="F1532" t="s">
        <v>40</v>
      </c>
      <c r="G1532" t="s">
        <v>41</v>
      </c>
      <c r="H1532">
        <v>781749</v>
      </c>
      <c r="I1532">
        <v>4424</v>
      </c>
      <c r="J1532">
        <v>37</v>
      </c>
      <c r="K1532">
        <v>38</v>
      </c>
      <c r="L1532" t="s">
        <v>59</v>
      </c>
      <c r="M1532">
        <v>127383948</v>
      </c>
      <c r="N1532" t="s">
        <v>60</v>
      </c>
      <c r="O1532">
        <v>11977</v>
      </c>
      <c r="P1532">
        <v>9.0500000000000007</v>
      </c>
      <c r="Q1532">
        <f>VLOOKUP(A1532,'[1]Revenue and Streaming Insights	'!$A$2:$J$5375,9,FALSE)</f>
        <v>29</v>
      </c>
      <c r="R1532">
        <f>VLOOKUP(A1532,'[1]Revenue and Streaming Insights	'!$A$2:$J$5375,10,FALSE)</f>
        <v>5</v>
      </c>
      <c r="S1532">
        <v>259</v>
      </c>
      <c r="T1532">
        <v>5436014</v>
      </c>
      <c r="U1532" t="s">
        <v>253</v>
      </c>
      <c r="V1532">
        <v>1</v>
      </c>
      <c r="W1532">
        <v>7</v>
      </c>
      <c r="X1532" s="3">
        <v>162.94737569219791</v>
      </c>
      <c r="Y1532" s="3">
        <f t="shared" si="23"/>
        <v>2.7072784810126582</v>
      </c>
      <c r="Z1532" t="s">
        <v>290</v>
      </c>
      <c r="AA1532">
        <v>2</v>
      </c>
      <c r="AB1532" s="4">
        <v>1965.3006</v>
      </c>
      <c r="AC1532" s="4">
        <v>383.27265399999999</v>
      </c>
      <c r="AD1532" s="4">
        <v>2903854.3364884472</v>
      </c>
      <c r="AE1532" s="4">
        <v>6323998.7909999993</v>
      </c>
      <c r="AF1532" s="4">
        <v>10815647.756774871</v>
      </c>
      <c r="AG1532" s="4">
        <v>10815645.40820162</v>
      </c>
      <c r="AH1532" s="4">
        <v>49.645178142853602</v>
      </c>
    </row>
    <row r="1533" spans="1:34" x14ac:dyDescent="0.3">
      <c r="A1533">
        <v>252805</v>
      </c>
      <c r="B1533" t="s">
        <v>63</v>
      </c>
      <c r="C1533" t="s">
        <v>2436</v>
      </c>
      <c r="D1533" t="s">
        <v>65</v>
      </c>
      <c r="E1533" t="s">
        <v>39</v>
      </c>
      <c r="F1533" t="s">
        <v>81</v>
      </c>
      <c r="G1533" t="s">
        <v>101</v>
      </c>
      <c r="H1533">
        <v>720917</v>
      </c>
      <c r="I1533">
        <v>43951</v>
      </c>
      <c r="J1533">
        <v>37</v>
      </c>
      <c r="K1533">
        <v>31</v>
      </c>
      <c r="L1533" t="s">
        <v>104</v>
      </c>
      <c r="M1533">
        <v>26858885</v>
      </c>
      <c r="N1533" t="s">
        <v>43</v>
      </c>
      <c r="O1533">
        <v>6366</v>
      </c>
      <c r="P1533">
        <v>9.31</v>
      </c>
      <c r="Q1533">
        <f>VLOOKUP(A1533,'[1]Revenue and Streaming Insights	'!$A$2:$J$5375,9,FALSE)</f>
        <v>10</v>
      </c>
      <c r="R1533">
        <f>VLOOKUP(A1533,'[1]Revenue and Streaming Insights	'!$A$2:$J$5375,10,FALSE)</f>
        <v>6</v>
      </c>
      <c r="S1533">
        <v>259</v>
      </c>
      <c r="T1533">
        <v>1404998</v>
      </c>
      <c r="U1533" t="s">
        <v>69</v>
      </c>
      <c r="V1533">
        <v>1</v>
      </c>
      <c r="W1533">
        <v>7</v>
      </c>
      <c r="X1533" s="3">
        <v>37.256556580022391</v>
      </c>
      <c r="Y1533" s="3">
        <f t="shared" si="23"/>
        <v>0.14484312074810585</v>
      </c>
      <c r="Z1533" t="s">
        <v>2437</v>
      </c>
      <c r="AA1533">
        <v>3</v>
      </c>
      <c r="AB1533" s="4">
        <v>7580.7139999999999</v>
      </c>
      <c r="AC1533" s="4">
        <v>424.88656500000002</v>
      </c>
      <c r="AD1533" s="4">
        <v>4770353.9693725752</v>
      </c>
      <c r="AE1533" s="4">
        <v>7010628.3225000016</v>
      </c>
      <c r="AF1533" s="4">
        <v>12136593.606001651</v>
      </c>
      <c r="AG1533" s="4">
        <v>12136585.600401079</v>
      </c>
      <c r="AH1533" s="4">
        <v>261.01710188267322</v>
      </c>
    </row>
    <row r="1534" spans="1:34" x14ac:dyDescent="0.3">
      <c r="A1534">
        <v>83146</v>
      </c>
      <c r="B1534" t="s">
        <v>330</v>
      </c>
      <c r="C1534" t="s">
        <v>2438</v>
      </c>
      <c r="D1534" t="s">
        <v>65</v>
      </c>
      <c r="E1534" t="s">
        <v>90</v>
      </c>
      <c r="F1534" t="s">
        <v>81</v>
      </c>
      <c r="G1534" t="s">
        <v>58</v>
      </c>
      <c r="H1534">
        <v>644819</v>
      </c>
      <c r="I1534">
        <v>30925</v>
      </c>
      <c r="J1534">
        <v>37</v>
      </c>
      <c r="K1534">
        <v>39</v>
      </c>
      <c r="L1534" t="s">
        <v>42</v>
      </c>
      <c r="M1534">
        <v>92817471</v>
      </c>
      <c r="N1534" t="s">
        <v>43</v>
      </c>
      <c r="O1534">
        <v>10374</v>
      </c>
      <c r="P1534">
        <v>8.7100000000000009</v>
      </c>
      <c r="Q1534">
        <f>VLOOKUP(A1534,'[1]Revenue and Streaming Insights	'!$A$2:$J$5375,9,FALSE)</f>
        <v>27</v>
      </c>
      <c r="R1534">
        <f>VLOOKUP(A1534,'[1]Revenue and Streaming Insights	'!$A$2:$J$5375,10,FALSE)</f>
        <v>4</v>
      </c>
      <c r="S1534">
        <v>259</v>
      </c>
      <c r="T1534">
        <v>3859354</v>
      </c>
      <c r="U1534" t="s">
        <v>2302</v>
      </c>
      <c r="V1534">
        <v>3</v>
      </c>
      <c r="W1534">
        <v>7</v>
      </c>
      <c r="X1534" s="3">
        <v>143.943449246998</v>
      </c>
      <c r="Y1534" s="3">
        <f t="shared" si="23"/>
        <v>0.33545675020210186</v>
      </c>
      <c r="Z1534" t="s">
        <v>118</v>
      </c>
      <c r="AA1534">
        <v>2</v>
      </c>
      <c r="AB1534" s="4">
        <v>1864.4567999999999</v>
      </c>
      <c r="AC1534" s="4">
        <v>389.004257</v>
      </c>
      <c r="AD1534" s="4">
        <v>4198660.9558935929</v>
      </c>
      <c r="AE1534" s="4">
        <v>64.185702405000001</v>
      </c>
      <c r="AF1534" s="4">
        <v>9223851.1518194079</v>
      </c>
      <c r="AG1534" s="4">
        <v>9223848.8983583525</v>
      </c>
      <c r="AH1534" s="4">
        <v>6.9152608569780999E-4</v>
      </c>
    </row>
    <row r="1535" spans="1:34" x14ac:dyDescent="0.3">
      <c r="A1535">
        <v>107372</v>
      </c>
      <c r="B1535" t="s">
        <v>136</v>
      </c>
      <c r="C1535" t="s">
        <v>2439</v>
      </c>
      <c r="D1535" t="s">
        <v>56</v>
      </c>
      <c r="E1535" t="s">
        <v>100</v>
      </c>
      <c r="F1535" t="s">
        <v>50</v>
      </c>
      <c r="G1535" t="s">
        <v>58</v>
      </c>
      <c r="H1535">
        <v>652399</v>
      </c>
      <c r="I1535">
        <v>45224</v>
      </c>
      <c r="J1535">
        <v>37</v>
      </c>
      <c r="K1535">
        <v>38</v>
      </c>
      <c r="L1535" t="s">
        <v>91</v>
      </c>
      <c r="M1535">
        <v>67187606</v>
      </c>
      <c r="N1535" t="s">
        <v>60</v>
      </c>
      <c r="O1535">
        <v>7882</v>
      </c>
      <c r="P1535">
        <v>9.93</v>
      </c>
      <c r="Q1535">
        <f>VLOOKUP(A1535,'[1]Revenue and Streaming Insights	'!$A$2:$J$5375,9,FALSE)</f>
        <v>23</v>
      </c>
      <c r="R1535">
        <f>VLOOKUP(A1535,'[1]Revenue and Streaming Insights	'!$A$2:$J$5375,10,FALSE)</f>
        <v>8</v>
      </c>
      <c r="S1535">
        <v>259</v>
      </c>
      <c r="T1535">
        <v>2867180</v>
      </c>
      <c r="U1535" t="s">
        <v>2440</v>
      </c>
      <c r="V1535">
        <v>3</v>
      </c>
      <c r="W1535">
        <v>7</v>
      </c>
      <c r="X1535" s="3">
        <v>102.9854521542798</v>
      </c>
      <c r="Y1535" s="3">
        <f t="shared" si="23"/>
        <v>0.17428798867857775</v>
      </c>
      <c r="Z1535" t="s">
        <v>318</v>
      </c>
      <c r="AA1535">
        <v>2</v>
      </c>
      <c r="AB1535" s="4">
        <v>3176.0201999999999</v>
      </c>
      <c r="AC1535" s="4">
        <v>455.66471999999999</v>
      </c>
      <c r="AD1535" s="4">
        <v>7513938.0835160445</v>
      </c>
      <c r="AE1535" s="4">
        <v>7518467.8800000018</v>
      </c>
      <c r="AF1535" s="4">
        <v>13627478.56389582</v>
      </c>
      <c r="AG1535" s="4">
        <v>13627474.9322109</v>
      </c>
      <c r="AH1535" s="4">
        <v>111.9026012029659</v>
      </c>
    </row>
    <row r="1536" spans="1:34" x14ac:dyDescent="0.3">
      <c r="A1536">
        <v>216709</v>
      </c>
      <c r="B1536" t="s">
        <v>623</v>
      </c>
      <c r="C1536" t="s">
        <v>2441</v>
      </c>
      <c r="D1536" t="s">
        <v>65</v>
      </c>
      <c r="E1536" t="s">
        <v>66</v>
      </c>
      <c r="F1536" t="s">
        <v>67</v>
      </c>
      <c r="G1536" t="s">
        <v>58</v>
      </c>
      <c r="H1536">
        <v>604587</v>
      </c>
      <c r="I1536">
        <v>1662</v>
      </c>
      <c r="J1536">
        <v>37</v>
      </c>
      <c r="K1536">
        <v>31</v>
      </c>
      <c r="L1536" t="s">
        <v>59</v>
      </c>
      <c r="M1536">
        <v>148145610</v>
      </c>
      <c r="N1536" t="s">
        <v>60</v>
      </c>
      <c r="O1536">
        <v>8965</v>
      </c>
      <c r="P1536">
        <v>8.5399999999999991</v>
      </c>
      <c r="Q1536">
        <f>VLOOKUP(A1536,'[1]Revenue and Streaming Insights	'!$A$2:$J$5375,9,FALSE)</f>
        <v>21</v>
      </c>
      <c r="R1536">
        <f>VLOOKUP(A1536,'[1]Revenue and Streaming Insights	'!$A$2:$J$5375,10,FALSE)</f>
        <v>8</v>
      </c>
      <c r="S1536">
        <v>259</v>
      </c>
      <c r="T1536">
        <v>7749552</v>
      </c>
      <c r="U1536" t="s">
        <v>225</v>
      </c>
      <c r="V1536">
        <v>2</v>
      </c>
      <c r="W1536">
        <v>7</v>
      </c>
      <c r="X1536" s="3">
        <v>245.03604940231929</v>
      </c>
      <c r="Y1536" s="3">
        <f t="shared" si="23"/>
        <v>5.3941034897713598</v>
      </c>
      <c r="Z1536" t="s">
        <v>141</v>
      </c>
      <c r="AA1536">
        <v>1</v>
      </c>
      <c r="AB1536" s="4">
        <v>9804.9735999999994</v>
      </c>
      <c r="AC1536" s="4">
        <v>388.36577299999999</v>
      </c>
      <c r="AD1536" s="4">
        <v>25800711.66335959</v>
      </c>
      <c r="AE1536" s="4">
        <v>64.080352544999997</v>
      </c>
      <c r="AF1536" s="4">
        <v>112322.190161051</v>
      </c>
      <c r="AG1536" s="4">
        <v>112311.996821678</v>
      </c>
      <c r="AH1536" s="4">
        <v>4.3254979033803287E-4</v>
      </c>
    </row>
    <row r="1537" spans="1:34" x14ac:dyDescent="0.3">
      <c r="A1537">
        <v>128253</v>
      </c>
      <c r="B1537" t="s">
        <v>98</v>
      </c>
      <c r="C1537" t="s">
        <v>2442</v>
      </c>
      <c r="D1537" t="s">
        <v>38</v>
      </c>
      <c r="E1537" t="s">
        <v>57</v>
      </c>
      <c r="F1537" t="s">
        <v>81</v>
      </c>
      <c r="G1537" t="s">
        <v>51</v>
      </c>
      <c r="H1537">
        <v>941550</v>
      </c>
      <c r="I1537">
        <v>45973</v>
      </c>
      <c r="J1537">
        <v>37</v>
      </c>
      <c r="K1537">
        <v>46</v>
      </c>
      <c r="L1537" t="s">
        <v>59</v>
      </c>
      <c r="M1537">
        <v>50560793</v>
      </c>
      <c r="N1537" t="s">
        <v>43</v>
      </c>
      <c r="O1537">
        <v>8581</v>
      </c>
      <c r="P1537">
        <v>9.64</v>
      </c>
      <c r="Q1537">
        <f>VLOOKUP(A1537,'[1]Revenue and Streaming Insights	'!$A$2:$J$5375,9,FALSE)</f>
        <v>10</v>
      </c>
      <c r="R1537">
        <f>VLOOKUP(A1537,'[1]Revenue and Streaming Insights	'!$A$2:$J$5375,10,FALSE)</f>
        <v>4</v>
      </c>
      <c r="S1537">
        <v>259</v>
      </c>
      <c r="T1537">
        <v>1782401</v>
      </c>
      <c r="U1537" t="s">
        <v>709</v>
      </c>
      <c r="V1537">
        <v>2</v>
      </c>
      <c r="W1537">
        <v>7</v>
      </c>
      <c r="X1537" s="3">
        <v>53.699530561308478</v>
      </c>
      <c r="Y1537" s="3">
        <f t="shared" si="23"/>
        <v>0.18665303547734541</v>
      </c>
      <c r="Z1537" t="s">
        <v>881</v>
      </c>
      <c r="AA1537">
        <v>2</v>
      </c>
      <c r="AB1537" s="4">
        <v>5289.4895999999999</v>
      </c>
      <c r="AC1537" s="4">
        <v>468.17402600000003</v>
      </c>
      <c r="AD1537" s="4">
        <v>7063970.169401112</v>
      </c>
      <c r="AE1537" s="4">
        <v>7724871.4290000014</v>
      </c>
      <c r="AF1537" s="4">
        <v>11752510.39936698</v>
      </c>
      <c r="AG1537" s="4">
        <v>11752504.64170336</v>
      </c>
      <c r="AH1537" s="4">
        <v>152.78382657091629</v>
      </c>
    </row>
    <row r="1538" spans="1:34" x14ac:dyDescent="0.3">
      <c r="A1538">
        <v>277730</v>
      </c>
      <c r="B1538" t="s">
        <v>160</v>
      </c>
      <c r="C1538" t="s">
        <v>2443</v>
      </c>
      <c r="D1538" t="s">
        <v>65</v>
      </c>
      <c r="E1538" t="s">
        <v>90</v>
      </c>
      <c r="F1538" t="s">
        <v>81</v>
      </c>
      <c r="G1538" t="s">
        <v>51</v>
      </c>
      <c r="H1538">
        <v>635228</v>
      </c>
      <c r="I1538">
        <v>8379</v>
      </c>
      <c r="J1538">
        <v>37</v>
      </c>
      <c r="K1538">
        <v>33</v>
      </c>
      <c r="L1538" t="s">
        <v>113</v>
      </c>
      <c r="M1538">
        <v>56927611</v>
      </c>
      <c r="N1538" t="s">
        <v>43</v>
      </c>
      <c r="O1538">
        <v>5967</v>
      </c>
      <c r="P1538">
        <v>8.7899999999999991</v>
      </c>
      <c r="Q1538">
        <f>VLOOKUP(A1538,'[1]Revenue and Streaming Insights	'!$A$2:$J$5375,9,FALSE)</f>
        <v>17</v>
      </c>
      <c r="R1538">
        <f>VLOOKUP(A1538,'[1]Revenue and Streaming Insights	'!$A$2:$J$5375,10,FALSE)</f>
        <v>8</v>
      </c>
      <c r="S1538">
        <v>259</v>
      </c>
      <c r="T1538">
        <v>2797425</v>
      </c>
      <c r="U1538" t="s">
        <v>69</v>
      </c>
      <c r="V1538">
        <v>1</v>
      </c>
      <c r="W1538">
        <v>7</v>
      </c>
      <c r="X1538" s="3">
        <v>89.617603443173167</v>
      </c>
      <c r="Y1538" s="3">
        <f t="shared" si="23"/>
        <v>0.71213748657357678</v>
      </c>
      <c r="Z1538" t="s">
        <v>211</v>
      </c>
      <c r="AA1538">
        <v>2</v>
      </c>
      <c r="AB1538" s="4">
        <v>5033.4111999999996</v>
      </c>
      <c r="AC1538" s="4">
        <v>599.03045299999997</v>
      </c>
      <c r="AD1538" s="4">
        <v>27632864.035868209</v>
      </c>
      <c r="AE1538" s="4">
        <v>98.840024744999994</v>
      </c>
      <c r="AF1538" s="4">
        <v>14495850.776956391</v>
      </c>
      <c r="AG1538" s="4">
        <v>14495845.14451473</v>
      </c>
      <c r="AH1538" s="4">
        <v>1.73624051683813E-3</v>
      </c>
    </row>
    <row r="1539" spans="1:34" x14ac:dyDescent="0.3">
      <c r="A1539">
        <v>287294</v>
      </c>
      <c r="B1539" t="s">
        <v>78</v>
      </c>
      <c r="C1539" t="s">
        <v>2444</v>
      </c>
      <c r="D1539" t="s">
        <v>65</v>
      </c>
      <c r="E1539" t="s">
        <v>100</v>
      </c>
      <c r="F1539" t="s">
        <v>67</v>
      </c>
      <c r="G1539" t="s">
        <v>51</v>
      </c>
      <c r="H1539">
        <v>626940</v>
      </c>
      <c r="I1539">
        <v>45037</v>
      </c>
      <c r="J1539">
        <v>37</v>
      </c>
      <c r="K1539">
        <v>54</v>
      </c>
      <c r="L1539" t="s">
        <v>59</v>
      </c>
      <c r="M1539">
        <v>94909254</v>
      </c>
      <c r="N1539" t="s">
        <v>75</v>
      </c>
      <c r="O1539">
        <v>7429</v>
      </c>
      <c r="P1539">
        <v>7.59</v>
      </c>
      <c r="Q1539">
        <f>VLOOKUP(A1539,'[1]Revenue and Streaming Insights	'!$A$2:$J$5375,9,FALSE)</f>
        <v>12</v>
      </c>
      <c r="R1539">
        <f>VLOOKUP(A1539,'[1]Revenue and Streaming Insights	'!$A$2:$J$5375,10,FALSE)</f>
        <v>7</v>
      </c>
      <c r="S1539">
        <v>259</v>
      </c>
      <c r="T1539">
        <v>2850127</v>
      </c>
      <c r="U1539" t="s">
        <v>859</v>
      </c>
      <c r="V1539">
        <v>2</v>
      </c>
      <c r="W1539">
        <v>7</v>
      </c>
      <c r="X1539" s="3">
        <v>151.38490764666469</v>
      </c>
      <c r="Y1539" s="3">
        <f t="shared" ref="Y1539:Y1602" si="24">O1539/I1539</f>
        <v>0.16495326065235252</v>
      </c>
      <c r="AA1539">
        <v>1</v>
      </c>
      <c r="AB1539" s="4">
        <v>3751.3008</v>
      </c>
      <c r="AC1539" s="4">
        <v>206.37604899999999</v>
      </c>
      <c r="AD1539" s="4">
        <v>6733430.7493819445</v>
      </c>
      <c r="AE1539" s="4">
        <v>757059.31673717895</v>
      </c>
      <c r="AF1539" s="4">
        <v>13147915.265005911</v>
      </c>
      <c r="AG1539" s="4">
        <v>13147911.307329061</v>
      </c>
      <c r="AH1539" s="4">
        <v>7.9766649175978026</v>
      </c>
    </row>
    <row r="1540" spans="1:34" x14ac:dyDescent="0.3">
      <c r="A1540">
        <v>13027</v>
      </c>
      <c r="B1540" t="s">
        <v>266</v>
      </c>
      <c r="C1540" t="s">
        <v>2445</v>
      </c>
      <c r="D1540" t="s">
        <v>56</v>
      </c>
      <c r="E1540" t="s">
        <v>80</v>
      </c>
      <c r="F1540" t="s">
        <v>116</v>
      </c>
      <c r="G1540" t="s">
        <v>58</v>
      </c>
      <c r="H1540">
        <v>724480</v>
      </c>
      <c r="I1540">
        <v>36228</v>
      </c>
      <c r="J1540">
        <v>37</v>
      </c>
      <c r="K1540">
        <v>32</v>
      </c>
      <c r="L1540" t="s">
        <v>59</v>
      </c>
      <c r="M1540">
        <v>93996157</v>
      </c>
      <c r="N1540" t="s">
        <v>43</v>
      </c>
      <c r="O1540">
        <v>9537</v>
      </c>
      <c r="P1540">
        <v>8.9700000000000006</v>
      </c>
      <c r="Q1540">
        <f>VLOOKUP(A1540,'[1]Revenue and Streaming Insights	'!$A$2:$J$5375,9,FALSE)</f>
        <v>13</v>
      </c>
      <c r="R1540">
        <f>VLOOKUP(A1540,'[1]Revenue and Streaming Insights	'!$A$2:$J$5375,10,FALSE)</f>
        <v>6</v>
      </c>
      <c r="S1540">
        <v>259</v>
      </c>
      <c r="T1540">
        <v>4763318</v>
      </c>
      <c r="U1540" t="s">
        <v>598</v>
      </c>
      <c r="V1540">
        <v>2</v>
      </c>
      <c r="W1540">
        <v>7</v>
      </c>
      <c r="X1540" s="3">
        <v>129.74292872128979</v>
      </c>
      <c r="Y1540" s="3">
        <f t="shared" si="24"/>
        <v>0.2632494203378602</v>
      </c>
      <c r="Z1540" t="s">
        <v>1224</v>
      </c>
      <c r="AA1540">
        <v>2</v>
      </c>
      <c r="AB1540" s="4">
        <v>1777.1235999999999</v>
      </c>
      <c r="AC1540" s="4">
        <v>410.45535699999999</v>
      </c>
      <c r="AD1540" s="4">
        <v>5605416.6787083764</v>
      </c>
      <c r="AE1540" s="4">
        <v>67.725133905000007</v>
      </c>
      <c r="AF1540" s="4">
        <v>12133598.717736941</v>
      </c>
      <c r="AG1540" s="4">
        <v>12133596.53015798</v>
      </c>
      <c r="AH1540" s="4">
        <v>7.2050960450436284E-4</v>
      </c>
    </row>
    <row r="1541" spans="1:34" x14ac:dyDescent="0.3">
      <c r="A1541">
        <v>258712</v>
      </c>
      <c r="B1541" t="s">
        <v>36</v>
      </c>
      <c r="C1541" t="s">
        <v>2446</v>
      </c>
      <c r="D1541" t="s">
        <v>38</v>
      </c>
      <c r="E1541" t="s">
        <v>122</v>
      </c>
      <c r="F1541" t="s">
        <v>40</v>
      </c>
      <c r="G1541" t="s">
        <v>51</v>
      </c>
      <c r="H1541">
        <v>864137</v>
      </c>
      <c r="I1541">
        <v>8051</v>
      </c>
      <c r="J1541">
        <v>37</v>
      </c>
      <c r="K1541">
        <v>50</v>
      </c>
      <c r="L1541" t="s">
        <v>113</v>
      </c>
      <c r="M1541">
        <v>112759712</v>
      </c>
      <c r="N1541" t="s">
        <v>75</v>
      </c>
      <c r="O1541">
        <v>10811</v>
      </c>
      <c r="P1541">
        <v>8.67</v>
      </c>
      <c r="Q1541">
        <f>VLOOKUP(A1541,'[1]Revenue and Streaming Insights	'!$A$2:$J$5375,9,FALSE)</f>
        <v>28</v>
      </c>
      <c r="R1541">
        <f>VLOOKUP(A1541,'[1]Revenue and Streaming Insights	'!$A$2:$J$5375,10,FALSE)</f>
        <v>4</v>
      </c>
      <c r="S1541">
        <v>259</v>
      </c>
      <c r="T1541">
        <v>3657071</v>
      </c>
      <c r="U1541" t="s">
        <v>69</v>
      </c>
      <c r="V1541">
        <v>1</v>
      </c>
      <c r="W1541">
        <v>7</v>
      </c>
      <c r="X1541" s="3">
        <v>130.48823508309451</v>
      </c>
      <c r="Y1541" s="3">
        <f t="shared" si="24"/>
        <v>1.3428145571978636</v>
      </c>
      <c r="Z1541" t="s">
        <v>318</v>
      </c>
      <c r="AA1541">
        <v>2</v>
      </c>
      <c r="AB1541" s="4">
        <v>1840.9372000000001</v>
      </c>
      <c r="AC1541" s="4">
        <v>542.64388299999996</v>
      </c>
      <c r="AD1541" s="4">
        <v>3566173.4172186968</v>
      </c>
      <c r="AE1541" s="4">
        <v>89.536240695000004</v>
      </c>
      <c r="AF1541" s="4">
        <v>16078076.19619677</v>
      </c>
      <c r="AG1541" s="4">
        <v>16078073.81261568</v>
      </c>
      <c r="AH1541" s="4">
        <v>7.9404460251725369E-4</v>
      </c>
    </row>
    <row r="1542" spans="1:34" x14ac:dyDescent="0.3">
      <c r="A1542">
        <v>214374</v>
      </c>
      <c r="B1542" t="s">
        <v>63</v>
      </c>
      <c r="C1542" t="s">
        <v>2447</v>
      </c>
      <c r="D1542" t="s">
        <v>56</v>
      </c>
      <c r="E1542" t="s">
        <v>122</v>
      </c>
      <c r="F1542" t="s">
        <v>81</v>
      </c>
      <c r="G1542" t="s">
        <v>101</v>
      </c>
      <c r="H1542">
        <v>831549</v>
      </c>
      <c r="I1542">
        <v>42488</v>
      </c>
      <c r="J1542">
        <v>37</v>
      </c>
      <c r="K1542">
        <v>52</v>
      </c>
      <c r="L1542" t="s">
        <v>68</v>
      </c>
      <c r="M1542">
        <v>126938609</v>
      </c>
      <c r="N1542" t="s">
        <v>60</v>
      </c>
      <c r="O1542">
        <v>11171</v>
      </c>
      <c r="P1542">
        <v>9.99</v>
      </c>
      <c r="Q1542">
        <f>VLOOKUP(A1542,'[1]Revenue and Streaming Insights	'!$A$2:$J$5375,9,FALSE)</f>
        <v>24</v>
      </c>
      <c r="R1542">
        <f>VLOOKUP(A1542,'[1]Revenue and Streaming Insights	'!$A$2:$J$5375,10,FALSE)</f>
        <v>7</v>
      </c>
      <c r="S1542">
        <v>259</v>
      </c>
      <c r="T1542">
        <v>3958584</v>
      </c>
      <c r="U1542" t="s">
        <v>2448</v>
      </c>
      <c r="V1542">
        <v>3</v>
      </c>
      <c r="W1542">
        <v>7</v>
      </c>
      <c r="X1542" s="3">
        <v>152.65319181431281</v>
      </c>
      <c r="Y1542" s="3">
        <f t="shared" si="24"/>
        <v>0.26292129542459047</v>
      </c>
      <c r="Z1542" t="s">
        <v>297</v>
      </c>
      <c r="AA1542">
        <v>1</v>
      </c>
      <c r="AB1542" s="4">
        <v>3924.1475999999998</v>
      </c>
      <c r="AC1542" s="4">
        <v>559.95198100000005</v>
      </c>
      <c r="AD1542" s="4">
        <v>53576146.010003813</v>
      </c>
      <c r="AE1542" s="4">
        <v>9239207.6864999998</v>
      </c>
      <c r="AF1542" s="4">
        <v>16667856.14301189</v>
      </c>
      <c r="AG1542" s="4">
        <v>16667851.65891231</v>
      </c>
      <c r="AH1542" s="4">
        <v>72.784850561108641</v>
      </c>
    </row>
    <row r="1543" spans="1:34" x14ac:dyDescent="0.3">
      <c r="A1543">
        <v>137910</v>
      </c>
      <c r="B1543" t="s">
        <v>136</v>
      </c>
      <c r="C1543" t="s">
        <v>2449</v>
      </c>
      <c r="D1543" t="s">
        <v>56</v>
      </c>
      <c r="E1543" t="s">
        <v>66</v>
      </c>
      <c r="F1543" t="s">
        <v>112</v>
      </c>
      <c r="G1543" t="s">
        <v>101</v>
      </c>
      <c r="H1543">
        <v>703016</v>
      </c>
      <c r="I1543">
        <v>27759</v>
      </c>
      <c r="J1543">
        <v>37</v>
      </c>
      <c r="K1543">
        <v>33</v>
      </c>
      <c r="L1543" t="s">
        <v>104</v>
      </c>
      <c r="M1543">
        <v>107910214</v>
      </c>
      <c r="N1543" t="s">
        <v>60</v>
      </c>
      <c r="O1543">
        <v>5657</v>
      </c>
      <c r="P1543">
        <v>8.32</v>
      </c>
      <c r="Q1543">
        <f>VLOOKUP(A1543,'[1]Revenue and Streaming Insights	'!$A$2:$J$5375,9,FALSE)</f>
        <v>29</v>
      </c>
      <c r="R1543">
        <f>VLOOKUP(A1543,'[1]Revenue and Streaming Insights	'!$A$2:$J$5375,10,FALSE)</f>
        <v>8</v>
      </c>
      <c r="S1543">
        <v>259</v>
      </c>
      <c r="T1543">
        <v>5302713</v>
      </c>
      <c r="U1543" t="s">
        <v>227</v>
      </c>
      <c r="V1543">
        <v>1</v>
      </c>
      <c r="W1543">
        <v>7</v>
      </c>
      <c r="X1543" s="3">
        <v>153.4960996620276</v>
      </c>
      <c r="Y1543" s="3">
        <f t="shared" si="24"/>
        <v>0.20378976187903022</v>
      </c>
      <c r="Z1543" t="s">
        <v>2450</v>
      </c>
      <c r="AA1543">
        <v>3</v>
      </c>
      <c r="AB1543" s="4">
        <v>3699.6120000000001</v>
      </c>
      <c r="AC1543" s="4">
        <v>436.74567000000002</v>
      </c>
      <c r="AD1543" s="4">
        <v>4007337.8273707959</v>
      </c>
      <c r="AE1543" s="4">
        <v>7206303.5550000016</v>
      </c>
      <c r="AF1543" s="4">
        <v>12289550.806782169</v>
      </c>
      <c r="AG1543" s="4">
        <v>12289546.6704245</v>
      </c>
      <c r="AH1543" s="4">
        <v>66.780551051450999</v>
      </c>
    </row>
    <row r="1544" spans="1:34" x14ac:dyDescent="0.3">
      <c r="A1544">
        <v>92773</v>
      </c>
      <c r="B1544" t="s">
        <v>98</v>
      </c>
      <c r="C1544" t="s">
        <v>2451</v>
      </c>
      <c r="D1544" t="s">
        <v>65</v>
      </c>
      <c r="E1544" t="s">
        <v>80</v>
      </c>
      <c r="F1544" t="s">
        <v>67</v>
      </c>
      <c r="G1544" t="s">
        <v>58</v>
      </c>
      <c r="H1544">
        <v>772868</v>
      </c>
      <c r="I1544">
        <v>2308</v>
      </c>
      <c r="J1544">
        <v>37</v>
      </c>
      <c r="K1544">
        <v>60</v>
      </c>
      <c r="L1544" t="s">
        <v>59</v>
      </c>
      <c r="M1544">
        <v>127966399</v>
      </c>
      <c r="N1544" t="s">
        <v>75</v>
      </c>
      <c r="O1544">
        <v>13463</v>
      </c>
      <c r="P1544">
        <v>9.6999999999999993</v>
      </c>
      <c r="Q1544">
        <f>VLOOKUP(A1544,'[1]Revenue and Streaming Insights	'!$A$2:$J$5375,9,FALSE)</f>
        <v>27</v>
      </c>
      <c r="R1544">
        <f>VLOOKUP(A1544,'[1]Revenue and Streaming Insights	'!$A$2:$J$5375,10,FALSE)</f>
        <v>7</v>
      </c>
      <c r="S1544">
        <v>259</v>
      </c>
      <c r="T1544">
        <v>3458551</v>
      </c>
      <c r="U1544" t="s">
        <v>82</v>
      </c>
      <c r="V1544">
        <v>1</v>
      </c>
      <c r="W1544">
        <v>7</v>
      </c>
      <c r="X1544" s="3">
        <v>165.57342133456169</v>
      </c>
      <c r="Y1544" s="3">
        <f t="shared" si="24"/>
        <v>5.8331889081455808</v>
      </c>
      <c r="Z1544" t="s">
        <v>2452</v>
      </c>
      <c r="AA1544">
        <v>3</v>
      </c>
      <c r="AB1544" s="4">
        <v>7914.5248000000001</v>
      </c>
      <c r="AC1544" s="4">
        <v>546.90804300000002</v>
      </c>
      <c r="AD1544" s="4">
        <v>19663525.827897672</v>
      </c>
      <c r="AE1544" s="4">
        <v>90.239827094999995</v>
      </c>
      <c r="AF1544" s="4">
        <v>1325812.472547611</v>
      </c>
      <c r="AG1544" s="4">
        <v>1325804.011114768</v>
      </c>
      <c r="AH1544" s="4">
        <v>7.0518376542736034E-4</v>
      </c>
    </row>
    <row r="1545" spans="1:34" x14ac:dyDescent="0.3">
      <c r="A1545">
        <v>266944</v>
      </c>
      <c r="B1545" t="s">
        <v>71</v>
      </c>
      <c r="C1545" t="s">
        <v>2453</v>
      </c>
      <c r="D1545" t="s">
        <v>48</v>
      </c>
      <c r="E1545" t="s">
        <v>49</v>
      </c>
      <c r="F1545" t="s">
        <v>50</v>
      </c>
      <c r="G1545" t="s">
        <v>51</v>
      </c>
      <c r="H1545">
        <v>699477</v>
      </c>
      <c r="I1545">
        <v>29489</v>
      </c>
      <c r="J1545">
        <v>37</v>
      </c>
      <c r="K1545">
        <v>37</v>
      </c>
      <c r="L1545" t="s">
        <v>91</v>
      </c>
      <c r="M1545">
        <v>81017503</v>
      </c>
      <c r="N1545" t="s">
        <v>75</v>
      </c>
      <c r="O1545">
        <v>11562</v>
      </c>
      <c r="P1545">
        <v>8.5399999999999991</v>
      </c>
      <c r="Q1545">
        <f>VLOOKUP(A1545,'[1]Revenue and Streaming Insights	'!$A$2:$J$5375,9,FALSE)</f>
        <v>15</v>
      </c>
      <c r="R1545">
        <f>VLOOKUP(A1545,'[1]Revenue and Streaming Insights	'!$A$2:$J$5375,10,FALSE)</f>
        <v>6</v>
      </c>
      <c r="S1545">
        <v>259</v>
      </c>
      <c r="T1545">
        <v>3550803</v>
      </c>
      <c r="U1545" t="s">
        <v>210</v>
      </c>
      <c r="V1545">
        <v>2</v>
      </c>
      <c r="W1545">
        <v>7</v>
      </c>
      <c r="X1545" s="3">
        <v>115.8258284403919</v>
      </c>
      <c r="Y1545" s="3">
        <f t="shared" si="24"/>
        <v>0.39207840211604328</v>
      </c>
      <c r="Z1545" t="s">
        <v>2454</v>
      </c>
      <c r="AA1545">
        <v>3</v>
      </c>
      <c r="AB1545" s="4">
        <v>4222.2957999999999</v>
      </c>
      <c r="AC1545" s="4">
        <v>575.92146500000001</v>
      </c>
      <c r="AD1545" s="4">
        <v>51672872.711589336</v>
      </c>
      <c r="AE1545" s="4">
        <v>95.027041725000004</v>
      </c>
      <c r="AF1545" s="4">
        <v>1623121.572244483</v>
      </c>
      <c r="AG1545" s="4">
        <v>1623116.7740272181</v>
      </c>
      <c r="AH1545" s="4">
        <v>1.172919902567227E-3</v>
      </c>
    </row>
    <row r="1546" spans="1:34" x14ac:dyDescent="0.3">
      <c r="A1546">
        <v>140985</v>
      </c>
      <c r="B1546" t="s">
        <v>144</v>
      </c>
      <c r="C1546" t="s">
        <v>2455</v>
      </c>
      <c r="D1546" t="s">
        <v>56</v>
      </c>
      <c r="E1546" t="s">
        <v>57</v>
      </c>
      <c r="F1546" t="s">
        <v>67</v>
      </c>
      <c r="G1546" t="s">
        <v>101</v>
      </c>
      <c r="H1546">
        <v>733475</v>
      </c>
      <c r="I1546">
        <v>42097</v>
      </c>
      <c r="J1546">
        <v>37</v>
      </c>
      <c r="K1546">
        <v>60</v>
      </c>
      <c r="L1546" t="s">
        <v>91</v>
      </c>
      <c r="M1546">
        <v>85499298</v>
      </c>
      <c r="N1546" t="s">
        <v>60</v>
      </c>
      <c r="O1546">
        <v>9155</v>
      </c>
      <c r="P1546">
        <v>8.51</v>
      </c>
      <c r="Q1546">
        <f>VLOOKUP(A1546,'[1]Revenue and Streaming Insights	'!$A$2:$J$5375,9,FALSE)</f>
        <v>11</v>
      </c>
      <c r="R1546">
        <f>VLOOKUP(A1546,'[1]Revenue and Streaming Insights	'!$A$2:$J$5375,10,FALSE)</f>
        <v>7</v>
      </c>
      <c r="S1546">
        <v>259</v>
      </c>
      <c r="T1546">
        <v>2310791</v>
      </c>
      <c r="U1546" t="s">
        <v>227</v>
      </c>
      <c r="V1546">
        <v>1</v>
      </c>
      <c r="W1546">
        <v>7</v>
      </c>
      <c r="X1546" s="3">
        <v>116.5674331095129</v>
      </c>
      <c r="Y1546" s="3">
        <f t="shared" si="24"/>
        <v>0.217473929258617</v>
      </c>
      <c r="Z1546" t="s">
        <v>455</v>
      </c>
      <c r="AA1546">
        <v>2</v>
      </c>
      <c r="AB1546" s="4">
        <v>2252.5376000000001</v>
      </c>
      <c r="AC1546" s="4">
        <v>566.16233999999997</v>
      </c>
      <c r="AD1546" s="4">
        <v>44090890.988052793</v>
      </c>
      <c r="AE1546" s="4">
        <v>0.93416786100000004</v>
      </c>
      <c r="AF1546" s="4">
        <v>1514821.6325874741</v>
      </c>
      <c r="AG1546" s="4">
        <v>1514818.813887534</v>
      </c>
      <c r="AH1546" s="4">
        <v>1.092602960319042E-5</v>
      </c>
    </row>
    <row r="1547" spans="1:34" x14ac:dyDescent="0.3">
      <c r="A1547">
        <v>129648</v>
      </c>
      <c r="B1547" t="s">
        <v>71</v>
      </c>
      <c r="C1547" t="s">
        <v>2456</v>
      </c>
      <c r="D1547" t="s">
        <v>38</v>
      </c>
      <c r="E1547" t="s">
        <v>49</v>
      </c>
      <c r="F1547" t="s">
        <v>67</v>
      </c>
      <c r="G1547" t="s">
        <v>41</v>
      </c>
      <c r="H1547">
        <v>930863</v>
      </c>
      <c r="I1547">
        <v>49038</v>
      </c>
      <c r="J1547">
        <v>37</v>
      </c>
      <c r="K1547">
        <v>60</v>
      </c>
      <c r="L1547" t="s">
        <v>59</v>
      </c>
      <c r="M1547">
        <v>51349680</v>
      </c>
      <c r="N1547" t="s">
        <v>60</v>
      </c>
      <c r="O1547">
        <v>10091</v>
      </c>
      <c r="P1547">
        <v>9.02</v>
      </c>
      <c r="Q1547">
        <f>VLOOKUP(A1547,'[1]Revenue and Streaming Insights	'!$A$2:$J$5375,9,FALSE)</f>
        <v>7</v>
      </c>
      <c r="R1547">
        <f>VLOOKUP(A1547,'[1]Revenue and Streaming Insights	'!$A$2:$J$5375,10,FALSE)</f>
        <v>7</v>
      </c>
      <c r="S1547">
        <v>259</v>
      </c>
      <c r="T1547">
        <v>1387829</v>
      </c>
      <c r="U1547" t="s">
        <v>483</v>
      </c>
      <c r="V1547">
        <v>2</v>
      </c>
      <c r="W1547">
        <v>7</v>
      </c>
      <c r="X1547" s="3">
        <v>55.16352030320251</v>
      </c>
      <c r="Y1547" s="3">
        <f t="shared" si="24"/>
        <v>0.20577919164729394</v>
      </c>
      <c r="Z1547" t="s">
        <v>135</v>
      </c>
      <c r="AA1547">
        <v>1</v>
      </c>
      <c r="AB1547" s="4">
        <v>7568.0932000000003</v>
      </c>
      <c r="AC1547" s="4">
        <v>588.980862</v>
      </c>
      <c r="AD1547" s="4">
        <v>8016873.7654477069</v>
      </c>
      <c r="AE1547" s="4">
        <v>12781867.637352411</v>
      </c>
      <c r="AF1547" s="4">
        <v>19982379.56595375</v>
      </c>
      <c r="AG1547" s="4">
        <v>19982371.40887969</v>
      </c>
      <c r="AH1547" s="4">
        <v>248.91815562146459</v>
      </c>
    </row>
    <row r="1548" spans="1:34" x14ac:dyDescent="0.3">
      <c r="A1548">
        <v>178132</v>
      </c>
      <c r="B1548" t="s">
        <v>78</v>
      </c>
      <c r="C1548" t="s">
        <v>2457</v>
      </c>
      <c r="D1548" t="s">
        <v>48</v>
      </c>
      <c r="E1548" t="s">
        <v>80</v>
      </c>
      <c r="F1548" t="s">
        <v>112</v>
      </c>
      <c r="G1548" t="s">
        <v>58</v>
      </c>
      <c r="H1548">
        <v>687172</v>
      </c>
      <c r="I1548">
        <v>4995</v>
      </c>
      <c r="J1548">
        <v>37</v>
      </c>
      <c r="K1548">
        <v>49</v>
      </c>
      <c r="L1548" t="s">
        <v>68</v>
      </c>
      <c r="M1548">
        <v>103800962</v>
      </c>
      <c r="N1548" t="s">
        <v>60</v>
      </c>
      <c r="O1548">
        <v>6215</v>
      </c>
      <c r="P1548">
        <v>9.02</v>
      </c>
      <c r="Q1548">
        <f>VLOOKUP(A1548,'[1]Revenue and Streaming Insights	'!$A$2:$J$5375,9,FALSE)</f>
        <v>20</v>
      </c>
      <c r="R1548">
        <f>VLOOKUP(A1548,'[1]Revenue and Streaming Insights	'!$A$2:$J$5375,10,FALSE)</f>
        <v>8</v>
      </c>
      <c r="S1548">
        <v>259</v>
      </c>
      <c r="T1548">
        <v>3435222</v>
      </c>
      <c r="U1548" t="s">
        <v>2458</v>
      </c>
      <c r="V1548">
        <v>3</v>
      </c>
      <c r="W1548">
        <v>7</v>
      </c>
      <c r="X1548" s="3">
        <v>151.05528455757801</v>
      </c>
      <c r="Y1548" s="3">
        <f t="shared" si="24"/>
        <v>1.2442442442442443</v>
      </c>
      <c r="AA1548">
        <v>1</v>
      </c>
      <c r="AB1548" s="4">
        <v>6384.0767999999998</v>
      </c>
      <c r="AC1548" s="4">
        <v>369.76552900000002</v>
      </c>
      <c r="AD1548" s="4">
        <v>28950235.81518006</v>
      </c>
      <c r="AE1548" s="4">
        <v>6101131.2284999993</v>
      </c>
      <c r="AF1548" s="4">
        <v>8737991.4837614484</v>
      </c>
      <c r="AG1548" s="4">
        <v>8737984.7299191188</v>
      </c>
      <c r="AH1548" s="4">
        <v>58.777212763211182</v>
      </c>
    </row>
    <row r="1549" spans="1:34" x14ac:dyDescent="0.3">
      <c r="A1549">
        <v>255295</v>
      </c>
      <c r="B1549" t="s">
        <v>84</v>
      </c>
      <c r="C1549" t="s">
        <v>2459</v>
      </c>
      <c r="D1549" t="s">
        <v>56</v>
      </c>
      <c r="E1549" t="s">
        <v>73</v>
      </c>
      <c r="F1549" t="s">
        <v>67</v>
      </c>
      <c r="G1549" t="s">
        <v>41</v>
      </c>
      <c r="H1549">
        <v>674620</v>
      </c>
      <c r="I1549">
        <v>44138</v>
      </c>
      <c r="J1549">
        <v>37</v>
      </c>
      <c r="K1549">
        <v>50</v>
      </c>
      <c r="L1549" t="s">
        <v>113</v>
      </c>
      <c r="M1549">
        <v>140706583</v>
      </c>
      <c r="N1549" t="s">
        <v>75</v>
      </c>
      <c r="O1549">
        <v>6177</v>
      </c>
      <c r="P1549">
        <v>9.9499999999999993</v>
      </c>
      <c r="Q1549">
        <f>VLOOKUP(A1549,'[1]Revenue and Streaming Insights	'!$A$2:$J$5375,9,FALSE)</f>
        <v>24</v>
      </c>
      <c r="R1549">
        <f>VLOOKUP(A1549,'[1]Revenue and Streaming Insights	'!$A$2:$J$5375,10,FALSE)</f>
        <v>4</v>
      </c>
      <c r="S1549">
        <v>259</v>
      </c>
      <c r="T1549">
        <v>4563456</v>
      </c>
      <c r="U1549" t="s">
        <v>637</v>
      </c>
      <c r="V1549">
        <v>2</v>
      </c>
      <c r="W1549">
        <v>7</v>
      </c>
      <c r="X1549" s="3">
        <v>208.57161513148139</v>
      </c>
      <c r="Y1549" s="3">
        <f t="shared" si="24"/>
        <v>0.13994743758212877</v>
      </c>
      <c r="Z1549" t="s">
        <v>165</v>
      </c>
      <c r="AA1549">
        <v>1</v>
      </c>
      <c r="AB1549" s="4">
        <v>5876.6728000000003</v>
      </c>
      <c r="AC1549" s="4">
        <v>503.01889799999998</v>
      </c>
      <c r="AD1549" s="4">
        <v>45826305.154000618</v>
      </c>
      <c r="AE1549" s="4">
        <v>8.2998118170000001</v>
      </c>
      <c r="AF1549" s="4">
        <v>13639221.15938662</v>
      </c>
      <c r="AG1549" s="4">
        <v>13639214.77969492</v>
      </c>
      <c r="AH1549" s="4">
        <v>5.8986663168417642E-5</v>
      </c>
    </row>
    <row r="1550" spans="1:34" x14ac:dyDescent="0.3">
      <c r="A1550">
        <v>219199</v>
      </c>
      <c r="B1550" t="s">
        <v>160</v>
      </c>
      <c r="C1550" t="s">
        <v>2460</v>
      </c>
      <c r="D1550" t="s">
        <v>48</v>
      </c>
      <c r="E1550" t="s">
        <v>66</v>
      </c>
      <c r="F1550" t="s">
        <v>50</v>
      </c>
      <c r="G1550" t="s">
        <v>101</v>
      </c>
      <c r="H1550">
        <v>741808</v>
      </c>
      <c r="I1550">
        <v>49760</v>
      </c>
      <c r="J1550">
        <v>37</v>
      </c>
      <c r="K1550">
        <v>53</v>
      </c>
      <c r="L1550" t="s">
        <v>91</v>
      </c>
      <c r="M1550">
        <v>129849916</v>
      </c>
      <c r="N1550" t="s">
        <v>60</v>
      </c>
      <c r="O1550">
        <v>5290</v>
      </c>
      <c r="P1550">
        <v>9.2799999999999994</v>
      </c>
      <c r="Q1550">
        <f>VLOOKUP(A1550,'[1]Revenue and Streaming Insights	'!$A$2:$J$5375,9,FALSE)</f>
        <v>28</v>
      </c>
      <c r="R1550">
        <f>VLOOKUP(A1550,'[1]Revenue and Streaming Insights	'!$A$2:$J$5375,10,FALSE)</f>
        <v>6</v>
      </c>
      <c r="S1550">
        <v>259</v>
      </c>
      <c r="T1550">
        <v>3972970</v>
      </c>
      <c r="U1550" t="s">
        <v>598</v>
      </c>
      <c r="V1550">
        <v>2</v>
      </c>
      <c r="W1550">
        <v>7</v>
      </c>
      <c r="X1550" s="3">
        <v>175.0451815024912</v>
      </c>
      <c r="Y1550" s="3">
        <f t="shared" si="24"/>
        <v>0.10631028938906753</v>
      </c>
      <c r="Z1550" t="s">
        <v>1404</v>
      </c>
      <c r="AA1550">
        <v>3</v>
      </c>
      <c r="AB1550" s="4">
        <v>4020.5970000000002</v>
      </c>
      <c r="AC1550" s="4">
        <v>540.37798599999996</v>
      </c>
      <c r="AD1550" s="4">
        <v>1253.0386230879999</v>
      </c>
      <c r="AE1550" s="4">
        <v>8916236.7690000013</v>
      </c>
      <c r="AF1550" s="4">
        <v>1550126.8126933479</v>
      </c>
      <c r="AG1550" s="4">
        <v>1550122.2517183621</v>
      </c>
      <c r="AH1550" s="4">
        <v>68.665710719443211</v>
      </c>
    </row>
    <row r="1551" spans="1:34" x14ac:dyDescent="0.3">
      <c r="A1551">
        <v>205628</v>
      </c>
      <c r="B1551" t="s">
        <v>266</v>
      </c>
      <c r="C1551" t="s">
        <v>2461</v>
      </c>
      <c r="D1551" t="s">
        <v>56</v>
      </c>
      <c r="E1551" t="s">
        <v>49</v>
      </c>
      <c r="F1551" t="s">
        <v>81</v>
      </c>
      <c r="G1551" t="s">
        <v>58</v>
      </c>
      <c r="H1551">
        <v>610839</v>
      </c>
      <c r="I1551">
        <v>12182</v>
      </c>
      <c r="J1551">
        <v>37</v>
      </c>
      <c r="K1551">
        <v>43</v>
      </c>
      <c r="L1551" t="s">
        <v>68</v>
      </c>
      <c r="M1551">
        <v>127985534</v>
      </c>
      <c r="N1551" t="s">
        <v>75</v>
      </c>
      <c r="O1551">
        <v>8731</v>
      </c>
      <c r="P1551">
        <v>9.1300000000000008</v>
      </c>
      <c r="Q1551">
        <f>VLOOKUP(A1551,'[1]Revenue and Streaming Insights	'!$A$2:$J$5375,9,FALSE)</f>
        <v>26</v>
      </c>
      <c r="R1551">
        <f>VLOOKUP(A1551,'[1]Revenue and Streaming Insights	'!$A$2:$J$5375,10,FALSE)</f>
        <v>8</v>
      </c>
      <c r="S1551">
        <v>259</v>
      </c>
      <c r="T1551">
        <v>4826607</v>
      </c>
      <c r="U1551" t="s">
        <v>125</v>
      </c>
      <c r="V1551">
        <v>2</v>
      </c>
      <c r="W1551">
        <v>7</v>
      </c>
      <c r="X1551" s="3">
        <v>209.52416921643839</v>
      </c>
      <c r="Y1551" s="3">
        <f t="shared" si="24"/>
        <v>0.71671318338532264</v>
      </c>
      <c r="Z1551" t="s">
        <v>647</v>
      </c>
      <c r="AA1551">
        <v>2</v>
      </c>
      <c r="AB1551" s="4">
        <v>3787.8602000000001</v>
      </c>
      <c r="AC1551" s="4">
        <v>396.00010300000002</v>
      </c>
      <c r="AD1551" s="4">
        <v>3370947.711311176</v>
      </c>
      <c r="AE1551" s="4">
        <v>65.340016994999999</v>
      </c>
      <c r="AF1551" s="4">
        <v>9814761.7093179189</v>
      </c>
      <c r="AG1551" s="4">
        <v>9814757.5254576169</v>
      </c>
      <c r="AH1551" s="4">
        <v>5.1052658025398405E-4</v>
      </c>
    </row>
    <row r="1552" spans="1:34" x14ac:dyDescent="0.3">
      <c r="A1552">
        <v>200829</v>
      </c>
      <c r="B1552" t="s">
        <v>88</v>
      </c>
      <c r="C1552" t="s">
        <v>2462</v>
      </c>
      <c r="D1552" t="s">
        <v>65</v>
      </c>
      <c r="E1552" t="s">
        <v>57</v>
      </c>
      <c r="F1552" t="s">
        <v>67</v>
      </c>
      <c r="G1552" t="s">
        <v>101</v>
      </c>
      <c r="H1552">
        <v>802710</v>
      </c>
      <c r="I1552">
        <v>2408</v>
      </c>
      <c r="J1552">
        <v>37</v>
      </c>
      <c r="K1552">
        <v>37</v>
      </c>
      <c r="L1552" t="s">
        <v>68</v>
      </c>
      <c r="M1552">
        <v>125303581</v>
      </c>
      <c r="N1552" t="s">
        <v>43</v>
      </c>
      <c r="O1552">
        <v>7752</v>
      </c>
      <c r="P1552">
        <v>8.98</v>
      </c>
      <c r="Q1552">
        <f>VLOOKUP(A1552,'[1]Revenue and Streaming Insights	'!$A$2:$J$5375,9,FALSE)</f>
        <v>26</v>
      </c>
      <c r="R1552">
        <f>VLOOKUP(A1552,'[1]Revenue and Streaming Insights	'!$A$2:$J$5375,10,FALSE)</f>
        <v>8</v>
      </c>
      <c r="S1552">
        <v>259</v>
      </c>
      <c r="T1552">
        <v>5491756</v>
      </c>
      <c r="U1552" t="s">
        <v>1238</v>
      </c>
      <c r="V1552">
        <v>2</v>
      </c>
      <c r="W1552">
        <v>7</v>
      </c>
      <c r="X1552" s="3">
        <v>156.1006851789563</v>
      </c>
      <c r="Y1552" s="3">
        <f t="shared" si="24"/>
        <v>3.2192691029900331</v>
      </c>
      <c r="AA1552">
        <v>1</v>
      </c>
      <c r="AB1552" s="4">
        <v>2156.4443999999999</v>
      </c>
      <c r="AC1552" s="4">
        <v>401.47810199999998</v>
      </c>
      <c r="AD1552" s="4">
        <v>28974049.645388979</v>
      </c>
      <c r="AE1552" s="4">
        <v>6.6243886830000003</v>
      </c>
      <c r="AF1552" s="4">
        <v>11745175.75390772</v>
      </c>
      <c r="AG1552" s="4">
        <v>11745173.19598522</v>
      </c>
      <c r="AH1552" s="4">
        <v>5.2866714822779092E-5</v>
      </c>
    </row>
    <row r="1553" spans="1:34" x14ac:dyDescent="0.3">
      <c r="A1553">
        <v>240005</v>
      </c>
      <c r="B1553" t="s">
        <v>88</v>
      </c>
      <c r="C1553" t="s">
        <v>2463</v>
      </c>
      <c r="D1553" t="s">
        <v>56</v>
      </c>
      <c r="E1553" t="s">
        <v>66</v>
      </c>
      <c r="F1553" t="s">
        <v>81</v>
      </c>
      <c r="G1553" t="s">
        <v>51</v>
      </c>
      <c r="H1553">
        <v>753570</v>
      </c>
      <c r="I1553">
        <v>14077</v>
      </c>
      <c r="J1553">
        <v>37</v>
      </c>
      <c r="K1553">
        <v>55</v>
      </c>
      <c r="L1553" t="s">
        <v>74</v>
      </c>
      <c r="M1553">
        <v>99332717</v>
      </c>
      <c r="N1553" t="s">
        <v>60</v>
      </c>
      <c r="O1553">
        <v>11225</v>
      </c>
      <c r="P1553">
        <v>9.3000000000000007</v>
      </c>
      <c r="Q1553">
        <f>VLOOKUP(A1553,'[1]Revenue and Streaming Insights	'!$A$2:$J$5375,9,FALSE)</f>
        <v>19</v>
      </c>
      <c r="R1553">
        <f>VLOOKUP(A1553,'[1]Revenue and Streaming Insights	'!$A$2:$J$5375,10,FALSE)</f>
        <v>6</v>
      </c>
      <c r="S1553">
        <v>259</v>
      </c>
      <c r="T1553">
        <v>2928728</v>
      </c>
      <c r="U1553" t="s">
        <v>358</v>
      </c>
      <c r="V1553">
        <v>3</v>
      </c>
      <c r="W1553">
        <v>7</v>
      </c>
      <c r="X1553" s="3">
        <v>131.8161776610003</v>
      </c>
      <c r="Y1553" s="3">
        <f t="shared" si="24"/>
        <v>0.79740001420757267</v>
      </c>
      <c r="Z1553" t="s">
        <v>183</v>
      </c>
      <c r="AA1553">
        <v>1</v>
      </c>
      <c r="AB1553" s="4">
        <v>1771.4313999999999</v>
      </c>
      <c r="AC1553" s="4">
        <v>569.853656</v>
      </c>
      <c r="AD1553" s="4">
        <v>28199626.556148332</v>
      </c>
      <c r="AE1553" s="4">
        <v>9402585.3239999991</v>
      </c>
      <c r="AF1553" s="4">
        <v>13778574.57972555</v>
      </c>
      <c r="AG1553" s="4">
        <v>13778572.238440501</v>
      </c>
      <c r="AH1553" s="4">
        <v>94.657486556015584</v>
      </c>
    </row>
    <row r="1554" spans="1:34" x14ac:dyDescent="0.3">
      <c r="A1554">
        <v>170323</v>
      </c>
      <c r="B1554" t="s">
        <v>623</v>
      </c>
      <c r="C1554" t="s">
        <v>2464</v>
      </c>
      <c r="D1554" t="s">
        <v>56</v>
      </c>
      <c r="E1554" t="s">
        <v>66</v>
      </c>
      <c r="F1554" t="s">
        <v>67</v>
      </c>
      <c r="G1554" t="s">
        <v>101</v>
      </c>
      <c r="H1554">
        <v>632418</v>
      </c>
      <c r="I1554">
        <v>47987</v>
      </c>
      <c r="J1554">
        <v>37</v>
      </c>
      <c r="K1554">
        <v>37</v>
      </c>
      <c r="L1554" t="s">
        <v>91</v>
      </c>
      <c r="M1554">
        <v>96655621</v>
      </c>
      <c r="N1554" t="s">
        <v>60</v>
      </c>
      <c r="O1554">
        <v>14568</v>
      </c>
      <c r="P1554">
        <v>9.81</v>
      </c>
      <c r="Q1554">
        <f>VLOOKUP(A1554,'[1]Revenue and Streaming Insights	'!$A$2:$J$5375,9,FALSE)</f>
        <v>13</v>
      </c>
      <c r="R1554">
        <f>VLOOKUP(A1554,'[1]Revenue and Streaming Insights	'!$A$2:$J$5375,10,FALSE)</f>
        <v>4</v>
      </c>
      <c r="S1554">
        <v>259</v>
      </c>
      <c r="T1554">
        <v>4236184</v>
      </c>
      <c r="U1554" t="s">
        <v>363</v>
      </c>
      <c r="V1554">
        <v>2</v>
      </c>
      <c r="W1554">
        <v>7</v>
      </c>
      <c r="X1554" s="3">
        <v>152.8350252522857</v>
      </c>
      <c r="Y1554" s="3">
        <f t="shared" si="24"/>
        <v>0.30358222018463332</v>
      </c>
      <c r="Z1554" t="s">
        <v>382</v>
      </c>
      <c r="AA1554">
        <v>2</v>
      </c>
      <c r="AB1554" s="4">
        <v>6612.4488000000001</v>
      </c>
      <c r="AC1554" s="4">
        <v>590.92659300000003</v>
      </c>
      <c r="AD1554" s="4">
        <v>5958585.3820341351</v>
      </c>
      <c r="AE1554" s="4">
        <v>97.502887845000004</v>
      </c>
      <c r="AF1554" s="4">
        <v>13999387.182942281</v>
      </c>
      <c r="AG1554" s="4">
        <v>13999379.97956688</v>
      </c>
      <c r="AH1554" s="4">
        <v>1.0087658310632549E-3</v>
      </c>
    </row>
    <row r="1555" spans="1:34" x14ac:dyDescent="0.3">
      <c r="A1555">
        <v>178091</v>
      </c>
      <c r="B1555" t="s">
        <v>206</v>
      </c>
      <c r="C1555" t="s">
        <v>2465</v>
      </c>
      <c r="D1555" t="s">
        <v>65</v>
      </c>
      <c r="E1555" t="s">
        <v>80</v>
      </c>
      <c r="F1555" t="s">
        <v>67</v>
      </c>
      <c r="G1555" t="s">
        <v>51</v>
      </c>
      <c r="H1555">
        <v>988576</v>
      </c>
      <c r="I1555">
        <v>48878</v>
      </c>
      <c r="J1555">
        <v>37</v>
      </c>
      <c r="K1555">
        <v>36</v>
      </c>
      <c r="L1555" t="s">
        <v>113</v>
      </c>
      <c r="M1555">
        <v>59067802</v>
      </c>
      <c r="N1555" t="s">
        <v>60</v>
      </c>
      <c r="O1555">
        <v>6717</v>
      </c>
      <c r="P1555">
        <v>8.82</v>
      </c>
      <c r="Q1555">
        <f>VLOOKUP(A1555,'[1]Revenue and Streaming Insights	'!$A$2:$J$5375,9,FALSE)</f>
        <v>5</v>
      </c>
      <c r="R1555">
        <f>VLOOKUP(A1555,'[1]Revenue and Streaming Insights	'!$A$2:$J$5375,10,FALSE)</f>
        <v>5</v>
      </c>
      <c r="S1555">
        <v>259</v>
      </c>
      <c r="T1555">
        <v>2660711</v>
      </c>
      <c r="U1555" t="s">
        <v>2466</v>
      </c>
      <c r="V1555">
        <v>3</v>
      </c>
      <c r="W1555">
        <v>7</v>
      </c>
      <c r="X1555" s="3">
        <v>59.75039046062215</v>
      </c>
      <c r="Y1555" s="3">
        <f t="shared" si="24"/>
        <v>0.13742378984410164</v>
      </c>
      <c r="Z1555" t="s">
        <v>242</v>
      </c>
      <c r="AA1555">
        <v>2</v>
      </c>
      <c r="AB1555" s="4">
        <v>6262.2705999999998</v>
      </c>
      <c r="AC1555" s="4">
        <v>409.657399</v>
      </c>
      <c r="AD1555" s="4">
        <v>5986301.9889368676</v>
      </c>
      <c r="AE1555" s="4">
        <v>8174399.5827072188</v>
      </c>
      <c r="AF1555" s="4">
        <v>12610215.0812092</v>
      </c>
      <c r="AG1555" s="4">
        <v>12610208.4092812</v>
      </c>
      <c r="AH1555" s="4">
        <v>138.39010943233029</v>
      </c>
    </row>
    <row r="1556" spans="1:34" x14ac:dyDescent="0.3">
      <c r="A1556">
        <v>147995</v>
      </c>
      <c r="B1556" t="s">
        <v>84</v>
      </c>
      <c r="C1556" t="s">
        <v>2467</v>
      </c>
      <c r="D1556" t="s">
        <v>38</v>
      </c>
      <c r="E1556" t="s">
        <v>73</v>
      </c>
      <c r="F1556" t="s">
        <v>50</v>
      </c>
      <c r="G1556" t="s">
        <v>51</v>
      </c>
      <c r="H1556">
        <v>755397</v>
      </c>
      <c r="I1556">
        <v>34951</v>
      </c>
      <c r="J1556">
        <v>38</v>
      </c>
      <c r="K1556">
        <v>47</v>
      </c>
      <c r="L1556" t="s">
        <v>68</v>
      </c>
      <c r="M1556">
        <v>18147247</v>
      </c>
      <c r="N1556" t="s">
        <v>60</v>
      </c>
      <c r="O1556">
        <v>10370</v>
      </c>
      <c r="P1556">
        <v>9.9600000000000009</v>
      </c>
      <c r="Q1556">
        <f>VLOOKUP(A1556,'[1]Revenue and Streaming Insights	'!$A$2:$J$5375,9,FALSE)</f>
        <v>6</v>
      </c>
      <c r="R1556">
        <f>VLOOKUP(A1556,'[1]Revenue and Streaming Insights	'!$A$2:$J$5375,10,FALSE)</f>
        <v>6</v>
      </c>
      <c r="S1556">
        <v>262</v>
      </c>
      <c r="T1556">
        <v>609649</v>
      </c>
      <c r="U1556" t="s">
        <v>227</v>
      </c>
      <c r="V1556">
        <v>1</v>
      </c>
      <c r="W1556">
        <v>7</v>
      </c>
      <c r="X1556" s="3">
        <v>24.023456540070981</v>
      </c>
      <c r="Y1556" s="3">
        <f t="shared" si="24"/>
        <v>0.29670109581986209</v>
      </c>
      <c r="Z1556" t="s">
        <v>135</v>
      </c>
      <c r="AA1556">
        <v>1</v>
      </c>
      <c r="AB1556" s="4">
        <v>4899.4409999999998</v>
      </c>
      <c r="AC1556" s="4">
        <v>401.54059699999999</v>
      </c>
      <c r="AD1556" s="4">
        <v>4890721.4164102077</v>
      </c>
      <c r="AE1556" s="4">
        <v>811384.84448305599</v>
      </c>
      <c r="AF1556" s="4">
        <v>11845324.41245967</v>
      </c>
      <c r="AG1556" s="4">
        <v>11845319.111478079</v>
      </c>
      <c r="AH1556" s="4">
        <v>44.711180956706883</v>
      </c>
    </row>
    <row r="1557" spans="1:34" x14ac:dyDescent="0.3">
      <c r="A1557">
        <v>205746</v>
      </c>
      <c r="B1557" t="s">
        <v>149</v>
      </c>
      <c r="C1557" t="s">
        <v>2468</v>
      </c>
      <c r="D1557" t="s">
        <v>56</v>
      </c>
      <c r="E1557" t="s">
        <v>57</v>
      </c>
      <c r="F1557" t="s">
        <v>50</v>
      </c>
      <c r="G1557" t="s">
        <v>41</v>
      </c>
      <c r="H1557">
        <v>668899</v>
      </c>
      <c r="I1557">
        <v>44627</v>
      </c>
      <c r="J1557">
        <v>38</v>
      </c>
      <c r="K1557">
        <v>30</v>
      </c>
      <c r="L1557" t="s">
        <v>42</v>
      </c>
      <c r="M1557">
        <v>31200127</v>
      </c>
      <c r="N1557" t="s">
        <v>60</v>
      </c>
      <c r="O1557">
        <v>5928</v>
      </c>
      <c r="P1557">
        <v>9.6999999999999993</v>
      </c>
      <c r="Q1557">
        <f>VLOOKUP(A1557,'[1]Revenue and Streaming Insights	'!$A$2:$J$5375,9,FALSE)</f>
        <v>6</v>
      </c>
      <c r="R1557">
        <f>VLOOKUP(A1557,'[1]Revenue and Streaming Insights	'!$A$2:$J$5375,10,FALSE)</f>
        <v>5</v>
      </c>
      <c r="S1557">
        <v>264</v>
      </c>
      <c r="T1557">
        <v>1642111</v>
      </c>
      <c r="U1557" t="s">
        <v>1287</v>
      </c>
      <c r="V1557">
        <v>2</v>
      </c>
      <c r="W1557">
        <v>7</v>
      </c>
      <c r="X1557" s="3">
        <v>46.644003055767762</v>
      </c>
      <c r="Y1557" s="3">
        <f t="shared" si="24"/>
        <v>0.13283438277276088</v>
      </c>
      <c r="Z1557" t="s">
        <v>230</v>
      </c>
      <c r="AA1557">
        <v>1</v>
      </c>
      <c r="AB1557" s="4">
        <v>13077.908799999999</v>
      </c>
      <c r="AC1557" s="4">
        <v>384.525509</v>
      </c>
      <c r="AD1557" s="4">
        <v>4249787.075993428</v>
      </c>
      <c r="AE1557" s="4">
        <v>63.446708985000001</v>
      </c>
      <c r="AF1557" s="4">
        <v>9879130.8075497635</v>
      </c>
      <c r="AG1557" s="4">
        <v>9879117.3451154549</v>
      </c>
      <c r="AH1557" s="4">
        <v>2.0335400873528488E-3</v>
      </c>
    </row>
    <row r="1558" spans="1:34" x14ac:dyDescent="0.3">
      <c r="A1558">
        <v>228328</v>
      </c>
      <c r="B1558" t="s">
        <v>98</v>
      </c>
      <c r="C1558" t="s">
        <v>2469</v>
      </c>
      <c r="D1558" t="s">
        <v>48</v>
      </c>
      <c r="E1558" t="s">
        <v>80</v>
      </c>
      <c r="F1558" t="s">
        <v>50</v>
      </c>
      <c r="G1558" t="s">
        <v>101</v>
      </c>
      <c r="H1558">
        <v>934675</v>
      </c>
      <c r="I1558">
        <v>36629</v>
      </c>
      <c r="J1558">
        <v>38</v>
      </c>
      <c r="K1558">
        <v>44</v>
      </c>
      <c r="L1558" t="s">
        <v>68</v>
      </c>
      <c r="M1558">
        <v>128321888</v>
      </c>
      <c r="N1558" t="s">
        <v>75</v>
      </c>
      <c r="O1558">
        <v>11276</v>
      </c>
      <c r="P1558">
        <v>8.94</v>
      </c>
      <c r="Q1558">
        <f>VLOOKUP(A1558,'[1]Revenue and Streaming Insights	'!$A$2:$J$5375,9,FALSE)</f>
        <v>21</v>
      </c>
      <c r="R1558">
        <f>VLOOKUP(A1558,'[1]Revenue and Streaming Insights	'!$A$2:$J$5375,10,FALSE)</f>
        <v>6</v>
      </c>
      <c r="S1558">
        <v>264</v>
      </c>
      <c r="T1558">
        <v>4604852</v>
      </c>
      <c r="U1558" t="s">
        <v>82</v>
      </c>
      <c r="V1558">
        <v>1</v>
      </c>
      <c r="W1558">
        <v>7</v>
      </c>
      <c r="X1558" s="3">
        <v>137.29038221841819</v>
      </c>
      <c r="Y1558" s="3">
        <f t="shared" si="24"/>
        <v>0.30784351197138882</v>
      </c>
      <c r="Z1558" t="s">
        <v>183</v>
      </c>
      <c r="AA1558">
        <v>1</v>
      </c>
      <c r="AB1558" s="4">
        <v>3459.1010000000001</v>
      </c>
      <c r="AC1558" s="4">
        <v>503.60862300000002</v>
      </c>
      <c r="AD1558" s="4">
        <v>5864335.9249292184</v>
      </c>
      <c r="AE1558" s="4">
        <v>1005675.946891026</v>
      </c>
      <c r="AF1558" s="4">
        <v>150400.88700159101</v>
      </c>
      <c r="AG1558" s="4">
        <v>150396.924291968</v>
      </c>
      <c r="AH1558" s="4">
        <v>7.8371349000961237</v>
      </c>
    </row>
    <row r="1559" spans="1:34" x14ac:dyDescent="0.3">
      <c r="A1559">
        <v>273995</v>
      </c>
      <c r="B1559" t="s">
        <v>54</v>
      </c>
      <c r="C1559" t="s">
        <v>2470</v>
      </c>
      <c r="D1559" t="s">
        <v>48</v>
      </c>
      <c r="E1559" t="s">
        <v>73</v>
      </c>
      <c r="F1559" t="s">
        <v>67</v>
      </c>
      <c r="G1559" t="s">
        <v>41</v>
      </c>
      <c r="H1559">
        <v>853806</v>
      </c>
      <c r="I1559">
        <v>14144</v>
      </c>
      <c r="J1559">
        <v>38</v>
      </c>
      <c r="K1559">
        <v>30</v>
      </c>
      <c r="L1559" t="s">
        <v>68</v>
      </c>
      <c r="M1559">
        <v>41143161</v>
      </c>
      <c r="N1559" t="s">
        <v>75</v>
      </c>
      <c r="O1559">
        <v>14044</v>
      </c>
      <c r="P1559">
        <v>9.94</v>
      </c>
      <c r="Q1559">
        <f>VLOOKUP(A1559,'[1]Revenue and Streaming Insights	'!$A$2:$J$5375,9,FALSE)</f>
        <v>8</v>
      </c>
      <c r="R1559">
        <f>VLOOKUP(A1559,'[1]Revenue and Streaming Insights	'!$A$2:$J$5375,10,FALSE)</f>
        <v>4</v>
      </c>
      <c r="S1559">
        <v>264</v>
      </c>
      <c r="T1559">
        <v>2165429</v>
      </c>
      <c r="U1559" t="s">
        <v>661</v>
      </c>
      <c r="V1559">
        <v>2</v>
      </c>
      <c r="W1559">
        <v>7</v>
      </c>
      <c r="X1559" s="3">
        <v>48.187950190090021</v>
      </c>
      <c r="Y1559" s="3">
        <f t="shared" si="24"/>
        <v>0.99292986425339369</v>
      </c>
      <c r="Z1559" t="s">
        <v>93</v>
      </c>
      <c r="AA1559">
        <v>1</v>
      </c>
      <c r="AB1559" s="4">
        <v>6585.8969999999999</v>
      </c>
      <c r="AC1559" s="4">
        <v>395.67678599999999</v>
      </c>
      <c r="AD1559" s="4">
        <v>44313347.249486797</v>
      </c>
      <c r="AE1559" s="4">
        <v>7094343.0205387073</v>
      </c>
      <c r="AF1559" s="4">
        <v>12442543.70521651</v>
      </c>
      <c r="AG1559" s="4">
        <v>12442536.723642729</v>
      </c>
      <c r="AH1559" s="4">
        <v>172.4306749434908</v>
      </c>
    </row>
    <row r="1560" spans="1:34" x14ac:dyDescent="0.3">
      <c r="A1560">
        <v>268182</v>
      </c>
      <c r="B1560" t="s">
        <v>84</v>
      </c>
      <c r="C1560" t="s">
        <v>2471</v>
      </c>
      <c r="D1560" t="s">
        <v>65</v>
      </c>
      <c r="E1560" t="s">
        <v>39</v>
      </c>
      <c r="F1560" t="s">
        <v>40</v>
      </c>
      <c r="G1560" t="s">
        <v>58</v>
      </c>
      <c r="H1560">
        <v>701358</v>
      </c>
      <c r="I1560">
        <v>39891</v>
      </c>
      <c r="J1560">
        <v>38</v>
      </c>
      <c r="K1560">
        <v>60</v>
      </c>
      <c r="L1560" t="s">
        <v>74</v>
      </c>
      <c r="M1560">
        <v>107731218</v>
      </c>
      <c r="N1560" t="s">
        <v>43</v>
      </c>
      <c r="O1560">
        <v>11273</v>
      </c>
      <c r="P1560">
        <v>9.7799999999999994</v>
      </c>
      <c r="Q1560">
        <f>VLOOKUP(A1560,'[1]Revenue and Streaming Insights	'!$A$2:$J$5375,9,FALSE)</f>
        <v>12</v>
      </c>
      <c r="R1560">
        <f>VLOOKUP(A1560,'[1]Revenue and Streaming Insights	'!$A$2:$J$5375,10,FALSE)</f>
        <v>6</v>
      </c>
      <c r="S1560">
        <v>264</v>
      </c>
      <c r="T1560">
        <v>2835032</v>
      </c>
      <c r="U1560" t="s">
        <v>105</v>
      </c>
      <c r="V1560">
        <v>1</v>
      </c>
      <c r="W1560">
        <v>7</v>
      </c>
      <c r="X1560" s="3">
        <v>153.60374872746871</v>
      </c>
      <c r="Y1560" s="3">
        <f t="shared" si="24"/>
        <v>0.28259507157002833</v>
      </c>
      <c r="Z1560" t="s">
        <v>673</v>
      </c>
      <c r="AA1560">
        <v>2</v>
      </c>
      <c r="AB1560" s="4">
        <v>3826.1806000000001</v>
      </c>
      <c r="AC1560" s="4">
        <v>574.26065500000004</v>
      </c>
      <c r="AD1560" s="4">
        <v>6357939.5213866644</v>
      </c>
      <c r="AE1560" s="4">
        <v>94.753008074999997</v>
      </c>
      <c r="AF1560" s="4">
        <v>13974540.672086</v>
      </c>
      <c r="AG1560" s="4">
        <v>13974536.271644751</v>
      </c>
      <c r="AH1560" s="4">
        <v>8.7953157714229133E-4</v>
      </c>
    </row>
    <row r="1561" spans="1:34" x14ac:dyDescent="0.3">
      <c r="A1561">
        <v>150445</v>
      </c>
      <c r="B1561" t="s">
        <v>63</v>
      </c>
      <c r="C1561" t="s">
        <v>2472</v>
      </c>
      <c r="D1561" t="s">
        <v>65</v>
      </c>
      <c r="E1561" t="s">
        <v>122</v>
      </c>
      <c r="F1561" t="s">
        <v>81</v>
      </c>
      <c r="G1561" t="s">
        <v>41</v>
      </c>
      <c r="H1561">
        <v>960616</v>
      </c>
      <c r="I1561">
        <v>28394</v>
      </c>
      <c r="J1561">
        <v>38</v>
      </c>
      <c r="K1561">
        <v>37</v>
      </c>
      <c r="L1561" t="s">
        <v>42</v>
      </c>
      <c r="M1561">
        <v>116985131</v>
      </c>
      <c r="N1561" t="s">
        <v>60</v>
      </c>
      <c r="O1561">
        <v>12406</v>
      </c>
      <c r="P1561">
        <v>9.11</v>
      </c>
      <c r="Q1561">
        <f>VLOOKUP(A1561,'[1]Revenue and Streaming Insights	'!$A$2:$J$5375,9,FALSE)</f>
        <v>28</v>
      </c>
      <c r="R1561">
        <f>VLOOKUP(A1561,'[1]Revenue and Streaming Insights	'!$A$2:$J$5375,10,FALSE)</f>
        <v>8</v>
      </c>
      <c r="S1561">
        <v>266</v>
      </c>
      <c r="T1561">
        <v>4992253</v>
      </c>
      <c r="U1561" t="s">
        <v>1101</v>
      </c>
      <c r="V1561">
        <v>3</v>
      </c>
      <c r="W1561">
        <v>7</v>
      </c>
      <c r="X1561" s="3">
        <v>121.7813684136013</v>
      </c>
      <c r="Y1561" s="3">
        <f t="shared" si="24"/>
        <v>0.43692329365358878</v>
      </c>
      <c r="Z1561" t="s">
        <v>165</v>
      </c>
      <c r="AA1561">
        <v>1</v>
      </c>
      <c r="AB1561" s="4">
        <v>7442.1930000000002</v>
      </c>
      <c r="AC1561" s="4">
        <v>438.994664</v>
      </c>
      <c r="AD1561" s="4">
        <v>4228552.4149875827</v>
      </c>
      <c r="AE1561" s="4">
        <v>7243411.9559999993</v>
      </c>
      <c r="AF1561" s="4">
        <v>12207648.304557219</v>
      </c>
      <c r="AG1561" s="4">
        <v>12207640.423369549</v>
      </c>
      <c r="AH1561" s="4">
        <v>61.917372695851398</v>
      </c>
    </row>
    <row r="1562" spans="1:34" x14ac:dyDescent="0.3">
      <c r="A1562">
        <v>81084</v>
      </c>
      <c r="B1562" t="s">
        <v>98</v>
      </c>
      <c r="C1562" t="s">
        <v>2473</v>
      </c>
      <c r="D1562" t="s">
        <v>56</v>
      </c>
      <c r="E1562" t="s">
        <v>73</v>
      </c>
      <c r="F1562" t="s">
        <v>50</v>
      </c>
      <c r="G1562" t="s">
        <v>51</v>
      </c>
      <c r="H1562">
        <v>664988</v>
      </c>
      <c r="I1562">
        <v>31286</v>
      </c>
      <c r="J1562">
        <v>38</v>
      </c>
      <c r="K1562">
        <v>59</v>
      </c>
      <c r="L1562" t="s">
        <v>113</v>
      </c>
      <c r="M1562">
        <v>86002979</v>
      </c>
      <c r="N1562" t="s">
        <v>43</v>
      </c>
      <c r="O1562">
        <v>6980</v>
      </c>
      <c r="P1562">
        <v>6.95</v>
      </c>
      <c r="Q1562">
        <f>VLOOKUP(A1562,'[1]Revenue and Streaming Insights	'!$A$2:$J$5375,9,FALSE)</f>
        <v>12</v>
      </c>
      <c r="R1562">
        <f>VLOOKUP(A1562,'[1]Revenue and Streaming Insights	'!$A$2:$J$5375,10,FALSE)</f>
        <v>7</v>
      </c>
      <c r="S1562">
        <v>266</v>
      </c>
      <c r="T1562">
        <v>2301596</v>
      </c>
      <c r="U1562" t="s">
        <v>173</v>
      </c>
      <c r="V1562">
        <v>2</v>
      </c>
      <c r="W1562">
        <v>7</v>
      </c>
      <c r="X1562" s="3">
        <v>129.33012174655781</v>
      </c>
      <c r="Y1562" s="3">
        <f t="shared" si="24"/>
        <v>0.22310298536086429</v>
      </c>
      <c r="Z1562" t="s">
        <v>216</v>
      </c>
      <c r="AA1562">
        <v>2</v>
      </c>
      <c r="AB1562" s="4">
        <v>4031.7064</v>
      </c>
      <c r="AC1562" s="4">
        <v>270.07505700000002</v>
      </c>
      <c r="AD1562" s="4">
        <v>5180898.7726984313</v>
      </c>
      <c r="AE1562" s="4">
        <v>553258.25982347794</v>
      </c>
      <c r="AF1562" s="4">
        <v>8876849.9351082537</v>
      </c>
      <c r="AG1562" s="4">
        <v>8876845.6333267968</v>
      </c>
      <c r="AH1562" s="4">
        <v>6.4330127427734567</v>
      </c>
    </row>
    <row r="1563" spans="1:34" x14ac:dyDescent="0.3">
      <c r="A1563">
        <v>170126</v>
      </c>
      <c r="B1563" t="s">
        <v>149</v>
      </c>
      <c r="C1563" t="s">
        <v>2474</v>
      </c>
      <c r="D1563" t="s">
        <v>38</v>
      </c>
      <c r="E1563" t="s">
        <v>57</v>
      </c>
      <c r="F1563" t="s">
        <v>81</v>
      </c>
      <c r="G1563" t="s">
        <v>51</v>
      </c>
      <c r="H1563">
        <v>883864</v>
      </c>
      <c r="I1563">
        <v>24369</v>
      </c>
      <c r="J1563">
        <v>38</v>
      </c>
      <c r="K1563">
        <v>42</v>
      </c>
      <c r="L1563" t="s">
        <v>68</v>
      </c>
      <c r="M1563">
        <v>73180824</v>
      </c>
      <c r="N1563" t="s">
        <v>43</v>
      </c>
      <c r="O1563">
        <v>6043</v>
      </c>
      <c r="P1563">
        <v>8.5299999999999994</v>
      </c>
      <c r="Q1563">
        <f>VLOOKUP(A1563,'[1]Revenue and Streaming Insights	'!$A$2:$J$5375,9,FALSE)</f>
        <v>30</v>
      </c>
      <c r="R1563">
        <f>VLOOKUP(A1563,'[1]Revenue and Streaming Insights	'!$A$2:$J$5375,10,FALSE)</f>
        <v>7</v>
      </c>
      <c r="S1563">
        <v>266</v>
      </c>
      <c r="T1563">
        <v>2751158</v>
      </c>
      <c r="U1563" t="s">
        <v>1387</v>
      </c>
      <c r="V1563">
        <v>3</v>
      </c>
      <c r="W1563">
        <v>7</v>
      </c>
      <c r="X1563" s="3">
        <v>82.796475475865066</v>
      </c>
      <c r="Y1563" s="3">
        <f t="shared" si="24"/>
        <v>0.24797898970002871</v>
      </c>
      <c r="Z1563" t="s">
        <v>301</v>
      </c>
      <c r="AA1563">
        <v>2</v>
      </c>
      <c r="AB1563" s="4">
        <v>7762.0832</v>
      </c>
      <c r="AC1563" s="4">
        <v>212.05844099999999</v>
      </c>
      <c r="AD1563" s="4">
        <v>41876618.611556359</v>
      </c>
      <c r="AE1563" s="4">
        <v>34.989642764999999</v>
      </c>
      <c r="AF1563" s="4">
        <v>508008.76436156902</v>
      </c>
      <c r="AG1563" s="4">
        <v>508000.79021992802</v>
      </c>
      <c r="AH1563" s="4">
        <v>4.7812583751448331E-4</v>
      </c>
    </row>
    <row r="1564" spans="1:34" x14ac:dyDescent="0.3">
      <c r="A1564">
        <v>214798</v>
      </c>
      <c r="B1564" t="s">
        <v>175</v>
      </c>
      <c r="C1564" t="s">
        <v>2475</v>
      </c>
      <c r="D1564" t="s">
        <v>38</v>
      </c>
      <c r="E1564" t="s">
        <v>140</v>
      </c>
      <c r="F1564" t="s">
        <v>81</v>
      </c>
      <c r="G1564" t="s">
        <v>51</v>
      </c>
      <c r="H1564">
        <v>665305</v>
      </c>
      <c r="I1564">
        <v>37691</v>
      </c>
      <c r="J1564">
        <v>38</v>
      </c>
      <c r="K1564">
        <v>38</v>
      </c>
      <c r="L1564" t="s">
        <v>68</v>
      </c>
      <c r="M1564">
        <v>10453695</v>
      </c>
      <c r="N1564" t="s">
        <v>43</v>
      </c>
      <c r="O1564">
        <v>5594</v>
      </c>
      <c r="P1564">
        <v>8.75</v>
      </c>
      <c r="Q1564">
        <f>VLOOKUP(A1564,'[1]Revenue and Streaming Insights	'!$A$2:$J$5375,9,FALSE)</f>
        <v>7</v>
      </c>
      <c r="R1564">
        <f>VLOOKUP(A1564,'[1]Revenue and Streaming Insights	'!$A$2:$J$5375,10,FALSE)</f>
        <v>5</v>
      </c>
      <c r="S1564">
        <v>266</v>
      </c>
      <c r="T1564">
        <v>434364</v>
      </c>
      <c r="U1564" t="s">
        <v>102</v>
      </c>
      <c r="V1564">
        <v>1</v>
      </c>
      <c r="W1564">
        <v>7</v>
      </c>
      <c r="X1564" s="3">
        <v>15.712635558127481</v>
      </c>
      <c r="Y1564" s="3">
        <f t="shared" si="24"/>
        <v>0.14841739407285559</v>
      </c>
      <c r="Z1564" t="s">
        <v>2476</v>
      </c>
      <c r="AA1564">
        <v>3</v>
      </c>
      <c r="AB1564" s="4">
        <v>2798.6914000000002</v>
      </c>
      <c r="AC1564" s="4">
        <v>534.88903600000003</v>
      </c>
      <c r="AD1564" s="4">
        <v>4716953.0032548746</v>
      </c>
      <c r="AE1564" s="4">
        <v>140132.51044849501</v>
      </c>
      <c r="AF1564" s="4">
        <v>2337301.4403404868</v>
      </c>
      <c r="AG1564" s="4">
        <v>2337298.1067600511</v>
      </c>
      <c r="AH1564" s="4">
        <v>13.4050697335722</v>
      </c>
    </row>
    <row r="1565" spans="1:34" x14ac:dyDescent="0.3">
      <c r="A1565">
        <v>107651</v>
      </c>
      <c r="B1565" t="s">
        <v>88</v>
      </c>
      <c r="C1565" t="s">
        <v>2477</v>
      </c>
      <c r="D1565" t="s">
        <v>48</v>
      </c>
      <c r="E1565" t="s">
        <v>39</v>
      </c>
      <c r="F1565" t="s">
        <v>50</v>
      </c>
      <c r="G1565" t="s">
        <v>58</v>
      </c>
      <c r="H1565">
        <v>784033</v>
      </c>
      <c r="I1565">
        <v>4811</v>
      </c>
      <c r="J1565">
        <v>38</v>
      </c>
      <c r="K1565">
        <v>34</v>
      </c>
      <c r="L1565" t="s">
        <v>59</v>
      </c>
      <c r="M1565">
        <v>23806542</v>
      </c>
      <c r="N1565" t="s">
        <v>43</v>
      </c>
      <c r="O1565">
        <v>7946</v>
      </c>
      <c r="P1565">
        <v>9.8800000000000008</v>
      </c>
      <c r="Q1565">
        <f>VLOOKUP(A1565,'[1]Revenue and Streaming Insights	'!$A$2:$J$5375,9,FALSE)</f>
        <v>6</v>
      </c>
      <c r="R1565">
        <f>VLOOKUP(A1565,'[1]Revenue and Streaming Insights	'!$A$2:$J$5375,10,FALSE)</f>
        <v>7</v>
      </c>
      <c r="S1565">
        <v>266</v>
      </c>
      <c r="T1565">
        <v>1105566</v>
      </c>
      <c r="U1565" t="s">
        <v>2478</v>
      </c>
      <c r="V1565">
        <v>3</v>
      </c>
      <c r="W1565">
        <v>7</v>
      </c>
      <c r="X1565" s="3">
        <v>30.36420915956344</v>
      </c>
      <c r="Y1565" s="3">
        <f t="shared" si="24"/>
        <v>1.6516316774059447</v>
      </c>
      <c r="Z1565" t="s">
        <v>297</v>
      </c>
      <c r="AA1565">
        <v>1</v>
      </c>
      <c r="AB1565" s="4">
        <v>7057.4229999999998</v>
      </c>
      <c r="AC1565" s="4">
        <v>556.81048299999998</v>
      </c>
      <c r="AD1565" s="4">
        <v>31153765.00642629</v>
      </c>
      <c r="AE1565" s="4">
        <v>91.873729694999994</v>
      </c>
      <c r="AF1565" s="4">
        <v>14598588.185043661</v>
      </c>
      <c r="AG1565" s="4">
        <v>14598580.570810171</v>
      </c>
      <c r="AH1565" s="4">
        <v>3.859179955450901E-3</v>
      </c>
    </row>
    <row r="1566" spans="1:34" x14ac:dyDescent="0.3">
      <c r="A1566">
        <v>84651</v>
      </c>
      <c r="B1566" t="s">
        <v>107</v>
      </c>
      <c r="C1566" t="s">
        <v>2479</v>
      </c>
      <c r="D1566" t="s">
        <v>48</v>
      </c>
      <c r="E1566" t="s">
        <v>49</v>
      </c>
      <c r="F1566" t="s">
        <v>116</v>
      </c>
      <c r="G1566" t="s">
        <v>51</v>
      </c>
      <c r="H1566">
        <v>988107</v>
      </c>
      <c r="I1566">
        <v>37758</v>
      </c>
      <c r="J1566">
        <v>38</v>
      </c>
      <c r="K1566">
        <v>46</v>
      </c>
      <c r="L1566" t="s">
        <v>74</v>
      </c>
      <c r="M1566">
        <v>118870672</v>
      </c>
      <c r="N1566" t="s">
        <v>43</v>
      </c>
      <c r="O1566">
        <v>9857</v>
      </c>
      <c r="P1566">
        <v>8.8800000000000008</v>
      </c>
      <c r="Q1566">
        <f>VLOOKUP(A1566,'[1]Revenue and Streaming Insights	'!$A$2:$J$5375,9,FALSE)</f>
        <v>26</v>
      </c>
      <c r="R1566">
        <f>VLOOKUP(A1566,'[1]Revenue and Streaming Insights	'!$A$2:$J$5375,10,FALSE)</f>
        <v>8</v>
      </c>
      <c r="S1566">
        <v>266</v>
      </c>
      <c r="T1566">
        <v>4080229</v>
      </c>
      <c r="U1566" t="s">
        <v>86</v>
      </c>
      <c r="V1566">
        <v>1</v>
      </c>
      <c r="W1566">
        <v>7</v>
      </c>
      <c r="X1566" s="3">
        <v>120.3014167494006</v>
      </c>
      <c r="Y1566" s="3">
        <f t="shared" si="24"/>
        <v>0.2610572593887388</v>
      </c>
      <c r="Z1566" t="s">
        <v>157</v>
      </c>
      <c r="AA1566">
        <v>2</v>
      </c>
      <c r="AB1566" s="4">
        <v>10438.9586</v>
      </c>
      <c r="AC1566" s="4">
        <v>503.45857899999999</v>
      </c>
      <c r="AD1566" s="4">
        <v>5136221.2959077368</v>
      </c>
      <c r="AE1566" s="4">
        <v>8307066.5535000013</v>
      </c>
      <c r="AF1566" s="4">
        <v>14156270.2401092</v>
      </c>
      <c r="AG1566" s="4">
        <v>14156259.297692019</v>
      </c>
      <c r="AH1566" s="4">
        <v>69.883230352226832</v>
      </c>
    </row>
    <row r="1567" spans="1:34" x14ac:dyDescent="0.3">
      <c r="A1567">
        <v>214949</v>
      </c>
      <c r="B1567" t="s">
        <v>129</v>
      </c>
      <c r="C1567" t="s">
        <v>2480</v>
      </c>
      <c r="D1567" t="s">
        <v>56</v>
      </c>
      <c r="E1567" t="s">
        <v>122</v>
      </c>
      <c r="F1567" t="s">
        <v>67</v>
      </c>
      <c r="G1567" t="s">
        <v>58</v>
      </c>
      <c r="H1567">
        <v>736966</v>
      </c>
      <c r="I1567">
        <v>48957</v>
      </c>
      <c r="J1567">
        <v>38</v>
      </c>
      <c r="K1567">
        <v>39</v>
      </c>
      <c r="L1567" t="s">
        <v>42</v>
      </c>
      <c r="M1567">
        <v>23843759</v>
      </c>
      <c r="N1567" t="s">
        <v>43</v>
      </c>
      <c r="O1567">
        <v>5193</v>
      </c>
      <c r="P1567">
        <v>9.27</v>
      </c>
      <c r="Q1567">
        <f>VLOOKUP(A1567,'[1]Revenue and Streaming Insights	'!$A$2:$J$5375,9,FALSE)</f>
        <v>8</v>
      </c>
      <c r="R1567">
        <f>VLOOKUP(A1567,'[1]Revenue and Streaming Insights	'!$A$2:$J$5375,10,FALSE)</f>
        <v>4</v>
      </c>
      <c r="S1567">
        <v>266</v>
      </c>
      <c r="T1567">
        <v>965334</v>
      </c>
      <c r="U1567" t="s">
        <v>2481</v>
      </c>
      <c r="V1567">
        <v>3</v>
      </c>
      <c r="W1567">
        <v>7</v>
      </c>
      <c r="X1567" s="3">
        <v>32.353947129175573</v>
      </c>
      <c r="Y1567" s="3">
        <f t="shared" si="24"/>
        <v>0.10607267602181507</v>
      </c>
      <c r="Z1567" t="s">
        <v>340</v>
      </c>
      <c r="AA1567">
        <v>2</v>
      </c>
      <c r="AB1567" s="4">
        <v>1787.809</v>
      </c>
      <c r="AC1567" s="4">
        <v>400.87891999999999</v>
      </c>
      <c r="AD1567" s="4">
        <v>6304928.1382568786</v>
      </c>
      <c r="AE1567" s="4">
        <v>6614502.1800000016</v>
      </c>
      <c r="AF1567" s="4">
        <v>110083.436558976</v>
      </c>
      <c r="AG1567" s="4">
        <v>110081.247871056</v>
      </c>
      <c r="AH1567" s="4">
        <v>277.41020952275193</v>
      </c>
    </row>
    <row r="1568" spans="1:34" x14ac:dyDescent="0.3">
      <c r="A1568">
        <v>174592</v>
      </c>
      <c r="B1568" t="s">
        <v>184</v>
      </c>
      <c r="C1568" t="s">
        <v>2482</v>
      </c>
      <c r="D1568" t="s">
        <v>38</v>
      </c>
      <c r="E1568" t="s">
        <v>140</v>
      </c>
      <c r="F1568" t="s">
        <v>112</v>
      </c>
      <c r="G1568" t="s">
        <v>58</v>
      </c>
      <c r="H1568">
        <v>696787</v>
      </c>
      <c r="I1568">
        <v>48662</v>
      </c>
      <c r="J1568">
        <v>38</v>
      </c>
      <c r="K1568">
        <v>47</v>
      </c>
      <c r="L1568" t="s">
        <v>91</v>
      </c>
      <c r="M1568">
        <v>86338627</v>
      </c>
      <c r="N1568" t="s">
        <v>43</v>
      </c>
      <c r="O1568">
        <v>10309</v>
      </c>
      <c r="P1568">
        <v>8.83</v>
      </c>
      <c r="Q1568">
        <f>VLOOKUP(A1568,'[1]Revenue and Streaming Insights	'!$A$2:$J$5375,9,FALSE)</f>
        <v>16</v>
      </c>
      <c r="R1568">
        <f>VLOOKUP(A1568,'[1]Revenue and Streaming Insights	'!$A$2:$J$5375,10,FALSE)</f>
        <v>7</v>
      </c>
      <c r="S1568">
        <v>266</v>
      </c>
      <c r="T1568">
        <v>2900513</v>
      </c>
      <c r="U1568" t="s">
        <v>253</v>
      </c>
      <c r="V1568">
        <v>1</v>
      </c>
      <c r="W1568">
        <v>7</v>
      </c>
      <c r="X1568" s="3">
        <v>123.90964096632111</v>
      </c>
      <c r="Y1568" s="3">
        <f t="shared" si="24"/>
        <v>0.21184908141876618</v>
      </c>
      <c r="Z1568" t="s">
        <v>2483</v>
      </c>
      <c r="AA1568">
        <v>3</v>
      </c>
      <c r="AB1568" s="4">
        <v>4445.9566000000004</v>
      </c>
      <c r="AC1568" s="4">
        <v>376.17622</v>
      </c>
      <c r="AD1568" s="4">
        <v>9685249.0413861237</v>
      </c>
      <c r="AE1568" s="4">
        <v>127394.165458624</v>
      </c>
      <c r="AF1568" s="4">
        <v>19278375.501565032</v>
      </c>
      <c r="AG1568" s="4">
        <v>19278370.67943221</v>
      </c>
      <c r="AH1568" s="4">
        <v>1.475517620388195</v>
      </c>
    </row>
    <row r="1569" spans="1:34" x14ac:dyDescent="0.3">
      <c r="A1569">
        <v>100444</v>
      </c>
      <c r="B1569" t="s">
        <v>478</v>
      </c>
      <c r="C1569" t="s">
        <v>2484</v>
      </c>
      <c r="D1569" t="s">
        <v>65</v>
      </c>
      <c r="E1569" t="s">
        <v>73</v>
      </c>
      <c r="F1569" t="s">
        <v>50</v>
      </c>
      <c r="G1569" t="s">
        <v>41</v>
      </c>
      <c r="H1569">
        <v>857074</v>
      </c>
      <c r="I1569">
        <v>43692</v>
      </c>
      <c r="J1569">
        <v>38</v>
      </c>
      <c r="K1569">
        <v>43</v>
      </c>
      <c r="L1569" t="s">
        <v>59</v>
      </c>
      <c r="M1569">
        <v>123589679</v>
      </c>
      <c r="N1569" t="s">
        <v>43</v>
      </c>
      <c r="O1569">
        <v>10827</v>
      </c>
      <c r="P1569">
        <v>8.39</v>
      </c>
      <c r="Q1569">
        <f>VLOOKUP(A1569,'[1]Revenue and Streaming Insights	'!$A$2:$J$5375,9,FALSE)</f>
        <v>27</v>
      </c>
      <c r="R1569">
        <f>VLOOKUP(A1569,'[1]Revenue and Streaming Insights	'!$A$2:$J$5375,10,FALSE)</f>
        <v>8</v>
      </c>
      <c r="S1569">
        <v>266</v>
      </c>
      <c r="T1569">
        <v>4538176</v>
      </c>
      <c r="U1569" t="s">
        <v>637</v>
      </c>
      <c r="V1569">
        <v>2</v>
      </c>
      <c r="W1569">
        <v>7</v>
      </c>
      <c r="X1569" s="3">
        <v>144.19954286327669</v>
      </c>
      <c r="Y1569" s="3">
        <f t="shared" si="24"/>
        <v>0.24780280142817906</v>
      </c>
      <c r="Z1569" t="s">
        <v>2485</v>
      </c>
      <c r="AA1569">
        <v>3</v>
      </c>
      <c r="AB1569" s="4">
        <v>5873.3738000000003</v>
      </c>
      <c r="AC1569" s="4">
        <v>189.35779199999999</v>
      </c>
      <c r="AD1569" s="4">
        <v>4162220.6760006691</v>
      </c>
      <c r="AE1569" s="4">
        <v>124853.205370072</v>
      </c>
      <c r="AF1569" s="4">
        <v>18310800.244626012</v>
      </c>
      <c r="AG1569" s="4">
        <v>18310794.181894422</v>
      </c>
      <c r="AH1569" s="4">
        <v>1.010223558959741</v>
      </c>
    </row>
    <row r="1570" spans="1:34" x14ac:dyDescent="0.3">
      <c r="A1570">
        <v>53167</v>
      </c>
      <c r="B1570" t="s">
        <v>88</v>
      </c>
      <c r="C1570" t="s">
        <v>2486</v>
      </c>
      <c r="D1570" t="s">
        <v>48</v>
      </c>
      <c r="E1570" t="s">
        <v>66</v>
      </c>
      <c r="F1570" t="s">
        <v>50</v>
      </c>
      <c r="G1570" t="s">
        <v>51</v>
      </c>
      <c r="H1570">
        <v>697826</v>
      </c>
      <c r="I1570">
        <v>29076</v>
      </c>
      <c r="J1570">
        <v>38</v>
      </c>
      <c r="K1570">
        <v>37</v>
      </c>
      <c r="L1570" t="s">
        <v>104</v>
      </c>
      <c r="M1570">
        <v>34042773</v>
      </c>
      <c r="N1570" t="s">
        <v>75</v>
      </c>
      <c r="O1570">
        <v>12486</v>
      </c>
      <c r="P1570">
        <v>9.83</v>
      </c>
      <c r="Q1570">
        <f>VLOOKUP(A1570,'[1]Revenue and Streaming Insights	'!$A$2:$J$5375,9,FALSE)</f>
        <v>1</v>
      </c>
      <c r="R1570">
        <f>VLOOKUP(A1570,'[1]Revenue and Streaming Insights	'!$A$2:$J$5375,10,FALSE)</f>
        <v>6</v>
      </c>
      <c r="S1570">
        <v>266</v>
      </c>
      <c r="T1570">
        <v>1452749</v>
      </c>
      <c r="U1570" t="s">
        <v>227</v>
      </c>
      <c r="V1570">
        <v>1</v>
      </c>
      <c r="W1570">
        <v>7</v>
      </c>
      <c r="X1570" s="3">
        <v>48.78404215377472</v>
      </c>
      <c r="Y1570" s="3">
        <f t="shared" si="24"/>
        <v>0.42942633099463473</v>
      </c>
      <c r="Z1570" t="s">
        <v>382</v>
      </c>
      <c r="AA1570">
        <v>2</v>
      </c>
      <c r="AB1570" s="4">
        <v>5650.7842000000001</v>
      </c>
      <c r="AC1570" s="4">
        <v>501.57530400000002</v>
      </c>
      <c r="AD1570" s="4">
        <v>5982938.0450552916</v>
      </c>
      <c r="AE1570" s="4">
        <v>8858200.0976707246</v>
      </c>
      <c r="AF1570" s="4">
        <v>1505542.8182179939</v>
      </c>
      <c r="AG1570" s="4">
        <v>1505536.6658584899</v>
      </c>
      <c r="AH1570" s="4">
        <v>260.20794773888503</v>
      </c>
    </row>
    <row r="1571" spans="1:34" x14ac:dyDescent="0.3">
      <c r="A1571">
        <v>146735</v>
      </c>
      <c r="B1571" t="s">
        <v>63</v>
      </c>
      <c r="C1571" t="s">
        <v>2487</v>
      </c>
      <c r="D1571" t="s">
        <v>48</v>
      </c>
      <c r="E1571" t="s">
        <v>73</v>
      </c>
      <c r="F1571" t="s">
        <v>50</v>
      </c>
      <c r="G1571" t="s">
        <v>58</v>
      </c>
      <c r="H1571">
        <v>928651</v>
      </c>
      <c r="I1571">
        <v>41082</v>
      </c>
      <c r="J1571">
        <v>38</v>
      </c>
      <c r="K1571">
        <v>39</v>
      </c>
      <c r="L1571" t="s">
        <v>74</v>
      </c>
      <c r="M1571">
        <v>98083416</v>
      </c>
      <c r="N1571" t="s">
        <v>75</v>
      </c>
      <c r="O1571">
        <v>6446</v>
      </c>
      <c r="P1571">
        <v>8.19</v>
      </c>
      <c r="Q1571">
        <f>VLOOKUP(A1571,'[1]Revenue and Streaming Insights	'!$A$2:$J$5375,9,FALSE)</f>
        <v>14</v>
      </c>
      <c r="R1571">
        <f>VLOOKUP(A1571,'[1]Revenue and Streaming Insights	'!$A$2:$J$5375,10,FALSE)</f>
        <v>6</v>
      </c>
      <c r="S1571">
        <v>266</v>
      </c>
      <c r="T1571">
        <v>3970988</v>
      </c>
      <c r="U1571" t="s">
        <v>2488</v>
      </c>
      <c r="V1571">
        <v>3</v>
      </c>
      <c r="W1571">
        <v>7</v>
      </c>
      <c r="X1571" s="3">
        <v>105.6192433971427</v>
      </c>
      <c r="Y1571" s="3">
        <f t="shared" si="24"/>
        <v>0.15690570079353489</v>
      </c>
      <c r="Z1571" t="s">
        <v>216</v>
      </c>
      <c r="AA1571">
        <v>2</v>
      </c>
      <c r="AB1571" s="4">
        <v>5474.2846</v>
      </c>
      <c r="AC1571" s="4">
        <v>168.24672000000001</v>
      </c>
      <c r="AD1571" s="4">
        <v>42391243.592825249</v>
      </c>
      <c r="AE1571" s="4">
        <v>5821644.9073002273</v>
      </c>
      <c r="AF1571" s="4">
        <v>8485997.2706370167</v>
      </c>
      <c r="AG1571" s="4">
        <v>8485991.6281056963</v>
      </c>
      <c r="AH1571" s="4">
        <v>59.35401869873931</v>
      </c>
    </row>
    <row r="1572" spans="1:34" x14ac:dyDescent="0.3">
      <c r="A1572">
        <v>471</v>
      </c>
      <c r="B1572" t="s">
        <v>144</v>
      </c>
      <c r="C1572" t="s">
        <v>2489</v>
      </c>
      <c r="D1572" t="s">
        <v>48</v>
      </c>
      <c r="E1572" t="s">
        <v>57</v>
      </c>
      <c r="F1572" t="s">
        <v>116</v>
      </c>
      <c r="G1572" t="s">
        <v>51</v>
      </c>
      <c r="H1572">
        <v>672557</v>
      </c>
      <c r="I1572">
        <v>25941</v>
      </c>
      <c r="J1572">
        <v>38</v>
      </c>
      <c r="K1572">
        <v>42</v>
      </c>
      <c r="L1572" t="s">
        <v>68</v>
      </c>
      <c r="M1572">
        <v>59111950</v>
      </c>
      <c r="N1572" t="s">
        <v>75</v>
      </c>
      <c r="O1572">
        <v>6757</v>
      </c>
      <c r="P1572">
        <v>9.7899999999999991</v>
      </c>
      <c r="Q1572">
        <f>VLOOKUP(A1572,'[1]Revenue and Streaming Insights	'!$A$2:$J$5375,9,FALSE)</f>
        <v>9</v>
      </c>
      <c r="R1572">
        <f>VLOOKUP(A1572,'[1]Revenue and Streaming Insights	'!$A$2:$J$5375,10,FALSE)</f>
        <v>8</v>
      </c>
      <c r="S1572">
        <v>266</v>
      </c>
      <c r="T1572">
        <v>2222253</v>
      </c>
      <c r="U1572" t="s">
        <v>76</v>
      </c>
      <c r="V1572">
        <v>2</v>
      </c>
      <c r="W1572">
        <v>7</v>
      </c>
      <c r="X1572" s="3">
        <v>87.891360880936489</v>
      </c>
      <c r="Y1572" s="3">
        <f t="shared" si="24"/>
        <v>0.2604756948459967</v>
      </c>
      <c r="Z1572" t="s">
        <v>195</v>
      </c>
      <c r="AA1572">
        <v>2</v>
      </c>
      <c r="AB1572" s="4">
        <v>5116.6902</v>
      </c>
      <c r="AC1572" s="4">
        <v>411.95260400000001</v>
      </c>
      <c r="AD1572" s="4">
        <v>5395050.5645380644</v>
      </c>
      <c r="AE1572" s="4">
        <v>6797217.9659999991</v>
      </c>
      <c r="AF1572" s="4">
        <v>11878736.13963338</v>
      </c>
      <c r="AG1572" s="4">
        <v>11878730.610990571</v>
      </c>
      <c r="AH1572" s="4">
        <v>114.9888976086899</v>
      </c>
    </row>
    <row r="1573" spans="1:34" x14ac:dyDescent="0.3">
      <c r="A1573">
        <v>232794</v>
      </c>
      <c r="B1573" t="s">
        <v>623</v>
      </c>
      <c r="C1573" t="s">
        <v>2490</v>
      </c>
      <c r="D1573" t="s">
        <v>38</v>
      </c>
      <c r="E1573" t="s">
        <v>122</v>
      </c>
      <c r="F1573" t="s">
        <v>112</v>
      </c>
      <c r="G1573" t="s">
        <v>101</v>
      </c>
      <c r="H1573">
        <v>966185</v>
      </c>
      <c r="I1573">
        <v>33051</v>
      </c>
      <c r="J1573">
        <v>38</v>
      </c>
      <c r="K1573">
        <v>44</v>
      </c>
      <c r="L1573" t="s">
        <v>104</v>
      </c>
      <c r="M1573">
        <v>50275566</v>
      </c>
      <c r="N1573" t="s">
        <v>43</v>
      </c>
      <c r="O1573">
        <v>14675</v>
      </c>
      <c r="P1573">
        <v>9.57</v>
      </c>
      <c r="Q1573">
        <f>VLOOKUP(A1573,'[1]Revenue and Streaming Insights	'!$A$2:$J$5375,9,FALSE)</f>
        <v>1</v>
      </c>
      <c r="R1573">
        <f>VLOOKUP(A1573,'[1]Revenue and Streaming Insights	'!$A$2:$J$5375,10,FALSE)</f>
        <v>6</v>
      </c>
      <c r="S1573">
        <v>266</v>
      </c>
      <c r="T1573">
        <v>1804147</v>
      </c>
      <c r="U1573" t="s">
        <v>2491</v>
      </c>
      <c r="V1573">
        <v>3</v>
      </c>
      <c r="W1573">
        <v>7</v>
      </c>
      <c r="X1573" s="3">
        <v>52.035134058177263</v>
      </c>
      <c r="Y1573" s="3">
        <f t="shared" si="24"/>
        <v>0.4440107712323379</v>
      </c>
      <c r="Z1573" t="s">
        <v>760</v>
      </c>
      <c r="AA1573">
        <v>3</v>
      </c>
      <c r="AB1573" s="4">
        <v>4961.6261999999997</v>
      </c>
      <c r="AC1573" s="4">
        <v>503.98135500000001</v>
      </c>
      <c r="AD1573" s="4">
        <v>4291065.2597912187</v>
      </c>
      <c r="AE1573" s="4">
        <v>83.156923574999993</v>
      </c>
      <c r="AF1573" s="4">
        <v>12152702.481829811</v>
      </c>
      <c r="AG1573" s="4">
        <v>12152697.016222261</v>
      </c>
      <c r="AH1573" s="4">
        <v>1.6540226235344619E-3</v>
      </c>
    </row>
    <row r="1574" spans="1:34" x14ac:dyDescent="0.3">
      <c r="A1574">
        <v>286772</v>
      </c>
      <c r="B1574" t="s">
        <v>88</v>
      </c>
      <c r="C1574" t="s">
        <v>2492</v>
      </c>
      <c r="D1574" t="s">
        <v>38</v>
      </c>
      <c r="E1574" t="s">
        <v>122</v>
      </c>
      <c r="F1574" t="s">
        <v>50</v>
      </c>
      <c r="G1574" t="s">
        <v>51</v>
      </c>
      <c r="H1574">
        <v>745625</v>
      </c>
      <c r="I1574">
        <v>23081</v>
      </c>
      <c r="J1574">
        <v>38</v>
      </c>
      <c r="K1574">
        <v>54</v>
      </c>
      <c r="L1574" t="s">
        <v>68</v>
      </c>
      <c r="M1574">
        <v>14026168</v>
      </c>
      <c r="N1574" t="s">
        <v>60</v>
      </c>
      <c r="O1574">
        <v>9246</v>
      </c>
      <c r="P1574">
        <v>9.14</v>
      </c>
      <c r="Q1574">
        <f>VLOOKUP(A1574,'[1]Revenue and Streaming Insights	'!$A$2:$J$5375,9,FALSE)</f>
        <v>2</v>
      </c>
      <c r="R1574">
        <f>VLOOKUP(A1574,'[1]Revenue and Streaming Insights	'!$A$2:$J$5375,10,FALSE)</f>
        <v>7</v>
      </c>
      <c r="S1574">
        <v>266</v>
      </c>
      <c r="T1574">
        <v>410121</v>
      </c>
      <c r="U1574" t="s">
        <v>2493</v>
      </c>
      <c r="V1574">
        <v>3</v>
      </c>
      <c r="W1574">
        <v>7</v>
      </c>
      <c r="X1574" s="3">
        <v>18.8112898575021</v>
      </c>
      <c r="Y1574" s="3">
        <f t="shared" si="24"/>
        <v>0.4005892292361683</v>
      </c>
      <c r="AA1574">
        <v>1</v>
      </c>
      <c r="AB1574" s="4">
        <v>1623.6104</v>
      </c>
      <c r="AC1574" s="4">
        <v>502.13217300000002</v>
      </c>
      <c r="AD1574" s="4">
        <v>4549984.277988038</v>
      </c>
      <c r="AE1574" s="4">
        <v>82.851808544999997</v>
      </c>
      <c r="AF1574" s="4">
        <v>14689719.67369543</v>
      </c>
      <c r="AG1574" s="4">
        <v>14689717.547952861</v>
      </c>
      <c r="AH1574" s="4">
        <v>5.9069453998412107E-3</v>
      </c>
    </row>
    <row r="1575" spans="1:34" x14ac:dyDescent="0.3">
      <c r="A1575">
        <v>270552</v>
      </c>
      <c r="B1575" t="s">
        <v>63</v>
      </c>
      <c r="C1575" t="s">
        <v>2494</v>
      </c>
      <c r="D1575" t="s">
        <v>65</v>
      </c>
      <c r="E1575" t="s">
        <v>49</v>
      </c>
      <c r="F1575" t="s">
        <v>67</v>
      </c>
      <c r="G1575" t="s">
        <v>41</v>
      </c>
      <c r="H1575">
        <v>762264</v>
      </c>
      <c r="I1575">
        <v>7043</v>
      </c>
      <c r="J1575">
        <v>38</v>
      </c>
      <c r="K1575">
        <v>48</v>
      </c>
      <c r="L1575" t="s">
        <v>104</v>
      </c>
      <c r="M1575">
        <v>36148156</v>
      </c>
      <c r="N1575" t="s">
        <v>43</v>
      </c>
      <c r="O1575">
        <v>14432</v>
      </c>
      <c r="P1575">
        <v>9.35</v>
      </c>
      <c r="Q1575">
        <f>VLOOKUP(A1575,'[1]Revenue and Streaming Insights	'!$A$2:$J$5375,9,FALSE)</f>
        <v>2</v>
      </c>
      <c r="R1575">
        <f>VLOOKUP(A1575,'[1]Revenue and Streaming Insights	'!$A$2:$J$5375,10,FALSE)</f>
        <v>7</v>
      </c>
      <c r="S1575">
        <v>266</v>
      </c>
      <c r="T1575">
        <v>1189084</v>
      </c>
      <c r="U1575" t="s">
        <v>2495</v>
      </c>
      <c r="V1575">
        <v>3</v>
      </c>
      <c r="W1575">
        <v>7</v>
      </c>
      <c r="X1575" s="3">
        <v>47.422095232098073</v>
      </c>
      <c r="Y1575" s="3">
        <f t="shared" si="24"/>
        <v>2.0491267925599885</v>
      </c>
      <c r="Z1575" t="s">
        <v>657</v>
      </c>
      <c r="AA1575">
        <v>2</v>
      </c>
      <c r="AB1575" s="4">
        <v>1160.1387999999999</v>
      </c>
      <c r="AC1575" s="4">
        <v>574.17459599999995</v>
      </c>
      <c r="AD1575" s="4">
        <v>3811890.0227800179</v>
      </c>
      <c r="AE1575" s="4">
        <v>9473880.8340000007</v>
      </c>
      <c r="AF1575" s="4">
        <v>1359756.836974089</v>
      </c>
      <c r="AG1575" s="4">
        <v>1359755.102660693</v>
      </c>
      <c r="AH1575" s="4">
        <v>262.08476122544118</v>
      </c>
    </row>
    <row r="1576" spans="1:34" x14ac:dyDescent="0.3">
      <c r="A1576">
        <v>88486</v>
      </c>
      <c r="B1576" t="s">
        <v>98</v>
      </c>
      <c r="C1576" t="s">
        <v>2496</v>
      </c>
      <c r="D1576" t="s">
        <v>56</v>
      </c>
      <c r="E1576" t="s">
        <v>122</v>
      </c>
      <c r="F1576" t="s">
        <v>40</v>
      </c>
      <c r="G1576" t="s">
        <v>51</v>
      </c>
      <c r="H1576">
        <v>646497</v>
      </c>
      <c r="I1576">
        <v>36554</v>
      </c>
      <c r="J1576">
        <v>38</v>
      </c>
      <c r="K1576">
        <v>44</v>
      </c>
      <c r="L1576" t="s">
        <v>59</v>
      </c>
      <c r="M1576">
        <v>95828015</v>
      </c>
      <c r="N1576" t="s">
        <v>43</v>
      </c>
      <c r="O1576">
        <v>5478</v>
      </c>
      <c r="P1576">
        <v>8.27</v>
      </c>
      <c r="Q1576">
        <f>VLOOKUP(A1576,'[1]Revenue and Streaming Insights	'!$A$2:$J$5375,9,FALSE)</f>
        <v>11</v>
      </c>
      <c r="R1576">
        <f>VLOOKUP(A1576,'[1]Revenue and Streaming Insights	'!$A$2:$J$5375,10,FALSE)</f>
        <v>5</v>
      </c>
      <c r="S1576">
        <v>266</v>
      </c>
      <c r="T1576">
        <v>3438804</v>
      </c>
      <c r="U1576" t="s">
        <v>276</v>
      </c>
      <c r="V1576">
        <v>2</v>
      </c>
      <c r="W1576">
        <v>7</v>
      </c>
      <c r="X1576" s="3">
        <v>148.2265424278844</v>
      </c>
      <c r="Y1576" s="3">
        <f t="shared" si="24"/>
        <v>0.14986048038518357</v>
      </c>
      <c r="AA1576">
        <v>1</v>
      </c>
      <c r="AB1576" s="4">
        <v>5276.8954000000003</v>
      </c>
      <c r="AC1576" s="4">
        <v>176.12538900000001</v>
      </c>
      <c r="AD1576" s="4">
        <v>3863562.2611074019</v>
      </c>
      <c r="AE1576" s="4">
        <v>11204433.029396269</v>
      </c>
      <c r="AF1576" s="4">
        <v>18417348.716355279</v>
      </c>
      <c r="AG1576" s="4">
        <v>18417343.26333449</v>
      </c>
      <c r="AH1576" s="4">
        <v>116.92231159537501</v>
      </c>
    </row>
    <row r="1577" spans="1:34" x14ac:dyDescent="0.3">
      <c r="A1577">
        <v>209968</v>
      </c>
      <c r="B1577" t="s">
        <v>88</v>
      </c>
      <c r="C1577" t="s">
        <v>2497</v>
      </c>
      <c r="D1577" t="s">
        <v>56</v>
      </c>
      <c r="E1577" t="s">
        <v>57</v>
      </c>
      <c r="F1577" t="s">
        <v>67</v>
      </c>
      <c r="G1577" t="s">
        <v>51</v>
      </c>
      <c r="H1577">
        <v>850114</v>
      </c>
      <c r="I1577">
        <v>27448</v>
      </c>
      <c r="J1577">
        <v>38</v>
      </c>
      <c r="K1577">
        <v>34</v>
      </c>
      <c r="L1577" t="s">
        <v>59</v>
      </c>
      <c r="M1577">
        <v>84117170</v>
      </c>
      <c r="N1577" t="s">
        <v>43</v>
      </c>
      <c r="O1577">
        <v>8794</v>
      </c>
      <c r="P1577">
        <v>8.6</v>
      </c>
      <c r="Q1577">
        <f>VLOOKUP(A1577,'[1]Revenue and Streaming Insights	'!$A$2:$J$5375,9,FALSE)</f>
        <v>16</v>
      </c>
      <c r="R1577">
        <f>VLOOKUP(A1577,'[1]Revenue and Streaming Insights	'!$A$2:$J$5375,10,FALSE)</f>
        <v>7</v>
      </c>
      <c r="S1577">
        <v>266</v>
      </c>
      <c r="T1577">
        <v>3906370</v>
      </c>
      <c r="U1577" t="s">
        <v>724</v>
      </c>
      <c r="V1577">
        <v>2</v>
      </c>
      <c r="W1577">
        <v>7</v>
      </c>
      <c r="X1577" s="3">
        <v>98.948105783459624</v>
      </c>
      <c r="Y1577" s="3">
        <f t="shared" si="24"/>
        <v>0.32038764208685516</v>
      </c>
      <c r="Z1577" t="s">
        <v>2052</v>
      </c>
      <c r="AA1577">
        <v>3</v>
      </c>
      <c r="AB1577" s="4">
        <v>5300.5255999999999</v>
      </c>
      <c r="AC1577" s="4">
        <v>547.54225699999995</v>
      </c>
      <c r="AD1577" s="4">
        <v>38255139.26128605</v>
      </c>
      <c r="AE1577" s="4">
        <v>9034447.2404999994</v>
      </c>
      <c r="AF1577" s="4">
        <v>13384724.534223299</v>
      </c>
      <c r="AG1577" s="4">
        <v>13384718.68615544</v>
      </c>
      <c r="AH1577" s="4">
        <v>107.4031287607512</v>
      </c>
    </row>
    <row r="1578" spans="1:34" x14ac:dyDescent="0.3">
      <c r="A1578">
        <v>93381</v>
      </c>
      <c r="B1578" t="s">
        <v>351</v>
      </c>
      <c r="C1578" t="s">
        <v>2498</v>
      </c>
      <c r="D1578" t="s">
        <v>56</v>
      </c>
      <c r="E1578" t="s">
        <v>140</v>
      </c>
      <c r="F1578" t="s">
        <v>112</v>
      </c>
      <c r="G1578" t="s">
        <v>101</v>
      </c>
      <c r="H1578">
        <v>651420</v>
      </c>
      <c r="I1578">
        <v>32694</v>
      </c>
      <c r="J1578">
        <v>38</v>
      </c>
      <c r="K1578">
        <v>30</v>
      </c>
      <c r="L1578" t="s">
        <v>42</v>
      </c>
      <c r="M1578">
        <v>70699955</v>
      </c>
      <c r="N1578" t="s">
        <v>60</v>
      </c>
      <c r="O1578">
        <v>13602</v>
      </c>
      <c r="P1578">
        <v>9.15</v>
      </c>
      <c r="Q1578">
        <f>VLOOKUP(A1578,'[1]Revenue and Streaming Insights	'!$A$2:$J$5375,9,FALSE)</f>
        <v>14</v>
      </c>
      <c r="R1578">
        <f>VLOOKUP(A1578,'[1]Revenue and Streaming Insights	'!$A$2:$J$5375,10,FALSE)</f>
        <v>5</v>
      </c>
      <c r="S1578">
        <v>266</v>
      </c>
      <c r="T1578">
        <v>3721050</v>
      </c>
      <c r="U1578" t="s">
        <v>102</v>
      </c>
      <c r="V1578">
        <v>1</v>
      </c>
      <c r="W1578">
        <v>7</v>
      </c>
      <c r="X1578" s="3">
        <v>108.5320607288692</v>
      </c>
      <c r="Y1578" s="3">
        <f t="shared" si="24"/>
        <v>0.41603964030097268</v>
      </c>
      <c r="Z1578" t="s">
        <v>575</v>
      </c>
      <c r="AA1578">
        <v>2</v>
      </c>
      <c r="AB1578" s="4">
        <v>7661.2488000000003</v>
      </c>
      <c r="AC1578" s="4">
        <v>463.713369</v>
      </c>
      <c r="AD1578" s="4">
        <v>5733218.137719796</v>
      </c>
      <c r="AE1578" s="4">
        <v>7651270.5884999987</v>
      </c>
      <c r="AF1578" s="4">
        <v>124972.329568557</v>
      </c>
      <c r="AG1578" s="4">
        <v>124964.204606388</v>
      </c>
      <c r="AH1578" s="4">
        <v>108.2217179416875</v>
      </c>
    </row>
    <row r="1579" spans="1:34" x14ac:dyDescent="0.3">
      <c r="A1579">
        <v>93350</v>
      </c>
      <c r="B1579" t="s">
        <v>46</v>
      </c>
      <c r="C1579" t="s">
        <v>2499</v>
      </c>
      <c r="D1579" t="s">
        <v>48</v>
      </c>
      <c r="E1579" t="s">
        <v>100</v>
      </c>
      <c r="F1579" t="s">
        <v>67</v>
      </c>
      <c r="G1579" t="s">
        <v>41</v>
      </c>
      <c r="H1579">
        <v>918346</v>
      </c>
      <c r="I1579">
        <v>1862</v>
      </c>
      <c r="J1579">
        <v>38</v>
      </c>
      <c r="K1579">
        <v>48</v>
      </c>
      <c r="L1579" t="s">
        <v>104</v>
      </c>
      <c r="M1579">
        <v>133081988</v>
      </c>
      <c r="N1579" t="s">
        <v>75</v>
      </c>
      <c r="O1579">
        <v>7022</v>
      </c>
      <c r="P1579">
        <v>9.93</v>
      </c>
      <c r="Q1579">
        <f>VLOOKUP(A1579,'[1]Revenue and Streaming Insights	'!$A$2:$J$5375,9,FALSE)</f>
        <v>28</v>
      </c>
      <c r="R1579">
        <f>VLOOKUP(A1579,'[1]Revenue and Streaming Insights	'!$A$2:$J$5375,10,FALSE)</f>
        <v>5</v>
      </c>
      <c r="S1579">
        <v>266</v>
      </c>
      <c r="T1579">
        <v>4377696</v>
      </c>
      <c r="U1579" t="s">
        <v>363</v>
      </c>
      <c r="V1579">
        <v>2</v>
      </c>
      <c r="W1579">
        <v>7</v>
      </c>
      <c r="X1579" s="3">
        <v>144.91486651000821</v>
      </c>
      <c r="Y1579" s="3">
        <f t="shared" si="24"/>
        <v>3.7712137486573578</v>
      </c>
      <c r="Z1579" t="s">
        <v>522</v>
      </c>
      <c r="AA1579">
        <v>2</v>
      </c>
      <c r="AB1579" s="4">
        <v>2830.61</v>
      </c>
      <c r="AC1579" s="4">
        <v>548.745181</v>
      </c>
      <c r="AD1579" s="4">
        <v>14915025.88171706</v>
      </c>
      <c r="AE1579" s="4">
        <v>9054295.4865000006</v>
      </c>
      <c r="AF1579" s="4">
        <v>15378767.934771821</v>
      </c>
      <c r="AG1579" s="4">
        <v>15378764.55541664</v>
      </c>
      <c r="AH1579" s="4">
        <v>68.035469131254644</v>
      </c>
    </row>
    <row r="1580" spans="1:34" x14ac:dyDescent="0.3">
      <c r="A1580">
        <v>278553</v>
      </c>
      <c r="B1580" t="s">
        <v>84</v>
      </c>
      <c r="C1580" t="s">
        <v>2500</v>
      </c>
      <c r="D1580" t="s">
        <v>38</v>
      </c>
      <c r="E1580" t="s">
        <v>39</v>
      </c>
      <c r="F1580" t="s">
        <v>40</v>
      </c>
      <c r="G1580" t="s">
        <v>101</v>
      </c>
      <c r="H1580">
        <v>668007</v>
      </c>
      <c r="I1580">
        <v>8234</v>
      </c>
      <c r="J1580">
        <v>38</v>
      </c>
      <c r="K1580">
        <v>35</v>
      </c>
      <c r="L1580" t="s">
        <v>74</v>
      </c>
      <c r="M1580">
        <v>22018290</v>
      </c>
      <c r="N1580" t="s">
        <v>75</v>
      </c>
      <c r="O1580">
        <v>13479</v>
      </c>
      <c r="P1580">
        <v>9.67</v>
      </c>
      <c r="Q1580">
        <f>VLOOKUP(A1580,'[1]Revenue and Streaming Insights	'!$A$2:$J$5375,9,FALSE)</f>
        <v>9</v>
      </c>
      <c r="R1580">
        <f>VLOOKUP(A1580,'[1]Revenue and Streaming Insights	'!$A$2:$J$5375,10,FALSE)</f>
        <v>7</v>
      </c>
      <c r="S1580">
        <v>266</v>
      </c>
      <c r="T1580">
        <v>993306</v>
      </c>
      <c r="U1580" t="s">
        <v>288</v>
      </c>
      <c r="V1580">
        <v>2</v>
      </c>
      <c r="W1580">
        <v>7</v>
      </c>
      <c r="X1580" s="3">
        <v>32.961166574601762</v>
      </c>
      <c r="Y1580" s="3">
        <f t="shared" si="24"/>
        <v>1.6369929560359484</v>
      </c>
      <c r="Z1580" t="s">
        <v>93</v>
      </c>
      <c r="AA1580">
        <v>1</v>
      </c>
      <c r="AB1580" s="4">
        <v>3409.5621999999998</v>
      </c>
      <c r="AC1580" s="4">
        <v>471.74525599999998</v>
      </c>
      <c r="AD1580" s="4">
        <v>40540598.671399117</v>
      </c>
      <c r="AE1580" s="4">
        <v>7783796.7240000013</v>
      </c>
      <c r="AF1580" s="4">
        <v>13974533.086515339</v>
      </c>
      <c r="AG1580" s="4">
        <v>13974529.20520789</v>
      </c>
      <c r="AH1580" s="4">
        <v>353.51504244880061</v>
      </c>
    </row>
    <row r="1581" spans="1:34" x14ac:dyDescent="0.3">
      <c r="A1581">
        <v>88316</v>
      </c>
      <c r="B1581" t="s">
        <v>235</v>
      </c>
      <c r="C1581" t="s">
        <v>2501</v>
      </c>
      <c r="D1581" t="s">
        <v>65</v>
      </c>
      <c r="E1581" t="s">
        <v>140</v>
      </c>
      <c r="F1581" t="s">
        <v>67</v>
      </c>
      <c r="G1581" t="s">
        <v>58</v>
      </c>
      <c r="H1581">
        <v>695869</v>
      </c>
      <c r="I1581">
        <v>4778</v>
      </c>
      <c r="J1581">
        <v>38</v>
      </c>
      <c r="K1581">
        <v>42</v>
      </c>
      <c r="L1581" t="s">
        <v>74</v>
      </c>
      <c r="M1581">
        <v>131389991</v>
      </c>
      <c r="N1581" t="s">
        <v>43</v>
      </c>
      <c r="O1581">
        <v>11625</v>
      </c>
      <c r="P1581">
        <v>8.3800000000000008</v>
      </c>
      <c r="Q1581">
        <f>VLOOKUP(A1581,'[1]Revenue and Streaming Insights	'!$A$2:$J$5375,9,FALSE)</f>
        <v>24</v>
      </c>
      <c r="R1581">
        <f>VLOOKUP(A1581,'[1]Revenue and Streaming Insights	'!$A$2:$J$5375,10,FALSE)</f>
        <v>4</v>
      </c>
      <c r="S1581">
        <v>266</v>
      </c>
      <c r="T1581">
        <v>4939473</v>
      </c>
      <c r="U1581" t="s">
        <v>543</v>
      </c>
      <c r="V1581">
        <v>2</v>
      </c>
      <c r="W1581">
        <v>7</v>
      </c>
      <c r="X1581" s="3">
        <v>188.8142610175191</v>
      </c>
      <c r="Y1581" s="3">
        <f t="shared" si="24"/>
        <v>2.4330263708664712</v>
      </c>
      <c r="Z1581" t="s">
        <v>62</v>
      </c>
      <c r="AA1581">
        <v>1</v>
      </c>
      <c r="AB1581" s="4">
        <v>6782.0544</v>
      </c>
      <c r="AC1581" s="4">
        <v>200.173587</v>
      </c>
      <c r="AD1581" s="4">
        <v>20289652.796640769</v>
      </c>
      <c r="AE1581" s="4">
        <v>33028641.855</v>
      </c>
      <c r="AF1581" s="4">
        <v>5748554.696335379</v>
      </c>
      <c r="AG1581" s="4">
        <v>5748547.7141073924</v>
      </c>
      <c r="AH1581" s="4">
        <v>251.37867506970139</v>
      </c>
    </row>
    <row r="1582" spans="1:34" x14ac:dyDescent="0.3">
      <c r="A1582">
        <v>206569</v>
      </c>
      <c r="B1582" t="s">
        <v>84</v>
      </c>
      <c r="C1582" t="s">
        <v>2502</v>
      </c>
      <c r="D1582" t="s">
        <v>48</v>
      </c>
      <c r="E1582" t="s">
        <v>39</v>
      </c>
      <c r="F1582" t="s">
        <v>67</v>
      </c>
      <c r="G1582" t="s">
        <v>41</v>
      </c>
      <c r="H1582">
        <v>964804</v>
      </c>
      <c r="I1582">
        <v>4447</v>
      </c>
      <c r="J1582">
        <v>38</v>
      </c>
      <c r="K1582">
        <v>53</v>
      </c>
      <c r="L1582" t="s">
        <v>113</v>
      </c>
      <c r="M1582">
        <v>64228331</v>
      </c>
      <c r="N1582" t="s">
        <v>75</v>
      </c>
      <c r="O1582">
        <v>11840</v>
      </c>
      <c r="P1582">
        <v>9.0500000000000007</v>
      </c>
      <c r="Q1582">
        <f>VLOOKUP(A1582,'[1]Revenue and Streaming Insights	'!$A$2:$J$5375,9,FALSE)</f>
        <v>9</v>
      </c>
      <c r="R1582">
        <f>VLOOKUP(A1582,'[1]Revenue and Streaming Insights	'!$A$2:$J$5375,10,FALSE)</f>
        <v>5</v>
      </c>
      <c r="S1582">
        <v>266</v>
      </c>
      <c r="T1582">
        <v>1913455</v>
      </c>
      <c r="U1582" t="s">
        <v>958</v>
      </c>
      <c r="V1582">
        <v>2</v>
      </c>
      <c r="W1582">
        <v>7</v>
      </c>
      <c r="X1582" s="3">
        <v>66.571377191636856</v>
      </c>
      <c r="Y1582" s="3">
        <f t="shared" si="24"/>
        <v>2.6624690802788398</v>
      </c>
      <c r="Z1582" t="s">
        <v>165</v>
      </c>
      <c r="AA1582">
        <v>1</v>
      </c>
      <c r="AB1582" s="4">
        <v>5900.1372000000001</v>
      </c>
      <c r="AC1582" s="4">
        <v>403.89812999999998</v>
      </c>
      <c r="AD1582" s="4">
        <v>2714781.161061205</v>
      </c>
      <c r="AE1582" s="4">
        <v>6664319.1450000023</v>
      </c>
      <c r="AF1582" s="4">
        <v>10571422.31858379</v>
      </c>
      <c r="AG1582" s="4">
        <v>10571416.01454846</v>
      </c>
      <c r="AH1582" s="4">
        <v>103.7598057000734</v>
      </c>
    </row>
    <row r="1583" spans="1:34" x14ac:dyDescent="0.3">
      <c r="A1583">
        <v>76609</v>
      </c>
      <c r="B1583" t="s">
        <v>36</v>
      </c>
      <c r="C1583" t="s">
        <v>2503</v>
      </c>
      <c r="D1583" t="s">
        <v>48</v>
      </c>
      <c r="E1583" t="s">
        <v>39</v>
      </c>
      <c r="F1583" t="s">
        <v>40</v>
      </c>
      <c r="G1583" t="s">
        <v>51</v>
      </c>
      <c r="H1583">
        <v>794258</v>
      </c>
      <c r="I1583">
        <v>31195</v>
      </c>
      <c r="J1583">
        <v>38</v>
      </c>
      <c r="K1583">
        <v>31</v>
      </c>
      <c r="L1583" t="s">
        <v>113</v>
      </c>
      <c r="M1583">
        <v>106842207</v>
      </c>
      <c r="N1583" t="s">
        <v>60</v>
      </c>
      <c r="O1583">
        <v>8579</v>
      </c>
      <c r="P1583">
        <v>9.56</v>
      </c>
      <c r="Q1583">
        <f>VLOOKUP(A1583,'[1]Revenue and Streaming Insights	'!$A$2:$J$5375,9,FALSE)</f>
        <v>20</v>
      </c>
      <c r="R1583">
        <f>VLOOKUP(A1583,'[1]Revenue and Streaming Insights	'!$A$2:$J$5375,10,FALSE)</f>
        <v>7</v>
      </c>
      <c r="S1583">
        <v>266</v>
      </c>
      <c r="T1583">
        <v>5441878</v>
      </c>
      <c r="U1583" t="s">
        <v>120</v>
      </c>
      <c r="V1583">
        <v>1</v>
      </c>
      <c r="W1583">
        <v>7</v>
      </c>
      <c r="X1583" s="3">
        <v>134.5182635868949</v>
      </c>
      <c r="Y1583" s="3">
        <f t="shared" si="24"/>
        <v>0.27501202115723672</v>
      </c>
      <c r="Z1583" t="s">
        <v>165</v>
      </c>
      <c r="AA1583">
        <v>1</v>
      </c>
      <c r="AB1583" s="4">
        <v>8581.6849999999995</v>
      </c>
      <c r="AC1583" s="4">
        <v>588.87493099999995</v>
      </c>
      <c r="AD1583" s="4">
        <v>40942044.914858907</v>
      </c>
      <c r="AE1583" s="4">
        <v>9716436.3615000006</v>
      </c>
      <c r="AF1583" s="4">
        <v>16094153.57768433</v>
      </c>
      <c r="AG1583" s="4">
        <v>16094144.4071244</v>
      </c>
      <c r="AH1583" s="4">
        <v>90.941928609730056</v>
      </c>
    </row>
    <row r="1584" spans="1:34" x14ac:dyDescent="0.3">
      <c r="A1584">
        <v>222939</v>
      </c>
      <c r="B1584" t="s">
        <v>54</v>
      </c>
      <c r="C1584" t="s">
        <v>2504</v>
      </c>
      <c r="D1584" t="s">
        <v>48</v>
      </c>
      <c r="E1584" t="s">
        <v>90</v>
      </c>
      <c r="F1584" t="s">
        <v>81</v>
      </c>
      <c r="G1584" t="s">
        <v>58</v>
      </c>
      <c r="H1584">
        <v>972960</v>
      </c>
      <c r="I1584">
        <v>41820</v>
      </c>
      <c r="J1584">
        <v>38</v>
      </c>
      <c r="K1584">
        <v>59</v>
      </c>
      <c r="L1584" t="s">
        <v>104</v>
      </c>
      <c r="M1584">
        <v>113658743</v>
      </c>
      <c r="N1584" t="s">
        <v>60</v>
      </c>
      <c r="O1584">
        <v>12798</v>
      </c>
      <c r="P1584">
        <v>9.0299999999999994</v>
      </c>
      <c r="Q1584">
        <f>VLOOKUP(A1584,'[1]Revenue and Streaming Insights	'!$A$2:$J$5375,9,FALSE)</f>
        <v>27</v>
      </c>
      <c r="R1584">
        <f>VLOOKUP(A1584,'[1]Revenue and Streaming Insights	'!$A$2:$J$5375,10,FALSE)</f>
        <v>8</v>
      </c>
      <c r="S1584">
        <v>266</v>
      </c>
      <c r="T1584">
        <v>3041714</v>
      </c>
      <c r="U1584" t="s">
        <v>2505</v>
      </c>
      <c r="V1584">
        <v>3</v>
      </c>
      <c r="W1584">
        <v>7</v>
      </c>
      <c r="X1584" s="3">
        <v>116.8174878720605</v>
      </c>
      <c r="Y1584" s="3">
        <f t="shared" si="24"/>
        <v>0.306025824964132</v>
      </c>
      <c r="Z1584" t="s">
        <v>437</v>
      </c>
      <c r="AA1584">
        <v>3</v>
      </c>
      <c r="AB1584" s="4">
        <v>3960.3751999999999</v>
      </c>
      <c r="AC1584" s="4">
        <v>447.01853999999997</v>
      </c>
      <c r="AD1584" s="4">
        <v>6424244.1582407383</v>
      </c>
      <c r="AE1584" s="4">
        <v>7375805.910000002</v>
      </c>
      <c r="AF1584" s="4">
        <v>11075366.290683519</v>
      </c>
      <c r="AG1584" s="4">
        <v>11075361.88328978</v>
      </c>
      <c r="AH1584" s="4">
        <v>64.894311826059891</v>
      </c>
    </row>
    <row r="1585" spans="1:34" x14ac:dyDescent="0.3">
      <c r="A1585">
        <v>225788</v>
      </c>
      <c r="B1585" t="s">
        <v>175</v>
      </c>
      <c r="C1585" t="s">
        <v>2506</v>
      </c>
      <c r="D1585" t="s">
        <v>48</v>
      </c>
      <c r="E1585" t="s">
        <v>57</v>
      </c>
      <c r="F1585" t="s">
        <v>112</v>
      </c>
      <c r="G1585" t="s">
        <v>58</v>
      </c>
      <c r="H1585">
        <v>912679</v>
      </c>
      <c r="I1585">
        <v>31733</v>
      </c>
      <c r="J1585">
        <v>38</v>
      </c>
      <c r="K1585">
        <v>31</v>
      </c>
      <c r="L1585" t="s">
        <v>104</v>
      </c>
      <c r="M1585">
        <v>85535468</v>
      </c>
      <c r="N1585" t="s">
        <v>43</v>
      </c>
      <c r="O1585">
        <v>7857</v>
      </c>
      <c r="P1585">
        <v>8.26</v>
      </c>
      <c r="Q1585">
        <f>VLOOKUP(A1585,'[1]Revenue and Streaming Insights	'!$A$2:$J$5375,9,FALSE)</f>
        <v>11</v>
      </c>
      <c r="R1585">
        <f>VLOOKUP(A1585,'[1]Revenue and Streaming Insights	'!$A$2:$J$5375,10,FALSE)</f>
        <v>6</v>
      </c>
      <c r="S1585">
        <v>266</v>
      </c>
      <c r="T1585">
        <v>4356645</v>
      </c>
      <c r="U1585" t="s">
        <v>680</v>
      </c>
      <c r="V1585">
        <v>3</v>
      </c>
      <c r="W1585">
        <v>7</v>
      </c>
      <c r="X1585" s="3">
        <v>93.719114825694462</v>
      </c>
      <c r="Y1585" s="3">
        <f t="shared" si="24"/>
        <v>0.24759713862540572</v>
      </c>
      <c r="Z1585" t="s">
        <v>306</v>
      </c>
      <c r="AA1585">
        <v>2</v>
      </c>
      <c r="AB1585" s="4">
        <v>5961.0428000000002</v>
      </c>
      <c r="AC1585" s="4">
        <v>175.77804699999999</v>
      </c>
      <c r="AD1585" s="4">
        <v>40050141.372492209</v>
      </c>
      <c r="AE1585" s="4">
        <v>9149042.754764704</v>
      </c>
      <c r="AF1585" s="4">
        <v>14355586.88129521</v>
      </c>
      <c r="AG1585" s="4">
        <v>14355580.74447437</v>
      </c>
      <c r="AH1585" s="4">
        <v>106.96197692826919</v>
      </c>
    </row>
    <row r="1586" spans="1:34" x14ac:dyDescent="0.3">
      <c r="A1586">
        <v>231905</v>
      </c>
      <c r="B1586" t="s">
        <v>98</v>
      </c>
      <c r="C1586" t="s">
        <v>2507</v>
      </c>
      <c r="D1586" t="s">
        <v>65</v>
      </c>
      <c r="E1586" t="s">
        <v>66</v>
      </c>
      <c r="F1586" t="s">
        <v>50</v>
      </c>
      <c r="G1586" t="s">
        <v>41</v>
      </c>
      <c r="H1586">
        <v>841270</v>
      </c>
      <c r="I1586">
        <v>31163</v>
      </c>
      <c r="J1586">
        <v>38</v>
      </c>
      <c r="K1586">
        <v>32</v>
      </c>
      <c r="L1586" t="s">
        <v>74</v>
      </c>
      <c r="M1586">
        <v>104888713</v>
      </c>
      <c r="N1586" t="s">
        <v>75</v>
      </c>
      <c r="O1586">
        <v>6052</v>
      </c>
      <c r="P1586">
        <v>8.6999999999999993</v>
      </c>
      <c r="Q1586">
        <f>VLOOKUP(A1586,'[1]Revenue and Streaming Insights	'!$A$2:$J$5375,9,FALSE)</f>
        <v>19</v>
      </c>
      <c r="R1586">
        <f>VLOOKUP(A1586,'[1]Revenue and Streaming Insights	'!$A$2:$J$5375,10,FALSE)</f>
        <v>8</v>
      </c>
      <c r="S1586">
        <v>266</v>
      </c>
      <c r="T1586">
        <v>5175429</v>
      </c>
      <c r="U1586" t="s">
        <v>897</v>
      </c>
      <c r="V1586">
        <v>3</v>
      </c>
      <c r="W1586">
        <v>7</v>
      </c>
      <c r="X1586" s="3">
        <v>124.6790126832052</v>
      </c>
      <c r="Y1586" s="3">
        <f t="shared" si="24"/>
        <v>0.19420466578955814</v>
      </c>
      <c r="Z1586" t="s">
        <v>662</v>
      </c>
      <c r="AA1586">
        <v>2</v>
      </c>
      <c r="AB1586" s="4">
        <v>6035.2179999999998</v>
      </c>
      <c r="AC1586" s="4">
        <v>427.34498200000002</v>
      </c>
      <c r="AD1586" s="4">
        <v>4825588.6236064667</v>
      </c>
      <c r="AE1586" s="4">
        <v>7.0511922030000003</v>
      </c>
      <c r="AF1586" s="4">
        <v>12238721.1234701</v>
      </c>
      <c r="AG1586" s="4">
        <v>12238714.66090712</v>
      </c>
      <c r="AH1586" s="4">
        <v>6.7225462123841683E-5</v>
      </c>
    </row>
    <row r="1587" spans="1:34" x14ac:dyDescent="0.3">
      <c r="A1587">
        <v>237993</v>
      </c>
      <c r="B1587" t="s">
        <v>78</v>
      </c>
      <c r="C1587" t="s">
        <v>2508</v>
      </c>
      <c r="D1587" t="s">
        <v>48</v>
      </c>
      <c r="E1587" t="s">
        <v>49</v>
      </c>
      <c r="F1587" t="s">
        <v>116</v>
      </c>
      <c r="G1587" t="s">
        <v>51</v>
      </c>
      <c r="H1587">
        <v>726782</v>
      </c>
      <c r="I1587">
        <v>29080</v>
      </c>
      <c r="J1587">
        <v>38</v>
      </c>
      <c r="K1587">
        <v>36</v>
      </c>
      <c r="L1587" t="s">
        <v>91</v>
      </c>
      <c r="M1587">
        <v>102621942</v>
      </c>
      <c r="N1587" t="s">
        <v>60</v>
      </c>
      <c r="O1587">
        <v>9362</v>
      </c>
      <c r="P1587">
        <v>9.5299999999999994</v>
      </c>
      <c r="Q1587">
        <f>VLOOKUP(A1587,'[1]Revenue and Streaming Insights	'!$A$2:$J$5375,9,FALSE)</f>
        <v>19</v>
      </c>
      <c r="R1587">
        <f>VLOOKUP(A1587,'[1]Revenue and Streaming Insights	'!$A$2:$J$5375,10,FALSE)</f>
        <v>8</v>
      </c>
      <c r="S1587">
        <v>266</v>
      </c>
      <c r="T1587">
        <v>4500962</v>
      </c>
      <c r="U1587" t="s">
        <v>117</v>
      </c>
      <c r="V1587">
        <v>1</v>
      </c>
      <c r="W1587">
        <v>7</v>
      </c>
      <c r="X1587" s="3">
        <v>141.20044525043269</v>
      </c>
      <c r="Y1587" s="3">
        <f t="shared" si="24"/>
        <v>0.32193947730398897</v>
      </c>
      <c r="Z1587" t="s">
        <v>165</v>
      </c>
      <c r="AA1587">
        <v>1</v>
      </c>
      <c r="AB1587" s="4">
        <v>6610.8032000000003</v>
      </c>
      <c r="AC1587" s="4">
        <v>548.73025099999995</v>
      </c>
      <c r="AD1587" s="4">
        <v>46843144.614970751</v>
      </c>
      <c r="AE1587" s="4">
        <v>9054049.1414999999</v>
      </c>
      <c r="AF1587" s="4">
        <v>14468844.447483409</v>
      </c>
      <c r="AG1587" s="4">
        <v>14468837.287949961</v>
      </c>
      <c r="AH1587" s="4">
        <v>88.227224753747109</v>
      </c>
    </row>
    <row r="1588" spans="1:34" x14ac:dyDescent="0.3">
      <c r="A1588">
        <v>106847</v>
      </c>
      <c r="B1588" t="s">
        <v>129</v>
      </c>
      <c r="C1588" t="s">
        <v>2509</v>
      </c>
      <c r="D1588" t="s">
        <v>65</v>
      </c>
      <c r="E1588" t="s">
        <v>49</v>
      </c>
      <c r="F1588" t="s">
        <v>116</v>
      </c>
      <c r="G1588" t="s">
        <v>58</v>
      </c>
      <c r="H1588">
        <v>942510</v>
      </c>
      <c r="I1588">
        <v>43331</v>
      </c>
      <c r="J1588">
        <v>38</v>
      </c>
      <c r="K1588">
        <v>32</v>
      </c>
      <c r="L1588" t="s">
        <v>68</v>
      </c>
      <c r="M1588">
        <v>67982031</v>
      </c>
      <c r="N1588" t="s">
        <v>75</v>
      </c>
      <c r="O1588">
        <v>8709</v>
      </c>
      <c r="P1588">
        <v>9.84</v>
      </c>
      <c r="Q1588">
        <f>VLOOKUP(A1588,'[1]Revenue and Streaming Insights	'!$A$2:$J$5375,9,FALSE)</f>
        <v>10</v>
      </c>
      <c r="R1588">
        <f>VLOOKUP(A1588,'[1]Revenue and Streaming Insights	'!$A$2:$J$5375,10,FALSE)</f>
        <v>7</v>
      </c>
      <c r="S1588">
        <v>266</v>
      </c>
      <c r="T1588">
        <v>3354376</v>
      </c>
      <c r="U1588" t="s">
        <v>253</v>
      </c>
      <c r="V1588">
        <v>1</v>
      </c>
      <c r="W1588">
        <v>7</v>
      </c>
      <c r="X1588" s="3">
        <v>72.128710570710126</v>
      </c>
      <c r="Y1588" s="3">
        <f t="shared" si="24"/>
        <v>0.20098774549398815</v>
      </c>
      <c r="Z1588" t="s">
        <v>881</v>
      </c>
      <c r="AA1588">
        <v>2</v>
      </c>
      <c r="AB1588" s="4">
        <v>6128.7175999999999</v>
      </c>
      <c r="AC1588" s="4">
        <v>364.132814</v>
      </c>
      <c r="AD1588" s="4">
        <v>5635337.857260528</v>
      </c>
      <c r="AE1588" s="4">
        <v>8212625.2490236852</v>
      </c>
      <c r="AF1588" s="4">
        <v>14513143.1760715</v>
      </c>
      <c r="AG1588" s="4">
        <v>14513136.683221091</v>
      </c>
      <c r="AH1588" s="4">
        <v>120.80582365983869</v>
      </c>
    </row>
    <row r="1589" spans="1:34" x14ac:dyDescent="0.3">
      <c r="A1589">
        <v>165957</v>
      </c>
      <c r="B1589" t="s">
        <v>138</v>
      </c>
      <c r="C1589" t="s">
        <v>2510</v>
      </c>
      <c r="D1589" t="s">
        <v>48</v>
      </c>
      <c r="E1589" t="s">
        <v>39</v>
      </c>
      <c r="F1589" t="s">
        <v>81</v>
      </c>
      <c r="G1589" t="s">
        <v>58</v>
      </c>
      <c r="H1589">
        <v>999571</v>
      </c>
      <c r="I1589">
        <v>7630</v>
      </c>
      <c r="J1589">
        <v>38</v>
      </c>
      <c r="K1589">
        <v>55</v>
      </c>
      <c r="L1589" t="s">
        <v>113</v>
      </c>
      <c r="M1589">
        <v>66966753</v>
      </c>
      <c r="N1589" t="s">
        <v>75</v>
      </c>
      <c r="O1589">
        <v>7397</v>
      </c>
      <c r="P1589">
        <v>7.87</v>
      </c>
      <c r="Q1589">
        <f>VLOOKUP(A1589,'[1]Revenue and Streaming Insights	'!$A$2:$J$5375,9,FALSE)</f>
        <v>10</v>
      </c>
      <c r="R1589">
        <f>VLOOKUP(A1589,'[1]Revenue and Streaming Insights	'!$A$2:$J$5375,10,FALSE)</f>
        <v>8</v>
      </c>
      <c r="S1589">
        <v>266</v>
      </c>
      <c r="T1589">
        <v>1922490</v>
      </c>
      <c r="U1589" t="s">
        <v>120</v>
      </c>
      <c r="V1589">
        <v>1</v>
      </c>
      <c r="W1589">
        <v>7</v>
      </c>
      <c r="X1589" s="3">
        <v>66.99549406695472</v>
      </c>
      <c r="Y1589" s="3">
        <f t="shared" si="24"/>
        <v>0.96946264744429878</v>
      </c>
      <c r="Z1589" t="s">
        <v>242</v>
      </c>
      <c r="AA1589">
        <v>2</v>
      </c>
      <c r="AB1589" s="4">
        <v>7664.4197999999997</v>
      </c>
      <c r="AC1589" s="4">
        <v>566.48227199999997</v>
      </c>
      <c r="AD1589" s="4">
        <v>38323588.246757939</v>
      </c>
      <c r="AE1589" s="4">
        <v>13935013.87223384</v>
      </c>
      <c r="AF1589" s="4">
        <v>2450783.9864533669</v>
      </c>
      <c r="AG1589" s="4">
        <v>2450775.7555512949</v>
      </c>
      <c r="AH1589" s="4">
        <v>208.08854017804691</v>
      </c>
    </row>
    <row r="1590" spans="1:34" x14ac:dyDescent="0.3">
      <c r="A1590">
        <v>115348</v>
      </c>
      <c r="B1590" t="s">
        <v>98</v>
      </c>
      <c r="C1590" t="s">
        <v>2511</v>
      </c>
      <c r="D1590" t="s">
        <v>65</v>
      </c>
      <c r="E1590" t="s">
        <v>80</v>
      </c>
      <c r="F1590" t="s">
        <v>116</v>
      </c>
      <c r="G1590" t="s">
        <v>101</v>
      </c>
      <c r="H1590">
        <v>870931</v>
      </c>
      <c r="I1590">
        <v>28907</v>
      </c>
      <c r="J1590">
        <v>38</v>
      </c>
      <c r="K1590">
        <v>31</v>
      </c>
      <c r="L1590" t="s">
        <v>74</v>
      </c>
      <c r="M1590">
        <v>90996248</v>
      </c>
      <c r="N1590" t="s">
        <v>60</v>
      </c>
      <c r="O1590">
        <v>6488</v>
      </c>
      <c r="P1590">
        <v>9.64</v>
      </c>
      <c r="Q1590">
        <f>VLOOKUP(A1590,'[1]Revenue and Streaming Insights	'!$A$2:$J$5375,9,FALSE)</f>
        <v>18</v>
      </c>
      <c r="R1590">
        <f>VLOOKUP(A1590,'[1]Revenue and Streaming Insights	'!$A$2:$J$5375,10,FALSE)</f>
        <v>5</v>
      </c>
      <c r="S1590">
        <v>266</v>
      </c>
      <c r="T1590">
        <v>4634783</v>
      </c>
      <c r="U1590" t="s">
        <v>86</v>
      </c>
      <c r="V1590">
        <v>1</v>
      </c>
      <c r="W1590">
        <v>7</v>
      </c>
      <c r="X1590" s="3">
        <v>104.4815812044812</v>
      </c>
      <c r="Y1590" s="3">
        <f t="shared" si="24"/>
        <v>0.22444390632026845</v>
      </c>
      <c r="Z1590" t="s">
        <v>77</v>
      </c>
      <c r="AA1590">
        <v>1</v>
      </c>
      <c r="AB1590" s="4">
        <v>3461.9614000000001</v>
      </c>
      <c r="AC1590" s="4">
        <v>350.070987</v>
      </c>
      <c r="AD1590" s="4">
        <v>4661223.7660620566</v>
      </c>
      <c r="AE1590" s="4">
        <v>7356214.4229542343</v>
      </c>
      <c r="AF1590" s="4">
        <v>13163908.23408084</v>
      </c>
      <c r="AG1590" s="4">
        <v>13163904.42204845</v>
      </c>
      <c r="AH1590" s="4">
        <v>80.8408542619717</v>
      </c>
    </row>
    <row r="1591" spans="1:34" x14ac:dyDescent="0.3">
      <c r="A1591">
        <v>86472</v>
      </c>
      <c r="B1591" t="s">
        <v>449</v>
      </c>
      <c r="C1591" t="s">
        <v>2512</v>
      </c>
      <c r="D1591" t="s">
        <v>56</v>
      </c>
      <c r="E1591" t="s">
        <v>73</v>
      </c>
      <c r="F1591" t="s">
        <v>81</v>
      </c>
      <c r="G1591" t="s">
        <v>41</v>
      </c>
      <c r="H1591">
        <v>940371</v>
      </c>
      <c r="I1591">
        <v>26623</v>
      </c>
      <c r="J1591">
        <v>38</v>
      </c>
      <c r="K1591">
        <v>60</v>
      </c>
      <c r="L1591" t="s">
        <v>59</v>
      </c>
      <c r="M1591">
        <v>88690515</v>
      </c>
      <c r="N1591" t="s">
        <v>75</v>
      </c>
      <c r="O1591">
        <v>8316</v>
      </c>
      <c r="P1591">
        <v>8.83</v>
      </c>
      <c r="Q1591">
        <f>VLOOKUP(A1591,'[1]Revenue and Streaming Insights	'!$A$2:$J$5375,9,FALSE)</f>
        <v>15</v>
      </c>
      <c r="R1591">
        <f>VLOOKUP(A1591,'[1]Revenue and Streaming Insights	'!$A$2:$J$5375,10,FALSE)</f>
        <v>4</v>
      </c>
      <c r="S1591">
        <v>266</v>
      </c>
      <c r="T1591">
        <v>2333960</v>
      </c>
      <c r="U1591" t="s">
        <v>265</v>
      </c>
      <c r="V1591">
        <v>2</v>
      </c>
      <c r="W1591">
        <v>7</v>
      </c>
      <c r="X1591" s="3">
        <v>94.314387619354491</v>
      </c>
      <c r="Y1591" s="3">
        <f t="shared" si="24"/>
        <v>0.31236149194305673</v>
      </c>
      <c r="Z1591" t="s">
        <v>135</v>
      </c>
      <c r="AA1591">
        <v>1</v>
      </c>
      <c r="AB1591" s="4">
        <v>2264.7584000000002</v>
      </c>
      <c r="AC1591" s="4">
        <v>413.40486700000002</v>
      </c>
      <c r="AD1591" s="4">
        <v>43840304.866633303</v>
      </c>
      <c r="AE1591" s="4">
        <v>68.211803055000004</v>
      </c>
      <c r="AF1591" s="4">
        <v>10640948.23002203</v>
      </c>
      <c r="AG1591" s="4">
        <v>10640945.55185876</v>
      </c>
      <c r="AH1591" s="4">
        <v>7.6909918783310712E-4</v>
      </c>
    </row>
    <row r="1592" spans="1:34" x14ac:dyDescent="0.3">
      <c r="A1592">
        <v>61072</v>
      </c>
      <c r="B1592" t="s">
        <v>98</v>
      </c>
      <c r="C1592" t="s">
        <v>2513</v>
      </c>
      <c r="D1592" t="s">
        <v>65</v>
      </c>
      <c r="E1592" t="s">
        <v>122</v>
      </c>
      <c r="F1592" t="s">
        <v>112</v>
      </c>
      <c r="G1592" t="s">
        <v>101</v>
      </c>
      <c r="H1592">
        <v>938970</v>
      </c>
      <c r="I1592">
        <v>22014</v>
      </c>
      <c r="J1592">
        <v>38</v>
      </c>
      <c r="K1592">
        <v>34</v>
      </c>
      <c r="L1592" t="s">
        <v>104</v>
      </c>
      <c r="M1592">
        <v>40453765</v>
      </c>
      <c r="N1592" t="s">
        <v>60</v>
      </c>
      <c r="O1592">
        <v>13692</v>
      </c>
      <c r="P1592">
        <v>9.4499999999999993</v>
      </c>
      <c r="Q1592">
        <f>VLOOKUP(A1592,'[1]Revenue and Streaming Insights	'!$A$2:$J$5375,9,FALSE)</f>
        <v>4</v>
      </c>
      <c r="R1592">
        <f>VLOOKUP(A1592,'[1]Revenue and Streaming Insights	'!$A$2:$J$5375,10,FALSE)</f>
        <v>8</v>
      </c>
      <c r="S1592">
        <v>266</v>
      </c>
      <c r="T1592">
        <v>1878657</v>
      </c>
      <c r="U1592" t="s">
        <v>227</v>
      </c>
      <c r="V1592">
        <v>1</v>
      </c>
      <c r="W1592">
        <v>7</v>
      </c>
      <c r="X1592" s="3">
        <v>43.083128321458616</v>
      </c>
      <c r="Y1592" s="3">
        <f t="shared" si="24"/>
        <v>0.62196783864813299</v>
      </c>
      <c r="Z1592" t="s">
        <v>211</v>
      </c>
      <c r="AA1592">
        <v>2</v>
      </c>
      <c r="AB1592" s="4">
        <v>7575.5757999999996</v>
      </c>
      <c r="AC1592" s="4">
        <v>595.71042399999999</v>
      </c>
      <c r="AD1592" s="4">
        <v>395175.230242486</v>
      </c>
      <c r="AE1592" s="4">
        <v>9829221.9959999993</v>
      </c>
      <c r="AF1592" s="4">
        <v>16754834.70171592</v>
      </c>
      <c r="AG1592" s="4">
        <v>16754826.5304297</v>
      </c>
      <c r="AH1592" s="4">
        <v>242.97421997680561</v>
      </c>
    </row>
    <row r="1593" spans="1:34" x14ac:dyDescent="0.3">
      <c r="A1593">
        <v>97369</v>
      </c>
      <c r="B1593" t="s">
        <v>190</v>
      </c>
      <c r="C1593" t="s">
        <v>2514</v>
      </c>
      <c r="D1593" t="s">
        <v>38</v>
      </c>
      <c r="E1593" t="s">
        <v>66</v>
      </c>
      <c r="F1593" t="s">
        <v>40</v>
      </c>
      <c r="G1593" t="s">
        <v>51</v>
      </c>
      <c r="H1593">
        <v>725042</v>
      </c>
      <c r="I1593">
        <v>8881</v>
      </c>
      <c r="J1593">
        <v>38</v>
      </c>
      <c r="K1593">
        <v>34</v>
      </c>
      <c r="L1593" t="s">
        <v>91</v>
      </c>
      <c r="M1593">
        <v>132108154</v>
      </c>
      <c r="N1593" t="s">
        <v>43</v>
      </c>
      <c r="O1593">
        <v>11905</v>
      </c>
      <c r="P1593">
        <v>9.23</v>
      </c>
      <c r="Q1593">
        <f>VLOOKUP(A1593,'[1]Revenue and Streaming Insights	'!$A$2:$J$5375,9,FALSE)</f>
        <v>25</v>
      </c>
      <c r="R1593">
        <f>VLOOKUP(A1593,'[1]Revenue and Streaming Insights	'!$A$2:$J$5375,10,FALSE)</f>
        <v>8</v>
      </c>
      <c r="S1593">
        <v>266</v>
      </c>
      <c r="T1593">
        <v>6135053</v>
      </c>
      <c r="U1593" t="s">
        <v>1385</v>
      </c>
      <c r="V1593">
        <v>3</v>
      </c>
      <c r="W1593">
        <v>7</v>
      </c>
      <c r="X1593" s="3">
        <v>182.20758797421391</v>
      </c>
      <c r="Y1593" s="3">
        <f t="shared" si="24"/>
        <v>1.3405021956986827</v>
      </c>
      <c r="Z1593" t="s">
        <v>62</v>
      </c>
      <c r="AA1593">
        <v>1</v>
      </c>
      <c r="AB1593" s="4">
        <v>6686.9409999999998</v>
      </c>
      <c r="AC1593" s="4">
        <v>577.59756200000004</v>
      </c>
      <c r="AD1593" s="4">
        <v>37480544.877276398</v>
      </c>
      <c r="AE1593" s="4">
        <v>9530359.773</v>
      </c>
      <c r="AF1593" s="4">
        <v>17020032.194117129</v>
      </c>
      <c r="AG1593" s="4">
        <v>17020024.929578569</v>
      </c>
      <c r="AH1593" s="4">
        <v>72.14058696937056</v>
      </c>
    </row>
    <row r="1594" spans="1:34" x14ac:dyDescent="0.3">
      <c r="A1594">
        <v>137072</v>
      </c>
      <c r="B1594" t="s">
        <v>478</v>
      </c>
      <c r="C1594" t="s">
        <v>2515</v>
      </c>
      <c r="D1594" t="s">
        <v>65</v>
      </c>
      <c r="E1594" t="s">
        <v>39</v>
      </c>
      <c r="F1594" t="s">
        <v>116</v>
      </c>
      <c r="G1594" t="s">
        <v>41</v>
      </c>
      <c r="H1594">
        <v>900106</v>
      </c>
      <c r="I1594">
        <v>29679</v>
      </c>
      <c r="J1594">
        <v>38</v>
      </c>
      <c r="K1594">
        <v>33</v>
      </c>
      <c r="L1594" t="s">
        <v>42</v>
      </c>
      <c r="M1594">
        <v>129857621</v>
      </c>
      <c r="N1594" t="s">
        <v>60</v>
      </c>
      <c r="O1594">
        <v>7647</v>
      </c>
      <c r="P1594">
        <v>9.3800000000000008</v>
      </c>
      <c r="Q1594">
        <f>VLOOKUP(A1594,'[1]Revenue and Streaming Insights	'!$A$2:$J$5375,9,FALSE)</f>
        <v>28</v>
      </c>
      <c r="R1594">
        <f>VLOOKUP(A1594,'[1]Revenue and Streaming Insights	'!$A$2:$J$5375,10,FALSE)</f>
        <v>6</v>
      </c>
      <c r="S1594">
        <v>266</v>
      </c>
      <c r="T1594">
        <v>6213283</v>
      </c>
      <c r="U1594" t="s">
        <v>276</v>
      </c>
      <c r="V1594">
        <v>2</v>
      </c>
      <c r="W1594">
        <v>7</v>
      </c>
      <c r="X1594" s="3">
        <v>144.26925384343619</v>
      </c>
      <c r="Y1594" s="3">
        <f t="shared" si="24"/>
        <v>0.25765692914181743</v>
      </c>
      <c r="Z1594" t="s">
        <v>93</v>
      </c>
      <c r="AA1594">
        <v>1</v>
      </c>
      <c r="AB1594" s="4">
        <v>2348.6176</v>
      </c>
      <c r="AC1594" s="4">
        <v>596.30608299999994</v>
      </c>
      <c r="AD1594" s="4">
        <v>35978465.416446112</v>
      </c>
      <c r="AE1594" s="4">
        <v>98.390503695000007</v>
      </c>
      <c r="AF1594" s="4">
        <v>15283762.37480971</v>
      </c>
      <c r="AG1594" s="4">
        <v>15283759.429886021</v>
      </c>
      <c r="AH1594" s="4">
        <v>7.5767985688725953E-4</v>
      </c>
    </row>
    <row r="1595" spans="1:34" x14ac:dyDescent="0.3">
      <c r="A1595">
        <v>223112</v>
      </c>
      <c r="B1595" t="s">
        <v>449</v>
      </c>
      <c r="C1595" t="s">
        <v>2516</v>
      </c>
      <c r="D1595" t="s">
        <v>48</v>
      </c>
      <c r="E1595" t="s">
        <v>66</v>
      </c>
      <c r="F1595" t="s">
        <v>50</v>
      </c>
      <c r="G1595" t="s">
        <v>101</v>
      </c>
      <c r="H1595">
        <v>842058</v>
      </c>
      <c r="I1595">
        <v>6091</v>
      </c>
      <c r="J1595">
        <v>38</v>
      </c>
      <c r="K1595">
        <v>48</v>
      </c>
      <c r="L1595" t="s">
        <v>104</v>
      </c>
      <c r="M1595">
        <v>75034302</v>
      </c>
      <c r="N1595" t="s">
        <v>75</v>
      </c>
      <c r="O1595">
        <v>5192</v>
      </c>
      <c r="P1595">
        <v>9.7200000000000006</v>
      </c>
      <c r="Q1595">
        <f>VLOOKUP(A1595,'[1]Revenue and Streaming Insights	'!$A$2:$J$5375,9,FALSE)</f>
        <v>15</v>
      </c>
      <c r="R1595">
        <f>VLOOKUP(A1595,'[1]Revenue and Streaming Insights	'!$A$2:$J$5375,10,FALSE)</f>
        <v>6</v>
      </c>
      <c r="S1595">
        <v>266</v>
      </c>
      <c r="T1595">
        <v>2468233</v>
      </c>
      <c r="U1595" t="s">
        <v>225</v>
      </c>
      <c r="V1595">
        <v>2</v>
      </c>
      <c r="W1595">
        <v>7</v>
      </c>
      <c r="X1595" s="3">
        <v>89.108234824679542</v>
      </c>
      <c r="Y1595" s="3">
        <f t="shared" si="24"/>
        <v>0.85240518798226894</v>
      </c>
      <c r="Z1595" t="s">
        <v>472</v>
      </c>
      <c r="AA1595">
        <v>2</v>
      </c>
      <c r="AB1595" s="4">
        <v>8223.8011999999999</v>
      </c>
      <c r="AC1595" s="4">
        <v>462.14376299999998</v>
      </c>
      <c r="AD1595" s="4">
        <v>22005769.20545641</v>
      </c>
      <c r="AE1595" s="4">
        <v>76.253720895000001</v>
      </c>
      <c r="AF1595" s="4">
        <v>11559215.034669731</v>
      </c>
      <c r="AG1595" s="4">
        <v>11559206.348724769</v>
      </c>
      <c r="AH1595" s="4">
        <v>1.016251485820445E-3</v>
      </c>
    </row>
    <row r="1596" spans="1:34" x14ac:dyDescent="0.3">
      <c r="A1596">
        <v>289781</v>
      </c>
      <c r="B1596" t="s">
        <v>330</v>
      </c>
      <c r="C1596" t="s">
        <v>2517</v>
      </c>
      <c r="D1596" t="s">
        <v>38</v>
      </c>
      <c r="E1596" t="s">
        <v>80</v>
      </c>
      <c r="F1596" t="s">
        <v>50</v>
      </c>
      <c r="G1596" t="s">
        <v>101</v>
      </c>
      <c r="H1596">
        <v>602811</v>
      </c>
      <c r="I1596">
        <v>29055</v>
      </c>
      <c r="J1596">
        <v>38</v>
      </c>
      <c r="K1596">
        <v>32</v>
      </c>
      <c r="L1596" t="s">
        <v>74</v>
      </c>
      <c r="M1596">
        <v>130809438</v>
      </c>
      <c r="N1596" t="s">
        <v>75</v>
      </c>
      <c r="O1596">
        <v>10467</v>
      </c>
      <c r="P1596">
        <v>10</v>
      </c>
      <c r="Q1596">
        <f>VLOOKUP(A1596,'[1]Revenue and Streaming Insights	'!$A$2:$J$5375,9,FALSE)</f>
        <v>22</v>
      </c>
      <c r="R1596">
        <f>VLOOKUP(A1596,'[1]Revenue and Streaming Insights	'!$A$2:$J$5375,10,FALSE)</f>
        <v>9</v>
      </c>
      <c r="S1596">
        <v>266</v>
      </c>
      <c r="T1596">
        <v>6454413</v>
      </c>
      <c r="U1596" t="s">
        <v>439</v>
      </c>
      <c r="V1596">
        <v>2</v>
      </c>
      <c r="W1596">
        <v>7</v>
      </c>
      <c r="X1596" s="3">
        <v>216.99908926678509</v>
      </c>
      <c r="Y1596" s="3">
        <f t="shared" si="24"/>
        <v>0.36024780588538979</v>
      </c>
      <c r="Z1596" t="s">
        <v>2518</v>
      </c>
      <c r="AA1596">
        <v>3</v>
      </c>
      <c r="AB1596" s="4">
        <v>2830.364</v>
      </c>
      <c r="AC1596" s="4">
        <v>581.36252100000002</v>
      </c>
      <c r="AD1596" s="4">
        <v>5977724.7063337471</v>
      </c>
      <c r="AE1596" s="4">
        <v>9592481.5965</v>
      </c>
      <c r="AF1596" s="4">
        <v>14923228.23382909</v>
      </c>
      <c r="AG1596" s="4">
        <v>14923224.822102571</v>
      </c>
      <c r="AH1596" s="4">
        <v>73.331723942579742</v>
      </c>
    </row>
    <row r="1597" spans="1:34" x14ac:dyDescent="0.3">
      <c r="A1597">
        <v>221470</v>
      </c>
      <c r="B1597" t="s">
        <v>351</v>
      </c>
      <c r="C1597" t="s">
        <v>2519</v>
      </c>
      <c r="D1597" t="s">
        <v>38</v>
      </c>
      <c r="E1597" t="s">
        <v>73</v>
      </c>
      <c r="F1597" t="s">
        <v>81</v>
      </c>
      <c r="G1597" t="s">
        <v>51</v>
      </c>
      <c r="H1597">
        <v>739881</v>
      </c>
      <c r="I1597">
        <v>40668</v>
      </c>
      <c r="J1597">
        <v>39</v>
      </c>
      <c r="K1597">
        <v>52</v>
      </c>
      <c r="L1597" t="s">
        <v>74</v>
      </c>
      <c r="M1597">
        <v>135409365</v>
      </c>
      <c r="N1597" t="s">
        <v>43</v>
      </c>
      <c r="O1597">
        <v>11636</v>
      </c>
      <c r="P1597">
        <v>7.91</v>
      </c>
      <c r="Q1597">
        <f>VLOOKUP(A1597,'[1]Revenue and Streaming Insights	'!$A$2:$J$5375,9,FALSE)</f>
        <v>21</v>
      </c>
      <c r="R1597">
        <f>VLOOKUP(A1597,'[1]Revenue and Streaming Insights	'!$A$2:$J$5375,10,FALSE)</f>
        <v>7</v>
      </c>
      <c r="S1597">
        <v>268</v>
      </c>
      <c r="T1597">
        <v>4006194</v>
      </c>
      <c r="U1597" t="s">
        <v>1732</v>
      </c>
      <c r="V1597">
        <v>3</v>
      </c>
      <c r="W1597">
        <v>7</v>
      </c>
      <c r="X1597" s="3">
        <v>183.01505917843551</v>
      </c>
      <c r="Y1597" s="3">
        <f t="shared" si="24"/>
        <v>0.28612176649945903</v>
      </c>
      <c r="Z1597" t="s">
        <v>1025</v>
      </c>
      <c r="AA1597">
        <v>2</v>
      </c>
      <c r="AB1597" s="4">
        <v>22085.911199999999</v>
      </c>
      <c r="AC1597" s="4">
        <v>280.19211300000001</v>
      </c>
      <c r="AD1597" s="4">
        <v>7421216.6091959951</v>
      </c>
      <c r="AE1597" s="4">
        <v>995046.64859726594</v>
      </c>
      <c r="AF1597" s="4">
        <v>1448241.1148742789</v>
      </c>
      <c r="AG1597" s="4">
        <v>1448218.748770966</v>
      </c>
      <c r="AH1597" s="4">
        <v>7.3484330171496337</v>
      </c>
    </row>
    <row r="1598" spans="1:34" x14ac:dyDescent="0.3">
      <c r="A1598">
        <v>221792</v>
      </c>
      <c r="B1598" t="s">
        <v>84</v>
      </c>
      <c r="C1598" t="s">
        <v>2520</v>
      </c>
      <c r="D1598" t="s">
        <v>38</v>
      </c>
      <c r="E1598" t="s">
        <v>66</v>
      </c>
      <c r="F1598" t="s">
        <v>81</v>
      </c>
      <c r="G1598" t="s">
        <v>51</v>
      </c>
      <c r="H1598">
        <v>904220</v>
      </c>
      <c r="I1598">
        <v>30011</v>
      </c>
      <c r="J1598">
        <v>39</v>
      </c>
      <c r="K1598">
        <v>53</v>
      </c>
      <c r="L1598" t="s">
        <v>91</v>
      </c>
      <c r="M1598">
        <v>12345303</v>
      </c>
      <c r="N1598" t="s">
        <v>43</v>
      </c>
      <c r="O1598">
        <v>10390</v>
      </c>
      <c r="P1598">
        <v>8.7899999999999991</v>
      </c>
      <c r="Q1598">
        <f>VLOOKUP(A1598,'[1]Revenue and Streaming Insights	'!$A$2:$J$5375,9,FALSE)</f>
        <v>21</v>
      </c>
      <c r="R1598">
        <f>VLOOKUP(A1598,'[1]Revenue and Streaming Insights	'!$A$2:$J$5375,10,FALSE)</f>
        <v>7</v>
      </c>
      <c r="S1598">
        <v>269</v>
      </c>
      <c r="T1598">
        <v>358354</v>
      </c>
      <c r="U1598" t="s">
        <v>105</v>
      </c>
      <c r="V1598">
        <v>1</v>
      </c>
      <c r="W1598">
        <v>7</v>
      </c>
      <c r="X1598" s="3">
        <v>13.652985998982549</v>
      </c>
      <c r="Y1598" s="3">
        <f t="shared" si="24"/>
        <v>0.34620639098997036</v>
      </c>
      <c r="Z1598" t="s">
        <v>230</v>
      </c>
      <c r="AA1598">
        <v>1</v>
      </c>
      <c r="AB1598" s="4">
        <v>9749.68</v>
      </c>
      <c r="AC1598" s="4">
        <v>355.49192599999998</v>
      </c>
      <c r="AD1598" s="4">
        <v>5975691.5933476612</v>
      </c>
      <c r="AE1598" s="4">
        <v>5865616.779000001</v>
      </c>
      <c r="AF1598" s="4">
        <v>9075878.8603683356</v>
      </c>
      <c r="AG1598" s="4">
        <v>9075868.7551964074</v>
      </c>
      <c r="AH1598" s="4">
        <v>475.12943011605307</v>
      </c>
    </row>
    <row r="1599" spans="1:34" x14ac:dyDescent="0.3">
      <c r="A1599">
        <v>157434</v>
      </c>
      <c r="B1599" t="s">
        <v>78</v>
      </c>
      <c r="C1599" t="s">
        <v>2521</v>
      </c>
      <c r="D1599" t="s">
        <v>38</v>
      </c>
      <c r="E1599" t="s">
        <v>66</v>
      </c>
      <c r="F1599" t="s">
        <v>50</v>
      </c>
      <c r="G1599" t="s">
        <v>101</v>
      </c>
      <c r="H1599">
        <v>637498</v>
      </c>
      <c r="I1599">
        <v>48275</v>
      </c>
      <c r="J1599">
        <v>39</v>
      </c>
      <c r="K1599">
        <v>42</v>
      </c>
      <c r="L1599" t="s">
        <v>68</v>
      </c>
      <c r="M1599">
        <v>139902415</v>
      </c>
      <c r="N1599" t="s">
        <v>43</v>
      </c>
      <c r="O1599">
        <v>13924</v>
      </c>
      <c r="P1599">
        <v>9.31</v>
      </c>
      <c r="Q1599">
        <f>VLOOKUP(A1599,'[1]Revenue and Streaming Insights	'!$A$2:$J$5375,9,FALSE)</f>
        <v>29</v>
      </c>
      <c r="R1599">
        <f>VLOOKUP(A1599,'[1]Revenue and Streaming Insights	'!$A$2:$J$5375,10,FALSE)</f>
        <v>8</v>
      </c>
      <c r="S1599">
        <v>269</v>
      </c>
      <c r="T1599">
        <v>5124630</v>
      </c>
      <c r="U1599" t="s">
        <v>1693</v>
      </c>
      <c r="V1599">
        <v>3</v>
      </c>
      <c r="W1599">
        <v>7</v>
      </c>
      <c r="X1599" s="3">
        <v>219.45545711515959</v>
      </c>
      <c r="Y1599" s="3">
        <f t="shared" si="24"/>
        <v>0.28843086483687208</v>
      </c>
      <c r="Z1599" t="s">
        <v>211</v>
      </c>
      <c r="AA1599">
        <v>2</v>
      </c>
      <c r="AB1599" s="4">
        <v>4020.3240000000001</v>
      </c>
      <c r="AC1599" s="4">
        <v>564.88993300000004</v>
      </c>
      <c r="AD1599" s="4">
        <v>5898122.3669580482</v>
      </c>
      <c r="AE1599" s="4">
        <v>93.206838945000001</v>
      </c>
      <c r="AF1599" s="4">
        <v>1384776.957291377</v>
      </c>
      <c r="AG1599" s="4">
        <v>1384772.3720774441</v>
      </c>
      <c r="AH1599" s="4">
        <v>6.6622751969649702E-4</v>
      </c>
    </row>
    <row r="1600" spans="1:34" x14ac:dyDescent="0.3">
      <c r="A1600">
        <v>68044</v>
      </c>
      <c r="B1600" t="s">
        <v>330</v>
      </c>
      <c r="C1600" t="s">
        <v>2522</v>
      </c>
      <c r="D1600" t="s">
        <v>48</v>
      </c>
      <c r="E1600" t="s">
        <v>80</v>
      </c>
      <c r="F1600" t="s">
        <v>116</v>
      </c>
      <c r="G1600" t="s">
        <v>101</v>
      </c>
      <c r="H1600">
        <v>871328</v>
      </c>
      <c r="I1600">
        <v>36044</v>
      </c>
      <c r="J1600">
        <v>39</v>
      </c>
      <c r="K1600">
        <v>51</v>
      </c>
      <c r="L1600" t="s">
        <v>74</v>
      </c>
      <c r="M1600">
        <v>95002851</v>
      </c>
      <c r="N1600" t="s">
        <v>75</v>
      </c>
      <c r="O1600">
        <v>5071</v>
      </c>
      <c r="P1600">
        <v>9.42</v>
      </c>
      <c r="Q1600">
        <f>VLOOKUP(A1600,'[1]Revenue and Streaming Insights	'!$A$2:$J$5375,9,FALSE)</f>
        <v>18</v>
      </c>
      <c r="R1600">
        <f>VLOOKUP(A1600,'[1]Revenue and Streaming Insights	'!$A$2:$J$5375,10,FALSE)</f>
        <v>6</v>
      </c>
      <c r="S1600">
        <v>269</v>
      </c>
      <c r="T1600">
        <v>2865847</v>
      </c>
      <c r="U1600" t="s">
        <v>117</v>
      </c>
      <c r="V1600">
        <v>1</v>
      </c>
      <c r="W1600">
        <v>7</v>
      </c>
      <c r="X1600" s="3">
        <v>109.0322484758897</v>
      </c>
      <c r="Y1600" s="3">
        <f t="shared" si="24"/>
        <v>0.14068915769614915</v>
      </c>
      <c r="Z1600" t="s">
        <v>77</v>
      </c>
      <c r="AA1600">
        <v>1</v>
      </c>
      <c r="AB1600" s="4">
        <v>11736.9722</v>
      </c>
      <c r="AC1600" s="4">
        <v>355.92698799999999</v>
      </c>
      <c r="AD1600" s="4">
        <v>5127578.9348616721</v>
      </c>
      <c r="AE1600" s="4">
        <v>5.8727953020000001</v>
      </c>
      <c r="AF1600" s="4">
        <v>8715042.817307042</v>
      </c>
      <c r="AG1600" s="4">
        <v>8715030.7244078536</v>
      </c>
      <c r="AH1600" s="4">
        <v>6.1817042753801145E-5</v>
      </c>
    </row>
    <row r="1601" spans="1:34" x14ac:dyDescent="0.3">
      <c r="A1601">
        <v>64491</v>
      </c>
      <c r="B1601" t="s">
        <v>88</v>
      </c>
      <c r="C1601" t="s">
        <v>2523</v>
      </c>
      <c r="D1601" t="s">
        <v>48</v>
      </c>
      <c r="E1601" t="s">
        <v>100</v>
      </c>
      <c r="F1601" t="s">
        <v>40</v>
      </c>
      <c r="G1601" t="s">
        <v>51</v>
      </c>
      <c r="H1601">
        <v>709823</v>
      </c>
      <c r="I1601">
        <v>33509</v>
      </c>
      <c r="J1601">
        <v>39</v>
      </c>
      <c r="K1601">
        <v>43</v>
      </c>
      <c r="L1601" t="s">
        <v>68</v>
      </c>
      <c r="M1601">
        <v>140236470</v>
      </c>
      <c r="N1601" t="s">
        <v>75</v>
      </c>
      <c r="O1601">
        <v>8184</v>
      </c>
      <c r="P1601">
        <v>9.81</v>
      </c>
      <c r="Q1601">
        <f>VLOOKUP(A1601,'[1]Revenue and Streaming Insights	'!$A$2:$J$5375,9,FALSE)</f>
        <v>27</v>
      </c>
      <c r="R1601">
        <f>VLOOKUP(A1601,'[1]Revenue and Streaming Insights	'!$A$2:$J$5375,10,FALSE)</f>
        <v>6</v>
      </c>
      <c r="S1601">
        <v>270</v>
      </c>
      <c r="T1601">
        <v>5017405</v>
      </c>
      <c r="U1601" t="s">
        <v>2524</v>
      </c>
      <c r="V1601">
        <v>3</v>
      </c>
      <c r="W1601">
        <v>7</v>
      </c>
      <c r="X1601" s="3">
        <v>197.56540715079669</v>
      </c>
      <c r="Y1601" s="3">
        <f t="shared" si="24"/>
        <v>0.24423289265570444</v>
      </c>
      <c r="Z1601" t="s">
        <v>62</v>
      </c>
      <c r="AA1601">
        <v>1</v>
      </c>
      <c r="AB1601" s="4">
        <v>1803.7408</v>
      </c>
      <c r="AC1601" s="4">
        <v>495.70828699999998</v>
      </c>
      <c r="AD1601" s="4">
        <v>6306262.6362811709</v>
      </c>
      <c r="AE1601" s="4">
        <v>81.791867354999994</v>
      </c>
      <c r="AF1601" s="4">
        <v>12603063.56969974</v>
      </c>
      <c r="AG1601" s="4">
        <v>12603061.270250659</v>
      </c>
      <c r="AH1601" s="4">
        <v>5.8324248574568368E-4</v>
      </c>
    </row>
    <row r="1602" spans="1:34" x14ac:dyDescent="0.3">
      <c r="A1602">
        <v>140743</v>
      </c>
      <c r="B1602" t="s">
        <v>84</v>
      </c>
      <c r="C1602" t="s">
        <v>2525</v>
      </c>
      <c r="D1602" t="s">
        <v>56</v>
      </c>
      <c r="E1602" t="s">
        <v>122</v>
      </c>
      <c r="F1602" t="s">
        <v>50</v>
      </c>
      <c r="G1602" t="s">
        <v>41</v>
      </c>
      <c r="H1602">
        <v>922844</v>
      </c>
      <c r="I1602">
        <v>41087</v>
      </c>
      <c r="J1602">
        <v>39</v>
      </c>
      <c r="K1602">
        <v>44</v>
      </c>
      <c r="L1602" t="s">
        <v>74</v>
      </c>
      <c r="M1602">
        <v>91631310</v>
      </c>
      <c r="N1602" t="s">
        <v>75</v>
      </c>
      <c r="O1602">
        <v>10070</v>
      </c>
      <c r="P1602">
        <v>9.4499999999999993</v>
      </c>
      <c r="Q1602">
        <f>VLOOKUP(A1602,'[1]Revenue and Streaming Insights	'!$A$2:$J$5375,9,FALSE)</f>
        <v>20</v>
      </c>
      <c r="R1602">
        <f>VLOOKUP(A1602,'[1]Revenue and Streaming Insights	'!$A$2:$J$5375,10,FALSE)</f>
        <v>7</v>
      </c>
      <c r="S1602">
        <v>271</v>
      </c>
      <c r="T1602">
        <v>3203891</v>
      </c>
      <c r="U1602" t="s">
        <v>1298</v>
      </c>
      <c r="V1602">
        <v>2</v>
      </c>
      <c r="W1602">
        <v>7</v>
      </c>
      <c r="X1602" s="3">
        <v>99.29230725886498</v>
      </c>
      <c r="Y1602" s="3">
        <f t="shared" si="24"/>
        <v>0.24508968773578019</v>
      </c>
      <c r="Z1602" t="s">
        <v>216</v>
      </c>
      <c r="AA1602">
        <v>2</v>
      </c>
      <c r="AB1602" s="4">
        <v>8605.7468000000008</v>
      </c>
      <c r="AC1602" s="4">
        <v>548.92607299999997</v>
      </c>
      <c r="AD1602" s="4">
        <v>7464604.7995043714</v>
      </c>
      <c r="AE1602" s="4">
        <v>90.572802045000003</v>
      </c>
      <c r="AF1602" s="4">
        <v>13448909.579524441</v>
      </c>
      <c r="AG1602" s="4">
        <v>13448900.424851559</v>
      </c>
      <c r="AH1602" s="4">
        <v>9.8844818485078947E-4</v>
      </c>
    </row>
    <row r="1603" spans="1:34" x14ac:dyDescent="0.3">
      <c r="A1603">
        <v>211534</v>
      </c>
      <c r="B1603" t="s">
        <v>71</v>
      </c>
      <c r="C1603" t="s">
        <v>2526</v>
      </c>
      <c r="D1603" t="s">
        <v>65</v>
      </c>
      <c r="E1603" t="s">
        <v>140</v>
      </c>
      <c r="F1603" t="s">
        <v>50</v>
      </c>
      <c r="G1603" t="s">
        <v>101</v>
      </c>
      <c r="H1603">
        <v>656640</v>
      </c>
      <c r="I1603">
        <v>44776</v>
      </c>
      <c r="J1603">
        <v>39</v>
      </c>
      <c r="K1603">
        <v>45</v>
      </c>
      <c r="L1603" t="s">
        <v>74</v>
      </c>
      <c r="M1603">
        <v>97272573</v>
      </c>
      <c r="N1603" t="s">
        <v>75</v>
      </c>
      <c r="O1603">
        <v>6152</v>
      </c>
      <c r="P1603">
        <v>9.7799999999999994</v>
      </c>
      <c r="Q1603">
        <f>VLOOKUP(A1603,'[1]Revenue and Streaming Insights	'!$A$2:$J$5375,9,FALSE)</f>
        <v>13</v>
      </c>
      <c r="R1603">
        <f>VLOOKUP(A1603,'[1]Revenue and Streaming Insights	'!$A$2:$J$5375,10,FALSE)</f>
        <v>4</v>
      </c>
      <c r="S1603">
        <v>271</v>
      </c>
      <c r="T1603">
        <v>3325558</v>
      </c>
      <c r="U1603" t="s">
        <v>1309</v>
      </c>
      <c r="V1603">
        <v>3</v>
      </c>
      <c r="W1603">
        <v>7</v>
      </c>
      <c r="X1603" s="3">
        <v>148.13683753654971</v>
      </c>
      <c r="Y1603" s="3">
        <f t="shared" ref="Y1603:Y1666" si="25">O1603/I1603</f>
        <v>0.13739503305342149</v>
      </c>
      <c r="Z1603" t="s">
        <v>183</v>
      </c>
      <c r="AA1603">
        <v>1</v>
      </c>
      <c r="AB1603" s="4">
        <v>11992.206200000001</v>
      </c>
      <c r="AC1603" s="4">
        <v>368.38470000000001</v>
      </c>
      <c r="AD1603" s="4">
        <v>7356542.8663331568</v>
      </c>
      <c r="AE1603" s="4">
        <v>115482.550244449</v>
      </c>
      <c r="AF1603" s="4">
        <v>2068388.7042350711</v>
      </c>
      <c r="AG1603" s="4">
        <v>2068376.343644171</v>
      </c>
      <c r="AH1603" s="4">
        <v>1.187205670445759</v>
      </c>
    </row>
    <row r="1604" spans="1:34" x14ac:dyDescent="0.3">
      <c r="A1604">
        <v>17171</v>
      </c>
      <c r="B1604" t="s">
        <v>266</v>
      </c>
      <c r="C1604" t="s">
        <v>2527</v>
      </c>
      <c r="D1604" t="s">
        <v>38</v>
      </c>
      <c r="E1604" t="s">
        <v>57</v>
      </c>
      <c r="F1604" t="s">
        <v>81</v>
      </c>
      <c r="G1604" t="s">
        <v>101</v>
      </c>
      <c r="H1604">
        <v>954130</v>
      </c>
      <c r="I1604">
        <v>33984</v>
      </c>
      <c r="J1604">
        <v>39</v>
      </c>
      <c r="K1604">
        <v>42</v>
      </c>
      <c r="L1604" t="s">
        <v>113</v>
      </c>
      <c r="M1604">
        <v>137347414</v>
      </c>
      <c r="N1604" t="s">
        <v>75</v>
      </c>
      <c r="O1604">
        <v>12376</v>
      </c>
      <c r="P1604">
        <v>9.33</v>
      </c>
      <c r="Q1604">
        <f>VLOOKUP(A1604,'[1]Revenue and Streaming Insights	'!$A$2:$J$5375,9,FALSE)</f>
        <v>28</v>
      </c>
      <c r="R1604">
        <f>VLOOKUP(A1604,'[1]Revenue and Streaming Insights	'!$A$2:$J$5375,10,FALSE)</f>
        <v>8</v>
      </c>
      <c r="S1604">
        <v>271</v>
      </c>
      <c r="T1604">
        <v>5031040</v>
      </c>
      <c r="U1604" t="s">
        <v>2528</v>
      </c>
      <c r="V1604">
        <v>3</v>
      </c>
      <c r="W1604">
        <v>7</v>
      </c>
      <c r="X1604" s="3">
        <v>143.95041975412161</v>
      </c>
      <c r="Y1604" s="3">
        <f t="shared" si="25"/>
        <v>0.3641713747645951</v>
      </c>
      <c r="Z1604" t="s">
        <v>135</v>
      </c>
      <c r="AA1604">
        <v>1</v>
      </c>
      <c r="AB1604" s="4">
        <v>19242.384399999999</v>
      </c>
      <c r="AC1604" s="4">
        <v>374.360592</v>
      </c>
      <c r="AD1604" s="4">
        <v>6856105.5476476029</v>
      </c>
      <c r="AE1604" s="4">
        <v>6.1769497680000001</v>
      </c>
      <c r="AF1604" s="4">
        <v>9855697.3233338762</v>
      </c>
      <c r="AG1604" s="4">
        <v>9855677.7065888848</v>
      </c>
      <c r="AH1604" s="4">
        <v>4.4973178512119628E-5</v>
      </c>
    </row>
    <row r="1605" spans="1:34" x14ac:dyDescent="0.3">
      <c r="A1605">
        <v>282509</v>
      </c>
      <c r="B1605" t="s">
        <v>266</v>
      </c>
      <c r="C1605" t="s">
        <v>2529</v>
      </c>
      <c r="D1605" t="s">
        <v>65</v>
      </c>
      <c r="E1605" t="s">
        <v>73</v>
      </c>
      <c r="F1605" t="s">
        <v>67</v>
      </c>
      <c r="G1605" t="s">
        <v>51</v>
      </c>
      <c r="H1605">
        <v>921290</v>
      </c>
      <c r="I1605">
        <v>17168</v>
      </c>
      <c r="J1605">
        <v>39</v>
      </c>
      <c r="K1605">
        <v>53</v>
      </c>
      <c r="L1605" t="s">
        <v>113</v>
      </c>
      <c r="M1605">
        <v>105966569</v>
      </c>
      <c r="N1605" t="s">
        <v>75</v>
      </c>
      <c r="O1605">
        <v>10218</v>
      </c>
      <c r="P1605">
        <v>9.1199999999999992</v>
      </c>
      <c r="Q1605">
        <f>VLOOKUP(A1605,'[1]Revenue and Streaming Insights	'!$A$2:$J$5375,9,FALSE)</f>
        <v>18</v>
      </c>
      <c r="R1605">
        <f>VLOOKUP(A1605,'[1]Revenue and Streaming Insights	'!$A$2:$J$5375,10,FALSE)</f>
        <v>8</v>
      </c>
      <c r="S1605">
        <v>271</v>
      </c>
      <c r="T1605">
        <v>3075952</v>
      </c>
      <c r="U1605" t="s">
        <v>2530</v>
      </c>
      <c r="V1605">
        <v>3</v>
      </c>
      <c r="W1605">
        <v>7</v>
      </c>
      <c r="X1605" s="3">
        <v>115.0197755321343</v>
      </c>
      <c r="Y1605" s="3">
        <f t="shared" si="25"/>
        <v>0.59517707362534944</v>
      </c>
      <c r="Z1605" t="s">
        <v>270</v>
      </c>
      <c r="AA1605">
        <v>2</v>
      </c>
      <c r="AB1605" s="4">
        <v>4331.0964000000004</v>
      </c>
      <c r="AC1605" s="4">
        <v>503.04912000000002</v>
      </c>
      <c r="AD1605" s="4">
        <v>480189.016167361</v>
      </c>
      <c r="AE1605" s="4">
        <v>0.83003104800000005</v>
      </c>
      <c r="AF1605" s="4">
        <v>13239281.85394779</v>
      </c>
      <c r="AG1605" s="4">
        <v>13239277.01980227</v>
      </c>
      <c r="AH1605" s="4">
        <v>7.8329519945106452E-6</v>
      </c>
    </row>
    <row r="1606" spans="1:34" x14ac:dyDescent="0.3">
      <c r="A1606">
        <v>149586</v>
      </c>
      <c r="B1606" t="s">
        <v>443</v>
      </c>
      <c r="C1606" t="s">
        <v>2531</v>
      </c>
      <c r="D1606" t="s">
        <v>56</v>
      </c>
      <c r="E1606" t="s">
        <v>73</v>
      </c>
      <c r="F1606" t="s">
        <v>40</v>
      </c>
      <c r="G1606" t="s">
        <v>58</v>
      </c>
      <c r="H1606">
        <v>769363</v>
      </c>
      <c r="I1606">
        <v>34035</v>
      </c>
      <c r="J1606">
        <v>39</v>
      </c>
      <c r="K1606">
        <v>59</v>
      </c>
      <c r="L1606" t="s">
        <v>74</v>
      </c>
      <c r="M1606">
        <v>50327651</v>
      </c>
      <c r="N1606" t="s">
        <v>75</v>
      </c>
      <c r="O1606">
        <v>8597</v>
      </c>
      <c r="P1606">
        <v>8.9700000000000006</v>
      </c>
      <c r="Q1606">
        <f>VLOOKUP(A1606,'[1]Revenue and Streaming Insights	'!$A$2:$J$5375,9,FALSE)</f>
        <v>2</v>
      </c>
      <c r="R1606">
        <f>VLOOKUP(A1606,'[1]Revenue and Streaming Insights	'!$A$2:$J$5375,10,FALSE)</f>
        <v>8</v>
      </c>
      <c r="S1606">
        <v>271</v>
      </c>
      <c r="T1606">
        <v>1312324</v>
      </c>
      <c r="U1606" t="s">
        <v>447</v>
      </c>
      <c r="V1606">
        <v>2</v>
      </c>
      <c r="W1606">
        <v>7</v>
      </c>
      <c r="X1606" s="3">
        <v>65.414701512809941</v>
      </c>
      <c r="Y1606" s="3">
        <f t="shared" si="25"/>
        <v>0.25259291905391507</v>
      </c>
      <c r="Z1606" t="s">
        <v>77</v>
      </c>
      <c r="AA1606">
        <v>1</v>
      </c>
      <c r="AB1606" s="4">
        <v>17644.6122</v>
      </c>
      <c r="AC1606" s="4">
        <v>412.52696400000002</v>
      </c>
      <c r="AD1606" s="4">
        <v>56413.247843129</v>
      </c>
      <c r="AE1606" s="4">
        <v>6806694.9059999986</v>
      </c>
      <c r="AF1606" s="4">
        <v>10300488.368132889</v>
      </c>
      <c r="AG1606" s="4">
        <v>10300470.31099372</v>
      </c>
      <c r="AH1606" s="4">
        <v>135.24761777576299</v>
      </c>
    </row>
    <row r="1607" spans="1:34" x14ac:dyDescent="0.3">
      <c r="A1607">
        <v>264360</v>
      </c>
      <c r="B1607" t="s">
        <v>443</v>
      </c>
      <c r="C1607" t="s">
        <v>2532</v>
      </c>
      <c r="D1607" t="s">
        <v>38</v>
      </c>
      <c r="E1607" t="s">
        <v>100</v>
      </c>
      <c r="F1607" t="s">
        <v>116</v>
      </c>
      <c r="G1607" t="s">
        <v>58</v>
      </c>
      <c r="H1607">
        <v>820072</v>
      </c>
      <c r="I1607">
        <v>17988</v>
      </c>
      <c r="J1607">
        <v>39</v>
      </c>
      <c r="K1607">
        <v>37</v>
      </c>
      <c r="L1607" t="s">
        <v>104</v>
      </c>
      <c r="M1607">
        <v>15942026</v>
      </c>
      <c r="N1607" t="s">
        <v>60</v>
      </c>
      <c r="O1607">
        <v>8780</v>
      </c>
      <c r="P1607">
        <v>10</v>
      </c>
      <c r="Q1607">
        <f>VLOOKUP(A1607,'[1]Revenue and Streaming Insights	'!$A$2:$J$5375,9,FALSE)</f>
        <v>3</v>
      </c>
      <c r="R1607">
        <f>VLOOKUP(A1607,'[1]Revenue and Streaming Insights	'!$A$2:$J$5375,10,FALSE)</f>
        <v>8</v>
      </c>
      <c r="S1607">
        <v>271</v>
      </c>
      <c r="T1607">
        <v>662870</v>
      </c>
      <c r="U1607" t="s">
        <v>225</v>
      </c>
      <c r="V1607">
        <v>2</v>
      </c>
      <c r="W1607">
        <v>7</v>
      </c>
      <c r="X1607" s="3">
        <v>19.439788213717819</v>
      </c>
      <c r="Y1607" s="3">
        <f t="shared" si="25"/>
        <v>0.48810317989770957</v>
      </c>
      <c r="Z1607" t="s">
        <v>2533</v>
      </c>
      <c r="AA1607">
        <v>3</v>
      </c>
      <c r="AB1607" s="4">
        <v>3529.732</v>
      </c>
      <c r="AC1607" s="4">
        <v>508.04829000000001</v>
      </c>
      <c r="AD1607" s="4">
        <v>0</v>
      </c>
      <c r="AE1607" s="4">
        <v>8.382796785</v>
      </c>
      <c r="AF1607" s="4">
        <v>12011461.61054161</v>
      </c>
      <c r="AG1607" s="4">
        <v>12011457.57276132</v>
      </c>
      <c r="AH1607" s="4">
        <v>5.258300786236328E-4</v>
      </c>
    </row>
    <row r="1608" spans="1:34" x14ac:dyDescent="0.3">
      <c r="A1608">
        <v>271422</v>
      </c>
      <c r="B1608" t="s">
        <v>84</v>
      </c>
      <c r="C1608" t="s">
        <v>2534</v>
      </c>
      <c r="D1608" t="s">
        <v>56</v>
      </c>
      <c r="E1608" t="s">
        <v>90</v>
      </c>
      <c r="F1608" t="s">
        <v>81</v>
      </c>
      <c r="G1608" t="s">
        <v>101</v>
      </c>
      <c r="H1608">
        <v>763602</v>
      </c>
      <c r="I1608">
        <v>24508</v>
      </c>
      <c r="J1608">
        <v>39</v>
      </c>
      <c r="K1608">
        <v>40</v>
      </c>
      <c r="L1608" t="s">
        <v>59</v>
      </c>
      <c r="M1608">
        <v>122291606</v>
      </c>
      <c r="N1608" t="s">
        <v>43</v>
      </c>
      <c r="O1608">
        <v>12708</v>
      </c>
      <c r="P1608">
        <v>7.55</v>
      </c>
      <c r="Q1608">
        <f>VLOOKUP(A1608,'[1]Revenue and Streaming Insights	'!$A$2:$J$5375,9,FALSE)</f>
        <v>26</v>
      </c>
      <c r="R1608">
        <f>VLOOKUP(A1608,'[1]Revenue and Streaming Insights	'!$A$2:$J$5375,10,FALSE)</f>
        <v>6</v>
      </c>
      <c r="S1608">
        <v>273</v>
      </c>
      <c r="T1608">
        <v>4703523</v>
      </c>
      <c r="U1608" t="s">
        <v>1070</v>
      </c>
      <c r="V1608">
        <v>3</v>
      </c>
      <c r="W1608">
        <v>7</v>
      </c>
      <c r="X1608" s="3">
        <v>160.15097655584981</v>
      </c>
      <c r="Y1608" s="3">
        <f t="shared" si="25"/>
        <v>0.51852456340786679</v>
      </c>
      <c r="Z1608" t="s">
        <v>189</v>
      </c>
      <c r="AA1608">
        <v>2</v>
      </c>
      <c r="AB1608" s="4">
        <v>2593.4076</v>
      </c>
      <c r="AC1608" s="4">
        <v>299.78962799999999</v>
      </c>
      <c r="AD1608" s="4">
        <v>4478818.3507158114</v>
      </c>
      <c r="AE1608" s="4">
        <v>49465288.619999997</v>
      </c>
      <c r="AF1608" s="4">
        <v>8542339.2089865617</v>
      </c>
      <c r="AG1608" s="4">
        <v>8542336.3157893345</v>
      </c>
      <c r="AH1608" s="4">
        <v>404.48637676734751</v>
      </c>
    </row>
    <row r="1609" spans="1:34" x14ac:dyDescent="0.3">
      <c r="A1609">
        <v>281693</v>
      </c>
      <c r="B1609" t="s">
        <v>88</v>
      </c>
      <c r="C1609" t="s">
        <v>2535</v>
      </c>
      <c r="D1609" t="s">
        <v>48</v>
      </c>
      <c r="E1609" t="s">
        <v>57</v>
      </c>
      <c r="F1609" t="s">
        <v>50</v>
      </c>
      <c r="G1609" t="s">
        <v>51</v>
      </c>
      <c r="H1609">
        <v>940779</v>
      </c>
      <c r="I1609">
        <v>47226</v>
      </c>
      <c r="J1609">
        <v>39</v>
      </c>
      <c r="K1609">
        <v>54</v>
      </c>
      <c r="L1609" t="s">
        <v>91</v>
      </c>
      <c r="M1609">
        <v>49330799</v>
      </c>
      <c r="N1609" t="s">
        <v>75</v>
      </c>
      <c r="O1609">
        <v>9181</v>
      </c>
      <c r="P1609">
        <v>8.6300000000000008</v>
      </c>
      <c r="Q1609">
        <f>VLOOKUP(A1609,'[1]Revenue and Streaming Insights	'!$A$2:$J$5375,9,FALSE)</f>
        <v>4</v>
      </c>
      <c r="R1609">
        <f>VLOOKUP(A1609,'[1]Revenue and Streaming Insights	'!$A$2:$J$5375,10,FALSE)</f>
        <v>7</v>
      </c>
      <c r="S1609">
        <v>273</v>
      </c>
      <c r="T1609">
        <v>1405435</v>
      </c>
      <c r="U1609" t="s">
        <v>2536</v>
      </c>
      <c r="V1609">
        <v>3</v>
      </c>
      <c r="W1609">
        <v>7</v>
      </c>
      <c r="X1609" s="3">
        <v>52.436118365737329</v>
      </c>
      <c r="Y1609" s="3">
        <f t="shared" si="25"/>
        <v>0.19440562402066658</v>
      </c>
      <c r="AA1609">
        <v>1</v>
      </c>
      <c r="AB1609" s="4">
        <v>7242.2965999999997</v>
      </c>
      <c r="AC1609" s="4">
        <v>399.41713900000002</v>
      </c>
      <c r="AD1609" s="4">
        <v>495240.644154604</v>
      </c>
      <c r="AE1609" s="4">
        <v>6972025.8025124781</v>
      </c>
      <c r="AF1609" s="4">
        <v>10831987.43566744</v>
      </c>
      <c r="AG1609" s="4">
        <v>10831979.7939537</v>
      </c>
      <c r="AH1609" s="4">
        <v>141.3321078077912</v>
      </c>
    </row>
    <row r="1610" spans="1:34" x14ac:dyDescent="0.3">
      <c r="A1610">
        <v>112123</v>
      </c>
      <c r="B1610" t="s">
        <v>623</v>
      </c>
      <c r="C1610" t="s">
        <v>2537</v>
      </c>
      <c r="D1610" t="s">
        <v>65</v>
      </c>
      <c r="E1610" t="s">
        <v>57</v>
      </c>
      <c r="F1610" t="s">
        <v>116</v>
      </c>
      <c r="G1610" t="s">
        <v>101</v>
      </c>
      <c r="H1610">
        <v>793824</v>
      </c>
      <c r="I1610">
        <v>28907</v>
      </c>
      <c r="J1610">
        <v>39</v>
      </c>
      <c r="K1610">
        <v>32</v>
      </c>
      <c r="L1610" t="s">
        <v>42</v>
      </c>
      <c r="M1610">
        <v>113834573</v>
      </c>
      <c r="N1610" t="s">
        <v>43</v>
      </c>
      <c r="O1610">
        <v>7360</v>
      </c>
      <c r="P1610">
        <v>8.3000000000000007</v>
      </c>
      <c r="Q1610">
        <f>VLOOKUP(A1610,'[1]Revenue and Streaming Insights	'!$A$2:$J$5375,9,FALSE)</f>
        <v>29</v>
      </c>
      <c r="R1610">
        <f>VLOOKUP(A1610,'[1]Revenue and Streaming Insights	'!$A$2:$J$5375,10,FALSE)</f>
        <v>5</v>
      </c>
      <c r="S1610">
        <v>273</v>
      </c>
      <c r="T1610">
        <v>5472816</v>
      </c>
      <c r="U1610" t="s">
        <v>423</v>
      </c>
      <c r="V1610">
        <v>2</v>
      </c>
      <c r="W1610">
        <v>7</v>
      </c>
      <c r="X1610" s="3">
        <v>143.40026630588139</v>
      </c>
      <c r="Y1610" s="3">
        <f t="shared" si="25"/>
        <v>0.25460961012903449</v>
      </c>
      <c r="Z1610" t="s">
        <v>513</v>
      </c>
      <c r="AA1610">
        <v>2</v>
      </c>
      <c r="AB1610" s="4">
        <v>6412.1894000000002</v>
      </c>
      <c r="AC1610" s="4">
        <v>414.34108700000002</v>
      </c>
      <c r="AD1610" s="4">
        <v>5469565.4713271763</v>
      </c>
      <c r="AE1610" s="4">
        <v>68.366279355000003</v>
      </c>
      <c r="AF1610" s="4">
        <v>122890.35558205799</v>
      </c>
      <c r="AG1610" s="4">
        <v>122883.52905157099</v>
      </c>
      <c r="AH1610" s="4">
        <v>6.0057570870846063E-4</v>
      </c>
    </row>
    <row r="1611" spans="1:34" x14ac:dyDescent="0.3">
      <c r="A1611">
        <v>261511</v>
      </c>
      <c r="B1611" t="s">
        <v>36</v>
      </c>
      <c r="C1611" t="s">
        <v>2538</v>
      </c>
      <c r="D1611" t="s">
        <v>56</v>
      </c>
      <c r="E1611" t="s">
        <v>90</v>
      </c>
      <c r="F1611" t="s">
        <v>112</v>
      </c>
      <c r="G1611" t="s">
        <v>101</v>
      </c>
      <c r="H1611">
        <v>607888</v>
      </c>
      <c r="I1611">
        <v>30790</v>
      </c>
      <c r="J1611">
        <v>39</v>
      </c>
      <c r="K1611">
        <v>50</v>
      </c>
      <c r="L1611" t="s">
        <v>91</v>
      </c>
      <c r="M1611">
        <v>81416022</v>
      </c>
      <c r="N1611" t="s">
        <v>75</v>
      </c>
      <c r="O1611">
        <v>9750</v>
      </c>
      <c r="P1611">
        <v>9.68</v>
      </c>
      <c r="Q1611">
        <f>VLOOKUP(A1611,'[1]Revenue and Streaming Insights	'!$A$2:$J$5375,9,FALSE)</f>
        <v>24</v>
      </c>
      <c r="R1611">
        <f>VLOOKUP(A1611,'[1]Revenue and Streaming Insights	'!$A$2:$J$5375,10,FALSE)</f>
        <v>5</v>
      </c>
      <c r="S1611">
        <v>273</v>
      </c>
      <c r="T1611">
        <v>2505108</v>
      </c>
      <c r="U1611" t="s">
        <v>258</v>
      </c>
      <c r="V1611">
        <v>1</v>
      </c>
      <c r="W1611">
        <v>7</v>
      </c>
      <c r="X1611" s="3">
        <v>133.93260271628981</v>
      </c>
      <c r="Y1611" s="3">
        <f t="shared" si="25"/>
        <v>0.31666125365378367</v>
      </c>
      <c r="Z1611" t="s">
        <v>165</v>
      </c>
      <c r="AA1611">
        <v>1</v>
      </c>
      <c r="AB1611" s="4">
        <v>8235.5987999999998</v>
      </c>
      <c r="AC1611" s="4">
        <v>145.262361</v>
      </c>
      <c r="AD1611" s="4">
        <v>3500772.273397503</v>
      </c>
      <c r="AE1611" s="4">
        <v>10980441.933828039</v>
      </c>
      <c r="AF1611" s="4">
        <v>175437.835772741</v>
      </c>
      <c r="AG1611" s="4">
        <v>175429.45491157999</v>
      </c>
      <c r="AH1611" s="4">
        <v>134.86831785797679</v>
      </c>
    </row>
    <row r="1612" spans="1:34" x14ac:dyDescent="0.3">
      <c r="A1612">
        <v>201112</v>
      </c>
      <c r="B1612" t="s">
        <v>336</v>
      </c>
      <c r="C1612" t="s">
        <v>2539</v>
      </c>
      <c r="D1612" t="s">
        <v>38</v>
      </c>
      <c r="E1612" t="s">
        <v>122</v>
      </c>
      <c r="F1612" t="s">
        <v>112</v>
      </c>
      <c r="G1612" t="s">
        <v>51</v>
      </c>
      <c r="H1612">
        <v>686932</v>
      </c>
      <c r="I1612">
        <v>11246</v>
      </c>
      <c r="J1612">
        <v>39</v>
      </c>
      <c r="K1612">
        <v>60</v>
      </c>
      <c r="L1612" t="s">
        <v>104</v>
      </c>
      <c r="M1612">
        <v>99664371</v>
      </c>
      <c r="N1612" t="s">
        <v>43</v>
      </c>
      <c r="O1612">
        <v>13970</v>
      </c>
      <c r="P1612">
        <v>8.59</v>
      </c>
      <c r="Q1612">
        <f>VLOOKUP(A1612,'[1]Revenue and Streaming Insights	'!$A$2:$J$5375,9,FALSE)</f>
        <v>16</v>
      </c>
      <c r="R1612">
        <f>VLOOKUP(A1612,'[1]Revenue and Streaming Insights	'!$A$2:$J$5375,10,FALSE)</f>
        <v>6</v>
      </c>
      <c r="S1612">
        <v>273</v>
      </c>
      <c r="T1612">
        <v>2555496</v>
      </c>
      <c r="U1612" t="s">
        <v>102</v>
      </c>
      <c r="V1612">
        <v>1</v>
      </c>
      <c r="W1612">
        <v>7</v>
      </c>
      <c r="X1612" s="3">
        <v>145.0862254196922</v>
      </c>
      <c r="Y1612" s="3">
        <f t="shared" si="25"/>
        <v>1.2422194558065089</v>
      </c>
      <c r="Z1612" t="s">
        <v>491</v>
      </c>
      <c r="AA1612">
        <v>2</v>
      </c>
      <c r="AB1612" s="4">
        <v>8720.9398000000001</v>
      </c>
      <c r="AC1612" s="4">
        <v>352.55011100000002</v>
      </c>
      <c r="AD1612" s="4">
        <v>4774578.9400395611</v>
      </c>
      <c r="AE1612" s="4">
        <v>5817076.8315000013</v>
      </c>
      <c r="AF1612" s="4">
        <v>844127.24667908705</v>
      </c>
      <c r="AG1612" s="4">
        <v>844118.17318917601</v>
      </c>
      <c r="AH1612" s="4">
        <v>58.366663764927587</v>
      </c>
    </row>
    <row r="1613" spans="1:34" x14ac:dyDescent="0.3">
      <c r="A1613">
        <v>74525</v>
      </c>
      <c r="B1613" t="s">
        <v>88</v>
      </c>
      <c r="C1613" t="s">
        <v>2540</v>
      </c>
      <c r="D1613" t="s">
        <v>56</v>
      </c>
      <c r="E1613" t="s">
        <v>57</v>
      </c>
      <c r="F1613" t="s">
        <v>40</v>
      </c>
      <c r="G1613" t="s">
        <v>41</v>
      </c>
      <c r="H1613">
        <v>734152</v>
      </c>
      <c r="I1613">
        <v>23157</v>
      </c>
      <c r="J1613">
        <v>39</v>
      </c>
      <c r="K1613">
        <v>49</v>
      </c>
      <c r="L1613" t="s">
        <v>91</v>
      </c>
      <c r="M1613">
        <v>80864393</v>
      </c>
      <c r="N1613" t="s">
        <v>75</v>
      </c>
      <c r="O1613">
        <v>4997</v>
      </c>
      <c r="P1613">
        <v>9.4700000000000006</v>
      </c>
      <c r="Q1613">
        <f>VLOOKUP(A1613,'[1]Revenue and Streaming Insights	'!$A$2:$J$5375,9,FALSE)</f>
        <v>18</v>
      </c>
      <c r="R1613">
        <f>VLOOKUP(A1613,'[1]Revenue and Streaming Insights	'!$A$2:$J$5375,10,FALSE)</f>
        <v>5</v>
      </c>
      <c r="S1613">
        <v>273</v>
      </c>
      <c r="T1613">
        <v>2538913</v>
      </c>
      <c r="U1613" t="s">
        <v>2541</v>
      </c>
      <c r="V1613">
        <v>3</v>
      </c>
      <c r="W1613">
        <v>7</v>
      </c>
      <c r="X1613" s="3">
        <v>110.1466630888426</v>
      </c>
      <c r="Y1613" s="3">
        <f t="shared" si="25"/>
        <v>0.21578788271365029</v>
      </c>
      <c r="Z1613" t="s">
        <v>183</v>
      </c>
      <c r="AA1613">
        <v>1</v>
      </c>
      <c r="AB1613" s="4">
        <v>4986.8900000000003</v>
      </c>
      <c r="AC1613" s="4">
        <v>459.51641000000001</v>
      </c>
      <c r="AD1613" s="4">
        <v>33975326.701345213</v>
      </c>
      <c r="AE1613" s="4">
        <v>7582020.7650000025</v>
      </c>
      <c r="AF1613" s="4">
        <v>12081107.661012569</v>
      </c>
      <c r="AG1613" s="4">
        <v>12081102.21460616</v>
      </c>
      <c r="AH1613" s="4">
        <v>93.762167546351364</v>
      </c>
    </row>
    <row r="1614" spans="1:34" x14ac:dyDescent="0.3">
      <c r="A1614">
        <v>110060</v>
      </c>
      <c r="B1614" t="s">
        <v>144</v>
      </c>
      <c r="C1614" t="s">
        <v>2542</v>
      </c>
      <c r="D1614" t="s">
        <v>48</v>
      </c>
      <c r="E1614" t="s">
        <v>90</v>
      </c>
      <c r="F1614" t="s">
        <v>67</v>
      </c>
      <c r="G1614" t="s">
        <v>41</v>
      </c>
      <c r="H1614">
        <v>961005</v>
      </c>
      <c r="I1614">
        <v>23581</v>
      </c>
      <c r="J1614">
        <v>39</v>
      </c>
      <c r="K1614">
        <v>58</v>
      </c>
      <c r="L1614" t="s">
        <v>113</v>
      </c>
      <c r="M1614">
        <v>17988171</v>
      </c>
      <c r="N1614" t="s">
        <v>75</v>
      </c>
      <c r="O1614">
        <v>14011</v>
      </c>
      <c r="P1614">
        <v>9.76</v>
      </c>
      <c r="Q1614">
        <f>VLOOKUP(A1614,'[1]Revenue and Streaming Insights	'!$A$2:$J$5375,9,FALSE)</f>
        <v>4</v>
      </c>
      <c r="R1614">
        <f>VLOOKUP(A1614,'[1]Revenue and Streaming Insights	'!$A$2:$J$5375,10,FALSE)</f>
        <v>5</v>
      </c>
      <c r="S1614">
        <v>273</v>
      </c>
      <c r="T1614">
        <v>477139</v>
      </c>
      <c r="U1614" t="s">
        <v>543</v>
      </c>
      <c r="V1614">
        <v>2</v>
      </c>
      <c r="W1614">
        <v>7</v>
      </c>
      <c r="X1614" s="3">
        <v>18.718082632244371</v>
      </c>
      <c r="Y1614" s="3">
        <f t="shared" si="25"/>
        <v>0.59416479368983499</v>
      </c>
      <c r="Z1614" t="s">
        <v>93</v>
      </c>
      <c r="AA1614">
        <v>1</v>
      </c>
      <c r="AB1614" s="4">
        <v>2101.413</v>
      </c>
      <c r="AC1614" s="4">
        <v>438.19009399999999</v>
      </c>
      <c r="AD1614" s="4">
        <v>352339.22208885499</v>
      </c>
      <c r="AE1614" s="4">
        <v>7230136.550999999</v>
      </c>
      <c r="AF1614" s="4">
        <v>12261571.480790609</v>
      </c>
      <c r="AG1614" s="4">
        <v>12261568.94118751</v>
      </c>
      <c r="AH1614" s="4">
        <v>401.93839334749481</v>
      </c>
    </row>
    <row r="1615" spans="1:34" x14ac:dyDescent="0.3">
      <c r="A1615">
        <v>66890</v>
      </c>
      <c r="B1615" t="s">
        <v>449</v>
      </c>
      <c r="C1615" t="s">
        <v>2543</v>
      </c>
      <c r="D1615" t="s">
        <v>56</v>
      </c>
      <c r="E1615" t="s">
        <v>80</v>
      </c>
      <c r="F1615" t="s">
        <v>81</v>
      </c>
      <c r="G1615" t="s">
        <v>51</v>
      </c>
      <c r="H1615">
        <v>864706</v>
      </c>
      <c r="I1615">
        <v>36240</v>
      </c>
      <c r="J1615">
        <v>39</v>
      </c>
      <c r="K1615">
        <v>37</v>
      </c>
      <c r="L1615" t="s">
        <v>59</v>
      </c>
      <c r="M1615">
        <v>114534010</v>
      </c>
      <c r="N1615" t="s">
        <v>60</v>
      </c>
      <c r="O1615">
        <v>14065</v>
      </c>
      <c r="P1615">
        <v>9.06</v>
      </c>
      <c r="Q1615">
        <f>VLOOKUP(A1615,'[1]Revenue and Streaming Insights	'!$A$2:$J$5375,9,FALSE)</f>
        <v>27</v>
      </c>
      <c r="R1615">
        <f>VLOOKUP(A1615,'[1]Revenue and Streaming Insights	'!$A$2:$J$5375,10,FALSE)</f>
        <v>4</v>
      </c>
      <c r="S1615">
        <v>273</v>
      </c>
      <c r="T1615">
        <v>4762328</v>
      </c>
      <c r="U1615" t="s">
        <v>82</v>
      </c>
      <c r="V1615">
        <v>1</v>
      </c>
      <c r="W1615">
        <v>7</v>
      </c>
      <c r="X1615" s="3">
        <v>132.4542792579212</v>
      </c>
      <c r="Y1615" s="3">
        <f t="shared" si="25"/>
        <v>0.38810706401766004</v>
      </c>
      <c r="Z1615" t="s">
        <v>230</v>
      </c>
      <c r="AA1615">
        <v>1</v>
      </c>
      <c r="AB1615" s="4">
        <v>3761.8090000000002</v>
      </c>
      <c r="AC1615" s="4">
        <v>471.88025399999998</v>
      </c>
      <c r="AD1615" s="4">
        <v>5918095.3855323037</v>
      </c>
      <c r="AE1615" s="4">
        <v>7.7860241910000001</v>
      </c>
      <c r="AF1615" s="4">
        <v>13440228.3495967</v>
      </c>
      <c r="AG1615" s="4">
        <v>13440224.11590744</v>
      </c>
      <c r="AH1615" s="4">
        <v>6.7980019131435283E-5</v>
      </c>
    </row>
    <row r="1616" spans="1:34" x14ac:dyDescent="0.3">
      <c r="A1616">
        <v>152097</v>
      </c>
      <c r="B1616" t="s">
        <v>88</v>
      </c>
      <c r="C1616" t="s">
        <v>2544</v>
      </c>
      <c r="D1616" t="s">
        <v>38</v>
      </c>
      <c r="E1616" t="s">
        <v>66</v>
      </c>
      <c r="F1616" t="s">
        <v>81</v>
      </c>
      <c r="G1616" t="s">
        <v>58</v>
      </c>
      <c r="H1616">
        <v>764784</v>
      </c>
      <c r="I1616">
        <v>20696</v>
      </c>
      <c r="J1616">
        <v>39</v>
      </c>
      <c r="K1616">
        <v>51</v>
      </c>
      <c r="L1616" t="s">
        <v>68</v>
      </c>
      <c r="M1616">
        <v>145119754</v>
      </c>
      <c r="N1616" t="s">
        <v>75</v>
      </c>
      <c r="O1616">
        <v>7612</v>
      </c>
      <c r="P1616">
        <v>9.44</v>
      </c>
      <c r="Q1616">
        <f>VLOOKUP(A1616,'[1]Revenue and Streaming Insights	'!$A$2:$J$5375,9,FALSE)</f>
        <v>24</v>
      </c>
      <c r="R1616">
        <f>VLOOKUP(A1616,'[1]Revenue and Streaming Insights	'!$A$2:$J$5375,10,FALSE)</f>
        <v>6</v>
      </c>
      <c r="S1616">
        <v>273</v>
      </c>
      <c r="T1616">
        <v>4377669</v>
      </c>
      <c r="U1616" t="s">
        <v>177</v>
      </c>
      <c r="V1616">
        <v>2</v>
      </c>
      <c r="W1616">
        <v>7</v>
      </c>
      <c r="X1616" s="3">
        <v>189.7526020418837</v>
      </c>
      <c r="Y1616" s="3">
        <f t="shared" si="25"/>
        <v>0.36780054116737532</v>
      </c>
      <c r="Z1616" t="s">
        <v>93</v>
      </c>
      <c r="AA1616">
        <v>1</v>
      </c>
      <c r="AB1616" s="4">
        <v>8919.2065999999995</v>
      </c>
      <c r="AC1616" s="4">
        <v>538.34585400000003</v>
      </c>
      <c r="AD1616" s="4">
        <v>329744.43856482097</v>
      </c>
      <c r="AE1616" s="4">
        <v>8882706.5910000019</v>
      </c>
      <c r="AF1616" s="4">
        <v>13953008.24960083</v>
      </c>
      <c r="AG1616" s="4">
        <v>13952998.79204837</v>
      </c>
      <c r="AH1616" s="4">
        <v>61.209493167966649</v>
      </c>
    </row>
    <row r="1617" spans="1:34" x14ac:dyDescent="0.3">
      <c r="A1617">
        <v>109461</v>
      </c>
      <c r="B1617" t="s">
        <v>266</v>
      </c>
      <c r="C1617" t="s">
        <v>2545</v>
      </c>
      <c r="D1617" t="s">
        <v>38</v>
      </c>
      <c r="E1617" t="s">
        <v>39</v>
      </c>
      <c r="F1617" t="s">
        <v>81</v>
      </c>
      <c r="G1617" t="s">
        <v>101</v>
      </c>
      <c r="H1617">
        <v>734909</v>
      </c>
      <c r="I1617">
        <v>37902</v>
      </c>
      <c r="J1617">
        <v>39</v>
      </c>
      <c r="K1617">
        <v>58</v>
      </c>
      <c r="L1617" t="s">
        <v>59</v>
      </c>
      <c r="M1617">
        <v>23581158</v>
      </c>
      <c r="N1617" t="s">
        <v>60</v>
      </c>
      <c r="O1617">
        <v>7149</v>
      </c>
      <c r="P1617">
        <v>9.32</v>
      </c>
      <c r="Q1617">
        <f>VLOOKUP(A1617,'[1]Revenue and Streaming Insights	'!$A$2:$J$5375,9,FALSE)</f>
        <v>24</v>
      </c>
      <c r="R1617">
        <f>VLOOKUP(A1617,'[1]Revenue and Streaming Insights	'!$A$2:$J$5375,10,FALSE)</f>
        <v>6</v>
      </c>
      <c r="S1617">
        <v>273</v>
      </c>
      <c r="T1617">
        <v>625494</v>
      </c>
      <c r="U1617" t="s">
        <v>227</v>
      </c>
      <c r="V1617">
        <v>1</v>
      </c>
      <c r="W1617">
        <v>7</v>
      </c>
      <c r="X1617" s="3">
        <v>32.087180861848204</v>
      </c>
      <c r="Y1617" s="3">
        <f t="shared" si="25"/>
        <v>0.18861801488048124</v>
      </c>
      <c r="Z1617" t="s">
        <v>183</v>
      </c>
      <c r="AA1617">
        <v>1</v>
      </c>
      <c r="AB1617" s="4">
        <v>6492.6188000000002</v>
      </c>
      <c r="AC1617" s="4">
        <v>501.938107</v>
      </c>
      <c r="AD1617" s="4">
        <v>590339.53075327806</v>
      </c>
      <c r="AE1617" s="4">
        <v>8281978.7655000007</v>
      </c>
      <c r="AF1617" s="4">
        <v>1444844.186305895</v>
      </c>
      <c r="AG1617" s="4">
        <v>1444837.1917489881</v>
      </c>
      <c r="AH1617" s="4">
        <v>351.21170747848771</v>
      </c>
    </row>
    <row r="1618" spans="1:34" x14ac:dyDescent="0.3">
      <c r="A1618">
        <v>256071</v>
      </c>
      <c r="B1618" t="s">
        <v>107</v>
      </c>
      <c r="C1618" t="s">
        <v>2546</v>
      </c>
      <c r="D1618" t="s">
        <v>38</v>
      </c>
      <c r="E1618" t="s">
        <v>100</v>
      </c>
      <c r="F1618" t="s">
        <v>116</v>
      </c>
      <c r="G1618" t="s">
        <v>51</v>
      </c>
      <c r="H1618">
        <v>891273</v>
      </c>
      <c r="I1618">
        <v>41299</v>
      </c>
      <c r="J1618">
        <v>39</v>
      </c>
      <c r="K1618">
        <v>45</v>
      </c>
      <c r="L1618" t="s">
        <v>59</v>
      </c>
      <c r="M1618">
        <v>23930135</v>
      </c>
      <c r="N1618" t="s">
        <v>60</v>
      </c>
      <c r="O1618">
        <v>8954</v>
      </c>
      <c r="P1618">
        <v>8.8000000000000007</v>
      </c>
      <c r="Q1618">
        <f>VLOOKUP(A1618,'[1]Revenue and Streaming Insights	'!$A$2:$J$5375,9,FALSE)</f>
        <v>8</v>
      </c>
      <c r="R1618">
        <f>VLOOKUP(A1618,'[1]Revenue and Streaming Insights	'!$A$2:$J$5375,10,FALSE)</f>
        <v>7</v>
      </c>
      <c r="S1618">
        <v>273</v>
      </c>
      <c r="T1618">
        <v>818124</v>
      </c>
      <c r="U1618" t="s">
        <v>956</v>
      </c>
      <c r="V1618">
        <v>2</v>
      </c>
      <c r="W1618">
        <v>7</v>
      </c>
      <c r="X1618" s="3">
        <v>26.849388458979458</v>
      </c>
      <c r="Y1618" s="3">
        <f t="shared" si="25"/>
        <v>0.21680912370759584</v>
      </c>
      <c r="Z1618" t="s">
        <v>132</v>
      </c>
      <c r="AA1618">
        <v>2</v>
      </c>
      <c r="AB1618" s="4">
        <v>3701.2341999999999</v>
      </c>
      <c r="AC1618" s="4">
        <v>391.03378500000002</v>
      </c>
      <c r="AD1618" s="4">
        <v>5159167.4859105488</v>
      </c>
      <c r="AE1618" s="4">
        <v>697092.70961789298</v>
      </c>
      <c r="AF1618" s="4">
        <v>10755353.15440876</v>
      </c>
      <c r="AG1618" s="4">
        <v>10755349.06214078</v>
      </c>
      <c r="AH1618" s="4">
        <v>29.130329169388009</v>
      </c>
    </row>
    <row r="1619" spans="1:34" x14ac:dyDescent="0.3">
      <c r="A1619">
        <v>144132</v>
      </c>
      <c r="B1619" t="s">
        <v>98</v>
      </c>
      <c r="C1619" t="s">
        <v>2547</v>
      </c>
      <c r="D1619" t="s">
        <v>38</v>
      </c>
      <c r="E1619" t="s">
        <v>49</v>
      </c>
      <c r="F1619" t="s">
        <v>81</v>
      </c>
      <c r="G1619" t="s">
        <v>101</v>
      </c>
      <c r="H1619">
        <v>684162</v>
      </c>
      <c r="I1619">
        <v>45008</v>
      </c>
      <c r="J1619">
        <v>39</v>
      </c>
      <c r="K1619">
        <v>60</v>
      </c>
      <c r="L1619" t="s">
        <v>59</v>
      </c>
      <c r="M1619">
        <v>49013293</v>
      </c>
      <c r="N1619" t="s">
        <v>43</v>
      </c>
      <c r="O1619">
        <v>5021</v>
      </c>
      <c r="P1619">
        <v>8.7100000000000009</v>
      </c>
      <c r="Q1619">
        <f>VLOOKUP(A1619,'[1]Revenue and Streaming Insights	'!$A$2:$J$5375,9,FALSE)</f>
        <v>7</v>
      </c>
      <c r="R1619">
        <f>VLOOKUP(A1619,'[1]Revenue and Streaming Insights	'!$A$2:$J$5375,10,FALSE)</f>
        <v>5</v>
      </c>
      <c r="S1619">
        <v>273</v>
      </c>
      <c r="T1619">
        <v>1256751</v>
      </c>
      <c r="U1619" t="s">
        <v>125</v>
      </c>
      <c r="V1619">
        <v>2</v>
      </c>
      <c r="W1619">
        <v>7</v>
      </c>
      <c r="X1619" s="3">
        <v>71.63989376785031</v>
      </c>
      <c r="Y1619" s="3">
        <f t="shared" si="25"/>
        <v>0.11155794525417703</v>
      </c>
      <c r="Z1619" t="s">
        <v>183</v>
      </c>
      <c r="AA1619">
        <v>1</v>
      </c>
      <c r="AB1619" s="4">
        <v>3204.8872000000001</v>
      </c>
      <c r="AC1619" s="4">
        <v>548.12709500000005</v>
      </c>
      <c r="AD1619" s="4">
        <v>6064405.4396433262</v>
      </c>
      <c r="AE1619" s="4">
        <v>90.440970675000003</v>
      </c>
      <c r="AF1619" s="4">
        <v>14190496.100835759</v>
      </c>
      <c r="AG1619" s="4">
        <v>14190492.34782147</v>
      </c>
      <c r="AH1619" s="4">
        <v>1.845233509917401E-3</v>
      </c>
    </row>
    <row r="1620" spans="1:34" x14ac:dyDescent="0.3">
      <c r="A1620">
        <v>203291</v>
      </c>
      <c r="B1620" t="s">
        <v>623</v>
      </c>
      <c r="C1620" t="s">
        <v>2548</v>
      </c>
      <c r="D1620" t="s">
        <v>48</v>
      </c>
      <c r="E1620" t="s">
        <v>57</v>
      </c>
      <c r="F1620" t="s">
        <v>50</v>
      </c>
      <c r="G1620" t="s">
        <v>58</v>
      </c>
      <c r="H1620">
        <v>763679</v>
      </c>
      <c r="I1620">
        <v>10682</v>
      </c>
      <c r="J1620">
        <v>39</v>
      </c>
      <c r="K1620">
        <v>59</v>
      </c>
      <c r="L1620" t="s">
        <v>91</v>
      </c>
      <c r="M1620">
        <v>100700620</v>
      </c>
      <c r="N1620" t="s">
        <v>60</v>
      </c>
      <c r="O1620">
        <v>6082</v>
      </c>
      <c r="P1620">
        <v>8.9700000000000006</v>
      </c>
      <c r="Q1620">
        <f>VLOOKUP(A1620,'[1]Revenue and Streaming Insights	'!$A$2:$J$5375,9,FALSE)</f>
        <v>17</v>
      </c>
      <c r="R1620">
        <f>VLOOKUP(A1620,'[1]Revenue and Streaming Insights	'!$A$2:$J$5375,10,FALSE)</f>
        <v>5</v>
      </c>
      <c r="S1620">
        <v>273</v>
      </c>
      <c r="T1620">
        <v>2625831</v>
      </c>
      <c r="U1620" t="s">
        <v>120</v>
      </c>
      <c r="V1620">
        <v>1</v>
      </c>
      <c r="W1620">
        <v>7</v>
      </c>
      <c r="X1620" s="3">
        <v>131.86249720104911</v>
      </c>
      <c r="Y1620" s="3">
        <f t="shared" si="25"/>
        <v>0.56936903201647626</v>
      </c>
      <c r="Z1620" t="s">
        <v>379</v>
      </c>
      <c r="AA1620">
        <v>2</v>
      </c>
      <c r="AB1620" s="4">
        <v>3534.9868000000001</v>
      </c>
      <c r="AC1620" s="4">
        <v>359.581636</v>
      </c>
      <c r="AD1620" s="4">
        <v>3064158.6224487582</v>
      </c>
      <c r="AE1620" s="4">
        <v>5933096.9940000009</v>
      </c>
      <c r="AF1620" s="4">
        <v>1010477.971480328</v>
      </c>
      <c r="AG1620" s="4">
        <v>1010474.076911892</v>
      </c>
      <c r="AH1620" s="4">
        <v>58.918177405461861</v>
      </c>
    </row>
    <row r="1621" spans="1:34" x14ac:dyDescent="0.3">
      <c r="A1621">
        <v>195410</v>
      </c>
      <c r="B1621" t="s">
        <v>84</v>
      </c>
      <c r="C1621" t="s">
        <v>2549</v>
      </c>
      <c r="D1621" t="s">
        <v>48</v>
      </c>
      <c r="E1621" t="s">
        <v>73</v>
      </c>
      <c r="F1621" t="s">
        <v>81</v>
      </c>
      <c r="G1621" t="s">
        <v>51</v>
      </c>
      <c r="H1621">
        <v>644318</v>
      </c>
      <c r="I1621">
        <v>26224</v>
      </c>
      <c r="J1621">
        <v>39</v>
      </c>
      <c r="K1621">
        <v>45</v>
      </c>
      <c r="L1621" t="s">
        <v>42</v>
      </c>
      <c r="M1621">
        <v>149770170</v>
      </c>
      <c r="N1621" t="s">
        <v>75</v>
      </c>
      <c r="O1621">
        <v>9832</v>
      </c>
      <c r="P1621">
        <v>9.83</v>
      </c>
      <c r="Q1621">
        <f>VLOOKUP(A1621,'[1]Revenue and Streaming Insights	'!$A$2:$J$5375,9,FALSE)</f>
        <v>21</v>
      </c>
      <c r="R1621">
        <f>VLOOKUP(A1621,'[1]Revenue and Streaming Insights	'!$A$2:$J$5375,10,FALSE)</f>
        <v>8</v>
      </c>
      <c r="S1621">
        <v>273</v>
      </c>
      <c r="T1621">
        <v>5120347</v>
      </c>
      <c r="U1621" t="s">
        <v>2550</v>
      </c>
      <c r="V1621">
        <v>3</v>
      </c>
      <c r="W1621">
        <v>7</v>
      </c>
      <c r="X1621" s="3">
        <v>232.44759575240801</v>
      </c>
      <c r="Y1621" s="3">
        <f t="shared" si="25"/>
        <v>0.37492373398413664</v>
      </c>
      <c r="Z1621" t="s">
        <v>467</v>
      </c>
      <c r="AA1621">
        <v>2</v>
      </c>
      <c r="AB1621" s="4">
        <v>1755.3186000000001</v>
      </c>
      <c r="AC1621" s="4">
        <v>493.90258899999998</v>
      </c>
      <c r="AD1621" s="4">
        <v>38771663.900685027</v>
      </c>
      <c r="AE1621" s="4">
        <v>8149392.7185000014</v>
      </c>
      <c r="AF1621" s="4">
        <v>138994.067228206</v>
      </c>
      <c r="AG1621" s="4">
        <v>138991.81800701699</v>
      </c>
      <c r="AH1621" s="4">
        <v>54.412655861310697</v>
      </c>
    </row>
    <row r="1622" spans="1:34" x14ac:dyDescent="0.3">
      <c r="A1622">
        <v>140882</v>
      </c>
      <c r="B1622" t="s">
        <v>98</v>
      </c>
      <c r="C1622" t="s">
        <v>2551</v>
      </c>
      <c r="D1622" t="s">
        <v>65</v>
      </c>
      <c r="E1622" t="s">
        <v>80</v>
      </c>
      <c r="F1622" t="s">
        <v>116</v>
      </c>
      <c r="G1622" t="s">
        <v>58</v>
      </c>
      <c r="H1622">
        <v>912163</v>
      </c>
      <c r="I1622">
        <v>24800</v>
      </c>
      <c r="J1622">
        <v>39</v>
      </c>
      <c r="K1622">
        <v>53</v>
      </c>
      <c r="L1622" t="s">
        <v>59</v>
      </c>
      <c r="M1622">
        <v>4345501</v>
      </c>
      <c r="N1622" t="s">
        <v>75</v>
      </c>
      <c r="O1622">
        <v>11104</v>
      </c>
      <c r="P1622">
        <v>9.74</v>
      </c>
      <c r="Q1622">
        <f>VLOOKUP(A1622,'[1]Revenue and Streaming Insights	'!$A$2:$J$5375,9,FALSE)</f>
        <v>10</v>
      </c>
      <c r="R1622">
        <f>VLOOKUP(A1622,'[1]Revenue and Streaming Insights	'!$A$2:$J$5375,10,FALSE)</f>
        <v>4</v>
      </c>
      <c r="S1622">
        <v>273</v>
      </c>
      <c r="T1622">
        <v>126139</v>
      </c>
      <c r="U1622" t="s">
        <v>2552</v>
      </c>
      <c r="V1622">
        <v>3</v>
      </c>
      <c r="W1622">
        <v>7</v>
      </c>
      <c r="X1622" s="3">
        <v>4.7639522760734652</v>
      </c>
      <c r="Y1622" s="3">
        <f t="shared" si="25"/>
        <v>0.44774193548387098</v>
      </c>
      <c r="Z1622" t="s">
        <v>93</v>
      </c>
      <c r="AA1622">
        <v>1</v>
      </c>
      <c r="AB1622" s="4">
        <v>5476.9736000000003</v>
      </c>
      <c r="AC1622" s="4">
        <v>596.93503599999997</v>
      </c>
      <c r="AD1622" s="4">
        <v>4238667.5910406914</v>
      </c>
      <c r="AE1622" s="4">
        <v>9849428.0940000005</v>
      </c>
      <c r="AF1622" s="4">
        <v>15623493.052845661</v>
      </c>
      <c r="AG1622" s="4">
        <v>15623486.97893703</v>
      </c>
      <c r="AH1622" s="4">
        <v>2266.580560906556</v>
      </c>
    </row>
    <row r="1623" spans="1:34" x14ac:dyDescent="0.3">
      <c r="A1623">
        <v>214731</v>
      </c>
      <c r="B1623" t="s">
        <v>94</v>
      </c>
      <c r="C1623" t="s">
        <v>2553</v>
      </c>
      <c r="D1623" t="s">
        <v>65</v>
      </c>
      <c r="E1623" t="s">
        <v>73</v>
      </c>
      <c r="F1623" t="s">
        <v>81</v>
      </c>
      <c r="G1623" t="s">
        <v>51</v>
      </c>
      <c r="H1623">
        <v>952503</v>
      </c>
      <c r="I1623">
        <v>6021</v>
      </c>
      <c r="J1623">
        <v>39</v>
      </c>
      <c r="K1623">
        <v>32</v>
      </c>
      <c r="L1623" t="s">
        <v>113</v>
      </c>
      <c r="M1623">
        <v>124544064</v>
      </c>
      <c r="N1623" t="s">
        <v>60</v>
      </c>
      <c r="O1623">
        <v>8567</v>
      </c>
      <c r="P1623">
        <v>9.43</v>
      </c>
      <c r="Q1623">
        <f>VLOOKUP(A1623,'[1]Revenue and Streaming Insights	'!$A$2:$J$5375,9,FALSE)</f>
        <v>4</v>
      </c>
      <c r="R1623">
        <f>VLOOKUP(A1623,'[1]Revenue and Streaming Insights	'!$A$2:$J$5375,10,FALSE)</f>
        <v>8</v>
      </c>
      <c r="S1623">
        <v>273</v>
      </c>
      <c r="T1623">
        <v>5987695</v>
      </c>
      <c r="U1623" t="s">
        <v>637</v>
      </c>
      <c r="V1623">
        <v>2</v>
      </c>
      <c r="W1623">
        <v>7</v>
      </c>
      <c r="X1623" s="3">
        <v>130.7545110094141</v>
      </c>
      <c r="Y1623" s="3">
        <f t="shared" si="25"/>
        <v>1.4228533466201627</v>
      </c>
      <c r="AA1623">
        <v>1</v>
      </c>
      <c r="AB1623" s="4">
        <v>6511.7650000000003</v>
      </c>
      <c r="AC1623" s="4">
        <v>541.32371499999999</v>
      </c>
      <c r="AD1623" s="4">
        <v>3654922.363008549</v>
      </c>
      <c r="AE1623" s="4">
        <v>89.318412975000001</v>
      </c>
      <c r="AF1623" s="4">
        <v>12793157.859366581</v>
      </c>
      <c r="AG1623" s="4">
        <v>12793150.806277869</v>
      </c>
      <c r="AH1623" s="4">
        <v>7.1716314777555356E-4</v>
      </c>
    </row>
    <row r="1624" spans="1:34" x14ac:dyDescent="0.3">
      <c r="A1624">
        <v>198057</v>
      </c>
      <c r="B1624" t="s">
        <v>63</v>
      </c>
      <c r="C1624" t="s">
        <v>2554</v>
      </c>
      <c r="D1624" t="s">
        <v>56</v>
      </c>
      <c r="E1624" t="s">
        <v>100</v>
      </c>
      <c r="F1624" t="s">
        <v>116</v>
      </c>
      <c r="G1624" t="s">
        <v>41</v>
      </c>
      <c r="H1624">
        <v>770129</v>
      </c>
      <c r="I1624">
        <v>32803</v>
      </c>
      <c r="J1624">
        <v>39</v>
      </c>
      <c r="K1624">
        <v>39</v>
      </c>
      <c r="L1624" t="s">
        <v>68</v>
      </c>
      <c r="M1624">
        <v>99625318</v>
      </c>
      <c r="N1624" t="s">
        <v>43</v>
      </c>
      <c r="O1624">
        <v>5330</v>
      </c>
      <c r="P1624">
        <v>10</v>
      </c>
      <c r="Q1624">
        <f>VLOOKUP(A1624,'[1]Revenue and Streaming Insights	'!$A$2:$J$5375,9,FALSE)</f>
        <v>17</v>
      </c>
      <c r="R1624">
        <f>VLOOKUP(A1624,'[1]Revenue and Streaming Insights	'!$A$2:$J$5375,10,FALSE)</f>
        <v>9</v>
      </c>
      <c r="S1624">
        <v>273</v>
      </c>
      <c r="T1624">
        <v>3929992</v>
      </c>
      <c r="U1624" t="s">
        <v>828</v>
      </c>
      <c r="V1624">
        <v>2</v>
      </c>
      <c r="W1624">
        <v>7</v>
      </c>
      <c r="X1624" s="3">
        <v>129.36185755892839</v>
      </c>
      <c r="Y1624" s="3">
        <f t="shared" si="25"/>
        <v>0.1624851385544005</v>
      </c>
      <c r="Z1624" t="s">
        <v>230</v>
      </c>
      <c r="AA1624">
        <v>1</v>
      </c>
      <c r="AB1624" s="4">
        <v>4281.2718000000004</v>
      </c>
      <c r="AC1624" s="4">
        <v>376.08525400000002</v>
      </c>
      <c r="AD1624" s="4">
        <v>44344902.084835567</v>
      </c>
      <c r="AE1624" s="4">
        <v>6205406.6909999987</v>
      </c>
      <c r="AF1624" s="4">
        <v>10022850.73960788</v>
      </c>
      <c r="AG1624" s="4">
        <v>10022846.08225083</v>
      </c>
      <c r="AH1624" s="4">
        <v>62.287446761274069</v>
      </c>
    </row>
    <row r="1625" spans="1:34" x14ac:dyDescent="0.3">
      <c r="A1625">
        <v>139435</v>
      </c>
      <c r="B1625" t="s">
        <v>361</v>
      </c>
      <c r="C1625" t="s">
        <v>2555</v>
      </c>
      <c r="D1625" t="s">
        <v>65</v>
      </c>
      <c r="E1625" t="s">
        <v>57</v>
      </c>
      <c r="F1625" t="s">
        <v>116</v>
      </c>
      <c r="G1625" t="s">
        <v>51</v>
      </c>
      <c r="H1625">
        <v>840285</v>
      </c>
      <c r="I1625">
        <v>31923</v>
      </c>
      <c r="J1625">
        <v>39</v>
      </c>
      <c r="K1625">
        <v>56</v>
      </c>
      <c r="L1625" t="s">
        <v>113</v>
      </c>
      <c r="M1625">
        <v>95076276</v>
      </c>
      <c r="N1625" t="s">
        <v>43</v>
      </c>
      <c r="O1625">
        <v>9229</v>
      </c>
      <c r="P1625">
        <v>8.1999999999999993</v>
      </c>
      <c r="Q1625">
        <f>VLOOKUP(A1625,'[1]Revenue and Streaming Insights	'!$A$2:$J$5375,9,FALSE)</f>
        <v>11</v>
      </c>
      <c r="R1625">
        <f>VLOOKUP(A1625,'[1]Revenue and Streaming Insights	'!$A$2:$J$5375,10,FALSE)</f>
        <v>6</v>
      </c>
      <c r="S1625">
        <v>273</v>
      </c>
      <c r="T1625">
        <v>2611985</v>
      </c>
      <c r="U1625" t="s">
        <v>495</v>
      </c>
      <c r="V1625">
        <v>3</v>
      </c>
      <c r="W1625">
        <v>7</v>
      </c>
      <c r="X1625" s="3">
        <v>113.14765347471391</v>
      </c>
      <c r="Y1625" s="3">
        <f t="shared" si="25"/>
        <v>0.28910190145036496</v>
      </c>
      <c r="Z1625" t="s">
        <v>106</v>
      </c>
      <c r="AA1625">
        <v>2</v>
      </c>
      <c r="AB1625" s="4">
        <v>6195.5591999999997</v>
      </c>
      <c r="AC1625" s="4">
        <v>198.05093099999999</v>
      </c>
      <c r="AD1625" s="4">
        <v>4913109.3554622335</v>
      </c>
      <c r="AE1625" s="4">
        <v>5235071.7757852031</v>
      </c>
      <c r="AF1625" s="4">
        <v>7854473.9406071072</v>
      </c>
      <c r="AG1625" s="4">
        <v>7854467.5469969762</v>
      </c>
      <c r="AH1625" s="4">
        <v>55.061809276009122</v>
      </c>
    </row>
    <row r="1626" spans="1:34" x14ac:dyDescent="0.3">
      <c r="A1626">
        <v>201773</v>
      </c>
      <c r="B1626" t="s">
        <v>88</v>
      </c>
      <c r="C1626" t="s">
        <v>2556</v>
      </c>
      <c r="D1626" t="s">
        <v>65</v>
      </c>
      <c r="E1626" t="s">
        <v>66</v>
      </c>
      <c r="F1626" t="s">
        <v>40</v>
      </c>
      <c r="G1626" t="s">
        <v>58</v>
      </c>
      <c r="H1626">
        <v>988346</v>
      </c>
      <c r="I1626">
        <v>48876</v>
      </c>
      <c r="J1626">
        <v>39</v>
      </c>
      <c r="K1626">
        <v>60</v>
      </c>
      <c r="L1626" t="s">
        <v>74</v>
      </c>
      <c r="M1626">
        <v>34087359</v>
      </c>
      <c r="N1626" t="s">
        <v>43</v>
      </c>
      <c r="O1626">
        <v>13271</v>
      </c>
      <c r="P1626">
        <v>8.4700000000000006</v>
      </c>
      <c r="Q1626">
        <f>VLOOKUP(A1626,'[1]Revenue and Streaming Insights	'!$A$2:$J$5375,9,FALSE)</f>
        <v>1</v>
      </c>
      <c r="R1626">
        <f>VLOOKUP(A1626,'[1]Revenue and Streaming Insights	'!$A$2:$J$5375,10,FALSE)</f>
        <v>7</v>
      </c>
      <c r="S1626">
        <v>273</v>
      </c>
      <c r="T1626">
        <v>874034</v>
      </c>
      <c r="U1626" t="s">
        <v>82</v>
      </c>
      <c r="V1626">
        <v>1</v>
      </c>
      <c r="W1626">
        <v>7</v>
      </c>
      <c r="X1626" s="3">
        <v>34.489297270389123</v>
      </c>
      <c r="Y1626" s="3">
        <f t="shared" si="25"/>
        <v>0.27152385628938536</v>
      </c>
      <c r="Z1626" t="s">
        <v>941</v>
      </c>
      <c r="AA1626">
        <v>3</v>
      </c>
      <c r="AB1626" s="4">
        <v>7097.4413999999997</v>
      </c>
      <c r="AC1626" s="4">
        <v>580.72646799999995</v>
      </c>
      <c r="AD1626" s="4">
        <v>8923044.0349511169</v>
      </c>
      <c r="AE1626" s="4">
        <v>10869235.448661551</v>
      </c>
      <c r="AF1626" s="4">
        <v>177089.39540289101</v>
      </c>
      <c r="AG1626" s="4">
        <v>177081.71723502301</v>
      </c>
      <c r="AH1626" s="4">
        <v>318.86411172721103</v>
      </c>
    </row>
    <row r="1627" spans="1:34" x14ac:dyDescent="0.3">
      <c r="A1627">
        <v>154212</v>
      </c>
      <c r="B1627" t="s">
        <v>98</v>
      </c>
      <c r="C1627" t="s">
        <v>2557</v>
      </c>
      <c r="D1627" t="s">
        <v>48</v>
      </c>
      <c r="E1627" t="s">
        <v>140</v>
      </c>
      <c r="F1627" t="s">
        <v>112</v>
      </c>
      <c r="G1627" t="s">
        <v>101</v>
      </c>
      <c r="H1627">
        <v>799864</v>
      </c>
      <c r="I1627">
        <v>19116</v>
      </c>
      <c r="J1627">
        <v>39</v>
      </c>
      <c r="K1627">
        <v>58</v>
      </c>
      <c r="L1627" t="s">
        <v>42</v>
      </c>
      <c r="M1627">
        <v>110139407</v>
      </c>
      <c r="N1627" t="s">
        <v>75</v>
      </c>
      <c r="O1627">
        <v>9326</v>
      </c>
      <c r="P1627">
        <v>8.44</v>
      </c>
      <c r="Q1627">
        <f>VLOOKUP(A1627,'[1]Revenue and Streaming Insights	'!$A$2:$J$5375,9,FALSE)</f>
        <v>26</v>
      </c>
      <c r="R1627">
        <f>VLOOKUP(A1627,'[1]Revenue and Streaming Insights	'!$A$2:$J$5375,10,FALSE)</f>
        <v>6</v>
      </c>
      <c r="S1627">
        <v>273</v>
      </c>
      <c r="T1627">
        <v>2921469</v>
      </c>
      <c r="U1627" t="s">
        <v>411</v>
      </c>
      <c r="V1627">
        <v>2</v>
      </c>
      <c r="W1627">
        <v>7</v>
      </c>
      <c r="X1627" s="3">
        <v>137.6976673534501</v>
      </c>
      <c r="Y1627" s="3">
        <f t="shared" si="25"/>
        <v>0.48786356978447376</v>
      </c>
      <c r="Z1627" t="s">
        <v>297</v>
      </c>
      <c r="AA1627">
        <v>1</v>
      </c>
      <c r="AB1627" s="4">
        <v>6058.2403999999997</v>
      </c>
      <c r="AC1627" s="4">
        <v>221.13234700000001</v>
      </c>
      <c r="AD1627" s="4">
        <v>29313558.691499129</v>
      </c>
      <c r="AE1627" s="4">
        <v>36486837.255000003</v>
      </c>
      <c r="AF1627" s="4">
        <v>5375651.6727912836</v>
      </c>
      <c r="AG1627" s="4">
        <v>5375645.3934185375</v>
      </c>
      <c r="AH1627" s="4">
        <v>331.27867898362649</v>
      </c>
    </row>
    <row r="1628" spans="1:34" x14ac:dyDescent="0.3">
      <c r="A1628">
        <v>159102</v>
      </c>
      <c r="B1628" t="s">
        <v>351</v>
      </c>
      <c r="C1628" t="s">
        <v>2558</v>
      </c>
      <c r="D1628" t="s">
        <v>65</v>
      </c>
      <c r="E1628" t="s">
        <v>49</v>
      </c>
      <c r="F1628" t="s">
        <v>81</v>
      </c>
      <c r="G1628" t="s">
        <v>41</v>
      </c>
      <c r="H1628">
        <v>731709</v>
      </c>
      <c r="I1628">
        <v>20203</v>
      </c>
      <c r="J1628">
        <v>39</v>
      </c>
      <c r="K1628">
        <v>36</v>
      </c>
      <c r="L1628" t="s">
        <v>42</v>
      </c>
      <c r="M1628">
        <v>81458052</v>
      </c>
      <c r="N1628" t="s">
        <v>60</v>
      </c>
      <c r="O1628">
        <v>7902</v>
      </c>
      <c r="P1628">
        <v>9.3800000000000008</v>
      </c>
      <c r="Q1628">
        <f>VLOOKUP(A1628,'[1]Revenue and Streaming Insights	'!$A$2:$J$5375,9,FALSE)</f>
        <v>11</v>
      </c>
      <c r="R1628">
        <f>VLOOKUP(A1628,'[1]Revenue and Streaming Insights	'!$A$2:$J$5375,10,FALSE)</f>
        <v>8</v>
      </c>
      <c r="S1628">
        <v>273</v>
      </c>
      <c r="T1628">
        <v>3481113</v>
      </c>
      <c r="U1628" t="s">
        <v>1856</v>
      </c>
      <c r="V1628">
        <v>3</v>
      </c>
      <c r="W1628">
        <v>7</v>
      </c>
      <c r="X1628" s="3">
        <v>111.3257483507788</v>
      </c>
      <c r="Y1628" s="3">
        <f t="shared" si="25"/>
        <v>0.39113003019353559</v>
      </c>
      <c r="Z1628" t="s">
        <v>382</v>
      </c>
      <c r="AA1628">
        <v>2</v>
      </c>
      <c r="AB1628" s="4">
        <v>3320.9760000000001</v>
      </c>
      <c r="AC1628" s="4">
        <v>433.12771300000003</v>
      </c>
      <c r="AD1628" s="4">
        <v>3476383.4803234958</v>
      </c>
      <c r="AE1628" s="4">
        <v>71.466072644999997</v>
      </c>
      <c r="AF1628" s="4">
        <v>10742938.9269742</v>
      </c>
      <c r="AG1628" s="4">
        <v>10742935.172870491</v>
      </c>
      <c r="AH1628" s="4">
        <v>8.773358911774615E-4</v>
      </c>
    </row>
    <row r="1629" spans="1:34" x14ac:dyDescent="0.3">
      <c r="A1629">
        <v>276719</v>
      </c>
      <c r="B1629" t="s">
        <v>54</v>
      </c>
      <c r="C1629" t="s">
        <v>2559</v>
      </c>
      <c r="D1629" t="s">
        <v>38</v>
      </c>
      <c r="E1629" t="s">
        <v>80</v>
      </c>
      <c r="F1629" t="s">
        <v>112</v>
      </c>
      <c r="G1629" t="s">
        <v>41</v>
      </c>
      <c r="H1629">
        <v>928770</v>
      </c>
      <c r="I1629">
        <v>34019</v>
      </c>
      <c r="J1629">
        <v>39</v>
      </c>
      <c r="K1629">
        <v>57</v>
      </c>
      <c r="L1629" t="s">
        <v>91</v>
      </c>
      <c r="M1629">
        <v>124733182</v>
      </c>
      <c r="N1629" t="s">
        <v>75</v>
      </c>
      <c r="O1629">
        <v>11647</v>
      </c>
      <c r="P1629">
        <v>7.82</v>
      </c>
      <c r="Q1629">
        <f>VLOOKUP(A1629,'[1]Revenue and Streaming Insights	'!$A$2:$J$5375,9,FALSE)</f>
        <v>26</v>
      </c>
      <c r="R1629">
        <f>VLOOKUP(A1629,'[1]Revenue and Streaming Insights	'!$A$2:$J$5375,10,FALSE)</f>
        <v>5</v>
      </c>
      <c r="S1629">
        <v>273</v>
      </c>
      <c r="T1629">
        <v>3366617</v>
      </c>
      <c r="U1629" t="s">
        <v>120</v>
      </c>
      <c r="V1629">
        <v>1</v>
      </c>
      <c r="W1629">
        <v>7</v>
      </c>
      <c r="X1629" s="3">
        <v>134.29932276020969</v>
      </c>
      <c r="Y1629" s="3">
        <f t="shared" si="25"/>
        <v>0.34236750051441839</v>
      </c>
      <c r="Z1629" t="s">
        <v>183</v>
      </c>
      <c r="AA1629">
        <v>1</v>
      </c>
      <c r="AB1629" s="4">
        <v>6243.8894</v>
      </c>
      <c r="AC1629" s="4">
        <v>207.24172899999999</v>
      </c>
      <c r="AD1629" s="4">
        <v>4730642.7714729859</v>
      </c>
      <c r="AE1629" s="4">
        <v>5778057.7374785459</v>
      </c>
      <c r="AF1629" s="4">
        <v>8864298.5598101132</v>
      </c>
      <c r="AG1629" s="4">
        <v>8864292.1086789854</v>
      </c>
      <c r="AH1629" s="4">
        <v>46.323341109653931</v>
      </c>
    </row>
    <row r="1630" spans="1:34" x14ac:dyDescent="0.3">
      <c r="A1630">
        <v>100037</v>
      </c>
      <c r="B1630" t="s">
        <v>71</v>
      </c>
      <c r="C1630" t="s">
        <v>2560</v>
      </c>
      <c r="D1630" t="s">
        <v>38</v>
      </c>
      <c r="E1630" t="s">
        <v>39</v>
      </c>
      <c r="F1630" t="s">
        <v>67</v>
      </c>
      <c r="G1630" t="s">
        <v>51</v>
      </c>
      <c r="H1630">
        <v>613287</v>
      </c>
      <c r="I1630">
        <v>45043</v>
      </c>
      <c r="J1630">
        <v>39</v>
      </c>
      <c r="K1630">
        <v>43</v>
      </c>
      <c r="L1630" t="s">
        <v>113</v>
      </c>
      <c r="M1630">
        <v>44562783</v>
      </c>
      <c r="N1630" t="s">
        <v>60</v>
      </c>
      <c r="O1630">
        <v>13112</v>
      </c>
      <c r="P1630">
        <v>8.4</v>
      </c>
      <c r="Q1630">
        <f>VLOOKUP(A1630,'[1]Revenue and Streaming Insights	'!$A$2:$J$5375,9,FALSE)</f>
        <v>4</v>
      </c>
      <c r="R1630">
        <f>VLOOKUP(A1630,'[1]Revenue and Streaming Insights	'!$A$2:$J$5375,10,FALSE)</f>
        <v>8</v>
      </c>
      <c r="S1630">
        <v>273</v>
      </c>
      <c r="T1630">
        <v>1594375</v>
      </c>
      <c r="U1630" t="s">
        <v>332</v>
      </c>
      <c r="V1630">
        <v>2</v>
      </c>
      <c r="W1630">
        <v>7</v>
      </c>
      <c r="X1630" s="3">
        <v>72.662200568412501</v>
      </c>
      <c r="Y1630" s="3">
        <f t="shared" si="25"/>
        <v>0.29109961592256289</v>
      </c>
      <c r="AA1630">
        <v>1</v>
      </c>
      <c r="AB1630" s="4">
        <v>9891.7379999999994</v>
      </c>
      <c r="AC1630" s="4">
        <v>317.23238300000003</v>
      </c>
      <c r="AD1630" s="4">
        <v>633494.51520101505</v>
      </c>
      <c r="AE1630" s="4">
        <v>52343343.195000008</v>
      </c>
      <c r="AF1630" s="4">
        <v>9232545.1752732117</v>
      </c>
      <c r="AG1630" s="4">
        <v>9232534.9663028289</v>
      </c>
      <c r="AH1630" s="4">
        <v>1174.597717449559</v>
      </c>
    </row>
    <row r="1631" spans="1:34" x14ac:dyDescent="0.3">
      <c r="A1631">
        <v>84262</v>
      </c>
      <c r="B1631" t="s">
        <v>146</v>
      </c>
      <c r="C1631" t="s">
        <v>2561</v>
      </c>
      <c r="D1631" t="s">
        <v>65</v>
      </c>
      <c r="E1631" t="s">
        <v>90</v>
      </c>
      <c r="F1631" t="s">
        <v>67</v>
      </c>
      <c r="G1631" t="s">
        <v>58</v>
      </c>
      <c r="H1631">
        <v>603177</v>
      </c>
      <c r="I1631">
        <v>25999</v>
      </c>
      <c r="J1631">
        <v>39</v>
      </c>
      <c r="K1631">
        <v>57</v>
      </c>
      <c r="L1631" t="s">
        <v>68</v>
      </c>
      <c r="M1631">
        <v>111769031</v>
      </c>
      <c r="N1631" t="s">
        <v>60</v>
      </c>
      <c r="O1631">
        <v>10185</v>
      </c>
      <c r="P1631">
        <v>9.0299999999999994</v>
      </c>
      <c r="Q1631">
        <f>VLOOKUP(A1631,'[1]Revenue and Streaming Insights	'!$A$2:$J$5375,9,FALSE)</f>
        <v>25</v>
      </c>
      <c r="R1631">
        <f>VLOOKUP(A1631,'[1]Revenue and Streaming Insights	'!$A$2:$J$5375,10,FALSE)</f>
        <v>8</v>
      </c>
      <c r="S1631">
        <v>273</v>
      </c>
      <c r="T1631">
        <v>3016707</v>
      </c>
      <c r="U1631" t="s">
        <v>2562</v>
      </c>
      <c r="V1631">
        <v>3</v>
      </c>
      <c r="W1631">
        <v>7</v>
      </c>
      <c r="X1631" s="3">
        <v>185.3005519109648</v>
      </c>
      <c r="Y1631" s="3">
        <f t="shared" si="25"/>
        <v>0.39174583637832222</v>
      </c>
      <c r="Z1631" t="s">
        <v>77</v>
      </c>
      <c r="AA1631">
        <v>1</v>
      </c>
      <c r="AB1631" s="4">
        <v>8121.9427999999998</v>
      </c>
      <c r="AC1631" s="4">
        <v>412.19918999999999</v>
      </c>
      <c r="AD1631" s="4">
        <v>606032.18015844305</v>
      </c>
      <c r="AE1631" s="4">
        <v>6801286.6350000016</v>
      </c>
      <c r="AF1631" s="4">
        <v>12363708.97178312</v>
      </c>
      <c r="AG1631" s="4">
        <v>12363700.437641131</v>
      </c>
      <c r="AH1631" s="4">
        <v>60.8512624127519</v>
      </c>
    </row>
    <row r="1632" spans="1:34" x14ac:dyDescent="0.3">
      <c r="A1632">
        <v>72990</v>
      </c>
      <c r="B1632" t="s">
        <v>351</v>
      </c>
      <c r="C1632" t="s">
        <v>2563</v>
      </c>
      <c r="D1632" t="s">
        <v>56</v>
      </c>
      <c r="E1632" t="s">
        <v>49</v>
      </c>
      <c r="F1632" t="s">
        <v>50</v>
      </c>
      <c r="G1632" t="s">
        <v>101</v>
      </c>
      <c r="H1632">
        <v>926243</v>
      </c>
      <c r="I1632">
        <v>18923</v>
      </c>
      <c r="J1632">
        <v>39</v>
      </c>
      <c r="K1632">
        <v>57</v>
      </c>
      <c r="L1632" t="s">
        <v>68</v>
      </c>
      <c r="M1632">
        <v>56583324</v>
      </c>
      <c r="N1632" t="s">
        <v>60</v>
      </c>
      <c r="O1632">
        <v>14628</v>
      </c>
      <c r="P1632">
        <v>9.24</v>
      </c>
      <c r="Q1632">
        <f>VLOOKUP(A1632,'[1]Revenue and Streaming Insights	'!$A$2:$J$5375,9,FALSE)</f>
        <v>1</v>
      </c>
      <c r="R1632">
        <f>VLOOKUP(A1632,'[1]Revenue and Streaming Insights	'!$A$2:$J$5375,10,FALSE)</f>
        <v>4</v>
      </c>
      <c r="S1632">
        <v>273</v>
      </c>
      <c r="T1632">
        <v>1527215</v>
      </c>
      <c r="U1632" t="s">
        <v>1283</v>
      </c>
      <c r="V1632">
        <v>2</v>
      </c>
      <c r="W1632">
        <v>7</v>
      </c>
      <c r="X1632" s="3">
        <v>61.089070578671041</v>
      </c>
      <c r="Y1632" s="3">
        <f t="shared" si="25"/>
        <v>0.77302753263224644</v>
      </c>
      <c r="Z1632" t="s">
        <v>814</v>
      </c>
      <c r="AA1632">
        <v>2</v>
      </c>
      <c r="AB1632" s="4">
        <v>7346.8969999999999</v>
      </c>
      <c r="AC1632" s="4">
        <v>534.25679600000001</v>
      </c>
      <c r="AD1632" s="4">
        <v>3699088.581911366</v>
      </c>
      <c r="AE1632" s="4">
        <v>8815237.1340000015</v>
      </c>
      <c r="AF1632" s="4">
        <v>15622158.58105858</v>
      </c>
      <c r="AG1632" s="4">
        <v>15622150.699904781</v>
      </c>
      <c r="AH1632" s="4">
        <v>155.7921399951689</v>
      </c>
    </row>
    <row r="1633" spans="1:34" x14ac:dyDescent="0.3">
      <c r="A1633">
        <v>160901</v>
      </c>
      <c r="B1633" t="s">
        <v>71</v>
      </c>
      <c r="C1633" t="s">
        <v>2564</v>
      </c>
      <c r="D1633" t="s">
        <v>38</v>
      </c>
      <c r="E1633" t="s">
        <v>49</v>
      </c>
      <c r="F1633" t="s">
        <v>50</v>
      </c>
      <c r="G1633" t="s">
        <v>58</v>
      </c>
      <c r="H1633">
        <v>928864</v>
      </c>
      <c r="I1633">
        <v>40320</v>
      </c>
      <c r="J1633">
        <v>39</v>
      </c>
      <c r="K1633">
        <v>53</v>
      </c>
      <c r="L1633" t="s">
        <v>68</v>
      </c>
      <c r="M1633">
        <v>10623523</v>
      </c>
      <c r="N1633" t="s">
        <v>60</v>
      </c>
      <c r="O1633">
        <v>7031</v>
      </c>
      <c r="P1633">
        <v>8.4</v>
      </c>
      <c r="Q1633">
        <f>VLOOKUP(A1633,'[1]Revenue and Streaming Insights	'!$A$2:$J$5375,9,FALSE)</f>
        <v>7</v>
      </c>
      <c r="R1633">
        <f>VLOOKUP(A1633,'[1]Revenue and Streaming Insights	'!$A$2:$J$5375,10,FALSE)</f>
        <v>7</v>
      </c>
      <c r="S1633">
        <v>273</v>
      </c>
      <c r="T1633">
        <v>308375</v>
      </c>
      <c r="U1633" t="s">
        <v>2565</v>
      </c>
      <c r="V1633">
        <v>3</v>
      </c>
      <c r="W1633">
        <v>7</v>
      </c>
      <c r="X1633" s="3">
        <v>11.437113506390601</v>
      </c>
      <c r="Y1633" s="3">
        <f t="shared" si="25"/>
        <v>0.17437996031746031</v>
      </c>
      <c r="Z1633" t="s">
        <v>2566</v>
      </c>
      <c r="AA1633">
        <v>3</v>
      </c>
      <c r="AB1633" s="4">
        <v>5756.5676000000003</v>
      </c>
      <c r="AC1633" s="4">
        <v>299.48193300000003</v>
      </c>
      <c r="AD1633" s="4">
        <v>4119070.7438212172</v>
      </c>
      <c r="AE1633" s="4">
        <v>49414518.945000008</v>
      </c>
      <c r="AF1633" s="4">
        <v>8833427.2769542653</v>
      </c>
      <c r="AG1633" s="4">
        <v>8833421.2209047321</v>
      </c>
      <c r="AH1633" s="4">
        <v>4651.4248564247482</v>
      </c>
    </row>
    <row r="1634" spans="1:34" x14ac:dyDescent="0.3">
      <c r="A1634">
        <v>172235</v>
      </c>
      <c r="B1634" t="s">
        <v>36</v>
      </c>
      <c r="C1634" t="s">
        <v>2567</v>
      </c>
      <c r="D1634" t="s">
        <v>65</v>
      </c>
      <c r="E1634" t="s">
        <v>66</v>
      </c>
      <c r="F1634" t="s">
        <v>112</v>
      </c>
      <c r="G1634" t="s">
        <v>51</v>
      </c>
      <c r="H1634">
        <v>726629</v>
      </c>
      <c r="I1634">
        <v>40176</v>
      </c>
      <c r="J1634">
        <v>39</v>
      </c>
      <c r="K1634">
        <v>40</v>
      </c>
      <c r="L1634" t="s">
        <v>59</v>
      </c>
      <c r="M1634">
        <v>81164964</v>
      </c>
      <c r="N1634" t="s">
        <v>60</v>
      </c>
      <c r="O1634">
        <v>7329</v>
      </c>
      <c r="P1634">
        <v>8.84</v>
      </c>
      <c r="Q1634">
        <f>VLOOKUP(A1634,'[1]Revenue and Streaming Insights	'!$A$2:$J$5375,9,FALSE)</f>
        <v>15</v>
      </c>
      <c r="R1634">
        <f>VLOOKUP(A1634,'[1]Revenue and Streaming Insights	'!$A$2:$J$5375,10,FALSE)</f>
        <v>5</v>
      </c>
      <c r="S1634">
        <v>273</v>
      </c>
      <c r="T1634">
        <v>3121729</v>
      </c>
      <c r="U1634" t="s">
        <v>253</v>
      </c>
      <c r="V1634">
        <v>1</v>
      </c>
      <c r="W1634">
        <v>7</v>
      </c>
      <c r="X1634" s="3">
        <v>111.70069457728771</v>
      </c>
      <c r="Y1634" s="3">
        <f t="shared" si="25"/>
        <v>0.18242234169653523</v>
      </c>
      <c r="Z1634" t="s">
        <v>135</v>
      </c>
      <c r="AA1634">
        <v>1</v>
      </c>
      <c r="AB1634" s="4">
        <v>5055.9430000000002</v>
      </c>
      <c r="AC1634" s="4">
        <v>542.49080800000002</v>
      </c>
      <c r="AD1634" s="4">
        <v>6996830.2540313406</v>
      </c>
      <c r="AE1634" s="4">
        <v>8.9510983320000008</v>
      </c>
      <c r="AF1634" s="4">
        <v>1433682.5175407471</v>
      </c>
      <c r="AG1634" s="4">
        <v>1433676.9191069391</v>
      </c>
      <c r="AH1634" s="4">
        <v>1.102827857103467E-4</v>
      </c>
    </row>
    <row r="1635" spans="1:34" x14ac:dyDescent="0.3">
      <c r="A1635">
        <v>32535</v>
      </c>
      <c r="B1635" t="s">
        <v>403</v>
      </c>
      <c r="C1635" t="s">
        <v>2568</v>
      </c>
      <c r="D1635" t="s">
        <v>56</v>
      </c>
      <c r="E1635" t="s">
        <v>122</v>
      </c>
      <c r="F1635" t="s">
        <v>40</v>
      </c>
      <c r="G1635" t="s">
        <v>41</v>
      </c>
      <c r="H1635">
        <v>727740</v>
      </c>
      <c r="I1635">
        <v>924</v>
      </c>
      <c r="J1635">
        <v>39</v>
      </c>
      <c r="K1635">
        <v>37</v>
      </c>
      <c r="L1635" t="s">
        <v>91</v>
      </c>
      <c r="M1635">
        <v>81010294</v>
      </c>
      <c r="N1635" t="s">
        <v>60</v>
      </c>
      <c r="O1635">
        <v>13909</v>
      </c>
      <c r="P1635">
        <v>9.1</v>
      </c>
      <c r="Q1635">
        <f>VLOOKUP(A1635,'[1]Revenue and Streaming Insights	'!$A$2:$J$5375,9,FALSE)</f>
        <v>13</v>
      </c>
      <c r="R1635">
        <f>VLOOKUP(A1635,'[1]Revenue and Streaming Insights	'!$A$2:$J$5375,10,FALSE)</f>
        <v>7</v>
      </c>
      <c r="S1635">
        <v>273</v>
      </c>
      <c r="T1635">
        <v>3368411</v>
      </c>
      <c r="U1635" t="s">
        <v>2569</v>
      </c>
      <c r="V1635">
        <v>3</v>
      </c>
      <c r="W1635">
        <v>7</v>
      </c>
      <c r="X1635" s="3">
        <v>111.31763267100889</v>
      </c>
      <c r="Y1635" s="3">
        <f t="shared" si="25"/>
        <v>15.053030303030303</v>
      </c>
      <c r="Z1635" t="s">
        <v>216</v>
      </c>
      <c r="AA1635">
        <v>2</v>
      </c>
      <c r="AB1635" s="4">
        <v>4632.7466000000004</v>
      </c>
      <c r="AC1635" s="4">
        <v>352.39383099999998</v>
      </c>
      <c r="AD1635" s="4">
        <v>22959140.081466749</v>
      </c>
      <c r="AE1635" s="4">
        <v>5814498.2115000011</v>
      </c>
      <c r="AF1635" s="4">
        <v>8470250.9655763339</v>
      </c>
      <c r="AG1635" s="4">
        <v>8470245.9804359023</v>
      </c>
      <c r="AH1635" s="4">
        <v>71.774806933795361</v>
      </c>
    </row>
    <row r="1636" spans="1:34" x14ac:dyDescent="0.3">
      <c r="A1636">
        <v>275224</v>
      </c>
      <c r="B1636" t="s">
        <v>138</v>
      </c>
      <c r="C1636" t="s">
        <v>2570</v>
      </c>
      <c r="D1636" t="s">
        <v>56</v>
      </c>
      <c r="E1636" t="s">
        <v>39</v>
      </c>
      <c r="F1636" t="s">
        <v>112</v>
      </c>
      <c r="G1636" t="s">
        <v>41</v>
      </c>
      <c r="H1636">
        <v>979351</v>
      </c>
      <c r="I1636">
        <v>31495</v>
      </c>
      <c r="J1636">
        <v>39</v>
      </c>
      <c r="K1636">
        <v>53</v>
      </c>
      <c r="L1636" t="s">
        <v>91</v>
      </c>
      <c r="M1636">
        <v>35000522</v>
      </c>
      <c r="N1636" t="s">
        <v>43</v>
      </c>
      <c r="O1636">
        <v>14345</v>
      </c>
      <c r="P1636">
        <v>6.96</v>
      </c>
      <c r="Q1636">
        <f>VLOOKUP(A1636,'[1]Revenue and Streaming Insights	'!$A$2:$J$5375,9,FALSE)</f>
        <v>3</v>
      </c>
      <c r="R1636">
        <f>VLOOKUP(A1636,'[1]Revenue and Streaming Insights	'!$A$2:$J$5375,10,FALSE)</f>
        <v>7</v>
      </c>
      <c r="S1636">
        <v>273</v>
      </c>
      <c r="T1636">
        <v>1015980</v>
      </c>
      <c r="U1636" t="s">
        <v>227</v>
      </c>
      <c r="V1636">
        <v>1</v>
      </c>
      <c r="W1636">
        <v>7</v>
      </c>
      <c r="X1636" s="3">
        <v>35.738485997359483</v>
      </c>
      <c r="Y1636" s="3">
        <f t="shared" si="25"/>
        <v>0.45546912208287027</v>
      </c>
      <c r="Z1636" t="s">
        <v>165</v>
      </c>
      <c r="AA1636">
        <v>1</v>
      </c>
      <c r="AB1636" s="4">
        <v>6224.6458000000002</v>
      </c>
      <c r="AC1636" s="4">
        <v>242.443713</v>
      </c>
      <c r="AD1636" s="4">
        <v>565269.57065346697</v>
      </c>
      <c r="AE1636" s="4">
        <v>6753733.7756681032</v>
      </c>
      <c r="AF1636" s="4">
        <v>12251956.17289298</v>
      </c>
      <c r="AG1636" s="4">
        <v>12251949.705803471</v>
      </c>
      <c r="AH1636" s="4">
        <v>192.960944287291</v>
      </c>
    </row>
    <row r="1637" spans="1:34" x14ac:dyDescent="0.3">
      <c r="A1637">
        <v>299253</v>
      </c>
      <c r="B1637" t="s">
        <v>78</v>
      </c>
      <c r="C1637" t="s">
        <v>2571</v>
      </c>
      <c r="D1637" t="s">
        <v>38</v>
      </c>
      <c r="E1637" t="s">
        <v>140</v>
      </c>
      <c r="F1637" t="s">
        <v>112</v>
      </c>
      <c r="G1637" t="s">
        <v>41</v>
      </c>
      <c r="H1637">
        <v>603024</v>
      </c>
      <c r="I1637">
        <v>40363</v>
      </c>
      <c r="J1637">
        <v>39</v>
      </c>
      <c r="K1637">
        <v>30</v>
      </c>
      <c r="L1637" t="s">
        <v>59</v>
      </c>
      <c r="M1637">
        <v>114810803</v>
      </c>
      <c r="N1637" t="s">
        <v>60</v>
      </c>
      <c r="O1637">
        <v>7570</v>
      </c>
      <c r="P1637">
        <v>9.98</v>
      </c>
      <c r="Q1637">
        <f>VLOOKUP(A1637,'[1]Revenue and Streaming Insights	'!$A$2:$J$5375,9,FALSE)</f>
        <v>28</v>
      </c>
      <c r="R1637">
        <f>VLOOKUP(A1637,'[1]Revenue and Streaming Insights	'!$A$2:$J$5375,10,FALSE)</f>
        <v>4</v>
      </c>
      <c r="S1637">
        <v>273</v>
      </c>
      <c r="T1637">
        <v>5887733</v>
      </c>
      <c r="U1637" t="s">
        <v>102</v>
      </c>
      <c r="V1637">
        <v>1</v>
      </c>
      <c r="W1637">
        <v>7</v>
      </c>
      <c r="X1637" s="3">
        <v>190.39176384356179</v>
      </c>
      <c r="Y1637" s="3">
        <f t="shared" si="25"/>
        <v>0.18754800188291257</v>
      </c>
      <c r="Z1637" t="s">
        <v>814</v>
      </c>
      <c r="AA1637">
        <v>2</v>
      </c>
      <c r="AB1637" s="4">
        <v>1464.491</v>
      </c>
      <c r="AC1637" s="4">
        <v>469.88066700000002</v>
      </c>
      <c r="AD1637" s="4">
        <v>6570937.8525578314</v>
      </c>
      <c r="AE1637" s="4">
        <v>14488628.945667019</v>
      </c>
      <c r="AF1637" s="4">
        <v>21660072.653706059</v>
      </c>
      <c r="AG1637" s="4">
        <v>21660070.71933439</v>
      </c>
      <c r="AH1637" s="4">
        <v>126.1956938465714</v>
      </c>
    </row>
    <row r="1638" spans="1:34" x14ac:dyDescent="0.3">
      <c r="A1638">
        <v>281546</v>
      </c>
      <c r="B1638" t="s">
        <v>136</v>
      </c>
      <c r="C1638" t="s">
        <v>2572</v>
      </c>
      <c r="D1638" t="s">
        <v>56</v>
      </c>
      <c r="E1638" t="s">
        <v>80</v>
      </c>
      <c r="F1638" t="s">
        <v>112</v>
      </c>
      <c r="G1638" t="s">
        <v>41</v>
      </c>
      <c r="H1638">
        <v>705903</v>
      </c>
      <c r="I1638">
        <v>32096</v>
      </c>
      <c r="J1638">
        <v>39</v>
      </c>
      <c r="K1638">
        <v>46</v>
      </c>
      <c r="L1638" t="s">
        <v>59</v>
      </c>
      <c r="M1638">
        <v>130263210</v>
      </c>
      <c r="N1638" t="s">
        <v>75</v>
      </c>
      <c r="O1638">
        <v>8774</v>
      </c>
      <c r="P1638">
        <v>9.75</v>
      </c>
      <c r="Q1638">
        <f>VLOOKUP(A1638,'[1]Revenue and Streaming Insights	'!$A$2:$J$5375,9,FALSE)</f>
        <v>28</v>
      </c>
      <c r="R1638">
        <f>VLOOKUP(A1638,'[1]Revenue and Streaming Insights	'!$A$2:$J$5375,10,FALSE)</f>
        <v>4</v>
      </c>
      <c r="S1638">
        <v>273</v>
      </c>
      <c r="T1638">
        <v>4356629</v>
      </c>
      <c r="U1638" t="s">
        <v>2573</v>
      </c>
      <c r="V1638">
        <v>3</v>
      </c>
      <c r="W1638">
        <v>7</v>
      </c>
      <c r="X1638" s="3">
        <v>184.53414987611609</v>
      </c>
      <c r="Y1638" s="3">
        <f t="shared" si="25"/>
        <v>0.27336739780658026</v>
      </c>
      <c r="AA1638">
        <v>1</v>
      </c>
      <c r="AB1638" s="4">
        <v>4821.3371999999999</v>
      </c>
      <c r="AC1638" s="4">
        <v>393.82487200000003</v>
      </c>
      <c r="AD1638" s="4">
        <v>6215673.5856906874</v>
      </c>
      <c r="AE1638" s="4">
        <v>985912.14142878295</v>
      </c>
      <c r="AF1638" s="4">
        <v>1576255.5816133451</v>
      </c>
      <c r="AG1638" s="4">
        <v>1576250.366451273</v>
      </c>
      <c r="AH1638" s="4">
        <v>7.5686154320071104</v>
      </c>
    </row>
    <row r="1639" spans="1:34" x14ac:dyDescent="0.3">
      <c r="A1639">
        <v>276736</v>
      </c>
      <c r="B1639" t="s">
        <v>129</v>
      </c>
      <c r="C1639" t="s">
        <v>2574</v>
      </c>
      <c r="D1639" t="s">
        <v>65</v>
      </c>
      <c r="E1639" t="s">
        <v>66</v>
      </c>
      <c r="F1639" t="s">
        <v>50</v>
      </c>
      <c r="G1639" t="s">
        <v>58</v>
      </c>
      <c r="H1639">
        <v>770125</v>
      </c>
      <c r="I1639">
        <v>2282</v>
      </c>
      <c r="J1639">
        <v>39</v>
      </c>
      <c r="K1639">
        <v>41</v>
      </c>
      <c r="L1639" t="s">
        <v>59</v>
      </c>
      <c r="M1639">
        <v>80908023</v>
      </c>
      <c r="N1639" t="s">
        <v>43</v>
      </c>
      <c r="O1639">
        <v>7918</v>
      </c>
      <c r="P1639">
        <v>9.51</v>
      </c>
      <c r="Q1639">
        <f>VLOOKUP(A1639,'[1]Revenue and Streaming Insights	'!$A$2:$J$5375,9,FALSE)</f>
        <v>13</v>
      </c>
      <c r="R1639">
        <f>VLOOKUP(A1639,'[1]Revenue and Streaming Insights	'!$A$2:$J$5375,10,FALSE)</f>
        <v>4</v>
      </c>
      <c r="S1639">
        <v>273</v>
      </c>
      <c r="T1639">
        <v>3035948</v>
      </c>
      <c r="U1639" t="s">
        <v>864</v>
      </c>
      <c r="V1639">
        <v>2</v>
      </c>
      <c r="W1639">
        <v>7</v>
      </c>
      <c r="X1639" s="3">
        <v>105.058299626684</v>
      </c>
      <c r="Y1639" s="3">
        <f t="shared" si="25"/>
        <v>3.4697633654688871</v>
      </c>
      <c r="Z1639" t="s">
        <v>2575</v>
      </c>
      <c r="AA1639">
        <v>3</v>
      </c>
      <c r="AB1639" s="4">
        <v>7737.7956000000004</v>
      </c>
      <c r="AC1639" s="4">
        <v>373.46521999999999</v>
      </c>
      <c r="AD1639" s="4">
        <v>15525561.274858641</v>
      </c>
      <c r="AE1639" s="4">
        <v>8645772.7075500321</v>
      </c>
      <c r="AF1639" s="4">
        <v>1386259.5555040489</v>
      </c>
      <c r="AG1639" s="4">
        <v>1386251.444243229</v>
      </c>
      <c r="AH1639" s="4">
        <v>106.85927534714369</v>
      </c>
    </row>
    <row r="1640" spans="1:34" x14ac:dyDescent="0.3">
      <c r="A1640">
        <v>258378</v>
      </c>
      <c r="B1640" t="s">
        <v>443</v>
      </c>
      <c r="C1640" t="s">
        <v>2576</v>
      </c>
      <c r="D1640" t="s">
        <v>48</v>
      </c>
      <c r="E1640" t="s">
        <v>57</v>
      </c>
      <c r="F1640" t="s">
        <v>40</v>
      </c>
      <c r="G1640" t="s">
        <v>58</v>
      </c>
      <c r="H1640">
        <v>955056</v>
      </c>
      <c r="I1640">
        <v>23447</v>
      </c>
      <c r="J1640">
        <v>39</v>
      </c>
      <c r="K1640">
        <v>46</v>
      </c>
      <c r="L1640" t="s">
        <v>68</v>
      </c>
      <c r="M1640">
        <v>32932753</v>
      </c>
      <c r="N1640" t="s">
        <v>60</v>
      </c>
      <c r="O1640">
        <v>5998</v>
      </c>
      <c r="P1640">
        <v>7.49</v>
      </c>
      <c r="Q1640">
        <f>VLOOKUP(A1640,'[1]Revenue and Streaming Insights	'!$A$2:$J$5375,9,FALSE)</f>
        <v>5</v>
      </c>
      <c r="R1640">
        <f>VLOOKUP(A1640,'[1]Revenue and Streaming Insights	'!$A$2:$J$5375,10,FALSE)</f>
        <v>7</v>
      </c>
      <c r="S1640">
        <v>273</v>
      </c>
      <c r="T1640">
        <v>1101429</v>
      </c>
      <c r="U1640" t="s">
        <v>695</v>
      </c>
      <c r="V1640">
        <v>2</v>
      </c>
      <c r="W1640">
        <v>7</v>
      </c>
      <c r="X1640" s="3">
        <v>34.482536102595027</v>
      </c>
      <c r="Y1640" s="3">
        <f t="shared" si="25"/>
        <v>0.2558109779502708</v>
      </c>
      <c r="Z1640" t="s">
        <v>157</v>
      </c>
      <c r="AA1640">
        <v>2</v>
      </c>
      <c r="AB1640" s="4">
        <v>6878.0573999999997</v>
      </c>
      <c r="AC1640" s="4">
        <v>139.928068</v>
      </c>
      <c r="AD1640" s="4">
        <v>53682600.237266138</v>
      </c>
      <c r="AE1640" s="4">
        <v>37915454.904099613</v>
      </c>
      <c r="AF1640" s="4">
        <v>5655478.171636547</v>
      </c>
      <c r="AG1640" s="4">
        <v>5655471.1536510792</v>
      </c>
      <c r="AH1640" s="4">
        <v>1151.299282635121</v>
      </c>
    </row>
    <row r="1641" spans="1:34" x14ac:dyDescent="0.3">
      <c r="A1641">
        <v>132360</v>
      </c>
      <c r="B1641" t="s">
        <v>88</v>
      </c>
      <c r="C1641" t="s">
        <v>2577</v>
      </c>
      <c r="D1641" t="s">
        <v>48</v>
      </c>
      <c r="E1641" t="s">
        <v>73</v>
      </c>
      <c r="F1641" t="s">
        <v>81</v>
      </c>
      <c r="G1641" t="s">
        <v>58</v>
      </c>
      <c r="H1641">
        <v>705087</v>
      </c>
      <c r="I1641">
        <v>5653</v>
      </c>
      <c r="J1641">
        <v>39</v>
      </c>
      <c r="K1641">
        <v>59</v>
      </c>
      <c r="L1641" t="s">
        <v>42</v>
      </c>
      <c r="M1641">
        <v>102185068</v>
      </c>
      <c r="N1641" t="s">
        <v>75</v>
      </c>
      <c r="O1641">
        <v>14386</v>
      </c>
      <c r="P1641">
        <v>9.1</v>
      </c>
      <c r="Q1641">
        <f>VLOOKUP(A1641,'[1]Revenue and Streaming Insights	'!$A$2:$J$5375,9,FALSE)</f>
        <v>18</v>
      </c>
      <c r="R1641">
        <f>VLOOKUP(A1641,'[1]Revenue and Streaming Insights	'!$A$2:$J$5375,10,FALSE)</f>
        <v>8</v>
      </c>
      <c r="S1641">
        <v>273</v>
      </c>
      <c r="T1641">
        <v>2664538</v>
      </c>
      <c r="U1641" t="s">
        <v>720</v>
      </c>
      <c r="V1641">
        <v>2</v>
      </c>
      <c r="W1641">
        <v>7</v>
      </c>
      <c r="X1641" s="3">
        <v>144.9254744449976</v>
      </c>
      <c r="Y1641" s="3">
        <f t="shared" si="25"/>
        <v>2.5448434459578984</v>
      </c>
      <c r="Z1641" t="s">
        <v>230</v>
      </c>
      <c r="AA1641">
        <v>1</v>
      </c>
      <c r="AB1641" s="4">
        <v>4803.2294000000002</v>
      </c>
      <c r="AC1641" s="4">
        <v>371.93915500000003</v>
      </c>
      <c r="AD1641" s="4">
        <v>2596053.0192153929</v>
      </c>
      <c r="AE1641" s="4">
        <v>6136996.057500002</v>
      </c>
      <c r="AF1641" s="4">
        <v>10956592.12580109</v>
      </c>
      <c r="AG1641" s="4">
        <v>10956586.950632541</v>
      </c>
      <c r="AH1641" s="4">
        <v>60.057659867682453</v>
      </c>
    </row>
    <row r="1642" spans="1:34" x14ac:dyDescent="0.3">
      <c r="A1642">
        <v>275347</v>
      </c>
      <c r="B1642" t="s">
        <v>478</v>
      </c>
      <c r="C1642" t="s">
        <v>2578</v>
      </c>
      <c r="D1642" t="s">
        <v>65</v>
      </c>
      <c r="E1642" t="s">
        <v>80</v>
      </c>
      <c r="F1642" t="s">
        <v>112</v>
      </c>
      <c r="G1642" t="s">
        <v>101</v>
      </c>
      <c r="H1642">
        <v>822195</v>
      </c>
      <c r="I1642">
        <v>17285</v>
      </c>
      <c r="J1642">
        <v>39</v>
      </c>
      <c r="K1642">
        <v>59</v>
      </c>
      <c r="L1642" t="s">
        <v>91</v>
      </c>
      <c r="M1642">
        <v>118929642</v>
      </c>
      <c r="N1642" t="s">
        <v>60</v>
      </c>
      <c r="O1642">
        <v>11831</v>
      </c>
      <c r="P1642">
        <v>8.2100000000000009</v>
      </c>
      <c r="Q1642">
        <f>VLOOKUP(A1642,'[1]Revenue and Streaming Insights	'!$A$2:$J$5375,9,FALSE)</f>
        <v>29</v>
      </c>
      <c r="R1642">
        <f>VLOOKUP(A1642,'[1]Revenue and Streaming Insights	'!$A$2:$J$5375,10,FALSE)</f>
        <v>5</v>
      </c>
      <c r="S1642">
        <v>273</v>
      </c>
      <c r="T1642">
        <v>3101164</v>
      </c>
      <c r="U1642" t="s">
        <v>227</v>
      </c>
      <c r="V1642">
        <v>1</v>
      </c>
      <c r="W1642">
        <v>7</v>
      </c>
      <c r="X1642" s="3">
        <v>144.64894824220531</v>
      </c>
      <c r="Y1642" s="3">
        <f t="shared" si="25"/>
        <v>0.68446630026034139</v>
      </c>
      <c r="Z1642" t="s">
        <v>165</v>
      </c>
      <c r="AA1642">
        <v>1</v>
      </c>
      <c r="AB1642" s="4">
        <v>1983.4246000000001</v>
      </c>
      <c r="AC1642" s="4">
        <v>165.11248599999999</v>
      </c>
      <c r="AD1642" s="4">
        <v>2988095.7255280642</v>
      </c>
      <c r="AE1642" s="4">
        <v>2.724356019</v>
      </c>
      <c r="AF1642" s="4">
        <v>47216809.34935648</v>
      </c>
      <c r="AG1642" s="4">
        <v>47216807.200819403</v>
      </c>
      <c r="AH1642" s="4">
        <v>2.2907291850756601E-5</v>
      </c>
    </row>
    <row r="1643" spans="1:34" x14ac:dyDescent="0.3">
      <c r="A1643">
        <v>86920</v>
      </c>
      <c r="B1643" t="s">
        <v>84</v>
      </c>
      <c r="C1643" t="s">
        <v>2579</v>
      </c>
      <c r="D1643" t="s">
        <v>56</v>
      </c>
      <c r="E1643" t="s">
        <v>122</v>
      </c>
      <c r="F1643" t="s">
        <v>112</v>
      </c>
      <c r="G1643" t="s">
        <v>58</v>
      </c>
      <c r="H1643">
        <v>711773</v>
      </c>
      <c r="I1643">
        <v>38502</v>
      </c>
      <c r="J1643">
        <v>39</v>
      </c>
      <c r="K1643">
        <v>47</v>
      </c>
      <c r="L1643" t="s">
        <v>74</v>
      </c>
      <c r="M1643">
        <v>141244679</v>
      </c>
      <c r="N1643" t="s">
        <v>75</v>
      </c>
      <c r="O1643">
        <v>9667</v>
      </c>
      <c r="P1643">
        <v>8.52</v>
      </c>
      <c r="Q1643">
        <f>VLOOKUP(A1643,'[1]Revenue and Streaming Insights	'!$A$2:$J$5375,9,FALSE)</f>
        <v>26</v>
      </c>
      <c r="R1643">
        <f>VLOOKUP(A1643,'[1]Revenue and Streaming Insights	'!$A$2:$J$5375,10,FALSE)</f>
        <v>8</v>
      </c>
      <c r="S1643">
        <v>273</v>
      </c>
      <c r="T1643">
        <v>4623393</v>
      </c>
      <c r="U1643" t="s">
        <v>117</v>
      </c>
      <c r="V1643">
        <v>1</v>
      </c>
      <c r="W1643">
        <v>7</v>
      </c>
      <c r="X1643" s="3">
        <v>198.44062503073309</v>
      </c>
      <c r="Y1643" s="3">
        <f t="shared" si="25"/>
        <v>0.2510778660848787</v>
      </c>
      <c r="Z1643" t="s">
        <v>230</v>
      </c>
      <c r="AA1643">
        <v>1</v>
      </c>
      <c r="AB1643" s="4">
        <v>1664.3344</v>
      </c>
      <c r="AC1643" s="4">
        <v>382.00420700000001</v>
      </c>
      <c r="AD1643" s="4">
        <v>4005537.7206190228</v>
      </c>
      <c r="AE1643" s="4">
        <v>63.030694154999999</v>
      </c>
      <c r="AF1643" s="4">
        <v>10144545.04284852</v>
      </c>
      <c r="AG1643" s="4">
        <v>10144542.99650991</v>
      </c>
      <c r="AH1643" s="4">
        <v>4.4625181352849402E-4</v>
      </c>
    </row>
    <row r="1644" spans="1:34" x14ac:dyDescent="0.3">
      <c r="A1644">
        <v>257887</v>
      </c>
      <c r="B1644" t="s">
        <v>443</v>
      </c>
      <c r="C1644" t="s">
        <v>2580</v>
      </c>
      <c r="D1644" t="s">
        <v>48</v>
      </c>
      <c r="E1644" t="s">
        <v>140</v>
      </c>
      <c r="F1644" t="s">
        <v>50</v>
      </c>
      <c r="G1644" t="s">
        <v>51</v>
      </c>
      <c r="H1644">
        <v>903900</v>
      </c>
      <c r="I1644">
        <v>42081</v>
      </c>
      <c r="J1644">
        <v>39</v>
      </c>
      <c r="K1644">
        <v>39</v>
      </c>
      <c r="L1644" t="s">
        <v>113</v>
      </c>
      <c r="M1644">
        <v>16018058</v>
      </c>
      <c r="N1644" t="s">
        <v>60</v>
      </c>
      <c r="O1644">
        <v>8861</v>
      </c>
      <c r="P1644">
        <v>9.19</v>
      </c>
      <c r="Q1644">
        <f>VLOOKUP(A1644,'[1]Revenue and Streaming Insights	'!$A$2:$J$5375,9,FALSE)</f>
        <v>2</v>
      </c>
      <c r="R1644">
        <f>VLOOKUP(A1644,'[1]Revenue and Streaming Insights	'!$A$2:$J$5375,10,FALSE)</f>
        <v>5</v>
      </c>
      <c r="S1644">
        <v>273</v>
      </c>
      <c r="T1644">
        <v>631876</v>
      </c>
      <c r="U1644" t="s">
        <v>461</v>
      </c>
      <c r="V1644">
        <v>2</v>
      </c>
      <c r="W1644">
        <v>7</v>
      </c>
      <c r="X1644" s="3">
        <v>17.721051001216949</v>
      </c>
      <c r="Y1644" s="3">
        <f t="shared" si="25"/>
        <v>0.21057009101494736</v>
      </c>
      <c r="Z1644" t="s">
        <v>62</v>
      </c>
      <c r="AA1644">
        <v>1</v>
      </c>
      <c r="AB1644" s="4">
        <v>6440.5061999999998</v>
      </c>
      <c r="AC1644" s="4">
        <v>488.69794000000002</v>
      </c>
      <c r="AD1644" s="4">
        <v>4144021.076036246</v>
      </c>
      <c r="AE1644" s="4">
        <v>9469663.5965431742</v>
      </c>
      <c r="AF1644" s="4">
        <v>15563954.70423081</v>
      </c>
      <c r="AG1644" s="4">
        <v>15563947.77502667</v>
      </c>
      <c r="AH1644" s="4">
        <v>591.18674664201956</v>
      </c>
    </row>
    <row r="1645" spans="1:34" x14ac:dyDescent="0.3">
      <c r="A1645">
        <v>100517</v>
      </c>
      <c r="B1645" t="s">
        <v>71</v>
      </c>
      <c r="C1645" t="s">
        <v>2581</v>
      </c>
      <c r="D1645" t="s">
        <v>38</v>
      </c>
      <c r="E1645" t="s">
        <v>80</v>
      </c>
      <c r="F1645" t="s">
        <v>50</v>
      </c>
      <c r="G1645" t="s">
        <v>51</v>
      </c>
      <c r="H1645">
        <v>600909</v>
      </c>
      <c r="I1645">
        <v>48360</v>
      </c>
      <c r="J1645">
        <v>39</v>
      </c>
      <c r="K1645">
        <v>33</v>
      </c>
      <c r="L1645" t="s">
        <v>113</v>
      </c>
      <c r="M1645">
        <v>49959615</v>
      </c>
      <c r="N1645" t="s">
        <v>75</v>
      </c>
      <c r="O1645">
        <v>6315</v>
      </c>
      <c r="P1645">
        <v>9.7899999999999991</v>
      </c>
      <c r="Q1645">
        <f>VLOOKUP(A1645,'[1]Revenue and Streaming Insights	'!$A$2:$J$5375,9,FALSE)</f>
        <v>1</v>
      </c>
      <c r="R1645">
        <f>VLOOKUP(A1645,'[1]Revenue and Streaming Insights	'!$A$2:$J$5375,10,FALSE)</f>
        <v>6</v>
      </c>
      <c r="S1645">
        <v>273</v>
      </c>
      <c r="T1645">
        <v>2329119</v>
      </c>
      <c r="U1645" t="s">
        <v>589</v>
      </c>
      <c r="V1645">
        <v>3</v>
      </c>
      <c r="W1645">
        <v>7</v>
      </c>
      <c r="X1645" s="3">
        <v>83.140067797287116</v>
      </c>
      <c r="Y1645" s="3">
        <f t="shared" si="25"/>
        <v>0.13058312655086848</v>
      </c>
      <c r="Z1645" t="s">
        <v>814</v>
      </c>
      <c r="AA1645">
        <v>2</v>
      </c>
      <c r="AB1645" s="4">
        <v>6103.7601999999997</v>
      </c>
      <c r="AC1645" s="4">
        <v>397.362078</v>
      </c>
      <c r="AD1645" s="4">
        <v>692445.36820983596</v>
      </c>
      <c r="AE1645" s="4">
        <v>8089289.0487661287</v>
      </c>
      <c r="AF1645" s="4">
        <v>1260022.292140608</v>
      </c>
      <c r="AG1645" s="4">
        <v>1260015.79101833</v>
      </c>
      <c r="AH1645" s="4">
        <v>161.91656098162741</v>
      </c>
    </row>
    <row r="1646" spans="1:34" x14ac:dyDescent="0.3">
      <c r="A1646">
        <v>88086</v>
      </c>
      <c r="B1646" t="s">
        <v>36</v>
      </c>
      <c r="C1646" t="s">
        <v>2582</v>
      </c>
      <c r="D1646" t="s">
        <v>38</v>
      </c>
      <c r="E1646" t="s">
        <v>80</v>
      </c>
      <c r="F1646" t="s">
        <v>116</v>
      </c>
      <c r="G1646" t="s">
        <v>101</v>
      </c>
      <c r="H1646">
        <v>784366</v>
      </c>
      <c r="I1646">
        <v>17612</v>
      </c>
      <c r="J1646">
        <v>39</v>
      </c>
      <c r="K1646">
        <v>50</v>
      </c>
      <c r="L1646" t="s">
        <v>59</v>
      </c>
      <c r="M1646">
        <v>114437690</v>
      </c>
      <c r="N1646" t="s">
        <v>75</v>
      </c>
      <c r="O1646">
        <v>6570</v>
      </c>
      <c r="P1646">
        <v>8.92</v>
      </c>
      <c r="Q1646">
        <f>VLOOKUP(A1646,'[1]Revenue and Streaming Insights	'!$A$2:$J$5375,9,FALSE)</f>
        <v>16</v>
      </c>
      <c r="R1646">
        <f>VLOOKUP(A1646,'[1]Revenue and Streaming Insights	'!$A$2:$J$5375,10,FALSE)</f>
        <v>8</v>
      </c>
      <c r="S1646">
        <v>273</v>
      </c>
      <c r="T1646">
        <v>3521159</v>
      </c>
      <c r="U1646" t="s">
        <v>192</v>
      </c>
      <c r="V1646">
        <v>2</v>
      </c>
      <c r="W1646">
        <v>7</v>
      </c>
      <c r="X1646" s="3">
        <v>145.8983306262638</v>
      </c>
      <c r="Y1646" s="3">
        <f t="shared" si="25"/>
        <v>0.37304110833522597</v>
      </c>
      <c r="Z1646" t="s">
        <v>230</v>
      </c>
      <c r="AA1646">
        <v>1</v>
      </c>
      <c r="AB1646" s="4">
        <v>8034.3675999999996</v>
      </c>
      <c r="AC1646" s="4">
        <v>387.73428200000001</v>
      </c>
      <c r="AD1646" s="4">
        <v>3137624.3287432981</v>
      </c>
      <c r="AE1646" s="4">
        <v>6.3976156529999999</v>
      </c>
      <c r="AF1646" s="4">
        <v>1089923.128412015</v>
      </c>
      <c r="AG1646" s="4">
        <v>1089914.706310133</v>
      </c>
      <c r="AH1646" s="4">
        <v>5.5904795465549847E-5</v>
      </c>
    </row>
    <row r="1647" spans="1:34" x14ac:dyDescent="0.3">
      <c r="A1647">
        <v>176759</v>
      </c>
      <c r="B1647" t="s">
        <v>84</v>
      </c>
      <c r="C1647" t="s">
        <v>2583</v>
      </c>
      <c r="D1647" t="s">
        <v>48</v>
      </c>
      <c r="E1647" t="s">
        <v>80</v>
      </c>
      <c r="F1647" t="s">
        <v>50</v>
      </c>
      <c r="G1647" t="s">
        <v>58</v>
      </c>
      <c r="H1647">
        <v>891842</v>
      </c>
      <c r="I1647">
        <v>41474</v>
      </c>
      <c r="J1647">
        <v>39</v>
      </c>
      <c r="K1647">
        <v>38</v>
      </c>
      <c r="L1647" t="s">
        <v>42</v>
      </c>
      <c r="M1647">
        <v>51156758</v>
      </c>
      <c r="N1647" t="s">
        <v>60</v>
      </c>
      <c r="O1647">
        <v>12849</v>
      </c>
      <c r="P1647">
        <v>7.83</v>
      </c>
      <c r="Q1647">
        <f>VLOOKUP(A1647,'[1]Revenue and Streaming Insights	'!$A$2:$J$5375,9,FALSE)</f>
        <v>9</v>
      </c>
      <c r="R1647">
        <f>VLOOKUP(A1647,'[1]Revenue and Streaming Insights	'!$A$2:$J$5375,10,FALSE)</f>
        <v>5</v>
      </c>
      <c r="S1647">
        <v>273</v>
      </c>
      <c r="T1647">
        <v>2071123</v>
      </c>
      <c r="U1647" t="s">
        <v>2584</v>
      </c>
      <c r="V1647">
        <v>3</v>
      </c>
      <c r="W1647">
        <v>7</v>
      </c>
      <c r="X1647" s="3">
        <v>57.360785879113124</v>
      </c>
      <c r="Y1647" s="3">
        <f t="shared" si="25"/>
        <v>0.30980855475719726</v>
      </c>
      <c r="Z1647" t="s">
        <v>306</v>
      </c>
      <c r="AA1647">
        <v>2</v>
      </c>
      <c r="AB1647" s="4">
        <v>8634.6640000000007</v>
      </c>
      <c r="AC1647" s="4">
        <v>176.99107900000001</v>
      </c>
      <c r="AD1647" s="4">
        <v>4189983.7357267882</v>
      </c>
      <c r="AE1647" s="4">
        <v>6290816.7667008322</v>
      </c>
      <c r="AF1647" s="4">
        <v>9416873.9037914388</v>
      </c>
      <c r="AG1647" s="4">
        <v>9416865.0921363607</v>
      </c>
      <c r="AH1647" s="4">
        <v>122.97137294550279</v>
      </c>
    </row>
    <row r="1648" spans="1:34" x14ac:dyDescent="0.3">
      <c r="A1648">
        <v>267172</v>
      </c>
      <c r="B1648" t="s">
        <v>88</v>
      </c>
      <c r="C1648" t="s">
        <v>2585</v>
      </c>
      <c r="D1648" t="s">
        <v>56</v>
      </c>
      <c r="E1648" t="s">
        <v>140</v>
      </c>
      <c r="F1648" t="s">
        <v>116</v>
      </c>
      <c r="G1648" t="s">
        <v>41</v>
      </c>
      <c r="H1648">
        <v>878650</v>
      </c>
      <c r="I1648">
        <v>47319</v>
      </c>
      <c r="J1648">
        <v>39</v>
      </c>
      <c r="K1648">
        <v>48</v>
      </c>
      <c r="L1648" t="s">
        <v>113</v>
      </c>
      <c r="M1648">
        <v>86184314</v>
      </c>
      <c r="N1648" t="s">
        <v>75</v>
      </c>
      <c r="O1648">
        <v>7704</v>
      </c>
      <c r="P1648">
        <v>8.7200000000000006</v>
      </c>
      <c r="Q1648">
        <f>VLOOKUP(A1648,'[1]Revenue and Streaming Insights	'!$A$2:$J$5375,9,FALSE)</f>
        <v>11</v>
      </c>
      <c r="R1648">
        <f>VLOOKUP(A1648,'[1]Revenue and Streaming Insights	'!$A$2:$J$5375,10,FALSE)</f>
        <v>8</v>
      </c>
      <c r="S1648">
        <v>273</v>
      </c>
      <c r="T1648">
        <v>2762317</v>
      </c>
      <c r="U1648" t="s">
        <v>1117</v>
      </c>
      <c r="V1648">
        <v>2</v>
      </c>
      <c r="W1648">
        <v>7</v>
      </c>
      <c r="X1648" s="3">
        <v>98.087195128890912</v>
      </c>
      <c r="Y1648" s="3">
        <f t="shared" si="25"/>
        <v>0.16280986495910735</v>
      </c>
      <c r="Z1648" t="s">
        <v>135</v>
      </c>
      <c r="AA1648">
        <v>1</v>
      </c>
      <c r="AB1648" s="4">
        <v>1650.9484</v>
      </c>
      <c r="AC1648" s="4">
        <v>588.71325999999999</v>
      </c>
      <c r="AD1648" s="4">
        <v>7165468.5345002254</v>
      </c>
      <c r="AE1648" s="4">
        <v>0.97137687900000003</v>
      </c>
      <c r="AF1648" s="4">
        <v>1501467.3373304589</v>
      </c>
      <c r="AG1648" s="4">
        <v>1501465.0976687991</v>
      </c>
      <c r="AH1648" s="4">
        <v>1.1270924300679589E-5</v>
      </c>
    </row>
    <row r="1649" spans="1:34" x14ac:dyDescent="0.3">
      <c r="A1649">
        <v>251132</v>
      </c>
      <c r="B1649" t="s">
        <v>206</v>
      </c>
      <c r="C1649" t="s">
        <v>2586</v>
      </c>
      <c r="D1649" t="s">
        <v>48</v>
      </c>
      <c r="E1649" t="s">
        <v>39</v>
      </c>
      <c r="F1649" t="s">
        <v>112</v>
      </c>
      <c r="G1649" t="s">
        <v>58</v>
      </c>
      <c r="H1649">
        <v>619533</v>
      </c>
      <c r="I1649">
        <v>36201</v>
      </c>
      <c r="J1649">
        <v>39</v>
      </c>
      <c r="K1649">
        <v>54</v>
      </c>
      <c r="L1649" t="s">
        <v>42</v>
      </c>
      <c r="M1649">
        <v>18377575</v>
      </c>
      <c r="N1649" t="s">
        <v>60</v>
      </c>
      <c r="O1649">
        <v>11323</v>
      </c>
      <c r="P1649">
        <v>9.9499999999999993</v>
      </c>
      <c r="Q1649">
        <f>VLOOKUP(A1649,'[1]Revenue and Streaming Insights	'!$A$2:$J$5375,9,FALSE)</f>
        <v>8</v>
      </c>
      <c r="R1649">
        <f>VLOOKUP(A1649,'[1]Revenue and Streaming Insights	'!$A$2:$J$5375,10,FALSE)</f>
        <v>7</v>
      </c>
      <c r="S1649">
        <v>273</v>
      </c>
      <c r="T1649">
        <v>523577</v>
      </c>
      <c r="U1649" t="s">
        <v>102</v>
      </c>
      <c r="V1649">
        <v>1</v>
      </c>
      <c r="W1649">
        <v>7</v>
      </c>
      <c r="X1649" s="3">
        <v>29.663593384048951</v>
      </c>
      <c r="Y1649" s="3">
        <f t="shared" si="25"/>
        <v>0.31278141487804206</v>
      </c>
      <c r="Z1649" t="s">
        <v>290</v>
      </c>
      <c r="AA1649">
        <v>2</v>
      </c>
      <c r="AB1649" s="4">
        <v>2526.9146000000001</v>
      </c>
      <c r="AC1649" s="4">
        <v>387.62906700000002</v>
      </c>
      <c r="AD1649" s="4">
        <v>6131298.2035570405</v>
      </c>
      <c r="AE1649" s="4">
        <v>6901214.026187012</v>
      </c>
      <c r="AF1649" s="4">
        <v>10336066.7498153</v>
      </c>
      <c r="AG1649" s="4">
        <v>10336063.83527164</v>
      </c>
      <c r="AH1649" s="4">
        <v>375.52364913145573</v>
      </c>
    </row>
    <row r="1650" spans="1:34" x14ac:dyDescent="0.3">
      <c r="A1650">
        <v>126686</v>
      </c>
      <c r="B1650" t="s">
        <v>98</v>
      </c>
      <c r="C1650" t="s">
        <v>2587</v>
      </c>
      <c r="D1650" t="s">
        <v>65</v>
      </c>
      <c r="E1650" t="s">
        <v>140</v>
      </c>
      <c r="F1650" t="s">
        <v>81</v>
      </c>
      <c r="G1650" t="s">
        <v>101</v>
      </c>
      <c r="H1650">
        <v>667696</v>
      </c>
      <c r="I1650">
        <v>27683</v>
      </c>
      <c r="J1650">
        <v>39</v>
      </c>
      <c r="K1650">
        <v>38</v>
      </c>
      <c r="L1650" t="s">
        <v>104</v>
      </c>
      <c r="M1650">
        <v>138371964</v>
      </c>
      <c r="N1650" t="s">
        <v>43</v>
      </c>
      <c r="O1650">
        <v>5192</v>
      </c>
      <c r="P1650">
        <v>7.95</v>
      </c>
      <c r="Q1650">
        <f>VLOOKUP(A1650,'[1]Revenue and Streaming Insights	'!$A$2:$J$5375,9,FALSE)</f>
        <v>22</v>
      </c>
      <c r="R1650">
        <f>VLOOKUP(A1650,'[1]Revenue and Streaming Insights	'!$A$2:$J$5375,10,FALSE)</f>
        <v>5</v>
      </c>
      <c r="S1650">
        <v>273</v>
      </c>
      <c r="T1650">
        <v>5602103</v>
      </c>
      <c r="U1650" t="s">
        <v>188</v>
      </c>
      <c r="V1650">
        <v>2</v>
      </c>
      <c r="W1650">
        <v>7</v>
      </c>
      <c r="X1650" s="3">
        <v>207.23797057343461</v>
      </c>
      <c r="Y1650" s="3">
        <f t="shared" si="25"/>
        <v>0.18755192717552288</v>
      </c>
      <c r="Z1650" t="s">
        <v>230</v>
      </c>
      <c r="AA1650">
        <v>1</v>
      </c>
      <c r="AB1650" s="4">
        <v>2112.7446</v>
      </c>
      <c r="AC1650" s="4">
        <v>142.03121999999999</v>
      </c>
      <c r="AD1650" s="4">
        <v>35662815.119338527</v>
      </c>
      <c r="AE1650" s="4">
        <v>4004284.821634443</v>
      </c>
      <c r="AF1650" s="4">
        <v>6051546.9765959783</v>
      </c>
      <c r="AG1650" s="4">
        <v>6051544.721820158</v>
      </c>
      <c r="AH1650" s="4">
        <v>28.938555946452009</v>
      </c>
    </row>
    <row r="1651" spans="1:34" x14ac:dyDescent="0.3">
      <c r="A1651">
        <v>131056</v>
      </c>
      <c r="B1651" t="s">
        <v>54</v>
      </c>
      <c r="C1651" t="s">
        <v>2588</v>
      </c>
      <c r="D1651" t="s">
        <v>56</v>
      </c>
      <c r="E1651" t="s">
        <v>80</v>
      </c>
      <c r="F1651" t="s">
        <v>112</v>
      </c>
      <c r="G1651" t="s">
        <v>51</v>
      </c>
      <c r="H1651">
        <v>766476</v>
      </c>
      <c r="I1651">
        <v>40366</v>
      </c>
      <c r="J1651">
        <v>39</v>
      </c>
      <c r="K1651">
        <v>56</v>
      </c>
      <c r="L1651" t="s">
        <v>113</v>
      </c>
      <c r="M1651">
        <v>45618709</v>
      </c>
      <c r="N1651" t="s">
        <v>75</v>
      </c>
      <c r="O1651">
        <v>9289</v>
      </c>
      <c r="P1651">
        <v>9.9</v>
      </c>
      <c r="Q1651">
        <f>VLOOKUP(A1651,'[1]Revenue and Streaming Insights	'!$A$2:$J$5375,9,FALSE)</f>
        <v>4</v>
      </c>
      <c r="R1651">
        <f>VLOOKUP(A1651,'[1]Revenue and Streaming Insights	'!$A$2:$J$5375,10,FALSE)</f>
        <v>4</v>
      </c>
      <c r="S1651">
        <v>273</v>
      </c>
      <c r="T1651">
        <v>1253261</v>
      </c>
      <c r="U1651" t="s">
        <v>2589</v>
      </c>
      <c r="V1651">
        <v>3</v>
      </c>
      <c r="W1651">
        <v>7</v>
      </c>
      <c r="X1651" s="3">
        <v>59.51746564797854</v>
      </c>
      <c r="Y1651" s="3">
        <f t="shared" si="25"/>
        <v>0.23011940742208789</v>
      </c>
      <c r="Z1651" t="s">
        <v>549</v>
      </c>
      <c r="AA1651">
        <v>2</v>
      </c>
      <c r="AB1651" s="4">
        <v>6851.5681999999997</v>
      </c>
      <c r="AC1651" s="4">
        <v>597.24837500000001</v>
      </c>
      <c r="AD1651" s="4">
        <v>5995803.846719332</v>
      </c>
      <c r="AE1651" s="4">
        <v>98.545981874999995</v>
      </c>
      <c r="AF1651" s="4">
        <v>15886907.273956239</v>
      </c>
      <c r="AG1651" s="4">
        <v>15886899.82513966</v>
      </c>
      <c r="AH1651" s="4">
        <v>2.1602097918860439E-3</v>
      </c>
    </row>
    <row r="1652" spans="1:34" x14ac:dyDescent="0.3">
      <c r="A1652">
        <v>277144</v>
      </c>
      <c r="B1652" t="s">
        <v>623</v>
      </c>
      <c r="C1652" t="s">
        <v>2590</v>
      </c>
      <c r="D1652" t="s">
        <v>56</v>
      </c>
      <c r="E1652" t="s">
        <v>73</v>
      </c>
      <c r="F1652" t="s">
        <v>50</v>
      </c>
      <c r="G1652" t="s">
        <v>58</v>
      </c>
      <c r="H1652">
        <v>657390</v>
      </c>
      <c r="I1652">
        <v>16405</v>
      </c>
      <c r="J1652">
        <v>39</v>
      </c>
      <c r="K1652">
        <v>42</v>
      </c>
      <c r="L1652" t="s">
        <v>42</v>
      </c>
      <c r="M1652">
        <v>84414217</v>
      </c>
      <c r="N1652" t="s">
        <v>43</v>
      </c>
      <c r="O1652">
        <v>14060</v>
      </c>
      <c r="P1652">
        <v>9.52</v>
      </c>
      <c r="Q1652">
        <f>VLOOKUP(A1652,'[1]Revenue and Streaming Insights	'!$A$2:$J$5375,9,FALSE)</f>
        <v>11</v>
      </c>
      <c r="R1652">
        <f>VLOOKUP(A1652,'[1]Revenue and Streaming Insights	'!$A$2:$J$5375,10,FALSE)</f>
        <v>6</v>
      </c>
      <c r="S1652">
        <v>273</v>
      </c>
      <c r="T1652">
        <v>3092095</v>
      </c>
      <c r="U1652" t="s">
        <v>1238</v>
      </c>
      <c r="V1652">
        <v>2</v>
      </c>
      <c r="W1652">
        <v>7</v>
      </c>
      <c r="X1652" s="3">
        <v>128.40812455315719</v>
      </c>
      <c r="Y1652" s="3">
        <f t="shared" si="25"/>
        <v>0.85705577567814695</v>
      </c>
      <c r="Z1652" t="s">
        <v>907</v>
      </c>
      <c r="AA1652">
        <v>3</v>
      </c>
      <c r="AB1652" s="4">
        <v>6041.8720000000003</v>
      </c>
      <c r="AC1652" s="4">
        <v>501.07022599999999</v>
      </c>
      <c r="AD1652" s="4">
        <v>2966204.0999983791</v>
      </c>
      <c r="AE1652" s="4">
        <v>8.2676587290000008</v>
      </c>
      <c r="AF1652" s="4">
        <v>14581747.48366254</v>
      </c>
      <c r="AG1652" s="4">
        <v>14581740.94072032</v>
      </c>
      <c r="AH1652" s="4">
        <v>9.7941543768628449E-5</v>
      </c>
    </row>
    <row r="1653" spans="1:34" x14ac:dyDescent="0.3">
      <c r="A1653">
        <v>82678</v>
      </c>
      <c r="B1653" t="s">
        <v>84</v>
      </c>
      <c r="C1653" t="s">
        <v>2591</v>
      </c>
      <c r="D1653" t="s">
        <v>48</v>
      </c>
      <c r="E1653" t="s">
        <v>39</v>
      </c>
      <c r="F1653" t="s">
        <v>112</v>
      </c>
      <c r="G1653" t="s">
        <v>58</v>
      </c>
      <c r="H1653">
        <v>955939</v>
      </c>
      <c r="I1653">
        <v>6499</v>
      </c>
      <c r="J1653">
        <v>39</v>
      </c>
      <c r="K1653">
        <v>36</v>
      </c>
      <c r="L1653" t="s">
        <v>113</v>
      </c>
      <c r="M1653">
        <v>70064037</v>
      </c>
      <c r="N1653" t="s">
        <v>43</v>
      </c>
      <c r="O1653">
        <v>11309</v>
      </c>
      <c r="P1653">
        <v>9.93</v>
      </c>
      <c r="Q1653">
        <f>VLOOKUP(A1653,'[1]Revenue and Streaming Insights	'!$A$2:$J$5375,9,FALSE)</f>
        <v>11</v>
      </c>
      <c r="R1653">
        <f>VLOOKUP(A1653,'[1]Revenue and Streaming Insights	'!$A$2:$J$5375,10,FALSE)</f>
        <v>8</v>
      </c>
      <c r="S1653">
        <v>273</v>
      </c>
      <c r="T1653">
        <v>2994189</v>
      </c>
      <c r="U1653" t="s">
        <v>253</v>
      </c>
      <c r="V1653">
        <v>1</v>
      </c>
      <c r="W1653">
        <v>7</v>
      </c>
      <c r="X1653" s="3">
        <v>73.293418303887591</v>
      </c>
      <c r="Y1653" s="3">
        <f t="shared" si="25"/>
        <v>1.740113863671334</v>
      </c>
      <c r="Z1653" t="s">
        <v>791</v>
      </c>
      <c r="AA1653">
        <v>2</v>
      </c>
      <c r="AB1653" s="4">
        <v>1843.6494</v>
      </c>
      <c r="AC1653" s="4">
        <v>412.60891600000002</v>
      </c>
      <c r="AD1653" s="4">
        <v>30255562.29411738</v>
      </c>
      <c r="AE1653" s="4">
        <v>6808047.114000001</v>
      </c>
      <c r="AF1653" s="4">
        <v>11596881.537242061</v>
      </c>
      <c r="AG1653" s="4">
        <v>11596879.28098374</v>
      </c>
      <c r="AH1653" s="4">
        <v>97.168924394122499</v>
      </c>
    </row>
    <row r="1654" spans="1:34" x14ac:dyDescent="0.3">
      <c r="A1654">
        <v>299114</v>
      </c>
      <c r="B1654" t="s">
        <v>623</v>
      </c>
      <c r="C1654" t="s">
        <v>2592</v>
      </c>
      <c r="D1654" t="s">
        <v>65</v>
      </c>
      <c r="E1654" t="s">
        <v>90</v>
      </c>
      <c r="F1654" t="s">
        <v>40</v>
      </c>
      <c r="G1654" t="s">
        <v>51</v>
      </c>
      <c r="H1654">
        <v>765821</v>
      </c>
      <c r="I1654">
        <v>48214</v>
      </c>
      <c r="J1654">
        <v>39</v>
      </c>
      <c r="K1654">
        <v>36</v>
      </c>
      <c r="L1654" t="s">
        <v>113</v>
      </c>
      <c r="M1654">
        <v>88125388</v>
      </c>
      <c r="N1654" t="s">
        <v>60</v>
      </c>
      <c r="O1654">
        <v>4967</v>
      </c>
      <c r="P1654">
        <v>8.49</v>
      </c>
      <c r="Q1654">
        <f>VLOOKUP(A1654,'[1]Revenue and Streaming Insights	'!$A$2:$J$5375,9,FALSE)</f>
        <v>15</v>
      </c>
      <c r="R1654">
        <f>VLOOKUP(A1654,'[1]Revenue and Streaming Insights	'!$A$2:$J$5375,10,FALSE)</f>
        <v>7</v>
      </c>
      <c r="S1654">
        <v>273</v>
      </c>
      <c r="T1654">
        <v>3766042</v>
      </c>
      <c r="U1654" t="s">
        <v>543</v>
      </c>
      <c r="V1654">
        <v>2</v>
      </c>
      <c r="W1654">
        <v>7</v>
      </c>
      <c r="X1654" s="3">
        <v>115.07308888108319</v>
      </c>
      <c r="Y1654" s="3">
        <f t="shared" si="25"/>
        <v>0.10301986974737629</v>
      </c>
      <c r="Z1654" t="s">
        <v>297</v>
      </c>
      <c r="AA1654">
        <v>1</v>
      </c>
      <c r="AB1654" s="4">
        <v>3500.9360000000001</v>
      </c>
      <c r="AC1654" s="4">
        <v>238.70154299999999</v>
      </c>
      <c r="AD1654" s="4">
        <v>8432996.3793419339</v>
      </c>
      <c r="AE1654" s="4">
        <v>39385754.595000014</v>
      </c>
      <c r="AF1654" s="4">
        <v>6857838.4603144778</v>
      </c>
      <c r="AG1654" s="4">
        <v>6857834.7206769353</v>
      </c>
      <c r="AH1654" s="4">
        <v>446.92858084210661</v>
      </c>
    </row>
    <row r="1655" spans="1:34" x14ac:dyDescent="0.3">
      <c r="A1655">
        <v>277306</v>
      </c>
      <c r="B1655" t="s">
        <v>235</v>
      </c>
      <c r="C1655" t="s">
        <v>2593</v>
      </c>
      <c r="D1655" t="s">
        <v>65</v>
      </c>
      <c r="E1655" t="s">
        <v>73</v>
      </c>
      <c r="F1655" t="s">
        <v>116</v>
      </c>
      <c r="G1655" t="s">
        <v>51</v>
      </c>
      <c r="H1655">
        <v>786131</v>
      </c>
      <c r="I1655">
        <v>30225</v>
      </c>
      <c r="J1655">
        <v>39</v>
      </c>
      <c r="K1655">
        <v>59</v>
      </c>
      <c r="L1655" t="s">
        <v>113</v>
      </c>
      <c r="M1655">
        <v>96313066</v>
      </c>
      <c r="N1655" t="s">
        <v>43</v>
      </c>
      <c r="O1655">
        <v>8451</v>
      </c>
      <c r="P1655">
        <v>8.4</v>
      </c>
      <c r="Q1655">
        <f>VLOOKUP(A1655,'[1]Revenue and Streaming Insights	'!$A$2:$J$5375,9,FALSE)</f>
        <v>15</v>
      </c>
      <c r="R1655">
        <f>VLOOKUP(A1655,'[1]Revenue and Streaming Insights	'!$A$2:$J$5375,10,FALSE)</f>
        <v>5</v>
      </c>
      <c r="S1655">
        <v>273</v>
      </c>
      <c r="T1655">
        <v>2511422</v>
      </c>
      <c r="U1655" t="s">
        <v>1776</v>
      </c>
      <c r="V1655">
        <v>3</v>
      </c>
      <c r="W1655">
        <v>7</v>
      </c>
      <c r="X1655" s="3">
        <v>122.5152881644408</v>
      </c>
      <c r="Y1655" s="3">
        <f t="shared" si="25"/>
        <v>0.27960297766749381</v>
      </c>
      <c r="Z1655" t="s">
        <v>575</v>
      </c>
      <c r="AA1655">
        <v>2</v>
      </c>
      <c r="AB1655" s="4">
        <v>7561.5151999999998</v>
      </c>
      <c r="AC1655" s="4">
        <v>113.392015</v>
      </c>
      <c r="AD1655" s="4">
        <v>6024176.7871914031</v>
      </c>
      <c r="AE1655" s="4">
        <v>595837.83823501703</v>
      </c>
      <c r="AF1655" s="4">
        <v>10716464.412118681</v>
      </c>
      <c r="AG1655" s="4">
        <v>10716456.73721147</v>
      </c>
      <c r="AH1655" s="4">
        <v>6.1864694270558989</v>
      </c>
    </row>
    <row r="1656" spans="1:34" x14ac:dyDescent="0.3">
      <c r="A1656">
        <v>266975</v>
      </c>
      <c r="B1656" t="s">
        <v>149</v>
      </c>
      <c r="C1656" t="s">
        <v>2594</v>
      </c>
      <c r="D1656" t="s">
        <v>48</v>
      </c>
      <c r="E1656" t="s">
        <v>90</v>
      </c>
      <c r="F1656" t="s">
        <v>50</v>
      </c>
      <c r="G1656" t="s">
        <v>101</v>
      </c>
      <c r="H1656">
        <v>791305</v>
      </c>
      <c r="I1656">
        <v>18867</v>
      </c>
      <c r="J1656">
        <v>40</v>
      </c>
      <c r="K1656">
        <v>40</v>
      </c>
      <c r="L1656" t="s">
        <v>68</v>
      </c>
      <c r="M1656">
        <v>72876195</v>
      </c>
      <c r="N1656" t="s">
        <v>75</v>
      </c>
      <c r="O1656">
        <v>7962</v>
      </c>
      <c r="P1656">
        <v>7.42</v>
      </c>
      <c r="Q1656">
        <f>VLOOKUP(A1656,'[1]Revenue and Streaming Insights	'!$A$2:$J$5375,9,FALSE)</f>
        <v>19</v>
      </c>
      <c r="R1656">
        <f>VLOOKUP(A1656,'[1]Revenue and Streaming Insights	'!$A$2:$J$5375,10,FALSE)</f>
        <v>7</v>
      </c>
      <c r="S1656">
        <v>274</v>
      </c>
      <c r="T1656">
        <v>2732857</v>
      </c>
      <c r="U1656" t="s">
        <v>2595</v>
      </c>
      <c r="V1656">
        <v>3</v>
      </c>
      <c r="W1656">
        <v>7</v>
      </c>
      <c r="X1656" s="3">
        <v>92.096214481141914</v>
      </c>
      <c r="Y1656" s="3">
        <f t="shared" si="25"/>
        <v>0.42200667832723804</v>
      </c>
      <c r="Z1656" t="s">
        <v>1041</v>
      </c>
      <c r="AA1656">
        <v>3</v>
      </c>
      <c r="AB1656" s="4">
        <v>15539.8886</v>
      </c>
      <c r="AC1656" s="4">
        <v>111.212947</v>
      </c>
      <c r="AD1656" s="4">
        <v>508075.13701936603</v>
      </c>
      <c r="AE1656" s="4">
        <v>31981935.760085601</v>
      </c>
      <c r="AF1656" s="4">
        <v>489231.52771714103</v>
      </c>
      <c r="AG1656" s="4">
        <v>489215.87661559402</v>
      </c>
      <c r="AH1656" s="4">
        <v>438.85298567091212</v>
      </c>
    </row>
    <row r="1657" spans="1:34" x14ac:dyDescent="0.3">
      <c r="A1657">
        <v>138509</v>
      </c>
      <c r="B1657" t="s">
        <v>71</v>
      </c>
      <c r="C1657" t="s">
        <v>2596</v>
      </c>
      <c r="D1657" t="s">
        <v>56</v>
      </c>
      <c r="E1657" t="s">
        <v>57</v>
      </c>
      <c r="F1657" t="s">
        <v>112</v>
      </c>
      <c r="G1657" t="s">
        <v>41</v>
      </c>
      <c r="H1657">
        <v>869874</v>
      </c>
      <c r="I1657">
        <v>35343</v>
      </c>
      <c r="J1657">
        <v>40</v>
      </c>
      <c r="K1657">
        <v>53</v>
      </c>
      <c r="L1657" t="s">
        <v>113</v>
      </c>
      <c r="M1657">
        <v>7558385</v>
      </c>
      <c r="N1657" t="s">
        <v>60</v>
      </c>
      <c r="O1657">
        <v>6692</v>
      </c>
      <c r="P1657">
        <v>8.82</v>
      </c>
      <c r="Q1657">
        <f>VLOOKUP(A1657,'[1]Revenue and Streaming Insights	'!$A$2:$J$5375,9,FALSE)</f>
        <v>1</v>
      </c>
      <c r="R1657">
        <f>VLOOKUP(A1657,'[1]Revenue and Streaming Insights	'!$A$2:$J$5375,10,FALSE)</f>
        <v>7</v>
      </c>
      <c r="S1657">
        <v>275</v>
      </c>
      <c r="T1657">
        <v>213916</v>
      </c>
      <c r="U1657" t="s">
        <v>405</v>
      </c>
      <c r="V1657">
        <v>3</v>
      </c>
      <c r="W1657">
        <v>7</v>
      </c>
      <c r="X1657" s="3">
        <v>8.6890572657649265</v>
      </c>
      <c r="Y1657" s="3">
        <f t="shared" si="25"/>
        <v>0.18934442463854229</v>
      </c>
      <c r="Z1657" t="s">
        <v>183</v>
      </c>
      <c r="AA1657">
        <v>1</v>
      </c>
      <c r="AB1657" s="4">
        <v>7586.9056</v>
      </c>
      <c r="AC1657" s="4">
        <v>449.28689100000003</v>
      </c>
      <c r="AD1657" s="4">
        <v>38201402.783389613</v>
      </c>
      <c r="AE1657" s="4">
        <v>7728636.1981756827</v>
      </c>
      <c r="AF1657" s="4">
        <v>11911840.58080723</v>
      </c>
      <c r="AG1657" s="4">
        <v>11911832.54461474</v>
      </c>
      <c r="AH1657" s="4">
        <v>1022.52481160667</v>
      </c>
    </row>
    <row r="1658" spans="1:34" x14ac:dyDescent="0.3">
      <c r="A1658">
        <v>139108</v>
      </c>
      <c r="B1658" t="s">
        <v>88</v>
      </c>
      <c r="C1658" t="s">
        <v>2597</v>
      </c>
      <c r="D1658" t="s">
        <v>48</v>
      </c>
      <c r="E1658" t="s">
        <v>80</v>
      </c>
      <c r="F1658" t="s">
        <v>67</v>
      </c>
      <c r="G1658" t="s">
        <v>58</v>
      </c>
      <c r="H1658">
        <v>711898</v>
      </c>
      <c r="I1658">
        <v>39810</v>
      </c>
      <c r="J1658">
        <v>40</v>
      </c>
      <c r="K1658">
        <v>42</v>
      </c>
      <c r="L1658" t="s">
        <v>113</v>
      </c>
      <c r="M1658">
        <v>19336099</v>
      </c>
      <c r="N1658" t="s">
        <v>60</v>
      </c>
      <c r="O1658">
        <v>13803</v>
      </c>
      <c r="P1658">
        <v>9.36</v>
      </c>
      <c r="Q1658">
        <f>VLOOKUP(A1658,'[1]Revenue and Streaming Insights	'!$A$2:$J$5375,9,FALSE)</f>
        <v>29</v>
      </c>
      <c r="R1658">
        <f>VLOOKUP(A1658,'[1]Revenue and Streaming Insights	'!$A$2:$J$5375,10,FALSE)</f>
        <v>5</v>
      </c>
      <c r="S1658">
        <v>276</v>
      </c>
      <c r="T1658">
        <v>690574</v>
      </c>
      <c r="U1658" t="s">
        <v>253</v>
      </c>
      <c r="V1658">
        <v>1</v>
      </c>
      <c r="W1658">
        <v>7</v>
      </c>
      <c r="X1658" s="3">
        <v>27.161333505642659</v>
      </c>
      <c r="Y1658" s="3">
        <f t="shared" si="25"/>
        <v>0.34672192916352673</v>
      </c>
      <c r="Z1658" t="s">
        <v>890</v>
      </c>
      <c r="AA1658">
        <v>3</v>
      </c>
      <c r="AB1658" s="4">
        <v>5914.2795999999998</v>
      </c>
      <c r="AC1658" s="4">
        <v>394.571664</v>
      </c>
      <c r="AD1658" s="4">
        <v>5560647.5622433163</v>
      </c>
      <c r="AE1658" s="4">
        <v>9184631.3543929365</v>
      </c>
      <c r="AF1658" s="4">
        <v>1378148.433518758</v>
      </c>
      <c r="AG1658" s="4">
        <v>1378142.1246674941</v>
      </c>
      <c r="AH1658" s="4">
        <v>474.99918956729249</v>
      </c>
    </row>
    <row r="1659" spans="1:34" x14ac:dyDescent="0.3">
      <c r="A1659">
        <v>157621</v>
      </c>
      <c r="B1659" t="s">
        <v>129</v>
      </c>
      <c r="C1659" t="s">
        <v>2598</v>
      </c>
      <c r="D1659" t="s">
        <v>38</v>
      </c>
      <c r="E1659" t="s">
        <v>90</v>
      </c>
      <c r="F1659" t="s">
        <v>81</v>
      </c>
      <c r="G1659" t="s">
        <v>51</v>
      </c>
      <c r="H1659">
        <v>968676</v>
      </c>
      <c r="I1659">
        <v>14132</v>
      </c>
      <c r="J1659">
        <v>40</v>
      </c>
      <c r="K1659">
        <v>31</v>
      </c>
      <c r="L1659" t="s">
        <v>59</v>
      </c>
      <c r="M1659">
        <v>98403584</v>
      </c>
      <c r="N1659" t="s">
        <v>43</v>
      </c>
      <c r="O1659">
        <v>5111</v>
      </c>
      <c r="P1659">
        <v>9.24</v>
      </c>
      <c r="Q1659">
        <f>VLOOKUP(A1659,'[1]Revenue and Streaming Insights	'!$A$2:$J$5375,9,FALSE)</f>
        <v>11</v>
      </c>
      <c r="R1659">
        <f>VLOOKUP(A1659,'[1]Revenue and Streaming Insights	'!$A$2:$J$5375,10,FALSE)</f>
        <v>7</v>
      </c>
      <c r="S1659">
        <v>276</v>
      </c>
      <c r="T1659">
        <v>4761463</v>
      </c>
      <c r="U1659" t="s">
        <v>2599</v>
      </c>
      <c r="V1659">
        <v>3</v>
      </c>
      <c r="W1659">
        <v>7</v>
      </c>
      <c r="X1659" s="3">
        <v>101.5856529943965</v>
      </c>
      <c r="Y1659" s="3">
        <f t="shared" si="25"/>
        <v>0.36166147749787714</v>
      </c>
      <c r="Z1659" t="s">
        <v>141</v>
      </c>
      <c r="AA1659">
        <v>1</v>
      </c>
      <c r="AB1659" s="4">
        <v>7131.2601999999997</v>
      </c>
      <c r="AC1659" s="4">
        <v>430.74866300000002</v>
      </c>
      <c r="AD1659" s="4">
        <v>4647018.7955243727</v>
      </c>
      <c r="AE1659" s="4">
        <v>71.073529394999994</v>
      </c>
      <c r="AF1659" s="4">
        <v>12680819.294031991</v>
      </c>
      <c r="AG1659" s="4">
        <v>12680811.732023129</v>
      </c>
      <c r="AH1659" s="4">
        <v>7.2226565848455273E-4</v>
      </c>
    </row>
    <row r="1660" spans="1:34" x14ac:dyDescent="0.3">
      <c r="A1660">
        <v>183958</v>
      </c>
      <c r="B1660" t="s">
        <v>129</v>
      </c>
      <c r="C1660" t="s">
        <v>2600</v>
      </c>
      <c r="D1660" t="s">
        <v>56</v>
      </c>
      <c r="E1660" t="s">
        <v>140</v>
      </c>
      <c r="F1660" t="s">
        <v>67</v>
      </c>
      <c r="G1660" t="s">
        <v>41</v>
      </c>
      <c r="H1660">
        <v>765638</v>
      </c>
      <c r="I1660">
        <v>33529</v>
      </c>
      <c r="J1660">
        <v>40</v>
      </c>
      <c r="K1660">
        <v>40</v>
      </c>
      <c r="L1660" t="s">
        <v>104</v>
      </c>
      <c r="M1660">
        <v>137475352</v>
      </c>
      <c r="N1660" t="s">
        <v>75</v>
      </c>
      <c r="O1660">
        <v>12888</v>
      </c>
      <c r="P1660">
        <v>8.75</v>
      </c>
      <c r="Q1660">
        <f>VLOOKUP(A1660,'[1]Revenue and Streaming Insights	'!$A$2:$J$5375,9,FALSE)</f>
        <v>17</v>
      </c>
      <c r="R1660">
        <f>VLOOKUP(A1660,'[1]Revenue and Streaming Insights	'!$A$2:$J$5375,10,FALSE)</f>
        <v>5</v>
      </c>
      <c r="S1660">
        <v>276</v>
      </c>
      <c r="T1660">
        <v>5155325</v>
      </c>
      <c r="U1660" t="s">
        <v>258</v>
      </c>
      <c r="V1660">
        <v>1</v>
      </c>
      <c r="W1660">
        <v>7</v>
      </c>
      <c r="X1660" s="3">
        <v>179.55659463088301</v>
      </c>
      <c r="Y1660" s="3">
        <f t="shared" si="25"/>
        <v>0.38438366786960543</v>
      </c>
      <c r="Z1660" t="s">
        <v>93</v>
      </c>
      <c r="AA1660">
        <v>1</v>
      </c>
      <c r="AB1660" s="4">
        <v>10737.3308</v>
      </c>
      <c r="AC1660" s="4">
        <v>539.567633</v>
      </c>
      <c r="AD1660" s="4">
        <v>3821146.9436822878</v>
      </c>
      <c r="AE1660" s="4">
        <v>89.028659445000002</v>
      </c>
      <c r="AF1660" s="4">
        <v>1585805.058905374</v>
      </c>
      <c r="AG1660" s="4">
        <v>1585793.782006941</v>
      </c>
      <c r="AH1660" s="4">
        <v>6.4759724670499473E-4</v>
      </c>
    </row>
    <row r="1661" spans="1:34" x14ac:dyDescent="0.3">
      <c r="A1661">
        <v>246265</v>
      </c>
      <c r="B1661" t="s">
        <v>175</v>
      </c>
      <c r="C1661" t="s">
        <v>2601</v>
      </c>
      <c r="D1661" t="s">
        <v>56</v>
      </c>
      <c r="E1661" t="s">
        <v>140</v>
      </c>
      <c r="F1661" t="s">
        <v>112</v>
      </c>
      <c r="G1661" t="s">
        <v>101</v>
      </c>
      <c r="H1661">
        <v>830631</v>
      </c>
      <c r="I1661">
        <v>17216</v>
      </c>
      <c r="J1661">
        <v>40</v>
      </c>
      <c r="K1661">
        <v>59</v>
      </c>
      <c r="L1661" t="s">
        <v>59</v>
      </c>
      <c r="M1661">
        <v>85153821</v>
      </c>
      <c r="N1661" t="s">
        <v>43</v>
      </c>
      <c r="O1661">
        <v>9506</v>
      </c>
      <c r="P1661">
        <v>8.81</v>
      </c>
      <c r="Q1661">
        <f>VLOOKUP(A1661,'[1]Revenue and Streaming Insights	'!$A$2:$J$5375,9,FALSE)</f>
        <v>25</v>
      </c>
      <c r="R1661">
        <f>VLOOKUP(A1661,'[1]Revenue and Streaming Insights	'!$A$2:$J$5375,10,FALSE)</f>
        <v>8</v>
      </c>
      <c r="S1661">
        <v>278</v>
      </c>
      <c r="T1661">
        <v>2164927</v>
      </c>
      <c r="U1661" t="s">
        <v>388</v>
      </c>
      <c r="V1661">
        <v>2</v>
      </c>
      <c r="W1661">
        <v>7</v>
      </c>
      <c r="X1661" s="3">
        <v>102.51702741650629</v>
      </c>
      <c r="Y1661" s="3">
        <f t="shared" si="25"/>
        <v>0.55216078066914498</v>
      </c>
      <c r="Z1661" t="s">
        <v>230</v>
      </c>
      <c r="AA1661">
        <v>1</v>
      </c>
      <c r="AB1661" s="4">
        <v>5422.5695999999998</v>
      </c>
      <c r="AC1661" s="4">
        <v>560.89515200000005</v>
      </c>
      <c r="AD1661" s="4">
        <v>3308733.9432857358</v>
      </c>
      <c r="AE1661" s="4">
        <v>9.2547700079999995</v>
      </c>
      <c r="AF1661" s="4">
        <v>16812612.466417119</v>
      </c>
      <c r="AG1661" s="4">
        <v>16812606.48295236</v>
      </c>
      <c r="AH1661" s="4">
        <v>1.086829680608225E-4</v>
      </c>
    </row>
    <row r="1662" spans="1:34" x14ac:dyDescent="0.3">
      <c r="A1662">
        <v>200299</v>
      </c>
      <c r="B1662" t="s">
        <v>88</v>
      </c>
      <c r="C1662" t="s">
        <v>2602</v>
      </c>
      <c r="D1662" t="s">
        <v>48</v>
      </c>
      <c r="E1662" t="s">
        <v>90</v>
      </c>
      <c r="F1662" t="s">
        <v>112</v>
      </c>
      <c r="G1662" t="s">
        <v>51</v>
      </c>
      <c r="H1662">
        <v>944151</v>
      </c>
      <c r="I1662">
        <v>44991</v>
      </c>
      <c r="J1662">
        <v>40</v>
      </c>
      <c r="K1662">
        <v>46</v>
      </c>
      <c r="L1662" t="s">
        <v>104</v>
      </c>
      <c r="M1662">
        <v>124950740</v>
      </c>
      <c r="N1662" t="s">
        <v>75</v>
      </c>
      <c r="O1662">
        <v>7179</v>
      </c>
      <c r="P1662">
        <v>9.9600000000000009</v>
      </c>
      <c r="Q1662">
        <f>VLOOKUP(A1662,'[1]Revenue and Streaming Insights	'!$A$2:$J$5375,9,FALSE)</f>
        <v>30</v>
      </c>
      <c r="R1662">
        <f>VLOOKUP(A1662,'[1]Revenue and Streaming Insights	'!$A$2:$J$5375,10,FALSE)</f>
        <v>5</v>
      </c>
      <c r="S1662">
        <v>279</v>
      </c>
      <c r="T1662">
        <v>4074480</v>
      </c>
      <c r="U1662" t="s">
        <v>2603</v>
      </c>
      <c r="V1662">
        <v>3</v>
      </c>
      <c r="W1662">
        <v>7</v>
      </c>
      <c r="X1662" s="3">
        <v>132.3419029371361</v>
      </c>
      <c r="Y1662" s="3">
        <f t="shared" si="25"/>
        <v>0.15956524638260985</v>
      </c>
      <c r="Z1662" t="s">
        <v>228</v>
      </c>
      <c r="AA1662">
        <v>2</v>
      </c>
      <c r="AB1662" s="4">
        <v>10374.249599999999</v>
      </c>
      <c r="AC1662" s="4">
        <v>354.60555399999998</v>
      </c>
      <c r="AD1662" s="4">
        <v>6683780.2290270692</v>
      </c>
      <c r="AE1662" s="4">
        <v>6214306.8979684478</v>
      </c>
      <c r="AF1662" s="4">
        <v>10348614.07990155</v>
      </c>
      <c r="AG1662" s="4">
        <v>10348603.3510464</v>
      </c>
      <c r="AH1662" s="4">
        <v>49.734054379897607</v>
      </c>
    </row>
    <row r="1663" spans="1:34" x14ac:dyDescent="0.3">
      <c r="A1663">
        <v>239234</v>
      </c>
      <c r="B1663" t="s">
        <v>84</v>
      </c>
      <c r="C1663" t="s">
        <v>2604</v>
      </c>
      <c r="D1663" t="s">
        <v>48</v>
      </c>
      <c r="E1663" t="s">
        <v>140</v>
      </c>
      <c r="F1663" t="s">
        <v>67</v>
      </c>
      <c r="G1663" t="s">
        <v>41</v>
      </c>
      <c r="H1663">
        <v>871996</v>
      </c>
      <c r="I1663">
        <v>19132</v>
      </c>
      <c r="J1663">
        <v>40</v>
      </c>
      <c r="K1663">
        <v>38</v>
      </c>
      <c r="L1663" t="s">
        <v>91</v>
      </c>
      <c r="M1663">
        <v>145822633</v>
      </c>
      <c r="N1663" t="s">
        <v>60</v>
      </c>
      <c r="O1663">
        <v>10570</v>
      </c>
      <c r="P1663">
        <v>9.52</v>
      </c>
      <c r="Q1663">
        <f>VLOOKUP(A1663,'[1]Revenue and Streaming Insights	'!$A$2:$J$5375,9,FALSE)</f>
        <v>23</v>
      </c>
      <c r="R1663">
        <f>VLOOKUP(A1663,'[1]Revenue and Streaming Insights	'!$A$2:$J$5375,10,FALSE)</f>
        <v>5</v>
      </c>
      <c r="S1663">
        <v>280</v>
      </c>
      <c r="T1663">
        <v>5756156</v>
      </c>
      <c r="U1663" t="s">
        <v>197</v>
      </c>
      <c r="V1663">
        <v>2</v>
      </c>
      <c r="W1663">
        <v>7</v>
      </c>
      <c r="X1663" s="3">
        <v>167.22855724108831</v>
      </c>
      <c r="Y1663" s="3">
        <f t="shared" si="25"/>
        <v>0.55247752456617183</v>
      </c>
      <c r="Z1663" t="s">
        <v>165</v>
      </c>
      <c r="AA1663">
        <v>1</v>
      </c>
      <c r="AB1663" s="4">
        <v>6804.3915999999999</v>
      </c>
      <c r="AC1663" s="4">
        <v>543.74655399999995</v>
      </c>
      <c r="AD1663" s="4">
        <v>4035778.6445941781</v>
      </c>
      <c r="AE1663" s="4">
        <v>8971818.1410000008</v>
      </c>
      <c r="AF1663" s="4">
        <v>14444676.87083534</v>
      </c>
      <c r="AG1663" s="4">
        <v>14444669.522697181</v>
      </c>
      <c r="AH1663" s="4">
        <v>61.525553039492863</v>
      </c>
    </row>
    <row r="1664" spans="1:34" x14ac:dyDescent="0.3">
      <c r="A1664">
        <v>170757</v>
      </c>
      <c r="B1664" t="s">
        <v>190</v>
      </c>
      <c r="C1664" t="s">
        <v>2605</v>
      </c>
      <c r="D1664" t="s">
        <v>65</v>
      </c>
      <c r="E1664" t="s">
        <v>100</v>
      </c>
      <c r="F1664" t="s">
        <v>81</v>
      </c>
      <c r="G1664" t="s">
        <v>51</v>
      </c>
      <c r="H1664">
        <v>910999</v>
      </c>
      <c r="I1664">
        <v>25997</v>
      </c>
      <c r="J1664">
        <v>40</v>
      </c>
      <c r="K1664">
        <v>55</v>
      </c>
      <c r="L1664" t="s">
        <v>74</v>
      </c>
      <c r="M1664">
        <v>117513542</v>
      </c>
      <c r="N1664" t="s">
        <v>75</v>
      </c>
      <c r="O1664">
        <v>6649</v>
      </c>
      <c r="P1664">
        <v>8.07</v>
      </c>
      <c r="Q1664">
        <f>VLOOKUP(A1664,'[1]Revenue and Streaming Insights	'!$A$2:$J$5375,9,FALSE)</f>
        <v>2</v>
      </c>
      <c r="R1664">
        <f>VLOOKUP(A1664,'[1]Revenue and Streaming Insights	'!$A$2:$J$5375,10,FALSE)</f>
        <v>6</v>
      </c>
      <c r="S1664">
        <v>280</v>
      </c>
      <c r="T1664">
        <v>3204914</v>
      </c>
      <c r="U1664" t="s">
        <v>69</v>
      </c>
      <c r="V1664">
        <v>1</v>
      </c>
      <c r="W1664">
        <v>7</v>
      </c>
      <c r="X1664" s="3">
        <v>128.99415037777209</v>
      </c>
      <c r="Y1664" s="3">
        <f t="shared" si="25"/>
        <v>0.25576028003231144</v>
      </c>
      <c r="Z1664" t="s">
        <v>481</v>
      </c>
      <c r="AA1664">
        <v>2</v>
      </c>
      <c r="AB1664" s="4">
        <v>9174.6394</v>
      </c>
      <c r="AC1664" s="4">
        <v>531.00938699999995</v>
      </c>
      <c r="AD1664" s="4">
        <v>479448.93187344301</v>
      </c>
      <c r="AE1664" s="4">
        <v>8761654.8855000008</v>
      </c>
      <c r="AF1664" s="4">
        <v>13012011.332679261</v>
      </c>
      <c r="AG1664" s="4">
        <v>13012001.627030481</v>
      </c>
      <c r="AH1664" s="4">
        <v>74.558682653783009</v>
      </c>
    </row>
    <row r="1665" spans="1:34" x14ac:dyDescent="0.3">
      <c r="A1665">
        <v>239433</v>
      </c>
      <c r="B1665" t="s">
        <v>84</v>
      </c>
      <c r="C1665" t="s">
        <v>2606</v>
      </c>
      <c r="D1665" t="s">
        <v>48</v>
      </c>
      <c r="E1665" t="s">
        <v>140</v>
      </c>
      <c r="F1665" t="s">
        <v>116</v>
      </c>
      <c r="G1665" t="s">
        <v>101</v>
      </c>
      <c r="H1665">
        <v>725288</v>
      </c>
      <c r="I1665">
        <v>44396</v>
      </c>
      <c r="J1665">
        <v>40</v>
      </c>
      <c r="K1665">
        <v>32</v>
      </c>
      <c r="L1665" t="s">
        <v>68</v>
      </c>
      <c r="M1665">
        <v>77744402</v>
      </c>
      <c r="N1665" t="s">
        <v>60</v>
      </c>
      <c r="O1665">
        <v>14428</v>
      </c>
      <c r="P1665">
        <v>7.9</v>
      </c>
      <c r="Q1665">
        <f>VLOOKUP(A1665,'[1]Revenue and Streaming Insights	'!$A$2:$J$5375,9,FALSE)</f>
        <v>11</v>
      </c>
      <c r="R1665">
        <f>VLOOKUP(A1665,'[1]Revenue and Streaming Insights	'!$A$2:$J$5375,10,FALSE)</f>
        <v>5</v>
      </c>
      <c r="S1665">
        <v>280</v>
      </c>
      <c r="T1665">
        <v>3644268</v>
      </c>
      <c r="U1665" t="s">
        <v>1234</v>
      </c>
      <c r="V1665">
        <v>2</v>
      </c>
      <c r="W1665">
        <v>7</v>
      </c>
      <c r="X1665" s="3">
        <v>107.19107719967791</v>
      </c>
      <c r="Y1665" s="3">
        <f t="shared" si="25"/>
        <v>0.32498423281376698</v>
      </c>
      <c r="Z1665" t="s">
        <v>306</v>
      </c>
      <c r="AA1665">
        <v>2</v>
      </c>
      <c r="AB1665" s="4">
        <v>4136.4620000000004</v>
      </c>
      <c r="AC1665" s="4">
        <v>112.218183</v>
      </c>
      <c r="AD1665" s="4">
        <v>6330113.1158321137</v>
      </c>
      <c r="AE1665" s="4">
        <v>1650905.8224641969</v>
      </c>
      <c r="AF1665" s="4">
        <v>2434032.0438812231</v>
      </c>
      <c r="AG1665" s="4">
        <v>2434027.7952010399</v>
      </c>
      <c r="AH1665" s="4">
        <v>21.235044324660151</v>
      </c>
    </row>
    <row r="1666" spans="1:34" x14ac:dyDescent="0.3">
      <c r="A1666">
        <v>45140</v>
      </c>
      <c r="B1666" t="s">
        <v>63</v>
      </c>
      <c r="C1666" t="s">
        <v>2607</v>
      </c>
      <c r="D1666" t="s">
        <v>38</v>
      </c>
      <c r="E1666" t="s">
        <v>49</v>
      </c>
      <c r="F1666" t="s">
        <v>50</v>
      </c>
      <c r="G1666" t="s">
        <v>51</v>
      </c>
      <c r="H1666">
        <v>800216</v>
      </c>
      <c r="I1666">
        <v>48603</v>
      </c>
      <c r="J1666">
        <v>40</v>
      </c>
      <c r="K1666">
        <v>52</v>
      </c>
      <c r="L1666" t="s">
        <v>42</v>
      </c>
      <c r="M1666">
        <v>85476120</v>
      </c>
      <c r="N1666" t="s">
        <v>75</v>
      </c>
      <c r="O1666">
        <v>10332</v>
      </c>
      <c r="P1666">
        <v>8.92</v>
      </c>
      <c r="Q1666">
        <f>VLOOKUP(A1666,'[1]Revenue and Streaming Insights	'!$A$2:$J$5375,9,FALSE)</f>
        <v>17</v>
      </c>
      <c r="R1666">
        <f>VLOOKUP(A1666,'[1]Revenue and Streaming Insights	'!$A$2:$J$5375,10,FALSE)</f>
        <v>5</v>
      </c>
      <c r="S1666">
        <v>280</v>
      </c>
      <c r="T1666">
        <v>2465657</v>
      </c>
      <c r="U1666" t="s">
        <v>2608</v>
      </c>
      <c r="V1666">
        <v>3</v>
      </c>
      <c r="W1666">
        <v>7</v>
      </c>
      <c r="X1666" s="3">
        <v>106.816309596409</v>
      </c>
      <c r="Y1666" s="3">
        <f t="shared" si="25"/>
        <v>0.21257947040306155</v>
      </c>
      <c r="AA1666">
        <v>1</v>
      </c>
      <c r="AB1666" s="4">
        <v>4246.4876000000004</v>
      </c>
      <c r="AC1666" s="4">
        <v>562.18254899999999</v>
      </c>
      <c r="AD1666" s="4">
        <v>6147959.3127873866</v>
      </c>
      <c r="AE1666" s="4">
        <v>1519251.643878639</v>
      </c>
      <c r="AF1666" s="4">
        <v>24383929.27116264</v>
      </c>
      <c r="AG1666" s="4">
        <v>24383924.4624925</v>
      </c>
      <c r="AH1666" s="4">
        <v>17.773989318638229</v>
      </c>
    </row>
    <row r="1667" spans="1:34" x14ac:dyDescent="0.3">
      <c r="A1667">
        <v>171782</v>
      </c>
      <c r="B1667" t="s">
        <v>71</v>
      </c>
      <c r="C1667" t="s">
        <v>2609</v>
      </c>
      <c r="D1667" t="s">
        <v>65</v>
      </c>
      <c r="E1667" t="s">
        <v>73</v>
      </c>
      <c r="F1667" t="s">
        <v>81</v>
      </c>
      <c r="G1667" t="s">
        <v>58</v>
      </c>
      <c r="H1667">
        <v>854588</v>
      </c>
      <c r="I1667">
        <v>10815</v>
      </c>
      <c r="J1667">
        <v>40</v>
      </c>
      <c r="K1667">
        <v>59</v>
      </c>
      <c r="L1667" t="s">
        <v>59</v>
      </c>
      <c r="M1667">
        <v>21768617</v>
      </c>
      <c r="N1667" t="s">
        <v>60</v>
      </c>
      <c r="O1667">
        <v>10212</v>
      </c>
      <c r="P1667">
        <v>7.69</v>
      </c>
      <c r="Q1667">
        <f>VLOOKUP(A1667,'[1]Revenue and Streaming Insights	'!$A$2:$J$5375,9,FALSE)</f>
        <v>7</v>
      </c>
      <c r="R1667">
        <f>VLOOKUP(A1667,'[1]Revenue and Streaming Insights	'!$A$2:$J$5375,10,FALSE)</f>
        <v>7</v>
      </c>
      <c r="S1667">
        <v>280</v>
      </c>
      <c r="T1667">
        <v>553439</v>
      </c>
      <c r="U1667" t="s">
        <v>2610</v>
      </c>
      <c r="V1667">
        <v>3</v>
      </c>
      <c r="W1667">
        <v>7</v>
      </c>
      <c r="X1667" s="3">
        <v>25.472645298085158</v>
      </c>
      <c r="Y1667" s="3">
        <f t="shared" ref="Y1667:Y1730" si="26">O1667/I1667</f>
        <v>0.94424410540915393</v>
      </c>
      <c r="Z1667" t="s">
        <v>333</v>
      </c>
      <c r="AA1667">
        <v>3</v>
      </c>
      <c r="AB1667" s="4">
        <v>3792.9108000000001</v>
      </c>
      <c r="AC1667" s="4">
        <v>292.46137399999998</v>
      </c>
      <c r="AD1667" s="4">
        <v>39696868.4865169</v>
      </c>
      <c r="AE1667" s="4">
        <v>48256126.710000001</v>
      </c>
      <c r="AF1667" s="4">
        <v>703676.91564671404</v>
      </c>
      <c r="AG1667" s="4">
        <v>703672.83027454</v>
      </c>
      <c r="AH1667" s="4">
        <v>2216.7750349046059</v>
      </c>
    </row>
    <row r="1668" spans="1:34" x14ac:dyDescent="0.3">
      <c r="A1668">
        <v>201524</v>
      </c>
      <c r="B1668" t="s">
        <v>403</v>
      </c>
      <c r="C1668" t="s">
        <v>2611</v>
      </c>
      <c r="D1668" t="s">
        <v>48</v>
      </c>
      <c r="E1668" t="s">
        <v>73</v>
      </c>
      <c r="F1668" t="s">
        <v>50</v>
      </c>
      <c r="G1668" t="s">
        <v>51</v>
      </c>
      <c r="H1668">
        <v>651151</v>
      </c>
      <c r="I1668">
        <v>27454</v>
      </c>
      <c r="J1668">
        <v>40</v>
      </c>
      <c r="K1668">
        <v>39</v>
      </c>
      <c r="L1668" t="s">
        <v>104</v>
      </c>
      <c r="M1668">
        <v>143517673</v>
      </c>
      <c r="N1668" t="s">
        <v>75</v>
      </c>
      <c r="O1668">
        <v>9215</v>
      </c>
      <c r="P1668">
        <v>8.6199999999999992</v>
      </c>
      <c r="Q1668">
        <f>VLOOKUP(A1668,'[1]Revenue and Streaming Insights	'!$A$2:$J$5375,9,FALSE)</f>
        <v>23</v>
      </c>
      <c r="R1668">
        <f>VLOOKUP(A1668,'[1]Revenue and Streaming Insights	'!$A$2:$J$5375,10,FALSE)</f>
        <v>7</v>
      </c>
      <c r="S1668">
        <v>280</v>
      </c>
      <c r="T1668">
        <v>5519910</v>
      </c>
      <c r="U1668" t="s">
        <v>120</v>
      </c>
      <c r="V1668">
        <v>1</v>
      </c>
      <c r="W1668">
        <v>7</v>
      </c>
      <c r="X1668" s="3">
        <v>220.40613160388301</v>
      </c>
      <c r="Y1668" s="3">
        <f t="shared" si="26"/>
        <v>0.33565236395425074</v>
      </c>
      <c r="Z1668" t="s">
        <v>141</v>
      </c>
      <c r="AA1668">
        <v>1</v>
      </c>
      <c r="AB1668" s="4">
        <v>5497.3256000000001</v>
      </c>
      <c r="AC1668" s="4">
        <v>490.40051</v>
      </c>
      <c r="AD1668" s="4">
        <v>5743418.4374983478</v>
      </c>
      <c r="AE1668" s="4">
        <v>8.0916084149999996</v>
      </c>
      <c r="AF1668" s="4">
        <v>116056.245768636</v>
      </c>
      <c r="AG1668" s="4">
        <v>116050.25804252599</v>
      </c>
      <c r="AH1668" s="4">
        <v>5.6380571436662019E-5</v>
      </c>
    </row>
    <row r="1669" spans="1:34" x14ac:dyDescent="0.3">
      <c r="A1669">
        <v>238200</v>
      </c>
      <c r="B1669" t="s">
        <v>63</v>
      </c>
      <c r="C1669" t="s">
        <v>2612</v>
      </c>
      <c r="D1669" t="s">
        <v>48</v>
      </c>
      <c r="E1669" t="s">
        <v>73</v>
      </c>
      <c r="F1669" t="s">
        <v>67</v>
      </c>
      <c r="G1669" t="s">
        <v>41</v>
      </c>
      <c r="H1669">
        <v>780444</v>
      </c>
      <c r="I1669">
        <v>20330</v>
      </c>
      <c r="J1669">
        <v>40</v>
      </c>
      <c r="K1669">
        <v>31</v>
      </c>
      <c r="L1669" t="s">
        <v>59</v>
      </c>
      <c r="M1669">
        <v>148503151</v>
      </c>
      <c r="N1669" t="s">
        <v>43</v>
      </c>
      <c r="O1669">
        <v>4929</v>
      </c>
      <c r="P1669">
        <v>8.58</v>
      </c>
      <c r="Q1669">
        <f>VLOOKUP(A1669,'[1]Revenue and Streaming Insights	'!$A$2:$J$5375,9,FALSE)</f>
        <v>2</v>
      </c>
      <c r="R1669">
        <f>VLOOKUP(A1669,'[1]Revenue and Streaming Insights	'!$A$2:$J$5375,10,FALSE)</f>
        <v>6</v>
      </c>
      <c r="S1669">
        <v>280</v>
      </c>
      <c r="T1669">
        <v>7185636</v>
      </c>
      <c r="U1669" t="s">
        <v>105</v>
      </c>
      <c r="V1669">
        <v>1</v>
      </c>
      <c r="W1669">
        <v>7</v>
      </c>
      <c r="X1669" s="3">
        <v>190.2803417029281</v>
      </c>
      <c r="Y1669" s="3">
        <f t="shared" si="26"/>
        <v>0.24244958189867191</v>
      </c>
      <c r="Z1669" t="s">
        <v>118</v>
      </c>
      <c r="AA1669">
        <v>2</v>
      </c>
      <c r="AB1669" s="4">
        <v>7834.6531999999997</v>
      </c>
      <c r="AC1669" s="4">
        <v>306.24706800000001</v>
      </c>
      <c r="AD1669" s="4">
        <v>3463152.8217094778</v>
      </c>
      <c r="AE1669" s="4">
        <v>50530766.220000014</v>
      </c>
      <c r="AF1669" s="4">
        <v>7413864.4834714467</v>
      </c>
      <c r="AG1669" s="4">
        <v>7413856.3425711794</v>
      </c>
      <c r="AH1669" s="4">
        <v>340.26729991742741</v>
      </c>
    </row>
    <row r="1670" spans="1:34" x14ac:dyDescent="0.3">
      <c r="A1670">
        <v>64555</v>
      </c>
      <c r="B1670" t="s">
        <v>84</v>
      </c>
      <c r="C1670" t="s">
        <v>2613</v>
      </c>
      <c r="D1670" t="s">
        <v>56</v>
      </c>
      <c r="E1670" t="s">
        <v>80</v>
      </c>
      <c r="F1670" t="s">
        <v>40</v>
      </c>
      <c r="G1670" t="s">
        <v>101</v>
      </c>
      <c r="H1670">
        <v>713227</v>
      </c>
      <c r="I1670">
        <v>49079</v>
      </c>
      <c r="J1670">
        <v>40</v>
      </c>
      <c r="K1670">
        <v>44</v>
      </c>
      <c r="L1670" t="s">
        <v>59</v>
      </c>
      <c r="M1670">
        <v>96693539</v>
      </c>
      <c r="N1670" t="s">
        <v>75</v>
      </c>
      <c r="O1670">
        <v>10987</v>
      </c>
      <c r="P1670">
        <v>8.75</v>
      </c>
      <c r="Q1670">
        <f>VLOOKUP(A1670,'[1]Revenue and Streaming Insights	'!$A$2:$J$5375,9,FALSE)</f>
        <v>11</v>
      </c>
      <c r="R1670">
        <f>VLOOKUP(A1670,'[1]Revenue and Streaming Insights	'!$A$2:$J$5375,10,FALSE)</f>
        <v>5</v>
      </c>
      <c r="S1670">
        <v>280</v>
      </c>
      <c r="T1670">
        <v>3296370</v>
      </c>
      <c r="U1670" t="s">
        <v>2614</v>
      </c>
      <c r="V1670">
        <v>3</v>
      </c>
      <c r="W1670">
        <v>7</v>
      </c>
      <c r="X1670" s="3">
        <v>135.57189926909669</v>
      </c>
      <c r="Y1670" s="3">
        <f t="shared" si="26"/>
        <v>0.22386356690234113</v>
      </c>
      <c r="Z1670" t="s">
        <v>183</v>
      </c>
      <c r="AA1670">
        <v>1</v>
      </c>
      <c r="AB1670" s="4">
        <v>11669.924199999999</v>
      </c>
      <c r="AC1670" s="4">
        <v>530.96724500000005</v>
      </c>
      <c r="AD1670" s="4">
        <v>959938.14750439103</v>
      </c>
      <c r="AE1670" s="4">
        <v>87.609595424999995</v>
      </c>
      <c r="AF1670" s="4">
        <v>13921909.718989249</v>
      </c>
      <c r="AG1670" s="4">
        <v>13921897.518097799</v>
      </c>
      <c r="AH1670" s="4">
        <v>9.0605428585047447E-4</v>
      </c>
    </row>
    <row r="1671" spans="1:34" x14ac:dyDescent="0.3">
      <c r="A1671">
        <v>110231</v>
      </c>
      <c r="B1671" t="s">
        <v>84</v>
      </c>
      <c r="C1671" t="s">
        <v>2615</v>
      </c>
      <c r="D1671" t="s">
        <v>65</v>
      </c>
      <c r="E1671" t="s">
        <v>90</v>
      </c>
      <c r="F1671" t="s">
        <v>81</v>
      </c>
      <c r="G1671" t="s">
        <v>58</v>
      </c>
      <c r="H1671">
        <v>740152</v>
      </c>
      <c r="I1671">
        <v>34644</v>
      </c>
      <c r="J1671">
        <v>40</v>
      </c>
      <c r="K1671">
        <v>32</v>
      </c>
      <c r="L1671" t="s">
        <v>104</v>
      </c>
      <c r="M1671">
        <v>108054467</v>
      </c>
      <c r="N1671" t="s">
        <v>75</v>
      </c>
      <c r="O1671">
        <v>6563</v>
      </c>
      <c r="P1671">
        <v>9.4499999999999993</v>
      </c>
      <c r="Q1671">
        <f>VLOOKUP(A1671,'[1]Revenue and Streaming Insights	'!$A$2:$J$5375,9,FALSE)</f>
        <v>15</v>
      </c>
      <c r="R1671">
        <f>VLOOKUP(A1671,'[1]Revenue and Streaming Insights	'!$A$2:$J$5375,10,FALSE)</f>
        <v>5</v>
      </c>
      <c r="S1671">
        <v>280</v>
      </c>
      <c r="T1671">
        <v>5065053</v>
      </c>
      <c r="U1671" t="s">
        <v>956</v>
      </c>
      <c r="V1671">
        <v>2</v>
      </c>
      <c r="W1671">
        <v>7</v>
      </c>
      <c r="X1671" s="3">
        <v>145.98956295463631</v>
      </c>
      <c r="Y1671" s="3">
        <f t="shared" si="26"/>
        <v>0.18944117307470268</v>
      </c>
      <c r="Z1671" t="s">
        <v>93</v>
      </c>
      <c r="AA1671">
        <v>1</v>
      </c>
      <c r="AB1671" s="4">
        <v>4732.3401999999996</v>
      </c>
      <c r="AC1671" s="4">
        <v>553.04638899999998</v>
      </c>
      <c r="AD1671" s="4">
        <v>4300787.5865533091</v>
      </c>
      <c r="AE1671" s="4">
        <v>9125265.4185000006</v>
      </c>
      <c r="AF1671" s="4">
        <v>13354901.64839839</v>
      </c>
      <c r="AG1671" s="4">
        <v>13354896.3630118</v>
      </c>
      <c r="AH1671" s="4">
        <v>84.450607844838103</v>
      </c>
    </row>
    <row r="1672" spans="1:34" x14ac:dyDescent="0.3">
      <c r="A1672">
        <v>129119</v>
      </c>
      <c r="B1672" t="s">
        <v>54</v>
      </c>
      <c r="C1672" t="s">
        <v>2616</v>
      </c>
      <c r="D1672" t="s">
        <v>48</v>
      </c>
      <c r="E1672" t="s">
        <v>66</v>
      </c>
      <c r="F1672" t="s">
        <v>116</v>
      </c>
      <c r="G1672" t="s">
        <v>51</v>
      </c>
      <c r="H1672">
        <v>655313</v>
      </c>
      <c r="I1672">
        <v>5431</v>
      </c>
      <c r="J1672">
        <v>40</v>
      </c>
      <c r="K1672">
        <v>54</v>
      </c>
      <c r="L1672" t="s">
        <v>91</v>
      </c>
      <c r="M1672">
        <v>42002062</v>
      </c>
      <c r="N1672" t="s">
        <v>43</v>
      </c>
      <c r="O1672">
        <v>5249</v>
      </c>
      <c r="P1672">
        <v>9.36</v>
      </c>
      <c r="Q1672">
        <f>VLOOKUP(A1672,'[1]Revenue and Streaming Insights	'!$A$2:$J$5375,9,FALSE)</f>
        <v>1</v>
      </c>
      <c r="R1672">
        <f>VLOOKUP(A1672,'[1]Revenue and Streaming Insights	'!$A$2:$J$5375,10,FALSE)</f>
        <v>7</v>
      </c>
      <c r="S1672">
        <v>280</v>
      </c>
      <c r="T1672">
        <v>1166723</v>
      </c>
      <c r="U1672" t="s">
        <v>2617</v>
      </c>
      <c r="V1672">
        <v>3</v>
      </c>
      <c r="W1672">
        <v>7</v>
      </c>
      <c r="X1672" s="3">
        <v>64.0946570570094</v>
      </c>
      <c r="Y1672" s="3">
        <f t="shared" si="26"/>
        <v>0.96648867611857858</v>
      </c>
      <c r="Z1672" t="s">
        <v>297</v>
      </c>
      <c r="AA1672">
        <v>1</v>
      </c>
      <c r="AB1672" s="4">
        <v>1389.7</v>
      </c>
      <c r="AC1672" s="4">
        <v>369.97038500000002</v>
      </c>
      <c r="AD1672" s="4">
        <v>0</v>
      </c>
      <c r="AE1672" s="4">
        <v>9614676.4875801764</v>
      </c>
      <c r="AF1672" s="4">
        <v>15367827.391485929</v>
      </c>
      <c r="AG1672" s="4">
        <v>15367825.631815551</v>
      </c>
      <c r="AH1672" s="4">
        <v>228.90963037910319</v>
      </c>
    </row>
    <row r="1673" spans="1:34" x14ac:dyDescent="0.3">
      <c r="A1673">
        <v>240804</v>
      </c>
      <c r="B1673" t="s">
        <v>206</v>
      </c>
      <c r="C1673" t="s">
        <v>2618</v>
      </c>
      <c r="D1673" t="s">
        <v>48</v>
      </c>
      <c r="E1673" t="s">
        <v>49</v>
      </c>
      <c r="F1673" t="s">
        <v>67</v>
      </c>
      <c r="G1673" t="s">
        <v>51</v>
      </c>
      <c r="H1673">
        <v>985646</v>
      </c>
      <c r="I1673">
        <v>18840</v>
      </c>
      <c r="J1673">
        <v>40</v>
      </c>
      <c r="K1673">
        <v>44</v>
      </c>
      <c r="L1673" t="s">
        <v>68</v>
      </c>
      <c r="M1673">
        <v>94860509</v>
      </c>
      <c r="N1673" t="s">
        <v>75</v>
      </c>
      <c r="O1673">
        <v>10756</v>
      </c>
      <c r="P1673">
        <v>9.08</v>
      </c>
      <c r="Q1673">
        <f>VLOOKUP(A1673,'[1]Revenue and Streaming Insights	'!$A$2:$J$5375,9,FALSE)</f>
        <v>13</v>
      </c>
      <c r="R1673">
        <f>VLOOKUP(A1673,'[1]Revenue and Streaming Insights	'!$A$2:$J$5375,10,FALSE)</f>
        <v>6</v>
      </c>
      <c r="S1673">
        <v>280</v>
      </c>
      <c r="T1673">
        <v>3233880</v>
      </c>
      <c r="U1673" t="s">
        <v>720</v>
      </c>
      <c r="V1673">
        <v>2</v>
      </c>
      <c r="W1673">
        <v>7</v>
      </c>
      <c r="X1673" s="3">
        <v>96.241966182584818</v>
      </c>
      <c r="Y1673" s="3">
        <f t="shared" si="26"/>
        <v>0.57091295116772822</v>
      </c>
      <c r="Z1673" t="s">
        <v>2619</v>
      </c>
      <c r="AA1673">
        <v>3</v>
      </c>
      <c r="AB1673" s="4">
        <v>5967.6887999999999</v>
      </c>
      <c r="AC1673" s="4">
        <v>492.72434399999997</v>
      </c>
      <c r="AD1673" s="4">
        <v>38758678.176043548</v>
      </c>
      <c r="AE1673" s="4">
        <v>8129951.6760000009</v>
      </c>
      <c r="AF1673" s="4">
        <v>13619984.70404751</v>
      </c>
      <c r="AG1673" s="4">
        <v>13619978.24363436</v>
      </c>
      <c r="AH1673" s="4">
        <v>85.704280545237225</v>
      </c>
    </row>
    <row r="1674" spans="1:34" x14ac:dyDescent="0.3">
      <c r="A1674">
        <v>174412</v>
      </c>
      <c r="B1674" t="s">
        <v>98</v>
      </c>
      <c r="C1674" t="s">
        <v>2620</v>
      </c>
      <c r="D1674" t="s">
        <v>38</v>
      </c>
      <c r="E1674" t="s">
        <v>66</v>
      </c>
      <c r="F1674" t="s">
        <v>50</v>
      </c>
      <c r="G1674" t="s">
        <v>51</v>
      </c>
      <c r="H1674">
        <v>733403</v>
      </c>
      <c r="I1674">
        <v>40903</v>
      </c>
      <c r="J1674">
        <v>40</v>
      </c>
      <c r="K1674">
        <v>45</v>
      </c>
      <c r="L1674" t="s">
        <v>91</v>
      </c>
      <c r="M1674">
        <v>17383343</v>
      </c>
      <c r="N1674" t="s">
        <v>43</v>
      </c>
      <c r="O1674">
        <v>12806</v>
      </c>
      <c r="P1674">
        <v>9.44</v>
      </c>
      <c r="Q1674">
        <f>VLOOKUP(A1674,'[1]Revenue and Streaming Insights	'!$A$2:$J$5375,9,FALSE)</f>
        <v>8</v>
      </c>
      <c r="R1674">
        <f>VLOOKUP(A1674,'[1]Revenue and Streaming Insights	'!$A$2:$J$5375,10,FALSE)</f>
        <v>8</v>
      </c>
      <c r="S1674">
        <v>280</v>
      </c>
      <c r="T1674">
        <v>579444</v>
      </c>
      <c r="U1674" t="s">
        <v>227</v>
      </c>
      <c r="V1674">
        <v>1</v>
      </c>
      <c r="W1674">
        <v>7</v>
      </c>
      <c r="X1674" s="3">
        <v>23.702306917206499</v>
      </c>
      <c r="Y1674" s="3">
        <f t="shared" si="26"/>
        <v>0.31308217001197958</v>
      </c>
      <c r="Z1674" t="s">
        <v>1379</v>
      </c>
      <c r="AA1674">
        <v>3</v>
      </c>
      <c r="AB1674" s="4">
        <v>6929.3771999999999</v>
      </c>
      <c r="AC1674" s="4">
        <v>415.65735699999999</v>
      </c>
      <c r="AD1674" s="4">
        <v>52276904.62431211</v>
      </c>
      <c r="AE1674" s="4">
        <v>10064953.050331229</v>
      </c>
      <c r="AF1674" s="4">
        <v>15257402.113571269</v>
      </c>
      <c r="AG1674" s="4">
        <v>15257394.76853672</v>
      </c>
      <c r="AH1674" s="4">
        <v>578.99985349948099</v>
      </c>
    </row>
    <row r="1675" spans="1:34" x14ac:dyDescent="0.3">
      <c r="A1675">
        <v>191688</v>
      </c>
      <c r="B1675" t="s">
        <v>88</v>
      </c>
      <c r="C1675" t="s">
        <v>2621</v>
      </c>
      <c r="D1675" t="s">
        <v>48</v>
      </c>
      <c r="E1675" t="s">
        <v>140</v>
      </c>
      <c r="F1675" t="s">
        <v>116</v>
      </c>
      <c r="G1675" t="s">
        <v>41</v>
      </c>
      <c r="H1675">
        <v>603753</v>
      </c>
      <c r="I1675">
        <v>48343</v>
      </c>
      <c r="J1675">
        <v>40</v>
      </c>
      <c r="K1675">
        <v>56</v>
      </c>
      <c r="L1675" t="s">
        <v>68</v>
      </c>
      <c r="M1675">
        <v>103986088</v>
      </c>
      <c r="N1675" t="s">
        <v>60</v>
      </c>
      <c r="O1675">
        <v>13934</v>
      </c>
      <c r="P1675">
        <v>9.99</v>
      </c>
      <c r="Q1675">
        <f>VLOOKUP(A1675,'[1]Revenue and Streaming Insights	'!$A$2:$J$5375,9,FALSE)</f>
        <v>11</v>
      </c>
      <c r="R1675">
        <f>VLOOKUP(A1675,'[1]Revenue and Streaming Insights	'!$A$2:$J$5375,10,FALSE)</f>
        <v>8</v>
      </c>
      <c r="S1675">
        <v>280</v>
      </c>
      <c r="T1675">
        <v>2785341</v>
      </c>
      <c r="U1675" t="s">
        <v>339</v>
      </c>
      <c r="V1675">
        <v>2</v>
      </c>
      <c r="W1675">
        <v>7</v>
      </c>
      <c r="X1675" s="3">
        <v>172.23283031305851</v>
      </c>
      <c r="Y1675" s="3">
        <f t="shared" si="26"/>
        <v>0.28823200877065969</v>
      </c>
      <c r="Z1675" t="s">
        <v>673</v>
      </c>
      <c r="AA1675">
        <v>2</v>
      </c>
      <c r="AB1675" s="4">
        <v>7587.8847999999998</v>
      </c>
      <c r="AC1675" s="4">
        <v>508.68825199999998</v>
      </c>
      <c r="AD1675" s="4">
        <v>7639339.262731974</v>
      </c>
      <c r="AE1675" s="4">
        <v>8393356.1580000017</v>
      </c>
      <c r="AF1675" s="4">
        <v>1277447.8979369409</v>
      </c>
      <c r="AG1675" s="4">
        <v>1277439.8013638889</v>
      </c>
      <c r="AH1675" s="4">
        <v>80.716145009705542</v>
      </c>
    </row>
    <row r="1676" spans="1:34" x14ac:dyDescent="0.3">
      <c r="A1676">
        <v>145269</v>
      </c>
      <c r="B1676" t="s">
        <v>154</v>
      </c>
      <c r="C1676" t="s">
        <v>2622</v>
      </c>
      <c r="D1676" t="s">
        <v>56</v>
      </c>
      <c r="E1676" t="s">
        <v>80</v>
      </c>
      <c r="F1676" t="s">
        <v>116</v>
      </c>
      <c r="G1676" t="s">
        <v>101</v>
      </c>
      <c r="H1676">
        <v>604369</v>
      </c>
      <c r="I1676">
        <v>31809</v>
      </c>
      <c r="J1676">
        <v>40</v>
      </c>
      <c r="K1676">
        <v>46</v>
      </c>
      <c r="L1676" t="s">
        <v>113</v>
      </c>
      <c r="M1676">
        <v>102566328</v>
      </c>
      <c r="N1676" t="s">
        <v>60</v>
      </c>
      <c r="O1676">
        <v>14171</v>
      </c>
      <c r="P1676">
        <v>9.48</v>
      </c>
      <c r="Q1676">
        <f>VLOOKUP(A1676,'[1]Revenue and Streaming Insights	'!$A$2:$J$5375,9,FALSE)</f>
        <v>9</v>
      </c>
      <c r="R1676">
        <f>VLOOKUP(A1676,'[1]Revenue and Streaming Insights	'!$A$2:$J$5375,10,FALSE)</f>
        <v>8</v>
      </c>
      <c r="S1676">
        <v>280</v>
      </c>
      <c r="T1676">
        <v>3344554</v>
      </c>
      <c r="U1676" t="s">
        <v>1287</v>
      </c>
      <c r="V1676">
        <v>2</v>
      </c>
      <c r="W1676">
        <v>7</v>
      </c>
      <c r="X1676" s="3">
        <v>169.7081220247895</v>
      </c>
      <c r="Y1676" s="3">
        <f t="shared" si="26"/>
        <v>0.44550284510673083</v>
      </c>
      <c r="Z1676" t="s">
        <v>497</v>
      </c>
      <c r="AA1676">
        <v>2</v>
      </c>
      <c r="AB1676" s="4">
        <v>5778.8854000000001</v>
      </c>
      <c r="AC1676" s="4">
        <v>491.26209899999998</v>
      </c>
      <c r="AD1676" s="4">
        <v>40821181.641141027</v>
      </c>
      <c r="AE1676" s="4">
        <v>8105824.6335000014</v>
      </c>
      <c r="AF1676" s="4">
        <v>13874361.07932716</v>
      </c>
      <c r="AG1676" s="4">
        <v>13874354.80917966</v>
      </c>
      <c r="AH1676" s="4">
        <v>79.030075382049361</v>
      </c>
    </row>
    <row r="1677" spans="1:34" x14ac:dyDescent="0.3">
      <c r="A1677">
        <v>87526</v>
      </c>
      <c r="B1677" t="s">
        <v>144</v>
      </c>
      <c r="C1677" t="s">
        <v>2623</v>
      </c>
      <c r="D1677" t="s">
        <v>56</v>
      </c>
      <c r="E1677" t="s">
        <v>90</v>
      </c>
      <c r="F1677" t="s">
        <v>67</v>
      </c>
      <c r="G1677" t="s">
        <v>101</v>
      </c>
      <c r="H1677">
        <v>759112</v>
      </c>
      <c r="I1677">
        <v>41643</v>
      </c>
      <c r="J1677">
        <v>40</v>
      </c>
      <c r="K1677">
        <v>37</v>
      </c>
      <c r="L1677" t="s">
        <v>68</v>
      </c>
      <c r="M1677">
        <v>78439004</v>
      </c>
      <c r="N1677" t="s">
        <v>60</v>
      </c>
      <c r="O1677">
        <v>12189</v>
      </c>
      <c r="P1677">
        <v>8.61</v>
      </c>
      <c r="Q1677">
        <f>VLOOKUP(A1677,'[1]Revenue and Streaming Insights	'!$A$2:$J$5375,9,FALSE)</f>
        <v>19</v>
      </c>
      <c r="R1677">
        <f>VLOOKUP(A1677,'[1]Revenue and Streaming Insights	'!$A$2:$J$5375,10,FALSE)</f>
        <v>8</v>
      </c>
      <c r="S1677">
        <v>280</v>
      </c>
      <c r="T1677">
        <v>3179959</v>
      </c>
      <c r="U1677" t="s">
        <v>2624</v>
      </c>
      <c r="V1677">
        <v>3</v>
      </c>
      <c r="W1677">
        <v>7</v>
      </c>
      <c r="X1677" s="3">
        <v>103.32994867687511</v>
      </c>
      <c r="Y1677" s="3">
        <f t="shared" si="26"/>
        <v>0.29270225488077228</v>
      </c>
      <c r="Z1677" t="s">
        <v>183</v>
      </c>
      <c r="AA1677">
        <v>1</v>
      </c>
      <c r="AB1677" s="4">
        <v>6853.4398000000001</v>
      </c>
      <c r="AC1677" s="4">
        <v>356.48418500000002</v>
      </c>
      <c r="AD1677" s="4">
        <v>5865122.1561247036</v>
      </c>
      <c r="AE1677" s="4">
        <v>6755283.1993927732</v>
      </c>
      <c r="AF1677" s="4">
        <v>11944168.609574219</v>
      </c>
      <c r="AG1677" s="4">
        <v>11944161.399650229</v>
      </c>
      <c r="AH1677" s="4">
        <v>86.121481086026705</v>
      </c>
    </row>
    <row r="1678" spans="1:34" x14ac:dyDescent="0.3">
      <c r="A1678">
        <v>192190</v>
      </c>
      <c r="B1678" t="s">
        <v>98</v>
      </c>
      <c r="C1678" t="s">
        <v>2625</v>
      </c>
      <c r="D1678" t="s">
        <v>65</v>
      </c>
      <c r="E1678" t="s">
        <v>140</v>
      </c>
      <c r="F1678" t="s">
        <v>67</v>
      </c>
      <c r="G1678" t="s">
        <v>41</v>
      </c>
      <c r="H1678">
        <v>669758</v>
      </c>
      <c r="I1678">
        <v>13050</v>
      </c>
      <c r="J1678">
        <v>40</v>
      </c>
      <c r="K1678">
        <v>32</v>
      </c>
      <c r="L1678" t="s">
        <v>74</v>
      </c>
      <c r="M1678">
        <v>142964772</v>
      </c>
      <c r="N1678" t="s">
        <v>75</v>
      </c>
      <c r="O1678">
        <v>10708</v>
      </c>
      <c r="P1678">
        <v>9.66</v>
      </c>
      <c r="Q1678">
        <f>VLOOKUP(A1678,'[1]Revenue and Streaming Insights	'!$A$2:$J$5375,9,FALSE)</f>
        <v>25</v>
      </c>
      <c r="R1678">
        <f>VLOOKUP(A1678,'[1]Revenue and Streaming Insights	'!$A$2:$J$5375,10,FALSE)</f>
        <v>5</v>
      </c>
      <c r="S1678">
        <v>280</v>
      </c>
      <c r="T1678">
        <v>6701473</v>
      </c>
      <c r="U1678" t="s">
        <v>1706</v>
      </c>
      <c r="V1678">
        <v>3</v>
      </c>
      <c r="W1678">
        <v>7</v>
      </c>
      <c r="X1678" s="3">
        <v>213.45735623911921</v>
      </c>
      <c r="Y1678" s="3">
        <f t="shared" si="26"/>
        <v>0.82053639846743298</v>
      </c>
      <c r="Z1678" t="s">
        <v>1025</v>
      </c>
      <c r="AA1678">
        <v>2</v>
      </c>
      <c r="AB1678" s="4">
        <v>2393.6887999999999</v>
      </c>
      <c r="AC1678" s="4">
        <v>546.63698999999997</v>
      </c>
      <c r="AD1678" s="4">
        <v>3939502.8213784732</v>
      </c>
      <c r="AE1678" s="4">
        <v>9.0195103349999997</v>
      </c>
      <c r="AF1678" s="4">
        <v>142213.591044859</v>
      </c>
      <c r="AG1678" s="4">
        <v>142210.650719069</v>
      </c>
      <c r="AH1678" s="4">
        <v>6.3089040809298112E-5</v>
      </c>
    </row>
    <row r="1679" spans="1:34" x14ac:dyDescent="0.3">
      <c r="A1679">
        <v>153589</v>
      </c>
      <c r="B1679" t="s">
        <v>71</v>
      </c>
      <c r="C1679" t="s">
        <v>2626</v>
      </c>
      <c r="D1679" t="s">
        <v>38</v>
      </c>
      <c r="E1679" t="s">
        <v>49</v>
      </c>
      <c r="F1679" t="s">
        <v>81</v>
      </c>
      <c r="G1679" t="s">
        <v>101</v>
      </c>
      <c r="H1679">
        <v>667333</v>
      </c>
      <c r="I1679">
        <v>45533</v>
      </c>
      <c r="J1679">
        <v>40</v>
      </c>
      <c r="K1679">
        <v>51</v>
      </c>
      <c r="L1679" t="s">
        <v>74</v>
      </c>
      <c r="M1679">
        <v>111666900</v>
      </c>
      <c r="N1679" t="s">
        <v>43</v>
      </c>
      <c r="O1679">
        <v>13764</v>
      </c>
      <c r="P1679">
        <v>9.98</v>
      </c>
      <c r="Q1679">
        <f>VLOOKUP(A1679,'[1]Revenue and Streaming Insights	'!$A$2:$J$5375,9,FALSE)</f>
        <v>25</v>
      </c>
      <c r="R1679">
        <f>VLOOKUP(A1679,'[1]Revenue and Streaming Insights	'!$A$2:$J$5375,10,FALSE)</f>
        <v>6</v>
      </c>
      <c r="S1679">
        <v>280</v>
      </c>
      <c r="T1679">
        <v>3284320</v>
      </c>
      <c r="U1679" t="s">
        <v>82</v>
      </c>
      <c r="V1679">
        <v>1</v>
      </c>
      <c r="W1679">
        <v>7</v>
      </c>
      <c r="X1679" s="3">
        <v>167.3331005659843</v>
      </c>
      <c r="Y1679" s="3">
        <f t="shared" si="26"/>
        <v>0.30228625392572422</v>
      </c>
      <c r="Z1679" t="s">
        <v>183</v>
      </c>
      <c r="AA1679">
        <v>1</v>
      </c>
      <c r="AB1679" s="4">
        <v>8722.5740000000005</v>
      </c>
      <c r="AC1679" s="4">
        <v>487.33266700000001</v>
      </c>
      <c r="AD1679" s="4">
        <v>5162058.5145481862</v>
      </c>
      <c r="AE1679" s="4">
        <v>11027672.680003701</v>
      </c>
      <c r="AF1679" s="4">
        <v>15787135.580031119</v>
      </c>
      <c r="AG1679" s="4">
        <v>15787126.37012445</v>
      </c>
      <c r="AH1679" s="4">
        <v>98.755071377495881</v>
      </c>
    </row>
    <row r="1680" spans="1:34" x14ac:dyDescent="0.3">
      <c r="A1680">
        <v>80110</v>
      </c>
      <c r="B1680" t="s">
        <v>84</v>
      </c>
      <c r="C1680" t="s">
        <v>2627</v>
      </c>
      <c r="D1680" t="s">
        <v>65</v>
      </c>
      <c r="E1680" t="s">
        <v>57</v>
      </c>
      <c r="F1680" t="s">
        <v>81</v>
      </c>
      <c r="G1680" t="s">
        <v>51</v>
      </c>
      <c r="H1680">
        <v>642881</v>
      </c>
      <c r="I1680">
        <v>45029</v>
      </c>
      <c r="J1680">
        <v>40</v>
      </c>
      <c r="K1680">
        <v>53</v>
      </c>
      <c r="L1680" t="s">
        <v>42</v>
      </c>
      <c r="M1680">
        <v>106275156</v>
      </c>
      <c r="N1680" t="s">
        <v>60</v>
      </c>
      <c r="O1680">
        <v>5410</v>
      </c>
      <c r="P1680">
        <v>9.3699999999999992</v>
      </c>
      <c r="Q1680">
        <f>VLOOKUP(A1680,'[1]Revenue and Streaming Insights	'!$A$2:$J$5375,9,FALSE)</f>
        <v>17</v>
      </c>
      <c r="R1680">
        <f>VLOOKUP(A1680,'[1]Revenue and Streaming Insights	'!$A$2:$J$5375,10,FALSE)</f>
        <v>8</v>
      </c>
      <c r="S1680">
        <v>280</v>
      </c>
      <c r="T1680">
        <v>3007787</v>
      </c>
      <c r="U1680" t="s">
        <v>1406</v>
      </c>
      <c r="V1680">
        <v>3</v>
      </c>
      <c r="W1680">
        <v>7</v>
      </c>
      <c r="X1680" s="3">
        <v>165.31077446681419</v>
      </c>
      <c r="Y1680" s="3">
        <f t="shared" si="26"/>
        <v>0.12014479557618424</v>
      </c>
      <c r="Z1680" t="s">
        <v>2628</v>
      </c>
      <c r="AA1680">
        <v>3</v>
      </c>
      <c r="AB1680" s="4">
        <v>5431.0069999999996</v>
      </c>
      <c r="AC1680" s="4">
        <v>467.86452000000003</v>
      </c>
      <c r="AD1680" s="4">
        <v>7829075.8692720691</v>
      </c>
      <c r="AE1680" s="4">
        <v>8521139.9698303863</v>
      </c>
      <c r="AF1680" s="4">
        <v>14422402.407753659</v>
      </c>
      <c r="AG1680" s="4">
        <v>14422396.508882141</v>
      </c>
      <c r="AH1680" s="4">
        <v>80.179980821015093</v>
      </c>
    </row>
    <row r="1681" spans="1:34" x14ac:dyDescent="0.3">
      <c r="A1681">
        <v>281360</v>
      </c>
      <c r="B1681" t="s">
        <v>351</v>
      </c>
      <c r="C1681" t="s">
        <v>2629</v>
      </c>
      <c r="D1681" t="s">
        <v>56</v>
      </c>
      <c r="E1681" t="s">
        <v>66</v>
      </c>
      <c r="F1681" t="s">
        <v>67</v>
      </c>
      <c r="G1681" t="s">
        <v>41</v>
      </c>
      <c r="H1681">
        <v>634097</v>
      </c>
      <c r="I1681">
        <v>30758</v>
      </c>
      <c r="J1681">
        <v>40</v>
      </c>
      <c r="K1681">
        <v>58</v>
      </c>
      <c r="L1681" t="s">
        <v>113</v>
      </c>
      <c r="M1681">
        <v>46602768</v>
      </c>
      <c r="N1681" t="s">
        <v>60</v>
      </c>
      <c r="O1681">
        <v>13976</v>
      </c>
      <c r="P1681">
        <v>7.49</v>
      </c>
      <c r="Q1681">
        <f>VLOOKUP(A1681,'[1]Revenue and Streaming Insights	'!$A$2:$J$5375,9,FALSE)</f>
        <v>1</v>
      </c>
      <c r="R1681">
        <f>VLOOKUP(A1681,'[1]Revenue and Streaming Insights	'!$A$2:$J$5375,10,FALSE)</f>
        <v>6</v>
      </c>
      <c r="S1681">
        <v>280</v>
      </c>
      <c r="T1681">
        <v>1205244</v>
      </c>
      <c r="U1681" t="s">
        <v>2251</v>
      </c>
      <c r="V1681">
        <v>3</v>
      </c>
      <c r="W1681">
        <v>7</v>
      </c>
      <c r="X1681" s="3">
        <v>73.494698760599718</v>
      </c>
      <c r="Y1681" s="3">
        <f t="shared" si="26"/>
        <v>0.45438585083555499</v>
      </c>
      <c r="Z1681" t="s">
        <v>2630</v>
      </c>
      <c r="AA1681">
        <v>3</v>
      </c>
      <c r="AB1681" s="4">
        <v>6161.2380000000003</v>
      </c>
      <c r="AC1681" s="4">
        <v>136.12261699999999</v>
      </c>
      <c r="AD1681" s="4">
        <v>40867674.051636823</v>
      </c>
      <c r="AE1681" s="4">
        <v>4355295.9252193142</v>
      </c>
      <c r="AF1681" s="4">
        <v>6696078.2509721527</v>
      </c>
      <c r="AG1681" s="4">
        <v>6696071.953611536</v>
      </c>
      <c r="AH1681" s="4">
        <v>93.455734758487182</v>
      </c>
    </row>
    <row r="1682" spans="1:34" x14ac:dyDescent="0.3">
      <c r="A1682">
        <v>103691</v>
      </c>
      <c r="B1682" t="s">
        <v>351</v>
      </c>
      <c r="C1682" t="s">
        <v>2631</v>
      </c>
      <c r="D1682" t="s">
        <v>65</v>
      </c>
      <c r="E1682" t="s">
        <v>66</v>
      </c>
      <c r="F1682" t="s">
        <v>40</v>
      </c>
      <c r="G1682" t="s">
        <v>58</v>
      </c>
      <c r="H1682">
        <v>903862</v>
      </c>
      <c r="I1682">
        <v>45707</v>
      </c>
      <c r="J1682">
        <v>40</v>
      </c>
      <c r="K1682">
        <v>38</v>
      </c>
      <c r="L1682" t="s">
        <v>59</v>
      </c>
      <c r="M1682">
        <v>80010828</v>
      </c>
      <c r="N1682" t="s">
        <v>43</v>
      </c>
      <c r="O1682">
        <v>9345</v>
      </c>
      <c r="P1682">
        <v>8.64</v>
      </c>
      <c r="Q1682">
        <f>VLOOKUP(A1682,'[1]Revenue and Streaming Insights	'!$A$2:$J$5375,9,FALSE)</f>
        <v>18</v>
      </c>
      <c r="R1682">
        <f>VLOOKUP(A1682,'[1]Revenue and Streaming Insights	'!$A$2:$J$5375,10,FALSE)</f>
        <v>8</v>
      </c>
      <c r="S1682">
        <v>280</v>
      </c>
      <c r="T1682">
        <v>3158322</v>
      </c>
      <c r="U1682" t="s">
        <v>682</v>
      </c>
      <c r="V1682">
        <v>3</v>
      </c>
      <c r="W1682">
        <v>7</v>
      </c>
      <c r="X1682" s="3">
        <v>88.521066268965839</v>
      </c>
      <c r="Y1682" s="3">
        <f t="shared" si="26"/>
        <v>0.20445445992955127</v>
      </c>
      <c r="Z1682" t="s">
        <v>135</v>
      </c>
      <c r="AA1682">
        <v>1</v>
      </c>
      <c r="AB1682" s="4">
        <v>7428.7366000000002</v>
      </c>
      <c r="AC1682" s="4">
        <v>554.98261400000001</v>
      </c>
      <c r="AD1682" s="4">
        <v>6969152.3930700682</v>
      </c>
      <c r="AE1682" s="4">
        <v>9157213.1309999991</v>
      </c>
      <c r="AF1682" s="4">
        <v>13222572.783179531</v>
      </c>
      <c r="AG1682" s="4">
        <v>13222564.79946031</v>
      </c>
      <c r="AH1682" s="4">
        <v>114.4496733742088</v>
      </c>
    </row>
    <row r="1683" spans="1:34" x14ac:dyDescent="0.3">
      <c r="A1683">
        <v>281069</v>
      </c>
      <c r="B1683" t="s">
        <v>71</v>
      </c>
      <c r="C1683" t="s">
        <v>2632</v>
      </c>
      <c r="D1683" t="s">
        <v>38</v>
      </c>
      <c r="E1683" t="s">
        <v>66</v>
      </c>
      <c r="F1683" t="s">
        <v>40</v>
      </c>
      <c r="G1683" t="s">
        <v>58</v>
      </c>
      <c r="H1683">
        <v>673166</v>
      </c>
      <c r="I1683">
        <v>30315</v>
      </c>
      <c r="J1683">
        <v>40</v>
      </c>
      <c r="K1683">
        <v>46</v>
      </c>
      <c r="L1683" t="s">
        <v>104</v>
      </c>
      <c r="M1683">
        <v>54946611</v>
      </c>
      <c r="N1683" t="s">
        <v>43</v>
      </c>
      <c r="O1683">
        <v>10896</v>
      </c>
      <c r="P1683">
        <v>9.4</v>
      </c>
      <c r="Q1683">
        <f>VLOOKUP(A1683,'[1]Revenue and Streaming Insights	'!$A$2:$J$5375,9,FALSE)</f>
        <v>5</v>
      </c>
      <c r="R1683">
        <f>VLOOKUP(A1683,'[1]Revenue and Streaming Insights	'!$A$2:$J$5375,10,FALSE)</f>
        <v>5</v>
      </c>
      <c r="S1683">
        <v>280</v>
      </c>
      <c r="T1683">
        <v>1791737</v>
      </c>
      <c r="U1683" t="s">
        <v>2633</v>
      </c>
      <c r="V1683">
        <v>3</v>
      </c>
      <c r="W1683">
        <v>7</v>
      </c>
      <c r="X1683" s="3">
        <v>81.624162539403358</v>
      </c>
      <c r="Y1683" s="3">
        <f t="shared" si="26"/>
        <v>0.35942602671944585</v>
      </c>
      <c r="Z1683" t="s">
        <v>230</v>
      </c>
      <c r="AA1683">
        <v>1</v>
      </c>
      <c r="AB1683" s="4">
        <v>8614.9025999999994</v>
      </c>
      <c r="AC1683" s="4">
        <v>571.08313299999998</v>
      </c>
      <c r="AD1683" s="4">
        <v>4694001.975052991</v>
      </c>
      <c r="AE1683" s="4">
        <v>94.228716945000002</v>
      </c>
      <c r="AF1683" s="4">
        <v>15845890.21010668</v>
      </c>
      <c r="AG1683" s="4">
        <v>15845881.02412094</v>
      </c>
      <c r="AH1683" s="4">
        <v>1.7149140816892241E-3</v>
      </c>
    </row>
    <row r="1684" spans="1:34" x14ac:dyDescent="0.3">
      <c r="A1684">
        <v>273412</v>
      </c>
      <c r="B1684" t="s">
        <v>175</v>
      </c>
      <c r="C1684" t="s">
        <v>2634</v>
      </c>
      <c r="D1684" t="s">
        <v>65</v>
      </c>
      <c r="E1684" t="s">
        <v>49</v>
      </c>
      <c r="F1684" t="s">
        <v>116</v>
      </c>
      <c r="G1684" t="s">
        <v>58</v>
      </c>
      <c r="H1684">
        <v>663631</v>
      </c>
      <c r="I1684">
        <v>10061</v>
      </c>
      <c r="J1684">
        <v>40</v>
      </c>
      <c r="K1684">
        <v>45</v>
      </c>
      <c r="L1684" t="s">
        <v>91</v>
      </c>
      <c r="M1684">
        <v>28244136</v>
      </c>
      <c r="N1684" t="s">
        <v>75</v>
      </c>
      <c r="O1684">
        <v>5399</v>
      </c>
      <c r="P1684">
        <v>9.3000000000000007</v>
      </c>
      <c r="Q1684">
        <f>VLOOKUP(A1684,'[1]Revenue and Streaming Insights	'!$A$2:$J$5375,9,FALSE)</f>
        <v>4</v>
      </c>
      <c r="R1684">
        <f>VLOOKUP(A1684,'[1]Revenue and Streaming Insights	'!$A$2:$J$5375,10,FALSE)</f>
        <v>8</v>
      </c>
      <c r="S1684">
        <v>280</v>
      </c>
      <c r="T1684">
        <v>941471</v>
      </c>
      <c r="U1684" t="s">
        <v>1574</v>
      </c>
      <c r="V1684">
        <v>3</v>
      </c>
      <c r="W1684">
        <v>7</v>
      </c>
      <c r="X1684" s="3">
        <v>42.560000964391357</v>
      </c>
      <c r="Y1684" s="3">
        <f t="shared" si="26"/>
        <v>0.53662657787496271</v>
      </c>
      <c r="Z1684" t="s">
        <v>230</v>
      </c>
      <c r="AA1684">
        <v>1</v>
      </c>
      <c r="AB1684" s="4">
        <v>4956.3824000000004</v>
      </c>
      <c r="AC1684" s="4">
        <v>529.43596700000001</v>
      </c>
      <c r="AD1684" s="4">
        <v>28477678.32323958</v>
      </c>
      <c r="AE1684" s="4">
        <v>8735693.4555000011</v>
      </c>
      <c r="AF1684" s="4">
        <v>134740.94542488299</v>
      </c>
      <c r="AG1684" s="4">
        <v>134735.459606516</v>
      </c>
      <c r="AH1684" s="4">
        <v>309.29228833553282</v>
      </c>
    </row>
    <row r="1685" spans="1:34" x14ac:dyDescent="0.3">
      <c r="A1685">
        <v>202199</v>
      </c>
      <c r="B1685" t="s">
        <v>88</v>
      </c>
      <c r="C1685" t="s">
        <v>2635</v>
      </c>
      <c r="D1685" t="s">
        <v>65</v>
      </c>
      <c r="E1685" t="s">
        <v>73</v>
      </c>
      <c r="F1685" t="s">
        <v>50</v>
      </c>
      <c r="G1685" t="s">
        <v>58</v>
      </c>
      <c r="H1685">
        <v>909462</v>
      </c>
      <c r="I1685">
        <v>36732</v>
      </c>
      <c r="J1685">
        <v>40</v>
      </c>
      <c r="K1685">
        <v>43</v>
      </c>
      <c r="L1685" t="s">
        <v>113</v>
      </c>
      <c r="M1685">
        <v>19043408</v>
      </c>
      <c r="N1685" t="s">
        <v>75</v>
      </c>
      <c r="O1685">
        <v>5655</v>
      </c>
      <c r="P1685">
        <v>9.25</v>
      </c>
      <c r="Q1685">
        <f>VLOOKUP(A1685,'[1]Revenue and Streaming Insights	'!$A$2:$J$5375,9,FALSE)</f>
        <v>7</v>
      </c>
      <c r="R1685">
        <f>VLOOKUP(A1685,'[1]Revenue and Streaming Insights	'!$A$2:$J$5375,10,FALSE)</f>
        <v>6</v>
      </c>
      <c r="S1685">
        <v>280</v>
      </c>
      <c r="T1685">
        <v>664304</v>
      </c>
      <c r="U1685" t="s">
        <v>253</v>
      </c>
      <c r="V1685">
        <v>1</v>
      </c>
      <c r="W1685">
        <v>7</v>
      </c>
      <c r="X1685" s="3">
        <v>20.939201417981181</v>
      </c>
      <c r="Y1685" s="3">
        <f t="shared" si="26"/>
        <v>0.15395295655014701</v>
      </c>
      <c r="Z1685" t="s">
        <v>1307</v>
      </c>
      <c r="AA1685">
        <v>3</v>
      </c>
      <c r="AB1685" s="4">
        <v>10108.314200000001</v>
      </c>
      <c r="AC1685" s="4">
        <v>328.86607299999997</v>
      </c>
      <c r="AD1685" s="4">
        <v>446318.02576069499</v>
      </c>
      <c r="AE1685" s="4">
        <v>54.262902044999997</v>
      </c>
      <c r="AF1685" s="4">
        <v>857523.168009207</v>
      </c>
      <c r="AG1685" s="4">
        <v>857512.730828934</v>
      </c>
      <c r="AH1685" s="4">
        <v>2.8494323098575631E-3</v>
      </c>
    </row>
    <row r="1686" spans="1:34" x14ac:dyDescent="0.3">
      <c r="A1686">
        <v>151028</v>
      </c>
      <c r="B1686" t="s">
        <v>84</v>
      </c>
      <c r="C1686" t="s">
        <v>2636</v>
      </c>
      <c r="D1686" t="s">
        <v>48</v>
      </c>
      <c r="E1686" t="s">
        <v>73</v>
      </c>
      <c r="F1686" t="s">
        <v>116</v>
      </c>
      <c r="G1686" t="s">
        <v>101</v>
      </c>
      <c r="H1686">
        <v>960497</v>
      </c>
      <c r="I1686">
        <v>44065</v>
      </c>
      <c r="J1686">
        <v>40</v>
      </c>
      <c r="K1686">
        <v>34</v>
      </c>
      <c r="L1686" t="s">
        <v>59</v>
      </c>
      <c r="M1686">
        <v>8121687</v>
      </c>
      <c r="N1686" t="s">
        <v>60</v>
      </c>
      <c r="O1686">
        <v>13128</v>
      </c>
      <c r="P1686">
        <v>8.33</v>
      </c>
      <c r="Q1686">
        <f>VLOOKUP(A1686,'[1]Revenue and Streaming Insights	'!$A$2:$J$5375,9,FALSE)</f>
        <v>9</v>
      </c>
      <c r="R1686">
        <f>VLOOKUP(A1686,'[1]Revenue and Streaming Insights	'!$A$2:$J$5375,10,FALSE)</f>
        <v>6</v>
      </c>
      <c r="S1686">
        <v>280</v>
      </c>
      <c r="T1686">
        <v>358309</v>
      </c>
      <c r="U1686" t="s">
        <v>2637</v>
      </c>
      <c r="V1686">
        <v>3</v>
      </c>
      <c r="W1686">
        <v>7</v>
      </c>
      <c r="X1686" s="3">
        <v>8.4557130318991103</v>
      </c>
      <c r="Y1686" s="3">
        <f t="shared" si="26"/>
        <v>0.29792352206966982</v>
      </c>
      <c r="Z1686" t="s">
        <v>183</v>
      </c>
      <c r="AA1686">
        <v>1</v>
      </c>
      <c r="AB1686" s="4">
        <v>4444.1307999999999</v>
      </c>
      <c r="AC1686" s="4">
        <v>216.426242</v>
      </c>
      <c r="AD1686" s="4">
        <v>7764494.727033875</v>
      </c>
      <c r="AE1686" s="4">
        <v>6062330.0296534728</v>
      </c>
      <c r="AF1686" s="4">
        <v>9952095.095293764</v>
      </c>
      <c r="AG1686" s="4">
        <v>9952090.4347367194</v>
      </c>
      <c r="AH1686" s="4">
        <v>746.43728940224764</v>
      </c>
    </row>
    <row r="1687" spans="1:34" x14ac:dyDescent="0.3">
      <c r="A1687">
        <v>229362</v>
      </c>
      <c r="B1687" t="s">
        <v>206</v>
      </c>
      <c r="C1687" t="s">
        <v>2638</v>
      </c>
      <c r="D1687" t="s">
        <v>65</v>
      </c>
      <c r="E1687" t="s">
        <v>57</v>
      </c>
      <c r="F1687" t="s">
        <v>112</v>
      </c>
      <c r="G1687" t="s">
        <v>41</v>
      </c>
      <c r="H1687">
        <v>623636</v>
      </c>
      <c r="I1687">
        <v>35984</v>
      </c>
      <c r="J1687">
        <v>40</v>
      </c>
      <c r="K1687">
        <v>36</v>
      </c>
      <c r="L1687" t="s">
        <v>74</v>
      </c>
      <c r="M1687">
        <v>140866703</v>
      </c>
      <c r="N1687" t="s">
        <v>75</v>
      </c>
      <c r="O1687">
        <v>11749</v>
      </c>
      <c r="P1687">
        <v>9.5399999999999991</v>
      </c>
      <c r="Q1687">
        <f>VLOOKUP(A1687,'[1]Revenue and Streaming Insights	'!$A$2:$J$5375,9,FALSE)</f>
        <v>24</v>
      </c>
      <c r="R1687">
        <f>VLOOKUP(A1687,'[1]Revenue and Streaming Insights	'!$A$2:$J$5375,10,FALSE)</f>
        <v>7</v>
      </c>
      <c r="S1687">
        <v>280</v>
      </c>
      <c r="T1687">
        <v>5869445</v>
      </c>
      <c r="U1687" t="s">
        <v>960</v>
      </c>
      <c r="V1687">
        <v>2</v>
      </c>
      <c r="W1687">
        <v>7</v>
      </c>
      <c r="X1687" s="3">
        <v>225.8796846237228</v>
      </c>
      <c r="Y1687" s="3">
        <f t="shared" si="26"/>
        <v>0.32650622498888393</v>
      </c>
      <c r="Z1687" t="s">
        <v>549</v>
      </c>
      <c r="AA1687">
        <v>2</v>
      </c>
      <c r="AB1687" s="4">
        <v>7129.5144</v>
      </c>
      <c r="AC1687" s="4">
        <v>412.54541499999999</v>
      </c>
      <c r="AD1687" s="4">
        <v>580205.38482891396</v>
      </c>
      <c r="AE1687" s="4">
        <v>6806999.347500002</v>
      </c>
      <c r="AF1687" s="4">
        <v>1004561.627113118</v>
      </c>
      <c r="AG1687" s="4">
        <v>1004554.085053303</v>
      </c>
      <c r="AH1687" s="4">
        <v>48.322273486446278</v>
      </c>
    </row>
    <row r="1688" spans="1:34" x14ac:dyDescent="0.3">
      <c r="A1688">
        <v>65790</v>
      </c>
      <c r="B1688" t="s">
        <v>98</v>
      </c>
      <c r="C1688" t="s">
        <v>2639</v>
      </c>
      <c r="D1688" t="s">
        <v>48</v>
      </c>
      <c r="E1688" t="s">
        <v>122</v>
      </c>
      <c r="F1688" t="s">
        <v>112</v>
      </c>
      <c r="G1688" t="s">
        <v>58</v>
      </c>
      <c r="H1688">
        <v>635480</v>
      </c>
      <c r="I1688">
        <v>39151</v>
      </c>
      <c r="J1688">
        <v>40</v>
      </c>
      <c r="K1688">
        <v>47</v>
      </c>
      <c r="L1688" t="s">
        <v>42</v>
      </c>
      <c r="M1688">
        <v>124734316</v>
      </c>
      <c r="N1688" t="s">
        <v>60</v>
      </c>
      <c r="O1688">
        <v>10338</v>
      </c>
      <c r="P1688">
        <v>7.97</v>
      </c>
      <c r="Q1688">
        <f>VLOOKUP(A1688,'[1]Revenue and Streaming Insights	'!$A$2:$J$5375,9,FALSE)</f>
        <v>28</v>
      </c>
      <c r="R1688">
        <f>VLOOKUP(A1688,'[1]Revenue and Streaming Insights	'!$A$2:$J$5375,10,FALSE)</f>
        <v>5</v>
      </c>
      <c r="S1688">
        <v>280</v>
      </c>
      <c r="T1688">
        <v>3980882</v>
      </c>
      <c r="U1688" t="s">
        <v>105</v>
      </c>
      <c r="V1688">
        <v>1</v>
      </c>
      <c r="W1688">
        <v>7</v>
      </c>
      <c r="X1688" s="3">
        <v>196.28362182916851</v>
      </c>
      <c r="Y1688" s="3">
        <f t="shared" si="26"/>
        <v>0.26405455799341015</v>
      </c>
      <c r="Z1688" t="s">
        <v>216</v>
      </c>
      <c r="AA1688">
        <v>2</v>
      </c>
      <c r="AB1688" s="4">
        <v>2196.9578000000001</v>
      </c>
      <c r="AC1688" s="4">
        <v>106.369415</v>
      </c>
      <c r="AD1688" s="4">
        <v>5970697.9726164229</v>
      </c>
      <c r="AE1688" s="4">
        <v>7841814.2487277156</v>
      </c>
      <c r="AF1688" s="4">
        <v>11745696.872783151</v>
      </c>
      <c r="AG1688" s="4">
        <v>11745694.569455929</v>
      </c>
      <c r="AH1688" s="4">
        <v>62.868138457805919</v>
      </c>
    </row>
    <row r="1689" spans="1:34" x14ac:dyDescent="0.3">
      <c r="A1689">
        <v>35341</v>
      </c>
      <c r="B1689" t="s">
        <v>351</v>
      </c>
      <c r="C1689" t="s">
        <v>2640</v>
      </c>
      <c r="D1689" t="s">
        <v>56</v>
      </c>
      <c r="E1689" t="s">
        <v>90</v>
      </c>
      <c r="F1689" t="s">
        <v>81</v>
      </c>
      <c r="G1689" t="s">
        <v>101</v>
      </c>
      <c r="H1689">
        <v>865248</v>
      </c>
      <c r="I1689">
        <v>6401</v>
      </c>
      <c r="J1689">
        <v>40</v>
      </c>
      <c r="K1689">
        <v>52</v>
      </c>
      <c r="L1689" t="s">
        <v>74</v>
      </c>
      <c r="M1689">
        <v>138535782</v>
      </c>
      <c r="N1689" t="s">
        <v>75</v>
      </c>
      <c r="O1689">
        <v>12490</v>
      </c>
      <c r="P1689">
        <v>9.83</v>
      </c>
      <c r="Q1689">
        <f>VLOOKUP(A1689,'[1]Revenue and Streaming Insights	'!$A$2:$J$5375,9,FALSE)</f>
        <v>22</v>
      </c>
      <c r="R1689">
        <f>VLOOKUP(A1689,'[1]Revenue and Streaming Insights	'!$A$2:$J$5375,10,FALSE)</f>
        <v>8</v>
      </c>
      <c r="S1689">
        <v>280</v>
      </c>
      <c r="T1689">
        <v>3996224</v>
      </c>
      <c r="U1689" t="s">
        <v>2641</v>
      </c>
      <c r="V1689">
        <v>3</v>
      </c>
      <c r="W1689">
        <v>7</v>
      </c>
      <c r="X1689" s="3">
        <v>160.1110687340508</v>
      </c>
      <c r="Y1689" s="3">
        <f t="shared" si="26"/>
        <v>1.9512576159975004</v>
      </c>
      <c r="Z1689" t="s">
        <v>522</v>
      </c>
      <c r="AA1689">
        <v>2</v>
      </c>
      <c r="AB1689" s="4">
        <v>6364.7664000000004</v>
      </c>
      <c r="AC1689" s="4">
        <v>597.84555499999999</v>
      </c>
      <c r="AD1689" s="4">
        <v>24991561.246270001</v>
      </c>
      <c r="AE1689" s="4">
        <v>98.644516574999997</v>
      </c>
      <c r="AF1689" s="4">
        <v>16928421.826901112</v>
      </c>
      <c r="AG1689" s="4">
        <v>16928414.864289161</v>
      </c>
      <c r="AH1689" s="4">
        <v>7.1205081568745897E-4</v>
      </c>
    </row>
    <row r="1690" spans="1:34" x14ac:dyDescent="0.3">
      <c r="A1690">
        <v>158626</v>
      </c>
      <c r="B1690" t="s">
        <v>88</v>
      </c>
      <c r="C1690" t="s">
        <v>2642</v>
      </c>
      <c r="D1690" t="s">
        <v>38</v>
      </c>
      <c r="E1690" t="s">
        <v>90</v>
      </c>
      <c r="F1690" t="s">
        <v>81</v>
      </c>
      <c r="G1690" t="s">
        <v>58</v>
      </c>
      <c r="H1690">
        <v>725280</v>
      </c>
      <c r="I1690">
        <v>21044</v>
      </c>
      <c r="J1690">
        <v>40</v>
      </c>
      <c r="K1690">
        <v>52</v>
      </c>
      <c r="L1690" t="s">
        <v>68</v>
      </c>
      <c r="M1690">
        <v>32662162</v>
      </c>
      <c r="N1690" t="s">
        <v>60</v>
      </c>
      <c r="O1690">
        <v>13053</v>
      </c>
      <c r="P1690">
        <v>9.98</v>
      </c>
      <c r="Q1690">
        <f>VLOOKUP(A1690,'[1]Revenue and Streaming Insights	'!$A$2:$J$5375,9,FALSE)</f>
        <v>1</v>
      </c>
      <c r="R1690">
        <f>VLOOKUP(A1690,'[1]Revenue and Streaming Insights	'!$A$2:$J$5375,10,FALSE)</f>
        <v>8</v>
      </c>
      <c r="S1690">
        <v>280</v>
      </c>
      <c r="T1690">
        <v>942177</v>
      </c>
      <c r="U1690" t="s">
        <v>210</v>
      </c>
      <c r="V1690">
        <v>2</v>
      </c>
      <c r="W1690">
        <v>7</v>
      </c>
      <c r="X1690" s="3">
        <v>45.033865541583943</v>
      </c>
      <c r="Y1690" s="3">
        <f t="shared" si="26"/>
        <v>0.6202718114426915</v>
      </c>
      <c r="Z1690" t="s">
        <v>230</v>
      </c>
      <c r="AA1690">
        <v>1</v>
      </c>
      <c r="AB1690" s="4">
        <v>3224.6943999999999</v>
      </c>
      <c r="AC1690" s="4">
        <v>583.49593000000004</v>
      </c>
      <c r="AD1690" s="4">
        <v>3887707.148915472</v>
      </c>
      <c r="AE1690" s="4">
        <v>9.6276828450000007</v>
      </c>
      <c r="AF1690" s="4">
        <v>1459799.9110164619</v>
      </c>
      <c r="AG1690" s="4">
        <v>1459796.102826132</v>
      </c>
      <c r="AH1690" s="4">
        <v>2.9476563263019758E-4</v>
      </c>
    </row>
    <row r="1691" spans="1:34" x14ac:dyDescent="0.3">
      <c r="A1691">
        <v>84178</v>
      </c>
      <c r="B1691" t="s">
        <v>71</v>
      </c>
      <c r="C1691" t="s">
        <v>2643</v>
      </c>
      <c r="D1691" t="s">
        <v>56</v>
      </c>
      <c r="E1691" t="s">
        <v>73</v>
      </c>
      <c r="F1691" t="s">
        <v>81</v>
      </c>
      <c r="G1691" t="s">
        <v>58</v>
      </c>
      <c r="H1691">
        <v>771067</v>
      </c>
      <c r="I1691">
        <v>24961</v>
      </c>
      <c r="J1691">
        <v>40</v>
      </c>
      <c r="K1691">
        <v>35</v>
      </c>
      <c r="L1691" t="s">
        <v>104</v>
      </c>
      <c r="M1691">
        <v>125229137</v>
      </c>
      <c r="N1691" t="s">
        <v>43</v>
      </c>
      <c r="O1691">
        <v>14426</v>
      </c>
      <c r="P1691">
        <v>9.43</v>
      </c>
      <c r="Q1691">
        <f>VLOOKUP(A1691,'[1]Revenue and Streaming Insights	'!$A$2:$J$5375,9,FALSE)</f>
        <v>23</v>
      </c>
      <c r="R1691">
        <f>VLOOKUP(A1691,'[1]Revenue and Streaming Insights	'!$A$2:$J$5375,10,FALSE)</f>
        <v>4</v>
      </c>
      <c r="S1691">
        <v>280</v>
      </c>
      <c r="T1691">
        <v>5366963</v>
      </c>
      <c r="U1691" t="s">
        <v>639</v>
      </c>
      <c r="V1691">
        <v>2</v>
      </c>
      <c r="W1691">
        <v>7</v>
      </c>
      <c r="X1691" s="3">
        <v>162.41018873846241</v>
      </c>
      <c r="Y1691" s="3">
        <f t="shared" si="26"/>
        <v>0.57794158887865066</v>
      </c>
      <c r="Z1691" t="s">
        <v>118</v>
      </c>
      <c r="AA1691">
        <v>2</v>
      </c>
      <c r="AB1691" s="4">
        <v>6162.6468000000004</v>
      </c>
      <c r="AC1691" s="4">
        <v>462.79774500000002</v>
      </c>
      <c r="AD1691" s="4">
        <v>4663762.7280762959</v>
      </c>
      <c r="AE1691" s="4">
        <v>7636162.7925000023</v>
      </c>
      <c r="AF1691" s="4">
        <v>124688.341234655</v>
      </c>
      <c r="AG1691" s="4">
        <v>124681.71579011</v>
      </c>
      <c r="AH1691" s="4">
        <v>60.977524683412938</v>
      </c>
    </row>
    <row r="1692" spans="1:34" x14ac:dyDescent="0.3">
      <c r="A1692">
        <v>19127</v>
      </c>
      <c r="B1692" t="s">
        <v>88</v>
      </c>
      <c r="C1692" t="s">
        <v>2644</v>
      </c>
      <c r="D1692" t="s">
        <v>65</v>
      </c>
      <c r="E1692" t="s">
        <v>39</v>
      </c>
      <c r="F1692" t="s">
        <v>40</v>
      </c>
      <c r="G1692" t="s">
        <v>51</v>
      </c>
      <c r="H1692">
        <v>669485</v>
      </c>
      <c r="I1692">
        <v>37189</v>
      </c>
      <c r="J1692">
        <v>40</v>
      </c>
      <c r="K1692">
        <v>57</v>
      </c>
      <c r="L1692" t="s">
        <v>74</v>
      </c>
      <c r="M1692">
        <v>123813411</v>
      </c>
      <c r="N1692" t="s">
        <v>75</v>
      </c>
      <c r="O1692">
        <v>14096</v>
      </c>
      <c r="P1692">
        <v>8.64</v>
      </c>
      <c r="Q1692">
        <f>VLOOKUP(A1692,'[1]Revenue and Streaming Insights	'!$A$2:$J$5375,9,FALSE)</f>
        <v>2</v>
      </c>
      <c r="R1692">
        <f>VLOOKUP(A1692,'[1]Revenue and Streaming Insights	'!$A$2:$J$5375,10,FALSE)</f>
        <v>8</v>
      </c>
      <c r="S1692">
        <v>280</v>
      </c>
      <c r="T1692">
        <v>3258247</v>
      </c>
      <c r="U1692" t="s">
        <v>2037</v>
      </c>
      <c r="V1692">
        <v>3</v>
      </c>
      <c r="W1692">
        <v>7</v>
      </c>
      <c r="X1692" s="3">
        <v>184.9382898795343</v>
      </c>
      <c r="Y1692" s="3">
        <f t="shared" si="26"/>
        <v>0.37903681196052597</v>
      </c>
      <c r="Z1692" t="s">
        <v>881</v>
      </c>
      <c r="AA1692">
        <v>2</v>
      </c>
      <c r="AB1692" s="4">
        <v>7877.4907999999996</v>
      </c>
      <c r="AC1692" s="4">
        <v>541.26705900000002</v>
      </c>
      <c r="AD1692" s="4">
        <v>7073118.3509322014</v>
      </c>
      <c r="AE1692" s="4">
        <v>8930906.4735000003</v>
      </c>
      <c r="AF1692" s="4">
        <v>13005472.01147257</v>
      </c>
      <c r="AG1692" s="4">
        <v>13005463.59271471</v>
      </c>
      <c r="AH1692" s="4">
        <v>72.131979899172649</v>
      </c>
    </row>
    <row r="1693" spans="1:34" x14ac:dyDescent="0.3">
      <c r="A1693">
        <v>98848</v>
      </c>
      <c r="B1693" t="s">
        <v>98</v>
      </c>
      <c r="C1693" t="s">
        <v>2645</v>
      </c>
      <c r="D1693" t="s">
        <v>56</v>
      </c>
      <c r="E1693" t="s">
        <v>100</v>
      </c>
      <c r="F1693" t="s">
        <v>112</v>
      </c>
      <c r="G1693" t="s">
        <v>58</v>
      </c>
      <c r="H1693">
        <v>684595</v>
      </c>
      <c r="I1693">
        <v>47857</v>
      </c>
      <c r="J1693">
        <v>40</v>
      </c>
      <c r="K1693">
        <v>56</v>
      </c>
      <c r="L1693" t="s">
        <v>113</v>
      </c>
      <c r="M1693">
        <v>144234735</v>
      </c>
      <c r="N1693" t="s">
        <v>75</v>
      </c>
      <c r="O1693">
        <v>6518</v>
      </c>
      <c r="P1693">
        <v>8.9600000000000009</v>
      </c>
      <c r="Q1693">
        <f>VLOOKUP(A1693,'[1]Revenue and Streaming Insights	'!$A$2:$J$5375,9,FALSE)</f>
        <v>23</v>
      </c>
      <c r="R1693">
        <f>VLOOKUP(A1693,'[1]Revenue and Streaming Insights	'!$A$2:$J$5375,10,FALSE)</f>
        <v>6</v>
      </c>
      <c r="S1693">
        <v>280</v>
      </c>
      <c r="T1693">
        <v>3863430</v>
      </c>
      <c r="U1693" t="s">
        <v>339</v>
      </c>
      <c r="V1693">
        <v>2</v>
      </c>
      <c r="W1693">
        <v>7</v>
      </c>
      <c r="X1693" s="3">
        <v>210.6862232414785</v>
      </c>
      <c r="Y1693" s="3">
        <f t="shared" si="26"/>
        <v>0.13619742148484026</v>
      </c>
      <c r="Z1693" t="s">
        <v>1688</v>
      </c>
      <c r="AA1693">
        <v>3</v>
      </c>
      <c r="AB1693" s="4">
        <v>2407.0214000000001</v>
      </c>
      <c r="AC1693" s="4">
        <v>446.93607100000003</v>
      </c>
      <c r="AD1693" s="4">
        <v>737025.52367312496</v>
      </c>
      <c r="AE1693" s="4">
        <v>9634968.8617614247</v>
      </c>
      <c r="AF1693" s="4">
        <v>1398357.1418070949</v>
      </c>
      <c r="AG1693" s="4">
        <v>1398354.2878496239</v>
      </c>
      <c r="AH1693" s="4">
        <v>66.800614025195969</v>
      </c>
    </row>
    <row r="1694" spans="1:34" x14ac:dyDescent="0.3">
      <c r="A1694">
        <v>296244</v>
      </c>
      <c r="B1694" t="s">
        <v>63</v>
      </c>
      <c r="C1694" t="s">
        <v>2646</v>
      </c>
      <c r="D1694" t="s">
        <v>48</v>
      </c>
      <c r="E1694" t="s">
        <v>100</v>
      </c>
      <c r="F1694" t="s">
        <v>50</v>
      </c>
      <c r="G1694" t="s">
        <v>101</v>
      </c>
      <c r="H1694">
        <v>709044</v>
      </c>
      <c r="I1694">
        <v>43815</v>
      </c>
      <c r="J1694">
        <v>40</v>
      </c>
      <c r="K1694">
        <v>52</v>
      </c>
      <c r="L1694" t="s">
        <v>42</v>
      </c>
      <c r="M1694">
        <v>103670931</v>
      </c>
      <c r="N1694" t="s">
        <v>43</v>
      </c>
      <c r="O1694">
        <v>10068</v>
      </c>
      <c r="P1694">
        <v>8.0299999999999994</v>
      </c>
      <c r="Q1694">
        <f>VLOOKUP(A1694,'[1]Revenue and Streaming Insights	'!$A$2:$J$5375,9,FALSE)</f>
        <v>11</v>
      </c>
      <c r="R1694">
        <f>VLOOKUP(A1694,'[1]Revenue and Streaming Insights	'!$A$2:$J$5375,10,FALSE)</f>
        <v>7</v>
      </c>
      <c r="S1694">
        <v>280</v>
      </c>
      <c r="T1694">
        <v>2990507</v>
      </c>
      <c r="U1694" t="s">
        <v>227</v>
      </c>
      <c r="V1694">
        <v>1</v>
      </c>
      <c r="W1694">
        <v>7</v>
      </c>
      <c r="X1694" s="3">
        <v>146.21226750385031</v>
      </c>
      <c r="Y1694" s="3">
        <f t="shared" si="26"/>
        <v>0.2297843204382061</v>
      </c>
      <c r="Z1694" t="s">
        <v>180</v>
      </c>
      <c r="AA1694">
        <v>2</v>
      </c>
      <c r="AB1694" s="4">
        <v>8967.0486000000001</v>
      </c>
      <c r="AC1694" s="4">
        <v>144.093613</v>
      </c>
      <c r="AD1694" s="4">
        <v>46374960.734006837</v>
      </c>
      <c r="AE1694" s="4">
        <v>60723.437374629</v>
      </c>
      <c r="AF1694" s="4">
        <v>872364.82741216104</v>
      </c>
      <c r="AG1694" s="4">
        <v>872355.71626994805</v>
      </c>
      <c r="AH1694" s="4">
        <v>0.58573253648729173</v>
      </c>
    </row>
    <row r="1695" spans="1:34" x14ac:dyDescent="0.3">
      <c r="A1695">
        <v>20355</v>
      </c>
      <c r="B1695" t="s">
        <v>136</v>
      </c>
      <c r="C1695" t="s">
        <v>2647</v>
      </c>
      <c r="D1695" t="s">
        <v>56</v>
      </c>
      <c r="E1695" t="s">
        <v>100</v>
      </c>
      <c r="F1695" t="s">
        <v>116</v>
      </c>
      <c r="G1695" t="s">
        <v>41</v>
      </c>
      <c r="H1695">
        <v>726957</v>
      </c>
      <c r="I1695">
        <v>48198</v>
      </c>
      <c r="J1695">
        <v>40</v>
      </c>
      <c r="K1695">
        <v>42</v>
      </c>
      <c r="L1695" t="s">
        <v>113</v>
      </c>
      <c r="M1695">
        <v>49569666</v>
      </c>
      <c r="N1695" t="s">
        <v>75</v>
      </c>
      <c r="O1695">
        <v>10728</v>
      </c>
      <c r="P1695">
        <v>9.94</v>
      </c>
      <c r="Q1695">
        <f>VLOOKUP(A1695,'[1]Revenue and Streaming Insights	'!$A$2:$J$5375,9,FALSE)</f>
        <v>4</v>
      </c>
      <c r="R1695">
        <f>VLOOKUP(A1695,'[1]Revenue and Streaming Insights	'!$A$2:$J$5375,10,FALSE)</f>
        <v>8</v>
      </c>
      <c r="S1695">
        <v>280</v>
      </c>
      <c r="T1695">
        <v>1770345</v>
      </c>
      <c r="U1695" t="s">
        <v>1995</v>
      </c>
      <c r="V1695">
        <v>3</v>
      </c>
      <c r="W1695">
        <v>7</v>
      </c>
      <c r="X1695" s="3">
        <v>68.187892818970042</v>
      </c>
      <c r="Y1695" s="3">
        <f t="shared" si="26"/>
        <v>0.22258184986928919</v>
      </c>
      <c r="Z1695" t="s">
        <v>2648</v>
      </c>
      <c r="AA1695">
        <v>3</v>
      </c>
      <c r="AB1695" s="4">
        <v>8916.2188000000006</v>
      </c>
      <c r="AC1695" s="4">
        <v>372.73417799999999</v>
      </c>
      <c r="AD1695" s="4">
        <v>6983625.671462507</v>
      </c>
      <c r="AE1695" s="4">
        <v>6.1501139370000004</v>
      </c>
      <c r="AF1695" s="4">
        <v>960205.43269994704</v>
      </c>
      <c r="AG1695" s="4">
        <v>960196.14374696906</v>
      </c>
      <c r="AH1695" s="4">
        <v>1.2407011047845269E-4</v>
      </c>
    </row>
    <row r="1696" spans="1:34" x14ac:dyDescent="0.3">
      <c r="A1696">
        <v>183830</v>
      </c>
      <c r="B1696" t="s">
        <v>98</v>
      </c>
      <c r="C1696" t="s">
        <v>2649</v>
      </c>
      <c r="D1696" t="s">
        <v>48</v>
      </c>
      <c r="E1696" t="s">
        <v>140</v>
      </c>
      <c r="F1696" t="s">
        <v>116</v>
      </c>
      <c r="G1696" t="s">
        <v>51</v>
      </c>
      <c r="H1696">
        <v>795392</v>
      </c>
      <c r="I1696">
        <v>5176</v>
      </c>
      <c r="J1696">
        <v>40</v>
      </c>
      <c r="K1696">
        <v>52</v>
      </c>
      <c r="L1696" t="s">
        <v>68</v>
      </c>
      <c r="M1696">
        <v>70364583</v>
      </c>
      <c r="N1696" t="s">
        <v>43</v>
      </c>
      <c r="O1696">
        <v>6474</v>
      </c>
      <c r="P1696">
        <v>9.0399999999999991</v>
      </c>
      <c r="Q1696">
        <f>VLOOKUP(A1696,'[1]Revenue and Streaming Insights	'!$A$2:$J$5375,9,FALSE)</f>
        <v>14</v>
      </c>
      <c r="R1696">
        <f>VLOOKUP(A1696,'[1]Revenue and Streaming Insights	'!$A$2:$J$5375,10,FALSE)</f>
        <v>8</v>
      </c>
      <c r="S1696">
        <v>280</v>
      </c>
      <c r="T1696">
        <v>2029747</v>
      </c>
      <c r="U1696" t="s">
        <v>120</v>
      </c>
      <c r="V1696">
        <v>1</v>
      </c>
      <c r="W1696">
        <v>7</v>
      </c>
      <c r="X1696" s="3">
        <v>88.465288813566147</v>
      </c>
      <c r="Y1696" s="3">
        <f t="shared" si="26"/>
        <v>1.250772797527048</v>
      </c>
      <c r="Z1696" t="s">
        <v>2323</v>
      </c>
      <c r="AA1696">
        <v>3</v>
      </c>
      <c r="AB1696" s="4">
        <v>2518.2604000000001</v>
      </c>
      <c r="AC1696" s="4">
        <v>521.09369900000002</v>
      </c>
      <c r="AD1696" s="4">
        <v>2965182.801760721</v>
      </c>
      <c r="AE1696" s="4">
        <v>8598046.0335000008</v>
      </c>
      <c r="AF1696" s="4">
        <v>13353584.122319231</v>
      </c>
      <c r="AG1696" s="4">
        <v>13353581.08296513</v>
      </c>
      <c r="AH1696" s="4">
        <v>122.19280875294891</v>
      </c>
    </row>
    <row r="1697" spans="1:34" x14ac:dyDescent="0.3">
      <c r="A1697">
        <v>61762</v>
      </c>
      <c r="B1697" t="s">
        <v>330</v>
      </c>
      <c r="C1697" t="s">
        <v>2650</v>
      </c>
      <c r="D1697" t="s">
        <v>48</v>
      </c>
      <c r="E1697" t="s">
        <v>80</v>
      </c>
      <c r="F1697" t="s">
        <v>81</v>
      </c>
      <c r="G1697" t="s">
        <v>51</v>
      </c>
      <c r="H1697">
        <v>748018</v>
      </c>
      <c r="I1697">
        <v>1382</v>
      </c>
      <c r="J1697">
        <v>40</v>
      </c>
      <c r="K1697">
        <v>54</v>
      </c>
      <c r="L1697" t="s">
        <v>59</v>
      </c>
      <c r="M1697">
        <v>140692124</v>
      </c>
      <c r="N1697" t="s">
        <v>75</v>
      </c>
      <c r="O1697">
        <v>10426</v>
      </c>
      <c r="P1697">
        <v>9.77</v>
      </c>
      <c r="Q1697">
        <f>VLOOKUP(A1697,'[1]Revenue and Streaming Insights	'!$A$2:$J$5375,9,FALSE)</f>
        <v>24</v>
      </c>
      <c r="R1697">
        <f>VLOOKUP(A1697,'[1]Revenue and Streaming Insights	'!$A$2:$J$5375,10,FALSE)</f>
        <v>5</v>
      </c>
      <c r="S1697">
        <v>280</v>
      </c>
      <c r="T1697">
        <v>3908114</v>
      </c>
      <c r="U1697" t="s">
        <v>76</v>
      </c>
      <c r="V1697">
        <v>2</v>
      </c>
      <c r="W1697">
        <v>7</v>
      </c>
      <c r="X1697" s="3">
        <v>188.08654871941579</v>
      </c>
      <c r="Y1697" s="3">
        <f t="shared" si="26"/>
        <v>7.5441389290882777</v>
      </c>
      <c r="Z1697" t="s">
        <v>2651</v>
      </c>
      <c r="AA1697">
        <v>3</v>
      </c>
      <c r="AB1697" s="4">
        <v>7089.3720000000003</v>
      </c>
      <c r="AC1697" s="4">
        <v>432.513913</v>
      </c>
      <c r="AD1697" s="4">
        <v>14550325.042578209</v>
      </c>
      <c r="AE1697" s="4">
        <v>71.364795645000001</v>
      </c>
      <c r="AF1697" s="4">
        <v>12663555.775265841</v>
      </c>
      <c r="AG1697" s="4">
        <v>12663548.25337993</v>
      </c>
      <c r="AH1697" s="4">
        <v>5.0724087188420009E-4</v>
      </c>
    </row>
    <row r="1698" spans="1:34" x14ac:dyDescent="0.3">
      <c r="A1698">
        <v>144249</v>
      </c>
      <c r="B1698" t="s">
        <v>71</v>
      </c>
      <c r="C1698" t="s">
        <v>2652</v>
      </c>
      <c r="D1698" t="s">
        <v>48</v>
      </c>
      <c r="E1698" t="s">
        <v>90</v>
      </c>
      <c r="F1698" t="s">
        <v>116</v>
      </c>
      <c r="G1698" t="s">
        <v>41</v>
      </c>
      <c r="H1698">
        <v>958989</v>
      </c>
      <c r="I1698">
        <v>48309</v>
      </c>
      <c r="J1698">
        <v>40</v>
      </c>
      <c r="K1698">
        <v>59</v>
      </c>
      <c r="L1698" t="s">
        <v>74</v>
      </c>
      <c r="M1698">
        <v>24717182</v>
      </c>
      <c r="N1698" t="s">
        <v>60</v>
      </c>
      <c r="O1698">
        <v>5075</v>
      </c>
      <c r="P1698">
        <v>8.6999999999999993</v>
      </c>
      <c r="Q1698">
        <f>VLOOKUP(A1698,'[1]Revenue and Streaming Insights	'!$A$2:$J$5375,9,FALSE)</f>
        <v>7</v>
      </c>
      <c r="R1698">
        <f>VLOOKUP(A1698,'[1]Revenue and Streaming Insights	'!$A$2:$J$5375,10,FALSE)</f>
        <v>7</v>
      </c>
      <c r="S1698">
        <v>280</v>
      </c>
      <c r="T1698">
        <v>628402</v>
      </c>
      <c r="U1698" t="s">
        <v>179</v>
      </c>
      <c r="V1698">
        <v>2</v>
      </c>
      <c r="W1698">
        <v>7</v>
      </c>
      <c r="X1698" s="3">
        <v>25.774208046181968</v>
      </c>
      <c r="Y1698" s="3">
        <f t="shared" si="26"/>
        <v>0.10505288869568817</v>
      </c>
      <c r="Z1698" t="s">
        <v>414</v>
      </c>
      <c r="AA1698">
        <v>3</v>
      </c>
      <c r="AB1698" s="4">
        <v>8073.0360000000001</v>
      </c>
      <c r="AC1698" s="4">
        <v>436.63195200000001</v>
      </c>
      <c r="AD1698" s="4">
        <v>9107630.7679529712</v>
      </c>
      <c r="AE1698" s="4">
        <v>8793648.6103768181</v>
      </c>
      <c r="AF1698" s="4">
        <v>1586676.696130902</v>
      </c>
      <c r="AG1698" s="4">
        <v>1586668.18646295</v>
      </c>
      <c r="AH1698" s="4">
        <v>355.77067848498342</v>
      </c>
    </row>
    <row r="1699" spans="1:34" x14ac:dyDescent="0.3">
      <c r="A1699">
        <v>179758</v>
      </c>
      <c r="B1699" t="s">
        <v>71</v>
      </c>
      <c r="C1699" t="s">
        <v>2653</v>
      </c>
      <c r="D1699" t="s">
        <v>56</v>
      </c>
      <c r="E1699" t="s">
        <v>66</v>
      </c>
      <c r="F1699" t="s">
        <v>67</v>
      </c>
      <c r="G1699" t="s">
        <v>51</v>
      </c>
      <c r="H1699">
        <v>913945</v>
      </c>
      <c r="I1699">
        <v>45162</v>
      </c>
      <c r="J1699">
        <v>40</v>
      </c>
      <c r="K1699">
        <v>49</v>
      </c>
      <c r="L1699" t="s">
        <v>104</v>
      </c>
      <c r="M1699">
        <v>92626122</v>
      </c>
      <c r="N1699" t="s">
        <v>75</v>
      </c>
      <c r="O1699">
        <v>11427</v>
      </c>
      <c r="P1699">
        <v>9.7899999999999991</v>
      </c>
      <c r="Q1699">
        <f>VLOOKUP(A1699,'[1]Revenue and Streaming Insights	'!$A$2:$J$5375,9,FALSE)</f>
        <v>15</v>
      </c>
      <c r="R1699">
        <f>VLOOKUP(A1699,'[1]Revenue and Streaming Insights	'!$A$2:$J$5375,10,FALSE)</f>
        <v>4</v>
      </c>
      <c r="S1699">
        <v>280</v>
      </c>
      <c r="T1699">
        <v>2835493</v>
      </c>
      <c r="U1699" t="s">
        <v>253</v>
      </c>
      <c r="V1699">
        <v>1</v>
      </c>
      <c r="W1699">
        <v>7</v>
      </c>
      <c r="X1699" s="3">
        <v>101.3475887498701</v>
      </c>
      <c r="Y1699" s="3">
        <f t="shared" si="26"/>
        <v>0.25302245250431776</v>
      </c>
      <c r="Z1699" t="s">
        <v>642</v>
      </c>
      <c r="AA1699">
        <v>2</v>
      </c>
      <c r="AB1699" s="4">
        <v>8514.4380000000001</v>
      </c>
      <c r="AC1699" s="4">
        <v>359.74956800000001</v>
      </c>
      <c r="AD1699" s="4">
        <v>7525299.8514663344</v>
      </c>
      <c r="AE1699" s="4">
        <v>12989732.015296269</v>
      </c>
      <c r="AF1699" s="4">
        <v>189420.260513685</v>
      </c>
      <c r="AG1699" s="4">
        <v>189411.386326117</v>
      </c>
      <c r="AH1699" s="4">
        <v>140.23832300024691</v>
      </c>
    </row>
    <row r="1700" spans="1:34" x14ac:dyDescent="0.3">
      <c r="A1700">
        <v>202224</v>
      </c>
      <c r="B1700" t="s">
        <v>54</v>
      </c>
      <c r="C1700" t="s">
        <v>2654</v>
      </c>
      <c r="D1700" t="s">
        <v>65</v>
      </c>
      <c r="E1700" t="s">
        <v>66</v>
      </c>
      <c r="F1700" t="s">
        <v>81</v>
      </c>
      <c r="G1700" t="s">
        <v>101</v>
      </c>
      <c r="H1700">
        <v>897722</v>
      </c>
      <c r="I1700">
        <v>485</v>
      </c>
      <c r="J1700">
        <v>40</v>
      </c>
      <c r="K1700">
        <v>48</v>
      </c>
      <c r="L1700" t="s">
        <v>42</v>
      </c>
      <c r="M1700">
        <v>110822772</v>
      </c>
      <c r="N1700" t="s">
        <v>60</v>
      </c>
      <c r="O1700">
        <v>8724</v>
      </c>
      <c r="P1700">
        <v>9.15</v>
      </c>
      <c r="Q1700">
        <f>VLOOKUP(A1700,'[1]Revenue and Streaming Insights	'!$A$2:$J$5375,9,FALSE)</f>
        <v>27</v>
      </c>
      <c r="R1700">
        <f>VLOOKUP(A1700,'[1]Revenue and Streaming Insights	'!$A$2:$J$5375,10,FALSE)</f>
        <v>4</v>
      </c>
      <c r="S1700">
        <v>280</v>
      </c>
      <c r="T1700">
        <v>3463211</v>
      </c>
      <c r="U1700" t="s">
        <v>265</v>
      </c>
      <c r="V1700">
        <v>2</v>
      </c>
      <c r="W1700">
        <v>7</v>
      </c>
      <c r="X1700" s="3">
        <v>123.4488761554245</v>
      </c>
      <c r="Y1700" s="3">
        <f t="shared" si="26"/>
        <v>17.987628865979381</v>
      </c>
      <c r="Z1700" t="s">
        <v>62</v>
      </c>
      <c r="AA1700">
        <v>1</v>
      </c>
      <c r="AB1700" s="4">
        <v>5491.9907999999996</v>
      </c>
      <c r="AC1700" s="4">
        <v>593.52023099999997</v>
      </c>
      <c r="AD1700" s="4">
        <v>15561251.718540341</v>
      </c>
      <c r="AE1700" s="4">
        <v>9793083.8114999998</v>
      </c>
      <c r="AF1700" s="4">
        <v>1708318.963123837</v>
      </c>
      <c r="AG1700" s="4">
        <v>1708312.8776128059</v>
      </c>
      <c r="AH1700" s="4">
        <v>88.367071448997876</v>
      </c>
    </row>
    <row r="1701" spans="1:34" x14ac:dyDescent="0.3">
      <c r="A1701">
        <v>26371</v>
      </c>
      <c r="B1701" t="s">
        <v>190</v>
      </c>
      <c r="C1701" t="s">
        <v>2655</v>
      </c>
      <c r="D1701" t="s">
        <v>65</v>
      </c>
      <c r="E1701" t="s">
        <v>90</v>
      </c>
      <c r="F1701" t="s">
        <v>116</v>
      </c>
      <c r="G1701" t="s">
        <v>58</v>
      </c>
      <c r="H1701">
        <v>842500</v>
      </c>
      <c r="I1701">
        <v>24022</v>
      </c>
      <c r="J1701">
        <v>40</v>
      </c>
      <c r="K1701">
        <v>47</v>
      </c>
      <c r="L1701" t="s">
        <v>113</v>
      </c>
      <c r="M1701">
        <v>84270341</v>
      </c>
      <c r="N1701" t="s">
        <v>60</v>
      </c>
      <c r="O1701">
        <v>9071</v>
      </c>
      <c r="P1701">
        <v>9.44</v>
      </c>
      <c r="Q1701">
        <f>VLOOKUP(A1701,'[1]Revenue and Streaming Insights	'!$A$2:$J$5375,9,FALSE)</f>
        <v>16</v>
      </c>
      <c r="R1701">
        <f>VLOOKUP(A1701,'[1]Revenue and Streaming Insights	'!$A$2:$J$5375,10,FALSE)</f>
        <v>7</v>
      </c>
      <c r="S1701">
        <v>280</v>
      </c>
      <c r="T1701">
        <v>2689478</v>
      </c>
      <c r="U1701" t="s">
        <v>120</v>
      </c>
      <c r="V1701">
        <v>1</v>
      </c>
      <c r="W1701">
        <v>7</v>
      </c>
      <c r="X1701" s="3">
        <v>100.02414362017799</v>
      </c>
      <c r="Y1701" s="3">
        <f t="shared" si="26"/>
        <v>0.37761218882690867</v>
      </c>
      <c r="Z1701" t="s">
        <v>77</v>
      </c>
      <c r="AA1701">
        <v>1</v>
      </c>
      <c r="AB1701" s="4">
        <v>5813.1124</v>
      </c>
      <c r="AC1701" s="4">
        <v>410.91507899999999</v>
      </c>
      <c r="AD1701" s="4">
        <v>5896528.3966987943</v>
      </c>
      <c r="AE1701" s="4">
        <v>7418460.6283585206</v>
      </c>
      <c r="AF1701" s="4">
        <v>11163855.5163169</v>
      </c>
      <c r="AG1701" s="4">
        <v>11163849.29228943</v>
      </c>
      <c r="AH1701" s="4">
        <v>88.031691106584233</v>
      </c>
    </row>
    <row r="1702" spans="1:34" x14ac:dyDescent="0.3">
      <c r="A1702">
        <v>259786</v>
      </c>
      <c r="B1702" t="s">
        <v>144</v>
      </c>
      <c r="C1702" t="s">
        <v>2656</v>
      </c>
      <c r="D1702" t="s">
        <v>38</v>
      </c>
      <c r="E1702" t="s">
        <v>39</v>
      </c>
      <c r="F1702" t="s">
        <v>116</v>
      </c>
      <c r="G1702" t="s">
        <v>51</v>
      </c>
      <c r="H1702">
        <v>672188</v>
      </c>
      <c r="I1702">
        <v>20338</v>
      </c>
      <c r="J1702">
        <v>40</v>
      </c>
      <c r="K1702">
        <v>42</v>
      </c>
      <c r="L1702" t="s">
        <v>68</v>
      </c>
      <c r="M1702">
        <v>77946870</v>
      </c>
      <c r="N1702" t="s">
        <v>43</v>
      </c>
      <c r="O1702">
        <v>8407</v>
      </c>
      <c r="P1702">
        <v>8.26</v>
      </c>
      <c r="Q1702">
        <f>VLOOKUP(A1702,'[1]Revenue and Streaming Insights	'!$A$2:$J$5375,9,FALSE)</f>
        <v>11</v>
      </c>
      <c r="R1702">
        <f>VLOOKUP(A1702,'[1]Revenue and Streaming Insights	'!$A$2:$J$5375,10,FALSE)</f>
        <v>6</v>
      </c>
      <c r="S1702">
        <v>280</v>
      </c>
      <c r="T1702">
        <v>2783816</v>
      </c>
      <c r="U1702" t="s">
        <v>2657</v>
      </c>
      <c r="V1702">
        <v>3</v>
      </c>
      <c r="W1702">
        <v>7</v>
      </c>
      <c r="X1702" s="3">
        <v>115.959924901962</v>
      </c>
      <c r="Y1702" s="3">
        <f t="shared" si="26"/>
        <v>0.41336414593372012</v>
      </c>
      <c r="Z1702" t="s">
        <v>168</v>
      </c>
      <c r="AA1702">
        <v>2</v>
      </c>
      <c r="AB1702" s="4">
        <v>4196.0526</v>
      </c>
      <c r="AC1702" s="4">
        <v>303.76324099999999</v>
      </c>
      <c r="AD1702" s="4">
        <v>51742624.643413797</v>
      </c>
      <c r="AE1702" s="4">
        <v>685256.24960590096</v>
      </c>
      <c r="AF1702" s="4">
        <v>10937563.36489653</v>
      </c>
      <c r="AG1702" s="4">
        <v>10937558.86508069</v>
      </c>
      <c r="AH1702" s="4">
        <v>8.7913247780943742</v>
      </c>
    </row>
    <row r="1703" spans="1:34" x14ac:dyDescent="0.3">
      <c r="A1703">
        <v>204530</v>
      </c>
      <c r="B1703" t="s">
        <v>235</v>
      </c>
      <c r="C1703" t="s">
        <v>2658</v>
      </c>
      <c r="D1703" t="s">
        <v>56</v>
      </c>
      <c r="E1703" t="s">
        <v>90</v>
      </c>
      <c r="F1703" t="s">
        <v>112</v>
      </c>
      <c r="G1703" t="s">
        <v>58</v>
      </c>
      <c r="H1703">
        <v>603116</v>
      </c>
      <c r="I1703">
        <v>42546</v>
      </c>
      <c r="J1703">
        <v>40</v>
      </c>
      <c r="K1703">
        <v>36</v>
      </c>
      <c r="L1703" t="s">
        <v>42</v>
      </c>
      <c r="M1703">
        <v>28144200</v>
      </c>
      <c r="N1703" t="s">
        <v>60</v>
      </c>
      <c r="O1703">
        <v>13238</v>
      </c>
      <c r="P1703">
        <v>8.92</v>
      </c>
      <c r="Q1703">
        <f>VLOOKUP(A1703,'[1]Revenue and Streaming Insights	'!$A$2:$J$5375,9,FALSE)</f>
        <v>4</v>
      </c>
      <c r="R1703">
        <f>VLOOKUP(A1703,'[1]Revenue and Streaming Insights	'!$A$2:$J$5375,10,FALSE)</f>
        <v>8</v>
      </c>
      <c r="S1703">
        <v>280</v>
      </c>
      <c r="T1703">
        <v>1172675</v>
      </c>
      <c r="U1703" t="s">
        <v>167</v>
      </c>
      <c r="V1703">
        <v>2</v>
      </c>
      <c r="W1703">
        <v>7</v>
      </c>
      <c r="X1703" s="3">
        <v>46.664654892259527</v>
      </c>
      <c r="Y1703" s="3">
        <f t="shared" si="26"/>
        <v>0.31114558360362904</v>
      </c>
      <c r="Z1703" t="s">
        <v>183</v>
      </c>
      <c r="AA1703">
        <v>1</v>
      </c>
      <c r="AB1703" s="4">
        <v>5486.8908000000001</v>
      </c>
      <c r="AC1703" s="4">
        <v>448.91304600000001</v>
      </c>
      <c r="AD1703" s="4">
        <v>42187447.185770847</v>
      </c>
      <c r="AE1703" s="4">
        <v>7407065.2590000005</v>
      </c>
      <c r="AF1703" s="4">
        <v>10621077.32041554</v>
      </c>
      <c r="AG1703" s="4">
        <v>10621071.38461169</v>
      </c>
      <c r="AH1703" s="4">
        <v>263.18265429466823</v>
      </c>
    </row>
    <row r="1704" spans="1:34" x14ac:dyDescent="0.3">
      <c r="A1704">
        <v>73040</v>
      </c>
      <c r="B1704" t="s">
        <v>403</v>
      </c>
      <c r="C1704" t="s">
        <v>2659</v>
      </c>
      <c r="D1704" t="s">
        <v>56</v>
      </c>
      <c r="E1704" t="s">
        <v>80</v>
      </c>
      <c r="F1704" t="s">
        <v>67</v>
      </c>
      <c r="G1704" t="s">
        <v>51</v>
      </c>
      <c r="H1704">
        <v>800929</v>
      </c>
      <c r="I1704">
        <v>29872</v>
      </c>
      <c r="J1704">
        <v>40</v>
      </c>
      <c r="K1704">
        <v>32</v>
      </c>
      <c r="L1704" t="s">
        <v>91</v>
      </c>
      <c r="M1704">
        <v>26958762</v>
      </c>
      <c r="N1704" t="s">
        <v>43</v>
      </c>
      <c r="O1704">
        <v>8242</v>
      </c>
      <c r="P1704">
        <v>8.57</v>
      </c>
      <c r="Q1704">
        <f>VLOOKUP(A1704,'[1]Revenue and Streaming Insights	'!$A$2:$J$5375,9,FALSE)</f>
        <v>9</v>
      </c>
      <c r="R1704">
        <f>VLOOKUP(A1704,'[1]Revenue and Streaming Insights	'!$A$2:$J$5375,10,FALSE)</f>
        <v>6</v>
      </c>
      <c r="S1704">
        <v>280</v>
      </c>
      <c r="T1704">
        <v>1263691</v>
      </c>
      <c r="U1704" t="s">
        <v>227</v>
      </c>
      <c r="V1704">
        <v>1</v>
      </c>
      <c r="W1704">
        <v>7</v>
      </c>
      <c r="X1704" s="3">
        <v>33.659365561741417</v>
      </c>
      <c r="Y1704" s="3">
        <f t="shared" si="26"/>
        <v>0.27591055168719869</v>
      </c>
      <c r="Z1704" t="s">
        <v>223</v>
      </c>
      <c r="AA1704">
        <v>2</v>
      </c>
      <c r="AB1704" s="4">
        <v>3860.5383999999999</v>
      </c>
      <c r="AC1704" s="4">
        <v>401.36064800000003</v>
      </c>
      <c r="AD1704" s="4">
        <v>42394940.276711419</v>
      </c>
      <c r="AE1704" s="4">
        <v>675706.26715499896</v>
      </c>
      <c r="AF1704" s="4">
        <v>11759496.723940911</v>
      </c>
      <c r="AG1704" s="4">
        <v>11759492.46204186</v>
      </c>
      <c r="AH1704" s="4">
        <v>25.06443979716127</v>
      </c>
    </row>
    <row r="1705" spans="1:34" x14ac:dyDescent="0.3">
      <c r="A1705">
        <v>133217</v>
      </c>
      <c r="B1705" t="s">
        <v>63</v>
      </c>
      <c r="C1705" t="s">
        <v>2660</v>
      </c>
      <c r="D1705" t="s">
        <v>38</v>
      </c>
      <c r="E1705" t="s">
        <v>66</v>
      </c>
      <c r="F1705" t="s">
        <v>81</v>
      </c>
      <c r="G1705" t="s">
        <v>101</v>
      </c>
      <c r="H1705">
        <v>746809</v>
      </c>
      <c r="I1705">
        <v>30971</v>
      </c>
      <c r="J1705">
        <v>40</v>
      </c>
      <c r="K1705">
        <v>32</v>
      </c>
      <c r="L1705" t="s">
        <v>68</v>
      </c>
      <c r="M1705">
        <v>31631216</v>
      </c>
      <c r="N1705" t="s">
        <v>60</v>
      </c>
      <c r="O1705">
        <v>6188</v>
      </c>
      <c r="P1705">
        <v>8.6</v>
      </c>
      <c r="Q1705">
        <f>VLOOKUP(A1705,'[1]Revenue and Streaming Insights	'!$A$2:$J$5375,9,FALSE)</f>
        <v>5</v>
      </c>
      <c r="R1705">
        <f>VLOOKUP(A1705,'[1]Revenue and Streaming Insights	'!$A$2:$J$5375,10,FALSE)</f>
        <v>8</v>
      </c>
      <c r="S1705">
        <v>280</v>
      </c>
      <c r="T1705">
        <v>1482713</v>
      </c>
      <c r="U1705" t="s">
        <v>1888</v>
      </c>
      <c r="V1705">
        <v>3</v>
      </c>
      <c r="W1705">
        <v>7</v>
      </c>
      <c r="X1705" s="3">
        <v>42.355161761574912</v>
      </c>
      <c r="Y1705" s="3">
        <f t="shared" si="26"/>
        <v>0.1997998127280359</v>
      </c>
      <c r="AA1705">
        <v>1</v>
      </c>
      <c r="AB1705" s="4">
        <v>3138.8027999999999</v>
      </c>
      <c r="AC1705" s="4">
        <v>577.69028300000002</v>
      </c>
      <c r="AD1705" s="4">
        <v>4744958.4215201018</v>
      </c>
      <c r="AE1705" s="4">
        <v>95.318896695000007</v>
      </c>
      <c r="AF1705" s="4">
        <v>15345588.385671981</v>
      </c>
      <c r="AG1705" s="4">
        <v>15345584.66917889</v>
      </c>
      <c r="AH1705" s="4">
        <v>3.013443956596547E-3</v>
      </c>
    </row>
    <row r="1706" spans="1:34" x14ac:dyDescent="0.3">
      <c r="A1706">
        <v>210597</v>
      </c>
      <c r="B1706" t="s">
        <v>154</v>
      </c>
      <c r="C1706" t="s">
        <v>2661</v>
      </c>
      <c r="D1706" t="s">
        <v>56</v>
      </c>
      <c r="E1706" t="s">
        <v>90</v>
      </c>
      <c r="F1706" t="s">
        <v>116</v>
      </c>
      <c r="G1706" t="s">
        <v>58</v>
      </c>
      <c r="H1706">
        <v>887662</v>
      </c>
      <c r="I1706">
        <v>37465</v>
      </c>
      <c r="J1706">
        <v>40</v>
      </c>
      <c r="K1706">
        <v>33</v>
      </c>
      <c r="L1706" t="s">
        <v>91</v>
      </c>
      <c r="M1706">
        <v>85692345</v>
      </c>
      <c r="N1706" t="s">
        <v>43</v>
      </c>
      <c r="O1706">
        <v>6547</v>
      </c>
      <c r="P1706">
        <v>7.98</v>
      </c>
      <c r="Q1706">
        <f>VLOOKUP(A1706,'[1]Revenue and Streaming Insights	'!$A$2:$J$5375,9,FALSE)</f>
        <v>20</v>
      </c>
      <c r="R1706">
        <f>VLOOKUP(A1706,'[1]Revenue and Streaming Insights	'!$A$2:$J$5375,10,FALSE)</f>
        <v>7</v>
      </c>
      <c r="S1706">
        <v>280</v>
      </c>
      <c r="T1706">
        <v>3895106</v>
      </c>
      <c r="U1706" t="s">
        <v>1238</v>
      </c>
      <c r="V1706">
        <v>2</v>
      </c>
      <c r="W1706">
        <v>7</v>
      </c>
      <c r="X1706" s="3">
        <v>96.537133503518234</v>
      </c>
      <c r="Y1706" s="3">
        <f t="shared" si="26"/>
        <v>0.17474976644868545</v>
      </c>
      <c r="AA1706">
        <v>1</v>
      </c>
      <c r="AB1706" s="4">
        <v>3031.6635999999999</v>
      </c>
      <c r="AC1706" s="4">
        <v>291.80976199999998</v>
      </c>
      <c r="AD1706" s="4">
        <v>4924948.825572243</v>
      </c>
      <c r="AE1706" s="4">
        <v>6453592.0181185817</v>
      </c>
      <c r="AF1706" s="4">
        <v>1143263.657387533</v>
      </c>
      <c r="AG1706" s="4">
        <v>1143260.333914171</v>
      </c>
      <c r="AH1706" s="4">
        <v>75.311184658543098</v>
      </c>
    </row>
    <row r="1707" spans="1:34" x14ac:dyDescent="0.3">
      <c r="A1707">
        <v>131652</v>
      </c>
      <c r="B1707" t="s">
        <v>98</v>
      </c>
      <c r="C1707" t="s">
        <v>2662</v>
      </c>
      <c r="D1707" t="s">
        <v>65</v>
      </c>
      <c r="E1707" t="s">
        <v>57</v>
      </c>
      <c r="F1707" t="s">
        <v>112</v>
      </c>
      <c r="G1707" t="s">
        <v>41</v>
      </c>
      <c r="H1707">
        <v>711989</v>
      </c>
      <c r="I1707">
        <v>35883</v>
      </c>
      <c r="J1707">
        <v>40</v>
      </c>
      <c r="K1707">
        <v>46</v>
      </c>
      <c r="L1707" t="s">
        <v>91</v>
      </c>
      <c r="M1707">
        <v>133968110</v>
      </c>
      <c r="N1707" t="s">
        <v>75</v>
      </c>
      <c r="O1707">
        <v>9578</v>
      </c>
      <c r="P1707">
        <v>9.3699999999999992</v>
      </c>
      <c r="Q1707">
        <f>VLOOKUP(A1707,'[1]Revenue and Streaming Insights	'!$A$2:$J$5375,9,FALSE)</f>
        <v>27</v>
      </c>
      <c r="R1707">
        <f>VLOOKUP(A1707,'[1]Revenue and Streaming Insights	'!$A$2:$J$5375,10,FALSE)</f>
        <v>5</v>
      </c>
      <c r="S1707">
        <v>280</v>
      </c>
      <c r="T1707">
        <v>4368525</v>
      </c>
      <c r="U1707" t="s">
        <v>2663</v>
      </c>
      <c r="V1707">
        <v>3</v>
      </c>
      <c r="W1707">
        <v>7</v>
      </c>
      <c r="X1707" s="3">
        <v>188.16036483709721</v>
      </c>
      <c r="Y1707" s="3">
        <f t="shared" si="26"/>
        <v>0.26692305548588469</v>
      </c>
      <c r="Z1707" t="s">
        <v>2664</v>
      </c>
      <c r="AA1707">
        <v>3</v>
      </c>
      <c r="AB1707" s="4">
        <v>6766.1621999999998</v>
      </c>
      <c r="AC1707" s="4">
        <v>392.48627299999998</v>
      </c>
      <c r="AD1707" s="4">
        <v>48975563.850757577</v>
      </c>
      <c r="AE1707" s="4">
        <v>64.760235045000002</v>
      </c>
      <c r="AF1707" s="4">
        <v>9769509.6975790597</v>
      </c>
      <c r="AG1707" s="4">
        <v>9769502.5389305875</v>
      </c>
      <c r="AH1707" s="4">
        <v>4.8340037823180448E-4</v>
      </c>
    </row>
    <row r="1708" spans="1:34" x14ac:dyDescent="0.3">
      <c r="A1708">
        <v>117346</v>
      </c>
      <c r="B1708" t="s">
        <v>336</v>
      </c>
      <c r="C1708" t="s">
        <v>2665</v>
      </c>
      <c r="D1708" t="s">
        <v>38</v>
      </c>
      <c r="E1708" t="s">
        <v>49</v>
      </c>
      <c r="F1708" t="s">
        <v>67</v>
      </c>
      <c r="G1708" t="s">
        <v>41</v>
      </c>
      <c r="H1708">
        <v>663671</v>
      </c>
      <c r="I1708">
        <v>29533</v>
      </c>
      <c r="J1708">
        <v>40</v>
      </c>
      <c r="K1708">
        <v>39</v>
      </c>
      <c r="L1708" t="s">
        <v>42</v>
      </c>
      <c r="M1708">
        <v>87902548</v>
      </c>
      <c r="N1708" t="s">
        <v>43</v>
      </c>
      <c r="O1708">
        <v>4895</v>
      </c>
      <c r="P1708">
        <v>9.7799999999999994</v>
      </c>
      <c r="Q1708">
        <f>VLOOKUP(A1708,'[1]Revenue and Streaming Insights	'!$A$2:$J$5375,9,FALSE)</f>
        <v>14</v>
      </c>
      <c r="R1708">
        <f>VLOOKUP(A1708,'[1]Revenue and Streaming Insights	'!$A$2:$J$5375,10,FALSE)</f>
        <v>8</v>
      </c>
      <c r="S1708">
        <v>280</v>
      </c>
      <c r="T1708">
        <v>3380867</v>
      </c>
      <c r="U1708" t="s">
        <v>258</v>
      </c>
      <c r="V1708">
        <v>1</v>
      </c>
      <c r="W1708">
        <v>7</v>
      </c>
      <c r="X1708" s="3">
        <v>132.44898149836291</v>
      </c>
      <c r="Y1708" s="3">
        <f t="shared" si="26"/>
        <v>0.16574679172451157</v>
      </c>
      <c r="Z1708" t="s">
        <v>527</v>
      </c>
      <c r="AA1708">
        <v>2</v>
      </c>
      <c r="AB1708" s="4">
        <v>2821.1669999999999</v>
      </c>
      <c r="AC1708" s="4">
        <v>505.36706199999998</v>
      </c>
      <c r="AD1708" s="4">
        <v>5272275.261508584</v>
      </c>
      <c r="AE1708" s="4">
        <v>8338556.523000001</v>
      </c>
      <c r="AF1708" s="4">
        <v>14133836.24420402</v>
      </c>
      <c r="AG1708" s="4">
        <v>14133832.917669959</v>
      </c>
      <c r="AH1708" s="4">
        <v>94.861374473468061</v>
      </c>
    </row>
    <row r="1709" spans="1:34" x14ac:dyDescent="0.3">
      <c r="A1709">
        <v>259459</v>
      </c>
      <c r="B1709" t="s">
        <v>54</v>
      </c>
      <c r="C1709" t="s">
        <v>2666</v>
      </c>
      <c r="D1709" t="s">
        <v>56</v>
      </c>
      <c r="E1709" t="s">
        <v>90</v>
      </c>
      <c r="F1709" t="s">
        <v>50</v>
      </c>
      <c r="G1709" t="s">
        <v>58</v>
      </c>
      <c r="H1709">
        <v>974476</v>
      </c>
      <c r="I1709">
        <v>1345</v>
      </c>
      <c r="J1709">
        <v>40</v>
      </c>
      <c r="K1709">
        <v>31</v>
      </c>
      <c r="L1709" t="s">
        <v>68</v>
      </c>
      <c r="M1709">
        <v>140801359</v>
      </c>
      <c r="N1709" t="s">
        <v>60</v>
      </c>
      <c r="O1709">
        <v>7909</v>
      </c>
      <c r="P1709">
        <v>8.2799999999999994</v>
      </c>
      <c r="Q1709">
        <f>VLOOKUP(A1709,'[1]Revenue and Streaming Insights	'!$A$2:$J$5375,9,FALSE)</f>
        <v>22</v>
      </c>
      <c r="R1709">
        <f>VLOOKUP(A1709,'[1]Revenue and Streaming Insights	'!$A$2:$J$5375,10,FALSE)</f>
        <v>6</v>
      </c>
      <c r="S1709">
        <v>280</v>
      </c>
      <c r="T1709">
        <v>6812968</v>
      </c>
      <c r="U1709" t="s">
        <v>233</v>
      </c>
      <c r="V1709">
        <v>2</v>
      </c>
      <c r="W1709">
        <v>7</v>
      </c>
      <c r="X1709" s="3">
        <v>144.4893039951728</v>
      </c>
      <c r="Y1709" s="3">
        <f t="shared" si="26"/>
        <v>5.8802973977695165</v>
      </c>
      <c r="Z1709" t="s">
        <v>141</v>
      </c>
      <c r="AA1709">
        <v>1</v>
      </c>
      <c r="AB1709" s="4">
        <v>5442.4992000000002</v>
      </c>
      <c r="AC1709" s="4">
        <v>246.09718000000001</v>
      </c>
      <c r="AD1709" s="4">
        <v>17195376.922489319</v>
      </c>
      <c r="AE1709" s="4">
        <v>0.40606034699999999</v>
      </c>
      <c r="AF1709" s="4">
        <v>6704419.4878709093</v>
      </c>
      <c r="AG1709" s="4">
        <v>6704413.7992745293</v>
      </c>
      <c r="AH1709" s="4">
        <v>2.8839234925282222E-6</v>
      </c>
    </row>
    <row r="1710" spans="1:34" x14ac:dyDescent="0.3">
      <c r="A1710">
        <v>285558</v>
      </c>
      <c r="B1710" t="s">
        <v>235</v>
      </c>
      <c r="C1710" t="s">
        <v>2667</v>
      </c>
      <c r="D1710" t="s">
        <v>38</v>
      </c>
      <c r="E1710" t="s">
        <v>100</v>
      </c>
      <c r="F1710" t="s">
        <v>116</v>
      </c>
      <c r="G1710" t="s">
        <v>51</v>
      </c>
      <c r="H1710">
        <v>919364</v>
      </c>
      <c r="I1710">
        <v>41053</v>
      </c>
      <c r="J1710">
        <v>40</v>
      </c>
      <c r="K1710">
        <v>54</v>
      </c>
      <c r="L1710" t="s">
        <v>59</v>
      </c>
      <c r="M1710">
        <v>86562071</v>
      </c>
      <c r="N1710" t="s">
        <v>75</v>
      </c>
      <c r="O1710">
        <v>9683</v>
      </c>
      <c r="P1710">
        <v>9.1999999999999993</v>
      </c>
      <c r="Q1710">
        <f>VLOOKUP(A1710,'[1]Revenue and Streaming Insights	'!$A$2:$J$5375,9,FALSE)</f>
        <v>20</v>
      </c>
      <c r="R1710">
        <f>VLOOKUP(A1710,'[1]Revenue and Streaming Insights	'!$A$2:$J$5375,10,FALSE)</f>
        <v>5</v>
      </c>
      <c r="S1710">
        <v>280</v>
      </c>
      <c r="T1710">
        <v>2404501</v>
      </c>
      <c r="U1710" t="s">
        <v>396</v>
      </c>
      <c r="V1710">
        <v>2</v>
      </c>
      <c r="W1710">
        <v>7</v>
      </c>
      <c r="X1710" s="3">
        <v>94.154296883497722</v>
      </c>
      <c r="Y1710" s="3">
        <f t="shared" si="26"/>
        <v>0.2358658319733028</v>
      </c>
      <c r="Z1710" t="s">
        <v>62</v>
      </c>
      <c r="AA1710">
        <v>1</v>
      </c>
      <c r="AB1710" s="4">
        <v>7495.8606</v>
      </c>
      <c r="AC1710" s="4">
        <v>368.247951</v>
      </c>
      <c r="AD1710" s="4">
        <v>6415596.8633931922</v>
      </c>
      <c r="AE1710" s="4">
        <v>7147093.0557438591</v>
      </c>
      <c r="AF1710" s="4">
        <v>120739.350754852</v>
      </c>
      <c r="AG1710" s="4">
        <v>120731.486646301</v>
      </c>
      <c r="AH1710" s="4">
        <v>82.566105144871813</v>
      </c>
    </row>
    <row r="1711" spans="1:34" x14ac:dyDescent="0.3">
      <c r="A1711">
        <v>273867</v>
      </c>
      <c r="B1711" t="s">
        <v>78</v>
      </c>
      <c r="C1711" t="s">
        <v>2668</v>
      </c>
      <c r="D1711" t="s">
        <v>38</v>
      </c>
      <c r="E1711" t="s">
        <v>80</v>
      </c>
      <c r="F1711" t="s">
        <v>116</v>
      </c>
      <c r="G1711" t="s">
        <v>51</v>
      </c>
      <c r="H1711">
        <v>760465</v>
      </c>
      <c r="I1711">
        <v>34548</v>
      </c>
      <c r="J1711">
        <v>41</v>
      </c>
      <c r="K1711">
        <v>32</v>
      </c>
      <c r="L1711" t="s">
        <v>68</v>
      </c>
      <c r="M1711">
        <v>17995414</v>
      </c>
      <c r="N1711" t="s">
        <v>43</v>
      </c>
      <c r="O1711">
        <v>6949</v>
      </c>
      <c r="P1711">
        <v>9.98</v>
      </c>
      <c r="Q1711">
        <f>VLOOKUP(A1711,'[1]Revenue and Streaming Insights	'!$A$2:$J$5375,9,FALSE)</f>
        <v>9</v>
      </c>
      <c r="R1711">
        <f>VLOOKUP(A1711,'[1]Revenue and Streaming Insights	'!$A$2:$J$5375,10,FALSE)</f>
        <v>6</v>
      </c>
      <c r="S1711">
        <v>281</v>
      </c>
      <c r="T1711">
        <v>822961</v>
      </c>
      <c r="U1711" t="s">
        <v>965</v>
      </c>
      <c r="V1711">
        <v>3</v>
      </c>
      <c r="W1711">
        <v>7</v>
      </c>
      <c r="X1711" s="3">
        <v>23.663697869066951</v>
      </c>
      <c r="Y1711" s="3">
        <f t="shared" si="26"/>
        <v>0.20114044228320019</v>
      </c>
      <c r="Z1711" t="s">
        <v>469</v>
      </c>
      <c r="AA1711">
        <v>2</v>
      </c>
      <c r="AB1711" s="4">
        <v>8572.2973999999995</v>
      </c>
      <c r="AC1711" s="4">
        <v>415.11417499999999</v>
      </c>
      <c r="AD1711" s="4">
        <v>4125846.8047580491</v>
      </c>
      <c r="AE1711" s="4">
        <v>6849383.887500002</v>
      </c>
      <c r="AF1711" s="4">
        <v>120303.302029238</v>
      </c>
      <c r="AG1711" s="4">
        <v>120294.314617663</v>
      </c>
      <c r="AH1711" s="4">
        <v>380.61830016803179</v>
      </c>
    </row>
    <row r="1712" spans="1:34" x14ac:dyDescent="0.3">
      <c r="A1712">
        <v>247792</v>
      </c>
      <c r="B1712" t="s">
        <v>88</v>
      </c>
      <c r="C1712" t="s">
        <v>2669</v>
      </c>
      <c r="D1712" t="s">
        <v>56</v>
      </c>
      <c r="E1712" t="s">
        <v>122</v>
      </c>
      <c r="F1712" t="s">
        <v>40</v>
      </c>
      <c r="G1712" t="s">
        <v>41</v>
      </c>
      <c r="H1712">
        <v>689844</v>
      </c>
      <c r="I1712">
        <v>11198</v>
      </c>
      <c r="J1712">
        <v>41</v>
      </c>
      <c r="K1712">
        <v>43</v>
      </c>
      <c r="L1712" t="s">
        <v>68</v>
      </c>
      <c r="M1712">
        <v>19291915</v>
      </c>
      <c r="N1712" t="s">
        <v>43</v>
      </c>
      <c r="O1712">
        <v>9831</v>
      </c>
      <c r="P1712">
        <v>8.93</v>
      </c>
      <c r="Q1712">
        <f>VLOOKUP(A1712,'[1]Revenue and Streaming Insights	'!$A$2:$J$5375,9,FALSE)</f>
        <v>2</v>
      </c>
      <c r="R1712">
        <f>VLOOKUP(A1712,'[1]Revenue and Streaming Insights	'!$A$2:$J$5375,10,FALSE)</f>
        <v>5</v>
      </c>
      <c r="S1712">
        <v>284</v>
      </c>
      <c r="T1712">
        <v>656559</v>
      </c>
      <c r="U1712" t="s">
        <v>2670</v>
      </c>
      <c r="V1712">
        <v>3</v>
      </c>
      <c r="W1712">
        <v>7</v>
      </c>
      <c r="X1712" s="3">
        <v>27.965619763308801</v>
      </c>
      <c r="Y1712" s="3">
        <f t="shared" si="26"/>
        <v>0.87792462939810678</v>
      </c>
      <c r="Z1712" t="s">
        <v>165</v>
      </c>
      <c r="AA1712">
        <v>1</v>
      </c>
      <c r="AB1712" s="4">
        <v>5950.0068000000001</v>
      </c>
      <c r="AC1712" s="4">
        <v>508.84273999999999</v>
      </c>
      <c r="AD1712" s="4">
        <v>3167230.6294673989</v>
      </c>
      <c r="AE1712" s="4">
        <v>0.83959052099999998</v>
      </c>
      <c r="AF1712" s="4">
        <v>1477902.3187132629</v>
      </c>
      <c r="AG1712" s="4">
        <v>1477895.8598637229</v>
      </c>
      <c r="AH1712" s="4">
        <v>4.3520330718852948E-5</v>
      </c>
    </row>
    <row r="1713" spans="1:34" x14ac:dyDescent="0.3">
      <c r="A1713">
        <v>124197</v>
      </c>
      <c r="B1713" t="s">
        <v>184</v>
      </c>
      <c r="C1713" t="s">
        <v>2671</v>
      </c>
      <c r="D1713" t="s">
        <v>38</v>
      </c>
      <c r="E1713" t="s">
        <v>57</v>
      </c>
      <c r="F1713" t="s">
        <v>116</v>
      </c>
      <c r="G1713" t="s">
        <v>58</v>
      </c>
      <c r="H1713">
        <v>985403</v>
      </c>
      <c r="I1713">
        <v>35631</v>
      </c>
      <c r="J1713">
        <v>41</v>
      </c>
      <c r="K1713">
        <v>38</v>
      </c>
      <c r="L1713" t="s">
        <v>91</v>
      </c>
      <c r="M1713">
        <v>130943524</v>
      </c>
      <c r="N1713" t="s">
        <v>75</v>
      </c>
      <c r="O1713">
        <v>5417</v>
      </c>
      <c r="P1713">
        <v>9.48</v>
      </c>
      <c r="Q1713">
        <f>VLOOKUP(A1713,'[1]Revenue and Streaming Insights	'!$A$2:$J$5375,9,FALSE)</f>
        <v>22</v>
      </c>
      <c r="R1713">
        <f>VLOOKUP(A1713,'[1]Revenue and Streaming Insights	'!$A$2:$J$5375,10,FALSE)</f>
        <v>6</v>
      </c>
      <c r="S1713">
        <v>285</v>
      </c>
      <c r="T1713">
        <v>5042754</v>
      </c>
      <c r="U1713" t="s">
        <v>2672</v>
      </c>
      <c r="V1713">
        <v>3</v>
      </c>
      <c r="W1713">
        <v>7</v>
      </c>
      <c r="X1713" s="3">
        <v>132.88322036770739</v>
      </c>
      <c r="Y1713" s="3">
        <f t="shared" si="26"/>
        <v>0.15203053520810531</v>
      </c>
      <c r="Z1713" t="s">
        <v>881</v>
      </c>
      <c r="AA1713">
        <v>2</v>
      </c>
      <c r="AB1713" s="4">
        <v>7844.2514000000001</v>
      </c>
      <c r="AC1713" s="4">
        <v>364.94475499999999</v>
      </c>
      <c r="AD1713" s="4">
        <v>405773.142723481</v>
      </c>
      <c r="AE1713" s="4">
        <v>7664175.7977446783</v>
      </c>
      <c r="AF1713" s="4">
        <v>13382296.101017561</v>
      </c>
      <c r="AG1713" s="4">
        <v>13382287.891821411</v>
      </c>
      <c r="AH1713" s="4">
        <v>58.53039206234191</v>
      </c>
    </row>
    <row r="1714" spans="1:34" x14ac:dyDescent="0.3">
      <c r="A1714">
        <v>164870</v>
      </c>
      <c r="B1714" t="s">
        <v>98</v>
      </c>
      <c r="C1714" t="s">
        <v>2673</v>
      </c>
      <c r="D1714" t="s">
        <v>56</v>
      </c>
      <c r="E1714" t="s">
        <v>140</v>
      </c>
      <c r="F1714" t="s">
        <v>116</v>
      </c>
      <c r="G1714" t="s">
        <v>101</v>
      </c>
      <c r="H1714">
        <v>814677</v>
      </c>
      <c r="I1714">
        <v>8243</v>
      </c>
      <c r="J1714">
        <v>41</v>
      </c>
      <c r="K1714">
        <v>54</v>
      </c>
      <c r="L1714" t="s">
        <v>91</v>
      </c>
      <c r="M1714">
        <v>113469007</v>
      </c>
      <c r="N1714" t="s">
        <v>75</v>
      </c>
      <c r="O1714">
        <v>9331</v>
      </c>
      <c r="P1714">
        <v>9.56</v>
      </c>
      <c r="Q1714">
        <f>VLOOKUP(A1714,'[1]Revenue and Streaming Insights	'!$A$2:$J$5375,9,FALSE)</f>
        <v>25</v>
      </c>
      <c r="R1714">
        <f>VLOOKUP(A1714,'[1]Revenue and Streaming Insights	'!$A$2:$J$5375,10,FALSE)</f>
        <v>8</v>
      </c>
      <c r="S1714">
        <v>285</v>
      </c>
      <c r="T1714">
        <v>3075040</v>
      </c>
      <c r="U1714" t="s">
        <v>86</v>
      </c>
      <c r="V1714">
        <v>1</v>
      </c>
      <c r="W1714">
        <v>7</v>
      </c>
      <c r="X1714" s="3">
        <v>139.28097515948039</v>
      </c>
      <c r="Y1714" s="3">
        <f t="shared" si="26"/>
        <v>1.1319907800558049</v>
      </c>
      <c r="Z1714" t="s">
        <v>126</v>
      </c>
      <c r="AA1714">
        <v>2</v>
      </c>
      <c r="AB1714" s="4">
        <v>4881.5169999999998</v>
      </c>
      <c r="AC1714" s="4">
        <v>476.01188000000002</v>
      </c>
      <c r="AD1714" s="4">
        <v>3958591.1405039979</v>
      </c>
      <c r="AE1714" s="4">
        <v>7854196.0200000023</v>
      </c>
      <c r="AF1714" s="4">
        <v>12007254.004207579</v>
      </c>
      <c r="AG1714" s="4">
        <v>12007248.646678699</v>
      </c>
      <c r="AH1714" s="4">
        <v>69.218866258343141</v>
      </c>
    </row>
    <row r="1715" spans="1:34" x14ac:dyDescent="0.3">
      <c r="A1715">
        <v>91982</v>
      </c>
      <c r="B1715" t="s">
        <v>84</v>
      </c>
      <c r="C1715" t="s">
        <v>2674</v>
      </c>
      <c r="D1715" t="s">
        <v>56</v>
      </c>
      <c r="E1715" t="s">
        <v>100</v>
      </c>
      <c r="F1715" t="s">
        <v>67</v>
      </c>
      <c r="G1715" t="s">
        <v>58</v>
      </c>
      <c r="H1715">
        <v>678172</v>
      </c>
      <c r="I1715">
        <v>40667</v>
      </c>
      <c r="J1715">
        <v>41</v>
      </c>
      <c r="K1715">
        <v>58</v>
      </c>
      <c r="L1715" t="s">
        <v>68</v>
      </c>
      <c r="M1715">
        <v>22398680</v>
      </c>
      <c r="N1715" t="s">
        <v>43</v>
      </c>
      <c r="O1715">
        <v>9705</v>
      </c>
      <c r="P1715">
        <v>8.56</v>
      </c>
      <c r="Q1715">
        <f>VLOOKUP(A1715,'[1]Revenue and Streaming Insights	'!$A$2:$J$5375,9,FALSE)</f>
        <v>4</v>
      </c>
      <c r="R1715">
        <f>VLOOKUP(A1715,'[1]Revenue and Streaming Insights	'!$A$2:$J$5375,10,FALSE)</f>
        <v>4</v>
      </c>
      <c r="S1715">
        <v>285</v>
      </c>
      <c r="T1715">
        <v>565147</v>
      </c>
      <c r="U1715" t="s">
        <v>2675</v>
      </c>
      <c r="V1715">
        <v>3</v>
      </c>
      <c r="W1715">
        <v>7</v>
      </c>
      <c r="X1715" s="3">
        <v>33.028022389600281</v>
      </c>
      <c r="Y1715" s="3">
        <f t="shared" si="26"/>
        <v>0.23864558487225515</v>
      </c>
      <c r="Z1715" t="s">
        <v>230</v>
      </c>
      <c r="AA1715">
        <v>1</v>
      </c>
      <c r="AB1715" s="4">
        <v>1353.5508</v>
      </c>
      <c r="AC1715" s="4">
        <v>275.57595400000002</v>
      </c>
      <c r="AD1715" s="4">
        <v>7376842.2129344819</v>
      </c>
      <c r="AE1715" s="4">
        <v>11294617.09434188</v>
      </c>
      <c r="AF1715" s="4">
        <v>17120706.803384561</v>
      </c>
      <c r="AG1715" s="4">
        <v>17120705.174257811</v>
      </c>
      <c r="AH1715" s="4">
        <v>504.2536923757059</v>
      </c>
    </row>
    <row r="1716" spans="1:34" x14ac:dyDescent="0.3">
      <c r="A1716">
        <v>82991</v>
      </c>
      <c r="B1716" t="s">
        <v>84</v>
      </c>
      <c r="C1716" t="s">
        <v>2676</v>
      </c>
      <c r="D1716" t="s">
        <v>65</v>
      </c>
      <c r="E1716" t="s">
        <v>49</v>
      </c>
      <c r="F1716" t="s">
        <v>50</v>
      </c>
      <c r="G1716" t="s">
        <v>58</v>
      </c>
      <c r="H1716">
        <v>682550</v>
      </c>
      <c r="I1716">
        <v>34167</v>
      </c>
      <c r="J1716">
        <v>41</v>
      </c>
      <c r="K1716">
        <v>40</v>
      </c>
      <c r="L1716" t="s">
        <v>59</v>
      </c>
      <c r="M1716">
        <v>74602648</v>
      </c>
      <c r="N1716" t="s">
        <v>43</v>
      </c>
      <c r="O1716">
        <v>14016</v>
      </c>
      <c r="P1716">
        <v>9.66</v>
      </c>
      <c r="Q1716">
        <f>VLOOKUP(A1716,'[1]Revenue and Streaming Insights	'!$A$2:$J$5375,9,FALSE)</f>
        <v>13</v>
      </c>
      <c r="R1716">
        <f>VLOOKUP(A1716,'[1]Revenue and Streaming Insights	'!$A$2:$J$5375,10,FALSE)</f>
        <v>6</v>
      </c>
      <c r="S1716">
        <v>285</v>
      </c>
      <c r="T1716">
        <v>2729365</v>
      </c>
      <c r="U1716" t="s">
        <v>620</v>
      </c>
      <c r="V1716">
        <v>2</v>
      </c>
      <c r="W1716">
        <v>7</v>
      </c>
      <c r="X1716" s="3">
        <v>109.2999018386931</v>
      </c>
      <c r="Y1716" s="3">
        <f t="shared" si="26"/>
        <v>0.4102203880937747</v>
      </c>
      <c r="Z1716" t="s">
        <v>2677</v>
      </c>
      <c r="AA1716">
        <v>3</v>
      </c>
      <c r="AB1716" s="4">
        <v>17305.5834</v>
      </c>
      <c r="AC1716" s="4">
        <v>569.00655400000005</v>
      </c>
      <c r="AD1716" s="4">
        <v>6835176.7416698188</v>
      </c>
      <c r="AE1716" s="4">
        <v>9388608.1410000008</v>
      </c>
      <c r="AF1716" s="4">
        <v>15599702.202834271</v>
      </c>
      <c r="AG1716" s="4">
        <v>15599684.328244319</v>
      </c>
      <c r="AH1716" s="4">
        <v>125.8481889409609</v>
      </c>
    </row>
    <row r="1717" spans="1:34" x14ac:dyDescent="0.3">
      <c r="A1717">
        <v>139856</v>
      </c>
      <c r="B1717" t="s">
        <v>84</v>
      </c>
      <c r="C1717" t="s">
        <v>2678</v>
      </c>
      <c r="D1717" t="s">
        <v>38</v>
      </c>
      <c r="E1717" t="s">
        <v>80</v>
      </c>
      <c r="F1717" t="s">
        <v>67</v>
      </c>
      <c r="G1717" t="s">
        <v>101</v>
      </c>
      <c r="H1717">
        <v>880684</v>
      </c>
      <c r="I1717">
        <v>24747</v>
      </c>
      <c r="J1717">
        <v>41</v>
      </c>
      <c r="K1717">
        <v>43</v>
      </c>
      <c r="L1717" t="s">
        <v>104</v>
      </c>
      <c r="M1717">
        <v>75860227</v>
      </c>
      <c r="N1717" t="s">
        <v>43</v>
      </c>
      <c r="O1717">
        <v>14037</v>
      </c>
      <c r="P1717">
        <v>9.9</v>
      </c>
      <c r="Q1717">
        <f>VLOOKUP(A1717,'[1]Revenue and Streaming Insights	'!$A$2:$J$5375,9,FALSE)</f>
        <v>27</v>
      </c>
      <c r="R1717">
        <f>VLOOKUP(A1717,'[1]Revenue and Streaming Insights	'!$A$2:$J$5375,10,FALSE)</f>
        <v>6</v>
      </c>
      <c r="S1717">
        <v>287</v>
      </c>
      <c r="T1717">
        <v>2581743</v>
      </c>
      <c r="U1717" t="s">
        <v>2679</v>
      </c>
      <c r="V1717">
        <v>3</v>
      </c>
      <c r="W1717">
        <v>7</v>
      </c>
      <c r="X1717" s="3">
        <v>86.137850806872834</v>
      </c>
      <c r="Y1717" s="3">
        <f t="shared" si="26"/>
        <v>0.56722026912353007</v>
      </c>
      <c r="Z1717" t="s">
        <v>230</v>
      </c>
      <c r="AA1717">
        <v>1</v>
      </c>
      <c r="AB1717" s="4">
        <v>2432.8692000000001</v>
      </c>
      <c r="AC1717" s="4">
        <v>553.93350499999997</v>
      </c>
      <c r="AD1717" s="4">
        <v>5409926.7696489291</v>
      </c>
      <c r="AE1717" s="4">
        <v>91.399028325000003</v>
      </c>
      <c r="AF1717" s="4">
        <v>13815341.20008513</v>
      </c>
      <c r="AG1717" s="4">
        <v>13815338.213282431</v>
      </c>
      <c r="AH1717" s="4">
        <v>1.204834627307403E-3</v>
      </c>
    </row>
    <row r="1718" spans="1:34" x14ac:dyDescent="0.3">
      <c r="A1718">
        <v>273170</v>
      </c>
      <c r="B1718" t="s">
        <v>107</v>
      </c>
      <c r="C1718" t="s">
        <v>2680</v>
      </c>
      <c r="D1718" t="s">
        <v>65</v>
      </c>
      <c r="E1718" t="s">
        <v>80</v>
      </c>
      <c r="F1718" t="s">
        <v>40</v>
      </c>
      <c r="G1718" t="s">
        <v>41</v>
      </c>
      <c r="H1718">
        <v>740518</v>
      </c>
      <c r="I1718">
        <v>46559</v>
      </c>
      <c r="J1718">
        <v>41</v>
      </c>
      <c r="K1718">
        <v>42</v>
      </c>
      <c r="L1718" t="s">
        <v>113</v>
      </c>
      <c r="M1718">
        <v>118091738</v>
      </c>
      <c r="N1718" t="s">
        <v>60</v>
      </c>
      <c r="O1718">
        <v>8595</v>
      </c>
      <c r="P1718">
        <v>8.6999999999999993</v>
      </c>
      <c r="Q1718">
        <f>VLOOKUP(A1718,'[1]Revenue and Streaming Insights	'!$A$2:$J$5375,9,FALSE)</f>
        <v>23</v>
      </c>
      <c r="R1718">
        <f>VLOOKUP(A1718,'[1]Revenue and Streaming Insights	'!$A$2:$J$5375,10,FALSE)</f>
        <v>6</v>
      </c>
      <c r="S1718">
        <v>287</v>
      </c>
      <c r="T1718">
        <v>4114694</v>
      </c>
      <c r="U1718" t="s">
        <v>2681</v>
      </c>
      <c r="V1718">
        <v>3</v>
      </c>
      <c r="W1718">
        <v>7</v>
      </c>
      <c r="X1718" s="3">
        <v>159.47179947010059</v>
      </c>
      <c r="Y1718" s="3">
        <f t="shared" si="26"/>
        <v>0.18460448033677698</v>
      </c>
      <c r="Z1718" t="s">
        <v>77</v>
      </c>
      <c r="AA1718">
        <v>1</v>
      </c>
      <c r="AB1718" s="4">
        <v>3285.4364</v>
      </c>
      <c r="AC1718" s="4">
        <v>436.118673</v>
      </c>
      <c r="AD1718" s="4">
        <v>4332060.4059742643</v>
      </c>
      <c r="AE1718" s="4">
        <v>71.959581044999993</v>
      </c>
      <c r="AF1718" s="4">
        <v>10572109.64619167</v>
      </c>
      <c r="AG1718" s="4">
        <v>10572105.924636601</v>
      </c>
      <c r="AH1718" s="4">
        <v>6.0935322202642153E-4</v>
      </c>
    </row>
    <row r="1719" spans="1:34" x14ac:dyDescent="0.3">
      <c r="A1719">
        <v>168981</v>
      </c>
      <c r="B1719" t="s">
        <v>98</v>
      </c>
      <c r="C1719" t="s">
        <v>2682</v>
      </c>
      <c r="D1719" t="s">
        <v>38</v>
      </c>
      <c r="E1719" t="s">
        <v>100</v>
      </c>
      <c r="F1719" t="s">
        <v>116</v>
      </c>
      <c r="G1719" t="s">
        <v>58</v>
      </c>
      <c r="H1719">
        <v>864706</v>
      </c>
      <c r="I1719">
        <v>39464</v>
      </c>
      <c r="J1719">
        <v>41</v>
      </c>
      <c r="K1719">
        <v>54</v>
      </c>
      <c r="L1719" t="s">
        <v>113</v>
      </c>
      <c r="M1719">
        <v>26230912</v>
      </c>
      <c r="N1719" t="s">
        <v>60</v>
      </c>
      <c r="O1719">
        <v>9846</v>
      </c>
      <c r="P1719">
        <v>9.85</v>
      </c>
      <c r="Q1719">
        <f>VLOOKUP(A1719,'[1]Revenue and Streaming Insights	'!$A$2:$J$5375,9,FALSE)</f>
        <v>5</v>
      </c>
      <c r="R1719">
        <f>VLOOKUP(A1719,'[1]Revenue and Streaming Insights	'!$A$2:$J$5375,10,FALSE)</f>
        <v>8</v>
      </c>
      <c r="S1719">
        <v>287</v>
      </c>
      <c r="T1719">
        <v>710864</v>
      </c>
      <c r="U1719" t="s">
        <v>401</v>
      </c>
      <c r="V1719">
        <v>2</v>
      </c>
      <c r="W1719">
        <v>7</v>
      </c>
      <c r="X1719" s="3">
        <v>30.335064172100111</v>
      </c>
      <c r="Y1719" s="3">
        <f t="shared" si="26"/>
        <v>0.24949320900060815</v>
      </c>
      <c r="Z1719" t="s">
        <v>2112</v>
      </c>
      <c r="AA1719">
        <v>3</v>
      </c>
      <c r="AB1719" s="4">
        <v>2365.7856000000002</v>
      </c>
      <c r="AC1719" s="4">
        <v>480.68964099999999</v>
      </c>
      <c r="AD1719" s="4">
        <v>7321481.3920866475</v>
      </c>
      <c r="AE1719" s="4">
        <v>7931379.0765000014</v>
      </c>
      <c r="AF1719" s="4">
        <v>12189473.316714359</v>
      </c>
      <c r="AG1719" s="4">
        <v>12189470.47023912</v>
      </c>
      <c r="AH1719" s="4">
        <v>302.36764457522492</v>
      </c>
    </row>
    <row r="1720" spans="1:34" x14ac:dyDescent="0.3">
      <c r="A1720">
        <v>94018</v>
      </c>
      <c r="B1720" t="s">
        <v>88</v>
      </c>
      <c r="C1720" t="s">
        <v>2683</v>
      </c>
      <c r="D1720" t="s">
        <v>48</v>
      </c>
      <c r="E1720" t="s">
        <v>140</v>
      </c>
      <c r="F1720" t="s">
        <v>50</v>
      </c>
      <c r="G1720" t="s">
        <v>41</v>
      </c>
      <c r="H1720">
        <v>934571</v>
      </c>
      <c r="I1720">
        <v>4352</v>
      </c>
      <c r="J1720">
        <v>41</v>
      </c>
      <c r="K1720">
        <v>56</v>
      </c>
      <c r="L1720" t="s">
        <v>68</v>
      </c>
      <c r="M1720">
        <v>126396917</v>
      </c>
      <c r="N1720" t="s">
        <v>75</v>
      </c>
      <c r="O1720">
        <v>9264</v>
      </c>
      <c r="P1720">
        <v>8.39</v>
      </c>
      <c r="Q1720">
        <f>VLOOKUP(A1720,'[1]Revenue and Streaming Insights	'!$A$2:$J$5375,9,FALSE)</f>
        <v>27</v>
      </c>
      <c r="R1720">
        <f>VLOOKUP(A1720,'[1]Revenue and Streaming Insights	'!$A$2:$J$5375,10,FALSE)</f>
        <v>8</v>
      </c>
      <c r="S1720">
        <v>287</v>
      </c>
      <c r="T1720">
        <v>3303055</v>
      </c>
      <c r="U1720" t="s">
        <v>423</v>
      </c>
      <c r="V1720">
        <v>2</v>
      </c>
      <c r="W1720">
        <v>7</v>
      </c>
      <c r="X1720" s="3">
        <v>135.24592246067979</v>
      </c>
      <c r="Y1720" s="3">
        <f t="shared" si="26"/>
        <v>2.1286764705882355</v>
      </c>
      <c r="Z1720" t="s">
        <v>368</v>
      </c>
      <c r="AA1720">
        <v>2</v>
      </c>
      <c r="AB1720" s="4">
        <v>6365.9373999999998</v>
      </c>
      <c r="AC1720" s="4">
        <v>274.86328800000001</v>
      </c>
      <c r="AD1720" s="4">
        <v>2522559.280531913</v>
      </c>
      <c r="AE1720" s="4">
        <v>45352442.520000011</v>
      </c>
      <c r="AF1720" s="4">
        <v>695240.10940947395</v>
      </c>
      <c r="AG1720" s="4">
        <v>695233.468608786</v>
      </c>
      <c r="AH1720" s="4">
        <v>358.80972096811507</v>
      </c>
    </row>
    <row r="1721" spans="1:34" x14ac:dyDescent="0.3">
      <c r="A1721">
        <v>101693</v>
      </c>
      <c r="B1721" t="s">
        <v>98</v>
      </c>
      <c r="C1721" t="s">
        <v>2684</v>
      </c>
      <c r="D1721" t="s">
        <v>48</v>
      </c>
      <c r="E1721" t="s">
        <v>39</v>
      </c>
      <c r="F1721" t="s">
        <v>112</v>
      </c>
      <c r="G1721" t="s">
        <v>101</v>
      </c>
      <c r="H1721">
        <v>947386</v>
      </c>
      <c r="I1721">
        <v>29628</v>
      </c>
      <c r="J1721">
        <v>41</v>
      </c>
      <c r="K1721">
        <v>50</v>
      </c>
      <c r="L1721" t="s">
        <v>104</v>
      </c>
      <c r="M1721">
        <v>137422349</v>
      </c>
      <c r="N1721" t="s">
        <v>43</v>
      </c>
      <c r="O1721">
        <v>4971</v>
      </c>
      <c r="P1721">
        <v>9.0399999999999991</v>
      </c>
      <c r="Q1721">
        <f>VLOOKUP(A1721,'[1]Revenue and Streaming Insights	'!$A$2:$J$5375,9,FALSE)</f>
        <v>29</v>
      </c>
      <c r="R1721">
        <f>VLOOKUP(A1721,'[1]Revenue and Streaming Insights	'!$A$2:$J$5375,10,FALSE)</f>
        <v>7</v>
      </c>
      <c r="S1721">
        <v>287</v>
      </c>
      <c r="T1721">
        <v>4022117</v>
      </c>
      <c r="U1721" t="s">
        <v>69</v>
      </c>
      <c r="V1721">
        <v>1</v>
      </c>
      <c r="W1721">
        <v>7</v>
      </c>
      <c r="X1721" s="3">
        <v>145.05423238257691</v>
      </c>
      <c r="Y1721" s="3">
        <f t="shared" si="26"/>
        <v>0.16778047792628595</v>
      </c>
      <c r="Z1721" t="s">
        <v>183</v>
      </c>
      <c r="AA1721">
        <v>1</v>
      </c>
      <c r="AB1721" s="4">
        <v>9470.3420000000006</v>
      </c>
      <c r="AC1721" s="4">
        <v>458.30539700000003</v>
      </c>
      <c r="AD1721" s="4">
        <v>346639.08621413301</v>
      </c>
      <c r="AE1721" s="4">
        <v>75.620390505000003</v>
      </c>
      <c r="AF1721" s="4">
        <v>11798202.51695022</v>
      </c>
      <c r="AG1721" s="4">
        <v>11798192.588302821</v>
      </c>
      <c r="AH1721" s="4">
        <v>5.5027723696529152E-4</v>
      </c>
    </row>
    <row r="1722" spans="1:34" x14ac:dyDescent="0.3">
      <c r="A1722">
        <v>64219</v>
      </c>
      <c r="B1722" t="s">
        <v>36</v>
      </c>
      <c r="C1722" t="s">
        <v>2685</v>
      </c>
      <c r="D1722" t="s">
        <v>65</v>
      </c>
      <c r="E1722" t="s">
        <v>73</v>
      </c>
      <c r="F1722" t="s">
        <v>50</v>
      </c>
      <c r="G1722" t="s">
        <v>101</v>
      </c>
      <c r="H1722">
        <v>965064</v>
      </c>
      <c r="I1722">
        <v>48174</v>
      </c>
      <c r="J1722">
        <v>41</v>
      </c>
      <c r="K1722">
        <v>50</v>
      </c>
      <c r="L1722" t="s">
        <v>59</v>
      </c>
      <c r="M1722">
        <v>15860432</v>
      </c>
      <c r="N1722" t="s">
        <v>75</v>
      </c>
      <c r="O1722">
        <v>11378</v>
      </c>
      <c r="P1722">
        <v>8.34</v>
      </c>
      <c r="Q1722">
        <f>VLOOKUP(A1722,'[1]Revenue and Streaming Insights	'!$A$2:$J$5375,9,FALSE)</f>
        <v>6</v>
      </c>
      <c r="R1722">
        <f>VLOOKUP(A1722,'[1]Revenue and Streaming Insights	'!$A$2:$J$5375,10,FALSE)</f>
        <v>4</v>
      </c>
      <c r="S1722">
        <v>287</v>
      </c>
      <c r="T1722">
        <v>464207</v>
      </c>
      <c r="U1722" t="s">
        <v>92</v>
      </c>
      <c r="V1722">
        <v>1</v>
      </c>
      <c r="W1722">
        <v>7</v>
      </c>
      <c r="X1722" s="3">
        <v>16.43459086651248</v>
      </c>
      <c r="Y1722" s="3">
        <f t="shared" si="26"/>
        <v>0.23618549425001037</v>
      </c>
      <c r="Z1722" t="s">
        <v>62</v>
      </c>
      <c r="AA1722">
        <v>1</v>
      </c>
      <c r="AB1722" s="4">
        <v>3498.5527999999999</v>
      </c>
      <c r="AC1722" s="4">
        <v>312.47355499999998</v>
      </c>
      <c r="AD1722" s="4">
        <v>924940.82099681499</v>
      </c>
      <c r="AE1722" s="4">
        <v>11121727.66680705</v>
      </c>
      <c r="AF1722" s="4">
        <v>18491982.903538302</v>
      </c>
      <c r="AG1722" s="4">
        <v>18491979.092511941</v>
      </c>
      <c r="AH1722" s="4">
        <v>701.22476278118063</v>
      </c>
    </row>
    <row r="1723" spans="1:34" x14ac:dyDescent="0.3">
      <c r="A1723">
        <v>133420</v>
      </c>
      <c r="B1723" t="s">
        <v>98</v>
      </c>
      <c r="C1723" t="s">
        <v>2686</v>
      </c>
      <c r="D1723" t="s">
        <v>38</v>
      </c>
      <c r="E1723" t="s">
        <v>73</v>
      </c>
      <c r="F1723" t="s">
        <v>67</v>
      </c>
      <c r="G1723" t="s">
        <v>58</v>
      </c>
      <c r="H1723">
        <v>917132</v>
      </c>
      <c r="I1723">
        <v>16177</v>
      </c>
      <c r="J1723">
        <v>41</v>
      </c>
      <c r="K1723">
        <v>37</v>
      </c>
      <c r="L1723" t="s">
        <v>42</v>
      </c>
      <c r="M1723">
        <v>146343971</v>
      </c>
      <c r="N1723" t="s">
        <v>43</v>
      </c>
      <c r="O1723">
        <v>6461</v>
      </c>
      <c r="P1723">
        <v>8.32</v>
      </c>
      <c r="Q1723">
        <f>VLOOKUP(A1723,'[1]Revenue and Streaming Insights	'!$A$2:$J$5375,9,FALSE)</f>
        <v>21</v>
      </c>
      <c r="R1723">
        <f>VLOOKUP(A1723,'[1]Revenue and Streaming Insights	'!$A$2:$J$5375,10,FALSE)</f>
        <v>8</v>
      </c>
      <c r="S1723">
        <v>287</v>
      </c>
      <c r="T1723">
        <v>5788159</v>
      </c>
      <c r="U1723" t="s">
        <v>1500</v>
      </c>
      <c r="V1723">
        <v>2</v>
      </c>
      <c r="W1723">
        <v>7</v>
      </c>
      <c r="X1723" s="3">
        <v>159.5669663690723</v>
      </c>
      <c r="Y1723" s="3">
        <f t="shared" si="26"/>
        <v>0.39939420164430983</v>
      </c>
      <c r="Z1723" t="s">
        <v>135</v>
      </c>
      <c r="AA1723">
        <v>1</v>
      </c>
      <c r="AB1723" s="4">
        <v>8850.7178000000004</v>
      </c>
      <c r="AC1723" s="4">
        <v>105.289873</v>
      </c>
      <c r="AD1723" s="4">
        <v>4062953.2818626822</v>
      </c>
      <c r="AE1723" s="4">
        <v>1837391.3843058811</v>
      </c>
      <c r="AF1723" s="4">
        <v>3075262.691054618</v>
      </c>
      <c r="AG1723" s="4">
        <v>3075253.735046945</v>
      </c>
      <c r="AH1723" s="4">
        <v>12.555292655724649</v>
      </c>
    </row>
    <row r="1724" spans="1:34" x14ac:dyDescent="0.3">
      <c r="A1724">
        <v>77968</v>
      </c>
      <c r="B1724" t="s">
        <v>54</v>
      </c>
      <c r="C1724" t="s">
        <v>2687</v>
      </c>
      <c r="D1724" t="s">
        <v>48</v>
      </c>
      <c r="E1724" t="s">
        <v>57</v>
      </c>
      <c r="F1724" t="s">
        <v>81</v>
      </c>
      <c r="G1724" t="s">
        <v>101</v>
      </c>
      <c r="H1724">
        <v>758109</v>
      </c>
      <c r="I1724">
        <v>21050</v>
      </c>
      <c r="J1724">
        <v>41</v>
      </c>
      <c r="K1724">
        <v>54</v>
      </c>
      <c r="L1724" t="s">
        <v>91</v>
      </c>
      <c r="M1724">
        <v>122914392</v>
      </c>
      <c r="N1724" t="s">
        <v>75</v>
      </c>
      <c r="O1724">
        <v>8074</v>
      </c>
      <c r="P1724">
        <v>8.61</v>
      </c>
      <c r="Q1724">
        <f>VLOOKUP(A1724,'[1]Revenue and Streaming Insights	'!$A$2:$J$5375,9,FALSE)</f>
        <v>6</v>
      </c>
      <c r="R1724">
        <f>VLOOKUP(A1724,'[1]Revenue and Streaming Insights	'!$A$2:$J$5375,10,FALSE)</f>
        <v>7</v>
      </c>
      <c r="S1724">
        <v>287</v>
      </c>
      <c r="T1724">
        <v>3331013</v>
      </c>
      <c r="U1724" t="s">
        <v>2688</v>
      </c>
      <c r="V1724">
        <v>3</v>
      </c>
      <c r="W1724">
        <v>7</v>
      </c>
      <c r="X1724" s="3">
        <v>162.13287535169741</v>
      </c>
      <c r="Y1724" s="3">
        <f t="shared" si="26"/>
        <v>0.38356294536817104</v>
      </c>
      <c r="Z1724" t="s">
        <v>250</v>
      </c>
      <c r="AA1724">
        <v>2</v>
      </c>
      <c r="AB1724" s="4">
        <v>2432.2791999999999</v>
      </c>
      <c r="AC1724" s="4">
        <v>517.934303</v>
      </c>
      <c r="AD1724" s="4">
        <v>48572396.634476617</v>
      </c>
      <c r="AE1724" s="4">
        <v>85.459159994999993</v>
      </c>
      <c r="AF1724" s="4">
        <v>1451462.4463656091</v>
      </c>
      <c r="AG1724" s="4">
        <v>1451459.496152106</v>
      </c>
      <c r="AH1724" s="4">
        <v>6.9527382924369026E-4</v>
      </c>
    </row>
    <row r="1725" spans="1:34" x14ac:dyDescent="0.3">
      <c r="A1725">
        <v>225228</v>
      </c>
      <c r="B1725" t="s">
        <v>449</v>
      </c>
      <c r="C1725" t="s">
        <v>2689</v>
      </c>
      <c r="D1725" t="s">
        <v>38</v>
      </c>
      <c r="E1725" t="s">
        <v>73</v>
      </c>
      <c r="F1725" t="s">
        <v>112</v>
      </c>
      <c r="G1725" t="s">
        <v>41</v>
      </c>
      <c r="H1725">
        <v>914099</v>
      </c>
      <c r="I1725">
        <v>28198</v>
      </c>
      <c r="J1725">
        <v>41</v>
      </c>
      <c r="K1725">
        <v>60</v>
      </c>
      <c r="L1725" t="s">
        <v>59</v>
      </c>
      <c r="M1725">
        <v>64517730</v>
      </c>
      <c r="N1725" t="s">
        <v>60</v>
      </c>
      <c r="O1725">
        <v>9690</v>
      </c>
      <c r="P1725">
        <v>9.31</v>
      </c>
      <c r="Q1725">
        <f>VLOOKUP(A1725,'[1]Revenue and Streaming Insights	'!$A$2:$J$5375,9,FALSE)</f>
        <v>8</v>
      </c>
      <c r="R1725">
        <f>VLOOKUP(A1725,'[1]Revenue and Streaming Insights	'!$A$2:$J$5375,10,FALSE)</f>
        <v>5</v>
      </c>
      <c r="S1725">
        <v>287</v>
      </c>
      <c r="T1725">
        <v>1573603</v>
      </c>
      <c r="U1725" t="s">
        <v>2690</v>
      </c>
      <c r="V1725">
        <v>3</v>
      </c>
      <c r="W1725">
        <v>7</v>
      </c>
      <c r="X1725" s="3">
        <v>70.580681085965523</v>
      </c>
      <c r="Y1725" s="3">
        <f t="shared" si="26"/>
        <v>0.34364139300659619</v>
      </c>
      <c r="Z1725" t="s">
        <v>183</v>
      </c>
      <c r="AA1725">
        <v>1</v>
      </c>
      <c r="AB1725" s="4">
        <v>4472.0802000000003</v>
      </c>
      <c r="AC1725" s="4">
        <v>367.905305</v>
      </c>
      <c r="AD1725" s="4">
        <v>4907602.7351989336</v>
      </c>
      <c r="AE1725" s="4">
        <v>60.704375325000001</v>
      </c>
      <c r="AF1725" s="4">
        <v>9357725.7221519239</v>
      </c>
      <c r="AG1725" s="4">
        <v>9357720.8821664173</v>
      </c>
      <c r="AH1725" s="4">
        <v>9.4089446924124586E-4</v>
      </c>
    </row>
    <row r="1726" spans="1:34" x14ac:dyDescent="0.3">
      <c r="A1726">
        <v>187019</v>
      </c>
      <c r="B1726" t="s">
        <v>623</v>
      </c>
      <c r="C1726" t="s">
        <v>2691</v>
      </c>
      <c r="D1726" t="s">
        <v>48</v>
      </c>
      <c r="E1726" t="s">
        <v>80</v>
      </c>
      <c r="F1726" t="s">
        <v>40</v>
      </c>
      <c r="G1726" t="s">
        <v>41</v>
      </c>
      <c r="H1726">
        <v>625469</v>
      </c>
      <c r="I1726">
        <v>47314</v>
      </c>
      <c r="J1726">
        <v>41</v>
      </c>
      <c r="K1726">
        <v>51</v>
      </c>
      <c r="L1726" t="s">
        <v>104</v>
      </c>
      <c r="M1726">
        <v>135454315</v>
      </c>
      <c r="N1726" t="s">
        <v>43</v>
      </c>
      <c r="O1726">
        <v>14038</v>
      </c>
      <c r="P1726">
        <v>8.7100000000000009</v>
      </c>
      <c r="Q1726">
        <f>VLOOKUP(A1726,'[1]Revenue and Streaming Insights	'!$A$2:$J$5375,9,FALSE)</f>
        <v>23</v>
      </c>
      <c r="R1726">
        <f>VLOOKUP(A1726,'[1]Revenue and Streaming Insights	'!$A$2:$J$5375,10,FALSE)</f>
        <v>8</v>
      </c>
      <c r="S1726">
        <v>287</v>
      </c>
      <c r="T1726">
        <v>3886780</v>
      </c>
      <c r="U1726" t="s">
        <v>227</v>
      </c>
      <c r="V1726">
        <v>1</v>
      </c>
      <c r="W1726">
        <v>7</v>
      </c>
      <c r="X1726" s="3">
        <v>216.56439407868339</v>
      </c>
      <c r="Y1726" s="3">
        <f t="shared" si="26"/>
        <v>0.29669865156190556</v>
      </c>
      <c r="Z1726" t="s">
        <v>230</v>
      </c>
      <c r="AA1726">
        <v>1</v>
      </c>
      <c r="AB1726" s="4">
        <v>9679.7558000000008</v>
      </c>
      <c r="AC1726" s="4">
        <v>577.83110599999998</v>
      </c>
      <c r="AD1726" s="4">
        <v>6683149.2332211826</v>
      </c>
      <c r="AE1726" s="4">
        <v>9534213.2489999998</v>
      </c>
      <c r="AF1726" s="4">
        <v>1582135.400249464</v>
      </c>
      <c r="AG1726" s="4">
        <v>1582125.142662558</v>
      </c>
      <c r="AH1726" s="4">
        <v>70.386928973063718</v>
      </c>
    </row>
    <row r="1727" spans="1:34" x14ac:dyDescent="0.3">
      <c r="A1727">
        <v>135432</v>
      </c>
      <c r="B1727" t="s">
        <v>63</v>
      </c>
      <c r="C1727" t="s">
        <v>2692</v>
      </c>
      <c r="D1727" t="s">
        <v>56</v>
      </c>
      <c r="E1727" t="s">
        <v>57</v>
      </c>
      <c r="F1727" t="s">
        <v>40</v>
      </c>
      <c r="G1727" t="s">
        <v>101</v>
      </c>
      <c r="H1727">
        <v>743273</v>
      </c>
      <c r="I1727">
        <v>33327</v>
      </c>
      <c r="J1727">
        <v>41</v>
      </c>
      <c r="K1727">
        <v>47</v>
      </c>
      <c r="L1727" t="s">
        <v>91</v>
      </c>
      <c r="M1727">
        <v>136291317</v>
      </c>
      <c r="N1727" t="s">
        <v>43</v>
      </c>
      <c r="O1727">
        <v>13533</v>
      </c>
      <c r="P1727">
        <v>9.25</v>
      </c>
      <c r="Q1727">
        <f>VLOOKUP(A1727,'[1]Revenue and Streaming Insights	'!$A$2:$J$5375,9,FALSE)</f>
        <v>3</v>
      </c>
      <c r="R1727">
        <f>VLOOKUP(A1727,'[1]Revenue and Streaming Insights	'!$A$2:$J$5375,10,FALSE)</f>
        <v>6</v>
      </c>
      <c r="S1727">
        <v>287</v>
      </c>
      <c r="T1727">
        <v>4243632</v>
      </c>
      <c r="U1727" t="s">
        <v>227</v>
      </c>
      <c r="V1727">
        <v>1</v>
      </c>
      <c r="W1727">
        <v>7</v>
      </c>
      <c r="X1727" s="3">
        <v>183.36643063854061</v>
      </c>
      <c r="Y1727" s="3">
        <f t="shared" si="26"/>
        <v>0.40606715275902422</v>
      </c>
      <c r="Z1727" t="s">
        <v>141</v>
      </c>
      <c r="AA1727">
        <v>1</v>
      </c>
      <c r="AB1727" s="4">
        <v>7366.7936</v>
      </c>
      <c r="AC1727" s="4">
        <v>269.96133800000001</v>
      </c>
      <c r="AD1727" s="4">
        <v>40520822.102341123</v>
      </c>
      <c r="AE1727" s="4">
        <v>44543620.770000011</v>
      </c>
      <c r="AF1727" s="4">
        <v>640426.27558878297</v>
      </c>
      <c r="AG1727" s="4">
        <v>640418.63883384503</v>
      </c>
      <c r="AH1727" s="4">
        <v>326.82654882555732</v>
      </c>
    </row>
    <row r="1728" spans="1:34" x14ac:dyDescent="0.3">
      <c r="A1728">
        <v>159295</v>
      </c>
      <c r="B1728" t="s">
        <v>623</v>
      </c>
      <c r="C1728" t="s">
        <v>2693</v>
      </c>
      <c r="D1728" t="s">
        <v>48</v>
      </c>
      <c r="E1728" t="s">
        <v>49</v>
      </c>
      <c r="F1728" t="s">
        <v>112</v>
      </c>
      <c r="G1728" t="s">
        <v>58</v>
      </c>
      <c r="H1728">
        <v>675628</v>
      </c>
      <c r="I1728">
        <v>48209</v>
      </c>
      <c r="J1728">
        <v>41</v>
      </c>
      <c r="K1728">
        <v>41</v>
      </c>
      <c r="L1728" t="s">
        <v>42</v>
      </c>
      <c r="M1728">
        <v>22176850</v>
      </c>
      <c r="N1728" t="s">
        <v>60</v>
      </c>
      <c r="O1728">
        <v>11092</v>
      </c>
      <c r="P1728">
        <v>9.76</v>
      </c>
      <c r="Q1728">
        <f>VLOOKUP(A1728,'[1]Revenue and Streaming Insights	'!$A$2:$J$5375,9,FALSE)</f>
        <v>4</v>
      </c>
      <c r="R1728">
        <f>VLOOKUP(A1728,'[1]Revenue and Streaming Insights	'!$A$2:$J$5375,10,FALSE)</f>
        <v>5</v>
      </c>
      <c r="S1728">
        <v>287</v>
      </c>
      <c r="T1728">
        <v>791559</v>
      </c>
      <c r="U1728" t="s">
        <v>573</v>
      </c>
      <c r="V1728">
        <v>2</v>
      </c>
      <c r="W1728">
        <v>7</v>
      </c>
      <c r="X1728" s="3">
        <v>32.824054065254842</v>
      </c>
      <c r="Y1728" s="3">
        <f t="shared" si="26"/>
        <v>0.23008152004812379</v>
      </c>
      <c r="Z1728" t="s">
        <v>230</v>
      </c>
      <c r="AA1728">
        <v>1</v>
      </c>
      <c r="AB1728" s="4">
        <v>8762.2083999999995</v>
      </c>
      <c r="AC1728" s="4">
        <v>504.84211900000003</v>
      </c>
      <c r="AD1728" s="4">
        <v>7838209.8095088052</v>
      </c>
      <c r="AE1728" s="4">
        <v>9278440.8526334483</v>
      </c>
      <c r="AF1728" s="4">
        <v>14161759.431831289</v>
      </c>
      <c r="AG1728" s="4">
        <v>14161750.164780769</v>
      </c>
      <c r="AH1728" s="4">
        <v>418.38407405170022</v>
      </c>
    </row>
    <row r="1729" spans="1:34" x14ac:dyDescent="0.3">
      <c r="A1729">
        <v>32182</v>
      </c>
      <c r="B1729" t="s">
        <v>54</v>
      </c>
      <c r="C1729" t="s">
        <v>2694</v>
      </c>
      <c r="D1729" t="s">
        <v>48</v>
      </c>
      <c r="E1729" t="s">
        <v>73</v>
      </c>
      <c r="F1729" t="s">
        <v>40</v>
      </c>
      <c r="G1729" t="s">
        <v>51</v>
      </c>
      <c r="H1729">
        <v>682382</v>
      </c>
      <c r="I1729">
        <v>21895</v>
      </c>
      <c r="J1729">
        <v>41</v>
      </c>
      <c r="K1729">
        <v>48</v>
      </c>
      <c r="L1729" t="s">
        <v>42</v>
      </c>
      <c r="M1729">
        <v>63264899</v>
      </c>
      <c r="N1729" t="s">
        <v>43</v>
      </c>
      <c r="O1729">
        <v>6226</v>
      </c>
      <c r="P1729">
        <v>9.6999999999999993</v>
      </c>
      <c r="Q1729">
        <f>VLOOKUP(A1729,'[1]Revenue and Streaming Insights	'!$A$2:$J$5375,9,FALSE)</f>
        <v>18</v>
      </c>
      <c r="R1729">
        <f>VLOOKUP(A1729,'[1]Revenue and Streaming Insights	'!$A$2:$J$5375,10,FALSE)</f>
        <v>7</v>
      </c>
      <c r="S1729">
        <v>287</v>
      </c>
      <c r="T1729">
        <v>1928807</v>
      </c>
      <c r="U1729" t="s">
        <v>423</v>
      </c>
      <c r="V1729">
        <v>2</v>
      </c>
      <c r="W1729">
        <v>7</v>
      </c>
      <c r="X1729" s="3">
        <v>92.711852012509127</v>
      </c>
      <c r="Y1729" s="3">
        <f t="shared" si="26"/>
        <v>0.28435715916875998</v>
      </c>
      <c r="Z1729" t="s">
        <v>183</v>
      </c>
      <c r="AA1729">
        <v>1</v>
      </c>
      <c r="AB1729" s="4">
        <v>4225.6351999999997</v>
      </c>
      <c r="AC1729" s="4">
        <v>213.29707099999999</v>
      </c>
      <c r="AD1729" s="4">
        <v>38263061.491294377</v>
      </c>
      <c r="AE1729" s="4">
        <v>5990934.7682241118</v>
      </c>
      <c r="AF1729" s="4">
        <v>9715572.0306838863</v>
      </c>
      <c r="AG1729" s="4">
        <v>9715567.5917516164</v>
      </c>
      <c r="AH1729" s="4">
        <v>94.696029914220077</v>
      </c>
    </row>
    <row r="1730" spans="1:34" x14ac:dyDescent="0.3">
      <c r="A1730">
        <v>159561</v>
      </c>
      <c r="B1730" t="s">
        <v>88</v>
      </c>
      <c r="C1730" t="s">
        <v>2695</v>
      </c>
      <c r="D1730" t="s">
        <v>38</v>
      </c>
      <c r="E1730" t="s">
        <v>122</v>
      </c>
      <c r="F1730" t="s">
        <v>67</v>
      </c>
      <c r="G1730" t="s">
        <v>101</v>
      </c>
      <c r="H1730">
        <v>882241</v>
      </c>
      <c r="I1730">
        <v>11225</v>
      </c>
      <c r="J1730">
        <v>41</v>
      </c>
      <c r="K1730">
        <v>47</v>
      </c>
      <c r="L1730" t="s">
        <v>68</v>
      </c>
      <c r="M1730">
        <v>25787208</v>
      </c>
      <c r="N1730" t="s">
        <v>75</v>
      </c>
      <c r="O1730">
        <v>7844</v>
      </c>
      <c r="P1730">
        <v>8.6199999999999992</v>
      </c>
      <c r="Q1730">
        <f>VLOOKUP(A1730,'[1]Revenue and Streaming Insights	'!$A$2:$J$5375,9,FALSE)</f>
        <v>7</v>
      </c>
      <c r="R1730">
        <f>VLOOKUP(A1730,'[1]Revenue and Streaming Insights	'!$A$2:$J$5375,10,FALSE)</f>
        <v>6</v>
      </c>
      <c r="S1730">
        <v>287</v>
      </c>
      <c r="T1730">
        <v>802922</v>
      </c>
      <c r="U1730" t="s">
        <v>1287</v>
      </c>
      <c r="V1730">
        <v>2</v>
      </c>
      <c r="W1730">
        <v>7</v>
      </c>
      <c r="X1730" s="3">
        <v>29.229210612519712</v>
      </c>
      <c r="Y1730" s="3">
        <f t="shared" si="26"/>
        <v>0.6987973273942093</v>
      </c>
      <c r="Z1730" t="s">
        <v>171</v>
      </c>
      <c r="AA1730">
        <v>2</v>
      </c>
      <c r="AB1730" s="4">
        <v>3825.3159999999998</v>
      </c>
      <c r="AC1730" s="4">
        <v>597.36138600000004</v>
      </c>
      <c r="AD1730" s="4">
        <v>43550242.128577933</v>
      </c>
      <c r="AE1730" s="4">
        <v>9856462.8690000009</v>
      </c>
      <c r="AF1730" s="4">
        <v>1593449.2350196249</v>
      </c>
      <c r="AG1730" s="4">
        <v>1593444.8123422391</v>
      </c>
      <c r="AH1730" s="4">
        <v>382.22295600981693</v>
      </c>
    </row>
    <row r="1731" spans="1:34" x14ac:dyDescent="0.3">
      <c r="A1731">
        <v>257159</v>
      </c>
      <c r="B1731" t="s">
        <v>136</v>
      </c>
      <c r="C1731" t="s">
        <v>2696</v>
      </c>
      <c r="D1731" t="s">
        <v>65</v>
      </c>
      <c r="E1731" t="s">
        <v>80</v>
      </c>
      <c r="F1731" t="s">
        <v>112</v>
      </c>
      <c r="G1731" t="s">
        <v>51</v>
      </c>
      <c r="H1731">
        <v>867853</v>
      </c>
      <c r="I1731">
        <v>39720</v>
      </c>
      <c r="J1731">
        <v>41</v>
      </c>
      <c r="K1731">
        <v>44</v>
      </c>
      <c r="L1731" t="s">
        <v>74</v>
      </c>
      <c r="M1731">
        <v>139003018</v>
      </c>
      <c r="N1731" t="s">
        <v>60</v>
      </c>
      <c r="O1731">
        <v>11612</v>
      </c>
      <c r="P1731">
        <v>8.34</v>
      </c>
      <c r="Q1731">
        <f>VLOOKUP(A1731,'[1]Revenue and Streaming Insights	'!$A$2:$J$5375,9,FALSE)</f>
        <v>21</v>
      </c>
      <c r="R1731">
        <f>VLOOKUP(A1731,'[1]Revenue and Streaming Insights	'!$A$2:$J$5375,10,FALSE)</f>
        <v>5</v>
      </c>
      <c r="S1731">
        <v>287</v>
      </c>
      <c r="T1731">
        <v>4623160</v>
      </c>
      <c r="U1731" t="s">
        <v>120</v>
      </c>
      <c r="V1731">
        <v>1</v>
      </c>
      <c r="W1731">
        <v>7</v>
      </c>
      <c r="X1731" s="3">
        <v>160.16885117640891</v>
      </c>
      <c r="Y1731" s="3">
        <f t="shared" ref="Y1731:Y1794" si="27">O1731/I1731</f>
        <v>0.29234642497482377</v>
      </c>
      <c r="Z1731" t="s">
        <v>183</v>
      </c>
      <c r="AA1731">
        <v>1</v>
      </c>
      <c r="AB1731" s="4">
        <v>4807.7323999999999</v>
      </c>
      <c r="AC1731" s="4">
        <v>282.52582799999999</v>
      </c>
      <c r="AD1731" s="4">
        <v>4812196.8904204061</v>
      </c>
      <c r="AE1731" s="4">
        <v>10153612.605849739</v>
      </c>
      <c r="AF1731" s="4">
        <v>17208263.54384895</v>
      </c>
      <c r="AG1731" s="4">
        <v>17208258.453590721</v>
      </c>
      <c r="AH1731" s="4">
        <v>73.045986712675145</v>
      </c>
    </row>
    <row r="1732" spans="1:34" x14ac:dyDescent="0.3">
      <c r="A1732">
        <v>73966</v>
      </c>
      <c r="B1732" t="s">
        <v>63</v>
      </c>
      <c r="C1732" t="s">
        <v>2697</v>
      </c>
      <c r="D1732" t="s">
        <v>48</v>
      </c>
      <c r="E1732" t="s">
        <v>100</v>
      </c>
      <c r="F1732" t="s">
        <v>81</v>
      </c>
      <c r="G1732" t="s">
        <v>41</v>
      </c>
      <c r="H1732">
        <v>983121</v>
      </c>
      <c r="I1732">
        <v>46850</v>
      </c>
      <c r="J1732">
        <v>41</v>
      </c>
      <c r="K1732">
        <v>44</v>
      </c>
      <c r="L1732" t="s">
        <v>113</v>
      </c>
      <c r="M1732">
        <v>145649622</v>
      </c>
      <c r="N1732" t="s">
        <v>60</v>
      </c>
      <c r="O1732">
        <v>10722</v>
      </c>
      <c r="P1732">
        <v>8.2799999999999994</v>
      </c>
      <c r="Q1732">
        <f>VLOOKUP(A1732,'[1]Revenue and Streaming Insights	'!$A$2:$J$5375,9,FALSE)</f>
        <v>25</v>
      </c>
      <c r="R1732">
        <f>VLOOKUP(A1732,'[1]Revenue and Streaming Insights	'!$A$2:$J$5375,10,FALSE)</f>
        <v>8</v>
      </c>
      <c r="S1732">
        <v>287</v>
      </c>
      <c r="T1732">
        <v>4844222</v>
      </c>
      <c r="U1732" t="s">
        <v>117</v>
      </c>
      <c r="V1732">
        <v>1</v>
      </c>
      <c r="W1732">
        <v>7</v>
      </c>
      <c r="X1732" s="3">
        <v>148.15025007094749</v>
      </c>
      <c r="Y1732" s="3">
        <f t="shared" si="27"/>
        <v>0.22885805763073638</v>
      </c>
      <c r="Z1732" t="s">
        <v>491</v>
      </c>
      <c r="AA1732">
        <v>2</v>
      </c>
      <c r="AB1732" s="4">
        <v>1783.0314000000001</v>
      </c>
      <c r="AC1732" s="4">
        <v>286.412734</v>
      </c>
      <c r="AD1732" s="4">
        <v>6549337.7778779287</v>
      </c>
      <c r="AE1732" s="4">
        <v>6384004.1105961055</v>
      </c>
      <c r="AF1732" s="4">
        <v>116007.58927092201</v>
      </c>
      <c r="AG1732" s="4">
        <v>116005.519826788</v>
      </c>
      <c r="AH1732" s="4">
        <v>43.831243932758753</v>
      </c>
    </row>
    <row r="1733" spans="1:34" x14ac:dyDescent="0.3">
      <c r="A1733">
        <v>178616</v>
      </c>
      <c r="B1733" t="s">
        <v>88</v>
      </c>
      <c r="C1733" t="s">
        <v>2698</v>
      </c>
      <c r="D1733" t="s">
        <v>38</v>
      </c>
      <c r="E1733" t="s">
        <v>100</v>
      </c>
      <c r="F1733" t="s">
        <v>67</v>
      </c>
      <c r="G1733" t="s">
        <v>58</v>
      </c>
      <c r="H1733">
        <v>604978</v>
      </c>
      <c r="I1733">
        <v>20154</v>
      </c>
      <c r="J1733">
        <v>41</v>
      </c>
      <c r="K1733">
        <v>52</v>
      </c>
      <c r="L1733" t="s">
        <v>113</v>
      </c>
      <c r="M1733">
        <v>65593482</v>
      </c>
      <c r="N1733" t="s">
        <v>60</v>
      </c>
      <c r="O1733">
        <v>10212</v>
      </c>
      <c r="P1733">
        <v>7.84</v>
      </c>
      <c r="Q1733">
        <f>VLOOKUP(A1733,'[1]Revenue and Streaming Insights	'!$A$2:$J$5375,9,FALSE)</f>
        <v>7</v>
      </c>
      <c r="R1733">
        <f>VLOOKUP(A1733,'[1]Revenue and Streaming Insights	'!$A$2:$J$5375,10,FALSE)</f>
        <v>5</v>
      </c>
      <c r="S1733">
        <v>287</v>
      </c>
      <c r="T1733">
        <v>1845970</v>
      </c>
      <c r="U1733" t="s">
        <v>2331</v>
      </c>
      <c r="V1733">
        <v>3</v>
      </c>
      <c r="W1733">
        <v>7</v>
      </c>
      <c r="X1733" s="3">
        <v>108.4229211640754</v>
      </c>
      <c r="Y1733" s="3">
        <f t="shared" si="27"/>
        <v>0.50669842214944927</v>
      </c>
      <c r="Z1733" t="s">
        <v>256</v>
      </c>
      <c r="AA1733">
        <v>2</v>
      </c>
      <c r="AB1733" s="4">
        <v>3990.7629999999999</v>
      </c>
      <c r="AC1733" s="4">
        <v>485.74016899999998</v>
      </c>
      <c r="AD1733" s="4">
        <v>5532154.9118834762</v>
      </c>
      <c r="AE1733" s="4">
        <v>9155921.1899265833</v>
      </c>
      <c r="AF1733" s="4">
        <v>15691833.077998489</v>
      </c>
      <c r="AG1733" s="4">
        <v>15691828.60149532</v>
      </c>
      <c r="AH1733" s="4">
        <v>139.58583857351229</v>
      </c>
    </row>
    <row r="1734" spans="1:34" x14ac:dyDescent="0.3">
      <c r="A1734">
        <v>85419</v>
      </c>
      <c r="B1734" t="s">
        <v>88</v>
      </c>
      <c r="C1734" t="s">
        <v>2699</v>
      </c>
      <c r="D1734" t="s">
        <v>48</v>
      </c>
      <c r="E1734" t="s">
        <v>73</v>
      </c>
      <c r="F1734" t="s">
        <v>116</v>
      </c>
      <c r="G1734" t="s">
        <v>51</v>
      </c>
      <c r="H1734">
        <v>999706</v>
      </c>
      <c r="I1734">
        <v>14349</v>
      </c>
      <c r="J1734">
        <v>41</v>
      </c>
      <c r="K1734">
        <v>40</v>
      </c>
      <c r="L1734" t="s">
        <v>104</v>
      </c>
      <c r="M1734">
        <v>8990429</v>
      </c>
      <c r="N1734" t="s">
        <v>43</v>
      </c>
      <c r="O1734">
        <v>9001</v>
      </c>
      <c r="P1734">
        <v>8.34</v>
      </c>
      <c r="Q1734">
        <f>VLOOKUP(A1734,'[1]Revenue and Streaming Insights	'!$A$2:$J$5375,9,FALSE)</f>
        <v>9</v>
      </c>
      <c r="R1734">
        <f>VLOOKUP(A1734,'[1]Revenue and Streaming Insights	'!$A$2:$J$5375,10,FALSE)</f>
        <v>8</v>
      </c>
      <c r="S1734">
        <v>287</v>
      </c>
      <c r="T1734">
        <v>328918</v>
      </c>
      <c r="U1734" t="s">
        <v>2700</v>
      </c>
      <c r="V1734">
        <v>3</v>
      </c>
      <c r="W1734">
        <v>7</v>
      </c>
      <c r="X1734" s="3">
        <v>8.9930729634512545</v>
      </c>
      <c r="Y1734" s="3">
        <f t="shared" si="27"/>
        <v>0.62729110042511671</v>
      </c>
      <c r="Z1734" t="s">
        <v>2701</v>
      </c>
      <c r="AA1734">
        <v>3</v>
      </c>
      <c r="AB1734" s="4">
        <v>4618.6683999999996</v>
      </c>
      <c r="AC1734" s="4">
        <v>250.00509</v>
      </c>
      <c r="AD1734" s="4">
        <v>37308290.732854657</v>
      </c>
      <c r="AE1734" s="4">
        <v>4.1250839849999998</v>
      </c>
      <c r="AF1734" s="4">
        <v>677371.42193064699</v>
      </c>
      <c r="AG1734" s="4">
        <v>677366.55325715698</v>
      </c>
      <c r="AH1734" s="4">
        <v>4.5883060585874151E-4</v>
      </c>
    </row>
    <row r="1735" spans="1:34" x14ac:dyDescent="0.3">
      <c r="A1735">
        <v>282449</v>
      </c>
      <c r="B1735" t="s">
        <v>330</v>
      </c>
      <c r="C1735" t="s">
        <v>2702</v>
      </c>
      <c r="D1735" t="s">
        <v>65</v>
      </c>
      <c r="E1735" t="s">
        <v>122</v>
      </c>
      <c r="F1735" t="s">
        <v>40</v>
      </c>
      <c r="G1735" t="s">
        <v>51</v>
      </c>
      <c r="H1735">
        <v>959180</v>
      </c>
      <c r="I1735">
        <v>11032</v>
      </c>
      <c r="J1735">
        <v>41</v>
      </c>
      <c r="K1735">
        <v>60</v>
      </c>
      <c r="L1735" t="s">
        <v>68</v>
      </c>
      <c r="M1735">
        <v>23222411</v>
      </c>
      <c r="N1735" t="s">
        <v>43</v>
      </c>
      <c r="O1735">
        <v>7925</v>
      </c>
      <c r="P1735">
        <v>7.74</v>
      </c>
      <c r="Q1735">
        <f>VLOOKUP(A1735,'[1]Revenue and Streaming Insights	'!$A$2:$J$5375,9,FALSE)</f>
        <v>4</v>
      </c>
      <c r="R1735">
        <f>VLOOKUP(A1735,'[1]Revenue and Streaming Insights	'!$A$2:$J$5375,10,FALSE)</f>
        <v>7</v>
      </c>
      <c r="S1735">
        <v>287</v>
      </c>
      <c r="T1735">
        <v>566400</v>
      </c>
      <c r="U1735" t="s">
        <v>92</v>
      </c>
      <c r="V1735">
        <v>1</v>
      </c>
      <c r="W1735">
        <v>7</v>
      </c>
      <c r="X1735" s="3">
        <v>24.210691423924601</v>
      </c>
      <c r="Y1735" s="3">
        <f t="shared" si="27"/>
        <v>0.71836475707034086</v>
      </c>
      <c r="Z1735" t="s">
        <v>77</v>
      </c>
      <c r="AA1735">
        <v>1</v>
      </c>
      <c r="AB1735" s="4">
        <v>3337.4598000000001</v>
      </c>
      <c r="AC1735" s="4">
        <v>144.30208500000001</v>
      </c>
      <c r="AD1735" s="4">
        <v>4758086.0297685117</v>
      </c>
      <c r="AE1735" s="4">
        <v>24547054.104784969</v>
      </c>
      <c r="AF1735" s="4">
        <v>36407923.975784101</v>
      </c>
      <c r="AG1735" s="4">
        <v>36407920.49402222</v>
      </c>
      <c r="AH1735" s="4">
        <v>1057.0415838727929</v>
      </c>
    </row>
    <row r="1736" spans="1:34" x14ac:dyDescent="0.3">
      <c r="A1736">
        <v>65417</v>
      </c>
      <c r="B1736" t="s">
        <v>184</v>
      </c>
      <c r="C1736" t="s">
        <v>2703</v>
      </c>
      <c r="D1736" t="s">
        <v>38</v>
      </c>
      <c r="E1736" t="s">
        <v>100</v>
      </c>
      <c r="F1736" t="s">
        <v>67</v>
      </c>
      <c r="G1736" t="s">
        <v>101</v>
      </c>
      <c r="H1736">
        <v>960775</v>
      </c>
      <c r="I1736">
        <v>1246</v>
      </c>
      <c r="J1736">
        <v>41</v>
      </c>
      <c r="K1736">
        <v>46</v>
      </c>
      <c r="L1736" t="s">
        <v>104</v>
      </c>
      <c r="M1736">
        <v>36010645</v>
      </c>
      <c r="N1736" t="s">
        <v>75</v>
      </c>
      <c r="O1736">
        <v>10886</v>
      </c>
      <c r="P1736">
        <v>9.58</v>
      </c>
      <c r="Q1736">
        <f>VLOOKUP(A1736,'[1]Revenue and Streaming Insights	'!$A$2:$J$5375,9,FALSE)</f>
        <v>1</v>
      </c>
      <c r="R1736">
        <f>VLOOKUP(A1736,'[1]Revenue and Streaming Insights	'!$A$2:$J$5375,10,FALSE)</f>
        <v>7</v>
      </c>
      <c r="S1736">
        <v>287</v>
      </c>
      <c r="T1736">
        <v>1145619</v>
      </c>
      <c r="U1736" t="s">
        <v>1309</v>
      </c>
      <c r="V1736">
        <v>3</v>
      </c>
      <c r="W1736">
        <v>7</v>
      </c>
      <c r="X1736" s="3">
        <v>37.480830579480113</v>
      </c>
      <c r="Y1736" s="3">
        <f t="shared" si="27"/>
        <v>8.7367576243980736</v>
      </c>
      <c r="Z1736" t="s">
        <v>2704</v>
      </c>
      <c r="AA1736">
        <v>3</v>
      </c>
      <c r="AB1736" s="4">
        <v>3695.9560000000001</v>
      </c>
      <c r="AC1736" s="4">
        <v>594.86682299999995</v>
      </c>
      <c r="AD1736" s="4">
        <v>2310481.1111275032</v>
      </c>
      <c r="AE1736" s="4">
        <v>98.153025795000005</v>
      </c>
      <c r="AF1736" s="4">
        <v>17644176.64564316</v>
      </c>
      <c r="AG1736" s="4">
        <v>17644172.35482033</v>
      </c>
      <c r="AH1736" s="4">
        <v>2.7256669741683331E-3</v>
      </c>
    </row>
    <row r="1737" spans="1:34" x14ac:dyDescent="0.3">
      <c r="A1737">
        <v>19567</v>
      </c>
      <c r="B1737" t="s">
        <v>330</v>
      </c>
      <c r="C1737" t="s">
        <v>2705</v>
      </c>
      <c r="D1737" t="s">
        <v>65</v>
      </c>
      <c r="E1737" t="s">
        <v>73</v>
      </c>
      <c r="F1737" t="s">
        <v>112</v>
      </c>
      <c r="G1737" t="s">
        <v>58</v>
      </c>
      <c r="H1737">
        <v>812677</v>
      </c>
      <c r="I1737">
        <v>45923</v>
      </c>
      <c r="J1737">
        <v>41</v>
      </c>
      <c r="K1737">
        <v>45</v>
      </c>
      <c r="L1737" t="s">
        <v>91</v>
      </c>
      <c r="M1737">
        <v>101059415</v>
      </c>
      <c r="N1737" t="s">
        <v>75</v>
      </c>
      <c r="O1737">
        <v>12180</v>
      </c>
      <c r="P1737">
        <v>9.41</v>
      </c>
      <c r="Q1737">
        <f>VLOOKUP(A1737,'[1]Revenue and Streaming Insights	'!$A$2:$J$5375,9,FALSE)</f>
        <v>19</v>
      </c>
      <c r="R1737">
        <f>VLOOKUP(A1737,'[1]Revenue and Streaming Insights	'!$A$2:$J$5375,10,FALSE)</f>
        <v>4</v>
      </c>
      <c r="S1737">
        <v>287</v>
      </c>
      <c r="T1737">
        <v>3286485</v>
      </c>
      <c r="U1737" t="s">
        <v>2706</v>
      </c>
      <c r="V1737">
        <v>3</v>
      </c>
      <c r="W1737">
        <v>7</v>
      </c>
      <c r="X1737" s="3">
        <v>124.3537284800726</v>
      </c>
      <c r="Y1737" s="3">
        <f t="shared" si="27"/>
        <v>0.26522657491888596</v>
      </c>
      <c r="Z1737" t="s">
        <v>467</v>
      </c>
      <c r="AA1737">
        <v>2</v>
      </c>
      <c r="AB1737" s="4">
        <v>3707.3586</v>
      </c>
      <c r="AC1737" s="4">
        <v>528.88850200000002</v>
      </c>
      <c r="AD1737" s="4">
        <v>6078029.4811962489</v>
      </c>
      <c r="AE1737" s="4">
        <v>12145613.27048384</v>
      </c>
      <c r="AF1737" s="4">
        <v>18665289.990628041</v>
      </c>
      <c r="AG1737" s="4">
        <v>18665285.754380941</v>
      </c>
      <c r="AH1737" s="4">
        <v>120.1828970658879</v>
      </c>
    </row>
    <row r="1738" spans="1:34" x14ac:dyDescent="0.3">
      <c r="A1738">
        <v>199112</v>
      </c>
      <c r="B1738" t="s">
        <v>129</v>
      </c>
      <c r="C1738" t="s">
        <v>2707</v>
      </c>
      <c r="D1738" t="s">
        <v>56</v>
      </c>
      <c r="E1738" t="s">
        <v>73</v>
      </c>
      <c r="F1738" t="s">
        <v>40</v>
      </c>
      <c r="G1738" t="s">
        <v>58</v>
      </c>
      <c r="H1738">
        <v>699812</v>
      </c>
      <c r="I1738">
        <v>2386</v>
      </c>
      <c r="J1738">
        <v>41</v>
      </c>
      <c r="K1738">
        <v>39</v>
      </c>
      <c r="L1738" t="s">
        <v>74</v>
      </c>
      <c r="M1738">
        <v>7286553</v>
      </c>
      <c r="N1738" t="s">
        <v>75</v>
      </c>
      <c r="O1738">
        <v>4990</v>
      </c>
      <c r="P1738">
        <v>8.67</v>
      </c>
      <c r="Q1738">
        <f>VLOOKUP(A1738,'[1]Revenue and Streaming Insights	'!$A$2:$J$5375,9,FALSE)</f>
        <v>6</v>
      </c>
      <c r="R1738">
        <f>VLOOKUP(A1738,'[1]Revenue and Streaming Insights	'!$A$2:$J$5375,10,FALSE)</f>
        <v>7</v>
      </c>
      <c r="S1738">
        <v>287</v>
      </c>
      <c r="T1738">
        <v>273416</v>
      </c>
      <c r="U1738" t="s">
        <v>2708</v>
      </c>
      <c r="V1738">
        <v>3</v>
      </c>
      <c r="W1738">
        <v>7</v>
      </c>
      <c r="X1738" s="3">
        <v>10.41215783667614</v>
      </c>
      <c r="Y1738" s="3">
        <f t="shared" si="27"/>
        <v>2.0913663034367143</v>
      </c>
      <c r="Z1738" t="s">
        <v>135</v>
      </c>
      <c r="AA1738">
        <v>1</v>
      </c>
      <c r="AB1738" s="4">
        <v>9496.5895999999993</v>
      </c>
      <c r="AC1738" s="4">
        <v>481.97225100000003</v>
      </c>
      <c r="AD1738" s="4">
        <v>1767594.0067467571</v>
      </c>
      <c r="AE1738" s="4">
        <v>7952542.1415000008</v>
      </c>
      <c r="AF1738" s="4">
        <v>12525014.7953439</v>
      </c>
      <c r="AG1738" s="4">
        <v>12525004.81678205</v>
      </c>
      <c r="AH1738" s="4">
        <v>1091.399752599069</v>
      </c>
    </row>
    <row r="1739" spans="1:34" x14ac:dyDescent="0.3">
      <c r="A1739">
        <v>247191</v>
      </c>
      <c r="B1739" t="s">
        <v>71</v>
      </c>
      <c r="C1739" t="s">
        <v>2709</v>
      </c>
      <c r="D1739" t="s">
        <v>38</v>
      </c>
      <c r="E1739" t="s">
        <v>39</v>
      </c>
      <c r="F1739" t="s">
        <v>81</v>
      </c>
      <c r="G1739" t="s">
        <v>51</v>
      </c>
      <c r="H1739">
        <v>855835</v>
      </c>
      <c r="I1739">
        <v>21365</v>
      </c>
      <c r="J1739">
        <v>41</v>
      </c>
      <c r="K1739">
        <v>59</v>
      </c>
      <c r="L1739" t="s">
        <v>42</v>
      </c>
      <c r="M1739">
        <v>89759926</v>
      </c>
      <c r="N1739" t="s">
        <v>75</v>
      </c>
      <c r="O1739">
        <v>6785</v>
      </c>
      <c r="P1739">
        <v>9.91</v>
      </c>
      <c r="Q1739">
        <f>VLOOKUP(A1739,'[1]Revenue and Streaming Insights	'!$A$2:$J$5375,9,FALSE)</f>
        <v>1</v>
      </c>
      <c r="R1739">
        <f>VLOOKUP(A1739,'[1]Revenue and Streaming Insights	'!$A$2:$J$5375,10,FALSE)</f>
        <v>4</v>
      </c>
      <c r="S1739">
        <v>287</v>
      </c>
      <c r="T1739">
        <v>2226372</v>
      </c>
      <c r="U1739" t="s">
        <v>105</v>
      </c>
      <c r="V1739">
        <v>1</v>
      </c>
      <c r="W1739">
        <v>7</v>
      </c>
      <c r="X1739" s="3">
        <v>104.8799429796631</v>
      </c>
      <c r="Y1739" s="3">
        <f t="shared" si="27"/>
        <v>0.31757547390592089</v>
      </c>
      <c r="Z1739" t="s">
        <v>165</v>
      </c>
      <c r="AA1739">
        <v>1</v>
      </c>
      <c r="AB1739" s="4">
        <v>6100.1535999999996</v>
      </c>
      <c r="AC1739" s="4">
        <v>388.44408399999998</v>
      </c>
      <c r="AD1739" s="4">
        <v>301649.325612335</v>
      </c>
      <c r="AE1739" s="4">
        <v>6409327.385999999</v>
      </c>
      <c r="AF1739" s="4">
        <v>9970326.8984091338</v>
      </c>
      <c r="AG1739" s="4">
        <v>9970320.4098114502</v>
      </c>
      <c r="AH1739" s="4">
        <v>71.405221367940968</v>
      </c>
    </row>
    <row r="1740" spans="1:34" x14ac:dyDescent="0.3">
      <c r="A1740">
        <v>75930</v>
      </c>
      <c r="B1740" t="s">
        <v>175</v>
      </c>
      <c r="C1740" t="s">
        <v>2710</v>
      </c>
      <c r="D1740" t="s">
        <v>56</v>
      </c>
      <c r="E1740" t="s">
        <v>100</v>
      </c>
      <c r="F1740" t="s">
        <v>81</v>
      </c>
      <c r="G1740" t="s">
        <v>58</v>
      </c>
      <c r="H1740">
        <v>684483</v>
      </c>
      <c r="I1740">
        <v>31439</v>
      </c>
      <c r="J1740">
        <v>41</v>
      </c>
      <c r="K1740">
        <v>33</v>
      </c>
      <c r="L1740" t="s">
        <v>113</v>
      </c>
      <c r="M1740">
        <v>113762716</v>
      </c>
      <c r="N1740" t="s">
        <v>60</v>
      </c>
      <c r="O1740">
        <v>5383</v>
      </c>
      <c r="P1740">
        <v>9.2100000000000009</v>
      </c>
      <c r="Q1740">
        <f>VLOOKUP(A1740,'[1]Revenue and Streaming Insights	'!$A$2:$J$5375,9,FALSE)</f>
        <v>26</v>
      </c>
      <c r="R1740">
        <f>VLOOKUP(A1740,'[1]Revenue and Streaming Insights	'!$A$2:$J$5375,10,FALSE)</f>
        <v>7</v>
      </c>
      <c r="S1740">
        <v>287</v>
      </c>
      <c r="T1740">
        <v>5044909</v>
      </c>
      <c r="U1740" t="s">
        <v>2711</v>
      </c>
      <c r="V1740">
        <v>3</v>
      </c>
      <c r="W1740">
        <v>7</v>
      </c>
      <c r="X1740" s="3">
        <v>166.20239801426769</v>
      </c>
      <c r="Y1740" s="3">
        <f t="shared" si="27"/>
        <v>0.17122045866598812</v>
      </c>
      <c r="Z1740" t="s">
        <v>77</v>
      </c>
      <c r="AA1740">
        <v>1</v>
      </c>
      <c r="AB1740" s="4">
        <v>6979.0397999999996</v>
      </c>
      <c r="AC1740" s="4">
        <v>445.98481800000002</v>
      </c>
      <c r="AD1740" s="4">
        <v>48620800.540227287</v>
      </c>
      <c r="AE1740" s="4">
        <v>7.3587494969999998</v>
      </c>
      <c r="AF1740" s="4">
        <v>12022512.225076299</v>
      </c>
      <c r="AG1740" s="4">
        <v>12022504.80005168</v>
      </c>
      <c r="AH1740" s="4">
        <v>6.468507219008378E-5</v>
      </c>
    </row>
    <row r="1741" spans="1:34" x14ac:dyDescent="0.3">
      <c r="A1741">
        <v>277685</v>
      </c>
      <c r="B1741" t="s">
        <v>184</v>
      </c>
      <c r="C1741" t="s">
        <v>2712</v>
      </c>
      <c r="D1741" t="s">
        <v>48</v>
      </c>
      <c r="E1741" t="s">
        <v>80</v>
      </c>
      <c r="F1741" t="s">
        <v>81</v>
      </c>
      <c r="G1741" t="s">
        <v>41</v>
      </c>
      <c r="H1741">
        <v>709683</v>
      </c>
      <c r="I1741">
        <v>25315</v>
      </c>
      <c r="J1741">
        <v>41</v>
      </c>
      <c r="K1741">
        <v>40</v>
      </c>
      <c r="L1741" t="s">
        <v>42</v>
      </c>
      <c r="M1741">
        <v>92134883</v>
      </c>
      <c r="N1741" t="s">
        <v>43</v>
      </c>
      <c r="O1741">
        <v>11701</v>
      </c>
      <c r="P1741">
        <v>8.2899999999999991</v>
      </c>
      <c r="Q1741">
        <f>VLOOKUP(A1741,'[1]Revenue and Streaming Insights	'!$A$2:$J$5375,9,FALSE)</f>
        <v>13</v>
      </c>
      <c r="R1741">
        <f>VLOOKUP(A1741,'[1]Revenue and Streaming Insights	'!$A$2:$J$5375,10,FALSE)</f>
        <v>7</v>
      </c>
      <c r="S1741">
        <v>287</v>
      </c>
      <c r="T1741">
        <v>3370788</v>
      </c>
      <c r="U1741" t="s">
        <v>69</v>
      </c>
      <c r="V1741">
        <v>1</v>
      </c>
      <c r="W1741">
        <v>7</v>
      </c>
      <c r="X1741" s="3">
        <v>129.82540514567771</v>
      </c>
      <c r="Y1741" s="3">
        <f t="shared" si="27"/>
        <v>0.46221607742445192</v>
      </c>
      <c r="Z1741" t="s">
        <v>1178</v>
      </c>
      <c r="AA1741">
        <v>3</v>
      </c>
      <c r="AB1741" s="4">
        <v>7227.7848000000004</v>
      </c>
      <c r="AC1741" s="4">
        <v>211.45062300000001</v>
      </c>
      <c r="AD1741" s="4">
        <v>43691802.149025463</v>
      </c>
      <c r="AE1741" s="4">
        <v>4129472.8287911811</v>
      </c>
      <c r="AF1741" s="4">
        <v>6194783.743746114</v>
      </c>
      <c r="AG1741" s="4">
        <v>6194776.3045106912</v>
      </c>
      <c r="AH1741" s="4">
        <v>44.819862948012663</v>
      </c>
    </row>
    <row r="1742" spans="1:34" x14ac:dyDescent="0.3">
      <c r="A1742">
        <v>111492</v>
      </c>
      <c r="B1742" t="s">
        <v>71</v>
      </c>
      <c r="C1742" t="s">
        <v>2713</v>
      </c>
      <c r="D1742" t="s">
        <v>38</v>
      </c>
      <c r="E1742" t="s">
        <v>66</v>
      </c>
      <c r="F1742" t="s">
        <v>50</v>
      </c>
      <c r="G1742" t="s">
        <v>41</v>
      </c>
      <c r="H1742">
        <v>894816</v>
      </c>
      <c r="I1742">
        <v>32157</v>
      </c>
      <c r="J1742">
        <v>41</v>
      </c>
      <c r="K1742">
        <v>41</v>
      </c>
      <c r="L1742" t="s">
        <v>68</v>
      </c>
      <c r="M1742">
        <v>139478819</v>
      </c>
      <c r="N1742" t="s">
        <v>75</v>
      </c>
      <c r="O1742">
        <v>4919</v>
      </c>
      <c r="P1742">
        <v>8.41</v>
      </c>
      <c r="Q1742">
        <f>VLOOKUP(A1742,'[1]Revenue and Streaming Insights	'!$A$2:$J$5375,9,FALSE)</f>
        <v>27</v>
      </c>
      <c r="R1742">
        <f>VLOOKUP(A1742,'[1]Revenue and Streaming Insights	'!$A$2:$J$5375,10,FALSE)</f>
        <v>7</v>
      </c>
      <c r="S1742">
        <v>287</v>
      </c>
      <c r="T1742">
        <v>4978423</v>
      </c>
      <c r="U1742" t="s">
        <v>1199</v>
      </c>
      <c r="V1742">
        <v>2</v>
      </c>
      <c r="W1742">
        <v>7</v>
      </c>
      <c r="X1742" s="3">
        <v>155.87430153238211</v>
      </c>
      <c r="Y1742" s="3">
        <f t="shared" si="27"/>
        <v>0.15296824952576421</v>
      </c>
      <c r="Z1742" t="s">
        <v>270</v>
      </c>
      <c r="AA1742">
        <v>2</v>
      </c>
      <c r="AB1742" s="4">
        <v>2132.2939999999999</v>
      </c>
      <c r="AC1742" s="4">
        <v>336.84500400000002</v>
      </c>
      <c r="AD1742" s="4">
        <v>6404730.0768055618</v>
      </c>
      <c r="AE1742" s="4">
        <v>8072715.7667220933</v>
      </c>
      <c r="AF1742" s="4">
        <v>13051611.267709229</v>
      </c>
      <c r="AG1742" s="4">
        <v>13051608.798570219</v>
      </c>
      <c r="AH1742" s="4">
        <v>57.877718097986573</v>
      </c>
    </row>
    <row r="1743" spans="1:34" x14ac:dyDescent="0.3">
      <c r="A1743">
        <v>140362</v>
      </c>
      <c r="B1743" t="s">
        <v>54</v>
      </c>
      <c r="C1743" t="s">
        <v>2714</v>
      </c>
      <c r="D1743" t="s">
        <v>38</v>
      </c>
      <c r="E1743" t="s">
        <v>140</v>
      </c>
      <c r="F1743" t="s">
        <v>112</v>
      </c>
      <c r="G1743" t="s">
        <v>51</v>
      </c>
      <c r="H1743">
        <v>668822</v>
      </c>
      <c r="I1743">
        <v>41973</v>
      </c>
      <c r="J1743">
        <v>41</v>
      </c>
      <c r="K1743">
        <v>54</v>
      </c>
      <c r="L1743" t="s">
        <v>59</v>
      </c>
      <c r="M1743">
        <v>92714091</v>
      </c>
      <c r="N1743" t="s">
        <v>75</v>
      </c>
      <c r="O1743">
        <v>11259</v>
      </c>
      <c r="P1743">
        <v>8.31</v>
      </c>
      <c r="Q1743">
        <f>VLOOKUP(A1743,'[1]Revenue and Streaming Insights	'!$A$2:$J$5375,9,FALSE)</f>
        <v>12</v>
      </c>
      <c r="R1743">
        <f>VLOOKUP(A1743,'[1]Revenue and Streaming Insights	'!$A$2:$J$5375,10,FALSE)</f>
        <v>8</v>
      </c>
      <c r="S1743">
        <v>287</v>
      </c>
      <c r="T1743">
        <v>2512576</v>
      </c>
      <c r="U1743" t="s">
        <v>69</v>
      </c>
      <c r="V1743">
        <v>1</v>
      </c>
      <c r="W1743">
        <v>7</v>
      </c>
      <c r="X1743" s="3">
        <v>138.62296844302369</v>
      </c>
      <c r="Y1743" s="3">
        <f t="shared" si="27"/>
        <v>0.26824387105996711</v>
      </c>
      <c r="Z1743" t="s">
        <v>141</v>
      </c>
      <c r="AA1743">
        <v>1</v>
      </c>
      <c r="AB1743" s="4">
        <v>2848.9045999999998</v>
      </c>
      <c r="AC1743" s="4">
        <v>259.97517900000003</v>
      </c>
      <c r="AD1743" s="4">
        <v>7338983.9122464666</v>
      </c>
      <c r="AE1743" s="4">
        <v>51226351.70768632</v>
      </c>
      <c r="AF1743" s="4">
        <v>7863277.7148336787</v>
      </c>
      <c r="AG1743" s="4">
        <v>7863274.6059539001</v>
      </c>
      <c r="AH1743" s="4">
        <v>552.51959173807052</v>
      </c>
    </row>
    <row r="1744" spans="1:34" x14ac:dyDescent="0.3">
      <c r="A1744">
        <v>284515</v>
      </c>
      <c r="B1744" t="s">
        <v>190</v>
      </c>
      <c r="C1744" t="s">
        <v>2715</v>
      </c>
      <c r="D1744" t="s">
        <v>38</v>
      </c>
      <c r="E1744" t="s">
        <v>140</v>
      </c>
      <c r="F1744" t="s">
        <v>67</v>
      </c>
      <c r="G1744" t="s">
        <v>101</v>
      </c>
      <c r="H1744">
        <v>751983</v>
      </c>
      <c r="I1744">
        <v>26084</v>
      </c>
      <c r="J1744">
        <v>42</v>
      </c>
      <c r="K1744">
        <v>48</v>
      </c>
      <c r="L1744" t="s">
        <v>68</v>
      </c>
      <c r="M1744">
        <v>31595447</v>
      </c>
      <c r="N1744" t="s">
        <v>43</v>
      </c>
      <c r="O1744">
        <v>9094</v>
      </c>
      <c r="P1744">
        <v>8.16</v>
      </c>
      <c r="Q1744">
        <f>VLOOKUP(A1744,'[1]Revenue and Streaming Insights	'!$A$2:$J$5375,9,FALSE)</f>
        <v>1</v>
      </c>
      <c r="R1744">
        <f>VLOOKUP(A1744,'[1]Revenue and Streaming Insights	'!$A$2:$J$5375,10,FALSE)</f>
        <v>6</v>
      </c>
      <c r="S1744">
        <v>288</v>
      </c>
      <c r="T1744">
        <v>940340</v>
      </c>
      <c r="U1744" t="s">
        <v>1287</v>
      </c>
      <c r="V1744">
        <v>2</v>
      </c>
      <c r="W1744">
        <v>7</v>
      </c>
      <c r="X1744" s="3">
        <v>42.016171908141537</v>
      </c>
      <c r="Y1744" s="3">
        <f t="shared" si="27"/>
        <v>0.3486428461892348</v>
      </c>
      <c r="Z1744" t="s">
        <v>118</v>
      </c>
      <c r="AA1744">
        <v>2</v>
      </c>
      <c r="AB1744" s="4">
        <v>2747.1725999999999</v>
      </c>
      <c r="AC1744" s="4">
        <v>300.23627800000003</v>
      </c>
      <c r="AD1744" s="4">
        <v>4942984.2029908374</v>
      </c>
      <c r="AE1744" s="4">
        <v>49538985.869999997</v>
      </c>
      <c r="AF1744" s="4">
        <v>711568.16092718695</v>
      </c>
      <c r="AG1744" s="4">
        <v>711565.11351830896</v>
      </c>
      <c r="AH1744" s="4">
        <v>1567.9153350797669</v>
      </c>
    </row>
    <row r="1745" spans="1:34" x14ac:dyDescent="0.3">
      <c r="A1745">
        <v>231243</v>
      </c>
      <c r="B1745" t="s">
        <v>84</v>
      </c>
      <c r="C1745" t="s">
        <v>2716</v>
      </c>
      <c r="D1745" t="s">
        <v>38</v>
      </c>
      <c r="E1745" t="s">
        <v>122</v>
      </c>
      <c r="F1745" t="s">
        <v>40</v>
      </c>
      <c r="G1745" t="s">
        <v>41</v>
      </c>
      <c r="H1745">
        <v>625464</v>
      </c>
      <c r="I1745">
        <v>27696</v>
      </c>
      <c r="J1745">
        <v>42</v>
      </c>
      <c r="K1745">
        <v>49</v>
      </c>
      <c r="L1745" t="s">
        <v>91</v>
      </c>
      <c r="M1745">
        <v>127436269</v>
      </c>
      <c r="N1745" t="s">
        <v>75</v>
      </c>
      <c r="O1745">
        <v>5263</v>
      </c>
      <c r="P1745">
        <v>9.7799999999999994</v>
      </c>
      <c r="Q1745">
        <f>VLOOKUP(A1745,'[1]Revenue and Streaming Insights	'!$A$2:$J$5375,9,FALSE)</f>
        <v>27</v>
      </c>
      <c r="R1745">
        <f>VLOOKUP(A1745,'[1]Revenue and Streaming Insights	'!$A$2:$J$5375,10,FALSE)</f>
        <v>7</v>
      </c>
      <c r="S1745">
        <v>288</v>
      </c>
      <c r="T1745">
        <v>3715343</v>
      </c>
      <c r="U1745" t="s">
        <v>676</v>
      </c>
      <c r="V1745">
        <v>2</v>
      </c>
      <c r="W1745">
        <v>7</v>
      </c>
      <c r="X1745" s="3">
        <v>203.7467687988437</v>
      </c>
      <c r="Y1745" s="3">
        <f t="shared" si="27"/>
        <v>0.19002744078567302</v>
      </c>
      <c r="Z1745" t="s">
        <v>183</v>
      </c>
      <c r="AA1745">
        <v>1</v>
      </c>
      <c r="AB1745" s="4">
        <v>24043.4388</v>
      </c>
      <c r="AC1745" s="4">
        <v>439.47715099999999</v>
      </c>
      <c r="AD1745" s="4">
        <v>5661283.7719380017</v>
      </c>
      <c r="AE1745" s="4">
        <v>7251372.9915000014</v>
      </c>
      <c r="AF1745" s="4">
        <v>10770543.141574381</v>
      </c>
      <c r="AG1745" s="4">
        <v>10770518.65865843</v>
      </c>
      <c r="AH1745" s="4">
        <v>56.901956157395041</v>
      </c>
    </row>
    <row r="1746" spans="1:34" x14ac:dyDescent="0.3">
      <c r="A1746">
        <v>191719</v>
      </c>
      <c r="B1746" t="s">
        <v>63</v>
      </c>
      <c r="C1746" t="s">
        <v>2717</v>
      </c>
      <c r="D1746" t="s">
        <v>38</v>
      </c>
      <c r="E1746" t="s">
        <v>57</v>
      </c>
      <c r="F1746" t="s">
        <v>116</v>
      </c>
      <c r="G1746" t="s">
        <v>58</v>
      </c>
      <c r="H1746">
        <v>617097</v>
      </c>
      <c r="I1746">
        <v>32929</v>
      </c>
      <c r="J1746">
        <v>42</v>
      </c>
      <c r="K1746">
        <v>39</v>
      </c>
      <c r="L1746" t="s">
        <v>59</v>
      </c>
      <c r="M1746">
        <v>81135938</v>
      </c>
      <c r="N1746" t="s">
        <v>43</v>
      </c>
      <c r="O1746">
        <v>6652</v>
      </c>
      <c r="P1746">
        <v>9.11</v>
      </c>
      <c r="Q1746">
        <f>VLOOKUP(A1746,'[1]Revenue and Streaming Insights	'!$A$2:$J$5375,9,FALSE)</f>
        <v>13</v>
      </c>
      <c r="R1746">
        <f>VLOOKUP(A1746,'[1]Revenue and Streaming Insights	'!$A$2:$J$5375,10,FALSE)</f>
        <v>8</v>
      </c>
      <c r="S1746">
        <v>292</v>
      </c>
      <c r="T1746">
        <v>2972012</v>
      </c>
      <c r="U1746" t="s">
        <v>2718</v>
      </c>
      <c r="V1746">
        <v>3</v>
      </c>
      <c r="W1746">
        <v>7</v>
      </c>
      <c r="X1746" s="3">
        <v>131.48003960479471</v>
      </c>
      <c r="Y1746" s="3">
        <f t="shared" si="27"/>
        <v>0.20201038598196119</v>
      </c>
      <c r="Z1746" t="s">
        <v>195</v>
      </c>
      <c r="AA1746">
        <v>2</v>
      </c>
      <c r="AB1746" s="4">
        <v>8110.8339999999998</v>
      </c>
      <c r="AC1746" s="4">
        <v>446.57098400000001</v>
      </c>
      <c r="AD1746" s="4">
        <v>44550548.911762662</v>
      </c>
      <c r="AE1746" s="4">
        <v>772451.98373592703</v>
      </c>
      <c r="AF1746" s="4">
        <v>111840.029739858</v>
      </c>
      <c r="AG1746" s="4">
        <v>111831.47233487399</v>
      </c>
      <c r="AH1746" s="4">
        <v>9.5204665500499548</v>
      </c>
    </row>
    <row r="1747" spans="1:34" x14ac:dyDescent="0.3">
      <c r="A1747">
        <v>268274</v>
      </c>
      <c r="B1747" t="s">
        <v>235</v>
      </c>
      <c r="C1747" t="s">
        <v>2719</v>
      </c>
      <c r="D1747" t="s">
        <v>38</v>
      </c>
      <c r="E1747" t="s">
        <v>49</v>
      </c>
      <c r="F1747" t="s">
        <v>112</v>
      </c>
      <c r="G1747" t="s">
        <v>58</v>
      </c>
      <c r="H1747">
        <v>660256</v>
      </c>
      <c r="I1747">
        <v>33201</v>
      </c>
      <c r="J1747">
        <v>42</v>
      </c>
      <c r="K1747">
        <v>39</v>
      </c>
      <c r="L1747" t="s">
        <v>104</v>
      </c>
      <c r="M1747">
        <v>89756431</v>
      </c>
      <c r="N1747" t="s">
        <v>75</v>
      </c>
      <c r="O1747">
        <v>9341</v>
      </c>
      <c r="P1747">
        <v>9.84</v>
      </c>
      <c r="Q1747">
        <f>VLOOKUP(A1747,'[1]Revenue and Streaming Insights	'!$A$2:$J$5375,9,FALSE)</f>
        <v>19</v>
      </c>
      <c r="R1747">
        <f>VLOOKUP(A1747,'[1]Revenue and Streaming Insights	'!$A$2:$J$5375,10,FALSE)</f>
        <v>7</v>
      </c>
      <c r="S1747">
        <v>292</v>
      </c>
      <c r="T1747">
        <v>3287781</v>
      </c>
      <c r="U1747" t="s">
        <v>2720</v>
      </c>
      <c r="V1747">
        <v>3</v>
      </c>
      <c r="W1747">
        <v>7</v>
      </c>
      <c r="X1747" s="3">
        <v>135.94186345902199</v>
      </c>
      <c r="Y1747" s="3">
        <f t="shared" si="27"/>
        <v>0.281346947381103</v>
      </c>
      <c r="Z1747" t="s">
        <v>77</v>
      </c>
      <c r="AA1747">
        <v>1</v>
      </c>
      <c r="AB1747" s="4">
        <v>4521.4979999999996</v>
      </c>
      <c r="AC1747" s="4">
        <v>550.85956099999999</v>
      </c>
      <c r="AD1747" s="4">
        <v>6402565.9720940953</v>
      </c>
      <c r="AE1747" s="4">
        <v>9089182.7565000001</v>
      </c>
      <c r="AF1747" s="4">
        <v>13491449.430563269</v>
      </c>
      <c r="AG1747" s="4">
        <v>13491444.3582057</v>
      </c>
      <c r="AH1747" s="4">
        <v>101.2649751693001</v>
      </c>
    </row>
    <row r="1748" spans="1:34" x14ac:dyDescent="0.3">
      <c r="A1748">
        <v>23584</v>
      </c>
      <c r="B1748" t="s">
        <v>46</v>
      </c>
      <c r="C1748" t="s">
        <v>2721</v>
      </c>
      <c r="D1748" t="s">
        <v>48</v>
      </c>
      <c r="E1748" t="s">
        <v>122</v>
      </c>
      <c r="F1748" t="s">
        <v>67</v>
      </c>
      <c r="G1748" t="s">
        <v>101</v>
      </c>
      <c r="H1748">
        <v>610040</v>
      </c>
      <c r="I1748">
        <v>46925</v>
      </c>
      <c r="J1748">
        <v>42</v>
      </c>
      <c r="K1748">
        <v>52</v>
      </c>
      <c r="L1748" t="s">
        <v>74</v>
      </c>
      <c r="M1748">
        <v>108181857</v>
      </c>
      <c r="N1748" t="s">
        <v>43</v>
      </c>
      <c r="O1748">
        <v>13713</v>
      </c>
      <c r="P1748">
        <v>8.99</v>
      </c>
      <c r="Q1748">
        <f>VLOOKUP(A1748,'[1]Revenue and Streaming Insights	'!$A$2:$J$5375,9,FALSE)</f>
        <v>15</v>
      </c>
      <c r="R1748">
        <f>VLOOKUP(A1748,'[1]Revenue and Streaming Insights	'!$A$2:$J$5375,10,FALSE)</f>
        <v>5</v>
      </c>
      <c r="S1748">
        <v>292</v>
      </c>
      <c r="T1748">
        <v>2972029</v>
      </c>
      <c r="U1748" t="s">
        <v>120</v>
      </c>
      <c r="V1748">
        <v>1</v>
      </c>
      <c r="W1748">
        <v>7</v>
      </c>
      <c r="X1748" s="3">
        <v>177.3356779883286</v>
      </c>
      <c r="Y1748" s="3">
        <f t="shared" si="27"/>
        <v>0.29223228556206715</v>
      </c>
      <c r="Z1748" t="s">
        <v>1137</v>
      </c>
      <c r="AA1748">
        <v>3</v>
      </c>
      <c r="AB1748" s="4">
        <v>13278.124</v>
      </c>
      <c r="AC1748" s="4">
        <v>566.944164</v>
      </c>
      <c r="AD1748" s="4">
        <v>7189383.4135896349</v>
      </c>
      <c r="AE1748" s="4">
        <v>9354578.7060000002</v>
      </c>
      <c r="AF1748" s="4">
        <v>13516307.648808209</v>
      </c>
      <c r="AG1748" s="4">
        <v>13516293.803740051</v>
      </c>
      <c r="AH1748" s="4">
        <v>86.470864573899846</v>
      </c>
    </row>
    <row r="1749" spans="1:34" x14ac:dyDescent="0.3">
      <c r="A1749">
        <v>266648</v>
      </c>
      <c r="B1749" t="s">
        <v>98</v>
      </c>
      <c r="C1749" t="s">
        <v>2722</v>
      </c>
      <c r="D1749" t="s">
        <v>65</v>
      </c>
      <c r="E1749" t="s">
        <v>80</v>
      </c>
      <c r="F1749" t="s">
        <v>67</v>
      </c>
      <c r="G1749" t="s">
        <v>51</v>
      </c>
      <c r="H1749">
        <v>664820</v>
      </c>
      <c r="I1749">
        <v>42302</v>
      </c>
      <c r="J1749">
        <v>42</v>
      </c>
      <c r="K1749">
        <v>50</v>
      </c>
      <c r="L1749" t="s">
        <v>42</v>
      </c>
      <c r="M1749">
        <v>90012066</v>
      </c>
      <c r="N1749" t="s">
        <v>60</v>
      </c>
      <c r="O1749">
        <v>6816</v>
      </c>
      <c r="P1749">
        <v>9.07</v>
      </c>
      <c r="Q1749">
        <f>VLOOKUP(A1749,'[1]Revenue and Streaming Insights	'!$A$2:$J$5375,9,FALSE)</f>
        <v>14</v>
      </c>
      <c r="R1749">
        <f>VLOOKUP(A1749,'[1]Revenue and Streaming Insights	'!$A$2:$J$5375,10,FALSE)</f>
        <v>4</v>
      </c>
      <c r="S1749">
        <v>292</v>
      </c>
      <c r="T1749">
        <v>2571773</v>
      </c>
      <c r="U1749" t="s">
        <v>973</v>
      </c>
      <c r="V1749">
        <v>2</v>
      </c>
      <c r="W1749">
        <v>7</v>
      </c>
      <c r="X1749" s="3">
        <v>135.39313799223851</v>
      </c>
      <c r="Y1749" s="3">
        <f t="shared" si="27"/>
        <v>0.16112713346886673</v>
      </c>
      <c r="Z1749" t="s">
        <v>481</v>
      </c>
      <c r="AA1749">
        <v>2</v>
      </c>
      <c r="AB1749" s="4">
        <v>6511.6049999999996</v>
      </c>
      <c r="AC1749" s="4">
        <v>462.35241200000002</v>
      </c>
      <c r="AD1749" s="4">
        <v>534914.65668072202</v>
      </c>
      <c r="AE1749" s="4">
        <v>7.6288147979999996</v>
      </c>
      <c r="AF1749" s="4">
        <v>11148839.860441821</v>
      </c>
      <c r="AG1749" s="4">
        <v>11148832.886484399</v>
      </c>
      <c r="AH1749" s="4">
        <v>8.4753246281448543E-5</v>
      </c>
    </row>
    <row r="1750" spans="1:34" x14ac:dyDescent="0.3">
      <c r="A1750">
        <v>181184</v>
      </c>
      <c r="B1750" t="s">
        <v>84</v>
      </c>
      <c r="C1750" t="s">
        <v>2723</v>
      </c>
      <c r="D1750" t="s">
        <v>65</v>
      </c>
      <c r="E1750" t="s">
        <v>49</v>
      </c>
      <c r="F1750" t="s">
        <v>50</v>
      </c>
      <c r="G1750" t="s">
        <v>101</v>
      </c>
      <c r="H1750">
        <v>814844</v>
      </c>
      <c r="I1750">
        <v>20500</v>
      </c>
      <c r="J1750">
        <v>42</v>
      </c>
      <c r="K1750">
        <v>35</v>
      </c>
      <c r="L1750" t="s">
        <v>91</v>
      </c>
      <c r="M1750">
        <v>108090360</v>
      </c>
      <c r="N1750" t="s">
        <v>75</v>
      </c>
      <c r="O1750">
        <v>11619</v>
      </c>
      <c r="P1750">
        <v>9.58</v>
      </c>
      <c r="Q1750">
        <f>VLOOKUP(A1750,'[1]Revenue and Streaming Insights	'!$A$2:$J$5375,9,FALSE)</f>
        <v>16</v>
      </c>
      <c r="R1750">
        <f>VLOOKUP(A1750,'[1]Revenue and Streaming Insights	'!$A$2:$J$5375,10,FALSE)</f>
        <v>4</v>
      </c>
      <c r="S1750">
        <v>294</v>
      </c>
      <c r="T1750">
        <v>4411851</v>
      </c>
      <c r="U1750" t="s">
        <v>960</v>
      </c>
      <c r="V1750">
        <v>2</v>
      </c>
      <c r="W1750">
        <v>7</v>
      </c>
      <c r="X1750" s="3">
        <v>132.651599569979</v>
      </c>
      <c r="Y1750" s="3">
        <f t="shared" si="27"/>
        <v>0.566780487804878</v>
      </c>
      <c r="Z1750" t="s">
        <v>62</v>
      </c>
      <c r="AA1750">
        <v>1</v>
      </c>
      <c r="AB1750" s="4">
        <v>6490.9984000000004</v>
      </c>
      <c r="AC1750" s="4">
        <v>575.99958800000002</v>
      </c>
      <c r="AD1750" s="4">
        <v>395056.85811808502</v>
      </c>
      <c r="AE1750" s="4">
        <v>9.5039932020000002</v>
      </c>
      <c r="AF1750" s="4">
        <v>13882864.832337329</v>
      </c>
      <c r="AG1750" s="4">
        <v>13882857.765339339</v>
      </c>
      <c r="AH1750" s="4">
        <v>8.7926371990989767E-5</v>
      </c>
    </row>
    <row r="1751" spans="1:34" x14ac:dyDescent="0.3">
      <c r="A1751">
        <v>265115</v>
      </c>
      <c r="B1751" t="s">
        <v>478</v>
      </c>
      <c r="C1751" t="s">
        <v>2724</v>
      </c>
      <c r="D1751" t="s">
        <v>56</v>
      </c>
      <c r="E1751" t="s">
        <v>39</v>
      </c>
      <c r="F1751" t="s">
        <v>81</v>
      </c>
      <c r="G1751" t="s">
        <v>51</v>
      </c>
      <c r="H1751">
        <v>740310</v>
      </c>
      <c r="I1751">
        <v>46936</v>
      </c>
      <c r="J1751">
        <v>42</v>
      </c>
      <c r="K1751">
        <v>55</v>
      </c>
      <c r="L1751" t="s">
        <v>68</v>
      </c>
      <c r="M1751">
        <v>11458051</v>
      </c>
      <c r="N1751" t="s">
        <v>75</v>
      </c>
      <c r="O1751">
        <v>14079</v>
      </c>
      <c r="P1751">
        <v>8.4600000000000009</v>
      </c>
      <c r="Q1751">
        <f>VLOOKUP(A1751,'[1]Revenue and Streaming Insights	'!$A$2:$J$5375,9,FALSE)</f>
        <v>9</v>
      </c>
      <c r="R1751">
        <f>VLOOKUP(A1751,'[1]Revenue and Streaming Insights	'!$A$2:$J$5375,10,FALSE)</f>
        <v>7</v>
      </c>
      <c r="S1751">
        <v>294</v>
      </c>
      <c r="T1751">
        <v>297611</v>
      </c>
      <c r="U1751" t="s">
        <v>2725</v>
      </c>
      <c r="V1751">
        <v>3</v>
      </c>
      <c r="W1751">
        <v>7</v>
      </c>
      <c r="X1751" s="3">
        <v>15.47736894003863</v>
      </c>
      <c r="Y1751" s="3">
        <f t="shared" si="27"/>
        <v>0.29996164990625535</v>
      </c>
      <c r="Z1751" t="s">
        <v>293</v>
      </c>
      <c r="AA1751">
        <v>2</v>
      </c>
      <c r="AB1751" s="4">
        <v>11187.171</v>
      </c>
      <c r="AC1751" s="4">
        <v>504.42895399999998</v>
      </c>
      <c r="AD1751" s="4">
        <v>5786739.7121623978</v>
      </c>
      <c r="AE1751" s="4">
        <v>8323077.7410000013</v>
      </c>
      <c r="AF1751" s="4">
        <v>12161790.642867871</v>
      </c>
      <c r="AG1751" s="4">
        <v>12161778.95126792</v>
      </c>
      <c r="AH1751" s="4">
        <v>726.39559214739063</v>
      </c>
    </row>
    <row r="1752" spans="1:34" x14ac:dyDescent="0.3">
      <c r="A1752">
        <v>84299</v>
      </c>
      <c r="B1752" t="s">
        <v>403</v>
      </c>
      <c r="C1752" t="s">
        <v>2726</v>
      </c>
      <c r="D1752" t="s">
        <v>65</v>
      </c>
      <c r="E1752" t="s">
        <v>49</v>
      </c>
      <c r="F1752" t="s">
        <v>67</v>
      </c>
      <c r="G1752" t="s">
        <v>51</v>
      </c>
      <c r="H1752">
        <v>631140</v>
      </c>
      <c r="I1752">
        <v>47456</v>
      </c>
      <c r="J1752">
        <v>42</v>
      </c>
      <c r="K1752">
        <v>37</v>
      </c>
      <c r="L1752" t="s">
        <v>68</v>
      </c>
      <c r="M1752">
        <v>148705343</v>
      </c>
      <c r="N1752" t="s">
        <v>60</v>
      </c>
      <c r="O1752">
        <v>11734</v>
      </c>
      <c r="P1752">
        <v>9.92</v>
      </c>
      <c r="Q1752">
        <f>VLOOKUP(A1752,'[1]Revenue and Streaming Insights	'!$A$2:$J$5375,9,FALSE)</f>
        <v>24</v>
      </c>
      <c r="R1752">
        <f>VLOOKUP(A1752,'[1]Revenue and Streaming Insights	'!$A$2:$J$5375,10,FALSE)</f>
        <v>8</v>
      </c>
      <c r="S1752">
        <v>294</v>
      </c>
      <c r="T1752">
        <v>5741519</v>
      </c>
      <c r="U1752" t="s">
        <v>1238</v>
      </c>
      <c r="V1752">
        <v>2</v>
      </c>
      <c r="W1752">
        <v>7</v>
      </c>
      <c r="X1752" s="3">
        <v>235.61387806191971</v>
      </c>
      <c r="Y1752" s="3">
        <f t="shared" si="27"/>
        <v>0.24726062036412677</v>
      </c>
      <c r="Z1752" t="s">
        <v>165</v>
      </c>
      <c r="AA1752">
        <v>1</v>
      </c>
      <c r="AB1752" s="4">
        <v>7127.3742000000002</v>
      </c>
      <c r="AC1752" s="4">
        <v>518.92461500000002</v>
      </c>
      <c r="AD1752" s="4">
        <v>8587005.9872598741</v>
      </c>
      <c r="AE1752" s="4">
        <v>9298864.6504259799</v>
      </c>
      <c r="AF1752" s="4">
        <v>1546542.206083806</v>
      </c>
      <c r="AG1752" s="4">
        <v>1546534.559784991</v>
      </c>
      <c r="AH1752" s="4">
        <v>62.532148898146723</v>
      </c>
    </row>
    <row r="1753" spans="1:34" x14ac:dyDescent="0.3">
      <c r="A1753">
        <v>178533</v>
      </c>
      <c r="B1753" t="s">
        <v>144</v>
      </c>
      <c r="C1753" t="s">
        <v>2727</v>
      </c>
      <c r="D1753" t="s">
        <v>48</v>
      </c>
      <c r="E1753" t="s">
        <v>66</v>
      </c>
      <c r="F1753" t="s">
        <v>50</v>
      </c>
      <c r="G1753" t="s">
        <v>101</v>
      </c>
      <c r="H1753">
        <v>626879</v>
      </c>
      <c r="I1753">
        <v>31026</v>
      </c>
      <c r="J1753">
        <v>42</v>
      </c>
      <c r="K1753">
        <v>55</v>
      </c>
      <c r="L1753" t="s">
        <v>74</v>
      </c>
      <c r="M1753">
        <v>120702548</v>
      </c>
      <c r="N1753" t="s">
        <v>60</v>
      </c>
      <c r="O1753">
        <v>9042</v>
      </c>
      <c r="P1753">
        <v>7.92</v>
      </c>
      <c r="Q1753">
        <f>VLOOKUP(A1753,'[1]Revenue and Streaming Insights	'!$A$2:$J$5375,9,FALSE)</f>
        <v>30</v>
      </c>
      <c r="R1753">
        <f>VLOOKUP(A1753,'[1]Revenue and Streaming Insights	'!$A$2:$J$5375,10,FALSE)</f>
        <v>7</v>
      </c>
      <c r="S1753">
        <v>294</v>
      </c>
      <c r="T1753">
        <v>3135131</v>
      </c>
      <c r="U1753" t="s">
        <v>241</v>
      </c>
      <c r="V1753">
        <v>2</v>
      </c>
      <c r="W1753">
        <v>7</v>
      </c>
      <c r="X1753" s="3">
        <v>192.54520888401109</v>
      </c>
      <c r="Y1753" s="3">
        <f t="shared" si="27"/>
        <v>0.29143299168439374</v>
      </c>
      <c r="Z1753" t="s">
        <v>1314</v>
      </c>
      <c r="AA1753">
        <v>2</v>
      </c>
      <c r="AB1753" s="4">
        <v>1550.2113999999999</v>
      </c>
      <c r="AC1753" s="4">
        <v>301.39829099999997</v>
      </c>
      <c r="AD1753" s="4">
        <v>6140398.1218810584</v>
      </c>
      <c r="AE1753" s="4">
        <v>6048419.9752648566</v>
      </c>
      <c r="AF1753" s="4">
        <v>10586939.167230509</v>
      </c>
      <c r="AG1753" s="4">
        <v>10586937.315620819</v>
      </c>
      <c r="AH1753" s="4">
        <v>50.110126716337888</v>
      </c>
    </row>
    <row r="1754" spans="1:34" x14ac:dyDescent="0.3">
      <c r="A1754">
        <v>146785</v>
      </c>
      <c r="B1754" t="s">
        <v>71</v>
      </c>
      <c r="C1754" t="s">
        <v>2728</v>
      </c>
      <c r="D1754" t="s">
        <v>56</v>
      </c>
      <c r="E1754" t="s">
        <v>80</v>
      </c>
      <c r="F1754" t="s">
        <v>81</v>
      </c>
      <c r="G1754" t="s">
        <v>41</v>
      </c>
      <c r="H1754">
        <v>841271</v>
      </c>
      <c r="I1754">
        <v>12381</v>
      </c>
      <c r="J1754">
        <v>42</v>
      </c>
      <c r="K1754">
        <v>46</v>
      </c>
      <c r="L1754" t="s">
        <v>59</v>
      </c>
      <c r="M1754">
        <v>110476658</v>
      </c>
      <c r="N1754" t="s">
        <v>43</v>
      </c>
      <c r="O1754">
        <v>9212</v>
      </c>
      <c r="P1754">
        <v>9.9499999999999993</v>
      </c>
      <c r="Q1754">
        <f>VLOOKUP(A1754,'[1]Revenue and Streaming Insights	'!$A$2:$J$5375,9,FALSE)</f>
        <v>25</v>
      </c>
      <c r="R1754">
        <f>VLOOKUP(A1754,'[1]Revenue and Streaming Insights	'!$A$2:$J$5375,10,FALSE)</f>
        <v>6</v>
      </c>
      <c r="S1754">
        <v>294</v>
      </c>
      <c r="T1754">
        <v>3430952</v>
      </c>
      <c r="U1754" t="s">
        <v>1797</v>
      </c>
      <c r="V1754">
        <v>3</v>
      </c>
      <c r="W1754">
        <v>7</v>
      </c>
      <c r="X1754" s="3">
        <v>131.32112957655741</v>
      </c>
      <c r="Y1754" s="3">
        <f t="shared" si="27"/>
        <v>0.74404329214118403</v>
      </c>
      <c r="Z1754" t="s">
        <v>45</v>
      </c>
      <c r="AA1754">
        <v>2</v>
      </c>
      <c r="AB1754" s="4">
        <v>4062.8546000000001</v>
      </c>
      <c r="AC1754" s="4">
        <v>584.21804799999995</v>
      </c>
      <c r="AD1754" s="4">
        <v>362456.40561884397</v>
      </c>
      <c r="AE1754" s="4">
        <v>9.639597792</v>
      </c>
      <c r="AF1754" s="4">
        <v>14986950.54238455</v>
      </c>
      <c r="AG1754" s="4">
        <v>14986945.895311899</v>
      </c>
      <c r="AH1754" s="4">
        <v>8.7254610761306698E-5</v>
      </c>
    </row>
    <row r="1755" spans="1:34" x14ac:dyDescent="0.3">
      <c r="A1755">
        <v>90010</v>
      </c>
      <c r="B1755" t="s">
        <v>84</v>
      </c>
      <c r="C1755" t="s">
        <v>2729</v>
      </c>
      <c r="D1755" t="s">
        <v>65</v>
      </c>
      <c r="E1755" t="s">
        <v>73</v>
      </c>
      <c r="F1755" t="s">
        <v>40</v>
      </c>
      <c r="G1755" t="s">
        <v>51</v>
      </c>
      <c r="H1755">
        <v>899856</v>
      </c>
      <c r="I1755">
        <v>48892</v>
      </c>
      <c r="J1755">
        <v>42</v>
      </c>
      <c r="K1755">
        <v>54</v>
      </c>
      <c r="L1755" t="s">
        <v>59</v>
      </c>
      <c r="M1755">
        <v>73395566</v>
      </c>
      <c r="N1755" t="s">
        <v>60</v>
      </c>
      <c r="O1755">
        <v>10671</v>
      </c>
      <c r="P1755">
        <v>8.9700000000000006</v>
      </c>
      <c r="Q1755">
        <f>VLOOKUP(A1755,'[1]Revenue and Streaming Insights	'!$A$2:$J$5375,9,FALSE)</f>
        <v>12</v>
      </c>
      <c r="R1755">
        <f>VLOOKUP(A1755,'[1]Revenue and Streaming Insights	'!$A$2:$J$5375,10,FALSE)</f>
        <v>7</v>
      </c>
      <c r="S1755">
        <v>294</v>
      </c>
      <c r="T1755">
        <v>1941681</v>
      </c>
      <c r="U1755" t="s">
        <v>167</v>
      </c>
      <c r="V1755">
        <v>2</v>
      </c>
      <c r="W1755">
        <v>7</v>
      </c>
      <c r="X1755" s="3">
        <v>81.563679077541295</v>
      </c>
      <c r="Y1755" s="3">
        <f t="shared" si="27"/>
        <v>0.21825656549128691</v>
      </c>
      <c r="Z1755" t="s">
        <v>171</v>
      </c>
      <c r="AA1755">
        <v>2</v>
      </c>
      <c r="AB1755" s="4">
        <v>4523.0781999999999</v>
      </c>
      <c r="AC1755" s="4">
        <v>505.68981000000002</v>
      </c>
      <c r="AD1755" s="4">
        <v>7200511.928601346</v>
      </c>
      <c r="AE1755" s="4">
        <v>11112937.278739911</v>
      </c>
      <c r="AF1755" s="4">
        <v>16250475.22795976</v>
      </c>
      <c r="AG1755" s="4">
        <v>16250470.199191749</v>
      </c>
      <c r="AH1755" s="4">
        <v>151.4115618202319</v>
      </c>
    </row>
    <row r="1756" spans="1:34" x14ac:dyDescent="0.3">
      <c r="A1756">
        <v>173820</v>
      </c>
      <c r="B1756" t="s">
        <v>129</v>
      </c>
      <c r="C1756" t="s">
        <v>2730</v>
      </c>
      <c r="D1756" t="s">
        <v>56</v>
      </c>
      <c r="E1756" t="s">
        <v>57</v>
      </c>
      <c r="F1756" t="s">
        <v>67</v>
      </c>
      <c r="G1756" t="s">
        <v>101</v>
      </c>
      <c r="H1756">
        <v>794840</v>
      </c>
      <c r="I1756">
        <v>39557</v>
      </c>
      <c r="J1756">
        <v>42</v>
      </c>
      <c r="K1756">
        <v>44</v>
      </c>
      <c r="L1756" t="s">
        <v>68</v>
      </c>
      <c r="M1756">
        <v>27552705</v>
      </c>
      <c r="N1756" t="s">
        <v>43</v>
      </c>
      <c r="O1756">
        <v>5015</v>
      </c>
      <c r="P1756">
        <v>7.71</v>
      </c>
      <c r="Q1756">
        <f>VLOOKUP(A1756,'[1]Revenue and Streaming Insights	'!$A$2:$J$5375,9,FALSE)</f>
        <v>6</v>
      </c>
      <c r="R1756">
        <f>VLOOKUP(A1756,'[1]Revenue and Streaming Insights	'!$A$2:$J$5375,10,FALSE)</f>
        <v>6</v>
      </c>
      <c r="S1756">
        <v>294</v>
      </c>
      <c r="T1756">
        <v>894568</v>
      </c>
      <c r="U1756" t="s">
        <v>2731</v>
      </c>
      <c r="V1756">
        <v>3</v>
      </c>
      <c r="W1756">
        <v>7</v>
      </c>
      <c r="X1756" s="3">
        <v>34.66446706255347</v>
      </c>
      <c r="Y1756" s="3">
        <f t="shared" si="27"/>
        <v>0.12677907829208485</v>
      </c>
      <c r="Z1756" t="s">
        <v>340</v>
      </c>
      <c r="AA1756">
        <v>2</v>
      </c>
      <c r="AB1756" s="4">
        <v>2850.627</v>
      </c>
      <c r="AC1756" s="4">
        <v>275.54227200000003</v>
      </c>
      <c r="AD1756" s="4">
        <v>6166685.3697642349</v>
      </c>
      <c r="AE1756" s="4">
        <v>45464474.880000003</v>
      </c>
      <c r="AF1756" s="4">
        <v>801291.75020848599</v>
      </c>
      <c r="AG1756" s="4">
        <v>801288.62403921399</v>
      </c>
      <c r="AH1756" s="4">
        <v>1650.091157292904</v>
      </c>
    </row>
    <row r="1757" spans="1:34" x14ac:dyDescent="0.3">
      <c r="A1757">
        <v>169110</v>
      </c>
      <c r="B1757" t="s">
        <v>63</v>
      </c>
      <c r="C1757" t="s">
        <v>2732</v>
      </c>
      <c r="D1757" t="s">
        <v>65</v>
      </c>
      <c r="E1757" t="s">
        <v>39</v>
      </c>
      <c r="F1757" t="s">
        <v>50</v>
      </c>
      <c r="G1757" t="s">
        <v>58</v>
      </c>
      <c r="H1757">
        <v>708425</v>
      </c>
      <c r="I1757">
        <v>37480</v>
      </c>
      <c r="J1757">
        <v>42</v>
      </c>
      <c r="K1757">
        <v>55</v>
      </c>
      <c r="L1757" t="s">
        <v>104</v>
      </c>
      <c r="M1757">
        <v>141603302</v>
      </c>
      <c r="N1757" t="s">
        <v>60</v>
      </c>
      <c r="O1757">
        <v>7233</v>
      </c>
      <c r="P1757">
        <v>8.16</v>
      </c>
      <c r="Q1757">
        <f>VLOOKUP(A1757,'[1]Revenue and Streaming Insights	'!$A$2:$J$5375,9,FALSE)</f>
        <v>14</v>
      </c>
      <c r="R1757">
        <f>VLOOKUP(A1757,'[1]Revenue and Streaming Insights	'!$A$2:$J$5375,10,FALSE)</f>
        <v>7</v>
      </c>
      <c r="S1757">
        <v>294</v>
      </c>
      <c r="T1757">
        <v>3678007</v>
      </c>
      <c r="U1757" t="s">
        <v>258</v>
      </c>
      <c r="V1757">
        <v>1</v>
      </c>
      <c r="W1757">
        <v>7</v>
      </c>
      <c r="X1757" s="3">
        <v>199.88467657126719</v>
      </c>
      <c r="Y1757" s="3">
        <f t="shared" si="27"/>
        <v>0.19298292422625402</v>
      </c>
      <c r="Z1757" t="s">
        <v>93</v>
      </c>
      <c r="AA1757">
        <v>1</v>
      </c>
      <c r="AB1757" s="4">
        <v>5909.8281999999999</v>
      </c>
      <c r="AC1757" s="4">
        <v>371.77517799999998</v>
      </c>
      <c r="AD1757" s="4">
        <v>488191.96736340498</v>
      </c>
      <c r="AE1757" s="4">
        <v>6.1342904369999998</v>
      </c>
      <c r="AF1757" s="4">
        <v>1097067.5683081569</v>
      </c>
      <c r="AG1757" s="4">
        <v>1097061.2867047789</v>
      </c>
      <c r="AH1757" s="4">
        <v>4.3320249954340752E-5</v>
      </c>
    </row>
    <row r="1758" spans="1:34" x14ac:dyDescent="0.3">
      <c r="A1758">
        <v>172466</v>
      </c>
      <c r="B1758" t="s">
        <v>149</v>
      </c>
      <c r="C1758" t="s">
        <v>2733</v>
      </c>
      <c r="D1758" t="s">
        <v>65</v>
      </c>
      <c r="E1758" t="s">
        <v>57</v>
      </c>
      <c r="F1758" t="s">
        <v>67</v>
      </c>
      <c r="G1758" t="s">
        <v>101</v>
      </c>
      <c r="H1758">
        <v>987034</v>
      </c>
      <c r="I1758">
        <v>40050</v>
      </c>
      <c r="J1758">
        <v>42</v>
      </c>
      <c r="K1758">
        <v>45</v>
      </c>
      <c r="L1758" t="s">
        <v>74</v>
      </c>
      <c r="M1758">
        <v>100875061</v>
      </c>
      <c r="N1758" t="s">
        <v>60</v>
      </c>
      <c r="O1758">
        <v>12530</v>
      </c>
      <c r="P1758">
        <v>8.69</v>
      </c>
      <c r="Q1758">
        <f>VLOOKUP(A1758,'[1]Revenue and Streaming Insights	'!$A$2:$J$5375,9,FALSE)</f>
        <v>17</v>
      </c>
      <c r="R1758">
        <f>VLOOKUP(A1758,'[1]Revenue and Streaming Insights	'!$A$2:$J$5375,10,FALSE)</f>
        <v>8</v>
      </c>
      <c r="S1758">
        <v>294</v>
      </c>
      <c r="T1758">
        <v>3202382</v>
      </c>
      <c r="U1758" t="s">
        <v>676</v>
      </c>
      <c r="V1758">
        <v>2</v>
      </c>
      <c r="W1758">
        <v>7</v>
      </c>
      <c r="X1758" s="3">
        <v>102.2001886459838</v>
      </c>
      <c r="Y1758" s="3">
        <f t="shared" si="27"/>
        <v>0.31285892634207241</v>
      </c>
      <c r="AA1758">
        <v>1</v>
      </c>
      <c r="AB1758" s="4">
        <v>7240.9751999999999</v>
      </c>
      <c r="AC1758" s="4">
        <v>490.98459000000003</v>
      </c>
      <c r="AD1758" s="4">
        <v>0</v>
      </c>
      <c r="AE1758" s="4">
        <v>8.1012457349999991</v>
      </c>
      <c r="AF1758" s="4">
        <v>135408.85573451401</v>
      </c>
      <c r="AG1758" s="4">
        <v>135401.12377472399</v>
      </c>
      <c r="AH1758" s="4">
        <v>8.030969849921579E-5</v>
      </c>
    </row>
    <row r="1759" spans="1:34" x14ac:dyDescent="0.3">
      <c r="A1759">
        <v>111487</v>
      </c>
      <c r="B1759" t="s">
        <v>71</v>
      </c>
      <c r="C1759" t="s">
        <v>2734</v>
      </c>
      <c r="D1759" t="s">
        <v>48</v>
      </c>
      <c r="E1759" t="s">
        <v>80</v>
      </c>
      <c r="F1759" t="s">
        <v>116</v>
      </c>
      <c r="G1759" t="s">
        <v>51</v>
      </c>
      <c r="H1759">
        <v>641308</v>
      </c>
      <c r="I1759">
        <v>5251</v>
      </c>
      <c r="J1759">
        <v>42</v>
      </c>
      <c r="K1759">
        <v>36</v>
      </c>
      <c r="L1759" t="s">
        <v>74</v>
      </c>
      <c r="M1759">
        <v>87617854</v>
      </c>
      <c r="N1759" t="s">
        <v>43</v>
      </c>
      <c r="O1759">
        <v>12136</v>
      </c>
      <c r="P1759">
        <v>9.85</v>
      </c>
      <c r="Q1759">
        <f>VLOOKUP(A1759,'[1]Revenue and Streaming Insights	'!$A$2:$J$5375,9,FALSE)</f>
        <v>17</v>
      </c>
      <c r="R1759">
        <f>VLOOKUP(A1759,'[1]Revenue and Streaming Insights	'!$A$2:$J$5375,10,FALSE)</f>
        <v>8</v>
      </c>
      <c r="S1759">
        <v>294</v>
      </c>
      <c r="T1759">
        <v>3476898</v>
      </c>
      <c r="U1759" t="s">
        <v>2735</v>
      </c>
      <c r="V1759">
        <v>3</v>
      </c>
      <c r="W1759">
        <v>7</v>
      </c>
      <c r="X1759" s="3">
        <v>136.62367224484959</v>
      </c>
      <c r="Y1759" s="3">
        <f t="shared" si="27"/>
        <v>2.3111788230813177</v>
      </c>
      <c r="Z1759" t="s">
        <v>141</v>
      </c>
      <c r="AA1759">
        <v>1</v>
      </c>
      <c r="AB1759" s="4">
        <v>8206.3670000000002</v>
      </c>
      <c r="AC1759" s="4">
        <v>488.38140199999998</v>
      </c>
      <c r="AD1759" s="4">
        <v>23491693.2992163</v>
      </c>
      <c r="AE1759" s="4">
        <v>8058293.1330000013</v>
      </c>
      <c r="AF1759" s="4">
        <v>12893178.97724778</v>
      </c>
      <c r="AG1759" s="4">
        <v>12893170.282499369</v>
      </c>
      <c r="AH1759" s="4">
        <v>91.970902791113801</v>
      </c>
    </row>
    <row r="1760" spans="1:34" x14ac:dyDescent="0.3">
      <c r="A1760">
        <v>182103</v>
      </c>
      <c r="B1760" t="s">
        <v>46</v>
      </c>
      <c r="C1760" t="s">
        <v>2736</v>
      </c>
      <c r="D1760" t="s">
        <v>38</v>
      </c>
      <c r="E1760" t="s">
        <v>80</v>
      </c>
      <c r="F1760" t="s">
        <v>112</v>
      </c>
      <c r="G1760" t="s">
        <v>41</v>
      </c>
      <c r="H1760">
        <v>893457</v>
      </c>
      <c r="I1760">
        <v>33260</v>
      </c>
      <c r="J1760">
        <v>42</v>
      </c>
      <c r="K1760">
        <v>33</v>
      </c>
      <c r="L1760" t="s">
        <v>42</v>
      </c>
      <c r="M1760">
        <v>58813173</v>
      </c>
      <c r="N1760" t="s">
        <v>75</v>
      </c>
      <c r="O1760">
        <v>6851</v>
      </c>
      <c r="P1760">
        <v>8.25</v>
      </c>
      <c r="Q1760">
        <f>VLOOKUP(A1760,'[1]Revenue and Streaming Insights	'!$A$2:$J$5375,9,FALSE)</f>
        <v>8</v>
      </c>
      <c r="R1760">
        <f>VLOOKUP(A1760,'[1]Revenue and Streaming Insights	'!$A$2:$J$5375,10,FALSE)</f>
        <v>7</v>
      </c>
      <c r="S1760">
        <v>294</v>
      </c>
      <c r="T1760">
        <v>2546024</v>
      </c>
      <c r="U1760" t="s">
        <v>2708</v>
      </c>
      <c r="V1760">
        <v>3</v>
      </c>
      <c r="W1760">
        <v>7</v>
      </c>
      <c r="X1760" s="3">
        <v>65.826528864847447</v>
      </c>
      <c r="Y1760" s="3">
        <f t="shared" si="27"/>
        <v>0.20598316295850871</v>
      </c>
      <c r="AA1760">
        <v>1</v>
      </c>
      <c r="AB1760" s="4">
        <v>2507.2541999999999</v>
      </c>
      <c r="AC1760" s="4">
        <v>120.312071</v>
      </c>
      <c r="AD1760" s="4">
        <v>6790155.2071040766</v>
      </c>
      <c r="AE1760" s="4">
        <v>9541683.0093888249</v>
      </c>
      <c r="AF1760" s="4">
        <v>14300752.28497972</v>
      </c>
      <c r="AG1760" s="4">
        <v>14300749.657413449</v>
      </c>
      <c r="AH1760" s="4">
        <v>162.23717447431079</v>
      </c>
    </row>
    <row r="1761" spans="1:34" x14ac:dyDescent="0.3">
      <c r="A1761">
        <v>124948</v>
      </c>
      <c r="B1761" t="s">
        <v>54</v>
      </c>
      <c r="C1761" t="s">
        <v>2737</v>
      </c>
      <c r="D1761" t="s">
        <v>38</v>
      </c>
      <c r="E1761" t="s">
        <v>80</v>
      </c>
      <c r="F1761" t="s">
        <v>50</v>
      </c>
      <c r="G1761" t="s">
        <v>51</v>
      </c>
      <c r="H1761">
        <v>783854</v>
      </c>
      <c r="I1761">
        <v>49307</v>
      </c>
      <c r="J1761">
        <v>42</v>
      </c>
      <c r="K1761">
        <v>40</v>
      </c>
      <c r="L1761" t="s">
        <v>91</v>
      </c>
      <c r="M1761">
        <v>102315217</v>
      </c>
      <c r="N1761" t="s">
        <v>43</v>
      </c>
      <c r="O1761">
        <v>8144</v>
      </c>
      <c r="P1761">
        <v>8.2799999999999994</v>
      </c>
      <c r="Q1761">
        <f>VLOOKUP(A1761,'[1]Revenue and Streaming Insights	'!$A$2:$J$5375,9,FALSE)</f>
        <v>12</v>
      </c>
      <c r="R1761">
        <f>VLOOKUP(A1761,'[1]Revenue and Streaming Insights	'!$A$2:$J$5375,10,FALSE)</f>
        <v>6</v>
      </c>
      <c r="S1761">
        <v>294</v>
      </c>
      <c r="T1761">
        <v>3654114</v>
      </c>
      <c r="U1761" t="s">
        <v>661</v>
      </c>
      <c r="V1761">
        <v>2</v>
      </c>
      <c r="W1761">
        <v>7</v>
      </c>
      <c r="X1761" s="3">
        <v>130.5284109030508</v>
      </c>
      <c r="Y1761" s="3">
        <f t="shared" si="27"/>
        <v>0.16516924574604011</v>
      </c>
      <c r="Z1761" t="s">
        <v>93</v>
      </c>
      <c r="AA1761">
        <v>1</v>
      </c>
      <c r="AB1761" s="4">
        <v>7795.7025999999996</v>
      </c>
      <c r="AC1761" s="4">
        <v>254.09169199999999</v>
      </c>
      <c r="AD1761" s="4">
        <v>6713863.5654579261</v>
      </c>
      <c r="AE1761" s="4">
        <v>10479808.57606142</v>
      </c>
      <c r="AF1761" s="4">
        <v>1798055.9449802421</v>
      </c>
      <c r="AG1761" s="4">
        <v>1798047.89518595</v>
      </c>
      <c r="AH1761" s="4">
        <v>102.4266857202816</v>
      </c>
    </row>
    <row r="1762" spans="1:34" x14ac:dyDescent="0.3">
      <c r="A1762">
        <v>67258</v>
      </c>
      <c r="B1762" t="s">
        <v>138</v>
      </c>
      <c r="C1762" t="s">
        <v>2738</v>
      </c>
      <c r="D1762" t="s">
        <v>56</v>
      </c>
      <c r="E1762" t="s">
        <v>39</v>
      </c>
      <c r="F1762" t="s">
        <v>40</v>
      </c>
      <c r="G1762" t="s">
        <v>58</v>
      </c>
      <c r="H1762">
        <v>696601</v>
      </c>
      <c r="I1762">
        <v>36099</v>
      </c>
      <c r="J1762">
        <v>42</v>
      </c>
      <c r="K1762">
        <v>40</v>
      </c>
      <c r="L1762" t="s">
        <v>113</v>
      </c>
      <c r="M1762">
        <v>76551853</v>
      </c>
      <c r="N1762" t="s">
        <v>43</v>
      </c>
      <c r="O1762">
        <v>5606</v>
      </c>
      <c r="P1762">
        <v>7.72</v>
      </c>
      <c r="Q1762">
        <f>VLOOKUP(A1762,'[1]Revenue and Streaming Insights	'!$A$2:$J$5375,9,FALSE)</f>
        <v>16</v>
      </c>
      <c r="R1762">
        <f>VLOOKUP(A1762,'[1]Revenue and Streaming Insights	'!$A$2:$J$5375,10,FALSE)</f>
        <v>7</v>
      </c>
      <c r="S1762">
        <v>294</v>
      </c>
      <c r="T1762">
        <v>2733994</v>
      </c>
      <c r="U1762" t="s">
        <v>105</v>
      </c>
      <c r="V1762">
        <v>1</v>
      </c>
      <c r="W1762">
        <v>7</v>
      </c>
      <c r="X1762" s="3">
        <v>109.8934009569323</v>
      </c>
      <c r="Y1762" s="3">
        <f t="shared" si="27"/>
        <v>0.15529516053076262</v>
      </c>
      <c r="AA1762">
        <v>1</v>
      </c>
      <c r="AB1762" s="4">
        <v>5646.0208000000002</v>
      </c>
      <c r="AC1762" s="4">
        <v>238.657376</v>
      </c>
      <c r="AD1762" s="4">
        <v>4597364.6758837523</v>
      </c>
      <c r="AE1762" s="4">
        <v>6230791.362368796</v>
      </c>
      <c r="AF1762" s="4">
        <v>11197850.198181299</v>
      </c>
      <c r="AG1762" s="4">
        <v>11197844.31350312</v>
      </c>
      <c r="AH1762" s="4">
        <v>81.393083487721668</v>
      </c>
    </row>
    <row r="1763" spans="1:34" x14ac:dyDescent="0.3">
      <c r="A1763">
        <v>204694</v>
      </c>
      <c r="B1763" t="s">
        <v>623</v>
      </c>
      <c r="C1763" t="s">
        <v>2739</v>
      </c>
      <c r="D1763" t="s">
        <v>48</v>
      </c>
      <c r="E1763" t="s">
        <v>66</v>
      </c>
      <c r="F1763" t="s">
        <v>50</v>
      </c>
      <c r="G1763" t="s">
        <v>51</v>
      </c>
      <c r="H1763">
        <v>867003</v>
      </c>
      <c r="I1763">
        <v>43603</v>
      </c>
      <c r="J1763">
        <v>42</v>
      </c>
      <c r="K1763">
        <v>43</v>
      </c>
      <c r="L1763" t="s">
        <v>91</v>
      </c>
      <c r="M1763">
        <v>103117603</v>
      </c>
      <c r="N1763" t="s">
        <v>43</v>
      </c>
      <c r="O1763">
        <v>10247</v>
      </c>
      <c r="P1763">
        <v>9.39</v>
      </c>
      <c r="Q1763">
        <f>VLOOKUP(A1763,'[1]Revenue and Streaming Insights	'!$A$2:$J$5375,9,FALSE)</f>
        <v>13</v>
      </c>
      <c r="R1763">
        <f>VLOOKUP(A1763,'[1]Revenue and Streaming Insights	'!$A$2:$J$5375,10,FALSE)</f>
        <v>5</v>
      </c>
      <c r="S1763">
        <v>294</v>
      </c>
      <c r="T1763">
        <v>3425833</v>
      </c>
      <c r="U1763" t="s">
        <v>2224</v>
      </c>
      <c r="V1763">
        <v>3</v>
      </c>
      <c r="W1763">
        <v>7</v>
      </c>
      <c r="X1763" s="3">
        <v>118.9356934174392</v>
      </c>
      <c r="Y1763" s="3">
        <f t="shared" si="27"/>
        <v>0.23500676558952366</v>
      </c>
      <c r="Z1763" t="s">
        <v>168</v>
      </c>
      <c r="AA1763">
        <v>2</v>
      </c>
      <c r="AB1763" s="4">
        <v>6287.0216</v>
      </c>
      <c r="AC1763" s="4">
        <v>564.02748399999996</v>
      </c>
      <c r="AD1763" s="4">
        <v>7252332.0455380268</v>
      </c>
      <c r="AE1763" s="4">
        <v>9306453.4859999996</v>
      </c>
      <c r="AF1763" s="4">
        <v>1485362.8181004759</v>
      </c>
      <c r="AG1763" s="4">
        <v>1485355.967051392</v>
      </c>
      <c r="AH1763" s="4">
        <v>90.250870998232955</v>
      </c>
    </row>
    <row r="1764" spans="1:34" x14ac:dyDescent="0.3">
      <c r="A1764">
        <v>259627</v>
      </c>
      <c r="B1764" t="s">
        <v>71</v>
      </c>
      <c r="C1764" t="s">
        <v>2740</v>
      </c>
      <c r="D1764" t="s">
        <v>48</v>
      </c>
      <c r="E1764" t="s">
        <v>140</v>
      </c>
      <c r="F1764" t="s">
        <v>81</v>
      </c>
      <c r="G1764" t="s">
        <v>101</v>
      </c>
      <c r="H1764">
        <v>914236</v>
      </c>
      <c r="I1764">
        <v>24004</v>
      </c>
      <c r="J1764">
        <v>42</v>
      </c>
      <c r="K1764">
        <v>52</v>
      </c>
      <c r="L1764" t="s">
        <v>59</v>
      </c>
      <c r="M1764">
        <v>42642771</v>
      </c>
      <c r="N1764" t="s">
        <v>43</v>
      </c>
      <c r="O1764">
        <v>8318</v>
      </c>
      <c r="P1764">
        <v>9.9499999999999993</v>
      </c>
      <c r="Q1764">
        <f>VLOOKUP(A1764,'[1]Revenue and Streaming Insights	'!$A$2:$J$5375,9,FALSE)</f>
        <v>3</v>
      </c>
      <c r="R1764">
        <f>VLOOKUP(A1764,'[1]Revenue and Streaming Insights	'!$A$2:$J$5375,10,FALSE)</f>
        <v>8</v>
      </c>
      <c r="S1764">
        <v>294</v>
      </c>
      <c r="T1764">
        <v>1171504</v>
      </c>
      <c r="U1764" t="s">
        <v>1093</v>
      </c>
      <c r="V1764">
        <v>3</v>
      </c>
      <c r="W1764">
        <v>7</v>
      </c>
      <c r="X1764" s="3">
        <v>46.643066998018007</v>
      </c>
      <c r="Y1764" s="3">
        <f t="shared" si="27"/>
        <v>0.34652557907015497</v>
      </c>
      <c r="Z1764" t="s">
        <v>2308</v>
      </c>
      <c r="AA1764">
        <v>3</v>
      </c>
      <c r="AB1764" s="4">
        <v>4327.9153999999999</v>
      </c>
      <c r="AC1764" s="4">
        <v>572.62664099999995</v>
      </c>
      <c r="AD1764" s="4">
        <v>5901003.2357328059</v>
      </c>
      <c r="AE1764" s="4">
        <v>9448339.5765000004</v>
      </c>
      <c r="AF1764" s="4">
        <v>17157568.394010939</v>
      </c>
      <c r="AG1764" s="4">
        <v>17157563.493468899</v>
      </c>
      <c r="AH1764" s="4">
        <v>221.5695498892415</v>
      </c>
    </row>
    <row r="1765" spans="1:34" x14ac:dyDescent="0.3">
      <c r="A1765">
        <v>61327</v>
      </c>
      <c r="B1765" t="s">
        <v>54</v>
      </c>
      <c r="C1765" t="s">
        <v>2741</v>
      </c>
      <c r="D1765" t="s">
        <v>65</v>
      </c>
      <c r="E1765" t="s">
        <v>73</v>
      </c>
      <c r="F1765" t="s">
        <v>116</v>
      </c>
      <c r="G1765" t="s">
        <v>58</v>
      </c>
      <c r="H1765">
        <v>739582</v>
      </c>
      <c r="I1765">
        <v>48042</v>
      </c>
      <c r="J1765">
        <v>42</v>
      </c>
      <c r="K1765">
        <v>32</v>
      </c>
      <c r="L1765" t="s">
        <v>91</v>
      </c>
      <c r="M1765">
        <v>96854599</v>
      </c>
      <c r="N1765" t="s">
        <v>43</v>
      </c>
      <c r="O1765">
        <v>7241</v>
      </c>
      <c r="P1765">
        <v>9.43</v>
      </c>
      <c r="Q1765">
        <f>VLOOKUP(A1765,'[1]Revenue and Streaming Insights	'!$A$2:$J$5375,9,FALSE)</f>
        <v>20</v>
      </c>
      <c r="R1765">
        <f>VLOOKUP(A1765,'[1]Revenue and Streaming Insights	'!$A$2:$J$5375,10,FALSE)</f>
        <v>6</v>
      </c>
      <c r="S1765">
        <v>294</v>
      </c>
      <c r="T1765">
        <v>4323866</v>
      </c>
      <c r="U1765" t="s">
        <v>2440</v>
      </c>
      <c r="V1765">
        <v>3</v>
      </c>
      <c r="W1765">
        <v>7</v>
      </c>
      <c r="X1765" s="3">
        <v>130.9585671365717</v>
      </c>
      <c r="Y1765" s="3">
        <f t="shared" si="27"/>
        <v>0.15072228466758253</v>
      </c>
      <c r="Z1765" t="s">
        <v>457</v>
      </c>
      <c r="AA1765">
        <v>2</v>
      </c>
      <c r="AB1765" s="4">
        <v>6331.3922000000002</v>
      </c>
      <c r="AC1765" s="4">
        <v>421.28243600000002</v>
      </c>
      <c r="AD1765" s="4">
        <v>610843.15839593206</v>
      </c>
      <c r="AE1765" s="4">
        <v>15846423.679034499</v>
      </c>
      <c r="AF1765" s="4">
        <v>25797507.252402801</v>
      </c>
      <c r="AG1765" s="4">
        <v>25797500.499728162</v>
      </c>
      <c r="AH1765" s="4">
        <v>163.61044124538171</v>
      </c>
    </row>
    <row r="1766" spans="1:34" x14ac:dyDescent="0.3">
      <c r="A1766">
        <v>219698</v>
      </c>
      <c r="B1766" t="s">
        <v>184</v>
      </c>
      <c r="C1766" t="s">
        <v>2742</v>
      </c>
      <c r="D1766" t="s">
        <v>65</v>
      </c>
      <c r="E1766" t="s">
        <v>122</v>
      </c>
      <c r="F1766" t="s">
        <v>50</v>
      </c>
      <c r="G1766" t="s">
        <v>51</v>
      </c>
      <c r="H1766">
        <v>833189</v>
      </c>
      <c r="I1766">
        <v>5910</v>
      </c>
      <c r="J1766">
        <v>42</v>
      </c>
      <c r="K1766">
        <v>58</v>
      </c>
      <c r="L1766" t="s">
        <v>113</v>
      </c>
      <c r="M1766">
        <v>118567385</v>
      </c>
      <c r="N1766" t="s">
        <v>60</v>
      </c>
      <c r="O1766">
        <v>13034</v>
      </c>
      <c r="P1766">
        <v>9.7799999999999994</v>
      </c>
      <c r="Q1766">
        <f>VLOOKUP(A1766,'[1]Revenue and Streaming Insights	'!$A$2:$J$5375,9,FALSE)</f>
        <v>27</v>
      </c>
      <c r="R1766">
        <f>VLOOKUP(A1766,'[1]Revenue and Streaming Insights	'!$A$2:$J$5375,10,FALSE)</f>
        <v>8</v>
      </c>
      <c r="S1766">
        <v>294</v>
      </c>
      <c r="T1766">
        <v>2920378</v>
      </c>
      <c r="U1766" t="s">
        <v>2743</v>
      </c>
      <c r="V1766">
        <v>3</v>
      </c>
      <c r="W1766">
        <v>7</v>
      </c>
      <c r="X1766" s="3">
        <v>142.3055093142132</v>
      </c>
      <c r="Y1766" s="3">
        <f t="shared" si="27"/>
        <v>2.2054145516074448</v>
      </c>
      <c r="Z1766" t="s">
        <v>2744</v>
      </c>
      <c r="AA1766">
        <v>3</v>
      </c>
      <c r="AB1766" s="4">
        <v>6877.8998000000001</v>
      </c>
      <c r="AC1766" s="4">
        <v>365.66076800000002</v>
      </c>
      <c r="AD1766" s="4">
        <v>240365.29731970301</v>
      </c>
      <c r="AE1766" s="4">
        <v>6.0334026720000002</v>
      </c>
      <c r="AF1766" s="4">
        <v>10320485.66984624</v>
      </c>
      <c r="AG1766" s="4">
        <v>10320478.42628568</v>
      </c>
      <c r="AH1766" s="4">
        <v>5.0885854250728387E-5</v>
      </c>
    </row>
    <row r="1767" spans="1:34" x14ac:dyDescent="0.3">
      <c r="A1767">
        <v>233331</v>
      </c>
      <c r="B1767" t="s">
        <v>63</v>
      </c>
      <c r="C1767" t="s">
        <v>2745</v>
      </c>
      <c r="D1767" t="s">
        <v>56</v>
      </c>
      <c r="E1767" t="s">
        <v>39</v>
      </c>
      <c r="F1767" t="s">
        <v>81</v>
      </c>
      <c r="G1767" t="s">
        <v>41</v>
      </c>
      <c r="H1767">
        <v>629677</v>
      </c>
      <c r="I1767">
        <v>1264</v>
      </c>
      <c r="J1767">
        <v>42</v>
      </c>
      <c r="K1767">
        <v>54</v>
      </c>
      <c r="L1767" t="s">
        <v>68</v>
      </c>
      <c r="M1767">
        <v>132265446</v>
      </c>
      <c r="N1767" t="s">
        <v>43</v>
      </c>
      <c r="O1767">
        <v>5153</v>
      </c>
      <c r="P1767">
        <v>9.49</v>
      </c>
      <c r="Q1767">
        <f>VLOOKUP(A1767,'[1]Revenue and Streaming Insights	'!$A$2:$J$5375,9,FALSE)</f>
        <v>29</v>
      </c>
      <c r="R1767">
        <f>VLOOKUP(A1767,'[1]Revenue and Streaming Insights	'!$A$2:$J$5375,10,FALSE)</f>
        <v>7</v>
      </c>
      <c r="S1767">
        <v>294</v>
      </c>
      <c r="T1767">
        <v>3499085</v>
      </c>
      <c r="U1767" t="s">
        <v>82</v>
      </c>
      <c r="V1767">
        <v>1</v>
      </c>
      <c r="W1767">
        <v>7</v>
      </c>
      <c r="X1767" s="3">
        <v>210.05284614175201</v>
      </c>
      <c r="Y1767" s="3">
        <f t="shared" si="27"/>
        <v>4.0767405063291138</v>
      </c>
      <c r="Z1767" t="s">
        <v>1025</v>
      </c>
      <c r="AA1767">
        <v>2</v>
      </c>
      <c r="AB1767" s="4">
        <v>3257.0028000000002</v>
      </c>
      <c r="AC1767" s="4">
        <v>450.46094099999999</v>
      </c>
      <c r="AD1767" s="4">
        <v>13891464.924241981</v>
      </c>
      <c r="AE1767" s="4">
        <v>74.326055264999994</v>
      </c>
      <c r="AF1767" s="4">
        <v>11207114.979818489</v>
      </c>
      <c r="AG1767" s="4">
        <v>11207111.27235475</v>
      </c>
      <c r="AH1767" s="4">
        <v>5.6194612812933767E-4</v>
      </c>
    </row>
    <row r="1768" spans="1:34" x14ac:dyDescent="0.3">
      <c r="A1768">
        <v>288159</v>
      </c>
      <c r="B1768" t="s">
        <v>71</v>
      </c>
      <c r="C1768" t="s">
        <v>2746</v>
      </c>
      <c r="D1768" t="s">
        <v>48</v>
      </c>
      <c r="E1768" t="s">
        <v>57</v>
      </c>
      <c r="F1768" t="s">
        <v>112</v>
      </c>
      <c r="G1768" t="s">
        <v>58</v>
      </c>
      <c r="H1768">
        <v>892196</v>
      </c>
      <c r="I1768">
        <v>27931</v>
      </c>
      <c r="J1768">
        <v>42</v>
      </c>
      <c r="K1768">
        <v>35</v>
      </c>
      <c r="L1768" t="s">
        <v>42</v>
      </c>
      <c r="M1768">
        <v>144008486</v>
      </c>
      <c r="N1768" t="s">
        <v>60</v>
      </c>
      <c r="O1768">
        <v>10295</v>
      </c>
      <c r="P1768">
        <v>9.25</v>
      </c>
      <c r="Q1768">
        <f>VLOOKUP(A1768,'[1]Revenue and Streaming Insights	'!$A$2:$J$5375,9,FALSE)</f>
        <v>25</v>
      </c>
      <c r="R1768">
        <f>VLOOKUP(A1768,'[1]Revenue and Streaming Insights	'!$A$2:$J$5375,10,FALSE)</f>
        <v>7</v>
      </c>
      <c r="S1768">
        <v>294</v>
      </c>
      <c r="T1768">
        <v>5877897</v>
      </c>
      <c r="U1768" t="s">
        <v>724</v>
      </c>
      <c r="V1768">
        <v>2</v>
      </c>
      <c r="W1768">
        <v>7</v>
      </c>
      <c r="X1768" s="3">
        <v>161.40902447444279</v>
      </c>
      <c r="Y1768" s="3">
        <f t="shared" si="27"/>
        <v>0.36858687479861085</v>
      </c>
      <c r="Z1768" t="s">
        <v>135</v>
      </c>
      <c r="AA1768">
        <v>1</v>
      </c>
      <c r="AB1768" s="4">
        <v>2895.0437999999999</v>
      </c>
      <c r="AC1768" s="4">
        <v>420.26144499999998</v>
      </c>
      <c r="AD1768" s="4">
        <v>36467083.800184973</v>
      </c>
      <c r="AE1768" s="4">
        <v>7019058.4644222194</v>
      </c>
      <c r="AF1768" s="4">
        <v>1156804.1506202421</v>
      </c>
      <c r="AG1768" s="4">
        <v>1156800.835314997</v>
      </c>
      <c r="AH1768" s="4">
        <v>48.740589248485108</v>
      </c>
    </row>
    <row r="1769" spans="1:34" x14ac:dyDescent="0.3">
      <c r="A1769">
        <v>203176</v>
      </c>
      <c r="B1769" t="s">
        <v>336</v>
      </c>
      <c r="C1769" t="s">
        <v>2747</v>
      </c>
      <c r="D1769" t="s">
        <v>48</v>
      </c>
      <c r="E1769" t="s">
        <v>57</v>
      </c>
      <c r="F1769" t="s">
        <v>40</v>
      </c>
      <c r="G1769" t="s">
        <v>101</v>
      </c>
      <c r="H1769">
        <v>844123</v>
      </c>
      <c r="I1769">
        <v>3273</v>
      </c>
      <c r="J1769">
        <v>42</v>
      </c>
      <c r="K1769">
        <v>51</v>
      </c>
      <c r="L1769" t="s">
        <v>91</v>
      </c>
      <c r="M1769">
        <v>3570031</v>
      </c>
      <c r="N1769" t="s">
        <v>60</v>
      </c>
      <c r="O1769">
        <v>14164</v>
      </c>
      <c r="P1769">
        <v>9.3699999999999992</v>
      </c>
      <c r="Q1769">
        <f>VLOOKUP(A1769,'[1]Revenue and Streaming Insights	'!$A$2:$J$5375,9,FALSE)</f>
        <v>9</v>
      </c>
      <c r="R1769">
        <f>VLOOKUP(A1769,'[1]Revenue and Streaming Insights	'!$A$2:$J$5375,10,FALSE)</f>
        <v>6</v>
      </c>
      <c r="S1769">
        <v>294</v>
      </c>
      <c r="T1769">
        <v>100000</v>
      </c>
      <c r="U1769" t="s">
        <v>215</v>
      </c>
      <c r="V1769">
        <v>2</v>
      </c>
      <c r="W1769">
        <v>7</v>
      </c>
      <c r="X1769" s="3">
        <v>4.2292781976086422</v>
      </c>
      <c r="Y1769" s="3">
        <f t="shared" si="27"/>
        <v>4.3275282615337609</v>
      </c>
      <c r="AA1769">
        <v>1</v>
      </c>
      <c r="AB1769" s="4">
        <v>5126.1459999999997</v>
      </c>
      <c r="AC1769" s="4">
        <v>545.63781900000004</v>
      </c>
      <c r="AD1769" s="4">
        <v>284958.42425948102</v>
      </c>
      <c r="AE1769" s="4">
        <v>9003024.0135000013</v>
      </c>
      <c r="AF1769" s="4">
        <v>13348014.36260676</v>
      </c>
      <c r="AG1769" s="4">
        <v>13348008.69082294</v>
      </c>
      <c r="AH1769" s="4">
        <v>2521.83356769171</v>
      </c>
    </row>
    <row r="1770" spans="1:34" x14ac:dyDescent="0.3">
      <c r="A1770">
        <v>83836</v>
      </c>
      <c r="B1770" t="s">
        <v>46</v>
      </c>
      <c r="C1770" t="s">
        <v>2748</v>
      </c>
      <c r="D1770" t="s">
        <v>38</v>
      </c>
      <c r="E1770" t="s">
        <v>39</v>
      </c>
      <c r="F1770" t="s">
        <v>116</v>
      </c>
      <c r="G1770" t="s">
        <v>41</v>
      </c>
      <c r="H1770">
        <v>940146</v>
      </c>
      <c r="I1770">
        <v>24155</v>
      </c>
      <c r="J1770">
        <v>43</v>
      </c>
      <c r="K1770">
        <v>38</v>
      </c>
      <c r="L1770" t="s">
        <v>104</v>
      </c>
      <c r="M1770">
        <v>10174195</v>
      </c>
      <c r="N1770" t="s">
        <v>60</v>
      </c>
      <c r="O1770">
        <v>5570</v>
      </c>
      <c r="P1770">
        <v>9.1999999999999993</v>
      </c>
      <c r="Q1770">
        <f>VLOOKUP(A1770,'[1]Revenue and Streaming Insights	'!$A$2:$J$5375,9,FALSE)</f>
        <v>3</v>
      </c>
      <c r="R1770">
        <f>VLOOKUP(A1770,'[1]Revenue and Streaming Insights	'!$A$2:$J$5375,10,FALSE)</f>
        <v>8</v>
      </c>
      <c r="S1770">
        <v>296</v>
      </c>
      <c r="T1770">
        <v>373593</v>
      </c>
      <c r="U1770" t="s">
        <v>199</v>
      </c>
      <c r="V1770">
        <v>3</v>
      </c>
      <c r="W1770">
        <v>7</v>
      </c>
      <c r="X1770" s="3">
        <v>10.82193084903834</v>
      </c>
      <c r="Y1770" s="3">
        <f t="shared" si="27"/>
        <v>0.23059407990064168</v>
      </c>
      <c r="Z1770" t="s">
        <v>2749</v>
      </c>
      <c r="AA1770">
        <v>3</v>
      </c>
      <c r="AB1770" s="4">
        <v>12539.615599999999</v>
      </c>
      <c r="AC1770" s="4">
        <v>403.62023599999998</v>
      </c>
      <c r="AD1770" s="4">
        <v>4307151.8542464972</v>
      </c>
      <c r="AE1770" s="4">
        <v>6659733.8940000013</v>
      </c>
      <c r="AF1770" s="4">
        <v>1015997.749007799</v>
      </c>
      <c r="AG1770" s="4">
        <v>1015984.805771963</v>
      </c>
      <c r="AH1770" s="4">
        <v>654.57108832688982</v>
      </c>
    </row>
    <row r="1771" spans="1:34" x14ac:dyDescent="0.3">
      <c r="A1771">
        <v>126870</v>
      </c>
      <c r="B1771" t="s">
        <v>136</v>
      </c>
      <c r="C1771" t="s">
        <v>2750</v>
      </c>
      <c r="D1771" t="s">
        <v>65</v>
      </c>
      <c r="E1771" t="s">
        <v>100</v>
      </c>
      <c r="F1771" t="s">
        <v>112</v>
      </c>
      <c r="G1771" t="s">
        <v>58</v>
      </c>
      <c r="H1771">
        <v>723075</v>
      </c>
      <c r="I1771">
        <v>18636</v>
      </c>
      <c r="J1771">
        <v>43</v>
      </c>
      <c r="K1771">
        <v>54</v>
      </c>
      <c r="L1771" t="s">
        <v>91</v>
      </c>
      <c r="M1771">
        <v>121521274</v>
      </c>
      <c r="N1771" t="s">
        <v>60</v>
      </c>
      <c r="O1771">
        <v>11693</v>
      </c>
      <c r="P1771">
        <v>9.5500000000000007</v>
      </c>
      <c r="Q1771">
        <f>VLOOKUP(A1771,'[1]Revenue and Streaming Insights	'!$A$2:$J$5375,9,FALSE)</f>
        <v>29</v>
      </c>
      <c r="R1771">
        <f>VLOOKUP(A1771,'[1]Revenue and Streaming Insights	'!$A$2:$J$5375,10,FALSE)</f>
        <v>8</v>
      </c>
      <c r="S1771">
        <v>297</v>
      </c>
      <c r="T1771">
        <v>3140084</v>
      </c>
      <c r="U1771" t="s">
        <v>92</v>
      </c>
      <c r="V1771">
        <v>1</v>
      </c>
      <c r="W1771">
        <v>7</v>
      </c>
      <c r="X1771" s="3">
        <v>168.0617833558068</v>
      </c>
      <c r="Y1771" s="3">
        <f t="shared" si="27"/>
        <v>0.62744151105387425</v>
      </c>
      <c r="Z1771" t="s">
        <v>183</v>
      </c>
      <c r="AA1771">
        <v>1</v>
      </c>
      <c r="AB1771" s="4">
        <v>8250.7885999999999</v>
      </c>
      <c r="AC1771" s="4">
        <v>530.09662800000001</v>
      </c>
      <c r="AD1771" s="4">
        <v>41477632.645549417</v>
      </c>
      <c r="AE1771" s="4">
        <v>8.7465943619999997</v>
      </c>
      <c r="AF1771" s="4">
        <v>13513377.093223849</v>
      </c>
      <c r="AG1771" s="4">
        <v>13513368.31233862</v>
      </c>
      <c r="AH1771" s="4">
        <v>7.1975828380469405E-5</v>
      </c>
    </row>
    <row r="1772" spans="1:34" x14ac:dyDescent="0.3">
      <c r="A1772">
        <v>88573</v>
      </c>
      <c r="B1772" t="s">
        <v>63</v>
      </c>
      <c r="C1772" t="s">
        <v>2751</v>
      </c>
      <c r="D1772" t="s">
        <v>56</v>
      </c>
      <c r="E1772" t="s">
        <v>90</v>
      </c>
      <c r="F1772" t="s">
        <v>67</v>
      </c>
      <c r="G1772" t="s">
        <v>41</v>
      </c>
      <c r="H1772">
        <v>763393</v>
      </c>
      <c r="I1772">
        <v>7213</v>
      </c>
      <c r="J1772">
        <v>43</v>
      </c>
      <c r="K1772">
        <v>45</v>
      </c>
      <c r="L1772" t="s">
        <v>74</v>
      </c>
      <c r="M1772">
        <v>86085137</v>
      </c>
      <c r="N1772" t="s">
        <v>43</v>
      </c>
      <c r="O1772">
        <v>8524</v>
      </c>
      <c r="P1772">
        <v>9.64</v>
      </c>
      <c r="Q1772">
        <f>VLOOKUP(A1772,'[1]Revenue and Streaming Insights	'!$A$2:$J$5375,9,FALSE)</f>
        <v>14</v>
      </c>
      <c r="R1772">
        <f>VLOOKUP(A1772,'[1]Revenue and Streaming Insights	'!$A$2:$J$5375,10,FALSE)</f>
        <v>8</v>
      </c>
      <c r="S1772">
        <v>297</v>
      </c>
      <c r="T1772">
        <v>2669306</v>
      </c>
      <c r="U1772" t="s">
        <v>2752</v>
      </c>
      <c r="V1772">
        <v>3</v>
      </c>
      <c r="W1772">
        <v>7</v>
      </c>
      <c r="X1772" s="3">
        <v>112.76647414896389</v>
      </c>
      <c r="Y1772" s="3">
        <f t="shared" si="27"/>
        <v>1.1817551642867046</v>
      </c>
      <c r="Z1772" t="s">
        <v>397</v>
      </c>
      <c r="AA1772">
        <v>2</v>
      </c>
      <c r="AB1772" s="4">
        <v>5065.7683999999999</v>
      </c>
      <c r="AC1772" s="4">
        <v>428.12768599999998</v>
      </c>
      <c r="AD1772" s="4">
        <v>24661781.847570229</v>
      </c>
      <c r="AE1772" s="4">
        <v>7064106.8190000011</v>
      </c>
      <c r="AF1772" s="4">
        <v>10765159.95441979</v>
      </c>
      <c r="AG1772" s="4">
        <v>10765154.46052371</v>
      </c>
      <c r="AH1772" s="4">
        <v>82.059540882185061</v>
      </c>
    </row>
    <row r="1773" spans="1:34" x14ac:dyDescent="0.3">
      <c r="A1773">
        <v>258066</v>
      </c>
      <c r="B1773" t="s">
        <v>184</v>
      </c>
      <c r="C1773" t="s">
        <v>2753</v>
      </c>
      <c r="D1773" t="s">
        <v>65</v>
      </c>
      <c r="E1773" t="s">
        <v>90</v>
      </c>
      <c r="F1773" t="s">
        <v>116</v>
      </c>
      <c r="G1773" t="s">
        <v>101</v>
      </c>
      <c r="H1773">
        <v>677291</v>
      </c>
      <c r="I1773">
        <v>20008</v>
      </c>
      <c r="J1773">
        <v>43</v>
      </c>
      <c r="K1773">
        <v>48</v>
      </c>
      <c r="L1773" t="s">
        <v>68</v>
      </c>
      <c r="M1773">
        <v>86344976</v>
      </c>
      <c r="N1773" t="s">
        <v>60</v>
      </c>
      <c r="O1773">
        <v>13627</v>
      </c>
      <c r="P1773">
        <v>9.8699999999999992</v>
      </c>
      <c r="Q1773">
        <f>VLOOKUP(A1773,'[1]Revenue and Streaming Insights	'!$A$2:$J$5375,9,FALSE)</f>
        <v>13</v>
      </c>
      <c r="R1773">
        <f>VLOOKUP(A1773,'[1]Revenue and Streaming Insights	'!$A$2:$J$5375,10,FALSE)</f>
        <v>5</v>
      </c>
      <c r="S1773">
        <v>297</v>
      </c>
      <c r="T1773">
        <v>2510028</v>
      </c>
      <c r="U1773" t="s">
        <v>258</v>
      </c>
      <c r="V1773">
        <v>1</v>
      </c>
      <c r="W1773">
        <v>7</v>
      </c>
      <c r="X1773" s="3">
        <v>127.4857867593103</v>
      </c>
      <c r="Y1773" s="3">
        <f t="shared" si="27"/>
        <v>0.68107756897241101</v>
      </c>
      <c r="Z1773" t="s">
        <v>451</v>
      </c>
      <c r="AA1773">
        <v>2</v>
      </c>
      <c r="AB1773" s="4">
        <v>6711.8671999999997</v>
      </c>
      <c r="AC1773" s="4">
        <v>375.89915500000001</v>
      </c>
      <c r="AD1773" s="4">
        <v>3017225.3103440059</v>
      </c>
      <c r="AE1773" s="4">
        <v>6202336.057500002</v>
      </c>
      <c r="AF1773" s="4">
        <v>11085741.011753701</v>
      </c>
      <c r="AG1773" s="4">
        <v>11085733.92398734</v>
      </c>
      <c r="AH1773" s="4">
        <v>71.832043331623623</v>
      </c>
    </row>
    <row r="1774" spans="1:34" x14ac:dyDescent="0.3">
      <c r="A1774">
        <v>251278</v>
      </c>
      <c r="B1774" t="s">
        <v>88</v>
      </c>
      <c r="C1774" t="s">
        <v>2754</v>
      </c>
      <c r="D1774" t="s">
        <v>38</v>
      </c>
      <c r="E1774" t="s">
        <v>90</v>
      </c>
      <c r="F1774" t="s">
        <v>40</v>
      </c>
      <c r="G1774" t="s">
        <v>101</v>
      </c>
      <c r="H1774">
        <v>960293</v>
      </c>
      <c r="I1774">
        <v>35005</v>
      </c>
      <c r="J1774">
        <v>43</v>
      </c>
      <c r="K1774">
        <v>38</v>
      </c>
      <c r="L1774" t="s">
        <v>91</v>
      </c>
      <c r="M1774">
        <v>88049497</v>
      </c>
      <c r="N1774" t="s">
        <v>75</v>
      </c>
      <c r="O1774">
        <v>5743</v>
      </c>
      <c r="P1774">
        <v>9.1999999999999993</v>
      </c>
      <c r="Q1774">
        <f>VLOOKUP(A1774,'[1]Revenue and Streaming Insights	'!$A$2:$J$5375,9,FALSE)</f>
        <v>17</v>
      </c>
      <c r="R1774">
        <f>VLOOKUP(A1774,'[1]Revenue and Streaming Insights	'!$A$2:$J$5375,10,FALSE)</f>
        <v>7</v>
      </c>
      <c r="S1774">
        <v>299</v>
      </c>
      <c r="T1774">
        <v>3233151</v>
      </c>
      <c r="U1774" t="s">
        <v>1019</v>
      </c>
      <c r="V1774">
        <v>3</v>
      </c>
      <c r="W1774">
        <v>7</v>
      </c>
      <c r="X1774" s="3">
        <v>91.690241415901184</v>
      </c>
      <c r="Y1774" s="3">
        <f t="shared" si="27"/>
        <v>0.1640622768175975</v>
      </c>
      <c r="AA1774">
        <v>1</v>
      </c>
      <c r="AB1774" s="4">
        <v>8511.8829999999998</v>
      </c>
      <c r="AC1774" s="4">
        <v>467.13532400000003</v>
      </c>
      <c r="AD1774" s="4">
        <v>473123.61938139697</v>
      </c>
      <c r="AE1774" s="4">
        <v>7707732.845999999</v>
      </c>
      <c r="AF1774" s="4">
        <v>11358.598490921</v>
      </c>
      <c r="AG1774" s="4">
        <v>11349.619472597</v>
      </c>
      <c r="AH1774" s="4">
        <v>87.538635751661346</v>
      </c>
    </row>
    <row r="1775" spans="1:34" x14ac:dyDescent="0.3">
      <c r="A1775">
        <v>147390</v>
      </c>
      <c r="B1775" t="s">
        <v>54</v>
      </c>
      <c r="C1775" t="s">
        <v>2755</v>
      </c>
      <c r="D1775" t="s">
        <v>65</v>
      </c>
      <c r="E1775" t="s">
        <v>90</v>
      </c>
      <c r="F1775" t="s">
        <v>50</v>
      </c>
      <c r="G1775" t="s">
        <v>101</v>
      </c>
      <c r="H1775">
        <v>606436</v>
      </c>
      <c r="I1775">
        <v>36870</v>
      </c>
      <c r="J1775">
        <v>43</v>
      </c>
      <c r="K1775">
        <v>30</v>
      </c>
      <c r="L1775" t="s">
        <v>91</v>
      </c>
      <c r="M1775">
        <v>14147315</v>
      </c>
      <c r="N1775" t="s">
        <v>60</v>
      </c>
      <c r="O1775">
        <v>5911</v>
      </c>
      <c r="P1775">
        <v>8.73</v>
      </c>
      <c r="Q1775">
        <f>VLOOKUP(A1775,'[1]Revenue and Streaming Insights	'!$A$2:$J$5375,9,FALSE)</f>
        <v>9</v>
      </c>
      <c r="R1775">
        <f>VLOOKUP(A1775,'[1]Revenue and Streaming Insights	'!$A$2:$J$5375,10,FALSE)</f>
        <v>6</v>
      </c>
      <c r="S1775">
        <v>299</v>
      </c>
      <c r="T1775">
        <v>658014</v>
      </c>
      <c r="U1775" t="s">
        <v>69</v>
      </c>
      <c r="V1775">
        <v>1</v>
      </c>
      <c r="W1775">
        <v>7</v>
      </c>
      <c r="X1775" s="3">
        <v>23.328620002770279</v>
      </c>
      <c r="Y1775" s="3">
        <f t="shared" si="27"/>
        <v>0.16032004339571468</v>
      </c>
      <c r="Z1775" t="s">
        <v>2756</v>
      </c>
      <c r="AA1775">
        <v>3</v>
      </c>
      <c r="AB1775" s="4">
        <v>6406.2993999999999</v>
      </c>
      <c r="AC1775" s="4">
        <v>519.06974600000001</v>
      </c>
      <c r="AD1775" s="4">
        <v>4315559.2541036746</v>
      </c>
      <c r="AE1775" s="4">
        <v>8.5646508089999998</v>
      </c>
      <c r="AF1775" s="4">
        <v>12735996.343854319</v>
      </c>
      <c r="AG1775" s="4">
        <v>12735989.41848517</v>
      </c>
      <c r="AH1775" s="4">
        <v>6.0539055000895931E-4</v>
      </c>
    </row>
    <row r="1776" spans="1:34" x14ac:dyDescent="0.3">
      <c r="A1776">
        <v>55355</v>
      </c>
      <c r="B1776" t="s">
        <v>88</v>
      </c>
      <c r="C1776" t="s">
        <v>2757</v>
      </c>
      <c r="D1776" t="s">
        <v>56</v>
      </c>
      <c r="E1776" t="s">
        <v>49</v>
      </c>
      <c r="F1776" t="s">
        <v>81</v>
      </c>
      <c r="G1776" t="s">
        <v>51</v>
      </c>
      <c r="H1776">
        <v>801137</v>
      </c>
      <c r="I1776">
        <v>49868</v>
      </c>
      <c r="J1776">
        <v>43</v>
      </c>
      <c r="K1776">
        <v>60</v>
      </c>
      <c r="L1776" t="s">
        <v>91</v>
      </c>
      <c r="M1776">
        <v>22621496</v>
      </c>
      <c r="N1776" t="s">
        <v>43</v>
      </c>
      <c r="O1776">
        <v>5741</v>
      </c>
      <c r="P1776">
        <v>8.42</v>
      </c>
      <c r="Q1776">
        <f>VLOOKUP(A1776,'[1]Revenue and Streaming Insights	'!$A$2:$J$5375,9,FALSE)</f>
        <v>3</v>
      </c>
      <c r="R1776">
        <f>VLOOKUP(A1776,'[1]Revenue and Streaming Insights	'!$A$2:$J$5375,10,FALSE)</f>
        <v>8</v>
      </c>
      <c r="S1776">
        <v>299</v>
      </c>
      <c r="T1776">
        <v>526081</v>
      </c>
      <c r="U1776" t="s">
        <v>105</v>
      </c>
      <c r="V1776">
        <v>1</v>
      </c>
      <c r="W1776">
        <v>7</v>
      </c>
      <c r="X1776" s="3">
        <v>28.236738535356629</v>
      </c>
      <c r="Y1776" s="3">
        <f t="shared" si="27"/>
        <v>0.11512392716772279</v>
      </c>
      <c r="Z1776" t="s">
        <v>297</v>
      </c>
      <c r="AA1776">
        <v>1</v>
      </c>
      <c r="AB1776" s="4">
        <v>17798.946199999998</v>
      </c>
      <c r="AC1776" s="4">
        <v>189.811699</v>
      </c>
      <c r="AD1776" s="4">
        <v>0</v>
      </c>
      <c r="AE1776" s="4">
        <v>7735494.5033872072</v>
      </c>
      <c r="AF1776" s="4">
        <v>1394748.219519421</v>
      </c>
      <c r="AG1776" s="4">
        <v>1394730.230761522</v>
      </c>
      <c r="AH1776" s="4">
        <v>341.95326884602179</v>
      </c>
    </row>
    <row r="1777" spans="1:34" x14ac:dyDescent="0.3">
      <c r="A1777">
        <v>192835</v>
      </c>
      <c r="B1777" t="s">
        <v>84</v>
      </c>
      <c r="C1777" t="s">
        <v>2758</v>
      </c>
      <c r="D1777" t="s">
        <v>38</v>
      </c>
      <c r="E1777" t="s">
        <v>100</v>
      </c>
      <c r="F1777" t="s">
        <v>81</v>
      </c>
      <c r="G1777" t="s">
        <v>51</v>
      </c>
      <c r="H1777">
        <v>997270</v>
      </c>
      <c r="I1777">
        <v>12297</v>
      </c>
      <c r="J1777">
        <v>43</v>
      </c>
      <c r="K1777">
        <v>55</v>
      </c>
      <c r="L1777" t="s">
        <v>91</v>
      </c>
      <c r="M1777">
        <v>9817841</v>
      </c>
      <c r="N1777" t="s">
        <v>60</v>
      </c>
      <c r="O1777">
        <v>8676</v>
      </c>
      <c r="P1777">
        <v>8.89</v>
      </c>
      <c r="Q1777">
        <f>VLOOKUP(A1777,'[1]Revenue and Streaming Insights	'!$A$2:$J$5375,9,FALSE)</f>
        <v>8</v>
      </c>
      <c r="R1777">
        <f>VLOOKUP(A1777,'[1]Revenue and Streaming Insights	'!$A$2:$J$5375,10,FALSE)</f>
        <v>7</v>
      </c>
      <c r="S1777">
        <v>299</v>
      </c>
      <c r="T1777">
        <v>249078</v>
      </c>
      <c r="U1777" t="s">
        <v>2180</v>
      </c>
      <c r="V1777">
        <v>2</v>
      </c>
      <c r="W1777">
        <v>7</v>
      </c>
      <c r="X1777" s="3">
        <v>9.8447170776219082</v>
      </c>
      <c r="Y1777" s="3">
        <f t="shared" si="27"/>
        <v>0.70553793608197124</v>
      </c>
      <c r="Z1777" t="s">
        <v>223</v>
      </c>
      <c r="AA1777">
        <v>2</v>
      </c>
      <c r="AB1777" s="4">
        <v>9794.2862000000005</v>
      </c>
      <c r="AC1777" s="4">
        <v>380.407646</v>
      </c>
      <c r="AD1777" s="4">
        <v>47881751.345688537</v>
      </c>
      <c r="AE1777" s="4">
        <v>6276726.1590000009</v>
      </c>
      <c r="AF1777" s="4">
        <v>9426891.9043093435</v>
      </c>
      <c r="AG1777" s="4">
        <v>9426881.7296154983</v>
      </c>
      <c r="AH1777" s="4">
        <v>639.31837549620138</v>
      </c>
    </row>
    <row r="1778" spans="1:34" x14ac:dyDescent="0.3">
      <c r="A1778">
        <v>294781</v>
      </c>
      <c r="B1778" t="s">
        <v>623</v>
      </c>
      <c r="C1778" t="s">
        <v>2759</v>
      </c>
      <c r="D1778" t="s">
        <v>65</v>
      </c>
      <c r="E1778" t="s">
        <v>122</v>
      </c>
      <c r="F1778" t="s">
        <v>67</v>
      </c>
      <c r="G1778" t="s">
        <v>41</v>
      </c>
      <c r="H1778">
        <v>671875</v>
      </c>
      <c r="I1778">
        <v>4073</v>
      </c>
      <c r="J1778">
        <v>43</v>
      </c>
      <c r="K1778">
        <v>31</v>
      </c>
      <c r="L1778" t="s">
        <v>42</v>
      </c>
      <c r="M1778">
        <v>119690658</v>
      </c>
      <c r="N1778" t="s">
        <v>60</v>
      </c>
      <c r="O1778">
        <v>13527</v>
      </c>
      <c r="P1778">
        <v>9.57</v>
      </c>
      <c r="Q1778">
        <f>VLOOKUP(A1778,'[1]Revenue and Streaming Insights	'!$A$2:$J$5375,9,FALSE)</f>
        <v>23</v>
      </c>
      <c r="R1778">
        <f>VLOOKUP(A1778,'[1]Revenue and Streaming Insights	'!$A$2:$J$5375,10,FALSE)</f>
        <v>8</v>
      </c>
      <c r="S1778">
        <v>299</v>
      </c>
      <c r="T1778">
        <v>5387426</v>
      </c>
      <c r="U1778" t="s">
        <v>69</v>
      </c>
      <c r="V1778">
        <v>1</v>
      </c>
      <c r="W1778">
        <v>7</v>
      </c>
      <c r="X1778" s="3">
        <v>178.14423516279069</v>
      </c>
      <c r="Y1778" s="3">
        <f t="shared" si="27"/>
        <v>3.3211392094279399</v>
      </c>
      <c r="Z1778" t="s">
        <v>141</v>
      </c>
      <c r="AA1778">
        <v>1</v>
      </c>
      <c r="AB1778" s="4">
        <v>5370.8522000000003</v>
      </c>
      <c r="AC1778" s="4">
        <v>498.86754200000001</v>
      </c>
      <c r="AD1778" s="4">
        <v>22619757.349945679</v>
      </c>
      <c r="AE1778" s="4">
        <v>8231314.4430000009</v>
      </c>
      <c r="AF1778" s="4">
        <v>1255623.1340560559</v>
      </c>
      <c r="AG1778" s="4">
        <v>1255617.2643363141</v>
      </c>
      <c r="AH1778" s="4">
        <v>68.771569816250832</v>
      </c>
    </row>
    <row r="1779" spans="1:34" x14ac:dyDescent="0.3">
      <c r="A1779">
        <v>162072</v>
      </c>
      <c r="B1779" t="s">
        <v>84</v>
      </c>
      <c r="C1779" t="s">
        <v>2760</v>
      </c>
      <c r="D1779" t="s">
        <v>65</v>
      </c>
      <c r="E1779" t="s">
        <v>66</v>
      </c>
      <c r="F1779" t="s">
        <v>112</v>
      </c>
      <c r="G1779" t="s">
        <v>101</v>
      </c>
      <c r="H1779">
        <v>856035</v>
      </c>
      <c r="I1779">
        <v>9108</v>
      </c>
      <c r="J1779">
        <v>43</v>
      </c>
      <c r="K1779">
        <v>46</v>
      </c>
      <c r="L1779" t="s">
        <v>68</v>
      </c>
      <c r="M1779">
        <v>30042386</v>
      </c>
      <c r="N1779" t="s">
        <v>60</v>
      </c>
      <c r="O1779">
        <v>6145</v>
      </c>
      <c r="P1779">
        <v>9.33</v>
      </c>
      <c r="Q1779">
        <f>VLOOKUP(A1779,'[1]Revenue and Streaming Insights	'!$A$2:$J$5375,9,FALSE)</f>
        <v>2</v>
      </c>
      <c r="R1779">
        <f>VLOOKUP(A1779,'[1]Revenue and Streaming Insights	'!$A$2:$J$5375,10,FALSE)</f>
        <v>5</v>
      </c>
      <c r="S1779">
        <v>301</v>
      </c>
      <c r="T1779">
        <v>911295</v>
      </c>
      <c r="U1779" t="s">
        <v>897</v>
      </c>
      <c r="V1779">
        <v>3</v>
      </c>
      <c r="W1779">
        <v>7</v>
      </c>
      <c r="X1779" s="3">
        <v>35.094810375743982</v>
      </c>
      <c r="Y1779" s="3">
        <f t="shared" si="27"/>
        <v>0.67468159859464205</v>
      </c>
      <c r="Z1779" t="s">
        <v>141</v>
      </c>
      <c r="AA1779">
        <v>1</v>
      </c>
      <c r="AB1779" s="4">
        <v>5561.5439999999999</v>
      </c>
      <c r="AC1779" s="4">
        <v>521.47584600000005</v>
      </c>
      <c r="AD1779" s="4">
        <v>38507955.360268973</v>
      </c>
      <c r="AE1779" s="4">
        <v>8604351.4590000007</v>
      </c>
      <c r="AF1779" s="4">
        <v>13955200.65234792</v>
      </c>
      <c r="AG1779" s="4">
        <v>13955194.569328081</v>
      </c>
      <c r="AH1779" s="4">
        <v>286.40706031138808</v>
      </c>
    </row>
    <row r="1780" spans="1:34" x14ac:dyDescent="0.3">
      <c r="A1780">
        <v>19067</v>
      </c>
      <c r="B1780" t="s">
        <v>88</v>
      </c>
      <c r="C1780" t="s">
        <v>2761</v>
      </c>
      <c r="D1780" t="s">
        <v>56</v>
      </c>
      <c r="E1780" t="s">
        <v>39</v>
      </c>
      <c r="F1780" t="s">
        <v>116</v>
      </c>
      <c r="G1780" t="s">
        <v>41</v>
      </c>
      <c r="H1780">
        <v>741543</v>
      </c>
      <c r="I1780">
        <v>26671</v>
      </c>
      <c r="J1780">
        <v>43</v>
      </c>
      <c r="K1780">
        <v>45</v>
      </c>
      <c r="L1780" t="s">
        <v>68</v>
      </c>
      <c r="M1780">
        <v>28809178</v>
      </c>
      <c r="N1780" t="s">
        <v>75</v>
      </c>
      <c r="O1780">
        <v>7788</v>
      </c>
      <c r="P1780">
        <v>9.15</v>
      </c>
      <c r="Q1780">
        <f>VLOOKUP(A1780,'[1]Revenue and Streaming Insights	'!$A$2:$J$5375,9,FALSE)</f>
        <v>2</v>
      </c>
      <c r="R1780">
        <f>VLOOKUP(A1780,'[1]Revenue and Streaming Insights	'!$A$2:$J$5375,10,FALSE)</f>
        <v>8</v>
      </c>
      <c r="S1780">
        <v>301</v>
      </c>
      <c r="T1780">
        <v>893307</v>
      </c>
      <c r="U1780" t="s">
        <v>292</v>
      </c>
      <c r="V1780">
        <v>2</v>
      </c>
      <c r="W1780">
        <v>7</v>
      </c>
      <c r="X1780" s="3">
        <v>38.850313467998483</v>
      </c>
      <c r="Y1780" s="3">
        <f t="shared" si="27"/>
        <v>0.29200254958569233</v>
      </c>
      <c r="Z1780" t="s">
        <v>189</v>
      </c>
      <c r="AA1780">
        <v>2</v>
      </c>
      <c r="AB1780" s="4">
        <v>5146.4142000000002</v>
      </c>
      <c r="AC1780" s="4">
        <v>525.41363699999999</v>
      </c>
      <c r="AD1780" s="4">
        <v>4534289.5470053479</v>
      </c>
      <c r="AE1780" s="4">
        <v>8669325.0105000008</v>
      </c>
      <c r="AF1780" s="4">
        <v>12727578.6094197</v>
      </c>
      <c r="AG1780" s="4">
        <v>12727572.93759186</v>
      </c>
      <c r="AH1780" s="4">
        <v>300.92233143548913</v>
      </c>
    </row>
    <row r="1781" spans="1:34" x14ac:dyDescent="0.3">
      <c r="A1781">
        <v>147299</v>
      </c>
      <c r="B1781" t="s">
        <v>206</v>
      </c>
      <c r="C1781" t="s">
        <v>2762</v>
      </c>
      <c r="D1781" t="s">
        <v>48</v>
      </c>
      <c r="E1781" t="s">
        <v>140</v>
      </c>
      <c r="F1781" t="s">
        <v>67</v>
      </c>
      <c r="G1781" t="s">
        <v>41</v>
      </c>
      <c r="H1781">
        <v>778898</v>
      </c>
      <c r="I1781">
        <v>9927</v>
      </c>
      <c r="J1781">
        <v>43</v>
      </c>
      <c r="K1781">
        <v>53</v>
      </c>
      <c r="L1781" t="s">
        <v>91</v>
      </c>
      <c r="M1781">
        <v>39432089</v>
      </c>
      <c r="N1781" t="s">
        <v>60</v>
      </c>
      <c r="O1781">
        <v>6596</v>
      </c>
      <c r="P1781">
        <v>9.4</v>
      </c>
      <c r="Q1781">
        <f>VLOOKUP(A1781,'[1]Revenue and Streaming Insights	'!$A$2:$J$5375,9,FALSE)</f>
        <v>2</v>
      </c>
      <c r="R1781">
        <f>VLOOKUP(A1781,'[1]Revenue and Streaming Insights	'!$A$2:$J$5375,10,FALSE)</f>
        <v>7</v>
      </c>
      <c r="S1781">
        <v>301</v>
      </c>
      <c r="T1781">
        <v>1038141</v>
      </c>
      <c r="U1781" t="s">
        <v>1261</v>
      </c>
      <c r="V1781">
        <v>3</v>
      </c>
      <c r="W1781">
        <v>7</v>
      </c>
      <c r="X1781" s="3">
        <v>50.625484980061572</v>
      </c>
      <c r="Y1781" s="3">
        <f t="shared" si="27"/>
        <v>0.66445048856653566</v>
      </c>
      <c r="Z1781" t="s">
        <v>354</v>
      </c>
      <c r="AA1781">
        <v>3</v>
      </c>
      <c r="AB1781" s="4">
        <v>7232.54</v>
      </c>
      <c r="AC1781" s="4">
        <v>502.79512199999999</v>
      </c>
      <c r="AD1781" s="4">
        <v>453051.99666488398</v>
      </c>
      <c r="AE1781" s="4">
        <v>8296119.5130000012</v>
      </c>
      <c r="AF1781" s="4">
        <v>12700945.70250177</v>
      </c>
      <c r="AG1781" s="4">
        <v>12700937.96716664</v>
      </c>
      <c r="AH1781" s="4">
        <v>210.3900585383646</v>
      </c>
    </row>
    <row r="1782" spans="1:34" x14ac:dyDescent="0.3">
      <c r="A1782">
        <v>253928</v>
      </c>
      <c r="B1782" t="s">
        <v>71</v>
      </c>
      <c r="C1782" t="s">
        <v>2763</v>
      </c>
      <c r="D1782" t="s">
        <v>65</v>
      </c>
      <c r="E1782" t="s">
        <v>39</v>
      </c>
      <c r="F1782" t="s">
        <v>116</v>
      </c>
      <c r="G1782" t="s">
        <v>101</v>
      </c>
      <c r="H1782">
        <v>939718</v>
      </c>
      <c r="I1782">
        <v>34775</v>
      </c>
      <c r="J1782">
        <v>43</v>
      </c>
      <c r="K1782">
        <v>47</v>
      </c>
      <c r="L1782" t="s">
        <v>104</v>
      </c>
      <c r="M1782">
        <v>80123989</v>
      </c>
      <c r="N1782" t="s">
        <v>43</v>
      </c>
      <c r="O1782">
        <v>12088</v>
      </c>
      <c r="P1782">
        <v>9.33</v>
      </c>
      <c r="Q1782">
        <f>VLOOKUP(A1782,'[1]Revenue and Streaming Insights	'!$A$2:$J$5375,9,FALSE)</f>
        <v>12</v>
      </c>
      <c r="R1782">
        <f>VLOOKUP(A1782,'[1]Revenue and Streaming Insights	'!$A$2:$J$5375,10,FALSE)</f>
        <v>4</v>
      </c>
      <c r="S1782">
        <v>301</v>
      </c>
      <c r="T1782">
        <v>2378742</v>
      </c>
      <c r="U1782" t="s">
        <v>727</v>
      </c>
      <c r="V1782">
        <v>2</v>
      </c>
      <c r="W1782">
        <v>7</v>
      </c>
      <c r="X1782" s="3">
        <v>85.263865329811708</v>
      </c>
      <c r="Y1782" s="3">
        <f t="shared" si="27"/>
        <v>0.34760603882099211</v>
      </c>
      <c r="Z1782" t="s">
        <v>93</v>
      </c>
      <c r="AA1782">
        <v>1</v>
      </c>
      <c r="AB1782" s="4">
        <v>4125.0546000000004</v>
      </c>
      <c r="AC1782" s="4">
        <v>504.07697899999999</v>
      </c>
      <c r="AD1782" s="4">
        <v>52020998.44459825</v>
      </c>
      <c r="AE1782" s="4">
        <v>8317270.1535000009</v>
      </c>
      <c r="AF1782" s="4">
        <v>12122601.38744178</v>
      </c>
      <c r="AG1782" s="4">
        <v>12122596.758310201</v>
      </c>
      <c r="AH1782" s="4">
        <v>103.8049934520859</v>
      </c>
    </row>
    <row r="1783" spans="1:34" x14ac:dyDescent="0.3">
      <c r="A1783">
        <v>293561</v>
      </c>
      <c r="B1783" t="s">
        <v>63</v>
      </c>
      <c r="C1783" t="s">
        <v>2764</v>
      </c>
      <c r="D1783" t="s">
        <v>48</v>
      </c>
      <c r="E1783" t="s">
        <v>49</v>
      </c>
      <c r="F1783" t="s">
        <v>50</v>
      </c>
      <c r="G1783" t="s">
        <v>101</v>
      </c>
      <c r="H1783">
        <v>908192</v>
      </c>
      <c r="I1783">
        <v>33394</v>
      </c>
      <c r="J1783">
        <v>43</v>
      </c>
      <c r="K1783">
        <v>50</v>
      </c>
      <c r="L1783" t="s">
        <v>113</v>
      </c>
      <c r="M1783">
        <v>148279918</v>
      </c>
      <c r="N1783" t="s">
        <v>43</v>
      </c>
      <c r="O1783">
        <v>12077</v>
      </c>
      <c r="P1783">
        <v>9.18</v>
      </c>
      <c r="Q1783">
        <f>VLOOKUP(A1783,'[1]Revenue and Streaming Insights	'!$A$2:$J$5375,9,FALSE)</f>
        <v>22</v>
      </c>
      <c r="R1783">
        <f>VLOOKUP(A1783,'[1]Revenue and Streaming Insights	'!$A$2:$J$5375,10,FALSE)</f>
        <v>5</v>
      </c>
      <c r="S1783">
        <v>301</v>
      </c>
      <c r="T1783">
        <v>4138044</v>
      </c>
      <c r="U1783" t="s">
        <v>2765</v>
      </c>
      <c r="V1783">
        <v>3</v>
      </c>
      <c r="W1783">
        <v>7</v>
      </c>
      <c r="X1783" s="3">
        <v>163.2693505338078</v>
      </c>
      <c r="Y1783" s="3">
        <f t="shared" si="27"/>
        <v>0.36165179373540157</v>
      </c>
      <c r="Z1783" t="s">
        <v>183</v>
      </c>
      <c r="AA1783">
        <v>1</v>
      </c>
      <c r="AB1783" s="4">
        <v>10083.950800000001</v>
      </c>
      <c r="AC1783" s="4">
        <v>455.930226</v>
      </c>
      <c r="AD1783" s="4">
        <v>3897041.9529929589</v>
      </c>
      <c r="AE1783" s="4">
        <v>8542960.542318847</v>
      </c>
      <c r="AF1783" s="4">
        <v>1524354.2968270171</v>
      </c>
      <c r="AG1783" s="4">
        <v>1524343.756945991</v>
      </c>
      <c r="AH1783" s="4">
        <v>57.613739321860479</v>
      </c>
    </row>
    <row r="1784" spans="1:34" x14ac:dyDescent="0.3">
      <c r="A1784">
        <v>159760</v>
      </c>
      <c r="B1784" t="s">
        <v>129</v>
      </c>
      <c r="C1784" t="s">
        <v>2766</v>
      </c>
      <c r="D1784" t="s">
        <v>38</v>
      </c>
      <c r="E1784" t="s">
        <v>80</v>
      </c>
      <c r="F1784" t="s">
        <v>112</v>
      </c>
      <c r="G1784" t="s">
        <v>41</v>
      </c>
      <c r="H1784">
        <v>690119</v>
      </c>
      <c r="I1784">
        <v>9015</v>
      </c>
      <c r="J1784">
        <v>43</v>
      </c>
      <c r="K1784">
        <v>49</v>
      </c>
      <c r="L1784" t="s">
        <v>42</v>
      </c>
      <c r="M1784">
        <v>11369519</v>
      </c>
      <c r="N1784" t="s">
        <v>75</v>
      </c>
      <c r="O1784">
        <v>9575</v>
      </c>
      <c r="P1784">
        <v>9.66</v>
      </c>
      <c r="Q1784">
        <f>VLOOKUP(A1784,'[1]Revenue and Streaming Insights	'!$A$2:$J$5375,9,FALSE)</f>
        <v>14</v>
      </c>
      <c r="R1784">
        <f>VLOOKUP(A1784,'[1]Revenue and Streaming Insights	'!$A$2:$J$5375,10,FALSE)</f>
        <v>6</v>
      </c>
      <c r="S1784">
        <v>301</v>
      </c>
      <c r="T1784">
        <v>323764</v>
      </c>
      <c r="U1784" t="s">
        <v>82</v>
      </c>
      <c r="V1784">
        <v>1</v>
      </c>
      <c r="W1784">
        <v>7</v>
      </c>
      <c r="X1784" s="3">
        <v>16.474722475399169</v>
      </c>
      <c r="Y1784" s="3">
        <f t="shared" si="27"/>
        <v>1.0621186910704381</v>
      </c>
      <c r="Z1784" t="s">
        <v>189</v>
      </c>
      <c r="AA1784">
        <v>2</v>
      </c>
      <c r="AB1784" s="4">
        <v>8312.7597999999998</v>
      </c>
      <c r="AC1784" s="4">
        <v>500.29638999999997</v>
      </c>
      <c r="AD1784" s="4">
        <v>4017532.3843549979</v>
      </c>
      <c r="AE1784" s="4">
        <v>8.2548904350000001</v>
      </c>
      <c r="AF1784" s="4">
        <v>1233795.8368275559</v>
      </c>
      <c r="AG1784" s="4">
        <v>1233787.0237713661</v>
      </c>
      <c r="AH1784" s="4">
        <v>7.260545001947752E-4</v>
      </c>
    </row>
    <row r="1785" spans="1:34" x14ac:dyDescent="0.3">
      <c r="A1785">
        <v>151655</v>
      </c>
      <c r="B1785" t="s">
        <v>146</v>
      </c>
      <c r="C1785" t="s">
        <v>2767</v>
      </c>
      <c r="D1785" t="s">
        <v>48</v>
      </c>
      <c r="E1785" t="s">
        <v>90</v>
      </c>
      <c r="F1785" t="s">
        <v>112</v>
      </c>
      <c r="G1785" t="s">
        <v>58</v>
      </c>
      <c r="H1785">
        <v>703873</v>
      </c>
      <c r="I1785">
        <v>37857</v>
      </c>
      <c r="J1785">
        <v>43</v>
      </c>
      <c r="K1785">
        <v>50</v>
      </c>
      <c r="L1785" t="s">
        <v>91</v>
      </c>
      <c r="M1785">
        <v>120929837</v>
      </c>
      <c r="N1785" t="s">
        <v>43</v>
      </c>
      <c r="O1785">
        <v>6307</v>
      </c>
      <c r="P1785">
        <v>9.08</v>
      </c>
      <c r="Q1785">
        <f>VLOOKUP(A1785,'[1]Revenue and Streaming Insights	'!$A$2:$J$5375,9,FALSE)</f>
        <v>26</v>
      </c>
      <c r="R1785">
        <f>VLOOKUP(A1785,'[1]Revenue and Streaming Insights	'!$A$2:$J$5375,10,FALSE)</f>
        <v>8</v>
      </c>
      <c r="S1785">
        <v>301</v>
      </c>
      <c r="T1785">
        <v>3374786</v>
      </c>
      <c r="U1785" t="s">
        <v>2768</v>
      </c>
      <c r="V1785">
        <v>3</v>
      </c>
      <c r="W1785">
        <v>7</v>
      </c>
      <c r="X1785" s="3">
        <v>171.80633011921191</v>
      </c>
      <c r="Y1785" s="3">
        <f t="shared" si="27"/>
        <v>0.16660062868161768</v>
      </c>
      <c r="Z1785" t="s">
        <v>1055</v>
      </c>
      <c r="AA1785">
        <v>2</v>
      </c>
      <c r="AB1785" s="4">
        <v>8873.7330000000002</v>
      </c>
      <c r="AC1785" s="4">
        <v>544.55216099999996</v>
      </c>
      <c r="AD1785" s="4">
        <v>5769572.4013153529</v>
      </c>
      <c r="AE1785" s="4">
        <v>8985110.6565000005</v>
      </c>
      <c r="AF1785" s="4">
        <v>14646277.20642484</v>
      </c>
      <c r="AG1785" s="4">
        <v>14646267.78813968</v>
      </c>
      <c r="AH1785" s="4">
        <v>74.300196538758257</v>
      </c>
    </row>
    <row r="1786" spans="1:34" x14ac:dyDescent="0.3">
      <c r="A1786">
        <v>173962</v>
      </c>
      <c r="B1786" t="s">
        <v>63</v>
      </c>
      <c r="C1786" t="s">
        <v>2769</v>
      </c>
      <c r="D1786" t="s">
        <v>65</v>
      </c>
      <c r="E1786" t="s">
        <v>57</v>
      </c>
      <c r="F1786" t="s">
        <v>116</v>
      </c>
      <c r="G1786" t="s">
        <v>41</v>
      </c>
      <c r="H1786">
        <v>625975</v>
      </c>
      <c r="I1786">
        <v>29596</v>
      </c>
      <c r="J1786">
        <v>43</v>
      </c>
      <c r="K1786">
        <v>30</v>
      </c>
      <c r="L1786" t="s">
        <v>104</v>
      </c>
      <c r="M1786">
        <v>105175090</v>
      </c>
      <c r="N1786" t="s">
        <v>60</v>
      </c>
      <c r="O1786">
        <v>10130</v>
      </c>
      <c r="P1786">
        <v>9.9600000000000009</v>
      </c>
      <c r="Q1786">
        <f>VLOOKUP(A1786,'[1]Revenue and Streaming Insights	'!$A$2:$J$5375,9,FALSE)</f>
        <v>14</v>
      </c>
      <c r="R1786">
        <f>VLOOKUP(A1786,'[1]Revenue and Streaming Insights	'!$A$2:$J$5375,10,FALSE)</f>
        <v>8</v>
      </c>
      <c r="S1786">
        <v>301</v>
      </c>
      <c r="T1786">
        <v>4891864</v>
      </c>
      <c r="U1786" t="s">
        <v>2034</v>
      </c>
      <c r="V1786">
        <v>3</v>
      </c>
      <c r="W1786">
        <v>7</v>
      </c>
      <c r="X1786" s="3">
        <v>168.01803586405211</v>
      </c>
      <c r="Y1786" s="3">
        <f t="shared" si="27"/>
        <v>0.34227598324097852</v>
      </c>
      <c r="Z1786" t="s">
        <v>183</v>
      </c>
      <c r="AA1786">
        <v>1</v>
      </c>
      <c r="AB1786" s="4">
        <v>2590.8027999999999</v>
      </c>
      <c r="AC1786" s="4">
        <v>442.12219800000003</v>
      </c>
      <c r="AD1786" s="4">
        <v>482017.29497487401</v>
      </c>
      <c r="AE1786" s="4">
        <v>9230198.2559083235</v>
      </c>
      <c r="AF1786" s="4">
        <v>14000988.11771401</v>
      </c>
      <c r="AG1786" s="4">
        <v>14000985.084789019</v>
      </c>
      <c r="AH1786" s="4">
        <v>87.760307653726031</v>
      </c>
    </row>
    <row r="1787" spans="1:34" x14ac:dyDescent="0.3">
      <c r="A1787">
        <v>138246</v>
      </c>
      <c r="B1787" t="s">
        <v>54</v>
      </c>
      <c r="C1787" t="s">
        <v>2770</v>
      </c>
      <c r="D1787" t="s">
        <v>48</v>
      </c>
      <c r="E1787" t="s">
        <v>140</v>
      </c>
      <c r="F1787" t="s">
        <v>81</v>
      </c>
      <c r="G1787" t="s">
        <v>58</v>
      </c>
      <c r="H1787">
        <v>731315</v>
      </c>
      <c r="I1787">
        <v>7473</v>
      </c>
      <c r="J1787">
        <v>43</v>
      </c>
      <c r="K1787">
        <v>31</v>
      </c>
      <c r="L1787" t="s">
        <v>104</v>
      </c>
      <c r="M1787">
        <v>118137559</v>
      </c>
      <c r="N1787" t="s">
        <v>60</v>
      </c>
      <c r="O1787">
        <v>12656</v>
      </c>
      <c r="P1787">
        <v>9.26</v>
      </c>
      <c r="Q1787">
        <f>VLOOKUP(A1787,'[1]Revenue and Streaming Insights	'!$A$2:$J$5375,9,FALSE)</f>
        <v>24</v>
      </c>
      <c r="R1787">
        <f>VLOOKUP(A1787,'[1]Revenue and Streaming Insights	'!$A$2:$J$5375,10,FALSE)</f>
        <v>6</v>
      </c>
      <c r="S1787">
        <v>301</v>
      </c>
      <c r="T1787">
        <v>5317519</v>
      </c>
      <c r="U1787" t="s">
        <v>117</v>
      </c>
      <c r="V1787">
        <v>1</v>
      </c>
      <c r="W1787">
        <v>7</v>
      </c>
      <c r="X1787" s="3">
        <v>161.5412770146927</v>
      </c>
      <c r="Y1787" s="3">
        <f t="shared" si="27"/>
        <v>1.6935634952495651</v>
      </c>
      <c r="Z1787" t="s">
        <v>211</v>
      </c>
      <c r="AA1787">
        <v>2</v>
      </c>
      <c r="AB1787" s="4">
        <v>7900.2470000000003</v>
      </c>
      <c r="AC1787" s="4">
        <v>435.60189700000001</v>
      </c>
      <c r="AD1787" s="4">
        <v>31378507.92609996</v>
      </c>
      <c r="AE1787" s="4">
        <v>71.874313005000005</v>
      </c>
      <c r="AF1787" s="4">
        <v>116363.454133436</v>
      </c>
      <c r="AG1787" s="4">
        <v>116355.118284539</v>
      </c>
      <c r="AH1787" s="4">
        <v>6.0839510832452531E-4</v>
      </c>
    </row>
    <row r="1788" spans="1:34" x14ac:dyDescent="0.3">
      <c r="A1788">
        <v>208479</v>
      </c>
      <c r="B1788" t="s">
        <v>63</v>
      </c>
      <c r="C1788" t="s">
        <v>2771</v>
      </c>
      <c r="D1788" t="s">
        <v>48</v>
      </c>
      <c r="E1788" t="s">
        <v>66</v>
      </c>
      <c r="F1788" t="s">
        <v>112</v>
      </c>
      <c r="G1788" t="s">
        <v>58</v>
      </c>
      <c r="H1788">
        <v>903226</v>
      </c>
      <c r="I1788">
        <v>6278</v>
      </c>
      <c r="J1788">
        <v>43</v>
      </c>
      <c r="K1788">
        <v>59</v>
      </c>
      <c r="L1788" t="s">
        <v>113</v>
      </c>
      <c r="M1788">
        <v>142271700</v>
      </c>
      <c r="N1788" t="s">
        <v>75</v>
      </c>
      <c r="O1788">
        <v>10535</v>
      </c>
      <c r="P1788">
        <v>9.18</v>
      </c>
      <c r="Q1788">
        <f>VLOOKUP(A1788,'[1]Revenue and Streaming Insights	'!$A$2:$J$5375,9,FALSE)</f>
        <v>27</v>
      </c>
      <c r="R1788">
        <f>VLOOKUP(A1788,'[1]Revenue and Streaming Insights	'!$A$2:$J$5375,10,FALSE)</f>
        <v>7</v>
      </c>
      <c r="S1788">
        <v>301</v>
      </c>
      <c r="T1788">
        <v>3364722</v>
      </c>
      <c r="U1788" t="s">
        <v>2772</v>
      </c>
      <c r="V1788">
        <v>3</v>
      </c>
      <c r="W1788">
        <v>7</v>
      </c>
      <c r="X1788" s="3">
        <v>157.5150626753437</v>
      </c>
      <c r="Y1788" s="3">
        <f t="shared" si="27"/>
        <v>1.678082191780822</v>
      </c>
      <c r="Z1788" t="s">
        <v>183</v>
      </c>
      <c r="AA1788">
        <v>1</v>
      </c>
      <c r="AB1788" s="4">
        <v>1306.8065999999999</v>
      </c>
      <c r="AC1788" s="4">
        <v>430.97511400000002</v>
      </c>
      <c r="AD1788" s="4">
        <v>3678412.0665174532</v>
      </c>
      <c r="AE1788" s="4">
        <v>7111089.3809999991</v>
      </c>
      <c r="AF1788" s="4">
        <v>12736063.45574292</v>
      </c>
      <c r="AG1788" s="4">
        <v>12736061.717961211</v>
      </c>
      <c r="AH1788" s="4">
        <v>49.982458781331772</v>
      </c>
    </row>
    <row r="1789" spans="1:34" x14ac:dyDescent="0.3">
      <c r="A1789">
        <v>249008</v>
      </c>
      <c r="B1789" t="s">
        <v>449</v>
      </c>
      <c r="C1789" t="s">
        <v>2773</v>
      </c>
      <c r="D1789" t="s">
        <v>65</v>
      </c>
      <c r="E1789" t="s">
        <v>90</v>
      </c>
      <c r="F1789" t="s">
        <v>40</v>
      </c>
      <c r="G1789" t="s">
        <v>51</v>
      </c>
      <c r="H1789">
        <v>674425</v>
      </c>
      <c r="I1789">
        <v>3572</v>
      </c>
      <c r="J1789">
        <v>43</v>
      </c>
      <c r="K1789">
        <v>57</v>
      </c>
      <c r="L1789" t="s">
        <v>42</v>
      </c>
      <c r="M1789">
        <v>110759921</v>
      </c>
      <c r="N1789" t="s">
        <v>75</v>
      </c>
      <c r="O1789">
        <v>12765</v>
      </c>
      <c r="P1789">
        <v>8.82</v>
      </c>
      <c r="Q1789">
        <f>VLOOKUP(A1789,'[1]Revenue and Streaming Insights	'!$A$2:$J$5375,9,FALSE)</f>
        <v>21</v>
      </c>
      <c r="R1789">
        <f>VLOOKUP(A1789,'[1]Revenue and Streaming Insights	'!$A$2:$J$5375,10,FALSE)</f>
        <v>8</v>
      </c>
      <c r="S1789">
        <v>301</v>
      </c>
      <c r="T1789">
        <v>2711381</v>
      </c>
      <c r="U1789" t="s">
        <v>105</v>
      </c>
      <c r="V1789">
        <v>1</v>
      </c>
      <c r="W1789">
        <v>7</v>
      </c>
      <c r="X1789" s="3">
        <v>164.22867034881571</v>
      </c>
      <c r="Y1789" s="3">
        <f t="shared" si="27"/>
        <v>3.5736282194848825</v>
      </c>
      <c r="Z1789" t="s">
        <v>297</v>
      </c>
      <c r="AA1789">
        <v>1</v>
      </c>
      <c r="AB1789" s="4">
        <v>4354.0219999999999</v>
      </c>
      <c r="AC1789" s="4">
        <v>452.10408999999999</v>
      </c>
      <c r="AD1789" s="4">
        <v>28740376.15879263</v>
      </c>
      <c r="AE1789" s="4">
        <v>7459717.4850000022</v>
      </c>
      <c r="AF1789" s="4">
        <v>10974587.62371606</v>
      </c>
      <c r="AG1789" s="4">
        <v>10974582.81758997</v>
      </c>
      <c r="AH1789" s="4">
        <v>67.350332301157934</v>
      </c>
    </row>
    <row r="1790" spans="1:34" x14ac:dyDescent="0.3">
      <c r="A1790">
        <v>205953</v>
      </c>
      <c r="B1790" t="s">
        <v>84</v>
      </c>
      <c r="C1790" t="s">
        <v>2774</v>
      </c>
      <c r="D1790" t="s">
        <v>48</v>
      </c>
      <c r="E1790" t="s">
        <v>80</v>
      </c>
      <c r="F1790" t="s">
        <v>40</v>
      </c>
      <c r="G1790" t="s">
        <v>58</v>
      </c>
      <c r="H1790">
        <v>671604</v>
      </c>
      <c r="I1790">
        <v>23133</v>
      </c>
      <c r="J1790">
        <v>43</v>
      </c>
      <c r="K1790">
        <v>59</v>
      </c>
      <c r="L1790" t="s">
        <v>91</v>
      </c>
      <c r="M1790">
        <v>123451110</v>
      </c>
      <c r="N1790" t="s">
        <v>75</v>
      </c>
      <c r="O1790">
        <v>13528</v>
      </c>
      <c r="P1790">
        <v>8.24</v>
      </c>
      <c r="Q1790">
        <f>VLOOKUP(A1790,'[1]Revenue and Streaming Insights	'!$A$2:$J$5375,9,FALSE)</f>
        <v>30</v>
      </c>
      <c r="R1790">
        <f>VLOOKUP(A1790,'[1]Revenue and Streaming Insights	'!$A$2:$J$5375,10,FALSE)</f>
        <v>7</v>
      </c>
      <c r="S1790">
        <v>301</v>
      </c>
      <c r="T1790">
        <v>2919616</v>
      </c>
      <c r="U1790" t="s">
        <v>258</v>
      </c>
      <c r="V1790">
        <v>1</v>
      </c>
      <c r="W1790">
        <v>7</v>
      </c>
      <c r="X1790" s="3">
        <v>183.81532867582681</v>
      </c>
      <c r="Y1790" s="3">
        <f t="shared" si="27"/>
        <v>0.58479228807331518</v>
      </c>
      <c r="AA1790">
        <v>1</v>
      </c>
      <c r="AB1790" s="4">
        <v>9429.8937999999998</v>
      </c>
      <c r="AC1790" s="4">
        <v>117.458973</v>
      </c>
      <c r="AD1790" s="4">
        <v>3681810.7173138121</v>
      </c>
      <c r="AE1790" s="4">
        <v>45046971.746601857</v>
      </c>
      <c r="AF1790" s="4">
        <v>7970771.4424686059</v>
      </c>
      <c r="AG1790" s="4">
        <v>7970761.8951158328</v>
      </c>
      <c r="AH1790" s="4">
        <v>364.89725970549682</v>
      </c>
    </row>
    <row r="1791" spans="1:34" x14ac:dyDescent="0.3">
      <c r="A1791">
        <v>136495</v>
      </c>
      <c r="B1791" t="s">
        <v>84</v>
      </c>
      <c r="C1791" t="s">
        <v>2775</v>
      </c>
      <c r="D1791" t="s">
        <v>48</v>
      </c>
      <c r="E1791" t="s">
        <v>80</v>
      </c>
      <c r="F1791" t="s">
        <v>50</v>
      </c>
      <c r="G1791" t="s">
        <v>51</v>
      </c>
      <c r="H1791">
        <v>761498</v>
      </c>
      <c r="I1791">
        <v>49605</v>
      </c>
      <c r="J1791">
        <v>43</v>
      </c>
      <c r="K1791">
        <v>45</v>
      </c>
      <c r="L1791" t="s">
        <v>91</v>
      </c>
      <c r="M1791">
        <v>106184204</v>
      </c>
      <c r="N1791" t="s">
        <v>60</v>
      </c>
      <c r="O1791">
        <v>6597</v>
      </c>
      <c r="P1791">
        <v>8.31</v>
      </c>
      <c r="Q1791">
        <f>VLOOKUP(A1791,'[1]Revenue and Streaming Insights	'!$A$2:$J$5375,9,FALSE)</f>
        <v>13</v>
      </c>
      <c r="R1791">
        <f>VLOOKUP(A1791,'[1]Revenue and Streaming Insights	'!$A$2:$J$5375,10,FALSE)</f>
        <v>7</v>
      </c>
      <c r="S1791">
        <v>301</v>
      </c>
      <c r="T1791">
        <v>3292533</v>
      </c>
      <c r="U1791" t="s">
        <v>1706</v>
      </c>
      <c r="V1791">
        <v>3</v>
      </c>
      <c r="W1791">
        <v>7</v>
      </c>
      <c r="X1791" s="3">
        <v>139.44121192701749</v>
      </c>
      <c r="Y1791" s="3">
        <f t="shared" si="27"/>
        <v>0.13299062594496522</v>
      </c>
      <c r="Z1791" t="s">
        <v>216</v>
      </c>
      <c r="AA1791">
        <v>2</v>
      </c>
      <c r="AB1791" s="4">
        <v>4339.8594000000003</v>
      </c>
      <c r="AC1791" s="4">
        <v>310.45486</v>
      </c>
      <c r="AD1791" s="4">
        <v>10364234.802225079</v>
      </c>
      <c r="AE1791" s="4">
        <v>5537177.0651276307</v>
      </c>
      <c r="AF1791" s="4">
        <v>9192758.6224758774</v>
      </c>
      <c r="AG1791" s="4">
        <v>9192753.9721616171</v>
      </c>
      <c r="AH1791" s="4">
        <v>52.146899977021363</v>
      </c>
    </row>
    <row r="1792" spans="1:34" x14ac:dyDescent="0.3">
      <c r="A1792">
        <v>97558</v>
      </c>
      <c r="B1792" t="s">
        <v>478</v>
      </c>
      <c r="C1792" t="s">
        <v>2776</v>
      </c>
      <c r="D1792" t="s">
        <v>56</v>
      </c>
      <c r="E1792" t="s">
        <v>140</v>
      </c>
      <c r="F1792" t="s">
        <v>67</v>
      </c>
      <c r="G1792" t="s">
        <v>41</v>
      </c>
      <c r="H1792">
        <v>680674</v>
      </c>
      <c r="I1792">
        <v>11275</v>
      </c>
      <c r="J1792">
        <v>43</v>
      </c>
      <c r="K1792">
        <v>40</v>
      </c>
      <c r="L1792" t="s">
        <v>59</v>
      </c>
      <c r="M1792">
        <v>10473397</v>
      </c>
      <c r="N1792" t="s">
        <v>75</v>
      </c>
      <c r="O1792">
        <v>7509</v>
      </c>
      <c r="P1792">
        <v>8.68</v>
      </c>
      <c r="Q1792">
        <f>VLOOKUP(A1792,'[1]Revenue and Streaming Insights	'!$A$2:$J$5375,9,FALSE)</f>
        <v>1</v>
      </c>
      <c r="R1792">
        <f>VLOOKUP(A1792,'[1]Revenue and Streaming Insights	'!$A$2:$J$5375,10,FALSE)</f>
        <v>6</v>
      </c>
      <c r="S1792">
        <v>301</v>
      </c>
      <c r="T1792">
        <v>365351</v>
      </c>
      <c r="U1792" t="s">
        <v>676</v>
      </c>
      <c r="V1792">
        <v>2</v>
      </c>
      <c r="W1792">
        <v>7</v>
      </c>
      <c r="X1792" s="3">
        <v>15.386803374302531</v>
      </c>
      <c r="Y1792" s="3">
        <f t="shared" si="27"/>
        <v>0.6659866962305987</v>
      </c>
      <c r="Z1792" t="s">
        <v>493</v>
      </c>
      <c r="AA1792">
        <v>2</v>
      </c>
      <c r="AB1792" s="4">
        <v>9616.8943999999992</v>
      </c>
      <c r="AC1792" s="4">
        <v>499.97343100000001</v>
      </c>
      <c r="AD1792" s="4">
        <v>26887207.3494219</v>
      </c>
      <c r="AE1792" s="4">
        <v>8249561.6115000006</v>
      </c>
      <c r="AF1792" s="4">
        <v>141726.98186012599</v>
      </c>
      <c r="AG1792" s="4">
        <v>141716.86499229501</v>
      </c>
      <c r="AH1792" s="4">
        <v>787.66818554667611</v>
      </c>
    </row>
    <row r="1793" spans="1:34" x14ac:dyDescent="0.3">
      <c r="A1793">
        <v>260899</v>
      </c>
      <c r="B1793" t="s">
        <v>443</v>
      </c>
      <c r="C1793" t="s">
        <v>2777</v>
      </c>
      <c r="D1793" t="s">
        <v>65</v>
      </c>
      <c r="E1793" t="s">
        <v>49</v>
      </c>
      <c r="F1793" t="s">
        <v>116</v>
      </c>
      <c r="G1793" t="s">
        <v>58</v>
      </c>
      <c r="H1793">
        <v>707107</v>
      </c>
      <c r="I1793">
        <v>31964</v>
      </c>
      <c r="J1793">
        <v>43</v>
      </c>
      <c r="K1793">
        <v>41</v>
      </c>
      <c r="L1793" t="s">
        <v>59</v>
      </c>
      <c r="M1793">
        <v>107880786</v>
      </c>
      <c r="N1793" t="s">
        <v>60</v>
      </c>
      <c r="O1793">
        <v>13768</v>
      </c>
      <c r="P1793">
        <v>8.84</v>
      </c>
      <c r="Q1793">
        <f>VLOOKUP(A1793,'[1]Revenue and Streaming Insights	'!$A$2:$J$5375,9,FALSE)</f>
        <v>14</v>
      </c>
      <c r="R1793">
        <f>VLOOKUP(A1793,'[1]Revenue and Streaming Insights	'!$A$2:$J$5375,10,FALSE)</f>
        <v>5</v>
      </c>
      <c r="S1793">
        <v>301</v>
      </c>
      <c r="T1793">
        <v>3671495</v>
      </c>
      <c r="U1793" t="s">
        <v>76</v>
      </c>
      <c r="V1793">
        <v>2</v>
      </c>
      <c r="W1793">
        <v>7</v>
      </c>
      <c r="X1793" s="3">
        <v>152.56642346914961</v>
      </c>
      <c r="Y1793" s="3">
        <f t="shared" si="27"/>
        <v>0.43073457639844825</v>
      </c>
      <c r="Z1793" t="s">
        <v>382</v>
      </c>
      <c r="AA1793">
        <v>2</v>
      </c>
      <c r="AB1793" s="4">
        <v>7000.8316000000004</v>
      </c>
      <c r="AC1793" s="4">
        <v>439.14930299999997</v>
      </c>
      <c r="AD1793" s="4">
        <v>3991972.2764611458</v>
      </c>
      <c r="AE1793" s="4">
        <v>10232188.47032647</v>
      </c>
      <c r="AF1793" s="4">
        <v>15957814.262490449</v>
      </c>
      <c r="AG1793" s="4">
        <v>15957806.82250954</v>
      </c>
      <c r="AH1793" s="4">
        <v>94.847181316666237</v>
      </c>
    </row>
    <row r="1794" spans="1:34" x14ac:dyDescent="0.3">
      <c r="A1794">
        <v>78593</v>
      </c>
      <c r="B1794" t="s">
        <v>98</v>
      </c>
      <c r="C1794" t="s">
        <v>2778</v>
      </c>
      <c r="D1794" t="s">
        <v>56</v>
      </c>
      <c r="E1794" t="s">
        <v>140</v>
      </c>
      <c r="F1794" t="s">
        <v>81</v>
      </c>
      <c r="G1794" t="s">
        <v>51</v>
      </c>
      <c r="H1794">
        <v>663769</v>
      </c>
      <c r="I1794">
        <v>28068</v>
      </c>
      <c r="J1794">
        <v>43</v>
      </c>
      <c r="K1794">
        <v>60</v>
      </c>
      <c r="L1794" t="s">
        <v>68</v>
      </c>
      <c r="M1794">
        <v>139089152</v>
      </c>
      <c r="N1794" t="s">
        <v>60</v>
      </c>
      <c r="O1794">
        <v>6581</v>
      </c>
      <c r="P1794">
        <v>9.58</v>
      </c>
      <c r="Q1794">
        <f>VLOOKUP(A1794,'[1]Revenue and Streaming Insights	'!$A$2:$J$5375,9,FALSE)</f>
        <v>22</v>
      </c>
      <c r="R1794">
        <f>VLOOKUP(A1794,'[1]Revenue and Streaming Insights	'!$A$2:$J$5375,10,FALSE)</f>
        <v>6</v>
      </c>
      <c r="S1794">
        <v>301</v>
      </c>
      <c r="T1794">
        <v>3234631</v>
      </c>
      <c r="U1794" t="s">
        <v>258</v>
      </c>
      <c r="V1794">
        <v>1</v>
      </c>
      <c r="W1794">
        <v>7</v>
      </c>
      <c r="X1794" s="3">
        <v>209.54451322674001</v>
      </c>
      <c r="Y1794" s="3">
        <f t="shared" si="27"/>
        <v>0.2344662961379507</v>
      </c>
      <c r="Z1794" t="s">
        <v>1025</v>
      </c>
      <c r="AA1794">
        <v>2</v>
      </c>
      <c r="AB1794" s="4">
        <v>4169.9799999999996</v>
      </c>
      <c r="AC1794" s="4">
        <v>439.70142600000003</v>
      </c>
      <c r="AD1794" s="4">
        <v>514849.78461030597</v>
      </c>
      <c r="AE1794" s="4">
        <v>7255073.529000001</v>
      </c>
      <c r="AF1794" s="4">
        <v>1074430.592668293</v>
      </c>
      <c r="AG1794" s="4">
        <v>1074425.982986867</v>
      </c>
      <c r="AH1794" s="4">
        <v>52.161318296052308</v>
      </c>
    </row>
    <row r="1795" spans="1:34" x14ac:dyDescent="0.3">
      <c r="A1795">
        <v>200778</v>
      </c>
      <c r="B1795" t="s">
        <v>88</v>
      </c>
      <c r="C1795" t="s">
        <v>2779</v>
      </c>
      <c r="D1795" t="s">
        <v>38</v>
      </c>
      <c r="E1795" t="s">
        <v>80</v>
      </c>
      <c r="F1795" t="s">
        <v>50</v>
      </c>
      <c r="G1795" t="s">
        <v>51</v>
      </c>
      <c r="H1795">
        <v>983138</v>
      </c>
      <c r="I1795">
        <v>21343</v>
      </c>
      <c r="J1795">
        <v>43</v>
      </c>
      <c r="K1795">
        <v>32</v>
      </c>
      <c r="L1795" t="s">
        <v>59</v>
      </c>
      <c r="M1795">
        <v>21255558</v>
      </c>
      <c r="N1795" t="s">
        <v>43</v>
      </c>
      <c r="O1795">
        <v>8680</v>
      </c>
      <c r="P1795">
        <v>8.4499999999999993</v>
      </c>
      <c r="Q1795">
        <f>VLOOKUP(A1795,'[1]Revenue and Streaming Insights	'!$A$2:$J$5375,9,FALSE)</f>
        <v>5</v>
      </c>
      <c r="R1795">
        <f>VLOOKUP(A1795,'[1]Revenue and Streaming Insights	'!$A$2:$J$5375,10,FALSE)</f>
        <v>4</v>
      </c>
      <c r="S1795">
        <v>301</v>
      </c>
      <c r="T1795">
        <v>926841</v>
      </c>
      <c r="U1795" t="s">
        <v>960</v>
      </c>
      <c r="V1795">
        <v>2</v>
      </c>
      <c r="W1795">
        <v>7</v>
      </c>
      <c r="X1795" s="3">
        <v>21.62011640278374</v>
      </c>
      <c r="Y1795" s="3">
        <f t="shared" ref="Y1795:Y1858" si="28">O1795/I1795</f>
        <v>0.40669071826828468</v>
      </c>
      <c r="Z1795" t="s">
        <v>467</v>
      </c>
      <c r="AA1795">
        <v>2</v>
      </c>
      <c r="AB1795" s="4">
        <v>2953.7392</v>
      </c>
      <c r="AC1795" s="4">
        <v>140.83290299999999</v>
      </c>
      <c r="AD1795" s="4">
        <v>4405060.1609984729</v>
      </c>
      <c r="AE1795" s="4">
        <v>41080174.403770857</v>
      </c>
      <c r="AF1795" s="4">
        <v>6710730.811094502</v>
      </c>
      <c r="AG1795" s="4">
        <v>6710727.7165223993</v>
      </c>
      <c r="AH1795" s="4">
        <v>1932.679179900658</v>
      </c>
    </row>
    <row r="1796" spans="1:34" x14ac:dyDescent="0.3">
      <c r="A1796">
        <v>258724</v>
      </c>
      <c r="B1796" t="s">
        <v>71</v>
      </c>
      <c r="C1796" t="s">
        <v>2780</v>
      </c>
      <c r="D1796" t="s">
        <v>56</v>
      </c>
      <c r="E1796" t="s">
        <v>73</v>
      </c>
      <c r="F1796" t="s">
        <v>81</v>
      </c>
      <c r="G1796" t="s">
        <v>58</v>
      </c>
      <c r="H1796">
        <v>705745</v>
      </c>
      <c r="I1796">
        <v>28037</v>
      </c>
      <c r="J1796">
        <v>43</v>
      </c>
      <c r="K1796">
        <v>33</v>
      </c>
      <c r="L1796" t="s">
        <v>68</v>
      </c>
      <c r="M1796">
        <v>54390443</v>
      </c>
      <c r="N1796" t="s">
        <v>75</v>
      </c>
      <c r="O1796">
        <v>13541</v>
      </c>
      <c r="P1796">
        <v>8.0299999999999994</v>
      </c>
      <c r="Q1796">
        <f>VLOOKUP(A1796,'[1]Revenue and Streaming Insights	'!$A$2:$J$5375,9,FALSE)</f>
        <v>2</v>
      </c>
      <c r="R1796">
        <f>VLOOKUP(A1796,'[1]Revenue and Streaming Insights	'!$A$2:$J$5375,10,FALSE)</f>
        <v>8</v>
      </c>
      <c r="S1796">
        <v>301</v>
      </c>
      <c r="T1796">
        <v>2299807</v>
      </c>
      <c r="U1796" t="s">
        <v>1785</v>
      </c>
      <c r="V1796">
        <v>3</v>
      </c>
      <c r="W1796">
        <v>7</v>
      </c>
      <c r="X1796" s="3">
        <v>77.068123755747479</v>
      </c>
      <c r="Y1796" s="3">
        <f t="shared" si="28"/>
        <v>0.48296893390876344</v>
      </c>
      <c r="Z1796" t="s">
        <v>297</v>
      </c>
      <c r="AA1796">
        <v>1</v>
      </c>
      <c r="AB1796" s="4">
        <v>4137.5694000000003</v>
      </c>
      <c r="AC1796" s="4">
        <v>258.09024799999997</v>
      </c>
      <c r="AD1796" s="4">
        <v>548881.55433045398</v>
      </c>
      <c r="AE1796" s="4">
        <v>42584890.920000009</v>
      </c>
      <c r="AF1796" s="4">
        <v>7713086.3287887173</v>
      </c>
      <c r="AG1796" s="4">
        <v>7713081.9331290694</v>
      </c>
      <c r="AH1796" s="4">
        <v>782.94804328032421</v>
      </c>
    </row>
    <row r="1797" spans="1:34" x14ac:dyDescent="0.3">
      <c r="A1797">
        <v>227143</v>
      </c>
      <c r="B1797" t="s">
        <v>336</v>
      </c>
      <c r="C1797" t="s">
        <v>2781</v>
      </c>
      <c r="D1797" t="s">
        <v>38</v>
      </c>
      <c r="E1797" t="s">
        <v>49</v>
      </c>
      <c r="F1797" t="s">
        <v>40</v>
      </c>
      <c r="G1797" t="s">
        <v>58</v>
      </c>
      <c r="H1797">
        <v>993644</v>
      </c>
      <c r="I1797">
        <v>43186</v>
      </c>
      <c r="J1797">
        <v>43</v>
      </c>
      <c r="K1797">
        <v>46</v>
      </c>
      <c r="L1797" t="s">
        <v>113</v>
      </c>
      <c r="M1797">
        <v>12765103</v>
      </c>
      <c r="N1797" t="s">
        <v>60</v>
      </c>
      <c r="O1797">
        <v>8088</v>
      </c>
      <c r="P1797">
        <v>9.08</v>
      </c>
      <c r="Q1797">
        <f>VLOOKUP(A1797,'[1]Revenue and Streaming Insights	'!$A$2:$J$5375,9,FALSE)</f>
        <v>4</v>
      </c>
      <c r="R1797">
        <f>VLOOKUP(A1797,'[1]Revenue and Streaming Insights	'!$A$2:$J$5375,10,FALSE)</f>
        <v>8</v>
      </c>
      <c r="S1797">
        <v>301</v>
      </c>
      <c r="T1797">
        <v>387212</v>
      </c>
      <c r="U1797" t="s">
        <v>1964</v>
      </c>
      <c r="V1797">
        <v>3</v>
      </c>
      <c r="W1797">
        <v>7</v>
      </c>
      <c r="X1797" s="3">
        <v>12.84675698741199</v>
      </c>
      <c r="Y1797" s="3">
        <f t="shared" si="28"/>
        <v>0.18728291575973696</v>
      </c>
      <c r="Z1797" t="s">
        <v>497</v>
      </c>
      <c r="AA1797">
        <v>2</v>
      </c>
      <c r="AB1797" s="4">
        <v>6674.9506000000001</v>
      </c>
      <c r="AC1797" s="4">
        <v>434.33514700000001</v>
      </c>
      <c r="AD1797" s="4">
        <v>6495665.2116754958</v>
      </c>
      <c r="AE1797" s="4">
        <v>10445726.349848971</v>
      </c>
      <c r="AF1797" s="4">
        <v>1815781.3622365531</v>
      </c>
      <c r="AG1797" s="4">
        <v>1815774.2529508059</v>
      </c>
      <c r="AH1797" s="4">
        <v>818.30333447751798</v>
      </c>
    </row>
    <row r="1798" spans="1:34" x14ac:dyDescent="0.3">
      <c r="A1798">
        <v>81475</v>
      </c>
      <c r="B1798" t="s">
        <v>54</v>
      </c>
      <c r="C1798" t="s">
        <v>2782</v>
      </c>
      <c r="D1798" t="s">
        <v>38</v>
      </c>
      <c r="E1798" t="s">
        <v>49</v>
      </c>
      <c r="F1798" t="s">
        <v>50</v>
      </c>
      <c r="G1798" t="s">
        <v>41</v>
      </c>
      <c r="H1798">
        <v>975068</v>
      </c>
      <c r="I1798">
        <v>4977</v>
      </c>
      <c r="J1798">
        <v>43</v>
      </c>
      <c r="K1798">
        <v>57</v>
      </c>
      <c r="L1798" t="s">
        <v>74</v>
      </c>
      <c r="M1798">
        <v>135756002</v>
      </c>
      <c r="N1798" t="s">
        <v>60</v>
      </c>
      <c r="O1798">
        <v>14682</v>
      </c>
      <c r="P1798">
        <v>9.67</v>
      </c>
      <c r="Q1798">
        <f>VLOOKUP(A1798,'[1]Revenue and Streaming Insights	'!$A$2:$J$5375,9,FALSE)</f>
        <v>22</v>
      </c>
      <c r="R1798">
        <f>VLOOKUP(A1798,'[1]Revenue and Streaming Insights	'!$A$2:$J$5375,10,FALSE)</f>
        <v>5</v>
      </c>
      <c r="S1798">
        <v>301</v>
      </c>
      <c r="T1798">
        <v>3323280</v>
      </c>
      <c r="U1798" t="s">
        <v>2783</v>
      </c>
      <c r="V1798">
        <v>3</v>
      </c>
      <c r="W1798">
        <v>7</v>
      </c>
      <c r="X1798" s="3">
        <v>139.22721492244639</v>
      </c>
      <c r="Y1798" s="3">
        <f t="shared" si="28"/>
        <v>2.9499698613622662</v>
      </c>
      <c r="Z1798" t="s">
        <v>457</v>
      </c>
      <c r="AA1798">
        <v>2</v>
      </c>
      <c r="AB1798" s="4">
        <v>6327.1026000000002</v>
      </c>
      <c r="AC1798" s="4">
        <v>425.71552000000003</v>
      </c>
      <c r="AD1798" s="4">
        <v>32083776.53319148</v>
      </c>
      <c r="AE1798" s="4">
        <v>7024306.0800000019</v>
      </c>
      <c r="AF1798" s="4">
        <v>10580286.374748159</v>
      </c>
      <c r="AG1798" s="4">
        <v>10580279.62193004</v>
      </c>
      <c r="AH1798" s="4">
        <v>51.742140137568292</v>
      </c>
    </row>
    <row r="1799" spans="1:34" x14ac:dyDescent="0.3">
      <c r="A1799">
        <v>210278</v>
      </c>
      <c r="B1799" t="s">
        <v>88</v>
      </c>
      <c r="C1799" t="s">
        <v>2784</v>
      </c>
      <c r="D1799" t="s">
        <v>65</v>
      </c>
      <c r="E1799" t="s">
        <v>39</v>
      </c>
      <c r="F1799" t="s">
        <v>67</v>
      </c>
      <c r="G1799" t="s">
        <v>51</v>
      </c>
      <c r="H1799">
        <v>753463</v>
      </c>
      <c r="I1799">
        <v>28354</v>
      </c>
      <c r="J1799">
        <v>43</v>
      </c>
      <c r="K1799">
        <v>30</v>
      </c>
      <c r="L1799" t="s">
        <v>104</v>
      </c>
      <c r="M1799">
        <v>62118154</v>
      </c>
      <c r="N1799" t="s">
        <v>43</v>
      </c>
      <c r="O1799">
        <v>14177</v>
      </c>
      <c r="P1799">
        <v>9.7100000000000009</v>
      </c>
      <c r="Q1799">
        <f>VLOOKUP(A1799,'[1]Revenue and Streaming Insights	'!$A$2:$J$5375,9,FALSE)</f>
        <v>5</v>
      </c>
      <c r="R1799">
        <f>VLOOKUP(A1799,'[1]Revenue and Streaming Insights	'!$A$2:$J$5375,10,FALSE)</f>
        <v>8</v>
      </c>
      <c r="S1799">
        <v>301</v>
      </c>
      <c r="T1799">
        <v>2889216</v>
      </c>
      <c r="U1799" t="s">
        <v>2785</v>
      </c>
      <c r="V1799">
        <v>3</v>
      </c>
      <c r="W1799">
        <v>7</v>
      </c>
      <c r="X1799" s="3">
        <v>82.443536046229212</v>
      </c>
      <c r="Y1799" s="3">
        <f t="shared" si="28"/>
        <v>0.5</v>
      </c>
      <c r="Z1799" t="s">
        <v>491</v>
      </c>
      <c r="AA1799">
        <v>2</v>
      </c>
      <c r="AB1799" s="4">
        <v>5165.732</v>
      </c>
      <c r="AC1799" s="4">
        <v>381.28063800000001</v>
      </c>
      <c r="AD1799" s="4">
        <v>3388417.5998092652</v>
      </c>
      <c r="AE1799" s="4">
        <v>7488076.1033128481</v>
      </c>
      <c r="AF1799" s="4">
        <v>111393.04579301301</v>
      </c>
      <c r="AG1799" s="4">
        <v>111387.498780375</v>
      </c>
      <c r="AH1799" s="4">
        <v>120.5456959218854</v>
      </c>
    </row>
    <row r="1800" spans="1:34" x14ac:dyDescent="0.3">
      <c r="A1800">
        <v>123465</v>
      </c>
      <c r="B1800" t="s">
        <v>336</v>
      </c>
      <c r="C1800" t="s">
        <v>2786</v>
      </c>
      <c r="D1800" t="s">
        <v>65</v>
      </c>
      <c r="E1800" t="s">
        <v>57</v>
      </c>
      <c r="F1800" t="s">
        <v>67</v>
      </c>
      <c r="G1800" t="s">
        <v>101</v>
      </c>
      <c r="H1800">
        <v>901734</v>
      </c>
      <c r="I1800">
        <v>43040</v>
      </c>
      <c r="J1800">
        <v>43</v>
      </c>
      <c r="K1800">
        <v>32</v>
      </c>
      <c r="L1800" t="s">
        <v>113</v>
      </c>
      <c r="M1800">
        <v>59226079</v>
      </c>
      <c r="N1800" t="s">
        <v>75</v>
      </c>
      <c r="O1800">
        <v>6618</v>
      </c>
      <c r="P1800">
        <v>7.57</v>
      </c>
      <c r="Q1800">
        <f>VLOOKUP(A1800,'[1]Revenue and Streaming Insights	'!$A$2:$J$5375,9,FALSE)</f>
        <v>3</v>
      </c>
      <c r="R1800">
        <f>VLOOKUP(A1800,'[1]Revenue and Streaming Insights	'!$A$2:$J$5375,10,FALSE)</f>
        <v>7</v>
      </c>
      <c r="S1800">
        <v>301</v>
      </c>
      <c r="T1800">
        <v>2582532</v>
      </c>
      <c r="U1800" t="s">
        <v>864</v>
      </c>
      <c r="V1800">
        <v>2</v>
      </c>
      <c r="W1800">
        <v>7</v>
      </c>
      <c r="X1800" s="3">
        <v>65.68021057207558</v>
      </c>
      <c r="Y1800" s="3">
        <f t="shared" si="28"/>
        <v>0.15376394052044609</v>
      </c>
      <c r="Z1800" t="s">
        <v>2787</v>
      </c>
      <c r="AA1800">
        <v>3</v>
      </c>
      <c r="AB1800" s="4">
        <v>5668.9459999999999</v>
      </c>
      <c r="AC1800" s="4">
        <v>217.09956299999999</v>
      </c>
      <c r="AD1800" s="4">
        <v>43899156.39808163</v>
      </c>
      <c r="AE1800" s="4">
        <v>8665688.9335573893</v>
      </c>
      <c r="AF1800" s="4">
        <v>13844751.18536536</v>
      </c>
      <c r="AG1800" s="4">
        <v>13844745.2993198</v>
      </c>
      <c r="AH1800" s="4">
        <v>146.31542522943971</v>
      </c>
    </row>
    <row r="1801" spans="1:34" x14ac:dyDescent="0.3">
      <c r="A1801">
        <v>149473</v>
      </c>
      <c r="B1801" t="s">
        <v>144</v>
      </c>
      <c r="C1801" t="s">
        <v>2788</v>
      </c>
      <c r="D1801" t="s">
        <v>56</v>
      </c>
      <c r="E1801" t="s">
        <v>140</v>
      </c>
      <c r="F1801" t="s">
        <v>67</v>
      </c>
      <c r="G1801" t="s">
        <v>51</v>
      </c>
      <c r="H1801">
        <v>726662</v>
      </c>
      <c r="I1801">
        <v>13773</v>
      </c>
      <c r="J1801">
        <v>43</v>
      </c>
      <c r="K1801">
        <v>36</v>
      </c>
      <c r="L1801" t="s">
        <v>74</v>
      </c>
      <c r="M1801">
        <v>51440023</v>
      </c>
      <c r="N1801" t="s">
        <v>43</v>
      </c>
      <c r="O1801">
        <v>7280</v>
      </c>
      <c r="P1801">
        <v>8.89</v>
      </c>
      <c r="Q1801">
        <f>VLOOKUP(A1801,'[1]Revenue and Streaming Insights	'!$A$2:$J$5375,9,FALSE)</f>
        <v>1</v>
      </c>
      <c r="R1801">
        <f>VLOOKUP(A1801,'[1]Revenue and Streaming Insights	'!$A$2:$J$5375,10,FALSE)</f>
        <v>7</v>
      </c>
      <c r="S1801">
        <v>301</v>
      </c>
      <c r="T1801">
        <v>1993799</v>
      </c>
      <c r="U1801" t="s">
        <v>2789</v>
      </c>
      <c r="V1801">
        <v>3</v>
      </c>
      <c r="W1801">
        <v>7</v>
      </c>
      <c r="X1801" s="3">
        <v>70.78947708838497</v>
      </c>
      <c r="Y1801" s="3">
        <f t="shared" si="28"/>
        <v>0.52857039134538586</v>
      </c>
      <c r="Z1801" t="s">
        <v>455</v>
      </c>
      <c r="AA1801">
        <v>2</v>
      </c>
      <c r="AB1801" s="4">
        <v>3001.5448000000001</v>
      </c>
      <c r="AC1801" s="4">
        <v>585.91661399999998</v>
      </c>
      <c r="AD1801" s="4">
        <v>2903426.9941980862</v>
      </c>
      <c r="AE1801" s="4">
        <v>9667624.1309999991</v>
      </c>
      <c r="AF1801" s="4">
        <v>17073321.707706898</v>
      </c>
      <c r="AG1801" s="4">
        <v>17073318.12024549</v>
      </c>
      <c r="AH1801" s="4">
        <v>187.93973188931119</v>
      </c>
    </row>
    <row r="1802" spans="1:34" x14ac:dyDescent="0.3">
      <c r="A1802">
        <v>155401</v>
      </c>
      <c r="B1802" t="s">
        <v>98</v>
      </c>
      <c r="C1802" t="s">
        <v>2790</v>
      </c>
      <c r="D1802" t="s">
        <v>65</v>
      </c>
      <c r="E1802" t="s">
        <v>73</v>
      </c>
      <c r="F1802" t="s">
        <v>67</v>
      </c>
      <c r="G1802" t="s">
        <v>58</v>
      </c>
      <c r="H1802">
        <v>643839</v>
      </c>
      <c r="I1802">
        <v>17210</v>
      </c>
      <c r="J1802">
        <v>43</v>
      </c>
      <c r="K1802">
        <v>30</v>
      </c>
      <c r="L1802" t="s">
        <v>113</v>
      </c>
      <c r="M1802">
        <v>121773038</v>
      </c>
      <c r="N1802" t="s">
        <v>75</v>
      </c>
      <c r="O1802">
        <v>6929</v>
      </c>
      <c r="P1802">
        <v>9.56</v>
      </c>
      <c r="Q1802">
        <f>VLOOKUP(A1802,'[1]Revenue and Streaming Insights	'!$A$2:$J$5375,9,FALSE)</f>
        <v>24</v>
      </c>
      <c r="R1802">
        <f>VLOOKUP(A1802,'[1]Revenue and Streaming Insights	'!$A$2:$J$5375,10,FALSE)</f>
        <v>5</v>
      </c>
      <c r="S1802">
        <v>301</v>
      </c>
      <c r="T1802">
        <v>5663862</v>
      </c>
      <c r="U1802" t="s">
        <v>241</v>
      </c>
      <c r="V1802">
        <v>2</v>
      </c>
      <c r="W1802">
        <v>7</v>
      </c>
      <c r="X1802" s="3">
        <v>189.13585228605291</v>
      </c>
      <c r="Y1802" s="3">
        <f t="shared" si="28"/>
        <v>0.40261475886112724</v>
      </c>
      <c r="Z1802" t="s">
        <v>165</v>
      </c>
      <c r="AA1802">
        <v>1</v>
      </c>
      <c r="AB1802" s="4">
        <v>1513.0272</v>
      </c>
      <c r="AC1802" s="4">
        <v>599.32981299999994</v>
      </c>
      <c r="AD1802" s="4">
        <v>335583.193168898</v>
      </c>
      <c r="AE1802" s="4">
        <v>98.889419145000005</v>
      </c>
      <c r="AF1802" s="4">
        <v>16579661.51846033</v>
      </c>
      <c r="AG1802" s="4">
        <v>16579659.40610332</v>
      </c>
      <c r="AH1802" s="4">
        <v>8.1207975730226913E-4</v>
      </c>
    </row>
    <row r="1803" spans="1:34" x14ac:dyDescent="0.3">
      <c r="A1803">
        <v>138074</v>
      </c>
      <c r="B1803" t="s">
        <v>71</v>
      </c>
      <c r="C1803" t="s">
        <v>2791</v>
      </c>
      <c r="D1803" t="s">
        <v>38</v>
      </c>
      <c r="E1803" t="s">
        <v>57</v>
      </c>
      <c r="F1803" t="s">
        <v>116</v>
      </c>
      <c r="G1803" t="s">
        <v>101</v>
      </c>
      <c r="H1803">
        <v>755638</v>
      </c>
      <c r="I1803">
        <v>27007</v>
      </c>
      <c r="J1803">
        <v>43</v>
      </c>
      <c r="K1803">
        <v>56</v>
      </c>
      <c r="L1803" t="s">
        <v>68</v>
      </c>
      <c r="M1803">
        <v>4851520</v>
      </c>
      <c r="N1803" t="s">
        <v>75</v>
      </c>
      <c r="O1803">
        <v>7619</v>
      </c>
      <c r="P1803">
        <v>8.09</v>
      </c>
      <c r="Q1803">
        <f>VLOOKUP(A1803,'[1]Revenue and Streaming Insights	'!$A$2:$J$5375,9,FALSE)</f>
        <v>5</v>
      </c>
      <c r="R1803">
        <f>VLOOKUP(A1803,'[1]Revenue and Streaming Insights	'!$A$2:$J$5375,10,FALSE)</f>
        <v>6</v>
      </c>
      <c r="S1803">
        <v>301</v>
      </c>
      <c r="T1803">
        <v>120885</v>
      </c>
      <c r="U1803" t="s">
        <v>69</v>
      </c>
      <c r="V1803">
        <v>1</v>
      </c>
      <c r="W1803">
        <v>7</v>
      </c>
      <c r="X1803" s="3">
        <v>6.4204288296777028</v>
      </c>
      <c r="Y1803" s="3">
        <f t="shared" si="28"/>
        <v>0.2821120450253638</v>
      </c>
      <c r="AA1803">
        <v>1</v>
      </c>
      <c r="AB1803" s="4">
        <v>4064.5765999999999</v>
      </c>
      <c r="AC1803" s="4">
        <v>261.02943399999998</v>
      </c>
      <c r="AD1803" s="4">
        <v>3879582.3503291309</v>
      </c>
      <c r="AE1803" s="4">
        <v>43069856.609999999</v>
      </c>
      <c r="AF1803" s="4">
        <v>7510267.9292773567</v>
      </c>
      <c r="AG1803" s="4">
        <v>7510263.6036713226</v>
      </c>
      <c r="AH1803" s="4">
        <v>8877.6005478695333</v>
      </c>
    </row>
    <row r="1804" spans="1:34" x14ac:dyDescent="0.3">
      <c r="A1804">
        <v>169064</v>
      </c>
      <c r="B1804" t="s">
        <v>129</v>
      </c>
      <c r="C1804" t="s">
        <v>2792</v>
      </c>
      <c r="D1804" t="s">
        <v>48</v>
      </c>
      <c r="E1804" t="s">
        <v>122</v>
      </c>
      <c r="F1804" t="s">
        <v>116</v>
      </c>
      <c r="G1804" t="s">
        <v>51</v>
      </c>
      <c r="H1804">
        <v>779659</v>
      </c>
      <c r="I1804">
        <v>17173</v>
      </c>
      <c r="J1804">
        <v>43</v>
      </c>
      <c r="K1804">
        <v>51</v>
      </c>
      <c r="L1804" t="s">
        <v>59</v>
      </c>
      <c r="M1804">
        <v>128147743</v>
      </c>
      <c r="N1804" t="s">
        <v>60</v>
      </c>
      <c r="O1804">
        <v>10599</v>
      </c>
      <c r="P1804">
        <v>9.65</v>
      </c>
      <c r="Q1804">
        <f>VLOOKUP(A1804,'[1]Revenue and Streaming Insights	'!$A$2:$J$5375,9,FALSE)</f>
        <v>30</v>
      </c>
      <c r="R1804">
        <f>VLOOKUP(A1804,'[1]Revenue and Streaming Insights	'!$A$2:$J$5375,10,FALSE)</f>
        <v>7</v>
      </c>
      <c r="S1804">
        <v>301</v>
      </c>
      <c r="T1804">
        <v>3506094</v>
      </c>
      <c r="U1804" t="s">
        <v>227</v>
      </c>
      <c r="V1804">
        <v>1</v>
      </c>
      <c r="W1804">
        <v>7</v>
      </c>
      <c r="X1804" s="3">
        <v>164.3638347020941</v>
      </c>
      <c r="Y1804" s="3">
        <f t="shared" si="28"/>
        <v>0.61718977464624702</v>
      </c>
      <c r="Z1804" t="s">
        <v>657</v>
      </c>
      <c r="AA1804">
        <v>2</v>
      </c>
      <c r="AB1804" s="4">
        <v>5916.8642</v>
      </c>
      <c r="AC1804" s="4">
        <v>386.56384200000002</v>
      </c>
      <c r="AD1804" s="4">
        <v>5168496.8527926346</v>
      </c>
      <c r="AE1804" s="4">
        <v>6.3783033930000004</v>
      </c>
      <c r="AF1804" s="4">
        <v>9435453.0740938559</v>
      </c>
      <c r="AG1804" s="4">
        <v>9435446.7706658151</v>
      </c>
      <c r="AH1804" s="4">
        <v>4.9773045109346962E-5</v>
      </c>
    </row>
    <row r="1805" spans="1:34" x14ac:dyDescent="0.3">
      <c r="A1805">
        <v>251070</v>
      </c>
      <c r="B1805" t="s">
        <v>107</v>
      </c>
      <c r="C1805" t="s">
        <v>2793</v>
      </c>
      <c r="D1805" t="s">
        <v>56</v>
      </c>
      <c r="E1805" t="s">
        <v>140</v>
      </c>
      <c r="F1805" t="s">
        <v>116</v>
      </c>
      <c r="G1805" t="s">
        <v>101</v>
      </c>
      <c r="H1805">
        <v>941920</v>
      </c>
      <c r="I1805">
        <v>6829</v>
      </c>
      <c r="J1805">
        <v>44</v>
      </c>
      <c r="K1805">
        <v>39</v>
      </c>
      <c r="L1805" t="s">
        <v>74</v>
      </c>
      <c r="M1805">
        <v>96919752</v>
      </c>
      <c r="N1805" t="s">
        <v>75</v>
      </c>
      <c r="O1805">
        <v>10691</v>
      </c>
      <c r="P1805">
        <v>9.74</v>
      </c>
      <c r="Q1805">
        <f>VLOOKUP(A1805,'[1]Revenue and Streaming Insights	'!$A$2:$J$5375,9,FALSE)</f>
        <v>14</v>
      </c>
      <c r="R1805">
        <f>VLOOKUP(A1805,'[1]Revenue and Streaming Insights	'!$A$2:$J$5375,10,FALSE)</f>
        <v>8</v>
      </c>
      <c r="S1805">
        <v>303</v>
      </c>
      <c r="T1805">
        <v>3388802</v>
      </c>
      <c r="U1805" t="s">
        <v>69</v>
      </c>
      <c r="V1805">
        <v>1</v>
      </c>
      <c r="W1805">
        <v>7</v>
      </c>
      <c r="X1805" s="3">
        <v>102.8959487005266</v>
      </c>
      <c r="Y1805" s="3">
        <f t="shared" si="28"/>
        <v>1.5655293600820033</v>
      </c>
      <c r="Z1805" t="s">
        <v>2794</v>
      </c>
      <c r="AA1805">
        <v>3</v>
      </c>
      <c r="AB1805" s="4">
        <v>11475.2662</v>
      </c>
      <c r="AC1805" s="4">
        <v>430.29001399999999</v>
      </c>
      <c r="AD1805" s="4">
        <v>29995600.60883553</v>
      </c>
      <c r="AE1805" s="4">
        <v>7.0997852310000003</v>
      </c>
      <c r="AF1805" s="4">
        <v>11784596.52085728</v>
      </c>
      <c r="AG1805" s="4">
        <v>11784584.61530106</v>
      </c>
      <c r="AH1805" s="4">
        <v>7.3254265353464787E-5</v>
      </c>
    </row>
    <row r="1806" spans="1:34" x14ac:dyDescent="0.3">
      <c r="A1806">
        <v>121342</v>
      </c>
      <c r="B1806" t="s">
        <v>54</v>
      </c>
      <c r="C1806" t="s">
        <v>2795</v>
      </c>
      <c r="D1806" t="s">
        <v>38</v>
      </c>
      <c r="E1806" t="s">
        <v>140</v>
      </c>
      <c r="F1806" t="s">
        <v>112</v>
      </c>
      <c r="G1806" t="s">
        <v>58</v>
      </c>
      <c r="H1806">
        <v>921031</v>
      </c>
      <c r="I1806">
        <v>33447</v>
      </c>
      <c r="J1806">
        <v>44</v>
      </c>
      <c r="K1806">
        <v>30</v>
      </c>
      <c r="L1806" t="s">
        <v>42</v>
      </c>
      <c r="M1806">
        <v>38905316</v>
      </c>
      <c r="N1806" t="s">
        <v>60</v>
      </c>
      <c r="O1806">
        <v>9549</v>
      </c>
      <c r="P1806">
        <v>9.3800000000000008</v>
      </c>
      <c r="Q1806">
        <f>VLOOKUP(A1806,'[1]Revenue and Streaming Insights	'!$A$2:$J$5375,9,FALSE)</f>
        <v>4</v>
      </c>
      <c r="R1806">
        <f>VLOOKUP(A1806,'[1]Revenue and Streaming Insights	'!$A$2:$J$5375,10,FALSE)</f>
        <v>5</v>
      </c>
      <c r="S1806">
        <v>304</v>
      </c>
      <c r="T1806">
        <v>1768423</v>
      </c>
      <c r="U1806" t="s">
        <v>2603</v>
      </c>
      <c r="V1806">
        <v>3</v>
      </c>
      <c r="W1806">
        <v>7</v>
      </c>
      <c r="X1806" s="3">
        <v>42.241049432646683</v>
      </c>
      <c r="Y1806" s="3">
        <f t="shared" si="28"/>
        <v>0.28549645708135257</v>
      </c>
      <c r="Z1806" t="s">
        <v>118</v>
      </c>
      <c r="AA1806">
        <v>2</v>
      </c>
      <c r="AB1806" s="4">
        <v>6806.607</v>
      </c>
      <c r="AC1806" s="4">
        <v>594.70006699999999</v>
      </c>
      <c r="AD1806" s="4">
        <v>6820178.2442584662</v>
      </c>
      <c r="AE1806" s="4">
        <v>9812551.1054999996</v>
      </c>
      <c r="AF1806" s="4">
        <v>14247065.533094591</v>
      </c>
      <c r="AG1806" s="4">
        <v>14247058.13178752</v>
      </c>
      <c r="AH1806" s="4">
        <v>252.21620370594081</v>
      </c>
    </row>
    <row r="1807" spans="1:34" x14ac:dyDescent="0.3">
      <c r="A1807">
        <v>287029</v>
      </c>
      <c r="B1807" t="s">
        <v>136</v>
      </c>
      <c r="C1807" t="s">
        <v>2796</v>
      </c>
      <c r="D1807" t="s">
        <v>48</v>
      </c>
      <c r="E1807" t="s">
        <v>122</v>
      </c>
      <c r="F1807" t="s">
        <v>40</v>
      </c>
      <c r="G1807" t="s">
        <v>41</v>
      </c>
      <c r="H1807">
        <v>626770</v>
      </c>
      <c r="I1807">
        <v>11631</v>
      </c>
      <c r="J1807">
        <v>44</v>
      </c>
      <c r="K1807">
        <v>48</v>
      </c>
      <c r="L1807" t="s">
        <v>42</v>
      </c>
      <c r="M1807">
        <v>142977977</v>
      </c>
      <c r="N1807" t="s">
        <v>75</v>
      </c>
      <c r="O1807">
        <v>7401</v>
      </c>
      <c r="P1807">
        <v>9.08</v>
      </c>
      <c r="Q1807">
        <f>VLOOKUP(A1807,'[1]Revenue and Streaming Insights	'!$A$2:$J$5375,9,FALSE)</f>
        <v>21</v>
      </c>
      <c r="R1807">
        <f>VLOOKUP(A1807,'[1]Revenue and Streaming Insights	'!$A$2:$J$5375,10,FALSE)</f>
        <v>8</v>
      </c>
      <c r="S1807">
        <v>304</v>
      </c>
      <c r="T1807">
        <v>4061874</v>
      </c>
      <c r="U1807" t="s">
        <v>2797</v>
      </c>
      <c r="V1807">
        <v>3</v>
      </c>
      <c r="W1807">
        <v>7</v>
      </c>
      <c r="X1807" s="3">
        <v>228.11873095393841</v>
      </c>
      <c r="Y1807" s="3">
        <f t="shared" si="28"/>
        <v>0.63631673974722724</v>
      </c>
      <c r="Z1807" t="s">
        <v>174</v>
      </c>
      <c r="AA1807">
        <v>3</v>
      </c>
      <c r="AB1807" s="4">
        <v>11265.9058</v>
      </c>
      <c r="AC1807" s="4">
        <v>599.14946899999995</v>
      </c>
      <c r="AD1807" s="4">
        <v>25928574.868585501</v>
      </c>
      <c r="AE1807" s="4">
        <v>9885966.2385000009</v>
      </c>
      <c r="AF1807" s="4">
        <v>17641708.24249807</v>
      </c>
      <c r="AG1807" s="4">
        <v>17641696.3774428</v>
      </c>
      <c r="AH1807" s="4">
        <v>69.143279587037384</v>
      </c>
    </row>
    <row r="1808" spans="1:34" x14ac:dyDescent="0.3">
      <c r="A1808">
        <v>267984</v>
      </c>
      <c r="B1808" t="s">
        <v>478</v>
      </c>
      <c r="C1808" t="s">
        <v>2798</v>
      </c>
      <c r="D1808" t="s">
        <v>56</v>
      </c>
      <c r="E1808" t="s">
        <v>122</v>
      </c>
      <c r="F1808" t="s">
        <v>67</v>
      </c>
      <c r="G1808" t="s">
        <v>101</v>
      </c>
      <c r="H1808">
        <v>902799</v>
      </c>
      <c r="I1808">
        <v>46145</v>
      </c>
      <c r="J1808">
        <v>44</v>
      </c>
      <c r="K1808">
        <v>50</v>
      </c>
      <c r="L1808" t="s">
        <v>74</v>
      </c>
      <c r="M1808">
        <v>127373590</v>
      </c>
      <c r="N1808" t="s">
        <v>75</v>
      </c>
      <c r="O1808">
        <v>14491</v>
      </c>
      <c r="P1808">
        <v>9.3800000000000008</v>
      </c>
      <c r="Q1808">
        <f>VLOOKUP(A1808,'[1]Revenue and Streaming Insights	'!$A$2:$J$5375,9,FALSE)</f>
        <v>27</v>
      </c>
      <c r="R1808">
        <f>VLOOKUP(A1808,'[1]Revenue and Streaming Insights	'!$A$2:$J$5375,10,FALSE)</f>
        <v>7</v>
      </c>
      <c r="S1808">
        <v>304</v>
      </c>
      <c r="T1808">
        <v>3473825</v>
      </c>
      <c r="U1808" t="s">
        <v>227</v>
      </c>
      <c r="V1808">
        <v>1</v>
      </c>
      <c r="W1808">
        <v>7</v>
      </c>
      <c r="X1808" s="3">
        <v>141.08742920627961</v>
      </c>
      <c r="Y1808" s="3">
        <f t="shared" si="28"/>
        <v>0.31403185610575363</v>
      </c>
      <c r="Z1808" t="s">
        <v>77</v>
      </c>
      <c r="AA1808">
        <v>1</v>
      </c>
      <c r="AB1808" s="4">
        <v>548.39580000000001</v>
      </c>
      <c r="AC1808" s="4">
        <v>382.11812300000003</v>
      </c>
      <c r="AD1808" s="4">
        <v>4611848.3024563864</v>
      </c>
      <c r="AE1808" s="4">
        <v>12149127.554337529</v>
      </c>
      <c r="AF1808" s="4">
        <v>21834376.595723651</v>
      </c>
      <c r="AG1808" s="4">
        <v>21834375.665209729</v>
      </c>
      <c r="AH1808" s="4">
        <v>95.381841356104729</v>
      </c>
    </row>
    <row r="1809" spans="1:34" x14ac:dyDescent="0.3">
      <c r="A1809">
        <v>264616</v>
      </c>
      <c r="B1809" t="s">
        <v>84</v>
      </c>
      <c r="C1809" t="s">
        <v>2799</v>
      </c>
      <c r="D1809" t="s">
        <v>48</v>
      </c>
      <c r="E1809" t="s">
        <v>49</v>
      </c>
      <c r="F1809" t="s">
        <v>67</v>
      </c>
      <c r="G1809" t="s">
        <v>41</v>
      </c>
      <c r="H1809">
        <v>697454</v>
      </c>
      <c r="I1809">
        <v>46863</v>
      </c>
      <c r="J1809">
        <v>44</v>
      </c>
      <c r="K1809">
        <v>53</v>
      </c>
      <c r="L1809" t="s">
        <v>74</v>
      </c>
      <c r="M1809">
        <v>84932782</v>
      </c>
      <c r="N1809" t="s">
        <v>60</v>
      </c>
      <c r="O1809">
        <v>5556</v>
      </c>
      <c r="P1809">
        <v>8.17</v>
      </c>
      <c r="Q1809">
        <f>VLOOKUP(A1809,'[1]Revenue and Streaming Insights	'!$A$2:$J$5375,9,FALSE)</f>
        <v>5</v>
      </c>
      <c r="R1809">
        <f>VLOOKUP(A1809,'[1]Revenue and Streaming Insights	'!$A$2:$J$5375,10,FALSE)</f>
        <v>6</v>
      </c>
      <c r="S1809">
        <v>306</v>
      </c>
      <c r="T1809">
        <v>2185234</v>
      </c>
      <c r="U1809" t="s">
        <v>676</v>
      </c>
      <c r="V1809">
        <v>2</v>
      </c>
      <c r="W1809">
        <v>7</v>
      </c>
      <c r="X1809" s="3">
        <v>121.7754604604748</v>
      </c>
      <c r="Y1809" s="3">
        <f t="shared" si="28"/>
        <v>0.11855835093784009</v>
      </c>
      <c r="Z1809" t="s">
        <v>135</v>
      </c>
      <c r="AA1809">
        <v>1</v>
      </c>
      <c r="AB1809" s="4">
        <v>4436.8119999999999</v>
      </c>
      <c r="AC1809" s="4">
        <v>487.28369400000003</v>
      </c>
      <c r="AD1809" s="4">
        <v>622397.48918956902</v>
      </c>
      <c r="AE1809" s="4">
        <v>12964385.7756547</v>
      </c>
      <c r="AF1809" s="4">
        <v>2118189.7506861649</v>
      </c>
      <c r="AG1809" s="4">
        <v>2118184.826590471</v>
      </c>
      <c r="AH1809" s="4">
        <v>152.6428955977764</v>
      </c>
    </row>
    <row r="1810" spans="1:34" x14ac:dyDescent="0.3">
      <c r="A1810">
        <v>15893</v>
      </c>
      <c r="B1810" t="s">
        <v>190</v>
      </c>
      <c r="C1810" t="s">
        <v>2800</v>
      </c>
      <c r="D1810" t="s">
        <v>48</v>
      </c>
      <c r="E1810" t="s">
        <v>90</v>
      </c>
      <c r="F1810" t="s">
        <v>81</v>
      </c>
      <c r="G1810" t="s">
        <v>51</v>
      </c>
      <c r="H1810">
        <v>956535</v>
      </c>
      <c r="I1810">
        <v>28452</v>
      </c>
      <c r="J1810">
        <v>44</v>
      </c>
      <c r="K1810">
        <v>49</v>
      </c>
      <c r="L1810" t="s">
        <v>74</v>
      </c>
      <c r="M1810">
        <v>103013779</v>
      </c>
      <c r="N1810" t="s">
        <v>75</v>
      </c>
      <c r="O1810">
        <v>8423</v>
      </c>
      <c r="P1810">
        <v>9.14</v>
      </c>
      <c r="Q1810">
        <f>VLOOKUP(A1810,'[1]Revenue and Streaming Insights	'!$A$2:$J$5375,9,FALSE)</f>
        <v>17</v>
      </c>
      <c r="R1810">
        <f>VLOOKUP(A1810,'[1]Revenue and Streaming Insights	'!$A$2:$J$5375,10,FALSE)</f>
        <v>8</v>
      </c>
      <c r="S1810">
        <v>306</v>
      </c>
      <c r="T1810">
        <v>2866802</v>
      </c>
      <c r="U1810" t="s">
        <v>2400</v>
      </c>
      <c r="V1810">
        <v>3</v>
      </c>
      <c r="W1810">
        <v>7</v>
      </c>
      <c r="X1810" s="3">
        <v>107.69473045941859</v>
      </c>
      <c r="Y1810" s="3">
        <f t="shared" si="28"/>
        <v>0.29604245747223396</v>
      </c>
      <c r="Z1810" t="s">
        <v>2801</v>
      </c>
      <c r="AA1810">
        <v>3</v>
      </c>
      <c r="AB1810" s="4">
        <v>10306.337799999999</v>
      </c>
      <c r="AC1810" s="4">
        <v>375.40617200000003</v>
      </c>
      <c r="AD1810" s="4">
        <v>5353413.7163700964</v>
      </c>
      <c r="AE1810" s="4">
        <v>6.1942018379999997</v>
      </c>
      <c r="AF1810" s="4">
        <v>9922286.7663875874</v>
      </c>
      <c r="AG1810" s="4">
        <v>9922276.0846436154</v>
      </c>
      <c r="AH1810" s="4">
        <v>6.0129837951095847E-5</v>
      </c>
    </row>
    <row r="1811" spans="1:34" x14ac:dyDescent="0.3">
      <c r="A1811">
        <v>63751</v>
      </c>
      <c r="B1811" t="s">
        <v>46</v>
      </c>
      <c r="C1811" t="s">
        <v>2802</v>
      </c>
      <c r="D1811" t="s">
        <v>65</v>
      </c>
      <c r="E1811" t="s">
        <v>49</v>
      </c>
      <c r="F1811" t="s">
        <v>116</v>
      </c>
      <c r="G1811" t="s">
        <v>41</v>
      </c>
      <c r="H1811">
        <v>769909</v>
      </c>
      <c r="I1811">
        <v>46913</v>
      </c>
      <c r="J1811">
        <v>44</v>
      </c>
      <c r="K1811">
        <v>36</v>
      </c>
      <c r="L1811" t="s">
        <v>104</v>
      </c>
      <c r="M1811">
        <v>130377041</v>
      </c>
      <c r="N1811" t="s">
        <v>75</v>
      </c>
      <c r="O1811">
        <v>12932</v>
      </c>
      <c r="P1811">
        <v>8.27</v>
      </c>
      <c r="Q1811">
        <f>VLOOKUP(A1811,'[1]Revenue and Streaming Insights	'!$A$2:$J$5375,9,FALSE)</f>
        <v>28</v>
      </c>
      <c r="R1811">
        <f>VLOOKUP(A1811,'[1]Revenue and Streaming Insights	'!$A$2:$J$5375,10,FALSE)</f>
        <v>7</v>
      </c>
      <c r="S1811">
        <v>306</v>
      </c>
      <c r="T1811">
        <v>4938524</v>
      </c>
      <c r="U1811" t="s">
        <v>117</v>
      </c>
      <c r="V1811">
        <v>1</v>
      </c>
      <c r="W1811">
        <v>7</v>
      </c>
      <c r="X1811" s="3">
        <v>169.34084547654331</v>
      </c>
      <c r="Y1811" s="3">
        <f t="shared" si="28"/>
        <v>0.27565919894272378</v>
      </c>
      <c r="Z1811" t="s">
        <v>77</v>
      </c>
      <c r="AA1811">
        <v>1</v>
      </c>
      <c r="AB1811" s="4">
        <v>6723.2791999999999</v>
      </c>
      <c r="AC1811" s="4">
        <v>303.23434800000001</v>
      </c>
      <c r="AD1811" s="4">
        <v>7527250.2514391923</v>
      </c>
      <c r="AE1811" s="4">
        <v>961765.22435318399</v>
      </c>
      <c r="AF1811" s="4">
        <v>17382146.970565721</v>
      </c>
      <c r="AG1811" s="4">
        <v>17382139.944052171</v>
      </c>
      <c r="AH1811" s="4">
        <v>7.3767989898864474</v>
      </c>
    </row>
    <row r="1812" spans="1:34" x14ac:dyDescent="0.3">
      <c r="A1812">
        <v>266966</v>
      </c>
      <c r="B1812" t="s">
        <v>88</v>
      </c>
      <c r="C1812" t="s">
        <v>2803</v>
      </c>
      <c r="D1812" t="s">
        <v>48</v>
      </c>
      <c r="E1812" t="s">
        <v>100</v>
      </c>
      <c r="F1812" t="s">
        <v>116</v>
      </c>
      <c r="G1812" t="s">
        <v>58</v>
      </c>
      <c r="H1812">
        <v>697557</v>
      </c>
      <c r="I1812">
        <v>13224</v>
      </c>
      <c r="J1812">
        <v>44</v>
      </c>
      <c r="K1812">
        <v>44</v>
      </c>
      <c r="L1812" t="s">
        <v>74</v>
      </c>
      <c r="M1812">
        <v>98123287</v>
      </c>
      <c r="N1812" t="s">
        <v>43</v>
      </c>
      <c r="O1812">
        <v>11986</v>
      </c>
      <c r="P1812">
        <v>9.83</v>
      </c>
      <c r="Q1812">
        <f>VLOOKUP(A1812,'[1]Revenue and Streaming Insights	'!$A$2:$J$5375,9,FALSE)</f>
        <v>14</v>
      </c>
      <c r="R1812">
        <f>VLOOKUP(A1812,'[1]Revenue and Streaming Insights	'!$A$2:$J$5375,10,FALSE)</f>
        <v>7</v>
      </c>
      <c r="S1812">
        <v>306</v>
      </c>
      <c r="T1812">
        <v>3041010</v>
      </c>
      <c r="U1812" t="s">
        <v>202</v>
      </c>
      <c r="V1812">
        <v>2</v>
      </c>
      <c r="W1812">
        <v>7</v>
      </c>
      <c r="X1812" s="3">
        <v>140.66705229823509</v>
      </c>
      <c r="Y1812" s="3">
        <f t="shared" si="28"/>
        <v>0.90638233514821531</v>
      </c>
      <c r="Z1812" t="s">
        <v>242</v>
      </c>
      <c r="AA1812">
        <v>2</v>
      </c>
      <c r="AB1812" s="4">
        <v>2116.2411999999999</v>
      </c>
      <c r="AC1812" s="4">
        <v>454.82471399999997</v>
      </c>
      <c r="AD1812" s="4">
        <v>282621.73854420899</v>
      </c>
      <c r="AE1812" s="4">
        <v>7504607.7809999986</v>
      </c>
      <c r="AF1812" s="4">
        <v>1307578.4266430531</v>
      </c>
      <c r="AG1812" s="4">
        <v>1307575.855577139</v>
      </c>
      <c r="AH1812" s="4">
        <v>76.481414457711736</v>
      </c>
    </row>
    <row r="1813" spans="1:34" x14ac:dyDescent="0.3">
      <c r="A1813">
        <v>248492</v>
      </c>
      <c r="B1813" t="s">
        <v>154</v>
      </c>
      <c r="C1813" t="s">
        <v>2804</v>
      </c>
      <c r="D1813" t="s">
        <v>56</v>
      </c>
      <c r="E1813" t="s">
        <v>140</v>
      </c>
      <c r="F1813" t="s">
        <v>40</v>
      </c>
      <c r="G1813" t="s">
        <v>41</v>
      </c>
      <c r="H1813">
        <v>753156</v>
      </c>
      <c r="I1813">
        <v>25485</v>
      </c>
      <c r="J1813">
        <v>44</v>
      </c>
      <c r="K1813">
        <v>53</v>
      </c>
      <c r="L1813" t="s">
        <v>104</v>
      </c>
      <c r="M1813">
        <v>18547649</v>
      </c>
      <c r="N1813" t="s">
        <v>60</v>
      </c>
      <c r="O1813">
        <v>13508</v>
      </c>
      <c r="P1813">
        <v>8.33</v>
      </c>
      <c r="Q1813">
        <f>VLOOKUP(A1813,'[1]Revenue and Streaming Insights	'!$A$2:$J$5375,9,FALSE)</f>
        <v>5</v>
      </c>
      <c r="R1813">
        <f>VLOOKUP(A1813,'[1]Revenue and Streaming Insights	'!$A$2:$J$5375,10,FALSE)</f>
        <v>5</v>
      </c>
      <c r="S1813">
        <v>306</v>
      </c>
      <c r="T1813">
        <v>477212</v>
      </c>
      <c r="U1813" t="s">
        <v>82</v>
      </c>
      <c r="V1813">
        <v>1</v>
      </c>
      <c r="W1813">
        <v>7</v>
      </c>
      <c r="X1813" s="3">
        <v>24.626570059854799</v>
      </c>
      <c r="Y1813" s="3">
        <f t="shared" si="28"/>
        <v>0.53003727682950752</v>
      </c>
      <c r="Z1813" t="s">
        <v>673</v>
      </c>
      <c r="AA1813">
        <v>2</v>
      </c>
      <c r="AB1813" s="4">
        <v>5817.1962000000003</v>
      </c>
      <c r="AC1813" s="4">
        <v>277.03504700000002</v>
      </c>
      <c r="AD1813" s="4">
        <v>5679754.9559678482</v>
      </c>
      <c r="AE1813" s="4">
        <v>45710782.755000003</v>
      </c>
      <c r="AF1813" s="4">
        <v>7324037.6476081591</v>
      </c>
      <c r="AG1813" s="4">
        <v>7324031.5533769121</v>
      </c>
      <c r="AH1813" s="4">
        <v>2464.5054882696991</v>
      </c>
    </row>
    <row r="1814" spans="1:34" x14ac:dyDescent="0.3">
      <c r="A1814">
        <v>264491</v>
      </c>
      <c r="B1814" t="s">
        <v>54</v>
      </c>
      <c r="C1814" t="s">
        <v>2805</v>
      </c>
      <c r="D1814" t="s">
        <v>48</v>
      </c>
      <c r="E1814" t="s">
        <v>66</v>
      </c>
      <c r="F1814" t="s">
        <v>116</v>
      </c>
      <c r="G1814" t="s">
        <v>41</v>
      </c>
      <c r="H1814">
        <v>873279</v>
      </c>
      <c r="I1814">
        <v>32982</v>
      </c>
      <c r="J1814">
        <v>44</v>
      </c>
      <c r="K1814">
        <v>49</v>
      </c>
      <c r="L1814" t="s">
        <v>91</v>
      </c>
      <c r="M1814">
        <v>98815576</v>
      </c>
      <c r="N1814" t="s">
        <v>43</v>
      </c>
      <c r="O1814">
        <v>5622</v>
      </c>
      <c r="P1814">
        <v>9.08</v>
      </c>
      <c r="Q1814">
        <f>VLOOKUP(A1814,'[1]Revenue and Streaming Insights	'!$A$2:$J$5375,9,FALSE)</f>
        <v>11</v>
      </c>
      <c r="R1814">
        <f>VLOOKUP(A1814,'[1]Revenue and Streaming Insights	'!$A$2:$J$5375,10,FALSE)</f>
        <v>8</v>
      </c>
      <c r="S1814">
        <v>306</v>
      </c>
      <c r="T1814">
        <v>2749969</v>
      </c>
      <c r="U1814" t="s">
        <v>2302</v>
      </c>
      <c r="V1814">
        <v>3</v>
      </c>
      <c r="W1814">
        <v>7</v>
      </c>
      <c r="X1814" s="3">
        <v>113.1546458806407</v>
      </c>
      <c r="Y1814" s="3">
        <f t="shared" si="28"/>
        <v>0.17045661269783519</v>
      </c>
      <c r="Z1814" t="s">
        <v>62</v>
      </c>
      <c r="AA1814">
        <v>1</v>
      </c>
      <c r="AB1814" s="4">
        <v>22765.9732</v>
      </c>
      <c r="AC1814" s="4">
        <v>515.36883</v>
      </c>
      <c r="AD1814" s="4">
        <v>5261096.4495114461</v>
      </c>
      <c r="AE1814" s="4">
        <v>8.5035856949999999</v>
      </c>
      <c r="AF1814" s="4">
        <v>1425685.802129756</v>
      </c>
      <c r="AG1814" s="4">
        <v>1425662.5207877259</v>
      </c>
      <c r="AH1814" s="4">
        <v>8.6055114377919518E-5</v>
      </c>
    </row>
    <row r="1815" spans="1:34" x14ac:dyDescent="0.3">
      <c r="A1815">
        <v>227101</v>
      </c>
      <c r="B1815" t="s">
        <v>88</v>
      </c>
      <c r="C1815" t="s">
        <v>2806</v>
      </c>
      <c r="D1815" t="s">
        <v>65</v>
      </c>
      <c r="E1815" t="s">
        <v>122</v>
      </c>
      <c r="F1815" t="s">
        <v>50</v>
      </c>
      <c r="G1815" t="s">
        <v>101</v>
      </c>
      <c r="H1815">
        <v>909565</v>
      </c>
      <c r="I1815">
        <v>16511</v>
      </c>
      <c r="J1815">
        <v>44</v>
      </c>
      <c r="K1815">
        <v>38</v>
      </c>
      <c r="L1815" t="s">
        <v>104</v>
      </c>
      <c r="M1815">
        <v>11705088</v>
      </c>
      <c r="N1815" t="s">
        <v>75</v>
      </c>
      <c r="O1815">
        <v>5846</v>
      </c>
      <c r="P1815">
        <v>8.0399999999999991</v>
      </c>
      <c r="Q1815">
        <f>VLOOKUP(A1815,'[1]Revenue and Streaming Insights	'!$A$2:$J$5375,9,FALSE)</f>
        <v>5</v>
      </c>
      <c r="R1815">
        <f>VLOOKUP(A1815,'[1]Revenue and Streaming Insights	'!$A$2:$J$5375,10,FALSE)</f>
        <v>8</v>
      </c>
      <c r="S1815">
        <v>307</v>
      </c>
      <c r="T1815">
        <v>420039</v>
      </c>
      <c r="U1815" t="s">
        <v>859</v>
      </c>
      <c r="V1815">
        <v>2</v>
      </c>
      <c r="W1815">
        <v>7</v>
      </c>
      <c r="X1815" s="3">
        <v>12.8688856761199</v>
      </c>
      <c r="Y1815" s="3">
        <f t="shared" si="28"/>
        <v>0.35406698564593303</v>
      </c>
      <c r="AA1815">
        <v>1</v>
      </c>
      <c r="AB1815" s="4">
        <v>17778.400399999999</v>
      </c>
      <c r="AC1815" s="4">
        <v>141.66168099999999</v>
      </c>
      <c r="AD1815" s="4">
        <v>3785934.4732047459</v>
      </c>
      <c r="AE1815" s="4">
        <v>23374177.364999998</v>
      </c>
      <c r="AF1815" s="4">
        <v>3573352.5351086268</v>
      </c>
      <c r="AG1815" s="4">
        <v>3573334.6150465459</v>
      </c>
      <c r="AH1815" s="4">
        <v>1996.9245310244571</v>
      </c>
    </row>
    <row r="1816" spans="1:34" x14ac:dyDescent="0.3">
      <c r="A1816">
        <v>84603</v>
      </c>
      <c r="B1816" t="s">
        <v>78</v>
      </c>
      <c r="C1816" t="s">
        <v>2807</v>
      </c>
      <c r="D1816" t="s">
        <v>48</v>
      </c>
      <c r="E1816" t="s">
        <v>80</v>
      </c>
      <c r="F1816" t="s">
        <v>67</v>
      </c>
      <c r="G1816" t="s">
        <v>51</v>
      </c>
      <c r="H1816">
        <v>709836</v>
      </c>
      <c r="I1816">
        <v>23781</v>
      </c>
      <c r="J1816">
        <v>44</v>
      </c>
      <c r="K1816">
        <v>31</v>
      </c>
      <c r="L1816" t="s">
        <v>68</v>
      </c>
      <c r="M1816">
        <v>63231471</v>
      </c>
      <c r="N1816" t="s">
        <v>43</v>
      </c>
      <c r="O1816">
        <v>10738</v>
      </c>
      <c r="P1816">
        <v>9.77</v>
      </c>
      <c r="Q1816">
        <f>VLOOKUP(A1816,'[1]Revenue and Streaming Insights	'!$A$2:$J$5375,9,FALSE)</f>
        <v>6</v>
      </c>
      <c r="R1816">
        <f>VLOOKUP(A1816,'[1]Revenue and Streaming Insights	'!$A$2:$J$5375,10,FALSE)</f>
        <v>8</v>
      </c>
      <c r="S1816">
        <v>308</v>
      </c>
      <c r="T1816">
        <v>2781443</v>
      </c>
      <c r="U1816" t="s">
        <v>1742</v>
      </c>
      <c r="V1816">
        <v>3</v>
      </c>
      <c r="W1816">
        <v>7</v>
      </c>
      <c r="X1816" s="3">
        <v>89.078985850252735</v>
      </c>
      <c r="Y1816" s="3">
        <f t="shared" si="28"/>
        <v>0.45153694125562421</v>
      </c>
      <c r="Z1816" t="s">
        <v>501</v>
      </c>
      <c r="AA1816">
        <v>2</v>
      </c>
      <c r="AB1816" s="4">
        <v>2956.855</v>
      </c>
      <c r="AC1816" s="4">
        <v>540.23325599999998</v>
      </c>
      <c r="AD1816" s="4">
        <v>45951661.949259996</v>
      </c>
      <c r="AE1816" s="4">
        <v>8.9138487239999993</v>
      </c>
      <c r="AF1816" s="4">
        <v>16027056.92041547</v>
      </c>
      <c r="AG1816" s="4">
        <v>16027053.423327221</v>
      </c>
      <c r="AH1816" s="4">
        <v>1.4097171207672841E-4</v>
      </c>
    </row>
    <row r="1817" spans="1:34" x14ac:dyDescent="0.3">
      <c r="A1817">
        <v>169052</v>
      </c>
      <c r="B1817" t="s">
        <v>98</v>
      </c>
      <c r="C1817" t="s">
        <v>2808</v>
      </c>
      <c r="D1817" t="s">
        <v>56</v>
      </c>
      <c r="E1817" t="s">
        <v>39</v>
      </c>
      <c r="F1817" t="s">
        <v>40</v>
      </c>
      <c r="G1817" t="s">
        <v>58</v>
      </c>
      <c r="H1817">
        <v>645236</v>
      </c>
      <c r="I1817">
        <v>3376</v>
      </c>
      <c r="J1817">
        <v>44</v>
      </c>
      <c r="K1817">
        <v>51</v>
      </c>
      <c r="L1817" t="s">
        <v>74</v>
      </c>
      <c r="M1817">
        <v>133709794</v>
      </c>
      <c r="N1817" t="s">
        <v>75</v>
      </c>
      <c r="O1817">
        <v>10708</v>
      </c>
      <c r="P1817">
        <v>9.7799999999999994</v>
      </c>
      <c r="Q1817">
        <f>VLOOKUP(A1817,'[1]Revenue and Streaming Insights	'!$A$2:$J$5375,9,FALSE)</f>
        <v>14</v>
      </c>
      <c r="R1817">
        <f>VLOOKUP(A1817,'[1]Revenue and Streaming Insights	'!$A$2:$J$5375,10,FALSE)</f>
        <v>6</v>
      </c>
      <c r="S1817">
        <v>308</v>
      </c>
      <c r="T1817">
        <v>3575128</v>
      </c>
      <c r="U1817" t="s">
        <v>164</v>
      </c>
      <c r="V1817">
        <v>3</v>
      </c>
      <c r="W1817">
        <v>7</v>
      </c>
      <c r="X1817" s="3">
        <v>207.2261839079035</v>
      </c>
      <c r="Y1817" s="3">
        <f t="shared" si="28"/>
        <v>3.1718009478672986</v>
      </c>
      <c r="Z1817" t="s">
        <v>62</v>
      </c>
      <c r="AA1817">
        <v>1</v>
      </c>
      <c r="AB1817" s="4">
        <v>8196.9408000000003</v>
      </c>
      <c r="AC1817" s="4">
        <v>580.207404</v>
      </c>
      <c r="AD1817" s="4">
        <v>3206389.5545717608</v>
      </c>
      <c r="AE1817" s="4">
        <v>13231864.068065461</v>
      </c>
      <c r="AF1817" s="4">
        <v>20095438.129498851</v>
      </c>
      <c r="AG1817" s="4">
        <v>20095429.352350641</v>
      </c>
      <c r="AH1817" s="4">
        <v>98.959572610406255</v>
      </c>
    </row>
    <row r="1818" spans="1:34" x14ac:dyDescent="0.3">
      <c r="A1818">
        <v>255006</v>
      </c>
      <c r="B1818" t="s">
        <v>351</v>
      </c>
      <c r="C1818" t="s">
        <v>2809</v>
      </c>
      <c r="D1818" t="s">
        <v>56</v>
      </c>
      <c r="E1818" t="s">
        <v>57</v>
      </c>
      <c r="F1818" t="s">
        <v>67</v>
      </c>
      <c r="G1818" t="s">
        <v>51</v>
      </c>
      <c r="H1818">
        <v>892600</v>
      </c>
      <c r="I1818">
        <v>39473</v>
      </c>
      <c r="J1818">
        <v>44</v>
      </c>
      <c r="K1818">
        <v>36</v>
      </c>
      <c r="L1818" t="s">
        <v>91</v>
      </c>
      <c r="M1818">
        <v>13416390</v>
      </c>
      <c r="N1818" t="s">
        <v>60</v>
      </c>
      <c r="O1818">
        <v>13359</v>
      </c>
      <c r="P1818">
        <v>7.12</v>
      </c>
      <c r="Q1818">
        <f>VLOOKUP(A1818,'[1]Revenue and Streaming Insights	'!$A$2:$J$5375,9,FALSE)</f>
        <v>8</v>
      </c>
      <c r="R1818">
        <f>VLOOKUP(A1818,'[1]Revenue and Streaming Insights	'!$A$2:$J$5375,10,FALSE)</f>
        <v>7</v>
      </c>
      <c r="S1818">
        <v>308</v>
      </c>
      <c r="T1818">
        <v>508196</v>
      </c>
      <c r="U1818" t="s">
        <v>2810</v>
      </c>
      <c r="V1818">
        <v>3</v>
      </c>
      <c r="W1818">
        <v>7</v>
      </c>
      <c r="X1818" s="3">
        <v>15.03068563746359</v>
      </c>
      <c r="Y1818" s="3">
        <f t="shared" si="28"/>
        <v>0.33843386618701393</v>
      </c>
      <c r="Z1818" t="s">
        <v>995</v>
      </c>
      <c r="AA1818">
        <v>2</v>
      </c>
      <c r="AB1818" s="4">
        <v>3599.848</v>
      </c>
      <c r="AC1818" s="4">
        <v>288.51837499999999</v>
      </c>
      <c r="AD1818" s="4">
        <v>7200259.5767473821</v>
      </c>
      <c r="AE1818" s="4">
        <v>8245412.3880686872</v>
      </c>
      <c r="AF1818" s="4">
        <v>1244025.7050144251</v>
      </c>
      <c r="AG1818" s="4">
        <v>1244021.81664805</v>
      </c>
      <c r="AH1818" s="4">
        <v>614.57757176622681</v>
      </c>
    </row>
    <row r="1819" spans="1:34" x14ac:dyDescent="0.3">
      <c r="A1819">
        <v>173994</v>
      </c>
      <c r="B1819" t="s">
        <v>206</v>
      </c>
      <c r="C1819" t="s">
        <v>2811</v>
      </c>
      <c r="D1819" t="s">
        <v>48</v>
      </c>
      <c r="E1819" t="s">
        <v>90</v>
      </c>
      <c r="F1819" t="s">
        <v>40</v>
      </c>
      <c r="G1819" t="s">
        <v>58</v>
      </c>
      <c r="H1819">
        <v>652254</v>
      </c>
      <c r="I1819">
        <v>13343</v>
      </c>
      <c r="J1819">
        <v>44</v>
      </c>
      <c r="K1819">
        <v>37</v>
      </c>
      <c r="L1819" t="s">
        <v>42</v>
      </c>
      <c r="M1819">
        <v>86960013</v>
      </c>
      <c r="N1819" t="s">
        <v>43</v>
      </c>
      <c r="O1819">
        <v>7435</v>
      </c>
      <c r="P1819">
        <v>8.4499999999999993</v>
      </c>
      <c r="Q1819">
        <f>VLOOKUP(A1819,'[1]Revenue and Streaming Insights	'!$A$2:$J$5375,9,FALSE)</f>
        <v>15</v>
      </c>
      <c r="R1819">
        <f>VLOOKUP(A1819,'[1]Revenue and Streaming Insights	'!$A$2:$J$5375,10,FALSE)</f>
        <v>7</v>
      </c>
      <c r="S1819">
        <v>308</v>
      </c>
      <c r="T1819">
        <v>3204914</v>
      </c>
      <c r="U1819" t="s">
        <v>120</v>
      </c>
      <c r="V1819">
        <v>1</v>
      </c>
      <c r="W1819">
        <v>7</v>
      </c>
      <c r="X1819" s="3">
        <v>133.32231461976471</v>
      </c>
      <c r="Y1819" s="3">
        <f t="shared" si="28"/>
        <v>0.55722101476429586</v>
      </c>
      <c r="Z1819" t="s">
        <v>165</v>
      </c>
      <c r="AA1819">
        <v>1</v>
      </c>
      <c r="AB1819" s="4">
        <v>8979.5519999999997</v>
      </c>
      <c r="AC1819" s="4">
        <v>317.81476300000003</v>
      </c>
      <c r="AD1819" s="4">
        <v>34499603.14122171</v>
      </c>
      <c r="AE1819" s="4">
        <v>52439435.895000011</v>
      </c>
      <c r="AF1819" s="4">
        <v>8782826.5467271451</v>
      </c>
      <c r="AG1819" s="4">
        <v>8782817.2493603826</v>
      </c>
      <c r="AH1819" s="4">
        <v>603.0293014675608</v>
      </c>
    </row>
    <row r="1820" spans="1:34" x14ac:dyDescent="0.3">
      <c r="A1820">
        <v>231062</v>
      </c>
      <c r="B1820" t="s">
        <v>54</v>
      </c>
      <c r="C1820" t="s">
        <v>2812</v>
      </c>
      <c r="D1820" t="s">
        <v>65</v>
      </c>
      <c r="E1820" t="s">
        <v>49</v>
      </c>
      <c r="F1820" t="s">
        <v>116</v>
      </c>
      <c r="G1820" t="s">
        <v>41</v>
      </c>
      <c r="H1820">
        <v>848562</v>
      </c>
      <c r="I1820">
        <v>24096</v>
      </c>
      <c r="J1820">
        <v>44</v>
      </c>
      <c r="K1820">
        <v>57</v>
      </c>
      <c r="L1820" t="s">
        <v>68</v>
      </c>
      <c r="M1820">
        <v>118828940</v>
      </c>
      <c r="N1820" t="s">
        <v>60</v>
      </c>
      <c r="O1820">
        <v>11726</v>
      </c>
      <c r="P1820">
        <v>8.7899999999999991</v>
      </c>
      <c r="Q1820">
        <f>VLOOKUP(A1820,'[1]Revenue and Streaming Insights	'!$A$2:$J$5375,9,FALSE)</f>
        <v>22</v>
      </c>
      <c r="R1820">
        <f>VLOOKUP(A1820,'[1]Revenue and Streaming Insights	'!$A$2:$J$5375,10,FALSE)</f>
        <v>8</v>
      </c>
      <c r="S1820">
        <v>308</v>
      </c>
      <c r="T1820">
        <v>2842797</v>
      </c>
      <c r="U1820" t="s">
        <v>1298</v>
      </c>
      <c r="V1820">
        <v>2</v>
      </c>
      <c r="W1820">
        <v>7</v>
      </c>
      <c r="X1820" s="3">
        <v>140.0356603288858</v>
      </c>
      <c r="Y1820" s="3">
        <f t="shared" si="28"/>
        <v>0.48663678618857903</v>
      </c>
      <c r="Z1820" t="s">
        <v>382</v>
      </c>
      <c r="AA1820">
        <v>2</v>
      </c>
      <c r="AB1820" s="4">
        <v>3241.0796</v>
      </c>
      <c r="AC1820" s="4">
        <v>406.12177700000001</v>
      </c>
      <c r="AD1820" s="4">
        <v>4148834.8052638718</v>
      </c>
      <c r="AE1820" s="4">
        <v>67.010093205000004</v>
      </c>
      <c r="AF1820" s="4">
        <v>11961047.00715352</v>
      </c>
      <c r="AG1820" s="4">
        <v>11961043.35995215</v>
      </c>
      <c r="AH1820" s="4">
        <v>5.6392065102154416E-4</v>
      </c>
    </row>
    <row r="1821" spans="1:34" x14ac:dyDescent="0.3">
      <c r="A1821">
        <v>131009</v>
      </c>
      <c r="B1821" t="s">
        <v>98</v>
      </c>
      <c r="C1821" t="s">
        <v>2813</v>
      </c>
      <c r="D1821" t="s">
        <v>38</v>
      </c>
      <c r="E1821" t="s">
        <v>73</v>
      </c>
      <c r="F1821" t="s">
        <v>50</v>
      </c>
      <c r="G1821" t="s">
        <v>101</v>
      </c>
      <c r="H1821">
        <v>886130</v>
      </c>
      <c r="I1821">
        <v>11862</v>
      </c>
      <c r="J1821">
        <v>44</v>
      </c>
      <c r="K1821">
        <v>54</v>
      </c>
      <c r="L1821" t="s">
        <v>113</v>
      </c>
      <c r="M1821">
        <v>53227705</v>
      </c>
      <c r="N1821" t="s">
        <v>60</v>
      </c>
      <c r="O1821">
        <v>6470</v>
      </c>
      <c r="P1821">
        <v>9.42</v>
      </c>
      <c r="Q1821">
        <f>VLOOKUP(A1821,'[1]Revenue and Streaming Insights	'!$A$2:$J$5375,9,FALSE)</f>
        <v>5</v>
      </c>
      <c r="R1821">
        <f>VLOOKUP(A1821,'[1]Revenue and Streaming Insights	'!$A$2:$J$5375,10,FALSE)</f>
        <v>7</v>
      </c>
      <c r="S1821">
        <v>308</v>
      </c>
      <c r="T1821">
        <v>1344133</v>
      </c>
      <c r="U1821" t="s">
        <v>213</v>
      </c>
      <c r="V1821">
        <v>2</v>
      </c>
      <c r="W1821">
        <v>7</v>
      </c>
      <c r="X1821" s="3">
        <v>60.067602947648773</v>
      </c>
      <c r="Y1821" s="3">
        <f t="shared" si="28"/>
        <v>0.54543921766987014</v>
      </c>
      <c r="Z1821" t="s">
        <v>165</v>
      </c>
      <c r="AA1821">
        <v>1</v>
      </c>
      <c r="AB1821" s="4">
        <v>8600.0632000000005</v>
      </c>
      <c r="AC1821" s="4">
        <v>577.90532199999996</v>
      </c>
      <c r="AD1821" s="4">
        <v>26513045.366587061</v>
      </c>
      <c r="AE1821" s="4">
        <v>9535437.8129999992</v>
      </c>
      <c r="AF1821" s="4">
        <v>1471252.4053133251</v>
      </c>
      <c r="AG1821" s="4">
        <v>1471243.227344803</v>
      </c>
      <c r="AH1821" s="4">
        <v>179.14425979853911</v>
      </c>
    </row>
    <row r="1822" spans="1:34" x14ac:dyDescent="0.3">
      <c r="A1822">
        <v>132291</v>
      </c>
      <c r="B1822" t="s">
        <v>443</v>
      </c>
      <c r="C1822" t="s">
        <v>2814</v>
      </c>
      <c r="D1822" t="s">
        <v>56</v>
      </c>
      <c r="E1822" t="s">
        <v>122</v>
      </c>
      <c r="F1822" t="s">
        <v>81</v>
      </c>
      <c r="G1822" t="s">
        <v>101</v>
      </c>
      <c r="H1822">
        <v>817868</v>
      </c>
      <c r="I1822">
        <v>39495</v>
      </c>
      <c r="J1822">
        <v>44</v>
      </c>
      <c r="K1822">
        <v>35</v>
      </c>
      <c r="L1822" t="s">
        <v>42</v>
      </c>
      <c r="M1822">
        <v>18833291</v>
      </c>
      <c r="N1822" t="s">
        <v>43</v>
      </c>
      <c r="O1822">
        <v>5565</v>
      </c>
      <c r="P1822">
        <v>9.41</v>
      </c>
      <c r="Q1822">
        <f>VLOOKUP(A1822,'[1]Revenue and Streaming Insights	'!$A$2:$J$5375,9,FALSE)</f>
        <v>3</v>
      </c>
      <c r="R1822">
        <f>VLOOKUP(A1822,'[1]Revenue and Streaming Insights	'!$A$2:$J$5375,10,FALSE)</f>
        <v>5</v>
      </c>
      <c r="S1822">
        <v>308</v>
      </c>
      <c r="T1822">
        <v>733764</v>
      </c>
      <c r="U1822" t="s">
        <v>1061</v>
      </c>
      <c r="V1822">
        <v>2</v>
      </c>
      <c r="W1822">
        <v>7</v>
      </c>
      <c r="X1822" s="3">
        <v>23.02729902624873</v>
      </c>
      <c r="Y1822" s="3">
        <f t="shared" si="28"/>
        <v>0.1409039118875807</v>
      </c>
      <c r="Z1822" t="s">
        <v>165</v>
      </c>
      <c r="AA1822">
        <v>1</v>
      </c>
      <c r="AB1822" s="4">
        <v>9016.2739999999994</v>
      </c>
      <c r="AC1822" s="4">
        <v>480.882203</v>
      </c>
      <c r="AD1822" s="4">
        <v>6324472.4482718157</v>
      </c>
      <c r="AE1822" s="4">
        <v>9698026.7121002525</v>
      </c>
      <c r="AF1822" s="4">
        <v>16891955.52672692</v>
      </c>
      <c r="AG1822" s="4">
        <v>16891946.02957071</v>
      </c>
      <c r="AH1822" s="4">
        <v>514.94062891611736</v>
      </c>
    </row>
    <row r="1823" spans="1:34" x14ac:dyDescent="0.3">
      <c r="A1823">
        <v>77935</v>
      </c>
      <c r="B1823" t="s">
        <v>623</v>
      </c>
      <c r="C1823" t="s">
        <v>2815</v>
      </c>
      <c r="D1823" t="s">
        <v>48</v>
      </c>
      <c r="E1823" t="s">
        <v>122</v>
      </c>
      <c r="F1823" t="s">
        <v>81</v>
      </c>
      <c r="G1823" t="s">
        <v>41</v>
      </c>
      <c r="H1823">
        <v>939121</v>
      </c>
      <c r="I1823">
        <v>8269</v>
      </c>
      <c r="J1823">
        <v>44</v>
      </c>
      <c r="K1823">
        <v>44</v>
      </c>
      <c r="L1823" t="s">
        <v>113</v>
      </c>
      <c r="M1823">
        <v>133852593</v>
      </c>
      <c r="N1823" t="s">
        <v>75</v>
      </c>
      <c r="O1823">
        <v>6683</v>
      </c>
      <c r="P1823">
        <v>9.51</v>
      </c>
      <c r="Q1823">
        <f>VLOOKUP(A1823,'[1]Revenue and Streaming Insights	'!$A$2:$J$5375,9,FALSE)</f>
        <v>22</v>
      </c>
      <c r="R1823">
        <f>VLOOKUP(A1823,'[1]Revenue and Streaming Insights	'!$A$2:$J$5375,10,FALSE)</f>
        <v>4</v>
      </c>
      <c r="S1823">
        <v>308</v>
      </c>
      <c r="T1823">
        <v>4148324</v>
      </c>
      <c r="U1823" t="s">
        <v>117</v>
      </c>
      <c r="V1823">
        <v>1</v>
      </c>
      <c r="W1823">
        <v>7</v>
      </c>
      <c r="X1823" s="3">
        <v>142.52965592293219</v>
      </c>
      <c r="Y1823" s="3">
        <f t="shared" si="28"/>
        <v>0.80819929858507678</v>
      </c>
      <c r="Z1823" t="s">
        <v>995</v>
      </c>
      <c r="AA1823">
        <v>2</v>
      </c>
      <c r="AB1823" s="4">
        <v>4150.2892000000002</v>
      </c>
      <c r="AC1823" s="4">
        <v>539.58368499999995</v>
      </c>
      <c r="AD1823" s="4">
        <v>4192655.0820604251</v>
      </c>
      <c r="AE1823" s="4">
        <v>89.031308025000001</v>
      </c>
      <c r="AF1823" s="4">
        <v>14221697.00739548</v>
      </c>
      <c r="AG1823" s="4">
        <v>14221692.3175226</v>
      </c>
      <c r="AH1823" s="4">
        <v>6.651444400856694E-4</v>
      </c>
    </row>
    <row r="1824" spans="1:34" x14ac:dyDescent="0.3">
      <c r="A1824">
        <v>187091</v>
      </c>
      <c r="B1824" t="s">
        <v>36</v>
      </c>
      <c r="C1824" t="s">
        <v>2816</v>
      </c>
      <c r="D1824" t="s">
        <v>56</v>
      </c>
      <c r="E1824" t="s">
        <v>49</v>
      </c>
      <c r="F1824" t="s">
        <v>67</v>
      </c>
      <c r="G1824" t="s">
        <v>41</v>
      </c>
      <c r="H1824">
        <v>601617</v>
      </c>
      <c r="I1824">
        <v>2369</v>
      </c>
      <c r="J1824">
        <v>44</v>
      </c>
      <c r="K1824">
        <v>37</v>
      </c>
      <c r="L1824" t="s">
        <v>42</v>
      </c>
      <c r="M1824">
        <v>23478712</v>
      </c>
      <c r="N1824" t="s">
        <v>60</v>
      </c>
      <c r="O1824">
        <v>11446</v>
      </c>
      <c r="P1824">
        <v>9.65</v>
      </c>
      <c r="Q1824">
        <f>VLOOKUP(A1824,'[1]Revenue and Streaming Insights	'!$A$2:$J$5375,9,FALSE)</f>
        <v>7</v>
      </c>
      <c r="R1824">
        <f>VLOOKUP(A1824,'[1]Revenue and Streaming Insights	'!$A$2:$J$5375,10,FALSE)</f>
        <v>6</v>
      </c>
      <c r="S1824">
        <v>308</v>
      </c>
      <c r="T1824">
        <v>865308</v>
      </c>
      <c r="U1824" t="s">
        <v>177</v>
      </c>
      <c r="V1824">
        <v>2</v>
      </c>
      <c r="W1824">
        <v>7</v>
      </c>
      <c r="X1824" s="3">
        <v>39.026011565497647</v>
      </c>
      <c r="Y1824" s="3">
        <f t="shared" si="28"/>
        <v>4.8315745040101312</v>
      </c>
      <c r="Z1824" t="s">
        <v>2450</v>
      </c>
      <c r="AA1824">
        <v>3</v>
      </c>
      <c r="AB1824" s="4">
        <v>2858.0781999999999</v>
      </c>
      <c r="AC1824" s="4">
        <v>521.67141800000002</v>
      </c>
      <c r="AD1824" s="4">
        <v>16932271.51082452</v>
      </c>
      <c r="AE1824" s="4">
        <v>8.6075783969999993</v>
      </c>
      <c r="AF1824" s="4">
        <v>12665309.82423481</v>
      </c>
      <c r="AG1824" s="4">
        <v>12665306.444485189</v>
      </c>
      <c r="AH1824" s="4">
        <v>3.6661203548985139E-4</v>
      </c>
    </row>
    <row r="1825" spans="1:34" x14ac:dyDescent="0.3">
      <c r="A1825">
        <v>33668</v>
      </c>
      <c r="B1825" t="s">
        <v>88</v>
      </c>
      <c r="C1825" t="s">
        <v>2817</v>
      </c>
      <c r="D1825" t="s">
        <v>65</v>
      </c>
      <c r="E1825" t="s">
        <v>39</v>
      </c>
      <c r="F1825" t="s">
        <v>112</v>
      </c>
      <c r="G1825" t="s">
        <v>58</v>
      </c>
      <c r="H1825">
        <v>802461</v>
      </c>
      <c r="I1825">
        <v>29943</v>
      </c>
      <c r="J1825">
        <v>44</v>
      </c>
      <c r="K1825">
        <v>55</v>
      </c>
      <c r="L1825" t="s">
        <v>104</v>
      </c>
      <c r="M1825">
        <v>144139452</v>
      </c>
      <c r="N1825" t="s">
        <v>60</v>
      </c>
      <c r="O1825">
        <v>9276</v>
      </c>
      <c r="P1825">
        <v>9.51</v>
      </c>
      <c r="Q1825">
        <f>VLOOKUP(A1825,'[1]Revenue and Streaming Insights	'!$A$2:$J$5375,9,FALSE)</f>
        <v>27</v>
      </c>
      <c r="R1825">
        <f>VLOOKUP(A1825,'[1]Revenue and Streaming Insights	'!$A$2:$J$5375,10,FALSE)</f>
        <v>5</v>
      </c>
      <c r="S1825">
        <v>308</v>
      </c>
      <c r="T1825">
        <v>3573705</v>
      </c>
      <c r="U1825" t="s">
        <v>447</v>
      </c>
      <c r="V1825">
        <v>2</v>
      </c>
      <c r="W1825">
        <v>7</v>
      </c>
      <c r="X1825" s="3">
        <v>179.62175358054779</v>
      </c>
      <c r="Y1825" s="3">
        <f t="shared" si="28"/>
        <v>0.30978859833683997</v>
      </c>
      <c r="Z1825" t="s">
        <v>230</v>
      </c>
      <c r="AA1825">
        <v>1</v>
      </c>
      <c r="AB1825" s="4">
        <v>5771.2208000000001</v>
      </c>
      <c r="AC1825" s="4">
        <v>471.18214399999999</v>
      </c>
      <c r="AD1825" s="4">
        <v>4258094.2402143618</v>
      </c>
      <c r="AE1825" s="4">
        <v>7774505.3759999992</v>
      </c>
      <c r="AF1825" s="4">
        <v>13089175.267067639</v>
      </c>
      <c r="AG1825" s="4">
        <v>13089169.0246647</v>
      </c>
      <c r="AH1825" s="4">
        <v>53.937386802330828</v>
      </c>
    </row>
    <row r="1826" spans="1:34" x14ac:dyDescent="0.3">
      <c r="A1826">
        <v>23112</v>
      </c>
      <c r="B1826" t="s">
        <v>54</v>
      </c>
      <c r="C1826" t="s">
        <v>2818</v>
      </c>
      <c r="D1826" t="s">
        <v>48</v>
      </c>
      <c r="E1826" t="s">
        <v>73</v>
      </c>
      <c r="F1826" t="s">
        <v>67</v>
      </c>
      <c r="G1826" t="s">
        <v>41</v>
      </c>
      <c r="H1826">
        <v>844644</v>
      </c>
      <c r="I1826">
        <v>47468</v>
      </c>
      <c r="J1826">
        <v>44</v>
      </c>
      <c r="K1826">
        <v>44</v>
      </c>
      <c r="L1826" t="s">
        <v>74</v>
      </c>
      <c r="M1826">
        <v>139777882</v>
      </c>
      <c r="N1826" t="s">
        <v>43</v>
      </c>
      <c r="O1826">
        <v>6074</v>
      </c>
      <c r="P1826">
        <v>7.4</v>
      </c>
      <c r="Q1826">
        <f>VLOOKUP(A1826,'[1]Revenue and Streaming Insights	'!$A$2:$J$5375,9,FALSE)</f>
        <v>29</v>
      </c>
      <c r="R1826">
        <f>VLOOKUP(A1826,'[1]Revenue and Streaming Insights	'!$A$2:$J$5375,10,FALSE)</f>
        <v>6</v>
      </c>
      <c r="S1826">
        <v>308</v>
      </c>
      <c r="T1826">
        <v>4331959</v>
      </c>
      <c r="U1826" t="s">
        <v>227</v>
      </c>
      <c r="V1826">
        <v>1</v>
      </c>
      <c r="W1826">
        <v>7</v>
      </c>
      <c r="X1826" s="3">
        <v>165.48733194103079</v>
      </c>
      <c r="Y1826" s="3">
        <f t="shared" si="28"/>
        <v>0.12795988876716946</v>
      </c>
      <c r="Z1826" t="s">
        <v>118</v>
      </c>
      <c r="AA1826">
        <v>2</v>
      </c>
      <c r="AB1826" s="4">
        <v>10282.3002</v>
      </c>
      <c r="AC1826" s="4">
        <v>130.59394599999999</v>
      </c>
      <c r="AD1826" s="4">
        <v>4821595.2648767019</v>
      </c>
      <c r="AE1826" s="4">
        <v>8990598.6359443869</v>
      </c>
      <c r="AF1826" s="4">
        <v>16058353.547169561</v>
      </c>
      <c r="AG1826" s="4">
        <v>16058343.13427542</v>
      </c>
      <c r="AH1826" s="4">
        <v>64.320610008559058</v>
      </c>
    </row>
    <row r="1827" spans="1:34" x14ac:dyDescent="0.3">
      <c r="A1827">
        <v>190011</v>
      </c>
      <c r="B1827" t="s">
        <v>154</v>
      </c>
      <c r="C1827" t="s">
        <v>2819</v>
      </c>
      <c r="D1827" t="s">
        <v>48</v>
      </c>
      <c r="E1827" t="s">
        <v>122</v>
      </c>
      <c r="F1827" t="s">
        <v>67</v>
      </c>
      <c r="G1827" t="s">
        <v>51</v>
      </c>
      <c r="H1827">
        <v>811227</v>
      </c>
      <c r="I1827">
        <v>15925</v>
      </c>
      <c r="J1827">
        <v>44</v>
      </c>
      <c r="K1827">
        <v>60</v>
      </c>
      <c r="L1827" t="s">
        <v>42</v>
      </c>
      <c r="M1827">
        <v>29581367</v>
      </c>
      <c r="N1827" t="s">
        <v>75</v>
      </c>
      <c r="O1827">
        <v>12867</v>
      </c>
      <c r="P1827">
        <v>8.77</v>
      </c>
      <c r="Q1827">
        <f>VLOOKUP(A1827,'[1]Revenue and Streaming Insights	'!$A$2:$J$5375,9,FALSE)</f>
        <v>10</v>
      </c>
      <c r="R1827">
        <f>VLOOKUP(A1827,'[1]Revenue and Streaming Insights	'!$A$2:$J$5375,10,FALSE)</f>
        <v>7</v>
      </c>
      <c r="S1827">
        <v>308</v>
      </c>
      <c r="T1827">
        <v>672303</v>
      </c>
      <c r="U1827" t="s">
        <v>120</v>
      </c>
      <c r="V1827">
        <v>1</v>
      </c>
      <c r="W1827">
        <v>7</v>
      </c>
      <c r="X1827" s="3">
        <v>36.464968498336468</v>
      </c>
      <c r="Y1827" s="3">
        <f t="shared" si="28"/>
        <v>0.80797488226059655</v>
      </c>
      <c r="AA1827">
        <v>1</v>
      </c>
      <c r="AB1827" s="4">
        <v>12055.5702</v>
      </c>
      <c r="AC1827" s="4">
        <v>365.824906</v>
      </c>
      <c r="AD1827" s="4">
        <v>3168242.5270572891</v>
      </c>
      <c r="AE1827" s="4">
        <v>6036110.949000001</v>
      </c>
      <c r="AF1827" s="4">
        <v>8681203.0430795737</v>
      </c>
      <c r="AG1827" s="4">
        <v>8681190.6216844674</v>
      </c>
      <c r="AH1827" s="4">
        <v>204.05111599474091</v>
      </c>
    </row>
    <row r="1828" spans="1:34" x14ac:dyDescent="0.3">
      <c r="A1828">
        <v>295950</v>
      </c>
      <c r="B1828" t="s">
        <v>160</v>
      </c>
      <c r="C1828" t="s">
        <v>2820</v>
      </c>
      <c r="D1828" t="s">
        <v>56</v>
      </c>
      <c r="E1828" t="s">
        <v>66</v>
      </c>
      <c r="F1828" t="s">
        <v>40</v>
      </c>
      <c r="G1828" t="s">
        <v>58</v>
      </c>
      <c r="H1828">
        <v>859285</v>
      </c>
      <c r="I1828">
        <v>40859</v>
      </c>
      <c r="J1828">
        <v>44</v>
      </c>
      <c r="K1828">
        <v>56</v>
      </c>
      <c r="L1828" t="s">
        <v>104</v>
      </c>
      <c r="M1828">
        <v>72191792</v>
      </c>
      <c r="N1828" t="s">
        <v>75</v>
      </c>
      <c r="O1828">
        <v>10744</v>
      </c>
      <c r="P1828">
        <v>8.2200000000000006</v>
      </c>
      <c r="Q1828">
        <f>VLOOKUP(A1828,'[1]Revenue and Streaming Insights	'!$A$2:$J$5375,9,FALSE)</f>
        <v>19</v>
      </c>
      <c r="R1828">
        <f>VLOOKUP(A1828,'[1]Revenue and Streaming Insights	'!$A$2:$J$5375,10,FALSE)</f>
        <v>8</v>
      </c>
      <c r="S1828">
        <v>308</v>
      </c>
      <c r="T1828">
        <v>1757917</v>
      </c>
      <c r="U1828" t="s">
        <v>2821</v>
      </c>
      <c r="V1828">
        <v>3</v>
      </c>
      <c r="W1828">
        <v>7</v>
      </c>
      <c r="X1828" s="3">
        <v>84.013792862670712</v>
      </c>
      <c r="Y1828" s="3">
        <f t="shared" si="28"/>
        <v>0.26295308255219169</v>
      </c>
      <c r="Z1828" t="s">
        <v>180</v>
      </c>
      <c r="AA1828">
        <v>2</v>
      </c>
      <c r="AB1828" s="4">
        <v>8576.8346000000001</v>
      </c>
      <c r="AC1828" s="4">
        <v>289.21470099999999</v>
      </c>
      <c r="AD1828" s="4">
        <v>5267337.3505489733</v>
      </c>
      <c r="AE1828" s="4">
        <v>847322.16013932601</v>
      </c>
      <c r="AF1828" s="4">
        <v>14485861.300664879</v>
      </c>
      <c r="AG1828" s="4">
        <v>14485852.43461558</v>
      </c>
      <c r="AH1828" s="4">
        <v>11.73709831360504</v>
      </c>
    </row>
    <row r="1829" spans="1:34" x14ac:dyDescent="0.3">
      <c r="A1829">
        <v>139017</v>
      </c>
      <c r="B1829" t="s">
        <v>71</v>
      </c>
      <c r="C1829" t="s">
        <v>2822</v>
      </c>
      <c r="D1829" t="s">
        <v>38</v>
      </c>
      <c r="E1829" t="s">
        <v>73</v>
      </c>
      <c r="F1829" t="s">
        <v>81</v>
      </c>
      <c r="G1829" t="s">
        <v>58</v>
      </c>
      <c r="H1829">
        <v>850016</v>
      </c>
      <c r="I1829">
        <v>49599</v>
      </c>
      <c r="J1829">
        <v>44</v>
      </c>
      <c r="K1829">
        <v>38</v>
      </c>
      <c r="L1829" t="s">
        <v>91</v>
      </c>
      <c r="M1829">
        <v>139527911</v>
      </c>
      <c r="N1829" t="s">
        <v>75</v>
      </c>
      <c r="O1829">
        <v>12305</v>
      </c>
      <c r="P1829">
        <v>9.27</v>
      </c>
      <c r="Q1829">
        <f>VLOOKUP(A1829,'[1]Revenue and Streaming Insights	'!$A$2:$J$5375,9,FALSE)</f>
        <v>25</v>
      </c>
      <c r="R1829">
        <f>VLOOKUP(A1829,'[1]Revenue and Streaming Insights	'!$A$2:$J$5375,10,FALSE)</f>
        <v>7</v>
      </c>
      <c r="S1829">
        <v>308</v>
      </c>
      <c r="T1829">
        <v>5006982</v>
      </c>
      <c r="U1829" t="s">
        <v>1209</v>
      </c>
      <c r="V1829">
        <v>3</v>
      </c>
      <c r="W1829">
        <v>7</v>
      </c>
      <c r="X1829" s="3">
        <v>164.14739369611871</v>
      </c>
      <c r="Y1829" s="3">
        <f t="shared" si="28"/>
        <v>0.24808967922740377</v>
      </c>
      <c r="Z1829" t="s">
        <v>297</v>
      </c>
      <c r="AA1829">
        <v>1</v>
      </c>
      <c r="AB1829" s="4">
        <v>3863.7156</v>
      </c>
      <c r="AC1829" s="4">
        <v>514.50534500000003</v>
      </c>
      <c r="AD1829" s="4">
        <v>10317088.936978661</v>
      </c>
      <c r="AE1829" s="4">
        <v>84.893381925</v>
      </c>
      <c r="AF1829" s="4">
        <v>12241922.507600719</v>
      </c>
      <c r="AG1829" s="4">
        <v>12241918.129379779</v>
      </c>
      <c r="AH1829" s="4">
        <v>6.0843297456807761E-4</v>
      </c>
    </row>
    <row r="1830" spans="1:34" x14ac:dyDescent="0.3">
      <c r="A1830">
        <v>144590</v>
      </c>
      <c r="B1830" t="s">
        <v>88</v>
      </c>
      <c r="C1830" t="s">
        <v>2823</v>
      </c>
      <c r="D1830" t="s">
        <v>56</v>
      </c>
      <c r="E1830" t="s">
        <v>122</v>
      </c>
      <c r="F1830" t="s">
        <v>116</v>
      </c>
      <c r="G1830" t="s">
        <v>41</v>
      </c>
      <c r="H1830">
        <v>933284</v>
      </c>
      <c r="I1830">
        <v>48183</v>
      </c>
      <c r="J1830">
        <v>44</v>
      </c>
      <c r="K1830">
        <v>47</v>
      </c>
      <c r="L1830" t="s">
        <v>42</v>
      </c>
      <c r="M1830">
        <v>124474626</v>
      </c>
      <c r="N1830" t="s">
        <v>60</v>
      </c>
      <c r="O1830">
        <v>9087</v>
      </c>
      <c r="P1830">
        <v>9.24</v>
      </c>
      <c r="Q1830">
        <f>VLOOKUP(A1830,'[1]Revenue and Streaming Insights	'!$A$2:$J$5375,9,FALSE)</f>
        <v>28</v>
      </c>
      <c r="R1830">
        <f>VLOOKUP(A1830,'[1]Revenue and Streaming Insights	'!$A$2:$J$5375,10,FALSE)</f>
        <v>7</v>
      </c>
      <c r="S1830">
        <v>308</v>
      </c>
      <c r="T1830">
        <v>3611449</v>
      </c>
      <c r="U1830" t="s">
        <v>69</v>
      </c>
      <c r="V1830">
        <v>1</v>
      </c>
      <c r="W1830">
        <v>7</v>
      </c>
      <c r="X1830" s="3">
        <v>133.37272041522189</v>
      </c>
      <c r="Y1830" s="3">
        <f t="shared" si="28"/>
        <v>0.18859348732955608</v>
      </c>
      <c r="Z1830" t="s">
        <v>62</v>
      </c>
      <c r="AA1830">
        <v>1</v>
      </c>
      <c r="AB1830" s="4">
        <v>4392.7111999999997</v>
      </c>
      <c r="AC1830" s="4">
        <v>447.72952900000001</v>
      </c>
      <c r="AD1830" s="4">
        <v>6467232.4999782564</v>
      </c>
      <c r="AE1830" s="4">
        <v>115601.358777798</v>
      </c>
      <c r="AF1830" s="4">
        <v>18462948.447546851</v>
      </c>
      <c r="AG1830" s="4">
        <v>18462943.607106119</v>
      </c>
      <c r="AH1830" s="4">
        <v>0.92871424878029363</v>
      </c>
    </row>
    <row r="1831" spans="1:34" x14ac:dyDescent="0.3">
      <c r="A1831">
        <v>266879</v>
      </c>
      <c r="B1831" t="s">
        <v>98</v>
      </c>
      <c r="C1831" t="s">
        <v>2824</v>
      </c>
      <c r="D1831" t="s">
        <v>56</v>
      </c>
      <c r="E1831" t="s">
        <v>80</v>
      </c>
      <c r="F1831" t="s">
        <v>116</v>
      </c>
      <c r="G1831" t="s">
        <v>101</v>
      </c>
      <c r="H1831">
        <v>820448</v>
      </c>
      <c r="I1831">
        <v>40613</v>
      </c>
      <c r="J1831">
        <v>44</v>
      </c>
      <c r="K1831">
        <v>30</v>
      </c>
      <c r="L1831" t="s">
        <v>104</v>
      </c>
      <c r="M1831">
        <v>97031957</v>
      </c>
      <c r="N1831" t="s">
        <v>75</v>
      </c>
      <c r="O1831">
        <v>10125</v>
      </c>
      <c r="P1831">
        <v>8.41</v>
      </c>
      <c r="Q1831">
        <f>VLOOKUP(A1831,'[1]Revenue and Streaming Insights	'!$A$2:$J$5375,9,FALSE)</f>
        <v>12</v>
      </c>
      <c r="R1831">
        <f>VLOOKUP(A1831,'[1]Revenue and Streaming Insights	'!$A$2:$J$5375,10,FALSE)</f>
        <v>8</v>
      </c>
      <c r="S1831">
        <v>308</v>
      </c>
      <c r="T1831">
        <v>4410543</v>
      </c>
      <c r="U1831" t="s">
        <v>862</v>
      </c>
      <c r="V1831">
        <v>2</v>
      </c>
      <c r="W1831">
        <v>7</v>
      </c>
      <c r="X1831" s="3">
        <v>118.2670406899645</v>
      </c>
      <c r="Y1831" s="3">
        <f t="shared" si="28"/>
        <v>0.24930440991800654</v>
      </c>
      <c r="Z1831" t="s">
        <v>93</v>
      </c>
      <c r="AA1831">
        <v>1</v>
      </c>
      <c r="AB1831" s="4">
        <v>2716.8971999999999</v>
      </c>
      <c r="AC1831" s="4">
        <v>330.33975400000003</v>
      </c>
      <c r="AD1831" s="4">
        <v>459849.83220326802</v>
      </c>
      <c r="AE1831" s="4">
        <v>5450605.9409999987</v>
      </c>
      <c r="AF1831" s="4">
        <v>8758224.1336971857</v>
      </c>
      <c r="AG1831" s="4">
        <v>8758221.0864602327</v>
      </c>
      <c r="AH1831" s="4">
        <v>56.173307325956529</v>
      </c>
    </row>
    <row r="1832" spans="1:34" x14ac:dyDescent="0.3">
      <c r="A1832">
        <v>163871</v>
      </c>
      <c r="B1832" t="s">
        <v>478</v>
      </c>
      <c r="C1832" t="s">
        <v>2825</v>
      </c>
      <c r="D1832" t="s">
        <v>48</v>
      </c>
      <c r="E1832" t="s">
        <v>80</v>
      </c>
      <c r="F1832" t="s">
        <v>67</v>
      </c>
      <c r="G1832" t="s">
        <v>41</v>
      </c>
      <c r="H1832">
        <v>603639</v>
      </c>
      <c r="I1832">
        <v>10974</v>
      </c>
      <c r="J1832">
        <v>44</v>
      </c>
      <c r="K1832">
        <v>57</v>
      </c>
      <c r="L1832" t="s">
        <v>113</v>
      </c>
      <c r="M1832">
        <v>73513867</v>
      </c>
      <c r="N1832" t="s">
        <v>75</v>
      </c>
      <c r="O1832">
        <v>9029</v>
      </c>
      <c r="P1832">
        <v>8.6</v>
      </c>
      <c r="Q1832">
        <f>VLOOKUP(A1832,'[1]Revenue and Streaming Insights	'!$A$2:$J$5375,9,FALSE)</f>
        <v>13</v>
      </c>
      <c r="R1832">
        <f>VLOOKUP(A1832,'[1]Revenue and Streaming Insights	'!$A$2:$J$5375,10,FALSE)</f>
        <v>6</v>
      </c>
      <c r="S1832">
        <v>308</v>
      </c>
      <c r="T1832">
        <v>1758704</v>
      </c>
      <c r="U1832" t="s">
        <v>182</v>
      </c>
      <c r="V1832">
        <v>2</v>
      </c>
      <c r="W1832">
        <v>7</v>
      </c>
      <c r="X1832" s="3">
        <v>121.7844887424437</v>
      </c>
      <c r="Y1832" s="3">
        <f t="shared" si="28"/>
        <v>0.8227628941133589</v>
      </c>
      <c r="Z1832" t="s">
        <v>290</v>
      </c>
      <c r="AA1832">
        <v>2</v>
      </c>
      <c r="AB1832" s="4">
        <v>2359.1902</v>
      </c>
      <c r="AC1832" s="4">
        <v>519.61915499999998</v>
      </c>
      <c r="AD1832" s="4">
        <v>39268632.360298507</v>
      </c>
      <c r="AE1832" s="4">
        <v>85.737160575000004</v>
      </c>
      <c r="AF1832" s="4">
        <v>13421894.969335159</v>
      </c>
      <c r="AG1832" s="4">
        <v>13421892.09052581</v>
      </c>
      <c r="AH1832" s="4">
        <v>1.1662719439721489E-3</v>
      </c>
    </row>
    <row r="1833" spans="1:34" x14ac:dyDescent="0.3">
      <c r="A1833">
        <v>271307</v>
      </c>
      <c r="B1833" t="s">
        <v>54</v>
      </c>
      <c r="C1833" t="s">
        <v>2826</v>
      </c>
      <c r="D1833" t="s">
        <v>56</v>
      </c>
      <c r="E1833" t="s">
        <v>122</v>
      </c>
      <c r="F1833" t="s">
        <v>67</v>
      </c>
      <c r="G1833" t="s">
        <v>58</v>
      </c>
      <c r="H1833">
        <v>825554</v>
      </c>
      <c r="I1833">
        <v>33359</v>
      </c>
      <c r="J1833">
        <v>44</v>
      </c>
      <c r="K1833">
        <v>58</v>
      </c>
      <c r="L1833" t="s">
        <v>104</v>
      </c>
      <c r="M1833">
        <v>108888389</v>
      </c>
      <c r="N1833" t="s">
        <v>75</v>
      </c>
      <c r="O1833">
        <v>11592</v>
      </c>
      <c r="P1833">
        <v>7.8</v>
      </c>
      <c r="Q1833">
        <f>VLOOKUP(A1833,'[1]Revenue and Streaming Insights	'!$A$2:$J$5375,9,FALSE)</f>
        <v>13</v>
      </c>
      <c r="R1833">
        <f>VLOOKUP(A1833,'[1]Revenue and Streaming Insights	'!$A$2:$J$5375,10,FALSE)</f>
        <v>7</v>
      </c>
      <c r="S1833">
        <v>308</v>
      </c>
      <c r="T1833">
        <v>2560071</v>
      </c>
      <c r="U1833" t="s">
        <v>253</v>
      </c>
      <c r="V1833">
        <v>1</v>
      </c>
      <c r="W1833">
        <v>7</v>
      </c>
      <c r="X1833" s="3">
        <v>131.89735498828671</v>
      </c>
      <c r="Y1833" s="3">
        <f t="shared" si="28"/>
        <v>0.34749243082826226</v>
      </c>
      <c r="AA1833">
        <v>1</v>
      </c>
      <c r="AB1833" s="4">
        <v>5587.9336000000003</v>
      </c>
      <c r="AC1833" s="4">
        <v>169.112044</v>
      </c>
      <c r="AD1833" s="4">
        <v>6183525.5317599745</v>
      </c>
      <c r="AE1833" s="4">
        <v>6341854.2740425738</v>
      </c>
      <c r="AF1833" s="4">
        <v>102406.630726951</v>
      </c>
      <c r="AG1833" s="4">
        <v>102400.873681307</v>
      </c>
      <c r="AH1833" s="4">
        <v>58.241786220591187</v>
      </c>
    </row>
    <row r="1834" spans="1:34" x14ac:dyDescent="0.3">
      <c r="A1834">
        <v>182299</v>
      </c>
      <c r="B1834" t="s">
        <v>160</v>
      </c>
      <c r="C1834" t="s">
        <v>2827</v>
      </c>
      <c r="D1834" t="s">
        <v>56</v>
      </c>
      <c r="E1834" t="s">
        <v>73</v>
      </c>
      <c r="F1834" t="s">
        <v>67</v>
      </c>
      <c r="G1834" t="s">
        <v>101</v>
      </c>
      <c r="H1834">
        <v>994688</v>
      </c>
      <c r="I1834">
        <v>4431</v>
      </c>
      <c r="J1834">
        <v>44</v>
      </c>
      <c r="K1834">
        <v>44</v>
      </c>
      <c r="L1834" t="s">
        <v>104</v>
      </c>
      <c r="M1834">
        <v>121466323</v>
      </c>
      <c r="N1834" t="s">
        <v>43</v>
      </c>
      <c r="O1834">
        <v>6770</v>
      </c>
      <c r="P1834">
        <v>9.86</v>
      </c>
      <c r="Q1834">
        <f>VLOOKUP(A1834,'[1]Revenue and Streaming Insights	'!$A$2:$J$5375,9,FALSE)</f>
        <v>24</v>
      </c>
      <c r="R1834">
        <f>VLOOKUP(A1834,'[1]Revenue and Streaming Insights	'!$A$2:$J$5375,10,FALSE)</f>
        <v>8</v>
      </c>
      <c r="S1834">
        <v>308</v>
      </c>
      <c r="T1834">
        <v>3764452</v>
      </c>
      <c r="U1834" t="s">
        <v>859</v>
      </c>
      <c r="V1834">
        <v>2</v>
      </c>
      <c r="W1834">
        <v>7</v>
      </c>
      <c r="X1834" s="3">
        <v>122.1149978686784</v>
      </c>
      <c r="Y1834" s="3">
        <f t="shared" si="28"/>
        <v>1.5278718122320019</v>
      </c>
      <c r="Z1834" t="s">
        <v>368</v>
      </c>
      <c r="AA1834">
        <v>2</v>
      </c>
      <c r="AB1834" s="4">
        <v>7718.5709999999999</v>
      </c>
      <c r="AC1834" s="4">
        <v>392.80121600000001</v>
      </c>
      <c r="AD1834" s="4">
        <v>3203282.2682773569</v>
      </c>
      <c r="AE1834" s="4">
        <v>12444281.4159375</v>
      </c>
      <c r="AF1834" s="4">
        <v>20416529.87790728</v>
      </c>
      <c r="AG1834" s="4">
        <v>20416521.76653507</v>
      </c>
      <c r="AH1834" s="4">
        <v>102.4504661752007</v>
      </c>
    </row>
    <row r="1835" spans="1:34" x14ac:dyDescent="0.3">
      <c r="A1835">
        <v>87310</v>
      </c>
      <c r="B1835" t="s">
        <v>175</v>
      </c>
      <c r="C1835" t="s">
        <v>2828</v>
      </c>
      <c r="D1835" t="s">
        <v>65</v>
      </c>
      <c r="E1835" t="s">
        <v>100</v>
      </c>
      <c r="F1835" t="s">
        <v>50</v>
      </c>
      <c r="G1835" t="s">
        <v>51</v>
      </c>
      <c r="H1835">
        <v>865654</v>
      </c>
      <c r="I1835">
        <v>6837</v>
      </c>
      <c r="J1835">
        <v>44</v>
      </c>
      <c r="K1835">
        <v>54</v>
      </c>
      <c r="L1835" t="s">
        <v>59</v>
      </c>
      <c r="M1835">
        <v>47724270</v>
      </c>
      <c r="N1835" t="s">
        <v>43</v>
      </c>
      <c r="O1835">
        <v>13934</v>
      </c>
      <c r="P1835">
        <v>9.6999999999999993</v>
      </c>
      <c r="Q1835">
        <f>VLOOKUP(A1835,'[1]Revenue and Streaming Insights	'!$A$2:$J$5375,9,FALSE)</f>
        <v>18</v>
      </c>
      <c r="R1835">
        <f>VLOOKUP(A1835,'[1]Revenue and Streaming Insights	'!$A$2:$J$5375,10,FALSE)</f>
        <v>7</v>
      </c>
      <c r="S1835">
        <v>308</v>
      </c>
      <c r="T1835">
        <v>1205158</v>
      </c>
      <c r="U1835" t="s">
        <v>120</v>
      </c>
      <c r="V1835">
        <v>1</v>
      </c>
      <c r="W1835">
        <v>7</v>
      </c>
      <c r="X1835" s="3">
        <v>55.13088370180234</v>
      </c>
      <c r="Y1835" s="3">
        <f t="shared" si="28"/>
        <v>2.0380283750182828</v>
      </c>
      <c r="Z1835" t="s">
        <v>278</v>
      </c>
      <c r="AA1835">
        <v>2</v>
      </c>
      <c r="AB1835" s="4">
        <v>8029.9524000000001</v>
      </c>
      <c r="AC1835" s="4">
        <v>210.26049499999999</v>
      </c>
      <c r="AD1835" s="4">
        <v>2929005.3991686259</v>
      </c>
      <c r="AE1835" s="4">
        <v>543159.78945309401</v>
      </c>
      <c r="AF1835" s="4">
        <v>914283.78453186201</v>
      </c>
      <c r="AG1835" s="4">
        <v>914275.54431896703</v>
      </c>
      <c r="AH1835" s="4">
        <v>11.38120686713687</v>
      </c>
    </row>
    <row r="1836" spans="1:34" x14ac:dyDescent="0.3">
      <c r="A1836">
        <v>253091</v>
      </c>
      <c r="B1836" t="s">
        <v>84</v>
      </c>
      <c r="C1836" t="s">
        <v>2829</v>
      </c>
      <c r="D1836" t="s">
        <v>38</v>
      </c>
      <c r="E1836" t="s">
        <v>73</v>
      </c>
      <c r="F1836" t="s">
        <v>112</v>
      </c>
      <c r="G1836" t="s">
        <v>101</v>
      </c>
      <c r="H1836">
        <v>653691</v>
      </c>
      <c r="I1836">
        <v>8146</v>
      </c>
      <c r="J1836">
        <v>44</v>
      </c>
      <c r="K1836">
        <v>40</v>
      </c>
      <c r="L1836" t="s">
        <v>91</v>
      </c>
      <c r="M1836">
        <v>106802139</v>
      </c>
      <c r="N1836" t="s">
        <v>60</v>
      </c>
      <c r="O1836">
        <v>5939</v>
      </c>
      <c r="P1836">
        <v>9.19</v>
      </c>
      <c r="Q1836">
        <f>VLOOKUP(A1836,'[1]Revenue and Streaming Insights	'!$A$2:$J$5375,9,FALSE)</f>
        <v>15</v>
      </c>
      <c r="R1836">
        <f>VLOOKUP(A1836,'[1]Revenue and Streaming Insights	'!$A$2:$J$5375,10,FALSE)</f>
        <v>7</v>
      </c>
      <c r="S1836">
        <v>308</v>
      </c>
      <c r="T1836">
        <v>3640982</v>
      </c>
      <c r="U1836" t="s">
        <v>2830</v>
      </c>
      <c r="V1836">
        <v>3</v>
      </c>
      <c r="W1836">
        <v>7</v>
      </c>
      <c r="X1836" s="3">
        <v>163.38321775884941</v>
      </c>
      <c r="Y1836" s="3">
        <f t="shared" si="28"/>
        <v>0.72906948195433341</v>
      </c>
      <c r="Z1836" t="s">
        <v>93</v>
      </c>
      <c r="AA1836">
        <v>1</v>
      </c>
      <c r="AB1836" s="4">
        <v>6749.1845999999996</v>
      </c>
      <c r="AC1836" s="4">
        <v>538.08007799999996</v>
      </c>
      <c r="AD1836" s="4">
        <v>4200062.4751272881</v>
      </c>
      <c r="AE1836" s="4">
        <v>8.8783212870000003</v>
      </c>
      <c r="AF1836" s="4">
        <v>13039803.13001401</v>
      </c>
      <c r="AG1836" s="4">
        <v>13039795.842749329</v>
      </c>
      <c r="AH1836" s="4">
        <v>8.3128684220453672E-5</v>
      </c>
    </row>
    <row r="1837" spans="1:34" x14ac:dyDescent="0.3">
      <c r="A1837">
        <v>246058</v>
      </c>
      <c r="B1837" t="s">
        <v>98</v>
      </c>
      <c r="C1837" t="s">
        <v>2831</v>
      </c>
      <c r="D1837" t="s">
        <v>38</v>
      </c>
      <c r="E1837" t="s">
        <v>57</v>
      </c>
      <c r="F1837" t="s">
        <v>81</v>
      </c>
      <c r="G1837" t="s">
        <v>101</v>
      </c>
      <c r="H1837">
        <v>863876</v>
      </c>
      <c r="I1837">
        <v>39672</v>
      </c>
      <c r="J1837">
        <v>44</v>
      </c>
      <c r="K1837">
        <v>42</v>
      </c>
      <c r="L1837" t="s">
        <v>113</v>
      </c>
      <c r="M1837">
        <v>51657109</v>
      </c>
      <c r="N1837" t="s">
        <v>60</v>
      </c>
      <c r="O1837">
        <v>9511</v>
      </c>
      <c r="P1837">
        <v>8.8800000000000008</v>
      </c>
      <c r="Q1837">
        <f>VLOOKUP(A1837,'[1]Revenue and Streaming Insights	'!$A$2:$J$5375,9,FALSE)</f>
        <v>8</v>
      </c>
      <c r="R1837">
        <f>VLOOKUP(A1837,'[1]Revenue and Streaming Insights	'!$A$2:$J$5375,10,FALSE)</f>
        <v>6</v>
      </c>
      <c r="S1837">
        <v>308</v>
      </c>
      <c r="T1837">
        <v>1677178</v>
      </c>
      <c r="U1837" t="s">
        <v>117</v>
      </c>
      <c r="V1837">
        <v>1</v>
      </c>
      <c r="W1837">
        <v>7</v>
      </c>
      <c r="X1837" s="3">
        <v>59.796902564719943</v>
      </c>
      <c r="Y1837" s="3">
        <f t="shared" si="28"/>
        <v>0.23974087517644688</v>
      </c>
      <c r="Z1837" t="s">
        <v>183</v>
      </c>
      <c r="AA1837">
        <v>1</v>
      </c>
      <c r="AB1837" s="4">
        <v>1452.3126</v>
      </c>
      <c r="AC1837" s="4">
        <v>407.28361200000001</v>
      </c>
      <c r="AD1837" s="4">
        <v>4697605.8743340233</v>
      </c>
      <c r="AE1837" s="4">
        <v>6.7201795979999996</v>
      </c>
      <c r="AF1837" s="4">
        <v>11149214.684868069</v>
      </c>
      <c r="AG1837" s="4">
        <v>11149212.82527186</v>
      </c>
      <c r="AH1837" s="4">
        <v>1.3009205757139839E-4</v>
      </c>
    </row>
    <row r="1838" spans="1:34" x14ac:dyDescent="0.3">
      <c r="A1838">
        <v>176872</v>
      </c>
      <c r="B1838" t="s">
        <v>403</v>
      </c>
      <c r="C1838" t="s">
        <v>2832</v>
      </c>
      <c r="D1838" t="s">
        <v>48</v>
      </c>
      <c r="E1838" t="s">
        <v>100</v>
      </c>
      <c r="F1838" t="s">
        <v>67</v>
      </c>
      <c r="G1838" t="s">
        <v>51</v>
      </c>
      <c r="H1838">
        <v>808194</v>
      </c>
      <c r="I1838">
        <v>365</v>
      </c>
      <c r="J1838">
        <v>44</v>
      </c>
      <c r="K1838">
        <v>40</v>
      </c>
      <c r="L1838" t="s">
        <v>74</v>
      </c>
      <c r="M1838">
        <v>101930897</v>
      </c>
      <c r="N1838" t="s">
        <v>60</v>
      </c>
      <c r="O1838">
        <v>13995</v>
      </c>
      <c r="P1838">
        <v>8.26</v>
      </c>
      <c r="Q1838">
        <f>VLOOKUP(A1838,'[1]Revenue and Streaming Insights	'!$A$2:$J$5375,9,FALSE)</f>
        <v>10</v>
      </c>
      <c r="R1838">
        <f>VLOOKUP(A1838,'[1]Revenue and Streaming Insights	'!$A$2:$J$5375,10,FALSE)</f>
        <v>6</v>
      </c>
      <c r="S1838">
        <v>308</v>
      </c>
      <c r="T1838">
        <v>3474916</v>
      </c>
      <c r="U1838" t="s">
        <v>566</v>
      </c>
      <c r="V1838">
        <v>2</v>
      </c>
      <c r="W1838">
        <v>7</v>
      </c>
      <c r="X1838" s="3">
        <v>126.1218185237703</v>
      </c>
      <c r="Y1838" s="3">
        <f t="shared" si="28"/>
        <v>38.342465753424655</v>
      </c>
      <c r="Z1838" t="s">
        <v>2833</v>
      </c>
      <c r="AA1838">
        <v>3</v>
      </c>
      <c r="AB1838" s="4">
        <v>8151.4871999999996</v>
      </c>
      <c r="AC1838" s="4">
        <v>474.21258899999998</v>
      </c>
      <c r="AD1838" s="4">
        <v>12359347.98608627</v>
      </c>
      <c r="AE1838" s="4">
        <v>78.245077185</v>
      </c>
      <c r="AF1838" s="4">
        <v>1305032.7183583649</v>
      </c>
      <c r="AG1838" s="4">
        <v>1305024.0926585761</v>
      </c>
      <c r="AH1838" s="4">
        <v>7.6762865321395148E-4</v>
      </c>
    </row>
    <row r="1839" spans="1:34" x14ac:dyDescent="0.3">
      <c r="A1839">
        <v>241940</v>
      </c>
      <c r="B1839" t="s">
        <v>84</v>
      </c>
      <c r="C1839" t="s">
        <v>2834</v>
      </c>
      <c r="D1839" t="s">
        <v>38</v>
      </c>
      <c r="E1839" t="s">
        <v>100</v>
      </c>
      <c r="F1839" t="s">
        <v>40</v>
      </c>
      <c r="G1839" t="s">
        <v>58</v>
      </c>
      <c r="H1839">
        <v>707747</v>
      </c>
      <c r="I1839">
        <v>39931</v>
      </c>
      <c r="J1839">
        <v>44</v>
      </c>
      <c r="K1839">
        <v>58</v>
      </c>
      <c r="L1839" t="s">
        <v>74</v>
      </c>
      <c r="M1839">
        <v>113941657</v>
      </c>
      <c r="N1839" t="s">
        <v>60</v>
      </c>
      <c r="O1839">
        <v>10550</v>
      </c>
      <c r="P1839">
        <v>8.36</v>
      </c>
      <c r="Q1839">
        <f>VLOOKUP(A1839,'[1]Revenue and Streaming Insights	'!$A$2:$J$5375,9,FALSE)</f>
        <v>23</v>
      </c>
      <c r="R1839">
        <f>VLOOKUP(A1839,'[1]Revenue and Streaming Insights	'!$A$2:$J$5375,10,FALSE)</f>
        <v>5</v>
      </c>
      <c r="S1839">
        <v>308</v>
      </c>
      <c r="T1839">
        <v>2678879</v>
      </c>
      <c r="U1839" t="s">
        <v>641</v>
      </c>
      <c r="V1839">
        <v>2</v>
      </c>
      <c r="W1839">
        <v>7</v>
      </c>
      <c r="X1839" s="3">
        <v>160.99207343867229</v>
      </c>
      <c r="Y1839" s="3">
        <f t="shared" si="28"/>
        <v>0.26420575492724951</v>
      </c>
      <c r="Z1839" t="s">
        <v>230</v>
      </c>
      <c r="AA1839">
        <v>1</v>
      </c>
      <c r="AB1839" s="4">
        <v>4849.3451999999997</v>
      </c>
      <c r="AC1839" s="4">
        <v>212.871362</v>
      </c>
      <c r="AD1839" s="4">
        <v>50021510.120233342</v>
      </c>
      <c r="AE1839" s="4">
        <v>49772665.39515125</v>
      </c>
      <c r="AF1839" s="4">
        <v>7840764.4620961007</v>
      </c>
      <c r="AG1839" s="4">
        <v>7840759.3998795394</v>
      </c>
      <c r="AH1839" s="4">
        <v>436.82588708668021</v>
      </c>
    </row>
    <row r="1840" spans="1:34" x14ac:dyDescent="0.3">
      <c r="A1840">
        <v>81439</v>
      </c>
      <c r="B1840" t="s">
        <v>88</v>
      </c>
      <c r="C1840" t="s">
        <v>2835</v>
      </c>
      <c r="D1840" t="s">
        <v>56</v>
      </c>
      <c r="E1840" t="s">
        <v>140</v>
      </c>
      <c r="F1840" t="s">
        <v>40</v>
      </c>
      <c r="G1840" t="s">
        <v>58</v>
      </c>
      <c r="H1840">
        <v>648473</v>
      </c>
      <c r="I1840">
        <v>30092</v>
      </c>
      <c r="J1840">
        <v>44</v>
      </c>
      <c r="K1840">
        <v>40</v>
      </c>
      <c r="L1840" t="s">
        <v>113</v>
      </c>
      <c r="M1840">
        <v>66216355</v>
      </c>
      <c r="N1840" t="s">
        <v>43</v>
      </c>
      <c r="O1840">
        <v>8505</v>
      </c>
      <c r="P1840">
        <v>8.44</v>
      </c>
      <c r="Q1840">
        <f>VLOOKUP(A1840,'[1]Revenue and Streaming Insights	'!$A$2:$J$5375,9,FALSE)</f>
        <v>10</v>
      </c>
      <c r="R1840">
        <f>VLOOKUP(A1840,'[1]Revenue and Streaming Insights	'!$A$2:$J$5375,10,FALSE)</f>
        <v>8</v>
      </c>
      <c r="S1840">
        <v>308</v>
      </c>
      <c r="T1840">
        <v>2257375</v>
      </c>
      <c r="U1840" t="s">
        <v>188</v>
      </c>
      <c r="V1840">
        <v>2</v>
      </c>
      <c r="W1840">
        <v>7</v>
      </c>
      <c r="X1840" s="3">
        <v>102.11119815319989</v>
      </c>
      <c r="Y1840" s="3">
        <f t="shared" si="28"/>
        <v>0.28263325800877309</v>
      </c>
      <c r="AA1840">
        <v>1</v>
      </c>
      <c r="AB1840" s="4">
        <v>7729.4</v>
      </c>
      <c r="AC1840" s="4">
        <v>428.29309799999999</v>
      </c>
      <c r="AD1840" s="4">
        <v>6359124.6863174988</v>
      </c>
      <c r="AE1840" s="4">
        <v>7.0668361170000003</v>
      </c>
      <c r="AF1840" s="4">
        <v>10764367.25205134</v>
      </c>
      <c r="AG1840" s="4">
        <v>10764359.09435825</v>
      </c>
      <c r="AH1840" s="4">
        <v>1.0672342379764031E-4</v>
      </c>
    </row>
    <row r="1841" spans="1:34" x14ac:dyDescent="0.3">
      <c r="A1841">
        <v>277504</v>
      </c>
      <c r="B1841" t="s">
        <v>46</v>
      </c>
      <c r="C1841" t="s">
        <v>2836</v>
      </c>
      <c r="D1841" t="s">
        <v>56</v>
      </c>
      <c r="E1841" t="s">
        <v>90</v>
      </c>
      <c r="F1841" t="s">
        <v>50</v>
      </c>
      <c r="G1841" t="s">
        <v>41</v>
      </c>
      <c r="H1841">
        <v>944169</v>
      </c>
      <c r="I1841">
        <v>13995</v>
      </c>
      <c r="J1841">
        <v>44</v>
      </c>
      <c r="K1841">
        <v>31</v>
      </c>
      <c r="L1841" t="s">
        <v>59</v>
      </c>
      <c r="M1841">
        <v>3411523</v>
      </c>
      <c r="N1841" t="s">
        <v>75</v>
      </c>
      <c r="O1841">
        <v>7289</v>
      </c>
      <c r="P1841">
        <v>8.64</v>
      </c>
      <c r="Q1841">
        <f>VLOOKUP(A1841,'[1]Revenue and Streaming Insights	'!$A$2:$J$5375,9,FALSE)</f>
        <v>8</v>
      </c>
      <c r="R1841">
        <f>VLOOKUP(A1841,'[1]Revenue and Streaming Insights	'!$A$2:$J$5375,10,FALSE)</f>
        <v>4</v>
      </c>
      <c r="S1841">
        <v>308</v>
      </c>
      <c r="T1841">
        <v>150066</v>
      </c>
      <c r="U1841" t="s">
        <v>2837</v>
      </c>
      <c r="V1841">
        <v>3</v>
      </c>
      <c r="W1841">
        <v>7</v>
      </c>
      <c r="X1841" s="3">
        <v>3.6132546186117098</v>
      </c>
      <c r="Y1841" s="3">
        <f t="shared" si="28"/>
        <v>0.52082886745266166</v>
      </c>
      <c r="Z1841" t="s">
        <v>159</v>
      </c>
      <c r="AA1841">
        <v>2</v>
      </c>
      <c r="AB1841" s="4">
        <v>3331.0562</v>
      </c>
      <c r="AC1841" s="4">
        <v>380.60079100000002</v>
      </c>
      <c r="AD1841" s="4">
        <v>406247.05970332102</v>
      </c>
      <c r="AE1841" s="4">
        <v>6279913.051500001</v>
      </c>
      <c r="AF1841" s="4">
        <v>11036575.00382163</v>
      </c>
      <c r="AG1841" s="4">
        <v>11036571.292164641</v>
      </c>
      <c r="AH1841" s="4">
        <v>1840.7945810419569</v>
      </c>
    </row>
    <row r="1842" spans="1:34" x14ac:dyDescent="0.3">
      <c r="A1842">
        <v>135044</v>
      </c>
      <c r="B1842" t="s">
        <v>54</v>
      </c>
      <c r="C1842" t="s">
        <v>2838</v>
      </c>
      <c r="D1842" t="s">
        <v>56</v>
      </c>
      <c r="E1842" t="s">
        <v>80</v>
      </c>
      <c r="F1842" t="s">
        <v>112</v>
      </c>
      <c r="G1842" t="s">
        <v>41</v>
      </c>
      <c r="H1842">
        <v>900157</v>
      </c>
      <c r="I1842">
        <v>14525</v>
      </c>
      <c r="J1842">
        <v>44</v>
      </c>
      <c r="K1842">
        <v>45</v>
      </c>
      <c r="L1842" t="s">
        <v>104</v>
      </c>
      <c r="M1842">
        <v>40075473</v>
      </c>
      <c r="N1842" t="s">
        <v>75</v>
      </c>
      <c r="O1842">
        <v>5373</v>
      </c>
      <c r="P1842">
        <v>8.91</v>
      </c>
      <c r="Q1842">
        <f>VLOOKUP(A1842,'[1]Revenue and Streaming Insights	'!$A$2:$J$5375,9,FALSE)</f>
        <v>2</v>
      </c>
      <c r="R1842">
        <f>VLOOKUP(A1842,'[1]Revenue and Streaming Insights	'!$A$2:$J$5375,10,FALSE)</f>
        <v>8</v>
      </c>
      <c r="S1842">
        <v>308</v>
      </c>
      <c r="T1842">
        <v>1214408</v>
      </c>
      <c r="U1842" t="s">
        <v>366</v>
      </c>
      <c r="V1842">
        <v>2</v>
      </c>
      <c r="W1842">
        <v>7</v>
      </c>
      <c r="X1842" s="3">
        <v>44.520536972994712</v>
      </c>
      <c r="Y1842" s="3">
        <f t="shared" si="28"/>
        <v>0.36991394148020657</v>
      </c>
      <c r="Z1842" t="s">
        <v>183</v>
      </c>
      <c r="AA1842">
        <v>1</v>
      </c>
      <c r="AB1842" s="4">
        <v>5098.9727999999996</v>
      </c>
      <c r="AC1842" s="4">
        <v>360.558246</v>
      </c>
      <c r="AD1842" s="4">
        <v>4540048.1066769222</v>
      </c>
      <c r="AE1842" s="4">
        <v>5949211.0590000013</v>
      </c>
      <c r="AF1842" s="4">
        <v>9406261.5483925752</v>
      </c>
      <c r="AG1842" s="4">
        <v>9406256.0888615288</v>
      </c>
      <c r="AH1842" s="4">
        <v>148.45017696983891</v>
      </c>
    </row>
    <row r="1843" spans="1:34" x14ac:dyDescent="0.3">
      <c r="A1843">
        <v>253966</v>
      </c>
      <c r="B1843" t="s">
        <v>88</v>
      </c>
      <c r="C1843" t="s">
        <v>2839</v>
      </c>
      <c r="D1843" t="s">
        <v>38</v>
      </c>
      <c r="E1843" t="s">
        <v>73</v>
      </c>
      <c r="F1843" t="s">
        <v>116</v>
      </c>
      <c r="G1843" t="s">
        <v>51</v>
      </c>
      <c r="H1843">
        <v>872134</v>
      </c>
      <c r="I1843">
        <v>3509</v>
      </c>
      <c r="J1843">
        <v>44</v>
      </c>
      <c r="K1843">
        <v>34</v>
      </c>
      <c r="L1843" t="s">
        <v>104</v>
      </c>
      <c r="M1843">
        <v>36481274</v>
      </c>
      <c r="N1843" t="s">
        <v>43</v>
      </c>
      <c r="O1843">
        <v>14001</v>
      </c>
      <c r="P1843">
        <v>9.08</v>
      </c>
      <c r="Q1843">
        <f>VLOOKUP(A1843,'[1]Revenue and Streaming Insights	'!$A$2:$J$5375,9,FALSE)</f>
        <v>3</v>
      </c>
      <c r="R1843">
        <f>VLOOKUP(A1843,'[1]Revenue and Streaming Insights	'!$A$2:$J$5375,10,FALSE)</f>
        <v>8</v>
      </c>
      <c r="S1843">
        <v>308</v>
      </c>
      <c r="T1843">
        <v>1463152</v>
      </c>
      <c r="U1843" t="s">
        <v>82</v>
      </c>
      <c r="V1843">
        <v>1</v>
      </c>
      <c r="W1843">
        <v>7</v>
      </c>
      <c r="X1843" s="3">
        <v>41.82989540598119</v>
      </c>
      <c r="Y1843" s="3">
        <f t="shared" si="28"/>
        <v>3.9900256483328582</v>
      </c>
      <c r="Z1843" t="s">
        <v>457</v>
      </c>
      <c r="AA1843">
        <v>2</v>
      </c>
      <c r="AB1843" s="4">
        <v>1455.3768</v>
      </c>
      <c r="AC1843" s="4">
        <v>387.608903</v>
      </c>
      <c r="AD1843" s="4">
        <v>2807749.5878984928</v>
      </c>
      <c r="AE1843" s="4">
        <v>63.955468994999997</v>
      </c>
      <c r="AF1843" s="4">
        <v>11438052.39590797</v>
      </c>
      <c r="AG1843" s="4">
        <v>11438050.55292226</v>
      </c>
      <c r="AH1843" s="4">
        <v>1.7531040444201591E-3</v>
      </c>
    </row>
    <row r="1844" spans="1:34" x14ac:dyDescent="0.3">
      <c r="A1844">
        <v>236396</v>
      </c>
      <c r="B1844" t="s">
        <v>129</v>
      </c>
      <c r="C1844" t="s">
        <v>2840</v>
      </c>
      <c r="D1844" t="s">
        <v>48</v>
      </c>
      <c r="E1844" t="s">
        <v>140</v>
      </c>
      <c r="F1844" t="s">
        <v>81</v>
      </c>
      <c r="G1844" t="s">
        <v>101</v>
      </c>
      <c r="H1844">
        <v>841606</v>
      </c>
      <c r="I1844">
        <v>13352</v>
      </c>
      <c r="J1844">
        <v>44</v>
      </c>
      <c r="K1844">
        <v>50</v>
      </c>
      <c r="L1844" t="s">
        <v>91</v>
      </c>
      <c r="M1844">
        <v>131495852</v>
      </c>
      <c r="N1844" t="s">
        <v>75</v>
      </c>
      <c r="O1844">
        <v>7774</v>
      </c>
      <c r="P1844">
        <v>9.66</v>
      </c>
      <c r="Q1844">
        <f>VLOOKUP(A1844,'[1]Revenue and Streaming Insights	'!$A$2:$J$5375,9,FALSE)</f>
        <v>23</v>
      </c>
      <c r="R1844">
        <f>VLOOKUP(A1844,'[1]Revenue and Streaming Insights	'!$A$2:$J$5375,10,FALSE)</f>
        <v>8</v>
      </c>
      <c r="S1844">
        <v>308</v>
      </c>
      <c r="T1844">
        <v>3586250</v>
      </c>
      <c r="U1844" t="s">
        <v>258</v>
      </c>
      <c r="V1844">
        <v>1</v>
      </c>
      <c r="W1844">
        <v>7</v>
      </c>
      <c r="X1844" s="3">
        <v>156.24395738623539</v>
      </c>
      <c r="Y1844" s="3">
        <f t="shared" si="28"/>
        <v>0.58223487118034756</v>
      </c>
      <c r="Z1844" t="s">
        <v>469</v>
      </c>
      <c r="AA1844">
        <v>2</v>
      </c>
      <c r="AB1844" s="4">
        <v>9598.0103999999992</v>
      </c>
      <c r="AC1844" s="4">
        <v>520.56027700000004</v>
      </c>
      <c r="AD1844" s="4">
        <v>2980245.1924938378</v>
      </c>
      <c r="AE1844" s="4">
        <v>8589244.5705000013</v>
      </c>
      <c r="AF1844" s="4">
        <v>1269279.739990304</v>
      </c>
      <c r="AG1844" s="4">
        <v>1269269.621419627</v>
      </c>
      <c r="AH1844" s="4">
        <v>65.319509626052707</v>
      </c>
    </row>
    <row r="1845" spans="1:34" x14ac:dyDescent="0.3">
      <c r="A1845">
        <v>144068</v>
      </c>
      <c r="B1845" t="s">
        <v>175</v>
      </c>
      <c r="C1845" t="s">
        <v>2841</v>
      </c>
      <c r="D1845" t="s">
        <v>65</v>
      </c>
      <c r="E1845" t="s">
        <v>73</v>
      </c>
      <c r="F1845" t="s">
        <v>81</v>
      </c>
      <c r="G1845" t="s">
        <v>58</v>
      </c>
      <c r="H1845">
        <v>937278</v>
      </c>
      <c r="I1845">
        <v>33426</v>
      </c>
      <c r="J1845">
        <v>45</v>
      </c>
      <c r="K1845">
        <v>49</v>
      </c>
      <c r="L1845" t="s">
        <v>68</v>
      </c>
      <c r="M1845">
        <v>73750265</v>
      </c>
      <c r="N1845" t="s">
        <v>43</v>
      </c>
      <c r="O1845">
        <v>7296</v>
      </c>
      <c r="P1845">
        <v>9.64</v>
      </c>
      <c r="Q1845">
        <f>VLOOKUP(A1845,'[1]Revenue and Streaming Insights	'!$A$2:$J$5375,9,FALSE)</f>
        <v>18</v>
      </c>
      <c r="R1845">
        <f>VLOOKUP(A1845,'[1]Revenue and Streaming Insights	'!$A$2:$J$5375,10,FALSE)</f>
        <v>5</v>
      </c>
      <c r="S1845">
        <v>309</v>
      </c>
      <c r="T1845">
        <v>2006809</v>
      </c>
      <c r="U1845" t="s">
        <v>179</v>
      </c>
      <c r="V1845">
        <v>2</v>
      </c>
      <c r="W1845">
        <v>7</v>
      </c>
      <c r="X1845" s="3">
        <v>78.685582079169677</v>
      </c>
      <c r="Y1845" s="3">
        <f t="shared" si="28"/>
        <v>0.21827320050260277</v>
      </c>
      <c r="Z1845" t="s">
        <v>424</v>
      </c>
      <c r="AA1845">
        <v>3</v>
      </c>
      <c r="AB1845" s="4">
        <v>13799.144</v>
      </c>
      <c r="AC1845" s="4">
        <v>538.61158</v>
      </c>
      <c r="AD1845" s="4">
        <v>4332365.1023424836</v>
      </c>
      <c r="AE1845" s="4">
        <v>0.88870910700000005</v>
      </c>
      <c r="AF1845" s="4">
        <v>13550439.51193898</v>
      </c>
      <c r="AG1845" s="4">
        <v>13550425.1741834</v>
      </c>
      <c r="AH1845" s="4">
        <v>1.205024967706896E-5</v>
      </c>
    </row>
    <row r="1846" spans="1:34" x14ac:dyDescent="0.3">
      <c r="A1846">
        <v>153489</v>
      </c>
      <c r="B1846" t="s">
        <v>88</v>
      </c>
      <c r="C1846" t="s">
        <v>2842</v>
      </c>
      <c r="D1846" t="s">
        <v>48</v>
      </c>
      <c r="E1846" t="s">
        <v>140</v>
      </c>
      <c r="F1846" t="s">
        <v>40</v>
      </c>
      <c r="G1846" t="s">
        <v>51</v>
      </c>
      <c r="H1846">
        <v>870017</v>
      </c>
      <c r="I1846">
        <v>20584</v>
      </c>
      <c r="J1846">
        <v>45</v>
      </c>
      <c r="K1846">
        <v>57</v>
      </c>
      <c r="L1846" t="s">
        <v>59</v>
      </c>
      <c r="M1846">
        <v>31895036</v>
      </c>
      <c r="N1846" t="s">
        <v>75</v>
      </c>
      <c r="O1846">
        <v>12454</v>
      </c>
      <c r="P1846">
        <v>9.6</v>
      </c>
      <c r="Q1846">
        <f>VLOOKUP(A1846,'[1]Revenue and Streaming Insights	'!$A$2:$J$5375,9,FALSE)</f>
        <v>8</v>
      </c>
      <c r="R1846">
        <f>VLOOKUP(A1846,'[1]Revenue and Streaming Insights	'!$A$2:$J$5375,10,FALSE)</f>
        <v>8</v>
      </c>
      <c r="S1846">
        <v>310</v>
      </c>
      <c r="T1846">
        <v>746082</v>
      </c>
      <c r="U1846" t="s">
        <v>227</v>
      </c>
      <c r="V1846">
        <v>1</v>
      </c>
      <c r="W1846">
        <v>7</v>
      </c>
      <c r="X1846" s="3">
        <v>36.660244569933688</v>
      </c>
      <c r="Y1846" s="3">
        <f t="shared" si="28"/>
        <v>0.6050330353672756</v>
      </c>
      <c r="Z1846" t="s">
        <v>1034</v>
      </c>
      <c r="AA1846">
        <v>2</v>
      </c>
      <c r="AB1846" s="4">
        <v>10864.2246</v>
      </c>
      <c r="AC1846" s="4">
        <v>487.91808700000001</v>
      </c>
      <c r="AD1846" s="4">
        <v>53512992.562769599</v>
      </c>
      <c r="AE1846" s="4">
        <v>80.506484354999998</v>
      </c>
      <c r="AF1846" s="4">
        <v>122493.093913936</v>
      </c>
      <c r="AG1846" s="4">
        <v>122481.741771249</v>
      </c>
      <c r="AH1846" s="4">
        <v>2.5241070226413921E-3</v>
      </c>
    </row>
    <row r="1847" spans="1:34" x14ac:dyDescent="0.3">
      <c r="A1847">
        <v>188461</v>
      </c>
      <c r="B1847" t="s">
        <v>63</v>
      </c>
      <c r="C1847" t="s">
        <v>2843</v>
      </c>
      <c r="D1847" t="s">
        <v>65</v>
      </c>
      <c r="E1847" t="s">
        <v>57</v>
      </c>
      <c r="F1847" t="s">
        <v>116</v>
      </c>
      <c r="G1847" t="s">
        <v>58</v>
      </c>
      <c r="H1847">
        <v>678573</v>
      </c>
      <c r="I1847">
        <v>32300</v>
      </c>
      <c r="J1847">
        <v>45</v>
      </c>
      <c r="K1847">
        <v>35</v>
      </c>
      <c r="L1847" t="s">
        <v>42</v>
      </c>
      <c r="M1847">
        <v>39472103</v>
      </c>
      <c r="N1847" t="s">
        <v>60</v>
      </c>
      <c r="O1847">
        <v>7341</v>
      </c>
      <c r="P1847">
        <v>9.92</v>
      </c>
      <c r="Q1847">
        <f>VLOOKUP(A1847,'[1]Revenue and Streaming Insights	'!$A$2:$J$5375,9,FALSE)</f>
        <v>10</v>
      </c>
      <c r="R1847">
        <f>VLOOKUP(A1847,'[1]Revenue and Streaming Insights	'!$A$2:$J$5375,10,FALSE)</f>
        <v>6</v>
      </c>
      <c r="S1847">
        <v>310</v>
      </c>
      <c r="T1847">
        <v>1503699</v>
      </c>
      <c r="U1847" t="s">
        <v>2293</v>
      </c>
      <c r="V1847">
        <v>3</v>
      </c>
      <c r="W1847">
        <v>7</v>
      </c>
      <c r="X1847" s="3">
        <v>58.169280239561552</v>
      </c>
      <c r="Y1847" s="3">
        <f t="shared" si="28"/>
        <v>0.22727554179566564</v>
      </c>
      <c r="Z1847" t="s">
        <v>290</v>
      </c>
      <c r="AA1847">
        <v>2</v>
      </c>
      <c r="AB1847" s="4">
        <v>10536.9984</v>
      </c>
      <c r="AC1847" s="4">
        <v>564.56111499999997</v>
      </c>
      <c r="AD1847" s="4">
        <v>6300517.927047818</v>
      </c>
      <c r="AE1847" s="4">
        <v>93.152583974999999</v>
      </c>
      <c r="AF1847" s="4">
        <v>14007347.05591904</v>
      </c>
      <c r="AG1847" s="4">
        <v>14007335.95435953</v>
      </c>
      <c r="AH1847" s="4">
        <v>2.3599599944041489E-3</v>
      </c>
    </row>
    <row r="1848" spans="1:34" x14ac:dyDescent="0.3">
      <c r="A1848">
        <v>222436</v>
      </c>
      <c r="B1848" t="s">
        <v>611</v>
      </c>
      <c r="C1848" t="s">
        <v>2844</v>
      </c>
      <c r="D1848" t="s">
        <v>48</v>
      </c>
      <c r="E1848" t="s">
        <v>49</v>
      </c>
      <c r="F1848" t="s">
        <v>40</v>
      </c>
      <c r="G1848" t="s">
        <v>51</v>
      </c>
      <c r="H1848">
        <v>764291</v>
      </c>
      <c r="I1848">
        <v>6877</v>
      </c>
      <c r="J1848">
        <v>45</v>
      </c>
      <c r="K1848">
        <v>46</v>
      </c>
      <c r="L1848" t="s">
        <v>42</v>
      </c>
      <c r="M1848">
        <v>127539394</v>
      </c>
      <c r="N1848" t="s">
        <v>75</v>
      </c>
      <c r="O1848">
        <v>7676</v>
      </c>
      <c r="P1848">
        <v>8.17</v>
      </c>
      <c r="Q1848">
        <f>VLOOKUP(A1848,'[1]Revenue and Streaming Insights	'!$A$2:$J$5375,9,FALSE)</f>
        <v>28</v>
      </c>
      <c r="R1848">
        <f>VLOOKUP(A1848,'[1]Revenue and Streaming Insights	'!$A$2:$J$5375,10,FALSE)</f>
        <v>7</v>
      </c>
      <c r="S1848">
        <v>311</v>
      </c>
      <c r="T1848">
        <v>3696794</v>
      </c>
      <c r="U1848" t="s">
        <v>92</v>
      </c>
      <c r="V1848">
        <v>1</v>
      </c>
      <c r="W1848">
        <v>7</v>
      </c>
      <c r="X1848" s="3">
        <v>166.87281938423979</v>
      </c>
      <c r="Y1848" s="3">
        <f t="shared" si="28"/>
        <v>1.1161843827250255</v>
      </c>
      <c r="Z1848" t="s">
        <v>183</v>
      </c>
      <c r="AA1848">
        <v>1</v>
      </c>
      <c r="AB1848" s="4">
        <v>12618.515600000001</v>
      </c>
      <c r="AC1848" s="4">
        <v>338.104356</v>
      </c>
      <c r="AD1848" s="4">
        <v>2838111.1780058611</v>
      </c>
      <c r="AE1848" s="4">
        <v>5.5787218740000002</v>
      </c>
      <c r="AF1848" s="4">
        <v>8123407.0755316727</v>
      </c>
      <c r="AG1848" s="4">
        <v>8123394.1189117171</v>
      </c>
      <c r="AH1848" s="4">
        <v>4.3741166544981392E-5</v>
      </c>
    </row>
    <row r="1849" spans="1:34" x14ac:dyDescent="0.3">
      <c r="A1849">
        <v>143263</v>
      </c>
      <c r="B1849" t="s">
        <v>54</v>
      </c>
      <c r="C1849" t="s">
        <v>2845</v>
      </c>
      <c r="D1849" t="s">
        <v>38</v>
      </c>
      <c r="E1849" t="s">
        <v>80</v>
      </c>
      <c r="F1849" t="s">
        <v>67</v>
      </c>
      <c r="G1849" t="s">
        <v>101</v>
      </c>
      <c r="H1849">
        <v>973341</v>
      </c>
      <c r="I1849">
        <v>42303</v>
      </c>
      <c r="J1849">
        <v>45</v>
      </c>
      <c r="K1849">
        <v>40</v>
      </c>
      <c r="L1849" t="s">
        <v>74</v>
      </c>
      <c r="M1849">
        <v>70487119</v>
      </c>
      <c r="N1849" t="s">
        <v>75</v>
      </c>
      <c r="O1849">
        <v>13602</v>
      </c>
      <c r="P1849">
        <v>8.5299999999999994</v>
      </c>
      <c r="Q1849">
        <f>VLOOKUP(A1849,'[1]Revenue and Streaming Insights	'!$A$2:$J$5375,9,FALSE)</f>
        <v>14</v>
      </c>
      <c r="R1849">
        <f>VLOOKUP(A1849,'[1]Revenue and Streaming Insights	'!$A$2:$J$5375,10,FALSE)</f>
        <v>7</v>
      </c>
      <c r="S1849">
        <v>313</v>
      </c>
      <c r="T1849">
        <v>2349570</v>
      </c>
      <c r="U1849" t="s">
        <v>864</v>
      </c>
      <c r="V1849">
        <v>2</v>
      </c>
      <c r="W1849">
        <v>7</v>
      </c>
      <c r="X1849" s="3">
        <v>72.417702531795129</v>
      </c>
      <c r="Y1849" s="3">
        <f t="shared" si="28"/>
        <v>0.32153747961137508</v>
      </c>
      <c r="Z1849" t="s">
        <v>2846</v>
      </c>
      <c r="AA1849">
        <v>3</v>
      </c>
      <c r="AB1849" s="4">
        <v>11469.83</v>
      </c>
      <c r="AC1849" s="4">
        <v>533.71545800000001</v>
      </c>
      <c r="AD1849" s="4">
        <v>7035856.2405447792</v>
      </c>
      <c r="AE1849" s="4">
        <v>8.8063050569999994</v>
      </c>
      <c r="AF1849" s="4">
        <v>13172260.5534789</v>
      </c>
      <c r="AG1849" s="4">
        <v>13172248.54993345</v>
      </c>
      <c r="AH1849" s="4">
        <v>1.2493495523628931E-4</v>
      </c>
    </row>
    <row r="1850" spans="1:34" x14ac:dyDescent="0.3">
      <c r="A1850">
        <v>247018</v>
      </c>
      <c r="B1850" t="s">
        <v>129</v>
      </c>
      <c r="C1850" t="s">
        <v>2847</v>
      </c>
      <c r="D1850" t="s">
        <v>38</v>
      </c>
      <c r="E1850" t="s">
        <v>49</v>
      </c>
      <c r="F1850" t="s">
        <v>67</v>
      </c>
      <c r="G1850" t="s">
        <v>51</v>
      </c>
      <c r="H1850">
        <v>843901</v>
      </c>
      <c r="I1850">
        <v>44582</v>
      </c>
      <c r="J1850">
        <v>45</v>
      </c>
      <c r="K1850">
        <v>38</v>
      </c>
      <c r="L1850" t="s">
        <v>113</v>
      </c>
      <c r="M1850">
        <v>81995384</v>
      </c>
      <c r="N1850" t="s">
        <v>60</v>
      </c>
      <c r="O1850">
        <v>8943</v>
      </c>
      <c r="P1850">
        <v>8.01</v>
      </c>
      <c r="Q1850">
        <f>VLOOKUP(A1850,'[1]Revenue and Streaming Insights	'!$A$2:$J$5375,9,FALSE)</f>
        <v>13</v>
      </c>
      <c r="R1850">
        <f>VLOOKUP(A1850,'[1]Revenue and Streaming Insights	'!$A$2:$J$5375,10,FALSE)</f>
        <v>5</v>
      </c>
      <c r="S1850">
        <v>313</v>
      </c>
      <c r="T1850">
        <v>2877031</v>
      </c>
      <c r="U1850" t="s">
        <v>105</v>
      </c>
      <c r="V1850">
        <v>1</v>
      </c>
      <c r="W1850">
        <v>7</v>
      </c>
      <c r="X1850" s="3">
        <v>97.162325912636675</v>
      </c>
      <c r="Y1850" s="3">
        <f t="shared" si="28"/>
        <v>0.20059665335785742</v>
      </c>
      <c r="Z1850" t="s">
        <v>2430</v>
      </c>
      <c r="AA1850">
        <v>3</v>
      </c>
      <c r="AB1850" s="4">
        <v>18473.817200000001</v>
      </c>
      <c r="AC1850" s="4">
        <v>202.22526500000001</v>
      </c>
      <c r="AD1850" s="4">
        <v>4200539.0021818159</v>
      </c>
      <c r="AE1850" s="4">
        <v>3579419.9641014431</v>
      </c>
      <c r="AF1850" s="4">
        <v>5525617.8390983464</v>
      </c>
      <c r="AG1850" s="4">
        <v>5525599.1630558809</v>
      </c>
      <c r="AH1850" s="4">
        <v>43.653920373144949</v>
      </c>
    </row>
    <row r="1851" spans="1:34" x14ac:dyDescent="0.3">
      <c r="A1851">
        <v>163094</v>
      </c>
      <c r="B1851" t="s">
        <v>149</v>
      </c>
      <c r="C1851" t="s">
        <v>2848</v>
      </c>
      <c r="D1851" t="s">
        <v>38</v>
      </c>
      <c r="E1851" t="s">
        <v>57</v>
      </c>
      <c r="F1851" t="s">
        <v>40</v>
      </c>
      <c r="G1851" t="s">
        <v>51</v>
      </c>
      <c r="H1851">
        <v>759910</v>
      </c>
      <c r="I1851">
        <v>30131</v>
      </c>
      <c r="J1851">
        <v>45</v>
      </c>
      <c r="K1851">
        <v>51</v>
      </c>
      <c r="L1851" t="s">
        <v>91</v>
      </c>
      <c r="M1851">
        <v>108778413</v>
      </c>
      <c r="N1851" t="s">
        <v>60</v>
      </c>
      <c r="O1851">
        <v>6137</v>
      </c>
      <c r="P1851">
        <v>7.82</v>
      </c>
      <c r="Q1851">
        <f>VLOOKUP(A1851,'[1]Revenue and Streaming Insights	'!$A$2:$J$5375,9,FALSE)</f>
        <v>13</v>
      </c>
      <c r="R1851">
        <f>VLOOKUP(A1851,'[1]Revenue and Streaming Insights	'!$A$2:$J$5375,10,FALSE)</f>
        <v>7</v>
      </c>
      <c r="S1851">
        <v>314</v>
      </c>
      <c r="T1851">
        <v>2843880</v>
      </c>
      <c r="U1851" t="s">
        <v>1219</v>
      </c>
      <c r="V1851">
        <v>2</v>
      </c>
      <c r="W1851">
        <v>7</v>
      </c>
      <c r="X1851" s="3">
        <v>143.1464423418563</v>
      </c>
      <c r="Y1851" s="3">
        <f t="shared" si="28"/>
        <v>0.20367727589525739</v>
      </c>
      <c r="Z1851" t="s">
        <v>318</v>
      </c>
      <c r="AA1851">
        <v>2</v>
      </c>
      <c r="AB1851" s="4">
        <v>7455.1418000000003</v>
      </c>
      <c r="AC1851" s="4">
        <v>190.33275599999999</v>
      </c>
      <c r="AD1851" s="4">
        <v>400004.95855743601</v>
      </c>
      <c r="AE1851" s="4">
        <v>5247200.7014958989</v>
      </c>
      <c r="AF1851" s="4">
        <v>8213690.7864609621</v>
      </c>
      <c r="AG1851" s="4">
        <v>8213683.1409864062</v>
      </c>
      <c r="AH1851" s="4">
        <v>48.237518426527323</v>
      </c>
    </row>
    <row r="1852" spans="1:34" x14ac:dyDescent="0.3">
      <c r="A1852">
        <v>136568</v>
      </c>
      <c r="B1852" t="s">
        <v>71</v>
      </c>
      <c r="C1852" t="s">
        <v>2849</v>
      </c>
      <c r="D1852" t="s">
        <v>56</v>
      </c>
      <c r="E1852" t="s">
        <v>57</v>
      </c>
      <c r="F1852" t="s">
        <v>112</v>
      </c>
      <c r="G1852" t="s">
        <v>51</v>
      </c>
      <c r="H1852">
        <v>958005</v>
      </c>
      <c r="I1852">
        <v>4156</v>
      </c>
      <c r="J1852">
        <v>45</v>
      </c>
      <c r="K1852">
        <v>34</v>
      </c>
      <c r="L1852" t="s">
        <v>113</v>
      </c>
      <c r="M1852">
        <v>111567476</v>
      </c>
      <c r="N1852" t="s">
        <v>75</v>
      </c>
      <c r="O1852">
        <v>7919</v>
      </c>
      <c r="P1852">
        <v>8.82</v>
      </c>
      <c r="Q1852">
        <f>VLOOKUP(A1852,'[1]Revenue and Streaming Insights	'!$A$2:$J$5375,9,FALSE)</f>
        <v>22</v>
      </c>
      <c r="R1852">
        <f>VLOOKUP(A1852,'[1]Revenue and Streaming Insights	'!$A$2:$J$5375,10,FALSE)</f>
        <v>7</v>
      </c>
      <c r="S1852">
        <v>315</v>
      </c>
      <c r="T1852">
        <v>4375195</v>
      </c>
      <c r="U1852" t="s">
        <v>2850</v>
      </c>
      <c r="V1852">
        <v>3</v>
      </c>
      <c r="W1852">
        <v>7</v>
      </c>
      <c r="X1852" s="3">
        <v>116.45813539595309</v>
      </c>
      <c r="Y1852" s="3">
        <f t="shared" si="28"/>
        <v>1.9054379210779595</v>
      </c>
      <c r="Z1852" t="s">
        <v>286</v>
      </c>
      <c r="AA1852">
        <v>2</v>
      </c>
      <c r="AB1852" s="4">
        <v>2567.3362000000002</v>
      </c>
      <c r="AC1852" s="4">
        <v>550.74941200000001</v>
      </c>
      <c r="AD1852" s="4">
        <v>18299837.04100401</v>
      </c>
      <c r="AE1852" s="4">
        <v>9087365.2980000004</v>
      </c>
      <c r="AF1852" s="4">
        <v>14707489.651433131</v>
      </c>
      <c r="AG1852" s="4">
        <v>14707486.533347519</v>
      </c>
      <c r="AH1852" s="4">
        <v>81.451742244307837</v>
      </c>
    </row>
    <row r="1853" spans="1:34" x14ac:dyDescent="0.3">
      <c r="A1853">
        <v>81337</v>
      </c>
      <c r="B1853" t="s">
        <v>144</v>
      </c>
      <c r="C1853" t="s">
        <v>2851</v>
      </c>
      <c r="D1853" t="s">
        <v>65</v>
      </c>
      <c r="E1853" t="s">
        <v>57</v>
      </c>
      <c r="F1853" t="s">
        <v>81</v>
      </c>
      <c r="G1853" t="s">
        <v>41</v>
      </c>
      <c r="H1853">
        <v>926049</v>
      </c>
      <c r="I1853">
        <v>2144</v>
      </c>
      <c r="J1853">
        <v>45</v>
      </c>
      <c r="K1853">
        <v>35</v>
      </c>
      <c r="L1853" t="s">
        <v>42</v>
      </c>
      <c r="M1853">
        <v>110000501</v>
      </c>
      <c r="N1853" t="s">
        <v>75</v>
      </c>
      <c r="O1853">
        <v>5292</v>
      </c>
      <c r="P1853">
        <v>8.98</v>
      </c>
      <c r="Q1853">
        <f>VLOOKUP(A1853,'[1]Revenue and Streaming Insights	'!$A$2:$J$5375,9,FALSE)</f>
        <v>22</v>
      </c>
      <c r="R1853">
        <f>VLOOKUP(A1853,'[1]Revenue and Streaming Insights	'!$A$2:$J$5375,10,FALSE)</f>
        <v>8</v>
      </c>
      <c r="S1853">
        <v>315</v>
      </c>
      <c r="T1853">
        <v>4190495</v>
      </c>
      <c r="U1853" t="s">
        <v>958</v>
      </c>
      <c r="V1853">
        <v>2</v>
      </c>
      <c r="W1853">
        <v>7</v>
      </c>
      <c r="X1853" s="3">
        <v>118.7847522107361</v>
      </c>
      <c r="Y1853" s="3">
        <f t="shared" si="28"/>
        <v>2.4682835820895521</v>
      </c>
      <c r="Z1853" t="s">
        <v>318</v>
      </c>
      <c r="AA1853">
        <v>2</v>
      </c>
      <c r="AB1853" s="4">
        <v>23300.678199999998</v>
      </c>
      <c r="AC1853" s="4">
        <v>422.70286800000002</v>
      </c>
      <c r="AD1853" s="4">
        <v>16786097.601287361</v>
      </c>
      <c r="AE1853" s="4">
        <v>6.9745973220000002</v>
      </c>
      <c r="AF1853" s="4">
        <v>10531181.56687556</v>
      </c>
      <c r="AG1853" s="4">
        <v>10531157.84349449</v>
      </c>
      <c r="AH1853" s="4">
        <v>6.3405141418401356E-5</v>
      </c>
    </row>
    <row r="1854" spans="1:34" x14ac:dyDescent="0.3">
      <c r="A1854">
        <v>149348</v>
      </c>
      <c r="B1854" t="s">
        <v>88</v>
      </c>
      <c r="C1854" t="s">
        <v>2852</v>
      </c>
      <c r="D1854" t="s">
        <v>56</v>
      </c>
      <c r="E1854" t="s">
        <v>57</v>
      </c>
      <c r="F1854" t="s">
        <v>40</v>
      </c>
      <c r="G1854" t="s">
        <v>41</v>
      </c>
      <c r="H1854">
        <v>663567</v>
      </c>
      <c r="I1854">
        <v>22966</v>
      </c>
      <c r="J1854">
        <v>45</v>
      </c>
      <c r="K1854">
        <v>52</v>
      </c>
      <c r="L1854" t="s">
        <v>74</v>
      </c>
      <c r="M1854">
        <v>26805791</v>
      </c>
      <c r="N1854" t="s">
        <v>43</v>
      </c>
      <c r="O1854">
        <v>12565</v>
      </c>
      <c r="P1854">
        <v>8.99</v>
      </c>
      <c r="Q1854">
        <f>VLOOKUP(A1854,'[1]Revenue and Streaming Insights	'!$A$2:$J$5375,9,FALSE)</f>
        <v>3</v>
      </c>
      <c r="R1854">
        <f>VLOOKUP(A1854,'[1]Revenue and Streaming Insights	'!$A$2:$J$5375,10,FALSE)</f>
        <v>7</v>
      </c>
      <c r="S1854">
        <v>315</v>
      </c>
      <c r="T1854">
        <v>687327</v>
      </c>
      <c r="U1854" t="s">
        <v>2414</v>
      </c>
      <c r="V1854">
        <v>3</v>
      </c>
      <c r="W1854">
        <v>7</v>
      </c>
      <c r="X1854" s="3">
        <v>40.396510073587137</v>
      </c>
      <c r="Y1854" s="3">
        <f t="shared" si="28"/>
        <v>0.54711312374814947</v>
      </c>
      <c r="Z1854" t="s">
        <v>165</v>
      </c>
      <c r="AA1854">
        <v>1</v>
      </c>
      <c r="AB1854" s="4">
        <v>9404.6841999999997</v>
      </c>
      <c r="AC1854" s="4">
        <v>505.26327099999997</v>
      </c>
      <c r="AD1854" s="4">
        <v>5125100.6360719679</v>
      </c>
      <c r="AE1854" s="4">
        <v>8336843.9715000009</v>
      </c>
      <c r="AF1854" s="4">
        <v>1207596.832917789</v>
      </c>
      <c r="AG1854" s="4">
        <v>1207586.922970318</v>
      </c>
      <c r="AH1854" s="4">
        <v>311.0090641048422</v>
      </c>
    </row>
    <row r="1855" spans="1:34" x14ac:dyDescent="0.3">
      <c r="A1855">
        <v>101934</v>
      </c>
      <c r="B1855" t="s">
        <v>54</v>
      </c>
      <c r="C1855" t="s">
        <v>2853</v>
      </c>
      <c r="D1855" t="s">
        <v>56</v>
      </c>
      <c r="E1855" t="s">
        <v>39</v>
      </c>
      <c r="F1855" t="s">
        <v>50</v>
      </c>
      <c r="G1855" t="s">
        <v>58</v>
      </c>
      <c r="H1855">
        <v>936225</v>
      </c>
      <c r="I1855">
        <v>5972</v>
      </c>
      <c r="J1855">
        <v>45</v>
      </c>
      <c r="K1855">
        <v>43</v>
      </c>
      <c r="L1855" t="s">
        <v>59</v>
      </c>
      <c r="M1855">
        <v>142967372</v>
      </c>
      <c r="N1855" t="s">
        <v>60</v>
      </c>
      <c r="O1855">
        <v>10467</v>
      </c>
      <c r="P1855">
        <v>9.2899999999999991</v>
      </c>
      <c r="Q1855">
        <f>VLOOKUP(A1855,'[1]Revenue and Streaming Insights	'!$A$2:$J$5375,9,FALSE)</f>
        <v>3</v>
      </c>
      <c r="R1855">
        <f>VLOOKUP(A1855,'[1]Revenue and Streaming Insights	'!$A$2:$J$5375,10,FALSE)</f>
        <v>8</v>
      </c>
      <c r="S1855">
        <v>315</v>
      </c>
      <c r="T1855">
        <v>4433096</v>
      </c>
      <c r="U1855" t="s">
        <v>69</v>
      </c>
      <c r="V1855">
        <v>1</v>
      </c>
      <c r="W1855">
        <v>7</v>
      </c>
      <c r="X1855" s="3">
        <v>152.70621057972181</v>
      </c>
      <c r="Y1855" s="3">
        <f t="shared" si="28"/>
        <v>1.7526791694574682</v>
      </c>
      <c r="Z1855" t="s">
        <v>2854</v>
      </c>
      <c r="AA1855">
        <v>3</v>
      </c>
      <c r="AB1855" s="4">
        <v>11944.963599999999</v>
      </c>
      <c r="AC1855" s="4">
        <v>459.70007600000002</v>
      </c>
      <c r="AD1855" s="4">
        <v>26680480.369189389</v>
      </c>
      <c r="AE1855" s="4">
        <v>8454953.0155573823</v>
      </c>
      <c r="AF1855" s="4">
        <v>14384154.22537438</v>
      </c>
      <c r="AG1855" s="4">
        <v>14384141.820710709</v>
      </c>
      <c r="AH1855" s="4">
        <v>59.139039189706743</v>
      </c>
    </row>
    <row r="1856" spans="1:34" x14ac:dyDescent="0.3">
      <c r="A1856">
        <v>16971</v>
      </c>
      <c r="B1856" t="s">
        <v>63</v>
      </c>
      <c r="C1856" t="s">
        <v>2855</v>
      </c>
      <c r="D1856" t="s">
        <v>65</v>
      </c>
      <c r="E1856" t="s">
        <v>140</v>
      </c>
      <c r="F1856" t="s">
        <v>116</v>
      </c>
      <c r="G1856" t="s">
        <v>41</v>
      </c>
      <c r="H1856">
        <v>988036</v>
      </c>
      <c r="I1856">
        <v>14631</v>
      </c>
      <c r="J1856">
        <v>45</v>
      </c>
      <c r="K1856">
        <v>36</v>
      </c>
      <c r="L1856" t="s">
        <v>68</v>
      </c>
      <c r="M1856">
        <v>97863279</v>
      </c>
      <c r="N1856" t="s">
        <v>75</v>
      </c>
      <c r="O1856">
        <v>9613</v>
      </c>
      <c r="P1856">
        <v>9.34</v>
      </c>
      <c r="Q1856">
        <f>VLOOKUP(A1856,'[1]Revenue and Streaming Insights	'!$A$2:$J$5375,9,FALSE)</f>
        <v>12</v>
      </c>
      <c r="R1856">
        <f>VLOOKUP(A1856,'[1]Revenue and Streaming Insights	'!$A$2:$J$5375,10,FALSE)</f>
        <v>8</v>
      </c>
      <c r="S1856">
        <v>315</v>
      </c>
      <c r="T1856">
        <v>3624565</v>
      </c>
      <c r="U1856" t="s">
        <v>105</v>
      </c>
      <c r="V1856">
        <v>1</v>
      </c>
      <c r="W1856">
        <v>7</v>
      </c>
      <c r="X1856" s="3">
        <v>99.048292774757201</v>
      </c>
      <c r="Y1856" s="3">
        <f t="shared" si="28"/>
        <v>0.65702959469619304</v>
      </c>
      <c r="Z1856" t="s">
        <v>297</v>
      </c>
      <c r="AA1856">
        <v>1</v>
      </c>
      <c r="AB1856" s="4">
        <v>2263.5212000000001</v>
      </c>
      <c r="AC1856" s="4">
        <v>377.47409699999997</v>
      </c>
      <c r="AD1856" s="4">
        <v>5081065.9357069591</v>
      </c>
      <c r="AE1856" s="4">
        <v>62.283226005000003</v>
      </c>
      <c r="AF1856" s="4">
        <v>967756.622518269</v>
      </c>
      <c r="AG1856" s="4">
        <v>967753.981522972</v>
      </c>
      <c r="AH1856" s="4">
        <v>6.3643101520234168E-4</v>
      </c>
    </row>
    <row r="1857" spans="1:34" x14ac:dyDescent="0.3">
      <c r="A1857">
        <v>189697</v>
      </c>
      <c r="B1857" t="s">
        <v>449</v>
      </c>
      <c r="C1857" t="s">
        <v>2856</v>
      </c>
      <c r="D1857" t="s">
        <v>38</v>
      </c>
      <c r="E1857" t="s">
        <v>80</v>
      </c>
      <c r="F1857" t="s">
        <v>116</v>
      </c>
      <c r="G1857" t="s">
        <v>51</v>
      </c>
      <c r="H1857">
        <v>679354</v>
      </c>
      <c r="I1857">
        <v>43202</v>
      </c>
      <c r="J1857">
        <v>45</v>
      </c>
      <c r="K1857">
        <v>55</v>
      </c>
      <c r="L1857" t="s">
        <v>104</v>
      </c>
      <c r="M1857">
        <v>146087312</v>
      </c>
      <c r="N1857" t="s">
        <v>60</v>
      </c>
      <c r="O1857">
        <v>14764</v>
      </c>
      <c r="P1857">
        <v>7.45</v>
      </c>
      <c r="Q1857">
        <f>VLOOKUP(A1857,'[1]Revenue and Streaming Insights	'!$A$2:$J$5375,9,FALSE)</f>
        <v>23</v>
      </c>
      <c r="R1857">
        <f>VLOOKUP(A1857,'[1]Revenue and Streaming Insights	'!$A$2:$J$5375,10,FALSE)</f>
        <v>6</v>
      </c>
      <c r="S1857">
        <v>315</v>
      </c>
      <c r="T1857">
        <v>3541510</v>
      </c>
      <c r="U1857" t="s">
        <v>738</v>
      </c>
      <c r="V1857">
        <v>3</v>
      </c>
      <c r="W1857">
        <v>7</v>
      </c>
      <c r="X1857" s="3">
        <v>215.038568993485</v>
      </c>
      <c r="Y1857" s="3">
        <f t="shared" si="28"/>
        <v>0.34174343780380539</v>
      </c>
      <c r="Z1857" t="s">
        <v>183</v>
      </c>
      <c r="AA1857">
        <v>1</v>
      </c>
      <c r="AB1857" s="4">
        <v>3361.288</v>
      </c>
      <c r="AC1857" s="4">
        <v>117.833707</v>
      </c>
      <c r="AD1857" s="4">
        <v>4163669.3134457339</v>
      </c>
      <c r="AE1857" s="4">
        <v>13257967.49408228</v>
      </c>
      <c r="AF1857" s="4">
        <v>2048527.195890391</v>
      </c>
      <c r="AG1857" s="4">
        <v>2048523.7167686841</v>
      </c>
      <c r="AH1857" s="4">
        <v>90.753723321860306</v>
      </c>
    </row>
    <row r="1858" spans="1:34" x14ac:dyDescent="0.3">
      <c r="A1858">
        <v>239579</v>
      </c>
      <c r="B1858" t="s">
        <v>351</v>
      </c>
      <c r="C1858" t="s">
        <v>2857</v>
      </c>
      <c r="D1858" t="s">
        <v>38</v>
      </c>
      <c r="E1858" t="s">
        <v>39</v>
      </c>
      <c r="F1858" t="s">
        <v>40</v>
      </c>
      <c r="G1858" t="s">
        <v>101</v>
      </c>
      <c r="H1858">
        <v>690059</v>
      </c>
      <c r="I1858">
        <v>21583</v>
      </c>
      <c r="J1858">
        <v>45</v>
      </c>
      <c r="K1858">
        <v>56</v>
      </c>
      <c r="L1858" t="s">
        <v>59</v>
      </c>
      <c r="M1858">
        <v>27183864</v>
      </c>
      <c r="N1858" t="s">
        <v>43</v>
      </c>
      <c r="O1858">
        <v>10314</v>
      </c>
      <c r="P1858">
        <v>9.1199999999999992</v>
      </c>
      <c r="Q1858">
        <f>VLOOKUP(A1858,'[1]Revenue and Streaming Insights	'!$A$2:$J$5375,9,FALSE)</f>
        <v>25</v>
      </c>
      <c r="R1858">
        <f>VLOOKUP(A1858,'[1]Revenue and Streaming Insights	'!$A$2:$J$5375,10,FALSE)</f>
        <v>6</v>
      </c>
      <c r="S1858">
        <v>315</v>
      </c>
      <c r="T1858">
        <v>647234</v>
      </c>
      <c r="U1858" t="s">
        <v>789</v>
      </c>
      <c r="V1858">
        <v>3</v>
      </c>
      <c r="W1858">
        <v>7</v>
      </c>
      <c r="X1858" s="3">
        <v>39.393535915044943</v>
      </c>
      <c r="Y1858" s="3">
        <f t="shared" si="28"/>
        <v>0.47787610619469029</v>
      </c>
      <c r="Z1858" t="s">
        <v>1000</v>
      </c>
      <c r="AA1858">
        <v>3</v>
      </c>
      <c r="AB1858" s="4">
        <v>9566.6697999999997</v>
      </c>
      <c r="AC1858" s="4">
        <v>268.38140700000002</v>
      </c>
      <c r="AD1858" s="4">
        <v>5146184.4818892293</v>
      </c>
      <c r="AE1858" s="4">
        <v>9607468.2627434116</v>
      </c>
      <c r="AF1858" s="4">
        <v>15268853.085774921</v>
      </c>
      <c r="AG1858" s="4">
        <v>15268843.25072371</v>
      </c>
      <c r="AH1858" s="4">
        <v>353.42540938048438</v>
      </c>
    </row>
    <row r="1859" spans="1:34" x14ac:dyDescent="0.3">
      <c r="A1859">
        <v>68392</v>
      </c>
      <c r="B1859" t="s">
        <v>88</v>
      </c>
      <c r="C1859" t="s">
        <v>2858</v>
      </c>
      <c r="D1859" t="s">
        <v>38</v>
      </c>
      <c r="E1859" t="s">
        <v>39</v>
      </c>
      <c r="F1859" t="s">
        <v>116</v>
      </c>
      <c r="G1859" t="s">
        <v>51</v>
      </c>
      <c r="H1859">
        <v>787836</v>
      </c>
      <c r="I1859">
        <v>22100</v>
      </c>
      <c r="J1859">
        <v>45</v>
      </c>
      <c r="K1859">
        <v>58</v>
      </c>
      <c r="L1859" t="s">
        <v>104</v>
      </c>
      <c r="M1859">
        <v>143357314</v>
      </c>
      <c r="N1859" t="s">
        <v>75</v>
      </c>
      <c r="O1859">
        <v>12962</v>
      </c>
      <c r="P1859">
        <v>9.1199999999999992</v>
      </c>
      <c r="Q1859">
        <f>VLOOKUP(A1859,'[1]Revenue and Streaming Insights	'!$A$2:$J$5375,9,FALSE)</f>
        <v>25</v>
      </c>
      <c r="R1859">
        <f>VLOOKUP(A1859,'[1]Revenue and Streaming Insights	'!$A$2:$J$5375,10,FALSE)</f>
        <v>7</v>
      </c>
      <c r="S1859">
        <v>315</v>
      </c>
      <c r="T1859">
        <v>3295570</v>
      </c>
      <c r="U1859" t="s">
        <v>1024</v>
      </c>
      <c r="V1859">
        <v>3</v>
      </c>
      <c r="W1859">
        <v>7</v>
      </c>
      <c r="X1859" s="3">
        <v>181.9633959351946</v>
      </c>
      <c r="Y1859" s="3">
        <f t="shared" ref="Y1859:Y1922" si="29">O1859/I1859</f>
        <v>0.5865158371040724</v>
      </c>
      <c r="Z1859" t="s">
        <v>2859</v>
      </c>
      <c r="AA1859">
        <v>3</v>
      </c>
      <c r="AB1859" s="4">
        <v>8240.9241999999995</v>
      </c>
      <c r="AC1859" s="4">
        <v>538.69740300000001</v>
      </c>
      <c r="AD1859" s="4">
        <v>31819905.78307784</v>
      </c>
      <c r="AE1859" s="4">
        <v>88.885071495000005</v>
      </c>
      <c r="AF1859" s="4">
        <v>15095119.605514551</v>
      </c>
      <c r="AG1859" s="4">
        <v>15095110.825892949</v>
      </c>
      <c r="AH1859" s="4">
        <v>6.2002467132580338E-4</v>
      </c>
    </row>
    <row r="1860" spans="1:34" x14ac:dyDescent="0.3">
      <c r="A1860">
        <v>264102</v>
      </c>
      <c r="B1860" t="s">
        <v>266</v>
      </c>
      <c r="C1860" t="s">
        <v>2860</v>
      </c>
      <c r="D1860" t="s">
        <v>48</v>
      </c>
      <c r="E1860" t="s">
        <v>80</v>
      </c>
      <c r="F1860" t="s">
        <v>116</v>
      </c>
      <c r="G1860" t="s">
        <v>58</v>
      </c>
      <c r="H1860">
        <v>654178</v>
      </c>
      <c r="I1860">
        <v>36984</v>
      </c>
      <c r="J1860">
        <v>45</v>
      </c>
      <c r="K1860">
        <v>48</v>
      </c>
      <c r="L1860" t="s">
        <v>59</v>
      </c>
      <c r="M1860">
        <v>96501740</v>
      </c>
      <c r="N1860" t="s">
        <v>43</v>
      </c>
      <c r="O1860">
        <v>9794</v>
      </c>
      <c r="P1860">
        <v>9.98</v>
      </c>
      <c r="Q1860">
        <f>VLOOKUP(A1860,'[1]Revenue and Streaming Insights	'!$A$2:$J$5375,9,FALSE)</f>
        <v>16</v>
      </c>
      <c r="R1860">
        <f>VLOOKUP(A1860,'[1]Revenue and Streaming Insights	'!$A$2:$J$5375,10,FALSE)</f>
        <v>8</v>
      </c>
      <c r="S1860">
        <v>315</v>
      </c>
      <c r="T1860">
        <v>2680603</v>
      </c>
      <c r="U1860" t="s">
        <v>1791</v>
      </c>
      <c r="V1860">
        <v>3</v>
      </c>
      <c r="W1860">
        <v>7</v>
      </c>
      <c r="X1860" s="3">
        <v>147.51602774779951</v>
      </c>
      <c r="Y1860" s="3">
        <f t="shared" si="29"/>
        <v>0.26481721825654336</v>
      </c>
      <c r="Z1860" t="s">
        <v>842</v>
      </c>
      <c r="AA1860">
        <v>3</v>
      </c>
      <c r="AB1860" s="4">
        <v>7748.4070000000002</v>
      </c>
      <c r="AC1860" s="4">
        <v>412.83043700000002</v>
      </c>
      <c r="AD1860" s="4">
        <v>706107.26015677501</v>
      </c>
      <c r="AE1860" s="4">
        <v>1258352.599547677</v>
      </c>
      <c r="AF1860" s="4">
        <v>18971213.04157367</v>
      </c>
      <c r="AG1860" s="4">
        <v>18971204.88033624</v>
      </c>
      <c r="AH1860" s="4">
        <v>13.039688191608541</v>
      </c>
    </row>
    <row r="1861" spans="1:34" x14ac:dyDescent="0.3">
      <c r="A1861">
        <v>110747</v>
      </c>
      <c r="B1861" t="s">
        <v>129</v>
      </c>
      <c r="C1861" t="s">
        <v>2861</v>
      </c>
      <c r="D1861" t="s">
        <v>65</v>
      </c>
      <c r="E1861" t="s">
        <v>90</v>
      </c>
      <c r="F1861" t="s">
        <v>67</v>
      </c>
      <c r="G1861" t="s">
        <v>58</v>
      </c>
      <c r="H1861">
        <v>771102</v>
      </c>
      <c r="I1861">
        <v>32169</v>
      </c>
      <c r="J1861">
        <v>45</v>
      </c>
      <c r="K1861">
        <v>34</v>
      </c>
      <c r="L1861" t="s">
        <v>91</v>
      </c>
      <c r="M1861">
        <v>111688623</v>
      </c>
      <c r="N1861" t="s">
        <v>43</v>
      </c>
      <c r="O1861">
        <v>8927</v>
      </c>
      <c r="P1861">
        <v>9.8000000000000007</v>
      </c>
      <c r="Q1861">
        <f>VLOOKUP(A1861,'[1]Revenue and Streaming Insights	'!$A$2:$J$5375,9,FALSE)</f>
        <v>22</v>
      </c>
      <c r="R1861">
        <f>VLOOKUP(A1861,'[1]Revenue and Streaming Insights	'!$A$2:$J$5375,10,FALSE)</f>
        <v>5</v>
      </c>
      <c r="S1861">
        <v>315</v>
      </c>
      <c r="T1861">
        <v>4379946</v>
      </c>
      <c r="U1861" t="s">
        <v>1667</v>
      </c>
      <c r="V1861">
        <v>2</v>
      </c>
      <c r="W1861">
        <v>7</v>
      </c>
      <c r="X1861" s="3">
        <v>144.8428651462452</v>
      </c>
      <c r="Y1861" s="3">
        <f t="shared" si="29"/>
        <v>0.27750318629736703</v>
      </c>
      <c r="Z1861" t="s">
        <v>230</v>
      </c>
      <c r="AA1861">
        <v>1</v>
      </c>
      <c r="AB1861" s="4">
        <v>2042.5206000000001</v>
      </c>
      <c r="AC1861" s="4">
        <v>444.80597699999998</v>
      </c>
      <c r="AD1861" s="4">
        <v>50156826.761553027</v>
      </c>
      <c r="AE1861" s="4">
        <v>73.392986205</v>
      </c>
      <c r="AF1861" s="4">
        <v>10624458.78244965</v>
      </c>
      <c r="AG1861" s="4">
        <v>10624456.29512308</v>
      </c>
      <c r="AH1861" s="4">
        <v>6.5712141696831555E-4</v>
      </c>
    </row>
    <row r="1862" spans="1:34" x14ac:dyDescent="0.3">
      <c r="A1862">
        <v>93572</v>
      </c>
      <c r="B1862" t="s">
        <v>138</v>
      </c>
      <c r="C1862" t="s">
        <v>2862</v>
      </c>
      <c r="D1862" t="s">
        <v>48</v>
      </c>
      <c r="E1862" t="s">
        <v>66</v>
      </c>
      <c r="F1862" t="s">
        <v>50</v>
      </c>
      <c r="G1862" t="s">
        <v>58</v>
      </c>
      <c r="H1862">
        <v>671257</v>
      </c>
      <c r="I1862">
        <v>20471</v>
      </c>
      <c r="J1862">
        <v>45</v>
      </c>
      <c r="K1862">
        <v>47</v>
      </c>
      <c r="L1862" t="s">
        <v>91</v>
      </c>
      <c r="M1862">
        <v>50588427</v>
      </c>
      <c r="N1862" t="s">
        <v>75</v>
      </c>
      <c r="O1862">
        <v>11656</v>
      </c>
      <c r="P1862">
        <v>9.17</v>
      </c>
      <c r="Q1862">
        <f>VLOOKUP(A1862,'[1]Revenue and Streaming Insights	'!$A$2:$J$5375,9,FALSE)</f>
        <v>20</v>
      </c>
      <c r="R1862">
        <f>VLOOKUP(A1862,'[1]Revenue and Streaming Insights	'!$A$2:$J$5375,10,FALSE)</f>
        <v>7</v>
      </c>
      <c r="S1862">
        <v>315</v>
      </c>
      <c r="T1862">
        <v>1435132</v>
      </c>
      <c r="U1862" t="s">
        <v>2863</v>
      </c>
      <c r="V1862">
        <v>3</v>
      </c>
      <c r="W1862">
        <v>7</v>
      </c>
      <c r="X1862" s="3">
        <v>75.363723581281093</v>
      </c>
      <c r="Y1862" s="3">
        <f t="shared" si="29"/>
        <v>0.56939084558643938</v>
      </c>
      <c r="Z1862" t="s">
        <v>183</v>
      </c>
      <c r="AA1862">
        <v>1</v>
      </c>
      <c r="AB1862" s="4">
        <v>8991.4642000000003</v>
      </c>
      <c r="AC1862" s="4">
        <v>127.125547</v>
      </c>
      <c r="AD1862" s="4">
        <v>5174175.7767078234</v>
      </c>
      <c r="AE1862" s="4">
        <v>53238256.525752097</v>
      </c>
      <c r="AF1862" s="4">
        <v>9563610.7817080319</v>
      </c>
      <c r="AG1862" s="4">
        <v>9563601.6631182842</v>
      </c>
      <c r="AH1862" s="4">
        <v>1052.380152594033</v>
      </c>
    </row>
    <row r="1863" spans="1:34" x14ac:dyDescent="0.3">
      <c r="A1863">
        <v>205706</v>
      </c>
      <c r="B1863" t="s">
        <v>71</v>
      </c>
      <c r="C1863" t="s">
        <v>2864</v>
      </c>
      <c r="D1863" t="s">
        <v>65</v>
      </c>
      <c r="E1863" t="s">
        <v>39</v>
      </c>
      <c r="F1863" t="s">
        <v>81</v>
      </c>
      <c r="G1863" t="s">
        <v>101</v>
      </c>
      <c r="H1863">
        <v>836788</v>
      </c>
      <c r="I1863">
        <v>27259</v>
      </c>
      <c r="J1863">
        <v>45</v>
      </c>
      <c r="K1863">
        <v>58</v>
      </c>
      <c r="L1863" t="s">
        <v>74</v>
      </c>
      <c r="M1863">
        <v>42742350</v>
      </c>
      <c r="N1863" t="s">
        <v>43</v>
      </c>
      <c r="O1863">
        <v>9002</v>
      </c>
      <c r="P1863">
        <v>7.72</v>
      </c>
      <c r="Q1863">
        <f>VLOOKUP(A1863,'[1]Revenue and Streaming Insights	'!$A$2:$J$5375,9,FALSE)</f>
        <v>3</v>
      </c>
      <c r="R1863">
        <f>VLOOKUP(A1863,'[1]Revenue and Streaming Insights	'!$A$2:$J$5375,10,FALSE)</f>
        <v>7</v>
      </c>
      <c r="S1863">
        <v>315</v>
      </c>
      <c r="T1863">
        <v>982582</v>
      </c>
      <c r="U1863" t="s">
        <v>2865</v>
      </c>
      <c r="V1863">
        <v>3</v>
      </c>
      <c r="W1863">
        <v>7</v>
      </c>
      <c r="X1863" s="3">
        <v>51.079066621414263</v>
      </c>
      <c r="Y1863" s="3">
        <f t="shared" si="29"/>
        <v>0.33023955390880078</v>
      </c>
      <c r="Z1863" t="s">
        <v>183</v>
      </c>
      <c r="AA1863">
        <v>1</v>
      </c>
      <c r="AB1863" s="4">
        <v>6829.2497999999996</v>
      </c>
      <c r="AC1863" s="4">
        <v>308.55991399999999</v>
      </c>
      <c r="AD1863" s="4">
        <v>39338429.451697327</v>
      </c>
      <c r="AE1863" s="4">
        <v>7410390.6179133458</v>
      </c>
      <c r="AF1863" s="4">
        <v>12683453.92016671</v>
      </c>
      <c r="AG1863" s="4">
        <v>12683446.782357</v>
      </c>
      <c r="AH1863" s="4">
        <v>173.37349532520659</v>
      </c>
    </row>
    <row r="1864" spans="1:34" x14ac:dyDescent="0.3">
      <c r="A1864">
        <v>236572</v>
      </c>
      <c r="B1864" t="s">
        <v>94</v>
      </c>
      <c r="C1864" t="s">
        <v>2866</v>
      </c>
      <c r="D1864" t="s">
        <v>48</v>
      </c>
      <c r="E1864" t="s">
        <v>57</v>
      </c>
      <c r="F1864" t="s">
        <v>40</v>
      </c>
      <c r="G1864" t="s">
        <v>58</v>
      </c>
      <c r="H1864">
        <v>948068</v>
      </c>
      <c r="I1864">
        <v>35588</v>
      </c>
      <c r="J1864">
        <v>45</v>
      </c>
      <c r="K1864">
        <v>42</v>
      </c>
      <c r="L1864" t="s">
        <v>42</v>
      </c>
      <c r="M1864">
        <v>75750185</v>
      </c>
      <c r="N1864" t="s">
        <v>75</v>
      </c>
      <c r="O1864">
        <v>12135</v>
      </c>
      <c r="P1864">
        <v>8.74</v>
      </c>
      <c r="Q1864">
        <f>VLOOKUP(A1864,'[1]Revenue and Streaming Insights	'!$A$2:$J$5375,9,FALSE)</f>
        <v>28</v>
      </c>
      <c r="R1864">
        <f>VLOOKUP(A1864,'[1]Revenue and Streaming Insights	'!$A$2:$J$5375,10,FALSE)</f>
        <v>8</v>
      </c>
      <c r="S1864">
        <v>315</v>
      </c>
      <c r="T1864">
        <v>2404767</v>
      </c>
      <c r="U1864" t="s">
        <v>2867</v>
      </c>
      <c r="V1864">
        <v>3</v>
      </c>
      <c r="W1864">
        <v>7</v>
      </c>
      <c r="X1864" s="3">
        <v>79.899527249100274</v>
      </c>
      <c r="Y1864" s="3">
        <f t="shared" si="29"/>
        <v>0.34098572552545803</v>
      </c>
      <c r="Z1864" t="s">
        <v>93</v>
      </c>
      <c r="AA1864">
        <v>1</v>
      </c>
      <c r="AB1864" s="4">
        <v>20752.285599999999</v>
      </c>
      <c r="AC1864" s="4">
        <v>428.44936100000001</v>
      </c>
      <c r="AD1864" s="4">
        <v>481029.06234369602</v>
      </c>
      <c r="AE1864" s="4">
        <v>7069414.4565000013</v>
      </c>
      <c r="AF1864" s="4">
        <v>10665666.70829539</v>
      </c>
      <c r="AG1864" s="4">
        <v>10665645.52756043</v>
      </c>
      <c r="AH1864" s="4">
        <v>93.325375462779419</v>
      </c>
    </row>
    <row r="1865" spans="1:34" x14ac:dyDescent="0.3">
      <c r="A1865">
        <v>298604</v>
      </c>
      <c r="B1865" t="s">
        <v>71</v>
      </c>
      <c r="C1865" t="s">
        <v>2868</v>
      </c>
      <c r="D1865" t="s">
        <v>38</v>
      </c>
      <c r="E1865" t="s">
        <v>49</v>
      </c>
      <c r="F1865" t="s">
        <v>116</v>
      </c>
      <c r="G1865" t="s">
        <v>41</v>
      </c>
      <c r="H1865">
        <v>896864</v>
      </c>
      <c r="I1865">
        <v>34044</v>
      </c>
      <c r="J1865">
        <v>45</v>
      </c>
      <c r="K1865">
        <v>37</v>
      </c>
      <c r="L1865" t="s">
        <v>59</v>
      </c>
      <c r="M1865">
        <v>123185809</v>
      </c>
      <c r="N1865" t="s">
        <v>43</v>
      </c>
      <c r="O1865">
        <v>9423</v>
      </c>
      <c r="P1865">
        <v>9.68</v>
      </c>
      <c r="Q1865">
        <f>VLOOKUP(A1865,'[1]Revenue and Streaming Insights	'!$A$2:$J$5375,9,FALSE)</f>
        <v>30</v>
      </c>
      <c r="R1865">
        <f>VLOOKUP(A1865,'[1]Revenue and Streaming Insights	'!$A$2:$J$5375,10,FALSE)</f>
        <v>7</v>
      </c>
      <c r="S1865">
        <v>315</v>
      </c>
      <c r="T1865">
        <v>4439128</v>
      </c>
      <c r="U1865" t="s">
        <v>69</v>
      </c>
      <c r="V1865">
        <v>1</v>
      </c>
      <c r="W1865">
        <v>7</v>
      </c>
      <c r="X1865" s="3">
        <v>137.35171553323579</v>
      </c>
      <c r="Y1865" s="3">
        <f t="shared" si="29"/>
        <v>0.27678886147338738</v>
      </c>
      <c r="AA1865">
        <v>1</v>
      </c>
      <c r="AB1865" s="4">
        <v>2608.1185999999998</v>
      </c>
      <c r="AC1865" s="4">
        <v>331.64040799999998</v>
      </c>
      <c r="AD1865" s="4">
        <v>4559225.3294421285</v>
      </c>
      <c r="AE1865" s="4">
        <v>10326053.119874209</v>
      </c>
      <c r="AF1865" s="4">
        <v>1731370.0270930631</v>
      </c>
      <c r="AG1865" s="4">
        <v>1731367.087334055</v>
      </c>
      <c r="AH1865" s="4">
        <v>83.825021759399306</v>
      </c>
    </row>
    <row r="1866" spans="1:34" x14ac:dyDescent="0.3">
      <c r="A1866">
        <v>282529</v>
      </c>
      <c r="B1866" t="s">
        <v>84</v>
      </c>
      <c r="C1866" t="s">
        <v>2869</v>
      </c>
      <c r="D1866" t="s">
        <v>65</v>
      </c>
      <c r="E1866" t="s">
        <v>66</v>
      </c>
      <c r="F1866" t="s">
        <v>40</v>
      </c>
      <c r="G1866" t="s">
        <v>58</v>
      </c>
      <c r="H1866">
        <v>942349</v>
      </c>
      <c r="I1866">
        <v>26605</v>
      </c>
      <c r="J1866">
        <v>45</v>
      </c>
      <c r="K1866">
        <v>60</v>
      </c>
      <c r="L1866" t="s">
        <v>42</v>
      </c>
      <c r="M1866">
        <v>98470699</v>
      </c>
      <c r="N1866" t="s">
        <v>60</v>
      </c>
      <c r="O1866">
        <v>14427</v>
      </c>
      <c r="P1866">
        <v>9.4</v>
      </c>
      <c r="Q1866">
        <f>VLOOKUP(A1866,'[1]Revenue and Streaming Insights	'!$A$2:$J$5375,9,FALSE)</f>
        <v>17</v>
      </c>
      <c r="R1866">
        <f>VLOOKUP(A1866,'[1]Revenue and Streaming Insights	'!$A$2:$J$5375,10,FALSE)</f>
        <v>8</v>
      </c>
      <c r="S1866">
        <v>315</v>
      </c>
      <c r="T1866">
        <v>2188237</v>
      </c>
      <c r="U1866" t="s">
        <v>246</v>
      </c>
      <c r="V1866">
        <v>3</v>
      </c>
      <c r="W1866">
        <v>7</v>
      </c>
      <c r="X1866" s="3">
        <v>104.4949365893103</v>
      </c>
      <c r="Y1866" s="3">
        <f t="shared" si="29"/>
        <v>0.54226649126104121</v>
      </c>
      <c r="Z1866" t="s">
        <v>2870</v>
      </c>
      <c r="AA1866">
        <v>3</v>
      </c>
      <c r="AB1866" s="4">
        <v>5291.1652000000004</v>
      </c>
      <c r="AC1866" s="4">
        <v>435.04894899999999</v>
      </c>
      <c r="AD1866" s="4">
        <v>34233930.017393813</v>
      </c>
      <c r="AE1866" s="4">
        <v>7178307.658499999</v>
      </c>
      <c r="AF1866" s="4">
        <v>11127424.964607529</v>
      </c>
      <c r="AG1866" s="4">
        <v>11127419.238393379</v>
      </c>
      <c r="AH1866" s="4">
        <v>72.897904974758021</v>
      </c>
    </row>
    <row r="1867" spans="1:34" x14ac:dyDescent="0.3">
      <c r="A1867">
        <v>178220</v>
      </c>
      <c r="B1867" t="s">
        <v>330</v>
      </c>
      <c r="C1867" t="s">
        <v>2871</v>
      </c>
      <c r="D1867" t="s">
        <v>38</v>
      </c>
      <c r="E1867" t="s">
        <v>90</v>
      </c>
      <c r="F1867" t="s">
        <v>81</v>
      </c>
      <c r="G1867" t="s">
        <v>101</v>
      </c>
      <c r="H1867">
        <v>647177</v>
      </c>
      <c r="I1867">
        <v>15156</v>
      </c>
      <c r="J1867">
        <v>45</v>
      </c>
      <c r="K1867">
        <v>54</v>
      </c>
      <c r="L1867" t="s">
        <v>59</v>
      </c>
      <c r="M1867">
        <v>95237269</v>
      </c>
      <c r="N1867" t="s">
        <v>60</v>
      </c>
      <c r="O1867">
        <v>12035</v>
      </c>
      <c r="P1867">
        <v>9.44</v>
      </c>
      <c r="Q1867">
        <f>VLOOKUP(A1867,'[1]Revenue and Streaming Insights	'!$A$2:$J$5375,9,FALSE)</f>
        <v>18</v>
      </c>
      <c r="R1867">
        <f>VLOOKUP(A1867,'[1]Revenue and Streaming Insights	'!$A$2:$J$5375,10,FALSE)</f>
        <v>4</v>
      </c>
      <c r="S1867">
        <v>315</v>
      </c>
      <c r="T1867">
        <v>2351537</v>
      </c>
      <c r="U1867" t="s">
        <v>265</v>
      </c>
      <c r="V1867">
        <v>2</v>
      </c>
      <c r="W1867">
        <v>7</v>
      </c>
      <c r="X1867" s="3">
        <v>147.15799387184649</v>
      </c>
      <c r="Y1867" s="3">
        <f t="shared" si="29"/>
        <v>0.7940749538136711</v>
      </c>
      <c r="Z1867" t="s">
        <v>135</v>
      </c>
      <c r="AA1867">
        <v>1</v>
      </c>
      <c r="AB1867" s="4">
        <v>7980.9096</v>
      </c>
      <c r="AC1867" s="4">
        <v>431.18377500000003</v>
      </c>
      <c r="AD1867" s="4">
        <v>335255.67347635701</v>
      </c>
      <c r="AE1867" s="4">
        <v>7114532.2875000024</v>
      </c>
      <c r="AF1867" s="4">
        <v>11587953.059461091</v>
      </c>
      <c r="AG1867" s="4">
        <v>11587944.64736771</v>
      </c>
      <c r="AH1867" s="4">
        <v>74.703237106683531</v>
      </c>
    </row>
    <row r="1868" spans="1:34" x14ac:dyDescent="0.3">
      <c r="A1868">
        <v>31505</v>
      </c>
      <c r="B1868" t="s">
        <v>94</v>
      </c>
      <c r="C1868" t="s">
        <v>2872</v>
      </c>
      <c r="D1868" t="s">
        <v>65</v>
      </c>
      <c r="E1868" t="s">
        <v>100</v>
      </c>
      <c r="F1868" t="s">
        <v>116</v>
      </c>
      <c r="G1868" t="s">
        <v>58</v>
      </c>
      <c r="H1868">
        <v>994286</v>
      </c>
      <c r="I1868">
        <v>24709</v>
      </c>
      <c r="J1868">
        <v>45</v>
      </c>
      <c r="K1868">
        <v>45</v>
      </c>
      <c r="L1868" t="s">
        <v>74</v>
      </c>
      <c r="M1868">
        <v>134702703</v>
      </c>
      <c r="N1868" t="s">
        <v>43</v>
      </c>
      <c r="O1868">
        <v>6374</v>
      </c>
      <c r="P1868">
        <v>9.61</v>
      </c>
      <c r="Q1868">
        <f>VLOOKUP(A1868,'[1]Revenue and Streaming Insights	'!$A$2:$J$5375,9,FALSE)</f>
        <v>30</v>
      </c>
      <c r="R1868">
        <f>VLOOKUP(A1868,'[1]Revenue and Streaming Insights	'!$A$2:$J$5375,10,FALSE)</f>
        <v>7</v>
      </c>
      <c r="S1868">
        <v>315</v>
      </c>
      <c r="T1868">
        <v>3991191</v>
      </c>
      <c r="U1868" t="s">
        <v>120</v>
      </c>
      <c r="V1868">
        <v>1</v>
      </c>
      <c r="W1868">
        <v>7</v>
      </c>
      <c r="X1868" s="3">
        <v>135.47681753539729</v>
      </c>
      <c r="Y1868" s="3">
        <f t="shared" si="29"/>
        <v>0.25796268566109515</v>
      </c>
      <c r="Z1868" t="s">
        <v>590</v>
      </c>
      <c r="AA1868">
        <v>2</v>
      </c>
      <c r="AB1868" s="4">
        <v>2141.9708000000001</v>
      </c>
      <c r="AC1868" s="4">
        <v>467.59730999999999</v>
      </c>
      <c r="AD1868" s="4">
        <v>33354104.56076562</v>
      </c>
      <c r="AE1868" s="4">
        <v>7715355.6150000021</v>
      </c>
      <c r="AF1868" s="4">
        <v>1266908.412780972</v>
      </c>
      <c r="AG1868" s="4">
        <v>1266905.803212862</v>
      </c>
      <c r="AH1868" s="4">
        <v>57.276917561186593</v>
      </c>
    </row>
    <row r="1869" spans="1:34" x14ac:dyDescent="0.3">
      <c r="A1869">
        <v>172292</v>
      </c>
      <c r="B1869" t="s">
        <v>54</v>
      </c>
      <c r="C1869" t="s">
        <v>2873</v>
      </c>
      <c r="D1869" t="s">
        <v>65</v>
      </c>
      <c r="E1869" t="s">
        <v>100</v>
      </c>
      <c r="F1869" t="s">
        <v>81</v>
      </c>
      <c r="G1869" t="s">
        <v>58</v>
      </c>
      <c r="H1869">
        <v>760494</v>
      </c>
      <c r="I1869">
        <v>39644</v>
      </c>
      <c r="J1869">
        <v>45</v>
      </c>
      <c r="K1869">
        <v>40</v>
      </c>
      <c r="L1869" t="s">
        <v>91</v>
      </c>
      <c r="M1869">
        <v>4200675</v>
      </c>
      <c r="N1869" t="s">
        <v>60</v>
      </c>
      <c r="O1869">
        <v>8312</v>
      </c>
      <c r="P1869">
        <v>8.5500000000000007</v>
      </c>
      <c r="Q1869">
        <f>VLOOKUP(A1869,'[1]Revenue and Streaming Insights	'!$A$2:$J$5375,9,FALSE)</f>
        <v>6</v>
      </c>
      <c r="R1869">
        <f>VLOOKUP(A1869,'[1]Revenue and Streaming Insights	'!$A$2:$J$5375,10,FALSE)</f>
        <v>5</v>
      </c>
      <c r="S1869">
        <v>315</v>
      </c>
      <c r="T1869">
        <v>140022</v>
      </c>
      <c r="U1869" t="s">
        <v>227</v>
      </c>
      <c r="V1869">
        <v>1</v>
      </c>
      <c r="W1869">
        <v>7</v>
      </c>
      <c r="X1869" s="3">
        <v>5.5236135985293773</v>
      </c>
      <c r="Y1869" s="3">
        <f t="shared" si="29"/>
        <v>0.20966602764604986</v>
      </c>
      <c r="Z1869" t="s">
        <v>256</v>
      </c>
      <c r="AA1869">
        <v>2</v>
      </c>
      <c r="AB1869" s="4">
        <v>3068.8618000000001</v>
      </c>
      <c r="AC1869" s="4">
        <v>569.99998300000004</v>
      </c>
      <c r="AD1869" s="4">
        <v>5879030.659664602</v>
      </c>
      <c r="AE1869" s="4">
        <v>10713577.56512052</v>
      </c>
      <c r="AF1869" s="4">
        <v>16317690.602551</v>
      </c>
      <c r="AG1869" s="4">
        <v>16317686.96368921</v>
      </c>
      <c r="AH1869" s="4">
        <v>2550.4419087695469</v>
      </c>
    </row>
    <row r="1870" spans="1:34" x14ac:dyDescent="0.3">
      <c r="A1870">
        <v>228030</v>
      </c>
      <c r="B1870" t="s">
        <v>54</v>
      </c>
      <c r="C1870" t="s">
        <v>2874</v>
      </c>
      <c r="D1870" t="s">
        <v>65</v>
      </c>
      <c r="E1870" t="s">
        <v>39</v>
      </c>
      <c r="F1870" t="s">
        <v>81</v>
      </c>
      <c r="G1870" t="s">
        <v>51</v>
      </c>
      <c r="H1870">
        <v>946271</v>
      </c>
      <c r="I1870">
        <v>27767</v>
      </c>
      <c r="J1870">
        <v>45</v>
      </c>
      <c r="K1870">
        <v>40</v>
      </c>
      <c r="L1870" t="s">
        <v>59</v>
      </c>
      <c r="M1870">
        <v>83414598</v>
      </c>
      <c r="N1870" t="s">
        <v>75</v>
      </c>
      <c r="O1870">
        <v>8413</v>
      </c>
      <c r="P1870">
        <v>9.8800000000000008</v>
      </c>
      <c r="Q1870">
        <f>VLOOKUP(A1870,'[1]Revenue and Streaming Insights	'!$A$2:$J$5375,9,FALSE)</f>
        <v>14</v>
      </c>
      <c r="R1870">
        <f>VLOOKUP(A1870,'[1]Revenue and Streaming Insights	'!$A$2:$J$5375,10,FALSE)</f>
        <v>7</v>
      </c>
      <c r="S1870">
        <v>315</v>
      </c>
      <c r="T1870">
        <v>2780486</v>
      </c>
      <c r="U1870" t="s">
        <v>222</v>
      </c>
      <c r="V1870">
        <v>2</v>
      </c>
      <c r="W1870">
        <v>7</v>
      </c>
      <c r="X1870" s="3">
        <v>88.150855304664304</v>
      </c>
      <c r="Y1870" s="3">
        <f t="shared" si="29"/>
        <v>0.30298555839665792</v>
      </c>
      <c r="Z1870" t="s">
        <v>165</v>
      </c>
      <c r="AA1870">
        <v>1</v>
      </c>
      <c r="AB1870" s="4">
        <v>11615.9468</v>
      </c>
      <c r="AC1870" s="4">
        <v>558.20299499999999</v>
      </c>
      <c r="AD1870" s="4">
        <v>3334803.7621735549</v>
      </c>
      <c r="AE1870" s="4">
        <v>92.103494174999994</v>
      </c>
      <c r="AF1870" s="4">
        <v>1444885.8270060481</v>
      </c>
      <c r="AG1870" s="4">
        <v>1444873.6528562531</v>
      </c>
      <c r="AH1870" s="4">
        <v>1.104165174721576E-3</v>
      </c>
    </row>
    <row r="1871" spans="1:34" x14ac:dyDescent="0.3">
      <c r="A1871">
        <v>244935</v>
      </c>
      <c r="B1871" t="s">
        <v>54</v>
      </c>
      <c r="C1871" t="s">
        <v>2875</v>
      </c>
      <c r="D1871" t="s">
        <v>65</v>
      </c>
      <c r="E1871" t="s">
        <v>39</v>
      </c>
      <c r="F1871" t="s">
        <v>81</v>
      </c>
      <c r="G1871" t="s">
        <v>51</v>
      </c>
      <c r="H1871">
        <v>996886</v>
      </c>
      <c r="I1871">
        <v>21363</v>
      </c>
      <c r="J1871">
        <v>45</v>
      </c>
      <c r="K1871">
        <v>49</v>
      </c>
      <c r="L1871" t="s">
        <v>91</v>
      </c>
      <c r="M1871">
        <v>42565065</v>
      </c>
      <c r="N1871" t="s">
        <v>43</v>
      </c>
      <c r="O1871">
        <v>12785</v>
      </c>
      <c r="P1871">
        <v>9.59</v>
      </c>
      <c r="Q1871">
        <f>VLOOKUP(A1871,'[1]Revenue and Streaming Insights	'!$A$2:$J$5375,9,FALSE)</f>
        <v>1</v>
      </c>
      <c r="R1871">
        <f>VLOOKUP(A1871,'[1]Revenue and Streaming Insights	'!$A$2:$J$5375,10,FALSE)</f>
        <v>7</v>
      </c>
      <c r="S1871">
        <v>315</v>
      </c>
      <c r="T1871">
        <v>1158233</v>
      </c>
      <c r="U1871" t="s">
        <v>179</v>
      </c>
      <c r="V1871">
        <v>2</v>
      </c>
      <c r="W1871">
        <v>7</v>
      </c>
      <c r="X1871" s="3">
        <v>42.69802665500368</v>
      </c>
      <c r="Y1871" s="3">
        <f t="shared" si="29"/>
        <v>0.59846463511679071</v>
      </c>
      <c r="Z1871" t="s">
        <v>489</v>
      </c>
      <c r="AA1871">
        <v>2</v>
      </c>
      <c r="AB1871" s="4">
        <v>8234.8827999999994</v>
      </c>
      <c r="AC1871" s="4">
        <v>420.54817300000002</v>
      </c>
      <c r="AD1871" s="4">
        <v>4798348.7125676321</v>
      </c>
      <c r="AE1871" s="4">
        <v>69.390448544999998</v>
      </c>
      <c r="AF1871" s="4">
        <v>10172571.459444441</v>
      </c>
      <c r="AG1871" s="4">
        <v>10172562.80401347</v>
      </c>
      <c r="AH1871" s="4">
        <v>1.630220664411061E-3</v>
      </c>
    </row>
    <row r="1872" spans="1:34" x14ac:dyDescent="0.3">
      <c r="A1872">
        <v>57697</v>
      </c>
      <c r="B1872" t="s">
        <v>449</v>
      </c>
      <c r="C1872" t="s">
        <v>2876</v>
      </c>
      <c r="D1872" t="s">
        <v>56</v>
      </c>
      <c r="E1872" t="s">
        <v>57</v>
      </c>
      <c r="F1872" t="s">
        <v>67</v>
      </c>
      <c r="G1872" t="s">
        <v>101</v>
      </c>
      <c r="H1872">
        <v>882050</v>
      </c>
      <c r="I1872">
        <v>22200</v>
      </c>
      <c r="J1872">
        <v>45</v>
      </c>
      <c r="K1872">
        <v>44</v>
      </c>
      <c r="L1872" t="s">
        <v>104</v>
      </c>
      <c r="M1872">
        <v>112826474</v>
      </c>
      <c r="N1872" t="s">
        <v>43</v>
      </c>
      <c r="O1872">
        <v>13567</v>
      </c>
      <c r="P1872">
        <v>9.32</v>
      </c>
      <c r="Q1872">
        <f>VLOOKUP(A1872,'[1]Revenue and Streaming Insights	'!$A$2:$J$5375,9,FALSE)</f>
        <v>23</v>
      </c>
      <c r="R1872">
        <f>VLOOKUP(A1872,'[1]Revenue and Streaming Insights	'!$A$2:$J$5375,10,FALSE)</f>
        <v>8</v>
      </c>
      <c r="S1872">
        <v>315</v>
      </c>
      <c r="T1872">
        <v>3418984</v>
      </c>
      <c r="U1872" t="s">
        <v>411</v>
      </c>
      <c r="V1872">
        <v>2</v>
      </c>
      <c r="W1872">
        <v>7</v>
      </c>
      <c r="X1872" s="3">
        <v>127.9139209795363</v>
      </c>
      <c r="Y1872" s="3">
        <f t="shared" si="29"/>
        <v>0.61112612612612616</v>
      </c>
      <c r="Z1872" t="s">
        <v>77</v>
      </c>
      <c r="AA1872">
        <v>1</v>
      </c>
      <c r="AB1872" s="4">
        <v>6340.8545999999997</v>
      </c>
      <c r="AC1872" s="4">
        <v>409.72061600000001</v>
      </c>
      <c r="AD1872" s="4">
        <v>5419462.413029491</v>
      </c>
      <c r="AE1872" s="4">
        <v>6760390.1640000008</v>
      </c>
      <c r="AF1872" s="4">
        <v>10521741.395998919</v>
      </c>
      <c r="AG1872" s="4">
        <v>10521734.64542371</v>
      </c>
      <c r="AH1872" s="4">
        <v>59.918474134005123</v>
      </c>
    </row>
    <row r="1873" spans="1:34" x14ac:dyDescent="0.3">
      <c r="A1873">
        <v>265499</v>
      </c>
      <c r="B1873" t="s">
        <v>98</v>
      </c>
      <c r="C1873" t="s">
        <v>2877</v>
      </c>
      <c r="D1873" t="s">
        <v>56</v>
      </c>
      <c r="E1873" t="s">
        <v>90</v>
      </c>
      <c r="F1873" t="s">
        <v>50</v>
      </c>
      <c r="G1873" t="s">
        <v>41</v>
      </c>
      <c r="H1873">
        <v>811093</v>
      </c>
      <c r="I1873">
        <v>8607</v>
      </c>
      <c r="J1873">
        <v>45</v>
      </c>
      <c r="K1873">
        <v>54</v>
      </c>
      <c r="L1873" t="s">
        <v>104</v>
      </c>
      <c r="M1873">
        <v>132447870</v>
      </c>
      <c r="N1873" t="s">
        <v>60</v>
      </c>
      <c r="O1873">
        <v>11601</v>
      </c>
      <c r="P1873">
        <v>9.9600000000000009</v>
      </c>
      <c r="Q1873">
        <f>VLOOKUP(A1873,'[1]Revenue and Streaming Insights	'!$A$2:$J$5375,9,FALSE)</f>
        <v>26</v>
      </c>
      <c r="R1873">
        <f>VLOOKUP(A1873,'[1]Revenue and Streaming Insights	'!$A$2:$J$5375,10,FALSE)</f>
        <v>6</v>
      </c>
      <c r="S1873">
        <v>315</v>
      </c>
      <c r="T1873">
        <v>3270317</v>
      </c>
      <c r="U1873" t="s">
        <v>1007</v>
      </c>
      <c r="V1873">
        <v>2</v>
      </c>
      <c r="W1873">
        <v>7</v>
      </c>
      <c r="X1873" s="3">
        <v>163.2955407086487</v>
      </c>
      <c r="Y1873" s="3">
        <f t="shared" si="29"/>
        <v>1.3478563959567793</v>
      </c>
      <c r="Z1873" t="s">
        <v>62</v>
      </c>
      <c r="AA1873">
        <v>1</v>
      </c>
      <c r="AB1873" s="4">
        <v>7281.1386000000002</v>
      </c>
      <c r="AC1873" s="4">
        <v>389.217601</v>
      </c>
      <c r="AD1873" s="4">
        <v>362482.38376931299</v>
      </c>
      <c r="AE1873" s="4">
        <v>6422090.4165000012</v>
      </c>
      <c r="AF1873" s="4">
        <v>11059272.034086959</v>
      </c>
      <c r="AG1873" s="4">
        <v>11059264.36373076</v>
      </c>
      <c r="AH1873" s="4">
        <v>48.487683618468168</v>
      </c>
    </row>
    <row r="1874" spans="1:34" x14ac:dyDescent="0.3">
      <c r="A1874">
        <v>242735</v>
      </c>
      <c r="B1874" t="s">
        <v>98</v>
      </c>
      <c r="C1874" t="s">
        <v>2878</v>
      </c>
      <c r="D1874" t="s">
        <v>38</v>
      </c>
      <c r="E1874" t="s">
        <v>57</v>
      </c>
      <c r="F1874" t="s">
        <v>50</v>
      </c>
      <c r="G1874" t="s">
        <v>41</v>
      </c>
      <c r="H1874">
        <v>822356</v>
      </c>
      <c r="I1874">
        <v>19087</v>
      </c>
      <c r="J1874">
        <v>45</v>
      </c>
      <c r="K1874">
        <v>48</v>
      </c>
      <c r="L1874" t="s">
        <v>68</v>
      </c>
      <c r="M1874">
        <v>44091577</v>
      </c>
      <c r="N1874" t="s">
        <v>43</v>
      </c>
      <c r="O1874">
        <v>8989</v>
      </c>
      <c r="P1874">
        <v>9.7100000000000009</v>
      </c>
      <c r="Q1874">
        <f>VLOOKUP(A1874,'[1]Revenue and Streaming Insights	'!$A$2:$J$5375,9,FALSE)</f>
        <v>8</v>
      </c>
      <c r="R1874">
        <f>VLOOKUP(A1874,'[1]Revenue and Streaming Insights	'!$A$2:$J$5375,10,FALSE)</f>
        <v>7</v>
      </c>
      <c r="S1874">
        <v>315</v>
      </c>
      <c r="T1874">
        <v>1224766</v>
      </c>
      <c r="U1874" t="s">
        <v>227</v>
      </c>
      <c r="V1874">
        <v>1</v>
      </c>
      <c r="W1874">
        <v>7</v>
      </c>
      <c r="X1874" s="3">
        <v>53.616167450593167</v>
      </c>
      <c r="Y1874" s="3">
        <f t="shared" si="29"/>
        <v>0.47094881332844346</v>
      </c>
      <c r="Z1874" t="s">
        <v>77</v>
      </c>
      <c r="AA1874">
        <v>1</v>
      </c>
      <c r="AB1874" s="4">
        <v>14573.382600000001</v>
      </c>
      <c r="AC1874" s="4">
        <v>592.38980900000001</v>
      </c>
      <c r="AD1874" s="4">
        <v>3217687.2311026612</v>
      </c>
      <c r="AE1874" s="4">
        <v>9774431.8485000003</v>
      </c>
      <c r="AF1874" s="4">
        <v>1434517.1433306281</v>
      </c>
      <c r="AG1874" s="4">
        <v>1434501.9775582191</v>
      </c>
      <c r="AH1874" s="4">
        <v>221.68478683581671</v>
      </c>
    </row>
    <row r="1875" spans="1:34" x14ac:dyDescent="0.3">
      <c r="A1875">
        <v>182854</v>
      </c>
      <c r="B1875" t="s">
        <v>98</v>
      </c>
      <c r="C1875" t="s">
        <v>2879</v>
      </c>
      <c r="D1875" t="s">
        <v>56</v>
      </c>
      <c r="E1875" t="s">
        <v>39</v>
      </c>
      <c r="F1875" t="s">
        <v>112</v>
      </c>
      <c r="G1875" t="s">
        <v>58</v>
      </c>
      <c r="H1875">
        <v>812827</v>
      </c>
      <c r="I1875">
        <v>31402</v>
      </c>
      <c r="J1875">
        <v>45</v>
      </c>
      <c r="K1875">
        <v>30</v>
      </c>
      <c r="L1875" t="s">
        <v>74</v>
      </c>
      <c r="M1875">
        <v>51220419</v>
      </c>
      <c r="N1875" t="s">
        <v>43</v>
      </c>
      <c r="O1875">
        <v>5151</v>
      </c>
      <c r="P1875">
        <v>9.76</v>
      </c>
      <c r="Q1875">
        <f>VLOOKUP(A1875,'[1]Revenue and Streaming Insights	'!$A$2:$J$5375,9,FALSE)</f>
        <v>8</v>
      </c>
      <c r="R1875">
        <f>VLOOKUP(A1875,'[1]Revenue and Streaming Insights	'!$A$2:$J$5375,10,FALSE)</f>
        <v>7</v>
      </c>
      <c r="S1875">
        <v>315</v>
      </c>
      <c r="T1875">
        <v>2276463</v>
      </c>
      <c r="U1875" t="s">
        <v>593</v>
      </c>
      <c r="V1875">
        <v>2</v>
      </c>
      <c r="W1875">
        <v>7</v>
      </c>
      <c r="X1875" s="3">
        <v>63.015154516274677</v>
      </c>
      <c r="Y1875" s="3">
        <f t="shared" si="29"/>
        <v>0.16403413795299662</v>
      </c>
      <c r="Z1875" t="s">
        <v>77</v>
      </c>
      <c r="AA1875">
        <v>1</v>
      </c>
      <c r="AB1875" s="4">
        <v>6749.6797999999999</v>
      </c>
      <c r="AC1875" s="4">
        <v>402.141749</v>
      </c>
      <c r="AD1875" s="4">
        <v>6251003.7852331707</v>
      </c>
      <c r="AE1875" s="4">
        <v>7289466.5292367646</v>
      </c>
      <c r="AF1875" s="4">
        <v>12628272.74701174</v>
      </c>
      <c r="AG1875" s="4">
        <v>12628265.59519019</v>
      </c>
      <c r="AH1875" s="4">
        <v>142.3156364503142</v>
      </c>
    </row>
    <row r="1876" spans="1:34" x14ac:dyDescent="0.3">
      <c r="A1876">
        <v>254328</v>
      </c>
      <c r="B1876" t="s">
        <v>206</v>
      </c>
      <c r="C1876" t="s">
        <v>2880</v>
      </c>
      <c r="D1876" t="s">
        <v>65</v>
      </c>
      <c r="E1876" t="s">
        <v>100</v>
      </c>
      <c r="F1876" t="s">
        <v>50</v>
      </c>
      <c r="G1876" t="s">
        <v>101</v>
      </c>
      <c r="H1876">
        <v>908410</v>
      </c>
      <c r="I1876">
        <v>35046</v>
      </c>
      <c r="J1876">
        <v>45</v>
      </c>
      <c r="K1876">
        <v>44</v>
      </c>
      <c r="L1876" t="s">
        <v>68</v>
      </c>
      <c r="M1876">
        <v>71609857</v>
      </c>
      <c r="N1876" t="s">
        <v>43</v>
      </c>
      <c r="O1876">
        <v>11141</v>
      </c>
      <c r="P1876">
        <v>8.15</v>
      </c>
      <c r="Q1876">
        <f>VLOOKUP(A1876,'[1]Revenue and Streaming Insights	'!$A$2:$J$5375,9,FALSE)</f>
        <v>11</v>
      </c>
      <c r="R1876">
        <f>VLOOKUP(A1876,'[1]Revenue and Streaming Insights	'!$A$2:$J$5375,10,FALSE)</f>
        <v>6</v>
      </c>
      <c r="S1876">
        <v>315</v>
      </c>
      <c r="T1876">
        <v>2169995</v>
      </c>
      <c r="U1876" t="s">
        <v>69</v>
      </c>
      <c r="V1876">
        <v>1</v>
      </c>
      <c r="W1876">
        <v>7</v>
      </c>
      <c r="X1876" s="3">
        <v>78.829886284827339</v>
      </c>
      <c r="Y1876" s="3">
        <f t="shared" si="29"/>
        <v>0.31789647891342809</v>
      </c>
      <c r="Z1876" t="s">
        <v>228</v>
      </c>
      <c r="AA1876">
        <v>2</v>
      </c>
      <c r="AB1876" s="4">
        <v>6373.6193999999996</v>
      </c>
      <c r="AC1876" s="4">
        <v>301.852957</v>
      </c>
      <c r="AD1876" s="4">
        <v>5816186.3778995406</v>
      </c>
      <c r="AE1876" s="4">
        <v>674339.00928148604</v>
      </c>
      <c r="AF1876" s="4">
        <v>108848.685875879</v>
      </c>
      <c r="AG1876" s="4">
        <v>108842.010403522</v>
      </c>
      <c r="AH1876" s="4">
        <v>9.4168461931363154</v>
      </c>
    </row>
    <row r="1877" spans="1:34" x14ac:dyDescent="0.3">
      <c r="A1877">
        <v>201743</v>
      </c>
      <c r="B1877" t="s">
        <v>330</v>
      </c>
      <c r="C1877" t="s">
        <v>2881</v>
      </c>
      <c r="D1877" t="s">
        <v>48</v>
      </c>
      <c r="E1877" t="s">
        <v>100</v>
      </c>
      <c r="F1877" t="s">
        <v>81</v>
      </c>
      <c r="G1877" t="s">
        <v>41</v>
      </c>
      <c r="H1877">
        <v>815878</v>
      </c>
      <c r="I1877">
        <v>22237</v>
      </c>
      <c r="J1877">
        <v>45</v>
      </c>
      <c r="K1877">
        <v>43</v>
      </c>
      <c r="L1877" t="s">
        <v>59</v>
      </c>
      <c r="M1877">
        <v>76871143</v>
      </c>
      <c r="N1877" t="s">
        <v>75</v>
      </c>
      <c r="O1877">
        <v>11936</v>
      </c>
      <c r="P1877">
        <v>8.16</v>
      </c>
      <c r="Q1877">
        <f>VLOOKUP(A1877,'[1]Revenue and Streaming Insights	'!$A$2:$J$5375,9,FALSE)</f>
        <v>15</v>
      </c>
      <c r="R1877">
        <f>VLOOKUP(A1877,'[1]Revenue and Streaming Insights	'!$A$2:$J$5375,10,FALSE)</f>
        <v>7</v>
      </c>
      <c r="S1877">
        <v>315</v>
      </c>
      <c r="T1877">
        <v>2383601</v>
      </c>
      <c r="U1877" t="s">
        <v>227</v>
      </c>
      <c r="V1877">
        <v>1</v>
      </c>
      <c r="W1877">
        <v>7</v>
      </c>
      <c r="X1877" s="3">
        <v>94.21891875991264</v>
      </c>
      <c r="Y1877" s="3">
        <f t="shared" si="29"/>
        <v>0.53676305257004098</v>
      </c>
      <c r="Z1877" t="s">
        <v>2648</v>
      </c>
      <c r="AA1877">
        <v>3</v>
      </c>
      <c r="AB1877" s="4">
        <v>10382.078600000001</v>
      </c>
      <c r="AC1877" s="4">
        <v>263.43901</v>
      </c>
      <c r="AD1877" s="4">
        <v>534343.05354739598</v>
      </c>
      <c r="AE1877" s="4">
        <v>4.346743665</v>
      </c>
      <c r="AF1877" s="4">
        <v>713949.77393084799</v>
      </c>
      <c r="AG1877" s="4">
        <v>713939.12841323798</v>
      </c>
      <c r="AH1877" s="4">
        <v>5.6545844062706327E-5</v>
      </c>
    </row>
    <row r="1878" spans="1:34" x14ac:dyDescent="0.3">
      <c r="A1878">
        <v>25455</v>
      </c>
      <c r="B1878" t="s">
        <v>361</v>
      </c>
      <c r="C1878" t="s">
        <v>2882</v>
      </c>
      <c r="D1878" t="s">
        <v>56</v>
      </c>
      <c r="E1878" t="s">
        <v>100</v>
      </c>
      <c r="F1878" t="s">
        <v>116</v>
      </c>
      <c r="G1878" t="s">
        <v>58</v>
      </c>
      <c r="H1878">
        <v>922647</v>
      </c>
      <c r="I1878">
        <v>16690</v>
      </c>
      <c r="J1878">
        <v>45</v>
      </c>
      <c r="K1878">
        <v>51</v>
      </c>
      <c r="L1878" t="s">
        <v>68</v>
      </c>
      <c r="M1878">
        <v>145187745</v>
      </c>
      <c r="N1878" t="s">
        <v>75</v>
      </c>
      <c r="O1878">
        <v>11274</v>
      </c>
      <c r="P1878">
        <v>9.66</v>
      </c>
      <c r="Q1878">
        <f>VLOOKUP(A1878,'[1]Revenue and Streaming Insights	'!$A$2:$J$5375,9,FALSE)</f>
        <v>22</v>
      </c>
      <c r="R1878">
        <f>VLOOKUP(A1878,'[1]Revenue and Streaming Insights	'!$A$2:$J$5375,10,FALSE)</f>
        <v>4</v>
      </c>
      <c r="S1878">
        <v>315</v>
      </c>
      <c r="T1878">
        <v>3795758</v>
      </c>
      <c r="U1878" t="s">
        <v>447</v>
      </c>
      <c r="V1878">
        <v>2</v>
      </c>
      <c r="W1878">
        <v>7</v>
      </c>
      <c r="X1878" s="3">
        <v>157.36001417660279</v>
      </c>
      <c r="Y1878" s="3">
        <f t="shared" si="29"/>
        <v>0.67549430796884358</v>
      </c>
      <c r="Z1878" t="s">
        <v>171</v>
      </c>
      <c r="AA1878">
        <v>2</v>
      </c>
      <c r="AB1878" s="4">
        <v>3425.4533999999999</v>
      </c>
      <c r="AC1878" s="4">
        <v>544.08363699999995</v>
      </c>
      <c r="AD1878" s="4">
        <v>41434300.564100564</v>
      </c>
      <c r="AE1878" s="4">
        <v>8977380.0105000008</v>
      </c>
      <c r="AF1878" s="4">
        <v>1454525.910326347</v>
      </c>
      <c r="AG1878" s="4">
        <v>1454521.94078931</v>
      </c>
      <c r="AH1878" s="4">
        <v>61.832904770991533</v>
      </c>
    </row>
    <row r="1879" spans="1:34" x14ac:dyDescent="0.3">
      <c r="A1879">
        <v>219704</v>
      </c>
      <c r="B1879" t="s">
        <v>403</v>
      </c>
      <c r="C1879" t="s">
        <v>2883</v>
      </c>
      <c r="D1879" t="s">
        <v>48</v>
      </c>
      <c r="E1879" t="s">
        <v>39</v>
      </c>
      <c r="F1879" t="s">
        <v>50</v>
      </c>
      <c r="G1879" t="s">
        <v>51</v>
      </c>
      <c r="H1879">
        <v>884760</v>
      </c>
      <c r="I1879">
        <v>13645</v>
      </c>
      <c r="J1879">
        <v>45</v>
      </c>
      <c r="K1879">
        <v>30</v>
      </c>
      <c r="L1879" t="s">
        <v>113</v>
      </c>
      <c r="M1879">
        <v>117391804</v>
      </c>
      <c r="N1879" t="s">
        <v>60</v>
      </c>
      <c r="O1879">
        <v>6898</v>
      </c>
      <c r="P1879">
        <v>9.48</v>
      </c>
      <c r="Q1879">
        <f>VLOOKUP(A1879,'[1]Revenue and Streaming Insights	'!$A$2:$J$5375,9,FALSE)</f>
        <v>28</v>
      </c>
      <c r="R1879">
        <f>VLOOKUP(A1879,'[1]Revenue and Streaming Insights	'!$A$2:$J$5375,10,FALSE)</f>
        <v>7</v>
      </c>
      <c r="S1879">
        <v>315</v>
      </c>
      <c r="T1879">
        <v>5217413</v>
      </c>
      <c r="U1879" t="s">
        <v>356</v>
      </c>
      <c r="V1879">
        <v>2</v>
      </c>
      <c r="W1879">
        <v>7</v>
      </c>
      <c r="X1879" s="3">
        <v>132.68208779782091</v>
      </c>
      <c r="Y1879" s="3">
        <f t="shared" si="29"/>
        <v>0.50553316233052403</v>
      </c>
      <c r="Z1879" t="s">
        <v>1555</v>
      </c>
      <c r="AA1879">
        <v>3</v>
      </c>
      <c r="AB1879" s="4">
        <v>4413.3765999999996</v>
      </c>
      <c r="AC1879" s="4">
        <v>528.56780600000002</v>
      </c>
      <c r="AD1879" s="4">
        <v>3206714.5742606018</v>
      </c>
      <c r="AE1879" s="4">
        <v>8721368.7990000006</v>
      </c>
      <c r="AF1879" s="4">
        <v>12584931.060107401</v>
      </c>
      <c r="AG1879" s="4">
        <v>12584926.118163001</v>
      </c>
      <c r="AH1879" s="4">
        <v>74.292825408833494</v>
      </c>
    </row>
    <row r="1880" spans="1:34" x14ac:dyDescent="0.3">
      <c r="A1880">
        <v>194469</v>
      </c>
      <c r="B1880" t="s">
        <v>46</v>
      </c>
      <c r="C1880" t="s">
        <v>2884</v>
      </c>
      <c r="D1880" t="s">
        <v>65</v>
      </c>
      <c r="E1880" t="s">
        <v>90</v>
      </c>
      <c r="F1880" t="s">
        <v>112</v>
      </c>
      <c r="G1880" t="s">
        <v>101</v>
      </c>
      <c r="H1880">
        <v>724108</v>
      </c>
      <c r="I1880">
        <v>4468</v>
      </c>
      <c r="J1880">
        <v>45</v>
      </c>
      <c r="K1880">
        <v>43</v>
      </c>
      <c r="L1880" t="s">
        <v>42</v>
      </c>
      <c r="M1880">
        <v>113670902</v>
      </c>
      <c r="N1880" t="s">
        <v>43</v>
      </c>
      <c r="O1880">
        <v>10598</v>
      </c>
      <c r="P1880">
        <v>9.91</v>
      </c>
      <c r="Q1880">
        <f>VLOOKUP(A1880,'[1]Revenue and Streaming Insights	'!$A$2:$J$5375,9,FALSE)</f>
        <v>19</v>
      </c>
      <c r="R1880">
        <f>VLOOKUP(A1880,'[1]Revenue and Streaming Insights	'!$A$2:$J$5375,10,FALSE)</f>
        <v>6</v>
      </c>
      <c r="S1880">
        <v>315</v>
      </c>
      <c r="T1880">
        <v>3524679</v>
      </c>
      <c r="U1880" t="s">
        <v>2030</v>
      </c>
      <c r="V1880">
        <v>3</v>
      </c>
      <c r="W1880">
        <v>7</v>
      </c>
      <c r="X1880" s="3">
        <v>156.98059129301151</v>
      </c>
      <c r="Y1880" s="3">
        <f t="shared" si="29"/>
        <v>2.3719785138764546</v>
      </c>
      <c r="Z1880" t="s">
        <v>1200</v>
      </c>
      <c r="AA1880">
        <v>2</v>
      </c>
      <c r="AB1880" s="4">
        <v>2915.6628000000001</v>
      </c>
      <c r="AC1880" s="4">
        <v>372.712335</v>
      </c>
      <c r="AD1880" s="4">
        <v>2829262.3917732541</v>
      </c>
      <c r="AE1880" s="4">
        <v>6149753.5275000017</v>
      </c>
      <c r="AF1880" s="4">
        <v>936589.01194344403</v>
      </c>
      <c r="AG1880" s="4">
        <v>936585.72356830898</v>
      </c>
      <c r="AH1880" s="4">
        <v>54.101387596097389</v>
      </c>
    </row>
    <row r="1881" spans="1:34" x14ac:dyDescent="0.3">
      <c r="A1881">
        <v>19838</v>
      </c>
      <c r="B1881" t="s">
        <v>98</v>
      </c>
      <c r="C1881" t="s">
        <v>2885</v>
      </c>
      <c r="D1881" t="s">
        <v>38</v>
      </c>
      <c r="E1881" t="s">
        <v>66</v>
      </c>
      <c r="F1881" t="s">
        <v>112</v>
      </c>
      <c r="G1881" t="s">
        <v>41</v>
      </c>
      <c r="H1881">
        <v>869372</v>
      </c>
      <c r="I1881">
        <v>292</v>
      </c>
      <c r="J1881">
        <v>45</v>
      </c>
      <c r="K1881">
        <v>46</v>
      </c>
      <c r="L1881" t="s">
        <v>68</v>
      </c>
      <c r="M1881">
        <v>28998487</v>
      </c>
      <c r="N1881" t="s">
        <v>43</v>
      </c>
      <c r="O1881">
        <v>10402</v>
      </c>
      <c r="P1881">
        <v>9.5</v>
      </c>
      <c r="Q1881">
        <f>VLOOKUP(A1881,'[1]Revenue and Streaming Insights	'!$A$2:$J$5375,9,FALSE)</f>
        <v>7</v>
      </c>
      <c r="R1881">
        <f>VLOOKUP(A1881,'[1]Revenue and Streaming Insights	'!$A$2:$J$5375,10,FALSE)</f>
        <v>8</v>
      </c>
      <c r="S1881">
        <v>315</v>
      </c>
      <c r="T1881">
        <v>840535</v>
      </c>
      <c r="U1881" t="s">
        <v>76</v>
      </c>
      <c r="V1881">
        <v>2</v>
      </c>
      <c r="W1881">
        <v>7</v>
      </c>
      <c r="X1881" s="3">
        <v>33.355671680247347</v>
      </c>
      <c r="Y1881" s="3">
        <f t="shared" si="29"/>
        <v>35.623287671232873</v>
      </c>
      <c r="Z1881" t="s">
        <v>814</v>
      </c>
      <c r="AA1881">
        <v>2</v>
      </c>
      <c r="AB1881" s="4">
        <v>3204.9863999999998</v>
      </c>
      <c r="AC1881" s="4">
        <v>570.47804199999996</v>
      </c>
      <c r="AD1881" s="4">
        <v>11096629.781726539</v>
      </c>
      <c r="AE1881" s="4">
        <v>9412887.693</v>
      </c>
      <c r="AF1881" s="4">
        <v>15873988.04887032</v>
      </c>
      <c r="AG1881" s="4">
        <v>15873984.27340587</v>
      </c>
      <c r="AH1881" s="4">
        <v>324.59926936877781</v>
      </c>
    </row>
    <row r="1882" spans="1:34" x14ac:dyDescent="0.3">
      <c r="A1882">
        <v>108916</v>
      </c>
      <c r="B1882" t="s">
        <v>380</v>
      </c>
      <c r="C1882" t="s">
        <v>2886</v>
      </c>
      <c r="D1882" t="s">
        <v>65</v>
      </c>
      <c r="E1882" t="s">
        <v>57</v>
      </c>
      <c r="F1882" t="s">
        <v>67</v>
      </c>
      <c r="G1882" t="s">
        <v>41</v>
      </c>
      <c r="H1882">
        <v>665041</v>
      </c>
      <c r="I1882">
        <v>30970</v>
      </c>
      <c r="J1882">
        <v>45</v>
      </c>
      <c r="K1882">
        <v>42</v>
      </c>
      <c r="L1882" t="s">
        <v>68</v>
      </c>
      <c r="M1882">
        <v>44590661</v>
      </c>
      <c r="N1882" t="s">
        <v>75</v>
      </c>
      <c r="O1882">
        <v>5413</v>
      </c>
      <c r="P1882">
        <v>8.7200000000000006</v>
      </c>
      <c r="Q1882">
        <f>VLOOKUP(A1882,'[1]Revenue and Streaming Insights	'!$A$2:$J$5375,9,FALSE)</f>
        <v>8</v>
      </c>
      <c r="R1882">
        <f>VLOOKUP(A1882,'[1]Revenue and Streaming Insights	'!$A$2:$J$5375,10,FALSE)</f>
        <v>6</v>
      </c>
      <c r="S1882">
        <v>315</v>
      </c>
      <c r="T1882">
        <v>1415576</v>
      </c>
      <c r="U1882" t="s">
        <v>2268</v>
      </c>
      <c r="V1882">
        <v>3</v>
      </c>
      <c r="W1882">
        <v>7</v>
      </c>
      <c r="X1882" s="3">
        <v>67.049491685475033</v>
      </c>
      <c r="Y1882" s="3">
        <f t="shared" si="29"/>
        <v>0.17478204714239587</v>
      </c>
      <c r="Z1882" t="s">
        <v>549</v>
      </c>
      <c r="AA1882">
        <v>2</v>
      </c>
      <c r="AB1882" s="4">
        <v>1816.1772000000001</v>
      </c>
      <c r="AC1882" s="4">
        <v>426.31503099999998</v>
      </c>
      <c r="AD1882" s="4">
        <v>48564537.783313893</v>
      </c>
      <c r="AE1882" s="4">
        <v>7034198.011500001</v>
      </c>
      <c r="AF1882" s="4">
        <v>11131.166712061</v>
      </c>
      <c r="AG1882" s="4">
        <v>11128.92421983</v>
      </c>
      <c r="AH1882" s="4">
        <v>157.75047630489269</v>
      </c>
    </row>
    <row r="1883" spans="1:34" x14ac:dyDescent="0.3">
      <c r="A1883">
        <v>125909</v>
      </c>
      <c r="B1883" t="s">
        <v>154</v>
      </c>
      <c r="C1883" t="s">
        <v>2887</v>
      </c>
      <c r="D1883" t="s">
        <v>38</v>
      </c>
      <c r="E1883" t="s">
        <v>39</v>
      </c>
      <c r="F1883" t="s">
        <v>81</v>
      </c>
      <c r="G1883" t="s">
        <v>58</v>
      </c>
      <c r="H1883">
        <v>965725</v>
      </c>
      <c r="I1883">
        <v>33606</v>
      </c>
      <c r="J1883">
        <v>45</v>
      </c>
      <c r="K1883">
        <v>57</v>
      </c>
      <c r="L1883" t="s">
        <v>42</v>
      </c>
      <c r="M1883">
        <v>146434679</v>
      </c>
      <c r="N1883" t="s">
        <v>43</v>
      </c>
      <c r="O1883">
        <v>11911</v>
      </c>
      <c r="P1883">
        <v>9.77</v>
      </c>
      <c r="Q1883">
        <f>VLOOKUP(A1883,'[1]Revenue and Streaming Insights	'!$A$2:$J$5375,9,FALSE)</f>
        <v>27</v>
      </c>
      <c r="R1883">
        <f>VLOOKUP(A1883,'[1]Revenue and Streaming Insights	'!$A$2:$J$5375,10,FALSE)</f>
        <v>6</v>
      </c>
      <c r="S1883">
        <v>315</v>
      </c>
      <c r="T1883">
        <v>3425372</v>
      </c>
      <c r="U1883" t="s">
        <v>92</v>
      </c>
      <c r="V1883">
        <v>1</v>
      </c>
      <c r="W1883">
        <v>7</v>
      </c>
      <c r="X1883" s="3">
        <v>151.6318610370447</v>
      </c>
      <c r="Y1883" s="3">
        <f t="shared" si="29"/>
        <v>0.3544307564125454</v>
      </c>
      <c r="Z1883" t="s">
        <v>791</v>
      </c>
      <c r="AA1883">
        <v>2</v>
      </c>
      <c r="AB1883" s="4">
        <v>8612.3287999999993</v>
      </c>
      <c r="AC1883" s="4">
        <v>528.45412999999996</v>
      </c>
      <c r="AD1883" s="4">
        <v>38338882.22995352</v>
      </c>
      <c r="AE1883" s="4">
        <v>8.7194931449999995</v>
      </c>
      <c r="AF1883" s="4">
        <v>12652998.85500502</v>
      </c>
      <c r="AG1883" s="4">
        <v>12652989.71422209</v>
      </c>
      <c r="AH1883" s="4">
        <v>5.9545274415495528E-5</v>
      </c>
    </row>
    <row r="1884" spans="1:34" x14ac:dyDescent="0.3">
      <c r="A1884">
        <v>108633</v>
      </c>
      <c r="B1884" t="s">
        <v>403</v>
      </c>
      <c r="C1884" t="s">
        <v>2888</v>
      </c>
      <c r="D1884" t="s">
        <v>65</v>
      </c>
      <c r="E1884" t="s">
        <v>90</v>
      </c>
      <c r="F1884" t="s">
        <v>67</v>
      </c>
      <c r="G1884" t="s">
        <v>51</v>
      </c>
      <c r="H1884">
        <v>639284</v>
      </c>
      <c r="I1884">
        <v>44262</v>
      </c>
      <c r="J1884">
        <v>45</v>
      </c>
      <c r="K1884">
        <v>39</v>
      </c>
      <c r="L1884" t="s">
        <v>91</v>
      </c>
      <c r="M1884">
        <v>91660889</v>
      </c>
      <c r="N1884" t="s">
        <v>75</v>
      </c>
      <c r="O1884">
        <v>12105</v>
      </c>
      <c r="P1884">
        <v>9.19</v>
      </c>
      <c r="Q1884">
        <f>VLOOKUP(A1884,'[1]Revenue and Streaming Insights	'!$A$2:$J$5375,9,FALSE)</f>
        <v>20</v>
      </c>
      <c r="R1884">
        <f>VLOOKUP(A1884,'[1]Revenue and Streaming Insights	'!$A$2:$J$5375,10,FALSE)</f>
        <v>4</v>
      </c>
      <c r="S1884">
        <v>315</v>
      </c>
      <c r="T1884">
        <v>3133705</v>
      </c>
      <c r="U1884" t="s">
        <v>607</v>
      </c>
      <c r="V1884">
        <v>2</v>
      </c>
      <c r="W1884">
        <v>7</v>
      </c>
      <c r="X1884" s="3">
        <v>143.38054604839161</v>
      </c>
      <c r="Y1884" s="3">
        <f t="shared" si="29"/>
        <v>0.27348515656771044</v>
      </c>
      <c r="Z1884" t="s">
        <v>1034</v>
      </c>
      <c r="AA1884">
        <v>2</v>
      </c>
      <c r="AB1884" s="4">
        <v>6510.8065999999999</v>
      </c>
      <c r="AC1884" s="4">
        <v>355.116713</v>
      </c>
      <c r="AD1884" s="4">
        <v>53473527.503845528</v>
      </c>
      <c r="AE1884" s="4">
        <v>8027049.6355844261</v>
      </c>
      <c r="AF1884" s="4">
        <v>1230039.8196153429</v>
      </c>
      <c r="AG1884" s="4">
        <v>1230032.9536920299</v>
      </c>
      <c r="AH1884" s="4">
        <v>87.573333873997512</v>
      </c>
    </row>
    <row r="1885" spans="1:34" x14ac:dyDescent="0.3">
      <c r="A1885">
        <v>216690</v>
      </c>
      <c r="B1885" t="s">
        <v>175</v>
      </c>
      <c r="C1885" t="s">
        <v>2889</v>
      </c>
      <c r="D1885" t="s">
        <v>56</v>
      </c>
      <c r="E1885" t="s">
        <v>140</v>
      </c>
      <c r="F1885" t="s">
        <v>50</v>
      </c>
      <c r="G1885" t="s">
        <v>41</v>
      </c>
      <c r="H1885">
        <v>921957</v>
      </c>
      <c r="I1885">
        <v>22612</v>
      </c>
      <c r="J1885">
        <v>45</v>
      </c>
      <c r="K1885">
        <v>31</v>
      </c>
      <c r="L1885" t="s">
        <v>91</v>
      </c>
      <c r="M1885">
        <v>83500249</v>
      </c>
      <c r="N1885" t="s">
        <v>60</v>
      </c>
      <c r="O1885">
        <v>12152</v>
      </c>
      <c r="P1885">
        <v>9.9600000000000009</v>
      </c>
      <c r="Q1885">
        <f>VLOOKUP(A1885,'[1]Revenue and Streaming Insights	'!$A$2:$J$5375,9,FALSE)</f>
        <v>14</v>
      </c>
      <c r="R1885">
        <f>VLOOKUP(A1885,'[1]Revenue and Streaming Insights	'!$A$2:$J$5375,10,FALSE)</f>
        <v>8</v>
      </c>
      <c r="S1885">
        <v>315</v>
      </c>
      <c r="T1885">
        <v>3591408</v>
      </c>
      <c r="U1885" t="s">
        <v>2675</v>
      </c>
      <c r="V1885">
        <v>3</v>
      </c>
      <c r="W1885">
        <v>7</v>
      </c>
      <c r="X1885" s="3">
        <v>90.568485298121274</v>
      </c>
      <c r="Y1885" s="3">
        <f t="shared" si="29"/>
        <v>0.53741376260392715</v>
      </c>
      <c r="Z1885" t="s">
        <v>657</v>
      </c>
      <c r="AA1885">
        <v>2</v>
      </c>
      <c r="AB1885" s="4">
        <v>4477.9089999999997</v>
      </c>
      <c r="AC1885" s="4">
        <v>571.17592400000001</v>
      </c>
      <c r="AD1885" s="4">
        <v>32981.497072190999</v>
      </c>
      <c r="AE1885" s="4">
        <v>9424402.7459999993</v>
      </c>
      <c r="AF1885" s="4">
        <v>15007973.148678079</v>
      </c>
      <c r="AG1885" s="4">
        <v>15007968.099593149</v>
      </c>
      <c r="AH1885" s="4">
        <v>112.8667621817511</v>
      </c>
    </row>
    <row r="1886" spans="1:34" x14ac:dyDescent="0.3">
      <c r="A1886">
        <v>116699</v>
      </c>
      <c r="B1886" t="s">
        <v>63</v>
      </c>
      <c r="C1886" t="s">
        <v>2890</v>
      </c>
      <c r="D1886" t="s">
        <v>38</v>
      </c>
      <c r="E1886" t="s">
        <v>73</v>
      </c>
      <c r="F1886" t="s">
        <v>116</v>
      </c>
      <c r="G1886" t="s">
        <v>101</v>
      </c>
      <c r="H1886">
        <v>933451</v>
      </c>
      <c r="I1886">
        <v>42852</v>
      </c>
      <c r="J1886">
        <v>45</v>
      </c>
      <c r="K1886">
        <v>40</v>
      </c>
      <c r="L1886" t="s">
        <v>59</v>
      </c>
      <c r="M1886">
        <v>138551503</v>
      </c>
      <c r="N1886" t="s">
        <v>75</v>
      </c>
      <c r="O1886">
        <v>10591</v>
      </c>
      <c r="P1886">
        <v>8.99</v>
      </c>
      <c r="Q1886">
        <f>VLOOKUP(A1886,'[1]Revenue and Streaming Insights	'!$A$2:$J$5375,9,FALSE)</f>
        <v>22</v>
      </c>
      <c r="R1886">
        <f>VLOOKUP(A1886,'[1]Revenue and Streaming Insights	'!$A$2:$J$5375,10,FALSE)</f>
        <v>8</v>
      </c>
      <c r="S1886">
        <v>315</v>
      </c>
      <c r="T1886">
        <v>4618383</v>
      </c>
      <c r="U1886" t="s">
        <v>69</v>
      </c>
      <c r="V1886">
        <v>1</v>
      </c>
      <c r="W1886">
        <v>7</v>
      </c>
      <c r="X1886" s="3">
        <v>148.4293262313715</v>
      </c>
      <c r="Y1886" s="3">
        <f t="shared" si="29"/>
        <v>0.24715299169233643</v>
      </c>
      <c r="Z1886" t="s">
        <v>168</v>
      </c>
      <c r="AA1886">
        <v>2</v>
      </c>
      <c r="AB1886" s="4">
        <v>5450.4754000000003</v>
      </c>
      <c r="AC1886" s="4">
        <v>533.68834900000002</v>
      </c>
      <c r="AD1886" s="4">
        <v>59844.393338784997</v>
      </c>
      <c r="AE1886" s="4">
        <v>8805857.7585000005</v>
      </c>
      <c r="AF1886" s="4">
        <v>13177305.020138049</v>
      </c>
      <c r="AG1886" s="4">
        <v>13177299.0359743</v>
      </c>
      <c r="AH1886" s="4">
        <v>63.55656609874525</v>
      </c>
    </row>
    <row r="1887" spans="1:34" x14ac:dyDescent="0.3">
      <c r="A1887">
        <v>288833</v>
      </c>
      <c r="B1887" t="s">
        <v>380</v>
      </c>
      <c r="C1887" t="s">
        <v>2891</v>
      </c>
      <c r="D1887" t="s">
        <v>38</v>
      </c>
      <c r="E1887" t="s">
        <v>80</v>
      </c>
      <c r="F1887" t="s">
        <v>67</v>
      </c>
      <c r="G1887" t="s">
        <v>101</v>
      </c>
      <c r="H1887">
        <v>861494</v>
      </c>
      <c r="I1887">
        <v>46870</v>
      </c>
      <c r="J1887">
        <v>45</v>
      </c>
      <c r="K1887">
        <v>58</v>
      </c>
      <c r="L1887" t="s">
        <v>68</v>
      </c>
      <c r="M1887">
        <v>90978765</v>
      </c>
      <c r="N1887" t="s">
        <v>75</v>
      </c>
      <c r="O1887">
        <v>12035</v>
      </c>
      <c r="P1887">
        <v>8.7899999999999991</v>
      </c>
      <c r="Q1887">
        <f>VLOOKUP(A1887,'[1]Revenue and Streaming Insights	'!$A$2:$J$5375,9,FALSE)</f>
        <v>13</v>
      </c>
      <c r="R1887">
        <f>VLOOKUP(A1887,'[1]Revenue and Streaming Insights	'!$A$2:$J$5375,10,FALSE)</f>
        <v>7</v>
      </c>
      <c r="S1887">
        <v>315</v>
      </c>
      <c r="T1887">
        <v>2091465</v>
      </c>
      <c r="U1887" t="s">
        <v>1624</v>
      </c>
      <c r="V1887">
        <v>3</v>
      </c>
      <c r="W1887">
        <v>7</v>
      </c>
      <c r="X1887" s="3">
        <v>105.6058022458659</v>
      </c>
      <c r="Y1887" s="3">
        <f t="shared" si="29"/>
        <v>0.25677405589929592</v>
      </c>
      <c r="Z1887" t="s">
        <v>165</v>
      </c>
      <c r="AA1887">
        <v>1</v>
      </c>
      <c r="AB1887" s="4">
        <v>2053.5700000000002</v>
      </c>
      <c r="AC1887" s="4">
        <v>566.45659499999999</v>
      </c>
      <c r="AD1887" s="4">
        <v>5777234.2505462216</v>
      </c>
      <c r="AE1887" s="4">
        <v>93.465338174999999</v>
      </c>
      <c r="AF1887" s="4">
        <v>13368304.56451129</v>
      </c>
      <c r="AG1887" s="4">
        <v>13368301.9444847</v>
      </c>
      <c r="AH1887" s="4">
        <v>1.027331357762441E-3</v>
      </c>
    </row>
    <row r="1888" spans="1:34" x14ac:dyDescent="0.3">
      <c r="A1888">
        <v>93538</v>
      </c>
      <c r="B1888" t="s">
        <v>98</v>
      </c>
      <c r="C1888" t="s">
        <v>2892</v>
      </c>
      <c r="D1888" t="s">
        <v>38</v>
      </c>
      <c r="E1888" t="s">
        <v>80</v>
      </c>
      <c r="F1888" t="s">
        <v>116</v>
      </c>
      <c r="G1888" t="s">
        <v>51</v>
      </c>
      <c r="H1888">
        <v>976748</v>
      </c>
      <c r="I1888">
        <v>22758</v>
      </c>
      <c r="J1888">
        <v>45</v>
      </c>
      <c r="K1888">
        <v>42</v>
      </c>
      <c r="L1888" t="s">
        <v>104</v>
      </c>
      <c r="M1888">
        <v>11536314</v>
      </c>
      <c r="N1888" t="s">
        <v>75</v>
      </c>
      <c r="O1888">
        <v>5966</v>
      </c>
      <c r="P1888">
        <v>8.65</v>
      </c>
      <c r="Q1888">
        <f>VLOOKUP(A1888,'[1]Revenue and Streaming Insights	'!$A$2:$J$5375,9,FALSE)</f>
        <v>9</v>
      </c>
      <c r="R1888">
        <f>VLOOKUP(A1888,'[1]Revenue and Streaming Insights	'!$A$2:$J$5375,10,FALSE)</f>
        <v>8</v>
      </c>
      <c r="S1888">
        <v>315</v>
      </c>
      <c r="T1888">
        <v>366232</v>
      </c>
      <c r="U1888" t="s">
        <v>384</v>
      </c>
      <c r="V1888">
        <v>2</v>
      </c>
      <c r="W1888">
        <v>7</v>
      </c>
      <c r="X1888" s="3">
        <v>11.810942023940671</v>
      </c>
      <c r="Y1888" s="3">
        <f t="shared" si="29"/>
        <v>0.26214957377625453</v>
      </c>
      <c r="Z1888" t="s">
        <v>286</v>
      </c>
      <c r="AA1888">
        <v>2</v>
      </c>
      <c r="AB1888" s="4">
        <v>7123.5969999999998</v>
      </c>
      <c r="AC1888" s="4">
        <v>482.62600400000002</v>
      </c>
      <c r="AD1888" s="4">
        <v>4289461.3848768827</v>
      </c>
      <c r="AE1888" s="4">
        <v>7963329.0659999987</v>
      </c>
      <c r="AF1888" s="4">
        <v>14429877.46934188</v>
      </c>
      <c r="AG1888" s="4">
        <v>14429869.863118879</v>
      </c>
      <c r="AH1888" s="4">
        <v>690.2836613150439</v>
      </c>
    </row>
    <row r="1889" spans="1:34" x14ac:dyDescent="0.3">
      <c r="A1889">
        <v>124914</v>
      </c>
      <c r="B1889" t="s">
        <v>107</v>
      </c>
      <c r="C1889" t="s">
        <v>2893</v>
      </c>
      <c r="D1889" t="s">
        <v>56</v>
      </c>
      <c r="E1889" t="s">
        <v>49</v>
      </c>
      <c r="F1889" t="s">
        <v>50</v>
      </c>
      <c r="G1889" t="s">
        <v>51</v>
      </c>
      <c r="H1889">
        <v>987385</v>
      </c>
      <c r="I1889">
        <v>22321</v>
      </c>
      <c r="J1889">
        <v>45</v>
      </c>
      <c r="K1889">
        <v>59</v>
      </c>
      <c r="L1889" t="s">
        <v>68</v>
      </c>
      <c r="M1889">
        <v>82540631</v>
      </c>
      <c r="N1889" t="s">
        <v>60</v>
      </c>
      <c r="O1889">
        <v>7006</v>
      </c>
      <c r="P1889">
        <v>7.97</v>
      </c>
      <c r="Q1889">
        <f>VLOOKUP(A1889,'[1]Revenue and Streaming Insights	'!$A$2:$J$5375,9,FALSE)</f>
        <v>18</v>
      </c>
      <c r="R1889">
        <f>VLOOKUP(A1889,'[1]Revenue and Streaming Insights	'!$A$2:$J$5375,10,FALSE)</f>
        <v>6</v>
      </c>
      <c r="S1889">
        <v>315</v>
      </c>
      <c r="T1889">
        <v>1865324</v>
      </c>
      <c r="U1889" t="s">
        <v>2152</v>
      </c>
      <c r="V1889">
        <v>3</v>
      </c>
      <c r="W1889">
        <v>7</v>
      </c>
      <c r="X1889" s="3">
        <v>83.595184249304978</v>
      </c>
      <c r="Y1889" s="3">
        <f t="shared" si="29"/>
        <v>0.31387482639666681</v>
      </c>
      <c r="Z1889" t="s">
        <v>183</v>
      </c>
      <c r="AA1889">
        <v>1</v>
      </c>
      <c r="AB1889" s="4">
        <v>5776.6</v>
      </c>
      <c r="AC1889" s="4">
        <v>337.564955</v>
      </c>
      <c r="AD1889" s="4">
        <v>37698408.320639439</v>
      </c>
      <c r="AE1889" s="4">
        <v>5569821.7575000022</v>
      </c>
      <c r="AF1889" s="4">
        <v>7971608.1849263748</v>
      </c>
      <c r="AG1889" s="4">
        <v>7971602.0707614198</v>
      </c>
      <c r="AH1889" s="4">
        <v>67.479757423952847</v>
      </c>
    </row>
    <row r="1890" spans="1:34" x14ac:dyDescent="0.3">
      <c r="A1890">
        <v>178937</v>
      </c>
      <c r="B1890" t="s">
        <v>46</v>
      </c>
      <c r="C1890" t="s">
        <v>2894</v>
      </c>
      <c r="D1890" t="s">
        <v>65</v>
      </c>
      <c r="E1890" t="s">
        <v>100</v>
      </c>
      <c r="F1890" t="s">
        <v>67</v>
      </c>
      <c r="G1890" t="s">
        <v>101</v>
      </c>
      <c r="H1890">
        <v>857615</v>
      </c>
      <c r="I1890">
        <v>34608</v>
      </c>
      <c r="J1890">
        <v>45</v>
      </c>
      <c r="K1890">
        <v>31</v>
      </c>
      <c r="L1890" t="s">
        <v>59</v>
      </c>
      <c r="M1890">
        <v>96360718</v>
      </c>
      <c r="N1890" t="s">
        <v>43</v>
      </c>
      <c r="O1890">
        <v>9424</v>
      </c>
      <c r="P1890">
        <v>9.76</v>
      </c>
      <c r="Q1890">
        <f>VLOOKUP(A1890,'[1]Revenue and Streaming Insights	'!$A$2:$J$5375,9,FALSE)</f>
        <v>13</v>
      </c>
      <c r="R1890">
        <f>VLOOKUP(A1890,'[1]Revenue and Streaming Insights	'!$A$2:$J$5375,10,FALSE)</f>
        <v>4</v>
      </c>
      <c r="S1890">
        <v>315</v>
      </c>
      <c r="T1890">
        <v>4144547</v>
      </c>
      <c r="U1890" t="s">
        <v>1009</v>
      </c>
      <c r="V1890">
        <v>3</v>
      </c>
      <c r="W1890">
        <v>7</v>
      </c>
      <c r="X1890" s="3">
        <v>112.35894661357371</v>
      </c>
      <c r="Y1890" s="3">
        <f t="shared" si="29"/>
        <v>0.27230698104484513</v>
      </c>
      <c r="Z1890" t="s">
        <v>489</v>
      </c>
      <c r="AA1890">
        <v>2</v>
      </c>
      <c r="AB1890" s="4">
        <v>6185.3717999999999</v>
      </c>
      <c r="AC1890" s="4">
        <v>588.80446199999994</v>
      </c>
      <c r="AD1890" s="4">
        <v>404252.82951571798</v>
      </c>
      <c r="AE1890" s="4">
        <v>9715273.6229999997</v>
      </c>
      <c r="AF1890" s="4">
        <v>15900759.369668329</v>
      </c>
      <c r="AG1890" s="4">
        <v>15900752.595492059</v>
      </c>
      <c r="AH1890" s="4">
        <v>100.8219306024681</v>
      </c>
    </row>
    <row r="1891" spans="1:34" x14ac:dyDescent="0.3">
      <c r="A1891">
        <v>253379</v>
      </c>
      <c r="B1891" t="s">
        <v>84</v>
      </c>
      <c r="C1891" t="s">
        <v>2895</v>
      </c>
      <c r="D1891" t="s">
        <v>48</v>
      </c>
      <c r="E1891" t="s">
        <v>122</v>
      </c>
      <c r="F1891" t="s">
        <v>116</v>
      </c>
      <c r="G1891" t="s">
        <v>58</v>
      </c>
      <c r="H1891">
        <v>867273</v>
      </c>
      <c r="I1891">
        <v>12571</v>
      </c>
      <c r="J1891">
        <v>46</v>
      </c>
      <c r="K1891">
        <v>56</v>
      </c>
      <c r="L1891" t="s">
        <v>59</v>
      </c>
      <c r="M1891">
        <v>99005916</v>
      </c>
      <c r="N1891" t="s">
        <v>75</v>
      </c>
      <c r="O1891">
        <v>5227</v>
      </c>
      <c r="P1891">
        <v>8.7899999999999991</v>
      </c>
      <c r="Q1891">
        <f>VLOOKUP(A1891,'[1]Revenue and Streaming Insights	'!$A$2:$J$5375,9,FALSE)</f>
        <v>20</v>
      </c>
      <c r="R1891">
        <f>VLOOKUP(A1891,'[1]Revenue and Streaming Insights	'!$A$2:$J$5375,10,FALSE)</f>
        <v>8</v>
      </c>
      <c r="S1891">
        <v>316</v>
      </c>
      <c r="T1891">
        <v>2306038</v>
      </c>
      <c r="U1891" t="s">
        <v>253</v>
      </c>
      <c r="V1891">
        <v>1</v>
      </c>
      <c r="W1891">
        <v>7</v>
      </c>
      <c r="X1891" s="3">
        <v>114.1577288812173</v>
      </c>
      <c r="Y1891" s="3">
        <f t="shared" si="29"/>
        <v>0.41579826584997215</v>
      </c>
      <c r="AA1891">
        <v>1</v>
      </c>
      <c r="AB1891" s="4">
        <v>9674.1983999999993</v>
      </c>
      <c r="AC1891" s="4">
        <v>548.96822699999996</v>
      </c>
      <c r="AD1891" s="4">
        <v>4753958.965223508</v>
      </c>
      <c r="AE1891" s="4">
        <v>9057975.7455000002</v>
      </c>
      <c r="AF1891" s="4">
        <v>144245.974522709</v>
      </c>
      <c r="AG1891" s="4">
        <v>144235.75135608201</v>
      </c>
      <c r="AH1891" s="4">
        <v>91.489237324969551</v>
      </c>
    </row>
    <row r="1892" spans="1:34" x14ac:dyDescent="0.3">
      <c r="A1892">
        <v>37116</v>
      </c>
      <c r="B1892" t="s">
        <v>84</v>
      </c>
      <c r="C1892" t="s">
        <v>2896</v>
      </c>
      <c r="D1892" t="s">
        <v>38</v>
      </c>
      <c r="E1892" t="s">
        <v>100</v>
      </c>
      <c r="F1892" t="s">
        <v>81</v>
      </c>
      <c r="G1892" t="s">
        <v>58</v>
      </c>
      <c r="H1892">
        <v>644942</v>
      </c>
      <c r="I1892">
        <v>48068</v>
      </c>
      <c r="J1892">
        <v>46</v>
      </c>
      <c r="K1892">
        <v>46</v>
      </c>
      <c r="L1892" t="s">
        <v>74</v>
      </c>
      <c r="M1892">
        <v>81128090</v>
      </c>
      <c r="N1892" t="s">
        <v>75</v>
      </c>
      <c r="O1892">
        <v>12298</v>
      </c>
      <c r="P1892">
        <v>8.2200000000000006</v>
      </c>
      <c r="Q1892">
        <f>VLOOKUP(A1892,'[1]Revenue and Streaming Insights	'!$A$2:$J$5375,9,FALSE)</f>
        <v>11</v>
      </c>
      <c r="R1892">
        <f>VLOOKUP(A1892,'[1]Revenue and Streaming Insights	'!$A$2:$J$5375,10,FALSE)</f>
        <v>8</v>
      </c>
      <c r="S1892">
        <v>317</v>
      </c>
      <c r="T1892">
        <v>2300418</v>
      </c>
      <c r="U1892" t="s">
        <v>227</v>
      </c>
      <c r="V1892">
        <v>1</v>
      </c>
      <c r="W1892">
        <v>7</v>
      </c>
      <c r="X1892" s="3">
        <v>125.7912959614973</v>
      </c>
      <c r="Y1892" s="3">
        <f t="shared" si="29"/>
        <v>0.25584588499625532</v>
      </c>
      <c r="Z1892" t="s">
        <v>159</v>
      </c>
      <c r="AA1892">
        <v>2</v>
      </c>
      <c r="AB1892" s="4">
        <v>5500.0559999999996</v>
      </c>
      <c r="AC1892" s="4">
        <v>130.11257000000001</v>
      </c>
      <c r="AD1892" s="4">
        <v>7968395.6305091046</v>
      </c>
      <c r="AE1892" s="4">
        <v>8051549.9286722848</v>
      </c>
      <c r="AF1892" s="4">
        <v>1229951.309112099</v>
      </c>
      <c r="AG1892" s="4">
        <v>1229945.678943529</v>
      </c>
      <c r="AH1892" s="4">
        <v>99.244909237630083</v>
      </c>
    </row>
    <row r="1893" spans="1:34" x14ac:dyDescent="0.3">
      <c r="A1893">
        <v>27019</v>
      </c>
      <c r="B1893" t="s">
        <v>94</v>
      </c>
      <c r="C1893" t="s">
        <v>2897</v>
      </c>
      <c r="D1893" t="s">
        <v>56</v>
      </c>
      <c r="E1893" t="s">
        <v>39</v>
      </c>
      <c r="F1893" t="s">
        <v>112</v>
      </c>
      <c r="G1893" t="s">
        <v>51</v>
      </c>
      <c r="H1893">
        <v>662264</v>
      </c>
      <c r="I1893">
        <v>7951</v>
      </c>
      <c r="J1893">
        <v>46</v>
      </c>
      <c r="K1893">
        <v>43</v>
      </c>
      <c r="L1893" t="s">
        <v>74</v>
      </c>
      <c r="M1893">
        <v>126537017</v>
      </c>
      <c r="N1893" t="s">
        <v>75</v>
      </c>
      <c r="O1893">
        <v>13891</v>
      </c>
      <c r="P1893">
        <v>9.9600000000000009</v>
      </c>
      <c r="Q1893">
        <f>VLOOKUP(A1893,'[1]Revenue and Streaming Insights	'!$A$2:$J$5375,9,FALSE)</f>
        <v>25</v>
      </c>
      <c r="R1893">
        <f>VLOOKUP(A1893,'[1]Revenue and Streaming Insights	'!$A$2:$J$5375,10,FALSE)</f>
        <v>7</v>
      </c>
      <c r="S1893">
        <v>318</v>
      </c>
      <c r="T1893">
        <v>3838332</v>
      </c>
      <c r="U1893" t="s">
        <v>634</v>
      </c>
      <c r="V1893">
        <v>2</v>
      </c>
      <c r="W1893">
        <v>7</v>
      </c>
      <c r="X1893" s="3">
        <v>191.06733417489099</v>
      </c>
      <c r="Y1893" s="3">
        <f t="shared" si="29"/>
        <v>1.7470758395170418</v>
      </c>
      <c r="Z1893" t="s">
        <v>148</v>
      </c>
      <c r="AA1893">
        <v>2</v>
      </c>
      <c r="AB1893" s="4">
        <v>9585.2685999999994</v>
      </c>
      <c r="AC1893" s="4">
        <v>539.20715900000005</v>
      </c>
      <c r="AD1893" s="4">
        <v>23270.958030234</v>
      </c>
      <c r="AE1893" s="4">
        <v>8896918.1235000007</v>
      </c>
      <c r="AF1893" s="4">
        <v>14113873.018295961</v>
      </c>
      <c r="AG1893" s="4">
        <v>14113862.8938202</v>
      </c>
      <c r="AH1893" s="4">
        <v>70.310793903889802</v>
      </c>
    </row>
    <row r="1894" spans="1:34" x14ac:dyDescent="0.3">
      <c r="A1894">
        <v>256566</v>
      </c>
      <c r="B1894" t="s">
        <v>94</v>
      </c>
      <c r="C1894" t="s">
        <v>2898</v>
      </c>
      <c r="D1894" t="s">
        <v>38</v>
      </c>
      <c r="E1894" t="s">
        <v>73</v>
      </c>
      <c r="F1894" t="s">
        <v>40</v>
      </c>
      <c r="G1894" t="s">
        <v>58</v>
      </c>
      <c r="H1894">
        <v>926148</v>
      </c>
      <c r="I1894">
        <v>28474</v>
      </c>
      <c r="J1894">
        <v>46</v>
      </c>
      <c r="K1894">
        <v>44</v>
      </c>
      <c r="L1894" t="s">
        <v>59</v>
      </c>
      <c r="M1894">
        <v>68573108</v>
      </c>
      <c r="N1894" t="s">
        <v>60</v>
      </c>
      <c r="O1894">
        <v>10597</v>
      </c>
      <c r="P1894">
        <v>6.96</v>
      </c>
      <c r="Q1894">
        <f>VLOOKUP(A1894,'[1]Revenue and Streaming Insights	'!$A$2:$J$5375,9,FALSE)</f>
        <v>10</v>
      </c>
      <c r="R1894">
        <f>VLOOKUP(A1894,'[1]Revenue and Streaming Insights	'!$A$2:$J$5375,10,FALSE)</f>
        <v>7</v>
      </c>
      <c r="S1894">
        <v>319</v>
      </c>
      <c r="T1894">
        <v>2032799</v>
      </c>
      <c r="U1894" t="s">
        <v>727</v>
      </c>
      <c r="V1894">
        <v>2</v>
      </c>
      <c r="W1894">
        <v>7</v>
      </c>
      <c r="X1894" s="3">
        <v>74.041198598928034</v>
      </c>
      <c r="Y1894" s="3">
        <f t="shared" si="29"/>
        <v>0.37216407951113295</v>
      </c>
      <c r="AA1894">
        <v>1</v>
      </c>
      <c r="AB1894" s="4">
        <v>14182.342000000001</v>
      </c>
      <c r="AC1894" s="4">
        <v>308.30189200000001</v>
      </c>
      <c r="AD1894" s="4">
        <v>3335165.6858623531</v>
      </c>
      <c r="AE1894" s="4">
        <v>50869812.179999992</v>
      </c>
      <c r="AF1894" s="4">
        <v>8090309.4268053081</v>
      </c>
      <c r="AG1894" s="4">
        <v>8090294.9361614157</v>
      </c>
      <c r="AH1894" s="4">
        <v>741.83325889210084</v>
      </c>
    </row>
    <row r="1895" spans="1:34" x14ac:dyDescent="0.3">
      <c r="A1895">
        <v>163671</v>
      </c>
      <c r="B1895" t="s">
        <v>184</v>
      </c>
      <c r="C1895" t="s">
        <v>2899</v>
      </c>
      <c r="D1895" t="s">
        <v>65</v>
      </c>
      <c r="E1895" t="s">
        <v>90</v>
      </c>
      <c r="F1895" t="s">
        <v>116</v>
      </c>
      <c r="G1895" t="s">
        <v>41</v>
      </c>
      <c r="H1895">
        <v>965301</v>
      </c>
      <c r="I1895">
        <v>9637</v>
      </c>
      <c r="J1895">
        <v>46</v>
      </c>
      <c r="K1895">
        <v>35</v>
      </c>
      <c r="L1895" t="s">
        <v>91</v>
      </c>
      <c r="M1895">
        <v>10700225</v>
      </c>
      <c r="N1895" t="s">
        <v>75</v>
      </c>
      <c r="O1895">
        <v>13007</v>
      </c>
      <c r="P1895">
        <v>9.3699999999999992</v>
      </c>
      <c r="Q1895">
        <f>VLOOKUP(A1895,'[1]Revenue and Streaming Insights	'!$A$2:$J$5375,9,FALSE)</f>
        <v>1</v>
      </c>
      <c r="R1895">
        <f>VLOOKUP(A1895,'[1]Revenue and Streaming Insights	'!$A$2:$J$5375,10,FALSE)</f>
        <v>5</v>
      </c>
      <c r="S1895">
        <v>320</v>
      </c>
      <c r="T1895">
        <v>398766</v>
      </c>
      <c r="U1895" t="s">
        <v>227</v>
      </c>
      <c r="V1895">
        <v>1</v>
      </c>
      <c r="W1895">
        <v>7</v>
      </c>
      <c r="X1895" s="3">
        <v>11.08485850527452</v>
      </c>
      <c r="Y1895" s="3">
        <f t="shared" si="29"/>
        <v>1.3496938881394624</v>
      </c>
      <c r="Z1895" t="s">
        <v>93</v>
      </c>
      <c r="AA1895">
        <v>1</v>
      </c>
      <c r="AB1895" s="4">
        <v>3875.1071999999999</v>
      </c>
      <c r="AC1895" s="4">
        <v>409.35056900000001</v>
      </c>
      <c r="AD1895" s="4">
        <v>329889.77771830797</v>
      </c>
      <c r="AE1895" s="4">
        <v>6754284.3884999994</v>
      </c>
      <c r="AF1895" s="4">
        <v>1190007.279180838</v>
      </c>
      <c r="AG1895" s="4">
        <v>1190002.994723069</v>
      </c>
      <c r="AH1895" s="4">
        <v>631.22825814410442</v>
      </c>
    </row>
    <row r="1896" spans="1:34" x14ac:dyDescent="0.3">
      <c r="A1896">
        <v>252890</v>
      </c>
      <c r="B1896" t="s">
        <v>84</v>
      </c>
      <c r="C1896" t="s">
        <v>2900</v>
      </c>
      <c r="D1896" t="s">
        <v>56</v>
      </c>
      <c r="E1896" t="s">
        <v>100</v>
      </c>
      <c r="F1896" t="s">
        <v>116</v>
      </c>
      <c r="G1896" t="s">
        <v>41</v>
      </c>
      <c r="H1896">
        <v>763211</v>
      </c>
      <c r="I1896">
        <v>5337</v>
      </c>
      <c r="J1896">
        <v>46</v>
      </c>
      <c r="K1896">
        <v>41</v>
      </c>
      <c r="L1896" t="s">
        <v>113</v>
      </c>
      <c r="M1896">
        <v>34558137</v>
      </c>
      <c r="N1896" t="s">
        <v>60</v>
      </c>
      <c r="O1896">
        <v>13034</v>
      </c>
      <c r="P1896">
        <v>9.76</v>
      </c>
      <c r="Q1896">
        <f>VLOOKUP(A1896,'[1]Revenue and Streaming Insights	'!$A$2:$J$5375,9,FALSE)</f>
        <v>10</v>
      </c>
      <c r="R1896">
        <f>VLOOKUP(A1896,'[1]Revenue and Streaming Insights	'!$A$2:$J$5375,10,FALSE)</f>
        <v>7</v>
      </c>
      <c r="S1896">
        <v>320</v>
      </c>
      <c r="T1896">
        <v>1099410</v>
      </c>
      <c r="U1896" t="s">
        <v>253</v>
      </c>
      <c r="V1896">
        <v>1</v>
      </c>
      <c r="W1896">
        <v>7</v>
      </c>
      <c r="X1896" s="3">
        <v>45.279925210721537</v>
      </c>
      <c r="Y1896" s="3">
        <f t="shared" si="29"/>
        <v>2.4421959902566983</v>
      </c>
      <c r="Z1896" t="s">
        <v>230</v>
      </c>
      <c r="AA1896">
        <v>1</v>
      </c>
      <c r="AB1896" s="4">
        <v>12415.413399999999</v>
      </c>
      <c r="AC1896" s="4">
        <v>534.64180699999997</v>
      </c>
      <c r="AD1896" s="4">
        <v>28516924.559191521</v>
      </c>
      <c r="AE1896" s="4">
        <v>88.215898155000005</v>
      </c>
      <c r="AF1896" s="4">
        <v>14716206.111082939</v>
      </c>
      <c r="AG1896" s="4">
        <v>14716193.161027741</v>
      </c>
      <c r="AH1896" s="4">
        <v>2.5526809548500839E-3</v>
      </c>
    </row>
    <row r="1897" spans="1:34" x14ac:dyDescent="0.3">
      <c r="A1897">
        <v>170959</v>
      </c>
      <c r="B1897" t="s">
        <v>71</v>
      </c>
      <c r="C1897" t="s">
        <v>2901</v>
      </c>
      <c r="D1897" t="s">
        <v>65</v>
      </c>
      <c r="E1897" t="s">
        <v>39</v>
      </c>
      <c r="F1897" t="s">
        <v>67</v>
      </c>
      <c r="G1897" t="s">
        <v>41</v>
      </c>
      <c r="H1897">
        <v>711542</v>
      </c>
      <c r="I1897">
        <v>45033</v>
      </c>
      <c r="J1897">
        <v>46</v>
      </c>
      <c r="K1897">
        <v>41</v>
      </c>
      <c r="L1897" t="s">
        <v>91</v>
      </c>
      <c r="M1897">
        <v>103498891</v>
      </c>
      <c r="N1897" t="s">
        <v>43</v>
      </c>
      <c r="O1897">
        <v>12622</v>
      </c>
      <c r="P1897">
        <v>9.7200000000000006</v>
      </c>
      <c r="Q1897">
        <f>VLOOKUP(A1897,'[1]Revenue and Streaming Insights	'!$A$2:$J$5375,9,FALSE)</f>
        <v>17</v>
      </c>
      <c r="R1897">
        <f>VLOOKUP(A1897,'[1]Revenue and Streaming Insights	'!$A$2:$J$5375,10,FALSE)</f>
        <v>5</v>
      </c>
      <c r="S1897">
        <v>320</v>
      </c>
      <c r="T1897">
        <v>3292647</v>
      </c>
      <c r="U1897" t="s">
        <v>1298</v>
      </c>
      <c r="V1897">
        <v>2</v>
      </c>
      <c r="W1897">
        <v>7</v>
      </c>
      <c r="X1897" s="3">
        <v>145.45717751025239</v>
      </c>
      <c r="Y1897" s="3">
        <f t="shared" si="29"/>
        <v>0.28028334776719294</v>
      </c>
      <c r="Z1897" t="s">
        <v>2902</v>
      </c>
      <c r="AA1897">
        <v>3</v>
      </c>
      <c r="AB1897" s="4">
        <v>5234.5132000000003</v>
      </c>
      <c r="AC1897" s="4">
        <v>542.02060200000005</v>
      </c>
      <c r="AD1897" s="4">
        <v>53135533.913994573</v>
      </c>
      <c r="AE1897" s="4">
        <v>8943339.9330000002</v>
      </c>
      <c r="AF1897" s="4">
        <v>128344.183138049</v>
      </c>
      <c r="AG1897" s="4">
        <v>128338.40660424699</v>
      </c>
      <c r="AH1897" s="4">
        <v>86.410007359402542</v>
      </c>
    </row>
    <row r="1898" spans="1:34" x14ac:dyDescent="0.3">
      <c r="A1898">
        <v>96955</v>
      </c>
      <c r="B1898" t="s">
        <v>71</v>
      </c>
      <c r="C1898" t="s">
        <v>2903</v>
      </c>
      <c r="D1898" t="s">
        <v>65</v>
      </c>
      <c r="E1898" t="s">
        <v>122</v>
      </c>
      <c r="F1898" t="s">
        <v>50</v>
      </c>
      <c r="G1898" t="s">
        <v>41</v>
      </c>
      <c r="H1898">
        <v>768627</v>
      </c>
      <c r="I1898">
        <v>19236</v>
      </c>
      <c r="J1898">
        <v>46</v>
      </c>
      <c r="K1898">
        <v>32</v>
      </c>
      <c r="L1898" t="s">
        <v>113</v>
      </c>
      <c r="M1898">
        <v>94189708</v>
      </c>
      <c r="N1898" t="s">
        <v>75</v>
      </c>
      <c r="O1898">
        <v>7205</v>
      </c>
      <c r="P1898">
        <v>9.89</v>
      </c>
      <c r="Q1898">
        <f>VLOOKUP(A1898,'[1]Revenue and Streaming Insights	'!$A$2:$J$5375,9,FALSE)</f>
        <v>19</v>
      </c>
      <c r="R1898">
        <f>VLOOKUP(A1898,'[1]Revenue and Streaming Insights	'!$A$2:$J$5375,10,FALSE)</f>
        <v>8</v>
      </c>
      <c r="S1898">
        <v>321</v>
      </c>
      <c r="T1898">
        <v>3839254</v>
      </c>
      <c r="U1898" t="s">
        <v>188</v>
      </c>
      <c r="V1898">
        <v>2</v>
      </c>
      <c r="W1898">
        <v>7</v>
      </c>
      <c r="X1898" s="3">
        <v>122.5428042470535</v>
      </c>
      <c r="Y1898" s="3">
        <f t="shared" si="29"/>
        <v>0.37455812019130796</v>
      </c>
      <c r="Z1898" t="s">
        <v>469</v>
      </c>
      <c r="AA1898">
        <v>2</v>
      </c>
      <c r="AB1898" s="4">
        <v>9993.3503999999994</v>
      </c>
      <c r="AC1898" s="4">
        <v>404.461747</v>
      </c>
      <c r="AD1898" s="4">
        <v>349379.34621328901</v>
      </c>
      <c r="AE1898" s="4">
        <v>66.736188255000002</v>
      </c>
      <c r="AF1898" s="4">
        <v>9728959.2651529647</v>
      </c>
      <c r="AG1898" s="4">
        <v>9728948.867340818</v>
      </c>
      <c r="AH1898" s="4">
        <v>7.0852951635650037E-4</v>
      </c>
    </row>
    <row r="1899" spans="1:34" x14ac:dyDescent="0.3">
      <c r="A1899">
        <v>168665</v>
      </c>
      <c r="B1899" t="s">
        <v>63</v>
      </c>
      <c r="C1899" t="s">
        <v>2904</v>
      </c>
      <c r="D1899" t="s">
        <v>65</v>
      </c>
      <c r="E1899" t="s">
        <v>39</v>
      </c>
      <c r="F1899" t="s">
        <v>67</v>
      </c>
      <c r="G1899" t="s">
        <v>58</v>
      </c>
      <c r="H1899">
        <v>750863</v>
      </c>
      <c r="I1899">
        <v>32869</v>
      </c>
      <c r="J1899">
        <v>46</v>
      </c>
      <c r="K1899">
        <v>45</v>
      </c>
      <c r="L1899" t="s">
        <v>113</v>
      </c>
      <c r="M1899">
        <v>7813074</v>
      </c>
      <c r="N1899" t="s">
        <v>60</v>
      </c>
      <c r="O1899">
        <v>12853</v>
      </c>
      <c r="P1899">
        <v>9.02</v>
      </c>
      <c r="Q1899">
        <f>VLOOKUP(A1899,'[1]Revenue and Streaming Insights	'!$A$2:$J$5375,9,FALSE)</f>
        <v>9</v>
      </c>
      <c r="R1899">
        <f>VLOOKUP(A1899,'[1]Revenue and Streaming Insights	'!$A$2:$J$5375,10,FALSE)</f>
        <v>4</v>
      </c>
      <c r="S1899">
        <v>321</v>
      </c>
      <c r="T1899">
        <v>226465</v>
      </c>
      <c r="U1899" t="s">
        <v>2466</v>
      </c>
      <c r="V1899">
        <v>3</v>
      </c>
      <c r="W1899">
        <v>7</v>
      </c>
      <c r="X1899" s="3">
        <v>10.405458785424241</v>
      </c>
      <c r="Y1899" s="3">
        <f t="shared" si="29"/>
        <v>0.39103714746417595</v>
      </c>
      <c r="Z1899" t="s">
        <v>1600</v>
      </c>
      <c r="AA1899">
        <v>3</v>
      </c>
      <c r="AB1899" s="4">
        <v>1760.9836</v>
      </c>
      <c r="AC1899" s="4">
        <v>475.16685699999999</v>
      </c>
      <c r="AD1899" s="4">
        <v>44788955.673350513</v>
      </c>
      <c r="AE1899" s="4">
        <v>78.402531405000005</v>
      </c>
      <c r="AF1899" s="4">
        <v>12524567.601997079</v>
      </c>
      <c r="AG1899" s="4">
        <v>12524565.365846621</v>
      </c>
      <c r="AH1899" s="4">
        <v>1.003478674398835E-2</v>
      </c>
    </row>
    <row r="1900" spans="1:34" x14ac:dyDescent="0.3">
      <c r="A1900">
        <v>166547</v>
      </c>
      <c r="B1900" t="s">
        <v>98</v>
      </c>
      <c r="C1900" t="s">
        <v>2905</v>
      </c>
      <c r="D1900" t="s">
        <v>56</v>
      </c>
      <c r="E1900" t="s">
        <v>100</v>
      </c>
      <c r="F1900" t="s">
        <v>116</v>
      </c>
      <c r="G1900" t="s">
        <v>51</v>
      </c>
      <c r="H1900">
        <v>799151</v>
      </c>
      <c r="I1900">
        <v>48390</v>
      </c>
      <c r="J1900">
        <v>46</v>
      </c>
      <c r="K1900">
        <v>34</v>
      </c>
      <c r="L1900" t="s">
        <v>42</v>
      </c>
      <c r="M1900">
        <v>149904765</v>
      </c>
      <c r="N1900" t="s">
        <v>43</v>
      </c>
      <c r="O1900">
        <v>11851</v>
      </c>
      <c r="P1900">
        <v>8.98</v>
      </c>
      <c r="Q1900">
        <f>VLOOKUP(A1900,'[1]Revenue and Streaming Insights	'!$A$2:$J$5375,9,FALSE)</f>
        <v>2</v>
      </c>
      <c r="R1900">
        <f>VLOOKUP(A1900,'[1]Revenue and Streaming Insights	'!$A$2:$J$5375,10,FALSE)</f>
        <v>8</v>
      </c>
      <c r="S1900">
        <v>321</v>
      </c>
      <c r="T1900">
        <v>5750822</v>
      </c>
      <c r="U1900" t="s">
        <v>258</v>
      </c>
      <c r="V1900">
        <v>1</v>
      </c>
      <c r="W1900">
        <v>7</v>
      </c>
      <c r="X1900" s="3">
        <v>187.58002555211721</v>
      </c>
      <c r="Y1900" s="3">
        <f t="shared" si="29"/>
        <v>0.24490597230832817</v>
      </c>
      <c r="Z1900" t="s">
        <v>491</v>
      </c>
      <c r="AA1900">
        <v>2</v>
      </c>
      <c r="AB1900" s="4">
        <v>5004.0528000000004</v>
      </c>
      <c r="AC1900" s="4">
        <v>469.32494000000003</v>
      </c>
      <c r="AD1900" s="4">
        <v>7578403.2670272058</v>
      </c>
      <c r="AE1900" s="4">
        <v>7743861.5100000016</v>
      </c>
      <c r="AF1900" s="4">
        <v>13765277.503547391</v>
      </c>
      <c r="AG1900" s="4">
        <v>13765272.030169651</v>
      </c>
      <c r="AH1900" s="4">
        <v>51.658541407939907</v>
      </c>
    </row>
    <row r="1901" spans="1:34" x14ac:dyDescent="0.3">
      <c r="A1901">
        <v>151663</v>
      </c>
      <c r="B1901" t="s">
        <v>46</v>
      </c>
      <c r="C1901" t="s">
        <v>2906</v>
      </c>
      <c r="D1901" t="s">
        <v>65</v>
      </c>
      <c r="E1901" t="s">
        <v>66</v>
      </c>
      <c r="F1901" t="s">
        <v>67</v>
      </c>
      <c r="G1901" t="s">
        <v>51</v>
      </c>
      <c r="H1901">
        <v>756870</v>
      </c>
      <c r="I1901">
        <v>23451</v>
      </c>
      <c r="J1901">
        <v>46</v>
      </c>
      <c r="K1901">
        <v>45</v>
      </c>
      <c r="L1901" t="s">
        <v>59</v>
      </c>
      <c r="M1901">
        <v>5278066</v>
      </c>
      <c r="N1901" t="s">
        <v>60</v>
      </c>
      <c r="O1901">
        <v>6945</v>
      </c>
      <c r="P1901">
        <v>9.75</v>
      </c>
      <c r="Q1901">
        <f>VLOOKUP(A1901,'[1]Revenue and Streaming Insights	'!$A$2:$J$5375,9,FALSE)</f>
        <v>5</v>
      </c>
      <c r="R1901">
        <f>VLOOKUP(A1901,'[1]Revenue and Streaming Insights	'!$A$2:$J$5375,10,FALSE)</f>
        <v>8</v>
      </c>
      <c r="S1901">
        <v>322</v>
      </c>
      <c r="T1901">
        <v>152987</v>
      </c>
      <c r="U1901" t="s">
        <v>258</v>
      </c>
      <c r="V1901">
        <v>1</v>
      </c>
      <c r="W1901">
        <v>7</v>
      </c>
      <c r="X1901" s="3">
        <v>6.9735436732860334</v>
      </c>
      <c r="Y1901" s="3">
        <f t="shared" si="29"/>
        <v>0.29614941793526928</v>
      </c>
      <c r="AA1901">
        <v>1</v>
      </c>
      <c r="AB1901" s="4">
        <v>4935.4888000000001</v>
      </c>
      <c r="AC1901" s="4">
        <v>468.60637800000001</v>
      </c>
      <c r="AD1901" s="4">
        <v>5038381.2111786632</v>
      </c>
      <c r="AE1901" s="4">
        <v>7.7320052370000001</v>
      </c>
      <c r="AF1901" s="4">
        <v>12907581.54613293</v>
      </c>
      <c r="AG1901" s="4">
        <v>12907576.142037749</v>
      </c>
      <c r="AH1901" s="4">
        <v>1.4649315179082641E-3</v>
      </c>
    </row>
    <row r="1902" spans="1:34" x14ac:dyDescent="0.3">
      <c r="A1902">
        <v>267534</v>
      </c>
      <c r="B1902" t="s">
        <v>63</v>
      </c>
      <c r="C1902" t="s">
        <v>2907</v>
      </c>
      <c r="D1902" t="s">
        <v>38</v>
      </c>
      <c r="E1902" t="s">
        <v>80</v>
      </c>
      <c r="F1902" t="s">
        <v>50</v>
      </c>
      <c r="G1902" t="s">
        <v>101</v>
      </c>
      <c r="H1902">
        <v>673753</v>
      </c>
      <c r="I1902">
        <v>27324</v>
      </c>
      <c r="J1902">
        <v>46</v>
      </c>
      <c r="K1902">
        <v>47</v>
      </c>
      <c r="L1902" t="s">
        <v>74</v>
      </c>
      <c r="M1902">
        <v>54899866</v>
      </c>
      <c r="N1902" t="s">
        <v>43</v>
      </c>
      <c r="O1902">
        <v>10891</v>
      </c>
      <c r="P1902">
        <v>8.52</v>
      </c>
      <c r="Q1902">
        <f>VLOOKUP(A1902,'[1]Revenue and Streaming Insights	'!$A$2:$J$5375,9,FALSE)</f>
        <v>8</v>
      </c>
      <c r="R1902">
        <f>VLOOKUP(A1902,'[1]Revenue and Streaming Insights	'!$A$2:$J$5375,10,FALSE)</f>
        <v>7</v>
      </c>
      <c r="S1902">
        <v>322</v>
      </c>
      <c r="T1902">
        <v>1523585</v>
      </c>
      <c r="U1902" t="s">
        <v>120</v>
      </c>
      <c r="V1902">
        <v>1</v>
      </c>
      <c r="W1902">
        <v>7</v>
      </c>
      <c r="X1902" s="3">
        <v>81.483668347302356</v>
      </c>
      <c r="Y1902" s="3">
        <f t="shared" si="29"/>
        <v>0.39858732250036599</v>
      </c>
      <c r="Z1902" t="s">
        <v>183</v>
      </c>
      <c r="AA1902">
        <v>1</v>
      </c>
      <c r="AB1902" s="4">
        <v>6405.3044</v>
      </c>
      <c r="AC1902" s="4">
        <v>358.13875899999999</v>
      </c>
      <c r="AD1902" s="4">
        <v>35200250.624418162</v>
      </c>
      <c r="AE1902" s="4">
        <v>7529095.4895312106</v>
      </c>
      <c r="AF1902" s="4">
        <v>121037.601405654</v>
      </c>
      <c r="AG1902" s="4">
        <v>121030.837962495</v>
      </c>
      <c r="AH1902" s="4">
        <v>137.14232908202749</v>
      </c>
    </row>
    <row r="1903" spans="1:34" x14ac:dyDescent="0.3">
      <c r="A1903">
        <v>209976</v>
      </c>
      <c r="B1903" t="s">
        <v>84</v>
      </c>
      <c r="C1903" t="s">
        <v>2908</v>
      </c>
      <c r="D1903" t="s">
        <v>38</v>
      </c>
      <c r="E1903" t="s">
        <v>122</v>
      </c>
      <c r="F1903" t="s">
        <v>81</v>
      </c>
      <c r="G1903" t="s">
        <v>58</v>
      </c>
      <c r="H1903">
        <v>607457</v>
      </c>
      <c r="I1903">
        <v>22117</v>
      </c>
      <c r="J1903">
        <v>46</v>
      </c>
      <c r="K1903">
        <v>54</v>
      </c>
      <c r="L1903" t="s">
        <v>74</v>
      </c>
      <c r="M1903">
        <v>124661902</v>
      </c>
      <c r="N1903" t="s">
        <v>43</v>
      </c>
      <c r="O1903">
        <v>6341</v>
      </c>
      <c r="P1903">
        <v>9.9</v>
      </c>
      <c r="Q1903">
        <f>VLOOKUP(A1903,'[1]Revenue and Streaming Insights	'!$A$2:$J$5375,9,FALSE)</f>
        <v>24</v>
      </c>
      <c r="R1903">
        <f>VLOOKUP(A1903,'[1]Revenue and Streaming Insights	'!$A$2:$J$5375,10,FALSE)</f>
        <v>8</v>
      </c>
      <c r="S1903">
        <v>322</v>
      </c>
      <c r="T1903">
        <v>3011157</v>
      </c>
      <c r="U1903" t="s">
        <v>421</v>
      </c>
      <c r="V1903">
        <v>2</v>
      </c>
      <c r="W1903">
        <v>7</v>
      </c>
      <c r="X1903" s="3">
        <v>205.2193027654632</v>
      </c>
      <c r="Y1903" s="3">
        <f t="shared" si="29"/>
        <v>0.28670253651037664</v>
      </c>
      <c r="Z1903" t="s">
        <v>45</v>
      </c>
      <c r="AA1903">
        <v>2</v>
      </c>
      <c r="AB1903" s="4">
        <v>10099.463</v>
      </c>
      <c r="AC1903" s="4">
        <v>414.468028</v>
      </c>
      <c r="AD1903" s="4">
        <v>36975311.350513428</v>
      </c>
      <c r="AE1903" s="4">
        <v>6.8387224619999998</v>
      </c>
      <c r="AF1903" s="4">
        <v>11393906.85797012</v>
      </c>
      <c r="AG1903" s="4">
        <v>11393896.34403909</v>
      </c>
      <c r="AH1903" s="4">
        <v>5.4858159167184853E-5</v>
      </c>
    </row>
    <row r="1904" spans="1:34" x14ac:dyDescent="0.3">
      <c r="A1904">
        <v>113189</v>
      </c>
      <c r="B1904" t="s">
        <v>129</v>
      </c>
      <c r="C1904" t="s">
        <v>2909</v>
      </c>
      <c r="D1904" t="s">
        <v>56</v>
      </c>
      <c r="E1904" t="s">
        <v>100</v>
      </c>
      <c r="F1904" t="s">
        <v>50</v>
      </c>
      <c r="G1904" t="s">
        <v>41</v>
      </c>
      <c r="H1904">
        <v>607059</v>
      </c>
      <c r="I1904">
        <v>36240</v>
      </c>
      <c r="J1904">
        <v>46</v>
      </c>
      <c r="K1904">
        <v>57</v>
      </c>
      <c r="L1904" t="s">
        <v>74</v>
      </c>
      <c r="M1904">
        <v>57125088</v>
      </c>
      <c r="N1904" t="s">
        <v>43</v>
      </c>
      <c r="O1904">
        <v>5620</v>
      </c>
      <c r="P1904">
        <v>9.57</v>
      </c>
      <c r="Q1904">
        <f>VLOOKUP(A1904,'[1]Revenue and Streaming Insights	'!$A$2:$J$5375,9,FALSE)</f>
        <v>2</v>
      </c>
      <c r="R1904">
        <f>VLOOKUP(A1904,'[1]Revenue and Streaming Insights	'!$A$2:$J$5375,10,FALSE)</f>
        <v>7</v>
      </c>
      <c r="S1904">
        <v>322</v>
      </c>
      <c r="T1904">
        <v>1307210</v>
      </c>
      <c r="U1904" t="s">
        <v>2910</v>
      </c>
      <c r="V1904">
        <v>3</v>
      </c>
      <c r="W1904">
        <v>7</v>
      </c>
      <c r="X1904" s="3">
        <v>94.101377296111252</v>
      </c>
      <c r="Y1904" s="3">
        <f t="shared" si="29"/>
        <v>0.15507726269315672</v>
      </c>
      <c r="Z1904" t="s">
        <v>77</v>
      </c>
      <c r="AA1904">
        <v>1</v>
      </c>
      <c r="AB1904" s="4">
        <v>2784.5003999999999</v>
      </c>
      <c r="AC1904" s="4">
        <v>539.01942899999995</v>
      </c>
      <c r="AD1904" s="4">
        <v>5555581.5138237141</v>
      </c>
      <c r="AE1904" s="4">
        <v>8893820.5785000008</v>
      </c>
      <c r="AF1904" s="4">
        <v>1566258.4423594461</v>
      </c>
      <c r="AG1904" s="4">
        <v>1566255.1188396169</v>
      </c>
      <c r="AH1904" s="4">
        <v>155.69027357121971</v>
      </c>
    </row>
    <row r="1905" spans="1:34" x14ac:dyDescent="0.3">
      <c r="A1905">
        <v>286623</v>
      </c>
      <c r="B1905" t="s">
        <v>63</v>
      </c>
      <c r="C1905" t="s">
        <v>2911</v>
      </c>
      <c r="D1905" t="s">
        <v>38</v>
      </c>
      <c r="E1905" t="s">
        <v>39</v>
      </c>
      <c r="F1905" t="s">
        <v>67</v>
      </c>
      <c r="G1905" t="s">
        <v>51</v>
      </c>
      <c r="H1905">
        <v>840110</v>
      </c>
      <c r="I1905">
        <v>37734</v>
      </c>
      <c r="J1905">
        <v>46</v>
      </c>
      <c r="K1905">
        <v>60</v>
      </c>
      <c r="L1905" t="s">
        <v>104</v>
      </c>
      <c r="M1905">
        <v>61152517</v>
      </c>
      <c r="N1905" t="s">
        <v>43</v>
      </c>
      <c r="O1905">
        <v>10989</v>
      </c>
      <c r="P1905">
        <v>8.48</v>
      </c>
      <c r="Q1905">
        <f>VLOOKUP(A1905,'[1]Revenue and Streaming Insights	'!$A$2:$J$5375,9,FALSE)</f>
        <v>15</v>
      </c>
      <c r="R1905">
        <f>VLOOKUP(A1905,'[1]Revenue and Streaming Insights	'!$A$2:$J$5375,10,FALSE)</f>
        <v>6</v>
      </c>
      <c r="S1905">
        <v>322</v>
      </c>
      <c r="T1905">
        <v>1329402</v>
      </c>
      <c r="U1905" t="s">
        <v>349</v>
      </c>
      <c r="V1905">
        <v>2</v>
      </c>
      <c r="W1905">
        <v>7</v>
      </c>
      <c r="X1905" s="3">
        <v>72.791083310518857</v>
      </c>
      <c r="Y1905" s="3">
        <f t="shared" si="29"/>
        <v>0.29122276991572588</v>
      </c>
      <c r="Z1905" t="s">
        <v>297</v>
      </c>
      <c r="AA1905">
        <v>1</v>
      </c>
      <c r="AB1905" s="4">
        <v>7200.9445999999998</v>
      </c>
      <c r="AC1905" s="4">
        <v>471.58172000000002</v>
      </c>
      <c r="AD1905" s="4">
        <v>5893614.728012694</v>
      </c>
      <c r="AE1905" s="4">
        <v>7781098.3800000018</v>
      </c>
      <c r="AF1905" s="4">
        <v>1201685.6271254779</v>
      </c>
      <c r="AG1905" s="4">
        <v>1201677.9545991579</v>
      </c>
      <c r="AH1905" s="4">
        <v>127.240852244888</v>
      </c>
    </row>
    <row r="1906" spans="1:34" x14ac:dyDescent="0.3">
      <c r="A1906">
        <v>212567</v>
      </c>
      <c r="B1906" t="s">
        <v>184</v>
      </c>
      <c r="C1906" t="s">
        <v>2912</v>
      </c>
      <c r="D1906" t="s">
        <v>38</v>
      </c>
      <c r="E1906" t="s">
        <v>73</v>
      </c>
      <c r="F1906" t="s">
        <v>67</v>
      </c>
      <c r="G1906" t="s">
        <v>41</v>
      </c>
      <c r="H1906">
        <v>638234</v>
      </c>
      <c r="I1906">
        <v>47207</v>
      </c>
      <c r="J1906">
        <v>46</v>
      </c>
      <c r="K1906">
        <v>47</v>
      </c>
      <c r="L1906" t="s">
        <v>113</v>
      </c>
      <c r="M1906">
        <v>117644956</v>
      </c>
      <c r="N1906" t="s">
        <v>75</v>
      </c>
      <c r="O1906">
        <v>11829</v>
      </c>
      <c r="P1906">
        <v>8.4600000000000009</v>
      </c>
      <c r="Q1906">
        <f>VLOOKUP(A1906,'[1]Revenue and Streaming Insights	'!$A$2:$J$5375,9,FALSE)</f>
        <v>25</v>
      </c>
      <c r="R1906">
        <f>VLOOKUP(A1906,'[1]Revenue and Streaming Insights	'!$A$2:$J$5375,10,FALSE)</f>
        <v>8</v>
      </c>
      <c r="S1906">
        <v>322</v>
      </c>
      <c r="T1906">
        <v>3264892</v>
      </c>
      <c r="U1906" t="s">
        <v>709</v>
      </c>
      <c r="V1906">
        <v>2</v>
      </c>
      <c r="W1906">
        <v>7</v>
      </c>
      <c r="X1906" s="3">
        <v>184.3288762428827</v>
      </c>
      <c r="Y1906" s="3">
        <f t="shared" si="29"/>
        <v>0.25057724490012073</v>
      </c>
      <c r="Z1906" t="s">
        <v>290</v>
      </c>
      <c r="AA1906">
        <v>2</v>
      </c>
      <c r="AB1906" s="4">
        <v>9253.3763999999992</v>
      </c>
      <c r="AC1906" s="4">
        <v>554.49756300000001</v>
      </c>
      <c r="AD1906" s="4">
        <v>776518.17893827497</v>
      </c>
      <c r="AE1906" s="4">
        <v>11326159.192161441</v>
      </c>
      <c r="AF1906" s="4">
        <v>1659570.294654215</v>
      </c>
      <c r="AG1906" s="4">
        <v>1659560.4867802521</v>
      </c>
      <c r="AH1906" s="4">
        <v>96.274073936169756</v>
      </c>
    </row>
    <row r="1907" spans="1:34" x14ac:dyDescent="0.3">
      <c r="A1907">
        <v>250316</v>
      </c>
      <c r="B1907" t="s">
        <v>88</v>
      </c>
      <c r="C1907" t="s">
        <v>2913</v>
      </c>
      <c r="D1907" t="s">
        <v>38</v>
      </c>
      <c r="E1907" t="s">
        <v>57</v>
      </c>
      <c r="F1907" t="s">
        <v>116</v>
      </c>
      <c r="G1907" t="s">
        <v>41</v>
      </c>
      <c r="H1907">
        <v>744961</v>
      </c>
      <c r="I1907">
        <v>27518</v>
      </c>
      <c r="J1907">
        <v>46</v>
      </c>
      <c r="K1907">
        <v>55</v>
      </c>
      <c r="L1907" t="s">
        <v>59</v>
      </c>
      <c r="M1907">
        <v>56918654</v>
      </c>
      <c r="N1907" t="s">
        <v>43</v>
      </c>
      <c r="O1907">
        <v>8560</v>
      </c>
      <c r="P1907">
        <v>7.92</v>
      </c>
      <c r="Q1907">
        <f>VLOOKUP(A1907,'[1]Revenue and Streaming Insights	'!$A$2:$J$5375,9,FALSE)</f>
        <v>10</v>
      </c>
      <c r="R1907">
        <f>VLOOKUP(A1907,'[1]Revenue and Streaming Insights	'!$A$2:$J$5375,10,FALSE)</f>
        <v>7</v>
      </c>
      <c r="S1907">
        <v>322</v>
      </c>
      <c r="T1907">
        <v>1349849</v>
      </c>
      <c r="U1907" t="s">
        <v>92</v>
      </c>
      <c r="V1907">
        <v>1</v>
      </c>
      <c r="W1907">
        <v>7</v>
      </c>
      <c r="X1907" s="3">
        <v>76.404877570772157</v>
      </c>
      <c r="Y1907" s="3">
        <f t="shared" si="29"/>
        <v>0.31106911839523221</v>
      </c>
      <c r="Z1907" t="s">
        <v>379</v>
      </c>
      <c r="AA1907">
        <v>2</v>
      </c>
      <c r="AB1907" s="4">
        <v>5848.8742000000002</v>
      </c>
      <c r="AC1907" s="4">
        <v>307.03755999999998</v>
      </c>
      <c r="AD1907" s="4">
        <v>3528683.477099855</v>
      </c>
      <c r="AE1907" s="4">
        <v>8203802.3611202072</v>
      </c>
      <c r="AF1907" s="4">
        <v>1270301.961180914</v>
      </c>
      <c r="AG1907" s="4">
        <v>1270295.805269154</v>
      </c>
      <c r="AH1907" s="4">
        <v>144.13205135033951</v>
      </c>
    </row>
    <row r="1908" spans="1:34" x14ac:dyDescent="0.3">
      <c r="A1908">
        <v>208051</v>
      </c>
      <c r="B1908" t="s">
        <v>71</v>
      </c>
      <c r="C1908" t="s">
        <v>2914</v>
      </c>
      <c r="D1908" t="s">
        <v>38</v>
      </c>
      <c r="E1908" t="s">
        <v>49</v>
      </c>
      <c r="F1908" t="s">
        <v>112</v>
      </c>
      <c r="G1908" t="s">
        <v>51</v>
      </c>
      <c r="H1908">
        <v>661520</v>
      </c>
      <c r="I1908">
        <v>2860</v>
      </c>
      <c r="J1908">
        <v>46</v>
      </c>
      <c r="K1908">
        <v>43</v>
      </c>
      <c r="L1908" t="s">
        <v>113</v>
      </c>
      <c r="M1908">
        <v>11787008</v>
      </c>
      <c r="N1908" t="s">
        <v>75</v>
      </c>
      <c r="O1908">
        <v>5062</v>
      </c>
      <c r="P1908">
        <v>9.99</v>
      </c>
      <c r="Q1908">
        <f>VLOOKUP(A1908,'[1]Revenue and Streaming Insights	'!$A$2:$J$5375,9,FALSE)</f>
        <v>6</v>
      </c>
      <c r="R1908">
        <f>VLOOKUP(A1908,'[1]Revenue and Streaming Insights	'!$A$2:$J$5375,10,FALSE)</f>
        <v>4</v>
      </c>
      <c r="S1908">
        <v>322</v>
      </c>
      <c r="T1908">
        <v>357543</v>
      </c>
      <c r="U1908" t="s">
        <v>2915</v>
      </c>
      <c r="V1908">
        <v>3</v>
      </c>
      <c r="W1908">
        <v>7</v>
      </c>
      <c r="X1908" s="3">
        <v>17.818067480952958</v>
      </c>
      <c r="Y1908" s="3">
        <f t="shared" si="29"/>
        <v>1.76993006993007</v>
      </c>
      <c r="Z1908" t="s">
        <v>165</v>
      </c>
      <c r="AA1908">
        <v>1</v>
      </c>
      <c r="AB1908" s="4">
        <v>7807.7677999999996</v>
      </c>
      <c r="AC1908" s="4">
        <v>567.07641599999999</v>
      </c>
      <c r="AD1908" s="4">
        <v>25651514.42347594</v>
      </c>
      <c r="AE1908" s="4">
        <v>9356760.8640000001</v>
      </c>
      <c r="AF1908" s="4">
        <v>13840318.95987834</v>
      </c>
      <c r="AG1908" s="4">
        <v>13840310.58503413</v>
      </c>
      <c r="AH1908" s="4">
        <v>793.81984503616195</v>
      </c>
    </row>
    <row r="1909" spans="1:34" x14ac:dyDescent="0.3">
      <c r="A1909">
        <v>65316</v>
      </c>
      <c r="B1909" t="s">
        <v>88</v>
      </c>
      <c r="C1909" t="s">
        <v>2916</v>
      </c>
      <c r="D1909" t="s">
        <v>56</v>
      </c>
      <c r="E1909" t="s">
        <v>140</v>
      </c>
      <c r="F1909" t="s">
        <v>81</v>
      </c>
      <c r="G1909" t="s">
        <v>101</v>
      </c>
      <c r="H1909">
        <v>662054</v>
      </c>
      <c r="I1909">
        <v>3880</v>
      </c>
      <c r="J1909">
        <v>46</v>
      </c>
      <c r="K1909">
        <v>56</v>
      </c>
      <c r="L1909" t="s">
        <v>113</v>
      </c>
      <c r="M1909">
        <v>70616916</v>
      </c>
      <c r="N1909" t="s">
        <v>60</v>
      </c>
      <c r="O1909">
        <v>13453</v>
      </c>
      <c r="P1909">
        <v>9.36</v>
      </c>
      <c r="Q1909">
        <f>VLOOKUP(A1909,'[1]Revenue and Streaming Insights	'!$A$2:$J$5375,9,FALSE)</f>
        <v>20</v>
      </c>
      <c r="R1909">
        <f>VLOOKUP(A1909,'[1]Revenue and Streaming Insights	'!$A$2:$J$5375,10,FALSE)</f>
        <v>8</v>
      </c>
      <c r="S1909">
        <v>322</v>
      </c>
      <c r="T1909">
        <v>1644803</v>
      </c>
      <c r="U1909" t="s">
        <v>105</v>
      </c>
      <c r="V1909">
        <v>1</v>
      </c>
      <c r="W1909">
        <v>7</v>
      </c>
      <c r="X1909" s="3">
        <v>106.66337791177151</v>
      </c>
      <c r="Y1909" s="3">
        <f t="shared" si="29"/>
        <v>3.4672680412371135</v>
      </c>
      <c r="Z1909" t="s">
        <v>1224</v>
      </c>
      <c r="AA1909">
        <v>2</v>
      </c>
      <c r="AB1909" s="4">
        <v>5587.1930000000002</v>
      </c>
      <c r="AC1909" s="4">
        <v>468.14790499999998</v>
      </c>
      <c r="AD1909" s="4">
        <v>27899801.411387999</v>
      </c>
      <c r="AE1909" s="4">
        <v>7724440.432500002</v>
      </c>
      <c r="AF1909" s="4">
        <v>11115465.882639879</v>
      </c>
      <c r="AG1909" s="4">
        <v>11115459.827298971</v>
      </c>
      <c r="AH1909" s="4">
        <v>109.3851285221802</v>
      </c>
    </row>
    <row r="1910" spans="1:34" x14ac:dyDescent="0.3">
      <c r="A1910">
        <v>98338</v>
      </c>
      <c r="B1910" t="s">
        <v>84</v>
      </c>
      <c r="C1910" t="s">
        <v>2917</v>
      </c>
      <c r="D1910" t="s">
        <v>38</v>
      </c>
      <c r="E1910" t="s">
        <v>140</v>
      </c>
      <c r="F1910" t="s">
        <v>116</v>
      </c>
      <c r="G1910" t="s">
        <v>58</v>
      </c>
      <c r="H1910">
        <v>893123</v>
      </c>
      <c r="I1910">
        <v>2042</v>
      </c>
      <c r="J1910">
        <v>46</v>
      </c>
      <c r="K1910">
        <v>54</v>
      </c>
      <c r="L1910" t="s">
        <v>68</v>
      </c>
      <c r="M1910">
        <v>21242795</v>
      </c>
      <c r="N1910" t="s">
        <v>43</v>
      </c>
      <c r="O1910">
        <v>5804</v>
      </c>
      <c r="P1910">
        <v>8.92</v>
      </c>
      <c r="Q1910">
        <f>VLOOKUP(A1910,'[1]Revenue and Streaming Insights	'!$A$2:$J$5375,9,FALSE)</f>
        <v>9</v>
      </c>
      <c r="R1910">
        <f>VLOOKUP(A1910,'[1]Revenue and Streaming Insights	'!$A$2:$J$5375,10,FALSE)</f>
        <v>6</v>
      </c>
      <c r="S1910">
        <v>322</v>
      </c>
      <c r="T1910">
        <v>513110</v>
      </c>
      <c r="U1910" t="s">
        <v>321</v>
      </c>
      <c r="V1910">
        <v>2</v>
      </c>
      <c r="W1910">
        <v>7</v>
      </c>
      <c r="X1910" s="3">
        <v>23.784848223592942</v>
      </c>
      <c r="Y1910" s="3">
        <f t="shared" si="29"/>
        <v>2.8423114593535748</v>
      </c>
      <c r="Z1910" t="s">
        <v>62</v>
      </c>
      <c r="AA1910">
        <v>1</v>
      </c>
      <c r="AB1910" s="4">
        <v>8852.5352000000003</v>
      </c>
      <c r="AC1910" s="4">
        <v>446.47529500000002</v>
      </c>
      <c r="AD1910" s="4">
        <v>1670164.752475373</v>
      </c>
      <c r="AE1910" s="4">
        <v>7366842.3675000016</v>
      </c>
      <c r="AF1910" s="4">
        <v>1313722.646155108</v>
      </c>
      <c r="AG1910" s="4">
        <v>1313713.347144613</v>
      </c>
      <c r="AH1910" s="4">
        <v>346.79251800433991</v>
      </c>
    </row>
    <row r="1911" spans="1:34" x14ac:dyDescent="0.3">
      <c r="A1911">
        <v>98753</v>
      </c>
      <c r="B1911" t="s">
        <v>449</v>
      </c>
      <c r="C1911" t="s">
        <v>2918</v>
      </c>
      <c r="D1911" t="s">
        <v>65</v>
      </c>
      <c r="E1911" t="s">
        <v>90</v>
      </c>
      <c r="F1911" t="s">
        <v>67</v>
      </c>
      <c r="G1911" t="s">
        <v>101</v>
      </c>
      <c r="H1911">
        <v>601214</v>
      </c>
      <c r="I1911">
        <v>23304</v>
      </c>
      <c r="J1911">
        <v>46</v>
      </c>
      <c r="K1911">
        <v>58</v>
      </c>
      <c r="L1911" t="s">
        <v>91</v>
      </c>
      <c r="M1911">
        <v>114813901</v>
      </c>
      <c r="N1911" t="s">
        <v>75</v>
      </c>
      <c r="O1911">
        <v>7506</v>
      </c>
      <c r="P1911">
        <v>8.5</v>
      </c>
      <c r="Q1911">
        <f>VLOOKUP(A1911,'[1]Revenue and Streaming Insights	'!$A$2:$J$5375,9,FALSE)</f>
        <v>22</v>
      </c>
      <c r="R1911">
        <f>VLOOKUP(A1911,'[1]Revenue and Streaming Insights	'!$A$2:$J$5375,10,FALSE)</f>
        <v>7</v>
      </c>
      <c r="S1911">
        <v>322</v>
      </c>
      <c r="T1911">
        <v>2582021</v>
      </c>
      <c r="U1911" t="s">
        <v>125</v>
      </c>
      <c r="V1911">
        <v>2</v>
      </c>
      <c r="W1911">
        <v>7</v>
      </c>
      <c r="X1911" s="3">
        <v>190.9701054865655</v>
      </c>
      <c r="Y1911" s="3">
        <f t="shared" si="29"/>
        <v>0.32209062821833162</v>
      </c>
      <c r="Z1911" t="s">
        <v>2919</v>
      </c>
      <c r="AA1911">
        <v>3</v>
      </c>
      <c r="AB1911" s="4">
        <v>22686.204600000001</v>
      </c>
      <c r="AC1911" s="4">
        <v>427.631013</v>
      </c>
      <c r="AD1911" s="4">
        <v>3918981.959774537</v>
      </c>
      <c r="AE1911" s="4">
        <v>70.559117145000002</v>
      </c>
      <c r="AF1911" s="4">
        <v>12775844.15605808</v>
      </c>
      <c r="AG1911" s="4">
        <v>12775821.04222247</v>
      </c>
      <c r="AH1911" s="4">
        <v>6.1455204056693445E-4</v>
      </c>
    </row>
    <row r="1912" spans="1:34" x14ac:dyDescent="0.3">
      <c r="A1912">
        <v>273643</v>
      </c>
      <c r="B1912" t="s">
        <v>98</v>
      </c>
      <c r="C1912" t="s">
        <v>2920</v>
      </c>
      <c r="D1912" t="s">
        <v>38</v>
      </c>
      <c r="E1912" t="s">
        <v>140</v>
      </c>
      <c r="F1912" t="s">
        <v>81</v>
      </c>
      <c r="G1912" t="s">
        <v>51</v>
      </c>
      <c r="H1912">
        <v>679280</v>
      </c>
      <c r="I1912">
        <v>22616</v>
      </c>
      <c r="J1912">
        <v>46</v>
      </c>
      <c r="K1912">
        <v>36</v>
      </c>
      <c r="L1912" t="s">
        <v>91</v>
      </c>
      <c r="M1912">
        <v>143228883</v>
      </c>
      <c r="N1912" t="s">
        <v>60</v>
      </c>
      <c r="O1912">
        <v>9511</v>
      </c>
      <c r="P1912">
        <v>9.1300000000000008</v>
      </c>
      <c r="Q1912">
        <f>VLOOKUP(A1912,'[1]Revenue and Streaming Insights	'!$A$2:$J$5375,9,FALSE)</f>
        <v>24</v>
      </c>
      <c r="R1912">
        <f>VLOOKUP(A1912,'[1]Revenue and Streaming Insights	'!$A$2:$J$5375,10,FALSE)</f>
        <v>8</v>
      </c>
      <c r="S1912">
        <v>322</v>
      </c>
      <c r="T1912">
        <v>5189452</v>
      </c>
      <c r="U1912" t="s">
        <v>92</v>
      </c>
      <c r="V1912">
        <v>1</v>
      </c>
      <c r="W1912">
        <v>7</v>
      </c>
      <c r="X1912" s="3">
        <v>210.8539674361088</v>
      </c>
      <c r="Y1912" s="3">
        <f t="shared" si="29"/>
        <v>0.42054297842235583</v>
      </c>
      <c r="Z1912" t="s">
        <v>62</v>
      </c>
      <c r="AA1912">
        <v>1</v>
      </c>
      <c r="AB1912" s="4">
        <v>8958.3898000000008</v>
      </c>
      <c r="AC1912" s="4">
        <v>530.56302600000004</v>
      </c>
      <c r="AD1912" s="4">
        <v>473199.27166405198</v>
      </c>
      <c r="AE1912" s="4">
        <v>8754289.9290000014</v>
      </c>
      <c r="AF1912" s="4">
        <v>14432471.155582439</v>
      </c>
      <c r="AG1912" s="4">
        <v>14432461.666629611</v>
      </c>
      <c r="AH1912" s="4">
        <v>61.1209816458598</v>
      </c>
    </row>
    <row r="1913" spans="1:34" x14ac:dyDescent="0.3">
      <c r="A1913">
        <v>6163</v>
      </c>
      <c r="B1913" t="s">
        <v>88</v>
      </c>
      <c r="C1913" t="s">
        <v>2921</v>
      </c>
      <c r="D1913" t="s">
        <v>56</v>
      </c>
      <c r="E1913" t="s">
        <v>73</v>
      </c>
      <c r="F1913" t="s">
        <v>67</v>
      </c>
      <c r="G1913" t="s">
        <v>101</v>
      </c>
      <c r="H1913">
        <v>772024</v>
      </c>
      <c r="I1913">
        <v>35921</v>
      </c>
      <c r="J1913">
        <v>46</v>
      </c>
      <c r="K1913">
        <v>31</v>
      </c>
      <c r="L1913" t="s">
        <v>68</v>
      </c>
      <c r="M1913">
        <v>127610637</v>
      </c>
      <c r="N1913" t="s">
        <v>43</v>
      </c>
      <c r="O1913">
        <v>5091</v>
      </c>
      <c r="P1913">
        <v>9.5299999999999994</v>
      </c>
      <c r="Q1913">
        <f>VLOOKUP(A1913,'[1]Revenue and Streaming Insights	'!$A$2:$J$5375,9,FALSE)</f>
        <v>21</v>
      </c>
      <c r="R1913">
        <f>VLOOKUP(A1913,'[1]Revenue and Streaming Insights	'!$A$2:$J$5375,10,FALSE)</f>
        <v>7</v>
      </c>
      <c r="S1913">
        <v>322</v>
      </c>
      <c r="T1913">
        <v>5369311</v>
      </c>
      <c r="U1913" t="s">
        <v>102</v>
      </c>
      <c r="V1913">
        <v>1</v>
      </c>
      <c r="W1913">
        <v>7</v>
      </c>
      <c r="X1913" s="3">
        <v>165.29361392910059</v>
      </c>
      <c r="Y1913" s="3">
        <f t="shared" si="29"/>
        <v>0.14172768018707721</v>
      </c>
      <c r="Z1913" t="s">
        <v>77</v>
      </c>
      <c r="AA1913">
        <v>1</v>
      </c>
      <c r="AB1913" s="4">
        <v>2511.6404000000002</v>
      </c>
      <c r="AC1913" s="4">
        <v>510.94697000000002</v>
      </c>
      <c r="AD1913" s="4">
        <v>6406828.8198919548</v>
      </c>
      <c r="AE1913" s="4">
        <v>8.4306250049999996</v>
      </c>
      <c r="AF1913" s="4">
        <v>13030051.808504211</v>
      </c>
      <c r="AG1913" s="4">
        <v>13030048.785916841</v>
      </c>
      <c r="AH1913" s="4">
        <v>6.6065221545755616E-5</v>
      </c>
    </row>
    <row r="1914" spans="1:34" x14ac:dyDescent="0.3">
      <c r="A1914">
        <v>126655</v>
      </c>
      <c r="B1914" t="s">
        <v>206</v>
      </c>
      <c r="C1914" t="s">
        <v>2922</v>
      </c>
      <c r="D1914" t="s">
        <v>65</v>
      </c>
      <c r="E1914" t="s">
        <v>80</v>
      </c>
      <c r="F1914" t="s">
        <v>116</v>
      </c>
      <c r="G1914" t="s">
        <v>51</v>
      </c>
      <c r="H1914">
        <v>965887</v>
      </c>
      <c r="I1914">
        <v>12065</v>
      </c>
      <c r="J1914">
        <v>46</v>
      </c>
      <c r="K1914">
        <v>60</v>
      </c>
      <c r="L1914" t="s">
        <v>42</v>
      </c>
      <c r="M1914">
        <v>20660558</v>
      </c>
      <c r="N1914" t="s">
        <v>75</v>
      </c>
      <c r="O1914">
        <v>11733</v>
      </c>
      <c r="P1914">
        <v>9.17</v>
      </c>
      <c r="Q1914">
        <f>VLOOKUP(A1914,'[1]Revenue and Streaming Insights	'!$A$2:$J$5375,9,FALSE)</f>
        <v>4</v>
      </c>
      <c r="R1914">
        <f>VLOOKUP(A1914,'[1]Revenue and Streaming Insights	'!$A$2:$J$5375,10,FALSE)</f>
        <v>8</v>
      </c>
      <c r="S1914">
        <v>322</v>
      </c>
      <c r="T1914">
        <v>449142</v>
      </c>
      <c r="U1914" t="s">
        <v>639</v>
      </c>
      <c r="V1914">
        <v>2</v>
      </c>
      <c r="W1914">
        <v>7</v>
      </c>
      <c r="X1914" s="3">
        <v>21.390243372154298</v>
      </c>
      <c r="Y1914" s="3">
        <f t="shared" si="29"/>
        <v>0.97248238707003731</v>
      </c>
      <c r="Z1914" t="s">
        <v>141</v>
      </c>
      <c r="AA1914">
        <v>1</v>
      </c>
      <c r="AB1914" s="4">
        <v>4550.9067999999997</v>
      </c>
      <c r="AC1914" s="4">
        <v>560.90687800000001</v>
      </c>
      <c r="AD1914" s="4">
        <v>3369904.339990641</v>
      </c>
      <c r="AE1914" s="4">
        <v>9.2549634869999995</v>
      </c>
      <c r="AF1914" s="4">
        <v>1441413.0972910549</v>
      </c>
      <c r="AG1914" s="4">
        <v>1441407.985477377</v>
      </c>
      <c r="AH1914" s="4">
        <v>4.4795322018892228E-4</v>
      </c>
    </row>
    <row r="1915" spans="1:34" x14ac:dyDescent="0.3">
      <c r="A1915">
        <v>189276</v>
      </c>
      <c r="B1915" t="s">
        <v>98</v>
      </c>
      <c r="C1915" t="s">
        <v>2923</v>
      </c>
      <c r="D1915" t="s">
        <v>65</v>
      </c>
      <c r="E1915" t="s">
        <v>122</v>
      </c>
      <c r="F1915" t="s">
        <v>50</v>
      </c>
      <c r="G1915" t="s">
        <v>51</v>
      </c>
      <c r="H1915">
        <v>661565</v>
      </c>
      <c r="I1915">
        <v>47766</v>
      </c>
      <c r="J1915">
        <v>46</v>
      </c>
      <c r="K1915">
        <v>31</v>
      </c>
      <c r="L1915" t="s">
        <v>59</v>
      </c>
      <c r="M1915">
        <v>122873599</v>
      </c>
      <c r="N1915" t="s">
        <v>60</v>
      </c>
      <c r="O1915">
        <v>5582</v>
      </c>
      <c r="P1915">
        <v>8.64</v>
      </c>
      <c r="Q1915">
        <f>VLOOKUP(A1915,'[1]Revenue and Streaming Insights	'!$A$2:$J$5375,9,FALSE)</f>
        <v>21</v>
      </c>
      <c r="R1915">
        <f>VLOOKUP(A1915,'[1]Revenue and Streaming Insights	'!$A$2:$J$5375,10,FALSE)</f>
        <v>8</v>
      </c>
      <c r="S1915">
        <v>322</v>
      </c>
      <c r="T1915">
        <v>5169997</v>
      </c>
      <c r="U1915" t="s">
        <v>258</v>
      </c>
      <c r="V1915">
        <v>1</v>
      </c>
      <c r="W1915">
        <v>7</v>
      </c>
      <c r="X1915" s="3">
        <v>185.73171041394269</v>
      </c>
      <c r="Y1915" s="3">
        <f t="shared" si="29"/>
        <v>0.11686136582506386</v>
      </c>
      <c r="Z1915" t="s">
        <v>77</v>
      </c>
      <c r="AA1915">
        <v>1</v>
      </c>
      <c r="AB1915" s="4">
        <v>8994.2145999999993</v>
      </c>
      <c r="AC1915" s="4">
        <v>432.444276</v>
      </c>
      <c r="AD1915" s="4">
        <v>5025823.0906289788</v>
      </c>
      <c r="AE1915" s="4">
        <v>7135330.5540000014</v>
      </c>
      <c r="AF1915" s="4">
        <v>10308872.392880069</v>
      </c>
      <c r="AG1915" s="4">
        <v>10308862.966221189</v>
      </c>
      <c r="AH1915" s="4">
        <v>58.070493678629873</v>
      </c>
    </row>
    <row r="1916" spans="1:34" x14ac:dyDescent="0.3">
      <c r="A1916">
        <v>250356</v>
      </c>
      <c r="B1916" t="s">
        <v>160</v>
      </c>
      <c r="C1916" t="s">
        <v>2924</v>
      </c>
      <c r="D1916" t="s">
        <v>56</v>
      </c>
      <c r="E1916" t="s">
        <v>49</v>
      </c>
      <c r="F1916" t="s">
        <v>112</v>
      </c>
      <c r="G1916" t="s">
        <v>101</v>
      </c>
      <c r="H1916">
        <v>941131</v>
      </c>
      <c r="I1916">
        <v>8004</v>
      </c>
      <c r="J1916">
        <v>46</v>
      </c>
      <c r="K1916">
        <v>41</v>
      </c>
      <c r="L1916" t="s">
        <v>113</v>
      </c>
      <c r="M1916">
        <v>80316148</v>
      </c>
      <c r="N1916" t="s">
        <v>60</v>
      </c>
      <c r="O1916">
        <v>10319</v>
      </c>
      <c r="P1916">
        <v>9.11</v>
      </c>
      <c r="Q1916">
        <f>VLOOKUP(A1916,'[1]Revenue and Streaming Insights	'!$A$2:$J$5375,9,FALSE)</f>
        <v>11</v>
      </c>
      <c r="R1916">
        <f>VLOOKUP(A1916,'[1]Revenue and Streaming Insights	'!$A$2:$J$5375,10,FALSE)</f>
        <v>7</v>
      </c>
      <c r="S1916">
        <v>322</v>
      </c>
      <c r="T1916">
        <v>2555126</v>
      </c>
      <c r="U1916" t="s">
        <v>2925</v>
      </c>
      <c r="V1916">
        <v>3</v>
      </c>
      <c r="W1916">
        <v>7</v>
      </c>
      <c r="X1916" s="3">
        <v>85.340030240210979</v>
      </c>
      <c r="Y1916" s="3">
        <f t="shared" si="29"/>
        <v>1.2892303848075961</v>
      </c>
      <c r="Z1916" t="s">
        <v>195</v>
      </c>
      <c r="AA1916">
        <v>2</v>
      </c>
      <c r="AB1916" s="4">
        <v>5839.8545999999997</v>
      </c>
      <c r="AC1916" s="4">
        <v>559.99766999999997</v>
      </c>
      <c r="AD1916" s="4">
        <v>4207783.1454444537</v>
      </c>
      <c r="AE1916" s="4">
        <v>9.2399615550000007</v>
      </c>
      <c r="AF1916" s="4">
        <v>13470532.00100401</v>
      </c>
      <c r="AG1916" s="4">
        <v>13470525.60115174</v>
      </c>
      <c r="AH1916" s="4">
        <v>1.1504487933111531E-4</v>
      </c>
    </row>
    <row r="1917" spans="1:34" x14ac:dyDescent="0.3">
      <c r="A1917">
        <v>151366</v>
      </c>
      <c r="B1917" t="s">
        <v>46</v>
      </c>
      <c r="C1917" t="s">
        <v>2926</v>
      </c>
      <c r="D1917" t="s">
        <v>48</v>
      </c>
      <c r="E1917" t="s">
        <v>57</v>
      </c>
      <c r="F1917" t="s">
        <v>67</v>
      </c>
      <c r="G1917" t="s">
        <v>101</v>
      </c>
      <c r="H1917">
        <v>824713</v>
      </c>
      <c r="I1917">
        <v>34899</v>
      </c>
      <c r="J1917">
        <v>46</v>
      </c>
      <c r="K1917">
        <v>56</v>
      </c>
      <c r="L1917" t="s">
        <v>91</v>
      </c>
      <c r="M1917">
        <v>147503387</v>
      </c>
      <c r="N1917" t="s">
        <v>75</v>
      </c>
      <c r="O1917">
        <v>11010</v>
      </c>
      <c r="P1917">
        <v>9.7799999999999994</v>
      </c>
      <c r="Q1917">
        <f>VLOOKUP(A1917,'[1]Revenue and Streaming Insights	'!$A$2:$J$5375,9,FALSE)</f>
        <v>22</v>
      </c>
      <c r="R1917">
        <f>VLOOKUP(A1917,'[1]Revenue and Streaming Insights	'!$A$2:$J$5375,10,FALSE)</f>
        <v>4</v>
      </c>
      <c r="S1917">
        <v>322</v>
      </c>
      <c r="T1917">
        <v>3435637</v>
      </c>
      <c r="U1917" t="s">
        <v>1533</v>
      </c>
      <c r="V1917">
        <v>2</v>
      </c>
      <c r="W1917">
        <v>7</v>
      </c>
      <c r="X1917" s="3">
        <v>178.8542038260583</v>
      </c>
      <c r="Y1917" s="3">
        <f t="shared" si="29"/>
        <v>0.31548181896329408</v>
      </c>
      <c r="Z1917" t="s">
        <v>406</v>
      </c>
      <c r="AA1917">
        <v>3</v>
      </c>
      <c r="AB1917" s="4">
        <v>7884.3563999999997</v>
      </c>
      <c r="AC1917" s="4">
        <v>599.75734299999999</v>
      </c>
      <c r="AD1917" s="4">
        <v>4510125.2813234944</v>
      </c>
      <c r="AE1917" s="4">
        <v>98.959961594999996</v>
      </c>
      <c r="AF1917" s="4">
        <v>1426159.3987013169</v>
      </c>
      <c r="AG1917" s="4">
        <v>1426150.9145875741</v>
      </c>
      <c r="AH1917" s="4">
        <v>6.7089958819047319E-4</v>
      </c>
    </row>
    <row r="1918" spans="1:34" x14ac:dyDescent="0.3">
      <c r="A1918">
        <v>211444</v>
      </c>
      <c r="B1918" t="s">
        <v>63</v>
      </c>
      <c r="C1918" t="s">
        <v>2927</v>
      </c>
      <c r="D1918" t="s">
        <v>48</v>
      </c>
      <c r="E1918" t="s">
        <v>90</v>
      </c>
      <c r="F1918" t="s">
        <v>50</v>
      </c>
      <c r="G1918" t="s">
        <v>58</v>
      </c>
      <c r="H1918">
        <v>734699</v>
      </c>
      <c r="I1918">
        <v>31771</v>
      </c>
      <c r="J1918">
        <v>46</v>
      </c>
      <c r="K1918">
        <v>52</v>
      </c>
      <c r="L1918" t="s">
        <v>68</v>
      </c>
      <c r="M1918">
        <v>140822720</v>
      </c>
      <c r="N1918" t="s">
        <v>43</v>
      </c>
      <c r="O1918">
        <v>12407</v>
      </c>
      <c r="P1918">
        <v>8.4600000000000009</v>
      </c>
      <c r="Q1918">
        <f>VLOOKUP(A1918,'[1]Revenue and Streaming Insights	'!$A$2:$J$5375,9,FALSE)</f>
        <v>27</v>
      </c>
      <c r="R1918">
        <f>VLOOKUP(A1918,'[1]Revenue and Streaming Insights	'!$A$2:$J$5375,10,FALSE)</f>
        <v>7</v>
      </c>
      <c r="S1918">
        <v>322</v>
      </c>
      <c r="T1918">
        <v>3532342</v>
      </c>
      <c r="U1918" t="s">
        <v>2641</v>
      </c>
      <c r="V1918">
        <v>3</v>
      </c>
      <c r="W1918">
        <v>7</v>
      </c>
      <c r="X1918" s="3">
        <v>191.67403249494009</v>
      </c>
      <c r="Y1918" s="3">
        <f t="shared" si="29"/>
        <v>0.39051336124138364</v>
      </c>
      <c r="Z1918" t="s">
        <v>455</v>
      </c>
      <c r="AA1918">
        <v>2</v>
      </c>
      <c r="AB1918" s="4">
        <v>2111.8546000000001</v>
      </c>
      <c r="AC1918" s="4">
        <v>373.97713099999999</v>
      </c>
      <c r="AD1918" s="4">
        <v>3793920.2699896051</v>
      </c>
      <c r="AE1918" s="4">
        <v>6170622.6615000013</v>
      </c>
      <c r="AF1918" s="4">
        <v>9662092.0900602881</v>
      </c>
      <c r="AG1918" s="4">
        <v>9662089.6042285562</v>
      </c>
      <c r="AH1918" s="4">
        <v>43.818374346838347</v>
      </c>
    </row>
    <row r="1919" spans="1:34" x14ac:dyDescent="0.3">
      <c r="A1919">
        <v>107861</v>
      </c>
      <c r="B1919" t="s">
        <v>154</v>
      </c>
      <c r="C1919" t="s">
        <v>2928</v>
      </c>
      <c r="D1919" t="s">
        <v>65</v>
      </c>
      <c r="E1919" t="s">
        <v>100</v>
      </c>
      <c r="F1919" t="s">
        <v>50</v>
      </c>
      <c r="G1919" t="s">
        <v>51</v>
      </c>
      <c r="H1919">
        <v>889521</v>
      </c>
      <c r="I1919">
        <v>11751</v>
      </c>
      <c r="J1919">
        <v>46</v>
      </c>
      <c r="K1919">
        <v>37</v>
      </c>
      <c r="L1919" t="s">
        <v>42</v>
      </c>
      <c r="M1919">
        <v>81938806</v>
      </c>
      <c r="N1919" t="s">
        <v>43</v>
      </c>
      <c r="O1919">
        <v>8098</v>
      </c>
      <c r="P1919">
        <v>8.9600000000000009</v>
      </c>
      <c r="Q1919">
        <f>VLOOKUP(A1919,'[1]Revenue and Streaming Insights	'!$A$2:$J$5375,9,FALSE)</f>
        <v>19</v>
      </c>
      <c r="R1919">
        <f>VLOOKUP(A1919,'[1]Revenue and Streaming Insights	'!$A$2:$J$5375,10,FALSE)</f>
        <v>6</v>
      </c>
      <c r="S1919">
        <v>322</v>
      </c>
      <c r="T1919">
        <v>2888559</v>
      </c>
      <c r="U1919" t="s">
        <v>220</v>
      </c>
      <c r="V1919">
        <v>2</v>
      </c>
      <c r="W1919">
        <v>7</v>
      </c>
      <c r="X1919" s="3">
        <v>92.115651007677172</v>
      </c>
      <c r="Y1919" s="3">
        <f t="shared" si="29"/>
        <v>0.68913283975831841</v>
      </c>
      <c r="Z1919" t="s">
        <v>135</v>
      </c>
      <c r="AA1919">
        <v>1</v>
      </c>
      <c r="AB1919" s="4">
        <v>9482.0606000000007</v>
      </c>
      <c r="AC1919" s="4">
        <v>507.71303399999999</v>
      </c>
      <c r="AD1919" s="4">
        <v>3676336.409941758</v>
      </c>
      <c r="AE1919" s="4">
        <v>8377265.0610000007</v>
      </c>
      <c r="AF1919" s="4">
        <v>134839.24216634501</v>
      </c>
      <c r="AG1919" s="4">
        <v>134829.252392711</v>
      </c>
      <c r="AH1919" s="4">
        <v>102.23806606359391</v>
      </c>
    </row>
    <row r="1920" spans="1:34" x14ac:dyDescent="0.3">
      <c r="A1920">
        <v>214033</v>
      </c>
      <c r="B1920" t="s">
        <v>149</v>
      </c>
      <c r="C1920" t="s">
        <v>2929</v>
      </c>
      <c r="D1920" t="s">
        <v>48</v>
      </c>
      <c r="E1920" t="s">
        <v>100</v>
      </c>
      <c r="F1920" t="s">
        <v>116</v>
      </c>
      <c r="G1920" t="s">
        <v>101</v>
      </c>
      <c r="H1920">
        <v>836943</v>
      </c>
      <c r="I1920">
        <v>16892</v>
      </c>
      <c r="J1920">
        <v>46</v>
      </c>
      <c r="K1920">
        <v>50</v>
      </c>
      <c r="L1920" t="s">
        <v>74</v>
      </c>
      <c r="M1920">
        <v>79702972</v>
      </c>
      <c r="N1920" t="s">
        <v>43</v>
      </c>
      <c r="O1920">
        <v>12411</v>
      </c>
      <c r="P1920">
        <v>9.73</v>
      </c>
      <c r="Q1920">
        <f>VLOOKUP(A1920,'[1]Revenue and Streaming Insights	'!$A$2:$J$5375,9,FALSE)</f>
        <v>12</v>
      </c>
      <c r="R1920">
        <f>VLOOKUP(A1920,'[1]Revenue and Streaming Insights	'!$A$2:$J$5375,10,FALSE)</f>
        <v>5</v>
      </c>
      <c r="S1920">
        <v>322</v>
      </c>
      <c r="T1920">
        <v>2079207</v>
      </c>
      <c r="U1920" t="s">
        <v>2930</v>
      </c>
      <c r="V1920">
        <v>3</v>
      </c>
      <c r="W1920">
        <v>7</v>
      </c>
      <c r="X1920" s="3">
        <v>95.231063525234092</v>
      </c>
      <c r="Y1920" s="3">
        <f t="shared" si="29"/>
        <v>0.73472649775041443</v>
      </c>
      <c r="Z1920" t="s">
        <v>141</v>
      </c>
      <c r="AA1920">
        <v>1</v>
      </c>
      <c r="AB1920" s="4">
        <v>8214.7266</v>
      </c>
      <c r="AC1920" s="4">
        <v>436.21459900000002</v>
      </c>
      <c r="AD1920" s="4">
        <v>4053675.2430667961</v>
      </c>
      <c r="AE1920" s="4">
        <v>7197540.8834999986</v>
      </c>
      <c r="AF1920" s="4">
        <v>13040947.919262091</v>
      </c>
      <c r="AG1920" s="4">
        <v>13040939.26832089</v>
      </c>
      <c r="AH1920" s="4">
        <v>90.304548285853116</v>
      </c>
    </row>
    <row r="1921" spans="1:34" x14ac:dyDescent="0.3">
      <c r="A1921">
        <v>269112</v>
      </c>
      <c r="B1921" t="s">
        <v>63</v>
      </c>
      <c r="C1921" t="s">
        <v>2931</v>
      </c>
      <c r="D1921" t="s">
        <v>48</v>
      </c>
      <c r="E1921" t="s">
        <v>90</v>
      </c>
      <c r="F1921" t="s">
        <v>67</v>
      </c>
      <c r="G1921" t="s">
        <v>41</v>
      </c>
      <c r="H1921">
        <v>707659</v>
      </c>
      <c r="I1921">
        <v>41608</v>
      </c>
      <c r="J1921">
        <v>46</v>
      </c>
      <c r="K1921">
        <v>49</v>
      </c>
      <c r="L1921" t="s">
        <v>42</v>
      </c>
      <c r="M1921">
        <v>13938379</v>
      </c>
      <c r="N1921" t="s">
        <v>43</v>
      </c>
      <c r="O1921">
        <v>9097</v>
      </c>
      <c r="P1921">
        <v>8.19</v>
      </c>
      <c r="Q1921">
        <f>VLOOKUP(A1921,'[1]Revenue and Streaming Insights	'!$A$2:$J$5375,9,FALSE)</f>
        <v>5</v>
      </c>
      <c r="R1921">
        <f>VLOOKUP(A1921,'[1]Revenue and Streaming Insights	'!$A$2:$J$5375,10,FALSE)</f>
        <v>7</v>
      </c>
      <c r="S1921">
        <v>322</v>
      </c>
      <c r="T1921">
        <v>371030</v>
      </c>
      <c r="U1921" t="s">
        <v>1107</v>
      </c>
      <c r="V1921">
        <v>3</v>
      </c>
      <c r="W1921">
        <v>7</v>
      </c>
      <c r="X1921" s="3">
        <v>19.69646256177057</v>
      </c>
      <c r="Y1921" s="3">
        <f t="shared" si="29"/>
        <v>0.21863583926168045</v>
      </c>
      <c r="Z1921" t="s">
        <v>93</v>
      </c>
      <c r="AA1921">
        <v>1</v>
      </c>
      <c r="AB1921" s="4">
        <v>8632.3862000000008</v>
      </c>
      <c r="AC1921" s="4">
        <v>254.501643</v>
      </c>
      <c r="AD1921" s="4">
        <v>47183611.491402812</v>
      </c>
      <c r="AE1921" s="4">
        <v>7511419.6307671145</v>
      </c>
      <c r="AF1921" s="4">
        <v>12699620.45932053</v>
      </c>
      <c r="AG1921" s="4">
        <v>12699611.57243268</v>
      </c>
      <c r="AH1921" s="4">
        <v>538.9019505616194</v>
      </c>
    </row>
    <row r="1922" spans="1:34" x14ac:dyDescent="0.3">
      <c r="A1922">
        <v>282854</v>
      </c>
      <c r="B1922" t="s">
        <v>54</v>
      </c>
      <c r="C1922" t="s">
        <v>2932</v>
      </c>
      <c r="D1922" t="s">
        <v>56</v>
      </c>
      <c r="E1922" t="s">
        <v>57</v>
      </c>
      <c r="F1922" t="s">
        <v>67</v>
      </c>
      <c r="G1922" t="s">
        <v>101</v>
      </c>
      <c r="H1922">
        <v>608120</v>
      </c>
      <c r="I1922">
        <v>47784</v>
      </c>
      <c r="J1922">
        <v>46</v>
      </c>
      <c r="K1922">
        <v>56</v>
      </c>
      <c r="L1922" t="s">
        <v>68</v>
      </c>
      <c r="M1922">
        <v>50778157</v>
      </c>
      <c r="N1922" t="s">
        <v>75</v>
      </c>
      <c r="O1922">
        <v>7374</v>
      </c>
      <c r="P1922">
        <v>8.52</v>
      </c>
      <c r="Q1922">
        <f>VLOOKUP(A1922,'[1]Revenue and Streaming Insights	'!$A$2:$J$5375,9,FALSE)</f>
        <v>3</v>
      </c>
      <c r="R1922">
        <f>VLOOKUP(A1922,'[1]Revenue and Streaming Insights	'!$A$2:$J$5375,10,FALSE)</f>
        <v>4</v>
      </c>
      <c r="S1922">
        <v>322</v>
      </c>
      <c r="T1922">
        <v>1182721</v>
      </c>
      <c r="U1922" t="s">
        <v>2933</v>
      </c>
      <c r="V1922">
        <v>3</v>
      </c>
      <c r="W1922">
        <v>7</v>
      </c>
      <c r="X1922" s="3">
        <v>83.500225284483321</v>
      </c>
      <c r="Y1922" s="3">
        <f t="shared" si="29"/>
        <v>0.15431943746860874</v>
      </c>
      <c r="Z1922" t="s">
        <v>183</v>
      </c>
      <c r="AA1922">
        <v>1</v>
      </c>
      <c r="AB1922" s="4">
        <v>6725.9791999999998</v>
      </c>
      <c r="AC1922" s="4">
        <v>505.63547699999998</v>
      </c>
      <c r="AD1922" s="4">
        <v>6935613.8534581177</v>
      </c>
      <c r="AE1922" s="4">
        <v>8342985.3705000011</v>
      </c>
      <c r="AF1922" s="4">
        <v>13118293.65724442</v>
      </c>
      <c r="AG1922" s="4">
        <v>13118286.425629741</v>
      </c>
      <c r="AH1922" s="4">
        <v>164.30264238420469</v>
      </c>
    </row>
    <row r="1923" spans="1:34" x14ac:dyDescent="0.3">
      <c r="A1923">
        <v>147315</v>
      </c>
      <c r="B1923" t="s">
        <v>84</v>
      </c>
      <c r="C1923" t="s">
        <v>2934</v>
      </c>
      <c r="D1923" t="s">
        <v>48</v>
      </c>
      <c r="E1923" t="s">
        <v>66</v>
      </c>
      <c r="F1923" t="s">
        <v>112</v>
      </c>
      <c r="G1923" t="s">
        <v>101</v>
      </c>
      <c r="H1923">
        <v>640584</v>
      </c>
      <c r="I1923">
        <v>27186</v>
      </c>
      <c r="J1923">
        <v>46</v>
      </c>
      <c r="K1923">
        <v>58</v>
      </c>
      <c r="L1923" t="s">
        <v>91</v>
      </c>
      <c r="M1923">
        <v>148366324</v>
      </c>
      <c r="N1923" t="s">
        <v>60</v>
      </c>
      <c r="O1923">
        <v>7160</v>
      </c>
      <c r="P1923">
        <v>9.83</v>
      </c>
      <c r="Q1923">
        <f>VLOOKUP(A1923,'[1]Revenue and Streaming Insights	'!$A$2:$J$5375,9,FALSE)</f>
        <v>26</v>
      </c>
      <c r="R1923">
        <f>VLOOKUP(A1923,'[1]Revenue and Streaming Insights	'!$A$2:$J$5375,10,FALSE)</f>
        <v>8</v>
      </c>
      <c r="S1923">
        <v>322</v>
      </c>
      <c r="T1923">
        <v>3336574</v>
      </c>
      <c r="U1923" t="s">
        <v>1901</v>
      </c>
      <c r="V1923">
        <v>2</v>
      </c>
      <c r="W1923">
        <v>7</v>
      </c>
      <c r="X1923" s="3">
        <v>231.61103617948621</v>
      </c>
      <c r="Y1923" s="3">
        <f t="shared" ref="Y1923:Y1986" si="30">O1923/I1923</f>
        <v>0.26337085264474364</v>
      </c>
      <c r="Z1923" t="s">
        <v>77</v>
      </c>
      <c r="AA1923">
        <v>1</v>
      </c>
      <c r="AB1923" s="4">
        <v>9444.8215999999993</v>
      </c>
      <c r="AC1923" s="4">
        <v>404.30856999999997</v>
      </c>
      <c r="AD1923" s="4">
        <v>5419715.7440143852</v>
      </c>
      <c r="AE1923" s="4">
        <v>6671091.4050000021</v>
      </c>
      <c r="AF1923" s="4">
        <v>969806.526688674</v>
      </c>
      <c r="AG1923" s="4">
        <v>969796.67755850405</v>
      </c>
      <c r="AH1923" s="4">
        <v>44.963649601509317</v>
      </c>
    </row>
    <row r="1924" spans="1:34" x14ac:dyDescent="0.3">
      <c r="A1924">
        <v>143760</v>
      </c>
      <c r="B1924" t="s">
        <v>46</v>
      </c>
      <c r="C1924" t="s">
        <v>2935</v>
      </c>
      <c r="D1924" t="s">
        <v>48</v>
      </c>
      <c r="E1924" t="s">
        <v>100</v>
      </c>
      <c r="F1924" t="s">
        <v>112</v>
      </c>
      <c r="G1924" t="s">
        <v>41</v>
      </c>
      <c r="H1924">
        <v>946883</v>
      </c>
      <c r="I1924">
        <v>40088</v>
      </c>
      <c r="J1924">
        <v>46</v>
      </c>
      <c r="K1924">
        <v>56</v>
      </c>
      <c r="L1924" t="s">
        <v>104</v>
      </c>
      <c r="M1924">
        <v>76591695</v>
      </c>
      <c r="N1924" t="s">
        <v>43</v>
      </c>
      <c r="O1924">
        <v>14670</v>
      </c>
      <c r="P1924">
        <v>9.3800000000000008</v>
      </c>
      <c r="Q1924">
        <f>VLOOKUP(A1924,'[1]Revenue and Streaming Insights	'!$A$2:$J$5375,9,FALSE)</f>
        <v>14</v>
      </c>
      <c r="R1924">
        <f>VLOOKUP(A1924,'[1]Revenue and Streaming Insights	'!$A$2:$J$5375,10,FALSE)</f>
        <v>6</v>
      </c>
      <c r="S1924">
        <v>322</v>
      </c>
      <c r="T1924">
        <v>1783968</v>
      </c>
      <c r="U1924" t="s">
        <v>303</v>
      </c>
      <c r="V1924">
        <v>2</v>
      </c>
      <c r="W1924">
        <v>7</v>
      </c>
      <c r="X1924" s="3">
        <v>80.888235399727321</v>
      </c>
      <c r="Y1924" s="3">
        <f t="shared" si="30"/>
        <v>0.36594492117341848</v>
      </c>
      <c r="Z1924" t="s">
        <v>141</v>
      </c>
      <c r="AA1924">
        <v>1</v>
      </c>
      <c r="AB1924" s="4">
        <v>7642.3573999999999</v>
      </c>
      <c r="AC1924" s="4">
        <v>460.96336400000001</v>
      </c>
      <c r="AD1924" s="4">
        <v>39355187.387596034</v>
      </c>
      <c r="AE1924" s="4">
        <v>7605895.5059999991</v>
      </c>
      <c r="AF1924" s="4">
        <v>13456546.04005423</v>
      </c>
      <c r="AG1924" s="4">
        <v>13456537.93673346</v>
      </c>
      <c r="AH1924" s="4">
        <v>99.304441636916366</v>
      </c>
    </row>
    <row r="1925" spans="1:34" x14ac:dyDescent="0.3">
      <c r="A1925">
        <v>215178</v>
      </c>
      <c r="B1925" t="s">
        <v>88</v>
      </c>
      <c r="C1925" t="s">
        <v>2936</v>
      </c>
      <c r="D1925" t="s">
        <v>38</v>
      </c>
      <c r="E1925" t="s">
        <v>140</v>
      </c>
      <c r="F1925" t="s">
        <v>40</v>
      </c>
      <c r="G1925" t="s">
        <v>41</v>
      </c>
      <c r="H1925">
        <v>668860</v>
      </c>
      <c r="I1925">
        <v>18951</v>
      </c>
      <c r="J1925">
        <v>46</v>
      </c>
      <c r="K1925">
        <v>32</v>
      </c>
      <c r="L1925" t="s">
        <v>104</v>
      </c>
      <c r="M1925">
        <v>130751801</v>
      </c>
      <c r="N1925" t="s">
        <v>75</v>
      </c>
      <c r="O1925">
        <v>7950</v>
      </c>
      <c r="P1925">
        <v>8.27</v>
      </c>
      <c r="Q1925">
        <f>VLOOKUP(A1925,'[1]Revenue and Streaming Insights	'!$A$2:$J$5375,9,FALSE)</f>
        <v>21</v>
      </c>
      <c r="R1925">
        <f>VLOOKUP(A1925,'[1]Revenue and Streaming Insights	'!$A$2:$J$5375,10,FALSE)</f>
        <v>5</v>
      </c>
      <c r="S1925">
        <v>322</v>
      </c>
      <c r="T1925">
        <v>5329557</v>
      </c>
      <c r="U1925" t="s">
        <v>720</v>
      </c>
      <c r="V1925">
        <v>2</v>
      </c>
      <c r="W1925">
        <v>7</v>
      </c>
      <c r="X1925" s="3">
        <v>195.48455730646171</v>
      </c>
      <c r="Y1925" s="3">
        <f t="shared" si="30"/>
        <v>0.41950292860535066</v>
      </c>
      <c r="Z1925" t="s">
        <v>45</v>
      </c>
      <c r="AA1925">
        <v>2</v>
      </c>
      <c r="AB1925" s="4">
        <v>3931.9578000000001</v>
      </c>
      <c r="AC1925" s="4">
        <v>326.83477599999998</v>
      </c>
      <c r="AD1925" s="4">
        <v>4459729.0205430891</v>
      </c>
      <c r="AE1925" s="4">
        <v>5392773.8040000014</v>
      </c>
      <c r="AF1925" s="4">
        <v>8709596.6087574065</v>
      </c>
      <c r="AG1925" s="4">
        <v>8709592.3499648292</v>
      </c>
      <c r="AH1925" s="4">
        <v>41.244355815794847</v>
      </c>
    </row>
    <row r="1926" spans="1:34" x14ac:dyDescent="0.3">
      <c r="A1926">
        <v>228744</v>
      </c>
      <c r="B1926" t="s">
        <v>63</v>
      </c>
      <c r="C1926" t="s">
        <v>2937</v>
      </c>
      <c r="D1926" t="s">
        <v>38</v>
      </c>
      <c r="E1926" t="s">
        <v>49</v>
      </c>
      <c r="F1926" t="s">
        <v>81</v>
      </c>
      <c r="G1926" t="s">
        <v>58</v>
      </c>
      <c r="H1926">
        <v>814650</v>
      </c>
      <c r="I1926">
        <v>15404</v>
      </c>
      <c r="J1926">
        <v>46</v>
      </c>
      <c r="K1926">
        <v>48</v>
      </c>
      <c r="L1926" t="s">
        <v>104</v>
      </c>
      <c r="M1926">
        <v>98104362</v>
      </c>
      <c r="N1926" t="s">
        <v>43</v>
      </c>
      <c r="O1926">
        <v>14572</v>
      </c>
      <c r="P1926">
        <v>8.41</v>
      </c>
      <c r="Q1926">
        <f>VLOOKUP(A1926,'[1]Revenue and Streaming Insights	'!$A$2:$J$5375,9,FALSE)</f>
        <v>11</v>
      </c>
      <c r="R1926">
        <f>VLOOKUP(A1926,'[1]Revenue and Streaming Insights	'!$A$2:$J$5375,10,FALSE)</f>
        <v>7</v>
      </c>
      <c r="S1926">
        <v>322</v>
      </c>
      <c r="T1926">
        <v>2665879</v>
      </c>
      <c r="U1926" t="s">
        <v>227</v>
      </c>
      <c r="V1926">
        <v>1</v>
      </c>
      <c r="W1926">
        <v>7</v>
      </c>
      <c r="X1926" s="3">
        <v>120.4251666359786</v>
      </c>
      <c r="Y1926" s="3">
        <f t="shared" si="30"/>
        <v>0.94598805505063621</v>
      </c>
      <c r="Z1926" t="s">
        <v>455</v>
      </c>
      <c r="AA1926">
        <v>2</v>
      </c>
      <c r="AB1926" s="4">
        <v>1868.8878</v>
      </c>
      <c r="AC1926" s="4">
        <v>168.41442499999999</v>
      </c>
      <c r="AD1926" s="4">
        <v>31245160.882111199</v>
      </c>
      <c r="AE1926" s="4">
        <v>38373120.804947034</v>
      </c>
      <c r="AF1926" s="4">
        <v>5497271.7019614838</v>
      </c>
      <c r="AG1926" s="4">
        <v>5497269.6646592589</v>
      </c>
      <c r="AH1926" s="4">
        <v>391.14591872017911</v>
      </c>
    </row>
    <row r="1927" spans="1:34" x14ac:dyDescent="0.3">
      <c r="A1927">
        <v>75826</v>
      </c>
      <c r="B1927" t="s">
        <v>71</v>
      </c>
      <c r="C1927" t="s">
        <v>2938</v>
      </c>
      <c r="D1927" t="s">
        <v>38</v>
      </c>
      <c r="E1927" t="s">
        <v>122</v>
      </c>
      <c r="F1927" t="s">
        <v>116</v>
      </c>
      <c r="G1927" t="s">
        <v>51</v>
      </c>
      <c r="H1927">
        <v>655125</v>
      </c>
      <c r="I1927">
        <v>21084</v>
      </c>
      <c r="J1927">
        <v>46</v>
      </c>
      <c r="K1927">
        <v>58</v>
      </c>
      <c r="L1927" t="s">
        <v>68</v>
      </c>
      <c r="M1927">
        <v>65336367</v>
      </c>
      <c r="N1927" t="s">
        <v>60</v>
      </c>
      <c r="O1927">
        <v>11856</v>
      </c>
      <c r="P1927">
        <v>9.74</v>
      </c>
      <c r="Q1927">
        <f>VLOOKUP(A1927,'[1]Revenue and Streaming Insights	'!$A$2:$J$5375,9,FALSE)</f>
        <v>8</v>
      </c>
      <c r="R1927">
        <f>VLOOKUP(A1927,'[1]Revenue and Streaming Insights	'!$A$2:$J$5375,10,FALSE)</f>
        <v>8</v>
      </c>
      <c r="S1927">
        <v>322</v>
      </c>
      <c r="T1927">
        <v>1469333</v>
      </c>
      <c r="U1927" t="s">
        <v>117</v>
      </c>
      <c r="V1927">
        <v>1</v>
      </c>
      <c r="W1927">
        <v>7</v>
      </c>
      <c r="X1927" s="3">
        <v>99.731145964510588</v>
      </c>
      <c r="Y1927" s="3">
        <f t="shared" si="30"/>
        <v>0.56232214001138303</v>
      </c>
      <c r="Z1927" t="s">
        <v>2939</v>
      </c>
      <c r="AA1927">
        <v>3</v>
      </c>
      <c r="AB1927" s="4">
        <v>3891.009</v>
      </c>
      <c r="AC1927" s="4">
        <v>564.42811400000005</v>
      </c>
      <c r="AD1927" s="4">
        <v>3305359.0208600522</v>
      </c>
      <c r="AE1927" s="4">
        <v>9313063.8809999991</v>
      </c>
      <c r="AF1927" s="4">
        <v>15316869.1402264</v>
      </c>
      <c r="AG1927" s="4">
        <v>15316864.684789291</v>
      </c>
      <c r="AH1927" s="4">
        <v>142.5402774690549</v>
      </c>
    </row>
    <row r="1928" spans="1:34" x14ac:dyDescent="0.3">
      <c r="A1928">
        <v>271034</v>
      </c>
      <c r="B1928" t="s">
        <v>54</v>
      </c>
      <c r="C1928" t="s">
        <v>2940</v>
      </c>
      <c r="D1928" t="s">
        <v>65</v>
      </c>
      <c r="E1928" t="s">
        <v>140</v>
      </c>
      <c r="F1928" t="s">
        <v>40</v>
      </c>
      <c r="G1928" t="s">
        <v>51</v>
      </c>
      <c r="H1928">
        <v>941420</v>
      </c>
      <c r="I1928">
        <v>44311</v>
      </c>
      <c r="J1928">
        <v>46</v>
      </c>
      <c r="K1928">
        <v>58</v>
      </c>
      <c r="L1928" t="s">
        <v>91</v>
      </c>
      <c r="M1928">
        <v>118514317</v>
      </c>
      <c r="N1928" t="s">
        <v>43</v>
      </c>
      <c r="O1928">
        <v>10794</v>
      </c>
      <c r="P1928">
        <v>8.6</v>
      </c>
      <c r="Q1928">
        <f>VLOOKUP(A1928,'[1]Revenue and Streaming Insights	'!$A$2:$J$5375,9,FALSE)</f>
        <v>21</v>
      </c>
      <c r="R1928">
        <f>VLOOKUP(A1928,'[1]Revenue and Streaming Insights	'!$A$2:$J$5375,10,FALSE)</f>
        <v>5</v>
      </c>
      <c r="S1928">
        <v>322</v>
      </c>
      <c r="T1928">
        <v>2665239</v>
      </c>
      <c r="U1928" t="s">
        <v>86</v>
      </c>
      <c r="V1928">
        <v>1</v>
      </c>
      <c r="W1928">
        <v>7</v>
      </c>
      <c r="X1928" s="3">
        <v>125.8888880627138</v>
      </c>
      <c r="Y1928" s="3">
        <f t="shared" si="30"/>
        <v>0.24359639818555212</v>
      </c>
      <c r="Z1928" t="s">
        <v>110</v>
      </c>
      <c r="AA1928">
        <v>2</v>
      </c>
      <c r="AB1928" s="4">
        <v>2201.4101999999998</v>
      </c>
      <c r="AC1928" s="4">
        <v>485.86769399999997</v>
      </c>
      <c r="AD1928" s="4">
        <v>7562823.3545328043</v>
      </c>
      <c r="AE1928" s="4">
        <v>9212094.4947632197</v>
      </c>
      <c r="AF1928" s="4">
        <v>15918132.092320301</v>
      </c>
      <c r="AG1928" s="4">
        <v>15918129.40504241</v>
      </c>
      <c r="AH1928" s="4">
        <v>77.729802845366109</v>
      </c>
    </row>
    <row r="1929" spans="1:34" x14ac:dyDescent="0.3">
      <c r="A1929">
        <v>289480</v>
      </c>
      <c r="B1929" t="s">
        <v>54</v>
      </c>
      <c r="C1929" t="s">
        <v>2941</v>
      </c>
      <c r="D1929" t="s">
        <v>65</v>
      </c>
      <c r="E1929" t="s">
        <v>80</v>
      </c>
      <c r="F1929" t="s">
        <v>50</v>
      </c>
      <c r="G1929" t="s">
        <v>41</v>
      </c>
      <c r="H1929">
        <v>653126</v>
      </c>
      <c r="I1929">
        <v>42770</v>
      </c>
      <c r="J1929">
        <v>46</v>
      </c>
      <c r="K1929">
        <v>51</v>
      </c>
      <c r="L1929" t="s">
        <v>104</v>
      </c>
      <c r="M1929">
        <v>24899681</v>
      </c>
      <c r="N1929" t="s">
        <v>43</v>
      </c>
      <c r="O1929">
        <v>6697</v>
      </c>
      <c r="P1929">
        <v>7.33</v>
      </c>
      <c r="Q1929">
        <f>VLOOKUP(A1929,'[1]Revenue and Streaming Insights	'!$A$2:$J$5375,9,FALSE)</f>
        <v>7</v>
      </c>
      <c r="R1929">
        <f>VLOOKUP(A1929,'[1]Revenue and Streaming Insights	'!$A$2:$J$5375,10,FALSE)</f>
        <v>7</v>
      </c>
      <c r="S1929">
        <v>322</v>
      </c>
      <c r="T1929">
        <v>636820</v>
      </c>
      <c r="U1929" t="s">
        <v>570</v>
      </c>
      <c r="V1929">
        <v>3</v>
      </c>
      <c r="W1929">
        <v>7</v>
      </c>
      <c r="X1929" s="3">
        <v>38.123855121370148</v>
      </c>
      <c r="Y1929" s="3">
        <f t="shared" si="30"/>
        <v>0.15658171615618424</v>
      </c>
      <c r="Z1929" t="s">
        <v>297</v>
      </c>
      <c r="AA1929">
        <v>1</v>
      </c>
      <c r="AB1929" s="4">
        <v>10513.696</v>
      </c>
      <c r="AC1929" s="4">
        <v>194.221835</v>
      </c>
      <c r="AD1929" s="4">
        <v>6969208.5282260347</v>
      </c>
      <c r="AE1929" s="4">
        <v>6669478.7149090869</v>
      </c>
      <c r="AF1929" s="4">
        <v>10866055.52561208</v>
      </c>
      <c r="AG1929" s="4">
        <v>10866044.81769425</v>
      </c>
      <c r="AH1929" s="4">
        <v>267.85398234254842</v>
      </c>
    </row>
    <row r="1930" spans="1:34" x14ac:dyDescent="0.3">
      <c r="A1930">
        <v>197865</v>
      </c>
      <c r="B1930" t="s">
        <v>336</v>
      </c>
      <c r="C1930" t="s">
        <v>2942</v>
      </c>
      <c r="D1930" t="s">
        <v>38</v>
      </c>
      <c r="E1930" t="s">
        <v>100</v>
      </c>
      <c r="F1930" t="s">
        <v>40</v>
      </c>
      <c r="G1930" t="s">
        <v>51</v>
      </c>
      <c r="H1930">
        <v>701743</v>
      </c>
      <c r="I1930">
        <v>257</v>
      </c>
      <c r="J1930">
        <v>46</v>
      </c>
      <c r="K1930">
        <v>34</v>
      </c>
      <c r="L1930" t="s">
        <v>42</v>
      </c>
      <c r="M1930">
        <v>62536902</v>
      </c>
      <c r="N1930" t="s">
        <v>75</v>
      </c>
      <c r="O1930">
        <v>9210</v>
      </c>
      <c r="P1930">
        <v>8.85</v>
      </c>
      <c r="Q1930">
        <f>VLOOKUP(A1930,'[1]Revenue and Streaming Insights	'!$A$2:$J$5375,9,FALSE)</f>
        <v>10</v>
      </c>
      <c r="R1930">
        <f>VLOOKUP(A1930,'[1]Revenue and Streaming Insights	'!$A$2:$J$5375,10,FALSE)</f>
        <v>6</v>
      </c>
      <c r="S1930">
        <v>322</v>
      </c>
      <c r="T1930">
        <v>2399113</v>
      </c>
      <c r="U1930" t="s">
        <v>1180</v>
      </c>
      <c r="V1930">
        <v>3</v>
      </c>
      <c r="W1930">
        <v>7</v>
      </c>
      <c r="X1930" s="3">
        <v>89.116531265719786</v>
      </c>
      <c r="Y1930" s="3">
        <f t="shared" si="30"/>
        <v>35.836575875486382</v>
      </c>
      <c r="Z1930" t="s">
        <v>256</v>
      </c>
      <c r="AA1930">
        <v>2</v>
      </c>
      <c r="AB1930" s="4">
        <v>7065.8620000000001</v>
      </c>
      <c r="AC1930" s="4">
        <v>454.85288800000001</v>
      </c>
      <c r="AD1930" s="4">
        <v>15380929.321882829</v>
      </c>
      <c r="AE1930" s="4">
        <v>7.505072652</v>
      </c>
      <c r="AF1930" s="4">
        <v>11968185.155204469</v>
      </c>
      <c r="AG1930" s="4">
        <v>11968177.634489579</v>
      </c>
      <c r="AH1930" s="4">
        <v>1.200103045078888E-4</v>
      </c>
    </row>
    <row r="1931" spans="1:34" x14ac:dyDescent="0.3">
      <c r="A1931">
        <v>227963</v>
      </c>
      <c r="B1931" t="s">
        <v>235</v>
      </c>
      <c r="C1931" t="s">
        <v>2943</v>
      </c>
      <c r="D1931" t="s">
        <v>65</v>
      </c>
      <c r="E1931" t="s">
        <v>66</v>
      </c>
      <c r="F1931" t="s">
        <v>67</v>
      </c>
      <c r="G1931" t="s">
        <v>51</v>
      </c>
      <c r="H1931">
        <v>746134</v>
      </c>
      <c r="I1931">
        <v>38327</v>
      </c>
      <c r="J1931">
        <v>46</v>
      </c>
      <c r="K1931">
        <v>40</v>
      </c>
      <c r="L1931" t="s">
        <v>59</v>
      </c>
      <c r="M1931">
        <v>90896598</v>
      </c>
      <c r="N1931" t="s">
        <v>43</v>
      </c>
      <c r="O1931">
        <v>8503</v>
      </c>
      <c r="P1931">
        <v>9.34</v>
      </c>
      <c r="Q1931">
        <f>VLOOKUP(A1931,'[1]Revenue and Streaming Insights	'!$A$2:$J$5375,9,FALSE)</f>
        <v>18</v>
      </c>
      <c r="R1931">
        <f>VLOOKUP(A1931,'[1]Revenue and Streaming Insights	'!$A$2:$J$5375,10,FALSE)</f>
        <v>4</v>
      </c>
      <c r="S1931">
        <v>322</v>
      </c>
      <c r="T1931">
        <v>2964019</v>
      </c>
      <c r="U1931" t="s">
        <v>1901</v>
      </c>
      <c r="V1931">
        <v>2</v>
      </c>
      <c r="W1931">
        <v>7</v>
      </c>
      <c r="X1931" s="3">
        <v>121.8234231384711</v>
      </c>
      <c r="Y1931" s="3">
        <f t="shared" si="30"/>
        <v>0.22185404545098755</v>
      </c>
      <c r="Z1931" t="s">
        <v>2944</v>
      </c>
      <c r="AA1931">
        <v>3</v>
      </c>
      <c r="AB1931" s="4">
        <v>2100.1776</v>
      </c>
      <c r="AC1931" s="4">
        <v>562.08044199999995</v>
      </c>
      <c r="AD1931" s="4">
        <v>6229670.9138002293</v>
      </c>
      <c r="AE1931" s="4">
        <v>9274327.2929999996</v>
      </c>
      <c r="AF1931" s="4">
        <v>16549977.892997419</v>
      </c>
      <c r="AG1931" s="4">
        <v>16549975.230739379</v>
      </c>
      <c r="AH1931" s="4">
        <v>102.03162161250521</v>
      </c>
    </row>
    <row r="1932" spans="1:34" x14ac:dyDescent="0.3">
      <c r="A1932">
        <v>66914</v>
      </c>
      <c r="B1932" t="s">
        <v>184</v>
      </c>
      <c r="C1932" t="s">
        <v>2945</v>
      </c>
      <c r="D1932" t="s">
        <v>48</v>
      </c>
      <c r="E1932" t="s">
        <v>49</v>
      </c>
      <c r="F1932" t="s">
        <v>50</v>
      </c>
      <c r="G1932" t="s">
        <v>41</v>
      </c>
      <c r="H1932">
        <v>638955</v>
      </c>
      <c r="I1932">
        <v>25573</v>
      </c>
      <c r="J1932">
        <v>46</v>
      </c>
      <c r="K1932">
        <v>47</v>
      </c>
      <c r="L1932" t="s">
        <v>113</v>
      </c>
      <c r="M1932">
        <v>108129296</v>
      </c>
      <c r="N1932" t="s">
        <v>60</v>
      </c>
      <c r="O1932">
        <v>8188</v>
      </c>
      <c r="P1932">
        <v>9.34</v>
      </c>
      <c r="Q1932">
        <f>VLOOKUP(A1932,'[1]Revenue and Streaming Insights	'!$A$2:$J$5375,9,FALSE)</f>
        <v>11</v>
      </c>
      <c r="R1932">
        <f>VLOOKUP(A1932,'[1]Revenue and Streaming Insights	'!$A$2:$J$5375,10,FALSE)</f>
        <v>8</v>
      </c>
      <c r="S1932">
        <v>322</v>
      </c>
      <c r="T1932">
        <v>3000813</v>
      </c>
      <c r="U1932" t="s">
        <v>2946</v>
      </c>
      <c r="V1932">
        <v>3</v>
      </c>
      <c r="W1932">
        <v>7</v>
      </c>
      <c r="X1932" s="3">
        <v>169.2283431540562</v>
      </c>
      <c r="Y1932" s="3">
        <f t="shared" si="30"/>
        <v>0.3201814413639385</v>
      </c>
      <c r="Z1932" t="s">
        <v>814</v>
      </c>
      <c r="AA1932">
        <v>2</v>
      </c>
      <c r="AB1932" s="4">
        <v>9174.6326000000008</v>
      </c>
      <c r="AC1932" s="4">
        <v>538.70400700000005</v>
      </c>
      <c r="AD1932" s="4">
        <v>3656647.6712578819</v>
      </c>
      <c r="AE1932" s="4">
        <v>8888616.1155000012</v>
      </c>
      <c r="AF1932" s="4">
        <v>13383391.10487113</v>
      </c>
      <c r="AG1932" s="4">
        <v>13383381.39153452</v>
      </c>
      <c r="AH1932" s="4">
        <v>82.203588151540373</v>
      </c>
    </row>
    <row r="1933" spans="1:34" x14ac:dyDescent="0.3">
      <c r="A1933">
        <v>181570</v>
      </c>
      <c r="B1933" t="s">
        <v>71</v>
      </c>
      <c r="C1933" t="s">
        <v>2947</v>
      </c>
      <c r="D1933" t="s">
        <v>56</v>
      </c>
      <c r="E1933" t="s">
        <v>90</v>
      </c>
      <c r="F1933" t="s">
        <v>116</v>
      </c>
      <c r="G1933" t="s">
        <v>101</v>
      </c>
      <c r="H1933">
        <v>962187</v>
      </c>
      <c r="I1933">
        <v>14022</v>
      </c>
      <c r="J1933">
        <v>47</v>
      </c>
      <c r="K1933">
        <v>36</v>
      </c>
      <c r="L1933" t="s">
        <v>74</v>
      </c>
      <c r="M1933">
        <v>15207553</v>
      </c>
      <c r="N1933" t="s">
        <v>75</v>
      </c>
      <c r="O1933">
        <v>8220</v>
      </c>
      <c r="P1933">
        <v>9.69</v>
      </c>
      <c r="Q1933">
        <f>VLOOKUP(A1933,'[1]Revenue and Streaming Insights	'!$A$2:$J$5375,9,FALSE)</f>
        <v>5</v>
      </c>
      <c r="R1933">
        <f>VLOOKUP(A1933,'[1]Revenue and Streaming Insights	'!$A$2:$J$5375,10,FALSE)</f>
        <v>7</v>
      </c>
      <c r="S1933">
        <v>324</v>
      </c>
      <c r="T1933">
        <v>539274</v>
      </c>
      <c r="U1933" t="s">
        <v>202</v>
      </c>
      <c r="V1933">
        <v>2</v>
      </c>
      <c r="W1933">
        <v>7</v>
      </c>
      <c r="X1933" s="3">
        <v>15.80519483218958</v>
      </c>
      <c r="Y1933" s="3">
        <f t="shared" si="30"/>
        <v>0.58622165169020113</v>
      </c>
      <c r="Z1933" t="s">
        <v>228</v>
      </c>
      <c r="AA1933">
        <v>2</v>
      </c>
      <c r="AB1933" s="4">
        <v>14388.4056</v>
      </c>
      <c r="AC1933" s="4">
        <v>574.834788</v>
      </c>
      <c r="AD1933" s="4">
        <v>3825279.739974414</v>
      </c>
      <c r="AE1933" s="4">
        <v>9.484774002</v>
      </c>
      <c r="AF1933" s="4">
        <v>15890394.487471379</v>
      </c>
      <c r="AG1933" s="4">
        <v>15890379.524231</v>
      </c>
      <c r="AH1933" s="4">
        <v>6.2368837392840263E-4</v>
      </c>
    </row>
    <row r="1934" spans="1:34" x14ac:dyDescent="0.3">
      <c r="A1934">
        <v>111145</v>
      </c>
      <c r="B1934" t="s">
        <v>84</v>
      </c>
      <c r="C1934" t="s">
        <v>2948</v>
      </c>
      <c r="D1934" t="s">
        <v>38</v>
      </c>
      <c r="E1934" t="s">
        <v>100</v>
      </c>
      <c r="F1934" t="s">
        <v>116</v>
      </c>
      <c r="G1934" t="s">
        <v>41</v>
      </c>
      <c r="H1934">
        <v>733845</v>
      </c>
      <c r="I1934">
        <v>15386</v>
      </c>
      <c r="J1934">
        <v>47</v>
      </c>
      <c r="K1934">
        <v>45</v>
      </c>
      <c r="L1934" t="s">
        <v>104</v>
      </c>
      <c r="M1934">
        <v>108684024</v>
      </c>
      <c r="N1934" t="s">
        <v>60</v>
      </c>
      <c r="O1934">
        <v>12085</v>
      </c>
      <c r="P1934">
        <v>8.73</v>
      </c>
      <c r="Q1934">
        <f>VLOOKUP(A1934,'[1]Revenue and Streaming Insights	'!$A$2:$J$5375,9,FALSE)</f>
        <v>17</v>
      </c>
      <c r="R1934">
        <f>VLOOKUP(A1934,'[1]Revenue and Streaming Insights	'!$A$2:$J$5375,10,FALSE)</f>
        <v>7</v>
      </c>
      <c r="S1934">
        <v>326</v>
      </c>
      <c r="T1934">
        <v>3083234</v>
      </c>
      <c r="U1934" t="s">
        <v>258</v>
      </c>
      <c r="V1934">
        <v>1</v>
      </c>
      <c r="W1934">
        <v>7</v>
      </c>
      <c r="X1934" s="3">
        <v>148.1021523618748</v>
      </c>
      <c r="Y1934" s="3">
        <f t="shared" si="30"/>
        <v>0.78545430911217995</v>
      </c>
      <c r="Z1934" t="s">
        <v>513</v>
      </c>
      <c r="AA1934">
        <v>2</v>
      </c>
      <c r="AB1934" s="4">
        <v>12533.859399999999</v>
      </c>
      <c r="AC1934" s="4">
        <v>446.59479399999998</v>
      </c>
      <c r="AD1934" s="4">
        <v>5040374.1343631772</v>
      </c>
      <c r="AE1934" s="4">
        <v>7368814.1009999989</v>
      </c>
      <c r="AF1934" s="4">
        <v>11314783.44878736</v>
      </c>
      <c r="AG1934" s="4">
        <v>11314770.46833317</v>
      </c>
      <c r="AH1934" s="4">
        <v>67.800342955649114</v>
      </c>
    </row>
    <row r="1935" spans="1:34" x14ac:dyDescent="0.3">
      <c r="A1935">
        <v>77111</v>
      </c>
      <c r="B1935" t="s">
        <v>146</v>
      </c>
      <c r="C1935" t="s">
        <v>2949</v>
      </c>
      <c r="D1935" t="s">
        <v>65</v>
      </c>
      <c r="E1935" t="s">
        <v>57</v>
      </c>
      <c r="F1935" t="s">
        <v>50</v>
      </c>
      <c r="G1935" t="s">
        <v>41</v>
      </c>
      <c r="H1935">
        <v>792678</v>
      </c>
      <c r="I1935">
        <v>31055</v>
      </c>
      <c r="J1935">
        <v>47</v>
      </c>
      <c r="K1935">
        <v>35</v>
      </c>
      <c r="L1935" t="s">
        <v>113</v>
      </c>
      <c r="M1935">
        <v>97740920</v>
      </c>
      <c r="N1935" t="s">
        <v>60</v>
      </c>
      <c r="O1935">
        <v>5206</v>
      </c>
      <c r="P1935">
        <v>9.82</v>
      </c>
      <c r="Q1935">
        <f>VLOOKUP(A1935,'[1]Revenue and Streaming Insights	'!$A$2:$J$5375,9,FALSE)</f>
        <v>20</v>
      </c>
      <c r="R1935">
        <f>VLOOKUP(A1935,'[1]Revenue and Streaming Insights	'!$A$2:$J$5375,10,FALSE)</f>
        <v>4</v>
      </c>
      <c r="S1935">
        <v>327</v>
      </c>
      <c r="T1935">
        <v>3565018</v>
      </c>
      <c r="U1935" t="s">
        <v>2950</v>
      </c>
      <c r="V1935">
        <v>3</v>
      </c>
      <c r="W1935">
        <v>7</v>
      </c>
      <c r="X1935" s="3">
        <v>123.3046962322658</v>
      </c>
      <c r="Y1935" s="3">
        <f t="shared" si="30"/>
        <v>0.1676380615037836</v>
      </c>
      <c r="Z1935" t="s">
        <v>318</v>
      </c>
      <c r="AA1935">
        <v>2</v>
      </c>
      <c r="AB1935" s="4">
        <v>4495.7085999999999</v>
      </c>
      <c r="AC1935" s="4">
        <v>404.76574099999999</v>
      </c>
      <c r="AD1935" s="4">
        <v>3886523.0609572362</v>
      </c>
      <c r="AE1935" s="4">
        <v>6678634.7265000008</v>
      </c>
      <c r="AF1935" s="4">
        <v>11241559.11401503</v>
      </c>
      <c r="AG1935" s="4">
        <v>11241554.21354069</v>
      </c>
      <c r="AH1935" s="4">
        <v>68.329976088827493</v>
      </c>
    </row>
    <row r="1936" spans="1:34" x14ac:dyDescent="0.3">
      <c r="A1936">
        <v>259533</v>
      </c>
      <c r="B1936" t="s">
        <v>36</v>
      </c>
      <c r="C1936" t="s">
        <v>2951</v>
      </c>
      <c r="D1936" t="s">
        <v>56</v>
      </c>
      <c r="E1936" t="s">
        <v>73</v>
      </c>
      <c r="F1936" t="s">
        <v>81</v>
      </c>
      <c r="G1936" t="s">
        <v>51</v>
      </c>
      <c r="H1936">
        <v>959349</v>
      </c>
      <c r="I1936">
        <v>48943</v>
      </c>
      <c r="J1936">
        <v>47</v>
      </c>
      <c r="K1936">
        <v>57</v>
      </c>
      <c r="L1936" t="s">
        <v>74</v>
      </c>
      <c r="M1936">
        <v>90635604</v>
      </c>
      <c r="N1936" t="s">
        <v>60</v>
      </c>
      <c r="O1936">
        <v>5478</v>
      </c>
      <c r="P1936">
        <v>9.4</v>
      </c>
      <c r="Q1936">
        <f>VLOOKUP(A1936,'[1]Revenue and Streaming Insights	'!$A$2:$J$5375,9,FALSE)</f>
        <v>14</v>
      </c>
      <c r="R1936">
        <f>VLOOKUP(A1936,'[1]Revenue and Streaming Insights	'!$A$2:$J$5375,10,FALSE)</f>
        <v>5</v>
      </c>
      <c r="S1936">
        <v>327</v>
      </c>
      <c r="T1936">
        <v>2029912</v>
      </c>
      <c r="U1936" t="s">
        <v>82</v>
      </c>
      <c r="V1936">
        <v>1</v>
      </c>
      <c r="W1936">
        <v>7</v>
      </c>
      <c r="X1936" s="3">
        <v>94.476154142027568</v>
      </c>
      <c r="Y1936" s="3">
        <f t="shared" si="30"/>
        <v>0.11192611813742517</v>
      </c>
      <c r="Z1936" t="s">
        <v>2952</v>
      </c>
      <c r="AA1936">
        <v>3</v>
      </c>
      <c r="AB1936" s="4">
        <v>10310.767</v>
      </c>
      <c r="AC1936" s="4">
        <v>538.02118800000005</v>
      </c>
      <c r="AD1936" s="4">
        <v>597815.970883484</v>
      </c>
      <c r="AE1936" s="4">
        <v>8.8773496020000007</v>
      </c>
      <c r="AF1936" s="4">
        <v>14054519.06322716</v>
      </c>
      <c r="AG1936" s="4">
        <v>14054508.214438969</v>
      </c>
      <c r="AH1936" s="4">
        <v>9.7945500556271466E-5</v>
      </c>
    </row>
    <row r="1937" spans="1:34" x14ac:dyDescent="0.3">
      <c r="A1937">
        <v>227502</v>
      </c>
      <c r="B1937" t="s">
        <v>94</v>
      </c>
      <c r="C1937" t="s">
        <v>2953</v>
      </c>
      <c r="D1937" t="s">
        <v>48</v>
      </c>
      <c r="E1937" t="s">
        <v>100</v>
      </c>
      <c r="F1937" t="s">
        <v>40</v>
      </c>
      <c r="G1937" t="s">
        <v>58</v>
      </c>
      <c r="H1937">
        <v>838575</v>
      </c>
      <c r="I1937">
        <v>26883</v>
      </c>
      <c r="J1937">
        <v>47</v>
      </c>
      <c r="K1937">
        <v>50</v>
      </c>
      <c r="L1937" t="s">
        <v>91</v>
      </c>
      <c r="M1937">
        <v>100439806</v>
      </c>
      <c r="N1937" t="s">
        <v>60</v>
      </c>
      <c r="O1937">
        <v>7568</v>
      </c>
      <c r="P1937">
        <v>8.36</v>
      </c>
      <c r="Q1937">
        <f>VLOOKUP(A1937,'[1]Revenue and Streaming Insights	'!$A$2:$J$5375,9,FALSE)</f>
        <v>20</v>
      </c>
      <c r="R1937">
        <f>VLOOKUP(A1937,'[1]Revenue and Streaming Insights	'!$A$2:$J$5375,10,FALSE)</f>
        <v>8</v>
      </c>
      <c r="S1937">
        <v>327</v>
      </c>
      <c r="T1937">
        <v>2564420</v>
      </c>
      <c r="U1937" t="s">
        <v>288</v>
      </c>
      <c r="V1937">
        <v>2</v>
      </c>
      <c r="W1937">
        <v>7</v>
      </c>
      <c r="X1937" s="3">
        <v>119.77438631010941</v>
      </c>
      <c r="Y1937" s="3">
        <f t="shared" si="30"/>
        <v>0.28151619982888815</v>
      </c>
      <c r="Z1937" t="s">
        <v>402</v>
      </c>
      <c r="AA1937">
        <v>3</v>
      </c>
      <c r="AB1937" s="4">
        <v>13316.059800000001</v>
      </c>
      <c r="AC1937" s="4">
        <v>231.94648699999999</v>
      </c>
      <c r="AD1937" s="4">
        <v>3727652.1262686988</v>
      </c>
      <c r="AE1937" s="4">
        <v>5373219.4643198587</v>
      </c>
      <c r="AF1937" s="4">
        <v>7736058.8540718108</v>
      </c>
      <c r="AG1937" s="4">
        <v>7736045.306065524</v>
      </c>
      <c r="AH1937" s="4">
        <v>53.49691201434478</v>
      </c>
    </row>
    <row r="1938" spans="1:34" x14ac:dyDescent="0.3">
      <c r="A1938">
        <v>151295</v>
      </c>
      <c r="B1938" t="s">
        <v>84</v>
      </c>
      <c r="C1938" t="s">
        <v>2954</v>
      </c>
      <c r="D1938" t="s">
        <v>38</v>
      </c>
      <c r="E1938" t="s">
        <v>57</v>
      </c>
      <c r="F1938" t="s">
        <v>116</v>
      </c>
      <c r="G1938" t="s">
        <v>58</v>
      </c>
      <c r="H1938">
        <v>916262</v>
      </c>
      <c r="I1938">
        <v>6319</v>
      </c>
      <c r="J1938">
        <v>47</v>
      </c>
      <c r="K1938">
        <v>42</v>
      </c>
      <c r="L1938" t="s">
        <v>91</v>
      </c>
      <c r="M1938">
        <v>75884911</v>
      </c>
      <c r="N1938" t="s">
        <v>60</v>
      </c>
      <c r="O1938">
        <v>8024</v>
      </c>
      <c r="P1938">
        <v>9.18</v>
      </c>
      <c r="Q1938">
        <f>VLOOKUP(A1938,'[1]Revenue and Streaming Insights	'!$A$2:$J$5375,9,FALSE)</f>
        <v>11</v>
      </c>
      <c r="R1938">
        <f>VLOOKUP(A1938,'[1]Revenue and Streaming Insights	'!$A$2:$J$5375,10,FALSE)</f>
        <v>8</v>
      </c>
      <c r="S1938">
        <v>327</v>
      </c>
      <c r="T1938">
        <v>2306532</v>
      </c>
      <c r="U1938" t="s">
        <v>2955</v>
      </c>
      <c r="V1938">
        <v>3</v>
      </c>
      <c r="W1938">
        <v>7</v>
      </c>
      <c r="X1938" s="3">
        <v>82.820100582584459</v>
      </c>
      <c r="Y1938" s="3">
        <f t="shared" si="30"/>
        <v>1.2698211742364298</v>
      </c>
      <c r="AA1938">
        <v>1</v>
      </c>
      <c r="AB1938" s="4">
        <v>2907.6419999999998</v>
      </c>
      <c r="AC1938" s="4">
        <v>404.15618699999999</v>
      </c>
      <c r="AD1938" s="4">
        <v>3340246.4927659621</v>
      </c>
      <c r="AE1938" s="4">
        <v>66.685770855000001</v>
      </c>
      <c r="AF1938" s="4">
        <v>9780805.4105570596</v>
      </c>
      <c r="AG1938" s="4">
        <v>9780802.0987588726</v>
      </c>
      <c r="AH1938" s="4">
        <v>8.7877510793944269E-4</v>
      </c>
    </row>
    <row r="1939" spans="1:34" x14ac:dyDescent="0.3">
      <c r="A1939">
        <v>35772</v>
      </c>
      <c r="B1939" t="s">
        <v>449</v>
      </c>
      <c r="C1939" t="s">
        <v>2956</v>
      </c>
      <c r="D1939" t="s">
        <v>48</v>
      </c>
      <c r="E1939" t="s">
        <v>122</v>
      </c>
      <c r="F1939" t="s">
        <v>50</v>
      </c>
      <c r="G1939" t="s">
        <v>101</v>
      </c>
      <c r="H1939">
        <v>732624</v>
      </c>
      <c r="I1939">
        <v>9005</v>
      </c>
      <c r="J1939">
        <v>47</v>
      </c>
      <c r="K1939">
        <v>58</v>
      </c>
      <c r="L1939" t="s">
        <v>59</v>
      </c>
      <c r="M1939">
        <v>108122926</v>
      </c>
      <c r="N1939" t="s">
        <v>75</v>
      </c>
      <c r="O1939">
        <v>13564</v>
      </c>
      <c r="P1939">
        <v>9.6300000000000008</v>
      </c>
      <c r="Q1939">
        <f>VLOOKUP(A1939,'[1]Revenue and Streaming Insights	'!$A$2:$J$5375,9,FALSE)</f>
        <v>13</v>
      </c>
      <c r="R1939">
        <f>VLOOKUP(A1939,'[1]Revenue and Streaming Insights	'!$A$2:$J$5375,10,FALSE)</f>
        <v>5</v>
      </c>
      <c r="S1939">
        <v>328</v>
      </c>
      <c r="T1939">
        <v>2379814</v>
      </c>
      <c r="U1939" t="s">
        <v>253</v>
      </c>
      <c r="V1939">
        <v>1</v>
      </c>
      <c r="W1939">
        <v>7</v>
      </c>
      <c r="X1939" s="3">
        <v>147.58310675052959</v>
      </c>
      <c r="Y1939" s="3">
        <f t="shared" si="30"/>
        <v>1.5062742920599668</v>
      </c>
      <c r="Z1939" t="s">
        <v>183</v>
      </c>
      <c r="AA1939">
        <v>1</v>
      </c>
      <c r="AB1939" s="4">
        <v>18195.217000000001</v>
      </c>
      <c r="AC1939" s="4">
        <v>426.78785199999999</v>
      </c>
      <c r="AD1939" s="4">
        <v>3611545.6571553838</v>
      </c>
      <c r="AE1939" s="4">
        <v>7.0419995579999997</v>
      </c>
      <c r="AF1939" s="4">
        <v>12733703.113695489</v>
      </c>
      <c r="AG1939" s="4">
        <v>12733684.491690639</v>
      </c>
      <c r="AH1939" s="4">
        <v>6.512956889457467E-5</v>
      </c>
    </row>
    <row r="1940" spans="1:34" x14ac:dyDescent="0.3">
      <c r="A1940">
        <v>204693</v>
      </c>
      <c r="B1940" t="s">
        <v>449</v>
      </c>
      <c r="C1940" t="s">
        <v>2957</v>
      </c>
      <c r="D1940" t="s">
        <v>56</v>
      </c>
      <c r="E1940" t="s">
        <v>140</v>
      </c>
      <c r="F1940" t="s">
        <v>67</v>
      </c>
      <c r="G1940" t="s">
        <v>41</v>
      </c>
      <c r="H1940">
        <v>813183</v>
      </c>
      <c r="I1940">
        <v>21706</v>
      </c>
      <c r="J1940">
        <v>47</v>
      </c>
      <c r="K1940">
        <v>32</v>
      </c>
      <c r="L1940" t="s">
        <v>42</v>
      </c>
      <c r="M1940">
        <v>92822584</v>
      </c>
      <c r="N1940" t="s">
        <v>60</v>
      </c>
      <c r="O1940">
        <v>6126</v>
      </c>
      <c r="P1940">
        <v>8.75</v>
      </c>
      <c r="Q1940">
        <f>VLOOKUP(A1940,'[1]Revenue and Streaming Insights	'!$A$2:$J$5375,9,FALSE)</f>
        <v>18</v>
      </c>
      <c r="R1940">
        <f>VLOOKUP(A1940,'[1]Revenue and Streaming Insights	'!$A$2:$J$5375,10,FALSE)</f>
        <v>7</v>
      </c>
      <c r="S1940">
        <v>329</v>
      </c>
      <c r="T1940">
        <v>3703028</v>
      </c>
      <c r="U1940" t="s">
        <v>1259</v>
      </c>
      <c r="V1940">
        <v>2</v>
      </c>
      <c r="W1940">
        <v>7</v>
      </c>
      <c r="X1940" s="3">
        <v>114.1472263930751</v>
      </c>
      <c r="Y1940" s="3">
        <f t="shared" si="30"/>
        <v>0.28222611259559571</v>
      </c>
      <c r="Z1940" t="s">
        <v>62</v>
      </c>
      <c r="AA1940">
        <v>1</v>
      </c>
      <c r="AB1940" s="4">
        <v>10347.223400000001</v>
      </c>
      <c r="AC1940" s="4">
        <v>508.84914900000001</v>
      </c>
      <c r="AD1940" s="4">
        <v>40969687.005609967</v>
      </c>
      <c r="AE1940" s="4">
        <v>83.960109584999998</v>
      </c>
      <c r="AF1940" s="4">
        <v>1302244.0902580239</v>
      </c>
      <c r="AG1940" s="4">
        <v>1302233.2341854749</v>
      </c>
      <c r="AH1940" s="4">
        <v>9.0452243373229091E-4</v>
      </c>
    </row>
    <row r="1941" spans="1:34" x14ac:dyDescent="0.3">
      <c r="A1941">
        <v>108543</v>
      </c>
      <c r="B1941" t="s">
        <v>107</v>
      </c>
      <c r="C1941" t="s">
        <v>2958</v>
      </c>
      <c r="D1941" t="s">
        <v>56</v>
      </c>
      <c r="E1941" t="s">
        <v>100</v>
      </c>
      <c r="F1941" t="s">
        <v>81</v>
      </c>
      <c r="G1941" t="s">
        <v>101</v>
      </c>
      <c r="H1941">
        <v>828670</v>
      </c>
      <c r="I1941">
        <v>38459</v>
      </c>
      <c r="J1941">
        <v>47</v>
      </c>
      <c r="K1941">
        <v>31</v>
      </c>
      <c r="L1941" t="s">
        <v>104</v>
      </c>
      <c r="M1941">
        <v>16682460</v>
      </c>
      <c r="N1941" t="s">
        <v>75</v>
      </c>
      <c r="O1941">
        <v>12194</v>
      </c>
      <c r="P1941">
        <v>9.5399999999999991</v>
      </c>
      <c r="Q1941">
        <f>VLOOKUP(A1941,'[1]Revenue and Streaming Insights	'!$A$2:$J$5375,9,FALSE)</f>
        <v>3</v>
      </c>
      <c r="R1941">
        <f>VLOOKUP(A1941,'[1]Revenue and Streaming Insights	'!$A$2:$J$5375,10,FALSE)</f>
        <v>8</v>
      </c>
      <c r="S1941">
        <v>329</v>
      </c>
      <c r="T1941">
        <v>686992</v>
      </c>
      <c r="U1941" t="s">
        <v>305</v>
      </c>
      <c r="V1941">
        <v>2</v>
      </c>
      <c r="W1941">
        <v>7</v>
      </c>
      <c r="X1941" s="3">
        <v>20.13160848106001</v>
      </c>
      <c r="Y1941" s="3">
        <f t="shared" si="30"/>
        <v>0.31706492628513483</v>
      </c>
      <c r="Z1941" t="s">
        <v>242</v>
      </c>
      <c r="AA1941">
        <v>2</v>
      </c>
      <c r="AB1941" s="4">
        <v>9014.0761999999995</v>
      </c>
      <c r="AC1941" s="4">
        <v>377.98653400000001</v>
      </c>
      <c r="AD1941" s="4">
        <v>5285178.2333194474</v>
      </c>
      <c r="AE1941" s="4">
        <v>7475277.6720446926</v>
      </c>
      <c r="AF1941" s="4">
        <v>12185996.00496052</v>
      </c>
      <c r="AG1941" s="4">
        <v>12185986.61289778</v>
      </c>
      <c r="AH1941" s="4">
        <v>448.09204829771471</v>
      </c>
    </row>
    <row r="1942" spans="1:34" x14ac:dyDescent="0.3">
      <c r="A1942">
        <v>61531</v>
      </c>
      <c r="B1942" t="s">
        <v>146</v>
      </c>
      <c r="C1942" t="s">
        <v>2959</v>
      </c>
      <c r="D1942" t="s">
        <v>65</v>
      </c>
      <c r="E1942" t="s">
        <v>66</v>
      </c>
      <c r="F1942" t="s">
        <v>112</v>
      </c>
      <c r="G1942" t="s">
        <v>58</v>
      </c>
      <c r="H1942">
        <v>762285</v>
      </c>
      <c r="I1942">
        <v>20318</v>
      </c>
      <c r="J1942">
        <v>47</v>
      </c>
      <c r="K1942">
        <v>34</v>
      </c>
      <c r="L1942" t="s">
        <v>68</v>
      </c>
      <c r="M1942">
        <v>141176824</v>
      </c>
      <c r="N1942" t="s">
        <v>75</v>
      </c>
      <c r="O1942">
        <v>8876</v>
      </c>
      <c r="P1942">
        <v>9.98</v>
      </c>
      <c r="Q1942">
        <f>VLOOKUP(A1942,'[1]Revenue and Streaming Insights	'!$A$2:$J$5375,9,FALSE)</f>
        <v>25</v>
      </c>
      <c r="R1942">
        <f>VLOOKUP(A1942,'[1]Revenue and Streaming Insights	'!$A$2:$J$5375,10,FALSE)</f>
        <v>8</v>
      </c>
      <c r="S1942">
        <v>329</v>
      </c>
      <c r="T1942">
        <v>5300756</v>
      </c>
      <c r="U1942" t="s">
        <v>2960</v>
      </c>
      <c r="V1942">
        <v>3</v>
      </c>
      <c r="W1942">
        <v>7</v>
      </c>
      <c r="X1942" s="3">
        <v>185.20215404999439</v>
      </c>
      <c r="Y1942" s="3">
        <f t="shared" si="30"/>
        <v>0.43685402106506543</v>
      </c>
      <c r="Z1942" t="s">
        <v>297</v>
      </c>
      <c r="AA1942">
        <v>1</v>
      </c>
      <c r="AB1942" s="4">
        <v>5452.9503999999997</v>
      </c>
      <c r="AC1942" s="4">
        <v>444.574093</v>
      </c>
      <c r="AD1942" s="4">
        <v>52495142.536647841</v>
      </c>
      <c r="AE1942" s="4">
        <v>73.354725345000006</v>
      </c>
      <c r="AF1942" s="4">
        <v>11735985.146982091</v>
      </c>
      <c r="AG1942" s="4">
        <v>11735979.2494576</v>
      </c>
      <c r="AH1942" s="4">
        <v>5.1959467047509153E-4</v>
      </c>
    </row>
    <row r="1943" spans="1:34" x14ac:dyDescent="0.3">
      <c r="A1943">
        <v>288628</v>
      </c>
      <c r="B1943" t="s">
        <v>98</v>
      </c>
      <c r="C1943" t="s">
        <v>2961</v>
      </c>
      <c r="D1943" t="s">
        <v>65</v>
      </c>
      <c r="E1943" t="s">
        <v>90</v>
      </c>
      <c r="F1943" t="s">
        <v>116</v>
      </c>
      <c r="G1943" t="s">
        <v>51</v>
      </c>
      <c r="H1943">
        <v>901515</v>
      </c>
      <c r="I1943">
        <v>27905</v>
      </c>
      <c r="J1943">
        <v>47</v>
      </c>
      <c r="K1943">
        <v>49</v>
      </c>
      <c r="L1943" t="s">
        <v>42</v>
      </c>
      <c r="M1943">
        <v>134673467</v>
      </c>
      <c r="N1943" t="s">
        <v>75</v>
      </c>
      <c r="O1943">
        <v>11378</v>
      </c>
      <c r="P1943">
        <v>9.65</v>
      </c>
      <c r="Q1943">
        <f>VLOOKUP(A1943,'[1]Revenue and Streaming Insights	'!$A$2:$J$5375,9,FALSE)</f>
        <v>26</v>
      </c>
      <c r="R1943">
        <f>VLOOKUP(A1943,'[1]Revenue and Streaming Insights	'!$A$2:$J$5375,10,FALSE)</f>
        <v>8</v>
      </c>
      <c r="S1943">
        <v>329</v>
      </c>
      <c r="T1943">
        <v>3508644</v>
      </c>
      <c r="U1943" t="s">
        <v>120</v>
      </c>
      <c r="V1943">
        <v>1</v>
      </c>
      <c r="W1943">
        <v>7</v>
      </c>
      <c r="X1943" s="3">
        <v>149.38571959423859</v>
      </c>
      <c r="Y1943" s="3">
        <f t="shared" si="30"/>
        <v>0.4077405482888371</v>
      </c>
      <c r="Z1943" t="s">
        <v>230</v>
      </c>
      <c r="AA1943">
        <v>1</v>
      </c>
      <c r="AB1943" s="4">
        <v>8816.1322</v>
      </c>
      <c r="AC1943" s="4">
        <v>410.73175600000002</v>
      </c>
      <c r="AD1943" s="4">
        <v>5707406.9695052793</v>
      </c>
      <c r="AE1943" s="4">
        <v>7350264.254684736</v>
      </c>
      <c r="AF1943" s="4">
        <v>115889.318457254</v>
      </c>
      <c r="AG1943" s="4">
        <v>115880.091593298</v>
      </c>
      <c r="AH1943" s="4">
        <v>54.578414133236329</v>
      </c>
    </row>
    <row r="1944" spans="1:34" x14ac:dyDescent="0.3">
      <c r="A1944">
        <v>128443</v>
      </c>
      <c r="B1944" t="s">
        <v>46</v>
      </c>
      <c r="C1944" t="s">
        <v>2962</v>
      </c>
      <c r="D1944" t="s">
        <v>56</v>
      </c>
      <c r="E1944" t="s">
        <v>122</v>
      </c>
      <c r="F1944" t="s">
        <v>112</v>
      </c>
      <c r="G1944" t="s">
        <v>51</v>
      </c>
      <c r="H1944">
        <v>643774</v>
      </c>
      <c r="I1944">
        <v>29622</v>
      </c>
      <c r="J1944">
        <v>47</v>
      </c>
      <c r="K1944">
        <v>31</v>
      </c>
      <c r="L1944" t="s">
        <v>104</v>
      </c>
      <c r="M1944">
        <v>4260387</v>
      </c>
      <c r="N1944" t="s">
        <v>43</v>
      </c>
      <c r="O1944">
        <v>10076</v>
      </c>
      <c r="P1944">
        <v>9.1199999999999992</v>
      </c>
      <c r="Q1944">
        <f>VLOOKUP(A1944,'[1]Revenue and Streaming Insights	'!$A$2:$J$5375,9,FALSE)</f>
        <v>6</v>
      </c>
      <c r="R1944">
        <f>VLOOKUP(A1944,'[1]Revenue and Streaming Insights	'!$A$2:$J$5375,10,FALSE)</f>
        <v>5</v>
      </c>
      <c r="S1944">
        <v>329</v>
      </c>
      <c r="T1944">
        <v>175444</v>
      </c>
      <c r="U1944" t="s">
        <v>120</v>
      </c>
      <c r="V1944">
        <v>1</v>
      </c>
      <c r="W1944">
        <v>7</v>
      </c>
      <c r="X1944" s="3">
        <v>6.6178301702150133</v>
      </c>
      <c r="Y1944" s="3">
        <f t="shared" si="30"/>
        <v>0.34015258929174264</v>
      </c>
      <c r="Z1944" t="s">
        <v>881</v>
      </c>
      <c r="AA1944">
        <v>2</v>
      </c>
      <c r="AB1944" s="4">
        <v>8501.9968000000008</v>
      </c>
      <c r="AC1944" s="4">
        <v>432.696147</v>
      </c>
      <c r="AD1944" s="4">
        <v>41363965.770101517</v>
      </c>
      <c r="AE1944" s="4">
        <v>71.394864255000002</v>
      </c>
      <c r="AF1944" s="4">
        <v>11890721.987282131</v>
      </c>
      <c r="AG1944" s="4">
        <v>11890713.052589189</v>
      </c>
      <c r="AH1944" s="4">
        <v>1.6757835439597388E-2</v>
      </c>
    </row>
    <row r="1945" spans="1:34" x14ac:dyDescent="0.3">
      <c r="A1945">
        <v>206382</v>
      </c>
      <c r="B1945" t="s">
        <v>449</v>
      </c>
      <c r="C1945" t="s">
        <v>2963</v>
      </c>
      <c r="D1945" t="s">
        <v>48</v>
      </c>
      <c r="E1945" t="s">
        <v>66</v>
      </c>
      <c r="F1945" t="s">
        <v>50</v>
      </c>
      <c r="G1945" t="s">
        <v>41</v>
      </c>
      <c r="H1945">
        <v>913207</v>
      </c>
      <c r="I1945">
        <v>46247</v>
      </c>
      <c r="J1945">
        <v>47</v>
      </c>
      <c r="K1945">
        <v>35</v>
      </c>
      <c r="L1945" t="s">
        <v>113</v>
      </c>
      <c r="M1945">
        <v>100631556</v>
      </c>
      <c r="N1945" t="s">
        <v>43</v>
      </c>
      <c r="O1945">
        <v>9625</v>
      </c>
      <c r="P1945">
        <v>9.06</v>
      </c>
      <c r="Q1945">
        <f>VLOOKUP(A1945,'[1]Revenue and Streaming Insights	'!$A$2:$J$5375,9,FALSE)</f>
        <v>15</v>
      </c>
      <c r="R1945">
        <f>VLOOKUP(A1945,'[1]Revenue and Streaming Insights	'!$A$2:$J$5375,10,FALSE)</f>
        <v>7</v>
      </c>
      <c r="S1945">
        <v>329</v>
      </c>
      <c r="T1945">
        <v>3670451</v>
      </c>
      <c r="U1945" t="s">
        <v>96</v>
      </c>
      <c r="V1945">
        <v>3</v>
      </c>
      <c r="W1945">
        <v>7</v>
      </c>
      <c r="X1945" s="3">
        <v>110.19577817515631</v>
      </c>
      <c r="Y1945" s="3">
        <f t="shared" si="30"/>
        <v>0.20812160788807924</v>
      </c>
      <c r="Z1945" t="s">
        <v>165</v>
      </c>
      <c r="AA1945">
        <v>1</v>
      </c>
      <c r="AB1945" s="4">
        <v>8314.7548000000006</v>
      </c>
      <c r="AC1945" s="4">
        <v>360.65903700000001</v>
      </c>
      <c r="AD1945" s="4">
        <v>48652102.079974674</v>
      </c>
      <c r="AE1945" s="4">
        <v>166404.20277202301</v>
      </c>
      <c r="AF1945" s="4">
        <v>2976273.3524037432</v>
      </c>
      <c r="AG1945" s="4">
        <v>2976264.676989906</v>
      </c>
      <c r="AH1945" s="4">
        <v>1.6535986263794129</v>
      </c>
    </row>
    <row r="1946" spans="1:34" x14ac:dyDescent="0.3">
      <c r="A1946">
        <v>26168</v>
      </c>
      <c r="B1946" t="s">
        <v>98</v>
      </c>
      <c r="C1946" t="s">
        <v>2964</v>
      </c>
      <c r="D1946" t="s">
        <v>38</v>
      </c>
      <c r="E1946" t="s">
        <v>66</v>
      </c>
      <c r="F1946" t="s">
        <v>40</v>
      </c>
      <c r="G1946" t="s">
        <v>58</v>
      </c>
      <c r="H1946">
        <v>719131</v>
      </c>
      <c r="I1946">
        <v>34891</v>
      </c>
      <c r="J1946">
        <v>47</v>
      </c>
      <c r="K1946">
        <v>59</v>
      </c>
      <c r="L1946" t="s">
        <v>91</v>
      </c>
      <c r="M1946">
        <v>16882940</v>
      </c>
      <c r="N1946" t="s">
        <v>75</v>
      </c>
      <c r="O1946">
        <v>12724</v>
      </c>
      <c r="P1946">
        <v>9.8000000000000007</v>
      </c>
      <c r="Q1946">
        <f>VLOOKUP(A1946,'[1]Revenue and Streaming Insights	'!$A$2:$J$5375,9,FALSE)</f>
        <v>11</v>
      </c>
      <c r="R1946">
        <f>VLOOKUP(A1946,'[1]Revenue and Streaming Insights	'!$A$2:$J$5375,10,FALSE)</f>
        <v>8</v>
      </c>
      <c r="S1946">
        <v>329</v>
      </c>
      <c r="T1946">
        <v>365299</v>
      </c>
      <c r="U1946" t="s">
        <v>1120</v>
      </c>
      <c r="V1946">
        <v>3</v>
      </c>
      <c r="W1946">
        <v>7</v>
      </c>
      <c r="X1946" s="3">
        <v>23.47686304720559</v>
      </c>
      <c r="Y1946" s="3">
        <f t="shared" si="30"/>
        <v>0.36467857040497548</v>
      </c>
      <c r="Z1946" t="s">
        <v>610</v>
      </c>
      <c r="AA1946">
        <v>2</v>
      </c>
      <c r="AB1946" s="4">
        <v>5176.0568000000003</v>
      </c>
      <c r="AC1946" s="4">
        <v>338.93636800000002</v>
      </c>
      <c r="AD1946" s="4">
        <v>37315897.724943131</v>
      </c>
      <c r="AE1946" s="4">
        <v>9165077.1077801604</v>
      </c>
      <c r="AF1946" s="4">
        <v>1505890.844379748</v>
      </c>
      <c r="AG1946" s="4">
        <v>1505885.32938658</v>
      </c>
      <c r="AH1946" s="4">
        <v>542.86025465826208</v>
      </c>
    </row>
    <row r="1947" spans="1:34" x14ac:dyDescent="0.3">
      <c r="A1947">
        <v>187818</v>
      </c>
      <c r="B1947" t="s">
        <v>443</v>
      </c>
      <c r="C1947" t="s">
        <v>2965</v>
      </c>
      <c r="D1947" t="s">
        <v>38</v>
      </c>
      <c r="E1947" t="s">
        <v>39</v>
      </c>
      <c r="F1947" t="s">
        <v>50</v>
      </c>
      <c r="G1947" t="s">
        <v>58</v>
      </c>
      <c r="H1947">
        <v>929323</v>
      </c>
      <c r="I1947">
        <v>42112</v>
      </c>
      <c r="J1947">
        <v>47</v>
      </c>
      <c r="K1947">
        <v>48</v>
      </c>
      <c r="L1947" t="s">
        <v>104</v>
      </c>
      <c r="M1947">
        <v>118576032</v>
      </c>
      <c r="N1947" t="s">
        <v>75</v>
      </c>
      <c r="O1947">
        <v>7120</v>
      </c>
      <c r="P1947">
        <v>9.35</v>
      </c>
      <c r="Q1947">
        <f>VLOOKUP(A1947,'[1]Revenue and Streaming Insights	'!$A$2:$J$5375,9,FALSE)</f>
        <v>30</v>
      </c>
      <c r="R1947">
        <f>VLOOKUP(A1947,'[1]Revenue and Streaming Insights	'!$A$2:$J$5375,10,FALSE)</f>
        <v>7</v>
      </c>
      <c r="S1947">
        <v>329</v>
      </c>
      <c r="T1947">
        <v>3153617</v>
      </c>
      <c r="U1947" t="s">
        <v>82</v>
      </c>
      <c r="V1947">
        <v>1</v>
      </c>
      <c r="W1947">
        <v>7</v>
      </c>
      <c r="X1947" s="3">
        <v>127.59399261613019</v>
      </c>
      <c r="Y1947" s="3">
        <f t="shared" si="30"/>
        <v>0.16907294832826747</v>
      </c>
      <c r="AA1947">
        <v>1</v>
      </c>
      <c r="AB1947" s="4">
        <v>5377.7358000000004</v>
      </c>
      <c r="AC1947" s="4">
        <v>557.76970200000005</v>
      </c>
      <c r="AD1947" s="4">
        <v>434540.522226887</v>
      </c>
      <c r="AE1947" s="4">
        <v>9203200.0830000006</v>
      </c>
      <c r="AF1947" s="4">
        <v>16354218.30264231</v>
      </c>
      <c r="AG1947" s="4">
        <v>16354212.36713681</v>
      </c>
      <c r="AH1947" s="4">
        <v>77.614336791097884</v>
      </c>
    </row>
    <row r="1948" spans="1:34" x14ac:dyDescent="0.3">
      <c r="A1948">
        <v>102527</v>
      </c>
      <c r="B1948" t="s">
        <v>190</v>
      </c>
      <c r="C1948" t="s">
        <v>2966</v>
      </c>
      <c r="D1948" t="s">
        <v>56</v>
      </c>
      <c r="E1948" t="s">
        <v>100</v>
      </c>
      <c r="F1948" t="s">
        <v>116</v>
      </c>
      <c r="G1948" t="s">
        <v>58</v>
      </c>
      <c r="H1948">
        <v>628694</v>
      </c>
      <c r="I1948">
        <v>12440</v>
      </c>
      <c r="J1948">
        <v>47</v>
      </c>
      <c r="K1948">
        <v>41</v>
      </c>
      <c r="L1948" t="s">
        <v>113</v>
      </c>
      <c r="M1948">
        <v>101035620</v>
      </c>
      <c r="N1948" t="s">
        <v>60</v>
      </c>
      <c r="O1948">
        <v>8678</v>
      </c>
      <c r="P1948">
        <v>8.2200000000000006</v>
      </c>
      <c r="Q1948">
        <f>VLOOKUP(A1948,'[1]Revenue and Streaming Insights	'!$A$2:$J$5375,9,FALSE)</f>
        <v>17</v>
      </c>
      <c r="R1948">
        <f>VLOOKUP(A1948,'[1]Revenue and Streaming Insights	'!$A$2:$J$5375,10,FALSE)</f>
        <v>4</v>
      </c>
      <c r="S1948">
        <v>329</v>
      </c>
      <c r="T1948">
        <v>3145893</v>
      </c>
      <c r="U1948" t="s">
        <v>182</v>
      </c>
      <c r="V1948">
        <v>2</v>
      </c>
      <c r="W1948">
        <v>7</v>
      </c>
      <c r="X1948" s="3">
        <v>160.7071484696848</v>
      </c>
      <c r="Y1948" s="3">
        <f t="shared" si="30"/>
        <v>0.69758842443729907</v>
      </c>
      <c r="Z1948" t="s">
        <v>228</v>
      </c>
      <c r="AA1948">
        <v>2</v>
      </c>
      <c r="AB1948" s="4">
        <v>7512.3609999999999</v>
      </c>
      <c r="AC1948" s="4">
        <v>263.32605799999999</v>
      </c>
      <c r="AD1948" s="4">
        <v>3799641.9094616319</v>
      </c>
      <c r="AE1948" s="4">
        <v>43448799.570000008</v>
      </c>
      <c r="AF1948" s="4">
        <v>6208760.8449137276</v>
      </c>
      <c r="AG1948" s="4">
        <v>6208753.0692266701</v>
      </c>
      <c r="AH1948" s="4">
        <v>430.03447269388772</v>
      </c>
    </row>
    <row r="1949" spans="1:34" x14ac:dyDescent="0.3">
      <c r="A1949">
        <v>15335</v>
      </c>
      <c r="B1949" t="s">
        <v>84</v>
      </c>
      <c r="C1949" t="s">
        <v>2967</v>
      </c>
      <c r="D1949" t="s">
        <v>56</v>
      </c>
      <c r="E1949" t="s">
        <v>90</v>
      </c>
      <c r="F1949" t="s">
        <v>40</v>
      </c>
      <c r="G1949" t="s">
        <v>51</v>
      </c>
      <c r="H1949">
        <v>701504</v>
      </c>
      <c r="I1949">
        <v>29000</v>
      </c>
      <c r="J1949">
        <v>47</v>
      </c>
      <c r="K1949">
        <v>50</v>
      </c>
      <c r="L1949" t="s">
        <v>74</v>
      </c>
      <c r="M1949">
        <v>140718077</v>
      </c>
      <c r="N1949" t="s">
        <v>60</v>
      </c>
      <c r="O1949">
        <v>6950</v>
      </c>
      <c r="P1949">
        <v>9.86</v>
      </c>
      <c r="Q1949">
        <f>VLOOKUP(A1949,'[1]Revenue and Streaming Insights	'!$A$2:$J$5375,9,FALSE)</f>
        <v>29</v>
      </c>
      <c r="R1949">
        <f>VLOOKUP(A1949,'[1]Revenue and Streaming Insights	'!$A$2:$J$5375,10,FALSE)</f>
        <v>7</v>
      </c>
      <c r="S1949">
        <v>329</v>
      </c>
      <c r="T1949">
        <v>3592801</v>
      </c>
      <c r="U1949" t="s">
        <v>105</v>
      </c>
      <c r="V1949">
        <v>1</v>
      </c>
      <c r="W1949">
        <v>7</v>
      </c>
      <c r="X1949" s="3">
        <v>200.5948319610437</v>
      </c>
      <c r="Y1949" s="3">
        <f t="shared" si="30"/>
        <v>0.23965517241379311</v>
      </c>
      <c r="AA1949">
        <v>1</v>
      </c>
      <c r="AB1949" s="4">
        <v>6761.7449999999999</v>
      </c>
      <c r="AC1949" s="4">
        <v>433.48861799999997</v>
      </c>
      <c r="AD1949" s="4">
        <v>5905199.1434693336</v>
      </c>
      <c r="AE1949" s="4">
        <v>7.152562197</v>
      </c>
      <c r="AF1949" s="4">
        <v>11676205.519470509</v>
      </c>
      <c r="AG1949" s="4">
        <v>11676198.32423689</v>
      </c>
      <c r="AH1949" s="4">
        <v>5.0829021753900179E-5</v>
      </c>
    </row>
    <row r="1950" spans="1:34" x14ac:dyDescent="0.3">
      <c r="A1950">
        <v>199875</v>
      </c>
      <c r="B1950" t="s">
        <v>78</v>
      </c>
      <c r="C1950" t="s">
        <v>2968</v>
      </c>
      <c r="D1950" t="s">
        <v>38</v>
      </c>
      <c r="E1950" t="s">
        <v>49</v>
      </c>
      <c r="F1950" t="s">
        <v>67</v>
      </c>
      <c r="G1950" t="s">
        <v>51</v>
      </c>
      <c r="H1950">
        <v>996068</v>
      </c>
      <c r="I1950">
        <v>40510</v>
      </c>
      <c r="J1950">
        <v>47</v>
      </c>
      <c r="K1950">
        <v>52</v>
      </c>
      <c r="L1950" t="s">
        <v>91</v>
      </c>
      <c r="M1950">
        <v>11301517</v>
      </c>
      <c r="N1950" t="s">
        <v>75</v>
      </c>
      <c r="O1950">
        <v>6883</v>
      </c>
      <c r="P1950">
        <v>9.11</v>
      </c>
      <c r="Q1950">
        <f>VLOOKUP(A1950,'[1]Revenue and Streaming Insights	'!$A$2:$J$5375,9,FALSE)</f>
        <v>4</v>
      </c>
      <c r="R1950">
        <f>VLOOKUP(A1950,'[1]Revenue and Streaming Insights	'!$A$2:$J$5375,10,FALSE)</f>
        <v>7</v>
      </c>
      <c r="S1950">
        <v>329</v>
      </c>
      <c r="T1950">
        <v>277451</v>
      </c>
      <c r="U1950" t="s">
        <v>2969</v>
      </c>
      <c r="V1950">
        <v>3</v>
      </c>
      <c r="W1950">
        <v>7</v>
      </c>
      <c r="X1950" s="3">
        <v>11.346129983093521</v>
      </c>
      <c r="Y1950" s="3">
        <f t="shared" si="30"/>
        <v>0.16990866452727721</v>
      </c>
      <c r="Z1950" t="s">
        <v>93</v>
      </c>
      <c r="AA1950">
        <v>1</v>
      </c>
      <c r="AB1950" s="4">
        <v>6120.8181999999997</v>
      </c>
      <c r="AC1950" s="4">
        <v>482.30517900000001</v>
      </c>
      <c r="AD1950" s="4">
        <v>47820199.001325101</v>
      </c>
      <c r="AE1950" s="4">
        <v>7990468.842435725</v>
      </c>
      <c r="AF1950" s="4">
        <v>11854003.935228949</v>
      </c>
      <c r="AG1950" s="4">
        <v>11853997.33210557</v>
      </c>
      <c r="AH1950" s="4">
        <v>707.02621979294679</v>
      </c>
    </row>
    <row r="1951" spans="1:34" x14ac:dyDescent="0.3">
      <c r="A1951">
        <v>295271</v>
      </c>
      <c r="B1951" t="s">
        <v>88</v>
      </c>
      <c r="C1951" t="s">
        <v>2970</v>
      </c>
      <c r="D1951" t="s">
        <v>48</v>
      </c>
      <c r="E1951" t="s">
        <v>39</v>
      </c>
      <c r="F1951" t="s">
        <v>50</v>
      </c>
      <c r="G1951" t="s">
        <v>101</v>
      </c>
      <c r="H1951">
        <v>752501</v>
      </c>
      <c r="I1951">
        <v>49321</v>
      </c>
      <c r="J1951">
        <v>47</v>
      </c>
      <c r="K1951">
        <v>52</v>
      </c>
      <c r="L1951" t="s">
        <v>59</v>
      </c>
      <c r="M1951">
        <v>92266548</v>
      </c>
      <c r="N1951" t="s">
        <v>75</v>
      </c>
      <c r="O1951">
        <v>7033</v>
      </c>
      <c r="P1951">
        <v>9.02</v>
      </c>
      <c r="Q1951">
        <f>VLOOKUP(A1951,'[1]Revenue and Streaming Insights	'!$A$2:$J$5375,9,FALSE)</f>
        <v>18</v>
      </c>
      <c r="R1951">
        <f>VLOOKUP(A1951,'[1]Revenue and Streaming Insights	'!$A$2:$J$5375,10,FALSE)</f>
        <v>7</v>
      </c>
      <c r="S1951">
        <v>329</v>
      </c>
      <c r="T1951">
        <v>2265136</v>
      </c>
      <c r="U1951" t="s">
        <v>401</v>
      </c>
      <c r="V1951">
        <v>2</v>
      </c>
      <c r="W1951">
        <v>7</v>
      </c>
      <c r="X1951" s="3">
        <v>122.61318988280409</v>
      </c>
      <c r="Y1951" s="3">
        <f t="shared" si="30"/>
        <v>0.14259645992579226</v>
      </c>
      <c r="Z1951" t="s">
        <v>2971</v>
      </c>
      <c r="AA1951">
        <v>3</v>
      </c>
      <c r="AB1951" s="4">
        <v>7625.6149999999998</v>
      </c>
      <c r="AC1951" s="4">
        <v>592.61095799999998</v>
      </c>
      <c r="AD1951" s="4">
        <v>8908190.3891710546</v>
      </c>
      <c r="AE1951" s="4">
        <v>9.7780808070000003</v>
      </c>
      <c r="AF1951" s="4">
        <v>1692778.3980571709</v>
      </c>
      <c r="AG1951" s="4">
        <v>1692770.1798312131</v>
      </c>
      <c r="AH1951" s="4">
        <v>1.059764456236078E-4</v>
      </c>
    </row>
    <row r="1952" spans="1:34" x14ac:dyDescent="0.3">
      <c r="A1952">
        <v>150496</v>
      </c>
      <c r="B1952" t="s">
        <v>336</v>
      </c>
      <c r="C1952" t="s">
        <v>2972</v>
      </c>
      <c r="D1952" t="s">
        <v>38</v>
      </c>
      <c r="E1952" t="s">
        <v>90</v>
      </c>
      <c r="F1952" t="s">
        <v>112</v>
      </c>
      <c r="G1952" t="s">
        <v>101</v>
      </c>
      <c r="H1952">
        <v>800109</v>
      </c>
      <c r="I1952">
        <v>33764</v>
      </c>
      <c r="J1952">
        <v>47</v>
      </c>
      <c r="K1952">
        <v>41</v>
      </c>
      <c r="L1952" t="s">
        <v>113</v>
      </c>
      <c r="M1952">
        <v>53570128</v>
      </c>
      <c r="N1952" t="s">
        <v>43</v>
      </c>
      <c r="O1952">
        <v>14519</v>
      </c>
      <c r="P1952">
        <v>7.3</v>
      </c>
      <c r="Q1952">
        <f>VLOOKUP(A1952,'[1]Revenue and Streaming Insights	'!$A$2:$J$5375,9,FALSE)</f>
        <v>8</v>
      </c>
      <c r="R1952">
        <f>VLOOKUP(A1952,'[1]Revenue and Streaming Insights	'!$A$2:$J$5375,10,FALSE)</f>
        <v>7</v>
      </c>
      <c r="S1952">
        <v>329</v>
      </c>
      <c r="T1952">
        <v>1667985</v>
      </c>
      <c r="U1952" t="s">
        <v>339</v>
      </c>
      <c r="V1952">
        <v>2</v>
      </c>
      <c r="W1952">
        <v>7</v>
      </c>
      <c r="X1952" s="3">
        <v>66.953537580504658</v>
      </c>
      <c r="Y1952" s="3">
        <f t="shared" si="30"/>
        <v>0.43001421632507997</v>
      </c>
      <c r="Z1952" t="s">
        <v>297</v>
      </c>
      <c r="AA1952">
        <v>1</v>
      </c>
      <c r="AB1952" s="4">
        <v>3782.0493999999999</v>
      </c>
      <c r="AC1952" s="4">
        <v>240.59786299999999</v>
      </c>
      <c r="AD1952" s="4">
        <v>5176577.6422023084</v>
      </c>
      <c r="AE1952" s="4">
        <v>46081182.432665654</v>
      </c>
      <c r="AF1952" s="4">
        <v>7379761.1532334462</v>
      </c>
      <c r="AG1952" s="4">
        <v>7379757.1305861827</v>
      </c>
      <c r="AH1952" s="4">
        <v>860.20295551031063</v>
      </c>
    </row>
    <row r="1953" spans="1:34" x14ac:dyDescent="0.3">
      <c r="A1953">
        <v>214834</v>
      </c>
      <c r="B1953" t="s">
        <v>107</v>
      </c>
      <c r="C1953" t="s">
        <v>2973</v>
      </c>
      <c r="D1953" t="s">
        <v>56</v>
      </c>
      <c r="E1953" t="s">
        <v>90</v>
      </c>
      <c r="F1953" t="s">
        <v>40</v>
      </c>
      <c r="G1953" t="s">
        <v>58</v>
      </c>
      <c r="H1953">
        <v>787044</v>
      </c>
      <c r="I1953">
        <v>48239</v>
      </c>
      <c r="J1953">
        <v>47</v>
      </c>
      <c r="K1953">
        <v>58</v>
      </c>
      <c r="L1953" t="s">
        <v>59</v>
      </c>
      <c r="M1953">
        <v>9697842</v>
      </c>
      <c r="N1953" t="s">
        <v>43</v>
      </c>
      <c r="O1953">
        <v>8754</v>
      </c>
      <c r="P1953">
        <v>9.8000000000000007</v>
      </c>
      <c r="Q1953">
        <f>VLOOKUP(A1953,'[1]Revenue and Streaming Insights	'!$A$2:$J$5375,9,FALSE)</f>
        <v>5</v>
      </c>
      <c r="R1953">
        <f>VLOOKUP(A1953,'[1]Revenue and Streaming Insights	'!$A$2:$J$5375,10,FALSE)</f>
        <v>8</v>
      </c>
      <c r="S1953">
        <v>329</v>
      </c>
      <c r="T1953">
        <v>213452</v>
      </c>
      <c r="U1953" t="s">
        <v>120</v>
      </c>
      <c r="V1953">
        <v>1</v>
      </c>
      <c r="W1953">
        <v>7</v>
      </c>
      <c r="X1953" s="3">
        <v>12.3218549407657</v>
      </c>
      <c r="Y1953" s="3">
        <f t="shared" si="30"/>
        <v>0.18147142353697215</v>
      </c>
      <c r="Z1953" t="s">
        <v>93</v>
      </c>
      <c r="AA1953">
        <v>1</v>
      </c>
      <c r="AB1953" s="4">
        <v>9486.2914000000001</v>
      </c>
      <c r="AC1953" s="4">
        <v>425.07336900000001</v>
      </c>
      <c r="AD1953" s="4">
        <v>7464051.4921223354</v>
      </c>
      <c r="AE1953" s="4">
        <v>12813156.83137651</v>
      </c>
      <c r="AF1953" s="4">
        <v>2329222.9434753838</v>
      </c>
      <c r="AG1953" s="4">
        <v>2329213.0321106152</v>
      </c>
      <c r="AH1953" s="4">
        <v>1321.237944624846</v>
      </c>
    </row>
    <row r="1954" spans="1:34" x14ac:dyDescent="0.3">
      <c r="A1954">
        <v>230722</v>
      </c>
      <c r="B1954" t="s">
        <v>98</v>
      </c>
      <c r="C1954" t="s">
        <v>2974</v>
      </c>
      <c r="D1954" t="s">
        <v>65</v>
      </c>
      <c r="E1954" t="s">
        <v>39</v>
      </c>
      <c r="F1954" t="s">
        <v>67</v>
      </c>
      <c r="G1954" t="s">
        <v>51</v>
      </c>
      <c r="H1954">
        <v>923328</v>
      </c>
      <c r="I1954">
        <v>37880</v>
      </c>
      <c r="J1954">
        <v>47</v>
      </c>
      <c r="K1954">
        <v>41</v>
      </c>
      <c r="L1954" t="s">
        <v>104</v>
      </c>
      <c r="M1954">
        <v>142284694</v>
      </c>
      <c r="N1954" t="s">
        <v>60</v>
      </c>
      <c r="O1954">
        <v>13757</v>
      </c>
      <c r="P1954">
        <v>8.08</v>
      </c>
      <c r="Q1954">
        <f>VLOOKUP(A1954,'[1]Revenue and Streaming Insights	'!$A$2:$J$5375,9,FALSE)</f>
        <v>29</v>
      </c>
      <c r="R1954">
        <f>VLOOKUP(A1954,'[1]Revenue and Streaming Insights	'!$A$2:$J$5375,10,FALSE)</f>
        <v>5</v>
      </c>
      <c r="S1954">
        <v>329</v>
      </c>
      <c r="T1954">
        <v>4430244</v>
      </c>
      <c r="U1954" t="s">
        <v>676</v>
      </c>
      <c r="V1954">
        <v>2</v>
      </c>
      <c r="W1954">
        <v>7</v>
      </c>
      <c r="X1954" s="3">
        <v>154.099836677757</v>
      </c>
      <c r="Y1954" s="3">
        <f t="shared" si="30"/>
        <v>0.36317317845828934</v>
      </c>
      <c r="Z1954" t="s">
        <v>135</v>
      </c>
      <c r="AA1954">
        <v>1</v>
      </c>
      <c r="AB1954" s="4">
        <v>7798.0601999999999</v>
      </c>
      <c r="AC1954" s="4">
        <v>281.26499000000001</v>
      </c>
      <c r="AD1954" s="4">
        <v>43945520.880251527</v>
      </c>
      <c r="AE1954" s="4">
        <v>711539.81975184497</v>
      </c>
      <c r="AF1954" s="4">
        <v>12640224.08263536</v>
      </c>
      <c r="AG1954" s="4">
        <v>12640216.003310161</v>
      </c>
      <c r="AH1954" s="4">
        <v>5.0008177250031194</v>
      </c>
    </row>
    <row r="1955" spans="1:34" x14ac:dyDescent="0.3">
      <c r="A1955">
        <v>190513</v>
      </c>
      <c r="B1955" t="s">
        <v>175</v>
      </c>
      <c r="C1955" t="s">
        <v>2975</v>
      </c>
      <c r="D1955" t="s">
        <v>65</v>
      </c>
      <c r="E1955" t="s">
        <v>100</v>
      </c>
      <c r="F1955" t="s">
        <v>40</v>
      </c>
      <c r="G1955" t="s">
        <v>41</v>
      </c>
      <c r="H1955">
        <v>901829</v>
      </c>
      <c r="I1955">
        <v>17312</v>
      </c>
      <c r="J1955">
        <v>47</v>
      </c>
      <c r="K1955">
        <v>49</v>
      </c>
      <c r="L1955" t="s">
        <v>68</v>
      </c>
      <c r="M1955">
        <v>147226979</v>
      </c>
      <c r="N1955" t="s">
        <v>60</v>
      </c>
      <c r="O1955">
        <v>13606</v>
      </c>
      <c r="P1955">
        <v>9.51</v>
      </c>
      <c r="Q1955">
        <f>VLOOKUP(A1955,'[1]Revenue and Streaming Insights	'!$A$2:$J$5375,9,FALSE)</f>
        <v>23</v>
      </c>
      <c r="R1955">
        <f>VLOOKUP(A1955,'[1]Revenue and Streaming Insights	'!$A$2:$J$5375,10,FALSE)</f>
        <v>6</v>
      </c>
      <c r="S1955">
        <v>329</v>
      </c>
      <c r="T1955">
        <v>3835700</v>
      </c>
      <c r="U1955" t="s">
        <v>1624</v>
      </c>
      <c r="V1955">
        <v>3</v>
      </c>
      <c r="W1955">
        <v>7</v>
      </c>
      <c r="X1955" s="3">
        <v>163.25376429456139</v>
      </c>
      <c r="Y1955" s="3">
        <f t="shared" si="30"/>
        <v>0.78592883548983361</v>
      </c>
      <c r="Z1955" t="s">
        <v>2976</v>
      </c>
      <c r="AA1955">
        <v>3</v>
      </c>
      <c r="AB1955" s="4">
        <v>9595.8966</v>
      </c>
      <c r="AC1955" s="4">
        <v>441.62154500000003</v>
      </c>
      <c r="AD1955" s="4">
        <v>46494754.747066349</v>
      </c>
      <c r="AE1955" s="4">
        <v>7286755.4925000016</v>
      </c>
      <c r="AF1955" s="4">
        <v>11970096.3893275</v>
      </c>
      <c r="AG1955" s="4">
        <v>11970086.35180936</v>
      </c>
      <c r="AH1955" s="4">
        <v>49.49334382864707</v>
      </c>
    </row>
    <row r="1956" spans="1:34" x14ac:dyDescent="0.3">
      <c r="A1956">
        <v>5634</v>
      </c>
      <c r="B1956" t="s">
        <v>98</v>
      </c>
      <c r="C1956" t="s">
        <v>2977</v>
      </c>
      <c r="D1956" t="s">
        <v>65</v>
      </c>
      <c r="E1956" t="s">
        <v>73</v>
      </c>
      <c r="F1956" t="s">
        <v>50</v>
      </c>
      <c r="G1956" t="s">
        <v>41</v>
      </c>
      <c r="H1956">
        <v>834349</v>
      </c>
      <c r="I1956">
        <v>30835</v>
      </c>
      <c r="J1956">
        <v>47</v>
      </c>
      <c r="K1956">
        <v>56</v>
      </c>
      <c r="L1956" t="s">
        <v>68</v>
      </c>
      <c r="M1956">
        <v>121992212</v>
      </c>
      <c r="N1956" t="s">
        <v>60</v>
      </c>
      <c r="O1956">
        <v>6950</v>
      </c>
      <c r="P1956">
        <v>9.18</v>
      </c>
      <c r="Q1956">
        <f>VLOOKUP(A1956,'[1]Revenue and Streaming Insights	'!$A$2:$J$5375,9,FALSE)</f>
        <v>30</v>
      </c>
      <c r="R1956">
        <f>VLOOKUP(A1956,'[1]Revenue and Streaming Insights	'!$A$2:$J$5375,10,FALSE)</f>
        <v>8</v>
      </c>
      <c r="S1956">
        <v>329</v>
      </c>
      <c r="T1956">
        <v>2780977</v>
      </c>
      <c r="U1956" t="s">
        <v>92</v>
      </c>
      <c r="V1956">
        <v>1</v>
      </c>
      <c r="W1956">
        <v>7</v>
      </c>
      <c r="X1956" s="3">
        <v>146.21245066512941</v>
      </c>
      <c r="Y1956" s="3">
        <f t="shared" si="30"/>
        <v>0.22539322198800066</v>
      </c>
      <c r="Z1956" t="s">
        <v>1253</v>
      </c>
      <c r="AA1956">
        <v>3</v>
      </c>
      <c r="AB1956" s="4">
        <v>2669.2896000000001</v>
      </c>
      <c r="AC1956" s="4">
        <v>402.25620600000002</v>
      </c>
      <c r="AD1956" s="4">
        <v>4227763.159416833</v>
      </c>
      <c r="AE1956" s="4">
        <v>6637227.3990000011</v>
      </c>
      <c r="AF1956" s="4">
        <v>113148.07487026299</v>
      </c>
      <c r="AG1956" s="4">
        <v>113145.00332445699</v>
      </c>
      <c r="AH1956" s="4">
        <v>54.406976397804812</v>
      </c>
    </row>
    <row r="1957" spans="1:34" x14ac:dyDescent="0.3">
      <c r="A1957">
        <v>157910</v>
      </c>
      <c r="B1957" t="s">
        <v>54</v>
      </c>
      <c r="C1957" t="s">
        <v>2978</v>
      </c>
      <c r="D1957" t="s">
        <v>56</v>
      </c>
      <c r="E1957" t="s">
        <v>80</v>
      </c>
      <c r="F1957" t="s">
        <v>112</v>
      </c>
      <c r="G1957" t="s">
        <v>51</v>
      </c>
      <c r="H1957">
        <v>777107</v>
      </c>
      <c r="I1957">
        <v>45060</v>
      </c>
      <c r="J1957">
        <v>47</v>
      </c>
      <c r="K1957">
        <v>30</v>
      </c>
      <c r="L1957" t="s">
        <v>74</v>
      </c>
      <c r="M1957">
        <v>25285469</v>
      </c>
      <c r="N1957" t="s">
        <v>75</v>
      </c>
      <c r="O1957">
        <v>8927</v>
      </c>
      <c r="P1957">
        <v>9.98</v>
      </c>
      <c r="Q1957">
        <f>VLOOKUP(A1957,'[1]Revenue and Streaming Insights	'!$A$2:$J$5375,9,FALSE)</f>
        <v>4</v>
      </c>
      <c r="R1957">
        <f>VLOOKUP(A1957,'[1]Revenue and Streaming Insights	'!$A$2:$J$5375,10,FALSE)</f>
        <v>7</v>
      </c>
      <c r="S1957">
        <v>329</v>
      </c>
      <c r="T1957">
        <v>1075977</v>
      </c>
      <c r="U1957" t="s">
        <v>1011</v>
      </c>
      <c r="V1957">
        <v>2</v>
      </c>
      <c r="W1957">
        <v>7</v>
      </c>
      <c r="X1957" s="3">
        <v>32.53795037234255</v>
      </c>
      <c r="Y1957" s="3">
        <f t="shared" si="30"/>
        <v>0.19811362627607634</v>
      </c>
      <c r="Z1957" t="s">
        <v>397</v>
      </c>
      <c r="AA1957">
        <v>2</v>
      </c>
      <c r="AB1957" s="4">
        <v>6299.6797999999999</v>
      </c>
      <c r="AC1957" s="4">
        <v>435.48436700000002</v>
      </c>
      <c r="AD1957" s="4">
        <v>5277754.2588960528</v>
      </c>
      <c r="AE1957" s="4">
        <v>8306541.1062891362</v>
      </c>
      <c r="AF1957" s="4">
        <v>15070417.702067681</v>
      </c>
      <c r="AG1957" s="4">
        <v>15070410.966903521</v>
      </c>
      <c r="AH1957" s="4">
        <v>328.51046212704762</v>
      </c>
    </row>
    <row r="1958" spans="1:34" x14ac:dyDescent="0.3">
      <c r="A1958">
        <v>9042</v>
      </c>
      <c r="B1958" t="s">
        <v>84</v>
      </c>
      <c r="C1958" t="s">
        <v>2979</v>
      </c>
      <c r="D1958" t="s">
        <v>65</v>
      </c>
      <c r="E1958" t="s">
        <v>57</v>
      </c>
      <c r="F1958" t="s">
        <v>67</v>
      </c>
      <c r="G1958" t="s">
        <v>41</v>
      </c>
      <c r="H1958">
        <v>725254</v>
      </c>
      <c r="I1958">
        <v>24612</v>
      </c>
      <c r="J1958">
        <v>47</v>
      </c>
      <c r="K1958">
        <v>57</v>
      </c>
      <c r="L1958" t="s">
        <v>68</v>
      </c>
      <c r="M1958">
        <v>75683222</v>
      </c>
      <c r="N1958" t="s">
        <v>75</v>
      </c>
      <c r="O1958">
        <v>10024</v>
      </c>
      <c r="P1958">
        <v>8.8000000000000007</v>
      </c>
      <c r="Q1958">
        <f>VLOOKUP(A1958,'[1]Revenue and Streaming Insights	'!$A$2:$J$5375,9,FALSE)</f>
        <v>14</v>
      </c>
      <c r="R1958">
        <f>VLOOKUP(A1958,'[1]Revenue and Streaming Insights	'!$A$2:$J$5375,10,FALSE)</f>
        <v>8</v>
      </c>
      <c r="S1958">
        <v>329</v>
      </c>
      <c r="T1958">
        <v>1695032</v>
      </c>
      <c r="U1958" t="s">
        <v>233</v>
      </c>
      <c r="V1958">
        <v>2</v>
      </c>
      <c r="W1958">
        <v>7</v>
      </c>
      <c r="X1958" s="3">
        <v>104.35409111842201</v>
      </c>
      <c r="Y1958" s="3">
        <f t="shared" si="30"/>
        <v>0.40728100113765642</v>
      </c>
      <c r="Z1958" t="s">
        <v>647</v>
      </c>
      <c r="AA1958">
        <v>2</v>
      </c>
      <c r="AB1958" s="4">
        <v>8498.1730000000007</v>
      </c>
      <c r="AC1958" s="4">
        <v>486.00394699999998</v>
      </c>
      <c r="AD1958" s="4">
        <v>41849279.224366471</v>
      </c>
      <c r="AE1958" s="4">
        <v>80.190651255000006</v>
      </c>
      <c r="AF1958" s="4">
        <v>1212796.9497953581</v>
      </c>
      <c r="AG1958" s="4">
        <v>1212787.9656184111</v>
      </c>
      <c r="AH1958" s="4">
        <v>1.0595565190789579E-3</v>
      </c>
    </row>
    <row r="1959" spans="1:34" x14ac:dyDescent="0.3">
      <c r="A1959">
        <v>165469</v>
      </c>
      <c r="B1959" t="s">
        <v>54</v>
      </c>
      <c r="C1959" t="s">
        <v>2980</v>
      </c>
      <c r="D1959" t="s">
        <v>56</v>
      </c>
      <c r="E1959" t="s">
        <v>73</v>
      </c>
      <c r="F1959" t="s">
        <v>112</v>
      </c>
      <c r="G1959" t="s">
        <v>51</v>
      </c>
      <c r="H1959">
        <v>742983</v>
      </c>
      <c r="I1959">
        <v>36955</v>
      </c>
      <c r="J1959">
        <v>47</v>
      </c>
      <c r="K1959">
        <v>47</v>
      </c>
      <c r="L1959" t="s">
        <v>42</v>
      </c>
      <c r="M1959">
        <v>48928190</v>
      </c>
      <c r="N1959" t="s">
        <v>75</v>
      </c>
      <c r="O1959">
        <v>13224</v>
      </c>
      <c r="P1959">
        <v>9.6199999999999992</v>
      </c>
      <c r="Q1959">
        <f>VLOOKUP(A1959,'[1]Revenue and Streaming Insights	'!$A$2:$J$5375,9,FALSE)</f>
        <v>6</v>
      </c>
      <c r="R1959">
        <f>VLOOKUP(A1959,'[1]Revenue and Streaming Insights	'!$A$2:$J$5375,10,FALSE)</f>
        <v>7</v>
      </c>
      <c r="S1959">
        <v>329</v>
      </c>
      <c r="T1959">
        <v>1328968</v>
      </c>
      <c r="U1959" t="s">
        <v>105</v>
      </c>
      <c r="V1959">
        <v>1</v>
      </c>
      <c r="W1959">
        <v>7</v>
      </c>
      <c r="X1959" s="3">
        <v>65.853714014990928</v>
      </c>
      <c r="Y1959" s="3">
        <f t="shared" si="30"/>
        <v>0.35784061696658098</v>
      </c>
      <c r="Z1959" t="s">
        <v>301</v>
      </c>
      <c r="AA1959">
        <v>2</v>
      </c>
      <c r="AB1959" s="4">
        <v>10025.224399999999</v>
      </c>
      <c r="AC1959" s="4">
        <v>532.22116600000004</v>
      </c>
      <c r="AD1959" s="4">
        <v>5563235.4158593537</v>
      </c>
      <c r="AE1959" s="4">
        <v>8781649.2390000019</v>
      </c>
      <c r="AF1959" s="4">
        <v>14570894.454</v>
      </c>
      <c r="AG1959" s="4">
        <v>14570883.896554429</v>
      </c>
      <c r="AH1959" s="4">
        <v>179.48036170968109</v>
      </c>
    </row>
    <row r="1960" spans="1:34" x14ac:dyDescent="0.3">
      <c r="A1960">
        <v>259267</v>
      </c>
      <c r="B1960" t="s">
        <v>336</v>
      </c>
      <c r="C1960" t="s">
        <v>2981</v>
      </c>
      <c r="D1960" t="s">
        <v>38</v>
      </c>
      <c r="E1960" t="s">
        <v>39</v>
      </c>
      <c r="F1960" t="s">
        <v>50</v>
      </c>
      <c r="G1960" t="s">
        <v>101</v>
      </c>
      <c r="H1960">
        <v>609645</v>
      </c>
      <c r="I1960">
        <v>40711</v>
      </c>
      <c r="J1960">
        <v>47</v>
      </c>
      <c r="K1960">
        <v>37</v>
      </c>
      <c r="L1960" t="s">
        <v>113</v>
      </c>
      <c r="M1960">
        <v>147730029</v>
      </c>
      <c r="N1960" t="s">
        <v>43</v>
      </c>
      <c r="O1960">
        <v>7746</v>
      </c>
      <c r="P1960">
        <v>9.81</v>
      </c>
      <c r="Q1960">
        <f>VLOOKUP(A1960,'[1]Revenue and Streaming Insights	'!$A$2:$J$5375,9,FALSE)</f>
        <v>25</v>
      </c>
      <c r="R1960">
        <f>VLOOKUP(A1960,'[1]Revenue and Streaming Insights	'!$A$2:$J$5375,10,FALSE)</f>
        <v>6</v>
      </c>
      <c r="S1960">
        <v>329</v>
      </c>
      <c r="T1960">
        <v>5097068</v>
      </c>
      <c r="U1960" t="s">
        <v>543</v>
      </c>
      <c r="V1960">
        <v>2</v>
      </c>
      <c r="W1960">
        <v>7</v>
      </c>
      <c r="X1960" s="3">
        <v>242.3213985188101</v>
      </c>
      <c r="Y1960" s="3">
        <f t="shared" si="30"/>
        <v>0.19026798653926458</v>
      </c>
      <c r="Z1960" t="s">
        <v>168</v>
      </c>
      <c r="AA1960">
        <v>2</v>
      </c>
      <c r="AB1960" s="4">
        <v>3267.9380000000001</v>
      </c>
      <c r="AC1960" s="4">
        <v>494.391324</v>
      </c>
      <c r="AD1960" s="4">
        <v>5173968.2578655146</v>
      </c>
      <c r="AE1960" s="4">
        <v>8157456.8460000008</v>
      </c>
      <c r="AF1960" s="4">
        <v>12424162.37686622</v>
      </c>
      <c r="AG1960" s="4">
        <v>12424158.614536891</v>
      </c>
      <c r="AH1960" s="4">
        <v>55.218677619023552</v>
      </c>
    </row>
    <row r="1961" spans="1:34" x14ac:dyDescent="0.3">
      <c r="A1961">
        <v>292484</v>
      </c>
      <c r="B1961" t="s">
        <v>71</v>
      </c>
      <c r="C1961" t="s">
        <v>2982</v>
      </c>
      <c r="D1961" t="s">
        <v>65</v>
      </c>
      <c r="E1961" t="s">
        <v>100</v>
      </c>
      <c r="F1961" t="s">
        <v>67</v>
      </c>
      <c r="G1961" t="s">
        <v>41</v>
      </c>
      <c r="H1961">
        <v>627110</v>
      </c>
      <c r="I1961">
        <v>36885</v>
      </c>
      <c r="J1961">
        <v>47</v>
      </c>
      <c r="K1961">
        <v>31</v>
      </c>
      <c r="L1961" t="s">
        <v>74</v>
      </c>
      <c r="M1961">
        <v>14609169</v>
      </c>
      <c r="N1961" t="s">
        <v>43</v>
      </c>
      <c r="O1961">
        <v>5822</v>
      </c>
      <c r="P1961">
        <v>8.61</v>
      </c>
      <c r="Q1961">
        <f>VLOOKUP(A1961,'[1]Revenue and Streaming Insights	'!$A$2:$J$5375,9,FALSE)</f>
        <v>6</v>
      </c>
      <c r="R1961">
        <f>VLOOKUP(A1961,'[1]Revenue and Streaming Insights	'!$A$2:$J$5375,10,FALSE)</f>
        <v>5</v>
      </c>
      <c r="S1961">
        <v>329</v>
      </c>
      <c r="T1961">
        <v>601612</v>
      </c>
      <c r="U1961" t="s">
        <v>1959</v>
      </c>
      <c r="V1961">
        <v>3</v>
      </c>
      <c r="W1961">
        <v>7</v>
      </c>
      <c r="X1961" s="3">
        <v>23.296023026263331</v>
      </c>
      <c r="Y1961" s="3">
        <f t="shared" si="30"/>
        <v>0.15784194116849667</v>
      </c>
      <c r="Z1961" t="s">
        <v>1226</v>
      </c>
      <c r="AA1961">
        <v>3</v>
      </c>
      <c r="AB1961" s="4">
        <v>2206.1828</v>
      </c>
      <c r="AC1961" s="4">
        <v>447.24924700000003</v>
      </c>
      <c r="AD1961" s="4">
        <v>6055448.392249858</v>
      </c>
      <c r="AE1961" s="4">
        <v>73.796125755000006</v>
      </c>
      <c r="AF1961" s="4">
        <v>11608199.803527821</v>
      </c>
      <c r="AG1961" s="4">
        <v>11608197.15009577</v>
      </c>
      <c r="AH1961" s="4">
        <v>5.051356840009175E-3</v>
      </c>
    </row>
    <row r="1962" spans="1:34" x14ac:dyDescent="0.3">
      <c r="A1962">
        <v>233141</v>
      </c>
      <c r="B1962" t="s">
        <v>88</v>
      </c>
      <c r="C1962" t="s">
        <v>2983</v>
      </c>
      <c r="D1962" t="s">
        <v>56</v>
      </c>
      <c r="E1962" t="s">
        <v>73</v>
      </c>
      <c r="F1962" t="s">
        <v>112</v>
      </c>
      <c r="G1962" t="s">
        <v>101</v>
      </c>
      <c r="H1962">
        <v>681267</v>
      </c>
      <c r="I1962">
        <v>43879</v>
      </c>
      <c r="J1962">
        <v>47</v>
      </c>
      <c r="K1962">
        <v>49</v>
      </c>
      <c r="L1962" t="s">
        <v>74</v>
      </c>
      <c r="M1962">
        <v>107624444</v>
      </c>
      <c r="N1962" t="s">
        <v>43</v>
      </c>
      <c r="O1962">
        <v>7368</v>
      </c>
      <c r="P1962">
        <v>8.4499999999999993</v>
      </c>
      <c r="Q1962">
        <f>VLOOKUP(A1962,'[1]Revenue and Streaming Insights	'!$A$2:$J$5375,9,FALSE)</f>
        <v>18</v>
      </c>
      <c r="R1962">
        <f>VLOOKUP(A1962,'[1]Revenue and Streaming Insights	'!$A$2:$J$5375,10,FALSE)</f>
        <v>8</v>
      </c>
      <c r="S1962">
        <v>329</v>
      </c>
      <c r="T1962">
        <v>2803936</v>
      </c>
      <c r="U1962" t="s">
        <v>838</v>
      </c>
      <c r="V1962">
        <v>3</v>
      </c>
      <c r="W1962">
        <v>7</v>
      </c>
      <c r="X1962" s="3">
        <v>157.97689305367791</v>
      </c>
      <c r="Y1962" s="3">
        <f t="shared" si="30"/>
        <v>0.16791631532168008</v>
      </c>
      <c r="Z1962" t="s">
        <v>382</v>
      </c>
      <c r="AA1962">
        <v>2</v>
      </c>
      <c r="AB1962" s="4">
        <v>5868.6148000000003</v>
      </c>
      <c r="AC1962" s="4">
        <v>278.374526</v>
      </c>
      <c r="AD1962" s="4">
        <v>7671200.9561599428</v>
      </c>
      <c r="AE1962" s="4">
        <v>8890027.6854136828</v>
      </c>
      <c r="AF1962" s="4">
        <v>13249590.10616871</v>
      </c>
      <c r="AG1962" s="4">
        <v>13249583.959179381</v>
      </c>
      <c r="AH1962" s="4">
        <v>82.602309986509027</v>
      </c>
    </row>
    <row r="1963" spans="1:34" x14ac:dyDescent="0.3">
      <c r="A1963">
        <v>69282</v>
      </c>
      <c r="B1963" t="s">
        <v>84</v>
      </c>
      <c r="C1963" t="s">
        <v>2984</v>
      </c>
      <c r="D1963" t="s">
        <v>38</v>
      </c>
      <c r="E1963" t="s">
        <v>49</v>
      </c>
      <c r="F1963" t="s">
        <v>50</v>
      </c>
      <c r="G1963" t="s">
        <v>51</v>
      </c>
      <c r="H1963">
        <v>810530</v>
      </c>
      <c r="I1963">
        <v>24749</v>
      </c>
      <c r="J1963">
        <v>47</v>
      </c>
      <c r="K1963">
        <v>40</v>
      </c>
      <c r="L1963" t="s">
        <v>59</v>
      </c>
      <c r="M1963">
        <v>116538522</v>
      </c>
      <c r="N1963" t="s">
        <v>43</v>
      </c>
      <c r="O1963">
        <v>12394</v>
      </c>
      <c r="P1963">
        <v>8.1999999999999993</v>
      </c>
      <c r="Q1963">
        <f>VLOOKUP(A1963,'[1]Revenue and Streaming Insights	'!$A$2:$J$5375,9,FALSE)</f>
        <v>21</v>
      </c>
      <c r="R1963">
        <f>VLOOKUP(A1963,'[1]Revenue and Streaming Insights	'!$A$2:$J$5375,10,FALSE)</f>
        <v>6</v>
      </c>
      <c r="S1963">
        <v>329</v>
      </c>
      <c r="T1963">
        <v>3719314</v>
      </c>
      <c r="U1963" t="s">
        <v>1313</v>
      </c>
      <c r="V1963">
        <v>3</v>
      </c>
      <c r="W1963">
        <v>7</v>
      </c>
      <c r="X1963" s="3">
        <v>143.78063982826049</v>
      </c>
      <c r="Y1963" s="3">
        <f t="shared" si="30"/>
        <v>0.50078791062265138</v>
      </c>
      <c r="Z1963" t="s">
        <v>250</v>
      </c>
      <c r="AA1963">
        <v>2</v>
      </c>
      <c r="AB1963" s="4">
        <v>20271.349200000001</v>
      </c>
      <c r="AC1963" s="4">
        <v>265.84776099999999</v>
      </c>
      <c r="AD1963" s="4">
        <v>46916466.391693547</v>
      </c>
      <c r="AE1963" s="4">
        <v>43864880.564999998</v>
      </c>
      <c r="AF1963" s="4">
        <v>6895477.3392860629</v>
      </c>
      <c r="AG1963" s="4">
        <v>6895456.8020891016</v>
      </c>
      <c r="AH1963" s="4">
        <v>376.39811979939128</v>
      </c>
    </row>
    <row r="1964" spans="1:34" x14ac:dyDescent="0.3">
      <c r="A1964">
        <v>99150</v>
      </c>
      <c r="B1964" t="s">
        <v>136</v>
      </c>
      <c r="C1964" t="s">
        <v>2985</v>
      </c>
      <c r="D1964" t="s">
        <v>38</v>
      </c>
      <c r="E1964" t="s">
        <v>73</v>
      </c>
      <c r="F1964" t="s">
        <v>112</v>
      </c>
      <c r="G1964" t="s">
        <v>58</v>
      </c>
      <c r="H1964">
        <v>932383</v>
      </c>
      <c r="I1964">
        <v>37358</v>
      </c>
      <c r="J1964">
        <v>47</v>
      </c>
      <c r="K1964">
        <v>47</v>
      </c>
      <c r="L1964" t="s">
        <v>113</v>
      </c>
      <c r="M1964">
        <v>41764039</v>
      </c>
      <c r="N1964" t="s">
        <v>75</v>
      </c>
      <c r="O1964">
        <v>11702</v>
      </c>
      <c r="P1964">
        <v>9.51</v>
      </c>
      <c r="Q1964">
        <f>VLOOKUP(A1964,'[1]Revenue and Streaming Insights	'!$A$2:$J$5375,9,FALSE)</f>
        <v>20</v>
      </c>
      <c r="R1964">
        <f>VLOOKUP(A1964,'[1]Revenue and Streaming Insights	'!$A$2:$J$5375,10,FALSE)</f>
        <v>6</v>
      </c>
      <c r="S1964">
        <v>329</v>
      </c>
      <c r="T1964">
        <v>1134378</v>
      </c>
      <c r="U1964" t="s">
        <v>288</v>
      </c>
      <c r="V1964">
        <v>2</v>
      </c>
      <c r="W1964">
        <v>7</v>
      </c>
      <c r="X1964" s="3">
        <v>44.792793304897238</v>
      </c>
      <c r="Y1964" s="3">
        <f t="shared" si="30"/>
        <v>0.31323946678087694</v>
      </c>
      <c r="Z1964" t="s">
        <v>62</v>
      </c>
      <c r="AA1964">
        <v>1</v>
      </c>
      <c r="AB1964" s="4">
        <v>11385.920400000001</v>
      </c>
      <c r="AC1964" s="4">
        <v>422.34335800000002</v>
      </c>
      <c r="AD1964" s="4">
        <v>0</v>
      </c>
      <c r="AE1964" s="4">
        <v>6.9686654069999996</v>
      </c>
      <c r="AF1964" s="4">
        <v>10274024.42786005</v>
      </c>
      <c r="AG1964" s="4">
        <v>10274012.619596301</v>
      </c>
      <c r="AH1964" s="4">
        <v>1.6685803322327131E-4</v>
      </c>
    </row>
    <row r="1965" spans="1:34" x14ac:dyDescent="0.3">
      <c r="A1965">
        <v>138264</v>
      </c>
      <c r="B1965" t="s">
        <v>149</v>
      </c>
      <c r="C1965" t="s">
        <v>2986</v>
      </c>
      <c r="D1965" t="s">
        <v>48</v>
      </c>
      <c r="E1965" t="s">
        <v>100</v>
      </c>
      <c r="F1965" t="s">
        <v>67</v>
      </c>
      <c r="G1965" t="s">
        <v>101</v>
      </c>
      <c r="H1965">
        <v>674801</v>
      </c>
      <c r="I1965">
        <v>43850</v>
      </c>
      <c r="J1965">
        <v>47</v>
      </c>
      <c r="K1965">
        <v>36</v>
      </c>
      <c r="L1965" t="s">
        <v>91</v>
      </c>
      <c r="M1965">
        <v>104940071</v>
      </c>
      <c r="N1965" t="s">
        <v>60</v>
      </c>
      <c r="O1965">
        <v>12585</v>
      </c>
      <c r="P1965">
        <v>8.58</v>
      </c>
      <c r="Q1965">
        <f>VLOOKUP(A1965,'[1]Revenue and Streaming Insights	'!$A$2:$J$5375,9,FALSE)</f>
        <v>19</v>
      </c>
      <c r="R1965">
        <f>VLOOKUP(A1965,'[1]Revenue and Streaming Insights	'!$A$2:$J$5375,10,FALSE)</f>
        <v>7</v>
      </c>
      <c r="S1965">
        <v>329</v>
      </c>
      <c r="T1965">
        <v>3721279</v>
      </c>
      <c r="U1965" t="s">
        <v>105</v>
      </c>
      <c r="V1965">
        <v>1</v>
      </c>
      <c r="W1965">
        <v>7</v>
      </c>
      <c r="X1965" s="3">
        <v>155.51261927590511</v>
      </c>
      <c r="Y1965" s="3">
        <f t="shared" si="30"/>
        <v>0.28700114025085521</v>
      </c>
      <c r="Z1965" t="s">
        <v>135</v>
      </c>
      <c r="AA1965">
        <v>1</v>
      </c>
      <c r="AB1965" s="4">
        <v>3226.1134000000002</v>
      </c>
      <c r="AC1965" s="4">
        <v>439.99022600000001</v>
      </c>
      <c r="AD1965" s="4">
        <v>42022811.448222749</v>
      </c>
      <c r="AE1965" s="4">
        <v>7348396.0973066874</v>
      </c>
      <c r="AF1965" s="4">
        <v>11019408.652080391</v>
      </c>
      <c r="AG1965" s="4">
        <v>11019404.985976771</v>
      </c>
      <c r="AH1965" s="4">
        <v>70.024691495650757</v>
      </c>
    </row>
    <row r="1966" spans="1:34" x14ac:dyDescent="0.3">
      <c r="A1966">
        <v>70431</v>
      </c>
      <c r="B1966" t="s">
        <v>129</v>
      </c>
      <c r="C1966" t="s">
        <v>2987</v>
      </c>
      <c r="D1966" t="s">
        <v>38</v>
      </c>
      <c r="E1966" t="s">
        <v>66</v>
      </c>
      <c r="F1966" t="s">
        <v>112</v>
      </c>
      <c r="G1966" t="s">
        <v>101</v>
      </c>
      <c r="H1966">
        <v>787615</v>
      </c>
      <c r="I1966">
        <v>46782</v>
      </c>
      <c r="J1966">
        <v>47</v>
      </c>
      <c r="K1966">
        <v>32</v>
      </c>
      <c r="L1966" t="s">
        <v>113</v>
      </c>
      <c r="M1966">
        <v>115764391</v>
      </c>
      <c r="N1966" t="s">
        <v>75</v>
      </c>
      <c r="O1966">
        <v>5428</v>
      </c>
      <c r="P1966">
        <v>8.27</v>
      </c>
      <c r="Q1966">
        <f>VLOOKUP(A1966,'[1]Revenue and Streaming Insights	'!$A$2:$J$5375,9,FALSE)</f>
        <v>26</v>
      </c>
      <c r="R1966">
        <f>VLOOKUP(A1966,'[1]Revenue and Streaming Insights	'!$A$2:$J$5375,10,FALSE)</f>
        <v>7</v>
      </c>
      <c r="S1966">
        <v>329</v>
      </c>
      <c r="T1966">
        <v>4618260</v>
      </c>
      <c r="U1966" t="s">
        <v>405</v>
      </c>
      <c r="V1966">
        <v>3</v>
      </c>
      <c r="W1966">
        <v>7</v>
      </c>
      <c r="X1966" s="3">
        <v>146.98093738692131</v>
      </c>
      <c r="Y1966" s="3">
        <f t="shared" si="30"/>
        <v>0.1160275319567355</v>
      </c>
      <c r="Z1966" t="s">
        <v>791</v>
      </c>
      <c r="AA1966">
        <v>2</v>
      </c>
      <c r="AB1966" s="4">
        <v>3857.2274000000002</v>
      </c>
      <c r="AC1966" s="4">
        <v>142.27778799999999</v>
      </c>
      <c r="AD1966" s="4">
        <v>8235559.9273710176</v>
      </c>
      <c r="AE1966" s="4">
        <v>6429650.1353253592</v>
      </c>
      <c r="AF1966" s="4">
        <v>10326578.406153809</v>
      </c>
      <c r="AG1966" s="4">
        <v>10326574.406648619</v>
      </c>
      <c r="AH1966" s="4">
        <v>55.540828054158368</v>
      </c>
    </row>
    <row r="1967" spans="1:34" x14ac:dyDescent="0.3">
      <c r="A1967">
        <v>163076</v>
      </c>
      <c r="B1967" t="s">
        <v>235</v>
      </c>
      <c r="C1967" t="s">
        <v>2988</v>
      </c>
      <c r="D1967" t="s">
        <v>56</v>
      </c>
      <c r="E1967" t="s">
        <v>90</v>
      </c>
      <c r="F1967" t="s">
        <v>112</v>
      </c>
      <c r="G1967" t="s">
        <v>41</v>
      </c>
      <c r="H1967">
        <v>738750</v>
      </c>
      <c r="I1967">
        <v>17642</v>
      </c>
      <c r="J1967">
        <v>47</v>
      </c>
      <c r="K1967">
        <v>53</v>
      </c>
      <c r="L1967" t="s">
        <v>42</v>
      </c>
      <c r="M1967">
        <v>3308073</v>
      </c>
      <c r="N1967" t="s">
        <v>75</v>
      </c>
      <c r="O1967">
        <v>7887</v>
      </c>
      <c r="P1967">
        <v>8.57</v>
      </c>
      <c r="Q1967">
        <f>VLOOKUP(A1967,'[1]Revenue and Streaming Insights	'!$A$2:$J$5375,9,FALSE)</f>
        <v>3</v>
      </c>
      <c r="R1967">
        <f>VLOOKUP(A1967,'[1]Revenue and Streaming Insights	'!$A$2:$J$5375,10,FALSE)</f>
        <v>5</v>
      </c>
      <c r="S1967">
        <v>329</v>
      </c>
      <c r="T1967">
        <v>79680</v>
      </c>
      <c r="U1967" t="s">
        <v>258</v>
      </c>
      <c r="V1967">
        <v>1</v>
      </c>
      <c r="W1967">
        <v>7</v>
      </c>
      <c r="X1967" s="3">
        <v>4.477932994923858</v>
      </c>
      <c r="Y1967" s="3">
        <f t="shared" si="30"/>
        <v>0.44705815667157917</v>
      </c>
      <c r="Z1967" t="s">
        <v>135</v>
      </c>
      <c r="AA1967">
        <v>1</v>
      </c>
      <c r="AB1967" s="4">
        <v>3559.9268000000002</v>
      </c>
      <c r="AC1967" s="4">
        <v>545.56802000000005</v>
      </c>
      <c r="AD1967" s="4">
        <v>4542254.8357575126</v>
      </c>
      <c r="AE1967" s="4">
        <v>0.90018723300000003</v>
      </c>
      <c r="AF1967" s="4">
        <v>13652511.30337663</v>
      </c>
      <c r="AG1967" s="4">
        <v>13652507.19788181</v>
      </c>
      <c r="AH1967" s="4">
        <v>2.7211830966245297E-4</v>
      </c>
    </row>
    <row r="1968" spans="1:34" x14ac:dyDescent="0.3">
      <c r="A1968">
        <v>186688</v>
      </c>
      <c r="B1968" t="s">
        <v>235</v>
      </c>
      <c r="C1968" t="s">
        <v>2989</v>
      </c>
      <c r="D1968" t="s">
        <v>56</v>
      </c>
      <c r="E1968" t="s">
        <v>39</v>
      </c>
      <c r="F1968" t="s">
        <v>116</v>
      </c>
      <c r="G1968" t="s">
        <v>58</v>
      </c>
      <c r="H1968">
        <v>934951</v>
      </c>
      <c r="I1968">
        <v>23809</v>
      </c>
      <c r="J1968">
        <v>48</v>
      </c>
      <c r="K1968">
        <v>60</v>
      </c>
      <c r="L1968" t="s">
        <v>59</v>
      </c>
      <c r="M1968">
        <v>60646708</v>
      </c>
      <c r="N1968" t="s">
        <v>75</v>
      </c>
      <c r="O1968">
        <v>13398</v>
      </c>
      <c r="P1968">
        <v>8.41</v>
      </c>
      <c r="Q1968">
        <f>VLOOKUP(A1968,'[1]Revenue and Streaming Insights	'!$A$2:$J$5375,9,FALSE)</f>
        <v>4</v>
      </c>
      <c r="R1968">
        <f>VLOOKUP(A1968,'[1]Revenue and Streaming Insights	'!$A$2:$J$5375,10,FALSE)</f>
        <v>5</v>
      </c>
      <c r="S1968">
        <v>331</v>
      </c>
      <c r="T1968">
        <v>1263473</v>
      </c>
      <c r="U1968" t="s">
        <v>2990</v>
      </c>
      <c r="V1968">
        <v>3</v>
      </c>
      <c r="W1968">
        <v>7</v>
      </c>
      <c r="X1968" s="3">
        <v>64.866188709354816</v>
      </c>
      <c r="Y1968" s="3">
        <f t="shared" si="30"/>
        <v>0.56272838002436054</v>
      </c>
      <c r="Z1968" t="s">
        <v>297</v>
      </c>
      <c r="AA1968">
        <v>1</v>
      </c>
      <c r="AB1968" s="4">
        <v>4428.3981999999996</v>
      </c>
      <c r="AC1968" s="4">
        <v>330.39516600000002</v>
      </c>
      <c r="AD1968" s="4">
        <v>47706151.380088657</v>
      </c>
      <c r="AE1968" s="4">
        <v>8533015.9757372644</v>
      </c>
      <c r="AF1968" s="4">
        <v>14349202.353636811</v>
      </c>
      <c r="AG1968" s="4">
        <v>14349197.59484344</v>
      </c>
      <c r="AH1968" s="4">
        <v>140.7003983750819</v>
      </c>
    </row>
    <row r="1969" spans="1:34" x14ac:dyDescent="0.3">
      <c r="A1969">
        <v>206804</v>
      </c>
      <c r="B1969" t="s">
        <v>71</v>
      </c>
      <c r="C1969" t="s">
        <v>2991</v>
      </c>
      <c r="D1969" t="s">
        <v>38</v>
      </c>
      <c r="E1969" t="s">
        <v>140</v>
      </c>
      <c r="F1969" t="s">
        <v>112</v>
      </c>
      <c r="G1969" t="s">
        <v>101</v>
      </c>
      <c r="H1969">
        <v>650646</v>
      </c>
      <c r="I1969">
        <v>17551</v>
      </c>
      <c r="J1969">
        <v>48</v>
      </c>
      <c r="K1969">
        <v>47</v>
      </c>
      <c r="L1969" t="s">
        <v>74</v>
      </c>
      <c r="M1969">
        <v>35946907</v>
      </c>
      <c r="N1969" t="s">
        <v>75</v>
      </c>
      <c r="O1969">
        <v>5891</v>
      </c>
      <c r="P1969">
        <v>9.09</v>
      </c>
      <c r="Q1969">
        <f>VLOOKUP(A1969,'[1]Revenue and Streaming Insights	'!$A$2:$J$5375,9,FALSE)</f>
        <v>6</v>
      </c>
      <c r="R1969">
        <f>VLOOKUP(A1969,'[1]Revenue and Streaming Insights	'!$A$2:$J$5375,10,FALSE)</f>
        <v>5</v>
      </c>
      <c r="S1969">
        <v>333</v>
      </c>
      <c r="T1969">
        <v>956034</v>
      </c>
      <c r="U1969" t="s">
        <v>227</v>
      </c>
      <c r="V1969">
        <v>1</v>
      </c>
      <c r="W1969">
        <v>7</v>
      </c>
      <c r="X1969" s="3">
        <v>55.248025808196779</v>
      </c>
      <c r="Y1969" s="3">
        <f t="shared" si="30"/>
        <v>0.33565039029115151</v>
      </c>
      <c r="Z1969" t="s">
        <v>2870</v>
      </c>
      <c r="AA1969">
        <v>3</v>
      </c>
      <c r="AB1969" s="4">
        <v>8209.6280000000006</v>
      </c>
      <c r="AC1969" s="4">
        <v>481.55044199999998</v>
      </c>
      <c r="AD1969" s="4">
        <v>4291261.828555963</v>
      </c>
      <c r="AE1969" s="4">
        <v>7.9455822930000002</v>
      </c>
      <c r="AF1969" s="4">
        <v>13814344.912716599</v>
      </c>
      <c r="AG1969" s="4">
        <v>13814336.22153816</v>
      </c>
      <c r="AH1969" s="4">
        <v>2.2103660526342361E-4</v>
      </c>
    </row>
    <row r="1970" spans="1:34" x14ac:dyDescent="0.3">
      <c r="A1970">
        <v>291063</v>
      </c>
      <c r="B1970" t="s">
        <v>336</v>
      </c>
      <c r="C1970" t="s">
        <v>2992</v>
      </c>
      <c r="D1970" t="s">
        <v>65</v>
      </c>
      <c r="E1970" t="s">
        <v>140</v>
      </c>
      <c r="F1970" t="s">
        <v>40</v>
      </c>
      <c r="G1970" t="s">
        <v>101</v>
      </c>
      <c r="H1970">
        <v>903158</v>
      </c>
      <c r="I1970">
        <v>9705</v>
      </c>
      <c r="J1970">
        <v>48</v>
      </c>
      <c r="K1970">
        <v>53</v>
      </c>
      <c r="L1970" t="s">
        <v>68</v>
      </c>
      <c r="M1970">
        <v>43673752</v>
      </c>
      <c r="N1970" t="s">
        <v>75</v>
      </c>
      <c r="O1970">
        <v>14242</v>
      </c>
      <c r="P1970">
        <v>8.24</v>
      </c>
      <c r="Q1970">
        <f>VLOOKUP(A1970,'[1]Revenue and Streaming Insights	'!$A$2:$J$5375,9,FALSE)</f>
        <v>8</v>
      </c>
      <c r="R1970">
        <f>VLOOKUP(A1970,'[1]Revenue and Streaming Insights	'!$A$2:$J$5375,10,FALSE)</f>
        <v>7</v>
      </c>
      <c r="S1970">
        <v>334</v>
      </c>
      <c r="T1970">
        <v>1030041</v>
      </c>
      <c r="U1970" t="s">
        <v>2993</v>
      </c>
      <c r="V1970">
        <v>3</v>
      </c>
      <c r="W1970">
        <v>7</v>
      </c>
      <c r="X1970" s="3">
        <v>48.356712778937897</v>
      </c>
      <c r="Y1970" s="3">
        <f t="shared" si="30"/>
        <v>1.467490984028851</v>
      </c>
      <c r="Z1970" t="s">
        <v>301</v>
      </c>
      <c r="AA1970">
        <v>2</v>
      </c>
      <c r="AB1970" s="4">
        <v>8693.1633999999995</v>
      </c>
      <c r="AC1970" s="4">
        <v>169.36102399999999</v>
      </c>
      <c r="AD1970" s="4">
        <v>40278287.779740781</v>
      </c>
      <c r="AE1970" s="4">
        <v>2.7944568959999998</v>
      </c>
      <c r="AF1970" s="4">
        <v>4416081.853618932</v>
      </c>
      <c r="AG1970" s="4">
        <v>4416072.9910945082</v>
      </c>
      <c r="AH1970" s="4">
        <v>6.3984813944998359E-5</v>
      </c>
    </row>
    <row r="1971" spans="1:34" x14ac:dyDescent="0.3">
      <c r="A1971">
        <v>18621</v>
      </c>
      <c r="B1971" t="s">
        <v>449</v>
      </c>
      <c r="C1971" t="s">
        <v>2994</v>
      </c>
      <c r="D1971" t="s">
        <v>48</v>
      </c>
      <c r="E1971" t="s">
        <v>80</v>
      </c>
      <c r="F1971" t="s">
        <v>81</v>
      </c>
      <c r="G1971" t="s">
        <v>51</v>
      </c>
      <c r="H1971">
        <v>649850</v>
      </c>
      <c r="I1971">
        <v>48044</v>
      </c>
      <c r="J1971">
        <v>48</v>
      </c>
      <c r="K1971">
        <v>55</v>
      </c>
      <c r="L1971" t="s">
        <v>42</v>
      </c>
      <c r="M1971">
        <v>48172609</v>
      </c>
      <c r="N1971" t="s">
        <v>75</v>
      </c>
      <c r="O1971">
        <v>8648</v>
      </c>
      <c r="P1971">
        <v>8.84</v>
      </c>
      <c r="Q1971">
        <f>VLOOKUP(A1971,'[1]Revenue and Streaming Insights	'!$A$2:$J$5375,9,FALSE)</f>
        <v>6</v>
      </c>
      <c r="R1971">
        <f>VLOOKUP(A1971,'[1]Revenue and Streaming Insights	'!$A$2:$J$5375,10,FALSE)</f>
        <v>7</v>
      </c>
      <c r="S1971">
        <v>336</v>
      </c>
      <c r="T1971">
        <v>1094832</v>
      </c>
      <c r="U1971" t="s">
        <v>1251</v>
      </c>
      <c r="V1971">
        <v>2</v>
      </c>
      <c r="W1971">
        <v>7</v>
      </c>
      <c r="X1971" s="3">
        <v>74.128812802954528</v>
      </c>
      <c r="Y1971" s="3">
        <f t="shared" si="30"/>
        <v>0.18000166514028806</v>
      </c>
      <c r="Z1971" t="s">
        <v>1366</v>
      </c>
      <c r="AA1971">
        <v>3</v>
      </c>
      <c r="AB1971" s="4">
        <v>7937.7381999999998</v>
      </c>
      <c r="AC1971" s="4">
        <v>587.96386900000005</v>
      </c>
      <c r="AD1971" s="4">
        <v>821869.650612119</v>
      </c>
      <c r="AE1971" s="4">
        <v>1458375.616137445</v>
      </c>
      <c r="AF1971" s="4">
        <v>21860078.560870931</v>
      </c>
      <c r="AG1971" s="4">
        <v>21860070.03516886</v>
      </c>
      <c r="AH1971" s="4">
        <v>30.27395954695842</v>
      </c>
    </row>
    <row r="1972" spans="1:34" x14ac:dyDescent="0.3">
      <c r="A1972">
        <v>217957</v>
      </c>
      <c r="B1972" t="s">
        <v>98</v>
      </c>
      <c r="C1972" t="s">
        <v>2995</v>
      </c>
      <c r="D1972" t="s">
        <v>56</v>
      </c>
      <c r="E1972" t="s">
        <v>66</v>
      </c>
      <c r="F1972" t="s">
        <v>116</v>
      </c>
      <c r="G1972" t="s">
        <v>101</v>
      </c>
      <c r="H1972">
        <v>808841</v>
      </c>
      <c r="I1972">
        <v>26610</v>
      </c>
      <c r="J1972">
        <v>48</v>
      </c>
      <c r="K1972">
        <v>60</v>
      </c>
      <c r="L1972" t="s">
        <v>113</v>
      </c>
      <c r="M1972">
        <v>131391023</v>
      </c>
      <c r="N1972" t="s">
        <v>75</v>
      </c>
      <c r="O1972">
        <v>13522</v>
      </c>
      <c r="P1972">
        <v>9.7100000000000009</v>
      </c>
      <c r="Q1972">
        <f>VLOOKUP(A1972,'[1]Revenue and Streaming Insights	'!$A$2:$J$5375,9,FALSE)</f>
        <v>30</v>
      </c>
      <c r="R1972">
        <f>VLOOKUP(A1972,'[1]Revenue and Streaming Insights	'!$A$2:$J$5375,10,FALSE)</f>
        <v>7</v>
      </c>
      <c r="S1972">
        <v>336</v>
      </c>
      <c r="T1972">
        <v>2737312</v>
      </c>
      <c r="U1972" t="s">
        <v>1309</v>
      </c>
      <c r="V1972">
        <v>3</v>
      </c>
      <c r="W1972">
        <v>7</v>
      </c>
      <c r="X1972" s="3">
        <v>162.44357420061539</v>
      </c>
      <c r="Y1972" s="3">
        <f t="shared" si="30"/>
        <v>0.50815482901164977</v>
      </c>
      <c r="Z1972" t="s">
        <v>165</v>
      </c>
      <c r="AA1972">
        <v>1</v>
      </c>
      <c r="AB1972" s="4">
        <v>4019.5304000000001</v>
      </c>
      <c r="AC1972" s="4">
        <v>558.58988899999997</v>
      </c>
      <c r="AD1972" s="4">
        <v>3993229.5210314319</v>
      </c>
      <c r="AE1972" s="4">
        <v>9216733.1685000006</v>
      </c>
      <c r="AF1972" s="4">
        <v>15259.950872457001</v>
      </c>
      <c r="AG1972" s="4">
        <v>15255.372752167999</v>
      </c>
      <c r="AH1972" s="4">
        <v>70.147358305445266</v>
      </c>
    </row>
    <row r="1973" spans="1:34" x14ac:dyDescent="0.3">
      <c r="A1973">
        <v>246984</v>
      </c>
      <c r="B1973" t="s">
        <v>380</v>
      </c>
      <c r="C1973" t="s">
        <v>2996</v>
      </c>
      <c r="D1973" t="s">
        <v>38</v>
      </c>
      <c r="E1973" t="s">
        <v>100</v>
      </c>
      <c r="F1973" t="s">
        <v>116</v>
      </c>
      <c r="G1973" t="s">
        <v>41</v>
      </c>
      <c r="H1973">
        <v>627408</v>
      </c>
      <c r="I1973">
        <v>49801</v>
      </c>
      <c r="J1973">
        <v>48</v>
      </c>
      <c r="K1973">
        <v>53</v>
      </c>
      <c r="L1973" t="s">
        <v>104</v>
      </c>
      <c r="M1973">
        <v>125788038</v>
      </c>
      <c r="N1973" t="s">
        <v>75</v>
      </c>
      <c r="O1973">
        <v>8713</v>
      </c>
      <c r="P1973">
        <v>9.36</v>
      </c>
      <c r="Q1973">
        <f>VLOOKUP(A1973,'[1]Revenue and Streaming Insights	'!$A$2:$J$5375,9,FALSE)</f>
        <v>28</v>
      </c>
      <c r="R1973">
        <f>VLOOKUP(A1973,'[1]Revenue and Streaming Insights	'!$A$2:$J$5375,10,FALSE)</f>
        <v>4</v>
      </c>
      <c r="S1973">
        <v>336</v>
      </c>
      <c r="T1973">
        <v>2966699</v>
      </c>
      <c r="U1973" t="s">
        <v>356</v>
      </c>
      <c r="V1973">
        <v>2</v>
      </c>
      <c r="W1973">
        <v>7</v>
      </c>
      <c r="X1973" s="3">
        <v>200.48841901920281</v>
      </c>
      <c r="Y1973" s="3">
        <f t="shared" si="30"/>
        <v>0.17495632617818918</v>
      </c>
      <c r="Z1973" t="s">
        <v>132</v>
      </c>
      <c r="AA1973">
        <v>2</v>
      </c>
      <c r="AB1973" s="4">
        <v>4973.3023999999996</v>
      </c>
      <c r="AC1973" s="4">
        <v>500.07949100000002</v>
      </c>
      <c r="AD1973" s="4">
        <v>9451828.816605052</v>
      </c>
      <c r="AE1973" s="4">
        <v>8251311.6015000008</v>
      </c>
      <c r="AF1973" s="4">
        <v>13118976.767650491</v>
      </c>
      <c r="AG1973" s="4">
        <v>13118971.294268601</v>
      </c>
      <c r="AH1973" s="4">
        <v>65.596949699620893</v>
      </c>
    </row>
    <row r="1974" spans="1:34" x14ac:dyDescent="0.3">
      <c r="A1974">
        <v>140501</v>
      </c>
      <c r="B1974" t="s">
        <v>443</v>
      </c>
      <c r="C1974" t="s">
        <v>2997</v>
      </c>
      <c r="D1974" t="s">
        <v>65</v>
      </c>
      <c r="E1974" t="s">
        <v>80</v>
      </c>
      <c r="F1974" t="s">
        <v>67</v>
      </c>
      <c r="G1974" t="s">
        <v>51</v>
      </c>
      <c r="H1974">
        <v>867308</v>
      </c>
      <c r="I1974">
        <v>22102</v>
      </c>
      <c r="J1974">
        <v>48</v>
      </c>
      <c r="K1974">
        <v>56</v>
      </c>
      <c r="L1974" t="s">
        <v>74</v>
      </c>
      <c r="M1974">
        <v>67439291</v>
      </c>
      <c r="N1974" t="s">
        <v>75</v>
      </c>
      <c r="O1974">
        <v>8236</v>
      </c>
      <c r="P1974">
        <v>9.85</v>
      </c>
      <c r="Q1974">
        <f>VLOOKUP(A1974,'[1]Revenue and Streaming Insights	'!$A$2:$J$5375,9,FALSE)</f>
        <v>2</v>
      </c>
      <c r="R1974">
        <f>VLOOKUP(A1974,'[1]Revenue and Streaming Insights	'!$A$2:$J$5375,10,FALSE)</f>
        <v>7</v>
      </c>
      <c r="S1974">
        <v>336</v>
      </c>
      <c r="T1974">
        <v>1505341</v>
      </c>
      <c r="U1974" t="s">
        <v>315</v>
      </c>
      <c r="V1974">
        <v>3</v>
      </c>
      <c r="W1974">
        <v>7</v>
      </c>
      <c r="X1974" s="3">
        <v>77.757026338970704</v>
      </c>
      <c r="Y1974" s="3">
        <f t="shared" si="30"/>
        <v>0.3726359605465569</v>
      </c>
      <c r="Z1974" t="s">
        <v>141</v>
      </c>
      <c r="AA1974">
        <v>1</v>
      </c>
      <c r="AB1974" s="4">
        <v>5284.7808000000005</v>
      </c>
      <c r="AC1974" s="4">
        <v>439.78015199999999</v>
      </c>
      <c r="AD1974" s="4">
        <v>52222496.31297341</v>
      </c>
      <c r="AE1974" s="4">
        <v>7.2563725080000001</v>
      </c>
      <c r="AF1974" s="4">
        <v>12026987.64600887</v>
      </c>
      <c r="AG1974" s="4">
        <v>12026981.92144791</v>
      </c>
      <c r="AH1974" s="4">
        <v>1.075985883066297E-4</v>
      </c>
    </row>
    <row r="1975" spans="1:34" x14ac:dyDescent="0.3">
      <c r="A1975">
        <v>198232</v>
      </c>
      <c r="B1975" t="s">
        <v>611</v>
      </c>
      <c r="C1975" t="s">
        <v>2998</v>
      </c>
      <c r="D1975" t="s">
        <v>48</v>
      </c>
      <c r="E1975" t="s">
        <v>57</v>
      </c>
      <c r="F1975" t="s">
        <v>81</v>
      </c>
      <c r="G1975" t="s">
        <v>51</v>
      </c>
      <c r="H1975">
        <v>763168</v>
      </c>
      <c r="I1975">
        <v>49005</v>
      </c>
      <c r="J1975">
        <v>48</v>
      </c>
      <c r="K1975">
        <v>52</v>
      </c>
      <c r="L1975" t="s">
        <v>68</v>
      </c>
      <c r="M1975">
        <v>82321087</v>
      </c>
      <c r="N1975" t="s">
        <v>43</v>
      </c>
      <c r="O1975">
        <v>7038</v>
      </c>
      <c r="P1975">
        <v>9.6999999999999993</v>
      </c>
      <c r="Q1975">
        <f>VLOOKUP(A1975,'[1]Revenue and Streaming Insights	'!$A$2:$J$5375,9,FALSE)</f>
        <v>17</v>
      </c>
      <c r="R1975">
        <f>VLOOKUP(A1975,'[1]Revenue and Streaming Insights	'!$A$2:$J$5375,10,FALSE)</f>
        <v>8</v>
      </c>
      <c r="S1975">
        <v>336</v>
      </c>
      <c r="T1975">
        <v>1978872</v>
      </c>
      <c r="U1975" t="s">
        <v>785</v>
      </c>
      <c r="V1975">
        <v>2</v>
      </c>
      <c r="W1975">
        <v>7</v>
      </c>
      <c r="X1975" s="3">
        <v>107.8675822361525</v>
      </c>
      <c r="Y1975" s="3">
        <f t="shared" si="30"/>
        <v>0.14361799816345272</v>
      </c>
      <c r="Z1975" t="s">
        <v>77</v>
      </c>
      <c r="AA1975">
        <v>1</v>
      </c>
      <c r="AB1975" s="4">
        <v>4984.1196</v>
      </c>
      <c r="AC1975" s="4">
        <v>421.95135499999998</v>
      </c>
      <c r="AD1975" s="4">
        <v>7566484.3063072916</v>
      </c>
      <c r="AE1975" s="4">
        <v>10404007.53772564</v>
      </c>
      <c r="AF1975" s="4">
        <v>18128071.64046156</v>
      </c>
      <c r="AG1975" s="4">
        <v>18128066.234390609</v>
      </c>
      <c r="AH1975" s="4">
        <v>126.3832623799736</v>
      </c>
    </row>
    <row r="1976" spans="1:34" x14ac:dyDescent="0.3">
      <c r="A1976">
        <v>65808</v>
      </c>
      <c r="B1976" t="s">
        <v>351</v>
      </c>
      <c r="C1976" t="s">
        <v>2999</v>
      </c>
      <c r="D1976" t="s">
        <v>38</v>
      </c>
      <c r="E1976" t="s">
        <v>80</v>
      </c>
      <c r="F1976" t="s">
        <v>40</v>
      </c>
      <c r="G1976" t="s">
        <v>41</v>
      </c>
      <c r="H1976">
        <v>945837</v>
      </c>
      <c r="I1976">
        <v>10451</v>
      </c>
      <c r="J1976">
        <v>48</v>
      </c>
      <c r="K1976">
        <v>57</v>
      </c>
      <c r="L1976" t="s">
        <v>42</v>
      </c>
      <c r="M1976">
        <v>38088208</v>
      </c>
      <c r="N1976" t="s">
        <v>60</v>
      </c>
      <c r="O1976">
        <v>7537</v>
      </c>
      <c r="P1976">
        <v>8.48</v>
      </c>
      <c r="Q1976">
        <f>VLOOKUP(A1976,'[1]Revenue and Streaming Insights	'!$A$2:$J$5375,9,FALSE)</f>
        <v>5</v>
      </c>
      <c r="R1976">
        <f>VLOOKUP(A1976,'[1]Revenue and Streaming Insights	'!$A$2:$J$5375,10,FALSE)</f>
        <v>8</v>
      </c>
      <c r="S1976">
        <v>336</v>
      </c>
      <c r="T1976">
        <v>835267</v>
      </c>
      <c r="U1976" t="s">
        <v>3000</v>
      </c>
      <c r="V1976">
        <v>3</v>
      </c>
      <c r="W1976">
        <v>7</v>
      </c>
      <c r="X1976" s="3">
        <v>40.269314903096408</v>
      </c>
      <c r="Y1976" s="3">
        <f t="shared" si="30"/>
        <v>0.72117500717634675</v>
      </c>
      <c r="Z1976" t="s">
        <v>62</v>
      </c>
      <c r="AA1976">
        <v>1</v>
      </c>
      <c r="AB1976" s="4">
        <v>5821.2326000000003</v>
      </c>
      <c r="AC1976" s="4">
        <v>444.08354200000002</v>
      </c>
      <c r="AD1976" s="4">
        <v>4219678.1797267329</v>
      </c>
      <c r="AE1976" s="4">
        <v>7.3273784429999997</v>
      </c>
      <c r="AF1976" s="4">
        <v>12511081.758441471</v>
      </c>
      <c r="AG1976" s="4">
        <v>12511075.493125331</v>
      </c>
      <c r="AH1976" s="4">
        <v>1.9237918578369451E-4</v>
      </c>
    </row>
    <row r="1977" spans="1:34" x14ac:dyDescent="0.3">
      <c r="A1977">
        <v>299167</v>
      </c>
      <c r="B1977" t="s">
        <v>98</v>
      </c>
      <c r="C1977" t="s">
        <v>3001</v>
      </c>
      <c r="D1977" t="s">
        <v>48</v>
      </c>
      <c r="E1977" t="s">
        <v>100</v>
      </c>
      <c r="F1977" t="s">
        <v>67</v>
      </c>
      <c r="G1977" t="s">
        <v>51</v>
      </c>
      <c r="H1977">
        <v>783739</v>
      </c>
      <c r="I1977">
        <v>1794</v>
      </c>
      <c r="J1977">
        <v>48</v>
      </c>
      <c r="K1977">
        <v>34</v>
      </c>
      <c r="L1977" t="s">
        <v>74</v>
      </c>
      <c r="M1977">
        <v>41510466</v>
      </c>
      <c r="N1977" t="s">
        <v>43</v>
      </c>
      <c r="O1977">
        <v>13394</v>
      </c>
      <c r="P1977">
        <v>9.1199999999999992</v>
      </c>
      <c r="Q1977">
        <f>VLOOKUP(A1977,'[1]Revenue and Streaming Insights	'!$A$2:$J$5375,9,FALSE)</f>
        <v>5</v>
      </c>
      <c r="R1977">
        <f>VLOOKUP(A1977,'[1]Revenue and Streaming Insights	'!$A$2:$J$5375,10,FALSE)</f>
        <v>7</v>
      </c>
      <c r="S1977">
        <v>336</v>
      </c>
      <c r="T1977">
        <v>1526120</v>
      </c>
      <c r="U1977" t="s">
        <v>3002</v>
      </c>
      <c r="V1977">
        <v>3</v>
      </c>
      <c r="W1977">
        <v>7</v>
      </c>
      <c r="X1977" s="3">
        <v>52.964655325305998</v>
      </c>
      <c r="Y1977" s="3">
        <f t="shared" si="30"/>
        <v>7.4659977703455969</v>
      </c>
      <c r="Z1977" t="s">
        <v>216</v>
      </c>
      <c r="AA1977">
        <v>2</v>
      </c>
      <c r="AB1977" s="4">
        <v>10199.1924</v>
      </c>
      <c r="AC1977" s="4">
        <v>517.79327999999998</v>
      </c>
      <c r="AD1977" s="4">
        <v>18373537.156324729</v>
      </c>
      <c r="AE1977" s="4">
        <v>0.85435891200000003</v>
      </c>
      <c r="AF1977" s="4">
        <v>1412382.873228105</v>
      </c>
      <c r="AG1977" s="4">
        <v>1412372.1562424251</v>
      </c>
      <c r="AH1977" s="4">
        <v>2.0581771161036831E-5</v>
      </c>
    </row>
    <row r="1978" spans="1:34" x14ac:dyDescent="0.3">
      <c r="A1978">
        <v>117696</v>
      </c>
      <c r="B1978" t="s">
        <v>71</v>
      </c>
      <c r="C1978" t="s">
        <v>3003</v>
      </c>
      <c r="D1978" t="s">
        <v>56</v>
      </c>
      <c r="E1978" t="s">
        <v>66</v>
      </c>
      <c r="F1978" t="s">
        <v>112</v>
      </c>
      <c r="G1978" t="s">
        <v>58</v>
      </c>
      <c r="H1978">
        <v>662782</v>
      </c>
      <c r="I1978">
        <v>46387</v>
      </c>
      <c r="J1978">
        <v>48</v>
      </c>
      <c r="K1978">
        <v>52</v>
      </c>
      <c r="L1978" t="s">
        <v>104</v>
      </c>
      <c r="M1978">
        <v>104532068</v>
      </c>
      <c r="N1978" t="s">
        <v>60</v>
      </c>
      <c r="O1978">
        <v>11752</v>
      </c>
      <c r="P1978">
        <v>9.14</v>
      </c>
      <c r="Q1978">
        <f>VLOOKUP(A1978,'[1]Revenue and Streaming Insights	'!$A$2:$J$5375,9,FALSE)</f>
        <v>13</v>
      </c>
      <c r="R1978">
        <f>VLOOKUP(A1978,'[1]Revenue and Streaming Insights	'!$A$2:$J$5375,10,FALSE)</f>
        <v>4</v>
      </c>
      <c r="S1978">
        <v>336</v>
      </c>
      <c r="T1978">
        <v>2512790</v>
      </c>
      <c r="U1978" t="s">
        <v>92</v>
      </c>
      <c r="V1978">
        <v>1</v>
      </c>
      <c r="W1978">
        <v>7</v>
      </c>
      <c r="X1978" s="3">
        <v>157.71711965623689</v>
      </c>
      <c r="Y1978" s="3">
        <f t="shared" si="30"/>
        <v>0.253346842865458</v>
      </c>
      <c r="AA1978">
        <v>1</v>
      </c>
      <c r="AB1978" s="4">
        <v>7436.2575999999999</v>
      </c>
      <c r="AC1978" s="4">
        <v>374.09396400000003</v>
      </c>
      <c r="AD1978" s="4">
        <v>7469734.5801672433</v>
      </c>
      <c r="AE1978" s="4">
        <v>10029014.263893601</v>
      </c>
      <c r="AF1978" s="4">
        <v>17005.025049057</v>
      </c>
      <c r="AG1978" s="4">
        <v>16997.214697493</v>
      </c>
      <c r="AH1978" s="4">
        <v>95.941986567161422</v>
      </c>
    </row>
    <row r="1979" spans="1:34" x14ac:dyDescent="0.3">
      <c r="A1979">
        <v>293499</v>
      </c>
      <c r="B1979" t="s">
        <v>63</v>
      </c>
      <c r="C1979" t="s">
        <v>3004</v>
      </c>
      <c r="D1979" t="s">
        <v>48</v>
      </c>
      <c r="E1979" t="s">
        <v>73</v>
      </c>
      <c r="F1979" t="s">
        <v>50</v>
      </c>
      <c r="G1979" t="s">
        <v>51</v>
      </c>
      <c r="H1979">
        <v>749999</v>
      </c>
      <c r="I1979">
        <v>15025</v>
      </c>
      <c r="J1979">
        <v>48</v>
      </c>
      <c r="K1979">
        <v>59</v>
      </c>
      <c r="L1979" t="s">
        <v>42</v>
      </c>
      <c r="M1979">
        <v>59921788</v>
      </c>
      <c r="N1979" t="s">
        <v>43</v>
      </c>
      <c r="O1979">
        <v>8958</v>
      </c>
      <c r="P1979">
        <v>8.35</v>
      </c>
      <c r="Q1979">
        <f>VLOOKUP(A1979,'[1]Revenue and Streaming Insights	'!$A$2:$J$5375,9,FALSE)</f>
        <v>9</v>
      </c>
      <c r="R1979">
        <f>VLOOKUP(A1979,'[1]Revenue and Streaming Insights	'!$A$2:$J$5375,10,FALSE)</f>
        <v>6</v>
      </c>
      <c r="S1979">
        <v>336</v>
      </c>
      <c r="T1979">
        <v>1269529</v>
      </c>
      <c r="U1979" t="s">
        <v>1061</v>
      </c>
      <c r="V1979">
        <v>2</v>
      </c>
      <c r="W1979">
        <v>7</v>
      </c>
      <c r="X1979" s="3">
        <v>79.895823861098478</v>
      </c>
      <c r="Y1979" s="3">
        <f t="shared" si="30"/>
        <v>0.59620632279534114</v>
      </c>
      <c r="Z1979" t="s">
        <v>382</v>
      </c>
      <c r="AA1979">
        <v>2</v>
      </c>
      <c r="AB1979" s="4">
        <v>10848.4174</v>
      </c>
      <c r="AC1979" s="4">
        <v>211.53133399999999</v>
      </c>
      <c r="AD1979" s="4">
        <v>419559.96060568403</v>
      </c>
      <c r="AE1979" s="4">
        <v>3.4902670109999998</v>
      </c>
      <c r="AF1979" s="4">
        <v>51604317.634753726</v>
      </c>
      <c r="AG1979" s="4">
        <v>51604306.574804999</v>
      </c>
      <c r="AH1979" s="4">
        <v>5.824704381317861E-5</v>
      </c>
    </row>
    <row r="1980" spans="1:34" x14ac:dyDescent="0.3">
      <c r="A1980">
        <v>216364</v>
      </c>
      <c r="B1980" t="s">
        <v>84</v>
      </c>
      <c r="C1980" t="s">
        <v>3005</v>
      </c>
      <c r="D1980" t="s">
        <v>56</v>
      </c>
      <c r="E1980" t="s">
        <v>100</v>
      </c>
      <c r="F1980" t="s">
        <v>116</v>
      </c>
      <c r="G1980" t="s">
        <v>101</v>
      </c>
      <c r="H1980">
        <v>995287</v>
      </c>
      <c r="I1980">
        <v>45683</v>
      </c>
      <c r="J1980">
        <v>48</v>
      </c>
      <c r="K1980">
        <v>31</v>
      </c>
      <c r="L1980" t="s">
        <v>113</v>
      </c>
      <c r="M1980">
        <v>130485910</v>
      </c>
      <c r="N1980" t="s">
        <v>60</v>
      </c>
      <c r="O1980">
        <v>7778</v>
      </c>
      <c r="P1980">
        <v>9.15</v>
      </c>
      <c r="Q1980">
        <f>VLOOKUP(A1980,'[1]Revenue and Streaming Insights	'!$A$2:$J$5375,9,FALSE)</f>
        <v>28</v>
      </c>
      <c r="R1980">
        <f>VLOOKUP(A1980,'[1]Revenue and Streaming Insights	'!$A$2:$J$5375,10,FALSE)</f>
        <v>4</v>
      </c>
      <c r="S1980">
        <v>336</v>
      </c>
      <c r="T1980">
        <v>5261528</v>
      </c>
      <c r="U1980" t="s">
        <v>2201</v>
      </c>
      <c r="V1980">
        <v>3</v>
      </c>
      <c r="W1980">
        <v>7</v>
      </c>
      <c r="X1980" s="3">
        <v>131.10380221986219</v>
      </c>
      <c r="Y1980" s="3">
        <f t="shared" si="30"/>
        <v>0.17026027187356346</v>
      </c>
      <c r="Z1980" t="s">
        <v>647</v>
      </c>
      <c r="AA1980">
        <v>2</v>
      </c>
      <c r="AB1980" s="4">
        <v>2038.4749999999999</v>
      </c>
      <c r="AC1980" s="4">
        <v>381.78914500000002</v>
      </c>
      <c r="AD1980" s="4">
        <v>48545568.409109667</v>
      </c>
      <c r="AE1980" s="4">
        <v>7027266.9709388111</v>
      </c>
      <c r="AF1980" s="4">
        <v>1126788.0266343569</v>
      </c>
      <c r="AG1980" s="4">
        <v>1126785.606370212</v>
      </c>
      <c r="AH1980" s="4">
        <v>53.854603695822867</v>
      </c>
    </row>
    <row r="1981" spans="1:34" x14ac:dyDescent="0.3">
      <c r="A1981">
        <v>294726</v>
      </c>
      <c r="B1981" t="s">
        <v>71</v>
      </c>
      <c r="C1981" t="s">
        <v>3006</v>
      </c>
      <c r="D1981" t="s">
        <v>65</v>
      </c>
      <c r="E1981" t="s">
        <v>80</v>
      </c>
      <c r="F1981" t="s">
        <v>40</v>
      </c>
      <c r="G1981" t="s">
        <v>58</v>
      </c>
      <c r="H1981">
        <v>608701</v>
      </c>
      <c r="I1981">
        <v>30958</v>
      </c>
      <c r="J1981">
        <v>48</v>
      </c>
      <c r="K1981">
        <v>38</v>
      </c>
      <c r="L1981" t="s">
        <v>42</v>
      </c>
      <c r="M1981">
        <v>17030692</v>
      </c>
      <c r="N1981" t="s">
        <v>43</v>
      </c>
      <c r="O1981">
        <v>7364</v>
      </c>
      <c r="P1981">
        <v>8.01</v>
      </c>
      <c r="Q1981">
        <f>VLOOKUP(A1981,'[1]Revenue and Streaming Insights	'!$A$2:$J$5375,9,FALSE)</f>
        <v>6</v>
      </c>
      <c r="R1981">
        <f>VLOOKUP(A1981,'[1]Revenue and Streaming Insights	'!$A$2:$J$5375,10,FALSE)</f>
        <v>7</v>
      </c>
      <c r="S1981">
        <v>336</v>
      </c>
      <c r="T1981">
        <v>560220</v>
      </c>
      <c r="U1981" t="s">
        <v>3007</v>
      </c>
      <c r="V1981">
        <v>3</v>
      </c>
      <c r="W1981">
        <v>7</v>
      </c>
      <c r="X1981" s="3">
        <v>27.978748186712359</v>
      </c>
      <c r="Y1981" s="3">
        <f t="shared" si="30"/>
        <v>0.23787066347955294</v>
      </c>
      <c r="Z1981" t="s">
        <v>93</v>
      </c>
      <c r="AA1981">
        <v>1</v>
      </c>
      <c r="AB1981" s="4">
        <v>13138.728800000001</v>
      </c>
      <c r="AC1981" s="4">
        <v>258.219539</v>
      </c>
      <c r="AD1981" s="4">
        <v>6065923.6398264477</v>
      </c>
      <c r="AE1981" s="4">
        <v>5174364.2550714063</v>
      </c>
      <c r="AF1981" s="4">
        <v>7829399.5913382359</v>
      </c>
      <c r="AG1981" s="4">
        <v>7829386.1943898974</v>
      </c>
      <c r="AH1981" s="4">
        <v>303.82583720446632</v>
      </c>
    </row>
    <row r="1982" spans="1:34" x14ac:dyDescent="0.3">
      <c r="A1982">
        <v>231683</v>
      </c>
      <c r="B1982" t="s">
        <v>63</v>
      </c>
      <c r="C1982" t="s">
        <v>3008</v>
      </c>
      <c r="D1982" t="s">
        <v>56</v>
      </c>
      <c r="E1982" t="s">
        <v>100</v>
      </c>
      <c r="F1982" t="s">
        <v>81</v>
      </c>
      <c r="G1982" t="s">
        <v>58</v>
      </c>
      <c r="H1982">
        <v>760617</v>
      </c>
      <c r="I1982">
        <v>8596</v>
      </c>
      <c r="J1982">
        <v>48</v>
      </c>
      <c r="K1982">
        <v>58</v>
      </c>
      <c r="L1982" t="s">
        <v>68</v>
      </c>
      <c r="M1982">
        <v>13660917</v>
      </c>
      <c r="N1982" t="s">
        <v>75</v>
      </c>
      <c r="O1982">
        <v>9456</v>
      </c>
      <c r="P1982">
        <v>8.9499999999999993</v>
      </c>
      <c r="Q1982">
        <f>VLOOKUP(A1982,'[1]Revenue and Streaming Insights	'!$A$2:$J$5375,9,FALSE)</f>
        <v>9</v>
      </c>
      <c r="R1982">
        <f>VLOOKUP(A1982,'[1]Revenue and Streaming Insights	'!$A$2:$J$5375,10,FALSE)</f>
        <v>8</v>
      </c>
      <c r="S1982">
        <v>336</v>
      </c>
      <c r="T1982">
        <v>294416</v>
      </c>
      <c r="U1982" t="s">
        <v>3009</v>
      </c>
      <c r="V1982">
        <v>3</v>
      </c>
      <c r="W1982">
        <v>7</v>
      </c>
      <c r="X1982" s="3">
        <v>17.960309853710871</v>
      </c>
      <c r="Y1982" s="3">
        <f t="shared" si="30"/>
        <v>1.100046533271289</v>
      </c>
      <c r="Z1982" t="s">
        <v>297</v>
      </c>
      <c r="AA1982">
        <v>1</v>
      </c>
      <c r="AB1982" s="4">
        <v>5393.1959999999999</v>
      </c>
      <c r="AC1982" s="4">
        <v>531.14808000000005</v>
      </c>
      <c r="AD1982" s="4">
        <v>2889302.9404347488</v>
      </c>
      <c r="AE1982" s="4">
        <v>0.87639433200000005</v>
      </c>
      <c r="AF1982" s="4">
        <v>1281597.572161003</v>
      </c>
      <c r="AG1982" s="4">
        <v>1281591.647816923</v>
      </c>
      <c r="AH1982" s="4">
        <v>6.4153404343207714E-5</v>
      </c>
    </row>
    <row r="1983" spans="1:34" x14ac:dyDescent="0.3">
      <c r="A1983">
        <v>281253</v>
      </c>
      <c r="B1983" t="s">
        <v>146</v>
      </c>
      <c r="C1983" t="s">
        <v>3010</v>
      </c>
      <c r="D1983" t="s">
        <v>65</v>
      </c>
      <c r="E1983" t="s">
        <v>39</v>
      </c>
      <c r="F1983" t="s">
        <v>112</v>
      </c>
      <c r="G1983" t="s">
        <v>41</v>
      </c>
      <c r="H1983">
        <v>785135</v>
      </c>
      <c r="I1983">
        <v>33772</v>
      </c>
      <c r="J1983">
        <v>48</v>
      </c>
      <c r="K1983">
        <v>47</v>
      </c>
      <c r="L1983" t="s">
        <v>59</v>
      </c>
      <c r="M1983">
        <v>97543955</v>
      </c>
      <c r="N1983" t="s">
        <v>75</v>
      </c>
      <c r="O1983">
        <v>7798</v>
      </c>
      <c r="P1983">
        <v>7.07</v>
      </c>
      <c r="Q1983">
        <f>VLOOKUP(A1983,'[1]Revenue and Streaming Insights	'!$A$2:$J$5375,9,FALSE)</f>
        <v>19</v>
      </c>
      <c r="R1983">
        <f>VLOOKUP(A1983,'[1]Revenue and Streaming Insights	'!$A$2:$J$5375,10,FALSE)</f>
        <v>7</v>
      </c>
      <c r="S1983">
        <v>336</v>
      </c>
      <c r="T1983">
        <v>2594254</v>
      </c>
      <c r="U1983" t="s">
        <v>288</v>
      </c>
      <c r="V1983">
        <v>2</v>
      </c>
      <c r="W1983">
        <v>7</v>
      </c>
      <c r="X1983" s="3">
        <v>124.2384494386316</v>
      </c>
      <c r="Y1983" s="3">
        <f t="shared" si="30"/>
        <v>0.23090133838682933</v>
      </c>
      <c r="Z1983" t="s">
        <v>467</v>
      </c>
      <c r="AA1983">
        <v>2</v>
      </c>
      <c r="AB1983" s="4">
        <v>6669.0219999999999</v>
      </c>
      <c r="AC1983" s="4">
        <v>113.02316999999999</v>
      </c>
      <c r="AD1983" s="4">
        <v>37783537.227773048</v>
      </c>
      <c r="AE1983" s="4">
        <v>2789264.2984580118</v>
      </c>
      <c r="AF1983" s="4">
        <v>4811512.0044041993</v>
      </c>
      <c r="AG1983" s="4">
        <v>4811505.2223590286</v>
      </c>
      <c r="AH1983" s="4">
        <v>28.594947769526179</v>
      </c>
    </row>
    <row r="1984" spans="1:34" x14ac:dyDescent="0.3">
      <c r="A1984">
        <v>151953</v>
      </c>
      <c r="B1984" t="s">
        <v>88</v>
      </c>
      <c r="C1984" t="s">
        <v>3011</v>
      </c>
      <c r="D1984" t="s">
        <v>65</v>
      </c>
      <c r="E1984" t="s">
        <v>49</v>
      </c>
      <c r="F1984" t="s">
        <v>81</v>
      </c>
      <c r="G1984" t="s">
        <v>101</v>
      </c>
      <c r="H1984">
        <v>967883</v>
      </c>
      <c r="I1984">
        <v>35923</v>
      </c>
      <c r="J1984">
        <v>48</v>
      </c>
      <c r="K1984">
        <v>60</v>
      </c>
      <c r="L1984" t="s">
        <v>68</v>
      </c>
      <c r="M1984">
        <v>98891889</v>
      </c>
      <c r="N1984" t="s">
        <v>60</v>
      </c>
      <c r="O1984">
        <v>13017</v>
      </c>
      <c r="P1984">
        <v>8.09</v>
      </c>
      <c r="Q1984">
        <f>VLOOKUP(A1984,'[1]Revenue and Streaming Insights	'!$A$2:$J$5375,9,FALSE)</f>
        <v>19</v>
      </c>
      <c r="R1984">
        <f>VLOOKUP(A1984,'[1]Revenue and Streaming Insights	'!$A$2:$J$5375,10,FALSE)</f>
        <v>8</v>
      </c>
      <c r="S1984">
        <v>336</v>
      </c>
      <c r="T1984">
        <v>2060247</v>
      </c>
      <c r="U1984" t="s">
        <v>447</v>
      </c>
      <c r="V1984">
        <v>2</v>
      </c>
      <c r="W1984">
        <v>7</v>
      </c>
      <c r="X1984" s="3">
        <v>102.1733918252516</v>
      </c>
      <c r="Y1984" s="3">
        <f t="shared" si="30"/>
        <v>0.3623583776410656</v>
      </c>
      <c r="Z1984" t="s">
        <v>3012</v>
      </c>
      <c r="AA1984">
        <v>3</v>
      </c>
      <c r="AB1984" s="4">
        <v>8390.7919999999995</v>
      </c>
      <c r="AC1984" s="4">
        <v>170.53247200000001</v>
      </c>
      <c r="AD1984" s="4">
        <v>5541735.9828994852</v>
      </c>
      <c r="AE1984" s="4">
        <v>7328629.1666806219</v>
      </c>
      <c r="AF1984" s="4">
        <v>11996577.6195662</v>
      </c>
      <c r="AG1984" s="4">
        <v>11996569.058241719</v>
      </c>
      <c r="AH1984" s="4">
        <v>74.107484858344861</v>
      </c>
    </row>
    <row r="1985" spans="1:34" x14ac:dyDescent="0.3">
      <c r="A1985">
        <v>53687</v>
      </c>
      <c r="B1985" t="s">
        <v>184</v>
      </c>
      <c r="C1985" t="s">
        <v>3013</v>
      </c>
      <c r="D1985" t="s">
        <v>38</v>
      </c>
      <c r="E1985" t="s">
        <v>100</v>
      </c>
      <c r="F1985" t="s">
        <v>40</v>
      </c>
      <c r="G1985" t="s">
        <v>101</v>
      </c>
      <c r="H1985">
        <v>823202</v>
      </c>
      <c r="I1985">
        <v>48191</v>
      </c>
      <c r="J1985">
        <v>48</v>
      </c>
      <c r="K1985">
        <v>52</v>
      </c>
      <c r="L1985" t="s">
        <v>59</v>
      </c>
      <c r="M1985">
        <v>8741076</v>
      </c>
      <c r="N1985" t="s">
        <v>60</v>
      </c>
      <c r="O1985">
        <v>5669</v>
      </c>
      <c r="P1985">
        <v>7.83</v>
      </c>
      <c r="Q1985">
        <f>VLOOKUP(A1985,'[1]Revenue and Streaming Insights	'!$A$2:$J$5375,9,FALSE)</f>
        <v>3</v>
      </c>
      <c r="R1985">
        <f>VLOOKUP(A1985,'[1]Revenue and Streaming Insights	'!$A$2:$J$5375,10,FALSE)</f>
        <v>6</v>
      </c>
      <c r="S1985">
        <v>336</v>
      </c>
      <c r="T1985">
        <v>210122</v>
      </c>
      <c r="U1985" t="s">
        <v>421</v>
      </c>
      <c r="V1985">
        <v>2</v>
      </c>
      <c r="W1985">
        <v>7</v>
      </c>
      <c r="X1985" s="3">
        <v>10.61838528089096</v>
      </c>
      <c r="Y1985" s="3">
        <f t="shared" si="30"/>
        <v>0.11763607312568737</v>
      </c>
      <c r="Z1985" t="s">
        <v>297</v>
      </c>
      <c r="AA1985">
        <v>1</v>
      </c>
      <c r="AB1985" s="4">
        <v>9928.5401999999995</v>
      </c>
      <c r="AC1985" s="4">
        <v>218.25769600000001</v>
      </c>
      <c r="AD1985" s="4">
        <v>7799357.2693028776</v>
      </c>
      <c r="AE1985" s="4">
        <v>607703.79250670702</v>
      </c>
      <c r="AF1985" s="4">
        <v>10823578.79790939</v>
      </c>
      <c r="AG1985" s="4">
        <v>10823568.651111489</v>
      </c>
      <c r="AH1985" s="4">
        <v>69.522767277930882</v>
      </c>
    </row>
    <row r="1986" spans="1:34" x14ac:dyDescent="0.3">
      <c r="A1986">
        <v>93126</v>
      </c>
      <c r="B1986" t="s">
        <v>266</v>
      </c>
      <c r="C1986" t="s">
        <v>3014</v>
      </c>
      <c r="D1986" t="s">
        <v>48</v>
      </c>
      <c r="E1986" t="s">
        <v>39</v>
      </c>
      <c r="F1986" t="s">
        <v>40</v>
      </c>
      <c r="G1986" t="s">
        <v>58</v>
      </c>
      <c r="H1986">
        <v>739326</v>
      </c>
      <c r="I1986">
        <v>31624</v>
      </c>
      <c r="J1986">
        <v>48</v>
      </c>
      <c r="K1986">
        <v>34</v>
      </c>
      <c r="L1986" t="s">
        <v>104</v>
      </c>
      <c r="M1986">
        <v>143847951</v>
      </c>
      <c r="N1986" t="s">
        <v>43</v>
      </c>
      <c r="O1986">
        <v>14082</v>
      </c>
      <c r="P1986">
        <v>7.86</v>
      </c>
      <c r="Q1986">
        <f>VLOOKUP(A1986,'[1]Revenue and Streaming Insights	'!$A$2:$J$5375,9,FALSE)</f>
        <v>4</v>
      </c>
      <c r="R1986">
        <f>VLOOKUP(A1986,'[1]Revenue and Streaming Insights	'!$A$2:$J$5375,10,FALSE)</f>
        <v>6</v>
      </c>
      <c r="S1986">
        <v>336</v>
      </c>
      <c r="T1986">
        <v>5288527</v>
      </c>
      <c r="U1986" t="s">
        <v>2837</v>
      </c>
      <c r="V1986">
        <v>3</v>
      </c>
      <c r="W1986">
        <v>7</v>
      </c>
      <c r="X1986" s="3">
        <v>194.5663360953084</v>
      </c>
      <c r="Y1986" s="3">
        <f t="shared" si="30"/>
        <v>0.44529471287629646</v>
      </c>
      <c r="Z1986" t="s">
        <v>3015</v>
      </c>
      <c r="AA1986">
        <v>3</v>
      </c>
      <c r="AB1986" s="4">
        <v>2306.7141999999999</v>
      </c>
      <c r="AC1986" s="4">
        <v>243.54310100000001</v>
      </c>
      <c r="AD1986" s="4">
        <v>436441.05478413199</v>
      </c>
      <c r="AE1986" s="4">
        <v>40.184611664999998</v>
      </c>
      <c r="AF1986" s="4">
        <v>6713056.5348360492</v>
      </c>
      <c r="AG1986" s="4">
        <v>6713053.9845787482</v>
      </c>
      <c r="AH1986" s="4">
        <v>2.7935477276975611E-4</v>
      </c>
    </row>
    <row r="1987" spans="1:34" x14ac:dyDescent="0.3">
      <c r="A1987">
        <v>56352</v>
      </c>
      <c r="B1987" t="s">
        <v>98</v>
      </c>
      <c r="C1987" t="s">
        <v>3016</v>
      </c>
      <c r="D1987" t="s">
        <v>48</v>
      </c>
      <c r="E1987" t="s">
        <v>80</v>
      </c>
      <c r="F1987" t="s">
        <v>67</v>
      </c>
      <c r="G1987" t="s">
        <v>41</v>
      </c>
      <c r="H1987">
        <v>899812</v>
      </c>
      <c r="I1987">
        <v>23139</v>
      </c>
      <c r="J1987">
        <v>48</v>
      </c>
      <c r="K1987">
        <v>38</v>
      </c>
      <c r="L1987" t="s">
        <v>59</v>
      </c>
      <c r="M1987">
        <v>124835304</v>
      </c>
      <c r="N1987" t="s">
        <v>43</v>
      </c>
      <c r="O1987">
        <v>9400</v>
      </c>
      <c r="P1987">
        <v>9.6999999999999993</v>
      </c>
      <c r="Q1987">
        <f>VLOOKUP(A1987,'[1]Revenue and Streaming Insights	'!$A$2:$J$5375,9,FALSE)</f>
        <v>21</v>
      </c>
      <c r="R1987">
        <f>VLOOKUP(A1987,'[1]Revenue and Streaming Insights	'!$A$2:$J$5375,10,FALSE)</f>
        <v>6</v>
      </c>
      <c r="S1987">
        <v>336</v>
      </c>
      <c r="T1987">
        <v>4106424</v>
      </c>
      <c r="U1987" t="s">
        <v>356</v>
      </c>
      <c r="V1987">
        <v>2</v>
      </c>
      <c r="W1987">
        <v>7</v>
      </c>
      <c r="X1987" s="3">
        <v>138.7348735069103</v>
      </c>
      <c r="Y1987" s="3">
        <f t="shared" ref="Y1987:Y2050" si="31">O1987/I1987</f>
        <v>0.40624054626388351</v>
      </c>
      <c r="Z1987" t="s">
        <v>881</v>
      </c>
      <c r="AA1987">
        <v>2</v>
      </c>
      <c r="AB1987" s="4">
        <v>5914.0598</v>
      </c>
      <c r="AC1987" s="4">
        <v>535.29557</v>
      </c>
      <c r="AD1987" s="4">
        <v>38925233.77968175</v>
      </c>
      <c r="AE1987" s="4">
        <v>8.8323769050000003</v>
      </c>
      <c r="AF1987" s="4">
        <v>13339582.88678373</v>
      </c>
      <c r="AG1987" s="4">
        <v>13339576.437428361</v>
      </c>
      <c r="AH1987" s="4">
        <v>7.0752236122243112E-5</v>
      </c>
    </row>
    <row r="1988" spans="1:34" x14ac:dyDescent="0.3">
      <c r="A1988">
        <v>293323</v>
      </c>
      <c r="B1988" t="s">
        <v>351</v>
      </c>
      <c r="C1988" t="s">
        <v>3017</v>
      </c>
      <c r="D1988" t="s">
        <v>56</v>
      </c>
      <c r="E1988" t="s">
        <v>39</v>
      </c>
      <c r="F1988" t="s">
        <v>40</v>
      </c>
      <c r="G1988" t="s">
        <v>51</v>
      </c>
      <c r="H1988">
        <v>721441</v>
      </c>
      <c r="I1988">
        <v>39359</v>
      </c>
      <c r="J1988">
        <v>48</v>
      </c>
      <c r="K1988">
        <v>57</v>
      </c>
      <c r="L1988" t="s">
        <v>113</v>
      </c>
      <c r="M1988">
        <v>47875753</v>
      </c>
      <c r="N1988" t="s">
        <v>43</v>
      </c>
      <c r="O1988">
        <v>14621</v>
      </c>
      <c r="P1988">
        <v>8.0500000000000007</v>
      </c>
      <c r="Q1988">
        <f>VLOOKUP(A1988,'[1]Revenue and Streaming Insights	'!$A$2:$J$5375,9,FALSE)</f>
        <v>4</v>
      </c>
      <c r="R1988">
        <f>VLOOKUP(A1988,'[1]Revenue and Streaming Insights	'!$A$2:$J$5375,10,FALSE)</f>
        <v>8</v>
      </c>
      <c r="S1988">
        <v>336</v>
      </c>
      <c r="T1988">
        <v>1049906</v>
      </c>
      <c r="U1988" t="s">
        <v>102</v>
      </c>
      <c r="V1988">
        <v>1</v>
      </c>
      <c r="W1988">
        <v>7</v>
      </c>
      <c r="X1988" s="3">
        <v>66.361286647140929</v>
      </c>
      <c r="Y1988" s="3">
        <f t="shared" si="31"/>
        <v>0.3714779338905968</v>
      </c>
      <c r="Z1988" t="s">
        <v>256</v>
      </c>
      <c r="AA1988">
        <v>2</v>
      </c>
      <c r="AB1988" s="4">
        <v>8354.2271999999994</v>
      </c>
      <c r="AC1988" s="4">
        <v>310.81037400000002</v>
      </c>
      <c r="AD1988" s="4">
        <v>6718615.8108254382</v>
      </c>
      <c r="AE1988" s="4">
        <v>51283711.710000001</v>
      </c>
      <c r="AF1988" s="4">
        <v>8024080.7127853967</v>
      </c>
      <c r="AG1988" s="4">
        <v>8024072.0477478234</v>
      </c>
      <c r="AH1988" s="4">
        <v>1071.1833965305991</v>
      </c>
    </row>
    <row r="1989" spans="1:34" x14ac:dyDescent="0.3">
      <c r="A1989">
        <v>108908</v>
      </c>
      <c r="B1989" t="s">
        <v>266</v>
      </c>
      <c r="C1989" t="s">
        <v>3018</v>
      </c>
      <c r="D1989" t="s">
        <v>38</v>
      </c>
      <c r="E1989" t="s">
        <v>100</v>
      </c>
      <c r="F1989" t="s">
        <v>67</v>
      </c>
      <c r="G1989" t="s">
        <v>101</v>
      </c>
      <c r="H1989">
        <v>697440</v>
      </c>
      <c r="I1989">
        <v>28882</v>
      </c>
      <c r="J1989">
        <v>48</v>
      </c>
      <c r="K1989">
        <v>30</v>
      </c>
      <c r="L1989" t="s">
        <v>42</v>
      </c>
      <c r="M1989">
        <v>25923060</v>
      </c>
      <c r="N1989" t="s">
        <v>75</v>
      </c>
      <c r="O1989">
        <v>13030</v>
      </c>
      <c r="P1989">
        <v>9.6300000000000008</v>
      </c>
      <c r="Q1989">
        <f>VLOOKUP(A1989,'[1]Revenue and Streaming Insights	'!$A$2:$J$5375,9,FALSE)</f>
        <v>1</v>
      </c>
      <c r="R1989">
        <f>VLOOKUP(A1989,'[1]Revenue and Streaming Insights	'!$A$2:$J$5375,10,FALSE)</f>
        <v>7</v>
      </c>
      <c r="S1989">
        <v>336</v>
      </c>
      <c r="T1989">
        <v>1080127</v>
      </c>
      <c r="U1989" t="s">
        <v>1007</v>
      </c>
      <c r="V1989">
        <v>2</v>
      </c>
      <c r="W1989">
        <v>7</v>
      </c>
      <c r="X1989" s="3">
        <v>37.168874741913292</v>
      </c>
      <c r="Y1989" s="3">
        <f t="shared" si="31"/>
        <v>0.45114604251783119</v>
      </c>
      <c r="Z1989" t="s">
        <v>183</v>
      </c>
      <c r="AA1989">
        <v>1</v>
      </c>
      <c r="AB1989" s="4">
        <v>11918.7606</v>
      </c>
      <c r="AC1989" s="4">
        <v>480.39042899999998</v>
      </c>
      <c r="AD1989" s="4">
        <v>4324711.5417210907</v>
      </c>
      <c r="AE1989" s="4">
        <v>7926442.0784999989</v>
      </c>
      <c r="AF1989" s="4">
        <v>11695988.876323249</v>
      </c>
      <c r="AG1989" s="4">
        <v>11695976.47717222</v>
      </c>
      <c r="AH1989" s="4">
        <v>305.76799492421031</v>
      </c>
    </row>
    <row r="1990" spans="1:34" x14ac:dyDescent="0.3">
      <c r="A1990">
        <v>237129</v>
      </c>
      <c r="B1990" t="s">
        <v>361</v>
      </c>
      <c r="C1990" t="s">
        <v>3019</v>
      </c>
      <c r="D1990" t="s">
        <v>65</v>
      </c>
      <c r="E1990" t="s">
        <v>39</v>
      </c>
      <c r="F1990" t="s">
        <v>116</v>
      </c>
      <c r="G1990" t="s">
        <v>101</v>
      </c>
      <c r="H1990">
        <v>972676</v>
      </c>
      <c r="I1990">
        <v>36176</v>
      </c>
      <c r="J1990">
        <v>48</v>
      </c>
      <c r="K1990">
        <v>47</v>
      </c>
      <c r="L1990" t="s">
        <v>113</v>
      </c>
      <c r="M1990">
        <v>127138327</v>
      </c>
      <c r="N1990" t="s">
        <v>43</v>
      </c>
      <c r="O1990">
        <v>14821</v>
      </c>
      <c r="P1990">
        <v>7.71</v>
      </c>
      <c r="Q1990">
        <f>VLOOKUP(A1990,'[1]Revenue and Streaming Insights	'!$A$2:$J$5375,9,FALSE)</f>
        <v>23</v>
      </c>
      <c r="R1990">
        <f>VLOOKUP(A1990,'[1]Revenue and Streaming Insights	'!$A$2:$J$5375,10,FALSE)</f>
        <v>7</v>
      </c>
      <c r="S1990">
        <v>336</v>
      </c>
      <c r="T1990">
        <v>3381338</v>
      </c>
      <c r="U1990" t="s">
        <v>96</v>
      </c>
      <c r="V1990">
        <v>3</v>
      </c>
      <c r="W1990">
        <v>7</v>
      </c>
      <c r="X1990" s="3">
        <v>130.7098427431128</v>
      </c>
      <c r="Y1990" s="3">
        <f t="shared" si="31"/>
        <v>0.40969150818222028</v>
      </c>
      <c r="Z1990" t="s">
        <v>501</v>
      </c>
      <c r="AA1990">
        <v>2</v>
      </c>
      <c r="AB1990" s="4">
        <v>12738.212600000001</v>
      </c>
      <c r="AC1990" s="4">
        <v>294.18463100000002</v>
      </c>
      <c r="AD1990" s="4">
        <v>3745370.3771347948</v>
      </c>
      <c r="AE1990" s="4">
        <v>7397306.0242735678</v>
      </c>
      <c r="AF1990" s="4">
        <v>113209.164206277</v>
      </c>
      <c r="AG1990" s="4">
        <v>113196.131809046</v>
      </c>
      <c r="AH1990" s="4">
        <v>58.183131702476842</v>
      </c>
    </row>
    <row r="1991" spans="1:34" x14ac:dyDescent="0.3">
      <c r="A1991">
        <v>251577</v>
      </c>
      <c r="B1991" t="s">
        <v>330</v>
      </c>
      <c r="C1991" t="s">
        <v>3020</v>
      </c>
      <c r="D1991" t="s">
        <v>48</v>
      </c>
      <c r="E1991" t="s">
        <v>122</v>
      </c>
      <c r="F1991" t="s">
        <v>67</v>
      </c>
      <c r="G1991" t="s">
        <v>51</v>
      </c>
      <c r="H1991">
        <v>714116</v>
      </c>
      <c r="I1991">
        <v>47757</v>
      </c>
      <c r="J1991">
        <v>48</v>
      </c>
      <c r="K1991">
        <v>59</v>
      </c>
      <c r="L1991" t="s">
        <v>113</v>
      </c>
      <c r="M1991">
        <v>133654120</v>
      </c>
      <c r="N1991" t="s">
        <v>75</v>
      </c>
      <c r="O1991">
        <v>10611</v>
      </c>
      <c r="P1991">
        <v>8.5299999999999994</v>
      </c>
      <c r="Q1991">
        <f>VLOOKUP(A1991,'[1]Revenue and Streaming Insights	'!$A$2:$J$5375,9,FALSE)</f>
        <v>22</v>
      </c>
      <c r="R1991">
        <f>VLOOKUP(A1991,'[1]Revenue and Streaming Insights	'!$A$2:$J$5375,10,FALSE)</f>
        <v>7</v>
      </c>
      <c r="S1991">
        <v>336</v>
      </c>
      <c r="T1991">
        <v>2831655</v>
      </c>
      <c r="U1991" t="s">
        <v>1557</v>
      </c>
      <c r="V1991">
        <v>3</v>
      </c>
      <c r="W1991">
        <v>7</v>
      </c>
      <c r="X1991" s="3">
        <v>187.16023727237589</v>
      </c>
      <c r="Y1991" s="3">
        <f t="shared" si="31"/>
        <v>0.22218732332432942</v>
      </c>
      <c r="Z1991" t="s">
        <v>2386</v>
      </c>
      <c r="AA1991">
        <v>3</v>
      </c>
      <c r="AB1991" s="4">
        <v>11027.5924</v>
      </c>
      <c r="AC1991" s="4">
        <v>251.699761</v>
      </c>
      <c r="AD1991" s="4">
        <v>6563341.6434461121</v>
      </c>
      <c r="AE1991" s="4">
        <v>6092998.3863155013</v>
      </c>
      <c r="AF1991" s="4">
        <v>9318205.8646231834</v>
      </c>
      <c r="AG1991" s="4">
        <v>9318194.5853310227</v>
      </c>
      <c r="AH1991" s="4">
        <v>45.587808189642793</v>
      </c>
    </row>
    <row r="1992" spans="1:34" x14ac:dyDescent="0.3">
      <c r="A1992">
        <v>276649</v>
      </c>
      <c r="B1992" t="s">
        <v>98</v>
      </c>
      <c r="C1992" t="s">
        <v>3021</v>
      </c>
      <c r="D1992" t="s">
        <v>56</v>
      </c>
      <c r="E1992" t="s">
        <v>66</v>
      </c>
      <c r="F1992" t="s">
        <v>40</v>
      </c>
      <c r="G1992" t="s">
        <v>101</v>
      </c>
      <c r="H1992">
        <v>658756</v>
      </c>
      <c r="I1992">
        <v>48904</v>
      </c>
      <c r="J1992">
        <v>48</v>
      </c>
      <c r="K1992">
        <v>43</v>
      </c>
      <c r="L1992" t="s">
        <v>42</v>
      </c>
      <c r="M1992">
        <v>44161803</v>
      </c>
      <c r="N1992" t="s">
        <v>60</v>
      </c>
      <c r="O1992">
        <v>6825</v>
      </c>
      <c r="P1992">
        <v>9.66</v>
      </c>
      <c r="Q1992">
        <f>VLOOKUP(A1992,'[1]Revenue and Streaming Insights	'!$A$2:$J$5375,9,FALSE)</f>
        <v>5</v>
      </c>
      <c r="R1992">
        <f>VLOOKUP(A1992,'[1]Revenue and Streaming Insights	'!$A$2:$J$5375,10,FALSE)</f>
        <v>4</v>
      </c>
      <c r="S1992">
        <v>336</v>
      </c>
      <c r="T1992">
        <v>1283773</v>
      </c>
      <c r="U1992" t="s">
        <v>339</v>
      </c>
      <c r="V1992">
        <v>2</v>
      </c>
      <c r="W1992">
        <v>7</v>
      </c>
      <c r="X1992" s="3">
        <v>67.038179538402687</v>
      </c>
      <c r="Y1992" s="3">
        <f t="shared" si="31"/>
        <v>0.13955913626697203</v>
      </c>
      <c r="Z1992" t="s">
        <v>311</v>
      </c>
      <c r="AA1992">
        <v>2</v>
      </c>
      <c r="AB1992" s="4">
        <v>6940.2511999999997</v>
      </c>
      <c r="AC1992" s="4">
        <v>384.58605599999999</v>
      </c>
      <c r="AD1992" s="4">
        <v>10006622.563846</v>
      </c>
      <c r="AE1992" s="4">
        <v>11710017.71682089</v>
      </c>
      <c r="AF1992" s="4">
        <v>19488403.02520613</v>
      </c>
      <c r="AG1992" s="4">
        <v>19488395.700368881</v>
      </c>
      <c r="AH1992" s="4">
        <v>265.16167641119392</v>
      </c>
    </row>
    <row r="1993" spans="1:34" x14ac:dyDescent="0.3">
      <c r="A1993">
        <v>288252</v>
      </c>
      <c r="B1993" t="s">
        <v>98</v>
      </c>
      <c r="C1993" t="s">
        <v>3022</v>
      </c>
      <c r="D1993" t="s">
        <v>65</v>
      </c>
      <c r="E1993" t="s">
        <v>49</v>
      </c>
      <c r="F1993" t="s">
        <v>50</v>
      </c>
      <c r="G1993" t="s">
        <v>101</v>
      </c>
      <c r="H1993">
        <v>690829</v>
      </c>
      <c r="I1993">
        <v>29377</v>
      </c>
      <c r="J1993">
        <v>48</v>
      </c>
      <c r="K1993">
        <v>32</v>
      </c>
      <c r="L1993" t="s">
        <v>91</v>
      </c>
      <c r="M1993">
        <v>12061957</v>
      </c>
      <c r="N1993" t="s">
        <v>60</v>
      </c>
      <c r="O1993">
        <v>9169</v>
      </c>
      <c r="P1993">
        <v>7.13</v>
      </c>
      <c r="Q1993">
        <f>VLOOKUP(A1993,'[1]Revenue and Streaming Insights	'!$A$2:$J$5375,9,FALSE)</f>
        <v>7</v>
      </c>
      <c r="R1993">
        <f>VLOOKUP(A1993,'[1]Revenue and Streaming Insights	'!$A$2:$J$5375,10,FALSE)</f>
        <v>5</v>
      </c>
      <c r="S1993">
        <v>336</v>
      </c>
      <c r="T1993">
        <v>471170</v>
      </c>
      <c r="U1993" t="s">
        <v>105</v>
      </c>
      <c r="V1993">
        <v>1</v>
      </c>
      <c r="W1993">
        <v>7</v>
      </c>
      <c r="X1993" s="3">
        <v>17.46011965334403</v>
      </c>
      <c r="Y1993" s="3">
        <f t="shared" si="31"/>
        <v>0.31211491983524525</v>
      </c>
      <c r="Z1993" t="s">
        <v>791</v>
      </c>
      <c r="AA1993">
        <v>2</v>
      </c>
      <c r="AB1993" s="4">
        <v>5846.2250000000004</v>
      </c>
      <c r="AC1993" s="4">
        <v>477.83322299999998</v>
      </c>
      <c r="AD1993" s="4">
        <v>38118608.509131767</v>
      </c>
      <c r="AE1993" s="4">
        <v>78.842481794999998</v>
      </c>
      <c r="AF1993" s="4">
        <v>12438397.02744586</v>
      </c>
      <c r="AG1993" s="4">
        <v>12438390.70338764</v>
      </c>
      <c r="AH1993" s="4">
        <v>6.5364585361231183E-3</v>
      </c>
    </row>
    <row r="1994" spans="1:34" x14ac:dyDescent="0.3">
      <c r="A1994">
        <v>275777</v>
      </c>
      <c r="B1994" t="s">
        <v>336</v>
      </c>
      <c r="C1994" t="s">
        <v>3023</v>
      </c>
      <c r="D1994" t="s">
        <v>38</v>
      </c>
      <c r="E1994" t="s">
        <v>140</v>
      </c>
      <c r="F1994" t="s">
        <v>81</v>
      </c>
      <c r="G1994" t="s">
        <v>101</v>
      </c>
      <c r="H1994">
        <v>890481</v>
      </c>
      <c r="I1994">
        <v>40679</v>
      </c>
      <c r="J1994">
        <v>48</v>
      </c>
      <c r="K1994">
        <v>53</v>
      </c>
      <c r="L1994" t="s">
        <v>113</v>
      </c>
      <c r="M1994">
        <v>137074092</v>
      </c>
      <c r="N1994" t="s">
        <v>43</v>
      </c>
      <c r="O1994">
        <v>5312</v>
      </c>
      <c r="P1994">
        <v>9.43</v>
      </c>
      <c r="Q1994">
        <f>VLOOKUP(A1994,'[1]Revenue and Streaming Insights	'!$A$2:$J$5375,9,FALSE)</f>
        <v>23</v>
      </c>
      <c r="R1994">
        <f>VLOOKUP(A1994,'[1]Revenue and Streaming Insights	'!$A$2:$J$5375,10,FALSE)</f>
        <v>8</v>
      </c>
      <c r="S1994">
        <v>336</v>
      </c>
      <c r="T1994">
        <v>3232879</v>
      </c>
      <c r="U1994" t="s">
        <v>258</v>
      </c>
      <c r="V1994">
        <v>1</v>
      </c>
      <c r="W1994">
        <v>7</v>
      </c>
      <c r="X1994" s="3">
        <v>153.93264089857061</v>
      </c>
      <c r="Y1994" s="3">
        <f t="shared" si="31"/>
        <v>0.13058334767324664</v>
      </c>
      <c r="Z1994" t="s">
        <v>881</v>
      </c>
      <c r="AA1994">
        <v>2</v>
      </c>
      <c r="AB1994" s="4">
        <v>8241.6173999999992</v>
      </c>
      <c r="AC1994" s="4">
        <v>586.592083</v>
      </c>
      <c r="AD1994" s="4">
        <v>45968529.807946451</v>
      </c>
      <c r="AE1994" s="4">
        <v>96.787693695000002</v>
      </c>
      <c r="AF1994" s="4">
        <v>161619.03260575901</v>
      </c>
      <c r="AG1994" s="4">
        <v>161610.20439627601</v>
      </c>
      <c r="AH1994" s="4">
        <v>7.0609764604532264E-4</v>
      </c>
    </row>
    <row r="1995" spans="1:34" x14ac:dyDescent="0.3">
      <c r="A1995">
        <v>124336</v>
      </c>
      <c r="B1995" t="s">
        <v>403</v>
      </c>
      <c r="C1995" t="s">
        <v>3024</v>
      </c>
      <c r="D1995" t="s">
        <v>38</v>
      </c>
      <c r="E1995" t="s">
        <v>66</v>
      </c>
      <c r="F1995" t="s">
        <v>81</v>
      </c>
      <c r="G1995" t="s">
        <v>51</v>
      </c>
      <c r="H1995">
        <v>605291</v>
      </c>
      <c r="I1995">
        <v>44314</v>
      </c>
      <c r="J1995">
        <v>48</v>
      </c>
      <c r="K1995">
        <v>37</v>
      </c>
      <c r="L1995" t="s">
        <v>113</v>
      </c>
      <c r="M1995">
        <v>61438216</v>
      </c>
      <c r="N1995" t="s">
        <v>43</v>
      </c>
      <c r="O1995">
        <v>8417</v>
      </c>
      <c r="P1995">
        <v>8.99</v>
      </c>
      <c r="Q1995">
        <f>VLOOKUP(A1995,'[1]Revenue and Streaming Insights	'!$A$2:$J$5375,9,FALSE)</f>
        <v>3</v>
      </c>
      <c r="R1995">
        <f>VLOOKUP(A1995,'[1]Revenue and Streaming Insights	'!$A$2:$J$5375,10,FALSE)</f>
        <v>7</v>
      </c>
      <c r="S1995">
        <v>336</v>
      </c>
      <c r="T1995">
        <v>2075615</v>
      </c>
      <c r="U1995" t="s">
        <v>3025</v>
      </c>
      <c r="V1995">
        <v>3</v>
      </c>
      <c r="W1995">
        <v>7</v>
      </c>
      <c r="X1995" s="3">
        <v>101.5019486494926</v>
      </c>
      <c r="Y1995" s="3">
        <f t="shared" si="31"/>
        <v>0.18993997382317102</v>
      </c>
      <c r="Z1995" t="s">
        <v>590</v>
      </c>
      <c r="AA1995">
        <v>2</v>
      </c>
      <c r="AB1995" s="4">
        <v>8691.3538000000008</v>
      </c>
      <c r="AC1995" s="4">
        <v>418.40141699999998</v>
      </c>
      <c r="AD1995" s="4">
        <v>5871356.8864943553</v>
      </c>
      <c r="AE1995" s="4">
        <v>10417981.112888521</v>
      </c>
      <c r="AF1995" s="4">
        <v>18167671.668528602</v>
      </c>
      <c r="AG1995" s="4">
        <v>18167662.55877338</v>
      </c>
      <c r="AH1995" s="4">
        <v>169.5684183422338</v>
      </c>
    </row>
    <row r="1996" spans="1:34" x14ac:dyDescent="0.3">
      <c r="A1996">
        <v>255056</v>
      </c>
      <c r="B1996" t="s">
        <v>98</v>
      </c>
      <c r="C1996" t="s">
        <v>3026</v>
      </c>
      <c r="D1996" t="s">
        <v>38</v>
      </c>
      <c r="E1996" t="s">
        <v>122</v>
      </c>
      <c r="F1996" t="s">
        <v>112</v>
      </c>
      <c r="G1996" t="s">
        <v>41</v>
      </c>
      <c r="H1996">
        <v>750914</v>
      </c>
      <c r="I1996">
        <v>4783</v>
      </c>
      <c r="J1996">
        <v>48</v>
      </c>
      <c r="K1996">
        <v>59</v>
      </c>
      <c r="L1996" t="s">
        <v>42</v>
      </c>
      <c r="M1996">
        <v>131564148</v>
      </c>
      <c r="N1996" t="s">
        <v>75</v>
      </c>
      <c r="O1996">
        <v>5753</v>
      </c>
      <c r="P1996">
        <v>8.19</v>
      </c>
      <c r="Q1996">
        <f>VLOOKUP(A1996,'[1]Revenue and Streaming Insights	'!$A$2:$J$5375,9,FALSE)</f>
        <v>24</v>
      </c>
      <c r="R1996">
        <f>VLOOKUP(A1996,'[1]Revenue and Streaming Insights	'!$A$2:$J$5375,10,FALSE)</f>
        <v>7</v>
      </c>
      <c r="S1996">
        <v>336</v>
      </c>
      <c r="T1996">
        <v>2787376</v>
      </c>
      <c r="U1996" t="s">
        <v>125</v>
      </c>
      <c r="V1996">
        <v>2</v>
      </c>
      <c r="W1996">
        <v>7</v>
      </c>
      <c r="X1996" s="3">
        <v>175.20534708368729</v>
      </c>
      <c r="Y1996" s="3">
        <f t="shared" si="31"/>
        <v>1.2028015889609032</v>
      </c>
      <c r="Z1996" t="s">
        <v>2430</v>
      </c>
      <c r="AA1996">
        <v>3</v>
      </c>
      <c r="AB1996" s="4">
        <v>4696.9798000000001</v>
      </c>
      <c r="AC1996" s="4">
        <v>335.16253399999999</v>
      </c>
      <c r="AD1996" s="4">
        <v>237822.757535268</v>
      </c>
      <c r="AE1996" s="4">
        <v>5530181.8109999988</v>
      </c>
      <c r="AF1996" s="4">
        <v>9378391.4804076031</v>
      </c>
      <c r="AG1996" s="4">
        <v>9378386.4482652675</v>
      </c>
      <c r="AH1996" s="4">
        <v>42.034109558479408</v>
      </c>
    </row>
    <row r="1997" spans="1:34" x14ac:dyDescent="0.3">
      <c r="A1997">
        <v>183747</v>
      </c>
      <c r="B1997" t="s">
        <v>146</v>
      </c>
      <c r="C1997" t="s">
        <v>3027</v>
      </c>
      <c r="D1997" t="s">
        <v>65</v>
      </c>
      <c r="E1997" t="s">
        <v>80</v>
      </c>
      <c r="F1997" t="s">
        <v>112</v>
      </c>
      <c r="G1997" t="s">
        <v>51</v>
      </c>
      <c r="H1997">
        <v>707263</v>
      </c>
      <c r="I1997">
        <v>17478</v>
      </c>
      <c r="J1997">
        <v>48</v>
      </c>
      <c r="K1997">
        <v>35</v>
      </c>
      <c r="L1997" t="s">
        <v>74</v>
      </c>
      <c r="M1997">
        <v>110560396</v>
      </c>
      <c r="N1997" t="s">
        <v>43</v>
      </c>
      <c r="O1997">
        <v>8792</v>
      </c>
      <c r="P1997">
        <v>9.19</v>
      </c>
      <c r="Q1997">
        <f>VLOOKUP(A1997,'[1]Revenue and Streaming Insights	'!$A$2:$J$5375,9,FALSE)</f>
        <v>25</v>
      </c>
      <c r="R1997">
        <f>VLOOKUP(A1997,'[1]Revenue and Streaming Insights	'!$A$2:$J$5375,10,FALSE)</f>
        <v>6</v>
      </c>
      <c r="S1997">
        <v>336</v>
      </c>
      <c r="T1997">
        <v>3948585</v>
      </c>
      <c r="U1997" t="s">
        <v>2175</v>
      </c>
      <c r="V1997">
        <v>2</v>
      </c>
      <c r="W1997">
        <v>7</v>
      </c>
      <c r="X1997" s="3">
        <v>156.3214758866221</v>
      </c>
      <c r="Y1997" s="3">
        <f t="shared" si="31"/>
        <v>0.50303238356791391</v>
      </c>
      <c r="Z1997" t="s">
        <v>62</v>
      </c>
      <c r="AA1997">
        <v>1</v>
      </c>
      <c r="AB1997" s="4">
        <v>9426.5349999999999</v>
      </c>
      <c r="AC1997" s="4">
        <v>386.55442299999999</v>
      </c>
      <c r="AD1997" s="4">
        <v>33242622.7989664</v>
      </c>
      <c r="AE1997" s="4">
        <v>63.781479795000003</v>
      </c>
      <c r="AF1997" s="4">
        <v>9265325.0608856082</v>
      </c>
      <c r="AG1997" s="4">
        <v>9265315.2477961835</v>
      </c>
      <c r="AH1997" s="4">
        <v>5.7689264965186992E-4</v>
      </c>
    </row>
    <row r="1998" spans="1:34" x14ac:dyDescent="0.3">
      <c r="A1998">
        <v>211281</v>
      </c>
      <c r="B1998" t="s">
        <v>54</v>
      </c>
      <c r="C1998" t="s">
        <v>3028</v>
      </c>
      <c r="D1998" t="s">
        <v>38</v>
      </c>
      <c r="E1998" t="s">
        <v>73</v>
      </c>
      <c r="F1998" t="s">
        <v>116</v>
      </c>
      <c r="G1998" t="s">
        <v>101</v>
      </c>
      <c r="H1998">
        <v>678769</v>
      </c>
      <c r="I1998">
        <v>41018</v>
      </c>
      <c r="J1998">
        <v>48</v>
      </c>
      <c r="K1998">
        <v>47</v>
      </c>
      <c r="L1998" t="s">
        <v>91</v>
      </c>
      <c r="M1998">
        <v>87171887</v>
      </c>
      <c r="N1998" t="s">
        <v>75</v>
      </c>
      <c r="O1998">
        <v>6737</v>
      </c>
      <c r="P1998">
        <v>9.02</v>
      </c>
      <c r="Q1998">
        <f>VLOOKUP(A1998,'[1]Revenue and Streaming Insights	'!$A$2:$J$5375,9,FALSE)</f>
        <v>16</v>
      </c>
      <c r="R1998">
        <f>VLOOKUP(A1998,'[1]Revenue and Streaming Insights	'!$A$2:$J$5375,10,FALSE)</f>
        <v>7</v>
      </c>
      <c r="S1998">
        <v>336</v>
      </c>
      <c r="T1998">
        <v>2318401</v>
      </c>
      <c r="U1998" t="s">
        <v>1107</v>
      </c>
      <c r="V1998">
        <v>3</v>
      </c>
      <c r="W1998">
        <v>7</v>
      </c>
      <c r="X1998" s="3">
        <v>128.4264411014646</v>
      </c>
      <c r="Y1998" s="3">
        <f t="shared" si="31"/>
        <v>0.16424496562484764</v>
      </c>
      <c r="Z1998" t="s">
        <v>1274</v>
      </c>
      <c r="AA1998">
        <v>3</v>
      </c>
      <c r="AB1998" s="4">
        <v>5921.3915999999999</v>
      </c>
      <c r="AC1998" s="4">
        <v>461.05113</v>
      </c>
      <c r="AD1998" s="4">
        <v>4463299.1402353933</v>
      </c>
      <c r="AE1998" s="4">
        <v>7.6073436450000003</v>
      </c>
      <c r="AF1998" s="4">
        <v>12087991.79652191</v>
      </c>
      <c r="AG1998" s="4">
        <v>12087985.41407918</v>
      </c>
      <c r="AH1998" s="4">
        <v>8.7268314439493545E-5</v>
      </c>
    </row>
    <row r="1999" spans="1:34" x14ac:dyDescent="0.3">
      <c r="A1999">
        <v>169295</v>
      </c>
      <c r="B1999" t="s">
        <v>46</v>
      </c>
      <c r="C1999" t="s">
        <v>3029</v>
      </c>
      <c r="D1999" t="s">
        <v>38</v>
      </c>
      <c r="E1999" t="s">
        <v>140</v>
      </c>
      <c r="F1999" t="s">
        <v>50</v>
      </c>
      <c r="G1999" t="s">
        <v>51</v>
      </c>
      <c r="H1999">
        <v>940729</v>
      </c>
      <c r="I1999">
        <v>33699</v>
      </c>
      <c r="J1999">
        <v>48</v>
      </c>
      <c r="K1999">
        <v>58</v>
      </c>
      <c r="L1999" t="s">
        <v>42</v>
      </c>
      <c r="M1999">
        <v>25244965</v>
      </c>
      <c r="N1999" t="s">
        <v>75</v>
      </c>
      <c r="O1999">
        <v>5284</v>
      </c>
      <c r="P1999">
        <v>8.42</v>
      </c>
      <c r="Q1999">
        <f>VLOOKUP(A1999,'[1]Revenue and Streaming Insights	'!$A$2:$J$5375,9,FALSE)</f>
        <v>1</v>
      </c>
      <c r="R1999">
        <f>VLOOKUP(A1999,'[1]Revenue and Streaming Insights	'!$A$2:$J$5375,10,FALSE)</f>
        <v>7</v>
      </c>
      <c r="S1999">
        <v>336</v>
      </c>
      <c r="T1999">
        <v>544072</v>
      </c>
      <c r="U1999" t="s">
        <v>1206</v>
      </c>
      <c r="V1999">
        <v>3</v>
      </c>
      <c r="W1999">
        <v>7</v>
      </c>
      <c r="X1999" s="3">
        <v>26.83553393166364</v>
      </c>
      <c r="Y1999" s="3">
        <f t="shared" si="31"/>
        <v>0.15679990504169264</v>
      </c>
      <c r="AA1999">
        <v>1</v>
      </c>
      <c r="AB1999" s="4">
        <v>6163.9305999999997</v>
      </c>
      <c r="AC1999" s="4">
        <v>207.071538</v>
      </c>
      <c r="AD1999" s="4">
        <v>583423.57248702599</v>
      </c>
      <c r="AE1999" s="4">
        <v>34166803.770000003</v>
      </c>
      <c r="AF1999" s="4">
        <v>564156.41914764605</v>
      </c>
      <c r="AG1999" s="4">
        <v>564150.04814550804</v>
      </c>
      <c r="AH1999" s="4">
        <v>1353.4106214843241</v>
      </c>
    </row>
    <row r="2000" spans="1:34" x14ac:dyDescent="0.3">
      <c r="A2000">
        <v>66459</v>
      </c>
      <c r="B2000" t="s">
        <v>611</v>
      </c>
      <c r="C2000" t="s">
        <v>3030</v>
      </c>
      <c r="D2000" t="s">
        <v>65</v>
      </c>
      <c r="E2000" t="s">
        <v>66</v>
      </c>
      <c r="F2000" t="s">
        <v>112</v>
      </c>
      <c r="G2000" t="s">
        <v>101</v>
      </c>
      <c r="H2000">
        <v>869272</v>
      </c>
      <c r="I2000">
        <v>45672</v>
      </c>
      <c r="J2000">
        <v>48</v>
      </c>
      <c r="K2000">
        <v>32</v>
      </c>
      <c r="L2000" t="s">
        <v>74</v>
      </c>
      <c r="M2000">
        <v>70759767</v>
      </c>
      <c r="N2000" t="s">
        <v>43</v>
      </c>
      <c r="O2000">
        <v>12411</v>
      </c>
      <c r="P2000">
        <v>7.82</v>
      </c>
      <c r="Q2000">
        <f>VLOOKUP(A2000,'[1]Revenue and Streaming Insights	'!$A$2:$J$5375,9,FALSE)</f>
        <v>6</v>
      </c>
      <c r="R2000">
        <f>VLOOKUP(A2000,'[1]Revenue and Streaming Insights	'!$A$2:$J$5375,10,FALSE)</f>
        <v>4</v>
      </c>
      <c r="S2000">
        <v>336</v>
      </c>
      <c r="T2000">
        <v>2764053</v>
      </c>
      <c r="U2000" t="s">
        <v>785</v>
      </c>
      <c r="V2000">
        <v>2</v>
      </c>
      <c r="W2000">
        <v>7</v>
      </c>
      <c r="X2000" s="3">
        <v>81.401180528074065</v>
      </c>
      <c r="Y2000" s="3">
        <f t="shared" si="31"/>
        <v>0.27174198633736207</v>
      </c>
      <c r="Z2000" t="s">
        <v>141</v>
      </c>
      <c r="AA2000">
        <v>1</v>
      </c>
      <c r="AB2000" s="4">
        <v>11826.180200000001</v>
      </c>
      <c r="AC2000" s="4">
        <v>416.12230799999998</v>
      </c>
      <c r="AD2000" s="4">
        <v>647915.088397727</v>
      </c>
      <c r="AE2000" s="4">
        <v>7255948.9160097241</v>
      </c>
      <c r="AF2000" s="4">
        <v>11160580.33794323</v>
      </c>
      <c r="AG2000" s="4">
        <v>11160568.09564073</v>
      </c>
      <c r="AH2000" s="4">
        <v>102.5434257861494</v>
      </c>
    </row>
    <row r="2001" spans="1:34" x14ac:dyDescent="0.3">
      <c r="A2001">
        <v>198405</v>
      </c>
      <c r="B2001" t="s">
        <v>175</v>
      </c>
      <c r="C2001" t="s">
        <v>3031</v>
      </c>
      <c r="D2001" t="s">
        <v>38</v>
      </c>
      <c r="E2001" t="s">
        <v>57</v>
      </c>
      <c r="F2001" t="s">
        <v>50</v>
      </c>
      <c r="G2001" t="s">
        <v>101</v>
      </c>
      <c r="H2001">
        <v>950447</v>
      </c>
      <c r="I2001">
        <v>41837</v>
      </c>
      <c r="J2001">
        <v>48</v>
      </c>
      <c r="K2001">
        <v>58</v>
      </c>
      <c r="L2001" t="s">
        <v>42</v>
      </c>
      <c r="M2001">
        <v>139405934</v>
      </c>
      <c r="N2001" t="s">
        <v>60</v>
      </c>
      <c r="O2001">
        <v>13783</v>
      </c>
      <c r="P2001">
        <v>8.84</v>
      </c>
      <c r="Q2001">
        <f>VLOOKUP(A2001,'[1]Revenue and Streaming Insights	'!$A$2:$J$5375,9,FALSE)</f>
        <v>26</v>
      </c>
      <c r="R2001">
        <f>VLOOKUP(A2001,'[1]Revenue and Streaming Insights	'!$A$2:$J$5375,10,FALSE)</f>
        <v>8</v>
      </c>
      <c r="S2001">
        <v>336</v>
      </c>
      <c r="T2001">
        <v>3004438</v>
      </c>
      <c r="U2001" t="s">
        <v>117</v>
      </c>
      <c r="V2001">
        <v>1</v>
      </c>
      <c r="W2001">
        <v>7</v>
      </c>
      <c r="X2001" s="3">
        <v>146.67407440919911</v>
      </c>
      <c r="Y2001" s="3">
        <f t="shared" si="31"/>
        <v>0.32944522790831082</v>
      </c>
      <c r="Z2001" t="s">
        <v>62</v>
      </c>
      <c r="AA2001">
        <v>1</v>
      </c>
      <c r="AB2001" s="4">
        <v>4073.8692000000001</v>
      </c>
      <c r="AC2001" s="4">
        <v>368.03007700000001</v>
      </c>
      <c r="AD2001" s="4">
        <v>5322107.5643488429</v>
      </c>
      <c r="AE2001" s="4">
        <v>60.724962705000003</v>
      </c>
      <c r="AF2001" s="4">
        <v>896793.08847792598</v>
      </c>
      <c r="AG2001" s="4">
        <v>896788.64657864894</v>
      </c>
      <c r="AH2001" s="4">
        <v>4.3559811955350478E-4</v>
      </c>
    </row>
    <row r="2002" spans="1:34" x14ac:dyDescent="0.3">
      <c r="A2002">
        <v>169677</v>
      </c>
      <c r="B2002" t="s">
        <v>71</v>
      </c>
      <c r="C2002" t="s">
        <v>3032</v>
      </c>
      <c r="D2002" t="s">
        <v>48</v>
      </c>
      <c r="E2002" t="s">
        <v>140</v>
      </c>
      <c r="F2002" t="s">
        <v>50</v>
      </c>
      <c r="G2002" t="s">
        <v>101</v>
      </c>
      <c r="H2002">
        <v>728148</v>
      </c>
      <c r="I2002">
        <v>45523</v>
      </c>
      <c r="J2002">
        <v>48</v>
      </c>
      <c r="K2002">
        <v>52</v>
      </c>
      <c r="L2002" t="s">
        <v>104</v>
      </c>
      <c r="M2002">
        <v>135146691</v>
      </c>
      <c r="N2002" t="s">
        <v>60</v>
      </c>
      <c r="O2002">
        <v>11972</v>
      </c>
      <c r="P2002">
        <v>9.35</v>
      </c>
      <c r="Q2002">
        <f>VLOOKUP(A2002,'[1]Revenue and Streaming Insights	'!$A$2:$J$5375,9,FALSE)</f>
        <v>9</v>
      </c>
      <c r="R2002">
        <f>VLOOKUP(A2002,'[1]Revenue and Streaming Insights	'!$A$2:$J$5375,10,FALSE)</f>
        <v>6</v>
      </c>
      <c r="S2002">
        <v>336</v>
      </c>
      <c r="T2002">
        <v>3248718</v>
      </c>
      <c r="U2002" t="s">
        <v>188</v>
      </c>
      <c r="V2002">
        <v>2</v>
      </c>
      <c r="W2002">
        <v>7</v>
      </c>
      <c r="X2002" s="3">
        <v>185.6033265215313</v>
      </c>
      <c r="Y2002" s="3">
        <f t="shared" si="31"/>
        <v>0.26298794016211585</v>
      </c>
      <c r="AA2002">
        <v>1</v>
      </c>
      <c r="AB2002" s="4">
        <v>8544.4650000000001</v>
      </c>
      <c r="AC2002" s="4">
        <v>374.475212</v>
      </c>
      <c r="AD2002" s="4">
        <v>4290984.5171012636</v>
      </c>
      <c r="AE2002" s="4">
        <v>7427767.9921232117</v>
      </c>
      <c r="AF2002" s="4">
        <v>12752382.607823471</v>
      </c>
      <c r="AG2002" s="4">
        <v>12752373.68888326</v>
      </c>
      <c r="AH2002" s="4">
        <v>54.960783258268691</v>
      </c>
    </row>
    <row r="2003" spans="1:34" x14ac:dyDescent="0.3">
      <c r="A2003">
        <v>234878</v>
      </c>
      <c r="B2003" t="s">
        <v>88</v>
      </c>
      <c r="C2003" t="s">
        <v>3033</v>
      </c>
      <c r="D2003" t="s">
        <v>38</v>
      </c>
      <c r="E2003" t="s">
        <v>140</v>
      </c>
      <c r="F2003" t="s">
        <v>50</v>
      </c>
      <c r="G2003" t="s">
        <v>58</v>
      </c>
      <c r="H2003">
        <v>975246</v>
      </c>
      <c r="I2003">
        <v>6051</v>
      </c>
      <c r="J2003">
        <v>48</v>
      </c>
      <c r="K2003">
        <v>33</v>
      </c>
      <c r="L2003" t="s">
        <v>74</v>
      </c>
      <c r="M2003">
        <v>146158275</v>
      </c>
      <c r="N2003" t="s">
        <v>43</v>
      </c>
      <c r="O2003">
        <v>8756</v>
      </c>
      <c r="P2003">
        <v>9.7799999999999994</v>
      </c>
      <c r="Q2003">
        <f>VLOOKUP(A2003,'[1]Revenue and Streaming Insights	'!$A$2:$J$5375,9,FALSE)</f>
        <v>22</v>
      </c>
      <c r="R2003">
        <f>VLOOKUP(A2003,'[1]Revenue and Streaming Insights	'!$A$2:$J$5375,10,FALSE)</f>
        <v>8</v>
      </c>
      <c r="S2003">
        <v>336</v>
      </c>
      <c r="T2003">
        <v>5536298</v>
      </c>
      <c r="U2003" t="s">
        <v>785</v>
      </c>
      <c r="V2003">
        <v>2</v>
      </c>
      <c r="W2003">
        <v>7</v>
      </c>
      <c r="X2003" s="3">
        <v>149.86811019988801</v>
      </c>
      <c r="Y2003" s="3">
        <f t="shared" si="31"/>
        <v>1.4470335481738557</v>
      </c>
      <c r="Z2003" t="s">
        <v>126</v>
      </c>
      <c r="AA2003">
        <v>2</v>
      </c>
      <c r="AB2003" s="4">
        <v>1975.9512</v>
      </c>
      <c r="AC2003" s="4">
        <v>521.55780800000002</v>
      </c>
      <c r="AD2003" s="4">
        <v>386140.04081967199</v>
      </c>
      <c r="AE2003" s="4">
        <v>8.6057038319999997</v>
      </c>
      <c r="AF2003" s="4">
        <v>14505947.274981249</v>
      </c>
      <c r="AG2003" s="4">
        <v>14505944.777472241</v>
      </c>
      <c r="AH2003" s="4">
        <v>5.8879347282936942E-5</v>
      </c>
    </row>
    <row r="2004" spans="1:34" x14ac:dyDescent="0.3">
      <c r="A2004">
        <v>272303</v>
      </c>
      <c r="B2004" t="s">
        <v>206</v>
      </c>
      <c r="C2004" t="s">
        <v>3034</v>
      </c>
      <c r="D2004" t="s">
        <v>56</v>
      </c>
      <c r="E2004" t="s">
        <v>66</v>
      </c>
      <c r="F2004" t="s">
        <v>81</v>
      </c>
      <c r="G2004" t="s">
        <v>51</v>
      </c>
      <c r="H2004">
        <v>809887</v>
      </c>
      <c r="I2004">
        <v>45329</v>
      </c>
      <c r="J2004">
        <v>48</v>
      </c>
      <c r="K2004">
        <v>52</v>
      </c>
      <c r="L2004" t="s">
        <v>104</v>
      </c>
      <c r="M2004">
        <v>117417567</v>
      </c>
      <c r="N2004" t="s">
        <v>43</v>
      </c>
      <c r="O2004">
        <v>7491</v>
      </c>
      <c r="P2004">
        <v>8.1999999999999993</v>
      </c>
      <c r="Q2004">
        <f>VLOOKUP(A2004,'[1]Revenue and Streaming Insights	'!$A$2:$J$5375,9,FALSE)</f>
        <v>28</v>
      </c>
      <c r="R2004">
        <f>VLOOKUP(A2004,'[1]Revenue and Streaming Insights	'!$A$2:$J$5375,10,FALSE)</f>
        <v>6</v>
      </c>
      <c r="S2004">
        <v>336</v>
      </c>
      <c r="T2004">
        <v>2822537</v>
      </c>
      <c r="U2004" t="s">
        <v>82</v>
      </c>
      <c r="V2004">
        <v>1</v>
      </c>
      <c r="W2004">
        <v>7</v>
      </c>
      <c r="X2004" s="3">
        <v>144.9801848899908</v>
      </c>
      <c r="Y2004" s="3">
        <f t="shared" si="31"/>
        <v>0.16525844382183591</v>
      </c>
      <c r="AA2004">
        <v>1</v>
      </c>
      <c r="AB2004" s="4">
        <v>10666.565399999999</v>
      </c>
      <c r="AC2004" s="4">
        <v>182.36095399999999</v>
      </c>
      <c r="AD2004" s="4">
        <v>6499198.3910188908</v>
      </c>
      <c r="AE2004" s="4">
        <v>9181691.6438267436</v>
      </c>
      <c r="AF2004" s="4">
        <v>13967787.832184531</v>
      </c>
      <c r="AG2004" s="4">
        <v>13967776.983258169</v>
      </c>
      <c r="AH2004" s="4">
        <v>78.196916172064306</v>
      </c>
    </row>
    <row r="2005" spans="1:34" x14ac:dyDescent="0.3">
      <c r="A2005">
        <v>80373</v>
      </c>
      <c r="B2005" t="s">
        <v>351</v>
      </c>
      <c r="C2005" t="s">
        <v>3035</v>
      </c>
      <c r="D2005" t="s">
        <v>38</v>
      </c>
      <c r="E2005" t="s">
        <v>90</v>
      </c>
      <c r="F2005" t="s">
        <v>50</v>
      </c>
      <c r="G2005" t="s">
        <v>41</v>
      </c>
      <c r="H2005">
        <v>861963</v>
      </c>
      <c r="I2005">
        <v>47201</v>
      </c>
      <c r="J2005">
        <v>48</v>
      </c>
      <c r="K2005">
        <v>55</v>
      </c>
      <c r="L2005" t="s">
        <v>91</v>
      </c>
      <c r="M2005">
        <v>142545398</v>
      </c>
      <c r="N2005" t="s">
        <v>75</v>
      </c>
      <c r="O2005">
        <v>14194</v>
      </c>
      <c r="P2005">
        <v>9.52</v>
      </c>
      <c r="Q2005">
        <f>VLOOKUP(A2005,'[1]Revenue and Streaming Insights	'!$A$2:$J$5375,9,FALSE)</f>
        <v>26</v>
      </c>
      <c r="R2005">
        <f>VLOOKUP(A2005,'[1]Revenue and Streaming Insights	'!$A$2:$J$5375,10,FALSE)</f>
        <v>6</v>
      </c>
      <c r="S2005">
        <v>336</v>
      </c>
      <c r="T2005">
        <v>3239668</v>
      </c>
      <c r="U2005" t="s">
        <v>253</v>
      </c>
      <c r="V2005">
        <v>1</v>
      </c>
      <c r="W2005">
        <v>7</v>
      </c>
      <c r="X2005" s="3">
        <v>165.37298932784819</v>
      </c>
      <c r="Y2005" s="3">
        <f t="shared" si="31"/>
        <v>0.30071396792440835</v>
      </c>
      <c r="Z2005" t="s">
        <v>293</v>
      </c>
      <c r="AA2005">
        <v>2</v>
      </c>
      <c r="AB2005" s="4">
        <v>10161.177799999999</v>
      </c>
      <c r="AC2005" s="4">
        <v>455.36487099999999</v>
      </c>
      <c r="AD2005" s="4">
        <v>7393581.7963587521</v>
      </c>
      <c r="AE2005" s="4">
        <v>11877139.136990599</v>
      </c>
      <c r="AF2005" s="4">
        <v>190184.202847757</v>
      </c>
      <c r="AG2005" s="4">
        <v>190173.58630508601</v>
      </c>
      <c r="AH2005" s="4">
        <v>83.321799957306212</v>
      </c>
    </row>
    <row r="2006" spans="1:34" x14ac:dyDescent="0.3">
      <c r="A2006">
        <v>71299</v>
      </c>
      <c r="B2006" t="s">
        <v>206</v>
      </c>
      <c r="C2006" t="s">
        <v>3036</v>
      </c>
      <c r="D2006" t="s">
        <v>65</v>
      </c>
      <c r="E2006" t="s">
        <v>39</v>
      </c>
      <c r="F2006" t="s">
        <v>112</v>
      </c>
      <c r="G2006" t="s">
        <v>58</v>
      </c>
      <c r="H2006">
        <v>958601</v>
      </c>
      <c r="I2006">
        <v>16321</v>
      </c>
      <c r="J2006">
        <v>48</v>
      </c>
      <c r="K2006">
        <v>41</v>
      </c>
      <c r="L2006" t="s">
        <v>113</v>
      </c>
      <c r="M2006">
        <v>27665218</v>
      </c>
      <c r="N2006" t="s">
        <v>43</v>
      </c>
      <c r="O2006">
        <v>14199</v>
      </c>
      <c r="P2006">
        <v>9.76</v>
      </c>
      <c r="Q2006">
        <f>VLOOKUP(A2006,'[1]Revenue and Streaming Insights	'!$A$2:$J$5375,9,FALSE)</f>
        <v>8</v>
      </c>
      <c r="R2006">
        <f>VLOOKUP(A2006,'[1]Revenue and Streaming Insights	'!$A$2:$J$5375,10,FALSE)</f>
        <v>5</v>
      </c>
      <c r="S2006">
        <v>336</v>
      </c>
      <c r="T2006">
        <v>843451</v>
      </c>
      <c r="U2006" t="s">
        <v>637</v>
      </c>
      <c r="V2006">
        <v>2</v>
      </c>
      <c r="W2006">
        <v>7</v>
      </c>
      <c r="X2006" s="3">
        <v>28.85999284373791</v>
      </c>
      <c r="Y2006" s="3">
        <f t="shared" si="31"/>
        <v>0.86998345689602352</v>
      </c>
      <c r="AA2006">
        <v>1</v>
      </c>
      <c r="AB2006" s="4">
        <v>5440.8846000000003</v>
      </c>
      <c r="AC2006" s="4">
        <v>350.38935500000002</v>
      </c>
      <c r="AD2006" s="4">
        <v>449174.15742401301</v>
      </c>
      <c r="AE2006" s="4">
        <v>5781424.3575000018</v>
      </c>
      <c r="AF2006" s="4">
        <v>9798.9567418549996</v>
      </c>
      <c r="AG2006" s="4">
        <v>9793.1654679000003</v>
      </c>
      <c r="AH2006" s="4">
        <v>208.97808784662399</v>
      </c>
    </row>
    <row r="2007" spans="1:34" x14ac:dyDescent="0.3">
      <c r="A2007">
        <v>80732</v>
      </c>
      <c r="B2007" t="s">
        <v>336</v>
      </c>
      <c r="C2007" t="s">
        <v>3037</v>
      </c>
      <c r="D2007" t="s">
        <v>65</v>
      </c>
      <c r="E2007" t="s">
        <v>39</v>
      </c>
      <c r="F2007" t="s">
        <v>67</v>
      </c>
      <c r="G2007" t="s">
        <v>51</v>
      </c>
      <c r="H2007">
        <v>939502</v>
      </c>
      <c r="I2007">
        <v>34123</v>
      </c>
      <c r="J2007">
        <v>48</v>
      </c>
      <c r="K2007">
        <v>60</v>
      </c>
      <c r="L2007" t="s">
        <v>91</v>
      </c>
      <c r="M2007">
        <v>13896725</v>
      </c>
      <c r="N2007" t="s">
        <v>60</v>
      </c>
      <c r="O2007">
        <v>10488</v>
      </c>
      <c r="P2007">
        <v>9.27</v>
      </c>
      <c r="Q2007">
        <f>VLOOKUP(A2007,'[1]Revenue and Streaming Insights	'!$A$2:$J$5375,9,FALSE)</f>
        <v>7</v>
      </c>
      <c r="R2007">
        <f>VLOOKUP(A2007,'[1]Revenue and Streaming Insights	'!$A$2:$J$5375,10,FALSE)</f>
        <v>6</v>
      </c>
      <c r="S2007">
        <v>336</v>
      </c>
      <c r="T2007">
        <v>289515</v>
      </c>
      <c r="U2007" t="s">
        <v>105</v>
      </c>
      <c r="V2007">
        <v>1</v>
      </c>
      <c r="W2007">
        <v>7</v>
      </c>
      <c r="X2007" s="3">
        <v>14.791586393642589</v>
      </c>
      <c r="Y2007" s="3">
        <f t="shared" si="31"/>
        <v>0.30735867303578229</v>
      </c>
      <c r="Z2007" t="s">
        <v>171</v>
      </c>
      <c r="AA2007">
        <v>2</v>
      </c>
      <c r="AB2007" s="4">
        <v>7772.5082000000002</v>
      </c>
      <c r="AC2007" s="4">
        <v>589.97703899999999</v>
      </c>
      <c r="AD2007" s="4">
        <v>38168317.982516453</v>
      </c>
      <c r="AE2007" s="4">
        <v>9734621.1435000002</v>
      </c>
      <c r="AF2007" s="4">
        <v>1641840.137252707</v>
      </c>
      <c r="AG2007" s="4">
        <v>1641831.774767468</v>
      </c>
      <c r="AH2007" s="4">
        <v>700.49750164157376</v>
      </c>
    </row>
    <row r="2008" spans="1:34" x14ac:dyDescent="0.3">
      <c r="A2008">
        <v>25847</v>
      </c>
      <c r="B2008" t="s">
        <v>443</v>
      </c>
      <c r="C2008" t="s">
        <v>3038</v>
      </c>
      <c r="D2008" t="s">
        <v>48</v>
      </c>
      <c r="E2008" t="s">
        <v>80</v>
      </c>
      <c r="F2008" t="s">
        <v>67</v>
      </c>
      <c r="G2008" t="s">
        <v>58</v>
      </c>
      <c r="H2008">
        <v>671868</v>
      </c>
      <c r="I2008">
        <v>35922</v>
      </c>
      <c r="J2008">
        <v>48</v>
      </c>
      <c r="K2008">
        <v>39</v>
      </c>
      <c r="L2008" t="s">
        <v>113</v>
      </c>
      <c r="M2008">
        <v>140849850</v>
      </c>
      <c r="N2008" t="s">
        <v>43</v>
      </c>
      <c r="O2008">
        <v>7408</v>
      </c>
      <c r="P2008">
        <v>7.4</v>
      </c>
      <c r="Q2008">
        <f>VLOOKUP(A2008,'[1]Revenue and Streaming Insights	'!$A$2:$J$5375,9,FALSE)</f>
        <v>26</v>
      </c>
      <c r="R2008">
        <f>VLOOKUP(A2008,'[1]Revenue and Streaming Insights	'!$A$2:$J$5375,10,FALSE)</f>
        <v>6</v>
      </c>
      <c r="S2008">
        <v>336</v>
      </c>
      <c r="T2008">
        <v>4514418</v>
      </c>
      <c r="U2008" t="s">
        <v>274</v>
      </c>
      <c r="V2008">
        <v>2</v>
      </c>
      <c r="W2008">
        <v>7</v>
      </c>
      <c r="X2008" s="3">
        <v>209.63917019414529</v>
      </c>
      <c r="Y2008" s="3">
        <f t="shared" si="31"/>
        <v>0.20622459773954679</v>
      </c>
      <c r="Z2008" t="s">
        <v>77</v>
      </c>
      <c r="AA2008">
        <v>1</v>
      </c>
      <c r="AB2008" s="4">
        <v>2907.3966</v>
      </c>
      <c r="AC2008" s="4">
        <v>255.88984600000001</v>
      </c>
      <c r="AD2008" s="4">
        <v>40946.158137518003</v>
      </c>
      <c r="AE2008" s="4">
        <v>4985097.0366537152</v>
      </c>
      <c r="AF2008" s="4">
        <v>801065.32660654502</v>
      </c>
      <c r="AG2008" s="4">
        <v>801062.163320099</v>
      </c>
      <c r="AH2008" s="4">
        <v>35.392987899197017</v>
      </c>
    </row>
    <row r="2009" spans="1:34" x14ac:dyDescent="0.3">
      <c r="A2009">
        <v>207906</v>
      </c>
      <c r="B2009" t="s">
        <v>98</v>
      </c>
      <c r="C2009" t="s">
        <v>3039</v>
      </c>
      <c r="D2009" t="s">
        <v>56</v>
      </c>
      <c r="E2009" t="s">
        <v>90</v>
      </c>
      <c r="F2009" t="s">
        <v>112</v>
      </c>
      <c r="G2009" t="s">
        <v>51</v>
      </c>
      <c r="H2009">
        <v>737711</v>
      </c>
      <c r="I2009">
        <v>35212</v>
      </c>
      <c r="J2009">
        <v>48</v>
      </c>
      <c r="K2009">
        <v>53</v>
      </c>
      <c r="L2009" t="s">
        <v>74</v>
      </c>
      <c r="M2009">
        <v>94771553</v>
      </c>
      <c r="N2009" t="s">
        <v>75</v>
      </c>
      <c r="O2009">
        <v>10297</v>
      </c>
      <c r="P2009">
        <v>9.65</v>
      </c>
      <c r="Q2009">
        <f>VLOOKUP(A2009,'[1]Revenue and Streaming Insights	'!$A$2:$J$5375,9,FALSE)</f>
        <v>11</v>
      </c>
      <c r="R2009">
        <f>VLOOKUP(A2009,'[1]Revenue and Streaming Insights	'!$A$2:$J$5375,10,FALSE)</f>
        <v>8</v>
      </c>
      <c r="S2009">
        <v>336</v>
      </c>
      <c r="T2009">
        <v>2235178</v>
      </c>
      <c r="U2009" t="s">
        <v>86</v>
      </c>
      <c r="V2009">
        <v>1</v>
      </c>
      <c r="W2009">
        <v>7</v>
      </c>
      <c r="X2009" s="3">
        <v>128.4670460383538</v>
      </c>
      <c r="Y2009" s="3">
        <f t="shared" si="31"/>
        <v>0.29242871748267635</v>
      </c>
      <c r="Z2009" t="s">
        <v>297</v>
      </c>
      <c r="AA2009">
        <v>1</v>
      </c>
      <c r="AB2009" s="4">
        <v>4263.7835999999998</v>
      </c>
      <c r="AC2009" s="4">
        <v>353.92985700000003</v>
      </c>
      <c r="AD2009" s="4">
        <v>51412594.502977632</v>
      </c>
      <c r="AE2009" s="4">
        <v>7667547.1432113517</v>
      </c>
      <c r="AF2009" s="4">
        <v>122765.663651831</v>
      </c>
      <c r="AG2009" s="4">
        <v>122761.04593837399</v>
      </c>
      <c r="AH2009" s="4">
        <v>80.905576626050973</v>
      </c>
    </row>
    <row r="2010" spans="1:34" x14ac:dyDescent="0.3">
      <c r="A2010">
        <v>174013</v>
      </c>
      <c r="B2010" t="s">
        <v>144</v>
      </c>
      <c r="C2010" t="s">
        <v>3040</v>
      </c>
      <c r="D2010" t="s">
        <v>65</v>
      </c>
      <c r="E2010" t="s">
        <v>122</v>
      </c>
      <c r="F2010" t="s">
        <v>67</v>
      </c>
      <c r="G2010" t="s">
        <v>41</v>
      </c>
      <c r="H2010">
        <v>930070</v>
      </c>
      <c r="I2010">
        <v>21168</v>
      </c>
      <c r="J2010">
        <v>48</v>
      </c>
      <c r="K2010">
        <v>60</v>
      </c>
      <c r="L2010" t="s">
        <v>91</v>
      </c>
      <c r="M2010">
        <v>19293126</v>
      </c>
      <c r="N2010" t="s">
        <v>75</v>
      </c>
      <c r="O2010">
        <v>5519</v>
      </c>
      <c r="P2010">
        <v>9.9700000000000006</v>
      </c>
      <c r="Q2010">
        <f>VLOOKUP(A2010,'[1]Revenue and Streaming Insights	'!$A$2:$J$5375,9,FALSE)</f>
        <v>6</v>
      </c>
      <c r="R2010">
        <f>VLOOKUP(A2010,'[1]Revenue and Streaming Insights	'!$A$2:$J$5375,10,FALSE)</f>
        <v>6</v>
      </c>
      <c r="S2010">
        <v>336</v>
      </c>
      <c r="T2010">
        <v>401940</v>
      </c>
      <c r="U2010" t="s">
        <v>227</v>
      </c>
      <c r="V2010">
        <v>1</v>
      </c>
      <c r="W2010">
        <v>7</v>
      </c>
      <c r="X2010" s="3">
        <v>20.743735417764249</v>
      </c>
      <c r="Y2010" s="3">
        <f t="shared" si="31"/>
        <v>0.26072373393801968</v>
      </c>
      <c r="Z2010" t="s">
        <v>3041</v>
      </c>
      <c r="AA2010">
        <v>3</v>
      </c>
      <c r="AB2010" s="4">
        <v>6386.5436</v>
      </c>
      <c r="AC2010" s="4">
        <v>474.47076199999998</v>
      </c>
      <c r="AD2010" s="4">
        <v>5551712.7848316384</v>
      </c>
      <c r="AE2010" s="4">
        <v>7.8287675730000004</v>
      </c>
      <c r="AF2010" s="4">
        <v>1192329.097856777</v>
      </c>
      <c r="AG2010" s="4">
        <v>1192322.2368424151</v>
      </c>
      <c r="AH2010" s="4">
        <v>4.0578015055725032E-4</v>
      </c>
    </row>
    <row r="2011" spans="1:34" x14ac:dyDescent="0.3">
      <c r="A2011">
        <v>260903</v>
      </c>
      <c r="B2011" t="s">
        <v>190</v>
      </c>
      <c r="C2011" t="s">
        <v>3042</v>
      </c>
      <c r="D2011" t="s">
        <v>56</v>
      </c>
      <c r="E2011" t="s">
        <v>73</v>
      </c>
      <c r="F2011" t="s">
        <v>67</v>
      </c>
      <c r="G2011" t="s">
        <v>51</v>
      </c>
      <c r="H2011">
        <v>790661</v>
      </c>
      <c r="I2011">
        <v>24467</v>
      </c>
      <c r="J2011">
        <v>48</v>
      </c>
      <c r="K2011">
        <v>33</v>
      </c>
      <c r="L2011" t="s">
        <v>42</v>
      </c>
      <c r="M2011">
        <v>96986622</v>
      </c>
      <c r="N2011" t="s">
        <v>60</v>
      </c>
      <c r="O2011">
        <v>12293</v>
      </c>
      <c r="P2011">
        <v>9.16</v>
      </c>
      <c r="Q2011">
        <f>VLOOKUP(A2011,'[1]Revenue and Streaming Insights	'!$A$2:$J$5375,9,FALSE)</f>
        <v>16</v>
      </c>
      <c r="R2011">
        <f>VLOOKUP(A2011,'[1]Revenue and Streaming Insights	'!$A$2:$J$5375,10,FALSE)</f>
        <v>8</v>
      </c>
      <c r="S2011">
        <v>336</v>
      </c>
      <c r="T2011">
        <v>3673735</v>
      </c>
      <c r="U2011" t="s">
        <v>253</v>
      </c>
      <c r="V2011">
        <v>1</v>
      </c>
      <c r="W2011">
        <v>7</v>
      </c>
      <c r="X2011" s="3">
        <v>122.6652408554362</v>
      </c>
      <c r="Y2011" s="3">
        <f t="shared" si="31"/>
        <v>0.5024318469775616</v>
      </c>
      <c r="Z2011" t="s">
        <v>1025</v>
      </c>
      <c r="AA2011">
        <v>2</v>
      </c>
      <c r="AB2011" s="4">
        <v>3502.36</v>
      </c>
      <c r="AC2011" s="4">
        <v>520.15413799999999</v>
      </c>
      <c r="AD2011" s="4">
        <v>3542681.4367132019</v>
      </c>
      <c r="AE2011" s="4">
        <v>8.5825432769999992</v>
      </c>
      <c r="AF2011" s="4">
        <v>12925463.114674531</v>
      </c>
      <c r="AG2011" s="4">
        <v>12925459.092160391</v>
      </c>
      <c r="AH2011" s="4">
        <v>8.8492032200069819E-5</v>
      </c>
    </row>
    <row r="2012" spans="1:34" x14ac:dyDescent="0.3">
      <c r="A2012">
        <v>130611</v>
      </c>
      <c r="B2012" t="s">
        <v>46</v>
      </c>
      <c r="C2012" t="s">
        <v>3043</v>
      </c>
      <c r="D2012" t="s">
        <v>38</v>
      </c>
      <c r="E2012" t="s">
        <v>140</v>
      </c>
      <c r="F2012" t="s">
        <v>116</v>
      </c>
      <c r="G2012" t="s">
        <v>41</v>
      </c>
      <c r="H2012">
        <v>782015</v>
      </c>
      <c r="I2012">
        <v>3689</v>
      </c>
      <c r="J2012">
        <v>48</v>
      </c>
      <c r="K2012">
        <v>33</v>
      </c>
      <c r="L2012" t="s">
        <v>59</v>
      </c>
      <c r="M2012">
        <v>129945487</v>
      </c>
      <c r="N2012" t="s">
        <v>43</v>
      </c>
      <c r="O2012">
        <v>8201</v>
      </c>
      <c r="P2012">
        <v>9.34</v>
      </c>
      <c r="Q2012">
        <f>VLOOKUP(A2012,'[1]Revenue and Streaming Insights	'!$A$2:$J$5375,9,FALSE)</f>
        <v>22</v>
      </c>
      <c r="R2012">
        <f>VLOOKUP(A2012,'[1]Revenue and Streaming Insights	'!$A$2:$J$5375,10,FALSE)</f>
        <v>8</v>
      </c>
      <c r="S2012">
        <v>336</v>
      </c>
      <c r="T2012">
        <v>4922177</v>
      </c>
      <c r="U2012" t="s">
        <v>222</v>
      </c>
      <c r="V2012">
        <v>2</v>
      </c>
      <c r="W2012">
        <v>7</v>
      </c>
      <c r="X2012" s="3">
        <v>166.16751213212021</v>
      </c>
      <c r="Y2012" s="3">
        <f t="shared" si="31"/>
        <v>2.2230956898888588</v>
      </c>
      <c r="Z2012" t="s">
        <v>183</v>
      </c>
      <c r="AA2012">
        <v>1</v>
      </c>
      <c r="AB2012" s="4">
        <v>3349.9458</v>
      </c>
      <c r="AC2012" s="4">
        <v>427.72586699999999</v>
      </c>
      <c r="AD2012" s="4">
        <v>325670.389911509</v>
      </c>
      <c r="AE2012" s="4">
        <v>70.574768055000007</v>
      </c>
      <c r="AF2012" s="4">
        <v>10528715.022502329</v>
      </c>
      <c r="AG2012" s="4">
        <v>10528711.244830661</v>
      </c>
      <c r="AH2012" s="4">
        <v>5.4311057416715064E-4</v>
      </c>
    </row>
    <row r="2013" spans="1:34" x14ac:dyDescent="0.3">
      <c r="A2013">
        <v>89828</v>
      </c>
      <c r="B2013" t="s">
        <v>46</v>
      </c>
      <c r="C2013" t="s">
        <v>3044</v>
      </c>
      <c r="D2013" t="s">
        <v>65</v>
      </c>
      <c r="E2013" t="s">
        <v>100</v>
      </c>
      <c r="F2013" t="s">
        <v>112</v>
      </c>
      <c r="G2013" t="s">
        <v>101</v>
      </c>
      <c r="H2013">
        <v>672580</v>
      </c>
      <c r="I2013">
        <v>43113</v>
      </c>
      <c r="J2013">
        <v>48</v>
      </c>
      <c r="K2013">
        <v>57</v>
      </c>
      <c r="L2013" t="s">
        <v>113</v>
      </c>
      <c r="M2013">
        <v>46763655</v>
      </c>
      <c r="N2013" t="s">
        <v>60</v>
      </c>
      <c r="O2013">
        <v>6689</v>
      </c>
      <c r="P2013">
        <v>9.86</v>
      </c>
      <c r="Q2013">
        <f>VLOOKUP(A2013,'[1]Revenue and Streaming Insights	'!$A$2:$J$5375,9,FALSE)</f>
        <v>10</v>
      </c>
      <c r="R2013">
        <f>VLOOKUP(A2013,'[1]Revenue and Streaming Insights	'!$A$2:$J$5375,10,FALSE)</f>
        <v>5</v>
      </c>
      <c r="S2013">
        <v>336</v>
      </c>
      <c r="T2013">
        <v>1025518</v>
      </c>
      <c r="U2013" t="s">
        <v>3045</v>
      </c>
      <c r="V2013">
        <v>3</v>
      </c>
      <c r="W2013">
        <v>7</v>
      </c>
      <c r="X2013" s="3">
        <v>69.528762377709711</v>
      </c>
      <c r="Y2013" s="3">
        <f t="shared" si="31"/>
        <v>0.15515041866722334</v>
      </c>
      <c r="Z2013" t="s">
        <v>3046</v>
      </c>
      <c r="AA2013">
        <v>3</v>
      </c>
      <c r="AB2013" s="4">
        <v>3686.4133999999999</v>
      </c>
      <c r="AC2013" s="4">
        <v>572.94461000000001</v>
      </c>
      <c r="AD2013" s="4">
        <v>47801516.635617688</v>
      </c>
      <c r="AE2013" s="4">
        <v>9790329.1199942175</v>
      </c>
      <c r="AF2013" s="4">
        <v>15816657.10596527</v>
      </c>
      <c r="AG2013" s="4">
        <v>15816652.84660726</v>
      </c>
      <c r="AH2013" s="4">
        <v>209.3576543577318</v>
      </c>
    </row>
    <row r="2014" spans="1:34" x14ac:dyDescent="0.3">
      <c r="A2014">
        <v>145875</v>
      </c>
      <c r="B2014" t="s">
        <v>63</v>
      </c>
      <c r="C2014" t="s">
        <v>3047</v>
      </c>
      <c r="D2014" t="s">
        <v>38</v>
      </c>
      <c r="E2014" t="s">
        <v>80</v>
      </c>
      <c r="F2014" t="s">
        <v>116</v>
      </c>
      <c r="G2014" t="s">
        <v>41</v>
      </c>
      <c r="H2014">
        <v>954911</v>
      </c>
      <c r="I2014">
        <v>21179</v>
      </c>
      <c r="J2014">
        <v>48</v>
      </c>
      <c r="K2014">
        <v>36</v>
      </c>
      <c r="L2014" t="s">
        <v>113</v>
      </c>
      <c r="M2014">
        <v>31238081</v>
      </c>
      <c r="N2014" t="s">
        <v>75</v>
      </c>
      <c r="O2014">
        <v>5914</v>
      </c>
      <c r="P2014">
        <v>9</v>
      </c>
      <c r="Q2014">
        <f>VLOOKUP(A2014,'[1]Revenue and Streaming Insights	'!$A$2:$J$5375,9,FALSE)</f>
        <v>24</v>
      </c>
      <c r="R2014">
        <f>VLOOKUP(A2014,'[1]Revenue and Streaming Insights	'!$A$2:$J$5375,10,FALSE)</f>
        <v>8</v>
      </c>
      <c r="S2014">
        <v>336</v>
      </c>
      <c r="T2014">
        <v>1084655</v>
      </c>
      <c r="U2014" t="s">
        <v>1838</v>
      </c>
      <c r="V2014">
        <v>3</v>
      </c>
      <c r="W2014">
        <v>7</v>
      </c>
      <c r="X2014" s="3">
        <v>32.713081114365629</v>
      </c>
      <c r="Y2014" s="3">
        <f t="shared" si="31"/>
        <v>0.27923886869068415</v>
      </c>
      <c r="Z2014" t="s">
        <v>168</v>
      </c>
      <c r="AA2014">
        <v>2</v>
      </c>
      <c r="AB2014" s="4">
        <v>1672.5372</v>
      </c>
      <c r="AC2014" s="4">
        <v>576.90313300000003</v>
      </c>
      <c r="AD2014" s="4">
        <v>34066845.868616156</v>
      </c>
      <c r="AE2014" s="4">
        <v>95.189016945000006</v>
      </c>
      <c r="AF2014" s="4">
        <v>15499218.15120084</v>
      </c>
      <c r="AG2014" s="4">
        <v>15499215.9017605</v>
      </c>
      <c r="AH2014" s="4">
        <v>3.047210772806435E-3</v>
      </c>
    </row>
    <row r="2015" spans="1:34" x14ac:dyDescent="0.3">
      <c r="A2015">
        <v>149372</v>
      </c>
      <c r="B2015" t="s">
        <v>54</v>
      </c>
      <c r="C2015" t="s">
        <v>3048</v>
      </c>
      <c r="D2015" t="s">
        <v>65</v>
      </c>
      <c r="E2015" t="s">
        <v>66</v>
      </c>
      <c r="F2015" t="s">
        <v>40</v>
      </c>
      <c r="G2015" t="s">
        <v>51</v>
      </c>
      <c r="H2015">
        <v>707994</v>
      </c>
      <c r="I2015">
        <v>34778</v>
      </c>
      <c r="J2015">
        <v>49</v>
      </c>
      <c r="K2015">
        <v>45</v>
      </c>
      <c r="L2015" t="s">
        <v>68</v>
      </c>
      <c r="M2015">
        <v>57181731</v>
      </c>
      <c r="N2015" t="s">
        <v>60</v>
      </c>
      <c r="O2015">
        <v>12299</v>
      </c>
      <c r="P2015">
        <v>8.91</v>
      </c>
      <c r="Q2015">
        <f>VLOOKUP(A2015,'[1]Revenue and Streaming Insights	'!$A$2:$J$5375,9,FALSE)</f>
        <v>4</v>
      </c>
      <c r="R2015">
        <f>VLOOKUP(A2015,'[1]Revenue and Streaming Insights	'!$A$2:$J$5375,10,FALSE)</f>
        <v>6</v>
      </c>
      <c r="S2015">
        <v>337</v>
      </c>
      <c r="T2015">
        <v>1555965</v>
      </c>
      <c r="U2015" t="s">
        <v>925</v>
      </c>
      <c r="V2015">
        <v>3</v>
      </c>
      <c r="W2015">
        <v>7</v>
      </c>
      <c r="X2015" s="3">
        <v>80.765841235942673</v>
      </c>
      <c r="Y2015" s="3">
        <f t="shared" si="31"/>
        <v>0.35364310771177182</v>
      </c>
      <c r="Z2015" t="s">
        <v>77</v>
      </c>
      <c r="AA2015">
        <v>1</v>
      </c>
      <c r="AB2015" s="4">
        <v>2757.5558000000001</v>
      </c>
      <c r="AC2015" s="4">
        <v>425.453622</v>
      </c>
      <c r="AD2015" s="4">
        <v>5808347.8002972482</v>
      </c>
      <c r="AE2015" s="4">
        <v>7.0199847630000001</v>
      </c>
      <c r="AF2015" s="4">
        <v>10421181.300065041</v>
      </c>
      <c r="AG2015" s="4">
        <v>10421178.117055619</v>
      </c>
      <c r="AH2015" s="4">
        <v>1.227662164162187E-4</v>
      </c>
    </row>
    <row r="2016" spans="1:34" x14ac:dyDescent="0.3">
      <c r="A2016">
        <v>279162</v>
      </c>
      <c r="B2016" t="s">
        <v>98</v>
      </c>
      <c r="C2016" t="s">
        <v>3049</v>
      </c>
      <c r="D2016" t="s">
        <v>65</v>
      </c>
      <c r="E2016" t="s">
        <v>100</v>
      </c>
      <c r="F2016" t="s">
        <v>67</v>
      </c>
      <c r="G2016" t="s">
        <v>51</v>
      </c>
      <c r="H2016">
        <v>704911</v>
      </c>
      <c r="I2016">
        <v>46192</v>
      </c>
      <c r="J2016">
        <v>49</v>
      </c>
      <c r="K2016">
        <v>49</v>
      </c>
      <c r="L2016" t="s">
        <v>104</v>
      </c>
      <c r="M2016">
        <v>71092893</v>
      </c>
      <c r="N2016" t="s">
        <v>75</v>
      </c>
      <c r="O2016">
        <v>5868</v>
      </c>
      <c r="P2016">
        <v>9.23</v>
      </c>
      <c r="Q2016">
        <f>VLOOKUP(A2016,'[1]Revenue and Streaming Insights	'!$A$2:$J$5375,9,FALSE)</f>
        <v>17</v>
      </c>
      <c r="R2016">
        <f>VLOOKUP(A2016,'[1]Revenue and Streaming Insights	'!$A$2:$J$5375,10,FALSE)</f>
        <v>4</v>
      </c>
      <c r="S2016">
        <v>337</v>
      </c>
      <c r="T2016">
        <v>1776582</v>
      </c>
      <c r="U2016" t="s">
        <v>323</v>
      </c>
      <c r="V2016">
        <v>3</v>
      </c>
      <c r="W2016">
        <v>7</v>
      </c>
      <c r="X2016" s="3">
        <v>100.85371486613199</v>
      </c>
      <c r="Y2016" s="3">
        <f t="shared" si="31"/>
        <v>0.12703498441288535</v>
      </c>
      <c r="Z2016" t="s">
        <v>183</v>
      </c>
      <c r="AA2016">
        <v>1</v>
      </c>
      <c r="AB2016" s="4">
        <v>2295.9312</v>
      </c>
      <c r="AC2016" s="4">
        <v>488.98888199999999</v>
      </c>
      <c r="AD2016" s="4">
        <v>6554739.7483454859</v>
      </c>
      <c r="AE2016" s="4">
        <v>8068316.5530000012</v>
      </c>
      <c r="AF2016" s="4">
        <v>12769174.636750979</v>
      </c>
      <c r="AG2016" s="4">
        <v>12769171.85183089</v>
      </c>
      <c r="AH2016" s="4">
        <v>113.4897767207195</v>
      </c>
    </row>
    <row r="2017" spans="1:34" x14ac:dyDescent="0.3">
      <c r="A2017">
        <v>77754</v>
      </c>
      <c r="B2017" t="s">
        <v>54</v>
      </c>
      <c r="C2017" t="s">
        <v>3050</v>
      </c>
      <c r="D2017" t="s">
        <v>38</v>
      </c>
      <c r="E2017" t="s">
        <v>90</v>
      </c>
      <c r="F2017" t="s">
        <v>50</v>
      </c>
      <c r="G2017" t="s">
        <v>51</v>
      </c>
      <c r="H2017">
        <v>710146</v>
      </c>
      <c r="I2017">
        <v>45771</v>
      </c>
      <c r="J2017">
        <v>49</v>
      </c>
      <c r="K2017">
        <v>45</v>
      </c>
      <c r="L2017" t="s">
        <v>113</v>
      </c>
      <c r="M2017">
        <v>120761616</v>
      </c>
      <c r="N2017" t="s">
        <v>75</v>
      </c>
      <c r="O2017">
        <v>9964</v>
      </c>
      <c r="P2017">
        <v>7.02</v>
      </c>
      <c r="Q2017">
        <f>VLOOKUP(A2017,'[1]Revenue and Streaming Insights	'!$A$2:$J$5375,9,FALSE)</f>
        <v>21</v>
      </c>
      <c r="R2017">
        <f>VLOOKUP(A2017,'[1]Revenue and Streaming Insights	'!$A$2:$J$5375,10,FALSE)</f>
        <v>7</v>
      </c>
      <c r="S2017">
        <v>337</v>
      </c>
      <c r="T2017">
        <v>3286030</v>
      </c>
      <c r="U2017" t="s">
        <v>3051</v>
      </c>
      <c r="V2017">
        <v>3</v>
      </c>
      <c r="W2017">
        <v>7</v>
      </c>
      <c r="X2017" s="3">
        <v>170.0518146972594</v>
      </c>
      <c r="Y2017" s="3">
        <f t="shared" si="31"/>
        <v>0.217692425334819</v>
      </c>
      <c r="Z2017" t="s">
        <v>881</v>
      </c>
      <c r="AA2017">
        <v>2</v>
      </c>
      <c r="AB2017" s="4">
        <v>11537.6888</v>
      </c>
      <c r="AC2017" s="4">
        <v>300.60944599999999</v>
      </c>
      <c r="AD2017" s="4">
        <v>47661482.055009618</v>
      </c>
      <c r="AE2017" s="4">
        <v>49600558.590000004</v>
      </c>
      <c r="AF2017" s="4">
        <v>7459.2119836270003</v>
      </c>
      <c r="AG2017" s="4">
        <v>7447.3736853809996</v>
      </c>
      <c r="AH2017" s="4">
        <v>410.73115972545452</v>
      </c>
    </row>
    <row r="2018" spans="1:34" x14ac:dyDescent="0.3">
      <c r="A2018">
        <v>167435</v>
      </c>
      <c r="B2018" t="s">
        <v>46</v>
      </c>
      <c r="C2018" t="s">
        <v>3052</v>
      </c>
      <c r="D2018" t="s">
        <v>65</v>
      </c>
      <c r="E2018" t="s">
        <v>90</v>
      </c>
      <c r="F2018" t="s">
        <v>67</v>
      </c>
      <c r="G2018" t="s">
        <v>41</v>
      </c>
      <c r="H2018">
        <v>999644</v>
      </c>
      <c r="I2018">
        <v>18949</v>
      </c>
      <c r="J2018">
        <v>49</v>
      </c>
      <c r="K2018">
        <v>40</v>
      </c>
      <c r="L2018" t="s">
        <v>91</v>
      </c>
      <c r="M2018">
        <v>62030546</v>
      </c>
      <c r="N2018" t="s">
        <v>60</v>
      </c>
      <c r="O2018">
        <v>8541</v>
      </c>
      <c r="P2018">
        <v>9.52</v>
      </c>
      <c r="Q2018">
        <f>VLOOKUP(A2018,'[1]Revenue and Streaming Insights	'!$A$2:$J$5375,9,FALSE)</f>
        <v>15</v>
      </c>
      <c r="R2018">
        <f>VLOOKUP(A2018,'[1]Revenue and Streaming Insights	'!$A$2:$J$5375,10,FALSE)</f>
        <v>8</v>
      </c>
      <c r="S2018">
        <v>338</v>
      </c>
      <c r="T2018">
        <v>1898894</v>
      </c>
      <c r="U2018" t="s">
        <v>265</v>
      </c>
      <c r="V2018">
        <v>2</v>
      </c>
      <c r="W2018">
        <v>7</v>
      </c>
      <c r="X2018" s="3">
        <v>62.05263673867897</v>
      </c>
      <c r="Y2018" s="3">
        <f t="shared" si="31"/>
        <v>0.45073618660615333</v>
      </c>
      <c r="Z2018" t="s">
        <v>3053</v>
      </c>
      <c r="AA2018">
        <v>3</v>
      </c>
      <c r="AB2018" s="4">
        <v>3552.9564</v>
      </c>
      <c r="AC2018" s="4">
        <v>138.438953</v>
      </c>
      <c r="AD2018" s="4">
        <v>4680538.5531433942</v>
      </c>
      <c r="AE2018" s="4">
        <v>8479360.5086835008</v>
      </c>
      <c r="AF2018" s="4">
        <v>12604631.15234204</v>
      </c>
      <c r="AG2018" s="4">
        <v>12604627.460946679</v>
      </c>
      <c r="AH2018" s="4">
        <v>136.69653187775421</v>
      </c>
    </row>
    <row r="2019" spans="1:34" x14ac:dyDescent="0.3">
      <c r="A2019">
        <v>254791</v>
      </c>
      <c r="B2019" t="s">
        <v>71</v>
      </c>
      <c r="C2019" t="s">
        <v>3054</v>
      </c>
      <c r="D2019" t="s">
        <v>48</v>
      </c>
      <c r="E2019" t="s">
        <v>73</v>
      </c>
      <c r="F2019" t="s">
        <v>40</v>
      </c>
      <c r="G2019" t="s">
        <v>58</v>
      </c>
      <c r="H2019">
        <v>662186</v>
      </c>
      <c r="I2019">
        <v>13955</v>
      </c>
      <c r="J2019">
        <v>49</v>
      </c>
      <c r="K2019">
        <v>55</v>
      </c>
      <c r="L2019" t="s">
        <v>74</v>
      </c>
      <c r="M2019">
        <v>141443131</v>
      </c>
      <c r="N2019" t="s">
        <v>75</v>
      </c>
      <c r="O2019">
        <v>8778</v>
      </c>
      <c r="P2019">
        <v>8.2100000000000009</v>
      </c>
      <c r="Q2019">
        <f>VLOOKUP(A2019,'[1]Revenue and Streaming Insights	'!$A$2:$J$5375,9,FALSE)</f>
        <v>22</v>
      </c>
      <c r="R2019">
        <f>VLOOKUP(A2019,'[1]Revenue and Streaming Insights	'!$A$2:$J$5375,10,FALSE)</f>
        <v>6</v>
      </c>
      <c r="S2019">
        <v>338</v>
      </c>
      <c r="T2019">
        <v>3149012</v>
      </c>
      <c r="U2019" t="s">
        <v>92</v>
      </c>
      <c r="V2019">
        <v>1</v>
      </c>
      <c r="W2019">
        <v>7</v>
      </c>
      <c r="X2019" s="3">
        <v>213.60030414415289</v>
      </c>
      <c r="Y2019" s="3">
        <f t="shared" si="31"/>
        <v>0.62902185596560367</v>
      </c>
      <c r="Z2019" t="s">
        <v>1673</v>
      </c>
      <c r="AA2019">
        <v>3</v>
      </c>
      <c r="AB2019" s="4">
        <v>17464.3256</v>
      </c>
      <c r="AC2019" s="4">
        <v>201.54244600000001</v>
      </c>
      <c r="AD2019" s="4">
        <v>43991237.803579614</v>
      </c>
      <c r="AE2019" s="4">
        <v>3.325450359</v>
      </c>
      <c r="AF2019" s="4">
        <v>5227860.456905093</v>
      </c>
      <c r="AG2019" s="4">
        <v>5227842.7910370473</v>
      </c>
      <c r="AH2019" s="4">
        <v>2.3510865006233491E-5</v>
      </c>
    </row>
    <row r="2020" spans="1:34" x14ac:dyDescent="0.3">
      <c r="A2020">
        <v>113295</v>
      </c>
      <c r="B2020" t="s">
        <v>184</v>
      </c>
      <c r="C2020" t="s">
        <v>3055</v>
      </c>
      <c r="D2020" t="s">
        <v>48</v>
      </c>
      <c r="E2020" t="s">
        <v>73</v>
      </c>
      <c r="F2020" t="s">
        <v>40</v>
      </c>
      <c r="G2020" t="s">
        <v>41</v>
      </c>
      <c r="H2020">
        <v>625658</v>
      </c>
      <c r="I2020">
        <v>32936</v>
      </c>
      <c r="J2020">
        <v>49</v>
      </c>
      <c r="K2020">
        <v>31</v>
      </c>
      <c r="L2020" t="s">
        <v>113</v>
      </c>
      <c r="M2020">
        <v>90514759</v>
      </c>
      <c r="N2020" t="s">
        <v>60</v>
      </c>
      <c r="O2020">
        <v>9627</v>
      </c>
      <c r="P2020">
        <v>8.9499999999999993</v>
      </c>
      <c r="Q2020">
        <f>VLOOKUP(A2020,'[1]Revenue and Streaming Insights	'!$A$2:$J$5375,9,FALSE)</f>
        <v>18</v>
      </c>
      <c r="R2020">
        <f>VLOOKUP(A2020,'[1]Revenue and Streaming Insights	'!$A$2:$J$5375,10,FALSE)</f>
        <v>7</v>
      </c>
      <c r="S2020">
        <v>340</v>
      </c>
      <c r="T2020">
        <v>3575303</v>
      </c>
      <c r="U2020" t="s">
        <v>1101</v>
      </c>
      <c r="V2020">
        <v>3</v>
      </c>
      <c r="W2020">
        <v>7</v>
      </c>
      <c r="X2020" s="3">
        <v>144.67130445067431</v>
      </c>
      <c r="Y2020" s="3">
        <f t="shared" si="31"/>
        <v>0.29229414622297789</v>
      </c>
      <c r="Z2020" t="s">
        <v>2518</v>
      </c>
      <c r="AA2020">
        <v>3</v>
      </c>
      <c r="AB2020" s="4">
        <v>1470.683</v>
      </c>
      <c r="AC2020" s="4">
        <v>398.45641000000001</v>
      </c>
      <c r="AD2020" s="4">
        <v>3978476.6509416532</v>
      </c>
      <c r="AE2020" s="4">
        <v>6574530.7650000025</v>
      </c>
      <c r="AF2020" s="4">
        <v>11754359.99159839</v>
      </c>
      <c r="AG2020" s="4">
        <v>11754358.122458979</v>
      </c>
      <c r="AH2020" s="4">
        <v>72.63490327582933</v>
      </c>
    </row>
    <row r="2021" spans="1:34" x14ac:dyDescent="0.3">
      <c r="A2021">
        <v>102150</v>
      </c>
      <c r="B2021" t="s">
        <v>98</v>
      </c>
      <c r="C2021" t="s">
        <v>3056</v>
      </c>
      <c r="D2021" t="s">
        <v>56</v>
      </c>
      <c r="E2021" t="s">
        <v>140</v>
      </c>
      <c r="F2021" t="s">
        <v>116</v>
      </c>
      <c r="G2021" t="s">
        <v>51</v>
      </c>
      <c r="H2021">
        <v>991586</v>
      </c>
      <c r="I2021">
        <v>49699</v>
      </c>
      <c r="J2021">
        <v>49</v>
      </c>
      <c r="K2021">
        <v>36</v>
      </c>
      <c r="L2021" t="s">
        <v>91</v>
      </c>
      <c r="M2021">
        <v>119013332</v>
      </c>
      <c r="N2021" t="s">
        <v>43</v>
      </c>
      <c r="O2021">
        <v>9134</v>
      </c>
      <c r="P2021">
        <v>8.0500000000000007</v>
      </c>
      <c r="Q2021">
        <f>VLOOKUP(A2021,'[1]Revenue and Streaming Insights	'!$A$2:$J$5375,9,FALSE)</f>
        <v>27</v>
      </c>
      <c r="R2021">
        <f>VLOOKUP(A2021,'[1]Revenue and Streaming Insights	'!$A$2:$J$5375,10,FALSE)</f>
        <v>6</v>
      </c>
      <c r="S2021">
        <v>340</v>
      </c>
      <c r="T2021">
        <v>4048072</v>
      </c>
      <c r="U2021" t="s">
        <v>69</v>
      </c>
      <c r="V2021">
        <v>1</v>
      </c>
      <c r="W2021">
        <v>7</v>
      </c>
      <c r="X2021" s="3">
        <v>120.0232072659356</v>
      </c>
      <c r="Y2021" s="3">
        <f t="shared" si="31"/>
        <v>0.18378639409243647</v>
      </c>
      <c r="Z2021" t="s">
        <v>93</v>
      </c>
      <c r="AA2021">
        <v>1</v>
      </c>
      <c r="AB2021" s="4">
        <v>10215.193600000001</v>
      </c>
      <c r="AC2021" s="4">
        <v>238.080747</v>
      </c>
      <c r="AD2021" s="4">
        <v>7702609.1180516388</v>
      </c>
      <c r="AE2021" s="4">
        <v>1137052.0586102661</v>
      </c>
      <c r="AF2021" s="4">
        <v>1960377.1987194151</v>
      </c>
      <c r="AG2021" s="4">
        <v>1960366.745445068</v>
      </c>
      <c r="AH2021" s="4">
        <v>9.5539889481479765</v>
      </c>
    </row>
    <row r="2022" spans="1:34" x14ac:dyDescent="0.3">
      <c r="A2022">
        <v>263543</v>
      </c>
      <c r="B2022" t="s">
        <v>84</v>
      </c>
      <c r="C2022" t="s">
        <v>3057</v>
      </c>
      <c r="D2022" t="s">
        <v>38</v>
      </c>
      <c r="E2022" t="s">
        <v>122</v>
      </c>
      <c r="F2022" t="s">
        <v>40</v>
      </c>
      <c r="G2022" t="s">
        <v>51</v>
      </c>
      <c r="H2022">
        <v>987330</v>
      </c>
      <c r="I2022">
        <v>42028</v>
      </c>
      <c r="J2022">
        <v>49</v>
      </c>
      <c r="K2022">
        <v>51</v>
      </c>
      <c r="L2022" t="s">
        <v>68</v>
      </c>
      <c r="M2022">
        <v>123879832</v>
      </c>
      <c r="N2022" t="s">
        <v>75</v>
      </c>
      <c r="O2022">
        <v>7805</v>
      </c>
      <c r="P2022">
        <v>9.8800000000000008</v>
      </c>
      <c r="Q2022">
        <f>VLOOKUP(A2022,'[1]Revenue and Streaming Insights	'!$A$2:$J$5375,9,FALSE)</f>
        <v>17</v>
      </c>
      <c r="R2022">
        <f>VLOOKUP(A2022,'[1]Revenue and Streaming Insights	'!$A$2:$J$5375,10,FALSE)</f>
        <v>7</v>
      </c>
      <c r="S2022">
        <v>340</v>
      </c>
      <c r="T2022">
        <v>2974305</v>
      </c>
      <c r="U2022" t="s">
        <v>120</v>
      </c>
      <c r="V2022">
        <v>1</v>
      </c>
      <c r="W2022">
        <v>7</v>
      </c>
      <c r="X2022" s="3">
        <v>125.4695309572281</v>
      </c>
      <c r="Y2022" s="3">
        <f t="shared" si="31"/>
        <v>0.18570952698201199</v>
      </c>
      <c r="Z2022" t="s">
        <v>647</v>
      </c>
      <c r="AA2022">
        <v>2</v>
      </c>
      <c r="AB2022" s="4">
        <v>5285.4521999999997</v>
      </c>
      <c r="AC2022" s="4">
        <v>362.29747099999997</v>
      </c>
      <c r="AD2022" s="4">
        <v>6991058.5864622826</v>
      </c>
      <c r="AE2022" s="4">
        <v>11437996.256090069</v>
      </c>
      <c r="AF2022" s="4">
        <v>20112516.838855412</v>
      </c>
      <c r="AG2022" s="4">
        <v>20112511.191105738</v>
      </c>
      <c r="AH2022" s="4">
        <v>92.331383336797501</v>
      </c>
    </row>
    <row r="2023" spans="1:34" x14ac:dyDescent="0.3">
      <c r="A2023">
        <v>226397</v>
      </c>
      <c r="B2023" t="s">
        <v>266</v>
      </c>
      <c r="C2023" t="s">
        <v>3058</v>
      </c>
      <c r="D2023" t="s">
        <v>38</v>
      </c>
      <c r="E2023" t="s">
        <v>100</v>
      </c>
      <c r="F2023" t="s">
        <v>116</v>
      </c>
      <c r="G2023" t="s">
        <v>51</v>
      </c>
      <c r="H2023">
        <v>768549</v>
      </c>
      <c r="I2023">
        <v>44094</v>
      </c>
      <c r="J2023">
        <v>49</v>
      </c>
      <c r="K2023">
        <v>60</v>
      </c>
      <c r="L2023" t="s">
        <v>42</v>
      </c>
      <c r="M2023">
        <v>79994728</v>
      </c>
      <c r="N2023" t="s">
        <v>60</v>
      </c>
      <c r="O2023">
        <v>9289</v>
      </c>
      <c r="P2023">
        <v>8.86</v>
      </c>
      <c r="Q2023">
        <f>VLOOKUP(A2023,'[1]Revenue and Streaming Insights	'!$A$2:$J$5375,9,FALSE)</f>
        <v>18</v>
      </c>
      <c r="R2023">
        <f>VLOOKUP(A2023,'[1]Revenue and Streaming Insights	'!$A$2:$J$5375,10,FALSE)</f>
        <v>8</v>
      </c>
      <c r="S2023">
        <v>341</v>
      </c>
      <c r="T2023">
        <v>1632545</v>
      </c>
      <c r="U2023" t="s">
        <v>950</v>
      </c>
      <c r="V2023">
        <v>2</v>
      </c>
      <c r="W2023">
        <v>7</v>
      </c>
      <c r="X2023" s="3">
        <v>104.085397287616</v>
      </c>
      <c r="Y2023" s="3">
        <f t="shared" si="31"/>
        <v>0.21066358234680455</v>
      </c>
      <c r="Z2023" t="s">
        <v>141</v>
      </c>
      <c r="AA2023">
        <v>1</v>
      </c>
      <c r="AB2023" s="4">
        <v>15437.282800000001</v>
      </c>
      <c r="AC2023" s="4">
        <v>415.78760599999998</v>
      </c>
      <c r="AD2023" s="4">
        <v>5776564.4918168643</v>
      </c>
      <c r="AE2023" s="4">
        <v>810761.221914461</v>
      </c>
      <c r="AF2023" s="4">
        <v>13985859.118962601</v>
      </c>
      <c r="AG2023" s="4">
        <v>13985843.265892191</v>
      </c>
      <c r="AH2023" s="4">
        <v>10.135183182502489</v>
      </c>
    </row>
    <row r="2024" spans="1:34" x14ac:dyDescent="0.3">
      <c r="A2024">
        <v>257855</v>
      </c>
      <c r="B2024" t="s">
        <v>98</v>
      </c>
      <c r="C2024" t="s">
        <v>3059</v>
      </c>
      <c r="D2024" t="s">
        <v>56</v>
      </c>
      <c r="E2024" t="s">
        <v>140</v>
      </c>
      <c r="F2024" t="s">
        <v>81</v>
      </c>
      <c r="G2024" t="s">
        <v>58</v>
      </c>
      <c r="H2024">
        <v>710932</v>
      </c>
      <c r="I2024">
        <v>31661</v>
      </c>
      <c r="J2024">
        <v>49</v>
      </c>
      <c r="K2024">
        <v>45</v>
      </c>
      <c r="L2024" t="s">
        <v>42</v>
      </c>
      <c r="M2024">
        <v>135825823</v>
      </c>
      <c r="N2024" t="s">
        <v>60</v>
      </c>
      <c r="O2024">
        <v>13865</v>
      </c>
      <c r="P2024">
        <v>7.72</v>
      </c>
      <c r="Q2024">
        <f>VLOOKUP(A2024,'[1]Revenue and Streaming Insights	'!$A$2:$J$5375,9,FALSE)</f>
        <v>28</v>
      </c>
      <c r="R2024">
        <f>VLOOKUP(A2024,'[1]Revenue and Streaming Insights	'!$A$2:$J$5375,10,FALSE)</f>
        <v>6</v>
      </c>
      <c r="S2024">
        <v>341</v>
      </c>
      <c r="T2024">
        <v>3695940</v>
      </c>
      <c r="U2024" t="s">
        <v>92</v>
      </c>
      <c r="V2024">
        <v>1</v>
      </c>
      <c r="W2024">
        <v>7</v>
      </c>
      <c r="X2024" s="3">
        <v>191.05318511475079</v>
      </c>
      <c r="Y2024" s="3">
        <f t="shared" si="31"/>
        <v>0.43792046997883832</v>
      </c>
      <c r="Z2024" t="s">
        <v>481</v>
      </c>
      <c r="AA2024">
        <v>2</v>
      </c>
      <c r="AB2024" s="4">
        <v>8478.6054000000004</v>
      </c>
      <c r="AC2024" s="4">
        <v>309.69607400000001</v>
      </c>
      <c r="AD2024" s="4">
        <v>42667.620301192001</v>
      </c>
      <c r="AE2024" s="4">
        <v>51099852.210000001</v>
      </c>
      <c r="AF2024" s="4">
        <v>7752883.359018147</v>
      </c>
      <c r="AG2024" s="4">
        <v>7752874.5707166726</v>
      </c>
      <c r="AH2024" s="4">
        <v>376.21603227833918</v>
      </c>
    </row>
    <row r="2025" spans="1:34" x14ac:dyDescent="0.3">
      <c r="A2025">
        <v>171070</v>
      </c>
      <c r="B2025" t="s">
        <v>403</v>
      </c>
      <c r="C2025" t="s">
        <v>3060</v>
      </c>
      <c r="D2025" t="s">
        <v>56</v>
      </c>
      <c r="E2025" t="s">
        <v>80</v>
      </c>
      <c r="F2025" t="s">
        <v>81</v>
      </c>
      <c r="G2025" t="s">
        <v>101</v>
      </c>
      <c r="H2025">
        <v>659895</v>
      </c>
      <c r="I2025">
        <v>18667</v>
      </c>
      <c r="J2025">
        <v>49</v>
      </c>
      <c r="K2025">
        <v>60</v>
      </c>
      <c r="L2025" t="s">
        <v>74</v>
      </c>
      <c r="M2025">
        <v>78694891</v>
      </c>
      <c r="N2025" t="s">
        <v>60</v>
      </c>
      <c r="O2025">
        <v>5079</v>
      </c>
      <c r="P2025">
        <v>9.91</v>
      </c>
      <c r="Q2025">
        <f>VLOOKUP(A2025,'[1]Revenue and Streaming Insights	'!$A$2:$J$5375,9,FALSE)</f>
        <v>13</v>
      </c>
      <c r="R2025">
        <f>VLOOKUP(A2025,'[1]Revenue and Streaming Insights	'!$A$2:$J$5375,10,FALSE)</f>
        <v>6</v>
      </c>
      <c r="S2025">
        <v>341</v>
      </c>
      <c r="T2025">
        <v>1606018</v>
      </c>
      <c r="U2025" t="s">
        <v>102</v>
      </c>
      <c r="V2025">
        <v>1</v>
      </c>
      <c r="W2025">
        <v>7</v>
      </c>
      <c r="X2025" s="3">
        <v>119.2536555058002</v>
      </c>
      <c r="Y2025" s="3">
        <f t="shared" si="31"/>
        <v>0.27208442706380243</v>
      </c>
      <c r="Z2025" t="s">
        <v>62</v>
      </c>
      <c r="AA2025">
        <v>1</v>
      </c>
      <c r="AB2025" s="4">
        <v>20290.767</v>
      </c>
      <c r="AC2025" s="4">
        <v>434.54076099999997</v>
      </c>
      <c r="AD2025" s="4">
        <v>5509594.8547746614</v>
      </c>
      <c r="AE2025" s="4">
        <v>7169922.5565000009</v>
      </c>
      <c r="AF2025" s="4">
        <v>11231210.05129187</v>
      </c>
      <c r="AG2025" s="4">
        <v>11231189.325984109</v>
      </c>
      <c r="AH2025" s="4">
        <v>91.110394402859015</v>
      </c>
    </row>
    <row r="2026" spans="1:34" x14ac:dyDescent="0.3">
      <c r="A2026">
        <v>221555</v>
      </c>
      <c r="B2026" t="s">
        <v>71</v>
      </c>
      <c r="C2026" t="s">
        <v>3061</v>
      </c>
      <c r="D2026" t="s">
        <v>48</v>
      </c>
      <c r="E2026" t="s">
        <v>90</v>
      </c>
      <c r="F2026" t="s">
        <v>112</v>
      </c>
      <c r="G2026" t="s">
        <v>58</v>
      </c>
      <c r="H2026">
        <v>703853</v>
      </c>
      <c r="I2026">
        <v>44945</v>
      </c>
      <c r="J2026">
        <v>49</v>
      </c>
      <c r="K2026">
        <v>33</v>
      </c>
      <c r="L2026" t="s">
        <v>59</v>
      </c>
      <c r="M2026">
        <v>58307393</v>
      </c>
      <c r="N2026" t="s">
        <v>43</v>
      </c>
      <c r="O2026">
        <v>12289</v>
      </c>
      <c r="P2026">
        <v>9.4</v>
      </c>
      <c r="Q2026">
        <f>VLOOKUP(A2026,'[1]Revenue and Streaming Insights	'!$A$2:$J$5375,9,FALSE)</f>
        <v>7</v>
      </c>
      <c r="R2026">
        <f>VLOOKUP(A2026,'[1]Revenue and Streaming Insights	'!$A$2:$J$5375,10,FALSE)</f>
        <v>8</v>
      </c>
      <c r="S2026">
        <v>341</v>
      </c>
      <c r="T2026">
        <v>2163539</v>
      </c>
      <c r="U2026" t="s">
        <v>120</v>
      </c>
      <c r="V2026">
        <v>1</v>
      </c>
      <c r="W2026">
        <v>7</v>
      </c>
      <c r="X2026" s="3">
        <v>82.840299039714253</v>
      </c>
      <c r="Y2026" s="3">
        <f t="shared" si="31"/>
        <v>0.27342307264434307</v>
      </c>
      <c r="Z2026" t="s">
        <v>522</v>
      </c>
      <c r="AA2026">
        <v>2</v>
      </c>
      <c r="AB2026" s="4">
        <v>5305.2132000000001</v>
      </c>
      <c r="AC2026" s="4">
        <v>468.766729</v>
      </c>
      <c r="AD2026" s="4">
        <v>5917364.3837956237</v>
      </c>
      <c r="AE2026" s="4">
        <v>1693311.060273729</v>
      </c>
      <c r="AF2026" s="4">
        <v>24553975.589155111</v>
      </c>
      <c r="AG2026" s="4">
        <v>24553969.815175179</v>
      </c>
      <c r="AH2026" s="4">
        <v>29.0411039346885</v>
      </c>
    </row>
    <row r="2027" spans="1:34" x14ac:dyDescent="0.3">
      <c r="A2027">
        <v>173581</v>
      </c>
      <c r="B2027" t="s">
        <v>146</v>
      </c>
      <c r="C2027" t="s">
        <v>3062</v>
      </c>
      <c r="D2027" t="s">
        <v>38</v>
      </c>
      <c r="E2027" t="s">
        <v>49</v>
      </c>
      <c r="F2027" t="s">
        <v>40</v>
      </c>
      <c r="G2027" t="s">
        <v>41</v>
      </c>
      <c r="H2027">
        <v>663781</v>
      </c>
      <c r="I2027">
        <v>35456</v>
      </c>
      <c r="J2027">
        <v>49</v>
      </c>
      <c r="K2027">
        <v>31</v>
      </c>
      <c r="L2027" t="s">
        <v>104</v>
      </c>
      <c r="M2027">
        <v>121416913</v>
      </c>
      <c r="N2027" t="s">
        <v>60</v>
      </c>
      <c r="O2027">
        <v>8101</v>
      </c>
      <c r="P2027">
        <v>8.06</v>
      </c>
      <c r="Q2027">
        <f>VLOOKUP(A2027,'[1]Revenue and Streaming Insights	'!$A$2:$J$5375,9,FALSE)</f>
        <v>13</v>
      </c>
      <c r="R2027">
        <f>VLOOKUP(A2027,'[1]Revenue and Streaming Insights	'!$A$2:$J$5375,10,FALSE)</f>
        <v>6</v>
      </c>
      <c r="S2027">
        <v>341</v>
      </c>
      <c r="T2027">
        <v>4795928</v>
      </c>
      <c r="U2027" t="s">
        <v>927</v>
      </c>
      <c r="V2027">
        <v>3</v>
      </c>
      <c r="W2027">
        <v>7</v>
      </c>
      <c r="X2027" s="3">
        <v>182.91712628110781</v>
      </c>
      <c r="Y2027" s="3">
        <f t="shared" si="31"/>
        <v>0.22848037003610108</v>
      </c>
      <c r="Z2027" t="s">
        <v>165</v>
      </c>
      <c r="AA2027">
        <v>1</v>
      </c>
      <c r="AB2027" s="4">
        <v>14978.77</v>
      </c>
      <c r="AC2027" s="4">
        <v>427.59741500000001</v>
      </c>
      <c r="AD2027" s="4">
        <v>4185603.0998102692</v>
      </c>
      <c r="AE2027" s="4">
        <v>7055357.347500002</v>
      </c>
      <c r="AF2027" s="4">
        <v>11007109.649924859</v>
      </c>
      <c r="AG2027" s="4">
        <v>11007094.243557449</v>
      </c>
      <c r="AH2027" s="4">
        <v>58.108521895133357</v>
      </c>
    </row>
    <row r="2028" spans="1:34" x14ac:dyDescent="0.3">
      <c r="A2028">
        <v>116860</v>
      </c>
      <c r="B2028" t="s">
        <v>71</v>
      </c>
      <c r="C2028" t="s">
        <v>3063</v>
      </c>
      <c r="D2028" t="s">
        <v>65</v>
      </c>
      <c r="E2028" t="s">
        <v>80</v>
      </c>
      <c r="F2028" t="s">
        <v>50</v>
      </c>
      <c r="G2028" t="s">
        <v>58</v>
      </c>
      <c r="H2028">
        <v>780021</v>
      </c>
      <c r="I2028">
        <v>27545</v>
      </c>
      <c r="J2028">
        <v>49</v>
      </c>
      <c r="K2028">
        <v>51</v>
      </c>
      <c r="L2028" t="s">
        <v>68</v>
      </c>
      <c r="M2028">
        <v>105602093</v>
      </c>
      <c r="N2028" t="s">
        <v>60</v>
      </c>
      <c r="O2028">
        <v>10673</v>
      </c>
      <c r="P2028">
        <v>9.92</v>
      </c>
      <c r="Q2028">
        <f>VLOOKUP(A2028,'[1]Revenue and Streaming Insights	'!$A$2:$J$5375,9,FALSE)</f>
        <v>20</v>
      </c>
      <c r="R2028">
        <f>VLOOKUP(A2028,'[1]Revenue and Streaming Insights	'!$A$2:$J$5375,10,FALSE)</f>
        <v>5</v>
      </c>
      <c r="S2028">
        <v>343</v>
      </c>
      <c r="T2028">
        <v>2535464</v>
      </c>
      <c r="U2028" t="s">
        <v>82</v>
      </c>
      <c r="V2028">
        <v>1</v>
      </c>
      <c r="W2028">
        <v>7</v>
      </c>
      <c r="X2028" s="3">
        <v>135.38365377342399</v>
      </c>
      <c r="Y2028" s="3">
        <f t="shared" si="31"/>
        <v>0.38747504084225814</v>
      </c>
      <c r="Z2028" t="s">
        <v>141</v>
      </c>
      <c r="AA2028">
        <v>1</v>
      </c>
      <c r="AB2028" s="4">
        <v>3709.2818000000002</v>
      </c>
      <c r="AC2028" s="4">
        <v>511.38160299999998</v>
      </c>
      <c r="AD2028" s="4">
        <v>5020512.403974154</v>
      </c>
      <c r="AE2028" s="4">
        <v>84.377964495000001</v>
      </c>
      <c r="AF2028" s="4">
        <v>14034936.79979304</v>
      </c>
      <c r="AG2028" s="4">
        <v>14034932.57912964</v>
      </c>
      <c r="AH2028" s="4">
        <v>7.9901791809183179E-4</v>
      </c>
    </row>
    <row r="2029" spans="1:34" x14ac:dyDescent="0.3">
      <c r="A2029">
        <v>278687</v>
      </c>
      <c r="B2029" t="s">
        <v>36</v>
      </c>
      <c r="C2029" t="s">
        <v>3064</v>
      </c>
      <c r="D2029" t="s">
        <v>65</v>
      </c>
      <c r="E2029" t="s">
        <v>80</v>
      </c>
      <c r="F2029" t="s">
        <v>67</v>
      </c>
      <c r="G2029" t="s">
        <v>41</v>
      </c>
      <c r="H2029">
        <v>613955</v>
      </c>
      <c r="I2029">
        <v>25880</v>
      </c>
      <c r="J2029">
        <v>49</v>
      </c>
      <c r="K2029">
        <v>35</v>
      </c>
      <c r="L2029" t="s">
        <v>113</v>
      </c>
      <c r="M2029">
        <v>34952695</v>
      </c>
      <c r="N2029" t="s">
        <v>43</v>
      </c>
      <c r="O2029">
        <v>13493</v>
      </c>
      <c r="P2029">
        <v>8.99</v>
      </c>
      <c r="Q2029">
        <f>VLOOKUP(A2029,'[1]Revenue and Streaming Insights	'!$A$2:$J$5375,9,FALSE)</f>
        <v>5</v>
      </c>
      <c r="R2029">
        <f>VLOOKUP(A2029,'[1]Revenue and Streaming Insights	'!$A$2:$J$5375,10,FALSE)</f>
        <v>8</v>
      </c>
      <c r="S2029">
        <v>343</v>
      </c>
      <c r="T2029">
        <v>1222834</v>
      </c>
      <c r="U2029" t="s">
        <v>82</v>
      </c>
      <c r="V2029">
        <v>1</v>
      </c>
      <c r="W2029">
        <v>7</v>
      </c>
      <c r="X2029" s="3">
        <v>56.930385777459257</v>
      </c>
      <c r="Y2029" s="3">
        <f t="shared" si="31"/>
        <v>0.5213678516228748</v>
      </c>
      <c r="Z2029" t="s">
        <v>2628</v>
      </c>
      <c r="AA2029">
        <v>3</v>
      </c>
      <c r="AB2029" s="4">
        <v>8553.4483999999993</v>
      </c>
      <c r="AC2029" s="4">
        <v>501.33333299999998</v>
      </c>
      <c r="AD2029" s="4">
        <v>5984200.6367064761</v>
      </c>
      <c r="AE2029" s="4">
        <v>82.719999944999998</v>
      </c>
      <c r="AF2029" s="4">
        <v>12079818.99974064</v>
      </c>
      <c r="AG2029" s="4">
        <v>12079809.944958899</v>
      </c>
      <c r="AH2029" s="4">
        <v>2.3666272356108729E-3</v>
      </c>
    </row>
    <row r="2030" spans="1:34" x14ac:dyDescent="0.3">
      <c r="A2030">
        <v>209663</v>
      </c>
      <c r="B2030" t="s">
        <v>235</v>
      </c>
      <c r="C2030" t="s">
        <v>3065</v>
      </c>
      <c r="D2030" t="s">
        <v>48</v>
      </c>
      <c r="E2030" t="s">
        <v>80</v>
      </c>
      <c r="F2030" t="s">
        <v>67</v>
      </c>
      <c r="G2030" t="s">
        <v>58</v>
      </c>
      <c r="H2030">
        <v>953740</v>
      </c>
      <c r="I2030">
        <v>46215</v>
      </c>
      <c r="J2030">
        <v>49</v>
      </c>
      <c r="K2030">
        <v>58</v>
      </c>
      <c r="L2030" t="s">
        <v>91</v>
      </c>
      <c r="M2030">
        <v>133249572</v>
      </c>
      <c r="N2030" t="s">
        <v>43</v>
      </c>
      <c r="O2030">
        <v>13190</v>
      </c>
      <c r="P2030">
        <v>9.3000000000000007</v>
      </c>
      <c r="Q2030">
        <f>VLOOKUP(A2030,'[1]Revenue and Streaming Insights	'!$A$2:$J$5375,9,FALSE)</f>
        <v>28</v>
      </c>
      <c r="R2030">
        <f>VLOOKUP(A2030,'[1]Revenue and Streaming Insights	'!$A$2:$J$5375,10,FALSE)</f>
        <v>7</v>
      </c>
      <c r="S2030">
        <v>343</v>
      </c>
      <c r="T2030">
        <v>2813150</v>
      </c>
      <c r="U2030" t="s">
        <v>349</v>
      </c>
      <c r="V2030">
        <v>2</v>
      </c>
      <c r="W2030">
        <v>7</v>
      </c>
      <c r="X2030" s="3">
        <v>139.71268060477701</v>
      </c>
      <c r="Y2030" s="3">
        <f t="shared" si="31"/>
        <v>0.28540517148112082</v>
      </c>
      <c r="Z2030" t="s">
        <v>165</v>
      </c>
      <c r="AA2030">
        <v>1</v>
      </c>
      <c r="AB2030" s="4">
        <v>11412.489600000001</v>
      </c>
      <c r="AC2030" s="4">
        <v>373.97342300000003</v>
      </c>
      <c r="AD2030" s="4">
        <v>7074974.0139850834</v>
      </c>
      <c r="AE2030" s="4">
        <v>61.705614795000002</v>
      </c>
      <c r="AF2030" s="4">
        <v>9652290.3950532638</v>
      </c>
      <c r="AG2030" s="4">
        <v>9652278.6085902415</v>
      </c>
      <c r="AH2030" s="4">
        <v>4.630830243492264E-4</v>
      </c>
    </row>
    <row r="2031" spans="1:34" x14ac:dyDescent="0.3">
      <c r="A2031">
        <v>115895</v>
      </c>
      <c r="B2031" t="s">
        <v>190</v>
      </c>
      <c r="C2031" t="s">
        <v>3066</v>
      </c>
      <c r="D2031" t="s">
        <v>56</v>
      </c>
      <c r="E2031" t="s">
        <v>140</v>
      </c>
      <c r="F2031" t="s">
        <v>40</v>
      </c>
      <c r="G2031" t="s">
        <v>41</v>
      </c>
      <c r="H2031">
        <v>962966</v>
      </c>
      <c r="I2031">
        <v>14710</v>
      </c>
      <c r="J2031">
        <v>49</v>
      </c>
      <c r="K2031">
        <v>34</v>
      </c>
      <c r="L2031" t="s">
        <v>104</v>
      </c>
      <c r="M2031">
        <v>129067308</v>
      </c>
      <c r="N2031" t="s">
        <v>60</v>
      </c>
      <c r="O2031">
        <v>11977</v>
      </c>
      <c r="P2031">
        <v>9.81</v>
      </c>
      <c r="Q2031">
        <f>VLOOKUP(A2031,'[1]Revenue and Streaming Insights	'!$A$2:$J$5375,9,FALSE)</f>
        <v>26</v>
      </c>
      <c r="R2031">
        <f>VLOOKUP(A2031,'[1]Revenue and Streaming Insights	'!$A$2:$J$5375,10,FALSE)</f>
        <v>7</v>
      </c>
      <c r="S2031">
        <v>343</v>
      </c>
      <c r="T2031">
        <v>4648282</v>
      </c>
      <c r="U2031" t="s">
        <v>598</v>
      </c>
      <c r="V2031">
        <v>2</v>
      </c>
      <c r="W2031">
        <v>7</v>
      </c>
      <c r="X2031" s="3">
        <v>134.0310125175759</v>
      </c>
      <c r="Y2031" s="3">
        <f t="shared" si="31"/>
        <v>0.81420802175390894</v>
      </c>
      <c r="Z2031" t="s">
        <v>1314</v>
      </c>
      <c r="AA2031">
        <v>2</v>
      </c>
      <c r="AB2031" s="4">
        <v>4641.7056000000002</v>
      </c>
      <c r="AC2031" s="4">
        <v>540.47916299999997</v>
      </c>
      <c r="AD2031" s="4">
        <v>46616419.333040223</v>
      </c>
      <c r="AE2031" s="4">
        <v>89.179061895000004</v>
      </c>
      <c r="AF2031" s="4">
        <v>1613041.9875570219</v>
      </c>
      <c r="AG2031" s="4">
        <v>1613036.8053722591</v>
      </c>
      <c r="AH2031" s="4">
        <v>6.9095004208966689E-4</v>
      </c>
    </row>
    <row r="2032" spans="1:34" x14ac:dyDescent="0.3">
      <c r="A2032">
        <v>48678</v>
      </c>
      <c r="B2032" t="s">
        <v>235</v>
      </c>
      <c r="C2032" t="s">
        <v>3067</v>
      </c>
      <c r="D2032" t="s">
        <v>56</v>
      </c>
      <c r="E2032" t="s">
        <v>90</v>
      </c>
      <c r="F2032" t="s">
        <v>116</v>
      </c>
      <c r="G2032" t="s">
        <v>51</v>
      </c>
      <c r="H2032">
        <v>746857</v>
      </c>
      <c r="I2032">
        <v>47981</v>
      </c>
      <c r="J2032">
        <v>49</v>
      </c>
      <c r="K2032">
        <v>36</v>
      </c>
      <c r="L2032" t="s">
        <v>59</v>
      </c>
      <c r="M2032">
        <v>142147241</v>
      </c>
      <c r="N2032" t="s">
        <v>60</v>
      </c>
      <c r="O2032">
        <v>13633</v>
      </c>
      <c r="P2032">
        <v>8.83</v>
      </c>
      <c r="Q2032">
        <f>VLOOKUP(A2032,'[1]Revenue and Streaming Insights	'!$A$2:$J$5375,9,FALSE)</f>
        <v>29</v>
      </c>
      <c r="R2032">
        <f>VLOOKUP(A2032,'[1]Revenue and Streaming Insights	'!$A$2:$J$5375,10,FALSE)</f>
        <v>6</v>
      </c>
      <c r="S2032">
        <v>343</v>
      </c>
      <c r="T2032">
        <v>4834940</v>
      </c>
      <c r="U2032" t="s">
        <v>570</v>
      </c>
      <c r="V2032">
        <v>3</v>
      </c>
      <c r="W2032">
        <v>7</v>
      </c>
      <c r="X2032" s="3">
        <v>190.32725274048451</v>
      </c>
      <c r="Y2032" s="3">
        <f t="shared" si="31"/>
        <v>0.28413330276567811</v>
      </c>
      <c r="Z2032" t="s">
        <v>451</v>
      </c>
      <c r="AA2032">
        <v>2</v>
      </c>
      <c r="AB2032" s="4">
        <v>4779.6696000000002</v>
      </c>
      <c r="AC2032" s="4">
        <v>584.81995800000004</v>
      </c>
      <c r="AD2032" s="4">
        <v>6625981.5323896287</v>
      </c>
      <c r="AE2032" s="4">
        <v>13374616.20315253</v>
      </c>
      <c r="AF2032" s="4">
        <v>20979332.435401041</v>
      </c>
      <c r="AG2032" s="4">
        <v>20979327.070911489</v>
      </c>
      <c r="AH2032" s="4">
        <v>94.089875463376245</v>
      </c>
    </row>
    <row r="2033" spans="1:34" x14ac:dyDescent="0.3">
      <c r="A2033">
        <v>185952</v>
      </c>
      <c r="B2033" t="s">
        <v>107</v>
      </c>
      <c r="C2033" t="s">
        <v>3068</v>
      </c>
      <c r="D2033" t="s">
        <v>56</v>
      </c>
      <c r="E2033" t="s">
        <v>39</v>
      </c>
      <c r="F2033" t="s">
        <v>81</v>
      </c>
      <c r="G2033" t="s">
        <v>41</v>
      </c>
      <c r="H2033">
        <v>984791</v>
      </c>
      <c r="I2033">
        <v>27557</v>
      </c>
      <c r="J2033">
        <v>49</v>
      </c>
      <c r="K2033">
        <v>46</v>
      </c>
      <c r="L2033" t="s">
        <v>113</v>
      </c>
      <c r="M2033">
        <v>44492440</v>
      </c>
      <c r="N2033" t="s">
        <v>43</v>
      </c>
      <c r="O2033">
        <v>14620</v>
      </c>
      <c r="P2033">
        <v>9.93</v>
      </c>
      <c r="Q2033">
        <f>VLOOKUP(A2033,'[1]Revenue and Streaming Insights	'!$A$2:$J$5375,9,FALSE)</f>
        <v>4</v>
      </c>
      <c r="R2033">
        <f>VLOOKUP(A2033,'[1]Revenue and Streaming Insights	'!$A$2:$J$5375,10,FALSE)</f>
        <v>6</v>
      </c>
      <c r="S2033">
        <v>343</v>
      </c>
      <c r="T2033">
        <v>1184359</v>
      </c>
      <c r="U2033" t="s">
        <v>585</v>
      </c>
      <c r="V2033">
        <v>3</v>
      </c>
      <c r="W2033">
        <v>7</v>
      </c>
      <c r="X2033" s="3">
        <v>45.179576174030842</v>
      </c>
      <c r="Y2033" s="3">
        <f t="shared" si="31"/>
        <v>0.53053670573719924</v>
      </c>
      <c r="Z2033" t="s">
        <v>165</v>
      </c>
      <c r="AA2033">
        <v>1</v>
      </c>
      <c r="AB2033" s="4">
        <v>10028.866400000001</v>
      </c>
      <c r="AC2033" s="4">
        <v>510.342333</v>
      </c>
      <c r="AD2033" s="4">
        <v>44710197.490045473</v>
      </c>
      <c r="AE2033" s="4">
        <v>84.206484945</v>
      </c>
      <c r="AF2033" s="4">
        <v>13962264.15374958</v>
      </c>
      <c r="AG2033" s="4">
        <v>13962253.614540851</v>
      </c>
      <c r="AH2033" s="4">
        <v>1.892602090265223E-3</v>
      </c>
    </row>
    <row r="2034" spans="1:34" x14ac:dyDescent="0.3">
      <c r="A2034">
        <v>67768</v>
      </c>
      <c r="B2034" t="s">
        <v>71</v>
      </c>
      <c r="C2034" t="s">
        <v>3069</v>
      </c>
      <c r="D2034" t="s">
        <v>65</v>
      </c>
      <c r="E2034" t="s">
        <v>90</v>
      </c>
      <c r="F2034" t="s">
        <v>67</v>
      </c>
      <c r="G2034" t="s">
        <v>101</v>
      </c>
      <c r="H2034">
        <v>848928</v>
      </c>
      <c r="I2034">
        <v>37341</v>
      </c>
      <c r="J2034">
        <v>49</v>
      </c>
      <c r="K2034">
        <v>42</v>
      </c>
      <c r="L2034" t="s">
        <v>91</v>
      </c>
      <c r="M2034">
        <v>104954040</v>
      </c>
      <c r="N2034" t="s">
        <v>75</v>
      </c>
      <c r="O2034">
        <v>12949</v>
      </c>
      <c r="P2034">
        <v>7.43</v>
      </c>
      <c r="Q2034">
        <f>VLOOKUP(A2034,'[1]Revenue and Streaming Insights	'!$A$2:$J$5375,9,FALSE)</f>
        <v>17</v>
      </c>
      <c r="R2034">
        <f>VLOOKUP(A2034,'[1]Revenue and Streaming Insights	'!$A$2:$J$5375,10,FALSE)</f>
        <v>6</v>
      </c>
      <c r="S2034">
        <v>343</v>
      </c>
      <c r="T2034">
        <v>3059884</v>
      </c>
      <c r="U2034" t="s">
        <v>401</v>
      </c>
      <c r="V2034">
        <v>2</v>
      </c>
      <c r="W2034">
        <v>7</v>
      </c>
      <c r="X2034" s="3">
        <v>123.6312620151532</v>
      </c>
      <c r="Y2034" s="3">
        <f t="shared" si="31"/>
        <v>0.34677700115154925</v>
      </c>
      <c r="Z2034" t="s">
        <v>2976</v>
      </c>
      <c r="AA2034">
        <v>3</v>
      </c>
      <c r="AB2034" s="4">
        <v>4866.9286000000002</v>
      </c>
      <c r="AC2034" s="4">
        <v>187.62105099999999</v>
      </c>
      <c r="AD2034" s="4">
        <v>6092281.3086146368</v>
      </c>
      <c r="AE2034" s="4">
        <v>8377997.5257615214</v>
      </c>
      <c r="AF2034" s="4">
        <v>12156351.248538829</v>
      </c>
      <c r="AG2034" s="4">
        <v>12156346.19398918</v>
      </c>
      <c r="AH2034" s="4">
        <v>79.82539334132845</v>
      </c>
    </row>
    <row r="2035" spans="1:34" x14ac:dyDescent="0.3">
      <c r="A2035">
        <v>70645</v>
      </c>
      <c r="B2035" t="s">
        <v>351</v>
      </c>
      <c r="C2035" t="s">
        <v>3070</v>
      </c>
      <c r="D2035" t="s">
        <v>48</v>
      </c>
      <c r="E2035" t="s">
        <v>49</v>
      </c>
      <c r="F2035" t="s">
        <v>112</v>
      </c>
      <c r="G2035" t="s">
        <v>41</v>
      </c>
      <c r="H2035">
        <v>861492</v>
      </c>
      <c r="I2035">
        <v>44090</v>
      </c>
      <c r="J2035">
        <v>49</v>
      </c>
      <c r="K2035">
        <v>51</v>
      </c>
      <c r="L2035" t="s">
        <v>113</v>
      </c>
      <c r="M2035">
        <v>116368283</v>
      </c>
      <c r="N2035" t="s">
        <v>60</v>
      </c>
      <c r="O2035">
        <v>10330</v>
      </c>
      <c r="P2035">
        <v>9.52</v>
      </c>
      <c r="Q2035">
        <f>VLOOKUP(A2035,'[1]Revenue and Streaming Insights	'!$A$2:$J$5375,9,FALSE)</f>
        <v>25</v>
      </c>
      <c r="R2035">
        <f>VLOOKUP(A2035,'[1]Revenue and Streaming Insights	'!$A$2:$J$5375,10,FALSE)</f>
        <v>6</v>
      </c>
      <c r="S2035">
        <v>343</v>
      </c>
      <c r="T2035">
        <v>2793956</v>
      </c>
      <c r="U2035" t="s">
        <v>3071</v>
      </c>
      <c r="V2035">
        <v>3</v>
      </c>
      <c r="W2035">
        <v>7</v>
      </c>
      <c r="X2035" s="3">
        <v>135.07761302484531</v>
      </c>
      <c r="Y2035" s="3">
        <f t="shared" si="31"/>
        <v>0.23429349058743479</v>
      </c>
      <c r="Z2035" t="s">
        <v>297</v>
      </c>
      <c r="AA2035">
        <v>1</v>
      </c>
      <c r="AB2035" s="4">
        <v>6570.6724000000004</v>
      </c>
      <c r="AC2035" s="4">
        <v>369.98623700000002</v>
      </c>
      <c r="AD2035" s="4">
        <v>6145071.219313859</v>
      </c>
      <c r="AE2035" s="4">
        <v>10519932.535670949</v>
      </c>
      <c r="AF2035" s="4">
        <v>18356981.834497519</v>
      </c>
      <c r="AG2035" s="4">
        <v>18356974.893838879</v>
      </c>
      <c r="AH2035" s="4">
        <v>90.402060290525625</v>
      </c>
    </row>
    <row r="2036" spans="1:34" x14ac:dyDescent="0.3">
      <c r="A2036">
        <v>144487</v>
      </c>
      <c r="B2036" t="s">
        <v>184</v>
      </c>
      <c r="C2036" t="s">
        <v>3072</v>
      </c>
      <c r="D2036" t="s">
        <v>56</v>
      </c>
      <c r="E2036" t="s">
        <v>90</v>
      </c>
      <c r="F2036" t="s">
        <v>50</v>
      </c>
      <c r="G2036" t="s">
        <v>101</v>
      </c>
      <c r="H2036">
        <v>656937</v>
      </c>
      <c r="I2036">
        <v>44248</v>
      </c>
      <c r="J2036">
        <v>49</v>
      </c>
      <c r="K2036">
        <v>59</v>
      </c>
      <c r="L2036" t="s">
        <v>113</v>
      </c>
      <c r="M2036">
        <v>58841857</v>
      </c>
      <c r="N2036" t="s">
        <v>75</v>
      </c>
      <c r="O2036">
        <v>11747</v>
      </c>
      <c r="P2036">
        <v>9.33</v>
      </c>
      <c r="Q2036">
        <f>VLOOKUP(A2036,'[1]Revenue and Streaming Insights	'!$A$2:$J$5375,9,FALSE)</f>
        <v>2</v>
      </c>
      <c r="R2036">
        <f>VLOOKUP(A2036,'[1]Revenue and Streaming Insights	'!$A$2:$J$5375,10,FALSE)</f>
        <v>4</v>
      </c>
      <c r="S2036">
        <v>343</v>
      </c>
      <c r="T2036">
        <v>1221207</v>
      </c>
      <c r="U2036" t="s">
        <v>117</v>
      </c>
      <c r="V2036">
        <v>1</v>
      </c>
      <c r="W2036">
        <v>7</v>
      </c>
      <c r="X2036" s="3">
        <v>89.570015085160378</v>
      </c>
      <c r="Y2036" s="3">
        <f t="shared" si="31"/>
        <v>0.26548092569155668</v>
      </c>
      <c r="Z2036" t="s">
        <v>501</v>
      </c>
      <c r="AA2036">
        <v>2</v>
      </c>
      <c r="AB2036" s="4">
        <v>4007.3665999999998</v>
      </c>
      <c r="AC2036" s="4">
        <v>559.45472800000005</v>
      </c>
      <c r="AD2036" s="4">
        <v>7417101.7681977963</v>
      </c>
      <c r="AE2036" s="4">
        <v>9.2310030120000004</v>
      </c>
      <c r="AF2036" s="4">
        <v>15646599.875393189</v>
      </c>
      <c r="AG2036" s="4">
        <v>15646595.30857186</v>
      </c>
      <c r="AH2036" s="4">
        <v>1.5687817282857E-4</v>
      </c>
    </row>
    <row r="2037" spans="1:34" x14ac:dyDescent="0.3">
      <c r="A2037">
        <v>74066</v>
      </c>
      <c r="B2037" t="s">
        <v>98</v>
      </c>
      <c r="C2037" t="s">
        <v>3073</v>
      </c>
      <c r="D2037" t="s">
        <v>48</v>
      </c>
      <c r="E2037" t="s">
        <v>49</v>
      </c>
      <c r="F2037" t="s">
        <v>112</v>
      </c>
      <c r="G2037" t="s">
        <v>51</v>
      </c>
      <c r="H2037">
        <v>916612</v>
      </c>
      <c r="I2037">
        <v>26186</v>
      </c>
      <c r="J2037">
        <v>49</v>
      </c>
      <c r="K2037">
        <v>57</v>
      </c>
      <c r="L2037" t="s">
        <v>59</v>
      </c>
      <c r="M2037">
        <v>36953727</v>
      </c>
      <c r="N2037" t="s">
        <v>43</v>
      </c>
      <c r="O2037">
        <v>7509</v>
      </c>
      <c r="P2037">
        <v>9.77</v>
      </c>
      <c r="Q2037">
        <f>VLOOKUP(A2037,'[1]Revenue and Streaming Insights	'!$A$2:$J$5375,9,FALSE)</f>
        <v>6</v>
      </c>
      <c r="R2037">
        <f>VLOOKUP(A2037,'[1]Revenue and Streaming Insights	'!$A$2:$J$5375,10,FALSE)</f>
        <v>7</v>
      </c>
      <c r="S2037">
        <v>343</v>
      </c>
      <c r="T2037">
        <v>793850</v>
      </c>
      <c r="U2037" t="s">
        <v>241</v>
      </c>
      <c r="V2037">
        <v>2</v>
      </c>
      <c r="W2037">
        <v>7</v>
      </c>
      <c r="X2037" s="3">
        <v>40.315561000728771</v>
      </c>
      <c r="Y2037" s="3">
        <f t="shared" si="31"/>
        <v>0.28675628198273889</v>
      </c>
      <c r="Z2037" t="s">
        <v>183</v>
      </c>
      <c r="AA2037">
        <v>1</v>
      </c>
      <c r="AB2037" s="4">
        <v>2655.8932</v>
      </c>
      <c r="AC2037" s="4">
        <v>386.86406099999999</v>
      </c>
      <c r="AD2037" s="4">
        <v>49063962.135145247</v>
      </c>
      <c r="AE2037" s="4">
        <v>6383257.0065000011</v>
      </c>
      <c r="AF2037" s="4">
        <v>11376898.35767631</v>
      </c>
      <c r="AG2037" s="4">
        <v>11376895.314919051</v>
      </c>
      <c r="AH2037" s="4">
        <v>172.73648762139749</v>
      </c>
    </row>
    <row r="2038" spans="1:34" x14ac:dyDescent="0.3">
      <c r="A2038">
        <v>214603</v>
      </c>
      <c r="B2038" t="s">
        <v>88</v>
      </c>
      <c r="C2038" t="s">
        <v>3074</v>
      </c>
      <c r="D2038" t="s">
        <v>65</v>
      </c>
      <c r="E2038" t="s">
        <v>90</v>
      </c>
      <c r="F2038" t="s">
        <v>116</v>
      </c>
      <c r="G2038" t="s">
        <v>101</v>
      </c>
      <c r="H2038">
        <v>794392</v>
      </c>
      <c r="I2038">
        <v>7975</v>
      </c>
      <c r="J2038">
        <v>49</v>
      </c>
      <c r="K2038">
        <v>36</v>
      </c>
      <c r="L2038" t="s">
        <v>68</v>
      </c>
      <c r="M2038">
        <v>51276397</v>
      </c>
      <c r="N2038" t="s">
        <v>60</v>
      </c>
      <c r="O2038">
        <v>7596</v>
      </c>
      <c r="P2038">
        <v>9.9700000000000006</v>
      </c>
      <c r="Q2038">
        <f>VLOOKUP(A2038,'[1]Revenue and Streaming Insights	'!$A$2:$J$5375,9,FALSE)</f>
        <v>10</v>
      </c>
      <c r="R2038">
        <f>VLOOKUP(A2038,'[1]Revenue and Streaming Insights	'!$A$2:$J$5375,10,FALSE)</f>
        <v>6</v>
      </c>
      <c r="S2038">
        <v>343</v>
      </c>
      <c r="T2038">
        <v>1744095</v>
      </c>
      <c r="U2038" t="s">
        <v>965</v>
      </c>
      <c r="V2038">
        <v>3</v>
      </c>
      <c r="W2038">
        <v>7</v>
      </c>
      <c r="X2038" s="3">
        <v>64.547977572785229</v>
      </c>
      <c r="Y2038" s="3">
        <f t="shared" si="31"/>
        <v>0.95247648902821314</v>
      </c>
      <c r="Z2038" t="s">
        <v>62</v>
      </c>
      <c r="AA2038">
        <v>1</v>
      </c>
      <c r="AB2038" s="4">
        <v>2592.0003999999999</v>
      </c>
      <c r="AC2038" s="4">
        <v>370.29560500000002</v>
      </c>
      <c r="AD2038" s="4">
        <v>3547787.740144385</v>
      </c>
      <c r="AE2038" s="4">
        <v>6109877.4825000018</v>
      </c>
      <c r="AF2038" s="4">
        <v>1086603.842920006</v>
      </c>
      <c r="AG2038" s="4">
        <v>1086600.8806240009</v>
      </c>
      <c r="AH2038" s="4">
        <v>119.1557488428838</v>
      </c>
    </row>
    <row r="2039" spans="1:34" x14ac:dyDescent="0.3">
      <c r="A2039">
        <v>109525</v>
      </c>
      <c r="B2039" t="s">
        <v>206</v>
      </c>
      <c r="C2039" t="s">
        <v>3075</v>
      </c>
      <c r="D2039" t="s">
        <v>38</v>
      </c>
      <c r="E2039" t="s">
        <v>66</v>
      </c>
      <c r="F2039" t="s">
        <v>67</v>
      </c>
      <c r="G2039" t="s">
        <v>101</v>
      </c>
      <c r="H2039">
        <v>613223</v>
      </c>
      <c r="I2039">
        <v>30572</v>
      </c>
      <c r="J2039">
        <v>49</v>
      </c>
      <c r="K2039">
        <v>33</v>
      </c>
      <c r="L2039" t="s">
        <v>113</v>
      </c>
      <c r="M2039">
        <v>58065861</v>
      </c>
      <c r="N2039" t="s">
        <v>75</v>
      </c>
      <c r="O2039">
        <v>14136</v>
      </c>
      <c r="P2039">
        <v>8</v>
      </c>
      <c r="Q2039">
        <f>VLOOKUP(A2039,'[1]Revenue and Streaming Insights	'!$A$2:$J$5375,9,FALSE)</f>
        <v>1</v>
      </c>
      <c r="R2039">
        <f>VLOOKUP(A2039,'[1]Revenue and Streaming Insights	'!$A$2:$J$5375,10,FALSE)</f>
        <v>8</v>
      </c>
      <c r="S2039">
        <v>343</v>
      </c>
      <c r="T2039">
        <v>2154577</v>
      </c>
      <c r="U2039" t="s">
        <v>524</v>
      </c>
      <c r="V2039">
        <v>2</v>
      </c>
      <c r="W2039">
        <v>7</v>
      </c>
      <c r="X2039" s="3">
        <v>94.689633298163969</v>
      </c>
      <c r="Y2039" s="3">
        <f t="shared" si="31"/>
        <v>0.46238388067512759</v>
      </c>
      <c r="Z2039" t="s">
        <v>62</v>
      </c>
      <c r="AA2039">
        <v>1</v>
      </c>
      <c r="AB2039" s="4">
        <v>5993.6494000000002</v>
      </c>
      <c r="AC2039" s="4">
        <v>146.295331</v>
      </c>
      <c r="AD2039" s="4">
        <v>5895338.4180560848</v>
      </c>
      <c r="AE2039" s="4">
        <v>5939945.5959359175</v>
      </c>
      <c r="AF2039" s="4">
        <v>8646961.6474952195</v>
      </c>
      <c r="AG2039" s="4">
        <v>8646955.5075504873</v>
      </c>
      <c r="AH2039" s="4">
        <v>102.2966936791985</v>
      </c>
    </row>
    <row r="2040" spans="1:34" x14ac:dyDescent="0.3">
      <c r="A2040">
        <v>130518</v>
      </c>
      <c r="B2040" t="s">
        <v>98</v>
      </c>
      <c r="C2040" t="s">
        <v>3076</v>
      </c>
      <c r="D2040" t="s">
        <v>48</v>
      </c>
      <c r="E2040" t="s">
        <v>49</v>
      </c>
      <c r="F2040" t="s">
        <v>112</v>
      </c>
      <c r="G2040" t="s">
        <v>58</v>
      </c>
      <c r="H2040">
        <v>769159</v>
      </c>
      <c r="I2040">
        <v>43289</v>
      </c>
      <c r="J2040">
        <v>49</v>
      </c>
      <c r="K2040">
        <v>34</v>
      </c>
      <c r="L2040" t="s">
        <v>113</v>
      </c>
      <c r="M2040">
        <v>142705861</v>
      </c>
      <c r="N2040" t="s">
        <v>60</v>
      </c>
      <c r="O2040">
        <v>6687</v>
      </c>
      <c r="P2040">
        <v>8.0399999999999991</v>
      </c>
      <c r="Q2040">
        <f>VLOOKUP(A2040,'[1]Revenue and Streaming Insights	'!$A$2:$J$5375,9,FALSE)</f>
        <v>23</v>
      </c>
      <c r="R2040">
        <f>VLOOKUP(A2040,'[1]Revenue and Streaming Insights	'!$A$2:$J$5375,10,FALSE)</f>
        <v>8</v>
      </c>
      <c r="S2040">
        <v>343</v>
      </c>
      <c r="T2040">
        <v>5139466</v>
      </c>
      <c r="U2040" t="s">
        <v>1009</v>
      </c>
      <c r="V2040">
        <v>3</v>
      </c>
      <c r="W2040">
        <v>7</v>
      </c>
      <c r="X2040" s="3">
        <v>185.5349297089418</v>
      </c>
      <c r="Y2040" s="3">
        <f t="shared" si="31"/>
        <v>0.1544734228094897</v>
      </c>
      <c r="Z2040" t="s">
        <v>77</v>
      </c>
      <c r="AA2040">
        <v>1</v>
      </c>
      <c r="AB2040" s="4">
        <v>6490.32</v>
      </c>
      <c r="AC2040" s="4">
        <v>226.859576</v>
      </c>
      <c r="AD2040" s="4">
        <v>550574.88318209804</v>
      </c>
      <c r="AE2040" s="4">
        <v>5602625.7661179854</v>
      </c>
      <c r="AF2040" s="4">
        <v>9029866.5513074156</v>
      </c>
      <c r="AG2040" s="4">
        <v>9029859.8341278397</v>
      </c>
      <c r="AH2040" s="4">
        <v>39.259955595783033</v>
      </c>
    </row>
    <row r="2041" spans="1:34" x14ac:dyDescent="0.3">
      <c r="A2041">
        <v>184986</v>
      </c>
      <c r="B2041" t="s">
        <v>71</v>
      </c>
      <c r="C2041" t="s">
        <v>3077</v>
      </c>
      <c r="D2041" t="s">
        <v>38</v>
      </c>
      <c r="E2041" t="s">
        <v>73</v>
      </c>
      <c r="F2041" t="s">
        <v>67</v>
      </c>
      <c r="G2041" t="s">
        <v>58</v>
      </c>
      <c r="H2041">
        <v>632666</v>
      </c>
      <c r="I2041">
        <v>17182</v>
      </c>
      <c r="J2041">
        <v>49</v>
      </c>
      <c r="K2041">
        <v>39</v>
      </c>
      <c r="L2041" t="s">
        <v>74</v>
      </c>
      <c r="M2041">
        <v>77468648</v>
      </c>
      <c r="N2041" t="s">
        <v>75</v>
      </c>
      <c r="O2041">
        <v>7885</v>
      </c>
      <c r="P2041">
        <v>9.49</v>
      </c>
      <c r="Q2041">
        <f>VLOOKUP(A2041,'[1]Revenue and Streaming Insights	'!$A$2:$J$5375,9,FALSE)</f>
        <v>14</v>
      </c>
      <c r="R2041">
        <f>VLOOKUP(A2041,'[1]Revenue and Streaming Insights	'!$A$2:$J$5375,10,FALSE)</f>
        <v>6</v>
      </c>
      <c r="S2041">
        <v>343</v>
      </c>
      <c r="T2041">
        <v>2432296</v>
      </c>
      <c r="U2041" t="s">
        <v>2102</v>
      </c>
      <c r="V2041">
        <v>3</v>
      </c>
      <c r="W2041">
        <v>7</v>
      </c>
      <c r="X2041" s="3">
        <v>122.4479393550467</v>
      </c>
      <c r="Y2041" s="3">
        <f t="shared" si="31"/>
        <v>0.45891048771970666</v>
      </c>
      <c r="Z2041" t="s">
        <v>183</v>
      </c>
      <c r="AA2041">
        <v>1</v>
      </c>
      <c r="AB2041" s="4">
        <v>4649.9110000000001</v>
      </c>
      <c r="AC2041" s="4">
        <v>356.68800599999997</v>
      </c>
      <c r="AD2041" s="4">
        <v>38598516.502930798</v>
      </c>
      <c r="AE2041" s="4">
        <v>5885352.0990000013</v>
      </c>
      <c r="AF2041" s="4">
        <v>8714445.3865362424</v>
      </c>
      <c r="AG2041" s="4">
        <v>8714440.3799372353</v>
      </c>
      <c r="AH2041" s="4">
        <v>75.970760442340506</v>
      </c>
    </row>
    <row r="2042" spans="1:34" x14ac:dyDescent="0.3">
      <c r="A2042">
        <v>254804</v>
      </c>
      <c r="B2042" t="s">
        <v>611</v>
      </c>
      <c r="C2042" t="s">
        <v>3078</v>
      </c>
      <c r="D2042" t="s">
        <v>56</v>
      </c>
      <c r="E2042" t="s">
        <v>73</v>
      </c>
      <c r="F2042" t="s">
        <v>50</v>
      </c>
      <c r="G2042" t="s">
        <v>58</v>
      </c>
      <c r="H2042">
        <v>667963</v>
      </c>
      <c r="I2042">
        <v>24151</v>
      </c>
      <c r="J2042">
        <v>49</v>
      </c>
      <c r="K2042">
        <v>51</v>
      </c>
      <c r="L2042" t="s">
        <v>68</v>
      </c>
      <c r="M2042">
        <v>47625323</v>
      </c>
      <c r="N2042" t="s">
        <v>75</v>
      </c>
      <c r="O2042">
        <v>12713</v>
      </c>
      <c r="P2042">
        <v>8.65</v>
      </c>
      <c r="Q2042">
        <f>VLOOKUP(A2042,'[1]Revenue and Streaming Insights	'!$A$2:$J$5375,9,FALSE)</f>
        <v>7</v>
      </c>
      <c r="R2042">
        <f>VLOOKUP(A2042,'[1]Revenue and Streaming Insights	'!$A$2:$J$5375,10,FALSE)</f>
        <v>6</v>
      </c>
      <c r="S2042">
        <v>343</v>
      </c>
      <c r="T2042">
        <v>1143465</v>
      </c>
      <c r="U2042" t="s">
        <v>69</v>
      </c>
      <c r="V2042">
        <v>1</v>
      </c>
      <c r="W2042">
        <v>7</v>
      </c>
      <c r="X2042" s="3">
        <v>71.299342927677131</v>
      </c>
      <c r="Y2042" s="3">
        <f t="shared" si="31"/>
        <v>0.5263964225083847</v>
      </c>
      <c r="Z2042" t="s">
        <v>610</v>
      </c>
      <c r="AA2042">
        <v>2</v>
      </c>
      <c r="AB2042" s="4">
        <v>4542.9967999999999</v>
      </c>
      <c r="AC2042" s="4">
        <v>579.13323200000002</v>
      </c>
      <c r="AD2042" s="4">
        <v>5813772.3223045832</v>
      </c>
      <c r="AE2042" s="4">
        <v>9555698.3279999997</v>
      </c>
      <c r="AF2042" s="4">
        <v>13735008.29361349</v>
      </c>
      <c r="AG2042" s="4">
        <v>13735003.171483461</v>
      </c>
      <c r="AH2042" s="4">
        <v>200.64322352207461</v>
      </c>
    </row>
    <row r="2043" spans="1:34" x14ac:dyDescent="0.3">
      <c r="A2043">
        <v>93186</v>
      </c>
      <c r="B2043" t="s">
        <v>54</v>
      </c>
      <c r="C2043" t="s">
        <v>3079</v>
      </c>
      <c r="D2043" t="s">
        <v>38</v>
      </c>
      <c r="E2043" t="s">
        <v>100</v>
      </c>
      <c r="F2043" t="s">
        <v>112</v>
      </c>
      <c r="G2043" t="s">
        <v>51</v>
      </c>
      <c r="H2043">
        <v>664974</v>
      </c>
      <c r="I2043">
        <v>14601</v>
      </c>
      <c r="J2043">
        <v>49</v>
      </c>
      <c r="K2043">
        <v>44</v>
      </c>
      <c r="L2043" t="s">
        <v>113</v>
      </c>
      <c r="M2043">
        <v>84483832</v>
      </c>
      <c r="N2043" t="s">
        <v>75</v>
      </c>
      <c r="O2043">
        <v>9217</v>
      </c>
      <c r="P2043">
        <v>8.6999999999999993</v>
      </c>
      <c r="Q2043">
        <f>VLOOKUP(A2043,'[1]Revenue and Streaming Insights	'!$A$2:$J$5375,9,FALSE)</f>
        <v>12</v>
      </c>
      <c r="R2043">
        <f>VLOOKUP(A2043,'[1]Revenue and Streaming Insights	'!$A$2:$J$5375,10,FALSE)</f>
        <v>4</v>
      </c>
      <c r="S2043">
        <v>343</v>
      </c>
      <c r="T2043">
        <v>2351127</v>
      </c>
      <c r="U2043" t="s">
        <v>92</v>
      </c>
      <c r="V2043">
        <v>1</v>
      </c>
      <c r="W2043">
        <v>7</v>
      </c>
      <c r="X2043" s="3">
        <v>127.04832369385871</v>
      </c>
      <c r="Y2043" s="3">
        <f t="shared" si="31"/>
        <v>0.63125813300458877</v>
      </c>
      <c r="Z2043" t="s">
        <v>230</v>
      </c>
      <c r="AA2043">
        <v>1</v>
      </c>
      <c r="AB2043" s="4">
        <v>2640.3672000000001</v>
      </c>
      <c r="AC2043" s="4">
        <v>532.92480999999998</v>
      </c>
      <c r="AD2043" s="4">
        <v>3306953.1102363719</v>
      </c>
      <c r="AE2043" s="4">
        <v>8.7932593650000008</v>
      </c>
      <c r="AF2043" s="4">
        <v>1595619.8939256261</v>
      </c>
      <c r="AG2043" s="4">
        <v>1595616.720633616</v>
      </c>
      <c r="AH2043" s="4">
        <v>1.0408215580230781E-4</v>
      </c>
    </row>
    <row r="2044" spans="1:34" x14ac:dyDescent="0.3">
      <c r="A2044">
        <v>115111</v>
      </c>
      <c r="B2044" t="s">
        <v>98</v>
      </c>
      <c r="C2044" t="s">
        <v>3080</v>
      </c>
      <c r="D2044" t="s">
        <v>65</v>
      </c>
      <c r="E2044" t="s">
        <v>90</v>
      </c>
      <c r="F2044" t="s">
        <v>81</v>
      </c>
      <c r="G2044" t="s">
        <v>101</v>
      </c>
      <c r="H2044">
        <v>663194</v>
      </c>
      <c r="I2044">
        <v>17116</v>
      </c>
      <c r="J2044">
        <v>49</v>
      </c>
      <c r="K2044">
        <v>51</v>
      </c>
      <c r="L2044" t="s">
        <v>91</v>
      </c>
      <c r="M2044">
        <v>61256166</v>
      </c>
      <c r="N2044" t="s">
        <v>43</v>
      </c>
      <c r="O2044">
        <v>14819</v>
      </c>
      <c r="P2044">
        <v>8.41</v>
      </c>
      <c r="Q2044">
        <f>VLOOKUP(A2044,'[1]Revenue and Streaming Insights	'!$A$2:$J$5375,9,FALSE)</f>
        <v>8</v>
      </c>
      <c r="R2044">
        <f>VLOOKUP(A2044,'[1]Revenue and Streaming Insights	'!$A$2:$J$5375,10,FALSE)</f>
        <v>4</v>
      </c>
      <c r="S2044">
        <v>343</v>
      </c>
      <c r="T2044">
        <v>1470736</v>
      </c>
      <c r="U2044" t="s">
        <v>86</v>
      </c>
      <c r="V2044">
        <v>1</v>
      </c>
      <c r="W2044">
        <v>7</v>
      </c>
      <c r="X2044" s="3">
        <v>92.365380265804575</v>
      </c>
      <c r="Y2044" s="3">
        <f t="shared" si="31"/>
        <v>0.86579808366440758</v>
      </c>
      <c r="Z2044" t="s">
        <v>686</v>
      </c>
      <c r="AA2044">
        <v>2</v>
      </c>
      <c r="AB2044" s="4">
        <v>8836.6216000000004</v>
      </c>
      <c r="AC2044" s="4">
        <v>292.47876600000001</v>
      </c>
      <c r="AD2044" s="4">
        <v>3053431.841298542</v>
      </c>
      <c r="AE2044" s="4">
        <v>48258996.390000001</v>
      </c>
      <c r="AF2044" s="4">
        <v>7827911.0340960808</v>
      </c>
      <c r="AG2044" s="4">
        <v>7827901.9049957152</v>
      </c>
      <c r="AH2044" s="4">
        <v>787.82267225147598</v>
      </c>
    </row>
    <row r="2045" spans="1:34" x14ac:dyDescent="0.3">
      <c r="A2045">
        <v>280911</v>
      </c>
      <c r="B2045" t="s">
        <v>98</v>
      </c>
      <c r="C2045" t="s">
        <v>3081</v>
      </c>
      <c r="D2045" t="s">
        <v>56</v>
      </c>
      <c r="E2045" t="s">
        <v>90</v>
      </c>
      <c r="F2045" t="s">
        <v>81</v>
      </c>
      <c r="G2045" t="s">
        <v>51</v>
      </c>
      <c r="H2045">
        <v>855996</v>
      </c>
      <c r="I2045">
        <v>34264</v>
      </c>
      <c r="J2045">
        <v>49</v>
      </c>
      <c r="K2045">
        <v>31</v>
      </c>
      <c r="L2045" t="s">
        <v>74</v>
      </c>
      <c r="M2045">
        <v>108360413</v>
      </c>
      <c r="N2045" t="s">
        <v>43</v>
      </c>
      <c r="O2045">
        <v>12000</v>
      </c>
      <c r="P2045">
        <v>9.81</v>
      </c>
      <c r="Q2045">
        <f>VLOOKUP(A2045,'[1]Revenue and Streaming Insights	'!$A$2:$J$5375,9,FALSE)</f>
        <v>14</v>
      </c>
      <c r="R2045">
        <f>VLOOKUP(A2045,'[1]Revenue and Streaming Insights	'!$A$2:$J$5375,10,FALSE)</f>
        <v>4</v>
      </c>
      <c r="S2045">
        <v>343</v>
      </c>
      <c r="T2045">
        <v>4280200</v>
      </c>
      <c r="U2045" t="s">
        <v>225</v>
      </c>
      <c r="V2045">
        <v>2</v>
      </c>
      <c r="W2045">
        <v>7</v>
      </c>
      <c r="X2045" s="3">
        <v>126.589859064762</v>
      </c>
      <c r="Y2045" s="3">
        <f t="shared" si="31"/>
        <v>0.35022180714452489</v>
      </c>
      <c r="Z2045" t="s">
        <v>522</v>
      </c>
      <c r="AA2045">
        <v>2</v>
      </c>
      <c r="AB2045" s="4">
        <v>5227.7452000000003</v>
      </c>
      <c r="AC2045" s="4">
        <v>515.79626399999995</v>
      </c>
      <c r="AD2045" s="4">
        <v>4694390.4457173133</v>
      </c>
      <c r="AE2045" s="4">
        <v>9505553.9107176475</v>
      </c>
      <c r="AF2045" s="4">
        <v>15371576.035106361</v>
      </c>
      <c r="AG2045" s="4">
        <v>15371570.2915649</v>
      </c>
      <c r="AH2045" s="4">
        <v>87.721647117731521</v>
      </c>
    </row>
    <row r="2046" spans="1:34" x14ac:dyDescent="0.3">
      <c r="A2046">
        <v>161227</v>
      </c>
      <c r="B2046" t="s">
        <v>330</v>
      </c>
      <c r="C2046" t="s">
        <v>3082</v>
      </c>
      <c r="D2046" t="s">
        <v>38</v>
      </c>
      <c r="E2046" t="s">
        <v>80</v>
      </c>
      <c r="F2046" t="s">
        <v>81</v>
      </c>
      <c r="G2046" t="s">
        <v>51</v>
      </c>
      <c r="H2046">
        <v>993108</v>
      </c>
      <c r="I2046">
        <v>26139</v>
      </c>
      <c r="J2046">
        <v>49</v>
      </c>
      <c r="K2046">
        <v>54</v>
      </c>
      <c r="L2046" t="s">
        <v>42</v>
      </c>
      <c r="M2046">
        <v>62963108</v>
      </c>
      <c r="N2046" t="s">
        <v>75</v>
      </c>
      <c r="O2046">
        <v>8546</v>
      </c>
      <c r="P2046">
        <v>8.01</v>
      </c>
      <c r="Q2046">
        <f>VLOOKUP(A2046,'[1]Revenue and Streaming Insights	'!$A$2:$J$5375,9,FALSE)</f>
        <v>10</v>
      </c>
      <c r="R2046">
        <f>VLOOKUP(A2046,'[1]Revenue and Streaming Insights	'!$A$2:$J$5375,10,FALSE)</f>
        <v>6</v>
      </c>
      <c r="S2046">
        <v>343</v>
      </c>
      <c r="T2046">
        <v>1427734</v>
      </c>
      <c r="U2046" t="s">
        <v>179</v>
      </c>
      <c r="V2046">
        <v>2</v>
      </c>
      <c r="W2046">
        <v>7</v>
      </c>
      <c r="X2046" s="3">
        <v>63.40006122194162</v>
      </c>
      <c r="Y2046" s="3">
        <f t="shared" si="31"/>
        <v>0.32694441256360229</v>
      </c>
      <c r="Z2046" t="s">
        <v>93</v>
      </c>
      <c r="AA2046">
        <v>1</v>
      </c>
      <c r="AB2046" s="4">
        <v>6765.3807999999999</v>
      </c>
      <c r="AC2046" s="4">
        <v>239.12319400000001</v>
      </c>
      <c r="AD2046" s="4">
        <v>5866768.0310371108</v>
      </c>
      <c r="AE2046" s="4">
        <v>3.9455327009999999</v>
      </c>
      <c r="AF2046" s="4">
        <v>6795116.9435948068</v>
      </c>
      <c r="AG2046" s="4">
        <v>6795109.9390908126</v>
      </c>
      <c r="AH2046" s="4">
        <v>6.2664198549410876E-5</v>
      </c>
    </row>
    <row r="2047" spans="1:34" x14ac:dyDescent="0.3">
      <c r="A2047">
        <v>112135</v>
      </c>
      <c r="B2047" t="s">
        <v>449</v>
      </c>
      <c r="C2047" t="s">
        <v>3083</v>
      </c>
      <c r="D2047" t="s">
        <v>56</v>
      </c>
      <c r="E2047" t="s">
        <v>73</v>
      </c>
      <c r="F2047" t="s">
        <v>116</v>
      </c>
      <c r="G2047" t="s">
        <v>51</v>
      </c>
      <c r="H2047">
        <v>777680</v>
      </c>
      <c r="I2047">
        <v>43557</v>
      </c>
      <c r="J2047">
        <v>49</v>
      </c>
      <c r="K2047">
        <v>54</v>
      </c>
      <c r="L2047" t="s">
        <v>68</v>
      </c>
      <c r="M2047">
        <v>71930578</v>
      </c>
      <c r="N2047" t="s">
        <v>60</v>
      </c>
      <c r="O2047">
        <v>8471</v>
      </c>
      <c r="P2047">
        <v>9.7899999999999991</v>
      </c>
      <c r="Q2047">
        <f>VLOOKUP(A2047,'[1]Revenue and Streaming Insights	'!$A$2:$J$5375,9,FALSE)</f>
        <v>6</v>
      </c>
      <c r="R2047">
        <f>VLOOKUP(A2047,'[1]Revenue and Streaming Insights	'!$A$2:$J$5375,10,FALSE)</f>
        <v>7</v>
      </c>
      <c r="S2047">
        <v>343</v>
      </c>
      <c r="T2047">
        <v>1631078</v>
      </c>
      <c r="U2047" t="s">
        <v>167</v>
      </c>
      <c r="V2047">
        <v>2</v>
      </c>
      <c r="W2047">
        <v>7</v>
      </c>
      <c r="X2047" s="3">
        <v>92.493799506223638</v>
      </c>
      <c r="Y2047" s="3">
        <f t="shared" si="31"/>
        <v>0.19448079527974838</v>
      </c>
      <c r="Z2047" t="s">
        <v>141</v>
      </c>
      <c r="AA2047">
        <v>1</v>
      </c>
      <c r="AB2047" s="4">
        <v>9422.0975999999991</v>
      </c>
      <c r="AC2047" s="4">
        <v>140.827203</v>
      </c>
      <c r="AD2047" s="4">
        <v>740908.67746581498</v>
      </c>
      <c r="AE2047" s="4">
        <v>5681766.664916534</v>
      </c>
      <c r="AF2047" s="4">
        <v>8228063.2194980308</v>
      </c>
      <c r="AG2047" s="4">
        <v>8228053.6565732276</v>
      </c>
      <c r="AH2047" s="4">
        <v>78.989587222787691</v>
      </c>
    </row>
    <row r="2048" spans="1:34" x14ac:dyDescent="0.3">
      <c r="A2048">
        <v>274979</v>
      </c>
      <c r="B2048" t="s">
        <v>351</v>
      </c>
      <c r="C2048" t="s">
        <v>3084</v>
      </c>
      <c r="D2048" t="s">
        <v>48</v>
      </c>
      <c r="E2048" t="s">
        <v>140</v>
      </c>
      <c r="F2048" t="s">
        <v>81</v>
      </c>
      <c r="G2048" t="s">
        <v>41</v>
      </c>
      <c r="H2048">
        <v>639964</v>
      </c>
      <c r="I2048">
        <v>49916</v>
      </c>
      <c r="J2048">
        <v>49</v>
      </c>
      <c r="K2048">
        <v>35</v>
      </c>
      <c r="L2048" t="s">
        <v>91</v>
      </c>
      <c r="M2048">
        <v>13572136</v>
      </c>
      <c r="N2048" t="s">
        <v>43</v>
      </c>
      <c r="O2048">
        <v>6444</v>
      </c>
      <c r="P2048">
        <v>8.3800000000000008</v>
      </c>
      <c r="Q2048">
        <f>VLOOKUP(A2048,'[1]Revenue and Streaming Insights	'!$A$2:$J$5375,9,FALSE)</f>
        <v>7</v>
      </c>
      <c r="R2048">
        <f>VLOOKUP(A2048,'[1]Revenue and Streaming Insights	'!$A$2:$J$5375,10,FALSE)</f>
        <v>5</v>
      </c>
      <c r="S2048">
        <v>343</v>
      </c>
      <c r="T2048">
        <v>474826</v>
      </c>
      <c r="U2048" t="s">
        <v>637</v>
      </c>
      <c r="V2048">
        <v>2</v>
      </c>
      <c r="W2048">
        <v>7</v>
      </c>
      <c r="X2048" s="3">
        <v>21.207655430617969</v>
      </c>
      <c r="Y2048" s="3">
        <f t="shared" si="31"/>
        <v>0.1290968827630419</v>
      </c>
      <c r="Z2048" t="s">
        <v>189</v>
      </c>
      <c r="AA2048">
        <v>2</v>
      </c>
      <c r="AB2048" s="4">
        <v>4609.7878000000001</v>
      </c>
      <c r="AC2048" s="4">
        <v>143.38091</v>
      </c>
      <c r="AD2048" s="4">
        <v>110229.856347373</v>
      </c>
      <c r="AE2048" s="4">
        <v>44626863.680979833</v>
      </c>
      <c r="AF2048" s="4">
        <v>7897500.2453470482</v>
      </c>
      <c r="AG2048" s="4">
        <v>7897495.4921783376</v>
      </c>
      <c r="AH2048" s="4">
        <v>3288.1238208178738</v>
      </c>
    </row>
    <row r="2049" spans="1:34" x14ac:dyDescent="0.3">
      <c r="A2049">
        <v>95055</v>
      </c>
      <c r="B2049" t="s">
        <v>84</v>
      </c>
      <c r="C2049" t="s">
        <v>3085</v>
      </c>
      <c r="D2049" t="s">
        <v>56</v>
      </c>
      <c r="E2049" t="s">
        <v>100</v>
      </c>
      <c r="F2049" t="s">
        <v>116</v>
      </c>
      <c r="G2049" t="s">
        <v>51</v>
      </c>
      <c r="H2049">
        <v>895307</v>
      </c>
      <c r="I2049">
        <v>16285</v>
      </c>
      <c r="J2049">
        <v>49</v>
      </c>
      <c r="K2049">
        <v>31</v>
      </c>
      <c r="L2049" t="s">
        <v>68</v>
      </c>
      <c r="M2049">
        <v>39497428</v>
      </c>
      <c r="N2049" t="s">
        <v>75</v>
      </c>
      <c r="O2049">
        <v>13335</v>
      </c>
      <c r="P2049">
        <v>9.69</v>
      </c>
      <c r="Q2049">
        <f>VLOOKUP(A2049,'[1]Revenue and Streaming Insights	'!$A$2:$J$5375,9,FALSE)</f>
        <v>9</v>
      </c>
      <c r="R2049">
        <f>VLOOKUP(A2049,'[1]Revenue and Streaming Insights	'!$A$2:$J$5375,10,FALSE)</f>
        <v>6</v>
      </c>
      <c r="S2049">
        <v>343</v>
      </c>
      <c r="T2049">
        <v>1560135</v>
      </c>
      <c r="U2049" t="s">
        <v>2706</v>
      </c>
      <c r="V2049">
        <v>3</v>
      </c>
      <c r="W2049">
        <v>7</v>
      </c>
      <c r="X2049" s="3">
        <v>44.116071917230627</v>
      </c>
      <c r="Y2049" s="3">
        <f t="shared" si="31"/>
        <v>0.81885170402210627</v>
      </c>
      <c r="Z2049" t="s">
        <v>62</v>
      </c>
      <c r="AA2049">
        <v>1</v>
      </c>
      <c r="AB2049" s="4">
        <v>9556.1239999999998</v>
      </c>
      <c r="AC2049" s="4">
        <v>423.39981599999999</v>
      </c>
      <c r="AD2049" s="4">
        <v>4692775.4756331434</v>
      </c>
      <c r="AE2049" s="4">
        <v>6986096.9640000006</v>
      </c>
      <c r="AF2049" s="4">
        <v>1257802.1263274951</v>
      </c>
      <c r="AG2049" s="4">
        <v>1257792.1468036789</v>
      </c>
      <c r="AH2049" s="4">
        <v>176.87473128630049</v>
      </c>
    </row>
    <row r="2050" spans="1:34" x14ac:dyDescent="0.3">
      <c r="A2050">
        <v>214226</v>
      </c>
      <c r="B2050" t="s">
        <v>98</v>
      </c>
      <c r="C2050" t="s">
        <v>3086</v>
      </c>
      <c r="D2050" t="s">
        <v>65</v>
      </c>
      <c r="E2050" t="s">
        <v>49</v>
      </c>
      <c r="F2050" t="s">
        <v>50</v>
      </c>
      <c r="G2050" t="s">
        <v>41</v>
      </c>
      <c r="H2050">
        <v>971551</v>
      </c>
      <c r="I2050">
        <v>28634</v>
      </c>
      <c r="J2050">
        <v>49</v>
      </c>
      <c r="K2050">
        <v>44</v>
      </c>
      <c r="L2050" t="s">
        <v>42</v>
      </c>
      <c r="M2050">
        <v>100079320</v>
      </c>
      <c r="N2050" t="s">
        <v>60</v>
      </c>
      <c r="O2050">
        <v>10048</v>
      </c>
      <c r="P2050">
        <v>8.6999999999999993</v>
      </c>
      <c r="Q2050">
        <f>VLOOKUP(A2050,'[1]Revenue and Streaming Insights	'!$A$2:$J$5375,9,FALSE)</f>
        <v>15</v>
      </c>
      <c r="R2050">
        <f>VLOOKUP(A2050,'[1]Revenue and Streaming Insights	'!$A$2:$J$5375,10,FALSE)</f>
        <v>6</v>
      </c>
      <c r="S2050">
        <v>343</v>
      </c>
      <c r="T2050">
        <v>2785138</v>
      </c>
      <c r="U2050" t="s">
        <v>305</v>
      </c>
      <c r="V2050">
        <v>2</v>
      </c>
      <c r="W2050">
        <v>7</v>
      </c>
      <c r="X2050" s="3">
        <v>103.0098471413235</v>
      </c>
      <c r="Y2050" s="3">
        <f t="shared" si="31"/>
        <v>0.35091150380666342</v>
      </c>
      <c r="Z2050" t="s">
        <v>216</v>
      </c>
      <c r="AA2050">
        <v>2</v>
      </c>
      <c r="AB2050" s="4">
        <v>6500.7255999999998</v>
      </c>
      <c r="AC2050" s="4">
        <v>480.04532999999998</v>
      </c>
      <c r="AD2050" s="4">
        <v>4439617.3420465663</v>
      </c>
      <c r="AE2050" s="4">
        <v>7920747.9450000022</v>
      </c>
      <c r="AF2050" s="4">
        <v>12602824.267977219</v>
      </c>
      <c r="AG2050" s="4">
        <v>12602817.28720629</v>
      </c>
      <c r="AH2050" s="4">
        <v>79.144701872474769</v>
      </c>
    </row>
    <row r="2051" spans="1:34" x14ac:dyDescent="0.3">
      <c r="A2051">
        <v>87602</v>
      </c>
      <c r="B2051" t="s">
        <v>98</v>
      </c>
      <c r="C2051" t="s">
        <v>3087</v>
      </c>
      <c r="D2051" t="s">
        <v>65</v>
      </c>
      <c r="E2051" t="s">
        <v>90</v>
      </c>
      <c r="F2051" t="s">
        <v>116</v>
      </c>
      <c r="G2051" t="s">
        <v>41</v>
      </c>
      <c r="H2051">
        <v>663339</v>
      </c>
      <c r="I2051">
        <v>26538</v>
      </c>
      <c r="J2051">
        <v>49</v>
      </c>
      <c r="K2051">
        <v>42</v>
      </c>
      <c r="L2051" t="s">
        <v>104</v>
      </c>
      <c r="M2051">
        <v>140974662</v>
      </c>
      <c r="N2051" t="s">
        <v>43</v>
      </c>
      <c r="O2051">
        <v>8921</v>
      </c>
      <c r="P2051">
        <v>9.1300000000000008</v>
      </c>
      <c r="Q2051">
        <f>VLOOKUP(A2051,'[1]Revenue and Streaming Insights	'!$A$2:$J$5375,9,FALSE)</f>
        <v>10</v>
      </c>
      <c r="R2051">
        <f>VLOOKUP(A2051,'[1]Revenue and Streaming Insights	'!$A$2:$J$5375,10,FALSE)</f>
        <v>8</v>
      </c>
      <c r="S2051">
        <v>343</v>
      </c>
      <c r="T2051">
        <v>4110048</v>
      </c>
      <c r="U2051" t="s">
        <v>258</v>
      </c>
      <c r="V2051">
        <v>1</v>
      </c>
      <c r="W2051">
        <v>7</v>
      </c>
      <c r="X2051" s="3">
        <v>212.52280055899021</v>
      </c>
      <c r="Y2051" s="3">
        <f t="shared" ref="Y2051:Y2114" si="32">O2051/I2051</f>
        <v>0.33615946944004821</v>
      </c>
      <c r="Z2051" t="s">
        <v>148</v>
      </c>
      <c r="AA2051">
        <v>2</v>
      </c>
      <c r="AB2051" s="4">
        <v>9399.1607999999997</v>
      </c>
      <c r="AC2051" s="4">
        <v>457.65909399999998</v>
      </c>
      <c r="AD2051" s="4">
        <v>39041955.274639472</v>
      </c>
      <c r="AE2051" s="4">
        <v>9186585.1133902762</v>
      </c>
      <c r="AF2051" s="4">
        <v>136164.50661319401</v>
      </c>
      <c r="AG2051" s="4">
        <v>136154.64979329999</v>
      </c>
      <c r="AH2051" s="4">
        <v>65.16479616308834</v>
      </c>
    </row>
    <row r="2052" spans="1:34" x14ac:dyDescent="0.3">
      <c r="A2052">
        <v>289572</v>
      </c>
      <c r="B2052" t="s">
        <v>94</v>
      </c>
      <c r="C2052" t="s">
        <v>3088</v>
      </c>
      <c r="D2052" t="s">
        <v>38</v>
      </c>
      <c r="E2052" t="s">
        <v>66</v>
      </c>
      <c r="F2052" t="s">
        <v>116</v>
      </c>
      <c r="G2052" t="s">
        <v>51</v>
      </c>
      <c r="H2052">
        <v>955296</v>
      </c>
      <c r="I2052">
        <v>47545</v>
      </c>
      <c r="J2052">
        <v>49</v>
      </c>
      <c r="K2052">
        <v>51</v>
      </c>
      <c r="L2052" t="s">
        <v>91</v>
      </c>
      <c r="M2052">
        <v>139932195</v>
      </c>
      <c r="N2052" t="s">
        <v>43</v>
      </c>
      <c r="O2052">
        <v>6401</v>
      </c>
      <c r="P2052">
        <v>9.19</v>
      </c>
      <c r="Q2052">
        <f>VLOOKUP(A2052,'[1]Revenue and Streaming Insights	'!$A$2:$J$5375,9,FALSE)</f>
        <v>29</v>
      </c>
      <c r="R2052">
        <f>VLOOKUP(A2052,'[1]Revenue and Streaming Insights	'!$A$2:$J$5375,10,FALSE)</f>
        <v>8</v>
      </c>
      <c r="S2052">
        <v>343</v>
      </c>
      <c r="T2052">
        <v>3359716</v>
      </c>
      <c r="U2052" t="s">
        <v>120</v>
      </c>
      <c r="V2052">
        <v>1</v>
      </c>
      <c r="W2052">
        <v>7</v>
      </c>
      <c r="X2052" s="3">
        <v>146.4804573660939</v>
      </c>
      <c r="Y2052" s="3">
        <f t="shared" si="32"/>
        <v>0.13463035019455252</v>
      </c>
      <c r="Z2052" t="s">
        <v>135</v>
      </c>
      <c r="AA2052">
        <v>1</v>
      </c>
      <c r="AB2052" s="4">
        <v>10197.402400000001</v>
      </c>
      <c r="AC2052" s="4">
        <v>482.920162</v>
      </c>
      <c r="AD2052" s="4">
        <v>732451.24705604103</v>
      </c>
      <c r="AE2052" s="4">
        <v>14127903.77664906</v>
      </c>
      <c r="AF2052" s="4">
        <v>20896694.006847091</v>
      </c>
      <c r="AG2052" s="4">
        <v>20896683.326524518</v>
      </c>
      <c r="AH2052" s="4">
        <v>100.9624967052726</v>
      </c>
    </row>
    <row r="2053" spans="1:34" x14ac:dyDescent="0.3">
      <c r="A2053">
        <v>185574</v>
      </c>
      <c r="B2053" t="s">
        <v>84</v>
      </c>
      <c r="C2053" t="s">
        <v>3089</v>
      </c>
      <c r="D2053" t="s">
        <v>56</v>
      </c>
      <c r="E2053" t="s">
        <v>100</v>
      </c>
      <c r="F2053" t="s">
        <v>40</v>
      </c>
      <c r="G2053" t="s">
        <v>58</v>
      </c>
      <c r="H2053">
        <v>795158</v>
      </c>
      <c r="I2053">
        <v>3537</v>
      </c>
      <c r="J2053">
        <v>49</v>
      </c>
      <c r="K2053">
        <v>44</v>
      </c>
      <c r="L2053" t="s">
        <v>113</v>
      </c>
      <c r="M2053">
        <v>30295389</v>
      </c>
      <c r="N2053" t="s">
        <v>43</v>
      </c>
      <c r="O2053">
        <v>5905</v>
      </c>
      <c r="P2053">
        <v>9.3699999999999992</v>
      </c>
      <c r="Q2053">
        <f>VLOOKUP(A2053,'[1]Revenue and Streaming Insights	'!$A$2:$J$5375,9,FALSE)</f>
        <v>10</v>
      </c>
      <c r="R2053">
        <f>VLOOKUP(A2053,'[1]Revenue and Streaming Insights	'!$A$2:$J$5375,10,FALSE)</f>
        <v>7</v>
      </c>
      <c r="S2053">
        <v>343</v>
      </c>
      <c r="T2053">
        <v>843099</v>
      </c>
      <c r="U2053" t="s">
        <v>1922</v>
      </c>
      <c r="V2053">
        <v>3</v>
      </c>
      <c r="W2053">
        <v>7</v>
      </c>
      <c r="X2053" s="3">
        <v>38.09983550439032</v>
      </c>
      <c r="Y2053" s="3">
        <f t="shared" si="32"/>
        <v>1.6694939214023183</v>
      </c>
      <c r="Z2053" t="s">
        <v>228</v>
      </c>
      <c r="AA2053">
        <v>2</v>
      </c>
      <c r="AB2053" s="4">
        <v>6181.7215999999999</v>
      </c>
      <c r="AC2053" s="4">
        <v>394.990499</v>
      </c>
      <c r="AD2053" s="4">
        <v>17986904.521627471</v>
      </c>
      <c r="AE2053" s="4">
        <v>6517343.2334999992</v>
      </c>
      <c r="AF2053" s="4">
        <v>10124850.697059119</v>
      </c>
      <c r="AG2053" s="4">
        <v>10124844.120347019</v>
      </c>
      <c r="AH2053" s="4">
        <v>215.12657366769571</v>
      </c>
    </row>
    <row r="2054" spans="1:34" x14ac:dyDescent="0.3">
      <c r="A2054">
        <v>201160</v>
      </c>
      <c r="B2054" t="s">
        <v>351</v>
      </c>
      <c r="C2054" t="s">
        <v>3090</v>
      </c>
      <c r="D2054" t="s">
        <v>38</v>
      </c>
      <c r="E2054" t="s">
        <v>49</v>
      </c>
      <c r="F2054" t="s">
        <v>40</v>
      </c>
      <c r="G2054" t="s">
        <v>51</v>
      </c>
      <c r="H2054">
        <v>670168</v>
      </c>
      <c r="I2054">
        <v>16196</v>
      </c>
      <c r="J2054">
        <v>49</v>
      </c>
      <c r="K2054">
        <v>41</v>
      </c>
      <c r="L2054" t="s">
        <v>104</v>
      </c>
      <c r="M2054">
        <v>144975678</v>
      </c>
      <c r="N2054" t="s">
        <v>75</v>
      </c>
      <c r="O2054">
        <v>5428</v>
      </c>
      <c r="P2054">
        <v>8.81</v>
      </c>
      <c r="Q2054">
        <f>VLOOKUP(A2054,'[1]Revenue and Streaming Insights	'!$A$2:$J$5375,9,FALSE)</f>
        <v>30</v>
      </c>
      <c r="R2054">
        <f>VLOOKUP(A2054,'[1]Revenue and Streaming Insights	'!$A$2:$J$5375,10,FALSE)</f>
        <v>8</v>
      </c>
      <c r="S2054">
        <v>343</v>
      </c>
      <c r="T2054">
        <v>4329786</v>
      </c>
      <c r="U2054" t="s">
        <v>249</v>
      </c>
      <c r="V2054">
        <v>2</v>
      </c>
      <c r="W2054">
        <v>7</v>
      </c>
      <c r="X2054" s="3">
        <v>216.32736567547241</v>
      </c>
      <c r="Y2054" s="3">
        <f t="shared" si="32"/>
        <v>0.33514448011854781</v>
      </c>
      <c r="Z2054" t="s">
        <v>230</v>
      </c>
      <c r="AA2054">
        <v>1</v>
      </c>
      <c r="AB2054" s="4">
        <v>6669.3559999999998</v>
      </c>
      <c r="AC2054" s="4">
        <v>356.713031</v>
      </c>
      <c r="AD2054" s="4">
        <v>32464477.725730129</v>
      </c>
      <c r="AE2054" s="4">
        <v>5885765.011500001</v>
      </c>
      <c r="AF2054" s="4">
        <v>945418.43252218096</v>
      </c>
      <c r="AG2054" s="4">
        <v>945411.40645314998</v>
      </c>
      <c r="AH2054" s="4">
        <v>40.598292711554024</v>
      </c>
    </row>
    <row r="2055" spans="1:34" x14ac:dyDescent="0.3">
      <c r="A2055">
        <v>76869</v>
      </c>
      <c r="B2055" t="s">
        <v>63</v>
      </c>
      <c r="C2055" t="s">
        <v>3091</v>
      </c>
      <c r="D2055" t="s">
        <v>65</v>
      </c>
      <c r="E2055" t="s">
        <v>140</v>
      </c>
      <c r="F2055" t="s">
        <v>67</v>
      </c>
      <c r="G2055" t="s">
        <v>41</v>
      </c>
      <c r="H2055">
        <v>913305</v>
      </c>
      <c r="I2055">
        <v>44421</v>
      </c>
      <c r="J2055">
        <v>49</v>
      </c>
      <c r="K2055">
        <v>58</v>
      </c>
      <c r="L2055" t="s">
        <v>68</v>
      </c>
      <c r="M2055">
        <v>4851875</v>
      </c>
      <c r="N2055" t="s">
        <v>75</v>
      </c>
      <c r="O2055">
        <v>13714</v>
      </c>
      <c r="P2055">
        <v>7.3</v>
      </c>
      <c r="Q2055">
        <f>VLOOKUP(A2055,'[1]Revenue and Streaming Insights	'!$A$2:$J$5375,9,FALSE)</f>
        <v>29</v>
      </c>
      <c r="R2055">
        <f>VLOOKUP(A2055,'[1]Revenue and Streaming Insights	'!$A$2:$J$5375,10,FALSE)</f>
        <v>6</v>
      </c>
      <c r="S2055">
        <v>343</v>
      </c>
      <c r="T2055">
        <v>102432</v>
      </c>
      <c r="U2055" t="s">
        <v>117</v>
      </c>
      <c r="V2055">
        <v>1</v>
      </c>
      <c r="W2055">
        <v>7</v>
      </c>
      <c r="X2055" s="3">
        <v>5.3124366996786394</v>
      </c>
      <c r="Y2055" s="3">
        <f t="shared" si="32"/>
        <v>0.30872785394295493</v>
      </c>
      <c r="Z2055" t="s">
        <v>3092</v>
      </c>
      <c r="AA2055">
        <v>3</v>
      </c>
      <c r="AB2055" s="4">
        <v>3709.9520000000002</v>
      </c>
      <c r="AC2055" s="4">
        <v>476.346881</v>
      </c>
      <c r="AD2055" s="4">
        <v>578258.88574205805</v>
      </c>
      <c r="AE2055" s="4">
        <v>7859723.5365000013</v>
      </c>
      <c r="AF2055" s="4">
        <v>12644276.119677121</v>
      </c>
      <c r="AG2055" s="4">
        <v>12644271.93337824</v>
      </c>
      <c r="AH2055" s="4">
        <v>1619.935290274379</v>
      </c>
    </row>
    <row r="2056" spans="1:34" x14ac:dyDescent="0.3">
      <c r="A2056">
        <v>103637</v>
      </c>
      <c r="B2056" t="s">
        <v>84</v>
      </c>
      <c r="C2056" t="s">
        <v>3093</v>
      </c>
      <c r="D2056" t="s">
        <v>56</v>
      </c>
      <c r="E2056" t="s">
        <v>57</v>
      </c>
      <c r="F2056" t="s">
        <v>112</v>
      </c>
      <c r="G2056" t="s">
        <v>41</v>
      </c>
      <c r="H2056">
        <v>636725</v>
      </c>
      <c r="I2056">
        <v>7180</v>
      </c>
      <c r="J2056">
        <v>49</v>
      </c>
      <c r="K2056">
        <v>42</v>
      </c>
      <c r="L2056" t="s">
        <v>68</v>
      </c>
      <c r="M2056">
        <v>77244541</v>
      </c>
      <c r="N2056" t="s">
        <v>75</v>
      </c>
      <c r="O2056">
        <v>7670</v>
      </c>
      <c r="P2056">
        <v>7.54</v>
      </c>
      <c r="Q2056">
        <f>VLOOKUP(A2056,'[1]Revenue and Streaming Insights	'!$A$2:$J$5375,9,FALSE)</f>
        <v>18</v>
      </c>
      <c r="R2056">
        <f>VLOOKUP(A2056,'[1]Revenue and Streaming Insights	'!$A$2:$J$5375,10,FALSE)</f>
        <v>7</v>
      </c>
      <c r="S2056">
        <v>343</v>
      </c>
      <c r="T2056">
        <v>2252027</v>
      </c>
      <c r="U2056" t="s">
        <v>258</v>
      </c>
      <c r="V2056">
        <v>1</v>
      </c>
      <c r="W2056">
        <v>7</v>
      </c>
      <c r="X2056" s="3">
        <v>121.315388904158</v>
      </c>
      <c r="Y2056" s="3">
        <f t="shared" si="32"/>
        <v>1.0682451253481895</v>
      </c>
      <c r="Z2056" t="s">
        <v>3094</v>
      </c>
      <c r="AA2056">
        <v>3</v>
      </c>
      <c r="AB2056" s="4">
        <v>5359.9444000000003</v>
      </c>
      <c r="AC2056" s="4">
        <v>145.195087</v>
      </c>
      <c r="AD2056" s="4">
        <v>3812673.1780298338</v>
      </c>
      <c r="AE2056" s="4">
        <v>23957189.355</v>
      </c>
      <c r="AF2056" s="4">
        <v>40827566.979057528</v>
      </c>
      <c r="AG2056" s="4">
        <v>40827561.473918043</v>
      </c>
      <c r="AH2056" s="4">
        <v>310.14734562278011</v>
      </c>
    </row>
    <row r="2057" spans="1:34" x14ac:dyDescent="0.3">
      <c r="A2057">
        <v>107644</v>
      </c>
      <c r="B2057" t="s">
        <v>136</v>
      </c>
      <c r="C2057" t="s">
        <v>3095</v>
      </c>
      <c r="D2057" t="s">
        <v>56</v>
      </c>
      <c r="E2057" t="s">
        <v>66</v>
      </c>
      <c r="F2057" t="s">
        <v>116</v>
      </c>
      <c r="G2057" t="s">
        <v>41</v>
      </c>
      <c r="H2057">
        <v>914319</v>
      </c>
      <c r="I2057">
        <v>27627</v>
      </c>
      <c r="J2057">
        <v>49</v>
      </c>
      <c r="K2057">
        <v>48</v>
      </c>
      <c r="L2057" t="s">
        <v>42</v>
      </c>
      <c r="M2057">
        <v>14505825</v>
      </c>
      <c r="N2057" t="s">
        <v>60</v>
      </c>
      <c r="O2057">
        <v>11460</v>
      </c>
      <c r="P2057">
        <v>9.36</v>
      </c>
      <c r="Q2057">
        <f>VLOOKUP(A2057,'[1]Revenue and Streaming Insights	'!$A$2:$J$5375,9,FALSE)</f>
        <v>2</v>
      </c>
      <c r="R2057">
        <f>VLOOKUP(A2057,'[1]Revenue and Streaming Insights	'!$A$2:$J$5375,10,FALSE)</f>
        <v>8</v>
      </c>
      <c r="S2057">
        <v>343</v>
      </c>
      <c r="T2057">
        <v>370046</v>
      </c>
      <c r="U2057" t="s">
        <v>86</v>
      </c>
      <c r="V2057">
        <v>1</v>
      </c>
      <c r="W2057">
        <v>7</v>
      </c>
      <c r="X2057" s="3">
        <v>15.865168502459211</v>
      </c>
      <c r="Y2057" s="3">
        <f t="shared" si="32"/>
        <v>0.41481159735041806</v>
      </c>
      <c r="Z2057" t="s">
        <v>230</v>
      </c>
      <c r="AA2057">
        <v>1</v>
      </c>
      <c r="AB2057" s="4">
        <v>2353.7638000000002</v>
      </c>
      <c r="AC2057" s="4">
        <v>501.80251299999998</v>
      </c>
      <c r="AD2057" s="4">
        <v>6129371.5567458579</v>
      </c>
      <c r="AE2057" s="4">
        <v>82.797414645000003</v>
      </c>
      <c r="AF2057" s="4">
        <v>1451582.9082022321</v>
      </c>
      <c r="AG2057" s="4">
        <v>1451580.0526359191</v>
      </c>
      <c r="AH2057" s="4">
        <v>5.7078735366654426E-3</v>
      </c>
    </row>
    <row r="2058" spans="1:34" x14ac:dyDescent="0.3">
      <c r="A2058">
        <v>176461</v>
      </c>
      <c r="B2058" t="s">
        <v>63</v>
      </c>
      <c r="C2058" t="s">
        <v>3096</v>
      </c>
      <c r="D2058" t="s">
        <v>48</v>
      </c>
      <c r="E2058" t="s">
        <v>57</v>
      </c>
      <c r="F2058" t="s">
        <v>116</v>
      </c>
      <c r="G2058" t="s">
        <v>101</v>
      </c>
      <c r="H2058">
        <v>784105</v>
      </c>
      <c r="I2058">
        <v>25847</v>
      </c>
      <c r="J2058">
        <v>49</v>
      </c>
      <c r="K2058">
        <v>34</v>
      </c>
      <c r="L2058" t="s">
        <v>104</v>
      </c>
      <c r="M2058">
        <v>108677838</v>
      </c>
      <c r="N2058" t="s">
        <v>60</v>
      </c>
      <c r="O2058">
        <v>12248</v>
      </c>
      <c r="P2058">
        <v>8.2899999999999991</v>
      </c>
      <c r="Q2058">
        <f>VLOOKUP(A2058,'[1]Revenue and Streaming Insights	'!$A$2:$J$5375,9,FALSE)</f>
        <v>12</v>
      </c>
      <c r="R2058">
        <f>VLOOKUP(A2058,'[1]Revenue and Streaming Insights	'!$A$2:$J$5375,10,FALSE)</f>
        <v>6</v>
      </c>
      <c r="S2058">
        <v>343</v>
      </c>
      <c r="T2058">
        <v>3913967</v>
      </c>
      <c r="U2058" t="s">
        <v>3097</v>
      </c>
      <c r="V2058">
        <v>3</v>
      </c>
      <c r="W2058">
        <v>7</v>
      </c>
      <c r="X2058" s="3">
        <v>138.6011286753687</v>
      </c>
      <c r="Y2058" s="3">
        <f t="shared" si="32"/>
        <v>0.47386543892908267</v>
      </c>
      <c r="Z2058" t="s">
        <v>3098</v>
      </c>
      <c r="AA2058">
        <v>3</v>
      </c>
      <c r="AB2058" s="4">
        <v>4831.3455999999996</v>
      </c>
      <c r="AC2058" s="4">
        <v>184.576018</v>
      </c>
      <c r="AD2058" s="4">
        <v>6016435.4751149248</v>
      </c>
      <c r="AE2058" s="4">
        <v>30455042.969999999</v>
      </c>
      <c r="AF2058" s="4">
        <v>49388718.798852697</v>
      </c>
      <c r="AG2058" s="4">
        <v>49388713.782931089</v>
      </c>
      <c r="AH2058" s="4">
        <v>280.23232271146207</v>
      </c>
    </row>
    <row r="2059" spans="1:34" x14ac:dyDescent="0.3">
      <c r="A2059">
        <v>188912</v>
      </c>
      <c r="B2059" t="s">
        <v>46</v>
      </c>
      <c r="C2059" t="s">
        <v>3099</v>
      </c>
      <c r="D2059" t="s">
        <v>56</v>
      </c>
      <c r="E2059" t="s">
        <v>80</v>
      </c>
      <c r="F2059" t="s">
        <v>67</v>
      </c>
      <c r="G2059" t="s">
        <v>58</v>
      </c>
      <c r="H2059">
        <v>736138</v>
      </c>
      <c r="I2059">
        <v>11186</v>
      </c>
      <c r="J2059">
        <v>49</v>
      </c>
      <c r="K2059">
        <v>41</v>
      </c>
      <c r="L2059" t="s">
        <v>91</v>
      </c>
      <c r="M2059">
        <v>110642803</v>
      </c>
      <c r="N2059" t="s">
        <v>60</v>
      </c>
      <c r="O2059">
        <v>14669</v>
      </c>
      <c r="P2059">
        <v>9.34</v>
      </c>
      <c r="Q2059">
        <f>VLOOKUP(A2059,'[1]Revenue and Streaming Insights	'!$A$2:$J$5375,9,FALSE)</f>
        <v>21</v>
      </c>
      <c r="R2059">
        <f>VLOOKUP(A2059,'[1]Revenue and Streaming Insights	'!$A$2:$J$5375,10,FALSE)</f>
        <v>7</v>
      </c>
      <c r="S2059">
        <v>343</v>
      </c>
      <c r="T2059">
        <v>3304414</v>
      </c>
      <c r="U2059" t="s">
        <v>105</v>
      </c>
      <c r="V2059">
        <v>1</v>
      </c>
      <c r="W2059">
        <v>7</v>
      </c>
      <c r="X2059" s="3">
        <v>150.30171380909559</v>
      </c>
      <c r="Y2059" s="3">
        <f t="shared" si="32"/>
        <v>1.3113713570534598</v>
      </c>
      <c r="Z2059" t="s">
        <v>93</v>
      </c>
      <c r="AA2059">
        <v>1</v>
      </c>
      <c r="AB2059" s="4">
        <v>4515.5371999999998</v>
      </c>
      <c r="AC2059" s="4">
        <v>387.88474200000002</v>
      </c>
      <c r="AD2059" s="4">
        <v>316799.12416654697</v>
      </c>
      <c r="AE2059" s="4">
        <v>6.4000982430000004</v>
      </c>
      <c r="AF2059" s="4">
        <v>992801.23682660505</v>
      </c>
      <c r="AG2059" s="4">
        <v>992796.33340466302</v>
      </c>
      <c r="AH2059" s="4">
        <v>5.7844686409472112E-5</v>
      </c>
    </row>
    <row r="2060" spans="1:34" x14ac:dyDescent="0.3">
      <c r="A2060">
        <v>283757</v>
      </c>
      <c r="B2060" t="s">
        <v>136</v>
      </c>
      <c r="C2060" t="s">
        <v>3100</v>
      </c>
      <c r="D2060" t="s">
        <v>48</v>
      </c>
      <c r="E2060" t="s">
        <v>90</v>
      </c>
      <c r="F2060" t="s">
        <v>50</v>
      </c>
      <c r="G2060" t="s">
        <v>101</v>
      </c>
      <c r="H2060">
        <v>652919</v>
      </c>
      <c r="I2060">
        <v>40259</v>
      </c>
      <c r="J2060">
        <v>49</v>
      </c>
      <c r="K2060">
        <v>43</v>
      </c>
      <c r="L2060" t="s">
        <v>104</v>
      </c>
      <c r="M2060">
        <v>90314336</v>
      </c>
      <c r="N2060" t="s">
        <v>60</v>
      </c>
      <c r="O2060">
        <v>7351</v>
      </c>
      <c r="P2060">
        <v>8.99</v>
      </c>
      <c r="Q2060">
        <f>VLOOKUP(A2060,'[1]Revenue and Streaming Insights	'!$A$2:$J$5375,9,FALSE)</f>
        <v>17</v>
      </c>
      <c r="R2060">
        <f>VLOOKUP(A2060,'[1]Revenue and Streaming Insights	'!$A$2:$J$5375,10,FALSE)</f>
        <v>4</v>
      </c>
      <c r="S2060">
        <v>343</v>
      </c>
      <c r="T2060">
        <v>2571836</v>
      </c>
      <c r="U2060" t="s">
        <v>3101</v>
      </c>
      <c r="V2060">
        <v>3</v>
      </c>
      <c r="W2060">
        <v>7</v>
      </c>
      <c r="X2060" s="3">
        <v>138.32395136303279</v>
      </c>
      <c r="Y2060" s="3">
        <f t="shared" si="32"/>
        <v>0.18259271218857895</v>
      </c>
      <c r="Z2060" t="s">
        <v>3102</v>
      </c>
      <c r="AA2060">
        <v>3</v>
      </c>
      <c r="AB2060" s="4">
        <v>12530.611800000001</v>
      </c>
      <c r="AC2060" s="4">
        <v>502.76308699999998</v>
      </c>
      <c r="AD2060" s="4">
        <v>6263316.493012853</v>
      </c>
      <c r="AE2060" s="4">
        <v>8295590.9355000006</v>
      </c>
      <c r="AF2060" s="4">
        <v>11982425.19239953</v>
      </c>
      <c r="AG2060" s="4">
        <v>11982412.159024641</v>
      </c>
      <c r="AH2060" s="4">
        <v>91.852426789695954</v>
      </c>
    </row>
    <row r="2061" spans="1:34" x14ac:dyDescent="0.3">
      <c r="A2061">
        <v>193919</v>
      </c>
      <c r="B2061" t="s">
        <v>84</v>
      </c>
      <c r="C2061" t="s">
        <v>3103</v>
      </c>
      <c r="D2061" t="s">
        <v>65</v>
      </c>
      <c r="E2061" t="s">
        <v>73</v>
      </c>
      <c r="F2061" t="s">
        <v>112</v>
      </c>
      <c r="G2061" t="s">
        <v>58</v>
      </c>
      <c r="H2061">
        <v>863685</v>
      </c>
      <c r="I2061">
        <v>43247</v>
      </c>
      <c r="J2061">
        <v>49</v>
      </c>
      <c r="K2061">
        <v>34</v>
      </c>
      <c r="L2061" t="s">
        <v>113</v>
      </c>
      <c r="M2061">
        <v>132545401</v>
      </c>
      <c r="N2061" t="s">
        <v>75</v>
      </c>
      <c r="O2061">
        <v>6411</v>
      </c>
      <c r="P2061">
        <v>7.62</v>
      </c>
      <c r="Q2061">
        <f>VLOOKUP(A2061,'[1]Revenue and Streaming Insights	'!$A$2:$J$5375,9,FALSE)</f>
        <v>24</v>
      </c>
      <c r="R2061">
        <f>VLOOKUP(A2061,'[1]Revenue and Streaming Insights	'!$A$2:$J$5375,10,FALSE)</f>
        <v>6</v>
      </c>
      <c r="S2061">
        <v>343</v>
      </c>
      <c r="T2061">
        <v>4773543</v>
      </c>
      <c r="U2061" t="s">
        <v>283</v>
      </c>
      <c r="V2061">
        <v>3</v>
      </c>
      <c r="W2061">
        <v>7</v>
      </c>
      <c r="X2061" s="3">
        <v>153.46497970903741</v>
      </c>
      <c r="Y2061" s="3">
        <f t="shared" si="32"/>
        <v>0.14824149651998983</v>
      </c>
      <c r="Z2061" t="s">
        <v>165</v>
      </c>
      <c r="AA2061">
        <v>1</v>
      </c>
      <c r="AB2061" s="4">
        <v>2253.8438000000001</v>
      </c>
      <c r="AC2061" s="4">
        <v>190.088042</v>
      </c>
      <c r="AD2061" s="4">
        <v>7501888.8653084729</v>
      </c>
      <c r="AE2061" s="4">
        <v>6294915.0107135465</v>
      </c>
      <c r="AF2061" s="4">
        <v>10488065.380340241</v>
      </c>
      <c r="AG2061" s="4">
        <v>10488062.936408401</v>
      </c>
      <c r="AH2061" s="4">
        <v>47.492519266764653</v>
      </c>
    </row>
    <row r="2062" spans="1:34" x14ac:dyDescent="0.3">
      <c r="A2062">
        <v>104161</v>
      </c>
      <c r="B2062" t="s">
        <v>71</v>
      </c>
      <c r="C2062" t="s">
        <v>3104</v>
      </c>
      <c r="D2062" t="s">
        <v>48</v>
      </c>
      <c r="E2062" t="s">
        <v>90</v>
      </c>
      <c r="F2062" t="s">
        <v>67</v>
      </c>
      <c r="G2062" t="s">
        <v>58</v>
      </c>
      <c r="H2062">
        <v>680259</v>
      </c>
      <c r="I2062">
        <v>37971</v>
      </c>
      <c r="J2062">
        <v>49</v>
      </c>
      <c r="K2062">
        <v>53</v>
      </c>
      <c r="L2062" t="s">
        <v>42</v>
      </c>
      <c r="M2062">
        <v>73013024</v>
      </c>
      <c r="N2062" t="s">
        <v>43</v>
      </c>
      <c r="O2062">
        <v>6911</v>
      </c>
      <c r="P2062">
        <v>8.7200000000000006</v>
      </c>
      <c r="Q2062">
        <f>VLOOKUP(A2062,'[1]Revenue and Streaming Insights	'!$A$2:$J$5375,9,FALSE)</f>
        <v>11</v>
      </c>
      <c r="R2062">
        <f>VLOOKUP(A2062,'[1]Revenue and Streaming Insights	'!$A$2:$J$5375,10,FALSE)</f>
        <v>8</v>
      </c>
      <c r="S2062">
        <v>343</v>
      </c>
      <c r="T2062">
        <v>1686862</v>
      </c>
      <c r="U2062" t="s">
        <v>105</v>
      </c>
      <c r="V2062">
        <v>1</v>
      </c>
      <c r="W2062">
        <v>7</v>
      </c>
      <c r="X2062" s="3">
        <v>107.3312135524852</v>
      </c>
      <c r="Y2062" s="3">
        <f t="shared" si="32"/>
        <v>0.18200732137684023</v>
      </c>
      <c r="Z2062" t="s">
        <v>135</v>
      </c>
      <c r="AA2062">
        <v>1</v>
      </c>
      <c r="AB2062" s="4">
        <v>5896.1198000000004</v>
      </c>
      <c r="AC2062" s="4">
        <v>434.51522699999998</v>
      </c>
      <c r="AD2062" s="4">
        <v>5654164.6383225443</v>
      </c>
      <c r="AE2062" s="4">
        <v>10597020.49231543</v>
      </c>
      <c r="AF2062" s="4">
        <v>17967999.151292291</v>
      </c>
      <c r="AG2062" s="4">
        <v>17967992.820657261</v>
      </c>
      <c r="AH2062" s="4">
        <v>145.13876993117589</v>
      </c>
    </row>
    <row r="2063" spans="1:34" x14ac:dyDescent="0.3">
      <c r="A2063">
        <v>149344</v>
      </c>
      <c r="B2063" t="s">
        <v>623</v>
      </c>
      <c r="C2063" t="s">
        <v>3105</v>
      </c>
      <c r="D2063" t="s">
        <v>56</v>
      </c>
      <c r="E2063" t="s">
        <v>80</v>
      </c>
      <c r="F2063" t="s">
        <v>50</v>
      </c>
      <c r="G2063" t="s">
        <v>101</v>
      </c>
      <c r="H2063">
        <v>712333</v>
      </c>
      <c r="I2063">
        <v>38949</v>
      </c>
      <c r="J2063">
        <v>49</v>
      </c>
      <c r="K2063">
        <v>30</v>
      </c>
      <c r="L2063" t="s">
        <v>74</v>
      </c>
      <c r="M2063">
        <v>9286837</v>
      </c>
      <c r="N2063" t="s">
        <v>60</v>
      </c>
      <c r="O2063">
        <v>6381</v>
      </c>
      <c r="P2063">
        <v>9.6999999999999993</v>
      </c>
      <c r="Q2063">
        <f>VLOOKUP(A2063,'[1]Revenue and Streaming Insights	'!$A$2:$J$5375,9,FALSE)</f>
        <v>9</v>
      </c>
      <c r="R2063">
        <f>VLOOKUP(A2063,'[1]Revenue and Streaming Insights	'!$A$2:$J$5375,10,FALSE)</f>
        <v>8</v>
      </c>
      <c r="S2063">
        <v>343</v>
      </c>
      <c r="T2063">
        <v>379054</v>
      </c>
      <c r="U2063" t="s">
        <v>102</v>
      </c>
      <c r="V2063">
        <v>1</v>
      </c>
      <c r="W2063">
        <v>7</v>
      </c>
      <c r="X2063" s="3">
        <v>13.037212932715461</v>
      </c>
      <c r="Y2063" s="3">
        <f t="shared" si="32"/>
        <v>0.16382962335361625</v>
      </c>
      <c r="Z2063" t="s">
        <v>2944</v>
      </c>
      <c r="AA2063">
        <v>3</v>
      </c>
      <c r="AB2063" s="4">
        <v>12409.5656</v>
      </c>
      <c r="AC2063" s="4">
        <v>383.31600400000002</v>
      </c>
      <c r="AD2063" s="4">
        <v>4650638.9733766336</v>
      </c>
      <c r="AE2063" s="4">
        <v>6324714.0659999987</v>
      </c>
      <c r="AF2063" s="4">
        <v>10838755.43965324</v>
      </c>
      <c r="AG2063" s="4">
        <v>10838742.64677164</v>
      </c>
      <c r="AH2063" s="4">
        <v>681.04071020090032</v>
      </c>
    </row>
    <row r="2064" spans="1:34" x14ac:dyDescent="0.3">
      <c r="A2064">
        <v>118486</v>
      </c>
      <c r="B2064" t="s">
        <v>84</v>
      </c>
      <c r="C2064" t="s">
        <v>3106</v>
      </c>
      <c r="D2064" t="s">
        <v>56</v>
      </c>
      <c r="E2064" t="s">
        <v>122</v>
      </c>
      <c r="F2064" t="s">
        <v>112</v>
      </c>
      <c r="G2064" t="s">
        <v>51</v>
      </c>
      <c r="H2064">
        <v>709601</v>
      </c>
      <c r="I2064">
        <v>47995</v>
      </c>
      <c r="J2064">
        <v>49</v>
      </c>
      <c r="K2064">
        <v>39</v>
      </c>
      <c r="L2064" t="s">
        <v>42</v>
      </c>
      <c r="M2064">
        <v>133138735</v>
      </c>
      <c r="N2064" t="s">
        <v>75</v>
      </c>
      <c r="O2064">
        <v>6714</v>
      </c>
      <c r="P2064">
        <v>8.48</v>
      </c>
      <c r="Q2064">
        <f>VLOOKUP(A2064,'[1]Revenue and Streaming Insights	'!$A$2:$J$5375,9,FALSE)</f>
        <v>22</v>
      </c>
      <c r="R2064">
        <f>VLOOKUP(A2064,'[1]Revenue and Streaming Insights	'!$A$2:$J$5375,10,FALSE)</f>
        <v>6</v>
      </c>
      <c r="S2064">
        <v>343</v>
      </c>
      <c r="T2064">
        <v>4180180</v>
      </c>
      <c r="U2064" t="s">
        <v>3107</v>
      </c>
      <c r="V2064">
        <v>3</v>
      </c>
      <c r="W2064">
        <v>7</v>
      </c>
      <c r="X2064" s="3">
        <v>187.62478491433919</v>
      </c>
      <c r="Y2064" s="3">
        <f t="shared" si="32"/>
        <v>0.13988957183039899</v>
      </c>
      <c r="Z2064" t="s">
        <v>77</v>
      </c>
      <c r="AA2064">
        <v>1</v>
      </c>
      <c r="AB2064" s="4">
        <v>5720.3522000000003</v>
      </c>
      <c r="AC2064" s="4">
        <v>584.14021000000002</v>
      </c>
      <c r="AD2064" s="4">
        <v>8074188.0161927752</v>
      </c>
      <c r="AE2064" s="4">
        <v>9.6383134649999995</v>
      </c>
      <c r="AF2064" s="4">
        <v>1593151.6457610191</v>
      </c>
      <c r="AG2064" s="4">
        <v>1593145.341268609</v>
      </c>
      <c r="AH2064" s="4">
        <v>7.2393007677292419E-5</v>
      </c>
    </row>
    <row r="2065" spans="1:34" x14ac:dyDescent="0.3">
      <c r="A2065">
        <v>122504</v>
      </c>
      <c r="B2065" t="s">
        <v>138</v>
      </c>
      <c r="C2065" t="s">
        <v>3108</v>
      </c>
      <c r="D2065" t="s">
        <v>56</v>
      </c>
      <c r="E2065" t="s">
        <v>122</v>
      </c>
      <c r="F2065" t="s">
        <v>81</v>
      </c>
      <c r="G2065" t="s">
        <v>101</v>
      </c>
      <c r="H2065">
        <v>760303</v>
      </c>
      <c r="I2065">
        <v>18832</v>
      </c>
      <c r="J2065">
        <v>49</v>
      </c>
      <c r="K2065">
        <v>30</v>
      </c>
      <c r="L2065" t="s">
        <v>104</v>
      </c>
      <c r="M2065">
        <v>121512491</v>
      </c>
      <c r="N2065" t="s">
        <v>43</v>
      </c>
      <c r="O2065">
        <v>7346</v>
      </c>
      <c r="P2065">
        <v>9.5399999999999991</v>
      </c>
      <c r="Q2065">
        <f>VLOOKUP(A2065,'[1]Revenue and Streaming Insights	'!$A$2:$J$5375,9,FALSE)</f>
        <v>30</v>
      </c>
      <c r="R2065">
        <f>VLOOKUP(A2065,'[1]Revenue and Streaming Insights	'!$A$2:$J$5375,10,FALSE)</f>
        <v>6</v>
      </c>
      <c r="S2065">
        <v>343</v>
      </c>
      <c r="T2065">
        <v>4959693</v>
      </c>
      <c r="U2065" t="s">
        <v>447</v>
      </c>
      <c r="V2065">
        <v>2</v>
      </c>
      <c r="W2065">
        <v>7</v>
      </c>
      <c r="X2065" s="3">
        <v>159.8211384145531</v>
      </c>
      <c r="Y2065" s="3">
        <f t="shared" si="32"/>
        <v>0.3900807136788445</v>
      </c>
      <c r="Z2065" t="s">
        <v>3109</v>
      </c>
      <c r="AA2065">
        <v>3</v>
      </c>
      <c r="AB2065" s="4">
        <v>2334.3834000000002</v>
      </c>
      <c r="AC2065" s="4">
        <v>429.969064</v>
      </c>
      <c r="AD2065" s="4">
        <v>369740.66397207201</v>
      </c>
      <c r="AE2065" s="4">
        <v>7094489.5559999989</v>
      </c>
      <c r="AF2065" s="4">
        <v>10578644.58887299</v>
      </c>
      <c r="AG2065" s="4">
        <v>10578641.824520521</v>
      </c>
      <c r="AH2065" s="4">
        <v>58.38485819536033</v>
      </c>
    </row>
    <row r="2066" spans="1:34" x14ac:dyDescent="0.3">
      <c r="A2066">
        <v>283820</v>
      </c>
      <c r="B2066" t="s">
        <v>78</v>
      </c>
      <c r="C2066" t="s">
        <v>3110</v>
      </c>
      <c r="D2066" t="s">
        <v>38</v>
      </c>
      <c r="E2066" t="s">
        <v>140</v>
      </c>
      <c r="F2066" t="s">
        <v>81</v>
      </c>
      <c r="G2066" t="s">
        <v>51</v>
      </c>
      <c r="H2066">
        <v>743367</v>
      </c>
      <c r="I2066">
        <v>49934</v>
      </c>
      <c r="J2066">
        <v>49</v>
      </c>
      <c r="K2066">
        <v>60</v>
      </c>
      <c r="L2066" t="s">
        <v>42</v>
      </c>
      <c r="M2066">
        <v>126172092</v>
      </c>
      <c r="N2066" t="s">
        <v>75</v>
      </c>
      <c r="O2066">
        <v>11068</v>
      </c>
      <c r="P2066">
        <v>8.77</v>
      </c>
      <c r="Q2066">
        <f>VLOOKUP(A2066,'[1]Revenue and Streaming Insights	'!$A$2:$J$5375,9,FALSE)</f>
        <v>22</v>
      </c>
      <c r="R2066">
        <f>VLOOKUP(A2066,'[1]Revenue and Streaming Insights	'!$A$2:$J$5375,10,FALSE)</f>
        <v>8</v>
      </c>
      <c r="S2066">
        <v>343</v>
      </c>
      <c r="T2066">
        <v>2574940</v>
      </c>
      <c r="U2066" t="s">
        <v>253</v>
      </c>
      <c r="V2066">
        <v>1</v>
      </c>
      <c r="W2066">
        <v>7</v>
      </c>
      <c r="X2066" s="3">
        <v>169.73055301082769</v>
      </c>
      <c r="Y2066" s="3">
        <f t="shared" si="32"/>
        <v>0.22165258140745783</v>
      </c>
      <c r="Z2066" t="s">
        <v>216</v>
      </c>
      <c r="AA2066">
        <v>2</v>
      </c>
      <c r="AB2066" s="4">
        <v>6476.2012000000004</v>
      </c>
      <c r="AC2066" s="4">
        <v>360.00922800000001</v>
      </c>
      <c r="AD2066" s="4">
        <v>13122313.246835141</v>
      </c>
      <c r="AE2066" s="4">
        <v>9430112.0726464335</v>
      </c>
      <c r="AF2066" s="4">
        <v>1364885.679122352</v>
      </c>
      <c r="AG2066" s="4">
        <v>1364878.842911924</v>
      </c>
      <c r="AH2066" s="4">
        <v>74.740078595561641</v>
      </c>
    </row>
    <row r="2067" spans="1:34" x14ac:dyDescent="0.3">
      <c r="A2067">
        <v>63012</v>
      </c>
      <c r="B2067" t="s">
        <v>443</v>
      </c>
      <c r="C2067" t="s">
        <v>3111</v>
      </c>
      <c r="D2067" t="s">
        <v>38</v>
      </c>
      <c r="E2067" t="s">
        <v>100</v>
      </c>
      <c r="F2067" t="s">
        <v>112</v>
      </c>
      <c r="G2067" t="s">
        <v>101</v>
      </c>
      <c r="H2067">
        <v>774002</v>
      </c>
      <c r="I2067">
        <v>279</v>
      </c>
      <c r="J2067">
        <v>49</v>
      </c>
      <c r="K2067">
        <v>41</v>
      </c>
      <c r="L2067" t="s">
        <v>74</v>
      </c>
      <c r="M2067">
        <v>55509431</v>
      </c>
      <c r="N2067" t="s">
        <v>60</v>
      </c>
      <c r="O2067">
        <v>13640</v>
      </c>
      <c r="P2067">
        <v>9.4</v>
      </c>
      <c r="Q2067">
        <f>VLOOKUP(A2067,'[1]Revenue and Streaming Insights	'!$A$2:$J$5375,9,FALSE)</f>
        <v>4</v>
      </c>
      <c r="R2067">
        <f>VLOOKUP(A2067,'[1]Revenue and Streaming Insights	'!$A$2:$J$5375,10,FALSE)</f>
        <v>7</v>
      </c>
      <c r="S2067">
        <v>343</v>
      </c>
      <c r="T2067">
        <v>1657822</v>
      </c>
      <c r="U2067" t="s">
        <v>1007</v>
      </c>
      <c r="V2067">
        <v>2</v>
      </c>
      <c r="W2067">
        <v>7</v>
      </c>
      <c r="X2067" s="3">
        <v>71.71742579476539</v>
      </c>
      <c r="Y2067" s="3">
        <f t="shared" si="32"/>
        <v>48.888888888888886</v>
      </c>
      <c r="Z2067" t="s">
        <v>230</v>
      </c>
      <c r="AA2067">
        <v>1</v>
      </c>
      <c r="AB2067" s="4">
        <v>2957.7044000000001</v>
      </c>
      <c r="AC2067" s="4">
        <v>421.64344899999998</v>
      </c>
      <c r="AD2067" s="4">
        <v>1677126.360108708</v>
      </c>
      <c r="AE2067" s="4">
        <v>6957116.908499999</v>
      </c>
      <c r="AF2067" s="4">
        <v>12503516.920823149</v>
      </c>
      <c r="AG2067" s="4">
        <v>12503513.5414753</v>
      </c>
      <c r="AH2067" s="4">
        <v>125.3321603764953</v>
      </c>
    </row>
    <row r="2068" spans="1:34" x14ac:dyDescent="0.3">
      <c r="A2068">
        <v>240044</v>
      </c>
      <c r="B2068" t="s">
        <v>63</v>
      </c>
      <c r="C2068" t="s">
        <v>3112</v>
      </c>
      <c r="D2068" t="s">
        <v>56</v>
      </c>
      <c r="E2068" t="s">
        <v>39</v>
      </c>
      <c r="F2068" t="s">
        <v>116</v>
      </c>
      <c r="G2068" t="s">
        <v>51</v>
      </c>
      <c r="H2068">
        <v>928476</v>
      </c>
      <c r="I2068">
        <v>35780</v>
      </c>
      <c r="J2068">
        <v>49</v>
      </c>
      <c r="K2068">
        <v>33</v>
      </c>
      <c r="L2068" t="s">
        <v>59</v>
      </c>
      <c r="M2068">
        <v>17909247</v>
      </c>
      <c r="N2068" t="s">
        <v>60</v>
      </c>
      <c r="O2068">
        <v>12744</v>
      </c>
      <c r="P2068">
        <v>9.4600000000000009</v>
      </c>
      <c r="Q2068">
        <f>VLOOKUP(A2068,'[1]Revenue and Streaming Insights	'!$A$2:$J$5375,9,FALSE)</f>
        <v>3</v>
      </c>
      <c r="R2068">
        <f>VLOOKUP(A2068,'[1]Revenue and Streaming Insights	'!$A$2:$J$5375,10,FALSE)</f>
        <v>4</v>
      </c>
      <c r="S2068">
        <v>343</v>
      </c>
      <c r="T2068">
        <v>664536</v>
      </c>
      <c r="U2068" t="s">
        <v>82</v>
      </c>
      <c r="V2068">
        <v>1</v>
      </c>
      <c r="W2068">
        <v>7</v>
      </c>
      <c r="X2068" s="3">
        <v>19.288863686298839</v>
      </c>
      <c r="Y2068" s="3">
        <f t="shared" si="32"/>
        <v>0.35617663499161545</v>
      </c>
      <c r="Z2068" t="s">
        <v>93</v>
      </c>
      <c r="AA2068">
        <v>1</v>
      </c>
      <c r="AB2068" s="4">
        <v>11049.922</v>
      </c>
      <c r="AC2068" s="4">
        <v>578.83730700000001</v>
      </c>
      <c r="AD2068" s="4">
        <v>4493735.0789244128</v>
      </c>
      <c r="AE2068" s="4">
        <v>9550815.5655000005</v>
      </c>
      <c r="AF2068" s="4">
        <v>1574425.718082004</v>
      </c>
      <c r="AG2068" s="4">
        <v>1574414.0893226969</v>
      </c>
      <c r="AH2068" s="4">
        <v>533.28962214324258</v>
      </c>
    </row>
    <row r="2069" spans="1:34" x14ac:dyDescent="0.3">
      <c r="A2069">
        <v>286088</v>
      </c>
      <c r="B2069" t="s">
        <v>206</v>
      </c>
      <c r="C2069" t="s">
        <v>3113</v>
      </c>
      <c r="D2069" t="s">
        <v>65</v>
      </c>
      <c r="E2069" t="s">
        <v>80</v>
      </c>
      <c r="F2069" t="s">
        <v>40</v>
      </c>
      <c r="G2069" t="s">
        <v>101</v>
      </c>
      <c r="H2069">
        <v>978918</v>
      </c>
      <c r="I2069">
        <v>17666</v>
      </c>
      <c r="J2069">
        <v>49</v>
      </c>
      <c r="K2069">
        <v>35</v>
      </c>
      <c r="L2069" t="s">
        <v>59</v>
      </c>
      <c r="M2069">
        <v>78431305</v>
      </c>
      <c r="N2069" t="s">
        <v>75</v>
      </c>
      <c r="O2069">
        <v>9887</v>
      </c>
      <c r="P2069">
        <v>9.86</v>
      </c>
      <c r="Q2069">
        <f>VLOOKUP(A2069,'[1]Revenue and Streaming Insights	'!$A$2:$J$5375,9,FALSE)</f>
        <v>11</v>
      </c>
      <c r="R2069">
        <f>VLOOKUP(A2069,'[1]Revenue and Streaming Insights	'!$A$2:$J$5375,10,FALSE)</f>
        <v>6</v>
      </c>
      <c r="S2069">
        <v>343</v>
      </c>
      <c r="T2069">
        <v>2743952</v>
      </c>
      <c r="U2069" t="s">
        <v>3114</v>
      </c>
      <c r="V2069">
        <v>3</v>
      </c>
      <c r="W2069">
        <v>7</v>
      </c>
      <c r="X2069" s="3">
        <v>80.120403343283101</v>
      </c>
      <c r="Y2069" s="3">
        <f t="shared" si="32"/>
        <v>0.55966262877844442</v>
      </c>
      <c r="Z2069" t="s">
        <v>786</v>
      </c>
      <c r="AA2069">
        <v>2</v>
      </c>
      <c r="AB2069" s="4">
        <v>2153.8391999999999</v>
      </c>
      <c r="AC2069" s="4">
        <v>368.277603</v>
      </c>
      <c r="AD2069" s="4">
        <v>33461987.801405601</v>
      </c>
      <c r="AE2069" s="4">
        <v>60.765804494999998</v>
      </c>
      <c r="AF2069" s="4">
        <v>9415755.0802153759</v>
      </c>
      <c r="AG2069" s="4">
        <v>9415752.5580985732</v>
      </c>
      <c r="AH2069" s="4">
        <v>7.7476467457732602E-4</v>
      </c>
    </row>
    <row r="2070" spans="1:34" x14ac:dyDescent="0.3">
      <c r="A2070">
        <v>231556</v>
      </c>
      <c r="B2070" t="s">
        <v>403</v>
      </c>
      <c r="C2070" t="s">
        <v>3115</v>
      </c>
      <c r="D2070" t="s">
        <v>38</v>
      </c>
      <c r="E2070" t="s">
        <v>100</v>
      </c>
      <c r="F2070" t="s">
        <v>40</v>
      </c>
      <c r="G2070" t="s">
        <v>51</v>
      </c>
      <c r="H2070">
        <v>713508</v>
      </c>
      <c r="I2070">
        <v>33045</v>
      </c>
      <c r="J2070">
        <v>49</v>
      </c>
      <c r="K2070">
        <v>55</v>
      </c>
      <c r="L2070" t="s">
        <v>91</v>
      </c>
      <c r="M2070">
        <v>87388055</v>
      </c>
      <c r="N2070" t="s">
        <v>60</v>
      </c>
      <c r="O2070">
        <v>12570</v>
      </c>
      <c r="P2070">
        <v>9.16</v>
      </c>
      <c r="Q2070">
        <f>VLOOKUP(A2070,'[1]Revenue and Streaming Insights	'!$A$2:$J$5375,9,FALSE)</f>
        <v>14</v>
      </c>
      <c r="R2070">
        <f>VLOOKUP(A2070,'[1]Revenue and Streaming Insights	'!$A$2:$J$5375,10,FALSE)</f>
        <v>6</v>
      </c>
      <c r="S2070">
        <v>343</v>
      </c>
      <c r="T2070">
        <v>1945559</v>
      </c>
      <c r="U2070" t="s">
        <v>227</v>
      </c>
      <c r="V2070">
        <v>1</v>
      </c>
      <c r="W2070">
        <v>7</v>
      </c>
      <c r="X2070" s="3">
        <v>122.47662955425869</v>
      </c>
      <c r="Y2070" s="3">
        <f t="shared" si="32"/>
        <v>0.38039037675896503</v>
      </c>
      <c r="Z2070" t="s">
        <v>610</v>
      </c>
      <c r="AA2070">
        <v>2</v>
      </c>
      <c r="AB2070" s="4">
        <v>2107.1716000000001</v>
      </c>
      <c r="AC2070" s="4">
        <v>457.44131099999998</v>
      </c>
      <c r="AD2070" s="4">
        <v>5135669.7099778019</v>
      </c>
      <c r="AE2070" s="4">
        <v>7547781.6315000011</v>
      </c>
      <c r="AF2070" s="4">
        <v>1193181.211816333</v>
      </c>
      <c r="AG2070" s="4">
        <v>1193178.6472034219</v>
      </c>
      <c r="AH2070" s="4">
        <v>86.370861915853382</v>
      </c>
    </row>
    <row r="2071" spans="1:34" x14ac:dyDescent="0.3">
      <c r="A2071">
        <v>102804</v>
      </c>
      <c r="B2071" t="s">
        <v>71</v>
      </c>
      <c r="C2071" t="s">
        <v>3116</v>
      </c>
      <c r="D2071" t="s">
        <v>48</v>
      </c>
      <c r="E2071" t="s">
        <v>122</v>
      </c>
      <c r="F2071" t="s">
        <v>40</v>
      </c>
      <c r="G2071" t="s">
        <v>41</v>
      </c>
      <c r="H2071">
        <v>800594</v>
      </c>
      <c r="I2071">
        <v>10225</v>
      </c>
      <c r="J2071">
        <v>49</v>
      </c>
      <c r="K2071">
        <v>59</v>
      </c>
      <c r="L2071" t="s">
        <v>113</v>
      </c>
      <c r="M2071">
        <v>10439028</v>
      </c>
      <c r="N2071" t="s">
        <v>43</v>
      </c>
      <c r="O2071">
        <v>11034</v>
      </c>
      <c r="P2071">
        <v>8.5299999999999994</v>
      </c>
      <c r="Q2071">
        <f>VLOOKUP(A2071,'[1]Revenue and Streaming Insights	'!$A$2:$J$5375,9,FALSE)</f>
        <v>3</v>
      </c>
      <c r="R2071">
        <f>VLOOKUP(A2071,'[1]Revenue and Streaming Insights	'!$A$2:$J$5375,10,FALSE)</f>
        <v>6</v>
      </c>
      <c r="S2071">
        <v>343</v>
      </c>
      <c r="T2071">
        <v>216652</v>
      </c>
      <c r="U2071" t="s">
        <v>2708</v>
      </c>
      <c r="V2071">
        <v>3</v>
      </c>
      <c r="W2071">
        <v>7</v>
      </c>
      <c r="X2071" s="3">
        <v>13.039103465676741</v>
      </c>
      <c r="Y2071" s="3">
        <f t="shared" si="32"/>
        <v>1.079119804400978</v>
      </c>
      <c r="AA2071">
        <v>1</v>
      </c>
      <c r="AB2071" s="4">
        <v>4528.3778000000002</v>
      </c>
      <c r="AC2071" s="4">
        <v>577.20341800000006</v>
      </c>
      <c r="AD2071" s="4">
        <v>37905624.503998801</v>
      </c>
      <c r="AE2071" s="4">
        <v>9.5238563969999994</v>
      </c>
      <c r="AF2071" s="4">
        <v>16657557.26943556</v>
      </c>
      <c r="AG2071" s="4">
        <v>16657552.163854349</v>
      </c>
      <c r="AH2071" s="4">
        <v>9.1233172255118008E-4</v>
      </c>
    </row>
    <row r="2072" spans="1:34" x14ac:dyDescent="0.3">
      <c r="A2072">
        <v>100581</v>
      </c>
      <c r="B2072" t="s">
        <v>36</v>
      </c>
      <c r="C2072" t="s">
        <v>3117</v>
      </c>
      <c r="D2072" t="s">
        <v>38</v>
      </c>
      <c r="E2072" t="s">
        <v>49</v>
      </c>
      <c r="F2072" t="s">
        <v>81</v>
      </c>
      <c r="G2072" t="s">
        <v>101</v>
      </c>
      <c r="H2072">
        <v>852185</v>
      </c>
      <c r="I2072">
        <v>32549</v>
      </c>
      <c r="J2072">
        <v>50</v>
      </c>
      <c r="K2072">
        <v>50</v>
      </c>
      <c r="L2072" t="s">
        <v>59</v>
      </c>
      <c r="M2072">
        <v>74689617</v>
      </c>
      <c r="N2072" t="s">
        <v>43</v>
      </c>
      <c r="O2072">
        <v>7776</v>
      </c>
      <c r="P2072">
        <v>9.41</v>
      </c>
      <c r="Q2072">
        <f>VLOOKUP(A2072,'[1]Revenue and Streaming Insights	'!$A$2:$J$5375,9,FALSE)</f>
        <v>16</v>
      </c>
      <c r="R2072">
        <f>VLOOKUP(A2072,'[1]Revenue and Streaming Insights	'!$A$2:$J$5375,10,FALSE)</f>
        <v>7</v>
      </c>
      <c r="S2072">
        <v>344</v>
      </c>
      <c r="T2072">
        <v>1792550</v>
      </c>
      <c r="U2072" t="s">
        <v>117</v>
      </c>
      <c r="V2072">
        <v>1</v>
      </c>
      <c r="W2072">
        <v>7</v>
      </c>
      <c r="X2072" s="3">
        <v>87.644838855412857</v>
      </c>
      <c r="Y2072" s="3">
        <f t="shared" si="32"/>
        <v>0.23890134873575225</v>
      </c>
      <c r="Z2072" t="s">
        <v>297</v>
      </c>
      <c r="AA2072">
        <v>1</v>
      </c>
      <c r="AB2072" s="4">
        <v>15434.364</v>
      </c>
      <c r="AC2072" s="4">
        <v>454.669735</v>
      </c>
      <c r="AD2072" s="4">
        <v>41948446.620755643</v>
      </c>
      <c r="AE2072" s="4">
        <v>7502050.6275000023</v>
      </c>
      <c r="AF2072" s="4">
        <v>12856332.27071514</v>
      </c>
      <c r="AG2072" s="4">
        <v>12856316.381681411</v>
      </c>
      <c r="AH2072" s="4">
        <v>100.4430191079973</v>
      </c>
    </row>
    <row r="2073" spans="1:34" x14ac:dyDescent="0.3">
      <c r="A2073">
        <v>130409</v>
      </c>
      <c r="B2073" t="s">
        <v>88</v>
      </c>
      <c r="C2073" t="s">
        <v>3118</v>
      </c>
      <c r="D2073" t="s">
        <v>56</v>
      </c>
      <c r="E2073" t="s">
        <v>49</v>
      </c>
      <c r="F2073" t="s">
        <v>112</v>
      </c>
      <c r="G2073" t="s">
        <v>41</v>
      </c>
      <c r="H2073">
        <v>978953</v>
      </c>
      <c r="I2073">
        <v>28295</v>
      </c>
      <c r="J2073">
        <v>50</v>
      </c>
      <c r="K2073">
        <v>56</v>
      </c>
      <c r="L2073" t="s">
        <v>113</v>
      </c>
      <c r="M2073">
        <v>140475199</v>
      </c>
      <c r="N2073" t="s">
        <v>60</v>
      </c>
      <c r="O2073">
        <v>13599</v>
      </c>
      <c r="P2073">
        <v>9.5299999999999994</v>
      </c>
      <c r="Q2073">
        <f>VLOOKUP(A2073,'[1]Revenue and Streaming Insights	'!$A$2:$J$5375,9,FALSE)</f>
        <v>23</v>
      </c>
      <c r="R2073">
        <f>VLOOKUP(A2073,'[1]Revenue and Streaming Insights	'!$A$2:$J$5375,10,FALSE)</f>
        <v>5</v>
      </c>
      <c r="S2073">
        <v>347</v>
      </c>
      <c r="T2073">
        <v>3010182</v>
      </c>
      <c r="U2073" t="s">
        <v>102</v>
      </c>
      <c r="V2073">
        <v>1</v>
      </c>
      <c r="W2073">
        <v>7</v>
      </c>
      <c r="X2073" s="3">
        <v>143.49534553752841</v>
      </c>
      <c r="Y2073" s="3">
        <f t="shared" si="32"/>
        <v>0.4806149496377452</v>
      </c>
      <c r="Z2073" t="s">
        <v>2132</v>
      </c>
      <c r="AA2073">
        <v>3</v>
      </c>
      <c r="AB2073" s="4">
        <v>10256.5744</v>
      </c>
      <c r="AC2073" s="4">
        <v>551.38997199999994</v>
      </c>
      <c r="AD2073" s="4">
        <v>40186408.008493923</v>
      </c>
      <c r="AE2073" s="4">
        <v>9097934.5380000006</v>
      </c>
      <c r="AF2073" s="4">
        <v>13303079.63619777</v>
      </c>
      <c r="AG2073" s="4">
        <v>13303068.8282334</v>
      </c>
      <c r="AH2073" s="4">
        <v>64.765414840238094</v>
      </c>
    </row>
    <row r="2074" spans="1:34" x14ac:dyDescent="0.3">
      <c r="A2074">
        <v>210702</v>
      </c>
      <c r="B2074" t="s">
        <v>611</v>
      </c>
      <c r="C2074" t="s">
        <v>3119</v>
      </c>
      <c r="D2074" t="s">
        <v>38</v>
      </c>
      <c r="E2074" t="s">
        <v>73</v>
      </c>
      <c r="F2074" t="s">
        <v>81</v>
      </c>
      <c r="G2074" t="s">
        <v>101</v>
      </c>
      <c r="H2074">
        <v>823629</v>
      </c>
      <c r="I2074">
        <v>26624</v>
      </c>
      <c r="J2074">
        <v>50</v>
      </c>
      <c r="K2074">
        <v>52</v>
      </c>
      <c r="L2074" t="s">
        <v>42</v>
      </c>
      <c r="M2074">
        <v>78794277</v>
      </c>
      <c r="N2074" t="s">
        <v>43</v>
      </c>
      <c r="O2074">
        <v>13305</v>
      </c>
      <c r="P2074">
        <v>9.59</v>
      </c>
      <c r="Q2074">
        <f>VLOOKUP(A2074,'[1]Revenue and Streaming Insights	'!$A$2:$J$5375,9,FALSE)</f>
        <v>18</v>
      </c>
      <c r="R2074">
        <f>VLOOKUP(A2074,'[1]Revenue and Streaming Insights	'!$A$2:$J$5375,10,FALSE)</f>
        <v>7</v>
      </c>
      <c r="S2074">
        <v>348</v>
      </c>
      <c r="T2074">
        <v>1818329</v>
      </c>
      <c r="U2074" t="s">
        <v>276</v>
      </c>
      <c r="V2074">
        <v>2</v>
      </c>
      <c r="W2074">
        <v>7</v>
      </c>
      <c r="X2074" s="3">
        <v>95.667196031222801</v>
      </c>
      <c r="Y2074" s="3">
        <f t="shared" si="32"/>
        <v>0.49973707932692307</v>
      </c>
      <c r="Z2074" t="s">
        <v>141</v>
      </c>
      <c r="AA2074">
        <v>1</v>
      </c>
      <c r="AB2074" s="4">
        <v>5210.8037999999997</v>
      </c>
      <c r="AC2074" s="4">
        <v>472.099423</v>
      </c>
      <c r="AD2074" s="4">
        <v>3482356.1627212688</v>
      </c>
      <c r="AE2074" s="4">
        <v>77.896404794999995</v>
      </c>
      <c r="AF2074" s="4">
        <v>12644695.92243832</v>
      </c>
      <c r="AG2074" s="4">
        <v>12644690.239535101</v>
      </c>
      <c r="AH2074" s="4">
        <v>9.8860485508357417E-4</v>
      </c>
    </row>
    <row r="2075" spans="1:34" x14ac:dyDescent="0.3">
      <c r="A2075">
        <v>200988</v>
      </c>
      <c r="B2075" t="s">
        <v>380</v>
      </c>
      <c r="C2075" t="s">
        <v>3120</v>
      </c>
      <c r="D2075" t="s">
        <v>38</v>
      </c>
      <c r="E2075" t="s">
        <v>90</v>
      </c>
      <c r="F2075" t="s">
        <v>67</v>
      </c>
      <c r="G2075" t="s">
        <v>51</v>
      </c>
      <c r="H2075">
        <v>618472</v>
      </c>
      <c r="I2075">
        <v>27267</v>
      </c>
      <c r="J2075">
        <v>50</v>
      </c>
      <c r="K2075">
        <v>44</v>
      </c>
      <c r="L2075" t="s">
        <v>113</v>
      </c>
      <c r="M2075">
        <v>116906286</v>
      </c>
      <c r="N2075" t="s">
        <v>75</v>
      </c>
      <c r="O2075">
        <v>6836</v>
      </c>
      <c r="P2075">
        <v>8.25</v>
      </c>
      <c r="Q2075">
        <f>VLOOKUP(A2075,'[1]Revenue and Streaming Insights	'!$A$2:$J$5375,9,FALSE)</f>
        <v>22</v>
      </c>
      <c r="R2075">
        <f>VLOOKUP(A2075,'[1]Revenue and Streaming Insights	'!$A$2:$J$5375,10,FALSE)</f>
        <v>7</v>
      </c>
      <c r="S2075">
        <v>348</v>
      </c>
      <c r="T2075">
        <v>3188353</v>
      </c>
      <c r="U2075" t="s">
        <v>356</v>
      </c>
      <c r="V2075">
        <v>2</v>
      </c>
      <c r="W2075">
        <v>7</v>
      </c>
      <c r="X2075" s="3">
        <v>189.02437943835781</v>
      </c>
      <c r="Y2075" s="3">
        <f t="shared" si="32"/>
        <v>0.25070598158946711</v>
      </c>
      <c r="Z2075" t="s">
        <v>183</v>
      </c>
      <c r="AA2075">
        <v>1</v>
      </c>
      <c r="AB2075" s="4">
        <v>9109.5553999999993</v>
      </c>
      <c r="AC2075" s="4">
        <v>309.48903000000001</v>
      </c>
      <c r="AD2075" s="4">
        <v>5512355.0191209754</v>
      </c>
      <c r="AE2075" s="4">
        <v>5.1065689949999999</v>
      </c>
      <c r="AF2075" s="4">
        <v>8035574.3941686256</v>
      </c>
      <c r="AG2075" s="4">
        <v>8035564.9751241961</v>
      </c>
      <c r="AH2075" s="4">
        <v>4.3680876107893801E-5</v>
      </c>
    </row>
    <row r="2076" spans="1:34" x14ac:dyDescent="0.3">
      <c r="A2076">
        <v>195468</v>
      </c>
      <c r="B2076" t="s">
        <v>184</v>
      </c>
      <c r="C2076" t="s">
        <v>3121</v>
      </c>
      <c r="D2076" t="s">
        <v>56</v>
      </c>
      <c r="E2076" t="s">
        <v>73</v>
      </c>
      <c r="F2076" t="s">
        <v>50</v>
      </c>
      <c r="G2076" t="s">
        <v>58</v>
      </c>
      <c r="H2076">
        <v>716205</v>
      </c>
      <c r="I2076">
        <v>4244</v>
      </c>
      <c r="J2076">
        <v>50</v>
      </c>
      <c r="K2076">
        <v>54</v>
      </c>
      <c r="L2076" t="s">
        <v>68</v>
      </c>
      <c r="M2076">
        <v>126354793</v>
      </c>
      <c r="N2076" t="s">
        <v>60</v>
      </c>
      <c r="O2076">
        <v>8491</v>
      </c>
      <c r="P2076">
        <v>9.08</v>
      </c>
      <c r="Q2076">
        <f>VLOOKUP(A2076,'[1]Revenue and Streaming Insights	'!$A$2:$J$5375,9,FALSE)</f>
        <v>22</v>
      </c>
      <c r="R2076">
        <f>VLOOKUP(A2076,'[1]Revenue and Streaming Insights	'!$A$2:$J$5375,10,FALSE)</f>
        <v>4</v>
      </c>
      <c r="S2076">
        <v>348</v>
      </c>
      <c r="T2076">
        <v>2807884</v>
      </c>
      <c r="U2076" t="s">
        <v>3122</v>
      </c>
      <c r="V2076">
        <v>3</v>
      </c>
      <c r="W2076">
        <v>7</v>
      </c>
      <c r="X2076" s="3">
        <v>176.4226625058468</v>
      </c>
      <c r="Y2076" s="3">
        <f t="shared" si="32"/>
        <v>2.0007068803016024</v>
      </c>
      <c r="Z2076" t="s">
        <v>669</v>
      </c>
      <c r="AA2076">
        <v>3</v>
      </c>
      <c r="AB2076" s="4">
        <v>5077.2939999999999</v>
      </c>
      <c r="AC2076" s="4">
        <v>545.65843700000005</v>
      </c>
      <c r="AD2076" s="4">
        <v>2694781.328936609</v>
      </c>
      <c r="AE2076" s="4">
        <v>9003364.2105000019</v>
      </c>
      <c r="AF2076" s="4">
        <v>15290267.83402806</v>
      </c>
      <c r="AG2076" s="4">
        <v>15290262.211075621</v>
      </c>
      <c r="AH2076" s="4">
        <v>71.254631476464851</v>
      </c>
    </row>
    <row r="2077" spans="1:34" x14ac:dyDescent="0.3">
      <c r="A2077">
        <v>97485</v>
      </c>
      <c r="B2077" t="s">
        <v>146</v>
      </c>
      <c r="C2077" t="s">
        <v>3123</v>
      </c>
      <c r="D2077" t="s">
        <v>65</v>
      </c>
      <c r="E2077" t="s">
        <v>122</v>
      </c>
      <c r="F2077" t="s">
        <v>50</v>
      </c>
      <c r="G2077" t="s">
        <v>58</v>
      </c>
      <c r="H2077">
        <v>970075</v>
      </c>
      <c r="I2077">
        <v>7551</v>
      </c>
      <c r="J2077">
        <v>50</v>
      </c>
      <c r="K2077">
        <v>45</v>
      </c>
      <c r="L2077" t="s">
        <v>104</v>
      </c>
      <c r="M2077">
        <v>6908443</v>
      </c>
      <c r="N2077" t="s">
        <v>43</v>
      </c>
      <c r="O2077">
        <v>9805</v>
      </c>
      <c r="P2077">
        <v>9.18</v>
      </c>
      <c r="Q2077">
        <f>VLOOKUP(A2077,'[1]Revenue and Streaming Insights	'!$A$2:$J$5375,9,FALSE)</f>
        <v>6</v>
      </c>
      <c r="R2077">
        <f>VLOOKUP(A2077,'[1]Revenue and Streaming Insights	'!$A$2:$J$5375,10,FALSE)</f>
        <v>7</v>
      </c>
      <c r="S2077">
        <v>348</v>
      </c>
      <c r="T2077">
        <v>184225</v>
      </c>
      <c r="U2077" t="s">
        <v>1940</v>
      </c>
      <c r="V2077">
        <v>3</v>
      </c>
      <c r="W2077">
        <v>7</v>
      </c>
      <c r="X2077" s="3">
        <v>7.1215555498286216</v>
      </c>
      <c r="Y2077" s="3">
        <f t="shared" si="32"/>
        <v>1.2985035094689446</v>
      </c>
      <c r="Z2077" t="s">
        <v>3124</v>
      </c>
      <c r="AA2077">
        <v>3</v>
      </c>
      <c r="AB2077" s="4">
        <v>18151.926800000001</v>
      </c>
      <c r="AC2077" s="4">
        <v>486.23312199999998</v>
      </c>
      <c r="AD2077" s="4">
        <v>3298280.9340816522</v>
      </c>
      <c r="AE2077" s="4">
        <v>8.0228465129999993</v>
      </c>
      <c r="AF2077" s="4">
        <v>12550908.701115949</v>
      </c>
      <c r="AG2077" s="4">
        <v>12550890.06295603</v>
      </c>
      <c r="AH2077" s="4">
        <v>1.161310372395053E-3</v>
      </c>
    </row>
    <row r="2078" spans="1:34" x14ac:dyDescent="0.3">
      <c r="A2078">
        <v>259678</v>
      </c>
      <c r="B2078" t="s">
        <v>84</v>
      </c>
      <c r="C2078" t="s">
        <v>3125</v>
      </c>
      <c r="D2078" t="s">
        <v>48</v>
      </c>
      <c r="E2078" t="s">
        <v>122</v>
      </c>
      <c r="F2078" t="s">
        <v>40</v>
      </c>
      <c r="G2078" t="s">
        <v>58</v>
      </c>
      <c r="H2078">
        <v>872594</v>
      </c>
      <c r="I2078">
        <v>40929</v>
      </c>
      <c r="J2078">
        <v>50</v>
      </c>
      <c r="K2078">
        <v>37</v>
      </c>
      <c r="L2078" t="s">
        <v>68</v>
      </c>
      <c r="M2078">
        <v>129658273</v>
      </c>
      <c r="N2078" t="s">
        <v>60</v>
      </c>
      <c r="O2078">
        <v>9725</v>
      </c>
      <c r="P2078">
        <v>9.91</v>
      </c>
      <c r="Q2078">
        <f>VLOOKUP(A2078,'[1]Revenue and Streaming Insights	'!$A$2:$J$5375,9,FALSE)</f>
        <v>24</v>
      </c>
      <c r="R2078">
        <f>VLOOKUP(A2078,'[1]Revenue and Streaming Insights	'!$A$2:$J$5375,10,FALSE)</f>
        <v>5</v>
      </c>
      <c r="S2078">
        <v>348</v>
      </c>
      <c r="T2078">
        <v>4205133</v>
      </c>
      <c r="U2078" t="s">
        <v>3126</v>
      </c>
      <c r="V2078">
        <v>3</v>
      </c>
      <c r="W2078">
        <v>7</v>
      </c>
      <c r="X2078" s="3">
        <v>148.5894619949255</v>
      </c>
      <c r="Y2078" s="3">
        <f t="shared" si="32"/>
        <v>0.23760658701654083</v>
      </c>
      <c r="Z2078" t="s">
        <v>45</v>
      </c>
      <c r="AA2078">
        <v>2</v>
      </c>
      <c r="AB2078" s="4">
        <v>21093.493399999999</v>
      </c>
      <c r="AC2078" s="4">
        <v>448.34281399999998</v>
      </c>
      <c r="AD2078" s="4">
        <v>6435889.3363163266</v>
      </c>
      <c r="AE2078" s="4">
        <v>7397656.4309999989</v>
      </c>
      <c r="AF2078" s="4">
        <v>11841462.35156046</v>
      </c>
      <c r="AG2078" s="4">
        <v>11841440.809724251</v>
      </c>
      <c r="AH2078" s="4">
        <v>57.055028266495569</v>
      </c>
    </row>
    <row r="2079" spans="1:34" x14ac:dyDescent="0.3">
      <c r="A2079">
        <v>211122</v>
      </c>
      <c r="B2079" t="s">
        <v>98</v>
      </c>
      <c r="C2079" t="s">
        <v>3127</v>
      </c>
      <c r="D2079" t="s">
        <v>38</v>
      </c>
      <c r="E2079" t="s">
        <v>80</v>
      </c>
      <c r="F2079" t="s">
        <v>50</v>
      </c>
      <c r="G2079" t="s">
        <v>41</v>
      </c>
      <c r="H2079">
        <v>755407</v>
      </c>
      <c r="I2079">
        <v>41672</v>
      </c>
      <c r="J2079">
        <v>50</v>
      </c>
      <c r="K2079">
        <v>38</v>
      </c>
      <c r="L2079" t="s">
        <v>68</v>
      </c>
      <c r="M2079">
        <v>131613988</v>
      </c>
      <c r="N2079" t="s">
        <v>43</v>
      </c>
      <c r="O2079">
        <v>11059</v>
      </c>
      <c r="P2079">
        <v>7.18</v>
      </c>
      <c r="Q2079">
        <f>VLOOKUP(A2079,'[1]Revenue and Streaming Insights	'!$A$2:$J$5375,9,FALSE)</f>
        <v>26</v>
      </c>
      <c r="R2079">
        <f>VLOOKUP(A2079,'[1]Revenue and Streaming Insights	'!$A$2:$J$5375,10,FALSE)</f>
        <v>7</v>
      </c>
      <c r="S2079">
        <v>348</v>
      </c>
      <c r="T2079">
        <v>4156231</v>
      </c>
      <c r="U2079" t="s">
        <v>173</v>
      </c>
      <c r="V2079">
        <v>2</v>
      </c>
      <c r="W2079">
        <v>7</v>
      </c>
      <c r="X2079" s="3">
        <v>174.22924066099469</v>
      </c>
      <c r="Y2079" s="3">
        <f t="shared" si="32"/>
        <v>0.26538203110001918</v>
      </c>
      <c r="Z2079" t="s">
        <v>165</v>
      </c>
      <c r="AA2079">
        <v>1</v>
      </c>
      <c r="AB2079" s="4">
        <v>12585.1458</v>
      </c>
      <c r="AC2079" s="4">
        <v>167.932603</v>
      </c>
      <c r="AD2079" s="4">
        <v>6166557.4104120787</v>
      </c>
      <c r="AE2079" s="4">
        <v>13190472.729331641</v>
      </c>
      <c r="AF2079" s="4">
        <v>2198043.561280237</v>
      </c>
      <c r="AG2079" s="4">
        <v>2198030.8082018341</v>
      </c>
      <c r="AH2079" s="4">
        <v>100.22090303449841</v>
      </c>
    </row>
    <row r="2080" spans="1:34" x14ac:dyDescent="0.3">
      <c r="A2080">
        <v>105261</v>
      </c>
      <c r="B2080" t="s">
        <v>88</v>
      </c>
      <c r="C2080" t="s">
        <v>3128</v>
      </c>
      <c r="D2080" t="s">
        <v>38</v>
      </c>
      <c r="E2080" t="s">
        <v>57</v>
      </c>
      <c r="F2080" t="s">
        <v>112</v>
      </c>
      <c r="G2080" t="s">
        <v>58</v>
      </c>
      <c r="H2080">
        <v>762240</v>
      </c>
      <c r="I2080">
        <v>29673</v>
      </c>
      <c r="J2080">
        <v>50</v>
      </c>
      <c r="K2080">
        <v>49</v>
      </c>
      <c r="L2080" t="s">
        <v>113</v>
      </c>
      <c r="M2080">
        <v>52498420</v>
      </c>
      <c r="N2080" t="s">
        <v>43</v>
      </c>
      <c r="O2080">
        <v>9130</v>
      </c>
      <c r="P2080">
        <v>9.57</v>
      </c>
      <c r="Q2080">
        <f>VLOOKUP(A2080,'[1]Revenue and Streaming Insights	'!$A$2:$J$5375,9,FALSE)</f>
        <v>1</v>
      </c>
      <c r="R2080">
        <f>VLOOKUP(A2080,'[1]Revenue and Streaming Insights	'!$A$2:$J$5375,10,FALSE)</f>
        <v>6</v>
      </c>
      <c r="S2080">
        <v>350</v>
      </c>
      <c r="T2080">
        <v>1285675</v>
      </c>
      <c r="U2080" t="s">
        <v>2915</v>
      </c>
      <c r="V2080">
        <v>3</v>
      </c>
      <c r="W2080">
        <v>7</v>
      </c>
      <c r="X2080" s="3">
        <v>68.873871746431576</v>
      </c>
      <c r="Y2080" s="3">
        <f t="shared" si="32"/>
        <v>0.30768712297374717</v>
      </c>
      <c r="Z2080" t="s">
        <v>293</v>
      </c>
      <c r="AA2080">
        <v>2</v>
      </c>
      <c r="AB2080" s="4">
        <v>10162.493</v>
      </c>
      <c r="AC2080" s="4">
        <v>357.39670599999999</v>
      </c>
      <c r="AD2080" s="4">
        <v>5205333.1603481844</v>
      </c>
      <c r="AE2080" s="4">
        <v>5897045.6490000011</v>
      </c>
      <c r="AF2080" s="4">
        <v>8530753.1376893222</v>
      </c>
      <c r="AG2080" s="4">
        <v>8530742.6177996174</v>
      </c>
      <c r="AH2080" s="4">
        <v>112.3280595682689</v>
      </c>
    </row>
    <row r="2081" spans="1:34" x14ac:dyDescent="0.3">
      <c r="A2081">
        <v>268879</v>
      </c>
      <c r="B2081" t="s">
        <v>98</v>
      </c>
      <c r="C2081" t="s">
        <v>3129</v>
      </c>
      <c r="D2081" t="s">
        <v>65</v>
      </c>
      <c r="E2081" t="s">
        <v>39</v>
      </c>
      <c r="F2081" t="s">
        <v>112</v>
      </c>
      <c r="G2081" t="s">
        <v>51</v>
      </c>
      <c r="H2081">
        <v>999291</v>
      </c>
      <c r="I2081">
        <v>38008</v>
      </c>
      <c r="J2081">
        <v>50</v>
      </c>
      <c r="K2081">
        <v>54</v>
      </c>
      <c r="L2081" t="s">
        <v>104</v>
      </c>
      <c r="M2081">
        <v>32111359</v>
      </c>
      <c r="N2081" t="s">
        <v>60</v>
      </c>
      <c r="O2081">
        <v>7339</v>
      </c>
      <c r="P2081">
        <v>8.31</v>
      </c>
      <c r="Q2081">
        <f>VLOOKUP(A2081,'[1]Revenue and Streaming Insights	'!$A$2:$J$5375,9,FALSE)</f>
        <v>4</v>
      </c>
      <c r="R2081">
        <f>VLOOKUP(A2081,'[1]Revenue and Streaming Insights	'!$A$2:$J$5375,10,FALSE)</f>
        <v>8</v>
      </c>
      <c r="S2081">
        <v>350</v>
      </c>
      <c r="T2081">
        <v>713585</v>
      </c>
      <c r="U2081" t="s">
        <v>844</v>
      </c>
      <c r="V2081">
        <v>3</v>
      </c>
      <c r="W2081">
        <v>7</v>
      </c>
      <c r="X2081" s="3">
        <v>32.134142106753693</v>
      </c>
      <c r="Y2081" s="3">
        <f t="shared" si="32"/>
        <v>0.1930909282256367</v>
      </c>
      <c r="Z2081" t="s">
        <v>368</v>
      </c>
      <c r="AA2081">
        <v>2</v>
      </c>
      <c r="AB2081" s="4">
        <v>8591.0907999999999</v>
      </c>
      <c r="AC2081" s="4">
        <v>115.451589</v>
      </c>
      <c r="AD2081" s="4">
        <v>5264153.8040426923</v>
      </c>
      <c r="AE2081" s="4">
        <v>7133676.8487199377</v>
      </c>
      <c r="AF2081" s="4">
        <v>10696822.77625519</v>
      </c>
      <c r="AG2081" s="4">
        <v>10696814.069712801</v>
      </c>
      <c r="AH2081" s="4">
        <v>222.15431146093621</v>
      </c>
    </row>
    <row r="2082" spans="1:34" x14ac:dyDescent="0.3">
      <c r="A2082">
        <v>178655</v>
      </c>
      <c r="B2082" t="s">
        <v>84</v>
      </c>
      <c r="C2082" t="s">
        <v>3130</v>
      </c>
      <c r="D2082" t="s">
        <v>48</v>
      </c>
      <c r="E2082" t="s">
        <v>140</v>
      </c>
      <c r="F2082" t="s">
        <v>40</v>
      </c>
      <c r="G2082" t="s">
        <v>58</v>
      </c>
      <c r="H2082">
        <v>907424</v>
      </c>
      <c r="I2082">
        <v>32617</v>
      </c>
      <c r="J2082">
        <v>50</v>
      </c>
      <c r="K2082">
        <v>60</v>
      </c>
      <c r="L2082" t="s">
        <v>74</v>
      </c>
      <c r="M2082">
        <v>78558298</v>
      </c>
      <c r="N2082" t="s">
        <v>60</v>
      </c>
      <c r="O2082">
        <v>10085</v>
      </c>
      <c r="P2082">
        <v>9.31</v>
      </c>
      <c r="Q2082">
        <f>VLOOKUP(A2082,'[1]Revenue and Streaming Insights	'!$A$2:$J$5375,9,FALSE)</f>
        <v>16</v>
      </c>
      <c r="R2082">
        <f>VLOOKUP(A2082,'[1]Revenue and Streaming Insights	'!$A$2:$J$5375,10,FALSE)</f>
        <v>8</v>
      </c>
      <c r="S2082">
        <v>350</v>
      </c>
      <c r="T2082">
        <v>1571165</v>
      </c>
      <c r="U2082" t="s">
        <v>86</v>
      </c>
      <c r="V2082">
        <v>1</v>
      </c>
      <c r="W2082">
        <v>7</v>
      </c>
      <c r="X2082" s="3">
        <v>86.572867810417179</v>
      </c>
      <c r="Y2082" s="3">
        <f t="shared" si="32"/>
        <v>0.30919459177729403</v>
      </c>
      <c r="Z2082" t="s">
        <v>165</v>
      </c>
      <c r="AA2082">
        <v>1</v>
      </c>
      <c r="AB2082" s="4">
        <v>3368.3991999999998</v>
      </c>
      <c r="AC2082" s="4">
        <v>434.27918399999999</v>
      </c>
      <c r="AD2082" s="4">
        <v>6486782.2407049872</v>
      </c>
      <c r="AE2082" s="4">
        <v>9474961.4901951477</v>
      </c>
      <c r="AF2082" s="4">
        <v>1719538.2581837431</v>
      </c>
      <c r="AG2082" s="4">
        <v>1719534.455505359</v>
      </c>
      <c r="AH2082" s="4">
        <v>120.6105749668246</v>
      </c>
    </row>
    <row r="2083" spans="1:34" x14ac:dyDescent="0.3">
      <c r="A2083">
        <v>190045</v>
      </c>
      <c r="B2083" t="s">
        <v>84</v>
      </c>
      <c r="C2083" t="s">
        <v>3131</v>
      </c>
      <c r="D2083" t="s">
        <v>65</v>
      </c>
      <c r="E2083" t="s">
        <v>49</v>
      </c>
      <c r="F2083" t="s">
        <v>40</v>
      </c>
      <c r="G2083" t="s">
        <v>51</v>
      </c>
      <c r="H2083">
        <v>832774</v>
      </c>
      <c r="I2083">
        <v>45384</v>
      </c>
      <c r="J2083">
        <v>50</v>
      </c>
      <c r="K2083">
        <v>35</v>
      </c>
      <c r="L2083" t="s">
        <v>59</v>
      </c>
      <c r="M2083">
        <v>54238459</v>
      </c>
      <c r="N2083" t="s">
        <v>75</v>
      </c>
      <c r="O2083">
        <v>10503</v>
      </c>
      <c r="P2083">
        <v>7.69</v>
      </c>
      <c r="Q2083">
        <f>VLOOKUP(A2083,'[1]Revenue and Streaming Insights	'!$A$2:$J$5375,9,FALSE)</f>
        <v>10</v>
      </c>
      <c r="R2083">
        <f>VLOOKUP(A2083,'[1]Revenue and Streaming Insights	'!$A$2:$J$5375,10,FALSE)</f>
        <v>6</v>
      </c>
      <c r="S2083">
        <v>350</v>
      </c>
      <c r="T2083">
        <v>1859604</v>
      </c>
      <c r="U2083" t="s">
        <v>69</v>
      </c>
      <c r="V2083">
        <v>1</v>
      </c>
      <c r="W2083">
        <v>7</v>
      </c>
      <c r="X2083" s="3">
        <v>65.129865966036405</v>
      </c>
      <c r="Y2083" s="3">
        <f t="shared" si="32"/>
        <v>0.23142517186673717</v>
      </c>
      <c r="Z2083" t="s">
        <v>3132</v>
      </c>
      <c r="AA2083">
        <v>3</v>
      </c>
      <c r="AB2083" s="4">
        <v>3360.7654000000002</v>
      </c>
      <c r="AC2083" s="4">
        <v>208.055894</v>
      </c>
      <c r="AD2083" s="4">
        <v>4562973.7880647788</v>
      </c>
      <c r="AE2083" s="4">
        <v>821671.945876232</v>
      </c>
      <c r="AF2083" s="4">
        <v>12368182.630698711</v>
      </c>
      <c r="AG2083" s="4">
        <v>12368179.06187742</v>
      </c>
      <c r="AH2083" s="4">
        <v>15.149249462936099</v>
      </c>
    </row>
    <row r="2084" spans="1:34" x14ac:dyDescent="0.3">
      <c r="A2084">
        <v>152965</v>
      </c>
      <c r="B2084" t="s">
        <v>36</v>
      </c>
      <c r="C2084" t="s">
        <v>3133</v>
      </c>
      <c r="D2084" t="s">
        <v>48</v>
      </c>
      <c r="E2084" t="s">
        <v>39</v>
      </c>
      <c r="F2084" t="s">
        <v>112</v>
      </c>
      <c r="G2084" t="s">
        <v>58</v>
      </c>
      <c r="H2084">
        <v>837308</v>
      </c>
      <c r="I2084">
        <v>36992</v>
      </c>
      <c r="J2084">
        <v>50</v>
      </c>
      <c r="K2084">
        <v>43</v>
      </c>
      <c r="L2084" t="s">
        <v>91</v>
      </c>
      <c r="M2084">
        <v>82002806</v>
      </c>
      <c r="N2084" t="s">
        <v>60</v>
      </c>
      <c r="O2084">
        <v>12441</v>
      </c>
      <c r="P2084">
        <v>9.69</v>
      </c>
      <c r="Q2084">
        <f>VLOOKUP(A2084,'[1]Revenue and Streaming Insights	'!$A$2:$J$5375,9,FALSE)</f>
        <v>17</v>
      </c>
      <c r="R2084">
        <f>VLOOKUP(A2084,'[1]Revenue and Streaming Insights	'!$A$2:$J$5375,10,FALSE)</f>
        <v>5</v>
      </c>
      <c r="S2084">
        <v>350</v>
      </c>
      <c r="T2084">
        <v>2288450</v>
      </c>
      <c r="U2084" t="s">
        <v>1238</v>
      </c>
      <c r="V2084">
        <v>2</v>
      </c>
      <c r="W2084">
        <v>7</v>
      </c>
      <c r="X2084" s="3">
        <v>97.936250459806899</v>
      </c>
      <c r="Y2084" s="3">
        <f t="shared" si="32"/>
        <v>0.33631596020761245</v>
      </c>
      <c r="Z2084" t="s">
        <v>3134</v>
      </c>
      <c r="AA2084">
        <v>3</v>
      </c>
      <c r="AB2084" s="4">
        <v>5762.2362000000003</v>
      </c>
      <c r="AC2084" s="4">
        <v>595.57993499999998</v>
      </c>
      <c r="AD2084" s="4">
        <v>5616995.5026979707</v>
      </c>
      <c r="AE2084" s="4">
        <v>98.270689274999995</v>
      </c>
      <c r="AF2084" s="4">
        <v>14681625.76841097</v>
      </c>
      <c r="AG2084" s="4">
        <v>14681619.41059483</v>
      </c>
      <c r="AH2084" s="4">
        <v>1.1983820318904701E-3</v>
      </c>
    </row>
    <row r="2085" spans="1:34" x14ac:dyDescent="0.3">
      <c r="A2085">
        <v>154727</v>
      </c>
      <c r="B2085" t="s">
        <v>380</v>
      </c>
      <c r="C2085" t="s">
        <v>3135</v>
      </c>
      <c r="D2085" t="s">
        <v>56</v>
      </c>
      <c r="E2085" t="s">
        <v>49</v>
      </c>
      <c r="F2085" t="s">
        <v>116</v>
      </c>
      <c r="G2085" t="s">
        <v>41</v>
      </c>
      <c r="H2085">
        <v>830006</v>
      </c>
      <c r="I2085">
        <v>24567</v>
      </c>
      <c r="J2085">
        <v>50</v>
      </c>
      <c r="K2085">
        <v>34</v>
      </c>
      <c r="L2085" t="s">
        <v>74</v>
      </c>
      <c r="M2085">
        <v>5736113</v>
      </c>
      <c r="N2085" t="s">
        <v>43</v>
      </c>
      <c r="O2085">
        <v>11534</v>
      </c>
      <c r="P2085">
        <v>8.99</v>
      </c>
      <c r="Q2085">
        <f>VLOOKUP(A2085,'[1]Revenue and Streaming Insights	'!$A$2:$J$5375,9,FALSE)</f>
        <v>2</v>
      </c>
      <c r="R2085">
        <f>VLOOKUP(A2085,'[1]Revenue and Streaming Insights	'!$A$2:$J$5375,10,FALSE)</f>
        <v>5</v>
      </c>
      <c r="S2085">
        <v>350</v>
      </c>
      <c r="T2085">
        <v>202451</v>
      </c>
      <c r="U2085" t="s">
        <v>3136</v>
      </c>
      <c r="V2085">
        <v>3</v>
      </c>
      <c r="W2085">
        <v>7</v>
      </c>
      <c r="X2085" s="3">
        <v>6.9109295595453526</v>
      </c>
      <c r="Y2085" s="3">
        <f t="shared" si="32"/>
        <v>0.4694915944152725</v>
      </c>
      <c r="Z2085" t="s">
        <v>1152</v>
      </c>
      <c r="AA2085">
        <v>3</v>
      </c>
      <c r="AB2085" s="4">
        <v>7103.3122000000003</v>
      </c>
      <c r="AC2085" s="4">
        <v>524.56982800000003</v>
      </c>
      <c r="AD2085" s="4">
        <v>41675794.303993657</v>
      </c>
      <c r="AE2085" s="4">
        <v>8.6554021619999997</v>
      </c>
      <c r="AF2085" s="4">
        <v>13735460.152427521</v>
      </c>
      <c r="AG2085" s="4">
        <v>13735452.524545491</v>
      </c>
      <c r="AH2085" s="4">
        <v>1.508931599150854E-3</v>
      </c>
    </row>
    <row r="2086" spans="1:34" x14ac:dyDescent="0.3">
      <c r="A2086">
        <v>201971</v>
      </c>
      <c r="B2086" t="s">
        <v>149</v>
      </c>
      <c r="C2086" t="s">
        <v>3137</v>
      </c>
      <c r="D2086" t="s">
        <v>48</v>
      </c>
      <c r="E2086" t="s">
        <v>140</v>
      </c>
      <c r="F2086" t="s">
        <v>50</v>
      </c>
      <c r="G2086" t="s">
        <v>51</v>
      </c>
      <c r="H2086">
        <v>858234</v>
      </c>
      <c r="I2086">
        <v>972</v>
      </c>
      <c r="J2086">
        <v>50</v>
      </c>
      <c r="K2086">
        <v>53</v>
      </c>
      <c r="L2086" t="s">
        <v>91</v>
      </c>
      <c r="M2086">
        <v>35907362</v>
      </c>
      <c r="N2086" t="s">
        <v>75</v>
      </c>
      <c r="O2086">
        <v>5998</v>
      </c>
      <c r="P2086">
        <v>9.82</v>
      </c>
      <c r="Q2086">
        <f>VLOOKUP(A2086,'[1]Revenue and Streaming Insights	'!$A$2:$J$5375,9,FALSE)</f>
        <v>5</v>
      </c>
      <c r="R2086">
        <f>VLOOKUP(A2086,'[1]Revenue and Streaming Insights	'!$A$2:$J$5375,10,FALSE)</f>
        <v>7</v>
      </c>
      <c r="S2086">
        <v>350</v>
      </c>
      <c r="T2086">
        <v>812996</v>
      </c>
      <c r="U2086" t="s">
        <v>691</v>
      </c>
      <c r="V2086">
        <v>3</v>
      </c>
      <c r="W2086">
        <v>7</v>
      </c>
      <c r="X2086" s="3">
        <v>41.838661716967643</v>
      </c>
      <c r="Y2086" s="3">
        <f t="shared" si="32"/>
        <v>6.1707818930041149</v>
      </c>
      <c r="Z2086" t="s">
        <v>1200</v>
      </c>
      <c r="AA2086">
        <v>2</v>
      </c>
      <c r="AB2086" s="4">
        <v>6506.2503999999999</v>
      </c>
      <c r="AC2086" s="4">
        <v>585.92044799999996</v>
      </c>
      <c r="AD2086" s="4">
        <v>1685585.8558867311</v>
      </c>
      <c r="AE2086" s="4">
        <v>9.6676873919999995</v>
      </c>
      <c r="AF2086" s="4">
        <v>16277647.026271811</v>
      </c>
      <c r="AG2086" s="4">
        <v>16277639.934100959</v>
      </c>
      <c r="AH2086" s="4">
        <v>2.6923970053829068E-4</v>
      </c>
    </row>
    <row r="2087" spans="1:34" x14ac:dyDescent="0.3">
      <c r="A2087">
        <v>218878</v>
      </c>
      <c r="B2087" t="s">
        <v>160</v>
      </c>
      <c r="C2087" t="s">
        <v>3138</v>
      </c>
      <c r="D2087" t="s">
        <v>56</v>
      </c>
      <c r="E2087" t="s">
        <v>100</v>
      </c>
      <c r="F2087" t="s">
        <v>67</v>
      </c>
      <c r="G2087" t="s">
        <v>41</v>
      </c>
      <c r="H2087">
        <v>848951</v>
      </c>
      <c r="I2087">
        <v>28107</v>
      </c>
      <c r="J2087">
        <v>50</v>
      </c>
      <c r="K2087">
        <v>46</v>
      </c>
      <c r="L2087" t="s">
        <v>91</v>
      </c>
      <c r="M2087">
        <v>103512228</v>
      </c>
      <c r="N2087" t="s">
        <v>60</v>
      </c>
      <c r="O2087">
        <v>12817</v>
      </c>
      <c r="P2087">
        <v>9.91</v>
      </c>
      <c r="Q2087">
        <f>VLOOKUP(A2087,'[1]Revenue and Streaming Insights	'!$A$2:$J$5375,9,FALSE)</f>
        <v>20</v>
      </c>
      <c r="R2087">
        <f>VLOOKUP(A2087,'[1]Revenue and Streaming Insights	'!$A$2:$J$5375,10,FALSE)</f>
        <v>6</v>
      </c>
      <c r="S2087">
        <v>350</v>
      </c>
      <c r="T2087">
        <v>2700318</v>
      </c>
      <c r="U2087" t="s">
        <v>239</v>
      </c>
      <c r="V2087">
        <v>2</v>
      </c>
      <c r="W2087">
        <v>7</v>
      </c>
      <c r="X2087" s="3">
        <v>121.9295671952798</v>
      </c>
      <c r="Y2087" s="3">
        <f t="shared" si="32"/>
        <v>0.45600740029174225</v>
      </c>
      <c r="Z2087" t="s">
        <v>419</v>
      </c>
      <c r="AA2087">
        <v>2</v>
      </c>
      <c r="AB2087" s="4">
        <v>9179.0550000000003</v>
      </c>
      <c r="AC2087" s="4">
        <v>405.23016999999999</v>
      </c>
      <c r="AD2087" s="4">
        <v>39188673.595012739</v>
      </c>
      <c r="AE2087" s="4">
        <v>6686297.8050000016</v>
      </c>
      <c r="AF2087" s="4">
        <v>10209323.961394841</v>
      </c>
      <c r="AG2087" s="4">
        <v>10209314.377109669</v>
      </c>
      <c r="AH2087" s="4">
        <v>64.59427967292909</v>
      </c>
    </row>
    <row r="2088" spans="1:34" x14ac:dyDescent="0.3">
      <c r="A2088">
        <v>161350</v>
      </c>
      <c r="B2088" t="s">
        <v>84</v>
      </c>
      <c r="C2088" t="s">
        <v>3139</v>
      </c>
      <c r="D2088" t="s">
        <v>65</v>
      </c>
      <c r="E2088" t="s">
        <v>66</v>
      </c>
      <c r="F2088" t="s">
        <v>40</v>
      </c>
      <c r="G2088" t="s">
        <v>41</v>
      </c>
      <c r="H2088">
        <v>909376</v>
      </c>
      <c r="I2088">
        <v>8926</v>
      </c>
      <c r="J2088">
        <v>50</v>
      </c>
      <c r="K2088">
        <v>30</v>
      </c>
      <c r="L2088" t="s">
        <v>42</v>
      </c>
      <c r="M2088">
        <v>94303489</v>
      </c>
      <c r="N2088" t="s">
        <v>60</v>
      </c>
      <c r="O2088">
        <v>9137</v>
      </c>
      <c r="P2088">
        <v>9.82</v>
      </c>
      <c r="Q2088">
        <f>VLOOKUP(A2088,'[1]Revenue and Streaming Insights	'!$A$2:$J$5375,9,FALSE)</f>
        <v>12</v>
      </c>
      <c r="R2088">
        <f>VLOOKUP(A2088,'[1]Revenue and Streaming Insights	'!$A$2:$J$5375,10,FALSE)</f>
        <v>8</v>
      </c>
      <c r="S2088">
        <v>350</v>
      </c>
      <c r="T2088">
        <v>3772139</v>
      </c>
      <c r="U2088" t="s">
        <v>3140</v>
      </c>
      <c r="V2088">
        <v>3</v>
      </c>
      <c r="W2088">
        <v>7</v>
      </c>
      <c r="X2088" s="3">
        <v>103.70131716693641</v>
      </c>
      <c r="Y2088" s="3">
        <f t="shared" si="32"/>
        <v>1.0236388079766974</v>
      </c>
      <c r="Z2088" t="s">
        <v>590</v>
      </c>
      <c r="AA2088">
        <v>2</v>
      </c>
      <c r="AB2088" s="4">
        <v>10670.3092</v>
      </c>
      <c r="AC2088" s="4">
        <v>515.86181699999997</v>
      </c>
      <c r="AD2088" s="4">
        <v>25598462.09547206</v>
      </c>
      <c r="AE2088" s="4">
        <v>8511719.9805000015</v>
      </c>
      <c r="AF2088" s="4">
        <v>13021845.26182349</v>
      </c>
      <c r="AG2088" s="4">
        <v>13021834.07565248</v>
      </c>
      <c r="AH2088" s="4">
        <v>90.258802412920275</v>
      </c>
    </row>
    <row r="2089" spans="1:34" x14ac:dyDescent="0.3">
      <c r="A2089">
        <v>75473</v>
      </c>
      <c r="B2089" t="s">
        <v>380</v>
      </c>
      <c r="C2089" t="s">
        <v>3141</v>
      </c>
      <c r="D2089" t="s">
        <v>65</v>
      </c>
      <c r="E2089" t="s">
        <v>122</v>
      </c>
      <c r="F2089" t="s">
        <v>116</v>
      </c>
      <c r="G2089" t="s">
        <v>101</v>
      </c>
      <c r="H2089">
        <v>948027</v>
      </c>
      <c r="I2089">
        <v>30419</v>
      </c>
      <c r="J2089">
        <v>50</v>
      </c>
      <c r="K2089">
        <v>33</v>
      </c>
      <c r="L2089" t="s">
        <v>42</v>
      </c>
      <c r="M2089">
        <v>123260713</v>
      </c>
      <c r="N2089" t="s">
        <v>60</v>
      </c>
      <c r="O2089">
        <v>6057</v>
      </c>
      <c r="P2089">
        <v>8.9700000000000006</v>
      </c>
      <c r="Q2089">
        <f>VLOOKUP(A2089,'[1]Revenue and Streaming Insights	'!$A$2:$J$5375,9,FALSE)</f>
        <v>25</v>
      </c>
      <c r="R2089">
        <f>VLOOKUP(A2089,'[1]Revenue and Streaming Insights	'!$A$2:$J$5375,10,FALSE)</f>
        <v>5</v>
      </c>
      <c r="S2089">
        <v>350</v>
      </c>
      <c r="T2089">
        <v>4482207</v>
      </c>
      <c r="U2089" t="s">
        <v>288</v>
      </c>
      <c r="V2089">
        <v>2</v>
      </c>
      <c r="W2089">
        <v>7</v>
      </c>
      <c r="X2089" s="3">
        <v>130.01814610765311</v>
      </c>
      <c r="Y2089" s="3">
        <f t="shared" si="32"/>
        <v>0.199118971695322</v>
      </c>
      <c r="Z2089" t="s">
        <v>165</v>
      </c>
      <c r="AA2089">
        <v>1</v>
      </c>
      <c r="AB2089" s="4">
        <v>7214.0640000000003</v>
      </c>
      <c r="AC2089" s="4">
        <v>597.85504800000001</v>
      </c>
      <c r="AD2089" s="4">
        <v>4305641.4546786137</v>
      </c>
      <c r="AE2089" s="4">
        <v>9.8646082919999998</v>
      </c>
      <c r="AF2089" s="4">
        <v>15950175.579623749</v>
      </c>
      <c r="AG2089" s="4">
        <v>15950167.76770471</v>
      </c>
      <c r="AH2089" s="4">
        <v>8.0030433476398932E-5</v>
      </c>
    </row>
    <row r="2090" spans="1:34" x14ac:dyDescent="0.3">
      <c r="A2090">
        <v>285593</v>
      </c>
      <c r="B2090" t="s">
        <v>54</v>
      </c>
      <c r="C2090" t="s">
        <v>3142</v>
      </c>
      <c r="D2090" t="s">
        <v>65</v>
      </c>
      <c r="E2090" t="s">
        <v>57</v>
      </c>
      <c r="F2090" t="s">
        <v>81</v>
      </c>
      <c r="G2090" t="s">
        <v>51</v>
      </c>
      <c r="H2090">
        <v>635184</v>
      </c>
      <c r="I2090">
        <v>46833</v>
      </c>
      <c r="J2090">
        <v>50</v>
      </c>
      <c r="K2090">
        <v>56</v>
      </c>
      <c r="L2090" t="s">
        <v>42</v>
      </c>
      <c r="M2090">
        <v>19979658</v>
      </c>
      <c r="N2090" t="s">
        <v>43</v>
      </c>
      <c r="O2090">
        <v>12984</v>
      </c>
      <c r="P2090">
        <v>9.98</v>
      </c>
      <c r="Q2090">
        <f>VLOOKUP(A2090,'[1]Revenue and Streaming Insights	'!$A$2:$J$5375,9,FALSE)</f>
        <v>27</v>
      </c>
      <c r="R2090">
        <f>VLOOKUP(A2090,'[1]Revenue and Streaming Insights	'!$A$2:$J$5375,10,FALSE)</f>
        <v>7</v>
      </c>
      <c r="S2090">
        <v>350</v>
      </c>
      <c r="T2090">
        <v>428135</v>
      </c>
      <c r="U2090" t="s">
        <v>292</v>
      </c>
      <c r="V2090">
        <v>2</v>
      </c>
      <c r="W2090">
        <v>7</v>
      </c>
      <c r="X2090" s="3">
        <v>31.4549138517343</v>
      </c>
      <c r="Y2090" s="3">
        <f t="shared" si="32"/>
        <v>0.27724040740503492</v>
      </c>
      <c r="Z2090" t="s">
        <v>126</v>
      </c>
      <c r="AA2090">
        <v>2</v>
      </c>
      <c r="AB2090" s="4">
        <v>4801.6575999999995</v>
      </c>
      <c r="AC2090" s="4">
        <v>558.801512</v>
      </c>
      <c r="AD2090" s="4">
        <v>5257404.9460118078</v>
      </c>
      <c r="AE2090" s="4">
        <v>9220224.9480000008</v>
      </c>
      <c r="AF2090" s="4">
        <v>1402350.5029311059</v>
      </c>
      <c r="AG2090" s="4">
        <v>1402345.142471994</v>
      </c>
      <c r="AH2090" s="4">
        <v>461.4806193379286</v>
      </c>
    </row>
    <row r="2091" spans="1:34" x14ac:dyDescent="0.3">
      <c r="A2091">
        <v>70332</v>
      </c>
      <c r="B2091" t="s">
        <v>107</v>
      </c>
      <c r="C2091" t="s">
        <v>3143</v>
      </c>
      <c r="D2091" t="s">
        <v>65</v>
      </c>
      <c r="E2091" t="s">
        <v>66</v>
      </c>
      <c r="F2091" t="s">
        <v>112</v>
      </c>
      <c r="G2091" t="s">
        <v>101</v>
      </c>
      <c r="H2091">
        <v>737963</v>
      </c>
      <c r="I2091">
        <v>9079</v>
      </c>
      <c r="J2091">
        <v>50</v>
      </c>
      <c r="K2091">
        <v>53</v>
      </c>
      <c r="L2091" t="s">
        <v>74</v>
      </c>
      <c r="M2091">
        <v>111182725</v>
      </c>
      <c r="N2091" t="s">
        <v>43</v>
      </c>
      <c r="O2091">
        <v>13390</v>
      </c>
      <c r="P2091">
        <v>8.43</v>
      </c>
      <c r="Q2091">
        <f>VLOOKUP(A2091,'[1]Revenue and Streaming Insights	'!$A$2:$J$5375,9,FALSE)</f>
        <v>25</v>
      </c>
      <c r="R2091">
        <f>VLOOKUP(A2091,'[1]Revenue and Streaming Insights	'!$A$2:$J$5375,10,FALSE)</f>
        <v>4</v>
      </c>
      <c r="S2091">
        <v>350</v>
      </c>
      <c r="T2091">
        <v>2517344</v>
      </c>
      <c r="U2091" t="s">
        <v>1251</v>
      </c>
      <c r="V2091">
        <v>2</v>
      </c>
      <c r="W2091">
        <v>7</v>
      </c>
      <c r="X2091" s="3">
        <v>150.66165241346789</v>
      </c>
      <c r="Y2091" s="3">
        <f t="shared" si="32"/>
        <v>1.4748320299592466</v>
      </c>
      <c r="Z2091" t="s">
        <v>165</v>
      </c>
      <c r="AA2091">
        <v>1</v>
      </c>
      <c r="AB2091" s="4">
        <v>3749.0772000000002</v>
      </c>
      <c r="AC2091" s="4">
        <v>519.70992999999999</v>
      </c>
      <c r="AD2091" s="4">
        <v>38061.735109727</v>
      </c>
      <c r="AE2091" s="4">
        <v>8.5752138450000004</v>
      </c>
      <c r="AF2091" s="4">
        <v>12833171.009437731</v>
      </c>
      <c r="AG2091" s="4">
        <v>12833166.7406506</v>
      </c>
      <c r="AH2091" s="4">
        <v>7.7127214187275943E-5</v>
      </c>
    </row>
    <row r="2092" spans="1:34" x14ac:dyDescent="0.3">
      <c r="A2092">
        <v>77506</v>
      </c>
      <c r="B2092" t="s">
        <v>63</v>
      </c>
      <c r="C2092" t="s">
        <v>3144</v>
      </c>
      <c r="D2092" t="s">
        <v>65</v>
      </c>
      <c r="E2092" t="s">
        <v>66</v>
      </c>
      <c r="F2092" t="s">
        <v>112</v>
      </c>
      <c r="G2092" t="s">
        <v>101</v>
      </c>
      <c r="H2092">
        <v>947327</v>
      </c>
      <c r="I2092">
        <v>36331</v>
      </c>
      <c r="J2092">
        <v>50</v>
      </c>
      <c r="K2092">
        <v>36</v>
      </c>
      <c r="L2092" t="s">
        <v>68</v>
      </c>
      <c r="M2092">
        <v>95697031</v>
      </c>
      <c r="N2092" t="s">
        <v>43</v>
      </c>
      <c r="O2092">
        <v>7511</v>
      </c>
      <c r="P2092">
        <v>9.48</v>
      </c>
      <c r="Q2092">
        <f>VLOOKUP(A2092,'[1]Revenue and Streaming Insights	'!$A$2:$J$5375,9,FALSE)</f>
        <v>12</v>
      </c>
      <c r="R2092">
        <f>VLOOKUP(A2092,'[1]Revenue and Streaming Insights	'!$A$2:$J$5375,10,FALSE)</f>
        <v>7</v>
      </c>
      <c r="S2092">
        <v>350</v>
      </c>
      <c r="T2092">
        <v>3189901</v>
      </c>
      <c r="U2092" t="s">
        <v>3145</v>
      </c>
      <c r="V2092">
        <v>3</v>
      </c>
      <c r="W2092">
        <v>7</v>
      </c>
      <c r="X2092" s="3">
        <v>101.0179494514566</v>
      </c>
      <c r="Y2092" s="3">
        <f t="shared" si="32"/>
        <v>0.20673804739753929</v>
      </c>
      <c r="Z2092" t="s">
        <v>183</v>
      </c>
      <c r="AA2092">
        <v>1</v>
      </c>
      <c r="AB2092" s="4">
        <v>2082.3018000000002</v>
      </c>
      <c r="AC2092" s="4">
        <v>592.67563700000005</v>
      </c>
      <c r="AD2092" s="4">
        <v>407725.05025674799</v>
      </c>
      <c r="AE2092" s="4">
        <v>9779148.0105000008</v>
      </c>
      <c r="AF2092" s="4">
        <v>17546149.851920221</v>
      </c>
      <c r="AG2092" s="4">
        <v>17546147.176942781</v>
      </c>
      <c r="AH2092" s="4">
        <v>102.1886249584901</v>
      </c>
    </row>
    <row r="2093" spans="1:34" x14ac:dyDescent="0.3">
      <c r="A2093">
        <v>242595</v>
      </c>
      <c r="B2093" t="s">
        <v>71</v>
      </c>
      <c r="C2093" t="s">
        <v>3146</v>
      </c>
      <c r="D2093" t="s">
        <v>65</v>
      </c>
      <c r="E2093" t="s">
        <v>49</v>
      </c>
      <c r="F2093" t="s">
        <v>116</v>
      </c>
      <c r="G2093" t="s">
        <v>58</v>
      </c>
      <c r="H2093">
        <v>894914</v>
      </c>
      <c r="I2093">
        <v>347</v>
      </c>
      <c r="J2093">
        <v>50</v>
      </c>
      <c r="K2093">
        <v>54</v>
      </c>
      <c r="L2093" t="s">
        <v>42</v>
      </c>
      <c r="M2093">
        <v>146921081</v>
      </c>
      <c r="N2093" t="s">
        <v>60</v>
      </c>
      <c r="O2093">
        <v>12603</v>
      </c>
      <c r="P2093">
        <v>7.88</v>
      </c>
      <c r="Q2093">
        <f>VLOOKUP(A2093,'[1]Revenue and Streaming Insights	'!$A$2:$J$5375,9,FALSE)</f>
        <v>21</v>
      </c>
      <c r="R2093">
        <f>VLOOKUP(A2093,'[1]Revenue and Streaming Insights	'!$A$2:$J$5375,10,FALSE)</f>
        <v>8</v>
      </c>
      <c r="S2093">
        <v>350</v>
      </c>
      <c r="T2093">
        <v>3264912</v>
      </c>
      <c r="U2093" t="s">
        <v>117</v>
      </c>
      <c r="V2093">
        <v>1</v>
      </c>
      <c r="W2093">
        <v>7</v>
      </c>
      <c r="X2093" s="3">
        <v>164.17340772409409</v>
      </c>
      <c r="Y2093" s="3">
        <f t="shared" si="32"/>
        <v>36.319884726224785</v>
      </c>
      <c r="Z2093" t="s">
        <v>379</v>
      </c>
      <c r="AA2093">
        <v>2</v>
      </c>
      <c r="AB2093" s="4">
        <v>3976.1493999999998</v>
      </c>
      <c r="AC2093" s="4">
        <v>540.88117199999999</v>
      </c>
      <c r="AD2093" s="4">
        <v>11792855.54369822</v>
      </c>
      <c r="AE2093" s="4">
        <v>15078529.732334711</v>
      </c>
      <c r="AF2093" s="4">
        <v>2286396.443937059</v>
      </c>
      <c r="AG2093" s="4">
        <v>2286391.926906487</v>
      </c>
      <c r="AH2093" s="4">
        <v>102.63013060960741</v>
      </c>
    </row>
    <row r="2094" spans="1:34" x14ac:dyDescent="0.3">
      <c r="A2094">
        <v>184674</v>
      </c>
      <c r="B2094" t="s">
        <v>138</v>
      </c>
      <c r="C2094" t="s">
        <v>3147</v>
      </c>
      <c r="D2094" t="s">
        <v>56</v>
      </c>
      <c r="E2094" t="s">
        <v>80</v>
      </c>
      <c r="F2094" t="s">
        <v>67</v>
      </c>
      <c r="G2094" t="s">
        <v>41</v>
      </c>
      <c r="H2094">
        <v>621844</v>
      </c>
      <c r="I2094">
        <v>24499</v>
      </c>
      <c r="J2094">
        <v>50</v>
      </c>
      <c r="K2094">
        <v>40</v>
      </c>
      <c r="L2094" t="s">
        <v>68</v>
      </c>
      <c r="M2094">
        <v>71145936</v>
      </c>
      <c r="N2094" t="s">
        <v>43</v>
      </c>
      <c r="O2094">
        <v>10783</v>
      </c>
      <c r="P2094">
        <v>8.44</v>
      </c>
      <c r="Q2094">
        <f>VLOOKUP(A2094,'[1]Revenue and Streaming Insights	'!$A$2:$J$5375,9,FALSE)</f>
        <v>17</v>
      </c>
      <c r="R2094">
        <f>VLOOKUP(A2094,'[1]Revenue and Streaming Insights	'!$A$2:$J$5375,10,FALSE)</f>
        <v>4</v>
      </c>
      <c r="S2094">
        <v>350</v>
      </c>
      <c r="T2094">
        <v>2134378</v>
      </c>
      <c r="U2094" t="s">
        <v>253</v>
      </c>
      <c r="V2094">
        <v>1</v>
      </c>
      <c r="W2094">
        <v>7</v>
      </c>
      <c r="X2094" s="3">
        <v>114.4112285396337</v>
      </c>
      <c r="Y2094" s="3">
        <f t="shared" si="32"/>
        <v>0.44014041389444469</v>
      </c>
      <c r="AA2094">
        <v>1</v>
      </c>
      <c r="AB2094" s="4">
        <v>10491.5834</v>
      </c>
      <c r="AC2094" s="4">
        <v>250.663387</v>
      </c>
      <c r="AD2094" s="4">
        <v>36503343.358950377</v>
      </c>
      <c r="AE2094" s="4">
        <v>41359458.854999989</v>
      </c>
      <c r="AF2094" s="4">
        <v>7199142.3328703959</v>
      </c>
      <c r="AG2094" s="4">
        <v>7199131.5906236088</v>
      </c>
      <c r="AH2094" s="4">
        <v>581.33269699340224</v>
      </c>
    </row>
    <row r="2095" spans="1:34" x14ac:dyDescent="0.3">
      <c r="A2095">
        <v>266544</v>
      </c>
      <c r="B2095" t="s">
        <v>351</v>
      </c>
      <c r="C2095" t="s">
        <v>3148</v>
      </c>
      <c r="D2095" t="s">
        <v>56</v>
      </c>
      <c r="E2095" t="s">
        <v>80</v>
      </c>
      <c r="F2095" t="s">
        <v>50</v>
      </c>
      <c r="G2095" t="s">
        <v>51</v>
      </c>
      <c r="H2095">
        <v>773429</v>
      </c>
      <c r="I2095">
        <v>11294</v>
      </c>
      <c r="J2095">
        <v>50</v>
      </c>
      <c r="K2095">
        <v>57</v>
      </c>
      <c r="L2095" t="s">
        <v>74</v>
      </c>
      <c r="M2095">
        <v>11692074</v>
      </c>
      <c r="N2095" t="s">
        <v>75</v>
      </c>
      <c r="O2095">
        <v>7993</v>
      </c>
      <c r="P2095">
        <v>9.06</v>
      </c>
      <c r="Q2095">
        <f>VLOOKUP(A2095,'[1]Revenue and Streaming Insights	'!$A$2:$J$5375,9,FALSE)</f>
        <v>1</v>
      </c>
      <c r="R2095">
        <f>VLOOKUP(A2095,'[1]Revenue and Streaming Insights	'!$A$2:$J$5375,10,FALSE)</f>
        <v>8</v>
      </c>
      <c r="S2095">
        <v>350</v>
      </c>
      <c r="T2095">
        <v>246148</v>
      </c>
      <c r="U2095" t="s">
        <v>2641</v>
      </c>
      <c r="V2095">
        <v>3</v>
      </c>
      <c r="W2095">
        <v>7</v>
      </c>
      <c r="X2095" s="3">
        <v>15.11719110610024</v>
      </c>
      <c r="Y2095" s="3">
        <f t="shared" si="32"/>
        <v>0.70772091375951829</v>
      </c>
      <c r="Z2095" t="s">
        <v>297</v>
      </c>
      <c r="AA2095">
        <v>1</v>
      </c>
      <c r="AB2095" s="4">
        <v>2360.8624</v>
      </c>
      <c r="AC2095" s="4">
        <v>504.82977199999999</v>
      </c>
      <c r="AD2095" s="4">
        <v>4170315.9699213491</v>
      </c>
      <c r="AE2095" s="4">
        <v>8329691.2380000008</v>
      </c>
      <c r="AF2095" s="4">
        <v>1232365.7383395659</v>
      </c>
      <c r="AG2095" s="4">
        <v>1232362.872647394</v>
      </c>
      <c r="AH2095" s="4">
        <v>712.42204231687219</v>
      </c>
    </row>
    <row r="2096" spans="1:34" x14ac:dyDescent="0.3">
      <c r="A2096">
        <v>169974</v>
      </c>
      <c r="B2096" t="s">
        <v>235</v>
      </c>
      <c r="C2096" t="s">
        <v>3149</v>
      </c>
      <c r="D2096" t="s">
        <v>56</v>
      </c>
      <c r="E2096" t="s">
        <v>39</v>
      </c>
      <c r="F2096" t="s">
        <v>50</v>
      </c>
      <c r="G2096" t="s">
        <v>58</v>
      </c>
      <c r="H2096">
        <v>813394</v>
      </c>
      <c r="I2096">
        <v>6825</v>
      </c>
      <c r="J2096">
        <v>9</v>
      </c>
      <c r="K2096">
        <v>49</v>
      </c>
      <c r="L2096" t="s">
        <v>113</v>
      </c>
      <c r="M2096">
        <v>85292772</v>
      </c>
      <c r="N2096" t="s">
        <v>43</v>
      </c>
      <c r="O2096">
        <v>11709</v>
      </c>
      <c r="P2096">
        <v>9.67</v>
      </c>
      <c r="Q2096">
        <f>VLOOKUP(A2096,'[1]Revenue and Streaming Insights	'!$A$2:$J$5375,9,FALSE)</f>
        <v>4</v>
      </c>
      <c r="R2096">
        <f>VLOOKUP(A2096,'[1]Revenue and Streaming Insights	'!$A$2:$J$5375,10,FALSE)</f>
        <v>6</v>
      </c>
      <c r="S2096">
        <v>350</v>
      </c>
      <c r="T2096">
        <v>11604458</v>
      </c>
      <c r="U2096" t="s">
        <v>1036</v>
      </c>
      <c r="V2096">
        <v>3</v>
      </c>
      <c r="W2096">
        <v>39</v>
      </c>
      <c r="X2096" s="3">
        <v>104.8603407450756</v>
      </c>
      <c r="Y2096" s="3">
        <f t="shared" si="32"/>
        <v>1.7156043956043956</v>
      </c>
      <c r="Z2096" t="s">
        <v>3150</v>
      </c>
      <c r="AA2096">
        <v>3</v>
      </c>
      <c r="AB2096" s="4">
        <v>4257.8527999999997</v>
      </c>
      <c r="AC2096" s="4">
        <v>508.776003</v>
      </c>
      <c r="AD2096" s="4">
        <v>4667129.3121356145</v>
      </c>
      <c r="AE2096" s="4">
        <v>1170190.3153938409</v>
      </c>
      <c r="AF2096" s="4">
        <v>1873011.770134636</v>
      </c>
      <c r="AG2096" s="4">
        <v>1873007.003505833</v>
      </c>
      <c r="AH2096" s="4">
        <v>13.71968911262306</v>
      </c>
    </row>
    <row r="2097" spans="1:34" x14ac:dyDescent="0.3">
      <c r="A2097">
        <v>290106</v>
      </c>
      <c r="B2097" t="s">
        <v>144</v>
      </c>
      <c r="C2097" t="s">
        <v>3151</v>
      </c>
      <c r="D2097" t="s">
        <v>48</v>
      </c>
      <c r="E2097" t="s">
        <v>66</v>
      </c>
      <c r="F2097" t="s">
        <v>81</v>
      </c>
      <c r="G2097" t="s">
        <v>51</v>
      </c>
      <c r="H2097">
        <v>659417</v>
      </c>
      <c r="I2097">
        <v>48765</v>
      </c>
      <c r="J2097">
        <v>50</v>
      </c>
      <c r="K2097">
        <v>43</v>
      </c>
      <c r="L2097" t="s">
        <v>104</v>
      </c>
      <c r="M2097">
        <v>19617536</v>
      </c>
      <c r="N2097" t="s">
        <v>43</v>
      </c>
      <c r="O2097">
        <v>9057</v>
      </c>
      <c r="P2097">
        <v>9.32</v>
      </c>
      <c r="Q2097">
        <f>VLOOKUP(A2097,'[1]Revenue and Streaming Insights	'!$A$2:$J$5375,9,FALSE)</f>
        <v>6</v>
      </c>
      <c r="R2097">
        <f>VLOOKUP(A2097,'[1]Revenue and Streaming Insights	'!$A$2:$J$5375,10,FALSE)</f>
        <v>6</v>
      </c>
      <c r="S2097">
        <v>350</v>
      </c>
      <c r="T2097">
        <v>547466</v>
      </c>
      <c r="U2097" t="s">
        <v>3152</v>
      </c>
      <c r="V2097">
        <v>3</v>
      </c>
      <c r="W2097">
        <v>7</v>
      </c>
      <c r="X2097" s="3">
        <v>29.7498184001929</v>
      </c>
      <c r="Y2097" s="3">
        <f t="shared" si="32"/>
        <v>0.18572746847123961</v>
      </c>
      <c r="Z2097" t="s">
        <v>297</v>
      </c>
      <c r="AA2097">
        <v>1</v>
      </c>
      <c r="AB2097" s="4">
        <v>7733.9232000000002</v>
      </c>
      <c r="AC2097" s="4">
        <v>274.12988999999999</v>
      </c>
      <c r="AD2097" s="4">
        <v>8149341.0365462108</v>
      </c>
      <c r="AE2097" s="4">
        <v>4.5231431850000003</v>
      </c>
      <c r="AF2097" s="4">
        <v>735334.320902974</v>
      </c>
      <c r="AG2097" s="4">
        <v>735326.31284988404</v>
      </c>
      <c r="AH2097" s="4">
        <v>2.3056632520006591E-4</v>
      </c>
    </row>
    <row r="2098" spans="1:34" x14ac:dyDescent="0.3">
      <c r="A2098">
        <v>154140</v>
      </c>
      <c r="B2098" t="s">
        <v>63</v>
      </c>
      <c r="C2098" t="s">
        <v>3153</v>
      </c>
      <c r="D2098" t="s">
        <v>48</v>
      </c>
      <c r="E2098" t="s">
        <v>39</v>
      </c>
      <c r="F2098" t="s">
        <v>40</v>
      </c>
      <c r="G2098" t="s">
        <v>58</v>
      </c>
      <c r="H2098">
        <v>966349</v>
      </c>
      <c r="I2098">
        <v>47686</v>
      </c>
      <c r="J2098">
        <v>50</v>
      </c>
      <c r="K2098">
        <v>32</v>
      </c>
      <c r="L2098" t="s">
        <v>42</v>
      </c>
      <c r="M2098">
        <v>98166011</v>
      </c>
      <c r="N2098" t="s">
        <v>60</v>
      </c>
      <c r="O2098">
        <v>14117</v>
      </c>
      <c r="P2098">
        <v>9.69</v>
      </c>
      <c r="Q2098">
        <f>VLOOKUP(A2098,'[1]Revenue and Streaming Insights	'!$A$2:$J$5375,9,FALSE)</f>
        <v>13</v>
      </c>
      <c r="R2098">
        <f>VLOOKUP(A2098,'[1]Revenue and Streaming Insights	'!$A$2:$J$5375,10,FALSE)</f>
        <v>7</v>
      </c>
      <c r="S2098">
        <v>350</v>
      </c>
      <c r="T2098">
        <v>3681225</v>
      </c>
      <c r="U2098" t="s">
        <v>283</v>
      </c>
      <c r="V2098">
        <v>3</v>
      </c>
      <c r="W2098">
        <v>7</v>
      </c>
      <c r="X2098" s="3">
        <v>101.584428607056</v>
      </c>
      <c r="Y2098" s="3">
        <f t="shared" si="32"/>
        <v>0.29604076668204504</v>
      </c>
      <c r="Z2098" t="s">
        <v>141</v>
      </c>
      <c r="AA2098">
        <v>1</v>
      </c>
      <c r="AB2098" s="4">
        <v>2953.5412000000001</v>
      </c>
      <c r="AC2098" s="4">
        <v>496.59229900000003</v>
      </c>
      <c r="AD2098" s="4">
        <v>686787.83675165195</v>
      </c>
      <c r="AE2098" s="4">
        <v>1108426.9783856389</v>
      </c>
      <c r="AF2098" s="4">
        <v>17996209.724998411</v>
      </c>
      <c r="AG2098" s="4">
        <v>17996206.274864919</v>
      </c>
      <c r="AH2098" s="4">
        <v>11.29135193631978</v>
      </c>
    </row>
    <row r="2099" spans="1:34" x14ac:dyDescent="0.3">
      <c r="A2099">
        <v>235255</v>
      </c>
      <c r="B2099" t="s">
        <v>71</v>
      </c>
      <c r="C2099" t="s">
        <v>3154</v>
      </c>
      <c r="D2099" t="s">
        <v>65</v>
      </c>
      <c r="E2099" t="s">
        <v>49</v>
      </c>
      <c r="F2099" t="s">
        <v>50</v>
      </c>
      <c r="G2099" t="s">
        <v>101</v>
      </c>
      <c r="H2099">
        <v>631746</v>
      </c>
      <c r="I2099">
        <v>2650</v>
      </c>
      <c r="J2099">
        <v>50</v>
      </c>
      <c r="K2099">
        <v>37</v>
      </c>
      <c r="L2099" t="s">
        <v>42</v>
      </c>
      <c r="M2099">
        <v>104135010</v>
      </c>
      <c r="N2099" t="s">
        <v>60</v>
      </c>
      <c r="O2099">
        <v>12330</v>
      </c>
      <c r="P2099">
        <v>8.81</v>
      </c>
      <c r="Q2099">
        <f>VLOOKUP(A2099,'[1]Revenue and Streaming Insights	'!$A$2:$J$5375,9,FALSE)</f>
        <v>13</v>
      </c>
      <c r="R2099">
        <f>VLOOKUP(A2099,'[1]Revenue and Streaming Insights	'!$A$2:$J$5375,10,FALSE)</f>
        <v>7</v>
      </c>
      <c r="S2099">
        <v>350</v>
      </c>
      <c r="T2099">
        <v>3377351</v>
      </c>
      <c r="U2099" t="s">
        <v>3155</v>
      </c>
      <c r="V2099">
        <v>3</v>
      </c>
      <c r="W2099">
        <v>7</v>
      </c>
      <c r="X2099" s="3">
        <v>164.8368331576298</v>
      </c>
      <c r="Y2099" s="3">
        <f t="shared" si="32"/>
        <v>4.6528301886792454</v>
      </c>
      <c r="Z2099" t="s">
        <v>1055</v>
      </c>
      <c r="AA2099">
        <v>2</v>
      </c>
      <c r="AB2099" s="4">
        <v>13115.958000000001</v>
      </c>
      <c r="AC2099" s="4">
        <v>398.190718</v>
      </c>
      <c r="AD2099" s="4">
        <v>16679545.70811511</v>
      </c>
      <c r="AE2099" s="4">
        <v>6.5701468470000002</v>
      </c>
      <c r="AF2099" s="4">
        <v>10589236.476425361</v>
      </c>
      <c r="AG2099" s="4">
        <v>10589222.962276639</v>
      </c>
      <c r="AH2099" s="4">
        <v>6.3092583819793167E-5</v>
      </c>
    </row>
    <row r="2100" spans="1:34" x14ac:dyDescent="0.3">
      <c r="A2100">
        <v>260229</v>
      </c>
      <c r="B2100" t="s">
        <v>144</v>
      </c>
      <c r="C2100" t="s">
        <v>3156</v>
      </c>
      <c r="D2100" t="s">
        <v>48</v>
      </c>
      <c r="E2100" t="s">
        <v>39</v>
      </c>
      <c r="F2100" t="s">
        <v>81</v>
      </c>
      <c r="G2100" t="s">
        <v>51</v>
      </c>
      <c r="H2100">
        <v>794136</v>
      </c>
      <c r="I2100">
        <v>29909</v>
      </c>
      <c r="J2100">
        <v>50</v>
      </c>
      <c r="K2100">
        <v>53</v>
      </c>
      <c r="L2100" t="s">
        <v>104</v>
      </c>
      <c r="M2100">
        <v>23457487</v>
      </c>
      <c r="N2100" t="s">
        <v>43</v>
      </c>
      <c r="O2100">
        <v>7239</v>
      </c>
      <c r="P2100">
        <v>7.82</v>
      </c>
      <c r="Q2100">
        <f>VLOOKUP(A2100,'[1]Revenue and Streaming Insights	'!$A$2:$J$5375,9,FALSE)</f>
        <v>3</v>
      </c>
      <c r="R2100">
        <f>VLOOKUP(A2100,'[1]Revenue and Streaming Insights	'!$A$2:$J$5375,10,FALSE)</f>
        <v>7</v>
      </c>
      <c r="S2100">
        <v>350</v>
      </c>
      <c r="T2100">
        <v>531112</v>
      </c>
      <c r="U2100" t="s">
        <v>167</v>
      </c>
      <c r="V2100">
        <v>2</v>
      </c>
      <c r="W2100">
        <v>7</v>
      </c>
      <c r="X2100" s="3">
        <v>29.53837503903614</v>
      </c>
      <c r="Y2100" s="3">
        <f t="shared" si="32"/>
        <v>0.24203417031662711</v>
      </c>
      <c r="AA2100">
        <v>1</v>
      </c>
      <c r="AB2100" s="4">
        <v>5390.6405999999997</v>
      </c>
      <c r="AC2100" s="4">
        <v>175.90271100000001</v>
      </c>
      <c r="AD2100" s="4">
        <v>5994200.7171403794</v>
      </c>
      <c r="AE2100" s="4">
        <v>6552870.9248138061</v>
      </c>
      <c r="AF2100" s="4">
        <v>9908702.8565027881</v>
      </c>
      <c r="AG2100" s="4">
        <v>9908697.2899594754</v>
      </c>
      <c r="AH2100" s="4">
        <v>279.35093494089142</v>
      </c>
    </row>
    <row r="2101" spans="1:34" x14ac:dyDescent="0.3">
      <c r="A2101">
        <v>191771</v>
      </c>
      <c r="B2101" t="s">
        <v>88</v>
      </c>
      <c r="C2101" t="s">
        <v>3157</v>
      </c>
      <c r="D2101" t="s">
        <v>56</v>
      </c>
      <c r="E2101" t="s">
        <v>57</v>
      </c>
      <c r="F2101" t="s">
        <v>112</v>
      </c>
      <c r="G2101" t="s">
        <v>101</v>
      </c>
      <c r="H2101">
        <v>830193</v>
      </c>
      <c r="I2101">
        <v>32120</v>
      </c>
      <c r="J2101">
        <v>50</v>
      </c>
      <c r="K2101">
        <v>36</v>
      </c>
      <c r="L2101" t="s">
        <v>74</v>
      </c>
      <c r="M2101">
        <v>39754500</v>
      </c>
      <c r="N2101" t="s">
        <v>43</v>
      </c>
      <c r="O2101">
        <v>8897</v>
      </c>
      <c r="P2101">
        <v>9.1300000000000008</v>
      </c>
      <c r="Q2101">
        <f>VLOOKUP(A2101,'[1]Revenue and Streaming Insights	'!$A$2:$J$5375,9,FALSE)</f>
        <v>5</v>
      </c>
      <c r="R2101">
        <f>VLOOKUP(A2101,'[1]Revenue and Streaming Insights	'!$A$2:$J$5375,10,FALSE)</f>
        <v>4</v>
      </c>
      <c r="S2101">
        <v>350</v>
      </c>
      <c r="T2101">
        <v>1325150</v>
      </c>
      <c r="U2101" t="s">
        <v>1238</v>
      </c>
      <c r="V2101">
        <v>2</v>
      </c>
      <c r="W2101">
        <v>7</v>
      </c>
      <c r="X2101" s="3">
        <v>47.885853048628448</v>
      </c>
      <c r="Y2101" s="3">
        <f t="shared" si="32"/>
        <v>0.2769925280199253</v>
      </c>
      <c r="Z2101" t="s">
        <v>297</v>
      </c>
      <c r="AA2101">
        <v>1</v>
      </c>
      <c r="AB2101" s="4">
        <v>12059.23</v>
      </c>
      <c r="AC2101" s="4">
        <v>432.90652599999999</v>
      </c>
      <c r="AD2101" s="4">
        <v>4697899.0925768213</v>
      </c>
      <c r="AE2101" s="4">
        <v>7142957.6790000014</v>
      </c>
      <c r="AF2101" s="4">
        <v>1059569.234664293</v>
      </c>
      <c r="AG2101" s="4">
        <v>1059556.7425277671</v>
      </c>
      <c r="AH2101" s="4">
        <v>179.67670776893181</v>
      </c>
    </row>
    <row r="2102" spans="1:34" x14ac:dyDescent="0.3">
      <c r="A2102">
        <v>233546</v>
      </c>
      <c r="B2102" t="s">
        <v>54</v>
      </c>
      <c r="C2102" t="s">
        <v>3158</v>
      </c>
      <c r="D2102" t="s">
        <v>56</v>
      </c>
      <c r="E2102" t="s">
        <v>100</v>
      </c>
      <c r="F2102" t="s">
        <v>81</v>
      </c>
      <c r="G2102" t="s">
        <v>51</v>
      </c>
      <c r="H2102">
        <v>955294</v>
      </c>
      <c r="I2102">
        <v>36596</v>
      </c>
      <c r="J2102">
        <v>50</v>
      </c>
      <c r="K2102">
        <v>33</v>
      </c>
      <c r="L2102" t="s">
        <v>68</v>
      </c>
      <c r="M2102">
        <v>64554737</v>
      </c>
      <c r="N2102" t="s">
        <v>43</v>
      </c>
      <c r="O2102">
        <v>6500</v>
      </c>
      <c r="P2102">
        <v>9.58</v>
      </c>
      <c r="Q2102">
        <f>VLOOKUP(A2102,'[1]Revenue and Streaming Insights	'!$A$2:$J$5375,9,FALSE)</f>
        <v>8</v>
      </c>
      <c r="R2102">
        <f>VLOOKUP(A2102,'[1]Revenue and Streaming Insights	'!$A$2:$J$5375,10,FALSE)</f>
        <v>8</v>
      </c>
      <c r="S2102">
        <v>350</v>
      </c>
      <c r="T2102">
        <v>2347444</v>
      </c>
      <c r="U2102" t="s">
        <v>401</v>
      </c>
      <c r="V2102">
        <v>2</v>
      </c>
      <c r="W2102">
        <v>7</v>
      </c>
      <c r="X2102" s="3">
        <v>67.575779812288161</v>
      </c>
      <c r="Y2102" s="3">
        <f t="shared" si="32"/>
        <v>0.17761503989507049</v>
      </c>
      <c r="Z2102" t="s">
        <v>148</v>
      </c>
      <c r="AA2102">
        <v>2</v>
      </c>
      <c r="AB2102" s="4">
        <v>5441.3685999999998</v>
      </c>
      <c r="AC2102" s="4">
        <v>522.60624900000005</v>
      </c>
      <c r="AD2102" s="4">
        <v>5755451.3482040213</v>
      </c>
      <c r="AE2102" s="4">
        <v>8623003.1085000001</v>
      </c>
      <c r="AF2102" s="4">
        <v>13116738.18742441</v>
      </c>
      <c r="AG2102" s="4">
        <v>13116732.22344956</v>
      </c>
      <c r="AH2102" s="4">
        <v>133.57661279760151</v>
      </c>
    </row>
    <row r="2103" spans="1:34" x14ac:dyDescent="0.3">
      <c r="A2103">
        <v>279236</v>
      </c>
      <c r="B2103" t="s">
        <v>84</v>
      </c>
      <c r="C2103" t="s">
        <v>3159</v>
      </c>
      <c r="D2103" t="s">
        <v>38</v>
      </c>
      <c r="E2103" t="s">
        <v>90</v>
      </c>
      <c r="F2103" t="s">
        <v>67</v>
      </c>
      <c r="G2103" t="s">
        <v>41</v>
      </c>
      <c r="H2103">
        <v>702497</v>
      </c>
      <c r="I2103">
        <v>44800</v>
      </c>
      <c r="J2103">
        <v>50</v>
      </c>
      <c r="K2103">
        <v>39</v>
      </c>
      <c r="L2103" t="s">
        <v>104</v>
      </c>
      <c r="M2103">
        <v>121339036</v>
      </c>
      <c r="N2103" t="s">
        <v>75</v>
      </c>
      <c r="O2103">
        <v>9764</v>
      </c>
      <c r="P2103">
        <v>8.3800000000000008</v>
      </c>
      <c r="Q2103">
        <f>VLOOKUP(A2103,'[1]Revenue and Streaming Insights	'!$A$2:$J$5375,9,FALSE)</f>
        <v>25</v>
      </c>
      <c r="R2103">
        <f>VLOOKUP(A2103,'[1]Revenue and Streaming Insights	'!$A$2:$J$5375,10,FALSE)</f>
        <v>5</v>
      </c>
      <c r="S2103">
        <v>350</v>
      </c>
      <c r="T2103">
        <v>3733508</v>
      </c>
      <c r="U2103" t="s">
        <v>864</v>
      </c>
      <c r="V2103">
        <v>2</v>
      </c>
      <c r="W2103">
        <v>7</v>
      </c>
      <c r="X2103" s="3">
        <v>172.72534402282139</v>
      </c>
      <c r="Y2103" s="3">
        <f t="shared" si="32"/>
        <v>0.21794642857142857</v>
      </c>
      <c r="Z2103" t="s">
        <v>77</v>
      </c>
      <c r="AA2103">
        <v>1</v>
      </c>
      <c r="AB2103" s="4">
        <v>491.18579999999997</v>
      </c>
      <c r="AC2103" s="4">
        <v>108.331372</v>
      </c>
      <c r="AD2103" s="4">
        <v>6377717.2161843246</v>
      </c>
      <c r="AE2103" s="4">
        <v>324627.489881802</v>
      </c>
      <c r="AF2103" s="4">
        <v>5804499.9775054352</v>
      </c>
      <c r="AG2103" s="4">
        <v>5804499.377988263</v>
      </c>
      <c r="AH2103" s="4">
        <v>2.675375547583895</v>
      </c>
    </row>
    <row r="2104" spans="1:34" x14ac:dyDescent="0.3">
      <c r="A2104">
        <v>235468</v>
      </c>
      <c r="B2104" t="s">
        <v>330</v>
      </c>
      <c r="C2104" t="s">
        <v>3160</v>
      </c>
      <c r="D2104" t="s">
        <v>65</v>
      </c>
      <c r="E2104" t="s">
        <v>49</v>
      </c>
      <c r="F2104" t="s">
        <v>67</v>
      </c>
      <c r="G2104" t="s">
        <v>101</v>
      </c>
      <c r="H2104">
        <v>932864</v>
      </c>
      <c r="I2104">
        <v>20122</v>
      </c>
      <c r="J2104">
        <v>50</v>
      </c>
      <c r="K2104">
        <v>40</v>
      </c>
      <c r="L2104" t="s">
        <v>113</v>
      </c>
      <c r="M2104">
        <v>138111859</v>
      </c>
      <c r="N2104" t="s">
        <v>43</v>
      </c>
      <c r="O2104">
        <v>8994</v>
      </c>
      <c r="P2104">
        <v>9.16</v>
      </c>
      <c r="Q2104">
        <f>VLOOKUP(A2104,'[1]Revenue and Streaming Insights	'!$A$2:$J$5375,9,FALSE)</f>
        <v>29</v>
      </c>
      <c r="R2104">
        <f>VLOOKUP(A2104,'[1]Revenue and Streaming Insights	'!$A$2:$J$5375,10,FALSE)</f>
        <v>5</v>
      </c>
      <c r="S2104">
        <v>350</v>
      </c>
      <c r="T2104">
        <v>4143355</v>
      </c>
      <c r="U2104" t="s">
        <v>695</v>
      </c>
      <c r="V2104">
        <v>2</v>
      </c>
      <c r="W2104">
        <v>7</v>
      </c>
      <c r="X2104" s="3">
        <v>148.05144051008509</v>
      </c>
      <c r="Y2104" s="3">
        <f t="shared" si="32"/>
        <v>0.44697346188251663</v>
      </c>
      <c r="Z2104" t="s">
        <v>93</v>
      </c>
      <c r="AA2104">
        <v>1</v>
      </c>
      <c r="AB2104" s="4">
        <v>4029.7302</v>
      </c>
      <c r="AC2104" s="4">
        <v>399.83013099999999</v>
      </c>
      <c r="AD2104" s="4">
        <v>39967757.953979872</v>
      </c>
      <c r="AE2104" s="4">
        <v>6597197.1615000013</v>
      </c>
      <c r="AF2104" s="4">
        <v>10479123.62366841</v>
      </c>
      <c r="AG2104" s="4">
        <v>10479119.19410808</v>
      </c>
      <c r="AH2104" s="4">
        <v>47.7670578708234</v>
      </c>
    </row>
    <row r="2105" spans="1:34" x14ac:dyDescent="0.3">
      <c r="A2105">
        <v>1658</v>
      </c>
      <c r="B2105" t="s">
        <v>88</v>
      </c>
      <c r="C2105" t="s">
        <v>3161</v>
      </c>
      <c r="D2105" t="s">
        <v>48</v>
      </c>
      <c r="E2105" t="s">
        <v>80</v>
      </c>
      <c r="F2105" t="s">
        <v>50</v>
      </c>
      <c r="G2105" t="s">
        <v>51</v>
      </c>
      <c r="H2105">
        <v>745033</v>
      </c>
      <c r="I2105">
        <v>41193</v>
      </c>
      <c r="J2105">
        <v>50</v>
      </c>
      <c r="K2105">
        <v>56</v>
      </c>
      <c r="L2105" t="s">
        <v>59</v>
      </c>
      <c r="M2105">
        <v>84725895</v>
      </c>
      <c r="N2105" t="s">
        <v>75</v>
      </c>
      <c r="O2105">
        <v>8290</v>
      </c>
      <c r="P2105">
        <v>9.7799999999999994</v>
      </c>
      <c r="Q2105">
        <f>VLOOKUP(A2105,'[1]Revenue and Streaming Insights	'!$A$2:$J$5375,9,FALSE)</f>
        <v>17</v>
      </c>
      <c r="R2105">
        <f>VLOOKUP(A2105,'[1]Revenue and Streaming Insights	'!$A$2:$J$5375,10,FALSE)</f>
        <v>8</v>
      </c>
      <c r="S2105">
        <v>350</v>
      </c>
      <c r="T2105">
        <v>1815554</v>
      </c>
      <c r="U2105" t="s">
        <v>105</v>
      </c>
      <c r="V2105">
        <v>1</v>
      </c>
      <c r="W2105">
        <v>7</v>
      </c>
      <c r="X2105" s="3">
        <v>113.72099625117281</v>
      </c>
      <c r="Y2105" s="3">
        <f t="shared" si="32"/>
        <v>0.20124778481780886</v>
      </c>
      <c r="Z2105" t="s">
        <v>610</v>
      </c>
      <c r="AA2105">
        <v>2</v>
      </c>
      <c r="AB2105" s="4">
        <v>8436.7813999999998</v>
      </c>
      <c r="AC2105" s="4">
        <v>581.64384399999994</v>
      </c>
      <c r="AD2105" s="4">
        <v>48835868.587943502</v>
      </c>
      <c r="AE2105" s="4">
        <v>9597123.4260000009</v>
      </c>
      <c r="AF2105" s="4">
        <v>14369005.19321006</v>
      </c>
      <c r="AG2105" s="4">
        <v>14368996.174784821</v>
      </c>
      <c r="AH2105" s="4">
        <v>113.2726119446717</v>
      </c>
    </row>
    <row r="2106" spans="1:34" x14ac:dyDescent="0.3">
      <c r="A2106">
        <v>77704</v>
      </c>
      <c r="B2106" t="s">
        <v>71</v>
      </c>
      <c r="C2106" t="s">
        <v>3162</v>
      </c>
      <c r="D2106" t="s">
        <v>38</v>
      </c>
      <c r="E2106" t="s">
        <v>73</v>
      </c>
      <c r="F2106" t="s">
        <v>81</v>
      </c>
      <c r="G2106" t="s">
        <v>101</v>
      </c>
      <c r="H2106">
        <v>910067</v>
      </c>
      <c r="I2106">
        <v>46211</v>
      </c>
      <c r="J2106">
        <v>50</v>
      </c>
      <c r="K2106">
        <v>36</v>
      </c>
      <c r="L2106" t="s">
        <v>91</v>
      </c>
      <c r="M2106">
        <v>18150066</v>
      </c>
      <c r="N2106" t="s">
        <v>75</v>
      </c>
      <c r="O2106">
        <v>9193</v>
      </c>
      <c r="P2106">
        <v>8.02</v>
      </c>
      <c r="Q2106">
        <f>VLOOKUP(A2106,'[1]Revenue and Streaming Insights	'!$A$2:$J$5375,9,FALSE)</f>
        <v>18</v>
      </c>
      <c r="R2106">
        <f>VLOOKUP(A2106,'[1]Revenue and Streaming Insights	'!$A$2:$J$5375,10,FALSE)</f>
        <v>7</v>
      </c>
      <c r="S2106">
        <v>350</v>
      </c>
      <c r="T2106">
        <v>605002</v>
      </c>
      <c r="U2106" t="s">
        <v>2183</v>
      </c>
      <c r="V2106">
        <v>3</v>
      </c>
      <c r="W2106">
        <v>7</v>
      </c>
      <c r="X2106" s="3">
        <v>19.943659093231599</v>
      </c>
      <c r="Y2106" s="3">
        <f t="shared" si="32"/>
        <v>0.19893531843067669</v>
      </c>
      <c r="Z2106" t="s">
        <v>297</v>
      </c>
      <c r="AA2106">
        <v>1</v>
      </c>
      <c r="AB2106" s="4">
        <v>5090.3271999999997</v>
      </c>
      <c r="AC2106" s="4">
        <v>441.07602500000002</v>
      </c>
      <c r="AD2106" s="4">
        <v>6932233.631878105</v>
      </c>
      <c r="AE2106" s="4">
        <v>7277754.4125000024</v>
      </c>
      <c r="AF2106" s="4">
        <v>13101676.489733331</v>
      </c>
      <c r="AG2106" s="4">
        <v>13101670.95833011</v>
      </c>
      <c r="AH2106" s="4">
        <v>400.97674644819489</v>
      </c>
    </row>
    <row r="2107" spans="1:34" x14ac:dyDescent="0.3">
      <c r="A2107">
        <v>238152</v>
      </c>
      <c r="B2107" t="s">
        <v>54</v>
      </c>
      <c r="C2107" t="s">
        <v>3163</v>
      </c>
      <c r="D2107" t="s">
        <v>48</v>
      </c>
      <c r="E2107" t="s">
        <v>140</v>
      </c>
      <c r="F2107" t="s">
        <v>112</v>
      </c>
      <c r="G2107" t="s">
        <v>101</v>
      </c>
      <c r="H2107">
        <v>872911</v>
      </c>
      <c r="I2107">
        <v>26782</v>
      </c>
      <c r="J2107">
        <v>50</v>
      </c>
      <c r="K2107">
        <v>38</v>
      </c>
      <c r="L2107" t="s">
        <v>113</v>
      </c>
      <c r="M2107">
        <v>141225666</v>
      </c>
      <c r="N2107" t="s">
        <v>43</v>
      </c>
      <c r="O2107">
        <v>13662</v>
      </c>
      <c r="P2107">
        <v>8.01</v>
      </c>
      <c r="Q2107">
        <f>VLOOKUP(A2107,'[1]Revenue and Streaming Insights	'!$A$2:$J$5375,9,FALSE)</f>
        <v>26</v>
      </c>
      <c r="R2107">
        <f>VLOOKUP(A2107,'[1]Revenue and Streaming Insights	'!$A$2:$J$5375,10,FALSE)</f>
        <v>8</v>
      </c>
      <c r="S2107">
        <v>350</v>
      </c>
      <c r="T2107">
        <v>4459757</v>
      </c>
      <c r="U2107" t="s">
        <v>82</v>
      </c>
      <c r="V2107">
        <v>1</v>
      </c>
      <c r="W2107">
        <v>7</v>
      </c>
      <c r="X2107" s="3">
        <v>161.78701608755071</v>
      </c>
      <c r="Y2107" s="3">
        <f t="shared" si="32"/>
        <v>0.51011873646478978</v>
      </c>
      <c r="Z2107" t="s">
        <v>183</v>
      </c>
      <c r="AA2107">
        <v>1</v>
      </c>
      <c r="AB2107" s="4">
        <v>12207.406000000001</v>
      </c>
      <c r="AC2107" s="4">
        <v>119.737229</v>
      </c>
      <c r="AD2107" s="4">
        <v>5514693.8073343318</v>
      </c>
      <c r="AE2107" s="4">
        <v>26324463.515430842</v>
      </c>
      <c r="AF2107" s="4">
        <v>39120824.123792253</v>
      </c>
      <c r="AG2107" s="4">
        <v>39120811.796649016</v>
      </c>
      <c r="AH2107" s="4">
        <v>186.39999556051549</v>
      </c>
    </row>
    <row r="2108" spans="1:34" x14ac:dyDescent="0.3">
      <c r="A2108">
        <v>289649</v>
      </c>
      <c r="B2108" t="s">
        <v>88</v>
      </c>
      <c r="C2108" t="s">
        <v>3164</v>
      </c>
      <c r="D2108" t="s">
        <v>48</v>
      </c>
      <c r="E2108" t="s">
        <v>140</v>
      </c>
      <c r="F2108" t="s">
        <v>116</v>
      </c>
      <c r="G2108" t="s">
        <v>51</v>
      </c>
      <c r="H2108">
        <v>781998</v>
      </c>
      <c r="I2108">
        <v>47880</v>
      </c>
      <c r="J2108">
        <v>50</v>
      </c>
      <c r="K2108">
        <v>34</v>
      </c>
      <c r="L2108" t="s">
        <v>68</v>
      </c>
      <c r="M2108">
        <v>78811372</v>
      </c>
      <c r="N2108" t="s">
        <v>60</v>
      </c>
      <c r="O2108">
        <v>5282</v>
      </c>
      <c r="P2108">
        <v>8.11</v>
      </c>
      <c r="Q2108">
        <f>VLOOKUP(A2108,'[1]Revenue and Streaming Insights	'!$A$2:$J$5375,9,FALSE)</f>
        <v>14</v>
      </c>
      <c r="R2108">
        <f>VLOOKUP(A2108,'[1]Revenue and Streaming Insights	'!$A$2:$J$5375,10,FALSE)</f>
        <v>7</v>
      </c>
      <c r="S2108">
        <v>350</v>
      </c>
      <c r="T2108">
        <v>2781577</v>
      </c>
      <c r="U2108" t="s">
        <v>151</v>
      </c>
      <c r="V2108">
        <v>2</v>
      </c>
      <c r="W2108">
        <v>7</v>
      </c>
      <c r="X2108" s="3">
        <v>100.7820633812363</v>
      </c>
      <c r="Y2108" s="3">
        <f t="shared" si="32"/>
        <v>0.11031746031746031</v>
      </c>
      <c r="Z2108" t="s">
        <v>301</v>
      </c>
      <c r="AA2108">
        <v>2</v>
      </c>
      <c r="AB2108" s="4">
        <v>8562.768</v>
      </c>
      <c r="AC2108" s="4">
        <v>236.881934</v>
      </c>
      <c r="AD2108" s="4">
        <v>8733125.8111693859</v>
      </c>
      <c r="AE2108" s="4">
        <v>168689.078839711</v>
      </c>
      <c r="AF2108" s="4">
        <v>2427767.8314575711</v>
      </c>
      <c r="AG2108" s="4">
        <v>2427759.0318076368</v>
      </c>
      <c r="AH2108" s="4">
        <v>2.1404154572986118</v>
      </c>
    </row>
    <row r="2109" spans="1:34" x14ac:dyDescent="0.3">
      <c r="A2109">
        <v>241099</v>
      </c>
      <c r="B2109" t="s">
        <v>175</v>
      </c>
      <c r="C2109" t="s">
        <v>3165</v>
      </c>
      <c r="D2109" t="s">
        <v>48</v>
      </c>
      <c r="E2109" t="s">
        <v>66</v>
      </c>
      <c r="F2109" t="s">
        <v>116</v>
      </c>
      <c r="G2109" t="s">
        <v>101</v>
      </c>
      <c r="H2109">
        <v>953018</v>
      </c>
      <c r="I2109">
        <v>28390</v>
      </c>
      <c r="J2109">
        <v>50</v>
      </c>
      <c r="K2109">
        <v>32</v>
      </c>
      <c r="L2109" t="s">
        <v>68</v>
      </c>
      <c r="M2109">
        <v>100558207</v>
      </c>
      <c r="N2109" t="s">
        <v>60</v>
      </c>
      <c r="O2109">
        <v>13589</v>
      </c>
      <c r="P2109">
        <v>9.39</v>
      </c>
      <c r="Q2109">
        <f>VLOOKUP(A2109,'[1]Revenue and Streaming Insights	'!$A$2:$J$5375,9,FALSE)</f>
        <v>23</v>
      </c>
      <c r="R2109">
        <f>VLOOKUP(A2109,'[1]Revenue and Streaming Insights	'!$A$2:$J$5375,10,FALSE)</f>
        <v>7</v>
      </c>
      <c r="S2109">
        <v>350</v>
      </c>
      <c r="T2109">
        <v>3770932</v>
      </c>
      <c r="U2109" t="s">
        <v>922</v>
      </c>
      <c r="V2109">
        <v>2</v>
      </c>
      <c r="W2109">
        <v>7</v>
      </c>
      <c r="X2109" s="3">
        <v>105.51553800662739</v>
      </c>
      <c r="Y2109" s="3">
        <f t="shared" si="32"/>
        <v>0.47865445579429378</v>
      </c>
      <c r="Z2109" t="s">
        <v>286</v>
      </c>
      <c r="AA2109">
        <v>2</v>
      </c>
      <c r="AB2109" s="4">
        <v>4357.3747999999996</v>
      </c>
      <c r="AC2109" s="4">
        <v>302.461772</v>
      </c>
      <c r="AD2109" s="4">
        <v>42692047.783568338</v>
      </c>
      <c r="AE2109" s="4">
        <v>49906192.380000003</v>
      </c>
      <c r="AF2109" s="4">
        <v>8790152.2089868896</v>
      </c>
      <c r="AG2109" s="4">
        <v>8790147.5491503179</v>
      </c>
      <c r="AH2109" s="4">
        <v>496.29158940751591</v>
      </c>
    </row>
    <row r="2110" spans="1:34" x14ac:dyDescent="0.3">
      <c r="A2110">
        <v>218286</v>
      </c>
      <c r="B2110" t="s">
        <v>235</v>
      </c>
      <c r="C2110" t="s">
        <v>3166</v>
      </c>
      <c r="D2110" t="s">
        <v>56</v>
      </c>
      <c r="E2110" t="s">
        <v>90</v>
      </c>
      <c r="F2110" t="s">
        <v>81</v>
      </c>
      <c r="G2110" t="s">
        <v>41</v>
      </c>
      <c r="H2110">
        <v>830581</v>
      </c>
      <c r="I2110">
        <v>17057</v>
      </c>
      <c r="J2110">
        <v>50</v>
      </c>
      <c r="K2110">
        <v>56</v>
      </c>
      <c r="L2110" t="s">
        <v>113</v>
      </c>
      <c r="M2110">
        <v>127808922</v>
      </c>
      <c r="N2110" t="s">
        <v>75</v>
      </c>
      <c r="O2110">
        <v>14375</v>
      </c>
      <c r="P2110">
        <v>9.5</v>
      </c>
      <c r="Q2110">
        <f>VLOOKUP(A2110,'[1]Revenue and Streaming Insights	'!$A$2:$J$5375,9,FALSE)</f>
        <v>28</v>
      </c>
      <c r="R2110">
        <f>VLOOKUP(A2110,'[1]Revenue and Streaming Insights	'!$A$2:$J$5375,10,FALSE)</f>
        <v>6</v>
      </c>
      <c r="S2110">
        <v>350</v>
      </c>
      <c r="T2110">
        <v>2738762</v>
      </c>
      <c r="U2110" t="s">
        <v>1706</v>
      </c>
      <c r="V2110">
        <v>3</v>
      </c>
      <c r="W2110">
        <v>7</v>
      </c>
      <c r="X2110" s="3">
        <v>153.87893775561929</v>
      </c>
      <c r="Y2110" s="3">
        <f t="shared" si="32"/>
        <v>0.8427625021985109</v>
      </c>
      <c r="Z2110" t="s">
        <v>489</v>
      </c>
      <c r="AA2110">
        <v>2</v>
      </c>
      <c r="AB2110" s="4">
        <v>5563.8289999999997</v>
      </c>
      <c r="AC2110" s="4">
        <v>583.26450399999999</v>
      </c>
      <c r="AD2110" s="4">
        <v>30546136.031638019</v>
      </c>
      <c r="AE2110" s="4">
        <v>9623864.3159999996</v>
      </c>
      <c r="AF2110" s="4">
        <v>1521865.593379647</v>
      </c>
      <c r="AG2110" s="4">
        <v>1521859.446286143</v>
      </c>
      <c r="AH2110" s="4">
        <v>75.298845850526774</v>
      </c>
    </row>
    <row r="2111" spans="1:34" x14ac:dyDescent="0.3">
      <c r="A2111">
        <v>63195</v>
      </c>
      <c r="B2111" t="s">
        <v>84</v>
      </c>
      <c r="C2111" t="s">
        <v>3167</v>
      </c>
      <c r="D2111" t="s">
        <v>38</v>
      </c>
      <c r="E2111" t="s">
        <v>66</v>
      </c>
      <c r="F2111" t="s">
        <v>67</v>
      </c>
      <c r="G2111" t="s">
        <v>41</v>
      </c>
      <c r="H2111">
        <v>756679</v>
      </c>
      <c r="I2111">
        <v>39045</v>
      </c>
      <c r="J2111">
        <v>50</v>
      </c>
      <c r="K2111">
        <v>52</v>
      </c>
      <c r="L2111" t="s">
        <v>42</v>
      </c>
      <c r="M2111">
        <v>7234805</v>
      </c>
      <c r="N2111" t="s">
        <v>43</v>
      </c>
      <c r="O2111">
        <v>10722</v>
      </c>
      <c r="P2111">
        <v>9.8000000000000007</v>
      </c>
      <c r="Q2111">
        <f>VLOOKUP(A2111,'[1]Revenue and Streaming Insights	'!$A$2:$J$5375,9,FALSE)</f>
        <v>7</v>
      </c>
      <c r="R2111">
        <f>VLOOKUP(A2111,'[1]Revenue and Streaming Insights	'!$A$2:$J$5375,10,FALSE)</f>
        <v>6</v>
      </c>
      <c r="S2111">
        <v>350</v>
      </c>
      <c r="T2111">
        <v>166957</v>
      </c>
      <c r="U2111" t="s">
        <v>86</v>
      </c>
      <c r="V2111">
        <v>1</v>
      </c>
      <c r="W2111">
        <v>7</v>
      </c>
      <c r="X2111" s="3">
        <v>9.5612604552260603</v>
      </c>
      <c r="Y2111" s="3">
        <f t="shared" si="32"/>
        <v>0.2746062235881675</v>
      </c>
      <c r="Z2111" t="s">
        <v>230</v>
      </c>
      <c r="AA2111">
        <v>1</v>
      </c>
      <c r="AB2111" s="4">
        <v>9160.4455999999991</v>
      </c>
      <c r="AC2111" s="4">
        <v>553.186284</v>
      </c>
      <c r="AD2111" s="4">
        <v>43827551.732981019</v>
      </c>
      <c r="AE2111" s="4">
        <v>10574171.938259959</v>
      </c>
      <c r="AF2111" s="4">
        <v>15260270.222575281</v>
      </c>
      <c r="AG2111" s="4">
        <v>15260260.508943399</v>
      </c>
      <c r="AH2111" s="4">
        <v>1461.569722785888</v>
      </c>
    </row>
    <row r="2112" spans="1:34" x14ac:dyDescent="0.3">
      <c r="A2112">
        <v>127379</v>
      </c>
      <c r="B2112" t="s">
        <v>98</v>
      </c>
      <c r="C2112" t="s">
        <v>3168</v>
      </c>
      <c r="D2112" t="s">
        <v>56</v>
      </c>
      <c r="E2112" t="s">
        <v>122</v>
      </c>
      <c r="F2112" t="s">
        <v>67</v>
      </c>
      <c r="G2112" t="s">
        <v>101</v>
      </c>
      <c r="H2112">
        <v>687375</v>
      </c>
      <c r="I2112">
        <v>12064</v>
      </c>
      <c r="J2112">
        <v>50</v>
      </c>
      <c r="K2112">
        <v>42</v>
      </c>
      <c r="L2112" t="s">
        <v>42</v>
      </c>
      <c r="M2112">
        <v>115211279</v>
      </c>
      <c r="N2112" t="s">
        <v>43</v>
      </c>
      <c r="O2112">
        <v>8690</v>
      </c>
      <c r="P2112">
        <v>9.02</v>
      </c>
      <c r="Q2112">
        <f>VLOOKUP(A2112,'[1]Revenue and Streaming Insights	'!$A$2:$J$5375,9,FALSE)</f>
        <v>30</v>
      </c>
      <c r="R2112">
        <f>VLOOKUP(A2112,'[1]Revenue and Streaming Insights	'!$A$2:$J$5375,10,FALSE)</f>
        <v>6</v>
      </c>
      <c r="S2112">
        <v>350</v>
      </c>
      <c r="T2112">
        <v>3291750</v>
      </c>
      <c r="U2112" t="s">
        <v>117</v>
      </c>
      <c r="V2112">
        <v>1</v>
      </c>
      <c r="W2112">
        <v>7</v>
      </c>
      <c r="X2112" s="3">
        <v>167.6105168212402</v>
      </c>
      <c r="Y2112" s="3">
        <f t="shared" si="32"/>
        <v>0.72032493368700268</v>
      </c>
      <c r="AA2112">
        <v>1</v>
      </c>
      <c r="AB2112" s="4">
        <v>6665.0662000000002</v>
      </c>
      <c r="AC2112" s="4">
        <v>491.84643</v>
      </c>
      <c r="AD2112" s="4">
        <v>47646987.300288923</v>
      </c>
      <c r="AE2112" s="4">
        <v>8.1154660950000004</v>
      </c>
      <c r="AF2112" s="4">
        <v>11727052.50370484</v>
      </c>
      <c r="AG2112" s="4">
        <v>11727045.34679221</v>
      </c>
      <c r="AH2112" s="4">
        <v>7.0439857672268365E-5</v>
      </c>
    </row>
    <row r="2113" spans="1:34" x14ac:dyDescent="0.3">
      <c r="A2113">
        <v>138091</v>
      </c>
      <c r="B2113" t="s">
        <v>54</v>
      </c>
      <c r="C2113" t="s">
        <v>3169</v>
      </c>
      <c r="D2113" t="s">
        <v>56</v>
      </c>
      <c r="E2113" t="s">
        <v>100</v>
      </c>
      <c r="F2113" t="s">
        <v>112</v>
      </c>
      <c r="G2113" t="s">
        <v>51</v>
      </c>
      <c r="H2113">
        <v>719787</v>
      </c>
      <c r="I2113">
        <v>16880</v>
      </c>
      <c r="J2113">
        <v>50</v>
      </c>
      <c r="K2113">
        <v>45</v>
      </c>
      <c r="L2113" t="s">
        <v>104</v>
      </c>
      <c r="M2113">
        <v>54531438</v>
      </c>
      <c r="N2113" t="s">
        <v>75</v>
      </c>
      <c r="O2113">
        <v>9220</v>
      </c>
      <c r="P2113">
        <v>9.94</v>
      </c>
      <c r="Q2113">
        <f>VLOOKUP(A2113,'[1]Revenue and Streaming Insights	'!$A$2:$J$5375,9,FALSE)</f>
        <v>15</v>
      </c>
      <c r="R2113">
        <f>VLOOKUP(A2113,'[1]Revenue and Streaming Insights	'!$A$2:$J$5375,10,FALSE)</f>
        <v>7</v>
      </c>
      <c r="S2113">
        <v>350</v>
      </c>
      <c r="T2113">
        <v>1454171</v>
      </c>
      <c r="U2113" t="s">
        <v>950</v>
      </c>
      <c r="V2113">
        <v>2</v>
      </c>
      <c r="W2113">
        <v>7</v>
      </c>
      <c r="X2113" s="3">
        <v>75.760520820742798</v>
      </c>
      <c r="Y2113" s="3">
        <f t="shared" si="32"/>
        <v>0.54620853080568721</v>
      </c>
      <c r="Z2113" t="s">
        <v>132</v>
      </c>
      <c r="AA2113">
        <v>2</v>
      </c>
      <c r="AB2113" s="4">
        <v>3986.7608</v>
      </c>
      <c r="AC2113" s="4">
        <v>597.69336199999998</v>
      </c>
      <c r="AD2113" s="4">
        <v>3751508.0959553858</v>
      </c>
      <c r="AE2113" s="4">
        <v>9861940.4729999993</v>
      </c>
      <c r="AF2113" s="4">
        <v>161536.84555474701</v>
      </c>
      <c r="AG2113" s="4">
        <v>161532.26110058499</v>
      </c>
      <c r="AH2113" s="4">
        <v>180.84871469921629</v>
      </c>
    </row>
    <row r="2114" spans="1:34" x14ac:dyDescent="0.3">
      <c r="A2114">
        <v>293997</v>
      </c>
      <c r="B2114" t="s">
        <v>63</v>
      </c>
      <c r="C2114" t="s">
        <v>3170</v>
      </c>
      <c r="D2114" t="s">
        <v>65</v>
      </c>
      <c r="E2114" t="s">
        <v>57</v>
      </c>
      <c r="F2114" t="s">
        <v>67</v>
      </c>
      <c r="G2114" t="s">
        <v>101</v>
      </c>
      <c r="H2114">
        <v>813971</v>
      </c>
      <c r="I2114">
        <v>7705</v>
      </c>
      <c r="J2114">
        <v>50</v>
      </c>
      <c r="K2114">
        <v>31</v>
      </c>
      <c r="L2114" t="s">
        <v>104</v>
      </c>
      <c r="M2114">
        <v>16612417</v>
      </c>
      <c r="N2114" t="s">
        <v>75</v>
      </c>
      <c r="O2114">
        <v>12599</v>
      </c>
      <c r="P2114">
        <v>9.1999999999999993</v>
      </c>
      <c r="Q2114">
        <f>VLOOKUP(A2114,'[1]Revenue and Streaming Insights	'!$A$2:$J$5375,9,FALSE)</f>
        <v>3</v>
      </c>
      <c r="R2114">
        <f>VLOOKUP(A2114,'[1]Revenue and Streaming Insights	'!$A$2:$J$5375,10,FALSE)</f>
        <v>7</v>
      </c>
      <c r="S2114">
        <v>350</v>
      </c>
      <c r="T2114">
        <v>643061</v>
      </c>
      <c r="U2114" t="s">
        <v>1897</v>
      </c>
      <c r="V2114">
        <v>2</v>
      </c>
      <c r="W2114">
        <v>7</v>
      </c>
      <c r="X2114" s="3">
        <v>20.40910179846702</v>
      </c>
      <c r="Y2114" s="3">
        <f t="shared" si="32"/>
        <v>1.6351719662556781</v>
      </c>
      <c r="Z2114" t="s">
        <v>297</v>
      </c>
      <c r="AA2114">
        <v>1</v>
      </c>
      <c r="AB2114" s="4">
        <v>10233.135399999999</v>
      </c>
      <c r="AC2114" s="4">
        <v>508.18150600000001</v>
      </c>
      <c r="AD2114" s="4">
        <v>25652127.611629929</v>
      </c>
      <c r="AE2114" s="4">
        <v>8384994.8490000013</v>
      </c>
      <c r="AF2114" s="4">
        <v>13899920.605814749</v>
      </c>
      <c r="AG2114" s="4">
        <v>13899909.86449784</v>
      </c>
      <c r="AH2114" s="4">
        <v>504.74261806695557</v>
      </c>
    </row>
    <row r="2115" spans="1:34" x14ac:dyDescent="0.3">
      <c r="A2115">
        <v>182212</v>
      </c>
      <c r="B2115" t="s">
        <v>380</v>
      </c>
      <c r="C2115" t="s">
        <v>3171</v>
      </c>
      <c r="D2115" t="s">
        <v>48</v>
      </c>
      <c r="E2115" t="s">
        <v>57</v>
      </c>
      <c r="F2115" t="s">
        <v>112</v>
      </c>
      <c r="G2115" t="s">
        <v>101</v>
      </c>
      <c r="H2115">
        <v>955726</v>
      </c>
      <c r="I2115">
        <v>45363</v>
      </c>
      <c r="J2115">
        <v>50</v>
      </c>
      <c r="K2115">
        <v>45</v>
      </c>
      <c r="L2115" t="s">
        <v>113</v>
      </c>
      <c r="M2115">
        <v>119444110</v>
      </c>
      <c r="N2115" t="s">
        <v>43</v>
      </c>
      <c r="O2115">
        <v>13382</v>
      </c>
      <c r="P2115">
        <v>8.44</v>
      </c>
      <c r="Q2115">
        <f>VLOOKUP(A2115,'[1]Revenue and Streaming Insights	'!$A$2:$J$5375,9,FALSE)</f>
        <v>24</v>
      </c>
      <c r="R2115">
        <f>VLOOKUP(A2115,'[1]Revenue and Streaming Insights	'!$A$2:$J$5375,10,FALSE)</f>
        <v>5</v>
      </c>
      <c r="S2115">
        <v>350</v>
      </c>
      <c r="T2115">
        <v>3185176</v>
      </c>
      <c r="U2115" t="s">
        <v>82</v>
      </c>
      <c r="V2115">
        <v>1</v>
      </c>
      <c r="W2115">
        <v>7</v>
      </c>
      <c r="X2115" s="3">
        <v>124.97735752715739</v>
      </c>
      <c r="Y2115" s="3">
        <f t="shared" ref="Y2115:Y2178" si="33">O2115/I2115</f>
        <v>0.29499812622621963</v>
      </c>
      <c r="Z2115" t="s">
        <v>234</v>
      </c>
      <c r="AA2115">
        <v>3</v>
      </c>
      <c r="AB2115" s="4">
        <v>4746.4182000000001</v>
      </c>
      <c r="AC2115" s="4">
        <v>180.98551399999999</v>
      </c>
      <c r="AD2115" s="4">
        <v>7552247.7206815463</v>
      </c>
      <c r="AE2115" s="4">
        <v>11801422.80632394</v>
      </c>
      <c r="AF2115" s="4">
        <v>18092126.938778561</v>
      </c>
      <c r="AG2115" s="4">
        <v>18092122.01137485</v>
      </c>
      <c r="AH2115" s="4">
        <v>98.802886189398023</v>
      </c>
    </row>
    <row r="2116" spans="1:34" x14ac:dyDescent="0.3">
      <c r="A2116">
        <v>122287</v>
      </c>
      <c r="B2116" t="s">
        <v>54</v>
      </c>
      <c r="C2116" t="s">
        <v>3172</v>
      </c>
      <c r="D2116" t="s">
        <v>48</v>
      </c>
      <c r="E2116" t="s">
        <v>80</v>
      </c>
      <c r="F2116" t="s">
        <v>67</v>
      </c>
      <c r="G2116" t="s">
        <v>51</v>
      </c>
      <c r="H2116">
        <v>992125</v>
      </c>
      <c r="I2116">
        <v>43012</v>
      </c>
      <c r="J2116">
        <v>50</v>
      </c>
      <c r="K2116">
        <v>52</v>
      </c>
      <c r="L2116" t="s">
        <v>59</v>
      </c>
      <c r="M2116">
        <v>86089398</v>
      </c>
      <c r="N2116" t="s">
        <v>60</v>
      </c>
      <c r="O2116">
        <v>6016</v>
      </c>
      <c r="P2116">
        <v>8.24</v>
      </c>
      <c r="Q2116">
        <f>VLOOKUP(A2116,'[1]Revenue and Streaming Insights	'!$A$2:$J$5375,9,FALSE)</f>
        <v>11</v>
      </c>
      <c r="R2116">
        <f>VLOOKUP(A2116,'[1]Revenue and Streaming Insights	'!$A$2:$J$5375,10,FALSE)</f>
        <v>8</v>
      </c>
      <c r="S2116">
        <v>350</v>
      </c>
      <c r="T2116">
        <v>1986678</v>
      </c>
      <c r="U2116" t="s">
        <v>570</v>
      </c>
      <c r="V2116">
        <v>3</v>
      </c>
      <c r="W2116">
        <v>7</v>
      </c>
      <c r="X2116" s="3">
        <v>86.772733274536975</v>
      </c>
      <c r="Y2116" s="3">
        <f t="shared" si="33"/>
        <v>0.13986794382962894</v>
      </c>
      <c r="Z2116" t="s">
        <v>230</v>
      </c>
      <c r="AA2116">
        <v>1</v>
      </c>
      <c r="AB2116" s="4">
        <v>8953.5795999999991</v>
      </c>
      <c r="AC2116" s="4">
        <v>164.84209200000001</v>
      </c>
      <c r="AD2116" s="4">
        <v>762205.90591293597</v>
      </c>
      <c r="AE2116" s="4">
        <v>8713377.7259946261</v>
      </c>
      <c r="AF2116" s="4">
        <v>13716807.24648984</v>
      </c>
      <c r="AG2116" s="4">
        <v>13716798.128068149</v>
      </c>
      <c r="AH2116" s="4">
        <v>101.2131334220112</v>
      </c>
    </row>
    <row r="2117" spans="1:34" x14ac:dyDescent="0.3">
      <c r="A2117">
        <v>275909</v>
      </c>
      <c r="B2117" t="s">
        <v>336</v>
      </c>
      <c r="C2117" t="s">
        <v>3173</v>
      </c>
      <c r="D2117" t="s">
        <v>65</v>
      </c>
      <c r="E2117" t="s">
        <v>100</v>
      </c>
      <c r="F2117" t="s">
        <v>50</v>
      </c>
      <c r="G2117" t="s">
        <v>51</v>
      </c>
      <c r="H2117">
        <v>670114</v>
      </c>
      <c r="I2117">
        <v>800</v>
      </c>
      <c r="J2117">
        <v>50</v>
      </c>
      <c r="K2117">
        <v>57</v>
      </c>
      <c r="L2117" t="s">
        <v>42</v>
      </c>
      <c r="M2117">
        <v>6612447</v>
      </c>
      <c r="N2117" t="s">
        <v>43</v>
      </c>
      <c r="O2117">
        <v>7474</v>
      </c>
      <c r="P2117">
        <v>9.99</v>
      </c>
      <c r="Q2117">
        <f>VLOOKUP(A2117,'[1]Revenue and Streaming Insights	'!$A$2:$J$5375,9,FALSE)</f>
        <v>22</v>
      </c>
      <c r="R2117">
        <f>VLOOKUP(A2117,'[1]Revenue and Streaming Insights	'!$A$2:$J$5375,10,FALSE)</f>
        <v>7</v>
      </c>
      <c r="S2117">
        <v>350</v>
      </c>
      <c r="T2117">
        <v>139209</v>
      </c>
      <c r="U2117" t="s">
        <v>120</v>
      </c>
      <c r="V2117">
        <v>1</v>
      </c>
      <c r="W2117">
        <v>7</v>
      </c>
      <c r="X2117" s="3">
        <v>9.8676449081798019</v>
      </c>
      <c r="Y2117" s="3">
        <f t="shared" si="33"/>
        <v>9.3424999999999994</v>
      </c>
      <c r="Z2117" t="s">
        <v>259</v>
      </c>
      <c r="AA2117">
        <v>3</v>
      </c>
      <c r="AB2117" s="4">
        <v>7514.009</v>
      </c>
      <c r="AC2117" s="4">
        <v>554.14833399999998</v>
      </c>
      <c r="AD2117" s="4">
        <v>1344888.5889284741</v>
      </c>
      <c r="AE2117" s="4">
        <v>9143447.5109999999</v>
      </c>
      <c r="AF2117" s="4">
        <v>13598188.09776191</v>
      </c>
      <c r="AG2117" s="4">
        <v>13598180.029604569</v>
      </c>
      <c r="AH2117" s="4">
        <v>1382.7630695565499</v>
      </c>
    </row>
    <row r="2118" spans="1:34" x14ac:dyDescent="0.3">
      <c r="A2118">
        <v>270830</v>
      </c>
      <c r="B2118" t="s">
        <v>98</v>
      </c>
      <c r="C2118" t="s">
        <v>3174</v>
      </c>
      <c r="D2118" t="s">
        <v>56</v>
      </c>
      <c r="E2118" t="s">
        <v>39</v>
      </c>
      <c r="F2118" t="s">
        <v>67</v>
      </c>
      <c r="G2118" t="s">
        <v>101</v>
      </c>
      <c r="H2118">
        <v>669262</v>
      </c>
      <c r="I2118">
        <v>12107</v>
      </c>
      <c r="J2118">
        <v>50</v>
      </c>
      <c r="K2118">
        <v>35</v>
      </c>
      <c r="L2118" t="s">
        <v>91</v>
      </c>
      <c r="M2118">
        <v>102722920</v>
      </c>
      <c r="N2118" t="s">
        <v>43</v>
      </c>
      <c r="O2118">
        <v>5170</v>
      </c>
      <c r="P2118">
        <v>8.17</v>
      </c>
      <c r="Q2118">
        <f>VLOOKUP(A2118,'[1]Revenue and Streaming Insights	'!$A$2:$J$5375,9,FALSE)</f>
        <v>17</v>
      </c>
      <c r="R2118">
        <f>VLOOKUP(A2118,'[1]Revenue and Streaming Insights	'!$A$2:$J$5375,10,FALSE)</f>
        <v>8</v>
      </c>
      <c r="S2118">
        <v>350</v>
      </c>
      <c r="T2118">
        <v>3521928</v>
      </c>
      <c r="U2118" t="s">
        <v>537</v>
      </c>
      <c r="V2118">
        <v>2</v>
      </c>
      <c r="W2118">
        <v>7</v>
      </c>
      <c r="X2118" s="3">
        <v>153.4868556708733</v>
      </c>
      <c r="Y2118" s="3">
        <f t="shared" si="33"/>
        <v>0.42702568761873294</v>
      </c>
      <c r="Z2118" t="s">
        <v>183</v>
      </c>
      <c r="AA2118">
        <v>1</v>
      </c>
      <c r="AB2118" s="4">
        <v>5556.2798000000003</v>
      </c>
      <c r="AC2118" s="4">
        <v>182.21935300000001</v>
      </c>
      <c r="AD2118" s="4">
        <v>38313853.478627257</v>
      </c>
      <c r="AE2118" s="4">
        <v>30066193.245000001</v>
      </c>
      <c r="AF2118" s="4">
        <v>53171004.356275029</v>
      </c>
      <c r="AG2118" s="4">
        <v>53170998.61777588</v>
      </c>
      <c r="AH2118" s="4">
        <v>292.69215911113128</v>
      </c>
    </row>
    <row r="2119" spans="1:34" x14ac:dyDescent="0.3">
      <c r="A2119">
        <v>294035</v>
      </c>
      <c r="B2119" t="s">
        <v>443</v>
      </c>
      <c r="C2119" t="s">
        <v>3175</v>
      </c>
      <c r="D2119" t="s">
        <v>65</v>
      </c>
      <c r="E2119" t="s">
        <v>57</v>
      </c>
      <c r="F2119" t="s">
        <v>116</v>
      </c>
      <c r="G2119" t="s">
        <v>41</v>
      </c>
      <c r="H2119">
        <v>967741</v>
      </c>
      <c r="I2119">
        <v>26295</v>
      </c>
      <c r="J2119">
        <v>51</v>
      </c>
      <c r="K2119">
        <v>40</v>
      </c>
      <c r="L2119" t="s">
        <v>104</v>
      </c>
      <c r="M2119">
        <v>121375036</v>
      </c>
      <c r="N2119" t="s">
        <v>60</v>
      </c>
      <c r="O2119">
        <v>13454</v>
      </c>
      <c r="P2119">
        <v>9.25</v>
      </c>
      <c r="Q2119">
        <f>VLOOKUP(A2119,'[1]Revenue and Streaming Insights	'!$A$2:$J$5375,9,FALSE)</f>
        <v>30</v>
      </c>
      <c r="R2119">
        <f>VLOOKUP(A2119,'[1]Revenue and Streaming Insights	'!$A$2:$J$5375,10,FALSE)</f>
        <v>4</v>
      </c>
      <c r="S2119">
        <v>351</v>
      </c>
      <c r="T2119">
        <v>3569854</v>
      </c>
      <c r="U2119" t="s">
        <v>258</v>
      </c>
      <c r="V2119">
        <v>1</v>
      </c>
      <c r="W2119">
        <v>7</v>
      </c>
      <c r="X2119" s="3">
        <v>125.4209917736254</v>
      </c>
      <c r="Y2119" s="3">
        <f t="shared" si="33"/>
        <v>0.51165620840463966</v>
      </c>
      <c r="Z2119" t="s">
        <v>62</v>
      </c>
      <c r="AA2119">
        <v>1</v>
      </c>
      <c r="AB2119" s="4">
        <v>16774.503400000001</v>
      </c>
      <c r="AC2119" s="4">
        <v>515.12678600000004</v>
      </c>
      <c r="AD2119" s="4">
        <v>4201840.6274055792</v>
      </c>
      <c r="AE2119" s="4">
        <v>8.4995919690000008</v>
      </c>
      <c r="AF2119" s="4">
        <v>1430793.9769297249</v>
      </c>
      <c r="AG2119" s="4">
        <v>1430776.6872995391</v>
      </c>
      <c r="AH2119" s="4">
        <v>7.0027513474846666E-5</v>
      </c>
    </row>
    <row r="2120" spans="1:34" x14ac:dyDescent="0.3">
      <c r="A2120">
        <v>62659</v>
      </c>
      <c r="B2120" t="s">
        <v>94</v>
      </c>
      <c r="C2120" t="s">
        <v>3176</v>
      </c>
      <c r="D2120" t="s">
        <v>65</v>
      </c>
      <c r="E2120" t="s">
        <v>80</v>
      </c>
      <c r="F2120" t="s">
        <v>67</v>
      </c>
      <c r="G2120" t="s">
        <v>58</v>
      </c>
      <c r="H2120">
        <v>781581</v>
      </c>
      <c r="I2120">
        <v>35248</v>
      </c>
      <c r="J2120">
        <v>51</v>
      </c>
      <c r="K2120">
        <v>54</v>
      </c>
      <c r="L2120" t="s">
        <v>91</v>
      </c>
      <c r="M2120">
        <v>120088886</v>
      </c>
      <c r="N2120" t="s">
        <v>75</v>
      </c>
      <c r="O2120">
        <v>5354</v>
      </c>
      <c r="P2120">
        <v>9.8699999999999992</v>
      </c>
      <c r="Q2120">
        <f>VLOOKUP(A2120,'[1]Revenue and Streaming Insights	'!$A$2:$J$5375,9,FALSE)</f>
        <v>23</v>
      </c>
      <c r="R2120">
        <f>VLOOKUP(A2120,'[1]Revenue and Streaming Insights	'!$A$2:$J$5375,10,FALSE)</f>
        <v>7</v>
      </c>
      <c r="S2120">
        <v>351</v>
      </c>
      <c r="T2120">
        <v>2616315</v>
      </c>
      <c r="U2120" t="s">
        <v>225</v>
      </c>
      <c r="V2120">
        <v>2</v>
      </c>
      <c r="W2120">
        <v>7</v>
      </c>
      <c r="X2120" s="3">
        <v>153.6486762088638</v>
      </c>
      <c r="Y2120" s="3">
        <f t="shared" si="33"/>
        <v>0.15189514298683612</v>
      </c>
      <c r="Z2120" t="s">
        <v>293</v>
      </c>
      <c r="AA2120">
        <v>2</v>
      </c>
      <c r="AB2120" s="4">
        <v>8053.4495999999999</v>
      </c>
      <c r="AC2120" s="4">
        <v>381.37516099999999</v>
      </c>
      <c r="AD2120" s="4">
        <v>4762644.967825966</v>
      </c>
      <c r="AE2120" s="4">
        <v>8570093.1251279749</v>
      </c>
      <c r="AF2120" s="4">
        <v>12258141.9291221</v>
      </c>
      <c r="AG2120" s="4">
        <v>12258133.494297341</v>
      </c>
      <c r="AH2120" s="4">
        <v>71.364581774269894</v>
      </c>
    </row>
    <row r="2121" spans="1:34" x14ac:dyDescent="0.3">
      <c r="A2121">
        <v>111039</v>
      </c>
      <c r="B2121" t="s">
        <v>190</v>
      </c>
      <c r="C2121" t="s">
        <v>3177</v>
      </c>
      <c r="D2121" t="s">
        <v>65</v>
      </c>
      <c r="E2121" t="s">
        <v>100</v>
      </c>
      <c r="F2121" t="s">
        <v>81</v>
      </c>
      <c r="G2121" t="s">
        <v>41</v>
      </c>
      <c r="H2121">
        <v>790972</v>
      </c>
      <c r="I2121">
        <v>34507</v>
      </c>
      <c r="J2121">
        <v>51</v>
      </c>
      <c r="K2121">
        <v>42</v>
      </c>
      <c r="L2121" t="s">
        <v>104</v>
      </c>
      <c r="M2121">
        <v>70858285</v>
      </c>
      <c r="N2121" t="s">
        <v>75</v>
      </c>
      <c r="O2121">
        <v>9555</v>
      </c>
      <c r="P2121">
        <v>9.64</v>
      </c>
      <c r="Q2121">
        <f>VLOOKUP(A2121,'[1]Revenue and Streaming Insights	'!$A$2:$J$5375,9,FALSE)</f>
        <v>16</v>
      </c>
      <c r="R2121">
        <f>VLOOKUP(A2121,'[1]Revenue and Streaming Insights	'!$A$2:$J$5375,10,FALSE)</f>
        <v>8</v>
      </c>
      <c r="S2121">
        <v>353</v>
      </c>
      <c r="T2121">
        <v>1984825</v>
      </c>
      <c r="U2121" t="s">
        <v>227</v>
      </c>
      <c r="V2121">
        <v>1</v>
      </c>
      <c r="W2121">
        <v>7</v>
      </c>
      <c r="X2121" s="3">
        <v>89.583809540666422</v>
      </c>
      <c r="Y2121" s="3">
        <f t="shared" si="33"/>
        <v>0.27690033906163969</v>
      </c>
      <c r="AA2121">
        <v>1</v>
      </c>
      <c r="AB2121" s="4">
        <v>3726.1556</v>
      </c>
      <c r="AC2121" s="4">
        <v>422.33368100000001</v>
      </c>
      <c r="AD2121" s="4">
        <v>3712214.8027911708</v>
      </c>
      <c r="AE2121" s="4">
        <v>9677216.8541373834</v>
      </c>
      <c r="AF2121" s="4">
        <v>14175858.920467241</v>
      </c>
      <c r="AG2121" s="4">
        <v>14175854.771977959</v>
      </c>
      <c r="AH2121" s="4">
        <v>136.5714235694158</v>
      </c>
    </row>
    <row r="2122" spans="1:34" x14ac:dyDescent="0.3">
      <c r="A2122">
        <v>150972</v>
      </c>
      <c r="B2122" t="s">
        <v>63</v>
      </c>
      <c r="C2122" t="s">
        <v>3178</v>
      </c>
      <c r="D2122" t="s">
        <v>56</v>
      </c>
      <c r="E2122" t="s">
        <v>100</v>
      </c>
      <c r="F2122" t="s">
        <v>116</v>
      </c>
      <c r="G2122" t="s">
        <v>58</v>
      </c>
      <c r="H2122">
        <v>790685</v>
      </c>
      <c r="I2122">
        <v>1300</v>
      </c>
      <c r="J2122">
        <v>51</v>
      </c>
      <c r="K2122">
        <v>45</v>
      </c>
      <c r="L2122" t="s">
        <v>104</v>
      </c>
      <c r="M2122">
        <v>71547435</v>
      </c>
      <c r="N2122" t="s">
        <v>60</v>
      </c>
      <c r="O2122">
        <v>8395</v>
      </c>
      <c r="P2122">
        <v>9.42</v>
      </c>
      <c r="Q2122">
        <f>VLOOKUP(A2122,'[1]Revenue and Streaming Insights	'!$A$2:$J$5375,9,FALSE)</f>
        <v>20</v>
      </c>
      <c r="R2122">
        <f>VLOOKUP(A2122,'[1]Revenue and Streaming Insights	'!$A$2:$J$5375,10,FALSE)</f>
        <v>7</v>
      </c>
      <c r="S2122">
        <v>354</v>
      </c>
      <c r="T2122">
        <v>1870521</v>
      </c>
      <c r="U2122" t="s">
        <v>411</v>
      </c>
      <c r="V2122">
        <v>2</v>
      </c>
      <c r="W2122">
        <v>7</v>
      </c>
      <c r="X2122" s="3">
        <v>90.48791237977197</v>
      </c>
      <c r="Y2122" s="3">
        <f t="shared" si="33"/>
        <v>6.4576923076923078</v>
      </c>
      <c r="Z2122" t="s">
        <v>45</v>
      </c>
      <c r="AA2122">
        <v>2</v>
      </c>
      <c r="AB2122" s="4">
        <v>8028.1783999999998</v>
      </c>
      <c r="AC2122" s="4">
        <v>358.93780199999998</v>
      </c>
      <c r="AD2122" s="4">
        <v>24208.438304681</v>
      </c>
      <c r="AE2122" s="4">
        <v>5.9224737330000004</v>
      </c>
      <c r="AF2122" s="4">
        <v>8708165.622318387</v>
      </c>
      <c r="AG2122" s="4">
        <v>8708157.2352021858</v>
      </c>
      <c r="AH2122" s="4">
        <v>8.2776884076976348E-5</v>
      </c>
    </row>
    <row r="2123" spans="1:34" x14ac:dyDescent="0.3">
      <c r="A2123">
        <v>162097</v>
      </c>
      <c r="B2123" t="s">
        <v>71</v>
      </c>
      <c r="C2123" t="s">
        <v>3179</v>
      </c>
      <c r="D2123" t="s">
        <v>38</v>
      </c>
      <c r="E2123" t="s">
        <v>122</v>
      </c>
      <c r="F2123" t="s">
        <v>67</v>
      </c>
      <c r="G2123" t="s">
        <v>51</v>
      </c>
      <c r="H2123">
        <v>941025</v>
      </c>
      <c r="I2123">
        <v>48738</v>
      </c>
      <c r="J2123">
        <v>51</v>
      </c>
      <c r="K2123">
        <v>45</v>
      </c>
      <c r="L2123" t="s">
        <v>42</v>
      </c>
      <c r="M2123">
        <v>148573796</v>
      </c>
      <c r="N2123" t="s">
        <v>75</v>
      </c>
      <c r="O2123">
        <v>6245</v>
      </c>
      <c r="P2123">
        <v>9.6</v>
      </c>
      <c r="Q2123">
        <f>VLOOKUP(A2123,'[1]Revenue and Streaming Insights	'!$A$2:$J$5375,9,FALSE)</f>
        <v>22</v>
      </c>
      <c r="R2123">
        <f>VLOOKUP(A2123,'[1]Revenue and Streaming Insights	'!$A$2:$J$5375,10,FALSE)</f>
        <v>4</v>
      </c>
      <c r="S2123">
        <v>354</v>
      </c>
      <c r="T2123">
        <v>3884282</v>
      </c>
      <c r="U2123" t="s">
        <v>1512</v>
      </c>
      <c r="V2123">
        <v>3</v>
      </c>
      <c r="W2123">
        <v>7</v>
      </c>
      <c r="X2123" s="3">
        <v>157.88506787811161</v>
      </c>
      <c r="Y2123" s="3">
        <f t="shared" si="33"/>
        <v>0.12813410480528539</v>
      </c>
      <c r="Z2123" t="s">
        <v>230</v>
      </c>
      <c r="AA2123">
        <v>1</v>
      </c>
      <c r="AB2123" s="4">
        <v>2745.9468000000002</v>
      </c>
      <c r="AC2123" s="4">
        <v>435.42491999999999</v>
      </c>
      <c r="AD2123" s="4">
        <v>776129.53669225599</v>
      </c>
      <c r="AE2123" s="4">
        <v>17773195.99613861</v>
      </c>
      <c r="AF2123" s="4">
        <v>2724476.7986068139</v>
      </c>
      <c r="AG2123" s="4">
        <v>2724473.6172350938</v>
      </c>
      <c r="AH2123" s="4">
        <v>119.6253745589068</v>
      </c>
    </row>
    <row r="2124" spans="1:34" x14ac:dyDescent="0.3">
      <c r="A2124">
        <v>66332</v>
      </c>
      <c r="B2124" t="s">
        <v>71</v>
      </c>
      <c r="C2124" t="s">
        <v>3180</v>
      </c>
      <c r="D2124" t="s">
        <v>48</v>
      </c>
      <c r="E2124" t="s">
        <v>90</v>
      </c>
      <c r="F2124" t="s">
        <v>67</v>
      </c>
      <c r="G2124" t="s">
        <v>101</v>
      </c>
      <c r="H2124">
        <v>809343</v>
      </c>
      <c r="I2124">
        <v>29277</v>
      </c>
      <c r="J2124">
        <v>51</v>
      </c>
      <c r="K2124">
        <v>38</v>
      </c>
      <c r="L2124" t="s">
        <v>104</v>
      </c>
      <c r="M2124">
        <v>103891686</v>
      </c>
      <c r="N2124" t="s">
        <v>43</v>
      </c>
      <c r="O2124">
        <v>9129</v>
      </c>
      <c r="P2124">
        <v>9.6</v>
      </c>
      <c r="Q2124">
        <f>VLOOKUP(A2124,'[1]Revenue and Streaming Insights	'!$A$2:$J$5375,9,FALSE)</f>
        <v>12</v>
      </c>
      <c r="R2124">
        <f>VLOOKUP(A2124,'[1]Revenue and Streaming Insights	'!$A$2:$J$5375,10,FALSE)</f>
        <v>6</v>
      </c>
      <c r="S2124">
        <v>355</v>
      </c>
      <c r="T2124">
        <v>3216460</v>
      </c>
      <c r="U2124" t="s">
        <v>1251</v>
      </c>
      <c r="V2124">
        <v>2</v>
      </c>
      <c r="W2124">
        <v>7</v>
      </c>
      <c r="X2124" s="3">
        <v>128.3654593911358</v>
      </c>
      <c r="Y2124" s="3">
        <f t="shared" si="33"/>
        <v>0.31181473511630292</v>
      </c>
      <c r="Z2124" t="s">
        <v>165</v>
      </c>
      <c r="AA2124">
        <v>1</v>
      </c>
      <c r="AB2124" s="4">
        <v>17341.7536</v>
      </c>
      <c r="AC2124" s="4">
        <v>352.51711299999999</v>
      </c>
      <c r="AD2124" s="4">
        <v>59832.729622664003</v>
      </c>
      <c r="AE2124" s="4">
        <v>6765670.1145883733</v>
      </c>
      <c r="AF2124" s="4">
        <v>12075.580733299001</v>
      </c>
      <c r="AG2124" s="4">
        <v>12057.886462586001</v>
      </c>
      <c r="AH2124" s="4">
        <v>65.122344001505311</v>
      </c>
    </row>
    <row r="2125" spans="1:34" x14ac:dyDescent="0.3">
      <c r="A2125">
        <v>22870</v>
      </c>
      <c r="B2125" t="s">
        <v>235</v>
      </c>
      <c r="C2125" t="s">
        <v>3181</v>
      </c>
      <c r="D2125" t="s">
        <v>56</v>
      </c>
      <c r="E2125" t="s">
        <v>122</v>
      </c>
      <c r="F2125" t="s">
        <v>116</v>
      </c>
      <c r="G2125" t="s">
        <v>51</v>
      </c>
      <c r="H2125">
        <v>909718</v>
      </c>
      <c r="I2125">
        <v>39867</v>
      </c>
      <c r="J2125">
        <v>51</v>
      </c>
      <c r="K2125">
        <v>38</v>
      </c>
      <c r="L2125" t="s">
        <v>42</v>
      </c>
      <c r="M2125">
        <v>16794495</v>
      </c>
      <c r="N2125" t="s">
        <v>43</v>
      </c>
      <c r="O2125">
        <v>6323</v>
      </c>
      <c r="P2125">
        <v>9.7200000000000006</v>
      </c>
      <c r="Q2125">
        <f>VLOOKUP(A2125,'[1]Revenue and Streaming Insights	'!$A$2:$J$5375,9,FALSE)</f>
        <v>29</v>
      </c>
      <c r="R2125">
        <f>VLOOKUP(A2125,'[1]Revenue and Streaming Insights	'!$A$2:$J$5375,10,FALSE)</f>
        <v>4</v>
      </c>
      <c r="S2125">
        <v>355</v>
      </c>
      <c r="T2125">
        <v>519953</v>
      </c>
      <c r="U2125" t="s">
        <v>339</v>
      </c>
      <c r="V2125">
        <v>2</v>
      </c>
      <c r="W2125">
        <v>7</v>
      </c>
      <c r="X2125" s="3">
        <v>18.461209957371409</v>
      </c>
      <c r="Y2125" s="3">
        <f t="shared" si="33"/>
        <v>0.15860235282313692</v>
      </c>
      <c r="Z2125" t="s">
        <v>791</v>
      </c>
      <c r="AA2125">
        <v>2</v>
      </c>
      <c r="AB2125" s="4">
        <v>4091.1666</v>
      </c>
      <c r="AC2125" s="4">
        <v>398.21027400000003</v>
      </c>
      <c r="AD2125" s="4">
        <v>628079.18457345199</v>
      </c>
      <c r="AE2125" s="4">
        <v>137109.48790116899</v>
      </c>
      <c r="AF2125" s="4">
        <v>23375210.60853231</v>
      </c>
      <c r="AG2125" s="4">
        <v>23375206.119155429</v>
      </c>
      <c r="AH2125" s="4">
        <v>8.1639541945839387</v>
      </c>
    </row>
    <row r="2126" spans="1:34" x14ac:dyDescent="0.3">
      <c r="A2126">
        <v>129342</v>
      </c>
      <c r="B2126" t="s">
        <v>54</v>
      </c>
      <c r="C2126" t="s">
        <v>3182</v>
      </c>
      <c r="D2126" t="s">
        <v>65</v>
      </c>
      <c r="E2126" t="s">
        <v>49</v>
      </c>
      <c r="F2126" t="s">
        <v>81</v>
      </c>
      <c r="G2126" t="s">
        <v>101</v>
      </c>
      <c r="H2126">
        <v>995273</v>
      </c>
      <c r="I2126">
        <v>48145</v>
      </c>
      <c r="J2126">
        <v>51</v>
      </c>
      <c r="K2126">
        <v>50</v>
      </c>
      <c r="L2126" t="s">
        <v>59</v>
      </c>
      <c r="M2126">
        <v>96068109</v>
      </c>
      <c r="N2126" t="s">
        <v>60</v>
      </c>
      <c r="O2126">
        <v>14295</v>
      </c>
      <c r="P2126">
        <v>9.7200000000000006</v>
      </c>
      <c r="Q2126">
        <f>VLOOKUP(A2126,'[1]Revenue and Streaming Insights	'!$A$2:$J$5375,9,FALSE)</f>
        <v>12</v>
      </c>
      <c r="R2126">
        <f>VLOOKUP(A2126,'[1]Revenue and Streaming Insights	'!$A$2:$J$5375,10,FALSE)</f>
        <v>5</v>
      </c>
      <c r="S2126">
        <v>355</v>
      </c>
      <c r="T2126">
        <v>2260426</v>
      </c>
      <c r="U2126" t="s">
        <v>117</v>
      </c>
      <c r="V2126">
        <v>1</v>
      </c>
      <c r="W2126">
        <v>7</v>
      </c>
      <c r="X2126" s="3">
        <v>96.524379743045372</v>
      </c>
      <c r="Y2126" s="3">
        <f t="shared" si="33"/>
        <v>0.29691556755634024</v>
      </c>
      <c r="Z2126" t="s">
        <v>62</v>
      </c>
      <c r="AA2126">
        <v>1</v>
      </c>
      <c r="AB2126" s="4">
        <v>20719.979800000001</v>
      </c>
      <c r="AC2126" s="4">
        <v>447.60783700000002</v>
      </c>
      <c r="AD2126" s="4">
        <v>7902487.2605030416</v>
      </c>
      <c r="AE2126" s="4">
        <v>8631897.8090529181</v>
      </c>
      <c r="AF2126" s="4">
        <v>13690525.037497479</v>
      </c>
      <c r="AG2126" s="4">
        <v>13690503.86990984</v>
      </c>
      <c r="AH2126" s="4">
        <v>89.851855094315624</v>
      </c>
    </row>
    <row r="2127" spans="1:34" x14ac:dyDescent="0.3">
      <c r="A2127">
        <v>128313</v>
      </c>
      <c r="B2127" t="s">
        <v>190</v>
      </c>
      <c r="C2127" t="s">
        <v>3183</v>
      </c>
      <c r="D2127" t="s">
        <v>48</v>
      </c>
      <c r="E2127" t="s">
        <v>80</v>
      </c>
      <c r="F2127" t="s">
        <v>40</v>
      </c>
      <c r="G2127" t="s">
        <v>101</v>
      </c>
      <c r="H2127">
        <v>723201.15486021002</v>
      </c>
      <c r="I2127">
        <v>28235</v>
      </c>
      <c r="J2127">
        <v>96</v>
      </c>
      <c r="K2127">
        <v>21.96957262737337</v>
      </c>
      <c r="L2127" t="s">
        <v>74</v>
      </c>
      <c r="M2127">
        <v>58840510</v>
      </c>
      <c r="N2127" t="s">
        <v>75</v>
      </c>
      <c r="O2127">
        <v>13183</v>
      </c>
      <c r="P2127">
        <v>2.96</v>
      </c>
      <c r="Q2127">
        <f>VLOOKUP(A2127,'[1]Revenue and Streaming Insights	'!$A$2:$J$5375,9,FALSE)</f>
        <v>6</v>
      </c>
      <c r="R2127">
        <f>VLOOKUP(A2127,'[1]Revenue and Streaming Insights	'!$A$2:$J$5375,10,FALSE)</f>
        <v>5</v>
      </c>
      <c r="S2127">
        <v>355</v>
      </c>
      <c r="T2127">
        <v>1673920</v>
      </c>
      <c r="U2127" t="s">
        <v>258</v>
      </c>
      <c r="V2127">
        <v>1</v>
      </c>
      <c r="W2127">
        <v>4</v>
      </c>
      <c r="X2127" s="3">
        <v>81.361194744460107</v>
      </c>
      <c r="Y2127" s="3">
        <f t="shared" si="33"/>
        <v>0.46690278023729415</v>
      </c>
      <c r="Z2127" t="s">
        <v>493</v>
      </c>
      <c r="AA2127">
        <v>2</v>
      </c>
      <c r="AB2127" s="4">
        <v>4078.6950000000002</v>
      </c>
      <c r="AC2127" s="4">
        <v>377.30368199999998</v>
      </c>
      <c r="AD2127" s="4">
        <v>34594831.366265051</v>
      </c>
      <c r="AE2127" s="4">
        <v>6.225510753</v>
      </c>
      <c r="AF2127" s="4">
        <v>11008416.71940851</v>
      </c>
      <c r="AG2127" s="4">
        <v>11008412.263409831</v>
      </c>
      <c r="AH2127" s="4">
        <v>1.058031406084006E-4</v>
      </c>
    </row>
    <row r="2128" spans="1:34" x14ac:dyDescent="0.3">
      <c r="A2128">
        <v>175037</v>
      </c>
      <c r="B2128" t="s">
        <v>149</v>
      </c>
      <c r="C2128" t="s">
        <v>3184</v>
      </c>
      <c r="D2128" t="s">
        <v>56</v>
      </c>
      <c r="E2128" t="s">
        <v>73</v>
      </c>
      <c r="F2128" t="s">
        <v>81</v>
      </c>
      <c r="G2128" t="s">
        <v>101</v>
      </c>
      <c r="H2128">
        <v>633386</v>
      </c>
      <c r="I2128">
        <v>35112</v>
      </c>
      <c r="J2128">
        <v>51</v>
      </c>
      <c r="K2128">
        <v>45</v>
      </c>
      <c r="L2128" t="s">
        <v>104</v>
      </c>
      <c r="M2128">
        <v>48737501</v>
      </c>
      <c r="N2128" t="s">
        <v>75</v>
      </c>
      <c r="O2128">
        <v>7031</v>
      </c>
      <c r="P2128">
        <v>7.93</v>
      </c>
      <c r="Q2128">
        <f>VLOOKUP(A2128,'[1]Revenue and Streaming Insights	'!$A$2:$J$5375,9,FALSE)</f>
        <v>6</v>
      </c>
      <c r="R2128">
        <f>VLOOKUP(A2128,'[1]Revenue and Streaming Insights	'!$A$2:$J$5375,10,FALSE)</f>
        <v>5</v>
      </c>
      <c r="S2128">
        <v>355</v>
      </c>
      <c r="T2128">
        <v>1274183</v>
      </c>
      <c r="U2128" t="s">
        <v>258</v>
      </c>
      <c r="V2128">
        <v>1</v>
      </c>
      <c r="W2128">
        <v>7</v>
      </c>
      <c r="X2128" s="3">
        <v>76.947550151092699</v>
      </c>
      <c r="Y2128" s="3">
        <f t="shared" si="33"/>
        <v>0.20024493050808839</v>
      </c>
      <c r="Z2128" t="s">
        <v>489</v>
      </c>
      <c r="AA2128">
        <v>2</v>
      </c>
      <c r="AB2128" s="4">
        <v>4050.1408000000001</v>
      </c>
      <c r="AC2128" s="4">
        <v>172.59425100000001</v>
      </c>
      <c r="AD2128" s="4">
        <v>5580239.6122810515</v>
      </c>
      <c r="AE2128" s="4">
        <v>6557098.4384388737</v>
      </c>
      <c r="AF2128" s="4">
        <v>10084895.182036931</v>
      </c>
      <c r="AG2128" s="4">
        <v>10084890.95930188</v>
      </c>
      <c r="AH2128" s="4">
        <v>134.53907779225031</v>
      </c>
    </row>
    <row r="2129" spans="1:34" x14ac:dyDescent="0.3">
      <c r="A2129">
        <v>112321</v>
      </c>
      <c r="B2129" t="s">
        <v>443</v>
      </c>
      <c r="C2129" t="s">
        <v>3185</v>
      </c>
      <c r="D2129" t="s">
        <v>56</v>
      </c>
      <c r="E2129" t="s">
        <v>100</v>
      </c>
      <c r="F2129" t="s">
        <v>67</v>
      </c>
      <c r="G2129" t="s">
        <v>101</v>
      </c>
      <c r="H2129">
        <v>685608</v>
      </c>
      <c r="I2129">
        <v>11547</v>
      </c>
      <c r="J2129">
        <v>51</v>
      </c>
      <c r="K2129">
        <v>57</v>
      </c>
      <c r="L2129" t="s">
        <v>113</v>
      </c>
      <c r="M2129">
        <v>78064872</v>
      </c>
      <c r="N2129" t="s">
        <v>75</v>
      </c>
      <c r="O2129">
        <v>6093</v>
      </c>
      <c r="P2129">
        <v>9.94</v>
      </c>
      <c r="Q2129">
        <f>VLOOKUP(A2129,'[1]Revenue and Streaming Insights	'!$A$2:$J$5375,9,FALSE)</f>
        <v>19</v>
      </c>
      <c r="R2129">
        <f>VLOOKUP(A2129,'[1]Revenue and Streaming Insights	'!$A$2:$J$5375,10,FALSE)</f>
        <v>8</v>
      </c>
      <c r="S2129">
        <v>355</v>
      </c>
      <c r="T2129">
        <v>1611246</v>
      </c>
      <c r="U2129" t="s">
        <v>227</v>
      </c>
      <c r="V2129">
        <v>1</v>
      </c>
      <c r="W2129">
        <v>7</v>
      </c>
      <c r="X2129" s="3">
        <v>113.8622536493156</v>
      </c>
      <c r="Y2129" s="3">
        <f t="shared" si="33"/>
        <v>0.52766952455183169</v>
      </c>
      <c r="Z2129" t="s">
        <v>165</v>
      </c>
      <c r="AA2129">
        <v>1</v>
      </c>
      <c r="AB2129" s="4">
        <v>16755.535800000001</v>
      </c>
      <c r="AC2129" s="4">
        <v>546.53263900000002</v>
      </c>
      <c r="AD2129" s="4">
        <v>2593136.1443723692</v>
      </c>
      <c r="AE2129" s="4">
        <v>9017788.5435000006</v>
      </c>
      <c r="AF2129" s="4">
        <v>14981472.41363005</v>
      </c>
      <c r="AG2129" s="4">
        <v>14981455.111561609</v>
      </c>
      <c r="AH2129" s="4">
        <v>115.51659936751069</v>
      </c>
    </row>
    <row r="2130" spans="1:34" x14ac:dyDescent="0.3">
      <c r="A2130">
        <v>293824</v>
      </c>
      <c r="B2130" t="s">
        <v>46</v>
      </c>
      <c r="C2130" t="s">
        <v>3186</v>
      </c>
      <c r="D2130" t="s">
        <v>65</v>
      </c>
      <c r="E2130" t="s">
        <v>80</v>
      </c>
      <c r="F2130" t="s">
        <v>67</v>
      </c>
      <c r="G2130" t="s">
        <v>58</v>
      </c>
      <c r="H2130">
        <v>886892</v>
      </c>
      <c r="I2130">
        <v>16830</v>
      </c>
      <c r="J2130">
        <v>51</v>
      </c>
      <c r="K2130">
        <v>39</v>
      </c>
      <c r="L2130" t="s">
        <v>59</v>
      </c>
      <c r="M2130">
        <v>19999177</v>
      </c>
      <c r="N2130" t="s">
        <v>75</v>
      </c>
      <c r="O2130">
        <v>9412</v>
      </c>
      <c r="P2130">
        <v>9.58</v>
      </c>
      <c r="Q2130">
        <f>VLOOKUP(A2130,'[1]Revenue and Streaming Insights	'!$A$2:$J$5375,9,FALSE)</f>
        <v>8</v>
      </c>
      <c r="R2130">
        <f>VLOOKUP(A2130,'[1]Revenue and Streaming Insights	'!$A$2:$J$5375,10,FALSE)</f>
        <v>6</v>
      </c>
      <c r="S2130">
        <v>355</v>
      </c>
      <c r="T2130">
        <v>603293</v>
      </c>
      <c r="U2130" t="s">
        <v>102</v>
      </c>
      <c r="V2130">
        <v>1</v>
      </c>
      <c r="W2130">
        <v>7</v>
      </c>
      <c r="X2130" s="3">
        <v>22.549732098158511</v>
      </c>
      <c r="Y2130" s="3">
        <f t="shared" si="33"/>
        <v>0.55923945335710046</v>
      </c>
      <c r="Z2130" t="s">
        <v>148</v>
      </c>
      <c r="AA2130">
        <v>2</v>
      </c>
      <c r="AB2130" s="4">
        <v>5978.5114000000003</v>
      </c>
      <c r="AC2130" s="4">
        <v>557.71620399999995</v>
      </c>
      <c r="AD2130" s="4">
        <v>4313294.3328200914</v>
      </c>
      <c r="AE2130" s="4">
        <v>9202317.3660000004</v>
      </c>
      <c r="AF2130" s="4">
        <v>15343270.727083459</v>
      </c>
      <c r="AG2130" s="4">
        <v>15343264.19085585</v>
      </c>
      <c r="AH2130" s="4">
        <v>460.13480284713722</v>
      </c>
    </row>
    <row r="2131" spans="1:34" x14ac:dyDescent="0.3">
      <c r="A2131">
        <v>122177</v>
      </c>
      <c r="B2131" t="s">
        <v>351</v>
      </c>
      <c r="C2131" t="s">
        <v>3187</v>
      </c>
      <c r="D2131" t="s">
        <v>65</v>
      </c>
      <c r="E2131" t="s">
        <v>90</v>
      </c>
      <c r="F2131" t="s">
        <v>67</v>
      </c>
      <c r="G2131" t="s">
        <v>101</v>
      </c>
      <c r="H2131">
        <v>965592</v>
      </c>
      <c r="I2131">
        <v>27989</v>
      </c>
      <c r="J2131">
        <v>51</v>
      </c>
      <c r="K2131">
        <v>52</v>
      </c>
      <c r="L2131" t="s">
        <v>91</v>
      </c>
      <c r="M2131">
        <v>62465883</v>
      </c>
      <c r="N2131" t="s">
        <v>60</v>
      </c>
      <c r="O2131">
        <v>6508</v>
      </c>
      <c r="P2131">
        <v>9.34</v>
      </c>
      <c r="Q2131">
        <f>VLOOKUP(A2131,'[1]Revenue and Streaming Insights	'!$A$2:$J$5375,9,FALSE)</f>
        <v>2</v>
      </c>
      <c r="R2131">
        <f>VLOOKUP(A2131,'[1]Revenue and Streaming Insights	'!$A$2:$J$5375,10,FALSE)</f>
        <v>4</v>
      </c>
      <c r="S2131">
        <v>356</v>
      </c>
      <c r="T2131">
        <v>1413255</v>
      </c>
      <c r="U2131" t="s">
        <v>288</v>
      </c>
      <c r="V2131">
        <v>2</v>
      </c>
      <c r="W2131">
        <v>7</v>
      </c>
      <c r="X2131" s="3">
        <v>64.691798399323943</v>
      </c>
      <c r="Y2131" s="3">
        <f t="shared" si="33"/>
        <v>0.23251991853942619</v>
      </c>
      <c r="Z2131" t="s">
        <v>647</v>
      </c>
      <c r="AA2131">
        <v>2</v>
      </c>
      <c r="AB2131" s="4">
        <v>3161.7339999999999</v>
      </c>
      <c r="AC2131" s="4">
        <v>597.01336200000003</v>
      </c>
      <c r="AD2131" s="4">
        <v>50980941.666932419</v>
      </c>
      <c r="AE2131" s="4">
        <v>9850720.4729999993</v>
      </c>
      <c r="AF2131" s="4">
        <v>145665.97245430699</v>
      </c>
      <c r="AG2131" s="4">
        <v>145662.21370694501</v>
      </c>
      <c r="AH2131" s="4">
        <v>157.69761027791759</v>
      </c>
    </row>
    <row r="2132" spans="1:34" x14ac:dyDescent="0.3">
      <c r="A2132">
        <v>284363</v>
      </c>
      <c r="B2132" t="s">
        <v>63</v>
      </c>
      <c r="C2132" t="s">
        <v>3188</v>
      </c>
      <c r="D2132" t="s">
        <v>65</v>
      </c>
      <c r="E2132" t="s">
        <v>122</v>
      </c>
      <c r="F2132" t="s">
        <v>40</v>
      </c>
      <c r="G2132" t="s">
        <v>51</v>
      </c>
      <c r="H2132">
        <v>952890</v>
      </c>
      <c r="I2132">
        <v>43539</v>
      </c>
      <c r="J2132">
        <v>51</v>
      </c>
      <c r="K2132">
        <v>60</v>
      </c>
      <c r="L2132" t="s">
        <v>68</v>
      </c>
      <c r="M2132">
        <v>136702674</v>
      </c>
      <c r="N2132" t="s">
        <v>75</v>
      </c>
      <c r="O2132">
        <v>8789</v>
      </c>
      <c r="P2132">
        <v>9.4600000000000009</v>
      </c>
      <c r="Q2132">
        <f>VLOOKUP(A2132,'[1]Revenue and Streaming Insights	'!$A$2:$J$5375,9,FALSE)</f>
        <v>28</v>
      </c>
      <c r="R2132">
        <f>VLOOKUP(A2132,'[1]Revenue and Streaming Insights	'!$A$2:$J$5375,10,FALSE)</f>
        <v>8</v>
      </c>
      <c r="S2132">
        <v>357</v>
      </c>
      <c r="T2132">
        <v>2680444</v>
      </c>
      <c r="U2132" t="s">
        <v>92</v>
      </c>
      <c r="V2132">
        <v>1</v>
      </c>
      <c r="W2132">
        <v>7</v>
      </c>
      <c r="X2132" s="3">
        <v>143.46112772722981</v>
      </c>
      <c r="Y2132" s="3">
        <f t="shared" si="33"/>
        <v>0.20186499460254026</v>
      </c>
      <c r="Z2132" t="s">
        <v>814</v>
      </c>
      <c r="AA2132">
        <v>2</v>
      </c>
      <c r="AB2132" s="4">
        <v>7312.6372000000001</v>
      </c>
      <c r="AC2132" s="4">
        <v>556.04112499999997</v>
      </c>
      <c r="AD2132" s="4">
        <v>7732628.9016947364</v>
      </c>
      <c r="AE2132" s="4">
        <v>91.746785625000001</v>
      </c>
      <c r="AF2132" s="4">
        <v>1537387.881962064</v>
      </c>
      <c r="AG2132" s="4">
        <v>1537380.0132837391</v>
      </c>
      <c r="AH2132" s="4">
        <v>6.7114111919273792E-4</v>
      </c>
    </row>
    <row r="2133" spans="1:34" x14ac:dyDescent="0.3">
      <c r="A2133">
        <v>276346</v>
      </c>
      <c r="B2133" t="s">
        <v>88</v>
      </c>
      <c r="C2133" t="s">
        <v>3189</v>
      </c>
      <c r="D2133" t="s">
        <v>48</v>
      </c>
      <c r="E2133" t="s">
        <v>57</v>
      </c>
      <c r="F2133" t="s">
        <v>112</v>
      </c>
      <c r="G2133" t="s">
        <v>58</v>
      </c>
      <c r="H2133">
        <v>672567</v>
      </c>
      <c r="I2133">
        <v>30332</v>
      </c>
      <c r="J2133">
        <v>51</v>
      </c>
      <c r="K2133">
        <v>45</v>
      </c>
      <c r="L2133" t="s">
        <v>59</v>
      </c>
      <c r="M2133">
        <v>104269225</v>
      </c>
      <c r="N2133" t="s">
        <v>75</v>
      </c>
      <c r="O2133">
        <v>11111</v>
      </c>
      <c r="P2133">
        <v>8.34</v>
      </c>
      <c r="Q2133">
        <f>VLOOKUP(A2133,'[1]Revenue and Streaming Insights	'!$A$2:$J$5375,9,FALSE)</f>
        <v>12</v>
      </c>
      <c r="R2133">
        <f>VLOOKUP(A2133,'[1]Revenue and Streaming Insights	'!$A$2:$J$5375,10,FALSE)</f>
        <v>8</v>
      </c>
      <c r="S2133">
        <v>357</v>
      </c>
      <c r="T2133">
        <v>2725992</v>
      </c>
      <c r="U2133" t="s">
        <v>620</v>
      </c>
      <c r="V2133">
        <v>2</v>
      </c>
      <c r="W2133">
        <v>7</v>
      </c>
      <c r="X2133" s="3">
        <v>155.03172918088461</v>
      </c>
      <c r="Y2133" s="3">
        <f t="shared" si="33"/>
        <v>0.36631280495845969</v>
      </c>
      <c r="Z2133" t="s">
        <v>183</v>
      </c>
      <c r="AA2133">
        <v>1</v>
      </c>
      <c r="AB2133" s="4">
        <v>2771.0738000000001</v>
      </c>
      <c r="AC2133" s="4">
        <v>319.10220399999997</v>
      </c>
      <c r="AD2133" s="4">
        <v>42024171.633104593</v>
      </c>
      <c r="AE2133" s="4">
        <v>760062.37665793102</v>
      </c>
      <c r="AF2133" s="4">
        <v>1100472.9448505321</v>
      </c>
      <c r="AG2133" s="4">
        <v>1100469.8546745279</v>
      </c>
      <c r="AH2133" s="4">
        <v>7.2894219426482838</v>
      </c>
    </row>
    <row r="2134" spans="1:34" x14ac:dyDescent="0.3">
      <c r="A2134">
        <v>234695</v>
      </c>
      <c r="B2134" t="s">
        <v>98</v>
      </c>
      <c r="C2134" t="s">
        <v>3190</v>
      </c>
      <c r="D2134" t="s">
        <v>38</v>
      </c>
      <c r="E2134" t="s">
        <v>140</v>
      </c>
      <c r="F2134" t="s">
        <v>50</v>
      </c>
      <c r="G2134" t="s">
        <v>41</v>
      </c>
      <c r="H2134">
        <v>651900</v>
      </c>
      <c r="I2134">
        <v>44015</v>
      </c>
      <c r="J2134">
        <v>51</v>
      </c>
      <c r="K2134">
        <v>57</v>
      </c>
      <c r="L2134" t="s">
        <v>113</v>
      </c>
      <c r="M2134">
        <v>130595011</v>
      </c>
      <c r="N2134" t="s">
        <v>43</v>
      </c>
      <c r="O2134">
        <v>8390</v>
      </c>
      <c r="P2134">
        <v>9.84</v>
      </c>
      <c r="Q2134">
        <f>VLOOKUP(A2134,'[1]Revenue and Streaming Insights	'!$A$2:$J$5375,9,FALSE)</f>
        <v>16</v>
      </c>
      <c r="R2134">
        <f>VLOOKUP(A2134,'[1]Revenue and Streaming Insights	'!$A$2:$J$5375,10,FALSE)</f>
        <v>7</v>
      </c>
      <c r="S2134">
        <v>357</v>
      </c>
      <c r="T2134">
        <v>2695459</v>
      </c>
      <c r="U2134" t="s">
        <v>3191</v>
      </c>
      <c r="V2134">
        <v>3</v>
      </c>
      <c r="W2134">
        <v>7</v>
      </c>
      <c r="X2134" s="3">
        <v>200.32982205859801</v>
      </c>
      <c r="Y2134" s="3">
        <f t="shared" si="33"/>
        <v>0.19061683516982847</v>
      </c>
      <c r="Z2134" t="s">
        <v>662</v>
      </c>
      <c r="AA2134">
        <v>2</v>
      </c>
      <c r="AB2134" s="4">
        <v>2526.9434000000001</v>
      </c>
      <c r="AC2134" s="4">
        <v>544.40648699999997</v>
      </c>
      <c r="AD2134" s="4">
        <v>6897442.9361944627</v>
      </c>
      <c r="AE2134" s="4">
        <v>8982707.0355000012</v>
      </c>
      <c r="AF2134" s="4">
        <v>15194603.48014351</v>
      </c>
      <c r="AG2134" s="4">
        <v>15194600.408793621</v>
      </c>
      <c r="AH2134" s="4">
        <v>68.782926443491789</v>
      </c>
    </row>
    <row r="2135" spans="1:34" x14ac:dyDescent="0.3">
      <c r="A2135">
        <v>282152</v>
      </c>
      <c r="B2135" t="s">
        <v>46</v>
      </c>
      <c r="C2135" t="s">
        <v>3192</v>
      </c>
      <c r="D2135" t="s">
        <v>48</v>
      </c>
      <c r="E2135" t="s">
        <v>80</v>
      </c>
      <c r="F2135" t="s">
        <v>116</v>
      </c>
      <c r="G2135" t="s">
        <v>101</v>
      </c>
      <c r="H2135">
        <v>929142</v>
      </c>
      <c r="I2135">
        <v>10941</v>
      </c>
      <c r="J2135">
        <v>51</v>
      </c>
      <c r="K2135">
        <v>53</v>
      </c>
      <c r="L2135" t="s">
        <v>68</v>
      </c>
      <c r="M2135">
        <v>137182655</v>
      </c>
      <c r="N2135" t="s">
        <v>60</v>
      </c>
      <c r="O2135">
        <v>13681</v>
      </c>
      <c r="P2135">
        <v>8.61</v>
      </c>
      <c r="Q2135">
        <f>VLOOKUP(A2135,'[1]Revenue and Streaming Insights	'!$A$2:$J$5375,9,FALSE)</f>
        <v>22</v>
      </c>
      <c r="R2135">
        <f>VLOOKUP(A2135,'[1]Revenue and Streaming Insights	'!$A$2:$J$5375,10,FALSE)</f>
        <v>8</v>
      </c>
      <c r="S2135">
        <v>357</v>
      </c>
      <c r="T2135">
        <v>3045119</v>
      </c>
      <c r="U2135" t="s">
        <v>3193</v>
      </c>
      <c r="V2135">
        <v>3</v>
      </c>
      <c r="W2135">
        <v>7</v>
      </c>
      <c r="X2135" s="3">
        <v>147.64444509020149</v>
      </c>
      <c r="Y2135" s="3">
        <f t="shared" si="33"/>
        <v>1.2504341467873137</v>
      </c>
      <c r="Z2135" t="s">
        <v>165</v>
      </c>
      <c r="AA2135">
        <v>1</v>
      </c>
      <c r="AB2135" s="4">
        <v>6056.8746000000001</v>
      </c>
      <c r="AC2135" s="4">
        <v>487.31039099999998</v>
      </c>
      <c r="AD2135" s="4">
        <v>4625182.8695147485</v>
      </c>
      <c r="AE2135" s="4">
        <v>8040621.4515000014</v>
      </c>
      <c r="AF2135" s="4">
        <v>12789872.14115073</v>
      </c>
      <c r="AG2135" s="4">
        <v>12789865.59696574</v>
      </c>
      <c r="AH2135" s="4">
        <v>58.612522490543732</v>
      </c>
    </row>
    <row r="2136" spans="1:34" x14ac:dyDescent="0.3">
      <c r="A2136">
        <v>195860</v>
      </c>
      <c r="B2136" t="s">
        <v>63</v>
      </c>
      <c r="C2136" t="s">
        <v>3194</v>
      </c>
      <c r="D2136" t="s">
        <v>65</v>
      </c>
      <c r="E2136" t="s">
        <v>80</v>
      </c>
      <c r="F2136" t="s">
        <v>116</v>
      </c>
      <c r="G2136" t="s">
        <v>51</v>
      </c>
      <c r="H2136">
        <v>704730</v>
      </c>
      <c r="I2136">
        <v>24260</v>
      </c>
      <c r="J2136">
        <v>51</v>
      </c>
      <c r="K2136">
        <v>51</v>
      </c>
      <c r="L2136" t="s">
        <v>42</v>
      </c>
      <c r="M2136">
        <v>25193060</v>
      </c>
      <c r="N2136" t="s">
        <v>75</v>
      </c>
      <c r="O2136">
        <v>13514</v>
      </c>
      <c r="P2136">
        <v>9.66</v>
      </c>
      <c r="Q2136">
        <f>VLOOKUP(A2136,'[1]Revenue and Streaming Insights	'!$A$2:$J$5375,9,FALSE)</f>
        <v>7</v>
      </c>
      <c r="R2136">
        <f>VLOOKUP(A2136,'[1]Revenue and Streaming Insights	'!$A$2:$J$5375,10,FALSE)</f>
        <v>6</v>
      </c>
      <c r="S2136">
        <v>357</v>
      </c>
      <c r="T2136">
        <v>581154</v>
      </c>
      <c r="U2136" t="s">
        <v>3195</v>
      </c>
      <c r="V2136">
        <v>3</v>
      </c>
      <c r="W2136">
        <v>7</v>
      </c>
      <c r="X2136" s="3">
        <v>35.748527804974962</v>
      </c>
      <c r="Y2136" s="3">
        <f t="shared" si="33"/>
        <v>0.55704863973619123</v>
      </c>
      <c r="Z2136" t="s">
        <v>481</v>
      </c>
      <c r="AA2136">
        <v>2</v>
      </c>
      <c r="AB2136" s="4">
        <v>4567.9935999999998</v>
      </c>
      <c r="AC2136" s="4">
        <v>522.20881799999995</v>
      </c>
      <c r="AD2136" s="4">
        <v>5517834.5596005609</v>
      </c>
      <c r="AE2136" s="4">
        <v>8.6164454970000008</v>
      </c>
      <c r="AF2136" s="4">
        <v>14112983.15454383</v>
      </c>
      <c r="AG2136" s="4">
        <v>14112978.064341409</v>
      </c>
      <c r="AH2136" s="4">
        <v>3.4201663065145722E-4</v>
      </c>
    </row>
    <row r="2137" spans="1:34" x14ac:dyDescent="0.3">
      <c r="A2137">
        <v>166261</v>
      </c>
      <c r="B2137" t="s">
        <v>46</v>
      </c>
      <c r="C2137" t="s">
        <v>3196</v>
      </c>
      <c r="D2137" t="s">
        <v>65</v>
      </c>
      <c r="E2137" t="s">
        <v>122</v>
      </c>
      <c r="F2137" t="s">
        <v>67</v>
      </c>
      <c r="G2137" t="s">
        <v>101</v>
      </c>
      <c r="H2137">
        <v>864356</v>
      </c>
      <c r="I2137">
        <v>29318</v>
      </c>
      <c r="J2137">
        <v>51</v>
      </c>
      <c r="K2137">
        <v>30</v>
      </c>
      <c r="L2137" t="s">
        <v>68</v>
      </c>
      <c r="M2137">
        <v>88814267</v>
      </c>
      <c r="N2137" t="s">
        <v>43</v>
      </c>
      <c r="O2137">
        <v>8529</v>
      </c>
      <c r="P2137">
        <v>9.42</v>
      </c>
      <c r="Q2137">
        <f>VLOOKUP(A2137,'[1]Revenue and Streaming Insights	'!$A$2:$J$5375,9,FALSE)</f>
        <v>16</v>
      </c>
      <c r="R2137">
        <f>VLOOKUP(A2137,'[1]Revenue and Streaming Insights	'!$A$2:$J$5375,10,FALSE)</f>
        <v>5</v>
      </c>
      <c r="S2137">
        <v>357</v>
      </c>
      <c r="T2137">
        <v>3482912</v>
      </c>
      <c r="U2137" t="s">
        <v>92</v>
      </c>
      <c r="V2137">
        <v>1</v>
      </c>
      <c r="W2137">
        <v>7</v>
      </c>
      <c r="X2137" s="3">
        <v>102.75195289903699</v>
      </c>
      <c r="Y2137" s="3">
        <f t="shared" si="33"/>
        <v>0.29091343202128384</v>
      </c>
      <c r="Z2137" t="s">
        <v>286</v>
      </c>
      <c r="AA2137">
        <v>2</v>
      </c>
      <c r="AB2137" s="4">
        <v>2246.6729999999998</v>
      </c>
      <c r="AC2137" s="4">
        <v>451.88506599999999</v>
      </c>
      <c r="AD2137" s="4">
        <v>3620275.9746056651</v>
      </c>
      <c r="AE2137" s="4">
        <v>7456103.5890000006</v>
      </c>
      <c r="AF2137" s="4">
        <v>1194523.7678787711</v>
      </c>
      <c r="AG2137" s="4">
        <v>1194521.069320705</v>
      </c>
      <c r="AH2137" s="4">
        <v>83.951642465280955</v>
      </c>
    </row>
    <row r="2138" spans="1:34" x14ac:dyDescent="0.3">
      <c r="A2138">
        <v>57636</v>
      </c>
      <c r="B2138" t="s">
        <v>71</v>
      </c>
      <c r="C2138" t="s">
        <v>3197</v>
      </c>
      <c r="D2138" t="s">
        <v>48</v>
      </c>
      <c r="E2138" t="s">
        <v>66</v>
      </c>
      <c r="F2138" t="s">
        <v>50</v>
      </c>
      <c r="G2138" t="s">
        <v>41</v>
      </c>
      <c r="H2138">
        <v>691659</v>
      </c>
      <c r="I2138">
        <v>43626</v>
      </c>
      <c r="J2138">
        <v>51</v>
      </c>
      <c r="K2138">
        <v>47</v>
      </c>
      <c r="L2138" t="s">
        <v>42</v>
      </c>
      <c r="M2138">
        <v>35418856</v>
      </c>
      <c r="N2138" t="s">
        <v>60</v>
      </c>
      <c r="O2138">
        <v>12247</v>
      </c>
      <c r="P2138">
        <v>9.2899999999999991</v>
      </c>
      <c r="Q2138">
        <f>VLOOKUP(A2138,'[1]Revenue and Streaming Insights	'!$A$2:$J$5375,9,FALSE)</f>
        <v>18</v>
      </c>
      <c r="R2138">
        <f>VLOOKUP(A2138,'[1]Revenue and Streaming Insights	'!$A$2:$J$5375,10,FALSE)</f>
        <v>7</v>
      </c>
      <c r="S2138">
        <v>357</v>
      </c>
      <c r="T2138">
        <v>886579</v>
      </c>
      <c r="U2138" t="s">
        <v>973</v>
      </c>
      <c r="V2138">
        <v>2</v>
      </c>
      <c r="W2138">
        <v>7</v>
      </c>
      <c r="X2138" s="3">
        <v>51.208552191180907</v>
      </c>
      <c r="Y2138" s="3">
        <f t="shared" si="33"/>
        <v>0.28072708935038737</v>
      </c>
      <c r="Z2138" t="s">
        <v>814</v>
      </c>
      <c r="AA2138">
        <v>2</v>
      </c>
      <c r="AB2138" s="4">
        <v>7129.2276000000002</v>
      </c>
      <c r="AC2138" s="4">
        <v>598.86235099999999</v>
      </c>
      <c r="AD2138" s="4">
        <v>4606277.6820158828</v>
      </c>
      <c r="AE2138" s="4">
        <v>9881228.7915000003</v>
      </c>
      <c r="AF2138" s="4">
        <v>16380967.26413038</v>
      </c>
      <c r="AG2138" s="4">
        <v>16380959.53604042</v>
      </c>
      <c r="AH2138" s="4">
        <v>278.98215547955579</v>
      </c>
    </row>
    <row r="2139" spans="1:34" x14ac:dyDescent="0.3">
      <c r="A2139">
        <v>94120</v>
      </c>
      <c r="B2139" t="s">
        <v>46</v>
      </c>
      <c r="C2139" t="s">
        <v>3198</v>
      </c>
      <c r="D2139" t="s">
        <v>56</v>
      </c>
      <c r="E2139" t="s">
        <v>49</v>
      </c>
      <c r="F2139" t="s">
        <v>112</v>
      </c>
      <c r="G2139" t="s">
        <v>58</v>
      </c>
      <c r="H2139">
        <v>945762</v>
      </c>
      <c r="I2139">
        <v>40646</v>
      </c>
      <c r="J2139">
        <v>51</v>
      </c>
      <c r="K2139">
        <v>59</v>
      </c>
      <c r="L2139" t="s">
        <v>74</v>
      </c>
      <c r="M2139">
        <v>35804523</v>
      </c>
      <c r="N2139" t="s">
        <v>43</v>
      </c>
      <c r="O2139">
        <v>6260</v>
      </c>
      <c r="P2139">
        <v>8.81</v>
      </c>
      <c r="Q2139">
        <f>VLOOKUP(A2139,'[1]Revenue and Streaming Insights	'!$A$2:$J$5375,9,FALSE)</f>
        <v>7</v>
      </c>
      <c r="R2139">
        <f>VLOOKUP(A2139,'[1]Revenue and Streaming Insights	'!$A$2:$J$5375,10,FALSE)</f>
        <v>4</v>
      </c>
      <c r="S2139">
        <v>357</v>
      </c>
      <c r="T2139">
        <v>713948</v>
      </c>
      <c r="U2139" t="s">
        <v>3199</v>
      </c>
      <c r="V2139">
        <v>3</v>
      </c>
      <c r="W2139">
        <v>7</v>
      </c>
      <c r="X2139" s="3">
        <v>37.857857473656161</v>
      </c>
      <c r="Y2139" s="3">
        <f t="shared" si="33"/>
        <v>0.1540126949761354</v>
      </c>
      <c r="Z2139" t="s">
        <v>3200</v>
      </c>
      <c r="AA2139">
        <v>3</v>
      </c>
      <c r="AB2139" s="4">
        <v>11141.424999999999</v>
      </c>
      <c r="AC2139" s="4">
        <v>500.40295200000003</v>
      </c>
      <c r="AD2139" s="4">
        <v>51031752.476178527</v>
      </c>
      <c r="AE2139" s="4">
        <v>9725025.7309443615</v>
      </c>
      <c r="AF2139" s="4">
        <v>14262629.3997795</v>
      </c>
      <c r="AG2139" s="4">
        <v>14262617.757951541</v>
      </c>
      <c r="AH2139" s="4">
        <v>271.61444745247297</v>
      </c>
    </row>
    <row r="2140" spans="1:34" x14ac:dyDescent="0.3">
      <c r="A2140">
        <v>90101</v>
      </c>
      <c r="B2140" t="s">
        <v>78</v>
      </c>
      <c r="C2140" t="s">
        <v>3201</v>
      </c>
      <c r="D2140" t="s">
        <v>38</v>
      </c>
      <c r="E2140" t="s">
        <v>66</v>
      </c>
      <c r="F2140" t="s">
        <v>67</v>
      </c>
      <c r="G2140" t="s">
        <v>58</v>
      </c>
      <c r="H2140">
        <v>686183</v>
      </c>
      <c r="I2140">
        <v>25143</v>
      </c>
      <c r="J2140">
        <v>51</v>
      </c>
      <c r="K2140">
        <v>42</v>
      </c>
      <c r="L2140" t="s">
        <v>91</v>
      </c>
      <c r="M2140">
        <v>105316983</v>
      </c>
      <c r="N2140" t="s">
        <v>75</v>
      </c>
      <c r="O2140">
        <v>9591</v>
      </c>
      <c r="P2140">
        <v>9.3000000000000007</v>
      </c>
      <c r="Q2140">
        <f>VLOOKUP(A2140,'[1]Revenue and Streaming Insights	'!$A$2:$J$5375,9,FALSE)</f>
        <v>13</v>
      </c>
      <c r="R2140">
        <f>VLOOKUP(A2140,'[1]Revenue and Streaming Insights	'!$A$2:$J$5375,10,FALSE)</f>
        <v>6</v>
      </c>
      <c r="S2140">
        <v>357</v>
      </c>
      <c r="T2140">
        <v>2950055</v>
      </c>
      <c r="U2140" t="s">
        <v>123</v>
      </c>
      <c r="V2140">
        <v>2</v>
      </c>
      <c r="W2140">
        <v>7</v>
      </c>
      <c r="X2140" s="3">
        <v>153.48235529006109</v>
      </c>
      <c r="Y2140" s="3">
        <f t="shared" si="33"/>
        <v>0.38145805989738696</v>
      </c>
      <c r="Z2140" t="s">
        <v>135</v>
      </c>
      <c r="AA2140">
        <v>1</v>
      </c>
      <c r="AB2140" s="4">
        <v>7325.8598000000002</v>
      </c>
      <c r="AC2140" s="4">
        <v>350.70000599999997</v>
      </c>
      <c r="AD2140" s="4">
        <v>471777.499444396</v>
      </c>
      <c r="AE2140" s="4">
        <v>5786550.0990000013</v>
      </c>
      <c r="AF2140" s="4">
        <v>9637345.6350268982</v>
      </c>
      <c r="AG2140" s="4">
        <v>9637337.9584670924</v>
      </c>
      <c r="AH2140" s="4">
        <v>54.944130891026383</v>
      </c>
    </row>
    <row r="2141" spans="1:34" x14ac:dyDescent="0.3">
      <c r="A2141">
        <v>79280</v>
      </c>
      <c r="B2141" t="s">
        <v>94</v>
      </c>
      <c r="C2141" t="s">
        <v>3202</v>
      </c>
      <c r="D2141" t="s">
        <v>48</v>
      </c>
      <c r="E2141" t="s">
        <v>140</v>
      </c>
      <c r="F2141" t="s">
        <v>116</v>
      </c>
      <c r="G2141" t="s">
        <v>58</v>
      </c>
      <c r="H2141">
        <v>615006</v>
      </c>
      <c r="I2141">
        <v>25472</v>
      </c>
      <c r="J2141">
        <v>51</v>
      </c>
      <c r="K2141">
        <v>59</v>
      </c>
      <c r="L2141" t="s">
        <v>68</v>
      </c>
      <c r="M2141">
        <v>71160673</v>
      </c>
      <c r="N2141" t="s">
        <v>60</v>
      </c>
      <c r="O2141">
        <v>9870</v>
      </c>
      <c r="P2141">
        <v>9.99</v>
      </c>
      <c r="Q2141">
        <f>VLOOKUP(A2141,'[1]Revenue and Streaming Insights	'!$A$2:$J$5375,9,FALSE)</f>
        <v>17</v>
      </c>
      <c r="R2141">
        <f>VLOOKUP(A2141,'[1]Revenue and Streaming Insights	'!$A$2:$J$5375,10,FALSE)</f>
        <v>6</v>
      </c>
      <c r="S2141">
        <v>357</v>
      </c>
      <c r="T2141">
        <v>1418956</v>
      </c>
      <c r="U2141" t="s">
        <v>102</v>
      </c>
      <c r="V2141">
        <v>1</v>
      </c>
      <c r="W2141">
        <v>7</v>
      </c>
      <c r="X2141" s="3">
        <v>115.7072825305769</v>
      </c>
      <c r="Y2141" s="3">
        <f t="shared" si="33"/>
        <v>0.38748429648241206</v>
      </c>
      <c r="Z2141" t="s">
        <v>242</v>
      </c>
      <c r="AA2141">
        <v>2</v>
      </c>
      <c r="AB2141" s="4">
        <v>11163.8766</v>
      </c>
      <c r="AC2141" s="4">
        <v>375.44667800000002</v>
      </c>
      <c r="AD2141" s="4">
        <v>5273063.3022533683</v>
      </c>
      <c r="AE2141" s="4">
        <v>6.1948701870000003</v>
      </c>
      <c r="AF2141" s="4">
        <v>9255144.6948066391</v>
      </c>
      <c r="AG2141" s="4">
        <v>9255133.1554833595</v>
      </c>
      <c r="AH2141" s="4">
        <v>8.7054688015668428E-5</v>
      </c>
    </row>
    <row r="2142" spans="1:34" x14ac:dyDescent="0.3">
      <c r="A2142">
        <v>183772</v>
      </c>
      <c r="B2142" t="s">
        <v>144</v>
      </c>
      <c r="C2142" t="s">
        <v>3203</v>
      </c>
      <c r="D2142" t="s">
        <v>65</v>
      </c>
      <c r="E2142" t="s">
        <v>122</v>
      </c>
      <c r="F2142" t="s">
        <v>50</v>
      </c>
      <c r="G2142" t="s">
        <v>51</v>
      </c>
      <c r="H2142">
        <v>783537</v>
      </c>
      <c r="I2142">
        <v>46545</v>
      </c>
      <c r="J2142">
        <v>51</v>
      </c>
      <c r="K2142">
        <v>50</v>
      </c>
      <c r="L2142" t="s">
        <v>59</v>
      </c>
      <c r="M2142">
        <v>147604211</v>
      </c>
      <c r="N2142" t="s">
        <v>60</v>
      </c>
      <c r="O2142">
        <v>12807</v>
      </c>
      <c r="P2142">
        <v>9.7799999999999994</v>
      </c>
      <c r="Q2142">
        <f>VLOOKUP(A2142,'[1]Revenue and Streaming Insights	'!$A$2:$J$5375,9,FALSE)</f>
        <v>22</v>
      </c>
      <c r="R2142">
        <f>VLOOKUP(A2142,'[1]Revenue and Streaming Insights	'!$A$2:$J$5375,10,FALSE)</f>
        <v>8</v>
      </c>
      <c r="S2142">
        <v>357</v>
      </c>
      <c r="T2142">
        <v>3473040</v>
      </c>
      <c r="U2142" t="s">
        <v>258</v>
      </c>
      <c r="V2142">
        <v>1</v>
      </c>
      <c r="W2142">
        <v>7</v>
      </c>
      <c r="X2142" s="3">
        <v>188.38192835820129</v>
      </c>
      <c r="Y2142" s="3">
        <f t="shared" si="33"/>
        <v>0.2751530776667741</v>
      </c>
      <c r="Z2142" t="s">
        <v>157</v>
      </c>
      <c r="AA2142">
        <v>2</v>
      </c>
      <c r="AB2142" s="4">
        <v>10589.1888</v>
      </c>
      <c r="AC2142" s="4">
        <v>571.69784100000004</v>
      </c>
      <c r="AD2142" s="4">
        <v>4983329.2312488388</v>
      </c>
      <c r="AE2142" s="4">
        <v>1390269.095440045</v>
      </c>
      <c r="AF2142" s="4">
        <v>2512264.4033965361</v>
      </c>
      <c r="AG2142" s="4">
        <v>2512253.242509895</v>
      </c>
      <c r="AH2142" s="4">
        <v>9.4188985938893364</v>
      </c>
    </row>
    <row r="2143" spans="1:34" x14ac:dyDescent="0.3">
      <c r="A2143">
        <v>131412</v>
      </c>
      <c r="B2143" t="s">
        <v>98</v>
      </c>
      <c r="C2143" t="s">
        <v>3204</v>
      </c>
      <c r="D2143" t="s">
        <v>48</v>
      </c>
      <c r="E2143" t="s">
        <v>66</v>
      </c>
      <c r="F2143" t="s">
        <v>40</v>
      </c>
      <c r="G2143" t="s">
        <v>101</v>
      </c>
      <c r="H2143">
        <v>872842</v>
      </c>
      <c r="I2143">
        <v>19752</v>
      </c>
      <c r="J2143">
        <v>51</v>
      </c>
      <c r="K2143">
        <v>49</v>
      </c>
      <c r="L2143" t="s">
        <v>42</v>
      </c>
      <c r="M2143">
        <v>72418678</v>
      </c>
      <c r="N2143" t="s">
        <v>60</v>
      </c>
      <c r="O2143">
        <v>5784</v>
      </c>
      <c r="P2143">
        <v>7.88</v>
      </c>
      <c r="Q2143">
        <f>VLOOKUP(A2143,'[1]Revenue and Streaming Insights	'!$A$2:$J$5375,9,FALSE)</f>
        <v>20</v>
      </c>
      <c r="R2143">
        <f>VLOOKUP(A2143,'[1]Revenue and Streaming Insights	'!$A$2:$J$5375,10,FALSE)</f>
        <v>5</v>
      </c>
      <c r="S2143">
        <v>357</v>
      </c>
      <c r="T2143">
        <v>1738743</v>
      </c>
      <c r="U2143" t="s">
        <v>714</v>
      </c>
      <c r="V2143">
        <v>2</v>
      </c>
      <c r="W2143">
        <v>7</v>
      </c>
      <c r="X2143" s="3">
        <v>82.968828264451062</v>
      </c>
      <c r="Y2143" s="3">
        <f t="shared" si="33"/>
        <v>0.29283110571081411</v>
      </c>
      <c r="Z2143" t="s">
        <v>432</v>
      </c>
      <c r="AA2143">
        <v>3</v>
      </c>
      <c r="AB2143" s="4">
        <v>6074.616</v>
      </c>
      <c r="AC2143" s="4">
        <v>113.433893</v>
      </c>
      <c r="AD2143" s="4">
        <v>5475449.105487857</v>
      </c>
      <c r="AE2143" s="4">
        <v>26517484.50852447</v>
      </c>
      <c r="AF2143" s="4">
        <v>392980.65685283899</v>
      </c>
      <c r="AG2143" s="4">
        <v>392974.46880294598</v>
      </c>
      <c r="AH2143" s="4">
        <v>366.16913261692611</v>
      </c>
    </row>
    <row r="2144" spans="1:34" x14ac:dyDescent="0.3">
      <c r="A2144">
        <v>97394</v>
      </c>
      <c r="B2144" t="s">
        <v>98</v>
      </c>
      <c r="C2144" t="s">
        <v>3205</v>
      </c>
      <c r="D2144" t="s">
        <v>48</v>
      </c>
      <c r="E2144" t="s">
        <v>39</v>
      </c>
      <c r="F2144" t="s">
        <v>50</v>
      </c>
      <c r="G2144" t="s">
        <v>58</v>
      </c>
      <c r="H2144">
        <v>922155</v>
      </c>
      <c r="I2144">
        <v>11794</v>
      </c>
      <c r="J2144">
        <v>51</v>
      </c>
      <c r="K2144">
        <v>33</v>
      </c>
      <c r="L2144" t="s">
        <v>59</v>
      </c>
      <c r="M2144">
        <v>14299950</v>
      </c>
      <c r="N2144" t="s">
        <v>43</v>
      </c>
      <c r="O2144">
        <v>9540</v>
      </c>
      <c r="P2144">
        <v>7.48</v>
      </c>
      <c r="Q2144">
        <f>VLOOKUP(A2144,'[1]Revenue and Streaming Insights	'!$A$2:$J$5375,9,FALSE)</f>
        <v>24</v>
      </c>
      <c r="R2144">
        <f>VLOOKUP(A2144,'[1]Revenue and Streaming Insights	'!$A$2:$J$5375,10,FALSE)</f>
        <v>7</v>
      </c>
      <c r="S2144">
        <v>357</v>
      </c>
      <c r="T2144">
        <v>509802</v>
      </c>
      <c r="U2144" t="s">
        <v>421</v>
      </c>
      <c r="V2144">
        <v>2</v>
      </c>
      <c r="W2144">
        <v>7</v>
      </c>
      <c r="X2144" s="3">
        <v>15.507100216341071</v>
      </c>
      <c r="Y2144" s="3">
        <f t="shared" si="33"/>
        <v>0.80888587417330848</v>
      </c>
      <c r="Z2144" t="s">
        <v>3206</v>
      </c>
      <c r="AA2144">
        <v>3</v>
      </c>
      <c r="AB2144" s="4">
        <v>7502.0627999999997</v>
      </c>
      <c r="AC2144" s="4">
        <v>424.71679699999999</v>
      </c>
      <c r="AD2144" s="4">
        <v>47254087.326532818</v>
      </c>
      <c r="AE2144" s="4">
        <v>70.078271505000004</v>
      </c>
      <c r="AF2144" s="4">
        <v>11832804.450140759</v>
      </c>
      <c r="AG2144" s="4">
        <v>11832796.523361171</v>
      </c>
      <c r="AH2144" s="4">
        <v>4.9005955618725942E-3</v>
      </c>
    </row>
    <row r="2145" spans="1:34" x14ac:dyDescent="0.3">
      <c r="A2145">
        <v>85716</v>
      </c>
      <c r="B2145" t="s">
        <v>138</v>
      </c>
      <c r="C2145" t="s">
        <v>3207</v>
      </c>
      <c r="D2145" t="s">
        <v>56</v>
      </c>
      <c r="E2145" t="s">
        <v>122</v>
      </c>
      <c r="F2145" t="s">
        <v>67</v>
      </c>
      <c r="G2145" t="s">
        <v>51</v>
      </c>
      <c r="H2145">
        <v>789421</v>
      </c>
      <c r="I2145">
        <v>45026</v>
      </c>
      <c r="J2145">
        <v>51</v>
      </c>
      <c r="K2145">
        <v>33</v>
      </c>
      <c r="L2145" t="s">
        <v>113</v>
      </c>
      <c r="M2145">
        <v>129245484</v>
      </c>
      <c r="N2145" t="s">
        <v>60</v>
      </c>
      <c r="O2145">
        <v>12133</v>
      </c>
      <c r="P2145">
        <v>9.5399999999999991</v>
      </c>
      <c r="Q2145">
        <f>VLOOKUP(A2145,'[1]Revenue and Streaming Insights	'!$A$2:$J$5375,9,FALSE)</f>
        <v>1</v>
      </c>
      <c r="R2145">
        <f>VLOOKUP(A2145,'[1]Revenue and Streaming Insights	'!$A$2:$J$5375,10,FALSE)</f>
        <v>8</v>
      </c>
      <c r="S2145">
        <v>357</v>
      </c>
      <c r="T2145">
        <v>4607682</v>
      </c>
      <c r="U2145" t="s">
        <v>265</v>
      </c>
      <c r="V2145">
        <v>2</v>
      </c>
      <c r="W2145">
        <v>7</v>
      </c>
      <c r="X2145" s="3">
        <v>163.72187210626521</v>
      </c>
      <c r="Y2145" s="3">
        <f t="shared" si="33"/>
        <v>0.26946653044907387</v>
      </c>
      <c r="Z2145" t="s">
        <v>1314</v>
      </c>
      <c r="AA2145">
        <v>2</v>
      </c>
      <c r="AB2145" s="4">
        <v>11562.414000000001</v>
      </c>
      <c r="AC2145" s="4">
        <v>453.88340399999998</v>
      </c>
      <c r="AD2145" s="4">
        <v>5614283.9097321648</v>
      </c>
      <c r="AE2145" s="4">
        <v>9152541.8386472035</v>
      </c>
      <c r="AF2145" s="4">
        <v>1508547.4712056229</v>
      </c>
      <c r="AG2145" s="4">
        <v>1508535.4549082189</v>
      </c>
      <c r="AH2145" s="4">
        <v>70.81517709854532</v>
      </c>
    </row>
    <row r="2146" spans="1:34" x14ac:dyDescent="0.3">
      <c r="A2146">
        <v>26398</v>
      </c>
      <c r="B2146" t="s">
        <v>190</v>
      </c>
      <c r="C2146" t="s">
        <v>3208</v>
      </c>
      <c r="D2146" t="s">
        <v>56</v>
      </c>
      <c r="E2146" t="s">
        <v>39</v>
      </c>
      <c r="F2146" t="s">
        <v>67</v>
      </c>
      <c r="G2146" t="s">
        <v>101</v>
      </c>
      <c r="H2146">
        <v>794993</v>
      </c>
      <c r="I2146">
        <v>41266</v>
      </c>
      <c r="J2146">
        <v>51</v>
      </c>
      <c r="K2146">
        <v>34</v>
      </c>
      <c r="L2146" t="s">
        <v>91</v>
      </c>
      <c r="M2146">
        <v>67074267</v>
      </c>
      <c r="N2146" t="s">
        <v>60</v>
      </c>
      <c r="O2146">
        <v>13482</v>
      </c>
      <c r="P2146">
        <v>8.94</v>
      </c>
      <c r="Q2146">
        <f>VLOOKUP(A2146,'[1]Revenue and Streaming Insights	'!$A$2:$J$5375,9,FALSE)</f>
        <v>5</v>
      </c>
      <c r="R2146">
        <f>VLOOKUP(A2146,'[1]Revenue and Streaming Insights	'!$A$2:$J$5375,10,FALSE)</f>
        <v>4</v>
      </c>
      <c r="S2146">
        <v>357</v>
      </c>
      <c r="T2146">
        <v>2320908</v>
      </c>
      <c r="U2146" t="s">
        <v>303</v>
      </c>
      <c r="V2146">
        <v>2</v>
      </c>
      <c r="W2146">
        <v>7</v>
      </c>
      <c r="X2146" s="3">
        <v>84.37089005815146</v>
      </c>
      <c r="Y2146" s="3">
        <f t="shared" si="33"/>
        <v>0.32670963989725199</v>
      </c>
      <c r="Z2146" t="s">
        <v>297</v>
      </c>
      <c r="AA2146">
        <v>1</v>
      </c>
      <c r="AB2146" s="4">
        <v>6122.6531999999997</v>
      </c>
      <c r="AC2146" s="4">
        <v>412.01898799999998</v>
      </c>
      <c r="AD2146" s="4">
        <v>7194228.9885028964</v>
      </c>
      <c r="AE2146" s="4">
        <v>6.7983133020000004</v>
      </c>
      <c r="AF2146" s="4">
        <v>997792.88166375097</v>
      </c>
      <c r="AG2146" s="4">
        <v>997786.34699156298</v>
      </c>
      <c r="AH2146" s="4">
        <v>1.013550144647872E-4</v>
      </c>
    </row>
    <row r="2147" spans="1:34" x14ac:dyDescent="0.3">
      <c r="A2147">
        <v>270199</v>
      </c>
      <c r="B2147" t="s">
        <v>129</v>
      </c>
      <c r="C2147" t="s">
        <v>3209</v>
      </c>
      <c r="D2147" t="s">
        <v>38</v>
      </c>
      <c r="E2147" t="s">
        <v>122</v>
      </c>
      <c r="F2147" t="s">
        <v>40</v>
      </c>
      <c r="G2147" t="s">
        <v>58</v>
      </c>
      <c r="H2147">
        <v>806628</v>
      </c>
      <c r="I2147">
        <v>49704</v>
      </c>
      <c r="J2147">
        <v>51</v>
      </c>
      <c r="K2147">
        <v>57</v>
      </c>
      <c r="L2147" t="s">
        <v>74</v>
      </c>
      <c r="M2147">
        <v>70965998</v>
      </c>
      <c r="N2147" t="s">
        <v>60</v>
      </c>
      <c r="O2147">
        <v>13528</v>
      </c>
      <c r="P2147">
        <v>9.18</v>
      </c>
      <c r="Q2147">
        <f>VLOOKUP(A2147,'[1]Revenue and Streaming Insights	'!$A$2:$J$5375,9,FALSE)</f>
        <v>11</v>
      </c>
      <c r="R2147">
        <f>VLOOKUP(A2147,'[1]Revenue and Streaming Insights	'!$A$2:$J$5375,10,FALSE)</f>
        <v>8</v>
      </c>
      <c r="S2147">
        <v>357</v>
      </c>
      <c r="T2147">
        <v>1464726</v>
      </c>
      <c r="U2147" t="s">
        <v>767</v>
      </c>
      <c r="V2147">
        <v>3</v>
      </c>
      <c r="W2147">
        <v>7</v>
      </c>
      <c r="X2147" s="3">
        <v>87.978594841736211</v>
      </c>
      <c r="Y2147" s="3">
        <f t="shared" si="33"/>
        <v>0.27217125382262997</v>
      </c>
      <c r="Z2147" t="s">
        <v>318</v>
      </c>
      <c r="AA2147">
        <v>2</v>
      </c>
      <c r="AB2147" s="4">
        <v>11019.378000000001</v>
      </c>
      <c r="AC2147" s="4">
        <v>527.78381200000001</v>
      </c>
      <c r="AD2147" s="4">
        <v>9144195.5338719953</v>
      </c>
      <c r="AE2147" s="4">
        <v>8708432.8980000019</v>
      </c>
      <c r="AF2147" s="4">
        <v>12664689.219979141</v>
      </c>
      <c r="AG2147" s="4">
        <v>12664677.672817331</v>
      </c>
      <c r="AH2147" s="4">
        <v>122.71275178853961</v>
      </c>
    </row>
    <row r="2148" spans="1:34" x14ac:dyDescent="0.3">
      <c r="A2148">
        <v>64893</v>
      </c>
      <c r="B2148" t="s">
        <v>71</v>
      </c>
      <c r="C2148" t="s">
        <v>3210</v>
      </c>
      <c r="D2148" t="s">
        <v>56</v>
      </c>
      <c r="E2148" t="s">
        <v>140</v>
      </c>
      <c r="F2148" t="s">
        <v>40</v>
      </c>
      <c r="G2148" t="s">
        <v>41</v>
      </c>
      <c r="H2148">
        <v>760588</v>
      </c>
      <c r="I2148">
        <v>12432</v>
      </c>
      <c r="J2148">
        <v>51</v>
      </c>
      <c r="K2148">
        <v>55</v>
      </c>
      <c r="L2148" t="s">
        <v>59</v>
      </c>
      <c r="M2148">
        <v>100918050</v>
      </c>
      <c r="N2148" t="s">
        <v>75</v>
      </c>
      <c r="O2148">
        <v>13050</v>
      </c>
      <c r="P2148">
        <v>8.1999999999999993</v>
      </c>
      <c r="Q2148">
        <f>VLOOKUP(A2148,'[1]Revenue and Streaming Insights	'!$A$2:$J$5375,9,FALSE)</f>
        <v>14</v>
      </c>
      <c r="R2148">
        <f>VLOOKUP(A2148,'[1]Revenue and Streaming Insights	'!$A$2:$J$5375,10,FALSE)</f>
        <v>8</v>
      </c>
      <c r="S2148">
        <v>357</v>
      </c>
      <c r="T2148">
        <v>2158674</v>
      </c>
      <c r="U2148" t="s">
        <v>82</v>
      </c>
      <c r="V2148">
        <v>1</v>
      </c>
      <c r="W2148">
        <v>7</v>
      </c>
      <c r="X2148" s="3">
        <v>132.68425218383669</v>
      </c>
      <c r="Y2148" s="3">
        <f t="shared" si="33"/>
        <v>1.0497104247104247</v>
      </c>
      <c r="Z2148" t="s">
        <v>2651</v>
      </c>
      <c r="AA2148">
        <v>3</v>
      </c>
      <c r="AB2148" s="4">
        <v>7430.9718000000003</v>
      </c>
      <c r="AC2148" s="4">
        <v>100.999899</v>
      </c>
      <c r="AD2148" s="4">
        <v>377261.42055107403</v>
      </c>
      <c r="AE2148" s="4">
        <v>22144283.621635001</v>
      </c>
      <c r="AF2148" s="4">
        <v>3324091.3403361542</v>
      </c>
      <c r="AG2148" s="4">
        <v>3324083.8083644551</v>
      </c>
      <c r="AH2148" s="4">
        <v>219.42837402858061</v>
      </c>
    </row>
    <row r="2149" spans="1:34" x14ac:dyDescent="0.3">
      <c r="A2149">
        <v>64161</v>
      </c>
      <c r="B2149" t="s">
        <v>449</v>
      </c>
      <c r="C2149" t="s">
        <v>3211</v>
      </c>
      <c r="D2149" t="s">
        <v>48</v>
      </c>
      <c r="E2149" t="s">
        <v>122</v>
      </c>
      <c r="F2149" t="s">
        <v>112</v>
      </c>
      <c r="G2149" t="s">
        <v>41</v>
      </c>
      <c r="H2149">
        <v>750290</v>
      </c>
      <c r="I2149">
        <v>37047</v>
      </c>
      <c r="J2149">
        <v>51</v>
      </c>
      <c r="K2149">
        <v>32</v>
      </c>
      <c r="L2149" t="s">
        <v>59</v>
      </c>
      <c r="M2149">
        <v>132487134</v>
      </c>
      <c r="N2149" t="s">
        <v>60</v>
      </c>
      <c r="O2149">
        <v>9802</v>
      </c>
      <c r="P2149">
        <v>9.6199999999999992</v>
      </c>
      <c r="Q2149">
        <f>VLOOKUP(A2149,'[1]Revenue and Streaming Insights	'!$A$2:$J$5375,9,FALSE)</f>
        <v>26</v>
      </c>
      <c r="R2149">
        <f>VLOOKUP(A2149,'[1]Revenue and Streaming Insights	'!$A$2:$J$5375,10,FALSE)</f>
        <v>5</v>
      </c>
      <c r="S2149">
        <v>357</v>
      </c>
      <c r="T2149">
        <v>4870850</v>
      </c>
      <c r="U2149" t="s">
        <v>396</v>
      </c>
      <c r="V2149">
        <v>2</v>
      </c>
      <c r="W2149">
        <v>7</v>
      </c>
      <c r="X2149" s="3">
        <v>176.58123392288309</v>
      </c>
      <c r="Y2149" s="3">
        <f t="shared" si="33"/>
        <v>0.26458282721947796</v>
      </c>
      <c r="Z2149" t="s">
        <v>3212</v>
      </c>
      <c r="AA2149">
        <v>3</v>
      </c>
      <c r="AB2149" s="4">
        <v>6451.4477999999999</v>
      </c>
      <c r="AC2149" s="4">
        <v>590.40908100000001</v>
      </c>
      <c r="AD2149" s="4">
        <v>6124743.6968237953</v>
      </c>
      <c r="AE2149" s="4">
        <v>9741749.8365000002</v>
      </c>
      <c r="AF2149" s="4">
        <v>16475180.58588195</v>
      </c>
      <c r="AG2149" s="4">
        <v>16475173.54402506</v>
      </c>
      <c r="AH2149" s="4">
        <v>73.529780155860266</v>
      </c>
    </row>
    <row r="2150" spans="1:34" x14ac:dyDescent="0.3">
      <c r="A2150">
        <v>224320</v>
      </c>
      <c r="B2150" t="s">
        <v>380</v>
      </c>
      <c r="C2150" t="s">
        <v>3213</v>
      </c>
      <c r="D2150" t="s">
        <v>56</v>
      </c>
      <c r="E2150" t="s">
        <v>57</v>
      </c>
      <c r="F2150" t="s">
        <v>40</v>
      </c>
      <c r="G2150" t="s">
        <v>41</v>
      </c>
      <c r="H2150">
        <v>746870</v>
      </c>
      <c r="I2150">
        <v>32989</v>
      </c>
      <c r="J2150">
        <v>51</v>
      </c>
      <c r="K2150">
        <v>56</v>
      </c>
      <c r="L2150" t="s">
        <v>42</v>
      </c>
      <c r="M2150">
        <v>117373192</v>
      </c>
      <c r="N2150" t="s">
        <v>75</v>
      </c>
      <c r="O2150">
        <v>8862</v>
      </c>
      <c r="P2150">
        <v>9.84</v>
      </c>
      <c r="Q2150">
        <f>VLOOKUP(A2150,'[1]Revenue and Streaming Insights	'!$A$2:$J$5375,9,FALSE)</f>
        <v>24</v>
      </c>
      <c r="R2150">
        <f>VLOOKUP(A2150,'[1]Revenue and Streaming Insights	'!$A$2:$J$5375,10,FALSE)</f>
        <v>5</v>
      </c>
      <c r="S2150">
        <v>357</v>
      </c>
      <c r="T2150">
        <v>2465823</v>
      </c>
      <c r="U2150" t="s">
        <v>120</v>
      </c>
      <c r="V2150">
        <v>1</v>
      </c>
      <c r="W2150">
        <v>7</v>
      </c>
      <c r="X2150" s="3">
        <v>157.1534430356019</v>
      </c>
      <c r="Y2150" s="3">
        <f t="shared" si="33"/>
        <v>0.26863499954530295</v>
      </c>
      <c r="Z2150" t="s">
        <v>183</v>
      </c>
      <c r="AA2150">
        <v>1</v>
      </c>
      <c r="AB2150" s="4">
        <v>3983.3804</v>
      </c>
      <c r="AC2150" s="4">
        <v>376.48253499999998</v>
      </c>
      <c r="AD2150" s="4">
        <v>36942405.008222669</v>
      </c>
      <c r="AE2150" s="4">
        <v>6211961.8275000025</v>
      </c>
      <c r="AF2150" s="4">
        <v>1105707.3913537341</v>
      </c>
      <c r="AG2150" s="4">
        <v>1105703.031490799</v>
      </c>
      <c r="AH2150" s="4">
        <v>52.92487766286532</v>
      </c>
    </row>
    <row r="2151" spans="1:34" x14ac:dyDescent="0.3">
      <c r="A2151">
        <v>76646</v>
      </c>
      <c r="B2151" t="s">
        <v>266</v>
      </c>
      <c r="C2151" t="s">
        <v>3214</v>
      </c>
      <c r="D2151" t="s">
        <v>48</v>
      </c>
      <c r="E2151" t="s">
        <v>57</v>
      </c>
      <c r="F2151" t="s">
        <v>67</v>
      </c>
      <c r="G2151" t="s">
        <v>51</v>
      </c>
      <c r="H2151">
        <v>947635</v>
      </c>
      <c r="I2151">
        <v>47851</v>
      </c>
      <c r="J2151">
        <v>51</v>
      </c>
      <c r="K2151">
        <v>35</v>
      </c>
      <c r="L2151" t="s">
        <v>113</v>
      </c>
      <c r="M2151">
        <v>38903560</v>
      </c>
      <c r="N2151" t="s">
        <v>60</v>
      </c>
      <c r="O2151">
        <v>9454</v>
      </c>
      <c r="P2151">
        <v>9.19</v>
      </c>
      <c r="Q2151">
        <f>VLOOKUP(A2151,'[1]Revenue and Streaming Insights	'!$A$2:$J$5375,9,FALSE)</f>
        <v>6</v>
      </c>
      <c r="R2151">
        <f>VLOOKUP(A2151,'[1]Revenue and Streaming Insights	'!$A$2:$J$5375,10,FALSE)</f>
        <v>4</v>
      </c>
      <c r="S2151">
        <v>357</v>
      </c>
      <c r="T2151">
        <v>1307682</v>
      </c>
      <c r="U2151" t="s">
        <v>3215</v>
      </c>
      <c r="V2151">
        <v>3</v>
      </c>
      <c r="W2151">
        <v>7</v>
      </c>
      <c r="X2151" s="3">
        <v>41.053316941649477</v>
      </c>
      <c r="Y2151" s="3">
        <f t="shared" si="33"/>
        <v>0.1975716285971035</v>
      </c>
      <c r="Z2151" t="s">
        <v>141</v>
      </c>
      <c r="AA2151">
        <v>1</v>
      </c>
      <c r="AB2151" s="4">
        <v>3412.453</v>
      </c>
      <c r="AC2151" s="4">
        <v>512.77732300000002</v>
      </c>
      <c r="AD2151" s="4">
        <v>6827168.3535424378</v>
      </c>
      <c r="AE2151" s="4">
        <v>9488585.3177586757</v>
      </c>
      <c r="AF2151" s="4">
        <v>1451321.140049106</v>
      </c>
      <c r="AG2151" s="4">
        <v>1451317.2148187831</v>
      </c>
      <c r="AH2151" s="4">
        <v>243.9001807998722</v>
      </c>
    </row>
    <row r="2152" spans="1:34" x14ac:dyDescent="0.3">
      <c r="A2152">
        <v>120900</v>
      </c>
      <c r="B2152" t="s">
        <v>84</v>
      </c>
      <c r="C2152" t="s">
        <v>3216</v>
      </c>
      <c r="D2152" t="s">
        <v>48</v>
      </c>
      <c r="E2152" t="s">
        <v>39</v>
      </c>
      <c r="F2152" t="s">
        <v>67</v>
      </c>
      <c r="G2152" t="s">
        <v>51</v>
      </c>
      <c r="H2152">
        <v>813185</v>
      </c>
      <c r="I2152">
        <v>26876</v>
      </c>
      <c r="J2152">
        <v>51</v>
      </c>
      <c r="K2152">
        <v>49</v>
      </c>
      <c r="L2152" t="s">
        <v>59</v>
      </c>
      <c r="M2152">
        <v>92750451</v>
      </c>
      <c r="N2152" t="s">
        <v>43</v>
      </c>
      <c r="O2152">
        <v>13251</v>
      </c>
      <c r="P2152">
        <v>9.08</v>
      </c>
      <c r="Q2152">
        <f>VLOOKUP(A2152,'[1]Revenue and Streaming Insights	'!$A$2:$J$5375,9,FALSE)</f>
        <v>16</v>
      </c>
      <c r="R2152">
        <f>VLOOKUP(A2152,'[1]Revenue and Streaming Insights	'!$A$2:$J$5375,10,FALSE)</f>
        <v>6</v>
      </c>
      <c r="S2152">
        <v>357</v>
      </c>
      <c r="T2152">
        <v>2226901</v>
      </c>
      <c r="U2152" t="s">
        <v>120</v>
      </c>
      <c r="V2152">
        <v>1</v>
      </c>
      <c r="W2152">
        <v>7</v>
      </c>
      <c r="X2152" s="3">
        <v>114.0582413595922</v>
      </c>
      <c r="Y2152" s="3">
        <f t="shared" si="33"/>
        <v>0.49304211936300046</v>
      </c>
      <c r="Z2152" t="s">
        <v>1200</v>
      </c>
      <c r="AA2152">
        <v>2</v>
      </c>
      <c r="AB2152" s="4">
        <v>5415.5501999999997</v>
      </c>
      <c r="AC2152" s="4">
        <v>516.10589100000004</v>
      </c>
      <c r="AD2152" s="4">
        <v>4778623.1197884874</v>
      </c>
      <c r="AE2152" s="4">
        <v>8515747.2015000004</v>
      </c>
      <c r="AF2152" s="4">
        <v>1357876.020067967</v>
      </c>
      <c r="AG2152" s="4">
        <v>1357870.088411876</v>
      </c>
      <c r="AH2152" s="4">
        <v>91.813539553570479</v>
      </c>
    </row>
    <row r="2153" spans="1:34" x14ac:dyDescent="0.3">
      <c r="A2153">
        <v>93219</v>
      </c>
      <c r="B2153" t="s">
        <v>88</v>
      </c>
      <c r="C2153" t="s">
        <v>3217</v>
      </c>
      <c r="D2153" t="s">
        <v>65</v>
      </c>
      <c r="E2153" t="s">
        <v>140</v>
      </c>
      <c r="F2153" t="s">
        <v>116</v>
      </c>
      <c r="G2153" t="s">
        <v>58</v>
      </c>
      <c r="H2153">
        <v>619609</v>
      </c>
      <c r="I2153">
        <v>2856</v>
      </c>
      <c r="J2153">
        <v>51</v>
      </c>
      <c r="K2153">
        <v>56</v>
      </c>
      <c r="L2153" t="s">
        <v>68</v>
      </c>
      <c r="M2153">
        <v>94726916</v>
      </c>
      <c r="N2153" t="s">
        <v>75</v>
      </c>
      <c r="O2153">
        <v>13754</v>
      </c>
      <c r="P2153">
        <v>8.6</v>
      </c>
      <c r="Q2153">
        <f>VLOOKUP(A2153,'[1]Revenue and Streaming Insights	'!$A$2:$J$5375,9,FALSE)</f>
        <v>13</v>
      </c>
      <c r="R2153">
        <f>VLOOKUP(A2153,'[1]Revenue and Streaming Insights	'!$A$2:$J$5375,10,FALSE)</f>
        <v>8</v>
      </c>
      <c r="S2153">
        <v>357</v>
      </c>
      <c r="T2153">
        <v>1990061</v>
      </c>
      <c r="U2153" t="s">
        <v>3218</v>
      </c>
      <c r="V2153">
        <v>3</v>
      </c>
      <c r="W2153">
        <v>7</v>
      </c>
      <c r="X2153" s="3">
        <v>152.88176253088639</v>
      </c>
      <c r="Y2153" s="3">
        <f t="shared" si="33"/>
        <v>4.8158263305322127</v>
      </c>
      <c r="Z2153" t="s">
        <v>306</v>
      </c>
      <c r="AA2153">
        <v>2</v>
      </c>
      <c r="AB2153" s="4">
        <v>4825.9853999999996</v>
      </c>
      <c r="AC2153" s="4">
        <v>452.437409</v>
      </c>
      <c r="AD2153" s="4">
        <v>18639326.812265851</v>
      </c>
      <c r="AE2153" s="4">
        <v>7465217.2484999988</v>
      </c>
      <c r="AF2153" s="4">
        <v>13481652.72361492</v>
      </c>
      <c r="AG2153" s="4">
        <v>13481647.445192119</v>
      </c>
      <c r="AH2153" s="4">
        <v>78.807772528982142</v>
      </c>
    </row>
    <row r="2154" spans="1:34" x14ac:dyDescent="0.3">
      <c r="A2154">
        <v>296474</v>
      </c>
      <c r="B2154" t="s">
        <v>98</v>
      </c>
      <c r="C2154" t="s">
        <v>3219</v>
      </c>
      <c r="D2154" t="s">
        <v>65</v>
      </c>
      <c r="E2154" t="s">
        <v>57</v>
      </c>
      <c r="F2154" t="s">
        <v>116</v>
      </c>
      <c r="G2154" t="s">
        <v>41</v>
      </c>
      <c r="H2154">
        <v>942062</v>
      </c>
      <c r="I2154">
        <v>30981</v>
      </c>
      <c r="J2154">
        <v>51</v>
      </c>
      <c r="K2154">
        <v>57</v>
      </c>
      <c r="L2154" t="s">
        <v>74</v>
      </c>
      <c r="M2154">
        <v>124027512</v>
      </c>
      <c r="N2154" t="s">
        <v>43</v>
      </c>
      <c r="O2154">
        <v>5671</v>
      </c>
      <c r="P2154">
        <v>9.9700000000000006</v>
      </c>
      <c r="Q2154">
        <f>VLOOKUP(A2154,'[1]Revenue and Streaming Insights	'!$A$2:$J$5375,9,FALSE)</f>
        <v>24</v>
      </c>
      <c r="R2154">
        <f>VLOOKUP(A2154,'[1]Revenue and Streaming Insights	'!$A$2:$J$5375,10,FALSE)</f>
        <v>8</v>
      </c>
      <c r="S2154">
        <v>357</v>
      </c>
      <c r="T2154">
        <v>2559907</v>
      </c>
      <c r="U2154" t="s">
        <v>363</v>
      </c>
      <c r="V2154">
        <v>2</v>
      </c>
      <c r="W2154">
        <v>7</v>
      </c>
      <c r="X2154" s="3">
        <v>131.65536026291261</v>
      </c>
      <c r="Y2154" s="3">
        <f t="shared" si="33"/>
        <v>0.18304767438107228</v>
      </c>
      <c r="Z2154" t="s">
        <v>106</v>
      </c>
      <c r="AA2154">
        <v>2</v>
      </c>
      <c r="AB2154" s="4">
        <v>11327.236199999999</v>
      </c>
      <c r="AC2154" s="4">
        <v>388.53749699999997</v>
      </c>
      <c r="AD2154" s="4">
        <v>6119518.3252147753</v>
      </c>
      <c r="AE2154" s="4">
        <v>64.108687004999993</v>
      </c>
      <c r="AF2154" s="4">
        <v>11081963.46330373</v>
      </c>
      <c r="AG2154" s="4">
        <v>11081951.747530039</v>
      </c>
      <c r="AH2154" s="4">
        <v>5.1689085728817978E-4</v>
      </c>
    </row>
    <row r="2155" spans="1:34" x14ac:dyDescent="0.3">
      <c r="A2155">
        <v>265523</v>
      </c>
      <c r="B2155" t="s">
        <v>184</v>
      </c>
      <c r="C2155" t="s">
        <v>3220</v>
      </c>
      <c r="D2155" t="s">
        <v>48</v>
      </c>
      <c r="E2155" t="s">
        <v>100</v>
      </c>
      <c r="F2155" t="s">
        <v>40</v>
      </c>
      <c r="G2155" t="s">
        <v>101</v>
      </c>
      <c r="H2155">
        <v>685862</v>
      </c>
      <c r="I2155">
        <v>49552</v>
      </c>
      <c r="J2155">
        <v>51</v>
      </c>
      <c r="K2155">
        <v>52</v>
      </c>
      <c r="L2155" t="s">
        <v>113</v>
      </c>
      <c r="M2155">
        <v>85813552</v>
      </c>
      <c r="N2155" t="s">
        <v>43</v>
      </c>
      <c r="O2155">
        <v>6940</v>
      </c>
      <c r="P2155">
        <v>8.09</v>
      </c>
      <c r="Q2155">
        <f>VLOOKUP(A2155,'[1]Revenue and Streaming Insights	'!$A$2:$J$5375,9,FALSE)</f>
        <v>12</v>
      </c>
      <c r="R2155">
        <f>VLOOKUP(A2155,'[1]Revenue and Streaming Insights	'!$A$2:$J$5375,10,FALSE)</f>
        <v>8</v>
      </c>
      <c r="S2155">
        <v>357</v>
      </c>
      <c r="T2155">
        <v>1941483</v>
      </c>
      <c r="U2155" t="s">
        <v>2608</v>
      </c>
      <c r="V2155">
        <v>3</v>
      </c>
      <c r="W2155">
        <v>7</v>
      </c>
      <c r="X2155" s="3">
        <v>125.1178108715747</v>
      </c>
      <c r="Y2155" s="3">
        <f t="shared" si="33"/>
        <v>0.140054891830804</v>
      </c>
      <c r="Z2155" t="s">
        <v>297</v>
      </c>
      <c r="AA2155">
        <v>1</v>
      </c>
      <c r="AB2155" s="4">
        <v>2259.0136000000002</v>
      </c>
      <c r="AC2155" s="4">
        <v>235.06054800000001</v>
      </c>
      <c r="AD2155" s="4">
        <v>6892254.8024522522</v>
      </c>
      <c r="AE2155" s="4">
        <v>12249592.42790759</v>
      </c>
      <c r="AF2155" s="4">
        <v>21249175.82718987</v>
      </c>
      <c r="AG2155" s="4">
        <v>21249173.333115719</v>
      </c>
      <c r="AH2155" s="4">
        <v>142.7465958745955</v>
      </c>
    </row>
    <row r="2156" spans="1:34" x14ac:dyDescent="0.3">
      <c r="A2156">
        <v>123768</v>
      </c>
      <c r="B2156" t="s">
        <v>71</v>
      </c>
      <c r="C2156" t="s">
        <v>3221</v>
      </c>
      <c r="D2156" t="s">
        <v>65</v>
      </c>
      <c r="E2156" t="s">
        <v>73</v>
      </c>
      <c r="F2156" t="s">
        <v>81</v>
      </c>
      <c r="G2156" t="s">
        <v>101</v>
      </c>
      <c r="H2156">
        <v>737451</v>
      </c>
      <c r="I2156">
        <v>14042</v>
      </c>
      <c r="J2156">
        <v>51</v>
      </c>
      <c r="K2156">
        <v>56</v>
      </c>
      <c r="L2156" t="s">
        <v>91</v>
      </c>
      <c r="M2156">
        <v>123284687</v>
      </c>
      <c r="N2156" t="s">
        <v>60</v>
      </c>
      <c r="O2156">
        <v>12914</v>
      </c>
      <c r="P2156">
        <v>8.7100000000000009</v>
      </c>
      <c r="Q2156">
        <f>VLOOKUP(A2156,'[1]Revenue and Streaming Insights	'!$A$2:$J$5375,9,FALSE)</f>
        <v>28</v>
      </c>
      <c r="R2156">
        <f>VLOOKUP(A2156,'[1]Revenue and Streaming Insights	'!$A$2:$J$5375,10,FALSE)</f>
        <v>6</v>
      </c>
      <c r="S2156">
        <v>357</v>
      </c>
      <c r="T2156">
        <v>2590014</v>
      </c>
      <c r="U2156" t="s">
        <v>820</v>
      </c>
      <c r="V2156">
        <v>2</v>
      </c>
      <c r="W2156">
        <v>7</v>
      </c>
      <c r="X2156" s="3">
        <v>167.1767846270464</v>
      </c>
      <c r="Y2156" s="3">
        <f t="shared" si="33"/>
        <v>0.91966956274035039</v>
      </c>
      <c r="Z2156" t="s">
        <v>467</v>
      </c>
      <c r="AA2156">
        <v>2</v>
      </c>
      <c r="AB2156" s="4">
        <v>2658.3018000000002</v>
      </c>
      <c r="AC2156" s="4">
        <v>350.74223799999999</v>
      </c>
      <c r="AD2156" s="4">
        <v>3567765.531634619</v>
      </c>
      <c r="AE2156" s="4">
        <v>5.787246927</v>
      </c>
      <c r="AF2156" s="4">
        <v>9752625.3907603286</v>
      </c>
      <c r="AG2156" s="4">
        <v>9752622.3817162905</v>
      </c>
      <c r="AH2156" s="4">
        <v>4.6942139107673608E-5</v>
      </c>
    </row>
    <row r="2157" spans="1:34" x14ac:dyDescent="0.3">
      <c r="A2157">
        <v>74327</v>
      </c>
      <c r="B2157" t="s">
        <v>71</v>
      </c>
      <c r="C2157" t="s">
        <v>3222</v>
      </c>
      <c r="D2157" t="s">
        <v>38</v>
      </c>
      <c r="E2157" t="s">
        <v>140</v>
      </c>
      <c r="F2157" t="s">
        <v>67</v>
      </c>
      <c r="G2157" t="s">
        <v>58</v>
      </c>
      <c r="H2157">
        <v>849010</v>
      </c>
      <c r="I2157">
        <v>40967</v>
      </c>
      <c r="J2157">
        <v>51</v>
      </c>
      <c r="K2157">
        <v>37</v>
      </c>
      <c r="L2157" t="s">
        <v>74</v>
      </c>
      <c r="M2157">
        <v>135618531</v>
      </c>
      <c r="N2157" t="s">
        <v>75</v>
      </c>
      <c r="O2157">
        <v>8104</v>
      </c>
      <c r="P2157">
        <v>9.18</v>
      </c>
      <c r="Q2157">
        <f>VLOOKUP(A2157,'[1]Revenue and Streaming Insights	'!$A$2:$J$5375,9,FALSE)</f>
        <v>25</v>
      </c>
      <c r="R2157">
        <f>VLOOKUP(A2157,'[1]Revenue and Streaming Insights	'!$A$2:$J$5375,10,FALSE)</f>
        <v>7</v>
      </c>
      <c r="S2157">
        <v>357</v>
      </c>
      <c r="T2157">
        <v>4312194</v>
      </c>
      <c r="U2157" t="s">
        <v>1298</v>
      </c>
      <c r="V2157">
        <v>2</v>
      </c>
      <c r="W2157">
        <v>7</v>
      </c>
      <c r="X2157" s="3">
        <v>159.73725986737489</v>
      </c>
      <c r="Y2157" s="3">
        <f t="shared" si="33"/>
        <v>0.19781775575463179</v>
      </c>
      <c r="AA2157">
        <v>1</v>
      </c>
      <c r="AB2157" s="4">
        <v>6575.3469999999998</v>
      </c>
      <c r="AC2157" s="4">
        <v>574.11900100000003</v>
      </c>
      <c r="AD2157" s="4">
        <v>6397552.5257794484</v>
      </c>
      <c r="AE2157" s="4">
        <v>9472963.5164999999</v>
      </c>
      <c r="AF2157" s="4">
        <v>17194339.4601955</v>
      </c>
      <c r="AG2157" s="4">
        <v>17194332.3107295</v>
      </c>
      <c r="AH2157" s="4">
        <v>69.850067292794961</v>
      </c>
    </row>
    <row r="2158" spans="1:34" x14ac:dyDescent="0.3">
      <c r="A2158">
        <v>281849</v>
      </c>
      <c r="B2158" t="s">
        <v>175</v>
      </c>
      <c r="C2158" t="s">
        <v>3223</v>
      </c>
      <c r="D2158" t="s">
        <v>48</v>
      </c>
      <c r="E2158" t="s">
        <v>140</v>
      </c>
      <c r="F2158" t="s">
        <v>67</v>
      </c>
      <c r="G2158" t="s">
        <v>101</v>
      </c>
      <c r="H2158">
        <v>948437</v>
      </c>
      <c r="I2158">
        <v>42215</v>
      </c>
      <c r="J2158">
        <v>51</v>
      </c>
      <c r="K2158">
        <v>46</v>
      </c>
      <c r="L2158" t="s">
        <v>113</v>
      </c>
      <c r="M2158">
        <v>133436472</v>
      </c>
      <c r="N2158" t="s">
        <v>75</v>
      </c>
      <c r="O2158">
        <v>10126</v>
      </c>
      <c r="P2158">
        <v>9.86</v>
      </c>
      <c r="Q2158">
        <f>VLOOKUP(A2158,'[1]Revenue and Streaming Insights	'!$A$2:$J$5375,9,FALSE)</f>
        <v>28</v>
      </c>
      <c r="R2158">
        <f>VLOOKUP(A2158,'[1]Revenue and Streaming Insights	'!$A$2:$J$5375,10,FALSE)</f>
        <v>6</v>
      </c>
      <c r="S2158">
        <v>357</v>
      </c>
      <c r="T2158">
        <v>3412697</v>
      </c>
      <c r="U2158" t="s">
        <v>1011</v>
      </c>
      <c r="V2158">
        <v>2</v>
      </c>
      <c r="W2158">
        <v>7</v>
      </c>
      <c r="X2158" s="3">
        <v>140.69091779422351</v>
      </c>
      <c r="Y2158" s="3">
        <f t="shared" si="33"/>
        <v>0.2398673457301907</v>
      </c>
      <c r="Z2158" t="s">
        <v>270</v>
      </c>
      <c r="AA2158">
        <v>2</v>
      </c>
      <c r="AB2158" s="4">
        <v>2040.4190000000001</v>
      </c>
      <c r="AC2158" s="4">
        <v>413.04717699999998</v>
      </c>
      <c r="AD2158" s="4">
        <v>52985.751870938002</v>
      </c>
      <c r="AE2158" s="4">
        <v>784490.04365368199</v>
      </c>
      <c r="AF2158" s="4">
        <v>12324068.754201051</v>
      </c>
      <c r="AG2158" s="4">
        <v>12324066.300734879</v>
      </c>
      <c r="AH2158" s="4">
        <v>5.879127587048929</v>
      </c>
    </row>
    <row r="2159" spans="1:34" x14ac:dyDescent="0.3">
      <c r="A2159">
        <v>105326</v>
      </c>
      <c r="B2159" t="s">
        <v>71</v>
      </c>
      <c r="C2159" t="s">
        <v>3224</v>
      </c>
      <c r="D2159" t="s">
        <v>38</v>
      </c>
      <c r="E2159" t="s">
        <v>80</v>
      </c>
      <c r="F2159" t="s">
        <v>116</v>
      </c>
      <c r="G2159" t="s">
        <v>101</v>
      </c>
      <c r="H2159">
        <v>950222</v>
      </c>
      <c r="I2159">
        <v>14776</v>
      </c>
      <c r="J2159">
        <v>51</v>
      </c>
      <c r="K2159">
        <v>37</v>
      </c>
      <c r="L2159" t="s">
        <v>91</v>
      </c>
      <c r="M2159">
        <v>94084209</v>
      </c>
      <c r="N2159" t="s">
        <v>43</v>
      </c>
      <c r="O2159">
        <v>9889</v>
      </c>
      <c r="P2159">
        <v>8.65</v>
      </c>
      <c r="Q2159">
        <f>VLOOKUP(A2159,'[1]Revenue and Streaming Insights	'!$A$2:$J$5375,9,FALSE)</f>
        <v>12</v>
      </c>
      <c r="R2159">
        <f>VLOOKUP(A2159,'[1]Revenue and Streaming Insights	'!$A$2:$J$5375,10,FALSE)</f>
        <v>6</v>
      </c>
      <c r="S2159">
        <v>357</v>
      </c>
      <c r="T2159">
        <v>2991548</v>
      </c>
      <c r="U2159" t="s">
        <v>3225</v>
      </c>
      <c r="V2159">
        <v>3</v>
      </c>
      <c r="W2159">
        <v>7</v>
      </c>
      <c r="X2159" s="3">
        <v>99.012871728922292</v>
      </c>
      <c r="Y2159" s="3">
        <f t="shared" si="33"/>
        <v>0.66926096372495936</v>
      </c>
      <c r="Z2159" t="s">
        <v>141</v>
      </c>
      <c r="AA2159">
        <v>1</v>
      </c>
      <c r="AB2159" s="4">
        <v>11317.474</v>
      </c>
      <c r="AC2159" s="4">
        <v>559.62804900000003</v>
      </c>
      <c r="AD2159" s="4">
        <v>4682022.9710393306</v>
      </c>
      <c r="AE2159" s="4">
        <v>9233862.8084999993</v>
      </c>
      <c r="AF2159" s="4">
        <v>13472987.16778253</v>
      </c>
      <c r="AG2159" s="4">
        <v>13472975.290680479</v>
      </c>
      <c r="AH2159" s="4">
        <v>98.14466111417272</v>
      </c>
    </row>
    <row r="2160" spans="1:34" x14ac:dyDescent="0.3">
      <c r="A2160">
        <v>245092</v>
      </c>
      <c r="B2160" t="s">
        <v>380</v>
      </c>
      <c r="C2160" t="s">
        <v>3226</v>
      </c>
      <c r="D2160" t="s">
        <v>56</v>
      </c>
      <c r="E2160" t="s">
        <v>57</v>
      </c>
      <c r="F2160" t="s">
        <v>112</v>
      </c>
      <c r="G2160" t="s">
        <v>51</v>
      </c>
      <c r="H2160">
        <v>675993</v>
      </c>
      <c r="I2160">
        <v>43435</v>
      </c>
      <c r="J2160">
        <v>51</v>
      </c>
      <c r="K2160">
        <v>42</v>
      </c>
      <c r="L2160" t="s">
        <v>113</v>
      </c>
      <c r="M2160">
        <v>99323019</v>
      </c>
      <c r="N2160" t="s">
        <v>43</v>
      </c>
      <c r="O2160">
        <v>13525</v>
      </c>
      <c r="P2160">
        <v>9.42</v>
      </c>
      <c r="Q2160">
        <f>VLOOKUP(A2160,'[1]Revenue and Streaming Insights	'!$A$2:$J$5375,9,FALSE)</f>
        <v>26</v>
      </c>
      <c r="R2160">
        <f>VLOOKUP(A2160,'[1]Revenue and Streaming Insights	'!$A$2:$J$5375,10,FALSE)</f>
        <v>4</v>
      </c>
      <c r="S2160">
        <v>357</v>
      </c>
      <c r="T2160">
        <v>2782157</v>
      </c>
      <c r="U2160" t="s">
        <v>61</v>
      </c>
      <c r="V2160">
        <v>2</v>
      </c>
      <c r="W2160">
        <v>7</v>
      </c>
      <c r="X2160" s="3">
        <v>146.92906435421671</v>
      </c>
      <c r="Y2160" s="3">
        <f t="shared" si="33"/>
        <v>0.31138482790376426</v>
      </c>
      <c r="Z2160" t="s">
        <v>93</v>
      </c>
      <c r="AA2160">
        <v>1</v>
      </c>
      <c r="AB2160" s="4">
        <v>4344.5493999999999</v>
      </c>
      <c r="AC2160" s="4">
        <v>502.18893200000002</v>
      </c>
      <c r="AD2160" s="4">
        <v>5476694.0929671414</v>
      </c>
      <c r="AE2160" s="4">
        <v>8286117.3780000014</v>
      </c>
      <c r="AF2160" s="4">
        <v>13547213.82751145</v>
      </c>
      <c r="AG2160" s="4">
        <v>13547208.98077311</v>
      </c>
      <c r="AH2160" s="4">
        <v>83.425951621547071</v>
      </c>
    </row>
    <row r="2161" spans="1:34" x14ac:dyDescent="0.3">
      <c r="A2161">
        <v>208979</v>
      </c>
      <c r="B2161" t="s">
        <v>138</v>
      </c>
      <c r="C2161" t="s">
        <v>3227</v>
      </c>
      <c r="D2161" t="s">
        <v>65</v>
      </c>
      <c r="E2161" t="s">
        <v>80</v>
      </c>
      <c r="F2161" t="s">
        <v>40</v>
      </c>
      <c r="G2161" t="s">
        <v>41</v>
      </c>
      <c r="H2161">
        <v>925187</v>
      </c>
      <c r="I2161">
        <v>20419</v>
      </c>
      <c r="J2161">
        <v>51</v>
      </c>
      <c r="K2161">
        <v>40</v>
      </c>
      <c r="L2161" t="s">
        <v>104</v>
      </c>
      <c r="M2161">
        <v>53203833</v>
      </c>
      <c r="N2161" t="s">
        <v>60</v>
      </c>
      <c r="O2161">
        <v>5322</v>
      </c>
      <c r="P2161">
        <v>9.35</v>
      </c>
      <c r="Q2161">
        <f>VLOOKUP(A2161,'[1]Revenue and Streaming Insights	'!$A$2:$J$5375,9,FALSE)</f>
        <v>3</v>
      </c>
      <c r="R2161">
        <f>VLOOKUP(A2161,'[1]Revenue and Streaming Insights	'!$A$2:$J$5375,10,FALSE)</f>
        <v>6</v>
      </c>
      <c r="S2161">
        <v>357</v>
      </c>
      <c r="T2161">
        <v>1564818</v>
      </c>
      <c r="U2161" t="s">
        <v>197</v>
      </c>
      <c r="V2161">
        <v>2</v>
      </c>
      <c r="W2161">
        <v>7</v>
      </c>
      <c r="X2161" s="3">
        <v>57.506031753580629</v>
      </c>
      <c r="Y2161" s="3">
        <f t="shared" si="33"/>
        <v>0.26063960037220235</v>
      </c>
      <c r="Z2161" t="s">
        <v>110</v>
      </c>
      <c r="AA2161">
        <v>2</v>
      </c>
      <c r="AB2161" s="4">
        <v>11983.629199999999</v>
      </c>
      <c r="AC2161" s="4">
        <v>554.11587699999995</v>
      </c>
      <c r="AD2161" s="4">
        <v>4380823.2121870024</v>
      </c>
      <c r="AE2161" s="4">
        <v>9142911.9704999998</v>
      </c>
      <c r="AF2161" s="4">
        <v>16166053.64698174</v>
      </c>
      <c r="AG2161" s="4">
        <v>16166041.109236659</v>
      </c>
      <c r="AH2161" s="4">
        <v>171.84686619289249</v>
      </c>
    </row>
    <row r="2162" spans="1:34" x14ac:dyDescent="0.3">
      <c r="A2162">
        <v>72580</v>
      </c>
      <c r="B2162" t="s">
        <v>98</v>
      </c>
      <c r="C2162" t="s">
        <v>3228</v>
      </c>
      <c r="D2162" t="s">
        <v>38</v>
      </c>
      <c r="E2162" t="s">
        <v>90</v>
      </c>
      <c r="F2162" t="s">
        <v>50</v>
      </c>
      <c r="G2162" t="s">
        <v>58</v>
      </c>
      <c r="H2162">
        <v>829924</v>
      </c>
      <c r="I2162">
        <v>27086</v>
      </c>
      <c r="J2162">
        <v>51</v>
      </c>
      <c r="K2162">
        <v>52</v>
      </c>
      <c r="L2162" t="s">
        <v>104</v>
      </c>
      <c r="M2162">
        <v>91035459</v>
      </c>
      <c r="N2162" t="s">
        <v>75</v>
      </c>
      <c r="O2162">
        <v>12030</v>
      </c>
      <c r="P2162">
        <v>9.7799999999999994</v>
      </c>
      <c r="Q2162">
        <f>VLOOKUP(A2162,'[1]Revenue and Streaming Insights	'!$A$2:$J$5375,9,FALSE)</f>
        <v>18</v>
      </c>
      <c r="R2162">
        <f>VLOOKUP(A2162,'[1]Revenue and Streaming Insights	'!$A$2:$J$5375,10,FALSE)</f>
        <v>5</v>
      </c>
      <c r="S2162">
        <v>357</v>
      </c>
      <c r="T2162">
        <v>2059625</v>
      </c>
      <c r="U2162" t="s">
        <v>105</v>
      </c>
      <c r="V2162">
        <v>1</v>
      </c>
      <c r="W2162">
        <v>7</v>
      </c>
      <c r="X2162" s="3">
        <v>109.6913199280898</v>
      </c>
      <c r="Y2162" s="3">
        <f t="shared" si="33"/>
        <v>0.44414088458982498</v>
      </c>
      <c r="Z2162" t="s">
        <v>2854</v>
      </c>
      <c r="AA2162">
        <v>3</v>
      </c>
      <c r="AB2162" s="4">
        <v>5772.6898000000001</v>
      </c>
      <c r="AC2162" s="4">
        <v>439.08990999999997</v>
      </c>
      <c r="AD2162" s="4">
        <v>38787852.362536833</v>
      </c>
      <c r="AE2162" s="4">
        <v>7244983.5150000025</v>
      </c>
      <c r="AF2162" s="4">
        <v>11386889.62045568</v>
      </c>
      <c r="AG2162" s="4">
        <v>11386883.408675959</v>
      </c>
      <c r="AH2162" s="4">
        <v>79.584192737469493</v>
      </c>
    </row>
    <row r="2163" spans="1:34" x14ac:dyDescent="0.3">
      <c r="A2163">
        <v>86529</v>
      </c>
      <c r="B2163" t="s">
        <v>46</v>
      </c>
      <c r="C2163" t="s">
        <v>3229</v>
      </c>
      <c r="D2163" t="s">
        <v>56</v>
      </c>
      <c r="E2163" t="s">
        <v>39</v>
      </c>
      <c r="F2163" t="s">
        <v>116</v>
      </c>
      <c r="G2163" t="s">
        <v>51</v>
      </c>
      <c r="H2163">
        <v>939005</v>
      </c>
      <c r="I2163">
        <v>13045</v>
      </c>
      <c r="J2163">
        <v>51</v>
      </c>
      <c r="K2163">
        <v>46</v>
      </c>
      <c r="L2163" t="s">
        <v>68</v>
      </c>
      <c r="M2163">
        <v>13393386</v>
      </c>
      <c r="N2163" t="s">
        <v>43</v>
      </c>
      <c r="O2163">
        <v>6958</v>
      </c>
      <c r="P2163">
        <v>8.48</v>
      </c>
      <c r="Q2163">
        <f>VLOOKUP(A2163,'[1]Revenue and Streaming Insights	'!$A$2:$J$5375,9,FALSE)</f>
        <v>5</v>
      </c>
      <c r="R2163">
        <f>VLOOKUP(A2163,'[1]Revenue and Streaming Insights	'!$A$2:$J$5375,10,FALSE)</f>
        <v>7</v>
      </c>
      <c r="S2163">
        <v>357</v>
      </c>
      <c r="T2163">
        <v>342541</v>
      </c>
      <c r="U2163" t="s">
        <v>167</v>
      </c>
      <c r="V2163">
        <v>2</v>
      </c>
      <c r="W2163">
        <v>7</v>
      </c>
      <c r="X2163" s="3">
        <v>14.26338091916443</v>
      </c>
      <c r="Y2163" s="3">
        <f t="shared" si="33"/>
        <v>0.53338443848217709</v>
      </c>
      <c r="Z2163" t="s">
        <v>1055</v>
      </c>
      <c r="AA2163">
        <v>2</v>
      </c>
      <c r="AB2163" s="4">
        <v>2550.2752</v>
      </c>
      <c r="AC2163" s="4">
        <v>476.96319399999999</v>
      </c>
      <c r="AD2163" s="4">
        <v>28132993.935720149</v>
      </c>
      <c r="AE2163" s="4">
        <v>7869892.7009999994</v>
      </c>
      <c r="AF2163" s="4">
        <v>138531.656632664</v>
      </c>
      <c r="AG2163" s="4">
        <v>138528.62939427001</v>
      </c>
      <c r="AH2163" s="4">
        <v>587.59545203878986</v>
      </c>
    </row>
    <row r="2164" spans="1:34" x14ac:dyDescent="0.3">
      <c r="A2164">
        <v>122829</v>
      </c>
      <c r="B2164" t="s">
        <v>149</v>
      </c>
      <c r="C2164" t="s">
        <v>3230</v>
      </c>
      <c r="D2164" t="s">
        <v>56</v>
      </c>
      <c r="E2164" t="s">
        <v>90</v>
      </c>
      <c r="F2164" t="s">
        <v>40</v>
      </c>
      <c r="G2164" t="s">
        <v>51</v>
      </c>
      <c r="H2164">
        <v>694198</v>
      </c>
      <c r="I2164">
        <v>22477</v>
      </c>
      <c r="J2164">
        <v>51</v>
      </c>
      <c r="K2164">
        <v>57</v>
      </c>
      <c r="L2164" t="s">
        <v>42</v>
      </c>
      <c r="M2164">
        <v>7391066</v>
      </c>
      <c r="N2164" t="s">
        <v>75</v>
      </c>
      <c r="O2164">
        <v>6741</v>
      </c>
      <c r="P2164">
        <v>9.83</v>
      </c>
      <c r="Q2164">
        <f>VLOOKUP(A2164,'[1]Revenue and Streaming Insights	'!$A$2:$J$5375,9,FALSE)</f>
        <v>10</v>
      </c>
      <c r="R2164">
        <f>VLOOKUP(A2164,'[1]Revenue and Streaming Insights	'!$A$2:$J$5375,10,FALSE)</f>
        <v>5</v>
      </c>
      <c r="S2164">
        <v>357</v>
      </c>
      <c r="T2164">
        <v>152550</v>
      </c>
      <c r="U2164" t="s">
        <v>105</v>
      </c>
      <c r="V2164">
        <v>1</v>
      </c>
      <c r="W2164">
        <v>7</v>
      </c>
      <c r="X2164" s="3">
        <v>10.646913416633289</v>
      </c>
      <c r="Y2164" s="3">
        <f t="shared" si="33"/>
        <v>0.29990657116163189</v>
      </c>
      <c r="Z2164" t="s">
        <v>3231</v>
      </c>
      <c r="AA2164">
        <v>3</v>
      </c>
      <c r="AB2164" s="4">
        <v>1751.7308</v>
      </c>
      <c r="AC2164" s="4">
        <v>433.21546999999998</v>
      </c>
      <c r="AD2164" s="4">
        <v>5586980.7493021227</v>
      </c>
      <c r="AE2164" s="4">
        <v>7148055.2550000018</v>
      </c>
      <c r="AF2164" s="4">
        <v>11437516.63987688</v>
      </c>
      <c r="AG2164" s="4">
        <v>11437514.45493062</v>
      </c>
      <c r="AH2164" s="4">
        <v>967.1210154259212</v>
      </c>
    </row>
    <row r="2165" spans="1:34" x14ac:dyDescent="0.3">
      <c r="A2165">
        <v>230483</v>
      </c>
      <c r="B2165" t="s">
        <v>84</v>
      </c>
      <c r="C2165" t="s">
        <v>3232</v>
      </c>
      <c r="D2165" t="s">
        <v>65</v>
      </c>
      <c r="E2165" t="s">
        <v>100</v>
      </c>
      <c r="F2165" t="s">
        <v>116</v>
      </c>
      <c r="G2165" t="s">
        <v>41</v>
      </c>
      <c r="H2165">
        <v>706680</v>
      </c>
      <c r="I2165">
        <v>31527</v>
      </c>
      <c r="J2165">
        <v>51</v>
      </c>
      <c r="K2165">
        <v>55</v>
      </c>
      <c r="L2165" t="s">
        <v>68</v>
      </c>
      <c r="M2165">
        <v>144890800</v>
      </c>
      <c r="N2165" t="s">
        <v>43</v>
      </c>
      <c r="O2165">
        <v>10323</v>
      </c>
      <c r="P2165">
        <v>8.6300000000000008</v>
      </c>
      <c r="Q2165">
        <f>VLOOKUP(A2165,'[1]Revenue and Streaming Insights	'!$A$2:$J$5375,9,FALSE)</f>
        <v>1</v>
      </c>
      <c r="R2165">
        <f>VLOOKUP(A2165,'[1]Revenue and Streaming Insights	'!$A$2:$J$5375,10,FALSE)</f>
        <v>8</v>
      </c>
      <c r="S2165">
        <v>357</v>
      </c>
      <c r="T2165">
        <v>3099268</v>
      </c>
      <c r="U2165" t="s">
        <v>102</v>
      </c>
      <c r="V2165">
        <v>1</v>
      </c>
      <c r="W2165">
        <v>7</v>
      </c>
      <c r="X2165" s="3">
        <v>205.03028244750101</v>
      </c>
      <c r="Y2165" s="3">
        <f t="shared" si="33"/>
        <v>0.32743362831858408</v>
      </c>
      <c r="Z2165" t="s">
        <v>3233</v>
      </c>
      <c r="AA2165">
        <v>3</v>
      </c>
      <c r="AB2165" s="4">
        <v>9149.6383999999998</v>
      </c>
      <c r="AC2165" s="4">
        <v>539.22169599999995</v>
      </c>
      <c r="AD2165" s="4">
        <v>5457696.6981882723</v>
      </c>
      <c r="AE2165" s="4">
        <v>8897157.9840000011</v>
      </c>
      <c r="AF2165" s="4">
        <v>14170448.290368199</v>
      </c>
      <c r="AG2165" s="4">
        <v>14170438.6015081</v>
      </c>
      <c r="AH2165" s="4">
        <v>61.405955271142133</v>
      </c>
    </row>
    <row r="2166" spans="1:34" x14ac:dyDescent="0.3">
      <c r="A2166">
        <v>106815</v>
      </c>
      <c r="B2166" t="s">
        <v>84</v>
      </c>
      <c r="C2166" t="s">
        <v>3234</v>
      </c>
      <c r="D2166" t="s">
        <v>65</v>
      </c>
      <c r="E2166" t="s">
        <v>140</v>
      </c>
      <c r="F2166" t="s">
        <v>116</v>
      </c>
      <c r="G2166" t="s">
        <v>41</v>
      </c>
      <c r="H2166">
        <v>705206</v>
      </c>
      <c r="I2166">
        <v>10386</v>
      </c>
      <c r="J2166">
        <v>51</v>
      </c>
      <c r="K2166">
        <v>40</v>
      </c>
      <c r="L2166" t="s">
        <v>68</v>
      </c>
      <c r="M2166">
        <v>61133315</v>
      </c>
      <c r="N2166" t="s">
        <v>75</v>
      </c>
      <c r="O2166">
        <v>13460</v>
      </c>
      <c r="P2166">
        <v>9.27</v>
      </c>
      <c r="Q2166">
        <f>VLOOKUP(A2166,'[1]Revenue and Streaming Insights	'!$A$2:$J$5375,9,FALSE)</f>
        <v>5</v>
      </c>
      <c r="R2166">
        <f>VLOOKUP(A2166,'[1]Revenue and Streaming Insights	'!$A$2:$J$5375,10,FALSE)</f>
        <v>8</v>
      </c>
      <c r="S2166">
        <v>357</v>
      </c>
      <c r="T2166">
        <v>1798038</v>
      </c>
      <c r="U2166" t="s">
        <v>253</v>
      </c>
      <c r="V2166">
        <v>1</v>
      </c>
      <c r="W2166">
        <v>7</v>
      </c>
      <c r="X2166" s="3">
        <v>86.688591702282736</v>
      </c>
      <c r="Y2166" s="3">
        <f t="shared" si="33"/>
        <v>1.2959753514346235</v>
      </c>
      <c r="Z2166" t="s">
        <v>242</v>
      </c>
      <c r="AA2166">
        <v>2</v>
      </c>
      <c r="AB2166" s="4">
        <v>3089.5783999999999</v>
      </c>
      <c r="AC2166" s="4">
        <v>367.934437</v>
      </c>
      <c r="AD2166" s="4">
        <v>4554026.1110646324</v>
      </c>
      <c r="AE2166" s="4">
        <v>60.709182104999996</v>
      </c>
      <c r="AF2166" s="4">
        <v>10949922.78074554</v>
      </c>
      <c r="AG2166" s="4">
        <v>10949919.32323271</v>
      </c>
      <c r="AH2166" s="4">
        <v>9.9306216430435686E-4</v>
      </c>
    </row>
    <row r="2167" spans="1:34" x14ac:dyDescent="0.3">
      <c r="A2167">
        <v>154813</v>
      </c>
      <c r="B2167" t="s">
        <v>84</v>
      </c>
      <c r="C2167" t="s">
        <v>3235</v>
      </c>
      <c r="D2167" t="s">
        <v>38</v>
      </c>
      <c r="E2167" t="s">
        <v>39</v>
      </c>
      <c r="F2167" t="s">
        <v>40</v>
      </c>
      <c r="G2167" t="s">
        <v>58</v>
      </c>
      <c r="H2167">
        <v>756375</v>
      </c>
      <c r="I2167">
        <v>44808</v>
      </c>
      <c r="J2167">
        <v>51</v>
      </c>
      <c r="K2167">
        <v>43</v>
      </c>
      <c r="L2167" t="s">
        <v>68</v>
      </c>
      <c r="M2167">
        <v>52356936</v>
      </c>
      <c r="N2167" t="s">
        <v>60</v>
      </c>
      <c r="O2167">
        <v>8660</v>
      </c>
      <c r="P2167">
        <v>9.18</v>
      </c>
      <c r="Q2167">
        <f>VLOOKUP(A2167,'[1]Revenue and Streaming Insights	'!$A$2:$J$5375,9,FALSE)</f>
        <v>26</v>
      </c>
      <c r="R2167">
        <f>VLOOKUP(A2167,'[1]Revenue and Streaming Insights	'!$A$2:$J$5375,10,FALSE)</f>
        <v>8</v>
      </c>
      <c r="S2167">
        <v>357</v>
      </c>
      <c r="T2167">
        <v>1432474</v>
      </c>
      <c r="U2167" t="s">
        <v>1261</v>
      </c>
      <c r="V2167">
        <v>3</v>
      </c>
      <c r="W2167">
        <v>7</v>
      </c>
      <c r="X2167" s="3">
        <v>69.220870599900849</v>
      </c>
      <c r="Y2167" s="3">
        <f t="shared" si="33"/>
        <v>0.1932690590965899</v>
      </c>
      <c r="Z2167" t="s">
        <v>1025</v>
      </c>
      <c r="AA2167">
        <v>2</v>
      </c>
      <c r="AB2167" s="4">
        <v>8147.1556</v>
      </c>
      <c r="AC2167" s="4">
        <v>381.018282</v>
      </c>
      <c r="AD2167" s="4">
        <v>5705397.8456901293</v>
      </c>
      <c r="AE2167" s="4">
        <v>6.2868016530000004</v>
      </c>
      <c r="AF2167" s="4">
        <v>100794.804752414</v>
      </c>
      <c r="AG2167" s="4">
        <v>100786.27657853199</v>
      </c>
      <c r="AH2167" s="4">
        <v>1.200758129352718E-4</v>
      </c>
    </row>
    <row r="2168" spans="1:34" x14ac:dyDescent="0.3">
      <c r="A2168">
        <v>210381</v>
      </c>
      <c r="B2168" t="s">
        <v>136</v>
      </c>
      <c r="C2168" t="s">
        <v>3236</v>
      </c>
      <c r="D2168" t="s">
        <v>48</v>
      </c>
      <c r="E2168" t="s">
        <v>90</v>
      </c>
      <c r="F2168" t="s">
        <v>112</v>
      </c>
      <c r="G2168" t="s">
        <v>58</v>
      </c>
      <c r="H2168">
        <v>875859</v>
      </c>
      <c r="I2168">
        <v>42066</v>
      </c>
      <c r="J2168">
        <v>51</v>
      </c>
      <c r="K2168">
        <v>43</v>
      </c>
      <c r="L2168" t="s">
        <v>42</v>
      </c>
      <c r="M2168">
        <v>78047080</v>
      </c>
      <c r="N2168" t="s">
        <v>75</v>
      </c>
      <c r="O2168">
        <v>10737</v>
      </c>
      <c r="P2168">
        <v>9.17</v>
      </c>
      <c r="Q2168">
        <f>VLOOKUP(A2168,'[1]Revenue and Streaming Insights	'!$A$2:$J$5375,9,FALSE)</f>
        <v>13</v>
      </c>
      <c r="R2168">
        <f>VLOOKUP(A2168,'[1]Revenue and Streaming Insights	'!$A$2:$J$5375,10,FALSE)</f>
        <v>8</v>
      </c>
      <c r="S2168">
        <v>357</v>
      </c>
      <c r="T2168">
        <v>2135351</v>
      </c>
      <c r="U2168" t="s">
        <v>2318</v>
      </c>
      <c r="V2168">
        <v>3</v>
      </c>
      <c r="W2168">
        <v>7</v>
      </c>
      <c r="X2168" s="3">
        <v>89.109183099106133</v>
      </c>
      <c r="Y2168" s="3">
        <f t="shared" si="33"/>
        <v>0.25524176294394524</v>
      </c>
      <c r="Z2168" t="s">
        <v>814</v>
      </c>
      <c r="AA2168">
        <v>2</v>
      </c>
      <c r="AB2168" s="4">
        <v>6240.0744000000004</v>
      </c>
      <c r="AC2168" s="4">
        <v>393.292934</v>
      </c>
      <c r="AD2168" s="4">
        <v>5146285.3135360312</v>
      </c>
      <c r="AE2168" s="4">
        <v>16413214.74434959</v>
      </c>
      <c r="AF2168" s="4">
        <v>27436200.379086901</v>
      </c>
      <c r="AG2168" s="4">
        <v>27436193.745719559</v>
      </c>
      <c r="AH2168" s="4">
        <v>210.29889579917139</v>
      </c>
    </row>
    <row r="2169" spans="1:34" x14ac:dyDescent="0.3">
      <c r="A2169">
        <v>105973</v>
      </c>
      <c r="B2169" t="s">
        <v>449</v>
      </c>
      <c r="C2169" t="s">
        <v>3237</v>
      </c>
      <c r="D2169" t="s">
        <v>56</v>
      </c>
      <c r="E2169" t="s">
        <v>90</v>
      </c>
      <c r="F2169" t="s">
        <v>112</v>
      </c>
      <c r="G2169" t="s">
        <v>101</v>
      </c>
      <c r="H2169">
        <v>680640</v>
      </c>
      <c r="I2169">
        <v>35984</v>
      </c>
      <c r="J2169">
        <v>51</v>
      </c>
      <c r="K2169">
        <v>43</v>
      </c>
      <c r="L2169" t="s">
        <v>68</v>
      </c>
      <c r="M2169">
        <v>110759906</v>
      </c>
      <c r="N2169" t="s">
        <v>75</v>
      </c>
      <c r="O2169">
        <v>7152</v>
      </c>
      <c r="P2169">
        <v>8.8000000000000007</v>
      </c>
      <c r="Q2169">
        <f>VLOOKUP(A2169,'[1]Revenue and Streaming Insights	'!$A$2:$J$5375,9,FALSE)</f>
        <v>30</v>
      </c>
      <c r="R2169">
        <f>VLOOKUP(A2169,'[1]Revenue and Streaming Insights	'!$A$2:$J$5375,10,FALSE)</f>
        <v>8</v>
      </c>
      <c r="S2169">
        <v>357</v>
      </c>
      <c r="T2169">
        <v>3030366</v>
      </c>
      <c r="U2169" t="s">
        <v>3238</v>
      </c>
      <c r="V2169">
        <v>3</v>
      </c>
      <c r="W2169">
        <v>7</v>
      </c>
      <c r="X2169" s="3">
        <v>162.7290579454631</v>
      </c>
      <c r="Y2169" s="3">
        <f t="shared" si="33"/>
        <v>0.19875500222321033</v>
      </c>
      <c r="AA2169">
        <v>1</v>
      </c>
      <c r="AB2169" s="4">
        <v>5614.2024000000001</v>
      </c>
      <c r="AC2169" s="4">
        <v>434.39071000000001</v>
      </c>
      <c r="AD2169" s="4">
        <v>4942765.3291908735</v>
      </c>
      <c r="AE2169" s="4">
        <v>7167446.7150000017</v>
      </c>
      <c r="AF2169" s="4">
        <v>11492127.161709409</v>
      </c>
      <c r="AG2169" s="4">
        <v>11492121.1131163</v>
      </c>
      <c r="AH2169" s="4">
        <v>64.711563722345545</v>
      </c>
    </row>
    <row r="2170" spans="1:34" x14ac:dyDescent="0.3">
      <c r="A2170">
        <v>274911</v>
      </c>
      <c r="B2170" t="s">
        <v>54</v>
      </c>
      <c r="C2170" t="s">
        <v>3239</v>
      </c>
      <c r="D2170" t="s">
        <v>65</v>
      </c>
      <c r="E2170" t="s">
        <v>39</v>
      </c>
      <c r="F2170" t="s">
        <v>40</v>
      </c>
      <c r="G2170" t="s">
        <v>58</v>
      </c>
      <c r="H2170">
        <v>866397</v>
      </c>
      <c r="I2170">
        <v>22269</v>
      </c>
      <c r="J2170">
        <v>51</v>
      </c>
      <c r="K2170">
        <v>45</v>
      </c>
      <c r="L2170" t="s">
        <v>74</v>
      </c>
      <c r="M2170">
        <v>36119862</v>
      </c>
      <c r="N2170" t="s">
        <v>43</v>
      </c>
      <c r="O2170">
        <v>11809</v>
      </c>
      <c r="P2170">
        <v>9.16</v>
      </c>
      <c r="Q2170">
        <f>VLOOKUP(A2170,'[1]Revenue and Streaming Insights	'!$A$2:$J$5375,9,FALSE)</f>
        <v>4</v>
      </c>
      <c r="R2170">
        <f>VLOOKUP(A2170,'[1]Revenue and Streaming Insights	'!$A$2:$J$5375,10,FALSE)</f>
        <v>7</v>
      </c>
      <c r="S2170">
        <v>357</v>
      </c>
      <c r="T2170">
        <v>944310</v>
      </c>
      <c r="U2170" t="s">
        <v>102</v>
      </c>
      <c r="V2170">
        <v>1</v>
      </c>
      <c r="W2170">
        <v>7</v>
      </c>
      <c r="X2170" s="3">
        <v>41.689735767783127</v>
      </c>
      <c r="Y2170" s="3">
        <f t="shared" si="33"/>
        <v>0.53028874219767386</v>
      </c>
      <c r="Z2170" t="s">
        <v>165</v>
      </c>
      <c r="AA2170">
        <v>1</v>
      </c>
      <c r="AB2170" s="4">
        <v>5962.9935999999998</v>
      </c>
      <c r="AC2170" s="4">
        <v>372.53679499999998</v>
      </c>
      <c r="AD2170" s="4">
        <v>43790090.350902677</v>
      </c>
      <c r="AE2170" s="4">
        <v>6146857.1175000016</v>
      </c>
      <c r="AF2170" s="4">
        <v>105589.37591599701</v>
      </c>
      <c r="AG2170" s="4">
        <v>105583.040385602</v>
      </c>
      <c r="AH2170" s="4">
        <v>170.17941866721421</v>
      </c>
    </row>
    <row r="2171" spans="1:34" x14ac:dyDescent="0.3">
      <c r="A2171">
        <v>111521</v>
      </c>
      <c r="B2171" t="s">
        <v>154</v>
      </c>
      <c r="C2171" t="s">
        <v>3240</v>
      </c>
      <c r="D2171" t="s">
        <v>65</v>
      </c>
      <c r="E2171" t="s">
        <v>49</v>
      </c>
      <c r="F2171" t="s">
        <v>81</v>
      </c>
      <c r="G2171" t="s">
        <v>41</v>
      </c>
      <c r="H2171">
        <v>804111</v>
      </c>
      <c r="I2171">
        <v>26926</v>
      </c>
      <c r="J2171">
        <v>51</v>
      </c>
      <c r="K2171">
        <v>59</v>
      </c>
      <c r="L2171" t="s">
        <v>74</v>
      </c>
      <c r="M2171">
        <v>106683733</v>
      </c>
      <c r="N2171" t="s">
        <v>75</v>
      </c>
      <c r="O2171">
        <v>11713</v>
      </c>
      <c r="P2171">
        <v>8.9499999999999993</v>
      </c>
      <c r="Q2171">
        <f>VLOOKUP(A2171,'[1]Revenue and Streaming Insights	'!$A$2:$J$5375,9,FALSE)</f>
        <v>11</v>
      </c>
      <c r="R2171">
        <f>VLOOKUP(A2171,'[1]Revenue and Streaming Insights	'!$A$2:$J$5375,10,FALSE)</f>
        <v>5</v>
      </c>
      <c r="S2171">
        <v>357</v>
      </c>
      <c r="T2171">
        <v>2127292</v>
      </c>
      <c r="U2171" t="s">
        <v>82</v>
      </c>
      <c r="V2171">
        <v>1</v>
      </c>
      <c r="W2171">
        <v>7</v>
      </c>
      <c r="X2171" s="3">
        <v>132.6728934189434</v>
      </c>
      <c r="Y2171" s="3">
        <f t="shared" si="33"/>
        <v>0.43500705637673626</v>
      </c>
      <c r="Z2171" t="s">
        <v>3241</v>
      </c>
      <c r="AA2171">
        <v>3</v>
      </c>
      <c r="AB2171" s="4">
        <v>11573.2628</v>
      </c>
      <c r="AC2171" s="4">
        <v>439.01612499999999</v>
      </c>
      <c r="AD2171" s="4">
        <v>0</v>
      </c>
      <c r="AE2171" s="4">
        <v>7243766.0625000019</v>
      </c>
      <c r="AF2171" s="4">
        <v>12573272.382873081</v>
      </c>
      <c r="AG2171" s="4">
        <v>12573260.370594161</v>
      </c>
      <c r="AH2171" s="4">
        <v>67.899443137221326</v>
      </c>
    </row>
    <row r="2172" spans="1:34" x14ac:dyDescent="0.3">
      <c r="A2172">
        <v>108082</v>
      </c>
      <c r="B2172" t="s">
        <v>84</v>
      </c>
      <c r="C2172" t="s">
        <v>3242</v>
      </c>
      <c r="D2172" t="s">
        <v>65</v>
      </c>
      <c r="E2172" t="s">
        <v>90</v>
      </c>
      <c r="F2172" t="s">
        <v>40</v>
      </c>
      <c r="G2172" t="s">
        <v>41</v>
      </c>
      <c r="H2172">
        <v>921430</v>
      </c>
      <c r="I2172">
        <v>38841</v>
      </c>
      <c r="J2172">
        <v>51</v>
      </c>
      <c r="K2172">
        <v>55</v>
      </c>
      <c r="L2172" t="s">
        <v>59</v>
      </c>
      <c r="M2172">
        <v>93824460</v>
      </c>
      <c r="N2172" t="s">
        <v>60</v>
      </c>
      <c r="O2172">
        <v>9046</v>
      </c>
      <c r="P2172">
        <v>9.39</v>
      </c>
      <c r="Q2172">
        <f>VLOOKUP(A2172,'[1]Revenue and Streaming Insights	'!$A$2:$J$5375,9,FALSE)</f>
        <v>20</v>
      </c>
      <c r="R2172">
        <f>VLOOKUP(A2172,'[1]Revenue and Streaming Insights	'!$A$2:$J$5375,10,FALSE)</f>
        <v>6</v>
      </c>
      <c r="S2172">
        <v>357</v>
      </c>
      <c r="T2172">
        <v>2006940</v>
      </c>
      <c r="U2172" t="s">
        <v>105</v>
      </c>
      <c r="V2172">
        <v>1</v>
      </c>
      <c r="W2172">
        <v>7</v>
      </c>
      <c r="X2172" s="3">
        <v>101.82483748087211</v>
      </c>
      <c r="Y2172" s="3">
        <f t="shared" si="33"/>
        <v>0.23289822610128472</v>
      </c>
      <c r="Z2172" t="s">
        <v>549</v>
      </c>
      <c r="AA2172">
        <v>2</v>
      </c>
      <c r="AB2172" s="4">
        <v>13923.307000000001</v>
      </c>
      <c r="AC2172" s="4">
        <v>592.01306199999999</v>
      </c>
      <c r="AD2172" s="4">
        <v>4753150.3242021613</v>
      </c>
      <c r="AE2172" s="4">
        <v>11492632.836017139</v>
      </c>
      <c r="AF2172" s="4">
        <v>18371994.634459559</v>
      </c>
      <c r="AG2172" s="4">
        <v>18371980.1191395</v>
      </c>
      <c r="AH2172" s="4">
        <v>122.4907964939754</v>
      </c>
    </row>
    <row r="2173" spans="1:34" x14ac:dyDescent="0.3">
      <c r="A2173">
        <v>71747</v>
      </c>
      <c r="B2173" t="s">
        <v>84</v>
      </c>
      <c r="C2173" t="s">
        <v>3243</v>
      </c>
      <c r="D2173" t="s">
        <v>38</v>
      </c>
      <c r="E2173" t="s">
        <v>39</v>
      </c>
      <c r="F2173" t="s">
        <v>50</v>
      </c>
      <c r="G2173" t="s">
        <v>51</v>
      </c>
      <c r="H2173">
        <v>986581</v>
      </c>
      <c r="I2173">
        <v>24566</v>
      </c>
      <c r="J2173">
        <v>51</v>
      </c>
      <c r="K2173">
        <v>36</v>
      </c>
      <c r="L2173" t="s">
        <v>68</v>
      </c>
      <c r="M2173">
        <v>133293568</v>
      </c>
      <c r="N2173" t="s">
        <v>75</v>
      </c>
      <c r="O2173">
        <v>13983</v>
      </c>
      <c r="P2173">
        <v>9.8800000000000008</v>
      </c>
      <c r="Q2173">
        <f>VLOOKUP(A2173,'[1]Revenue and Streaming Insights	'!$A$2:$J$5375,9,FALSE)</f>
        <v>25</v>
      </c>
      <c r="R2173">
        <f>VLOOKUP(A2173,'[1]Revenue and Streaming Insights	'!$A$2:$J$5375,10,FALSE)</f>
        <v>7</v>
      </c>
      <c r="S2173">
        <v>357</v>
      </c>
      <c r="T2173">
        <v>4355998</v>
      </c>
      <c r="U2173" t="s">
        <v>82</v>
      </c>
      <c r="V2173">
        <v>1</v>
      </c>
      <c r="W2173">
        <v>7</v>
      </c>
      <c r="X2173" s="3">
        <v>135.10656296847401</v>
      </c>
      <c r="Y2173" s="3">
        <f t="shared" si="33"/>
        <v>0.56920133517870231</v>
      </c>
      <c r="Z2173" t="s">
        <v>62</v>
      </c>
      <c r="AA2173">
        <v>1</v>
      </c>
      <c r="AB2173" s="4">
        <v>10663.0718</v>
      </c>
      <c r="AC2173" s="4">
        <v>582.99228400000004</v>
      </c>
      <c r="AD2173" s="4">
        <v>5409645.1862768857</v>
      </c>
      <c r="AE2173" s="4">
        <v>9619372.6860000007</v>
      </c>
      <c r="AF2173" s="4">
        <v>15395937.17781686</v>
      </c>
      <c r="AG2173" s="4">
        <v>15395925.93175278</v>
      </c>
      <c r="AH2173" s="4">
        <v>72.166818176853056</v>
      </c>
    </row>
    <row r="2174" spans="1:34" x14ac:dyDescent="0.3">
      <c r="A2174">
        <v>101516</v>
      </c>
      <c r="B2174" t="s">
        <v>403</v>
      </c>
      <c r="C2174" t="s">
        <v>3244</v>
      </c>
      <c r="D2174" t="s">
        <v>48</v>
      </c>
      <c r="E2174" t="s">
        <v>80</v>
      </c>
      <c r="F2174" t="s">
        <v>81</v>
      </c>
      <c r="G2174" t="s">
        <v>101</v>
      </c>
      <c r="H2174">
        <v>851709</v>
      </c>
      <c r="I2174">
        <v>17074</v>
      </c>
      <c r="J2174">
        <v>52</v>
      </c>
      <c r="K2174">
        <v>37</v>
      </c>
      <c r="L2174" t="s">
        <v>59</v>
      </c>
      <c r="M2174">
        <v>138616411</v>
      </c>
      <c r="N2174" t="s">
        <v>75</v>
      </c>
      <c r="O2174">
        <v>9463</v>
      </c>
      <c r="P2174">
        <v>9.25</v>
      </c>
      <c r="Q2174">
        <f>VLOOKUP(A2174,'[1]Revenue and Streaming Insights	'!$A$2:$J$5375,9,FALSE)</f>
        <v>25</v>
      </c>
      <c r="R2174">
        <f>VLOOKUP(A2174,'[1]Revenue and Streaming Insights	'!$A$2:$J$5375,10,FALSE)</f>
        <v>8</v>
      </c>
      <c r="S2174">
        <v>358</v>
      </c>
      <c r="T2174">
        <v>4322757</v>
      </c>
      <c r="U2174" t="s">
        <v>69</v>
      </c>
      <c r="V2174">
        <v>1</v>
      </c>
      <c r="W2174">
        <v>7</v>
      </c>
      <c r="X2174" s="3">
        <v>162.75090553228861</v>
      </c>
      <c r="Y2174" s="3">
        <f t="shared" si="33"/>
        <v>0.55423450860958179</v>
      </c>
      <c r="AA2174">
        <v>1</v>
      </c>
      <c r="AB2174" s="4">
        <v>23056.400399999999</v>
      </c>
      <c r="AC2174" s="4">
        <v>541.71509200000003</v>
      </c>
      <c r="AD2174" s="4">
        <v>42620663.411083743</v>
      </c>
      <c r="AE2174" s="4">
        <v>8938299.0180000011</v>
      </c>
      <c r="AF2174" s="4">
        <v>13472848.287688199</v>
      </c>
      <c r="AG2174" s="4">
        <v>13472824.689572711</v>
      </c>
      <c r="AH2174" s="4">
        <v>64.482256851968287</v>
      </c>
    </row>
    <row r="2175" spans="1:34" x14ac:dyDescent="0.3">
      <c r="A2175">
        <v>188571</v>
      </c>
      <c r="B2175" t="s">
        <v>478</v>
      </c>
      <c r="C2175" t="s">
        <v>3245</v>
      </c>
      <c r="D2175" t="s">
        <v>38</v>
      </c>
      <c r="E2175" t="s">
        <v>57</v>
      </c>
      <c r="F2175" t="s">
        <v>112</v>
      </c>
      <c r="G2175" t="s">
        <v>101</v>
      </c>
      <c r="H2175">
        <v>897688</v>
      </c>
      <c r="I2175">
        <v>11601</v>
      </c>
      <c r="J2175">
        <v>52</v>
      </c>
      <c r="K2175">
        <v>41</v>
      </c>
      <c r="L2175" t="s">
        <v>42</v>
      </c>
      <c r="M2175">
        <v>85354876</v>
      </c>
      <c r="N2175" t="s">
        <v>60</v>
      </c>
      <c r="O2175">
        <v>11308</v>
      </c>
      <c r="P2175">
        <v>7.38</v>
      </c>
      <c r="Q2175">
        <f>VLOOKUP(A2175,'[1]Revenue and Streaming Insights	'!$A$2:$J$5375,9,FALSE)</f>
        <v>19</v>
      </c>
      <c r="R2175">
        <f>VLOOKUP(A2175,'[1]Revenue and Streaming Insights	'!$A$2:$J$5375,10,FALSE)</f>
        <v>6</v>
      </c>
      <c r="S2175">
        <v>360</v>
      </c>
      <c r="T2175">
        <v>2402107</v>
      </c>
      <c r="U2175" t="s">
        <v>120</v>
      </c>
      <c r="V2175">
        <v>1</v>
      </c>
      <c r="W2175">
        <v>7</v>
      </c>
      <c r="X2175" s="3">
        <v>95.083008795929103</v>
      </c>
      <c r="Y2175" s="3">
        <f t="shared" si="33"/>
        <v>0.97474355658994916</v>
      </c>
      <c r="Z2175" t="s">
        <v>62</v>
      </c>
      <c r="AA2175">
        <v>1</v>
      </c>
      <c r="AB2175" s="4">
        <v>3157.4508000000001</v>
      </c>
      <c r="AC2175" s="4">
        <v>153.901645</v>
      </c>
      <c r="AD2175" s="4">
        <v>430865.76268303301</v>
      </c>
      <c r="AE2175" s="4">
        <v>25.393771425000001</v>
      </c>
      <c r="AF2175" s="4">
        <v>44145835.840259917</v>
      </c>
      <c r="AG2175" s="4">
        <v>44145832.52890747</v>
      </c>
      <c r="AH2175" s="4">
        <v>2.975081520240273E-4</v>
      </c>
    </row>
    <row r="2176" spans="1:34" x14ac:dyDescent="0.3">
      <c r="A2176">
        <v>288447</v>
      </c>
      <c r="B2176" t="s">
        <v>63</v>
      </c>
      <c r="C2176" t="s">
        <v>3246</v>
      </c>
      <c r="D2176" t="s">
        <v>48</v>
      </c>
      <c r="E2176" t="s">
        <v>90</v>
      </c>
      <c r="F2176" t="s">
        <v>40</v>
      </c>
      <c r="G2176" t="s">
        <v>58</v>
      </c>
      <c r="H2176">
        <v>680764</v>
      </c>
      <c r="I2176">
        <v>5898</v>
      </c>
      <c r="J2176">
        <v>52</v>
      </c>
      <c r="K2176">
        <v>47</v>
      </c>
      <c r="L2176" t="s">
        <v>42</v>
      </c>
      <c r="M2176">
        <v>90333650</v>
      </c>
      <c r="N2176" t="s">
        <v>43</v>
      </c>
      <c r="O2176">
        <v>12021</v>
      </c>
      <c r="P2176">
        <v>9.61</v>
      </c>
      <c r="Q2176">
        <f>VLOOKUP(A2176,'[1]Revenue and Streaming Insights	'!$A$2:$J$5375,9,FALSE)</f>
        <v>11</v>
      </c>
      <c r="R2176">
        <f>VLOOKUP(A2176,'[1]Revenue and Streaming Insights	'!$A$2:$J$5375,10,FALSE)</f>
        <v>7</v>
      </c>
      <c r="S2176">
        <v>360</v>
      </c>
      <c r="T2176">
        <v>2217683</v>
      </c>
      <c r="U2176" t="s">
        <v>82</v>
      </c>
      <c r="V2176">
        <v>1</v>
      </c>
      <c r="W2176">
        <v>7</v>
      </c>
      <c r="X2176" s="3">
        <v>132.69451674882919</v>
      </c>
      <c r="Y2176" s="3">
        <f t="shared" si="33"/>
        <v>2.0381485249237028</v>
      </c>
      <c r="Z2176" t="s">
        <v>642</v>
      </c>
      <c r="AA2176">
        <v>2</v>
      </c>
      <c r="AB2176" s="4">
        <v>6571.8688000000002</v>
      </c>
      <c r="AC2176" s="4">
        <v>380.44114400000001</v>
      </c>
      <c r="AD2176" s="4">
        <v>33154725.86909103</v>
      </c>
      <c r="AE2176" s="4">
        <v>6277278.8759999992</v>
      </c>
      <c r="AF2176" s="4">
        <v>11204575.039351379</v>
      </c>
      <c r="AG2176" s="4">
        <v>11204568.08704143</v>
      </c>
      <c r="AH2176" s="4">
        <v>69.489928459660362</v>
      </c>
    </row>
    <row r="2177" spans="1:34" x14ac:dyDescent="0.3">
      <c r="A2177">
        <v>139152</v>
      </c>
      <c r="B2177" t="s">
        <v>136</v>
      </c>
      <c r="C2177" t="s">
        <v>3247</v>
      </c>
      <c r="D2177" t="s">
        <v>65</v>
      </c>
      <c r="E2177" t="s">
        <v>57</v>
      </c>
      <c r="F2177" t="s">
        <v>112</v>
      </c>
      <c r="G2177" t="s">
        <v>51</v>
      </c>
      <c r="H2177">
        <v>744632</v>
      </c>
      <c r="I2177">
        <v>44357</v>
      </c>
      <c r="J2177">
        <v>52</v>
      </c>
      <c r="K2177">
        <v>44</v>
      </c>
      <c r="L2177" t="s">
        <v>74</v>
      </c>
      <c r="M2177">
        <v>78143801</v>
      </c>
      <c r="N2177" t="s">
        <v>75</v>
      </c>
      <c r="O2177">
        <v>8701</v>
      </c>
      <c r="P2177">
        <v>8.1199999999999992</v>
      </c>
      <c r="Q2177">
        <f>VLOOKUP(A2177,'[1]Revenue and Streaming Insights	'!$A$2:$J$5375,9,FALSE)</f>
        <v>19</v>
      </c>
      <c r="R2177">
        <f>VLOOKUP(A2177,'[1]Revenue and Streaming Insights	'!$A$2:$J$5375,10,FALSE)</f>
        <v>7</v>
      </c>
      <c r="S2177">
        <v>362</v>
      </c>
      <c r="T2177">
        <v>2049225</v>
      </c>
      <c r="U2177" t="s">
        <v>3248</v>
      </c>
      <c r="V2177">
        <v>3</v>
      </c>
      <c r="W2177">
        <v>7</v>
      </c>
      <c r="X2177" s="3">
        <v>104.94284559352811</v>
      </c>
      <c r="Y2177" s="3">
        <f t="shared" si="33"/>
        <v>0.19615844173411187</v>
      </c>
      <c r="Z2177" t="s">
        <v>183</v>
      </c>
      <c r="AA2177">
        <v>1</v>
      </c>
      <c r="AB2177" s="4">
        <v>19684.607800000002</v>
      </c>
      <c r="AC2177" s="4">
        <v>223.50671299999999</v>
      </c>
      <c r="AD2177" s="4">
        <v>49537366.596107818</v>
      </c>
      <c r="AE2177" s="4">
        <v>5235607.9113184316</v>
      </c>
      <c r="AF2177" s="4">
        <v>8337504.3143325327</v>
      </c>
      <c r="AG2177" s="4">
        <v>8337484.4062180202</v>
      </c>
      <c r="AH2177" s="4">
        <v>66.999657609673122</v>
      </c>
    </row>
    <row r="2178" spans="1:34" x14ac:dyDescent="0.3">
      <c r="A2178">
        <v>225232</v>
      </c>
      <c r="B2178" t="s">
        <v>94</v>
      </c>
      <c r="C2178" t="s">
        <v>3249</v>
      </c>
      <c r="D2178" t="s">
        <v>65</v>
      </c>
      <c r="E2178" t="s">
        <v>66</v>
      </c>
      <c r="F2178" t="s">
        <v>81</v>
      </c>
      <c r="G2178" t="s">
        <v>51</v>
      </c>
      <c r="H2178">
        <v>657080</v>
      </c>
      <c r="I2178">
        <v>5761</v>
      </c>
      <c r="J2178">
        <v>52</v>
      </c>
      <c r="K2178">
        <v>54</v>
      </c>
      <c r="L2178" t="s">
        <v>42</v>
      </c>
      <c r="M2178">
        <v>78788511</v>
      </c>
      <c r="N2178" t="s">
        <v>43</v>
      </c>
      <c r="O2178">
        <v>5072</v>
      </c>
      <c r="P2178">
        <v>9.19</v>
      </c>
      <c r="Q2178">
        <f>VLOOKUP(A2178,'[1]Revenue and Streaming Insights	'!$A$2:$J$5375,9,FALSE)</f>
        <v>14</v>
      </c>
      <c r="R2178">
        <f>VLOOKUP(A2178,'[1]Revenue and Streaming Insights	'!$A$2:$J$5375,10,FALSE)</f>
        <v>4</v>
      </c>
      <c r="S2178">
        <v>362</v>
      </c>
      <c r="T2178">
        <v>1683515</v>
      </c>
      <c r="U2178" t="s">
        <v>102</v>
      </c>
      <c r="V2178">
        <v>1</v>
      </c>
      <c r="W2178">
        <v>7</v>
      </c>
      <c r="X2178" s="3">
        <v>119.90702958543859</v>
      </c>
      <c r="Y2178" s="3">
        <f t="shared" si="33"/>
        <v>0.88040270786321817</v>
      </c>
      <c r="Z2178" t="s">
        <v>455</v>
      </c>
      <c r="AA2178">
        <v>2</v>
      </c>
      <c r="AB2178" s="4">
        <v>18009.836599999999</v>
      </c>
      <c r="AC2178" s="4">
        <v>478.37302099999999</v>
      </c>
      <c r="AD2178" s="4">
        <v>3186165.4745476781</v>
      </c>
      <c r="AE2178" s="4">
        <v>7893154.8465000009</v>
      </c>
      <c r="AF2178" s="4">
        <v>1420590.4688788641</v>
      </c>
      <c r="AG2178" s="4">
        <v>1420571.980669243</v>
      </c>
      <c r="AH2178" s="4">
        <v>100.181546094963</v>
      </c>
    </row>
    <row r="2179" spans="1:34" x14ac:dyDescent="0.3">
      <c r="A2179">
        <v>206074</v>
      </c>
      <c r="B2179" t="s">
        <v>266</v>
      </c>
      <c r="C2179" t="s">
        <v>3250</v>
      </c>
      <c r="D2179" t="s">
        <v>38</v>
      </c>
      <c r="E2179" t="s">
        <v>122</v>
      </c>
      <c r="F2179" t="s">
        <v>81</v>
      </c>
      <c r="G2179" t="s">
        <v>58</v>
      </c>
      <c r="H2179">
        <v>729882</v>
      </c>
      <c r="I2179">
        <v>36825</v>
      </c>
      <c r="J2179">
        <v>52</v>
      </c>
      <c r="K2179">
        <v>43</v>
      </c>
      <c r="L2179" t="s">
        <v>104</v>
      </c>
      <c r="M2179">
        <v>124590847</v>
      </c>
      <c r="N2179" t="s">
        <v>43</v>
      </c>
      <c r="O2179">
        <v>11102</v>
      </c>
      <c r="P2179">
        <v>9.36</v>
      </c>
      <c r="Q2179">
        <f>VLOOKUP(A2179,'[1]Revenue and Streaming Insights	'!$A$2:$J$5375,9,FALSE)</f>
        <v>25</v>
      </c>
      <c r="R2179">
        <f>VLOOKUP(A2179,'[1]Revenue and Streaming Insights	'!$A$2:$J$5375,10,FALSE)</f>
        <v>7</v>
      </c>
      <c r="S2179">
        <v>362</v>
      </c>
      <c r="T2179">
        <v>3343224</v>
      </c>
      <c r="U2179" t="s">
        <v>634</v>
      </c>
      <c r="V2179">
        <v>2</v>
      </c>
      <c r="W2179">
        <v>7</v>
      </c>
      <c r="X2179" s="3">
        <v>170.6999857511214</v>
      </c>
      <c r="Y2179" s="3">
        <f t="shared" ref="Y2179:Y2242" si="34">O2179/I2179</f>
        <v>0.30147997284453498</v>
      </c>
      <c r="Z2179" t="s">
        <v>340</v>
      </c>
      <c r="AA2179">
        <v>2</v>
      </c>
      <c r="AB2179" s="4">
        <v>22463.4964</v>
      </c>
      <c r="AC2179" s="4">
        <v>512.74898700000006</v>
      </c>
      <c r="AD2179" s="4">
        <v>5809955.0844689682</v>
      </c>
      <c r="AE2179" s="4">
        <v>8466506.724241145</v>
      </c>
      <c r="AF2179" s="4">
        <v>14981990.59842759</v>
      </c>
      <c r="AG2179" s="4">
        <v>14981967.6221822</v>
      </c>
      <c r="AH2179" s="4">
        <v>67.95448404200306</v>
      </c>
    </row>
    <row r="2180" spans="1:34" x14ac:dyDescent="0.3">
      <c r="A2180">
        <v>32312</v>
      </c>
      <c r="B2180" t="s">
        <v>54</v>
      </c>
      <c r="C2180" t="s">
        <v>3251</v>
      </c>
      <c r="D2180" t="s">
        <v>56</v>
      </c>
      <c r="E2180" t="s">
        <v>140</v>
      </c>
      <c r="F2180" t="s">
        <v>116</v>
      </c>
      <c r="G2180" t="s">
        <v>101</v>
      </c>
      <c r="H2180">
        <v>792794</v>
      </c>
      <c r="I2180">
        <v>7931</v>
      </c>
      <c r="J2180">
        <v>52</v>
      </c>
      <c r="K2180">
        <v>41</v>
      </c>
      <c r="L2180" t="s">
        <v>113</v>
      </c>
      <c r="M2180">
        <v>127284148</v>
      </c>
      <c r="N2180" t="s">
        <v>43</v>
      </c>
      <c r="O2180">
        <v>5789</v>
      </c>
      <c r="P2180">
        <v>8.94</v>
      </c>
      <c r="Q2180">
        <f>VLOOKUP(A2180,'[1]Revenue and Streaming Insights	'!$A$2:$J$5375,9,FALSE)</f>
        <v>23</v>
      </c>
      <c r="R2180">
        <f>VLOOKUP(A2180,'[1]Revenue and Streaming Insights	'!$A$2:$J$5375,10,FALSE)</f>
        <v>7</v>
      </c>
      <c r="S2180">
        <v>362</v>
      </c>
      <c r="T2180">
        <v>3582105</v>
      </c>
      <c r="U2180" t="s">
        <v>92</v>
      </c>
      <c r="V2180">
        <v>1</v>
      </c>
      <c r="W2180">
        <v>7</v>
      </c>
      <c r="X2180" s="3">
        <v>160.55135129680599</v>
      </c>
      <c r="Y2180" s="3">
        <f t="shared" si="34"/>
        <v>0.72992056487202117</v>
      </c>
      <c r="Z2180" t="s">
        <v>183</v>
      </c>
      <c r="AA2180">
        <v>1</v>
      </c>
      <c r="AB2180" s="4">
        <v>14056.023800000001</v>
      </c>
      <c r="AC2180" s="4">
        <v>553.78782000000001</v>
      </c>
      <c r="AD2180" s="4">
        <v>3275672.372107042</v>
      </c>
      <c r="AE2180" s="4">
        <v>0.91374990300000003</v>
      </c>
      <c r="AF2180" s="4">
        <v>16390.503726481002</v>
      </c>
      <c r="AG2180" s="4">
        <v>16375.893914861001</v>
      </c>
      <c r="AH2180" s="4">
        <v>7.1788193373459197E-6</v>
      </c>
    </row>
    <row r="2181" spans="1:34" x14ac:dyDescent="0.3">
      <c r="A2181">
        <v>74189</v>
      </c>
      <c r="B2181" t="s">
        <v>98</v>
      </c>
      <c r="C2181" t="s">
        <v>3252</v>
      </c>
      <c r="D2181" t="s">
        <v>56</v>
      </c>
      <c r="E2181" t="s">
        <v>39</v>
      </c>
      <c r="F2181" t="s">
        <v>112</v>
      </c>
      <c r="G2181" t="s">
        <v>58</v>
      </c>
      <c r="H2181">
        <v>939603</v>
      </c>
      <c r="I2181">
        <v>11372</v>
      </c>
      <c r="J2181">
        <v>52</v>
      </c>
      <c r="K2181">
        <v>49</v>
      </c>
      <c r="L2181" t="s">
        <v>42</v>
      </c>
      <c r="M2181">
        <v>107935872</v>
      </c>
      <c r="N2181" t="s">
        <v>43</v>
      </c>
      <c r="O2181">
        <v>12472</v>
      </c>
      <c r="P2181">
        <v>9.89</v>
      </c>
      <c r="Q2181">
        <f>VLOOKUP(A2181,'[1]Revenue and Streaming Insights	'!$A$2:$J$5375,9,FALSE)</f>
        <v>16</v>
      </c>
      <c r="R2181">
        <f>VLOOKUP(A2181,'[1]Revenue and Streaming Insights	'!$A$2:$J$5375,10,FALSE)</f>
        <v>7</v>
      </c>
      <c r="S2181">
        <v>362</v>
      </c>
      <c r="T2181">
        <v>2541661</v>
      </c>
      <c r="U2181" t="s">
        <v>411</v>
      </c>
      <c r="V2181">
        <v>2</v>
      </c>
      <c r="W2181">
        <v>7</v>
      </c>
      <c r="X2181" s="3">
        <v>114.873911641406</v>
      </c>
      <c r="Y2181" s="3">
        <f t="shared" si="34"/>
        <v>1.0967288075976083</v>
      </c>
      <c r="Z2181" t="s">
        <v>1326</v>
      </c>
      <c r="AA2181">
        <v>3</v>
      </c>
      <c r="AB2181" s="4">
        <v>6880.5236000000004</v>
      </c>
      <c r="AC2181" s="4">
        <v>572.26894000000004</v>
      </c>
      <c r="AD2181" s="4">
        <v>27452471.967619199</v>
      </c>
      <c r="AE2181" s="4">
        <v>0.94424375100000002</v>
      </c>
      <c r="AF2181" s="4">
        <v>13530659.83899188</v>
      </c>
      <c r="AG2181" s="4">
        <v>13530652.38619934</v>
      </c>
      <c r="AH2181" s="4">
        <v>8.7481921765546125E-6</v>
      </c>
    </row>
    <row r="2182" spans="1:34" x14ac:dyDescent="0.3">
      <c r="A2182">
        <v>139663</v>
      </c>
      <c r="B2182" t="s">
        <v>84</v>
      </c>
      <c r="C2182" t="s">
        <v>3253</v>
      </c>
      <c r="D2182" t="s">
        <v>38</v>
      </c>
      <c r="E2182" t="s">
        <v>80</v>
      </c>
      <c r="F2182" t="s">
        <v>40</v>
      </c>
      <c r="G2182" t="s">
        <v>41</v>
      </c>
      <c r="H2182">
        <v>800864</v>
      </c>
      <c r="I2182">
        <v>24533</v>
      </c>
      <c r="J2182">
        <v>52</v>
      </c>
      <c r="K2182">
        <v>47</v>
      </c>
      <c r="L2182" t="s">
        <v>113</v>
      </c>
      <c r="M2182">
        <v>123096052</v>
      </c>
      <c r="N2182" t="s">
        <v>60</v>
      </c>
      <c r="O2182">
        <v>10986</v>
      </c>
      <c r="P2182">
        <v>9.94</v>
      </c>
      <c r="Q2182">
        <f>VLOOKUP(A2182,'[1]Revenue and Streaming Insights	'!$A$2:$J$5375,9,FALSE)</f>
        <v>29</v>
      </c>
      <c r="R2182">
        <f>VLOOKUP(A2182,'[1]Revenue and Streaming Insights	'!$A$2:$J$5375,10,FALSE)</f>
        <v>5</v>
      </c>
      <c r="S2182">
        <v>362</v>
      </c>
      <c r="T2182">
        <v>3021998</v>
      </c>
      <c r="U2182" t="s">
        <v>105</v>
      </c>
      <c r="V2182">
        <v>1</v>
      </c>
      <c r="W2182">
        <v>7</v>
      </c>
      <c r="X2182" s="3">
        <v>153.704064610221</v>
      </c>
      <c r="Y2182" s="3">
        <f t="shared" si="34"/>
        <v>0.44780499735050749</v>
      </c>
      <c r="Z2182" t="s">
        <v>62</v>
      </c>
      <c r="AA2182">
        <v>1</v>
      </c>
      <c r="AB2182" s="4">
        <v>18278.076000000001</v>
      </c>
      <c r="AC2182" s="4">
        <v>425.56255900000002</v>
      </c>
      <c r="AD2182" s="4">
        <v>4806747.5379297966</v>
      </c>
      <c r="AE2182" s="4">
        <v>7021782.2234999994</v>
      </c>
      <c r="AF2182" s="4">
        <v>12604879.421601869</v>
      </c>
      <c r="AG2182" s="4">
        <v>12604860.71796331</v>
      </c>
      <c r="AH2182" s="4">
        <v>57.043114782430223</v>
      </c>
    </row>
    <row r="2183" spans="1:34" x14ac:dyDescent="0.3">
      <c r="A2183">
        <v>255593</v>
      </c>
      <c r="B2183" t="s">
        <v>71</v>
      </c>
      <c r="C2183" t="s">
        <v>3254</v>
      </c>
      <c r="D2183" t="s">
        <v>56</v>
      </c>
      <c r="E2183" t="s">
        <v>100</v>
      </c>
      <c r="F2183" t="s">
        <v>67</v>
      </c>
      <c r="G2183" t="s">
        <v>41</v>
      </c>
      <c r="H2183">
        <v>983898</v>
      </c>
      <c r="I2183">
        <v>32274</v>
      </c>
      <c r="J2183">
        <v>52</v>
      </c>
      <c r="K2183">
        <v>30</v>
      </c>
      <c r="L2183" t="s">
        <v>59</v>
      </c>
      <c r="M2183">
        <v>142591371</v>
      </c>
      <c r="N2183" t="s">
        <v>75</v>
      </c>
      <c r="O2183">
        <v>13188</v>
      </c>
      <c r="P2183">
        <v>9.35</v>
      </c>
      <c r="Q2183">
        <f>VLOOKUP(A2183,'[1]Revenue and Streaming Insights	'!$A$2:$J$5375,9,FALSE)</f>
        <v>25</v>
      </c>
      <c r="R2183">
        <f>VLOOKUP(A2183,'[1]Revenue and Streaming Insights	'!$A$2:$J$5375,10,FALSE)</f>
        <v>7</v>
      </c>
      <c r="S2183">
        <v>362</v>
      </c>
      <c r="T2183">
        <v>5484283</v>
      </c>
      <c r="U2183" t="s">
        <v>960</v>
      </c>
      <c r="V2183">
        <v>2</v>
      </c>
      <c r="W2183">
        <v>7</v>
      </c>
      <c r="X2183" s="3">
        <v>144.92495258654861</v>
      </c>
      <c r="Y2183" s="3">
        <f t="shared" si="34"/>
        <v>0.40862613868748837</v>
      </c>
      <c r="Z2183" t="s">
        <v>368</v>
      </c>
      <c r="AA2183">
        <v>2</v>
      </c>
      <c r="AB2183" s="4">
        <v>18679.738600000001</v>
      </c>
      <c r="AC2183" s="4">
        <v>567.50719900000001</v>
      </c>
      <c r="AD2183" s="4">
        <v>63545.822268226002</v>
      </c>
      <c r="AE2183" s="4">
        <v>9363868.7835000008</v>
      </c>
      <c r="AF2183" s="4">
        <v>143968.302643954</v>
      </c>
      <c r="AG2183" s="4">
        <v>143949.055398155</v>
      </c>
      <c r="AH2183" s="4">
        <v>65.669252759341234</v>
      </c>
    </row>
    <row r="2184" spans="1:34" x14ac:dyDescent="0.3">
      <c r="A2184">
        <v>165151</v>
      </c>
      <c r="B2184" t="s">
        <v>78</v>
      </c>
      <c r="C2184" t="s">
        <v>3255</v>
      </c>
      <c r="D2184" t="s">
        <v>48</v>
      </c>
      <c r="E2184" t="s">
        <v>49</v>
      </c>
      <c r="F2184" t="s">
        <v>81</v>
      </c>
      <c r="G2184" t="s">
        <v>101</v>
      </c>
      <c r="H2184">
        <v>704106</v>
      </c>
      <c r="I2184">
        <v>43624</v>
      </c>
      <c r="J2184">
        <v>52</v>
      </c>
      <c r="K2184">
        <v>48</v>
      </c>
      <c r="L2184" t="s">
        <v>68</v>
      </c>
      <c r="M2184">
        <v>138867310</v>
      </c>
      <c r="N2184" t="s">
        <v>60</v>
      </c>
      <c r="O2184">
        <v>6727</v>
      </c>
      <c r="P2184">
        <v>9.61</v>
      </c>
      <c r="Q2184">
        <f>VLOOKUP(A2184,'[1]Revenue and Streaming Insights	'!$A$2:$J$5375,9,FALSE)</f>
        <v>28</v>
      </c>
      <c r="R2184">
        <f>VLOOKUP(A2184,'[1]Revenue and Streaming Insights	'!$A$2:$J$5375,10,FALSE)</f>
        <v>4</v>
      </c>
      <c r="S2184">
        <v>363</v>
      </c>
      <c r="T2184">
        <v>3338156</v>
      </c>
      <c r="U2184" t="s">
        <v>1500</v>
      </c>
      <c r="V2184">
        <v>2</v>
      </c>
      <c r="W2184">
        <v>7</v>
      </c>
      <c r="X2184" s="3">
        <v>197.22500589399891</v>
      </c>
      <c r="Y2184" s="3">
        <f t="shared" si="34"/>
        <v>0.154204107830552</v>
      </c>
      <c r="Z2184" t="s">
        <v>881</v>
      </c>
      <c r="AA2184">
        <v>2</v>
      </c>
      <c r="AB2184" s="4">
        <v>12807.11</v>
      </c>
      <c r="AC2184" s="4">
        <v>458.38339000000002</v>
      </c>
      <c r="AD2184" s="4">
        <v>6652972.9789902586</v>
      </c>
      <c r="AE2184" s="4">
        <v>9005130.3610794619</v>
      </c>
      <c r="AF2184" s="4">
        <v>1533791.0470934149</v>
      </c>
      <c r="AG2184" s="4">
        <v>1533777.781600025</v>
      </c>
      <c r="AH2184" s="4">
        <v>64.847013750604532</v>
      </c>
    </row>
    <row r="2185" spans="1:34" x14ac:dyDescent="0.3">
      <c r="A2185">
        <v>290802</v>
      </c>
      <c r="B2185" t="s">
        <v>611</v>
      </c>
      <c r="C2185" t="s">
        <v>3256</v>
      </c>
      <c r="D2185" t="s">
        <v>48</v>
      </c>
      <c r="E2185" t="s">
        <v>80</v>
      </c>
      <c r="F2185" t="s">
        <v>40</v>
      </c>
      <c r="G2185" t="s">
        <v>101</v>
      </c>
      <c r="H2185">
        <v>778018</v>
      </c>
      <c r="I2185">
        <v>27749</v>
      </c>
      <c r="J2185">
        <v>52</v>
      </c>
      <c r="K2185">
        <v>52</v>
      </c>
      <c r="L2185" t="s">
        <v>68</v>
      </c>
      <c r="M2185">
        <v>70516939</v>
      </c>
      <c r="N2185" t="s">
        <v>43</v>
      </c>
      <c r="O2185">
        <v>12844</v>
      </c>
      <c r="P2185">
        <v>9.7200000000000006</v>
      </c>
      <c r="Q2185">
        <f>VLOOKUP(A2185,'[1]Revenue and Streaming Insights	'!$A$2:$J$5375,9,FALSE)</f>
        <v>27</v>
      </c>
      <c r="R2185">
        <f>VLOOKUP(A2185,'[1]Revenue and Streaming Insights	'!$A$2:$J$5375,10,FALSE)</f>
        <v>8</v>
      </c>
      <c r="S2185">
        <v>363</v>
      </c>
      <c r="T2185">
        <v>1564724</v>
      </c>
      <c r="U2185" t="s">
        <v>1657</v>
      </c>
      <c r="V2185">
        <v>3</v>
      </c>
      <c r="W2185">
        <v>7</v>
      </c>
      <c r="X2185" s="3">
        <v>90.636642082830988</v>
      </c>
      <c r="Y2185" s="3">
        <f t="shared" si="34"/>
        <v>0.46286352661357166</v>
      </c>
      <c r="Z2185" t="s">
        <v>544</v>
      </c>
      <c r="AA2185">
        <v>3</v>
      </c>
      <c r="AB2185" s="4">
        <v>16399.8194</v>
      </c>
      <c r="AC2185" s="4">
        <v>250.154053</v>
      </c>
      <c r="AD2185" s="4">
        <v>5244808.2489444641</v>
      </c>
      <c r="AE2185" s="4">
        <v>41275418.744999997</v>
      </c>
      <c r="AF2185" s="4">
        <v>7218901.594240848</v>
      </c>
      <c r="AG2185" s="4">
        <v>7218884.944267395</v>
      </c>
      <c r="AH2185" s="4">
        <v>585.32629649452042</v>
      </c>
    </row>
    <row r="2186" spans="1:34" x14ac:dyDescent="0.3">
      <c r="A2186">
        <v>279272</v>
      </c>
      <c r="B2186" t="s">
        <v>380</v>
      </c>
      <c r="C2186" t="s">
        <v>3257</v>
      </c>
      <c r="D2186" t="s">
        <v>48</v>
      </c>
      <c r="E2186" t="s">
        <v>39</v>
      </c>
      <c r="F2186" t="s">
        <v>40</v>
      </c>
      <c r="G2186" t="s">
        <v>41</v>
      </c>
      <c r="H2186">
        <v>655946</v>
      </c>
      <c r="I2186">
        <v>42325</v>
      </c>
      <c r="J2186">
        <v>52</v>
      </c>
      <c r="K2186">
        <v>34</v>
      </c>
      <c r="L2186" t="s">
        <v>113</v>
      </c>
      <c r="M2186">
        <v>141246138</v>
      </c>
      <c r="N2186" t="s">
        <v>43</v>
      </c>
      <c r="O2186">
        <v>14681</v>
      </c>
      <c r="P2186">
        <v>7.22</v>
      </c>
      <c r="Q2186">
        <f>VLOOKUP(A2186,'[1]Revenue and Streaming Insights	'!$A$2:$J$5375,9,FALSE)</f>
        <v>30</v>
      </c>
      <c r="R2186">
        <f>VLOOKUP(A2186,'[1]Revenue and Streaming Insights	'!$A$2:$J$5375,10,FALSE)</f>
        <v>7</v>
      </c>
      <c r="S2186">
        <v>364</v>
      </c>
      <c r="T2186">
        <v>4793420</v>
      </c>
      <c r="U2186" t="s">
        <v>86</v>
      </c>
      <c r="V2186">
        <v>1</v>
      </c>
      <c r="W2186">
        <v>7</v>
      </c>
      <c r="X2186" s="3">
        <v>215.3319602528257</v>
      </c>
      <c r="Y2186" s="3">
        <f t="shared" si="34"/>
        <v>0.34686355581807443</v>
      </c>
      <c r="Z2186" t="s">
        <v>2939</v>
      </c>
      <c r="AA2186">
        <v>3</v>
      </c>
      <c r="AB2186" s="4">
        <v>4210.4884000000002</v>
      </c>
      <c r="AC2186" s="4">
        <v>330.01770299999998</v>
      </c>
      <c r="AD2186" s="4">
        <v>7309328.2100669118</v>
      </c>
      <c r="AE2186" s="4">
        <v>11318684.895322669</v>
      </c>
      <c r="AF2186" s="4">
        <v>1698604.8007507471</v>
      </c>
      <c r="AG2186" s="4">
        <v>1698600.260244644</v>
      </c>
      <c r="AH2186" s="4">
        <v>80.134473448914164</v>
      </c>
    </row>
    <row r="2187" spans="1:34" x14ac:dyDescent="0.3">
      <c r="A2187">
        <v>127364</v>
      </c>
      <c r="B2187" t="s">
        <v>336</v>
      </c>
      <c r="C2187" t="s">
        <v>3258</v>
      </c>
      <c r="D2187" t="s">
        <v>48</v>
      </c>
      <c r="E2187" t="s">
        <v>140</v>
      </c>
      <c r="F2187" t="s">
        <v>50</v>
      </c>
      <c r="G2187" t="s">
        <v>51</v>
      </c>
      <c r="H2187">
        <v>700573</v>
      </c>
      <c r="I2187">
        <v>26700</v>
      </c>
      <c r="J2187">
        <v>52</v>
      </c>
      <c r="K2187">
        <v>46</v>
      </c>
      <c r="L2187" t="s">
        <v>68</v>
      </c>
      <c r="M2187">
        <v>141471593</v>
      </c>
      <c r="N2187" t="s">
        <v>60</v>
      </c>
      <c r="O2187">
        <v>6160</v>
      </c>
      <c r="P2187">
        <v>8.98</v>
      </c>
      <c r="Q2187">
        <f>VLOOKUP(A2187,'[1]Revenue and Streaming Insights	'!$A$2:$J$5375,9,FALSE)</f>
        <v>27</v>
      </c>
      <c r="R2187">
        <f>VLOOKUP(A2187,'[1]Revenue and Streaming Insights	'!$A$2:$J$5375,10,FALSE)</f>
        <v>5</v>
      </c>
      <c r="S2187">
        <v>364</v>
      </c>
      <c r="T2187">
        <v>3548618</v>
      </c>
      <c r="U2187" t="s">
        <v>1691</v>
      </c>
      <c r="V2187">
        <v>3</v>
      </c>
      <c r="W2187">
        <v>7</v>
      </c>
      <c r="X2187" s="3">
        <v>201.93697587546191</v>
      </c>
      <c r="Y2187" s="3">
        <f t="shared" si="34"/>
        <v>0.23071161048689137</v>
      </c>
      <c r="Z2187" t="s">
        <v>148</v>
      </c>
      <c r="AA2187">
        <v>2</v>
      </c>
      <c r="AB2187" s="4">
        <v>10065.891600000001</v>
      </c>
      <c r="AC2187" s="4">
        <v>456.792103</v>
      </c>
      <c r="AD2187" s="4">
        <v>5224124.5974428011</v>
      </c>
      <c r="AE2187" s="4">
        <v>75.370696995000003</v>
      </c>
      <c r="AF2187" s="4">
        <v>13182723.383537071</v>
      </c>
      <c r="AG2187" s="4">
        <v>13182712.86085337</v>
      </c>
      <c r="AH2187" s="4">
        <v>5.3276205771571404E-4</v>
      </c>
    </row>
    <row r="2188" spans="1:34" x14ac:dyDescent="0.3">
      <c r="A2188">
        <v>193402</v>
      </c>
      <c r="B2188" t="s">
        <v>84</v>
      </c>
      <c r="C2188" t="s">
        <v>3259</v>
      </c>
      <c r="D2188" t="s">
        <v>65</v>
      </c>
      <c r="E2188" t="s">
        <v>66</v>
      </c>
      <c r="F2188" t="s">
        <v>67</v>
      </c>
      <c r="G2188" t="s">
        <v>101</v>
      </c>
      <c r="H2188">
        <v>801999</v>
      </c>
      <c r="I2188">
        <v>37112</v>
      </c>
      <c r="J2188">
        <v>52</v>
      </c>
      <c r="K2188">
        <v>49</v>
      </c>
      <c r="L2188" t="s">
        <v>42</v>
      </c>
      <c r="M2188">
        <v>17860223</v>
      </c>
      <c r="N2188" t="s">
        <v>43</v>
      </c>
      <c r="O2188">
        <v>10496</v>
      </c>
      <c r="P2188">
        <v>9.24</v>
      </c>
      <c r="Q2188">
        <f>VLOOKUP(A2188,'[1]Revenue and Streaming Insights	'!$A$2:$J$5375,9,FALSE)</f>
        <v>6</v>
      </c>
      <c r="R2188">
        <f>VLOOKUP(A2188,'[1]Revenue and Streaming Insights	'!$A$2:$J$5375,10,FALSE)</f>
        <v>5</v>
      </c>
      <c r="S2188">
        <v>364</v>
      </c>
      <c r="T2188">
        <v>420570</v>
      </c>
      <c r="U2188" t="s">
        <v>767</v>
      </c>
      <c r="V2188">
        <v>3</v>
      </c>
      <c r="W2188">
        <v>7</v>
      </c>
      <c r="X2188" s="3">
        <v>22.26963250577619</v>
      </c>
      <c r="Y2188" s="3">
        <f t="shared" si="34"/>
        <v>0.28281957318387585</v>
      </c>
      <c r="Z2188" t="s">
        <v>368</v>
      </c>
      <c r="AA2188">
        <v>2</v>
      </c>
      <c r="AB2188" s="4">
        <v>6772.7295999999997</v>
      </c>
      <c r="AC2188" s="4">
        <v>575.41162799999995</v>
      </c>
      <c r="AD2188" s="4">
        <v>6970647.3123155469</v>
      </c>
      <c r="AE2188" s="4">
        <v>9.4942918620000007</v>
      </c>
      <c r="AF2188" s="4">
        <v>14103724.60902743</v>
      </c>
      <c r="AG2188" s="4">
        <v>14103717.2608862</v>
      </c>
      <c r="AH2188" s="4">
        <v>5.3158865160866128E-4</v>
      </c>
    </row>
    <row r="2189" spans="1:34" x14ac:dyDescent="0.3">
      <c r="A2189">
        <v>112595</v>
      </c>
      <c r="B2189" t="s">
        <v>136</v>
      </c>
      <c r="C2189" t="s">
        <v>3260</v>
      </c>
      <c r="D2189" t="s">
        <v>48</v>
      </c>
      <c r="E2189" t="s">
        <v>122</v>
      </c>
      <c r="F2189" t="s">
        <v>67</v>
      </c>
      <c r="G2189" t="s">
        <v>58</v>
      </c>
      <c r="H2189">
        <v>858853</v>
      </c>
      <c r="I2189">
        <v>5661</v>
      </c>
      <c r="J2189">
        <v>52</v>
      </c>
      <c r="K2189">
        <v>50</v>
      </c>
      <c r="L2189" t="s">
        <v>91</v>
      </c>
      <c r="M2189">
        <v>116402385</v>
      </c>
      <c r="N2189" t="s">
        <v>75</v>
      </c>
      <c r="O2189">
        <v>7744</v>
      </c>
      <c r="P2189">
        <v>9.6199999999999992</v>
      </c>
      <c r="Q2189">
        <f>VLOOKUP(A2189,'[1]Revenue and Streaming Insights	'!$A$2:$J$5375,9,FALSE)</f>
        <v>27</v>
      </c>
      <c r="R2189">
        <f>VLOOKUP(A2189,'[1]Revenue and Streaming Insights	'!$A$2:$J$5375,10,FALSE)</f>
        <v>6</v>
      </c>
      <c r="S2189">
        <v>364</v>
      </c>
      <c r="T2189">
        <v>2686208</v>
      </c>
      <c r="U2189" t="s">
        <v>258</v>
      </c>
      <c r="V2189">
        <v>1</v>
      </c>
      <c r="W2189">
        <v>7</v>
      </c>
      <c r="X2189" s="3">
        <v>135.5323728274804</v>
      </c>
      <c r="Y2189" s="3">
        <f t="shared" si="34"/>
        <v>1.3679561914856033</v>
      </c>
      <c r="Z2189" t="s">
        <v>165</v>
      </c>
      <c r="AA2189">
        <v>1</v>
      </c>
      <c r="AB2189" s="4">
        <v>5871.7938000000004</v>
      </c>
      <c r="AC2189" s="4">
        <v>415.07076499999999</v>
      </c>
      <c r="AD2189" s="4">
        <v>3737724.0619352479</v>
      </c>
      <c r="AE2189" s="4">
        <v>6848667.6225000024</v>
      </c>
      <c r="AF2189" s="4">
        <v>10609363.39151768</v>
      </c>
      <c r="AG2189" s="4">
        <v>10609357.104653111</v>
      </c>
      <c r="AH2189" s="4">
        <v>58.836145174345027</v>
      </c>
    </row>
    <row r="2190" spans="1:34" x14ac:dyDescent="0.3">
      <c r="A2190">
        <v>167997</v>
      </c>
      <c r="B2190" t="s">
        <v>190</v>
      </c>
      <c r="C2190" t="s">
        <v>3261</v>
      </c>
      <c r="D2190" t="s">
        <v>38</v>
      </c>
      <c r="E2190" t="s">
        <v>122</v>
      </c>
      <c r="F2190" t="s">
        <v>40</v>
      </c>
      <c r="G2190" t="s">
        <v>58</v>
      </c>
      <c r="H2190">
        <v>862252</v>
      </c>
      <c r="I2190">
        <v>46013</v>
      </c>
      <c r="J2190">
        <v>52</v>
      </c>
      <c r="K2190">
        <v>42</v>
      </c>
      <c r="L2190" t="s">
        <v>91</v>
      </c>
      <c r="M2190">
        <v>16407679</v>
      </c>
      <c r="N2190" t="s">
        <v>75</v>
      </c>
      <c r="O2190">
        <v>6194</v>
      </c>
      <c r="P2190">
        <v>9.82</v>
      </c>
      <c r="Q2190">
        <f>VLOOKUP(A2190,'[1]Revenue and Streaming Insights	'!$A$2:$J$5375,9,FALSE)</f>
        <v>9</v>
      </c>
      <c r="R2190">
        <f>VLOOKUP(A2190,'[1]Revenue and Streaming Insights	'!$A$2:$J$5375,10,FALSE)</f>
        <v>6</v>
      </c>
      <c r="S2190">
        <v>364</v>
      </c>
      <c r="T2190">
        <v>450760</v>
      </c>
      <c r="U2190" t="s">
        <v>1219</v>
      </c>
      <c r="V2190">
        <v>2</v>
      </c>
      <c r="W2190">
        <v>7</v>
      </c>
      <c r="X2190" s="3">
        <v>19.028867430867081</v>
      </c>
      <c r="Y2190" s="3">
        <f t="shared" si="34"/>
        <v>0.13461413078912482</v>
      </c>
      <c r="Z2190" t="s">
        <v>141</v>
      </c>
      <c r="AA2190">
        <v>1</v>
      </c>
      <c r="AB2190" s="4">
        <v>6166.5637999999999</v>
      </c>
      <c r="AC2190" s="4">
        <v>489.91522300000003</v>
      </c>
      <c r="AD2190" s="4">
        <v>8029278.3605426811</v>
      </c>
      <c r="AE2190" s="4">
        <v>80.836011795000005</v>
      </c>
      <c r="AF2190" s="4">
        <v>13416300.38947013</v>
      </c>
      <c r="AG2190" s="4">
        <v>13416293.732991111</v>
      </c>
      <c r="AH2190" s="4">
        <v>4.9267182637471154E-3</v>
      </c>
    </row>
    <row r="2191" spans="1:34" x14ac:dyDescent="0.3">
      <c r="A2191">
        <v>95732</v>
      </c>
      <c r="B2191" t="s">
        <v>36</v>
      </c>
      <c r="C2191" t="s">
        <v>3262</v>
      </c>
      <c r="D2191" t="s">
        <v>38</v>
      </c>
      <c r="E2191" t="s">
        <v>100</v>
      </c>
      <c r="F2191" t="s">
        <v>112</v>
      </c>
      <c r="G2191" t="s">
        <v>58</v>
      </c>
      <c r="H2191">
        <v>742531</v>
      </c>
      <c r="I2191">
        <v>20886</v>
      </c>
      <c r="J2191">
        <v>52</v>
      </c>
      <c r="K2191">
        <v>39</v>
      </c>
      <c r="L2191" t="s">
        <v>113</v>
      </c>
      <c r="M2191">
        <v>103294422</v>
      </c>
      <c r="N2191" t="s">
        <v>43</v>
      </c>
      <c r="O2191">
        <v>12585</v>
      </c>
      <c r="P2191">
        <v>9.0500000000000007</v>
      </c>
      <c r="Q2191">
        <f>VLOOKUP(A2191,'[1]Revenue and Streaming Insights	'!$A$2:$J$5375,9,FALSE)</f>
        <v>13</v>
      </c>
      <c r="R2191">
        <f>VLOOKUP(A2191,'[1]Revenue and Streaming Insights	'!$A$2:$J$5375,10,FALSE)</f>
        <v>4</v>
      </c>
      <c r="S2191">
        <v>364</v>
      </c>
      <c r="T2191">
        <v>3056047</v>
      </c>
      <c r="U2191" t="s">
        <v>253</v>
      </c>
      <c r="V2191">
        <v>1</v>
      </c>
      <c r="W2191">
        <v>7</v>
      </c>
      <c r="X2191" s="3">
        <v>139.11125865452081</v>
      </c>
      <c r="Y2191" s="3">
        <f t="shared" si="34"/>
        <v>0.60255673656995112</v>
      </c>
      <c r="Z2191" t="s">
        <v>77</v>
      </c>
      <c r="AA2191">
        <v>1</v>
      </c>
      <c r="AB2191" s="4">
        <v>12789.505999999999</v>
      </c>
      <c r="AC2191" s="4">
        <v>485.18121300000001</v>
      </c>
      <c r="AD2191" s="4">
        <v>4238187.1806389019</v>
      </c>
      <c r="AE2191" s="4">
        <v>80.054900145000005</v>
      </c>
      <c r="AF2191" s="4">
        <v>13076013.288694881</v>
      </c>
      <c r="AG2191" s="4">
        <v>13076000.014007671</v>
      </c>
      <c r="AH2191" s="4">
        <v>7.7501668139447069E-4</v>
      </c>
    </row>
    <row r="2192" spans="1:34" x14ac:dyDescent="0.3">
      <c r="A2192">
        <v>276373</v>
      </c>
      <c r="B2192" t="s">
        <v>129</v>
      </c>
      <c r="C2192" t="s">
        <v>3263</v>
      </c>
      <c r="D2192" t="s">
        <v>65</v>
      </c>
      <c r="E2192" t="s">
        <v>57</v>
      </c>
      <c r="F2192" t="s">
        <v>112</v>
      </c>
      <c r="G2192" t="s">
        <v>101</v>
      </c>
      <c r="H2192">
        <v>664987</v>
      </c>
      <c r="I2192">
        <v>23931</v>
      </c>
      <c r="J2192">
        <v>52</v>
      </c>
      <c r="K2192">
        <v>31</v>
      </c>
      <c r="L2192" t="s">
        <v>59</v>
      </c>
      <c r="M2192">
        <v>122400516</v>
      </c>
      <c r="N2192" t="s">
        <v>60</v>
      </c>
      <c r="O2192">
        <v>11139</v>
      </c>
      <c r="P2192">
        <v>7.81</v>
      </c>
      <c r="Q2192">
        <f>VLOOKUP(A2192,'[1]Revenue and Streaming Insights	'!$A$2:$J$5375,9,FALSE)</f>
        <v>29</v>
      </c>
      <c r="R2192">
        <f>VLOOKUP(A2192,'[1]Revenue and Streaming Insights	'!$A$2:$J$5375,10,FALSE)</f>
        <v>7</v>
      </c>
      <c r="S2192">
        <v>364</v>
      </c>
      <c r="T2192">
        <v>4555850</v>
      </c>
      <c r="U2192" t="s">
        <v>363</v>
      </c>
      <c r="V2192">
        <v>2</v>
      </c>
      <c r="W2192">
        <v>7</v>
      </c>
      <c r="X2192" s="3">
        <v>184.0645245696532</v>
      </c>
      <c r="Y2192" s="3">
        <f t="shared" si="34"/>
        <v>0.46546320671931801</v>
      </c>
      <c r="Z2192" t="s">
        <v>165</v>
      </c>
      <c r="AA2192">
        <v>1</v>
      </c>
      <c r="AB2192" s="4">
        <v>9478.2926000000007</v>
      </c>
      <c r="AC2192" s="4">
        <v>299.570133</v>
      </c>
      <c r="AD2192" s="4">
        <v>4402839.880952158</v>
      </c>
      <c r="AE2192" s="4">
        <v>49429071.945000008</v>
      </c>
      <c r="AF2192" s="4">
        <v>8621319.2610174548</v>
      </c>
      <c r="AG2192" s="4">
        <v>8621309.4831547216</v>
      </c>
      <c r="AH2192" s="4">
        <v>403.83058470929979</v>
      </c>
    </row>
    <row r="2193" spans="1:34" x14ac:dyDescent="0.3">
      <c r="A2193">
        <v>257000</v>
      </c>
      <c r="B2193" t="s">
        <v>71</v>
      </c>
      <c r="C2193" t="s">
        <v>3264</v>
      </c>
      <c r="D2193" t="s">
        <v>65</v>
      </c>
      <c r="E2193" t="s">
        <v>90</v>
      </c>
      <c r="F2193" t="s">
        <v>50</v>
      </c>
      <c r="G2193" t="s">
        <v>58</v>
      </c>
      <c r="H2193">
        <v>681232</v>
      </c>
      <c r="I2193">
        <v>33727</v>
      </c>
      <c r="J2193">
        <v>52</v>
      </c>
      <c r="K2193">
        <v>48</v>
      </c>
      <c r="L2193" t="s">
        <v>104</v>
      </c>
      <c r="M2193">
        <v>131387244</v>
      </c>
      <c r="N2193" t="s">
        <v>60</v>
      </c>
      <c r="O2193">
        <v>5906</v>
      </c>
      <c r="P2193">
        <v>9.33</v>
      </c>
      <c r="Q2193">
        <f>VLOOKUP(A2193,'[1]Revenue and Streaming Insights	'!$A$2:$J$5375,9,FALSE)</f>
        <v>21</v>
      </c>
      <c r="R2193">
        <f>VLOOKUP(A2193,'[1]Revenue and Streaming Insights	'!$A$2:$J$5375,10,FALSE)</f>
        <v>8</v>
      </c>
      <c r="S2193">
        <v>364</v>
      </c>
      <c r="T2193">
        <v>3158347</v>
      </c>
      <c r="U2193" t="s">
        <v>92</v>
      </c>
      <c r="V2193">
        <v>1</v>
      </c>
      <c r="W2193">
        <v>7</v>
      </c>
      <c r="X2193" s="3">
        <v>192.8671054794842</v>
      </c>
      <c r="Y2193" s="3">
        <f t="shared" si="34"/>
        <v>0.17511192812879889</v>
      </c>
      <c r="Z2193" t="s">
        <v>297</v>
      </c>
      <c r="AA2193">
        <v>1</v>
      </c>
      <c r="AB2193" s="4">
        <v>6601.0312000000004</v>
      </c>
      <c r="AC2193" s="4">
        <v>529.20401600000002</v>
      </c>
      <c r="AD2193" s="4">
        <v>3884659.1500495858</v>
      </c>
      <c r="AE2193" s="4">
        <v>8.7318662640000007</v>
      </c>
      <c r="AF2193" s="4">
        <v>13566082.106543919</v>
      </c>
      <c r="AG2193" s="4">
        <v>13566074.976308711</v>
      </c>
      <c r="AH2193" s="4">
        <v>6.6459010769721305E-5</v>
      </c>
    </row>
    <row r="2194" spans="1:34" x14ac:dyDescent="0.3">
      <c r="A2194">
        <v>143998</v>
      </c>
      <c r="B2194" t="s">
        <v>154</v>
      </c>
      <c r="C2194" t="s">
        <v>3265</v>
      </c>
      <c r="D2194" t="s">
        <v>48</v>
      </c>
      <c r="E2194" t="s">
        <v>90</v>
      </c>
      <c r="F2194" t="s">
        <v>40</v>
      </c>
      <c r="G2194" t="s">
        <v>51</v>
      </c>
      <c r="H2194">
        <v>661847</v>
      </c>
      <c r="I2194">
        <v>49605</v>
      </c>
      <c r="J2194">
        <v>52</v>
      </c>
      <c r="K2194">
        <v>56</v>
      </c>
      <c r="L2194" t="s">
        <v>104</v>
      </c>
      <c r="M2194">
        <v>100394152</v>
      </c>
      <c r="N2194" t="s">
        <v>75</v>
      </c>
      <c r="O2194">
        <v>10987</v>
      </c>
      <c r="P2194">
        <v>9.69</v>
      </c>
      <c r="Q2194">
        <f>VLOOKUP(A2194,'[1]Revenue and Streaming Insights	'!$A$2:$J$5375,9,FALSE)</f>
        <v>30</v>
      </c>
      <c r="R2194">
        <f>VLOOKUP(A2194,'[1]Revenue and Streaming Insights	'!$A$2:$J$5375,10,FALSE)</f>
        <v>7</v>
      </c>
      <c r="S2194">
        <v>364</v>
      </c>
      <c r="T2194">
        <v>2068560</v>
      </c>
      <c r="U2194" t="s">
        <v>86</v>
      </c>
      <c r="V2194">
        <v>1</v>
      </c>
      <c r="W2194">
        <v>7</v>
      </c>
      <c r="X2194" s="3">
        <v>151.68785535025469</v>
      </c>
      <c r="Y2194" s="3">
        <f t="shared" si="34"/>
        <v>0.22148976917649429</v>
      </c>
      <c r="Z2194" t="s">
        <v>1611</v>
      </c>
      <c r="AA2194">
        <v>3</v>
      </c>
      <c r="AB2194" s="4">
        <v>2743.8285999999998</v>
      </c>
      <c r="AC2194" s="4">
        <v>552.06284500000004</v>
      </c>
      <c r="AD2194" s="4">
        <v>11534053.29218423</v>
      </c>
      <c r="AE2194" s="4">
        <v>91.090369425000006</v>
      </c>
      <c r="AF2194" s="4">
        <v>15229667.571339119</v>
      </c>
      <c r="AG2194" s="4">
        <v>15229664.27544767</v>
      </c>
      <c r="AH2194" s="4">
        <v>9.0732744497906605E-4</v>
      </c>
    </row>
    <row r="2195" spans="1:34" x14ac:dyDescent="0.3">
      <c r="A2195">
        <v>220556</v>
      </c>
      <c r="B2195" t="s">
        <v>154</v>
      </c>
      <c r="C2195" t="s">
        <v>3266</v>
      </c>
      <c r="D2195" t="s">
        <v>65</v>
      </c>
      <c r="E2195" t="s">
        <v>90</v>
      </c>
      <c r="F2195" t="s">
        <v>67</v>
      </c>
      <c r="G2195" t="s">
        <v>51</v>
      </c>
      <c r="H2195">
        <v>865767</v>
      </c>
      <c r="I2195">
        <v>10206</v>
      </c>
      <c r="J2195">
        <v>52</v>
      </c>
      <c r="K2195">
        <v>33</v>
      </c>
      <c r="L2195" t="s">
        <v>104</v>
      </c>
      <c r="M2195">
        <v>86499569</v>
      </c>
      <c r="N2195" t="s">
        <v>43</v>
      </c>
      <c r="O2195">
        <v>10745</v>
      </c>
      <c r="P2195">
        <v>9.44</v>
      </c>
      <c r="Q2195">
        <f>VLOOKUP(A2195,'[1]Revenue and Streaming Insights	'!$A$2:$J$5375,9,FALSE)</f>
        <v>18</v>
      </c>
      <c r="R2195">
        <f>VLOOKUP(A2195,'[1]Revenue and Streaming Insights	'!$A$2:$J$5375,10,FALSE)</f>
        <v>7</v>
      </c>
      <c r="S2195">
        <v>364</v>
      </c>
      <c r="T2195">
        <v>3024460</v>
      </c>
      <c r="U2195" t="s">
        <v>864</v>
      </c>
      <c r="V2195">
        <v>2</v>
      </c>
      <c r="W2195">
        <v>7</v>
      </c>
      <c r="X2195" s="3">
        <v>99.910910210252879</v>
      </c>
      <c r="Y2195" s="3">
        <f t="shared" si="34"/>
        <v>1.0528120713305897</v>
      </c>
      <c r="Z2195" t="s">
        <v>148</v>
      </c>
      <c r="AA2195">
        <v>2</v>
      </c>
      <c r="AB2195" s="4">
        <v>10158.9288</v>
      </c>
      <c r="AC2195" s="4">
        <v>561.54607799999997</v>
      </c>
      <c r="AD2195" s="4">
        <v>42115571.89468389</v>
      </c>
      <c r="AE2195" s="4">
        <v>9.2655102869999997</v>
      </c>
      <c r="AF2195" s="4">
        <v>1660075.4876221591</v>
      </c>
      <c r="AG2195" s="4">
        <v>1660064.767147281</v>
      </c>
      <c r="AH2195" s="4">
        <v>1.0711625958506219E-4</v>
      </c>
    </row>
    <row r="2196" spans="1:34" x14ac:dyDescent="0.3">
      <c r="A2196">
        <v>292292</v>
      </c>
      <c r="B2196" t="s">
        <v>54</v>
      </c>
      <c r="C2196" t="s">
        <v>3267</v>
      </c>
      <c r="D2196" t="s">
        <v>48</v>
      </c>
      <c r="E2196" t="s">
        <v>57</v>
      </c>
      <c r="F2196" t="s">
        <v>67</v>
      </c>
      <c r="G2196" t="s">
        <v>41</v>
      </c>
      <c r="H2196">
        <v>760929</v>
      </c>
      <c r="I2196">
        <v>41329</v>
      </c>
      <c r="J2196">
        <v>52</v>
      </c>
      <c r="K2196">
        <v>47</v>
      </c>
      <c r="L2196" t="s">
        <v>42</v>
      </c>
      <c r="M2196">
        <v>105490249</v>
      </c>
      <c r="N2196" t="s">
        <v>43</v>
      </c>
      <c r="O2196">
        <v>9964</v>
      </c>
      <c r="P2196">
        <v>9.64</v>
      </c>
      <c r="Q2196">
        <f>VLOOKUP(A2196,'[1]Revenue and Streaming Insights	'!$A$2:$J$5375,9,FALSE)</f>
        <v>18</v>
      </c>
      <c r="R2196">
        <f>VLOOKUP(A2196,'[1]Revenue and Streaming Insights	'!$A$2:$J$5375,10,FALSE)</f>
        <v>4</v>
      </c>
      <c r="S2196">
        <v>364</v>
      </c>
      <c r="T2196">
        <v>2589776</v>
      </c>
      <c r="U2196" t="s">
        <v>639</v>
      </c>
      <c r="V2196">
        <v>2</v>
      </c>
      <c r="W2196">
        <v>7</v>
      </c>
      <c r="X2196" s="3">
        <v>138.6334980004705</v>
      </c>
      <c r="Y2196" s="3">
        <f t="shared" si="34"/>
        <v>0.24108979167170752</v>
      </c>
      <c r="Z2196" t="s">
        <v>3268</v>
      </c>
      <c r="AA2196">
        <v>3</v>
      </c>
      <c r="AB2196" s="4">
        <v>9346.6823999999997</v>
      </c>
      <c r="AC2196" s="4">
        <v>599.248332</v>
      </c>
      <c r="AD2196" s="4">
        <v>5269208.6338152671</v>
      </c>
      <c r="AE2196" s="4">
        <v>9887597.4780000001</v>
      </c>
      <c r="AF2196" s="4">
        <v>16442337.226345491</v>
      </c>
      <c r="AG2196" s="4">
        <v>16442327.28041476</v>
      </c>
      <c r="AH2196" s="4">
        <v>93.729966245505778</v>
      </c>
    </row>
    <row r="2197" spans="1:34" x14ac:dyDescent="0.3">
      <c r="A2197">
        <v>64407</v>
      </c>
      <c r="B2197" t="s">
        <v>84</v>
      </c>
      <c r="C2197" t="s">
        <v>3269</v>
      </c>
      <c r="D2197" t="s">
        <v>56</v>
      </c>
      <c r="E2197" t="s">
        <v>57</v>
      </c>
      <c r="F2197" t="s">
        <v>50</v>
      </c>
      <c r="G2197" t="s">
        <v>51</v>
      </c>
      <c r="H2197">
        <v>953725</v>
      </c>
      <c r="I2197">
        <v>34203</v>
      </c>
      <c r="J2197">
        <v>52</v>
      </c>
      <c r="K2197">
        <v>33</v>
      </c>
      <c r="L2197" t="s">
        <v>104</v>
      </c>
      <c r="M2197">
        <v>95607455</v>
      </c>
      <c r="N2197" t="s">
        <v>75</v>
      </c>
      <c r="O2197">
        <v>7575</v>
      </c>
      <c r="P2197">
        <v>9.27</v>
      </c>
      <c r="Q2197">
        <f>VLOOKUP(A2197,'[1]Revenue and Streaming Insights	'!$A$2:$J$5375,9,FALSE)</f>
        <v>20</v>
      </c>
      <c r="R2197">
        <f>VLOOKUP(A2197,'[1]Revenue and Streaming Insights	'!$A$2:$J$5375,10,FALSE)</f>
        <v>8</v>
      </c>
      <c r="S2197">
        <v>364</v>
      </c>
      <c r="T2197">
        <v>3342918</v>
      </c>
      <c r="U2197" t="s">
        <v>421</v>
      </c>
      <c r="V2197">
        <v>2</v>
      </c>
      <c r="W2197">
        <v>7</v>
      </c>
      <c r="X2197" s="3">
        <v>100.2463550813914</v>
      </c>
      <c r="Y2197" s="3">
        <f t="shared" si="34"/>
        <v>0.22147180071923517</v>
      </c>
      <c r="Z2197" t="s">
        <v>183</v>
      </c>
      <c r="AA2197">
        <v>1</v>
      </c>
      <c r="AB2197" s="4">
        <v>3484.5169999999998</v>
      </c>
      <c r="AC2197" s="4">
        <v>445.05507399999999</v>
      </c>
      <c r="AD2197" s="4">
        <v>5480073.6406655069</v>
      </c>
      <c r="AE2197" s="4">
        <v>7343408.720999999</v>
      </c>
      <c r="AF2197" s="4">
        <v>12753335.490648931</v>
      </c>
      <c r="AG2197" s="4">
        <v>12753331.56107685</v>
      </c>
      <c r="AH2197" s="4">
        <v>76.807909184487741</v>
      </c>
    </row>
    <row r="2198" spans="1:34" x14ac:dyDescent="0.3">
      <c r="A2198">
        <v>277188</v>
      </c>
      <c r="B2198" t="s">
        <v>149</v>
      </c>
      <c r="C2198" t="s">
        <v>3270</v>
      </c>
      <c r="D2198" t="s">
        <v>38</v>
      </c>
      <c r="E2198" t="s">
        <v>73</v>
      </c>
      <c r="F2198" t="s">
        <v>67</v>
      </c>
      <c r="G2198" t="s">
        <v>51</v>
      </c>
      <c r="H2198">
        <v>886810</v>
      </c>
      <c r="I2198">
        <v>32008</v>
      </c>
      <c r="J2198">
        <v>52</v>
      </c>
      <c r="K2198">
        <v>39</v>
      </c>
      <c r="L2198" t="s">
        <v>91</v>
      </c>
      <c r="M2198">
        <v>66831441</v>
      </c>
      <c r="N2198" t="s">
        <v>60</v>
      </c>
      <c r="O2198">
        <v>14114</v>
      </c>
      <c r="P2198">
        <v>8.9700000000000006</v>
      </c>
      <c r="Q2198">
        <f>VLOOKUP(A2198,'[1]Revenue and Streaming Insights	'!$A$2:$J$5375,9,FALSE)</f>
        <v>7</v>
      </c>
      <c r="R2198">
        <f>VLOOKUP(A2198,'[1]Revenue and Streaming Insights	'!$A$2:$J$5375,10,FALSE)</f>
        <v>4</v>
      </c>
      <c r="S2198">
        <v>364</v>
      </c>
      <c r="T2198">
        <v>1977261</v>
      </c>
      <c r="U2198" t="s">
        <v>356</v>
      </c>
      <c r="V2198">
        <v>2</v>
      </c>
      <c r="W2198">
        <v>7</v>
      </c>
      <c r="X2198" s="3">
        <v>75.361623121074416</v>
      </c>
      <c r="Y2198" s="3">
        <f t="shared" si="34"/>
        <v>0.44095226193451637</v>
      </c>
      <c r="Z2198" t="s">
        <v>2902</v>
      </c>
      <c r="AA2198">
        <v>3</v>
      </c>
      <c r="AB2198" s="4">
        <v>8913.2345999999998</v>
      </c>
      <c r="AC2198" s="4">
        <v>493.07211899999999</v>
      </c>
      <c r="AD2198" s="4">
        <v>4882593.5448910827</v>
      </c>
      <c r="AE2198" s="4">
        <v>1340959.640280968</v>
      </c>
      <c r="AF2198" s="4">
        <v>21106967.27459212</v>
      </c>
      <c r="AG2198" s="4">
        <v>21106957.868285399</v>
      </c>
      <c r="AH2198" s="4">
        <v>20.064802138277521</v>
      </c>
    </row>
    <row r="2199" spans="1:34" x14ac:dyDescent="0.3">
      <c r="A2199">
        <v>270783</v>
      </c>
      <c r="B2199" t="s">
        <v>84</v>
      </c>
      <c r="C2199" t="s">
        <v>3271</v>
      </c>
      <c r="D2199" t="s">
        <v>56</v>
      </c>
      <c r="E2199" t="s">
        <v>73</v>
      </c>
      <c r="F2199" t="s">
        <v>50</v>
      </c>
      <c r="G2199" t="s">
        <v>58</v>
      </c>
      <c r="H2199">
        <v>623276</v>
      </c>
      <c r="I2199">
        <v>18841</v>
      </c>
      <c r="J2199">
        <v>52</v>
      </c>
      <c r="K2199">
        <v>43</v>
      </c>
      <c r="L2199" t="s">
        <v>91</v>
      </c>
      <c r="M2199">
        <v>127925865</v>
      </c>
      <c r="N2199" t="s">
        <v>43</v>
      </c>
      <c r="O2199">
        <v>12288</v>
      </c>
      <c r="P2199">
        <v>9.41</v>
      </c>
      <c r="Q2199">
        <f>VLOOKUP(A2199,'[1]Revenue and Streaming Insights	'!$A$2:$J$5375,9,FALSE)</f>
        <v>30</v>
      </c>
      <c r="R2199">
        <f>VLOOKUP(A2199,'[1]Revenue and Streaming Insights	'!$A$2:$J$5375,10,FALSE)</f>
        <v>4</v>
      </c>
      <c r="S2199">
        <v>364</v>
      </c>
      <c r="T2199">
        <v>3432715</v>
      </c>
      <c r="U2199" t="s">
        <v>661</v>
      </c>
      <c r="V2199">
        <v>2</v>
      </c>
      <c r="W2199">
        <v>7</v>
      </c>
      <c r="X2199" s="3">
        <v>205.24753881105639</v>
      </c>
      <c r="Y2199" s="3">
        <f t="shared" si="34"/>
        <v>0.6521946818109442</v>
      </c>
      <c r="Z2199" t="s">
        <v>183</v>
      </c>
      <c r="AA2199">
        <v>1</v>
      </c>
      <c r="AB2199" s="4">
        <v>7850.7664000000004</v>
      </c>
      <c r="AC2199" s="4">
        <v>519.60884599999997</v>
      </c>
      <c r="AD2199" s="4">
        <v>50024340.523909159</v>
      </c>
      <c r="AE2199" s="4">
        <v>8573545.9590000007</v>
      </c>
      <c r="AF2199" s="4">
        <v>12646833.38209944</v>
      </c>
      <c r="AG2199" s="4">
        <v>12646825.0117242</v>
      </c>
      <c r="AH2199" s="4">
        <v>67.019644221283954</v>
      </c>
    </row>
    <row r="2200" spans="1:34" x14ac:dyDescent="0.3">
      <c r="A2200">
        <v>212987</v>
      </c>
      <c r="B2200" t="s">
        <v>88</v>
      </c>
      <c r="C2200" t="s">
        <v>3272</v>
      </c>
      <c r="D2200" t="s">
        <v>56</v>
      </c>
      <c r="E2200" t="s">
        <v>100</v>
      </c>
      <c r="F2200" t="s">
        <v>67</v>
      </c>
      <c r="G2200" t="s">
        <v>51</v>
      </c>
      <c r="H2200">
        <v>709591</v>
      </c>
      <c r="I2200">
        <v>44242</v>
      </c>
      <c r="J2200">
        <v>52</v>
      </c>
      <c r="K2200">
        <v>44</v>
      </c>
      <c r="L2200" t="s">
        <v>59</v>
      </c>
      <c r="M2200">
        <v>127861531</v>
      </c>
      <c r="N2200" t="s">
        <v>43</v>
      </c>
      <c r="O2200">
        <v>13210</v>
      </c>
      <c r="P2200">
        <v>9.7100000000000009</v>
      </c>
      <c r="Q2200">
        <f>VLOOKUP(A2200,'[1]Revenue and Streaming Insights	'!$A$2:$J$5375,9,FALSE)</f>
        <v>22</v>
      </c>
      <c r="R2200">
        <f>VLOOKUP(A2200,'[1]Revenue and Streaming Insights	'!$A$2:$J$5375,10,FALSE)</f>
        <v>8</v>
      </c>
      <c r="S2200">
        <v>364</v>
      </c>
      <c r="T2200">
        <v>3353012</v>
      </c>
      <c r="U2200" t="s">
        <v>1033</v>
      </c>
      <c r="V2200">
        <v>2</v>
      </c>
      <c r="W2200">
        <v>7</v>
      </c>
      <c r="X2200" s="3">
        <v>180.19046323868261</v>
      </c>
      <c r="Y2200" s="3">
        <f t="shared" si="34"/>
        <v>0.29858505492518422</v>
      </c>
      <c r="Z2200" t="s">
        <v>3273</v>
      </c>
      <c r="AA2200">
        <v>3</v>
      </c>
      <c r="AB2200" s="4">
        <v>3123.2543999999998</v>
      </c>
      <c r="AC2200" s="4">
        <v>532.11250099999995</v>
      </c>
      <c r="AD2200" s="4">
        <v>47234955.232174002</v>
      </c>
      <c r="AE2200" s="4">
        <v>8779856.2665000018</v>
      </c>
      <c r="AF2200" s="4">
        <v>14637174.58610883</v>
      </c>
      <c r="AG2200" s="4">
        <v>14637170.93074193</v>
      </c>
      <c r="AH2200" s="4">
        <v>68.666910194435275</v>
      </c>
    </row>
    <row r="2201" spans="1:34" x14ac:dyDescent="0.3">
      <c r="A2201">
        <v>270781</v>
      </c>
      <c r="B2201" t="s">
        <v>88</v>
      </c>
      <c r="C2201" t="s">
        <v>3274</v>
      </c>
      <c r="D2201" t="s">
        <v>65</v>
      </c>
      <c r="E2201" t="s">
        <v>73</v>
      </c>
      <c r="F2201" t="s">
        <v>67</v>
      </c>
      <c r="G2201" t="s">
        <v>101</v>
      </c>
      <c r="H2201">
        <v>836847</v>
      </c>
      <c r="I2201">
        <v>21175</v>
      </c>
      <c r="J2201">
        <v>52</v>
      </c>
      <c r="K2201">
        <v>45</v>
      </c>
      <c r="L2201" t="s">
        <v>42</v>
      </c>
      <c r="M2201">
        <v>64796779</v>
      </c>
      <c r="N2201" t="s">
        <v>60</v>
      </c>
      <c r="O2201">
        <v>11787</v>
      </c>
      <c r="P2201">
        <v>8.4499999999999993</v>
      </c>
      <c r="Q2201">
        <f>VLOOKUP(A2201,'[1]Revenue and Streaming Insights	'!$A$2:$J$5375,9,FALSE)</f>
        <v>4</v>
      </c>
      <c r="R2201">
        <f>VLOOKUP(A2201,'[1]Revenue and Streaming Insights	'!$A$2:$J$5375,10,FALSE)</f>
        <v>8</v>
      </c>
      <c r="S2201">
        <v>364</v>
      </c>
      <c r="T2201">
        <v>1661455</v>
      </c>
      <c r="U2201" t="s">
        <v>258</v>
      </c>
      <c r="V2201">
        <v>1</v>
      </c>
      <c r="W2201">
        <v>7</v>
      </c>
      <c r="X2201" s="3">
        <v>77.429660379973882</v>
      </c>
      <c r="Y2201" s="3">
        <f t="shared" si="34"/>
        <v>0.55664698937426205</v>
      </c>
      <c r="Z2201" t="s">
        <v>132</v>
      </c>
      <c r="AA2201">
        <v>2</v>
      </c>
      <c r="AB2201" s="4">
        <v>4136.3015999999998</v>
      </c>
      <c r="AC2201" s="4">
        <v>204.40964399999999</v>
      </c>
      <c r="AD2201" s="4">
        <v>559192.42992749496</v>
      </c>
      <c r="AE2201" s="4">
        <v>4182781.1627042969</v>
      </c>
      <c r="AF2201" s="4">
        <v>6256759.5504126949</v>
      </c>
      <c r="AG2201" s="4">
        <v>6256755.2097014505</v>
      </c>
      <c r="AH2201" s="4">
        <v>64.552300704704734</v>
      </c>
    </row>
    <row r="2202" spans="1:34" x14ac:dyDescent="0.3">
      <c r="A2202">
        <v>25667</v>
      </c>
      <c r="B2202" t="s">
        <v>351</v>
      </c>
      <c r="C2202" t="s">
        <v>3275</v>
      </c>
      <c r="D2202" t="s">
        <v>56</v>
      </c>
      <c r="E2202" t="s">
        <v>39</v>
      </c>
      <c r="F2202" t="s">
        <v>67</v>
      </c>
      <c r="G2202" t="s">
        <v>101</v>
      </c>
      <c r="H2202">
        <v>863507</v>
      </c>
      <c r="I2202">
        <v>49654</v>
      </c>
      <c r="J2202">
        <v>52</v>
      </c>
      <c r="K2202">
        <v>40</v>
      </c>
      <c r="L2202" t="s">
        <v>91</v>
      </c>
      <c r="M2202">
        <v>24221294</v>
      </c>
      <c r="N2202" t="s">
        <v>60</v>
      </c>
      <c r="O2202">
        <v>6094</v>
      </c>
      <c r="P2202">
        <v>9.6</v>
      </c>
      <c r="Q2202">
        <f>VLOOKUP(A2202,'[1]Revenue and Streaming Insights	'!$A$2:$J$5375,9,FALSE)</f>
        <v>10</v>
      </c>
      <c r="R2202">
        <f>VLOOKUP(A2202,'[1]Revenue and Streaming Insights	'!$A$2:$J$5375,10,FALSE)</f>
        <v>6</v>
      </c>
      <c r="S2202">
        <v>364</v>
      </c>
      <c r="T2202">
        <v>698691</v>
      </c>
      <c r="U2202" t="s">
        <v>3276</v>
      </c>
      <c r="V2202">
        <v>3</v>
      </c>
      <c r="W2202">
        <v>7</v>
      </c>
      <c r="X2202" s="3">
        <v>28.049910423424478</v>
      </c>
      <c r="Y2202" s="3">
        <f t="shared" si="34"/>
        <v>0.1227292866637129</v>
      </c>
      <c r="Z2202" t="s">
        <v>135</v>
      </c>
      <c r="AA2202">
        <v>1</v>
      </c>
      <c r="AB2202" s="4">
        <v>4540.0929999999998</v>
      </c>
      <c r="AC2202" s="4">
        <v>400.03528799999998</v>
      </c>
      <c r="AD2202" s="4">
        <v>0</v>
      </c>
      <c r="AE2202" s="4">
        <v>6.6005822519999997</v>
      </c>
      <c r="AF2202" s="4">
        <v>11879466.131616309</v>
      </c>
      <c r="AG2202" s="4">
        <v>11879461.19148802</v>
      </c>
      <c r="AH2202" s="4">
        <v>2.7251154508920952E-4</v>
      </c>
    </row>
    <row r="2203" spans="1:34" x14ac:dyDescent="0.3">
      <c r="A2203">
        <v>93341</v>
      </c>
      <c r="B2203" t="s">
        <v>63</v>
      </c>
      <c r="C2203" t="s">
        <v>3277</v>
      </c>
      <c r="D2203" t="s">
        <v>56</v>
      </c>
      <c r="E2203" t="s">
        <v>57</v>
      </c>
      <c r="F2203" t="s">
        <v>40</v>
      </c>
      <c r="G2203" t="s">
        <v>41</v>
      </c>
      <c r="H2203">
        <v>932971</v>
      </c>
      <c r="I2203">
        <v>22635</v>
      </c>
      <c r="J2203">
        <v>52</v>
      </c>
      <c r="K2203">
        <v>55</v>
      </c>
      <c r="L2203" t="s">
        <v>42</v>
      </c>
      <c r="M2203">
        <v>45103556</v>
      </c>
      <c r="N2203" t="s">
        <v>60</v>
      </c>
      <c r="O2203">
        <v>14696</v>
      </c>
      <c r="P2203">
        <v>8.89</v>
      </c>
      <c r="Q2203">
        <f>VLOOKUP(A2203,'[1]Revenue and Streaming Insights	'!$A$2:$J$5375,9,FALSE)</f>
        <v>10</v>
      </c>
      <c r="R2203">
        <f>VLOOKUP(A2203,'[1]Revenue and Streaming Insights	'!$A$2:$J$5375,10,FALSE)</f>
        <v>8</v>
      </c>
      <c r="S2203">
        <v>364</v>
      </c>
      <c r="T2203">
        <v>946228</v>
      </c>
      <c r="U2203" t="s">
        <v>1251</v>
      </c>
      <c r="V2203">
        <v>2</v>
      </c>
      <c r="W2203">
        <v>7</v>
      </c>
      <c r="X2203" s="3">
        <v>48.344006405343791</v>
      </c>
      <c r="Y2203" s="3">
        <f t="shared" si="34"/>
        <v>0.64925999558206315</v>
      </c>
      <c r="Z2203" t="s">
        <v>135</v>
      </c>
      <c r="AA2203">
        <v>1</v>
      </c>
      <c r="AB2203" s="4">
        <v>6504.3873999999996</v>
      </c>
      <c r="AC2203" s="4">
        <v>391.07379300000002</v>
      </c>
      <c r="AD2203" s="4">
        <v>47546130.148850702</v>
      </c>
      <c r="AE2203" s="4">
        <v>64.527175845000002</v>
      </c>
      <c r="AF2203" s="4">
        <v>9484944.6807667464</v>
      </c>
      <c r="AG2203" s="4">
        <v>9484937.7853055522</v>
      </c>
      <c r="AH2203" s="4">
        <v>1.4306449771942589E-3</v>
      </c>
    </row>
    <row r="2204" spans="1:34" x14ac:dyDescent="0.3">
      <c r="A2204">
        <v>138018</v>
      </c>
      <c r="B2204" t="s">
        <v>71</v>
      </c>
      <c r="C2204" t="s">
        <v>3278</v>
      </c>
      <c r="D2204" t="s">
        <v>56</v>
      </c>
      <c r="E2204" t="s">
        <v>39</v>
      </c>
      <c r="F2204" t="s">
        <v>81</v>
      </c>
      <c r="G2204" t="s">
        <v>101</v>
      </c>
      <c r="H2204">
        <v>892582</v>
      </c>
      <c r="I2204">
        <v>29646</v>
      </c>
      <c r="J2204">
        <v>52</v>
      </c>
      <c r="K2204">
        <v>60</v>
      </c>
      <c r="L2204" t="s">
        <v>104</v>
      </c>
      <c r="M2204">
        <v>124704049</v>
      </c>
      <c r="N2204" t="s">
        <v>75</v>
      </c>
      <c r="O2204">
        <v>7784</v>
      </c>
      <c r="P2204">
        <v>9.11</v>
      </c>
      <c r="Q2204">
        <f>VLOOKUP(A2204,'[1]Revenue and Streaming Insights	'!$A$2:$J$5375,9,FALSE)</f>
        <v>21</v>
      </c>
      <c r="R2204">
        <f>VLOOKUP(A2204,'[1]Revenue and Streaming Insights	'!$A$2:$J$5375,10,FALSE)</f>
        <v>4</v>
      </c>
      <c r="S2204">
        <v>364</v>
      </c>
      <c r="T2204">
        <v>2398154</v>
      </c>
      <c r="U2204" t="s">
        <v>213</v>
      </c>
      <c r="V2204">
        <v>2</v>
      </c>
      <c r="W2204">
        <v>7</v>
      </c>
      <c r="X2204" s="3">
        <v>139.71158840308229</v>
      </c>
      <c r="Y2204" s="3">
        <f t="shared" si="34"/>
        <v>0.26256493287458676</v>
      </c>
      <c r="Z2204" t="s">
        <v>165</v>
      </c>
      <c r="AA2204">
        <v>1</v>
      </c>
      <c r="AB2204" s="4">
        <v>6241.1783999999998</v>
      </c>
      <c r="AC2204" s="4">
        <v>382.67127099999999</v>
      </c>
      <c r="AD2204" s="4">
        <v>4414751.2768022493</v>
      </c>
      <c r="AE2204" s="4">
        <v>6314075.9715000009</v>
      </c>
      <c r="AF2204" s="4">
        <v>10453335.904444819</v>
      </c>
      <c r="AG2204" s="4">
        <v>10453329.28059515</v>
      </c>
      <c r="AH2204" s="4">
        <v>50.63248565008503</v>
      </c>
    </row>
    <row r="2205" spans="1:34" x14ac:dyDescent="0.3">
      <c r="A2205">
        <v>175530</v>
      </c>
      <c r="B2205" t="s">
        <v>46</v>
      </c>
      <c r="C2205" t="s">
        <v>3279</v>
      </c>
      <c r="D2205" t="s">
        <v>38</v>
      </c>
      <c r="E2205" t="s">
        <v>90</v>
      </c>
      <c r="F2205" t="s">
        <v>67</v>
      </c>
      <c r="G2205" t="s">
        <v>101</v>
      </c>
      <c r="H2205">
        <v>962394</v>
      </c>
      <c r="I2205">
        <v>38298</v>
      </c>
      <c r="J2205">
        <v>52</v>
      </c>
      <c r="K2205">
        <v>46</v>
      </c>
      <c r="L2205" t="s">
        <v>68</v>
      </c>
      <c r="M2205">
        <v>136360758</v>
      </c>
      <c r="N2205" t="s">
        <v>60</v>
      </c>
      <c r="O2205">
        <v>8352</v>
      </c>
      <c r="P2205">
        <v>9.8800000000000008</v>
      </c>
      <c r="Q2205">
        <f>VLOOKUP(A2205,'[1]Revenue and Streaming Insights	'!$A$2:$J$5375,9,FALSE)</f>
        <v>25</v>
      </c>
      <c r="R2205">
        <f>VLOOKUP(A2205,'[1]Revenue and Streaming Insights	'!$A$2:$J$5375,10,FALSE)</f>
        <v>6</v>
      </c>
      <c r="S2205">
        <v>364</v>
      </c>
      <c r="T2205">
        <v>3420420</v>
      </c>
      <c r="U2205" t="s">
        <v>1964</v>
      </c>
      <c r="V2205">
        <v>3</v>
      </c>
      <c r="W2205">
        <v>7</v>
      </c>
      <c r="X2205" s="3">
        <v>141.68911900947009</v>
      </c>
      <c r="Y2205" s="3">
        <f t="shared" si="34"/>
        <v>0.21807927306908978</v>
      </c>
      <c r="Z2205" t="s">
        <v>297</v>
      </c>
      <c r="AA2205">
        <v>1</v>
      </c>
      <c r="AB2205" s="4">
        <v>8011.1480000000001</v>
      </c>
      <c r="AC2205" s="4">
        <v>431.83175299999999</v>
      </c>
      <c r="AD2205" s="4">
        <v>3917374.631761298</v>
      </c>
      <c r="AE2205" s="4">
        <v>71.252239244999998</v>
      </c>
      <c r="AF2205" s="4">
        <v>12780007.49248589</v>
      </c>
      <c r="AG2205" s="4">
        <v>12779999.049506141</v>
      </c>
      <c r="AH2205" s="4">
        <v>5.2252745063942818E-4</v>
      </c>
    </row>
    <row r="2206" spans="1:34" x14ac:dyDescent="0.3">
      <c r="A2206">
        <v>185556</v>
      </c>
      <c r="B2206" t="s">
        <v>54</v>
      </c>
      <c r="C2206" t="s">
        <v>3280</v>
      </c>
      <c r="D2206" t="s">
        <v>48</v>
      </c>
      <c r="E2206" t="s">
        <v>90</v>
      </c>
      <c r="F2206" t="s">
        <v>40</v>
      </c>
      <c r="G2206" t="s">
        <v>58</v>
      </c>
      <c r="H2206">
        <v>613258</v>
      </c>
      <c r="I2206">
        <v>41246</v>
      </c>
      <c r="J2206">
        <v>52</v>
      </c>
      <c r="K2206">
        <v>49</v>
      </c>
      <c r="L2206" t="s">
        <v>104</v>
      </c>
      <c r="M2206">
        <v>16162360</v>
      </c>
      <c r="N2206" t="s">
        <v>60</v>
      </c>
      <c r="O2206">
        <v>5948</v>
      </c>
      <c r="P2206">
        <v>8.4</v>
      </c>
      <c r="Q2206">
        <f>VLOOKUP(A2206,'[1]Revenue and Streaming Insights	'!$A$2:$J$5375,9,FALSE)</f>
        <v>5</v>
      </c>
      <c r="R2206">
        <f>VLOOKUP(A2206,'[1]Revenue and Streaming Insights	'!$A$2:$J$5375,10,FALSE)</f>
        <v>7</v>
      </c>
      <c r="S2206">
        <v>364</v>
      </c>
      <c r="T2206">
        <v>380589</v>
      </c>
      <c r="U2206" t="s">
        <v>3281</v>
      </c>
      <c r="V2206">
        <v>3</v>
      </c>
      <c r="W2206">
        <v>7</v>
      </c>
      <c r="X2206" s="3">
        <v>26.35491098363169</v>
      </c>
      <c r="Y2206" s="3">
        <f t="shared" si="34"/>
        <v>0.14420792319255202</v>
      </c>
      <c r="Z2206" t="s">
        <v>1600</v>
      </c>
      <c r="AA2206">
        <v>3</v>
      </c>
      <c r="AB2206" s="4">
        <v>9760.6723999999995</v>
      </c>
      <c r="AC2206" s="4">
        <v>241.15290300000001</v>
      </c>
      <c r="AD2206" s="4">
        <v>5049843.8266072562</v>
      </c>
      <c r="AE2206" s="4">
        <v>9424048.9152288157</v>
      </c>
      <c r="AF2206" s="4">
        <v>14003535.67814164</v>
      </c>
      <c r="AG2206" s="4">
        <v>14003525.67631634</v>
      </c>
      <c r="AH2206" s="4">
        <v>583.08619008788423</v>
      </c>
    </row>
    <row r="2207" spans="1:34" x14ac:dyDescent="0.3">
      <c r="A2207">
        <v>118315</v>
      </c>
      <c r="B2207" t="s">
        <v>623</v>
      </c>
      <c r="C2207" t="s">
        <v>3282</v>
      </c>
      <c r="D2207" t="s">
        <v>38</v>
      </c>
      <c r="E2207" t="s">
        <v>100</v>
      </c>
      <c r="F2207" t="s">
        <v>67</v>
      </c>
      <c r="G2207" t="s">
        <v>58</v>
      </c>
      <c r="H2207">
        <v>639264</v>
      </c>
      <c r="I2207">
        <v>40854</v>
      </c>
      <c r="J2207">
        <v>52</v>
      </c>
      <c r="K2207">
        <v>42</v>
      </c>
      <c r="L2207" t="s">
        <v>42</v>
      </c>
      <c r="M2207">
        <v>116505372</v>
      </c>
      <c r="N2207" t="s">
        <v>60</v>
      </c>
      <c r="O2207">
        <v>14029</v>
      </c>
      <c r="P2207">
        <v>9.44</v>
      </c>
      <c r="Q2207">
        <f>VLOOKUP(A2207,'[1]Revenue and Streaming Insights	'!$A$2:$J$5375,9,FALSE)</f>
        <v>26</v>
      </c>
      <c r="R2207">
        <f>VLOOKUP(A2207,'[1]Revenue and Streaming Insights	'!$A$2:$J$5375,10,FALSE)</f>
        <v>7</v>
      </c>
      <c r="S2207">
        <v>364</v>
      </c>
      <c r="T2207">
        <v>3200697</v>
      </c>
      <c r="U2207" t="s">
        <v>950</v>
      </c>
      <c r="V2207">
        <v>2</v>
      </c>
      <c r="W2207">
        <v>7</v>
      </c>
      <c r="X2207" s="3">
        <v>182.2492303649197</v>
      </c>
      <c r="Y2207" s="3">
        <f t="shared" si="34"/>
        <v>0.34339354775542175</v>
      </c>
      <c r="Z2207" t="s">
        <v>3283</v>
      </c>
      <c r="AA2207">
        <v>3</v>
      </c>
      <c r="AB2207" s="4">
        <v>8359.0336000000007</v>
      </c>
      <c r="AC2207" s="4">
        <v>383.72286200000002</v>
      </c>
      <c r="AD2207" s="4">
        <v>7151018.2196423113</v>
      </c>
      <c r="AE2207" s="4">
        <v>131276.52371613801</v>
      </c>
      <c r="AF2207" s="4">
        <v>18880373.617690101</v>
      </c>
      <c r="AG2207" s="4">
        <v>18880364.874933649</v>
      </c>
      <c r="AH2207" s="4">
        <v>1.1267851555904049</v>
      </c>
    </row>
    <row r="2208" spans="1:34" x14ac:dyDescent="0.3">
      <c r="A2208">
        <v>57865</v>
      </c>
      <c r="B2208" t="s">
        <v>78</v>
      </c>
      <c r="C2208" t="s">
        <v>3284</v>
      </c>
      <c r="D2208" t="s">
        <v>38</v>
      </c>
      <c r="E2208" t="s">
        <v>80</v>
      </c>
      <c r="F2208" t="s">
        <v>40</v>
      </c>
      <c r="G2208" t="s">
        <v>41</v>
      </c>
      <c r="H2208">
        <v>796784</v>
      </c>
      <c r="I2208">
        <v>28352</v>
      </c>
      <c r="J2208">
        <v>52</v>
      </c>
      <c r="K2208">
        <v>55</v>
      </c>
      <c r="L2208" t="s">
        <v>74</v>
      </c>
      <c r="M2208">
        <v>12520027</v>
      </c>
      <c r="N2208" t="s">
        <v>60</v>
      </c>
      <c r="O2208">
        <v>4979</v>
      </c>
      <c r="P2208">
        <v>8.98</v>
      </c>
      <c r="Q2208">
        <f>VLOOKUP(A2208,'[1]Revenue and Streaming Insights	'!$A$2:$J$5375,9,FALSE)</f>
        <v>4</v>
      </c>
      <c r="R2208">
        <f>VLOOKUP(A2208,'[1]Revenue and Streaming Insights	'!$A$2:$J$5375,10,FALSE)</f>
        <v>8</v>
      </c>
      <c r="S2208">
        <v>364</v>
      </c>
      <c r="T2208">
        <v>262657</v>
      </c>
      <c r="U2208" t="s">
        <v>102</v>
      </c>
      <c r="V2208">
        <v>1</v>
      </c>
      <c r="W2208">
        <v>7</v>
      </c>
      <c r="X2208" s="3">
        <v>15.71320081728549</v>
      </c>
      <c r="Y2208" s="3">
        <f t="shared" si="34"/>
        <v>0.17561371331828443</v>
      </c>
      <c r="Z2208" t="s">
        <v>195</v>
      </c>
      <c r="AA2208">
        <v>2</v>
      </c>
      <c r="AB2208" s="4">
        <v>7554.1841999999997</v>
      </c>
      <c r="AC2208" s="4">
        <v>461.79804200000001</v>
      </c>
      <c r="AD2208" s="4">
        <v>3492896.6689537922</v>
      </c>
      <c r="AE2208" s="4">
        <v>7.6196676930000002</v>
      </c>
      <c r="AF2208" s="4">
        <v>12995529.880285161</v>
      </c>
      <c r="AG2208" s="4">
        <v>12995521.86430292</v>
      </c>
      <c r="AH2208" s="4">
        <v>6.0859834351794924E-4</v>
      </c>
    </row>
    <row r="2209" spans="1:34" x14ac:dyDescent="0.3">
      <c r="A2209">
        <v>154058</v>
      </c>
      <c r="B2209" t="s">
        <v>107</v>
      </c>
      <c r="C2209" t="s">
        <v>3285</v>
      </c>
      <c r="D2209" t="s">
        <v>48</v>
      </c>
      <c r="E2209" t="s">
        <v>140</v>
      </c>
      <c r="F2209" t="s">
        <v>116</v>
      </c>
      <c r="G2209" t="s">
        <v>51</v>
      </c>
      <c r="H2209">
        <v>807192</v>
      </c>
      <c r="I2209">
        <v>8443</v>
      </c>
      <c r="J2209">
        <v>52</v>
      </c>
      <c r="K2209">
        <v>33</v>
      </c>
      <c r="L2209" t="s">
        <v>74</v>
      </c>
      <c r="M2209">
        <v>25878172</v>
      </c>
      <c r="N2209" t="s">
        <v>60</v>
      </c>
      <c r="O2209">
        <v>14163</v>
      </c>
      <c r="P2209">
        <v>9.36</v>
      </c>
      <c r="Q2209">
        <f>VLOOKUP(A2209,'[1]Revenue and Streaming Insights	'!$A$2:$J$5375,9,FALSE)</f>
        <v>7</v>
      </c>
      <c r="R2209">
        <f>VLOOKUP(A2209,'[1]Revenue and Streaming Insights	'!$A$2:$J$5375,10,FALSE)</f>
        <v>8</v>
      </c>
      <c r="S2209">
        <v>364</v>
      </c>
      <c r="T2209">
        <v>904831</v>
      </c>
      <c r="U2209" t="s">
        <v>241</v>
      </c>
      <c r="V2209">
        <v>2</v>
      </c>
      <c r="W2209">
        <v>7</v>
      </c>
      <c r="X2209" s="3">
        <v>32.059500094153563</v>
      </c>
      <c r="Y2209" s="3">
        <f t="shared" si="34"/>
        <v>1.6774843065261162</v>
      </c>
      <c r="Z2209" t="s">
        <v>467</v>
      </c>
      <c r="AA2209">
        <v>2</v>
      </c>
      <c r="AB2209" s="4">
        <v>5226.0587999999998</v>
      </c>
      <c r="AC2209" s="4">
        <v>354.32217600000001</v>
      </c>
      <c r="AD2209" s="4">
        <v>3330686.2892247089</v>
      </c>
      <c r="AE2209" s="4">
        <v>5846315.904000001</v>
      </c>
      <c r="AF2209" s="4">
        <v>10232486.82633407</v>
      </c>
      <c r="AG2209" s="4">
        <v>10232481.2459531</v>
      </c>
      <c r="AH2209" s="4">
        <v>225.91688099143951</v>
      </c>
    </row>
    <row r="2210" spans="1:34" x14ac:dyDescent="0.3">
      <c r="A2210">
        <v>262590</v>
      </c>
      <c r="B2210" t="s">
        <v>380</v>
      </c>
      <c r="C2210" t="s">
        <v>3286</v>
      </c>
      <c r="D2210" t="s">
        <v>56</v>
      </c>
      <c r="E2210" t="s">
        <v>73</v>
      </c>
      <c r="F2210" t="s">
        <v>116</v>
      </c>
      <c r="G2210" t="s">
        <v>101</v>
      </c>
      <c r="H2210">
        <v>769591</v>
      </c>
      <c r="I2210">
        <v>24390</v>
      </c>
      <c r="J2210">
        <v>52</v>
      </c>
      <c r="K2210">
        <v>30</v>
      </c>
      <c r="L2210" t="s">
        <v>68</v>
      </c>
      <c r="M2210">
        <v>36959080</v>
      </c>
      <c r="N2210" t="s">
        <v>43</v>
      </c>
      <c r="O2210">
        <v>6005</v>
      </c>
      <c r="P2210">
        <v>8.5500000000000007</v>
      </c>
      <c r="Q2210">
        <f>VLOOKUP(A2210,'[1]Revenue and Streaming Insights	'!$A$2:$J$5375,9,FALSE)</f>
        <v>1</v>
      </c>
      <c r="R2210">
        <f>VLOOKUP(A2210,'[1]Revenue and Streaming Insights	'!$A$2:$J$5375,10,FALSE)</f>
        <v>7</v>
      </c>
      <c r="S2210">
        <v>364</v>
      </c>
      <c r="T2210">
        <v>1421503</v>
      </c>
      <c r="U2210" t="s">
        <v>3287</v>
      </c>
      <c r="V2210">
        <v>3</v>
      </c>
      <c r="W2210">
        <v>7</v>
      </c>
      <c r="X2210" s="3">
        <v>48.024314213653753</v>
      </c>
      <c r="Y2210" s="3">
        <f t="shared" si="34"/>
        <v>0.24620746207462074</v>
      </c>
      <c r="Z2210" t="s">
        <v>135</v>
      </c>
      <c r="AA2210">
        <v>1</v>
      </c>
      <c r="AB2210" s="4">
        <v>9060.0220000000008</v>
      </c>
      <c r="AC2210" s="4">
        <v>437.46605299999999</v>
      </c>
      <c r="AD2210" s="4">
        <v>3424387.5049784658</v>
      </c>
      <c r="AE2210" s="4">
        <v>72.181898744999998</v>
      </c>
      <c r="AF2210" s="4">
        <v>1083323.3994220281</v>
      </c>
      <c r="AG2210" s="4">
        <v>1083313.9019339751</v>
      </c>
      <c r="AH2210" s="4">
        <v>1.95302206507846E-3</v>
      </c>
    </row>
    <row r="2211" spans="1:34" x14ac:dyDescent="0.3">
      <c r="A2211">
        <v>262446</v>
      </c>
      <c r="B2211" t="s">
        <v>54</v>
      </c>
      <c r="C2211" t="s">
        <v>3288</v>
      </c>
      <c r="D2211" t="s">
        <v>56</v>
      </c>
      <c r="E2211" t="s">
        <v>39</v>
      </c>
      <c r="F2211" t="s">
        <v>81</v>
      </c>
      <c r="G2211" t="s">
        <v>51</v>
      </c>
      <c r="H2211">
        <v>959095</v>
      </c>
      <c r="I2211">
        <v>19988</v>
      </c>
      <c r="J2211">
        <v>52</v>
      </c>
      <c r="K2211">
        <v>35</v>
      </c>
      <c r="L2211" t="s">
        <v>91</v>
      </c>
      <c r="M2211">
        <v>9780002</v>
      </c>
      <c r="N2211" t="s">
        <v>43</v>
      </c>
      <c r="O2211">
        <v>6367</v>
      </c>
      <c r="P2211">
        <v>9.24</v>
      </c>
      <c r="Q2211">
        <f>VLOOKUP(A2211,'[1]Revenue and Streaming Insights	'!$A$2:$J$5375,9,FALSE)</f>
        <v>3</v>
      </c>
      <c r="R2211">
        <f>VLOOKUP(A2211,'[1]Revenue and Streaming Insights	'!$A$2:$J$5375,10,FALSE)</f>
        <v>6</v>
      </c>
      <c r="S2211">
        <v>364</v>
      </c>
      <c r="T2211">
        <v>322417</v>
      </c>
      <c r="U2211" t="s">
        <v>864</v>
      </c>
      <c r="V2211">
        <v>2</v>
      </c>
      <c r="W2211">
        <v>7</v>
      </c>
      <c r="X2211" s="3">
        <v>10.19711498860905</v>
      </c>
      <c r="Y2211" s="3">
        <f t="shared" si="34"/>
        <v>0.31854112467480489</v>
      </c>
      <c r="Z2211" t="s">
        <v>3289</v>
      </c>
      <c r="AA2211">
        <v>3</v>
      </c>
      <c r="AB2211" s="4">
        <v>2294.6468</v>
      </c>
      <c r="AC2211" s="4">
        <v>384.46005300000002</v>
      </c>
      <c r="AD2211" s="4">
        <v>36602912.542786941</v>
      </c>
      <c r="AE2211" s="4">
        <v>63.435908744999999</v>
      </c>
      <c r="AF2211" s="4">
        <v>100210.503300362</v>
      </c>
      <c r="AG2211" s="4">
        <v>100207.824193509</v>
      </c>
      <c r="AH2211" s="4">
        <v>6.4862879112908157E-3</v>
      </c>
    </row>
    <row r="2212" spans="1:34" x14ac:dyDescent="0.3">
      <c r="A2212">
        <v>85312</v>
      </c>
      <c r="B2212" t="s">
        <v>54</v>
      </c>
      <c r="C2212" t="s">
        <v>3290</v>
      </c>
      <c r="D2212" t="s">
        <v>56</v>
      </c>
      <c r="E2212" t="s">
        <v>122</v>
      </c>
      <c r="F2212" t="s">
        <v>50</v>
      </c>
      <c r="G2212" t="s">
        <v>101</v>
      </c>
      <c r="H2212">
        <v>985064</v>
      </c>
      <c r="I2212">
        <v>38671</v>
      </c>
      <c r="J2212">
        <v>52</v>
      </c>
      <c r="K2212">
        <v>31</v>
      </c>
      <c r="L2212" t="s">
        <v>104</v>
      </c>
      <c r="M2212">
        <v>78842200</v>
      </c>
      <c r="N2212" t="s">
        <v>43</v>
      </c>
      <c r="O2212">
        <v>11880</v>
      </c>
      <c r="P2212">
        <v>9.7899999999999991</v>
      </c>
      <c r="Q2212">
        <f>VLOOKUP(A2212,'[1]Revenue and Streaming Insights	'!$A$2:$J$5375,9,FALSE)</f>
        <v>15</v>
      </c>
      <c r="R2212">
        <f>VLOOKUP(A2212,'[1]Revenue and Streaming Insights	'!$A$2:$J$5375,10,FALSE)</f>
        <v>6</v>
      </c>
      <c r="S2212">
        <v>364</v>
      </c>
      <c r="T2212">
        <v>2934573</v>
      </c>
      <c r="U2212" t="s">
        <v>303</v>
      </c>
      <c r="V2212">
        <v>2</v>
      </c>
      <c r="W2212">
        <v>7</v>
      </c>
      <c r="X2212" s="3">
        <v>80.037642224261575</v>
      </c>
      <c r="Y2212" s="3">
        <f t="shared" si="34"/>
        <v>0.30720695094515271</v>
      </c>
      <c r="Z2212" t="s">
        <v>77</v>
      </c>
      <c r="AA2212">
        <v>1</v>
      </c>
      <c r="AB2212" s="4">
        <v>9630.7019999999993</v>
      </c>
      <c r="AC2212" s="4">
        <v>551.569839</v>
      </c>
      <c r="AD2212" s="4">
        <v>45716371.761171602</v>
      </c>
      <c r="AE2212" s="4">
        <v>956683.97070766904</v>
      </c>
      <c r="AF2212" s="4">
        <v>14014939.783061299</v>
      </c>
      <c r="AG2212" s="4">
        <v>14014929.600789459</v>
      </c>
      <c r="AH2212" s="4">
        <v>12.13416128301429</v>
      </c>
    </row>
    <row r="2213" spans="1:34" x14ac:dyDescent="0.3">
      <c r="A2213">
        <v>116351</v>
      </c>
      <c r="B2213" t="s">
        <v>63</v>
      </c>
      <c r="C2213" t="s">
        <v>3291</v>
      </c>
      <c r="D2213" t="s">
        <v>38</v>
      </c>
      <c r="E2213" t="s">
        <v>100</v>
      </c>
      <c r="F2213" t="s">
        <v>40</v>
      </c>
      <c r="G2213" t="s">
        <v>41</v>
      </c>
      <c r="H2213">
        <v>803175</v>
      </c>
      <c r="I2213">
        <v>46128</v>
      </c>
      <c r="J2213">
        <v>52</v>
      </c>
      <c r="K2213">
        <v>38</v>
      </c>
      <c r="L2213" t="s">
        <v>104</v>
      </c>
      <c r="M2213">
        <v>140394847</v>
      </c>
      <c r="N2213" t="s">
        <v>43</v>
      </c>
      <c r="O2213">
        <v>5769</v>
      </c>
      <c r="P2213">
        <v>8.4700000000000006</v>
      </c>
      <c r="Q2213">
        <f>VLOOKUP(A2213,'[1]Revenue and Streaming Insights	'!$A$2:$J$5375,9,FALSE)</f>
        <v>26</v>
      </c>
      <c r="R2213">
        <f>VLOOKUP(A2213,'[1]Revenue and Streaming Insights	'!$A$2:$J$5375,10,FALSE)</f>
        <v>8</v>
      </c>
      <c r="S2213">
        <v>364</v>
      </c>
      <c r="T2213">
        <v>4263001</v>
      </c>
      <c r="U2213" t="s">
        <v>1033</v>
      </c>
      <c r="V2213">
        <v>2</v>
      </c>
      <c r="W2213">
        <v>7</v>
      </c>
      <c r="X2213" s="3">
        <v>174.79982195660969</v>
      </c>
      <c r="Y2213" s="3">
        <f t="shared" si="34"/>
        <v>0.12506503642039543</v>
      </c>
      <c r="Z2213" t="s">
        <v>286</v>
      </c>
      <c r="AA2213">
        <v>2</v>
      </c>
      <c r="AB2213" s="4">
        <v>2516.8137999999999</v>
      </c>
      <c r="AC2213" s="4">
        <v>359.75859600000001</v>
      </c>
      <c r="AD2213" s="4">
        <v>485043.97078953602</v>
      </c>
      <c r="AE2213" s="4">
        <v>11395675.79863584</v>
      </c>
      <c r="AF2213" s="4">
        <v>17504107.382595159</v>
      </c>
      <c r="AG2213" s="4">
        <v>17504104.50602277</v>
      </c>
      <c r="AH2213" s="4">
        <v>81.168761120098978</v>
      </c>
    </row>
    <row r="2214" spans="1:34" x14ac:dyDescent="0.3">
      <c r="A2214">
        <v>85650</v>
      </c>
      <c r="B2214" t="s">
        <v>98</v>
      </c>
      <c r="C2214" t="s">
        <v>3292</v>
      </c>
      <c r="D2214" t="s">
        <v>56</v>
      </c>
      <c r="E2214" t="s">
        <v>90</v>
      </c>
      <c r="F2214" t="s">
        <v>67</v>
      </c>
      <c r="G2214" t="s">
        <v>101</v>
      </c>
      <c r="H2214">
        <v>674582</v>
      </c>
      <c r="I2214">
        <v>34826</v>
      </c>
      <c r="J2214">
        <v>52</v>
      </c>
      <c r="K2214">
        <v>35</v>
      </c>
      <c r="L2214" t="s">
        <v>91</v>
      </c>
      <c r="M2214">
        <v>127093265</v>
      </c>
      <c r="N2214" t="s">
        <v>60</v>
      </c>
      <c r="O2214">
        <v>12371</v>
      </c>
      <c r="P2214">
        <v>9.98</v>
      </c>
      <c r="Q2214">
        <f>VLOOKUP(A2214,'[1]Revenue and Streaming Insights	'!$A$2:$J$5375,9,FALSE)</f>
        <v>26</v>
      </c>
      <c r="R2214">
        <f>VLOOKUP(A2214,'[1]Revenue and Streaming Insights	'!$A$2:$J$5375,10,FALSE)</f>
        <v>8</v>
      </c>
      <c r="S2214">
        <v>364</v>
      </c>
      <c r="T2214">
        <v>4189887</v>
      </c>
      <c r="U2214" t="s">
        <v>2237</v>
      </c>
      <c r="V2214">
        <v>3</v>
      </c>
      <c r="W2214">
        <v>7</v>
      </c>
      <c r="X2214" s="3">
        <v>188.40298881381361</v>
      </c>
      <c r="Y2214" s="3">
        <f t="shared" si="34"/>
        <v>0.35522310917130878</v>
      </c>
      <c r="Z2214" t="s">
        <v>183</v>
      </c>
      <c r="AA2214">
        <v>1</v>
      </c>
      <c r="AB2214" s="4">
        <v>6949.4129999999996</v>
      </c>
      <c r="AC2214" s="4">
        <v>540.96450800000002</v>
      </c>
      <c r="AD2214" s="4">
        <v>575327.23262975598</v>
      </c>
      <c r="AE2214" s="4">
        <v>8.9259143820000002</v>
      </c>
      <c r="AF2214" s="4">
        <v>1574914.5633035831</v>
      </c>
      <c r="AG2214" s="4">
        <v>1574907.072926075</v>
      </c>
      <c r="AH2214" s="4">
        <v>7.0231214706774589E-5</v>
      </c>
    </row>
    <row r="2215" spans="1:34" x14ac:dyDescent="0.3">
      <c r="A2215">
        <v>116769</v>
      </c>
      <c r="B2215" t="s">
        <v>54</v>
      </c>
      <c r="C2215" t="s">
        <v>3293</v>
      </c>
      <c r="D2215" t="s">
        <v>48</v>
      </c>
      <c r="E2215" t="s">
        <v>140</v>
      </c>
      <c r="F2215" t="s">
        <v>81</v>
      </c>
      <c r="G2215" t="s">
        <v>41</v>
      </c>
      <c r="H2215">
        <v>705470</v>
      </c>
      <c r="I2215">
        <v>2263</v>
      </c>
      <c r="J2215">
        <v>52</v>
      </c>
      <c r="K2215">
        <v>57</v>
      </c>
      <c r="L2215" t="s">
        <v>68</v>
      </c>
      <c r="M2215">
        <v>31998146</v>
      </c>
      <c r="N2215" t="s">
        <v>60</v>
      </c>
      <c r="O2215">
        <v>5163</v>
      </c>
      <c r="P2215">
        <v>9.8800000000000008</v>
      </c>
      <c r="Q2215">
        <f>VLOOKUP(A2215,'[1]Revenue and Streaming Insights	'!$A$2:$J$5375,9,FALSE)</f>
        <v>5</v>
      </c>
      <c r="R2215">
        <f>VLOOKUP(A2215,'[1]Revenue and Streaming Insights	'!$A$2:$J$5375,10,FALSE)</f>
        <v>6</v>
      </c>
      <c r="S2215">
        <v>364</v>
      </c>
      <c r="T2215">
        <v>647735</v>
      </c>
      <c r="U2215" t="s">
        <v>1283</v>
      </c>
      <c r="V2215">
        <v>2</v>
      </c>
      <c r="W2215">
        <v>7</v>
      </c>
      <c r="X2215" s="3">
        <v>45.357202999418817</v>
      </c>
      <c r="Y2215" s="3">
        <f t="shared" si="34"/>
        <v>2.2814847547503314</v>
      </c>
      <c r="Z2215" t="s">
        <v>3294</v>
      </c>
      <c r="AA2215">
        <v>3</v>
      </c>
      <c r="AB2215" s="4">
        <v>9669.7780000000002</v>
      </c>
      <c r="AC2215" s="4">
        <v>425.40979800000002</v>
      </c>
      <c r="AD2215" s="4">
        <v>2411921.7750552632</v>
      </c>
      <c r="AE2215" s="4">
        <v>7.0192616670000003</v>
      </c>
      <c r="AF2215" s="4">
        <v>1044427.901648069</v>
      </c>
      <c r="AG2215" s="4">
        <v>1044417.806460271</v>
      </c>
      <c r="AH2215" s="4">
        <v>2.193646365323791E-4</v>
      </c>
    </row>
    <row r="2216" spans="1:34" x14ac:dyDescent="0.3">
      <c r="A2216">
        <v>216767</v>
      </c>
      <c r="B2216" t="s">
        <v>63</v>
      </c>
      <c r="C2216" t="s">
        <v>3295</v>
      </c>
      <c r="D2216" t="s">
        <v>48</v>
      </c>
      <c r="E2216" t="s">
        <v>66</v>
      </c>
      <c r="F2216" t="s">
        <v>116</v>
      </c>
      <c r="G2216" t="s">
        <v>101</v>
      </c>
      <c r="H2216">
        <v>600987</v>
      </c>
      <c r="I2216">
        <v>12864</v>
      </c>
      <c r="J2216">
        <v>52</v>
      </c>
      <c r="K2216">
        <v>54</v>
      </c>
      <c r="L2216" t="s">
        <v>74</v>
      </c>
      <c r="M2216">
        <v>111623137</v>
      </c>
      <c r="N2216" t="s">
        <v>43</v>
      </c>
      <c r="O2216">
        <v>6017</v>
      </c>
      <c r="P2216">
        <v>8.6</v>
      </c>
      <c r="Q2216">
        <f>VLOOKUP(A2216,'[1]Revenue and Streaming Insights	'!$A$2:$J$5375,9,FALSE)</f>
        <v>30</v>
      </c>
      <c r="R2216">
        <f>VLOOKUP(A2216,'[1]Revenue and Streaming Insights	'!$A$2:$J$5375,10,FALSE)</f>
        <v>8</v>
      </c>
      <c r="S2216">
        <v>364</v>
      </c>
      <c r="T2216">
        <v>2385109</v>
      </c>
      <c r="U2216" t="s">
        <v>227</v>
      </c>
      <c r="V2216">
        <v>1</v>
      </c>
      <c r="W2216">
        <v>7</v>
      </c>
      <c r="X2216" s="3">
        <v>185.73303083094979</v>
      </c>
      <c r="Y2216" s="3">
        <f t="shared" si="34"/>
        <v>0.4677394278606965</v>
      </c>
      <c r="Z2216" t="s">
        <v>278</v>
      </c>
      <c r="AA2216">
        <v>2</v>
      </c>
      <c r="AB2216" s="4">
        <v>2622.5248000000001</v>
      </c>
      <c r="AC2216" s="4">
        <v>417.92215800000002</v>
      </c>
      <c r="AD2216" s="4">
        <v>36382998.442930304</v>
      </c>
      <c r="AE2216" s="4">
        <v>6.8957156069999996</v>
      </c>
      <c r="AF2216" s="4">
        <v>1213575.5778704879</v>
      </c>
      <c r="AG2216" s="4">
        <v>1213572.5374235299</v>
      </c>
      <c r="AH2216" s="4">
        <v>6.1776758764627802E-5</v>
      </c>
    </row>
    <row r="2217" spans="1:34" x14ac:dyDescent="0.3">
      <c r="A2217">
        <v>160460</v>
      </c>
      <c r="B2217" t="s">
        <v>84</v>
      </c>
      <c r="C2217" t="s">
        <v>3296</v>
      </c>
      <c r="D2217" t="s">
        <v>38</v>
      </c>
      <c r="E2217" t="s">
        <v>90</v>
      </c>
      <c r="F2217" t="s">
        <v>116</v>
      </c>
      <c r="G2217" t="s">
        <v>101</v>
      </c>
      <c r="H2217">
        <v>918672</v>
      </c>
      <c r="I2217">
        <v>12504</v>
      </c>
      <c r="J2217">
        <v>53</v>
      </c>
      <c r="K2217">
        <v>43</v>
      </c>
      <c r="L2217" t="s">
        <v>113</v>
      </c>
      <c r="M2217">
        <v>85561544</v>
      </c>
      <c r="N2217" t="s">
        <v>43</v>
      </c>
      <c r="O2217">
        <v>9249</v>
      </c>
      <c r="P2217">
        <v>9.2100000000000009</v>
      </c>
      <c r="Q2217">
        <f>VLOOKUP(A2217,'[1]Revenue and Streaming Insights	'!$A$2:$J$5375,9,FALSE)</f>
        <v>14</v>
      </c>
      <c r="R2217">
        <f>VLOOKUP(A2217,'[1]Revenue and Streaming Insights	'!$A$2:$J$5375,10,FALSE)</f>
        <v>6</v>
      </c>
      <c r="S2217">
        <v>365</v>
      </c>
      <c r="T2217">
        <v>2252607</v>
      </c>
      <c r="U2217" t="s">
        <v>1487</v>
      </c>
      <c r="V2217">
        <v>3</v>
      </c>
      <c r="W2217">
        <v>7</v>
      </c>
      <c r="X2217" s="3">
        <v>93.136118222825999</v>
      </c>
      <c r="Y2217" s="3">
        <f t="shared" si="34"/>
        <v>0.73968330134357008</v>
      </c>
      <c r="Z2217" t="s">
        <v>135</v>
      </c>
      <c r="AA2217">
        <v>1</v>
      </c>
      <c r="AB2217" s="4">
        <v>6478.3896000000004</v>
      </c>
      <c r="AC2217" s="4">
        <v>388.71581800000001</v>
      </c>
      <c r="AD2217" s="4">
        <v>44431803.891812749</v>
      </c>
      <c r="AE2217" s="4">
        <v>6.4138109969999997</v>
      </c>
      <c r="AF2217" s="4">
        <v>10625268.84135635</v>
      </c>
      <c r="AG2217" s="4">
        <v>10625261.974250929</v>
      </c>
      <c r="AH2217" s="4">
        <v>7.4961375136007357E-5</v>
      </c>
    </row>
    <row r="2218" spans="1:34" x14ac:dyDescent="0.3">
      <c r="A2218">
        <v>126692</v>
      </c>
      <c r="B2218" t="s">
        <v>84</v>
      </c>
      <c r="C2218" t="s">
        <v>3297</v>
      </c>
      <c r="D2218" t="s">
        <v>56</v>
      </c>
      <c r="E2218" t="s">
        <v>80</v>
      </c>
      <c r="F2218" t="s">
        <v>67</v>
      </c>
      <c r="G2218" t="s">
        <v>101</v>
      </c>
      <c r="H2218">
        <v>679973</v>
      </c>
      <c r="I2218">
        <v>38092</v>
      </c>
      <c r="J2218">
        <v>53</v>
      </c>
      <c r="K2218">
        <v>32</v>
      </c>
      <c r="L2218" t="s">
        <v>74</v>
      </c>
      <c r="M2218">
        <v>123617403</v>
      </c>
      <c r="N2218" t="s">
        <v>43</v>
      </c>
      <c r="O2218">
        <v>10987</v>
      </c>
      <c r="P2218">
        <v>9.7799999999999994</v>
      </c>
      <c r="Q2218">
        <f>VLOOKUP(A2218,'[1]Revenue and Streaming Insights	'!$A$2:$J$5375,9,FALSE)</f>
        <v>23</v>
      </c>
      <c r="R2218">
        <f>VLOOKUP(A2218,'[1]Revenue and Streaming Insights	'!$A$2:$J$5375,10,FALSE)</f>
        <v>4</v>
      </c>
      <c r="S2218">
        <v>365</v>
      </c>
      <c r="T2218">
        <v>4373257</v>
      </c>
      <c r="U2218" t="s">
        <v>632</v>
      </c>
      <c r="V2218">
        <v>3</v>
      </c>
      <c r="W2218">
        <v>7</v>
      </c>
      <c r="X2218" s="3">
        <v>181.79751696023229</v>
      </c>
      <c r="Y2218" s="3">
        <f t="shared" si="34"/>
        <v>0.28843326682768033</v>
      </c>
      <c r="Z2218" t="s">
        <v>165</v>
      </c>
      <c r="AA2218">
        <v>1</v>
      </c>
      <c r="AB2218" s="4">
        <v>2702.6565999999998</v>
      </c>
      <c r="AC2218" s="4">
        <v>565.01889600000004</v>
      </c>
      <c r="AD2218" s="4">
        <v>44376738.82975287</v>
      </c>
      <c r="AE2218" s="4">
        <v>9925666.9342663083</v>
      </c>
      <c r="AF2218" s="4">
        <v>16226075.082388289</v>
      </c>
      <c r="AG2218" s="4">
        <v>16226071.814712791</v>
      </c>
      <c r="AH2218" s="4">
        <v>80.293443264346109</v>
      </c>
    </row>
    <row r="2219" spans="1:34" x14ac:dyDescent="0.3">
      <c r="A2219">
        <v>80124</v>
      </c>
      <c r="B2219" t="s">
        <v>98</v>
      </c>
      <c r="C2219" t="s">
        <v>3298</v>
      </c>
      <c r="D2219" t="s">
        <v>48</v>
      </c>
      <c r="E2219" t="s">
        <v>39</v>
      </c>
      <c r="F2219" t="s">
        <v>67</v>
      </c>
      <c r="G2219" t="s">
        <v>51</v>
      </c>
      <c r="H2219">
        <v>635178</v>
      </c>
      <c r="I2219">
        <v>33552</v>
      </c>
      <c r="J2219">
        <v>53</v>
      </c>
      <c r="K2219">
        <v>56</v>
      </c>
      <c r="L2219" t="s">
        <v>42</v>
      </c>
      <c r="M2219">
        <v>86720814</v>
      </c>
      <c r="N2219" t="s">
        <v>60</v>
      </c>
      <c r="O2219">
        <v>9489</v>
      </c>
      <c r="P2219">
        <v>9.91</v>
      </c>
      <c r="Q2219">
        <f>VLOOKUP(A2219,'[1]Revenue and Streaming Insights	'!$A$2:$J$5375,9,FALSE)</f>
        <v>16</v>
      </c>
      <c r="R2219">
        <f>VLOOKUP(A2219,'[1]Revenue and Streaming Insights	'!$A$2:$J$5375,10,FALSE)</f>
        <v>4</v>
      </c>
      <c r="S2219">
        <v>366</v>
      </c>
      <c r="T2219">
        <v>1753116</v>
      </c>
      <c r="U2219" t="s">
        <v>1897</v>
      </c>
      <c r="V2219">
        <v>2</v>
      </c>
      <c r="W2219">
        <v>7</v>
      </c>
      <c r="X2219" s="3">
        <v>136.52993963896731</v>
      </c>
      <c r="Y2219" s="3">
        <f t="shared" si="34"/>
        <v>0.28281473533619456</v>
      </c>
      <c r="Z2219" t="s">
        <v>165</v>
      </c>
      <c r="AA2219">
        <v>1</v>
      </c>
      <c r="AB2219" s="4">
        <v>13297.7366</v>
      </c>
      <c r="AC2219" s="4">
        <v>450.37358399999999</v>
      </c>
      <c r="AD2219" s="4">
        <v>6720278.173660337</v>
      </c>
      <c r="AE2219" s="4">
        <v>7674179.2317262953</v>
      </c>
      <c r="AF2219" s="4">
        <v>121055.647014082</v>
      </c>
      <c r="AG2219" s="4">
        <v>121041.89890389801</v>
      </c>
      <c r="AH2219" s="4">
        <v>88.4929335617894</v>
      </c>
    </row>
    <row r="2220" spans="1:34" x14ac:dyDescent="0.3">
      <c r="A2220">
        <v>159305</v>
      </c>
      <c r="B2220" t="s">
        <v>71</v>
      </c>
      <c r="C2220" t="s">
        <v>3299</v>
      </c>
      <c r="D2220" t="s">
        <v>65</v>
      </c>
      <c r="E2220" t="s">
        <v>66</v>
      </c>
      <c r="F2220" t="s">
        <v>67</v>
      </c>
      <c r="G2220" t="s">
        <v>51</v>
      </c>
      <c r="H2220">
        <v>876953</v>
      </c>
      <c r="I2220">
        <v>7606</v>
      </c>
      <c r="J2220">
        <v>53</v>
      </c>
      <c r="K2220">
        <v>57</v>
      </c>
      <c r="L2220" t="s">
        <v>42</v>
      </c>
      <c r="M2220">
        <v>26518372</v>
      </c>
      <c r="N2220" t="s">
        <v>60</v>
      </c>
      <c r="O2220">
        <v>10568</v>
      </c>
      <c r="P2220">
        <v>9.4499999999999993</v>
      </c>
      <c r="Q2220">
        <f>VLOOKUP(A2220,'[1]Revenue and Streaming Insights	'!$A$2:$J$5375,9,FALSE)</f>
        <v>25</v>
      </c>
      <c r="R2220">
        <f>VLOOKUP(A2220,'[1]Revenue and Streaming Insights	'!$A$2:$J$5375,10,FALSE)</f>
        <v>8</v>
      </c>
      <c r="S2220">
        <v>366</v>
      </c>
      <c r="T2220">
        <v>526680</v>
      </c>
      <c r="U2220" t="s">
        <v>2116</v>
      </c>
      <c r="V2220">
        <v>3</v>
      </c>
      <c r="W2220">
        <v>7</v>
      </c>
      <c r="X2220" s="3">
        <v>30.239216924966328</v>
      </c>
      <c r="Y2220" s="3">
        <f t="shared" si="34"/>
        <v>1.3894293978438075</v>
      </c>
      <c r="Z2220" t="s">
        <v>318</v>
      </c>
      <c r="AA2220">
        <v>2</v>
      </c>
      <c r="AB2220" s="4">
        <v>7697.2938000000004</v>
      </c>
      <c r="AC2220" s="4">
        <v>371.26537000000002</v>
      </c>
      <c r="AD2220" s="4">
        <v>32453440.7369924</v>
      </c>
      <c r="AE2220" s="4">
        <v>6.1258786049999996</v>
      </c>
      <c r="AF2220" s="4">
        <v>9750442.6611884423</v>
      </c>
      <c r="AG2220" s="4">
        <v>9750434.5926292725</v>
      </c>
      <c r="AH2220" s="4">
        <v>2.3100507847917661E-4</v>
      </c>
    </row>
    <row r="2221" spans="1:34" x14ac:dyDescent="0.3">
      <c r="A2221">
        <v>254863</v>
      </c>
      <c r="B2221" t="s">
        <v>54</v>
      </c>
      <c r="C2221" t="s">
        <v>3300</v>
      </c>
      <c r="D2221" t="s">
        <v>48</v>
      </c>
      <c r="E2221" t="s">
        <v>66</v>
      </c>
      <c r="F2221" t="s">
        <v>112</v>
      </c>
      <c r="G2221" t="s">
        <v>101</v>
      </c>
      <c r="H2221">
        <v>783732</v>
      </c>
      <c r="I2221">
        <v>19438</v>
      </c>
      <c r="J2221">
        <v>53</v>
      </c>
      <c r="K2221">
        <v>58</v>
      </c>
      <c r="L2221" t="s">
        <v>113</v>
      </c>
      <c r="M2221">
        <v>96189499</v>
      </c>
      <c r="N2221" t="s">
        <v>43</v>
      </c>
      <c r="O2221">
        <v>9663</v>
      </c>
      <c r="P2221">
        <v>9.98</v>
      </c>
      <c r="Q2221">
        <f>VLOOKUP(A2221,'[1]Revenue and Streaming Insights	'!$A$2:$J$5375,9,FALSE)</f>
        <v>18</v>
      </c>
      <c r="R2221">
        <f>VLOOKUP(A2221,'[1]Revenue and Streaming Insights	'!$A$2:$J$5375,10,FALSE)</f>
        <v>6</v>
      </c>
      <c r="S2221">
        <v>366</v>
      </c>
      <c r="T2221">
        <v>1877478</v>
      </c>
      <c r="U2221" t="s">
        <v>105</v>
      </c>
      <c r="V2221">
        <v>1</v>
      </c>
      <c r="W2221">
        <v>7</v>
      </c>
      <c r="X2221" s="3">
        <v>122.73264202559039</v>
      </c>
      <c r="Y2221" s="3">
        <f t="shared" si="34"/>
        <v>0.49711904516925609</v>
      </c>
      <c r="Z2221" t="s">
        <v>297</v>
      </c>
      <c r="AA2221">
        <v>1</v>
      </c>
      <c r="AB2221" s="4">
        <v>10387.129199999999</v>
      </c>
      <c r="AC2221" s="4">
        <v>482.77568000000002</v>
      </c>
      <c r="AD2221" s="4">
        <v>4900546.7125112824</v>
      </c>
      <c r="AE2221" s="4">
        <v>7965798.7200000016</v>
      </c>
      <c r="AF2221" s="4">
        <v>12891990.504641941</v>
      </c>
      <c r="AG2221" s="4">
        <v>12891979.634737059</v>
      </c>
      <c r="AH2221" s="4">
        <v>82.81360026628272</v>
      </c>
    </row>
    <row r="2222" spans="1:34" x14ac:dyDescent="0.3">
      <c r="A2222">
        <v>52150</v>
      </c>
      <c r="B2222" t="s">
        <v>54</v>
      </c>
      <c r="C2222" t="s">
        <v>3301</v>
      </c>
      <c r="D2222" t="s">
        <v>48</v>
      </c>
      <c r="E2222" t="s">
        <v>122</v>
      </c>
      <c r="F2222" t="s">
        <v>81</v>
      </c>
      <c r="G2222" t="s">
        <v>51</v>
      </c>
      <c r="H2222">
        <v>613997</v>
      </c>
      <c r="I2222">
        <v>47837</v>
      </c>
      <c r="J2222">
        <v>53</v>
      </c>
      <c r="K2222">
        <v>58</v>
      </c>
      <c r="L2222" t="s">
        <v>74</v>
      </c>
      <c r="M2222">
        <v>77457077</v>
      </c>
      <c r="N2222" t="s">
        <v>75</v>
      </c>
      <c r="O2222">
        <v>6420</v>
      </c>
      <c r="P2222">
        <v>9.5399999999999991</v>
      </c>
      <c r="Q2222">
        <f>VLOOKUP(A2222,'[1]Revenue and Streaming Insights	'!$A$2:$J$5375,9,FALSE)</f>
        <v>19</v>
      </c>
      <c r="R2222">
        <f>VLOOKUP(A2222,'[1]Revenue and Streaming Insights	'!$A$2:$J$5375,10,FALSE)</f>
        <v>7</v>
      </c>
      <c r="S2222">
        <v>366</v>
      </c>
      <c r="T2222">
        <v>1511849</v>
      </c>
      <c r="U2222" t="s">
        <v>239</v>
      </c>
      <c r="V2222">
        <v>2</v>
      </c>
      <c r="W2222">
        <v>7</v>
      </c>
      <c r="X2222" s="3">
        <v>126.15220758407609</v>
      </c>
      <c r="Y2222" s="3">
        <f t="shared" si="34"/>
        <v>0.13420574032652549</v>
      </c>
      <c r="Z2222" t="s">
        <v>673</v>
      </c>
      <c r="AA2222">
        <v>2</v>
      </c>
      <c r="AB2222" s="4">
        <v>18765.661199999999</v>
      </c>
      <c r="AC2222" s="4">
        <v>531.37411399999996</v>
      </c>
      <c r="AD2222" s="4">
        <v>6911939.9411420254</v>
      </c>
      <c r="AE2222" s="4">
        <v>8767672.881000001</v>
      </c>
      <c r="AF2222" s="4">
        <v>14708094.05132583</v>
      </c>
      <c r="AG2222" s="4">
        <v>14708074.754290519</v>
      </c>
      <c r="AH2222" s="4">
        <v>113.1939549048566</v>
      </c>
    </row>
    <row r="2223" spans="1:34" x14ac:dyDescent="0.3">
      <c r="A2223">
        <v>135438</v>
      </c>
      <c r="B2223" t="s">
        <v>611</v>
      </c>
      <c r="C2223" t="s">
        <v>3302</v>
      </c>
      <c r="D2223" t="s">
        <v>56</v>
      </c>
      <c r="E2223" t="s">
        <v>140</v>
      </c>
      <c r="F2223" t="s">
        <v>116</v>
      </c>
      <c r="G2223" t="s">
        <v>58</v>
      </c>
      <c r="H2223">
        <v>876691</v>
      </c>
      <c r="I2223">
        <v>27853</v>
      </c>
      <c r="J2223">
        <v>53</v>
      </c>
      <c r="K2223">
        <v>52</v>
      </c>
      <c r="L2223" t="s">
        <v>68</v>
      </c>
      <c r="M2223">
        <v>102313003</v>
      </c>
      <c r="N2223" t="s">
        <v>43</v>
      </c>
      <c r="O2223">
        <v>10047</v>
      </c>
      <c r="P2223">
        <v>8.01</v>
      </c>
      <c r="Q2223">
        <f>VLOOKUP(A2223,'[1]Revenue and Streaming Insights	'!$A$2:$J$5375,9,FALSE)</f>
        <v>8</v>
      </c>
      <c r="R2223">
        <f>VLOOKUP(A2223,'[1]Revenue and Streaming Insights	'!$A$2:$J$5375,10,FALSE)</f>
        <v>8</v>
      </c>
      <c r="S2223">
        <v>368</v>
      </c>
      <c r="T2223">
        <v>2227423</v>
      </c>
      <c r="U2223" t="s">
        <v>958</v>
      </c>
      <c r="V2223">
        <v>2</v>
      </c>
      <c r="W2223">
        <v>7</v>
      </c>
      <c r="X2223" s="3">
        <v>116.7036082268439</v>
      </c>
      <c r="Y2223" s="3">
        <f t="shared" si="34"/>
        <v>0.36071518328366781</v>
      </c>
      <c r="Z2223" t="s">
        <v>995</v>
      </c>
      <c r="AA2223">
        <v>2</v>
      </c>
      <c r="AB2223" s="4">
        <v>6003.2538000000004</v>
      </c>
      <c r="AC2223" s="4">
        <v>404.56843900000001</v>
      </c>
      <c r="AD2223" s="4">
        <v>4856990.7512691068</v>
      </c>
      <c r="AE2223" s="4">
        <v>7034465.3587496113</v>
      </c>
      <c r="AF2223" s="4">
        <v>1201359.206654113</v>
      </c>
      <c r="AG2223" s="4">
        <v>1201352.798831874</v>
      </c>
      <c r="AH2223" s="4">
        <v>68.754363106218378</v>
      </c>
    </row>
    <row r="2224" spans="1:34" x14ac:dyDescent="0.3">
      <c r="A2224">
        <v>130261</v>
      </c>
      <c r="B2224" t="s">
        <v>54</v>
      </c>
      <c r="C2224" t="s">
        <v>3303</v>
      </c>
      <c r="D2224" t="s">
        <v>48</v>
      </c>
      <c r="E2224" t="s">
        <v>80</v>
      </c>
      <c r="F2224" t="s">
        <v>116</v>
      </c>
      <c r="G2224" t="s">
        <v>41</v>
      </c>
      <c r="H2224">
        <v>671432</v>
      </c>
      <c r="I2224">
        <v>49205</v>
      </c>
      <c r="J2224">
        <v>53</v>
      </c>
      <c r="K2224">
        <v>49</v>
      </c>
      <c r="L2224" t="s">
        <v>68</v>
      </c>
      <c r="M2224">
        <v>149307502</v>
      </c>
      <c r="N2224" t="s">
        <v>43</v>
      </c>
      <c r="O2224">
        <v>5876</v>
      </c>
      <c r="P2224">
        <v>9.76</v>
      </c>
      <c r="Q2224">
        <f>VLOOKUP(A2224,'[1]Revenue and Streaming Insights	'!$A$2:$J$5375,9,FALSE)</f>
        <v>28</v>
      </c>
      <c r="R2224">
        <f>VLOOKUP(A2224,'[1]Revenue and Streaming Insights	'!$A$2:$J$5375,10,FALSE)</f>
        <v>8</v>
      </c>
      <c r="S2224">
        <v>369</v>
      </c>
      <c r="T2224">
        <v>3449537</v>
      </c>
      <c r="U2224" t="s">
        <v>1618</v>
      </c>
      <c r="V2224">
        <v>3</v>
      </c>
      <c r="W2224">
        <v>7</v>
      </c>
      <c r="X2224" s="3">
        <v>222.37173980388189</v>
      </c>
      <c r="Y2224" s="3">
        <f t="shared" si="34"/>
        <v>0.11941875825627477</v>
      </c>
      <c r="Z2224" t="s">
        <v>1441</v>
      </c>
      <c r="AA2224">
        <v>3</v>
      </c>
      <c r="AB2224" s="4">
        <v>7596.8235999999997</v>
      </c>
      <c r="AC2224" s="4">
        <v>531.11691499999995</v>
      </c>
      <c r="AD2224" s="4">
        <v>7227304.4648216274</v>
      </c>
      <c r="AE2224" s="4">
        <v>87.634290974999999</v>
      </c>
      <c r="AF2224" s="4">
        <v>12878411.901553759</v>
      </c>
      <c r="AG2224" s="4">
        <v>12878403.77361325</v>
      </c>
      <c r="AH2224" s="4">
        <v>5.8693829714597998E-4</v>
      </c>
    </row>
    <row r="2225" spans="1:34" x14ac:dyDescent="0.3">
      <c r="A2225">
        <v>147106</v>
      </c>
      <c r="B2225" t="s">
        <v>88</v>
      </c>
      <c r="C2225" t="s">
        <v>3304</v>
      </c>
      <c r="D2225" t="s">
        <v>65</v>
      </c>
      <c r="E2225" t="s">
        <v>66</v>
      </c>
      <c r="F2225" t="s">
        <v>50</v>
      </c>
      <c r="G2225" t="s">
        <v>58</v>
      </c>
      <c r="H2225">
        <v>917416</v>
      </c>
      <c r="I2225">
        <v>16172</v>
      </c>
      <c r="J2225">
        <v>53</v>
      </c>
      <c r="K2225">
        <v>37</v>
      </c>
      <c r="L2225" t="s">
        <v>59</v>
      </c>
      <c r="M2225">
        <v>60346793</v>
      </c>
      <c r="N2225" t="s">
        <v>43</v>
      </c>
      <c r="O2225">
        <v>9898</v>
      </c>
      <c r="P2225">
        <v>9.6999999999999993</v>
      </c>
      <c r="Q2225">
        <f>VLOOKUP(A2225,'[1]Revenue and Streaming Insights	'!$A$2:$J$5375,9,FALSE)</f>
        <v>5</v>
      </c>
      <c r="R2225">
        <f>VLOOKUP(A2225,'[1]Revenue and Streaming Insights	'!$A$2:$J$5375,10,FALSE)</f>
        <v>6</v>
      </c>
      <c r="S2225">
        <v>369</v>
      </c>
      <c r="T2225">
        <v>1846408</v>
      </c>
      <c r="U2225" t="s">
        <v>296</v>
      </c>
      <c r="V2225">
        <v>3</v>
      </c>
      <c r="W2225">
        <v>7</v>
      </c>
      <c r="X2225" s="3">
        <v>65.779093671791202</v>
      </c>
      <c r="Y2225" s="3">
        <f t="shared" si="34"/>
        <v>0.61204551075933711</v>
      </c>
      <c r="Z2225" t="s">
        <v>3305</v>
      </c>
      <c r="AA2225">
        <v>3</v>
      </c>
      <c r="AB2225" s="4">
        <v>7467.7017999999998</v>
      </c>
      <c r="AC2225" s="4">
        <v>465.352329</v>
      </c>
      <c r="AD2225" s="4">
        <v>4461736.9672273966</v>
      </c>
      <c r="AE2225" s="4">
        <v>9099604.9337311517</v>
      </c>
      <c r="AF2225" s="4">
        <v>16194455.29035024</v>
      </c>
      <c r="AG2225" s="4">
        <v>16194447.357296109</v>
      </c>
      <c r="AH2225" s="4">
        <v>150.7885420478128</v>
      </c>
    </row>
    <row r="2226" spans="1:34" x14ac:dyDescent="0.3">
      <c r="A2226">
        <v>283349</v>
      </c>
      <c r="B2226" t="s">
        <v>71</v>
      </c>
      <c r="C2226" t="s">
        <v>3306</v>
      </c>
      <c r="D2226" t="s">
        <v>56</v>
      </c>
      <c r="E2226" t="s">
        <v>100</v>
      </c>
      <c r="F2226" t="s">
        <v>40</v>
      </c>
      <c r="G2226" t="s">
        <v>51</v>
      </c>
      <c r="H2226">
        <v>950536</v>
      </c>
      <c r="I2226">
        <v>45575</v>
      </c>
      <c r="J2226">
        <v>53</v>
      </c>
      <c r="K2226">
        <v>51</v>
      </c>
      <c r="L2226" t="s">
        <v>113</v>
      </c>
      <c r="M2226">
        <v>104320421</v>
      </c>
      <c r="N2226" t="s">
        <v>60</v>
      </c>
      <c r="O2226">
        <v>5805</v>
      </c>
      <c r="P2226">
        <v>8.14</v>
      </c>
      <c r="Q2226">
        <f>VLOOKUP(A2226,'[1]Revenue and Streaming Insights	'!$A$2:$J$5375,9,FALSE)</f>
        <v>20</v>
      </c>
      <c r="R2226">
        <f>VLOOKUP(A2226,'[1]Revenue and Streaming Insights	'!$A$2:$J$5375,10,FALSE)</f>
        <v>5</v>
      </c>
      <c r="S2226">
        <v>369</v>
      </c>
      <c r="T2226">
        <v>2315658</v>
      </c>
      <c r="U2226" t="s">
        <v>620</v>
      </c>
      <c r="V2226">
        <v>2</v>
      </c>
      <c r="W2226">
        <v>7</v>
      </c>
      <c r="X2226" s="3">
        <v>109.74904790560269</v>
      </c>
      <c r="Y2226" s="3">
        <f t="shared" si="34"/>
        <v>0.12737246297312124</v>
      </c>
      <c r="Z2226" t="s">
        <v>673</v>
      </c>
      <c r="AA2226">
        <v>2</v>
      </c>
      <c r="AB2226" s="4">
        <v>14880.5944</v>
      </c>
      <c r="AC2226" s="4">
        <v>309.05192199999999</v>
      </c>
      <c r="AD2226" s="4">
        <v>7184958.6086416394</v>
      </c>
      <c r="AE2226" s="4">
        <v>14029465.36469768</v>
      </c>
      <c r="AF2226" s="4">
        <v>25141992.143778</v>
      </c>
      <c r="AG2226" s="4">
        <v>25141976.954131689</v>
      </c>
      <c r="AH2226" s="4">
        <v>134.4843629867797</v>
      </c>
    </row>
    <row r="2227" spans="1:34" x14ac:dyDescent="0.3">
      <c r="A2227">
        <v>205282</v>
      </c>
      <c r="B2227" t="s">
        <v>84</v>
      </c>
      <c r="C2227" t="s">
        <v>3307</v>
      </c>
      <c r="D2227" t="s">
        <v>56</v>
      </c>
      <c r="E2227" t="s">
        <v>80</v>
      </c>
      <c r="F2227" t="s">
        <v>67</v>
      </c>
      <c r="G2227" t="s">
        <v>101</v>
      </c>
      <c r="H2227">
        <v>655591</v>
      </c>
      <c r="I2227">
        <v>5345</v>
      </c>
      <c r="J2227">
        <v>53</v>
      </c>
      <c r="K2227">
        <v>31</v>
      </c>
      <c r="L2227" t="s">
        <v>91</v>
      </c>
      <c r="M2227">
        <v>129605521</v>
      </c>
      <c r="N2227" t="s">
        <v>60</v>
      </c>
      <c r="O2227">
        <v>8082</v>
      </c>
      <c r="P2227">
        <v>8.4700000000000006</v>
      </c>
      <c r="Q2227">
        <f>VLOOKUP(A2227,'[1]Revenue and Streaming Insights	'!$A$2:$J$5375,9,FALSE)</f>
        <v>30</v>
      </c>
      <c r="R2227">
        <f>VLOOKUP(A2227,'[1]Revenue and Streaming Insights	'!$A$2:$J$5375,10,FALSE)</f>
        <v>7</v>
      </c>
      <c r="S2227">
        <v>369</v>
      </c>
      <c r="T2227">
        <v>4733007</v>
      </c>
      <c r="U2227" t="s">
        <v>258</v>
      </c>
      <c r="V2227">
        <v>1</v>
      </c>
      <c r="W2227">
        <v>7</v>
      </c>
      <c r="X2227" s="3">
        <v>197.69264831274381</v>
      </c>
      <c r="Y2227" s="3">
        <f t="shared" si="34"/>
        <v>1.5120673526660431</v>
      </c>
      <c r="Z2227" t="s">
        <v>1037</v>
      </c>
      <c r="AA2227">
        <v>3</v>
      </c>
      <c r="AB2227" s="4">
        <v>10036.68</v>
      </c>
      <c r="AC2227" s="4">
        <v>507.81053900000001</v>
      </c>
      <c r="AD2227" s="4">
        <v>3591766.9943437548</v>
      </c>
      <c r="AE2227" s="4">
        <v>8378873.8935000012</v>
      </c>
      <c r="AF2227" s="4">
        <v>12055362.152203601</v>
      </c>
      <c r="AG2227" s="4">
        <v>12055351.60771306</v>
      </c>
      <c r="AH2227" s="4">
        <v>64.649050664284601</v>
      </c>
    </row>
    <row r="2228" spans="1:34" x14ac:dyDescent="0.3">
      <c r="A2228">
        <v>198859</v>
      </c>
      <c r="B2228" t="s">
        <v>54</v>
      </c>
      <c r="C2228" t="s">
        <v>3308</v>
      </c>
      <c r="D2228" t="s">
        <v>48</v>
      </c>
      <c r="E2228" t="s">
        <v>80</v>
      </c>
      <c r="F2228" t="s">
        <v>67</v>
      </c>
      <c r="G2228" t="s">
        <v>41</v>
      </c>
      <c r="H2228">
        <v>633456</v>
      </c>
      <c r="I2228">
        <v>39506</v>
      </c>
      <c r="J2228">
        <v>53</v>
      </c>
      <c r="K2228">
        <v>34</v>
      </c>
      <c r="L2228" t="s">
        <v>68</v>
      </c>
      <c r="M2228">
        <v>94344720</v>
      </c>
      <c r="N2228" t="s">
        <v>43</v>
      </c>
      <c r="O2228">
        <v>12774</v>
      </c>
      <c r="P2228">
        <v>9.6</v>
      </c>
      <c r="Q2228">
        <f>VLOOKUP(A2228,'[1]Revenue and Streaming Insights	'!$A$2:$J$5375,9,FALSE)</f>
        <v>17</v>
      </c>
      <c r="R2228">
        <f>VLOOKUP(A2228,'[1]Revenue and Streaming Insights	'!$A$2:$J$5375,10,FALSE)</f>
        <v>8</v>
      </c>
      <c r="S2228">
        <v>369</v>
      </c>
      <c r="T2228">
        <v>3141333</v>
      </c>
      <c r="U2228" t="s">
        <v>3309</v>
      </c>
      <c r="V2228">
        <v>3</v>
      </c>
      <c r="W2228">
        <v>7</v>
      </c>
      <c r="X2228" s="3">
        <v>148.93650071986059</v>
      </c>
      <c r="Y2228" s="3">
        <f t="shared" si="34"/>
        <v>0.32334328962689213</v>
      </c>
      <c r="Z2228" t="s">
        <v>230</v>
      </c>
      <c r="AA2228">
        <v>1</v>
      </c>
      <c r="AB2228" s="4">
        <v>16363.747799999999</v>
      </c>
      <c r="AC2228" s="4">
        <v>538.81266400000004</v>
      </c>
      <c r="AD2228" s="4">
        <v>5622251.9335701326</v>
      </c>
      <c r="AE2228" s="4">
        <v>10318751.567931941</v>
      </c>
      <c r="AF2228" s="4">
        <v>15701202.63694438</v>
      </c>
      <c r="AG2228" s="4">
        <v>15701185.73438392</v>
      </c>
      <c r="AH2228" s="4">
        <v>109.3728569858699</v>
      </c>
    </row>
    <row r="2229" spans="1:34" x14ac:dyDescent="0.3">
      <c r="A2229">
        <v>200098</v>
      </c>
      <c r="B2229" t="s">
        <v>160</v>
      </c>
      <c r="C2229" t="s">
        <v>3310</v>
      </c>
      <c r="D2229" t="s">
        <v>48</v>
      </c>
      <c r="E2229" t="s">
        <v>90</v>
      </c>
      <c r="F2229" t="s">
        <v>112</v>
      </c>
      <c r="G2229" t="s">
        <v>58</v>
      </c>
      <c r="H2229">
        <v>734656</v>
      </c>
      <c r="I2229">
        <v>45854</v>
      </c>
      <c r="J2229">
        <v>53</v>
      </c>
      <c r="K2229">
        <v>31</v>
      </c>
      <c r="L2229" t="s">
        <v>68</v>
      </c>
      <c r="M2229">
        <v>148150329</v>
      </c>
      <c r="N2229" t="s">
        <v>75</v>
      </c>
      <c r="O2229">
        <v>6414</v>
      </c>
      <c r="P2229">
        <v>8.33</v>
      </c>
      <c r="Q2229">
        <f>VLOOKUP(A2229,'[1]Revenue and Streaming Insights	'!$A$2:$J$5375,9,FALSE)</f>
        <v>23</v>
      </c>
      <c r="R2229">
        <f>VLOOKUP(A2229,'[1]Revenue and Streaming Insights	'!$A$2:$J$5375,10,FALSE)</f>
        <v>4</v>
      </c>
      <c r="S2229">
        <v>370</v>
      </c>
      <c r="T2229">
        <v>5410237</v>
      </c>
      <c r="U2229" t="s">
        <v>3311</v>
      </c>
      <c r="V2229">
        <v>3</v>
      </c>
      <c r="W2229">
        <v>7</v>
      </c>
      <c r="X2229" s="3">
        <v>201.65945558193221</v>
      </c>
      <c r="Y2229" s="3">
        <f t="shared" si="34"/>
        <v>0.13987874558380947</v>
      </c>
      <c r="Z2229" t="s">
        <v>657</v>
      </c>
      <c r="AA2229">
        <v>2</v>
      </c>
      <c r="AB2229" s="4">
        <v>10894.852199999999</v>
      </c>
      <c r="AC2229" s="4">
        <v>308.03041000000002</v>
      </c>
      <c r="AD2229" s="4">
        <v>5122045.7014635112</v>
      </c>
      <c r="AE2229" s="4">
        <v>828737.64680829295</v>
      </c>
      <c r="AF2229" s="4">
        <v>12530594.573684961</v>
      </c>
      <c r="AG2229" s="4">
        <v>12530583.37080235</v>
      </c>
      <c r="AH2229" s="4">
        <v>5.5938967696001063</v>
      </c>
    </row>
    <row r="2230" spans="1:34" x14ac:dyDescent="0.3">
      <c r="A2230">
        <v>47658</v>
      </c>
      <c r="B2230" t="s">
        <v>63</v>
      </c>
      <c r="C2230" t="s">
        <v>3312</v>
      </c>
      <c r="D2230" t="s">
        <v>56</v>
      </c>
      <c r="E2230" t="s">
        <v>49</v>
      </c>
      <c r="F2230" t="s">
        <v>50</v>
      </c>
      <c r="G2230" t="s">
        <v>58</v>
      </c>
      <c r="H2230">
        <v>700109</v>
      </c>
      <c r="I2230">
        <v>12429</v>
      </c>
      <c r="J2230">
        <v>53</v>
      </c>
      <c r="K2230">
        <v>53</v>
      </c>
      <c r="L2230" t="s">
        <v>68</v>
      </c>
      <c r="M2230">
        <v>39177858</v>
      </c>
      <c r="N2230" t="s">
        <v>43</v>
      </c>
      <c r="O2230">
        <v>12238</v>
      </c>
      <c r="P2230">
        <v>8.7899999999999991</v>
      </c>
      <c r="Q2230">
        <f>VLOOKUP(A2230,'[1]Revenue and Streaming Insights	'!$A$2:$J$5375,9,FALSE)</f>
        <v>8</v>
      </c>
      <c r="R2230">
        <f>VLOOKUP(A2230,'[1]Revenue and Streaming Insights	'!$A$2:$J$5375,10,FALSE)</f>
        <v>4</v>
      </c>
      <c r="S2230">
        <v>370</v>
      </c>
      <c r="T2230">
        <v>836835</v>
      </c>
      <c r="U2230" t="s">
        <v>1234</v>
      </c>
      <c r="V2230">
        <v>2</v>
      </c>
      <c r="W2230">
        <v>7</v>
      </c>
      <c r="X2230" s="3">
        <v>55.959654853744198</v>
      </c>
      <c r="Y2230" s="3">
        <f t="shared" si="34"/>
        <v>0.98463271381446615</v>
      </c>
      <c r="Z2230" t="s">
        <v>62</v>
      </c>
      <c r="AA2230">
        <v>1</v>
      </c>
      <c r="AB2230" s="4">
        <v>3454.431</v>
      </c>
      <c r="AC2230" s="4">
        <v>446.12286699999999</v>
      </c>
      <c r="AD2230" s="4">
        <v>2714024.1765907621</v>
      </c>
      <c r="AE2230" s="4">
        <v>73.610273054999993</v>
      </c>
      <c r="AF2230" s="4">
        <v>11227430.93580972</v>
      </c>
      <c r="AG2230" s="4">
        <v>11227427.035255849</v>
      </c>
      <c r="AH2230" s="4">
        <v>1.878874364570927E-3</v>
      </c>
    </row>
    <row r="2231" spans="1:34" x14ac:dyDescent="0.3">
      <c r="A2231">
        <v>243975</v>
      </c>
      <c r="B2231" t="s">
        <v>84</v>
      </c>
      <c r="C2231" t="s">
        <v>3313</v>
      </c>
      <c r="D2231" t="s">
        <v>65</v>
      </c>
      <c r="E2231" t="s">
        <v>122</v>
      </c>
      <c r="F2231" t="s">
        <v>116</v>
      </c>
      <c r="G2231" t="s">
        <v>41</v>
      </c>
      <c r="H2231">
        <v>907131</v>
      </c>
      <c r="I2231">
        <v>48177</v>
      </c>
      <c r="J2231">
        <v>53</v>
      </c>
      <c r="K2231">
        <v>40</v>
      </c>
      <c r="L2231" t="s">
        <v>104</v>
      </c>
      <c r="M2231">
        <v>40550402</v>
      </c>
      <c r="N2231" t="s">
        <v>60</v>
      </c>
      <c r="O2231">
        <v>14533</v>
      </c>
      <c r="P2231">
        <v>9.4600000000000009</v>
      </c>
      <c r="Q2231">
        <f>VLOOKUP(A2231,'[1]Revenue and Streaming Insights	'!$A$2:$J$5375,9,FALSE)</f>
        <v>10</v>
      </c>
      <c r="R2231">
        <f>VLOOKUP(A2231,'[1]Revenue and Streaming Insights	'!$A$2:$J$5375,10,FALSE)</f>
        <v>4</v>
      </c>
      <c r="S2231">
        <v>370</v>
      </c>
      <c r="T2231">
        <v>1147652</v>
      </c>
      <c r="U2231" t="s">
        <v>3314</v>
      </c>
      <c r="V2231">
        <v>3</v>
      </c>
      <c r="W2231">
        <v>7</v>
      </c>
      <c r="X2231" s="3">
        <v>44.7018148426192</v>
      </c>
      <c r="Y2231" s="3">
        <f t="shared" si="34"/>
        <v>0.3016584677335658</v>
      </c>
      <c r="Z2231" t="s">
        <v>382</v>
      </c>
      <c r="AA2231">
        <v>2</v>
      </c>
      <c r="AB2231" s="4">
        <v>14042.007</v>
      </c>
      <c r="AC2231" s="4">
        <v>471.93292400000001</v>
      </c>
      <c r="AD2231" s="4">
        <v>631831.51179619203</v>
      </c>
      <c r="AE2231" s="4">
        <v>8592103.3449577726</v>
      </c>
      <c r="AF2231" s="4">
        <v>12848396.55873872</v>
      </c>
      <c r="AG2231" s="4">
        <v>12848382.04479879</v>
      </c>
      <c r="AH2231" s="4">
        <v>211.88700780223519</v>
      </c>
    </row>
    <row r="2232" spans="1:34" x14ac:dyDescent="0.3">
      <c r="A2232">
        <v>274280</v>
      </c>
      <c r="B2232" t="s">
        <v>175</v>
      </c>
      <c r="C2232" t="s">
        <v>3315</v>
      </c>
      <c r="D2232" t="s">
        <v>38</v>
      </c>
      <c r="E2232" t="s">
        <v>39</v>
      </c>
      <c r="F2232" t="s">
        <v>50</v>
      </c>
      <c r="G2232" t="s">
        <v>51</v>
      </c>
      <c r="H2232">
        <v>897603</v>
      </c>
      <c r="I2232">
        <v>41409</v>
      </c>
      <c r="J2232">
        <v>53</v>
      </c>
      <c r="K2232">
        <v>40</v>
      </c>
      <c r="L2232" t="s">
        <v>104</v>
      </c>
      <c r="M2232">
        <v>53861905</v>
      </c>
      <c r="N2232" t="s">
        <v>75</v>
      </c>
      <c r="O2232">
        <v>8945</v>
      </c>
      <c r="P2232">
        <v>9.17</v>
      </c>
      <c r="Q2232">
        <f>VLOOKUP(A2232,'[1]Revenue and Streaming Insights	'!$A$2:$J$5375,9,FALSE)</f>
        <v>10</v>
      </c>
      <c r="R2232">
        <f>VLOOKUP(A2232,'[1]Revenue and Streaming Insights	'!$A$2:$J$5375,10,FALSE)</f>
        <v>4</v>
      </c>
      <c r="S2232">
        <v>371</v>
      </c>
      <c r="T2232">
        <v>1524393</v>
      </c>
      <c r="U2232" t="s">
        <v>2231</v>
      </c>
      <c r="V2232">
        <v>3</v>
      </c>
      <c r="W2232">
        <v>7</v>
      </c>
      <c r="X2232" s="3">
        <v>60.006378098112407</v>
      </c>
      <c r="Y2232" s="3">
        <f t="shared" si="34"/>
        <v>0.21601584196672222</v>
      </c>
      <c r="Z2232" t="s">
        <v>183</v>
      </c>
      <c r="AA2232">
        <v>1</v>
      </c>
      <c r="AB2232" s="4">
        <v>2974.2256000000002</v>
      </c>
      <c r="AC2232" s="4">
        <v>566.75508600000001</v>
      </c>
      <c r="AD2232" s="4">
        <v>43796890.669608623</v>
      </c>
      <c r="AE2232" s="4">
        <v>9351458.9189999998</v>
      </c>
      <c r="AF2232" s="4">
        <v>1369686.414126887</v>
      </c>
      <c r="AG2232" s="4">
        <v>1369682.873146201</v>
      </c>
      <c r="AH2232" s="4">
        <v>173.6191640269686</v>
      </c>
    </row>
    <row r="2233" spans="1:34" x14ac:dyDescent="0.3">
      <c r="A2233">
        <v>227079</v>
      </c>
      <c r="B2233" t="s">
        <v>449</v>
      </c>
      <c r="C2233" t="s">
        <v>3316</v>
      </c>
      <c r="D2233" t="s">
        <v>65</v>
      </c>
      <c r="E2233" t="s">
        <v>73</v>
      </c>
      <c r="F2233" t="s">
        <v>81</v>
      </c>
      <c r="G2233" t="s">
        <v>101</v>
      </c>
      <c r="H2233">
        <v>843241</v>
      </c>
      <c r="I2233">
        <v>17018</v>
      </c>
      <c r="J2233">
        <v>53</v>
      </c>
      <c r="K2233">
        <v>48</v>
      </c>
      <c r="L2233" t="s">
        <v>91</v>
      </c>
      <c r="M2233">
        <v>92399656</v>
      </c>
      <c r="N2233" t="s">
        <v>60</v>
      </c>
      <c r="O2233">
        <v>10217</v>
      </c>
      <c r="P2233">
        <v>7.44</v>
      </c>
      <c r="Q2233">
        <f>VLOOKUP(A2233,'[1]Revenue and Streaming Insights	'!$A$2:$J$5375,9,FALSE)</f>
        <v>18</v>
      </c>
      <c r="R2233">
        <f>VLOOKUP(A2233,'[1]Revenue and Streaming Insights	'!$A$2:$J$5375,10,FALSE)</f>
        <v>7</v>
      </c>
      <c r="S2233">
        <v>371</v>
      </c>
      <c r="T2233">
        <v>2179237</v>
      </c>
      <c r="U2233" t="s">
        <v>3317</v>
      </c>
      <c r="V2233">
        <v>3</v>
      </c>
      <c r="W2233">
        <v>7</v>
      </c>
      <c r="X2233" s="3">
        <v>109.57680663060739</v>
      </c>
      <c r="Y2233" s="3">
        <f t="shared" si="34"/>
        <v>0.60036432013162533</v>
      </c>
      <c r="Z2233" t="s">
        <v>77</v>
      </c>
      <c r="AA2233">
        <v>1</v>
      </c>
      <c r="AB2233" s="4">
        <v>2198.6844000000001</v>
      </c>
      <c r="AC2233" s="4">
        <v>237.35593499999999</v>
      </c>
      <c r="AD2233" s="4">
        <v>4987113.2920765327</v>
      </c>
      <c r="AE2233" s="4">
        <v>39.163729275000001</v>
      </c>
      <c r="AF2233" s="4">
        <v>635236.12402559503</v>
      </c>
      <c r="AG2233" s="4">
        <v>635233.68798526004</v>
      </c>
      <c r="AH2233" s="4">
        <v>4.2385146190371102E-4</v>
      </c>
    </row>
    <row r="2234" spans="1:34" x14ac:dyDescent="0.3">
      <c r="A2234">
        <v>287782</v>
      </c>
      <c r="B2234" t="s">
        <v>54</v>
      </c>
      <c r="C2234" t="s">
        <v>3318</v>
      </c>
      <c r="D2234" t="s">
        <v>48</v>
      </c>
      <c r="E2234" t="s">
        <v>73</v>
      </c>
      <c r="F2234" t="s">
        <v>81</v>
      </c>
      <c r="G2234" t="s">
        <v>101</v>
      </c>
      <c r="H2234">
        <v>871596</v>
      </c>
      <c r="I2234">
        <v>4756</v>
      </c>
      <c r="J2234">
        <v>53</v>
      </c>
      <c r="K2234">
        <v>42</v>
      </c>
      <c r="L2234" t="s">
        <v>59</v>
      </c>
      <c r="M2234">
        <v>12403349</v>
      </c>
      <c r="N2234" t="s">
        <v>60</v>
      </c>
      <c r="O2234">
        <v>7297</v>
      </c>
      <c r="P2234">
        <v>9.7100000000000009</v>
      </c>
      <c r="Q2234">
        <f>VLOOKUP(A2234,'[1]Revenue and Streaming Insights	'!$A$2:$J$5375,9,FALSE)</f>
        <v>7</v>
      </c>
      <c r="R2234">
        <f>VLOOKUP(A2234,'[1]Revenue and Streaming Insights	'!$A$2:$J$5375,10,FALSE)</f>
        <v>7</v>
      </c>
      <c r="S2234">
        <v>371</v>
      </c>
      <c r="T2234">
        <v>334322</v>
      </c>
      <c r="U2234" t="s">
        <v>227</v>
      </c>
      <c r="V2234">
        <v>1</v>
      </c>
      <c r="W2234">
        <v>7</v>
      </c>
      <c r="X2234" s="3">
        <v>14.23061716666896</v>
      </c>
      <c r="Y2234" s="3">
        <f t="shared" si="34"/>
        <v>1.5342724978973927</v>
      </c>
      <c r="Z2234" t="s">
        <v>493</v>
      </c>
      <c r="AA2234">
        <v>2</v>
      </c>
      <c r="AB2234" s="4">
        <v>7103.1180000000004</v>
      </c>
      <c r="AC2234" s="4">
        <v>581.88263199999994</v>
      </c>
      <c r="AD2234" s="4">
        <v>28083305.41267693</v>
      </c>
      <c r="AE2234" s="4">
        <v>9601063.4279999994</v>
      </c>
      <c r="AF2234" s="4">
        <v>17272264.384159941</v>
      </c>
      <c r="AG2234" s="4">
        <v>17272256.699159309</v>
      </c>
      <c r="AH2234" s="4">
        <v>774.07024731788169</v>
      </c>
    </row>
    <row r="2235" spans="1:34" x14ac:dyDescent="0.3">
      <c r="A2235">
        <v>89998</v>
      </c>
      <c r="B2235" t="s">
        <v>71</v>
      </c>
      <c r="C2235" t="s">
        <v>3319</v>
      </c>
      <c r="D2235" t="s">
        <v>65</v>
      </c>
      <c r="E2235" t="s">
        <v>122</v>
      </c>
      <c r="F2235" t="s">
        <v>112</v>
      </c>
      <c r="G2235" t="s">
        <v>41</v>
      </c>
      <c r="H2235">
        <v>949197</v>
      </c>
      <c r="I2235">
        <v>43628</v>
      </c>
      <c r="J2235">
        <v>53</v>
      </c>
      <c r="K2235">
        <v>40</v>
      </c>
      <c r="L2235" t="s">
        <v>104</v>
      </c>
      <c r="M2235">
        <v>149393242</v>
      </c>
      <c r="N2235" t="s">
        <v>43</v>
      </c>
      <c r="O2235">
        <v>5372</v>
      </c>
      <c r="P2235">
        <v>8.76</v>
      </c>
      <c r="Q2235">
        <f>VLOOKUP(A2235,'[1]Revenue and Streaming Insights	'!$A$2:$J$5375,9,FALSE)</f>
        <v>21</v>
      </c>
      <c r="R2235">
        <f>VLOOKUP(A2235,'[1]Revenue and Streaming Insights	'!$A$2:$J$5375,10,FALSE)</f>
        <v>8</v>
      </c>
      <c r="S2235">
        <v>371</v>
      </c>
      <c r="T2235">
        <v>4228110</v>
      </c>
      <c r="U2235" t="s">
        <v>1283</v>
      </c>
      <c r="V2235">
        <v>2</v>
      </c>
      <c r="W2235">
        <v>7</v>
      </c>
      <c r="X2235" s="3">
        <v>157.38907940079881</v>
      </c>
      <c r="Y2235" s="3">
        <f t="shared" si="34"/>
        <v>0.12313193362061062</v>
      </c>
      <c r="Z2235" t="s">
        <v>183</v>
      </c>
      <c r="AA2235">
        <v>1</v>
      </c>
      <c r="AB2235" s="4">
        <v>2870.5365999999999</v>
      </c>
      <c r="AC2235" s="4">
        <v>478.16456299999999</v>
      </c>
      <c r="AD2235" s="4">
        <v>7720207.0224914839</v>
      </c>
      <c r="AE2235" s="4">
        <v>9720310.6397462338</v>
      </c>
      <c r="AF2235" s="4">
        <v>15065007.524135889</v>
      </c>
      <c r="AG2235" s="4">
        <v>15065004.17543472</v>
      </c>
      <c r="AH2235" s="4">
        <v>65.065263392210426</v>
      </c>
    </row>
    <row r="2236" spans="1:34" x14ac:dyDescent="0.3">
      <c r="A2236">
        <v>187926</v>
      </c>
      <c r="B2236" t="s">
        <v>184</v>
      </c>
      <c r="C2236" t="s">
        <v>3320</v>
      </c>
      <c r="D2236" t="s">
        <v>56</v>
      </c>
      <c r="E2236" t="s">
        <v>73</v>
      </c>
      <c r="F2236" t="s">
        <v>50</v>
      </c>
      <c r="G2236" t="s">
        <v>101</v>
      </c>
      <c r="H2236">
        <v>623273</v>
      </c>
      <c r="I2236">
        <v>34339</v>
      </c>
      <c r="J2236">
        <v>53</v>
      </c>
      <c r="K2236">
        <v>37</v>
      </c>
      <c r="L2236" t="s">
        <v>74</v>
      </c>
      <c r="M2236">
        <v>25223881</v>
      </c>
      <c r="N2236" t="s">
        <v>43</v>
      </c>
      <c r="O2236">
        <v>9440</v>
      </c>
      <c r="P2236">
        <v>8.4</v>
      </c>
      <c r="Q2236">
        <f>VLOOKUP(A2236,'[1]Revenue and Streaming Insights	'!$A$2:$J$5375,9,FALSE)</f>
        <v>1</v>
      </c>
      <c r="R2236">
        <f>VLOOKUP(A2236,'[1]Revenue and Streaming Insights	'!$A$2:$J$5375,10,FALSE)</f>
        <v>8</v>
      </c>
      <c r="S2236">
        <v>371</v>
      </c>
      <c r="T2236">
        <v>771765</v>
      </c>
      <c r="U2236" t="s">
        <v>634</v>
      </c>
      <c r="V2236">
        <v>2</v>
      </c>
      <c r="W2236">
        <v>7</v>
      </c>
      <c r="X2236" s="3">
        <v>40.470036404593174</v>
      </c>
      <c r="Y2236" s="3">
        <f t="shared" si="34"/>
        <v>0.27490608346195289</v>
      </c>
      <c r="Z2236" t="s">
        <v>306</v>
      </c>
      <c r="AA2236">
        <v>2</v>
      </c>
      <c r="AB2236" s="4">
        <v>7062.0263999999997</v>
      </c>
      <c r="AC2236" s="4">
        <v>182.97397900000001</v>
      </c>
      <c r="AD2236" s="4">
        <v>6004579.3024317808</v>
      </c>
      <c r="AE2236" s="4">
        <v>53654959.098354273</v>
      </c>
      <c r="AF2236" s="4">
        <v>778275.89139515802</v>
      </c>
      <c r="AG2236" s="4">
        <v>778268.64639477897</v>
      </c>
      <c r="AH2236" s="4">
        <v>2127.149232045389</v>
      </c>
    </row>
    <row r="2237" spans="1:34" x14ac:dyDescent="0.3">
      <c r="A2237">
        <v>201867</v>
      </c>
      <c r="B2237" t="s">
        <v>54</v>
      </c>
      <c r="C2237" t="s">
        <v>3321</v>
      </c>
      <c r="D2237" t="s">
        <v>48</v>
      </c>
      <c r="E2237" t="s">
        <v>80</v>
      </c>
      <c r="F2237" t="s">
        <v>116</v>
      </c>
      <c r="G2237" t="s">
        <v>101</v>
      </c>
      <c r="H2237">
        <v>944547</v>
      </c>
      <c r="I2237">
        <v>21176</v>
      </c>
      <c r="J2237">
        <v>53</v>
      </c>
      <c r="K2237">
        <v>49</v>
      </c>
      <c r="L2237" t="s">
        <v>104</v>
      </c>
      <c r="M2237">
        <v>117908619</v>
      </c>
      <c r="N2237" t="s">
        <v>75</v>
      </c>
      <c r="O2237">
        <v>11743</v>
      </c>
      <c r="P2237">
        <v>8.75</v>
      </c>
      <c r="Q2237">
        <f>VLOOKUP(A2237,'[1]Revenue and Streaming Insights	'!$A$2:$J$5375,9,FALSE)</f>
        <v>29</v>
      </c>
      <c r="R2237">
        <f>VLOOKUP(A2237,'[1]Revenue and Streaming Insights	'!$A$2:$J$5375,10,FALSE)</f>
        <v>7</v>
      </c>
      <c r="S2237">
        <v>371</v>
      </c>
      <c r="T2237">
        <v>2724111</v>
      </c>
      <c r="U2237" t="s">
        <v>1257</v>
      </c>
      <c r="V2237">
        <v>3</v>
      </c>
      <c r="W2237">
        <v>7</v>
      </c>
      <c r="X2237" s="3">
        <v>124.83086495431139</v>
      </c>
      <c r="Y2237" s="3">
        <f t="shared" si="34"/>
        <v>0.55454287873063846</v>
      </c>
      <c r="Z2237" t="s">
        <v>270</v>
      </c>
      <c r="AA2237">
        <v>2</v>
      </c>
      <c r="AB2237" s="4">
        <v>5945.2298000000001</v>
      </c>
      <c r="AC2237" s="4">
        <v>367.06511799999998</v>
      </c>
      <c r="AD2237" s="4">
        <v>5230031.3276505638</v>
      </c>
      <c r="AE2237" s="4">
        <v>6.056574447</v>
      </c>
      <c r="AF2237" s="4">
        <v>9732910.8569417577</v>
      </c>
      <c r="AG2237" s="4">
        <v>9732904.5446468405</v>
      </c>
      <c r="AH2237" s="4">
        <v>5.1366681234728048E-5</v>
      </c>
    </row>
    <row r="2238" spans="1:34" x14ac:dyDescent="0.3">
      <c r="A2238">
        <v>50069</v>
      </c>
      <c r="B2238" t="s">
        <v>63</v>
      </c>
      <c r="C2238" t="s">
        <v>3322</v>
      </c>
      <c r="D2238" t="s">
        <v>38</v>
      </c>
      <c r="E2238" t="s">
        <v>39</v>
      </c>
      <c r="F2238" t="s">
        <v>81</v>
      </c>
      <c r="G2238" t="s">
        <v>51</v>
      </c>
      <c r="H2238">
        <v>666301</v>
      </c>
      <c r="I2238">
        <v>49526</v>
      </c>
      <c r="J2238">
        <v>53</v>
      </c>
      <c r="K2238">
        <v>43</v>
      </c>
      <c r="L2238" t="s">
        <v>59</v>
      </c>
      <c r="M2238">
        <v>88338019</v>
      </c>
      <c r="N2238" t="s">
        <v>43</v>
      </c>
      <c r="O2238">
        <v>12333</v>
      </c>
      <c r="P2238">
        <v>8.0399999999999991</v>
      </c>
      <c r="Q2238">
        <f>VLOOKUP(A2238,'[1]Revenue and Streaming Insights	'!$A$2:$J$5375,9,FALSE)</f>
        <v>12</v>
      </c>
      <c r="R2238">
        <f>VLOOKUP(A2238,'[1]Revenue and Streaming Insights	'!$A$2:$J$5375,10,FALSE)</f>
        <v>7</v>
      </c>
      <c r="S2238">
        <v>371</v>
      </c>
      <c r="T2238">
        <v>2325704</v>
      </c>
      <c r="U2238" t="s">
        <v>3191</v>
      </c>
      <c r="V2238">
        <v>3</v>
      </c>
      <c r="W2238">
        <v>7</v>
      </c>
      <c r="X2238" s="3">
        <v>132.57974849204791</v>
      </c>
      <c r="Y2238" s="3">
        <f t="shared" si="34"/>
        <v>0.24902071639139037</v>
      </c>
      <c r="Z2238" t="s">
        <v>62</v>
      </c>
      <c r="AA2238">
        <v>1</v>
      </c>
      <c r="AB2238" s="4">
        <v>7522.3126000000002</v>
      </c>
      <c r="AC2238" s="4">
        <v>331.32100300000002</v>
      </c>
      <c r="AD2238" s="4">
        <v>7284476.1862303764</v>
      </c>
      <c r="AE2238" s="4">
        <v>8060350.5814269139</v>
      </c>
      <c r="AF2238" s="4">
        <v>12695594.80873855</v>
      </c>
      <c r="AG2238" s="4">
        <v>12695586.955104951</v>
      </c>
      <c r="AH2238" s="4">
        <v>91.244411779563606</v>
      </c>
    </row>
    <row r="2239" spans="1:34" x14ac:dyDescent="0.3">
      <c r="A2239">
        <v>148609</v>
      </c>
      <c r="B2239" t="s">
        <v>235</v>
      </c>
      <c r="C2239" t="s">
        <v>3323</v>
      </c>
      <c r="D2239" t="s">
        <v>38</v>
      </c>
      <c r="E2239" t="s">
        <v>140</v>
      </c>
      <c r="F2239" t="s">
        <v>40</v>
      </c>
      <c r="G2239" t="s">
        <v>41</v>
      </c>
      <c r="H2239">
        <v>608258</v>
      </c>
      <c r="I2239">
        <v>30196</v>
      </c>
      <c r="J2239">
        <v>53</v>
      </c>
      <c r="K2239">
        <v>43</v>
      </c>
      <c r="L2239" t="s">
        <v>113</v>
      </c>
      <c r="M2239">
        <v>27794677</v>
      </c>
      <c r="N2239" t="s">
        <v>43</v>
      </c>
      <c r="O2239">
        <v>5811</v>
      </c>
      <c r="P2239">
        <v>8.01</v>
      </c>
      <c r="Q2239">
        <f>VLOOKUP(A2239,'[1]Revenue and Streaming Insights	'!$A$2:$J$5375,9,FALSE)</f>
        <v>9</v>
      </c>
      <c r="R2239">
        <f>VLOOKUP(A2239,'[1]Revenue and Streaming Insights	'!$A$2:$J$5375,10,FALSE)</f>
        <v>8</v>
      </c>
      <c r="S2239">
        <v>371</v>
      </c>
      <c r="T2239">
        <v>731759</v>
      </c>
      <c r="U2239" t="s">
        <v>86</v>
      </c>
      <c r="V2239">
        <v>1</v>
      </c>
      <c r="W2239">
        <v>7</v>
      </c>
      <c r="X2239" s="3">
        <v>45.695538735207762</v>
      </c>
      <c r="Y2239" s="3">
        <f t="shared" si="34"/>
        <v>0.19244270764339647</v>
      </c>
      <c r="Z2239" t="s">
        <v>3324</v>
      </c>
      <c r="AA2239">
        <v>3</v>
      </c>
      <c r="AB2239" s="4">
        <v>4362.74</v>
      </c>
      <c r="AC2239" s="4">
        <v>121.68271</v>
      </c>
      <c r="AD2239" s="4">
        <v>49657893.571747333</v>
      </c>
      <c r="AE2239" s="4">
        <v>8994267.7387577817</v>
      </c>
      <c r="AF2239" s="4">
        <v>13086425.873892659</v>
      </c>
      <c r="AG2239" s="4">
        <v>13086421.38946994</v>
      </c>
      <c r="AH2239" s="4">
        <v>323.59677138028201</v>
      </c>
    </row>
    <row r="2240" spans="1:34" x14ac:dyDescent="0.3">
      <c r="A2240">
        <v>71495</v>
      </c>
      <c r="B2240" t="s">
        <v>54</v>
      </c>
      <c r="C2240" t="s">
        <v>3325</v>
      </c>
      <c r="D2240" t="s">
        <v>38</v>
      </c>
      <c r="E2240" t="s">
        <v>39</v>
      </c>
      <c r="F2240" t="s">
        <v>67</v>
      </c>
      <c r="G2240" t="s">
        <v>101</v>
      </c>
      <c r="H2240">
        <v>744284</v>
      </c>
      <c r="I2240">
        <v>14720</v>
      </c>
      <c r="J2240">
        <v>53</v>
      </c>
      <c r="K2240">
        <v>34</v>
      </c>
      <c r="L2240" t="s">
        <v>42</v>
      </c>
      <c r="M2240">
        <v>115751425</v>
      </c>
      <c r="N2240" t="s">
        <v>43</v>
      </c>
      <c r="O2240">
        <v>10097</v>
      </c>
      <c r="P2240">
        <v>9.24</v>
      </c>
      <c r="Q2240">
        <f>VLOOKUP(A2240,'[1]Revenue and Streaming Insights	'!$A$2:$J$5375,9,FALSE)</f>
        <v>28</v>
      </c>
      <c r="R2240">
        <f>VLOOKUP(A2240,'[1]Revenue and Streaming Insights	'!$A$2:$J$5375,10,FALSE)</f>
        <v>8</v>
      </c>
      <c r="S2240">
        <v>371</v>
      </c>
      <c r="T2240">
        <v>3854098</v>
      </c>
      <c r="U2240" t="s">
        <v>2915</v>
      </c>
      <c r="V2240">
        <v>3</v>
      </c>
      <c r="W2240">
        <v>7</v>
      </c>
      <c r="X2240" s="3">
        <v>155.52050695702181</v>
      </c>
      <c r="Y2240" s="3">
        <f t="shared" si="34"/>
        <v>0.68593749999999998</v>
      </c>
      <c r="Z2240" t="s">
        <v>3326</v>
      </c>
      <c r="AA2240">
        <v>3</v>
      </c>
      <c r="AB2240" s="4">
        <v>3766.2338</v>
      </c>
      <c r="AC2240" s="4">
        <v>486.34769999999997</v>
      </c>
      <c r="AD2240" s="4">
        <v>34923851.979982726</v>
      </c>
      <c r="AE2240" s="4">
        <v>8024737.0500000017</v>
      </c>
      <c r="AF2240" s="4">
        <v>12881105.743883289</v>
      </c>
      <c r="AG2240" s="4">
        <v>12881101.49130179</v>
      </c>
      <c r="AH2240" s="4">
        <v>69.327328367663739</v>
      </c>
    </row>
    <row r="2241" spans="1:34" x14ac:dyDescent="0.3">
      <c r="A2241">
        <v>95486</v>
      </c>
      <c r="B2241" t="s">
        <v>403</v>
      </c>
      <c r="C2241" t="s">
        <v>3327</v>
      </c>
      <c r="D2241" t="s">
        <v>56</v>
      </c>
      <c r="E2241" t="s">
        <v>57</v>
      </c>
      <c r="F2241" t="s">
        <v>116</v>
      </c>
      <c r="G2241" t="s">
        <v>101</v>
      </c>
      <c r="H2241">
        <v>668960</v>
      </c>
      <c r="I2241">
        <v>45708</v>
      </c>
      <c r="J2241">
        <v>53</v>
      </c>
      <c r="K2241">
        <v>31</v>
      </c>
      <c r="L2241" t="s">
        <v>59</v>
      </c>
      <c r="M2241">
        <v>65814107</v>
      </c>
      <c r="N2241" t="s">
        <v>60</v>
      </c>
      <c r="O2241">
        <v>5261</v>
      </c>
      <c r="P2241">
        <v>9.1</v>
      </c>
      <c r="Q2241">
        <f>VLOOKUP(A2241,'[1]Revenue and Streaming Insights	'!$A$2:$J$5375,9,FALSE)</f>
        <v>2</v>
      </c>
      <c r="R2241">
        <f>VLOOKUP(A2241,'[1]Revenue and Streaming Insights	'!$A$2:$J$5375,10,FALSE)</f>
        <v>4</v>
      </c>
      <c r="S2241">
        <v>371</v>
      </c>
      <c r="T2241">
        <v>2403436</v>
      </c>
      <c r="U2241" t="s">
        <v>671</v>
      </c>
      <c r="V2241">
        <v>3</v>
      </c>
      <c r="W2241">
        <v>7</v>
      </c>
      <c r="X2241" s="3">
        <v>98.382723929681887</v>
      </c>
      <c r="Y2241" s="3">
        <f t="shared" si="34"/>
        <v>0.11510020127767569</v>
      </c>
      <c r="Z2241" t="s">
        <v>230</v>
      </c>
      <c r="AA2241">
        <v>1</v>
      </c>
      <c r="AB2241" s="4">
        <v>3107.3024</v>
      </c>
      <c r="AC2241" s="4">
        <v>351.13750700000003</v>
      </c>
      <c r="AD2241" s="4">
        <v>648565.79196629603</v>
      </c>
      <c r="AE2241" s="4">
        <v>12080237.914601101</v>
      </c>
      <c r="AF2241" s="4">
        <v>20440060.907996509</v>
      </c>
      <c r="AG2241" s="4">
        <v>20440057.4495566</v>
      </c>
      <c r="AH2241" s="4">
        <v>183.55089000297619</v>
      </c>
    </row>
    <row r="2242" spans="1:34" x14ac:dyDescent="0.3">
      <c r="A2242">
        <v>65819</v>
      </c>
      <c r="B2242" t="s">
        <v>63</v>
      </c>
      <c r="C2242" t="s">
        <v>3328</v>
      </c>
      <c r="D2242" t="s">
        <v>38</v>
      </c>
      <c r="E2242" t="s">
        <v>80</v>
      </c>
      <c r="F2242" t="s">
        <v>50</v>
      </c>
      <c r="G2242" t="s">
        <v>101</v>
      </c>
      <c r="H2242">
        <v>826183</v>
      </c>
      <c r="I2242">
        <v>5514</v>
      </c>
      <c r="J2242">
        <v>53</v>
      </c>
      <c r="K2242">
        <v>41</v>
      </c>
      <c r="L2242" t="s">
        <v>104</v>
      </c>
      <c r="M2242">
        <v>80313373</v>
      </c>
      <c r="N2242" t="s">
        <v>75</v>
      </c>
      <c r="O2242">
        <v>7034</v>
      </c>
      <c r="P2242">
        <v>9.84</v>
      </c>
      <c r="Q2242">
        <f>VLOOKUP(A2242,'[1]Revenue and Streaming Insights	'!$A$2:$J$5375,9,FALSE)</f>
        <v>18</v>
      </c>
      <c r="R2242">
        <f>VLOOKUP(A2242,'[1]Revenue and Streaming Insights	'!$A$2:$J$5375,10,FALSE)</f>
        <v>8</v>
      </c>
      <c r="S2242">
        <v>371</v>
      </c>
      <c r="T2242">
        <v>2217580</v>
      </c>
      <c r="U2242" t="s">
        <v>120</v>
      </c>
      <c r="V2242">
        <v>1</v>
      </c>
      <c r="W2242">
        <v>7</v>
      </c>
      <c r="X2242" s="3">
        <v>97.210149567347671</v>
      </c>
      <c r="Y2242" s="3">
        <f t="shared" si="34"/>
        <v>1.2756619513964453</v>
      </c>
      <c r="Z2242" t="s">
        <v>297</v>
      </c>
      <c r="AA2242">
        <v>1</v>
      </c>
      <c r="AB2242" s="4">
        <v>5676.8944000000001</v>
      </c>
      <c r="AC2242" s="4">
        <v>454.88514199999997</v>
      </c>
      <c r="AD2242" s="4">
        <v>348391.50289680698</v>
      </c>
      <c r="AE2242" s="4">
        <v>7.5056048430000004</v>
      </c>
      <c r="AF2242" s="4">
        <v>12358953.18873626</v>
      </c>
      <c r="AG2242" s="4">
        <v>12358947.05695672</v>
      </c>
      <c r="AH2242" s="4">
        <v>9.3453986087721665E-5</v>
      </c>
    </row>
    <row r="2243" spans="1:34" x14ac:dyDescent="0.3">
      <c r="A2243">
        <v>154666</v>
      </c>
      <c r="B2243" t="s">
        <v>63</v>
      </c>
      <c r="C2243" t="s">
        <v>3329</v>
      </c>
      <c r="D2243" t="s">
        <v>38</v>
      </c>
      <c r="E2243" t="s">
        <v>73</v>
      </c>
      <c r="F2243" t="s">
        <v>81</v>
      </c>
      <c r="G2243" t="s">
        <v>41</v>
      </c>
      <c r="H2243">
        <v>920081</v>
      </c>
      <c r="I2243">
        <v>42212</v>
      </c>
      <c r="J2243">
        <v>53</v>
      </c>
      <c r="K2243">
        <v>32</v>
      </c>
      <c r="L2243" t="s">
        <v>91</v>
      </c>
      <c r="M2243">
        <v>11353352</v>
      </c>
      <c r="N2243" t="s">
        <v>60</v>
      </c>
      <c r="O2243">
        <v>11508</v>
      </c>
      <c r="P2243">
        <v>8.82</v>
      </c>
      <c r="Q2243">
        <f>VLOOKUP(A2243,'[1]Revenue and Streaming Insights	'!$A$2:$J$5375,9,FALSE)</f>
        <v>10</v>
      </c>
      <c r="R2243">
        <f>VLOOKUP(A2243,'[1]Revenue and Streaming Insights	'!$A$2:$J$5375,10,FALSE)</f>
        <v>8</v>
      </c>
      <c r="S2243">
        <v>371</v>
      </c>
      <c r="T2243">
        <v>401651</v>
      </c>
      <c r="U2243" t="s">
        <v>86</v>
      </c>
      <c r="V2243">
        <v>1</v>
      </c>
      <c r="W2243">
        <v>7</v>
      </c>
      <c r="X2243" s="3">
        <v>12.339513586303809</v>
      </c>
      <c r="Y2243" s="3">
        <f t="shared" ref="Y2243:Y2306" si="35">O2243/I2243</f>
        <v>0.27262389841751161</v>
      </c>
      <c r="Z2243" t="s">
        <v>791</v>
      </c>
      <c r="AA2243">
        <v>2</v>
      </c>
      <c r="AB2243" s="4">
        <v>2595.9964</v>
      </c>
      <c r="AC2243" s="4">
        <v>521.199208</v>
      </c>
      <c r="AD2243" s="4">
        <v>40463017.330929764</v>
      </c>
      <c r="AE2243" s="4">
        <v>8.5997869320000007</v>
      </c>
      <c r="AF2243" s="4">
        <v>13809039.741297619</v>
      </c>
      <c r="AG2243" s="4">
        <v>13809036.624102009</v>
      </c>
      <c r="AH2243" s="4">
        <v>7.5746677562714513E-4</v>
      </c>
    </row>
    <row r="2244" spans="1:34" x14ac:dyDescent="0.3">
      <c r="A2244">
        <v>195763</v>
      </c>
      <c r="B2244" t="s">
        <v>71</v>
      </c>
      <c r="C2244" t="s">
        <v>3330</v>
      </c>
      <c r="D2244" t="s">
        <v>38</v>
      </c>
      <c r="E2244" t="s">
        <v>100</v>
      </c>
      <c r="F2244" t="s">
        <v>112</v>
      </c>
      <c r="G2244" t="s">
        <v>51</v>
      </c>
      <c r="H2244">
        <v>725529</v>
      </c>
      <c r="I2244">
        <v>10915</v>
      </c>
      <c r="J2244">
        <v>53</v>
      </c>
      <c r="K2244">
        <v>47</v>
      </c>
      <c r="L2244" t="s">
        <v>113</v>
      </c>
      <c r="M2244">
        <v>45368331</v>
      </c>
      <c r="N2244" t="s">
        <v>43</v>
      </c>
      <c r="O2244">
        <v>5674</v>
      </c>
      <c r="P2244">
        <v>9.14</v>
      </c>
      <c r="Q2244">
        <f>VLOOKUP(A2244,'[1]Revenue and Streaming Insights	'!$A$2:$J$5375,9,FALSE)</f>
        <v>9</v>
      </c>
      <c r="R2244">
        <f>VLOOKUP(A2244,'[1]Revenue and Streaming Insights	'!$A$2:$J$5375,10,FALSE)</f>
        <v>6</v>
      </c>
      <c r="S2244">
        <v>371</v>
      </c>
      <c r="T2244">
        <v>1092773</v>
      </c>
      <c r="U2244" t="s">
        <v>3331</v>
      </c>
      <c r="V2244">
        <v>3</v>
      </c>
      <c r="W2244">
        <v>7</v>
      </c>
      <c r="X2244" s="3">
        <v>62.531381929598957</v>
      </c>
      <c r="Y2244" s="3">
        <f t="shared" si="35"/>
        <v>0.51983508932661471</v>
      </c>
      <c r="Z2244" t="s">
        <v>77</v>
      </c>
      <c r="AA2244">
        <v>1</v>
      </c>
      <c r="AB2244" s="4">
        <v>4860.8162000000002</v>
      </c>
      <c r="AC2244" s="4">
        <v>367.16626100000002</v>
      </c>
      <c r="AD2244" s="4">
        <v>3179109.8470588461</v>
      </c>
      <c r="AE2244" s="4">
        <v>6058243.3065000009</v>
      </c>
      <c r="AF2244" s="4">
        <v>9991251.6667195354</v>
      </c>
      <c r="AG2244" s="4">
        <v>9991246.4387370758</v>
      </c>
      <c r="AH2244" s="4">
        <v>133.53463027987519</v>
      </c>
    </row>
    <row r="2245" spans="1:34" x14ac:dyDescent="0.3">
      <c r="A2245">
        <v>101576</v>
      </c>
      <c r="B2245" t="s">
        <v>138</v>
      </c>
      <c r="C2245" t="s">
        <v>3332</v>
      </c>
      <c r="D2245" t="s">
        <v>48</v>
      </c>
      <c r="E2245" t="s">
        <v>73</v>
      </c>
      <c r="F2245" t="s">
        <v>81</v>
      </c>
      <c r="G2245" t="s">
        <v>58</v>
      </c>
      <c r="H2245">
        <v>884562</v>
      </c>
      <c r="I2245">
        <v>35418</v>
      </c>
      <c r="J2245">
        <v>53</v>
      </c>
      <c r="K2245">
        <v>49</v>
      </c>
      <c r="L2245" t="s">
        <v>59</v>
      </c>
      <c r="M2245">
        <v>33411374</v>
      </c>
      <c r="N2245" t="s">
        <v>60</v>
      </c>
      <c r="O2245">
        <v>13965</v>
      </c>
      <c r="P2245">
        <v>9.41</v>
      </c>
      <c r="Q2245">
        <f>VLOOKUP(A2245,'[1]Revenue and Streaming Insights	'!$A$2:$J$5375,9,FALSE)</f>
        <v>24</v>
      </c>
      <c r="R2245">
        <f>VLOOKUP(A2245,'[1]Revenue and Streaming Insights	'!$A$2:$J$5375,10,FALSE)</f>
        <v>6</v>
      </c>
      <c r="S2245">
        <v>371</v>
      </c>
      <c r="T2245">
        <v>771922</v>
      </c>
      <c r="U2245" t="s">
        <v>461</v>
      </c>
      <c r="V2245">
        <v>2</v>
      </c>
      <c r="W2245">
        <v>7</v>
      </c>
      <c r="X2245" s="3">
        <v>37.771658741840596</v>
      </c>
      <c r="Y2245" s="3">
        <f t="shared" si="35"/>
        <v>0.39429103845502289</v>
      </c>
      <c r="AA2245">
        <v>1</v>
      </c>
      <c r="AB2245" s="4">
        <v>6546.9152000000004</v>
      </c>
      <c r="AC2245" s="4">
        <v>410.49944299999999</v>
      </c>
      <c r="AD2245" s="4">
        <v>6857322.8400652288</v>
      </c>
      <c r="AE2245" s="4">
        <v>83556.051486217999</v>
      </c>
      <c r="AF2245" s="4">
        <v>1251333.0873351151</v>
      </c>
      <c r="AG2245" s="4">
        <v>1251326.1299204719</v>
      </c>
      <c r="AH2245" s="4">
        <v>2.5008265594290728</v>
      </c>
    </row>
    <row r="2246" spans="1:34" x14ac:dyDescent="0.3">
      <c r="A2246">
        <v>139676</v>
      </c>
      <c r="B2246" t="s">
        <v>154</v>
      </c>
      <c r="C2246" t="s">
        <v>3333</v>
      </c>
      <c r="D2246" t="s">
        <v>48</v>
      </c>
      <c r="E2246" t="s">
        <v>122</v>
      </c>
      <c r="F2246" t="s">
        <v>112</v>
      </c>
      <c r="G2246" t="s">
        <v>51</v>
      </c>
      <c r="H2246">
        <v>907625</v>
      </c>
      <c r="I2246">
        <v>22442</v>
      </c>
      <c r="J2246">
        <v>53</v>
      </c>
      <c r="K2246">
        <v>40</v>
      </c>
      <c r="L2246" t="s">
        <v>91</v>
      </c>
      <c r="M2246">
        <v>4225102</v>
      </c>
      <c r="N2246" t="s">
        <v>60</v>
      </c>
      <c r="O2246">
        <v>6738</v>
      </c>
      <c r="P2246">
        <v>9.08</v>
      </c>
      <c r="Q2246">
        <f>VLOOKUP(A2246,'[1]Revenue and Streaming Insights	'!$A$2:$J$5375,9,FALSE)</f>
        <v>3</v>
      </c>
      <c r="R2246">
        <f>VLOOKUP(A2246,'[1]Revenue and Streaming Insights	'!$A$2:$J$5375,10,FALSE)</f>
        <v>6</v>
      </c>
      <c r="S2246">
        <v>371</v>
      </c>
      <c r="T2246">
        <v>119578</v>
      </c>
      <c r="U2246" t="s">
        <v>332</v>
      </c>
      <c r="V2246">
        <v>2</v>
      </c>
      <c r="W2246">
        <v>7</v>
      </c>
      <c r="X2246" s="3">
        <v>4.6551185787081666</v>
      </c>
      <c r="Y2246" s="3">
        <f t="shared" si="35"/>
        <v>0.30024062026557347</v>
      </c>
      <c r="Z2246" t="s">
        <v>1910</v>
      </c>
      <c r="AA2246">
        <v>3</v>
      </c>
      <c r="AB2246" s="4">
        <v>6955.1556</v>
      </c>
      <c r="AC2246" s="4">
        <v>593.87205200000005</v>
      </c>
      <c r="AD2246" s="4">
        <v>50106972.679401264</v>
      </c>
      <c r="AE2246" s="4">
        <v>9798888.8579999991</v>
      </c>
      <c r="AF2246" s="4">
        <v>152037.990492137</v>
      </c>
      <c r="AG2246" s="4">
        <v>152030.44146448499</v>
      </c>
      <c r="AH2246" s="4">
        <v>2319.207644691181</v>
      </c>
    </row>
    <row r="2247" spans="1:34" x14ac:dyDescent="0.3">
      <c r="A2247">
        <v>267411</v>
      </c>
      <c r="B2247" t="s">
        <v>71</v>
      </c>
      <c r="C2247" t="s">
        <v>3334</v>
      </c>
      <c r="D2247" t="s">
        <v>65</v>
      </c>
      <c r="E2247" t="s">
        <v>90</v>
      </c>
      <c r="F2247" t="s">
        <v>40</v>
      </c>
      <c r="G2247" t="s">
        <v>51</v>
      </c>
      <c r="H2247">
        <v>754119</v>
      </c>
      <c r="I2247">
        <v>47544</v>
      </c>
      <c r="J2247">
        <v>53</v>
      </c>
      <c r="K2247">
        <v>48</v>
      </c>
      <c r="L2247" t="s">
        <v>104</v>
      </c>
      <c r="M2247">
        <v>121750350</v>
      </c>
      <c r="N2247" t="s">
        <v>60</v>
      </c>
      <c r="O2247">
        <v>7440</v>
      </c>
      <c r="P2247">
        <v>8.99</v>
      </c>
      <c r="Q2247">
        <f>VLOOKUP(A2247,'[1]Revenue and Streaming Insights	'!$A$2:$J$5375,9,FALSE)</f>
        <v>3</v>
      </c>
      <c r="R2247">
        <f>VLOOKUP(A2247,'[1]Revenue and Streaming Insights	'!$A$2:$J$5375,10,FALSE)</f>
        <v>8</v>
      </c>
      <c r="S2247">
        <v>371</v>
      </c>
      <c r="T2247">
        <v>2871470</v>
      </c>
      <c r="U2247" t="s">
        <v>2530</v>
      </c>
      <c r="V2247">
        <v>3</v>
      </c>
      <c r="W2247">
        <v>7</v>
      </c>
      <c r="X2247" s="3">
        <v>161.44713234913851</v>
      </c>
      <c r="Y2247" s="3">
        <f t="shared" si="35"/>
        <v>0.15648662291771834</v>
      </c>
      <c r="Z2247" t="s">
        <v>141</v>
      </c>
      <c r="AA2247">
        <v>1</v>
      </c>
      <c r="AB2247" s="4">
        <v>10072.5748</v>
      </c>
      <c r="AC2247" s="4">
        <v>561.44497000000001</v>
      </c>
      <c r="AD2247" s="4">
        <v>5436097.6740322467</v>
      </c>
      <c r="AE2247" s="4">
        <v>9.2638420050000008</v>
      </c>
      <c r="AF2247" s="4">
        <v>15184036.27133395</v>
      </c>
      <c r="AG2247" s="4">
        <v>15184025.63731418</v>
      </c>
      <c r="AH2247" s="4">
        <v>7.6088832639906168E-5</v>
      </c>
    </row>
    <row r="2248" spans="1:34" x14ac:dyDescent="0.3">
      <c r="A2248">
        <v>178936</v>
      </c>
      <c r="B2248" t="s">
        <v>63</v>
      </c>
      <c r="C2248" t="s">
        <v>3335</v>
      </c>
      <c r="D2248" t="s">
        <v>48</v>
      </c>
      <c r="E2248" t="s">
        <v>122</v>
      </c>
      <c r="F2248" t="s">
        <v>112</v>
      </c>
      <c r="G2248" t="s">
        <v>51</v>
      </c>
      <c r="H2248">
        <v>670885</v>
      </c>
      <c r="I2248">
        <v>20371</v>
      </c>
      <c r="J2248">
        <v>53</v>
      </c>
      <c r="K2248">
        <v>31</v>
      </c>
      <c r="L2248" t="s">
        <v>68</v>
      </c>
      <c r="M2248">
        <v>76457262</v>
      </c>
      <c r="N2248" t="s">
        <v>43</v>
      </c>
      <c r="O2248">
        <v>9629</v>
      </c>
      <c r="P2248">
        <v>8.57</v>
      </c>
      <c r="Q2248">
        <f>VLOOKUP(A2248,'[1]Revenue and Streaming Insights	'!$A$2:$J$5375,9,FALSE)</f>
        <v>17</v>
      </c>
      <c r="R2248">
        <f>VLOOKUP(A2248,'[1]Revenue and Streaming Insights	'!$A$2:$J$5375,10,FALSE)</f>
        <v>6</v>
      </c>
      <c r="S2248">
        <v>371</v>
      </c>
      <c r="T2248">
        <v>2792109</v>
      </c>
      <c r="U2248" t="s">
        <v>82</v>
      </c>
      <c r="V2248">
        <v>1</v>
      </c>
      <c r="W2248">
        <v>7</v>
      </c>
      <c r="X2248" s="3">
        <v>113.9647808491768</v>
      </c>
      <c r="Y2248" s="3">
        <f t="shared" si="35"/>
        <v>0.47268175347307445</v>
      </c>
      <c r="Z2248" t="s">
        <v>93</v>
      </c>
      <c r="AA2248">
        <v>1</v>
      </c>
      <c r="AB2248" s="4">
        <v>11217.3374</v>
      </c>
      <c r="AC2248" s="4">
        <v>573.70450200000005</v>
      </c>
      <c r="AD2248" s="4">
        <v>4126148.7788729239</v>
      </c>
      <c r="AE2248" s="4">
        <v>9466124.2829999998</v>
      </c>
      <c r="AF2248" s="4">
        <v>1396484.0911509669</v>
      </c>
      <c r="AG2248" s="4">
        <v>1396472.3001090649</v>
      </c>
      <c r="AH2248" s="4">
        <v>123.8093548654672</v>
      </c>
    </row>
    <row r="2249" spans="1:34" x14ac:dyDescent="0.3">
      <c r="A2249">
        <v>203897</v>
      </c>
      <c r="B2249" t="s">
        <v>403</v>
      </c>
      <c r="C2249" t="s">
        <v>3336</v>
      </c>
      <c r="D2249" t="s">
        <v>65</v>
      </c>
      <c r="E2249" t="s">
        <v>66</v>
      </c>
      <c r="F2249" t="s">
        <v>67</v>
      </c>
      <c r="G2249" t="s">
        <v>51</v>
      </c>
      <c r="H2249">
        <v>904385</v>
      </c>
      <c r="I2249">
        <v>43339</v>
      </c>
      <c r="J2249">
        <v>53</v>
      </c>
      <c r="K2249">
        <v>47</v>
      </c>
      <c r="L2249" t="s">
        <v>74</v>
      </c>
      <c r="M2249">
        <v>128338571</v>
      </c>
      <c r="N2249" t="s">
        <v>75</v>
      </c>
      <c r="O2249">
        <v>13082</v>
      </c>
      <c r="P2249">
        <v>8.5500000000000007</v>
      </c>
      <c r="Q2249">
        <f>VLOOKUP(A2249,'[1]Revenue and Streaming Insights	'!$A$2:$J$5375,9,FALSE)</f>
        <v>23</v>
      </c>
      <c r="R2249">
        <f>VLOOKUP(A2249,'[1]Revenue and Streaming Insights	'!$A$2:$J$5375,10,FALSE)</f>
        <v>7</v>
      </c>
      <c r="S2249">
        <v>371</v>
      </c>
      <c r="T2249">
        <v>3091254</v>
      </c>
      <c r="U2249" t="s">
        <v>727</v>
      </c>
      <c r="V2249">
        <v>2</v>
      </c>
      <c r="W2249">
        <v>7</v>
      </c>
      <c r="X2249" s="3">
        <v>141.9070097358979</v>
      </c>
      <c r="Y2249" s="3">
        <f t="shared" si="35"/>
        <v>0.30185283462931772</v>
      </c>
      <c r="Z2249" t="s">
        <v>2664</v>
      </c>
      <c r="AA2249">
        <v>3</v>
      </c>
      <c r="AB2249" s="4">
        <v>15020.1242</v>
      </c>
      <c r="AC2249" s="4">
        <v>372.30316699999997</v>
      </c>
      <c r="AD2249" s="4">
        <v>5757455.2689324049</v>
      </c>
      <c r="AE2249" s="4">
        <v>9374623.0567794684</v>
      </c>
      <c r="AF2249" s="4">
        <v>169767.864630222</v>
      </c>
      <c r="AG2249" s="4">
        <v>169752.47220285499</v>
      </c>
      <c r="AH2249" s="4">
        <v>73.04602960539016</v>
      </c>
    </row>
    <row r="2250" spans="1:34" x14ac:dyDescent="0.3">
      <c r="A2250">
        <v>253239</v>
      </c>
      <c r="B2250" t="s">
        <v>136</v>
      </c>
      <c r="C2250" t="s">
        <v>3337</v>
      </c>
      <c r="D2250" t="s">
        <v>65</v>
      </c>
      <c r="E2250" t="s">
        <v>73</v>
      </c>
      <c r="F2250" t="s">
        <v>116</v>
      </c>
      <c r="G2250" t="s">
        <v>101</v>
      </c>
      <c r="H2250">
        <v>919813</v>
      </c>
      <c r="I2250">
        <v>31221</v>
      </c>
      <c r="J2250">
        <v>53</v>
      </c>
      <c r="K2250">
        <v>52</v>
      </c>
      <c r="L2250" t="s">
        <v>113</v>
      </c>
      <c r="M2250">
        <v>135509926</v>
      </c>
      <c r="N2250" t="s">
        <v>75</v>
      </c>
      <c r="O2250">
        <v>13214</v>
      </c>
      <c r="P2250">
        <v>9.69</v>
      </c>
      <c r="Q2250">
        <f>VLOOKUP(A2250,'[1]Revenue and Streaming Insights	'!$A$2:$J$5375,9,FALSE)</f>
        <v>26</v>
      </c>
      <c r="R2250">
        <f>VLOOKUP(A2250,'[1]Revenue and Streaming Insights	'!$A$2:$J$5375,10,FALSE)</f>
        <v>6</v>
      </c>
      <c r="S2250">
        <v>371</v>
      </c>
      <c r="T2250">
        <v>2950143</v>
      </c>
      <c r="U2250" t="s">
        <v>86</v>
      </c>
      <c r="V2250">
        <v>1</v>
      </c>
      <c r="W2250">
        <v>7</v>
      </c>
      <c r="X2250" s="3">
        <v>147.3233428968714</v>
      </c>
      <c r="Y2250" s="3">
        <f t="shared" si="35"/>
        <v>0.42324076743217703</v>
      </c>
      <c r="Z2250" t="s">
        <v>451</v>
      </c>
      <c r="AA2250">
        <v>2</v>
      </c>
      <c r="AB2250" s="4">
        <v>2490.9079999999999</v>
      </c>
      <c r="AC2250" s="4">
        <v>268.69641300000001</v>
      </c>
      <c r="AD2250" s="4">
        <v>37029905.131416343</v>
      </c>
      <c r="AE2250" s="4">
        <v>44334908.145000011</v>
      </c>
      <c r="AF2250" s="4">
        <v>6707870.3010848556</v>
      </c>
      <c r="AG2250" s="4">
        <v>6707867.5414804434</v>
      </c>
      <c r="AH2250" s="4">
        <v>327.17092727952638</v>
      </c>
    </row>
    <row r="2251" spans="1:34" x14ac:dyDescent="0.3">
      <c r="A2251">
        <v>98296</v>
      </c>
      <c r="B2251" t="s">
        <v>623</v>
      </c>
      <c r="C2251" t="s">
        <v>3338</v>
      </c>
      <c r="D2251" t="s">
        <v>65</v>
      </c>
      <c r="E2251" t="s">
        <v>100</v>
      </c>
      <c r="F2251" t="s">
        <v>81</v>
      </c>
      <c r="G2251" t="s">
        <v>101</v>
      </c>
      <c r="H2251">
        <v>630768</v>
      </c>
      <c r="I2251">
        <v>18741</v>
      </c>
      <c r="J2251">
        <v>53</v>
      </c>
      <c r="K2251">
        <v>58</v>
      </c>
      <c r="L2251" t="s">
        <v>113</v>
      </c>
      <c r="M2251">
        <v>33120868</v>
      </c>
      <c r="N2251" t="s">
        <v>75</v>
      </c>
      <c r="O2251">
        <v>10918</v>
      </c>
      <c r="P2251">
        <v>9.32</v>
      </c>
      <c r="Q2251">
        <f>VLOOKUP(A2251,'[1]Revenue and Streaming Insights	'!$A$2:$J$5375,9,FALSE)</f>
        <v>3</v>
      </c>
      <c r="R2251">
        <f>VLOOKUP(A2251,'[1]Revenue and Streaming Insights	'!$A$2:$J$5375,10,FALSE)</f>
        <v>7</v>
      </c>
      <c r="S2251">
        <v>371</v>
      </c>
      <c r="T2251">
        <v>646471</v>
      </c>
      <c r="U2251" t="s">
        <v>676</v>
      </c>
      <c r="V2251">
        <v>2</v>
      </c>
      <c r="W2251">
        <v>7</v>
      </c>
      <c r="X2251" s="3">
        <v>52.5087956269183</v>
      </c>
      <c r="Y2251" s="3">
        <f t="shared" si="35"/>
        <v>0.5825729683581452</v>
      </c>
      <c r="Z2251" t="s">
        <v>881</v>
      </c>
      <c r="AA2251">
        <v>2</v>
      </c>
      <c r="AB2251" s="4">
        <v>12248.0254</v>
      </c>
      <c r="AC2251" s="4">
        <v>495.17793999999998</v>
      </c>
      <c r="AD2251" s="4">
        <v>351135.909261644</v>
      </c>
      <c r="AE2251" s="4">
        <v>0.81704360099999995</v>
      </c>
      <c r="AF2251" s="4">
        <v>12162408.28646115</v>
      </c>
      <c r="AG2251" s="4">
        <v>12162395.54325781</v>
      </c>
      <c r="AH2251" s="4">
        <v>2.46685443449127E-5</v>
      </c>
    </row>
    <row r="2252" spans="1:34" x14ac:dyDescent="0.3">
      <c r="A2252">
        <v>292789</v>
      </c>
      <c r="B2252" t="s">
        <v>54</v>
      </c>
      <c r="C2252" t="s">
        <v>3339</v>
      </c>
      <c r="D2252" t="s">
        <v>48</v>
      </c>
      <c r="E2252" t="s">
        <v>73</v>
      </c>
      <c r="F2252" t="s">
        <v>112</v>
      </c>
      <c r="G2252" t="s">
        <v>51</v>
      </c>
      <c r="H2252">
        <v>907526</v>
      </c>
      <c r="I2252">
        <v>39812</v>
      </c>
      <c r="J2252">
        <v>53</v>
      </c>
      <c r="K2252">
        <v>42</v>
      </c>
      <c r="L2252" t="s">
        <v>74</v>
      </c>
      <c r="M2252">
        <v>8419556</v>
      </c>
      <c r="N2252" t="s">
        <v>75</v>
      </c>
      <c r="O2252">
        <v>8004</v>
      </c>
      <c r="P2252">
        <v>8.69</v>
      </c>
      <c r="Q2252">
        <f>VLOOKUP(A2252,'[1]Revenue and Streaming Insights	'!$A$2:$J$5375,9,FALSE)</f>
        <v>6</v>
      </c>
      <c r="R2252">
        <f>VLOOKUP(A2252,'[1]Revenue and Streaming Insights	'!$A$2:$J$5375,10,FALSE)</f>
        <v>7</v>
      </c>
      <c r="S2252">
        <v>371</v>
      </c>
      <c r="T2252">
        <v>226942</v>
      </c>
      <c r="U2252" t="s">
        <v>3340</v>
      </c>
      <c r="V2252">
        <v>3</v>
      </c>
      <c r="W2252">
        <v>7</v>
      </c>
      <c r="X2252" s="3">
        <v>9.2774818572691036</v>
      </c>
      <c r="Y2252" s="3">
        <f t="shared" si="35"/>
        <v>0.2010449110820858</v>
      </c>
      <c r="Z2252" t="s">
        <v>686</v>
      </c>
      <c r="AA2252">
        <v>2</v>
      </c>
      <c r="AB2252" s="4">
        <v>3441.5636</v>
      </c>
      <c r="AC2252" s="4">
        <v>394.01495399999999</v>
      </c>
      <c r="AD2252" s="4">
        <v>40639208.614195652</v>
      </c>
      <c r="AE2252" s="4">
        <v>6501246.7409999995</v>
      </c>
      <c r="AF2252" s="4">
        <v>10825771.85740546</v>
      </c>
      <c r="AG2252" s="4">
        <v>10825768.02182691</v>
      </c>
      <c r="AH2252" s="4">
        <v>772.16028267998922</v>
      </c>
    </row>
    <row r="2253" spans="1:34" x14ac:dyDescent="0.3">
      <c r="A2253">
        <v>237150</v>
      </c>
      <c r="B2253" t="s">
        <v>149</v>
      </c>
      <c r="C2253" t="s">
        <v>3341</v>
      </c>
      <c r="D2253" t="s">
        <v>65</v>
      </c>
      <c r="E2253" t="s">
        <v>122</v>
      </c>
      <c r="F2253" t="s">
        <v>67</v>
      </c>
      <c r="G2253" t="s">
        <v>41</v>
      </c>
      <c r="H2253">
        <v>883453</v>
      </c>
      <c r="I2253">
        <v>15362</v>
      </c>
      <c r="J2253">
        <v>53</v>
      </c>
      <c r="K2253">
        <v>32</v>
      </c>
      <c r="L2253" t="s">
        <v>91</v>
      </c>
      <c r="M2253">
        <v>134045517</v>
      </c>
      <c r="N2253" t="s">
        <v>43</v>
      </c>
      <c r="O2253">
        <v>5529</v>
      </c>
      <c r="P2253">
        <v>9.01</v>
      </c>
      <c r="Q2253">
        <f>VLOOKUP(A2253,'[1]Revenue and Streaming Insights	'!$A$2:$J$5375,9,FALSE)</f>
        <v>30</v>
      </c>
      <c r="R2253">
        <f>VLOOKUP(A2253,'[1]Revenue and Streaming Insights	'!$A$2:$J$5375,10,FALSE)</f>
        <v>6</v>
      </c>
      <c r="S2253">
        <v>371</v>
      </c>
      <c r="T2253">
        <v>4742176</v>
      </c>
      <c r="U2253" t="s">
        <v>220</v>
      </c>
      <c r="V2253">
        <v>2</v>
      </c>
      <c r="W2253">
        <v>7</v>
      </c>
      <c r="X2253" s="3">
        <v>151.72908688973831</v>
      </c>
      <c r="Y2253" s="3">
        <f t="shared" si="35"/>
        <v>0.35991407368832184</v>
      </c>
      <c r="Z2253" t="s">
        <v>3326</v>
      </c>
      <c r="AA2253">
        <v>3</v>
      </c>
      <c r="AB2253" s="4">
        <v>3399.069</v>
      </c>
      <c r="AC2253" s="4">
        <v>461.57100300000002</v>
      </c>
      <c r="AD2253" s="4">
        <v>32849840.6460643</v>
      </c>
      <c r="AE2253" s="4">
        <v>76.159215494999998</v>
      </c>
      <c r="AF2253" s="4">
        <v>119809.319661927</v>
      </c>
      <c r="AG2253" s="4">
        <v>119805.45902192401</v>
      </c>
      <c r="AH2253" s="4">
        <v>5.681593625768179E-4</v>
      </c>
    </row>
    <row r="2254" spans="1:34" x14ac:dyDescent="0.3">
      <c r="A2254">
        <v>214701</v>
      </c>
      <c r="B2254" t="s">
        <v>98</v>
      </c>
      <c r="C2254" t="s">
        <v>3342</v>
      </c>
      <c r="D2254" t="s">
        <v>48</v>
      </c>
      <c r="E2254" t="s">
        <v>90</v>
      </c>
      <c r="F2254" t="s">
        <v>67</v>
      </c>
      <c r="G2254" t="s">
        <v>41</v>
      </c>
      <c r="H2254">
        <v>957497</v>
      </c>
      <c r="I2254">
        <v>8019</v>
      </c>
      <c r="J2254">
        <v>53</v>
      </c>
      <c r="K2254">
        <v>48</v>
      </c>
      <c r="L2254" t="s">
        <v>59</v>
      </c>
      <c r="M2254">
        <v>55495434</v>
      </c>
      <c r="N2254" t="s">
        <v>75</v>
      </c>
      <c r="O2254">
        <v>8962</v>
      </c>
      <c r="P2254">
        <v>8.84</v>
      </c>
      <c r="Q2254">
        <f>VLOOKUP(A2254,'[1]Revenue and Streaming Insights	'!$A$2:$J$5375,9,FALSE)</f>
        <v>10</v>
      </c>
      <c r="R2254">
        <f>VLOOKUP(A2254,'[1]Revenue and Streaming Insights	'!$A$2:$J$5375,10,FALSE)</f>
        <v>7</v>
      </c>
      <c r="S2254">
        <v>371</v>
      </c>
      <c r="T2254">
        <v>1308854</v>
      </c>
      <c r="U2254" t="s">
        <v>92</v>
      </c>
      <c r="V2254">
        <v>1</v>
      </c>
      <c r="W2254">
        <v>7</v>
      </c>
      <c r="X2254" s="3">
        <v>57.958859401126062</v>
      </c>
      <c r="Y2254" s="3">
        <f t="shared" si="35"/>
        <v>1.1175957101883027</v>
      </c>
      <c r="Z2254" t="s">
        <v>159</v>
      </c>
      <c r="AA2254">
        <v>2</v>
      </c>
      <c r="AB2254" s="4">
        <v>9550.3017999999993</v>
      </c>
      <c r="AC2254" s="4">
        <v>565.07374900000002</v>
      </c>
      <c r="AD2254" s="4">
        <v>315461.43532589701</v>
      </c>
      <c r="AE2254" s="4">
        <v>9323716.8585000001</v>
      </c>
      <c r="AF2254" s="4">
        <v>14062507.883838801</v>
      </c>
      <c r="AG2254" s="4">
        <v>14062497.76846325</v>
      </c>
      <c r="AH2254" s="4">
        <v>168.0087204741925</v>
      </c>
    </row>
    <row r="2255" spans="1:34" x14ac:dyDescent="0.3">
      <c r="A2255">
        <v>291831</v>
      </c>
      <c r="B2255" t="s">
        <v>98</v>
      </c>
      <c r="C2255" t="s">
        <v>3343</v>
      </c>
      <c r="D2255" t="s">
        <v>56</v>
      </c>
      <c r="E2255" t="s">
        <v>90</v>
      </c>
      <c r="F2255" t="s">
        <v>50</v>
      </c>
      <c r="G2255" t="s">
        <v>58</v>
      </c>
      <c r="H2255">
        <v>829597</v>
      </c>
      <c r="I2255">
        <v>43208</v>
      </c>
      <c r="J2255">
        <v>53</v>
      </c>
      <c r="K2255">
        <v>60</v>
      </c>
      <c r="L2255" t="s">
        <v>104</v>
      </c>
      <c r="M2255">
        <v>89937536</v>
      </c>
      <c r="N2255" t="s">
        <v>75</v>
      </c>
      <c r="O2255">
        <v>14385</v>
      </c>
      <c r="P2255">
        <v>9.48</v>
      </c>
      <c r="Q2255">
        <f>VLOOKUP(A2255,'[1]Revenue and Streaming Insights	'!$A$2:$J$5375,9,FALSE)</f>
        <v>20</v>
      </c>
      <c r="R2255">
        <f>VLOOKUP(A2255,'[1]Revenue and Streaming Insights	'!$A$2:$J$5375,10,FALSE)</f>
        <v>7</v>
      </c>
      <c r="S2255">
        <v>371</v>
      </c>
      <c r="T2255">
        <v>1696934</v>
      </c>
      <c r="U2255" t="s">
        <v>3344</v>
      </c>
      <c r="V2255">
        <v>3</v>
      </c>
      <c r="W2255">
        <v>7</v>
      </c>
      <c r="X2255" s="3">
        <v>108.4111152764535</v>
      </c>
      <c r="Y2255" s="3">
        <f t="shared" si="35"/>
        <v>0.33292445843362339</v>
      </c>
      <c r="Z2255" t="s">
        <v>481</v>
      </c>
      <c r="AA2255">
        <v>2</v>
      </c>
      <c r="AB2255" s="4">
        <v>4690.6562000000004</v>
      </c>
      <c r="AC2255" s="4">
        <v>546.842983</v>
      </c>
      <c r="AD2255" s="4">
        <v>6136710.5230002878</v>
      </c>
      <c r="AE2255" s="4">
        <v>90.229092195000007</v>
      </c>
      <c r="AF2255" s="4">
        <v>16157282.027705479</v>
      </c>
      <c r="AG2255" s="4">
        <v>16157276.790206291</v>
      </c>
      <c r="AH2255" s="4">
        <v>1.0032417632055209E-3</v>
      </c>
    </row>
    <row r="2256" spans="1:34" x14ac:dyDescent="0.3">
      <c r="A2256">
        <v>64078</v>
      </c>
      <c r="B2256" t="s">
        <v>478</v>
      </c>
      <c r="C2256" t="s">
        <v>3345</v>
      </c>
      <c r="D2256" t="s">
        <v>65</v>
      </c>
      <c r="E2256" t="s">
        <v>140</v>
      </c>
      <c r="F2256" t="s">
        <v>116</v>
      </c>
      <c r="G2256" t="s">
        <v>101</v>
      </c>
      <c r="H2256">
        <v>869532</v>
      </c>
      <c r="I2256">
        <v>37395</v>
      </c>
      <c r="J2256">
        <v>53</v>
      </c>
      <c r="K2256">
        <v>34</v>
      </c>
      <c r="L2256" t="s">
        <v>91</v>
      </c>
      <c r="M2256">
        <v>18523850</v>
      </c>
      <c r="N2256" t="s">
        <v>75</v>
      </c>
      <c r="O2256">
        <v>7817</v>
      </c>
      <c r="P2256">
        <v>9.36</v>
      </c>
      <c r="Q2256">
        <f>VLOOKUP(A2256,'[1]Revenue and Streaming Insights	'!$A$2:$J$5375,9,FALSE)</f>
        <v>4</v>
      </c>
      <c r="R2256">
        <f>VLOOKUP(A2256,'[1]Revenue and Streaming Insights	'!$A$2:$J$5375,10,FALSE)</f>
        <v>7</v>
      </c>
      <c r="S2256">
        <v>371</v>
      </c>
      <c r="T2256">
        <v>616776</v>
      </c>
      <c r="U2256" t="s">
        <v>258</v>
      </c>
      <c r="V2256">
        <v>1</v>
      </c>
      <c r="W2256">
        <v>7</v>
      </c>
      <c r="X2256" s="3">
        <v>21.303241283817041</v>
      </c>
      <c r="Y2256" s="3">
        <f t="shared" si="35"/>
        <v>0.20903864152961626</v>
      </c>
      <c r="Z2256" t="s">
        <v>368</v>
      </c>
      <c r="AA2256">
        <v>2</v>
      </c>
      <c r="AB2256" s="4">
        <v>3192.3244</v>
      </c>
      <c r="AC2256" s="4">
        <v>371.29877099999999</v>
      </c>
      <c r="AD2256" s="4">
        <v>49205032.430136703</v>
      </c>
      <c r="AE2256" s="4">
        <v>6126429.7215000009</v>
      </c>
      <c r="AF2256" s="4">
        <v>9626911.796681324</v>
      </c>
      <c r="AG2256" s="4">
        <v>9626908.2330581527</v>
      </c>
      <c r="AH2256" s="4">
        <v>330.73198722187891</v>
      </c>
    </row>
    <row r="2257" spans="1:34" x14ac:dyDescent="0.3">
      <c r="A2257">
        <v>137637</v>
      </c>
      <c r="B2257" t="s">
        <v>46</v>
      </c>
      <c r="C2257" t="s">
        <v>3346</v>
      </c>
      <c r="D2257" t="s">
        <v>38</v>
      </c>
      <c r="E2257" t="s">
        <v>49</v>
      </c>
      <c r="F2257" t="s">
        <v>112</v>
      </c>
      <c r="G2257" t="s">
        <v>51</v>
      </c>
      <c r="H2257">
        <v>831217</v>
      </c>
      <c r="I2257">
        <v>32678</v>
      </c>
      <c r="J2257">
        <v>53</v>
      </c>
      <c r="K2257">
        <v>48</v>
      </c>
      <c r="L2257" t="s">
        <v>104</v>
      </c>
      <c r="M2257">
        <v>85238679</v>
      </c>
      <c r="N2257" t="s">
        <v>60</v>
      </c>
      <c r="O2257">
        <v>8010</v>
      </c>
      <c r="P2257">
        <v>9.86</v>
      </c>
      <c r="Q2257">
        <f>VLOOKUP(A2257,'[1]Revenue and Streaming Insights	'!$A$2:$J$5375,9,FALSE)</f>
        <v>19</v>
      </c>
      <c r="R2257">
        <f>VLOOKUP(A2257,'[1]Revenue and Streaming Insights	'!$A$2:$J$5375,10,FALSE)</f>
        <v>8</v>
      </c>
      <c r="S2257">
        <v>371</v>
      </c>
      <c r="T2257">
        <v>2010346</v>
      </c>
      <c r="U2257" t="s">
        <v>117</v>
      </c>
      <c r="V2257">
        <v>1</v>
      </c>
      <c r="W2257">
        <v>7</v>
      </c>
      <c r="X2257" s="3">
        <v>102.5468427618781</v>
      </c>
      <c r="Y2257" s="3">
        <f t="shared" si="35"/>
        <v>0.24511904033294571</v>
      </c>
      <c r="Z2257" t="s">
        <v>379</v>
      </c>
      <c r="AA2257">
        <v>2</v>
      </c>
      <c r="AB2257" s="4">
        <v>3867.7429999999999</v>
      </c>
      <c r="AC2257" s="4">
        <v>457.16763700000001</v>
      </c>
      <c r="AD2257" s="4">
        <v>41534625.987399057</v>
      </c>
      <c r="AE2257" s="4">
        <v>9109099.0447618682</v>
      </c>
      <c r="AF2257" s="4">
        <v>15451447.200793689</v>
      </c>
      <c r="AG2257" s="4">
        <v>15451442.87588306</v>
      </c>
      <c r="AH2257" s="4">
        <v>106.86579322471511</v>
      </c>
    </row>
    <row r="2258" spans="1:34" x14ac:dyDescent="0.3">
      <c r="A2258">
        <v>13047</v>
      </c>
      <c r="B2258" t="s">
        <v>84</v>
      </c>
      <c r="C2258" t="s">
        <v>3347</v>
      </c>
      <c r="D2258" t="s">
        <v>38</v>
      </c>
      <c r="E2258" t="s">
        <v>66</v>
      </c>
      <c r="F2258" t="s">
        <v>112</v>
      </c>
      <c r="G2258" t="s">
        <v>101</v>
      </c>
      <c r="H2258">
        <v>622964</v>
      </c>
      <c r="I2258">
        <v>30838</v>
      </c>
      <c r="J2258">
        <v>53</v>
      </c>
      <c r="K2258">
        <v>44</v>
      </c>
      <c r="L2258" t="s">
        <v>113</v>
      </c>
      <c r="M2258">
        <v>6571505</v>
      </c>
      <c r="N2258" t="s">
        <v>43</v>
      </c>
      <c r="O2258">
        <v>13738</v>
      </c>
      <c r="P2258">
        <v>9.3699999999999992</v>
      </c>
      <c r="Q2258">
        <f>VLOOKUP(A2258,'[1]Revenue and Streaming Insights	'!$A$2:$J$5375,9,FALSE)</f>
        <v>6</v>
      </c>
      <c r="R2258">
        <f>VLOOKUP(A2258,'[1]Revenue and Streaming Insights	'!$A$2:$J$5375,10,FALSE)</f>
        <v>6</v>
      </c>
      <c r="S2258">
        <v>371</v>
      </c>
      <c r="T2258">
        <v>169078</v>
      </c>
      <c r="U2258" t="s">
        <v>990</v>
      </c>
      <c r="V2258">
        <v>3</v>
      </c>
      <c r="W2258">
        <v>7</v>
      </c>
      <c r="X2258" s="3">
        <v>10.54877167862027</v>
      </c>
      <c r="Y2258" s="3">
        <f t="shared" si="35"/>
        <v>0.44548933134444518</v>
      </c>
      <c r="Z2258" t="s">
        <v>419</v>
      </c>
      <c r="AA2258">
        <v>2</v>
      </c>
      <c r="AB2258" s="4">
        <v>4029.5785999999998</v>
      </c>
      <c r="AC2258" s="4">
        <v>437.91863699999999</v>
      </c>
      <c r="AD2258" s="4">
        <v>4887853.8643705817</v>
      </c>
      <c r="AE2258" s="4">
        <v>72.256575104999996</v>
      </c>
      <c r="AF2258" s="4">
        <v>10598747.624369949</v>
      </c>
      <c r="AG2258" s="4">
        <v>10598743.15687272</v>
      </c>
      <c r="AH2258" s="4">
        <v>1.099543789512448E-2</v>
      </c>
    </row>
    <row r="2259" spans="1:34" x14ac:dyDescent="0.3">
      <c r="A2259">
        <v>132911</v>
      </c>
      <c r="B2259" t="s">
        <v>129</v>
      </c>
      <c r="C2259" t="s">
        <v>3348</v>
      </c>
      <c r="D2259" t="s">
        <v>65</v>
      </c>
      <c r="E2259" t="s">
        <v>49</v>
      </c>
      <c r="F2259" t="s">
        <v>116</v>
      </c>
      <c r="G2259" t="s">
        <v>51</v>
      </c>
      <c r="H2259">
        <v>691642</v>
      </c>
      <c r="I2259">
        <v>37504</v>
      </c>
      <c r="J2259">
        <v>53</v>
      </c>
      <c r="K2259">
        <v>33</v>
      </c>
      <c r="L2259" t="s">
        <v>113</v>
      </c>
      <c r="M2259">
        <v>119179028</v>
      </c>
      <c r="N2259" t="s">
        <v>60</v>
      </c>
      <c r="O2259">
        <v>8389</v>
      </c>
      <c r="P2259">
        <v>7.71</v>
      </c>
      <c r="Q2259">
        <f>VLOOKUP(A2259,'[1]Revenue and Streaming Insights	'!$A$2:$J$5375,9,FALSE)</f>
        <v>26</v>
      </c>
      <c r="R2259">
        <f>VLOOKUP(A2259,'[1]Revenue and Streaming Insights	'!$A$2:$J$5375,10,FALSE)</f>
        <v>6</v>
      </c>
      <c r="S2259">
        <v>371</v>
      </c>
      <c r="T2259">
        <v>4088474</v>
      </c>
      <c r="U2259" t="s">
        <v>117</v>
      </c>
      <c r="V2259">
        <v>1</v>
      </c>
      <c r="W2259">
        <v>7</v>
      </c>
      <c r="X2259" s="3">
        <v>172.31317357823849</v>
      </c>
      <c r="Y2259" s="3">
        <f t="shared" si="35"/>
        <v>0.22368280716723549</v>
      </c>
      <c r="Z2259" t="s">
        <v>297</v>
      </c>
      <c r="AA2259">
        <v>1</v>
      </c>
      <c r="AB2259" s="4">
        <v>9969.7908000000007</v>
      </c>
      <c r="AC2259" s="4">
        <v>126.216881</v>
      </c>
      <c r="AD2259" s="4">
        <v>6596628.316943855</v>
      </c>
      <c r="AE2259" s="4">
        <v>8168690.8818163881</v>
      </c>
      <c r="AF2259" s="4">
        <v>12045722.81095569</v>
      </c>
      <c r="AG2259" s="4">
        <v>12045712.71494801</v>
      </c>
      <c r="AH2259" s="4">
        <v>68.541345057927373</v>
      </c>
    </row>
    <row r="2260" spans="1:34" x14ac:dyDescent="0.3">
      <c r="A2260">
        <v>49393</v>
      </c>
      <c r="B2260" t="s">
        <v>98</v>
      </c>
      <c r="C2260" t="s">
        <v>3349</v>
      </c>
      <c r="D2260" t="s">
        <v>48</v>
      </c>
      <c r="E2260" t="s">
        <v>66</v>
      </c>
      <c r="F2260" t="s">
        <v>50</v>
      </c>
      <c r="G2260" t="s">
        <v>101</v>
      </c>
      <c r="H2260">
        <v>615860</v>
      </c>
      <c r="I2260">
        <v>34131</v>
      </c>
      <c r="J2260">
        <v>53</v>
      </c>
      <c r="K2260">
        <v>32</v>
      </c>
      <c r="L2260" t="s">
        <v>104</v>
      </c>
      <c r="M2260">
        <v>72537723</v>
      </c>
      <c r="N2260" t="s">
        <v>60</v>
      </c>
      <c r="O2260">
        <v>8297</v>
      </c>
      <c r="P2260">
        <v>8.07</v>
      </c>
      <c r="Q2260">
        <f>VLOOKUP(A2260,'[1]Revenue and Streaming Insights	'!$A$2:$J$5375,9,FALSE)</f>
        <v>15</v>
      </c>
      <c r="R2260">
        <f>VLOOKUP(A2260,'[1]Revenue and Streaming Insights	'!$A$2:$J$5375,10,FALSE)</f>
        <v>6</v>
      </c>
      <c r="S2260">
        <v>371</v>
      </c>
      <c r="T2260">
        <v>2566193</v>
      </c>
      <c r="U2260" t="s">
        <v>86</v>
      </c>
      <c r="V2260">
        <v>1</v>
      </c>
      <c r="W2260">
        <v>7</v>
      </c>
      <c r="X2260" s="3">
        <v>117.7828126522262</v>
      </c>
      <c r="Y2260" s="3">
        <f t="shared" si="35"/>
        <v>0.24309278954616037</v>
      </c>
      <c r="Z2260" t="s">
        <v>297</v>
      </c>
      <c r="AA2260">
        <v>1</v>
      </c>
      <c r="AB2260" s="4">
        <v>6869.7172</v>
      </c>
      <c r="AC2260" s="4">
        <v>271.451166</v>
      </c>
      <c r="AD2260" s="4">
        <v>38064926.997364856</v>
      </c>
      <c r="AE2260" s="4">
        <v>8019701.0794207258</v>
      </c>
      <c r="AF2260" s="4">
        <v>129507.669851472</v>
      </c>
      <c r="AG2260" s="4">
        <v>129500.52868310599</v>
      </c>
      <c r="AH2260" s="4">
        <v>110.5590408375615</v>
      </c>
    </row>
    <row r="2261" spans="1:34" x14ac:dyDescent="0.3">
      <c r="A2261">
        <v>103724</v>
      </c>
      <c r="B2261" t="s">
        <v>71</v>
      </c>
      <c r="C2261" t="s">
        <v>3350</v>
      </c>
      <c r="D2261" t="s">
        <v>56</v>
      </c>
      <c r="E2261" t="s">
        <v>80</v>
      </c>
      <c r="F2261" t="s">
        <v>81</v>
      </c>
      <c r="G2261" t="s">
        <v>101</v>
      </c>
      <c r="H2261">
        <v>740930</v>
      </c>
      <c r="I2261">
        <v>5067</v>
      </c>
      <c r="J2261">
        <v>53</v>
      </c>
      <c r="K2261">
        <v>57</v>
      </c>
      <c r="L2261" t="s">
        <v>74</v>
      </c>
      <c r="M2261">
        <v>41788890</v>
      </c>
      <c r="N2261" t="s">
        <v>43</v>
      </c>
      <c r="O2261">
        <v>14825</v>
      </c>
      <c r="P2261">
        <v>8.06</v>
      </c>
      <c r="Q2261">
        <f>VLOOKUP(A2261,'[1]Revenue and Streaming Insights	'!$A$2:$J$5375,9,FALSE)</f>
        <v>10</v>
      </c>
      <c r="R2261">
        <f>VLOOKUP(A2261,'[1]Revenue and Streaming Insights	'!$A$2:$J$5375,10,FALSE)</f>
        <v>8</v>
      </c>
      <c r="S2261">
        <v>371</v>
      </c>
      <c r="T2261">
        <v>829968</v>
      </c>
      <c r="U2261" t="s">
        <v>105</v>
      </c>
      <c r="V2261">
        <v>1</v>
      </c>
      <c r="W2261">
        <v>7</v>
      </c>
      <c r="X2261" s="3">
        <v>56.400591148961439</v>
      </c>
      <c r="Y2261" s="3">
        <f t="shared" si="35"/>
        <v>2.9257943556344976</v>
      </c>
      <c r="Z2261" t="s">
        <v>551</v>
      </c>
      <c r="AA2261">
        <v>3</v>
      </c>
      <c r="AB2261" s="4">
        <v>9675.6561999999994</v>
      </c>
      <c r="AC2261" s="4">
        <v>239.436767</v>
      </c>
      <c r="AD2261" s="4">
        <v>2296496.8494021692</v>
      </c>
      <c r="AE2261" s="4">
        <v>39507066.554999992</v>
      </c>
      <c r="AF2261" s="4">
        <v>6597722.5205770526</v>
      </c>
      <c r="AG2261" s="4">
        <v>6597712.6054840861</v>
      </c>
      <c r="AH2261" s="4">
        <v>945.39640930878977</v>
      </c>
    </row>
    <row r="2262" spans="1:34" x14ac:dyDescent="0.3">
      <c r="A2262">
        <v>215265</v>
      </c>
      <c r="B2262" t="s">
        <v>84</v>
      </c>
      <c r="C2262" t="s">
        <v>3351</v>
      </c>
      <c r="D2262" t="s">
        <v>56</v>
      </c>
      <c r="E2262" t="s">
        <v>140</v>
      </c>
      <c r="F2262" t="s">
        <v>50</v>
      </c>
      <c r="G2262" t="s">
        <v>41</v>
      </c>
      <c r="H2262">
        <v>637240</v>
      </c>
      <c r="I2262">
        <v>42020</v>
      </c>
      <c r="J2262">
        <v>53</v>
      </c>
      <c r="K2262">
        <v>41</v>
      </c>
      <c r="L2262" t="s">
        <v>68</v>
      </c>
      <c r="M2262">
        <v>99214911</v>
      </c>
      <c r="N2262" t="s">
        <v>43</v>
      </c>
      <c r="O2262">
        <v>13859</v>
      </c>
      <c r="P2262">
        <v>9.82</v>
      </c>
      <c r="Q2262">
        <f>VLOOKUP(A2262,'[1]Revenue and Streaming Insights	'!$A$2:$J$5375,9,FALSE)</f>
        <v>18</v>
      </c>
      <c r="R2262">
        <f>VLOOKUP(A2262,'[1]Revenue and Streaming Insights	'!$A$2:$J$5375,10,FALSE)</f>
        <v>4</v>
      </c>
      <c r="S2262">
        <v>371</v>
      </c>
      <c r="T2262">
        <v>2739482</v>
      </c>
      <c r="U2262" t="s">
        <v>92</v>
      </c>
      <c r="V2262">
        <v>1</v>
      </c>
      <c r="W2262">
        <v>7</v>
      </c>
      <c r="X2262" s="3">
        <v>155.69473196911679</v>
      </c>
      <c r="Y2262" s="3">
        <f t="shared" si="35"/>
        <v>0.32981913374583532</v>
      </c>
      <c r="Z2262" t="s">
        <v>1034</v>
      </c>
      <c r="AA2262">
        <v>2</v>
      </c>
      <c r="AB2262" s="4">
        <v>7750.4780000000001</v>
      </c>
      <c r="AC2262" s="4">
        <v>575.43042800000001</v>
      </c>
      <c r="AD2262" s="4">
        <v>6247879.2025852939</v>
      </c>
      <c r="AE2262" s="4">
        <v>9.4946020620000002</v>
      </c>
      <c r="AF2262" s="4">
        <v>14196089.17523782</v>
      </c>
      <c r="AG2262" s="4">
        <v>14196080.849329401</v>
      </c>
      <c r="AH2262" s="4">
        <v>9.5697329829787372E-5</v>
      </c>
    </row>
    <row r="2263" spans="1:34" x14ac:dyDescent="0.3">
      <c r="A2263">
        <v>46894</v>
      </c>
      <c r="B2263" t="s">
        <v>36</v>
      </c>
      <c r="C2263" t="s">
        <v>3352</v>
      </c>
      <c r="D2263" t="s">
        <v>65</v>
      </c>
      <c r="E2263" t="s">
        <v>66</v>
      </c>
      <c r="F2263" t="s">
        <v>81</v>
      </c>
      <c r="G2263" t="s">
        <v>101</v>
      </c>
      <c r="H2263">
        <v>600023</v>
      </c>
      <c r="I2263">
        <v>9509</v>
      </c>
      <c r="J2263">
        <v>53</v>
      </c>
      <c r="K2263">
        <v>58</v>
      </c>
      <c r="L2263" t="s">
        <v>59</v>
      </c>
      <c r="M2263">
        <v>128372056</v>
      </c>
      <c r="N2263" t="s">
        <v>75</v>
      </c>
      <c r="O2263">
        <v>13187</v>
      </c>
      <c r="P2263">
        <v>9.74</v>
      </c>
      <c r="Q2263">
        <f>VLOOKUP(A2263,'[1]Revenue and Streaming Insights	'!$A$2:$J$5375,9,FALSE)</f>
        <v>25</v>
      </c>
      <c r="R2263">
        <f>VLOOKUP(A2263,'[1]Revenue and Streaming Insights	'!$A$2:$J$5375,10,FALSE)</f>
        <v>6</v>
      </c>
      <c r="S2263">
        <v>371</v>
      </c>
      <c r="T2263">
        <v>2505635</v>
      </c>
      <c r="U2263" t="s">
        <v>222</v>
      </c>
      <c r="V2263">
        <v>2</v>
      </c>
      <c r="W2263">
        <v>7</v>
      </c>
      <c r="X2263" s="3">
        <v>213.94522543302509</v>
      </c>
      <c r="Y2263" s="3">
        <f t="shared" si="35"/>
        <v>1.3867914607214218</v>
      </c>
      <c r="Z2263" t="s">
        <v>165</v>
      </c>
      <c r="AA2263">
        <v>1</v>
      </c>
      <c r="AB2263" s="4">
        <v>8864.1083999999992</v>
      </c>
      <c r="AC2263" s="4">
        <v>394.26725900000002</v>
      </c>
      <c r="AD2263" s="4">
        <v>3686867.6741298651</v>
      </c>
      <c r="AE2263" s="4">
        <v>6505409.7734999992</v>
      </c>
      <c r="AF2263" s="4">
        <v>1073.7879369520001</v>
      </c>
      <c r="AG2263" s="4">
        <v>1064.5295612929999</v>
      </c>
      <c r="AH2263" s="4">
        <v>50.676213937868212</v>
      </c>
    </row>
    <row r="2264" spans="1:34" x14ac:dyDescent="0.3">
      <c r="A2264">
        <v>237954</v>
      </c>
      <c r="B2264" t="s">
        <v>88</v>
      </c>
      <c r="C2264" t="s">
        <v>3353</v>
      </c>
      <c r="D2264" t="s">
        <v>65</v>
      </c>
      <c r="E2264" t="s">
        <v>49</v>
      </c>
      <c r="F2264" t="s">
        <v>112</v>
      </c>
      <c r="G2264" t="s">
        <v>58</v>
      </c>
      <c r="H2264">
        <v>964545</v>
      </c>
      <c r="I2264">
        <v>26600</v>
      </c>
      <c r="J2264">
        <v>53</v>
      </c>
      <c r="K2264">
        <v>42</v>
      </c>
      <c r="L2264" t="s">
        <v>68</v>
      </c>
      <c r="M2264">
        <v>149522789</v>
      </c>
      <c r="N2264" t="s">
        <v>75</v>
      </c>
      <c r="O2264">
        <v>5569</v>
      </c>
      <c r="P2264">
        <v>7.05</v>
      </c>
      <c r="Q2264">
        <f>VLOOKUP(A2264,'[1]Revenue and Streaming Insights	'!$A$2:$J$5375,9,FALSE)</f>
        <v>29</v>
      </c>
      <c r="R2264">
        <f>VLOOKUP(A2264,'[1]Revenue and Streaming Insights	'!$A$2:$J$5375,10,FALSE)</f>
        <v>7</v>
      </c>
      <c r="S2264">
        <v>371</v>
      </c>
      <c r="T2264">
        <v>4030263</v>
      </c>
      <c r="U2264" t="s">
        <v>105</v>
      </c>
      <c r="V2264">
        <v>1</v>
      </c>
      <c r="W2264">
        <v>7</v>
      </c>
      <c r="X2264" s="3">
        <v>155.01898719085159</v>
      </c>
      <c r="Y2264" s="3">
        <f t="shared" si="35"/>
        <v>0.20936090225563911</v>
      </c>
      <c r="Z2264" t="s">
        <v>297</v>
      </c>
      <c r="AA2264">
        <v>1</v>
      </c>
      <c r="AB2264" s="4">
        <v>5610.0752000000002</v>
      </c>
      <c r="AC2264" s="4">
        <v>194.374281</v>
      </c>
      <c r="AD2264" s="4">
        <v>43350048.968155891</v>
      </c>
      <c r="AE2264" s="4">
        <v>9127197.4007885363</v>
      </c>
      <c r="AF2264" s="4">
        <v>16067641.116436459</v>
      </c>
      <c r="AG2264" s="4">
        <v>16067635.311986979</v>
      </c>
      <c r="AH2264" s="4">
        <v>61.04218267884594</v>
      </c>
    </row>
    <row r="2265" spans="1:34" x14ac:dyDescent="0.3">
      <c r="A2265">
        <v>32078</v>
      </c>
      <c r="B2265" t="s">
        <v>98</v>
      </c>
      <c r="C2265" t="s">
        <v>3354</v>
      </c>
      <c r="D2265" t="s">
        <v>65</v>
      </c>
      <c r="E2265" t="s">
        <v>39</v>
      </c>
      <c r="F2265" t="s">
        <v>67</v>
      </c>
      <c r="G2265" t="s">
        <v>101</v>
      </c>
      <c r="H2265">
        <v>906249</v>
      </c>
      <c r="I2265">
        <v>30630</v>
      </c>
      <c r="J2265">
        <v>53</v>
      </c>
      <c r="K2265">
        <v>45</v>
      </c>
      <c r="L2265" t="s">
        <v>68</v>
      </c>
      <c r="M2265">
        <v>11657444</v>
      </c>
      <c r="N2265" t="s">
        <v>43</v>
      </c>
      <c r="O2265">
        <v>6240</v>
      </c>
      <c r="P2265">
        <v>9.4</v>
      </c>
      <c r="Q2265">
        <f>VLOOKUP(A2265,'[1]Revenue and Streaming Insights	'!$A$2:$J$5375,9,FALSE)</f>
        <v>1</v>
      </c>
      <c r="R2265">
        <f>VLOOKUP(A2265,'[1]Revenue and Streaming Insights	'!$A$2:$J$5375,10,FALSE)</f>
        <v>5</v>
      </c>
      <c r="S2265">
        <v>371</v>
      </c>
      <c r="T2265">
        <v>293269</v>
      </c>
      <c r="U2265" t="s">
        <v>1816</v>
      </c>
      <c r="V2265">
        <v>3</v>
      </c>
      <c r="W2265">
        <v>7</v>
      </c>
      <c r="X2265" s="3">
        <v>12.863400676855919</v>
      </c>
      <c r="Y2265" s="3">
        <f t="shared" si="35"/>
        <v>0.20372184133202742</v>
      </c>
      <c r="Z2265" t="s">
        <v>62</v>
      </c>
      <c r="AA2265">
        <v>1</v>
      </c>
      <c r="AB2265" s="4">
        <v>3247.2015999999999</v>
      </c>
      <c r="AC2265" s="4">
        <v>479.44129700000002</v>
      </c>
      <c r="AD2265" s="4">
        <v>5811482.1762290793</v>
      </c>
      <c r="AE2265" s="4">
        <v>79.107814004999994</v>
      </c>
      <c r="AF2265" s="4">
        <v>11470198.878502861</v>
      </c>
      <c r="AG2265" s="4">
        <v>11470195.15185996</v>
      </c>
      <c r="AH2265" s="4">
        <v>6.7860342288584017E-3</v>
      </c>
    </row>
    <row r="2266" spans="1:34" x14ac:dyDescent="0.3">
      <c r="A2266">
        <v>97735</v>
      </c>
      <c r="B2266" t="s">
        <v>175</v>
      </c>
      <c r="C2266" t="s">
        <v>3355</v>
      </c>
      <c r="D2266" t="s">
        <v>38</v>
      </c>
      <c r="E2266" t="s">
        <v>122</v>
      </c>
      <c r="F2266" t="s">
        <v>67</v>
      </c>
      <c r="G2266" t="s">
        <v>51</v>
      </c>
      <c r="H2266">
        <v>951154</v>
      </c>
      <c r="I2266">
        <v>30636</v>
      </c>
      <c r="J2266">
        <v>54</v>
      </c>
      <c r="K2266">
        <v>50</v>
      </c>
      <c r="L2266" t="s">
        <v>104</v>
      </c>
      <c r="M2266">
        <v>145282540</v>
      </c>
      <c r="N2266" t="s">
        <v>75</v>
      </c>
      <c r="O2266">
        <v>7702</v>
      </c>
      <c r="P2266">
        <v>9.3000000000000007</v>
      </c>
      <c r="Q2266">
        <f>VLOOKUP(A2266,'[1]Revenue and Streaming Insights	'!$A$2:$J$5375,9,FALSE)</f>
        <v>27</v>
      </c>
      <c r="R2266">
        <f>VLOOKUP(A2266,'[1]Revenue and Streaming Insights	'!$A$2:$J$5375,10,FALSE)</f>
        <v>8</v>
      </c>
      <c r="S2266">
        <v>375</v>
      </c>
      <c r="T2266">
        <v>3228500</v>
      </c>
      <c r="U2266" t="s">
        <v>3356</v>
      </c>
      <c r="V2266">
        <v>3</v>
      </c>
      <c r="W2266">
        <v>7</v>
      </c>
      <c r="X2266" s="3">
        <v>152.74344638197391</v>
      </c>
      <c r="Y2266" s="3">
        <f t="shared" si="35"/>
        <v>0.25140357749053399</v>
      </c>
      <c r="Z2266" t="s">
        <v>135</v>
      </c>
      <c r="AA2266">
        <v>1</v>
      </c>
      <c r="AB2266" s="4">
        <v>12891.2688</v>
      </c>
      <c r="AC2266" s="4">
        <v>379.683986</v>
      </c>
      <c r="AD2266" s="4">
        <v>3815384.133775773</v>
      </c>
      <c r="AE2266" s="4">
        <v>6264785.7690000013</v>
      </c>
      <c r="AF2266" s="4">
        <v>10911804.564524369</v>
      </c>
      <c r="AG2266" s="4">
        <v>10911791.29357159</v>
      </c>
      <c r="AH2266" s="4">
        <v>43.121394828311793</v>
      </c>
    </row>
    <row r="2267" spans="1:34" x14ac:dyDescent="0.3">
      <c r="A2267">
        <v>257418</v>
      </c>
      <c r="B2267" t="s">
        <v>71</v>
      </c>
      <c r="C2267" t="s">
        <v>3357</v>
      </c>
      <c r="D2267" t="s">
        <v>56</v>
      </c>
      <c r="E2267" t="s">
        <v>100</v>
      </c>
      <c r="F2267" t="s">
        <v>81</v>
      </c>
      <c r="G2267" t="s">
        <v>51</v>
      </c>
      <c r="H2267">
        <v>783941</v>
      </c>
      <c r="I2267">
        <v>31427</v>
      </c>
      <c r="J2267">
        <v>54</v>
      </c>
      <c r="K2267">
        <v>53</v>
      </c>
      <c r="L2267" t="s">
        <v>42</v>
      </c>
      <c r="M2267">
        <v>10333686</v>
      </c>
      <c r="N2267" t="s">
        <v>60</v>
      </c>
      <c r="O2267">
        <v>11312</v>
      </c>
      <c r="P2267">
        <v>9.3800000000000008</v>
      </c>
      <c r="Q2267">
        <f>VLOOKUP(A2267,'[1]Revenue and Streaming Insights	'!$A$2:$J$5375,9,FALSE)</f>
        <v>6</v>
      </c>
      <c r="R2267">
        <f>VLOOKUP(A2267,'[1]Revenue and Streaming Insights	'!$A$2:$J$5375,10,FALSE)</f>
        <v>6</v>
      </c>
      <c r="S2267">
        <v>376</v>
      </c>
      <c r="T2267">
        <v>216639</v>
      </c>
      <c r="U2267" t="s">
        <v>305</v>
      </c>
      <c r="V2267">
        <v>2</v>
      </c>
      <c r="W2267">
        <v>7</v>
      </c>
      <c r="X2267" s="3">
        <v>13.181713930002379</v>
      </c>
      <c r="Y2267" s="3">
        <f t="shared" si="35"/>
        <v>0.35994526999077225</v>
      </c>
      <c r="Z2267" t="s">
        <v>963</v>
      </c>
      <c r="AA2267">
        <v>3</v>
      </c>
      <c r="AB2267" s="4">
        <v>20048.456200000001</v>
      </c>
      <c r="AC2267" s="4">
        <v>529.583618</v>
      </c>
      <c r="AD2267" s="4">
        <v>0</v>
      </c>
      <c r="AE2267" s="4">
        <v>8.7381296969999998</v>
      </c>
      <c r="AF2267" s="4">
        <v>13208585.31291613</v>
      </c>
      <c r="AG2267" s="4">
        <v>13208564.73487632</v>
      </c>
      <c r="AH2267" s="4">
        <v>8.4559659515491374E-4</v>
      </c>
    </row>
    <row r="2268" spans="1:34" x14ac:dyDescent="0.3">
      <c r="A2268">
        <v>109167</v>
      </c>
      <c r="B2268" t="s">
        <v>84</v>
      </c>
      <c r="C2268" t="s">
        <v>3358</v>
      </c>
      <c r="D2268" t="s">
        <v>65</v>
      </c>
      <c r="E2268" t="s">
        <v>57</v>
      </c>
      <c r="F2268" t="s">
        <v>112</v>
      </c>
      <c r="G2268" t="s">
        <v>51</v>
      </c>
      <c r="H2268">
        <v>865067</v>
      </c>
      <c r="I2268">
        <v>33263</v>
      </c>
      <c r="J2268">
        <v>54</v>
      </c>
      <c r="K2268">
        <v>35</v>
      </c>
      <c r="L2268" t="s">
        <v>68</v>
      </c>
      <c r="M2268">
        <v>107486590</v>
      </c>
      <c r="N2268" t="s">
        <v>43</v>
      </c>
      <c r="O2268">
        <v>6451</v>
      </c>
      <c r="P2268">
        <v>8.85</v>
      </c>
      <c r="Q2268">
        <f>VLOOKUP(A2268,'[1]Revenue and Streaming Insights	'!$A$2:$J$5375,9,FALSE)</f>
        <v>12</v>
      </c>
      <c r="R2268">
        <f>VLOOKUP(A2268,'[1]Revenue and Streaming Insights	'!$A$2:$J$5375,10,FALSE)</f>
        <v>8</v>
      </c>
      <c r="S2268">
        <v>376</v>
      </c>
      <c r="T2268">
        <v>3412272</v>
      </c>
      <c r="U2268" t="s">
        <v>820</v>
      </c>
      <c r="V2268">
        <v>2</v>
      </c>
      <c r="W2268">
        <v>7</v>
      </c>
      <c r="X2268" s="3">
        <v>124.252329588344</v>
      </c>
      <c r="Y2268" s="3">
        <f t="shared" si="35"/>
        <v>0.19393921173676457</v>
      </c>
      <c r="Z2268" t="s">
        <v>106</v>
      </c>
      <c r="AA2268">
        <v>2</v>
      </c>
      <c r="AB2268" s="4">
        <v>13976.7346</v>
      </c>
      <c r="AC2268" s="4">
        <v>513.30993799999999</v>
      </c>
      <c r="AD2268" s="4">
        <v>35769527.655393183</v>
      </c>
      <c r="AE2268" s="4">
        <v>8.4696139769999998</v>
      </c>
      <c r="AF2268" s="4">
        <v>1492765.694370121</v>
      </c>
      <c r="AG2268" s="4">
        <v>1492751.2043255831</v>
      </c>
      <c r="AH2268" s="4">
        <v>7.8796936222462737E-5</v>
      </c>
    </row>
    <row r="2269" spans="1:34" x14ac:dyDescent="0.3">
      <c r="A2269">
        <v>217989</v>
      </c>
      <c r="B2269" t="s">
        <v>361</v>
      </c>
      <c r="C2269" t="s">
        <v>3359</v>
      </c>
      <c r="D2269" t="s">
        <v>38</v>
      </c>
      <c r="E2269" t="s">
        <v>122</v>
      </c>
      <c r="F2269" t="s">
        <v>67</v>
      </c>
      <c r="G2269" t="s">
        <v>41</v>
      </c>
      <c r="H2269">
        <v>646519</v>
      </c>
      <c r="I2269">
        <v>48611</v>
      </c>
      <c r="J2269">
        <v>54</v>
      </c>
      <c r="K2269">
        <v>55</v>
      </c>
      <c r="L2269" t="s">
        <v>42</v>
      </c>
      <c r="M2269">
        <v>93186028</v>
      </c>
      <c r="N2269" t="s">
        <v>60</v>
      </c>
      <c r="O2269">
        <v>11745</v>
      </c>
      <c r="P2269">
        <v>8.49</v>
      </c>
      <c r="Q2269">
        <f>VLOOKUP(A2269,'[1]Revenue and Streaming Insights	'!$A$2:$J$5375,9,FALSE)</f>
        <v>11</v>
      </c>
      <c r="R2269">
        <f>VLOOKUP(A2269,'[1]Revenue and Streaming Insights	'!$A$2:$J$5375,10,FALSE)</f>
        <v>8</v>
      </c>
      <c r="S2269">
        <v>376</v>
      </c>
      <c r="T2269">
        <v>1882546</v>
      </c>
      <c r="U2269" t="s">
        <v>61</v>
      </c>
      <c r="V2269">
        <v>2</v>
      </c>
      <c r="W2269">
        <v>7</v>
      </c>
      <c r="X2269" s="3">
        <v>144.135018460401</v>
      </c>
      <c r="Y2269" s="3">
        <f t="shared" si="35"/>
        <v>0.24161198082738475</v>
      </c>
      <c r="Z2269" t="s">
        <v>286</v>
      </c>
      <c r="AA2269">
        <v>2</v>
      </c>
      <c r="AB2269" s="4">
        <v>16455.357400000001</v>
      </c>
      <c r="AC2269" s="4">
        <v>477.98824500000001</v>
      </c>
      <c r="AD2269" s="4">
        <v>687290.64117339801</v>
      </c>
      <c r="AE2269" s="4">
        <v>78.868060424999996</v>
      </c>
      <c r="AF2269" s="4">
        <v>13054093.31365894</v>
      </c>
      <c r="AG2269" s="4">
        <v>13054076.38031329</v>
      </c>
      <c r="AH2269" s="4">
        <v>8.4635070426008498E-4</v>
      </c>
    </row>
    <row r="2270" spans="1:34" x14ac:dyDescent="0.3">
      <c r="A2270">
        <v>294379</v>
      </c>
      <c r="B2270" t="s">
        <v>98</v>
      </c>
      <c r="C2270" t="s">
        <v>3360</v>
      </c>
      <c r="D2270" t="s">
        <v>38</v>
      </c>
      <c r="E2270" t="s">
        <v>100</v>
      </c>
      <c r="F2270" t="s">
        <v>112</v>
      </c>
      <c r="G2270" t="s">
        <v>41</v>
      </c>
      <c r="H2270">
        <v>879380</v>
      </c>
      <c r="I2270">
        <v>8343</v>
      </c>
      <c r="J2270">
        <v>54</v>
      </c>
      <c r="K2270">
        <v>50</v>
      </c>
      <c r="L2270" t="s">
        <v>68</v>
      </c>
      <c r="M2270">
        <v>137713418</v>
      </c>
      <c r="N2270" t="s">
        <v>75</v>
      </c>
      <c r="O2270">
        <v>7214</v>
      </c>
      <c r="P2270">
        <v>9.07</v>
      </c>
      <c r="Q2270">
        <f>VLOOKUP(A2270,'[1]Revenue and Streaming Insights	'!$A$2:$J$5375,9,FALSE)</f>
        <v>30</v>
      </c>
      <c r="R2270">
        <f>VLOOKUP(A2270,'[1]Revenue and Streaming Insights	'!$A$2:$J$5375,10,FALSE)</f>
        <v>7</v>
      </c>
      <c r="S2270">
        <v>376</v>
      </c>
      <c r="T2270">
        <v>3060298</v>
      </c>
      <c r="U2270" t="s">
        <v>533</v>
      </c>
      <c r="V2270">
        <v>3</v>
      </c>
      <c r="W2270">
        <v>7</v>
      </c>
      <c r="X2270" s="3">
        <v>156.60285428369991</v>
      </c>
      <c r="Y2270" s="3">
        <f t="shared" si="35"/>
        <v>0.86467697470933713</v>
      </c>
      <c r="Z2270" t="s">
        <v>216</v>
      </c>
      <c r="AA2270">
        <v>2</v>
      </c>
      <c r="AB2270" s="4">
        <v>9728.3760000000002</v>
      </c>
      <c r="AC2270" s="4">
        <v>557.19771500000002</v>
      </c>
      <c r="AD2270" s="4">
        <v>37044970.413489617</v>
      </c>
      <c r="AE2270" s="4">
        <v>91.937622974999996</v>
      </c>
      <c r="AF2270" s="4">
        <v>15774200.40846456</v>
      </c>
      <c r="AG2270" s="4">
        <v>15774190.122890851</v>
      </c>
      <c r="AH2270" s="4">
        <v>6.6760105376950261E-4</v>
      </c>
    </row>
    <row r="2271" spans="1:34" x14ac:dyDescent="0.3">
      <c r="A2271">
        <v>105545</v>
      </c>
      <c r="B2271" t="s">
        <v>71</v>
      </c>
      <c r="C2271" t="s">
        <v>3361</v>
      </c>
      <c r="D2271" t="s">
        <v>38</v>
      </c>
      <c r="E2271" t="s">
        <v>57</v>
      </c>
      <c r="F2271" t="s">
        <v>50</v>
      </c>
      <c r="G2271" t="s">
        <v>51</v>
      </c>
      <c r="H2271">
        <v>983346</v>
      </c>
      <c r="I2271">
        <v>28158</v>
      </c>
      <c r="J2271">
        <v>54</v>
      </c>
      <c r="K2271">
        <v>47</v>
      </c>
      <c r="L2271" t="s">
        <v>59</v>
      </c>
      <c r="M2271">
        <v>108257190</v>
      </c>
      <c r="N2271" t="s">
        <v>60</v>
      </c>
      <c r="O2271">
        <v>10218</v>
      </c>
      <c r="P2271">
        <v>7.37</v>
      </c>
      <c r="Q2271">
        <f>VLOOKUP(A2271,'[1]Revenue and Streaming Insights	'!$A$2:$J$5375,9,FALSE)</f>
        <v>12</v>
      </c>
      <c r="R2271">
        <f>VLOOKUP(A2271,'[1]Revenue and Streaming Insights	'!$A$2:$J$5375,10,FALSE)</f>
        <v>7</v>
      </c>
      <c r="S2271">
        <v>377</v>
      </c>
      <c r="T2271">
        <v>2559271</v>
      </c>
      <c r="U2271" t="s">
        <v>1234</v>
      </c>
      <c r="V2271">
        <v>2</v>
      </c>
      <c r="W2271">
        <v>7</v>
      </c>
      <c r="X2271" s="3">
        <v>110.09063951040631</v>
      </c>
      <c r="Y2271" s="3">
        <f t="shared" si="35"/>
        <v>0.36288088642659277</v>
      </c>
      <c r="Z2271" t="s">
        <v>2833</v>
      </c>
      <c r="AA2271">
        <v>3</v>
      </c>
      <c r="AB2271" s="4">
        <v>6393.0051999999996</v>
      </c>
      <c r="AC2271" s="4">
        <v>187.611197</v>
      </c>
      <c r="AD2271" s="4">
        <v>44784744.007999264</v>
      </c>
      <c r="AE2271" s="4">
        <v>7209685.8271911182</v>
      </c>
      <c r="AF2271" s="4">
        <v>11720628.900942409</v>
      </c>
      <c r="AG2271" s="4">
        <v>11720622.32032601</v>
      </c>
      <c r="AH2271" s="4">
        <v>66.59775509775487</v>
      </c>
    </row>
    <row r="2272" spans="1:34" x14ac:dyDescent="0.3">
      <c r="A2272">
        <v>269574</v>
      </c>
      <c r="B2272" t="s">
        <v>71</v>
      </c>
      <c r="C2272" t="s">
        <v>3362</v>
      </c>
      <c r="D2272" t="s">
        <v>65</v>
      </c>
      <c r="E2272" t="s">
        <v>100</v>
      </c>
      <c r="F2272" t="s">
        <v>50</v>
      </c>
      <c r="G2272" t="s">
        <v>101</v>
      </c>
      <c r="H2272">
        <v>767865</v>
      </c>
      <c r="I2272">
        <v>27440</v>
      </c>
      <c r="J2272">
        <v>54</v>
      </c>
      <c r="K2272">
        <v>41</v>
      </c>
      <c r="L2272" t="s">
        <v>104</v>
      </c>
      <c r="M2272">
        <v>118468162</v>
      </c>
      <c r="N2272" t="s">
        <v>75</v>
      </c>
      <c r="O2272">
        <v>13902</v>
      </c>
      <c r="P2272">
        <v>8.64</v>
      </c>
      <c r="Q2272">
        <f>VLOOKUP(A2272,'[1]Revenue and Streaming Insights	'!$A$2:$J$5375,9,FALSE)</f>
        <v>28</v>
      </c>
      <c r="R2272">
        <f>VLOOKUP(A2272,'[1]Revenue and Streaming Insights	'!$A$2:$J$5375,10,FALSE)</f>
        <v>7</v>
      </c>
      <c r="S2272">
        <v>377</v>
      </c>
      <c r="T2272">
        <v>3210519</v>
      </c>
      <c r="U2272" t="s">
        <v>117</v>
      </c>
      <c r="V2272">
        <v>1</v>
      </c>
      <c r="W2272">
        <v>7</v>
      </c>
      <c r="X2272" s="3">
        <v>154.2825392484356</v>
      </c>
      <c r="Y2272" s="3">
        <f t="shared" si="35"/>
        <v>0.50663265306122451</v>
      </c>
      <c r="AA2272">
        <v>1</v>
      </c>
      <c r="AB2272" s="4">
        <v>3046.6055999999999</v>
      </c>
      <c r="AC2272" s="4">
        <v>488.54154999999997</v>
      </c>
      <c r="AD2272" s="4">
        <v>52747310.500801072</v>
      </c>
      <c r="AE2272" s="4">
        <v>8.0609355750000002</v>
      </c>
      <c r="AF2272" s="4">
        <v>11947458.635957239</v>
      </c>
      <c r="AG2272" s="4">
        <v>11947455.10081009</v>
      </c>
      <c r="AH2272" s="4">
        <v>6.8043054259590865E-5</v>
      </c>
    </row>
    <row r="2273" spans="1:34" x14ac:dyDescent="0.3">
      <c r="A2273">
        <v>291432</v>
      </c>
      <c r="B2273" t="s">
        <v>611</v>
      </c>
      <c r="C2273" t="s">
        <v>3363</v>
      </c>
      <c r="D2273" t="s">
        <v>48</v>
      </c>
      <c r="E2273" t="s">
        <v>90</v>
      </c>
      <c r="F2273" t="s">
        <v>116</v>
      </c>
      <c r="G2273" t="s">
        <v>101</v>
      </c>
      <c r="H2273">
        <v>836265</v>
      </c>
      <c r="I2273">
        <v>28970</v>
      </c>
      <c r="J2273">
        <v>54</v>
      </c>
      <c r="K2273">
        <v>45</v>
      </c>
      <c r="L2273" t="s">
        <v>42</v>
      </c>
      <c r="M2273">
        <v>23492827</v>
      </c>
      <c r="N2273" t="s">
        <v>75</v>
      </c>
      <c r="O2273">
        <v>9836</v>
      </c>
      <c r="P2273">
        <v>9.68</v>
      </c>
      <c r="Q2273">
        <f>VLOOKUP(A2273,'[1]Revenue and Streaming Insights	'!$A$2:$J$5375,9,FALSE)</f>
        <v>6</v>
      </c>
      <c r="R2273">
        <f>VLOOKUP(A2273,'[1]Revenue and Streaming Insights	'!$A$2:$J$5375,10,FALSE)</f>
        <v>8</v>
      </c>
      <c r="S2273">
        <v>378</v>
      </c>
      <c r="T2273">
        <v>580069</v>
      </c>
      <c r="U2273" t="s">
        <v>637</v>
      </c>
      <c r="V2273">
        <v>2</v>
      </c>
      <c r="W2273">
        <v>7</v>
      </c>
      <c r="X2273" s="3">
        <v>28.092562764195559</v>
      </c>
      <c r="Y2273" s="3">
        <f t="shared" si="35"/>
        <v>0.33952364515015532</v>
      </c>
      <c r="Z2273" t="s">
        <v>3364</v>
      </c>
      <c r="AA2273">
        <v>3</v>
      </c>
      <c r="AB2273" s="4">
        <v>2376.1786000000002</v>
      </c>
      <c r="AC2273" s="4">
        <v>379.57126499999998</v>
      </c>
      <c r="AD2273" s="4">
        <v>407702.879385109</v>
      </c>
      <c r="AE2273" s="4">
        <v>8499316.4182248749</v>
      </c>
      <c r="AF2273" s="4">
        <v>1371738.8564074971</v>
      </c>
      <c r="AG2273" s="4">
        <v>1371736.1006576321</v>
      </c>
      <c r="AH2273" s="4">
        <v>361.78346770377499</v>
      </c>
    </row>
    <row r="2274" spans="1:34" x14ac:dyDescent="0.3">
      <c r="A2274">
        <v>237975</v>
      </c>
      <c r="B2274" t="s">
        <v>129</v>
      </c>
      <c r="C2274" t="s">
        <v>3365</v>
      </c>
      <c r="D2274" t="s">
        <v>48</v>
      </c>
      <c r="E2274" t="s">
        <v>90</v>
      </c>
      <c r="F2274" t="s">
        <v>116</v>
      </c>
      <c r="G2274" t="s">
        <v>51</v>
      </c>
      <c r="H2274">
        <v>881558</v>
      </c>
      <c r="I2274">
        <v>16577</v>
      </c>
      <c r="J2274">
        <v>54</v>
      </c>
      <c r="K2274">
        <v>59</v>
      </c>
      <c r="L2274" t="s">
        <v>59</v>
      </c>
      <c r="M2274">
        <v>31504511</v>
      </c>
      <c r="N2274" t="s">
        <v>60</v>
      </c>
      <c r="O2274">
        <v>6462</v>
      </c>
      <c r="P2274">
        <v>9.77</v>
      </c>
      <c r="Q2274">
        <f>VLOOKUP(A2274,'[1]Revenue and Streaming Insights	'!$A$2:$J$5375,9,FALSE)</f>
        <v>10</v>
      </c>
      <c r="R2274">
        <f>VLOOKUP(A2274,'[1]Revenue and Streaming Insights	'!$A$2:$J$5375,10,FALSE)</f>
        <v>7</v>
      </c>
      <c r="S2274">
        <v>378</v>
      </c>
      <c r="T2274">
        <v>593305</v>
      </c>
      <c r="U2274" t="s">
        <v>120</v>
      </c>
      <c r="V2274">
        <v>1</v>
      </c>
      <c r="W2274">
        <v>7</v>
      </c>
      <c r="X2274" s="3">
        <v>35.737309399948728</v>
      </c>
      <c r="Y2274" s="3">
        <f t="shared" si="35"/>
        <v>0.38981721662544488</v>
      </c>
      <c r="Z2274" t="s">
        <v>228</v>
      </c>
      <c r="AA2274">
        <v>2</v>
      </c>
      <c r="AB2274" s="4">
        <v>4677.9458000000004</v>
      </c>
      <c r="AC2274" s="4">
        <v>583.273009</v>
      </c>
      <c r="AD2274" s="4">
        <v>4623965.2415687228</v>
      </c>
      <c r="AE2274" s="4">
        <v>9624004.6484999992</v>
      </c>
      <c r="AF2274" s="4">
        <v>14432594.93274295</v>
      </c>
      <c r="AG2274" s="4">
        <v>14432589.671524139</v>
      </c>
      <c r="AH2274" s="4">
        <v>305.48021038955341</v>
      </c>
    </row>
    <row r="2275" spans="1:34" x14ac:dyDescent="0.3">
      <c r="A2275">
        <v>50503</v>
      </c>
      <c r="B2275" t="s">
        <v>88</v>
      </c>
      <c r="C2275" t="s">
        <v>3366</v>
      </c>
      <c r="D2275" t="s">
        <v>56</v>
      </c>
      <c r="E2275" t="s">
        <v>49</v>
      </c>
      <c r="F2275" t="s">
        <v>112</v>
      </c>
      <c r="G2275" t="s">
        <v>41</v>
      </c>
      <c r="H2275">
        <v>879238</v>
      </c>
      <c r="I2275">
        <v>19128</v>
      </c>
      <c r="J2275">
        <v>54</v>
      </c>
      <c r="K2275">
        <v>30</v>
      </c>
      <c r="L2275" t="s">
        <v>59</v>
      </c>
      <c r="M2275">
        <v>78501507</v>
      </c>
      <c r="N2275" t="s">
        <v>75</v>
      </c>
      <c r="O2275">
        <v>11382</v>
      </c>
      <c r="P2275">
        <v>9.09</v>
      </c>
      <c r="Q2275">
        <f>VLOOKUP(A2275,'[1]Revenue and Streaming Insights	'!$A$2:$J$5375,9,FALSE)</f>
        <v>19</v>
      </c>
      <c r="R2275">
        <f>VLOOKUP(A2275,'[1]Revenue and Streaming Insights	'!$A$2:$J$5375,10,FALSE)</f>
        <v>6</v>
      </c>
      <c r="S2275">
        <v>378</v>
      </c>
      <c r="T2275">
        <v>2907463</v>
      </c>
      <c r="U2275" t="s">
        <v>82</v>
      </c>
      <c r="V2275">
        <v>1</v>
      </c>
      <c r="W2275">
        <v>7</v>
      </c>
      <c r="X2275" s="3">
        <v>89.283569408965491</v>
      </c>
      <c r="Y2275" s="3">
        <f t="shared" si="35"/>
        <v>0.59504391468005013</v>
      </c>
      <c r="Z2275" t="s">
        <v>673</v>
      </c>
      <c r="AA2275">
        <v>2</v>
      </c>
      <c r="AB2275" s="4">
        <v>7602.9754000000003</v>
      </c>
      <c r="AC2275" s="4">
        <v>523.91444799999999</v>
      </c>
      <c r="AD2275" s="4">
        <v>3533766.8922180142</v>
      </c>
      <c r="AE2275" s="4">
        <v>8.6445883919999993</v>
      </c>
      <c r="AF2275" s="4">
        <v>139101.16492072199</v>
      </c>
      <c r="AG2275" s="4">
        <v>139093.03803087401</v>
      </c>
      <c r="AH2275" s="4">
        <v>1.101200310969826E-4</v>
      </c>
    </row>
    <row r="2276" spans="1:34" x14ac:dyDescent="0.3">
      <c r="A2276">
        <v>211241</v>
      </c>
      <c r="B2276" t="s">
        <v>71</v>
      </c>
      <c r="C2276" t="s">
        <v>3367</v>
      </c>
      <c r="D2276" t="s">
        <v>65</v>
      </c>
      <c r="E2276" t="s">
        <v>100</v>
      </c>
      <c r="F2276" t="s">
        <v>67</v>
      </c>
      <c r="G2276" t="s">
        <v>51</v>
      </c>
      <c r="H2276">
        <v>885406</v>
      </c>
      <c r="I2276">
        <v>31751</v>
      </c>
      <c r="J2276">
        <v>54</v>
      </c>
      <c r="K2276">
        <v>52</v>
      </c>
      <c r="L2276" t="s">
        <v>74</v>
      </c>
      <c r="M2276">
        <v>112179851</v>
      </c>
      <c r="N2276" t="s">
        <v>43</v>
      </c>
      <c r="O2276">
        <v>13747</v>
      </c>
      <c r="P2276">
        <v>7.58</v>
      </c>
      <c r="Q2276">
        <f>VLOOKUP(A2276,'[1]Revenue and Streaming Insights	'!$A$2:$J$5375,9,FALSE)</f>
        <v>25</v>
      </c>
      <c r="R2276">
        <f>VLOOKUP(A2276,'[1]Revenue and Streaming Insights	'!$A$2:$J$5375,10,FALSE)</f>
        <v>7</v>
      </c>
      <c r="S2276">
        <v>378</v>
      </c>
      <c r="T2276">
        <v>2397005</v>
      </c>
      <c r="U2276" t="s">
        <v>213</v>
      </c>
      <c r="V2276">
        <v>2</v>
      </c>
      <c r="W2276">
        <v>7</v>
      </c>
      <c r="X2276" s="3">
        <v>126.6987698298859</v>
      </c>
      <c r="Y2276" s="3">
        <f t="shared" si="35"/>
        <v>0.43296274133098173</v>
      </c>
      <c r="Z2276" t="s">
        <v>93</v>
      </c>
      <c r="AA2276">
        <v>1</v>
      </c>
      <c r="AB2276" s="4">
        <v>4692.3212000000003</v>
      </c>
      <c r="AC2276" s="4">
        <v>163.777108</v>
      </c>
      <c r="AD2276" s="4">
        <v>5925258.4080053642</v>
      </c>
      <c r="AE2276" s="4">
        <v>5240172.9266072791</v>
      </c>
      <c r="AF2276" s="4">
        <v>8566101.3115011621</v>
      </c>
      <c r="AG2276" s="4">
        <v>8566096.4554028548</v>
      </c>
      <c r="AH2276" s="4">
        <v>46.712247162882029</v>
      </c>
    </row>
    <row r="2277" spans="1:34" x14ac:dyDescent="0.3">
      <c r="A2277">
        <v>142587</v>
      </c>
      <c r="B2277" t="s">
        <v>54</v>
      </c>
      <c r="C2277" t="s">
        <v>3368</v>
      </c>
      <c r="D2277" t="s">
        <v>38</v>
      </c>
      <c r="E2277" t="s">
        <v>49</v>
      </c>
      <c r="F2277" t="s">
        <v>81</v>
      </c>
      <c r="G2277" t="s">
        <v>58</v>
      </c>
      <c r="H2277">
        <v>810780</v>
      </c>
      <c r="I2277">
        <v>49369</v>
      </c>
      <c r="J2277">
        <v>54</v>
      </c>
      <c r="K2277">
        <v>38</v>
      </c>
      <c r="L2277" t="s">
        <v>91</v>
      </c>
      <c r="M2277">
        <v>58097043</v>
      </c>
      <c r="N2277" t="s">
        <v>75</v>
      </c>
      <c r="O2277">
        <v>13630</v>
      </c>
      <c r="P2277">
        <v>8.75</v>
      </c>
      <c r="Q2277">
        <f>VLOOKUP(A2277,'[1]Revenue and Streaming Insights	'!$A$2:$J$5375,9,FALSE)</f>
        <v>7</v>
      </c>
      <c r="R2277">
        <f>VLOOKUP(A2277,'[1]Revenue and Streaming Insights	'!$A$2:$J$5375,10,FALSE)</f>
        <v>7</v>
      </c>
      <c r="S2277">
        <v>378</v>
      </c>
      <c r="T2277">
        <v>1698743</v>
      </c>
      <c r="U2277" t="s">
        <v>202</v>
      </c>
      <c r="V2277">
        <v>2</v>
      </c>
      <c r="W2277">
        <v>7</v>
      </c>
      <c r="X2277" s="3">
        <v>71.655742618219492</v>
      </c>
      <c r="Y2277" s="3">
        <f t="shared" si="35"/>
        <v>0.2760841823816565</v>
      </c>
      <c r="Z2277" t="s">
        <v>814</v>
      </c>
      <c r="AA2277">
        <v>2</v>
      </c>
      <c r="AB2277" s="4">
        <v>10309.1052</v>
      </c>
      <c r="AC2277" s="4">
        <v>459.806308</v>
      </c>
      <c r="AD2277" s="4">
        <v>651409.81859499298</v>
      </c>
      <c r="AE2277" s="4">
        <v>7.5868040819999996</v>
      </c>
      <c r="AF2277" s="4">
        <v>11967316.450668801</v>
      </c>
      <c r="AG2277" s="4">
        <v>11967305.68175729</v>
      </c>
      <c r="AH2277" s="4">
        <v>1.305884721533934E-4</v>
      </c>
    </row>
    <row r="2278" spans="1:34" x14ac:dyDescent="0.3">
      <c r="A2278">
        <v>140004</v>
      </c>
      <c r="B2278" t="s">
        <v>98</v>
      </c>
      <c r="C2278" t="s">
        <v>3369</v>
      </c>
      <c r="D2278" t="s">
        <v>65</v>
      </c>
      <c r="E2278" t="s">
        <v>49</v>
      </c>
      <c r="F2278" t="s">
        <v>50</v>
      </c>
      <c r="G2278" t="s">
        <v>58</v>
      </c>
      <c r="H2278">
        <v>929068</v>
      </c>
      <c r="I2278">
        <v>35383</v>
      </c>
      <c r="J2278">
        <v>54</v>
      </c>
      <c r="K2278">
        <v>59</v>
      </c>
      <c r="L2278" t="s">
        <v>68</v>
      </c>
      <c r="M2278">
        <v>132619920</v>
      </c>
      <c r="N2278" t="s">
        <v>60</v>
      </c>
      <c r="O2278">
        <v>10464</v>
      </c>
      <c r="P2278">
        <v>9.1300000000000008</v>
      </c>
      <c r="Q2278">
        <f>VLOOKUP(A2278,'[1]Revenue and Streaming Insights	'!$A$2:$J$5375,9,FALSE)</f>
        <v>28</v>
      </c>
      <c r="R2278">
        <f>VLOOKUP(A2278,'[1]Revenue and Streaming Insights	'!$A$2:$J$5375,10,FALSE)</f>
        <v>7</v>
      </c>
      <c r="S2278">
        <v>378</v>
      </c>
      <c r="T2278">
        <v>2497550</v>
      </c>
      <c r="U2278" t="s">
        <v>288</v>
      </c>
      <c r="V2278">
        <v>2</v>
      </c>
      <c r="W2278">
        <v>7</v>
      </c>
      <c r="X2278" s="3">
        <v>142.74511661148591</v>
      </c>
      <c r="Y2278" s="3">
        <f t="shared" si="35"/>
        <v>0.29573524008704744</v>
      </c>
      <c r="Z2278" t="s">
        <v>382</v>
      </c>
      <c r="AA2278">
        <v>2</v>
      </c>
      <c r="AB2278" s="4">
        <v>5624.1203999999998</v>
      </c>
      <c r="AC2278" s="4">
        <v>583.49529099999995</v>
      </c>
      <c r="AD2278" s="4">
        <v>4253920.6941786166</v>
      </c>
      <c r="AE2278" s="4">
        <v>9627672.3015000001</v>
      </c>
      <c r="AF2278" s="4">
        <v>17118410.831048571</v>
      </c>
      <c r="AG2278" s="4">
        <v>17118404.623432878</v>
      </c>
      <c r="AH2278" s="4">
        <v>72.595974281239194</v>
      </c>
    </row>
    <row r="2279" spans="1:34" x14ac:dyDescent="0.3">
      <c r="A2279">
        <v>238246</v>
      </c>
      <c r="B2279" t="s">
        <v>330</v>
      </c>
      <c r="C2279" t="s">
        <v>3370</v>
      </c>
      <c r="D2279" t="s">
        <v>56</v>
      </c>
      <c r="E2279" t="s">
        <v>57</v>
      </c>
      <c r="F2279" t="s">
        <v>81</v>
      </c>
      <c r="G2279" t="s">
        <v>58</v>
      </c>
      <c r="H2279">
        <v>772176</v>
      </c>
      <c r="I2279">
        <v>43103</v>
      </c>
      <c r="J2279">
        <v>54</v>
      </c>
      <c r="K2279">
        <v>47</v>
      </c>
      <c r="L2279" t="s">
        <v>104</v>
      </c>
      <c r="M2279">
        <v>117381815</v>
      </c>
      <c r="N2279" t="s">
        <v>60</v>
      </c>
      <c r="O2279">
        <v>12455</v>
      </c>
      <c r="P2279">
        <v>9.2899999999999991</v>
      </c>
      <c r="Q2279">
        <f>VLOOKUP(A2279,'[1]Revenue and Streaming Insights	'!$A$2:$J$5375,9,FALSE)</f>
        <v>22</v>
      </c>
      <c r="R2279">
        <f>VLOOKUP(A2279,'[1]Revenue and Streaming Insights	'!$A$2:$J$5375,10,FALSE)</f>
        <v>7</v>
      </c>
      <c r="S2279">
        <v>378</v>
      </c>
      <c r="T2279">
        <v>2774983</v>
      </c>
      <c r="U2279" t="s">
        <v>227</v>
      </c>
      <c r="V2279">
        <v>1</v>
      </c>
      <c r="W2279">
        <v>7</v>
      </c>
      <c r="X2279" s="3">
        <v>152.0143270446116</v>
      </c>
      <c r="Y2279" s="3">
        <f t="shared" si="35"/>
        <v>0.2889590051736538</v>
      </c>
      <c r="Z2279" t="s">
        <v>467</v>
      </c>
      <c r="AA2279">
        <v>2</v>
      </c>
      <c r="AB2279" s="4">
        <v>4199.6558000000005</v>
      </c>
      <c r="AC2279" s="4">
        <v>439.364148</v>
      </c>
      <c r="AD2279" s="4">
        <v>44639074.391343974</v>
      </c>
      <c r="AE2279" s="4">
        <v>7.2495084419999998</v>
      </c>
      <c r="AF2279" s="4">
        <v>11507671.512237459</v>
      </c>
      <c r="AG2279" s="4">
        <v>11507666.87321751</v>
      </c>
      <c r="AH2279" s="4">
        <v>6.1760064299568035E-5</v>
      </c>
    </row>
    <row r="2280" spans="1:34" x14ac:dyDescent="0.3">
      <c r="A2280">
        <v>109221</v>
      </c>
      <c r="B2280" t="s">
        <v>54</v>
      </c>
      <c r="C2280" t="s">
        <v>3371</v>
      </c>
      <c r="D2280" t="s">
        <v>38</v>
      </c>
      <c r="E2280" t="s">
        <v>49</v>
      </c>
      <c r="F2280" t="s">
        <v>112</v>
      </c>
      <c r="G2280" t="s">
        <v>41</v>
      </c>
      <c r="H2280">
        <v>812492</v>
      </c>
      <c r="I2280">
        <v>33575</v>
      </c>
      <c r="J2280">
        <v>54</v>
      </c>
      <c r="K2280">
        <v>44</v>
      </c>
      <c r="L2280" t="s">
        <v>113</v>
      </c>
      <c r="M2280">
        <v>81442557</v>
      </c>
      <c r="N2280" t="s">
        <v>75</v>
      </c>
      <c r="O2280">
        <v>13199</v>
      </c>
      <c r="P2280">
        <v>8.98</v>
      </c>
      <c r="Q2280">
        <f>VLOOKUP(A2280,'[1]Revenue and Streaming Insights	'!$A$2:$J$5375,9,FALSE)</f>
        <v>14</v>
      </c>
      <c r="R2280">
        <f>VLOOKUP(A2280,'[1]Revenue and Streaming Insights	'!$A$2:$J$5375,10,FALSE)</f>
        <v>8</v>
      </c>
      <c r="S2280">
        <v>378</v>
      </c>
      <c r="T2280">
        <v>2056630</v>
      </c>
      <c r="U2280" t="s">
        <v>92</v>
      </c>
      <c r="V2280">
        <v>1</v>
      </c>
      <c r="W2280">
        <v>7</v>
      </c>
      <c r="X2280" s="3">
        <v>100.2379801893434</v>
      </c>
      <c r="Y2280" s="3">
        <f t="shared" si="35"/>
        <v>0.39311988086373789</v>
      </c>
      <c r="Z2280" t="s">
        <v>110</v>
      </c>
      <c r="AA2280">
        <v>2</v>
      </c>
      <c r="AB2280" s="4">
        <v>2249.8892000000001</v>
      </c>
      <c r="AC2280" s="4">
        <v>419.06343500000003</v>
      </c>
      <c r="AD2280" s="4">
        <v>48777748.253505453</v>
      </c>
      <c r="AE2280" s="4">
        <v>6914546.6775000021</v>
      </c>
      <c r="AF2280" s="4">
        <v>12088722.45420783</v>
      </c>
      <c r="AG2280" s="4">
        <v>12088719.78525519</v>
      </c>
      <c r="AH2280" s="4">
        <v>84.900903559548141</v>
      </c>
    </row>
    <row r="2281" spans="1:34" x14ac:dyDescent="0.3">
      <c r="A2281">
        <v>216025</v>
      </c>
      <c r="B2281" t="s">
        <v>403</v>
      </c>
      <c r="C2281" t="s">
        <v>3372</v>
      </c>
      <c r="D2281" t="s">
        <v>48</v>
      </c>
      <c r="E2281" t="s">
        <v>122</v>
      </c>
      <c r="F2281" t="s">
        <v>50</v>
      </c>
      <c r="G2281" t="s">
        <v>51</v>
      </c>
      <c r="H2281">
        <v>815930</v>
      </c>
      <c r="I2281">
        <v>47309</v>
      </c>
      <c r="J2281">
        <v>54</v>
      </c>
      <c r="K2281">
        <v>60</v>
      </c>
      <c r="L2281" t="s">
        <v>74</v>
      </c>
      <c r="M2281">
        <v>44347200</v>
      </c>
      <c r="N2281" t="s">
        <v>43</v>
      </c>
      <c r="O2281">
        <v>12374</v>
      </c>
      <c r="P2281">
        <v>8.58</v>
      </c>
      <c r="Q2281">
        <f>VLOOKUP(A2281,'[1]Revenue and Streaming Insights	'!$A$2:$J$5375,9,FALSE)</f>
        <v>8</v>
      </c>
      <c r="R2281">
        <f>VLOOKUP(A2281,'[1]Revenue and Streaming Insights	'!$A$2:$J$5375,10,FALSE)</f>
        <v>6</v>
      </c>
      <c r="S2281">
        <v>378</v>
      </c>
      <c r="T2281">
        <v>821244</v>
      </c>
      <c r="U2281" t="s">
        <v>177</v>
      </c>
      <c r="V2281">
        <v>2</v>
      </c>
      <c r="W2281">
        <v>7</v>
      </c>
      <c r="X2281" s="3">
        <v>54.351721348645107</v>
      </c>
      <c r="Y2281" s="3">
        <f t="shared" si="35"/>
        <v>0.26155699761144813</v>
      </c>
      <c r="Z2281" t="s">
        <v>3373</v>
      </c>
      <c r="AA2281">
        <v>3</v>
      </c>
      <c r="AB2281" s="4">
        <v>3442.93</v>
      </c>
      <c r="AC2281" s="4">
        <v>441.642177</v>
      </c>
      <c r="AD2281" s="4">
        <v>6075393.8664697148</v>
      </c>
      <c r="AE2281" s="4">
        <v>10450147.220561011</v>
      </c>
      <c r="AF2281" s="4">
        <v>1651856.683450738</v>
      </c>
      <c r="AG2281" s="4">
        <v>1651852.798878561</v>
      </c>
      <c r="AH2281" s="4">
        <v>235.64390131870809</v>
      </c>
    </row>
    <row r="2282" spans="1:34" x14ac:dyDescent="0.3">
      <c r="A2282">
        <v>229857</v>
      </c>
      <c r="B2282" t="s">
        <v>184</v>
      </c>
      <c r="C2282" t="s">
        <v>3374</v>
      </c>
      <c r="D2282" t="s">
        <v>65</v>
      </c>
      <c r="E2282" t="s">
        <v>100</v>
      </c>
      <c r="F2282" t="s">
        <v>112</v>
      </c>
      <c r="G2282" t="s">
        <v>41</v>
      </c>
      <c r="H2282">
        <v>607051</v>
      </c>
      <c r="I2282">
        <v>44763</v>
      </c>
      <c r="J2282">
        <v>54</v>
      </c>
      <c r="K2282">
        <v>31</v>
      </c>
      <c r="L2282" t="s">
        <v>113</v>
      </c>
      <c r="M2282">
        <v>111664984</v>
      </c>
      <c r="N2282" t="s">
        <v>75</v>
      </c>
      <c r="O2282">
        <v>11543</v>
      </c>
      <c r="P2282">
        <v>7.96</v>
      </c>
      <c r="Q2282">
        <f>VLOOKUP(A2282,'[1]Revenue and Streaming Insights	'!$A$2:$J$5375,9,FALSE)</f>
        <v>30</v>
      </c>
      <c r="R2282">
        <f>VLOOKUP(A2282,'[1]Revenue and Streaming Insights	'!$A$2:$J$5375,10,FALSE)</f>
        <v>6</v>
      </c>
      <c r="S2282">
        <v>378</v>
      </c>
      <c r="T2282">
        <v>4002329</v>
      </c>
      <c r="U2282" t="s">
        <v>61</v>
      </c>
      <c r="V2282">
        <v>2</v>
      </c>
      <c r="W2282">
        <v>7</v>
      </c>
      <c r="X2282" s="3">
        <v>183.94662721912991</v>
      </c>
      <c r="Y2282" s="3">
        <f t="shared" si="35"/>
        <v>0.25786922234881487</v>
      </c>
      <c r="Z2282" t="s">
        <v>3375</v>
      </c>
      <c r="AA2282">
        <v>3</v>
      </c>
      <c r="AB2282" s="4">
        <v>9738.08</v>
      </c>
      <c r="AC2282" s="4">
        <v>302.18742700000001</v>
      </c>
      <c r="AD2282" s="4">
        <v>5300904.5833045905</v>
      </c>
      <c r="AE2282" s="4">
        <v>8005875.2247244809</v>
      </c>
      <c r="AF2282" s="4">
        <v>11821259.35850025</v>
      </c>
      <c r="AG2282" s="4">
        <v>11821249.318232831</v>
      </c>
      <c r="AH2282" s="4">
        <v>71.69548535218955</v>
      </c>
    </row>
    <row r="2283" spans="1:34" x14ac:dyDescent="0.3">
      <c r="A2283">
        <v>77523</v>
      </c>
      <c r="B2283" t="s">
        <v>63</v>
      </c>
      <c r="C2283" t="s">
        <v>3376</v>
      </c>
      <c r="D2283" t="s">
        <v>65</v>
      </c>
      <c r="E2283" t="s">
        <v>49</v>
      </c>
      <c r="F2283" t="s">
        <v>67</v>
      </c>
      <c r="G2283" t="s">
        <v>41</v>
      </c>
      <c r="H2283">
        <v>853361</v>
      </c>
      <c r="I2283">
        <v>9251</v>
      </c>
      <c r="J2283">
        <v>54</v>
      </c>
      <c r="K2283">
        <v>47</v>
      </c>
      <c r="L2283" t="s">
        <v>113</v>
      </c>
      <c r="M2283">
        <v>79468404</v>
      </c>
      <c r="N2283" t="s">
        <v>75</v>
      </c>
      <c r="O2283">
        <v>13168</v>
      </c>
      <c r="P2283">
        <v>9.26</v>
      </c>
      <c r="Q2283">
        <f>VLOOKUP(A2283,'[1]Revenue and Streaming Insights	'!$A$2:$J$5375,9,FALSE)</f>
        <v>20</v>
      </c>
      <c r="R2283">
        <f>VLOOKUP(A2283,'[1]Revenue and Streaming Insights	'!$A$2:$J$5375,10,FALSE)</f>
        <v>8</v>
      </c>
      <c r="S2283">
        <v>378</v>
      </c>
      <c r="T2283">
        <v>1878685</v>
      </c>
      <c r="U2283" t="s">
        <v>2002</v>
      </c>
      <c r="V2283">
        <v>3</v>
      </c>
      <c r="W2283">
        <v>7</v>
      </c>
      <c r="X2283" s="3">
        <v>93.12401668227163</v>
      </c>
      <c r="Y2283" s="3">
        <f t="shared" si="35"/>
        <v>1.4234136850070263</v>
      </c>
      <c r="Z2283" t="s">
        <v>230</v>
      </c>
      <c r="AA2283">
        <v>1</v>
      </c>
      <c r="AB2283" s="4">
        <v>3452.0636</v>
      </c>
      <c r="AC2283" s="4">
        <v>549.48950200000002</v>
      </c>
      <c r="AD2283" s="4">
        <v>344429.37471348501</v>
      </c>
      <c r="AE2283" s="4">
        <v>9066576.7829999998</v>
      </c>
      <c r="AF2283" s="4">
        <v>13409097.803794419</v>
      </c>
      <c r="AG2283" s="4">
        <v>13409093.80224131</v>
      </c>
      <c r="AH2283" s="4">
        <v>114.0903343547707</v>
      </c>
    </row>
    <row r="2284" spans="1:34" x14ac:dyDescent="0.3">
      <c r="A2284">
        <v>275192</v>
      </c>
      <c r="B2284" t="s">
        <v>98</v>
      </c>
      <c r="C2284" t="s">
        <v>3377</v>
      </c>
      <c r="D2284" t="s">
        <v>48</v>
      </c>
      <c r="E2284" t="s">
        <v>39</v>
      </c>
      <c r="F2284" t="s">
        <v>67</v>
      </c>
      <c r="G2284" t="s">
        <v>58</v>
      </c>
      <c r="H2284">
        <v>849077</v>
      </c>
      <c r="I2284">
        <v>10456</v>
      </c>
      <c r="J2284">
        <v>12</v>
      </c>
      <c r="K2284">
        <v>53</v>
      </c>
      <c r="L2284" t="s">
        <v>42</v>
      </c>
      <c r="M2284">
        <v>96762793</v>
      </c>
      <c r="N2284" t="s">
        <v>43</v>
      </c>
      <c r="O2284">
        <v>7357</v>
      </c>
      <c r="P2284">
        <v>9.81</v>
      </c>
      <c r="Q2284">
        <f>VLOOKUP(A2284,'[1]Revenue and Streaming Insights	'!$A$2:$J$5375,9,FALSE)</f>
        <v>3</v>
      </c>
      <c r="R2284">
        <f>VLOOKUP(A2284,'[1]Revenue and Streaming Insights	'!$A$2:$J$5375,10,FALSE)</f>
        <v>6</v>
      </c>
      <c r="S2284">
        <v>378</v>
      </c>
      <c r="T2284">
        <v>9128565</v>
      </c>
      <c r="U2284" t="s">
        <v>120</v>
      </c>
      <c r="V2284">
        <v>1</v>
      </c>
      <c r="W2284">
        <v>32</v>
      </c>
      <c r="X2284" s="3">
        <v>113.9623296827025</v>
      </c>
      <c r="Y2284" s="3">
        <f t="shared" si="35"/>
        <v>0.70361514919663348</v>
      </c>
      <c r="Z2284" t="s">
        <v>230</v>
      </c>
      <c r="AA2284">
        <v>1</v>
      </c>
      <c r="AB2284" s="4">
        <v>4545.1832000000004</v>
      </c>
      <c r="AC2284" s="4">
        <v>435.05697300000003</v>
      </c>
      <c r="AD2284" s="4">
        <v>41617359.662527204</v>
      </c>
      <c r="AE2284" s="4">
        <v>1240060.688278791</v>
      </c>
      <c r="AF2284" s="4">
        <v>2054994.791933412</v>
      </c>
      <c r="AG2284" s="4">
        <v>2054989.811693239</v>
      </c>
      <c r="AH2284" s="4">
        <v>12.815470180555771</v>
      </c>
    </row>
    <row r="2285" spans="1:34" x14ac:dyDescent="0.3">
      <c r="A2285">
        <v>112806</v>
      </c>
      <c r="B2285" t="s">
        <v>63</v>
      </c>
      <c r="C2285" t="s">
        <v>3378</v>
      </c>
      <c r="D2285" t="s">
        <v>38</v>
      </c>
      <c r="E2285" t="s">
        <v>80</v>
      </c>
      <c r="F2285" t="s">
        <v>112</v>
      </c>
      <c r="G2285" t="s">
        <v>41</v>
      </c>
      <c r="H2285">
        <v>967876</v>
      </c>
      <c r="I2285">
        <v>37563</v>
      </c>
      <c r="J2285">
        <v>54</v>
      </c>
      <c r="K2285">
        <v>47</v>
      </c>
      <c r="L2285" t="s">
        <v>42</v>
      </c>
      <c r="M2285">
        <v>136996787</v>
      </c>
      <c r="N2285" t="s">
        <v>43</v>
      </c>
      <c r="O2285">
        <v>13433</v>
      </c>
      <c r="P2285">
        <v>8.25</v>
      </c>
      <c r="Q2285">
        <f>VLOOKUP(A2285,'[1]Revenue and Streaming Insights	'!$A$2:$J$5375,9,FALSE)</f>
        <v>25</v>
      </c>
      <c r="R2285">
        <f>VLOOKUP(A2285,'[1]Revenue and Streaming Insights	'!$A$2:$J$5375,10,FALSE)</f>
        <v>7</v>
      </c>
      <c r="S2285">
        <v>378</v>
      </c>
      <c r="T2285">
        <v>3238694</v>
      </c>
      <c r="U2285" t="s">
        <v>735</v>
      </c>
      <c r="V2285">
        <v>3</v>
      </c>
      <c r="W2285">
        <v>7</v>
      </c>
      <c r="X2285" s="3">
        <v>141.5437380408234</v>
      </c>
      <c r="Y2285" s="3">
        <f t="shared" si="35"/>
        <v>0.35761254425897826</v>
      </c>
      <c r="Z2285" t="s">
        <v>77</v>
      </c>
      <c r="AA2285">
        <v>1</v>
      </c>
      <c r="AB2285" s="4">
        <v>6280.5478000000003</v>
      </c>
      <c r="AC2285" s="4">
        <v>290.74221799999998</v>
      </c>
      <c r="AD2285" s="4">
        <v>0</v>
      </c>
      <c r="AE2285" s="4">
        <v>5265615.7442357112</v>
      </c>
      <c r="AF2285" s="4">
        <v>8403466.5368457064</v>
      </c>
      <c r="AG2285" s="4">
        <v>8403459.9655556884</v>
      </c>
      <c r="AH2285" s="4">
        <v>38.436052841412327</v>
      </c>
    </row>
    <row r="2286" spans="1:34" x14ac:dyDescent="0.3">
      <c r="A2286">
        <v>268202</v>
      </c>
      <c r="B2286" t="s">
        <v>71</v>
      </c>
      <c r="C2286" t="s">
        <v>3379</v>
      </c>
      <c r="D2286" t="s">
        <v>56</v>
      </c>
      <c r="E2286" t="s">
        <v>140</v>
      </c>
      <c r="F2286" t="s">
        <v>112</v>
      </c>
      <c r="G2286" t="s">
        <v>41</v>
      </c>
      <c r="H2286">
        <v>869828</v>
      </c>
      <c r="I2286">
        <v>46108</v>
      </c>
      <c r="J2286">
        <v>54</v>
      </c>
      <c r="K2286">
        <v>36</v>
      </c>
      <c r="L2286" t="s">
        <v>42</v>
      </c>
      <c r="M2286">
        <v>120796427</v>
      </c>
      <c r="N2286" t="s">
        <v>43</v>
      </c>
      <c r="O2286">
        <v>14011</v>
      </c>
      <c r="P2286">
        <v>6.96</v>
      </c>
      <c r="Q2286">
        <f>VLOOKUP(A2286,'[1]Revenue and Streaming Insights	'!$A$2:$J$5375,9,FALSE)</f>
        <v>24</v>
      </c>
      <c r="R2286">
        <f>VLOOKUP(A2286,'[1]Revenue and Streaming Insights	'!$A$2:$J$5375,10,FALSE)</f>
        <v>7</v>
      </c>
      <c r="S2286">
        <v>378</v>
      </c>
      <c r="T2286">
        <v>3728284</v>
      </c>
      <c r="U2286" t="s">
        <v>1259</v>
      </c>
      <c r="V2286">
        <v>2</v>
      </c>
      <c r="W2286">
        <v>7</v>
      </c>
      <c r="X2286" s="3">
        <v>138.8739233503635</v>
      </c>
      <c r="Y2286" s="3">
        <f t="shared" si="35"/>
        <v>0.30387351435759519</v>
      </c>
      <c r="Z2286" t="s">
        <v>165</v>
      </c>
      <c r="AA2286">
        <v>1</v>
      </c>
      <c r="AB2286" s="4">
        <v>4495.4880000000003</v>
      </c>
      <c r="AC2286" s="4">
        <v>330.70231699999999</v>
      </c>
      <c r="AD2286" s="4">
        <v>6213289.4996812418</v>
      </c>
      <c r="AE2286" s="4">
        <v>5605550.0395429134</v>
      </c>
      <c r="AF2286" s="4">
        <v>8472538.2379419617</v>
      </c>
      <c r="AG2286" s="4">
        <v>8472533.4117516447</v>
      </c>
      <c r="AH2286" s="4">
        <v>46.404932486479197</v>
      </c>
    </row>
    <row r="2287" spans="1:34" x14ac:dyDescent="0.3">
      <c r="A2287">
        <v>83922</v>
      </c>
      <c r="B2287" t="s">
        <v>84</v>
      </c>
      <c r="C2287" t="s">
        <v>3380</v>
      </c>
      <c r="D2287" t="s">
        <v>48</v>
      </c>
      <c r="E2287" t="s">
        <v>100</v>
      </c>
      <c r="F2287" t="s">
        <v>81</v>
      </c>
      <c r="G2287" t="s">
        <v>41</v>
      </c>
      <c r="H2287">
        <v>670002</v>
      </c>
      <c r="I2287">
        <v>20235</v>
      </c>
      <c r="J2287">
        <v>54</v>
      </c>
      <c r="K2287">
        <v>43</v>
      </c>
      <c r="L2287" t="s">
        <v>74</v>
      </c>
      <c r="M2287">
        <v>28913613</v>
      </c>
      <c r="N2287" t="s">
        <v>43</v>
      </c>
      <c r="O2287">
        <v>11946</v>
      </c>
      <c r="P2287">
        <v>9.4600000000000009</v>
      </c>
      <c r="Q2287">
        <f>VLOOKUP(A2287,'[1]Revenue and Streaming Insights	'!$A$2:$J$5375,9,FALSE)</f>
        <v>9</v>
      </c>
      <c r="R2287">
        <f>VLOOKUP(A2287,'[1]Revenue and Streaming Insights	'!$A$2:$J$5375,10,FALSE)</f>
        <v>8</v>
      </c>
      <c r="S2287">
        <v>378</v>
      </c>
      <c r="T2287">
        <v>747121</v>
      </c>
      <c r="U2287" t="s">
        <v>3381</v>
      </c>
      <c r="V2287">
        <v>3</v>
      </c>
      <c r="W2287">
        <v>7</v>
      </c>
      <c r="X2287" s="3">
        <v>43.154517449201641</v>
      </c>
      <c r="Y2287" s="3">
        <f t="shared" si="35"/>
        <v>0.59036323202372132</v>
      </c>
      <c r="AA2287">
        <v>1</v>
      </c>
      <c r="AB2287" s="4">
        <v>8638.1108000000004</v>
      </c>
      <c r="AC2287" s="4">
        <v>401.57798100000002</v>
      </c>
      <c r="AD2287" s="4">
        <v>4422919.7813442657</v>
      </c>
      <c r="AE2287" s="4">
        <v>6626036.6865000008</v>
      </c>
      <c r="AF2287" s="4">
        <v>10277054.110422941</v>
      </c>
      <c r="AG2287" s="4">
        <v>10277045.07073416</v>
      </c>
      <c r="AH2287" s="4">
        <v>229.16667960175019</v>
      </c>
    </row>
    <row r="2288" spans="1:34" x14ac:dyDescent="0.3">
      <c r="A2288">
        <v>143600</v>
      </c>
      <c r="B2288" t="s">
        <v>361</v>
      </c>
      <c r="C2288" t="s">
        <v>3382</v>
      </c>
      <c r="D2288" t="s">
        <v>48</v>
      </c>
      <c r="E2288" t="s">
        <v>39</v>
      </c>
      <c r="F2288" t="s">
        <v>116</v>
      </c>
      <c r="G2288" t="s">
        <v>41</v>
      </c>
      <c r="H2288">
        <v>606185</v>
      </c>
      <c r="I2288">
        <v>47890</v>
      </c>
      <c r="J2288">
        <v>54</v>
      </c>
      <c r="K2288">
        <v>33</v>
      </c>
      <c r="L2288" t="s">
        <v>68</v>
      </c>
      <c r="M2288">
        <v>118559785</v>
      </c>
      <c r="N2288" t="s">
        <v>43</v>
      </c>
      <c r="O2288">
        <v>5560</v>
      </c>
      <c r="P2288">
        <v>7.33</v>
      </c>
      <c r="Q2288">
        <f>VLOOKUP(A2288,'[1]Revenue and Streaming Insights	'!$A$2:$J$5375,9,FALSE)</f>
        <v>22</v>
      </c>
      <c r="R2288">
        <f>VLOOKUP(A2288,'[1]Revenue and Streaming Insights	'!$A$2:$J$5375,10,FALSE)</f>
        <v>7</v>
      </c>
      <c r="S2288">
        <v>378</v>
      </c>
      <c r="T2288">
        <v>3991911</v>
      </c>
      <c r="U2288" t="s">
        <v>102</v>
      </c>
      <c r="V2288">
        <v>1</v>
      </c>
      <c r="W2288">
        <v>7</v>
      </c>
      <c r="X2288" s="3">
        <v>195.5835017362686</v>
      </c>
      <c r="Y2288" s="3">
        <f t="shared" si="35"/>
        <v>0.11609939444560451</v>
      </c>
      <c r="Z2288" t="s">
        <v>364</v>
      </c>
      <c r="AA2288">
        <v>3</v>
      </c>
      <c r="AB2288" s="4">
        <v>9332.6656000000003</v>
      </c>
      <c r="AC2288" s="4">
        <v>128.465225</v>
      </c>
      <c r="AD2288" s="4">
        <v>6490584.4936736729</v>
      </c>
      <c r="AE2288" s="4">
        <v>6869523.9618621562</v>
      </c>
      <c r="AF2288" s="4">
        <v>10308661.67733838</v>
      </c>
      <c r="AG2288" s="4">
        <v>10308652.21620756</v>
      </c>
      <c r="AH2288" s="4">
        <v>57.941434035682143</v>
      </c>
    </row>
    <row r="2289" spans="1:34" x14ac:dyDescent="0.3">
      <c r="A2289">
        <v>148186</v>
      </c>
      <c r="B2289" t="s">
        <v>71</v>
      </c>
      <c r="C2289" t="s">
        <v>3383</v>
      </c>
      <c r="D2289" t="s">
        <v>56</v>
      </c>
      <c r="E2289" t="s">
        <v>122</v>
      </c>
      <c r="F2289" t="s">
        <v>40</v>
      </c>
      <c r="G2289" t="s">
        <v>51</v>
      </c>
      <c r="H2289">
        <v>819318</v>
      </c>
      <c r="I2289">
        <v>41171</v>
      </c>
      <c r="J2289">
        <v>54</v>
      </c>
      <c r="K2289">
        <v>47</v>
      </c>
      <c r="L2289" t="s">
        <v>74</v>
      </c>
      <c r="M2289">
        <v>34042068</v>
      </c>
      <c r="N2289" t="s">
        <v>43</v>
      </c>
      <c r="O2289">
        <v>8055</v>
      </c>
      <c r="P2289">
        <v>8.4600000000000009</v>
      </c>
      <c r="Q2289">
        <f>VLOOKUP(A2289,'[1]Revenue and Streaming Insights	'!$A$2:$J$5375,9,FALSE)</f>
        <v>6</v>
      </c>
      <c r="R2289">
        <f>VLOOKUP(A2289,'[1]Revenue and Streaming Insights	'!$A$2:$J$5375,10,FALSE)</f>
        <v>5</v>
      </c>
      <c r="S2289">
        <v>378</v>
      </c>
      <c r="T2289">
        <v>804777</v>
      </c>
      <c r="U2289" t="s">
        <v>3384</v>
      </c>
      <c r="V2289">
        <v>3</v>
      </c>
      <c r="W2289">
        <v>7</v>
      </c>
      <c r="X2289" s="3">
        <v>41.549273908299341</v>
      </c>
      <c r="Y2289" s="3">
        <f t="shared" si="35"/>
        <v>0.19564742172888683</v>
      </c>
      <c r="Z2289" t="s">
        <v>2483</v>
      </c>
      <c r="AA2289">
        <v>3</v>
      </c>
      <c r="AB2289" s="4">
        <v>6132.2222000000002</v>
      </c>
      <c r="AC2289" s="4">
        <v>562.06948</v>
      </c>
      <c r="AD2289" s="4">
        <v>6828398.0840372536</v>
      </c>
      <c r="AE2289" s="4">
        <v>0.92741464200000001</v>
      </c>
      <c r="AF2289" s="4">
        <v>13676979.8660635</v>
      </c>
      <c r="AG2289" s="4">
        <v>13676973.171771821</v>
      </c>
      <c r="AH2289" s="4">
        <v>2.724319339236383E-5</v>
      </c>
    </row>
    <row r="2290" spans="1:34" x14ac:dyDescent="0.3">
      <c r="A2290">
        <v>293949</v>
      </c>
      <c r="B2290" t="s">
        <v>84</v>
      </c>
      <c r="C2290" t="s">
        <v>3385</v>
      </c>
      <c r="D2290" t="s">
        <v>65</v>
      </c>
      <c r="E2290" t="s">
        <v>100</v>
      </c>
      <c r="F2290" t="s">
        <v>116</v>
      </c>
      <c r="G2290" t="s">
        <v>51</v>
      </c>
      <c r="H2290">
        <v>840337</v>
      </c>
      <c r="I2290">
        <v>31249</v>
      </c>
      <c r="J2290">
        <v>54</v>
      </c>
      <c r="K2290">
        <v>54</v>
      </c>
      <c r="L2290" t="s">
        <v>113</v>
      </c>
      <c r="M2290">
        <v>115879534</v>
      </c>
      <c r="N2290" t="s">
        <v>60</v>
      </c>
      <c r="O2290">
        <v>5446</v>
      </c>
      <c r="P2290">
        <v>8.4700000000000006</v>
      </c>
      <c r="Q2290">
        <f>VLOOKUP(A2290,'[1]Revenue and Streaming Insights	'!$A$2:$J$5375,9,FALSE)</f>
        <v>23</v>
      </c>
      <c r="R2290">
        <f>VLOOKUP(A2290,'[1]Revenue and Streaming Insights	'!$A$2:$J$5375,10,FALSE)</f>
        <v>8</v>
      </c>
      <c r="S2290">
        <v>378</v>
      </c>
      <c r="T2290">
        <v>2384352</v>
      </c>
      <c r="U2290" t="s">
        <v>3386</v>
      </c>
      <c r="V2290">
        <v>3</v>
      </c>
      <c r="W2290">
        <v>7</v>
      </c>
      <c r="X2290" s="3">
        <v>137.8965034266015</v>
      </c>
      <c r="Y2290" s="3">
        <f t="shared" si="35"/>
        <v>0.17427757688246023</v>
      </c>
      <c r="Z2290" t="s">
        <v>311</v>
      </c>
      <c r="AA2290">
        <v>2</v>
      </c>
      <c r="AB2290" s="4">
        <v>12964.5934</v>
      </c>
      <c r="AC2290" s="4">
        <v>524.41056000000003</v>
      </c>
      <c r="AD2290" s="4">
        <v>5720334.8299369738</v>
      </c>
      <c r="AE2290" s="4">
        <v>0.86527742399999996</v>
      </c>
      <c r="AF2290" s="4">
        <v>14444835.20629626</v>
      </c>
      <c r="AG2290" s="4">
        <v>14444821.717292299</v>
      </c>
      <c r="AH2290" s="4">
        <v>7.4670426617352461E-6</v>
      </c>
    </row>
    <row r="2291" spans="1:34" x14ac:dyDescent="0.3">
      <c r="A2291">
        <v>107258</v>
      </c>
      <c r="B2291" t="s">
        <v>63</v>
      </c>
      <c r="C2291" t="s">
        <v>3387</v>
      </c>
      <c r="D2291" t="s">
        <v>48</v>
      </c>
      <c r="E2291" t="s">
        <v>100</v>
      </c>
      <c r="F2291" t="s">
        <v>50</v>
      </c>
      <c r="G2291" t="s">
        <v>51</v>
      </c>
      <c r="H2291">
        <v>620064</v>
      </c>
      <c r="I2291">
        <v>35164</v>
      </c>
      <c r="J2291">
        <v>54</v>
      </c>
      <c r="K2291">
        <v>50</v>
      </c>
      <c r="L2291" t="s">
        <v>104</v>
      </c>
      <c r="M2291">
        <v>102114200</v>
      </c>
      <c r="N2291" t="s">
        <v>43</v>
      </c>
      <c r="O2291">
        <v>5620</v>
      </c>
      <c r="P2291">
        <v>9.1199999999999992</v>
      </c>
      <c r="Q2291">
        <f>VLOOKUP(A2291,'[1]Revenue and Streaming Insights	'!$A$2:$J$5375,9,FALSE)</f>
        <v>14</v>
      </c>
      <c r="R2291">
        <f>VLOOKUP(A2291,'[1]Revenue and Streaming Insights	'!$A$2:$J$5375,10,FALSE)</f>
        <v>4</v>
      </c>
      <c r="S2291">
        <v>378</v>
      </c>
      <c r="T2291">
        <v>2269204</v>
      </c>
      <c r="U2291" t="s">
        <v>253</v>
      </c>
      <c r="V2291">
        <v>1</v>
      </c>
      <c r="W2291">
        <v>7</v>
      </c>
      <c r="X2291" s="3">
        <v>164.68332301181809</v>
      </c>
      <c r="Y2291" s="3">
        <f t="shared" si="35"/>
        <v>0.1598225457854624</v>
      </c>
      <c r="Z2291" t="s">
        <v>318</v>
      </c>
      <c r="AA2291">
        <v>2</v>
      </c>
      <c r="AB2291" s="4">
        <v>6792.2539999999999</v>
      </c>
      <c r="AC2291" s="4">
        <v>370.62186700000001</v>
      </c>
      <c r="AD2291" s="4">
        <v>53003541.869934611</v>
      </c>
      <c r="AE2291" s="4">
        <v>8407885.617341226</v>
      </c>
      <c r="AF2291" s="4">
        <v>14049210.40165413</v>
      </c>
      <c r="AG2291" s="4">
        <v>14049203.23877826</v>
      </c>
      <c r="AH2291" s="4">
        <v>82.33806480725724</v>
      </c>
    </row>
    <row r="2292" spans="1:34" x14ac:dyDescent="0.3">
      <c r="A2292">
        <v>44184</v>
      </c>
      <c r="B2292" t="s">
        <v>266</v>
      </c>
      <c r="C2292" t="s">
        <v>3388</v>
      </c>
      <c r="D2292" t="s">
        <v>38</v>
      </c>
      <c r="E2292" t="s">
        <v>49</v>
      </c>
      <c r="F2292" t="s">
        <v>50</v>
      </c>
      <c r="G2292" t="s">
        <v>51</v>
      </c>
      <c r="H2292">
        <v>874842</v>
      </c>
      <c r="I2292">
        <v>36088</v>
      </c>
      <c r="J2292">
        <v>54</v>
      </c>
      <c r="K2292">
        <v>35</v>
      </c>
      <c r="L2292" t="s">
        <v>42</v>
      </c>
      <c r="M2292">
        <v>11593812</v>
      </c>
      <c r="N2292" t="s">
        <v>60</v>
      </c>
      <c r="O2292">
        <v>13925</v>
      </c>
      <c r="P2292">
        <v>9.2200000000000006</v>
      </c>
      <c r="Q2292">
        <f>VLOOKUP(A2292,'[1]Revenue and Streaming Insights	'!$A$2:$J$5375,9,FALSE)</f>
        <v>6</v>
      </c>
      <c r="R2292">
        <f>VLOOKUP(A2292,'[1]Revenue and Streaming Insights	'!$A$2:$J$5375,10,FALSE)</f>
        <v>6</v>
      </c>
      <c r="S2292">
        <v>378</v>
      </c>
      <c r="T2292">
        <v>368057</v>
      </c>
      <c r="U2292" t="s">
        <v>292</v>
      </c>
      <c r="V2292">
        <v>2</v>
      </c>
      <c r="W2292">
        <v>7</v>
      </c>
      <c r="X2292" s="3">
        <v>13.252463873476581</v>
      </c>
      <c r="Y2292" s="3">
        <f t="shared" si="35"/>
        <v>0.38586233651075147</v>
      </c>
      <c r="Z2292" t="s">
        <v>1034</v>
      </c>
      <c r="AA2292">
        <v>2</v>
      </c>
      <c r="AB2292" s="4">
        <v>8108.0540000000001</v>
      </c>
      <c r="AC2292" s="4">
        <v>470.91098199999999</v>
      </c>
      <c r="AD2292" s="4">
        <v>5179062.2518079756</v>
      </c>
      <c r="AE2292" s="4">
        <v>9804564.6001603082</v>
      </c>
      <c r="AF2292" s="4">
        <v>1493811.887029914</v>
      </c>
      <c r="AG2292" s="4">
        <v>1493803.308064932</v>
      </c>
      <c r="AH2292" s="4">
        <v>845.67220860233965</v>
      </c>
    </row>
    <row r="2293" spans="1:34" x14ac:dyDescent="0.3">
      <c r="A2293">
        <v>148863</v>
      </c>
      <c r="B2293" t="s">
        <v>46</v>
      </c>
      <c r="C2293" t="s">
        <v>3389</v>
      </c>
      <c r="D2293" t="s">
        <v>48</v>
      </c>
      <c r="E2293" t="s">
        <v>100</v>
      </c>
      <c r="F2293" t="s">
        <v>67</v>
      </c>
      <c r="G2293" t="s">
        <v>58</v>
      </c>
      <c r="H2293">
        <v>920771</v>
      </c>
      <c r="I2293">
        <v>41634</v>
      </c>
      <c r="J2293">
        <v>54</v>
      </c>
      <c r="K2293">
        <v>47</v>
      </c>
      <c r="L2293" t="s">
        <v>74</v>
      </c>
      <c r="M2293">
        <v>134125777</v>
      </c>
      <c r="N2293" t="s">
        <v>60</v>
      </c>
      <c r="O2293">
        <v>10055</v>
      </c>
      <c r="P2293">
        <v>9.76</v>
      </c>
      <c r="Q2293">
        <f>VLOOKUP(A2293,'[1]Revenue and Streaming Insights	'!$A$2:$J$5375,9,FALSE)</f>
        <v>24</v>
      </c>
      <c r="R2293">
        <f>VLOOKUP(A2293,'[1]Revenue and Streaming Insights	'!$A$2:$J$5375,10,FALSE)</f>
        <v>6</v>
      </c>
      <c r="S2293">
        <v>378</v>
      </c>
      <c r="T2293">
        <v>3170822</v>
      </c>
      <c r="U2293" t="s">
        <v>3390</v>
      </c>
      <c r="V2293">
        <v>3</v>
      </c>
      <c r="W2293">
        <v>7</v>
      </c>
      <c r="X2293" s="3">
        <v>145.66681292091079</v>
      </c>
      <c r="Y2293" s="3">
        <f t="shared" si="35"/>
        <v>0.24150934332516694</v>
      </c>
      <c r="AA2293">
        <v>1</v>
      </c>
      <c r="AB2293" s="4">
        <v>2664.7674000000002</v>
      </c>
      <c r="AC2293" s="4">
        <v>367.425411</v>
      </c>
      <c r="AD2293" s="4">
        <v>6569890.2419684026</v>
      </c>
      <c r="AE2293" s="4">
        <v>7967610.2945647174</v>
      </c>
      <c r="AF2293" s="4">
        <v>12550299.838196101</v>
      </c>
      <c r="AG2293" s="4">
        <v>12550296.806003289</v>
      </c>
      <c r="AH2293" s="4">
        <v>59.404019665546599</v>
      </c>
    </row>
    <row r="2294" spans="1:34" x14ac:dyDescent="0.3">
      <c r="A2294">
        <v>149318</v>
      </c>
      <c r="B2294" t="s">
        <v>623</v>
      </c>
      <c r="C2294" t="s">
        <v>3391</v>
      </c>
      <c r="D2294" t="s">
        <v>38</v>
      </c>
      <c r="E2294" t="s">
        <v>140</v>
      </c>
      <c r="F2294" t="s">
        <v>67</v>
      </c>
      <c r="G2294" t="s">
        <v>101</v>
      </c>
      <c r="H2294">
        <v>905953</v>
      </c>
      <c r="I2294">
        <v>39092</v>
      </c>
      <c r="J2294">
        <v>54</v>
      </c>
      <c r="K2294">
        <v>58</v>
      </c>
      <c r="L2294" t="s">
        <v>104</v>
      </c>
      <c r="M2294">
        <v>116358006</v>
      </c>
      <c r="N2294" t="s">
        <v>43</v>
      </c>
      <c r="O2294">
        <v>10164</v>
      </c>
      <c r="P2294">
        <v>9.93</v>
      </c>
      <c r="Q2294">
        <f>VLOOKUP(A2294,'[1]Revenue and Streaming Insights	'!$A$2:$J$5375,9,FALSE)</f>
        <v>23</v>
      </c>
      <c r="R2294">
        <f>VLOOKUP(A2294,'[1]Revenue and Streaming Insights	'!$A$2:$J$5375,10,FALSE)</f>
        <v>6</v>
      </c>
      <c r="S2294">
        <v>378</v>
      </c>
      <c r="T2294">
        <v>2229080</v>
      </c>
      <c r="U2294" t="s">
        <v>3392</v>
      </c>
      <c r="V2294">
        <v>3</v>
      </c>
      <c r="W2294">
        <v>7</v>
      </c>
      <c r="X2294" s="3">
        <v>128.4371330521561</v>
      </c>
      <c r="Y2294" s="3">
        <f t="shared" si="35"/>
        <v>0.26000204645451752</v>
      </c>
      <c r="Z2294" t="s">
        <v>791</v>
      </c>
      <c r="AA2294">
        <v>2</v>
      </c>
      <c r="AB2294" s="4">
        <v>5143.7593999999999</v>
      </c>
      <c r="AC2294" s="4">
        <v>573.46657400000004</v>
      </c>
      <c r="AD2294" s="4">
        <v>596368.38701300498</v>
      </c>
      <c r="AE2294" s="4">
        <v>9462198.4710000008</v>
      </c>
      <c r="AF2294" s="4">
        <v>154466.378048785</v>
      </c>
      <c r="AG2294" s="4">
        <v>154460.66082281101</v>
      </c>
      <c r="AH2294" s="4">
        <v>81.319702840215399</v>
      </c>
    </row>
    <row r="2295" spans="1:34" x14ac:dyDescent="0.3">
      <c r="A2295">
        <v>289582</v>
      </c>
      <c r="B2295" t="s">
        <v>336</v>
      </c>
      <c r="C2295" t="s">
        <v>3393</v>
      </c>
      <c r="D2295" t="s">
        <v>48</v>
      </c>
      <c r="E2295" t="s">
        <v>122</v>
      </c>
      <c r="F2295" t="s">
        <v>116</v>
      </c>
      <c r="G2295" t="s">
        <v>41</v>
      </c>
      <c r="H2295">
        <v>714282</v>
      </c>
      <c r="I2295">
        <v>13949</v>
      </c>
      <c r="J2295">
        <v>54</v>
      </c>
      <c r="K2295">
        <v>32</v>
      </c>
      <c r="L2295" t="s">
        <v>104</v>
      </c>
      <c r="M2295">
        <v>97866654</v>
      </c>
      <c r="N2295" t="s">
        <v>60</v>
      </c>
      <c r="O2295">
        <v>10931</v>
      </c>
      <c r="P2295">
        <v>7.82</v>
      </c>
      <c r="Q2295">
        <f>VLOOKUP(A2295,'[1]Revenue and Streaming Insights	'!$A$2:$J$5375,9,FALSE)</f>
        <v>13</v>
      </c>
      <c r="R2295">
        <f>VLOOKUP(A2295,'[1]Revenue and Streaming Insights	'!$A$2:$J$5375,10,FALSE)</f>
        <v>7</v>
      </c>
      <c r="S2295">
        <v>378</v>
      </c>
      <c r="T2295">
        <v>3398147</v>
      </c>
      <c r="U2295" t="s">
        <v>227</v>
      </c>
      <c r="V2295">
        <v>1</v>
      </c>
      <c r="W2295">
        <v>7</v>
      </c>
      <c r="X2295" s="3">
        <v>137.01402807294599</v>
      </c>
      <c r="Y2295" s="3">
        <f t="shared" si="35"/>
        <v>0.78364040433005955</v>
      </c>
      <c r="Z2295" t="s">
        <v>397</v>
      </c>
      <c r="AA2295">
        <v>2</v>
      </c>
      <c r="AB2295" s="4">
        <v>10675.429400000001</v>
      </c>
      <c r="AC2295" s="4">
        <v>191.51000099999999</v>
      </c>
      <c r="AD2295" s="4">
        <v>4307025.9801747426</v>
      </c>
      <c r="AE2295" s="4">
        <v>31.599150165000001</v>
      </c>
      <c r="AF2295" s="4">
        <v>5154923.2138897823</v>
      </c>
      <c r="AG2295" s="4">
        <v>5154912.3469503811</v>
      </c>
      <c r="AH2295" s="4">
        <v>3.2287964156820978E-4</v>
      </c>
    </row>
    <row r="2296" spans="1:34" x14ac:dyDescent="0.3">
      <c r="A2296">
        <v>216732</v>
      </c>
      <c r="B2296" t="s">
        <v>46</v>
      </c>
      <c r="C2296" t="s">
        <v>3394</v>
      </c>
      <c r="D2296" t="s">
        <v>65</v>
      </c>
      <c r="E2296" t="s">
        <v>57</v>
      </c>
      <c r="F2296" t="s">
        <v>40</v>
      </c>
      <c r="G2296" t="s">
        <v>41</v>
      </c>
      <c r="H2296">
        <v>840848</v>
      </c>
      <c r="I2296">
        <v>32787</v>
      </c>
      <c r="J2296">
        <v>54</v>
      </c>
      <c r="K2296">
        <v>34</v>
      </c>
      <c r="L2296" t="s">
        <v>59</v>
      </c>
      <c r="M2296">
        <v>74515821</v>
      </c>
      <c r="N2296" t="s">
        <v>43</v>
      </c>
      <c r="O2296">
        <v>10041</v>
      </c>
      <c r="P2296">
        <v>8.09</v>
      </c>
      <c r="Q2296">
        <f>VLOOKUP(A2296,'[1]Revenue and Streaming Insights	'!$A$2:$J$5375,9,FALSE)</f>
        <v>14</v>
      </c>
      <c r="R2296">
        <f>VLOOKUP(A2296,'[1]Revenue and Streaming Insights	'!$A$2:$J$5375,10,FALSE)</f>
        <v>7</v>
      </c>
      <c r="S2296">
        <v>378</v>
      </c>
      <c r="T2296">
        <v>2435157</v>
      </c>
      <c r="U2296" t="s">
        <v>305</v>
      </c>
      <c r="V2296">
        <v>2</v>
      </c>
      <c r="W2296">
        <v>7</v>
      </c>
      <c r="X2296" s="3">
        <v>88.619846868875229</v>
      </c>
      <c r="Y2296" s="3">
        <f t="shared" si="35"/>
        <v>0.30624942812700157</v>
      </c>
      <c r="AA2296">
        <v>1</v>
      </c>
      <c r="AB2296" s="4">
        <v>8310.7926000000007</v>
      </c>
      <c r="AC2296" s="4">
        <v>196.83267599999999</v>
      </c>
      <c r="AD2296" s="4">
        <v>44204423.750099018</v>
      </c>
      <c r="AE2296" s="4">
        <v>3.247739154</v>
      </c>
      <c r="AF2296" s="4">
        <v>5555748.3488251464</v>
      </c>
      <c r="AG2296" s="4">
        <v>5555739.8411998702</v>
      </c>
      <c r="AH2296" s="4">
        <v>4.3584558425518793E-5</v>
      </c>
    </row>
    <row r="2297" spans="1:34" x14ac:dyDescent="0.3">
      <c r="A2297">
        <v>7847</v>
      </c>
      <c r="B2297" t="s">
        <v>88</v>
      </c>
      <c r="C2297" t="s">
        <v>3395</v>
      </c>
      <c r="D2297" t="s">
        <v>56</v>
      </c>
      <c r="E2297" t="s">
        <v>49</v>
      </c>
      <c r="F2297" t="s">
        <v>40</v>
      </c>
      <c r="G2297" t="s">
        <v>51</v>
      </c>
      <c r="H2297">
        <v>864571</v>
      </c>
      <c r="I2297">
        <v>17701</v>
      </c>
      <c r="J2297">
        <v>54</v>
      </c>
      <c r="K2297">
        <v>50</v>
      </c>
      <c r="L2297" t="s">
        <v>42</v>
      </c>
      <c r="M2297">
        <v>31790710</v>
      </c>
      <c r="N2297" t="s">
        <v>75</v>
      </c>
      <c r="O2297">
        <v>10808</v>
      </c>
      <c r="P2297">
        <v>7.37</v>
      </c>
      <c r="Q2297">
        <f>VLOOKUP(A2297,'[1]Revenue and Streaming Insights	'!$A$2:$J$5375,9,FALSE)</f>
        <v>22</v>
      </c>
      <c r="R2297">
        <f>VLOOKUP(A2297,'[1]Revenue and Streaming Insights	'!$A$2:$J$5375,10,FALSE)</f>
        <v>5</v>
      </c>
      <c r="S2297">
        <v>378</v>
      </c>
      <c r="T2297">
        <v>706460</v>
      </c>
      <c r="U2297" t="s">
        <v>92</v>
      </c>
      <c r="V2297">
        <v>1</v>
      </c>
      <c r="W2297">
        <v>7</v>
      </c>
      <c r="X2297" s="3">
        <v>36.770502364756616</v>
      </c>
      <c r="Y2297" s="3">
        <f t="shared" si="35"/>
        <v>0.6105869724874301</v>
      </c>
      <c r="Z2297" t="s">
        <v>419</v>
      </c>
      <c r="AA2297">
        <v>2</v>
      </c>
      <c r="AB2297" s="4">
        <v>7338.8454000000002</v>
      </c>
      <c r="AC2297" s="4">
        <v>226.92325500000001</v>
      </c>
      <c r="AD2297" s="4">
        <v>377011.33477717201</v>
      </c>
      <c r="AE2297" s="4">
        <v>6582713.3045265162</v>
      </c>
      <c r="AF2297" s="4">
        <v>10099615.05129553</v>
      </c>
      <c r="AG2297" s="4">
        <v>10099607.48552688</v>
      </c>
      <c r="AH2297" s="4">
        <v>207.06405438967909</v>
      </c>
    </row>
    <row r="2298" spans="1:34" x14ac:dyDescent="0.3">
      <c r="A2298">
        <v>153442</v>
      </c>
      <c r="B2298" t="s">
        <v>403</v>
      </c>
      <c r="C2298" t="s">
        <v>3396</v>
      </c>
      <c r="D2298" t="s">
        <v>56</v>
      </c>
      <c r="E2298" t="s">
        <v>57</v>
      </c>
      <c r="F2298" t="s">
        <v>81</v>
      </c>
      <c r="G2298" t="s">
        <v>101</v>
      </c>
      <c r="H2298">
        <v>914929</v>
      </c>
      <c r="I2298">
        <v>43929</v>
      </c>
      <c r="J2298">
        <v>54</v>
      </c>
      <c r="K2298">
        <v>40</v>
      </c>
      <c r="L2298" t="s">
        <v>68</v>
      </c>
      <c r="M2298">
        <v>8043041</v>
      </c>
      <c r="N2298" t="s">
        <v>60</v>
      </c>
      <c r="O2298">
        <v>5124</v>
      </c>
      <c r="P2298">
        <v>9.56</v>
      </c>
      <c r="Q2298">
        <f>VLOOKUP(A2298,'[1]Revenue and Streaming Insights	'!$A$2:$J$5375,9,FALSE)</f>
        <v>1</v>
      </c>
      <c r="R2298">
        <f>VLOOKUP(A2298,'[1]Revenue and Streaming Insights	'!$A$2:$J$5375,10,FALSE)</f>
        <v>7</v>
      </c>
      <c r="S2298">
        <v>378</v>
      </c>
      <c r="T2298">
        <v>223417</v>
      </c>
      <c r="U2298" t="s">
        <v>356</v>
      </c>
      <c r="V2298">
        <v>2</v>
      </c>
      <c r="W2298">
        <v>7</v>
      </c>
      <c r="X2298" s="3">
        <v>8.7908908778713979</v>
      </c>
      <c r="Y2298" s="3">
        <f t="shared" si="35"/>
        <v>0.11664276446083453</v>
      </c>
      <c r="Z2298" t="s">
        <v>106</v>
      </c>
      <c r="AA2298">
        <v>2</v>
      </c>
      <c r="AB2298" s="4">
        <v>5213.9085999999998</v>
      </c>
      <c r="AC2298" s="4">
        <v>521.09786999999994</v>
      </c>
      <c r="AD2298" s="4">
        <v>47244142.827078663</v>
      </c>
      <c r="AE2298" s="4">
        <v>9829875.12749492</v>
      </c>
      <c r="AF2298" s="4">
        <v>173009.99207701199</v>
      </c>
      <c r="AG2298" s="4">
        <v>173004.25707054199</v>
      </c>
      <c r="AH2298" s="4">
        <v>1222.1590226252631</v>
      </c>
    </row>
    <row r="2299" spans="1:34" x14ac:dyDescent="0.3">
      <c r="A2299">
        <v>130946</v>
      </c>
      <c r="B2299" t="s">
        <v>160</v>
      </c>
      <c r="C2299" t="s">
        <v>3397</v>
      </c>
      <c r="D2299" t="s">
        <v>65</v>
      </c>
      <c r="E2299" t="s">
        <v>57</v>
      </c>
      <c r="F2299" t="s">
        <v>67</v>
      </c>
      <c r="G2299" t="s">
        <v>41</v>
      </c>
      <c r="H2299">
        <v>868843</v>
      </c>
      <c r="I2299">
        <v>20805</v>
      </c>
      <c r="J2299">
        <v>54</v>
      </c>
      <c r="K2299">
        <v>40</v>
      </c>
      <c r="L2299" t="s">
        <v>68</v>
      </c>
      <c r="M2299">
        <v>118357064</v>
      </c>
      <c r="N2299" t="s">
        <v>43</v>
      </c>
      <c r="O2299">
        <v>12795</v>
      </c>
      <c r="P2299">
        <v>9.2899999999999991</v>
      </c>
      <c r="Q2299">
        <f>VLOOKUP(A2299,'[1]Revenue and Streaming Insights	'!$A$2:$J$5375,9,FALSE)</f>
        <v>30</v>
      </c>
      <c r="R2299">
        <f>VLOOKUP(A2299,'[1]Revenue and Streaming Insights	'!$A$2:$J$5375,10,FALSE)</f>
        <v>5</v>
      </c>
      <c r="S2299">
        <v>378</v>
      </c>
      <c r="T2299">
        <v>3287696</v>
      </c>
      <c r="U2299" t="s">
        <v>258</v>
      </c>
      <c r="V2299">
        <v>1</v>
      </c>
      <c r="W2299">
        <v>7</v>
      </c>
      <c r="X2299" s="3">
        <v>136.22376424739571</v>
      </c>
      <c r="Y2299" s="3">
        <f t="shared" si="35"/>
        <v>0.61499639509733239</v>
      </c>
      <c r="Z2299" t="s">
        <v>297</v>
      </c>
      <c r="AA2299">
        <v>1</v>
      </c>
      <c r="AB2299" s="4">
        <v>7659.1974</v>
      </c>
      <c r="AC2299" s="4">
        <v>553.83171300000004</v>
      </c>
      <c r="AD2299" s="4">
        <v>32335266.04944443</v>
      </c>
      <c r="AE2299" s="4">
        <v>91.382232645000002</v>
      </c>
      <c r="AF2299" s="4">
        <v>142287.69518002201</v>
      </c>
      <c r="AG2299" s="4">
        <v>142279.482150909</v>
      </c>
      <c r="AH2299" s="4">
        <v>7.7208938407765846E-4</v>
      </c>
    </row>
    <row r="2300" spans="1:34" x14ac:dyDescent="0.3">
      <c r="A2300">
        <v>137161</v>
      </c>
      <c r="B2300" t="s">
        <v>54</v>
      </c>
      <c r="C2300" t="s">
        <v>3398</v>
      </c>
      <c r="D2300" t="s">
        <v>38</v>
      </c>
      <c r="E2300" t="s">
        <v>39</v>
      </c>
      <c r="F2300" t="s">
        <v>50</v>
      </c>
      <c r="G2300" t="s">
        <v>41</v>
      </c>
      <c r="H2300">
        <v>940617</v>
      </c>
      <c r="I2300">
        <v>23808</v>
      </c>
      <c r="J2300">
        <v>54</v>
      </c>
      <c r="K2300">
        <v>38</v>
      </c>
      <c r="L2300" t="s">
        <v>91</v>
      </c>
      <c r="M2300">
        <v>94669886</v>
      </c>
      <c r="N2300" t="s">
        <v>75</v>
      </c>
      <c r="O2300">
        <v>6581</v>
      </c>
      <c r="P2300">
        <v>9.68</v>
      </c>
      <c r="Q2300">
        <f>VLOOKUP(A2300,'[1]Revenue and Streaming Insights	'!$A$2:$J$5375,9,FALSE)</f>
        <v>11</v>
      </c>
      <c r="R2300">
        <f>VLOOKUP(A2300,'[1]Revenue and Streaming Insights	'!$A$2:$J$5375,10,FALSE)</f>
        <v>5</v>
      </c>
      <c r="S2300">
        <v>378</v>
      </c>
      <c r="T2300">
        <v>2768125</v>
      </c>
      <c r="U2300" t="s">
        <v>695</v>
      </c>
      <c r="V2300">
        <v>2</v>
      </c>
      <c r="W2300">
        <v>7</v>
      </c>
      <c r="X2300" s="3">
        <v>100.6465819775743</v>
      </c>
      <c r="Y2300" s="3">
        <f t="shared" si="35"/>
        <v>0.27641969086021506</v>
      </c>
      <c r="Z2300" t="s">
        <v>1025</v>
      </c>
      <c r="AA2300">
        <v>2</v>
      </c>
      <c r="AB2300" s="4">
        <v>3192.9964</v>
      </c>
      <c r="AC2300" s="4">
        <v>388.42486400000001</v>
      </c>
      <c r="AD2300" s="4">
        <v>39046314.219335102</v>
      </c>
      <c r="AE2300" s="4">
        <v>6409010.2559999991</v>
      </c>
      <c r="AF2300" s="4">
        <v>9857877.8100760076</v>
      </c>
      <c r="AG2300" s="4">
        <v>9857874.2286547441</v>
      </c>
      <c r="AH2300" s="4">
        <v>67.698510337278719</v>
      </c>
    </row>
    <row r="2301" spans="1:34" x14ac:dyDescent="0.3">
      <c r="A2301">
        <v>226072</v>
      </c>
      <c r="B2301" t="s">
        <v>623</v>
      </c>
      <c r="C2301" t="s">
        <v>3399</v>
      </c>
      <c r="D2301" t="s">
        <v>38</v>
      </c>
      <c r="E2301" t="s">
        <v>57</v>
      </c>
      <c r="F2301" t="s">
        <v>81</v>
      </c>
      <c r="G2301" t="s">
        <v>51</v>
      </c>
      <c r="H2301">
        <v>970671</v>
      </c>
      <c r="I2301">
        <v>14637</v>
      </c>
      <c r="J2301">
        <v>54</v>
      </c>
      <c r="K2301">
        <v>38</v>
      </c>
      <c r="L2301" t="s">
        <v>74</v>
      </c>
      <c r="M2301">
        <v>8640249</v>
      </c>
      <c r="N2301" t="s">
        <v>43</v>
      </c>
      <c r="O2301">
        <v>8472</v>
      </c>
      <c r="P2301">
        <v>9.9499999999999993</v>
      </c>
      <c r="Q2301">
        <f>VLOOKUP(A2301,'[1]Revenue and Streaming Insights	'!$A$2:$J$5375,9,FALSE)</f>
        <v>4</v>
      </c>
      <c r="R2301">
        <f>VLOOKUP(A2301,'[1]Revenue and Streaming Insights	'!$A$2:$J$5375,10,FALSE)</f>
        <v>4</v>
      </c>
      <c r="S2301">
        <v>378</v>
      </c>
      <c r="T2301">
        <v>252638</v>
      </c>
      <c r="U2301" t="s">
        <v>3400</v>
      </c>
      <c r="V2301">
        <v>3</v>
      </c>
      <c r="W2301">
        <v>7</v>
      </c>
      <c r="X2301" s="3">
        <v>8.9013156878077115</v>
      </c>
      <c r="Y2301" s="3">
        <f t="shared" si="35"/>
        <v>0.57880713260914118</v>
      </c>
      <c r="Z2301" t="s">
        <v>165</v>
      </c>
      <c r="AA2301">
        <v>1</v>
      </c>
      <c r="AB2301" s="4">
        <v>8873.7844000000005</v>
      </c>
      <c r="AC2301" s="4">
        <v>530.60057800000004</v>
      </c>
      <c r="AD2301" s="4">
        <v>29854905.475339379</v>
      </c>
      <c r="AE2301" s="4">
        <v>8.7549095369999996</v>
      </c>
      <c r="AF2301" s="4">
        <v>13643989.44469298</v>
      </c>
      <c r="AG2301" s="4">
        <v>13643980.04030801</v>
      </c>
      <c r="AH2301" s="4">
        <v>1.0132705130372979E-3</v>
      </c>
    </row>
    <row r="2302" spans="1:34" x14ac:dyDescent="0.3">
      <c r="A2302">
        <v>182580</v>
      </c>
      <c r="B2302" t="s">
        <v>266</v>
      </c>
      <c r="C2302" t="s">
        <v>3401</v>
      </c>
      <c r="D2302" t="s">
        <v>65</v>
      </c>
      <c r="E2302" t="s">
        <v>80</v>
      </c>
      <c r="F2302" t="s">
        <v>40</v>
      </c>
      <c r="G2302" t="s">
        <v>41</v>
      </c>
      <c r="H2302">
        <v>649684</v>
      </c>
      <c r="I2302">
        <v>11633</v>
      </c>
      <c r="J2302">
        <v>55</v>
      </c>
      <c r="K2302">
        <v>58</v>
      </c>
      <c r="L2302" t="s">
        <v>91</v>
      </c>
      <c r="M2302">
        <v>117299743</v>
      </c>
      <c r="N2302" t="s">
        <v>43</v>
      </c>
      <c r="O2302">
        <v>13661</v>
      </c>
      <c r="P2302">
        <v>9.1999999999999993</v>
      </c>
      <c r="Q2302">
        <f>VLOOKUP(A2302,'[1]Revenue and Streaming Insights	'!$A$2:$J$5375,9,FALSE)</f>
        <v>26</v>
      </c>
      <c r="R2302">
        <f>VLOOKUP(A2302,'[1]Revenue and Streaming Insights	'!$A$2:$J$5375,10,FALSE)</f>
        <v>6</v>
      </c>
      <c r="S2302">
        <v>380</v>
      </c>
      <c r="T2302">
        <v>2206264</v>
      </c>
      <c r="U2302" t="s">
        <v>607</v>
      </c>
      <c r="V2302">
        <v>2</v>
      </c>
      <c r="W2302">
        <v>7</v>
      </c>
      <c r="X2302" s="3">
        <v>180.54891762764669</v>
      </c>
      <c r="Y2302" s="3">
        <f t="shared" si="35"/>
        <v>1.1743316427404797</v>
      </c>
      <c r="Z2302" t="s">
        <v>93</v>
      </c>
      <c r="AA2302">
        <v>1</v>
      </c>
      <c r="AB2302" s="4">
        <v>12163.526</v>
      </c>
      <c r="AC2302" s="4">
        <v>566.50390700000003</v>
      </c>
      <c r="AD2302" s="4">
        <v>38304771.539570473</v>
      </c>
      <c r="AE2302" s="4">
        <v>9347314.4655000009</v>
      </c>
      <c r="AF2302" s="4">
        <v>1373574.833276568</v>
      </c>
      <c r="AG2302" s="4">
        <v>1373562.1032466609</v>
      </c>
      <c r="AH2302" s="4">
        <v>79.687424937495379</v>
      </c>
    </row>
    <row r="2303" spans="1:34" x14ac:dyDescent="0.3">
      <c r="A2303">
        <v>81264</v>
      </c>
      <c r="B2303" t="s">
        <v>63</v>
      </c>
      <c r="C2303" t="s">
        <v>3402</v>
      </c>
      <c r="D2303" t="s">
        <v>65</v>
      </c>
      <c r="E2303" t="s">
        <v>90</v>
      </c>
      <c r="F2303" t="s">
        <v>112</v>
      </c>
      <c r="G2303" t="s">
        <v>41</v>
      </c>
      <c r="H2303">
        <v>827273</v>
      </c>
      <c r="I2303">
        <v>34109</v>
      </c>
      <c r="J2303">
        <v>55</v>
      </c>
      <c r="K2303">
        <v>47</v>
      </c>
      <c r="L2303" t="s">
        <v>42</v>
      </c>
      <c r="M2303">
        <v>24525384</v>
      </c>
      <c r="N2303" t="s">
        <v>43</v>
      </c>
      <c r="O2303">
        <v>8240</v>
      </c>
      <c r="P2303">
        <v>9.6999999999999993</v>
      </c>
      <c r="Q2303">
        <f>VLOOKUP(A2303,'[1]Revenue and Streaming Insights	'!$A$2:$J$5375,9,FALSE)</f>
        <v>9</v>
      </c>
      <c r="R2303">
        <f>VLOOKUP(A2303,'[1]Revenue and Streaming Insights	'!$A$2:$J$5375,10,FALSE)</f>
        <v>6</v>
      </c>
      <c r="S2303">
        <v>382</v>
      </c>
      <c r="T2303">
        <v>569254</v>
      </c>
      <c r="U2303" t="s">
        <v>620</v>
      </c>
      <c r="V2303">
        <v>2</v>
      </c>
      <c r="W2303">
        <v>7</v>
      </c>
      <c r="X2303" s="3">
        <v>29.646058798002599</v>
      </c>
      <c r="Y2303" s="3">
        <f t="shared" si="35"/>
        <v>0.24157846902577032</v>
      </c>
      <c r="Z2303" t="s">
        <v>1798</v>
      </c>
      <c r="AA2303">
        <v>3</v>
      </c>
      <c r="AB2303" s="4">
        <v>5087.0483999999997</v>
      </c>
      <c r="AC2303" s="4">
        <v>191.952968</v>
      </c>
      <c r="AD2303" s="4">
        <v>45756166.976121977</v>
      </c>
      <c r="AE2303" s="4">
        <v>31672239.719999999</v>
      </c>
      <c r="AF2303" s="4">
        <v>5355523.6931695826</v>
      </c>
      <c r="AG2303" s="4">
        <v>5355518.4141682154</v>
      </c>
      <c r="AH2303" s="4">
        <v>1291.4064758374429</v>
      </c>
    </row>
    <row r="2304" spans="1:34" x14ac:dyDescent="0.3">
      <c r="A2304">
        <v>259699</v>
      </c>
      <c r="B2304" t="s">
        <v>63</v>
      </c>
      <c r="C2304" t="s">
        <v>3403</v>
      </c>
      <c r="D2304" t="s">
        <v>65</v>
      </c>
      <c r="E2304" t="s">
        <v>57</v>
      </c>
      <c r="F2304" t="s">
        <v>40</v>
      </c>
      <c r="G2304" t="s">
        <v>58</v>
      </c>
      <c r="H2304">
        <v>960502</v>
      </c>
      <c r="I2304">
        <v>3640</v>
      </c>
      <c r="J2304">
        <v>55</v>
      </c>
      <c r="K2304">
        <v>38</v>
      </c>
      <c r="L2304" t="s">
        <v>74</v>
      </c>
      <c r="M2304">
        <v>132453834</v>
      </c>
      <c r="N2304" t="s">
        <v>43</v>
      </c>
      <c r="O2304">
        <v>4757</v>
      </c>
      <c r="P2304">
        <v>9.0299999999999994</v>
      </c>
      <c r="Q2304">
        <f>VLOOKUP(A2304,'[1]Revenue and Streaming Insights	'!$A$2:$J$5375,9,FALSE)</f>
        <v>19</v>
      </c>
      <c r="R2304">
        <f>VLOOKUP(A2304,'[1]Revenue and Streaming Insights	'!$A$2:$J$5375,10,FALSE)</f>
        <v>6</v>
      </c>
      <c r="S2304">
        <v>383</v>
      </c>
      <c r="T2304">
        <v>3802502</v>
      </c>
      <c r="U2304" t="s">
        <v>3404</v>
      </c>
      <c r="V2304">
        <v>3</v>
      </c>
      <c r="W2304">
        <v>7</v>
      </c>
      <c r="X2304" s="3">
        <v>137.9006332105503</v>
      </c>
      <c r="Y2304" s="3">
        <f t="shared" si="35"/>
        <v>1.3068681318681319</v>
      </c>
      <c r="Z2304" t="s">
        <v>472</v>
      </c>
      <c r="AA2304">
        <v>2</v>
      </c>
      <c r="AB2304" s="4">
        <v>7912.4232000000002</v>
      </c>
      <c r="AC2304" s="4">
        <v>545.17321700000002</v>
      </c>
      <c r="AD2304" s="4">
        <v>3309762.1890442939</v>
      </c>
      <c r="AE2304" s="4">
        <v>8995358.0805000011</v>
      </c>
      <c r="AF2304" s="4">
        <v>13700925.726114171</v>
      </c>
      <c r="AG2304" s="4">
        <v>13700917.268517761</v>
      </c>
      <c r="AH2304" s="4">
        <v>67.913157428874428</v>
      </c>
    </row>
    <row r="2305" spans="1:34" x14ac:dyDescent="0.3">
      <c r="A2305">
        <v>141178</v>
      </c>
      <c r="B2305" t="s">
        <v>184</v>
      </c>
      <c r="C2305" t="s">
        <v>3405</v>
      </c>
      <c r="D2305" t="s">
        <v>65</v>
      </c>
      <c r="E2305" t="s">
        <v>122</v>
      </c>
      <c r="F2305" t="s">
        <v>112</v>
      </c>
      <c r="G2305" t="s">
        <v>51</v>
      </c>
      <c r="H2305">
        <v>930430</v>
      </c>
      <c r="I2305">
        <v>32472</v>
      </c>
      <c r="J2305">
        <v>55</v>
      </c>
      <c r="K2305">
        <v>54</v>
      </c>
      <c r="L2305" t="s">
        <v>91</v>
      </c>
      <c r="M2305">
        <v>10122729</v>
      </c>
      <c r="N2305" t="s">
        <v>43</v>
      </c>
      <c r="O2305">
        <v>6900</v>
      </c>
      <c r="P2305">
        <v>8.44</v>
      </c>
      <c r="Q2305">
        <f>VLOOKUP(A2305,'[1]Revenue and Streaming Insights	'!$A$2:$J$5375,9,FALSE)</f>
        <v>8</v>
      </c>
      <c r="R2305">
        <f>VLOOKUP(A2305,'[1]Revenue and Streaming Insights	'!$A$2:$J$5375,10,FALSE)</f>
        <v>8</v>
      </c>
      <c r="S2305">
        <v>383</v>
      </c>
      <c r="T2305">
        <v>204499</v>
      </c>
      <c r="U2305" t="s">
        <v>1897</v>
      </c>
      <c r="V2305">
        <v>2</v>
      </c>
      <c r="W2305">
        <v>7</v>
      </c>
      <c r="X2305" s="3">
        <v>10.87962447470524</v>
      </c>
      <c r="Y2305" s="3">
        <f t="shared" si="35"/>
        <v>0.21249076127124908</v>
      </c>
      <c r="Z2305" t="s">
        <v>93</v>
      </c>
      <c r="AA2305">
        <v>1</v>
      </c>
      <c r="AB2305" s="4">
        <v>9425.0877999999993</v>
      </c>
      <c r="AC2305" s="4">
        <v>213.276972</v>
      </c>
      <c r="AD2305" s="4">
        <v>4081195.8359753489</v>
      </c>
      <c r="AE2305" s="4">
        <v>35190700.380000003</v>
      </c>
      <c r="AF2305" s="4">
        <v>6001157.6008993862</v>
      </c>
      <c r="AG2305" s="4">
        <v>6001147.9625346139</v>
      </c>
      <c r="AH2305" s="4">
        <v>3476.4044735367311</v>
      </c>
    </row>
    <row r="2306" spans="1:34" x14ac:dyDescent="0.3">
      <c r="A2306">
        <v>134020</v>
      </c>
      <c r="B2306" t="s">
        <v>98</v>
      </c>
      <c r="C2306" t="s">
        <v>3406</v>
      </c>
      <c r="D2306" t="s">
        <v>38</v>
      </c>
      <c r="E2306" t="s">
        <v>80</v>
      </c>
      <c r="F2306" t="s">
        <v>40</v>
      </c>
      <c r="G2306" t="s">
        <v>58</v>
      </c>
      <c r="H2306">
        <v>921457</v>
      </c>
      <c r="I2306">
        <v>3259</v>
      </c>
      <c r="J2306">
        <v>55</v>
      </c>
      <c r="K2306">
        <v>60</v>
      </c>
      <c r="L2306" t="s">
        <v>113</v>
      </c>
      <c r="M2306">
        <v>19993390</v>
      </c>
      <c r="N2306" t="s">
        <v>60</v>
      </c>
      <c r="O2306">
        <v>9965</v>
      </c>
      <c r="P2306">
        <v>9.6</v>
      </c>
      <c r="Q2306">
        <f>VLOOKUP(A2306,'[1]Revenue and Streaming Insights	'!$A$2:$J$5375,9,FALSE)</f>
        <v>5</v>
      </c>
      <c r="R2306">
        <f>VLOOKUP(A2306,'[1]Revenue and Streaming Insights	'!$A$2:$J$5375,10,FALSE)</f>
        <v>8</v>
      </c>
      <c r="S2306">
        <v>383</v>
      </c>
      <c r="T2306">
        <v>363516</v>
      </c>
      <c r="U2306" t="s">
        <v>3407</v>
      </c>
      <c r="V2306">
        <v>3</v>
      </c>
      <c r="W2306">
        <v>7</v>
      </c>
      <c r="X2306" s="3">
        <v>21.697583283864571</v>
      </c>
      <c r="Y2306" s="3">
        <f t="shared" si="35"/>
        <v>3.0576864068732741</v>
      </c>
      <c r="Z2306" t="s">
        <v>497</v>
      </c>
      <c r="AA2306">
        <v>2</v>
      </c>
      <c r="AB2306" s="4">
        <v>10370.6342</v>
      </c>
      <c r="AC2306" s="4">
        <v>540.10530400000005</v>
      </c>
      <c r="AD2306" s="4">
        <v>20038621.587215349</v>
      </c>
      <c r="AE2306" s="4">
        <v>8911737.5160000008</v>
      </c>
      <c r="AF2306" s="4">
        <v>14442836.01082498</v>
      </c>
      <c r="AG2306" s="4">
        <v>14442825.100085471</v>
      </c>
      <c r="AH2306" s="4">
        <v>445.73419095010911</v>
      </c>
    </row>
    <row r="2307" spans="1:34" x14ac:dyDescent="0.3">
      <c r="A2307">
        <v>283666</v>
      </c>
      <c r="B2307" t="s">
        <v>71</v>
      </c>
      <c r="C2307" t="s">
        <v>3408</v>
      </c>
      <c r="D2307" t="s">
        <v>56</v>
      </c>
      <c r="E2307" t="s">
        <v>49</v>
      </c>
      <c r="F2307" t="s">
        <v>112</v>
      </c>
      <c r="G2307" t="s">
        <v>58</v>
      </c>
      <c r="H2307">
        <v>833731</v>
      </c>
      <c r="I2307">
        <v>41187</v>
      </c>
      <c r="J2307">
        <v>55</v>
      </c>
      <c r="K2307">
        <v>42</v>
      </c>
      <c r="L2307" t="s">
        <v>91</v>
      </c>
      <c r="M2307">
        <v>80521069</v>
      </c>
      <c r="N2307" t="s">
        <v>43</v>
      </c>
      <c r="O2307">
        <v>10512</v>
      </c>
      <c r="P2307">
        <v>7.27</v>
      </c>
      <c r="Q2307">
        <f>VLOOKUP(A2307,'[1]Revenue and Streaming Insights	'!$A$2:$J$5375,9,FALSE)</f>
        <v>18</v>
      </c>
      <c r="R2307">
        <f>VLOOKUP(A2307,'[1]Revenue and Streaming Insights	'!$A$2:$J$5375,10,FALSE)</f>
        <v>7</v>
      </c>
      <c r="S2307">
        <v>383</v>
      </c>
      <c r="T2307">
        <v>2091456</v>
      </c>
      <c r="U2307" t="s">
        <v>524</v>
      </c>
      <c r="V2307">
        <v>2</v>
      </c>
      <c r="W2307">
        <v>7</v>
      </c>
      <c r="X2307" s="3">
        <v>96.579195208046727</v>
      </c>
      <c r="Y2307" s="3">
        <f t="shared" ref="Y2307:Y2370" si="36">O2307/I2307</f>
        <v>0.2552261635953092</v>
      </c>
      <c r="Z2307" t="s">
        <v>3132</v>
      </c>
      <c r="AA2307">
        <v>3</v>
      </c>
      <c r="AB2307" s="4">
        <v>23673.054199999999</v>
      </c>
      <c r="AC2307" s="4">
        <v>288.031542</v>
      </c>
      <c r="AD2307" s="4">
        <v>4667814.9127289094</v>
      </c>
      <c r="AE2307" s="4">
        <v>1079440.0939247641</v>
      </c>
      <c r="AF2307" s="4">
        <v>1561599.620412434</v>
      </c>
      <c r="AG2307" s="4">
        <v>1561575.6593266921</v>
      </c>
      <c r="AH2307" s="4">
        <v>13.40568508752366</v>
      </c>
    </row>
    <row r="2308" spans="1:34" x14ac:dyDescent="0.3">
      <c r="A2308">
        <v>43419</v>
      </c>
      <c r="B2308" t="s">
        <v>84</v>
      </c>
      <c r="C2308" t="s">
        <v>3409</v>
      </c>
      <c r="D2308" t="s">
        <v>65</v>
      </c>
      <c r="E2308" t="s">
        <v>66</v>
      </c>
      <c r="F2308" t="s">
        <v>50</v>
      </c>
      <c r="G2308" t="s">
        <v>101</v>
      </c>
      <c r="H2308">
        <v>811805</v>
      </c>
      <c r="I2308">
        <v>45967</v>
      </c>
      <c r="J2308">
        <v>55</v>
      </c>
      <c r="K2308">
        <v>47</v>
      </c>
      <c r="L2308" t="s">
        <v>74</v>
      </c>
      <c r="M2308">
        <v>88569348</v>
      </c>
      <c r="N2308" t="s">
        <v>43</v>
      </c>
      <c r="O2308">
        <v>5395</v>
      </c>
      <c r="P2308">
        <v>8.7799999999999994</v>
      </c>
      <c r="Q2308">
        <f>VLOOKUP(A2308,'[1]Revenue and Streaming Insights	'!$A$2:$J$5375,9,FALSE)</f>
        <v>14</v>
      </c>
      <c r="R2308">
        <f>VLOOKUP(A2308,'[1]Revenue and Streaming Insights	'!$A$2:$J$5375,10,FALSE)</f>
        <v>8</v>
      </c>
      <c r="S2308">
        <v>383</v>
      </c>
      <c r="T2308">
        <v>2055768</v>
      </c>
      <c r="U2308" t="s">
        <v>2180</v>
      </c>
      <c r="V2308">
        <v>2</v>
      </c>
      <c r="W2308">
        <v>7</v>
      </c>
      <c r="X2308" s="3">
        <v>109.1017522680939</v>
      </c>
      <c r="Y2308" s="3">
        <f t="shared" si="36"/>
        <v>0.11736680662214197</v>
      </c>
      <c r="Z2308" t="s">
        <v>491</v>
      </c>
      <c r="AA2308">
        <v>2</v>
      </c>
      <c r="AB2308" s="4">
        <v>4597.7241999999997</v>
      </c>
      <c r="AC2308" s="4">
        <v>363.78376500000002</v>
      </c>
      <c r="AD2308" s="4">
        <v>7375596.3961445773</v>
      </c>
      <c r="AE2308" s="4">
        <v>969233.07756578794</v>
      </c>
      <c r="AF2308" s="4">
        <v>14573666.64132178</v>
      </c>
      <c r="AG2308" s="4">
        <v>14573661.679813821</v>
      </c>
      <c r="AH2308" s="4">
        <v>10.94321116110946</v>
      </c>
    </row>
    <row r="2309" spans="1:34" x14ac:dyDescent="0.3">
      <c r="A2309">
        <v>137037</v>
      </c>
      <c r="B2309" t="s">
        <v>146</v>
      </c>
      <c r="C2309" t="s">
        <v>3410</v>
      </c>
      <c r="D2309" t="s">
        <v>38</v>
      </c>
      <c r="E2309" t="s">
        <v>66</v>
      </c>
      <c r="F2309" t="s">
        <v>112</v>
      </c>
      <c r="G2309" t="s">
        <v>58</v>
      </c>
      <c r="H2309">
        <v>763219</v>
      </c>
      <c r="I2309">
        <v>40311</v>
      </c>
      <c r="J2309">
        <v>55</v>
      </c>
      <c r="K2309">
        <v>49</v>
      </c>
      <c r="L2309" t="s">
        <v>113</v>
      </c>
      <c r="M2309">
        <v>130349395</v>
      </c>
      <c r="N2309" t="s">
        <v>43</v>
      </c>
      <c r="O2309">
        <v>7582</v>
      </c>
      <c r="P2309">
        <v>9.98</v>
      </c>
      <c r="Q2309">
        <f>VLOOKUP(A2309,'[1]Revenue and Streaming Insights	'!$A$2:$J$5375,9,FALSE)</f>
        <v>30</v>
      </c>
      <c r="R2309">
        <f>VLOOKUP(A2309,'[1]Revenue and Streaming Insights	'!$A$2:$J$5375,10,FALSE)</f>
        <v>6</v>
      </c>
      <c r="S2309">
        <v>383</v>
      </c>
      <c r="T2309">
        <v>2902027</v>
      </c>
      <c r="U2309" t="s">
        <v>566</v>
      </c>
      <c r="V2309">
        <v>2</v>
      </c>
      <c r="W2309">
        <v>7</v>
      </c>
      <c r="X2309" s="3">
        <v>170.7889806202414</v>
      </c>
      <c r="Y2309" s="3">
        <f t="shared" si="36"/>
        <v>0.18808761876410907</v>
      </c>
      <c r="Z2309" t="s">
        <v>368</v>
      </c>
      <c r="AA2309">
        <v>2</v>
      </c>
      <c r="AB2309" s="4">
        <v>12742.981599999999</v>
      </c>
      <c r="AC2309" s="4">
        <v>369.19489199999998</v>
      </c>
      <c r="AD2309" s="4">
        <v>4454740.5867619058</v>
      </c>
      <c r="AE2309" s="4">
        <v>6.0917157179999997</v>
      </c>
      <c r="AF2309" s="4">
        <v>10003978.42939572</v>
      </c>
      <c r="AG2309" s="4">
        <v>10003965.31721922</v>
      </c>
      <c r="AH2309" s="4">
        <v>4.6733747540600399E-5</v>
      </c>
    </row>
    <row r="2310" spans="1:34" x14ac:dyDescent="0.3">
      <c r="A2310">
        <v>88441</v>
      </c>
      <c r="B2310" t="s">
        <v>107</v>
      </c>
      <c r="C2310" t="s">
        <v>3411</v>
      </c>
      <c r="D2310" t="s">
        <v>48</v>
      </c>
      <c r="E2310" t="s">
        <v>80</v>
      </c>
      <c r="F2310" t="s">
        <v>40</v>
      </c>
      <c r="G2310" t="s">
        <v>51</v>
      </c>
      <c r="H2310">
        <v>693846</v>
      </c>
      <c r="I2310">
        <v>30892</v>
      </c>
      <c r="J2310">
        <v>55</v>
      </c>
      <c r="K2310">
        <v>39</v>
      </c>
      <c r="L2310" t="s">
        <v>59</v>
      </c>
      <c r="M2310">
        <v>80512009</v>
      </c>
      <c r="N2310" t="s">
        <v>60</v>
      </c>
      <c r="O2310">
        <v>12835</v>
      </c>
      <c r="P2310">
        <v>9.27</v>
      </c>
      <c r="Q2310">
        <f>VLOOKUP(A2310,'[1]Revenue and Streaming Insights	'!$A$2:$J$5375,9,FALSE)</f>
        <v>20</v>
      </c>
      <c r="R2310">
        <f>VLOOKUP(A2310,'[1]Revenue and Streaming Insights	'!$A$2:$J$5375,10,FALSE)</f>
        <v>6</v>
      </c>
      <c r="S2310">
        <v>383</v>
      </c>
      <c r="T2310">
        <v>2252084</v>
      </c>
      <c r="U2310" t="s">
        <v>82</v>
      </c>
      <c r="V2310">
        <v>1</v>
      </c>
      <c r="W2310">
        <v>7</v>
      </c>
      <c r="X2310" s="3">
        <v>116.0372892543879</v>
      </c>
      <c r="Y2310" s="3">
        <f t="shared" si="36"/>
        <v>0.41547973585394277</v>
      </c>
      <c r="Z2310" t="s">
        <v>180</v>
      </c>
      <c r="AA2310">
        <v>2</v>
      </c>
      <c r="AB2310" s="4">
        <v>27578.771799999999</v>
      </c>
      <c r="AC2310" s="4">
        <v>560.89851799999997</v>
      </c>
      <c r="AD2310" s="4">
        <v>6469015.1298803966</v>
      </c>
      <c r="AE2310" s="4">
        <v>9.2548255469999994</v>
      </c>
      <c r="AF2310" s="4">
        <v>16449054.535502899</v>
      </c>
      <c r="AG2310" s="4">
        <v>16449026.39583258</v>
      </c>
      <c r="AH2310" s="4">
        <v>1.149496287814654E-4</v>
      </c>
    </row>
    <row r="2311" spans="1:34" x14ac:dyDescent="0.3">
      <c r="A2311">
        <v>256604</v>
      </c>
      <c r="B2311" t="s">
        <v>98</v>
      </c>
      <c r="C2311" t="s">
        <v>3412</v>
      </c>
      <c r="D2311" t="s">
        <v>48</v>
      </c>
      <c r="E2311" t="s">
        <v>66</v>
      </c>
      <c r="F2311" t="s">
        <v>67</v>
      </c>
      <c r="G2311" t="s">
        <v>41</v>
      </c>
      <c r="H2311">
        <v>899953</v>
      </c>
      <c r="I2311">
        <v>27526</v>
      </c>
      <c r="J2311">
        <v>55</v>
      </c>
      <c r="K2311">
        <v>47</v>
      </c>
      <c r="L2311" t="s">
        <v>113</v>
      </c>
      <c r="M2311">
        <v>58614655</v>
      </c>
      <c r="N2311" t="s">
        <v>75</v>
      </c>
      <c r="O2311">
        <v>6358</v>
      </c>
      <c r="P2311">
        <v>9.57</v>
      </c>
      <c r="Q2311">
        <f>VLOOKUP(A2311,'[1]Revenue and Streaming Insights	'!$A$2:$J$5375,9,FALSE)</f>
        <v>9</v>
      </c>
      <c r="R2311">
        <f>VLOOKUP(A2311,'[1]Revenue and Streaming Insights	'!$A$2:$J$5375,10,FALSE)</f>
        <v>6</v>
      </c>
      <c r="S2311">
        <v>384</v>
      </c>
      <c r="T2311">
        <v>1360494</v>
      </c>
      <c r="U2311" t="s">
        <v>105</v>
      </c>
      <c r="V2311">
        <v>1</v>
      </c>
      <c r="W2311">
        <v>7</v>
      </c>
      <c r="X2311" s="3">
        <v>65.130795719332014</v>
      </c>
      <c r="Y2311" s="3">
        <f t="shared" si="36"/>
        <v>0.2309816173799317</v>
      </c>
      <c r="Z2311" t="s">
        <v>256</v>
      </c>
      <c r="AA2311">
        <v>2</v>
      </c>
      <c r="AB2311" s="4">
        <v>1020.3092</v>
      </c>
      <c r="AC2311" s="4">
        <v>583.01766399999997</v>
      </c>
      <c r="AD2311" s="4">
        <v>44162630.734727576</v>
      </c>
      <c r="AE2311" s="4">
        <v>9619791.4560000002</v>
      </c>
      <c r="AF2311" s="4">
        <v>17302953.822400711</v>
      </c>
      <c r="AG2311" s="4">
        <v>17302952.219073851</v>
      </c>
      <c r="AH2311" s="4">
        <v>164.11921994593331</v>
      </c>
    </row>
    <row r="2312" spans="1:34" x14ac:dyDescent="0.3">
      <c r="A2312">
        <v>26267</v>
      </c>
      <c r="B2312" t="s">
        <v>623</v>
      </c>
      <c r="C2312" t="s">
        <v>3413</v>
      </c>
      <c r="D2312" t="s">
        <v>65</v>
      </c>
      <c r="E2312" t="s">
        <v>39</v>
      </c>
      <c r="F2312" t="s">
        <v>116</v>
      </c>
      <c r="G2312" t="s">
        <v>58</v>
      </c>
      <c r="H2312">
        <v>845378</v>
      </c>
      <c r="I2312">
        <v>30612</v>
      </c>
      <c r="J2312">
        <v>55</v>
      </c>
      <c r="K2312">
        <v>59</v>
      </c>
      <c r="L2312" t="s">
        <v>104</v>
      </c>
      <c r="M2312">
        <v>125246266</v>
      </c>
      <c r="N2312" t="s">
        <v>43</v>
      </c>
      <c r="O2312">
        <v>12324</v>
      </c>
      <c r="P2312">
        <v>8.01</v>
      </c>
      <c r="Q2312">
        <f>VLOOKUP(A2312,'[1]Revenue and Streaming Insights	'!$A$2:$J$5375,9,FALSE)</f>
        <v>21</v>
      </c>
      <c r="R2312">
        <f>VLOOKUP(A2312,'[1]Revenue and Streaming Insights	'!$A$2:$J$5375,10,FALSE)</f>
        <v>8</v>
      </c>
      <c r="S2312">
        <v>385</v>
      </c>
      <c r="T2312">
        <v>2315801</v>
      </c>
      <c r="U2312" t="s">
        <v>1932</v>
      </c>
      <c r="V2312">
        <v>3</v>
      </c>
      <c r="W2312">
        <v>7</v>
      </c>
      <c r="X2312" s="3">
        <v>148.15415825819929</v>
      </c>
      <c r="Y2312" s="3">
        <f t="shared" si="36"/>
        <v>0.40258722069776559</v>
      </c>
      <c r="Z2312" t="s">
        <v>93</v>
      </c>
      <c r="AA2312">
        <v>1</v>
      </c>
      <c r="AB2312" s="4">
        <v>9442.9896000000008</v>
      </c>
      <c r="AC2312" s="4">
        <v>247.399857</v>
      </c>
      <c r="AD2312" s="4">
        <v>3877997.747042594</v>
      </c>
      <c r="AE2312" s="4">
        <v>7077003.2073231647</v>
      </c>
      <c r="AF2312" s="4">
        <v>12605902.98828028</v>
      </c>
      <c r="AG2312" s="4">
        <v>12605893.297890831</v>
      </c>
      <c r="AH2312" s="4">
        <v>56.504704158790368</v>
      </c>
    </row>
    <row r="2313" spans="1:34" x14ac:dyDescent="0.3">
      <c r="A2313">
        <v>88745</v>
      </c>
      <c r="B2313" t="s">
        <v>63</v>
      </c>
      <c r="C2313" t="s">
        <v>3414</v>
      </c>
      <c r="D2313" t="s">
        <v>38</v>
      </c>
      <c r="E2313" t="s">
        <v>49</v>
      </c>
      <c r="F2313" t="s">
        <v>116</v>
      </c>
      <c r="G2313" t="s">
        <v>41</v>
      </c>
      <c r="H2313">
        <v>952212</v>
      </c>
      <c r="I2313">
        <v>49396</v>
      </c>
      <c r="J2313">
        <v>55</v>
      </c>
      <c r="K2313">
        <v>52</v>
      </c>
      <c r="L2313" t="s">
        <v>74</v>
      </c>
      <c r="M2313">
        <v>139240384</v>
      </c>
      <c r="N2313" t="s">
        <v>43</v>
      </c>
      <c r="O2313">
        <v>11478</v>
      </c>
      <c r="P2313">
        <v>9.74</v>
      </c>
      <c r="Q2313">
        <f>VLOOKUP(A2313,'[1]Revenue and Streaming Insights	'!$A$2:$J$5375,9,FALSE)</f>
        <v>28</v>
      </c>
      <c r="R2313">
        <f>VLOOKUP(A2313,'[1]Revenue and Streaming Insights	'!$A$2:$J$5375,10,FALSE)</f>
        <v>5</v>
      </c>
      <c r="S2313">
        <v>385</v>
      </c>
      <c r="T2313">
        <v>2921126</v>
      </c>
      <c r="U2313" t="s">
        <v>1219</v>
      </c>
      <c r="V2313">
        <v>2</v>
      </c>
      <c r="W2313">
        <v>7</v>
      </c>
      <c r="X2313" s="3">
        <v>146.22834410824481</v>
      </c>
      <c r="Y2313" s="3">
        <f t="shared" si="36"/>
        <v>0.232366993278808</v>
      </c>
      <c r="Z2313" t="s">
        <v>489</v>
      </c>
      <c r="AA2313">
        <v>2</v>
      </c>
      <c r="AB2313" s="4">
        <v>9963.8979999999992</v>
      </c>
      <c r="AC2313" s="4">
        <v>454.775826</v>
      </c>
      <c r="AD2313" s="4">
        <v>8087517.679699433</v>
      </c>
      <c r="AE2313" s="4">
        <v>9317748.7114907037</v>
      </c>
      <c r="AF2313" s="4">
        <v>16424758.02756324</v>
      </c>
      <c r="AG2313" s="4">
        <v>16424747.60888942</v>
      </c>
      <c r="AH2313" s="4">
        <v>66.918435900684557</v>
      </c>
    </row>
    <row r="2314" spans="1:34" x14ac:dyDescent="0.3">
      <c r="A2314">
        <v>194932</v>
      </c>
      <c r="B2314" t="s">
        <v>84</v>
      </c>
      <c r="C2314" t="s">
        <v>3415</v>
      </c>
      <c r="D2314" t="s">
        <v>48</v>
      </c>
      <c r="E2314" t="s">
        <v>80</v>
      </c>
      <c r="F2314" t="s">
        <v>112</v>
      </c>
      <c r="G2314" t="s">
        <v>58</v>
      </c>
      <c r="H2314">
        <v>647695</v>
      </c>
      <c r="I2314">
        <v>24561</v>
      </c>
      <c r="J2314">
        <v>55</v>
      </c>
      <c r="K2314">
        <v>46</v>
      </c>
      <c r="L2314" t="s">
        <v>104</v>
      </c>
      <c r="M2314">
        <v>143072680</v>
      </c>
      <c r="N2314" t="s">
        <v>75</v>
      </c>
      <c r="O2314">
        <v>7563</v>
      </c>
      <c r="P2314">
        <v>9.52</v>
      </c>
      <c r="Q2314">
        <f>VLOOKUP(A2314,'[1]Revenue and Streaming Insights	'!$A$2:$J$5375,9,FALSE)</f>
        <v>28</v>
      </c>
      <c r="R2314">
        <f>VLOOKUP(A2314,'[1]Revenue and Streaming Insights	'!$A$2:$J$5375,10,FALSE)</f>
        <v>7</v>
      </c>
      <c r="S2314">
        <v>385</v>
      </c>
      <c r="T2314">
        <v>3393027</v>
      </c>
      <c r="U2314" t="s">
        <v>589</v>
      </c>
      <c r="V2314">
        <v>3</v>
      </c>
      <c r="W2314">
        <v>7</v>
      </c>
      <c r="X2314" s="3">
        <v>220.8951435475031</v>
      </c>
      <c r="Y2314" s="3">
        <f t="shared" si="36"/>
        <v>0.30792720166117016</v>
      </c>
      <c r="AA2314">
        <v>1</v>
      </c>
      <c r="AB2314" s="4">
        <v>2330.3588</v>
      </c>
      <c r="AC2314" s="4">
        <v>425.25514600000002</v>
      </c>
      <c r="AD2314" s="4">
        <v>569986.02844860195</v>
      </c>
      <c r="AE2314" s="4">
        <v>7016709.9090000009</v>
      </c>
      <c r="AF2314" s="4">
        <v>11163857.86388395</v>
      </c>
      <c r="AG2314" s="4">
        <v>11163855.10827001</v>
      </c>
      <c r="AH2314" s="4">
        <v>49.042975283611113</v>
      </c>
    </row>
    <row r="2315" spans="1:34" x14ac:dyDescent="0.3">
      <c r="A2315">
        <v>85048</v>
      </c>
      <c r="B2315" t="s">
        <v>129</v>
      </c>
      <c r="C2315" t="s">
        <v>3416</v>
      </c>
      <c r="D2315" t="s">
        <v>38</v>
      </c>
      <c r="E2315" t="s">
        <v>80</v>
      </c>
      <c r="F2315" t="s">
        <v>112</v>
      </c>
      <c r="G2315" t="s">
        <v>58</v>
      </c>
      <c r="H2315">
        <v>728977</v>
      </c>
      <c r="I2315">
        <v>48251</v>
      </c>
      <c r="J2315">
        <v>55</v>
      </c>
      <c r="K2315">
        <v>59</v>
      </c>
      <c r="L2315" t="s">
        <v>74</v>
      </c>
      <c r="M2315">
        <v>24950132</v>
      </c>
      <c r="N2315" t="s">
        <v>75</v>
      </c>
      <c r="O2315">
        <v>12320</v>
      </c>
      <c r="P2315">
        <v>9.74</v>
      </c>
      <c r="Q2315">
        <f>VLOOKUP(A2315,'[1]Revenue and Streaming Insights	'!$A$2:$J$5375,9,FALSE)</f>
        <v>3</v>
      </c>
      <c r="R2315">
        <f>VLOOKUP(A2315,'[1]Revenue and Streaming Insights	'!$A$2:$J$5375,10,FALSE)</f>
        <v>5</v>
      </c>
      <c r="S2315">
        <v>385</v>
      </c>
      <c r="T2315">
        <v>461327</v>
      </c>
      <c r="U2315" t="s">
        <v>86</v>
      </c>
      <c r="V2315">
        <v>1</v>
      </c>
      <c r="W2315">
        <v>7</v>
      </c>
      <c r="X2315" s="3">
        <v>34.226226616203263</v>
      </c>
      <c r="Y2315" s="3">
        <f t="shared" si="36"/>
        <v>0.25533149572029595</v>
      </c>
      <c r="Z2315" t="s">
        <v>493</v>
      </c>
      <c r="AA2315">
        <v>2</v>
      </c>
      <c r="AB2315" s="4">
        <v>6678.5612000000001</v>
      </c>
      <c r="AC2315" s="4">
        <v>533.52822900000001</v>
      </c>
      <c r="AD2315" s="4">
        <v>7508865.0492453147</v>
      </c>
      <c r="AE2315" s="4">
        <v>12233692.50074962</v>
      </c>
      <c r="AF2315" s="4">
        <v>19071949.204887349</v>
      </c>
      <c r="AG2315" s="4">
        <v>19071941.992797911</v>
      </c>
      <c r="AH2315" s="4">
        <v>490.3257626352285</v>
      </c>
    </row>
    <row r="2316" spans="1:34" x14ac:dyDescent="0.3">
      <c r="A2316">
        <v>127309</v>
      </c>
      <c r="B2316" t="s">
        <v>36</v>
      </c>
      <c r="C2316" t="s">
        <v>3417</v>
      </c>
      <c r="D2316" t="s">
        <v>38</v>
      </c>
      <c r="E2316" t="s">
        <v>49</v>
      </c>
      <c r="F2316" t="s">
        <v>50</v>
      </c>
      <c r="G2316" t="s">
        <v>58</v>
      </c>
      <c r="H2316">
        <v>713895</v>
      </c>
      <c r="I2316">
        <v>34822</v>
      </c>
      <c r="J2316">
        <v>55</v>
      </c>
      <c r="K2316">
        <v>39</v>
      </c>
      <c r="L2316" t="s">
        <v>113</v>
      </c>
      <c r="M2316">
        <v>70364846</v>
      </c>
      <c r="N2316" t="s">
        <v>43</v>
      </c>
      <c r="O2316">
        <v>6628</v>
      </c>
      <c r="P2316">
        <v>9.19</v>
      </c>
      <c r="Q2316">
        <f>VLOOKUP(A2316,'[1]Revenue and Streaming Insights	'!$A$2:$J$5375,9,FALSE)</f>
        <v>16</v>
      </c>
      <c r="R2316">
        <f>VLOOKUP(A2316,'[1]Revenue and Streaming Insights	'!$A$2:$J$5375,10,FALSE)</f>
        <v>7</v>
      </c>
      <c r="S2316">
        <v>385</v>
      </c>
      <c r="T2316">
        <v>1968247</v>
      </c>
      <c r="U2316" t="s">
        <v>292</v>
      </c>
      <c r="V2316">
        <v>2</v>
      </c>
      <c r="W2316">
        <v>7</v>
      </c>
      <c r="X2316" s="3">
        <v>98.564699290511911</v>
      </c>
      <c r="Y2316" s="3">
        <f t="shared" si="36"/>
        <v>0.19033944058353913</v>
      </c>
      <c r="Z2316" t="s">
        <v>62</v>
      </c>
      <c r="AA2316">
        <v>1</v>
      </c>
      <c r="AB2316" s="4">
        <v>4140.0857999999998</v>
      </c>
      <c r="AC2316" s="4">
        <v>371.97783399999997</v>
      </c>
      <c r="AD2316" s="4">
        <v>5706841.2513756556</v>
      </c>
      <c r="AE2316" s="4">
        <v>6137634.260999999</v>
      </c>
      <c r="AF2316" s="4">
        <v>11021864.990406759</v>
      </c>
      <c r="AG2316" s="4">
        <v>11021860.47834312</v>
      </c>
      <c r="AH2316" s="4">
        <v>87.22586077996958</v>
      </c>
    </row>
    <row r="2317" spans="1:34" x14ac:dyDescent="0.3">
      <c r="A2317">
        <v>279644</v>
      </c>
      <c r="B2317" t="s">
        <v>351</v>
      </c>
      <c r="C2317" t="s">
        <v>3418</v>
      </c>
      <c r="D2317" t="s">
        <v>56</v>
      </c>
      <c r="E2317" t="s">
        <v>100</v>
      </c>
      <c r="F2317" t="s">
        <v>50</v>
      </c>
      <c r="G2317" t="s">
        <v>51</v>
      </c>
      <c r="H2317">
        <v>752148</v>
      </c>
      <c r="I2317">
        <v>31409</v>
      </c>
      <c r="J2317">
        <v>55</v>
      </c>
      <c r="K2317">
        <v>41</v>
      </c>
      <c r="L2317" t="s">
        <v>59</v>
      </c>
      <c r="M2317">
        <v>87892300</v>
      </c>
      <c r="N2317" t="s">
        <v>43</v>
      </c>
      <c r="O2317">
        <v>12833</v>
      </c>
      <c r="P2317">
        <v>9.35</v>
      </c>
      <c r="Q2317">
        <f>VLOOKUP(A2317,'[1]Revenue and Streaming Insights	'!$A$2:$J$5375,9,FALSE)</f>
        <v>13</v>
      </c>
      <c r="R2317">
        <f>VLOOKUP(A2317,'[1]Revenue and Streaming Insights	'!$A$2:$J$5375,10,FALSE)</f>
        <v>8</v>
      </c>
      <c r="S2317">
        <v>385</v>
      </c>
      <c r="T2317">
        <v>2338597</v>
      </c>
      <c r="U2317" t="s">
        <v>3419</v>
      </c>
      <c r="V2317">
        <v>3</v>
      </c>
      <c r="W2317">
        <v>7</v>
      </c>
      <c r="X2317" s="3">
        <v>116.85506044023251</v>
      </c>
      <c r="Y2317" s="3">
        <f t="shared" si="36"/>
        <v>0.40857715941290712</v>
      </c>
      <c r="AA2317">
        <v>1</v>
      </c>
      <c r="AB2317" s="4">
        <v>7359.4629999999997</v>
      </c>
      <c r="AC2317" s="4">
        <v>452.26279</v>
      </c>
      <c r="AD2317" s="4">
        <v>3654271.2268572189</v>
      </c>
      <c r="AE2317" s="4">
        <v>7462336.035000002</v>
      </c>
      <c r="AF2317" s="4">
        <v>12168336.37881056</v>
      </c>
      <c r="AG2317" s="4">
        <v>12168328.567084771</v>
      </c>
      <c r="AH2317" s="4">
        <v>84.903183043338288</v>
      </c>
    </row>
    <row r="2318" spans="1:34" x14ac:dyDescent="0.3">
      <c r="A2318">
        <v>105228</v>
      </c>
      <c r="B2318" t="s">
        <v>146</v>
      </c>
      <c r="C2318" t="s">
        <v>3420</v>
      </c>
      <c r="D2318" t="s">
        <v>38</v>
      </c>
      <c r="E2318" t="s">
        <v>100</v>
      </c>
      <c r="F2318" t="s">
        <v>50</v>
      </c>
      <c r="G2318" t="s">
        <v>41</v>
      </c>
      <c r="H2318">
        <v>676542</v>
      </c>
      <c r="I2318">
        <v>13118</v>
      </c>
      <c r="J2318">
        <v>55</v>
      </c>
      <c r="K2318">
        <v>52</v>
      </c>
      <c r="L2318" t="s">
        <v>68</v>
      </c>
      <c r="M2318">
        <v>38261184</v>
      </c>
      <c r="N2318" t="s">
        <v>75</v>
      </c>
      <c r="O2318">
        <v>9766</v>
      </c>
      <c r="P2318">
        <v>7.44</v>
      </c>
      <c r="Q2318">
        <f>VLOOKUP(A2318,'[1]Revenue and Streaming Insights	'!$A$2:$J$5375,9,FALSE)</f>
        <v>7</v>
      </c>
      <c r="R2318">
        <f>VLOOKUP(A2318,'[1]Revenue and Streaming Insights	'!$A$2:$J$5375,10,FALSE)</f>
        <v>7</v>
      </c>
      <c r="S2318">
        <v>385</v>
      </c>
      <c r="T2318">
        <v>802682</v>
      </c>
      <c r="U2318" t="s">
        <v>356</v>
      </c>
      <c r="V2318">
        <v>2</v>
      </c>
      <c r="W2318">
        <v>7</v>
      </c>
      <c r="X2318" s="3">
        <v>56.55404099080323</v>
      </c>
      <c r="Y2318" s="3">
        <f t="shared" si="36"/>
        <v>0.74447324287238903</v>
      </c>
      <c r="Z2318" t="s">
        <v>93</v>
      </c>
      <c r="AA2318">
        <v>1</v>
      </c>
      <c r="AB2318" s="4">
        <v>5909.5688</v>
      </c>
      <c r="AC2318" s="4">
        <v>288.46205700000002</v>
      </c>
      <c r="AD2318" s="4">
        <v>2756211.6591669628</v>
      </c>
      <c r="AE2318" s="4">
        <v>47596239.404999986</v>
      </c>
      <c r="AF2318" s="4">
        <v>7040943.6089563742</v>
      </c>
      <c r="AG2318" s="4">
        <v>7040937.4109255169</v>
      </c>
      <c r="AH2318" s="4">
        <v>1243.9823975389779</v>
      </c>
    </row>
    <row r="2319" spans="1:34" x14ac:dyDescent="0.3">
      <c r="A2319">
        <v>228449</v>
      </c>
      <c r="B2319" t="s">
        <v>63</v>
      </c>
      <c r="C2319" t="s">
        <v>3421</v>
      </c>
      <c r="D2319" t="s">
        <v>38</v>
      </c>
      <c r="E2319" t="s">
        <v>49</v>
      </c>
      <c r="F2319" t="s">
        <v>67</v>
      </c>
      <c r="G2319" t="s">
        <v>51</v>
      </c>
      <c r="H2319">
        <v>907799</v>
      </c>
      <c r="I2319">
        <v>39031</v>
      </c>
      <c r="J2319">
        <v>55</v>
      </c>
      <c r="K2319">
        <v>45</v>
      </c>
      <c r="L2319" t="s">
        <v>104</v>
      </c>
      <c r="M2319">
        <v>55024659</v>
      </c>
      <c r="N2319" t="s">
        <v>43</v>
      </c>
      <c r="O2319">
        <v>8412</v>
      </c>
      <c r="P2319">
        <v>8.0500000000000007</v>
      </c>
      <c r="Q2319">
        <f>VLOOKUP(A2319,'[1]Revenue and Streaming Insights	'!$A$2:$J$5375,9,FALSE)</f>
        <v>7</v>
      </c>
      <c r="R2319">
        <f>VLOOKUP(A2319,'[1]Revenue and Streaming Insights	'!$A$2:$J$5375,10,FALSE)</f>
        <v>8</v>
      </c>
      <c r="S2319">
        <v>385</v>
      </c>
      <c r="T2319">
        <v>1333931</v>
      </c>
      <c r="U2319" t="s">
        <v>92</v>
      </c>
      <c r="V2319">
        <v>1</v>
      </c>
      <c r="W2319">
        <v>7</v>
      </c>
      <c r="X2319" s="3">
        <v>60.613262407206882</v>
      </c>
      <c r="Y2319" s="3">
        <f t="shared" si="36"/>
        <v>0.21552099613128026</v>
      </c>
      <c r="Z2319" t="s">
        <v>126</v>
      </c>
      <c r="AA2319">
        <v>2</v>
      </c>
      <c r="AB2319" s="4">
        <v>7487.3306000000002</v>
      </c>
      <c r="AC2319" s="4">
        <v>203.91219100000001</v>
      </c>
      <c r="AD2319" s="4">
        <v>6640920.0729976511</v>
      </c>
      <c r="AE2319" s="4">
        <v>13026740.733048821</v>
      </c>
      <c r="AF2319" s="4">
        <v>21043614.498496529</v>
      </c>
      <c r="AG2319" s="4">
        <v>21043606.807253741</v>
      </c>
      <c r="AH2319" s="4">
        <v>236.74368855332341</v>
      </c>
    </row>
    <row r="2320" spans="1:34" x14ac:dyDescent="0.3">
      <c r="A2320">
        <v>15739</v>
      </c>
      <c r="B2320" t="s">
        <v>63</v>
      </c>
      <c r="C2320" t="s">
        <v>3422</v>
      </c>
      <c r="D2320" t="s">
        <v>48</v>
      </c>
      <c r="E2320" t="s">
        <v>122</v>
      </c>
      <c r="F2320" t="s">
        <v>40</v>
      </c>
      <c r="G2320" t="s">
        <v>51</v>
      </c>
      <c r="H2320">
        <v>912297</v>
      </c>
      <c r="I2320">
        <v>18150</v>
      </c>
      <c r="J2320">
        <v>55</v>
      </c>
      <c r="K2320">
        <v>40</v>
      </c>
      <c r="L2320" t="s">
        <v>104</v>
      </c>
      <c r="M2320">
        <v>80078307</v>
      </c>
      <c r="N2320" t="s">
        <v>75</v>
      </c>
      <c r="O2320">
        <v>9598</v>
      </c>
      <c r="P2320">
        <v>9.26</v>
      </c>
      <c r="Q2320">
        <f>VLOOKUP(A2320,'[1]Revenue and Streaming Insights	'!$A$2:$J$5375,9,FALSE)</f>
        <v>18</v>
      </c>
      <c r="R2320">
        <f>VLOOKUP(A2320,'[1]Revenue and Streaming Insights	'!$A$2:$J$5375,10,FALSE)</f>
        <v>8</v>
      </c>
      <c r="S2320">
        <v>385</v>
      </c>
      <c r="T2320">
        <v>2183953</v>
      </c>
      <c r="U2320" t="s">
        <v>274</v>
      </c>
      <c r="V2320">
        <v>2</v>
      </c>
      <c r="W2320">
        <v>7</v>
      </c>
      <c r="X2320" s="3">
        <v>87.776576049247126</v>
      </c>
      <c r="Y2320" s="3">
        <f t="shared" si="36"/>
        <v>0.52881542699724515</v>
      </c>
      <c r="Z2320" t="s">
        <v>93</v>
      </c>
      <c r="AA2320">
        <v>1</v>
      </c>
      <c r="AB2320" s="4">
        <v>3986.6574000000001</v>
      </c>
      <c r="AC2320" s="4">
        <v>516.55846099999997</v>
      </c>
      <c r="AD2320" s="4">
        <v>317806.37506206502</v>
      </c>
      <c r="AE2320" s="4">
        <v>8523214.6065000016</v>
      </c>
      <c r="AF2320" s="4">
        <v>12388983.129527239</v>
      </c>
      <c r="AG2320" s="4">
        <v>12388978.626311369</v>
      </c>
      <c r="AH2320" s="4">
        <v>106.43599903404549</v>
      </c>
    </row>
    <row r="2321" spans="1:34" x14ac:dyDescent="0.3">
      <c r="A2321">
        <v>100096</v>
      </c>
      <c r="B2321" t="s">
        <v>71</v>
      </c>
      <c r="C2321" t="s">
        <v>3423</v>
      </c>
      <c r="D2321" t="s">
        <v>56</v>
      </c>
      <c r="E2321" t="s">
        <v>49</v>
      </c>
      <c r="F2321" t="s">
        <v>81</v>
      </c>
      <c r="G2321" t="s">
        <v>51</v>
      </c>
      <c r="H2321">
        <v>618569</v>
      </c>
      <c r="I2321">
        <v>30388</v>
      </c>
      <c r="J2321">
        <v>55</v>
      </c>
      <c r="K2321">
        <v>53</v>
      </c>
      <c r="L2321" t="s">
        <v>91</v>
      </c>
      <c r="M2321">
        <v>33814547</v>
      </c>
      <c r="N2321" t="s">
        <v>75</v>
      </c>
      <c r="O2321">
        <v>14605</v>
      </c>
      <c r="P2321">
        <v>8.7799999999999994</v>
      </c>
      <c r="Q2321">
        <f>VLOOKUP(A2321,'[1]Revenue and Streaming Insights	'!$A$2:$J$5375,9,FALSE)</f>
        <v>3</v>
      </c>
      <c r="R2321">
        <f>VLOOKUP(A2321,'[1]Revenue and Streaming Insights	'!$A$2:$J$5375,10,FALSE)</f>
        <v>4</v>
      </c>
      <c r="S2321">
        <v>385</v>
      </c>
      <c r="T2321">
        <v>696011</v>
      </c>
      <c r="U2321" t="s">
        <v>349</v>
      </c>
      <c r="V2321">
        <v>2</v>
      </c>
      <c r="W2321">
        <v>7</v>
      </c>
      <c r="X2321" s="3">
        <v>54.665764045724892</v>
      </c>
      <c r="Y2321" s="3">
        <f t="shared" si="36"/>
        <v>0.48061734895353431</v>
      </c>
      <c r="Z2321" t="s">
        <v>657</v>
      </c>
      <c r="AA2321">
        <v>2</v>
      </c>
      <c r="AB2321" s="4">
        <v>10878.433199999999</v>
      </c>
      <c r="AC2321" s="4">
        <v>488.64104900000001</v>
      </c>
      <c r="AD2321" s="4">
        <v>4101359.6801737119</v>
      </c>
      <c r="AE2321" s="4">
        <v>8062577.3085000012</v>
      </c>
      <c r="AF2321" s="4">
        <v>13668974.653479271</v>
      </c>
      <c r="AG2321" s="4">
        <v>13668963.286405019</v>
      </c>
      <c r="AH2321" s="4">
        <v>238.4351713627866</v>
      </c>
    </row>
    <row r="2322" spans="1:34" x14ac:dyDescent="0.3">
      <c r="A2322">
        <v>201517</v>
      </c>
      <c r="B2322" t="s">
        <v>98</v>
      </c>
      <c r="C2322" t="s">
        <v>3424</v>
      </c>
      <c r="D2322" t="s">
        <v>38</v>
      </c>
      <c r="E2322" t="s">
        <v>140</v>
      </c>
      <c r="F2322" t="s">
        <v>67</v>
      </c>
      <c r="G2322" t="s">
        <v>41</v>
      </c>
      <c r="H2322">
        <v>980933</v>
      </c>
      <c r="I2322">
        <v>41737</v>
      </c>
      <c r="J2322">
        <v>55</v>
      </c>
      <c r="K2322">
        <v>40</v>
      </c>
      <c r="L2322" t="s">
        <v>74</v>
      </c>
      <c r="M2322">
        <v>33740918</v>
      </c>
      <c r="N2322" t="s">
        <v>75</v>
      </c>
      <c r="O2322">
        <v>14513</v>
      </c>
      <c r="P2322">
        <v>7.62</v>
      </c>
      <c r="Q2322">
        <f>VLOOKUP(A2322,'[1]Revenue and Streaming Insights	'!$A$2:$J$5375,9,FALSE)</f>
        <v>9</v>
      </c>
      <c r="R2322">
        <f>VLOOKUP(A2322,'[1]Revenue and Streaming Insights	'!$A$2:$J$5375,10,FALSE)</f>
        <v>6</v>
      </c>
      <c r="S2322">
        <v>385</v>
      </c>
      <c r="T2322">
        <v>920206</v>
      </c>
      <c r="U2322" t="s">
        <v>82</v>
      </c>
      <c r="V2322">
        <v>1</v>
      </c>
      <c r="W2322">
        <v>7</v>
      </c>
      <c r="X2322" s="3">
        <v>34.396761042803128</v>
      </c>
      <c r="Y2322" s="3">
        <f t="shared" si="36"/>
        <v>0.34772504013225675</v>
      </c>
      <c r="Z2322" t="s">
        <v>900</v>
      </c>
      <c r="AA2322">
        <v>3</v>
      </c>
      <c r="AB2322" s="4">
        <v>5794.5781999999999</v>
      </c>
      <c r="AC2322" s="4">
        <v>213.764421</v>
      </c>
      <c r="AD2322" s="4">
        <v>4051057.9523453931</v>
      </c>
      <c r="AE2322" s="4">
        <v>6617079.1831923854</v>
      </c>
      <c r="AF2322" s="4">
        <v>10387192.530964101</v>
      </c>
      <c r="AG2322" s="4">
        <v>10387186.522621481</v>
      </c>
      <c r="AH2322" s="4">
        <v>196.1143790809837</v>
      </c>
    </row>
    <row r="2323" spans="1:34" x14ac:dyDescent="0.3">
      <c r="A2323">
        <v>154735</v>
      </c>
      <c r="B2323" t="s">
        <v>63</v>
      </c>
      <c r="C2323" t="s">
        <v>3425</v>
      </c>
      <c r="D2323" t="s">
        <v>38</v>
      </c>
      <c r="E2323" t="s">
        <v>122</v>
      </c>
      <c r="F2323" t="s">
        <v>40</v>
      </c>
      <c r="G2323" t="s">
        <v>41</v>
      </c>
      <c r="H2323">
        <v>638711</v>
      </c>
      <c r="I2323">
        <v>11772</v>
      </c>
      <c r="J2323">
        <v>55</v>
      </c>
      <c r="K2323">
        <v>51</v>
      </c>
      <c r="L2323" t="s">
        <v>59</v>
      </c>
      <c r="M2323">
        <v>7500404</v>
      </c>
      <c r="N2323" t="s">
        <v>60</v>
      </c>
      <c r="O2323">
        <v>9164</v>
      </c>
      <c r="P2323">
        <v>8.24</v>
      </c>
      <c r="Q2323">
        <f>VLOOKUP(A2323,'[1]Revenue and Streaming Insights	'!$A$2:$J$5375,9,FALSE)</f>
        <v>1</v>
      </c>
      <c r="R2323">
        <f>VLOOKUP(A2323,'[1]Revenue and Streaming Insights	'!$A$2:$J$5375,10,FALSE)</f>
        <v>8</v>
      </c>
      <c r="S2323">
        <v>385</v>
      </c>
      <c r="T2323">
        <v>160436</v>
      </c>
      <c r="U2323" t="s">
        <v>86</v>
      </c>
      <c r="V2323">
        <v>1</v>
      </c>
      <c r="W2323">
        <v>7</v>
      </c>
      <c r="X2323" s="3">
        <v>11.74303245129644</v>
      </c>
      <c r="Y2323" s="3">
        <f t="shared" si="36"/>
        <v>0.77845735643900782</v>
      </c>
      <c r="Z2323" t="s">
        <v>141</v>
      </c>
      <c r="AA2323">
        <v>1</v>
      </c>
      <c r="AB2323" s="4">
        <v>7482.451</v>
      </c>
      <c r="AC2323" s="4">
        <v>269.93980199999999</v>
      </c>
      <c r="AD2323" s="4">
        <v>3138777.4104896011</v>
      </c>
      <c r="AE2323" s="4">
        <v>4.4540067329999999</v>
      </c>
      <c r="AF2323" s="4">
        <v>6779864.1629927307</v>
      </c>
      <c r="AG2323" s="4">
        <v>6779856.4106019288</v>
      </c>
      <c r="AH2323" s="4">
        <v>5.9383557645694817E-4</v>
      </c>
    </row>
    <row r="2324" spans="1:34" x14ac:dyDescent="0.3">
      <c r="A2324">
        <v>82373</v>
      </c>
      <c r="B2324" t="s">
        <v>54</v>
      </c>
      <c r="C2324" t="s">
        <v>3426</v>
      </c>
      <c r="D2324" t="s">
        <v>56</v>
      </c>
      <c r="E2324" t="s">
        <v>80</v>
      </c>
      <c r="F2324" t="s">
        <v>50</v>
      </c>
      <c r="G2324" t="s">
        <v>51</v>
      </c>
      <c r="H2324">
        <v>612717</v>
      </c>
      <c r="I2324">
        <v>38999</v>
      </c>
      <c r="J2324">
        <v>55</v>
      </c>
      <c r="K2324">
        <v>33</v>
      </c>
      <c r="L2324" t="s">
        <v>42</v>
      </c>
      <c r="M2324">
        <v>86300474</v>
      </c>
      <c r="N2324" t="s">
        <v>75</v>
      </c>
      <c r="O2324">
        <v>13174</v>
      </c>
      <c r="P2324">
        <v>9.51</v>
      </c>
      <c r="Q2324">
        <f>VLOOKUP(A2324,'[1]Revenue and Streaming Insights	'!$A$2:$J$5375,9,FALSE)</f>
        <v>16</v>
      </c>
      <c r="R2324">
        <f>VLOOKUP(A2324,'[1]Revenue and Streaming Insights	'!$A$2:$J$5375,10,FALSE)</f>
        <v>4</v>
      </c>
      <c r="S2324">
        <v>385</v>
      </c>
      <c r="T2324">
        <v>2852908</v>
      </c>
      <c r="U2324" t="s">
        <v>2299</v>
      </c>
      <c r="V2324">
        <v>3</v>
      </c>
      <c r="W2324">
        <v>7</v>
      </c>
      <c r="X2324" s="3">
        <v>140.84883233205539</v>
      </c>
      <c r="Y2324" s="3">
        <f t="shared" si="36"/>
        <v>0.33780353342393393</v>
      </c>
      <c r="Z2324" t="s">
        <v>183</v>
      </c>
      <c r="AA2324">
        <v>1</v>
      </c>
      <c r="AB2324" s="4">
        <v>3806.94</v>
      </c>
      <c r="AC2324" s="4">
        <v>408.203822</v>
      </c>
      <c r="AD2324" s="4">
        <v>566258.54320230696</v>
      </c>
      <c r="AE2324" s="4">
        <v>887480.20865404303</v>
      </c>
      <c r="AF2324" s="4">
        <v>13172090.55516549</v>
      </c>
      <c r="AG2324" s="4">
        <v>13172086.34002167</v>
      </c>
      <c r="AH2324" s="4">
        <v>10.283607580811699</v>
      </c>
    </row>
    <row r="2325" spans="1:34" x14ac:dyDescent="0.3">
      <c r="A2325">
        <v>113825</v>
      </c>
      <c r="B2325" t="s">
        <v>160</v>
      </c>
      <c r="C2325" t="s">
        <v>3427</v>
      </c>
      <c r="D2325" t="s">
        <v>56</v>
      </c>
      <c r="E2325" t="s">
        <v>80</v>
      </c>
      <c r="F2325" t="s">
        <v>81</v>
      </c>
      <c r="G2325" t="s">
        <v>51</v>
      </c>
      <c r="H2325">
        <v>833850</v>
      </c>
      <c r="I2325">
        <v>45657</v>
      </c>
      <c r="J2325">
        <v>55</v>
      </c>
      <c r="K2325">
        <v>58</v>
      </c>
      <c r="L2325" t="s">
        <v>59</v>
      </c>
      <c r="M2325">
        <v>90772306</v>
      </c>
      <c r="N2325" t="s">
        <v>43</v>
      </c>
      <c r="O2325">
        <v>10382</v>
      </c>
      <c r="P2325">
        <v>8.33</v>
      </c>
      <c r="Q2325">
        <f>VLOOKUP(A2325,'[1]Revenue and Streaming Insights	'!$A$2:$J$5375,9,FALSE)</f>
        <v>13</v>
      </c>
      <c r="R2325">
        <f>VLOOKUP(A2325,'[1]Revenue and Streaming Insights	'!$A$2:$J$5375,10,FALSE)</f>
        <v>7</v>
      </c>
      <c r="S2325">
        <v>385</v>
      </c>
      <c r="T2325">
        <v>1707316</v>
      </c>
      <c r="U2325" t="s">
        <v>3428</v>
      </c>
      <c r="V2325">
        <v>3</v>
      </c>
      <c r="W2325">
        <v>7</v>
      </c>
      <c r="X2325" s="3">
        <v>108.8592744498411</v>
      </c>
      <c r="Y2325" s="3">
        <f t="shared" si="36"/>
        <v>0.227391199596995</v>
      </c>
      <c r="AA2325">
        <v>1</v>
      </c>
      <c r="AB2325" s="4">
        <v>5950.4542000000001</v>
      </c>
      <c r="AC2325" s="4">
        <v>189.49614</v>
      </c>
      <c r="AD2325" s="4">
        <v>5981519.0789683871</v>
      </c>
      <c r="AE2325" s="4">
        <v>11141603.37394659</v>
      </c>
      <c r="AF2325" s="4">
        <v>19733533.888514519</v>
      </c>
      <c r="AG2325" s="4">
        <v>19733527.74856418</v>
      </c>
      <c r="AH2325" s="4">
        <v>122.74231938039109</v>
      </c>
    </row>
    <row r="2326" spans="1:34" x14ac:dyDescent="0.3">
      <c r="A2326">
        <v>6186</v>
      </c>
      <c r="B2326" t="s">
        <v>54</v>
      </c>
      <c r="C2326" t="s">
        <v>3429</v>
      </c>
      <c r="D2326" t="s">
        <v>48</v>
      </c>
      <c r="E2326" t="s">
        <v>100</v>
      </c>
      <c r="F2326" t="s">
        <v>81</v>
      </c>
      <c r="G2326" t="s">
        <v>51</v>
      </c>
      <c r="H2326">
        <v>675136</v>
      </c>
      <c r="I2326">
        <v>37090</v>
      </c>
      <c r="J2326">
        <v>55</v>
      </c>
      <c r="K2326">
        <v>30</v>
      </c>
      <c r="L2326" t="s">
        <v>59</v>
      </c>
      <c r="M2326">
        <v>47275633</v>
      </c>
      <c r="N2326" t="s">
        <v>60</v>
      </c>
      <c r="O2326">
        <v>13120</v>
      </c>
      <c r="P2326">
        <v>8.75</v>
      </c>
      <c r="Q2326">
        <f>VLOOKUP(A2326,'[1]Revenue and Streaming Insights	'!$A$2:$J$5375,9,FALSE)</f>
        <v>7</v>
      </c>
      <c r="R2326">
        <f>VLOOKUP(A2326,'[1]Revenue and Streaming Insights	'!$A$2:$J$5375,10,FALSE)</f>
        <v>7</v>
      </c>
      <c r="S2326">
        <v>385</v>
      </c>
      <c r="T2326">
        <v>1719113</v>
      </c>
      <c r="U2326" t="s">
        <v>76</v>
      </c>
      <c r="V2326">
        <v>2</v>
      </c>
      <c r="W2326">
        <v>7</v>
      </c>
      <c r="X2326" s="3">
        <v>70.023866302493133</v>
      </c>
      <c r="Y2326" s="3">
        <f t="shared" si="36"/>
        <v>0.35373416015098408</v>
      </c>
      <c r="Z2326" t="s">
        <v>301</v>
      </c>
      <c r="AA2326">
        <v>2</v>
      </c>
      <c r="AB2326" s="4">
        <v>5559.6912000000002</v>
      </c>
      <c r="AC2326" s="4">
        <v>531.43678799999998</v>
      </c>
      <c r="AD2326" s="4">
        <v>3876593.668471775</v>
      </c>
      <c r="AE2326" s="4">
        <v>8.7687070019999993</v>
      </c>
      <c r="AF2326" s="4">
        <v>1352334.1713563339</v>
      </c>
      <c r="AG2326" s="4">
        <v>1352328.0802283459</v>
      </c>
      <c r="AH2326" s="4">
        <v>1.8548047790285541E-4</v>
      </c>
    </row>
    <row r="2327" spans="1:34" x14ac:dyDescent="0.3">
      <c r="A2327">
        <v>72382</v>
      </c>
      <c r="B2327" t="s">
        <v>154</v>
      </c>
      <c r="C2327" t="s">
        <v>3430</v>
      </c>
      <c r="D2327" t="s">
        <v>48</v>
      </c>
      <c r="E2327" t="s">
        <v>80</v>
      </c>
      <c r="F2327" t="s">
        <v>40</v>
      </c>
      <c r="G2327" t="s">
        <v>41</v>
      </c>
      <c r="H2327">
        <v>941244</v>
      </c>
      <c r="I2327">
        <v>47456</v>
      </c>
      <c r="J2327">
        <v>55</v>
      </c>
      <c r="K2327">
        <v>54</v>
      </c>
      <c r="L2327" t="s">
        <v>104</v>
      </c>
      <c r="M2327">
        <v>118365821</v>
      </c>
      <c r="N2327" t="s">
        <v>75</v>
      </c>
      <c r="O2327">
        <v>6071</v>
      </c>
      <c r="P2327">
        <v>9.0500000000000007</v>
      </c>
      <c r="Q2327">
        <f>VLOOKUP(A2327,'[1]Revenue and Streaming Insights	'!$A$2:$J$5375,9,FALSE)</f>
        <v>23</v>
      </c>
      <c r="R2327">
        <f>VLOOKUP(A2327,'[1]Revenue and Streaming Insights	'!$A$2:$J$5375,10,FALSE)</f>
        <v>7</v>
      </c>
      <c r="S2327">
        <v>385</v>
      </c>
      <c r="T2327">
        <v>2391228</v>
      </c>
      <c r="U2327" t="s">
        <v>258</v>
      </c>
      <c r="V2327">
        <v>1</v>
      </c>
      <c r="W2327">
        <v>7</v>
      </c>
      <c r="X2327" s="3">
        <v>125.7546619155076</v>
      </c>
      <c r="Y2327" s="3">
        <f t="shared" si="36"/>
        <v>0.12792902899527983</v>
      </c>
      <c r="AA2327">
        <v>1</v>
      </c>
      <c r="AB2327" s="4">
        <v>4208.5200000000004</v>
      </c>
      <c r="AC2327" s="4">
        <v>514.63352399999997</v>
      </c>
      <c r="AD2327" s="4">
        <v>6058203.1502353046</v>
      </c>
      <c r="AE2327" s="4">
        <v>8491453.1460000016</v>
      </c>
      <c r="AF2327" s="4">
        <v>12312305.74949114</v>
      </c>
      <c r="AG2327" s="4">
        <v>12312301.02633762</v>
      </c>
      <c r="AH2327" s="4">
        <v>71.739063475088827</v>
      </c>
    </row>
    <row r="2328" spans="1:34" x14ac:dyDescent="0.3">
      <c r="A2328">
        <v>171003</v>
      </c>
      <c r="B2328" t="s">
        <v>88</v>
      </c>
      <c r="C2328" t="s">
        <v>3431</v>
      </c>
      <c r="D2328" t="s">
        <v>65</v>
      </c>
      <c r="E2328" t="s">
        <v>100</v>
      </c>
      <c r="F2328" t="s">
        <v>67</v>
      </c>
      <c r="G2328" t="s">
        <v>58</v>
      </c>
      <c r="H2328">
        <v>672827</v>
      </c>
      <c r="I2328">
        <v>48771</v>
      </c>
      <c r="J2328">
        <v>55</v>
      </c>
      <c r="K2328">
        <v>44</v>
      </c>
      <c r="L2328" t="s">
        <v>74</v>
      </c>
      <c r="M2328">
        <v>92562458</v>
      </c>
      <c r="N2328" t="s">
        <v>43</v>
      </c>
      <c r="O2328">
        <v>11791</v>
      </c>
      <c r="P2328">
        <v>8.83</v>
      </c>
      <c r="Q2328">
        <f>VLOOKUP(A2328,'[1]Revenue and Streaming Insights	'!$A$2:$J$5375,9,FALSE)</f>
        <v>14</v>
      </c>
      <c r="R2328">
        <f>VLOOKUP(A2328,'[1]Revenue and Streaming Insights	'!$A$2:$J$5375,10,FALSE)</f>
        <v>4</v>
      </c>
      <c r="S2328">
        <v>385</v>
      </c>
      <c r="T2328">
        <v>2294936</v>
      </c>
      <c r="U2328" t="s">
        <v>577</v>
      </c>
      <c r="V2328">
        <v>3</v>
      </c>
      <c r="W2328">
        <v>7</v>
      </c>
      <c r="X2328" s="3">
        <v>137.5724487869839</v>
      </c>
      <c r="Y2328" s="3">
        <f t="shared" si="36"/>
        <v>0.24176252281068669</v>
      </c>
      <c r="Z2328" t="s">
        <v>223</v>
      </c>
      <c r="AA2328">
        <v>2</v>
      </c>
      <c r="AB2328" s="4">
        <v>9120.2163999999993</v>
      </c>
      <c r="AC2328" s="4">
        <v>368.08847800000001</v>
      </c>
      <c r="AD2328" s="4">
        <v>6417228.4091511955</v>
      </c>
      <c r="AE2328" s="4">
        <v>7089564.3246629629</v>
      </c>
      <c r="AF2328" s="4">
        <v>12509026.737692449</v>
      </c>
      <c r="AG2328" s="4">
        <v>12509017.249387581</v>
      </c>
      <c r="AH2328" s="4">
        <v>76.592221920716085</v>
      </c>
    </row>
    <row r="2329" spans="1:34" x14ac:dyDescent="0.3">
      <c r="A2329">
        <v>226634</v>
      </c>
      <c r="B2329" t="s">
        <v>84</v>
      </c>
      <c r="C2329" t="s">
        <v>3432</v>
      </c>
      <c r="D2329" t="s">
        <v>38</v>
      </c>
      <c r="E2329" t="s">
        <v>49</v>
      </c>
      <c r="F2329" t="s">
        <v>81</v>
      </c>
      <c r="G2329" t="s">
        <v>41</v>
      </c>
      <c r="H2329">
        <v>606472</v>
      </c>
      <c r="I2329">
        <v>31949</v>
      </c>
      <c r="J2329">
        <v>55</v>
      </c>
      <c r="K2329">
        <v>48</v>
      </c>
      <c r="L2329" t="s">
        <v>74</v>
      </c>
      <c r="M2329">
        <v>44852094</v>
      </c>
      <c r="N2329" t="s">
        <v>60</v>
      </c>
      <c r="O2329">
        <v>9802</v>
      </c>
      <c r="P2329">
        <v>9.99</v>
      </c>
      <c r="Q2329">
        <f>VLOOKUP(A2329,'[1]Revenue and Streaming Insights	'!$A$2:$J$5375,9,FALSE)</f>
        <v>3</v>
      </c>
      <c r="R2329">
        <f>VLOOKUP(A2329,'[1]Revenue and Streaming Insights	'!$A$2:$J$5375,10,FALSE)</f>
        <v>8</v>
      </c>
      <c r="S2329">
        <v>385</v>
      </c>
      <c r="T2329">
        <v>1019365</v>
      </c>
      <c r="U2329" t="s">
        <v>3433</v>
      </c>
      <c r="V2329">
        <v>3</v>
      </c>
      <c r="W2329">
        <v>7</v>
      </c>
      <c r="X2329" s="3">
        <v>73.955753934229449</v>
      </c>
      <c r="Y2329" s="3">
        <f t="shared" si="36"/>
        <v>0.3068014648345801</v>
      </c>
      <c r="Z2329" t="s">
        <v>62</v>
      </c>
      <c r="AA2329">
        <v>1</v>
      </c>
      <c r="AB2329" s="4">
        <v>7213.0375999999997</v>
      </c>
      <c r="AC2329" s="4">
        <v>386.07539600000001</v>
      </c>
      <c r="AD2329" s="4">
        <v>3694725.372412276</v>
      </c>
      <c r="AE2329" s="4">
        <v>6370244.0340000009</v>
      </c>
      <c r="AF2329" s="4">
        <v>9797767.6946491245</v>
      </c>
      <c r="AG2329" s="4">
        <v>9797760.0955361277</v>
      </c>
      <c r="AH2329" s="4">
        <v>142.027795491555</v>
      </c>
    </row>
    <row r="2330" spans="1:34" x14ac:dyDescent="0.3">
      <c r="A2330">
        <v>167663</v>
      </c>
      <c r="B2330" t="s">
        <v>71</v>
      </c>
      <c r="C2330" t="s">
        <v>3434</v>
      </c>
      <c r="D2330" t="s">
        <v>65</v>
      </c>
      <c r="E2330" t="s">
        <v>57</v>
      </c>
      <c r="F2330" t="s">
        <v>50</v>
      </c>
      <c r="G2330" t="s">
        <v>101</v>
      </c>
      <c r="H2330">
        <v>622416</v>
      </c>
      <c r="I2330">
        <v>43003</v>
      </c>
      <c r="J2330">
        <v>55</v>
      </c>
      <c r="K2330">
        <v>48</v>
      </c>
      <c r="L2330" t="s">
        <v>42</v>
      </c>
      <c r="M2330">
        <v>62297887</v>
      </c>
      <c r="N2330" t="s">
        <v>60</v>
      </c>
      <c r="O2330">
        <v>12830</v>
      </c>
      <c r="P2330">
        <v>9.98</v>
      </c>
      <c r="Q2330">
        <f>VLOOKUP(A2330,'[1]Revenue and Streaming Insights	'!$A$2:$J$5375,9,FALSE)</f>
        <v>10</v>
      </c>
      <c r="R2330">
        <f>VLOOKUP(A2330,'[1]Revenue and Streaming Insights	'!$A$2:$J$5375,10,FALSE)</f>
        <v>7</v>
      </c>
      <c r="S2330">
        <v>385</v>
      </c>
      <c r="T2330">
        <v>1415861</v>
      </c>
      <c r="U2330" t="s">
        <v>714</v>
      </c>
      <c r="V2330">
        <v>2</v>
      </c>
      <c r="W2330">
        <v>7</v>
      </c>
      <c r="X2330" s="3">
        <v>100.09043308655301</v>
      </c>
      <c r="Y2330" s="3">
        <f t="shared" si="36"/>
        <v>0.29835127781782667</v>
      </c>
      <c r="AA2330">
        <v>1</v>
      </c>
      <c r="AB2330" s="4">
        <v>12390.7518</v>
      </c>
      <c r="AC2330" s="4">
        <v>422.00957</v>
      </c>
      <c r="AD2330" s="4">
        <v>4072586.1214697282</v>
      </c>
      <c r="AE2330" s="4">
        <v>10852984.705313031</v>
      </c>
      <c r="AF2330" s="4">
        <v>18752579.984829709</v>
      </c>
      <c r="AG2330" s="4">
        <v>18752567.172068339</v>
      </c>
      <c r="AH2330" s="4">
        <v>174.21112060049541</v>
      </c>
    </row>
    <row r="2331" spans="1:34" x14ac:dyDescent="0.3">
      <c r="A2331">
        <v>267023</v>
      </c>
      <c r="B2331" t="s">
        <v>88</v>
      </c>
      <c r="C2331" t="s">
        <v>3435</v>
      </c>
      <c r="D2331" t="s">
        <v>65</v>
      </c>
      <c r="E2331" t="s">
        <v>140</v>
      </c>
      <c r="F2331" t="s">
        <v>112</v>
      </c>
      <c r="G2331" t="s">
        <v>58</v>
      </c>
      <c r="H2331">
        <v>830166</v>
      </c>
      <c r="I2331">
        <v>10575</v>
      </c>
      <c r="J2331">
        <v>55</v>
      </c>
      <c r="K2331">
        <v>36</v>
      </c>
      <c r="L2331" t="s">
        <v>68</v>
      </c>
      <c r="M2331">
        <v>149403586</v>
      </c>
      <c r="N2331" t="s">
        <v>60</v>
      </c>
      <c r="O2331">
        <v>10469</v>
      </c>
      <c r="P2331">
        <v>9.3699999999999992</v>
      </c>
      <c r="Q2331">
        <f>VLOOKUP(A2331,'[1]Revenue and Streaming Insights	'!$A$2:$J$5375,9,FALSE)</f>
        <v>24</v>
      </c>
      <c r="R2331">
        <f>VLOOKUP(A2331,'[1]Revenue and Streaming Insights	'!$A$2:$J$5375,10,FALSE)</f>
        <v>8</v>
      </c>
      <c r="S2331">
        <v>385</v>
      </c>
      <c r="T2331">
        <v>4527381</v>
      </c>
      <c r="U2331" t="s">
        <v>956</v>
      </c>
      <c r="V2331">
        <v>2</v>
      </c>
      <c r="W2331">
        <v>7</v>
      </c>
      <c r="X2331" s="3">
        <v>179.9683268165644</v>
      </c>
      <c r="Y2331" s="3">
        <f t="shared" si="36"/>
        <v>0.9899763593380615</v>
      </c>
      <c r="Z2331" t="s">
        <v>93</v>
      </c>
      <c r="AA2331">
        <v>1</v>
      </c>
      <c r="AB2331" s="4">
        <v>2214.0486000000001</v>
      </c>
      <c r="AC2331" s="4">
        <v>451.79476299999999</v>
      </c>
      <c r="AD2331" s="4">
        <v>41221656.597593471</v>
      </c>
      <c r="AE2331" s="4">
        <v>74.546135895000006</v>
      </c>
      <c r="AF2331" s="4">
        <v>13484349.30125092</v>
      </c>
      <c r="AG2331" s="4">
        <v>13484346.63540756</v>
      </c>
      <c r="AH2331" s="4">
        <v>4.9895814344777501E-4</v>
      </c>
    </row>
    <row r="2332" spans="1:34" x14ac:dyDescent="0.3">
      <c r="A2332">
        <v>55077</v>
      </c>
      <c r="B2332" t="s">
        <v>98</v>
      </c>
      <c r="C2332" t="s">
        <v>3436</v>
      </c>
      <c r="D2332" t="s">
        <v>38</v>
      </c>
      <c r="E2332" t="s">
        <v>49</v>
      </c>
      <c r="F2332" t="s">
        <v>40</v>
      </c>
      <c r="G2332" t="s">
        <v>101</v>
      </c>
      <c r="H2332">
        <v>600542</v>
      </c>
      <c r="I2332">
        <v>47805</v>
      </c>
      <c r="J2332">
        <v>55</v>
      </c>
      <c r="K2332">
        <v>51</v>
      </c>
      <c r="L2332" t="s">
        <v>74</v>
      </c>
      <c r="M2332">
        <v>119643678</v>
      </c>
      <c r="N2332" t="s">
        <v>60</v>
      </c>
      <c r="O2332">
        <v>5596</v>
      </c>
      <c r="P2332">
        <v>8.93</v>
      </c>
      <c r="Q2332">
        <f>VLOOKUP(A2332,'[1]Revenue and Streaming Insights	'!$A$2:$J$5375,9,FALSE)</f>
        <v>28</v>
      </c>
      <c r="R2332">
        <f>VLOOKUP(A2332,'[1]Revenue and Streaming Insights	'!$A$2:$J$5375,10,FALSE)</f>
        <v>6</v>
      </c>
      <c r="S2332">
        <v>385</v>
      </c>
      <c r="T2332">
        <v>2559223</v>
      </c>
      <c r="U2332" t="s">
        <v>524</v>
      </c>
      <c r="V2332">
        <v>2</v>
      </c>
      <c r="W2332">
        <v>7</v>
      </c>
      <c r="X2332" s="3">
        <v>199.22616236666209</v>
      </c>
      <c r="Y2332" s="3">
        <f t="shared" si="36"/>
        <v>0.11705888505386466</v>
      </c>
      <c r="Z2332" t="s">
        <v>2403</v>
      </c>
      <c r="AA2332">
        <v>3</v>
      </c>
      <c r="AB2332" s="4">
        <v>10643.161599999999</v>
      </c>
      <c r="AC2332" s="4">
        <v>429.69231400000001</v>
      </c>
      <c r="AD2332" s="4">
        <v>5461071.8448861856</v>
      </c>
      <c r="AE2332" s="4">
        <v>881222.46857853595</v>
      </c>
      <c r="AF2332" s="4">
        <v>14500283.78087916</v>
      </c>
      <c r="AG2332" s="4">
        <v>14500272.708025251</v>
      </c>
      <c r="AH2332" s="4">
        <v>7.3653909952395136</v>
      </c>
    </row>
    <row r="2333" spans="1:34" x14ac:dyDescent="0.3">
      <c r="A2333">
        <v>270653</v>
      </c>
      <c r="B2333" t="s">
        <v>84</v>
      </c>
      <c r="C2333" t="s">
        <v>3437</v>
      </c>
      <c r="D2333" t="s">
        <v>65</v>
      </c>
      <c r="E2333" t="s">
        <v>66</v>
      </c>
      <c r="F2333" t="s">
        <v>81</v>
      </c>
      <c r="G2333" t="s">
        <v>58</v>
      </c>
      <c r="H2333">
        <v>822687</v>
      </c>
      <c r="I2333">
        <v>33914</v>
      </c>
      <c r="J2333">
        <v>55</v>
      </c>
      <c r="K2333">
        <v>30</v>
      </c>
      <c r="L2333" t="s">
        <v>104</v>
      </c>
      <c r="M2333">
        <v>145661708</v>
      </c>
      <c r="N2333" t="s">
        <v>60</v>
      </c>
      <c r="O2333">
        <v>7245</v>
      </c>
      <c r="P2333">
        <v>7.49</v>
      </c>
      <c r="Q2333">
        <f>VLOOKUP(A2333,'[1]Revenue and Streaming Insights	'!$A$2:$J$5375,9,FALSE)</f>
        <v>30</v>
      </c>
      <c r="R2333">
        <f>VLOOKUP(A2333,'[1]Revenue and Streaming Insights	'!$A$2:$J$5375,10,FALSE)</f>
        <v>6</v>
      </c>
      <c r="S2333">
        <v>385</v>
      </c>
      <c r="T2333">
        <v>5296789</v>
      </c>
      <c r="U2333" t="s">
        <v>227</v>
      </c>
      <c r="V2333">
        <v>1</v>
      </c>
      <c r="W2333">
        <v>7</v>
      </c>
      <c r="X2333" s="3">
        <v>177.05604683190569</v>
      </c>
      <c r="Y2333" s="3">
        <f t="shared" si="36"/>
        <v>0.2136285899628472</v>
      </c>
      <c r="Z2333" t="s">
        <v>230</v>
      </c>
      <c r="AA2333">
        <v>1</v>
      </c>
      <c r="AB2333" s="4">
        <v>5877.2434000000003</v>
      </c>
      <c r="AC2333" s="4">
        <v>202.60815600000001</v>
      </c>
      <c r="AD2333" s="4">
        <v>5430199.3148243073</v>
      </c>
      <c r="AE2333" s="4">
        <v>10523941.08540968</v>
      </c>
      <c r="AF2333" s="4">
        <v>15976627.251103191</v>
      </c>
      <c r="AG2333" s="4">
        <v>15976621.17125164</v>
      </c>
      <c r="AH2333" s="4">
        <v>72.249194588667635</v>
      </c>
    </row>
    <row r="2334" spans="1:34" x14ac:dyDescent="0.3">
      <c r="A2334">
        <v>130289</v>
      </c>
      <c r="B2334" t="s">
        <v>84</v>
      </c>
      <c r="C2334" t="s">
        <v>3438</v>
      </c>
      <c r="D2334" t="s">
        <v>56</v>
      </c>
      <c r="E2334" t="s">
        <v>122</v>
      </c>
      <c r="F2334" t="s">
        <v>67</v>
      </c>
      <c r="G2334" t="s">
        <v>101</v>
      </c>
      <c r="H2334">
        <v>966212</v>
      </c>
      <c r="I2334">
        <v>1635</v>
      </c>
      <c r="J2334">
        <v>55</v>
      </c>
      <c r="K2334">
        <v>52</v>
      </c>
      <c r="L2334" t="s">
        <v>113</v>
      </c>
      <c r="M2334">
        <v>85649741</v>
      </c>
      <c r="N2334" t="s">
        <v>60</v>
      </c>
      <c r="O2334">
        <v>7060</v>
      </c>
      <c r="P2334">
        <v>8.83</v>
      </c>
      <c r="Q2334">
        <f>VLOOKUP(A2334,'[1]Revenue and Streaming Insights	'!$A$2:$J$5375,9,FALSE)</f>
        <v>14</v>
      </c>
      <c r="R2334">
        <f>VLOOKUP(A2334,'[1]Revenue and Streaming Insights	'!$A$2:$J$5375,10,FALSE)</f>
        <v>5</v>
      </c>
      <c r="S2334">
        <v>385</v>
      </c>
      <c r="T2334">
        <v>1796847</v>
      </c>
      <c r="U2334" t="s">
        <v>598</v>
      </c>
      <c r="V2334">
        <v>2</v>
      </c>
      <c r="W2334">
        <v>7</v>
      </c>
      <c r="X2334" s="3">
        <v>88.644874002806844</v>
      </c>
      <c r="Y2334" s="3">
        <f t="shared" si="36"/>
        <v>4.3180428134556577</v>
      </c>
      <c r="Z2334" t="s">
        <v>141</v>
      </c>
      <c r="AA2334">
        <v>1</v>
      </c>
      <c r="AB2334" s="4">
        <v>6132.0474000000004</v>
      </c>
      <c r="AC2334" s="4">
        <v>399.25385199999999</v>
      </c>
      <c r="AD2334" s="4">
        <v>19024100.979050931</v>
      </c>
      <c r="AE2334" s="4">
        <v>6.587688558</v>
      </c>
      <c r="AF2334" s="4">
        <v>10416309.966898959</v>
      </c>
      <c r="AG2334" s="4">
        <v>10416303.43559771</v>
      </c>
      <c r="AH2334" s="4">
        <v>7.691428463280466E-5</v>
      </c>
    </row>
    <row r="2335" spans="1:34" x14ac:dyDescent="0.3">
      <c r="A2335">
        <v>244542</v>
      </c>
      <c r="B2335" t="s">
        <v>336</v>
      </c>
      <c r="C2335" t="s">
        <v>3439</v>
      </c>
      <c r="D2335" t="s">
        <v>38</v>
      </c>
      <c r="E2335" t="s">
        <v>73</v>
      </c>
      <c r="F2335" t="s">
        <v>50</v>
      </c>
      <c r="G2335" t="s">
        <v>41</v>
      </c>
      <c r="H2335">
        <v>723287</v>
      </c>
      <c r="I2335">
        <v>7228</v>
      </c>
      <c r="J2335">
        <v>55</v>
      </c>
      <c r="K2335">
        <v>37</v>
      </c>
      <c r="L2335" t="s">
        <v>113</v>
      </c>
      <c r="M2335">
        <v>68508409</v>
      </c>
      <c r="N2335" t="s">
        <v>43</v>
      </c>
      <c r="O2335">
        <v>14501</v>
      </c>
      <c r="P2335">
        <v>9.75</v>
      </c>
      <c r="Q2335">
        <f>VLOOKUP(A2335,'[1]Revenue and Streaming Insights	'!$A$2:$J$5375,9,FALSE)</f>
        <v>1</v>
      </c>
      <c r="R2335">
        <f>VLOOKUP(A2335,'[1]Revenue and Streaming Insights	'!$A$2:$J$5375,10,FALSE)</f>
        <v>5</v>
      </c>
      <c r="S2335">
        <v>385</v>
      </c>
      <c r="T2335">
        <v>2019903</v>
      </c>
      <c r="U2335" t="s">
        <v>1524</v>
      </c>
      <c r="V2335">
        <v>3</v>
      </c>
      <c r="W2335">
        <v>7</v>
      </c>
      <c r="X2335" s="3">
        <v>94.718153374801432</v>
      </c>
      <c r="Y2335" s="3">
        <f t="shared" si="36"/>
        <v>2.0062257885998895</v>
      </c>
      <c r="Z2335" t="s">
        <v>457</v>
      </c>
      <c r="AA2335">
        <v>2</v>
      </c>
      <c r="AB2335" s="4">
        <v>5021.2582000000002</v>
      </c>
      <c r="AC2335" s="4">
        <v>495.998741</v>
      </c>
      <c r="AD2335" s="4">
        <v>2866872.305430138</v>
      </c>
      <c r="AE2335" s="4">
        <v>8183979.2265000008</v>
      </c>
      <c r="AF2335" s="4">
        <v>13747508.428738041</v>
      </c>
      <c r="AG2335" s="4">
        <v>13747502.911481099</v>
      </c>
      <c r="AH2335" s="4">
        <v>119.45948455028351</v>
      </c>
    </row>
    <row r="2336" spans="1:34" x14ac:dyDescent="0.3">
      <c r="A2336">
        <v>184632</v>
      </c>
      <c r="B2336" t="s">
        <v>88</v>
      </c>
      <c r="C2336" t="s">
        <v>3440</v>
      </c>
      <c r="D2336" t="s">
        <v>48</v>
      </c>
      <c r="E2336" t="s">
        <v>39</v>
      </c>
      <c r="F2336" t="s">
        <v>67</v>
      </c>
      <c r="G2336" t="s">
        <v>101</v>
      </c>
      <c r="H2336">
        <v>911914</v>
      </c>
      <c r="I2336">
        <v>286</v>
      </c>
      <c r="J2336">
        <v>55</v>
      </c>
      <c r="K2336">
        <v>46</v>
      </c>
      <c r="L2336" t="s">
        <v>42</v>
      </c>
      <c r="M2336">
        <v>78329164</v>
      </c>
      <c r="N2336" t="s">
        <v>60</v>
      </c>
      <c r="O2336">
        <v>9970</v>
      </c>
      <c r="P2336">
        <v>9.81</v>
      </c>
      <c r="Q2336">
        <f>VLOOKUP(A2336,'[1]Revenue and Streaming Insights	'!$A$2:$J$5375,9,FALSE)</f>
        <v>15</v>
      </c>
      <c r="R2336">
        <f>VLOOKUP(A2336,'[1]Revenue and Streaming Insights	'!$A$2:$J$5375,10,FALSE)</f>
        <v>5</v>
      </c>
      <c r="S2336">
        <v>385</v>
      </c>
      <c r="T2336">
        <v>1857608</v>
      </c>
      <c r="U2336" t="s">
        <v>487</v>
      </c>
      <c r="V2336">
        <v>2</v>
      </c>
      <c r="W2336">
        <v>7</v>
      </c>
      <c r="X2336" s="3">
        <v>85.895341008033654</v>
      </c>
      <c r="Y2336" s="3">
        <f t="shared" si="36"/>
        <v>34.86013986013986</v>
      </c>
      <c r="AA2336">
        <v>1</v>
      </c>
      <c r="AB2336" s="4">
        <v>3629.8445999999999</v>
      </c>
      <c r="AC2336" s="4">
        <v>597.95816400000001</v>
      </c>
      <c r="AD2336" s="4">
        <v>115685.27221989199</v>
      </c>
      <c r="AE2336" s="4">
        <v>9866309.7060000002</v>
      </c>
      <c r="AF2336" s="4">
        <v>14725307.806738161</v>
      </c>
      <c r="AG2336" s="4">
        <v>14725303.5789354</v>
      </c>
      <c r="AH2336" s="4">
        <v>125.9595941302271</v>
      </c>
    </row>
    <row r="2337" spans="1:34" x14ac:dyDescent="0.3">
      <c r="A2337">
        <v>165812</v>
      </c>
      <c r="B2337" t="s">
        <v>98</v>
      </c>
      <c r="C2337" t="s">
        <v>3441</v>
      </c>
      <c r="D2337" t="s">
        <v>38</v>
      </c>
      <c r="E2337" t="s">
        <v>39</v>
      </c>
      <c r="F2337" t="s">
        <v>116</v>
      </c>
      <c r="G2337" t="s">
        <v>58</v>
      </c>
      <c r="H2337">
        <v>621068</v>
      </c>
      <c r="I2337">
        <v>33141</v>
      </c>
      <c r="J2337">
        <v>55</v>
      </c>
      <c r="K2337">
        <v>53</v>
      </c>
      <c r="L2337" t="s">
        <v>42</v>
      </c>
      <c r="M2337">
        <v>126389273</v>
      </c>
      <c r="N2337" t="s">
        <v>43</v>
      </c>
      <c r="O2337">
        <v>12670</v>
      </c>
      <c r="P2337">
        <v>9.8699999999999992</v>
      </c>
      <c r="Q2337">
        <f>VLOOKUP(A2337,'[1]Revenue and Streaming Insights	'!$A$2:$J$5375,9,FALSE)</f>
        <v>29</v>
      </c>
      <c r="R2337">
        <f>VLOOKUP(A2337,'[1]Revenue and Streaming Insights	'!$A$2:$J$5375,10,FALSE)</f>
        <v>6</v>
      </c>
      <c r="S2337">
        <v>385</v>
      </c>
      <c r="T2337">
        <v>2601494</v>
      </c>
      <c r="U2337" t="s">
        <v>44</v>
      </c>
      <c r="V2337">
        <v>3</v>
      </c>
      <c r="W2337">
        <v>7</v>
      </c>
      <c r="X2337" s="3">
        <v>203.5031156008682</v>
      </c>
      <c r="Y2337" s="3">
        <f t="shared" si="36"/>
        <v>0.38230590507226697</v>
      </c>
      <c r="Z2337" t="s">
        <v>93</v>
      </c>
      <c r="AA2337">
        <v>1</v>
      </c>
      <c r="AB2337" s="4">
        <v>9586.3490000000002</v>
      </c>
      <c r="AC2337" s="4">
        <v>477.68298199999998</v>
      </c>
      <c r="AD2337" s="4">
        <v>5153758.0681165922</v>
      </c>
      <c r="AE2337" s="4">
        <v>7.8817692030000002</v>
      </c>
      <c r="AF2337" s="4">
        <v>14177025.55565053</v>
      </c>
      <c r="AG2337" s="4">
        <v>14177015.49161854</v>
      </c>
      <c r="AH2337" s="4">
        <v>6.2361061314119602E-5</v>
      </c>
    </row>
    <row r="2338" spans="1:34" x14ac:dyDescent="0.3">
      <c r="A2338">
        <v>258184</v>
      </c>
      <c r="B2338" t="s">
        <v>88</v>
      </c>
      <c r="C2338" t="s">
        <v>3442</v>
      </c>
      <c r="D2338" t="s">
        <v>48</v>
      </c>
      <c r="E2338" t="s">
        <v>122</v>
      </c>
      <c r="F2338" t="s">
        <v>81</v>
      </c>
      <c r="G2338" t="s">
        <v>41</v>
      </c>
      <c r="H2338">
        <v>803242</v>
      </c>
      <c r="I2338">
        <v>14283</v>
      </c>
      <c r="J2338">
        <v>55</v>
      </c>
      <c r="K2338">
        <v>33</v>
      </c>
      <c r="L2338" t="s">
        <v>91</v>
      </c>
      <c r="M2338">
        <v>97362868</v>
      </c>
      <c r="N2338" t="s">
        <v>75</v>
      </c>
      <c r="O2338">
        <v>11780</v>
      </c>
      <c r="P2338">
        <v>9.44</v>
      </c>
      <c r="Q2338">
        <f>VLOOKUP(A2338,'[1]Revenue and Streaming Insights	'!$A$2:$J$5375,9,FALSE)</f>
        <v>12</v>
      </c>
      <c r="R2338">
        <f>VLOOKUP(A2338,'[1]Revenue and Streaming Insights	'!$A$2:$J$5375,10,FALSE)</f>
        <v>4</v>
      </c>
      <c r="S2338">
        <v>385</v>
      </c>
      <c r="T2338">
        <v>3218607</v>
      </c>
      <c r="U2338" t="s">
        <v>197</v>
      </c>
      <c r="V2338">
        <v>2</v>
      </c>
      <c r="W2338">
        <v>7</v>
      </c>
      <c r="X2338" s="3">
        <v>121.2123718630251</v>
      </c>
      <c r="Y2338" s="3">
        <f t="shared" si="36"/>
        <v>0.82475670377371701</v>
      </c>
      <c r="Z2338" t="s">
        <v>3443</v>
      </c>
      <c r="AA2338">
        <v>3</v>
      </c>
      <c r="AB2338" s="4">
        <v>7026.8317999999999</v>
      </c>
      <c r="AC2338" s="4">
        <v>503.22355700000003</v>
      </c>
      <c r="AD2338" s="4">
        <v>3493839.8410388292</v>
      </c>
      <c r="AE2338" s="4">
        <v>8303188.6905000014</v>
      </c>
      <c r="AF2338" s="4">
        <v>13456946.758616591</v>
      </c>
      <c r="AG2338" s="4">
        <v>13456939.228561239</v>
      </c>
      <c r="AH2338" s="4">
        <v>85.280855638927974</v>
      </c>
    </row>
    <row r="2339" spans="1:34" x14ac:dyDescent="0.3">
      <c r="A2339">
        <v>237720</v>
      </c>
      <c r="B2339" t="s">
        <v>94</v>
      </c>
      <c r="C2339" t="s">
        <v>3444</v>
      </c>
      <c r="D2339" t="s">
        <v>56</v>
      </c>
      <c r="E2339" t="s">
        <v>100</v>
      </c>
      <c r="F2339" t="s">
        <v>112</v>
      </c>
      <c r="G2339" t="s">
        <v>101</v>
      </c>
      <c r="H2339">
        <v>758728</v>
      </c>
      <c r="I2339">
        <v>38533</v>
      </c>
      <c r="J2339">
        <v>55</v>
      </c>
      <c r="K2339">
        <v>43</v>
      </c>
      <c r="L2339" t="s">
        <v>74</v>
      </c>
      <c r="M2339">
        <v>125481230</v>
      </c>
      <c r="N2339" t="s">
        <v>43</v>
      </c>
      <c r="O2339">
        <v>6230</v>
      </c>
      <c r="P2339">
        <v>9.16</v>
      </c>
      <c r="Q2339">
        <f>VLOOKUP(A2339,'[1]Revenue and Streaming Insights	'!$A$2:$J$5375,9,FALSE)</f>
        <v>25</v>
      </c>
      <c r="R2339">
        <f>VLOOKUP(A2339,'[1]Revenue and Streaming Insights	'!$A$2:$J$5375,10,FALSE)</f>
        <v>8</v>
      </c>
      <c r="S2339">
        <v>385</v>
      </c>
      <c r="T2339">
        <v>3183456</v>
      </c>
      <c r="U2339" t="s">
        <v>102</v>
      </c>
      <c r="V2339">
        <v>1</v>
      </c>
      <c r="W2339">
        <v>7</v>
      </c>
      <c r="X2339" s="3">
        <v>165.38368163557951</v>
      </c>
      <c r="Y2339" s="3">
        <f t="shared" si="36"/>
        <v>0.16167959930449224</v>
      </c>
      <c r="Z2339" t="s">
        <v>195</v>
      </c>
      <c r="AA2339">
        <v>2</v>
      </c>
      <c r="AB2339" s="4">
        <v>9479.2754000000004</v>
      </c>
      <c r="AC2339" s="4">
        <v>414.48256099999998</v>
      </c>
      <c r="AD2339" s="4">
        <v>4062217.5795255709</v>
      </c>
      <c r="AE2339" s="4">
        <v>6838962.2565000011</v>
      </c>
      <c r="AF2339" s="4">
        <v>1040858.086462695</v>
      </c>
      <c r="AG2339" s="4">
        <v>1040848.192704734</v>
      </c>
      <c r="AH2339" s="4">
        <v>54.501874555262177</v>
      </c>
    </row>
    <row r="2340" spans="1:34" x14ac:dyDescent="0.3">
      <c r="A2340">
        <v>94909</v>
      </c>
      <c r="B2340" t="s">
        <v>266</v>
      </c>
      <c r="C2340" t="s">
        <v>3445</v>
      </c>
      <c r="D2340" t="s">
        <v>38</v>
      </c>
      <c r="E2340" t="s">
        <v>66</v>
      </c>
      <c r="F2340" t="s">
        <v>112</v>
      </c>
      <c r="G2340" t="s">
        <v>58</v>
      </c>
      <c r="H2340">
        <v>636166</v>
      </c>
      <c r="I2340">
        <v>28202</v>
      </c>
      <c r="J2340">
        <v>55</v>
      </c>
      <c r="K2340">
        <v>34</v>
      </c>
      <c r="L2340" t="s">
        <v>113</v>
      </c>
      <c r="M2340">
        <v>144063947</v>
      </c>
      <c r="N2340" t="s">
        <v>43</v>
      </c>
      <c r="O2340">
        <v>11828</v>
      </c>
      <c r="P2340">
        <v>8.82</v>
      </c>
      <c r="Q2340">
        <f>VLOOKUP(A2340,'[1]Revenue and Streaming Insights	'!$A$2:$J$5375,9,FALSE)</f>
        <v>24</v>
      </c>
      <c r="R2340">
        <f>VLOOKUP(A2340,'[1]Revenue and Streaming Insights	'!$A$2:$J$5375,10,FALSE)</f>
        <v>7</v>
      </c>
      <c r="S2340">
        <v>385</v>
      </c>
      <c r="T2340">
        <v>4622372</v>
      </c>
      <c r="U2340" t="s">
        <v>3281</v>
      </c>
      <c r="V2340">
        <v>3</v>
      </c>
      <c r="W2340">
        <v>7</v>
      </c>
      <c r="X2340" s="3">
        <v>226.45653335764561</v>
      </c>
      <c r="Y2340" s="3">
        <f t="shared" si="36"/>
        <v>0.41940287922842351</v>
      </c>
      <c r="Z2340" t="s">
        <v>141</v>
      </c>
      <c r="AA2340">
        <v>1</v>
      </c>
      <c r="AB2340" s="4">
        <v>12556.9964</v>
      </c>
      <c r="AC2340" s="4">
        <v>411.45921399999997</v>
      </c>
      <c r="AD2340" s="4">
        <v>53575208.616628699</v>
      </c>
      <c r="AE2340" s="4">
        <v>6789077.0309999986</v>
      </c>
      <c r="AF2340" s="4">
        <v>1000676.426210266</v>
      </c>
      <c r="AG2340" s="4">
        <v>1000663.457754652</v>
      </c>
      <c r="AH2340" s="4">
        <v>47.125440975180268</v>
      </c>
    </row>
    <row r="2341" spans="1:34" x14ac:dyDescent="0.3">
      <c r="A2341">
        <v>142867</v>
      </c>
      <c r="B2341" t="s">
        <v>63</v>
      </c>
      <c r="C2341" t="s">
        <v>3446</v>
      </c>
      <c r="D2341" t="s">
        <v>48</v>
      </c>
      <c r="E2341" t="s">
        <v>140</v>
      </c>
      <c r="F2341" t="s">
        <v>112</v>
      </c>
      <c r="G2341" t="s">
        <v>101</v>
      </c>
      <c r="H2341">
        <v>877838</v>
      </c>
      <c r="I2341">
        <v>19669</v>
      </c>
      <c r="J2341">
        <v>55</v>
      </c>
      <c r="K2341">
        <v>50</v>
      </c>
      <c r="L2341" t="s">
        <v>42</v>
      </c>
      <c r="M2341">
        <v>120213474</v>
      </c>
      <c r="N2341" t="s">
        <v>75</v>
      </c>
      <c r="O2341">
        <v>9639</v>
      </c>
      <c r="P2341">
        <v>10</v>
      </c>
      <c r="Q2341">
        <f>VLOOKUP(A2341,'[1]Revenue and Streaming Insights	'!$A$2:$J$5375,9,FALSE)</f>
        <v>30</v>
      </c>
      <c r="R2341">
        <f>VLOOKUP(A2341,'[1]Revenue and Streaming Insights	'!$A$2:$J$5375,10,FALSE)</f>
        <v>7</v>
      </c>
      <c r="S2341">
        <v>385</v>
      </c>
      <c r="T2341">
        <v>2622839</v>
      </c>
      <c r="U2341" t="s">
        <v>396</v>
      </c>
      <c r="V2341">
        <v>2</v>
      </c>
      <c r="W2341">
        <v>7</v>
      </c>
      <c r="X2341" s="3">
        <v>136.94266368054241</v>
      </c>
      <c r="Y2341" s="3">
        <f t="shared" si="36"/>
        <v>0.49006050129645634</v>
      </c>
      <c r="Z2341" t="s">
        <v>141</v>
      </c>
      <c r="AA2341">
        <v>1</v>
      </c>
      <c r="AB2341" s="4">
        <v>6716.6080000000002</v>
      </c>
      <c r="AC2341" s="4">
        <v>562.381122</v>
      </c>
      <c r="AD2341" s="4">
        <v>37080486.849351339</v>
      </c>
      <c r="AE2341" s="4">
        <v>9279288.5130000003</v>
      </c>
      <c r="AF2341" s="4">
        <v>16189585.02188254</v>
      </c>
      <c r="AG2341" s="4">
        <v>16189577.742893411</v>
      </c>
      <c r="AH2341" s="4">
        <v>77.190086969785099</v>
      </c>
    </row>
    <row r="2342" spans="1:34" x14ac:dyDescent="0.3">
      <c r="A2342">
        <v>226565</v>
      </c>
      <c r="B2342" t="s">
        <v>36</v>
      </c>
      <c r="C2342" t="s">
        <v>3447</v>
      </c>
      <c r="D2342" t="s">
        <v>38</v>
      </c>
      <c r="E2342" t="s">
        <v>73</v>
      </c>
      <c r="F2342" t="s">
        <v>50</v>
      </c>
      <c r="G2342" t="s">
        <v>101</v>
      </c>
      <c r="H2342">
        <v>942198</v>
      </c>
      <c r="I2342">
        <v>34944</v>
      </c>
      <c r="J2342">
        <v>56</v>
      </c>
      <c r="K2342">
        <v>55</v>
      </c>
      <c r="L2342" t="s">
        <v>91</v>
      </c>
      <c r="M2342">
        <v>62752953</v>
      </c>
      <c r="N2342" t="s">
        <v>75</v>
      </c>
      <c r="O2342">
        <v>14101</v>
      </c>
      <c r="P2342">
        <v>7.52</v>
      </c>
      <c r="Q2342">
        <f>VLOOKUP(A2342,'[1]Revenue and Streaming Insights	'!$A$2:$J$5375,9,FALSE)</f>
        <v>9</v>
      </c>
      <c r="R2342">
        <f>VLOOKUP(A2342,'[1]Revenue and Streaming Insights	'!$A$2:$J$5375,10,FALSE)</f>
        <v>6</v>
      </c>
      <c r="S2342">
        <v>386</v>
      </c>
      <c r="T2342">
        <v>1222460</v>
      </c>
      <c r="U2342" t="s">
        <v>1113</v>
      </c>
      <c r="V2342">
        <v>3</v>
      </c>
      <c r="W2342">
        <v>7</v>
      </c>
      <c r="X2342" s="3">
        <v>66.602723631338634</v>
      </c>
      <c r="Y2342" s="3">
        <f t="shared" si="36"/>
        <v>0.40353136446886445</v>
      </c>
      <c r="Z2342" t="s">
        <v>513</v>
      </c>
      <c r="AA2342">
        <v>2</v>
      </c>
      <c r="AB2342" s="4">
        <v>1970.7798</v>
      </c>
      <c r="AC2342" s="4">
        <v>295.281657</v>
      </c>
      <c r="AD2342" s="4">
        <v>39169232.814069927</v>
      </c>
      <c r="AE2342" s="4">
        <v>48721473.404999986</v>
      </c>
      <c r="AF2342" s="4">
        <v>7540195.377418939</v>
      </c>
      <c r="AG2342" s="4">
        <v>7540193.1113574822</v>
      </c>
      <c r="AH2342" s="4">
        <v>776.401285928329</v>
      </c>
    </row>
    <row r="2343" spans="1:34" x14ac:dyDescent="0.3">
      <c r="A2343">
        <v>119327</v>
      </c>
      <c r="B2343" t="s">
        <v>380</v>
      </c>
      <c r="C2343" t="s">
        <v>3448</v>
      </c>
      <c r="D2343" t="s">
        <v>48</v>
      </c>
      <c r="E2343" t="s">
        <v>80</v>
      </c>
      <c r="F2343" t="s">
        <v>116</v>
      </c>
      <c r="G2343" t="s">
        <v>58</v>
      </c>
      <c r="H2343">
        <v>993919</v>
      </c>
      <c r="I2343">
        <v>9887</v>
      </c>
      <c r="J2343">
        <v>56</v>
      </c>
      <c r="K2343">
        <v>34</v>
      </c>
      <c r="L2343" t="s">
        <v>42</v>
      </c>
      <c r="M2343">
        <v>112436362</v>
      </c>
      <c r="N2343" t="s">
        <v>43</v>
      </c>
      <c r="O2343">
        <v>8853</v>
      </c>
      <c r="P2343">
        <v>9.82</v>
      </c>
      <c r="Q2343">
        <f>VLOOKUP(A2343,'[1]Revenue and Streaming Insights	'!$A$2:$J$5375,9,FALSE)</f>
        <v>24</v>
      </c>
      <c r="R2343">
        <f>VLOOKUP(A2343,'[1]Revenue and Streaming Insights	'!$A$2:$J$5375,10,FALSE)</f>
        <v>6</v>
      </c>
      <c r="S2343">
        <v>386</v>
      </c>
      <c r="T2343">
        <v>3543162</v>
      </c>
      <c r="U2343" t="s">
        <v>258</v>
      </c>
      <c r="V2343">
        <v>1</v>
      </c>
      <c r="W2343">
        <v>7</v>
      </c>
      <c r="X2343" s="3">
        <v>113.1242706900663</v>
      </c>
      <c r="Y2343" s="3">
        <f t="shared" si="36"/>
        <v>0.89541822595327192</v>
      </c>
      <c r="AA2343">
        <v>1</v>
      </c>
      <c r="AB2343" s="4">
        <v>10131.6366</v>
      </c>
      <c r="AC2343" s="4">
        <v>514.90194499999996</v>
      </c>
      <c r="AD2343" s="4">
        <v>28756636.492451031</v>
      </c>
      <c r="AE2343" s="4">
        <v>84.958820924999998</v>
      </c>
      <c r="AF2343" s="4">
        <v>15340099.621120101</v>
      </c>
      <c r="AG2343" s="4">
        <v>15340088.97458156</v>
      </c>
      <c r="AH2343" s="4">
        <v>7.5561695001302156E-4</v>
      </c>
    </row>
    <row r="2344" spans="1:34" x14ac:dyDescent="0.3">
      <c r="A2344">
        <v>89556</v>
      </c>
      <c r="B2344" t="s">
        <v>71</v>
      </c>
      <c r="C2344" t="s">
        <v>3449</v>
      </c>
      <c r="D2344" t="s">
        <v>56</v>
      </c>
      <c r="E2344" t="s">
        <v>90</v>
      </c>
      <c r="F2344" t="s">
        <v>67</v>
      </c>
      <c r="G2344" t="s">
        <v>101</v>
      </c>
      <c r="H2344">
        <v>795006</v>
      </c>
      <c r="I2344">
        <v>26240</v>
      </c>
      <c r="J2344">
        <v>56</v>
      </c>
      <c r="K2344">
        <v>41</v>
      </c>
      <c r="L2344" t="s">
        <v>59</v>
      </c>
      <c r="M2344">
        <v>134563730</v>
      </c>
      <c r="N2344" t="s">
        <v>60</v>
      </c>
      <c r="O2344">
        <v>5083</v>
      </c>
      <c r="P2344">
        <v>8.0500000000000007</v>
      </c>
      <c r="Q2344">
        <f>VLOOKUP(A2344,'[1]Revenue and Streaming Insights	'!$A$2:$J$5375,9,FALSE)</f>
        <v>30</v>
      </c>
      <c r="R2344">
        <f>VLOOKUP(A2344,'[1]Revenue and Streaming Insights	'!$A$2:$J$5375,10,FALSE)</f>
        <v>8</v>
      </c>
      <c r="S2344">
        <v>386</v>
      </c>
      <c r="T2344">
        <v>3516473</v>
      </c>
      <c r="U2344" t="s">
        <v>411</v>
      </c>
      <c r="V2344">
        <v>2</v>
      </c>
      <c r="W2344">
        <v>7</v>
      </c>
      <c r="X2344" s="3">
        <v>169.2612760155269</v>
      </c>
      <c r="Y2344" s="3">
        <f t="shared" si="36"/>
        <v>0.19371189024390245</v>
      </c>
      <c r="Z2344" t="s">
        <v>2278</v>
      </c>
      <c r="AA2344">
        <v>3</v>
      </c>
      <c r="AB2344" s="4">
        <v>17814.304800000002</v>
      </c>
      <c r="AC2344" s="4">
        <v>145.593197</v>
      </c>
      <c r="AD2344" s="4">
        <v>5571176.4854305321</v>
      </c>
      <c r="AE2344" s="4">
        <v>31440754.555865929</v>
      </c>
      <c r="AF2344" s="4">
        <v>459910.79598444101</v>
      </c>
      <c r="AG2344" s="4">
        <v>459892.83608644397</v>
      </c>
      <c r="AH2344" s="4">
        <v>233.6495469906038</v>
      </c>
    </row>
    <row r="2345" spans="1:34" x14ac:dyDescent="0.3">
      <c r="A2345">
        <v>137000</v>
      </c>
      <c r="B2345" t="s">
        <v>98</v>
      </c>
      <c r="C2345" t="s">
        <v>3450</v>
      </c>
      <c r="D2345" t="s">
        <v>56</v>
      </c>
      <c r="E2345" t="s">
        <v>140</v>
      </c>
      <c r="F2345" t="s">
        <v>81</v>
      </c>
      <c r="G2345" t="s">
        <v>101</v>
      </c>
      <c r="H2345">
        <v>616116</v>
      </c>
      <c r="I2345">
        <v>46577</v>
      </c>
      <c r="J2345">
        <v>56</v>
      </c>
      <c r="K2345">
        <v>40</v>
      </c>
      <c r="L2345" t="s">
        <v>74</v>
      </c>
      <c r="M2345">
        <v>9731453</v>
      </c>
      <c r="N2345" t="s">
        <v>60</v>
      </c>
      <c r="O2345">
        <v>10293</v>
      </c>
      <c r="P2345">
        <v>9.77</v>
      </c>
      <c r="Q2345">
        <f>VLOOKUP(A2345,'[1]Revenue and Streaming Insights	'!$A$2:$J$5375,9,FALSE)</f>
        <v>8</v>
      </c>
      <c r="R2345">
        <f>VLOOKUP(A2345,'[1]Revenue and Streaming Insights	'!$A$2:$J$5375,10,FALSE)</f>
        <v>7</v>
      </c>
      <c r="S2345">
        <v>386</v>
      </c>
      <c r="T2345">
        <v>260663</v>
      </c>
      <c r="U2345" t="s">
        <v>3451</v>
      </c>
      <c r="V2345">
        <v>3</v>
      </c>
      <c r="W2345">
        <v>7</v>
      </c>
      <c r="X2345" s="3">
        <v>15.794838958897349</v>
      </c>
      <c r="Y2345" s="3">
        <f t="shared" si="36"/>
        <v>0.22098890010090819</v>
      </c>
      <c r="Z2345" t="s">
        <v>522</v>
      </c>
      <c r="AA2345">
        <v>2</v>
      </c>
      <c r="AB2345" s="4">
        <v>12410.664199999999</v>
      </c>
      <c r="AC2345" s="4">
        <v>394.66343899999998</v>
      </c>
      <c r="AD2345" s="4">
        <v>50035830.001873568</v>
      </c>
      <c r="AE2345" s="4">
        <v>6511946.7434999989</v>
      </c>
      <c r="AF2345" s="4">
        <v>11311162.22362772</v>
      </c>
      <c r="AG2345" s="4">
        <v>11311149.418300079</v>
      </c>
      <c r="AH2345" s="4">
        <v>669.16489690696744</v>
      </c>
    </row>
    <row r="2346" spans="1:34" x14ac:dyDescent="0.3">
      <c r="A2346">
        <v>123518</v>
      </c>
      <c r="B2346" t="s">
        <v>380</v>
      </c>
      <c r="C2346" t="s">
        <v>3452</v>
      </c>
      <c r="D2346" t="s">
        <v>38</v>
      </c>
      <c r="E2346" t="s">
        <v>80</v>
      </c>
      <c r="F2346" t="s">
        <v>112</v>
      </c>
      <c r="G2346" t="s">
        <v>51</v>
      </c>
      <c r="H2346">
        <v>625398</v>
      </c>
      <c r="I2346">
        <v>49663</v>
      </c>
      <c r="J2346">
        <v>56</v>
      </c>
      <c r="K2346">
        <v>38</v>
      </c>
      <c r="L2346" t="s">
        <v>42</v>
      </c>
      <c r="M2346">
        <v>93445825</v>
      </c>
      <c r="N2346" t="s">
        <v>60</v>
      </c>
      <c r="O2346">
        <v>10255</v>
      </c>
      <c r="P2346">
        <v>9</v>
      </c>
      <c r="Q2346">
        <f>VLOOKUP(A2346,'[1]Revenue and Streaming Insights	'!$A$2:$J$5375,9,FALSE)</f>
        <v>12</v>
      </c>
      <c r="R2346">
        <f>VLOOKUP(A2346,'[1]Revenue and Streaming Insights	'!$A$2:$J$5375,10,FALSE)</f>
        <v>6</v>
      </c>
      <c r="S2346">
        <v>386</v>
      </c>
      <c r="T2346">
        <v>2634750</v>
      </c>
      <c r="U2346" t="s">
        <v>125</v>
      </c>
      <c r="V2346">
        <v>2</v>
      </c>
      <c r="W2346">
        <v>7</v>
      </c>
      <c r="X2346" s="3">
        <v>149.41817050901989</v>
      </c>
      <c r="Y2346" s="3">
        <f t="shared" si="36"/>
        <v>0.20649175442482331</v>
      </c>
      <c r="AA2346">
        <v>1</v>
      </c>
      <c r="AB2346" s="4">
        <v>6960.3728000000001</v>
      </c>
      <c r="AC2346" s="4">
        <v>463.44672800000001</v>
      </c>
      <c r="AD2346" s="4">
        <v>6540711.3668542309</v>
      </c>
      <c r="AE2346" s="4">
        <v>7.6468710120000001</v>
      </c>
      <c r="AF2346" s="4">
        <v>1115192.9889374429</v>
      </c>
      <c r="AG2346" s="4">
        <v>1115185.5651179149</v>
      </c>
      <c r="AH2346" s="4">
        <v>8.1832131205433737E-5</v>
      </c>
    </row>
    <row r="2347" spans="1:34" x14ac:dyDescent="0.3">
      <c r="A2347">
        <v>97553</v>
      </c>
      <c r="B2347" t="s">
        <v>84</v>
      </c>
      <c r="C2347" t="s">
        <v>3453</v>
      </c>
      <c r="D2347" t="s">
        <v>38</v>
      </c>
      <c r="E2347" t="s">
        <v>90</v>
      </c>
      <c r="F2347" t="s">
        <v>116</v>
      </c>
      <c r="G2347" t="s">
        <v>58</v>
      </c>
      <c r="H2347">
        <v>736895</v>
      </c>
      <c r="I2347">
        <v>5037</v>
      </c>
      <c r="J2347">
        <v>56</v>
      </c>
      <c r="K2347">
        <v>43</v>
      </c>
      <c r="L2347" t="s">
        <v>91</v>
      </c>
      <c r="M2347">
        <v>129535385</v>
      </c>
      <c r="N2347" t="s">
        <v>43</v>
      </c>
      <c r="O2347">
        <v>12464</v>
      </c>
      <c r="P2347">
        <v>8.5399999999999991</v>
      </c>
      <c r="Q2347">
        <f>VLOOKUP(A2347,'[1]Revenue and Streaming Insights	'!$A$2:$J$5375,9,FALSE)</f>
        <v>22</v>
      </c>
      <c r="R2347">
        <f>VLOOKUP(A2347,'[1]Revenue and Streaming Insights	'!$A$2:$J$5375,10,FALSE)</f>
        <v>8</v>
      </c>
      <c r="S2347">
        <v>386</v>
      </c>
      <c r="T2347">
        <v>3227625</v>
      </c>
      <c r="U2347" t="s">
        <v>3454</v>
      </c>
      <c r="V2347">
        <v>3</v>
      </c>
      <c r="W2347">
        <v>7</v>
      </c>
      <c r="X2347" s="3">
        <v>175.78540361924021</v>
      </c>
      <c r="Y2347" s="3">
        <f t="shared" si="36"/>
        <v>2.4744887830057576</v>
      </c>
      <c r="Z2347" t="s">
        <v>2452</v>
      </c>
      <c r="AA2347">
        <v>3</v>
      </c>
      <c r="AB2347" s="4">
        <v>3330.0981999999999</v>
      </c>
      <c r="AC2347" s="4">
        <v>568.096182</v>
      </c>
      <c r="AD2347" s="4">
        <v>21991173.32346442</v>
      </c>
      <c r="AE2347" s="4">
        <v>9373587.0030000005</v>
      </c>
      <c r="AF2347" s="4">
        <v>16993888.768009</v>
      </c>
      <c r="AG2347" s="4">
        <v>16993884.869814619</v>
      </c>
      <c r="AH2347" s="4">
        <v>72.363138481427299</v>
      </c>
    </row>
    <row r="2348" spans="1:34" x14ac:dyDescent="0.3">
      <c r="A2348">
        <v>257710</v>
      </c>
      <c r="B2348" t="s">
        <v>351</v>
      </c>
      <c r="C2348" t="s">
        <v>3455</v>
      </c>
      <c r="D2348" t="s">
        <v>65</v>
      </c>
      <c r="E2348" t="s">
        <v>73</v>
      </c>
      <c r="F2348" t="s">
        <v>50</v>
      </c>
      <c r="G2348" t="s">
        <v>41</v>
      </c>
      <c r="H2348">
        <v>715270</v>
      </c>
      <c r="I2348">
        <v>49090</v>
      </c>
      <c r="J2348">
        <v>56</v>
      </c>
      <c r="K2348">
        <v>53</v>
      </c>
      <c r="L2348" t="s">
        <v>113</v>
      </c>
      <c r="M2348">
        <v>104974043</v>
      </c>
      <c r="N2348" t="s">
        <v>75</v>
      </c>
      <c r="O2348">
        <v>10449</v>
      </c>
      <c r="P2348">
        <v>8.16</v>
      </c>
      <c r="Q2348">
        <f>VLOOKUP(A2348,'[1]Revenue and Streaming Insights	'!$A$2:$J$5375,9,FALSE)</f>
        <v>14</v>
      </c>
      <c r="R2348">
        <f>VLOOKUP(A2348,'[1]Revenue and Streaming Insights	'!$A$2:$J$5375,10,FALSE)</f>
        <v>6</v>
      </c>
      <c r="S2348">
        <v>388</v>
      </c>
      <c r="T2348">
        <v>2122116</v>
      </c>
      <c r="U2348" t="s">
        <v>258</v>
      </c>
      <c r="V2348">
        <v>1</v>
      </c>
      <c r="W2348">
        <v>7</v>
      </c>
      <c r="X2348" s="3">
        <v>146.7614229591623</v>
      </c>
      <c r="Y2348" s="3">
        <f t="shared" si="36"/>
        <v>0.21285394173966185</v>
      </c>
      <c r="Z2348" t="s">
        <v>141</v>
      </c>
      <c r="AA2348">
        <v>1</v>
      </c>
      <c r="AB2348" s="4">
        <v>4007.5963999999999</v>
      </c>
      <c r="AC2348" s="4">
        <v>202.74172799999999</v>
      </c>
      <c r="AD2348" s="4">
        <v>6372040.3439908959</v>
      </c>
      <c r="AE2348" s="4">
        <v>12430190.111391069</v>
      </c>
      <c r="AF2348" s="4">
        <v>20391864.435088862</v>
      </c>
      <c r="AG2348" s="4">
        <v>20391860.224750731</v>
      </c>
      <c r="AH2348" s="4">
        <v>118.41203554855051</v>
      </c>
    </row>
    <row r="2349" spans="1:34" x14ac:dyDescent="0.3">
      <c r="A2349">
        <v>215725</v>
      </c>
      <c r="B2349" t="s">
        <v>136</v>
      </c>
      <c r="C2349" t="s">
        <v>3456</v>
      </c>
      <c r="D2349" t="s">
        <v>56</v>
      </c>
      <c r="E2349" t="s">
        <v>73</v>
      </c>
      <c r="F2349" t="s">
        <v>40</v>
      </c>
      <c r="G2349" t="s">
        <v>58</v>
      </c>
      <c r="H2349">
        <v>691256</v>
      </c>
      <c r="I2349">
        <v>11572</v>
      </c>
      <c r="J2349">
        <v>56</v>
      </c>
      <c r="K2349">
        <v>58</v>
      </c>
      <c r="L2349" t="s">
        <v>74</v>
      </c>
      <c r="M2349">
        <v>105938753</v>
      </c>
      <c r="N2349" t="s">
        <v>43</v>
      </c>
      <c r="O2349">
        <v>6686</v>
      </c>
      <c r="P2349">
        <v>7.72</v>
      </c>
      <c r="Q2349">
        <f>VLOOKUP(A2349,'[1]Revenue and Streaming Insights	'!$A$2:$J$5375,9,FALSE)</f>
        <v>17</v>
      </c>
      <c r="R2349">
        <f>VLOOKUP(A2349,'[1]Revenue and Streaming Insights	'!$A$2:$J$5375,10,FALSE)</f>
        <v>6</v>
      </c>
      <c r="S2349">
        <v>388</v>
      </c>
      <c r="T2349">
        <v>1956996</v>
      </c>
      <c r="U2349" t="s">
        <v>105</v>
      </c>
      <c r="V2349">
        <v>1</v>
      </c>
      <c r="W2349">
        <v>7</v>
      </c>
      <c r="X2349" s="3">
        <v>153.2554552871874</v>
      </c>
      <c r="Y2349" s="3">
        <f t="shared" si="36"/>
        <v>0.5777739370895264</v>
      </c>
      <c r="Z2349" t="s">
        <v>110</v>
      </c>
      <c r="AA2349">
        <v>2</v>
      </c>
      <c r="AB2349" s="4">
        <v>11490.998799999999</v>
      </c>
      <c r="AC2349" s="4">
        <v>156.23768699999999</v>
      </c>
      <c r="AD2349" s="4">
        <v>3796354.3025524821</v>
      </c>
      <c r="AE2349" s="4">
        <v>25779218.355</v>
      </c>
      <c r="AF2349" s="4">
        <v>4667208.4238329548</v>
      </c>
      <c r="AG2349" s="4">
        <v>4667196.7765964679</v>
      </c>
      <c r="AH2349" s="4">
        <v>243.3407759198374</v>
      </c>
    </row>
    <row r="2350" spans="1:34" x14ac:dyDescent="0.3">
      <c r="A2350">
        <v>174478</v>
      </c>
      <c r="B2350" t="s">
        <v>330</v>
      </c>
      <c r="C2350" t="s">
        <v>3457</v>
      </c>
      <c r="D2350" t="s">
        <v>38</v>
      </c>
      <c r="E2350" t="s">
        <v>80</v>
      </c>
      <c r="F2350" t="s">
        <v>67</v>
      </c>
      <c r="G2350" t="s">
        <v>58</v>
      </c>
      <c r="H2350">
        <v>672485</v>
      </c>
      <c r="I2350">
        <v>44388</v>
      </c>
      <c r="J2350">
        <v>56</v>
      </c>
      <c r="K2350">
        <v>51</v>
      </c>
      <c r="L2350" t="s">
        <v>74</v>
      </c>
      <c r="M2350">
        <v>107618060</v>
      </c>
      <c r="N2350" t="s">
        <v>43</v>
      </c>
      <c r="O2350">
        <v>8554</v>
      </c>
      <c r="P2350">
        <v>8.8800000000000008</v>
      </c>
      <c r="Q2350">
        <f>VLOOKUP(A2350,'[1]Revenue and Streaming Insights	'!$A$2:$J$5375,9,FALSE)</f>
        <v>12</v>
      </c>
      <c r="R2350">
        <f>VLOOKUP(A2350,'[1]Revenue and Streaming Insights	'!$A$2:$J$5375,10,FALSE)</f>
        <v>5</v>
      </c>
      <c r="S2350">
        <v>389</v>
      </c>
      <c r="T2350">
        <v>2260883</v>
      </c>
      <c r="U2350" t="s">
        <v>105</v>
      </c>
      <c r="V2350">
        <v>1</v>
      </c>
      <c r="W2350">
        <v>7</v>
      </c>
      <c r="X2350" s="3">
        <v>160.0304244704343</v>
      </c>
      <c r="Y2350" s="3">
        <f t="shared" si="36"/>
        <v>0.19270974137154187</v>
      </c>
      <c r="Z2350" t="s">
        <v>195</v>
      </c>
      <c r="AA2350">
        <v>2</v>
      </c>
      <c r="AB2350" s="4">
        <v>8541.6293999999998</v>
      </c>
      <c r="AC2350" s="4">
        <v>506.45712400000002</v>
      </c>
      <c r="AD2350" s="4">
        <v>440166.26136461197</v>
      </c>
      <c r="AE2350" s="4">
        <v>10047740.68644214</v>
      </c>
      <c r="AF2350" s="4">
        <v>14767156.09634156</v>
      </c>
      <c r="AG2350" s="4">
        <v>14767147.048255039</v>
      </c>
      <c r="AH2350" s="4">
        <v>93.364818938774206</v>
      </c>
    </row>
    <row r="2351" spans="1:34" x14ac:dyDescent="0.3">
      <c r="A2351">
        <v>155796</v>
      </c>
      <c r="B2351" t="s">
        <v>380</v>
      </c>
      <c r="C2351" t="s">
        <v>3458</v>
      </c>
      <c r="D2351" t="s">
        <v>65</v>
      </c>
      <c r="E2351" t="s">
        <v>100</v>
      </c>
      <c r="F2351" t="s">
        <v>50</v>
      </c>
      <c r="G2351" t="s">
        <v>101</v>
      </c>
      <c r="H2351">
        <v>693042</v>
      </c>
      <c r="I2351">
        <v>22255</v>
      </c>
      <c r="J2351">
        <v>56</v>
      </c>
      <c r="K2351">
        <v>40</v>
      </c>
      <c r="L2351" t="s">
        <v>104</v>
      </c>
      <c r="M2351">
        <v>89903558</v>
      </c>
      <c r="N2351" t="s">
        <v>75</v>
      </c>
      <c r="O2351">
        <v>5925</v>
      </c>
      <c r="P2351">
        <v>9.3000000000000007</v>
      </c>
      <c r="Q2351">
        <f>VLOOKUP(A2351,'[1]Revenue and Streaming Insights	'!$A$2:$J$5375,9,FALSE)</f>
        <v>24</v>
      </c>
      <c r="R2351">
        <f>VLOOKUP(A2351,'[1]Revenue and Streaming Insights	'!$A$2:$J$5375,10,FALSE)</f>
        <v>8</v>
      </c>
      <c r="S2351">
        <v>390</v>
      </c>
      <c r="T2351">
        <v>2408131</v>
      </c>
      <c r="U2351" t="s">
        <v>82</v>
      </c>
      <c r="V2351">
        <v>1</v>
      </c>
      <c r="W2351">
        <v>7</v>
      </c>
      <c r="X2351" s="3">
        <v>129.72310191878699</v>
      </c>
      <c r="Y2351" s="3">
        <f t="shared" si="36"/>
        <v>0.26623230734666364</v>
      </c>
      <c r="AA2351">
        <v>1</v>
      </c>
      <c r="AB2351" s="4">
        <v>7939.1149999999998</v>
      </c>
      <c r="AC2351" s="4">
        <v>370.45103399999999</v>
      </c>
      <c r="AD2351" s="4">
        <v>5675991.531790996</v>
      </c>
      <c r="AE2351" s="4">
        <v>6112442.0609999988</v>
      </c>
      <c r="AF2351" s="4">
        <v>8828535.6170362029</v>
      </c>
      <c r="AG2351" s="4">
        <v>8828527.3074701689</v>
      </c>
      <c r="AH2351" s="4">
        <v>67.988878271091323</v>
      </c>
    </row>
    <row r="2352" spans="1:34" x14ac:dyDescent="0.3">
      <c r="A2352">
        <v>78642</v>
      </c>
      <c r="B2352" t="s">
        <v>146</v>
      </c>
      <c r="C2352" t="s">
        <v>3459</v>
      </c>
      <c r="D2352" t="s">
        <v>65</v>
      </c>
      <c r="E2352" t="s">
        <v>66</v>
      </c>
      <c r="F2352" t="s">
        <v>67</v>
      </c>
      <c r="G2352" t="s">
        <v>41</v>
      </c>
      <c r="H2352">
        <v>628562</v>
      </c>
      <c r="I2352">
        <v>33626</v>
      </c>
      <c r="J2352">
        <v>56</v>
      </c>
      <c r="K2352">
        <v>31</v>
      </c>
      <c r="L2352" t="s">
        <v>68</v>
      </c>
      <c r="M2352">
        <v>143125067</v>
      </c>
      <c r="N2352" t="s">
        <v>60</v>
      </c>
      <c r="O2352">
        <v>14419</v>
      </c>
      <c r="P2352">
        <v>8.44</v>
      </c>
      <c r="Q2352">
        <f>VLOOKUP(A2352,'[1]Revenue and Streaming Insights	'!$A$2:$J$5375,9,FALSE)</f>
        <v>21</v>
      </c>
      <c r="R2352">
        <f>VLOOKUP(A2352,'[1]Revenue and Streaming Insights	'!$A$2:$J$5375,10,FALSE)</f>
        <v>6</v>
      </c>
      <c r="S2352">
        <v>390</v>
      </c>
      <c r="T2352">
        <v>4946718</v>
      </c>
      <c r="U2352" t="s">
        <v>253</v>
      </c>
      <c r="V2352">
        <v>1</v>
      </c>
      <c r="W2352">
        <v>7</v>
      </c>
      <c r="X2352" s="3">
        <v>227.7023857630592</v>
      </c>
      <c r="Y2352" s="3">
        <f t="shared" si="36"/>
        <v>0.42880509129840005</v>
      </c>
      <c r="Z2352" t="s">
        <v>93</v>
      </c>
      <c r="AA2352">
        <v>1</v>
      </c>
      <c r="AB2352" s="4">
        <v>20030.080600000001</v>
      </c>
      <c r="AC2352" s="4">
        <v>214.177784</v>
      </c>
      <c r="AD2352" s="4">
        <v>582652.80652254703</v>
      </c>
      <c r="AE2352" s="4">
        <v>6916354.0326298429</v>
      </c>
      <c r="AF2352" s="4">
        <v>10866922.61381069</v>
      </c>
      <c r="AG2352" s="4">
        <v>10866902.369552311</v>
      </c>
      <c r="AH2352" s="4">
        <v>48.323848348869888</v>
      </c>
    </row>
    <row r="2353" spans="1:34" x14ac:dyDescent="0.3">
      <c r="A2353">
        <v>221701</v>
      </c>
      <c r="B2353" t="s">
        <v>160</v>
      </c>
      <c r="C2353" t="s">
        <v>3460</v>
      </c>
      <c r="D2353" t="s">
        <v>48</v>
      </c>
      <c r="E2353" t="s">
        <v>140</v>
      </c>
      <c r="F2353" t="s">
        <v>116</v>
      </c>
      <c r="G2353" t="s">
        <v>41</v>
      </c>
      <c r="H2353">
        <v>841783</v>
      </c>
      <c r="I2353">
        <v>47313</v>
      </c>
      <c r="J2353">
        <v>56</v>
      </c>
      <c r="K2353">
        <v>53</v>
      </c>
      <c r="L2353" t="s">
        <v>59</v>
      </c>
      <c r="M2353">
        <v>86768117</v>
      </c>
      <c r="N2353" t="s">
        <v>43</v>
      </c>
      <c r="O2353">
        <v>7611</v>
      </c>
      <c r="P2353">
        <v>9.39</v>
      </c>
      <c r="Q2353">
        <f>VLOOKUP(A2353,'[1]Revenue and Streaming Insights	'!$A$2:$J$5375,9,FALSE)</f>
        <v>11</v>
      </c>
      <c r="R2353">
        <f>VLOOKUP(A2353,'[1]Revenue and Streaming Insights	'!$A$2:$J$5375,10,FALSE)</f>
        <v>5</v>
      </c>
      <c r="S2353">
        <v>391</v>
      </c>
      <c r="T2353">
        <v>1754072</v>
      </c>
      <c r="U2353" t="s">
        <v>69</v>
      </c>
      <c r="V2353">
        <v>1</v>
      </c>
      <c r="W2353">
        <v>7</v>
      </c>
      <c r="X2353" s="3">
        <v>103.0765850581444</v>
      </c>
      <c r="Y2353" s="3">
        <f t="shared" si="36"/>
        <v>0.16086487857459894</v>
      </c>
      <c r="Z2353" t="s">
        <v>382</v>
      </c>
      <c r="AA2353">
        <v>2</v>
      </c>
      <c r="AB2353" s="4">
        <v>15191.605</v>
      </c>
      <c r="AC2353" s="4">
        <v>565.90158499999995</v>
      </c>
      <c r="AD2353" s="4">
        <v>6957935.5589575889</v>
      </c>
      <c r="AE2353" s="4">
        <v>9963294.7785255481</v>
      </c>
      <c r="AF2353" s="4">
        <v>17388405.05234798</v>
      </c>
      <c r="AG2353" s="4">
        <v>17388389.29484139</v>
      </c>
      <c r="AH2353" s="4">
        <v>114.82667969532569</v>
      </c>
    </row>
    <row r="2354" spans="1:34" x14ac:dyDescent="0.3">
      <c r="A2354">
        <v>286552</v>
      </c>
      <c r="B2354" t="s">
        <v>107</v>
      </c>
      <c r="C2354" t="s">
        <v>3461</v>
      </c>
      <c r="D2354" t="s">
        <v>56</v>
      </c>
      <c r="E2354" t="s">
        <v>39</v>
      </c>
      <c r="F2354" t="s">
        <v>50</v>
      </c>
      <c r="G2354" t="s">
        <v>51</v>
      </c>
      <c r="H2354">
        <v>878370</v>
      </c>
      <c r="I2354">
        <v>21547</v>
      </c>
      <c r="J2354">
        <v>56</v>
      </c>
      <c r="K2354">
        <v>46</v>
      </c>
      <c r="L2354" t="s">
        <v>59</v>
      </c>
      <c r="M2354">
        <v>120043492</v>
      </c>
      <c r="N2354" t="s">
        <v>43</v>
      </c>
      <c r="O2354">
        <v>7348</v>
      </c>
      <c r="P2354">
        <v>9.5299999999999994</v>
      </c>
      <c r="Q2354">
        <f>VLOOKUP(A2354,'[1]Revenue and Streaming Insights	'!$A$2:$J$5375,9,FALSE)</f>
        <v>26</v>
      </c>
      <c r="R2354">
        <f>VLOOKUP(A2354,'[1]Revenue and Streaming Insights	'!$A$2:$J$5375,10,FALSE)</f>
        <v>6</v>
      </c>
      <c r="S2354">
        <v>391</v>
      </c>
      <c r="T2354">
        <v>2796044</v>
      </c>
      <c r="U2354" t="s">
        <v>86</v>
      </c>
      <c r="V2354">
        <v>1</v>
      </c>
      <c r="W2354">
        <v>7</v>
      </c>
      <c r="X2354" s="3">
        <v>136.6662021699284</v>
      </c>
      <c r="Y2354" s="3">
        <f t="shared" si="36"/>
        <v>0.34102195201188101</v>
      </c>
      <c r="Z2354" t="s">
        <v>610</v>
      </c>
      <c r="AA2354">
        <v>2</v>
      </c>
      <c r="AB2354" s="4">
        <v>2621.4094</v>
      </c>
      <c r="AC2354" s="4">
        <v>455.25161100000003</v>
      </c>
      <c r="AD2354" s="4">
        <v>342501.73494806897</v>
      </c>
      <c r="AE2354" s="4">
        <v>7511651.5815000013</v>
      </c>
      <c r="AF2354" s="4">
        <v>11351589.56930602</v>
      </c>
      <c r="AG2354" s="4">
        <v>11351586.49264501</v>
      </c>
      <c r="AH2354" s="4">
        <v>62.574417457799392</v>
      </c>
    </row>
    <row r="2355" spans="1:34" x14ac:dyDescent="0.3">
      <c r="A2355">
        <v>135016</v>
      </c>
      <c r="B2355" t="s">
        <v>98</v>
      </c>
      <c r="C2355" t="s">
        <v>3462</v>
      </c>
      <c r="D2355" t="s">
        <v>56</v>
      </c>
      <c r="E2355" t="s">
        <v>140</v>
      </c>
      <c r="F2355" t="s">
        <v>112</v>
      </c>
      <c r="G2355" t="s">
        <v>41</v>
      </c>
      <c r="H2355">
        <v>970670</v>
      </c>
      <c r="I2355">
        <v>17381</v>
      </c>
      <c r="J2355">
        <v>56</v>
      </c>
      <c r="K2355">
        <v>47</v>
      </c>
      <c r="L2355" t="s">
        <v>42</v>
      </c>
      <c r="M2355">
        <v>32161660</v>
      </c>
      <c r="N2355" t="s">
        <v>43</v>
      </c>
      <c r="O2355">
        <v>13343</v>
      </c>
      <c r="P2355">
        <v>9.06</v>
      </c>
      <c r="Q2355">
        <f>VLOOKUP(A2355,'[1]Revenue and Streaming Insights	'!$A$2:$J$5375,9,FALSE)</f>
        <v>2</v>
      </c>
      <c r="R2355">
        <f>VLOOKUP(A2355,'[1]Revenue and Streaming Insights	'!$A$2:$J$5375,10,FALSE)</f>
        <v>8</v>
      </c>
      <c r="S2355">
        <v>391</v>
      </c>
      <c r="T2355">
        <v>733168</v>
      </c>
      <c r="U2355" t="s">
        <v>258</v>
      </c>
      <c r="V2355">
        <v>1</v>
      </c>
      <c r="W2355">
        <v>7</v>
      </c>
      <c r="X2355" s="3">
        <v>33.133464514201528</v>
      </c>
      <c r="Y2355" s="3">
        <f t="shared" si="36"/>
        <v>0.76767734882918126</v>
      </c>
      <c r="Z2355" t="s">
        <v>297</v>
      </c>
      <c r="AA2355">
        <v>1</v>
      </c>
      <c r="AB2355" s="4">
        <v>4839.6016</v>
      </c>
      <c r="AC2355" s="4">
        <v>373.90900699999997</v>
      </c>
      <c r="AD2355" s="4">
        <v>3913509.2769465018</v>
      </c>
      <c r="AE2355" s="4">
        <v>61.694986155000002</v>
      </c>
      <c r="AF2355" s="4">
        <v>9538809.0193312373</v>
      </c>
      <c r="AG2355" s="4">
        <v>9538803.8058206327</v>
      </c>
      <c r="AH2355" s="4">
        <v>1.9182774196045849E-3</v>
      </c>
    </row>
    <row r="2356" spans="1:34" x14ac:dyDescent="0.3">
      <c r="A2356">
        <v>290645</v>
      </c>
      <c r="B2356" t="s">
        <v>336</v>
      </c>
      <c r="C2356" t="s">
        <v>3463</v>
      </c>
      <c r="D2356" t="s">
        <v>48</v>
      </c>
      <c r="E2356" t="s">
        <v>57</v>
      </c>
      <c r="F2356" t="s">
        <v>50</v>
      </c>
      <c r="G2356" t="s">
        <v>101</v>
      </c>
      <c r="H2356">
        <v>788056</v>
      </c>
      <c r="I2356">
        <v>42706</v>
      </c>
      <c r="J2356">
        <v>56</v>
      </c>
      <c r="K2356">
        <v>38</v>
      </c>
      <c r="L2356" t="s">
        <v>59</v>
      </c>
      <c r="M2356">
        <v>110318956</v>
      </c>
      <c r="N2356" t="s">
        <v>60</v>
      </c>
      <c r="O2356">
        <v>11599</v>
      </c>
      <c r="P2356">
        <v>9.61</v>
      </c>
      <c r="Q2356">
        <f>VLOOKUP(A2356,'[1]Revenue and Streaming Insights	'!$A$2:$J$5375,9,FALSE)</f>
        <v>29</v>
      </c>
      <c r="R2356">
        <f>VLOOKUP(A2356,'[1]Revenue and Streaming Insights	'!$A$2:$J$5375,10,FALSE)</f>
        <v>8</v>
      </c>
      <c r="S2356">
        <v>392</v>
      </c>
      <c r="T2356">
        <v>3110496</v>
      </c>
      <c r="U2356" t="s">
        <v>421</v>
      </c>
      <c r="V2356">
        <v>2</v>
      </c>
      <c r="W2356">
        <v>7</v>
      </c>
      <c r="X2356" s="3">
        <v>139.98872668947391</v>
      </c>
      <c r="Y2356" s="3">
        <f t="shared" si="36"/>
        <v>0.2716011801620381</v>
      </c>
      <c r="Z2356" t="s">
        <v>493</v>
      </c>
      <c r="AA2356">
        <v>2</v>
      </c>
      <c r="AB2356" s="4">
        <v>3326.8406</v>
      </c>
      <c r="AC2356" s="4">
        <v>467.25300800000002</v>
      </c>
      <c r="AD2356" s="4">
        <v>4836897.6856356049</v>
      </c>
      <c r="AE2356" s="4">
        <v>11297861.9818912</v>
      </c>
      <c r="AF2356" s="4">
        <v>1937204.9998083981</v>
      </c>
      <c r="AG2356" s="4">
        <v>1937201.2057147899</v>
      </c>
      <c r="AH2356" s="4">
        <v>102.41088559513931</v>
      </c>
    </row>
    <row r="2357" spans="1:34" x14ac:dyDescent="0.3">
      <c r="A2357">
        <v>153843</v>
      </c>
      <c r="B2357" t="s">
        <v>136</v>
      </c>
      <c r="C2357" t="s">
        <v>3464</v>
      </c>
      <c r="D2357" t="s">
        <v>56</v>
      </c>
      <c r="E2357" t="s">
        <v>49</v>
      </c>
      <c r="F2357" t="s">
        <v>40</v>
      </c>
      <c r="G2357" t="s">
        <v>101</v>
      </c>
      <c r="H2357">
        <v>709645</v>
      </c>
      <c r="I2357">
        <v>42943</v>
      </c>
      <c r="J2357">
        <v>56</v>
      </c>
      <c r="K2357">
        <v>54</v>
      </c>
      <c r="L2357" t="s">
        <v>91</v>
      </c>
      <c r="M2357">
        <v>5251277</v>
      </c>
      <c r="N2357" t="s">
        <v>43</v>
      </c>
      <c r="O2357">
        <v>12966</v>
      </c>
      <c r="P2357">
        <v>9.9</v>
      </c>
      <c r="Q2357">
        <f>VLOOKUP(A2357,'[1]Revenue and Streaming Insights	'!$A$2:$J$5375,9,FALSE)</f>
        <v>10</v>
      </c>
      <c r="R2357">
        <f>VLOOKUP(A2357,'[1]Revenue and Streaming Insights	'!$A$2:$J$5375,10,FALSE)</f>
        <v>5</v>
      </c>
      <c r="S2357">
        <v>392</v>
      </c>
      <c r="T2357">
        <v>104192</v>
      </c>
      <c r="U2357" t="s">
        <v>321</v>
      </c>
      <c r="V2357">
        <v>2</v>
      </c>
      <c r="W2357">
        <v>7</v>
      </c>
      <c r="X2357" s="3">
        <v>7.3998647210929409</v>
      </c>
      <c r="Y2357" s="3">
        <f t="shared" si="36"/>
        <v>0.301935123302983</v>
      </c>
      <c r="Z2357" t="s">
        <v>297</v>
      </c>
      <c r="AA2357">
        <v>1</v>
      </c>
      <c r="AB2357" s="4">
        <v>2441.6138000000001</v>
      </c>
      <c r="AC2357" s="4">
        <v>593.25192300000003</v>
      </c>
      <c r="AD2357" s="4">
        <v>5974896.6415127423</v>
      </c>
      <c r="AE2357" s="4">
        <v>97.886567295000006</v>
      </c>
      <c r="AF2357" s="4">
        <v>17340904.450181551</v>
      </c>
      <c r="AG2357" s="4">
        <v>17340901.415315829</v>
      </c>
      <c r="AH2357" s="4">
        <v>1.8640526351019E-2</v>
      </c>
    </row>
    <row r="2358" spans="1:34" x14ac:dyDescent="0.3">
      <c r="A2358">
        <v>200334</v>
      </c>
      <c r="B2358" t="s">
        <v>98</v>
      </c>
      <c r="C2358" t="s">
        <v>3465</v>
      </c>
      <c r="D2358" t="s">
        <v>65</v>
      </c>
      <c r="E2358" t="s">
        <v>80</v>
      </c>
      <c r="F2358" t="s">
        <v>50</v>
      </c>
      <c r="G2358" t="s">
        <v>58</v>
      </c>
      <c r="H2358">
        <v>619646</v>
      </c>
      <c r="I2358">
        <v>10140</v>
      </c>
      <c r="J2358">
        <v>56</v>
      </c>
      <c r="K2358">
        <v>40</v>
      </c>
      <c r="L2358" t="s">
        <v>74</v>
      </c>
      <c r="M2358">
        <v>129224747</v>
      </c>
      <c r="N2358" t="s">
        <v>75</v>
      </c>
      <c r="O2358">
        <v>11781</v>
      </c>
      <c r="P2358">
        <v>9.58</v>
      </c>
      <c r="Q2358">
        <f>VLOOKUP(A2358,'[1]Revenue and Streaming Insights	'!$A$2:$J$5375,9,FALSE)</f>
        <v>29</v>
      </c>
      <c r="R2358">
        <f>VLOOKUP(A2358,'[1]Revenue and Streaming Insights	'!$A$2:$J$5375,10,FALSE)</f>
        <v>4</v>
      </c>
      <c r="S2358">
        <v>392</v>
      </c>
      <c r="T2358">
        <v>3461377</v>
      </c>
      <c r="U2358" t="s">
        <v>253</v>
      </c>
      <c r="V2358">
        <v>1</v>
      </c>
      <c r="W2358">
        <v>7</v>
      </c>
      <c r="X2358" s="3">
        <v>208.5460843772089</v>
      </c>
      <c r="Y2358" s="3">
        <f t="shared" si="36"/>
        <v>1.1618343195266272</v>
      </c>
      <c r="Z2358" t="s">
        <v>278</v>
      </c>
      <c r="AA2358">
        <v>2</v>
      </c>
      <c r="AB2358" s="4">
        <v>10431.577600000001</v>
      </c>
      <c r="AC2358" s="4">
        <v>416.264453</v>
      </c>
      <c r="AD2358" s="4">
        <v>30301937.757518299</v>
      </c>
      <c r="AE2358" s="4">
        <v>68.683634745000006</v>
      </c>
      <c r="AF2358" s="4">
        <v>9991509.744348662</v>
      </c>
      <c r="AG2358" s="4">
        <v>9991498.8965066075</v>
      </c>
      <c r="AH2358" s="4">
        <v>5.315052754175638E-4</v>
      </c>
    </row>
    <row r="2359" spans="1:34" x14ac:dyDescent="0.3">
      <c r="A2359">
        <v>142320</v>
      </c>
      <c r="B2359" t="s">
        <v>443</v>
      </c>
      <c r="C2359" t="s">
        <v>3466</v>
      </c>
      <c r="D2359" t="s">
        <v>65</v>
      </c>
      <c r="E2359" t="s">
        <v>100</v>
      </c>
      <c r="F2359" t="s">
        <v>116</v>
      </c>
      <c r="G2359" t="s">
        <v>58</v>
      </c>
      <c r="H2359">
        <v>986693</v>
      </c>
      <c r="I2359">
        <v>45560</v>
      </c>
      <c r="J2359">
        <v>56</v>
      </c>
      <c r="K2359">
        <v>32</v>
      </c>
      <c r="L2359" t="s">
        <v>113</v>
      </c>
      <c r="M2359">
        <v>57581270</v>
      </c>
      <c r="N2359" t="s">
        <v>60</v>
      </c>
      <c r="O2359">
        <v>8108</v>
      </c>
      <c r="P2359">
        <v>8.65</v>
      </c>
      <c r="Q2359">
        <f>VLOOKUP(A2359,'[1]Revenue and Streaming Insights	'!$A$2:$J$5375,9,FALSE)</f>
        <v>6</v>
      </c>
      <c r="R2359">
        <f>VLOOKUP(A2359,'[1]Revenue and Streaming Insights	'!$A$2:$J$5375,10,FALSE)</f>
        <v>5</v>
      </c>
      <c r="S2359">
        <v>392</v>
      </c>
      <c r="T2359">
        <v>1927944</v>
      </c>
      <c r="U2359" t="s">
        <v>973</v>
      </c>
      <c r="V2359">
        <v>2</v>
      </c>
      <c r="W2359">
        <v>7</v>
      </c>
      <c r="X2359" s="3">
        <v>58.357837746897971</v>
      </c>
      <c r="Y2359" s="3">
        <f t="shared" si="36"/>
        <v>0.17796312554872695</v>
      </c>
      <c r="Z2359" t="s">
        <v>242</v>
      </c>
      <c r="AA2359">
        <v>2</v>
      </c>
      <c r="AB2359" s="4">
        <v>8457.1664000000001</v>
      </c>
      <c r="AC2359" s="4">
        <v>431.87319600000001</v>
      </c>
      <c r="AD2359" s="4">
        <v>51668155.88959299</v>
      </c>
      <c r="AE2359" s="4">
        <v>8316577.7440861324</v>
      </c>
      <c r="AF2359" s="4">
        <v>14671157.368261579</v>
      </c>
      <c r="AG2359" s="4">
        <v>14671148.479221979</v>
      </c>
      <c r="AH2359" s="4">
        <v>144.43199575289211</v>
      </c>
    </row>
    <row r="2360" spans="1:34" x14ac:dyDescent="0.3">
      <c r="A2360">
        <v>188451</v>
      </c>
      <c r="B2360" t="s">
        <v>623</v>
      </c>
      <c r="C2360" t="s">
        <v>3467</v>
      </c>
      <c r="D2360" t="s">
        <v>48</v>
      </c>
      <c r="E2360" t="s">
        <v>57</v>
      </c>
      <c r="F2360" t="s">
        <v>50</v>
      </c>
      <c r="G2360" t="s">
        <v>58</v>
      </c>
      <c r="H2360">
        <v>849858</v>
      </c>
      <c r="I2360">
        <v>21440</v>
      </c>
      <c r="J2360">
        <v>56</v>
      </c>
      <c r="K2360">
        <v>47</v>
      </c>
      <c r="L2360" t="s">
        <v>91</v>
      </c>
      <c r="M2360">
        <v>145392397</v>
      </c>
      <c r="N2360" t="s">
        <v>75</v>
      </c>
      <c r="O2360">
        <v>7437</v>
      </c>
      <c r="P2360">
        <v>9.83</v>
      </c>
      <c r="Q2360">
        <f>VLOOKUP(A2360,'[1]Revenue and Streaming Insights	'!$A$2:$J$5375,9,FALSE)</f>
        <v>23</v>
      </c>
      <c r="R2360">
        <f>VLOOKUP(A2360,'[1]Revenue and Streaming Insights	'!$A$2:$J$5375,10,FALSE)</f>
        <v>5</v>
      </c>
      <c r="S2360">
        <v>392</v>
      </c>
      <c r="T2360">
        <v>3314416</v>
      </c>
      <c r="U2360" t="s">
        <v>292</v>
      </c>
      <c r="V2360">
        <v>2</v>
      </c>
      <c r="W2360">
        <v>7</v>
      </c>
      <c r="X2360" s="3">
        <v>171.07845898961941</v>
      </c>
      <c r="Y2360" s="3">
        <f t="shared" si="36"/>
        <v>0.34687499999999999</v>
      </c>
      <c r="Z2360" t="s">
        <v>118</v>
      </c>
      <c r="AA2360">
        <v>2</v>
      </c>
      <c r="AB2360" s="4">
        <v>10803.4156</v>
      </c>
      <c r="AC2360" s="4">
        <v>519.36664499999995</v>
      </c>
      <c r="AD2360" s="4">
        <v>42869819.939092137</v>
      </c>
      <c r="AE2360" s="4">
        <v>85.695496425000002</v>
      </c>
      <c r="AF2360" s="4">
        <v>12389689.92083896</v>
      </c>
      <c r="AG2360" s="4">
        <v>12389678.598056721</v>
      </c>
      <c r="AH2360" s="4">
        <v>5.8940837480655887E-4</v>
      </c>
    </row>
    <row r="2361" spans="1:34" x14ac:dyDescent="0.3">
      <c r="A2361">
        <v>232381</v>
      </c>
      <c r="B2361" t="s">
        <v>336</v>
      </c>
      <c r="C2361" t="s">
        <v>3468</v>
      </c>
      <c r="D2361" t="s">
        <v>56</v>
      </c>
      <c r="E2361" t="s">
        <v>80</v>
      </c>
      <c r="F2361" t="s">
        <v>112</v>
      </c>
      <c r="G2361" t="s">
        <v>41</v>
      </c>
      <c r="H2361">
        <v>992424</v>
      </c>
      <c r="I2361">
        <v>49337</v>
      </c>
      <c r="J2361">
        <v>56</v>
      </c>
      <c r="K2361">
        <v>42</v>
      </c>
      <c r="L2361" t="s">
        <v>113</v>
      </c>
      <c r="M2361">
        <v>147351863</v>
      </c>
      <c r="N2361" t="s">
        <v>43</v>
      </c>
      <c r="O2361">
        <v>8650</v>
      </c>
      <c r="P2361">
        <v>7.52</v>
      </c>
      <c r="Q2361">
        <f>VLOOKUP(A2361,'[1]Revenue and Streaming Insights	'!$A$2:$J$5375,9,FALSE)</f>
        <v>21</v>
      </c>
      <c r="R2361">
        <f>VLOOKUP(A2361,'[1]Revenue and Streaming Insights	'!$A$2:$J$5375,10,FALSE)</f>
        <v>7</v>
      </c>
      <c r="S2361">
        <v>392</v>
      </c>
      <c r="T2361">
        <v>3758976</v>
      </c>
      <c r="U2361" t="s">
        <v>3469</v>
      </c>
      <c r="V2361">
        <v>3</v>
      </c>
      <c r="W2361">
        <v>7</v>
      </c>
      <c r="X2361" s="3">
        <v>148.47672265080249</v>
      </c>
      <c r="Y2361" s="3">
        <f t="shared" si="36"/>
        <v>0.17532480694002472</v>
      </c>
      <c r="Z2361" t="s">
        <v>3470</v>
      </c>
      <c r="AA2361">
        <v>3</v>
      </c>
      <c r="AB2361" s="4">
        <v>10457.3644</v>
      </c>
      <c r="AC2361" s="4">
        <v>207.78000299999999</v>
      </c>
      <c r="AD2361" s="4">
        <v>6217036.3968650941</v>
      </c>
      <c r="AE2361" s="4">
        <v>8245339.5632820837</v>
      </c>
      <c r="AF2361" s="4">
        <v>12872360.28388487</v>
      </c>
      <c r="AG2361" s="4">
        <v>12872349.61874046</v>
      </c>
      <c r="AH2361" s="4">
        <v>55.956805671890862</v>
      </c>
    </row>
    <row r="2362" spans="1:34" x14ac:dyDescent="0.3">
      <c r="A2362">
        <v>211774</v>
      </c>
      <c r="B2362" t="s">
        <v>54</v>
      </c>
      <c r="C2362" t="s">
        <v>3471</v>
      </c>
      <c r="D2362" t="s">
        <v>48</v>
      </c>
      <c r="E2362" t="s">
        <v>90</v>
      </c>
      <c r="F2362" t="s">
        <v>67</v>
      </c>
      <c r="G2362" t="s">
        <v>51</v>
      </c>
      <c r="H2362">
        <v>959624</v>
      </c>
      <c r="I2362">
        <v>8958</v>
      </c>
      <c r="J2362">
        <v>56</v>
      </c>
      <c r="K2362">
        <v>48</v>
      </c>
      <c r="L2362" t="s">
        <v>91</v>
      </c>
      <c r="M2362">
        <v>128176216</v>
      </c>
      <c r="N2362" t="s">
        <v>60</v>
      </c>
      <c r="O2362">
        <v>9479</v>
      </c>
      <c r="P2362">
        <v>8.69</v>
      </c>
      <c r="Q2362">
        <f>VLOOKUP(A2362,'[1]Revenue and Streaming Insights	'!$A$2:$J$5375,9,FALSE)</f>
        <v>23</v>
      </c>
      <c r="R2362">
        <f>VLOOKUP(A2362,'[1]Revenue and Streaming Insights	'!$A$2:$J$5375,10,FALSE)</f>
        <v>8</v>
      </c>
      <c r="S2362">
        <v>392</v>
      </c>
      <c r="T2362">
        <v>2861076</v>
      </c>
      <c r="U2362" t="s">
        <v>641</v>
      </c>
      <c r="V2362">
        <v>2</v>
      </c>
      <c r="W2362">
        <v>7</v>
      </c>
      <c r="X2362" s="3">
        <v>133.56920627245671</v>
      </c>
      <c r="Y2362" s="3">
        <f t="shared" si="36"/>
        <v>1.0581603036392051</v>
      </c>
      <c r="Z2362" t="s">
        <v>297</v>
      </c>
      <c r="AA2362">
        <v>1</v>
      </c>
      <c r="AB2362" s="4">
        <v>6777.4549999999999</v>
      </c>
      <c r="AC2362" s="4">
        <v>381.96959399999997</v>
      </c>
      <c r="AD2362" s="4">
        <v>3086240.8223315682</v>
      </c>
      <c r="AE2362" s="4">
        <v>6302498.300999999</v>
      </c>
      <c r="AF2362" s="4">
        <v>9287988.8485339358</v>
      </c>
      <c r="AG2362" s="4">
        <v>9287981.689109344</v>
      </c>
      <c r="AH2362" s="4">
        <v>49.170575459958961</v>
      </c>
    </row>
    <row r="2363" spans="1:34" x14ac:dyDescent="0.3">
      <c r="A2363">
        <v>242527</v>
      </c>
      <c r="B2363" t="s">
        <v>63</v>
      </c>
      <c r="C2363" t="s">
        <v>3472</v>
      </c>
      <c r="D2363" t="s">
        <v>48</v>
      </c>
      <c r="E2363" t="s">
        <v>122</v>
      </c>
      <c r="F2363" t="s">
        <v>40</v>
      </c>
      <c r="G2363" t="s">
        <v>41</v>
      </c>
      <c r="H2363">
        <v>637311</v>
      </c>
      <c r="I2363">
        <v>33887</v>
      </c>
      <c r="J2363">
        <v>56</v>
      </c>
      <c r="K2363">
        <v>60</v>
      </c>
      <c r="L2363" t="s">
        <v>104</v>
      </c>
      <c r="M2363">
        <v>149080111</v>
      </c>
      <c r="N2363" t="s">
        <v>75</v>
      </c>
      <c r="O2363">
        <v>9269</v>
      </c>
      <c r="P2363">
        <v>8.4499999999999993</v>
      </c>
      <c r="Q2363">
        <f>VLOOKUP(A2363,'[1]Revenue and Streaming Insights	'!$A$2:$J$5375,9,FALSE)</f>
        <v>24</v>
      </c>
      <c r="R2363">
        <f>VLOOKUP(A2363,'[1]Revenue and Streaming Insights	'!$A$2:$J$5375,10,FALSE)</f>
        <v>7</v>
      </c>
      <c r="S2363">
        <v>392</v>
      </c>
      <c r="T2363">
        <v>2662144</v>
      </c>
      <c r="U2363" t="s">
        <v>3473</v>
      </c>
      <c r="V2363">
        <v>3</v>
      </c>
      <c r="W2363">
        <v>7</v>
      </c>
      <c r="X2363" s="3">
        <v>233.92050505953921</v>
      </c>
      <c r="Y2363" s="3">
        <f t="shared" si="36"/>
        <v>0.27352672116150734</v>
      </c>
      <c r="Z2363" t="s">
        <v>297</v>
      </c>
      <c r="AA2363">
        <v>1</v>
      </c>
      <c r="AB2363" s="4">
        <v>2809.0174000000002</v>
      </c>
      <c r="AC2363" s="4">
        <v>279.09304500000002</v>
      </c>
      <c r="AD2363" s="4">
        <v>4955615.3763135159</v>
      </c>
      <c r="AE2363" s="4">
        <v>6443771.9928819332</v>
      </c>
      <c r="AF2363" s="4">
        <v>10935595.105121231</v>
      </c>
      <c r="AG2363" s="4">
        <v>10935592.01701078</v>
      </c>
      <c r="AH2363" s="4">
        <v>43.223552421972187</v>
      </c>
    </row>
    <row r="2364" spans="1:34" x14ac:dyDescent="0.3">
      <c r="A2364">
        <v>123627</v>
      </c>
      <c r="B2364" t="s">
        <v>235</v>
      </c>
      <c r="C2364" t="s">
        <v>3474</v>
      </c>
      <c r="D2364" t="s">
        <v>56</v>
      </c>
      <c r="E2364" t="s">
        <v>39</v>
      </c>
      <c r="F2364" t="s">
        <v>67</v>
      </c>
      <c r="G2364" t="s">
        <v>58</v>
      </c>
      <c r="H2364">
        <v>775351</v>
      </c>
      <c r="I2364">
        <v>46452</v>
      </c>
      <c r="J2364">
        <v>56</v>
      </c>
      <c r="K2364">
        <v>36</v>
      </c>
      <c r="L2364" t="s">
        <v>68</v>
      </c>
      <c r="M2364">
        <v>118574191</v>
      </c>
      <c r="N2364" t="s">
        <v>60</v>
      </c>
      <c r="O2364">
        <v>7089</v>
      </c>
      <c r="P2364">
        <v>9.75</v>
      </c>
      <c r="Q2364">
        <f>VLOOKUP(A2364,'[1]Revenue and Streaming Insights	'!$A$2:$J$5375,9,FALSE)</f>
        <v>29</v>
      </c>
      <c r="R2364">
        <f>VLOOKUP(A2364,'[1]Revenue and Streaming Insights	'!$A$2:$J$5375,10,FALSE)</f>
        <v>8</v>
      </c>
      <c r="S2364">
        <v>392</v>
      </c>
      <c r="T2364">
        <v>3528993</v>
      </c>
      <c r="U2364" t="s">
        <v>483</v>
      </c>
      <c r="V2364">
        <v>2</v>
      </c>
      <c r="W2364">
        <v>7</v>
      </c>
      <c r="X2364" s="3">
        <v>152.92969377739891</v>
      </c>
      <c r="Y2364" s="3">
        <f t="shared" si="36"/>
        <v>0.15260914492379229</v>
      </c>
      <c r="Z2364" t="s">
        <v>297</v>
      </c>
      <c r="AA2364">
        <v>1</v>
      </c>
      <c r="AB2364" s="4">
        <v>6148.643</v>
      </c>
      <c r="AC2364" s="4">
        <v>443.91718300000002</v>
      </c>
      <c r="AD2364" s="4">
        <v>5146992.9976334628</v>
      </c>
      <c r="AE2364" s="4">
        <v>73.246335195</v>
      </c>
      <c r="AF2364" s="4">
        <v>11492212.94989937</v>
      </c>
      <c r="AG2364" s="4">
        <v>11492206.357339179</v>
      </c>
      <c r="AH2364" s="4">
        <v>6.1772578482108308E-4</v>
      </c>
    </row>
    <row r="2365" spans="1:34" x14ac:dyDescent="0.3">
      <c r="A2365">
        <v>168815</v>
      </c>
      <c r="B2365" t="s">
        <v>98</v>
      </c>
      <c r="C2365" t="s">
        <v>3475</v>
      </c>
      <c r="D2365" t="s">
        <v>48</v>
      </c>
      <c r="E2365" t="s">
        <v>39</v>
      </c>
      <c r="F2365" t="s">
        <v>81</v>
      </c>
      <c r="G2365" t="s">
        <v>41</v>
      </c>
      <c r="H2365">
        <v>643765</v>
      </c>
      <c r="I2365">
        <v>6375</v>
      </c>
      <c r="J2365">
        <v>56</v>
      </c>
      <c r="K2365">
        <v>33</v>
      </c>
      <c r="L2365" t="s">
        <v>113</v>
      </c>
      <c r="M2365">
        <v>85137217</v>
      </c>
      <c r="N2365" t="s">
        <v>43</v>
      </c>
      <c r="O2365">
        <v>11403</v>
      </c>
      <c r="P2365">
        <v>8.49</v>
      </c>
      <c r="Q2365">
        <f>VLOOKUP(A2365,'[1]Revenue and Streaming Insights	'!$A$2:$J$5375,9,FALSE)</f>
        <v>14</v>
      </c>
      <c r="R2365">
        <f>VLOOKUP(A2365,'[1]Revenue and Streaming Insights	'!$A$2:$J$5375,10,FALSE)</f>
        <v>7</v>
      </c>
      <c r="S2365">
        <v>392</v>
      </c>
      <c r="T2365">
        <v>2764195</v>
      </c>
      <c r="U2365" t="s">
        <v>82</v>
      </c>
      <c r="V2365">
        <v>1</v>
      </c>
      <c r="W2365">
        <v>7</v>
      </c>
      <c r="X2365" s="3">
        <v>132.2489060449077</v>
      </c>
      <c r="Y2365" s="3">
        <f t="shared" si="36"/>
        <v>1.7887058823529411</v>
      </c>
      <c r="Z2365" t="s">
        <v>3476</v>
      </c>
      <c r="AA2365">
        <v>3</v>
      </c>
      <c r="AB2365" s="4">
        <v>4906.4041999999999</v>
      </c>
      <c r="AC2365" s="4">
        <v>508.09749499999998</v>
      </c>
      <c r="AD2365" s="4">
        <v>23517285.98932068</v>
      </c>
      <c r="AE2365" s="4">
        <v>83.836086675000004</v>
      </c>
      <c r="AF2365" s="4">
        <v>13790292.717157939</v>
      </c>
      <c r="AG2365" s="4">
        <v>13790287.302656241</v>
      </c>
      <c r="AH2365" s="4">
        <v>9.8471725561571975E-4</v>
      </c>
    </row>
    <row r="2366" spans="1:34" x14ac:dyDescent="0.3">
      <c r="A2366">
        <v>96117</v>
      </c>
      <c r="B2366" t="s">
        <v>623</v>
      </c>
      <c r="C2366" t="s">
        <v>3477</v>
      </c>
      <c r="D2366" t="s">
        <v>38</v>
      </c>
      <c r="E2366" t="s">
        <v>66</v>
      </c>
      <c r="F2366" t="s">
        <v>112</v>
      </c>
      <c r="G2366" t="s">
        <v>58</v>
      </c>
      <c r="H2366">
        <v>943677</v>
      </c>
      <c r="I2366">
        <v>11018</v>
      </c>
      <c r="J2366">
        <v>56</v>
      </c>
      <c r="K2366">
        <v>43</v>
      </c>
      <c r="L2366" t="s">
        <v>74</v>
      </c>
      <c r="M2366">
        <v>73833697</v>
      </c>
      <c r="N2366" t="s">
        <v>43</v>
      </c>
      <c r="O2366">
        <v>5321</v>
      </c>
      <c r="P2366">
        <v>8.68</v>
      </c>
      <c r="Q2366">
        <f>VLOOKUP(A2366,'[1]Revenue and Streaming Insights	'!$A$2:$J$5375,9,FALSE)</f>
        <v>14</v>
      </c>
      <c r="R2366">
        <f>VLOOKUP(A2366,'[1]Revenue and Streaming Insights	'!$A$2:$J$5375,10,FALSE)</f>
        <v>5</v>
      </c>
      <c r="S2366">
        <v>392</v>
      </c>
      <c r="T2366">
        <v>1839710</v>
      </c>
      <c r="U2366" t="s">
        <v>3381</v>
      </c>
      <c r="V2366">
        <v>3</v>
      </c>
      <c r="W2366">
        <v>7</v>
      </c>
      <c r="X2366" s="3">
        <v>78.240432902359601</v>
      </c>
      <c r="Y2366" s="3">
        <f t="shared" si="36"/>
        <v>0.48293701216191687</v>
      </c>
      <c r="Z2366" t="s">
        <v>549</v>
      </c>
      <c r="AA2366">
        <v>2</v>
      </c>
      <c r="AB2366" s="4">
        <v>6350.1463999999996</v>
      </c>
      <c r="AC2366" s="4">
        <v>427.20679200000001</v>
      </c>
      <c r="AD2366" s="4">
        <v>26937808.89638637</v>
      </c>
      <c r="AE2366" s="4">
        <v>7.0489120679999999</v>
      </c>
      <c r="AF2366" s="4">
        <v>1090690.7430044049</v>
      </c>
      <c r="AG2366" s="4">
        <v>1090683.965651213</v>
      </c>
      <c r="AH2366" s="4">
        <v>9.5470122104274424E-5</v>
      </c>
    </row>
    <row r="2367" spans="1:34" x14ac:dyDescent="0.3">
      <c r="A2367">
        <v>92239</v>
      </c>
      <c r="B2367" t="s">
        <v>54</v>
      </c>
      <c r="C2367" t="s">
        <v>3478</v>
      </c>
      <c r="D2367" t="s">
        <v>56</v>
      </c>
      <c r="E2367" t="s">
        <v>90</v>
      </c>
      <c r="F2367" t="s">
        <v>50</v>
      </c>
      <c r="G2367" t="s">
        <v>58</v>
      </c>
      <c r="H2367">
        <v>769142</v>
      </c>
      <c r="I2367">
        <v>37479</v>
      </c>
      <c r="J2367">
        <v>56</v>
      </c>
      <c r="K2367">
        <v>33</v>
      </c>
      <c r="L2367" t="s">
        <v>113</v>
      </c>
      <c r="M2367">
        <v>122970178</v>
      </c>
      <c r="N2367" t="s">
        <v>60</v>
      </c>
      <c r="O2367">
        <v>6687</v>
      </c>
      <c r="P2367">
        <v>9.65</v>
      </c>
      <c r="Q2367">
        <f>VLOOKUP(A2367,'[1]Revenue and Streaming Insights	'!$A$2:$J$5375,9,FALSE)</f>
        <v>26</v>
      </c>
      <c r="R2367">
        <f>VLOOKUP(A2367,'[1]Revenue and Streaming Insights	'!$A$2:$J$5375,10,FALSE)</f>
        <v>5</v>
      </c>
      <c r="S2367">
        <v>392</v>
      </c>
      <c r="T2367">
        <v>3992538</v>
      </c>
      <c r="U2367" t="s">
        <v>3479</v>
      </c>
      <c r="V2367">
        <v>3</v>
      </c>
      <c r="W2367">
        <v>7</v>
      </c>
      <c r="X2367" s="3">
        <v>159.87968151524689</v>
      </c>
      <c r="Y2367" s="3">
        <f t="shared" si="36"/>
        <v>0.1784199151524854</v>
      </c>
      <c r="Z2367" t="s">
        <v>278</v>
      </c>
      <c r="AA2367">
        <v>2</v>
      </c>
      <c r="AB2367" s="4">
        <v>4622.2950000000001</v>
      </c>
      <c r="AC2367" s="4">
        <v>462.00493499999999</v>
      </c>
      <c r="AD2367" s="4">
        <v>624047.12805587403</v>
      </c>
      <c r="AE2367" s="4">
        <v>8590116.8141088411</v>
      </c>
      <c r="AF2367" s="4">
        <v>12718999.668120841</v>
      </c>
      <c r="AG2367" s="4">
        <v>12718994.5838209</v>
      </c>
      <c r="AH2367" s="4">
        <v>69.855284865155198</v>
      </c>
    </row>
    <row r="2368" spans="1:34" x14ac:dyDescent="0.3">
      <c r="A2368">
        <v>261621</v>
      </c>
      <c r="B2368" t="s">
        <v>84</v>
      </c>
      <c r="C2368" t="s">
        <v>3480</v>
      </c>
      <c r="D2368" t="s">
        <v>56</v>
      </c>
      <c r="E2368" t="s">
        <v>100</v>
      </c>
      <c r="F2368" t="s">
        <v>116</v>
      </c>
      <c r="G2368" t="s">
        <v>51</v>
      </c>
      <c r="H2368">
        <v>891265</v>
      </c>
      <c r="I2368">
        <v>9342</v>
      </c>
      <c r="J2368">
        <v>56</v>
      </c>
      <c r="K2368">
        <v>31</v>
      </c>
      <c r="L2368" t="s">
        <v>113</v>
      </c>
      <c r="M2368">
        <v>111545751</v>
      </c>
      <c r="N2368" t="s">
        <v>60</v>
      </c>
      <c r="O2368">
        <v>8428</v>
      </c>
      <c r="P2368">
        <v>9.1</v>
      </c>
      <c r="Q2368">
        <f>VLOOKUP(A2368,'[1]Revenue and Streaming Insights	'!$A$2:$J$5375,9,FALSE)</f>
        <v>26</v>
      </c>
      <c r="R2368">
        <f>VLOOKUP(A2368,'[1]Revenue and Streaming Insights	'!$A$2:$J$5375,10,FALSE)</f>
        <v>8</v>
      </c>
      <c r="S2368">
        <v>392</v>
      </c>
      <c r="T2368">
        <v>3855267</v>
      </c>
      <c r="U2368" t="s">
        <v>3481</v>
      </c>
      <c r="V2368">
        <v>3</v>
      </c>
      <c r="W2368">
        <v>7</v>
      </c>
      <c r="X2368" s="3">
        <v>125.154416475459</v>
      </c>
      <c r="Y2368" s="3">
        <f t="shared" si="36"/>
        <v>0.90216227788482128</v>
      </c>
      <c r="Z2368" t="s">
        <v>183</v>
      </c>
      <c r="AA2368">
        <v>1</v>
      </c>
      <c r="AB2368" s="4">
        <v>5389.2867999999999</v>
      </c>
      <c r="AC2368" s="4">
        <v>434.41437400000001</v>
      </c>
      <c r="AD2368" s="4">
        <v>406176.14184210799</v>
      </c>
      <c r="AE2368" s="4">
        <v>7167837.1709999992</v>
      </c>
      <c r="AF2368" s="4">
        <v>11669164.989253839</v>
      </c>
      <c r="AG2368" s="4">
        <v>11669159.165552661</v>
      </c>
      <c r="AH2368" s="4">
        <v>64.25916815961908</v>
      </c>
    </row>
    <row r="2369" spans="1:34" x14ac:dyDescent="0.3">
      <c r="A2369">
        <v>269482</v>
      </c>
      <c r="B2369" t="s">
        <v>94</v>
      </c>
      <c r="C2369" t="s">
        <v>3482</v>
      </c>
      <c r="D2369" t="s">
        <v>56</v>
      </c>
      <c r="E2369" t="s">
        <v>80</v>
      </c>
      <c r="F2369" t="s">
        <v>116</v>
      </c>
      <c r="G2369" t="s">
        <v>51</v>
      </c>
      <c r="H2369">
        <v>842087</v>
      </c>
      <c r="I2369">
        <v>32605</v>
      </c>
      <c r="J2369">
        <v>56</v>
      </c>
      <c r="K2369">
        <v>36</v>
      </c>
      <c r="L2369" t="s">
        <v>104</v>
      </c>
      <c r="M2369">
        <v>140275816</v>
      </c>
      <c r="N2369" t="s">
        <v>43</v>
      </c>
      <c r="O2369">
        <v>7888</v>
      </c>
      <c r="P2369">
        <v>7.56</v>
      </c>
      <c r="Q2369">
        <f>VLOOKUP(A2369,'[1]Revenue and Streaming Insights	'!$A$2:$J$5375,9,FALSE)</f>
        <v>29</v>
      </c>
      <c r="R2369">
        <f>VLOOKUP(A2369,'[1]Revenue and Streaming Insights	'!$A$2:$J$5375,10,FALSE)</f>
        <v>6</v>
      </c>
      <c r="S2369">
        <v>392</v>
      </c>
      <c r="T2369">
        <v>4174875</v>
      </c>
      <c r="U2369" t="s">
        <v>123</v>
      </c>
      <c r="V2369">
        <v>2</v>
      </c>
      <c r="W2369">
        <v>7</v>
      </c>
      <c r="X2369" s="3">
        <v>166.58114422856539</v>
      </c>
      <c r="Y2369" s="3">
        <f t="shared" si="36"/>
        <v>0.24192608495629506</v>
      </c>
      <c r="Z2369" t="s">
        <v>1314</v>
      </c>
      <c r="AA2369">
        <v>2</v>
      </c>
      <c r="AB2369" s="4">
        <v>4229.6499999999996</v>
      </c>
      <c r="AC2369" s="4">
        <v>219.83907199999999</v>
      </c>
      <c r="AD2369" s="4">
        <v>5912157.0864421129</v>
      </c>
      <c r="AE2369" s="4">
        <v>8164758.7731664926</v>
      </c>
      <c r="AF2369" s="4">
        <v>1233818.1096880189</v>
      </c>
      <c r="AG2369" s="4">
        <v>1233813.6601989469</v>
      </c>
      <c r="AH2369" s="4">
        <v>58.205034951758847</v>
      </c>
    </row>
    <row r="2370" spans="1:34" x14ac:dyDescent="0.3">
      <c r="A2370">
        <v>182795</v>
      </c>
      <c r="B2370" t="s">
        <v>98</v>
      </c>
      <c r="C2370" t="s">
        <v>3483</v>
      </c>
      <c r="D2370" t="s">
        <v>65</v>
      </c>
      <c r="E2370" t="s">
        <v>80</v>
      </c>
      <c r="F2370" t="s">
        <v>40</v>
      </c>
      <c r="G2370" t="s">
        <v>41</v>
      </c>
      <c r="H2370">
        <v>647491</v>
      </c>
      <c r="I2370">
        <v>41384</v>
      </c>
      <c r="J2370">
        <v>56</v>
      </c>
      <c r="K2370">
        <v>37</v>
      </c>
      <c r="L2370" t="s">
        <v>113</v>
      </c>
      <c r="M2370">
        <v>136767479</v>
      </c>
      <c r="N2370" t="s">
        <v>75</v>
      </c>
      <c r="O2370">
        <v>7534</v>
      </c>
      <c r="P2370">
        <v>8.91</v>
      </c>
      <c r="Q2370">
        <f>VLOOKUP(A2370,'[1]Revenue and Streaming Insights	'!$A$2:$J$5375,9,FALSE)</f>
        <v>24</v>
      </c>
      <c r="R2370">
        <f>VLOOKUP(A2370,'[1]Revenue and Streaming Insights	'!$A$2:$J$5375,10,FALSE)</f>
        <v>8</v>
      </c>
      <c r="S2370">
        <v>392</v>
      </c>
      <c r="T2370">
        <v>3960448</v>
      </c>
      <c r="U2370" t="s">
        <v>215</v>
      </c>
      <c r="V2370">
        <v>2</v>
      </c>
      <c r="W2370">
        <v>7</v>
      </c>
      <c r="X2370" s="3">
        <v>211.22684176305151</v>
      </c>
      <c r="Y2370" s="3">
        <f t="shared" si="36"/>
        <v>0.18205103421612218</v>
      </c>
      <c r="Z2370" t="s">
        <v>881</v>
      </c>
      <c r="AA2370">
        <v>2</v>
      </c>
      <c r="AB2370" s="4">
        <v>11801.340399999999</v>
      </c>
      <c r="AC2370" s="4">
        <v>435.683537</v>
      </c>
      <c r="AD2370" s="4">
        <v>5078820.5245956657</v>
      </c>
      <c r="AE2370" s="4">
        <v>761207.73361368105</v>
      </c>
      <c r="AF2370" s="4">
        <v>11594330.563594701</v>
      </c>
      <c r="AG2370" s="4">
        <v>11594318.32657076</v>
      </c>
      <c r="AH2370" s="4">
        <v>5.5657071343230724</v>
      </c>
    </row>
    <row r="2371" spans="1:34" x14ac:dyDescent="0.3">
      <c r="A2371">
        <v>72228</v>
      </c>
      <c r="B2371" t="s">
        <v>71</v>
      </c>
      <c r="C2371" t="s">
        <v>3484</v>
      </c>
      <c r="D2371" t="s">
        <v>38</v>
      </c>
      <c r="E2371" t="s">
        <v>57</v>
      </c>
      <c r="F2371" t="s">
        <v>50</v>
      </c>
      <c r="G2371" t="s">
        <v>101</v>
      </c>
      <c r="H2371">
        <v>959804</v>
      </c>
      <c r="I2371">
        <v>556</v>
      </c>
      <c r="J2371">
        <v>56</v>
      </c>
      <c r="K2371">
        <v>40</v>
      </c>
      <c r="L2371" t="s">
        <v>59</v>
      </c>
      <c r="M2371">
        <v>125262415</v>
      </c>
      <c r="N2371" t="s">
        <v>60</v>
      </c>
      <c r="O2371">
        <v>5763</v>
      </c>
      <c r="P2371">
        <v>9.4499999999999993</v>
      </c>
      <c r="Q2371">
        <f>VLOOKUP(A2371,'[1]Revenue and Streaming Insights	'!$A$2:$J$5375,9,FALSE)</f>
        <v>21</v>
      </c>
      <c r="R2371">
        <f>VLOOKUP(A2371,'[1]Revenue and Streaming Insights	'!$A$2:$J$5375,10,FALSE)</f>
        <v>7</v>
      </c>
      <c r="S2371">
        <v>392</v>
      </c>
      <c r="T2371">
        <v>3355243</v>
      </c>
      <c r="U2371" t="s">
        <v>102</v>
      </c>
      <c r="V2371">
        <v>1</v>
      </c>
      <c r="W2371">
        <v>7</v>
      </c>
      <c r="X2371" s="3">
        <v>130.508327741914</v>
      </c>
      <c r="Y2371" s="3">
        <f t="shared" ref="Y2371:Y2434" si="37">O2371/I2371</f>
        <v>10.365107913669064</v>
      </c>
      <c r="Z2371" t="s">
        <v>183</v>
      </c>
      <c r="AA2371">
        <v>1</v>
      </c>
      <c r="AB2371" s="4">
        <v>5771.1045999999997</v>
      </c>
      <c r="AC2371" s="4">
        <v>362.00369000000001</v>
      </c>
      <c r="AD2371" s="4">
        <v>16870377.624057531</v>
      </c>
      <c r="AE2371" s="4">
        <v>5973060.8850000016</v>
      </c>
      <c r="AF2371" s="4">
        <v>921947.08649349597</v>
      </c>
      <c r="AG2371" s="4">
        <v>921940.95338520606</v>
      </c>
      <c r="AH2371" s="4">
        <v>47.684382302544641</v>
      </c>
    </row>
    <row r="2372" spans="1:34" x14ac:dyDescent="0.3">
      <c r="A2372">
        <v>173408</v>
      </c>
      <c r="B2372" t="s">
        <v>336</v>
      </c>
      <c r="C2372" t="s">
        <v>3485</v>
      </c>
      <c r="D2372" t="s">
        <v>65</v>
      </c>
      <c r="E2372" t="s">
        <v>140</v>
      </c>
      <c r="F2372" t="s">
        <v>40</v>
      </c>
      <c r="G2372" t="s">
        <v>51</v>
      </c>
      <c r="H2372">
        <v>680149</v>
      </c>
      <c r="I2372">
        <v>15410</v>
      </c>
      <c r="J2372">
        <v>56</v>
      </c>
      <c r="K2372">
        <v>53</v>
      </c>
      <c r="L2372" t="s">
        <v>113</v>
      </c>
      <c r="M2372">
        <v>144200181</v>
      </c>
      <c r="N2372" t="s">
        <v>43</v>
      </c>
      <c r="O2372">
        <v>12163</v>
      </c>
      <c r="P2372">
        <v>9.64</v>
      </c>
      <c r="Q2372">
        <f>VLOOKUP(A2372,'[1]Revenue and Streaming Insights	'!$A$2:$J$5375,9,FALSE)</f>
        <v>11</v>
      </c>
      <c r="R2372">
        <f>VLOOKUP(A2372,'[1]Revenue and Streaming Insights	'!$A$2:$J$5375,10,FALSE)</f>
        <v>8</v>
      </c>
      <c r="S2372">
        <v>392</v>
      </c>
      <c r="T2372">
        <v>2915097</v>
      </c>
      <c r="U2372" t="s">
        <v>253</v>
      </c>
      <c r="V2372">
        <v>1</v>
      </c>
      <c r="W2372">
        <v>7</v>
      </c>
      <c r="X2372" s="3">
        <v>212.01263399637429</v>
      </c>
      <c r="Y2372" s="3">
        <f t="shared" si="37"/>
        <v>0.78929266709928614</v>
      </c>
      <c r="Z2372" t="s">
        <v>195</v>
      </c>
      <c r="AA2372">
        <v>2</v>
      </c>
      <c r="AB2372" s="4">
        <v>3938.3038000000001</v>
      </c>
      <c r="AC2372" s="4">
        <v>542.25548100000003</v>
      </c>
      <c r="AD2372" s="4">
        <v>48248643.320269898</v>
      </c>
      <c r="AE2372" s="4">
        <v>8947215.4365000017</v>
      </c>
      <c r="AF2372" s="4">
        <v>14048205.2155762</v>
      </c>
      <c r="AG2372" s="4">
        <v>14048200.73501692</v>
      </c>
      <c r="AH2372" s="4">
        <v>62.047185894308967</v>
      </c>
    </row>
    <row r="2373" spans="1:34" x14ac:dyDescent="0.3">
      <c r="A2373">
        <v>196267</v>
      </c>
      <c r="B2373" t="s">
        <v>184</v>
      </c>
      <c r="C2373" t="s">
        <v>3486</v>
      </c>
      <c r="D2373" t="s">
        <v>65</v>
      </c>
      <c r="E2373" t="s">
        <v>39</v>
      </c>
      <c r="F2373" t="s">
        <v>116</v>
      </c>
      <c r="G2373" t="s">
        <v>41</v>
      </c>
      <c r="H2373">
        <v>863601</v>
      </c>
      <c r="I2373">
        <v>31382</v>
      </c>
      <c r="J2373">
        <v>56</v>
      </c>
      <c r="K2373">
        <v>35</v>
      </c>
      <c r="L2373" t="s">
        <v>113</v>
      </c>
      <c r="M2373">
        <v>71361160</v>
      </c>
      <c r="N2373" t="s">
        <v>75</v>
      </c>
      <c r="O2373">
        <v>11982</v>
      </c>
      <c r="P2373">
        <v>9.1300000000000008</v>
      </c>
      <c r="Q2373">
        <f>VLOOKUP(A2373,'[1]Revenue and Streaming Insights	'!$A$2:$J$5375,9,FALSE)</f>
        <v>27</v>
      </c>
      <c r="R2373">
        <f>VLOOKUP(A2373,'[1]Revenue and Streaming Insights	'!$A$2:$J$5375,10,FALSE)</f>
        <v>6</v>
      </c>
      <c r="S2373">
        <v>392</v>
      </c>
      <c r="T2373">
        <v>2184525</v>
      </c>
      <c r="U2373" t="s">
        <v>86</v>
      </c>
      <c r="V2373">
        <v>1</v>
      </c>
      <c r="W2373">
        <v>7</v>
      </c>
      <c r="X2373" s="3">
        <v>82.6320951457907</v>
      </c>
      <c r="Y2373" s="3">
        <f t="shared" si="37"/>
        <v>0.38181122936715317</v>
      </c>
      <c r="Z2373" t="s">
        <v>2225</v>
      </c>
      <c r="AA2373">
        <v>3</v>
      </c>
      <c r="AB2373" s="4">
        <v>6265.1412</v>
      </c>
      <c r="AC2373" s="4">
        <v>584.35255099999995</v>
      </c>
      <c r="AD2373" s="4">
        <v>4015337.580919744</v>
      </c>
      <c r="AE2373" s="4">
        <v>9641817.0914999992</v>
      </c>
      <c r="AF2373" s="4">
        <v>17461245.929546282</v>
      </c>
      <c r="AG2373" s="4">
        <v>17461239.080052529</v>
      </c>
      <c r="AH2373" s="4">
        <v>135.11295348197811</v>
      </c>
    </row>
    <row r="2374" spans="1:34" x14ac:dyDescent="0.3">
      <c r="A2374">
        <v>163969</v>
      </c>
      <c r="B2374" t="s">
        <v>71</v>
      </c>
      <c r="C2374" t="s">
        <v>3487</v>
      </c>
      <c r="D2374" t="s">
        <v>38</v>
      </c>
      <c r="E2374" t="s">
        <v>57</v>
      </c>
      <c r="F2374" t="s">
        <v>81</v>
      </c>
      <c r="G2374" t="s">
        <v>101</v>
      </c>
      <c r="H2374">
        <v>897515</v>
      </c>
      <c r="I2374">
        <v>7455</v>
      </c>
      <c r="J2374">
        <v>56</v>
      </c>
      <c r="K2374">
        <v>53</v>
      </c>
      <c r="L2374" t="s">
        <v>74</v>
      </c>
      <c r="M2374">
        <v>89747934</v>
      </c>
      <c r="N2374" t="s">
        <v>60</v>
      </c>
      <c r="O2374">
        <v>9000</v>
      </c>
      <c r="P2374">
        <v>8.89</v>
      </c>
      <c r="Q2374">
        <f>VLOOKUP(A2374,'[1]Revenue and Streaming Insights	'!$A$2:$J$5375,9,FALSE)</f>
        <v>12</v>
      </c>
      <c r="R2374">
        <f>VLOOKUP(A2374,'[1]Revenue and Streaming Insights	'!$A$2:$J$5375,10,FALSE)</f>
        <v>4</v>
      </c>
      <c r="S2374">
        <v>392</v>
      </c>
      <c r="T2374">
        <v>1814311</v>
      </c>
      <c r="U2374" t="s">
        <v>151</v>
      </c>
      <c r="V2374">
        <v>2</v>
      </c>
      <c r="W2374">
        <v>7</v>
      </c>
      <c r="X2374" s="3">
        <v>99.996026807351413</v>
      </c>
      <c r="Y2374" s="3">
        <f t="shared" si="37"/>
        <v>1.2072434607645874</v>
      </c>
      <c r="Z2374" t="s">
        <v>93</v>
      </c>
      <c r="AA2374">
        <v>1</v>
      </c>
      <c r="AB2374" s="4">
        <v>5525.3230000000003</v>
      </c>
      <c r="AC2374" s="4">
        <v>549.165255</v>
      </c>
      <c r="AD2374" s="4">
        <v>411363.80467155698</v>
      </c>
      <c r="AE2374" s="4">
        <v>90.612267075000005</v>
      </c>
      <c r="AF2374" s="4">
        <v>15227912.07726424</v>
      </c>
      <c r="AG2374" s="4">
        <v>15227906.00277598</v>
      </c>
      <c r="AH2374" s="4">
        <v>1.009630673782418E-3</v>
      </c>
    </row>
    <row r="2375" spans="1:34" x14ac:dyDescent="0.3">
      <c r="A2375">
        <v>242770</v>
      </c>
      <c r="B2375" t="s">
        <v>88</v>
      </c>
      <c r="C2375" t="s">
        <v>3488</v>
      </c>
      <c r="D2375" t="s">
        <v>56</v>
      </c>
      <c r="E2375" t="s">
        <v>66</v>
      </c>
      <c r="F2375" t="s">
        <v>116</v>
      </c>
      <c r="G2375" t="s">
        <v>101</v>
      </c>
      <c r="H2375">
        <v>799528</v>
      </c>
      <c r="I2375">
        <v>32857</v>
      </c>
      <c r="J2375">
        <v>56</v>
      </c>
      <c r="K2375">
        <v>55</v>
      </c>
      <c r="L2375" t="s">
        <v>68</v>
      </c>
      <c r="M2375">
        <v>44534236</v>
      </c>
      <c r="N2375" t="s">
        <v>75</v>
      </c>
      <c r="O2375">
        <v>6222</v>
      </c>
      <c r="P2375">
        <v>9.65</v>
      </c>
      <c r="Q2375">
        <f>VLOOKUP(A2375,'[1]Revenue and Streaming Insights	'!$A$2:$J$5375,9,FALSE)</f>
        <v>5</v>
      </c>
      <c r="R2375">
        <f>VLOOKUP(A2375,'[1]Revenue and Streaming Insights	'!$A$2:$J$5375,10,FALSE)</f>
        <v>4</v>
      </c>
      <c r="S2375">
        <v>392</v>
      </c>
      <c r="T2375">
        <v>867550</v>
      </c>
      <c r="U2375" t="s">
        <v>173</v>
      </c>
      <c r="V2375">
        <v>2</v>
      </c>
      <c r="W2375">
        <v>7</v>
      </c>
      <c r="X2375" s="3">
        <v>55.700658388449177</v>
      </c>
      <c r="Y2375" s="3">
        <f t="shared" si="37"/>
        <v>0.18936604072191618</v>
      </c>
      <c r="Z2375" t="s">
        <v>183</v>
      </c>
      <c r="AA2375">
        <v>1</v>
      </c>
      <c r="AB2375" s="4">
        <v>12859.6242</v>
      </c>
      <c r="AC2375" s="4">
        <v>452.67735599999997</v>
      </c>
      <c r="AD2375" s="4">
        <v>3807819.0052406359</v>
      </c>
      <c r="AE2375" s="4">
        <v>7650944.3050672719</v>
      </c>
      <c r="AF2375" s="4">
        <v>1206720.737854003</v>
      </c>
      <c r="AG2375" s="4">
        <v>1206707.4255524471</v>
      </c>
      <c r="AH2375" s="4">
        <v>171.79915930447919</v>
      </c>
    </row>
    <row r="2376" spans="1:34" x14ac:dyDescent="0.3">
      <c r="A2376">
        <v>139713</v>
      </c>
      <c r="B2376" t="s">
        <v>71</v>
      </c>
      <c r="C2376" t="s">
        <v>3489</v>
      </c>
      <c r="D2376" t="s">
        <v>48</v>
      </c>
      <c r="E2376" t="s">
        <v>122</v>
      </c>
      <c r="F2376" t="s">
        <v>67</v>
      </c>
      <c r="G2376" t="s">
        <v>41</v>
      </c>
      <c r="H2376">
        <v>801354</v>
      </c>
      <c r="I2376">
        <v>45611</v>
      </c>
      <c r="J2376">
        <v>56</v>
      </c>
      <c r="K2376">
        <v>35</v>
      </c>
      <c r="L2376" t="s">
        <v>91</v>
      </c>
      <c r="M2376">
        <v>110310278</v>
      </c>
      <c r="N2376" t="s">
        <v>75</v>
      </c>
      <c r="O2376">
        <v>8765</v>
      </c>
      <c r="P2376">
        <v>8.0399999999999991</v>
      </c>
      <c r="Q2376">
        <f>VLOOKUP(A2376,'[1]Revenue and Streaming Insights	'!$A$2:$J$5375,9,FALSE)</f>
        <v>27</v>
      </c>
      <c r="R2376">
        <f>VLOOKUP(A2376,'[1]Revenue and Streaming Insights	'!$A$2:$J$5375,10,FALSE)</f>
        <v>6</v>
      </c>
      <c r="S2376">
        <v>392</v>
      </c>
      <c r="T2376">
        <v>3376845</v>
      </c>
      <c r="U2376" t="s">
        <v>724</v>
      </c>
      <c r="V2376">
        <v>2</v>
      </c>
      <c r="W2376">
        <v>7</v>
      </c>
      <c r="X2376" s="3">
        <v>137.6548666382148</v>
      </c>
      <c r="Y2376" s="3">
        <f t="shared" si="37"/>
        <v>0.19216855583083028</v>
      </c>
      <c r="Z2376" t="s">
        <v>549</v>
      </c>
      <c r="AA2376">
        <v>2</v>
      </c>
      <c r="AB2376" s="4">
        <v>10313.838400000001</v>
      </c>
      <c r="AC2376" s="4">
        <v>283.81177400000001</v>
      </c>
      <c r="AD2376" s="4">
        <v>773773.15632139205</v>
      </c>
      <c r="AE2376" s="4">
        <v>1215104.881361485</v>
      </c>
      <c r="AF2376" s="4">
        <v>18739272.563196201</v>
      </c>
      <c r="AG2376" s="4">
        <v>18739261.965546031</v>
      </c>
      <c r="AH2376" s="4">
        <v>11.015336951299179</v>
      </c>
    </row>
    <row r="2377" spans="1:34" x14ac:dyDescent="0.3">
      <c r="A2377">
        <v>239555</v>
      </c>
      <c r="B2377" t="s">
        <v>98</v>
      </c>
      <c r="C2377" t="s">
        <v>3490</v>
      </c>
      <c r="D2377" t="s">
        <v>38</v>
      </c>
      <c r="E2377" t="s">
        <v>39</v>
      </c>
      <c r="F2377" t="s">
        <v>116</v>
      </c>
      <c r="G2377" t="s">
        <v>41</v>
      </c>
      <c r="H2377">
        <v>699041</v>
      </c>
      <c r="I2377">
        <v>22196</v>
      </c>
      <c r="J2377">
        <v>56</v>
      </c>
      <c r="K2377">
        <v>52</v>
      </c>
      <c r="L2377" t="s">
        <v>59</v>
      </c>
      <c r="M2377">
        <v>72631512</v>
      </c>
      <c r="N2377" t="s">
        <v>43</v>
      </c>
      <c r="O2377">
        <v>6551</v>
      </c>
      <c r="P2377">
        <v>9.39</v>
      </c>
      <c r="Q2377">
        <f>VLOOKUP(A2377,'[1]Revenue and Streaming Insights	'!$A$2:$J$5375,9,FALSE)</f>
        <v>30</v>
      </c>
      <c r="R2377">
        <f>VLOOKUP(A2377,'[1]Revenue and Streaming Insights	'!$A$2:$J$5375,10,FALSE)</f>
        <v>7</v>
      </c>
      <c r="S2377">
        <v>392</v>
      </c>
      <c r="T2377">
        <v>1496528</v>
      </c>
      <c r="U2377" t="s">
        <v>227</v>
      </c>
      <c r="V2377">
        <v>1</v>
      </c>
      <c r="W2377">
        <v>7</v>
      </c>
      <c r="X2377" s="3">
        <v>103.9016481150605</v>
      </c>
      <c r="Y2377" s="3">
        <f t="shared" si="37"/>
        <v>0.29514326905748783</v>
      </c>
      <c r="Z2377" t="s">
        <v>183</v>
      </c>
      <c r="AA2377">
        <v>1</v>
      </c>
      <c r="AB2377" s="4">
        <v>6101.8667999999998</v>
      </c>
      <c r="AC2377" s="4">
        <v>482.97220600000003</v>
      </c>
      <c r="AD2377" s="4">
        <v>40741227.436424807</v>
      </c>
      <c r="AE2377" s="4">
        <v>8274929.6115759024</v>
      </c>
      <c r="AF2377" s="4">
        <v>13277071.321553539</v>
      </c>
      <c r="AG2377" s="4">
        <v>13277064.736714531</v>
      </c>
      <c r="AH2377" s="4">
        <v>113.93029531831721</v>
      </c>
    </row>
    <row r="2378" spans="1:34" x14ac:dyDescent="0.3">
      <c r="A2378">
        <v>77286</v>
      </c>
      <c r="B2378" t="s">
        <v>54</v>
      </c>
      <c r="C2378" t="s">
        <v>3491</v>
      </c>
      <c r="D2378" t="s">
        <v>65</v>
      </c>
      <c r="E2378" t="s">
        <v>122</v>
      </c>
      <c r="F2378" t="s">
        <v>112</v>
      </c>
      <c r="G2378" t="s">
        <v>58</v>
      </c>
      <c r="H2378">
        <v>735751</v>
      </c>
      <c r="I2378">
        <v>38578</v>
      </c>
      <c r="J2378">
        <v>56</v>
      </c>
      <c r="K2378">
        <v>42</v>
      </c>
      <c r="L2378" t="s">
        <v>91</v>
      </c>
      <c r="M2378">
        <v>57567321</v>
      </c>
      <c r="N2378" t="s">
        <v>75</v>
      </c>
      <c r="O2378">
        <v>5265</v>
      </c>
      <c r="P2378">
        <v>9.57</v>
      </c>
      <c r="Q2378">
        <f>VLOOKUP(A2378,'[1]Revenue and Streaming Insights	'!$A$2:$J$5375,9,FALSE)</f>
        <v>5</v>
      </c>
      <c r="R2378">
        <f>VLOOKUP(A2378,'[1]Revenue and Streaming Insights	'!$A$2:$J$5375,10,FALSE)</f>
        <v>6</v>
      </c>
      <c r="S2378">
        <v>392</v>
      </c>
      <c r="T2378">
        <v>1468554</v>
      </c>
      <c r="U2378" t="s">
        <v>69</v>
      </c>
      <c r="V2378">
        <v>1</v>
      </c>
      <c r="W2378">
        <v>7</v>
      </c>
      <c r="X2378" s="3">
        <v>78.242939527095444</v>
      </c>
      <c r="Y2378" s="3">
        <f t="shared" si="37"/>
        <v>0.13647674840582716</v>
      </c>
      <c r="Z2378" t="s">
        <v>242</v>
      </c>
      <c r="AA2378">
        <v>2</v>
      </c>
      <c r="AB2378" s="4">
        <v>5564.0767999999998</v>
      </c>
      <c r="AC2378" s="4">
        <v>463.07277699999997</v>
      </c>
      <c r="AD2378" s="4">
        <v>7124452.1266967682</v>
      </c>
      <c r="AE2378" s="4">
        <v>76.407008204999997</v>
      </c>
      <c r="AF2378" s="4">
        <v>13384119.257998349</v>
      </c>
      <c r="AG2378" s="4">
        <v>13384113.230848771</v>
      </c>
      <c r="AH2378" s="4">
        <v>1.327263573807786E-3</v>
      </c>
    </row>
    <row r="2379" spans="1:34" x14ac:dyDescent="0.3">
      <c r="A2379">
        <v>226925</v>
      </c>
      <c r="B2379" t="s">
        <v>36</v>
      </c>
      <c r="C2379" t="s">
        <v>3492</v>
      </c>
      <c r="D2379" t="s">
        <v>65</v>
      </c>
      <c r="E2379" t="s">
        <v>49</v>
      </c>
      <c r="F2379" t="s">
        <v>116</v>
      </c>
      <c r="G2379" t="s">
        <v>101</v>
      </c>
      <c r="H2379">
        <v>746424</v>
      </c>
      <c r="I2379">
        <v>21311</v>
      </c>
      <c r="J2379">
        <v>56</v>
      </c>
      <c r="K2379">
        <v>35</v>
      </c>
      <c r="L2379" t="s">
        <v>42</v>
      </c>
      <c r="M2379">
        <v>76341397</v>
      </c>
      <c r="N2379" t="s">
        <v>60</v>
      </c>
      <c r="O2379">
        <v>6019</v>
      </c>
      <c r="P2379">
        <v>9.2899999999999991</v>
      </c>
      <c r="Q2379">
        <f>VLOOKUP(A2379,'[1]Revenue and Streaming Insights	'!$A$2:$J$5375,9,FALSE)</f>
        <v>16</v>
      </c>
      <c r="R2379">
        <f>VLOOKUP(A2379,'[1]Revenue and Streaming Insights	'!$A$2:$J$5375,10,FALSE)</f>
        <v>5</v>
      </c>
      <c r="S2379">
        <v>392</v>
      </c>
      <c r="T2379">
        <v>2336981</v>
      </c>
      <c r="U2379" t="s">
        <v>439</v>
      </c>
      <c r="V2379">
        <v>2</v>
      </c>
      <c r="W2379">
        <v>7</v>
      </c>
      <c r="X2379" s="3">
        <v>102.27618216991949</v>
      </c>
      <c r="Y2379" s="3">
        <f t="shared" si="37"/>
        <v>0.28243630050208812</v>
      </c>
      <c r="Z2379" t="s">
        <v>1200</v>
      </c>
      <c r="AA2379">
        <v>2</v>
      </c>
      <c r="AB2379" s="4">
        <v>7774.0775999999996</v>
      </c>
      <c r="AC2379" s="4">
        <v>406.504412</v>
      </c>
      <c r="AD2379" s="4">
        <v>33454071.26368136</v>
      </c>
      <c r="AE2379" s="4">
        <v>11570140.7675313</v>
      </c>
      <c r="AF2379" s="4">
        <v>18553766.4389938</v>
      </c>
      <c r="AG2379" s="4">
        <v>18553758.258411791</v>
      </c>
      <c r="AH2379" s="4">
        <v>151.55788631338899</v>
      </c>
    </row>
    <row r="2380" spans="1:34" x14ac:dyDescent="0.3">
      <c r="A2380">
        <v>87930</v>
      </c>
      <c r="B2380" t="s">
        <v>266</v>
      </c>
      <c r="C2380" t="s">
        <v>3493</v>
      </c>
      <c r="D2380" t="s">
        <v>38</v>
      </c>
      <c r="E2380" t="s">
        <v>90</v>
      </c>
      <c r="F2380" t="s">
        <v>40</v>
      </c>
      <c r="G2380" t="s">
        <v>58</v>
      </c>
      <c r="H2380">
        <v>973692</v>
      </c>
      <c r="I2380">
        <v>44751</v>
      </c>
      <c r="J2380">
        <v>56</v>
      </c>
      <c r="K2380">
        <v>47</v>
      </c>
      <c r="L2380" t="s">
        <v>91</v>
      </c>
      <c r="M2380">
        <v>95428545</v>
      </c>
      <c r="N2380" t="s">
        <v>75</v>
      </c>
      <c r="O2380">
        <v>13112</v>
      </c>
      <c r="P2380">
        <v>9.83</v>
      </c>
      <c r="Q2380">
        <f>VLOOKUP(A2380,'[1]Revenue and Streaming Insights	'!$A$2:$J$5375,9,FALSE)</f>
        <v>14</v>
      </c>
      <c r="R2380">
        <f>VLOOKUP(A2380,'[1]Revenue and Streaming Insights	'!$A$2:$J$5375,10,FALSE)</f>
        <v>7</v>
      </c>
      <c r="S2380">
        <v>392</v>
      </c>
      <c r="T2380">
        <v>2175422</v>
      </c>
      <c r="U2380" t="s">
        <v>117</v>
      </c>
      <c r="V2380">
        <v>1</v>
      </c>
      <c r="W2380">
        <v>7</v>
      </c>
      <c r="X2380" s="3">
        <v>98.006910809578386</v>
      </c>
      <c r="Y2380" s="3">
        <f t="shared" si="37"/>
        <v>0.29299903912761727</v>
      </c>
      <c r="Z2380" t="s">
        <v>93</v>
      </c>
      <c r="AA2380">
        <v>1</v>
      </c>
      <c r="AB2380" s="4">
        <v>5753.2730000000001</v>
      </c>
      <c r="AC2380" s="4">
        <v>176.148428</v>
      </c>
      <c r="AD2380" s="4">
        <v>45740088.397225857</v>
      </c>
      <c r="AE2380" s="4">
        <v>6703664.1612205468</v>
      </c>
      <c r="AF2380" s="4">
        <v>9694055.8435199242</v>
      </c>
      <c r="AG2380" s="4">
        <v>9694049.9140984956</v>
      </c>
      <c r="AH2380" s="4">
        <v>70.247997192250466</v>
      </c>
    </row>
    <row r="2381" spans="1:34" x14ac:dyDescent="0.3">
      <c r="A2381">
        <v>171531</v>
      </c>
      <c r="B2381" t="s">
        <v>160</v>
      </c>
      <c r="C2381" t="s">
        <v>3494</v>
      </c>
      <c r="D2381" t="s">
        <v>65</v>
      </c>
      <c r="E2381" t="s">
        <v>57</v>
      </c>
      <c r="F2381" t="s">
        <v>116</v>
      </c>
      <c r="G2381" t="s">
        <v>101</v>
      </c>
      <c r="H2381">
        <v>999140</v>
      </c>
      <c r="I2381">
        <v>32719</v>
      </c>
      <c r="J2381">
        <v>56</v>
      </c>
      <c r="K2381">
        <v>45</v>
      </c>
      <c r="L2381" t="s">
        <v>59</v>
      </c>
      <c r="M2381">
        <v>98587416</v>
      </c>
      <c r="N2381" t="s">
        <v>60</v>
      </c>
      <c r="O2381">
        <v>12220</v>
      </c>
      <c r="P2381">
        <v>8.84</v>
      </c>
      <c r="Q2381">
        <f>VLOOKUP(A2381,'[1]Revenue and Streaming Insights	'!$A$2:$J$5375,9,FALSE)</f>
        <v>16</v>
      </c>
      <c r="R2381">
        <f>VLOOKUP(A2381,'[1]Revenue and Streaming Insights	'!$A$2:$J$5375,10,FALSE)</f>
        <v>6</v>
      </c>
      <c r="S2381">
        <v>392</v>
      </c>
      <c r="T2381">
        <v>2347319</v>
      </c>
      <c r="U2381" t="s">
        <v>922</v>
      </c>
      <c r="V2381">
        <v>2</v>
      </c>
      <c r="W2381">
        <v>7</v>
      </c>
      <c r="X2381" s="3">
        <v>98.672274155773962</v>
      </c>
      <c r="Y2381" s="3">
        <f t="shared" si="37"/>
        <v>0.3734832971667838</v>
      </c>
      <c r="Z2381" t="s">
        <v>469</v>
      </c>
      <c r="AA2381">
        <v>2</v>
      </c>
      <c r="AB2381" s="4">
        <v>8818.2196000000004</v>
      </c>
      <c r="AC2381" s="4">
        <v>508.14833700000003</v>
      </c>
      <c r="AD2381" s="4">
        <v>3845061.6113023511</v>
      </c>
      <c r="AE2381" s="4">
        <v>8384447.5605000006</v>
      </c>
      <c r="AF2381" s="4">
        <v>12980907.731666829</v>
      </c>
      <c r="AG2381" s="4">
        <v>12980898.4052989</v>
      </c>
      <c r="AH2381" s="4">
        <v>85.045819240256805</v>
      </c>
    </row>
    <row r="2382" spans="1:34" x14ac:dyDescent="0.3">
      <c r="A2382">
        <v>294676</v>
      </c>
      <c r="B2382" t="s">
        <v>63</v>
      </c>
      <c r="C2382" t="s">
        <v>3495</v>
      </c>
      <c r="D2382" t="s">
        <v>38</v>
      </c>
      <c r="E2382" t="s">
        <v>49</v>
      </c>
      <c r="F2382" t="s">
        <v>116</v>
      </c>
      <c r="G2382" t="s">
        <v>41</v>
      </c>
      <c r="H2382">
        <v>804006</v>
      </c>
      <c r="I2382">
        <v>10621</v>
      </c>
      <c r="J2382">
        <v>56</v>
      </c>
      <c r="K2382">
        <v>37</v>
      </c>
      <c r="L2382" t="s">
        <v>91</v>
      </c>
      <c r="M2382">
        <v>54677527</v>
      </c>
      <c r="N2382" t="s">
        <v>43</v>
      </c>
      <c r="O2382">
        <v>8514</v>
      </c>
      <c r="P2382">
        <v>8.84</v>
      </c>
      <c r="Q2382">
        <f>VLOOKUP(A2382,'[1]Revenue and Streaming Insights	'!$A$2:$J$5375,9,FALSE)</f>
        <v>8</v>
      </c>
      <c r="R2382">
        <f>VLOOKUP(A2382,'[1]Revenue and Streaming Insights	'!$A$2:$J$5375,10,FALSE)</f>
        <v>6</v>
      </c>
      <c r="S2382">
        <v>392</v>
      </c>
      <c r="T2382">
        <v>1583326</v>
      </c>
      <c r="U2382" t="s">
        <v>253</v>
      </c>
      <c r="V2382">
        <v>1</v>
      </c>
      <c r="W2382">
        <v>7</v>
      </c>
      <c r="X2382" s="3">
        <v>68.006366867908952</v>
      </c>
      <c r="Y2382" s="3">
        <f t="shared" si="37"/>
        <v>0.80161943319838058</v>
      </c>
      <c r="Z2382" t="s">
        <v>62</v>
      </c>
      <c r="AA2382">
        <v>1</v>
      </c>
      <c r="AB2382" s="4">
        <v>9431.9557999999997</v>
      </c>
      <c r="AC2382" s="4">
        <v>562.83252300000004</v>
      </c>
      <c r="AD2382" s="4">
        <v>29063107.035089988</v>
      </c>
      <c r="AE2382" s="4">
        <v>92.867366294999997</v>
      </c>
      <c r="AF2382" s="4">
        <v>14005097.77864028</v>
      </c>
      <c r="AG2382" s="4">
        <v>14005087.783851961</v>
      </c>
      <c r="AH2382" s="4">
        <v>1.6984558627715549E-3</v>
      </c>
    </row>
    <row r="2383" spans="1:34" x14ac:dyDescent="0.3">
      <c r="A2383">
        <v>153273</v>
      </c>
      <c r="B2383" t="s">
        <v>84</v>
      </c>
      <c r="C2383" t="s">
        <v>3496</v>
      </c>
      <c r="D2383" t="s">
        <v>48</v>
      </c>
      <c r="E2383" t="s">
        <v>122</v>
      </c>
      <c r="F2383" t="s">
        <v>81</v>
      </c>
      <c r="G2383" t="s">
        <v>101</v>
      </c>
      <c r="H2383">
        <v>981239</v>
      </c>
      <c r="I2383">
        <v>610</v>
      </c>
      <c r="J2383">
        <v>56</v>
      </c>
      <c r="K2383">
        <v>49</v>
      </c>
      <c r="L2383" t="s">
        <v>104</v>
      </c>
      <c r="M2383">
        <v>77957991</v>
      </c>
      <c r="N2383" t="s">
        <v>75</v>
      </c>
      <c r="O2383">
        <v>14355</v>
      </c>
      <c r="P2383">
        <v>9.7899999999999991</v>
      </c>
      <c r="Q2383">
        <f>VLOOKUP(A2383,'[1]Revenue and Streaming Insights	'!$A$2:$J$5375,9,FALSE)</f>
        <v>19</v>
      </c>
      <c r="R2383">
        <f>VLOOKUP(A2383,'[1]Revenue and Streaming Insights	'!$A$2:$J$5375,10,FALSE)</f>
        <v>6</v>
      </c>
      <c r="S2383">
        <v>392</v>
      </c>
      <c r="T2383">
        <v>1704620</v>
      </c>
      <c r="U2383" t="s">
        <v>1971</v>
      </c>
      <c r="V2383">
        <v>3</v>
      </c>
      <c r="W2383">
        <v>7</v>
      </c>
      <c r="X2383" s="3">
        <v>79.448524773271345</v>
      </c>
      <c r="Y2383" s="3">
        <f t="shared" si="37"/>
        <v>23.532786885245901</v>
      </c>
      <c r="Z2383" t="s">
        <v>93</v>
      </c>
      <c r="AA2383">
        <v>1</v>
      </c>
      <c r="AB2383" s="4">
        <v>5313.8281999999999</v>
      </c>
      <c r="AC2383" s="4">
        <v>534.04477799999995</v>
      </c>
      <c r="AD2383" s="4">
        <v>14611682.18818026</v>
      </c>
      <c r="AE2383" s="4">
        <v>8.811738837</v>
      </c>
      <c r="AF2383" s="4">
        <v>142440.400552776</v>
      </c>
      <c r="AG2383" s="4">
        <v>142434.55267979801</v>
      </c>
      <c r="AH2383" s="4">
        <v>1.130318870967314E-4</v>
      </c>
    </row>
    <row r="2384" spans="1:34" x14ac:dyDescent="0.3">
      <c r="A2384">
        <v>69481</v>
      </c>
      <c r="B2384" t="s">
        <v>46</v>
      </c>
      <c r="C2384" t="s">
        <v>3497</v>
      </c>
      <c r="D2384" t="s">
        <v>48</v>
      </c>
      <c r="E2384" t="s">
        <v>90</v>
      </c>
      <c r="F2384" t="s">
        <v>67</v>
      </c>
      <c r="G2384" t="s">
        <v>58</v>
      </c>
      <c r="H2384">
        <v>669432</v>
      </c>
      <c r="I2384">
        <v>4724</v>
      </c>
      <c r="J2384">
        <v>56</v>
      </c>
      <c r="K2384">
        <v>30</v>
      </c>
      <c r="L2384" t="s">
        <v>91</v>
      </c>
      <c r="M2384">
        <v>84840178</v>
      </c>
      <c r="N2384" t="s">
        <v>75</v>
      </c>
      <c r="O2384">
        <v>6544</v>
      </c>
      <c r="P2384">
        <v>9.3000000000000007</v>
      </c>
      <c r="Q2384">
        <f>VLOOKUP(A2384,'[1]Revenue and Streaming Insights	'!$A$2:$J$5375,9,FALSE)</f>
        <v>15</v>
      </c>
      <c r="R2384">
        <f>VLOOKUP(A2384,'[1]Revenue and Streaming Insights	'!$A$2:$J$5375,10,FALSE)</f>
        <v>7</v>
      </c>
      <c r="S2384">
        <v>392</v>
      </c>
      <c r="T2384">
        <v>3030006</v>
      </c>
      <c r="U2384" t="s">
        <v>117</v>
      </c>
      <c r="V2384">
        <v>1</v>
      </c>
      <c r="W2384">
        <v>7</v>
      </c>
      <c r="X2384" s="3">
        <v>126.7345719953632</v>
      </c>
      <c r="Y2384" s="3">
        <f t="shared" si="37"/>
        <v>1.3852667231160034</v>
      </c>
      <c r="Z2384" t="s">
        <v>354</v>
      </c>
      <c r="AA2384">
        <v>3</v>
      </c>
      <c r="AB2384" s="4">
        <v>10575.429599999999</v>
      </c>
      <c r="AC2384" s="4">
        <v>577.89374399999997</v>
      </c>
      <c r="AD2384" s="4">
        <v>33486393.737707641</v>
      </c>
      <c r="AE2384" s="4">
        <v>9535246.7760000005</v>
      </c>
      <c r="AF2384" s="4">
        <v>16588818.84490284</v>
      </c>
      <c r="AG2384" s="4">
        <v>16588807.691579491</v>
      </c>
      <c r="AH2384" s="4">
        <v>112.3906974358305</v>
      </c>
    </row>
    <row r="2385" spans="1:34" x14ac:dyDescent="0.3">
      <c r="A2385">
        <v>94237</v>
      </c>
      <c r="B2385" t="s">
        <v>206</v>
      </c>
      <c r="C2385" t="s">
        <v>3498</v>
      </c>
      <c r="D2385" t="s">
        <v>65</v>
      </c>
      <c r="E2385" t="s">
        <v>66</v>
      </c>
      <c r="F2385" t="s">
        <v>67</v>
      </c>
      <c r="G2385" t="s">
        <v>101</v>
      </c>
      <c r="H2385">
        <v>611381</v>
      </c>
      <c r="I2385">
        <v>42787</v>
      </c>
      <c r="J2385">
        <v>56</v>
      </c>
      <c r="K2385">
        <v>47</v>
      </c>
      <c r="L2385" t="s">
        <v>42</v>
      </c>
      <c r="M2385">
        <v>102590133</v>
      </c>
      <c r="N2385" t="s">
        <v>75</v>
      </c>
      <c r="O2385">
        <v>11707</v>
      </c>
      <c r="P2385">
        <v>9.3800000000000008</v>
      </c>
      <c r="Q2385">
        <f>VLOOKUP(A2385,'[1]Revenue and Streaming Insights	'!$A$2:$J$5375,9,FALSE)</f>
        <v>19</v>
      </c>
      <c r="R2385">
        <f>VLOOKUP(A2385,'[1]Revenue and Streaming Insights	'!$A$2:$J$5375,10,FALSE)</f>
        <v>7</v>
      </c>
      <c r="S2385">
        <v>392</v>
      </c>
      <c r="T2385">
        <v>2338680</v>
      </c>
      <c r="U2385" t="s">
        <v>253</v>
      </c>
      <c r="V2385">
        <v>1</v>
      </c>
      <c r="W2385">
        <v>7</v>
      </c>
      <c r="X2385" s="3">
        <v>167.8006562192806</v>
      </c>
      <c r="Y2385" s="3">
        <f t="shared" si="37"/>
        <v>0.27361114357164562</v>
      </c>
      <c r="Z2385" t="s">
        <v>1377</v>
      </c>
      <c r="AA2385">
        <v>3</v>
      </c>
      <c r="AB2385" s="4">
        <v>4851.9629999999997</v>
      </c>
      <c r="AC2385" s="4">
        <v>387.83088700000002</v>
      </c>
      <c r="AD2385" s="4">
        <v>41436423.865676351</v>
      </c>
      <c r="AE2385" s="4">
        <v>7698098.6561097233</v>
      </c>
      <c r="AF2385" s="4">
        <v>11039888.524079271</v>
      </c>
      <c r="AG2385" s="4">
        <v>11039883.28428538</v>
      </c>
      <c r="AH2385" s="4">
        <v>75.037417644343279</v>
      </c>
    </row>
    <row r="2386" spans="1:34" x14ac:dyDescent="0.3">
      <c r="A2386">
        <v>239761</v>
      </c>
      <c r="B2386" t="s">
        <v>88</v>
      </c>
      <c r="C2386" t="s">
        <v>3499</v>
      </c>
      <c r="D2386" t="s">
        <v>65</v>
      </c>
      <c r="E2386" t="s">
        <v>140</v>
      </c>
      <c r="F2386" t="s">
        <v>50</v>
      </c>
      <c r="G2386" t="s">
        <v>58</v>
      </c>
      <c r="H2386">
        <v>724931</v>
      </c>
      <c r="I2386">
        <v>5271</v>
      </c>
      <c r="J2386">
        <v>56</v>
      </c>
      <c r="K2386">
        <v>40</v>
      </c>
      <c r="L2386" t="s">
        <v>74</v>
      </c>
      <c r="M2386">
        <v>108133538</v>
      </c>
      <c r="N2386" t="s">
        <v>43</v>
      </c>
      <c r="O2386">
        <v>8710</v>
      </c>
      <c r="P2386">
        <v>8.15</v>
      </c>
      <c r="Q2386">
        <f>VLOOKUP(A2386,'[1]Revenue and Streaming Insights	'!$A$2:$J$5375,9,FALSE)</f>
        <v>13</v>
      </c>
      <c r="R2386">
        <f>VLOOKUP(A2386,'[1]Revenue and Streaming Insights	'!$A$2:$J$5375,10,FALSE)</f>
        <v>6</v>
      </c>
      <c r="S2386">
        <v>392</v>
      </c>
      <c r="T2386">
        <v>2896434</v>
      </c>
      <c r="U2386" t="s">
        <v>3500</v>
      </c>
      <c r="V2386">
        <v>3</v>
      </c>
      <c r="W2386">
        <v>7</v>
      </c>
      <c r="X2386" s="3">
        <v>149.1639038749895</v>
      </c>
      <c r="Y2386" s="3">
        <f t="shared" si="37"/>
        <v>1.6524378675773097</v>
      </c>
      <c r="AA2386">
        <v>1</v>
      </c>
      <c r="AB2386" s="4">
        <v>11289.1414</v>
      </c>
      <c r="AC2386" s="4">
        <v>122.52327099999999</v>
      </c>
      <c r="AD2386" s="4">
        <v>321209.32393399102</v>
      </c>
      <c r="AE2386" s="4">
        <v>20216339.715</v>
      </c>
      <c r="AF2386" s="4">
        <v>34451295.441072062</v>
      </c>
      <c r="AG2386" s="4">
        <v>34451284.029407389</v>
      </c>
      <c r="AH2386" s="4">
        <v>186.95716508415731</v>
      </c>
    </row>
    <row r="2387" spans="1:34" x14ac:dyDescent="0.3">
      <c r="A2387">
        <v>178386</v>
      </c>
      <c r="B2387" t="s">
        <v>154</v>
      </c>
      <c r="C2387" t="s">
        <v>3501</v>
      </c>
      <c r="D2387" t="s">
        <v>48</v>
      </c>
      <c r="E2387" t="s">
        <v>100</v>
      </c>
      <c r="F2387" t="s">
        <v>50</v>
      </c>
      <c r="G2387" t="s">
        <v>51</v>
      </c>
      <c r="H2387">
        <v>883879</v>
      </c>
      <c r="I2387">
        <v>36692</v>
      </c>
      <c r="J2387">
        <v>56</v>
      </c>
      <c r="K2387">
        <v>59</v>
      </c>
      <c r="L2387" t="s">
        <v>74</v>
      </c>
      <c r="M2387">
        <v>116685363</v>
      </c>
      <c r="N2387" t="s">
        <v>60</v>
      </c>
      <c r="O2387">
        <v>12952</v>
      </c>
      <c r="P2387">
        <v>9.41</v>
      </c>
      <c r="Q2387">
        <f>VLOOKUP(A2387,'[1]Revenue and Streaming Insights	'!$A$2:$J$5375,9,FALSE)</f>
        <v>26</v>
      </c>
      <c r="R2387">
        <f>VLOOKUP(A2387,'[1]Revenue and Streaming Insights	'!$A$2:$J$5375,10,FALSE)</f>
        <v>4</v>
      </c>
      <c r="S2387">
        <v>392</v>
      </c>
      <c r="T2387">
        <v>2118983</v>
      </c>
      <c r="U2387" t="s">
        <v>105</v>
      </c>
      <c r="V2387">
        <v>1</v>
      </c>
      <c r="W2387">
        <v>7</v>
      </c>
      <c r="X2387" s="3">
        <v>132.01508690669201</v>
      </c>
      <c r="Y2387" s="3">
        <f t="shared" si="37"/>
        <v>0.35299247792434318</v>
      </c>
      <c r="Z2387" t="s">
        <v>244</v>
      </c>
      <c r="AA2387">
        <v>3</v>
      </c>
      <c r="AB2387" s="4">
        <v>9711.8906000000006</v>
      </c>
      <c r="AC2387" s="4">
        <v>386.42704700000002</v>
      </c>
      <c r="AD2387" s="4">
        <v>6122193.7532574087</v>
      </c>
      <c r="AE2387" s="4">
        <v>640360.28373709298</v>
      </c>
      <c r="AF2387" s="4">
        <v>10612432.481384231</v>
      </c>
      <c r="AG2387" s="4">
        <v>10612422.383066591</v>
      </c>
      <c r="AH2387" s="4">
        <v>5.4879229688567968</v>
      </c>
    </row>
    <row r="2388" spans="1:34" x14ac:dyDescent="0.3">
      <c r="A2388">
        <v>150492</v>
      </c>
      <c r="B2388" t="s">
        <v>330</v>
      </c>
      <c r="C2388" t="s">
        <v>3502</v>
      </c>
      <c r="D2388" t="s">
        <v>65</v>
      </c>
      <c r="E2388" t="s">
        <v>66</v>
      </c>
      <c r="F2388" t="s">
        <v>81</v>
      </c>
      <c r="G2388" t="s">
        <v>51</v>
      </c>
      <c r="H2388">
        <v>714827</v>
      </c>
      <c r="I2388">
        <v>34967</v>
      </c>
      <c r="J2388">
        <v>56</v>
      </c>
      <c r="K2388">
        <v>49</v>
      </c>
      <c r="L2388" t="s">
        <v>91</v>
      </c>
      <c r="M2388">
        <v>76278253</v>
      </c>
      <c r="N2388" t="s">
        <v>43</v>
      </c>
      <c r="O2388">
        <v>11363</v>
      </c>
      <c r="P2388">
        <v>9.6199999999999992</v>
      </c>
      <c r="Q2388">
        <f>VLOOKUP(A2388,'[1]Revenue and Streaming Insights	'!$A$2:$J$5375,9,FALSE)</f>
        <v>15</v>
      </c>
      <c r="R2388">
        <f>VLOOKUP(A2388,'[1]Revenue and Streaming Insights	'!$A$2:$J$5375,10,FALSE)</f>
        <v>8</v>
      </c>
      <c r="S2388">
        <v>392</v>
      </c>
      <c r="T2388">
        <v>1667891</v>
      </c>
      <c r="U2388" t="s">
        <v>123</v>
      </c>
      <c r="V2388">
        <v>2</v>
      </c>
      <c r="W2388">
        <v>7</v>
      </c>
      <c r="X2388" s="3">
        <v>106.7086903544494</v>
      </c>
      <c r="Y2388" s="3">
        <f t="shared" si="37"/>
        <v>0.32496353704921782</v>
      </c>
      <c r="Z2388" t="s">
        <v>286</v>
      </c>
      <c r="AA2388">
        <v>2</v>
      </c>
      <c r="AB2388" s="4">
        <v>13387.918</v>
      </c>
      <c r="AC2388" s="4">
        <v>442.74041999999997</v>
      </c>
      <c r="AD2388" s="4">
        <v>5901262.4379232787</v>
      </c>
      <c r="AE2388" s="4">
        <v>862120.32961155602</v>
      </c>
      <c r="AF2388" s="4">
        <v>14744706.566389199</v>
      </c>
      <c r="AG2388" s="4">
        <v>14744692.73573078</v>
      </c>
      <c r="AH2388" s="4">
        <v>11.302308268800489</v>
      </c>
    </row>
    <row r="2389" spans="1:34" x14ac:dyDescent="0.3">
      <c r="A2389">
        <v>250817</v>
      </c>
      <c r="B2389" t="s">
        <v>88</v>
      </c>
      <c r="C2389" t="s">
        <v>3503</v>
      </c>
      <c r="D2389" t="s">
        <v>48</v>
      </c>
      <c r="E2389" t="s">
        <v>39</v>
      </c>
      <c r="F2389" t="s">
        <v>50</v>
      </c>
      <c r="G2389" t="s">
        <v>41</v>
      </c>
      <c r="H2389">
        <v>999573</v>
      </c>
      <c r="I2389">
        <v>36682</v>
      </c>
      <c r="J2389">
        <v>56</v>
      </c>
      <c r="K2389">
        <v>31</v>
      </c>
      <c r="L2389" t="s">
        <v>104</v>
      </c>
      <c r="M2389">
        <v>148967198</v>
      </c>
      <c r="N2389" t="s">
        <v>75</v>
      </c>
      <c r="O2389">
        <v>6292</v>
      </c>
      <c r="P2389">
        <v>9.98</v>
      </c>
      <c r="Q2389">
        <f>VLOOKUP(A2389,'[1]Revenue and Streaming Insights	'!$A$2:$J$5375,9,FALSE)</f>
        <v>27</v>
      </c>
      <c r="R2389">
        <f>VLOOKUP(A2389,'[1]Revenue and Streaming Insights	'!$A$2:$J$5375,10,FALSE)</f>
        <v>7</v>
      </c>
      <c r="S2389">
        <v>392</v>
      </c>
      <c r="T2389">
        <v>5148635</v>
      </c>
      <c r="U2389" t="s">
        <v>3504</v>
      </c>
      <c r="V2389">
        <v>3</v>
      </c>
      <c r="W2389">
        <v>7</v>
      </c>
      <c r="X2389" s="3">
        <v>149.03083416618901</v>
      </c>
      <c r="Y2389" s="3">
        <f t="shared" si="37"/>
        <v>0.17152826999618342</v>
      </c>
      <c r="Z2389" t="s">
        <v>228</v>
      </c>
      <c r="AA2389">
        <v>2</v>
      </c>
      <c r="AB2389" s="4">
        <v>4036.6071999999999</v>
      </c>
      <c r="AC2389" s="4">
        <v>434.85344600000002</v>
      </c>
      <c r="AD2389" s="4">
        <v>4834215.8425439242</v>
      </c>
      <c r="AE2389" s="4">
        <v>7175081.8590000011</v>
      </c>
      <c r="AF2389" s="4">
        <v>10495250.833976779</v>
      </c>
      <c r="AG2389" s="4">
        <v>10495246.362516141</v>
      </c>
      <c r="AH2389" s="4">
        <v>48.165515330428647</v>
      </c>
    </row>
    <row r="2390" spans="1:34" x14ac:dyDescent="0.3">
      <c r="A2390">
        <v>143481</v>
      </c>
      <c r="B2390" t="s">
        <v>36</v>
      </c>
      <c r="C2390" t="s">
        <v>3505</v>
      </c>
      <c r="D2390" t="s">
        <v>56</v>
      </c>
      <c r="E2390" t="s">
        <v>122</v>
      </c>
      <c r="F2390" t="s">
        <v>116</v>
      </c>
      <c r="G2390" t="s">
        <v>101</v>
      </c>
      <c r="H2390">
        <v>612613</v>
      </c>
      <c r="I2390">
        <v>25233</v>
      </c>
      <c r="J2390">
        <v>56</v>
      </c>
      <c r="K2390">
        <v>42</v>
      </c>
      <c r="L2390" t="s">
        <v>91</v>
      </c>
      <c r="M2390">
        <v>133153548</v>
      </c>
      <c r="N2390" t="s">
        <v>75</v>
      </c>
      <c r="O2390">
        <v>13030</v>
      </c>
      <c r="P2390">
        <v>8.1</v>
      </c>
      <c r="Q2390">
        <f>VLOOKUP(A2390,'[1]Revenue and Streaming Insights	'!$A$2:$J$5375,9,FALSE)</f>
        <v>2</v>
      </c>
      <c r="R2390">
        <f>VLOOKUP(A2390,'[1]Revenue and Streaming Insights	'!$A$2:$J$5375,10,FALSE)</f>
        <v>4</v>
      </c>
      <c r="S2390">
        <v>392</v>
      </c>
      <c r="T2390">
        <v>3396774</v>
      </c>
      <c r="U2390" t="s">
        <v>117</v>
      </c>
      <c r="V2390">
        <v>1</v>
      </c>
      <c r="W2390">
        <v>7</v>
      </c>
      <c r="X2390" s="3">
        <v>217.35344826179011</v>
      </c>
      <c r="Y2390" s="3">
        <f t="shared" si="37"/>
        <v>0.51638727063765699</v>
      </c>
      <c r="Z2390" t="s">
        <v>183</v>
      </c>
      <c r="AA2390">
        <v>1</v>
      </c>
      <c r="AB2390" s="4">
        <v>2193.9771999999998</v>
      </c>
      <c r="AC2390" s="4">
        <v>482.01358499999998</v>
      </c>
      <c r="AD2390" s="4">
        <v>4785559.591184726</v>
      </c>
      <c r="AE2390" s="4">
        <v>9642210.8450984675</v>
      </c>
      <c r="AF2390" s="4">
        <v>16007792.185763139</v>
      </c>
      <c r="AG2390" s="4">
        <v>16007789.509772349</v>
      </c>
      <c r="AH2390" s="4">
        <v>72.414223953675403</v>
      </c>
    </row>
    <row r="2391" spans="1:34" x14ac:dyDescent="0.3">
      <c r="A2391">
        <v>136435</v>
      </c>
      <c r="B2391" t="s">
        <v>129</v>
      </c>
      <c r="C2391" t="s">
        <v>3506</v>
      </c>
      <c r="D2391" t="s">
        <v>48</v>
      </c>
      <c r="E2391" t="s">
        <v>73</v>
      </c>
      <c r="F2391" t="s">
        <v>116</v>
      </c>
      <c r="G2391" t="s">
        <v>51</v>
      </c>
      <c r="H2391">
        <v>890031</v>
      </c>
      <c r="I2391">
        <v>14590</v>
      </c>
      <c r="J2391">
        <v>57</v>
      </c>
      <c r="K2391">
        <v>41</v>
      </c>
      <c r="L2391" t="s">
        <v>91</v>
      </c>
      <c r="M2391">
        <v>139750417</v>
      </c>
      <c r="N2391" t="s">
        <v>43</v>
      </c>
      <c r="O2391">
        <v>10232</v>
      </c>
      <c r="P2391">
        <v>8.5500000000000007</v>
      </c>
      <c r="Q2391">
        <f>VLOOKUP(A2391,'[1]Revenue and Streaming Insights	'!$A$2:$J$5375,9,FALSE)</f>
        <v>30</v>
      </c>
      <c r="R2391">
        <f>VLOOKUP(A2391,'[1]Revenue and Streaming Insights	'!$A$2:$J$5375,10,FALSE)</f>
        <v>7</v>
      </c>
      <c r="S2391">
        <v>394</v>
      </c>
      <c r="T2391">
        <v>3587943</v>
      </c>
      <c r="U2391" t="s">
        <v>188</v>
      </c>
      <c r="V2391">
        <v>2</v>
      </c>
      <c r="W2391">
        <v>7</v>
      </c>
      <c r="X2391" s="3">
        <v>157.01747130156139</v>
      </c>
      <c r="Y2391" s="3">
        <f t="shared" si="37"/>
        <v>0.70130226182316657</v>
      </c>
      <c r="Z2391" t="s">
        <v>489</v>
      </c>
      <c r="AA2391">
        <v>2</v>
      </c>
      <c r="AB2391" s="4">
        <v>8639.6787999999997</v>
      </c>
      <c r="AC2391" s="4">
        <v>388.20528100000001</v>
      </c>
      <c r="AD2391" s="4">
        <v>2729627.7370317159</v>
      </c>
      <c r="AE2391" s="4">
        <v>6405387.136500001</v>
      </c>
      <c r="AF2391" s="4">
        <v>9510086.410053866</v>
      </c>
      <c r="AG2391" s="4">
        <v>9510077.3821697831</v>
      </c>
      <c r="AH2391" s="4">
        <v>45.834476018057259</v>
      </c>
    </row>
    <row r="2392" spans="1:34" x14ac:dyDescent="0.3">
      <c r="A2392">
        <v>71189</v>
      </c>
      <c r="B2392" t="s">
        <v>449</v>
      </c>
      <c r="C2392" t="s">
        <v>3507</v>
      </c>
      <c r="D2392" t="s">
        <v>38</v>
      </c>
      <c r="E2392" t="s">
        <v>122</v>
      </c>
      <c r="F2392" t="s">
        <v>67</v>
      </c>
      <c r="G2392" t="s">
        <v>101</v>
      </c>
      <c r="H2392">
        <v>794929</v>
      </c>
      <c r="I2392">
        <v>26695</v>
      </c>
      <c r="J2392">
        <v>57</v>
      </c>
      <c r="K2392">
        <v>56</v>
      </c>
      <c r="L2392" t="s">
        <v>113</v>
      </c>
      <c r="M2392">
        <v>26586529</v>
      </c>
      <c r="N2392" t="s">
        <v>75</v>
      </c>
      <c r="O2392">
        <v>10238</v>
      </c>
      <c r="P2392">
        <v>8.09</v>
      </c>
      <c r="Q2392">
        <f>VLOOKUP(A2392,'[1]Revenue and Streaming Insights	'!$A$2:$J$5375,9,FALSE)</f>
        <v>6</v>
      </c>
      <c r="R2392">
        <f>VLOOKUP(A2392,'[1]Revenue and Streaming Insights	'!$A$2:$J$5375,10,FALSE)</f>
        <v>8</v>
      </c>
      <c r="S2392">
        <v>396</v>
      </c>
      <c r="T2392">
        <v>499746</v>
      </c>
      <c r="U2392" t="s">
        <v>3508</v>
      </c>
      <c r="V2392">
        <v>3</v>
      </c>
      <c r="W2392">
        <v>7</v>
      </c>
      <c r="X2392" s="3">
        <v>33.445161769164287</v>
      </c>
      <c r="Y2392" s="3">
        <f t="shared" si="37"/>
        <v>0.38351751264281703</v>
      </c>
      <c r="Z2392" t="s">
        <v>1200</v>
      </c>
      <c r="AA2392">
        <v>2</v>
      </c>
      <c r="AB2392" s="4">
        <v>6161.9593999999997</v>
      </c>
      <c r="AC2392" s="4">
        <v>108.3477</v>
      </c>
      <c r="AD2392" s="4">
        <v>3399426.0796037721</v>
      </c>
      <c r="AE2392" s="4">
        <v>4392094.4164613634</v>
      </c>
      <c r="AF2392" s="4">
        <v>7964702.284193147</v>
      </c>
      <c r="AG2392" s="4">
        <v>7964696.0138860466</v>
      </c>
      <c r="AH2392" s="4">
        <v>165.199993442595</v>
      </c>
    </row>
    <row r="2393" spans="1:34" x14ac:dyDescent="0.3">
      <c r="A2393">
        <v>199780</v>
      </c>
      <c r="B2393" t="s">
        <v>63</v>
      </c>
      <c r="C2393" t="s">
        <v>3509</v>
      </c>
      <c r="D2393" t="s">
        <v>48</v>
      </c>
      <c r="E2393" t="s">
        <v>80</v>
      </c>
      <c r="F2393" t="s">
        <v>67</v>
      </c>
      <c r="G2393" t="s">
        <v>51</v>
      </c>
      <c r="H2393">
        <v>939793</v>
      </c>
      <c r="I2393">
        <v>45681</v>
      </c>
      <c r="J2393">
        <v>57</v>
      </c>
      <c r="K2393">
        <v>35</v>
      </c>
      <c r="L2393" t="s">
        <v>42</v>
      </c>
      <c r="M2393">
        <v>60158965</v>
      </c>
      <c r="N2393" t="s">
        <v>75</v>
      </c>
      <c r="O2393">
        <v>6440</v>
      </c>
      <c r="P2393">
        <v>9.9</v>
      </c>
      <c r="Q2393">
        <f>VLOOKUP(A2393,'[1]Revenue and Streaming Insights	'!$A$2:$J$5375,9,FALSE)</f>
        <v>4</v>
      </c>
      <c r="R2393">
        <f>VLOOKUP(A2393,'[1]Revenue and Streaming Insights	'!$A$2:$J$5375,10,FALSE)</f>
        <v>6</v>
      </c>
      <c r="S2393">
        <v>396</v>
      </c>
      <c r="T2393">
        <v>1809292</v>
      </c>
      <c r="U2393" t="s">
        <v>227</v>
      </c>
      <c r="V2393">
        <v>1</v>
      </c>
      <c r="W2393">
        <v>7</v>
      </c>
      <c r="X2393" s="3">
        <v>64.012995414947753</v>
      </c>
      <c r="Y2393" s="3">
        <f t="shared" si="37"/>
        <v>0.14097764935093365</v>
      </c>
      <c r="Z2393" t="s">
        <v>2052</v>
      </c>
      <c r="AA2393">
        <v>3</v>
      </c>
      <c r="AB2393" s="4">
        <v>21323.160800000001</v>
      </c>
      <c r="AC2393" s="4">
        <v>402.12122399999998</v>
      </c>
      <c r="AD2393" s="4">
        <v>48977226.998431019</v>
      </c>
      <c r="AE2393" s="4">
        <v>10629575.596008681</v>
      </c>
      <c r="AF2393" s="4">
        <v>15581982.03755472</v>
      </c>
      <c r="AG2393" s="4">
        <v>15581960.31227269</v>
      </c>
      <c r="AH2393" s="4">
        <v>176.69146395734501</v>
      </c>
    </row>
    <row r="2394" spans="1:34" x14ac:dyDescent="0.3">
      <c r="A2394">
        <v>140710</v>
      </c>
      <c r="B2394" t="s">
        <v>266</v>
      </c>
      <c r="C2394" t="s">
        <v>3510</v>
      </c>
      <c r="D2394" t="s">
        <v>65</v>
      </c>
      <c r="E2394" t="s">
        <v>73</v>
      </c>
      <c r="F2394" t="s">
        <v>50</v>
      </c>
      <c r="G2394" t="s">
        <v>58</v>
      </c>
      <c r="H2394">
        <v>661092</v>
      </c>
      <c r="I2394">
        <v>33025</v>
      </c>
      <c r="J2394">
        <v>57</v>
      </c>
      <c r="K2394">
        <v>32</v>
      </c>
      <c r="L2394" t="s">
        <v>113</v>
      </c>
      <c r="M2394">
        <v>82108441</v>
      </c>
      <c r="N2394" t="s">
        <v>75</v>
      </c>
      <c r="O2394">
        <v>9035</v>
      </c>
      <c r="P2394">
        <v>8.4600000000000009</v>
      </c>
      <c r="Q2394">
        <f>VLOOKUP(A2394,'[1]Revenue and Streaming Insights	'!$A$2:$J$5375,9,FALSE)</f>
        <v>19</v>
      </c>
      <c r="R2394">
        <f>VLOOKUP(A2394,'[1]Revenue and Streaming Insights	'!$A$2:$J$5375,10,FALSE)</f>
        <v>8</v>
      </c>
      <c r="S2394">
        <v>398</v>
      </c>
      <c r="T2394">
        <v>2700935</v>
      </c>
      <c r="U2394" t="s">
        <v>125</v>
      </c>
      <c r="V2394">
        <v>2</v>
      </c>
      <c r="W2394">
        <v>7</v>
      </c>
      <c r="X2394" s="3">
        <v>124.2012322036872</v>
      </c>
      <c r="Y2394" s="3">
        <f t="shared" si="37"/>
        <v>0.27358062074186223</v>
      </c>
      <c r="Z2394" t="s">
        <v>783</v>
      </c>
      <c r="AA2394">
        <v>3</v>
      </c>
      <c r="AB2394" s="4">
        <v>146.9624</v>
      </c>
      <c r="AC2394" s="4">
        <v>355.91439800000001</v>
      </c>
      <c r="AD2394" s="4">
        <v>5030500.6795525551</v>
      </c>
      <c r="AE2394" s="4">
        <v>7974535.8715416407</v>
      </c>
      <c r="AF2394" s="4">
        <v>1438733.6692730619</v>
      </c>
      <c r="AG2394" s="4">
        <v>1438733.166396264</v>
      </c>
      <c r="AH2394" s="4">
        <v>97.121998352661947</v>
      </c>
    </row>
    <row r="2395" spans="1:34" x14ac:dyDescent="0.3">
      <c r="A2395">
        <v>8487</v>
      </c>
      <c r="B2395" t="s">
        <v>154</v>
      </c>
      <c r="C2395" t="s">
        <v>3511</v>
      </c>
      <c r="D2395" t="s">
        <v>65</v>
      </c>
      <c r="E2395" t="s">
        <v>80</v>
      </c>
      <c r="F2395" t="s">
        <v>67</v>
      </c>
      <c r="G2395" t="s">
        <v>41</v>
      </c>
      <c r="H2395">
        <v>635102</v>
      </c>
      <c r="I2395">
        <v>22161</v>
      </c>
      <c r="J2395">
        <v>57</v>
      </c>
      <c r="K2395">
        <v>48</v>
      </c>
      <c r="L2395" t="s">
        <v>68</v>
      </c>
      <c r="M2395">
        <v>40723036</v>
      </c>
      <c r="N2395" t="s">
        <v>60</v>
      </c>
      <c r="O2395">
        <v>12851</v>
      </c>
      <c r="P2395">
        <v>9.44</v>
      </c>
      <c r="Q2395">
        <f>VLOOKUP(A2395,'[1]Revenue and Streaming Insights	'!$A$2:$J$5375,9,FALSE)</f>
        <v>8</v>
      </c>
      <c r="R2395">
        <f>VLOOKUP(A2395,'[1]Revenue and Streaming Insights	'!$A$2:$J$5375,10,FALSE)</f>
        <v>7</v>
      </c>
      <c r="S2395">
        <v>398</v>
      </c>
      <c r="T2395">
        <v>893049</v>
      </c>
      <c r="U2395" t="s">
        <v>258</v>
      </c>
      <c r="V2395">
        <v>1</v>
      </c>
      <c r="W2395">
        <v>7</v>
      </c>
      <c r="X2395" s="3">
        <v>64.120465688975941</v>
      </c>
      <c r="Y2395" s="3">
        <f t="shared" si="37"/>
        <v>0.57989260412436261</v>
      </c>
      <c r="Z2395" t="s">
        <v>135</v>
      </c>
      <c r="AA2395">
        <v>1</v>
      </c>
      <c r="AB2395" s="4">
        <v>6654.9372000000003</v>
      </c>
      <c r="AC2395" s="4">
        <v>383.93051800000001</v>
      </c>
      <c r="AD2395" s="4">
        <v>5444860.1227837354</v>
      </c>
      <c r="AE2395" s="4">
        <v>6.3348535469999998</v>
      </c>
      <c r="AF2395" s="4">
        <v>1144470.6117959509</v>
      </c>
      <c r="AG2395" s="4">
        <v>1144463.5729282331</v>
      </c>
      <c r="AH2395" s="4">
        <v>1.5555946140656109E-4</v>
      </c>
    </row>
    <row r="2396" spans="1:34" x14ac:dyDescent="0.3">
      <c r="A2396">
        <v>66280</v>
      </c>
      <c r="B2396" t="s">
        <v>190</v>
      </c>
      <c r="C2396" t="s">
        <v>3512</v>
      </c>
      <c r="D2396" t="s">
        <v>65</v>
      </c>
      <c r="E2396" t="s">
        <v>57</v>
      </c>
      <c r="F2396" t="s">
        <v>67</v>
      </c>
      <c r="G2396" t="s">
        <v>51</v>
      </c>
      <c r="H2396">
        <v>988360</v>
      </c>
      <c r="I2396">
        <v>36442</v>
      </c>
      <c r="J2396">
        <v>57</v>
      </c>
      <c r="K2396">
        <v>57</v>
      </c>
      <c r="L2396" t="s">
        <v>42</v>
      </c>
      <c r="M2396">
        <v>120322979</v>
      </c>
      <c r="N2396" t="s">
        <v>75</v>
      </c>
      <c r="O2396">
        <v>5884</v>
      </c>
      <c r="P2396">
        <v>9.9</v>
      </c>
      <c r="Q2396">
        <f>VLOOKUP(A2396,'[1]Revenue and Streaming Insights	'!$A$2:$J$5375,9,FALSE)</f>
        <v>16</v>
      </c>
      <c r="R2396">
        <f>VLOOKUP(A2396,'[1]Revenue and Streaming Insights	'!$A$2:$J$5375,10,FALSE)</f>
        <v>5</v>
      </c>
      <c r="S2396">
        <v>399</v>
      </c>
      <c r="T2396">
        <v>2222031</v>
      </c>
      <c r="U2396" t="s">
        <v>102</v>
      </c>
      <c r="V2396">
        <v>1</v>
      </c>
      <c r="W2396">
        <v>7</v>
      </c>
      <c r="X2396" s="3">
        <v>121.74003298393301</v>
      </c>
      <c r="Y2396" s="3">
        <f t="shared" si="37"/>
        <v>0.16146204928379343</v>
      </c>
      <c r="Z2396" t="s">
        <v>3513</v>
      </c>
      <c r="AA2396">
        <v>3</v>
      </c>
      <c r="AB2396" s="4">
        <v>8140.5875999999998</v>
      </c>
      <c r="AC2396" s="4">
        <v>368.91537199999999</v>
      </c>
      <c r="AD2396" s="4">
        <v>44071311.627696767</v>
      </c>
      <c r="AE2396" s="4">
        <v>6.0871036380000003</v>
      </c>
      <c r="AF2396" s="4">
        <v>10761593.090204701</v>
      </c>
      <c r="AG2396" s="4">
        <v>10761584.580701729</v>
      </c>
      <c r="AH2396" s="4">
        <v>5.058970188894675E-5</v>
      </c>
    </row>
    <row r="2397" spans="1:34" x14ac:dyDescent="0.3">
      <c r="A2397">
        <v>13371</v>
      </c>
      <c r="B2397" t="s">
        <v>154</v>
      </c>
      <c r="C2397" t="s">
        <v>3514</v>
      </c>
      <c r="D2397" t="s">
        <v>65</v>
      </c>
      <c r="E2397" t="s">
        <v>80</v>
      </c>
      <c r="F2397" t="s">
        <v>50</v>
      </c>
      <c r="G2397" t="s">
        <v>101</v>
      </c>
      <c r="H2397">
        <v>842611</v>
      </c>
      <c r="I2397">
        <v>7676</v>
      </c>
      <c r="J2397">
        <v>57</v>
      </c>
      <c r="K2397">
        <v>52</v>
      </c>
      <c r="L2397" t="s">
        <v>68</v>
      </c>
      <c r="M2397">
        <v>119942035</v>
      </c>
      <c r="N2397" t="s">
        <v>60</v>
      </c>
      <c r="O2397">
        <v>8121</v>
      </c>
      <c r="P2397">
        <v>8.94</v>
      </c>
      <c r="Q2397">
        <f>VLOOKUP(A2397,'[1]Revenue and Streaming Insights	'!$A$2:$J$5375,9,FALSE)</f>
        <v>20</v>
      </c>
      <c r="R2397">
        <f>VLOOKUP(A2397,'[1]Revenue and Streaming Insights	'!$A$2:$J$5375,10,FALSE)</f>
        <v>6</v>
      </c>
      <c r="S2397">
        <v>399</v>
      </c>
      <c r="T2397">
        <v>2427976</v>
      </c>
      <c r="U2397" t="s">
        <v>2400</v>
      </c>
      <c r="V2397">
        <v>3</v>
      </c>
      <c r="W2397">
        <v>7</v>
      </c>
      <c r="X2397" s="3">
        <v>142.34567908560419</v>
      </c>
      <c r="Y2397" s="3">
        <f t="shared" si="37"/>
        <v>1.0579729025534133</v>
      </c>
      <c r="Z2397" t="s">
        <v>881</v>
      </c>
      <c r="AA2397">
        <v>2</v>
      </c>
      <c r="AB2397" s="4">
        <v>6096.9368000000004</v>
      </c>
      <c r="AC2397" s="4">
        <v>384.27584999999999</v>
      </c>
      <c r="AD2397" s="4">
        <v>4185869.1207514219</v>
      </c>
      <c r="AE2397" s="4">
        <v>6340551.5250000022</v>
      </c>
      <c r="AF2397" s="4">
        <v>11489259.723291099</v>
      </c>
      <c r="AG2397" s="4">
        <v>11489253.24207845</v>
      </c>
      <c r="AH2397" s="4">
        <v>52.863464631061177</v>
      </c>
    </row>
    <row r="2398" spans="1:34" x14ac:dyDescent="0.3">
      <c r="A2398">
        <v>192792</v>
      </c>
      <c r="B2398" t="s">
        <v>71</v>
      </c>
      <c r="C2398" t="s">
        <v>3515</v>
      </c>
      <c r="D2398" t="s">
        <v>48</v>
      </c>
      <c r="E2398" t="s">
        <v>57</v>
      </c>
      <c r="F2398" t="s">
        <v>40</v>
      </c>
      <c r="G2398" t="s">
        <v>41</v>
      </c>
      <c r="H2398">
        <v>635366</v>
      </c>
      <c r="I2398">
        <v>37854</v>
      </c>
      <c r="J2398">
        <v>57</v>
      </c>
      <c r="K2398">
        <v>35</v>
      </c>
      <c r="L2398" t="s">
        <v>74</v>
      </c>
      <c r="M2398">
        <v>107486418</v>
      </c>
      <c r="N2398" t="s">
        <v>75</v>
      </c>
      <c r="O2398">
        <v>5509</v>
      </c>
      <c r="P2398">
        <v>8.1199999999999992</v>
      </c>
      <c r="Q2398">
        <f>VLOOKUP(A2398,'[1]Revenue and Streaming Insights	'!$A$2:$J$5375,9,FALSE)</f>
        <v>12</v>
      </c>
      <c r="R2398">
        <f>VLOOKUP(A2398,'[1]Revenue and Streaming Insights	'!$A$2:$J$5375,10,FALSE)</f>
        <v>8</v>
      </c>
      <c r="S2398">
        <v>399</v>
      </c>
      <c r="T2398">
        <v>3232674</v>
      </c>
      <c r="U2398" t="s">
        <v>3516</v>
      </c>
      <c r="V2398">
        <v>3</v>
      </c>
      <c r="W2398">
        <v>7</v>
      </c>
      <c r="X2398" s="3">
        <v>169.1724423403204</v>
      </c>
      <c r="Y2398" s="3">
        <f t="shared" si="37"/>
        <v>0.14553283668832884</v>
      </c>
      <c r="Z2398" t="s">
        <v>451</v>
      </c>
      <c r="AA2398">
        <v>2</v>
      </c>
      <c r="AB2398" s="4">
        <v>14377.2804</v>
      </c>
      <c r="AC2398" s="4">
        <v>408.930969</v>
      </c>
      <c r="AD2398" s="4">
        <v>42596496.175001651</v>
      </c>
      <c r="AE2398" s="4">
        <v>6747360.988499999</v>
      </c>
      <c r="AF2398" s="4">
        <v>10075726.08238541</v>
      </c>
      <c r="AG2398" s="4">
        <v>10075711.29617404</v>
      </c>
      <c r="AH2398" s="4">
        <v>62.774079870258568</v>
      </c>
    </row>
    <row r="2399" spans="1:34" x14ac:dyDescent="0.3">
      <c r="A2399">
        <v>66157</v>
      </c>
      <c r="B2399" t="s">
        <v>98</v>
      </c>
      <c r="C2399" t="s">
        <v>3517</v>
      </c>
      <c r="D2399" t="s">
        <v>65</v>
      </c>
      <c r="E2399" t="s">
        <v>57</v>
      </c>
      <c r="F2399" t="s">
        <v>50</v>
      </c>
      <c r="G2399" t="s">
        <v>101</v>
      </c>
      <c r="H2399">
        <v>919753</v>
      </c>
      <c r="I2399">
        <v>20775</v>
      </c>
      <c r="J2399">
        <v>57</v>
      </c>
      <c r="K2399">
        <v>47</v>
      </c>
      <c r="L2399" t="s">
        <v>59</v>
      </c>
      <c r="M2399">
        <v>39361273</v>
      </c>
      <c r="N2399" t="s">
        <v>43</v>
      </c>
      <c r="O2399">
        <v>6828</v>
      </c>
      <c r="P2399">
        <v>7.67</v>
      </c>
      <c r="Q2399">
        <f>VLOOKUP(A2399,'[1]Revenue and Streaming Insights	'!$A$2:$J$5375,9,FALSE)</f>
        <v>5</v>
      </c>
      <c r="R2399">
        <f>VLOOKUP(A2399,'[1]Revenue and Streaming Insights	'!$A$2:$J$5375,10,FALSE)</f>
        <v>7</v>
      </c>
      <c r="S2399">
        <v>399</v>
      </c>
      <c r="T2399">
        <v>881551</v>
      </c>
      <c r="U2399" t="s">
        <v>253</v>
      </c>
      <c r="V2399">
        <v>1</v>
      </c>
      <c r="W2399">
        <v>7</v>
      </c>
      <c r="X2399" s="3">
        <v>42.795482047897643</v>
      </c>
      <c r="Y2399" s="3">
        <f t="shared" si="37"/>
        <v>0.32866425992779785</v>
      </c>
      <c r="Z2399" t="s">
        <v>230</v>
      </c>
      <c r="AA2399">
        <v>1</v>
      </c>
      <c r="AB2399" s="4">
        <v>13664.082200000001</v>
      </c>
      <c r="AC2399" s="4">
        <v>278.21070800000001</v>
      </c>
      <c r="AD2399" s="4">
        <v>32032925.630007621</v>
      </c>
      <c r="AE2399" s="4">
        <v>5950642.2697984148</v>
      </c>
      <c r="AF2399" s="4">
        <v>10674017.896499719</v>
      </c>
      <c r="AG2399" s="4">
        <v>10674003.954206821</v>
      </c>
      <c r="AH2399" s="4">
        <v>151.180127477036</v>
      </c>
    </row>
    <row r="2400" spans="1:34" x14ac:dyDescent="0.3">
      <c r="A2400">
        <v>27540</v>
      </c>
      <c r="B2400" t="s">
        <v>160</v>
      </c>
      <c r="C2400" t="s">
        <v>3518</v>
      </c>
      <c r="D2400" t="s">
        <v>56</v>
      </c>
      <c r="E2400" t="s">
        <v>80</v>
      </c>
      <c r="F2400" t="s">
        <v>67</v>
      </c>
      <c r="G2400" t="s">
        <v>41</v>
      </c>
      <c r="H2400">
        <v>608409</v>
      </c>
      <c r="I2400">
        <v>47822</v>
      </c>
      <c r="J2400">
        <v>57</v>
      </c>
      <c r="K2400">
        <v>41</v>
      </c>
      <c r="L2400" t="s">
        <v>113</v>
      </c>
      <c r="M2400">
        <v>115652347</v>
      </c>
      <c r="N2400" t="s">
        <v>75</v>
      </c>
      <c r="O2400">
        <v>13049</v>
      </c>
      <c r="P2400">
        <v>9.9700000000000006</v>
      </c>
      <c r="Q2400">
        <f>VLOOKUP(A2400,'[1]Revenue and Streaming Insights	'!$A$2:$J$5375,9,FALSE)</f>
        <v>22</v>
      </c>
      <c r="R2400">
        <f>VLOOKUP(A2400,'[1]Revenue and Streaming Insights	'!$A$2:$J$5375,10,FALSE)</f>
        <v>6</v>
      </c>
      <c r="S2400">
        <v>399</v>
      </c>
      <c r="T2400">
        <v>2969251</v>
      </c>
      <c r="U2400" t="s">
        <v>86</v>
      </c>
      <c r="V2400">
        <v>1</v>
      </c>
      <c r="W2400">
        <v>7</v>
      </c>
      <c r="X2400" s="3">
        <v>190.0898030765488</v>
      </c>
      <c r="Y2400" s="3">
        <f t="shared" si="37"/>
        <v>0.27286604491656558</v>
      </c>
      <c r="Z2400" t="s">
        <v>673</v>
      </c>
      <c r="AA2400">
        <v>2</v>
      </c>
      <c r="AB2400" s="4">
        <v>4776.1214</v>
      </c>
      <c r="AC2400" s="4">
        <v>355.64084500000001</v>
      </c>
      <c r="AD2400" s="4">
        <v>5982659.6026774719</v>
      </c>
      <c r="AE2400" s="4">
        <v>145719.224749538</v>
      </c>
      <c r="AF2400" s="4">
        <v>23503483.0529957</v>
      </c>
      <c r="AG2400" s="4">
        <v>23503477.92123346</v>
      </c>
      <c r="AH2400" s="4">
        <v>1.2599763734110641</v>
      </c>
    </row>
    <row r="2401" spans="1:34" x14ac:dyDescent="0.3">
      <c r="A2401">
        <v>111827</v>
      </c>
      <c r="B2401" t="s">
        <v>146</v>
      </c>
      <c r="C2401" t="s">
        <v>3519</v>
      </c>
      <c r="D2401" t="s">
        <v>65</v>
      </c>
      <c r="E2401" t="s">
        <v>140</v>
      </c>
      <c r="F2401" t="s">
        <v>116</v>
      </c>
      <c r="G2401" t="s">
        <v>58</v>
      </c>
      <c r="H2401">
        <v>996220</v>
      </c>
      <c r="I2401">
        <v>43167</v>
      </c>
      <c r="J2401">
        <v>57</v>
      </c>
      <c r="K2401">
        <v>55</v>
      </c>
      <c r="L2401" t="s">
        <v>74</v>
      </c>
      <c r="M2401">
        <v>8868182</v>
      </c>
      <c r="N2401" t="s">
        <v>43</v>
      </c>
      <c r="O2401">
        <v>14239</v>
      </c>
      <c r="P2401">
        <v>9.07</v>
      </c>
      <c r="Q2401">
        <f>VLOOKUP(A2401,'[1]Revenue and Streaming Insights	'!$A$2:$J$5375,9,FALSE)</f>
        <v>1</v>
      </c>
      <c r="R2401">
        <f>VLOOKUP(A2401,'[1]Revenue and Streaming Insights	'!$A$2:$J$5375,10,FALSE)</f>
        <v>5</v>
      </c>
      <c r="S2401">
        <v>399</v>
      </c>
      <c r="T2401">
        <v>169725</v>
      </c>
      <c r="U2401" t="s">
        <v>265</v>
      </c>
      <c r="V2401">
        <v>2</v>
      </c>
      <c r="W2401">
        <v>7</v>
      </c>
      <c r="X2401" s="3">
        <v>8.9018309208809292</v>
      </c>
      <c r="Y2401" s="3">
        <f t="shared" si="37"/>
        <v>0.32985845669145414</v>
      </c>
      <c r="Z2401" t="s">
        <v>1132</v>
      </c>
      <c r="AA2401">
        <v>3</v>
      </c>
      <c r="AB2401" s="4">
        <v>4072.1995999999999</v>
      </c>
      <c r="AC2401" s="4">
        <v>353.68882500000001</v>
      </c>
      <c r="AD2401" s="4">
        <v>5493676.5445833309</v>
      </c>
      <c r="AE2401" s="4">
        <v>5835865.6125000017</v>
      </c>
      <c r="AF2401" s="4">
        <v>8375620.5520466724</v>
      </c>
      <c r="AG2401" s="4">
        <v>8375616.1261582468</v>
      </c>
      <c r="AH2401" s="4">
        <v>658.06786695401638</v>
      </c>
    </row>
    <row r="2402" spans="1:34" x14ac:dyDescent="0.3">
      <c r="A2402">
        <v>244720</v>
      </c>
      <c r="B2402" t="s">
        <v>98</v>
      </c>
      <c r="C2402" t="s">
        <v>3520</v>
      </c>
      <c r="D2402" t="s">
        <v>65</v>
      </c>
      <c r="E2402" t="s">
        <v>39</v>
      </c>
      <c r="F2402" t="s">
        <v>40</v>
      </c>
      <c r="G2402" t="s">
        <v>51</v>
      </c>
      <c r="H2402">
        <v>744463</v>
      </c>
      <c r="I2402">
        <v>11611</v>
      </c>
      <c r="J2402">
        <v>57</v>
      </c>
      <c r="K2402">
        <v>43</v>
      </c>
      <c r="L2402" t="s">
        <v>113</v>
      </c>
      <c r="M2402">
        <v>53125016</v>
      </c>
      <c r="N2402" t="s">
        <v>60</v>
      </c>
      <c r="O2402">
        <v>9554</v>
      </c>
      <c r="P2402">
        <v>9.8699999999999992</v>
      </c>
      <c r="Q2402">
        <f>VLOOKUP(A2402,'[1]Revenue and Streaming Insights	'!$A$2:$J$5375,9,FALSE)</f>
        <v>6</v>
      </c>
      <c r="R2402">
        <f>VLOOKUP(A2402,'[1]Revenue and Streaming Insights	'!$A$2:$J$5375,10,FALSE)</f>
        <v>7</v>
      </c>
      <c r="S2402">
        <v>399</v>
      </c>
      <c r="T2402">
        <v>1300489</v>
      </c>
      <c r="U2402" t="s">
        <v>3521</v>
      </c>
      <c r="V2402">
        <v>3</v>
      </c>
      <c r="W2402">
        <v>7</v>
      </c>
      <c r="X2402" s="3">
        <v>71.360183111853786</v>
      </c>
      <c r="Y2402" s="3">
        <f t="shared" si="37"/>
        <v>0.8228404099560761</v>
      </c>
      <c r="Z2402" t="s">
        <v>3522</v>
      </c>
      <c r="AA2402">
        <v>3</v>
      </c>
      <c r="AB2402" s="4">
        <v>5234.6477999999997</v>
      </c>
      <c r="AC2402" s="4">
        <v>447.22919999999999</v>
      </c>
      <c r="AD2402" s="4">
        <v>3203518.9881316852</v>
      </c>
      <c r="AE2402" s="4">
        <v>7379281.8000000017</v>
      </c>
      <c r="AF2402" s="4">
        <v>11328994.16176107</v>
      </c>
      <c r="AG2402" s="4">
        <v>11328988.479884069</v>
      </c>
      <c r="AH2402" s="4">
        <v>138.9040861653576</v>
      </c>
    </row>
    <row r="2403" spans="1:34" x14ac:dyDescent="0.3">
      <c r="A2403">
        <v>13373</v>
      </c>
      <c r="B2403" t="s">
        <v>54</v>
      </c>
      <c r="C2403" t="s">
        <v>3523</v>
      </c>
      <c r="D2403" t="s">
        <v>65</v>
      </c>
      <c r="E2403" t="s">
        <v>80</v>
      </c>
      <c r="F2403" t="s">
        <v>81</v>
      </c>
      <c r="G2403" t="s">
        <v>51</v>
      </c>
      <c r="H2403">
        <v>847159</v>
      </c>
      <c r="I2403">
        <v>43106</v>
      </c>
      <c r="J2403">
        <v>57</v>
      </c>
      <c r="K2403">
        <v>51</v>
      </c>
      <c r="L2403" t="s">
        <v>68</v>
      </c>
      <c r="M2403">
        <v>8925698</v>
      </c>
      <c r="N2403" t="s">
        <v>43</v>
      </c>
      <c r="O2403">
        <v>6206</v>
      </c>
      <c r="P2403">
        <v>8.41</v>
      </c>
      <c r="Q2403">
        <f>VLOOKUP(A2403,'[1]Revenue and Streaming Insights	'!$A$2:$J$5375,9,FALSE)</f>
        <v>3</v>
      </c>
      <c r="R2403">
        <f>VLOOKUP(A2403,'[1]Revenue and Streaming Insights	'!$A$2:$J$5375,10,FALSE)</f>
        <v>7</v>
      </c>
      <c r="S2403">
        <v>399</v>
      </c>
      <c r="T2403">
        <v>184224</v>
      </c>
      <c r="U2403" t="s">
        <v>120</v>
      </c>
      <c r="V2403">
        <v>1</v>
      </c>
      <c r="W2403">
        <v>7</v>
      </c>
      <c r="X2403" s="3">
        <v>10.53603632848143</v>
      </c>
      <c r="Y2403" s="3">
        <f t="shared" si="37"/>
        <v>0.14397067693592538</v>
      </c>
      <c r="Z2403" t="s">
        <v>250</v>
      </c>
      <c r="AA2403">
        <v>2</v>
      </c>
      <c r="AB2403" s="4">
        <v>9228.8816000000006</v>
      </c>
      <c r="AC2403" s="4">
        <v>228.501992</v>
      </c>
      <c r="AD2403" s="4">
        <v>6592220.0085658226</v>
      </c>
      <c r="AE2403" s="4">
        <v>42943468.190035738</v>
      </c>
      <c r="AF2403" s="4">
        <v>6221109.8878510743</v>
      </c>
      <c r="AG2403" s="4">
        <v>6221100.4304674817</v>
      </c>
      <c r="AH2403" s="4">
        <v>4811.2168023201921</v>
      </c>
    </row>
    <row r="2404" spans="1:34" x14ac:dyDescent="0.3">
      <c r="A2404">
        <v>104927</v>
      </c>
      <c r="B2404" t="s">
        <v>623</v>
      </c>
      <c r="C2404" t="s">
        <v>3524</v>
      </c>
      <c r="D2404" t="s">
        <v>38</v>
      </c>
      <c r="E2404" t="s">
        <v>39</v>
      </c>
      <c r="F2404" t="s">
        <v>81</v>
      </c>
      <c r="G2404" t="s">
        <v>51</v>
      </c>
      <c r="H2404">
        <v>929390</v>
      </c>
      <c r="I2404">
        <v>44496</v>
      </c>
      <c r="J2404">
        <v>57</v>
      </c>
      <c r="K2404">
        <v>37</v>
      </c>
      <c r="L2404" t="s">
        <v>91</v>
      </c>
      <c r="M2404">
        <v>29418598</v>
      </c>
      <c r="N2404" t="s">
        <v>75</v>
      </c>
      <c r="O2404">
        <v>11315</v>
      </c>
      <c r="P2404">
        <v>7.99</v>
      </c>
      <c r="Q2404">
        <f>VLOOKUP(A2404,'[1]Revenue and Streaming Insights	'!$A$2:$J$5375,9,FALSE)</f>
        <v>2</v>
      </c>
      <c r="R2404">
        <f>VLOOKUP(A2404,'[1]Revenue and Streaming Insights	'!$A$2:$J$5375,10,FALSE)</f>
        <v>5</v>
      </c>
      <c r="S2404">
        <v>399</v>
      </c>
      <c r="T2404">
        <v>836944</v>
      </c>
      <c r="U2404" t="s">
        <v>3525</v>
      </c>
      <c r="V2404">
        <v>3</v>
      </c>
      <c r="W2404">
        <v>7</v>
      </c>
      <c r="X2404" s="3">
        <v>31.653663155403009</v>
      </c>
      <c r="Y2404" s="3">
        <f t="shared" si="37"/>
        <v>0.25429252067601582</v>
      </c>
      <c r="Z2404" t="s">
        <v>165</v>
      </c>
      <c r="AA2404">
        <v>1</v>
      </c>
      <c r="AB2404" s="4">
        <v>6857.5762000000004</v>
      </c>
      <c r="AC2404" s="4">
        <v>217.393778</v>
      </c>
      <c r="AD2404" s="4">
        <v>51737026.262773506</v>
      </c>
      <c r="AE2404" s="4">
        <v>4771952.5523819467</v>
      </c>
      <c r="AF2404" s="4">
        <v>702400.74804527406</v>
      </c>
      <c r="AG2404" s="4">
        <v>702393.67307529598</v>
      </c>
      <c r="AH2404" s="4">
        <v>162.20870050917949</v>
      </c>
    </row>
    <row r="2405" spans="1:34" x14ac:dyDescent="0.3">
      <c r="A2405">
        <v>48610</v>
      </c>
      <c r="B2405" t="s">
        <v>98</v>
      </c>
      <c r="C2405" t="s">
        <v>3526</v>
      </c>
      <c r="D2405" t="s">
        <v>65</v>
      </c>
      <c r="E2405" t="s">
        <v>122</v>
      </c>
      <c r="F2405" t="s">
        <v>81</v>
      </c>
      <c r="G2405" t="s">
        <v>58</v>
      </c>
      <c r="H2405">
        <v>956749</v>
      </c>
      <c r="I2405">
        <v>48010</v>
      </c>
      <c r="J2405">
        <v>57</v>
      </c>
      <c r="K2405">
        <v>35</v>
      </c>
      <c r="L2405" t="s">
        <v>42</v>
      </c>
      <c r="M2405">
        <v>139519284</v>
      </c>
      <c r="N2405" t="s">
        <v>43</v>
      </c>
      <c r="O2405">
        <v>10397</v>
      </c>
      <c r="P2405">
        <v>7.64</v>
      </c>
      <c r="Q2405">
        <f>VLOOKUP(A2405,'[1]Revenue and Streaming Insights	'!$A$2:$J$5375,9,FALSE)</f>
        <v>23</v>
      </c>
      <c r="R2405">
        <f>VLOOKUP(A2405,'[1]Revenue and Streaming Insights	'!$A$2:$J$5375,10,FALSE)</f>
        <v>7</v>
      </c>
      <c r="S2405">
        <v>399</v>
      </c>
      <c r="T2405">
        <v>4196068</v>
      </c>
      <c r="U2405" t="s">
        <v>384</v>
      </c>
      <c r="V2405">
        <v>2</v>
      </c>
      <c r="W2405">
        <v>7</v>
      </c>
      <c r="X2405" s="3">
        <v>145.82642260404771</v>
      </c>
      <c r="Y2405" s="3">
        <f t="shared" si="37"/>
        <v>0.21655905019787544</v>
      </c>
      <c r="Z2405" t="s">
        <v>3527</v>
      </c>
      <c r="AA2405">
        <v>3</v>
      </c>
      <c r="AB2405" s="4">
        <v>6436.8642</v>
      </c>
      <c r="AC2405" s="4">
        <v>316.30560700000001</v>
      </c>
      <c r="AD2405" s="4">
        <v>52695437.543807127</v>
      </c>
      <c r="AE2405" s="4">
        <v>8515665.2731962316</v>
      </c>
      <c r="AF2405" s="4">
        <v>1462445.640602452</v>
      </c>
      <c r="AG2405" s="4">
        <v>1462438.8874326451</v>
      </c>
      <c r="AH2405" s="4">
        <v>61.035758133594143</v>
      </c>
    </row>
    <row r="2406" spans="1:34" x14ac:dyDescent="0.3">
      <c r="A2406">
        <v>287596</v>
      </c>
      <c r="B2406" t="s">
        <v>54</v>
      </c>
      <c r="C2406" t="s">
        <v>3528</v>
      </c>
      <c r="D2406" t="s">
        <v>65</v>
      </c>
      <c r="E2406" t="s">
        <v>140</v>
      </c>
      <c r="F2406" t="s">
        <v>40</v>
      </c>
      <c r="G2406" t="s">
        <v>51</v>
      </c>
      <c r="H2406">
        <v>967979</v>
      </c>
      <c r="I2406">
        <v>40510</v>
      </c>
      <c r="J2406">
        <v>57</v>
      </c>
      <c r="K2406">
        <v>33</v>
      </c>
      <c r="L2406" t="s">
        <v>59</v>
      </c>
      <c r="M2406">
        <v>132959553</v>
      </c>
      <c r="N2406" t="s">
        <v>43</v>
      </c>
      <c r="O2406">
        <v>10014</v>
      </c>
      <c r="P2406">
        <v>9.9499999999999993</v>
      </c>
      <c r="Q2406">
        <f>VLOOKUP(A2406,'[1]Revenue and Streaming Insights	'!$A$2:$J$5375,9,FALSE)</f>
        <v>23</v>
      </c>
      <c r="R2406">
        <f>VLOOKUP(A2406,'[1]Revenue and Streaming Insights	'!$A$2:$J$5375,10,FALSE)</f>
        <v>8</v>
      </c>
      <c r="S2406">
        <v>399</v>
      </c>
      <c r="T2406">
        <v>4241134</v>
      </c>
      <c r="U2406" t="s">
        <v>3152</v>
      </c>
      <c r="V2406">
        <v>3</v>
      </c>
      <c r="W2406">
        <v>7</v>
      </c>
      <c r="X2406" s="3">
        <v>137.3578899955474</v>
      </c>
      <c r="Y2406" s="3">
        <f t="shared" si="37"/>
        <v>0.24719822266107133</v>
      </c>
      <c r="Z2406" t="s">
        <v>165</v>
      </c>
      <c r="AA2406">
        <v>1</v>
      </c>
      <c r="AB2406" s="4">
        <v>4356.0564000000004</v>
      </c>
      <c r="AC2406" s="4">
        <v>350.09834499999999</v>
      </c>
      <c r="AD2406" s="4">
        <v>4065359.6521795248</v>
      </c>
      <c r="AE2406" s="4">
        <v>6922064.868514929</v>
      </c>
      <c r="AF2406" s="4">
        <v>10656445.93085872</v>
      </c>
      <c r="AG2406" s="4">
        <v>10656441.224703969</v>
      </c>
      <c r="AH2406" s="4">
        <v>52.061433062391004</v>
      </c>
    </row>
    <row r="2407" spans="1:34" x14ac:dyDescent="0.3">
      <c r="A2407">
        <v>245755</v>
      </c>
      <c r="B2407" t="s">
        <v>63</v>
      </c>
      <c r="C2407" t="s">
        <v>3529</v>
      </c>
      <c r="D2407" t="s">
        <v>65</v>
      </c>
      <c r="E2407" t="s">
        <v>57</v>
      </c>
      <c r="F2407" t="s">
        <v>67</v>
      </c>
      <c r="G2407" t="s">
        <v>101</v>
      </c>
      <c r="H2407">
        <v>659486</v>
      </c>
      <c r="I2407">
        <v>30118</v>
      </c>
      <c r="J2407">
        <v>57</v>
      </c>
      <c r="K2407">
        <v>40</v>
      </c>
      <c r="L2407" t="s">
        <v>91</v>
      </c>
      <c r="M2407">
        <v>102675464</v>
      </c>
      <c r="N2407" t="s">
        <v>60</v>
      </c>
      <c r="O2407">
        <v>7783</v>
      </c>
      <c r="P2407">
        <v>9.27</v>
      </c>
      <c r="Q2407">
        <f>VLOOKUP(A2407,'[1]Revenue and Streaming Insights	'!$A$2:$J$5375,9,FALSE)</f>
        <v>18</v>
      </c>
      <c r="R2407">
        <f>VLOOKUP(A2407,'[1]Revenue and Streaming Insights	'!$A$2:$J$5375,10,FALSE)</f>
        <v>7</v>
      </c>
      <c r="S2407">
        <v>399</v>
      </c>
      <c r="T2407">
        <v>2701985</v>
      </c>
      <c r="U2407" t="s">
        <v>105</v>
      </c>
      <c r="V2407">
        <v>1</v>
      </c>
      <c r="W2407">
        <v>7</v>
      </c>
      <c r="X2407" s="3">
        <v>155.690134438032</v>
      </c>
      <c r="Y2407" s="3">
        <f t="shared" si="37"/>
        <v>0.25841689355202868</v>
      </c>
      <c r="AA2407">
        <v>1</v>
      </c>
      <c r="AB2407" s="4">
        <v>2769.3762000000002</v>
      </c>
      <c r="AC2407" s="4">
        <v>466.241557</v>
      </c>
      <c r="AD2407" s="4">
        <v>5456492.0960529847</v>
      </c>
      <c r="AE2407" s="4">
        <v>76.929856904999994</v>
      </c>
      <c r="AF2407" s="4">
        <v>11476482.9815572</v>
      </c>
      <c r="AG2407" s="4">
        <v>11476479.745939439</v>
      </c>
      <c r="AH2407" s="4">
        <v>7.4925258584660501E-4</v>
      </c>
    </row>
    <row r="2408" spans="1:34" x14ac:dyDescent="0.3">
      <c r="A2408">
        <v>294417</v>
      </c>
      <c r="B2408" t="s">
        <v>71</v>
      </c>
      <c r="C2408" t="s">
        <v>3530</v>
      </c>
      <c r="D2408" t="s">
        <v>48</v>
      </c>
      <c r="E2408" t="s">
        <v>140</v>
      </c>
      <c r="F2408" t="s">
        <v>116</v>
      </c>
      <c r="G2408" t="s">
        <v>58</v>
      </c>
      <c r="H2408">
        <v>617036</v>
      </c>
      <c r="I2408">
        <v>40204</v>
      </c>
      <c r="J2408">
        <v>57</v>
      </c>
      <c r="K2408">
        <v>59</v>
      </c>
      <c r="L2408" t="s">
        <v>91</v>
      </c>
      <c r="M2408">
        <v>7160905</v>
      </c>
      <c r="N2408" t="s">
        <v>43</v>
      </c>
      <c r="O2408">
        <v>9564</v>
      </c>
      <c r="P2408">
        <v>9.2100000000000009</v>
      </c>
      <c r="Q2408">
        <f>VLOOKUP(A2408,'[1]Revenue and Streaming Insights	'!$A$2:$J$5375,9,FALSE)</f>
        <v>2</v>
      </c>
      <c r="R2408">
        <f>VLOOKUP(A2408,'[1]Revenue and Streaming Insights	'!$A$2:$J$5375,10,FALSE)</f>
        <v>8</v>
      </c>
      <c r="S2408">
        <v>399</v>
      </c>
      <c r="T2408">
        <v>127759</v>
      </c>
      <c r="U2408" t="s">
        <v>125</v>
      </c>
      <c r="V2408">
        <v>2</v>
      </c>
      <c r="W2408">
        <v>7</v>
      </c>
      <c r="X2408" s="3">
        <v>11.6053277280418</v>
      </c>
      <c r="Y2408" s="3">
        <f t="shared" si="37"/>
        <v>0.23788677743508108</v>
      </c>
      <c r="Z2408" t="s">
        <v>141</v>
      </c>
      <c r="AA2408">
        <v>1</v>
      </c>
      <c r="AB2408" s="4">
        <v>6532.4453999999996</v>
      </c>
      <c r="AC2408" s="4">
        <v>392.384681</v>
      </c>
      <c r="AD2408" s="4">
        <v>5575744.4290669272</v>
      </c>
      <c r="AE2408" s="4">
        <v>11821251.7326662</v>
      </c>
      <c r="AF2408" s="4">
        <v>17861161.318522729</v>
      </c>
      <c r="AG2408" s="4">
        <v>17861154.39369265</v>
      </c>
      <c r="AH2408" s="4">
        <v>1650.8041557130271</v>
      </c>
    </row>
    <row r="2409" spans="1:34" x14ac:dyDescent="0.3">
      <c r="A2409">
        <v>207519</v>
      </c>
      <c r="B2409" t="s">
        <v>54</v>
      </c>
      <c r="C2409" t="s">
        <v>3531</v>
      </c>
      <c r="D2409" t="s">
        <v>56</v>
      </c>
      <c r="E2409" t="s">
        <v>49</v>
      </c>
      <c r="F2409" t="s">
        <v>112</v>
      </c>
      <c r="G2409" t="s">
        <v>101</v>
      </c>
      <c r="H2409">
        <v>932957</v>
      </c>
      <c r="I2409">
        <v>49402</v>
      </c>
      <c r="J2409">
        <v>57</v>
      </c>
      <c r="K2409">
        <v>51</v>
      </c>
      <c r="L2409" t="s">
        <v>104</v>
      </c>
      <c r="M2409">
        <v>123059274</v>
      </c>
      <c r="N2409" t="s">
        <v>60</v>
      </c>
      <c r="O2409">
        <v>12281</v>
      </c>
      <c r="P2409">
        <v>9.58</v>
      </c>
      <c r="Q2409">
        <f>VLOOKUP(A2409,'[1]Revenue and Streaming Insights	'!$A$2:$J$5375,9,FALSE)</f>
        <v>21</v>
      </c>
      <c r="R2409">
        <f>VLOOKUP(A2409,'[1]Revenue and Streaming Insights	'!$A$2:$J$5375,10,FALSE)</f>
        <v>4</v>
      </c>
      <c r="S2409">
        <v>399</v>
      </c>
      <c r="T2409">
        <v>2539923</v>
      </c>
      <c r="U2409" t="s">
        <v>727</v>
      </c>
      <c r="V2409">
        <v>2</v>
      </c>
      <c r="W2409">
        <v>7</v>
      </c>
      <c r="X2409" s="3">
        <v>131.90240707771099</v>
      </c>
      <c r="Y2409" s="3">
        <f t="shared" si="37"/>
        <v>0.24859317436541031</v>
      </c>
      <c r="Z2409" t="s">
        <v>311</v>
      </c>
      <c r="AA2409">
        <v>2</v>
      </c>
      <c r="AB2409" s="4">
        <v>7235.6746000000003</v>
      </c>
      <c r="AC2409" s="4">
        <v>361.98202500000002</v>
      </c>
      <c r="AD2409" s="4">
        <v>8360413.0662795827</v>
      </c>
      <c r="AE2409" s="4">
        <v>7055169.1593296928</v>
      </c>
      <c r="AF2409" s="4">
        <v>12246155.075821299</v>
      </c>
      <c r="AG2409" s="4">
        <v>12246147.47816468</v>
      </c>
      <c r="AH2409" s="4">
        <v>57.331470680785053</v>
      </c>
    </row>
    <row r="2410" spans="1:34" x14ac:dyDescent="0.3">
      <c r="A2410">
        <v>247021</v>
      </c>
      <c r="B2410" t="s">
        <v>88</v>
      </c>
      <c r="C2410" t="s">
        <v>3532</v>
      </c>
      <c r="D2410" t="s">
        <v>38</v>
      </c>
      <c r="E2410" t="s">
        <v>140</v>
      </c>
      <c r="F2410" t="s">
        <v>67</v>
      </c>
      <c r="G2410" t="s">
        <v>51</v>
      </c>
      <c r="H2410">
        <v>692639</v>
      </c>
      <c r="I2410">
        <v>3606</v>
      </c>
      <c r="J2410">
        <v>57</v>
      </c>
      <c r="K2410">
        <v>48</v>
      </c>
      <c r="L2410" t="s">
        <v>74</v>
      </c>
      <c r="M2410">
        <v>19932153</v>
      </c>
      <c r="N2410" t="s">
        <v>75</v>
      </c>
      <c r="O2410">
        <v>13462</v>
      </c>
      <c r="P2410">
        <v>8.25</v>
      </c>
      <c r="Q2410">
        <f>VLOOKUP(A2410,'[1]Revenue and Streaming Insights	'!$A$2:$J$5375,9,FALSE)</f>
        <v>7</v>
      </c>
      <c r="R2410">
        <f>VLOOKUP(A2410,'[1]Revenue and Streaming Insights	'!$A$2:$J$5375,10,FALSE)</f>
        <v>4</v>
      </c>
      <c r="S2410">
        <v>399</v>
      </c>
      <c r="T2410">
        <v>437108</v>
      </c>
      <c r="U2410" t="s">
        <v>1033</v>
      </c>
      <c r="V2410">
        <v>2</v>
      </c>
      <c r="W2410">
        <v>7</v>
      </c>
      <c r="X2410" s="3">
        <v>28.777116217827761</v>
      </c>
      <c r="Y2410" s="3">
        <f t="shared" si="37"/>
        <v>3.7332224070992788</v>
      </c>
      <c r="Z2410" t="s">
        <v>642</v>
      </c>
      <c r="AA2410">
        <v>2</v>
      </c>
      <c r="AB2410" s="4">
        <v>2816.6406000000002</v>
      </c>
      <c r="AC2410" s="4">
        <v>171.14117999999999</v>
      </c>
      <c r="AD2410" s="4">
        <v>1948531.983028742</v>
      </c>
      <c r="AE2410" s="4">
        <v>0.282382947</v>
      </c>
      <c r="AF2410" s="4">
        <v>47094.547555441997</v>
      </c>
      <c r="AG2410" s="4">
        <v>47091.559773661997</v>
      </c>
      <c r="AH2410" s="4">
        <v>1.416720747628217E-5</v>
      </c>
    </row>
    <row r="2411" spans="1:34" x14ac:dyDescent="0.3">
      <c r="A2411">
        <v>228680</v>
      </c>
      <c r="B2411" t="s">
        <v>88</v>
      </c>
      <c r="C2411" t="s">
        <v>3533</v>
      </c>
      <c r="D2411" t="s">
        <v>48</v>
      </c>
      <c r="E2411" t="s">
        <v>39</v>
      </c>
      <c r="F2411" t="s">
        <v>50</v>
      </c>
      <c r="G2411" t="s">
        <v>41</v>
      </c>
      <c r="H2411">
        <v>750816</v>
      </c>
      <c r="I2411">
        <v>30294</v>
      </c>
      <c r="J2411">
        <v>57</v>
      </c>
      <c r="K2411">
        <v>43</v>
      </c>
      <c r="L2411" t="s">
        <v>74</v>
      </c>
      <c r="M2411">
        <v>78657677</v>
      </c>
      <c r="N2411" t="s">
        <v>43</v>
      </c>
      <c r="O2411">
        <v>13269</v>
      </c>
      <c r="P2411">
        <v>8.73</v>
      </c>
      <c r="Q2411">
        <f>VLOOKUP(A2411,'[1]Revenue and Streaming Insights	'!$A$2:$J$5375,9,FALSE)</f>
        <v>13</v>
      </c>
      <c r="R2411">
        <f>VLOOKUP(A2411,'[1]Revenue and Streaming Insights	'!$A$2:$J$5375,10,FALSE)</f>
        <v>4</v>
      </c>
      <c r="S2411">
        <v>399</v>
      </c>
      <c r="T2411">
        <v>1925524</v>
      </c>
      <c r="U2411" t="s">
        <v>123</v>
      </c>
      <c r="V2411">
        <v>2</v>
      </c>
      <c r="W2411">
        <v>7</v>
      </c>
      <c r="X2411" s="3">
        <v>104.762920609044</v>
      </c>
      <c r="Y2411" s="3">
        <f t="shared" si="37"/>
        <v>0.43800752624282036</v>
      </c>
      <c r="AA2411">
        <v>1</v>
      </c>
      <c r="AB2411" s="4">
        <v>6787.1184000000003</v>
      </c>
      <c r="AC2411" s="4">
        <v>433.04106899999999</v>
      </c>
      <c r="AD2411" s="4">
        <v>38244685.523786537</v>
      </c>
      <c r="AE2411" s="4">
        <v>7145177.6384999994</v>
      </c>
      <c r="AF2411" s="4">
        <v>12929114.563490519</v>
      </c>
      <c r="AG2411" s="4">
        <v>12929107.343331059</v>
      </c>
      <c r="AH2411" s="4">
        <v>90.838909957892596</v>
      </c>
    </row>
    <row r="2412" spans="1:34" x14ac:dyDescent="0.3">
      <c r="A2412">
        <v>69873</v>
      </c>
      <c r="B2412" t="s">
        <v>136</v>
      </c>
      <c r="C2412" t="s">
        <v>3534</v>
      </c>
      <c r="D2412" t="s">
        <v>56</v>
      </c>
      <c r="E2412" t="s">
        <v>100</v>
      </c>
      <c r="F2412" t="s">
        <v>112</v>
      </c>
      <c r="G2412" t="s">
        <v>51</v>
      </c>
      <c r="H2412">
        <v>995428</v>
      </c>
      <c r="I2412">
        <v>27671</v>
      </c>
      <c r="J2412">
        <v>57</v>
      </c>
      <c r="K2412">
        <v>37</v>
      </c>
      <c r="L2412" t="s">
        <v>91</v>
      </c>
      <c r="M2412">
        <v>92984892</v>
      </c>
      <c r="N2412" t="s">
        <v>60</v>
      </c>
      <c r="O2412">
        <v>14303</v>
      </c>
      <c r="P2412">
        <v>10</v>
      </c>
      <c r="Q2412">
        <f>VLOOKUP(A2412,'[1]Revenue and Streaming Insights	'!$A$2:$J$5375,9,FALSE)</f>
        <v>17</v>
      </c>
      <c r="R2412">
        <f>VLOOKUP(A2412,'[1]Revenue and Streaming Insights	'!$A$2:$J$5375,10,FALSE)</f>
        <v>7</v>
      </c>
      <c r="S2412">
        <v>399</v>
      </c>
      <c r="T2412">
        <v>2645373</v>
      </c>
      <c r="U2412" t="s">
        <v>182</v>
      </c>
      <c r="V2412">
        <v>2</v>
      </c>
      <c r="W2412">
        <v>7</v>
      </c>
      <c r="X2412" s="3">
        <v>93.411971533852778</v>
      </c>
      <c r="Y2412" s="3">
        <f t="shared" si="37"/>
        <v>0.51689494416537174</v>
      </c>
      <c r="Z2412" t="s">
        <v>62</v>
      </c>
      <c r="AA2412">
        <v>1</v>
      </c>
      <c r="AB2412" s="4">
        <v>10693.293799999999</v>
      </c>
      <c r="AC2412" s="4">
        <v>401.22793000000001</v>
      </c>
      <c r="AD2412" s="4">
        <v>46090.192219716999</v>
      </c>
      <c r="AE2412" s="4">
        <v>6812789.6930623651</v>
      </c>
      <c r="AF2412" s="4">
        <v>986598.96959200304</v>
      </c>
      <c r="AG2412" s="4">
        <v>986587.87507027294</v>
      </c>
      <c r="AH2412" s="4">
        <v>73.267705608157996</v>
      </c>
    </row>
    <row r="2413" spans="1:34" x14ac:dyDescent="0.3">
      <c r="A2413">
        <v>284284</v>
      </c>
      <c r="B2413" t="s">
        <v>611</v>
      </c>
      <c r="C2413" t="s">
        <v>3535</v>
      </c>
      <c r="D2413" t="s">
        <v>65</v>
      </c>
      <c r="E2413" t="s">
        <v>140</v>
      </c>
      <c r="F2413" t="s">
        <v>116</v>
      </c>
      <c r="G2413" t="s">
        <v>41</v>
      </c>
      <c r="H2413">
        <v>946490</v>
      </c>
      <c r="I2413">
        <v>35909</v>
      </c>
      <c r="J2413">
        <v>57</v>
      </c>
      <c r="K2413">
        <v>34</v>
      </c>
      <c r="L2413" t="s">
        <v>104</v>
      </c>
      <c r="M2413">
        <v>72131033</v>
      </c>
      <c r="N2413" t="s">
        <v>75</v>
      </c>
      <c r="O2413">
        <v>13909</v>
      </c>
      <c r="P2413">
        <v>9.98</v>
      </c>
      <c r="Q2413">
        <f>VLOOKUP(A2413,'[1]Revenue and Streaming Insights	'!$A$2:$J$5375,9,FALSE)</f>
        <v>15</v>
      </c>
      <c r="R2413">
        <f>VLOOKUP(A2413,'[1]Revenue and Streaming Insights	'!$A$2:$J$5375,10,FALSE)</f>
        <v>5</v>
      </c>
      <c r="S2413">
        <v>399</v>
      </c>
      <c r="T2413">
        <v>2233158</v>
      </c>
      <c r="U2413" t="s">
        <v>179</v>
      </c>
      <c r="V2413">
        <v>2</v>
      </c>
      <c r="W2413">
        <v>7</v>
      </c>
      <c r="X2413" s="3">
        <v>76.208975266511004</v>
      </c>
      <c r="Y2413" s="3">
        <f t="shared" si="37"/>
        <v>0.38734022111448385</v>
      </c>
      <c r="Z2413" t="s">
        <v>397</v>
      </c>
      <c r="AA2413">
        <v>2</v>
      </c>
      <c r="AB2413" s="4">
        <v>6332.6887999999999</v>
      </c>
      <c r="AC2413" s="4">
        <v>484.244394</v>
      </c>
      <c r="AD2413" s="4">
        <v>4016922.6299856571</v>
      </c>
      <c r="AE2413" s="4">
        <v>7.990032501</v>
      </c>
      <c r="AF2413" s="4">
        <v>11422944.40509112</v>
      </c>
      <c r="AG2413" s="4">
        <v>11422937.58815792</v>
      </c>
      <c r="AH2413" s="4">
        <v>1.107710810269416E-4</v>
      </c>
    </row>
    <row r="2414" spans="1:34" x14ac:dyDescent="0.3">
      <c r="A2414">
        <v>82990</v>
      </c>
      <c r="B2414" t="s">
        <v>146</v>
      </c>
      <c r="C2414" t="s">
        <v>3536</v>
      </c>
      <c r="D2414" t="s">
        <v>38</v>
      </c>
      <c r="E2414" t="s">
        <v>90</v>
      </c>
      <c r="F2414" t="s">
        <v>116</v>
      </c>
      <c r="G2414" t="s">
        <v>51</v>
      </c>
      <c r="H2414">
        <v>788032</v>
      </c>
      <c r="I2414">
        <v>7529</v>
      </c>
      <c r="J2414">
        <v>57</v>
      </c>
      <c r="K2414">
        <v>58</v>
      </c>
      <c r="L2414" t="s">
        <v>104</v>
      </c>
      <c r="M2414">
        <v>101839275</v>
      </c>
      <c r="N2414" t="s">
        <v>75</v>
      </c>
      <c r="O2414">
        <v>5027</v>
      </c>
      <c r="P2414">
        <v>8.58</v>
      </c>
      <c r="Q2414">
        <f>VLOOKUP(A2414,'[1]Revenue and Streaming Insights	'!$A$2:$J$5375,9,FALSE)</f>
        <v>15</v>
      </c>
      <c r="R2414">
        <f>VLOOKUP(A2414,'[1]Revenue and Streaming Insights	'!$A$2:$J$5375,10,FALSE)</f>
        <v>8</v>
      </c>
      <c r="S2414">
        <v>399</v>
      </c>
      <c r="T2414">
        <v>1848262</v>
      </c>
      <c r="U2414" t="s">
        <v>253</v>
      </c>
      <c r="V2414">
        <v>1</v>
      </c>
      <c r="W2414">
        <v>7</v>
      </c>
      <c r="X2414" s="3">
        <v>129.23241061276701</v>
      </c>
      <c r="Y2414" s="3">
        <f t="shared" si="37"/>
        <v>0.66768495152078633</v>
      </c>
      <c r="Z2414" t="s">
        <v>189</v>
      </c>
      <c r="AA2414">
        <v>2</v>
      </c>
      <c r="AB2414" s="4">
        <v>9721.3495999999996</v>
      </c>
      <c r="AC2414" s="4">
        <v>395.26057100000003</v>
      </c>
      <c r="AD2414" s="4">
        <v>23328937.605129499</v>
      </c>
      <c r="AE2414" s="4">
        <v>6521799.4215000011</v>
      </c>
      <c r="AF2414" s="4">
        <v>102704.231099198</v>
      </c>
      <c r="AG2414" s="4">
        <v>102694.11448902699</v>
      </c>
      <c r="AH2414" s="4">
        <v>64.040120292490315</v>
      </c>
    </row>
    <row r="2415" spans="1:34" x14ac:dyDescent="0.3">
      <c r="A2415">
        <v>89661</v>
      </c>
      <c r="B2415" t="s">
        <v>88</v>
      </c>
      <c r="C2415" t="s">
        <v>3537</v>
      </c>
      <c r="D2415" t="s">
        <v>48</v>
      </c>
      <c r="E2415" t="s">
        <v>66</v>
      </c>
      <c r="F2415" t="s">
        <v>112</v>
      </c>
      <c r="G2415" t="s">
        <v>101</v>
      </c>
      <c r="H2415">
        <v>859163</v>
      </c>
      <c r="I2415">
        <v>1752</v>
      </c>
      <c r="J2415">
        <v>57</v>
      </c>
      <c r="K2415">
        <v>33</v>
      </c>
      <c r="L2415" t="s">
        <v>42</v>
      </c>
      <c r="M2415">
        <v>117446584</v>
      </c>
      <c r="N2415" t="s">
        <v>43</v>
      </c>
      <c r="O2415">
        <v>7540</v>
      </c>
      <c r="P2415">
        <v>8.7899999999999991</v>
      </c>
      <c r="Q2415">
        <f>VLOOKUP(A2415,'[1]Revenue and Streaming Insights	'!$A$2:$J$5375,9,FALSE)</f>
        <v>27</v>
      </c>
      <c r="R2415">
        <f>VLOOKUP(A2415,'[1]Revenue and Streaming Insights	'!$A$2:$J$5375,10,FALSE)</f>
        <v>8</v>
      </c>
      <c r="S2415">
        <v>399</v>
      </c>
      <c r="T2415">
        <v>3746302</v>
      </c>
      <c r="U2415" t="s">
        <v>227</v>
      </c>
      <c r="V2415">
        <v>1</v>
      </c>
      <c r="W2415">
        <v>7</v>
      </c>
      <c r="X2415" s="3">
        <v>136.69883828796159</v>
      </c>
      <c r="Y2415" s="3">
        <f t="shared" si="37"/>
        <v>4.3036529680365296</v>
      </c>
      <c r="Z2415" t="s">
        <v>230</v>
      </c>
      <c r="AA2415">
        <v>1</v>
      </c>
      <c r="AB2415" s="4">
        <v>8278.7227999999996</v>
      </c>
      <c r="AC2415" s="4">
        <v>547.85489399999994</v>
      </c>
      <c r="AD2415" s="4">
        <v>17537707.41235321</v>
      </c>
      <c r="AE2415" s="4">
        <v>9039605.7510000002</v>
      </c>
      <c r="AF2415" s="4">
        <v>1379527.045066308</v>
      </c>
      <c r="AG2415" s="4">
        <v>1379518.2184886141</v>
      </c>
      <c r="AH2415" s="4">
        <v>76.967804793709462</v>
      </c>
    </row>
    <row r="2416" spans="1:34" x14ac:dyDescent="0.3">
      <c r="A2416">
        <v>183483</v>
      </c>
      <c r="B2416" t="s">
        <v>129</v>
      </c>
      <c r="C2416" t="s">
        <v>3538</v>
      </c>
      <c r="D2416" t="s">
        <v>65</v>
      </c>
      <c r="E2416" t="s">
        <v>57</v>
      </c>
      <c r="F2416" t="s">
        <v>50</v>
      </c>
      <c r="G2416" t="s">
        <v>51</v>
      </c>
      <c r="H2416">
        <v>753689</v>
      </c>
      <c r="I2416">
        <v>6868</v>
      </c>
      <c r="J2416">
        <v>57</v>
      </c>
      <c r="K2416">
        <v>47</v>
      </c>
      <c r="L2416" t="s">
        <v>91</v>
      </c>
      <c r="M2416">
        <v>121350284</v>
      </c>
      <c r="N2416" t="s">
        <v>75</v>
      </c>
      <c r="O2416">
        <v>14953</v>
      </c>
      <c r="P2416">
        <v>8.93</v>
      </c>
      <c r="Q2416">
        <f>VLOOKUP(A2416,'[1]Revenue and Streaming Insights	'!$A$2:$J$5375,9,FALSE)</f>
        <v>22</v>
      </c>
      <c r="R2416">
        <f>VLOOKUP(A2416,'[1]Revenue and Streaming Insights	'!$A$2:$J$5375,10,FALSE)</f>
        <v>7</v>
      </c>
      <c r="S2416">
        <v>399</v>
      </c>
      <c r="T2416">
        <v>2717811</v>
      </c>
      <c r="U2416" t="s">
        <v>69</v>
      </c>
      <c r="V2416">
        <v>1</v>
      </c>
      <c r="W2416">
        <v>7</v>
      </c>
      <c r="X2416" s="3">
        <v>161.00843185982549</v>
      </c>
      <c r="Y2416" s="3">
        <f t="shared" si="37"/>
        <v>2.1771986022131626</v>
      </c>
      <c r="Z2416" t="s">
        <v>165</v>
      </c>
      <c r="AA2416">
        <v>1</v>
      </c>
      <c r="AB2416" s="4">
        <v>3062.8969999999999</v>
      </c>
      <c r="AC2416" s="4">
        <v>574.87870799999996</v>
      </c>
      <c r="AD2416" s="4">
        <v>35139707.661273941</v>
      </c>
      <c r="AE2416" s="4">
        <v>9.4854986819999993</v>
      </c>
      <c r="AF2416" s="4">
        <v>17162848.391912092</v>
      </c>
      <c r="AG2416" s="4">
        <v>17162844.75413638</v>
      </c>
      <c r="AH2416" s="4">
        <v>7.8166266854389887E-5</v>
      </c>
    </row>
    <row r="2417" spans="1:34" x14ac:dyDescent="0.3">
      <c r="A2417">
        <v>83189</v>
      </c>
      <c r="B2417" t="s">
        <v>54</v>
      </c>
      <c r="C2417" t="s">
        <v>3539</v>
      </c>
      <c r="D2417" t="s">
        <v>56</v>
      </c>
      <c r="E2417" t="s">
        <v>90</v>
      </c>
      <c r="F2417" t="s">
        <v>50</v>
      </c>
      <c r="G2417" t="s">
        <v>101</v>
      </c>
      <c r="H2417">
        <v>691923</v>
      </c>
      <c r="I2417">
        <v>40637</v>
      </c>
      <c r="J2417">
        <v>57</v>
      </c>
      <c r="K2417">
        <v>56</v>
      </c>
      <c r="L2417" t="s">
        <v>68</v>
      </c>
      <c r="M2417">
        <v>70907573</v>
      </c>
      <c r="N2417" t="s">
        <v>60</v>
      </c>
      <c r="O2417">
        <v>11582</v>
      </c>
      <c r="P2417">
        <v>9.64</v>
      </c>
      <c r="Q2417">
        <f>VLOOKUP(A2417,'[1]Revenue and Streaming Insights	'!$A$2:$J$5375,9,FALSE)</f>
        <v>18</v>
      </c>
      <c r="R2417">
        <f>VLOOKUP(A2417,'[1]Revenue and Streaming Insights	'!$A$2:$J$5375,10,FALSE)</f>
        <v>7</v>
      </c>
      <c r="S2417">
        <v>399</v>
      </c>
      <c r="T2417">
        <v>1332849</v>
      </c>
      <c r="U2417" t="s">
        <v>3540</v>
      </c>
      <c r="V2417">
        <v>3</v>
      </c>
      <c r="W2417">
        <v>7</v>
      </c>
      <c r="X2417" s="3">
        <v>102.478994049916</v>
      </c>
      <c r="Y2417" s="3">
        <f t="shared" si="37"/>
        <v>0.28501119669266922</v>
      </c>
      <c r="Z2417" t="s">
        <v>141</v>
      </c>
      <c r="AA2417">
        <v>1</v>
      </c>
      <c r="AB2417" s="4">
        <v>11806.030199999999</v>
      </c>
      <c r="AC2417" s="4">
        <v>496.20035300000001</v>
      </c>
      <c r="AD2417" s="4">
        <v>6557302.0543915648</v>
      </c>
      <c r="AE2417" s="4">
        <v>9841793.53792434</v>
      </c>
      <c r="AF2417" s="4">
        <v>14607941.7434253</v>
      </c>
      <c r="AG2417" s="4">
        <v>14607929.44119475</v>
      </c>
      <c r="AH2417" s="4">
        <v>138.79749540890839</v>
      </c>
    </row>
    <row r="2418" spans="1:34" x14ac:dyDescent="0.3">
      <c r="A2418">
        <v>111904</v>
      </c>
      <c r="B2418" t="s">
        <v>54</v>
      </c>
      <c r="C2418" t="s">
        <v>3541</v>
      </c>
      <c r="D2418" t="s">
        <v>65</v>
      </c>
      <c r="E2418" t="s">
        <v>100</v>
      </c>
      <c r="F2418" t="s">
        <v>116</v>
      </c>
      <c r="G2418" t="s">
        <v>51</v>
      </c>
      <c r="H2418">
        <v>834149</v>
      </c>
      <c r="I2418">
        <v>28316</v>
      </c>
      <c r="J2418">
        <v>57</v>
      </c>
      <c r="K2418">
        <v>43</v>
      </c>
      <c r="L2418" t="s">
        <v>42</v>
      </c>
      <c r="M2418">
        <v>40707585</v>
      </c>
      <c r="N2418" t="s">
        <v>60</v>
      </c>
      <c r="O2418">
        <v>12570</v>
      </c>
      <c r="P2418">
        <v>9.98</v>
      </c>
      <c r="Q2418">
        <f>VLOOKUP(A2418,'[1]Revenue and Streaming Insights	'!$A$2:$J$5375,9,FALSE)</f>
        <v>10</v>
      </c>
      <c r="R2418">
        <f>VLOOKUP(A2418,'[1]Revenue and Streaming Insights	'!$A$2:$J$5375,10,FALSE)</f>
        <v>7</v>
      </c>
      <c r="S2418">
        <v>399</v>
      </c>
      <c r="T2418">
        <v>996513</v>
      </c>
      <c r="U2418" t="s">
        <v>895</v>
      </c>
      <c r="V2418">
        <v>3</v>
      </c>
      <c r="W2418">
        <v>7</v>
      </c>
      <c r="X2418" s="3">
        <v>48.801335253054312</v>
      </c>
      <c r="Y2418" s="3">
        <f t="shared" si="37"/>
        <v>0.44391863257522252</v>
      </c>
      <c r="Z2418" t="s">
        <v>230</v>
      </c>
      <c r="AA2418">
        <v>1</v>
      </c>
      <c r="AB2418" s="4">
        <v>8955.0777999999991</v>
      </c>
      <c r="AC2418" s="4">
        <v>378.95004999999998</v>
      </c>
      <c r="AD2418" s="4">
        <v>3678087.447781093</v>
      </c>
      <c r="AE2418" s="4">
        <v>7845324.6445314046</v>
      </c>
      <c r="AF2418" s="4">
        <v>1304900.1628357449</v>
      </c>
      <c r="AG2418" s="4">
        <v>1304890.8288078951</v>
      </c>
      <c r="AH2418" s="4">
        <v>192.72390254866269</v>
      </c>
    </row>
    <row r="2419" spans="1:34" x14ac:dyDescent="0.3">
      <c r="A2419">
        <v>149152</v>
      </c>
      <c r="B2419" t="s">
        <v>403</v>
      </c>
      <c r="C2419" t="s">
        <v>3542</v>
      </c>
      <c r="D2419" t="s">
        <v>48</v>
      </c>
      <c r="E2419" t="s">
        <v>66</v>
      </c>
      <c r="F2419" t="s">
        <v>116</v>
      </c>
      <c r="G2419" t="s">
        <v>58</v>
      </c>
      <c r="H2419">
        <v>721934</v>
      </c>
      <c r="I2419">
        <v>22299</v>
      </c>
      <c r="J2419">
        <v>57</v>
      </c>
      <c r="K2419">
        <v>36</v>
      </c>
      <c r="L2419" t="s">
        <v>68</v>
      </c>
      <c r="M2419">
        <v>60636470</v>
      </c>
      <c r="N2419" t="s">
        <v>43</v>
      </c>
      <c r="O2419">
        <v>5115</v>
      </c>
      <c r="P2419">
        <v>8.3699999999999992</v>
      </c>
      <c r="Q2419">
        <f>VLOOKUP(A2419,'[1]Revenue and Streaming Insights	'!$A$2:$J$5375,9,FALSE)</f>
        <v>27</v>
      </c>
      <c r="R2419">
        <f>VLOOKUP(A2419,'[1]Revenue and Streaming Insights	'!$A$2:$J$5375,10,FALSE)</f>
        <v>7</v>
      </c>
      <c r="S2419">
        <v>399</v>
      </c>
      <c r="T2419">
        <v>1772996</v>
      </c>
      <c r="U2419" t="s">
        <v>123</v>
      </c>
      <c r="V2419">
        <v>2</v>
      </c>
      <c r="W2419">
        <v>7</v>
      </c>
      <c r="X2419" s="3">
        <v>83.991708383314815</v>
      </c>
      <c r="Y2419" s="3">
        <f t="shared" si="37"/>
        <v>0.22938248351944032</v>
      </c>
      <c r="Z2419" t="s">
        <v>195</v>
      </c>
      <c r="AA2419">
        <v>2</v>
      </c>
      <c r="AB2419" s="4">
        <v>7688.1588000000002</v>
      </c>
      <c r="AC2419" s="4">
        <v>405.36661900000001</v>
      </c>
      <c r="AD2419" s="4">
        <v>430189.22014901898</v>
      </c>
      <c r="AE2419" s="4">
        <v>6688549.2134999987</v>
      </c>
      <c r="AF2419" s="4">
        <v>9573375.8955478482</v>
      </c>
      <c r="AG2419" s="4">
        <v>9573367.8020224273</v>
      </c>
      <c r="AH2419" s="4">
        <v>110.3057155784299</v>
      </c>
    </row>
    <row r="2420" spans="1:34" x14ac:dyDescent="0.3">
      <c r="A2420">
        <v>289413</v>
      </c>
      <c r="B2420" t="s">
        <v>88</v>
      </c>
      <c r="C2420" t="s">
        <v>3543</v>
      </c>
      <c r="D2420" t="s">
        <v>65</v>
      </c>
      <c r="E2420" t="s">
        <v>90</v>
      </c>
      <c r="F2420" t="s">
        <v>40</v>
      </c>
      <c r="G2420" t="s">
        <v>41</v>
      </c>
      <c r="H2420">
        <v>608502</v>
      </c>
      <c r="I2420">
        <v>34334</v>
      </c>
      <c r="J2420">
        <v>57</v>
      </c>
      <c r="K2420">
        <v>54</v>
      </c>
      <c r="L2420" t="s">
        <v>74</v>
      </c>
      <c r="M2420">
        <v>125642839</v>
      </c>
      <c r="N2420" t="s">
        <v>75</v>
      </c>
      <c r="O2420">
        <v>12382</v>
      </c>
      <c r="P2420">
        <v>8.86</v>
      </c>
      <c r="Q2420">
        <f>VLOOKUP(A2420,'[1]Revenue and Streaming Insights	'!$A$2:$J$5375,9,FALSE)</f>
        <v>28</v>
      </c>
      <c r="R2420">
        <f>VLOOKUP(A2420,'[1]Revenue and Streaming Insights	'!$A$2:$J$5375,10,FALSE)</f>
        <v>8</v>
      </c>
      <c r="S2420">
        <v>399</v>
      </c>
      <c r="T2420">
        <v>2449178</v>
      </c>
      <c r="U2420" t="s">
        <v>3544</v>
      </c>
      <c r="V2420">
        <v>3</v>
      </c>
      <c r="W2420">
        <v>7</v>
      </c>
      <c r="X2420" s="3">
        <v>206.47892529523321</v>
      </c>
      <c r="Y2420" s="3">
        <f t="shared" si="37"/>
        <v>0.36063377410147374</v>
      </c>
      <c r="Z2420" t="s">
        <v>881</v>
      </c>
      <c r="AA2420">
        <v>2</v>
      </c>
      <c r="AB2420" s="4">
        <v>12086.948</v>
      </c>
      <c r="AC2420" s="4">
        <v>477.310382</v>
      </c>
      <c r="AD2420" s="4">
        <v>42843857.066708699</v>
      </c>
      <c r="AE2420" s="4">
        <v>8936485.4304950926</v>
      </c>
      <c r="AF2420" s="4">
        <v>15308254.04142564</v>
      </c>
      <c r="AG2420" s="4">
        <v>15308241.47716726</v>
      </c>
      <c r="AH2420" s="4">
        <v>71.126102383718759</v>
      </c>
    </row>
    <row r="2421" spans="1:34" x14ac:dyDescent="0.3">
      <c r="A2421">
        <v>102945</v>
      </c>
      <c r="B2421" t="s">
        <v>63</v>
      </c>
      <c r="C2421" t="s">
        <v>3545</v>
      </c>
      <c r="D2421" t="s">
        <v>48</v>
      </c>
      <c r="E2421" t="s">
        <v>66</v>
      </c>
      <c r="F2421" t="s">
        <v>116</v>
      </c>
      <c r="G2421" t="s">
        <v>58</v>
      </c>
      <c r="H2421">
        <v>805796</v>
      </c>
      <c r="I2421">
        <v>46542</v>
      </c>
      <c r="J2421">
        <v>57</v>
      </c>
      <c r="K2421">
        <v>38</v>
      </c>
      <c r="L2421" t="s">
        <v>74</v>
      </c>
      <c r="M2421">
        <v>92010380</v>
      </c>
      <c r="N2421" t="s">
        <v>60</v>
      </c>
      <c r="O2421">
        <v>6769</v>
      </c>
      <c r="P2421">
        <v>8.6199999999999992</v>
      </c>
      <c r="Q2421">
        <f>VLOOKUP(A2421,'[1]Revenue and Streaming Insights	'!$A$2:$J$5375,9,FALSE)</f>
        <v>17</v>
      </c>
      <c r="R2421">
        <f>VLOOKUP(A2421,'[1]Revenue and Streaming Insights	'!$A$2:$J$5375,10,FALSE)</f>
        <v>8</v>
      </c>
      <c r="S2421">
        <v>399</v>
      </c>
      <c r="T2421">
        <v>2548763</v>
      </c>
      <c r="U2421" t="s">
        <v>92</v>
      </c>
      <c r="V2421">
        <v>1</v>
      </c>
      <c r="W2421">
        <v>7</v>
      </c>
      <c r="X2421" s="3">
        <v>114.185699606352</v>
      </c>
      <c r="Y2421" s="3">
        <f t="shared" si="37"/>
        <v>0.14543852864079757</v>
      </c>
      <c r="Z2421" t="s">
        <v>135</v>
      </c>
      <c r="AA2421">
        <v>1</v>
      </c>
      <c r="AB2421" s="4">
        <v>8123.6761999999999</v>
      </c>
      <c r="AC2421" s="4">
        <v>472.38059099999998</v>
      </c>
      <c r="AD2421" s="4">
        <v>47194154.098994263</v>
      </c>
      <c r="AE2421" s="4">
        <v>1197108.9918403439</v>
      </c>
      <c r="AF2421" s="4">
        <v>21095864.95395457</v>
      </c>
      <c r="AG2421" s="4">
        <v>21095856.357897781</v>
      </c>
      <c r="AH2421" s="4">
        <v>13.010586325590049</v>
      </c>
    </row>
    <row r="2422" spans="1:34" x14ac:dyDescent="0.3">
      <c r="A2422">
        <v>122933</v>
      </c>
      <c r="B2422" t="s">
        <v>611</v>
      </c>
      <c r="C2422" t="s">
        <v>3546</v>
      </c>
      <c r="D2422" t="s">
        <v>65</v>
      </c>
      <c r="E2422" t="s">
        <v>90</v>
      </c>
      <c r="F2422" t="s">
        <v>67</v>
      </c>
      <c r="G2422" t="s">
        <v>41</v>
      </c>
      <c r="H2422">
        <v>704688</v>
      </c>
      <c r="I2422">
        <v>26693</v>
      </c>
      <c r="J2422">
        <v>57</v>
      </c>
      <c r="K2422">
        <v>44</v>
      </c>
      <c r="L2422" t="s">
        <v>91</v>
      </c>
      <c r="M2422">
        <v>139600717</v>
      </c>
      <c r="N2422" t="s">
        <v>75</v>
      </c>
      <c r="O2422">
        <v>13726</v>
      </c>
      <c r="P2422">
        <v>9.67</v>
      </c>
      <c r="Q2422">
        <f>VLOOKUP(A2422,'[1]Revenue and Streaming Insights	'!$A$2:$J$5375,9,FALSE)</f>
        <v>25</v>
      </c>
      <c r="R2422">
        <f>VLOOKUP(A2422,'[1]Revenue and Streaming Insights	'!$A$2:$J$5375,10,FALSE)</f>
        <v>7</v>
      </c>
      <c r="S2422">
        <v>399</v>
      </c>
      <c r="T2422">
        <v>3339730</v>
      </c>
      <c r="U2422" t="s">
        <v>480</v>
      </c>
      <c r="V2422">
        <v>3</v>
      </c>
      <c r="W2422">
        <v>7</v>
      </c>
      <c r="X2422" s="3">
        <v>198.1028724768976</v>
      </c>
      <c r="Y2422" s="3">
        <f t="shared" si="37"/>
        <v>0.51421721050462665</v>
      </c>
      <c r="Z2422" t="s">
        <v>223</v>
      </c>
      <c r="AA2422">
        <v>2</v>
      </c>
      <c r="AB2422" s="4">
        <v>12483.3208</v>
      </c>
      <c r="AC2422" s="4">
        <v>379.51479599999999</v>
      </c>
      <c r="AD2422" s="4">
        <v>43959315.209887698</v>
      </c>
      <c r="AE2422" s="4">
        <v>7834377.3341448922</v>
      </c>
      <c r="AF2422" s="4">
        <v>12155094.965035301</v>
      </c>
      <c r="AG2422" s="4">
        <v>12155082.102199711</v>
      </c>
      <c r="AH2422" s="4">
        <v>56.119893239122057</v>
      </c>
    </row>
    <row r="2423" spans="1:34" x14ac:dyDescent="0.3">
      <c r="A2423">
        <v>269392</v>
      </c>
      <c r="B2423" t="s">
        <v>107</v>
      </c>
      <c r="C2423" t="s">
        <v>3547</v>
      </c>
      <c r="D2423" t="s">
        <v>48</v>
      </c>
      <c r="E2423" t="s">
        <v>49</v>
      </c>
      <c r="F2423" t="s">
        <v>67</v>
      </c>
      <c r="G2423" t="s">
        <v>101</v>
      </c>
      <c r="H2423">
        <v>866573</v>
      </c>
      <c r="I2423">
        <v>22130</v>
      </c>
      <c r="J2423">
        <v>57</v>
      </c>
      <c r="K2423">
        <v>56</v>
      </c>
      <c r="L2423" t="s">
        <v>91</v>
      </c>
      <c r="M2423">
        <v>28470294</v>
      </c>
      <c r="N2423" t="s">
        <v>60</v>
      </c>
      <c r="O2423">
        <v>12292</v>
      </c>
      <c r="P2423">
        <v>9.49</v>
      </c>
      <c r="Q2423">
        <f>VLOOKUP(A2423,'[1]Revenue and Streaming Insights	'!$A$2:$J$5375,9,FALSE)</f>
        <v>2</v>
      </c>
      <c r="R2423">
        <f>VLOOKUP(A2423,'[1]Revenue and Streaming Insights	'!$A$2:$J$5375,10,FALSE)</f>
        <v>6</v>
      </c>
      <c r="S2423">
        <v>399</v>
      </c>
      <c r="T2423">
        <v>535155</v>
      </c>
      <c r="U2423" t="s">
        <v>3548</v>
      </c>
      <c r="V2423">
        <v>3</v>
      </c>
      <c r="W2423">
        <v>7</v>
      </c>
      <c r="X2423" s="3">
        <v>32.853889978109173</v>
      </c>
      <c r="Y2423" s="3">
        <f t="shared" si="37"/>
        <v>0.55544509715318569</v>
      </c>
      <c r="Z2423" t="s">
        <v>799</v>
      </c>
      <c r="AA2423">
        <v>3</v>
      </c>
      <c r="AB2423" s="4">
        <v>8902.9948000000004</v>
      </c>
      <c r="AC2423" s="4">
        <v>362.22783800000002</v>
      </c>
      <c r="AD2423" s="4">
        <v>3348940.8412494282</v>
      </c>
      <c r="AE2423" s="4">
        <v>5.9767593269999999</v>
      </c>
      <c r="AF2423" s="4">
        <v>10331783.53985779</v>
      </c>
      <c r="AG2423" s="4">
        <v>10331774.27463516</v>
      </c>
      <c r="AH2423" s="4">
        <v>2.09929666585108E-4</v>
      </c>
    </row>
    <row r="2424" spans="1:34" x14ac:dyDescent="0.3">
      <c r="A2424">
        <v>20009</v>
      </c>
      <c r="B2424" t="s">
        <v>98</v>
      </c>
      <c r="C2424" t="s">
        <v>3549</v>
      </c>
      <c r="D2424" t="s">
        <v>38</v>
      </c>
      <c r="E2424" t="s">
        <v>57</v>
      </c>
      <c r="F2424" t="s">
        <v>81</v>
      </c>
      <c r="G2424" t="s">
        <v>41</v>
      </c>
      <c r="H2424">
        <v>836169</v>
      </c>
      <c r="I2424">
        <v>49833</v>
      </c>
      <c r="J2424">
        <v>58</v>
      </c>
      <c r="K2424">
        <v>42</v>
      </c>
      <c r="L2424" t="s">
        <v>59</v>
      </c>
      <c r="M2424">
        <v>33355094</v>
      </c>
      <c r="N2424" t="s">
        <v>43</v>
      </c>
      <c r="O2424">
        <v>13517</v>
      </c>
      <c r="P2424">
        <v>9.26</v>
      </c>
      <c r="Q2424">
        <f>VLOOKUP(A2424,'[1]Revenue and Streaming Insights	'!$A$2:$J$5375,9,FALSE)</f>
        <v>1</v>
      </c>
      <c r="R2424">
        <f>VLOOKUP(A2424,'[1]Revenue and Streaming Insights	'!$A$2:$J$5375,10,FALSE)</f>
        <v>4</v>
      </c>
      <c r="S2424">
        <v>400</v>
      </c>
      <c r="T2424">
        <v>821554</v>
      </c>
      <c r="U2424" t="s">
        <v>750</v>
      </c>
      <c r="V2424">
        <v>3</v>
      </c>
      <c r="W2424">
        <v>7</v>
      </c>
      <c r="X2424" s="3">
        <v>39.890373835911163</v>
      </c>
      <c r="Y2424" s="3">
        <f t="shared" si="37"/>
        <v>0.27124596151144825</v>
      </c>
      <c r="Z2424" t="s">
        <v>77</v>
      </c>
      <c r="AA2424">
        <v>1</v>
      </c>
      <c r="AB2424" s="4">
        <v>11144.941199999999</v>
      </c>
      <c r="AC2424" s="4">
        <v>409.57706400000001</v>
      </c>
      <c r="AD2424" s="4">
        <v>10895990.45751475</v>
      </c>
      <c r="AE2424" s="4">
        <v>8474891.2110642456</v>
      </c>
      <c r="AF2424" s="4">
        <v>1494458.1869304881</v>
      </c>
      <c r="AG2424" s="4">
        <v>1494446.6324122241</v>
      </c>
      <c r="AH2424" s="4">
        <v>254.08086726016259</v>
      </c>
    </row>
    <row r="2425" spans="1:34" x14ac:dyDescent="0.3">
      <c r="A2425">
        <v>143156</v>
      </c>
      <c r="B2425" t="s">
        <v>154</v>
      </c>
      <c r="C2425" t="s">
        <v>3550</v>
      </c>
      <c r="D2425" t="s">
        <v>56</v>
      </c>
      <c r="E2425" t="s">
        <v>80</v>
      </c>
      <c r="F2425" t="s">
        <v>81</v>
      </c>
      <c r="G2425" t="s">
        <v>101</v>
      </c>
      <c r="H2425">
        <v>942575</v>
      </c>
      <c r="I2425">
        <v>37335</v>
      </c>
      <c r="J2425">
        <v>58</v>
      </c>
      <c r="K2425">
        <v>33</v>
      </c>
      <c r="L2425" t="s">
        <v>74</v>
      </c>
      <c r="M2425">
        <v>12968648</v>
      </c>
      <c r="N2425" t="s">
        <v>75</v>
      </c>
      <c r="O2425">
        <v>5259</v>
      </c>
      <c r="P2425">
        <v>8.65</v>
      </c>
      <c r="Q2425">
        <f>VLOOKUP(A2425,'[1]Revenue and Streaming Insights	'!$A$2:$J$5375,9,FALSE)</f>
        <v>7</v>
      </c>
      <c r="R2425">
        <f>VLOOKUP(A2425,'[1]Revenue and Streaming Insights	'!$A$2:$J$5375,10,FALSE)</f>
        <v>6</v>
      </c>
      <c r="S2425">
        <v>400</v>
      </c>
      <c r="T2425">
        <v>406540</v>
      </c>
      <c r="U2425" t="s">
        <v>253</v>
      </c>
      <c r="V2425">
        <v>1</v>
      </c>
      <c r="W2425">
        <v>7</v>
      </c>
      <c r="X2425" s="3">
        <v>13.75874386653582</v>
      </c>
      <c r="Y2425" s="3">
        <f t="shared" si="37"/>
        <v>0.14085978304539976</v>
      </c>
      <c r="Z2425" t="s">
        <v>93</v>
      </c>
      <c r="AA2425">
        <v>1</v>
      </c>
      <c r="AB2425" s="4">
        <v>10355.140799999999</v>
      </c>
      <c r="AC2425" s="4">
        <v>557.69601599999999</v>
      </c>
      <c r="AD2425" s="4">
        <v>46079201.247050673</v>
      </c>
      <c r="AE2425" s="4">
        <v>9201984.2640000004</v>
      </c>
      <c r="AF2425" s="4">
        <v>16254894.01844996</v>
      </c>
      <c r="AG2425" s="4">
        <v>16254883.10561314</v>
      </c>
      <c r="AH2425" s="4">
        <v>709.55617455265963</v>
      </c>
    </row>
    <row r="2426" spans="1:34" x14ac:dyDescent="0.3">
      <c r="A2426">
        <v>253645</v>
      </c>
      <c r="B2426" t="s">
        <v>88</v>
      </c>
      <c r="C2426" t="s">
        <v>3551</v>
      </c>
      <c r="D2426" t="s">
        <v>56</v>
      </c>
      <c r="E2426" t="s">
        <v>39</v>
      </c>
      <c r="F2426" t="s">
        <v>67</v>
      </c>
      <c r="G2426" t="s">
        <v>101</v>
      </c>
      <c r="H2426">
        <v>992075</v>
      </c>
      <c r="I2426">
        <v>42540</v>
      </c>
      <c r="J2426">
        <v>58</v>
      </c>
      <c r="K2426">
        <v>41</v>
      </c>
      <c r="L2426" t="s">
        <v>59</v>
      </c>
      <c r="M2426">
        <v>48250718</v>
      </c>
      <c r="N2426" t="s">
        <v>43</v>
      </c>
      <c r="O2426">
        <v>14001</v>
      </c>
      <c r="P2426">
        <v>9.9499999999999993</v>
      </c>
      <c r="Q2426">
        <f>VLOOKUP(A2426,'[1]Revenue and Streaming Insights	'!$A$2:$J$5375,9,FALSE)</f>
        <v>8</v>
      </c>
      <c r="R2426">
        <f>VLOOKUP(A2426,'[1]Revenue and Streaming Insights	'!$A$2:$J$5375,10,FALSE)</f>
        <v>6</v>
      </c>
      <c r="S2426">
        <v>401</v>
      </c>
      <c r="T2426">
        <v>1217427</v>
      </c>
      <c r="U2426" t="s">
        <v>114</v>
      </c>
      <c r="V2426">
        <v>3</v>
      </c>
      <c r="W2426">
        <v>7</v>
      </c>
      <c r="X2426" s="3">
        <v>48.636159564549047</v>
      </c>
      <c r="Y2426" s="3">
        <f t="shared" si="37"/>
        <v>0.32912552891396335</v>
      </c>
      <c r="AA2426">
        <v>1</v>
      </c>
      <c r="AB2426" s="4">
        <v>12380.274799999999</v>
      </c>
      <c r="AC2426" s="4">
        <v>508.793048</v>
      </c>
      <c r="AD2426" s="4">
        <v>47399.447875831</v>
      </c>
      <c r="AE2426" s="4">
        <v>8888717.0428980161</v>
      </c>
      <c r="AF2426" s="4">
        <v>13254690.43280302</v>
      </c>
      <c r="AG2426" s="4">
        <v>13254677.54373518</v>
      </c>
      <c r="AH2426" s="4">
        <v>184.21937354171641</v>
      </c>
    </row>
    <row r="2427" spans="1:34" x14ac:dyDescent="0.3">
      <c r="A2427">
        <v>230296</v>
      </c>
      <c r="B2427" t="s">
        <v>71</v>
      </c>
      <c r="C2427" t="s">
        <v>3552</v>
      </c>
      <c r="D2427" t="s">
        <v>65</v>
      </c>
      <c r="E2427" t="s">
        <v>140</v>
      </c>
      <c r="F2427" t="s">
        <v>67</v>
      </c>
      <c r="G2427" t="s">
        <v>41</v>
      </c>
      <c r="H2427">
        <v>977275</v>
      </c>
      <c r="I2427">
        <v>6454</v>
      </c>
      <c r="J2427">
        <v>58</v>
      </c>
      <c r="K2427">
        <v>42</v>
      </c>
      <c r="L2427" t="s">
        <v>104</v>
      </c>
      <c r="M2427">
        <v>55908711</v>
      </c>
      <c r="N2427" t="s">
        <v>60</v>
      </c>
      <c r="O2427">
        <v>9621</v>
      </c>
      <c r="P2427">
        <v>9.49</v>
      </c>
      <c r="Q2427">
        <f>VLOOKUP(A2427,'[1]Revenue and Streaming Insights	'!$A$2:$J$5375,9,FALSE)</f>
        <v>6</v>
      </c>
      <c r="R2427">
        <f>VLOOKUP(A2427,'[1]Revenue and Streaming Insights	'!$A$2:$J$5375,10,FALSE)</f>
        <v>7</v>
      </c>
      <c r="S2427">
        <v>404</v>
      </c>
      <c r="T2427">
        <v>1377061</v>
      </c>
      <c r="U2427" t="s">
        <v>1691</v>
      </c>
      <c r="V2427">
        <v>3</v>
      </c>
      <c r="W2427">
        <v>7</v>
      </c>
      <c r="X2427" s="3">
        <v>57.208780537719683</v>
      </c>
      <c r="Y2427" s="3">
        <f t="shared" si="37"/>
        <v>1.4907034397273009</v>
      </c>
      <c r="Z2427" t="s">
        <v>77</v>
      </c>
      <c r="AA2427">
        <v>1</v>
      </c>
      <c r="AB2427" s="4">
        <v>7041.8746000000001</v>
      </c>
      <c r="AC2427" s="4">
        <v>452.14076799999998</v>
      </c>
      <c r="AD2427" s="4">
        <v>3995107.2051635981</v>
      </c>
      <c r="AE2427" s="4">
        <v>7.4603226720000002</v>
      </c>
      <c r="AF2427" s="4">
        <v>10824426.8768487</v>
      </c>
      <c r="AG2427" s="4">
        <v>10824419.38283333</v>
      </c>
      <c r="AH2427" s="4">
        <v>1.3343757240262609E-4</v>
      </c>
    </row>
    <row r="2428" spans="1:34" x14ac:dyDescent="0.3">
      <c r="A2428">
        <v>201055</v>
      </c>
      <c r="B2428" t="s">
        <v>184</v>
      </c>
      <c r="C2428" t="s">
        <v>3553</v>
      </c>
      <c r="D2428" t="s">
        <v>38</v>
      </c>
      <c r="E2428" t="s">
        <v>140</v>
      </c>
      <c r="F2428" t="s">
        <v>116</v>
      </c>
      <c r="G2428" t="s">
        <v>101</v>
      </c>
      <c r="H2428">
        <v>749883</v>
      </c>
      <c r="I2428">
        <v>48609</v>
      </c>
      <c r="J2428">
        <v>58</v>
      </c>
      <c r="K2428">
        <v>35</v>
      </c>
      <c r="L2428" t="s">
        <v>68</v>
      </c>
      <c r="M2428">
        <v>125994797</v>
      </c>
      <c r="N2428" t="s">
        <v>75</v>
      </c>
      <c r="O2428">
        <v>12956</v>
      </c>
      <c r="P2428">
        <v>7.91</v>
      </c>
      <c r="Q2428">
        <f>VLOOKUP(A2428,'[1]Revenue and Streaming Insights	'!$A$2:$J$5375,9,FALSE)</f>
        <v>29</v>
      </c>
      <c r="R2428">
        <f>VLOOKUP(A2428,'[1]Revenue and Streaming Insights	'!$A$2:$J$5375,10,FALSE)</f>
        <v>6</v>
      </c>
      <c r="S2428">
        <v>406</v>
      </c>
      <c r="T2428">
        <v>3723984</v>
      </c>
      <c r="U2428" t="s">
        <v>227</v>
      </c>
      <c r="V2428">
        <v>1</v>
      </c>
      <c r="W2428">
        <v>7</v>
      </c>
      <c r="X2428" s="3">
        <v>168.01927367335969</v>
      </c>
      <c r="Y2428" s="3">
        <f t="shared" si="37"/>
        <v>0.26653500380587958</v>
      </c>
      <c r="Z2428" t="s">
        <v>286</v>
      </c>
      <c r="AA2428">
        <v>2</v>
      </c>
      <c r="AB2428" s="4">
        <v>9933.1275999999998</v>
      </c>
      <c r="AC2428" s="4">
        <v>121.77038400000001</v>
      </c>
      <c r="AD2428" s="4">
        <v>8413623.5895628687</v>
      </c>
      <c r="AE2428" s="4">
        <v>9277681.4039539117</v>
      </c>
      <c r="AF2428" s="4">
        <v>15631807.56231772</v>
      </c>
      <c r="AG2428" s="4">
        <v>15631797.50741973</v>
      </c>
      <c r="AH2428" s="4">
        <v>73.635432770719191</v>
      </c>
    </row>
    <row r="2429" spans="1:34" x14ac:dyDescent="0.3">
      <c r="A2429">
        <v>288177</v>
      </c>
      <c r="B2429" t="s">
        <v>235</v>
      </c>
      <c r="C2429" t="s">
        <v>3554</v>
      </c>
      <c r="D2429" t="s">
        <v>38</v>
      </c>
      <c r="E2429" t="s">
        <v>73</v>
      </c>
      <c r="F2429" t="s">
        <v>50</v>
      </c>
      <c r="G2429" t="s">
        <v>101</v>
      </c>
      <c r="H2429">
        <v>610545</v>
      </c>
      <c r="I2429">
        <v>7681</v>
      </c>
      <c r="J2429">
        <v>58</v>
      </c>
      <c r="K2429">
        <v>52</v>
      </c>
      <c r="L2429" t="s">
        <v>68</v>
      </c>
      <c r="M2429">
        <v>83271301</v>
      </c>
      <c r="N2429" t="s">
        <v>75</v>
      </c>
      <c r="O2429">
        <v>12415</v>
      </c>
      <c r="P2429">
        <v>9.9700000000000006</v>
      </c>
      <c r="Q2429">
        <f>VLOOKUP(A2429,'[1]Revenue and Streaming Insights	'!$A$2:$J$5375,9,FALSE)</f>
        <v>20</v>
      </c>
      <c r="R2429">
        <f>VLOOKUP(A2429,'[1]Revenue and Streaming Insights	'!$A$2:$J$5375,10,FALSE)</f>
        <v>7</v>
      </c>
      <c r="S2429">
        <v>406</v>
      </c>
      <c r="T2429">
        <v>1656590</v>
      </c>
      <c r="U2429" t="s">
        <v>916</v>
      </c>
      <c r="V2429">
        <v>3</v>
      </c>
      <c r="W2429">
        <v>7</v>
      </c>
      <c r="X2429" s="3">
        <v>136.38847423203859</v>
      </c>
      <c r="Y2429" s="3">
        <f t="shared" si="37"/>
        <v>1.6163259992188517</v>
      </c>
      <c r="Z2429" t="s">
        <v>141</v>
      </c>
      <c r="AA2429">
        <v>1</v>
      </c>
      <c r="AB2429" s="4">
        <v>3291.5228000000002</v>
      </c>
      <c r="AC2429" s="4">
        <v>449.41823399999998</v>
      </c>
      <c r="AD2429" s="4">
        <v>24810755.675059699</v>
      </c>
      <c r="AE2429" s="4">
        <v>7415400.8609999986</v>
      </c>
      <c r="AF2429" s="4">
        <v>11537094.05066208</v>
      </c>
      <c r="AG2429" s="4">
        <v>11537090.309721051</v>
      </c>
      <c r="AH2429" s="4">
        <v>89.05109890140902</v>
      </c>
    </row>
    <row r="2430" spans="1:34" x14ac:dyDescent="0.3">
      <c r="A2430">
        <v>226003</v>
      </c>
      <c r="B2430" t="s">
        <v>136</v>
      </c>
      <c r="C2430" t="s">
        <v>3555</v>
      </c>
      <c r="D2430" t="s">
        <v>38</v>
      </c>
      <c r="E2430" t="s">
        <v>122</v>
      </c>
      <c r="F2430" t="s">
        <v>81</v>
      </c>
      <c r="G2430" t="s">
        <v>41</v>
      </c>
      <c r="H2430">
        <v>894585</v>
      </c>
      <c r="I2430">
        <v>10300</v>
      </c>
      <c r="J2430">
        <v>58</v>
      </c>
      <c r="K2430">
        <v>32</v>
      </c>
      <c r="L2430" t="s">
        <v>104</v>
      </c>
      <c r="M2430">
        <v>71606275</v>
      </c>
      <c r="N2430" t="s">
        <v>43</v>
      </c>
      <c r="O2430">
        <v>5146</v>
      </c>
      <c r="P2430">
        <v>8.2100000000000009</v>
      </c>
      <c r="Q2430">
        <f>VLOOKUP(A2430,'[1]Revenue and Streaming Insights	'!$A$2:$J$5375,9,FALSE)</f>
        <v>20</v>
      </c>
      <c r="R2430">
        <f>VLOOKUP(A2430,'[1]Revenue and Streaming Insights	'!$A$2:$J$5375,10,FALSE)</f>
        <v>7</v>
      </c>
      <c r="S2430">
        <v>406</v>
      </c>
      <c r="T2430">
        <v>2314858</v>
      </c>
      <c r="U2430" t="s">
        <v>889</v>
      </c>
      <c r="V2430">
        <v>3</v>
      </c>
      <c r="W2430">
        <v>7</v>
      </c>
      <c r="X2430" s="3">
        <v>80.044126606191696</v>
      </c>
      <c r="Y2430" s="3">
        <f t="shared" si="37"/>
        <v>0.49961165048543688</v>
      </c>
      <c r="Z2430" t="s">
        <v>77</v>
      </c>
      <c r="AA2430">
        <v>1</v>
      </c>
      <c r="AB2430" s="4">
        <v>2703.5970000000002</v>
      </c>
      <c r="AC2430" s="4">
        <v>125.80028799999999</v>
      </c>
      <c r="AD2430" s="4">
        <v>25413094.962520689</v>
      </c>
      <c r="AE2430" s="4">
        <v>21095657.611911949</v>
      </c>
      <c r="AF2430" s="4">
        <v>34333084.775292739</v>
      </c>
      <c r="AG2430" s="4">
        <v>34333081.945895448</v>
      </c>
      <c r="AH2430" s="4">
        <v>294.60627035705949</v>
      </c>
    </row>
    <row r="2431" spans="1:34" x14ac:dyDescent="0.3">
      <c r="A2431">
        <v>188428</v>
      </c>
      <c r="B2431" t="s">
        <v>98</v>
      </c>
      <c r="C2431" t="s">
        <v>3556</v>
      </c>
      <c r="D2431" t="s">
        <v>65</v>
      </c>
      <c r="E2431" t="s">
        <v>90</v>
      </c>
      <c r="F2431" t="s">
        <v>81</v>
      </c>
      <c r="G2431" t="s">
        <v>51</v>
      </c>
      <c r="H2431">
        <v>840837</v>
      </c>
      <c r="I2431">
        <v>41879</v>
      </c>
      <c r="J2431">
        <v>58</v>
      </c>
      <c r="K2431">
        <v>57</v>
      </c>
      <c r="L2431" t="s">
        <v>113</v>
      </c>
      <c r="M2431">
        <v>79925861</v>
      </c>
      <c r="N2431" t="s">
        <v>60</v>
      </c>
      <c r="O2431">
        <v>10479</v>
      </c>
      <c r="P2431">
        <v>9.2200000000000006</v>
      </c>
      <c r="Q2431">
        <f>VLOOKUP(A2431,'[1]Revenue and Streaming Insights	'!$A$2:$J$5375,9,FALSE)</f>
        <v>17</v>
      </c>
      <c r="R2431">
        <f>VLOOKUP(A2431,'[1]Revenue and Streaming Insights	'!$A$2:$J$5375,10,FALSE)</f>
        <v>5</v>
      </c>
      <c r="S2431">
        <v>406</v>
      </c>
      <c r="T2431">
        <v>1450560</v>
      </c>
      <c r="U2431" t="s">
        <v>605</v>
      </c>
      <c r="V2431">
        <v>3</v>
      </c>
      <c r="W2431">
        <v>7</v>
      </c>
      <c r="X2431" s="3">
        <v>95.055118887489485</v>
      </c>
      <c r="Y2431" s="3">
        <f t="shared" si="37"/>
        <v>0.25022087442393565</v>
      </c>
      <c r="AA2431">
        <v>1</v>
      </c>
      <c r="AB2431" s="4">
        <v>5123.1175999999996</v>
      </c>
      <c r="AC2431" s="4">
        <v>394.52264700000001</v>
      </c>
      <c r="AD2431" s="4">
        <v>482790.99994833401</v>
      </c>
      <c r="AE2431" s="4">
        <v>65.096236755000007</v>
      </c>
      <c r="AF2431" s="4">
        <v>1092721.2520300951</v>
      </c>
      <c r="AG2431" s="4">
        <v>1092715.7343898481</v>
      </c>
      <c r="AH2431" s="4">
        <v>8.1445774797471373E-4</v>
      </c>
    </row>
    <row r="2432" spans="1:34" x14ac:dyDescent="0.3">
      <c r="A2432">
        <v>181399</v>
      </c>
      <c r="B2432" t="s">
        <v>190</v>
      </c>
      <c r="C2432" t="s">
        <v>3557</v>
      </c>
      <c r="D2432" t="s">
        <v>65</v>
      </c>
      <c r="E2432" t="s">
        <v>100</v>
      </c>
      <c r="F2432" t="s">
        <v>40</v>
      </c>
      <c r="G2432" t="s">
        <v>58</v>
      </c>
      <c r="H2432">
        <v>625100</v>
      </c>
      <c r="I2432">
        <v>17311</v>
      </c>
      <c r="J2432">
        <v>58</v>
      </c>
      <c r="K2432">
        <v>35</v>
      </c>
      <c r="L2432" t="s">
        <v>74</v>
      </c>
      <c r="M2432">
        <v>119771504</v>
      </c>
      <c r="N2432" t="s">
        <v>75</v>
      </c>
      <c r="O2432">
        <v>4924</v>
      </c>
      <c r="P2432">
        <v>9.89</v>
      </c>
      <c r="Q2432">
        <f>VLOOKUP(A2432,'[1]Revenue and Streaming Insights	'!$A$2:$J$5375,9,FALSE)</f>
        <v>27</v>
      </c>
      <c r="R2432">
        <f>VLOOKUP(A2432,'[1]Revenue and Streaming Insights	'!$A$2:$J$5375,10,FALSE)</f>
        <v>4</v>
      </c>
      <c r="S2432">
        <v>406</v>
      </c>
      <c r="T2432">
        <v>3540044</v>
      </c>
      <c r="U2432" t="s">
        <v>117</v>
      </c>
      <c r="V2432">
        <v>1</v>
      </c>
      <c r="W2432">
        <v>7</v>
      </c>
      <c r="X2432" s="3">
        <v>191.60374980003201</v>
      </c>
      <c r="Y2432" s="3">
        <f t="shared" si="37"/>
        <v>0.2844434174802149</v>
      </c>
      <c r="AA2432">
        <v>1</v>
      </c>
      <c r="AB2432" s="4">
        <v>5866.3734000000004</v>
      </c>
      <c r="AC2432" s="4">
        <v>553.54782599999999</v>
      </c>
      <c r="AD2432" s="4">
        <v>33532045.590042621</v>
      </c>
      <c r="AE2432" s="4">
        <v>9133539.1290000007</v>
      </c>
      <c r="AF2432" s="4">
        <v>15607699.940019321</v>
      </c>
      <c r="AG2432" s="4">
        <v>15607693.520098099</v>
      </c>
      <c r="AH2432" s="4">
        <v>76.258031534779761</v>
      </c>
    </row>
    <row r="2433" spans="1:34" x14ac:dyDescent="0.3">
      <c r="A2433">
        <v>287808</v>
      </c>
      <c r="B2433" t="s">
        <v>54</v>
      </c>
      <c r="C2433" t="s">
        <v>3558</v>
      </c>
      <c r="D2433" t="s">
        <v>56</v>
      </c>
      <c r="E2433" t="s">
        <v>140</v>
      </c>
      <c r="F2433" t="s">
        <v>50</v>
      </c>
      <c r="G2433" t="s">
        <v>41</v>
      </c>
      <c r="H2433">
        <v>671703</v>
      </c>
      <c r="I2433">
        <v>332</v>
      </c>
      <c r="J2433">
        <v>58</v>
      </c>
      <c r="K2433">
        <v>44</v>
      </c>
      <c r="L2433" t="s">
        <v>42</v>
      </c>
      <c r="M2433">
        <v>17296026</v>
      </c>
      <c r="N2433" t="s">
        <v>43</v>
      </c>
      <c r="O2433">
        <v>12344</v>
      </c>
      <c r="P2433">
        <v>8.16</v>
      </c>
      <c r="Q2433">
        <f>VLOOKUP(A2433,'[1]Revenue and Streaming Insights	'!$A$2:$J$5375,9,FALSE)</f>
        <v>5</v>
      </c>
      <c r="R2433">
        <f>VLOOKUP(A2433,'[1]Revenue and Streaming Insights	'!$A$2:$J$5375,10,FALSE)</f>
        <v>7</v>
      </c>
      <c r="S2433">
        <v>406</v>
      </c>
      <c r="T2433">
        <v>406646</v>
      </c>
      <c r="U2433" t="s">
        <v>3559</v>
      </c>
      <c r="V2433">
        <v>3</v>
      </c>
      <c r="W2433">
        <v>7</v>
      </c>
      <c r="X2433" s="3">
        <v>25.749514294263982</v>
      </c>
      <c r="Y2433" s="3">
        <f t="shared" si="37"/>
        <v>37.180722891566262</v>
      </c>
      <c r="Z2433" t="s">
        <v>549</v>
      </c>
      <c r="AA2433">
        <v>2</v>
      </c>
      <c r="AB2433" s="4">
        <v>5515.0133999999998</v>
      </c>
      <c r="AC2433" s="4">
        <v>141.08153999999999</v>
      </c>
      <c r="AD2433" s="4">
        <v>10458214.939109299</v>
      </c>
      <c r="AE2433" s="4">
        <v>0.23278454100000001</v>
      </c>
      <c r="AF2433" s="4">
        <v>38431296.511185013</v>
      </c>
      <c r="AG2433" s="4">
        <v>38431290.855090067</v>
      </c>
      <c r="AH2433" s="4">
        <v>1.3458845459644891E-5</v>
      </c>
    </row>
    <row r="2434" spans="1:34" x14ac:dyDescent="0.3">
      <c r="A2434">
        <v>197496</v>
      </c>
      <c r="B2434" t="s">
        <v>63</v>
      </c>
      <c r="C2434" t="s">
        <v>3560</v>
      </c>
      <c r="D2434" t="s">
        <v>38</v>
      </c>
      <c r="E2434" t="s">
        <v>80</v>
      </c>
      <c r="F2434" t="s">
        <v>112</v>
      </c>
      <c r="G2434" t="s">
        <v>41</v>
      </c>
      <c r="H2434">
        <v>960218</v>
      </c>
      <c r="I2434">
        <v>32316</v>
      </c>
      <c r="J2434">
        <v>58</v>
      </c>
      <c r="K2434">
        <v>39</v>
      </c>
      <c r="L2434" t="s">
        <v>74</v>
      </c>
      <c r="M2434">
        <v>3602515</v>
      </c>
      <c r="N2434" t="s">
        <v>75</v>
      </c>
      <c r="O2434">
        <v>9125</v>
      </c>
      <c r="P2434">
        <v>9.8000000000000007</v>
      </c>
      <c r="Q2434">
        <f>VLOOKUP(A2434,'[1]Revenue and Streaming Insights	'!$A$2:$J$5375,9,FALSE)</f>
        <v>2</v>
      </c>
      <c r="R2434">
        <f>VLOOKUP(A2434,'[1]Revenue and Streaming Insights	'!$A$2:$J$5375,10,FALSE)</f>
        <v>7</v>
      </c>
      <c r="S2434">
        <v>406</v>
      </c>
      <c r="T2434">
        <v>95557</v>
      </c>
      <c r="U2434" t="s">
        <v>3561</v>
      </c>
      <c r="V2434">
        <v>3</v>
      </c>
      <c r="W2434">
        <v>7</v>
      </c>
      <c r="X2434" s="3">
        <v>3.7517678277224551</v>
      </c>
      <c r="Y2434" s="3">
        <f t="shared" si="37"/>
        <v>0.28236786731031066</v>
      </c>
      <c r="Z2434" t="s">
        <v>77</v>
      </c>
      <c r="AA2434">
        <v>1</v>
      </c>
      <c r="AB2434" s="4">
        <v>4037.9466000000002</v>
      </c>
      <c r="AC2434" s="4">
        <v>381.97597400000001</v>
      </c>
      <c r="AD2434" s="4">
        <v>40159013.288468398</v>
      </c>
      <c r="AE2434" s="4">
        <v>7483945.5293581588</v>
      </c>
      <c r="AF2434" s="4">
        <v>112724.230243711</v>
      </c>
      <c r="AG2434" s="4">
        <v>112719.810321137</v>
      </c>
      <c r="AH2434" s="4">
        <v>2077.4224477505741</v>
      </c>
    </row>
    <row r="2435" spans="1:34" x14ac:dyDescent="0.3">
      <c r="A2435">
        <v>198227</v>
      </c>
      <c r="B2435" t="s">
        <v>84</v>
      </c>
      <c r="C2435" t="s">
        <v>3562</v>
      </c>
      <c r="D2435" t="s">
        <v>48</v>
      </c>
      <c r="E2435" t="s">
        <v>39</v>
      </c>
      <c r="F2435" t="s">
        <v>116</v>
      </c>
      <c r="G2435" t="s">
        <v>41</v>
      </c>
      <c r="H2435">
        <v>600602</v>
      </c>
      <c r="I2435">
        <v>24223</v>
      </c>
      <c r="J2435">
        <v>58</v>
      </c>
      <c r="K2435">
        <v>49</v>
      </c>
      <c r="L2435" t="s">
        <v>91</v>
      </c>
      <c r="M2435">
        <v>51381248</v>
      </c>
      <c r="N2435" t="s">
        <v>60</v>
      </c>
      <c r="O2435">
        <v>12956</v>
      </c>
      <c r="P2435">
        <v>9.4700000000000006</v>
      </c>
      <c r="Q2435">
        <f>VLOOKUP(A2435,'[1]Revenue and Streaming Insights	'!$A$2:$J$5375,9,FALSE)</f>
        <v>7</v>
      </c>
      <c r="R2435">
        <f>VLOOKUP(A2435,'[1]Revenue and Streaming Insights	'!$A$2:$J$5375,10,FALSE)</f>
        <v>6</v>
      </c>
      <c r="S2435">
        <v>406</v>
      </c>
      <c r="T2435">
        <v>1084755</v>
      </c>
      <c r="U2435" t="s">
        <v>253</v>
      </c>
      <c r="V2435">
        <v>1</v>
      </c>
      <c r="W2435">
        <v>7</v>
      </c>
      <c r="X2435" s="3">
        <v>85.549578589481882</v>
      </c>
      <c r="Y2435" s="3">
        <f t="shared" ref="Y2435:Y2498" si="38">O2435/I2435</f>
        <v>0.53486355942699093</v>
      </c>
      <c r="Z2435" t="s">
        <v>77</v>
      </c>
      <c r="AA2435">
        <v>1</v>
      </c>
      <c r="AB2435" s="4">
        <v>5285.8105999999998</v>
      </c>
      <c r="AC2435" s="4">
        <v>368.95990499999999</v>
      </c>
      <c r="AD2435" s="4">
        <v>37330222.235518463</v>
      </c>
      <c r="AE2435" s="4">
        <v>6087838.432500002</v>
      </c>
      <c r="AF2435" s="4">
        <v>10536323.41618396</v>
      </c>
      <c r="AG2435" s="4">
        <v>10536317.761413449</v>
      </c>
      <c r="AH2435" s="4">
        <v>118.4836622205051</v>
      </c>
    </row>
    <row r="2436" spans="1:34" x14ac:dyDescent="0.3">
      <c r="A2436">
        <v>90026</v>
      </c>
      <c r="B2436" t="s">
        <v>94</v>
      </c>
      <c r="C2436" t="s">
        <v>3563</v>
      </c>
      <c r="D2436" t="s">
        <v>38</v>
      </c>
      <c r="E2436" t="s">
        <v>39</v>
      </c>
      <c r="F2436" t="s">
        <v>116</v>
      </c>
      <c r="G2436" t="s">
        <v>58</v>
      </c>
      <c r="H2436">
        <v>953147</v>
      </c>
      <c r="I2436">
        <v>31921</v>
      </c>
      <c r="J2436">
        <v>58</v>
      </c>
      <c r="K2436">
        <v>48</v>
      </c>
      <c r="L2436" t="s">
        <v>42</v>
      </c>
      <c r="M2436">
        <v>90031275</v>
      </c>
      <c r="N2436" t="s">
        <v>75</v>
      </c>
      <c r="O2436">
        <v>11866</v>
      </c>
      <c r="P2436">
        <v>9.76</v>
      </c>
      <c r="Q2436">
        <f>VLOOKUP(A2436,'[1]Revenue and Streaming Insights	'!$A$2:$J$5375,9,FALSE)</f>
        <v>17</v>
      </c>
      <c r="R2436">
        <f>VLOOKUP(A2436,'[1]Revenue and Streaming Insights	'!$A$2:$J$5375,10,FALSE)</f>
        <v>6</v>
      </c>
      <c r="S2436">
        <v>406</v>
      </c>
      <c r="T2436">
        <v>1940329</v>
      </c>
      <c r="U2436" t="s">
        <v>332</v>
      </c>
      <c r="V2436">
        <v>2</v>
      </c>
      <c r="W2436">
        <v>7</v>
      </c>
      <c r="X2436" s="3">
        <v>94.456862372750479</v>
      </c>
      <c r="Y2436" s="3">
        <f t="shared" si="38"/>
        <v>0.37173020895335357</v>
      </c>
      <c r="Z2436" t="s">
        <v>3206</v>
      </c>
      <c r="AA2436">
        <v>3</v>
      </c>
      <c r="AB2436" s="4">
        <v>4215.9345999999996</v>
      </c>
      <c r="AC2436" s="4">
        <v>560.563489</v>
      </c>
      <c r="AD2436" s="4">
        <v>5309099.3860036228</v>
      </c>
      <c r="AE2436" s="4">
        <v>9249297.5684999991</v>
      </c>
      <c r="AF2436" s="4">
        <v>14132884.427294349</v>
      </c>
      <c r="AG2436" s="4">
        <v>14132879.650796261</v>
      </c>
      <c r="AH2436" s="4">
        <v>102.73427282352721</v>
      </c>
    </row>
    <row r="2437" spans="1:34" x14ac:dyDescent="0.3">
      <c r="A2437">
        <v>178658</v>
      </c>
      <c r="B2437" t="s">
        <v>478</v>
      </c>
      <c r="C2437" t="s">
        <v>3564</v>
      </c>
      <c r="D2437" t="s">
        <v>65</v>
      </c>
      <c r="E2437" t="s">
        <v>57</v>
      </c>
      <c r="F2437" t="s">
        <v>67</v>
      </c>
      <c r="G2437" t="s">
        <v>58</v>
      </c>
      <c r="H2437">
        <v>734815</v>
      </c>
      <c r="I2437">
        <v>30766</v>
      </c>
      <c r="J2437">
        <v>58</v>
      </c>
      <c r="K2437">
        <v>34</v>
      </c>
      <c r="L2437" t="s">
        <v>91</v>
      </c>
      <c r="M2437">
        <v>83417101</v>
      </c>
      <c r="N2437" t="s">
        <v>75</v>
      </c>
      <c r="O2437">
        <v>8738</v>
      </c>
      <c r="P2437">
        <v>9.93</v>
      </c>
      <c r="Q2437">
        <f>VLOOKUP(A2437,'[1]Revenue and Streaming Insights	'!$A$2:$J$5375,9,FALSE)</f>
        <v>2</v>
      </c>
      <c r="R2437">
        <f>VLOOKUP(A2437,'[1]Revenue and Streaming Insights	'!$A$2:$J$5375,10,FALSE)</f>
        <v>6</v>
      </c>
      <c r="S2437">
        <v>406</v>
      </c>
      <c r="T2437">
        <v>2538045</v>
      </c>
      <c r="U2437" t="s">
        <v>86</v>
      </c>
      <c r="V2437">
        <v>1</v>
      </c>
      <c r="W2437">
        <v>7</v>
      </c>
      <c r="X2437" s="3">
        <v>113.52122779202929</v>
      </c>
      <c r="Y2437" s="3">
        <f t="shared" si="38"/>
        <v>0.2840148215562634</v>
      </c>
      <c r="Z2437" t="s">
        <v>3565</v>
      </c>
      <c r="AA2437">
        <v>3</v>
      </c>
      <c r="AB2437" s="4">
        <v>4668.5159999999996</v>
      </c>
      <c r="AC2437" s="4">
        <v>469.21638200000001</v>
      </c>
      <c r="AD2437" s="4">
        <v>45280621.881159537</v>
      </c>
      <c r="AE2437" s="4">
        <v>7.7420703030000002</v>
      </c>
      <c r="AF2437" s="4">
        <v>120142.793828637</v>
      </c>
      <c r="AG2437" s="4">
        <v>120137.656096255</v>
      </c>
      <c r="AH2437" s="4">
        <v>9.2811548353856127E-5</v>
      </c>
    </row>
    <row r="2438" spans="1:34" x14ac:dyDescent="0.3">
      <c r="A2438">
        <v>237122</v>
      </c>
      <c r="B2438" t="s">
        <v>351</v>
      </c>
      <c r="C2438" t="s">
        <v>3566</v>
      </c>
      <c r="D2438" t="s">
        <v>38</v>
      </c>
      <c r="E2438" t="s">
        <v>49</v>
      </c>
      <c r="F2438" t="s">
        <v>50</v>
      </c>
      <c r="G2438" t="s">
        <v>58</v>
      </c>
      <c r="H2438">
        <v>985937</v>
      </c>
      <c r="I2438">
        <v>20297</v>
      </c>
      <c r="J2438">
        <v>58</v>
      </c>
      <c r="K2438">
        <v>52</v>
      </c>
      <c r="L2438" t="s">
        <v>113</v>
      </c>
      <c r="M2438">
        <v>106445609</v>
      </c>
      <c r="N2438" t="s">
        <v>43</v>
      </c>
      <c r="O2438">
        <v>7160</v>
      </c>
      <c r="P2438">
        <v>8.85</v>
      </c>
      <c r="Q2438">
        <f>VLOOKUP(A2438,'[1]Revenue and Streaming Insights	'!$A$2:$J$5375,9,FALSE)</f>
        <v>12</v>
      </c>
      <c r="R2438">
        <f>VLOOKUP(A2438,'[1]Revenue and Streaming Insights	'!$A$2:$J$5375,10,FALSE)</f>
        <v>5</v>
      </c>
      <c r="S2438">
        <v>406</v>
      </c>
      <c r="T2438">
        <v>2117618</v>
      </c>
      <c r="U2438" t="s">
        <v>102</v>
      </c>
      <c r="V2438">
        <v>1</v>
      </c>
      <c r="W2438">
        <v>7</v>
      </c>
      <c r="X2438" s="3">
        <v>107.9639054016636</v>
      </c>
      <c r="Y2438" s="3">
        <f t="shared" si="38"/>
        <v>0.35276149184608563</v>
      </c>
      <c r="Z2438" t="s">
        <v>297</v>
      </c>
      <c r="AA2438">
        <v>1</v>
      </c>
      <c r="AB2438" s="4">
        <v>3877.3384000000001</v>
      </c>
      <c r="AC2438" s="4">
        <v>359.91408200000001</v>
      </c>
      <c r="AD2438" s="4">
        <v>31024162.243707221</v>
      </c>
      <c r="AE2438" s="4">
        <v>5.9385823530000001</v>
      </c>
      <c r="AF2438" s="4">
        <v>9685373.008501336</v>
      </c>
      <c r="AG2438" s="4">
        <v>9685368.7712488566</v>
      </c>
      <c r="AH2438" s="4">
        <v>5.5789829273277018E-5</v>
      </c>
    </row>
    <row r="2439" spans="1:34" x14ac:dyDescent="0.3">
      <c r="A2439">
        <v>187134</v>
      </c>
      <c r="B2439" t="s">
        <v>336</v>
      </c>
      <c r="C2439" t="s">
        <v>3567</v>
      </c>
      <c r="D2439" t="s">
        <v>65</v>
      </c>
      <c r="E2439" t="s">
        <v>100</v>
      </c>
      <c r="F2439" t="s">
        <v>116</v>
      </c>
      <c r="G2439" t="s">
        <v>101</v>
      </c>
      <c r="H2439">
        <v>894138</v>
      </c>
      <c r="I2439">
        <v>25113</v>
      </c>
      <c r="J2439">
        <v>58</v>
      </c>
      <c r="K2439">
        <v>56</v>
      </c>
      <c r="L2439" t="s">
        <v>59</v>
      </c>
      <c r="M2439">
        <v>124142509</v>
      </c>
      <c r="N2439" t="s">
        <v>43</v>
      </c>
      <c r="O2439">
        <v>11784</v>
      </c>
      <c r="P2439">
        <v>9.51</v>
      </c>
      <c r="Q2439">
        <f>VLOOKUP(A2439,'[1]Revenue and Streaming Insights	'!$A$2:$J$5375,9,FALSE)</f>
        <v>25</v>
      </c>
      <c r="R2439">
        <f>VLOOKUP(A2439,'[1]Revenue and Streaming Insights	'!$A$2:$J$5375,10,FALSE)</f>
        <v>4</v>
      </c>
      <c r="S2439">
        <v>406</v>
      </c>
      <c r="T2439">
        <v>2293272</v>
      </c>
      <c r="U2439" t="s">
        <v>3568</v>
      </c>
      <c r="V2439">
        <v>3</v>
      </c>
      <c r="W2439">
        <v>7</v>
      </c>
      <c r="X2439" s="3">
        <v>138.8404351453579</v>
      </c>
      <c r="Y2439" s="3">
        <f t="shared" si="38"/>
        <v>0.46923903954127344</v>
      </c>
      <c r="Z2439" t="s">
        <v>93</v>
      </c>
      <c r="AA2439">
        <v>1</v>
      </c>
      <c r="AB2439" s="4">
        <v>10090.147999999999</v>
      </c>
      <c r="AC2439" s="4">
        <v>515.47866899999997</v>
      </c>
      <c r="AD2439" s="4">
        <v>4944737.9384662462</v>
      </c>
      <c r="AE2439" s="4">
        <v>8505398.0385000017</v>
      </c>
      <c r="AF2439" s="4">
        <v>13748485.050139921</v>
      </c>
      <c r="AG2439" s="4">
        <v>13748474.444513259</v>
      </c>
      <c r="AH2439" s="4">
        <v>68.513179788399484</v>
      </c>
    </row>
    <row r="2440" spans="1:34" x14ac:dyDescent="0.3">
      <c r="A2440">
        <v>216578</v>
      </c>
      <c r="B2440" t="s">
        <v>129</v>
      </c>
      <c r="C2440" t="s">
        <v>3569</v>
      </c>
      <c r="D2440" t="s">
        <v>38</v>
      </c>
      <c r="E2440" t="s">
        <v>100</v>
      </c>
      <c r="F2440" t="s">
        <v>112</v>
      </c>
      <c r="G2440" t="s">
        <v>41</v>
      </c>
      <c r="H2440">
        <v>967465</v>
      </c>
      <c r="I2440">
        <v>25812</v>
      </c>
      <c r="J2440">
        <v>58</v>
      </c>
      <c r="K2440">
        <v>33</v>
      </c>
      <c r="L2440" t="s">
        <v>91</v>
      </c>
      <c r="M2440">
        <v>19660504</v>
      </c>
      <c r="N2440" t="s">
        <v>75</v>
      </c>
      <c r="O2440">
        <v>5961</v>
      </c>
      <c r="P2440">
        <v>9.4499999999999993</v>
      </c>
      <c r="Q2440">
        <f>VLOOKUP(A2440,'[1]Revenue and Streaming Insights	'!$A$2:$J$5375,9,FALSE)</f>
        <v>3</v>
      </c>
      <c r="R2440">
        <f>VLOOKUP(A2440,'[1]Revenue and Streaming Insights	'!$A$2:$J$5375,10,FALSE)</f>
        <v>7</v>
      </c>
      <c r="S2440">
        <v>406</v>
      </c>
      <c r="T2440">
        <v>616316</v>
      </c>
      <c r="U2440" t="s">
        <v>69</v>
      </c>
      <c r="V2440">
        <v>1</v>
      </c>
      <c r="W2440">
        <v>7</v>
      </c>
      <c r="X2440" s="3">
        <v>20.321669517760331</v>
      </c>
      <c r="Y2440" s="3">
        <f t="shared" si="38"/>
        <v>0.23093909809390981</v>
      </c>
      <c r="Z2440" t="s">
        <v>183</v>
      </c>
      <c r="AA2440">
        <v>1</v>
      </c>
      <c r="AB2440" s="4">
        <v>4528.4413999999997</v>
      </c>
      <c r="AC2440" s="4">
        <v>448.06544000000002</v>
      </c>
      <c r="AD2440" s="4">
        <v>4190854.9446872468</v>
      </c>
      <c r="AE2440" s="4">
        <v>7393079.7600000016</v>
      </c>
      <c r="AF2440" s="4">
        <v>12826655.75651166</v>
      </c>
      <c r="AG2440" s="4">
        <v>12826650.78000482</v>
      </c>
      <c r="AH2440" s="4">
        <v>376.03714330009052</v>
      </c>
    </row>
    <row r="2441" spans="1:34" x14ac:dyDescent="0.3">
      <c r="A2441">
        <v>74716</v>
      </c>
      <c r="B2441" t="s">
        <v>88</v>
      </c>
      <c r="C2441" t="s">
        <v>3570</v>
      </c>
      <c r="D2441" t="s">
        <v>48</v>
      </c>
      <c r="E2441" t="s">
        <v>57</v>
      </c>
      <c r="F2441" t="s">
        <v>40</v>
      </c>
      <c r="G2441" t="s">
        <v>101</v>
      </c>
      <c r="H2441">
        <v>757562</v>
      </c>
      <c r="I2441">
        <v>13853</v>
      </c>
      <c r="J2441">
        <v>58</v>
      </c>
      <c r="K2441">
        <v>54</v>
      </c>
      <c r="L2441" t="s">
        <v>59</v>
      </c>
      <c r="M2441">
        <v>107534159</v>
      </c>
      <c r="N2441" t="s">
        <v>43</v>
      </c>
      <c r="O2441">
        <v>9397</v>
      </c>
      <c r="P2441">
        <v>8.51</v>
      </c>
      <c r="Q2441">
        <f>VLOOKUP(A2441,'[1]Revenue and Streaming Insights	'!$A$2:$J$5375,9,FALSE)</f>
        <v>16</v>
      </c>
      <c r="R2441">
        <f>VLOOKUP(A2441,'[1]Revenue and Streaming Insights	'!$A$2:$J$5375,10,FALSE)</f>
        <v>8</v>
      </c>
      <c r="S2441">
        <v>406</v>
      </c>
      <c r="T2441">
        <v>2060041</v>
      </c>
      <c r="U2441" t="s">
        <v>3571</v>
      </c>
      <c r="V2441">
        <v>3</v>
      </c>
      <c r="W2441">
        <v>7</v>
      </c>
      <c r="X2441" s="3">
        <v>141.9476676496445</v>
      </c>
      <c r="Y2441" s="3">
        <f t="shared" si="38"/>
        <v>0.67833682234894965</v>
      </c>
      <c r="Z2441" t="s">
        <v>419</v>
      </c>
      <c r="AA2441">
        <v>2</v>
      </c>
      <c r="AB2441" s="4">
        <v>10019.143400000001</v>
      </c>
      <c r="AC2441" s="4">
        <v>356.53025200000002</v>
      </c>
      <c r="AD2441" s="4">
        <v>3103998.6891969251</v>
      </c>
      <c r="AE2441" s="4">
        <v>5.8827491580000002</v>
      </c>
      <c r="AF2441" s="4">
        <v>10094306.347468389</v>
      </c>
      <c r="AG2441" s="4">
        <v>10094295.971794739</v>
      </c>
      <c r="AH2441" s="4">
        <v>5.4705864747591512E-5</v>
      </c>
    </row>
    <row r="2442" spans="1:34" x14ac:dyDescent="0.3">
      <c r="A2442">
        <v>225780</v>
      </c>
      <c r="B2442" t="s">
        <v>98</v>
      </c>
      <c r="C2442" t="s">
        <v>3572</v>
      </c>
      <c r="D2442" t="s">
        <v>38</v>
      </c>
      <c r="E2442" t="s">
        <v>49</v>
      </c>
      <c r="F2442" t="s">
        <v>50</v>
      </c>
      <c r="G2442" t="s">
        <v>51</v>
      </c>
      <c r="H2442">
        <v>949092</v>
      </c>
      <c r="I2442">
        <v>32260</v>
      </c>
      <c r="J2442">
        <v>58</v>
      </c>
      <c r="K2442">
        <v>53</v>
      </c>
      <c r="L2442" t="s">
        <v>42</v>
      </c>
      <c r="M2442">
        <v>114655190</v>
      </c>
      <c r="N2442" t="s">
        <v>60</v>
      </c>
      <c r="O2442">
        <v>8473</v>
      </c>
      <c r="P2442">
        <v>9.83</v>
      </c>
      <c r="Q2442">
        <f>VLOOKUP(A2442,'[1]Revenue and Streaming Insights	'!$A$2:$J$5375,9,FALSE)</f>
        <v>21</v>
      </c>
      <c r="R2442">
        <f>VLOOKUP(A2442,'[1]Revenue and Streaming Insights	'!$A$2:$J$5375,10,FALSE)</f>
        <v>5</v>
      </c>
      <c r="S2442">
        <v>406</v>
      </c>
      <c r="T2442">
        <v>2237902</v>
      </c>
      <c r="U2442" t="s">
        <v>253</v>
      </c>
      <c r="V2442">
        <v>1</v>
      </c>
      <c r="W2442">
        <v>7</v>
      </c>
      <c r="X2442" s="3">
        <v>120.805137963443</v>
      </c>
      <c r="Y2442" s="3">
        <f t="shared" si="38"/>
        <v>0.26264724116553007</v>
      </c>
      <c r="Z2442" t="s">
        <v>786</v>
      </c>
      <c r="AA2442">
        <v>2</v>
      </c>
      <c r="AB2442" s="4">
        <v>10618.1522</v>
      </c>
      <c r="AC2442" s="4">
        <v>504.98135000000002</v>
      </c>
      <c r="AD2442" s="4">
        <v>620786.71478785295</v>
      </c>
      <c r="AE2442" s="4">
        <v>8.3321922750000006</v>
      </c>
      <c r="AF2442" s="4">
        <v>14597379.81320258</v>
      </c>
      <c r="AG2442" s="4">
        <v>14597368.690069029</v>
      </c>
      <c r="AH2442" s="4">
        <v>7.2671741026289344E-5</v>
      </c>
    </row>
    <row r="2443" spans="1:34" x14ac:dyDescent="0.3">
      <c r="A2443">
        <v>287574</v>
      </c>
      <c r="B2443" t="s">
        <v>235</v>
      </c>
      <c r="C2443" t="s">
        <v>3573</v>
      </c>
      <c r="D2443" t="s">
        <v>56</v>
      </c>
      <c r="E2443" t="s">
        <v>100</v>
      </c>
      <c r="F2443" t="s">
        <v>81</v>
      </c>
      <c r="G2443" t="s">
        <v>41</v>
      </c>
      <c r="H2443">
        <v>766702</v>
      </c>
      <c r="I2443">
        <v>17924</v>
      </c>
      <c r="J2443">
        <v>58</v>
      </c>
      <c r="K2443">
        <v>49</v>
      </c>
      <c r="L2443" t="s">
        <v>42</v>
      </c>
      <c r="M2443">
        <v>113060864</v>
      </c>
      <c r="N2443" t="s">
        <v>43</v>
      </c>
      <c r="O2443">
        <v>11308</v>
      </c>
      <c r="P2443">
        <v>8.4700000000000006</v>
      </c>
      <c r="Q2443">
        <f>VLOOKUP(A2443,'[1]Revenue and Streaming Insights	'!$A$2:$J$5375,9,FALSE)</f>
        <v>24</v>
      </c>
      <c r="R2443">
        <f>VLOOKUP(A2443,'[1]Revenue and Streaming Insights	'!$A$2:$J$5375,10,FALSE)</f>
        <v>7</v>
      </c>
      <c r="S2443">
        <v>406</v>
      </c>
      <c r="T2443">
        <v>2386928</v>
      </c>
      <c r="U2443" t="s">
        <v>120</v>
      </c>
      <c r="V2443">
        <v>1</v>
      </c>
      <c r="W2443">
        <v>7</v>
      </c>
      <c r="X2443" s="3">
        <v>147.463896011749</v>
      </c>
      <c r="Y2443" s="3">
        <f t="shared" si="38"/>
        <v>0.63088596295469757</v>
      </c>
      <c r="Z2443" t="s">
        <v>230</v>
      </c>
      <c r="AA2443">
        <v>1</v>
      </c>
      <c r="AB2443" s="4">
        <v>10720.9388</v>
      </c>
      <c r="AC2443" s="4">
        <v>469.36088899999999</v>
      </c>
      <c r="AD2443" s="4">
        <v>4507573.7405866841</v>
      </c>
      <c r="AE2443" s="4">
        <v>7744454.6684999987</v>
      </c>
      <c r="AF2443" s="4">
        <v>14055315.06230841</v>
      </c>
      <c r="AG2443" s="4">
        <v>14055303.87200872</v>
      </c>
      <c r="AH2443" s="4">
        <v>68.49810265469047</v>
      </c>
    </row>
    <row r="2444" spans="1:34" x14ac:dyDescent="0.3">
      <c r="A2444">
        <v>170242</v>
      </c>
      <c r="B2444" t="s">
        <v>78</v>
      </c>
      <c r="C2444" t="s">
        <v>3574</v>
      </c>
      <c r="D2444" t="s">
        <v>48</v>
      </c>
      <c r="E2444" t="s">
        <v>39</v>
      </c>
      <c r="F2444" t="s">
        <v>40</v>
      </c>
      <c r="G2444" t="s">
        <v>58</v>
      </c>
      <c r="H2444">
        <v>915524</v>
      </c>
      <c r="I2444">
        <v>41921</v>
      </c>
      <c r="J2444">
        <v>58</v>
      </c>
      <c r="K2444">
        <v>37</v>
      </c>
      <c r="L2444" t="s">
        <v>91</v>
      </c>
      <c r="M2444">
        <v>77730787</v>
      </c>
      <c r="N2444" t="s">
        <v>60</v>
      </c>
      <c r="O2444">
        <v>14433</v>
      </c>
      <c r="P2444">
        <v>9.2799999999999994</v>
      </c>
      <c r="Q2444">
        <f>VLOOKUP(A2444,'[1]Revenue and Streaming Insights	'!$A$2:$J$5375,9,FALSE)</f>
        <v>10</v>
      </c>
      <c r="R2444">
        <f>VLOOKUP(A2444,'[1]Revenue and Streaming Insights	'!$A$2:$J$5375,10,FALSE)</f>
        <v>8</v>
      </c>
      <c r="S2444">
        <v>406</v>
      </c>
      <c r="T2444">
        <v>2173274</v>
      </c>
      <c r="U2444" t="s">
        <v>61</v>
      </c>
      <c r="V2444">
        <v>2</v>
      </c>
      <c r="W2444">
        <v>7</v>
      </c>
      <c r="X2444" s="3">
        <v>84.903057702474214</v>
      </c>
      <c r="Y2444" s="3">
        <f t="shared" si="38"/>
        <v>0.34429045108656758</v>
      </c>
      <c r="Z2444" t="s">
        <v>297</v>
      </c>
      <c r="AA2444">
        <v>1</v>
      </c>
      <c r="AB2444" s="4">
        <v>4459.8739999999998</v>
      </c>
      <c r="AC2444" s="4">
        <v>567.21317199999999</v>
      </c>
      <c r="AD2444" s="4">
        <v>40913109.675775073</v>
      </c>
      <c r="AE2444" s="4">
        <v>1434929.130420472</v>
      </c>
      <c r="AF2444" s="4">
        <v>2385406.650752685</v>
      </c>
      <c r="AG2444" s="4">
        <v>2385401.623665513</v>
      </c>
      <c r="AH2444" s="4">
        <v>18.460241891291702</v>
      </c>
    </row>
    <row r="2445" spans="1:34" x14ac:dyDescent="0.3">
      <c r="A2445">
        <v>166124</v>
      </c>
      <c r="B2445" t="s">
        <v>88</v>
      </c>
      <c r="C2445" t="s">
        <v>3575</v>
      </c>
      <c r="D2445" t="s">
        <v>65</v>
      </c>
      <c r="E2445" t="s">
        <v>140</v>
      </c>
      <c r="F2445" t="s">
        <v>81</v>
      </c>
      <c r="G2445" t="s">
        <v>41</v>
      </c>
      <c r="H2445">
        <v>799631</v>
      </c>
      <c r="I2445">
        <v>36750</v>
      </c>
      <c r="J2445">
        <v>58</v>
      </c>
      <c r="K2445">
        <v>36</v>
      </c>
      <c r="L2445" t="s">
        <v>104</v>
      </c>
      <c r="M2445">
        <v>108878396</v>
      </c>
      <c r="N2445" t="s">
        <v>75</v>
      </c>
      <c r="O2445">
        <v>5334</v>
      </c>
      <c r="P2445">
        <v>7.77</v>
      </c>
      <c r="Q2445">
        <f>VLOOKUP(A2445,'[1]Revenue and Streaming Insights	'!$A$2:$J$5375,9,FALSE)</f>
        <v>14</v>
      </c>
      <c r="R2445">
        <f>VLOOKUP(A2445,'[1]Revenue and Streaming Insights	'!$A$2:$J$5375,10,FALSE)</f>
        <v>5</v>
      </c>
      <c r="S2445">
        <v>406</v>
      </c>
      <c r="T2445">
        <v>3128689</v>
      </c>
      <c r="U2445" t="s">
        <v>82</v>
      </c>
      <c r="V2445">
        <v>1</v>
      </c>
      <c r="W2445">
        <v>7</v>
      </c>
      <c r="X2445" s="3">
        <v>136.16079916861651</v>
      </c>
      <c r="Y2445" s="3">
        <f t="shared" si="38"/>
        <v>0.14514285714285713</v>
      </c>
      <c r="Z2445" t="s">
        <v>493</v>
      </c>
      <c r="AA2445">
        <v>2</v>
      </c>
      <c r="AB2445" s="4">
        <v>3420.5616</v>
      </c>
      <c r="AC2445" s="4">
        <v>166.53904800000001</v>
      </c>
      <c r="AD2445" s="4">
        <v>3847337.124772558</v>
      </c>
      <c r="AE2445" s="4">
        <v>716174.52130162204</v>
      </c>
      <c r="AF2445" s="4">
        <v>1053428.8395639751</v>
      </c>
      <c r="AG2445" s="4">
        <v>1053425.252463327</v>
      </c>
      <c r="AH2445" s="4">
        <v>6.5777468038895606</v>
      </c>
    </row>
    <row r="2446" spans="1:34" x14ac:dyDescent="0.3">
      <c r="A2446">
        <v>108355</v>
      </c>
      <c r="B2446" t="s">
        <v>235</v>
      </c>
      <c r="C2446" t="s">
        <v>3576</v>
      </c>
      <c r="D2446" t="s">
        <v>48</v>
      </c>
      <c r="E2446" t="s">
        <v>39</v>
      </c>
      <c r="F2446" t="s">
        <v>50</v>
      </c>
      <c r="G2446" t="s">
        <v>58</v>
      </c>
      <c r="H2446">
        <v>720453</v>
      </c>
      <c r="I2446">
        <v>26734</v>
      </c>
      <c r="J2446">
        <v>58</v>
      </c>
      <c r="K2446">
        <v>57</v>
      </c>
      <c r="L2446" t="s">
        <v>59</v>
      </c>
      <c r="M2446">
        <v>82265242</v>
      </c>
      <c r="N2446" t="s">
        <v>60</v>
      </c>
      <c r="O2446">
        <v>11888</v>
      </c>
      <c r="P2446">
        <v>9.3800000000000008</v>
      </c>
      <c r="Q2446">
        <f>VLOOKUP(A2446,'[1]Revenue and Streaming Insights	'!$A$2:$J$5375,9,FALSE)</f>
        <v>15</v>
      </c>
      <c r="R2446">
        <f>VLOOKUP(A2446,'[1]Revenue and Streaming Insights	'!$A$2:$J$5375,10,FALSE)</f>
        <v>8</v>
      </c>
      <c r="S2446">
        <v>406</v>
      </c>
      <c r="T2446">
        <v>1493017</v>
      </c>
      <c r="U2446" t="s">
        <v>102</v>
      </c>
      <c r="V2446">
        <v>1</v>
      </c>
      <c r="W2446">
        <v>7</v>
      </c>
      <c r="X2446" s="3">
        <v>114.1854388835913</v>
      </c>
      <c r="Y2446" s="3">
        <f t="shared" si="38"/>
        <v>0.44467719009501011</v>
      </c>
      <c r="Z2446" t="s">
        <v>62</v>
      </c>
      <c r="AA2446">
        <v>1</v>
      </c>
      <c r="AB2446" s="4">
        <v>11837.5798</v>
      </c>
      <c r="AC2446" s="4">
        <v>583.20776799999999</v>
      </c>
      <c r="AD2446" s="4">
        <v>3699986.4133155178</v>
      </c>
      <c r="AE2446" s="4">
        <v>9.6229281719999999</v>
      </c>
      <c r="AF2446" s="4">
        <v>13877061.404226599</v>
      </c>
      <c r="AG2446" s="4">
        <v>13877048.98343903</v>
      </c>
      <c r="AH2446" s="4">
        <v>1.16974410310493E-4</v>
      </c>
    </row>
    <row r="2447" spans="1:34" x14ac:dyDescent="0.3">
      <c r="A2447">
        <v>253055</v>
      </c>
      <c r="B2447" t="s">
        <v>54</v>
      </c>
      <c r="C2447" t="s">
        <v>3577</v>
      </c>
      <c r="D2447" t="s">
        <v>38</v>
      </c>
      <c r="E2447" t="s">
        <v>80</v>
      </c>
      <c r="F2447" t="s">
        <v>67</v>
      </c>
      <c r="G2447" t="s">
        <v>101</v>
      </c>
      <c r="H2447">
        <v>869765</v>
      </c>
      <c r="I2447">
        <v>29765</v>
      </c>
      <c r="J2447">
        <v>58</v>
      </c>
      <c r="K2447">
        <v>30</v>
      </c>
      <c r="L2447" t="s">
        <v>68</v>
      </c>
      <c r="M2447">
        <v>28164046</v>
      </c>
      <c r="N2447" t="s">
        <v>75</v>
      </c>
      <c r="O2447">
        <v>14722</v>
      </c>
      <c r="P2447">
        <v>9.0500000000000007</v>
      </c>
      <c r="Q2447">
        <f>VLOOKUP(A2447,'[1]Revenue and Streaming Insights	'!$A$2:$J$5375,9,FALSE)</f>
        <v>10</v>
      </c>
      <c r="R2447">
        <f>VLOOKUP(A2447,'[1]Revenue and Streaming Insights	'!$A$2:$J$5375,10,FALSE)</f>
        <v>5</v>
      </c>
      <c r="S2447">
        <v>406</v>
      </c>
      <c r="T2447">
        <v>971174</v>
      </c>
      <c r="U2447" t="s">
        <v>668</v>
      </c>
      <c r="V2447">
        <v>3</v>
      </c>
      <c r="W2447">
        <v>7</v>
      </c>
      <c r="X2447" s="3">
        <v>32.381213316240597</v>
      </c>
      <c r="Y2447" s="3">
        <f t="shared" si="38"/>
        <v>0.49460776079287755</v>
      </c>
      <c r="Z2447" t="s">
        <v>141</v>
      </c>
      <c r="AA2447">
        <v>1</v>
      </c>
      <c r="AB2447" s="4">
        <v>2308.3292000000001</v>
      </c>
      <c r="AC2447" s="4">
        <v>527.33997999999997</v>
      </c>
      <c r="AD2447" s="4">
        <v>52169515.297602654</v>
      </c>
      <c r="AE2447" s="4">
        <v>0.87011096700000001</v>
      </c>
      <c r="AF2447" s="4">
        <v>12654037.15213849</v>
      </c>
      <c r="AG2447" s="4">
        <v>12654034.31646931</v>
      </c>
      <c r="AH2447" s="4">
        <v>3.0894388079042337E-5</v>
      </c>
    </row>
    <row r="2448" spans="1:34" x14ac:dyDescent="0.3">
      <c r="A2448">
        <v>271441</v>
      </c>
      <c r="B2448" t="s">
        <v>36</v>
      </c>
      <c r="C2448" t="s">
        <v>3578</v>
      </c>
      <c r="D2448" t="s">
        <v>48</v>
      </c>
      <c r="E2448" t="s">
        <v>140</v>
      </c>
      <c r="F2448" t="s">
        <v>67</v>
      </c>
      <c r="G2448" t="s">
        <v>41</v>
      </c>
      <c r="H2448">
        <v>828861</v>
      </c>
      <c r="I2448">
        <v>48670</v>
      </c>
      <c r="J2448">
        <v>58</v>
      </c>
      <c r="K2448">
        <v>56</v>
      </c>
      <c r="L2448" t="s">
        <v>104</v>
      </c>
      <c r="M2448">
        <v>147972633</v>
      </c>
      <c r="N2448" t="s">
        <v>60</v>
      </c>
      <c r="O2448">
        <v>10863</v>
      </c>
      <c r="P2448">
        <v>9.02</v>
      </c>
      <c r="Q2448">
        <f>VLOOKUP(A2448,'[1]Revenue and Streaming Insights	'!$A$2:$J$5375,9,FALSE)</f>
        <v>16</v>
      </c>
      <c r="R2448">
        <f>VLOOKUP(A2448,'[1]Revenue and Streaming Insights	'!$A$2:$J$5375,10,FALSE)</f>
        <v>6</v>
      </c>
      <c r="S2448">
        <v>406</v>
      </c>
      <c r="T2448">
        <v>2733484</v>
      </c>
      <c r="U2448" t="s">
        <v>253</v>
      </c>
      <c r="V2448">
        <v>1</v>
      </c>
      <c r="W2448">
        <v>7</v>
      </c>
      <c r="X2448" s="3">
        <v>178.52526901374301</v>
      </c>
      <c r="Y2448" s="3">
        <f t="shared" si="38"/>
        <v>0.2231970412985412</v>
      </c>
      <c r="Z2448" t="s">
        <v>3579</v>
      </c>
      <c r="AA2448">
        <v>3</v>
      </c>
      <c r="AB2448" s="4">
        <v>4982.7114000000001</v>
      </c>
      <c r="AC2448" s="4">
        <v>594.97223099999997</v>
      </c>
      <c r="AD2448" s="4">
        <v>6588223.7495813509</v>
      </c>
      <c r="AE2448" s="4">
        <v>1074762.3958543029</v>
      </c>
      <c r="AF2448" s="4">
        <v>17821299.82527655</v>
      </c>
      <c r="AG2448" s="4">
        <v>17821294.247592919</v>
      </c>
      <c r="AH2448" s="4">
        <v>7.2632511435699261</v>
      </c>
    </row>
    <row r="2449" spans="1:34" x14ac:dyDescent="0.3">
      <c r="A2449">
        <v>151682</v>
      </c>
      <c r="B2449" t="s">
        <v>84</v>
      </c>
      <c r="C2449" t="s">
        <v>3580</v>
      </c>
      <c r="D2449" t="s">
        <v>38</v>
      </c>
      <c r="E2449" t="s">
        <v>80</v>
      </c>
      <c r="F2449" t="s">
        <v>81</v>
      </c>
      <c r="G2449" t="s">
        <v>51</v>
      </c>
      <c r="H2449">
        <v>844732</v>
      </c>
      <c r="I2449">
        <v>26245</v>
      </c>
      <c r="J2449">
        <v>58</v>
      </c>
      <c r="K2449">
        <v>53</v>
      </c>
      <c r="L2449" t="s">
        <v>113</v>
      </c>
      <c r="M2449">
        <v>14224790</v>
      </c>
      <c r="N2449" t="s">
        <v>60</v>
      </c>
      <c r="O2449">
        <v>8740</v>
      </c>
      <c r="P2449">
        <v>8.1999999999999993</v>
      </c>
      <c r="Q2449">
        <f>VLOOKUP(A2449,'[1]Revenue and Streaming Insights	'!$A$2:$J$5375,9,FALSE)</f>
        <v>9</v>
      </c>
      <c r="R2449">
        <f>VLOOKUP(A2449,'[1]Revenue and Streaming Insights	'!$A$2:$J$5375,10,FALSE)</f>
        <v>5</v>
      </c>
      <c r="S2449">
        <v>406</v>
      </c>
      <c r="T2449">
        <v>277647</v>
      </c>
      <c r="U2449" t="s">
        <v>3581</v>
      </c>
      <c r="V2449">
        <v>3</v>
      </c>
      <c r="W2449">
        <v>7</v>
      </c>
      <c r="X2449" s="3">
        <v>16.83941178977474</v>
      </c>
      <c r="Y2449" s="3">
        <f t="shared" si="38"/>
        <v>0.3330158125357211</v>
      </c>
      <c r="Z2449" t="s">
        <v>250</v>
      </c>
      <c r="AA2449">
        <v>2</v>
      </c>
      <c r="AB2449" s="4">
        <v>3432.2325999999998</v>
      </c>
      <c r="AC2449" s="4">
        <v>157.30117899999999</v>
      </c>
      <c r="AD2449" s="4">
        <v>3341251.2052177861</v>
      </c>
      <c r="AE2449" s="4">
        <v>6917696.8360054838</v>
      </c>
      <c r="AF2449" s="4">
        <v>12553882.87928002</v>
      </c>
      <c r="AG2449" s="4">
        <v>12553879.28974624</v>
      </c>
      <c r="AH2449" s="4">
        <v>486.3127565331709</v>
      </c>
    </row>
    <row r="2450" spans="1:34" x14ac:dyDescent="0.3">
      <c r="A2450">
        <v>256742</v>
      </c>
      <c r="B2450" t="s">
        <v>54</v>
      </c>
      <c r="C2450" t="s">
        <v>3582</v>
      </c>
      <c r="D2450" t="s">
        <v>65</v>
      </c>
      <c r="E2450" t="s">
        <v>122</v>
      </c>
      <c r="F2450" t="s">
        <v>40</v>
      </c>
      <c r="G2450" t="s">
        <v>58</v>
      </c>
      <c r="H2450">
        <v>744305</v>
      </c>
      <c r="I2450">
        <v>5454</v>
      </c>
      <c r="J2450">
        <v>58</v>
      </c>
      <c r="K2450">
        <v>59</v>
      </c>
      <c r="L2450" t="s">
        <v>68</v>
      </c>
      <c r="M2450">
        <v>49048910</v>
      </c>
      <c r="N2450" t="s">
        <v>75</v>
      </c>
      <c r="O2450">
        <v>6439</v>
      </c>
      <c r="P2450">
        <v>8.6</v>
      </c>
      <c r="Q2450">
        <f>VLOOKUP(A2450,'[1]Revenue and Streaming Insights	'!$A$2:$J$5375,9,FALSE)</f>
        <v>6</v>
      </c>
      <c r="R2450">
        <f>VLOOKUP(A2450,'[1]Revenue and Streaming Insights	'!$A$2:$J$5375,10,FALSE)</f>
        <v>6</v>
      </c>
      <c r="S2450">
        <v>406</v>
      </c>
      <c r="T2450">
        <v>860004</v>
      </c>
      <c r="U2450" t="s">
        <v>691</v>
      </c>
      <c r="V2450">
        <v>3</v>
      </c>
      <c r="W2450">
        <v>7</v>
      </c>
      <c r="X2450" s="3">
        <v>65.89893927892463</v>
      </c>
      <c r="Y2450" s="3">
        <f t="shared" si="38"/>
        <v>1.1806013934726807</v>
      </c>
      <c r="AA2450">
        <v>1</v>
      </c>
      <c r="AB2450" s="4">
        <v>9471.5918000000001</v>
      </c>
      <c r="AC2450" s="4">
        <v>574.30915200000004</v>
      </c>
      <c r="AD2450" s="4">
        <v>26701617.260094609</v>
      </c>
      <c r="AE2450" s="4">
        <v>9476101.0079999994</v>
      </c>
      <c r="AF2450" s="4">
        <v>17010914.744905699</v>
      </c>
      <c r="AG2450" s="4">
        <v>17010904.699004751</v>
      </c>
      <c r="AH2450" s="4">
        <v>193.19697436701449</v>
      </c>
    </row>
    <row r="2451" spans="1:34" x14ac:dyDescent="0.3">
      <c r="A2451">
        <v>122370</v>
      </c>
      <c r="B2451" t="s">
        <v>351</v>
      </c>
      <c r="C2451" t="s">
        <v>3583</v>
      </c>
      <c r="D2451" t="s">
        <v>65</v>
      </c>
      <c r="E2451" t="s">
        <v>49</v>
      </c>
      <c r="F2451" t="s">
        <v>67</v>
      </c>
      <c r="G2451" t="s">
        <v>58</v>
      </c>
      <c r="H2451">
        <v>626987</v>
      </c>
      <c r="I2451">
        <v>44729</v>
      </c>
      <c r="J2451">
        <v>58</v>
      </c>
      <c r="K2451">
        <v>43</v>
      </c>
      <c r="L2451" t="s">
        <v>104</v>
      </c>
      <c r="M2451">
        <v>88157445</v>
      </c>
      <c r="N2451" t="s">
        <v>43</v>
      </c>
      <c r="O2451">
        <v>14520</v>
      </c>
      <c r="P2451">
        <v>7.81</v>
      </c>
      <c r="Q2451">
        <f>VLOOKUP(A2451,'[1]Revenue and Streaming Insights	'!$A$2:$J$5375,9,FALSE)</f>
        <v>18</v>
      </c>
      <c r="R2451">
        <f>VLOOKUP(A2451,'[1]Revenue and Streaming Insights	'!$A$2:$J$5375,10,FALSE)</f>
        <v>6</v>
      </c>
      <c r="S2451">
        <v>406</v>
      </c>
      <c r="T2451">
        <v>2120868</v>
      </c>
      <c r="U2451" t="s">
        <v>225</v>
      </c>
      <c r="V2451">
        <v>2</v>
      </c>
      <c r="W2451">
        <v>7</v>
      </c>
      <c r="X2451" s="3">
        <v>140.6049008990617</v>
      </c>
      <c r="Y2451" s="3">
        <f t="shared" si="38"/>
        <v>0.32462161014107177</v>
      </c>
      <c r="Z2451" t="s">
        <v>290</v>
      </c>
      <c r="AA2451">
        <v>2</v>
      </c>
      <c r="AB2451" s="4">
        <v>9386.73</v>
      </c>
      <c r="AC2451" s="4">
        <v>159.343264</v>
      </c>
      <c r="AD2451" s="4">
        <v>6800895.6204996854</v>
      </c>
      <c r="AE2451" s="4">
        <v>10412326.19018789</v>
      </c>
      <c r="AF2451" s="4">
        <v>17601709.603777532</v>
      </c>
      <c r="AG2451" s="4">
        <v>17601700.057704259</v>
      </c>
      <c r="AH2451" s="4">
        <v>118.11057126471729</v>
      </c>
    </row>
    <row r="2452" spans="1:34" x14ac:dyDescent="0.3">
      <c r="A2452">
        <v>172320</v>
      </c>
      <c r="B2452" t="s">
        <v>98</v>
      </c>
      <c r="C2452" t="s">
        <v>3584</v>
      </c>
      <c r="D2452" t="s">
        <v>65</v>
      </c>
      <c r="E2452" t="s">
        <v>80</v>
      </c>
      <c r="F2452" t="s">
        <v>40</v>
      </c>
      <c r="G2452" t="s">
        <v>51</v>
      </c>
      <c r="H2452">
        <v>971130</v>
      </c>
      <c r="I2452">
        <v>43757</v>
      </c>
      <c r="J2452">
        <v>58</v>
      </c>
      <c r="K2452">
        <v>55</v>
      </c>
      <c r="L2452" t="s">
        <v>91</v>
      </c>
      <c r="M2452">
        <v>27011012</v>
      </c>
      <c r="N2452" t="s">
        <v>75</v>
      </c>
      <c r="O2452">
        <v>11767</v>
      </c>
      <c r="P2452">
        <v>8.01</v>
      </c>
      <c r="Q2452">
        <f>VLOOKUP(A2452,'[1]Revenue and Streaming Insights	'!$A$2:$J$5375,9,FALSE)</f>
        <v>8</v>
      </c>
      <c r="R2452">
        <f>VLOOKUP(A2452,'[1]Revenue and Streaming Insights	'!$A$2:$J$5375,10,FALSE)</f>
        <v>8</v>
      </c>
      <c r="S2452">
        <v>406</v>
      </c>
      <c r="T2452">
        <v>508044</v>
      </c>
      <c r="U2452" t="s">
        <v>197</v>
      </c>
      <c r="V2452">
        <v>2</v>
      </c>
      <c r="W2452">
        <v>7</v>
      </c>
      <c r="X2452" s="3">
        <v>27.8140022448076</v>
      </c>
      <c r="Y2452" s="3">
        <f t="shared" si="38"/>
        <v>0.2689169732842745</v>
      </c>
      <c r="Z2452" t="s">
        <v>211</v>
      </c>
      <c r="AA2452">
        <v>2</v>
      </c>
      <c r="AB2452" s="4">
        <v>10569.0808</v>
      </c>
      <c r="AC2452" s="4">
        <v>273.86501399999997</v>
      </c>
      <c r="AD2452" s="4">
        <v>6276041.3864386557</v>
      </c>
      <c r="AE2452" s="4">
        <v>10483220.42604473</v>
      </c>
      <c r="AF2452" s="4">
        <v>16193671.887151649</v>
      </c>
      <c r="AG2452" s="4">
        <v>16193661.044205841</v>
      </c>
      <c r="AH2452" s="4">
        <v>388.10913215857039</v>
      </c>
    </row>
    <row r="2453" spans="1:34" x14ac:dyDescent="0.3">
      <c r="A2453">
        <v>103021</v>
      </c>
      <c r="B2453" t="s">
        <v>175</v>
      </c>
      <c r="C2453" t="s">
        <v>3585</v>
      </c>
      <c r="D2453" t="s">
        <v>38</v>
      </c>
      <c r="E2453" t="s">
        <v>49</v>
      </c>
      <c r="F2453" t="s">
        <v>40</v>
      </c>
      <c r="G2453" t="s">
        <v>58</v>
      </c>
      <c r="H2453">
        <v>771934</v>
      </c>
      <c r="I2453">
        <v>46877</v>
      </c>
      <c r="J2453">
        <v>58</v>
      </c>
      <c r="K2453">
        <v>46</v>
      </c>
      <c r="L2453" t="s">
        <v>59</v>
      </c>
      <c r="M2453">
        <v>118015973</v>
      </c>
      <c r="N2453" t="s">
        <v>60</v>
      </c>
      <c r="O2453">
        <v>6987</v>
      </c>
      <c r="P2453">
        <v>8.48</v>
      </c>
      <c r="Q2453">
        <f>VLOOKUP(A2453,'[1]Revenue and Streaming Insights	'!$A$2:$J$5375,9,FALSE)</f>
        <v>10</v>
      </c>
      <c r="R2453">
        <f>VLOOKUP(A2453,'[1]Revenue and Streaming Insights	'!$A$2:$J$5375,10,FALSE)</f>
        <v>7</v>
      </c>
      <c r="S2453">
        <v>406</v>
      </c>
      <c r="T2453">
        <v>2654032</v>
      </c>
      <c r="U2453" t="s">
        <v>303</v>
      </c>
      <c r="V2453">
        <v>2</v>
      </c>
      <c r="W2453">
        <v>7</v>
      </c>
      <c r="X2453" s="3">
        <v>152.88350169833171</v>
      </c>
      <c r="Y2453" s="3">
        <f t="shared" si="38"/>
        <v>0.14904964054866993</v>
      </c>
      <c r="Z2453" t="s">
        <v>135</v>
      </c>
      <c r="AA2453">
        <v>1</v>
      </c>
      <c r="AB2453" s="4">
        <v>9565.4511999999995</v>
      </c>
      <c r="AC2453" s="4">
        <v>583.35980700000005</v>
      </c>
      <c r="AD2453" s="4">
        <v>6000087.7085088706</v>
      </c>
      <c r="AE2453" s="4">
        <v>9625436.8155000005</v>
      </c>
      <c r="AF2453" s="4">
        <v>13921709.6905858</v>
      </c>
      <c r="AG2453" s="4">
        <v>13921699.5417748</v>
      </c>
      <c r="AH2453" s="4">
        <v>81.560458053419609</v>
      </c>
    </row>
    <row r="2454" spans="1:34" x14ac:dyDescent="0.3">
      <c r="A2454">
        <v>114314</v>
      </c>
      <c r="B2454" t="s">
        <v>78</v>
      </c>
      <c r="C2454" t="s">
        <v>3586</v>
      </c>
      <c r="D2454" t="s">
        <v>48</v>
      </c>
      <c r="E2454" t="s">
        <v>66</v>
      </c>
      <c r="F2454" t="s">
        <v>116</v>
      </c>
      <c r="G2454" t="s">
        <v>51</v>
      </c>
      <c r="H2454">
        <v>795667</v>
      </c>
      <c r="I2454">
        <v>39743</v>
      </c>
      <c r="J2454">
        <v>58</v>
      </c>
      <c r="K2454">
        <v>52</v>
      </c>
      <c r="L2454" t="s">
        <v>113</v>
      </c>
      <c r="M2454">
        <v>54583859</v>
      </c>
      <c r="N2454" t="s">
        <v>75</v>
      </c>
      <c r="O2454">
        <v>12173</v>
      </c>
      <c r="P2454">
        <v>8.73</v>
      </c>
      <c r="Q2454">
        <f>VLOOKUP(A2454,'[1]Revenue and Streaming Insights	'!$A$2:$J$5375,9,FALSE)</f>
        <v>6</v>
      </c>
      <c r="R2454">
        <f>VLOOKUP(A2454,'[1]Revenue and Streaming Insights	'!$A$2:$J$5375,10,FALSE)</f>
        <v>8</v>
      </c>
      <c r="S2454">
        <v>406</v>
      </c>
      <c r="T2454">
        <v>1085885</v>
      </c>
      <c r="U2454" t="s">
        <v>82</v>
      </c>
      <c r="V2454">
        <v>1</v>
      </c>
      <c r="W2454">
        <v>7</v>
      </c>
      <c r="X2454" s="3">
        <v>68.601386006960198</v>
      </c>
      <c r="Y2454" s="3">
        <f t="shared" si="38"/>
        <v>0.3062929320886697</v>
      </c>
      <c r="Z2454" t="s">
        <v>195</v>
      </c>
      <c r="AA2454">
        <v>2</v>
      </c>
      <c r="AB2454" s="4">
        <v>6429.4912000000004</v>
      </c>
      <c r="AC2454" s="4">
        <v>505.79805199999998</v>
      </c>
      <c r="AD2454" s="4">
        <v>41304387.526442707</v>
      </c>
      <c r="AE2454" s="4">
        <v>8345667.8580000009</v>
      </c>
      <c r="AF2454" s="4">
        <v>12166814.80168229</v>
      </c>
      <c r="AG2454" s="4">
        <v>12166807.866393041</v>
      </c>
      <c r="AH2454" s="4">
        <v>152.89625927694121</v>
      </c>
    </row>
    <row r="2455" spans="1:34" x14ac:dyDescent="0.3">
      <c r="A2455">
        <v>49223</v>
      </c>
      <c r="B2455" t="s">
        <v>160</v>
      </c>
      <c r="C2455" t="s">
        <v>3587</v>
      </c>
      <c r="D2455" t="s">
        <v>38</v>
      </c>
      <c r="E2455" t="s">
        <v>90</v>
      </c>
      <c r="F2455" t="s">
        <v>67</v>
      </c>
      <c r="G2455" t="s">
        <v>58</v>
      </c>
      <c r="H2455">
        <v>732387</v>
      </c>
      <c r="I2455">
        <v>26984</v>
      </c>
      <c r="J2455">
        <v>58</v>
      </c>
      <c r="K2455">
        <v>48</v>
      </c>
      <c r="L2455" t="s">
        <v>42</v>
      </c>
      <c r="M2455">
        <v>34482431</v>
      </c>
      <c r="N2455" t="s">
        <v>43</v>
      </c>
      <c r="O2455">
        <v>5309</v>
      </c>
      <c r="P2455">
        <v>9.9700000000000006</v>
      </c>
      <c r="Q2455">
        <f>VLOOKUP(A2455,'[1]Revenue and Streaming Insights	'!$A$2:$J$5375,9,FALSE)</f>
        <v>5</v>
      </c>
      <c r="R2455">
        <f>VLOOKUP(A2455,'[1]Revenue and Streaming Insights	'!$A$2:$J$5375,10,FALSE)</f>
        <v>4</v>
      </c>
      <c r="S2455">
        <v>406</v>
      </c>
      <c r="T2455">
        <v>743155</v>
      </c>
      <c r="U2455" t="s">
        <v>258</v>
      </c>
      <c r="V2455">
        <v>1</v>
      </c>
      <c r="W2455">
        <v>7</v>
      </c>
      <c r="X2455" s="3">
        <v>47.082254327288723</v>
      </c>
      <c r="Y2455" s="3">
        <f t="shared" si="38"/>
        <v>0.19674621998221167</v>
      </c>
      <c r="Z2455" t="s">
        <v>814</v>
      </c>
      <c r="AA2455">
        <v>2</v>
      </c>
      <c r="AB2455" s="4">
        <v>12330.8382</v>
      </c>
      <c r="AC2455" s="4">
        <v>394.15187900000001</v>
      </c>
      <c r="AD2455" s="4">
        <v>5765078.459387348</v>
      </c>
      <c r="AE2455" s="4">
        <v>6503506.0034999987</v>
      </c>
      <c r="AF2455" s="4">
        <v>9857814.7784877196</v>
      </c>
      <c r="AG2455" s="4">
        <v>9857802.0534976404</v>
      </c>
      <c r="AH2455" s="4">
        <v>188.60346602303071</v>
      </c>
    </row>
    <row r="2456" spans="1:34" x14ac:dyDescent="0.3">
      <c r="A2456">
        <v>112956</v>
      </c>
      <c r="B2456" t="s">
        <v>149</v>
      </c>
      <c r="C2456" t="s">
        <v>3588</v>
      </c>
      <c r="D2456" t="s">
        <v>38</v>
      </c>
      <c r="E2456" t="s">
        <v>49</v>
      </c>
      <c r="F2456" t="s">
        <v>50</v>
      </c>
      <c r="G2456" t="s">
        <v>101</v>
      </c>
      <c r="H2456">
        <v>989950</v>
      </c>
      <c r="I2456">
        <v>45081</v>
      </c>
      <c r="J2456">
        <v>58</v>
      </c>
      <c r="K2456">
        <v>35</v>
      </c>
      <c r="L2456" t="s">
        <v>59</v>
      </c>
      <c r="M2456">
        <v>142512790</v>
      </c>
      <c r="N2456" t="s">
        <v>60</v>
      </c>
      <c r="O2456">
        <v>11710</v>
      </c>
      <c r="P2456">
        <v>8.82</v>
      </c>
      <c r="Q2456">
        <f>VLOOKUP(A2456,'[1]Revenue and Streaming Insights	'!$A$2:$J$5375,9,FALSE)</f>
        <v>30</v>
      </c>
      <c r="R2456">
        <f>VLOOKUP(A2456,'[1]Revenue and Streaming Insights	'!$A$2:$J$5375,10,FALSE)</f>
        <v>5</v>
      </c>
      <c r="S2456">
        <v>406</v>
      </c>
      <c r="T2456">
        <v>4212200</v>
      </c>
      <c r="U2456" t="s">
        <v>120</v>
      </c>
      <c r="V2456">
        <v>1</v>
      </c>
      <c r="W2456">
        <v>7</v>
      </c>
      <c r="X2456" s="3">
        <v>143.95958381736449</v>
      </c>
      <c r="Y2456" s="3">
        <f t="shared" si="38"/>
        <v>0.25975466382733303</v>
      </c>
      <c r="Z2456" t="s">
        <v>2406</v>
      </c>
      <c r="AA2456">
        <v>3</v>
      </c>
      <c r="AB2456" s="4">
        <v>8261.8019999999997</v>
      </c>
      <c r="AC2456" s="4">
        <v>564.42220999999995</v>
      </c>
      <c r="AD2456" s="4">
        <v>5957658.3338547051</v>
      </c>
      <c r="AE2456" s="4">
        <v>9.3129664650000006</v>
      </c>
      <c r="AF2456" s="4">
        <v>1602454.7029301811</v>
      </c>
      <c r="AG2456" s="4">
        <v>1602445.8767059711</v>
      </c>
      <c r="AH2456" s="4">
        <v>6.5348285336354721E-5</v>
      </c>
    </row>
    <row r="2457" spans="1:34" x14ac:dyDescent="0.3">
      <c r="A2457">
        <v>61084</v>
      </c>
      <c r="B2457" t="s">
        <v>138</v>
      </c>
      <c r="C2457" t="s">
        <v>3589</v>
      </c>
      <c r="D2457" t="s">
        <v>48</v>
      </c>
      <c r="E2457" t="s">
        <v>57</v>
      </c>
      <c r="F2457" t="s">
        <v>116</v>
      </c>
      <c r="G2457" t="s">
        <v>51</v>
      </c>
      <c r="H2457">
        <v>666134</v>
      </c>
      <c r="I2457">
        <v>8947</v>
      </c>
      <c r="J2457">
        <v>58</v>
      </c>
      <c r="K2457">
        <v>56</v>
      </c>
      <c r="L2457" t="s">
        <v>91</v>
      </c>
      <c r="M2457">
        <v>22160257</v>
      </c>
      <c r="N2457" t="s">
        <v>75</v>
      </c>
      <c r="O2457">
        <v>13998</v>
      </c>
      <c r="P2457">
        <v>9.1199999999999992</v>
      </c>
      <c r="Q2457">
        <f>VLOOKUP(A2457,'[1]Revenue and Streaming Insights	'!$A$2:$J$5375,9,FALSE)</f>
        <v>1</v>
      </c>
      <c r="R2457">
        <f>VLOOKUP(A2457,'[1]Revenue and Streaming Insights	'!$A$2:$J$5375,10,FALSE)</f>
        <v>6</v>
      </c>
      <c r="S2457">
        <v>406</v>
      </c>
      <c r="T2457">
        <v>409364</v>
      </c>
      <c r="U2457" t="s">
        <v>125</v>
      </c>
      <c r="V2457">
        <v>2</v>
      </c>
      <c r="W2457">
        <v>7</v>
      </c>
      <c r="X2457" s="3">
        <v>33.266965805678737</v>
      </c>
      <c r="Y2457" s="3">
        <f t="shared" si="38"/>
        <v>1.5645467754554598</v>
      </c>
      <c r="Z2457" t="s">
        <v>457</v>
      </c>
      <c r="AA2457">
        <v>2</v>
      </c>
      <c r="AB2457" s="4">
        <v>4990.3851999999997</v>
      </c>
      <c r="AC2457" s="4">
        <v>381.56048800000002</v>
      </c>
      <c r="AD2457" s="4">
        <v>4171462.9816929088</v>
      </c>
      <c r="AE2457" s="4">
        <v>6.2957480520000004</v>
      </c>
      <c r="AF2457" s="4">
        <v>9025375.7890317161</v>
      </c>
      <c r="AG2457" s="4">
        <v>9025370.4170860276</v>
      </c>
      <c r="AH2457" s="4">
        <v>2.8410085911909782E-4</v>
      </c>
    </row>
    <row r="2458" spans="1:34" x14ac:dyDescent="0.3">
      <c r="A2458">
        <v>125188</v>
      </c>
      <c r="B2458" t="s">
        <v>138</v>
      </c>
      <c r="C2458" t="s">
        <v>3590</v>
      </c>
      <c r="D2458" t="s">
        <v>56</v>
      </c>
      <c r="E2458" t="s">
        <v>66</v>
      </c>
      <c r="F2458" t="s">
        <v>50</v>
      </c>
      <c r="G2458" t="s">
        <v>41</v>
      </c>
      <c r="H2458">
        <v>621957</v>
      </c>
      <c r="I2458">
        <v>30204</v>
      </c>
      <c r="J2458">
        <v>58</v>
      </c>
      <c r="K2458">
        <v>38</v>
      </c>
      <c r="L2458" t="s">
        <v>59</v>
      </c>
      <c r="M2458">
        <v>22299944</v>
      </c>
      <c r="N2458" t="s">
        <v>43</v>
      </c>
      <c r="O2458">
        <v>5930</v>
      </c>
      <c r="P2458">
        <v>8.27</v>
      </c>
      <c r="Q2458">
        <f>VLOOKUP(A2458,'[1]Revenue and Streaming Insights	'!$A$2:$J$5375,9,FALSE)</f>
        <v>6</v>
      </c>
      <c r="R2458">
        <f>VLOOKUP(A2458,'[1]Revenue and Streaming Insights	'!$A$2:$J$5375,10,FALSE)</f>
        <v>6</v>
      </c>
      <c r="S2458">
        <v>406</v>
      </c>
      <c r="T2458">
        <v>607076</v>
      </c>
      <c r="U2458" t="s">
        <v>265</v>
      </c>
      <c r="V2458">
        <v>2</v>
      </c>
      <c r="W2458">
        <v>7</v>
      </c>
      <c r="X2458" s="3">
        <v>35.854478685825548</v>
      </c>
      <c r="Y2458" s="3">
        <f t="shared" si="38"/>
        <v>0.19633161170705868</v>
      </c>
      <c r="Z2458" t="s">
        <v>297</v>
      </c>
      <c r="AA2458">
        <v>1</v>
      </c>
      <c r="AB2458" s="4">
        <v>3719.9697999999999</v>
      </c>
      <c r="AC2458" s="4">
        <v>280.72990499999997</v>
      </c>
      <c r="AD2458" s="4">
        <v>4356768.9694776023</v>
      </c>
      <c r="AE2458" s="4">
        <v>5272621.8071545083</v>
      </c>
      <c r="AF2458" s="4">
        <v>7605515.5676674582</v>
      </c>
      <c r="AG2458" s="4">
        <v>7605511.5669677528</v>
      </c>
      <c r="AH2458" s="4">
        <v>236.4410335359814</v>
      </c>
    </row>
    <row r="2459" spans="1:34" x14ac:dyDescent="0.3">
      <c r="A2459">
        <v>245153</v>
      </c>
      <c r="B2459" t="s">
        <v>84</v>
      </c>
      <c r="C2459" t="s">
        <v>3591</v>
      </c>
      <c r="D2459" t="s">
        <v>38</v>
      </c>
      <c r="E2459" t="s">
        <v>57</v>
      </c>
      <c r="F2459" t="s">
        <v>67</v>
      </c>
      <c r="G2459" t="s">
        <v>41</v>
      </c>
      <c r="H2459">
        <v>896531</v>
      </c>
      <c r="I2459">
        <v>48225</v>
      </c>
      <c r="J2459">
        <v>58</v>
      </c>
      <c r="K2459">
        <v>50</v>
      </c>
      <c r="L2459" t="s">
        <v>113</v>
      </c>
      <c r="M2459">
        <v>136803049</v>
      </c>
      <c r="N2459" t="s">
        <v>43</v>
      </c>
      <c r="O2459">
        <v>13439</v>
      </c>
      <c r="P2459">
        <v>8.92</v>
      </c>
      <c r="Q2459">
        <f>VLOOKUP(A2459,'[1]Revenue and Streaming Insights	'!$A$2:$J$5375,9,FALSE)</f>
        <v>20</v>
      </c>
      <c r="R2459">
        <f>VLOOKUP(A2459,'[1]Revenue and Streaming Insights	'!$A$2:$J$5375,10,FALSE)</f>
        <v>7</v>
      </c>
      <c r="S2459">
        <v>406</v>
      </c>
      <c r="T2459">
        <v>2830407</v>
      </c>
      <c r="U2459" t="s">
        <v>516</v>
      </c>
      <c r="V2459">
        <v>3</v>
      </c>
      <c r="W2459">
        <v>7</v>
      </c>
      <c r="X2459" s="3">
        <v>152.59154340452261</v>
      </c>
      <c r="Y2459" s="3">
        <f t="shared" si="38"/>
        <v>0.27867288750648006</v>
      </c>
      <c r="Z2459" t="s">
        <v>141</v>
      </c>
      <c r="AA2459">
        <v>1</v>
      </c>
      <c r="AB2459" s="4">
        <v>12775.120199999999</v>
      </c>
      <c r="AC2459" s="4">
        <v>378.56228800000002</v>
      </c>
      <c r="AD2459" s="4">
        <v>888397.85513960395</v>
      </c>
      <c r="AE2459" s="4">
        <v>6.2462777520000001</v>
      </c>
      <c r="AF2459" s="4">
        <v>9403137.0110930558</v>
      </c>
      <c r="AG2459" s="4">
        <v>9403123.8574105687</v>
      </c>
      <c r="AH2459" s="4">
        <v>4.5658907441456221E-5</v>
      </c>
    </row>
    <row r="2460" spans="1:34" x14ac:dyDescent="0.3">
      <c r="A2460">
        <v>164927</v>
      </c>
      <c r="B2460" t="s">
        <v>88</v>
      </c>
      <c r="C2460" t="s">
        <v>3592</v>
      </c>
      <c r="D2460" t="s">
        <v>56</v>
      </c>
      <c r="E2460" t="s">
        <v>90</v>
      </c>
      <c r="F2460" t="s">
        <v>40</v>
      </c>
      <c r="G2460" t="s">
        <v>51</v>
      </c>
      <c r="H2460">
        <v>758112</v>
      </c>
      <c r="I2460">
        <v>44345</v>
      </c>
      <c r="J2460">
        <v>58</v>
      </c>
      <c r="K2460">
        <v>43</v>
      </c>
      <c r="L2460" t="s">
        <v>91</v>
      </c>
      <c r="M2460">
        <v>144468455</v>
      </c>
      <c r="N2460" t="s">
        <v>60</v>
      </c>
      <c r="O2460">
        <v>6460</v>
      </c>
      <c r="P2460">
        <v>9.2799999999999994</v>
      </c>
      <c r="Q2460">
        <f>VLOOKUP(A2460,'[1]Revenue and Streaming Insights	'!$A$2:$J$5375,9,FALSE)</f>
        <v>29</v>
      </c>
      <c r="R2460">
        <f>VLOOKUP(A2460,'[1]Revenue and Streaming Insights	'!$A$2:$J$5375,10,FALSE)</f>
        <v>8</v>
      </c>
      <c r="S2460">
        <v>406</v>
      </c>
      <c r="T2460">
        <v>3475584</v>
      </c>
      <c r="U2460" t="s">
        <v>2633</v>
      </c>
      <c r="V2460">
        <v>3</v>
      </c>
      <c r="W2460">
        <v>7</v>
      </c>
      <c r="X2460" s="3">
        <v>190.56347215187199</v>
      </c>
      <c r="Y2460" s="3">
        <f t="shared" si="38"/>
        <v>0.14567594993798624</v>
      </c>
      <c r="Z2460" t="s">
        <v>135</v>
      </c>
      <c r="AA2460">
        <v>1</v>
      </c>
      <c r="AB2460" s="4">
        <v>7547.1715999999997</v>
      </c>
      <c r="AC2460" s="4">
        <v>598.32379000000003</v>
      </c>
      <c r="AD2460" s="4">
        <v>6804514.1123236669</v>
      </c>
      <c r="AE2460" s="4">
        <v>9.8723425349999996</v>
      </c>
      <c r="AF2460" s="4">
        <v>14874761.763329919</v>
      </c>
      <c r="AG2460" s="4">
        <v>14874753.617834531</v>
      </c>
      <c r="AH2460" s="4">
        <v>6.8335627559663444E-5</v>
      </c>
    </row>
    <row r="2461" spans="1:34" x14ac:dyDescent="0.3">
      <c r="A2461">
        <v>245503</v>
      </c>
      <c r="B2461" t="s">
        <v>266</v>
      </c>
      <c r="C2461" t="s">
        <v>3593</v>
      </c>
      <c r="D2461" t="s">
        <v>38</v>
      </c>
      <c r="E2461" t="s">
        <v>49</v>
      </c>
      <c r="F2461" t="s">
        <v>67</v>
      </c>
      <c r="G2461" t="s">
        <v>58</v>
      </c>
      <c r="H2461">
        <v>790701</v>
      </c>
      <c r="I2461">
        <v>48815</v>
      </c>
      <c r="J2461">
        <v>58</v>
      </c>
      <c r="K2461">
        <v>51</v>
      </c>
      <c r="L2461" t="s">
        <v>91</v>
      </c>
      <c r="M2461">
        <v>74289937</v>
      </c>
      <c r="N2461" t="s">
        <v>60</v>
      </c>
      <c r="O2461">
        <v>12105</v>
      </c>
      <c r="P2461">
        <v>9.44</v>
      </c>
      <c r="Q2461">
        <f>VLOOKUP(A2461,'[1]Revenue and Streaming Insights	'!$A$2:$J$5375,9,FALSE)</f>
        <v>19</v>
      </c>
      <c r="R2461">
        <f>VLOOKUP(A2461,'[1]Revenue and Streaming Insights	'!$A$2:$J$5375,10,FALSE)</f>
        <v>4</v>
      </c>
      <c r="S2461">
        <v>406</v>
      </c>
      <c r="T2461">
        <v>1506895</v>
      </c>
      <c r="U2461" t="s">
        <v>1011</v>
      </c>
      <c r="V2461">
        <v>2</v>
      </c>
      <c r="W2461">
        <v>7</v>
      </c>
      <c r="X2461" s="3">
        <v>93.954525161850057</v>
      </c>
      <c r="Y2461" s="3">
        <f t="shared" si="38"/>
        <v>0.24797705623271535</v>
      </c>
      <c r="Z2461" t="s">
        <v>126</v>
      </c>
      <c r="AA2461">
        <v>2</v>
      </c>
      <c r="AB2461" s="4">
        <v>2440.5888</v>
      </c>
      <c r="AC2461" s="4">
        <v>427.65282100000002</v>
      </c>
      <c r="AD2461" s="4">
        <v>5753100.0592169547</v>
      </c>
      <c r="AE2461" s="4">
        <v>9370459.3585700113</v>
      </c>
      <c r="AF2461" s="4">
        <v>13833267.502331359</v>
      </c>
      <c r="AG2461" s="4">
        <v>13833264.634089731</v>
      </c>
      <c r="AH2461" s="4">
        <v>126.1336290885536</v>
      </c>
    </row>
    <row r="2462" spans="1:34" x14ac:dyDescent="0.3">
      <c r="A2462">
        <v>125979</v>
      </c>
      <c r="B2462" t="s">
        <v>54</v>
      </c>
      <c r="C2462" t="s">
        <v>3594</v>
      </c>
      <c r="D2462" t="s">
        <v>38</v>
      </c>
      <c r="E2462" t="s">
        <v>100</v>
      </c>
      <c r="F2462" t="s">
        <v>116</v>
      </c>
      <c r="G2462" t="s">
        <v>101</v>
      </c>
      <c r="H2462">
        <v>717390</v>
      </c>
      <c r="I2462">
        <v>18530</v>
      </c>
      <c r="J2462">
        <v>58</v>
      </c>
      <c r="K2462">
        <v>41</v>
      </c>
      <c r="L2462" t="s">
        <v>104</v>
      </c>
      <c r="M2462">
        <v>111620703</v>
      </c>
      <c r="N2462" t="s">
        <v>75</v>
      </c>
      <c r="O2462">
        <v>11820</v>
      </c>
      <c r="P2462">
        <v>9.3000000000000007</v>
      </c>
      <c r="Q2462">
        <f>VLOOKUP(A2462,'[1]Revenue and Streaming Insights	'!$A$2:$J$5375,9,FALSE)</f>
        <v>22</v>
      </c>
      <c r="R2462">
        <f>VLOOKUP(A2462,'[1]Revenue and Streaming Insights	'!$A$2:$J$5375,10,FALSE)</f>
        <v>7</v>
      </c>
      <c r="S2462">
        <v>406</v>
      </c>
      <c r="T2462">
        <v>2816333</v>
      </c>
      <c r="U2462" t="s">
        <v>864</v>
      </c>
      <c r="V2462">
        <v>2</v>
      </c>
      <c r="W2462">
        <v>7</v>
      </c>
      <c r="X2462" s="3">
        <v>155.59277798686909</v>
      </c>
      <c r="Y2462" s="3">
        <f t="shared" si="38"/>
        <v>0.63788451160280624</v>
      </c>
      <c r="Z2462" t="s">
        <v>62</v>
      </c>
      <c r="AA2462">
        <v>1</v>
      </c>
      <c r="AB2462" s="4">
        <v>5432.7673999999997</v>
      </c>
      <c r="AC2462" s="4">
        <v>562.90488300000004</v>
      </c>
      <c r="AD2462" s="4">
        <v>4429035.0868680738</v>
      </c>
      <c r="AE2462" s="4">
        <v>92.879305694999999</v>
      </c>
      <c r="AF2462" s="4">
        <v>15449034.34309941</v>
      </c>
      <c r="AG2462" s="4">
        <v>15449028.34742713</v>
      </c>
      <c r="AH2462" s="4">
        <v>8.3209748011531519E-4</v>
      </c>
    </row>
    <row r="2463" spans="1:34" x14ac:dyDescent="0.3">
      <c r="A2463">
        <v>254115</v>
      </c>
      <c r="B2463" t="s">
        <v>63</v>
      </c>
      <c r="C2463" t="s">
        <v>3595</v>
      </c>
      <c r="D2463" t="s">
        <v>38</v>
      </c>
      <c r="E2463" t="s">
        <v>57</v>
      </c>
      <c r="F2463" t="s">
        <v>112</v>
      </c>
      <c r="G2463" t="s">
        <v>58</v>
      </c>
      <c r="H2463">
        <v>861609</v>
      </c>
      <c r="I2463">
        <v>49960</v>
      </c>
      <c r="J2463">
        <v>58</v>
      </c>
      <c r="K2463">
        <v>43</v>
      </c>
      <c r="L2463" t="s">
        <v>59</v>
      </c>
      <c r="M2463">
        <v>12772665</v>
      </c>
      <c r="N2463" t="s">
        <v>43</v>
      </c>
      <c r="O2463">
        <v>7703</v>
      </c>
      <c r="P2463">
        <v>7.08</v>
      </c>
      <c r="Q2463">
        <f>VLOOKUP(A2463,'[1]Revenue and Streaming Insights	'!$A$2:$J$5375,9,FALSE)</f>
        <v>4</v>
      </c>
      <c r="R2463">
        <f>VLOOKUP(A2463,'[1]Revenue and Streaming Insights	'!$A$2:$J$5375,10,FALSE)</f>
        <v>7</v>
      </c>
      <c r="S2463">
        <v>406</v>
      </c>
      <c r="T2463">
        <v>307281</v>
      </c>
      <c r="U2463" t="s">
        <v>649</v>
      </c>
      <c r="V2463">
        <v>2</v>
      </c>
      <c r="W2463">
        <v>7</v>
      </c>
      <c r="X2463" s="3">
        <v>14.82420100068593</v>
      </c>
      <c r="Y2463" s="3">
        <f t="shared" si="38"/>
        <v>0.15418334667734188</v>
      </c>
      <c r="Z2463" t="s">
        <v>2619</v>
      </c>
      <c r="AA2463">
        <v>3</v>
      </c>
      <c r="AB2463" s="4">
        <v>9071.5777999999991</v>
      </c>
      <c r="AC2463" s="4">
        <v>202.59892600000001</v>
      </c>
      <c r="AD2463" s="4">
        <v>7408770.4306046488</v>
      </c>
      <c r="AE2463" s="4">
        <v>17383683.763486411</v>
      </c>
      <c r="AF2463" s="4">
        <v>269745.86672825099</v>
      </c>
      <c r="AG2463" s="4">
        <v>269736.59255152498</v>
      </c>
      <c r="AH2463" s="4">
        <v>1361.006787814948</v>
      </c>
    </row>
    <row r="2464" spans="1:34" x14ac:dyDescent="0.3">
      <c r="A2464">
        <v>274865</v>
      </c>
      <c r="B2464" t="s">
        <v>71</v>
      </c>
      <c r="C2464" t="s">
        <v>3596</v>
      </c>
      <c r="D2464" t="s">
        <v>56</v>
      </c>
      <c r="E2464" t="s">
        <v>57</v>
      </c>
      <c r="F2464" t="s">
        <v>112</v>
      </c>
      <c r="G2464" t="s">
        <v>51</v>
      </c>
      <c r="H2464">
        <v>600548</v>
      </c>
      <c r="I2464">
        <v>39757</v>
      </c>
      <c r="J2464">
        <v>58</v>
      </c>
      <c r="K2464">
        <v>60</v>
      </c>
      <c r="L2464" t="s">
        <v>104</v>
      </c>
      <c r="M2464">
        <v>50909266</v>
      </c>
      <c r="N2464" t="s">
        <v>60</v>
      </c>
      <c r="O2464">
        <v>5638</v>
      </c>
      <c r="P2464">
        <v>9.3800000000000008</v>
      </c>
      <c r="Q2464">
        <f>VLOOKUP(A2464,'[1]Revenue and Streaming Insights	'!$A$2:$J$5375,9,FALSE)</f>
        <v>4</v>
      </c>
      <c r="R2464">
        <f>VLOOKUP(A2464,'[1]Revenue and Streaming Insights	'!$A$2:$J$5375,10,FALSE)</f>
        <v>7</v>
      </c>
      <c r="S2464">
        <v>406</v>
      </c>
      <c r="T2464">
        <v>877745</v>
      </c>
      <c r="U2464" t="s">
        <v>889</v>
      </c>
      <c r="V2464">
        <v>3</v>
      </c>
      <c r="W2464">
        <v>7</v>
      </c>
      <c r="X2464" s="3">
        <v>84.771352165022606</v>
      </c>
      <c r="Y2464" s="3">
        <f t="shared" si="38"/>
        <v>0.14181150489222025</v>
      </c>
      <c r="Z2464" t="s">
        <v>610</v>
      </c>
      <c r="AA2464">
        <v>2</v>
      </c>
      <c r="AB2464" s="4">
        <v>4708.1977999999999</v>
      </c>
      <c r="AC2464" s="4">
        <v>437.81822199999999</v>
      </c>
      <c r="AD2464" s="4">
        <v>6356276.494801282</v>
      </c>
      <c r="AE2464" s="4">
        <v>10458838.551520901</v>
      </c>
      <c r="AF2464" s="4">
        <v>15920010.37962004</v>
      </c>
      <c r="AG2464" s="4">
        <v>15920005.23360402</v>
      </c>
      <c r="AH2464" s="4">
        <v>205.44076497824389</v>
      </c>
    </row>
    <row r="2465" spans="1:34" x14ac:dyDescent="0.3">
      <c r="A2465">
        <v>143444</v>
      </c>
      <c r="B2465" t="s">
        <v>443</v>
      </c>
      <c r="C2465" t="s">
        <v>3597</v>
      </c>
      <c r="D2465" t="s">
        <v>48</v>
      </c>
      <c r="E2465" t="s">
        <v>73</v>
      </c>
      <c r="F2465" t="s">
        <v>112</v>
      </c>
      <c r="G2465" t="s">
        <v>51</v>
      </c>
      <c r="H2465">
        <v>603829</v>
      </c>
      <c r="I2465">
        <v>40651</v>
      </c>
      <c r="J2465">
        <v>59</v>
      </c>
      <c r="K2465">
        <v>55</v>
      </c>
      <c r="L2465" t="s">
        <v>42</v>
      </c>
      <c r="M2465">
        <v>12443221</v>
      </c>
      <c r="N2465" t="s">
        <v>60</v>
      </c>
      <c r="O2465">
        <v>14204</v>
      </c>
      <c r="P2465">
        <v>9.2899999999999991</v>
      </c>
      <c r="Q2465">
        <f>VLOOKUP(A2465,'[1]Revenue and Streaming Insights	'!$A$2:$J$5375,9,FALSE)</f>
        <v>1</v>
      </c>
      <c r="R2465">
        <f>VLOOKUP(A2465,'[1]Revenue and Streaming Insights	'!$A$2:$J$5375,10,FALSE)</f>
        <v>6</v>
      </c>
      <c r="S2465">
        <v>407</v>
      </c>
      <c r="T2465">
        <v>230074</v>
      </c>
      <c r="U2465" t="s">
        <v>820</v>
      </c>
      <c r="V2465">
        <v>2</v>
      </c>
      <c r="W2465">
        <v>7</v>
      </c>
      <c r="X2465" s="3">
        <v>20.607193427278251</v>
      </c>
      <c r="Y2465" s="3">
        <f t="shared" si="38"/>
        <v>0.34941329856584091</v>
      </c>
      <c r="Z2465" t="s">
        <v>270</v>
      </c>
      <c r="AA2465">
        <v>2</v>
      </c>
      <c r="AB2465" s="4">
        <v>10007.3282</v>
      </c>
      <c r="AC2465" s="4">
        <v>461.33306199999998</v>
      </c>
      <c r="AD2465" s="4">
        <v>4995876.0993117811</v>
      </c>
      <c r="AE2465" s="4">
        <v>142517.12847770099</v>
      </c>
      <c r="AF2465" s="4">
        <v>2174348.3037896892</v>
      </c>
      <c r="AG2465" s="4">
        <v>2174337.835128427</v>
      </c>
      <c r="AH2465" s="4">
        <v>11.45339526459435</v>
      </c>
    </row>
    <row r="2466" spans="1:34" x14ac:dyDescent="0.3">
      <c r="A2466">
        <v>5690</v>
      </c>
      <c r="B2466" t="s">
        <v>144</v>
      </c>
      <c r="C2466" t="s">
        <v>3598</v>
      </c>
      <c r="D2466" t="s">
        <v>48</v>
      </c>
      <c r="E2466" t="s">
        <v>80</v>
      </c>
      <c r="F2466" t="s">
        <v>50</v>
      </c>
      <c r="G2466" t="s">
        <v>101</v>
      </c>
      <c r="H2466">
        <v>896382</v>
      </c>
      <c r="I2466">
        <v>47112</v>
      </c>
      <c r="J2466">
        <v>59</v>
      </c>
      <c r="K2466">
        <v>33</v>
      </c>
      <c r="L2466" t="s">
        <v>68</v>
      </c>
      <c r="M2466">
        <v>133152987</v>
      </c>
      <c r="N2466" t="s">
        <v>43</v>
      </c>
      <c r="O2466">
        <v>13706</v>
      </c>
      <c r="P2466">
        <v>9.23</v>
      </c>
      <c r="Q2466">
        <f>VLOOKUP(A2466,'[1]Revenue and Streaming Insights	'!$A$2:$J$5375,9,FALSE)</f>
        <v>22</v>
      </c>
      <c r="R2466">
        <f>VLOOKUP(A2466,'[1]Revenue and Streaming Insights	'!$A$2:$J$5375,10,FALSE)</f>
        <v>6</v>
      </c>
      <c r="S2466">
        <v>408</v>
      </c>
      <c r="T2466">
        <v>4103327</v>
      </c>
      <c r="U2466" t="s">
        <v>1468</v>
      </c>
      <c r="V2466">
        <v>3</v>
      </c>
      <c r="W2466">
        <v>7</v>
      </c>
      <c r="X2466" s="3">
        <v>148.54491388715971</v>
      </c>
      <c r="Y2466" s="3">
        <f t="shared" si="38"/>
        <v>0.29092375615554422</v>
      </c>
      <c r="Z2466" t="s">
        <v>148</v>
      </c>
      <c r="AA2466">
        <v>2</v>
      </c>
      <c r="AB2466" s="4">
        <v>15701.0044</v>
      </c>
      <c r="AC2466" s="4">
        <v>519.51027299999998</v>
      </c>
      <c r="AD2466" s="4">
        <v>47866101.988787167</v>
      </c>
      <c r="AE2466" s="4">
        <v>13725349.56021478</v>
      </c>
      <c r="AF2466" s="4">
        <v>2110729.9699251028</v>
      </c>
      <c r="AG2466" s="4">
        <v>2110713.74941043</v>
      </c>
      <c r="AH2466" s="4">
        <v>103.07954683896639</v>
      </c>
    </row>
    <row r="2467" spans="1:34" x14ac:dyDescent="0.3">
      <c r="A2467">
        <v>93616</v>
      </c>
      <c r="B2467" t="s">
        <v>478</v>
      </c>
      <c r="C2467" t="s">
        <v>3599</v>
      </c>
      <c r="D2467" t="s">
        <v>65</v>
      </c>
      <c r="E2467" t="s">
        <v>140</v>
      </c>
      <c r="F2467" t="s">
        <v>116</v>
      </c>
      <c r="G2467" t="s">
        <v>58</v>
      </c>
      <c r="H2467">
        <v>776721</v>
      </c>
      <c r="I2467">
        <v>18137</v>
      </c>
      <c r="J2467">
        <v>59</v>
      </c>
      <c r="K2467">
        <v>52</v>
      </c>
      <c r="L2467" t="s">
        <v>113</v>
      </c>
      <c r="M2467">
        <v>73961805</v>
      </c>
      <c r="N2467" t="s">
        <v>75</v>
      </c>
      <c r="O2467">
        <v>8323</v>
      </c>
      <c r="P2467">
        <v>9.02</v>
      </c>
      <c r="Q2467">
        <f>VLOOKUP(A2467,'[1]Revenue and Streaming Insights	'!$A$2:$J$5375,9,FALSE)</f>
        <v>18</v>
      </c>
      <c r="R2467">
        <f>VLOOKUP(A2467,'[1]Revenue and Streaming Insights	'!$A$2:$J$5375,10,FALSE)</f>
        <v>6</v>
      </c>
      <c r="S2467">
        <v>410</v>
      </c>
      <c r="T2467">
        <v>1446449</v>
      </c>
      <c r="U2467" t="s">
        <v>82</v>
      </c>
      <c r="V2467">
        <v>1</v>
      </c>
      <c r="W2467">
        <v>7</v>
      </c>
      <c r="X2467" s="3">
        <v>95.223130313201267</v>
      </c>
      <c r="Y2467" s="3">
        <f t="shared" si="38"/>
        <v>0.45889617908143576</v>
      </c>
      <c r="AA2467">
        <v>1</v>
      </c>
      <c r="AB2467" s="4">
        <v>12737.171399999999</v>
      </c>
      <c r="AC2467" s="4">
        <v>399.48125399999998</v>
      </c>
      <c r="AD2467" s="4">
        <v>352302.61563948297</v>
      </c>
      <c r="AE2467" s="4">
        <v>6591440.6909999987</v>
      </c>
      <c r="AF2467" s="4">
        <v>9932771.072137814</v>
      </c>
      <c r="AG2467" s="4">
        <v>9932757.93548516</v>
      </c>
      <c r="AH2467" s="4">
        <v>89.119521772082209</v>
      </c>
    </row>
    <row r="2468" spans="1:34" x14ac:dyDescent="0.3">
      <c r="A2468">
        <v>221859</v>
      </c>
      <c r="B2468" t="s">
        <v>54</v>
      </c>
      <c r="C2468" t="s">
        <v>3600</v>
      </c>
      <c r="D2468" t="s">
        <v>65</v>
      </c>
      <c r="E2468" t="s">
        <v>73</v>
      </c>
      <c r="F2468" t="s">
        <v>50</v>
      </c>
      <c r="G2468" t="s">
        <v>101</v>
      </c>
      <c r="H2468">
        <v>929624</v>
      </c>
      <c r="I2468">
        <v>7349</v>
      </c>
      <c r="J2468">
        <v>59</v>
      </c>
      <c r="K2468">
        <v>50</v>
      </c>
      <c r="L2468" t="s">
        <v>42</v>
      </c>
      <c r="M2468">
        <v>133495302</v>
      </c>
      <c r="N2468" t="s">
        <v>75</v>
      </c>
      <c r="O2468">
        <v>11859</v>
      </c>
      <c r="P2468">
        <v>9.1999999999999993</v>
      </c>
      <c r="Q2468">
        <f>VLOOKUP(A2468,'[1]Revenue and Streaming Insights	'!$A$2:$J$5375,9,FALSE)</f>
        <v>28</v>
      </c>
      <c r="R2468">
        <f>VLOOKUP(A2468,'[1]Revenue and Streaming Insights	'!$A$2:$J$5375,10,FALSE)</f>
        <v>4</v>
      </c>
      <c r="S2468">
        <v>413</v>
      </c>
      <c r="T2468">
        <v>2715158</v>
      </c>
      <c r="U2468" t="s">
        <v>3601</v>
      </c>
      <c r="V2468">
        <v>3</v>
      </c>
      <c r="W2468">
        <v>7</v>
      </c>
      <c r="X2468" s="3">
        <v>143.6013936817466</v>
      </c>
      <c r="Y2468" s="3">
        <f t="shared" si="38"/>
        <v>1.6136889372703769</v>
      </c>
      <c r="Z2468" t="s">
        <v>527</v>
      </c>
      <c r="AA2468">
        <v>2</v>
      </c>
      <c r="AB2468" s="4">
        <v>2514.6176</v>
      </c>
      <c r="AC2468" s="4">
        <v>521.40726299999994</v>
      </c>
      <c r="AD2468" s="4">
        <v>3538882.9572271439</v>
      </c>
      <c r="AE2468" s="4">
        <v>86.032198394999995</v>
      </c>
      <c r="AF2468" s="4">
        <v>12620631.239240659</v>
      </c>
      <c r="AG2468" s="4">
        <v>12620628.203215791</v>
      </c>
      <c r="AH2468" s="4">
        <v>6.4445862218432228E-4</v>
      </c>
    </row>
    <row r="2469" spans="1:34" x14ac:dyDescent="0.3">
      <c r="A2469">
        <v>214250</v>
      </c>
      <c r="B2469" t="s">
        <v>266</v>
      </c>
      <c r="C2469" t="s">
        <v>3602</v>
      </c>
      <c r="D2469" t="s">
        <v>38</v>
      </c>
      <c r="E2469" t="s">
        <v>39</v>
      </c>
      <c r="F2469" t="s">
        <v>40</v>
      </c>
      <c r="G2469" t="s">
        <v>101</v>
      </c>
      <c r="H2469">
        <v>687171</v>
      </c>
      <c r="I2469">
        <v>41551</v>
      </c>
      <c r="J2469">
        <v>59</v>
      </c>
      <c r="K2469">
        <v>49</v>
      </c>
      <c r="L2469" t="s">
        <v>104</v>
      </c>
      <c r="M2469">
        <v>78310388</v>
      </c>
      <c r="N2469" t="s">
        <v>43</v>
      </c>
      <c r="O2469">
        <v>9340</v>
      </c>
      <c r="P2469">
        <v>7.65</v>
      </c>
      <c r="Q2469">
        <f>VLOOKUP(A2469,'[1]Revenue and Streaming Insights	'!$A$2:$J$5375,9,FALSE)</f>
        <v>16</v>
      </c>
      <c r="R2469">
        <f>VLOOKUP(A2469,'[1]Revenue and Streaming Insights	'!$A$2:$J$5375,10,FALSE)</f>
        <v>6</v>
      </c>
      <c r="S2469">
        <v>413</v>
      </c>
      <c r="T2469">
        <v>1625258</v>
      </c>
      <c r="U2469" t="s">
        <v>634</v>
      </c>
      <c r="V2469">
        <v>2</v>
      </c>
      <c r="W2469">
        <v>7</v>
      </c>
      <c r="X2469" s="3">
        <v>113.96055421430761</v>
      </c>
      <c r="Y2469" s="3">
        <f t="shared" si="38"/>
        <v>0.22478400038506896</v>
      </c>
      <c r="Z2469" t="s">
        <v>306</v>
      </c>
      <c r="AA2469">
        <v>2</v>
      </c>
      <c r="AB2469" s="4">
        <v>2681.27</v>
      </c>
      <c r="AC2469" s="4">
        <v>178.73906500000001</v>
      </c>
      <c r="AD2469" s="4">
        <v>6910296.5088825356</v>
      </c>
      <c r="AE2469" s="4">
        <v>36565768.332627207</v>
      </c>
      <c r="AF2469" s="4">
        <v>5900493.1324426848</v>
      </c>
      <c r="AG2469" s="4">
        <v>5900490.2724336199</v>
      </c>
      <c r="AH2469" s="4">
        <v>466.93381640028667</v>
      </c>
    </row>
    <row r="2470" spans="1:34" x14ac:dyDescent="0.3">
      <c r="A2470">
        <v>108560</v>
      </c>
      <c r="B2470" t="s">
        <v>71</v>
      </c>
      <c r="C2470" t="s">
        <v>3603</v>
      </c>
      <c r="D2470" t="s">
        <v>38</v>
      </c>
      <c r="E2470" t="s">
        <v>39</v>
      </c>
      <c r="F2470" t="s">
        <v>50</v>
      </c>
      <c r="G2470" t="s">
        <v>101</v>
      </c>
      <c r="H2470">
        <v>810090</v>
      </c>
      <c r="I2470">
        <v>13167</v>
      </c>
      <c r="J2470">
        <v>59</v>
      </c>
      <c r="K2470">
        <v>57</v>
      </c>
      <c r="L2470" t="s">
        <v>104</v>
      </c>
      <c r="M2470">
        <v>118808795</v>
      </c>
      <c r="N2470" t="s">
        <v>60</v>
      </c>
      <c r="O2470">
        <v>9037</v>
      </c>
      <c r="P2470">
        <v>9.25</v>
      </c>
      <c r="Q2470">
        <f>VLOOKUP(A2470,'[1]Revenue and Streaming Insights	'!$A$2:$J$5375,9,FALSE)</f>
        <v>23</v>
      </c>
      <c r="R2470">
        <f>VLOOKUP(A2470,'[1]Revenue and Streaming Insights	'!$A$2:$J$5375,10,FALSE)</f>
        <v>7</v>
      </c>
      <c r="S2470">
        <v>413</v>
      </c>
      <c r="T2470">
        <v>2119693</v>
      </c>
      <c r="U2470" t="s">
        <v>69</v>
      </c>
      <c r="V2470">
        <v>1</v>
      </c>
      <c r="W2470">
        <v>7</v>
      </c>
      <c r="X2470" s="3">
        <v>146.66122899924699</v>
      </c>
      <c r="Y2470" s="3">
        <f t="shared" si="38"/>
        <v>0.68633705475810736</v>
      </c>
      <c r="Z2470" t="s">
        <v>168</v>
      </c>
      <c r="AA2470">
        <v>2</v>
      </c>
      <c r="AB2470" s="4">
        <v>3284.9731999999999</v>
      </c>
      <c r="AC2470" s="4">
        <v>572.55471799999998</v>
      </c>
      <c r="AD2470" s="4">
        <v>36787475.553338751</v>
      </c>
      <c r="AE2470" s="4">
        <v>9.4471528469999999</v>
      </c>
      <c r="AF2470" s="4">
        <v>14731395.016976601</v>
      </c>
      <c r="AG2470" s="4">
        <v>14731391.15944868</v>
      </c>
      <c r="AH2470" s="4">
        <v>7.9515601913141196E-5</v>
      </c>
    </row>
    <row r="2471" spans="1:34" x14ac:dyDescent="0.3">
      <c r="A2471">
        <v>178621</v>
      </c>
      <c r="B2471" t="s">
        <v>88</v>
      </c>
      <c r="C2471" t="s">
        <v>3604</v>
      </c>
      <c r="D2471" t="s">
        <v>56</v>
      </c>
      <c r="E2471" t="s">
        <v>140</v>
      </c>
      <c r="F2471" t="s">
        <v>67</v>
      </c>
      <c r="G2471" t="s">
        <v>58</v>
      </c>
      <c r="H2471">
        <v>639080</v>
      </c>
      <c r="I2471">
        <v>47457</v>
      </c>
      <c r="J2471">
        <v>59</v>
      </c>
      <c r="K2471">
        <v>36</v>
      </c>
      <c r="L2471" t="s">
        <v>74</v>
      </c>
      <c r="M2471">
        <v>94990081</v>
      </c>
      <c r="N2471" t="s">
        <v>43</v>
      </c>
      <c r="O2471">
        <v>13539</v>
      </c>
      <c r="P2471">
        <v>8.2100000000000009</v>
      </c>
      <c r="Q2471">
        <f>VLOOKUP(A2471,'[1]Revenue and Streaming Insights	'!$A$2:$J$5375,9,FALSE)</f>
        <v>11</v>
      </c>
      <c r="R2471">
        <f>VLOOKUP(A2471,'[1]Revenue and Streaming Insights	'!$A$2:$J$5375,10,FALSE)</f>
        <v>7</v>
      </c>
      <c r="S2471">
        <v>413</v>
      </c>
      <c r="T2471">
        <v>2683335</v>
      </c>
      <c r="U2471" t="s">
        <v>102</v>
      </c>
      <c r="V2471">
        <v>1</v>
      </c>
      <c r="W2471">
        <v>7</v>
      </c>
      <c r="X2471" s="3">
        <v>148.63566533141389</v>
      </c>
      <c r="Y2471" s="3">
        <f t="shared" si="38"/>
        <v>0.28528984133004615</v>
      </c>
      <c r="Z2471" t="s">
        <v>135</v>
      </c>
      <c r="AA2471">
        <v>1</v>
      </c>
      <c r="AB2471" s="4">
        <v>7822.1405999999997</v>
      </c>
      <c r="AC2471" s="4">
        <v>179.192396</v>
      </c>
      <c r="AD2471" s="4">
        <v>5624609.6169717666</v>
      </c>
      <c r="AE2471" s="4">
        <v>7676020.6583209438</v>
      </c>
      <c r="AF2471" s="4">
        <v>12920828.90726541</v>
      </c>
      <c r="AG2471" s="4">
        <v>12920820.90593241</v>
      </c>
      <c r="AH2471" s="4">
        <v>80.808654730181189</v>
      </c>
    </row>
    <row r="2472" spans="1:34" x14ac:dyDescent="0.3">
      <c r="A2472">
        <v>68902</v>
      </c>
      <c r="B2472" t="s">
        <v>146</v>
      </c>
      <c r="C2472" t="s">
        <v>3605</v>
      </c>
      <c r="D2472" t="s">
        <v>38</v>
      </c>
      <c r="E2472" t="s">
        <v>57</v>
      </c>
      <c r="F2472" t="s">
        <v>116</v>
      </c>
      <c r="G2472" t="s">
        <v>41</v>
      </c>
      <c r="H2472">
        <v>940402</v>
      </c>
      <c r="I2472">
        <v>47416</v>
      </c>
      <c r="J2472">
        <v>59</v>
      </c>
      <c r="K2472">
        <v>41</v>
      </c>
      <c r="L2472" t="s">
        <v>91</v>
      </c>
      <c r="M2472">
        <v>5597363</v>
      </c>
      <c r="N2472" t="s">
        <v>60</v>
      </c>
      <c r="O2472">
        <v>5008</v>
      </c>
      <c r="P2472">
        <v>8.06</v>
      </c>
      <c r="Q2472">
        <f>VLOOKUP(A2472,'[1]Revenue and Streaming Insights	'!$A$2:$J$5375,9,FALSE)</f>
        <v>6</v>
      </c>
      <c r="R2472">
        <f>VLOOKUP(A2472,'[1]Revenue and Streaming Insights	'!$A$2:$J$5375,10,FALSE)</f>
        <v>8</v>
      </c>
      <c r="S2472">
        <v>413</v>
      </c>
      <c r="T2472">
        <v>138834</v>
      </c>
      <c r="U2472" t="s">
        <v>3606</v>
      </c>
      <c r="V2472">
        <v>3</v>
      </c>
      <c r="W2472">
        <v>7</v>
      </c>
      <c r="X2472" s="3">
        <v>5.9520960185112326</v>
      </c>
      <c r="Y2472" s="3">
        <f t="shared" si="38"/>
        <v>0.10561835667285305</v>
      </c>
      <c r="Z2472" t="s">
        <v>1555</v>
      </c>
      <c r="AA2472">
        <v>3</v>
      </c>
      <c r="AB2472" s="4">
        <v>3117.3074000000001</v>
      </c>
      <c r="AC2472" s="4">
        <v>140.97339199999999</v>
      </c>
      <c r="AD2472" s="4">
        <v>47529.296850298</v>
      </c>
      <c r="AE2472" s="4">
        <v>9215702.3401368484</v>
      </c>
      <c r="AF2472" s="4">
        <v>1560876.213572009</v>
      </c>
      <c r="AG2472" s="4">
        <v>1560872.955291217</v>
      </c>
      <c r="AH2472" s="4">
        <v>1646.43642732066</v>
      </c>
    </row>
    <row r="2473" spans="1:34" x14ac:dyDescent="0.3">
      <c r="A2473">
        <v>287826</v>
      </c>
      <c r="B2473" t="s">
        <v>361</v>
      </c>
      <c r="C2473" t="s">
        <v>3607</v>
      </c>
      <c r="D2473" t="s">
        <v>56</v>
      </c>
      <c r="E2473" t="s">
        <v>49</v>
      </c>
      <c r="F2473" t="s">
        <v>81</v>
      </c>
      <c r="G2473" t="s">
        <v>101</v>
      </c>
      <c r="H2473">
        <v>810873</v>
      </c>
      <c r="I2473">
        <v>46336</v>
      </c>
      <c r="J2473">
        <v>59</v>
      </c>
      <c r="K2473">
        <v>44</v>
      </c>
      <c r="L2473" t="s">
        <v>74</v>
      </c>
      <c r="M2473">
        <v>12981719</v>
      </c>
      <c r="N2473" t="s">
        <v>60</v>
      </c>
      <c r="O2473">
        <v>11722</v>
      </c>
      <c r="P2473">
        <v>9.26</v>
      </c>
      <c r="Q2473">
        <f>VLOOKUP(A2473,'[1]Revenue and Streaming Insights	'!$A$2:$J$5375,9,FALSE)</f>
        <v>6</v>
      </c>
      <c r="R2473">
        <f>VLOOKUP(A2473,'[1]Revenue and Streaming Insights	'!$A$2:$J$5375,10,FALSE)</f>
        <v>5</v>
      </c>
      <c r="S2473">
        <v>413</v>
      </c>
      <c r="T2473">
        <v>300039</v>
      </c>
      <c r="U2473" t="s">
        <v>258</v>
      </c>
      <c r="V2473">
        <v>1</v>
      </c>
      <c r="W2473">
        <v>7</v>
      </c>
      <c r="X2473" s="3">
        <v>16.009558833504141</v>
      </c>
      <c r="Y2473" s="3">
        <f t="shared" si="38"/>
        <v>0.25297824585635359</v>
      </c>
      <c r="Z2473" t="s">
        <v>3098</v>
      </c>
      <c r="AA2473">
        <v>3</v>
      </c>
      <c r="AB2473" s="4">
        <v>3470.375</v>
      </c>
      <c r="AC2473" s="4">
        <v>437.68038899999999</v>
      </c>
      <c r="AD2473" s="4">
        <v>5217380.7341982722</v>
      </c>
      <c r="AE2473" s="4">
        <v>7221726.4184999987</v>
      </c>
      <c r="AF2473" s="4">
        <v>1113889.556479064</v>
      </c>
      <c r="AG2473" s="4">
        <v>1113885.648423675</v>
      </c>
      <c r="AH2473" s="4">
        <v>556.29970256635499</v>
      </c>
    </row>
    <row r="2474" spans="1:34" x14ac:dyDescent="0.3">
      <c r="A2474">
        <v>63356</v>
      </c>
      <c r="B2474" t="s">
        <v>36</v>
      </c>
      <c r="C2474" t="s">
        <v>3608</v>
      </c>
      <c r="D2474" t="s">
        <v>56</v>
      </c>
      <c r="E2474" t="s">
        <v>122</v>
      </c>
      <c r="F2474" t="s">
        <v>40</v>
      </c>
      <c r="G2474" t="s">
        <v>41</v>
      </c>
      <c r="H2474">
        <v>811021</v>
      </c>
      <c r="I2474">
        <v>35708</v>
      </c>
      <c r="J2474">
        <v>59</v>
      </c>
      <c r="K2474">
        <v>56</v>
      </c>
      <c r="L2474" t="s">
        <v>42</v>
      </c>
      <c r="M2474">
        <v>17422753</v>
      </c>
      <c r="N2474" t="s">
        <v>43</v>
      </c>
      <c r="O2474">
        <v>12494</v>
      </c>
      <c r="P2474">
        <v>9.7899999999999991</v>
      </c>
      <c r="Q2474">
        <f>VLOOKUP(A2474,'[1]Revenue and Streaming Insights	'!$A$2:$J$5375,9,FALSE)</f>
        <v>1</v>
      </c>
      <c r="R2474">
        <f>VLOOKUP(A2474,'[1]Revenue and Streaming Insights	'!$A$2:$J$5375,10,FALSE)</f>
        <v>8</v>
      </c>
      <c r="S2474">
        <v>413</v>
      </c>
      <c r="T2474">
        <v>316393</v>
      </c>
      <c r="U2474" t="s">
        <v>3609</v>
      </c>
      <c r="V2474">
        <v>3</v>
      </c>
      <c r="W2474">
        <v>7</v>
      </c>
      <c r="X2474" s="3">
        <v>21.482493055050359</v>
      </c>
      <c r="Y2474" s="3">
        <f t="shared" si="38"/>
        <v>0.34989358127030357</v>
      </c>
      <c r="Z2474" t="s">
        <v>141</v>
      </c>
      <c r="AA2474">
        <v>1</v>
      </c>
      <c r="AB2474" s="4">
        <v>5876.6527999999998</v>
      </c>
      <c r="AC2474" s="4">
        <v>411.15040099999999</v>
      </c>
      <c r="AD2474" s="4">
        <v>5520244.4074091855</v>
      </c>
      <c r="AE2474" s="4">
        <v>6783981.6165000014</v>
      </c>
      <c r="AF2474" s="4">
        <v>10839508.41755306</v>
      </c>
      <c r="AG2474" s="4">
        <v>10839502.129749861</v>
      </c>
      <c r="AH2474" s="4">
        <v>389.37483740370999</v>
      </c>
    </row>
    <row r="2475" spans="1:34" x14ac:dyDescent="0.3">
      <c r="A2475">
        <v>278782</v>
      </c>
      <c r="B2475" t="s">
        <v>351</v>
      </c>
      <c r="C2475" t="s">
        <v>3610</v>
      </c>
      <c r="D2475" t="s">
        <v>65</v>
      </c>
      <c r="E2475" t="s">
        <v>100</v>
      </c>
      <c r="F2475" t="s">
        <v>50</v>
      </c>
      <c r="G2475" t="s">
        <v>58</v>
      </c>
      <c r="H2475">
        <v>728581</v>
      </c>
      <c r="I2475">
        <v>41161</v>
      </c>
      <c r="J2475">
        <v>59</v>
      </c>
      <c r="K2475">
        <v>45</v>
      </c>
      <c r="L2475" t="s">
        <v>68</v>
      </c>
      <c r="M2475">
        <v>126410910</v>
      </c>
      <c r="N2475" t="s">
        <v>75</v>
      </c>
      <c r="O2475">
        <v>13502</v>
      </c>
      <c r="P2475">
        <v>8.43</v>
      </c>
      <c r="Q2475">
        <f>VLOOKUP(A2475,'[1]Revenue and Streaming Insights	'!$A$2:$J$5375,9,FALSE)</f>
        <v>27</v>
      </c>
      <c r="R2475">
        <f>VLOOKUP(A2475,'[1]Revenue and Streaming Insights	'!$A$2:$J$5375,10,FALSE)</f>
        <v>7</v>
      </c>
      <c r="S2475">
        <v>413</v>
      </c>
      <c r="T2475">
        <v>2856743</v>
      </c>
      <c r="U2475" t="s">
        <v>356</v>
      </c>
      <c r="V2475">
        <v>2</v>
      </c>
      <c r="W2475">
        <v>7</v>
      </c>
      <c r="X2475" s="3">
        <v>173.50289123652689</v>
      </c>
      <c r="Y2475" s="3">
        <f t="shared" si="38"/>
        <v>0.32802895945190835</v>
      </c>
      <c r="Z2475" t="s">
        <v>135</v>
      </c>
      <c r="AA2475">
        <v>1</v>
      </c>
      <c r="AB2475" s="4">
        <v>9698.7135999999991</v>
      </c>
      <c r="AC2475" s="4">
        <v>168.323083</v>
      </c>
      <c r="AD2475" s="4">
        <v>747323.45401328895</v>
      </c>
      <c r="AE2475" s="4">
        <v>85228.219431662001</v>
      </c>
      <c r="AF2475" s="4">
        <v>1271587.1933146261</v>
      </c>
      <c r="AG2475" s="4">
        <v>1271577.3262779431</v>
      </c>
      <c r="AH2475" s="4">
        <v>0.67421569413322002</v>
      </c>
    </row>
    <row r="2476" spans="1:34" x14ac:dyDescent="0.3">
      <c r="A2476">
        <v>281872</v>
      </c>
      <c r="B2476" t="s">
        <v>84</v>
      </c>
      <c r="C2476" t="s">
        <v>3611</v>
      </c>
      <c r="D2476" t="s">
        <v>38</v>
      </c>
      <c r="E2476" t="s">
        <v>122</v>
      </c>
      <c r="F2476" t="s">
        <v>40</v>
      </c>
      <c r="G2476" t="s">
        <v>101</v>
      </c>
      <c r="H2476">
        <v>629043</v>
      </c>
      <c r="I2476">
        <v>23544</v>
      </c>
      <c r="J2476">
        <v>59</v>
      </c>
      <c r="K2476">
        <v>58</v>
      </c>
      <c r="L2476" t="s">
        <v>74</v>
      </c>
      <c r="M2476">
        <v>24217156</v>
      </c>
      <c r="N2476" t="s">
        <v>75</v>
      </c>
      <c r="O2476">
        <v>5098</v>
      </c>
      <c r="P2476">
        <v>9.6999999999999993</v>
      </c>
      <c r="Q2476">
        <f>VLOOKUP(A2476,'[1]Revenue and Streaming Insights	'!$A$2:$J$5375,9,FALSE)</f>
        <v>6</v>
      </c>
      <c r="R2476">
        <f>VLOOKUP(A2476,'[1]Revenue and Streaming Insights	'!$A$2:$J$5375,10,FALSE)</f>
        <v>8</v>
      </c>
      <c r="S2476">
        <v>413</v>
      </c>
      <c r="T2476">
        <v>424614</v>
      </c>
      <c r="U2476" t="s">
        <v>182</v>
      </c>
      <c r="V2476">
        <v>2</v>
      </c>
      <c r="W2476">
        <v>7</v>
      </c>
      <c r="X2476" s="3">
        <v>38.498411078415941</v>
      </c>
      <c r="Y2476" s="3">
        <f t="shared" si="38"/>
        <v>0.21653075093442065</v>
      </c>
      <c r="Z2476" t="s">
        <v>165</v>
      </c>
      <c r="AA2476">
        <v>1</v>
      </c>
      <c r="AB2476" s="4">
        <v>4113.1904000000004</v>
      </c>
      <c r="AC2476" s="4">
        <v>515.860184</v>
      </c>
      <c r="AD2476" s="4">
        <v>46462802.184412383</v>
      </c>
      <c r="AE2476" s="4">
        <v>8511693.0360000003</v>
      </c>
      <c r="AF2476" s="4">
        <v>1331708.2757918781</v>
      </c>
      <c r="AG2476" s="4">
        <v>1331703.6467412941</v>
      </c>
      <c r="AH2476" s="4">
        <v>351.47368402796758</v>
      </c>
    </row>
    <row r="2477" spans="1:34" x14ac:dyDescent="0.3">
      <c r="A2477">
        <v>242701</v>
      </c>
      <c r="B2477" t="s">
        <v>206</v>
      </c>
      <c r="C2477" t="s">
        <v>3612</v>
      </c>
      <c r="D2477" t="s">
        <v>38</v>
      </c>
      <c r="E2477" t="s">
        <v>49</v>
      </c>
      <c r="F2477" t="s">
        <v>112</v>
      </c>
      <c r="G2477" t="s">
        <v>58</v>
      </c>
      <c r="H2477">
        <v>790166</v>
      </c>
      <c r="I2477">
        <v>28436</v>
      </c>
      <c r="J2477">
        <v>59</v>
      </c>
      <c r="K2477">
        <v>52</v>
      </c>
      <c r="L2477" t="s">
        <v>42</v>
      </c>
      <c r="M2477">
        <v>49779797</v>
      </c>
      <c r="N2477" t="s">
        <v>60</v>
      </c>
      <c r="O2477">
        <v>6914</v>
      </c>
      <c r="P2477">
        <v>8.86</v>
      </c>
      <c r="Q2477">
        <f>VLOOKUP(A2477,'[1]Revenue and Streaming Insights	'!$A$2:$J$5375,9,FALSE)</f>
        <v>2</v>
      </c>
      <c r="R2477">
        <f>VLOOKUP(A2477,'[1]Revenue and Streaming Insights	'!$A$2:$J$5375,10,FALSE)</f>
        <v>7</v>
      </c>
      <c r="S2477">
        <v>413</v>
      </c>
      <c r="T2477">
        <v>973529</v>
      </c>
      <c r="U2477" t="s">
        <v>447</v>
      </c>
      <c r="V2477">
        <v>2</v>
      </c>
      <c r="W2477">
        <v>7</v>
      </c>
      <c r="X2477" s="3">
        <v>62.999163466917082</v>
      </c>
      <c r="Y2477" s="3">
        <f t="shared" si="38"/>
        <v>0.24314249542833027</v>
      </c>
      <c r="AA2477">
        <v>1</v>
      </c>
      <c r="AB2477" s="4">
        <v>17573.910599999999</v>
      </c>
      <c r="AC2477" s="4">
        <v>360.50437799999997</v>
      </c>
      <c r="AD2477" s="4">
        <v>438230.06258888601</v>
      </c>
      <c r="AE2477" s="4">
        <v>6415226.7260561986</v>
      </c>
      <c r="AF2477" s="4">
        <v>935222.18522684404</v>
      </c>
      <c r="AG2477" s="4">
        <v>935204.25081186602</v>
      </c>
      <c r="AH2477" s="4">
        <v>128.872094959652</v>
      </c>
    </row>
    <row r="2478" spans="1:34" x14ac:dyDescent="0.3">
      <c r="A2478">
        <v>294367</v>
      </c>
      <c r="B2478" t="s">
        <v>63</v>
      </c>
      <c r="C2478" t="s">
        <v>3613</v>
      </c>
      <c r="D2478" t="s">
        <v>48</v>
      </c>
      <c r="E2478" t="s">
        <v>100</v>
      </c>
      <c r="F2478" t="s">
        <v>40</v>
      </c>
      <c r="G2478" t="s">
        <v>58</v>
      </c>
      <c r="H2478">
        <v>975715</v>
      </c>
      <c r="I2478">
        <v>43565</v>
      </c>
      <c r="J2478">
        <v>59</v>
      </c>
      <c r="K2478">
        <v>48</v>
      </c>
      <c r="L2478" t="s">
        <v>59</v>
      </c>
      <c r="M2478">
        <v>76919354</v>
      </c>
      <c r="N2478" t="s">
        <v>43</v>
      </c>
      <c r="O2478">
        <v>12995</v>
      </c>
      <c r="P2478">
        <v>8.8800000000000008</v>
      </c>
      <c r="Q2478">
        <f>VLOOKUP(A2478,'[1]Revenue and Streaming Insights	'!$A$2:$J$5375,9,FALSE)</f>
        <v>19</v>
      </c>
      <c r="R2478">
        <f>VLOOKUP(A2478,'[1]Revenue and Streaming Insights	'!$A$2:$J$5375,10,FALSE)</f>
        <v>8</v>
      </c>
      <c r="S2478">
        <v>413</v>
      </c>
      <c r="T2478">
        <v>1629647</v>
      </c>
      <c r="U2478" t="s">
        <v>3614</v>
      </c>
      <c r="V2478">
        <v>3</v>
      </c>
      <c r="W2478">
        <v>7</v>
      </c>
      <c r="X2478" s="3">
        <v>78.83383365019499</v>
      </c>
      <c r="Y2478" s="3">
        <f t="shared" si="38"/>
        <v>0.29828991162630553</v>
      </c>
      <c r="AA2478">
        <v>1</v>
      </c>
      <c r="AB2478" s="4">
        <v>14390.5188</v>
      </c>
      <c r="AC2478" s="4">
        <v>384.06471699999997</v>
      </c>
      <c r="AD2478" s="4">
        <v>7594584.8077027444</v>
      </c>
      <c r="AE2478" s="4">
        <v>1505786.6804454271</v>
      </c>
      <c r="AF2478" s="4">
        <v>23706772.391857579</v>
      </c>
      <c r="AG2478" s="4">
        <v>23706757.617274068</v>
      </c>
      <c r="AH2478" s="4">
        <v>19.576174293474011</v>
      </c>
    </row>
    <row r="2479" spans="1:34" x14ac:dyDescent="0.3">
      <c r="A2479">
        <v>293356</v>
      </c>
      <c r="B2479" t="s">
        <v>63</v>
      </c>
      <c r="C2479" t="s">
        <v>3615</v>
      </c>
      <c r="D2479" t="s">
        <v>65</v>
      </c>
      <c r="E2479" t="s">
        <v>57</v>
      </c>
      <c r="F2479" t="s">
        <v>81</v>
      </c>
      <c r="G2479" t="s">
        <v>101</v>
      </c>
      <c r="H2479">
        <v>761284</v>
      </c>
      <c r="I2479">
        <v>4373</v>
      </c>
      <c r="J2479">
        <v>59</v>
      </c>
      <c r="K2479">
        <v>57</v>
      </c>
      <c r="L2479" t="s">
        <v>42</v>
      </c>
      <c r="M2479">
        <v>76605921</v>
      </c>
      <c r="N2479" t="s">
        <v>60</v>
      </c>
      <c r="O2479">
        <v>7490</v>
      </c>
      <c r="P2479">
        <v>9.35</v>
      </c>
      <c r="Q2479">
        <f>VLOOKUP(A2479,'[1]Revenue and Streaming Insights	'!$A$2:$J$5375,9,FALSE)</f>
        <v>19</v>
      </c>
      <c r="R2479">
        <f>VLOOKUP(A2479,'[1]Revenue and Streaming Insights	'!$A$2:$J$5375,10,FALSE)</f>
        <v>8</v>
      </c>
      <c r="S2479">
        <v>413</v>
      </c>
      <c r="T2479">
        <v>1366742</v>
      </c>
      <c r="U2479" t="s">
        <v>3616</v>
      </c>
      <c r="V2479">
        <v>3</v>
      </c>
      <c r="W2479">
        <v>7</v>
      </c>
      <c r="X2479" s="3">
        <v>100.62725737044261</v>
      </c>
      <c r="Y2479" s="3">
        <f t="shared" si="38"/>
        <v>1.7127829865081179</v>
      </c>
      <c r="AA2479">
        <v>1</v>
      </c>
      <c r="AB2479" s="4">
        <v>5286.43</v>
      </c>
      <c r="AC2479" s="4">
        <v>438.19358099999999</v>
      </c>
      <c r="AD2479" s="4">
        <v>18958443.708360769</v>
      </c>
      <c r="AE2479" s="4">
        <v>7230194.0865000011</v>
      </c>
      <c r="AF2479" s="4">
        <v>11421005.178918891</v>
      </c>
      <c r="AG2479" s="4">
        <v>11420999.4542953</v>
      </c>
      <c r="AH2479" s="4">
        <v>94.381661262188871</v>
      </c>
    </row>
    <row r="2480" spans="1:34" x14ac:dyDescent="0.3">
      <c r="A2480">
        <v>230695</v>
      </c>
      <c r="B2480" t="s">
        <v>611</v>
      </c>
      <c r="C2480" t="s">
        <v>3617</v>
      </c>
      <c r="D2480" t="s">
        <v>56</v>
      </c>
      <c r="E2480" t="s">
        <v>39</v>
      </c>
      <c r="F2480" t="s">
        <v>116</v>
      </c>
      <c r="G2480" t="s">
        <v>58</v>
      </c>
      <c r="H2480">
        <v>690738</v>
      </c>
      <c r="I2480">
        <v>36125</v>
      </c>
      <c r="J2480">
        <v>59</v>
      </c>
      <c r="K2480">
        <v>31</v>
      </c>
      <c r="L2480" t="s">
        <v>42</v>
      </c>
      <c r="M2480">
        <v>145961993</v>
      </c>
      <c r="N2480" t="s">
        <v>75</v>
      </c>
      <c r="O2480">
        <v>7428</v>
      </c>
      <c r="P2480">
        <v>9.58</v>
      </c>
      <c r="Q2480">
        <f>VLOOKUP(A2480,'[1]Revenue and Streaming Insights	'!$A$2:$J$5375,9,FALSE)</f>
        <v>22</v>
      </c>
      <c r="R2480">
        <f>VLOOKUP(A2480,'[1]Revenue and Streaming Insights	'!$A$2:$J$5375,10,FALSE)</f>
        <v>7</v>
      </c>
      <c r="S2480">
        <v>413</v>
      </c>
      <c r="T2480">
        <v>4788255</v>
      </c>
      <c r="U2480" t="s">
        <v>3618</v>
      </c>
      <c r="V2480">
        <v>3</v>
      </c>
      <c r="W2480">
        <v>7</v>
      </c>
      <c r="X2480" s="3">
        <v>211.31310714047871</v>
      </c>
      <c r="Y2480" s="3">
        <f t="shared" si="38"/>
        <v>0.20561937716262976</v>
      </c>
      <c r="Z2480" t="s">
        <v>3619</v>
      </c>
      <c r="AA2480">
        <v>3</v>
      </c>
      <c r="AB2480" s="4">
        <v>3791.7141999999999</v>
      </c>
      <c r="AC2480" s="4">
        <v>541.950649</v>
      </c>
      <c r="AD2480" s="4">
        <v>6383635.6094709346</v>
      </c>
      <c r="AE2480" s="4">
        <v>8942185.7085000016</v>
      </c>
      <c r="AF2480" s="4">
        <v>14170436.022282111</v>
      </c>
      <c r="AG2480" s="4">
        <v>14170431.688617259</v>
      </c>
      <c r="AH2480" s="4">
        <v>61.263795627263057</v>
      </c>
    </row>
    <row r="2481" spans="1:34" x14ac:dyDescent="0.3">
      <c r="A2481">
        <v>80559</v>
      </c>
      <c r="B2481" t="s">
        <v>160</v>
      </c>
      <c r="C2481" t="s">
        <v>3620</v>
      </c>
      <c r="D2481" t="s">
        <v>65</v>
      </c>
      <c r="E2481" t="s">
        <v>80</v>
      </c>
      <c r="F2481" t="s">
        <v>112</v>
      </c>
      <c r="G2481" t="s">
        <v>58</v>
      </c>
      <c r="H2481">
        <v>827777</v>
      </c>
      <c r="I2481">
        <v>37708</v>
      </c>
      <c r="J2481">
        <v>59</v>
      </c>
      <c r="K2481">
        <v>38</v>
      </c>
      <c r="L2481" t="s">
        <v>42</v>
      </c>
      <c r="M2481">
        <v>7021561</v>
      </c>
      <c r="N2481" t="s">
        <v>60</v>
      </c>
      <c r="O2481">
        <v>6812</v>
      </c>
      <c r="P2481">
        <v>8.73</v>
      </c>
      <c r="Q2481">
        <f>VLOOKUP(A2481,'[1]Revenue and Streaming Insights	'!$A$2:$J$5375,9,FALSE)</f>
        <v>10</v>
      </c>
      <c r="R2481">
        <f>VLOOKUP(A2481,'[1]Revenue and Streaming Insights	'!$A$2:$J$5375,10,FALSE)</f>
        <v>8</v>
      </c>
      <c r="S2481">
        <v>413</v>
      </c>
      <c r="T2481">
        <v>187909</v>
      </c>
      <c r="U2481" t="s">
        <v>86</v>
      </c>
      <c r="V2481">
        <v>1</v>
      </c>
      <c r="W2481">
        <v>7</v>
      </c>
      <c r="X2481" s="3">
        <v>8.4824306546328305</v>
      </c>
      <c r="Y2481" s="3">
        <f t="shared" si="38"/>
        <v>0.18065132067465789</v>
      </c>
      <c r="Z2481" t="s">
        <v>168</v>
      </c>
      <c r="AA2481">
        <v>2</v>
      </c>
      <c r="AB2481" s="4">
        <v>8222.2630000000008</v>
      </c>
      <c r="AC2481" s="4">
        <v>522.56038699999999</v>
      </c>
      <c r="AD2481" s="4">
        <v>6604646.821561804</v>
      </c>
      <c r="AE2481" s="4">
        <v>8622246.3855000008</v>
      </c>
      <c r="AF2481" s="4">
        <v>14613823.76527168</v>
      </c>
      <c r="AG2481" s="4">
        <v>14613815.020448299</v>
      </c>
      <c r="AH2481" s="4">
        <v>1227.9671693374171</v>
      </c>
    </row>
    <row r="2482" spans="1:34" x14ac:dyDescent="0.3">
      <c r="A2482">
        <v>249212</v>
      </c>
      <c r="B2482" t="s">
        <v>98</v>
      </c>
      <c r="C2482" t="s">
        <v>3621</v>
      </c>
      <c r="D2482" t="s">
        <v>65</v>
      </c>
      <c r="E2482" t="s">
        <v>80</v>
      </c>
      <c r="F2482" t="s">
        <v>50</v>
      </c>
      <c r="G2482" t="s">
        <v>51</v>
      </c>
      <c r="H2482">
        <v>843696</v>
      </c>
      <c r="I2482">
        <v>28992</v>
      </c>
      <c r="J2482">
        <v>59</v>
      </c>
      <c r="K2482">
        <v>32</v>
      </c>
      <c r="L2482" t="s">
        <v>59</v>
      </c>
      <c r="M2482">
        <v>74062082</v>
      </c>
      <c r="N2482" t="s">
        <v>75</v>
      </c>
      <c r="O2482">
        <v>5052</v>
      </c>
      <c r="P2482">
        <v>9.09</v>
      </c>
      <c r="Q2482">
        <f>VLOOKUP(A2482,'[1]Revenue and Streaming Insights	'!$A$2:$J$5375,9,FALSE)</f>
        <v>15</v>
      </c>
      <c r="R2482">
        <f>VLOOKUP(A2482,'[1]Revenue and Streaming Insights	'!$A$2:$J$5375,10,FALSE)</f>
        <v>4</v>
      </c>
      <c r="S2482">
        <v>413</v>
      </c>
      <c r="T2482">
        <v>2353667</v>
      </c>
      <c r="U2482" t="s">
        <v>695</v>
      </c>
      <c r="V2482">
        <v>2</v>
      </c>
      <c r="W2482">
        <v>7</v>
      </c>
      <c r="X2482" s="3">
        <v>87.782900476000833</v>
      </c>
      <c r="Y2482" s="3">
        <f t="shared" si="38"/>
        <v>0.17425496688741721</v>
      </c>
      <c r="Z2482" t="s">
        <v>2173</v>
      </c>
      <c r="AA2482">
        <v>3</v>
      </c>
      <c r="AB2482" s="4">
        <v>8727.8209999999999</v>
      </c>
      <c r="AC2482" s="4">
        <v>475.53180300000002</v>
      </c>
      <c r="AD2482" s="4">
        <v>5673974.9934825441</v>
      </c>
      <c r="AE2482" s="4">
        <v>78.462747495000002</v>
      </c>
      <c r="AF2482" s="4">
        <v>14057982.055363519</v>
      </c>
      <c r="AG2482" s="4">
        <v>14057972.85201071</v>
      </c>
      <c r="AH2482" s="4">
        <v>1.0594186036384989E-3</v>
      </c>
    </row>
    <row r="2483" spans="1:34" x14ac:dyDescent="0.3">
      <c r="A2483">
        <v>38008</v>
      </c>
      <c r="B2483" t="s">
        <v>380</v>
      </c>
      <c r="C2483" t="s">
        <v>3622</v>
      </c>
      <c r="D2483" t="s">
        <v>56</v>
      </c>
      <c r="E2483" t="s">
        <v>66</v>
      </c>
      <c r="F2483" t="s">
        <v>40</v>
      </c>
      <c r="G2483" t="s">
        <v>41</v>
      </c>
      <c r="H2483">
        <v>990683</v>
      </c>
      <c r="I2483">
        <v>30028</v>
      </c>
      <c r="J2483">
        <v>59</v>
      </c>
      <c r="K2483">
        <v>36</v>
      </c>
      <c r="L2483" t="s">
        <v>68</v>
      </c>
      <c r="M2483">
        <v>107780572</v>
      </c>
      <c r="N2483" t="s">
        <v>75</v>
      </c>
      <c r="O2483">
        <v>9844</v>
      </c>
      <c r="P2483">
        <v>8.93</v>
      </c>
      <c r="Q2483">
        <f>VLOOKUP(A2483,'[1]Revenue and Streaming Insights	'!$A$2:$J$5375,9,FALSE)</f>
        <v>16</v>
      </c>
      <c r="R2483">
        <f>VLOOKUP(A2483,'[1]Revenue and Streaming Insights	'!$A$2:$J$5375,10,FALSE)</f>
        <v>5</v>
      </c>
      <c r="S2483">
        <v>413</v>
      </c>
      <c r="T2483">
        <v>3044648</v>
      </c>
      <c r="U2483" t="s">
        <v>258</v>
      </c>
      <c r="V2483">
        <v>1</v>
      </c>
      <c r="W2483">
        <v>7</v>
      </c>
      <c r="X2483" s="3">
        <v>108.7942076325121</v>
      </c>
      <c r="Y2483" s="3">
        <f t="shared" si="38"/>
        <v>0.32782736112961236</v>
      </c>
      <c r="Z2483" t="s">
        <v>62</v>
      </c>
      <c r="AA2483">
        <v>1</v>
      </c>
      <c r="AB2483" s="4">
        <v>3393.2096000000001</v>
      </c>
      <c r="AC2483" s="4">
        <v>515.47122999999999</v>
      </c>
      <c r="AD2483" s="4">
        <v>601960.60003764101</v>
      </c>
      <c r="AE2483" s="4">
        <v>8.5052752950000006</v>
      </c>
      <c r="AF2483" s="4">
        <v>1302253.574341096</v>
      </c>
      <c r="AG2483" s="4">
        <v>1302249.6656602661</v>
      </c>
      <c r="AH2483" s="4">
        <v>7.8912879540108571E-5</v>
      </c>
    </row>
    <row r="2484" spans="1:34" x14ac:dyDescent="0.3">
      <c r="A2484">
        <v>184935</v>
      </c>
      <c r="B2484" t="s">
        <v>88</v>
      </c>
      <c r="C2484" t="s">
        <v>3623</v>
      </c>
      <c r="D2484" t="s">
        <v>65</v>
      </c>
      <c r="E2484" t="s">
        <v>90</v>
      </c>
      <c r="F2484" t="s">
        <v>116</v>
      </c>
      <c r="G2484" t="s">
        <v>101</v>
      </c>
      <c r="H2484">
        <v>878152</v>
      </c>
      <c r="I2484">
        <v>34511</v>
      </c>
      <c r="J2484">
        <v>59</v>
      </c>
      <c r="K2484">
        <v>51</v>
      </c>
      <c r="L2484" t="s">
        <v>91</v>
      </c>
      <c r="M2484">
        <v>62950291</v>
      </c>
      <c r="N2484" t="s">
        <v>43</v>
      </c>
      <c r="O2484">
        <v>11909</v>
      </c>
      <c r="P2484">
        <v>9.1199999999999992</v>
      </c>
      <c r="Q2484">
        <f>VLOOKUP(A2484,'[1]Revenue and Streaming Insights	'!$A$2:$J$5375,9,FALSE)</f>
        <v>11</v>
      </c>
      <c r="R2484">
        <f>VLOOKUP(A2484,'[1]Revenue and Streaming Insights	'!$A$2:$J$5375,10,FALSE)</f>
        <v>8</v>
      </c>
      <c r="S2484">
        <v>413</v>
      </c>
      <c r="T2484">
        <v>1255240</v>
      </c>
      <c r="U2484" t="s">
        <v>227</v>
      </c>
      <c r="V2484">
        <v>1</v>
      </c>
      <c r="W2484">
        <v>7</v>
      </c>
      <c r="X2484" s="3">
        <v>71.684960006923632</v>
      </c>
      <c r="Y2484" s="3">
        <f t="shared" si="38"/>
        <v>0.3450783808061198</v>
      </c>
      <c r="Z2484" t="s">
        <v>2944</v>
      </c>
      <c r="AA2484">
        <v>3</v>
      </c>
      <c r="AB2484" s="4">
        <v>10651.81</v>
      </c>
      <c r="AC2484" s="4">
        <v>215.77969899999999</v>
      </c>
      <c r="AD2484" s="4">
        <v>6927175.0199638857</v>
      </c>
      <c r="AE2484" s="4">
        <v>52091626.107276447</v>
      </c>
      <c r="AF2484" s="4">
        <v>8786855.2963784114</v>
      </c>
      <c r="AG2484" s="4">
        <v>8786844.4287887122</v>
      </c>
      <c r="AH2484" s="4">
        <v>827.50413508456131</v>
      </c>
    </row>
    <row r="2485" spans="1:34" x14ac:dyDescent="0.3">
      <c r="A2485">
        <v>221392</v>
      </c>
      <c r="B2485" t="s">
        <v>88</v>
      </c>
      <c r="C2485" t="s">
        <v>3624</v>
      </c>
      <c r="D2485" t="s">
        <v>65</v>
      </c>
      <c r="E2485" t="s">
        <v>90</v>
      </c>
      <c r="F2485" t="s">
        <v>50</v>
      </c>
      <c r="G2485" t="s">
        <v>51</v>
      </c>
      <c r="H2485">
        <v>906100</v>
      </c>
      <c r="I2485">
        <v>23180</v>
      </c>
      <c r="J2485">
        <v>59</v>
      </c>
      <c r="K2485">
        <v>43</v>
      </c>
      <c r="L2485" t="s">
        <v>59</v>
      </c>
      <c r="M2485">
        <v>22185050</v>
      </c>
      <c r="N2485" t="s">
        <v>75</v>
      </c>
      <c r="O2485">
        <v>5985</v>
      </c>
      <c r="P2485">
        <v>9.02</v>
      </c>
      <c r="Q2485">
        <f>VLOOKUP(A2485,'[1]Revenue and Streaming Insights	'!$A$2:$J$5375,9,FALSE)</f>
        <v>27</v>
      </c>
      <c r="R2485">
        <f>VLOOKUP(A2485,'[1]Revenue and Streaming Insights	'!$A$2:$J$5375,10,FALSE)</f>
        <v>6</v>
      </c>
      <c r="S2485">
        <v>413</v>
      </c>
      <c r="T2485">
        <v>524675</v>
      </c>
      <c r="U2485" t="s">
        <v>3625</v>
      </c>
      <c r="V2485">
        <v>3</v>
      </c>
      <c r="W2485">
        <v>7</v>
      </c>
      <c r="X2485" s="3">
        <v>24.484107714380311</v>
      </c>
      <c r="Y2485" s="3">
        <f t="shared" si="38"/>
        <v>0.25819672131147542</v>
      </c>
      <c r="Z2485" t="s">
        <v>165</v>
      </c>
      <c r="AA2485">
        <v>1</v>
      </c>
      <c r="AB2485" s="4">
        <v>8609.3742000000002</v>
      </c>
      <c r="AC2485" s="4">
        <v>537.25762199999997</v>
      </c>
      <c r="AD2485" s="4">
        <v>449858.24773514603</v>
      </c>
      <c r="AE2485" s="4">
        <v>8864750.7630000003</v>
      </c>
      <c r="AF2485" s="4">
        <v>14758365.4910127</v>
      </c>
      <c r="AG2485" s="4">
        <v>14758356.34438087</v>
      </c>
      <c r="AH2485" s="4">
        <v>399.58218543568762</v>
      </c>
    </row>
    <row r="2486" spans="1:34" x14ac:dyDescent="0.3">
      <c r="A2486">
        <v>37867</v>
      </c>
      <c r="B2486" t="s">
        <v>184</v>
      </c>
      <c r="C2486" t="s">
        <v>3626</v>
      </c>
      <c r="D2486" t="s">
        <v>48</v>
      </c>
      <c r="E2486" t="s">
        <v>80</v>
      </c>
      <c r="F2486" t="s">
        <v>40</v>
      </c>
      <c r="G2486" t="s">
        <v>41</v>
      </c>
      <c r="H2486">
        <v>623668</v>
      </c>
      <c r="I2486">
        <v>30545</v>
      </c>
      <c r="J2486">
        <v>59</v>
      </c>
      <c r="K2486">
        <v>56</v>
      </c>
      <c r="L2486" t="s">
        <v>68</v>
      </c>
      <c r="M2486">
        <v>19264942</v>
      </c>
      <c r="N2486" t="s">
        <v>43</v>
      </c>
      <c r="O2486">
        <v>7171</v>
      </c>
      <c r="P2486">
        <v>9.08</v>
      </c>
      <c r="Q2486">
        <f>VLOOKUP(A2486,'[1]Revenue and Streaming Insights	'!$A$2:$J$5375,9,FALSE)</f>
        <v>1</v>
      </c>
      <c r="R2486">
        <f>VLOOKUP(A2486,'[1]Revenue and Streaming Insights	'!$A$2:$J$5375,10,FALSE)</f>
        <v>8</v>
      </c>
      <c r="S2486">
        <v>413</v>
      </c>
      <c r="T2486">
        <v>349847</v>
      </c>
      <c r="U2486" t="s">
        <v>646</v>
      </c>
      <c r="V2486">
        <v>3</v>
      </c>
      <c r="W2486">
        <v>7</v>
      </c>
      <c r="X2486" s="3">
        <v>30.88973941263621</v>
      </c>
      <c r="Y2486" s="3">
        <f t="shared" si="38"/>
        <v>0.23476837452938287</v>
      </c>
      <c r="Z2486" t="s">
        <v>183</v>
      </c>
      <c r="AA2486">
        <v>1</v>
      </c>
      <c r="AB2486" s="4">
        <v>3593.875</v>
      </c>
      <c r="AC2486" s="4">
        <v>598.90039899999999</v>
      </c>
      <c r="AD2486" s="4">
        <v>40173147.83977516</v>
      </c>
      <c r="AE2486" s="4">
        <v>9881856.5834999997</v>
      </c>
      <c r="AF2486" s="4">
        <v>16736212.327258909</v>
      </c>
      <c r="AG2486" s="4">
        <v>16736208.134483511</v>
      </c>
      <c r="AH2486" s="4">
        <v>512.94504720024588</v>
      </c>
    </row>
    <row r="2487" spans="1:34" x14ac:dyDescent="0.3">
      <c r="A2487">
        <v>121193</v>
      </c>
      <c r="B2487" t="s">
        <v>84</v>
      </c>
      <c r="C2487" t="s">
        <v>3627</v>
      </c>
      <c r="D2487" t="s">
        <v>38</v>
      </c>
      <c r="E2487" t="s">
        <v>90</v>
      </c>
      <c r="F2487" t="s">
        <v>112</v>
      </c>
      <c r="G2487" t="s">
        <v>58</v>
      </c>
      <c r="H2487">
        <v>959198</v>
      </c>
      <c r="I2487">
        <v>44568</v>
      </c>
      <c r="J2487">
        <v>59</v>
      </c>
      <c r="K2487">
        <v>46</v>
      </c>
      <c r="L2487" t="s">
        <v>42</v>
      </c>
      <c r="M2487">
        <v>146535773</v>
      </c>
      <c r="N2487" t="s">
        <v>75</v>
      </c>
      <c r="O2487">
        <v>7820</v>
      </c>
      <c r="P2487">
        <v>9.0299999999999994</v>
      </c>
      <c r="Q2487">
        <f>VLOOKUP(A2487,'[1]Revenue and Streaming Insights	'!$A$2:$J$5375,9,FALSE)</f>
        <v>22</v>
      </c>
      <c r="R2487">
        <f>VLOOKUP(A2487,'[1]Revenue and Streaming Insights	'!$A$2:$J$5375,10,FALSE)</f>
        <v>8</v>
      </c>
      <c r="S2487">
        <v>413</v>
      </c>
      <c r="T2487">
        <v>3239552</v>
      </c>
      <c r="U2487" t="s">
        <v>1714</v>
      </c>
      <c r="V2487">
        <v>3</v>
      </c>
      <c r="W2487">
        <v>7</v>
      </c>
      <c r="X2487" s="3">
        <v>152.76905602388661</v>
      </c>
      <c r="Y2487" s="3">
        <f t="shared" si="38"/>
        <v>0.17546221504218273</v>
      </c>
      <c r="AA2487">
        <v>1</v>
      </c>
      <c r="AB2487" s="4">
        <v>15197.021199999999</v>
      </c>
      <c r="AC2487" s="4">
        <v>513.13683100000003</v>
      </c>
      <c r="AD2487" s="4">
        <v>644011.38510278706</v>
      </c>
      <c r="AE2487" s="4">
        <v>8466757.7115000002</v>
      </c>
      <c r="AF2487" s="4">
        <v>12178972.514291169</v>
      </c>
      <c r="AG2487" s="4">
        <v>12178956.80413314</v>
      </c>
      <c r="AH2487" s="4">
        <v>57.779459159778007</v>
      </c>
    </row>
    <row r="2488" spans="1:34" x14ac:dyDescent="0.3">
      <c r="A2488">
        <v>128513</v>
      </c>
      <c r="B2488" t="s">
        <v>136</v>
      </c>
      <c r="C2488" t="s">
        <v>3628</v>
      </c>
      <c r="D2488" t="s">
        <v>65</v>
      </c>
      <c r="E2488" t="s">
        <v>73</v>
      </c>
      <c r="F2488" t="s">
        <v>50</v>
      </c>
      <c r="G2488" t="s">
        <v>41</v>
      </c>
      <c r="H2488">
        <v>668980</v>
      </c>
      <c r="I2488">
        <v>16382</v>
      </c>
      <c r="J2488">
        <v>59</v>
      </c>
      <c r="K2488">
        <v>42</v>
      </c>
      <c r="L2488" t="s">
        <v>91</v>
      </c>
      <c r="M2488">
        <v>105053125</v>
      </c>
      <c r="N2488" t="s">
        <v>60</v>
      </c>
      <c r="O2488">
        <v>13997</v>
      </c>
      <c r="P2488">
        <v>8.2899999999999991</v>
      </c>
      <c r="Q2488">
        <f>VLOOKUP(A2488,'[1]Revenue and Streaming Insights	'!$A$2:$J$5375,9,FALSE)</f>
        <v>20</v>
      </c>
      <c r="R2488">
        <f>VLOOKUP(A2488,'[1]Revenue and Streaming Insights	'!$A$2:$J$5375,10,FALSE)</f>
        <v>5</v>
      </c>
      <c r="S2488">
        <v>413</v>
      </c>
      <c r="T2488">
        <v>2543659</v>
      </c>
      <c r="U2488" t="s">
        <v>3629</v>
      </c>
      <c r="V2488">
        <v>3</v>
      </c>
      <c r="W2488">
        <v>7</v>
      </c>
      <c r="X2488" s="3">
        <v>157.03477682441931</v>
      </c>
      <c r="Y2488" s="3">
        <f t="shared" si="38"/>
        <v>0.85441338053961668</v>
      </c>
      <c r="Z2488" t="s">
        <v>230</v>
      </c>
      <c r="AA2488">
        <v>1</v>
      </c>
      <c r="AB2488" s="4">
        <v>9232.4122000000007</v>
      </c>
      <c r="AC2488" s="4">
        <v>325.257655</v>
      </c>
      <c r="AD2488" s="4">
        <v>343547.47780368401</v>
      </c>
      <c r="AE2488" s="4">
        <v>53.667513075000002</v>
      </c>
      <c r="AF2488" s="4">
        <v>8773411.6145791728</v>
      </c>
      <c r="AG2488" s="4">
        <v>8773402.0569093172</v>
      </c>
      <c r="AH2488" s="4">
        <v>5.1086070095487403E-4</v>
      </c>
    </row>
    <row r="2489" spans="1:34" x14ac:dyDescent="0.3">
      <c r="A2489">
        <v>197227</v>
      </c>
      <c r="B2489" t="s">
        <v>71</v>
      </c>
      <c r="C2489" t="s">
        <v>3630</v>
      </c>
      <c r="D2489" t="s">
        <v>48</v>
      </c>
      <c r="E2489" t="s">
        <v>140</v>
      </c>
      <c r="F2489" t="s">
        <v>116</v>
      </c>
      <c r="G2489" t="s">
        <v>51</v>
      </c>
      <c r="H2489">
        <v>831385</v>
      </c>
      <c r="I2489">
        <v>20150</v>
      </c>
      <c r="J2489">
        <v>59</v>
      </c>
      <c r="K2489">
        <v>37</v>
      </c>
      <c r="L2489" t="s">
        <v>104</v>
      </c>
      <c r="M2489">
        <v>89107018</v>
      </c>
      <c r="N2489" t="s">
        <v>75</v>
      </c>
      <c r="O2489">
        <v>11337</v>
      </c>
      <c r="P2489">
        <v>7.99</v>
      </c>
      <c r="Q2489">
        <f>VLOOKUP(A2489,'[1]Revenue and Streaming Insights	'!$A$2:$J$5375,9,FALSE)</f>
        <v>14</v>
      </c>
      <c r="R2489">
        <f>VLOOKUP(A2489,'[1]Revenue and Streaming Insights	'!$A$2:$J$5375,10,FALSE)</f>
        <v>6</v>
      </c>
      <c r="S2489">
        <v>413</v>
      </c>
      <c r="T2489">
        <v>2449116</v>
      </c>
      <c r="U2489" t="s">
        <v>1567</v>
      </c>
      <c r="V2489">
        <v>3</v>
      </c>
      <c r="W2489">
        <v>7</v>
      </c>
      <c r="X2489" s="3">
        <v>107.1790061162999</v>
      </c>
      <c r="Y2489" s="3">
        <f t="shared" si="38"/>
        <v>0.56263027295285362</v>
      </c>
      <c r="Z2489" t="s">
        <v>141</v>
      </c>
      <c r="AA2489">
        <v>1</v>
      </c>
      <c r="AB2489" s="4">
        <v>13290.882600000001</v>
      </c>
      <c r="AC2489" s="4">
        <v>121.65603299999999</v>
      </c>
      <c r="AD2489" s="4">
        <v>38438183.215965107</v>
      </c>
      <c r="AE2489" s="4">
        <v>2343942.2003483879</v>
      </c>
      <c r="AF2489" s="4">
        <v>4034352.5919921552</v>
      </c>
      <c r="AG2489" s="4">
        <v>4034339.179453522</v>
      </c>
      <c r="AH2489" s="4">
        <v>26.304799026586078</v>
      </c>
    </row>
    <row r="2490" spans="1:34" x14ac:dyDescent="0.3">
      <c r="A2490">
        <v>256884</v>
      </c>
      <c r="B2490" t="s">
        <v>46</v>
      </c>
      <c r="C2490" t="s">
        <v>3631</v>
      </c>
      <c r="D2490" t="s">
        <v>65</v>
      </c>
      <c r="E2490" t="s">
        <v>39</v>
      </c>
      <c r="F2490" t="s">
        <v>112</v>
      </c>
      <c r="G2490" t="s">
        <v>51</v>
      </c>
      <c r="H2490">
        <v>846606</v>
      </c>
      <c r="I2490">
        <v>36389</v>
      </c>
      <c r="J2490">
        <v>59</v>
      </c>
      <c r="K2490">
        <v>50</v>
      </c>
      <c r="L2490" t="s">
        <v>59</v>
      </c>
      <c r="M2490">
        <v>112223337</v>
      </c>
      <c r="N2490" t="s">
        <v>43</v>
      </c>
      <c r="O2490">
        <v>8215</v>
      </c>
      <c r="P2490">
        <v>9.67</v>
      </c>
      <c r="Q2490">
        <f>VLOOKUP(A2490,'[1]Revenue and Streaming Insights	'!$A$2:$J$5375,9,FALSE)</f>
        <v>21</v>
      </c>
      <c r="R2490">
        <f>VLOOKUP(A2490,'[1]Revenue and Streaming Insights	'!$A$2:$J$5375,10,FALSE)</f>
        <v>7</v>
      </c>
      <c r="S2490">
        <v>413</v>
      </c>
      <c r="T2490">
        <v>2282508</v>
      </c>
      <c r="U2490" t="s">
        <v>253</v>
      </c>
      <c r="V2490">
        <v>1</v>
      </c>
      <c r="W2490">
        <v>7</v>
      </c>
      <c r="X2490" s="3">
        <v>132.556746585779</v>
      </c>
      <c r="Y2490" s="3">
        <f t="shared" si="38"/>
        <v>0.22575503586248591</v>
      </c>
      <c r="Z2490" t="s">
        <v>522</v>
      </c>
      <c r="AA2490">
        <v>2</v>
      </c>
      <c r="AB2490" s="4">
        <v>12840.8626</v>
      </c>
      <c r="AC2490" s="4">
        <v>570.01845000000003</v>
      </c>
      <c r="AD2490" s="4">
        <v>6574670.1484005777</v>
      </c>
      <c r="AE2490" s="4">
        <v>9.4053044250000006</v>
      </c>
      <c r="AF2490" s="4">
        <v>14258855.60052781</v>
      </c>
      <c r="AG2490" s="4">
        <v>14258842.18964676</v>
      </c>
      <c r="AH2490" s="4">
        <v>8.3808810862574874E-5</v>
      </c>
    </row>
    <row r="2491" spans="1:34" x14ac:dyDescent="0.3">
      <c r="A2491">
        <v>73474</v>
      </c>
      <c r="B2491" t="s">
        <v>160</v>
      </c>
      <c r="C2491" t="s">
        <v>3632</v>
      </c>
      <c r="D2491" t="s">
        <v>48</v>
      </c>
      <c r="E2491" t="s">
        <v>140</v>
      </c>
      <c r="F2491" t="s">
        <v>40</v>
      </c>
      <c r="G2491" t="s">
        <v>58</v>
      </c>
      <c r="H2491">
        <v>927489</v>
      </c>
      <c r="I2491">
        <v>37420</v>
      </c>
      <c r="J2491">
        <v>59</v>
      </c>
      <c r="K2491">
        <v>46</v>
      </c>
      <c r="L2491" t="s">
        <v>74</v>
      </c>
      <c r="M2491">
        <v>87945277</v>
      </c>
      <c r="N2491" t="s">
        <v>60</v>
      </c>
      <c r="O2491">
        <v>7486</v>
      </c>
      <c r="P2491">
        <v>9.31</v>
      </c>
      <c r="Q2491">
        <f>VLOOKUP(A2491,'[1]Revenue and Streaming Insights	'!$A$2:$J$5375,9,FALSE)</f>
        <v>15</v>
      </c>
      <c r="R2491">
        <f>VLOOKUP(A2491,'[1]Revenue and Streaming Insights	'!$A$2:$J$5375,10,FALSE)</f>
        <v>7</v>
      </c>
      <c r="S2491">
        <v>413</v>
      </c>
      <c r="T2491">
        <v>1944258</v>
      </c>
      <c r="U2491" t="s">
        <v>1742</v>
      </c>
      <c r="V2491">
        <v>3</v>
      </c>
      <c r="W2491">
        <v>7</v>
      </c>
      <c r="X2491" s="3">
        <v>94.820830220088865</v>
      </c>
      <c r="Y2491" s="3">
        <f t="shared" si="38"/>
        <v>0.20005344735435596</v>
      </c>
      <c r="Z2491" t="s">
        <v>301</v>
      </c>
      <c r="AA2491">
        <v>2</v>
      </c>
      <c r="AB2491" s="4">
        <v>7908.2701999999999</v>
      </c>
      <c r="AC2491" s="4">
        <v>579.30928200000005</v>
      </c>
      <c r="AD2491" s="4">
        <v>43154632.974485867</v>
      </c>
      <c r="AE2491" s="4">
        <v>10387343.81253466</v>
      </c>
      <c r="AF2491" s="4">
        <v>175772.722545372</v>
      </c>
      <c r="AG2491" s="4">
        <v>175764.23496589001</v>
      </c>
      <c r="AH2491" s="4">
        <v>118.11144574068101</v>
      </c>
    </row>
    <row r="2492" spans="1:34" x14ac:dyDescent="0.3">
      <c r="A2492">
        <v>268083</v>
      </c>
      <c r="B2492" t="s">
        <v>54</v>
      </c>
      <c r="C2492" t="s">
        <v>3633</v>
      </c>
      <c r="D2492" t="s">
        <v>48</v>
      </c>
      <c r="E2492" t="s">
        <v>73</v>
      </c>
      <c r="F2492" t="s">
        <v>40</v>
      </c>
      <c r="G2492" t="s">
        <v>51</v>
      </c>
      <c r="H2492">
        <v>619937</v>
      </c>
      <c r="I2492">
        <v>11626</v>
      </c>
      <c r="J2492">
        <v>59</v>
      </c>
      <c r="K2492">
        <v>48</v>
      </c>
      <c r="L2492" t="s">
        <v>68</v>
      </c>
      <c r="M2492">
        <v>48380561</v>
      </c>
      <c r="N2492" t="s">
        <v>43</v>
      </c>
      <c r="O2492">
        <v>8034</v>
      </c>
      <c r="P2492">
        <v>9.92</v>
      </c>
      <c r="Q2492">
        <f>VLOOKUP(A2492,'[1]Revenue and Streaming Insights	'!$A$2:$J$5375,9,FALSE)</f>
        <v>5</v>
      </c>
      <c r="R2492">
        <f>VLOOKUP(A2492,'[1]Revenue and Streaming Insights	'!$A$2:$J$5375,10,FALSE)</f>
        <v>4</v>
      </c>
      <c r="S2492">
        <v>413</v>
      </c>
      <c r="T2492">
        <v>1025011</v>
      </c>
      <c r="U2492" t="s">
        <v>1259</v>
      </c>
      <c r="V2492">
        <v>2</v>
      </c>
      <c r="W2492">
        <v>7</v>
      </c>
      <c r="X2492" s="3">
        <v>78.041092885244794</v>
      </c>
      <c r="Y2492" s="3">
        <f t="shared" si="38"/>
        <v>0.69103733012214008</v>
      </c>
      <c r="Z2492" t="s">
        <v>77</v>
      </c>
      <c r="AA2492">
        <v>1</v>
      </c>
      <c r="AB2492" s="4">
        <v>12081.616400000001</v>
      </c>
      <c r="AC2492" s="4">
        <v>515.87739599999998</v>
      </c>
      <c r="AD2492" s="4">
        <v>2732737.848912653</v>
      </c>
      <c r="AE2492" s="4">
        <v>8511977.0340000018</v>
      </c>
      <c r="AF2492" s="4">
        <v>14732131.44930419</v>
      </c>
      <c r="AG2492" s="4">
        <v>14732118.851810399</v>
      </c>
      <c r="AH2492" s="4">
        <v>175.93795644494489</v>
      </c>
    </row>
    <row r="2493" spans="1:34" x14ac:dyDescent="0.3">
      <c r="A2493">
        <v>227120</v>
      </c>
      <c r="B2493" t="s">
        <v>611</v>
      </c>
      <c r="C2493" t="s">
        <v>3634</v>
      </c>
      <c r="D2493" t="s">
        <v>38</v>
      </c>
      <c r="E2493" t="s">
        <v>49</v>
      </c>
      <c r="F2493" t="s">
        <v>112</v>
      </c>
      <c r="G2493" t="s">
        <v>41</v>
      </c>
      <c r="H2493">
        <v>605827</v>
      </c>
      <c r="I2493">
        <v>33890</v>
      </c>
      <c r="J2493">
        <v>59</v>
      </c>
      <c r="K2493">
        <v>60</v>
      </c>
      <c r="L2493" t="s">
        <v>113</v>
      </c>
      <c r="M2493">
        <v>148451264</v>
      </c>
      <c r="N2493" t="s">
        <v>43</v>
      </c>
      <c r="O2493">
        <v>7058</v>
      </c>
      <c r="P2493">
        <v>9.8000000000000007</v>
      </c>
      <c r="Q2493">
        <f>VLOOKUP(A2493,'[1]Revenue and Streaming Insights	'!$A$2:$J$5375,9,FALSE)</f>
        <v>23</v>
      </c>
      <c r="R2493">
        <f>VLOOKUP(A2493,'[1]Revenue and Streaming Insights	'!$A$2:$J$5375,10,FALSE)</f>
        <v>4</v>
      </c>
      <c r="S2493">
        <v>413</v>
      </c>
      <c r="T2493">
        <v>2516123</v>
      </c>
      <c r="U2493" t="s">
        <v>102</v>
      </c>
      <c r="V2493">
        <v>1</v>
      </c>
      <c r="W2493">
        <v>7</v>
      </c>
      <c r="X2493" s="3">
        <v>245.03903589638631</v>
      </c>
      <c r="Y2493" s="3">
        <f t="shared" si="38"/>
        <v>0.20826202419592801</v>
      </c>
      <c r="Z2493" t="s">
        <v>135</v>
      </c>
      <c r="AA2493">
        <v>1</v>
      </c>
      <c r="AB2493" s="4">
        <v>4787.4279999999999</v>
      </c>
      <c r="AC2493" s="4">
        <v>409.43654199999997</v>
      </c>
      <c r="AD2493" s="4">
        <v>3721348.0868623969</v>
      </c>
      <c r="AE2493" s="4">
        <v>6.7557029430000002</v>
      </c>
      <c r="AF2493" s="4">
        <v>10373088.623679571</v>
      </c>
      <c r="AG2493" s="4">
        <v>10373083.426815029</v>
      </c>
      <c r="AH2493" s="4">
        <v>4.5507884277765388E-5</v>
      </c>
    </row>
    <row r="2494" spans="1:34" x14ac:dyDescent="0.3">
      <c r="A2494">
        <v>49670</v>
      </c>
      <c r="B2494" t="s">
        <v>36</v>
      </c>
      <c r="C2494" t="s">
        <v>3635</v>
      </c>
      <c r="D2494" t="s">
        <v>56</v>
      </c>
      <c r="E2494" t="s">
        <v>57</v>
      </c>
      <c r="F2494" t="s">
        <v>81</v>
      </c>
      <c r="G2494" t="s">
        <v>58</v>
      </c>
      <c r="H2494">
        <v>605497</v>
      </c>
      <c r="I2494">
        <v>43669</v>
      </c>
      <c r="J2494">
        <v>59</v>
      </c>
      <c r="K2494">
        <v>57</v>
      </c>
      <c r="L2494" t="s">
        <v>104</v>
      </c>
      <c r="M2494">
        <v>12138431</v>
      </c>
      <c r="N2494" t="s">
        <v>43</v>
      </c>
      <c r="O2494">
        <v>8586</v>
      </c>
      <c r="P2494">
        <v>9.4600000000000009</v>
      </c>
      <c r="Q2494">
        <f>VLOOKUP(A2494,'[1]Revenue and Streaming Insights	'!$A$2:$J$5375,9,FALSE)</f>
        <v>5</v>
      </c>
      <c r="R2494">
        <f>VLOOKUP(A2494,'[1]Revenue and Streaming Insights	'!$A$2:$J$5375,10,FALSE)</f>
        <v>7</v>
      </c>
      <c r="S2494">
        <v>413</v>
      </c>
      <c r="T2494">
        <v>216564</v>
      </c>
      <c r="U2494" t="s">
        <v>3636</v>
      </c>
      <c r="V2494">
        <v>3</v>
      </c>
      <c r="W2494">
        <v>7</v>
      </c>
      <c r="X2494" s="3">
        <v>20.047053907781539</v>
      </c>
      <c r="Y2494" s="3">
        <f t="shared" si="38"/>
        <v>0.1966154480294946</v>
      </c>
      <c r="Z2494" t="s">
        <v>1224</v>
      </c>
      <c r="AA2494">
        <v>2</v>
      </c>
      <c r="AB2494" s="4">
        <v>4142.9268000000002</v>
      </c>
      <c r="AC2494" s="4">
        <v>364.404696</v>
      </c>
      <c r="AD2494" s="4">
        <v>5279030.1421060851</v>
      </c>
      <c r="AE2494" s="4">
        <v>7623472.7777784178</v>
      </c>
      <c r="AF2494" s="4">
        <v>13485909.148642819</v>
      </c>
      <c r="AG2494" s="4">
        <v>13485904.64131132</v>
      </c>
      <c r="AH2494" s="4">
        <v>628.04433108186868</v>
      </c>
    </row>
    <row r="2495" spans="1:34" x14ac:dyDescent="0.3">
      <c r="A2495">
        <v>142227</v>
      </c>
      <c r="B2495" t="s">
        <v>144</v>
      </c>
      <c r="C2495" t="s">
        <v>3637</v>
      </c>
      <c r="D2495" t="s">
        <v>38</v>
      </c>
      <c r="E2495" t="s">
        <v>57</v>
      </c>
      <c r="F2495" t="s">
        <v>67</v>
      </c>
      <c r="G2495" t="s">
        <v>41</v>
      </c>
      <c r="H2495">
        <v>843259</v>
      </c>
      <c r="I2495">
        <v>32978</v>
      </c>
      <c r="J2495">
        <v>59</v>
      </c>
      <c r="K2495">
        <v>38</v>
      </c>
      <c r="L2495" t="s">
        <v>42</v>
      </c>
      <c r="M2495">
        <v>90453634</v>
      </c>
      <c r="N2495" t="s">
        <v>43</v>
      </c>
      <c r="O2495">
        <v>8022</v>
      </c>
      <c r="P2495">
        <v>8.86</v>
      </c>
      <c r="Q2495">
        <f>VLOOKUP(A2495,'[1]Revenue and Streaming Insights	'!$A$2:$J$5375,9,FALSE)</f>
        <v>15</v>
      </c>
      <c r="R2495">
        <f>VLOOKUP(A2495,'[1]Revenue and Streaming Insights	'!$A$2:$J$5375,10,FALSE)</f>
        <v>8</v>
      </c>
      <c r="S2495">
        <v>413</v>
      </c>
      <c r="T2495">
        <v>2420703</v>
      </c>
      <c r="U2495" t="s">
        <v>3638</v>
      </c>
      <c r="V2495">
        <v>3</v>
      </c>
      <c r="W2495">
        <v>7</v>
      </c>
      <c r="X2495" s="3">
        <v>107.26672825312269</v>
      </c>
      <c r="Y2495" s="3">
        <f t="shared" si="38"/>
        <v>0.24325307780944871</v>
      </c>
      <c r="Z2495" t="s">
        <v>647</v>
      </c>
      <c r="AA2495">
        <v>2</v>
      </c>
      <c r="AB2495" s="4">
        <v>10911.477800000001</v>
      </c>
      <c r="AC2495" s="4">
        <v>559.86843399999998</v>
      </c>
      <c r="AD2495" s="4">
        <v>623160.03679732303</v>
      </c>
      <c r="AE2495" s="4">
        <v>9237829.1610000003</v>
      </c>
      <c r="AF2495" s="4">
        <v>1335645.2463240039</v>
      </c>
      <c r="AG2495" s="4">
        <v>1335633.7749777699</v>
      </c>
      <c r="AH2495" s="4">
        <v>102.1277836222699</v>
      </c>
    </row>
    <row r="2496" spans="1:34" x14ac:dyDescent="0.3">
      <c r="A2496">
        <v>28042</v>
      </c>
      <c r="B2496" t="s">
        <v>98</v>
      </c>
      <c r="C2496" t="s">
        <v>3639</v>
      </c>
      <c r="D2496" t="s">
        <v>48</v>
      </c>
      <c r="E2496" t="s">
        <v>90</v>
      </c>
      <c r="F2496" t="s">
        <v>81</v>
      </c>
      <c r="G2496" t="s">
        <v>41</v>
      </c>
      <c r="H2496">
        <v>729494</v>
      </c>
      <c r="I2496">
        <v>38522</v>
      </c>
      <c r="J2496">
        <v>59</v>
      </c>
      <c r="K2496">
        <v>42</v>
      </c>
      <c r="L2496" t="s">
        <v>59</v>
      </c>
      <c r="M2496">
        <v>82703204</v>
      </c>
      <c r="N2496" t="s">
        <v>75</v>
      </c>
      <c r="O2496">
        <v>6843</v>
      </c>
      <c r="P2496">
        <v>8.5</v>
      </c>
      <c r="Q2496">
        <f>VLOOKUP(A2496,'[1]Revenue and Streaming Insights	'!$A$2:$J$5375,9,FALSE)</f>
        <v>13</v>
      </c>
      <c r="R2496">
        <f>VLOOKUP(A2496,'[1]Revenue and Streaming Insights	'!$A$2:$J$5375,10,FALSE)</f>
        <v>7</v>
      </c>
      <c r="S2496">
        <v>413</v>
      </c>
      <c r="T2496">
        <v>2002498</v>
      </c>
      <c r="U2496" t="s">
        <v>607</v>
      </c>
      <c r="V2496">
        <v>2</v>
      </c>
      <c r="W2496">
        <v>7</v>
      </c>
      <c r="X2496" s="3">
        <v>113.3706432129668</v>
      </c>
      <c r="Y2496" s="3">
        <f t="shared" si="38"/>
        <v>0.17763875188204142</v>
      </c>
      <c r="Z2496" t="s">
        <v>93</v>
      </c>
      <c r="AA2496">
        <v>1</v>
      </c>
      <c r="AB2496" s="4">
        <v>3599.9</v>
      </c>
      <c r="AC2496" s="4">
        <v>355.51340299999998</v>
      </c>
      <c r="AD2496" s="4">
        <v>6483604.282511821</v>
      </c>
      <c r="AE2496" s="4">
        <v>11165170.535269979</v>
      </c>
      <c r="AF2496" s="4">
        <v>163440.09550794101</v>
      </c>
      <c r="AG2496" s="4">
        <v>163436.14009453799</v>
      </c>
      <c r="AH2496" s="4">
        <v>135.00287770314159</v>
      </c>
    </row>
    <row r="2497" spans="1:34" x14ac:dyDescent="0.3">
      <c r="A2497">
        <v>66531</v>
      </c>
      <c r="B2497" t="s">
        <v>98</v>
      </c>
      <c r="C2497" t="s">
        <v>3640</v>
      </c>
      <c r="D2497" t="s">
        <v>38</v>
      </c>
      <c r="E2497" t="s">
        <v>100</v>
      </c>
      <c r="F2497" t="s">
        <v>50</v>
      </c>
      <c r="G2497" t="s">
        <v>101</v>
      </c>
      <c r="H2497">
        <v>705889</v>
      </c>
      <c r="I2497">
        <v>28330</v>
      </c>
      <c r="J2497">
        <v>59</v>
      </c>
      <c r="K2497">
        <v>35</v>
      </c>
      <c r="L2497" t="s">
        <v>74</v>
      </c>
      <c r="M2497">
        <v>119233092</v>
      </c>
      <c r="N2497" t="s">
        <v>43</v>
      </c>
      <c r="O2497">
        <v>12138</v>
      </c>
      <c r="P2497">
        <v>8.23</v>
      </c>
      <c r="Q2497">
        <f>VLOOKUP(A2497,'[1]Revenue and Streaming Insights	'!$A$2:$J$5375,9,FALSE)</f>
        <v>30</v>
      </c>
      <c r="R2497">
        <f>VLOOKUP(A2497,'[1]Revenue and Streaming Insights	'!$A$2:$J$5375,10,FALSE)</f>
        <v>5</v>
      </c>
      <c r="S2497">
        <v>413</v>
      </c>
      <c r="T2497">
        <v>3464399</v>
      </c>
      <c r="U2497" t="s">
        <v>2946</v>
      </c>
      <c r="V2497">
        <v>3</v>
      </c>
      <c r="W2497">
        <v>7</v>
      </c>
      <c r="X2497" s="3">
        <v>168.91195641241049</v>
      </c>
      <c r="Y2497" s="3">
        <f t="shared" si="38"/>
        <v>0.42845040593010941</v>
      </c>
      <c r="Z2497" t="s">
        <v>382</v>
      </c>
      <c r="AA2497">
        <v>2</v>
      </c>
      <c r="AB2497" s="4">
        <v>6943.4512000000004</v>
      </c>
      <c r="AC2497" s="4">
        <v>325.51390800000001</v>
      </c>
      <c r="AD2497" s="4">
        <v>5490491.1889266539</v>
      </c>
      <c r="AE2497" s="4">
        <v>736254.23609769798</v>
      </c>
      <c r="AF2497" s="4">
        <v>10948297.50434375</v>
      </c>
      <c r="AG2497" s="4">
        <v>10948290.23537864</v>
      </c>
      <c r="AH2497" s="4">
        <v>6.1749152332449624</v>
      </c>
    </row>
    <row r="2498" spans="1:34" x14ac:dyDescent="0.3">
      <c r="A2498">
        <v>287334</v>
      </c>
      <c r="B2498" t="s">
        <v>84</v>
      </c>
      <c r="C2498" t="s">
        <v>3641</v>
      </c>
      <c r="D2498" t="s">
        <v>38</v>
      </c>
      <c r="E2498" t="s">
        <v>122</v>
      </c>
      <c r="F2498" t="s">
        <v>116</v>
      </c>
      <c r="G2498" t="s">
        <v>51</v>
      </c>
      <c r="H2498">
        <v>895173</v>
      </c>
      <c r="I2498">
        <v>41353</v>
      </c>
      <c r="J2498">
        <v>59</v>
      </c>
      <c r="K2498">
        <v>60</v>
      </c>
      <c r="L2498" t="s">
        <v>74</v>
      </c>
      <c r="M2498">
        <v>41249975</v>
      </c>
      <c r="N2498" t="s">
        <v>43</v>
      </c>
      <c r="O2498">
        <v>12536</v>
      </c>
      <c r="P2498">
        <v>8.01</v>
      </c>
      <c r="Q2498">
        <f>VLOOKUP(A2498,'[1]Revenue and Streaming Insights	'!$A$2:$J$5375,9,FALSE)</f>
        <v>2</v>
      </c>
      <c r="R2498">
        <f>VLOOKUP(A2498,'[1]Revenue and Streaming Insights	'!$A$2:$J$5375,10,FALSE)</f>
        <v>8</v>
      </c>
      <c r="S2498">
        <v>413</v>
      </c>
      <c r="T2498">
        <v>699152</v>
      </c>
      <c r="U2498" t="s">
        <v>3516</v>
      </c>
      <c r="V2498">
        <v>3</v>
      </c>
      <c r="W2498">
        <v>7</v>
      </c>
      <c r="X2498" s="3">
        <v>46.080450371045593</v>
      </c>
      <c r="Y2498" s="3">
        <f t="shared" si="38"/>
        <v>0.30314608371823082</v>
      </c>
      <c r="Z2498" t="s">
        <v>455</v>
      </c>
      <c r="AA2498">
        <v>2</v>
      </c>
      <c r="AB2498" s="4">
        <v>4561.3173999999999</v>
      </c>
      <c r="AC2498" s="4">
        <v>220.63598999999999</v>
      </c>
      <c r="AD2498" s="4">
        <v>50392104.438432999</v>
      </c>
      <c r="AE2498" s="4">
        <v>6439791.9245060384</v>
      </c>
      <c r="AF2498" s="4">
        <v>10186999.147984119</v>
      </c>
      <c r="AG2498" s="4">
        <v>10186994.366030719</v>
      </c>
      <c r="AH2498" s="4">
        <v>156.1162624827297</v>
      </c>
    </row>
    <row r="2499" spans="1:34" x14ac:dyDescent="0.3">
      <c r="A2499">
        <v>27644</v>
      </c>
      <c r="B2499" t="s">
        <v>84</v>
      </c>
      <c r="C2499" t="s">
        <v>3642</v>
      </c>
      <c r="D2499" t="s">
        <v>38</v>
      </c>
      <c r="E2499" t="s">
        <v>66</v>
      </c>
      <c r="F2499" t="s">
        <v>112</v>
      </c>
      <c r="G2499" t="s">
        <v>101</v>
      </c>
      <c r="H2499">
        <v>803197</v>
      </c>
      <c r="I2499">
        <v>40045</v>
      </c>
      <c r="J2499">
        <v>59</v>
      </c>
      <c r="K2499">
        <v>48</v>
      </c>
      <c r="L2499" t="s">
        <v>74</v>
      </c>
      <c r="M2499">
        <v>86049140</v>
      </c>
      <c r="N2499" t="s">
        <v>43</v>
      </c>
      <c r="O2499">
        <v>11786</v>
      </c>
      <c r="P2499">
        <v>8.58</v>
      </c>
      <c r="Q2499">
        <f>VLOOKUP(A2499,'[1]Revenue and Streaming Insights	'!$A$2:$J$5375,9,FALSE)</f>
        <v>30</v>
      </c>
      <c r="R2499">
        <f>VLOOKUP(A2499,'[1]Revenue and Streaming Insights	'!$A$2:$J$5375,10,FALSE)</f>
        <v>6</v>
      </c>
      <c r="S2499">
        <v>413</v>
      </c>
      <c r="T2499">
        <v>1823075</v>
      </c>
      <c r="U2499" t="s">
        <v>1259</v>
      </c>
      <c r="V2499">
        <v>2</v>
      </c>
      <c r="W2499">
        <v>7</v>
      </c>
      <c r="X2499" s="3">
        <v>107.13329357554871</v>
      </c>
      <c r="Y2499" s="3">
        <f t="shared" ref="Y2499:Y2562" si="39">O2499/I2499</f>
        <v>0.29431889124734673</v>
      </c>
      <c r="Z2499" t="s">
        <v>290</v>
      </c>
      <c r="AA2499">
        <v>2</v>
      </c>
      <c r="AB2499" s="4">
        <v>13234.289199999999</v>
      </c>
      <c r="AC2499" s="4">
        <v>454.89602200000002</v>
      </c>
      <c r="AD2499" s="4">
        <v>4888127.7390185306</v>
      </c>
      <c r="AE2499" s="4">
        <v>7.5057843630000001</v>
      </c>
      <c r="AF2499" s="4">
        <v>11196142.018034279</v>
      </c>
      <c r="AG2499" s="4">
        <v>11196128.328849049</v>
      </c>
      <c r="AH2499" s="4">
        <v>8.7226721417552806E-5</v>
      </c>
    </row>
    <row r="2500" spans="1:34" x14ac:dyDescent="0.3">
      <c r="A2500">
        <v>225396</v>
      </c>
      <c r="B2500" t="s">
        <v>84</v>
      </c>
      <c r="C2500" t="s">
        <v>3643</v>
      </c>
      <c r="D2500" t="s">
        <v>65</v>
      </c>
      <c r="E2500" t="s">
        <v>49</v>
      </c>
      <c r="F2500" t="s">
        <v>116</v>
      </c>
      <c r="G2500" t="s">
        <v>41</v>
      </c>
      <c r="H2500">
        <v>988871</v>
      </c>
      <c r="I2500">
        <v>37278</v>
      </c>
      <c r="J2500">
        <v>59</v>
      </c>
      <c r="K2500">
        <v>44</v>
      </c>
      <c r="L2500" t="s">
        <v>104</v>
      </c>
      <c r="M2500">
        <v>144826524</v>
      </c>
      <c r="N2500" t="s">
        <v>60</v>
      </c>
      <c r="O2500">
        <v>7970</v>
      </c>
      <c r="P2500">
        <v>8.44</v>
      </c>
      <c r="Q2500">
        <f>VLOOKUP(A2500,'[1]Revenue and Streaming Insights	'!$A$2:$J$5375,9,FALSE)</f>
        <v>29</v>
      </c>
      <c r="R2500">
        <f>VLOOKUP(A2500,'[1]Revenue and Streaming Insights	'!$A$2:$J$5375,10,FALSE)</f>
        <v>8</v>
      </c>
      <c r="S2500">
        <v>413</v>
      </c>
      <c r="T2500">
        <v>3347300</v>
      </c>
      <c r="U2500" t="s">
        <v>52</v>
      </c>
      <c r="V2500">
        <v>2</v>
      </c>
      <c r="W2500">
        <v>7</v>
      </c>
      <c r="X2500" s="3">
        <v>146.45643769510889</v>
      </c>
      <c r="Y2500" s="3">
        <f t="shared" si="39"/>
        <v>0.2137990235527657</v>
      </c>
      <c r="Z2500" t="s">
        <v>77</v>
      </c>
      <c r="AA2500">
        <v>1</v>
      </c>
      <c r="AB2500" s="4">
        <v>9149.6612000000005</v>
      </c>
      <c r="AC2500" s="4">
        <v>177.052288</v>
      </c>
      <c r="AD2500" s="4">
        <v>43714472.616380453</v>
      </c>
      <c r="AE2500" s="4">
        <v>387511.534975691</v>
      </c>
      <c r="AF2500" s="4">
        <v>6535758.686608417</v>
      </c>
      <c r="AG2500" s="4">
        <v>6535749.3598949295</v>
      </c>
      <c r="AH2500" s="4">
        <v>2.6756945086639718</v>
      </c>
    </row>
    <row r="2501" spans="1:34" x14ac:dyDescent="0.3">
      <c r="A2501">
        <v>202001</v>
      </c>
      <c r="B2501" t="s">
        <v>88</v>
      </c>
      <c r="C2501" t="s">
        <v>3644</v>
      </c>
      <c r="D2501" t="s">
        <v>56</v>
      </c>
      <c r="E2501" t="s">
        <v>80</v>
      </c>
      <c r="F2501" t="s">
        <v>40</v>
      </c>
      <c r="G2501" t="s">
        <v>58</v>
      </c>
      <c r="H2501">
        <v>986858</v>
      </c>
      <c r="I2501">
        <v>36445</v>
      </c>
      <c r="J2501">
        <v>59</v>
      </c>
      <c r="K2501">
        <v>42</v>
      </c>
      <c r="L2501" t="s">
        <v>91</v>
      </c>
      <c r="M2501">
        <v>114022683</v>
      </c>
      <c r="N2501" t="s">
        <v>60</v>
      </c>
      <c r="O2501">
        <v>7581</v>
      </c>
      <c r="P2501">
        <v>9.6199999999999992</v>
      </c>
      <c r="Q2501">
        <f>VLOOKUP(A2501,'[1]Revenue and Streaming Insights	'!$A$2:$J$5375,9,FALSE)</f>
        <v>25</v>
      </c>
      <c r="R2501">
        <f>VLOOKUP(A2501,'[1]Revenue and Streaming Insights	'!$A$2:$J$5375,10,FALSE)</f>
        <v>5</v>
      </c>
      <c r="S2501">
        <v>413</v>
      </c>
      <c r="T2501">
        <v>2760839</v>
      </c>
      <c r="U2501" t="s">
        <v>859</v>
      </c>
      <c r="V2501">
        <v>2</v>
      </c>
      <c r="W2501">
        <v>7</v>
      </c>
      <c r="X2501" s="3">
        <v>115.5411244576221</v>
      </c>
      <c r="Y2501" s="3">
        <f t="shared" si="39"/>
        <v>0.20801207298669228</v>
      </c>
      <c r="Z2501" t="s">
        <v>406</v>
      </c>
      <c r="AA2501">
        <v>3</v>
      </c>
      <c r="AB2501" s="4">
        <v>13009.785</v>
      </c>
      <c r="AC2501" s="4">
        <v>558.24645999999996</v>
      </c>
      <c r="AD2501" s="4">
        <v>39562563.219791427</v>
      </c>
      <c r="AE2501" s="4">
        <v>0.92110665899999999</v>
      </c>
      <c r="AF2501" s="4">
        <v>156139.02181539201</v>
      </c>
      <c r="AG2501" s="4">
        <v>156125.453783932</v>
      </c>
      <c r="AH2501" s="4">
        <v>8.0782756094241358E-6</v>
      </c>
    </row>
    <row r="2502" spans="1:34" x14ac:dyDescent="0.3">
      <c r="A2502">
        <v>209075</v>
      </c>
      <c r="B2502" t="s">
        <v>149</v>
      </c>
      <c r="C2502" t="s">
        <v>3645</v>
      </c>
      <c r="D2502" t="s">
        <v>38</v>
      </c>
      <c r="E2502" t="s">
        <v>80</v>
      </c>
      <c r="F2502" t="s">
        <v>116</v>
      </c>
      <c r="G2502" t="s">
        <v>101</v>
      </c>
      <c r="H2502">
        <v>894060</v>
      </c>
      <c r="I2502">
        <v>48534</v>
      </c>
      <c r="J2502">
        <v>59</v>
      </c>
      <c r="K2502">
        <v>58</v>
      </c>
      <c r="L2502" t="s">
        <v>59</v>
      </c>
      <c r="M2502">
        <v>119702684</v>
      </c>
      <c r="N2502" t="s">
        <v>43</v>
      </c>
      <c r="O2502">
        <v>8861</v>
      </c>
      <c r="P2502">
        <v>8.6</v>
      </c>
      <c r="Q2502">
        <f>VLOOKUP(A2502,'[1]Revenue and Streaming Insights	'!$A$2:$J$5375,9,FALSE)</f>
        <v>9</v>
      </c>
      <c r="R2502">
        <f>VLOOKUP(A2502,'[1]Revenue and Streaming Insights	'!$A$2:$J$5375,10,FALSE)</f>
        <v>6</v>
      </c>
      <c r="S2502">
        <v>413</v>
      </c>
      <c r="T2502">
        <v>2098819</v>
      </c>
      <c r="U2502" t="s">
        <v>120</v>
      </c>
      <c r="V2502">
        <v>1</v>
      </c>
      <c r="W2502">
        <v>7</v>
      </c>
      <c r="X2502" s="3">
        <v>133.88663400666621</v>
      </c>
      <c r="Y2502" s="3">
        <f t="shared" si="39"/>
        <v>0.18257304157909918</v>
      </c>
      <c r="Z2502" t="s">
        <v>469</v>
      </c>
      <c r="AA2502">
        <v>2</v>
      </c>
      <c r="AB2502" s="4">
        <v>3901.8544000000002</v>
      </c>
      <c r="AC2502" s="4">
        <v>441.34528899999998</v>
      </c>
      <c r="AD2502" s="4">
        <v>5888885.5961764427</v>
      </c>
      <c r="AE2502" s="4">
        <v>7282197.2684999993</v>
      </c>
      <c r="AF2502" s="4">
        <v>12922526.409688881</v>
      </c>
      <c r="AG2502" s="4">
        <v>12922522.06648919</v>
      </c>
      <c r="AH2502" s="4">
        <v>60.835705810071893</v>
      </c>
    </row>
    <row r="2503" spans="1:34" x14ac:dyDescent="0.3">
      <c r="A2503">
        <v>199700</v>
      </c>
      <c r="B2503" t="s">
        <v>63</v>
      </c>
      <c r="C2503" t="s">
        <v>3646</v>
      </c>
      <c r="D2503" t="s">
        <v>48</v>
      </c>
      <c r="E2503" t="s">
        <v>39</v>
      </c>
      <c r="F2503" t="s">
        <v>40</v>
      </c>
      <c r="G2503" t="s">
        <v>101</v>
      </c>
      <c r="H2503">
        <v>832325</v>
      </c>
      <c r="I2503">
        <v>27415</v>
      </c>
      <c r="J2503">
        <v>59</v>
      </c>
      <c r="K2503">
        <v>33</v>
      </c>
      <c r="L2503" t="s">
        <v>104</v>
      </c>
      <c r="M2503">
        <v>122362865</v>
      </c>
      <c r="N2503" t="s">
        <v>60</v>
      </c>
      <c r="O2503">
        <v>11650</v>
      </c>
      <c r="P2503">
        <v>8.52</v>
      </c>
      <c r="Q2503">
        <f>VLOOKUP(A2503,'[1]Revenue and Streaming Insights	'!$A$2:$J$5375,9,FALSE)</f>
        <v>25</v>
      </c>
      <c r="R2503">
        <f>VLOOKUP(A2503,'[1]Revenue and Streaming Insights	'!$A$2:$J$5375,10,FALSE)</f>
        <v>8</v>
      </c>
      <c r="S2503">
        <v>413</v>
      </c>
      <c r="T2503">
        <v>3770812</v>
      </c>
      <c r="U2503" t="s">
        <v>2247</v>
      </c>
      <c r="V2503">
        <v>3</v>
      </c>
      <c r="W2503">
        <v>7</v>
      </c>
      <c r="X2503" s="3">
        <v>147.01332412218781</v>
      </c>
      <c r="Y2503" s="3">
        <f t="shared" si="39"/>
        <v>0.42494984497537847</v>
      </c>
      <c r="Z2503" t="s">
        <v>642</v>
      </c>
      <c r="AA2503">
        <v>2</v>
      </c>
      <c r="AB2503" s="4">
        <v>2790.9155999999998</v>
      </c>
      <c r="AC2503" s="4">
        <v>462.51817599999998</v>
      </c>
      <c r="AD2503" s="4">
        <v>5844060.473859367</v>
      </c>
      <c r="AE2503" s="4">
        <v>7631549.904000001</v>
      </c>
      <c r="AF2503" s="4">
        <v>12694560.651827181</v>
      </c>
      <c r="AG2503" s="4">
        <v>12694557.3983934</v>
      </c>
      <c r="AH2503" s="4">
        <v>62.368185838080869</v>
      </c>
    </row>
    <row r="2504" spans="1:34" x14ac:dyDescent="0.3">
      <c r="A2504">
        <v>205882</v>
      </c>
      <c r="B2504" t="s">
        <v>403</v>
      </c>
      <c r="C2504" t="s">
        <v>3647</v>
      </c>
      <c r="D2504" t="s">
        <v>56</v>
      </c>
      <c r="E2504" t="s">
        <v>140</v>
      </c>
      <c r="F2504" t="s">
        <v>40</v>
      </c>
      <c r="G2504" t="s">
        <v>51</v>
      </c>
      <c r="H2504">
        <v>910241</v>
      </c>
      <c r="I2504">
        <v>42061</v>
      </c>
      <c r="J2504">
        <v>59</v>
      </c>
      <c r="K2504">
        <v>51</v>
      </c>
      <c r="L2504" t="s">
        <v>91</v>
      </c>
      <c r="M2504">
        <v>39574308</v>
      </c>
      <c r="N2504" t="s">
        <v>60</v>
      </c>
      <c r="O2504">
        <v>5617</v>
      </c>
      <c r="P2504">
        <v>9.5</v>
      </c>
      <c r="Q2504">
        <f>VLOOKUP(A2504,'[1]Revenue and Streaming Insights	'!$A$2:$J$5375,9,FALSE)</f>
        <v>5</v>
      </c>
      <c r="R2504">
        <f>VLOOKUP(A2504,'[1]Revenue and Streaming Insights	'!$A$2:$J$5375,10,FALSE)</f>
        <v>7</v>
      </c>
      <c r="S2504">
        <v>413</v>
      </c>
      <c r="T2504">
        <v>789118</v>
      </c>
      <c r="U2504" t="s">
        <v>1011</v>
      </c>
      <c r="V2504">
        <v>2</v>
      </c>
      <c r="W2504">
        <v>7</v>
      </c>
      <c r="X2504" s="3">
        <v>43.476736380804653</v>
      </c>
      <c r="Y2504" s="3">
        <f t="shared" si="39"/>
        <v>0.13354413827536196</v>
      </c>
      <c r="Z2504" t="s">
        <v>1034</v>
      </c>
      <c r="AA2504">
        <v>2</v>
      </c>
      <c r="AB2504" s="4">
        <v>3097.7887999999998</v>
      </c>
      <c r="AC2504" s="4">
        <v>398.51537000000002</v>
      </c>
      <c r="AD2504" s="4">
        <v>43654884.622768857</v>
      </c>
      <c r="AE2504" s="4">
        <v>13991324.721635271</v>
      </c>
      <c r="AF2504" s="4">
        <v>20442742.90287371</v>
      </c>
      <c r="AG2504" s="4">
        <v>20442739.406569541</v>
      </c>
      <c r="AH2504" s="4">
        <v>353.54565698622622</v>
      </c>
    </row>
    <row r="2505" spans="1:34" x14ac:dyDescent="0.3">
      <c r="A2505">
        <v>247107</v>
      </c>
      <c r="B2505" t="s">
        <v>88</v>
      </c>
      <c r="C2505" t="s">
        <v>3648</v>
      </c>
      <c r="D2505" t="s">
        <v>48</v>
      </c>
      <c r="E2505" t="s">
        <v>122</v>
      </c>
      <c r="F2505" t="s">
        <v>50</v>
      </c>
      <c r="G2505" t="s">
        <v>58</v>
      </c>
      <c r="H2505">
        <v>652119</v>
      </c>
      <c r="I2505">
        <v>42909</v>
      </c>
      <c r="J2505">
        <v>60</v>
      </c>
      <c r="K2505">
        <v>57</v>
      </c>
      <c r="L2505" t="s">
        <v>74</v>
      </c>
      <c r="M2505">
        <v>70646156</v>
      </c>
      <c r="N2505" t="s">
        <v>60</v>
      </c>
      <c r="O2505">
        <v>6512</v>
      </c>
      <c r="P2505">
        <v>9.26</v>
      </c>
      <c r="Q2505">
        <f>VLOOKUP(A2505,'[1]Revenue and Streaming Insights	'!$A$2:$J$5375,9,FALSE)</f>
        <v>12</v>
      </c>
      <c r="R2505">
        <f>VLOOKUP(A2505,'[1]Revenue and Streaming Insights	'!$A$2:$J$5375,10,FALSE)</f>
        <v>8</v>
      </c>
      <c r="S2505">
        <v>414</v>
      </c>
      <c r="T2505">
        <v>1239406</v>
      </c>
      <c r="U2505" t="s">
        <v>3649</v>
      </c>
      <c r="V2505">
        <v>3</v>
      </c>
      <c r="W2505">
        <v>7</v>
      </c>
      <c r="X2505" s="3">
        <v>108.3332275244242</v>
      </c>
      <c r="Y2505" s="3">
        <f t="shared" si="39"/>
        <v>0.15176303339625719</v>
      </c>
      <c r="Z2505" t="s">
        <v>290</v>
      </c>
      <c r="AA2505">
        <v>2</v>
      </c>
      <c r="AB2505" s="4">
        <v>26599.785</v>
      </c>
      <c r="AC2505" s="4">
        <v>444.30799500000001</v>
      </c>
      <c r="AD2505" s="4">
        <v>5952423.9010034474</v>
      </c>
      <c r="AE2505" s="4">
        <v>7331081.9175000023</v>
      </c>
      <c r="AF2505" s="4">
        <v>1158561.2220897051</v>
      </c>
      <c r="AG2505" s="4">
        <v>1158534.1779967099</v>
      </c>
      <c r="AH2505" s="4">
        <v>103.7718445360283</v>
      </c>
    </row>
    <row r="2506" spans="1:34" x14ac:dyDescent="0.3">
      <c r="A2506">
        <v>223862</v>
      </c>
      <c r="B2506" t="s">
        <v>71</v>
      </c>
      <c r="C2506" t="s">
        <v>3650</v>
      </c>
      <c r="D2506" t="s">
        <v>48</v>
      </c>
      <c r="E2506" t="s">
        <v>49</v>
      </c>
      <c r="F2506" t="s">
        <v>116</v>
      </c>
      <c r="G2506" t="s">
        <v>101</v>
      </c>
      <c r="H2506">
        <v>889140</v>
      </c>
      <c r="I2506">
        <v>46633</v>
      </c>
      <c r="J2506">
        <v>60</v>
      </c>
      <c r="K2506">
        <v>43</v>
      </c>
      <c r="L2506" t="s">
        <v>113</v>
      </c>
      <c r="M2506">
        <v>148914832</v>
      </c>
      <c r="N2506" t="s">
        <v>60</v>
      </c>
      <c r="O2506">
        <v>6024</v>
      </c>
      <c r="P2506">
        <v>9.92</v>
      </c>
      <c r="Q2506">
        <f>VLOOKUP(A2506,'[1]Revenue and Streaming Insights	'!$A$2:$J$5375,9,FALSE)</f>
        <v>13</v>
      </c>
      <c r="R2506">
        <f>VLOOKUP(A2506,'[1]Revenue and Streaming Insights	'!$A$2:$J$5375,10,FALSE)</f>
        <v>8</v>
      </c>
      <c r="S2506">
        <v>415</v>
      </c>
      <c r="T2506">
        <v>3463135</v>
      </c>
      <c r="U2506" t="s">
        <v>92</v>
      </c>
      <c r="V2506">
        <v>1</v>
      </c>
      <c r="W2506">
        <v>7</v>
      </c>
      <c r="X2506" s="3">
        <v>167.4818723710552</v>
      </c>
      <c r="Y2506" s="3">
        <f t="shared" si="39"/>
        <v>0.1291789076405121</v>
      </c>
      <c r="Z2506" t="s">
        <v>230</v>
      </c>
      <c r="AA2506">
        <v>1</v>
      </c>
      <c r="AB2506" s="4">
        <v>10247.188200000001</v>
      </c>
      <c r="AC2506" s="4">
        <v>548.59832400000005</v>
      </c>
      <c r="AD2506" s="4">
        <v>5769970.3681211583</v>
      </c>
      <c r="AE2506" s="4">
        <v>9051872.3460000008</v>
      </c>
      <c r="AF2506" s="4">
        <v>15793402.566313909</v>
      </c>
      <c r="AG2506" s="4">
        <v>15793391.77052738</v>
      </c>
      <c r="AH2506" s="4">
        <v>60.785565980425638</v>
      </c>
    </row>
    <row r="2507" spans="1:34" x14ac:dyDescent="0.3">
      <c r="A2507">
        <v>171559</v>
      </c>
      <c r="B2507" t="s">
        <v>88</v>
      </c>
      <c r="C2507" t="s">
        <v>3651</v>
      </c>
      <c r="D2507" t="s">
        <v>48</v>
      </c>
      <c r="E2507" t="s">
        <v>100</v>
      </c>
      <c r="F2507" t="s">
        <v>40</v>
      </c>
      <c r="G2507" t="s">
        <v>41</v>
      </c>
      <c r="H2507">
        <v>600003</v>
      </c>
      <c r="I2507">
        <v>41434</v>
      </c>
      <c r="J2507">
        <v>60</v>
      </c>
      <c r="K2507">
        <v>44</v>
      </c>
      <c r="L2507" t="s">
        <v>104</v>
      </c>
      <c r="M2507">
        <v>88608830</v>
      </c>
      <c r="N2507" t="s">
        <v>60</v>
      </c>
      <c r="O2507">
        <v>5721</v>
      </c>
      <c r="P2507">
        <v>8.25</v>
      </c>
      <c r="Q2507">
        <f>VLOOKUP(A2507,'[1]Revenue and Streaming Insights	'!$A$2:$J$5375,9,FALSE)</f>
        <v>15</v>
      </c>
      <c r="R2507">
        <f>VLOOKUP(A2507,'[1]Revenue and Streaming Insights	'!$A$2:$J$5375,10,FALSE)</f>
        <v>6</v>
      </c>
      <c r="S2507">
        <v>416</v>
      </c>
      <c r="T2507">
        <v>2013837</v>
      </c>
      <c r="U2507" t="s">
        <v>1809</v>
      </c>
      <c r="V2507">
        <v>3</v>
      </c>
      <c r="W2507">
        <v>7</v>
      </c>
      <c r="X2507" s="3">
        <v>147.68064493010871</v>
      </c>
      <c r="Y2507" s="3">
        <f t="shared" si="39"/>
        <v>0.13807501086064586</v>
      </c>
      <c r="Z2507" t="s">
        <v>165</v>
      </c>
      <c r="AA2507">
        <v>1</v>
      </c>
      <c r="AB2507" s="4">
        <v>8275.4804000000004</v>
      </c>
      <c r="AC2507" s="4">
        <v>281.19770799999998</v>
      </c>
      <c r="AD2507" s="4">
        <v>5392595.4276958527</v>
      </c>
      <c r="AE2507" s="4">
        <v>5251632.4322034111</v>
      </c>
      <c r="AF2507" s="4">
        <v>8283653.597715958</v>
      </c>
      <c r="AG2507" s="4">
        <v>8283645.0410378501</v>
      </c>
      <c r="AH2507" s="4">
        <v>59.267597057803513</v>
      </c>
    </row>
    <row r="2508" spans="1:34" x14ac:dyDescent="0.3">
      <c r="A2508">
        <v>297592</v>
      </c>
      <c r="B2508" t="s">
        <v>136</v>
      </c>
      <c r="C2508" t="s">
        <v>3652</v>
      </c>
      <c r="D2508" t="s">
        <v>38</v>
      </c>
      <c r="E2508" t="s">
        <v>100</v>
      </c>
      <c r="F2508" t="s">
        <v>116</v>
      </c>
      <c r="G2508" t="s">
        <v>101</v>
      </c>
      <c r="H2508">
        <v>801461</v>
      </c>
      <c r="I2508">
        <v>47031</v>
      </c>
      <c r="J2508">
        <v>60</v>
      </c>
      <c r="K2508">
        <v>57</v>
      </c>
      <c r="L2508" t="s">
        <v>68</v>
      </c>
      <c r="M2508">
        <v>140205866</v>
      </c>
      <c r="N2508" t="s">
        <v>43</v>
      </c>
      <c r="O2508">
        <v>8092</v>
      </c>
      <c r="P2508">
        <v>8.16</v>
      </c>
      <c r="Q2508">
        <f>VLOOKUP(A2508,'[1]Revenue and Streaming Insights	'!$A$2:$J$5375,9,FALSE)</f>
        <v>26</v>
      </c>
      <c r="R2508">
        <f>VLOOKUP(A2508,'[1]Revenue and Streaming Insights	'!$A$2:$J$5375,10,FALSE)</f>
        <v>7</v>
      </c>
      <c r="S2508">
        <v>417</v>
      </c>
      <c r="T2508">
        <v>2459752</v>
      </c>
      <c r="U2508" t="s">
        <v>3469</v>
      </c>
      <c r="V2508">
        <v>3</v>
      </c>
      <c r="W2508">
        <v>7</v>
      </c>
      <c r="X2508" s="3">
        <v>174.9378522473333</v>
      </c>
      <c r="Y2508" s="3">
        <f t="shared" si="39"/>
        <v>0.17205672854074971</v>
      </c>
      <c r="Z2508" t="s">
        <v>375</v>
      </c>
      <c r="AA2508">
        <v>3</v>
      </c>
      <c r="AB2508" s="4">
        <v>4377.0852000000004</v>
      </c>
      <c r="AC2508" s="4">
        <v>283.52308900000003</v>
      </c>
      <c r="AD2508" s="4">
        <v>50391330.917105108</v>
      </c>
      <c r="AE2508" s="4">
        <v>10400037.40169581</v>
      </c>
      <c r="AF2508" s="4">
        <v>17927287.653135002</v>
      </c>
      <c r="AG2508" s="4">
        <v>17927282.99252671</v>
      </c>
      <c r="AH2508" s="4">
        <v>74.176906419135179</v>
      </c>
    </row>
    <row r="2509" spans="1:34" x14ac:dyDescent="0.3">
      <c r="A2509">
        <v>99471</v>
      </c>
      <c r="B2509" t="s">
        <v>71</v>
      </c>
      <c r="C2509" t="s">
        <v>3653</v>
      </c>
      <c r="D2509" t="s">
        <v>56</v>
      </c>
      <c r="E2509" t="s">
        <v>49</v>
      </c>
      <c r="F2509" t="s">
        <v>67</v>
      </c>
      <c r="G2509" t="s">
        <v>101</v>
      </c>
      <c r="H2509">
        <v>934533</v>
      </c>
      <c r="I2509">
        <v>2535</v>
      </c>
      <c r="J2509">
        <v>60</v>
      </c>
      <c r="K2509">
        <v>47</v>
      </c>
      <c r="L2509" t="s">
        <v>68</v>
      </c>
      <c r="M2509">
        <v>42413563</v>
      </c>
      <c r="N2509" t="s">
        <v>75</v>
      </c>
      <c r="O2509">
        <v>9944</v>
      </c>
      <c r="P2509">
        <v>9.81</v>
      </c>
      <c r="Q2509">
        <f>VLOOKUP(A2509,'[1]Revenue and Streaming Insights	'!$A$2:$J$5375,9,FALSE)</f>
        <v>10</v>
      </c>
      <c r="R2509">
        <f>VLOOKUP(A2509,'[1]Revenue and Streaming Insights	'!$A$2:$J$5375,10,FALSE)</f>
        <v>7</v>
      </c>
      <c r="S2509">
        <v>420</v>
      </c>
      <c r="T2509">
        <v>902416</v>
      </c>
      <c r="U2509" t="s">
        <v>102</v>
      </c>
      <c r="V2509">
        <v>1</v>
      </c>
      <c r="W2509">
        <v>7</v>
      </c>
      <c r="X2509" s="3">
        <v>45.384767579101009</v>
      </c>
      <c r="Y2509" s="3">
        <f t="shared" si="39"/>
        <v>3.922682445759369</v>
      </c>
      <c r="Z2509" t="s">
        <v>183</v>
      </c>
      <c r="AA2509">
        <v>1</v>
      </c>
      <c r="AB2509" s="4">
        <v>8686.8909999999996</v>
      </c>
      <c r="AC2509" s="4">
        <v>589.23567400000002</v>
      </c>
      <c r="AD2509" s="4">
        <v>300504.02593147801</v>
      </c>
      <c r="AE2509" s="4">
        <v>9722388.6209999993</v>
      </c>
      <c r="AF2509" s="4">
        <v>14202884.59281913</v>
      </c>
      <c r="AG2509" s="4">
        <v>14202875.316692449</v>
      </c>
      <c r="AH2509" s="4">
        <v>229.22829239788231</v>
      </c>
    </row>
    <row r="2510" spans="1:34" x14ac:dyDescent="0.3">
      <c r="A2510">
        <v>226032</v>
      </c>
      <c r="B2510" t="s">
        <v>98</v>
      </c>
      <c r="C2510" t="s">
        <v>3654</v>
      </c>
      <c r="D2510" t="s">
        <v>56</v>
      </c>
      <c r="E2510" t="s">
        <v>66</v>
      </c>
      <c r="F2510" t="s">
        <v>81</v>
      </c>
      <c r="G2510" t="s">
        <v>58</v>
      </c>
      <c r="H2510">
        <v>886417</v>
      </c>
      <c r="I2510">
        <v>20464</v>
      </c>
      <c r="J2510">
        <v>60</v>
      </c>
      <c r="K2510">
        <v>37</v>
      </c>
      <c r="L2510" t="s">
        <v>91</v>
      </c>
      <c r="M2510">
        <v>142647148</v>
      </c>
      <c r="N2510" t="s">
        <v>43</v>
      </c>
      <c r="O2510">
        <v>5993</v>
      </c>
      <c r="P2510">
        <v>9.76</v>
      </c>
      <c r="Q2510">
        <f>VLOOKUP(A2510,'[1]Revenue and Streaming Insights	'!$A$2:$J$5375,9,FALSE)</f>
        <v>30</v>
      </c>
      <c r="R2510">
        <f>VLOOKUP(A2510,'[1]Revenue and Streaming Insights	'!$A$2:$J$5375,10,FALSE)</f>
        <v>5</v>
      </c>
      <c r="S2510">
        <v>420</v>
      </c>
      <c r="T2510">
        <v>3855328</v>
      </c>
      <c r="U2510" t="s">
        <v>3655</v>
      </c>
      <c r="V2510">
        <v>3</v>
      </c>
      <c r="W2510">
        <v>7</v>
      </c>
      <c r="X2510" s="3">
        <v>160.92555535374439</v>
      </c>
      <c r="Y2510" s="3">
        <f t="shared" si="39"/>
        <v>0.29285574667709147</v>
      </c>
      <c r="AA2510">
        <v>1</v>
      </c>
      <c r="AB2510" s="4">
        <v>7400.23</v>
      </c>
      <c r="AC2510" s="4">
        <v>547.56909700000006</v>
      </c>
      <c r="AD2510" s="4">
        <v>53421974.026424818</v>
      </c>
      <c r="AE2510" s="4">
        <v>9034890.1005000006</v>
      </c>
      <c r="AF2510" s="4">
        <v>13911595.96762469</v>
      </c>
      <c r="AG2510" s="4">
        <v>13911588.0198256</v>
      </c>
      <c r="AH2510" s="4">
        <v>63.337334304784001</v>
      </c>
    </row>
    <row r="2511" spans="1:34" x14ac:dyDescent="0.3">
      <c r="A2511">
        <v>155736</v>
      </c>
      <c r="B2511" t="s">
        <v>361</v>
      </c>
      <c r="C2511" t="s">
        <v>3656</v>
      </c>
      <c r="D2511" t="s">
        <v>56</v>
      </c>
      <c r="E2511" t="s">
        <v>57</v>
      </c>
      <c r="F2511" t="s">
        <v>67</v>
      </c>
      <c r="G2511" t="s">
        <v>41</v>
      </c>
      <c r="H2511">
        <v>950402</v>
      </c>
      <c r="I2511">
        <v>33352</v>
      </c>
      <c r="J2511">
        <v>60</v>
      </c>
      <c r="K2511">
        <v>60</v>
      </c>
      <c r="L2511" t="s">
        <v>104</v>
      </c>
      <c r="M2511">
        <v>125805176</v>
      </c>
      <c r="N2511" t="s">
        <v>75</v>
      </c>
      <c r="O2511">
        <v>8924</v>
      </c>
      <c r="P2511">
        <v>8.66</v>
      </c>
      <c r="Q2511">
        <f>VLOOKUP(A2511,'[1]Revenue and Streaming Insights	'!$A$2:$J$5375,9,FALSE)</f>
        <v>24</v>
      </c>
      <c r="R2511">
        <f>VLOOKUP(A2511,'[1]Revenue and Streaming Insights	'!$A$2:$J$5375,10,FALSE)</f>
        <v>7</v>
      </c>
      <c r="S2511">
        <v>420</v>
      </c>
      <c r="T2511">
        <v>2096752</v>
      </c>
      <c r="U2511" t="s">
        <v>227</v>
      </c>
      <c r="V2511">
        <v>1</v>
      </c>
      <c r="W2511">
        <v>7</v>
      </c>
      <c r="X2511" s="3">
        <v>132.3704874358429</v>
      </c>
      <c r="Y2511" s="3">
        <f t="shared" si="39"/>
        <v>0.26757016071000239</v>
      </c>
      <c r="AA2511">
        <v>1</v>
      </c>
      <c r="AB2511" s="4">
        <v>8311.9341999999997</v>
      </c>
      <c r="AC2511" s="4">
        <v>497.81193000000002</v>
      </c>
      <c r="AD2511" s="4">
        <v>4197342.7893758127</v>
      </c>
      <c r="AE2511" s="4">
        <v>8.2138968450000007</v>
      </c>
      <c r="AF2511" s="4">
        <v>12716622.421230789</v>
      </c>
      <c r="AG2511" s="4">
        <v>12716613.61148466</v>
      </c>
      <c r="AH2511" s="4">
        <v>6.5290611294085399E-5</v>
      </c>
    </row>
    <row r="2512" spans="1:34" x14ac:dyDescent="0.3">
      <c r="A2512">
        <v>39694</v>
      </c>
      <c r="B2512" t="s">
        <v>71</v>
      </c>
      <c r="C2512" t="s">
        <v>3657</v>
      </c>
      <c r="D2512" t="s">
        <v>56</v>
      </c>
      <c r="E2512" t="s">
        <v>140</v>
      </c>
      <c r="F2512" t="s">
        <v>67</v>
      </c>
      <c r="G2512" t="s">
        <v>51</v>
      </c>
      <c r="H2512">
        <v>907706</v>
      </c>
      <c r="I2512">
        <v>37154</v>
      </c>
      <c r="J2512">
        <v>60</v>
      </c>
      <c r="K2512">
        <v>48</v>
      </c>
      <c r="L2512" t="s">
        <v>42</v>
      </c>
      <c r="M2512">
        <v>119963878</v>
      </c>
      <c r="N2512" t="s">
        <v>60</v>
      </c>
      <c r="O2512">
        <v>4933</v>
      </c>
      <c r="P2512">
        <v>9.52</v>
      </c>
      <c r="Q2512">
        <f>VLOOKUP(A2512,'[1]Revenue and Streaming Insights	'!$A$2:$J$5375,9,FALSE)</f>
        <v>30</v>
      </c>
      <c r="R2512">
        <f>VLOOKUP(A2512,'[1]Revenue and Streaming Insights	'!$A$2:$J$5375,10,FALSE)</f>
        <v>5</v>
      </c>
      <c r="S2512">
        <v>420</v>
      </c>
      <c r="T2512">
        <v>2499247</v>
      </c>
      <c r="U2512" t="s">
        <v>227</v>
      </c>
      <c r="V2512">
        <v>1</v>
      </c>
      <c r="W2512">
        <v>7</v>
      </c>
      <c r="X2512" s="3">
        <v>132.16160078263229</v>
      </c>
      <c r="Y2512" s="3">
        <f t="shared" si="39"/>
        <v>0.13277170694945362</v>
      </c>
      <c r="Z2512" t="s">
        <v>168</v>
      </c>
      <c r="AA2512">
        <v>2</v>
      </c>
      <c r="AB2512" s="4">
        <v>3306.9796000000001</v>
      </c>
      <c r="AC2512" s="4">
        <v>503.86558400000001</v>
      </c>
      <c r="AD2512" s="4">
        <v>6061862.5903376462</v>
      </c>
      <c r="AE2512" s="4">
        <v>8313782.1360000009</v>
      </c>
      <c r="AF2512" s="4">
        <v>12252408.45694801</v>
      </c>
      <c r="AG2512" s="4">
        <v>12252404.64610282</v>
      </c>
      <c r="AH2512" s="4">
        <v>69.30237897110996</v>
      </c>
    </row>
    <row r="2513" spans="1:34" x14ac:dyDescent="0.3">
      <c r="A2513">
        <v>215862</v>
      </c>
      <c r="B2513" t="s">
        <v>84</v>
      </c>
      <c r="C2513" t="s">
        <v>3658</v>
      </c>
      <c r="D2513" t="s">
        <v>56</v>
      </c>
      <c r="E2513" t="s">
        <v>66</v>
      </c>
      <c r="F2513" t="s">
        <v>50</v>
      </c>
      <c r="G2513" t="s">
        <v>41</v>
      </c>
      <c r="H2513">
        <v>640987</v>
      </c>
      <c r="I2513">
        <v>30561</v>
      </c>
      <c r="J2513">
        <v>60</v>
      </c>
      <c r="K2513">
        <v>60</v>
      </c>
      <c r="L2513" t="s">
        <v>42</v>
      </c>
      <c r="M2513">
        <v>43289209</v>
      </c>
      <c r="N2513" t="s">
        <v>60</v>
      </c>
      <c r="O2513">
        <v>6172</v>
      </c>
      <c r="P2513">
        <v>9.27</v>
      </c>
      <c r="Q2513">
        <f>VLOOKUP(A2513,'[1]Revenue and Streaming Insights	'!$A$2:$J$5375,9,FALSE)</f>
        <v>9</v>
      </c>
      <c r="R2513">
        <f>VLOOKUP(A2513,'[1]Revenue and Streaming Insights	'!$A$2:$J$5375,10,FALSE)</f>
        <v>5</v>
      </c>
      <c r="S2513">
        <v>420</v>
      </c>
      <c r="T2513">
        <v>721486</v>
      </c>
      <c r="U2513" t="s">
        <v>2614</v>
      </c>
      <c r="V2513">
        <v>3</v>
      </c>
      <c r="W2513">
        <v>7</v>
      </c>
      <c r="X2513" s="3">
        <v>67.535237064090225</v>
      </c>
      <c r="Y2513" s="3">
        <f t="shared" si="39"/>
        <v>0.20195674225319851</v>
      </c>
      <c r="Z2513" t="s">
        <v>183</v>
      </c>
      <c r="AA2513">
        <v>1</v>
      </c>
      <c r="AB2513" s="4">
        <v>6488.2503999999999</v>
      </c>
      <c r="AC2513" s="4">
        <v>405.60561000000001</v>
      </c>
      <c r="AD2513" s="4">
        <v>4917228.8938946333</v>
      </c>
      <c r="AE2513" s="4">
        <v>6692492.5650000023</v>
      </c>
      <c r="AF2513" s="4">
        <v>11701457.647161881</v>
      </c>
      <c r="AG2513" s="4">
        <v>11701450.753305869</v>
      </c>
      <c r="AH2513" s="4">
        <v>154.5995577096362</v>
      </c>
    </row>
    <row r="2514" spans="1:34" x14ac:dyDescent="0.3">
      <c r="A2514">
        <v>157106</v>
      </c>
      <c r="B2514" t="s">
        <v>71</v>
      </c>
      <c r="C2514" t="s">
        <v>3659</v>
      </c>
      <c r="D2514" t="s">
        <v>65</v>
      </c>
      <c r="E2514" t="s">
        <v>39</v>
      </c>
      <c r="F2514" t="s">
        <v>40</v>
      </c>
      <c r="G2514" t="s">
        <v>51</v>
      </c>
      <c r="H2514">
        <v>845194</v>
      </c>
      <c r="I2514">
        <v>47106</v>
      </c>
      <c r="J2514">
        <v>60</v>
      </c>
      <c r="K2514">
        <v>55</v>
      </c>
      <c r="L2514" t="s">
        <v>113</v>
      </c>
      <c r="M2514">
        <v>147669996</v>
      </c>
      <c r="N2514" t="s">
        <v>60</v>
      </c>
      <c r="O2514">
        <v>14035</v>
      </c>
      <c r="P2514">
        <v>9.91</v>
      </c>
      <c r="Q2514">
        <f>VLOOKUP(A2514,'[1]Revenue and Streaming Insights	'!$A$2:$J$5375,9,FALSE)</f>
        <v>21</v>
      </c>
      <c r="R2514">
        <f>VLOOKUP(A2514,'[1]Revenue and Streaming Insights	'!$A$2:$J$5375,10,FALSE)</f>
        <v>5</v>
      </c>
      <c r="S2514">
        <v>420</v>
      </c>
      <c r="T2514">
        <v>2684909</v>
      </c>
      <c r="U2514" t="s">
        <v>197</v>
      </c>
      <c r="V2514">
        <v>2</v>
      </c>
      <c r="W2514">
        <v>7</v>
      </c>
      <c r="X2514" s="3">
        <v>174.7172791098848</v>
      </c>
      <c r="Y2514" s="3">
        <f t="shared" si="39"/>
        <v>0.29794506007727256</v>
      </c>
      <c r="Z2514" t="s">
        <v>481</v>
      </c>
      <c r="AA2514">
        <v>2</v>
      </c>
      <c r="AB2514" s="4">
        <v>9221.0151999999998</v>
      </c>
      <c r="AC2514" s="4">
        <v>519.40965700000004</v>
      </c>
      <c r="AD2514" s="4">
        <v>8016543.3852813048</v>
      </c>
      <c r="AE2514" s="4">
        <v>11611775.39192774</v>
      </c>
      <c r="AF2514" s="4">
        <v>20495753.94332378</v>
      </c>
      <c r="AG2514" s="4">
        <v>20495744.20289892</v>
      </c>
      <c r="AH2514" s="4">
        <v>78.63327491339362</v>
      </c>
    </row>
    <row r="2515" spans="1:34" x14ac:dyDescent="0.3">
      <c r="A2515">
        <v>290692</v>
      </c>
      <c r="B2515" t="s">
        <v>88</v>
      </c>
      <c r="C2515" t="s">
        <v>3660</v>
      </c>
      <c r="D2515" t="s">
        <v>65</v>
      </c>
      <c r="E2515" t="s">
        <v>80</v>
      </c>
      <c r="F2515" t="s">
        <v>81</v>
      </c>
      <c r="G2515" t="s">
        <v>58</v>
      </c>
      <c r="H2515">
        <v>792922</v>
      </c>
      <c r="I2515">
        <v>42475</v>
      </c>
      <c r="J2515">
        <v>60</v>
      </c>
      <c r="K2515">
        <v>44</v>
      </c>
      <c r="L2515" t="s">
        <v>91</v>
      </c>
      <c r="M2515">
        <v>50033899</v>
      </c>
      <c r="N2515" t="s">
        <v>60</v>
      </c>
      <c r="O2515">
        <v>10282</v>
      </c>
      <c r="P2515">
        <v>9.61</v>
      </c>
      <c r="Q2515">
        <f>VLOOKUP(A2515,'[1]Revenue and Streaming Insights	'!$A$2:$J$5375,9,FALSE)</f>
        <v>3</v>
      </c>
      <c r="R2515">
        <f>VLOOKUP(A2515,'[1]Revenue and Streaming Insights	'!$A$2:$J$5375,10,FALSE)</f>
        <v>7</v>
      </c>
      <c r="S2515">
        <v>420</v>
      </c>
      <c r="T2515">
        <v>1137134</v>
      </c>
      <c r="U2515" t="s">
        <v>859</v>
      </c>
      <c r="V2515">
        <v>2</v>
      </c>
      <c r="W2515">
        <v>7</v>
      </c>
      <c r="X2515" s="3">
        <v>63.100656811136531</v>
      </c>
      <c r="Y2515" s="3">
        <f t="shared" si="39"/>
        <v>0.24207180694526192</v>
      </c>
      <c r="Z2515" t="s">
        <v>135</v>
      </c>
      <c r="AA2515">
        <v>1</v>
      </c>
      <c r="AB2515" s="4">
        <v>10911.832399999999</v>
      </c>
      <c r="AC2515" s="4">
        <v>416.79952400000002</v>
      </c>
      <c r="AD2515" s="4">
        <v>6461100.3558703149</v>
      </c>
      <c r="AE2515" s="4">
        <v>6.8771921459999996</v>
      </c>
      <c r="AF2515" s="4">
        <v>10762483.407838469</v>
      </c>
      <c r="AG2515" s="4">
        <v>10762472.07920655</v>
      </c>
      <c r="AH2515" s="4">
        <v>1.3745065412551599E-4</v>
      </c>
    </row>
    <row r="2516" spans="1:34" x14ac:dyDescent="0.3">
      <c r="A2516">
        <v>256922</v>
      </c>
      <c r="B2516" t="s">
        <v>107</v>
      </c>
      <c r="C2516" t="s">
        <v>3661</v>
      </c>
      <c r="D2516" t="s">
        <v>48</v>
      </c>
      <c r="E2516" t="s">
        <v>140</v>
      </c>
      <c r="F2516" t="s">
        <v>81</v>
      </c>
      <c r="G2516" t="s">
        <v>51</v>
      </c>
      <c r="H2516">
        <v>955364</v>
      </c>
      <c r="I2516">
        <v>22075</v>
      </c>
      <c r="J2516">
        <v>60</v>
      </c>
      <c r="K2516">
        <v>42</v>
      </c>
      <c r="L2516" t="s">
        <v>68</v>
      </c>
      <c r="M2516">
        <v>35039657</v>
      </c>
      <c r="N2516" t="s">
        <v>75</v>
      </c>
      <c r="O2516">
        <v>7093</v>
      </c>
      <c r="P2516">
        <v>9.7899999999999991</v>
      </c>
      <c r="Q2516">
        <f>VLOOKUP(A2516,'[1]Revenue and Streaming Insights	'!$A$2:$J$5375,9,FALSE)</f>
        <v>1</v>
      </c>
      <c r="R2516">
        <f>VLOOKUP(A2516,'[1]Revenue and Streaming Insights	'!$A$2:$J$5375,10,FALSE)</f>
        <v>4</v>
      </c>
      <c r="S2516">
        <v>420</v>
      </c>
      <c r="T2516">
        <v>834277</v>
      </c>
      <c r="U2516" t="s">
        <v>1156</v>
      </c>
      <c r="V2516">
        <v>3</v>
      </c>
      <c r="W2516">
        <v>7</v>
      </c>
      <c r="X2516" s="3">
        <v>36.676760899510548</v>
      </c>
      <c r="Y2516" s="3">
        <f t="shared" si="39"/>
        <v>0.32131370328425823</v>
      </c>
      <c r="Z2516" t="s">
        <v>455</v>
      </c>
      <c r="AA2516">
        <v>2</v>
      </c>
      <c r="AB2516" s="4">
        <v>9711.6182000000008</v>
      </c>
      <c r="AC2516" s="4">
        <v>590.41717900000003</v>
      </c>
      <c r="AD2516" s="4">
        <v>36003653.079617292</v>
      </c>
      <c r="AE2516" s="4">
        <v>9741883.4535000008</v>
      </c>
      <c r="AF2516" s="4">
        <v>139835.936607882</v>
      </c>
      <c r="AG2516" s="4">
        <v>139825.63457250301</v>
      </c>
      <c r="AH2516" s="4">
        <v>278.02450958638099</v>
      </c>
    </row>
    <row r="2517" spans="1:34" x14ac:dyDescent="0.3">
      <c r="A2517">
        <v>285278</v>
      </c>
      <c r="B2517" t="s">
        <v>84</v>
      </c>
      <c r="C2517" t="s">
        <v>3662</v>
      </c>
      <c r="D2517" t="s">
        <v>38</v>
      </c>
      <c r="E2517" t="s">
        <v>140</v>
      </c>
      <c r="F2517" t="s">
        <v>50</v>
      </c>
      <c r="G2517" t="s">
        <v>101</v>
      </c>
      <c r="H2517">
        <v>703919</v>
      </c>
      <c r="I2517">
        <v>35633</v>
      </c>
      <c r="J2517">
        <v>60</v>
      </c>
      <c r="K2517">
        <v>31</v>
      </c>
      <c r="L2517" t="s">
        <v>113</v>
      </c>
      <c r="M2517">
        <v>112912837</v>
      </c>
      <c r="N2517" t="s">
        <v>43</v>
      </c>
      <c r="O2517">
        <v>7915</v>
      </c>
      <c r="P2517">
        <v>9.6199999999999992</v>
      </c>
      <c r="Q2517">
        <f>VLOOKUP(A2517,'[1]Revenue and Streaming Insights	'!$A$2:$J$5375,9,FALSE)</f>
        <v>27</v>
      </c>
      <c r="R2517">
        <f>VLOOKUP(A2517,'[1]Revenue and Streaming Insights	'!$A$2:$J$5375,10,FALSE)</f>
        <v>5</v>
      </c>
      <c r="S2517">
        <v>420</v>
      </c>
      <c r="T2517">
        <v>3642349</v>
      </c>
      <c r="U2517" t="s">
        <v>607</v>
      </c>
      <c r="V2517">
        <v>2</v>
      </c>
      <c r="W2517">
        <v>7</v>
      </c>
      <c r="X2517" s="3">
        <v>160.4060083617575</v>
      </c>
      <c r="Y2517" s="3">
        <f t="shared" si="39"/>
        <v>0.22212555776948334</v>
      </c>
      <c r="Z2517" t="s">
        <v>183</v>
      </c>
      <c r="AA2517">
        <v>1</v>
      </c>
      <c r="AB2517" s="4">
        <v>12237.0362</v>
      </c>
      <c r="AC2517" s="4">
        <v>426.30519700000002</v>
      </c>
      <c r="AD2517" s="4">
        <v>579502.12813113397</v>
      </c>
      <c r="AE2517" s="4">
        <v>70.340357505</v>
      </c>
      <c r="AF2517" s="4">
        <v>106889.486809418</v>
      </c>
      <c r="AG2517" s="4">
        <v>106876.823468021</v>
      </c>
      <c r="AH2517" s="4">
        <v>6.2296156375027574E-4</v>
      </c>
    </row>
    <row r="2518" spans="1:34" x14ac:dyDescent="0.3">
      <c r="A2518">
        <v>103427</v>
      </c>
      <c r="B2518" t="s">
        <v>146</v>
      </c>
      <c r="C2518" t="s">
        <v>3663</v>
      </c>
      <c r="D2518" t="s">
        <v>38</v>
      </c>
      <c r="E2518" t="s">
        <v>66</v>
      </c>
      <c r="F2518" t="s">
        <v>50</v>
      </c>
      <c r="G2518" t="s">
        <v>41</v>
      </c>
      <c r="H2518">
        <v>956949</v>
      </c>
      <c r="I2518">
        <v>46648</v>
      </c>
      <c r="J2518">
        <v>60</v>
      </c>
      <c r="K2518">
        <v>41</v>
      </c>
      <c r="L2518" t="s">
        <v>91</v>
      </c>
      <c r="M2518">
        <v>20362286</v>
      </c>
      <c r="N2518" t="s">
        <v>60</v>
      </c>
      <c r="O2518">
        <v>5437</v>
      </c>
      <c r="P2518">
        <v>8.94</v>
      </c>
      <c r="Q2518">
        <f>VLOOKUP(A2518,'[1]Revenue and Streaming Insights	'!$A$2:$J$5375,9,FALSE)</f>
        <v>4</v>
      </c>
      <c r="R2518">
        <f>VLOOKUP(A2518,'[1]Revenue and Streaming Insights	'!$A$2:$J$5375,10,FALSE)</f>
        <v>4</v>
      </c>
      <c r="S2518">
        <v>420</v>
      </c>
      <c r="T2518">
        <v>496641</v>
      </c>
      <c r="U2518" t="s">
        <v>2289</v>
      </c>
      <c r="V2518">
        <v>3</v>
      </c>
      <c r="W2518">
        <v>7</v>
      </c>
      <c r="X2518" s="3">
        <v>21.278339807032559</v>
      </c>
      <c r="Y2518" s="3">
        <f t="shared" si="39"/>
        <v>0.11655376436288802</v>
      </c>
      <c r="Z2518" t="s">
        <v>489</v>
      </c>
      <c r="AA2518">
        <v>2</v>
      </c>
      <c r="AB2518" s="4">
        <v>5832.7633999999998</v>
      </c>
      <c r="AC2518" s="4">
        <v>379.22751199999999</v>
      </c>
      <c r="AD2518" s="4">
        <v>7512402.6605616221</v>
      </c>
      <c r="AE2518" s="4">
        <v>7612995.135953051</v>
      </c>
      <c r="AF2518" s="4">
        <v>12806099.582502831</v>
      </c>
      <c r="AG2518" s="4">
        <v>12806093.370511919</v>
      </c>
      <c r="AH2518" s="4">
        <v>373.87723244595679</v>
      </c>
    </row>
    <row r="2519" spans="1:34" x14ac:dyDescent="0.3">
      <c r="A2519">
        <v>100852</v>
      </c>
      <c r="B2519" t="s">
        <v>107</v>
      </c>
      <c r="C2519" t="s">
        <v>3664</v>
      </c>
      <c r="D2519" t="s">
        <v>65</v>
      </c>
      <c r="E2519" t="s">
        <v>73</v>
      </c>
      <c r="F2519" t="s">
        <v>50</v>
      </c>
      <c r="G2519" t="s">
        <v>41</v>
      </c>
      <c r="H2519">
        <v>777139</v>
      </c>
      <c r="I2519">
        <v>26841</v>
      </c>
      <c r="J2519">
        <v>60</v>
      </c>
      <c r="K2519">
        <v>54</v>
      </c>
      <c r="L2519" t="s">
        <v>74</v>
      </c>
      <c r="M2519">
        <v>3552374</v>
      </c>
      <c r="N2519" t="s">
        <v>43</v>
      </c>
      <c r="O2519">
        <v>14083</v>
      </c>
      <c r="P2519">
        <v>7.84</v>
      </c>
      <c r="Q2519">
        <f>VLOOKUP(A2519,'[1]Revenue and Streaming Insights	'!$A$2:$J$5375,9,FALSE)</f>
        <v>4</v>
      </c>
      <c r="R2519">
        <f>VLOOKUP(A2519,'[1]Revenue and Streaming Insights	'!$A$2:$J$5375,10,FALSE)</f>
        <v>7</v>
      </c>
      <c r="S2519">
        <v>420</v>
      </c>
      <c r="T2519">
        <v>65784</v>
      </c>
      <c r="U2519" t="s">
        <v>253</v>
      </c>
      <c r="V2519">
        <v>1</v>
      </c>
      <c r="W2519">
        <v>7</v>
      </c>
      <c r="X2519" s="3">
        <v>4.5710921727001219</v>
      </c>
      <c r="Y2519" s="3">
        <f t="shared" si="39"/>
        <v>0.52468238888267948</v>
      </c>
      <c r="AA2519">
        <v>1</v>
      </c>
      <c r="AB2519" s="4">
        <v>10388.466</v>
      </c>
      <c r="AC2519" s="4">
        <v>226.24545000000001</v>
      </c>
      <c r="AD2519" s="4">
        <v>3317311.8158769682</v>
      </c>
      <c r="AE2519" s="4">
        <v>9642704.3187440336</v>
      </c>
      <c r="AF2519" s="4">
        <v>16854535.315972771</v>
      </c>
      <c r="AG2519" s="4">
        <v>16854524.701261319</v>
      </c>
      <c r="AH2519" s="4">
        <v>2714.4395040454729</v>
      </c>
    </row>
    <row r="2520" spans="1:34" x14ac:dyDescent="0.3">
      <c r="A2520">
        <v>103586</v>
      </c>
      <c r="B2520" t="s">
        <v>84</v>
      </c>
      <c r="C2520" t="s">
        <v>3665</v>
      </c>
      <c r="D2520" t="s">
        <v>38</v>
      </c>
      <c r="E2520" t="s">
        <v>100</v>
      </c>
      <c r="F2520" t="s">
        <v>116</v>
      </c>
      <c r="G2520" t="s">
        <v>101</v>
      </c>
      <c r="H2520">
        <v>813247</v>
      </c>
      <c r="I2520">
        <v>12788</v>
      </c>
      <c r="J2520">
        <v>60</v>
      </c>
      <c r="K2520">
        <v>42</v>
      </c>
      <c r="L2520" t="s">
        <v>104</v>
      </c>
      <c r="M2520">
        <v>126896946</v>
      </c>
      <c r="N2520" t="s">
        <v>75</v>
      </c>
      <c r="O2520">
        <v>6764</v>
      </c>
      <c r="P2520">
        <v>9.5299999999999994</v>
      </c>
      <c r="Q2520">
        <f>VLOOKUP(A2520,'[1]Revenue and Streaming Insights	'!$A$2:$J$5375,9,FALSE)</f>
        <v>6</v>
      </c>
      <c r="R2520">
        <f>VLOOKUP(A2520,'[1]Revenue and Streaming Insights	'!$A$2:$J$5375,10,FALSE)</f>
        <v>5</v>
      </c>
      <c r="S2520">
        <v>420</v>
      </c>
      <c r="T2520">
        <v>3021355</v>
      </c>
      <c r="U2520" t="s">
        <v>820</v>
      </c>
      <c r="V2520">
        <v>2</v>
      </c>
      <c r="W2520">
        <v>7</v>
      </c>
      <c r="X2520" s="3">
        <v>156.03739823202551</v>
      </c>
      <c r="Y2520" s="3">
        <f t="shared" si="39"/>
        <v>0.52893337503909921</v>
      </c>
      <c r="Z2520" t="s">
        <v>77</v>
      </c>
      <c r="AA2520">
        <v>1</v>
      </c>
      <c r="AB2520" s="4">
        <v>14097.201999999999</v>
      </c>
      <c r="AC2520" s="4">
        <v>480.66089199999999</v>
      </c>
      <c r="AD2520" s="4">
        <v>3145131.2102285409</v>
      </c>
      <c r="AE2520" s="4">
        <v>7.9309047179999999</v>
      </c>
      <c r="AF2520" s="4">
        <v>1413510.1584924541</v>
      </c>
      <c r="AG2520" s="4">
        <v>1413495.580629562</v>
      </c>
      <c r="AH2520" s="4">
        <v>6.2498783209487171E-5</v>
      </c>
    </row>
    <row r="2521" spans="1:34" x14ac:dyDescent="0.3">
      <c r="A2521">
        <v>153410</v>
      </c>
      <c r="B2521" t="s">
        <v>36</v>
      </c>
      <c r="C2521" t="s">
        <v>3666</v>
      </c>
      <c r="D2521" t="s">
        <v>38</v>
      </c>
      <c r="E2521" t="s">
        <v>100</v>
      </c>
      <c r="F2521" t="s">
        <v>50</v>
      </c>
      <c r="G2521" t="s">
        <v>58</v>
      </c>
      <c r="H2521">
        <v>612812</v>
      </c>
      <c r="I2521">
        <v>22637</v>
      </c>
      <c r="J2521">
        <v>60</v>
      </c>
      <c r="K2521">
        <v>56</v>
      </c>
      <c r="L2521" t="s">
        <v>59</v>
      </c>
      <c r="M2521">
        <v>15478720</v>
      </c>
      <c r="N2521" t="s">
        <v>75</v>
      </c>
      <c r="O2521">
        <v>5216</v>
      </c>
      <c r="P2521">
        <v>9.5500000000000007</v>
      </c>
      <c r="Q2521">
        <f>VLOOKUP(A2521,'[1]Revenue and Streaming Insights	'!$A$2:$J$5375,9,FALSE)</f>
        <v>1</v>
      </c>
      <c r="R2521">
        <f>VLOOKUP(A2521,'[1]Revenue and Streaming Insights	'!$A$2:$J$5375,10,FALSE)</f>
        <v>7</v>
      </c>
      <c r="S2521">
        <v>420</v>
      </c>
      <c r="T2521">
        <v>276405</v>
      </c>
      <c r="U2521" t="s">
        <v>727</v>
      </c>
      <c r="V2521">
        <v>2</v>
      </c>
      <c r="W2521">
        <v>7</v>
      </c>
      <c r="X2521" s="3">
        <v>25.258513214493188</v>
      </c>
      <c r="Y2521" s="3">
        <f t="shared" si="39"/>
        <v>0.23041922516234484</v>
      </c>
      <c r="Z2521" t="s">
        <v>250</v>
      </c>
      <c r="AA2521">
        <v>2</v>
      </c>
      <c r="AB2521" s="4">
        <v>10962.8344</v>
      </c>
      <c r="AC2521" s="4">
        <v>364.14520499999998</v>
      </c>
      <c r="AD2521" s="4">
        <v>483513.76090651302</v>
      </c>
      <c r="AE2521" s="4">
        <v>6194427.973305596</v>
      </c>
      <c r="AF2521" s="4">
        <v>9174673.1657994334</v>
      </c>
      <c r="AG2521" s="4">
        <v>9174661.8388198279</v>
      </c>
      <c r="AH2521" s="4">
        <v>400.18993646151603</v>
      </c>
    </row>
    <row r="2522" spans="1:34" x14ac:dyDescent="0.3">
      <c r="A2522">
        <v>299503</v>
      </c>
      <c r="B2522" t="s">
        <v>98</v>
      </c>
      <c r="C2522" t="s">
        <v>3667</v>
      </c>
      <c r="D2522" t="s">
        <v>48</v>
      </c>
      <c r="E2522" t="s">
        <v>122</v>
      </c>
      <c r="F2522" t="s">
        <v>81</v>
      </c>
      <c r="G2522" t="s">
        <v>41</v>
      </c>
      <c r="H2522">
        <v>745147</v>
      </c>
      <c r="I2522">
        <v>23660</v>
      </c>
      <c r="J2522">
        <v>60</v>
      </c>
      <c r="K2522">
        <v>49</v>
      </c>
      <c r="L2522" t="s">
        <v>68</v>
      </c>
      <c r="M2522">
        <v>30516602</v>
      </c>
      <c r="N2522" t="s">
        <v>60</v>
      </c>
      <c r="O2522">
        <v>6602</v>
      </c>
      <c r="P2522">
        <v>9.82</v>
      </c>
      <c r="Q2522">
        <f>VLOOKUP(A2522,'[1]Revenue and Streaming Insights	'!$A$2:$J$5375,9,FALSE)</f>
        <v>2</v>
      </c>
      <c r="R2522">
        <f>VLOOKUP(A2522,'[1]Revenue and Streaming Insights	'!$A$2:$J$5375,10,FALSE)</f>
        <v>7</v>
      </c>
      <c r="S2522">
        <v>420</v>
      </c>
      <c r="T2522">
        <v>622787</v>
      </c>
      <c r="U2522" t="s">
        <v>671</v>
      </c>
      <c r="V2522">
        <v>3</v>
      </c>
      <c r="W2522">
        <v>7</v>
      </c>
      <c r="X2522" s="3">
        <v>40.953801062072323</v>
      </c>
      <c r="Y2522" s="3">
        <f t="shared" si="39"/>
        <v>0.27903634826711748</v>
      </c>
      <c r="Z2522" t="s">
        <v>432</v>
      </c>
      <c r="AA2522">
        <v>3</v>
      </c>
      <c r="AB2522" s="4">
        <v>13904.5906</v>
      </c>
      <c r="AC2522" s="4">
        <v>592.41512299999999</v>
      </c>
      <c r="AD2522" s="4">
        <v>3123224.2028231728</v>
      </c>
      <c r="AE2522" s="4">
        <v>97.748495294999998</v>
      </c>
      <c r="AF2522" s="4">
        <v>1626324.150510544</v>
      </c>
      <c r="AG2522" s="4">
        <v>1626309.653504821</v>
      </c>
      <c r="AH2522" s="4">
        <v>3.2031251479112911E-3</v>
      </c>
    </row>
    <row r="2523" spans="1:34" x14ac:dyDescent="0.3">
      <c r="A2523">
        <v>255703</v>
      </c>
      <c r="B2523" t="s">
        <v>98</v>
      </c>
      <c r="C2523" t="s">
        <v>3668</v>
      </c>
      <c r="D2523" t="s">
        <v>56</v>
      </c>
      <c r="E2523" t="s">
        <v>90</v>
      </c>
      <c r="F2523" t="s">
        <v>40</v>
      </c>
      <c r="G2523" t="s">
        <v>51</v>
      </c>
      <c r="H2523">
        <v>743045</v>
      </c>
      <c r="I2523">
        <v>32486</v>
      </c>
      <c r="J2523">
        <v>60</v>
      </c>
      <c r="K2523">
        <v>51</v>
      </c>
      <c r="L2523" t="s">
        <v>74</v>
      </c>
      <c r="M2523">
        <v>38406823</v>
      </c>
      <c r="N2523" t="s">
        <v>75</v>
      </c>
      <c r="O2523">
        <v>11028</v>
      </c>
      <c r="P2523">
        <v>9.17</v>
      </c>
      <c r="Q2523">
        <f>VLOOKUP(A2523,'[1]Revenue and Streaming Insights	'!$A$2:$J$5375,9,FALSE)</f>
        <v>19</v>
      </c>
      <c r="R2523">
        <f>VLOOKUP(A2523,'[1]Revenue and Streaming Insights	'!$A$2:$J$5375,10,FALSE)</f>
        <v>8</v>
      </c>
      <c r="S2523">
        <v>420</v>
      </c>
      <c r="T2523">
        <v>753074</v>
      </c>
      <c r="U2523" t="s">
        <v>258</v>
      </c>
      <c r="V2523">
        <v>1</v>
      </c>
      <c r="W2523">
        <v>7</v>
      </c>
      <c r="X2523" s="3">
        <v>51.688421293461367</v>
      </c>
      <c r="Y2523" s="3">
        <f t="shared" si="39"/>
        <v>0.3394693098565536</v>
      </c>
      <c r="Z2523" t="s">
        <v>3669</v>
      </c>
      <c r="AA2523">
        <v>3</v>
      </c>
      <c r="AB2523" s="4">
        <v>5057.0532000000003</v>
      </c>
      <c r="AC2523" s="4">
        <v>534.80640600000004</v>
      </c>
      <c r="AD2523" s="4">
        <v>5902223.431772803</v>
      </c>
      <c r="AE2523" s="4">
        <v>8824305.699000001</v>
      </c>
      <c r="AF2523" s="4">
        <v>15012069.245858129</v>
      </c>
      <c r="AG2523" s="4">
        <v>15012063.65399853</v>
      </c>
      <c r="AH2523" s="4">
        <v>229.75880350738731</v>
      </c>
    </row>
    <row r="2524" spans="1:34" x14ac:dyDescent="0.3">
      <c r="A2524">
        <v>72825</v>
      </c>
      <c r="B2524" t="s">
        <v>84</v>
      </c>
      <c r="C2524" t="s">
        <v>3670</v>
      </c>
      <c r="D2524" t="s">
        <v>65</v>
      </c>
      <c r="E2524" t="s">
        <v>80</v>
      </c>
      <c r="F2524" t="s">
        <v>50</v>
      </c>
      <c r="G2524" t="s">
        <v>51</v>
      </c>
      <c r="H2524">
        <v>618729</v>
      </c>
      <c r="I2524">
        <v>18618</v>
      </c>
      <c r="J2524">
        <v>60</v>
      </c>
      <c r="K2524">
        <v>41</v>
      </c>
      <c r="L2524" t="s">
        <v>74</v>
      </c>
      <c r="M2524">
        <v>84603800</v>
      </c>
      <c r="N2524" t="s">
        <v>60</v>
      </c>
      <c r="O2524">
        <v>13643</v>
      </c>
      <c r="P2524">
        <v>8.4499999999999993</v>
      </c>
      <c r="Q2524">
        <f>VLOOKUP(A2524,'[1]Revenue and Streaming Insights	'!$A$2:$J$5375,9,FALSE)</f>
        <v>14</v>
      </c>
      <c r="R2524">
        <f>VLOOKUP(A2524,'[1]Revenue and Streaming Insights	'!$A$2:$J$5375,10,FALSE)</f>
        <v>8</v>
      </c>
      <c r="S2524">
        <v>420</v>
      </c>
      <c r="T2524">
        <v>2063507</v>
      </c>
      <c r="U2524" t="s">
        <v>2180</v>
      </c>
      <c r="V2524">
        <v>2</v>
      </c>
      <c r="W2524">
        <v>7</v>
      </c>
      <c r="X2524" s="3">
        <v>136.73805494812751</v>
      </c>
      <c r="Y2524" s="3">
        <f t="shared" si="39"/>
        <v>0.73278547642066816</v>
      </c>
      <c r="Z2524" t="s">
        <v>549</v>
      </c>
      <c r="AA2524">
        <v>2</v>
      </c>
      <c r="AB2524" s="4">
        <v>7455.2950000000001</v>
      </c>
      <c r="AC2524" s="4">
        <v>216.49054100000001</v>
      </c>
      <c r="AD2524" s="4">
        <v>37888703.520420387</v>
      </c>
      <c r="AE2524" s="4">
        <v>35.720939264999998</v>
      </c>
      <c r="AF2524" s="4">
        <v>5436732.2536437148</v>
      </c>
      <c r="AG2524" s="4">
        <v>5436724.5818581739</v>
      </c>
      <c r="AH2524" s="4">
        <v>4.2221435993418729E-4</v>
      </c>
    </row>
    <row r="2525" spans="1:34" x14ac:dyDescent="0.3">
      <c r="A2525">
        <v>172453</v>
      </c>
      <c r="B2525" t="s">
        <v>98</v>
      </c>
      <c r="C2525" t="s">
        <v>3671</v>
      </c>
      <c r="D2525" t="s">
        <v>65</v>
      </c>
      <c r="E2525" t="s">
        <v>73</v>
      </c>
      <c r="F2525" t="s">
        <v>116</v>
      </c>
      <c r="G2525" t="s">
        <v>58</v>
      </c>
      <c r="H2525">
        <v>736735</v>
      </c>
      <c r="I2525">
        <v>12892</v>
      </c>
      <c r="J2525">
        <v>60</v>
      </c>
      <c r="K2525">
        <v>30</v>
      </c>
      <c r="L2525" t="s">
        <v>91</v>
      </c>
      <c r="M2525">
        <v>105799444</v>
      </c>
      <c r="N2525" t="s">
        <v>43</v>
      </c>
      <c r="O2525">
        <v>9772</v>
      </c>
      <c r="P2525">
        <v>9.59</v>
      </c>
      <c r="Q2525">
        <f>VLOOKUP(A2525,'[1]Revenue and Streaming Insights	'!$A$2:$J$5375,9,FALSE)</f>
        <v>17</v>
      </c>
      <c r="R2525">
        <f>VLOOKUP(A2525,'[1]Revenue and Streaming Insights	'!$A$2:$J$5375,10,FALSE)</f>
        <v>5</v>
      </c>
      <c r="S2525">
        <v>420</v>
      </c>
      <c r="T2525">
        <v>3526648</v>
      </c>
      <c r="U2525" t="s">
        <v>384</v>
      </c>
      <c r="V2525">
        <v>2</v>
      </c>
      <c r="W2525">
        <v>7</v>
      </c>
      <c r="X2525" s="3">
        <v>143.60583384799151</v>
      </c>
      <c r="Y2525" s="3">
        <f t="shared" si="39"/>
        <v>0.75798945082221536</v>
      </c>
      <c r="Z2525" t="s">
        <v>3672</v>
      </c>
      <c r="AA2525">
        <v>3</v>
      </c>
      <c r="AB2525" s="4">
        <v>9696.4976000000006</v>
      </c>
      <c r="AC2525" s="4">
        <v>502.114486</v>
      </c>
      <c r="AD2525" s="4">
        <v>3561189.6426174692</v>
      </c>
      <c r="AE2525" s="4">
        <v>8284889.0190000013</v>
      </c>
      <c r="AF2525" s="4">
        <v>14402629.46305131</v>
      </c>
      <c r="AG2525" s="4">
        <v>14402619.264439231</v>
      </c>
      <c r="AH2525" s="4">
        <v>78.307491096077982</v>
      </c>
    </row>
    <row r="2526" spans="1:34" x14ac:dyDescent="0.3">
      <c r="A2526">
        <v>198932</v>
      </c>
      <c r="B2526" t="s">
        <v>63</v>
      </c>
      <c r="C2526" t="s">
        <v>3673</v>
      </c>
      <c r="D2526" t="s">
        <v>38</v>
      </c>
      <c r="E2526" t="s">
        <v>39</v>
      </c>
      <c r="F2526" t="s">
        <v>67</v>
      </c>
      <c r="G2526" t="s">
        <v>51</v>
      </c>
      <c r="H2526">
        <v>921542</v>
      </c>
      <c r="I2526">
        <v>24656</v>
      </c>
      <c r="J2526">
        <v>60</v>
      </c>
      <c r="K2526">
        <v>49</v>
      </c>
      <c r="L2526" t="s">
        <v>104</v>
      </c>
      <c r="M2526">
        <v>61783282</v>
      </c>
      <c r="N2526" t="s">
        <v>60</v>
      </c>
      <c r="O2526">
        <v>10436</v>
      </c>
      <c r="P2526">
        <v>9.39</v>
      </c>
      <c r="Q2526">
        <f>VLOOKUP(A2526,'[1]Revenue and Streaming Insights	'!$A$2:$J$5375,9,FALSE)</f>
        <v>14</v>
      </c>
      <c r="R2526">
        <f>VLOOKUP(A2526,'[1]Revenue and Streaming Insights	'!$A$2:$J$5375,10,FALSE)</f>
        <v>8</v>
      </c>
      <c r="S2526">
        <v>420</v>
      </c>
      <c r="T2526">
        <v>1260883</v>
      </c>
      <c r="U2526" t="s">
        <v>804</v>
      </c>
      <c r="V2526">
        <v>3</v>
      </c>
      <c r="W2526">
        <v>7</v>
      </c>
      <c r="X2526" s="3">
        <v>67.043370785053753</v>
      </c>
      <c r="Y2526" s="3">
        <f t="shared" si="39"/>
        <v>0.42326411421155097</v>
      </c>
      <c r="Z2526" t="s">
        <v>297</v>
      </c>
      <c r="AA2526">
        <v>1</v>
      </c>
      <c r="AB2526" s="4">
        <v>6278.9971999999998</v>
      </c>
      <c r="AC2526" s="4">
        <v>533.80991600000004</v>
      </c>
      <c r="AD2526" s="4">
        <v>4081380.3629645109</v>
      </c>
      <c r="AE2526" s="4">
        <v>8.8078636140000004</v>
      </c>
      <c r="AF2526" s="4">
        <v>13270595.070761571</v>
      </c>
      <c r="AG2526" s="4">
        <v>13270588.25795445</v>
      </c>
      <c r="AH2526" s="4">
        <v>1.4256063013939589E-4</v>
      </c>
    </row>
    <row r="2527" spans="1:34" x14ac:dyDescent="0.3">
      <c r="A2527">
        <v>253985</v>
      </c>
      <c r="B2527" t="s">
        <v>54</v>
      </c>
      <c r="C2527" t="s">
        <v>3674</v>
      </c>
      <c r="D2527" t="s">
        <v>56</v>
      </c>
      <c r="E2527" t="s">
        <v>49</v>
      </c>
      <c r="F2527" t="s">
        <v>116</v>
      </c>
      <c r="G2527" t="s">
        <v>51</v>
      </c>
      <c r="H2527">
        <v>756907</v>
      </c>
      <c r="I2527">
        <v>16092</v>
      </c>
      <c r="J2527">
        <v>60</v>
      </c>
      <c r="K2527">
        <v>44</v>
      </c>
      <c r="L2527" t="s">
        <v>113</v>
      </c>
      <c r="M2527">
        <v>97093115</v>
      </c>
      <c r="N2527" t="s">
        <v>60</v>
      </c>
      <c r="O2527">
        <v>10848</v>
      </c>
      <c r="P2527">
        <v>7.75</v>
      </c>
      <c r="Q2527">
        <f>VLOOKUP(A2527,'[1]Revenue and Streaming Insights	'!$A$2:$J$5375,9,FALSE)</f>
        <v>19</v>
      </c>
      <c r="R2527">
        <f>VLOOKUP(A2527,'[1]Revenue and Streaming Insights	'!$A$2:$J$5375,10,FALSE)</f>
        <v>7</v>
      </c>
      <c r="S2527">
        <v>420</v>
      </c>
      <c r="T2527">
        <v>2206661</v>
      </c>
      <c r="U2527" t="s">
        <v>1117</v>
      </c>
      <c r="V2527">
        <v>2</v>
      </c>
      <c r="W2527">
        <v>7</v>
      </c>
      <c r="X2527" s="3">
        <v>128.2761488531616</v>
      </c>
      <c r="Y2527" s="3">
        <f t="shared" si="39"/>
        <v>0.67412378821774799</v>
      </c>
      <c r="Z2527" t="s">
        <v>995</v>
      </c>
      <c r="AA2527">
        <v>2</v>
      </c>
      <c r="AB2527" s="4">
        <v>5071.8599999999997</v>
      </c>
      <c r="AC2527" s="4">
        <v>251.28517600000001</v>
      </c>
      <c r="AD2527" s="4">
        <v>4550613.7290468244</v>
      </c>
      <c r="AE2527" s="4">
        <v>4688499.7851661043</v>
      </c>
      <c r="AF2527" s="4">
        <v>7897130.9868022818</v>
      </c>
      <c r="AG2527" s="4">
        <v>7897125.6636571065</v>
      </c>
      <c r="AH2527" s="4">
        <v>48.288694673830413</v>
      </c>
    </row>
    <row r="2528" spans="1:34" x14ac:dyDescent="0.3">
      <c r="A2528">
        <v>224975</v>
      </c>
      <c r="B2528" t="s">
        <v>330</v>
      </c>
      <c r="C2528" t="s">
        <v>3675</v>
      </c>
      <c r="D2528" t="s">
        <v>48</v>
      </c>
      <c r="E2528" t="s">
        <v>100</v>
      </c>
      <c r="F2528" t="s">
        <v>67</v>
      </c>
      <c r="G2528" t="s">
        <v>101</v>
      </c>
      <c r="H2528">
        <v>857469</v>
      </c>
      <c r="I2528">
        <v>8430</v>
      </c>
      <c r="J2528">
        <v>60</v>
      </c>
      <c r="K2528">
        <v>59</v>
      </c>
      <c r="L2528" t="s">
        <v>104</v>
      </c>
      <c r="M2528">
        <v>24222483</v>
      </c>
      <c r="N2528" t="s">
        <v>43</v>
      </c>
      <c r="O2528">
        <v>9753</v>
      </c>
      <c r="P2528">
        <v>8.25</v>
      </c>
      <c r="Q2528">
        <f>VLOOKUP(A2528,'[1]Revenue and Streaming Insights	'!$A$2:$J$5375,9,FALSE)</f>
        <v>5</v>
      </c>
      <c r="R2528">
        <f>VLOOKUP(A2528,'[1]Revenue and Streaming Insights	'!$A$2:$J$5375,10,FALSE)</f>
        <v>8</v>
      </c>
      <c r="S2528">
        <v>420</v>
      </c>
      <c r="T2528">
        <v>410550</v>
      </c>
      <c r="U2528" t="s">
        <v>1199</v>
      </c>
      <c r="V2528">
        <v>2</v>
      </c>
      <c r="W2528">
        <v>7</v>
      </c>
      <c r="X2528" s="3">
        <v>28.248814825958721</v>
      </c>
      <c r="Y2528" s="3">
        <f t="shared" si="39"/>
        <v>1.1569395017793593</v>
      </c>
      <c r="Z2528" t="s">
        <v>62</v>
      </c>
      <c r="AA2528">
        <v>1</v>
      </c>
      <c r="AB2528" s="4">
        <v>12745.546399999999</v>
      </c>
      <c r="AC2528" s="4">
        <v>454.550723</v>
      </c>
      <c r="AD2528" s="4">
        <v>3758243.862428498</v>
      </c>
      <c r="AE2528" s="4">
        <v>75.000869295000001</v>
      </c>
      <c r="AF2528" s="4">
        <v>12260583.47700694</v>
      </c>
      <c r="AG2528" s="4">
        <v>12260570.27690981</v>
      </c>
      <c r="AH2528" s="4">
        <v>3.0963328282653771E-3</v>
      </c>
    </row>
    <row r="2529" spans="1:34" x14ac:dyDescent="0.3">
      <c r="A2529">
        <v>292258</v>
      </c>
      <c r="B2529" t="s">
        <v>98</v>
      </c>
      <c r="C2529" t="s">
        <v>3676</v>
      </c>
      <c r="D2529" t="s">
        <v>48</v>
      </c>
      <c r="E2529" t="s">
        <v>122</v>
      </c>
      <c r="F2529" t="s">
        <v>67</v>
      </c>
      <c r="G2529" t="s">
        <v>51</v>
      </c>
      <c r="H2529">
        <v>735337</v>
      </c>
      <c r="I2529">
        <v>44114</v>
      </c>
      <c r="J2529">
        <v>60</v>
      </c>
      <c r="K2529">
        <v>33</v>
      </c>
      <c r="L2529" t="s">
        <v>68</v>
      </c>
      <c r="M2529">
        <v>61106300</v>
      </c>
      <c r="N2529" t="s">
        <v>60</v>
      </c>
      <c r="O2529">
        <v>14512</v>
      </c>
      <c r="P2529">
        <v>8.1999999999999993</v>
      </c>
      <c r="Q2529">
        <f>VLOOKUP(A2529,'[1]Revenue and Streaming Insights	'!$A$2:$J$5375,9,FALSE)</f>
        <v>10</v>
      </c>
      <c r="R2529">
        <f>VLOOKUP(A2529,'[1]Revenue and Streaming Insights	'!$A$2:$J$5375,10,FALSE)</f>
        <v>8</v>
      </c>
      <c r="S2529">
        <v>420</v>
      </c>
      <c r="T2529">
        <v>1851706</v>
      </c>
      <c r="U2529" t="s">
        <v>188</v>
      </c>
      <c r="V2529">
        <v>2</v>
      </c>
      <c r="W2529">
        <v>7</v>
      </c>
      <c r="X2529" s="3">
        <v>83.099721624234874</v>
      </c>
      <c r="Y2529" s="3">
        <f t="shared" si="39"/>
        <v>0.32896586117785737</v>
      </c>
      <c r="Z2529" t="s">
        <v>662</v>
      </c>
      <c r="AA2529">
        <v>2</v>
      </c>
      <c r="AB2529" s="4">
        <v>7103.3786</v>
      </c>
      <c r="AC2529" s="4">
        <v>147.31922</v>
      </c>
      <c r="AD2529" s="4">
        <v>551730.151435195</v>
      </c>
      <c r="AE2529" s="4">
        <v>7495982.104168429</v>
      </c>
      <c r="AF2529" s="4">
        <v>1253444.8664232939</v>
      </c>
      <c r="AG2529" s="4">
        <v>1253437.615725474</v>
      </c>
      <c r="AH2529" s="4">
        <v>122.6711829086105</v>
      </c>
    </row>
    <row r="2530" spans="1:34" x14ac:dyDescent="0.3">
      <c r="A2530">
        <v>76933</v>
      </c>
      <c r="B2530" t="s">
        <v>94</v>
      </c>
      <c r="C2530" t="s">
        <v>3677</v>
      </c>
      <c r="D2530" t="s">
        <v>48</v>
      </c>
      <c r="E2530" t="s">
        <v>90</v>
      </c>
      <c r="F2530" t="s">
        <v>67</v>
      </c>
      <c r="G2530" t="s">
        <v>58</v>
      </c>
      <c r="H2530">
        <v>658845</v>
      </c>
      <c r="I2530">
        <v>47412</v>
      </c>
      <c r="J2530">
        <v>60</v>
      </c>
      <c r="K2530">
        <v>47</v>
      </c>
      <c r="L2530" t="s">
        <v>104</v>
      </c>
      <c r="M2530">
        <v>24280524</v>
      </c>
      <c r="N2530" t="s">
        <v>75</v>
      </c>
      <c r="O2530">
        <v>10187</v>
      </c>
      <c r="P2530">
        <v>8.1300000000000008</v>
      </c>
      <c r="Q2530">
        <f>VLOOKUP(A2530,'[1]Revenue and Streaming Insights	'!$A$2:$J$5375,9,FALSE)</f>
        <v>5</v>
      </c>
      <c r="R2530">
        <f>VLOOKUP(A2530,'[1]Revenue and Streaming Insights	'!$A$2:$J$5375,10,FALSE)</f>
        <v>8</v>
      </c>
      <c r="S2530">
        <v>420</v>
      </c>
      <c r="T2530">
        <v>516606</v>
      </c>
      <c r="U2530" t="s">
        <v>69</v>
      </c>
      <c r="V2530">
        <v>1</v>
      </c>
      <c r="W2530">
        <v>7</v>
      </c>
      <c r="X2530" s="3">
        <v>36.853165767365617</v>
      </c>
      <c r="Y2530" s="3">
        <f t="shared" si="39"/>
        <v>0.21486121656964483</v>
      </c>
      <c r="Z2530" t="s">
        <v>250</v>
      </c>
      <c r="AA2530">
        <v>2</v>
      </c>
      <c r="AB2530" s="4">
        <v>5218.5730000000003</v>
      </c>
      <c r="AC2530" s="4">
        <v>171.042304</v>
      </c>
      <c r="AD2530" s="4">
        <v>863909.88488707296</v>
      </c>
      <c r="AE2530" s="4">
        <v>800780.55917900801</v>
      </c>
      <c r="AF2530" s="4">
        <v>11480635.907760199</v>
      </c>
      <c r="AG2530" s="4">
        <v>11480630.518144891</v>
      </c>
      <c r="AH2530" s="4">
        <v>32.980365628806361</v>
      </c>
    </row>
    <row r="2531" spans="1:34" x14ac:dyDescent="0.3">
      <c r="A2531">
        <v>121294</v>
      </c>
      <c r="B2531" t="s">
        <v>71</v>
      </c>
      <c r="C2531" t="s">
        <v>3678</v>
      </c>
      <c r="D2531" t="s">
        <v>56</v>
      </c>
      <c r="E2531" t="s">
        <v>100</v>
      </c>
      <c r="F2531" t="s">
        <v>40</v>
      </c>
      <c r="G2531" t="s">
        <v>58</v>
      </c>
      <c r="H2531">
        <v>982674</v>
      </c>
      <c r="I2531">
        <v>9586</v>
      </c>
      <c r="J2531">
        <v>60</v>
      </c>
      <c r="K2531">
        <v>54</v>
      </c>
      <c r="L2531" t="s">
        <v>59</v>
      </c>
      <c r="M2531">
        <v>104995995</v>
      </c>
      <c r="N2531" t="s">
        <v>75</v>
      </c>
      <c r="O2531">
        <v>11606</v>
      </c>
      <c r="P2531">
        <v>8.85</v>
      </c>
      <c r="Q2531">
        <f>VLOOKUP(A2531,'[1]Revenue and Streaming Insights	'!$A$2:$J$5375,9,FALSE)</f>
        <v>15</v>
      </c>
      <c r="R2531">
        <f>VLOOKUP(A2531,'[1]Revenue and Streaming Insights	'!$A$2:$J$5375,10,FALSE)</f>
        <v>7</v>
      </c>
      <c r="S2531">
        <v>420</v>
      </c>
      <c r="T2531">
        <v>1944370</v>
      </c>
      <c r="U2531" t="s">
        <v>401</v>
      </c>
      <c r="V2531">
        <v>2</v>
      </c>
      <c r="W2531">
        <v>7</v>
      </c>
      <c r="X2531" s="3">
        <v>106.8472301088662</v>
      </c>
      <c r="Y2531" s="3">
        <f t="shared" si="39"/>
        <v>1.2107239724598373</v>
      </c>
      <c r="Z2531" t="s">
        <v>786</v>
      </c>
      <c r="AA2531">
        <v>2</v>
      </c>
      <c r="AB2531" s="4">
        <v>5856.3216000000002</v>
      </c>
      <c r="AC2531" s="4">
        <v>377.82697100000001</v>
      </c>
      <c r="AD2531" s="4">
        <v>4090418.886281203</v>
      </c>
      <c r="AE2531" s="4">
        <v>6234145.0215000007</v>
      </c>
      <c r="AF2531" s="4">
        <v>9468470.4322912768</v>
      </c>
      <c r="AG2531" s="4">
        <v>9468464.1981427036</v>
      </c>
      <c r="AH2531" s="4">
        <v>59.375074463554547</v>
      </c>
    </row>
    <row r="2532" spans="1:34" x14ac:dyDescent="0.3">
      <c r="A2532">
        <v>276862</v>
      </c>
      <c r="B2532" t="s">
        <v>330</v>
      </c>
      <c r="C2532" t="s">
        <v>3679</v>
      </c>
      <c r="D2532" t="s">
        <v>38</v>
      </c>
      <c r="E2532" t="s">
        <v>90</v>
      </c>
      <c r="F2532" t="s">
        <v>50</v>
      </c>
      <c r="G2532" t="s">
        <v>41</v>
      </c>
      <c r="H2532">
        <v>760623</v>
      </c>
      <c r="I2532">
        <v>13821</v>
      </c>
      <c r="J2532">
        <v>60</v>
      </c>
      <c r="K2532">
        <v>56</v>
      </c>
      <c r="L2532" t="s">
        <v>74</v>
      </c>
      <c r="M2532">
        <v>73834401</v>
      </c>
      <c r="N2532" t="s">
        <v>60</v>
      </c>
      <c r="O2532">
        <v>7081</v>
      </c>
      <c r="P2532">
        <v>8.82</v>
      </c>
      <c r="Q2532">
        <f>VLOOKUP(A2532,'[1]Revenue and Streaming Insights	'!$A$2:$J$5375,9,FALSE)</f>
        <v>11</v>
      </c>
      <c r="R2532">
        <f>VLOOKUP(A2532,'[1]Revenue and Streaming Insights	'!$A$2:$J$5375,10,FALSE)</f>
        <v>5</v>
      </c>
      <c r="S2532">
        <v>420</v>
      </c>
      <c r="T2532">
        <v>1318471</v>
      </c>
      <c r="U2532" t="s">
        <v>258</v>
      </c>
      <c r="V2532">
        <v>1</v>
      </c>
      <c r="W2532">
        <v>7</v>
      </c>
      <c r="X2532" s="3">
        <v>97.070954993472455</v>
      </c>
      <c r="Y2532" s="3">
        <f t="shared" si="39"/>
        <v>0.51233629983358653</v>
      </c>
      <c r="Z2532" t="s">
        <v>135</v>
      </c>
      <c r="AA2532">
        <v>1</v>
      </c>
      <c r="AB2532" s="4">
        <v>7683.3054000000002</v>
      </c>
      <c r="AC2532" s="4">
        <v>453.89006499999999</v>
      </c>
      <c r="AD2532" s="4">
        <v>44938537.599850968</v>
      </c>
      <c r="AE2532" s="4">
        <v>7489186.0725000016</v>
      </c>
      <c r="AF2532" s="4">
        <v>11386901.630097181</v>
      </c>
      <c r="AG2532" s="4">
        <v>11386893.49290172</v>
      </c>
      <c r="AH2532" s="4">
        <v>101.43220465078331</v>
      </c>
    </row>
    <row r="2533" spans="1:34" x14ac:dyDescent="0.3">
      <c r="A2533">
        <v>220390</v>
      </c>
      <c r="B2533" t="s">
        <v>146</v>
      </c>
      <c r="C2533" t="s">
        <v>3680</v>
      </c>
      <c r="D2533" t="s">
        <v>56</v>
      </c>
      <c r="E2533" t="s">
        <v>49</v>
      </c>
      <c r="F2533" t="s">
        <v>112</v>
      </c>
      <c r="G2533" t="s">
        <v>51</v>
      </c>
      <c r="H2533">
        <v>894663</v>
      </c>
      <c r="I2533">
        <v>2818</v>
      </c>
      <c r="J2533">
        <v>60</v>
      </c>
      <c r="K2533">
        <v>59</v>
      </c>
      <c r="L2533" t="s">
        <v>59</v>
      </c>
      <c r="M2533">
        <v>15998113</v>
      </c>
      <c r="N2533" t="s">
        <v>75</v>
      </c>
      <c r="O2533">
        <v>14167</v>
      </c>
      <c r="P2533">
        <v>8.67</v>
      </c>
      <c r="Q2533">
        <f>VLOOKUP(A2533,'[1]Revenue and Streaming Insights	'!$A$2:$J$5375,9,FALSE)</f>
        <v>1</v>
      </c>
      <c r="R2533">
        <f>VLOOKUP(A2533,'[1]Revenue and Streaming Insights	'!$A$2:$J$5375,10,FALSE)</f>
        <v>8</v>
      </c>
      <c r="S2533">
        <v>420</v>
      </c>
      <c r="T2533">
        <v>271154</v>
      </c>
      <c r="U2533" t="s">
        <v>227</v>
      </c>
      <c r="V2533">
        <v>1</v>
      </c>
      <c r="W2533">
        <v>7</v>
      </c>
      <c r="X2533" s="3">
        <v>17.88171970898539</v>
      </c>
      <c r="Y2533" s="3">
        <f t="shared" si="39"/>
        <v>5.0273243435060326</v>
      </c>
      <c r="Z2533" t="s">
        <v>1296</v>
      </c>
      <c r="AA2533">
        <v>3</v>
      </c>
      <c r="AB2533" s="4">
        <v>6659.3288000000002</v>
      </c>
      <c r="AC2533" s="4">
        <v>594.46683700000006</v>
      </c>
      <c r="AD2533" s="4">
        <v>21428199.454155941</v>
      </c>
      <c r="AE2533" s="4">
        <v>9808702.8104999997</v>
      </c>
      <c r="AF2533" s="4">
        <v>15058328.989306981</v>
      </c>
      <c r="AG2533" s="4">
        <v>15058321.73551134</v>
      </c>
      <c r="AH2533" s="4">
        <v>613.11623505222144</v>
      </c>
    </row>
    <row r="2534" spans="1:34" x14ac:dyDescent="0.3">
      <c r="A2534">
        <v>84085</v>
      </c>
      <c r="B2534" t="s">
        <v>154</v>
      </c>
      <c r="C2534" t="s">
        <v>3681</v>
      </c>
      <c r="D2534" t="s">
        <v>56</v>
      </c>
      <c r="E2534" t="s">
        <v>73</v>
      </c>
      <c r="F2534" t="s">
        <v>81</v>
      </c>
      <c r="G2534" t="s">
        <v>51</v>
      </c>
      <c r="H2534">
        <v>646514</v>
      </c>
      <c r="I2534">
        <v>5203</v>
      </c>
      <c r="J2534">
        <v>60</v>
      </c>
      <c r="K2534">
        <v>37</v>
      </c>
      <c r="L2534" t="s">
        <v>74</v>
      </c>
      <c r="M2534">
        <v>134418962</v>
      </c>
      <c r="N2534" t="s">
        <v>60</v>
      </c>
      <c r="O2534">
        <v>14311</v>
      </c>
      <c r="P2534">
        <v>9.8699999999999992</v>
      </c>
      <c r="Q2534">
        <f>VLOOKUP(A2534,'[1]Revenue and Streaming Insights	'!$A$2:$J$5375,9,FALSE)</f>
        <v>24</v>
      </c>
      <c r="R2534">
        <f>VLOOKUP(A2534,'[1]Revenue and Streaming Insights	'!$A$2:$J$5375,10,FALSE)</f>
        <v>4</v>
      </c>
      <c r="S2534">
        <v>420</v>
      </c>
      <c r="T2534">
        <v>3632944</v>
      </c>
      <c r="U2534" t="s">
        <v>339</v>
      </c>
      <c r="V2534">
        <v>2</v>
      </c>
      <c r="W2534">
        <v>7</v>
      </c>
      <c r="X2534" s="3">
        <v>207.91345895061821</v>
      </c>
      <c r="Y2534" s="3">
        <f t="shared" si="39"/>
        <v>2.7505285412262155</v>
      </c>
      <c r="AA2534">
        <v>1</v>
      </c>
      <c r="AB2534" s="4">
        <v>4759.9495999999999</v>
      </c>
      <c r="AC2534" s="4">
        <v>555.16798200000005</v>
      </c>
      <c r="AD2534" s="4">
        <v>21674039.985595539</v>
      </c>
      <c r="AE2534" s="4">
        <v>9160271.7029999997</v>
      </c>
      <c r="AF2534" s="4">
        <v>166217.80128203199</v>
      </c>
      <c r="AG2534" s="4">
        <v>166212.48616445001</v>
      </c>
      <c r="AH2534" s="4">
        <v>68.147168871903659</v>
      </c>
    </row>
    <row r="2535" spans="1:34" x14ac:dyDescent="0.3">
      <c r="A2535">
        <v>147673</v>
      </c>
      <c r="B2535" t="s">
        <v>84</v>
      </c>
      <c r="C2535" t="s">
        <v>3682</v>
      </c>
      <c r="D2535" t="s">
        <v>56</v>
      </c>
      <c r="E2535" t="s">
        <v>66</v>
      </c>
      <c r="F2535" t="s">
        <v>81</v>
      </c>
      <c r="G2535" t="s">
        <v>41</v>
      </c>
      <c r="H2535">
        <v>792919</v>
      </c>
      <c r="I2535">
        <v>28829</v>
      </c>
      <c r="J2535">
        <v>60</v>
      </c>
      <c r="K2535">
        <v>39</v>
      </c>
      <c r="L2535" t="s">
        <v>113</v>
      </c>
      <c r="M2535">
        <v>120497251</v>
      </c>
      <c r="N2535" t="s">
        <v>60</v>
      </c>
      <c r="O2535">
        <v>5769</v>
      </c>
      <c r="P2535">
        <v>9.4600000000000009</v>
      </c>
      <c r="Q2535">
        <f>VLOOKUP(A2535,'[1]Revenue and Streaming Insights	'!$A$2:$J$5375,9,FALSE)</f>
        <v>21</v>
      </c>
      <c r="R2535">
        <f>VLOOKUP(A2535,'[1]Revenue and Streaming Insights	'!$A$2:$J$5375,10,FALSE)</f>
        <v>8</v>
      </c>
      <c r="S2535">
        <v>420</v>
      </c>
      <c r="T2535">
        <v>3089673</v>
      </c>
      <c r="U2535" t="s">
        <v>102</v>
      </c>
      <c r="V2535">
        <v>1</v>
      </c>
      <c r="W2535">
        <v>7</v>
      </c>
      <c r="X2535" s="3">
        <v>151.96665863726309</v>
      </c>
      <c r="Y2535" s="3">
        <f t="shared" si="39"/>
        <v>0.20011099934094143</v>
      </c>
      <c r="Z2535" t="s">
        <v>183</v>
      </c>
      <c r="AA2535">
        <v>1</v>
      </c>
      <c r="AB2535" s="4">
        <v>4626.1229999999996</v>
      </c>
      <c r="AC2535" s="4">
        <v>267.349673</v>
      </c>
      <c r="AD2535" s="4">
        <v>3971837.8232771112</v>
      </c>
      <c r="AE2535" s="4">
        <v>7041031.7988689737</v>
      </c>
      <c r="AF2535" s="4">
        <v>12134555.55051339</v>
      </c>
      <c r="AG2535" s="4">
        <v>12134550.65704071</v>
      </c>
      <c r="AH2535" s="4">
        <v>58.433132212028418</v>
      </c>
    </row>
    <row r="2536" spans="1:34" x14ac:dyDescent="0.3">
      <c r="A2536">
        <v>85906</v>
      </c>
      <c r="B2536" t="s">
        <v>94</v>
      </c>
      <c r="C2536" t="s">
        <v>3683</v>
      </c>
      <c r="D2536" t="s">
        <v>65</v>
      </c>
      <c r="E2536" t="s">
        <v>49</v>
      </c>
      <c r="F2536" t="s">
        <v>67</v>
      </c>
      <c r="G2536" t="s">
        <v>101</v>
      </c>
      <c r="H2536">
        <v>669954</v>
      </c>
      <c r="I2536">
        <v>20321</v>
      </c>
      <c r="J2536">
        <v>60</v>
      </c>
      <c r="K2536">
        <v>55</v>
      </c>
      <c r="L2536" t="s">
        <v>68</v>
      </c>
      <c r="M2536">
        <v>144037905</v>
      </c>
      <c r="N2536" t="s">
        <v>75</v>
      </c>
      <c r="O2536">
        <v>12755</v>
      </c>
      <c r="P2536">
        <v>8.41</v>
      </c>
      <c r="Q2536">
        <f>VLOOKUP(A2536,'[1]Revenue and Streaming Insights	'!$A$2:$J$5375,9,FALSE)</f>
        <v>26</v>
      </c>
      <c r="R2536">
        <f>VLOOKUP(A2536,'[1]Revenue and Streaming Insights	'!$A$2:$J$5375,10,FALSE)</f>
        <v>7</v>
      </c>
      <c r="S2536">
        <v>420</v>
      </c>
      <c r="T2536">
        <v>2618871</v>
      </c>
      <c r="U2536" t="s">
        <v>105</v>
      </c>
      <c r="V2536">
        <v>1</v>
      </c>
      <c r="W2536">
        <v>7</v>
      </c>
      <c r="X2536" s="3">
        <v>214.996708729256</v>
      </c>
      <c r="Y2536" s="3">
        <f t="shared" si="39"/>
        <v>0.62767580335613404</v>
      </c>
      <c r="Z2536" t="s">
        <v>195</v>
      </c>
      <c r="AA2536">
        <v>2</v>
      </c>
      <c r="AB2536" s="4">
        <v>8170.2114000000001</v>
      </c>
      <c r="AC2536" s="4">
        <v>147.344584</v>
      </c>
      <c r="AD2536" s="4">
        <v>4523828.9904271578</v>
      </c>
      <c r="AE2536" s="4">
        <v>6056540.8987015961</v>
      </c>
      <c r="AF2536" s="4">
        <v>9879917.4589611404</v>
      </c>
      <c r="AG2536" s="4">
        <v>9879909.1414051559</v>
      </c>
      <c r="AH2536" s="4">
        <v>42.048243472449812</v>
      </c>
    </row>
    <row r="2537" spans="1:34" x14ac:dyDescent="0.3">
      <c r="A2537">
        <v>197952</v>
      </c>
      <c r="B2537" t="s">
        <v>63</v>
      </c>
      <c r="C2537" t="s">
        <v>3684</v>
      </c>
      <c r="D2537" t="s">
        <v>65</v>
      </c>
      <c r="E2537" t="s">
        <v>66</v>
      </c>
      <c r="F2537" t="s">
        <v>40</v>
      </c>
      <c r="G2537" t="s">
        <v>41</v>
      </c>
      <c r="H2537">
        <v>658085</v>
      </c>
      <c r="I2537">
        <v>9162</v>
      </c>
      <c r="J2537">
        <v>60</v>
      </c>
      <c r="K2537">
        <v>49</v>
      </c>
      <c r="L2537" t="s">
        <v>91</v>
      </c>
      <c r="M2537">
        <v>107941086</v>
      </c>
      <c r="N2537" t="s">
        <v>60</v>
      </c>
      <c r="O2537">
        <v>13332</v>
      </c>
      <c r="P2537">
        <v>9.74</v>
      </c>
      <c r="Q2537">
        <f>VLOOKUP(A2537,'[1]Revenue and Streaming Insights	'!$A$2:$J$5375,9,FALSE)</f>
        <v>11</v>
      </c>
      <c r="R2537">
        <f>VLOOKUP(A2537,'[1]Revenue and Streaming Insights	'!$A$2:$J$5375,10,FALSE)</f>
        <v>7</v>
      </c>
      <c r="S2537">
        <v>420</v>
      </c>
      <c r="T2537">
        <v>2202879</v>
      </c>
      <c r="U2537" t="s">
        <v>1007</v>
      </c>
      <c r="V2537">
        <v>2</v>
      </c>
      <c r="W2537">
        <v>7</v>
      </c>
      <c r="X2537" s="3">
        <v>164.02301526398571</v>
      </c>
      <c r="Y2537" s="3">
        <f t="shared" si="39"/>
        <v>1.4551407989521938</v>
      </c>
      <c r="Z2537" t="s">
        <v>223</v>
      </c>
      <c r="AA2537">
        <v>2</v>
      </c>
      <c r="AB2537" s="4">
        <v>13581.785</v>
      </c>
      <c r="AC2537" s="4">
        <v>364.90380299999998</v>
      </c>
      <c r="AD2537" s="4">
        <v>37572038.788618073</v>
      </c>
      <c r="AE2537" s="4">
        <v>60.209127494999997</v>
      </c>
      <c r="AF2537" s="4">
        <v>8948205.3995382451</v>
      </c>
      <c r="AG2537" s="4">
        <v>8948191.4528494421</v>
      </c>
      <c r="AH2537" s="4">
        <v>5.577961990765963E-4</v>
      </c>
    </row>
    <row r="2538" spans="1:34" x14ac:dyDescent="0.3">
      <c r="A2538">
        <v>148621</v>
      </c>
      <c r="B2538" t="s">
        <v>63</v>
      </c>
      <c r="C2538" t="s">
        <v>3685</v>
      </c>
      <c r="D2538" t="s">
        <v>56</v>
      </c>
      <c r="E2538" t="s">
        <v>122</v>
      </c>
      <c r="F2538" t="s">
        <v>40</v>
      </c>
      <c r="G2538" t="s">
        <v>41</v>
      </c>
      <c r="H2538">
        <v>809076</v>
      </c>
      <c r="I2538">
        <v>46729</v>
      </c>
      <c r="J2538">
        <v>60</v>
      </c>
      <c r="K2538">
        <v>39</v>
      </c>
      <c r="L2538" t="s">
        <v>91</v>
      </c>
      <c r="M2538">
        <v>66913724</v>
      </c>
      <c r="N2538" t="s">
        <v>60</v>
      </c>
      <c r="O2538">
        <v>13232</v>
      </c>
      <c r="P2538">
        <v>8.9600000000000009</v>
      </c>
      <c r="Q2538">
        <f>VLOOKUP(A2538,'[1]Revenue and Streaming Insights	'!$A$2:$J$5375,9,FALSE)</f>
        <v>5</v>
      </c>
      <c r="R2538">
        <f>VLOOKUP(A2538,'[1]Revenue and Streaming Insights	'!$A$2:$J$5375,10,FALSE)</f>
        <v>8</v>
      </c>
      <c r="S2538">
        <v>420</v>
      </c>
      <c r="T2538">
        <v>1715736</v>
      </c>
      <c r="U2538" t="s">
        <v>102</v>
      </c>
      <c r="V2538">
        <v>1</v>
      </c>
      <c r="W2538">
        <v>7</v>
      </c>
      <c r="X2538" s="3">
        <v>82.70387948721752</v>
      </c>
      <c r="Y2538" s="3">
        <f t="shared" si="39"/>
        <v>0.28316463010122195</v>
      </c>
      <c r="Z2538" t="s">
        <v>340</v>
      </c>
      <c r="AA2538">
        <v>2</v>
      </c>
      <c r="AB2538" s="4">
        <v>10436.040199999999</v>
      </c>
      <c r="AC2538" s="4">
        <v>528.07634099999996</v>
      </c>
      <c r="AD2538" s="4">
        <v>4640969.3346912907</v>
      </c>
      <c r="AE2538" s="4">
        <v>12532054.679747321</v>
      </c>
      <c r="AF2538" s="4">
        <v>19323138.672459111</v>
      </c>
      <c r="AG2538" s="4">
        <v>19323127.708342571</v>
      </c>
      <c r="AH2538" s="4">
        <v>187.28676167757939</v>
      </c>
    </row>
    <row r="2539" spans="1:34" x14ac:dyDescent="0.3">
      <c r="A2539">
        <v>298811</v>
      </c>
      <c r="B2539" t="s">
        <v>98</v>
      </c>
      <c r="C2539" t="s">
        <v>3686</v>
      </c>
      <c r="D2539" t="s">
        <v>65</v>
      </c>
      <c r="E2539" t="s">
        <v>39</v>
      </c>
      <c r="F2539" t="s">
        <v>50</v>
      </c>
      <c r="G2539" t="s">
        <v>101</v>
      </c>
      <c r="H2539">
        <v>689874</v>
      </c>
      <c r="I2539">
        <v>29974</v>
      </c>
      <c r="J2539">
        <v>60</v>
      </c>
      <c r="K2539">
        <v>60</v>
      </c>
      <c r="L2539" t="s">
        <v>59</v>
      </c>
      <c r="M2539">
        <v>25433926</v>
      </c>
      <c r="N2539" t="s">
        <v>43</v>
      </c>
      <c r="O2539">
        <v>7154</v>
      </c>
      <c r="P2539">
        <v>8.76</v>
      </c>
      <c r="Q2539">
        <f>VLOOKUP(A2539,'[1]Revenue and Streaming Insights	'!$A$2:$J$5375,9,FALSE)</f>
        <v>2</v>
      </c>
      <c r="R2539">
        <f>VLOOKUP(A2539,'[1]Revenue and Streaming Insights	'!$A$2:$J$5375,10,FALSE)</f>
        <v>4</v>
      </c>
      <c r="S2539">
        <v>420</v>
      </c>
      <c r="T2539">
        <v>423898</v>
      </c>
      <c r="U2539" t="s">
        <v>3687</v>
      </c>
      <c r="V2539">
        <v>3</v>
      </c>
      <c r="W2539">
        <v>7</v>
      </c>
      <c r="X2539" s="3">
        <v>36.867494643949478</v>
      </c>
      <c r="Y2539" s="3">
        <f t="shared" si="39"/>
        <v>0.23867351704810835</v>
      </c>
      <c r="Z2539" t="s">
        <v>93</v>
      </c>
      <c r="AA2539">
        <v>1</v>
      </c>
      <c r="AB2539" s="4">
        <v>3232.1017999999999</v>
      </c>
      <c r="AC2539" s="4">
        <v>572.24283500000001</v>
      </c>
      <c r="AD2539" s="4">
        <v>4445334.9559913967</v>
      </c>
      <c r="AE2539" s="4">
        <v>94.420067775000007</v>
      </c>
      <c r="AF2539" s="4">
        <v>16149910.148481861</v>
      </c>
      <c r="AG2539" s="4">
        <v>16149906.344137231</v>
      </c>
      <c r="AH2539" s="4">
        <v>3.7123670083415361E-3</v>
      </c>
    </row>
    <row r="2540" spans="1:34" x14ac:dyDescent="0.3">
      <c r="A2540">
        <v>115390</v>
      </c>
      <c r="B2540" t="s">
        <v>403</v>
      </c>
      <c r="C2540" t="s">
        <v>3688</v>
      </c>
      <c r="D2540" t="s">
        <v>65</v>
      </c>
      <c r="E2540" t="s">
        <v>100</v>
      </c>
      <c r="F2540" t="s">
        <v>40</v>
      </c>
      <c r="G2540" t="s">
        <v>51</v>
      </c>
      <c r="H2540">
        <v>675521</v>
      </c>
      <c r="I2540">
        <v>49082</v>
      </c>
      <c r="J2540">
        <v>60</v>
      </c>
      <c r="K2540">
        <v>48</v>
      </c>
      <c r="L2540" t="s">
        <v>91</v>
      </c>
      <c r="M2540">
        <v>140932518</v>
      </c>
      <c r="N2540" t="s">
        <v>75</v>
      </c>
      <c r="O2540">
        <v>10505</v>
      </c>
      <c r="P2540">
        <v>9.75</v>
      </c>
      <c r="Q2540">
        <f>VLOOKUP(A2540,'[1]Revenue and Streaming Insights	'!$A$2:$J$5375,9,FALSE)</f>
        <v>28</v>
      </c>
      <c r="R2540">
        <f>VLOOKUP(A2540,'[1]Revenue and Streaming Insights	'!$A$2:$J$5375,10,FALSE)</f>
        <v>6</v>
      </c>
      <c r="S2540">
        <v>420</v>
      </c>
      <c r="T2540">
        <v>2936094</v>
      </c>
      <c r="U2540" t="s">
        <v>339</v>
      </c>
      <c r="V2540">
        <v>2</v>
      </c>
      <c r="W2540">
        <v>7</v>
      </c>
      <c r="X2540" s="3">
        <v>208.6278857356026</v>
      </c>
      <c r="Y2540" s="3">
        <f t="shared" si="39"/>
        <v>0.21402958314657106</v>
      </c>
      <c r="Z2540" t="s">
        <v>62</v>
      </c>
      <c r="AA2540">
        <v>1</v>
      </c>
      <c r="AB2540" s="4">
        <v>13333.311600000001</v>
      </c>
      <c r="AC2540" s="4">
        <v>410.754839</v>
      </c>
      <c r="AD2540" s="4">
        <v>9836984.7752358876</v>
      </c>
      <c r="AE2540" s="4">
        <v>7340568.0629569236</v>
      </c>
      <c r="AF2540" s="4">
        <v>12394232.47916376</v>
      </c>
      <c r="AG2540" s="4">
        <v>12394218.735097321</v>
      </c>
      <c r="AH2540" s="4">
        <v>52.085694395646321</v>
      </c>
    </row>
    <row r="2541" spans="1:34" x14ac:dyDescent="0.3">
      <c r="A2541">
        <v>290637</v>
      </c>
      <c r="B2541" t="s">
        <v>146</v>
      </c>
      <c r="C2541" t="s">
        <v>3689</v>
      </c>
      <c r="D2541" t="s">
        <v>65</v>
      </c>
      <c r="E2541" t="s">
        <v>57</v>
      </c>
      <c r="F2541" t="s">
        <v>81</v>
      </c>
      <c r="G2541" t="s">
        <v>41</v>
      </c>
      <c r="H2541">
        <v>905107</v>
      </c>
      <c r="I2541">
        <v>6931</v>
      </c>
      <c r="J2541">
        <v>60</v>
      </c>
      <c r="K2541">
        <v>41</v>
      </c>
      <c r="L2541" t="s">
        <v>42</v>
      </c>
      <c r="M2541">
        <v>138986663</v>
      </c>
      <c r="N2541" t="s">
        <v>75</v>
      </c>
      <c r="O2541">
        <v>8167</v>
      </c>
      <c r="P2541">
        <v>9.92</v>
      </c>
      <c r="Q2541">
        <f>VLOOKUP(A2541,'[1]Revenue and Streaming Insights	'!$A$2:$J$5375,9,FALSE)</f>
        <v>21</v>
      </c>
      <c r="R2541">
        <f>VLOOKUP(A2541,'[1]Revenue and Streaming Insights	'!$A$2:$J$5375,10,FALSE)</f>
        <v>8</v>
      </c>
      <c r="S2541">
        <v>420</v>
      </c>
      <c r="T2541">
        <v>3389918</v>
      </c>
      <c r="U2541" t="s">
        <v>960</v>
      </c>
      <c r="V2541">
        <v>2</v>
      </c>
      <c r="W2541">
        <v>7</v>
      </c>
      <c r="X2541" s="3">
        <v>153.55826769652651</v>
      </c>
      <c r="Y2541" s="3">
        <f t="shared" si="39"/>
        <v>1.1783292454191314</v>
      </c>
      <c r="Z2541" t="s">
        <v>230</v>
      </c>
      <c r="AA2541">
        <v>1</v>
      </c>
      <c r="AB2541" s="4">
        <v>15202.063599999999</v>
      </c>
      <c r="AC2541" s="4">
        <v>385.744123</v>
      </c>
      <c r="AD2541" s="4">
        <v>274064.25440650497</v>
      </c>
      <c r="AE2541" s="4">
        <v>63.647780294999997</v>
      </c>
      <c r="AF2541" s="4">
        <v>11216711.411606951</v>
      </c>
      <c r="AG2541" s="4">
        <v>11216695.823799221</v>
      </c>
      <c r="AH2541" s="4">
        <v>4.5794163929959228E-4</v>
      </c>
    </row>
    <row r="2542" spans="1:34" x14ac:dyDescent="0.3">
      <c r="A2542">
        <v>150631</v>
      </c>
      <c r="B2542" t="s">
        <v>403</v>
      </c>
      <c r="C2542" t="s">
        <v>3690</v>
      </c>
      <c r="D2542" t="s">
        <v>38</v>
      </c>
      <c r="E2542" t="s">
        <v>49</v>
      </c>
      <c r="F2542" t="s">
        <v>81</v>
      </c>
      <c r="G2542" t="s">
        <v>51</v>
      </c>
      <c r="H2542">
        <v>759747</v>
      </c>
      <c r="I2542">
        <v>35860</v>
      </c>
      <c r="J2542">
        <v>60</v>
      </c>
      <c r="K2542">
        <v>48</v>
      </c>
      <c r="L2542" t="s">
        <v>74</v>
      </c>
      <c r="M2542">
        <v>95567541</v>
      </c>
      <c r="N2542" t="s">
        <v>43</v>
      </c>
      <c r="O2542">
        <v>5747</v>
      </c>
      <c r="P2542">
        <v>9.9700000000000006</v>
      </c>
      <c r="Q2542">
        <f>VLOOKUP(A2542,'[1]Revenue and Streaming Insights	'!$A$2:$J$5375,9,FALSE)</f>
        <v>19</v>
      </c>
      <c r="R2542">
        <f>VLOOKUP(A2542,'[1]Revenue and Streaming Insights	'!$A$2:$J$5375,10,FALSE)</f>
        <v>5</v>
      </c>
      <c r="S2542">
        <v>420</v>
      </c>
      <c r="T2542">
        <v>1990990</v>
      </c>
      <c r="U2542" t="s">
        <v>879</v>
      </c>
      <c r="V2542">
        <v>3</v>
      </c>
      <c r="W2542">
        <v>7</v>
      </c>
      <c r="X2542" s="3">
        <v>125.7886388495117</v>
      </c>
      <c r="Y2542" s="3">
        <f t="shared" si="39"/>
        <v>0.16026213050752927</v>
      </c>
      <c r="Z2542" t="s">
        <v>590</v>
      </c>
      <c r="AA2542">
        <v>2</v>
      </c>
      <c r="AB2542" s="4">
        <v>3354.7979999999998</v>
      </c>
      <c r="AC2542" s="4">
        <v>537.50922200000002</v>
      </c>
      <c r="AD2542" s="4">
        <v>5005145.2926033512</v>
      </c>
      <c r="AE2542" s="4">
        <v>8868902.1630000006</v>
      </c>
      <c r="AF2542" s="4">
        <v>14005123.45890774</v>
      </c>
      <c r="AG2542" s="4">
        <v>14005119.56660052</v>
      </c>
      <c r="AH2542" s="4">
        <v>92.80245227822698</v>
      </c>
    </row>
    <row r="2543" spans="1:34" x14ac:dyDescent="0.3">
      <c r="A2543">
        <v>151881</v>
      </c>
      <c r="B2543" t="s">
        <v>330</v>
      </c>
      <c r="C2543" t="s">
        <v>3691</v>
      </c>
      <c r="D2543" t="s">
        <v>56</v>
      </c>
      <c r="E2543" t="s">
        <v>122</v>
      </c>
      <c r="F2543" t="s">
        <v>112</v>
      </c>
      <c r="G2543" t="s">
        <v>51</v>
      </c>
      <c r="H2543">
        <v>987317</v>
      </c>
      <c r="I2543">
        <v>15111</v>
      </c>
      <c r="J2543">
        <v>60</v>
      </c>
      <c r="K2543">
        <v>30</v>
      </c>
      <c r="L2543" t="s">
        <v>74</v>
      </c>
      <c r="M2543">
        <v>139984095</v>
      </c>
      <c r="N2543" t="s">
        <v>60</v>
      </c>
      <c r="O2543">
        <v>13808</v>
      </c>
      <c r="P2543">
        <v>8.9499999999999993</v>
      </c>
      <c r="Q2543">
        <f>VLOOKUP(A2543,'[1]Revenue and Streaming Insights	'!$A$2:$J$5375,9,FALSE)</f>
        <v>22</v>
      </c>
      <c r="R2543">
        <f>VLOOKUP(A2543,'[1]Revenue and Streaming Insights	'!$A$2:$J$5375,10,FALSE)</f>
        <v>6</v>
      </c>
      <c r="S2543">
        <v>420</v>
      </c>
      <c r="T2543">
        <v>4666136</v>
      </c>
      <c r="U2543" t="s">
        <v>3692</v>
      </c>
      <c r="V2543">
        <v>3</v>
      </c>
      <c r="W2543">
        <v>7</v>
      </c>
      <c r="X2543" s="3">
        <v>141.78232016667391</v>
      </c>
      <c r="Y2543" s="3">
        <f t="shared" si="39"/>
        <v>0.91377142478988815</v>
      </c>
      <c r="Z2543" t="s">
        <v>230</v>
      </c>
      <c r="AA2543">
        <v>1</v>
      </c>
      <c r="AB2543" s="4">
        <v>11847.6644</v>
      </c>
      <c r="AC2543" s="4">
        <v>575.89738499999999</v>
      </c>
      <c r="AD2543" s="4">
        <v>44147.464299296</v>
      </c>
      <c r="AE2543" s="4">
        <v>95.023068524999999</v>
      </c>
      <c r="AF2543" s="4">
        <v>163631.51665208899</v>
      </c>
      <c r="AG2543" s="4">
        <v>163619.093090304</v>
      </c>
      <c r="AH2543" s="4">
        <v>6.7881332179202218E-4</v>
      </c>
    </row>
    <row r="2544" spans="1:34" x14ac:dyDescent="0.3">
      <c r="A2544">
        <v>111407</v>
      </c>
      <c r="B2544" t="s">
        <v>443</v>
      </c>
      <c r="C2544" t="s">
        <v>3693</v>
      </c>
      <c r="D2544" t="s">
        <v>56</v>
      </c>
      <c r="E2544" t="s">
        <v>49</v>
      </c>
      <c r="F2544" t="s">
        <v>40</v>
      </c>
      <c r="G2544" t="s">
        <v>51</v>
      </c>
      <c r="H2544">
        <v>807936</v>
      </c>
      <c r="I2544">
        <v>9961</v>
      </c>
      <c r="J2544">
        <v>60</v>
      </c>
      <c r="K2544">
        <v>52</v>
      </c>
      <c r="L2544" t="s">
        <v>91</v>
      </c>
      <c r="M2544">
        <v>110166063</v>
      </c>
      <c r="N2544" t="s">
        <v>75</v>
      </c>
      <c r="O2544">
        <v>7076</v>
      </c>
      <c r="P2544">
        <v>7.62</v>
      </c>
      <c r="Q2544">
        <f>VLOOKUP(A2544,'[1]Revenue and Streaming Insights	'!$A$2:$J$5375,9,FALSE)</f>
        <v>29</v>
      </c>
      <c r="R2544">
        <f>VLOOKUP(A2544,'[1]Revenue and Streaming Insights	'!$A$2:$J$5375,10,FALSE)</f>
        <v>7</v>
      </c>
      <c r="S2544">
        <v>420</v>
      </c>
      <c r="T2544">
        <v>2118578</v>
      </c>
      <c r="U2544" t="s">
        <v>3694</v>
      </c>
      <c r="V2544">
        <v>3</v>
      </c>
      <c r="W2544">
        <v>7</v>
      </c>
      <c r="X2544" s="3">
        <v>136.35493776734791</v>
      </c>
      <c r="Y2544" s="3">
        <f t="shared" si="39"/>
        <v>0.71037044473446442</v>
      </c>
      <c r="Z2544" t="s">
        <v>513</v>
      </c>
      <c r="AA2544">
        <v>2</v>
      </c>
      <c r="AB2544" s="4">
        <v>5756.3476000000001</v>
      </c>
      <c r="AC2544" s="4">
        <v>166.50102799999999</v>
      </c>
      <c r="AD2544" s="4">
        <v>4530595.2845923649</v>
      </c>
      <c r="AE2544" s="4">
        <v>27472669.620000001</v>
      </c>
      <c r="AF2544" s="4">
        <v>4183645.8567395289</v>
      </c>
      <c r="AG2544" s="4">
        <v>4183639.933890901</v>
      </c>
      <c r="AH2544" s="4">
        <v>249.37506952572139</v>
      </c>
    </row>
    <row r="2545" spans="1:34" x14ac:dyDescent="0.3">
      <c r="A2545">
        <v>178592</v>
      </c>
      <c r="B2545" t="s">
        <v>190</v>
      </c>
      <c r="C2545" t="s">
        <v>3695</v>
      </c>
      <c r="D2545" t="s">
        <v>56</v>
      </c>
      <c r="E2545" t="s">
        <v>39</v>
      </c>
      <c r="F2545" t="s">
        <v>116</v>
      </c>
      <c r="G2545" t="s">
        <v>51</v>
      </c>
      <c r="H2545">
        <v>837329</v>
      </c>
      <c r="I2545">
        <v>27084</v>
      </c>
      <c r="J2545">
        <v>60</v>
      </c>
      <c r="K2545">
        <v>32</v>
      </c>
      <c r="L2545" t="s">
        <v>104</v>
      </c>
      <c r="M2545">
        <v>142698226</v>
      </c>
      <c r="N2545" t="s">
        <v>43</v>
      </c>
      <c r="O2545">
        <v>13780</v>
      </c>
      <c r="P2545">
        <v>8.2899999999999991</v>
      </c>
      <c r="Q2545">
        <f>VLOOKUP(A2545,'[1]Revenue and Streaming Insights	'!$A$2:$J$5375,9,FALSE)</f>
        <v>28</v>
      </c>
      <c r="R2545">
        <f>VLOOKUP(A2545,'[1]Revenue and Streaming Insights	'!$A$2:$J$5375,10,FALSE)</f>
        <v>7</v>
      </c>
      <c r="S2545">
        <v>420</v>
      </c>
      <c r="T2545">
        <v>4459319</v>
      </c>
      <c r="U2545" t="s">
        <v>3696</v>
      </c>
      <c r="V2545">
        <v>3</v>
      </c>
      <c r="W2545">
        <v>7</v>
      </c>
      <c r="X2545" s="3">
        <v>170.4207378461752</v>
      </c>
      <c r="Y2545" s="3">
        <f t="shared" si="39"/>
        <v>0.50878747600059071</v>
      </c>
      <c r="Z2545" t="s">
        <v>1555</v>
      </c>
      <c r="AA2545">
        <v>3</v>
      </c>
      <c r="AB2545" s="4">
        <v>8362.7937999999995</v>
      </c>
      <c r="AC2545" s="4">
        <v>245.40772699999999</v>
      </c>
      <c r="AD2545" s="4">
        <v>6050231.9512614077</v>
      </c>
      <c r="AE2545" s="4">
        <v>40492274.954999991</v>
      </c>
      <c r="AF2545" s="4">
        <v>6923265.1113792621</v>
      </c>
      <c r="AG2545" s="4">
        <v>6923256.503177735</v>
      </c>
      <c r="AH2545" s="4">
        <v>283.76158618117643</v>
      </c>
    </row>
    <row r="2546" spans="1:34" x14ac:dyDescent="0.3">
      <c r="A2546">
        <v>188492</v>
      </c>
      <c r="B2546" t="s">
        <v>206</v>
      </c>
      <c r="C2546" t="s">
        <v>3697</v>
      </c>
      <c r="D2546" t="s">
        <v>48</v>
      </c>
      <c r="E2546" t="s">
        <v>66</v>
      </c>
      <c r="F2546" t="s">
        <v>50</v>
      </c>
      <c r="G2546" t="s">
        <v>58</v>
      </c>
      <c r="H2546">
        <v>832059</v>
      </c>
      <c r="I2546">
        <v>21480</v>
      </c>
      <c r="J2546">
        <v>60</v>
      </c>
      <c r="K2546">
        <v>55</v>
      </c>
      <c r="L2546" t="s">
        <v>91</v>
      </c>
      <c r="M2546">
        <v>144279654</v>
      </c>
      <c r="N2546" t="s">
        <v>75</v>
      </c>
      <c r="O2546">
        <v>14519</v>
      </c>
      <c r="P2546">
        <v>9.9</v>
      </c>
      <c r="Q2546">
        <f>VLOOKUP(A2546,'[1]Revenue and Streaming Insights	'!$A$2:$J$5375,9,FALSE)</f>
        <v>30</v>
      </c>
      <c r="R2546">
        <f>VLOOKUP(A2546,'[1]Revenue and Streaming Insights	'!$A$2:$J$5375,10,FALSE)</f>
        <v>8</v>
      </c>
      <c r="S2546">
        <v>420</v>
      </c>
      <c r="T2546">
        <v>2623266</v>
      </c>
      <c r="U2546" t="s">
        <v>52</v>
      </c>
      <c r="V2546">
        <v>2</v>
      </c>
      <c r="W2546">
        <v>7</v>
      </c>
      <c r="X2546" s="3">
        <v>173.400749225716</v>
      </c>
      <c r="Y2546" s="3">
        <f t="shared" si="39"/>
        <v>0.67593109869646184</v>
      </c>
      <c r="Z2546" t="s">
        <v>278</v>
      </c>
      <c r="AA2546">
        <v>2</v>
      </c>
      <c r="AB2546" s="4">
        <v>4223.0771999999997</v>
      </c>
      <c r="AC2546" s="4">
        <v>446.20388000000003</v>
      </c>
      <c r="AD2546" s="4">
        <v>5541121.8027323056</v>
      </c>
      <c r="AE2546" s="4">
        <v>7362364.0200000023</v>
      </c>
      <c r="AF2546" s="4">
        <v>1077162.588262833</v>
      </c>
      <c r="AG2546" s="4">
        <v>1077157.9189817531</v>
      </c>
      <c r="AH2546" s="4">
        <v>51.028428582175557</v>
      </c>
    </row>
    <row r="2547" spans="1:34" x14ac:dyDescent="0.3">
      <c r="A2547">
        <v>219287</v>
      </c>
      <c r="B2547" t="s">
        <v>84</v>
      </c>
      <c r="C2547" t="s">
        <v>3698</v>
      </c>
      <c r="D2547" t="s">
        <v>48</v>
      </c>
      <c r="E2547" t="s">
        <v>39</v>
      </c>
      <c r="F2547" t="s">
        <v>81</v>
      </c>
      <c r="G2547" t="s">
        <v>101</v>
      </c>
      <c r="H2547">
        <v>716633</v>
      </c>
      <c r="I2547">
        <v>44313</v>
      </c>
      <c r="J2547">
        <v>61</v>
      </c>
      <c r="K2547">
        <v>44</v>
      </c>
      <c r="L2547" t="s">
        <v>113</v>
      </c>
      <c r="M2547">
        <v>125524654</v>
      </c>
      <c r="N2547" t="s">
        <v>43</v>
      </c>
      <c r="O2547">
        <v>8734</v>
      </c>
      <c r="P2547">
        <v>9.39</v>
      </c>
      <c r="Q2547">
        <f>VLOOKUP(A2547,'[1]Revenue and Streaming Insights	'!$A$2:$J$5375,9,FALSE)</f>
        <v>24</v>
      </c>
      <c r="R2547">
        <f>VLOOKUP(A2547,'[1]Revenue and Streaming Insights	'!$A$2:$J$5375,10,FALSE)</f>
        <v>8</v>
      </c>
      <c r="S2547">
        <v>421</v>
      </c>
      <c r="T2547">
        <v>2806065</v>
      </c>
      <c r="U2547" t="s">
        <v>676</v>
      </c>
      <c r="V2547">
        <v>2</v>
      </c>
      <c r="W2547">
        <v>7</v>
      </c>
      <c r="X2547" s="3">
        <v>175.15890839523161</v>
      </c>
      <c r="Y2547" s="3">
        <f t="shared" si="39"/>
        <v>0.19709791708979307</v>
      </c>
      <c r="Z2547" t="s">
        <v>575</v>
      </c>
      <c r="AA2547">
        <v>2</v>
      </c>
      <c r="AB2547" s="4">
        <v>6301.3523999999998</v>
      </c>
      <c r="AC2547" s="4">
        <v>391.78836200000001</v>
      </c>
      <c r="AD2547" s="4">
        <v>4474705.1960084578</v>
      </c>
      <c r="AE2547" s="4">
        <v>9657916.8551556617</v>
      </c>
      <c r="AF2547" s="4">
        <v>15158521.89384098</v>
      </c>
      <c r="AG2547" s="4">
        <v>15158515.20070021</v>
      </c>
      <c r="AH2547" s="4">
        <v>76.940398140079026</v>
      </c>
    </row>
    <row r="2548" spans="1:34" x14ac:dyDescent="0.3">
      <c r="A2548">
        <v>224586</v>
      </c>
      <c r="B2548" t="s">
        <v>84</v>
      </c>
      <c r="C2548" t="s">
        <v>3699</v>
      </c>
      <c r="D2548" t="s">
        <v>56</v>
      </c>
      <c r="E2548" t="s">
        <v>80</v>
      </c>
      <c r="F2548" t="s">
        <v>116</v>
      </c>
      <c r="G2548" t="s">
        <v>51</v>
      </c>
      <c r="H2548">
        <v>696261</v>
      </c>
      <c r="I2548">
        <v>3966</v>
      </c>
      <c r="J2548">
        <v>61</v>
      </c>
      <c r="K2548">
        <v>42</v>
      </c>
      <c r="L2548" t="s">
        <v>104</v>
      </c>
      <c r="M2548">
        <v>113895362</v>
      </c>
      <c r="N2548" t="s">
        <v>60</v>
      </c>
      <c r="O2548">
        <v>11891</v>
      </c>
      <c r="P2548">
        <v>7.59</v>
      </c>
      <c r="Q2548">
        <f>VLOOKUP(A2548,'[1]Revenue and Streaming Insights	'!$A$2:$J$5375,9,FALSE)</f>
        <v>12</v>
      </c>
      <c r="R2548">
        <f>VLOOKUP(A2548,'[1]Revenue and Streaming Insights	'!$A$2:$J$5375,10,FALSE)</f>
        <v>7</v>
      </c>
      <c r="S2548">
        <v>424</v>
      </c>
      <c r="T2548">
        <v>2667338</v>
      </c>
      <c r="U2548" t="s">
        <v>2346</v>
      </c>
      <c r="V2548">
        <v>3</v>
      </c>
      <c r="W2548">
        <v>7</v>
      </c>
      <c r="X2548" s="3">
        <v>163.58141846232951</v>
      </c>
      <c r="Y2548" s="3">
        <f t="shared" si="39"/>
        <v>2.9982349974785678</v>
      </c>
      <c r="Z2548" t="s">
        <v>135</v>
      </c>
      <c r="AA2548">
        <v>1</v>
      </c>
      <c r="AB2548" s="4">
        <v>3706.0488</v>
      </c>
      <c r="AC2548" s="4">
        <v>556.63796000000002</v>
      </c>
      <c r="AD2548" s="4">
        <v>20291798.151499279</v>
      </c>
      <c r="AE2548" s="4">
        <v>0.91845263399999999</v>
      </c>
      <c r="AF2548" s="4">
        <v>16689227.489082661</v>
      </c>
      <c r="AG2548" s="4">
        <v>16689223.226395899</v>
      </c>
      <c r="AH2548" s="4">
        <v>8.0640038178200795E-6</v>
      </c>
    </row>
    <row r="2549" spans="1:34" x14ac:dyDescent="0.3">
      <c r="A2549">
        <v>292083</v>
      </c>
      <c r="B2549" t="s">
        <v>63</v>
      </c>
      <c r="C2549" t="s">
        <v>3700</v>
      </c>
      <c r="D2549" t="s">
        <v>38</v>
      </c>
      <c r="E2549" t="s">
        <v>49</v>
      </c>
      <c r="F2549" t="s">
        <v>40</v>
      </c>
      <c r="G2549" t="s">
        <v>101</v>
      </c>
      <c r="H2549">
        <v>844335</v>
      </c>
      <c r="I2549">
        <v>38843</v>
      </c>
      <c r="J2549">
        <v>61</v>
      </c>
      <c r="K2549">
        <v>40</v>
      </c>
      <c r="L2549" t="s">
        <v>68</v>
      </c>
      <c r="M2549">
        <v>35257892</v>
      </c>
      <c r="N2549" t="s">
        <v>75</v>
      </c>
      <c r="O2549">
        <v>12307</v>
      </c>
      <c r="P2549">
        <v>9.0500000000000007</v>
      </c>
      <c r="Q2549">
        <f>VLOOKUP(A2549,'[1]Revenue and Streaming Insights	'!$A$2:$J$5375,9,FALSE)</f>
        <v>20</v>
      </c>
      <c r="R2549">
        <f>VLOOKUP(A2549,'[1]Revenue and Streaming Insights	'!$A$2:$J$5375,10,FALSE)</f>
        <v>6</v>
      </c>
      <c r="S2549">
        <v>424</v>
      </c>
      <c r="T2549">
        <v>866997</v>
      </c>
      <c r="U2549" t="s">
        <v>117</v>
      </c>
      <c r="V2549">
        <v>1</v>
      </c>
      <c r="W2549">
        <v>7</v>
      </c>
      <c r="X2549" s="3">
        <v>41.75817892187343</v>
      </c>
      <c r="Y2549" s="3">
        <f t="shared" si="39"/>
        <v>0.31683958499600956</v>
      </c>
      <c r="Z2549" t="s">
        <v>183</v>
      </c>
      <c r="AA2549">
        <v>1</v>
      </c>
      <c r="AB2549" s="4">
        <v>9115.7675999999992</v>
      </c>
      <c r="AC2549" s="4">
        <v>567.93320600000004</v>
      </c>
      <c r="AD2549" s="4">
        <v>40921581.351348743</v>
      </c>
      <c r="AE2549" s="4">
        <v>9.3708978989999991</v>
      </c>
      <c r="AF2549" s="4">
        <v>13716581.268673019</v>
      </c>
      <c r="AG2549" s="4">
        <v>13716571.58497222</v>
      </c>
      <c r="AH2549" s="4">
        <v>2.6578157023681391E-4</v>
      </c>
    </row>
    <row r="2550" spans="1:34" x14ac:dyDescent="0.3">
      <c r="A2550">
        <v>191455</v>
      </c>
      <c r="B2550" t="s">
        <v>136</v>
      </c>
      <c r="C2550" t="s">
        <v>3701</v>
      </c>
      <c r="D2550" t="s">
        <v>48</v>
      </c>
      <c r="E2550" t="s">
        <v>90</v>
      </c>
      <c r="F2550" t="s">
        <v>116</v>
      </c>
      <c r="G2550" t="s">
        <v>51</v>
      </c>
      <c r="H2550">
        <v>632528</v>
      </c>
      <c r="I2550">
        <v>19361</v>
      </c>
      <c r="J2550">
        <v>61</v>
      </c>
      <c r="K2550">
        <v>50</v>
      </c>
      <c r="L2550" t="s">
        <v>42</v>
      </c>
      <c r="M2550">
        <v>102511083</v>
      </c>
      <c r="N2550" t="s">
        <v>60</v>
      </c>
      <c r="O2550">
        <v>13014</v>
      </c>
      <c r="P2550">
        <v>9.3000000000000007</v>
      </c>
      <c r="Q2550">
        <f>VLOOKUP(A2550,'[1]Revenue and Streaming Insights	'!$A$2:$J$5375,9,FALSE)</f>
        <v>14</v>
      </c>
      <c r="R2550">
        <f>VLOOKUP(A2550,'[1]Revenue and Streaming Insights	'!$A$2:$J$5375,10,FALSE)</f>
        <v>8</v>
      </c>
      <c r="S2550">
        <v>427</v>
      </c>
      <c r="T2550">
        <v>2016611</v>
      </c>
      <c r="U2550" t="s">
        <v>339</v>
      </c>
      <c r="V2550">
        <v>2</v>
      </c>
      <c r="W2550">
        <v>7</v>
      </c>
      <c r="X2550" s="3">
        <v>162.06568404876941</v>
      </c>
      <c r="Y2550" s="3">
        <f t="shared" si="39"/>
        <v>0.67217602396570431</v>
      </c>
      <c r="Z2550" t="s">
        <v>118</v>
      </c>
      <c r="AA2550">
        <v>2</v>
      </c>
      <c r="AB2550" s="4">
        <v>12627.495000000001</v>
      </c>
      <c r="AC2550" s="4">
        <v>574.21376799999996</v>
      </c>
      <c r="AD2550" s="4">
        <v>4775707.6805513743</v>
      </c>
      <c r="AE2550" s="4">
        <v>9.4745271720000002</v>
      </c>
      <c r="AF2550" s="4">
        <v>154494.238135127</v>
      </c>
      <c r="AG2550" s="4">
        <v>154481.036426359</v>
      </c>
      <c r="AH2550" s="4">
        <v>9.2424417874894553E-5</v>
      </c>
    </row>
    <row r="2551" spans="1:34" x14ac:dyDescent="0.3">
      <c r="A2551">
        <v>77182</v>
      </c>
      <c r="B2551" t="s">
        <v>449</v>
      </c>
      <c r="C2551" t="s">
        <v>3702</v>
      </c>
      <c r="D2551" t="s">
        <v>48</v>
      </c>
      <c r="E2551" t="s">
        <v>49</v>
      </c>
      <c r="F2551" t="s">
        <v>112</v>
      </c>
      <c r="G2551" t="s">
        <v>41</v>
      </c>
      <c r="H2551">
        <v>972436</v>
      </c>
      <c r="I2551">
        <v>48797</v>
      </c>
      <c r="J2551">
        <v>61</v>
      </c>
      <c r="K2551">
        <v>31</v>
      </c>
      <c r="L2551" t="s">
        <v>104</v>
      </c>
      <c r="M2551">
        <v>55113476</v>
      </c>
      <c r="N2551" t="s">
        <v>60</v>
      </c>
      <c r="O2551">
        <v>10620</v>
      </c>
      <c r="P2551">
        <v>8.09</v>
      </c>
      <c r="Q2551">
        <f>VLOOKUP(A2551,'[1]Revenue and Streaming Insights	'!$A$2:$J$5375,9,FALSE)</f>
        <v>3</v>
      </c>
      <c r="R2551">
        <f>VLOOKUP(A2551,'[1]Revenue and Streaming Insights	'!$A$2:$J$5375,10,FALSE)</f>
        <v>7</v>
      </c>
      <c r="S2551">
        <v>427</v>
      </c>
      <c r="T2551">
        <v>1748708</v>
      </c>
      <c r="U2551" t="s">
        <v>700</v>
      </c>
      <c r="V2551">
        <v>3</v>
      </c>
      <c r="W2551">
        <v>7</v>
      </c>
      <c r="X2551" s="3">
        <v>56.675684569472949</v>
      </c>
      <c r="Y2551" s="3">
        <f t="shared" si="39"/>
        <v>0.21763633010226038</v>
      </c>
      <c r="Z2551" t="s">
        <v>455</v>
      </c>
      <c r="AA2551">
        <v>2</v>
      </c>
      <c r="AB2551" s="4">
        <v>10768.263199999999</v>
      </c>
      <c r="AC2551" s="4">
        <v>231.783165</v>
      </c>
      <c r="AD2551" s="4">
        <v>10052275.38065996</v>
      </c>
      <c r="AE2551" s="4">
        <v>9522758.7194718458</v>
      </c>
      <c r="AF2551" s="4">
        <v>15028507.55129282</v>
      </c>
      <c r="AG2551" s="4">
        <v>15028496.551246461</v>
      </c>
      <c r="AH2551" s="4">
        <v>172.78457848443171</v>
      </c>
    </row>
    <row r="2552" spans="1:34" x14ac:dyDescent="0.3">
      <c r="A2552">
        <v>146721</v>
      </c>
      <c r="B2552" t="s">
        <v>136</v>
      </c>
      <c r="C2552" t="s">
        <v>3703</v>
      </c>
      <c r="D2552" t="s">
        <v>56</v>
      </c>
      <c r="E2552" t="s">
        <v>122</v>
      </c>
      <c r="F2552" t="s">
        <v>116</v>
      </c>
      <c r="G2552" t="s">
        <v>41</v>
      </c>
      <c r="H2552">
        <v>896224</v>
      </c>
      <c r="I2552">
        <v>19218</v>
      </c>
      <c r="J2552">
        <v>61</v>
      </c>
      <c r="K2552">
        <v>44</v>
      </c>
      <c r="L2552" t="s">
        <v>113</v>
      </c>
      <c r="M2552">
        <v>12371877</v>
      </c>
      <c r="N2552" t="s">
        <v>60</v>
      </c>
      <c r="O2552">
        <v>9909</v>
      </c>
      <c r="P2552">
        <v>8.1300000000000008</v>
      </c>
      <c r="Q2552">
        <f>VLOOKUP(A2552,'[1]Revenue and Streaming Insights	'!$A$2:$J$5375,9,FALSE)</f>
        <v>5</v>
      </c>
      <c r="R2552">
        <f>VLOOKUP(A2552,'[1]Revenue and Streaming Insights	'!$A$2:$J$5375,10,FALSE)</f>
        <v>5</v>
      </c>
      <c r="S2552">
        <v>427</v>
      </c>
      <c r="T2552">
        <v>276569</v>
      </c>
      <c r="U2552" t="s">
        <v>253</v>
      </c>
      <c r="V2552">
        <v>1</v>
      </c>
      <c r="W2552">
        <v>7</v>
      </c>
      <c r="X2552" s="3">
        <v>13.80444732566858</v>
      </c>
      <c r="Y2552" s="3">
        <f t="shared" si="39"/>
        <v>0.51561036528254767</v>
      </c>
      <c r="Z2552" t="s">
        <v>297</v>
      </c>
      <c r="AA2552">
        <v>1</v>
      </c>
      <c r="AB2552" s="4">
        <v>3333.8656000000001</v>
      </c>
      <c r="AC2552" s="4">
        <v>132.53802200000001</v>
      </c>
      <c r="AD2552" s="4">
        <v>43454932.143626399</v>
      </c>
      <c r="AE2552" s="4">
        <v>3694748.9381983769</v>
      </c>
      <c r="AF2552" s="4">
        <v>5384587.4068809133</v>
      </c>
      <c r="AG2552" s="4">
        <v>5384583.9404772911</v>
      </c>
      <c r="AH2552" s="4">
        <v>298.64093687630242</v>
      </c>
    </row>
    <row r="2553" spans="1:34" x14ac:dyDescent="0.3">
      <c r="A2553">
        <v>209057</v>
      </c>
      <c r="B2553" t="s">
        <v>63</v>
      </c>
      <c r="C2553" t="s">
        <v>3704</v>
      </c>
      <c r="D2553" t="s">
        <v>56</v>
      </c>
      <c r="E2553" t="s">
        <v>90</v>
      </c>
      <c r="F2553" t="s">
        <v>50</v>
      </c>
      <c r="G2553" t="s">
        <v>41</v>
      </c>
      <c r="H2553">
        <v>935552</v>
      </c>
      <c r="I2553">
        <v>41943</v>
      </c>
      <c r="J2553">
        <v>61</v>
      </c>
      <c r="K2553">
        <v>54</v>
      </c>
      <c r="L2553" t="s">
        <v>68</v>
      </c>
      <c r="M2553">
        <v>91314736</v>
      </c>
      <c r="N2553" t="s">
        <v>60</v>
      </c>
      <c r="O2553">
        <v>11914</v>
      </c>
      <c r="P2553">
        <v>8.8699999999999992</v>
      </c>
      <c r="Q2553">
        <f>VLOOKUP(A2553,'[1]Revenue and Streaming Insights	'!$A$2:$J$5375,9,FALSE)</f>
        <v>11</v>
      </c>
      <c r="R2553">
        <f>VLOOKUP(A2553,'[1]Revenue and Streaming Insights	'!$A$2:$J$5375,10,FALSE)</f>
        <v>8</v>
      </c>
      <c r="S2553">
        <v>427</v>
      </c>
      <c r="T2553">
        <v>1663292</v>
      </c>
      <c r="U2553" t="s">
        <v>215</v>
      </c>
      <c r="V2553">
        <v>2</v>
      </c>
      <c r="W2553">
        <v>7</v>
      </c>
      <c r="X2553" s="3">
        <v>97.605195649199615</v>
      </c>
      <c r="Y2553" s="3">
        <f t="shared" si="39"/>
        <v>0.28405216603485683</v>
      </c>
      <c r="Z2553" t="s">
        <v>230</v>
      </c>
      <c r="AA2553">
        <v>1</v>
      </c>
      <c r="AB2553" s="4">
        <v>9297.0866000000005</v>
      </c>
      <c r="AC2553" s="4">
        <v>496.68778900000001</v>
      </c>
      <c r="AD2553" s="4">
        <v>4738791.025338795</v>
      </c>
      <c r="AE2553" s="4">
        <v>8195348.5185000012</v>
      </c>
      <c r="AF2553" s="4">
        <v>12873338.96008388</v>
      </c>
      <c r="AG2553" s="4">
        <v>12873329.166309491</v>
      </c>
      <c r="AH2553" s="4">
        <v>89.748367870219781</v>
      </c>
    </row>
    <row r="2554" spans="1:34" x14ac:dyDescent="0.3">
      <c r="A2554">
        <v>119709</v>
      </c>
      <c r="B2554" t="s">
        <v>71</v>
      </c>
      <c r="C2554" t="s">
        <v>3705</v>
      </c>
      <c r="D2554" t="s">
        <v>65</v>
      </c>
      <c r="E2554" t="s">
        <v>100</v>
      </c>
      <c r="F2554" t="s">
        <v>40</v>
      </c>
      <c r="G2554" t="s">
        <v>101</v>
      </c>
      <c r="H2554">
        <v>913651</v>
      </c>
      <c r="I2554">
        <v>35566</v>
      </c>
      <c r="J2554">
        <v>61</v>
      </c>
      <c r="K2554">
        <v>37</v>
      </c>
      <c r="L2554" t="s">
        <v>113</v>
      </c>
      <c r="M2554">
        <v>118949431</v>
      </c>
      <c r="N2554" t="s">
        <v>60</v>
      </c>
      <c r="O2554">
        <v>6400</v>
      </c>
      <c r="P2554">
        <v>8.8699999999999992</v>
      </c>
      <c r="Q2554">
        <f>VLOOKUP(A2554,'[1]Revenue and Streaming Insights	'!$A$2:$J$5375,9,FALSE)</f>
        <v>22</v>
      </c>
      <c r="R2554">
        <f>VLOOKUP(A2554,'[1]Revenue and Streaming Insights	'!$A$2:$J$5375,10,FALSE)</f>
        <v>6</v>
      </c>
      <c r="S2554">
        <v>427</v>
      </c>
      <c r="T2554">
        <v>3162147</v>
      </c>
      <c r="U2554" t="s">
        <v>530</v>
      </c>
      <c r="V2554">
        <v>3</v>
      </c>
      <c r="W2554">
        <v>7</v>
      </c>
      <c r="X2554" s="3">
        <v>130.19132141266189</v>
      </c>
      <c r="Y2554" s="3">
        <f t="shared" si="39"/>
        <v>0.17994714052747005</v>
      </c>
      <c r="Z2554" t="s">
        <v>3706</v>
      </c>
      <c r="AA2554">
        <v>3</v>
      </c>
      <c r="AB2554" s="4">
        <v>4135.6336000000001</v>
      </c>
      <c r="AC2554" s="4">
        <v>417.215372</v>
      </c>
      <c r="AD2554" s="4">
        <v>51334664.262448832</v>
      </c>
      <c r="AE2554" s="4">
        <v>6.8840536380000001</v>
      </c>
      <c r="AF2554" s="4">
        <v>10618008.455717649</v>
      </c>
      <c r="AG2554" s="4">
        <v>10618003.902868681</v>
      </c>
      <c r="AH2554" s="4">
        <v>5.787378367535024E-5</v>
      </c>
    </row>
    <row r="2555" spans="1:34" x14ac:dyDescent="0.3">
      <c r="A2555">
        <v>245908</v>
      </c>
      <c r="B2555" t="s">
        <v>361</v>
      </c>
      <c r="C2555" t="s">
        <v>3707</v>
      </c>
      <c r="D2555" t="s">
        <v>48</v>
      </c>
      <c r="E2555" t="s">
        <v>100</v>
      </c>
      <c r="F2555" t="s">
        <v>116</v>
      </c>
      <c r="G2555" t="s">
        <v>51</v>
      </c>
      <c r="H2555">
        <v>763998</v>
      </c>
      <c r="I2555">
        <v>40705</v>
      </c>
      <c r="J2555">
        <v>61</v>
      </c>
      <c r="K2555">
        <v>58</v>
      </c>
      <c r="L2555" t="s">
        <v>68</v>
      </c>
      <c r="M2555">
        <v>93491467</v>
      </c>
      <c r="N2555" t="s">
        <v>60</v>
      </c>
      <c r="O2555">
        <v>11436</v>
      </c>
      <c r="P2555">
        <v>9.74</v>
      </c>
      <c r="Q2555">
        <f>VLOOKUP(A2555,'[1]Revenue and Streaming Insights	'!$A$2:$J$5375,9,FALSE)</f>
        <v>11</v>
      </c>
      <c r="R2555">
        <f>VLOOKUP(A2555,'[1]Revenue and Streaming Insights	'!$A$2:$J$5375,10,FALSE)</f>
        <v>8</v>
      </c>
      <c r="S2555">
        <v>427</v>
      </c>
      <c r="T2555">
        <v>1585496</v>
      </c>
      <c r="U2555" t="s">
        <v>3051</v>
      </c>
      <c r="V2555">
        <v>3</v>
      </c>
      <c r="W2555">
        <v>7</v>
      </c>
      <c r="X2555" s="3">
        <v>122.3713504485614</v>
      </c>
      <c r="Y2555" s="3">
        <f t="shared" si="39"/>
        <v>0.28094828645129594</v>
      </c>
      <c r="Z2555" t="s">
        <v>3443</v>
      </c>
      <c r="AA2555">
        <v>3</v>
      </c>
      <c r="AB2555" s="4">
        <v>13419.911</v>
      </c>
      <c r="AC2555" s="4">
        <v>418.75932899999998</v>
      </c>
      <c r="AD2555" s="4">
        <v>44298655.47929123</v>
      </c>
      <c r="AE2555" s="4">
        <v>977510.61682104901</v>
      </c>
      <c r="AF2555" s="4">
        <v>15744614.00194294</v>
      </c>
      <c r="AG2555" s="4">
        <v>15744600.163272619</v>
      </c>
      <c r="AH2555" s="4">
        <v>10.45561320394137</v>
      </c>
    </row>
    <row r="2556" spans="1:34" x14ac:dyDescent="0.3">
      <c r="A2556">
        <v>117182</v>
      </c>
      <c r="B2556" t="s">
        <v>54</v>
      </c>
      <c r="C2556" t="s">
        <v>3708</v>
      </c>
      <c r="D2556" t="s">
        <v>65</v>
      </c>
      <c r="E2556" t="s">
        <v>90</v>
      </c>
      <c r="F2556" t="s">
        <v>81</v>
      </c>
      <c r="G2556" t="s">
        <v>51</v>
      </c>
      <c r="H2556">
        <v>810194</v>
      </c>
      <c r="I2556">
        <v>43540</v>
      </c>
      <c r="J2556">
        <v>61</v>
      </c>
      <c r="K2556">
        <v>33</v>
      </c>
      <c r="L2556" t="s">
        <v>113</v>
      </c>
      <c r="M2556">
        <v>131762518</v>
      </c>
      <c r="N2556" t="s">
        <v>60</v>
      </c>
      <c r="O2556">
        <v>6121</v>
      </c>
      <c r="P2556">
        <v>7.35</v>
      </c>
      <c r="Q2556">
        <f>VLOOKUP(A2556,'[1]Revenue and Streaming Insights	'!$A$2:$J$5375,9,FALSE)</f>
        <v>21</v>
      </c>
      <c r="R2556">
        <f>VLOOKUP(A2556,'[1]Revenue and Streaming Insights	'!$A$2:$J$5375,10,FALSE)</f>
        <v>7</v>
      </c>
      <c r="S2556">
        <v>427</v>
      </c>
      <c r="T2556">
        <v>3927347</v>
      </c>
      <c r="U2556" t="s">
        <v>3709</v>
      </c>
      <c r="V2556">
        <v>3</v>
      </c>
      <c r="W2556">
        <v>7</v>
      </c>
      <c r="X2556" s="3">
        <v>162.63082422234669</v>
      </c>
      <c r="Y2556" s="3">
        <f t="shared" si="39"/>
        <v>0.14058337161231052</v>
      </c>
      <c r="Z2556" t="s">
        <v>189</v>
      </c>
      <c r="AA2556">
        <v>2</v>
      </c>
      <c r="AB2556" s="4">
        <v>4223.1805999999997</v>
      </c>
      <c r="AC2556" s="4">
        <v>106.065968</v>
      </c>
      <c r="AD2556" s="4">
        <v>4764747.5173971886</v>
      </c>
      <c r="AE2556" s="4">
        <v>4053716.5468454808</v>
      </c>
      <c r="AF2556" s="4">
        <v>6819609.7144492753</v>
      </c>
      <c r="AG2556" s="4">
        <v>6819605.3852027068</v>
      </c>
      <c r="AH2556" s="4">
        <v>30.7653239204603</v>
      </c>
    </row>
    <row r="2557" spans="1:34" x14ac:dyDescent="0.3">
      <c r="A2557">
        <v>61660</v>
      </c>
      <c r="B2557" t="s">
        <v>478</v>
      </c>
      <c r="C2557" t="s">
        <v>3710</v>
      </c>
      <c r="D2557" t="s">
        <v>38</v>
      </c>
      <c r="E2557" t="s">
        <v>39</v>
      </c>
      <c r="F2557" t="s">
        <v>116</v>
      </c>
      <c r="G2557" t="s">
        <v>58</v>
      </c>
      <c r="H2557">
        <v>967898</v>
      </c>
      <c r="I2557">
        <v>39148</v>
      </c>
      <c r="J2557">
        <v>61</v>
      </c>
      <c r="K2557">
        <v>30</v>
      </c>
      <c r="L2557" t="s">
        <v>68</v>
      </c>
      <c r="M2557">
        <v>71441212</v>
      </c>
      <c r="N2557" t="s">
        <v>43</v>
      </c>
      <c r="O2557">
        <v>10000</v>
      </c>
      <c r="P2557">
        <v>8.89</v>
      </c>
      <c r="Q2557">
        <f>VLOOKUP(A2557,'[1]Revenue and Streaming Insights	'!$A$2:$J$5375,9,FALSE)</f>
        <v>11</v>
      </c>
      <c r="R2557">
        <f>VLOOKUP(A2557,'[1]Revenue and Streaming Insights	'!$A$2:$J$5375,10,FALSE)</f>
        <v>8</v>
      </c>
      <c r="S2557">
        <v>427</v>
      </c>
      <c r="T2557">
        <v>2342334</v>
      </c>
      <c r="U2557" t="s">
        <v>2017</v>
      </c>
      <c r="V2557">
        <v>3</v>
      </c>
      <c r="W2557">
        <v>7</v>
      </c>
      <c r="X2557" s="3">
        <v>73.810682530597234</v>
      </c>
      <c r="Y2557" s="3">
        <f t="shared" si="39"/>
        <v>0.25544089097782774</v>
      </c>
      <c r="AA2557">
        <v>1</v>
      </c>
      <c r="AB2557" s="4">
        <v>13016.234399999999</v>
      </c>
      <c r="AC2557" s="4">
        <v>471.81215099999997</v>
      </c>
      <c r="AD2557" s="4">
        <v>42341420.159761094</v>
      </c>
      <c r="AE2557" s="4">
        <v>10507604.54191668</v>
      </c>
      <c r="AF2557" s="4">
        <v>16712328.825700169</v>
      </c>
      <c r="AG2557" s="4">
        <v>16712315.33765362</v>
      </c>
      <c r="AH2557" s="4">
        <v>147.08043505640251</v>
      </c>
    </row>
    <row r="2558" spans="1:34" x14ac:dyDescent="0.3">
      <c r="A2558">
        <v>229336</v>
      </c>
      <c r="B2558" t="s">
        <v>71</v>
      </c>
      <c r="C2558" t="s">
        <v>3711</v>
      </c>
      <c r="D2558" t="s">
        <v>48</v>
      </c>
      <c r="E2558" t="s">
        <v>39</v>
      </c>
      <c r="F2558" t="s">
        <v>81</v>
      </c>
      <c r="G2558" t="s">
        <v>41</v>
      </c>
      <c r="H2558">
        <v>747375</v>
      </c>
      <c r="I2558">
        <v>42256</v>
      </c>
      <c r="J2558">
        <v>61</v>
      </c>
      <c r="K2558">
        <v>52</v>
      </c>
      <c r="L2558" t="s">
        <v>68</v>
      </c>
      <c r="M2558">
        <v>90011605</v>
      </c>
      <c r="N2558" t="s">
        <v>75</v>
      </c>
      <c r="O2558">
        <v>6109</v>
      </c>
      <c r="P2558">
        <v>9.6300000000000008</v>
      </c>
      <c r="Q2558">
        <f>VLOOKUP(A2558,'[1]Revenue and Streaming Insights	'!$A$2:$J$5375,9,FALSE)</f>
        <v>14</v>
      </c>
      <c r="R2558">
        <f>VLOOKUP(A2558,'[1]Revenue and Streaming Insights	'!$A$2:$J$5375,10,FALSE)</f>
        <v>7</v>
      </c>
      <c r="S2558">
        <v>427</v>
      </c>
      <c r="T2558">
        <v>1702615</v>
      </c>
      <c r="U2558" t="s">
        <v>253</v>
      </c>
      <c r="V2558">
        <v>1</v>
      </c>
      <c r="W2558">
        <v>7</v>
      </c>
      <c r="X2558" s="3">
        <v>120.4370028432848</v>
      </c>
      <c r="Y2558" s="3">
        <f t="shared" si="39"/>
        <v>0.14457118515713746</v>
      </c>
      <c r="Z2558" t="s">
        <v>153</v>
      </c>
      <c r="AA2558">
        <v>3</v>
      </c>
      <c r="AB2558" s="4">
        <v>9500.4596000000001</v>
      </c>
      <c r="AC2558" s="4">
        <v>438.07016299999998</v>
      </c>
      <c r="AD2558" s="4">
        <v>4267554.6495675594</v>
      </c>
      <c r="AE2558" s="4">
        <v>72.281576895000001</v>
      </c>
      <c r="AF2558" s="4">
        <v>1174344.2346175129</v>
      </c>
      <c r="AG2558" s="4">
        <v>1174334.29608775</v>
      </c>
      <c r="AH2558" s="4">
        <v>8.0302508654300742E-4</v>
      </c>
    </row>
    <row r="2559" spans="1:34" x14ac:dyDescent="0.3">
      <c r="A2559">
        <v>275295</v>
      </c>
      <c r="B2559" t="s">
        <v>71</v>
      </c>
      <c r="C2559" t="s">
        <v>3712</v>
      </c>
      <c r="D2559" t="s">
        <v>38</v>
      </c>
      <c r="E2559" t="s">
        <v>140</v>
      </c>
      <c r="F2559" t="s">
        <v>67</v>
      </c>
      <c r="G2559" t="s">
        <v>101</v>
      </c>
      <c r="H2559">
        <v>984869</v>
      </c>
      <c r="I2559">
        <v>49062</v>
      </c>
      <c r="J2559">
        <v>61</v>
      </c>
      <c r="K2559">
        <v>50</v>
      </c>
      <c r="L2559" t="s">
        <v>68</v>
      </c>
      <c r="M2559">
        <v>108453438</v>
      </c>
      <c r="N2559" t="s">
        <v>75</v>
      </c>
      <c r="O2559">
        <v>13772</v>
      </c>
      <c r="P2559">
        <v>8.67</v>
      </c>
      <c r="Q2559">
        <f>VLOOKUP(A2559,'[1]Revenue and Streaming Insights	'!$A$2:$J$5375,9,FALSE)</f>
        <v>19</v>
      </c>
      <c r="R2559">
        <f>VLOOKUP(A2559,'[1]Revenue and Streaming Insights	'!$A$2:$J$5375,10,FALSE)</f>
        <v>5</v>
      </c>
      <c r="S2559">
        <v>427</v>
      </c>
      <c r="T2559">
        <v>2133510</v>
      </c>
      <c r="U2559" t="s">
        <v>253</v>
      </c>
      <c r="V2559">
        <v>1</v>
      </c>
      <c r="W2559">
        <v>7</v>
      </c>
      <c r="X2559" s="3">
        <v>110.1196585535741</v>
      </c>
      <c r="Y2559" s="3">
        <f t="shared" si="39"/>
        <v>0.28070604541192778</v>
      </c>
      <c r="Z2559" t="s">
        <v>183</v>
      </c>
      <c r="AA2559">
        <v>1</v>
      </c>
      <c r="AB2559" s="4">
        <v>9269.1039999999994</v>
      </c>
      <c r="AC2559" s="4">
        <v>585.05291999999997</v>
      </c>
      <c r="AD2559" s="4">
        <v>625793.62122531096</v>
      </c>
      <c r="AE2559" s="4">
        <v>0.965337318</v>
      </c>
      <c r="AF2559" s="4">
        <v>1731797.3277762521</v>
      </c>
      <c r="AG2559" s="4">
        <v>1731787.4736193321</v>
      </c>
      <c r="AH2559" s="4">
        <v>8.9009379121757298E-6</v>
      </c>
    </row>
    <row r="2560" spans="1:34" x14ac:dyDescent="0.3">
      <c r="A2560">
        <v>116462</v>
      </c>
      <c r="B2560" t="s">
        <v>54</v>
      </c>
      <c r="C2560" t="s">
        <v>3713</v>
      </c>
      <c r="D2560" t="s">
        <v>48</v>
      </c>
      <c r="E2560" t="s">
        <v>57</v>
      </c>
      <c r="F2560" t="s">
        <v>116</v>
      </c>
      <c r="G2560" t="s">
        <v>101</v>
      </c>
      <c r="H2560">
        <v>669425</v>
      </c>
      <c r="I2560">
        <v>27296</v>
      </c>
      <c r="J2560">
        <v>61</v>
      </c>
      <c r="K2560">
        <v>32</v>
      </c>
      <c r="L2560" t="s">
        <v>42</v>
      </c>
      <c r="M2560">
        <v>90884270</v>
      </c>
      <c r="N2560" t="s">
        <v>60</v>
      </c>
      <c r="O2560">
        <v>11740</v>
      </c>
      <c r="P2560">
        <v>9.7899999999999991</v>
      </c>
      <c r="Q2560">
        <f>VLOOKUP(A2560,'[1]Revenue and Streaming Insights	'!$A$2:$J$5375,9,FALSE)</f>
        <v>20</v>
      </c>
      <c r="R2560">
        <f>VLOOKUP(A2560,'[1]Revenue and Streaming Insights	'!$A$2:$J$5375,10,FALSE)</f>
        <v>5</v>
      </c>
      <c r="S2560">
        <v>427</v>
      </c>
      <c r="T2560">
        <v>2793573</v>
      </c>
      <c r="U2560" t="s">
        <v>303</v>
      </c>
      <c r="V2560">
        <v>2</v>
      </c>
      <c r="W2560">
        <v>7</v>
      </c>
      <c r="X2560" s="3">
        <v>135.76467864211821</v>
      </c>
      <c r="Y2560" s="3">
        <f t="shared" si="39"/>
        <v>0.43009964830011721</v>
      </c>
      <c r="Z2560" t="s">
        <v>77</v>
      </c>
      <c r="AA2560">
        <v>1</v>
      </c>
      <c r="AB2560" s="4">
        <v>8908.2872000000007</v>
      </c>
      <c r="AC2560" s="4">
        <v>460.62093599999997</v>
      </c>
      <c r="AD2560" s="4">
        <v>5370011.8571285317</v>
      </c>
      <c r="AE2560" s="4">
        <v>7600245.4440000011</v>
      </c>
      <c r="AF2560" s="4">
        <v>13465800.77219633</v>
      </c>
      <c r="AG2560" s="4">
        <v>13465791.4032882</v>
      </c>
      <c r="AH2560" s="4">
        <v>83.625532163046501</v>
      </c>
    </row>
    <row r="2561" spans="1:34" x14ac:dyDescent="0.3">
      <c r="A2561">
        <v>196132</v>
      </c>
      <c r="B2561" t="s">
        <v>136</v>
      </c>
      <c r="C2561" t="s">
        <v>3714</v>
      </c>
      <c r="D2561" t="s">
        <v>65</v>
      </c>
      <c r="E2561" t="s">
        <v>57</v>
      </c>
      <c r="F2561" t="s">
        <v>112</v>
      </c>
      <c r="G2561" t="s">
        <v>41</v>
      </c>
      <c r="H2561">
        <v>894998</v>
      </c>
      <c r="I2561">
        <v>15794</v>
      </c>
      <c r="J2561">
        <v>61</v>
      </c>
      <c r="K2561">
        <v>52</v>
      </c>
      <c r="L2561" t="s">
        <v>91</v>
      </c>
      <c r="M2561">
        <v>120254234</v>
      </c>
      <c r="N2561" t="s">
        <v>75</v>
      </c>
      <c r="O2561">
        <v>9538</v>
      </c>
      <c r="P2561">
        <v>9.2799999999999994</v>
      </c>
      <c r="Q2561">
        <f>VLOOKUP(A2561,'[1]Revenue and Streaming Insights	'!$A$2:$J$5375,9,FALSE)</f>
        <v>22</v>
      </c>
      <c r="R2561">
        <f>VLOOKUP(A2561,'[1]Revenue and Streaming Insights	'!$A$2:$J$5375,10,FALSE)</f>
        <v>6</v>
      </c>
      <c r="S2561">
        <v>427</v>
      </c>
      <c r="T2561">
        <v>2274670</v>
      </c>
      <c r="U2561" t="s">
        <v>3715</v>
      </c>
      <c r="V2561">
        <v>3</v>
      </c>
      <c r="W2561">
        <v>7</v>
      </c>
      <c r="X2561" s="3">
        <v>134.3625728772578</v>
      </c>
      <c r="Y2561" s="3">
        <f t="shared" si="39"/>
        <v>0.60390021527162219</v>
      </c>
      <c r="Z2561" t="s">
        <v>1039</v>
      </c>
      <c r="AA2561">
        <v>3</v>
      </c>
      <c r="AB2561" s="4">
        <v>6495.5775999999996</v>
      </c>
      <c r="AC2561" s="4">
        <v>440.83846999999997</v>
      </c>
      <c r="AD2561" s="4">
        <v>450161.56311201502</v>
      </c>
      <c r="AE2561" s="4">
        <v>7273834.7550000018</v>
      </c>
      <c r="AF2561" s="4">
        <v>10720426.272696421</v>
      </c>
      <c r="AG2561" s="4">
        <v>10720419.33628035</v>
      </c>
      <c r="AH2561" s="4">
        <v>60.487140560888697</v>
      </c>
    </row>
    <row r="2562" spans="1:34" x14ac:dyDescent="0.3">
      <c r="A2562">
        <v>279947</v>
      </c>
      <c r="B2562" t="s">
        <v>449</v>
      </c>
      <c r="C2562" t="s">
        <v>3716</v>
      </c>
      <c r="D2562" t="s">
        <v>65</v>
      </c>
      <c r="E2562" t="s">
        <v>100</v>
      </c>
      <c r="F2562" t="s">
        <v>81</v>
      </c>
      <c r="G2562" t="s">
        <v>51</v>
      </c>
      <c r="H2562">
        <v>669059</v>
      </c>
      <c r="I2562">
        <v>17943</v>
      </c>
      <c r="J2562">
        <v>61</v>
      </c>
      <c r="K2562">
        <v>46</v>
      </c>
      <c r="L2562" t="s">
        <v>91</v>
      </c>
      <c r="M2562">
        <v>98814963</v>
      </c>
      <c r="N2562" t="s">
        <v>43</v>
      </c>
      <c r="O2562">
        <v>14320</v>
      </c>
      <c r="P2562">
        <v>9.9499999999999993</v>
      </c>
      <c r="Q2562">
        <f>VLOOKUP(A2562,'[1]Revenue and Streaming Insights	'!$A$2:$J$5375,9,FALSE)</f>
        <v>17</v>
      </c>
      <c r="R2562">
        <f>VLOOKUP(A2562,'[1]Revenue and Streaming Insights	'!$A$2:$J$5375,10,FALSE)</f>
        <v>7</v>
      </c>
      <c r="S2562">
        <v>427</v>
      </c>
      <c r="T2562">
        <v>2112935</v>
      </c>
      <c r="U2562" t="s">
        <v>3717</v>
      </c>
      <c r="V2562">
        <v>3</v>
      </c>
      <c r="W2562">
        <v>7</v>
      </c>
      <c r="X2562" s="3">
        <v>147.69245014266309</v>
      </c>
      <c r="Y2562" s="3">
        <f t="shared" si="39"/>
        <v>0.79808281781196011</v>
      </c>
      <c r="Z2562" t="s">
        <v>180</v>
      </c>
      <c r="AA2562">
        <v>2</v>
      </c>
      <c r="AB2562" s="4">
        <v>5756.6596</v>
      </c>
      <c r="AC2562" s="4">
        <v>377.23120999999998</v>
      </c>
      <c r="AD2562" s="4">
        <v>4499208.0227759527</v>
      </c>
      <c r="AE2562" s="4">
        <v>6224314.9650000017</v>
      </c>
      <c r="AF2562" s="4">
        <v>10754773.52254688</v>
      </c>
      <c r="AG2562" s="4">
        <v>10754767.38865608</v>
      </c>
      <c r="AH2562" s="4">
        <v>62.989599712747967</v>
      </c>
    </row>
    <row r="2563" spans="1:34" x14ac:dyDescent="0.3">
      <c r="A2563">
        <v>230052</v>
      </c>
      <c r="B2563" t="s">
        <v>94</v>
      </c>
      <c r="C2563" t="s">
        <v>3718</v>
      </c>
      <c r="D2563" t="s">
        <v>65</v>
      </c>
      <c r="E2563" t="s">
        <v>66</v>
      </c>
      <c r="F2563" t="s">
        <v>67</v>
      </c>
      <c r="G2563" t="s">
        <v>101</v>
      </c>
      <c r="H2563">
        <v>674043</v>
      </c>
      <c r="I2563">
        <v>38111</v>
      </c>
      <c r="J2563">
        <v>61</v>
      </c>
      <c r="K2563">
        <v>32</v>
      </c>
      <c r="L2563" t="s">
        <v>42</v>
      </c>
      <c r="M2563">
        <v>76942203</v>
      </c>
      <c r="N2563" t="s">
        <v>60</v>
      </c>
      <c r="O2563">
        <v>9760</v>
      </c>
      <c r="P2563">
        <v>9.43</v>
      </c>
      <c r="Q2563">
        <f>VLOOKUP(A2563,'[1]Revenue and Streaming Insights	'!$A$2:$J$5375,9,FALSE)</f>
        <v>19</v>
      </c>
      <c r="R2563">
        <f>VLOOKUP(A2563,'[1]Revenue and Streaming Insights	'!$A$2:$J$5375,10,FALSE)</f>
        <v>5</v>
      </c>
      <c r="S2563">
        <v>427</v>
      </c>
      <c r="T2563">
        <v>2365026</v>
      </c>
      <c r="U2563" t="s">
        <v>86</v>
      </c>
      <c r="V2563">
        <v>1</v>
      </c>
      <c r="W2563">
        <v>7</v>
      </c>
      <c r="X2563" s="3">
        <v>114.1502886314375</v>
      </c>
      <c r="Y2563" s="3">
        <f t="shared" ref="Y2563:Y2626" si="40">O2563/I2563</f>
        <v>0.25609404109049883</v>
      </c>
      <c r="AA2563">
        <v>1</v>
      </c>
      <c r="AB2563" s="4">
        <v>7279.4751999999999</v>
      </c>
      <c r="AC2563" s="4">
        <v>531.27365499999996</v>
      </c>
      <c r="AD2563" s="4">
        <v>6528517.0400790861</v>
      </c>
      <c r="AE2563" s="4">
        <v>87.660153074999997</v>
      </c>
      <c r="AF2563" s="4">
        <v>1438301.0810197969</v>
      </c>
      <c r="AG2563" s="4">
        <v>1438293.270270942</v>
      </c>
      <c r="AH2563" s="4">
        <v>1.1392987158815821E-3</v>
      </c>
    </row>
    <row r="2564" spans="1:34" x14ac:dyDescent="0.3">
      <c r="A2564">
        <v>152204</v>
      </c>
      <c r="B2564" t="s">
        <v>190</v>
      </c>
      <c r="C2564" t="s">
        <v>3719</v>
      </c>
      <c r="D2564" t="s">
        <v>48</v>
      </c>
      <c r="E2564" t="s">
        <v>140</v>
      </c>
      <c r="F2564" t="s">
        <v>81</v>
      </c>
      <c r="G2564" t="s">
        <v>58</v>
      </c>
      <c r="H2564">
        <v>681558</v>
      </c>
      <c r="I2564">
        <v>8100</v>
      </c>
      <c r="J2564">
        <v>61</v>
      </c>
      <c r="K2564">
        <v>35</v>
      </c>
      <c r="L2564" t="s">
        <v>91</v>
      </c>
      <c r="M2564">
        <v>56278077</v>
      </c>
      <c r="N2564" t="s">
        <v>75</v>
      </c>
      <c r="O2564">
        <v>10517</v>
      </c>
      <c r="P2564">
        <v>9.23</v>
      </c>
      <c r="Q2564">
        <f>VLOOKUP(A2564,'[1]Revenue and Streaming Insights	'!$A$2:$J$5375,9,FALSE)</f>
        <v>12</v>
      </c>
      <c r="R2564">
        <f>VLOOKUP(A2564,'[1]Revenue and Streaming Insights	'!$A$2:$J$5375,10,FALSE)</f>
        <v>6</v>
      </c>
      <c r="S2564">
        <v>427</v>
      </c>
      <c r="T2564">
        <v>1581585</v>
      </c>
      <c r="U2564" t="s">
        <v>120</v>
      </c>
      <c r="V2564">
        <v>1</v>
      </c>
      <c r="W2564">
        <v>7</v>
      </c>
      <c r="X2564" s="3">
        <v>82.572689338251479</v>
      </c>
      <c r="Y2564" s="3">
        <f t="shared" si="40"/>
        <v>1.298395061728395</v>
      </c>
      <c r="Z2564" t="s">
        <v>3720</v>
      </c>
      <c r="AA2564">
        <v>3</v>
      </c>
      <c r="AB2564" s="4">
        <v>11703.6284</v>
      </c>
      <c r="AC2564" s="4">
        <v>581.46445400000005</v>
      </c>
      <c r="AD2564" s="4">
        <v>33076181.92697186</v>
      </c>
      <c r="AE2564" s="4">
        <v>9594163.4910000004</v>
      </c>
      <c r="AF2564" s="4">
        <v>16169257.625490479</v>
      </c>
      <c r="AG2564" s="4">
        <v>16169245.340397621</v>
      </c>
      <c r="AH2564" s="4">
        <v>170.47781307452991</v>
      </c>
    </row>
    <row r="2565" spans="1:34" x14ac:dyDescent="0.3">
      <c r="A2565">
        <v>140736</v>
      </c>
      <c r="B2565" t="s">
        <v>107</v>
      </c>
      <c r="C2565" t="s">
        <v>3721</v>
      </c>
      <c r="D2565" t="s">
        <v>65</v>
      </c>
      <c r="E2565" t="s">
        <v>73</v>
      </c>
      <c r="F2565" t="s">
        <v>40</v>
      </c>
      <c r="G2565" t="s">
        <v>41</v>
      </c>
      <c r="H2565">
        <v>743726</v>
      </c>
      <c r="I2565">
        <v>38781</v>
      </c>
      <c r="J2565">
        <v>61</v>
      </c>
      <c r="K2565">
        <v>32</v>
      </c>
      <c r="L2565" t="s">
        <v>68</v>
      </c>
      <c r="M2565">
        <v>134749921</v>
      </c>
      <c r="N2565" t="s">
        <v>43</v>
      </c>
      <c r="O2565">
        <v>6754</v>
      </c>
      <c r="P2565">
        <v>9.9499999999999993</v>
      </c>
      <c r="Q2565">
        <f>VLOOKUP(A2565,'[1]Revenue and Streaming Insights	'!$A$2:$J$5375,9,FALSE)</f>
        <v>29</v>
      </c>
      <c r="R2565">
        <f>VLOOKUP(A2565,'[1]Revenue and Streaming Insights	'!$A$2:$J$5375,10,FALSE)</f>
        <v>4</v>
      </c>
      <c r="S2565">
        <v>427</v>
      </c>
      <c r="T2565">
        <v>4141903</v>
      </c>
      <c r="U2565" t="s">
        <v>938</v>
      </c>
      <c r="V2565">
        <v>3</v>
      </c>
      <c r="W2565">
        <v>7</v>
      </c>
      <c r="X2565" s="3">
        <v>181.18221092176421</v>
      </c>
      <c r="Y2565" s="3">
        <f t="shared" si="40"/>
        <v>0.17415744823496043</v>
      </c>
      <c r="Z2565" t="s">
        <v>183</v>
      </c>
      <c r="AA2565">
        <v>1</v>
      </c>
      <c r="AB2565" s="4">
        <v>11130.396000000001</v>
      </c>
      <c r="AC2565" s="4">
        <v>399.41271899999998</v>
      </c>
      <c r="AD2565" s="4">
        <v>4247815.9215946719</v>
      </c>
      <c r="AE2565" s="4">
        <v>6590309.863499999</v>
      </c>
      <c r="AF2565" s="4">
        <v>9576309.5238227844</v>
      </c>
      <c r="AG2565" s="4">
        <v>9576297.9940140639</v>
      </c>
      <c r="AH2565" s="4">
        <v>48.907708550715952</v>
      </c>
    </row>
    <row r="2566" spans="1:34" x14ac:dyDescent="0.3">
      <c r="A2566">
        <v>252021</v>
      </c>
      <c r="B2566" t="s">
        <v>36</v>
      </c>
      <c r="C2566" t="s">
        <v>3722</v>
      </c>
      <c r="D2566" t="s">
        <v>56</v>
      </c>
      <c r="E2566" t="s">
        <v>122</v>
      </c>
      <c r="F2566" t="s">
        <v>112</v>
      </c>
      <c r="G2566" t="s">
        <v>58</v>
      </c>
      <c r="H2566">
        <v>842923</v>
      </c>
      <c r="I2566">
        <v>23236</v>
      </c>
      <c r="J2566">
        <v>61</v>
      </c>
      <c r="K2566">
        <v>43</v>
      </c>
      <c r="L2566" t="s">
        <v>59</v>
      </c>
      <c r="M2566">
        <v>63448649</v>
      </c>
      <c r="N2566" t="s">
        <v>75</v>
      </c>
      <c r="O2566">
        <v>8728</v>
      </c>
      <c r="P2566">
        <v>9.2799999999999994</v>
      </c>
      <c r="Q2566">
        <f>VLOOKUP(A2566,'[1]Revenue and Streaming Insights	'!$A$2:$J$5375,9,FALSE)</f>
        <v>1</v>
      </c>
      <c r="R2566">
        <f>VLOOKUP(A2566,'[1]Revenue and Streaming Insights	'!$A$2:$J$5375,10,FALSE)</f>
        <v>7</v>
      </c>
      <c r="S2566">
        <v>427</v>
      </c>
      <c r="T2566">
        <v>1451360</v>
      </c>
      <c r="U2566" t="s">
        <v>3723</v>
      </c>
      <c r="V2566">
        <v>3</v>
      </c>
      <c r="W2566">
        <v>7</v>
      </c>
      <c r="X2566" s="3">
        <v>75.272176699413819</v>
      </c>
      <c r="Y2566" s="3">
        <f t="shared" si="40"/>
        <v>0.37562403167498709</v>
      </c>
      <c r="Z2566" t="s">
        <v>135</v>
      </c>
      <c r="AA2566">
        <v>1</v>
      </c>
      <c r="AB2566" s="4">
        <v>12077.559600000001</v>
      </c>
      <c r="AC2566" s="4">
        <v>513.51971900000001</v>
      </c>
      <c r="AD2566" s="4">
        <v>45635957.614341222</v>
      </c>
      <c r="AE2566" s="4">
        <v>8473075.3635000009</v>
      </c>
      <c r="AF2566" s="4">
        <v>12946103.31636475</v>
      </c>
      <c r="AG2566" s="4">
        <v>12946090.72528543</v>
      </c>
      <c r="AH2566" s="4">
        <v>133.54225026130979</v>
      </c>
    </row>
    <row r="2567" spans="1:34" x14ac:dyDescent="0.3">
      <c r="A2567">
        <v>40087</v>
      </c>
      <c r="B2567" t="s">
        <v>98</v>
      </c>
      <c r="C2567" t="s">
        <v>3724</v>
      </c>
      <c r="D2567" t="s">
        <v>56</v>
      </c>
      <c r="E2567" t="s">
        <v>66</v>
      </c>
      <c r="F2567" t="s">
        <v>81</v>
      </c>
      <c r="G2567" t="s">
        <v>51</v>
      </c>
      <c r="H2567">
        <v>805152</v>
      </c>
      <c r="I2567">
        <v>42802</v>
      </c>
      <c r="J2567">
        <v>61</v>
      </c>
      <c r="K2567">
        <v>56</v>
      </c>
      <c r="L2567" t="s">
        <v>104</v>
      </c>
      <c r="M2567">
        <v>107817549</v>
      </c>
      <c r="N2567" t="s">
        <v>60</v>
      </c>
      <c r="O2567">
        <v>12301</v>
      </c>
      <c r="P2567">
        <v>8.57</v>
      </c>
      <c r="Q2567">
        <f>VLOOKUP(A2567,'[1]Revenue and Streaming Insights	'!$A$2:$J$5375,9,FALSE)</f>
        <v>14</v>
      </c>
      <c r="R2567">
        <f>VLOOKUP(A2567,'[1]Revenue and Streaming Insights	'!$A$2:$J$5375,10,FALSE)</f>
        <v>4</v>
      </c>
      <c r="S2567">
        <v>427</v>
      </c>
      <c r="T2567">
        <v>1893750</v>
      </c>
      <c r="U2567" t="s">
        <v>2264</v>
      </c>
      <c r="V2567">
        <v>3</v>
      </c>
      <c r="W2567">
        <v>7</v>
      </c>
      <c r="X2567" s="3">
        <v>133.90955869202341</v>
      </c>
      <c r="Y2567" s="3">
        <f t="shared" si="40"/>
        <v>0.28739311247137983</v>
      </c>
      <c r="Z2567" t="s">
        <v>62</v>
      </c>
      <c r="AA2567">
        <v>1</v>
      </c>
      <c r="AB2567" s="4">
        <v>4419.7263999999996</v>
      </c>
      <c r="AC2567" s="4">
        <v>594.51916200000005</v>
      </c>
      <c r="AD2567" s="4">
        <v>4070947.8986445018</v>
      </c>
      <c r="AE2567" s="4">
        <v>9809566.1730000004</v>
      </c>
      <c r="AF2567" s="4">
        <v>149763.817619593</v>
      </c>
      <c r="AG2567" s="4">
        <v>149758.80337403101</v>
      </c>
      <c r="AH2567" s="4">
        <v>90.983019591736408</v>
      </c>
    </row>
    <row r="2568" spans="1:34" x14ac:dyDescent="0.3">
      <c r="A2568">
        <v>267013</v>
      </c>
      <c r="B2568" t="s">
        <v>54</v>
      </c>
      <c r="C2568" t="s">
        <v>3725</v>
      </c>
      <c r="D2568" t="s">
        <v>48</v>
      </c>
      <c r="E2568" t="s">
        <v>49</v>
      </c>
      <c r="F2568" t="s">
        <v>81</v>
      </c>
      <c r="G2568" t="s">
        <v>41</v>
      </c>
      <c r="H2568">
        <v>704369</v>
      </c>
      <c r="I2568">
        <v>49523</v>
      </c>
      <c r="J2568">
        <v>61</v>
      </c>
      <c r="K2568">
        <v>56</v>
      </c>
      <c r="L2568" t="s">
        <v>42</v>
      </c>
      <c r="M2568">
        <v>140905860</v>
      </c>
      <c r="N2568" t="s">
        <v>75</v>
      </c>
      <c r="O2568">
        <v>6402</v>
      </c>
      <c r="P2568">
        <v>9.1199999999999992</v>
      </c>
      <c r="Q2568">
        <f>VLOOKUP(A2568,'[1]Revenue and Streaming Insights	'!$A$2:$J$5375,9,FALSE)</f>
        <v>26</v>
      </c>
      <c r="R2568">
        <f>VLOOKUP(A2568,'[1]Revenue and Streaming Insights	'!$A$2:$J$5375,10,FALSE)</f>
        <v>5</v>
      </c>
      <c r="S2568">
        <v>427</v>
      </c>
      <c r="T2568">
        <v>2474927</v>
      </c>
      <c r="U2568" t="s">
        <v>3726</v>
      </c>
      <c r="V2568">
        <v>3</v>
      </c>
      <c r="W2568">
        <v>7</v>
      </c>
      <c r="X2568" s="3">
        <v>200.04551591566349</v>
      </c>
      <c r="Y2568" s="3">
        <f t="shared" si="40"/>
        <v>0.12927326696686389</v>
      </c>
      <c r="Z2568" t="s">
        <v>297</v>
      </c>
      <c r="AA2568">
        <v>1</v>
      </c>
      <c r="AB2568" s="4">
        <v>8388.8824000000004</v>
      </c>
      <c r="AC2568" s="4">
        <v>556.54532400000005</v>
      </c>
      <c r="AD2568" s="4">
        <v>9321754.9793005474</v>
      </c>
      <c r="AE2568" s="4">
        <v>9182997.8460000008</v>
      </c>
      <c r="AF2568" s="4">
        <v>13555645.788559459</v>
      </c>
      <c r="AG2568" s="4">
        <v>13555636.84313173</v>
      </c>
      <c r="AH2568" s="4">
        <v>65.17115644445164</v>
      </c>
    </row>
    <row r="2569" spans="1:34" x14ac:dyDescent="0.3">
      <c r="A2569">
        <v>51675</v>
      </c>
      <c r="B2569" t="s">
        <v>138</v>
      </c>
      <c r="C2569" t="s">
        <v>3727</v>
      </c>
      <c r="D2569" t="s">
        <v>65</v>
      </c>
      <c r="E2569" t="s">
        <v>80</v>
      </c>
      <c r="F2569" t="s">
        <v>81</v>
      </c>
      <c r="G2569" t="s">
        <v>101</v>
      </c>
      <c r="H2569">
        <v>798687</v>
      </c>
      <c r="I2569">
        <v>9357</v>
      </c>
      <c r="J2569">
        <v>61</v>
      </c>
      <c r="K2569">
        <v>32</v>
      </c>
      <c r="L2569" t="s">
        <v>113</v>
      </c>
      <c r="M2569">
        <v>141422865</v>
      </c>
      <c r="N2569" t="s">
        <v>75</v>
      </c>
      <c r="O2569">
        <v>5246</v>
      </c>
      <c r="P2569">
        <v>9.08</v>
      </c>
      <c r="Q2569">
        <f>VLOOKUP(A2569,'[1]Revenue and Streaming Insights	'!$A$2:$J$5375,9,FALSE)</f>
        <v>25</v>
      </c>
      <c r="R2569">
        <f>VLOOKUP(A2569,'[1]Revenue and Streaming Insights	'!$A$2:$J$5375,10,FALSE)</f>
        <v>6</v>
      </c>
      <c r="S2569">
        <v>427</v>
      </c>
      <c r="T2569">
        <v>4347014</v>
      </c>
      <c r="U2569" t="s">
        <v>1234</v>
      </c>
      <c r="V2569">
        <v>2</v>
      </c>
      <c r="W2569">
        <v>7</v>
      </c>
      <c r="X2569" s="3">
        <v>177.06919606804669</v>
      </c>
      <c r="Y2569" s="3">
        <f t="shared" si="40"/>
        <v>0.56064978091268569</v>
      </c>
      <c r="Z2569" t="s">
        <v>1346</v>
      </c>
      <c r="AA2569">
        <v>3</v>
      </c>
      <c r="AB2569" s="4">
        <v>10189.1186</v>
      </c>
      <c r="AC2569" s="4">
        <v>524.14905299999998</v>
      </c>
      <c r="AD2569" s="4">
        <v>3225776.657400527</v>
      </c>
      <c r="AE2569" s="4">
        <v>86.484593744999998</v>
      </c>
      <c r="AF2569" s="4">
        <v>135912.24703690899</v>
      </c>
      <c r="AG2569" s="4">
        <v>135901.533769256</v>
      </c>
      <c r="AH2569" s="4">
        <v>6.1153190288571792E-4</v>
      </c>
    </row>
    <row r="2570" spans="1:34" x14ac:dyDescent="0.3">
      <c r="A2570">
        <v>83440</v>
      </c>
      <c r="B2570" t="s">
        <v>107</v>
      </c>
      <c r="C2570" t="s">
        <v>3728</v>
      </c>
      <c r="D2570" t="s">
        <v>38</v>
      </c>
      <c r="E2570" t="s">
        <v>49</v>
      </c>
      <c r="F2570" t="s">
        <v>112</v>
      </c>
      <c r="G2570" t="s">
        <v>51</v>
      </c>
      <c r="H2570">
        <v>645839</v>
      </c>
      <c r="I2570">
        <v>47078</v>
      </c>
      <c r="J2570">
        <v>61</v>
      </c>
      <c r="K2570">
        <v>42</v>
      </c>
      <c r="L2570" t="s">
        <v>91</v>
      </c>
      <c r="M2570">
        <v>5331282</v>
      </c>
      <c r="N2570" t="s">
        <v>60</v>
      </c>
      <c r="O2570">
        <v>13696</v>
      </c>
      <c r="P2570">
        <v>9.4700000000000006</v>
      </c>
      <c r="Q2570">
        <f>VLOOKUP(A2570,'[1]Revenue and Streaming Insights	'!$A$2:$J$5375,9,FALSE)</f>
        <v>9</v>
      </c>
      <c r="R2570">
        <f>VLOOKUP(A2570,'[1]Revenue and Streaming Insights	'!$A$2:$J$5375,10,FALSE)</f>
        <v>8</v>
      </c>
      <c r="S2570">
        <v>427</v>
      </c>
      <c r="T2570">
        <v>124854</v>
      </c>
      <c r="U2570" t="s">
        <v>3729</v>
      </c>
      <c r="V2570">
        <v>3</v>
      </c>
      <c r="W2570">
        <v>7</v>
      </c>
      <c r="X2570" s="3">
        <v>8.2548158287127293</v>
      </c>
      <c r="Y2570" s="3">
        <f t="shared" si="40"/>
        <v>0.29092144950932497</v>
      </c>
      <c r="Z2570" t="s">
        <v>93</v>
      </c>
      <c r="AA2570">
        <v>1</v>
      </c>
      <c r="AB2570" s="4">
        <v>6825.8606</v>
      </c>
      <c r="AC2570" s="4">
        <v>531.02024300000005</v>
      </c>
      <c r="AD2570" s="4">
        <v>7837049.2988265716</v>
      </c>
      <c r="AE2570" s="4">
        <v>10729471.68039215</v>
      </c>
      <c r="AF2570" s="4">
        <v>19368570.529262889</v>
      </c>
      <c r="AG2570" s="4">
        <v>19368563.172382042</v>
      </c>
      <c r="AH2570" s="4">
        <v>2012.550017123865</v>
      </c>
    </row>
    <row r="2571" spans="1:34" x14ac:dyDescent="0.3">
      <c r="A2571">
        <v>289128</v>
      </c>
      <c r="B2571" t="s">
        <v>136</v>
      </c>
      <c r="C2571" t="s">
        <v>3730</v>
      </c>
      <c r="D2571" t="s">
        <v>56</v>
      </c>
      <c r="E2571" t="s">
        <v>140</v>
      </c>
      <c r="F2571" t="s">
        <v>40</v>
      </c>
      <c r="G2571" t="s">
        <v>41</v>
      </c>
      <c r="H2571">
        <v>900176</v>
      </c>
      <c r="I2571">
        <v>29712</v>
      </c>
      <c r="J2571">
        <v>61</v>
      </c>
      <c r="K2571">
        <v>45</v>
      </c>
      <c r="L2571" t="s">
        <v>42</v>
      </c>
      <c r="M2571">
        <v>93396988</v>
      </c>
      <c r="N2571" t="s">
        <v>75</v>
      </c>
      <c r="O2571">
        <v>5435</v>
      </c>
      <c r="P2571">
        <v>8.61</v>
      </c>
      <c r="Q2571">
        <f>VLOOKUP(A2571,'[1]Revenue and Streaming Insights	'!$A$2:$J$5375,9,FALSE)</f>
        <v>17</v>
      </c>
      <c r="R2571">
        <f>VLOOKUP(A2571,'[1]Revenue and Streaming Insights	'!$A$2:$J$5375,10,FALSE)</f>
        <v>6</v>
      </c>
      <c r="S2571">
        <v>427</v>
      </c>
      <c r="T2571">
        <v>2041464</v>
      </c>
      <c r="U2571" t="s">
        <v>102</v>
      </c>
      <c r="V2571">
        <v>1</v>
      </c>
      <c r="W2571">
        <v>7</v>
      </c>
      <c r="X2571" s="3">
        <v>103.754141412346</v>
      </c>
      <c r="Y2571" s="3">
        <f t="shared" si="40"/>
        <v>0.18292272482498653</v>
      </c>
      <c r="Z2571" t="s">
        <v>93</v>
      </c>
      <c r="AA2571">
        <v>1</v>
      </c>
      <c r="AB2571" s="4">
        <v>6882.0078000000003</v>
      </c>
      <c r="AC2571" s="4">
        <v>599.28020000000004</v>
      </c>
      <c r="AD2571" s="4">
        <v>37219298.557157449</v>
      </c>
      <c r="AE2571" s="4">
        <v>0.98881233000000002</v>
      </c>
      <c r="AF2571" s="4">
        <v>14996875.585164141</v>
      </c>
      <c r="AG2571" s="4">
        <v>14996868.10387614</v>
      </c>
      <c r="AH2571" s="4">
        <v>1.0587197201691339E-5</v>
      </c>
    </row>
    <row r="2572" spans="1:34" x14ac:dyDescent="0.3">
      <c r="A2572">
        <v>157409</v>
      </c>
      <c r="B2572" t="s">
        <v>54</v>
      </c>
      <c r="C2572" t="s">
        <v>3731</v>
      </c>
      <c r="D2572" t="s">
        <v>65</v>
      </c>
      <c r="E2572" t="s">
        <v>100</v>
      </c>
      <c r="F2572" t="s">
        <v>40</v>
      </c>
      <c r="G2572" t="s">
        <v>58</v>
      </c>
      <c r="H2572">
        <v>809078</v>
      </c>
      <c r="I2572">
        <v>37544</v>
      </c>
      <c r="J2572">
        <v>61</v>
      </c>
      <c r="K2572">
        <v>52</v>
      </c>
      <c r="L2572" t="s">
        <v>74</v>
      </c>
      <c r="M2572">
        <v>91124163</v>
      </c>
      <c r="N2572" t="s">
        <v>75</v>
      </c>
      <c r="O2572">
        <v>9062</v>
      </c>
      <c r="P2572">
        <v>9.92</v>
      </c>
      <c r="Q2572">
        <f>VLOOKUP(A2572,'[1]Revenue and Streaming Insights	'!$A$2:$J$5375,9,FALSE)</f>
        <v>23</v>
      </c>
      <c r="R2572">
        <f>VLOOKUP(A2572,'[1]Revenue and Streaming Insights	'!$A$2:$J$5375,10,FALSE)</f>
        <v>8</v>
      </c>
      <c r="S2572">
        <v>427</v>
      </c>
      <c r="T2572">
        <v>1723660</v>
      </c>
      <c r="U2572" t="s">
        <v>1259</v>
      </c>
      <c r="V2572">
        <v>2</v>
      </c>
      <c r="W2572">
        <v>7</v>
      </c>
      <c r="X2572" s="3">
        <v>112.62716697277639</v>
      </c>
      <c r="Y2572" s="3">
        <f t="shared" si="40"/>
        <v>0.2413701257191562</v>
      </c>
      <c r="AA2572">
        <v>1</v>
      </c>
      <c r="AB2572" s="4">
        <v>11356.693799999999</v>
      </c>
      <c r="AC2572" s="4">
        <v>501.50691999999998</v>
      </c>
      <c r="AD2572" s="4">
        <v>6611784.398895761</v>
      </c>
      <c r="AE2572" s="4">
        <v>0.827486418</v>
      </c>
      <c r="AF2572" s="4">
        <v>128972.452423979</v>
      </c>
      <c r="AG2572" s="4">
        <v>128960.594223259</v>
      </c>
      <c r="AH2572" s="4">
        <v>9.0808671460718934E-6</v>
      </c>
    </row>
    <row r="2573" spans="1:34" x14ac:dyDescent="0.3">
      <c r="A2573">
        <v>154252</v>
      </c>
      <c r="B2573" t="s">
        <v>330</v>
      </c>
      <c r="C2573" t="s">
        <v>3732</v>
      </c>
      <c r="D2573" t="s">
        <v>38</v>
      </c>
      <c r="E2573" t="s">
        <v>80</v>
      </c>
      <c r="F2573" t="s">
        <v>112</v>
      </c>
      <c r="G2573" t="s">
        <v>58</v>
      </c>
      <c r="H2573">
        <v>910726</v>
      </c>
      <c r="I2573">
        <v>27713</v>
      </c>
      <c r="J2573">
        <v>61</v>
      </c>
      <c r="K2573">
        <v>33</v>
      </c>
      <c r="L2573" t="s">
        <v>42</v>
      </c>
      <c r="M2573">
        <v>42428307</v>
      </c>
      <c r="N2573" t="s">
        <v>60</v>
      </c>
      <c r="O2573">
        <v>6787</v>
      </c>
      <c r="P2573">
        <v>9.9499999999999993</v>
      </c>
      <c r="Q2573">
        <f>VLOOKUP(A2573,'[1]Revenue and Streaming Insights	'!$A$2:$J$5375,9,FALSE)</f>
        <v>2</v>
      </c>
      <c r="R2573">
        <f>VLOOKUP(A2573,'[1]Revenue and Streaming Insights	'!$A$2:$J$5375,10,FALSE)</f>
        <v>4</v>
      </c>
      <c r="S2573">
        <v>427</v>
      </c>
      <c r="T2573">
        <v>1264629</v>
      </c>
      <c r="U2573" t="s">
        <v>303</v>
      </c>
      <c r="V2573">
        <v>2</v>
      </c>
      <c r="W2573">
        <v>7</v>
      </c>
      <c r="X2573" s="3">
        <v>46.587345700023938</v>
      </c>
      <c r="Y2573" s="3">
        <f t="shared" si="40"/>
        <v>0.24490311406199256</v>
      </c>
      <c r="Z2573" t="s">
        <v>141</v>
      </c>
      <c r="AA2573">
        <v>1</v>
      </c>
      <c r="AB2573" s="4">
        <v>2679.1736000000001</v>
      </c>
      <c r="AC2573" s="4">
        <v>526.05734199999995</v>
      </c>
      <c r="AD2573" s="4">
        <v>6082251.7814769838</v>
      </c>
      <c r="AE2573" s="4">
        <v>8679946.1430000011</v>
      </c>
      <c r="AF2573" s="4">
        <v>14285362.821708379</v>
      </c>
      <c r="AG2573" s="4">
        <v>14285359.61647743</v>
      </c>
      <c r="AH2573" s="4">
        <v>204.5791302254884</v>
      </c>
    </row>
    <row r="2574" spans="1:34" x14ac:dyDescent="0.3">
      <c r="A2574">
        <v>231969</v>
      </c>
      <c r="B2574" t="s">
        <v>88</v>
      </c>
      <c r="C2574" t="s">
        <v>3733</v>
      </c>
      <c r="D2574" t="s">
        <v>48</v>
      </c>
      <c r="E2574" t="s">
        <v>90</v>
      </c>
      <c r="F2574" t="s">
        <v>112</v>
      </c>
      <c r="G2574" t="s">
        <v>41</v>
      </c>
      <c r="H2574">
        <v>847501</v>
      </c>
      <c r="I2574">
        <v>16163</v>
      </c>
      <c r="J2574">
        <v>61</v>
      </c>
      <c r="K2574">
        <v>52</v>
      </c>
      <c r="L2574" t="s">
        <v>104</v>
      </c>
      <c r="M2574">
        <v>75233937</v>
      </c>
      <c r="N2574" t="s">
        <v>60</v>
      </c>
      <c r="O2574">
        <v>11811</v>
      </c>
      <c r="P2574">
        <v>9.73</v>
      </c>
      <c r="Q2574">
        <f>VLOOKUP(A2574,'[1]Revenue and Streaming Insights	'!$A$2:$J$5375,9,FALSE)</f>
        <v>13</v>
      </c>
      <c r="R2574">
        <f>VLOOKUP(A2574,'[1]Revenue and Streaming Insights	'!$A$2:$J$5375,10,FALSE)</f>
        <v>7</v>
      </c>
      <c r="S2574">
        <v>427</v>
      </c>
      <c r="T2574">
        <v>1423088</v>
      </c>
      <c r="U2574" t="s">
        <v>2318</v>
      </c>
      <c r="V2574">
        <v>3</v>
      </c>
      <c r="W2574">
        <v>7</v>
      </c>
      <c r="X2574" s="3">
        <v>88.771502334510515</v>
      </c>
      <c r="Y2574" s="3">
        <f t="shared" si="40"/>
        <v>0.73074305512590487</v>
      </c>
      <c r="AA2574">
        <v>1</v>
      </c>
      <c r="AB2574" s="4">
        <v>7931.1686</v>
      </c>
      <c r="AC2574" s="4">
        <v>390.34539699999999</v>
      </c>
      <c r="AD2574" s="4">
        <v>3712243.6815671618</v>
      </c>
      <c r="AE2574" s="4">
        <v>64.406990504999996</v>
      </c>
      <c r="AF2574" s="4">
        <v>10533620.45580833</v>
      </c>
      <c r="AG2574" s="4">
        <v>10533612.13429434</v>
      </c>
      <c r="AH2574" s="4">
        <v>8.5608959298514448E-4</v>
      </c>
    </row>
    <row r="2575" spans="1:34" x14ac:dyDescent="0.3">
      <c r="A2575">
        <v>103913</v>
      </c>
      <c r="B2575" t="s">
        <v>84</v>
      </c>
      <c r="C2575" t="s">
        <v>3734</v>
      </c>
      <c r="D2575" t="s">
        <v>65</v>
      </c>
      <c r="E2575" t="s">
        <v>100</v>
      </c>
      <c r="F2575" t="s">
        <v>67</v>
      </c>
      <c r="G2575" t="s">
        <v>101</v>
      </c>
      <c r="H2575">
        <v>727868</v>
      </c>
      <c r="I2575">
        <v>26818</v>
      </c>
      <c r="J2575">
        <v>61</v>
      </c>
      <c r="K2575">
        <v>33</v>
      </c>
      <c r="L2575" t="s">
        <v>42</v>
      </c>
      <c r="M2575">
        <v>147408137</v>
      </c>
      <c r="N2575" t="s">
        <v>43</v>
      </c>
      <c r="O2575">
        <v>6821</v>
      </c>
      <c r="P2575">
        <v>8.76</v>
      </c>
      <c r="Q2575">
        <f>VLOOKUP(A2575,'[1]Revenue and Streaming Insights	'!$A$2:$J$5375,9,FALSE)</f>
        <v>26</v>
      </c>
      <c r="R2575">
        <f>VLOOKUP(A2575,'[1]Revenue and Streaming Insights	'!$A$2:$J$5375,10,FALSE)</f>
        <v>6</v>
      </c>
      <c r="S2575">
        <v>427</v>
      </c>
      <c r="T2575">
        <v>4393685</v>
      </c>
      <c r="U2575" t="s">
        <v>117</v>
      </c>
      <c r="V2575">
        <v>1</v>
      </c>
      <c r="W2575">
        <v>7</v>
      </c>
      <c r="X2575" s="3">
        <v>202.52042540680449</v>
      </c>
      <c r="Y2575" s="3">
        <f t="shared" si="40"/>
        <v>0.25434409724811696</v>
      </c>
      <c r="Z2575" t="s">
        <v>419</v>
      </c>
      <c r="AA2575">
        <v>2</v>
      </c>
      <c r="AB2575" s="4">
        <v>9021.2199999999993</v>
      </c>
      <c r="AC2575" s="4">
        <v>583.78034200000002</v>
      </c>
      <c r="AD2575" s="4">
        <v>5577322.0976341181</v>
      </c>
      <c r="AE2575" s="4">
        <v>10606924.797984941</v>
      </c>
      <c r="AF2575" s="4">
        <v>18000506.594343688</v>
      </c>
      <c r="AG2575" s="4">
        <v>18000496.989343349</v>
      </c>
      <c r="AH2575" s="4">
        <v>71.956168864578586</v>
      </c>
    </row>
    <row r="2576" spans="1:34" x14ac:dyDescent="0.3">
      <c r="A2576">
        <v>224534</v>
      </c>
      <c r="B2576" t="s">
        <v>623</v>
      </c>
      <c r="C2576" t="s">
        <v>3735</v>
      </c>
      <c r="D2576" t="s">
        <v>56</v>
      </c>
      <c r="E2576" t="s">
        <v>73</v>
      </c>
      <c r="F2576" t="s">
        <v>67</v>
      </c>
      <c r="G2576" t="s">
        <v>101</v>
      </c>
      <c r="H2576">
        <v>834003</v>
      </c>
      <c r="I2576">
        <v>46455</v>
      </c>
      <c r="J2576">
        <v>61</v>
      </c>
      <c r="K2576">
        <v>54</v>
      </c>
      <c r="L2576" t="s">
        <v>104</v>
      </c>
      <c r="M2576">
        <v>38081514</v>
      </c>
      <c r="N2576" t="s">
        <v>75</v>
      </c>
      <c r="O2576">
        <v>12913</v>
      </c>
      <c r="P2576">
        <v>9.02</v>
      </c>
      <c r="Q2576">
        <f>VLOOKUP(A2576,'[1]Revenue and Streaming Insights	'!$A$2:$J$5375,9,FALSE)</f>
        <v>13</v>
      </c>
      <c r="R2576">
        <f>VLOOKUP(A2576,'[1]Revenue and Streaming Insights	'!$A$2:$J$5375,10,FALSE)</f>
        <v>6</v>
      </c>
      <c r="S2576">
        <v>427</v>
      </c>
      <c r="T2576">
        <v>693652</v>
      </c>
      <c r="U2576" t="s">
        <v>69</v>
      </c>
      <c r="V2576">
        <v>1</v>
      </c>
      <c r="W2576">
        <v>7</v>
      </c>
      <c r="X2576" s="3">
        <v>45.661123521138407</v>
      </c>
      <c r="Y2576" s="3">
        <f t="shared" si="40"/>
        <v>0.27796792594984393</v>
      </c>
      <c r="Z2576" t="s">
        <v>497</v>
      </c>
      <c r="AA2576">
        <v>2</v>
      </c>
      <c r="AB2576" s="4">
        <v>11681.151</v>
      </c>
      <c r="AC2576" s="4">
        <v>448.13485500000002</v>
      </c>
      <c r="AD2576" s="4">
        <v>4531944.6627701279</v>
      </c>
      <c r="AE2576" s="4">
        <v>7394225.1075000018</v>
      </c>
      <c r="AF2576" s="4">
        <v>12339985.41759753</v>
      </c>
      <c r="AG2576" s="4">
        <v>12339973.288311681</v>
      </c>
      <c r="AH2576" s="4">
        <v>194.16835967971241</v>
      </c>
    </row>
    <row r="2577" spans="1:34" x14ac:dyDescent="0.3">
      <c r="A2577">
        <v>89097</v>
      </c>
      <c r="B2577" t="s">
        <v>84</v>
      </c>
      <c r="C2577" t="s">
        <v>3736</v>
      </c>
      <c r="D2577" t="s">
        <v>65</v>
      </c>
      <c r="E2577" t="s">
        <v>57</v>
      </c>
      <c r="F2577" t="s">
        <v>116</v>
      </c>
      <c r="G2577" t="s">
        <v>58</v>
      </c>
      <c r="H2577">
        <v>954324</v>
      </c>
      <c r="I2577">
        <v>15751</v>
      </c>
      <c r="J2577">
        <v>61</v>
      </c>
      <c r="K2577">
        <v>44</v>
      </c>
      <c r="L2577" t="s">
        <v>91</v>
      </c>
      <c r="M2577">
        <v>110646009</v>
      </c>
      <c r="N2577" t="s">
        <v>43</v>
      </c>
      <c r="O2577">
        <v>8213</v>
      </c>
      <c r="P2577">
        <v>9.8699999999999992</v>
      </c>
      <c r="Q2577">
        <f>VLOOKUP(A2577,'[1]Revenue and Streaming Insights	'!$A$2:$J$5375,9,FALSE)</f>
        <v>26</v>
      </c>
      <c r="R2577">
        <f>VLOOKUP(A2577,'[1]Revenue and Streaming Insights	'!$A$2:$J$5375,10,FALSE)</f>
        <v>5</v>
      </c>
      <c r="S2577">
        <v>427</v>
      </c>
      <c r="T2577">
        <v>2473457</v>
      </c>
      <c r="U2577" t="s">
        <v>222</v>
      </c>
      <c r="V2577">
        <v>2</v>
      </c>
      <c r="W2577">
        <v>7</v>
      </c>
      <c r="X2577" s="3">
        <v>115.94176506092271</v>
      </c>
      <c r="Y2577" s="3">
        <f t="shared" si="40"/>
        <v>0.52142721097073197</v>
      </c>
      <c r="Z2577" t="s">
        <v>230</v>
      </c>
      <c r="AA2577">
        <v>1</v>
      </c>
      <c r="AB2577" s="4">
        <v>8958.0247999999992</v>
      </c>
      <c r="AC2577" s="4">
        <v>402.92640999999998</v>
      </c>
      <c r="AD2577" s="4">
        <v>50425054.964079663</v>
      </c>
      <c r="AE2577" s="4">
        <v>6648285.7650000025</v>
      </c>
      <c r="AF2577" s="4">
        <v>10021545.62574216</v>
      </c>
      <c r="AG2577" s="4">
        <v>10021536.26479095</v>
      </c>
      <c r="AH2577" s="4">
        <v>60.086087379798776</v>
      </c>
    </row>
    <row r="2578" spans="1:34" x14ac:dyDescent="0.3">
      <c r="A2578">
        <v>122920</v>
      </c>
      <c r="B2578" t="s">
        <v>146</v>
      </c>
      <c r="C2578" t="s">
        <v>3737</v>
      </c>
      <c r="D2578" t="s">
        <v>56</v>
      </c>
      <c r="E2578" t="s">
        <v>140</v>
      </c>
      <c r="F2578" t="s">
        <v>112</v>
      </c>
      <c r="G2578" t="s">
        <v>41</v>
      </c>
      <c r="H2578">
        <v>600090</v>
      </c>
      <c r="I2578">
        <v>27224</v>
      </c>
      <c r="J2578">
        <v>61</v>
      </c>
      <c r="K2578">
        <v>59</v>
      </c>
      <c r="L2578" t="s">
        <v>42</v>
      </c>
      <c r="M2578">
        <v>21962260</v>
      </c>
      <c r="N2578" t="s">
        <v>43</v>
      </c>
      <c r="O2578">
        <v>13769</v>
      </c>
      <c r="P2578">
        <v>7.89</v>
      </c>
      <c r="Q2578">
        <f>VLOOKUP(A2578,'[1]Revenue and Streaming Insights	'!$A$2:$J$5375,9,FALSE)</f>
        <v>4</v>
      </c>
      <c r="R2578">
        <f>VLOOKUP(A2578,'[1]Revenue and Streaming Insights	'!$A$2:$J$5375,10,FALSE)</f>
        <v>6</v>
      </c>
      <c r="S2578">
        <v>427</v>
      </c>
      <c r="T2578">
        <v>366139</v>
      </c>
      <c r="U2578" t="s">
        <v>1464</v>
      </c>
      <c r="V2578">
        <v>3</v>
      </c>
      <c r="W2578">
        <v>7</v>
      </c>
      <c r="X2578" s="3">
        <v>36.598276925127898</v>
      </c>
      <c r="Y2578" s="3">
        <f t="shared" si="40"/>
        <v>0.5057669703203056</v>
      </c>
      <c r="Z2578" t="s">
        <v>1200</v>
      </c>
      <c r="AA2578">
        <v>2</v>
      </c>
      <c r="AB2578" s="4">
        <v>6205.3752000000004</v>
      </c>
      <c r="AC2578" s="4">
        <v>138.145938</v>
      </c>
      <c r="AD2578" s="4">
        <v>6096092.5787741262</v>
      </c>
      <c r="AE2578" s="4">
        <v>32072380.810656071</v>
      </c>
      <c r="AF2578" s="4">
        <v>5110060.6315943664</v>
      </c>
      <c r="AG2578" s="4">
        <v>5110054.2880732277</v>
      </c>
      <c r="AH2578" s="4">
        <v>1460.340639381197</v>
      </c>
    </row>
    <row r="2579" spans="1:34" x14ac:dyDescent="0.3">
      <c r="A2579">
        <v>240197</v>
      </c>
      <c r="B2579" t="s">
        <v>84</v>
      </c>
      <c r="C2579" t="s">
        <v>3738</v>
      </c>
      <c r="D2579" t="s">
        <v>56</v>
      </c>
      <c r="E2579" t="s">
        <v>66</v>
      </c>
      <c r="F2579" t="s">
        <v>40</v>
      </c>
      <c r="G2579" t="s">
        <v>101</v>
      </c>
      <c r="H2579">
        <v>829369</v>
      </c>
      <c r="I2579">
        <v>13777</v>
      </c>
      <c r="J2579">
        <v>61</v>
      </c>
      <c r="K2579">
        <v>50</v>
      </c>
      <c r="L2579" t="s">
        <v>68</v>
      </c>
      <c r="M2579">
        <v>128040443</v>
      </c>
      <c r="N2579" t="s">
        <v>75</v>
      </c>
      <c r="O2579">
        <v>7386</v>
      </c>
      <c r="P2579">
        <v>9.94</v>
      </c>
      <c r="Q2579">
        <f>VLOOKUP(A2579,'[1]Revenue and Streaming Insights	'!$A$2:$J$5375,9,FALSE)</f>
        <v>30</v>
      </c>
      <c r="R2579">
        <f>VLOOKUP(A2579,'[1]Revenue and Streaming Insights	'!$A$2:$J$5375,10,FALSE)</f>
        <v>6</v>
      </c>
      <c r="S2579">
        <v>427</v>
      </c>
      <c r="T2579">
        <v>2518828</v>
      </c>
      <c r="U2579" t="s">
        <v>1901</v>
      </c>
      <c r="V2579">
        <v>2</v>
      </c>
      <c r="W2579">
        <v>7</v>
      </c>
      <c r="X2579" s="3">
        <v>154.38296222791061</v>
      </c>
      <c r="Y2579" s="3">
        <f t="shared" si="40"/>
        <v>0.53611090948682583</v>
      </c>
      <c r="Z2579" t="s">
        <v>3739</v>
      </c>
      <c r="AA2579">
        <v>3</v>
      </c>
      <c r="AB2579" s="4">
        <v>6623.3382000000001</v>
      </c>
      <c r="AC2579" s="4">
        <v>401.19205299999999</v>
      </c>
      <c r="AD2579" s="4">
        <v>344924.36246826901</v>
      </c>
      <c r="AE2579" s="4">
        <v>66.196688745000003</v>
      </c>
      <c r="AF2579" s="4">
        <v>10363586.272834221</v>
      </c>
      <c r="AG2579" s="4">
        <v>10363579.24830397</v>
      </c>
      <c r="AH2579" s="4">
        <v>5.169982795592171E-4</v>
      </c>
    </row>
    <row r="2580" spans="1:34" x14ac:dyDescent="0.3">
      <c r="A2580">
        <v>172336</v>
      </c>
      <c r="B2580" t="s">
        <v>206</v>
      </c>
      <c r="C2580" t="s">
        <v>3740</v>
      </c>
      <c r="D2580" t="s">
        <v>65</v>
      </c>
      <c r="E2580" t="s">
        <v>49</v>
      </c>
      <c r="F2580" t="s">
        <v>81</v>
      </c>
      <c r="G2580" t="s">
        <v>101</v>
      </c>
      <c r="H2580">
        <v>699408</v>
      </c>
      <c r="I2580">
        <v>8011</v>
      </c>
      <c r="J2580">
        <v>61</v>
      </c>
      <c r="K2580">
        <v>51</v>
      </c>
      <c r="L2580" t="s">
        <v>91</v>
      </c>
      <c r="M2580">
        <v>148094436</v>
      </c>
      <c r="N2580" t="s">
        <v>43</v>
      </c>
      <c r="O2580">
        <v>6098</v>
      </c>
      <c r="P2580">
        <v>8.8800000000000008</v>
      </c>
      <c r="Q2580">
        <f>VLOOKUP(A2580,'[1]Revenue and Streaming Insights	'!$A$2:$J$5375,9,FALSE)</f>
        <v>30</v>
      </c>
      <c r="R2580">
        <f>VLOOKUP(A2580,'[1]Revenue and Streaming Insights	'!$A$2:$J$5375,10,FALSE)</f>
        <v>7</v>
      </c>
      <c r="S2580">
        <v>427</v>
      </c>
      <c r="T2580">
        <v>2856208</v>
      </c>
      <c r="U2580" t="s">
        <v>3741</v>
      </c>
      <c r="V2580">
        <v>3</v>
      </c>
      <c r="W2580">
        <v>7</v>
      </c>
      <c r="X2580" s="3">
        <v>211.74255370255989</v>
      </c>
      <c r="Y2580" s="3">
        <f t="shared" si="40"/>
        <v>0.76120334540007495</v>
      </c>
      <c r="Z2580" t="s">
        <v>135</v>
      </c>
      <c r="AA2580">
        <v>1</v>
      </c>
      <c r="AB2580" s="4">
        <v>2641.3806</v>
      </c>
      <c r="AC2580" s="4">
        <v>481.06580500000001</v>
      </c>
      <c r="AD2580" s="4">
        <v>2636537.699362793</v>
      </c>
      <c r="AE2580" s="4">
        <v>7937585.7825000016</v>
      </c>
      <c r="AF2580" s="4">
        <v>13220707.63193856</v>
      </c>
      <c r="AG2580" s="4">
        <v>13220704.509492161</v>
      </c>
      <c r="AH2580" s="4">
        <v>53.598136411417933</v>
      </c>
    </row>
    <row r="2581" spans="1:34" x14ac:dyDescent="0.3">
      <c r="A2581">
        <v>87211</v>
      </c>
      <c r="B2581" t="s">
        <v>336</v>
      </c>
      <c r="C2581" t="s">
        <v>3742</v>
      </c>
      <c r="D2581" t="s">
        <v>65</v>
      </c>
      <c r="E2581" t="s">
        <v>90</v>
      </c>
      <c r="F2581" t="s">
        <v>40</v>
      </c>
      <c r="G2581" t="s">
        <v>101</v>
      </c>
      <c r="H2581">
        <v>649604</v>
      </c>
      <c r="I2581">
        <v>46036</v>
      </c>
      <c r="J2581">
        <v>62</v>
      </c>
      <c r="K2581">
        <v>31</v>
      </c>
      <c r="L2581" t="s">
        <v>59</v>
      </c>
      <c r="M2581">
        <v>140652062</v>
      </c>
      <c r="N2581" t="s">
        <v>43</v>
      </c>
      <c r="O2581">
        <v>13884</v>
      </c>
      <c r="P2581">
        <v>7.85</v>
      </c>
      <c r="Q2581">
        <f>VLOOKUP(A2581,'[1]Revenue and Streaming Insights	'!$A$2:$J$5375,9,FALSE)</f>
        <v>29</v>
      </c>
      <c r="R2581">
        <f>VLOOKUP(A2581,'[1]Revenue and Streaming Insights	'!$A$2:$J$5375,10,FALSE)</f>
        <v>5</v>
      </c>
      <c r="S2581">
        <v>428</v>
      </c>
      <c r="T2581">
        <v>4390803</v>
      </c>
      <c r="U2581" t="s">
        <v>2337</v>
      </c>
      <c r="V2581">
        <v>3</v>
      </c>
      <c r="W2581">
        <v>7</v>
      </c>
      <c r="X2581" s="3">
        <v>216.519698154568</v>
      </c>
      <c r="Y2581" s="3">
        <f t="shared" si="40"/>
        <v>0.30159005995308019</v>
      </c>
      <c r="Z2581" t="s">
        <v>2278</v>
      </c>
      <c r="AA2581">
        <v>3</v>
      </c>
      <c r="AB2581" s="4">
        <v>8083.1336000000001</v>
      </c>
      <c r="AC2581" s="4">
        <v>333.19187699999998</v>
      </c>
      <c r="AD2581" s="4">
        <v>6418781.481067054</v>
      </c>
      <c r="AE2581" s="4">
        <v>54.976659705000003</v>
      </c>
      <c r="AF2581" s="4">
        <v>9808466.7260850035</v>
      </c>
      <c r="AG2581" s="4">
        <v>9808458.3097595274</v>
      </c>
      <c r="AH2581" s="4">
        <v>3.9086991632586232E-4</v>
      </c>
    </row>
    <row r="2582" spans="1:34" x14ac:dyDescent="0.3">
      <c r="A2582">
        <v>217202</v>
      </c>
      <c r="B2582" t="s">
        <v>84</v>
      </c>
      <c r="C2582" t="s">
        <v>3743</v>
      </c>
      <c r="D2582" t="s">
        <v>65</v>
      </c>
      <c r="E2582" t="s">
        <v>80</v>
      </c>
      <c r="F2582" t="s">
        <v>50</v>
      </c>
      <c r="G2582" t="s">
        <v>51</v>
      </c>
      <c r="H2582">
        <v>836693</v>
      </c>
      <c r="I2582">
        <v>18032</v>
      </c>
      <c r="J2582">
        <v>62</v>
      </c>
      <c r="K2582">
        <v>43</v>
      </c>
      <c r="L2582" t="s">
        <v>42</v>
      </c>
      <c r="M2582">
        <v>113568355</v>
      </c>
      <c r="N2582" t="s">
        <v>60</v>
      </c>
      <c r="O2582">
        <v>13626</v>
      </c>
      <c r="P2582">
        <v>8.4</v>
      </c>
      <c r="Q2582">
        <f>VLOOKUP(A2582,'[1]Revenue and Streaming Insights	'!$A$2:$J$5375,9,FALSE)</f>
        <v>22</v>
      </c>
      <c r="R2582">
        <f>VLOOKUP(A2582,'[1]Revenue and Streaming Insights	'!$A$2:$J$5375,10,FALSE)</f>
        <v>5</v>
      </c>
      <c r="S2582">
        <v>429</v>
      </c>
      <c r="T2582">
        <v>2555926</v>
      </c>
      <c r="U2582" t="s">
        <v>120</v>
      </c>
      <c r="V2582">
        <v>1</v>
      </c>
      <c r="W2582">
        <v>7</v>
      </c>
      <c r="X2582" s="3">
        <v>135.73479759003601</v>
      </c>
      <c r="Y2582" s="3">
        <f t="shared" si="40"/>
        <v>0.7556566104702751</v>
      </c>
      <c r="Z2582" t="s">
        <v>135</v>
      </c>
      <c r="AA2582">
        <v>1</v>
      </c>
      <c r="AB2582" s="4">
        <v>2822.8508000000002</v>
      </c>
      <c r="AC2582" s="4">
        <v>433.15335499999998</v>
      </c>
      <c r="AD2582" s="4">
        <v>3055340.4396529649</v>
      </c>
      <c r="AE2582" s="4">
        <v>8468789.7700677868</v>
      </c>
      <c r="AF2582" s="4">
        <v>14461134.41362959</v>
      </c>
      <c r="AG2582" s="4">
        <v>14461131.157625441</v>
      </c>
      <c r="AH2582" s="4">
        <v>74.569978318940926</v>
      </c>
    </row>
    <row r="2583" spans="1:34" x14ac:dyDescent="0.3">
      <c r="A2583">
        <v>293922</v>
      </c>
      <c r="B2583" t="s">
        <v>98</v>
      </c>
      <c r="C2583" t="s">
        <v>3744</v>
      </c>
      <c r="D2583" t="s">
        <v>48</v>
      </c>
      <c r="E2583" t="s">
        <v>140</v>
      </c>
      <c r="F2583" t="s">
        <v>112</v>
      </c>
      <c r="G2583" t="s">
        <v>41</v>
      </c>
      <c r="H2583">
        <v>716315</v>
      </c>
      <c r="I2583">
        <v>29289</v>
      </c>
      <c r="J2583">
        <v>62</v>
      </c>
      <c r="K2583">
        <v>42</v>
      </c>
      <c r="L2583" t="s">
        <v>74</v>
      </c>
      <c r="M2583">
        <v>76062485</v>
      </c>
      <c r="N2583" t="s">
        <v>75</v>
      </c>
      <c r="O2583">
        <v>12845</v>
      </c>
      <c r="P2583">
        <v>9.18</v>
      </c>
      <c r="Q2583">
        <f>VLOOKUP(A2583,'[1]Revenue and Streaming Insights	'!$A$2:$J$5375,9,FALSE)</f>
        <v>13</v>
      </c>
      <c r="R2583">
        <f>VLOOKUP(A2583,'[1]Revenue and Streaming Insights	'!$A$2:$J$5375,10,FALSE)</f>
        <v>5</v>
      </c>
      <c r="S2583">
        <v>430</v>
      </c>
      <c r="T2583">
        <v>1752591</v>
      </c>
      <c r="U2583" t="s">
        <v>1457</v>
      </c>
      <c r="V2583">
        <v>3</v>
      </c>
      <c r="W2583">
        <v>7</v>
      </c>
      <c r="X2583" s="3">
        <v>106.18580512763241</v>
      </c>
      <c r="Y2583" s="3">
        <f t="shared" si="40"/>
        <v>0.4385605517429752</v>
      </c>
      <c r="Z2583" t="s">
        <v>610</v>
      </c>
      <c r="AA2583">
        <v>2</v>
      </c>
      <c r="AB2583" s="4">
        <v>4095.5583999999999</v>
      </c>
      <c r="AC2583" s="4">
        <v>377.27994899999999</v>
      </c>
      <c r="AD2583" s="4">
        <v>3631784.2209823248</v>
      </c>
      <c r="AE2583" s="4">
        <v>9208654.8965819757</v>
      </c>
      <c r="AF2583" s="4">
        <v>16473871.51339457</v>
      </c>
      <c r="AG2583" s="4">
        <v>16473867.04055622</v>
      </c>
      <c r="AH2583" s="4">
        <v>121.06697403564949</v>
      </c>
    </row>
    <row r="2584" spans="1:34" x14ac:dyDescent="0.3">
      <c r="A2584">
        <v>201060</v>
      </c>
      <c r="B2584" t="s">
        <v>88</v>
      </c>
      <c r="C2584" t="s">
        <v>3745</v>
      </c>
      <c r="D2584" t="s">
        <v>48</v>
      </c>
      <c r="E2584" t="s">
        <v>66</v>
      </c>
      <c r="F2584" t="s">
        <v>67</v>
      </c>
      <c r="G2584" t="s">
        <v>101</v>
      </c>
      <c r="H2584">
        <v>674142</v>
      </c>
      <c r="I2584">
        <v>26902</v>
      </c>
      <c r="J2584">
        <v>62</v>
      </c>
      <c r="K2584">
        <v>46</v>
      </c>
      <c r="L2584" t="s">
        <v>59</v>
      </c>
      <c r="M2584">
        <v>75403840</v>
      </c>
      <c r="N2584" t="s">
        <v>43</v>
      </c>
      <c r="O2584">
        <v>8220</v>
      </c>
      <c r="P2584">
        <v>9.7200000000000006</v>
      </c>
      <c r="Q2584">
        <f>VLOOKUP(A2584,'[1]Revenue and Streaming Insights	'!$A$2:$J$5375,9,FALSE)</f>
        <v>13</v>
      </c>
      <c r="R2584">
        <f>VLOOKUP(A2584,'[1]Revenue and Streaming Insights	'!$A$2:$J$5375,10,FALSE)</f>
        <v>7</v>
      </c>
      <c r="S2584">
        <v>434</v>
      </c>
      <c r="T2584">
        <v>1586336</v>
      </c>
      <c r="U2584" t="s">
        <v>962</v>
      </c>
      <c r="V2584">
        <v>3</v>
      </c>
      <c r="W2584">
        <v>7</v>
      </c>
      <c r="X2584" s="3">
        <v>111.8515683639352</v>
      </c>
      <c r="Y2584" s="3">
        <f t="shared" si="40"/>
        <v>0.30555349044680691</v>
      </c>
      <c r="Z2584" t="s">
        <v>3746</v>
      </c>
      <c r="AA2584">
        <v>3</v>
      </c>
      <c r="AB2584" s="4">
        <v>2361.4306000000001</v>
      </c>
      <c r="AC2584" s="4">
        <v>375.14426400000002</v>
      </c>
      <c r="AD2584" s="4">
        <v>45535441.98810225</v>
      </c>
      <c r="AE2584" s="4">
        <v>8640456.4550536759</v>
      </c>
      <c r="AF2584" s="4">
        <v>1412731.1877534939</v>
      </c>
      <c r="AG2584" s="4">
        <v>1412728.4511786301</v>
      </c>
      <c r="AH2584" s="4">
        <v>114.5890773606977</v>
      </c>
    </row>
    <row r="2585" spans="1:34" x14ac:dyDescent="0.3">
      <c r="A2585">
        <v>275203</v>
      </c>
      <c r="B2585" t="s">
        <v>235</v>
      </c>
      <c r="C2585" t="s">
        <v>3747</v>
      </c>
      <c r="D2585" t="s">
        <v>65</v>
      </c>
      <c r="E2585" t="s">
        <v>90</v>
      </c>
      <c r="F2585" t="s">
        <v>40</v>
      </c>
      <c r="G2585" t="s">
        <v>58</v>
      </c>
      <c r="H2585">
        <v>949680</v>
      </c>
      <c r="I2585">
        <v>48145</v>
      </c>
      <c r="J2585">
        <v>62</v>
      </c>
      <c r="K2585">
        <v>43</v>
      </c>
      <c r="L2585" t="s">
        <v>74</v>
      </c>
      <c r="M2585">
        <v>4668620</v>
      </c>
      <c r="N2585" t="s">
        <v>60</v>
      </c>
      <c r="O2585">
        <v>7497</v>
      </c>
      <c r="P2585">
        <v>6.98</v>
      </c>
      <c r="Q2585">
        <f>VLOOKUP(A2585,'[1]Revenue and Streaming Insights	'!$A$2:$J$5375,9,FALSE)</f>
        <v>8</v>
      </c>
      <c r="R2585">
        <f>VLOOKUP(A2585,'[1]Revenue and Streaming Insights	'!$A$2:$J$5375,10,FALSE)</f>
        <v>7</v>
      </c>
      <c r="S2585">
        <v>434</v>
      </c>
      <c r="T2585">
        <v>105070</v>
      </c>
      <c r="U2585" t="s">
        <v>305</v>
      </c>
      <c r="V2585">
        <v>2</v>
      </c>
      <c r="W2585">
        <v>7</v>
      </c>
      <c r="X2585" s="3">
        <v>4.9159927554544689</v>
      </c>
      <c r="Y2585" s="3">
        <f t="shared" si="40"/>
        <v>0.15571710457991483</v>
      </c>
      <c r="Z2585" t="s">
        <v>126</v>
      </c>
      <c r="AA2585">
        <v>2</v>
      </c>
      <c r="AB2585" s="4">
        <v>7161.2406000000001</v>
      </c>
      <c r="AC2585" s="4">
        <v>189.99267800000001</v>
      </c>
      <c r="AD2585" s="4">
        <v>8605039.5404786635</v>
      </c>
      <c r="AE2585" s="4">
        <v>6872173.5419272026</v>
      </c>
      <c r="AF2585" s="4">
        <v>10059076.32767587</v>
      </c>
      <c r="AG2585" s="4">
        <v>10059068.97644259</v>
      </c>
      <c r="AH2585" s="4">
        <v>1471.9924821311661</v>
      </c>
    </row>
    <row r="2586" spans="1:34" x14ac:dyDescent="0.3">
      <c r="A2586">
        <v>293835</v>
      </c>
      <c r="B2586" t="s">
        <v>54</v>
      </c>
      <c r="C2586" t="s">
        <v>3748</v>
      </c>
      <c r="D2586" t="s">
        <v>48</v>
      </c>
      <c r="E2586" t="s">
        <v>140</v>
      </c>
      <c r="F2586" t="s">
        <v>112</v>
      </c>
      <c r="G2586" t="s">
        <v>58</v>
      </c>
      <c r="H2586">
        <v>999205</v>
      </c>
      <c r="I2586">
        <v>28770</v>
      </c>
      <c r="J2586">
        <v>62</v>
      </c>
      <c r="K2586">
        <v>36</v>
      </c>
      <c r="L2586" t="s">
        <v>104</v>
      </c>
      <c r="M2586">
        <v>39391216</v>
      </c>
      <c r="N2586" t="s">
        <v>60</v>
      </c>
      <c r="O2586">
        <v>10267</v>
      </c>
      <c r="P2586">
        <v>9.01</v>
      </c>
      <c r="Q2586">
        <f>VLOOKUP(A2586,'[1]Revenue and Streaming Insights	'!$A$2:$J$5375,9,FALSE)</f>
        <v>22</v>
      </c>
      <c r="R2586">
        <f>VLOOKUP(A2586,'[1]Revenue and Streaming Insights	'!$A$2:$J$5375,10,FALSE)</f>
        <v>6</v>
      </c>
      <c r="S2586">
        <v>434</v>
      </c>
      <c r="T2586">
        <v>1058903</v>
      </c>
      <c r="U2586" t="s">
        <v>265</v>
      </c>
      <c r="V2586">
        <v>2</v>
      </c>
      <c r="W2586">
        <v>7</v>
      </c>
      <c r="X2586" s="3">
        <v>39.422556932761537</v>
      </c>
      <c r="Y2586" s="3">
        <f t="shared" si="40"/>
        <v>0.35686478971150504</v>
      </c>
      <c r="AA2586">
        <v>1</v>
      </c>
      <c r="AB2586" s="4">
        <v>12320.8508</v>
      </c>
      <c r="AC2586" s="4">
        <v>445.81439</v>
      </c>
      <c r="AD2586" s="4">
        <v>6190736.3625153424</v>
      </c>
      <c r="AE2586" s="4">
        <v>7355937.4350000024</v>
      </c>
      <c r="AF2586" s="4">
        <v>1077058.4015394491</v>
      </c>
      <c r="AG2586" s="4">
        <v>1077045.6348742589</v>
      </c>
      <c r="AH2586" s="4">
        <v>186.74055238609549</v>
      </c>
    </row>
    <row r="2587" spans="1:34" x14ac:dyDescent="0.3">
      <c r="A2587">
        <v>185639</v>
      </c>
      <c r="B2587" t="s">
        <v>144</v>
      </c>
      <c r="C2587" t="s">
        <v>3749</v>
      </c>
      <c r="D2587" t="s">
        <v>56</v>
      </c>
      <c r="E2587" t="s">
        <v>73</v>
      </c>
      <c r="F2587" t="s">
        <v>67</v>
      </c>
      <c r="G2587" t="s">
        <v>51</v>
      </c>
      <c r="H2587">
        <v>805047</v>
      </c>
      <c r="I2587">
        <v>19076</v>
      </c>
      <c r="J2587">
        <v>62</v>
      </c>
      <c r="K2587">
        <v>38</v>
      </c>
      <c r="L2587" t="s">
        <v>104</v>
      </c>
      <c r="M2587">
        <v>117837336</v>
      </c>
      <c r="N2587" t="s">
        <v>75</v>
      </c>
      <c r="O2587">
        <v>11368</v>
      </c>
      <c r="P2587">
        <v>9.76</v>
      </c>
      <c r="Q2587">
        <f>VLOOKUP(A2587,'[1]Revenue and Streaming Insights	'!$A$2:$J$5375,9,FALSE)</f>
        <v>25</v>
      </c>
      <c r="R2587">
        <f>VLOOKUP(A2587,'[1]Revenue and Streaming Insights	'!$A$2:$J$5375,10,FALSE)</f>
        <v>6</v>
      </c>
      <c r="S2587">
        <v>434</v>
      </c>
      <c r="T2587">
        <v>3000950</v>
      </c>
      <c r="U2587" t="s">
        <v>123</v>
      </c>
      <c r="V2587">
        <v>2</v>
      </c>
      <c r="W2587">
        <v>7</v>
      </c>
      <c r="X2587" s="3">
        <v>146.37323783580339</v>
      </c>
      <c r="Y2587" s="3">
        <f t="shared" si="40"/>
        <v>0.59593206122876918</v>
      </c>
      <c r="Z2587" t="s">
        <v>168</v>
      </c>
      <c r="AA2587">
        <v>2</v>
      </c>
      <c r="AB2587" s="4">
        <v>7309.1019999999999</v>
      </c>
      <c r="AC2587" s="4">
        <v>353.69838499999997</v>
      </c>
      <c r="AD2587" s="4">
        <v>43738253.335204393</v>
      </c>
      <c r="AE2587" s="4">
        <v>5836023.3525000019</v>
      </c>
      <c r="AF2587" s="4">
        <v>8685350.9597008675</v>
      </c>
      <c r="AG2587" s="4">
        <v>8685343.2969004828</v>
      </c>
      <c r="AH2587" s="4">
        <v>49.526097165842259</v>
      </c>
    </row>
    <row r="2588" spans="1:34" x14ac:dyDescent="0.3">
      <c r="A2588">
        <v>249177</v>
      </c>
      <c r="B2588" t="s">
        <v>149</v>
      </c>
      <c r="C2588" t="s">
        <v>3750</v>
      </c>
      <c r="D2588" t="s">
        <v>65</v>
      </c>
      <c r="E2588" t="s">
        <v>140</v>
      </c>
      <c r="F2588" t="s">
        <v>50</v>
      </c>
      <c r="G2588" t="s">
        <v>101</v>
      </c>
      <c r="H2588">
        <v>600921</v>
      </c>
      <c r="I2588">
        <v>7114</v>
      </c>
      <c r="J2588">
        <v>62</v>
      </c>
      <c r="K2588">
        <v>48</v>
      </c>
      <c r="L2588" t="s">
        <v>74</v>
      </c>
      <c r="M2588">
        <v>96803993</v>
      </c>
      <c r="N2588" t="s">
        <v>43</v>
      </c>
      <c r="O2588">
        <v>10457</v>
      </c>
      <c r="P2588">
        <v>9.9</v>
      </c>
      <c r="Q2588">
        <f>VLOOKUP(A2588,'[1]Revenue and Streaming Insights	'!$A$2:$J$5375,9,FALSE)</f>
        <v>12</v>
      </c>
      <c r="R2588">
        <f>VLOOKUP(A2588,'[1]Revenue and Streaming Insights	'!$A$2:$J$5375,10,FALSE)</f>
        <v>7</v>
      </c>
      <c r="S2588">
        <v>434</v>
      </c>
      <c r="T2588">
        <v>1951693</v>
      </c>
      <c r="U2588" t="s">
        <v>3195</v>
      </c>
      <c r="V2588">
        <v>3</v>
      </c>
      <c r="W2588">
        <v>7</v>
      </c>
      <c r="X2588" s="3">
        <v>161.09271102191471</v>
      </c>
      <c r="Y2588" s="3">
        <f t="shared" si="40"/>
        <v>1.4699184706213102</v>
      </c>
      <c r="Z2588" t="s">
        <v>159</v>
      </c>
      <c r="AA2588">
        <v>2</v>
      </c>
      <c r="AB2588" s="4">
        <v>3899.3202000000001</v>
      </c>
      <c r="AC2588" s="4">
        <v>548.46828000000005</v>
      </c>
      <c r="AD2588" s="4">
        <v>29367796.643837899</v>
      </c>
      <c r="AE2588" s="4">
        <v>0.90497266200000004</v>
      </c>
      <c r="AF2588" s="4">
        <v>12969237.7318139</v>
      </c>
      <c r="AG2588" s="4">
        <v>12969233.28402542</v>
      </c>
      <c r="AH2588" s="4">
        <v>9.3485055105113286E-6</v>
      </c>
    </row>
    <row r="2589" spans="1:34" x14ac:dyDescent="0.3">
      <c r="A2589">
        <v>81606</v>
      </c>
      <c r="B2589" t="s">
        <v>623</v>
      </c>
      <c r="C2589" t="s">
        <v>3751</v>
      </c>
      <c r="D2589" t="s">
        <v>65</v>
      </c>
      <c r="E2589" t="s">
        <v>140</v>
      </c>
      <c r="F2589" t="s">
        <v>116</v>
      </c>
      <c r="G2589" t="s">
        <v>41</v>
      </c>
      <c r="H2589">
        <v>814955</v>
      </c>
      <c r="I2589">
        <v>34232</v>
      </c>
      <c r="J2589">
        <v>62</v>
      </c>
      <c r="K2589">
        <v>35</v>
      </c>
      <c r="L2589" t="s">
        <v>59</v>
      </c>
      <c r="M2589">
        <v>78907795</v>
      </c>
      <c r="N2589" t="s">
        <v>60</v>
      </c>
      <c r="O2589">
        <v>7388</v>
      </c>
      <c r="P2589">
        <v>9.59</v>
      </c>
      <c r="Q2589">
        <f>VLOOKUP(A2589,'[1]Revenue and Streaming Insights	'!$A$2:$J$5375,9,FALSE)</f>
        <v>5</v>
      </c>
      <c r="R2589">
        <f>VLOOKUP(A2589,'[1]Revenue and Streaming Insights	'!$A$2:$J$5375,10,FALSE)</f>
        <v>8</v>
      </c>
      <c r="S2589">
        <v>434</v>
      </c>
      <c r="T2589">
        <v>2181782</v>
      </c>
      <c r="U2589" t="s">
        <v>86</v>
      </c>
      <c r="V2589">
        <v>1</v>
      </c>
      <c r="W2589">
        <v>7</v>
      </c>
      <c r="X2589" s="3">
        <v>96.824726518642137</v>
      </c>
      <c r="Y2589" s="3">
        <f t="shared" si="40"/>
        <v>0.21582145361065669</v>
      </c>
      <c r="Z2589" t="s">
        <v>1671</v>
      </c>
      <c r="AA2589">
        <v>3</v>
      </c>
      <c r="AB2589" s="4">
        <v>9424.7613999999994</v>
      </c>
      <c r="AC2589" s="4">
        <v>454.264139</v>
      </c>
      <c r="AD2589" s="4">
        <v>6672957.9237063313</v>
      </c>
      <c r="AE2589" s="4">
        <v>7495358.2934999987</v>
      </c>
      <c r="AF2589" s="4">
        <v>1336212.632453711</v>
      </c>
      <c r="AG2589" s="4">
        <v>1336202.7534281721</v>
      </c>
      <c r="AH2589" s="4">
        <v>94.988819463273543</v>
      </c>
    </row>
    <row r="2590" spans="1:34" x14ac:dyDescent="0.3">
      <c r="A2590">
        <v>215336</v>
      </c>
      <c r="B2590" t="s">
        <v>71</v>
      </c>
      <c r="C2590" t="s">
        <v>3752</v>
      </c>
      <c r="D2590" t="s">
        <v>56</v>
      </c>
      <c r="E2590" t="s">
        <v>140</v>
      </c>
      <c r="F2590" t="s">
        <v>112</v>
      </c>
      <c r="G2590" t="s">
        <v>41</v>
      </c>
      <c r="H2590">
        <v>676456</v>
      </c>
      <c r="I2590">
        <v>37362</v>
      </c>
      <c r="J2590">
        <v>62</v>
      </c>
      <c r="K2590">
        <v>35</v>
      </c>
      <c r="L2590" t="s">
        <v>59</v>
      </c>
      <c r="M2590">
        <v>5806285</v>
      </c>
      <c r="N2590" t="s">
        <v>43</v>
      </c>
      <c r="O2590">
        <v>8320</v>
      </c>
      <c r="P2590">
        <v>7.9</v>
      </c>
      <c r="Q2590">
        <f>VLOOKUP(A2590,'[1]Revenue and Streaming Insights	'!$A$2:$J$5375,9,FALSE)</f>
        <v>5</v>
      </c>
      <c r="R2590">
        <f>VLOOKUP(A2590,'[1]Revenue and Streaming Insights	'!$A$2:$J$5375,10,FALSE)</f>
        <v>5</v>
      </c>
      <c r="S2590">
        <v>434</v>
      </c>
      <c r="T2590">
        <v>160542</v>
      </c>
      <c r="U2590" t="s">
        <v>213</v>
      </c>
      <c r="V2590">
        <v>2</v>
      </c>
      <c r="W2590">
        <v>7</v>
      </c>
      <c r="X2590" s="3">
        <v>8.5833890156935553</v>
      </c>
      <c r="Y2590" s="3">
        <f t="shared" si="40"/>
        <v>0.22268615170494085</v>
      </c>
      <c r="Z2590" t="s">
        <v>2278</v>
      </c>
      <c r="AA2590">
        <v>3</v>
      </c>
      <c r="AB2590" s="4">
        <v>15478.1268</v>
      </c>
      <c r="AC2590" s="4">
        <v>227.71472199999999</v>
      </c>
      <c r="AD2590" s="4">
        <v>4373177.3787269881</v>
      </c>
      <c r="AE2590" s="4">
        <v>10563544.855899511</v>
      </c>
      <c r="AF2590" s="4">
        <v>17062379.782447129</v>
      </c>
      <c r="AG2590" s="4">
        <v>17062364.076605599</v>
      </c>
      <c r="AH2590" s="4">
        <v>1819.3293742727931</v>
      </c>
    </row>
    <row r="2591" spans="1:34" x14ac:dyDescent="0.3">
      <c r="A2591">
        <v>215219</v>
      </c>
      <c r="B2591" t="s">
        <v>160</v>
      </c>
      <c r="C2591" t="s">
        <v>3753</v>
      </c>
      <c r="D2591" t="s">
        <v>38</v>
      </c>
      <c r="E2591" t="s">
        <v>80</v>
      </c>
      <c r="F2591" t="s">
        <v>116</v>
      </c>
      <c r="G2591" t="s">
        <v>101</v>
      </c>
      <c r="H2591">
        <v>990038</v>
      </c>
      <c r="I2591">
        <v>42455</v>
      </c>
      <c r="J2591">
        <v>62</v>
      </c>
      <c r="K2591">
        <v>32</v>
      </c>
      <c r="L2591" t="s">
        <v>68</v>
      </c>
      <c r="M2591">
        <v>56521070</v>
      </c>
      <c r="N2591" t="s">
        <v>43</v>
      </c>
      <c r="O2591">
        <v>9218</v>
      </c>
      <c r="P2591">
        <v>8.26</v>
      </c>
      <c r="Q2591">
        <f>VLOOKUP(A2591,'[1]Revenue and Streaming Insights	'!$A$2:$J$5375,9,FALSE)</f>
        <v>10</v>
      </c>
      <c r="R2591">
        <f>VLOOKUP(A2591,'[1]Revenue and Streaming Insights	'!$A$2:$J$5375,10,FALSE)</f>
        <v>4</v>
      </c>
      <c r="S2591">
        <v>434</v>
      </c>
      <c r="T2591">
        <v>1709306</v>
      </c>
      <c r="U2591" t="s">
        <v>960</v>
      </c>
      <c r="V2591">
        <v>2</v>
      </c>
      <c r="W2591">
        <v>7</v>
      </c>
      <c r="X2591" s="3">
        <v>57.089798573388087</v>
      </c>
      <c r="Y2591" s="3">
        <f t="shared" si="40"/>
        <v>0.21712401366152398</v>
      </c>
      <c r="Z2591" t="s">
        <v>93</v>
      </c>
      <c r="AA2591">
        <v>1</v>
      </c>
      <c r="AB2591" s="4">
        <v>6411.8818000000001</v>
      </c>
      <c r="AC2591" s="4">
        <v>334.21186799999998</v>
      </c>
      <c r="AD2591" s="4">
        <v>4853551.1755278064</v>
      </c>
      <c r="AE2591" s="4">
        <v>5.5144958219999998</v>
      </c>
      <c r="AF2591" s="4">
        <v>9218992.8633489627</v>
      </c>
      <c r="AG2591" s="4">
        <v>9218986.1172552947</v>
      </c>
      <c r="AH2591" s="4">
        <v>9.756531187396134E-5</v>
      </c>
    </row>
    <row r="2592" spans="1:34" x14ac:dyDescent="0.3">
      <c r="A2592">
        <v>104449</v>
      </c>
      <c r="B2592" t="s">
        <v>84</v>
      </c>
      <c r="C2592" t="s">
        <v>3754</v>
      </c>
      <c r="D2592" t="s">
        <v>65</v>
      </c>
      <c r="E2592" t="s">
        <v>80</v>
      </c>
      <c r="F2592" t="s">
        <v>81</v>
      </c>
      <c r="G2592" t="s">
        <v>51</v>
      </c>
      <c r="H2592">
        <v>622798</v>
      </c>
      <c r="I2592">
        <v>45308</v>
      </c>
      <c r="J2592">
        <v>62</v>
      </c>
      <c r="K2592">
        <v>42</v>
      </c>
      <c r="L2592" t="s">
        <v>113</v>
      </c>
      <c r="M2592">
        <v>112359063</v>
      </c>
      <c r="N2592" t="s">
        <v>60</v>
      </c>
      <c r="O2592">
        <v>13629</v>
      </c>
      <c r="P2592">
        <v>8.7100000000000009</v>
      </c>
      <c r="Q2592">
        <f>VLOOKUP(A2592,'[1]Revenue and Streaming Insights	'!$A$2:$J$5375,9,FALSE)</f>
        <v>27</v>
      </c>
      <c r="R2592">
        <f>VLOOKUP(A2592,'[1]Revenue and Streaming Insights	'!$A$2:$J$5375,10,FALSE)</f>
        <v>4</v>
      </c>
      <c r="S2592">
        <v>434</v>
      </c>
      <c r="T2592">
        <v>2588918</v>
      </c>
      <c r="U2592" t="s">
        <v>188</v>
      </c>
      <c r="V2592">
        <v>2</v>
      </c>
      <c r="W2592">
        <v>7</v>
      </c>
      <c r="X2592" s="3">
        <v>180.41012174091759</v>
      </c>
      <c r="Y2592" s="3">
        <f t="shared" si="40"/>
        <v>0.3008078043612607</v>
      </c>
      <c r="Z2592" t="s">
        <v>62</v>
      </c>
      <c r="AA2592">
        <v>1</v>
      </c>
      <c r="AB2592" s="4">
        <v>3272.0862000000002</v>
      </c>
      <c r="AC2592" s="4">
        <v>479.208732</v>
      </c>
      <c r="AD2592" s="4">
        <v>648839.19756054401</v>
      </c>
      <c r="AE2592" s="4">
        <v>11515644.91561834</v>
      </c>
      <c r="AF2592" s="4">
        <v>2023251.994324079</v>
      </c>
      <c r="AG2592" s="4">
        <v>2023248.2430291469</v>
      </c>
      <c r="AH2592" s="4">
        <v>102.4896844824911</v>
      </c>
    </row>
    <row r="2593" spans="1:34" x14ac:dyDescent="0.3">
      <c r="A2593">
        <v>169264</v>
      </c>
      <c r="B2593" t="s">
        <v>63</v>
      </c>
      <c r="C2593" t="s">
        <v>3755</v>
      </c>
      <c r="D2593" t="s">
        <v>38</v>
      </c>
      <c r="E2593" t="s">
        <v>100</v>
      </c>
      <c r="F2593" t="s">
        <v>40</v>
      </c>
      <c r="G2593" t="s">
        <v>58</v>
      </c>
      <c r="H2593">
        <v>918650</v>
      </c>
      <c r="I2593">
        <v>31877</v>
      </c>
      <c r="J2593">
        <v>62</v>
      </c>
      <c r="K2593">
        <v>32</v>
      </c>
      <c r="L2593" t="s">
        <v>68</v>
      </c>
      <c r="M2593">
        <v>90884506</v>
      </c>
      <c r="N2593" t="s">
        <v>43</v>
      </c>
      <c r="O2593">
        <v>9341</v>
      </c>
      <c r="P2593">
        <v>9.73</v>
      </c>
      <c r="Q2593">
        <f>VLOOKUP(A2593,'[1]Revenue and Streaming Insights	'!$A$2:$J$5375,9,FALSE)</f>
        <v>11</v>
      </c>
      <c r="R2593">
        <f>VLOOKUP(A2593,'[1]Revenue and Streaming Insights	'!$A$2:$J$5375,10,FALSE)</f>
        <v>6</v>
      </c>
      <c r="S2593">
        <v>434</v>
      </c>
      <c r="T2593">
        <v>2748523</v>
      </c>
      <c r="U2593" t="s">
        <v>483</v>
      </c>
      <c r="V2593">
        <v>2</v>
      </c>
      <c r="W2593">
        <v>7</v>
      </c>
      <c r="X2593" s="3">
        <v>98.932679475317045</v>
      </c>
      <c r="Y2593" s="3">
        <f t="shared" si="40"/>
        <v>0.29303259403331555</v>
      </c>
      <c r="Z2593" t="s">
        <v>293</v>
      </c>
      <c r="AA2593">
        <v>2</v>
      </c>
      <c r="AB2593" s="4">
        <v>6385.0932000000003</v>
      </c>
      <c r="AC2593" s="4">
        <v>465.417506</v>
      </c>
      <c r="AD2593" s="4">
        <v>4266705.530866215</v>
      </c>
      <c r="AE2593" s="4">
        <v>7679388.8490000013</v>
      </c>
      <c r="AF2593" s="4">
        <v>11686726.6763708</v>
      </c>
      <c r="AG2593" s="4">
        <v>11686719.825860091</v>
      </c>
      <c r="AH2593" s="4">
        <v>84.49612796487007</v>
      </c>
    </row>
    <row r="2594" spans="1:34" x14ac:dyDescent="0.3">
      <c r="A2594">
        <v>105180</v>
      </c>
      <c r="B2594" t="s">
        <v>54</v>
      </c>
      <c r="C2594" t="s">
        <v>3756</v>
      </c>
      <c r="D2594" t="s">
        <v>38</v>
      </c>
      <c r="E2594" t="s">
        <v>122</v>
      </c>
      <c r="F2594" t="s">
        <v>50</v>
      </c>
      <c r="G2594" t="s">
        <v>58</v>
      </c>
      <c r="H2594">
        <v>924826</v>
      </c>
      <c r="I2594">
        <v>39021</v>
      </c>
      <c r="J2594">
        <v>62</v>
      </c>
      <c r="K2594">
        <v>58</v>
      </c>
      <c r="L2594" t="s">
        <v>104</v>
      </c>
      <c r="M2594">
        <v>88143365</v>
      </c>
      <c r="N2594" t="s">
        <v>43</v>
      </c>
      <c r="O2594">
        <v>11577</v>
      </c>
      <c r="P2594">
        <v>7.88</v>
      </c>
      <c r="Q2594">
        <f>VLOOKUP(A2594,'[1]Revenue and Streaming Insights	'!$A$2:$J$5375,9,FALSE)</f>
        <v>20</v>
      </c>
      <c r="R2594">
        <f>VLOOKUP(A2594,'[1]Revenue and Streaming Insights	'!$A$2:$J$5375,10,FALSE)</f>
        <v>7</v>
      </c>
      <c r="S2594">
        <v>434</v>
      </c>
      <c r="T2594">
        <v>1470690</v>
      </c>
      <c r="U2594" t="s">
        <v>253</v>
      </c>
      <c r="V2594">
        <v>1</v>
      </c>
      <c r="W2594">
        <v>7</v>
      </c>
      <c r="X2594" s="3">
        <v>95.308052541775425</v>
      </c>
      <c r="Y2594" s="3">
        <f t="shared" si="40"/>
        <v>0.29668639963096793</v>
      </c>
      <c r="Z2594" t="s">
        <v>62</v>
      </c>
      <c r="AA2594">
        <v>1</v>
      </c>
      <c r="AB2594" s="4">
        <v>3508.6770000000001</v>
      </c>
      <c r="AC2594" s="4">
        <v>288.79317700000001</v>
      </c>
      <c r="AD2594" s="4">
        <v>470107.40229383903</v>
      </c>
      <c r="AE2594" s="4">
        <v>47650874.204999991</v>
      </c>
      <c r="AF2594" s="4">
        <v>7102616.1839667242</v>
      </c>
      <c r="AG2594" s="4">
        <v>7102612.3864965467</v>
      </c>
      <c r="AH2594" s="4">
        <v>540.60647905829319</v>
      </c>
    </row>
    <row r="2595" spans="1:34" x14ac:dyDescent="0.3">
      <c r="A2595">
        <v>193818</v>
      </c>
      <c r="B2595" t="s">
        <v>623</v>
      </c>
      <c r="C2595" t="s">
        <v>3757</v>
      </c>
      <c r="D2595" t="s">
        <v>56</v>
      </c>
      <c r="E2595" t="s">
        <v>80</v>
      </c>
      <c r="F2595" t="s">
        <v>112</v>
      </c>
      <c r="G2595" t="s">
        <v>41</v>
      </c>
      <c r="H2595">
        <v>969087</v>
      </c>
      <c r="I2595">
        <v>38617</v>
      </c>
      <c r="J2595">
        <v>62</v>
      </c>
      <c r="K2595">
        <v>55</v>
      </c>
      <c r="L2595" t="s">
        <v>42</v>
      </c>
      <c r="M2595">
        <v>92056716</v>
      </c>
      <c r="N2595" t="s">
        <v>75</v>
      </c>
      <c r="O2595">
        <v>8696</v>
      </c>
      <c r="P2595">
        <v>7.53</v>
      </c>
      <c r="Q2595">
        <f>VLOOKUP(A2595,'[1]Revenue and Streaming Insights	'!$A$2:$J$5375,9,FALSE)</f>
        <v>13</v>
      </c>
      <c r="R2595">
        <f>VLOOKUP(A2595,'[1]Revenue and Streaming Insights	'!$A$2:$J$5375,10,FALSE)</f>
        <v>7</v>
      </c>
      <c r="S2595">
        <v>434</v>
      </c>
      <c r="T2595">
        <v>1619766</v>
      </c>
      <c r="U2595" t="s">
        <v>227</v>
      </c>
      <c r="V2595">
        <v>1</v>
      </c>
      <c r="W2595">
        <v>7</v>
      </c>
      <c r="X2595" s="3">
        <v>94.993242092815194</v>
      </c>
      <c r="Y2595" s="3">
        <f t="shared" si="40"/>
        <v>0.22518579900044022</v>
      </c>
      <c r="AA2595">
        <v>1</v>
      </c>
      <c r="AB2595" s="4">
        <v>6314.7713999999996</v>
      </c>
      <c r="AC2595" s="4">
        <v>125.90181</v>
      </c>
      <c r="AD2595" s="4">
        <v>4510836.7064579893</v>
      </c>
      <c r="AE2595" s="4">
        <v>7786803.0595432837</v>
      </c>
      <c r="AF2595" s="4">
        <v>11791206.589903601</v>
      </c>
      <c r="AG2595" s="4">
        <v>11791200.1492304</v>
      </c>
      <c r="AH2595" s="4">
        <v>84.587017633165232</v>
      </c>
    </row>
    <row r="2596" spans="1:34" x14ac:dyDescent="0.3">
      <c r="A2596">
        <v>219093</v>
      </c>
      <c r="B2596" t="s">
        <v>88</v>
      </c>
      <c r="C2596" t="s">
        <v>3758</v>
      </c>
      <c r="D2596" t="s">
        <v>38</v>
      </c>
      <c r="E2596" t="s">
        <v>57</v>
      </c>
      <c r="F2596" t="s">
        <v>81</v>
      </c>
      <c r="G2596" t="s">
        <v>58</v>
      </c>
      <c r="H2596">
        <v>929237</v>
      </c>
      <c r="I2596">
        <v>47485</v>
      </c>
      <c r="J2596">
        <v>62</v>
      </c>
      <c r="K2596">
        <v>48</v>
      </c>
      <c r="L2596" t="s">
        <v>68</v>
      </c>
      <c r="M2596">
        <v>102530828</v>
      </c>
      <c r="N2596" t="s">
        <v>43</v>
      </c>
      <c r="O2596">
        <v>8254</v>
      </c>
      <c r="P2596">
        <v>8.52</v>
      </c>
      <c r="Q2596">
        <f>VLOOKUP(A2596,'[1]Revenue and Streaming Insights	'!$A$2:$J$5375,9,FALSE)</f>
        <v>20</v>
      </c>
      <c r="R2596">
        <f>VLOOKUP(A2596,'[1]Revenue and Streaming Insights	'!$A$2:$J$5375,10,FALSE)</f>
        <v>5</v>
      </c>
      <c r="S2596">
        <v>434</v>
      </c>
      <c r="T2596">
        <v>2067153</v>
      </c>
      <c r="U2596" t="s">
        <v>225</v>
      </c>
      <c r="V2596">
        <v>2</v>
      </c>
      <c r="W2596">
        <v>7</v>
      </c>
      <c r="X2596" s="3">
        <v>110.33872736449371</v>
      </c>
      <c r="Y2596" s="3">
        <f t="shared" si="40"/>
        <v>0.1738233126250395</v>
      </c>
      <c r="Z2596" t="s">
        <v>93</v>
      </c>
      <c r="AA2596">
        <v>1</v>
      </c>
      <c r="AB2596" s="4">
        <v>14844.6446</v>
      </c>
      <c r="AC2596" s="4">
        <v>405.43281999999999</v>
      </c>
      <c r="AD2596" s="4">
        <v>8733268.3578665424</v>
      </c>
      <c r="AE2596" s="4">
        <v>6689641.5300000021</v>
      </c>
      <c r="AF2596" s="4">
        <v>10420617.806419989</v>
      </c>
      <c r="AG2596" s="4">
        <v>10420602.55634257</v>
      </c>
      <c r="AH2596" s="4">
        <v>65.245172212985565</v>
      </c>
    </row>
    <row r="2597" spans="1:34" x14ac:dyDescent="0.3">
      <c r="A2597">
        <v>267639</v>
      </c>
      <c r="B2597" t="s">
        <v>88</v>
      </c>
      <c r="C2597" t="s">
        <v>3759</v>
      </c>
      <c r="D2597" t="s">
        <v>38</v>
      </c>
      <c r="E2597" t="s">
        <v>100</v>
      </c>
      <c r="F2597" t="s">
        <v>112</v>
      </c>
      <c r="G2597" t="s">
        <v>51</v>
      </c>
      <c r="H2597">
        <v>753453</v>
      </c>
      <c r="I2597">
        <v>31954</v>
      </c>
      <c r="J2597">
        <v>62</v>
      </c>
      <c r="K2597">
        <v>32</v>
      </c>
      <c r="L2597" t="s">
        <v>91</v>
      </c>
      <c r="M2597">
        <v>86669926</v>
      </c>
      <c r="N2597" t="s">
        <v>43</v>
      </c>
      <c r="O2597">
        <v>14261</v>
      </c>
      <c r="P2597">
        <v>8.4</v>
      </c>
      <c r="Q2597">
        <f>VLOOKUP(A2597,'[1]Revenue and Streaming Insights	'!$A$2:$J$5375,9,FALSE)</f>
        <v>13</v>
      </c>
      <c r="R2597">
        <f>VLOOKUP(A2597,'[1]Revenue and Streaming Insights	'!$A$2:$J$5375,10,FALSE)</f>
        <v>8</v>
      </c>
      <c r="S2597">
        <v>434</v>
      </c>
      <c r="T2597">
        <v>2621066</v>
      </c>
      <c r="U2597" t="s">
        <v>828</v>
      </c>
      <c r="V2597">
        <v>2</v>
      </c>
      <c r="W2597">
        <v>7</v>
      </c>
      <c r="X2597" s="3">
        <v>115.03030182373681</v>
      </c>
      <c r="Y2597" s="3">
        <f t="shared" si="40"/>
        <v>0.44629780309194467</v>
      </c>
      <c r="Z2597" t="s">
        <v>419</v>
      </c>
      <c r="AA2597">
        <v>2</v>
      </c>
      <c r="AB2597" s="4">
        <v>16362.7634</v>
      </c>
      <c r="AC2597" s="4">
        <v>182.124098</v>
      </c>
      <c r="AD2597" s="4">
        <v>41734.223237136997</v>
      </c>
      <c r="AE2597" s="4">
        <v>46371680.425226472</v>
      </c>
      <c r="AF2597" s="4">
        <v>8228935.0368664032</v>
      </c>
      <c r="AG2597" s="4">
        <v>8228918.4919789052</v>
      </c>
      <c r="AH2597" s="4">
        <v>535.03772952600048</v>
      </c>
    </row>
    <row r="2598" spans="1:34" x14ac:dyDescent="0.3">
      <c r="A2598">
        <v>66310</v>
      </c>
      <c r="B2598" t="s">
        <v>98</v>
      </c>
      <c r="C2598" t="s">
        <v>3760</v>
      </c>
      <c r="D2598" t="s">
        <v>38</v>
      </c>
      <c r="E2598" t="s">
        <v>66</v>
      </c>
      <c r="F2598" t="s">
        <v>67</v>
      </c>
      <c r="G2598" t="s">
        <v>51</v>
      </c>
      <c r="H2598">
        <v>717246</v>
      </c>
      <c r="I2598">
        <v>39923</v>
      </c>
      <c r="J2598">
        <v>62</v>
      </c>
      <c r="K2598">
        <v>47</v>
      </c>
      <c r="L2598" t="s">
        <v>68</v>
      </c>
      <c r="M2598">
        <v>147810163</v>
      </c>
      <c r="N2598" t="s">
        <v>75</v>
      </c>
      <c r="O2598">
        <v>6859</v>
      </c>
      <c r="P2598">
        <v>9.8800000000000008</v>
      </c>
      <c r="Q2598">
        <f>VLOOKUP(A2598,'[1]Revenue and Streaming Insights	'!$A$2:$J$5375,9,FALSE)</f>
        <v>26</v>
      </c>
      <c r="R2598">
        <f>VLOOKUP(A2598,'[1]Revenue and Streaming Insights	'!$A$2:$J$5375,10,FALSE)</f>
        <v>6</v>
      </c>
      <c r="S2598">
        <v>434</v>
      </c>
      <c r="T2598">
        <v>3043448</v>
      </c>
      <c r="U2598" t="s">
        <v>253</v>
      </c>
      <c r="V2598">
        <v>1</v>
      </c>
      <c r="W2598">
        <v>7</v>
      </c>
      <c r="X2598" s="3">
        <v>206.08014962788221</v>
      </c>
      <c r="Y2598" s="3">
        <f t="shared" si="40"/>
        <v>0.1718057260225935</v>
      </c>
      <c r="Z2598" t="s">
        <v>382</v>
      </c>
      <c r="AA2598">
        <v>2</v>
      </c>
      <c r="AB2598" s="4">
        <v>11403.8796</v>
      </c>
      <c r="AC2598" s="4">
        <v>526.17408899999998</v>
      </c>
      <c r="AD2598" s="4">
        <v>6935014.3016915582</v>
      </c>
      <c r="AE2598" s="4">
        <v>8681872.4685000014</v>
      </c>
      <c r="AF2598" s="4">
        <v>14237453.982323719</v>
      </c>
      <c r="AG2598" s="4">
        <v>14237442.052270031</v>
      </c>
      <c r="AH2598" s="4">
        <v>58.736640920286391</v>
      </c>
    </row>
    <row r="2599" spans="1:34" x14ac:dyDescent="0.3">
      <c r="A2599">
        <v>119684</v>
      </c>
      <c r="B2599" t="s">
        <v>84</v>
      </c>
      <c r="C2599" t="s">
        <v>3761</v>
      </c>
      <c r="D2599" t="s">
        <v>48</v>
      </c>
      <c r="E2599" t="s">
        <v>57</v>
      </c>
      <c r="F2599" t="s">
        <v>40</v>
      </c>
      <c r="G2599" t="s">
        <v>41</v>
      </c>
      <c r="H2599">
        <v>972859</v>
      </c>
      <c r="I2599">
        <v>28235</v>
      </c>
      <c r="J2599">
        <v>62</v>
      </c>
      <c r="K2599">
        <v>41</v>
      </c>
      <c r="L2599" t="s">
        <v>113</v>
      </c>
      <c r="M2599">
        <v>100280956</v>
      </c>
      <c r="N2599" t="s">
        <v>43</v>
      </c>
      <c r="O2599">
        <v>9821</v>
      </c>
      <c r="P2599">
        <v>8.7200000000000006</v>
      </c>
      <c r="Q2599">
        <f>VLOOKUP(A2599,'[1]Revenue and Streaming Insights	'!$A$2:$J$5375,9,FALSE)</f>
        <v>14</v>
      </c>
      <c r="R2599">
        <f>VLOOKUP(A2599,'[1]Revenue and Streaming Insights	'!$A$2:$J$5375,10,FALSE)</f>
        <v>8</v>
      </c>
      <c r="S2599">
        <v>434</v>
      </c>
      <c r="T2599">
        <v>2366977</v>
      </c>
      <c r="U2599" t="s">
        <v>227</v>
      </c>
      <c r="V2599">
        <v>1</v>
      </c>
      <c r="W2599">
        <v>7</v>
      </c>
      <c r="X2599" s="3">
        <v>103.0786126252622</v>
      </c>
      <c r="Y2599" s="3">
        <f t="shared" si="40"/>
        <v>0.34783070656986009</v>
      </c>
      <c r="Z2599" t="s">
        <v>297</v>
      </c>
      <c r="AA2599">
        <v>1</v>
      </c>
      <c r="AB2599" s="4">
        <v>5352.2964000000002</v>
      </c>
      <c r="AC2599" s="4">
        <v>365.88723900000002</v>
      </c>
      <c r="AD2599" s="4">
        <v>40276389.703669831</v>
      </c>
      <c r="AE2599" s="4">
        <v>7293491.7572466955</v>
      </c>
      <c r="AF2599" s="4">
        <v>12811326.316847259</v>
      </c>
      <c r="AG2599" s="4">
        <v>12811320.598663621</v>
      </c>
      <c r="AH2599" s="4">
        <v>72.730576653524281</v>
      </c>
    </row>
    <row r="2600" spans="1:34" x14ac:dyDescent="0.3">
      <c r="A2600">
        <v>229384</v>
      </c>
      <c r="B2600" t="s">
        <v>71</v>
      </c>
      <c r="C2600" t="s">
        <v>3762</v>
      </c>
      <c r="D2600" t="s">
        <v>65</v>
      </c>
      <c r="E2600" t="s">
        <v>57</v>
      </c>
      <c r="F2600" t="s">
        <v>40</v>
      </c>
      <c r="G2600" t="s">
        <v>101</v>
      </c>
      <c r="H2600">
        <v>735774</v>
      </c>
      <c r="I2600">
        <v>44466</v>
      </c>
      <c r="J2600">
        <v>62</v>
      </c>
      <c r="K2600">
        <v>32</v>
      </c>
      <c r="L2600" t="s">
        <v>59</v>
      </c>
      <c r="M2600">
        <v>47790461</v>
      </c>
      <c r="N2600" t="s">
        <v>60</v>
      </c>
      <c r="O2600">
        <v>8376</v>
      </c>
      <c r="P2600">
        <v>8.34</v>
      </c>
      <c r="Q2600">
        <f>VLOOKUP(A2600,'[1]Revenue and Streaming Insights	'!$A$2:$J$5375,9,FALSE)</f>
        <v>5</v>
      </c>
      <c r="R2600">
        <f>VLOOKUP(A2600,'[1]Revenue and Streaming Insights	'!$A$2:$J$5375,10,FALSE)</f>
        <v>5</v>
      </c>
      <c r="S2600">
        <v>434</v>
      </c>
      <c r="T2600">
        <v>1445276</v>
      </c>
      <c r="U2600" t="s">
        <v>258</v>
      </c>
      <c r="V2600">
        <v>1</v>
      </c>
      <c r="W2600">
        <v>7</v>
      </c>
      <c r="X2600" s="3">
        <v>64.952636271463788</v>
      </c>
      <c r="Y2600" s="3">
        <f t="shared" si="40"/>
        <v>0.18836864120901362</v>
      </c>
      <c r="Z2600" t="s">
        <v>469</v>
      </c>
      <c r="AA2600">
        <v>2</v>
      </c>
      <c r="AB2600" s="4">
        <v>11833.0718</v>
      </c>
      <c r="AC2600" s="4">
        <v>153.35342299999999</v>
      </c>
      <c r="AD2600" s="4">
        <v>4777184.565278369</v>
      </c>
      <c r="AE2600" s="4">
        <v>5765715.7204583222</v>
      </c>
      <c r="AF2600" s="4">
        <v>831759.05634506303</v>
      </c>
      <c r="AG2600" s="4">
        <v>831747.06991983997</v>
      </c>
      <c r="AH2600" s="4">
        <v>120.6457439374423</v>
      </c>
    </row>
    <row r="2601" spans="1:34" x14ac:dyDescent="0.3">
      <c r="A2601">
        <v>253342</v>
      </c>
      <c r="B2601" t="s">
        <v>611</v>
      </c>
      <c r="C2601" t="s">
        <v>3763</v>
      </c>
      <c r="D2601" t="s">
        <v>48</v>
      </c>
      <c r="E2601" t="s">
        <v>73</v>
      </c>
      <c r="F2601" t="s">
        <v>81</v>
      </c>
      <c r="G2601" t="s">
        <v>58</v>
      </c>
      <c r="H2601">
        <v>750972</v>
      </c>
      <c r="I2601">
        <v>7288</v>
      </c>
      <c r="J2601">
        <v>62</v>
      </c>
      <c r="K2601">
        <v>57</v>
      </c>
      <c r="L2601" t="s">
        <v>113</v>
      </c>
      <c r="M2601">
        <v>110709675</v>
      </c>
      <c r="N2601" t="s">
        <v>43</v>
      </c>
      <c r="O2601">
        <v>11860</v>
      </c>
      <c r="P2601">
        <v>8.33</v>
      </c>
      <c r="Q2601">
        <f>VLOOKUP(A2601,'[1]Revenue and Streaming Insights	'!$A$2:$J$5375,9,FALSE)</f>
        <v>22</v>
      </c>
      <c r="R2601">
        <f>VLOOKUP(A2601,'[1]Revenue and Streaming Insights	'!$A$2:$J$5375,10,FALSE)</f>
        <v>5</v>
      </c>
      <c r="S2601">
        <v>434</v>
      </c>
      <c r="T2601">
        <v>1879620</v>
      </c>
      <c r="U2601" t="s">
        <v>86</v>
      </c>
      <c r="V2601">
        <v>1</v>
      </c>
      <c r="W2601">
        <v>7</v>
      </c>
      <c r="X2601" s="3">
        <v>147.4218412936834</v>
      </c>
      <c r="Y2601" s="3">
        <f t="shared" si="40"/>
        <v>1.6273326015367728</v>
      </c>
      <c r="Z2601" t="s">
        <v>2285</v>
      </c>
      <c r="AA2601">
        <v>3</v>
      </c>
      <c r="AB2601" s="4">
        <v>5715.8101999999999</v>
      </c>
      <c r="AC2601" s="4">
        <v>151.68433400000001</v>
      </c>
      <c r="AD2601" s="4">
        <v>39982108.557732113</v>
      </c>
      <c r="AE2601" s="4">
        <v>25027915.109999999</v>
      </c>
      <c r="AF2601" s="4">
        <v>3773939.8764547771</v>
      </c>
      <c r="AG2601" s="4">
        <v>3773934.0089602428</v>
      </c>
      <c r="AH2601" s="4">
        <v>226.06800272875881</v>
      </c>
    </row>
    <row r="2602" spans="1:34" x14ac:dyDescent="0.3">
      <c r="A2602">
        <v>289611</v>
      </c>
      <c r="B2602" t="s">
        <v>98</v>
      </c>
      <c r="C2602" t="s">
        <v>3764</v>
      </c>
      <c r="D2602" t="s">
        <v>38</v>
      </c>
      <c r="E2602" t="s">
        <v>80</v>
      </c>
      <c r="F2602" t="s">
        <v>50</v>
      </c>
      <c r="G2602" t="s">
        <v>58</v>
      </c>
      <c r="H2602">
        <v>783395</v>
      </c>
      <c r="I2602">
        <v>32837</v>
      </c>
      <c r="J2602">
        <v>62</v>
      </c>
      <c r="K2602">
        <v>34</v>
      </c>
      <c r="L2602" t="s">
        <v>42</v>
      </c>
      <c r="M2602">
        <v>112400117</v>
      </c>
      <c r="N2602" t="s">
        <v>43</v>
      </c>
      <c r="O2602">
        <v>8771</v>
      </c>
      <c r="P2602">
        <v>8.84</v>
      </c>
      <c r="Q2602">
        <f>VLOOKUP(A2602,'[1]Revenue and Streaming Insights	'!$A$2:$J$5375,9,FALSE)</f>
        <v>23</v>
      </c>
      <c r="R2602">
        <f>VLOOKUP(A2602,'[1]Revenue and Streaming Insights	'!$A$2:$J$5375,10,FALSE)</f>
        <v>6</v>
      </c>
      <c r="S2602">
        <v>434</v>
      </c>
      <c r="T2602">
        <v>3199244</v>
      </c>
      <c r="U2602" t="s">
        <v>120</v>
      </c>
      <c r="V2602">
        <v>1</v>
      </c>
      <c r="W2602">
        <v>7</v>
      </c>
      <c r="X2602" s="3">
        <v>143.4782159702321</v>
      </c>
      <c r="Y2602" s="3">
        <f t="shared" si="40"/>
        <v>0.26710722660413561</v>
      </c>
      <c r="Z2602" t="s">
        <v>242</v>
      </c>
      <c r="AA2602">
        <v>2</v>
      </c>
      <c r="AB2602" s="4">
        <v>11721.8884</v>
      </c>
      <c r="AC2602" s="4">
        <v>433.571709</v>
      </c>
      <c r="AD2602" s="4">
        <v>44427515.914251067</v>
      </c>
      <c r="AE2602" s="4">
        <v>7897582.7161963992</v>
      </c>
      <c r="AF2602" s="4">
        <v>1271775.5665945141</v>
      </c>
      <c r="AG2602" s="4">
        <v>1271763.4111344051</v>
      </c>
      <c r="AH2602" s="4">
        <v>70.263118286579711</v>
      </c>
    </row>
    <row r="2603" spans="1:34" x14ac:dyDescent="0.3">
      <c r="A2603">
        <v>117878</v>
      </c>
      <c r="B2603" t="s">
        <v>235</v>
      </c>
      <c r="C2603" t="s">
        <v>3765</v>
      </c>
      <c r="D2603" t="s">
        <v>56</v>
      </c>
      <c r="E2603" t="s">
        <v>140</v>
      </c>
      <c r="F2603" t="s">
        <v>81</v>
      </c>
      <c r="G2603" t="s">
        <v>41</v>
      </c>
      <c r="H2603">
        <v>708869</v>
      </c>
      <c r="I2603">
        <v>19476</v>
      </c>
      <c r="J2603">
        <v>62</v>
      </c>
      <c r="K2603">
        <v>44</v>
      </c>
      <c r="L2603" t="s">
        <v>113</v>
      </c>
      <c r="M2603">
        <v>52904165</v>
      </c>
      <c r="N2603" t="s">
        <v>60</v>
      </c>
      <c r="O2603">
        <v>7806</v>
      </c>
      <c r="P2603">
        <v>8.1199999999999992</v>
      </c>
      <c r="Q2603">
        <f>VLOOKUP(A2603,'[1]Revenue and Streaming Insights	'!$A$2:$J$5375,9,FALSE)</f>
        <v>10</v>
      </c>
      <c r="R2603">
        <f>VLOOKUP(A2603,'[1]Revenue and Streaming Insights	'!$A$2:$J$5375,10,FALSE)</f>
        <v>7</v>
      </c>
      <c r="S2603">
        <v>434</v>
      </c>
      <c r="T2603">
        <v>1163581</v>
      </c>
      <c r="U2603" t="s">
        <v>1007</v>
      </c>
      <c r="V2603">
        <v>2</v>
      </c>
      <c r="W2603">
        <v>7</v>
      </c>
      <c r="X2603" s="3">
        <v>74.631793744683435</v>
      </c>
      <c r="Y2603" s="3">
        <f t="shared" si="40"/>
        <v>0.40080098582871226</v>
      </c>
      <c r="Z2603" t="s">
        <v>3766</v>
      </c>
      <c r="AA2603">
        <v>3</v>
      </c>
      <c r="AB2603" s="4">
        <v>11458.703600000001</v>
      </c>
      <c r="AC2603" s="4">
        <v>158.49848299999999</v>
      </c>
      <c r="AD2603" s="4">
        <v>5156924.543240495</v>
      </c>
      <c r="AE2603" s="4">
        <v>44958787.112728827</v>
      </c>
      <c r="AF2603" s="4">
        <v>739090.22927908902</v>
      </c>
      <c r="AG2603" s="4">
        <v>739078.61207700602</v>
      </c>
      <c r="AH2603" s="4">
        <v>849.81564519029519</v>
      </c>
    </row>
    <row r="2604" spans="1:34" x14ac:dyDescent="0.3">
      <c r="A2604">
        <v>238029</v>
      </c>
      <c r="B2604" t="s">
        <v>98</v>
      </c>
      <c r="C2604" t="s">
        <v>3767</v>
      </c>
      <c r="D2604" t="s">
        <v>56</v>
      </c>
      <c r="E2604" t="s">
        <v>73</v>
      </c>
      <c r="F2604" t="s">
        <v>67</v>
      </c>
      <c r="G2604" t="s">
        <v>41</v>
      </c>
      <c r="H2604">
        <v>954488</v>
      </c>
      <c r="I2604">
        <v>39521</v>
      </c>
      <c r="J2604">
        <v>62</v>
      </c>
      <c r="K2604">
        <v>51</v>
      </c>
      <c r="L2604" t="s">
        <v>59</v>
      </c>
      <c r="M2604">
        <v>127133071</v>
      </c>
      <c r="N2604" t="s">
        <v>60</v>
      </c>
      <c r="O2604">
        <v>5706</v>
      </c>
      <c r="P2604">
        <v>8.65</v>
      </c>
      <c r="Q2604">
        <f>VLOOKUP(A2604,'[1]Revenue and Streaming Insights	'!$A$2:$J$5375,9,FALSE)</f>
        <v>29</v>
      </c>
      <c r="R2604">
        <f>VLOOKUP(A2604,'[1]Revenue and Streaming Insights	'!$A$2:$J$5375,10,FALSE)</f>
        <v>8</v>
      </c>
      <c r="S2604">
        <v>434</v>
      </c>
      <c r="T2604">
        <v>2412392</v>
      </c>
      <c r="U2604" t="s">
        <v>105</v>
      </c>
      <c r="V2604">
        <v>1</v>
      </c>
      <c r="W2604">
        <v>7</v>
      </c>
      <c r="X2604" s="3">
        <v>133.19504383501939</v>
      </c>
      <c r="Y2604" s="3">
        <f t="shared" si="40"/>
        <v>0.14437893777991448</v>
      </c>
      <c r="Z2604" t="s">
        <v>223</v>
      </c>
      <c r="AA2604">
        <v>2</v>
      </c>
      <c r="AB2604" s="4">
        <v>13043.758</v>
      </c>
      <c r="AC2604" s="4">
        <v>379.04447599999997</v>
      </c>
      <c r="AD2604" s="4">
        <v>43916293.750244349</v>
      </c>
      <c r="AE2604" s="4">
        <v>10378645.201668199</v>
      </c>
      <c r="AF2604" s="4">
        <v>16155879.452214429</v>
      </c>
      <c r="AG2604" s="4">
        <v>16155866.029411949</v>
      </c>
      <c r="AH2604" s="4">
        <v>81.636077222331892</v>
      </c>
    </row>
    <row r="2605" spans="1:34" x14ac:dyDescent="0.3">
      <c r="A2605">
        <v>207076</v>
      </c>
      <c r="B2605" t="s">
        <v>144</v>
      </c>
      <c r="C2605" t="s">
        <v>3768</v>
      </c>
      <c r="D2605" t="s">
        <v>56</v>
      </c>
      <c r="E2605" t="s">
        <v>49</v>
      </c>
      <c r="F2605" t="s">
        <v>40</v>
      </c>
      <c r="G2605" t="s">
        <v>58</v>
      </c>
      <c r="H2605">
        <v>787695</v>
      </c>
      <c r="I2605">
        <v>10990</v>
      </c>
      <c r="J2605">
        <v>62</v>
      </c>
      <c r="K2605">
        <v>38</v>
      </c>
      <c r="L2605" t="s">
        <v>74</v>
      </c>
      <c r="M2605">
        <v>14338665</v>
      </c>
      <c r="N2605" t="s">
        <v>75</v>
      </c>
      <c r="O2605">
        <v>5168</v>
      </c>
      <c r="P2605">
        <v>9.7899999999999991</v>
      </c>
      <c r="Q2605">
        <f>VLOOKUP(A2605,'[1]Revenue and Streaming Insights	'!$A$2:$J$5375,9,FALSE)</f>
        <v>6</v>
      </c>
      <c r="R2605">
        <f>VLOOKUP(A2605,'[1]Revenue and Streaming Insights	'!$A$2:$J$5375,10,FALSE)</f>
        <v>7</v>
      </c>
      <c r="S2605">
        <v>434</v>
      </c>
      <c r="T2605">
        <v>365161</v>
      </c>
      <c r="U2605" t="s">
        <v>762</v>
      </c>
      <c r="V2605">
        <v>2</v>
      </c>
      <c r="W2605">
        <v>7</v>
      </c>
      <c r="X2605" s="3">
        <v>18.203321082398649</v>
      </c>
      <c r="Y2605" s="3">
        <f t="shared" si="40"/>
        <v>0.47024567788898997</v>
      </c>
      <c r="Z2605" t="s">
        <v>491</v>
      </c>
      <c r="AA2605">
        <v>2</v>
      </c>
      <c r="AB2605" s="4">
        <v>11288.305200000001</v>
      </c>
      <c r="AC2605" s="4">
        <v>366.95542499999999</v>
      </c>
      <c r="AD2605" s="4">
        <v>47233756.267013103</v>
      </c>
      <c r="AE2605" s="4">
        <v>6054764.512500002</v>
      </c>
      <c r="AF2605" s="4">
        <v>10249964.913442031</v>
      </c>
      <c r="AG2605" s="4">
        <v>10249953.25818141</v>
      </c>
      <c r="AH2605" s="4">
        <v>422.2683570960059</v>
      </c>
    </row>
    <row r="2606" spans="1:34" x14ac:dyDescent="0.3">
      <c r="A2606">
        <v>130609</v>
      </c>
      <c r="B2606" t="s">
        <v>184</v>
      </c>
      <c r="C2606" t="s">
        <v>3769</v>
      </c>
      <c r="D2606" t="s">
        <v>38</v>
      </c>
      <c r="E2606" t="s">
        <v>122</v>
      </c>
      <c r="F2606" t="s">
        <v>50</v>
      </c>
      <c r="G2606" t="s">
        <v>41</v>
      </c>
      <c r="H2606">
        <v>839757</v>
      </c>
      <c r="I2606">
        <v>36058</v>
      </c>
      <c r="J2606">
        <v>62</v>
      </c>
      <c r="K2606">
        <v>43</v>
      </c>
      <c r="L2606" t="s">
        <v>104</v>
      </c>
      <c r="M2606">
        <v>127451185</v>
      </c>
      <c r="N2606" t="s">
        <v>75</v>
      </c>
      <c r="O2606">
        <v>9897</v>
      </c>
      <c r="P2606">
        <v>8.19</v>
      </c>
      <c r="Q2606">
        <f>VLOOKUP(A2606,'[1]Revenue and Streaming Insights	'!$A$2:$J$5375,9,FALSE)</f>
        <v>28</v>
      </c>
      <c r="R2606">
        <f>VLOOKUP(A2606,'[1]Revenue and Streaming Insights	'!$A$2:$J$5375,10,FALSE)</f>
        <v>7</v>
      </c>
      <c r="S2606">
        <v>434</v>
      </c>
      <c r="T2606">
        <v>2868368</v>
      </c>
      <c r="U2606" t="s">
        <v>2993</v>
      </c>
      <c r="V2606">
        <v>3</v>
      </c>
      <c r="W2606">
        <v>7</v>
      </c>
      <c r="X2606" s="3">
        <v>151.77150651914781</v>
      </c>
      <c r="Y2606" s="3">
        <f t="shared" si="40"/>
        <v>0.27447445781795993</v>
      </c>
      <c r="Z2606" t="s">
        <v>183</v>
      </c>
      <c r="AA2606">
        <v>1</v>
      </c>
      <c r="AB2606" s="4">
        <v>9084.1216000000004</v>
      </c>
      <c r="AC2606" s="4">
        <v>192.81058400000001</v>
      </c>
      <c r="AD2606" s="4">
        <v>37548514.946809366</v>
      </c>
      <c r="AE2606" s="4">
        <v>3734049.0134775159</v>
      </c>
      <c r="AF2606" s="4">
        <v>5752552.2950071944</v>
      </c>
      <c r="AG2606" s="4">
        <v>5752543.0180750098</v>
      </c>
      <c r="AH2606" s="4">
        <v>29.297875994464199</v>
      </c>
    </row>
    <row r="2607" spans="1:34" x14ac:dyDescent="0.3">
      <c r="A2607">
        <v>259964</v>
      </c>
      <c r="B2607" t="s">
        <v>190</v>
      </c>
      <c r="C2607" t="s">
        <v>3770</v>
      </c>
      <c r="D2607" t="s">
        <v>38</v>
      </c>
      <c r="E2607" t="s">
        <v>80</v>
      </c>
      <c r="F2607" t="s">
        <v>40</v>
      </c>
      <c r="G2607" t="s">
        <v>101</v>
      </c>
      <c r="H2607">
        <v>976791</v>
      </c>
      <c r="I2607">
        <v>33340</v>
      </c>
      <c r="J2607">
        <v>62</v>
      </c>
      <c r="K2607">
        <v>60</v>
      </c>
      <c r="L2607" t="s">
        <v>42</v>
      </c>
      <c r="M2607">
        <v>14290740</v>
      </c>
      <c r="N2607" t="s">
        <v>75</v>
      </c>
      <c r="O2607">
        <v>6336</v>
      </c>
      <c r="P2607">
        <v>9.69</v>
      </c>
      <c r="Q2607">
        <f>VLOOKUP(A2607,'[1]Revenue and Streaming Insights	'!$A$2:$J$5375,9,FALSE)</f>
        <v>7</v>
      </c>
      <c r="R2607">
        <f>VLOOKUP(A2607,'[1]Revenue and Streaming Insights	'!$A$2:$J$5375,10,FALSE)</f>
        <v>8</v>
      </c>
      <c r="S2607">
        <v>434</v>
      </c>
      <c r="T2607">
        <v>230495</v>
      </c>
      <c r="U2607" t="s">
        <v>197</v>
      </c>
      <c r="V2607">
        <v>2</v>
      </c>
      <c r="W2607">
        <v>7</v>
      </c>
      <c r="X2607" s="3">
        <v>14.6302945051705</v>
      </c>
      <c r="Y2607" s="3">
        <f t="shared" si="40"/>
        <v>0.19004199160167967</v>
      </c>
      <c r="Z2607" t="s">
        <v>256</v>
      </c>
      <c r="AA2607">
        <v>2</v>
      </c>
      <c r="AB2607" s="4">
        <v>6097.5061999999998</v>
      </c>
      <c r="AC2607" s="4">
        <v>494.350955</v>
      </c>
      <c r="AD2607" s="4">
        <v>410850.368743453</v>
      </c>
      <c r="AE2607" s="4">
        <v>8455686.715364432</v>
      </c>
      <c r="AF2607" s="4">
        <v>15271514.886823701</v>
      </c>
      <c r="AG2607" s="4">
        <v>15271508.294966539</v>
      </c>
      <c r="AH2607" s="4">
        <v>591.68991356391848</v>
      </c>
    </row>
    <row r="2608" spans="1:34" x14ac:dyDescent="0.3">
      <c r="A2608">
        <v>298782</v>
      </c>
      <c r="B2608" t="s">
        <v>206</v>
      </c>
      <c r="C2608" t="s">
        <v>3771</v>
      </c>
      <c r="D2608" t="s">
        <v>48</v>
      </c>
      <c r="E2608" t="s">
        <v>100</v>
      </c>
      <c r="F2608" t="s">
        <v>67</v>
      </c>
      <c r="G2608" t="s">
        <v>58</v>
      </c>
      <c r="H2608">
        <v>843519</v>
      </c>
      <c r="I2608">
        <v>26659</v>
      </c>
      <c r="J2608">
        <v>62</v>
      </c>
      <c r="K2608">
        <v>46</v>
      </c>
      <c r="L2608" t="s">
        <v>68</v>
      </c>
      <c r="M2608">
        <v>146125468</v>
      </c>
      <c r="N2608" t="s">
        <v>43</v>
      </c>
      <c r="O2608">
        <v>11583</v>
      </c>
      <c r="P2608">
        <v>9.14</v>
      </c>
      <c r="Q2608">
        <f>VLOOKUP(A2608,'[1]Revenue and Streaming Insights	'!$A$2:$J$5375,9,FALSE)</f>
        <v>30</v>
      </c>
      <c r="R2608">
        <f>VLOOKUP(A2608,'[1]Revenue and Streaming Insights	'!$A$2:$J$5375,10,FALSE)</f>
        <v>7</v>
      </c>
      <c r="S2608">
        <v>434</v>
      </c>
      <c r="T2608">
        <v>3074168</v>
      </c>
      <c r="U2608" t="s">
        <v>227</v>
      </c>
      <c r="V2608">
        <v>1</v>
      </c>
      <c r="W2608">
        <v>7</v>
      </c>
      <c r="X2608" s="3">
        <v>173.2331672434172</v>
      </c>
      <c r="Y2608" s="3">
        <f t="shared" si="40"/>
        <v>0.43448741513185041</v>
      </c>
      <c r="Z2608" t="s">
        <v>77</v>
      </c>
      <c r="AA2608">
        <v>1</v>
      </c>
      <c r="AB2608" s="4">
        <v>2277.9562000000001</v>
      </c>
      <c r="AC2608" s="4">
        <v>377.91269599999998</v>
      </c>
      <c r="AD2608" s="4">
        <v>382140.79047884699</v>
      </c>
      <c r="AE2608" s="4">
        <v>6235559.4840000011</v>
      </c>
      <c r="AF2608" s="4">
        <v>9923045.4944579154</v>
      </c>
      <c r="AG2608" s="4">
        <v>9923042.8385890201</v>
      </c>
      <c r="AH2608" s="4">
        <v>42.672639953495313</v>
      </c>
    </row>
    <row r="2609" spans="1:34" x14ac:dyDescent="0.3">
      <c r="A2609">
        <v>214643</v>
      </c>
      <c r="B2609" t="s">
        <v>71</v>
      </c>
      <c r="C2609" t="s">
        <v>3772</v>
      </c>
      <c r="D2609" t="s">
        <v>56</v>
      </c>
      <c r="E2609" t="s">
        <v>57</v>
      </c>
      <c r="F2609" t="s">
        <v>67</v>
      </c>
      <c r="G2609" t="s">
        <v>58</v>
      </c>
      <c r="H2609">
        <v>622929</v>
      </c>
      <c r="I2609">
        <v>42574</v>
      </c>
      <c r="J2609">
        <v>62</v>
      </c>
      <c r="K2609">
        <v>46</v>
      </c>
      <c r="L2609" t="s">
        <v>59</v>
      </c>
      <c r="M2609">
        <v>131160331</v>
      </c>
      <c r="N2609" t="s">
        <v>60</v>
      </c>
      <c r="O2609">
        <v>13551</v>
      </c>
      <c r="P2609">
        <v>8.3000000000000007</v>
      </c>
      <c r="Q2609">
        <f>VLOOKUP(A2609,'[1]Revenue and Streaming Insights	'!$A$2:$J$5375,9,FALSE)</f>
        <v>26</v>
      </c>
      <c r="R2609">
        <f>VLOOKUP(A2609,'[1]Revenue and Streaming Insights	'!$A$2:$J$5375,10,FALSE)</f>
        <v>4</v>
      </c>
      <c r="S2609">
        <v>434</v>
      </c>
      <c r="T2609">
        <v>2759333</v>
      </c>
      <c r="U2609" t="s">
        <v>3773</v>
      </c>
      <c r="V2609">
        <v>3</v>
      </c>
      <c r="W2609">
        <v>7</v>
      </c>
      <c r="X2609" s="3">
        <v>210.554222070252</v>
      </c>
      <c r="Y2609" s="3">
        <f t="shared" si="40"/>
        <v>0.31829285479400571</v>
      </c>
      <c r="Z2609" t="s">
        <v>3774</v>
      </c>
      <c r="AA2609">
        <v>3</v>
      </c>
      <c r="AB2609" s="4">
        <v>4524.0472</v>
      </c>
      <c r="AC2609" s="4">
        <v>279.79888899999997</v>
      </c>
      <c r="AD2609" s="4">
        <v>5004401.2577051474</v>
      </c>
      <c r="AE2609" s="4">
        <v>46166816.685000002</v>
      </c>
      <c r="AF2609" s="4">
        <v>782877.49078399094</v>
      </c>
      <c r="AG2609" s="4">
        <v>782872.68693790201</v>
      </c>
      <c r="AH2609" s="4">
        <v>351.98765002354259</v>
      </c>
    </row>
    <row r="2610" spans="1:34" x14ac:dyDescent="0.3">
      <c r="A2610">
        <v>277631</v>
      </c>
      <c r="B2610" t="s">
        <v>623</v>
      </c>
      <c r="C2610" t="s">
        <v>3775</v>
      </c>
      <c r="D2610" t="s">
        <v>48</v>
      </c>
      <c r="E2610" t="s">
        <v>49</v>
      </c>
      <c r="F2610" t="s">
        <v>50</v>
      </c>
      <c r="G2610" t="s">
        <v>51</v>
      </c>
      <c r="H2610">
        <v>985163</v>
      </c>
      <c r="I2610">
        <v>3295</v>
      </c>
      <c r="J2610">
        <v>62</v>
      </c>
      <c r="K2610">
        <v>37</v>
      </c>
      <c r="L2610" t="s">
        <v>91</v>
      </c>
      <c r="M2610">
        <v>108073075</v>
      </c>
      <c r="N2610" t="s">
        <v>60</v>
      </c>
      <c r="O2610">
        <v>5094</v>
      </c>
      <c r="P2610">
        <v>9.74</v>
      </c>
      <c r="Q2610">
        <f>VLOOKUP(A2610,'[1]Revenue and Streaming Insights	'!$A$2:$J$5375,9,FALSE)</f>
        <v>15</v>
      </c>
      <c r="R2610">
        <f>VLOOKUP(A2610,'[1]Revenue and Streaming Insights	'!$A$2:$J$5375,10,FALSE)</f>
        <v>5</v>
      </c>
      <c r="S2610">
        <v>434</v>
      </c>
      <c r="T2610">
        <v>2826671</v>
      </c>
      <c r="U2610" t="s">
        <v>1117</v>
      </c>
      <c r="V2610">
        <v>2</v>
      </c>
      <c r="W2610">
        <v>7</v>
      </c>
      <c r="X2610" s="3">
        <v>109.70070435044759</v>
      </c>
      <c r="Y2610" s="3">
        <f t="shared" si="40"/>
        <v>1.5459787556904401</v>
      </c>
      <c r="Z2610" t="s">
        <v>165</v>
      </c>
      <c r="AA2610">
        <v>1</v>
      </c>
      <c r="AB2610" s="4">
        <v>9321.0144</v>
      </c>
      <c r="AC2610" s="4">
        <v>564.10986500000001</v>
      </c>
      <c r="AD2610" s="4">
        <v>3008332.2985126441</v>
      </c>
      <c r="AE2610" s="4">
        <v>93.078127725000002</v>
      </c>
      <c r="AF2610" s="4">
        <v>1348441.7600177741</v>
      </c>
      <c r="AG2610" s="4">
        <v>1348431.8748935091</v>
      </c>
      <c r="AH2610" s="4">
        <v>8.6125177547691689E-4</v>
      </c>
    </row>
    <row r="2611" spans="1:34" x14ac:dyDescent="0.3">
      <c r="A2611">
        <v>182567</v>
      </c>
      <c r="B2611" t="s">
        <v>611</v>
      </c>
      <c r="C2611" t="s">
        <v>3776</v>
      </c>
      <c r="D2611" t="s">
        <v>56</v>
      </c>
      <c r="E2611" t="s">
        <v>57</v>
      </c>
      <c r="F2611" t="s">
        <v>81</v>
      </c>
      <c r="G2611" t="s">
        <v>41</v>
      </c>
      <c r="H2611">
        <v>937363</v>
      </c>
      <c r="I2611">
        <v>20036</v>
      </c>
      <c r="J2611">
        <v>62</v>
      </c>
      <c r="K2611">
        <v>47</v>
      </c>
      <c r="L2611" t="s">
        <v>59</v>
      </c>
      <c r="M2611">
        <v>116668559</v>
      </c>
      <c r="N2611" t="s">
        <v>60</v>
      </c>
      <c r="O2611">
        <v>9152</v>
      </c>
      <c r="P2611">
        <v>8.8699999999999992</v>
      </c>
      <c r="Q2611">
        <f>VLOOKUP(A2611,'[1]Revenue and Streaming Insights	'!$A$2:$J$5375,9,FALSE)</f>
        <v>23</v>
      </c>
      <c r="R2611">
        <f>VLOOKUP(A2611,'[1]Revenue and Streaming Insights	'!$A$2:$J$5375,10,FALSE)</f>
        <v>6</v>
      </c>
      <c r="S2611">
        <v>434</v>
      </c>
      <c r="T2611">
        <v>2402235</v>
      </c>
      <c r="U2611" t="s">
        <v>1302</v>
      </c>
      <c r="V2611">
        <v>3</v>
      </c>
      <c r="W2611">
        <v>7</v>
      </c>
      <c r="X2611" s="3">
        <v>124.4646513677199</v>
      </c>
      <c r="Y2611" s="3">
        <f t="shared" si="40"/>
        <v>0.4567777999600719</v>
      </c>
      <c r="AA2611">
        <v>1</v>
      </c>
      <c r="AB2611" s="4">
        <v>4707.817</v>
      </c>
      <c r="AC2611" s="4">
        <v>366.582313</v>
      </c>
      <c r="AD2611" s="4">
        <v>32906030.33996933</v>
      </c>
      <c r="AE2611" s="4">
        <v>60.486081644999999</v>
      </c>
      <c r="AF2611" s="4">
        <v>9561132.4614622835</v>
      </c>
      <c r="AG2611" s="4">
        <v>9561127.3870629705</v>
      </c>
      <c r="AH2611" s="4">
        <v>5.1844371922858841E-4</v>
      </c>
    </row>
    <row r="2612" spans="1:34" x14ac:dyDescent="0.3">
      <c r="A2612">
        <v>168747</v>
      </c>
      <c r="B2612" t="s">
        <v>63</v>
      </c>
      <c r="C2612" t="s">
        <v>3777</v>
      </c>
      <c r="D2612" t="s">
        <v>38</v>
      </c>
      <c r="E2612" t="s">
        <v>80</v>
      </c>
      <c r="F2612" t="s">
        <v>67</v>
      </c>
      <c r="G2612" t="s">
        <v>101</v>
      </c>
      <c r="H2612">
        <v>603295</v>
      </c>
      <c r="I2612">
        <v>47854</v>
      </c>
      <c r="J2612">
        <v>63</v>
      </c>
      <c r="K2612">
        <v>40</v>
      </c>
      <c r="L2612" t="s">
        <v>68</v>
      </c>
      <c r="M2612">
        <v>105557111</v>
      </c>
      <c r="N2612" t="s">
        <v>75</v>
      </c>
      <c r="O2612">
        <v>9247</v>
      </c>
      <c r="P2612">
        <v>9.8000000000000007</v>
      </c>
      <c r="Q2612">
        <f>VLOOKUP(A2612,'[1]Revenue and Streaming Insights	'!$A$2:$J$5375,9,FALSE)</f>
        <v>10</v>
      </c>
      <c r="R2612">
        <f>VLOOKUP(A2612,'[1]Revenue and Streaming Insights	'!$A$2:$J$5375,10,FALSE)</f>
        <v>5</v>
      </c>
      <c r="S2612">
        <v>435</v>
      </c>
      <c r="T2612">
        <v>2513264</v>
      </c>
      <c r="U2612" t="s">
        <v>117</v>
      </c>
      <c r="V2612">
        <v>1</v>
      </c>
      <c r="W2612">
        <v>7</v>
      </c>
      <c r="X2612" s="3">
        <v>174.9676542984775</v>
      </c>
      <c r="Y2612" s="3">
        <f t="shared" si="40"/>
        <v>0.19323358548919631</v>
      </c>
      <c r="Z2612" t="s">
        <v>141</v>
      </c>
      <c r="AA2612">
        <v>1</v>
      </c>
      <c r="AB2612" s="4">
        <v>9495.0010000000002</v>
      </c>
      <c r="AC2612" s="4">
        <v>137.99175700000001</v>
      </c>
      <c r="AD2612" s="4">
        <v>6828132.6996104307</v>
      </c>
      <c r="AE2612" s="4">
        <v>37714027.278155603</v>
      </c>
      <c r="AF2612" s="4">
        <v>5707167.2983138878</v>
      </c>
      <c r="AG2612" s="4">
        <v>5707157.6653211312</v>
      </c>
      <c r="AH2612" s="4">
        <v>357.2855198562188</v>
      </c>
    </row>
    <row r="2613" spans="1:34" x14ac:dyDescent="0.3">
      <c r="A2613">
        <v>229235</v>
      </c>
      <c r="B2613" t="s">
        <v>84</v>
      </c>
      <c r="C2613" t="s">
        <v>3778</v>
      </c>
      <c r="D2613" t="s">
        <v>56</v>
      </c>
      <c r="E2613" t="s">
        <v>90</v>
      </c>
      <c r="F2613" t="s">
        <v>116</v>
      </c>
      <c r="G2613" t="s">
        <v>51</v>
      </c>
      <c r="H2613">
        <v>955645</v>
      </c>
      <c r="I2613">
        <v>10631</v>
      </c>
      <c r="J2613">
        <v>63</v>
      </c>
      <c r="K2613">
        <v>44</v>
      </c>
      <c r="L2613" t="s">
        <v>113</v>
      </c>
      <c r="M2613">
        <v>132685343</v>
      </c>
      <c r="N2613" t="s">
        <v>75</v>
      </c>
      <c r="O2613">
        <v>7227</v>
      </c>
      <c r="P2613">
        <v>9.75</v>
      </c>
      <c r="Q2613">
        <f>VLOOKUP(A2613,'[1]Revenue and Streaming Insights	'!$A$2:$J$5375,9,FALSE)</f>
        <v>30</v>
      </c>
      <c r="R2613">
        <f>VLOOKUP(A2613,'[1]Revenue and Streaming Insights	'!$A$2:$J$5375,10,FALSE)</f>
        <v>7</v>
      </c>
      <c r="S2613">
        <v>439</v>
      </c>
      <c r="T2613">
        <v>2871977</v>
      </c>
      <c r="U2613" t="s">
        <v>92</v>
      </c>
      <c r="V2613">
        <v>1</v>
      </c>
      <c r="W2613">
        <v>7</v>
      </c>
      <c r="X2613" s="3">
        <v>138.843757880803</v>
      </c>
      <c r="Y2613" s="3">
        <f t="shared" si="40"/>
        <v>0.67980434578120585</v>
      </c>
      <c r="Z2613" t="s">
        <v>3779</v>
      </c>
      <c r="AA2613">
        <v>3</v>
      </c>
      <c r="AB2613" s="4">
        <v>11272.926799999999</v>
      </c>
      <c r="AC2613" s="4">
        <v>452.95844599999998</v>
      </c>
      <c r="AD2613" s="4">
        <v>30514525.19913803</v>
      </c>
      <c r="AE2613" s="4">
        <v>7473814.3590000011</v>
      </c>
      <c r="AF2613" s="4">
        <v>12330555.506167101</v>
      </c>
      <c r="AG2613" s="4">
        <v>12330543.78028186</v>
      </c>
      <c r="AH2613" s="4">
        <v>56.32735455188898</v>
      </c>
    </row>
    <row r="2614" spans="1:34" x14ac:dyDescent="0.3">
      <c r="A2614">
        <v>155501</v>
      </c>
      <c r="B2614" t="s">
        <v>71</v>
      </c>
      <c r="C2614" t="s">
        <v>3780</v>
      </c>
      <c r="D2614" t="s">
        <v>48</v>
      </c>
      <c r="E2614" t="s">
        <v>90</v>
      </c>
      <c r="F2614" t="s">
        <v>40</v>
      </c>
      <c r="G2614" t="s">
        <v>101</v>
      </c>
      <c r="H2614">
        <v>735319</v>
      </c>
      <c r="I2614">
        <v>18726</v>
      </c>
      <c r="J2614">
        <v>63</v>
      </c>
      <c r="K2614">
        <v>44</v>
      </c>
      <c r="L2614" t="s">
        <v>104</v>
      </c>
      <c r="M2614">
        <v>72531632</v>
      </c>
      <c r="N2614" t="s">
        <v>60</v>
      </c>
      <c r="O2614">
        <v>13694</v>
      </c>
      <c r="P2614">
        <v>8.9499999999999993</v>
      </c>
      <c r="Q2614">
        <f>VLOOKUP(A2614,'[1]Revenue and Streaming Insights	'!$A$2:$J$5375,9,FALSE)</f>
        <v>9</v>
      </c>
      <c r="R2614">
        <f>VLOOKUP(A2614,'[1]Revenue and Streaming Insights	'!$A$2:$J$5375,10,FALSE)</f>
        <v>4</v>
      </c>
      <c r="S2614">
        <v>441</v>
      </c>
      <c r="T2614">
        <v>1569948</v>
      </c>
      <c r="U2614" t="s">
        <v>265</v>
      </c>
      <c r="V2614">
        <v>2</v>
      </c>
      <c r="W2614">
        <v>7</v>
      </c>
      <c r="X2614" s="3">
        <v>98.639681553176246</v>
      </c>
      <c r="Y2614" s="3">
        <f t="shared" si="40"/>
        <v>0.73128270853358968</v>
      </c>
      <c r="Z2614" t="s">
        <v>647</v>
      </c>
      <c r="AA2614">
        <v>2</v>
      </c>
      <c r="AB2614" s="4">
        <v>4915.6016</v>
      </c>
      <c r="AC2614" s="4">
        <v>371.26347399999997</v>
      </c>
      <c r="AD2614" s="4">
        <v>4537849.8286412442</v>
      </c>
      <c r="AE2614" s="4">
        <v>6125847.3209999986</v>
      </c>
      <c r="AF2614" s="4">
        <v>10347115.448476629</v>
      </c>
      <c r="AG2614" s="4">
        <v>10347110.161611561</v>
      </c>
      <c r="AH2614" s="4">
        <v>84.457596666237961</v>
      </c>
    </row>
    <row r="2615" spans="1:34" x14ac:dyDescent="0.3">
      <c r="A2615">
        <v>198479</v>
      </c>
      <c r="B2615" t="s">
        <v>88</v>
      </c>
      <c r="C2615" t="s">
        <v>3781</v>
      </c>
      <c r="D2615" t="s">
        <v>56</v>
      </c>
      <c r="E2615" t="s">
        <v>140</v>
      </c>
      <c r="F2615" t="s">
        <v>81</v>
      </c>
      <c r="G2615" t="s">
        <v>51</v>
      </c>
      <c r="H2615">
        <v>761745</v>
      </c>
      <c r="I2615">
        <v>18319</v>
      </c>
      <c r="J2615">
        <v>63</v>
      </c>
      <c r="K2615">
        <v>54</v>
      </c>
      <c r="L2615" t="s">
        <v>104</v>
      </c>
      <c r="M2615">
        <v>87641660</v>
      </c>
      <c r="N2615" t="s">
        <v>60</v>
      </c>
      <c r="O2615">
        <v>12498</v>
      </c>
      <c r="P2615">
        <v>9.9600000000000009</v>
      </c>
      <c r="Q2615">
        <f>VLOOKUP(A2615,'[1]Revenue and Streaming Insights	'!$A$2:$J$5375,9,FALSE)</f>
        <v>14</v>
      </c>
      <c r="R2615">
        <f>VLOOKUP(A2615,'[1]Revenue and Streaming Insights	'!$A$2:$J$5375,10,FALSE)</f>
        <v>5</v>
      </c>
      <c r="S2615">
        <v>441</v>
      </c>
      <c r="T2615">
        <v>1545708</v>
      </c>
      <c r="U2615" t="s">
        <v>120</v>
      </c>
      <c r="V2615">
        <v>1</v>
      </c>
      <c r="W2615">
        <v>7</v>
      </c>
      <c r="X2615" s="3">
        <v>115.05380409454609</v>
      </c>
      <c r="Y2615" s="3">
        <f t="shared" si="40"/>
        <v>0.68224248048474256</v>
      </c>
      <c r="Z2615" t="s">
        <v>195</v>
      </c>
      <c r="AA2615">
        <v>2</v>
      </c>
      <c r="AB2615" s="4">
        <v>8414.4534000000003</v>
      </c>
      <c r="AC2615" s="4">
        <v>361.92124999999999</v>
      </c>
      <c r="AD2615" s="4">
        <v>5260037.6866535256</v>
      </c>
      <c r="AE2615" s="4">
        <v>5971700.6250000019</v>
      </c>
      <c r="AF2615" s="4">
        <v>10530882.41822711</v>
      </c>
      <c r="AG2615" s="4">
        <v>10530873.641852461</v>
      </c>
      <c r="AH2615" s="4">
        <v>68.137694162798851</v>
      </c>
    </row>
    <row r="2616" spans="1:34" x14ac:dyDescent="0.3">
      <c r="A2616">
        <v>32281</v>
      </c>
      <c r="B2616" t="s">
        <v>94</v>
      </c>
      <c r="C2616" t="s">
        <v>3782</v>
      </c>
      <c r="D2616" t="s">
        <v>56</v>
      </c>
      <c r="E2616" t="s">
        <v>49</v>
      </c>
      <c r="F2616" t="s">
        <v>116</v>
      </c>
      <c r="G2616" t="s">
        <v>101</v>
      </c>
      <c r="H2616">
        <v>976108</v>
      </c>
      <c r="I2616">
        <v>23991</v>
      </c>
      <c r="J2616">
        <v>63</v>
      </c>
      <c r="K2616">
        <v>32</v>
      </c>
      <c r="L2616" t="s">
        <v>74</v>
      </c>
      <c r="M2616">
        <v>114935839</v>
      </c>
      <c r="N2616" t="s">
        <v>60</v>
      </c>
      <c r="O2616">
        <v>12084</v>
      </c>
      <c r="P2616">
        <v>8.39</v>
      </c>
      <c r="Q2616">
        <f>VLOOKUP(A2616,'[1]Revenue and Streaming Insights	'!$A$2:$J$5375,9,FALSE)</f>
        <v>29</v>
      </c>
      <c r="R2616">
        <f>VLOOKUP(A2616,'[1]Revenue and Streaming Insights	'!$A$2:$J$5375,10,FALSE)</f>
        <v>5</v>
      </c>
      <c r="S2616">
        <v>441</v>
      </c>
      <c r="T2616">
        <v>3420709</v>
      </c>
      <c r="U2616" t="s">
        <v>117</v>
      </c>
      <c r="V2616">
        <v>1</v>
      </c>
      <c r="W2616">
        <v>7</v>
      </c>
      <c r="X2616" s="3">
        <v>117.7491005093699</v>
      </c>
      <c r="Y2616" s="3">
        <f t="shared" si="40"/>
        <v>0.50368888333124917</v>
      </c>
      <c r="Z2616" t="s">
        <v>230</v>
      </c>
      <c r="AA2616">
        <v>1</v>
      </c>
      <c r="AB2616" s="4">
        <v>5865.5237999999999</v>
      </c>
      <c r="AC2616" s="4">
        <v>338.40867600000001</v>
      </c>
      <c r="AD2616" s="4">
        <v>39205772.235216983</v>
      </c>
      <c r="AE2616" s="4">
        <v>5583743.154000001</v>
      </c>
      <c r="AF2616" s="4">
        <v>9397464.5387134235</v>
      </c>
      <c r="AG2616" s="4">
        <v>9397458.3347809482</v>
      </c>
      <c r="AH2616" s="4">
        <v>48.581392910874399</v>
      </c>
    </row>
    <row r="2617" spans="1:34" x14ac:dyDescent="0.3">
      <c r="A2617">
        <v>292845</v>
      </c>
      <c r="B2617" t="s">
        <v>403</v>
      </c>
      <c r="C2617" t="s">
        <v>3783</v>
      </c>
      <c r="D2617" t="s">
        <v>48</v>
      </c>
      <c r="E2617" t="s">
        <v>80</v>
      </c>
      <c r="F2617" t="s">
        <v>81</v>
      </c>
      <c r="G2617" t="s">
        <v>41</v>
      </c>
      <c r="H2617">
        <v>692717</v>
      </c>
      <c r="I2617">
        <v>15828</v>
      </c>
      <c r="J2617">
        <v>63</v>
      </c>
      <c r="K2617">
        <v>38</v>
      </c>
      <c r="L2617" t="s">
        <v>68</v>
      </c>
      <c r="M2617">
        <v>103747728</v>
      </c>
      <c r="N2617" t="s">
        <v>60</v>
      </c>
      <c r="O2617">
        <v>9616</v>
      </c>
      <c r="P2617">
        <v>9.7200000000000006</v>
      </c>
      <c r="Q2617">
        <f>VLOOKUP(A2617,'[1]Revenue and Streaming Insights	'!$A$2:$J$5375,9,FALSE)</f>
        <v>11</v>
      </c>
      <c r="R2617">
        <f>VLOOKUP(A2617,'[1]Revenue and Streaming Insights	'!$A$2:$J$5375,10,FALSE)</f>
        <v>5</v>
      </c>
      <c r="S2617">
        <v>441</v>
      </c>
      <c r="T2617">
        <v>2600193</v>
      </c>
      <c r="U2617" t="s">
        <v>2821</v>
      </c>
      <c r="V2617">
        <v>3</v>
      </c>
      <c r="W2617">
        <v>7</v>
      </c>
      <c r="X2617" s="3">
        <v>149.76928240536901</v>
      </c>
      <c r="Y2617" s="3">
        <f t="shared" si="40"/>
        <v>0.60753095779631039</v>
      </c>
      <c r="Z2617" t="s">
        <v>1025</v>
      </c>
      <c r="AA2617">
        <v>2</v>
      </c>
      <c r="AB2617" s="4">
        <v>2577.8701999999998</v>
      </c>
      <c r="AC2617" s="4">
        <v>523.03984700000001</v>
      </c>
      <c r="AD2617" s="4">
        <v>352791.41252660501</v>
      </c>
      <c r="AE2617" s="4">
        <v>86.301574755000004</v>
      </c>
      <c r="AF2617" s="4">
        <v>13635302.76810335</v>
      </c>
      <c r="AG2617" s="4">
        <v>13635299.667193299</v>
      </c>
      <c r="AH2617" s="4">
        <v>8.3184062358454731E-4</v>
      </c>
    </row>
    <row r="2618" spans="1:34" x14ac:dyDescent="0.3">
      <c r="A2618">
        <v>125412</v>
      </c>
      <c r="B2618" t="s">
        <v>478</v>
      </c>
      <c r="C2618" t="s">
        <v>3784</v>
      </c>
      <c r="D2618" t="s">
        <v>48</v>
      </c>
      <c r="E2618" t="s">
        <v>100</v>
      </c>
      <c r="F2618" t="s">
        <v>40</v>
      </c>
      <c r="G2618" t="s">
        <v>41</v>
      </c>
      <c r="H2618">
        <v>919245</v>
      </c>
      <c r="I2618">
        <v>17102</v>
      </c>
      <c r="J2618">
        <v>63</v>
      </c>
      <c r="K2618">
        <v>38</v>
      </c>
      <c r="L2618" t="s">
        <v>113</v>
      </c>
      <c r="M2618">
        <v>78393581</v>
      </c>
      <c r="N2618" t="s">
        <v>43</v>
      </c>
      <c r="O2618">
        <v>10034</v>
      </c>
      <c r="P2618">
        <v>8.76</v>
      </c>
      <c r="Q2618">
        <f>VLOOKUP(A2618,'[1]Revenue and Streaming Insights	'!$A$2:$J$5375,9,FALSE)</f>
        <v>18</v>
      </c>
      <c r="R2618">
        <f>VLOOKUP(A2618,'[1]Revenue and Streaming Insights	'!$A$2:$J$5375,10,FALSE)</f>
        <v>6</v>
      </c>
      <c r="S2618">
        <v>441</v>
      </c>
      <c r="T2618">
        <v>1964751</v>
      </c>
      <c r="U2618" t="s">
        <v>105</v>
      </c>
      <c r="V2618">
        <v>1</v>
      </c>
      <c r="W2618">
        <v>7</v>
      </c>
      <c r="X2618" s="3">
        <v>85.280399675820917</v>
      </c>
      <c r="Y2618" s="3">
        <f t="shared" si="40"/>
        <v>0.58671500409308852</v>
      </c>
      <c r="Z2618" t="s">
        <v>301</v>
      </c>
      <c r="AA2618">
        <v>2</v>
      </c>
      <c r="AB2618" s="4">
        <v>12376.9486</v>
      </c>
      <c r="AC2618" s="4">
        <v>462.10672299999999</v>
      </c>
      <c r="AD2618" s="4">
        <v>4936011.4358564895</v>
      </c>
      <c r="AE2618" s="4">
        <v>76.247609295000004</v>
      </c>
      <c r="AF2618" s="4">
        <v>11587194.96573909</v>
      </c>
      <c r="AG2618" s="4">
        <v>11587182.12668376</v>
      </c>
      <c r="AH2618" s="4">
        <v>9.7262567065280507E-4</v>
      </c>
    </row>
    <row r="2619" spans="1:34" x14ac:dyDescent="0.3">
      <c r="A2619">
        <v>220176</v>
      </c>
      <c r="B2619" t="s">
        <v>71</v>
      </c>
      <c r="C2619" t="s">
        <v>3785</v>
      </c>
      <c r="D2619" t="s">
        <v>56</v>
      </c>
      <c r="E2619" t="s">
        <v>73</v>
      </c>
      <c r="F2619" t="s">
        <v>67</v>
      </c>
      <c r="G2619" t="s">
        <v>58</v>
      </c>
      <c r="H2619">
        <v>896342</v>
      </c>
      <c r="I2619">
        <v>38319</v>
      </c>
      <c r="J2619">
        <v>63</v>
      </c>
      <c r="K2619">
        <v>46</v>
      </c>
      <c r="L2619" t="s">
        <v>59</v>
      </c>
      <c r="M2619">
        <v>38182874</v>
      </c>
      <c r="N2619" t="s">
        <v>75</v>
      </c>
      <c r="O2619">
        <v>12428</v>
      </c>
      <c r="P2619">
        <v>8.8699999999999992</v>
      </c>
      <c r="Q2619">
        <f>VLOOKUP(A2619,'[1]Revenue and Streaming Insights	'!$A$2:$J$5375,9,FALSE)</f>
        <v>4</v>
      </c>
      <c r="R2619">
        <f>VLOOKUP(A2619,'[1]Revenue and Streaming Insights	'!$A$2:$J$5375,10,FALSE)</f>
        <v>6</v>
      </c>
      <c r="S2619">
        <v>441</v>
      </c>
      <c r="T2619">
        <v>790535</v>
      </c>
      <c r="U2619" t="s">
        <v>105</v>
      </c>
      <c r="V2619">
        <v>1</v>
      </c>
      <c r="W2619">
        <v>7</v>
      </c>
      <c r="X2619" s="3">
        <v>42.59855501583101</v>
      </c>
      <c r="Y2619" s="3">
        <f t="shared" si="40"/>
        <v>0.32432996685717269</v>
      </c>
      <c r="Z2619" t="s">
        <v>180</v>
      </c>
      <c r="AA2619">
        <v>2</v>
      </c>
      <c r="AB2619" s="4">
        <v>8583.0504000000001</v>
      </c>
      <c r="AC2619" s="4">
        <v>477.494348</v>
      </c>
      <c r="AD2619" s="4">
        <v>6867606.366644646</v>
      </c>
      <c r="AE2619" s="4">
        <v>7.8786567420000004</v>
      </c>
      <c r="AF2619" s="4">
        <v>11690517.592913181</v>
      </c>
      <c r="AG2619" s="4">
        <v>11690508.532368431</v>
      </c>
      <c r="AH2619" s="4">
        <v>2.0634006602017439E-4</v>
      </c>
    </row>
    <row r="2620" spans="1:34" x14ac:dyDescent="0.3">
      <c r="A2620">
        <v>196696</v>
      </c>
      <c r="B2620" t="s">
        <v>175</v>
      </c>
      <c r="C2620" t="s">
        <v>3786</v>
      </c>
      <c r="D2620" t="s">
        <v>56</v>
      </c>
      <c r="E2620" t="s">
        <v>57</v>
      </c>
      <c r="F2620" t="s">
        <v>81</v>
      </c>
      <c r="G2620" t="s">
        <v>41</v>
      </c>
      <c r="H2620">
        <v>857816</v>
      </c>
      <c r="I2620">
        <v>16554</v>
      </c>
      <c r="J2620">
        <v>63</v>
      </c>
      <c r="K2620">
        <v>38</v>
      </c>
      <c r="L2620" t="s">
        <v>104</v>
      </c>
      <c r="M2620">
        <v>138753411</v>
      </c>
      <c r="N2620" t="s">
        <v>60</v>
      </c>
      <c r="O2620">
        <v>5837</v>
      </c>
      <c r="P2620">
        <v>9.6300000000000008</v>
      </c>
      <c r="Q2620">
        <f>VLOOKUP(A2620,'[1]Revenue and Streaming Insights	'!$A$2:$J$5375,9,FALSE)</f>
        <v>29</v>
      </c>
      <c r="R2620">
        <f>VLOOKUP(A2620,'[1]Revenue and Streaming Insights	'!$A$2:$J$5375,10,FALSE)</f>
        <v>5</v>
      </c>
      <c r="S2620">
        <v>441</v>
      </c>
      <c r="T2620">
        <v>3477529</v>
      </c>
      <c r="U2620" t="s">
        <v>258</v>
      </c>
      <c r="V2620">
        <v>1</v>
      </c>
      <c r="W2620">
        <v>7</v>
      </c>
      <c r="X2620" s="3">
        <v>161.75195030169641</v>
      </c>
      <c r="Y2620" s="3">
        <f t="shared" si="40"/>
        <v>0.3526036003382868</v>
      </c>
      <c r="Z2620" t="s">
        <v>3373</v>
      </c>
      <c r="AA2620">
        <v>3</v>
      </c>
      <c r="AB2620" s="4">
        <v>6416.4610000000002</v>
      </c>
      <c r="AC2620" s="4">
        <v>549.54422899999997</v>
      </c>
      <c r="AD2620" s="4">
        <v>3457466.3488524449</v>
      </c>
      <c r="AE2620" s="4">
        <v>9067479.7785</v>
      </c>
      <c r="AF2620" s="4">
        <v>15394747.149598761</v>
      </c>
      <c r="AG2620" s="4">
        <v>15394740.18359353</v>
      </c>
      <c r="AH2620" s="4">
        <v>65.349599070396906</v>
      </c>
    </row>
    <row r="2621" spans="1:34" x14ac:dyDescent="0.3">
      <c r="A2621">
        <v>200948</v>
      </c>
      <c r="B2621" t="s">
        <v>78</v>
      </c>
      <c r="C2621" t="s">
        <v>3787</v>
      </c>
      <c r="D2621" t="s">
        <v>38</v>
      </c>
      <c r="E2621" t="s">
        <v>73</v>
      </c>
      <c r="F2621" t="s">
        <v>116</v>
      </c>
      <c r="G2621" t="s">
        <v>101</v>
      </c>
      <c r="H2621">
        <v>976499</v>
      </c>
      <c r="I2621">
        <v>29252</v>
      </c>
      <c r="J2621">
        <v>63</v>
      </c>
      <c r="K2621">
        <v>59</v>
      </c>
      <c r="L2621" t="s">
        <v>104</v>
      </c>
      <c r="M2621">
        <v>119311308</v>
      </c>
      <c r="N2621" t="s">
        <v>43</v>
      </c>
      <c r="O2621">
        <v>10692</v>
      </c>
      <c r="P2621">
        <v>8.9600000000000009</v>
      </c>
      <c r="Q2621">
        <f>VLOOKUP(A2621,'[1]Revenue and Streaming Insights	'!$A$2:$J$5375,9,FALSE)</f>
        <v>23</v>
      </c>
      <c r="R2621">
        <f>VLOOKUP(A2621,'[1]Revenue and Streaming Insights	'!$A$2:$J$5375,10,FALSE)</f>
        <v>6</v>
      </c>
      <c r="S2621">
        <v>441</v>
      </c>
      <c r="T2621">
        <v>1925929</v>
      </c>
      <c r="U2621" t="s">
        <v>1298</v>
      </c>
      <c r="V2621">
        <v>2</v>
      </c>
      <c r="W2621">
        <v>7</v>
      </c>
      <c r="X2621" s="3">
        <v>122.1827242014585</v>
      </c>
      <c r="Y2621" s="3">
        <f t="shared" si="40"/>
        <v>0.36551346916450156</v>
      </c>
      <c r="Z2621" t="s">
        <v>406</v>
      </c>
      <c r="AA2621">
        <v>3</v>
      </c>
      <c r="AB2621" s="4">
        <v>16507.145199999999</v>
      </c>
      <c r="AC2621" s="4">
        <v>444.37182799999999</v>
      </c>
      <c r="AD2621" s="4">
        <v>5022356.7568318872</v>
      </c>
      <c r="AE2621" s="4">
        <v>7.3321351620000002</v>
      </c>
      <c r="AF2621" s="4">
        <v>11413515.52496451</v>
      </c>
      <c r="AG2621" s="4">
        <v>11413498.573447481</v>
      </c>
      <c r="AH2621" s="4">
        <v>6.1453815945090474E-5</v>
      </c>
    </row>
    <row r="2622" spans="1:34" x14ac:dyDescent="0.3">
      <c r="A2622">
        <v>185830</v>
      </c>
      <c r="B2622" t="s">
        <v>184</v>
      </c>
      <c r="C2622" t="s">
        <v>3788</v>
      </c>
      <c r="D2622" t="s">
        <v>65</v>
      </c>
      <c r="E2622" t="s">
        <v>57</v>
      </c>
      <c r="F2622" t="s">
        <v>81</v>
      </c>
      <c r="G2622" t="s">
        <v>41</v>
      </c>
      <c r="H2622">
        <v>900083</v>
      </c>
      <c r="I2622">
        <v>14586</v>
      </c>
      <c r="J2622">
        <v>63</v>
      </c>
      <c r="K2622">
        <v>43</v>
      </c>
      <c r="L2622" t="s">
        <v>74</v>
      </c>
      <c r="M2622">
        <v>127116785</v>
      </c>
      <c r="N2622" t="s">
        <v>60</v>
      </c>
      <c r="O2622">
        <v>13481</v>
      </c>
      <c r="P2622">
        <v>8.44</v>
      </c>
      <c r="Q2622">
        <f>VLOOKUP(A2622,'[1]Revenue and Streaming Insights	'!$A$2:$J$5375,9,FALSE)</f>
        <v>26</v>
      </c>
      <c r="R2622">
        <f>VLOOKUP(A2622,'[1]Revenue and Streaming Insights	'!$A$2:$J$5375,10,FALSE)</f>
        <v>7</v>
      </c>
      <c r="S2622">
        <v>441</v>
      </c>
      <c r="T2622">
        <v>2815432</v>
      </c>
      <c r="U2622" t="s">
        <v>120</v>
      </c>
      <c r="V2622">
        <v>1</v>
      </c>
      <c r="W2622">
        <v>7</v>
      </c>
      <c r="X2622" s="3">
        <v>141.22784787625139</v>
      </c>
      <c r="Y2622" s="3">
        <f t="shared" si="40"/>
        <v>0.9242424242424242</v>
      </c>
      <c r="Z2622" t="s">
        <v>135</v>
      </c>
      <c r="AA2622">
        <v>1</v>
      </c>
      <c r="AB2622" s="4">
        <v>5552.8176000000003</v>
      </c>
      <c r="AC2622" s="4">
        <v>194.33030199999999</v>
      </c>
      <c r="AD2622" s="4">
        <v>2736116.659465827</v>
      </c>
      <c r="AE2622" s="4">
        <v>32064499.829999991</v>
      </c>
      <c r="AF2622" s="4">
        <v>5508794.0181663046</v>
      </c>
      <c r="AG2622" s="4">
        <v>5508788.2710184027</v>
      </c>
      <c r="AH2622" s="4">
        <v>252.24442098657539</v>
      </c>
    </row>
    <row r="2623" spans="1:34" x14ac:dyDescent="0.3">
      <c r="A2623">
        <v>214920</v>
      </c>
      <c r="B2623" t="s">
        <v>63</v>
      </c>
      <c r="C2623" t="s">
        <v>3789</v>
      </c>
      <c r="D2623" t="s">
        <v>56</v>
      </c>
      <c r="E2623" t="s">
        <v>140</v>
      </c>
      <c r="F2623" t="s">
        <v>67</v>
      </c>
      <c r="G2623" t="s">
        <v>41</v>
      </c>
      <c r="H2623">
        <v>907930</v>
      </c>
      <c r="I2623">
        <v>5514</v>
      </c>
      <c r="J2623">
        <v>63</v>
      </c>
      <c r="K2623">
        <v>58</v>
      </c>
      <c r="L2623" t="s">
        <v>104</v>
      </c>
      <c r="M2623">
        <v>18236419</v>
      </c>
      <c r="N2623" t="s">
        <v>43</v>
      </c>
      <c r="O2623">
        <v>9733</v>
      </c>
      <c r="P2623">
        <v>8.92</v>
      </c>
      <c r="Q2623">
        <f>VLOOKUP(A2623,'[1]Revenue and Streaming Insights	'!$A$2:$J$5375,9,FALSE)</f>
        <v>3</v>
      </c>
      <c r="R2623">
        <f>VLOOKUP(A2623,'[1]Revenue and Streaming Insights	'!$A$2:$J$5375,10,FALSE)</f>
        <v>7</v>
      </c>
      <c r="S2623">
        <v>441</v>
      </c>
      <c r="T2623">
        <v>299448</v>
      </c>
      <c r="U2623" t="s">
        <v>366</v>
      </c>
      <c r="V2623">
        <v>2</v>
      </c>
      <c r="W2623">
        <v>7</v>
      </c>
      <c r="X2623" s="3">
        <v>20.085710352119658</v>
      </c>
      <c r="Y2623" s="3">
        <f t="shared" si="40"/>
        <v>1.7651432716721074</v>
      </c>
      <c r="Z2623" t="s">
        <v>297</v>
      </c>
      <c r="AA2623">
        <v>1</v>
      </c>
      <c r="AB2623" s="4">
        <v>11708.64</v>
      </c>
      <c r="AC2623" s="4">
        <v>518.27545899999996</v>
      </c>
      <c r="AD2623" s="4">
        <v>2627440.5216515912</v>
      </c>
      <c r="AE2623" s="4">
        <v>85.515450735000002</v>
      </c>
      <c r="AF2623" s="4">
        <v>15409173.47621003</v>
      </c>
      <c r="AG2623" s="4">
        <v>15409161.249294581</v>
      </c>
      <c r="AH2623" s="4">
        <v>4.6892677084793893E-3</v>
      </c>
    </row>
    <row r="2624" spans="1:34" x14ac:dyDescent="0.3">
      <c r="A2624">
        <v>36983</v>
      </c>
      <c r="B2624" t="s">
        <v>98</v>
      </c>
      <c r="C2624" t="s">
        <v>3790</v>
      </c>
      <c r="D2624" t="s">
        <v>48</v>
      </c>
      <c r="E2624" t="s">
        <v>39</v>
      </c>
      <c r="F2624" t="s">
        <v>116</v>
      </c>
      <c r="G2624" t="s">
        <v>41</v>
      </c>
      <c r="H2624">
        <v>722328</v>
      </c>
      <c r="I2624">
        <v>1223</v>
      </c>
      <c r="J2624">
        <v>63</v>
      </c>
      <c r="K2624">
        <v>30</v>
      </c>
      <c r="L2624" t="s">
        <v>42</v>
      </c>
      <c r="M2624">
        <v>140260539</v>
      </c>
      <c r="N2624" t="s">
        <v>75</v>
      </c>
      <c r="O2624">
        <v>11782</v>
      </c>
      <c r="P2624">
        <v>9.6999999999999993</v>
      </c>
      <c r="Q2624">
        <f>VLOOKUP(A2624,'[1]Revenue and Streaming Insights	'!$A$2:$J$5375,9,FALSE)</f>
        <v>30</v>
      </c>
      <c r="R2624">
        <f>VLOOKUP(A2624,'[1]Revenue and Streaming Insights	'!$A$2:$J$5375,10,FALSE)</f>
        <v>8</v>
      </c>
      <c r="S2624">
        <v>441</v>
      </c>
      <c r="T2624">
        <v>4452715</v>
      </c>
      <c r="U2624" t="s">
        <v>197</v>
      </c>
      <c r="V2624">
        <v>2</v>
      </c>
      <c r="W2624">
        <v>7</v>
      </c>
      <c r="X2624" s="3">
        <v>194.17846047778849</v>
      </c>
      <c r="Y2624" s="3">
        <f t="shared" si="40"/>
        <v>9.6336876533115294</v>
      </c>
      <c r="Z2624" t="s">
        <v>491</v>
      </c>
      <c r="AA2624">
        <v>2</v>
      </c>
      <c r="AB2624" s="4">
        <v>8560.2829999999994</v>
      </c>
      <c r="AC2624" s="4">
        <v>495.37021700000003</v>
      </c>
      <c r="AD2624" s="4">
        <v>12857050.80262954</v>
      </c>
      <c r="AE2624" s="4">
        <v>8173608.5805000011</v>
      </c>
      <c r="AF2624" s="4">
        <v>1178967.1033281919</v>
      </c>
      <c r="AG2624" s="4">
        <v>1178958.0476749749</v>
      </c>
      <c r="AH2624" s="4">
        <v>58.274470059608149</v>
      </c>
    </row>
    <row r="2625" spans="1:34" x14ac:dyDescent="0.3">
      <c r="A2625">
        <v>61961</v>
      </c>
      <c r="B2625" t="s">
        <v>71</v>
      </c>
      <c r="C2625" t="s">
        <v>3791</v>
      </c>
      <c r="D2625" t="s">
        <v>48</v>
      </c>
      <c r="E2625" t="s">
        <v>90</v>
      </c>
      <c r="F2625" t="s">
        <v>50</v>
      </c>
      <c r="G2625" t="s">
        <v>101</v>
      </c>
      <c r="H2625">
        <v>712610</v>
      </c>
      <c r="I2625">
        <v>19166</v>
      </c>
      <c r="J2625">
        <v>63</v>
      </c>
      <c r="K2625">
        <v>44</v>
      </c>
      <c r="L2625" t="s">
        <v>91</v>
      </c>
      <c r="M2625">
        <v>148257677</v>
      </c>
      <c r="N2625" t="s">
        <v>43</v>
      </c>
      <c r="O2625">
        <v>12409</v>
      </c>
      <c r="P2625">
        <v>8.99</v>
      </c>
      <c r="Q2625">
        <f>VLOOKUP(A2625,'[1]Revenue and Streaming Insights	'!$A$2:$J$5375,9,FALSE)</f>
        <v>27</v>
      </c>
      <c r="R2625">
        <f>VLOOKUP(A2625,'[1]Revenue and Streaming Insights	'!$A$2:$J$5375,10,FALSE)</f>
        <v>6</v>
      </c>
      <c r="S2625">
        <v>441</v>
      </c>
      <c r="T2625">
        <v>3209040</v>
      </c>
      <c r="U2625" t="s">
        <v>61</v>
      </c>
      <c r="V2625">
        <v>2</v>
      </c>
      <c r="W2625">
        <v>7</v>
      </c>
      <c r="X2625" s="3">
        <v>208.0488303560152</v>
      </c>
      <c r="Y2625" s="3">
        <f t="shared" si="40"/>
        <v>0.64744860690806638</v>
      </c>
      <c r="Z2625" t="s">
        <v>93</v>
      </c>
      <c r="AA2625">
        <v>1</v>
      </c>
      <c r="AB2625" s="4">
        <v>11021.4596</v>
      </c>
      <c r="AC2625" s="4">
        <v>384.550949</v>
      </c>
      <c r="AD2625" s="4">
        <v>4854582.7433919869</v>
      </c>
      <c r="AE2625" s="4">
        <v>6345090.658499999</v>
      </c>
      <c r="AF2625" s="4">
        <v>9222679.3775352873</v>
      </c>
      <c r="AG2625" s="4">
        <v>9222667.9715247396</v>
      </c>
      <c r="AH2625" s="4">
        <v>42.79772074467347</v>
      </c>
    </row>
    <row r="2626" spans="1:34" x14ac:dyDescent="0.3">
      <c r="A2626">
        <v>204576</v>
      </c>
      <c r="B2626" t="s">
        <v>63</v>
      </c>
      <c r="C2626" t="s">
        <v>3792</v>
      </c>
      <c r="D2626" t="s">
        <v>56</v>
      </c>
      <c r="E2626" t="s">
        <v>73</v>
      </c>
      <c r="F2626" t="s">
        <v>116</v>
      </c>
      <c r="G2626" t="s">
        <v>58</v>
      </c>
      <c r="H2626">
        <v>886029</v>
      </c>
      <c r="I2626">
        <v>21178</v>
      </c>
      <c r="J2626">
        <v>63</v>
      </c>
      <c r="K2626">
        <v>55</v>
      </c>
      <c r="L2626" t="s">
        <v>59</v>
      </c>
      <c r="M2626">
        <v>70926278</v>
      </c>
      <c r="N2626" t="s">
        <v>60</v>
      </c>
      <c r="O2626">
        <v>10054</v>
      </c>
      <c r="P2626">
        <v>8.49</v>
      </c>
      <c r="Q2626">
        <f>VLOOKUP(A2626,'[1]Revenue and Streaming Insights	'!$A$2:$J$5375,9,FALSE)</f>
        <v>13</v>
      </c>
      <c r="R2626">
        <f>VLOOKUP(A2626,'[1]Revenue and Streaming Insights	'!$A$2:$J$5375,10,FALSE)</f>
        <v>8</v>
      </c>
      <c r="S2626">
        <v>441</v>
      </c>
      <c r="T2626">
        <v>1228160</v>
      </c>
      <c r="U2626" t="s">
        <v>258</v>
      </c>
      <c r="V2626">
        <v>1</v>
      </c>
      <c r="W2626">
        <v>7</v>
      </c>
      <c r="X2626" s="3">
        <v>80.049612371604084</v>
      </c>
      <c r="Y2626" s="3">
        <f t="shared" si="40"/>
        <v>0.47473793559354044</v>
      </c>
      <c r="Z2626" t="s">
        <v>62</v>
      </c>
      <c r="AA2626">
        <v>1</v>
      </c>
      <c r="AB2626" s="4">
        <v>10233.171399999999</v>
      </c>
      <c r="AC2626" s="4">
        <v>499.67233700000003</v>
      </c>
      <c r="AD2626" s="4">
        <v>5510725.6898153778</v>
      </c>
      <c r="AE2626" s="4">
        <v>8244593.5605000006</v>
      </c>
      <c r="AF2626" s="4">
        <v>13891078.23670163</v>
      </c>
      <c r="AG2626" s="4">
        <v>13891067.50385789</v>
      </c>
      <c r="AH2626" s="4">
        <v>116.24173427654</v>
      </c>
    </row>
    <row r="2627" spans="1:34" x14ac:dyDescent="0.3">
      <c r="A2627">
        <v>67662</v>
      </c>
      <c r="B2627" t="s">
        <v>107</v>
      </c>
      <c r="C2627" t="s">
        <v>3793</v>
      </c>
      <c r="D2627" t="s">
        <v>65</v>
      </c>
      <c r="E2627" t="s">
        <v>66</v>
      </c>
      <c r="F2627" t="s">
        <v>40</v>
      </c>
      <c r="G2627" t="s">
        <v>41</v>
      </c>
      <c r="H2627">
        <v>752571</v>
      </c>
      <c r="I2627">
        <v>4153</v>
      </c>
      <c r="J2627">
        <v>63</v>
      </c>
      <c r="K2627">
        <v>47</v>
      </c>
      <c r="L2627" t="s">
        <v>104</v>
      </c>
      <c r="M2627">
        <v>77787536</v>
      </c>
      <c r="N2627" t="s">
        <v>75</v>
      </c>
      <c r="O2627">
        <v>7738</v>
      </c>
      <c r="P2627">
        <v>9.3800000000000008</v>
      </c>
      <c r="Q2627">
        <f>VLOOKUP(A2627,'[1]Revenue and Streaming Insights	'!$A$2:$J$5375,9,FALSE)</f>
        <v>16</v>
      </c>
      <c r="R2627">
        <f>VLOOKUP(A2627,'[1]Revenue and Streaming Insights	'!$A$2:$J$5375,10,FALSE)</f>
        <v>6</v>
      </c>
      <c r="S2627">
        <v>441</v>
      </c>
      <c r="T2627">
        <v>1576241</v>
      </c>
      <c r="U2627" t="s">
        <v>120</v>
      </c>
      <c r="V2627">
        <v>1</v>
      </c>
      <c r="W2627">
        <v>7</v>
      </c>
      <c r="X2627" s="3">
        <v>103.36238839923411</v>
      </c>
      <c r="Y2627" s="3">
        <f t="shared" ref="Y2627:Y2690" si="41">O2627/I2627</f>
        <v>1.8632313989886828</v>
      </c>
      <c r="Z2627" t="s">
        <v>472</v>
      </c>
      <c r="AA2627">
        <v>2</v>
      </c>
      <c r="AB2627" s="4">
        <v>8231.2464</v>
      </c>
      <c r="AC2627" s="4">
        <v>577.00705300000004</v>
      </c>
      <c r="AD2627" s="4">
        <v>20739783.877083991</v>
      </c>
      <c r="AE2627" s="4">
        <v>95.206163744999998</v>
      </c>
      <c r="AF2627" s="4">
        <v>1511812.9578414231</v>
      </c>
      <c r="AG2627" s="4">
        <v>1511804.14958797</v>
      </c>
      <c r="AH2627" s="4">
        <v>1.223925690935885E-3</v>
      </c>
    </row>
    <row r="2628" spans="1:34" x14ac:dyDescent="0.3">
      <c r="A2628">
        <v>176709</v>
      </c>
      <c r="B2628" t="s">
        <v>336</v>
      </c>
      <c r="C2628" t="s">
        <v>3794</v>
      </c>
      <c r="D2628" t="s">
        <v>56</v>
      </c>
      <c r="E2628" t="s">
        <v>57</v>
      </c>
      <c r="F2628" t="s">
        <v>40</v>
      </c>
      <c r="G2628" t="s">
        <v>58</v>
      </c>
      <c r="H2628">
        <v>750135</v>
      </c>
      <c r="I2628">
        <v>1158</v>
      </c>
      <c r="J2628">
        <v>63</v>
      </c>
      <c r="K2628">
        <v>57</v>
      </c>
      <c r="L2628" t="s">
        <v>68</v>
      </c>
      <c r="M2628">
        <v>10493918</v>
      </c>
      <c r="N2628" t="s">
        <v>75</v>
      </c>
      <c r="O2628">
        <v>8377</v>
      </c>
      <c r="P2628">
        <v>9.42</v>
      </c>
      <c r="Q2628">
        <f>VLOOKUP(A2628,'[1]Revenue and Streaming Insights	'!$A$2:$J$5375,9,FALSE)</f>
        <v>10</v>
      </c>
      <c r="R2628">
        <f>VLOOKUP(A2628,'[1]Revenue and Streaming Insights	'!$A$2:$J$5375,10,FALSE)</f>
        <v>7</v>
      </c>
      <c r="S2628">
        <v>441</v>
      </c>
      <c r="T2628">
        <v>175336</v>
      </c>
      <c r="U2628" t="s">
        <v>182</v>
      </c>
      <c r="V2628">
        <v>2</v>
      </c>
      <c r="W2628">
        <v>7</v>
      </c>
      <c r="X2628" s="3">
        <v>13.989372579602341</v>
      </c>
      <c r="Y2628" s="3">
        <f t="shared" si="41"/>
        <v>7.2340241796200342</v>
      </c>
      <c r="Z2628" t="s">
        <v>183</v>
      </c>
      <c r="AA2628">
        <v>1</v>
      </c>
      <c r="AB2628" s="4">
        <v>4619.0785999999998</v>
      </c>
      <c r="AC2628" s="4">
        <v>565.40750200000002</v>
      </c>
      <c r="AD2628" s="4">
        <v>147419.050695288</v>
      </c>
      <c r="AE2628" s="4">
        <v>9.3292237829999998</v>
      </c>
      <c r="AF2628" s="4">
        <v>16668207.695246469</v>
      </c>
      <c r="AG2628" s="4">
        <v>16668202.510760371</v>
      </c>
      <c r="AH2628" s="4">
        <v>8.8901245302278899E-4</v>
      </c>
    </row>
    <row r="2629" spans="1:34" x14ac:dyDescent="0.3">
      <c r="A2629">
        <v>204152</v>
      </c>
      <c r="B2629" t="s">
        <v>63</v>
      </c>
      <c r="C2629" t="s">
        <v>3795</v>
      </c>
      <c r="D2629" t="s">
        <v>48</v>
      </c>
      <c r="E2629" t="s">
        <v>122</v>
      </c>
      <c r="F2629" t="s">
        <v>67</v>
      </c>
      <c r="G2629" t="s">
        <v>41</v>
      </c>
      <c r="H2629">
        <v>929729</v>
      </c>
      <c r="I2629">
        <v>37450</v>
      </c>
      <c r="J2629">
        <v>63</v>
      </c>
      <c r="K2629">
        <v>54</v>
      </c>
      <c r="L2629" t="s">
        <v>59</v>
      </c>
      <c r="M2629">
        <v>108312825</v>
      </c>
      <c r="N2629" t="s">
        <v>43</v>
      </c>
      <c r="O2629">
        <v>8714</v>
      </c>
      <c r="P2629">
        <v>9.36</v>
      </c>
      <c r="Q2629">
        <f>VLOOKUP(A2629,'[1]Revenue and Streaming Insights	'!$A$2:$J$5375,9,FALSE)</f>
        <v>28</v>
      </c>
      <c r="R2629">
        <f>VLOOKUP(A2629,'[1]Revenue and Streaming Insights	'!$A$2:$J$5375,10,FALSE)</f>
        <v>7</v>
      </c>
      <c r="S2629">
        <v>441</v>
      </c>
      <c r="T2629">
        <v>1910279</v>
      </c>
      <c r="U2629" t="s">
        <v>227</v>
      </c>
      <c r="V2629">
        <v>1</v>
      </c>
      <c r="W2629">
        <v>7</v>
      </c>
      <c r="X2629" s="3">
        <v>116.49935088611841</v>
      </c>
      <c r="Y2629" s="3">
        <f t="shared" si="41"/>
        <v>0.23268357810413884</v>
      </c>
      <c r="Z2629" t="s">
        <v>110</v>
      </c>
      <c r="AA2629">
        <v>2</v>
      </c>
      <c r="AB2629" s="4">
        <v>6474.7156000000004</v>
      </c>
      <c r="AC2629" s="4">
        <v>462.17223899999999</v>
      </c>
      <c r="AD2629" s="4">
        <v>43774789.144549653</v>
      </c>
      <c r="AE2629" s="4">
        <v>7625841.9434999991</v>
      </c>
      <c r="AF2629" s="4">
        <v>128934.484591196</v>
      </c>
      <c r="AG2629" s="4">
        <v>128927.54770335701</v>
      </c>
      <c r="AH2629" s="4">
        <v>70.405715514298493</v>
      </c>
    </row>
    <row r="2630" spans="1:34" x14ac:dyDescent="0.3">
      <c r="A2630">
        <v>92470</v>
      </c>
      <c r="B2630" t="s">
        <v>71</v>
      </c>
      <c r="C2630" t="s">
        <v>3796</v>
      </c>
      <c r="D2630" t="s">
        <v>38</v>
      </c>
      <c r="E2630" t="s">
        <v>57</v>
      </c>
      <c r="F2630" t="s">
        <v>116</v>
      </c>
      <c r="G2630" t="s">
        <v>58</v>
      </c>
      <c r="H2630">
        <v>733483</v>
      </c>
      <c r="I2630">
        <v>44489</v>
      </c>
      <c r="J2630">
        <v>63</v>
      </c>
      <c r="K2630">
        <v>30</v>
      </c>
      <c r="L2630" t="s">
        <v>74</v>
      </c>
      <c r="M2630">
        <v>141501388</v>
      </c>
      <c r="N2630" t="s">
        <v>60</v>
      </c>
      <c r="O2630">
        <v>10564</v>
      </c>
      <c r="P2630">
        <v>8.08</v>
      </c>
      <c r="Q2630">
        <f>VLOOKUP(A2630,'[1]Revenue and Streaming Insights	'!$A$2:$J$5375,9,FALSE)</f>
        <v>27</v>
      </c>
      <c r="R2630">
        <f>VLOOKUP(A2630,'[1]Revenue and Streaming Insights	'!$A$2:$J$5375,10,FALSE)</f>
        <v>6</v>
      </c>
      <c r="S2630">
        <v>441</v>
      </c>
      <c r="T2630">
        <v>4492107</v>
      </c>
      <c r="U2630" t="s">
        <v>3797</v>
      </c>
      <c r="V2630">
        <v>3</v>
      </c>
      <c r="W2630">
        <v>7</v>
      </c>
      <c r="X2630" s="3">
        <v>192.91706556252839</v>
      </c>
      <c r="Y2630" s="3">
        <f t="shared" si="41"/>
        <v>0.23745195441569827</v>
      </c>
      <c r="Z2630" t="s">
        <v>647</v>
      </c>
      <c r="AA2630">
        <v>2</v>
      </c>
      <c r="AB2630" s="4">
        <v>4318.4984000000004</v>
      </c>
      <c r="AC2630" s="4">
        <v>150.713594</v>
      </c>
      <c r="AD2630" s="4">
        <v>6287009.2393725663</v>
      </c>
      <c r="AE2630" s="4">
        <v>11632943.866417799</v>
      </c>
      <c r="AF2630" s="4">
        <v>1909699.5358540141</v>
      </c>
      <c r="AG2630" s="4">
        <v>1909695.0666420199</v>
      </c>
      <c r="AH2630" s="4">
        <v>82.210811009272945</v>
      </c>
    </row>
    <row r="2631" spans="1:34" x14ac:dyDescent="0.3">
      <c r="A2631">
        <v>168183</v>
      </c>
      <c r="B2631" t="s">
        <v>154</v>
      </c>
      <c r="C2631" t="s">
        <v>3798</v>
      </c>
      <c r="D2631" t="s">
        <v>48</v>
      </c>
      <c r="E2631" t="s">
        <v>100</v>
      </c>
      <c r="F2631" t="s">
        <v>40</v>
      </c>
      <c r="G2631" t="s">
        <v>41</v>
      </c>
      <c r="H2631">
        <v>669042</v>
      </c>
      <c r="I2631">
        <v>44612</v>
      </c>
      <c r="J2631">
        <v>63</v>
      </c>
      <c r="K2631">
        <v>55</v>
      </c>
      <c r="L2631" t="s">
        <v>42</v>
      </c>
      <c r="M2631">
        <v>114146695</v>
      </c>
      <c r="N2631" t="s">
        <v>75</v>
      </c>
      <c r="O2631">
        <v>6778</v>
      </c>
      <c r="P2631">
        <v>9.9499999999999993</v>
      </c>
      <c r="Q2631">
        <f>VLOOKUP(A2631,'[1]Revenue and Streaming Insights	'!$A$2:$J$5375,9,FALSE)</f>
        <v>24</v>
      </c>
      <c r="R2631">
        <f>VLOOKUP(A2631,'[1]Revenue and Streaming Insights	'!$A$2:$J$5375,10,FALSE)</f>
        <v>5</v>
      </c>
      <c r="S2631">
        <v>441</v>
      </c>
      <c r="T2631">
        <v>1976566</v>
      </c>
      <c r="U2631" t="s">
        <v>1533</v>
      </c>
      <c r="V2631">
        <v>2</v>
      </c>
      <c r="W2631">
        <v>7</v>
      </c>
      <c r="X2631" s="3">
        <v>170.61215140454561</v>
      </c>
      <c r="Y2631" s="3">
        <f t="shared" si="41"/>
        <v>0.15193221554738634</v>
      </c>
      <c r="Z2631" t="s">
        <v>135</v>
      </c>
      <c r="AA2631">
        <v>1</v>
      </c>
      <c r="AB2631" s="4">
        <v>9160.2178000000004</v>
      </c>
      <c r="AC2631" s="4">
        <v>413.01011399999999</v>
      </c>
      <c r="AD2631" s="4">
        <v>5705024.912692165</v>
      </c>
      <c r="AE2631" s="4">
        <v>909260.64897463098</v>
      </c>
      <c r="AF2631" s="4">
        <v>15247999.73784567</v>
      </c>
      <c r="AG2631" s="4">
        <v>15247990.164617751</v>
      </c>
      <c r="AH2631" s="4">
        <v>7.965720330094805</v>
      </c>
    </row>
    <row r="2632" spans="1:34" x14ac:dyDescent="0.3">
      <c r="A2632">
        <v>83761</v>
      </c>
      <c r="B2632" t="s">
        <v>478</v>
      </c>
      <c r="C2632" t="s">
        <v>3799</v>
      </c>
      <c r="D2632" t="s">
        <v>48</v>
      </c>
      <c r="E2632" t="s">
        <v>39</v>
      </c>
      <c r="F2632" t="s">
        <v>81</v>
      </c>
      <c r="G2632" t="s">
        <v>58</v>
      </c>
      <c r="H2632">
        <v>973176</v>
      </c>
      <c r="I2632">
        <v>23178</v>
      </c>
      <c r="J2632">
        <v>63</v>
      </c>
      <c r="K2632">
        <v>46</v>
      </c>
      <c r="L2632" t="s">
        <v>68</v>
      </c>
      <c r="M2632">
        <v>50060386</v>
      </c>
      <c r="N2632" t="s">
        <v>75</v>
      </c>
      <c r="O2632">
        <v>10161</v>
      </c>
      <c r="P2632">
        <v>8.69</v>
      </c>
      <c r="Q2632">
        <f>VLOOKUP(A2632,'[1]Revenue and Streaming Insights	'!$A$2:$J$5375,9,FALSE)</f>
        <v>7</v>
      </c>
      <c r="R2632">
        <f>VLOOKUP(A2632,'[1]Revenue and Streaming Insights	'!$A$2:$J$5375,10,FALSE)</f>
        <v>8</v>
      </c>
      <c r="S2632">
        <v>441</v>
      </c>
      <c r="T2632">
        <v>1036446</v>
      </c>
      <c r="U2632" t="s">
        <v>762</v>
      </c>
      <c r="V2632">
        <v>2</v>
      </c>
      <c r="W2632">
        <v>7</v>
      </c>
      <c r="X2632" s="3">
        <v>51.440218418867708</v>
      </c>
      <c r="Y2632" s="3">
        <f t="shared" si="41"/>
        <v>0.43838985244628526</v>
      </c>
      <c r="Z2632" t="s">
        <v>1977</v>
      </c>
      <c r="AA2632">
        <v>3</v>
      </c>
      <c r="AB2632" s="4">
        <v>10799.8716</v>
      </c>
      <c r="AC2632" s="4">
        <v>395.74321600000002</v>
      </c>
      <c r="AD2632" s="4">
        <v>40253388.459090687</v>
      </c>
      <c r="AE2632" s="4">
        <v>6529763.0640000012</v>
      </c>
      <c r="AF2632" s="4">
        <v>10917743.21268421</v>
      </c>
      <c r="AG2632" s="4">
        <v>10917732.017069399</v>
      </c>
      <c r="AH2632" s="4">
        <v>130.43772902590089</v>
      </c>
    </row>
    <row r="2633" spans="1:34" x14ac:dyDescent="0.3">
      <c r="A2633">
        <v>112648</v>
      </c>
      <c r="B2633" t="s">
        <v>88</v>
      </c>
      <c r="C2633" t="s">
        <v>3800</v>
      </c>
      <c r="D2633" t="s">
        <v>65</v>
      </c>
      <c r="E2633" t="s">
        <v>73</v>
      </c>
      <c r="F2633" t="s">
        <v>50</v>
      </c>
      <c r="G2633" t="s">
        <v>51</v>
      </c>
      <c r="H2633">
        <v>951545</v>
      </c>
      <c r="I2633">
        <v>1321</v>
      </c>
      <c r="J2633">
        <v>63</v>
      </c>
      <c r="K2633">
        <v>46</v>
      </c>
      <c r="L2633" t="s">
        <v>74</v>
      </c>
      <c r="M2633">
        <v>40990339</v>
      </c>
      <c r="N2633" t="s">
        <v>43</v>
      </c>
      <c r="O2633">
        <v>11685</v>
      </c>
      <c r="P2633">
        <v>8.25</v>
      </c>
      <c r="Q2633">
        <f>VLOOKUP(A2633,'[1]Revenue and Streaming Insights	'!$A$2:$J$5375,9,FALSE)</f>
        <v>3</v>
      </c>
      <c r="R2633">
        <f>VLOOKUP(A2633,'[1]Revenue and Streaming Insights	'!$A$2:$J$5375,10,FALSE)</f>
        <v>5</v>
      </c>
      <c r="S2633">
        <v>441</v>
      </c>
      <c r="T2633">
        <v>848661</v>
      </c>
      <c r="U2633" t="s">
        <v>661</v>
      </c>
      <c r="V2633">
        <v>2</v>
      </c>
      <c r="W2633">
        <v>7</v>
      </c>
      <c r="X2633" s="3">
        <v>43.077667372536247</v>
      </c>
      <c r="Y2633" s="3">
        <f t="shared" si="41"/>
        <v>8.8455715367146102</v>
      </c>
      <c r="Z2633" t="s">
        <v>250</v>
      </c>
      <c r="AA2633">
        <v>2</v>
      </c>
      <c r="AB2633" s="4">
        <v>7925.9957999999997</v>
      </c>
      <c r="AC2633" s="4">
        <v>339.63396999999998</v>
      </c>
      <c r="AD2633" s="4">
        <v>21199033.933723532</v>
      </c>
      <c r="AE2633" s="4">
        <v>5603960.5050000018</v>
      </c>
      <c r="AF2633" s="4">
        <v>94378.831449798003</v>
      </c>
      <c r="AG2633" s="4">
        <v>94370.565820028001</v>
      </c>
      <c r="AH2633" s="4">
        <v>136.7141780652266</v>
      </c>
    </row>
    <row r="2634" spans="1:34" x14ac:dyDescent="0.3">
      <c r="A2634">
        <v>256377</v>
      </c>
      <c r="B2634" t="s">
        <v>71</v>
      </c>
      <c r="C2634" t="s">
        <v>3801</v>
      </c>
      <c r="D2634" t="s">
        <v>56</v>
      </c>
      <c r="E2634" t="s">
        <v>49</v>
      </c>
      <c r="F2634" t="s">
        <v>81</v>
      </c>
      <c r="G2634" t="s">
        <v>58</v>
      </c>
      <c r="H2634">
        <v>653440</v>
      </c>
      <c r="I2634">
        <v>30541</v>
      </c>
      <c r="J2634">
        <v>63</v>
      </c>
      <c r="K2634">
        <v>38</v>
      </c>
      <c r="L2634" t="s">
        <v>42</v>
      </c>
      <c r="M2634">
        <v>118694554</v>
      </c>
      <c r="N2634" t="s">
        <v>60</v>
      </c>
      <c r="O2634">
        <v>7305</v>
      </c>
      <c r="P2634">
        <v>9.17</v>
      </c>
      <c r="Q2634">
        <f>VLOOKUP(A2634,'[1]Revenue and Streaming Insights	'!$A$2:$J$5375,9,FALSE)</f>
        <v>2</v>
      </c>
      <c r="R2634">
        <f>VLOOKUP(A2634,'[1]Revenue and Streaming Insights	'!$A$2:$J$5375,10,FALSE)</f>
        <v>8</v>
      </c>
      <c r="S2634">
        <v>441</v>
      </c>
      <c r="T2634">
        <v>2974800</v>
      </c>
      <c r="U2634" t="s">
        <v>117</v>
      </c>
      <c r="V2634">
        <v>1</v>
      </c>
      <c r="W2634">
        <v>7</v>
      </c>
      <c r="X2634" s="3">
        <v>181.64568131733591</v>
      </c>
      <c r="Y2634" s="3">
        <f t="shared" si="41"/>
        <v>0.23918666710323827</v>
      </c>
      <c r="Z2634" t="s">
        <v>2630</v>
      </c>
      <c r="AA2634">
        <v>3</v>
      </c>
      <c r="AB2634" s="4">
        <v>3664.1986000000002</v>
      </c>
      <c r="AC2634" s="4">
        <v>557.77998600000001</v>
      </c>
      <c r="AD2634" s="4">
        <v>0</v>
      </c>
      <c r="AE2634" s="4">
        <v>9203369.7689999994</v>
      </c>
      <c r="AF2634" s="4">
        <v>14470707.119548971</v>
      </c>
      <c r="AG2634" s="4">
        <v>14470702.89757039</v>
      </c>
      <c r="AH2634" s="4">
        <v>77.538264889558448</v>
      </c>
    </row>
    <row r="2635" spans="1:34" x14ac:dyDescent="0.3">
      <c r="A2635">
        <v>243423</v>
      </c>
      <c r="B2635" t="s">
        <v>336</v>
      </c>
      <c r="C2635" t="s">
        <v>3802</v>
      </c>
      <c r="D2635" t="s">
        <v>38</v>
      </c>
      <c r="E2635" t="s">
        <v>90</v>
      </c>
      <c r="F2635" t="s">
        <v>40</v>
      </c>
      <c r="G2635" t="s">
        <v>41</v>
      </c>
      <c r="H2635">
        <v>839716</v>
      </c>
      <c r="I2635">
        <v>41868</v>
      </c>
      <c r="J2635">
        <v>63</v>
      </c>
      <c r="K2635">
        <v>40</v>
      </c>
      <c r="L2635" t="s">
        <v>113</v>
      </c>
      <c r="M2635">
        <v>107530427</v>
      </c>
      <c r="N2635" t="s">
        <v>60</v>
      </c>
      <c r="O2635">
        <v>9309</v>
      </c>
      <c r="P2635">
        <v>8.0299999999999994</v>
      </c>
      <c r="Q2635">
        <f>VLOOKUP(A2635,'[1]Revenue and Streaming Insights	'!$A$2:$J$5375,9,FALSE)</f>
        <v>22</v>
      </c>
      <c r="R2635">
        <f>VLOOKUP(A2635,'[1]Revenue and Streaming Insights	'!$A$2:$J$5375,10,FALSE)</f>
        <v>7</v>
      </c>
      <c r="S2635">
        <v>441</v>
      </c>
      <c r="T2635">
        <v>2560248</v>
      </c>
      <c r="U2635" t="s">
        <v>727</v>
      </c>
      <c r="V2635">
        <v>2</v>
      </c>
      <c r="W2635">
        <v>7</v>
      </c>
      <c r="X2635" s="3">
        <v>128.0557081203645</v>
      </c>
      <c r="Y2635" s="3">
        <f t="shared" si="41"/>
        <v>0.22234164517053598</v>
      </c>
      <c r="Z2635" t="s">
        <v>522</v>
      </c>
      <c r="AA2635">
        <v>2</v>
      </c>
      <c r="AB2635" s="4">
        <v>11097.846</v>
      </c>
      <c r="AC2635" s="4">
        <v>441.46713599999998</v>
      </c>
      <c r="AD2635" s="4">
        <v>671158.05643018102</v>
      </c>
      <c r="AE2635" s="4">
        <v>7284207.7440000009</v>
      </c>
      <c r="AF2635" s="4">
        <v>119302.707981543</v>
      </c>
      <c r="AG2635" s="4">
        <v>119291.168668407</v>
      </c>
      <c r="AH2635" s="4">
        <v>67.740898527260569</v>
      </c>
    </row>
    <row r="2636" spans="1:34" x14ac:dyDescent="0.3">
      <c r="A2636">
        <v>252810</v>
      </c>
      <c r="B2636" t="s">
        <v>136</v>
      </c>
      <c r="C2636" t="s">
        <v>3803</v>
      </c>
      <c r="D2636" t="s">
        <v>38</v>
      </c>
      <c r="E2636" t="s">
        <v>90</v>
      </c>
      <c r="F2636" t="s">
        <v>40</v>
      </c>
      <c r="G2636" t="s">
        <v>51</v>
      </c>
      <c r="H2636">
        <v>836802</v>
      </c>
      <c r="I2636">
        <v>43614</v>
      </c>
      <c r="J2636">
        <v>63</v>
      </c>
      <c r="K2636">
        <v>52</v>
      </c>
      <c r="L2636" t="s">
        <v>68</v>
      </c>
      <c r="M2636">
        <v>62415491</v>
      </c>
      <c r="N2636" t="s">
        <v>75</v>
      </c>
      <c r="O2636">
        <v>9601</v>
      </c>
      <c r="P2636">
        <v>8.8699999999999992</v>
      </c>
      <c r="Q2636">
        <f>VLOOKUP(A2636,'[1]Revenue and Streaming Insights	'!$A$2:$J$5375,9,FALSE)</f>
        <v>3</v>
      </c>
      <c r="R2636">
        <f>VLOOKUP(A2636,'[1]Revenue and Streaming Insights	'!$A$2:$J$5375,10,FALSE)</f>
        <v>7</v>
      </c>
      <c r="S2636">
        <v>441</v>
      </c>
      <c r="T2636">
        <v>1143140</v>
      </c>
      <c r="U2636" t="s">
        <v>92</v>
      </c>
      <c r="V2636">
        <v>1</v>
      </c>
      <c r="W2636">
        <v>7</v>
      </c>
      <c r="X2636" s="3">
        <v>74.588123594350876</v>
      </c>
      <c r="Y2636" s="3">
        <f t="shared" si="41"/>
        <v>0.2201357362314853</v>
      </c>
      <c r="Z2636" t="s">
        <v>297</v>
      </c>
      <c r="AA2636">
        <v>1</v>
      </c>
      <c r="AB2636" s="4">
        <v>8473.4143999999997</v>
      </c>
      <c r="AC2636" s="4">
        <v>413.63885099999999</v>
      </c>
      <c r="AD2636" s="4">
        <v>50828197.124206252</v>
      </c>
      <c r="AE2636" s="4">
        <v>1103387.724284579</v>
      </c>
      <c r="AF2636" s="4">
        <v>17016536.845523261</v>
      </c>
      <c r="AG2636" s="4">
        <v>17016527.958470009</v>
      </c>
      <c r="AH2636" s="4">
        <v>17.67810693477648</v>
      </c>
    </row>
    <row r="2637" spans="1:34" x14ac:dyDescent="0.3">
      <c r="A2637">
        <v>78210</v>
      </c>
      <c r="B2637" t="s">
        <v>88</v>
      </c>
      <c r="C2637" t="s">
        <v>3804</v>
      </c>
      <c r="D2637" t="s">
        <v>38</v>
      </c>
      <c r="E2637" t="s">
        <v>100</v>
      </c>
      <c r="F2637" t="s">
        <v>81</v>
      </c>
      <c r="G2637" t="s">
        <v>51</v>
      </c>
      <c r="H2637">
        <v>809191</v>
      </c>
      <c r="I2637">
        <v>49290</v>
      </c>
      <c r="J2637">
        <v>63</v>
      </c>
      <c r="K2637">
        <v>44</v>
      </c>
      <c r="L2637" t="s">
        <v>68</v>
      </c>
      <c r="M2637">
        <v>86454274</v>
      </c>
      <c r="N2637" t="s">
        <v>75</v>
      </c>
      <c r="O2637">
        <v>6441</v>
      </c>
      <c r="P2637">
        <v>9.89</v>
      </c>
      <c r="Q2637">
        <f>VLOOKUP(A2637,'[1]Revenue and Streaming Insights	'!$A$2:$J$5375,9,FALSE)</f>
        <v>18</v>
      </c>
      <c r="R2637">
        <f>VLOOKUP(A2637,'[1]Revenue and Streaming Insights	'!$A$2:$J$5375,10,FALSE)</f>
        <v>8</v>
      </c>
      <c r="S2637">
        <v>441</v>
      </c>
      <c r="T2637">
        <v>1871304</v>
      </c>
      <c r="U2637" t="s">
        <v>105</v>
      </c>
      <c r="V2637">
        <v>1</v>
      </c>
      <c r="W2637">
        <v>7</v>
      </c>
      <c r="X2637" s="3">
        <v>106.8403800833178</v>
      </c>
      <c r="Y2637" s="3">
        <f t="shared" si="41"/>
        <v>0.13067559342665855</v>
      </c>
      <c r="Z2637" t="s">
        <v>183</v>
      </c>
      <c r="AA2637">
        <v>1</v>
      </c>
      <c r="AB2637" s="4">
        <v>10322.1428</v>
      </c>
      <c r="AC2637" s="4">
        <v>467.28547600000002</v>
      </c>
      <c r="AD2637" s="4">
        <v>0</v>
      </c>
      <c r="AE2637" s="4">
        <v>831986.42708777403</v>
      </c>
      <c r="AF2637" s="4">
        <v>12801547.72213288</v>
      </c>
      <c r="AG2637" s="4">
        <v>12801536.932704611</v>
      </c>
      <c r="AH2637" s="4">
        <v>9.6234273748892285</v>
      </c>
    </row>
    <row r="2638" spans="1:34" x14ac:dyDescent="0.3">
      <c r="A2638">
        <v>143127</v>
      </c>
      <c r="B2638" t="s">
        <v>403</v>
      </c>
      <c r="C2638" t="s">
        <v>3805</v>
      </c>
      <c r="D2638" t="s">
        <v>56</v>
      </c>
      <c r="E2638" t="s">
        <v>80</v>
      </c>
      <c r="F2638" t="s">
        <v>40</v>
      </c>
      <c r="G2638" t="s">
        <v>101</v>
      </c>
      <c r="H2638">
        <v>836303</v>
      </c>
      <c r="I2638">
        <v>11390</v>
      </c>
      <c r="J2638">
        <v>63</v>
      </c>
      <c r="K2638">
        <v>37</v>
      </c>
      <c r="L2638" t="s">
        <v>59</v>
      </c>
      <c r="M2638">
        <v>143554182</v>
      </c>
      <c r="N2638" t="s">
        <v>60</v>
      </c>
      <c r="O2638">
        <v>13115</v>
      </c>
      <c r="P2638">
        <v>9.64</v>
      </c>
      <c r="Q2638">
        <f>VLOOKUP(A2638,'[1]Revenue and Streaming Insights	'!$A$2:$J$5375,9,FALSE)</f>
        <v>29</v>
      </c>
      <c r="R2638">
        <f>VLOOKUP(A2638,'[1]Revenue and Streaming Insights	'!$A$2:$J$5375,10,FALSE)</f>
        <v>7</v>
      </c>
      <c r="S2638">
        <v>441</v>
      </c>
      <c r="T2638">
        <v>3695088</v>
      </c>
      <c r="U2638" t="s">
        <v>339</v>
      </c>
      <c r="V2638">
        <v>2</v>
      </c>
      <c r="W2638">
        <v>7</v>
      </c>
      <c r="X2638" s="3">
        <v>171.65331464792069</v>
      </c>
      <c r="Y2638" s="3">
        <f t="shared" si="41"/>
        <v>1.1514486391571555</v>
      </c>
      <c r="Z2638" t="s">
        <v>77</v>
      </c>
      <c r="AA2638">
        <v>1</v>
      </c>
      <c r="AB2638" s="4">
        <v>7656.5126</v>
      </c>
      <c r="AC2638" s="4">
        <v>538.01212899999996</v>
      </c>
      <c r="AD2638" s="4">
        <v>28789296.828443032</v>
      </c>
      <c r="AE2638" s="4">
        <v>8877200.1285000015</v>
      </c>
      <c r="AF2638" s="4">
        <v>14646772.52981535</v>
      </c>
      <c r="AG2638" s="4">
        <v>14646764.33529062</v>
      </c>
      <c r="AH2638" s="4">
        <v>61.838673069796052</v>
      </c>
    </row>
    <row r="2639" spans="1:34" x14ac:dyDescent="0.3">
      <c r="A2639">
        <v>183144</v>
      </c>
      <c r="B2639" t="s">
        <v>98</v>
      </c>
      <c r="C2639" t="s">
        <v>3806</v>
      </c>
      <c r="D2639" t="s">
        <v>48</v>
      </c>
      <c r="E2639" t="s">
        <v>57</v>
      </c>
      <c r="F2639" t="s">
        <v>40</v>
      </c>
      <c r="G2639" t="s">
        <v>101</v>
      </c>
      <c r="H2639">
        <v>757007</v>
      </c>
      <c r="I2639">
        <v>35053</v>
      </c>
      <c r="J2639">
        <v>63</v>
      </c>
      <c r="K2639">
        <v>57</v>
      </c>
      <c r="L2639" t="s">
        <v>59</v>
      </c>
      <c r="M2639">
        <v>131207053</v>
      </c>
      <c r="N2639" t="s">
        <v>60</v>
      </c>
      <c r="O2639">
        <v>8773</v>
      </c>
      <c r="P2639">
        <v>8.56</v>
      </c>
      <c r="Q2639">
        <f>VLOOKUP(A2639,'[1]Revenue and Streaming Insights	'!$A$2:$J$5375,9,FALSE)</f>
        <v>28</v>
      </c>
      <c r="R2639">
        <f>VLOOKUP(A2639,'[1]Revenue and Streaming Insights	'!$A$2:$J$5375,10,FALSE)</f>
        <v>5</v>
      </c>
      <c r="S2639">
        <v>441</v>
      </c>
      <c r="T2639">
        <v>2192264</v>
      </c>
      <c r="U2639" t="s">
        <v>1897</v>
      </c>
      <c r="V2639">
        <v>2</v>
      </c>
      <c r="W2639">
        <v>7</v>
      </c>
      <c r="X2639" s="3">
        <v>173.32343426150621</v>
      </c>
      <c r="Y2639" s="3">
        <f t="shared" si="41"/>
        <v>0.25027815022965222</v>
      </c>
      <c r="Z2639" t="s">
        <v>110</v>
      </c>
      <c r="AA2639">
        <v>2</v>
      </c>
      <c r="AB2639" s="4">
        <v>1892.5032000000001</v>
      </c>
      <c r="AC2639" s="4">
        <v>440.51848699999999</v>
      </c>
      <c r="AD2639" s="4">
        <v>47850671.127262719</v>
      </c>
      <c r="AE2639" s="4">
        <v>72.685550355000004</v>
      </c>
      <c r="AF2639" s="4">
        <v>11671394.91645216</v>
      </c>
      <c r="AG2639" s="4">
        <v>11671392.583430471</v>
      </c>
      <c r="AH2639" s="4">
        <v>5.5397593874012248E-4</v>
      </c>
    </row>
    <row r="2640" spans="1:34" x14ac:dyDescent="0.3">
      <c r="A2640">
        <v>143597</v>
      </c>
      <c r="B2640" t="s">
        <v>63</v>
      </c>
      <c r="C2640" t="s">
        <v>3807</v>
      </c>
      <c r="D2640" t="s">
        <v>38</v>
      </c>
      <c r="E2640" t="s">
        <v>49</v>
      </c>
      <c r="F2640" t="s">
        <v>116</v>
      </c>
      <c r="G2640" t="s">
        <v>58</v>
      </c>
      <c r="H2640">
        <v>603799</v>
      </c>
      <c r="I2640">
        <v>25811</v>
      </c>
      <c r="J2640">
        <v>63</v>
      </c>
      <c r="K2640">
        <v>56</v>
      </c>
      <c r="L2640" t="s">
        <v>113</v>
      </c>
      <c r="M2640">
        <v>121179012</v>
      </c>
      <c r="N2640" t="s">
        <v>75</v>
      </c>
      <c r="O2640">
        <v>8018</v>
      </c>
      <c r="P2640">
        <v>8.6</v>
      </c>
      <c r="Q2640">
        <f>VLOOKUP(A2640,'[1]Revenue and Streaming Insights	'!$A$2:$J$5375,9,FALSE)</f>
        <v>21</v>
      </c>
      <c r="R2640">
        <f>VLOOKUP(A2640,'[1]Revenue and Streaming Insights	'!$A$2:$J$5375,10,FALSE)</f>
        <v>6</v>
      </c>
      <c r="S2640">
        <v>441</v>
      </c>
      <c r="T2640">
        <v>2060867</v>
      </c>
      <c r="U2640" t="s">
        <v>102</v>
      </c>
      <c r="V2640">
        <v>1</v>
      </c>
      <c r="W2640">
        <v>7</v>
      </c>
      <c r="X2640" s="3">
        <v>200.69429064970299</v>
      </c>
      <c r="Y2640" s="3">
        <f t="shared" si="41"/>
        <v>0.31064274921545076</v>
      </c>
      <c r="Z2640" t="s">
        <v>77</v>
      </c>
      <c r="AA2640">
        <v>1</v>
      </c>
      <c r="AB2640" s="4">
        <v>12761.086799999999</v>
      </c>
      <c r="AC2640" s="4">
        <v>501.98517399999997</v>
      </c>
      <c r="AD2640" s="4">
        <v>52069112.656101577</v>
      </c>
      <c r="AE2640" s="4">
        <v>8282755.3710000012</v>
      </c>
      <c r="AF2640" s="4">
        <v>14514355.73897323</v>
      </c>
      <c r="AG2640" s="4">
        <v>14514342.475901259</v>
      </c>
      <c r="AH2640" s="4">
        <v>68.351402064575339</v>
      </c>
    </row>
    <row r="2641" spans="1:34" x14ac:dyDescent="0.3">
      <c r="A2641">
        <v>67726</v>
      </c>
      <c r="B2641" t="s">
        <v>190</v>
      </c>
      <c r="C2641" t="s">
        <v>3808</v>
      </c>
      <c r="D2641" t="s">
        <v>38</v>
      </c>
      <c r="E2641" t="s">
        <v>39</v>
      </c>
      <c r="F2641" t="s">
        <v>116</v>
      </c>
      <c r="G2641" t="s">
        <v>51</v>
      </c>
      <c r="H2641">
        <v>926879</v>
      </c>
      <c r="I2641">
        <v>30008</v>
      </c>
      <c r="J2641">
        <v>63</v>
      </c>
      <c r="K2641">
        <v>59</v>
      </c>
      <c r="L2641" t="s">
        <v>104</v>
      </c>
      <c r="M2641">
        <v>57271375</v>
      </c>
      <c r="N2641" t="s">
        <v>43</v>
      </c>
      <c r="O2641">
        <v>9704</v>
      </c>
      <c r="P2641">
        <v>9.84</v>
      </c>
      <c r="Q2641">
        <f>VLOOKUP(A2641,'[1]Revenue and Streaming Insights	'!$A$2:$J$5375,9,FALSE)</f>
        <v>4</v>
      </c>
      <c r="R2641">
        <f>VLOOKUP(A2641,'[1]Revenue and Streaming Insights	'!$A$2:$J$5375,10,FALSE)</f>
        <v>7</v>
      </c>
      <c r="S2641">
        <v>441</v>
      </c>
      <c r="T2641">
        <v>924477</v>
      </c>
      <c r="U2641" t="s">
        <v>227</v>
      </c>
      <c r="V2641">
        <v>1</v>
      </c>
      <c r="W2641">
        <v>7</v>
      </c>
      <c r="X2641" s="3">
        <v>61.789483848485077</v>
      </c>
      <c r="Y2641" s="3">
        <f t="shared" si="41"/>
        <v>0.32338043188483073</v>
      </c>
      <c r="Z2641" t="s">
        <v>165</v>
      </c>
      <c r="AA2641">
        <v>1</v>
      </c>
      <c r="AB2641" s="4">
        <v>12413.2132</v>
      </c>
      <c r="AC2641" s="4">
        <v>400.86912899999999</v>
      </c>
      <c r="AD2641" s="4">
        <v>5136870.1591013791</v>
      </c>
      <c r="AE2641" s="4">
        <v>6614340.6284999987</v>
      </c>
      <c r="AF2641" s="4">
        <v>11426503.77562812</v>
      </c>
      <c r="AG2641" s="4">
        <v>11426490.96154579</v>
      </c>
      <c r="AH2641" s="4">
        <v>115.49121404017269</v>
      </c>
    </row>
    <row r="2642" spans="1:34" x14ac:dyDescent="0.3">
      <c r="A2642">
        <v>222922</v>
      </c>
      <c r="B2642" t="s">
        <v>71</v>
      </c>
      <c r="C2642" t="s">
        <v>3809</v>
      </c>
      <c r="D2642" t="s">
        <v>56</v>
      </c>
      <c r="E2642" t="s">
        <v>90</v>
      </c>
      <c r="F2642" t="s">
        <v>40</v>
      </c>
      <c r="G2642" t="s">
        <v>101</v>
      </c>
      <c r="H2642">
        <v>988236</v>
      </c>
      <c r="I2642">
        <v>24365</v>
      </c>
      <c r="J2642">
        <v>63</v>
      </c>
      <c r="K2642">
        <v>54</v>
      </c>
      <c r="L2642" t="s">
        <v>68</v>
      </c>
      <c r="M2642">
        <v>63031560</v>
      </c>
      <c r="N2642" t="s">
        <v>75</v>
      </c>
      <c r="O2642">
        <v>8205</v>
      </c>
      <c r="P2642">
        <v>8.7200000000000006</v>
      </c>
      <c r="Q2642">
        <f>VLOOKUP(A2642,'[1]Revenue and Streaming Insights	'!$A$2:$J$5375,9,FALSE)</f>
        <v>3</v>
      </c>
      <c r="R2642">
        <f>VLOOKUP(A2642,'[1]Revenue and Streaming Insights	'!$A$2:$J$5375,10,FALSE)</f>
        <v>7</v>
      </c>
      <c r="S2642">
        <v>441</v>
      </c>
      <c r="T2642">
        <v>1111667</v>
      </c>
      <c r="U2642" t="s">
        <v>253</v>
      </c>
      <c r="V2642">
        <v>1</v>
      </c>
      <c r="W2642">
        <v>7</v>
      </c>
      <c r="X2642" s="3">
        <v>63.781890155792738</v>
      </c>
      <c r="Y2642" s="3">
        <f t="shared" si="41"/>
        <v>0.3367535399138108</v>
      </c>
      <c r="Z2642" t="s">
        <v>77</v>
      </c>
      <c r="AA2642">
        <v>1</v>
      </c>
      <c r="AB2642" s="4">
        <v>7859.0047999999997</v>
      </c>
      <c r="AC2642" s="4">
        <v>513.98881700000004</v>
      </c>
      <c r="AD2642" s="4">
        <v>39126337.889090143</v>
      </c>
      <c r="AE2642" s="4">
        <v>8480815.4805000015</v>
      </c>
      <c r="AF2642" s="4">
        <v>12728504.46437685</v>
      </c>
      <c r="AG2642" s="4">
        <v>12728496.091383239</v>
      </c>
      <c r="AH2642" s="4">
        <v>134.5487162383416</v>
      </c>
    </row>
    <row r="2643" spans="1:34" x14ac:dyDescent="0.3">
      <c r="A2643">
        <v>106655</v>
      </c>
      <c r="B2643" t="s">
        <v>54</v>
      </c>
      <c r="C2643" t="s">
        <v>3810</v>
      </c>
      <c r="D2643" t="s">
        <v>48</v>
      </c>
      <c r="E2643" t="s">
        <v>57</v>
      </c>
      <c r="F2643" t="s">
        <v>112</v>
      </c>
      <c r="G2643" t="s">
        <v>51</v>
      </c>
      <c r="H2643">
        <v>992368</v>
      </c>
      <c r="I2643">
        <v>26993</v>
      </c>
      <c r="J2643">
        <v>63</v>
      </c>
      <c r="K2643">
        <v>32</v>
      </c>
      <c r="L2643" t="s">
        <v>42</v>
      </c>
      <c r="M2643">
        <v>80822669</v>
      </c>
      <c r="N2643" t="s">
        <v>43</v>
      </c>
      <c r="O2643">
        <v>10043</v>
      </c>
      <c r="P2643">
        <v>9.2799999999999994</v>
      </c>
      <c r="Q2643">
        <f>VLOOKUP(A2643,'[1]Revenue and Streaming Insights	'!$A$2:$J$5375,9,FALSE)</f>
        <v>15</v>
      </c>
      <c r="R2643">
        <f>VLOOKUP(A2643,'[1]Revenue and Streaming Insights	'!$A$2:$J$5375,10,FALSE)</f>
        <v>6</v>
      </c>
      <c r="S2643">
        <v>441</v>
      </c>
      <c r="T2643">
        <v>2405436</v>
      </c>
      <c r="U2643" t="s">
        <v>227</v>
      </c>
      <c r="V2643">
        <v>1</v>
      </c>
      <c r="W2643">
        <v>7</v>
      </c>
      <c r="X2643" s="3">
        <v>81.444251527659091</v>
      </c>
      <c r="Y2643" s="3">
        <f t="shared" si="41"/>
        <v>0.37205942281332199</v>
      </c>
      <c r="Z2643" t="s">
        <v>180</v>
      </c>
      <c r="AA2643">
        <v>2</v>
      </c>
      <c r="AB2643" s="4">
        <v>14276.262000000001</v>
      </c>
      <c r="AC2643" s="4">
        <v>501.93725999999998</v>
      </c>
      <c r="AD2643" s="4">
        <v>602510.70168481802</v>
      </c>
      <c r="AE2643" s="4">
        <v>0.82819647900000004</v>
      </c>
      <c r="AF2643" s="4">
        <v>12741568.22073972</v>
      </c>
      <c r="AG2643" s="4">
        <v>12741553.442540459</v>
      </c>
      <c r="AH2643" s="4">
        <v>1.0247081533523721E-5</v>
      </c>
    </row>
    <row r="2644" spans="1:34" x14ac:dyDescent="0.3">
      <c r="A2644">
        <v>101885</v>
      </c>
      <c r="B2644" t="s">
        <v>88</v>
      </c>
      <c r="C2644" t="s">
        <v>3811</v>
      </c>
      <c r="D2644" t="s">
        <v>48</v>
      </c>
      <c r="E2644" t="s">
        <v>49</v>
      </c>
      <c r="F2644" t="s">
        <v>112</v>
      </c>
      <c r="G2644" t="s">
        <v>101</v>
      </c>
      <c r="H2644">
        <v>834995</v>
      </c>
      <c r="I2644">
        <v>37120</v>
      </c>
      <c r="J2644">
        <v>64</v>
      </c>
      <c r="K2644">
        <v>43</v>
      </c>
      <c r="L2644" t="s">
        <v>59</v>
      </c>
      <c r="M2644">
        <v>112765665</v>
      </c>
      <c r="N2644" t="s">
        <v>43</v>
      </c>
      <c r="O2644">
        <v>12899</v>
      </c>
      <c r="P2644">
        <v>8.23</v>
      </c>
      <c r="Q2644">
        <f>VLOOKUP(A2644,'[1]Revenue and Streaming Insights	'!$A$2:$J$5375,9,FALSE)</f>
        <v>24</v>
      </c>
      <c r="R2644">
        <f>VLOOKUP(A2644,'[1]Revenue and Streaming Insights	'!$A$2:$J$5375,10,FALSE)</f>
        <v>8</v>
      </c>
      <c r="S2644">
        <v>443</v>
      </c>
      <c r="T2644">
        <v>2458553</v>
      </c>
      <c r="U2644" t="s">
        <v>69</v>
      </c>
      <c r="V2644">
        <v>1</v>
      </c>
      <c r="W2644">
        <v>7</v>
      </c>
      <c r="X2644" s="3">
        <v>135.0495092784987</v>
      </c>
      <c r="Y2644" s="3">
        <f t="shared" si="41"/>
        <v>0.34749461206896554</v>
      </c>
      <c r="Z2644" t="s">
        <v>491</v>
      </c>
      <c r="AA2644">
        <v>2</v>
      </c>
      <c r="AB2644" s="4">
        <v>3428.9584</v>
      </c>
      <c r="AC2644" s="4">
        <v>327.03381100000001</v>
      </c>
      <c r="AD2644" s="4">
        <v>5416004.9529315419</v>
      </c>
      <c r="AE2644" s="4">
        <v>7391965.7639357513</v>
      </c>
      <c r="AF2644" s="4">
        <v>11876895.943423141</v>
      </c>
      <c r="AG2644" s="4">
        <v>11876892.187430929</v>
      </c>
      <c r="AH2644" s="4">
        <v>65.551564511553678</v>
      </c>
    </row>
    <row r="2645" spans="1:34" x14ac:dyDescent="0.3">
      <c r="A2645">
        <v>135486</v>
      </c>
      <c r="B2645" t="s">
        <v>84</v>
      </c>
      <c r="C2645" t="s">
        <v>3812</v>
      </c>
      <c r="D2645" t="s">
        <v>38</v>
      </c>
      <c r="E2645" t="s">
        <v>39</v>
      </c>
      <c r="F2645" t="s">
        <v>81</v>
      </c>
      <c r="G2645" t="s">
        <v>58</v>
      </c>
      <c r="H2645">
        <v>648505</v>
      </c>
      <c r="I2645">
        <v>23998</v>
      </c>
      <c r="J2645">
        <v>64</v>
      </c>
      <c r="K2645">
        <v>35</v>
      </c>
      <c r="L2645" t="s">
        <v>91</v>
      </c>
      <c r="M2645">
        <v>108848204</v>
      </c>
      <c r="N2645" t="s">
        <v>75</v>
      </c>
      <c r="O2645">
        <v>14199</v>
      </c>
      <c r="P2645">
        <v>8.1</v>
      </c>
      <c r="Q2645">
        <f>VLOOKUP(A2645,'[1]Revenue and Streaming Insights	'!$A$2:$J$5375,9,FALSE)</f>
        <v>12</v>
      </c>
      <c r="R2645">
        <f>VLOOKUP(A2645,'[1]Revenue and Streaming Insights	'!$A$2:$J$5375,10,FALSE)</f>
        <v>7</v>
      </c>
      <c r="S2645">
        <v>447</v>
      </c>
      <c r="T2645">
        <v>2915576</v>
      </c>
      <c r="U2645" t="s">
        <v>92</v>
      </c>
      <c r="V2645">
        <v>1</v>
      </c>
      <c r="W2645">
        <v>7</v>
      </c>
      <c r="X2645" s="3">
        <v>167.84481846708971</v>
      </c>
      <c r="Y2645" s="3">
        <f t="shared" si="41"/>
        <v>0.59167430619218264</v>
      </c>
      <c r="Z2645" t="s">
        <v>211</v>
      </c>
      <c r="AA2645">
        <v>2</v>
      </c>
      <c r="AB2645" s="4">
        <v>4909.0987999999998</v>
      </c>
      <c r="AC2645" s="4">
        <v>245.528637</v>
      </c>
      <c r="AD2645" s="4">
        <v>5823922.0772333313</v>
      </c>
      <c r="AE2645" s="4">
        <v>40512225.104999989</v>
      </c>
      <c r="AF2645" s="4">
        <v>6546265.9203060633</v>
      </c>
      <c r="AG2645" s="4">
        <v>6546260.7656786256</v>
      </c>
      <c r="AH2645" s="4">
        <v>372.19011078033031</v>
      </c>
    </row>
    <row r="2646" spans="1:34" x14ac:dyDescent="0.3">
      <c r="A2646">
        <v>278858</v>
      </c>
      <c r="B2646" t="s">
        <v>129</v>
      </c>
      <c r="C2646" t="s">
        <v>3813</v>
      </c>
      <c r="D2646" t="s">
        <v>56</v>
      </c>
      <c r="E2646" t="s">
        <v>66</v>
      </c>
      <c r="F2646" t="s">
        <v>112</v>
      </c>
      <c r="G2646" t="s">
        <v>101</v>
      </c>
      <c r="H2646">
        <v>728354</v>
      </c>
      <c r="I2646">
        <v>2737</v>
      </c>
      <c r="J2646">
        <v>64</v>
      </c>
      <c r="K2646">
        <v>42</v>
      </c>
      <c r="L2646" t="s">
        <v>59</v>
      </c>
      <c r="M2646">
        <v>90172636</v>
      </c>
      <c r="N2646" t="s">
        <v>75</v>
      </c>
      <c r="O2646">
        <v>5550</v>
      </c>
      <c r="P2646">
        <v>8.9600000000000009</v>
      </c>
      <c r="Q2646">
        <f>VLOOKUP(A2646,'[1]Revenue and Streaming Insights	'!$A$2:$J$5375,9,FALSE)</f>
        <v>20</v>
      </c>
      <c r="R2646">
        <f>VLOOKUP(A2646,'[1]Revenue and Streaming Insights	'!$A$2:$J$5375,10,FALSE)</f>
        <v>4</v>
      </c>
      <c r="S2646">
        <v>448</v>
      </c>
      <c r="T2646">
        <v>2012782</v>
      </c>
      <c r="U2646" t="s">
        <v>593</v>
      </c>
      <c r="V2646">
        <v>2</v>
      </c>
      <c r="W2646">
        <v>7</v>
      </c>
      <c r="X2646" s="3">
        <v>123.8033099289631</v>
      </c>
      <c r="Y2646" s="3">
        <f t="shared" si="41"/>
        <v>2.0277676287906465</v>
      </c>
      <c r="Z2646" t="s">
        <v>93</v>
      </c>
      <c r="AA2646">
        <v>1</v>
      </c>
      <c r="AB2646" s="4">
        <v>5374.5962</v>
      </c>
      <c r="AC2646" s="4">
        <v>576.93424900000002</v>
      </c>
      <c r="AD2646" s="4">
        <v>19555011.186091069</v>
      </c>
      <c r="AE2646" s="4">
        <v>9519415.1085000001</v>
      </c>
      <c r="AF2646" s="4">
        <v>16373895.263139511</v>
      </c>
      <c r="AG2646" s="4">
        <v>16373889.31160906</v>
      </c>
      <c r="AH2646" s="4">
        <v>105.56877929685901</v>
      </c>
    </row>
    <row r="2647" spans="1:34" x14ac:dyDescent="0.3">
      <c r="A2647">
        <v>229587</v>
      </c>
      <c r="B2647" t="s">
        <v>54</v>
      </c>
      <c r="C2647" t="s">
        <v>3814</v>
      </c>
      <c r="D2647" t="s">
        <v>38</v>
      </c>
      <c r="E2647" t="s">
        <v>90</v>
      </c>
      <c r="F2647" t="s">
        <v>116</v>
      </c>
      <c r="G2647" t="s">
        <v>51</v>
      </c>
      <c r="H2647">
        <v>937748</v>
      </c>
      <c r="I2647">
        <v>10331</v>
      </c>
      <c r="J2647">
        <v>64</v>
      </c>
      <c r="K2647">
        <v>46</v>
      </c>
      <c r="L2647" t="s">
        <v>42</v>
      </c>
      <c r="M2647">
        <v>31676165</v>
      </c>
      <c r="N2647" t="s">
        <v>75</v>
      </c>
      <c r="O2647">
        <v>9294</v>
      </c>
      <c r="P2647">
        <v>9.6</v>
      </c>
      <c r="Q2647">
        <f>VLOOKUP(A2647,'[1]Revenue and Streaming Insights	'!$A$2:$J$5375,9,FALSE)</f>
        <v>5</v>
      </c>
      <c r="R2647">
        <f>VLOOKUP(A2647,'[1]Revenue and Streaming Insights	'!$A$2:$J$5375,10,FALSE)</f>
        <v>6</v>
      </c>
      <c r="S2647">
        <v>448</v>
      </c>
      <c r="T2647">
        <v>645574</v>
      </c>
      <c r="U2647" t="s">
        <v>105</v>
      </c>
      <c r="V2647">
        <v>1</v>
      </c>
      <c r="W2647">
        <v>7</v>
      </c>
      <c r="X2647" s="3">
        <v>33.778973668832137</v>
      </c>
      <c r="Y2647" s="3">
        <f t="shared" si="41"/>
        <v>0.89962249540218764</v>
      </c>
      <c r="Z2647" t="s">
        <v>297</v>
      </c>
      <c r="AA2647">
        <v>1</v>
      </c>
      <c r="AB2647" s="4">
        <v>8786.4969999999994</v>
      </c>
      <c r="AC2647" s="4">
        <v>359.90016700000001</v>
      </c>
      <c r="AD2647" s="4">
        <v>41265953.602095857</v>
      </c>
      <c r="AE2647" s="4">
        <v>59.383527555000001</v>
      </c>
      <c r="AF2647" s="4">
        <v>901922.04022004094</v>
      </c>
      <c r="AG2647" s="4">
        <v>901912.89382287394</v>
      </c>
      <c r="AH2647" s="4">
        <v>1.874706977785979E-3</v>
      </c>
    </row>
    <row r="2648" spans="1:34" x14ac:dyDescent="0.3">
      <c r="A2648">
        <v>205739</v>
      </c>
      <c r="B2648" t="s">
        <v>84</v>
      </c>
      <c r="C2648" t="s">
        <v>3815</v>
      </c>
      <c r="D2648" t="s">
        <v>65</v>
      </c>
      <c r="E2648" t="s">
        <v>140</v>
      </c>
      <c r="F2648" t="s">
        <v>40</v>
      </c>
      <c r="G2648" t="s">
        <v>58</v>
      </c>
      <c r="H2648">
        <v>800430</v>
      </c>
      <c r="I2648">
        <v>46019</v>
      </c>
      <c r="J2648">
        <v>64</v>
      </c>
      <c r="K2648">
        <v>52</v>
      </c>
      <c r="L2648" t="s">
        <v>68</v>
      </c>
      <c r="M2648">
        <v>127621950</v>
      </c>
      <c r="N2648" t="s">
        <v>75</v>
      </c>
      <c r="O2648">
        <v>7163</v>
      </c>
      <c r="P2648">
        <v>8.56</v>
      </c>
      <c r="Q2648">
        <f>VLOOKUP(A2648,'[1]Revenue and Streaming Insights	'!$A$2:$J$5375,9,FALSE)</f>
        <v>22</v>
      </c>
      <c r="R2648">
        <f>VLOOKUP(A2648,'[1]Revenue and Streaming Insights	'!$A$2:$J$5375,10,FALSE)</f>
        <v>6</v>
      </c>
      <c r="S2648">
        <v>448</v>
      </c>
      <c r="T2648">
        <v>2300876</v>
      </c>
      <c r="U2648" t="s">
        <v>1283</v>
      </c>
      <c r="V2648">
        <v>2</v>
      </c>
      <c r="W2648">
        <v>7</v>
      </c>
      <c r="X2648" s="3">
        <v>159.44173756605821</v>
      </c>
      <c r="Y2648" s="3">
        <f t="shared" si="41"/>
        <v>0.15565309980660161</v>
      </c>
      <c r="Z2648" t="s">
        <v>1224</v>
      </c>
      <c r="AA2648">
        <v>2</v>
      </c>
      <c r="AB2648" s="4">
        <v>16302.6816</v>
      </c>
      <c r="AC2648" s="4">
        <v>598.01546299999995</v>
      </c>
      <c r="AD2648" s="4">
        <v>5623818.2445109989</v>
      </c>
      <c r="AE2648" s="4">
        <v>98.672551394999999</v>
      </c>
      <c r="AF2648" s="4">
        <v>16058377.72569132</v>
      </c>
      <c r="AG2648" s="4">
        <v>16058360.824994249</v>
      </c>
      <c r="AH2648" s="4">
        <v>7.7316285635033784E-4</v>
      </c>
    </row>
    <row r="2649" spans="1:34" x14ac:dyDescent="0.3">
      <c r="A2649">
        <v>219131</v>
      </c>
      <c r="B2649" t="s">
        <v>361</v>
      </c>
      <c r="C2649" t="s">
        <v>3816</v>
      </c>
      <c r="D2649" t="s">
        <v>65</v>
      </c>
      <c r="E2649" t="s">
        <v>66</v>
      </c>
      <c r="F2649" t="s">
        <v>81</v>
      </c>
      <c r="G2649" t="s">
        <v>41</v>
      </c>
      <c r="H2649">
        <v>709283</v>
      </c>
      <c r="I2649">
        <v>30406</v>
      </c>
      <c r="J2649">
        <v>64</v>
      </c>
      <c r="K2649">
        <v>34</v>
      </c>
      <c r="L2649" t="s">
        <v>74</v>
      </c>
      <c r="M2649">
        <v>133817906</v>
      </c>
      <c r="N2649" t="s">
        <v>60</v>
      </c>
      <c r="O2649">
        <v>13447</v>
      </c>
      <c r="P2649">
        <v>9.98</v>
      </c>
      <c r="Q2649">
        <f>VLOOKUP(A2649,'[1]Revenue and Streaming Insights	'!$A$2:$J$5375,9,FALSE)</f>
        <v>23</v>
      </c>
      <c r="R2649">
        <f>VLOOKUP(A2649,'[1]Revenue and Streaming Insights	'!$A$2:$J$5375,10,FALSE)</f>
        <v>5</v>
      </c>
      <c r="S2649">
        <v>448</v>
      </c>
      <c r="T2649">
        <v>3689831</v>
      </c>
      <c r="U2649" t="s">
        <v>102</v>
      </c>
      <c r="V2649">
        <v>1</v>
      </c>
      <c r="W2649">
        <v>7</v>
      </c>
      <c r="X2649" s="3">
        <v>188.6664504859132</v>
      </c>
      <c r="Y2649" s="3">
        <f t="shared" si="41"/>
        <v>0.44224824047885286</v>
      </c>
      <c r="Z2649" t="s">
        <v>657</v>
      </c>
      <c r="AA2649">
        <v>2</v>
      </c>
      <c r="AB2649" s="4">
        <v>4618.1099999999997</v>
      </c>
      <c r="AC2649" s="4">
        <v>396.122276</v>
      </c>
      <c r="AD2649" s="4">
        <v>4752143.1107904669</v>
      </c>
      <c r="AE2649" s="4">
        <v>6536017.5540000014</v>
      </c>
      <c r="AF2649" s="4">
        <v>9590631.1571638044</v>
      </c>
      <c r="AG2649" s="4">
        <v>9590626.1429315284</v>
      </c>
      <c r="AH2649" s="4">
        <v>48.842623153884958</v>
      </c>
    </row>
    <row r="2650" spans="1:34" x14ac:dyDescent="0.3">
      <c r="A2650">
        <v>87336</v>
      </c>
      <c r="B2650" t="s">
        <v>88</v>
      </c>
      <c r="C2650" t="s">
        <v>3817</v>
      </c>
      <c r="D2650" t="s">
        <v>48</v>
      </c>
      <c r="E2650" t="s">
        <v>122</v>
      </c>
      <c r="F2650" t="s">
        <v>112</v>
      </c>
      <c r="G2650" t="s">
        <v>101</v>
      </c>
      <c r="H2650">
        <v>604893</v>
      </c>
      <c r="I2650">
        <v>34932</v>
      </c>
      <c r="J2650">
        <v>64</v>
      </c>
      <c r="K2650">
        <v>43</v>
      </c>
      <c r="L2650" t="s">
        <v>68</v>
      </c>
      <c r="M2650">
        <v>99482724</v>
      </c>
      <c r="N2650" t="s">
        <v>60</v>
      </c>
      <c r="O2650">
        <v>11170</v>
      </c>
      <c r="P2650">
        <v>7.8</v>
      </c>
      <c r="Q2650">
        <f>VLOOKUP(A2650,'[1]Revenue and Streaming Insights	'!$A$2:$J$5375,9,FALSE)</f>
        <v>20</v>
      </c>
      <c r="R2650">
        <f>VLOOKUP(A2650,'[1]Revenue and Streaming Insights	'!$A$2:$J$5375,10,FALSE)</f>
        <v>5</v>
      </c>
      <c r="S2650">
        <v>448</v>
      </c>
      <c r="T2650">
        <v>2168954</v>
      </c>
      <c r="U2650" t="s">
        <v>92</v>
      </c>
      <c r="V2650">
        <v>1</v>
      </c>
      <c r="W2650">
        <v>7</v>
      </c>
      <c r="X2650" s="3">
        <v>164.4633414504714</v>
      </c>
      <c r="Y2650" s="3">
        <f t="shared" si="41"/>
        <v>0.31976411313408909</v>
      </c>
      <c r="Z2650" t="s">
        <v>141</v>
      </c>
      <c r="AA2650">
        <v>1</v>
      </c>
      <c r="AB2650" s="4">
        <v>2959.3137999999999</v>
      </c>
      <c r="AC2650" s="4">
        <v>297.65499399999999</v>
      </c>
      <c r="AD2650" s="4">
        <v>50630129.991796687</v>
      </c>
      <c r="AE2650" s="4">
        <v>49113074.009999998</v>
      </c>
      <c r="AF2650" s="4">
        <v>7036138.3937582346</v>
      </c>
      <c r="AG2650" s="4">
        <v>7036135.1367894411</v>
      </c>
      <c r="AH2650" s="4">
        <v>493.68445128221458</v>
      </c>
    </row>
    <row r="2651" spans="1:34" x14ac:dyDescent="0.3">
      <c r="A2651">
        <v>137777</v>
      </c>
      <c r="B2651" t="s">
        <v>361</v>
      </c>
      <c r="C2651" t="s">
        <v>3818</v>
      </c>
      <c r="D2651" t="s">
        <v>38</v>
      </c>
      <c r="E2651" t="s">
        <v>57</v>
      </c>
      <c r="F2651" t="s">
        <v>116</v>
      </c>
      <c r="G2651" t="s">
        <v>101</v>
      </c>
      <c r="H2651">
        <v>879573</v>
      </c>
      <c r="I2651">
        <v>35446</v>
      </c>
      <c r="J2651">
        <v>64</v>
      </c>
      <c r="K2651">
        <v>45</v>
      </c>
      <c r="L2651" t="s">
        <v>104</v>
      </c>
      <c r="M2651">
        <v>57318935</v>
      </c>
      <c r="N2651" t="s">
        <v>75</v>
      </c>
      <c r="O2651">
        <v>5133</v>
      </c>
      <c r="P2651">
        <v>9.73</v>
      </c>
      <c r="Q2651">
        <f>VLOOKUP(A2651,'[1]Revenue and Streaming Insights	'!$A$2:$J$5375,9,FALSE)</f>
        <v>1</v>
      </c>
      <c r="R2651">
        <f>VLOOKUP(A2651,'[1]Revenue and Streaming Insights	'!$A$2:$J$5375,10,FALSE)</f>
        <v>4</v>
      </c>
      <c r="S2651">
        <v>448</v>
      </c>
      <c r="T2651">
        <v>1194144</v>
      </c>
      <c r="U2651" t="s">
        <v>639</v>
      </c>
      <c r="V2651">
        <v>2</v>
      </c>
      <c r="W2651">
        <v>7</v>
      </c>
      <c r="X2651" s="3">
        <v>65.166774105162389</v>
      </c>
      <c r="Y2651" s="3">
        <f t="shared" si="41"/>
        <v>0.14481182644021892</v>
      </c>
      <c r="Z2651" t="s">
        <v>230</v>
      </c>
      <c r="AA2651">
        <v>1</v>
      </c>
      <c r="AB2651" s="4">
        <v>8940.7273999999998</v>
      </c>
      <c r="AC2651" s="4">
        <v>545.47479999999996</v>
      </c>
      <c r="AD2651" s="4">
        <v>4342919.8376745274</v>
      </c>
      <c r="AE2651" s="4">
        <v>0.90003341999999997</v>
      </c>
      <c r="AF2651" s="4">
        <v>156468.642788542</v>
      </c>
      <c r="AG2651" s="4">
        <v>156459.156586342</v>
      </c>
      <c r="AH2651" s="4">
        <v>1.5702200677664369E-5</v>
      </c>
    </row>
    <row r="2652" spans="1:34" x14ac:dyDescent="0.3">
      <c r="A2652">
        <v>217114</v>
      </c>
      <c r="B2652" t="s">
        <v>330</v>
      </c>
      <c r="C2652" t="s">
        <v>3819</v>
      </c>
      <c r="D2652" t="s">
        <v>48</v>
      </c>
      <c r="E2652" t="s">
        <v>100</v>
      </c>
      <c r="F2652" t="s">
        <v>67</v>
      </c>
      <c r="G2652" t="s">
        <v>51</v>
      </c>
      <c r="H2652">
        <v>639578</v>
      </c>
      <c r="I2652">
        <v>29640</v>
      </c>
      <c r="J2652">
        <v>64</v>
      </c>
      <c r="K2652">
        <v>35</v>
      </c>
      <c r="L2652" t="s">
        <v>91</v>
      </c>
      <c r="M2652">
        <v>115090919</v>
      </c>
      <c r="N2652" t="s">
        <v>75</v>
      </c>
      <c r="O2652">
        <v>6443</v>
      </c>
      <c r="P2652">
        <v>9.89</v>
      </c>
      <c r="Q2652">
        <f>VLOOKUP(A2652,'[1]Revenue and Streaming Insights	'!$A$2:$J$5375,9,FALSE)</f>
        <v>25</v>
      </c>
      <c r="R2652">
        <f>VLOOKUP(A2652,'[1]Revenue and Streaming Insights	'!$A$2:$J$5375,10,FALSE)</f>
        <v>7</v>
      </c>
      <c r="S2652">
        <v>448</v>
      </c>
      <c r="T2652">
        <v>3082792</v>
      </c>
      <c r="U2652" t="s">
        <v>102</v>
      </c>
      <c r="V2652">
        <v>1</v>
      </c>
      <c r="W2652">
        <v>7</v>
      </c>
      <c r="X2652" s="3">
        <v>179.94821429129831</v>
      </c>
      <c r="Y2652" s="3">
        <f t="shared" si="41"/>
        <v>0.21737516869095816</v>
      </c>
      <c r="Z2652" t="s">
        <v>814</v>
      </c>
      <c r="AA2652">
        <v>2</v>
      </c>
      <c r="AB2652" s="4">
        <v>4859.5533999999998</v>
      </c>
      <c r="AC2652" s="4">
        <v>424.76305600000001</v>
      </c>
      <c r="AD2652" s="4">
        <v>47921691.614492103</v>
      </c>
      <c r="AE2652" s="4">
        <v>7008590.4240000006</v>
      </c>
      <c r="AF2652" s="4">
        <v>10483763.961254921</v>
      </c>
      <c r="AG2652" s="4">
        <v>10483758.676938459</v>
      </c>
      <c r="AH2652" s="4">
        <v>60.896120083983362</v>
      </c>
    </row>
    <row r="2653" spans="1:34" x14ac:dyDescent="0.3">
      <c r="A2653">
        <v>108523</v>
      </c>
      <c r="B2653" t="s">
        <v>380</v>
      </c>
      <c r="C2653" t="s">
        <v>3820</v>
      </c>
      <c r="D2653" t="s">
        <v>38</v>
      </c>
      <c r="E2653" t="s">
        <v>39</v>
      </c>
      <c r="F2653" t="s">
        <v>40</v>
      </c>
      <c r="G2653" t="s">
        <v>41</v>
      </c>
      <c r="H2653">
        <v>923444</v>
      </c>
      <c r="I2653">
        <v>30852</v>
      </c>
      <c r="J2653">
        <v>64</v>
      </c>
      <c r="K2653">
        <v>31</v>
      </c>
      <c r="L2653" t="s">
        <v>74</v>
      </c>
      <c r="M2653">
        <v>34497825</v>
      </c>
      <c r="N2653" t="s">
        <v>75</v>
      </c>
      <c r="O2653">
        <v>13758</v>
      </c>
      <c r="P2653">
        <v>9.6999999999999993</v>
      </c>
      <c r="Q2653">
        <f>VLOOKUP(A2653,'[1]Revenue and Streaming Insights	'!$A$2:$J$5375,9,FALSE)</f>
        <v>6</v>
      </c>
      <c r="R2653">
        <f>VLOOKUP(A2653,'[1]Revenue and Streaming Insights	'!$A$2:$J$5375,10,FALSE)</f>
        <v>5</v>
      </c>
      <c r="S2653">
        <v>448</v>
      </c>
      <c r="T2653">
        <v>1043280</v>
      </c>
      <c r="U2653" t="s">
        <v>1901</v>
      </c>
      <c r="V2653">
        <v>2</v>
      </c>
      <c r="W2653">
        <v>7</v>
      </c>
      <c r="X2653" s="3">
        <v>37.357787803050321</v>
      </c>
      <c r="Y2653" s="3">
        <f t="shared" si="41"/>
        <v>0.44593543368339167</v>
      </c>
      <c r="Z2653" t="s">
        <v>368</v>
      </c>
      <c r="AA2653">
        <v>2</v>
      </c>
      <c r="AB2653" s="4">
        <v>7888.9546</v>
      </c>
      <c r="AC2653" s="4">
        <v>533.06574999999998</v>
      </c>
      <c r="AD2653" s="4">
        <v>48043312.058690593</v>
      </c>
      <c r="AE2653" s="4">
        <v>8.7955848749999994</v>
      </c>
      <c r="AF2653" s="4">
        <v>1523593.692633312</v>
      </c>
      <c r="AG2653" s="4">
        <v>1523585.2706129621</v>
      </c>
      <c r="AH2653" s="4">
        <v>2.5496056273112872E-4</v>
      </c>
    </row>
    <row r="2654" spans="1:34" x14ac:dyDescent="0.3">
      <c r="A2654">
        <v>164051</v>
      </c>
      <c r="B2654" t="s">
        <v>98</v>
      </c>
      <c r="C2654" t="s">
        <v>3821</v>
      </c>
      <c r="D2654" t="s">
        <v>38</v>
      </c>
      <c r="E2654" t="s">
        <v>66</v>
      </c>
      <c r="F2654" t="s">
        <v>67</v>
      </c>
      <c r="G2654" t="s">
        <v>51</v>
      </c>
      <c r="H2654">
        <v>715380</v>
      </c>
      <c r="I2654">
        <v>39020</v>
      </c>
      <c r="J2654">
        <v>64</v>
      </c>
      <c r="K2654">
        <v>40</v>
      </c>
      <c r="L2654" t="s">
        <v>68</v>
      </c>
      <c r="M2654">
        <v>106702505</v>
      </c>
      <c r="N2654" t="s">
        <v>75</v>
      </c>
      <c r="O2654">
        <v>9371</v>
      </c>
      <c r="P2654">
        <v>9.5299999999999994</v>
      </c>
      <c r="Q2654">
        <f>VLOOKUP(A2654,'[1]Revenue and Streaming Insights	'!$A$2:$J$5375,9,FALSE)</f>
        <v>19</v>
      </c>
      <c r="R2654">
        <f>VLOOKUP(A2654,'[1]Revenue and Streaming Insights	'!$A$2:$J$5375,10,FALSE)</f>
        <v>5</v>
      </c>
      <c r="S2654">
        <v>448</v>
      </c>
      <c r="T2654">
        <v>2500839</v>
      </c>
      <c r="U2654" t="s">
        <v>3822</v>
      </c>
      <c r="V2654">
        <v>3</v>
      </c>
      <c r="W2654">
        <v>7</v>
      </c>
      <c r="X2654" s="3">
        <v>149.1550015376443</v>
      </c>
      <c r="Y2654" s="3">
        <f t="shared" si="41"/>
        <v>0.24015889287544848</v>
      </c>
      <c r="Z2654" t="s">
        <v>513</v>
      </c>
      <c r="AA2654">
        <v>2</v>
      </c>
      <c r="AB2654" s="4">
        <v>4681.5789999999997</v>
      </c>
      <c r="AC2654" s="4">
        <v>575.724289</v>
      </c>
      <c r="AD2654" s="4">
        <v>6441372.1117828349</v>
      </c>
      <c r="AE2654" s="4">
        <v>10922813.00728504</v>
      </c>
      <c r="AF2654" s="4">
        <v>18484998.01638978</v>
      </c>
      <c r="AG2654" s="4">
        <v>18484992.75908649</v>
      </c>
      <c r="AH2654" s="4">
        <v>102.3669782380932</v>
      </c>
    </row>
    <row r="2655" spans="1:34" x14ac:dyDescent="0.3">
      <c r="A2655">
        <v>144184</v>
      </c>
      <c r="B2655" t="s">
        <v>46</v>
      </c>
      <c r="C2655" t="s">
        <v>3823</v>
      </c>
      <c r="D2655" t="s">
        <v>38</v>
      </c>
      <c r="E2655" t="s">
        <v>100</v>
      </c>
      <c r="F2655" t="s">
        <v>50</v>
      </c>
      <c r="G2655" t="s">
        <v>58</v>
      </c>
      <c r="H2655">
        <v>822351</v>
      </c>
      <c r="I2655">
        <v>5854</v>
      </c>
      <c r="J2655">
        <v>64</v>
      </c>
      <c r="K2655">
        <v>36</v>
      </c>
      <c r="L2655" t="s">
        <v>113</v>
      </c>
      <c r="M2655">
        <v>75868299</v>
      </c>
      <c r="N2655" t="s">
        <v>75</v>
      </c>
      <c r="O2655">
        <v>12791</v>
      </c>
      <c r="P2655">
        <v>8.8800000000000008</v>
      </c>
      <c r="Q2655">
        <f>VLOOKUP(A2655,'[1]Revenue and Streaming Insights	'!$A$2:$J$5375,9,FALSE)</f>
        <v>22</v>
      </c>
      <c r="R2655">
        <f>VLOOKUP(A2655,'[1]Revenue and Streaming Insights	'!$A$2:$J$5375,10,FALSE)</f>
        <v>5</v>
      </c>
      <c r="S2655">
        <v>448</v>
      </c>
      <c r="T2655">
        <v>1975736</v>
      </c>
      <c r="U2655" t="s">
        <v>3392</v>
      </c>
      <c r="V2655">
        <v>3</v>
      </c>
      <c r="W2655">
        <v>7</v>
      </c>
      <c r="X2655" s="3">
        <v>92.257805973361741</v>
      </c>
      <c r="Y2655" s="3">
        <f t="shared" si="41"/>
        <v>2.1850017082336866</v>
      </c>
      <c r="Z2655" t="s">
        <v>230</v>
      </c>
      <c r="AA2655">
        <v>1</v>
      </c>
      <c r="AB2655" s="4">
        <v>3079.3589999999999</v>
      </c>
      <c r="AC2655" s="4">
        <v>583.14601600000003</v>
      </c>
      <c r="AD2655" s="4">
        <v>221115.64854671399</v>
      </c>
      <c r="AE2655" s="4">
        <v>9621909.2640000004</v>
      </c>
      <c r="AF2655" s="4">
        <v>166039.64547298901</v>
      </c>
      <c r="AG2655" s="4">
        <v>166035.98296797299</v>
      </c>
      <c r="AH2655" s="4">
        <v>126.8238433024576</v>
      </c>
    </row>
    <row r="2656" spans="1:34" x14ac:dyDescent="0.3">
      <c r="A2656">
        <v>247289</v>
      </c>
      <c r="B2656" t="s">
        <v>71</v>
      </c>
      <c r="C2656" t="s">
        <v>3824</v>
      </c>
      <c r="D2656" t="s">
        <v>48</v>
      </c>
      <c r="E2656" t="s">
        <v>140</v>
      </c>
      <c r="F2656" t="s">
        <v>67</v>
      </c>
      <c r="G2656" t="s">
        <v>41</v>
      </c>
      <c r="H2656">
        <v>702757</v>
      </c>
      <c r="I2656">
        <v>44800</v>
      </c>
      <c r="J2656">
        <v>64</v>
      </c>
      <c r="K2656">
        <v>36</v>
      </c>
      <c r="L2656" t="s">
        <v>59</v>
      </c>
      <c r="M2656">
        <v>41115642</v>
      </c>
      <c r="N2656" t="s">
        <v>60</v>
      </c>
      <c r="O2656">
        <v>10514</v>
      </c>
      <c r="P2656">
        <v>9.17</v>
      </c>
      <c r="Q2656">
        <f>VLOOKUP(A2656,'[1]Revenue and Streaming Insights	'!$A$2:$J$5375,9,FALSE)</f>
        <v>4</v>
      </c>
      <c r="R2656">
        <f>VLOOKUP(A2656,'[1]Revenue and Streaming Insights	'!$A$2:$J$5375,10,FALSE)</f>
        <v>7</v>
      </c>
      <c r="S2656">
        <v>448</v>
      </c>
      <c r="T2656">
        <v>1070719</v>
      </c>
      <c r="U2656" t="s">
        <v>69</v>
      </c>
      <c r="V2656">
        <v>1</v>
      </c>
      <c r="W2656">
        <v>7</v>
      </c>
      <c r="X2656" s="3">
        <v>58.506200578578373</v>
      </c>
      <c r="Y2656" s="3">
        <f t="shared" si="41"/>
        <v>0.23468749999999999</v>
      </c>
      <c r="Z2656" t="s">
        <v>141</v>
      </c>
      <c r="AA2656">
        <v>1</v>
      </c>
      <c r="AB2656" s="4">
        <v>4345.9838</v>
      </c>
      <c r="AC2656" s="4">
        <v>587.92010300000004</v>
      </c>
      <c r="AD2656" s="4">
        <v>458869.21438996599</v>
      </c>
      <c r="AE2656" s="4">
        <v>97.006816994999994</v>
      </c>
      <c r="AF2656" s="4">
        <v>16501577.31999968</v>
      </c>
      <c r="AG2656" s="4">
        <v>16501572.386095781</v>
      </c>
      <c r="AH2656" s="4">
        <v>2.3593652506994781E-3</v>
      </c>
    </row>
    <row r="2657" spans="1:34" x14ac:dyDescent="0.3">
      <c r="A2657">
        <v>187703</v>
      </c>
      <c r="B2657" t="s">
        <v>175</v>
      </c>
      <c r="C2657" t="s">
        <v>3825</v>
      </c>
      <c r="D2657" t="s">
        <v>38</v>
      </c>
      <c r="E2657" t="s">
        <v>100</v>
      </c>
      <c r="F2657" t="s">
        <v>40</v>
      </c>
      <c r="G2657" t="s">
        <v>41</v>
      </c>
      <c r="H2657">
        <v>939376</v>
      </c>
      <c r="I2657">
        <v>33565</v>
      </c>
      <c r="J2657">
        <v>64</v>
      </c>
      <c r="K2657">
        <v>32</v>
      </c>
      <c r="L2657" t="s">
        <v>68</v>
      </c>
      <c r="M2657">
        <v>3967981</v>
      </c>
      <c r="N2657" t="s">
        <v>75</v>
      </c>
      <c r="O2657">
        <v>14494</v>
      </c>
      <c r="P2657">
        <v>8.26</v>
      </c>
      <c r="Q2657">
        <f>VLOOKUP(A2657,'[1]Revenue and Streaming Insights	'!$A$2:$J$5375,9,FALSE)</f>
        <v>3</v>
      </c>
      <c r="R2657">
        <f>VLOOKUP(A2657,'[1]Revenue and Streaming Insights	'!$A$2:$J$5375,10,FALSE)</f>
        <v>7</v>
      </c>
      <c r="S2657">
        <v>448</v>
      </c>
      <c r="T2657">
        <v>116249</v>
      </c>
      <c r="U2657" t="s">
        <v>3544</v>
      </c>
      <c r="V2657">
        <v>3</v>
      </c>
      <c r="W2657">
        <v>7</v>
      </c>
      <c r="X2657" s="3">
        <v>4.2240604401219537</v>
      </c>
      <c r="Y2657" s="3">
        <f t="shared" si="41"/>
        <v>0.43181885893043348</v>
      </c>
      <c r="Z2657" t="s">
        <v>662</v>
      </c>
      <c r="AA2657">
        <v>2</v>
      </c>
      <c r="AB2657" s="4">
        <v>5347.9964</v>
      </c>
      <c r="AC2657" s="4">
        <v>134.192341</v>
      </c>
      <c r="AD2657" s="4">
        <v>40842.939652783003</v>
      </c>
      <c r="AE2657" s="4">
        <v>6461447.0865470888</v>
      </c>
      <c r="AF2657" s="4">
        <v>9801549.4854047317</v>
      </c>
      <c r="AG2657" s="4">
        <v>9801544.0032159928</v>
      </c>
      <c r="AH2657" s="4">
        <v>1628.3966799606881</v>
      </c>
    </row>
    <row r="2658" spans="1:34" x14ac:dyDescent="0.3">
      <c r="A2658">
        <v>252333</v>
      </c>
      <c r="B2658" t="s">
        <v>54</v>
      </c>
      <c r="C2658" t="s">
        <v>3826</v>
      </c>
      <c r="D2658" t="s">
        <v>65</v>
      </c>
      <c r="E2658" t="s">
        <v>140</v>
      </c>
      <c r="F2658" t="s">
        <v>112</v>
      </c>
      <c r="G2658" t="s">
        <v>101</v>
      </c>
      <c r="H2658">
        <v>616590</v>
      </c>
      <c r="I2658">
        <v>42194</v>
      </c>
      <c r="J2658">
        <v>64</v>
      </c>
      <c r="K2658">
        <v>39</v>
      </c>
      <c r="L2658" t="s">
        <v>68</v>
      </c>
      <c r="M2658">
        <v>127039719</v>
      </c>
      <c r="N2658" t="s">
        <v>75</v>
      </c>
      <c r="O2658">
        <v>7861</v>
      </c>
      <c r="P2658">
        <v>8.42</v>
      </c>
      <c r="Q2658">
        <f>VLOOKUP(A2658,'[1]Revenue and Streaming Insights	'!$A$2:$J$5375,9,FALSE)</f>
        <v>30</v>
      </c>
      <c r="R2658">
        <f>VLOOKUP(A2658,'[1]Revenue and Streaming Insights	'!$A$2:$J$5375,10,FALSE)</f>
        <v>6</v>
      </c>
      <c r="S2658">
        <v>448</v>
      </c>
      <c r="T2658">
        <v>3053839</v>
      </c>
      <c r="U2658" t="s">
        <v>265</v>
      </c>
      <c r="V2658">
        <v>2</v>
      </c>
      <c r="W2658">
        <v>7</v>
      </c>
      <c r="X2658" s="3">
        <v>206.03597041794379</v>
      </c>
      <c r="Y2658" s="3">
        <f t="shared" si="41"/>
        <v>0.18630610987344173</v>
      </c>
      <c r="Z2658" t="s">
        <v>297</v>
      </c>
      <c r="AA2658">
        <v>1</v>
      </c>
      <c r="AB2658" s="4">
        <v>10245.0998</v>
      </c>
      <c r="AC2658" s="4">
        <v>291.74066399999998</v>
      </c>
      <c r="AD2658" s="4">
        <v>49318966.326657303</v>
      </c>
      <c r="AE2658" s="4">
        <v>8487529.6778490152</v>
      </c>
      <c r="AF2658" s="4">
        <v>1266662.610816861</v>
      </c>
      <c r="AG2658" s="4">
        <v>1266652.073976397</v>
      </c>
      <c r="AH2658" s="4">
        <v>66.810047634386038</v>
      </c>
    </row>
    <row r="2659" spans="1:34" x14ac:dyDescent="0.3">
      <c r="A2659">
        <v>93418</v>
      </c>
      <c r="B2659" t="s">
        <v>206</v>
      </c>
      <c r="C2659" t="s">
        <v>3827</v>
      </c>
      <c r="D2659" t="s">
        <v>38</v>
      </c>
      <c r="E2659" t="s">
        <v>49</v>
      </c>
      <c r="F2659" t="s">
        <v>116</v>
      </c>
      <c r="G2659" t="s">
        <v>101</v>
      </c>
      <c r="H2659">
        <v>708889</v>
      </c>
      <c r="I2659">
        <v>13835</v>
      </c>
      <c r="J2659">
        <v>64</v>
      </c>
      <c r="K2659">
        <v>55</v>
      </c>
      <c r="L2659" t="s">
        <v>42</v>
      </c>
      <c r="M2659">
        <v>78665836</v>
      </c>
      <c r="N2659" t="s">
        <v>43</v>
      </c>
      <c r="O2659">
        <v>8124</v>
      </c>
      <c r="P2659">
        <v>7.91</v>
      </c>
      <c r="Q2659">
        <f>VLOOKUP(A2659,'[1]Revenue and Streaming Insights	'!$A$2:$J$5375,9,FALSE)</f>
        <v>14</v>
      </c>
      <c r="R2659">
        <f>VLOOKUP(A2659,'[1]Revenue and Streaming Insights	'!$A$2:$J$5375,10,FALSE)</f>
        <v>7</v>
      </c>
      <c r="S2659">
        <v>448</v>
      </c>
      <c r="T2659">
        <v>1340894</v>
      </c>
      <c r="U2659" t="s">
        <v>1400</v>
      </c>
      <c r="V2659">
        <v>3</v>
      </c>
      <c r="W2659">
        <v>7</v>
      </c>
      <c r="X2659" s="3">
        <v>110.97059765351131</v>
      </c>
      <c r="Y2659" s="3">
        <f t="shared" si="41"/>
        <v>0.58720636067943621</v>
      </c>
      <c r="Z2659" t="s">
        <v>1558</v>
      </c>
      <c r="AA2659">
        <v>3</v>
      </c>
      <c r="AB2659" s="4">
        <v>5011.3028000000004</v>
      </c>
      <c r="AC2659" s="4">
        <v>252.64810299999999</v>
      </c>
      <c r="AD2659" s="4">
        <v>3950525.511901448</v>
      </c>
      <c r="AE2659" s="4">
        <v>41686936.994999997</v>
      </c>
      <c r="AF2659" s="4">
        <v>7090132.0555142518</v>
      </c>
      <c r="AG2659" s="4">
        <v>7090126.7915633488</v>
      </c>
      <c r="AH2659" s="4">
        <v>529.92428625559899</v>
      </c>
    </row>
    <row r="2660" spans="1:34" x14ac:dyDescent="0.3">
      <c r="A2660">
        <v>171407</v>
      </c>
      <c r="B2660" t="s">
        <v>336</v>
      </c>
      <c r="C2660" t="s">
        <v>3828</v>
      </c>
      <c r="D2660" t="s">
        <v>48</v>
      </c>
      <c r="E2660" t="s">
        <v>80</v>
      </c>
      <c r="F2660" t="s">
        <v>67</v>
      </c>
      <c r="G2660" t="s">
        <v>58</v>
      </c>
      <c r="H2660">
        <v>745988</v>
      </c>
      <c r="I2660">
        <v>15543</v>
      </c>
      <c r="J2660">
        <v>64</v>
      </c>
      <c r="K2660">
        <v>30</v>
      </c>
      <c r="L2660" t="s">
        <v>91</v>
      </c>
      <c r="M2660">
        <v>112716622</v>
      </c>
      <c r="N2660" t="s">
        <v>60</v>
      </c>
      <c r="O2660">
        <v>10243</v>
      </c>
      <c r="P2660">
        <v>9.6199999999999992</v>
      </c>
      <c r="Q2660">
        <f>VLOOKUP(A2660,'[1]Revenue and Streaming Insights	'!$A$2:$J$5375,9,FALSE)</f>
        <v>28</v>
      </c>
      <c r="R2660">
        <f>VLOOKUP(A2660,'[1]Revenue and Streaming Insights	'!$A$2:$J$5375,10,FALSE)</f>
        <v>7</v>
      </c>
      <c r="S2660">
        <v>448</v>
      </c>
      <c r="T2660">
        <v>3522394</v>
      </c>
      <c r="U2660" t="s">
        <v>69</v>
      </c>
      <c r="V2660">
        <v>1</v>
      </c>
      <c r="W2660">
        <v>7</v>
      </c>
      <c r="X2660" s="3">
        <v>151.0970980766447</v>
      </c>
      <c r="Y2660" s="3">
        <f t="shared" si="41"/>
        <v>0.65901048703596476</v>
      </c>
      <c r="Z2660" t="s">
        <v>814</v>
      </c>
      <c r="AA2660">
        <v>2</v>
      </c>
      <c r="AB2660" s="4">
        <v>9093.7414000000008</v>
      </c>
      <c r="AC2660" s="4">
        <v>443.752949</v>
      </c>
      <c r="AD2660" s="4">
        <v>3405720.8582243691</v>
      </c>
      <c r="AE2660" s="4">
        <v>7321923.658499999</v>
      </c>
      <c r="AF2660" s="4">
        <v>13021783.942986021</v>
      </c>
      <c r="AG2660" s="4">
        <v>13021774.405491671</v>
      </c>
      <c r="AH2660" s="4">
        <v>64.958686026804443</v>
      </c>
    </row>
    <row r="2661" spans="1:34" x14ac:dyDescent="0.3">
      <c r="A2661">
        <v>197286</v>
      </c>
      <c r="B2661" t="s">
        <v>88</v>
      </c>
      <c r="C2661" t="s">
        <v>3829</v>
      </c>
      <c r="D2661" t="s">
        <v>65</v>
      </c>
      <c r="E2661" t="s">
        <v>122</v>
      </c>
      <c r="F2661" t="s">
        <v>50</v>
      </c>
      <c r="G2661" t="s">
        <v>58</v>
      </c>
      <c r="H2661">
        <v>850740</v>
      </c>
      <c r="I2661">
        <v>17937</v>
      </c>
      <c r="J2661">
        <v>64</v>
      </c>
      <c r="K2661">
        <v>31</v>
      </c>
      <c r="L2661" t="s">
        <v>91</v>
      </c>
      <c r="M2661">
        <v>16188712</v>
      </c>
      <c r="N2661" t="s">
        <v>75</v>
      </c>
      <c r="O2661">
        <v>7389</v>
      </c>
      <c r="P2661">
        <v>9.17</v>
      </c>
      <c r="Q2661">
        <f>VLOOKUP(A2661,'[1]Revenue and Streaming Insights	'!$A$2:$J$5375,9,FALSE)</f>
        <v>7</v>
      </c>
      <c r="R2661">
        <f>VLOOKUP(A2661,'[1]Revenue and Streaming Insights	'!$A$2:$J$5375,10,FALSE)</f>
        <v>4</v>
      </c>
      <c r="S2661">
        <v>448</v>
      </c>
      <c r="T2661">
        <v>489577</v>
      </c>
      <c r="U2661" t="s">
        <v>2789</v>
      </c>
      <c r="V2661">
        <v>3</v>
      </c>
      <c r="W2661">
        <v>7</v>
      </c>
      <c r="X2661" s="3">
        <v>19.02897712579637</v>
      </c>
      <c r="Y2661" s="3">
        <f t="shared" si="41"/>
        <v>0.4119417962870045</v>
      </c>
      <c r="Z2661" t="s">
        <v>93</v>
      </c>
      <c r="AA2661">
        <v>1</v>
      </c>
      <c r="AB2661" s="4">
        <v>10247.231400000001</v>
      </c>
      <c r="AC2661" s="4">
        <v>458.02435400000002</v>
      </c>
      <c r="AD2661" s="4">
        <v>3233713.6524962941</v>
      </c>
      <c r="AE2661" s="4">
        <v>11854313.376900731</v>
      </c>
      <c r="AF2661" s="4">
        <v>19924882.428737581</v>
      </c>
      <c r="AG2661" s="4">
        <v>19924871.723481819</v>
      </c>
      <c r="AH2661" s="4">
        <v>732.25796943578518</v>
      </c>
    </row>
    <row r="2662" spans="1:34" x14ac:dyDescent="0.3">
      <c r="A2662">
        <v>127771</v>
      </c>
      <c r="B2662" t="s">
        <v>88</v>
      </c>
      <c r="C2662" t="s">
        <v>3830</v>
      </c>
      <c r="D2662" t="s">
        <v>65</v>
      </c>
      <c r="E2662" t="s">
        <v>39</v>
      </c>
      <c r="F2662" t="s">
        <v>50</v>
      </c>
      <c r="G2662" t="s">
        <v>41</v>
      </c>
      <c r="H2662">
        <v>690250</v>
      </c>
      <c r="I2662">
        <v>27455</v>
      </c>
      <c r="J2662">
        <v>64</v>
      </c>
      <c r="K2662">
        <v>60</v>
      </c>
      <c r="L2662" t="s">
        <v>59</v>
      </c>
      <c r="M2662">
        <v>124356964</v>
      </c>
      <c r="N2662" t="s">
        <v>75</v>
      </c>
      <c r="O2662">
        <v>14929</v>
      </c>
      <c r="P2662">
        <v>8.81</v>
      </c>
      <c r="Q2662">
        <f>VLOOKUP(A2662,'[1]Revenue and Streaming Insights	'!$A$2:$J$5375,9,FALSE)</f>
        <v>27</v>
      </c>
      <c r="R2662">
        <f>VLOOKUP(A2662,'[1]Revenue and Streaming Insights	'!$A$2:$J$5375,10,FALSE)</f>
        <v>8</v>
      </c>
      <c r="S2662">
        <v>448</v>
      </c>
      <c r="T2662">
        <v>1943077</v>
      </c>
      <c r="U2662" t="s">
        <v>102</v>
      </c>
      <c r="V2662">
        <v>1</v>
      </c>
      <c r="W2662">
        <v>7</v>
      </c>
      <c r="X2662" s="3">
        <v>180.16220789568999</v>
      </c>
      <c r="Y2662" s="3">
        <f t="shared" si="41"/>
        <v>0.54376252048807139</v>
      </c>
      <c r="Z2662" t="s">
        <v>195</v>
      </c>
      <c r="AA2662">
        <v>2</v>
      </c>
      <c r="AB2662" s="4">
        <v>11498.6744</v>
      </c>
      <c r="AC2662" s="4">
        <v>585.66133400000001</v>
      </c>
      <c r="AD2662" s="4">
        <v>43186978.707854487</v>
      </c>
      <c r="AE2662" s="4">
        <v>9663412.0109999999</v>
      </c>
      <c r="AF2662" s="4">
        <v>15648238.882325079</v>
      </c>
      <c r="AG2662" s="4">
        <v>15648226.79798934</v>
      </c>
      <c r="AH2662" s="4">
        <v>77.707043499389385</v>
      </c>
    </row>
    <row r="2663" spans="1:34" x14ac:dyDescent="0.3">
      <c r="A2663">
        <v>160861</v>
      </c>
      <c r="B2663" t="s">
        <v>78</v>
      </c>
      <c r="C2663" t="s">
        <v>3831</v>
      </c>
      <c r="D2663" t="s">
        <v>56</v>
      </c>
      <c r="E2663" t="s">
        <v>73</v>
      </c>
      <c r="F2663" t="s">
        <v>116</v>
      </c>
      <c r="G2663" t="s">
        <v>51</v>
      </c>
      <c r="H2663">
        <v>666845</v>
      </c>
      <c r="I2663">
        <v>39122</v>
      </c>
      <c r="J2663">
        <v>64</v>
      </c>
      <c r="K2663">
        <v>50</v>
      </c>
      <c r="L2663" t="s">
        <v>104</v>
      </c>
      <c r="M2663">
        <v>134737180</v>
      </c>
      <c r="N2663" t="s">
        <v>60</v>
      </c>
      <c r="O2663">
        <v>7051</v>
      </c>
      <c r="P2663">
        <v>8.14</v>
      </c>
      <c r="Q2663">
        <f>VLOOKUP(A2663,'[1]Revenue and Streaming Insights	'!$A$2:$J$5375,9,FALSE)</f>
        <v>27</v>
      </c>
      <c r="R2663">
        <f>VLOOKUP(A2663,'[1]Revenue and Streaming Insights	'!$A$2:$J$5375,10,FALSE)</f>
        <v>8</v>
      </c>
      <c r="S2663">
        <v>448</v>
      </c>
      <c r="T2663">
        <v>2526322</v>
      </c>
      <c r="U2663" t="s">
        <v>1667</v>
      </c>
      <c r="V2663">
        <v>2</v>
      </c>
      <c r="W2663">
        <v>7</v>
      </c>
      <c r="X2663" s="3">
        <v>202.05172116458851</v>
      </c>
      <c r="Y2663" s="3">
        <f t="shared" si="41"/>
        <v>0.18023107203108227</v>
      </c>
      <c r="Z2663" t="s">
        <v>228</v>
      </c>
      <c r="AA2663">
        <v>2</v>
      </c>
      <c r="AB2663" s="4">
        <v>11001.139800000001</v>
      </c>
      <c r="AC2663" s="4">
        <v>220.373681</v>
      </c>
      <c r="AD2663" s="4">
        <v>46438519.799272887</v>
      </c>
      <c r="AE2663" s="4">
        <v>13038327.94250026</v>
      </c>
      <c r="AF2663" s="4">
        <v>20543300.40509199</v>
      </c>
      <c r="AG2663" s="4">
        <v>20543289.18357851</v>
      </c>
      <c r="AH2663" s="4">
        <v>96.768597520745686</v>
      </c>
    </row>
    <row r="2664" spans="1:34" x14ac:dyDescent="0.3">
      <c r="A2664">
        <v>142052</v>
      </c>
      <c r="B2664" t="s">
        <v>98</v>
      </c>
      <c r="C2664" t="s">
        <v>3832</v>
      </c>
      <c r="D2664" t="s">
        <v>65</v>
      </c>
      <c r="E2664" t="s">
        <v>122</v>
      </c>
      <c r="F2664" t="s">
        <v>81</v>
      </c>
      <c r="G2664" t="s">
        <v>58</v>
      </c>
      <c r="H2664">
        <v>638013</v>
      </c>
      <c r="I2664">
        <v>4203</v>
      </c>
      <c r="J2664">
        <v>64</v>
      </c>
      <c r="K2664">
        <v>38</v>
      </c>
      <c r="L2664" t="s">
        <v>74</v>
      </c>
      <c r="M2664">
        <v>107303408</v>
      </c>
      <c r="N2664" t="s">
        <v>75</v>
      </c>
      <c r="O2664">
        <v>5859</v>
      </c>
      <c r="P2664">
        <v>9.16</v>
      </c>
      <c r="Q2664">
        <f>VLOOKUP(A2664,'[1]Revenue and Streaming Insights	'!$A$2:$J$5375,9,FALSE)</f>
        <v>15</v>
      </c>
      <c r="R2664">
        <f>VLOOKUP(A2664,'[1]Revenue and Streaming Insights	'!$A$2:$J$5375,10,FALSE)</f>
        <v>5</v>
      </c>
      <c r="S2664">
        <v>448</v>
      </c>
      <c r="T2664">
        <v>2647288</v>
      </c>
      <c r="U2664" t="s">
        <v>720</v>
      </c>
      <c r="V2664">
        <v>2</v>
      </c>
      <c r="W2664">
        <v>7</v>
      </c>
      <c r="X2664" s="3">
        <v>168.1837329333415</v>
      </c>
      <c r="Y2664" s="3">
        <f t="shared" si="41"/>
        <v>1.3940042826552463</v>
      </c>
      <c r="Z2664" t="s">
        <v>814</v>
      </c>
      <c r="AA2664">
        <v>2</v>
      </c>
      <c r="AB2664" s="4">
        <v>13399.764800000001</v>
      </c>
      <c r="AC2664" s="4">
        <v>511.07942100000002</v>
      </c>
      <c r="AD2664" s="4">
        <v>278936.52537989599</v>
      </c>
      <c r="AE2664" s="4">
        <v>8432810.4465000015</v>
      </c>
      <c r="AF2664" s="4">
        <v>13346185.42626998</v>
      </c>
      <c r="AG2664" s="4">
        <v>13346171.51542576</v>
      </c>
      <c r="AH2664" s="4">
        <v>78.58846800560147</v>
      </c>
    </row>
    <row r="2665" spans="1:34" x14ac:dyDescent="0.3">
      <c r="A2665">
        <v>55104</v>
      </c>
      <c r="B2665" t="s">
        <v>403</v>
      </c>
      <c r="C2665" t="s">
        <v>3833</v>
      </c>
      <c r="D2665" t="s">
        <v>65</v>
      </c>
      <c r="E2665" t="s">
        <v>140</v>
      </c>
      <c r="F2665" t="s">
        <v>50</v>
      </c>
      <c r="G2665" t="s">
        <v>101</v>
      </c>
      <c r="H2665">
        <v>600884</v>
      </c>
      <c r="I2665">
        <v>39626</v>
      </c>
      <c r="J2665">
        <v>64</v>
      </c>
      <c r="K2665">
        <v>38</v>
      </c>
      <c r="L2665" t="s">
        <v>42</v>
      </c>
      <c r="M2665">
        <v>141281435</v>
      </c>
      <c r="N2665" t="s">
        <v>60</v>
      </c>
      <c r="O2665">
        <v>12360</v>
      </c>
      <c r="P2665">
        <v>8.91</v>
      </c>
      <c r="Q2665">
        <f>VLOOKUP(A2665,'[1]Revenue and Streaming Insights	'!$A$2:$J$5375,9,FALSE)</f>
        <v>30</v>
      </c>
      <c r="R2665">
        <f>VLOOKUP(A2665,'[1]Revenue and Streaming Insights	'!$A$2:$J$5375,10,FALSE)</f>
        <v>6</v>
      </c>
      <c r="S2665">
        <v>448</v>
      </c>
      <c r="T2665">
        <v>3485561</v>
      </c>
      <c r="U2665" t="s">
        <v>82</v>
      </c>
      <c r="V2665">
        <v>1</v>
      </c>
      <c r="W2665">
        <v>7</v>
      </c>
      <c r="X2665" s="3">
        <v>235.1226443040587</v>
      </c>
      <c r="Y2665" s="3">
        <f t="shared" si="41"/>
        <v>0.31191641851309748</v>
      </c>
      <c r="AA2665">
        <v>1</v>
      </c>
      <c r="AB2665" s="4">
        <v>10509.847599999999</v>
      </c>
      <c r="AC2665" s="4">
        <v>459.123197</v>
      </c>
      <c r="AD2665" s="4">
        <v>653751.27583992598</v>
      </c>
      <c r="AE2665" s="4">
        <v>75.755327504999997</v>
      </c>
      <c r="AF2665" s="4">
        <v>131074.45363028499</v>
      </c>
      <c r="AG2665" s="4">
        <v>131063.48465948799</v>
      </c>
      <c r="AH2665" s="4">
        <v>5.3620157174224625E-4</v>
      </c>
    </row>
    <row r="2666" spans="1:34" x14ac:dyDescent="0.3">
      <c r="A2666">
        <v>82034</v>
      </c>
      <c r="B2666" t="s">
        <v>403</v>
      </c>
      <c r="C2666" t="s">
        <v>3834</v>
      </c>
      <c r="D2666" t="s">
        <v>48</v>
      </c>
      <c r="E2666" t="s">
        <v>90</v>
      </c>
      <c r="F2666" t="s">
        <v>112</v>
      </c>
      <c r="G2666" t="s">
        <v>101</v>
      </c>
      <c r="H2666">
        <v>902338</v>
      </c>
      <c r="I2666">
        <v>21485</v>
      </c>
      <c r="J2666">
        <v>64</v>
      </c>
      <c r="K2666">
        <v>33</v>
      </c>
      <c r="L2666" t="s">
        <v>113</v>
      </c>
      <c r="M2666">
        <v>143172898</v>
      </c>
      <c r="N2666" t="s">
        <v>75</v>
      </c>
      <c r="O2666">
        <v>6561</v>
      </c>
      <c r="P2666">
        <v>9.06</v>
      </c>
      <c r="Q2666">
        <f>VLOOKUP(A2666,'[1]Revenue and Streaming Insights	'!$A$2:$J$5375,9,FALSE)</f>
        <v>29</v>
      </c>
      <c r="R2666">
        <f>VLOOKUP(A2666,'[1]Revenue and Streaming Insights	'!$A$2:$J$5375,10,FALSE)</f>
        <v>8</v>
      </c>
      <c r="S2666">
        <v>448</v>
      </c>
      <c r="T2666">
        <v>4067411</v>
      </c>
      <c r="U2666" t="s">
        <v>105</v>
      </c>
      <c r="V2666">
        <v>1</v>
      </c>
      <c r="W2666">
        <v>7</v>
      </c>
      <c r="X2666" s="3">
        <v>158.66881146532671</v>
      </c>
      <c r="Y2666" s="3">
        <f t="shared" si="41"/>
        <v>0.30537584361182218</v>
      </c>
      <c r="Z2666" t="s">
        <v>1034</v>
      </c>
      <c r="AA2666">
        <v>2</v>
      </c>
      <c r="AB2666" s="4">
        <v>4797.6477999999997</v>
      </c>
      <c r="AC2666" s="4">
        <v>484.13646599999998</v>
      </c>
      <c r="AD2666" s="4">
        <v>40755658.325969443</v>
      </c>
      <c r="AE2666" s="4">
        <v>7988251.6890000012</v>
      </c>
      <c r="AF2666" s="4">
        <v>1180131.2504432651</v>
      </c>
      <c r="AG2666" s="4">
        <v>1180125.9686589991</v>
      </c>
      <c r="AH2666" s="4">
        <v>55.794440153051873</v>
      </c>
    </row>
    <row r="2667" spans="1:34" x14ac:dyDescent="0.3">
      <c r="A2667">
        <v>284538</v>
      </c>
      <c r="B2667" t="s">
        <v>175</v>
      </c>
      <c r="C2667" t="s">
        <v>3835</v>
      </c>
      <c r="D2667" t="s">
        <v>65</v>
      </c>
      <c r="E2667" t="s">
        <v>73</v>
      </c>
      <c r="F2667" t="s">
        <v>116</v>
      </c>
      <c r="G2667" t="s">
        <v>58</v>
      </c>
      <c r="H2667">
        <v>945976</v>
      </c>
      <c r="I2667">
        <v>42617</v>
      </c>
      <c r="J2667">
        <v>64</v>
      </c>
      <c r="K2667">
        <v>35</v>
      </c>
      <c r="L2667" t="s">
        <v>104</v>
      </c>
      <c r="M2667">
        <v>147434325</v>
      </c>
      <c r="N2667" t="s">
        <v>75</v>
      </c>
      <c r="O2667">
        <v>7121</v>
      </c>
      <c r="P2667">
        <v>8.18</v>
      </c>
      <c r="Q2667">
        <f>VLOOKUP(A2667,'[1]Revenue and Streaming Insights	'!$A$2:$J$5375,9,FALSE)</f>
        <v>30</v>
      </c>
      <c r="R2667">
        <f>VLOOKUP(A2667,'[1]Revenue and Streaming Insights	'!$A$2:$J$5375,10,FALSE)</f>
        <v>4</v>
      </c>
      <c r="S2667">
        <v>448</v>
      </c>
      <c r="T2667">
        <v>3949133</v>
      </c>
      <c r="U2667" t="s">
        <v>3741</v>
      </c>
      <c r="V2667">
        <v>3</v>
      </c>
      <c r="W2667">
        <v>7</v>
      </c>
      <c r="X2667" s="3">
        <v>155.85419186110431</v>
      </c>
      <c r="Y2667" s="3">
        <f t="shared" si="41"/>
        <v>0.16709294413027664</v>
      </c>
      <c r="Z2667" t="s">
        <v>451</v>
      </c>
      <c r="AA2667">
        <v>2</v>
      </c>
      <c r="AB2667" s="4">
        <v>10270.177</v>
      </c>
      <c r="AC2667" s="4">
        <v>338.85783300000003</v>
      </c>
      <c r="AD2667" s="4">
        <v>46439334.552039146</v>
      </c>
      <c r="AE2667" s="4">
        <v>9010294.6053535957</v>
      </c>
      <c r="AF2667" s="4">
        <v>1439768.4959490669</v>
      </c>
      <c r="AG2667" s="4">
        <v>1439757.8869142339</v>
      </c>
      <c r="AH2667" s="4">
        <v>61.113954334267788</v>
      </c>
    </row>
    <row r="2668" spans="1:34" x14ac:dyDescent="0.3">
      <c r="A2668">
        <v>163505</v>
      </c>
      <c r="B2668" t="s">
        <v>206</v>
      </c>
      <c r="C2668" t="s">
        <v>3836</v>
      </c>
      <c r="D2668" t="s">
        <v>65</v>
      </c>
      <c r="E2668" t="s">
        <v>80</v>
      </c>
      <c r="F2668" t="s">
        <v>50</v>
      </c>
      <c r="G2668" t="s">
        <v>101</v>
      </c>
      <c r="H2668">
        <v>932849</v>
      </c>
      <c r="I2668">
        <v>21085</v>
      </c>
      <c r="J2668">
        <v>64</v>
      </c>
      <c r="K2668">
        <v>44</v>
      </c>
      <c r="L2668" t="s">
        <v>59</v>
      </c>
      <c r="M2668">
        <v>118886554</v>
      </c>
      <c r="N2668" t="s">
        <v>60</v>
      </c>
      <c r="O2668">
        <v>6217</v>
      </c>
      <c r="P2668">
        <v>8.2799999999999994</v>
      </c>
      <c r="Q2668">
        <f>VLOOKUP(A2668,'[1]Revenue and Streaming Insights	'!$A$2:$J$5375,9,FALSE)</f>
        <v>23</v>
      </c>
      <c r="R2668">
        <f>VLOOKUP(A2668,'[1]Revenue and Streaming Insights	'!$A$2:$J$5375,10,FALSE)</f>
        <v>4</v>
      </c>
      <c r="S2668">
        <v>448</v>
      </c>
      <c r="T2668">
        <v>2533094</v>
      </c>
      <c r="U2668" t="s">
        <v>253</v>
      </c>
      <c r="V2668">
        <v>1</v>
      </c>
      <c r="W2668">
        <v>7</v>
      </c>
      <c r="X2668" s="3">
        <v>127.44458535089819</v>
      </c>
      <c r="Y2668" s="3">
        <f t="shared" si="41"/>
        <v>0.29485416172634576</v>
      </c>
      <c r="Z2668" t="s">
        <v>135</v>
      </c>
      <c r="AA2668">
        <v>1</v>
      </c>
      <c r="AB2668" s="4">
        <v>4257.7987999999996</v>
      </c>
      <c r="AC2668" s="4">
        <v>212.33812</v>
      </c>
      <c r="AD2668" s="4">
        <v>3487731.720511497</v>
      </c>
      <c r="AE2668" s="4">
        <v>3954709.4605835611</v>
      </c>
      <c r="AF2668" s="4">
        <v>7097610.1389155518</v>
      </c>
      <c r="AG2668" s="4">
        <v>7097605.6687786318</v>
      </c>
      <c r="AH2668" s="4">
        <v>33.264564641881712</v>
      </c>
    </row>
    <row r="2669" spans="1:34" x14ac:dyDescent="0.3">
      <c r="A2669">
        <v>239899</v>
      </c>
      <c r="B2669" t="s">
        <v>71</v>
      </c>
      <c r="C2669" t="s">
        <v>3837</v>
      </c>
      <c r="D2669" t="s">
        <v>65</v>
      </c>
      <c r="E2669" t="s">
        <v>140</v>
      </c>
      <c r="F2669" t="s">
        <v>67</v>
      </c>
      <c r="G2669" t="s">
        <v>101</v>
      </c>
      <c r="H2669">
        <v>826642</v>
      </c>
      <c r="I2669">
        <v>48555</v>
      </c>
      <c r="J2669">
        <v>64</v>
      </c>
      <c r="K2669">
        <v>53</v>
      </c>
      <c r="L2669" t="s">
        <v>113</v>
      </c>
      <c r="M2669">
        <v>79830571</v>
      </c>
      <c r="N2669" t="s">
        <v>75</v>
      </c>
      <c r="O2669">
        <v>14761</v>
      </c>
      <c r="P2669">
        <v>9.5299999999999994</v>
      </c>
      <c r="Q2669">
        <f>VLOOKUP(A2669,'[1]Revenue and Streaming Insights	'!$A$2:$J$5375,9,FALSE)</f>
        <v>11</v>
      </c>
      <c r="R2669">
        <f>VLOOKUP(A2669,'[1]Revenue and Streaming Insights	'!$A$2:$J$5375,10,FALSE)</f>
        <v>4</v>
      </c>
      <c r="S2669">
        <v>448</v>
      </c>
      <c r="T2669">
        <v>1412097</v>
      </c>
      <c r="U2669" t="s">
        <v>3097</v>
      </c>
      <c r="V2669">
        <v>3</v>
      </c>
      <c r="W2669">
        <v>7</v>
      </c>
      <c r="X2669" s="3">
        <v>96.572120700375734</v>
      </c>
      <c r="Y2669" s="3">
        <f t="shared" si="41"/>
        <v>0.30400576665636908</v>
      </c>
      <c r="AA2669">
        <v>1</v>
      </c>
      <c r="AB2669" s="4">
        <v>12753.6644</v>
      </c>
      <c r="AC2669" s="4">
        <v>535.45195100000001</v>
      </c>
      <c r="AD2669" s="4">
        <v>9554050.5247138124</v>
      </c>
      <c r="AE2669" s="4">
        <v>166059.25834290299</v>
      </c>
      <c r="AF2669" s="4">
        <v>29894866.220977381</v>
      </c>
      <c r="AG2669" s="4">
        <v>29894852.931861032</v>
      </c>
      <c r="AH2669" s="4">
        <v>2.0801461929027538</v>
      </c>
    </row>
    <row r="2670" spans="1:34" x14ac:dyDescent="0.3">
      <c r="A2670">
        <v>44927</v>
      </c>
      <c r="B2670" t="s">
        <v>361</v>
      </c>
      <c r="C2670" t="s">
        <v>3838</v>
      </c>
      <c r="D2670" t="s">
        <v>56</v>
      </c>
      <c r="E2670" t="s">
        <v>57</v>
      </c>
      <c r="F2670" t="s">
        <v>112</v>
      </c>
      <c r="G2670" t="s">
        <v>58</v>
      </c>
      <c r="H2670">
        <v>714363</v>
      </c>
      <c r="I2670">
        <v>17431</v>
      </c>
      <c r="J2670">
        <v>64</v>
      </c>
      <c r="K2670">
        <v>52</v>
      </c>
      <c r="L2670" t="s">
        <v>113</v>
      </c>
      <c r="M2670">
        <v>149627903</v>
      </c>
      <c r="N2670" t="s">
        <v>75</v>
      </c>
      <c r="O2670">
        <v>6476</v>
      </c>
      <c r="P2670">
        <v>8.01</v>
      </c>
      <c r="Q2670">
        <f>VLOOKUP(A2670,'[1]Revenue and Streaming Insights	'!$A$2:$J$5375,9,FALSE)</f>
        <v>23</v>
      </c>
      <c r="R2670">
        <f>VLOOKUP(A2670,'[1]Revenue and Streaming Insights	'!$A$2:$J$5375,10,FALSE)</f>
        <v>8</v>
      </c>
      <c r="S2670">
        <v>448</v>
      </c>
      <c r="T2670">
        <v>2697618</v>
      </c>
      <c r="U2670" t="s">
        <v>202</v>
      </c>
      <c r="V2670">
        <v>2</v>
      </c>
      <c r="W2670">
        <v>7</v>
      </c>
      <c r="X2670" s="3">
        <v>209.45640101740989</v>
      </c>
      <c r="Y2670" s="3">
        <f t="shared" si="41"/>
        <v>0.37152200103264299</v>
      </c>
      <c r="Z2670" t="s">
        <v>2232</v>
      </c>
      <c r="AA2670">
        <v>3</v>
      </c>
      <c r="AB2670" s="4">
        <v>16546.9516</v>
      </c>
      <c r="AC2670" s="4">
        <v>289.504614</v>
      </c>
      <c r="AD2670" s="4">
        <v>32489064.974998981</v>
      </c>
      <c r="AE2670" s="4">
        <v>47768261.310000002</v>
      </c>
      <c r="AF2670" s="4">
        <v>8514550.192935247</v>
      </c>
      <c r="AG2670" s="4">
        <v>8514533.3564790338</v>
      </c>
      <c r="AH2670" s="4">
        <v>319.24701444221938</v>
      </c>
    </row>
    <row r="2671" spans="1:34" x14ac:dyDescent="0.3">
      <c r="A2671">
        <v>112537</v>
      </c>
      <c r="B2671" t="s">
        <v>160</v>
      </c>
      <c r="C2671" t="s">
        <v>3839</v>
      </c>
      <c r="D2671" t="s">
        <v>65</v>
      </c>
      <c r="E2671" t="s">
        <v>49</v>
      </c>
      <c r="F2671" t="s">
        <v>40</v>
      </c>
      <c r="G2671" t="s">
        <v>101</v>
      </c>
      <c r="H2671">
        <v>765485</v>
      </c>
      <c r="I2671">
        <v>18071</v>
      </c>
      <c r="J2671">
        <v>64</v>
      </c>
      <c r="K2671">
        <v>34</v>
      </c>
      <c r="L2671" t="s">
        <v>104</v>
      </c>
      <c r="M2671">
        <v>119241742</v>
      </c>
      <c r="N2671" t="s">
        <v>43</v>
      </c>
      <c r="O2671">
        <v>7346</v>
      </c>
      <c r="P2671">
        <v>8.33</v>
      </c>
      <c r="Q2671">
        <f>VLOOKUP(A2671,'[1]Revenue and Streaming Insights	'!$A$2:$J$5375,9,FALSE)</f>
        <v>27</v>
      </c>
      <c r="R2671">
        <f>VLOOKUP(A2671,'[1]Revenue and Streaming Insights	'!$A$2:$J$5375,10,FALSE)</f>
        <v>6</v>
      </c>
      <c r="S2671">
        <v>448</v>
      </c>
      <c r="T2671">
        <v>3287915</v>
      </c>
      <c r="U2671" t="s">
        <v>1976</v>
      </c>
      <c r="V2671">
        <v>3</v>
      </c>
      <c r="W2671">
        <v>7</v>
      </c>
      <c r="X2671" s="3">
        <v>155.7728002508214</v>
      </c>
      <c r="Y2671" s="3">
        <f t="shared" si="41"/>
        <v>0.40650766421338058</v>
      </c>
      <c r="AA2671">
        <v>1</v>
      </c>
      <c r="AB2671" s="4">
        <v>13294.6108</v>
      </c>
      <c r="AC2671" s="4">
        <v>167.28560999999999</v>
      </c>
      <c r="AD2671" s="4">
        <v>3202160.1154084178</v>
      </c>
      <c r="AE2671" s="4">
        <v>394130.65937820601</v>
      </c>
      <c r="AF2671" s="4">
        <v>5945168.7525035953</v>
      </c>
      <c r="AG2671" s="4">
        <v>5945155.2906071851</v>
      </c>
      <c r="AH2671" s="4">
        <v>3.3053077954715389</v>
      </c>
    </row>
    <row r="2672" spans="1:34" x14ac:dyDescent="0.3">
      <c r="A2672">
        <v>97714</v>
      </c>
      <c r="B2672" t="s">
        <v>71</v>
      </c>
      <c r="C2672" t="s">
        <v>3840</v>
      </c>
      <c r="D2672" t="s">
        <v>56</v>
      </c>
      <c r="E2672" t="s">
        <v>100</v>
      </c>
      <c r="F2672" t="s">
        <v>81</v>
      </c>
      <c r="G2672" t="s">
        <v>41</v>
      </c>
      <c r="H2672">
        <v>662244</v>
      </c>
      <c r="I2672">
        <v>36241</v>
      </c>
      <c r="J2672">
        <v>64</v>
      </c>
      <c r="K2672">
        <v>57</v>
      </c>
      <c r="L2672" t="s">
        <v>59</v>
      </c>
      <c r="M2672">
        <v>89830450</v>
      </c>
      <c r="N2672" t="s">
        <v>60</v>
      </c>
      <c r="O2672">
        <v>10715</v>
      </c>
      <c r="P2672">
        <v>8.8699999999999992</v>
      </c>
      <c r="Q2672">
        <f>VLOOKUP(A2672,'[1]Revenue and Streaming Insights	'!$A$2:$J$5375,9,FALSE)</f>
        <v>11</v>
      </c>
      <c r="R2672">
        <f>VLOOKUP(A2672,'[1]Revenue and Streaming Insights	'!$A$2:$J$5375,10,FALSE)</f>
        <v>8</v>
      </c>
      <c r="S2672">
        <v>448</v>
      </c>
      <c r="T2672">
        <v>1477474</v>
      </c>
      <c r="U2672" t="s">
        <v>179</v>
      </c>
      <c r="V2672">
        <v>2</v>
      </c>
      <c r="W2672">
        <v>7</v>
      </c>
      <c r="X2672" s="3">
        <v>135.6455475625298</v>
      </c>
      <c r="Y2672" s="3">
        <f t="shared" si="41"/>
        <v>0.29565961204161034</v>
      </c>
      <c r="Z2672" t="s">
        <v>165</v>
      </c>
      <c r="AA2672">
        <v>1</v>
      </c>
      <c r="AB2672" s="4">
        <v>12382.429400000001</v>
      </c>
      <c r="AC2672" s="4">
        <v>389.51249200000001</v>
      </c>
      <c r="AD2672" s="4">
        <v>6212135.6029952411</v>
      </c>
      <c r="AE2672" s="4">
        <v>81561.043322789003</v>
      </c>
      <c r="AF2672" s="4">
        <v>1272128.0190221451</v>
      </c>
      <c r="AG2672" s="4">
        <v>1272115.247080253</v>
      </c>
      <c r="AH2672" s="4">
        <v>0.90794428084006029</v>
      </c>
    </row>
    <row r="2673" spans="1:34" x14ac:dyDescent="0.3">
      <c r="A2673">
        <v>112452</v>
      </c>
      <c r="B2673" t="s">
        <v>71</v>
      </c>
      <c r="C2673" t="s">
        <v>3841</v>
      </c>
      <c r="D2673" t="s">
        <v>48</v>
      </c>
      <c r="E2673" t="s">
        <v>122</v>
      </c>
      <c r="F2673" t="s">
        <v>116</v>
      </c>
      <c r="G2673" t="s">
        <v>41</v>
      </c>
      <c r="H2673">
        <v>880807</v>
      </c>
      <c r="I2673">
        <v>12779</v>
      </c>
      <c r="J2673">
        <v>64</v>
      </c>
      <c r="K2673">
        <v>42</v>
      </c>
      <c r="L2673" t="s">
        <v>113</v>
      </c>
      <c r="M2673">
        <v>67876744</v>
      </c>
      <c r="N2673" t="s">
        <v>60</v>
      </c>
      <c r="O2673">
        <v>10484</v>
      </c>
      <c r="P2673">
        <v>9.43</v>
      </c>
      <c r="Q2673">
        <f>VLOOKUP(A2673,'[1]Revenue and Streaming Insights	'!$A$2:$J$5375,9,FALSE)</f>
        <v>8</v>
      </c>
      <c r="R2673">
        <f>VLOOKUP(A2673,'[1]Revenue and Streaming Insights	'!$A$2:$J$5375,10,FALSE)</f>
        <v>6</v>
      </c>
      <c r="S2673">
        <v>448</v>
      </c>
      <c r="T2673">
        <v>1515105</v>
      </c>
      <c r="U2673" t="s">
        <v>69</v>
      </c>
      <c r="V2673">
        <v>1</v>
      </c>
      <c r="W2673">
        <v>7</v>
      </c>
      <c r="X2673" s="3">
        <v>77.061994284786564</v>
      </c>
      <c r="Y2673" s="3">
        <f t="shared" si="41"/>
        <v>0.82040848266687538</v>
      </c>
      <c r="Z2673" t="s">
        <v>3842</v>
      </c>
      <c r="AA2673">
        <v>3</v>
      </c>
      <c r="AB2673" s="4">
        <v>8075.4830000000002</v>
      </c>
      <c r="AC2673" s="4">
        <v>467.37026700000001</v>
      </c>
      <c r="AD2673" s="4">
        <v>34282304.114152513</v>
      </c>
      <c r="AE2673" s="4">
        <v>77.116094055000005</v>
      </c>
      <c r="AF2673" s="4">
        <v>11962848.957249381</v>
      </c>
      <c r="AG2673" s="4">
        <v>11962840.41439612</v>
      </c>
      <c r="AH2673" s="4">
        <v>1.1361195235734939E-3</v>
      </c>
    </row>
    <row r="2674" spans="1:34" x14ac:dyDescent="0.3">
      <c r="A2674">
        <v>74410</v>
      </c>
      <c r="B2674" t="s">
        <v>63</v>
      </c>
      <c r="C2674" t="s">
        <v>3843</v>
      </c>
      <c r="D2674" t="s">
        <v>48</v>
      </c>
      <c r="E2674" t="s">
        <v>49</v>
      </c>
      <c r="F2674" t="s">
        <v>116</v>
      </c>
      <c r="G2674" t="s">
        <v>101</v>
      </c>
      <c r="H2674">
        <v>842507</v>
      </c>
      <c r="I2674">
        <v>48977</v>
      </c>
      <c r="J2674">
        <v>64</v>
      </c>
      <c r="K2674">
        <v>32</v>
      </c>
      <c r="L2674" t="s">
        <v>104</v>
      </c>
      <c r="M2674">
        <v>71732289</v>
      </c>
      <c r="N2674" t="s">
        <v>43</v>
      </c>
      <c r="O2674">
        <v>7617</v>
      </c>
      <c r="P2674">
        <v>9.0399999999999991</v>
      </c>
      <c r="Q2674">
        <f>VLOOKUP(A2674,'[1]Revenue and Streaming Insights	'!$A$2:$J$5375,9,FALSE)</f>
        <v>14</v>
      </c>
      <c r="R2674">
        <f>VLOOKUP(A2674,'[1]Revenue and Streaming Insights	'!$A$2:$J$5375,10,FALSE)</f>
        <v>8</v>
      </c>
      <c r="S2674">
        <v>448</v>
      </c>
      <c r="T2674">
        <v>2101531</v>
      </c>
      <c r="U2674" t="s">
        <v>227</v>
      </c>
      <c r="V2674">
        <v>1</v>
      </c>
      <c r="W2674">
        <v>7</v>
      </c>
      <c r="X2674" s="3">
        <v>85.141475382400387</v>
      </c>
      <c r="Y2674" s="3">
        <f t="shared" si="41"/>
        <v>0.15552197970475937</v>
      </c>
      <c r="Z2674" t="s">
        <v>647</v>
      </c>
      <c r="AA2674">
        <v>2</v>
      </c>
      <c r="AB2674" s="4">
        <v>9416.3114000000005</v>
      </c>
      <c r="AC2674" s="4">
        <v>525.24870299999998</v>
      </c>
      <c r="AD2674" s="4">
        <v>9466578.9185490124</v>
      </c>
      <c r="AE2674" s="4">
        <v>10374061.78138602</v>
      </c>
      <c r="AF2674" s="4">
        <v>16128039.84780658</v>
      </c>
      <c r="AG2674" s="4">
        <v>16128029.90624648</v>
      </c>
      <c r="AH2674" s="4">
        <v>144.62192585804729</v>
      </c>
    </row>
    <row r="2675" spans="1:34" x14ac:dyDescent="0.3">
      <c r="A2675">
        <v>223946</v>
      </c>
      <c r="B2675" t="s">
        <v>149</v>
      </c>
      <c r="C2675" t="s">
        <v>3844</v>
      </c>
      <c r="D2675" t="s">
        <v>56</v>
      </c>
      <c r="E2675" t="s">
        <v>39</v>
      </c>
      <c r="F2675" t="s">
        <v>40</v>
      </c>
      <c r="G2675" t="s">
        <v>101</v>
      </c>
      <c r="H2675">
        <v>767892</v>
      </c>
      <c r="I2675">
        <v>30424</v>
      </c>
      <c r="J2675">
        <v>64</v>
      </c>
      <c r="K2675">
        <v>57</v>
      </c>
      <c r="L2675" t="s">
        <v>42</v>
      </c>
      <c r="M2675">
        <v>10693332</v>
      </c>
      <c r="N2675" t="s">
        <v>43</v>
      </c>
      <c r="O2675">
        <v>5643</v>
      </c>
      <c r="P2675">
        <v>7.9</v>
      </c>
      <c r="Q2675">
        <f>VLOOKUP(A2675,'[1]Revenue and Streaming Insights	'!$A$2:$J$5375,9,FALSE)</f>
        <v>7</v>
      </c>
      <c r="R2675">
        <f>VLOOKUP(A2675,'[1]Revenue and Streaming Insights	'!$A$2:$J$5375,10,FALSE)</f>
        <v>7</v>
      </c>
      <c r="S2675">
        <v>448</v>
      </c>
      <c r="T2675">
        <v>175877</v>
      </c>
      <c r="U2675" t="s">
        <v>747</v>
      </c>
      <c r="V2675">
        <v>3</v>
      </c>
      <c r="W2675">
        <v>7</v>
      </c>
      <c r="X2675" s="3">
        <v>13.9255676579519</v>
      </c>
      <c r="Y2675" s="3">
        <f t="shared" si="41"/>
        <v>0.18547856955035499</v>
      </c>
      <c r="Z2675" t="s">
        <v>165</v>
      </c>
      <c r="AA2675">
        <v>1</v>
      </c>
      <c r="AB2675" s="4">
        <v>15727.112800000001</v>
      </c>
      <c r="AC2675" s="4">
        <v>282.58097500000002</v>
      </c>
      <c r="AD2675" s="4">
        <v>5555641.3115529781</v>
      </c>
      <c r="AE2675" s="4">
        <v>6716980.1261988822</v>
      </c>
      <c r="AF2675" s="4">
        <v>10371846.995020149</v>
      </c>
      <c r="AG2675" s="4">
        <v>10371830.98532637</v>
      </c>
      <c r="AH2675" s="4">
        <v>628.14659885233914</v>
      </c>
    </row>
    <row r="2676" spans="1:34" x14ac:dyDescent="0.3">
      <c r="A2676">
        <v>244794</v>
      </c>
      <c r="B2676" t="s">
        <v>71</v>
      </c>
      <c r="C2676" t="s">
        <v>3845</v>
      </c>
      <c r="D2676" t="s">
        <v>65</v>
      </c>
      <c r="E2676" t="s">
        <v>49</v>
      </c>
      <c r="F2676" t="s">
        <v>67</v>
      </c>
      <c r="G2676" t="s">
        <v>101</v>
      </c>
      <c r="H2676">
        <v>839772</v>
      </c>
      <c r="I2676">
        <v>29183</v>
      </c>
      <c r="J2676">
        <v>64</v>
      </c>
      <c r="K2676">
        <v>36</v>
      </c>
      <c r="L2676" t="s">
        <v>68</v>
      </c>
      <c r="M2676">
        <v>90908633</v>
      </c>
      <c r="N2676" t="s">
        <v>43</v>
      </c>
      <c r="O2676">
        <v>11546</v>
      </c>
      <c r="P2676">
        <v>9.4</v>
      </c>
      <c r="Q2676">
        <f>VLOOKUP(A2676,'[1]Revenue and Streaming Insights	'!$A$2:$J$5375,9,FALSE)</f>
        <v>19</v>
      </c>
      <c r="R2676">
        <f>VLOOKUP(A2676,'[1]Revenue and Streaming Insights	'!$A$2:$J$5375,10,FALSE)</f>
        <v>4</v>
      </c>
      <c r="S2676">
        <v>448</v>
      </c>
      <c r="T2676">
        <v>2367412</v>
      </c>
      <c r="U2676" t="s">
        <v>102</v>
      </c>
      <c r="V2676">
        <v>1</v>
      </c>
      <c r="W2676">
        <v>7</v>
      </c>
      <c r="X2676" s="3">
        <v>108.2539463092363</v>
      </c>
      <c r="Y2676" s="3">
        <f t="shared" si="41"/>
        <v>0.3956412980159682</v>
      </c>
      <c r="Z2676" t="s">
        <v>1055</v>
      </c>
      <c r="AA2676">
        <v>2</v>
      </c>
      <c r="AB2676" s="4">
        <v>10676.715200000001</v>
      </c>
      <c r="AC2676" s="4">
        <v>558.403998</v>
      </c>
      <c r="AD2676" s="4">
        <v>6108178.6072943276</v>
      </c>
      <c r="AE2676" s="4">
        <v>9.2136659670000007</v>
      </c>
      <c r="AF2676" s="4">
        <v>15180696.44273638</v>
      </c>
      <c r="AG2676" s="4">
        <v>15180685.20761718</v>
      </c>
      <c r="AH2676" s="4">
        <v>1.013508361411616E-4</v>
      </c>
    </row>
    <row r="2677" spans="1:34" x14ac:dyDescent="0.3">
      <c r="A2677">
        <v>101626</v>
      </c>
      <c r="B2677" t="s">
        <v>88</v>
      </c>
      <c r="C2677" t="s">
        <v>3846</v>
      </c>
      <c r="D2677" t="s">
        <v>56</v>
      </c>
      <c r="E2677" t="s">
        <v>100</v>
      </c>
      <c r="F2677" t="s">
        <v>81</v>
      </c>
      <c r="G2677" t="s">
        <v>51</v>
      </c>
      <c r="H2677">
        <v>650665</v>
      </c>
      <c r="I2677">
        <v>7771</v>
      </c>
      <c r="J2677">
        <v>64</v>
      </c>
      <c r="K2677">
        <v>53</v>
      </c>
      <c r="L2677" t="s">
        <v>91</v>
      </c>
      <c r="M2677">
        <v>117324211</v>
      </c>
      <c r="N2677" t="s">
        <v>43</v>
      </c>
      <c r="O2677">
        <v>13429</v>
      </c>
      <c r="P2677">
        <v>9.7200000000000006</v>
      </c>
      <c r="Q2677">
        <f>VLOOKUP(A2677,'[1]Revenue and Streaming Insights	'!$A$2:$J$5375,9,FALSE)</f>
        <v>29</v>
      </c>
      <c r="R2677">
        <f>VLOOKUP(A2677,'[1]Revenue and Streaming Insights	'!$A$2:$J$5375,10,FALSE)</f>
        <v>8</v>
      </c>
      <c r="S2677">
        <v>448</v>
      </c>
      <c r="T2677">
        <v>2075310</v>
      </c>
      <c r="U2677" t="s">
        <v>828</v>
      </c>
      <c r="V2677">
        <v>2</v>
      </c>
      <c r="W2677">
        <v>7</v>
      </c>
      <c r="X2677" s="3">
        <v>180.31431074362379</v>
      </c>
      <c r="Y2677" s="3">
        <f t="shared" si="41"/>
        <v>1.7280916226997813</v>
      </c>
      <c r="Z2677" t="s">
        <v>297</v>
      </c>
      <c r="AA2677">
        <v>1</v>
      </c>
      <c r="AB2677" s="4">
        <v>9349.3709999999992</v>
      </c>
      <c r="AC2677" s="4">
        <v>417.160752</v>
      </c>
      <c r="AD2677" s="4">
        <v>26178181.345579311</v>
      </c>
      <c r="AE2677" s="4">
        <v>6.8831524079999999</v>
      </c>
      <c r="AF2677" s="4">
        <v>11306072.189344261</v>
      </c>
      <c r="AG2677" s="4">
        <v>11306062.42281251</v>
      </c>
      <c r="AH2677" s="4">
        <v>5.8667792004158463E-5</v>
      </c>
    </row>
    <row r="2678" spans="1:34" x14ac:dyDescent="0.3">
      <c r="A2678">
        <v>198349</v>
      </c>
      <c r="B2678" t="s">
        <v>478</v>
      </c>
      <c r="C2678" t="s">
        <v>3847</v>
      </c>
      <c r="D2678" t="s">
        <v>65</v>
      </c>
      <c r="E2678" t="s">
        <v>66</v>
      </c>
      <c r="F2678" t="s">
        <v>116</v>
      </c>
      <c r="G2678" t="s">
        <v>41</v>
      </c>
      <c r="H2678">
        <v>828194</v>
      </c>
      <c r="I2678">
        <v>23545</v>
      </c>
      <c r="J2678">
        <v>64</v>
      </c>
      <c r="K2678">
        <v>59</v>
      </c>
      <c r="L2678" t="s">
        <v>74</v>
      </c>
      <c r="M2678">
        <v>42563496</v>
      </c>
      <c r="N2678" t="s">
        <v>75</v>
      </c>
      <c r="O2678">
        <v>14338</v>
      </c>
      <c r="P2678">
        <v>8.67</v>
      </c>
      <c r="Q2678">
        <f>VLOOKUP(A2678,'[1]Revenue and Streaming Insights	'!$A$2:$J$5375,9,FALSE)</f>
        <v>7</v>
      </c>
      <c r="R2678">
        <f>VLOOKUP(A2678,'[1]Revenue and Streaming Insights	'!$A$2:$J$5375,10,FALSE)</f>
        <v>8</v>
      </c>
      <c r="S2678">
        <v>448</v>
      </c>
      <c r="T2678">
        <v>676326</v>
      </c>
      <c r="U2678" t="s">
        <v>120</v>
      </c>
      <c r="V2678">
        <v>1</v>
      </c>
      <c r="W2678">
        <v>7</v>
      </c>
      <c r="X2678" s="3">
        <v>51.393147016278803</v>
      </c>
      <c r="Y2678" s="3">
        <f t="shared" si="41"/>
        <v>0.60896156296453596</v>
      </c>
      <c r="Z2678" t="s">
        <v>141</v>
      </c>
      <c r="AA2678">
        <v>1</v>
      </c>
      <c r="AB2678" s="4">
        <v>6566.4646000000002</v>
      </c>
      <c r="AC2678" s="4">
        <v>414.73102799999998</v>
      </c>
      <c r="AD2678" s="4">
        <v>3152504.3059383081</v>
      </c>
      <c r="AE2678" s="4">
        <v>6.8430619620000002</v>
      </c>
      <c r="AF2678" s="4">
        <v>10301048.36200992</v>
      </c>
      <c r="AG2678" s="4">
        <v>10301041.38081429</v>
      </c>
      <c r="AH2678" s="4">
        <v>1.607730239546112E-4</v>
      </c>
    </row>
    <row r="2679" spans="1:34" x14ac:dyDescent="0.3">
      <c r="A2679">
        <v>41110</v>
      </c>
      <c r="B2679" t="s">
        <v>380</v>
      </c>
      <c r="C2679" t="s">
        <v>3848</v>
      </c>
      <c r="D2679" t="s">
        <v>48</v>
      </c>
      <c r="E2679" t="s">
        <v>80</v>
      </c>
      <c r="F2679" t="s">
        <v>116</v>
      </c>
      <c r="G2679" t="s">
        <v>41</v>
      </c>
      <c r="H2679">
        <v>913620</v>
      </c>
      <c r="I2679">
        <v>36328</v>
      </c>
      <c r="J2679">
        <v>65</v>
      </c>
      <c r="K2679">
        <v>47</v>
      </c>
      <c r="L2679" t="s">
        <v>91</v>
      </c>
      <c r="M2679">
        <v>29373506</v>
      </c>
      <c r="N2679" t="s">
        <v>43</v>
      </c>
      <c r="O2679">
        <v>9038</v>
      </c>
      <c r="P2679">
        <v>8.51</v>
      </c>
      <c r="Q2679">
        <f>VLOOKUP(A2679,'[1]Revenue and Streaming Insights	'!$A$2:$J$5375,9,FALSE)</f>
        <v>5</v>
      </c>
      <c r="R2679">
        <f>VLOOKUP(A2679,'[1]Revenue and Streaming Insights	'!$A$2:$J$5375,10,FALSE)</f>
        <v>8</v>
      </c>
      <c r="S2679">
        <v>450</v>
      </c>
      <c r="T2679">
        <v>576893</v>
      </c>
      <c r="U2679" t="s">
        <v>69</v>
      </c>
      <c r="V2679">
        <v>1</v>
      </c>
      <c r="W2679">
        <v>7</v>
      </c>
      <c r="X2679" s="3">
        <v>32.150681902760446</v>
      </c>
      <c r="Y2679" s="3">
        <f t="shared" si="41"/>
        <v>0.24878881303677605</v>
      </c>
      <c r="Z2679" t="s">
        <v>135</v>
      </c>
      <c r="AA2679">
        <v>1</v>
      </c>
      <c r="AB2679" s="4">
        <v>3624.7341999999999</v>
      </c>
      <c r="AC2679" s="4">
        <v>368.72695099999999</v>
      </c>
      <c r="AD2679" s="4">
        <v>4910929.9336859239</v>
      </c>
      <c r="AE2679" s="4">
        <v>7991922.7219741773</v>
      </c>
      <c r="AF2679" s="4">
        <v>1440872.6095693661</v>
      </c>
      <c r="AG2679" s="4">
        <v>1440868.6161082149</v>
      </c>
      <c r="AH2679" s="4">
        <v>272.07929220210133</v>
      </c>
    </row>
    <row r="2680" spans="1:34" x14ac:dyDescent="0.3">
      <c r="A2680">
        <v>273277</v>
      </c>
      <c r="B2680" t="s">
        <v>160</v>
      </c>
      <c r="C2680" t="s">
        <v>3849</v>
      </c>
      <c r="D2680" t="s">
        <v>48</v>
      </c>
      <c r="E2680" t="s">
        <v>73</v>
      </c>
      <c r="F2680" t="s">
        <v>112</v>
      </c>
      <c r="G2680" t="s">
        <v>101</v>
      </c>
      <c r="H2680">
        <v>681383</v>
      </c>
      <c r="I2680">
        <v>45950</v>
      </c>
      <c r="J2680">
        <v>65</v>
      </c>
      <c r="K2680">
        <v>41</v>
      </c>
      <c r="L2680" t="s">
        <v>68</v>
      </c>
      <c r="M2680">
        <v>118410271</v>
      </c>
      <c r="N2680" t="s">
        <v>60</v>
      </c>
      <c r="O2680">
        <v>13789</v>
      </c>
      <c r="P2680">
        <v>9.39</v>
      </c>
      <c r="Q2680">
        <f>VLOOKUP(A2680,'[1]Revenue and Streaming Insights	'!$A$2:$J$5375,9,FALSE)</f>
        <v>30</v>
      </c>
      <c r="R2680">
        <f>VLOOKUP(A2680,'[1]Revenue and Streaming Insights	'!$A$2:$J$5375,10,FALSE)</f>
        <v>4</v>
      </c>
      <c r="S2680">
        <v>455</v>
      </c>
      <c r="T2680">
        <v>2665897</v>
      </c>
      <c r="U2680" t="s">
        <v>3850</v>
      </c>
      <c r="V2680">
        <v>3</v>
      </c>
      <c r="W2680">
        <v>7</v>
      </c>
      <c r="X2680" s="3">
        <v>173.77931501079419</v>
      </c>
      <c r="Y2680" s="3">
        <f t="shared" si="41"/>
        <v>0.30008705114254625</v>
      </c>
      <c r="Z2680" t="s">
        <v>228</v>
      </c>
      <c r="AA2680">
        <v>2</v>
      </c>
      <c r="AB2680" s="4">
        <v>11727.2068</v>
      </c>
      <c r="AC2680" s="4">
        <v>350.84357799999998</v>
      </c>
      <c r="AD2680" s="4">
        <v>7302773.4799999828</v>
      </c>
      <c r="AE2680" s="4">
        <v>12275854.51045081</v>
      </c>
      <c r="AF2680" s="4">
        <v>18906839.58971886</v>
      </c>
      <c r="AG2680" s="4">
        <v>18906827.511668488</v>
      </c>
      <c r="AH2680" s="4">
        <v>103.67221024644741</v>
      </c>
    </row>
    <row r="2681" spans="1:34" x14ac:dyDescent="0.3">
      <c r="A2681">
        <v>159831</v>
      </c>
      <c r="B2681" t="s">
        <v>63</v>
      </c>
      <c r="C2681" t="s">
        <v>3851</v>
      </c>
      <c r="D2681" t="s">
        <v>38</v>
      </c>
      <c r="E2681" t="s">
        <v>80</v>
      </c>
      <c r="F2681" t="s">
        <v>67</v>
      </c>
      <c r="G2681" t="s">
        <v>51</v>
      </c>
      <c r="H2681">
        <v>889442</v>
      </c>
      <c r="I2681">
        <v>5323</v>
      </c>
      <c r="J2681">
        <v>65</v>
      </c>
      <c r="K2681">
        <v>32</v>
      </c>
      <c r="L2681" t="s">
        <v>74</v>
      </c>
      <c r="M2681">
        <v>136561035</v>
      </c>
      <c r="N2681" t="s">
        <v>43</v>
      </c>
      <c r="O2681">
        <v>11294</v>
      </c>
      <c r="P2681">
        <v>8.57</v>
      </c>
      <c r="Q2681">
        <f>VLOOKUP(A2681,'[1]Revenue and Streaming Insights	'!$A$2:$J$5375,9,FALSE)</f>
        <v>21</v>
      </c>
      <c r="R2681">
        <f>VLOOKUP(A2681,'[1]Revenue and Streaming Insights	'!$A$2:$J$5375,10,FALSE)</f>
        <v>4</v>
      </c>
      <c r="S2681">
        <v>455</v>
      </c>
      <c r="T2681">
        <v>3939260</v>
      </c>
      <c r="U2681" t="s">
        <v>82</v>
      </c>
      <c r="V2681">
        <v>1</v>
      </c>
      <c r="W2681">
        <v>7</v>
      </c>
      <c r="X2681" s="3">
        <v>153.5356268312043</v>
      </c>
      <c r="Y2681" s="3">
        <f t="shared" si="41"/>
        <v>2.1217358632350178</v>
      </c>
      <c r="Z2681" t="s">
        <v>657</v>
      </c>
      <c r="AA2681">
        <v>2</v>
      </c>
      <c r="AB2681" s="4">
        <v>10620.4912</v>
      </c>
      <c r="AC2681" s="4">
        <v>437.31939499999999</v>
      </c>
      <c r="AD2681" s="4">
        <v>21653250.966412079</v>
      </c>
      <c r="AE2681" s="4">
        <v>7215770.0175000019</v>
      </c>
      <c r="AF2681" s="4">
        <v>1113475.1977274539</v>
      </c>
      <c r="AG2681" s="4">
        <v>1113464.1399168591</v>
      </c>
      <c r="AH2681" s="4">
        <v>52.839157359198417</v>
      </c>
    </row>
    <row r="2682" spans="1:34" x14ac:dyDescent="0.3">
      <c r="A2682">
        <v>296653</v>
      </c>
      <c r="B2682" t="s">
        <v>71</v>
      </c>
      <c r="C2682" t="s">
        <v>3852</v>
      </c>
      <c r="D2682" t="s">
        <v>48</v>
      </c>
      <c r="E2682" t="s">
        <v>49</v>
      </c>
      <c r="F2682" t="s">
        <v>40</v>
      </c>
      <c r="G2682" t="s">
        <v>41</v>
      </c>
      <c r="H2682">
        <v>946539</v>
      </c>
      <c r="I2682">
        <v>42524</v>
      </c>
      <c r="J2682">
        <v>65</v>
      </c>
      <c r="K2682">
        <v>41</v>
      </c>
      <c r="L2682" t="s">
        <v>42</v>
      </c>
      <c r="M2682">
        <v>99603309</v>
      </c>
      <c r="N2682" t="s">
        <v>60</v>
      </c>
      <c r="O2682">
        <v>11750</v>
      </c>
      <c r="P2682">
        <v>9.4</v>
      </c>
      <c r="Q2682">
        <f>VLOOKUP(A2682,'[1]Revenue and Streaming Insights	'!$A$2:$J$5375,9,FALSE)</f>
        <v>14</v>
      </c>
      <c r="R2682">
        <f>VLOOKUP(A2682,'[1]Revenue and Streaming Insights	'!$A$2:$J$5375,10,FALSE)</f>
        <v>7</v>
      </c>
      <c r="S2682">
        <v>455</v>
      </c>
      <c r="T2682">
        <v>2242476</v>
      </c>
      <c r="U2682" t="s">
        <v>69</v>
      </c>
      <c r="V2682">
        <v>1</v>
      </c>
      <c r="W2682">
        <v>7</v>
      </c>
      <c r="X2682" s="3">
        <v>105.22895411599519</v>
      </c>
      <c r="Y2682" s="3">
        <f t="shared" si="41"/>
        <v>0.27631455178252279</v>
      </c>
      <c r="Z2682" t="s">
        <v>230</v>
      </c>
      <c r="AA2682">
        <v>1</v>
      </c>
      <c r="AB2682" s="4">
        <v>6728.942</v>
      </c>
      <c r="AC2682" s="4">
        <v>362.60689400000001</v>
      </c>
      <c r="AD2682" s="4">
        <v>726608.43820022198</v>
      </c>
      <c r="AE2682" s="4">
        <v>6189299.8156414777</v>
      </c>
      <c r="AF2682" s="4">
        <v>11145532.6200627</v>
      </c>
      <c r="AG2682" s="4">
        <v>11145525.5285138</v>
      </c>
      <c r="AH2682" s="4">
        <v>62.139499960201903</v>
      </c>
    </row>
    <row r="2683" spans="1:34" x14ac:dyDescent="0.3">
      <c r="A2683">
        <v>16667</v>
      </c>
      <c r="B2683" t="s">
        <v>88</v>
      </c>
      <c r="C2683" t="s">
        <v>3853</v>
      </c>
      <c r="D2683" t="s">
        <v>38</v>
      </c>
      <c r="E2683" t="s">
        <v>49</v>
      </c>
      <c r="F2683" t="s">
        <v>116</v>
      </c>
      <c r="G2683" t="s">
        <v>101</v>
      </c>
      <c r="H2683">
        <v>616589</v>
      </c>
      <c r="I2683">
        <v>26291</v>
      </c>
      <c r="J2683">
        <v>65</v>
      </c>
      <c r="K2683">
        <v>38</v>
      </c>
      <c r="L2683" t="s">
        <v>59</v>
      </c>
      <c r="M2683">
        <v>79718782</v>
      </c>
      <c r="N2683" t="s">
        <v>43</v>
      </c>
      <c r="O2683">
        <v>11930</v>
      </c>
      <c r="P2683">
        <v>9.09</v>
      </c>
      <c r="Q2683">
        <f>VLOOKUP(A2683,'[1]Revenue and Streaming Insights	'!$A$2:$J$5375,9,FALSE)</f>
        <v>18</v>
      </c>
      <c r="R2683">
        <f>VLOOKUP(A2683,'[1]Revenue and Streaming Insights	'!$A$2:$J$5375,10,FALSE)</f>
        <v>7</v>
      </c>
      <c r="S2683">
        <v>455</v>
      </c>
      <c r="T2683">
        <v>1936488</v>
      </c>
      <c r="U2683" t="s">
        <v>82</v>
      </c>
      <c r="V2683">
        <v>1</v>
      </c>
      <c r="W2683">
        <v>7</v>
      </c>
      <c r="X2683" s="3">
        <v>129.28998408988809</v>
      </c>
      <c r="Y2683" s="3">
        <f t="shared" si="41"/>
        <v>0.45376744893689858</v>
      </c>
      <c r="Z2683" t="s">
        <v>93</v>
      </c>
      <c r="AA2683">
        <v>1</v>
      </c>
      <c r="AB2683" s="4">
        <v>6164.3962000000001</v>
      </c>
      <c r="AC2683" s="4">
        <v>513.16070200000001</v>
      </c>
      <c r="AD2683" s="4">
        <v>369035.765503428</v>
      </c>
      <c r="AE2683" s="4">
        <v>8467151.5830000006</v>
      </c>
      <c r="AF2683" s="4">
        <v>15394326.602963891</v>
      </c>
      <c r="AG2683" s="4">
        <v>15394319.925406979</v>
      </c>
      <c r="AH2683" s="4">
        <v>106.212756524554</v>
      </c>
    </row>
    <row r="2684" spans="1:34" x14ac:dyDescent="0.3">
      <c r="A2684">
        <v>36400</v>
      </c>
      <c r="B2684" t="s">
        <v>138</v>
      </c>
      <c r="C2684" t="s">
        <v>3854</v>
      </c>
      <c r="D2684" t="s">
        <v>48</v>
      </c>
      <c r="E2684" t="s">
        <v>140</v>
      </c>
      <c r="F2684" t="s">
        <v>40</v>
      </c>
      <c r="G2684" t="s">
        <v>41</v>
      </c>
      <c r="H2684">
        <v>713203</v>
      </c>
      <c r="I2684">
        <v>29775</v>
      </c>
      <c r="J2684">
        <v>65</v>
      </c>
      <c r="K2684">
        <v>59</v>
      </c>
      <c r="L2684" t="s">
        <v>42</v>
      </c>
      <c r="M2684">
        <v>79986769</v>
      </c>
      <c r="N2684" t="s">
        <v>60</v>
      </c>
      <c r="O2684">
        <v>7238</v>
      </c>
      <c r="P2684">
        <v>9.8000000000000007</v>
      </c>
      <c r="Q2684">
        <f>VLOOKUP(A2684,'[1]Revenue and Streaming Insights	'!$A$2:$J$5375,9,FALSE)</f>
        <v>16</v>
      </c>
      <c r="R2684">
        <f>VLOOKUP(A2684,'[1]Revenue and Streaming Insights	'!$A$2:$J$5375,10,FALSE)</f>
        <v>8</v>
      </c>
      <c r="S2684">
        <v>455</v>
      </c>
      <c r="T2684">
        <v>1251422</v>
      </c>
      <c r="U2684" t="s">
        <v>82</v>
      </c>
      <c r="V2684">
        <v>1</v>
      </c>
      <c r="W2684">
        <v>7</v>
      </c>
      <c r="X2684" s="3">
        <v>112.15147580702831</v>
      </c>
      <c r="Y2684" s="3">
        <f t="shared" si="41"/>
        <v>0.24308984047019311</v>
      </c>
      <c r="Z2684" t="s">
        <v>686</v>
      </c>
      <c r="AA2684">
        <v>2</v>
      </c>
      <c r="AB2684" s="4">
        <v>11587.901</v>
      </c>
      <c r="AC2684" s="4">
        <v>599.65319999999997</v>
      </c>
      <c r="AD2684" s="4">
        <v>3477025.5132324528</v>
      </c>
      <c r="AE2684" s="4">
        <v>0.98942777999999998</v>
      </c>
      <c r="AF2684" s="4">
        <v>15795826.45078118</v>
      </c>
      <c r="AG2684" s="4">
        <v>15795814.26322698</v>
      </c>
      <c r="AH2684" s="4">
        <v>1.236989307569106E-5</v>
      </c>
    </row>
    <row r="2685" spans="1:34" x14ac:dyDescent="0.3">
      <c r="A2685">
        <v>128008</v>
      </c>
      <c r="B2685" t="s">
        <v>154</v>
      </c>
      <c r="C2685" t="s">
        <v>3855</v>
      </c>
      <c r="D2685" t="s">
        <v>65</v>
      </c>
      <c r="E2685" t="s">
        <v>80</v>
      </c>
      <c r="F2685" t="s">
        <v>112</v>
      </c>
      <c r="G2685" t="s">
        <v>51</v>
      </c>
      <c r="H2685">
        <v>980247</v>
      </c>
      <c r="I2685">
        <v>16432</v>
      </c>
      <c r="J2685">
        <v>65</v>
      </c>
      <c r="K2685">
        <v>55</v>
      </c>
      <c r="L2685" t="s">
        <v>91</v>
      </c>
      <c r="M2685">
        <v>76942900</v>
      </c>
      <c r="N2685" t="s">
        <v>60</v>
      </c>
      <c r="O2685">
        <v>7149</v>
      </c>
      <c r="P2685">
        <v>8.84</v>
      </c>
      <c r="Q2685">
        <f>VLOOKUP(A2685,'[1]Revenue and Streaming Insights	'!$A$2:$J$5375,9,FALSE)</f>
        <v>16</v>
      </c>
      <c r="R2685">
        <f>VLOOKUP(A2685,'[1]Revenue and Streaming Insights	'!$A$2:$J$5375,10,FALSE)</f>
        <v>5</v>
      </c>
      <c r="S2685">
        <v>455</v>
      </c>
      <c r="T2685">
        <v>1291349</v>
      </c>
      <c r="U2685" t="s">
        <v>1117</v>
      </c>
      <c r="V2685">
        <v>2</v>
      </c>
      <c r="W2685">
        <v>7</v>
      </c>
      <c r="X2685" s="3">
        <v>78.493379729802797</v>
      </c>
      <c r="Y2685" s="3">
        <f t="shared" si="41"/>
        <v>0.43506572541382665</v>
      </c>
      <c r="Z2685" t="s">
        <v>270</v>
      </c>
      <c r="AA2685">
        <v>2</v>
      </c>
      <c r="AB2685" s="4">
        <v>11234.7552</v>
      </c>
      <c r="AC2685" s="4">
        <v>584.23010499999998</v>
      </c>
      <c r="AD2685" s="4">
        <v>30228889.37808834</v>
      </c>
      <c r="AE2685" s="4">
        <v>96.397967324999996</v>
      </c>
      <c r="AF2685" s="4">
        <v>16046934.695220741</v>
      </c>
      <c r="AG2685" s="4">
        <v>16046922.876235429</v>
      </c>
      <c r="AH2685" s="4">
        <v>1.252850715595591E-3</v>
      </c>
    </row>
    <row r="2686" spans="1:34" x14ac:dyDescent="0.3">
      <c r="A2686">
        <v>215218</v>
      </c>
      <c r="B2686" t="s">
        <v>443</v>
      </c>
      <c r="C2686" t="s">
        <v>3856</v>
      </c>
      <c r="D2686" t="s">
        <v>56</v>
      </c>
      <c r="E2686" t="s">
        <v>80</v>
      </c>
      <c r="F2686" t="s">
        <v>67</v>
      </c>
      <c r="G2686" t="s">
        <v>41</v>
      </c>
      <c r="H2686">
        <v>982653</v>
      </c>
      <c r="I2686">
        <v>1158</v>
      </c>
      <c r="J2686">
        <v>65</v>
      </c>
      <c r="K2686">
        <v>48</v>
      </c>
      <c r="L2686" t="s">
        <v>91</v>
      </c>
      <c r="M2686">
        <v>15657397</v>
      </c>
      <c r="N2686" t="s">
        <v>75</v>
      </c>
      <c r="O2686">
        <v>14442</v>
      </c>
      <c r="P2686">
        <v>8.5500000000000007</v>
      </c>
      <c r="Q2686">
        <f>VLOOKUP(A2686,'[1]Revenue and Streaming Insights	'!$A$2:$J$5375,9,FALSE)</f>
        <v>9</v>
      </c>
      <c r="R2686">
        <f>VLOOKUP(A2686,'[1]Revenue and Streaming Insights	'!$A$2:$J$5375,10,FALSE)</f>
        <v>8</v>
      </c>
      <c r="S2686">
        <v>455</v>
      </c>
      <c r="T2686">
        <v>301103</v>
      </c>
      <c r="U2686" t="s">
        <v>227</v>
      </c>
      <c r="V2686">
        <v>1</v>
      </c>
      <c r="W2686">
        <v>7</v>
      </c>
      <c r="X2686" s="3">
        <v>15.93380063969682</v>
      </c>
      <c r="Y2686" s="3">
        <f t="shared" si="41"/>
        <v>12.471502590673575</v>
      </c>
      <c r="Z2686" t="s">
        <v>451</v>
      </c>
      <c r="AA2686">
        <v>2</v>
      </c>
      <c r="AB2686" s="4">
        <v>10939.355600000001</v>
      </c>
      <c r="AC2686" s="4">
        <v>555.21587899999997</v>
      </c>
      <c r="AD2686" s="4">
        <v>17620318.25143918</v>
      </c>
      <c r="AE2686" s="4">
        <v>9161062.0034999996</v>
      </c>
      <c r="AF2686" s="4">
        <v>1352769.1646345761</v>
      </c>
      <c r="AG2686" s="4">
        <v>1352757.670063097</v>
      </c>
      <c r="AH2686" s="4">
        <v>585.09482792701749</v>
      </c>
    </row>
    <row r="2687" spans="1:34" x14ac:dyDescent="0.3">
      <c r="A2687">
        <v>293320</v>
      </c>
      <c r="B2687" t="s">
        <v>63</v>
      </c>
      <c r="C2687" t="s">
        <v>3857</v>
      </c>
      <c r="D2687" t="s">
        <v>38</v>
      </c>
      <c r="E2687" t="s">
        <v>122</v>
      </c>
      <c r="F2687" t="s">
        <v>81</v>
      </c>
      <c r="G2687" t="s">
        <v>41</v>
      </c>
      <c r="H2687">
        <v>982499</v>
      </c>
      <c r="I2687">
        <v>22924</v>
      </c>
      <c r="J2687">
        <v>65</v>
      </c>
      <c r="K2687">
        <v>54</v>
      </c>
      <c r="L2687" t="s">
        <v>74</v>
      </c>
      <c r="M2687">
        <v>124026793</v>
      </c>
      <c r="N2687" t="s">
        <v>75</v>
      </c>
      <c r="O2687">
        <v>8776</v>
      </c>
      <c r="P2687">
        <v>9.56</v>
      </c>
      <c r="Q2687">
        <f>VLOOKUP(A2687,'[1]Revenue and Streaming Insights	'!$A$2:$J$5375,9,FALSE)</f>
        <v>24</v>
      </c>
      <c r="R2687">
        <f>VLOOKUP(A2687,'[1]Revenue and Streaming Insights	'!$A$2:$J$5375,10,FALSE)</f>
        <v>6</v>
      </c>
      <c r="S2687">
        <v>455</v>
      </c>
      <c r="T2687">
        <v>2120116</v>
      </c>
      <c r="U2687" t="s">
        <v>2293</v>
      </c>
      <c r="V2687">
        <v>3</v>
      </c>
      <c r="W2687">
        <v>7</v>
      </c>
      <c r="X2687" s="3">
        <v>126.2360501130281</v>
      </c>
      <c r="Y2687" s="3">
        <f t="shared" si="41"/>
        <v>0.38283022160181468</v>
      </c>
      <c r="Z2687" t="s">
        <v>451</v>
      </c>
      <c r="AA2687">
        <v>2</v>
      </c>
      <c r="AB2687" s="4">
        <v>11081.784</v>
      </c>
      <c r="AC2687" s="4">
        <v>584.97741099999996</v>
      </c>
      <c r="AD2687" s="4">
        <v>37607992.086018749</v>
      </c>
      <c r="AE2687" s="4">
        <v>9652127.2815000005</v>
      </c>
      <c r="AF2687" s="4">
        <v>14053789.89514612</v>
      </c>
      <c r="AG2687" s="4">
        <v>14053778.228384711</v>
      </c>
      <c r="AH2687" s="4">
        <v>77.822920741811004</v>
      </c>
    </row>
    <row r="2688" spans="1:34" x14ac:dyDescent="0.3">
      <c r="A2688">
        <v>81701</v>
      </c>
      <c r="B2688" t="s">
        <v>63</v>
      </c>
      <c r="C2688" t="s">
        <v>3858</v>
      </c>
      <c r="D2688" t="s">
        <v>48</v>
      </c>
      <c r="E2688" t="s">
        <v>100</v>
      </c>
      <c r="F2688" t="s">
        <v>112</v>
      </c>
      <c r="G2688" t="s">
        <v>101</v>
      </c>
      <c r="H2688">
        <v>894831</v>
      </c>
      <c r="I2688">
        <v>41932</v>
      </c>
      <c r="J2688">
        <v>65</v>
      </c>
      <c r="K2688">
        <v>46</v>
      </c>
      <c r="L2688" t="s">
        <v>74</v>
      </c>
      <c r="M2688">
        <v>123548990</v>
      </c>
      <c r="N2688" t="s">
        <v>75</v>
      </c>
      <c r="O2688">
        <v>14553</v>
      </c>
      <c r="P2688">
        <v>9.56</v>
      </c>
      <c r="Q2688">
        <f>VLOOKUP(A2688,'[1]Revenue and Streaming Insights	'!$A$2:$J$5375,9,FALSE)</f>
        <v>27</v>
      </c>
      <c r="R2688">
        <f>VLOOKUP(A2688,'[1]Revenue and Streaming Insights	'!$A$2:$J$5375,10,FALSE)</f>
        <v>5</v>
      </c>
      <c r="S2688">
        <v>455</v>
      </c>
      <c r="T2688">
        <v>2479243</v>
      </c>
      <c r="U2688" t="s">
        <v>82</v>
      </c>
      <c r="V2688">
        <v>1</v>
      </c>
      <c r="W2688">
        <v>7</v>
      </c>
      <c r="X2688" s="3">
        <v>138.0696354954176</v>
      </c>
      <c r="Y2688" s="3">
        <f t="shared" si="41"/>
        <v>0.34706190975865686</v>
      </c>
      <c r="Z2688" t="s">
        <v>141</v>
      </c>
      <c r="AA2688">
        <v>1</v>
      </c>
      <c r="AB2688" s="4">
        <v>9942.7975999999999</v>
      </c>
      <c r="AC2688" s="4">
        <v>437.30334299999998</v>
      </c>
      <c r="AD2688" s="4">
        <v>5739780.635981827</v>
      </c>
      <c r="AE2688" s="4">
        <v>11492636.488515619</v>
      </c>
      <c r="AF2688" s="4">
        <v>20097676.028994288</v>
      </c>
      <c r="AG2688" s="4">
        <v>20097665.648893349</v>
      </c>
      <c r="AH2688" s="4">
        <v>93.020885792070203</v>
      </c>
    </row>
    <row r="2689" spans="1:34" x14ac:dyDescent="0.3">
      <c r="A2689">
        <v>231481</v>
      </c>
      <c r="B2689" t="s">
        <v>78</v>
      </c>
      <c r="C2689" t="s">
        <v>3859</v>
      </c>
      <c r="D2689" t="s">
        <v>65</v>
      </c>
      <c r="E2689" t="s">
        <v>49</v>
      </c>
      <c r="F2689" t="s">
        <v>81</v>
      </c>
      <c r="G2689" t="s">
        <v>51</v>
      </c>
      <c r="H2689">
        <v>610356</v>
      </c>
      <c r="I2689">
        <v>23079</v>
      </c>
      <c r="J2689">
        <v>65</v>
      </c>
      <c r="K2689">
        <v>35</v>
      </c>
      <c r="L2689" t="s">
        <v>91</v>
      </c>
      <c r="M2689">
        <v>84237506</v>
      </c>
      <c r="N2689" t="s">
        <v>60</v>
      </c>
      <c r="O2689">
        <v>12071</v>
      </c>
      <c r="P2689">
        <v>8.16</v>
      </c>
      <c r="Q2689">
        <f>VLOOKUP(A2689,'[1]Revenue and Streaming Insights	'!$A$2:$J$5375,9,FALSE)</f>
        <v>17</v>
      </c>
      <c r="R2689">
        <f>VLOOKUP(A2689,'[1]Revenue and Streaming Insights	'!$A$2:$J$5375,10,FALSE)</f>
        <v>7</v>
      </c>
      <c r="S2689">
        <v>455</v>
      </c>
      <c r="T2689">
        <v>2221648</v>
      </c>
      <c r="U2689" t="s">
        <v>820</v>
      </c>
      <c r="V2689">
        <v>2</v>
      </c>
      <c r="W2689">
        <v>7</v>
      </c>
      <c r="X2689" s="3">
        <v>138.01372641540351</v>
      </c>
      <c r="Y2689" s="3">
        <f t="shared" si="41"/>
        <v>0.52302959400320637</v>
      </c>
      <c r="AA2689">
        <v>1</v>
      </c>
      <c r="AB2689" s="4">
        <v>8382.0149999999994</v>
      </c>
      <c r="AC2689" s="4">
        <v>300.39849700000002</v>
      </c>
      <c r="AD2689" s="4">
        <v>33761515.416916713</v>
      </c>
      <c r="AE2689" s="4">
        <v>49565752.005000003</v>
      </c>
      <c r="AF2689" s="4">
        <v>7308303.7994320681</v>
      </c>
      <c r="AG2689" s="4">
        <v>7308295.1170185711</v>
      </c>
      <c r="AH2689" s="4">
        <v>588.40478972632445</v>
      </c>
    </row>
    <row r="2690" spans="1:34" x14ac:dyDescent="0.3">
      <c r="A2690">
        <v>117348</v>
      </c>
      <c r="B2690" t="s">
        <v>98</v>
      </c>
      <c r="C2690" t="s">
        <v>3860</v>
      </c>
      <c r="D2690" t="s">
        <v>65</v>
      </c>
      <c r="E2690" t="s">
        <v>49</v>
      </c>
      <c r="F2690" t="s">
        <v>112</v>
      </c>
      <c r="G2690" t="s">
        <v>51</v>
      </c>
      <c r="H2690">
        <v>838362</v>
      </c>
      <c r="I2690">
        <v>29371</v>
      </c>
      <c r="J2690">
        <v>65</v>
      </c>
      <c r="K2690">
        <v>37</v>
      </c>
      <c r="L2690" t="s">
        <v>42</v>
      </c>
      <c r="M2690">
        <v>144903380</v>
      </c>
      <c r="N2690" t="s">
        <v>43</v>
      </c>
      <c r="O2690">
        <v>5852</v>
      </c>
      <c r="P2690">
        <v>7.79</v>
      </c>
      <c r="Q2690">
        <f>VLOOKUP(A2690,'[1]Revenue and Streaming Insights	'!$A$2:$J$5375,9,FALSE)</f>
        <v>28</v>
      </c>
      <c r="R2690">
        <f>VLOOKUP(A2690,'[1]Revenue and Streaming Insights	'!$A$2:$J$5375,10,FALSE)</f>
        <v>5</v>
      </c>
      <c r="S2690">
        <v>455</v>
      </c>
      <c r="T2690">
        <v>3615053</v>
      </c>
      <c r="U2690" t="s">
        <v>3861</v>
      </c>
      <c r="V2690">
        <v>3</v>
      </c>
      <c r="W2690">
        <v>7</v>
      </c>
      <c r="X2690" s="3">
        <v>172.84106388409779</v>
      </c>
      <c r="Y2690" s="3">
        <f t="shared" si="41"/>
        <v>0.19924415239521978</v>
      </c>
      <c r="Z2690" t="s">
        <v>165</v>
      </c>
      <c r="AA2690">
        <v>1</v>
      </c>
      <c r="AB2690" s="4">
        <v>10617.6988</v>
      </c>
      <c r="AC2690" s="4">
        <v>157.59208899999999</v>
      </c>
      <c r="AD2690" s="4">
        <v>42185520.000073314</v>
      </c>
      <c r="AE2690" s="4">
        <v>979485.78551950504</v>
      </c>
      <c r="AF2690" s="4">
        <v>140032.43870136599</v>
      </c>
      <c r="AG2690" s="4">
        <v>140021.66341047699</v>
      </c>
      <c r="AH2690" s="4">
        <v>6.7595785931253296</v>
      </c>
    </row>
    <row r="2691" spans="1:34" x14ac:dyDescent="0.3">
      <c r="A2691">
        <v>65462</v>
      </c>
      <c r="B2691" t="s">
        <v>54</v>
      </c>
      <c r="C2691" t="s">
        <v>3862</v>
      </c>
      <c r="D2691" t="s">
        <v>38</v>
      </c>
      <c r="E2691" t="s">
        <v>57</v>
      </c>
      <c r="F2691" t="s">
        <v>40</v>
      </c>
      <c r="G2691" t="s">
        <v>101</v>
      </c>
      <c r="H2691">
        <v>920351</v>
      </c>
      <c r="I2691">
        <v>25411</v>
      </c>
      <c r="J2691">
        <v>65</v>
      </c>
      <c r="K2691">
        <v>35</v>
      </c>
      <c r="L2691" t="s">
        <v>68</v>
      </c>
      <c r="M2691">
        <v>62317431</v>
      </c>
      <c r="N2691" t="s">
        <v>75</v>
      </c>
      <c r="O2691">
        <v>11532</v>
      </c>
      <c r="P2691">
        <v>9.51</v>
      </c>
      <c r="Q2691">
        <f>VLOOKUP(A2691,'[1]Revenue and Streaming Insights	'!$A$2:$J$5375,9,FALSE)</f>
        <v>9</v>
      </c>
      <c r="R2691">
        <f>VLOOKUP(A2691,'[1]Revenue and Streaming Insights	'!$A$2:$J$5375,10,FALSE)</f>
        <v>4</v>
      </c>
      <c r="S2691">
        <v>455</v>
      </c>
      <c r="T2691">
        <v>1643536</v>
      </c>
      <c r="U2691" t="s">
        <v>973</v>
      </c>
      <c r="V2691">
        <v>2</v>
      </c>
      <c r="W2691">
        <v>7</v>
      </c>
      <c r="X2691" s="3">
        <v>67.710505013847978</v>
      </c>
      <c r="Y2691" s="3">
        <f t="shared" ref="Y2691:Y2754" si="42">O2691/I2691</f>
        <v>0.45381921215221754</v>
      </c>
      <c r="Z2691" t="s">
        <v>3863</v>
      </c>
      <c r="AA2691">
        <v>3</v>
      </c>
      <c r="AB2691" s="4">
        <v>11230.802799999999</v>
      </c>
      <c r="AC2691" s="4">
        <v>478.96183500000001</v>
      </c>
      <c r="AD2691" s="4">
        <v>38172573.380312473</v>
      </c>
      <c r="AE2691" s="4">
        <v>7902870.2775000017</v>
      </c>
      <c r="AF2691" s="4">
        <v>1239467.1477838629</v>
      </c>
      <c r="AG2691" s="4">
        <v>1239455.4380192279</v>
      </c>
      <c r="AH2691" s="4">
        <v>126.8163682405329</v>
      </c>
    </row>
    <row r="2692" spans="1:34" x14ac:dyDescent="0.3">
      <c r="A2692">
        <v>119184</v>
      </c>
      <c r="B2692" t="s">
        <v>146</v>
      </c>
      <c r="C2692" t="s">
        <v>3864</v>
      </c>
      <c r="D2692" t="s">
        <v>65</v>
      </c>
      <c r="E2692" t="s">
        <v>73</v>
      </c>
      <c r="F2692" t="s">
        <v>81</v>
      </c>
      <c r="G2692" t="s">
        <v>101</v>
      </c>
      <c r="H2692">
        <v>865989</v>
      </c>
      <c r="I2692">
        <v>14287</v>
      </c>
      <c r="J2692">
        <v>65</v>
      </c>
      <c r="K2692">
        <v>53</v>
      </c>
      <c r="L2692" t="s">
        <v>113</v>
      </c>
      <c r="M2692">
        <v>141333369</v>
      </c>
      <c r="N2692" t="s">
        <v>43</v>
      </c>
      <c r="O2692">
        <v>12991</v>
      </c>
      <c r="P2692">
        <v>9.6300000000000008</v>
      </c>
      <c r="Q2692">
        <f>VLOOKUP(A2692,'[1]Revenue and Streaming Insights	'!$A$2:$J$5375,9,FALSE)</f>
        <v>26</v>
      </c>
      <c r="R2692">
        <f>VLOOKUP(A2692,'[1]Revenue and Streaming Insights	'!$A$2:$J$5375,10,FALSE)</f>
        <v>5</v>
      </c>
      <c r="S2692">
        <v>455</v>
      </c>
      <c r="T2692">
        <v>2461539</v>
      </c>
      <c r="U2692" t="s">
        <v>1557</v>
      </c>
      <c r="V2692">
        <v>3</v>
      </c>
      <c r="W2692">
        <v>7</v>
      </c>
      <c r="X2692" s="3">
        <v>163.2045776562982</v>
      </c>
      <c r="Y2692" s="3">
        <f t="shared" si="42"/>
        <v>0.90928816406523416</v>
      </c>
      <c r="Z2692" t="s">
        <v>62</v>
      </c>
      <c r="AA2692">
        <v>1</v>
      </c>
      <c r="AB2692" s="4">
        <v>13198.431200000001</v>
      </c>
      <c r="AC2692" s="4">
        <v>569.58994600000005</v>
      </c>
      <c r="AD2692" s="4">
        <v>4300858.1670715259</v>
      </c>
      <c r="AE2692" s="4">
        <v>9398234.1089999992</v>
      </c>
      <c r="AF2692" s="4">
        <v>1366264.030525303</v>
      </c>
      <c r="AG2692" s="4">
        <v>1366250.2625041569</v>
      </c>
      <c r="AH2692" s="4">
        <v>66.496922669408661</v>
      </c>
    </row>
    <row r="2693" spans="1:34" x14ac:dyDescent="0.3">
      <c r="A2693">
        <v>151702</v>
      </c>
      <c r="B2693" t="s">
        <v>160</v>
      </c>
      <c r="C2693" t="s">
        <v>3865</v>
      </c>
      <c r="D2693" t="s">
        <v>38</v>
      </c>
      <c r="E2693" t="s">
        <v>39</v>
      </c>
      <c r="F2693" t="s">
        <v>112</v>
      </c>
      <c r="G2693" t="s">
        <v>41</v>
      </c>
      <c r="H2693">
        <v>623820</v>
      </c>
      <c r="I2693">
        <v>47409</v>
      </c>
      <c r="J2693">
        <v>65</v>
      </c>
      <c r="K2693">
        <v>60</v>
      </c>
      <c r="L2693" t="s">
        <v>68</v>
      </c>
      <c r="M2693">
        <v>129516610</v>
      </c>
      <c r="N2693" t="s">
        <v>60</v>
      </c>
      <c r="O2693">
        <v>10190</v>
      </c>
      <c r="P2693">
        <v>9.4600000000000009</v>
      </c>
      <c r="Q2693">
        <f>VLOOKUP(A2693,'[1]Revenue and Streaming Insights	'!$A$2:$J$5375,9,FALSE)</f>
        <v>23</v>
      </c>
      <c r="R2693">
        <f>VLOOKUP(A2693,'[1]Revenue and Streaming Insights	'!$A$2:$J$5375,10,FALSE)</f>
        <v>7</v>
      </c>
      <c r="S2693">
        <v>455</v>
      </c>
      <c r="T2693">
        <v>1992563</v>
      </c>
      <c r="U2693" t="s">
        <v>3866</v>
      </c>
      <c r="V2693">
        <v>3</v>
      </c>
      <c r="W2693">
        <v>7</v>
      </c>
      <c r="X2693" s="3">
        <v>207.6185598409798</v>
      </c>
      <c r="Y2693" s="3">
        <f t="shared" si="42"/>
        <v>0.21493809192347443</v>
      </c>
      <c r="Z2693" t="s">
        <v>141</v>
      </c>
      <c r="AA2693">
        <v>1</v>
      </c>
      <c r="AB2693" s="4">
        <v>11726.8768</v>
      </c>
      <c r="AC2693" s="4">
        <v>370.09056900000002</v>
      </c>
      <c r="AD2693" s="4">
        <v>6778970.7721047811</v>
      </c>
      <c r="AE2693" s="4">
        <v>9377752.5035697073</v>
      </c>
      <c r="AF2693" s="4">
        <v>15107772.23847655</v>
      </c>
      <c r="AG2693" s="4">
        <v>15107760.141509181</v>
      </c>
      <c r="AH2693" s="4">
        <v>72.405790296470144</v>
      </c>
    </row>
    <row r="2694" spans="1:34" x14ac:dyDescent="0.3">
      <c r="A2694">
        <v>164102</v>
      </c>
      <c r="B2694" t="s">
        <v>98</v>
      </c>
      <c r="C2694" t="s">
        <v>3867</v>
      </c>
      <c r="D2694" t="s">
        <v>48</v>
      </c>
      <c r="E2694" t="s">
        <v>122</v>
      </c>
      <c r="F2694" t="s">
        <v>81</v>
      </c>
      <c r="G2694" t="s">
        <v>58</v>
      </c>
      <c r="H2694">
        <v>747877</v>
      </c>
      <c r="I2694">
        <v>49932</v>
      </c>
      <c r="J2694">
        <v>65</v>
      </c>
      <c r="K2694">
        <v>51</v>
      </c>
      <c r="L2694" t="s">
        <v>74</v>
      </c>
      <c r="M2694">
        <v>90702948</v>
      </c>
      <c r="N2694" t="s">
        <v>75</v>
      </c>
      <c r="O2694">
        <v>5277</v>
      </c>
      <c r="P2694">
        <v>7.79</v>
      </c>
      <c r="Q2694">
        <f>VLOOKUP(A2694,'[1]Revenue and Streaming Insights	'!$A$2:$J$5375,9,FALSE)</f>
        <v>15</v>
      </c>
      <c r="R2694">
        <f>VLOOKUP(A2694,'[1]Revenue and Streaming Insights	'!$A$2:$J$5375,10,FALSE)</f>
        <v>6</v>
      </c>
      <c r="S2694">
        <v>455</v>
      </c>
      <c r="T2694">
        <v>1641682</v>
      </c>
      <c r="U2694" t="s">
        <v>3868</v>
      </c>
      <c r="V2694">
        <v>3</v>
      </c>
      <c r="W2694">
        <v>7</v>
      </c>
      <c r="X2694" s="3">
        <v>121.2805688635966</v>
      </c>
      <c r="Y2694" s="3">
        <f t="shared" si="42"/>
        <v>0.10568372987262677</v>
      </c>
      <c r="Z2694" t="s">
        <v>141</v>
      </c>
      <c r="AA2694">
        <v>1</v>
      </c>
      <c r="AB2694" s="4">
        <v>13371.306399999999</v>
      </c>
      <c r="AC2694" s="4">
        <v>278.20870200000002</v>
      </c>
      <c r="AD2694" s="4">
        <v>132889.403866871</v>
      </c>
      <c r="AE2694" s="4">
        <v>10063440.335817451</v>
      </c>
      <c r="AF2694" s="4">
        <v>16346736.921698751</v>
      </c>
      <c r="AG2694" s="4">
        <v>16346723.27218364</v>
      </c>
      <c r="AH2694" s="4">
        <v>110.9494295137733</v>
      </c>
    </row>
    <row r="2695" spans="1:34" x14ac:dyDescent="0.3">
      <c r="A2695">
        <v>277612</v>
      </c>
      <c r="B2695" t="s">
        <v>94</v>
      </c>
      <c r="C2695" t="s">
        <v>3869</v>
      </c>
      <c r="D2695" t="s">
        <v>38</v>
      </c>
      <c r="E2695" t="s">
        <v>66</v>
      </c>
      <c r="F2695" t="s">
        <v>50</v>
      </c>
      <c r="G2695" t="s">
        <v>101</v>
      </c>
      <c r="H2695">
        <v>807103</v>
      </c>
      <c r="I2695">
        <v>4376</v>
      </c>
      <c r="J2695">
        <v>65</v>
      </c>
      <c r="K2695">
        <v>49</v>
      </c>
      <c r="L2695" t="s">
        <v>113</v>
      </c>
      <c r="M2695">
        <v>104306077</v>
      </c>
      <c r="N2695" t="s">
        <v>60</v>
      </c>
      <c r="O2695">
        <v>13206</v>
      </c>
      <c r="P2695">
        <v>8.8000000000000007</v>
      </c>
      <c r="Q2695">
        <f>VLOOKUP(A2695,'[1]Revenue and Streaming Insights	'!$A$2:$J$5375,9,FALSE)</f>
        <v>16</v>
      </c>
      <c r="R2695">
        <f>VLOOKUP(A2695,'[1]Revenue and Streaming Insights	'!$A$2:$J$5375,10,FALSE)</f>
        <v>5</v>
      </c>
      <c r="S2695">
        <v>455</v>
      </c>
      <c r="T2695">
        <v>1964949</v>
      </c>
      <c r="U2695" t="s">
        <v>82</v>
      </c>
      <c r="V2695">
        <v>1</v>
      </c>
      <c r="W2695">
        <v>7</v>
      </c>
      <c r="X2695" s="3">
        <v>129.23514966491271</v>
      </c>
      <c r="Y2695" s="3">
        <f t="shared" si="42"/>
        <v>3.0178244972577697</v>
      </c>
      <c r="AA2695">
        <v>1</v>
      </c>
      <c r="AB2695" s="4">
        <v>14262.7896</v>
      </c>
      <c r="AC2695" s="4">
        <v>583.99952199999996</v>
      </c>
      <c r="AD2695" s="4">
        <v>243210.62672519399</v>
      </c>
      <c r="AE2695" s="4">
        <v>9635992.1129999999</v>
      </c>
      <c r="AF2695" s="4">
        <v>143594.87636217399</v>
      </c>
      <c r="AG2695" s="4">
        <v>143580.02957305199</v>
      </c>
      <c r="AH2695" s="4">
        <v>92.381885985415792</v>
      </c>
    </row>
    <row r="2696" spans="1:34" x14ac:dyDescent="0.3">
      <c r="A2696">
        <v>86055</v>
      </c>
      <c r="B2696" t="s">
        <v>98</v>
      </c>
      <c r="C2696" t="s">
        <v>3870</v>
      </c>
      <c r="D2696" t="s">
        <v>38</v>
      </c>
      <c r="E2696" t="s">
        <v>80</v>
      </c>
      <c r="F2696" t="s">
        <v>40</v>
      </c>
      <c r="G2696" t="s">
        <v>41</v>
      </c>
      <c r="H2696">
        <v>769495</v>
      </c>
      <c r="I2696">
        <v>29833</v>
      </c>
      <c r="J2696">
        <v>65</v>
      </c>
      <c r="K2696">
        <v>36</v>
      </c>
      <c r="L2696" t="s">
        <v>91</v>
      </c>
      <c r="M2696">
        <v>74972282</v>
      </c>
      <c r="N2696" t="s">
        <v>75</v>
      </c>
      <c r="O2696">
        <v>9115</v>
      </c>
      <c r="P2696">
        <v>8.9499999999999993</v>
      </c>
      <c r="Q2696">
        <f>VLOOKUP(A2696,'[1]Revenue and Streaming Insights	'!$A$2:$J$5375,9,FALSE)</f>
        <v>18</v>
      </c>
      <c r="R2696">
        <f>VLOOKUP(A2696,'[1]Revenue and Streaming Insights	'!$A$2:$J$5375,10,FALSE)</f>
        <v>8</v>
      </c>
      <c r="S2696">
        <v>455</v>
      </c>
      <c r="T2696">
        <v>1922366</v>
      </c>
      <c r="U2696" t="s">
        <v>117</v>
      </c>
      <c r="V2696">
        <v>1</v>
      </c>
      <c r="W2696">
        <v>7</v>
      </c>
      <c r="X2696" s="3">
        <v>97.430499223516719</v>
      </c>
      <c r="Y2696" s="3">
        <f t="shared" si="42"/>
        <v>0.30553414004625751</v>
      </c>
      <c r="Z2696" t="s">
        <v>368</v>
      </c>
      <c r="AA2696">
        <v>2</v>
      </c>
      <c r="AB2696" s="4">
        <v>3226.0354000000002</v>
      </c>
      <c r="AC2696" s="4">
        <v>478.40941400000003</v>
      </c>
      <c r="AD2696" s="4">
        <v>360000.98689492198</v>
      </c>
      <c r="AE2696" s="4">
        <v>7893755.3309999993</v>
      </c>
      <c r="AF2696" s="4">
        <v>11540640.164344341</v>
      </c>
      <c r="AG2696" s="4">
        <v>11540636.459899521</v>
      </c>
      <c r="AH2696" s="4">
        <v>105.2889830804403</v>
      </c>
    </row>
    <row r="2697" spans="1:34" x14ac:dyDescent="0.3">
      <c r="A2697">
        <v>181552</v>
      </c>
      <c r="B2697" t="s">
        <v>478</v>
      </c>
      <c r="C2697" t="s">
        <v>3871</v>
      </c>
      <c r="D2697" t="s">
        <v>38</v>
      </c>
      <c r="E2697" t="s">
        <v>100</v>
      </c>
      <c r="F2697" t="s">
        <v>67</v>
      </c>
      <c r="G2697" t="s">
        <v>51</v>
      </c>
      <c r="H2697">
        <v>915383</v>
      </c>
      <c r="I2697">
        <v>12033</v>
      </c>
      <c r="J2697">
        <v>65</v>
      </c>
      <c r="K2697">
        <v>38</v>
      </c>
      <c r="L2697" t="s">
        <v>104</v>
      </c>
      <c r="M2697">
        <v>35760462</v>
      </c>
      <c r="N2697" t="s">
        <v>60</v>
      </c>
      <c r="O2697">
        <v>6307</v>
      </c>
      <c r="P2697">
        <v>9.6300000000000008</v>
      </c>
      <c r="Q2697">
        <f>VLOOKUP(A2697,'[1]Revenue and Streaming Insights	'!$A$2:$J$5375,9,FALSE)</f>
        <v>9</v>
      </c>
      <c r="R2697">
        <f>VLOOKUP(A2697,'[1]Revenue and Streaming Insights	'!$A$2:$J$5375,10,FALSE)</f>
        <v>6</v>
      </c>
      <c r="S2697">
        <v>455</v>
      </c>
      <c r="T2697">
        <v>868675</v>
      </c>
      <c r="U2697" t="s">
        <v>421</v>
      </c>
      <c r="V2697">
        <v>2</v>
      </c>
      <c r="W2697">
        <v>7</v>
      </c>
      <c r="X2697" s="3">
        <v>39.066119864581268</v>
      </c>
      <c r="Y2697" s="3">
        <f t="shared" si="42"/>
        <v>0.52414194299011052</v>
      </c>
      <c r="Z2697" t="s">
        <v>472</v>
      </c>
      <c r="AA2697">
        <v>2</v>
      </c>
      <c r="AB2697" s="4">
        <v>3168.6736000000001</v>
      </c>
      <c r="AC2697" s="4">
        <v>449.54270300000002</v>
      </c>
      <c r="AD2697" s="4">
        <v>3712900.995329828</v>
      </c>
      <c r="AE2697" s="4">
        <v>74.174545995000003</v>
      </c>
      <c r="AF2697" s="4">
        <v>1194511.7356997719</v>
      </c>
      <c r="AG2697" s="4">
        <v>1194508.117483469</v>
      </c>
      <c r="AH2697" s="4">
        <v>2.0742054729326479E-3</v>
      </c>
    </row>
    <row r="2698" spans="1:34" x14ac:dyDescent="0.3">
      <c r="A2698">
        <v>272091</v>
      </c>
      <c r="B2698" t="s">
        <v>443</v>
      </c>
      <c r="C2698" t="s">
        <v>3872</v>
      </c>
      <c r="D2698" t="s">
        <v>65</v>
      </c>
      <c r="E2698" t="s">
        <v>66</v>
      </c>
      <c r="F2698" t="s">
        <v>40</v>
      </c>
      <c r="G2698" t="s">
        <v>41</v>
      </c>
      <c r="H2698">
        <v>844539</v>
      </c>
      <c r="I2698">
        <v>42867</v>
      </c>
      <c r="J2698">
        <v>65</v>
      </c>
      <c r="K2698">
        <v>46</v>
      </c>
      <c r="L2698" t="s">
        <v>42</v>
      </c>
      <c r="M2698">
        <v>59518661</v>
      </c>
      <c r="N2698" t="s">
        <v>43</v>
      </c>
      <c r="O2698">
        <v>10489</v>
      </c>
      <c r="P2698">
        <v>9.27</v>
      </c>
      <c r="Q2698">
        <f>VLOOKUP(A2698,'[1]Revenue and Streaming Insights	'!$A$2:$J$5375,9,FALSE)</f>
        <v>9</v>
      </c>
      <c r="R2698">
        <f>VLOOKUP(A2698,'[1]Revenue and Streaming Insights	'!$A$2:$J$5375,10,FALSE)</f>
        <v>8</v>
      </c>
      <c r="S2698">
        <v>455</v>
      </c>
      <c r="T2698">
        <v>1194354</v>
      </c>
      <c r="U2698" t="s">
        <v>3726</v>
      </c>
      <c r="V2698">
        <v>3</v>
      </c>
      <c r="W2698">
        <v>7</v>
      </c>
      <c r="X2698" s="3">
        <v>70.47473355286138</v>
      </c>
      <c r="Y2698" s="3">
        <f t="shared" si="42"/>
        <v>0.24468705531061188</v>
      </c>
      <c r="Z2698" t="s">
        <v>2095</v>
      </c>
      <c r="AA2698">
        <v>3</v>
      </c>
      <c r="AB2698" s="4">
        <v>11029.0854</v>
      </c>
      <c r="AC2698" s="4">
        <v>554.003424</v>
      </c>
      <c r="AD2698" s="4">
        <v>4498716.6285096677</v>
      </c>
      <c r="AE2698" s="4">
        <v>9141056.4959999993</v>
      </c>
      <c r="AF2698" s="4">
        <v>15587181.97166229</v>
      </c>
      <c r="AG2698" s="4">
        <v>15587170.38857347</v>
      </c>
      <c r="AH2698" s="4">
        <v>153.58303332798431</v>
      </c>
    </row>
    <row r="2699" spans="1:34" x14ac:dyDescent="0.3">
      <c r="A2699">
        <v>277167</v>
      </c>
      <c r="B2699" t="s">
        <v>98</v>
      </c>
      <c r="C2699" t="s">
        <v>3873</v>
      </c>
      <c r="D2699" t="s">
        <v>56</v>
      </c>
      <c r="E2699" t="s">
        <v>66</v>
      </c>
      <c r="F2699" t="s">
        <v>50</v>
      </c>
      <c r="G2699" t="s">
        <v>41</v>
      </c>
      <c r="H2699">
        <v>656831</v>
      </c>
      <c r="I2699">
        <v>30986</v>
      </c>
      <c r="J2699">
        <v>65</v>
      </c>
      <c r="K2699">
        <v>50</v>
      </c>
      <c r="L2699" t="s">
        <v>59</v>
      </c>
      <c r="M2699">
        <v>94431882</v>
      </c>
      <c r="N2699" t="s">
        <v>43</v>
      </c>
      <c r="O2699">
        <v>5259</v>
      </c>
      <c r="P2699">
        <v>9.07</v>
      </c>
      <c r="Q2699">
        <f>VLOOKUP(A2699,'[1]Revenue and Streaming Insights	'!$A$2:$J$5375,9,FALSE)</f>
        <v>18</v>
      </c>
      <c r="R2699">
        <f>VLOOKUP(A2699,'[1]Revenue and Streaming Insights	'!$A$2:$J$5375,10,FALSE)</f>
        <v>4</v>
      </c>
      <c r="S2699">
        <v>455</v>
      </c>
      <c r="T2699">
        <v>1743357</v>
      </c>
      <c r="U2699" t="s">
        <v>3729</v>
      </c>
      <c r="V2699">
        <v>3</v>
      </c>
      <c r="W2699">
        <v>7</v>
      </c>
      <c r="X2699" s="3">
        <v>143.76891772769559</v>
      </c>
      <c r="Y2699" s="3">
        <f t="shared" si="42"/>
        <v>0.1697218098496095</v>
      </c>
      <c r="Z2699" t="s">
        <v>183</v>
      </c>
      <c r="AA2699">
        <v>1</v>
      </c>
      <c r="AB2699" s="4">
        <v>11597.861999999999</v>
      </c>
      <c r="AC2699" s="4">
        <v>378.620677</v>
      </c>
      <c r="AD2699" s="4">
        <v>6437965.7680682708</v>
      </c>
      <c r="AE2699" s="4">
        <v>62.472411704999999</v>
      </c>
      <c r="AF2699" s="4">
        <v>11354581.04504584</v>
      </c>
      <c r="AG2699" s="4">
        <v>11354569.06856316</v>
      </c>
      <c r="AH2699" s="4">
        <v>6.6156059142186748E-4</v>
      </c>
    </row>
    <row r="2700" spans="1:34" x14ac:dyDescent="0.3">
      <c r="A2700">
        <v>185335</v>
      </c>
      <c r="B2700" t="s">
        <v>336</v>
      </c>
      <c r="C2700" t="s">
        <v>3874</v>
      </c>
      <c r="D2700" t="s">
        <v>38</v>
      </c>
      <c r="E2700" t="s">
        <v>39</v>
      </c>
      <c r="F2700" t="s">
        <v>112</v>
      </c>
      <c r="G2700" t="s">
        <v>51</v>
      </c>
      <c r="H2700">
        <v>709931</v>
      </c>
      <c r="I2700">
        <v>13346</v>
      </c>
      <c r="J2700">
        <v>65</v>
      </c>
      <c r="K2700">
        <v>31</v>
      </c>
      <c r="L2700" t="s">
        <v>59</v>
      </c>
      <c r="M2700">
        <v>113461622</v>
      </c>
      <c r="N2700" t="s">
        <v>43</v>
      </c>
      <c r="O2700">
        <v>7768</v>
      </c>
      <c r="P2700">
        <v>8.36</v>
      </c>
      <c r="Q2700">
        <f>VLOOKUP(A2700,'[1]Revenue and Streaming Insights	'!$A$2:$J$5375,9,FALSE)</f>
        <v>28</v>
      </c>
      <c r="R2700">
        <f>VLOOKUP(A2700,'[1]Revenue and Streaming Insights	'!$A$2:$J$5375,10,FALSE)</f>
        <v>8</v>
      </c>
      <c r="S2700">
        <v>455</v>
      </c>
      <c r="T2700">
        <v>3378509</v>
      </c>
      <c r="U2700" t="s">
        <v>1257</v>
      </c>
      <c r="V2700">
        <v>3</v>
      </c>
      <c r="W2700">
        <v>7</v>
      </c>
      <c r="X2700" s="3">
        <v>159.82063327281099</v>
      </c>
      <c r="Y2700" s="3">
        <f t="shared" si="42"/>
        <v>0.58204705529746736</v>
      </c>
      <c r="Z2700" t="s">
        <v>3875</v>
      </c>
      <c r="AA2700">
        <v>3</v>
      </c>
      <c r="AB2700" s="4">
        <v>4969.7165999999997</v>
      </c>
      <c r="AC2700" s="4">
        <v>278.80420600000002</v>
      </c>
      <c r="AD2700" s="4">
        <v>3728084.928387587</v>
      </c>
      <c r="AE2700" s="4">
        <v>46002693.990000002</v>
      </c>
      <c r="AF2700" s="4">
        <v>830931.59882907395</v>
      </c>
      <c r="AG2700" s="4">
        <v>830926.35030826798</v>
      </c>
      <c r="AH2700" s="4">
        <v>405.44717393516561</v>
      </c>
    </row>
    <row r="2701" spans="1:34" x14ac:dyDescent="0.3">
      <c r="A2701">
        <v>271481</v>
      </c>
      <c r="B2701" t="s">
        <v>98</v>
      </c>
      <c r="C2701" t="s">
        <v>3876</v>
      </c>
      <c r="D2701" t="s">
        <v>48</v>
      </c>
      <c r="E2701" t="s">
        <v>100</v>
      </c>
      <c r="F2701" t="s">
        <v>116</v>
      </c>
      <c r="G2701" t="s">
        <v>51</v>
      </c>
      <c r="H2701">
        <v>754375</v>
      </c>
      <c r="I2701">
        <v>25579</v>
      </c>
      <c r="J2701">
        <v>65</v>
      </c>
      <c r="K2701">
        <v>30</v>
      </c>
      <c r="L2701" t="s">
        <v>113</v>
      </c>
      <c r="M2701">
        <v>83304194</v>
      </c>
      <c r="N2701" t="s">
        <v>43</v>
      </c>
      <c r="O2701">
        <v>8856</v>
      </c>
      <c r="P2701">
        <v>8.2100000000000009</v>
      </c>
      <c r="Q2701">
        <f>VLOOKUP(A2701,'[1]Revenue and Streaming Insights	'!$A$2:$J$5375,9,FALSE)</f>
        <v>3</v>
      </c>
      <c r="R2701">
        <f>VLOOKUP(A2701,'[1]Revenue and Streaming Insights	'!$A$2:$J$5375,10,FALSE)</f>
        <v>6</v>
      </c>
      <c r="S2701">
        <v>455</v>
      </c>
      <c r="T2701">
        <v>2563205</v>
      </c>
      <c r="U2701" t="s">
        <v>258</v>
      </c>
      <c r="V2701">
        <v>1</v>
      </c>
      <c r="W2701">
        <v>7</v>
      </c>
      <c r="X2701" s="3">
        <v>110.4280947804474</v>
      </c>
      <c r="Y2701" s="3">
        <f t="shared" si="42"/>
        <v>0.34622150983228428</v>
      </c>
      <c r="Z2701" t="s">
        <v>62</v>
      </c>
      <c r="AA2701">
        <v>1</v>
      </c>
      <c r="AB2701" s="4">
        <v>7798.7150000000001</v>
      </c>
      <c r="AC2701" s="4">
        <v>241.579083</v>
      </c>
      <c r="AD2701" s="4">
        <v>48144223.41939611</v>
      </c>
      <c r="AE2701" s="4">
        <v>39860548.695000008</v>
      </c>
      <c r="AF2701" s="4">
        <v>679690.57898451202</v>
      </c>
      <c r="AG2701" s="4">
        <v>679682.53869042895</v>
      </c>
      <c r="AH2701" s="4">
        <v>478.4939002590915</v>
      </c>
    </row>
    <row r="2702" spans="1:34" x14ac:dyDescent="0.3">
      <c r="A2702">
        <v>235122</v>
      </c>
      <c r="B2702" t="s">
        <v>190</v>
      </c>
      <c r="C2702" t="s">
        <v>3877</v>
      </c>
      <c r="D2702" t="s">
        <v>65</v>
      </c>
      <c r="E2702" t="s">
        <v>122</v>
      </c>
      <c r="F2702" t="s">
        <v>40</v>
      </c>
      <c r="G2702" t="s">
        <v>51</v>
      </c>
      <c r="H2702">
        <v>667356</v>
      </c>
      <c r="I2702">
        <v>33817</v>
      </c>
      <c r="J2702">
        <v>65</v>
      </c>
      <c r="K2702">
        <v>33</v>
      </c>
      <c r="L2702" t="s">
        <v>91</v>
      </c>
      <c r="M2702">
        <v>97431342</v>
      </c>
      <c r="N2702" t="s">
        <v>75</v>
      </c>
      <c r="O2702">
        <v>6856</v>
      </c>
      <c r="P2702">
        <v>9.92</v>
      </c>
      <c r="Q2702">
        <f>VLOOKUP(A2702,'[1]Revenue and Streaming Insights	'!$A$2:$J$5375,9,FALSE)</f>
        <v>17</v>
      </c>
      <c r="R2702">
        <f>VLOOKUP(A2702,'[1]Revenue and Streaming Insights	'!$A$2:$J$5375,10,FALSE)</f>
        <v>4</v>
      </c>
      <c r="S2702">
        <v>455</v>
      </c>
      <c r="T2702">
        <v>2725352</v>
      </c>
      <c r="U2702" t="s">
        <v>859</v>
      </c>
      <c r="V2702">
        <v>2</v>
      </c>
      <c r="W2702">
        <v>7</v>
      </c>
      <c r="X2702" s="3">
        <v>145.9960530811141</v>
      </c>
      <c r="Y2702" s="3">
        <f t="shared" si="42"/>
        <v>0.20273826773516279</v>
      </c>
      <c r="Z2702" t="s">
        <v>126</v>
      </c>
      <c r="AA2702">
        <v>2</v>
      </c>
      <c r="AB2702" s="4">
        <v>15295.204599999999</v>
      </c>
      <c r="AC2702" s="4">
        <v>357.13087899999999</v>
      </c>
      <c r="AD2702" s="4">
        <v>4278977.5583851291</v>
      </c>
      <c r="AE2702" s="4">
        <v>5892659.5034999987</v>
      </c>
      <c r="AF2702" s="4">
        <v>9537594.8095358033</v>
      </c>
      <c r="AG2702" s="4">
        <v>9537579.1572003234</v>
      </c>
      <c r="AH2702" s="4">
        <v>60.480122541060751</v>
      </c>
    </row>
    <row r="2703" spans="1:34" x14ac:dyDescent="0.3">
      <c r="A2703">
        <v>252895</v>
      </c>
      <c r="B2703" t="s">
        <v>146</v>
      </c>
      <c r="C2703" t="s">
        <v>3878</v>
      </c>
      <c r="D2703" t="s">
        <v>65</v>
      </c>
      <c r="E2703" t="s">
        <v>49</v>
      </c>
      <c r="F2703" t="s">
        <v>81</v>
      </c>
      <c r="G2703" t="s">
        <v>51</v>
      </c>
      <c r="H2703">
        <v>813179</v>
      </c>
      <c r="I2703">
        <v>39175</v>
      </c>
      <c r="J2703">
        <v>65</v>
      </c>
      <c r="K2703">
        <v>37</v>
      </c>
      <c r="L2703" t="s">
        <v>91</v>
      </c>
      <c r="M2703">
        <v>96685480</v>
      </c>
      <c r="N2703" t="s">
        <v>75</v>
      </c>
      <c r="O2703">
        <v>11218</v>
      </c>
      <c r="P2703">
        <v>9.5</v>
      </c>
      <c r="Q2703">
        <f>VLOOKUP(A2703,'[1]Revenue and Streaming Insights	'!$A$2:$J$5375,9,FALSE)</f>
        <v>16</v>
      </c>
      <c r="R2703">
        <f>VLOOKUP(A2703,'[1]Revenue and Streaming Insights	'!$A$2:$J$5375,10,FALSE)</f>
        <v>8</v>
      </c>
      <c r="S2703">
        <v>455</v>
      </c>
      <c r="T2703">
        <v>2412111</v>
      </c>
      <c r="U2703" t="s">
        <v>3193</v>
      </c>
      <c r="V2703">
        <v>3</v>
      </c>
      <c r="W2703">
        <v>7</v>
      </c>
      <c r="X2703" s="3">
        <v>118.8981515754834</v>
      </c>
      <c r="Y2703" s="3">
        <f t="shared" si="42"/>
        <v>0.28635609444798976</v>
      </c>
      <c r="Z2703" t="s">
        <v>995</v>
      </c>
      <c r="AA2703">
        <v>2</v>
      </c>
      <c r="AB2703" s="4">
        <v>8267.5578000000005</v>
      </c>
      <c r="AC2703" s="4">
        <v>502.31379099999998</v>
      </c>
      <c r="AD2703" s="4">
        <v>5202472.7747564269</v>
      </c>
      <c r="AE2703" s="4">
        <v>8288177.551500001</v>
      </c>
      <c r="AF2703" s="4">
        <v>13538588.14446204</v>
      </c>
      <c r="AG2703" s="4">
        <v>13538579.37459044</v>
      </c>
      <c r="AH2703" s="4">
        <v>85.723084288354372</v>
      </c>
    </row>
    <row r="2704" spans="1:34" x14ac:dyDescent="0.3">
      <c r="A2704">
        <v>19578</v>
      </c>
      <c r="B2704" t="s">
        <v>190</v>
      </c>
      <c r="C2704" t="s">
        <v>3879</v>
      </c>
      <c r="D2704" t="s">
        <v>65</v>
      </c>
      <c r="E2704" t="s">
        <v>66</v>
      </c>
      <c r="F2704" t="s">
        <v>116</v>
      </c>
      <c r="G2704" t="s">
        <v>41</v>
      </c>
      <c r="H2704">
        <v>747487</v>
      </c>
      <c r="I2704">
        <v>21324</v>
      </c>
      <c r="J2704">
        <v>65</v>
      </c>
      <c r="K2704">
        <v>55</v>
      </c>
      <c r="L2704" t="s">
        <v>104</v>
      </c>
      <c r="M2704">
        <v>91420962</v>
      </c>
      <c r="N2704" t="s">
        <v>60</v>
      </c>
      <c r="O2704">
        <v>6580</v>
      </c>
      <c r="P2704">
        <v>9.7100000000000009</v>
      </c>
      <c r="Q2704">
        <f>VLOOKUP(A2704,'[1]Revenue and Streaming Insights	'!$A$2:$J$5375,9,FALSE)</f>
        <v>15</v>
      </c>
      <c r="R2704">
        <f>VLOOKUP(A2704,'[1]Revenue and Streaming Insights	'!$A$2:$J$5375,10,FALSE)</f>
        <v>8</v>
      </c>
      <c r="S2704">
        <v>455</v>
      </c>
      <c r="T2704">
        <v>1534337</v>
      </c>
      <c r="U2704" t="s">
        <v>3880</v>
      </c>
      <c r="V2704">
        <v>3</v>
      </c>
      <c r="W2704">
        <v>7</v>
      </c>
      <c r="X2704" s="3">
        <v>122.3044173343483</v>
      </c>
      <c r="Y2704" s="3">
        <f t="shared" si="42"/>
        <v>0.30857250046895518</v>
      </c>
      <c r="Z2704" t="s">
        <v>183</v>
      </c>
      <c r="AA2704">
        <v>1</v>
      </c>
      <c r="AB2704" s="4">
        <v>3443.4838</v>
      </c>
      <c r="AC2704" s="4">
        <v>361.76311099999998</v>
      </c>
      <c r="AD2704" s="4">
        <v>4766810.1760590458</v>
      </c>
      <c r="AE2704" s="4">
        <v>5969091.3315000013</v>
      </c>
      <c r="AF2704" s="4">
        <v>10169506.027598759</v>
      </c>
      <c r="AG2704" s="4">
        <v>10169502.222351849</v>
      </c>
      <c r="AH2704" s="4">
        <v>65.292370599863091</v>
      </c>
    </row>
    <row r="2705" spans="1:34" x14ac:dyDescent="0.3">
      <c r="A2705">
        <v>214537</v>
      </c>
      <c r="B2705" t="s">
        <v>84</v>
      </c>
      <c r="C2705" t="s">
        <v>3881</v>
      </c>
      <c r="D2705" t="s">
        <v>56</v>
      </c>
      <c r="E2705" t="s">
        <v>73</v>
      </c>
      <c r="F2705" t="s">
        <v>50</v>
      </c>
      <c r="G2705" t="s">
        <v>51</v>
      </c>
      <c r="H2705">
        <v>977991</v>
      </c>
      <c r="I2705">
        <v>5461</v>
      </c>
      <c r="J2705">
        <v>65</v>
      </c>
      <c r="K2705">
        <v>54</v>
      </c>
      <c r="L2705" t="s">
        <v>68</v>
      </c>
      <c r="M2705">
        <v>128761870</v>
      </c>
      <c r="N2705" t="s">
        <v>60</v>
      </c>
      <c r="O2705">
        <v>7789</v>
      </c>
      <c r="P2705">
        <v>9.2799999999999994</v>
      </c>
      <c r="Q2705">
        <f>VLOOKUP(A2705,'[1]Revenue and Streaming Insights	'!$A$2:$J$5375,9,FALSE)</f>
        <v>21</v>
      </c>
      <c r="R2705">
        <f>VLOOKUP(A2705,'[1]Revenue and Streaming Insights	'!$A$2:$J$5375,10,FALSE)</f>
        <v>7</v>
      </c>
      <c r="S2705">
        <v>455</v>
      </c>
      <c r="T2705">
        <v>2201057</v>
      </c>
      <c r="U2705" t="s">
        <v>3407</v>
      </c>
      <c r="V2705">
        <v>3</v>
      </c>
      <c r="W2705">
        <v>7</v>
      </c>
      <c r="X2705" s="3">
        <v>131.65956537432351</v>
      </c>
      <c r="Y2705" s="3">
        <f t="shared" si="42"/>
        <v>1.4262955502655192</v>
      </c>
      <c r="Z2705" t="s">
        <v>126</v>
      </c>
      <c r="AA2705">
        <v>2</v>
      </c>
      <c r="AB2705" s="4">
        <v>8802.0175999999992</v>
      </c>
      <c r="AC2705" s="4">
        <v>413.63571899999999</v>
      </c>
      <c r="AD2705" s="4">
        <v>32186609.273600891</v>
      </c>
      <c r="AE2705" s="4">
        <v>6824989.363499999</v>
      </c>
      <c r="AF2705" s="4">
        <v>10116219.38166515</v>
      </c>
      <c r="AG2705" s="4">
        <v>10116210.166011831</v>
      </c>
      <c r="AH2705" s="4">
        <v>53.004739396064991</v>
      </c>
    </row>
    <row r="2706" spans="1:34" x14ac:dyDescent="0.3">
      <c r="A2706">
        <v>154142</v>
      </c>
      <c r="B2706" t="s">
        <v>98</v>
      </c>
      <c r="C2706" t="s">
        <v>3882</v>
      </c>
      <c r="D2706" t="s">
        <v>56</v>
      </c>
      <c r="E2706" t="s">
        <v>66</v>
      </c>
      <c r="F2706" t="s">
        <v>50</v>
      </c>
      <c r="G2706" t="s">
        <v>41</v>
      </c>
      <c r="H2706">
        <v>985211</v>
      </c>
      <c r="I2706">
        <v>34190</v>
      </c>
      <c r="J2706">
        <v>65</v>
      </c>
      <c r="K2706">
        <v>40</v>
      </c>
      <c r="L2706" t="s">
        <v>42</v>
      </c>
      <c r="M2706">
        <v>102802144</v>
      </c>
      <c r="N2706" t="s">
        <v>43</v>
      </c>
      <c r="O2706">
        <v>9277</v>
      </c>
      <c r="P2706">
        <v>9.0399999999999991</v>
      </c>
      <c r="Q2706">
        <f>VLOOKUP(A2706,'[1]Revenue and Streaming Insights	'!$A$2:$J$5375,9,FALSE)</f>
        <v>28</v>
      </c>
      <c r="R2706">
        <f>VLOOKUP(A2706,'[1]Revenue and Streaming Insights	'!$A$2:$J$5375,10,FALSE)</f>
        <v>6</v>
      </c>
      <c r="S2706">
        <v>455</v>
      </c>
      <c r="T2706">
        <v>2372357</v>
      </c>
      <c r="U2706" t="s">
        <v>487</v>
      </c>
      <c r="V2706">
        <v>2</v>
      </c>
      <c r="W2706">
        <v>7</v>
      </c>
      <c r="X2706" s="3">
        <v>104.3453067413985</v>
      </c>
      <c r="Y2706" s="3">
        <f t="shared" si="42"/>
        <v>0.27133664814273178</v>
      </c>
      <c r="Z2706" t="s">
        <v>590</v>
      </c>
      <c r="AA2706">
        <v>2</v>
      </c>
      <c r="AB2706" s="4">
        <v>2247.6421999999998</v>
      </c>
      <c r="AC2706" s="4">
        <v>446.62029000000001</v>
      </c>
      <c r="AD2706" s="4">
        <v>6436776.7719847541</v>
      </c>
      <c r="AE2706" s="4">
        <v>7369234.785000002</v>
      </c>
      <c r="AF2706" s="4">
        <v>10980530.959720179</v>
      </c>
      <c r="AG2706" s="4">
        <v>10980528.26545769</v>
      </c>
      <c r="AH2706" s="4">
        <v>71.683668241393889</v>
      </c>
    </row>
    <row r="2707" spans="1:34" x14ac:dyDescent="0.3">
      <c r="A2707">
        <v>264652</v>
      </c>
      <c r="B2707" t="s">
        <v>336</v>
      </c>
      <c r="C2707" t="s">
        <v>3883</v>
      </c>
      <c r="D2707" t="s">
        <v>38</v>
      </c>
      <c r="E2707" t="s">
        <v>66</v>
      </c>
      <c r="F2707" t="s">
        <v>40</v>
      </c>
      <c r="G2707" t="s">
        <v>51</v>
      </c>
      <c r="H2707">
        <v>725249</v>
      </c>
      <c r="I2707">
        <v>40028</v>
      </c>
      <c r="J2707">
        <v>65</v>
      </c>
      <c r="K2707">
        <v>48</v>
      </c>
      <c r="L2707" t="s">
        <v>91</v>
      </c>
      <c r="M2707">
        <v>146744229</v>
      </c>
      <c r="N2707" t="s">
        <v>75</v>
      </c>
      <c r="O2707">
        <v>5199</v>
      </c>
      <c r="P2707">
        <v>8.56</v>
      </c>
      <c r="Q2707">
        <f>VLOOKUP(A2707,'[1]Revenue and Streaming Insights	'!$A$2:$J$5375,9,FALSE)</f>
        <v>21</v>
      </c>
      <c r="R2707">
        <f>VLOOKUP(A2707,'[1]Revenue and Streaming Insights	'!$A$2:$J$5375,10,FALSE)</f>
        <v>5</v>
      </c>
      <c r="S2707">
        <v>455</v>
      </c>
      <c r="T2707">
        <v>2822004</v>
      </c>
      <c r="U2707" t="s">
        <v>82</v>
      </c>
      <c r="V2707">
        <v>1</v>
      </c>
      <c r="W2707">
        <v>7</v>
      </c>
      <c r="X2707" s="3">
        <v>202.33634103597521</v>
      </c>
      <c r="Y2707" s="3">
        <f t="shared" si="42"/>
        <v>0.12988408114319977</v>
      </c>
      <c r="Z2707" t="s">
        <v>230</v>
      </c>
      <c r="AA2707">
        <v>1</v>
      </c>
      <c r="AB2707" s="4">
        <v>7205.8424000000005</v>
      </c>
      <c r="AC2707" s="4">
        <v>541.92828499999996</v>
      </c>
      <c r="AD2707" s="4">
        <v>701245.40973368695</v>
      </c>
      <c r="AE2707" s="4">
        <v>89.418167025000002</v>
      </c>
      <c r="AF2707" s="4">
        <v>1296450.6317269651</v>
      </c>
      <c r="AG2707" s="4">
        <v>1296442.8839562801</v>
      </c>
      <c r="AH2707" s="4">
        <v>6.0934707711742453E-4</v>
      </c>
    </row>
    <row r="2708" spans="1:34" x14ac:dyDescent="0.3">
      <c r="A2708">
        <v>185646</v>
      </c>
      <c r="B2708" t="s">
        <v>71</v>
      </c>
      <c r="C2708" t="s">
        <v>3884</v>
      </c>
      <c r="D2708" t="s">
        <v>48</v>
      </c>
      <c r="E2708" t="s">
        <v>57</v>
      </c>
      <c r="F2708" t="s">
        <v>112</v>
      </c>
      <c r="G2708" t="s">
        <v>51</v>
      </c>
      <c r="H2708">
        <v>906455</v>
      </c>
      <c r="I2708">
        <v>46977</v>
      </c>
      <c r="J2708">
        <v>65</v>
      </c>
      <c r="K2708">
        <v>60</v>
      </c>
      <c r="L2708" t="s">
        <v>91</v>
      </c>
      <c r="M2708">
        <v>57676023</v>
      </c>
      <c r="N2708" t="s">
        <v>60</v>
      </c>
      <c r="O2708">
        <v>14185</v>
      </c>
      <c r="P2708">
        <v>9.56</v>
      </c>
      <c r="Q2708">
        <f>VLOOKUP(A2708,'[1]Revenue and Streaming Insights	'!$A$2:$J$5375,9,FALSE)</f>
        <v>2</v>
      </c>
      <c r="R2708">
        <f>VLOOKUP(A2708,'[1]Revenue and Streaming Insights	'!$A$2:$J$5375,10,FALSE)</f>
        <v>4</v>
      </c>
      <c r="S2708">
        <v>455</v>
      </c>
      <c r="T2708">
        <v>887323</v>
      </c>
      <c r="U2708" t="s">
        <v>52</v>
      </c>
      <c r="V2708">
        <v>2</v>
      </c>
      <c r="W2708">
        <v>7</v>
      </c>
      <c r="X2708" s="3">
        <v>63.628115019499027</v>
      </c>
      <c r="Y2708" s="3">
        <f t="shared" si="42"/>
        <v>0.30195627647572215</v>
      </c>
      <c r="AA2708">
        <v>1</v>
      </c>
      <c r="AB2708" s="4">
        <v>15267.7652</v>
      </c>
      <c r="AC2708" s="4">
        <v>490.25980499999997</v>
      </c>
      <c r="AD2708" s="4">
        <v>7912724.5329221832</v>
      </c>
      <c r="AE2708" s="4">
        <v>9008869.8653867729</v>
      </c>
      <c r="AF2708" s="4">
        <v>15947007.35453617</v>
      </c>
      <c r="AG2708" s="4">
        <v>15946991.59651117</v>
      </c>
      <c r="AH2708" s="4">
        <v>156.19783398357359</v>
      </c>
    </row>
    <row r="2709" spans="1:34" x14ac:dyDescent="0.3">
      <c r="A2709">
        <v>274942</v>
      </c>
      <c r="B2709" t="s">
        <v>361</v>
      </c>
      <c r="C2709" t="s">
        <v>3885</v>
      </c>
      <c r="D2709" t="s">
        <v>56</v>
      </c>
      <c r="E2709" t="s">
        <v>73</v>
      </c>
      <c r="F2709" t="s">
        <v>112</v>
      </c>
      <c r="G2709" t="s">
        <v>58</v>
      </c>
      <c r="H2709">
        <v>940334</v>
      </c>
      <c r="I2709">
        <v>40724</v>
      </c>
      <c r="J2709">
        <v>65</v>
      </c>
      <c r="K2709">
        <v>31</v>
      </c>
      <c r="L2709" t="s">
        <v>113</v>
      </c>
      <c r="M2709">
        <v>67425317</v>
      </c>
      <c r="N2709" t="s">
        <v>43</v>
      </c>
      <c r="O2709">
        <v>8831</v>
      </c>
      <c r="P2709">
        <v>9.16</v>
      </c>
      <c r="Q2709">
        <f>VLOOKUP(A2709,'[1]Revenue and Streaming Insights	'!$A$2:$J$5375,9,FALSE)</f>
        <v>10</v>
      </c>
      <c r="R2709">
        <f>VLOOKUP(A2709,'[1]Revenue and Streaming Insights	'!$A$2:$J$5375,10,FALSE)</f>
        <v>8</v>
      </c>
      <c r="S2709">
        <v>455</v>
      </c>
      <c r="T2709">
        <v>2007701</v>
      </c>
      <c r="U2709" t="s">
        <v>1385</v>
      </c>
      <c r="V2709">
        <v>3</v>
      </c>
      <c r="W2709">
        <v>7</v>
      </c>
      <c r="X2709" s="3">
        <v>71.703582982216957</v>
      </c>
      <c r="Y2709" s="3">
        <f t="shared" si="42"/>
        <v>0.2168500147333268</v>
      </c>
      <c r="Z2709" t="s">
        <v>1798</v>
      </c>
      <c r="AA2709">
        <v>3</v>
      </c>
      <c r="AB2709" s="4">
        <v>11688.463400000001</v>
      </c>
      <c r="AC2709" s="4">
        <v>367.79219799999998</v>
      </c>
      <c r="AD2709" s="4">
        <v>6751078.0764534427</v>
      </c>
      <c r="AE2709" s="4">
        <v>608073.70985181502</v>
      </c>
      <c r="AF2709" s="4">
        <v>9208075.6932148281</v>
      </c>
      <c r="AG2709" s="4">
        <v>9208063.6369592287</v>
      </c>
      <c r="AH2709" s="4">
        <v>9.0184775824163346</v>
      </c>
    </row>
    <row r="2710" spans="1:34" x14ac:dyDescent="0.3">
      <c r="A2710">
        <v>160199</v>
      </c>
      <c r="B2710" t="s">
        <v>84</v>
      </c>
      <c r="C2710" t="s">
        <v>3886</v>
      </c>
      <c r="D2710" t="s">
        <v>38</v>
      </c>
      <c r="E2710" t="s">
        <v>73</v>
      </c>
      <c r="F2710" t="s">
        <v>116</v>
      </c>
      <c r="G2710" t="s">
        <v>101</v>
      </c>
      <c r="H2710">
        <v>693110</v>
      </c>
      <c r="I2710">
        <v>46028</v>
      </c>
      <c r="J2710">
        <v>65</v>
      </c>
      <c r="K2710">
        <v>31</v>
      </c>
      <c r="L2710" t="s">
        <v>104</v>
      </c>
      <c r="M2710">
        <v>25040353</v>
      </c>
      <c r="N2710" t="s">
        <v>60</v>
      </c>
      <c r="O2710">
        <v>10203</v>
      </c>
      <c r="P2710">
        <v>9.66</v>
      </c>
      <c r="Q2710">
        <f>VLOOKUP(A2710,'[1]Revenue and Streaming Insights	'!$A$2:$J$5375,9,FALSE)</f>
        <v>4</v>
      </c>
      <c r="R2710">
        <f>VLOOKUP(A2710,'[1]Revenue and Streaming Insights	'!$A$2:$J$5375,10,FALSE)</f>
        <v>5</v>
      </c>
      <c r="S2710">
        <v>455</v>
      </c>
      <c r="T2710">
        <v>745618</v>
      </c>
      <c r="U2710" t="s">
        <v>227</v>
      </c>
      <c r="V2710">
        <v>1</v>
      </c>
      <c r="W2710">
        <v>7</v>
      </c>
      <c r="X2710" s="3">
        <v>36.127530983537973</v>
      </c>
      <c r="Y2710" s="3">
        <f t="shared" si="42"/>
        <v>0.22166941861475623</v>
      </c>
      <c r="Z2710" t="s">
        <v>230</v>
      </c>
      <c r="AA2710">
        <v>1</v>
      </c>
      <c r="AB2710" s="4">
        <v>7020.9777999999997</v>
      </c>
      <c r="AC2710" s="4">
        <v>425.10886099999999</v>
      </c>
      <c r="AD2710" s="4">
        <v>4611944.0782332681</v>
      </c>
      <c r="AE2710" s="4">
        <v>7014296.2065000013</v>
      </c>
      <c r="AF2710" s="4">
        <v>11089862.03909694</v>
      </c>
      <c r="AG2710" s="4">
        <v>11089854.59301028</v>
      </c>
      <c r="AH2710" s="4">
        <v>280.11970144749961</v>
      </c>
    </row>
    <row r="2711" spans="1:34" x14ac:dyDescent="0.3">
      <c r="A2711">
        <v>240242</v>
      </c>
      <c r="B2711" t="s">
        <v>63</v>
      </c>
      <c r="C2711" t="s">
        <v>3887</v>
      </c>
      <c r="D2711" t="s">
        <v>38</v>
      </c>
      <c r="E2711" t="s">
        <v>73</v>
      </c>
      <c r="F2711" t="s">
        <v>81</v>
      </c>
      <c r="G2711" t="s">
        <v>101</v>
      </c>
      <c r="H2711">
        <v>955722</v>
      </c>
      <c r="I2711">
        <v>11269</v>
      </c>
      <c r="J2711">
        <v>65</v>
      </c>
      <c r="K2711">
        <v>39</v>
      </c>
      <c r="L2711" t="s">
        <v>59</v>
      </c>
      <c r="M2711">
        <v>16227326</v>
      </c>
      <c r="N2711" t="s">
        <v>60</v>
      </c>
      <c r="O2711">
        <v>11988</v>
      </c>
      <c r="P2711">
        <v>9.81</v>
      </c>
      <c r="Q2711">
        <f>VLOOKUP(A2711,'[1]Revenue and Streaming Insights	'!$A$2:$J$5375,9,FALSE)</f>
        <v>2</v>
      </c>
      <c r="R2711">
        <f>VLOOKUP(A2711,'[1]Revenue and Streaming Insights	'!$A$2:$J$5375,10,FALSE)</f>
        <v>4</v>
      </c>
      <c r="S2711">
        <v>455</v>
      </c>
      <c r="T2711">
        <v>384078</v>
      </c>
      <c r="U2711" t="s">
        <v>3888</v>
      </c>
      <c r="V2711">
        <v>3</v>
      </c>
      <c r="W2711">
        <v>7</v>
      </c>
      <c r="X2711" s="3">
        <v>16.979127821688731</v>
      </c>
      <c r="Y2711" s="3">
        <f t="shared" si="42"/>
        <v>1.063803354334901</v>
      </c>
      <c r="Z2711" t="s">
        <v>77</v>
      </c>
      <c r="AA2711">
        <v>1</v>
      </c>
      <c r="AB2711" s="4">
        <v>11166.0142</v>
      </c>
      <c r="AC2711" s="4">
        <v>358.60256900000002</v>
      </c>
      <c r="AD2711" s="4">
        <v>26586.439750943999</v>
      </c>
      <c r="AE2711" s="4">
        <v>5916942.3884999994</v>
      </c>
      <c r="AF2711" s="4">
        <v>8981101.0109487567</v>
      </c>
      <c r="AG2711" s="4">
        <v>8981089.4863319881</v>
      </c>
      <c r="AH2711" s="4">
        <v>364.62830588970718</v>
      </c>
    </row>
    <row r="2712" spans="1:34" x14ac:dyDescent="0.3">
      <c r="A2712">
        <v>294081</v>
      </c>
      <c r="B2712" t="s">
        <v>235</v>
      </c>
      <c r="C2712" t="s">
        <v>3889</v>
      </c>
      <c r="D2712" t="s">
        <v>65</v>
      </c>
      <c r="E2712" t="s">
        <v>39</v>
      </c>
      <c r="F2712" t="s">
        <v>112</v>
      </c>
      <c r="G2712" t="s">
        <v>41</v>
      </c>
      <c r="H2712">
        <v>776358</v>
      </c>
      <c r="I2712">
        <v>31193</v>
      </c>
      <c r="J2712">
        <v>66</v>
      </c>
      <c r="K2712">
        <v>38</v>
      </c>
      <c r="L2712" t="s">
        <v>68</v>
      </c>
      <c r="M2712">
        <v>31692895</v>
      </c>
      <c r="N2712" t="s">
        <v>75</v>
      </c>
      <c r="O2712">
        <v>7161</v>
      </c>
      <c r="P2712">
        <v>9.7100000000000009</v>
      </c>
      <c r="Q2712">
        <f>VLOOKUP(A2712,'[1]Revenue and Streaming Insights	'!$A$2:$J$5375,9,FALSE)</f>
        <v>3</v>
      </c>
      <c r="R2712">
        <f>VLOOKUP(A2712,'[1]Revenue and Streaming Insights	'!$A$2:$J$5375,10,FALSE)</f>
        <v>8</v>
      </c>
      <c r="S2712">
        <v>456</v>
      </c>
      <c r="T2712">
        <v>758203</v>
      </c>
      <c r="U2712" t="s">
        <v>1011</v>
      </c>
      <c r="V2712">
        <v>2</v>
      </c>
      <c r="W2712">
        <v>7</v>
      </c>
      <c r="X2712" s="3">
        <v>40.822526463306879</v>
      </c>
      <c r="Y2712" s="3">
        <f t="shared" si="42"/>
        <v>0.22957073702433239</v>
      </c>
      <c r="Z2712" t="s">
        <v>77</v>
      </c>
      <c r="AA2712">
        <v>1</v>
      </c>
      <c r="AB2712" s="4">
        <v>2843.7905999999998</v>
      </c>
      <c r="AC2712" s="4">
        <v>518.44679399999995</v>
      </c>
      <c r="AD2712" s="4">
        <v>4033397.0345940078</v>
      </c>
      <c r="AE2712" s="4">
        <v>9966055.8014622089</v>
      </c>
      <c r="AF2712" s="4">
        <v>17725531.529419869</v>
      </c>
      <c r="AG2712" s="4">
        <v>17725528.167182472</v>
      </c>
      <c r="AH2712" s="4">
        <v>314.45709839578262</v>
      </c>
    </row>
    <row r="2713" spans="1:34" x14ac:dyDescent="0.3">
      <c r="A2713">
        <v>120636</v>
      </c>
      <c r="B2713" t="s">
        <v>63</v>
      </c>
      <c r="C2713" t="s">
        <v>3890</v>
      </c>
      <c r="D2713" t="s">
        <v>38</v>
      </c>
      <c r="E2713" t="s">
        <v>122</v>
      </c>
      <c r="F2713" t="s">
        <v>40</v>
      </c>
      <c r="G2713" t="s">
        <v>58</v>
      </c>
      <c r="H2713">
        <v>707583</v>
      </c>
      <c r="I2713">
        <v>26657</v>
      </c>
      <c r="J2713">
        <v>66</v>
      </c>
      <c r="K2713">
        <v>34</v>
      </c>
      <c r="L2713" t="s">
        <v>59</v>
      </c>
      <c r="M2713">
        <v>9706245</v>
      </c>
      <c r="N2713" t="s">
        <v>60</v>
      </c>
      <c r="O2713">
        <v>13379</v>
      </c>
      <c r="P2713">
        <v>9.61</v>
      </c>
      <c r="Q2713">
        <f>VLOOKUP(A2713,'[1]Revenue and Streaming Insights	'!$A$2:$J$5375,9,FALSE)</f>
        <v>10</v>
      </c>
      <c r="R2713">
        <f>VLOOKUP(A2713,'[1]Revenue and Streaming Insights	'!$A$2:$J$5375,10,FALSE)</f>
        <v>6</v>
      </c>
      <c r="S2713">
        <v>457</v>
      </c>
      <c r="T2713">
        <v>259525</v>
      </c>
      <c r="U2713" t="s">
        <v>105</v>
      </c>
      <c r="V2713">
        <v>1</v>
      </c>
      <c r="W2713">
        <v>7</v>
      </c>
      <c r="X2713" s="3">
        <v>13.717464947575049</v>
      </c>
      <c r="Y2713" s="3">
        <f t="shared" si="42"/>
        <v>0.5018944367333158</v>
      </c>
      <c r="Z2713" t="s">
        <v>189</v>
      </c>
      <c r="AA2713">
        <v>2</v>
      </c>
      <c r="AB2713" s="4">
        <v>15911.5046</v>
      </c>
      <c r="AC2713" s="4">
        <v>410.63391300000001</v>
      </c>
      <c r="AD2713" s="4">
        <v>382316.47085929703</v>
      </c>
      <c r="AE2713" s="4">
        <v>67.754595644999995</v>
      </c>
      <c r="AF2713" s="4">
        <v>10494912.665140649</v>
      </c>
      <c r="AG2713" s="4">
        <v>10494896.343002141</v>
      </c>
      <c r="AH2713" s="4">
        <v>6.9805157035496218E-3</v>
      </c>
    </row>
    <row r="2714" spans="1:34" x14ac:dyDescent="0.3">
      <c r="A2714">
        <v>292458</v>
      </c>
      <c r="B2714" t="s">
        <v>78</v>
      </c>
      <c r="C2714" t="s">
        <v>3891</v>
      </c>
      <c r="D2714" t="s">
        <v>65</v>
      </c>
      <c r="E2714" t="s">
        <v>66</v>
      </c>
      <c r="F2714" t="s">
        <v>40</v>
      </c>
      <c r="G2714" t="s">
        <v>51</v>
      </c>
      <c r="H2714">
        <v>635884</v>
      </c>
      <c r="I2714">
        <v>45548</v>
      </c>
      <c r="J2714">
        <v>66</v>
      </c>
      <c r="K2714">
        <v>46</v>
      </c>
      <c r="L2714" t="s">
        <v>104</v>
      </c>
      <c r="M2714">
        <v>72789751</v>
      </c>
      <c r="N2714" t="s">
        <v>43</v>
      </c>
      <c r="O2714">
        <v>5786</v>
      </c>
      <c r="P2714">
        <v>9.6999999999999993</v>
      </c>
      <c r="Q2714">
        <f>VLOOKUP(A2714,'[1]Revenue and Streaming Insights	'!$A$2:$J$5375,9,FALSE)</f>
        <v>3</v>
      </c>
      <c r="R2714">
        <f>VLOOKUP(A2714,'[1]Revenue and Streaming Insights	'!$A$2:$J$5375,10,FALSE)</f>
        <v>6</v>
      </c>
      <c r="S2714">
        <v>460</v>
      </c>
      <c r="T2714">
        <v>1438532</v>
      </c>
      <c r="U2714" t="s">
        <v>1964</v>
      </c>
      <c r="V2714">
        <v>3</v>
      </c>
      <c r="W2714">
        <v>7</v>
      </c>
      <c r="X2714" s="3">
        <v>114.4701722326714</v>
      </c>
      <c r="Y2714" s="3">
        <f t="shared" si="42"/>
        <v>0.12703082462457188</v>
      </c>
      <c r="Z2714" t="s">
        <v>1314</v>
      </c>
      <c r="AA2714">
        <v>2</v>
      </c>
      <c r="AB2714" s="4">
        <v>10104.5892</v>
      </c>
      <c r="AC2714" s="4">
        <v>356.18771099999998</v>
      </c>
      <c r="AD2714" s="4">
        <v>5249626.1788069811</v>
      </c>
      <c r="AE2714" s="4">
        <v>5877097.2315000007</v>
      </c>
      <c r="AF2714" s="4">
        <v>933069.01958005596</v>
      </c>
      <c r="AG2714" s="4">
        <v>933058.55880314496</v>
      </c>
      <c r="AH2714" s="4">
        <v>80.74072449430416</v>
      </c>
    </row>
    <row r="2715" spans="1:34" x14ac:dyDescent="0.3">
      <c r="A2715">
        <v>243979</v>
      </c>
      <c r="B2715" t="s">
        <v>266</v>
      </c>
      <c r="C2715" t="s">
        <v>3892</v>
      </c>
      <c r="D2715" t="s">
        <v>65</v>
      </c>
      <c r="E2715" t="s">
        <v>90</v>
      </c>
      <c r="F2715" t="s">
        <v>116</v>
      </c>
      <c r="G2715" t="s">
        <v>51</v>
      </c>
      <c r="H2715">
        <v>962652</v>
      </c>
      <c r="I2715">
        <v>2390</v>
      </c>
      <c r="J2715">
        <v>66</v>
      </c>
      <c r="K2715">
        <v>59</v>
      </c>
      <c r="L2715" t="s">
        <v>91</v>
      </c>
      <c r="M2715">
        <v>20127109</v>
      </c>
      <c r="N2715" t="s">
        <v>60</v>
      </c>
      <c r="O2715">
        <v>8294</v>
      </c>
      <c r="P2715">
        <v>9.66</v>
      </c>
      <c r="Q2715">
        <f>VLOOKUP(A2715,'[1]Revenue and Streaming Insights	'!$A$2:$J$5375,9,FALSE)</f>
        <v>18</v>
      </c>
      <c r="R2715">
        <f>VLOOKUP(A2715,'[1]Revenue and Streaming Insights	'!$A$2:$J$5375,10,FALSE)</f>
        <v>4</v>
      </c>
      <c r="S2715">
        <v>461</v>
      </c>
      <c r="T2715">
        <v>310124</v>
      </c>
      <c r="U2715" t="s">
        <v>123</v>
      </c>
      <c r="V2715">
        <v>2</v>
      </c>
      <c r="W2715">
        <v>7</v>
      </c>
      <c r="X2715" s="3">
        <v>20.907980246236441</v>
      </c>
      <c r="Y2715" s="3">
        <f t="shared" si="42"/>
        <v>3.4702928870292888</v>
      </c>
      <c r="Z2715" t="s">
        <v>340</v>
      </c>
      <c r="AA2715">
        <v>2</v>
      </c>
      <c r="AB2715" s="4">
        <v>4647.4435999999996</v>
      </c>
      <c r="AC2715" s="4">
        <v>405.87388700000002</v>
      </c>
      <c r="AD2715" s="4">
        <v>20395904.03895637</v>
      </c>
      <c r="AE2715" s="4">
        <v>6748538.1979350476</v>
      </c>
      <c r="AF2715" s="4">
        <v>11487114.271865821</v>
      </c>
      <c r="AG2715" s="4">
        <v>11487109.21854833</v>
      </c>
      <c r="AH2715" s="4">
        <v>335.29595323079172</v>
      </c>
    </row>
    <row r="2716" spans="1:34" x14ac:dyDescent="0.3">
      <c r="A2716">
        <v>67706</v>
      </c>
      <c r="B2716" t="s">
        <v>78</v>
      </c>
      <c r="C2716" t="s">
        <v>3893</v>
      </c>
      <c r="D2716" t="s">
        <v>48</v>
      </c>
      <c r="E2716" t="s">
        <v>140</v>
      </c>
      <c r="F2716" t="s">
        <v>40</v>
      </c>
      <c r="G2716" t="s">
        <v>101</v>
      </c>
      <c r="H2716">
        <v>735724</v>
      </c>
      <c r="I2716">
        <v>516</v>
      </c>
      <c r="J2716">
        <v>66</v>
      </c>
      <c r="K2716">
        <v>52</v>
      </c>
      <c r="L2716" t="s">
        <v>113</v>
      </c>
      <c r="M2716">
        <v>139271080</v>
      </c>
      <c r="N2716" t="s">
        <v>43</v>
      </c>
      <c r="O2716">
        <v>11198</v>
      </c>
      <c r="P2716">
        <v>9.7100000000000009</v>
      </c>
      <c r="Q2716">
        <f>VLOOKUP(A2716,'[1]Revenue and Streaming Insights	'!$A$2:$J$5375,9,FALSE)</f>
        <v>30</v>
      </c>
      <c r="R2716">
        <f>VLOOKUP(A2716,'[1]Revenue and Streaming Insights	'!$A$2:$J$5375,10,FALSE)</f>
        <v>5</v>
      </c>
      <c r="S2716">
        <v>462</v>
      </c>
      <c r="T2716">
        <v>2434809</v>
      </c>
      <c r="U2716" t="s">
        <v>92</v>
      </c>
      <c r="V2716">
        <v>1</v>
      </c>
      <c r="W2716">
        <v>7</v>
      </c>
      <c r="X2716" s="3">
        <v>189.29799761867221</v>
      </c>
      <c r="Y2716" s="3">
        <f t="shared" si="42"/>
        <v>21.7015503875969</v>
      </c>
      <c r="Z2716" t="s">
        <v>791</v>
      </c>
      <c r="AA2716">
        <v>2</v>
      </c>
      <c r="AB2716" s="4">
        <v>9805.2278000000006</v>
      </c>
      <c r="AC2716" s="4">
        <v>533.79744400000004</v>
      </c>
      <c r="AD2716" s="4">
        <v>13179834.43389114</v>
      </c>
      <c r="AE2716" s="4">
        <v>8807657.8260000013</v>
      </c>
      <c r="AF2716" s="4">
        <v>1414013.475057092</v>
      </c>
      <c r="AG2716" s="4">
        <v>1414003.1360318479</v>
      </c>
      <c r="AH2716" s="4">
        <v>63.241110975803458</v>
      </c>
    </row>
    <row r="2717" spans="1:34" x14ac:dyDescent="0.3">
      <c r="A2717">
        <v>202288</v>
      </c>
      <c r="B2717" t="s">
        <v>63</v>
      </c>
      <c r="C2717" t="s">
        <v>3894</v>
      </c>
      <c r="D2717" t="s">
        <v>65</v>
      </c>
      <c r="E2717" t="s">
        <v>66</v>
      </c>
      <c r="F2717" t="s">
        <v>116</v>
      </c>
      <c r="G2717" t="s">
        <v>101</v>
      </c>
      <c r="H2717">
        <v>830663</v>
      </c>
      <c r="I2717">
        <v>16663</v>
      </c>
      <c r="J2717">
        <v>66</v>
      </c>
      <c r="K2717">
        <v>30</v>
      </c>
      <c r="L2717" t="s">
        <v>68</v>
      </c>
      <c r="M2717">
        <v>22831094</v>
      </c>
      <c r="N2717" t="s">
        <v>75</v>
      </c>
      <c r="O2717">
        <v>14861</v>
      </c>
      <c r="P2717">
        <v>9.4700000000000006</v>
      </c>
      <c r="Q2717">
        <f>VLOOKUP(A2717,'[1]Revenue and Streaming Insights	'!$A$2:$J$5375,9,FALSE)</f>
        <v>22</v>
      </c>
      <c r="R2717">
        <f>VLOOKUP(A2717,'[1]Revenue and Streaming Insights	'!$A$2:$J$5375,10,FALSE)</f>
        <v>4</v>
      </c>
      <c r="S2717">
        <v>462</v>
      </c>
      <c r="T2717">
        <v>691851</v>
      </c>
      <c r="U2717" t="s">
        <v>3895</v>
      </c>
      <c r="V2717">
        <v>3</v>
      </c>
      <c r="W2717">
        <v>7</v>
      </c>
      <c r="X2717" s="3">
        <v>27.485386974019551</v>
      </c>
      <c r="Y2717" s="3">
        <f t="shared" si="42"/>
        <v>0.89185620836584045</v>
      </c>
      <c r="Z2717" t="s">
        <v>3896</v>
      </c>
      <c r="AA2717">
        <v>3</v>
      </c>
      <c r="AB2717" s="4">
        <v>9824.7867999999999</v>
      </c>
      <c r="AC2717" s="4">
        <v>423.87518499999999</v>
      </c>
      <c r="AD2717" s="4">
        <v>4828495.3301549722</v>
      </c>
      <c r="AE2717" s="4">
        <v>6993940.5525000021</v>
      </c>
      <c r="AF2717" s="4">
        <v>11686192.693225689</v>
      </c>
      <c r="AG2717" s="4">
        <v>11686182.444563709</v>
      </c>
      <c r="AH2717" s="4">
        <v>306.33400889593821</v>
      </c>
    </row>
    <row r="2718" spans="1:34" x14ac:dyDescent="0.3">
      <c r="A2718">
        <v>112621</v>
      </c>
      <c r="B2718" t="s">
        <v>84</v>
      </c>
      <c r="C2718" t="s">
        <v>3897</v>
      </c>
      <c r="D2718" t="s">
        <v>48</v>
      </c>
      <c r="E2718" t="s">
        <v>122</v>
      </c>
      <c r="F2718" t="s">
        <v>116</v>
      </c>
      <c r="G2718" t="s">
        <v>58</v>
      </c>
      <c r="H2718">
        <v>761289</v>
      </c>
      <c r="I2718">
        <v>34390</v>
      </c>
      <c r="J2718">
        <v>66</v>
      </c>
      <c r="K2718">
        <v>55</v>
      </c>
      <c r="L2718" t="s">
        <v>74</v>
      </c>
      <c r="M2718">
        <v>149379630</v>
      </c>
      <c r="N2718" t="s">
        <v>60</v>
      </c>
      <c r="O2718">
        <v>13077</v>
      </c>
      <c r="P2718">
        <v>7.87</v>
      </c>
      <c r="Q2718">
        <f>VLOOKUP(A2718,'[1]Revenue and Streaming Insights	'!$A$2:$J$5375,9,FALSE)</f>
        <v>28</v>
      </c>
      <c r="R2718">
        <f>VLOOKUP(A2718,'[1]Revenue and Streaming Insights	'!$A$2:$J$5375,10,FALSE)</f>
        <v>5</v>
      </c>
      <c r="S2718">
        <v>462</v>
      </c>
      <c r="T2718">
        <v>2469084</v>
      </c>
      <c r="U2718" t="s">
        <v>802</v>
      </c>
      <c r="V2718">
        <v>3</v>
      </c>
      <c r="W2718">
        <v>7</v>
      </c>
      <c r="X2718" s="3">
        <v>196.21934639801711</v>
      </c>
      <c r="Y2718" s="3">
        <f t="shared" si="42"/>
        <v>0.38025588833963364</v>
      </c>
      <c r="Z2718" t="s">
        <v>1003</v>
      </c>
      <c r="AA2718">
        <v>3</v>
      </c>
      <c r="AB2718" s="4">
        <v>10074.174199999999</v>
      </c>
      <c r="AC2718" s="4">
        <v>312.86799200000002</v>
      </c>
      <c r="AD2718" s="4">
        <v>6688891.3841905054</v>
      </c>
      <c r="AE2718" s="4">
        <v>6570208.3330950057</v>
      </c>
      <c r="AF2718" s="4">
        <v>939245.06292249903</v>
      </c>
      <c r="AG2718" s="4">
        <v>939234.67588030698</v>
      </c>
      <c r="AH2718" s="4">
        <v>43.983294998755888</v>
      </c>
    </row>
    <row r="2719" spans="1:34" x14ac:dyDescent="0.3">
      <c r="A2719">
        <v>220162</v>
      </c>
      <c r="B2719" t="s">
        <v>403</v>
      </c>
      <c r="C2719" t="s">
        <v>3898</v>
      </c>
      <c r="D2719" t="s">
        <v>56</v>
      </c>
      <c r="E2719" t="s">
        <v>66</v>
      </c>
      <c r="F2719" t="s">
        <v>81</v>
      </c>
      <c r="G2719" t="s">
        <v>58</v>
      </c>
      <c r="H2719">
        <v>733574</v>
      </c>
      <c r="I2719">
        <v>14668</v>
      </c>
      <c r="J2719">
        <v>66</v>
      </c>
      <c r="K2719">
        <v>60</v>
      </c>
      <c r="L2719" t="s">
        <v>59</v>
      </c>
      <c r="M2719">
        <v>44665033</v>
      </c>
      <c r="N2719" t="s">
        <v>75</v>
      </c>
      <c r="O2719">
        <v>10975</v>
      </c>
      <c r="P2719">
        <v>8.06</v>
      </c>
      <c r="Q2719">
        <f>VLOOKUP(A2719,'[1]Revenue and Streaming Insights	'!$A$2:$J$5375,9,FALSE)</f>
        <v>5</v>
      </c>
      <c r="R2719">
        <f>VLOOKUP(A2719,'[1]Revenue and Streaming Insights	'!$A$2:$J$5375,10,FALSE)</f>
        <v>6</v>
      </c>
      <c r="S2719">
        <v>462</v>
      </c>
      <c r="T2719">
        <v>676742</v>
      </c>
      <c r="U2719" t="s">
        <v>105</v>
      </c>
      <c r="V2719">
        <v>1</v>
      </c>
      <c r="W2719">
        <v>7</v>
      </c>
      <c r="X2719" s="3">
        <v>60.886881214437807</v>
      </c>
      <c r="Y2719" s="3">
        <f t="shared" si="42"/>
        <v>0.74822743386964818</v>
      </c>
      <c r="AA2719">
        <v>1</v>
      </c>
      <c r="AB2719" s="4">
        <v>15179.8094</v>
      </c>
      <c r="AC2719" s="4">
        <v>271.127972</v>
      </c>
      <c r="AD2719" s="4">
        <v>2735156.2811926268</v>
      </c>
      <c r="AE2719" s="4">
        <v>44736115.380000003</v>
      </c>
      <c r="AF2719" s="4">
        <v>6487016.1471442943</v>
      </c>
      <c r="AG2719" s="4">
        <v>6487000.6962069217</v>
      </c>
      <c r="AH2719" s="4">
        <v>1001.591454774029</v>
      </c>
    </row>
    <row r="2720" spans="1:34" x14ac:dyDescent="0.3">
      <c r="A2720">
        <v>106168</v>
      </c>
      <c r="B2720" t="s">
        <v>149</v>
      </c>
      <c r="C2720" t="s">
        <v>3899</v>
      </c>
      <c r="D2720" t="s">
        <v>48</v>
      </c>
      <c r="E2720" t="s">
        <v>80</v>
      </c>
      <c r="F2720" t="s">
        <v>81</v>
      </c>
      <c r="G2720" t="s">
        <v>41</v>
      </c>
      <c r="H2720">
        <v>792971</v>
      </c>
      <c r="I2720">
        <v>45900</v>
      </c>
      <c r="J2720">
        <v>66</v>
      </c>
      <c r="K2720">
        <v>39</v>
      </c>
      <c r="L2720" t="s">
        <v>91</v>
      </c>
      <c r="M2720">
        <v>127881796</v>
      </c>
      <c r="N2720" t="s">
        <v>60</v>
      </c>
      <c r="O2720">
        <v>12542</v>
      </c>
      <c r="P2720">
        <v>9.42</v>
      </c>
      <c r="Q2720">
        <f>VLOOKUP(A2720,'[1]Revenue and Streaming Insights	'!$A$2:$J$5375,9,FALSE)</f>
        <v>25</v>
      </c>
      <c r="R2720">
        <f>VLOOKUP(A2720,'[1]Revenue and Streaming Insights	'!$A$2:$J$5375,10,FALSE)</f>
        <v>7</v>
      </c>
      <c r="S2720">
        <v>462</v>
      </c>
      <c r="T2720">
        <v>2980927</v>
      </c>
      <c r="U2720" t="s">
        <v>265</v>
      </c>
      <c r="V2720">
        <v>2</v>
      </c>
      <c r="W2720">
        <v>7</v>
      </c>
      <c r="X2720" s="3">
        <v>161.26919647755091</v>
      </c>
      <c r="Y2720" s="3">
        <f t="shared" si="42"/>
        <v>0.27324618736383444</v>
      </c>
      <c r="Z2720" t="s">
        <v>141</v>
      </c>
      <c r="AA2720">
        <v>1</v>
      </c>
      <c r="AB2720" s="4">
        <v>14577.524799999999</v>
      </c>
      <c r="AC2720" s="4">
        <v>581.68996000000004</v>
      </c>
      <c r="AD2720" s="4">
        <v>6742117.8179824073</v>
      </c>
      <c r="AE2720" s="4">
        <v>0.95978843400000002</v>
      </c>
      <c r="AF2720" s="4">
        <v>15031707.491801649</v>
      </c>
      <c r="AG2720" s="4">
        <v>15031692.33258689</v>
      </c>
      <c r="AH2720" s="4">
        <v>7.5052780303460859E-6</v>
      </c>
    </row>
    <row r="2721" spans="1:34" x14ac:dyDescent="0.3">
      <c r="A2721">
        <v>128563</v>
      </c>
      <c r="B2721" t="s">
        <v>235</v>
      </c>
      <c r="C2721" t="s">
        <v>3900</v>
      </c>
      <c r="D2721" t="s">
        <v>38</v>
      </c>
      <c r="E2721" t="s">
        <v>100</v>
      </c>
      <c r="F2721" t="s">
        <v>81</v>
      </c>
      <c r="G2721" t="s">
        <v>51</v>
      </c>
      <c r="H2721">
        <v>831753</v>
      </c>
      <c r="I2721">
        <v>32409</v>
      </c>
      <c r="J2721">
        <v>66</v>
      </c>
      <c r="K2721">
        <v>49</v>
      </c>
      <c r="L2721" t="s">
        <v>68</v>
      </c>
      <c r="M2721">
        <v>95514798</v>
      </c>
      <c r="N2721" t="s">
        <v>60</v>
      </c>
      <c r="O2721">
        <v>5425</v>
      </c>
      <c r="P2721">
        <v>8.85</v>
      </c>
      <c r="Q2721">
        <f>VLOOKUP(A2721,'[1]Revenue and Streaming Insights	'!$A$2:$J$5375,9,FALSE)</f>
        <v>12</v>
      </c>
      <c r="R2721">
        <f>VLOOKUP(A2721,'[1]Revenue and Streaming Insights	'!$A$2:$J$5375,10,FALSE)</f>
        <v>4</v>
      </c>
      <c r="S2721">
        <v>462</v>
      </c>
      <c r="T2721">
        <v>1772074</v>
      </c>
      <c r="U2721" t="s">
        <v>566</v>
      </c>
      <c r="V2721">
        <v>2</v>
      </c>
      <c r="W2721">
        <v>7</v>
      </c>
      <c r="X2721" s="3">
        <v>114.8355317023203</v>
      </c>
      <c r="Y2721" s="3">
        <f t="shared" si="42"/>
        <v>0.16739177388996884</v>
      </c>
      <c r="Z2721" t="s">
        <v>183</v>
      </c>
      <c r="AA2721">
        <v>1</v>
      </c>
      <c r="AB2721" s="4">
        <v>10884.19</v>
      </c>
      <c r="AC2721" s="4">
        <v>510.85118399999999</v>
      </c>
      <c r="AD2721" s="4">
        <v>48280819.375902839</v>
      </c>
      <c r="AE2721" s="4">
        <v>8429044.5360000003</v>
      </c>
      <c r="AF2721" s="4">
        <v>13619569.90052232</v>
      </c>
      <c r="AG2721" s="4">
        <v>13619558.50548113</v>
      </c>
      <c r="AH2721" s="4">
        <v>88.248572079899091</v>
      </c>
    </row>
    <row r="2722" spans="1:34" x14ac:dyDescent="0.3">
      <c r="A2722">
        <v>259954</v>
      </c>
      <c r="B2722" t="s">
        <v>71</v>
      </c>
      <c r="C2722" t="s">
        <v>3901</v>
      </c>
      <c r="D2722" t="s">
        <v>65</v>
      </c>
      <c r="E2722" t="s">
        <v>57</v>
      </c>
      <c r="F2722" t="s">
        <v>112</v>
      </c>
      <c r="G2722" t="s">
        <v>58</v>
      </c>
      <c r="H2722">
        <v>966757</v>
      </c>
      <c r="I2722">
        <v>11334</v>
      </c>
      <c r="J2722">
        <v>66</v>
      </c>
      <c r="K2722">
        <v>55</v>
      </c>
      <c r="L2722" t="s">
        <v>42</v>
      </c>
      <c r="M2722">
        <v>145207291</v>
      </c>
      <c r="N2722" t="s">
        <v>43</v>
      </c>
      <c r="O2722">
        <v>12447</v>
      </c>
      <c r="P2722">
        <v>9.0500000000000007</v>
      </c>
      <c r="Q2722">
        <f>VLOOKUP(A2722,'[1]Revenue and Streaming Insights	'!$A$2:$J$5375,9,FALSE)</f>
        <v>23</v>
      </c>
      <c r="R2722">
        <f>VLOOKUP(A2722,'[1]Revenue and Streaming Insights	'!$A$2:$J$5375,10,FALSE)</f>
        <v>6</v>
      </c>
      <c r="S2722">
        <v>462</v>
      </c>
      <c r="T2722">
        <v>2400120</v>
      </c>
      <c r="U2722" t="s">
        <v>543</v>
      </c>
      <c r="V2722">
        <v>2</v>
      </c>
      <c r="W2722">
        <v>7</v>
      </c>
      <c r="X2722" s="3">
        <v>150.20040299682341</v>
      </c>
      <c r="Y2722" s="3">
        <f t="shared" si="42"/>
        <v>1.098200105876125</v>
      </c>
      <c r="Z2722" t="s">
        <v>673</v>
      </c>
      <c r="AA2722">
        <v>2</v>
      </c>
      <c r="AB2722" s="4">
        <v>8183.8732</v>
      </c>
      <c r="AC2722" s="4">
        <v>593.84233099999994</v>
      </c>
      <c r="AD2722" s="4">
        <v>4660564.3297780864</v>
      </c>
      <c r="AE2722" s="4">
        <v>97.983984614999997</v>
      </c>
      <c r="AF2722" s="4">
        <v>16252340.49803305</v>
      </c>
      <c r="AG2722" s="4">
        <v>16252331.72031752</v>
      </c>
      <c r="AH2722" s="4">
        <v>6.7478694726837098E-4</v>
      </c>
    </row>
    <row r="2723" spans="1:34" x14ac:dyDescent="0.3">
      <c r="A2723">
        <v>165193</v>
      </c>
      <c r="B2723" t="s">
        <v>611</v>
      </c>
      <c r="C2723" t="s">
        <v>3902</v>
      </c>
      <c r="D2723" t="s">
        <v>38</v>
      </c>
      <c r="E2723" t="s">
        <v>49</v>
      </c>
      <c r="F2723" t="s">
        <v>81</v>
      </c>
      <c r="G2723" t="s">
        <v>58</v>
      </c>
      <c r="H2723">
        <v>890208</v>
      </c>
      <c r="I2723">
        <v>7141</v>
      </c>
      <c r="J2723">
        <v>66</v>
      </c>
      <c r="K2723">
        <v>51</v>
      </c>
      <c r="L2723" t="s">
        <v>68</v>
      </c>
      <c r="M2723">
        <v>48874300</v>
      </c>
      <c r="N2723" t="s">
        <v>60</v>
      </c>
      <c r="O2723">
        <v>14021</v>
      </c>
      <c r="P2723">
        <v>7.48</v>
      </c>
      <c r="Q2723">
        <f>VLOOKUP(A2723,'[1]Revenue and Streaming Insights	'!$A$2:$J$5375,9,FALSE)</f>
        <v>1</v>
      </c>
      <c r="R2723">
        <f>VLOOKUP(A2723,'[1]Revenue and Streaming Insights	'!$A$2:$J$5375,10,FALSE)</f>
        <v>6</v>
      </c>
      <c r="S2723">
        <v>462</v>
      </c>
      <c r="T2723">
        <v>871199</v>
      </c>
      <c r="U2723" t="s">
        <v>3903</v>
      </c>
      <c r="V2723">
        <v>3</v>
      </c>
      <c r="W2723">
        <v>7</v>
      </c>
      <c r="X2723" s="3">
        <v>54.902112764657247</v>
      </c>
      <c r="Y2723" s="3">
        <f t="shared" si="42"/>
        <v>1.9634504971292537</v>
      </c>
      <c r="Z2723" t="s">
        <v>183</v>
      </c>
      <c r="AA2723">
        <v>1</v>
      </c>
      <c r="AB2723" s="4">
        <v>14169.1608</v>
      </c>
      <c r="AC2723" s="4">
        <v>262.976271</v>
      </c>
      <c r="AD2723" s="4">
        <v>26550353.362668309</v>
      </c>
      <c r="AE2723" s="4">
        <v>43391084.715000004</v>
      </c>
      <c r="AF2723" s="4">
        <v>7564470.3325348943</v>
      </c>
      <c r="AG2723" s="4">
        <v>7564455.9003978232</v>
      </c>
      <c r="AH2723" s="4">
        <v>887.80984515379248</v>
      </c>
    </row>
    <row r="2724" spans="1:34" x14ac:dyDescent="0.3">
      <c r="A2724">
        <v>34355</v>
      </c>
      <c r="B2724" t="s">
        <v>63</v>
      </c>
      <c r="C2724" t="s">
        <v>3904</v>
      </c>
      <c r="D2724" t="s">
        <v>38</v>
      </c>
      <c r="E2724" t="s">
        <v>140</v>
      </c>
      <c r="F2724" t="s">
        <v>81</v>
      </c>
      <c r="G2724" t="s">
        <v>41</v>
      </c>
      <c r="H2724">
        <v>623743</v>
      </c>
      <c r="I2724">
        <v>39026</v>
      </c>
      <c r="J2724">
        <v>66</v>
      </c>
      <c r="K2724">
        <v>47</v>
      </c>
      <c r="L2724" t="s">
        <v>68</v>
      </c>
      <c r="M2724">
        <v>49158799</v>
      </c>
      <c r="N2724" t="s">
        <v>60</v>
      </c>
      <c r="O2724">
        <v>5882</v>
      </c>
      <c r="P2724">
        <v>8.67</v>
      </c>
      <c r="Q2724">
        <f>VLOOKUP(A2724,'[1]Revenue and Streaming Insights	'!$A$2:$J$5375,9,FALSE)</f>
        <v>2</v>
      </c>
      <c r="R2724">
        <f>VLOOKUP(A2724,'[1]Revenue and Streaming Insights	'!$A$2:$J$5375,10,FALSE)</f>
        <v>7</v>
      </c>
      <c r="S2724">
        <v>462</v>
      </c>
      <c r="T2724">
        <v>950847</v>
      </c>
      <c r="U2724" t="s">
        <v>102</v>
      </c>
      <c r="V2724">
        <v>1</v>
      </c>
      <c r="W2724">
        <v>7</v>
      </c>
      <c r="X2724" s="3">
        <v>78.81258627351329</v>
      </c>
      <c r="Y2724" s="3">
        <f t="shared" si="42"/>
        <v>0.15072003279864707</v>
      </c>
      <c r="Z2724" t="s">
        <v>297</v>
      </c>
      <c r="AA2724">
        <v>1</v>
      </c>
      <c r="AB2724" s="4">
        <v>3991.1095999999998</v>
      </c>
      <c r="AC2724" s="4">
        <v>596.38083300000005</v>
      </c>
      <c r="AD2724" s="4">
        <v>49383396.581863709</v>
      </c>
      <c r="AE2724" s="4">
        <v>98.402837445000003</v>
      </c>
      <c r="AF2724" s="4">
        <v>16022062.031606659</v>
      </c>
      <c r="AG2724" s="4">
        <v>16022057.444116229</v>
      </c>
      <c r="AH2724" s="4">
        <v>2.0017339610961609E-3</v>
      </c>
    </row>
    <row r="2725" spans="1:34" x14ac:dyDescent="0.3">
      <c r="A2725">
        <v>286113</v>
      </c>
      <c r="B2725" t="s">
        <v>46</v>
      </c>
      <c r="C2725" t="s">
        <v>3905</v>
      </c>
      <c r="D2725" t="s">
        <v>48</v>
      </c>
      <c r="E2725" t="s">
        <v>73</v>
      </c>
      <c r="F2725" t="s">
        <v>50</v>
      </c>
      <c r="G2725" t="s">
        <v>101</v>
      </c>
      <c r="H2725">
        <v>923944</v>
      </c>
      <c r="I2725">
        <v>48475</v>
      </c>
      <c r="J2725">
        <v>66</v>
      </c>
      <c r="K2725">
        <v>38</v>
      </c>
      <c r="L2725" t="s">
        <v>104</v>
      </c>
      <c r="M2725">
        <v>71217957</v>
      </c>
      <c r="N2725" t="s">
        <v>75</v>
      </c>
      <c r="O2725">
        <v>13122</v>
      </c>
      <c r="P2725">
        <v>8.9</v>
      </c>
      <c r="Q2725">
        <f>VLOOKUP(A2725,'[1]Revenue and Streaming Insights	'!$A$2:$J$5375,9,FALSE)</f>
        <v>18</v>
      </c>
      <c r="R2725">
        <f>VLOOKUP(A2725,'[1]Revenue and Streaming Insights	'!$A$2:$J$5375,10,FALSE)</f>
        <v>8</v>
      </c>
      <c r="S2725">
        <v>462</v>
      </c>
      <c r="T2725">
        <v>1703778</v>
      </c>
      <c r="U2725" t="s">
        <v>117</v>
      </c>
      <c r="V2725">
        <v>1</v>
      </c>
      <c r="W2725">
        <v>7</v>
      </c>
      <c r="X2725" s="3">
        <v>77.080382577299062</v>
      </c>
      <c r="Y2725" s="3">
        <f t="shared" si="42"/>
        <v>0.27069623517276947</v>
      </c>
      <c r="Z2725" t="s">
        <v>642</v>
      </c>
      <c r="AA2725">
        <v>2</v>
      </c>
      <c r="AB2725" s="4">
        <v>7694.5514000000003</v>
      </c>
      <c r="AC2725" s="4">
        <v>391.35408100000001</v>
      </c>
      <c r="AD2725" s="4">
        <v>5766421.3698655944</v>
      </c>
      <c r="AE2725" s="4">
        <v>64.573423364999996</v>
      </c>
      <c r="AF2725" s="4">
        <v>9892817.1145368423</v>
      </c>
      <c r="AG2725" s="4">
        <v>9892809.0286313593</v>
      </c>
      <c r="AH2725" s="4">
        <v>9.0670142875623342E-4</v>
      </c>
    </row>
    <row r="2726" spans="1:34" x14ac:dyDescent="0.3">
      <c r="A2726">
        <v>199891</v>
      </c>
      <c r="B2726" t="s">
        <v>351</v>
      </c>
      <c r="C2726" t="s">
        <v>3906</v>
      </c>
      <c r="D2726" t="s">
        <v>38</v>
      </c>
      <c r="E2726" t="s">
        <v>66</v>
      </c>
      <c r="F2726" t="s">
        <v>67</v>
      </c>
      <c r="G2726" t="s">
        <v>51</v>
      </c>
      <c r="H2726">
        <v>920957</v>
      </c>
      <c r="I2726">
        <v>34654</v>
      </c>
      <c r="J2726">
        <v>66</v>
      </c>
      <c r="K2726">
        <v>43</v>
      </c>
      <c r="L2726" t="s">
        <v>104</v>
      </c>
      <c r="M2726">
        <v>139909848</v>
      </c>
      <c r="N2726" t="s">
        <v>43</v>
      </c>
      <c r="O2726">
        <v>9567</v>
      </c>
      <c r="P2726">
        <v>9.31</v>
      </c>
      <c r="Q2726">
        <f>VLOOKUP(A2726,'[1]Revenue and Streaming Insights	'!$A$2:$J$5375,9,FALSE)</f>
        <v>23</v>
      </c>
      <c r="R2726">
        <f>VLOOKUP(A2726,'[1]Revenue and Streaming Insights	'!$A$2:$J$5375,10,FALSE)</f>
        <v>7</v>
      </c>
      <c r="S2726">
        <v>462</v>
      </c>
      <c r="T2726">
        <v>2957924</v>
      </c>
      <c r="U2726" t="s">
        <v>413</v>
      </c>
      <c r="V2726">
        <v>3</v>
      </c>
      <c r="W2726">
        <v>7</v>
      </c>
      <c r="X2726" s="3">
        <v>151.9178941036335</v>
      </c>
      <c r="Y2726" s="3">
        <f t="shared" si="42"/>
        <v>0.27607202631730826</v>
      </c>
      <c r="AA2726">
        <v>1</v>
      </c>
      <c r="AB2726" s="4">
        <v>17679.0612</v>
      </c>
      <c r="AC2726" s="4">
        <v>539.21921499999996</v>
      </c>
      <c r="AD2726" s="4">
        <v>41116112.418811888</v>
      </c>
      <c r="AE2726" s="4">
        <v>88.971170474999994</v>
      </c>
      <c r="AF2726" s="4">
        <v>14965941.72973326</v>
      </c>
      <c r="AG2726" s="4">
        <v>14965923.511452841</v>
      </c>
      <c r="AH2726" s="4">
        <v>6.359178552963619E-4</v>
      </c>
    </row>
    <row r="2727" spans="1:34" x14ac:dyDescent="0.3">
      <c r="A2727">
        <v>286639</v>
      </c>
      <c r="B2727" t="s">
        <v>175</v>
      </c>
      <c r="C2727" t="s">
        <v>3907</v>
      </c>
      <c r="D2727" t="s">
        <v>65</v>
      </c>
      <c r="E2727" t="s">
        <v>140</v>
      </c>
      <c r="F2727" t="s">
        <v>116</v>
      </c>
      <c r="G2727" t="s">
        <v>41</v>
      </c>
      <c r="H2727">
        <v>630538</v>
      </c>
      <c r="I2727">
        <v>3969</v>
      </c>
      <c r="J2727">
        <v>66</v>
      </c>
      <c r="K2727">
        <v>45</v>
      </c>
      <c r="L2727" t="s">
        <v>74</v>
      </c>
      <c r="M2727">
        <v>101740298</v>
      </c>
      <c r="N2727" t="s">
        <v>60</v>
      </c>
      <c r="O2727">
        <v>11825</v>
      </c>
      <c r="P2727">
        <v>8.56</v>
      </c>
      <c r="Q2727">
        <f>VLOOKUP(A2727,'[1]Revenue and Streaming Insights	'!$A$2:$J$5375,9,FALSE)</f>
        <v>18</v>
      </c>
      <c r="R2727">
        <f>VLOOKUP(A2727,'[1]Revenue and Streaming Insights	'!$A$2:$J$5375,10,FALSE)</f>
        <v>5</v>
      </c>
      <c r="S2727">
        <v>462</v>
      </c>
      <c r="T2727">
        <v>2055359</v>
      </c>
      <c r="U2727" t="s">
        <v>3908</v>
      </c>
      <c r="V2727">
        <v>3</v>
      </c>
      <c r="W2727">
        <v>7</v>
      </c>
      <c r="X2727" s="3">
        <v>161.35474467835411</v>
      </c>
      <c r="Y2727" s="3">
        <f t="shared" si="42"/>
        <v>2.9793398841017891</v>
      </c>
      <c r="Z2727" t="s">
        <v>434</v>
      </c>
      <c r="AA2727">
        <v>3</v>
      </c>
      <c r="AB2727" s="4">
        <v>14791.653399999999</v>
      </c>
      <c r="AC2727" s="4">
        <v>414.50676700000002</v>
      </c>
      <c r="AD2727" s="4">
        <v>2065310.9149549331</v>
      </c>
      <c r="AE2727" s="4">
        <v>68.393616554999994</v>
      </c>
      <c r="AF2727" s="4">
        <v>12341978.88991259</v>
      </c>
      <c r="AG2727" s="4">
        <v>12341963.683752419</v>
      </c>
      <c r="AH2727" s="4">
        <v>6.7223723440440486E-4</v>
      </c>
    </row>
    <row r="2728" spans="1:34" x14ac:dyDescent="0.3">
      <c r="A2728">
        <v>245440</v>
      </c>
      <c r="B2728" t="s">
        <v>94</v>
      </c>
      <c r="C2728" t="s">
        <v>3909</v>
      </c>
      <c r="D2728" t="s">
        <v>48</v>
      </c>
      <c r="E2728" t="s">
        <v>80</v>
      </c>
      <c r="F2728" t="s">
        <v>67</v>
      </c>
      <c r="G2728" t="s">
        <v>51</v>
      </c>
      <c r="H2728">
        <v>621975</v>
      </c>
      <c r="I2728">
        <v>46240</v>
      </c>
      <c r="J2728">
        <v>66</v>
      </c>
      <c r="K2728">
        <v>39</v>
      </c>
      <c r="L2728" t="s">
        <v>74</v>
      </c>
      <c r="M2728">
        <v>31582979</v>
      </c>
      <c r="N2728" t="s">
        <v>43</v>
      </c>
      <c r="O2728">
        <v>12901</v>
      </c>
      <c r="P2728">
        <v>8.11</v>
      </c>
      <c r="Q2728">
        <f>VLOOKUP(A2728,'[1]Revenue and Streaming Insights	'!$A$2:$J$5375,9,FALSE)</f>
        <v>8</v>
      </c>
      <c r="R2728">
        <f>VLOOKUP(A2728,'[1]Revenue and Streaming Insights	'!$A$2:$J$5375,10,FALSE)</f>
        <v>7</v>
      </c>
      <c r="S2728">
        <v>462</v>
      </c>
      <c r="T2728">
        <v>736199</v>
      </c>
      <c r="U2728" t="s">
        <v>661</v>
      </c>
      <c r="V2728">
        <v>2</v>
      </c>
      <c r="W2728">
        <v>7</v>
      </c>
      <c r="X2728" s="3">
        <v>50.778534507013937</v>
      </c>
      <c r="Y2728" s="3">
        <f t="shared" si="42"/>
        <v>0.27900086505190314</v>
      </c>
      <c r="Z2728" t="s">
        <v>93</v>
      </c>
      <c r="AA2728">
        <v>1</v>
      </c>
      <c r="AB2728" s="4">
        <v>12880.7366</v>
      </c>
      <c r="AC2728" s="4">
        <v>160.77614700000001</v>
      </c>
      <c r="AD2728" s="4">
        <v>6690719.6039603278</v>
      </c>
      <c r="AE2728" s="4">
        <v>8011696.4038590379</v>
      </c>
      <c r="AF2728" s="4">
        <v>138175.82877798399</v>
      </c>
      <c r="AG2728" s="4">
        <v>138162.78726523701</v>
      </c>
      <c r="AH2728" s="4">
        <v>253.6713336591535</v>
      </c>
    </row>
    <row r="2729" spans="1:34" x14ac:dyDescent="0.3">
      <c r="A2729">
        <v>270324</v>
      </c>
      <c r="B2729" t="s">
        <v>84</v>
      </c>
      <c r="C2729" t="s">
        <v>3910</v>
      </c>
      <c r="D2729" t="s">
        <v>65</v>
      </c>
      <c r="E2729" t="s">
        <v>140</v>
      </c>
      <c r="F2729" t="s">
        <v>67</v>
      </c>
      <c r="G2729" t="s">
        <v>41</v>
      </c>
      <c r="H2729">
        <v>613759</v>
      </c>
      <c r="I2729">
        <v>42249</v>
      </c>
      <c r="J2729">
        <v>66</v>
      </c>
      <c r="K2729">
        <v>33</v>
      </c>
      <c r="L2729" t="s">
        <v>42</v>
      </c>
      <c r="M2729">
        <v>10945810</v>
      </c>
      <c r="N2729" t="s">
        <v>75</v>
      </c>
      <c r="O2729">
        <v>11590</v>
      </c>
      <c r="P2729">
        <v>9.9499999999999993</v>
      </c>
      <c r="Q2729">
        <f>VLOOKUP(A2729,'[1]Revenue and Streaming Insights	'!$A$2:$J$5375,9,FALSE)</f>
        <v>10</v>
      </c>
      <c r="R2729">
        <f>VLOOKUP(A2729,'[1]Revenue and Streaming Insights	'!$A$2:$J$5375,10,FALSE)</f>
        <v>7</v>
      </c>
      <c r="S2729">
        <v>462</v>
      </c>
      <c r="T2729">
        <v>301537</v>
      </c>
      <c r="U2729" t="s">
        <v>220</v>
      </c>
      <c r="V2729">
        <v>2</v>
      </c>
      <c r="W2729">
        <v>7</v>
      </c>
      <c r="X2729" s="3">
        <v>17.8340521279525</v>
      </c>
      <c r="Y2729" s="3">
        <f t="shared" si="42"/>
        <v>0.27432601955075858</v>
      </c>
      <c r="Z2729" t="s">
        <v>1379</v>
      </c>
      <c r="AA2729">
        <v>3</v>
      </c>
      <c r="AB2729" s="4">
        <v>6435.1596</v>
      </c>
      <c r="AC2729" s="4">
        <v>362.29005799999999</v>
      </c>
      <c r="AD2729" s="4">
        <v>636987.08605931595</v>
      </c>
      <c r="AE2729" s="4">
        <v>5.977785957</v>
      </c>
      <c r="AF2729" s="4">
        <v>10797424.9571392</v>
      </c>
      <c r="AG2729" s="4">
        <v>10797418.159689549</v>
      </c>
      <c r="AH2729" s="4">
        <v>5.4612549980312093E-4</v>
      </c>
    </row>
    <row r="2730" spans="1:34" x14ac:dyDescent="0.3">
      <c r="A2730">
        <v>167755</v>
      </c>
      <c r="B2730" t="s">
        <v>160</v>
      </c>
      <c r="C2730" t="s">
        <v>3911</v>
      </c>
      <c r="D2730" t="s">
        <v>56</v>
      </c>
      <c r="E2730" t="s">
        <v>100</v>
      </c>
      <c r="F2730" t="s">
        <v>81</v>
      </c>
      <c r="G2730" t="s">
        <v>101</v>
      </c>
      <c r="H2730">
        <v>965730</v>
      </c>
      <c r="I2730">
        <v>26158</v>
      </c>
      <c r="J2730">
        <v>66</v>
      </c>
      <c r="K2730">
        <v>40</v>
      </c>
      <c r="L2730" t="s">
        <v>91</v>
      </c>
      <c r="M2730">
        <v>105833671</v>
      </c>
      <c r="N2730" t="s">
        <v>43</v>
      </c>
      <c r="O2730">
        <v>5797</v>
      </c>
      <c r="P2730">
        <v>8.5500000000000007</v>
      </c>
      <c r="Q2730">
        <f>VLOOKUP(A2730,'[1]Revenue and Streaming Insights	'!$A$2:$J$5375,9,FALSE)</f>
        <v>23</v>
      </c>
      <c r="R2730">
        <f>VLOOKUP(A2730,'[1]Revenue and Streaming Insights	'!$A$2:$J$5375,10,FALSE)</f>
        <v>6</v>
      </c>
      <c r="S2730">
        <v>462</v>
      </c>
      <c r="T2730">
        <v>2405310</v>
      </c>
      <c r="U2730" t="s">
        <v>120</v>
      </c>
      <c r="V2730">
        <v>1</v>
      </c>
      <c r="W2730">
        <v>7</v>
      </c>
      <c r="X2730" s="3">
        <v>109.58929618009179</v>
      </c>
      <c r="Y2730" s="3">
        <f t="shared" si="42"/>
        <v>0.22161480235492009</v>
      </c>
      <c r="Z2730" t="s">
        <v>77</v>
      </c>
      <c r="AA2730">
        <v>1</v>
      </c>
      <c r="AB2730" s="4">
        <v>12345.2736</v>
      </c>
      <c r="AC2730" s="4">
        <v>131.28692100000001</v>
      </c>
      <c r="AD2730" s="4">
        <v>47604965.475069359</v>
      </c>
      <c r="AE2730" s="4">
        <v>21662341.965</v>
      </c>
      <c r="AF2730" s="4">
        <v>37043271.286882833</v>
      </c>
      <c r="AG2730" s="4">
        <v>37043258.810322307</v>
      </c>
      <c r="AH2730" s="4">
        <v>204.68289307473799</v>
      </c>
    </row>
    <row r="2731" spans="1:34" x14ac:dyDescent="0.3">
      <c r="A2731">
        <v>109320</v>
      </c>
      <c r="B2731" t="s">
        <v>84</v>
      </c>
      <c r="C2731" t="s">
        <v>3912</v>
      </c>
      <c r="D2731" t="s">
        <v>56</v>
      </c>
      <c r="E2731" t="s">
        <v>80</v>
      </c>
      <c r="F2731" t="s">
        <v>67</v>
      </c>
      <c r="G2731" t="s">
        <v>101</v>
      </c>
      <c r="H2731">
        <v>677232</v>
      </c>
      <c r="I2731">
        <v>22847</v>
      </c>
      <c r="J2731">
        <v>66</v>
      </c>
      <c r="K2731">
        <v>45</v>
      </c>
      <c r="L2731" t="s">
        <v>91</v>
      </c>
      <c r="M2731">
        <v>39377052</v>
      </c>
      <c r="N2731" t="s">
        <v>75</v>
      </c>
      <c r="O2731">
        <v>5568</v>
      </c>
      <c r="P2731">
        <v>9.5500000000000007</v>
      </c>
      <c r="Q2731">
        <f>VLOOKUP(A2731,'[1]Revenue and Streaming Insights	'!$A$2:$J$5375,9,FALSE)</f>
        <v>2</v>
      </c>
      <c r="R2731">
        <f>VLOOKUP(A2731,'[1]Revenue and Streaming Insights	'!$A$2:$J$5375,10,FALSE)</f>
        <v>5</v>
      </c>
      <c r="S2731">
        <v>462</v>
      </c>
      <c r="T2731">
        <v>795496</v>
      </c>
      <c r="U2731" t="s">
        <v>3581</v>
      </c>
      <c r="V2731">
        <v>3</v>
      </c>
      <c r="W2731">
        <v>7</v>
      </c>
      <c r="X2731" s="3">
        <v>58.14411014246226</v>
      </c>
      <c r="Y2731" s="3">
        <f t="shared" si="42"/>
        <v>0.24370814548956099</v>
      </c>
      <c r="Z2731" t="s">
        <v>230</v>
      </c>
      <c r="AA2731">
        <v>1</v>
      </c>
      <c r="AB2731" s="4">
        <v>4590.3950000000004</v>
      </c>
      <c r="AC2731" s="4">
        <v>352.20149600000002</v>
      </c>
      <c r="AD2731" s="4">
        <v>33725431.826235287</v>
      </c>
      <c r="AE2731" s="4">
        <v>7369312.0783268977</v>
      </c>
      <c r="AF2731" s="4">
        <v>11604122.768311091</v>
      </c>
      <c r="AG2731" s="4">
        <v>11604117.82571459</v>
      </c>
      <c r="AH2731" s="4">
        <v>187.14737909599981</v>
      </c>
    </row>
    <row r="2732" spans="1:34" x14ac:dyDescent="0.3">
      <c r="A2732">
        <v>290691</v>
      </c>
      <c r="B2732" t="s">
        <v>88</v>
      </c>
      <c r="C2732" t="s">
        <v>3913</v>
      </c>
      <c r="D2732" t="s">
        <v>56</v>
      </c>
      <c r="E2732" t="s">
        <v>73</v>
      </c>
      <c r="F2732" t="s">
        <v>81</v>
      </c>
      <c r="G2732" t="s">
        <v>51</v>
      </c>
      <c r="H2732">
        <v>635050</v>
      </c>
      <c r="I2732">
        <v>6140</v>
      </c>
      <c r="J2732">
        <v>66</v>
      </c>
      <c r="K2732">
        <v>36</v>
      </c>
      <c r="L2732" t="s">
        <v>104</v>
      </c>
      <c r="M2732">
        <v>102237683</v>
      </c>
      <c r="N2732" t="s">
        <v>43</v>
      </c>
      <c r="O2732">
        <v>12286</v>
      </c>
      <c r="P2732">
        <v>9.49</v>
      </c>
      <c r="Q2732">
        <f>VLOOKUP(A2732,'[1]Revenue and Streaming Insights	'!$A$2:$J$5375,9,FALSE)</f>
        <v>19</v>
      </c>
      <c r="R2732">
        <f>VLOOKUP(A2732,'[1]Revenue and Streaming Insights	'!$A$2:$J$5375,10,FALSE)</f>
        <v>8</v>
      </c>
      <c r="S2732">
        <v>462</v>
      </c>
      <c r="T2732">
        <v>2581759</v>
      </c>
      <c r="U2732" t="s">
        <v>646</v>
      </c>
      <c r="V2732">
        <v>3</v>
      </c>
      <c r="W2732">
        <v>7</v>
      </c>
      <c r="X2732" s="3">
        <v>160.991548696953</v>
      </c>
      <c r="Y2732" s="3">
        <f t="shared" si="42"/>
        <v>2.0009771986970684</v>
      </c>
      <c r="Z2732" t="s">
        <v>3914</v>
      </c>
      <c r="AA2732">
        <v>3</v>
      </c>
      <c r="AB2732" s="4">
        <v>3157.3535999999999</v>
      </c>
      <c r="AC2732" s="4">
        <v>555.09144100000003</v>
      </c>
      <c r="AD2732" s="4">
        <v>36516221.337852336</v>
      </c>
      <c r="AE2732" s="4">
        <v>9159008.7764999997</v>
      </c>
      <c r="AF2732" s="4">
        <v>13941028.67663251</v>
      </c>
      <c r="AG2732" s="4">
        <v>13941024.964187469</v>
      </c>
      <c r="AH2732" s="4">
        <v>89.585449393449181</v>
      </c>
    </row>
    <row r="2733" spans="1:34" x14ac:dyDescent="0.3">
      <c r="A2733">
        <v>240886</v>
      </c>
      <c r="B2733" t="s">
        <v>611</v>
      </c>
      <c r="C2733" t="s">
        <v>3915</v>
      </c>
      <c r="D2733" t="s">
        <v>65</v>
      </c>
      <c r="E2733" t="s">
        <v>80</v>
      </c>
      <c r="F2733" t="s">
        <v>112</v>
      </c>
      <c r="G2733" t="s">
        <v>41</v>
      </c>
      <c r="H2733">
        <v>902418</v>
      </c>
      <c r="I2733">
        <v>49875</v>
      </c>
      <c r="J2733">
        <v>66</v>
      </c>
      <c r="K2733">
        <v>48</v>
      </c>
      <c r="L2733" t="s">
        <v>42</v>
      </c>
      <c r="M2733">
        <v>111469413</v>
      </c>
      <c r="N2733" t="s">
        <v>43</v>
      </c>
      <c r="O2733">
        <v>10004</v>
      </c>
      <c r="P2733">
        <v>7.2</v>
      </c>
      <c r="Q2733">
        <f>VLOOKUP(A2733,'[1]Revenue and Streaming Insights	'!$A$2:$J$5375,9,FALSE)</f>
        <v>21</v>
      </c>
      <c r="R2733">
        <f>VLOOKUP(A2733,'[1]Revenue and Streaming Insights	'!$A$2:$J$5375,10,FALSE)</f>
        <v>7</v>
      </c>
      <c r="S2733">
        <v>462</v>
      </c>
      <c r="T2733">
        <v>2111163</v>
      </c>
      <c r="U2733" t="s">
        <v>1199</v>
      </c>
      <c r="V2733">
        <v>2</v>
      </c>
      <c r="W2733">
        <v>7</v>
      </c>
      <c r="X2733" s="3">
        <v>123.52303810429309</v>
      </c>
      <c r="Y2733" s="3">
        <f t="shared" si="42"/>
        <v>0.20058145363408522</v>
      </c>
      <c r="Z2733" t="s">
        <v>183</v>
      </c>
      <c r="AA2733">
        <v>1</v>
      </c>
      <c r="AB2733" s="4">
        <v>10367.853999999999</v>
      </c>
      <c r="AC2733" s="4">
        <v>285.41166399999997</v>
      </c>
      <c r="AD2733" s="4">
        <v>926607.42720722198</v>
      </c>
      <c r="AE2733" s="4">
        <v>14195708.01421828</v>
      </c>
      <c r="AF2733" s="4">
        <v>23517462.993518829</v>
      </c>
      <c r="AG2733" s="4">
        <v>23517452.340253159</v>
      </c>
      <c r="AH2733" s="4">
        <v>127.3507021537673</v>
      </c>
    </row>
    <row r="2734" spans="1:34" x14ac:dyDescent="0.3">
      <c r="A2734">
        <v>118807</v>
      </c>
      <c r="B2734" t="s">
        <v>71</v>
      </c>
      <c r="C2734" t="s">
        <v>3916</v>
      </c>
      <c r="D2734" t="s">
        <v>65</v>
      </c>
      <c r="E2734" t="s">
        <v>49</v>
      </c>
      <c r="F2734" t="s">
        <v>67</v>
      </c>
      <c r="G2734" t="s">
        <v>58</v>
      </c>
      <c r="H2734">
        <v>777188</v>
      </c>
      <c r="I2734">
        <v>11714</v>
      </c>
      <c r="J2734">
        <v>66</v>
      </c>
      <c r="K2734">
        <v>30</v>
      </c>
      <c r="L2734" t="s">
        <v>42</v>
      </c>
      <c r="M2734">
        <v>101747188</v>
      </c>
      <c r="N2734" t="s">
        <v>75</v>
      </c>
      <c r="O2734">
        <v>11178</v>
      </c>
      <c r="P2734">
        <v>10</v>
      </c>
      <c r="Q2734">
        <f>VLOOKUP(A2734,'[1]Revenue and Streaming Insights	'!$A$2:$J$5375,9,FALSE)</f>
        <v>20</v>
      </c>
      <c r="R2734">
        <f>VLOOKUP(A2734,'[1]Revenue and Streaming Insights	'!$A$2:$J$5375,10,FALSE)</f>
        <v>5</v>
      </c>
      <c r="S2734">
        <v>462</v>
      </c>
      <c r="T2734">
        <v>3083248</v>
      </c>
      <c r="U2734" t="s">
        <v>3917</v>
      </c>
      <c r="V2734">
        <v>3</v>
      </c>
      <c r="W2734">
        <v>7</v>
      </c>
      <c r="X2734" s="3">
        <v>130.9170856986984</v>
      </c>
      <c r="Y2734" s="3">
        <f t="shared" si="42"/>
        <v>0.95424278640942461</v>
      </c>
      <c r="Z2734" t="s">
        <v>481</v>
      </c>
      <c r="AA2734">
        <v>2</v>
      </c>
      <c r="AB2734" s="4">
        <v>12818.5872</v>
      </c>
      <c r="AC2734" s="4">
        <v>353.16533700000002</v>
      </c>
      <c r="AD2734" s="4">
        <v>3806911.5221453989</v>
      </c>
      <c r="AE2734" s="4">
        <v>58.272280604999999</v>
      </c>
      <c r="AF2734" s="4">
        <v>941832.67276461795</v>
      </c>
      <c r="AG2734" s="4">
        <v>941819.50101208105</v>
      </c>
      <c r="AH2734" s="4">
        <v>5.7271637428446672E-4</v>
      </c>
    </row>
    <row r="2735" spans="1:34" x14ac:dyDescent="0.3">
      <c r="A2735">
        <v>273495</v>
      </c>
      <c r="B2735" t="s">
        <v>144</v>
      </c>
      <c r="C2735" t="s">
        <v>3918</v>
      </c>
      <c r="D2735" t="s">
        <v>38</v>
      </c>
      <c r="E2735" t="s">
        <v>57</v>
      </c>
      <c r="F2735" t="s">
        <v>40</v>
      </c>
      <c r="G2735" t="s">
        <v>51</v>
      </c>
      <c r="H2735">
        <v>639134</v>
      </c>
      <c r="I2735">
        <v>15498</v>
      </c>
      <c r="J2735">
        <v>66</v>
      </c>
      <c r="K2735">
        <v>36</v>
      </c>
      <c r="L2735" t="s">
        <v>74</v>
      </c>
      <c r="M2735">
        <v>40278069</v>
      </c>
      <c r="N2735" t="s">
        <v>43</v>
      </c>
      <c r="O2735">
        <v>8450</v>
      </c>
      <c r="P2735">
        <v>8.5399999999999991</v>
      </c>
      <c r="Q2735">
        <f>VLOOKUP(A2735,'[1]Revenue and Streaming Insights	'!$A$2:$J$5375,9,FALSE)</f>
        <v>1</v>
      </c>
      <c r="R2735">
        <f>VLOOKUP(A2735,'[1]Revenue and Streaming Insights	'!$A$2:$J$5375,10,FALSE)</f>
        <v>8</v>
      </c>
      <c r="S2735">
        <v>462</v>
      </c>
      <c r="T2735">
        <v>1017122</v>
      </c>
      <c r="U2735" t="s">
        <v>227</v>
      </c>
      <c r="V2735">
        <v>1</v>
      </c>
      <c r="W2735">
        <v>7</v>
      </c>
      <c r="X2735" s="3">
        <v>63.01975642040636</v>
      </c>
      <c r="Y2735" s="3">
        <f t="shared" si="42"/>
        <v>0.54523164279261838</v>
      </c>
      <c r="Z2735" t="s">
        <v>657</v>
      </c>
      <c r="AA2735">
        <v>2</v>
      </c>
      <c r="AB2735" s="4">
        <v>14700.608399999999</v>
      </c>
      <c r="AC2735" s="4">
        <v>396.409109</v>
      </c>
      <c r="AD2735" s="4">
        <v>31288042.057434659</v>
      </c>
      <c r="AE2735" s="4">
        <v>6540750.2984999986</v>
      </c>
      <c r="AF2735" s="4">
        <v>1042351.410351671</v>
      </c>
      <c r="AG2735" s="4">
        <v>1042336.313334162</v>
      </c>
      <c r="AH2735" s="4">
        <v>162.38986775905269</v>
      </c>
    </row>
    <row r="2736" spans="1:34" x14ac:dyDescent="0.3">
      <c r="A2736">
        <v>74428</v>
      </c>
      <c r="B2736" t="s">
        <v>63</v>
      </c>
      <c r="C2736" t="s">
        <v>3919</v>
      </c>
      <c r="D2736" t="s">
        <v>38</v>
      </c>
      <c r="E2736" t="s">
        <v>73</v>
      </c>
      <c r="F2736" t="s">
        <v>112</v>
      </c>
      <c r="G2736" t="s">
        <v>58</v>
      </c>
      <c r="H2736">
        <v>891295</v>
      </c>
      <c r="I2736">
        <v>22202</v>
      </c>
      <c r="J2736">
        <v>66</v>
      </c>
      <c r="K2736">
        <v>55</v>
      </c>
      <c r="L2736" t="s">
        <v>42</v>
      </c>
      <c r="M2736">
        <v>98501832</v>
      </c>
      <c r="N2736" t="s">
        <v>60</v>
      </c>
      <c r="O2736">
        <v>10320</v>
      </c>
      <c r="P2736">
        <v>8.7200000000000006</v>
      </c>
      <c r="Q2736">
        <f>VLOOKUP(A2736,'[1]Revenue and Streaming Insights	'!$A$2:$J$5375,9,FALSE)</f>
        <v>14</v>
      </c>
      <c r="R2736">
        <f>VLOOKUP(A2736,'[1]Revenue and Streaming Insights	'!$A$2:$J$5375,10,FALSE)</f>
        <v>6</v>
      </c>
      <c r="S2736">
        <v>462</v>
      </c>
      <c r="T2736">
        <v>1628129</v>
      </c>
      <c r="U2736" t="s">
        <v>2362</v>
      </c>
      <c r="V2736">
        <v>3</v>
      </c>
      <c r="W2736">
        <v>7</v>
      </c>
      <c r="X2736" s="3">
        <v>110.5154096006373</v>
      </c>
      <c r="Y2736" s="3">
        <f t="shared" si="42"/>
        <v>0.46482298891991713</v>
      </c>
      <c r="Z2736" t="s">
        <v>2105</v>
      </c>
      <c r="AA2736">
        <v>3</v>
      </c>
      <c r="AB2736" s="4">
        <v>9282.0825999999997</v>
      </c>
      <c r="AC2736" s="4">
        <v>422.131978</v>
      </c>
      <c r="AD2736" s="4">
        <v>42791730.177142777</v>
      </c>
      <c r="AE2736" s="4">
        <v>6.965177637</v>
      </c>
      <c r="AF2736" s="4">
        <v>11439683.42289979</v>
      </c>
      <c r="AG2736" s="4">
        <v>11439673.71868521</v>
      </c>
      <c r="AH2736" s="4">
        <v>7.0711148164229076E-5</v>
      </c>
    </row>
    <row r="2737" spans="1:34" x14ac:dyDescent="0.3">
      <c r="A2737">
        <v>136496</v>
      </c>
      <c r="B2737" t="s">
        <v>54</v>
      </c>
      <c r="C2737" t="s">
        <v>3920</v>
      </c>
      <c r="D2737" t="s">
        <v>48</v>
      </c>
      <c r="E2737" t="s">
        <v>122</v>
      </c>
      <c r="F2737" t="s">
        <v>40</v>
      </c>
      <c r="G2737" t="s">
        <v>58</v>
      </c>
      <c r="H2737">
        <v>998266</v>
      </c>
      <c r="I2737">
        <v>39060</v>
      </c>
      <c r="J2737">
        <v>66</v>
      </c>
      <c r="K2737">
        <v>45</v>
      </c>
      <c r="L2737" t="s">
        <v>91</v>
      </c>
      <c r="M2737">
        <v>122631186</v>
      </c>
      <c r="N2737" t="s">
        <v>60</v>
      </c>
      <c r="O2737">
        <v>9058</v>
      </c>
      <c r="P2737">
        <v>9.08</v>
      </c>
      <c r="Q2737">
        <f>VLOOKUP(A2737,'[1]Revenue and Streaming Insights	'!$A$2:$J$5375,9,FALSE)</f>
        <v>21</v>
      </c>
      <c r="R2737">
        <f>VLOOKUP(A2737,'[1]Revenue and Streaming Insights	'!$A$2:$J$5375,10,FALSE)</f>
        <v>6</v>
      </c>
      <c r="S2737">
        <v>462</v>
      </c>
      <c r="T2737">
        <v>2477397</v>
      </c>
      <c r="U2737" t="s">
        <v>1331</v>
      </c>
      <c r="V2737">
        <v>3</v>
      </c>
      <c r="W2737">
        <v>7</v>
      </c>
      <c r="X2737" s="3">
        <v>122.8441978390529</v>
      </c>
      <c r="Y2737" s="3">
        <f t="shared" si="42"/>
        <v>0.23189964157706094</v>
      </c>
      <c r="Z2737" t="s">
        <v>686</v>
      </c>
      <c r="AA2737">
        <v>2</v>
      </c>
      <c r="AB2737" s="4">
        <v>6957.9498000000003</v>
      </c>
      <c r="AC2737" s="4">
        <v>372.36801200000002</v>
      </c>
      <c r="AD2737" s="4">
        <v>7073472.748668449</v>
      </c>
      <c r="AE2737" s="4">
        <v>6.1440721979999999</v>
      </c>
      <c r="AF2737" s="4">
        <v>1098887.842092244</v>
      </c>
      <c r="AG2737" s="4">
        <v>1098880.5117744319</v>
      </c>
      <c r="AH2737" s="4">
        <v>5.0102036834251932E-5</v>
      </c>
    </row>
    <row r="2738" spans="1:34" x14ac:dyDescent="0.3">
      <c r="A2738">
        <v>295787</v>
      </c>
      <c r="B2738" t="s">
        <v>94</v>
      </c>
      <c r="C2738" t="s">
        <v>3921</v>
      </c>
      <c r="D2738" t="s">
        <v>56</v>
      </c>
      <c r="E2738" t="s">
        <v>140</v>
      </c>
      <c r="F2738" t="s">
        <v>50</v>
      </c>
      <c r="G2738" t="s">
        <v>51</v>
      </c>
      <c r="H2738">
        <v>633558</v>
      </c>
      <c r="I2738">
        <v>17876</v>
      </c>
      <c r="J2738">
        <v>66</v>
      </c>
      <c r="K2738">
        <v>49</v>
      </c>
      <c r="L2738" t="s">
        <v>74</v>
      </c>
      <c r="M2738">
        <v>144137584</v>
      </c>
      <c r="N2738" t="s">
        <v>43</v>
      </c>
      <c r="O2738">
        <v>6867</v>
      </c>
      <c r="P2738">
        <v>8.9</v>
      </c>
      <c r="Q2738">
        <f>VLOOKUP(A2738,'[1]Revenue and Streaming Insights	'!$A$2:$J$5375,9,FALSE)</f>
        <v>12</v>
      </c>
      <c r="R2738">
        <f>VLOOKUP(A2738,'[1]Revenue and Streaming Insights	'!$A$2:$J$5375,10,FALSE)</f>
        <v>5</v>
      </c>
      <c r="S2738">
        <v>462</v>
      </c>
      <c r="T2738">
        <v>2674166</v>
      </c>
      <c r="U2738" t="s">
        <v>1667</v>
      </c>
      <c r="V2738">
        <v>2</v>
      </c>
      <c r="W2738">
        <v>7</v>
      </c>
      <c r="X2738" s="3">
        <v>227.50495455822511</v>
      </c>
      <c r="Y2738" s="3">
        <f t="shared" si="42"/>
        <v>0.38414634146341464</v>
      </c>
      <c r="Z2738" t="s">
        <v>93</v>
      </c>
      <c r="AA2738">
        <v>1</v>
      </c>
      <c r="AB2738" s="4">
        <v>2467.4279999999999</v>
      </c>
      <c r="AC2738" s="4">
        <v>373.67293599999999</v>
      </c>
      <c r="AD2738" s="4">
        <v>40418519.356104061</v>
      </c>
      <c r="AE2738" s="4">
        <v>6576489.0705143791</v>
      </c>
      <c r="AF2738" s="4">
        <v>10451119.771399351</v>
      </c>
      <c r="AG2738" s="4">
        <v>10451116.93029841</v>
      </c>
      <c r="AH2738" s="4">
        <v>45.626469432943857</v>
      </c>
    </row>
    <row r="2739" spans="1:34" x14ac:dyDescent="0.3">
      <c r="A2739">
        <v>116585</v>
      </c>
      <c r="B2739" t="s">
        <v>54</v>
      </c>
      <c r="C2739" t="s">
        <v>3922</v>
      </c>
      <c r="D2739" t="s">
        <v>65</v>
      </c>
      <c r="E2739" t="s">
        <v>122</v>
      </c>
      <c r="F2739" t="s">
        <v>67</v>
      </c>
      <c r="G2739" t="s">
        <v>58</v>
      </c>
      <c r="H2739">
        <v>638842</v>
      </c>
      <c r="I2739">
        <v>39239</v>
      </c>
      <c r="J2739">
        <v>66</v>
      </c>
      <c r="K2739">
        <v>56</v>
      </c>
      <c r="L2739" t="s">
        <v>104</v>
      </c>
      <c r="M2739">
        <v>45133066</v>
      </c>
      <c r="N2739" t="s">
        <v>60</v>
      </c>
      <c r="O2739">
        <v>8130</v>
      </c>
      <c r="P2739">
        <v>9.4499999999999993</v>
      </c>
      <c r="Q2739">
        <f>VLOOKUP(A2739,'[1]Revenue and Streaming Insights	'!$A$2:$J$5375,9,FALSE)</f>
        <v>2</v>
      </c>
      <c r="R2739">
        <f>VLOOKUP(A2739,'[1]Revenue and Streaming Insights	'!$A$2:$J$5375,10,FALSE)</f>
        <v>8</v>
      </c>
      <c r="S2739">
        <v>462</v>
      </c>
      <c r="T2739">
        <v>732679</v>
      </c>
      <c r="U2739" t="s">
        <v>197</v>
      </c>
      <c r="V2739">
        <v>2</v>
      </c>
      <c r="W2739">
        <v>7</v>
      </c>
      <c r="X2739" s="3">
        <v>70.648244792922199</v>
      </c>
      <c r="Y2739" s="3">
        <f t="shared" si="42"/>
        <v>0.2071918244603583</v>
      </c>
      <c r="Z2739" t="s">
        <v>493</v>
      </c>
      <c r="AA2739">
        <v>2</v>
      </c>
      <c r="AB2739" s="4">
        <v>6622.4142000000002</v>
      </c>
      <c r="AC2739" s="4">
        <v>598.79164500000002</v>
      </c>
      <c r="AD2739" s="4">
        <v>6612329.9638993787</v>
      </c>
      <c r="AE2739" s="4">
        <v>98.800621425000003</v>
      </c>
      <c r="AF2739" s="4">
        <v>165747.697345708</v>
      </c>
      <c r="AG2739" s="4">
        <v>165740.47613986299</v>
      </c>
      <c r="AH2739" s="4">
        <v>2.1890961590112219E-3</v>
      </c>
    </row>
    <row r="2740" spans="1:34" x14ac:dyDescent="0.3">
      <c r="A2740">
        <v>130321</v>
      </c>
      <c r="B2740" t="s">
        <v>107</v>
      </c>
      <c r="C2740" t="s">
        <v>3923</v>
      </c>
      <c r="D2740" t="s">
        <v>38</v>
      </c>
      <c r="E2740" t="s">
        <v>66</v>
      </c>
      <c r="F2740" t="s">
        <v>81</v>
      </c>
      <c r="G2740" t="s">
        <v>101</v>
      </c>
      <c r="H2740">
        <v>944941</v>
      </c>
      <c r="I2740">
        <v>44269</v>
      </c>
      <c r="J2740">
        <v>66</v>
      </c>
      <c r="K2740">
        <v>33</v>
      </c>
      <c r="L2740" t="s">
        <v>68</v>
      </c>
      <c r="M2740">
        <v>43521515</v>
      </c>
      <c r="N2740" t="s">
        <v>75</v>
      </c>
      <c r="O2740">
        <v>12464</v>
      </c>
      <c r="P2740">
        <v>8.84</v>
      </c>
      <c r="Q2740">
        <f>VLOOKUP(A2740,'[1]Revenue and Streaming Insights	'!$A$2:$J$5375,9,FALSE)</f>
        <v>6</v>
      </c>
      <c r="R2740">
        <f>VLOOKUP(A2740,'[1]Revenue and Streaming Insights	'!$A$2:$J$5375,10,FALSE)</f>
        <v>8</v>
      </c>
      <c r="S2740">
        <v>462</v>
      </c>
      <c r="T2740">
        <v>1198939</v>
      </c>
      <c r="U2740" t="s">
        <v>82</v>
      </c>
      <c r="V2740">
        <v>1</v>
      </c>
      <c r="W2740">
        <v>7</v>
      </c>
      <c r="X2740" s="3">
        <v>46.057388768187643</v>
      </c>
      <c r="Y2740" s="3">
        <f t="shared" si="42"/>
        <v>0.28155142424721591</v>
      </c>
      <c r="Z2740" t="s">
        <v>1253</v>
      </c>
      <c r="AA2740">
        <v>3</v>
      </c>
      <c r="AB2740" s="4">
        <v>6620.1354000000001</v>
      </c>
      <c r="AC2740" s="4">
        <v>377.17836199999999</v>
      </c>
      <c r="AD2740" s="4">
        <v>6880746.5593070481</v>
      </c>
      <c r="AE2740" s="4">
        <v>11596388.25617793</v>
      </c>
      <c r="AF2740" s="4">
        <v>1886464.447920698</v>
      </c>
      <c r="AG2740" s="4">
        <v>1886457.4506069359</v>
      </c>
      <c r="AH2740" s="4">
        <v>266.45185159978757</v>
      </c>
    </row>
    <row r="2741" spans="1:34" x14ac:dyDescent="0.3">
      <c r="A2741">
        <v>67128</v>
      </c>
      <c r="B2741" t="s">
        <v>88</v>
      </c>
      <c r="C2741" t="s">
        <v>3924</v>
      </c>
      <c r="D2741" t="s">
        <v>38</v>
      </c>
      <c r="E2741" t="s">
        <v>39</v>
      </c>
      <c r="F2741" t="s">
        <v>67</v>
      </c>
      <c r="G2741" t="s">
        <v>41</v>
      </c>
      <c r="H2741">
        <v>790164</v>
      </c>
      <c r="I2741">
        <v>11994</v>
      </c>
      <c r="J2741">
        <v>66</v>
      </c>
      <c r="K2741">
        <v>45</v>
      </c>
      <c r="L2741" t="s">
        <v>59</v>
      </c>
      <c r="M2741">
        <v>143138486</v>
      </c>
      <c r="N2741" t="s">
        <v>60</v>
      </c>
      <c r="O2741">
        <v>8808</v>
      </c>
      <c r="P2741">
        <v>9.17</v>
      </c>
      <c r="Q2741">
        <f>VLOOKUP(A2741,'[1]Revenue and Streaming Insights	'!$A$2:$J$5375,9,FALSE)</f>
        <v>25</v>
      </c>
      <c r="R2741">
        <f>VLOOKUP(A2741,'[1]Revenue and Streaming Insights	'!$A$2:$J$5375,10,FALSE)</f>
        <v>8</v>
      </c>
      <c r="S2741">
        <v>462</v>
      </c>
      <c r="T2741">
        <v>2891686</v>
      </c>
      <c r="U2741" t="s">
        <v>1865</v>
      </c>
      <c r="V2741">
        <v>3</v>
      </c>
      <c r="W2741">
        <v>7</v>
      </c>
      <c r="X2741" s="3">
        <v>181.15035106636091</v>
      </c>
      <c r="Y2741" s="3">
        <f t="shared" si="42"/>
        <v>0.73436718359179587</v>
      </c>
      <c r="Z2741" t="s">
        <v>1025</v>
      </c>
      <c r="AA2741">
        <v>2</v>
      </c>
      <c r="AB2741" s="4">
        <v>4972.6289999999999</v>
      </c>
      <c r="AC2741" s="4">
        <v>479.82265999999998</v>
      </c>
      <c r="AD2741" s="4">
        <v>4674489.4522047024</v>
      </c>
      <c r="AE2741" s="4">
        <v>7917073.8900000025</v>
      </c>
      <c r="AF2741" s="4">
        <v>13340728.532326</v>
      </c>
      <c r="AG2741" s="4">
        <v>13340723.07987434</v>
      </c>
      <c r="AH2741" s="4">
        <v>55.310588446492318</v>
      </c>
    </row>
    <row r="2742" spans="1:34" x14ac:dyDescent="0.3">
      <c r="A2742">
        <v>880</v>
      </c>
      <c r="B2742" t="s">
        <v>184</v>
      </c>
      <c r="C2742" t="s">
        <v>3925</v>
      </c>
      <c r="D2742" t="s">
        <v>38</v>
      </c>
      <c r="E2742" t="s">
        <v>73</v>
      </c>
      <c r="F2742" t="s">
        <v>81</v>
      </c>
      <c r="G2742" t="s">
        <v>101</v>
      </c>
      <c r="H2742">
        <v>759278</v>
      </c>
      <c r="I2742">
        <v>6105</v>
      </c>
      <c r="J2742">
        <v>66</v>
      </c>
      <c r="K2742">
        <v>38</v>
      </c>
      <c r="L2742" t="s">
        <v>113</v>
      </c>
      <c r="M2742">
        <v>139563404</v>
      </c>
      <c r="N2742" t="s">
        <v>43</v>
      </c>
      <c r="O2742">
        <v>14048</v>
      </c>
      <c r="P2742">
        <v>9.33</v>
      </c>
      <c r="Q2742">
        <f>VLOOKUP(A2742,'[1]Revenue and Streaming Insights	'!$A$2:$J$5375,9,FALSE)</f>
        <v>23</v>
      </c>
      <c r="R2742">
        <f>VLOOKUP(A2742,'[1]Revenue and Streaming Insights	'!$A$2:$J$5375,10,FALSE)</f>
        <v>8</v>
      </c>
      <c r="S2742">
        <v>462</v>
      </c>
      <c r="T2742">
        <v>3338837</v>
      </c>
      <c r="U2742" t="s">
        <v>1897</v>
      </c>
      <c r="V2742">
        <v>2</v>
      </c>
      <c r="W2742">
        <v>7</v>
      </c>
      <c r="X2742" s="3">
        <v>183.81067803887379</v>
      </c>
      <c r="Y2742" s="3">
        <f t="shared" si="42"/>
        <v>2.3010647010647012</v>
      </c>
      <c r="Z2742" t="s">
        <v>297</v>
      </c>
      <c r="AA2742">
        <v>1</v>
      </c>
      <c r="AB2742" s="4">
        <v>8324.7093999999997</v>
      </c>
      <c r="AC2742" s="4">
        <v>402.63477</v>
      </c>
      <c r="AD2742" s="4">
        <v>37312335.944876</v>
      </c>
      <c r="AE2742" s="4">
        <v>6643473.7050000019</v>
      </c>
      <c r="AF2742" s="4">
        <v>10083832.11056429</v>
      </c>
      <c r="AG2742" s="4">
        <v>10083823.383220119</v>
      </c>
      <c r="AH2742" s="4">
        <v>47.60183196018923</v>
      </c>
    </row>
    <row r="2743" spans="1:34" x14ac:dyDescent="0.3">
      <c r="A2743">
        <v>206094</v>
      </c>
      <c r="B2743" t="s">
        <v>98</v>
      </c>
      <c r="C2743" t="s">
        <v>3926</v>
      </c>
      <c r="D2743" t="s">
        <v>56</v>
      </c>
      <c r="E2743" t="s">
        <v>57</v>
      </c>
      <c r="F2743" t="s">
        <v>112</v>
      </c>
      <c r="G2743" t="s">
        <v>51</v>
      </c>
      <c r="H2743">
        <v>772180</v>
      </c>
      <c r="I2743">
        <v>16749</v>
      </c>
      <c r="J2743">
        <v>66</v>
      </c>
      <c r="K2743">
        <v>48</v>
      </c>
      <c r="L2743" t="s">
        <v>42</v>
      </c>
      <c r="M2743">
        <v>104703639</v>
      </c>
      <c r="N2743" t="s">
        <v>43</v>
      </c>
      <c r="O2743">
        <v>10759</v>
      </c>
      <c r="P2743">
        <v>9.8699999999999992</v>
      </c>
      <c r="Q2743">
        <f>VLOOKUP(A2743,'[1]Revenue and Streaming Insights	'!$A$2:$J$5375,9,FALSE)</f>
        <v>18</v>
      </c>
      <c r="R2743">
        <f>VLOOKUP(A2743,'[1]Revenue and Streaming Insights	'!$A$2:$J$5375,10,FALSE)</f>
        <v>7</v>
      </c>
      <c r="S2743">
        <v>462</v>
      </c>
      <c r="T2743">
        <v>1983023</v>
      </c>
      <c r="U2743" t="s">
        <v>258</v>
      </c>
      <c r="V2743">
        <v>1</v>
      </c>
      <c r="W2743">
        <v>7</v>
      </c>
      <c r="X2743" s="3">
        <v>135.59486000673419</v>
      </c>
      <c r="Y2743" s="3">
        <f t="shared" si="42"/>
        <v>0.6423667084602066</v>
      </c>
      <c r="Z2743" t="s">
        <v>141</v>
      </c>
      <c r="AA2743">
        <v>1</v>
      </c>
      <c r="AB2743" s="4">
        <v>5461.2138000000004</v>
      </c>
      <c r="AC2743" s="4">
        <v>501.41055999999998</v>
      </c>
      <c r="AD2743" s="4">
        <v>3294222.2572785709</v>
      </c>
      <c r="AE2743" s="4">
        <v>0.82732742400000003</v>
      </c>
      <c r="AF2743" s="4">
        <v>13320965.039780781</v>
      </c>
      <c r="AG2743" s="4">
        <v>13320959.077156421</v>
      </c>
      <c r="AH2743" s="4">
        <v>7.9016109841225291E-6</v>
      </c>
    </row>
    <row r="2744" spans="1:34" x14ac:dyDescent="0.3">
      <c r="A2744">
        <v>78095</v>
      </c>
      <c r="B2744" t="s">
        <v>154</v>
      </c>
      <c r="C2744" t="s">
        <v>3927</v>
      </c>
      <c r="D2744" t="s">
        <v>65</v>
      </c>
      <c r="E2744" t="s">
        <v>73</v>
      </c>
      <c r="F2744" t="s">
        <v>67</v>
      </c>
      <c r="G2744" t="s">
        <v>51</v>
      </c>
      <c r="H2744">
        <v>683102</v>
      </c>
      <c r="I2744">
        <v>41036</v>
      </c>
      <c r="J2744">
        <v>66</v>
      </c>
      <c r="K2744">
        <v>35</v>
      </c>
      <c r="L2744" t="s">
        <v>91</v>
      </c>
      <c r="M2744">
        <v>84995897</v>
      </c>
      <c r="N2744" t="s">
        <v>60</v>
      </c>
      <c r="O2744">
        <v>10133</v>
      </c>
      <c r="P2744">
        <v>8.2100000000000009</v>
      </c>
      <c r="Q2744">
        <f>VLOOKUP(A2744,'[1]Revenue and Streaming Insights	'!$A$2:$J$5375,9,FALSE)</f>
        <v>14</v>
      </c>
      <c r="R2744">
        <f>VLOOKUP(A2744,'[1]Revenue and Streaming Insights	'!$A$2:$J$5375,10,FALSE)</f>
        <v>4</v>
      </c>
      <c r="S2744">
        <v>462</v>
      </c>
      <c r="T2744">
        <v>2207685</v>
      </c>
      <c r="U2744" t="s">
        <v>86</v>
      </c>
      <c r="V2744">
        <v>1</v>
      </c>
      <c r="W2744">
        <v>7</v>
      </c>
      <c r="X2744" s="3">
        <v>124.42636238804749</v>
      </c>
      <c r="Y2744" s="3">
        <f t="shared" si="42"/>
        <v>0.24692952529486303</v>
      </c>
      <c r="Z2744" t="s">
        <v>165</v>
      </c>
      <c r="AA2744">
        <v>1</v>
      </c>
      <c r="AB2744" s="4">
        <v>14409.956</v>
      </c>
      <c r="AC2744" s="4">
        <v>200.39212699999999</v>
      </c>
      <c r="AD2744" s="4">
        <v>4157210.1194333341</v>
      </c>
      <c r="AE2744" s="4">
        <v>9751890.8710039761</v>
      </c>
      <c r="AF2744" s="4">
        <v>14984538.409735279</v>
      </c>
      <c r="AG2744" s="4">
        <v>14984523.799387161</v>
      </c>
      <c r="AH2744" s="4">
        <v>114.7336661557202</v>
      </c>
    </row>
    <row r="2745" spans="1:34" x14ac:dyDescent="0.3">
      <c r="A2745">
        <v>244850</v>
      </c>
      <c r="B2745" t="s">
        <v>129</v>
      </c>
      <c r="C2745" t="s">
        <v>3928</v>
      </c>
      <c r="D2745" t="s">
        <v>65</v>
      </c>
      <c r="E2745" t="s">
        <v>80</v>
      </c>
      <c r="F2745" t="s">
        <v>50</v>
      </c>
      <c r="G2745" t="s">
        <v>41</v>
      </c>
      <c r="H2745">
        <v>601294</v>
      </c>
      <c r="I2745">
        <v>38980</v>
      </c>
      <c r="J2745">
        <v>66</v>
      </c>
      <c r="K2745">
        <v>48</v>
      </c>
      <c r="L2745" t="s">
        <v>104</v>
      </c>
      <c r="M2745">
        <v>142508069</v>
      </c>
      <c r="N2745" t="s">
        <v>60</v>
      </c>
      <c r="O2745">
        <v>9949</v>
      </c>
      <c r="P2745">
        <v>8.65</v>
      </c>
      <c r="Q2745">
        <f>VLOOKUP(A2745,'[1]Revenue and Streaming Insights	'!$A$2:$J$5375,9,FALSE)</f>
        <v>28</v>
      </c>
      <c r="R2745">
        <f>VLOOKUP(A2745,'[1]Revenue and Streaming Insights	'!$A$2:$J$5375,10,FALSE)</f>
        <v>8</v>
      </c>
      <c r="S2745">
        <v>462</v>
      </c>
      <c r="T2745">
        <v>2699016</v>
      </c>
      <c r="U2745" t="s">
        <v>956</v>
      </c>
      <c r="V2745">
        <v>2</v>
      </c>
      <c r="W2745">
        <v>7</v>
      </c>
      <c r="X2745" s="3">
        <v>237.00231334422099</v>
      </c>
      <c r="Y2745" s="3">
        <f t="shared" si="42"/>
        <v>0.25523345305284761</v>
      </c>
      <c r="Z2745" t="s">
        <v>590</v>
      </c>
      <c r="AA2745">
        <v>2</v>
      </c>
      <c r="AB2745" s="4">
        <v>6956.5056000000004</v>
      </c>
      <c r="AC2745" s="4">
        <v>536.30894499999999</v>
      </c>
      <c r="AD2745" s="4">
        <v>40266385.181649297</v>
      </c>
      <c r="AE2745" s="4">
        <v>88.490975925000001</v>
      </c>
      <c r="AF2745" s="4">
        <v>13392392.2807844</v>
      </c>
      <c r="AG2745" s="4">
        <v>13392384.787969859</v>
      </c>
      <c r="AH2745" s="4">
        <v>6.2095414348081583E-4</v>
      </c>
    </row>
    <row r="2746" spans="1:34" x14ac:dyDescent="0.3">
      <c r="A2746">
        <v>220038</v>
      </c>
      <c r="B2746" t="s">
        <v>149</v>
      </c>
      <c r="C2746" t="s">
        <v>3929</v>
      </c>
      <c r="D2746" t="s">
        <v>48</v>
      </c>
      <c r="E2746" t="s">
        <v>39</v>
      </c>
      <c r="F2746" t="s">
        <v>50</v>
      </c>
      <c r="G2746" t="s">
        <v>101</v>
      </c>
      <c r="H2746">
        <v>858832</v>
      </c>
      <c r="I2746">
        <v>23999</v>
      </c>
      <c r="J2746">
        <v>66</v>
      </c>
      <c r="K2746">
        <v>30</v>
      </c>
      <c r="L2746" t="s">
        <v>68</v>
      </c>
      <c r="M2746">
        <v>124852772</v>
      </c>
      <c r="N2746" t="s">
        <v>60</v>
      </c>
      <c r="O2746">
        <v>7138</v>
      </c>
      <c r="P2746">
        <v>9.11</v>
      </c>
      <c r="Q2746">
        <f>VLOOKUP(A2746,'[1]Revenue and Streaming Insights	'!$A$2:$J$5375,9,FALSE)</f>
        <v>30</v>
      </c>
      <c r="R2746">
        <f>VLOOKUP(A2746,'[1]Revenue and Streaming Insights	'!$A$2:$J$5375,10,FALSE)</f>
        <v>8</v>
      </c>
      <c r="S2746">
        <v>462</v>
      </c>
      <c r="T2746">
        <v>3783417</v>
      </c>
      <c r="U2746" t="s">
        <v>622</v>
      </c>
      <c r="V2746">
        <v>3</v>
      </c>
      <c r="W2746">
        <v>7</v>
      </c>
      <c r="X2746" s="3">
        <v>145.3750815060454</v>
      </c>
      <c r="Y2746" s="3">
        <f t="shared" si="42"/>
        <v>0.29742905954414767</v>
      </c>
      <c r="Z2746" t="s">
        <v>148</v>
      </c>
      <c r="AA2746">
        <v>2</v>
      </c>
      <c r="AB2746" s="4">
        <v>12439.9148</v>
      </c>
      <c r="AC2746" s="4">
        <v>482.00914899999998</v>
      </c>
      <c r="AD2746" s="4">
        <v>38505572.461069077</v>
      </c>
      <c r="AE2746" s="4">
        <v>7953150.9584999988</v>
      </c>
      <c r="AF2746" s="4">
        <v>13269138.22891482</v>
      </c>
      <c r="AG2746" s="4">
        <v>13269125.306990869</v>
      </c>
      <c r="AH2746" s="4">
        <v>63.700235333982008</v>
      </c>
    </row>
    <row r="2747" spans="1:34" x14ac:dyDescent="0.3">
      <c r="A2747">
        <v>111738</v>
      </c>
      <c r="B2747" t="s">
        <v>175</v>
      </c>
      <c r="C2747" t="s">
        <v>3930</v>
      </c>
      <c r="D2747" t="s">
        <v>65</v>
      </c>
      <c r="E2747" t="s">
        <v>66</v>
      </c>
      <c r="F2747" t="s">
        <v>50</v>
      </c>
      <c r="G2747" t="s">
        <v>41</v>
      </c>
      <c r="H2747">
        <v>977054</v>
      </c>
      <c r="I2747">
        <v>26737</v>
      </c>
      <c r="J2747">
        <v>66</v>
      </c>
      <c r="K2747">
        <v>48</v>
      </c>
      <c r="L2747" t="s">
        <v>113</v>
      </c>
      <c r="M2747">
        <v>70803870</v>
      </c>
      <c r="N2747" t="s">
        <v>43</v>
      </c>
      <c r="O2747">
        <v>8981</v>
      </c>
      <c r="P2747">
        <v>8.11</v>
      </c>
      <c r="Q2747">
        <f>VLOOKUP(A2747,'[1]Revenue and Streaming Insights	'!$A$2:$J$5375,9,FALSE)</f>
        <v>20</v>
      </c>
      <c r="R2747">
        <f>VLOOKUP(A2747,'[1]Revenue and Streaming Insights	'!$A$2:$J$5375,10,FALSE)</f>
        <v>7</v>
      </c>
      <c r="S2747">
        <v>462</v>
      </c>
      <c r="T2747">
        <v>1340982</v>
      </c>
      <c r="U2747" t="s">
        <v>3931</v>
      </c>
      <c r="V2747">
        <v>3</v>
      </c>
      <c r="W2747">
        <v>7</v>
      </c>
      <c r="X2747" s="3">
        <v>72.466690684445282</v>
      </c>
      <c r="Y2747" s="3">
        <f t="shared" si="42"/>
        <v>0.33590155963645885</v>
      </c>
      <c r="Z2747" t="s">
        <v>2859</v>
      </c>
      <c r="AA2747">
        <v>3</v>
      </c>
      <c r="AB2747" s="4">
        <v>6439.8419999999996</v>
      </c>
      <c r="AC2747" s="4">
        <v>205.53117700000001</v>
      </c>
      <c r="AD2747" s="4">
        <v>52798492.724565387</v>
      </c>
      <c r="AE2747" s="4">
        <v>635361.43186692696</v>
      </c>
      <c r="AF2747" s="4">
        <v>10720363.32873326</v>
      </c>
      <c r="AG2747" s="4">
        <v>10720356.68336009</v>
      </c>
      <c r="AH2747" s="4">
        <v>8.9735410206663424</v>
      </c>
    </row>
    <row r="2748" spans="1:34" x14ac:dyDescent="0.3">
      <c r="A2748">
        <v>260860</v>
      </c>
      <c r="B2748" t="s">
        <v>71</v>
      </c>
      <c r="C2748" t="s">
        <v>3932</v>
      </c>
      <c r="D2748" t="s">
        <v>38</v>
      </c>
      <c r="E2748" t="s">
        <v>122</v>
      </c>
      <c r="F2748" t="s">
        <v>67</v>
      </c>
      <c r="G2748" t="s">
        <v>41</v>
      </c>
      <c r="H2748">
        <v>723744</v>
      </c>
      <c r="I2748">
        <v>14240</v>
      </c>
      <c r="J2748">
        <v>66</v>
      </c>
      <c r="K2748">
        <v>51</v>
      </c>
      <c r="L2748" t="s">
        <v>68</v>
      </c>
      <c r="M2748">
        <v>76217077</v>
      </c>
      <c r="N2748" t="s">
        <v>75</v>
      </c>
      <c r="O2748">
        <v>6484</v>
      </c>
      <c r="P2748">
        <v>8.0299999999999994</v>
      </c>
      <c r="Q2748">
        <f>VLOOKUP(A2748,'[1]Revenue and Streaming Insights	'!$A$2:$J$5375,9,FALSE)</f>
        <v>13</v>
      </c>
      <c r="R2748">
        <f>VLOOKUP(A2748,'[1]Revenue and Streaming Insights	'!$A$2:$J$5375,10,FALSE)</f>
        <v>8</v>
      </c>
      <c r="S2748">
        <v>462</v>
      </c>
      <c r="T2748">
        <v>1358593</v>
      </c>
      <c r="U2748" t="s">
        <v>421</v>
      </c>
      <c r="V2748">
        <v>2</v>
      </c>
      <c r="W2748">
        <v>7</v>
      </c>
      <c r="X2748" s="3">
        <v>105.3094422889862</v>
      </c>
      <c r="Y2748" s="3">
        <f t="shared" si="42"/>
        <v>0.45533707865168538</v>
      </c>
      <c r="Z2748" t="s">
        <v>93</v>
      </c>
      <c r="AA2748">
        <v>1</v>
      </c>
      <c r="AB2748" s="4">
        <v>10874.738799999999</v>
      </c>
      <c r="AC2748" s="4">
        <v>259.50236000000001</v>
      </c>
      <c r="AD2748" s="4">
        <v>500469.832191767</v>
      </c>
      <c r="AE2748" s="4">
        <v>0.42817889399999998</v>
      </c>
      <c r="AF2748" s="4">
        <v>6804348.2205319135</v>
      </c>
      <c r="AG2748" s="4">
        <v>6804337.0862907534</v>
      </c>
      <c r="AH2748" s="4">
        <v>5.6178865794079189E-6</v>
      </c>
    </row>
    <row r="2749" spans="1:34" x14ac:dyDescent="0.3">
      <c r="A2749">
        <v>27750</v>
      </c>
      <c r="B2749" t="s">
        <v>190</v>
      </c>
      <c r="C2749" t="s">
        <v>3933</v>
      </c>
      <c r="D2749" t="s">
        <v>56</v>
      </c>
      <c r="E2749" t="s">
        <v>140</v>
      </c>
      <c r="F2749" t="s">
        <v>116</v>
      </c>
      <c r="G2749" t="s">
        <v>51</v>
      </c>
      <c r="H2749">
        <v>638740</v>
      </c>
      <c r="I2749">
        <v>43432</v>
      </c>
      <c r="J2749">
        <v>67</v>
      </c>
      <c r="K2749">
        <v>53</v>
      </c>
      <c r="L2749" t="s">
        <v>91</v>
      </c>
      <c r="M2749">
        <v>8823758</v>
      </c>
      <c r="N2749" t="s">
        <v>43</v>
      </c>
      <c r="O2749">
        <v>7759</v>
      </c>
      <c r="P2749">
        <v>8.8000000000000007</v>
      </c>
      <c r="Q2749">
        <f>VLOOKUP(A2749,'[1]Revenue and Streaming Insights	'!$A$2:$J$5375,9,FALSE)</f>
        <v>2</v>
      </c>
      <c r="R2749">
        <f>VLOOKUP(A2749,'[1]Revenue and Streaming Insights	'!$A$2:$J$5375,10,FALSE)</f>
        <v>7</v>
      </c>
      <c r="S2749">
        <v>464</v>
      </c>
      <c r="T2749">
        <v>149091</v>
      </c>
      <c r="U2749" t="s">
        <v>92</v>
      </c>
      <c r="V2749">
        <v>1</v>
      </c>
      <c r="W2749">
        <v>7</v>
      </c>
      <c r="X2749" s="3">
        <v>13.814318815167359</v>
      </c>
      <c r="Y2749" s="3">
        <f t="shared" si="42"/>
        <v>0.17864708049364525</v>
      </c>
      <c r="Z2749" t="s">
        <v>657</v>
      </c>
      <c r="AA2749">
        <v>2</v>
      </c>
      <c r="AB2749" s="4">
        <v>5592.982</v>
      </c>
      <c r="AC2749" s="4">
        <v>473.25773900000002</v>
      </c>
      <c r="AD2749" s="4">
        <v>5813333.4963951921</v>
      </c>
      <c r="AE2749" s="4">
        <v>1128626.2059877859</v>
      </c>
      <c r="AF2749" s="4">
        <v>17244847.441911999</v>
      </c>
      <c r="AG2749" s="4">
        <v>17244841.375672251</v>
      </c>
      <c r="AH2749" s="4">
        <v>127.9076563509319</v>
      </c>
    </row>
    <row r="2750" spans="1:34" x14ac:dyDescent="0.3">
      <c r="A2750">
        <v>137477</v>
      </c>
      <c r="B2750" t="s">
        <v>138</v>
      </c>
      <c r="C2750" t="s">
        <v>3934</v>
      </c>
      <c r="D2750" t="s">
        <v>65</v>
      </c>
      <c r="E2750" t="s">
        <v>90</v>
      </c>
      <c r="F2750" t="s">
        <v>50</v>
      </c>
      <c r="G2750" t="s">
        <v>51</v>
      </c>
      <c r="H2750">
        <v>711516</v>
      </c>
      <c r="I2750">
        <v>19659</v>
      </c>
      <c r="J2750">
        <v>67</v>
      </c>
      <c r="K2750">
        <v>42</v>
      </c>
      <c r="L2750" t="s">
        <v>113</v>
      </c>
      <c r="M2750">
        <v>140271252</v>
      </c>
      <c r="N2750" t="s">
        <v>60</v>
      </c>
      <c r="O2750">
        <v>6387</v>
      </c>
      <c r="P2750">
        <v>9.18</v>
      </c>
      <c r="Q2750">
        <f>VLOOKUP(A2750,'[1]Revenue and Streaming Insights	'!$A$2:$J$5375,9,FALSE)</f>
        <v>8</v>
      </c>
      <c r="R2750">
        <f>VLOOKUP(A2750,'[1]Revenue and Streaming Insights	'!$A$2:$J$5375,10,FALSE)</f>
        <v>8</v>
      </c>
      <c r="S2750">
        <v>466</v>
      </c>
      <c r="T2750">
        <v>2990858</v>
      </c>
      <c r="U2750" t="s">
        <v>3935</v>
      </c>
      <c r="V2750">
        <v>3</v>
      </c>
      <c r="W2750">
        <v>7</v>
      </c>
      <c r="X2750" s="3">
        <v>197.1441991466109</v>
      </c>
      <c r="Y2750" s="3">
        <f t="shared" si="42"/>
        <v>0.32488936365023652</v>
      </c>
      <c r="Z2750" t="s">
        <v>77</v>
      </c>
      <c r="AA2750">
        <v>1</v>
      </c>
      <c r="AB2750" s="4">
        <v>8577.9791999999998</v>
      </c>
      <c r="AC2750" s="4">
        <v>157.63145900000001</v>
      </c>
      <c r="AD2750" s="4">
        <v>34418004.972758792</v>
      </c>
      <c r="AE2750" s="4">
        <v>26009190.734999999</v>
      </c>
      <c r="AF2750" s="4">
        <v>3764099.0250260248</v>
      </c>
      <c r="AG2750" s="4">
        <v>3764090.289415366</v>
      </c>
      <c r="AH2750" s="4">
        <v>185.42067860775921</v>
      </c>
    </row>
    <row r="2751" spans="1:34" x14ac:dyDescent="0.3">
      <c r="A2751">
        <v>276568</v>
      </c>
      <c r="B2751" t="s">
        <v>84</v>
      </c>
      <c r="C2751" t="s">
        <v>3936</v>
      </c>
      <c r="D2751" t="s">
        <v>48</v>
      </c>
      <c r="E2751" t="s">
        <v>100</v>
      </c>
      <c r="F2751" t="s">
        <v>67</v>
      </c>
      <c r="G2751" t="s">
        <v>41</v>
      </c>
      <c r="H2751">
        <v>760535</v>
      </c>
      <c r="I2751">
        <v>28143</v>
      </c>
      <c r="J2751">
        <v>67</v>
      </c>
      <c r="K2751">
        <v>49</v>
      </c>
      <c r="L2751" t="s">
        <v>74</v>
      </c>
      <c r="M2751">
        <v>132891207</v>
      </c>
      <c r="N2751" t="s">
        <v>75</v>
      </c>
      <c r="O2751">
        <v>13642</v>
      </c>
      <c r="P2751">
        <v>8.16</v>
      </c>
      <c r="Q2751">
        <f>VLOOKUP(A2751,'[1]Revenue and Streaming Insights	'!$A$2:$J$5375,9,FALSE)</f>
        <v>23</v>
      </c>
      <c r="R2751">
        <f>VLOOKUP(A2751,'[1]Revenue and Streaming Insights	'!$A$2:$J$5375,10,FALSE)</f>
        <v>7</v>
      </c>
      <c r="S2751">
        <v>469</v>
      </c>
      <c r="T2751">
        <v>2428715</v>
      </c>
      <c r="U2751" t="s">
        <v>253</v>
      </c>
      <c r="V2751">
        <v>1</v>
      </c>
      <c r="W2751">
        <v>7</v>
      </c>
      <c r="X2751" s="3">
        <v>174.73384788339791</v>
      </c>
      <c r="Y2751" s="3">
        <f t="shared" si="42"/>
        <v>0.48473865614895356</v>
      </c>
      <c r="Z2751" t="s">
        <v>183</v>
      </c>
      <c r="AA2751">
        <v>1</v>
      </c>
      <c r="AB2751" s="4">
        <v>7988.1674000000003</v>
      </c>
      <c r="AC2751" s="4">
        <v>104.21842700000001</v>
      </c>
      <c r="AD2751" s="4">
        <v>49537285.128097177</v>
      </c>
      <c r="AE2751" s="4">
        <v>41417525.096561417</v>
      </c>
      <c r="AF2751" s="4">
        <v>6403728.2446507113</v>
      </c>
      <c r="AG2751" s="4">
        <v>6403720.1522648837</v>
      </c>
      <c r="AH2751" s="4">
        <v>311.66490267908722</v>
      </c>
    </row>
    <row r="2752" spans="1:34" x14ac:dyDescent="0.3">
      <c r="A2752">
        <v>15856</v>
      </c>
      <c r="B2752" t="s">
        <v>63</v>
      </c>
      <c r="C2752" t="s">
        <v>3937</v>
      </c>
      <c r="D2752" t="s">
        <v>65</v>
      </c>
      <c r="E2752" t="s">
        <v>39</v>
      </c>
      <c r="F2752" t="s">
        <v>40</v>
      </c>
      <c r="G2752" t="s">
        <v>58</v>
      </c>
      <c r="H2752">
        <v>987296</v>
      </c>
      <c r="I2752">
        <v>37992</v>
      </c>
      <c r="J2752">
        <v>67</v>
      </c>
      <c r="K2752">
        <v>30</v>
      </c>
      <c r="L2752" t="s">
        <v>113</v>
      </c>
      <c r="M2752">
        <v>126614236</v>
      </c>
      <c r="N2752" t="s">
        <v>60</v>
      </c>
      <c r="O2752">
        <v>12853</v>
      </c>
      <c r="P2752">
        <v>9.34</v>
      </c>
      <c r="Q2752">
        <f>VLOOKUP(A2752,'[1]Revenue and Streaming Insights	'!$A$2:$J$5375,9,FALSE)</f>
        <v>23</v>
      </c>
      <c r="R2752">
        <f>VLOOKUP(A2752,'[1]Revenue and Streaming Insights	'!$A$2:$J$5375,10,FALSE)</f>
        <v>8</v>
      </c>
      <c r="S2752">
        <v>469</v>
      </c>
      <c r="T2752">
        <v>3779529</v>
      </c>
      <c r="U2752" t="s">
        <v>117</v>
      </c>
      <c r="V2752">
        <v>1</v>
      </c>
      <c r="W2752">
        <v>7</v>
      </c>
      <c r="X2752" s="3">
        <v>128.24344067027519</v>
      </c>
      <c r="Y2752" s="3">
        <f t="shared" si="42"/>
        <v>0.33830806485575909</v>
      </c>
      <c r="Z2752" t="s">
        <v>70</v>
      </c>
      <c r="AA2752">
        <v>3</v>
      </c>
      <c r="AB2752" s="4">
        <v>9359.5928000000004</v>
      </c>
      <c r="AC2752" s="4">
        <v>444.66206199999999</v>
      </c>
      <c r="AD2752" s="4">
        <v>6224815.3009025883</v>
      </c>
      <c r="AE2752" s="4">
        <v>7.3369240229999999</v>
      </c>
      <c r="AF2752" s="4">
        <v>12203509.11722981</v>
      </c>
      <c r="AG2752" s="4">
        <v>12203499.312974939</v>
      </c>
      <c r="AH2752" s="4">
        <v>5.7947070209387829E-5</v>
      </c>
    </row>
    <row r="2753" spans="1:34" x14ac:dyDescent="0.3">
      <c r="A2753">
        <v>272522</v>
      </c>
      <c r="B2753" t="s">
        <v>611</v>
      </c>
      <c r="C2753" t="s">
        <v>3938</v>
      </c>
      <c r="D2753" t="s">
        <v>65</v>
      </c>
      <c r="E2753" t="s">
        <v>66</v>
      </c>
      <c r="F2753" t="s">
        <v>112</v>
      </c>
      <c r="G2753" t="s">
        <v>101</v>
      </c>
      <c r="H2753">
        <v>704286</v>
      </c>
      <c r="I2753">
        <v>18895</v>
      </c>
      <c r="J2753">
        <v>67</v>
      </c>
      <c r="K2753">
        <v>44</v>
      </c>
      <c r="L2753" t="s">
        <v>104</v>
      </c>
      <c r="M2753">
        <v>132849522</v>
      </c>
      <c r="N2753" t="s">
        <v>60</v>
      </c>
      <c r="O2753">
        <v>7653</v>
      </c>
      <c r="P2753">
        <v>8.6300000000000008</v>
      </c>
      <c r="Q2753">
        <f>VLOOKUP(A2753,'[1]Revenue and Streaming Insights	'!$A$2:$J$5375,9,FALSE)</f>
        <v>23</v>
      </c>
      <c r="R2753">
        <f>VLOOKUP(A2753,'[1]Revenue and Streaming Insights	'!$A$2:$J$5375,10,FALSE)</f>
        <v>5</v>
      </c>
      <c r="S2753">
        <v>469</v>
      </c>
      <c r="T2753">
        <v>2703857</v>
      </c>
      <c r="U2753" t="s">
        <v>117</v>
      </c>
      <c r="V2753">
        <v>1</v>
      </c>
      <c r="W2753">
        <v>7</v>
      </c>
      <c r="X2753" s="3">
        <v>188.63007641781891</v>
      </c>
      <c r="Y2753" s="3">
        <f t="shared" si="42"/>
        <v>0.40502778512834081</v>
      </c>
      <c r="Z2753" t="s">
        <v>3939</v>
      </c>
      <c r="AA2753">
        <v>3</v>
      </c>
      <c r="AB2753" s="4">
        <v>6343.3804</v>
      </c>
      <c r="AC2753" s="4">
        <v>524.99623799999995</v>
      </c>
      <c r="AD2753" s="4">
        <v>4556686.4190058159</v>
      </c>
      <c r="AE2753" s="4">
        <v>8.6624379269999991</v>
      </c>
      <c r="AF2753" s="4">
        <v>15199851.48307723</v>
      </c>
      <c r="AG2753" s="4">
        <v>15199844.614700589</v>
      </c>
      <c r="AH2753" s="4">
        <v>6.5204885923488684E-5</v>
      </c>
    </row>
    <row r="2754" spans="1:34" x14ac:dyDescent="0.3">
      <c r="A2754">
        <v>172076</v>
      </c>
      <c r="B2754" t="s">
        <v>71</v>
      </c>
      <c r="C2754" t="s">
        <v>3940</v>
      </c>
      <c r="D2754" t="s">
        <v>38</v>
      </c>
      <c r="E2754" t="s">
        <v>90</v>
      </c>
      <c r="F2754" t="s">
        <v>81</v>
      </c>
      <c r="G2754" t="s">
        <v>51</v>
      </c>
      <c r="H2754">
        <v>889871</v>
      </c>
      <c r="I2754">
        <v>16743</v>
      </c>
      <c r="J2754">
        <v>67</v>
      </c>
      <c r="K2754">
        <v>57</v>
      </c>
      <c r="L2754" t="s">
        <v>74</v>
      </c>
      <c r="M2754">
        <v>50953645</v>
      </c>
      <c r="N2754" t="s">
        <v>75</v>
      </c>
      <c r="O2754">
        <v>12667</v>
      </c>
      <c r="P2754">
        <v>8.32</v>
      </c>
      <c r="Q2754">
        <f>VLOOKUP(A2754,'[1]Revenue and Streaming Insights	'!$A$2:$J$5375,9,FALSE)</f>
        <v>6</v>
      </c>
      <c r="R2754">
        <f>VLOOKUP(A2754,'[1]Revenue and Streaming Insights	'!$A$2:$J$5375,10,FALSE)</f>
        <v>7</v>
      </c>
      <c r="S2754">
        <v>469</v>
      </c>
      <c r="T2754">
        <v>800528</v>
      </c>
      <c r="U2754" t="s">
        <v>120</v>
      </c>
      <c r="V2754">
        <v>1</v>
      </c>
      <c r="W2754">
        <v>7</v>
      </c>
      <c r="X2754" s="3">
        <v>57.259585939984561</v>
      </c>
      <c r="Y2754" s="3">
        <f t="shared" si="42"/>
        <v>0.75655497819984474</v>
      </c>
      <c r="Z2754" t="s">
        <v>419</v>
      </c>
      <c r="AA2754">
        <v>2</v>
      </c>
      <c r="AB2754" s="4">
        <v>11378.8876</v>
      </c>
      <c r="AC2754" s="4">
        <v>312.78016600000001</v>
      </c>
      <c r="AD2754" s="4">
        <v>3760994.5579379988</v>
      </c>
      <c r="AE2754" s="4">
        <v>51608727.390000001</v>
      </c>
      <c r="AF2754" s="4">
        <v>7502902.2222701572</v>
      </c>
      <c r="AG2754" s="4">
        <v>7502890.5306023909</v>
      </c>
      <c r="AH2754" s="4">
        <v>1012.856438239109</v>
      </c>
    </row>
    <row r="2755" spans="1:34" x14ac:dyDescent="0.3">
      <c r="A2755">
        <v>252152</v>
      </c>
      <c r="B2755" t="s">
        <v>71</v>
      </c>
      <c r="C2755" t="s">
        <v>3941</v>
      </c>
      <c r="D2755" t="s">
        <v>38</v>
      </c>
      <c r="E2755" t="s">
        <v>39</v>
      </c>
      <c r="F2755" t="s">
        <v>112</v>
      </c>
      <c r="G2755" t="s">
        <v>41</v>
      </c>
      <c r="H2755">
        <v>952055</v>
      </c>
      <c r="I2755">
        <v>37862</v>
      </c>
      <c r="J2755">
        <v>67</v>
      </c>
      <c r="K2755">
        <v>56</v>
      </c>
      <c r="L2755" t="s">
        <v>113</v>
      </c>
      <c r="M2755">
        <v>82776824</v>
      </c>
      <c r="N2755" t="s">
        <v>43</v>
      </c>
      <c r="O2755">
        <v>7943</v>
      </c>
      <c r="P2755">
        <v>8.69</v>
      </c>
      <c r="Q2755">
        <f>VLOOKUP(A2755,'[1]Revenue and Streaming Insights	'!$A$2:$J$5375,9,FALSE)</f>
        <v>14</v>
      </c>
      <c r="R2755">
        <f>VLOOKUP(A2755,'[1]Revenue and Streaming Insights	'!$A$2:$J$5375,10,FALSE)</f>
        <v>8</v>
      </c>
      <c r="S2755">
        <v>469</v>
      </c>
      <c r="T2755">
        <v>1323723</v>
      </c>
      <c r="U2755" t="s">
        <v>447</v>
      </c>
      <c r="V2755">
        <v>2</v>
      </c>
      <c r="W2755">
        <v>7</v>
      </c>
      <c r="X2755" s="3">
        <v>86.94542227077217</v>
      </c>
      <c r="Y2755" s="3">
        <f t="shared" ref="Y2755:Y2818" si="43">O2755/I2755</f>
        <v>0.20978817812054301</v>
      </c>
      <c r="Z2755" t="s">
        <v>62</v>
      </c>
      <c r="AA2755">
        <v>1</v>
      </c>
      <c r="AB2755" s="4">
        <v>15612.977000000001</v>
      </c>
      <c r="AC2755" s="4">
        <v>457.19335799999999</v>
      </c>
      <c r="AD2755" s="4">
        <v>517716.94612271502</v>
      </c>
      <c r="AE2755" s="4">
        <v>7.5436904069999997</v>
      </c>
      <c r="AF2755" s="4">
        <v>12503187.991537221</v>
      </c>
      <c r="AG2755" s="4">
        <v>12503171.92136687</v>
      </c>
      <c r="AH2755" s="4">
        <v>9.1132880466638828E-5</v>
      </c>
    </row>
    <row r="2756" spans="1:34" x14ac:dyDescent="0.3">
      <c r="A2756">
        <v>193524</v>
      </c>
      <c r="B2756" t="s">
        <v>54</v>
      </c>
      <c r="C2756" t="s">
        <v>3942</v>
      </c>
      <c r="D2756" t="s">
        <v>56</v>
      </c>
      <c r="E2756" t="s">
        <v>140</v>
      </c>
      <c r="F2756" t="s">
        <v>116</v>
      </c>
      <c r="G2756" t="s">
        <v>101</v>
      </c>
      <c r="H2756">
        <v>851613</v>
      </c>
      <c r="I2756">
        <v>45769</v>
      </c>
      <c r="J2756">
        <v>67</v>
      </c>
      <c r="K2756">
        <v>48</v>
      </c>
      <c r="L2756" t="s">
        <v>91</v>
      </c>
      <c r="M2756">
        <v>98412062</v>
      </c>
      <c r="N2756" t="s">
        <v>75</v>
      </c>
      <c r="O2756">
        <v>13723</v>
      </c>
      <c r="P2756">
        <v>9.06</v>
      </c>
      <c r="Q2756">
        <f>VLOOKUP(A2756,'[1]Revenue and Streaming Insights	'!$A$2:$J$5375,9,FALSE)</f>
        <v>20</v>
      </c>
      <c r="R2756">
        <f>VLOOKUP(A2756,'[1]Revenue and Streaming Insights	'!$A$2:$J$5375,10,FALSE)</f>
        <v>8</v>
      </c>
      <c r="S2756">
        <v>469</v>
      </c>
      <c r="T2756">
        <v>1836045</v>
      </c>
      <c r="U2756" t="s">
        <v>253</v>
      </c>
      <c r="V2756">
        <v>1</v>
      </c>
      <c r="W2756">
        <v>7</v>
      </c>
      <c r="X2756" s="3">
        <v>115.55960512580241</v>
      </c>
      <c r="Y2756" s="3">
        <f t="shared" si="43"/>
        <v>0.29983176385763288</v>
      </c>
      <c r="Z2756" t="s">
        <v>297</v>
      </c>
      <c r="AA2756">
        <v>1</v>
      </c>
      <c r="AB2756" s="4">
        <v>12445.716399999999</v>
      </c>
      <c r="AC2756" s="4">
        <v>367.62428399999999</v>
      </c>
      <c r="AD2756" s="4">
        <v>49098363.932024688</v>
      </c>
      <c r="AE2756" s="4">
        <v>7392235.5199168734</v>
      </c>
      <c r="AF2756" s="4">
        <v>1176141.5734819421</v>
      </c>
      <c r="AG2756" s="4">
        <v>1176128.7601412579</v>
      </c>
      <c r="AH2756" s="4">
        <v>75.115137003397749</v>
      </c>
    </row>
    <row r="2757" spans="1:34" x14ac:dyDescent="0.3">
      <c r="A2757">
        <v>243832</v>
      </c>
      <c r="B2757" t="s">
        <v>63</v>
      </c>
      <c r="C2757" t="s">
        <v>3943</v>
      </c>
      <c r="D2757" t="s">
        <v>38</v>
      </c>
      <c r="E2757" t="s">
        <v>57</v>
      </c>
      <c r="F2757" t="s">
        <v>50</v>
      </c>
      <c r="G2757" t="s">
        <v>51</v>
      </c>
      <c r="H2757">
        <v>690659</v>
      </c>
      <c r="I2757">
        <v>6941</v>
      </c>
      <c r="J2757">
        <v>67</v>
      </c>
      <c r="K2757">
        <v>30</v>
      </c>
      <c r="L2757" t="s">
        <v>91</v>
      </c>
      <c r="M2757">
        <v>49430070</v>
      </c>
      <c r="N2757" t="s">
        <v>43</v>
      </c>
      <c r="O2757">
        <v>9449</v>
      </c>
      <c r="P2757">
        <v>9.06</v>
      </c>
      <c r="Q2757">
        <f>VLOOKUP(A2757,'[1]Revenue and Streaming Insights	'!$A$2:$J$5375,9,FALSE)</f>
        <v>5</v>
      </c>
      <c r="R2757">
        <f>VLOOKUP(A2757,'[1]Revenue and Streaming Insights	'!$A$2:$J$5375,10,FALSE)</f>
        <v>5</v>
      </c>
      <c r="S2757">
        <v>469</v>
      </c>
      <c r="T2757">
        <v>1475524</v>
      </c>
      <c r="U2757" t="s">
        <v>3944</v>
      </c>
      <c r="V2757">
        <v>3</v>
      </c>
      <c r="W2757">
        <v>7</v>
      </c>
      <c r="X2757" s="3">
        <v>71.569428618174811</v>
      </c>
      <c r="Y2757" s="3">
        <f t="shared" si="43"/>
        <v>1.3613312202852614</v>
      </c>
      <c r="Z2757" t="s">
        <v>230</v>
      </c>
      <c r="AA2757">
        <v>1</v>
      </c>
      <c r="AB2757" s="4">
        <v>12866.689</v>
      </c>
      <c r="AC2757" s="4">
        <v>572.60637599999995</v>
      </c>
      <c r="AD2757" s="4">
        <v>2314942.4619663162</v>
      </c>
      <c r="AE2757" s="4">
        <v>9448005.2039999999</v>
      </c>
      <c r="AF2757" s="4">
        <v>1692307.159387667</v>
      </c>
      <c r="AG2757" s="4">
        <v>1692293.720092291</v>
      </c>
      <c r="AH2757" s="4">
        <v>191.13881902251001</v>
      </c>
    </row>
    <row r="2758" spans="1:34" x14ac:dyDescent="0.3">
      <c r="A2758">
        <v>197422</v>
      </c>
      <c r="B2758" t="s">
        <v>71</v>
      </c>
      <c r="C2758" t="s">
        <v>3945</v>
      </c>
      <c r="D2758" t="s">
        <v>56</v>
      </c>
      <c r="E2758" t="s">
        <v>80</v>
      </c>
      <c r="F2758" t="s">
        <v>116</v>
      </c>
      <c r="G2758" t="s">
        <v>51</v>
      </c>
      <c r="H2758">
        <v>972487</v>
      </c>
      <c r="I2758">
        <v>31865</v>
      </c>
      <c r="J2758">
        <v>67</v>
      </c>
      <c r="K2758">
        <v>47</v>
      </c>
      <c r="L2758" t="s">
        <v>42</v>
      </c>
      <c r="M2758">
        <v>42023266</v>
      </c>
      <c r="N2758" t="s">
        <v>43</v>
      </c>
      <c r="O2758">
        <v>5387</v>
      </c>
      <c r="P2758">
        <v>9.85</v>
      </c>
      <c r="Q2758">
        <f>VLOOKUP(A2758,'[1]Revenue and Streaming Insights	'!$A$2:$J$5375,9,FALSE)</f>
        <v>5</v>
      </c>
      <c r="R2758">
        <f>VLOOKUP(A2758,'[1]Revenue and Streaming Insights	'!$A$2:$J$5375,10,FALSE)</f>
        <v>8</v>
      </c>
      <c r="S2758">
        <v>469</v>
      </c>
      <c r="T2758">
        <v>800697</v>
      </c>
      <c r="U2758" t="s">
        <v>356</v>
      </c>
      <c r="V2758">
        <v>2</v>
      </c>
      <c r="W2758">
        <v>7</v>
      </c>
      <c r="X2758" s="3">
        <v>43.21216221913506</v>
      </c>
      <c r="Y2758" s="3">
        <f t="shared" si="43"/>
        <v>0.1690569590459752</v>
      </c>
      <c r="Z2758" t="s">
        <v>900</v>
      </c>
      <c r="AA2758">
        <v>3</v>
      </c>
      <c r="AB2758" s="4">
        <v>4170.8854000000001</v>
      </c>
      <c r="AC2758" s="4">
        <v>427.456321</v>
      </c>
      <c r="AD2758" s="4">
        <v>3715836.5649822592</v>
      </c>
      <c r="AE2758" s="4">
        <v>965444.31516094401</v>
      </c>
      <c r="AF2758" s="4">
        <v>17243024.372990821</v>
      </c>
      <c r="AG2758" s="4">
        <v>17243019.774649099</v>
      </c>
      <c r="AH2758" s="4">
        <v>22.974042882838852</v>
      </c>
    </row>
    <row r="2759" spans="1:34" x14ac:dyDescent="0.3">
      <c r="A2759">
        <v>79397</v>
      </c>
      <c r="B2759" t="s">
        <v>94</v>
      </c>
      <c r="C2759" t="s">
        <v>3946</v>
      </c>
      <c r="D2759" t="s">
        <v>56</v>
      </c>
      <c r="E2759" t="s">
        <v>80</v>
      </c>
      <c r="F2759" t="s">
        <v>112</v>
      </c>
      <c r="G2759" t="s">
        <v>51</v>
      </c>
      <c r="H2759">
        <v>983192</v>
      </c>
      <c r="I2759">
        <v>26770</v>
      </c>
      <c r="J2759">
        <v>67</v>
      </c>
      <c r="K2759">
        <v>46</v>
      </c>
      <c r="L2759" t="s">
        <v>74</v>
      </c>
      <c r="M2759">
        <v>9992318</v>
      </c>
      <c r="N2759" t="s">
        <v>60</v>
      </c>
      <c r="O2759">
        <v>13060</v>
      </c>
      <c r="P2759">
        <v>8.58</v>
      </c>
      <c r="Q2759">
        <f>VLOOKUP(A2759,'[1]Revenue and Streaming Insights	'!$A$2:$J$5375,9,FALSE)</f>
        <v>2</v>
      </c>
      <c r="R2759">
        <f>VLOOKUP(A2759,'[1]Revenue and Streaming Insights	'!$A$2:$J$5375,10,FALSE)</f>
        <v>5</v>
      </c>
      <c r="S2759">
        <v>469</v>
      </c>
      <c r="T2759">
        <v>194529</v>
      </c>
      <c r="U2759" t="s">
        <v>3508</v>
      </c>
      <c r="V2759">
        <v>3</v>
      </c>
      <c r="W2759">
        <v>7</v>
      </c>
      <c r="X2759" s="3">
        <v>10.16314005809649</v>
      </c>
      <c r="Y2759" s="3">
        <f t="shared" si="43"/>
        <v>0.48785954426596939</v>
      </c>
      <c r="Z2759" t="s">
        <v>183</v>
      </c>
      <c r="AA2759">
        <v>1</v>
      </c>
      <c r="AB2759" s="4">
        <v>13552.552</v>
      </c>
      <c r="AC2759" s="4">
        <v>415.99427300000002</v>
      </c>
      <c r="AD2759" s="4">
        <v>4975745.6540279221</v>
      </c>
      <c r="AE2759" s="4">
        <v>68.639055045000006</v>
      </c>
      <c r="AF2759" s="4">
        <v>10380375.97827816</v>
      </c>
      <c r="AG2759" s="4">
        <v>10380362.009731891</v>
      </c>
      <c r="AH2759" s="4">
        <v>6.8691824104276898E-3</v>
      </c>
    </row>
    <row r="2760" spans="1:34" x14ac:dyDescent="0.3">
      <c r="A2760">
        <v>150223</v>
      </c>
      <c r="B2760" t="s">
        <v>46</v>
      </c>
      <c r="C2760" t="s">
        <v>3947</v>
      </c>
      <c r="D2760" t="s">
        <v>48</v>
      </c>
      <c r="E2760" t="s">
        <v>80</v>
      </c>
      <c r="F2760" t="s">
        <v>50</v>
      </c>
      <c r="G2760" t="s">
        <v>41</v>
      </c>
      <c r="H2760">
        <v>622253</v>
      </c>
      <c r="I2760">
        <v>48528</v>
      </c>
      <c r="J2760">
        <v>67</v>
      </c>
      <c r="K2760">
        <v>51</v>
      </c>
      <c r="L2760" t="s">
        <v>91</v>
      </c>
      <c r="M2760">
        <v>95523698</v>
      </c>
      <c r="N2760" t="s">
        <v>43</v>
      </c>
      <c r="O2760">
        <v>12321</v>
      </c>
      <c r="P2760">
        <v>9.4700000000000006</v>
      </c>
      <c r="Q2760">
        <f>VLOOKUP(A2760,'[1]Revenue and Streaming Insights	'!$A$2:$J$5375,9,FALSE)</f>
        <v>20</v>
      </c>
      <c r="R2760">
        <f>VLOOKUP(A2760,'[1]Revenue and Streaming Insights	'!$A$2:$J$5375,10,FALSE)</f>
        <v>5</v>
      </c>
      <c r="S2760">
        <v>469</v>
      </c>
      <c r="T2760">
        <v>1677325</v>
      </c>
      <c r="U2760" t="s">
        <v>388</v>
      </c>
      <c r="V2760">
        <v>2</v>
      </c>
      <c r="W2760">
        <v>7</v>
      </c>
      <c r="X2760" s="3">
        <v>153.51263553570661</v>
      </c>
      <c r="Y2760" s="3">
        <f t="shared" si="43"/>
        <v>0.2538946587537092</v>
      </c>
      <c r="AA2760">
        <v>1</v>
      </c>
      <c r="AB2760" s="4">
        <v>6448.4759999999997</v>
      </c>
      <c r="AC2760" s="4">
        <v>521.32124699999997</v>
      </c>
      <c r="AD2760" s="4">
        <v>6677569.2865210753</v>
      </c>
      <c r="AE2760" s="4">
        <v>8601800.5755000003</v>
      </c>
      <c r="AF2760" s="4">
        <v>1341209.1198936959</v>
      </c>
      <c r="AG2760" s="4">
        <v>1341202.1500964491</v>
      </c>
      <c r="AH2760" s="4">
        <v>90.04886489528495</v>
      </c>
    </row>
    <row r="2761" spans="1:34" x14ac:dyDescent="0.3">
      <c r="A2761">
        <v>272163</v>
      </c>
      <c r="B2761" t="s">
        <v>98</v>
      </c>
      <c r="C2761" t="s">
        <v>3948</v>
      </c>
      <c r="D2761" t="s">
        <v>65</v>
      </c>
      <c r="E2761" t="s">
        <v>39</v>
      </c>
      <c r="F2761" t="s">
        <v>67</v>
      </c>
      <c r="G2761" t="s">
        <v>101</v>
      </c>
      <c r="H2761">
        <v>839656</v>
      </c>
      <c r="I2761">
        <v>42672</v>
      </c>
      <c r="J2761">
        <v>67</v>
      </c>
      <c r="K2761">
        <v>34</v>
      </c>
      <c r="L2761" t="s">
        <v>91</v>
      </c>
      <c r="M2761">
        <v>140725100</v>
      </c>
      <c r="N2761" t="s">
        <v>75</v>
      </c>
      <c r="O2761">
        <v>9076</v>
      </c>
      <c r="P2761">
        <v>8.98</v>
      </c>
      <c r="Q2761">
        <f>VLOOKUP(A2761,'[1]Revenue and Streaming Insights	'!$A$2:$J$5375,9,FALSE)</f>
        <v>26</v>
      </c>
      <c r="R2761">
        <f>VLOOKUP(A2761,'[1]Revenue and Streaming Insights	'!$A$2:$J$5375,10,FALSE)</f>
        <v>5</v>
      </c>
      <c r="S2761">
        <v>469</v>
      </c>
      <c r="T2761">
        <v>3706543</v>
      </c>
      <c r="U2761" t="s">
        <v>253</v>
      </c>
      <c r="V2761">
        <v>1</v>
      </c>
      <c r="W2761">
        <v>7</v>
      </c>
      <c r="X2761" s="3">
        <v>167.59851653534301</v>
      </c>
      <c r="Y2761" s="3">
        <f t="shared" si="43"/>
        <v>0.21269216347956504</v>
      </c>
      <c r="Z2761" t="s">
        <v>159</v>
      </c>
      <c r="AA2761">
        <v>2</v>
      </c>
      <c r="AB2761" s="4">
        <v>11771.683000000001</v>
      </c>
      <c r="AC2761" s="4">
        <v>575.20482000000004</v>
      </c>
      <c r="AD2761" s="4">
        <v>6769012.6293179486</v>
      </c>
      <c r="AE2761" s="4">
        <v>0.94908795300000004</v>
      </c>
      <c r="AF2761" s="4">
        <v>13954786.9691344</v>
      </c>
      <c r="AG2761" s="4">
        <v>13954774.62224658</v>
      </c>
      <c r="AH2761" s="4">
        <v>6.744269167334044E-6</v>
      </c>
    </row>
    <row r="2762" spans="1:34" x14ac:dyDescent="0.3">
      <c r="A2762">
        <v>117718</v>
      </c>
      <c r="B2762" t="s">
        <v>71</v>
      </c>
      <c r="C2762" t="s">
        <v>3949</v>
      </c>
      <c r="D2762" t="s">
        <v>48</v>
      </c>
      <c r="E2762" t="s">
        <v>73</v>
      </c>
      <c r="F2762" t="s">
        <v>112</v>
      </c>
      <c r="G2762" t="s">
        <v>58</v>
      </c>
      <c r="H2762">
        <v>708412</v>
      </c>
      <c r="I2762">
        <v>38547</v>
      </c>
      <c r="J2762">
        <v>67</v>
      </c>
      <c r="K2762">
        <v>50</v>
      </c>
      <c r="L2762" t="s">
        <v>91</v>
      </c>
      <c r="M2762">
        <v>55356739</v>
      </c>
      <c r="N2762" t="s">
        <v>75</v>
      </c>
      <c r="O2762">
        <v>4996</v>
      </c>
      <c r="P2762">
        <v>9.98</v>
      </c>
      <c r="Q2762">
        <f>VLOOKUP(A2762,'[1]Revenue and Streaming Insights	'!$A$2:$J$5375,9,FALSE)</f>
        <v>7</v>
      </c>
      <c r="R2762">
        <f>VLOOKUP(A2762,'[1]Revenue and Streaming Insights	'!$A$2:$J$5375,10,FALSE)</f>
        <v>7</v>
      </c>
      <c r="S2762">
        <v>469</v>
      </c>
      <c r="T2762">
        <v>991463</v>
      </c>
      <c r="U2762" t="s">
        <v>265</v>
      </c>
      <c r="V2762">
        <v>2</v>
      </c>
      <c r="W2762">
        <v>7</v>
      </c>
      <c r="X2762" s="3">
        <v>78.142011993021015</v>
      </c>
      <c r="Y2762" s="3">
        <f t="shared" si="43"/>
        <v>0.12960801099955899</v>
      </c>
      <c r="Z2762" t="s">
        <v>3950</v>
      </c>
      <c r="AA2762">
        <v>3</v>
      </c>
      <c r="AB2762" s="4">
        <v>10861.699199999999</v>
      </c>
      <c r="AC2762" s="4">
        <v>477.40876200000002</v>
      </c>
      <c r="AD2762" s="4">
        <v>398644.87767143198</v>
      </c>
      <c r="AE2762" s="4">
        <v>7.8772445729999996</v>
      </c>
      <c r="AF2762" s="4">
        <v>11799550.20789651</v>
      </c>
      <c r="AG2762" s="4">
        <v>11799538.86878855</v>
      </c>
      <c r="AH2762" s="4">
        <v>1.422996497860902E-4</v>
      </c>
    </row>
    <row r="2763" spans="1:34" x14ac:dyDescent="0.3">
      <c r="A2763">
        <v>214301</v>
      </c>
      <c r="B2763" t="s">
        <v>190</v>
      </c>
      <c r="C2763" t="s">
        <v>3951</v>
      </c>
      <c r="D2763" t="s">
        <v>48</v>
      </c>
      <c r="E2763" t="s">
        <v>39</v>
      </c>
      <c r="F2763" t="s">
        <v>112</v>
      </c>
      <c r="G2763" t="s">
        <v>101</v>
      </c>
      <c r="H2763">
        <v>767897</v>
      </c>
      <c r="I2763">
        <v>9933</v>
      </c>
      <c r="J2763">
        <v>67</v>
      </c>
      <c r="K2763">
        <v>45</v>
      </c>
      <c r="L2763" t="s">
        <v>74</v>
      </c>
      <c r="M2763">
        <v>68909313</v>
      </c>
      <c r="N2763" t="s">
        <v>43</v>
      </c>
      <c r="O2763">
        <v>14419</v>
      </c>
      <c r="P2763">
        <v>8.1999999999999993</v>
      </c>
      <c r="Q2763">
        <f>VLOOKUP(A2763,'[1]Revenue and Streaming Insights	'!$A$2:$J$5375,9,FALSE)</f>
        <v>3</v>
      </c>
      <c r="R2763">
        <f>VLOOKUP(A2763,'[1]Revenue and Streaming Insights	'!$A$2:$J$5375,10,FALSE)</f>
        <v>6</v>
      </c>
      <c r="S2763">
        <v>469</v>
      </c>
      <c r="T2763">
        <v>1371329</v>
      </c>
      <c r="U2763" t="s">
        <v>1732</v>
      </c>
      <c r="V2763">
        <v>3</v>
      </c>
      <c r="W2763">
        <v>7</v>
      </c>
      <c r="X2763" s="3">
        <v>89.737703103411008</v>
      </c>
      <c r="Y2763" s="3">
        <f t="shared" si="43"/>
        <v>1.4516258934863586</v>
      </c>
      <c r="Z2763" t="s">
        <v>183</v>
      </c>
      <c r="AA2763">
        <v>1</v>
      </c>
      <c r="AB2763" s="4">
        <v>10574.2462</v>
      </c>
      <c r="AC2763" s="4">
        <v>289.35886299999999</v>
      </c>
      <c r="AD2763" s="4">
        <v>25875815.397290189</v>
      </c>
      <c r="AE2763" s="4">
        <v>47744212.395000011</v>
      </c>
      <c r="AF2763" s="4">
        <v>7370474.258715394</v>
      </c>
      <c r="AG2763" s="4">
        <v>7370463.3951103305</v>
      </c>
      <c r="AH2763" s="4">
        <v>692.85573047288995</v>
      </c>
    </row>
    <row r="2764" spans="1:34" x14ac:dyDescent="0.3">
      <c r="A2764">
        <v>195617</v>
      </c>
      <c r="B2764" t="s">
        <v>88</v>
      </c>
      <c r="C2764" t="s">
        <v>3952</v>
      </c>
      <c r="D2764" t="s">
        <v>38</v>
      </c>
      <c r="E2764" t="s">
        <v>73</v>
      </c>
      <c r="F2764" t="s">
        <v>40</v>
      </c>
      <c r="G2764" t="s">
        <v>58</v>
      </c>
      <c r="H2764">
        <v>910678</v>
      </c>
      <c r="I2764">
        <v>17431</v>
      </c>
      <c r="J2764">
        <v>67</v>
      </c>
      <c r="K2764">
        <v>32</v>
      </c>
      <c r="L2764" t="s">
        <v>113</v>
      </c>
      <c r="M2764">
        <v>40826288</v>
      </c>
      <c r="N2764" t="s">
        <v>60</v>
      </c>
      <c r="O2764">
        <v>9411</v>
      </c>
      <c r="P2764">
        <v>8.06</v>
      </c>
      <c r="Q2764">
        <f>VLOOKUP(A2764,'[1]Revenue and Streaming Insights	'!$A$2:$J$5375,9,FALSE)</f>
        <v>3</v>
      </c>
      <c r="R2764">
        <f>VLOOKUP(A2764,'[1]Revenue and Streaming Insights	'!$A$2:$J$5375,10,FALSE)</f>
        <v>8</v>
      </c>
      <c r="S2764">
        <v>469</v>
      </c>
      <c r="T2764">
        <v>1142526</v>
      </c>
      <c r="U2764" t="s">
        <v>227</v>
      </c>
      <c r="V2764">
        <v>1</v>
      </c>
      <c r="W2764">
        <v>7</v>
      </c>
      <c r="X2764" s="3">
        <v>44.830651448700863</v>
      </c>
      <c r="Y2764" s="3">
        <f t="shared" si="43"/>
        <v>0.53990017784407096</v>
      </c>
      <c r="Z2764" t="s">
        <v>62</v>
      </c>
      <c r="AA2764">
        <v>1</v>
      </c>
      <c r="AB2764" s="4">
        <v>9882.1478000000006</v>
      </c>
      <c r="AC2764" s="4">
        <v>243.129696</v>
      </c>
      <c r="AD2764" s="4">
        <v>51798292.265983842</v>
      </c>
      <c r="AE2764" s="4">
        <v>4.0116399840000003</v>
      </c>
      <c r="AF2764" s="4">
        <v>6987331.2766289413</v>
      </c>
      <c r="AG2764" s="4">
        <v>6987321.1513514454</v>
      </c>
      <c r="AH2764" s="4">
        <v>9.8261198372969893E-5</v>
      </c>
    </row>
    <row r="2765" spans="1:34" x14ac:dyDescent="0.3">
      <c r="A2765">
        <v>23399</v>
      </c>
      <c r="B2765" t="s">
        <v>107</v>
      </c>
      <c r="C2765" t="s">
        <v>3953</v>
      </c>
      <c r="D2765" t="s">
        <v>65</v>
      </c>
      <c r="E2765" t="s">
        <v>140</v>
      </c>
      <c r="F2765" t="s">
        <v>40</v>
      </c>
      <c r="G2765" t="s">
        <v>51</v>
      </c>
      <c r="H2765">
        <v>761020</v>
      </c>
      <c r="I2765">
        <v>24362</v>
      </c>
      <c r="J2765">
        <v>67</v>
      </c>
      <c r="K2765">
        <v>38</v>
      </c>
      <c r="L2765" t="s">
        <v>42</v>
      </c>
      <c r="M2765">
        <v>80610257</v>
      </c>
      <c r="N2765" t="s">
        <v>60</v>
      </c>
      <c r="O2765">
        <v>7472</v>
      </c>
      <c r="P2765">
        <v>9.6</v>
      </c>
      <c r="Q2765">
        <f>VLOOKUP(A2765,'[1]Revenue and Streaming Insights	'!$A$2:$J$5375,9,FALSE)</f>
        <v>17</v>
      </c>
      <c r="R2765">
        <f>VLOOKUP(A2765,'[1]Revenue and Streaming Insights	'!$A$2:$J$5375,10,FALSE)</f>
        <v>4</v>
      </c>
      <c r="S2765">
        <v>469</v>
      </c>
      <c r="T2765">
        <v>1899691</v>
      </c>
      <c r="U2765" t="s">
        <v>1122</v>
      </c>
      <c r="V2765">
        <v>3</v>
      </c>
      <c r="W2765">
        <v>7</v>
      </c>
      <c r="X2765" s="3">
        <v>105.92396651861969</v>
      </c>
      <c r="Y2765" s="3">
        <f t="shared" si="43"/>
        <v>0.30670716689926936</v>
      </c>
      <c r="Z2765" t="s">
        <v>1025</v>
      </c>
      <c r="AA2765">
        <v>2</v>
      </c>
      <c r="AB2765" s="4">
        <v>10335.733</v>
      </c>
      <c r="AC2765" s="4">
        <v>396.12075700000003</v>
      </c>
      <c r="AD2765" s="4">
        <v>42339518.726349726</v>
      </c>
      <c r="AE2765" s="4">
        <v>65.359924905</v>
      </c>
      <c r="AF2765" s="4">
        <v>9399942.7463606037</v>
      </c>
      <c r="AG2765" s="4">
        <v>9399932.0145068485</v>
      </c>
      <c r="AH2765" s="4">
        <v>8.1081399982386863E-4</v>
      </c>
    </row>
    <row r="2766" spans="1:34" x14ac:dyDescent="0.3">
      <c r="A2766">
        <v>170841</v>
      </c>
      <c r="B2766" t="s">
        <v>71</v>
      </c>
      <c r="C2766" t="s">
        <v>3954</v>
      </c>
      <c r="D2766" t="s">
        <v>65</v>
      </c>
      <c r="E2766" t="s">
        <v>140</v>
      </c>
      <c r="F2766" t="s">
        <v>50</v>
      </c>
      <c r="G2766" t="s">
        <v>41</v>
      </c>
      <c r="H2766">
        <v>864453</v>
      </c>
      <c r="I2766">
        <v>43838</v>
      </c>
      <c r="J2766">
        <v>67</v>
      </c>
      <c r="K2766">
        <v>47</v>
      </c>
      <c r="L2766" t="s">
        <v>91</v>
      </c>
      <c r="M2766">
        <v>33075634</v>
      </c>
      <c r="N2766" t="s">
        <v>75</v>
      </c>
      <c r="O2766">
        <v>10110</v>
      </c>
      <c r="P2766">
        <v>9.8000000000000007</v>
      </c>
      <c r="Q2766">
        <f>VLOOKUP(A2766,'[1]Revenue and Streaming Insights	'!$A$2:$J$5375,9,FALSE)</f>
        <v>7</v>
      </c>
      <c r="R2766">
        <f>VLOOKUP(A2766,'[1]Revenue and Streaming Insights	'!$A$2:$J$5375,10,FALSE)</f>
        <v>5</v>
      </c>
      <c r="S2766">
        <v>469</v>
      </c>
      <c r="T2766">
        <v>630212</v>
      </c>
      <c r="U2766" t="s">
        <v>253</v>
      </c>
      <c r="V2766">
        <v>1</v>
      </c>
      <c r="W2766">
        <v>7</v>
      </c>
      <c r="X2766" s="3">
        <v>38.261922857575833</v>
      </c>
      <c r="Y2766" s="3">
        <f t="shared" si="43"/>
        <v>0.23062183493772526</v>
      </c>
      <c r="Z2766" t="s">
        <v>183</v>
      </c>
      <c r="AA2766">
        <v>1</v>
      </c>
      <c r="AB2766" s="4">
        <v>6073.4161999999997</v>
      </c>
      <c r="AC2766" s="4">
        <v>581.535031</v>
      </c>
      <c r="AD2766" s="4">
        <v>543382.31518016499</v>
      </c>
      <c r="AE2766" s="4">
        <v>10133987.765760571</v>
      </c>
      <c r="AF2766" s="4">
        <v>1676798.2753303209</v>
      </c>
      <c r="AG2766" s="4">
        <v>1676791.6203790901</v>
      </c>
      <c r="AH2766" s="4">
        <v>306.38831490760163</v>
      </c>
    </row>
    <row r="2767" spans="1:34" x14ac:dyDescent="0.3">
      <c r="A2767">
        <v>188665</v>
      </c>
      <c r="B2767" t="s">
        <v>623</v>
      </c>
      <c r="C2767" t="s">
        <v>3955</v>
      </c>
      <c r="D2767" t="s">
        <v>48</v>
      </c>
      <c r="E2767" t="s">
        <v>122</v>
      </c>
      <c r="F2767" t="s">
        <v>67</v>
      </c>
      <c r="G2767" t="s">
        <v>101</v>
      </c>
      <c r="H2767">
        <v>850491</v>
      </c>
      <c r="I2767">
        <v>19868</v>
      </c>
      <c r="J2767">
        <v>67</v>
      </c>
      <c r="K2767">
        <v>36</v>
      </c>
      <c r="L2767" t="s">
        <v>59</v>
      </c>
      <c r="M2767">
        <v>132790879</v>
      </c>
      <c r="N2767" t="s">
        <v>43</v>
      </c>
      <c r="O2767">
        <v>9683</v>
      </c>
      <c r="P2767">
        <v>9.8800000000000008</v>
      </c>
      <c r="Q2767">
        <f>VLOOKUP(A2767,'[1]Revenue and Streaming Insights	'!$A$2:$J$5375,9,FALSE)</f>
        <v>11</v>
      </c>
      <c r="R2767">
        <f>VLOOKUP(A2767,'[1]Revenue and Streaming Insights	'!$A$2:$J$5375,10,FALSE)</f>
        <v>8</v>
      </c>
      <c r="S2767">
        <v>469</v>
      </c>
      <c r="T2767">
        <v>3303255</v>
      </c>
      <c r="U2767" t="s">
        <v>117</v>
      </c>
      <c r="V2767">
        <v>1</v>
      </c>
      <c r="W2767">
        <v>7</v>
      </c>
      <c r="X2767" s="3">
        <v>156.1343729680855</v>
      </c>
      <c r="Y2767" s="3">
        <f t="shared" si="43"/>
        <v>0.48736661968995371</v>
      </c>
      <c r="Z2767" t="s">
        <v>77</v>
      </c>
      <c r="AA2767">
        <v>1</v>
      </c>
      <c r="AB2767" s="4">
        <v>12466.339599999999</v>
      </c>
      <c r="AC2767" s="4">
        <v>522.16113800000005</v>
      </c>
      <c r="AD2767" s="4">
        <v>5562666.9056914467</v>
      </c>
      <c r="AE2767" s="4">
        <v>8.6156587770000002</v>
      </c>
      <c r="AF2767" s="4">
        <v>12406810.82499042</v>
      </c>
      <c r="AG2767" s="4">
        <v>12406797.836489679</v>
      </c>
      <c r="AH2767" s="4">
        <v>6.4881404821486274E-5</v>
      </c>
    </row>
    <row r="2768" spans="1:34" x14ac:dyDescent="0.3">
      <c r="A2768">
        <v>262669</v>
      </c>
      <c r="B2768" t="s">
        <v>88</v>
      </c>
      <c r="C2768" t="s">
        <v>3956</v>
      </c>
      <c r="D2768" t="s">
        <v>56</v>
      </c>
      <c r="E2768" t="s">
        <v>100</v>
      </c>
      <c r="F2768" t="s">
        <v>116</v>
      </c>
      <c r="G2768" t="s">
        <v>101</v>
      </c>
      <c r="H2768">
        <v>841306</v>
      </c>
      <c r="I2768">
        <v>21515</v>
      </c>
      <c r="J2768">
        <v>67</v>
      </c>
      <c r="K2768">
        <v>57</v>
      </c>
      <c r="L2768" t="s">
        <v>74</v>
      </c>
      <c r="M2768">
        <v>72940939</v>
      </c>
      <c r="N2768" t="s">
        <v>43</v>
      </c>
      <c r="O2768">
        <v>6410</v>
      </c>
      <c r="P2768">
        <v>9.69</v>
      </c>
      <c r="Q2768">
        <f>VLOOKUP(A2768,'[1]Revenue and Streaming Insights	'!$A$2:$J$5375,9,FALSE)</f>
        <v>28</v>
      </c>
      <c r="R2768">
        <f>VLOOKUP(A2768,'[1]Revenue and Streaming Insights	'!$A$2:$J$5375,10,FALSE)</f>
        <v>4</v>
      </c>
      <c r="S2768">
        <v>469</v>
      </c>
      <c r="T2768">
        <v>1145969</v>
      </c>
      <c r="U2768" t="s">
        <v>86</v>
      </c>
      <c r="V2768">
        <v>1</v>
      </c>
      <c r="W2768">
        <v>7</v>
      </c>
      <c r="X2768" s="3">
        <v>86.699653871480763</v>
      </c>
      <c r="Y2768" s="3">
        <f t="shared" si="43"/>
        <v>0.29793167557518013</v>
      </c>
      <c r="Z2768" t="s">
        <v>814</v>
      </c>
      <c r="AA2768">
        <v>2</v>
      </c>
      <c r="AB2768" s="4">
        <v>3054.2779999999998</v>
      </c>
      <c r="AC2768" s="4">
        <v>463.23339199999998</v>
      </c>
      <c r="AD2768" s="4">
        <v>3126741.2352157822</v>
      </c>
      <c r="AE2768" s="4">
        <v>7.643350968</v>
      </c>
      <c r="AF2768" s="4">
        <v>13011849.19903489</v>
      </c>
      <c r="AG2768" s="4">
        <v>13011845.6815235</v>
      </c>
      <c r="AH2768" s="4">
        <v>1.047882173274462E-4</v>
      </c>
    </row>
    <row r="2769" spans="1:34" x14ac:dyDescent="0.3">
      <c r="A2769">
        <v>209510</v>
      </c>
      <c r="B2769" t="s">
        <v>36</v>
      </c>
      <c r="C2769" t="s">
        <v>3957</v>
      </c>
      <c r="D2769" t="s">
        <v>38</v>
      </c>
      <c r="E2769" t="s">
        <v>49</v>
      </c>
      <c r="F2769" t="s">
        <v>40</v>
      </c>
      <c r="G2769" t="s">
        <v>51</v>
      </c>
      <c r="H2769">
        <v>770048</v>
      </c>
      <c r="I2769">
        <v>38438</v>
      </c>
      <c r="J2769">
        <v>67</v>
      </c>
      <c r="K2769">
        <v>52</v>
      </c>
      <c r="L2769" t="s">
        <v>113</v>
      </c>
      <c r="M2769">
        <v>148309379</v>
      </c>
      <c r="N2769" t="s">
        <v>43</v>
      </c>
      <c r="O2769">
        <v>10408</v>
      </c>
      <c r="P2769">
        <v>9</v>
      </c>
      <c r="Q2769">
        <f>VLOOKUP(A2769,'[1]Revenue and Streaming Insights	'!$A$2:$J$5375,9,FALSE)</f>
        <v>26</v>
      </c>
      <c r="R2769">
        <f>VLOOKUP(A2769,'[1]Revenue and Streaming Insights	'!$A$2:$J$5375,10,FALSE)</f>
        <v>4</v>
      </c>
      <c r="S2769">
        <v>469</v>
      </c>
      <c r="T2769">
        <v>2554122</v>
      </c>
      <c r="U2769" t="s">
        <v>3500</v>
      </c>
      <c r="V2769">
        <v>3</v>
      </c>
      <c r="W2769">
        <v>7</v>
      </c>
      <c r="X2769" s="3">
        <v>192.59757703415889</v>
      </c>
      <c r="Y2769" s="3">
        <f t="shared" si="43"/>
        <v>0.27077371351266977</v>
      </c>
      <c r="Z2769" t="s">
        <v>183</v>
      </c>
      <c r="AA2769">
        <v>1</v>
      </c>
      <c r="AB2769" s="4">
        <v>5313.2745999999997</v>
      </c>
      <c r="AC2769" s="4">
        <v>452.33994300000001</v>
      </c>
      <c r="AD2769" s="4">
        <v>40842788.148427337</v>
      </c>
      <c r="AE2769" s="4">
        <v>7939428.4387384867</v>
      </c>
      <c r="AF2769" s="4">
        <v>14065209.42518989</v>
      </c>
      <c r="AG2769" s="4">
        <v>14065203.659575339</v>
      </c>
      <c r="AH2769" s="4">
        <v>53.532881684701053</v>
      </c>
    </row>
    <row r="2770" spans="1:34" x14ac:dyDescent="0.3">
      <c r="A2770">
        <v>141849</v>
      </c>
      <c r="B2770" t="s">
        <v>54</v>
      </c>
      <c r="C2770" t="s">
        <v>3958</v>
      </c>
      <c r="D2770" t="s">
        <v>56</v>
      </c>
      <c r="E2770" t="s">
        <v>80</v>
      </c>
      <c r="F2770" t="s">
        <v>67</v>
      </c>
      <c r="G2770" t="s">
        <v>51</v>
      </c>
      <c r="H2770">
        <v>918023</v>
      </c>
      <c r="I2770">
        <v>38675</v>
      </c>
      <c r="J2770">
        <v>67</v>
      </c>
      <c r="K2770">
        <v>39</v>
      </c>
      <c r="L2770" t="s">
        <v>68</v>
      </c>
      <c r="M2770">
        <v>76266608</v>
      </c>
      <c r="N2770" t="s">
        <v>43</v>
      </c>
      <c r="O2770">
        <v>12250</v>
      </c>
      <c r="P2770">
        <v>7.17</v>
      </c>
      <c r="Q2770">
        <f>VLOOKUP(A2770,'[1]Revenue and Streaming Insights	'!$A$2:$J$5375,9,FALSE)</f>
        <v>2</v>
      </c>
      <c r="R2770">
        <f>VLOOKUP(A2770,'[1]Revenue and Streaming Insights	'!$A$2:$J$5375,10,FALSE)</f>
        <v>4</v>
      </c>
      <c r="S2770">
        <v>469</v>
      </c>
      <c r="T2770">
        <v>1751242</v>
      </c>
      <c r="U2770" t="s">
        <v>227</v>
      </c>
      <c r="V2770">
        <v>1</v>
      </c>
      <c r="W2770">
        <v>7</v>
      </c>
      <c r="X2770" s="3">
        <v>83.077012231719678</v>
      </c>
      <c r="Y2770" s="3">
        <f t="shared" si="43"/>
        <v>0.31674208144796379</v>
      </c>
      <c r="Z2770" t="s">
        <v>159</v>
      </c>
      <c r="AA2770">
        <v>2</v>
      </c>
      <c r="AB2770" s="4">
        <v>11487.399600000001</v>
      </c>
      <c r="AC2770" s="4">
        <v>548.71365300000002</v>
      </c>
      <c r="AD2770" s="4">
        <v>6747137.2547013126</v>
      </c>
      <c r="AE2770" s="4">
        <v>13094045.708262401</v>
      </c>
      <c r="AF2770" s="4">
        <v>1895915.185468894</v>
      </c>
      <c r="AG2770" s="4">
        <v>1895903.1493556411</v>
      </c>
      <c r="AH2770" s="4">
        <v>171.68779432621929</v>
      </c>
    </row>
    <row r="2771" spans="1:34" x14ac:dyDescent="0.3">
      <c r="A2771">
        <v>162400</v>
      </c>
      <c r="B2771" t="s">
        <v>54</v>
      </c>
      <c r="C2771" t="s">
        <v>3959</v>
      </c>
      <c r="D2771" t="s">
        <v>48</v>
      </c>
      <c r="E2771" t="s">
        <v>90</v>
      </c>
      <c r="F2771" t="s">
        <v>40</v>
      </c>
      <c r="G2771" t="s">
        <v>41</v>
      </c>
      <c r="H2771">
        <v>980886</v>
      </c>
      <c r="I2771">
        <v>41665</v>
      </c>
      <c r="J2771">
        <v>67</v>
      </c>
      <c r="K2771">
        <v>42</v>
      </c>
      <c r="L2771" t="s">
        <v>113</v>
      </c>
      <c r="M2771">
        <v>111086666</v>
      </c>
      <c r="N2771" t="s">
        <v>75</v>
      </c>
      <c r="O2771">
        <v>12141</v>
      </c>
      <c r="P2771">
        <v>9.64</v>
      </c>
      <c r="Q2771">
        <f>VLOOKUP(A2771,'[1]Revenue and Streaming Insights	'!$A$2:$J$5375,9,FALSE)</f>
        <v>25</v>
      </c>
      <c r="R2771">
        <f>VLOOKUP(A2771,'[1]Revenue and Streaming Insights	'!$A$2:$J$5375,10,FALSE)</f>
        <v>8</v>
      </c>
      <c r="S2771">
        <v>469</v>
      </c>
      <c r="T2771">
        <v>2368585</v>
      </c>
      <c r="U2771" t="s">
        <v>120</v>
      </c>
      <c r="V2771">
        <v>1</v>
      </c>
      <c r="W2771">
        <v>7</v>
      </c>
      <c r="X2771" s="3">
        <v>113.2513523487949</v>
      </c>
      <c r="Y2771" s="3">
        <f t="shared" si="43"/>
        <v>0.29139565582623306</v>
      </c>
      <c r="Z2771" t="s">
        <v>481</v>
      </c>
      <c r="AA2771">
        <v>2</v>
      </c>
      <c r="AB2771" s="4">
        <v>3698.1196</v>
      </c>
      <c r="AC2771" s="4">
        <v>473.06068599999998</v>
      </c>
      <c r="AD2771" s="4">
        <v>5688352.9386271872</v>
      </c>
      <c r="AE2771" s="4">
        <v>7805501.3190000011</v>
      </c>
      <c r="AF2771" s="4">
        <v>1170882.2156274889</v>
      </c>
      <c r="AG2771" s="4">
        <v>1170878.0444472029</v>
      </c>
      <c r="AH2771" s="4">
        <v>70.264970586118778</v>
      </c>
    </row>
    <row r="2772" spans="1:34" x14ac:dyDescent="0.3">
      <c r="A2772">
        <v>71698</v>
      </c>
      <c r="B2772" t="s">
        <v>54</v>
      </c>
      <c r="C2772" t="s">
        <v>3960</v>
      </c>
      <c r="D2772" t="s">
        <v>65</v>
      </c>
      <c r="E2772" t="s">
        <v>39</v>
      </c>
      <c r="F2772" t="s">
        <v>40</v>
      </c>
      <c r="G2772" t="s">
        <v>101</v>
      </c>
      <c r="H2772">
        <v>878449</v>
      </c>
      <c r="I2772">
        <v>20848</v>
      </c>
      <c r="J2772">
        <v>67</v>
      </c>
      <c r="K2772">
        <v>30</v>
      </c>
      <c r="L2772" t="s">
        <v>68</v>
      </c>
      <c r="M2772">
        <v>102406195</v>
      </c>
      <c r="N2772" t="s">
        <v>75</v>
      </c>
      <c r="O2772">
        <v>10428</v>
      </c>
      <c r="P2772">
        <v>9.07</v>
      </c>
      <c r="Q2772">
        <f>VLOOKUP(A2772,'[1]Revenue and Streaming Insights	'!$A$2:$J$5375,9,FALSE)</f>
        <v>20</v>
      </c>
      <c r="R2772">
        <f>VLOOKUP(A2772,'[1]Revenue and Streaming Insights	'!$A$2:$J$5375,10,FALSE)</f>
        <v>7</v>
      </c>
      <c r="S2772">
        <v>469</v>
      </c>
      <c r="T2772">
        <v>3056901</v>
      </c>
      <c r="U2772" t="s">
        <v>92</v>
      </c>
      <c r="V2772">
        <v>1</v>
      </c>
      <c r="W2772">
        <v>7</v>
      </c>
      <c r="X2772" s="3">
        <v>116.5761415859088</v>
      </c>
      <c r="Y2772" s="3">
        <f t="shared" si="43"/>
        <v>0.50019186492709133</v>
      </c>
      <c r="Z2772" t="s">
        <v>62</v>
      </c>
      <c r="AA2772">
        <v>1</v>
      </c>
      <c r="AB2772" s="4">
        <v>6765.482</v>
      </c>
      <c r="AC2772" s="4">
        <v>492.92273499999999</v>
      </c>
      <c r="AD2772" s="4">
        <v>43189742.094931178</v>
      </c>
      <c r="AE2772" s="4">
        <v>81.332251275000004</v>
      </c>
      <c r="AF2772" s="4">
        <v>12024189.648833539</v>
      </c>
      <c r="AG2772" s="4">
        <v>12024182.390428809</v>
      </c>
      <c r="AH2772" s="4">
        <v>7.9421221806942448E-4</v>
      </c>
    </row>
    <row r="2773" spans="1:34" x14ac:dyDescent="0.3">
      <c r="A2773">
        <v>162324</v>
      </c>
      <c r="B2773" t="s">
        <v>98</v>
      </c>
      <c r="C2773" t="s">
        <v>3961</v>
      </c>
      <c r="D2773" t="s">
        <v>38</v>
      </c>
      <c r="E2773" t="s">
        <v>73</v>
      </c>
      <c r="F2773" t="s">
        <v>50</v>
      </c>
      <c r="G2773" t="s">
        <v>101</v>
      </c>
      <c r="H2773">
        <v>969371</v>
      </c>
      <c r="I2773">
        <v>17424</v>
      </c>
      <c r="J2773">
        <v>67</v>
      </c>
      <c r="K2773">
        <v>60</v>
      </c>
      <c r="L2773" t="s">
        <v>59</v>
      </c>
      <c r="M2773">
        <v>104016225</v>
      </c>
      <c r="N2773" t="s">
        <v>75</v>
      </c>
      <c r="O2773">
        <v>11235</v>
      </c>
      <c r="P2773">
        <v>9.44</v>
      </c>
      <c r="Q2773">
        <f>VLOOKUP(A2773,'[1]Revenue and Streaming Insights	'!$A$2:$J$5375,9,FALSE)</f>
        <v>12</v>
      </c>
      <c r="R2773">
        <f>VLOOKUP(A2773,'[1]Revenue and Streaming Insights	'!$A$2:$J$5375,10,FALSE)</f>
        <v>8</v>
      </c>
      <c r="S2773">
        <v>469</v>
      </c>
      <c r="T2773">
        <v>1552480</v>
      </c>
      <c r="U2773" t="s">
        <v>82</v>
      </c>
      <c r="V2773">
        <v>1</v>
      </c>
      <c r="W2773">
        <v>7</v>
      </c>
      <c r="X2773" s="3">
        <v>107.30280253896601</v>
      </c>
      <c r="Y2773" s="3">
        <f t="shared" si="43"/>
        <v>0.64480027548209362</v>
      </c>
      <c r="Z2773" t="s">
        <v>165</v>
      </c>
      <c r="AA2773">
        <v>1</v>
      </c>
      <c r="AB2773" s="4">
        <v>9528.1296000000002</v>
      </c>
      <c r="AC2773" s="4">
        <v>387.51654400000001</v>
      </c>
      <c r="AD2773" s="4">
        <v>33311.621166972996</v>
      </c>
      <c r="AE2773" s="4">
        <v>6394022.9759999989</v>
      </c>
      <c r="AF2773" s="4">
        <v>11422398.26234105</v>
      </c>
      <c r="AG2773" s="4">
        <v>11422388.346694911</v>
      </c>
      <c r="AH2773" s="4">
        <v>61.471400024371192</v>
      </c>
    </row>
    <row r="2774" spans="1:34" x14ac:dyDescent="0.3">
      <c r="A2774">
        <v>82624</v>
      </c>
      <c r="B2774" t="s">
        <v>54</v>
      </c>
      <c r="C2774" t="s">
        <v>3962</v>
      </c>
      <c r="D2774" t="s">
        <v>48</v>
      </c>
      <c r="E2774" t="s">
        <v>66</v>
      </c>
      <c r="F2774" t="s">
        <v>81</v>
      </c>
      <c r="G2774" t="s">
        <v>41</v>
      </c>
      <c r="H2774">
        <v>952128</v>
      </c>
      <c r="I2774">
        <v>31716</v>
      </c>
      <c r="J2774">
        <v>67</v>
      </c>
      <c r="K2774">
        <v>40</v>
      </c>
      <c r="L2774" t="s">
        <v>113</v>
      </c>
      <c r="M2774">
        <v>145790948</v>
      </c>
      <c r="N2774" t="s">
        <v>75</v>
      </c>
      <c r="O2774">
        <v>11708</v>
      </c>
      <c r="P2774">
        <v>9.58</v>
      </c>
      <c r="Q2774">
        <f>VLOOKUP(A2774,'[1]Revenue and Streaming Insights	'!$A$2:$J$5375,9,FALSE)</f>
        <v>26</v>
      </c>
      <c r="R2774">
        <f>VLOOKUP(A2774,'[1]Revenue and Streaming Insights	'!$A$2:$J$5375,10,FALSE)</f>
        <v>7</v>
      </c>
      <c r="S2774">
        <v>469</v>
      </c>
      <c r="T2774">
        <v>3263976</v>
      </c>
      <c r="U2774" t="s">
        <v>2220</v>
      </c>
      <c r="V2774">
        <v>3</v>
      </c>
      <c r="W2774">
        <v>7</v>
      </c>
      <c r="X2774" s="3">
        <v>153.12116438125969</v>
      </c>
      <c r="Y2774" s="3">
        <f t="shared" si="43"/>
        <v>0.36915121705133058</v>
      </c>
      <c r="Z2774" t="s">
        <v>171</v>
      </c>
      <c r="AA2774">
        <v>2</v>
      </c>
      <c r="AB2774" s="4">
        <v>9876.7134000000005</v>
      </c>
      <c r="AC2774" s="4">
        <v>506.95385499999998</v>
      </c>
      <c r="AD2774" s="4">
        <v>5352393.8789253691</v>
      </c>
      <c r="AE2774" s="4">
        <v>83.647386075</v>
      </c>
      <c r="AF2774" s="4">
        <v>13310772.293279819</v>
      </c>
      <c r="AG2774" s="4">
        <v>13310761.90961257</v>
      </c>
      <c r="AH2774" s="4">
        <v>5.7374883161470354E-4</v>
      </c>
    </row>
    <row r="2775" spans="1:34" x14ac:dyDescent="0.3">
      <c r="A2775">
        <v>224011</v>
      </c>
      <c r="B2775" t="s">
        <v>71</v>
      </c>
      <c r="C2775" t="s">
        <v>3963</v>
      </c>
      <c r="D2775" t="s">
        <v>65</v>
      </c>
      <c r="E2775" t="s">
        <v>80</v>
      </c>
      <c r="F2775" t="s">
        <v>50</v>
      </c>
      <c r="G2775" t="s">
        <v>58</v>
      </c>
      <c r="H2775">
        <v>909328</v>
      </c>
      <c r="I2775">
        <v>45621</v>
      </c>
      <c r="J2775">
        <v>67</v>
      </c>
      <c r="K2775">
        <v>30</v>
      </c>
      <c r="L2775" t="s">
        <v>74</v>
      </c>
      <c r="M2775">
        <v>9803071</v>
      </c>
      <c r="N2775" t="s">
        <v>75</v>
      </c>
      <c r="O2775">
        <v>11956</v>
      </c>
      <c r="P2775">
        <v>9.7200000000000006</v>
      </c>
      <c r="Q2775">
        <f>VLOOKUP(A2775,'[1]Revenue and Streaming Insights	'!$A$2:$J$5375,9,FALSE)</f>
        <v>20</v>
      </c>
      <c r="R2775">
        <f>VLOOKUP(A2775,'[1]Revenue and Streaming Insights	'!$A$2:$J$5375,10,FALSE)</f>
        <v>4</v>
      </c>
      <c r="S2775">
        <v>469</v>
      </c>
      <c r="T2775">
        <v>292628</v>
      </c>
      <c r="U2775" t="s">
        <v>3964</v>
      </c>
      <c r="V2775">
        <v>3</v>
      </c>
      <c r="W2775">
        <v>7</v>
      </c>
      <c r="X2775" s="3">
        <v>10.78056652824943</v>
      </c>
      <c r="Y2775" s="3">
        <f t="shared" si="43"/>
        <v>0.26207229126937154</v>
      </c>
      <c r="Z2775" t="s">
        <v>77</v>
      </c>
      <c r="AA2775">
        <v>1</v>
      </c>
      <c r="AB2775" s="4">
        <v>7879.0087999999996</v>
      </c>
      <c r="AC2775" s="4">
        <v>581.72827299999994</v>
      </c>
      <c r="AD2775" s="4">
        <v>7053352.5371868489</v>
      </c>
      <c r="AE2775" s="4">
        <v>95.985165045000002</v>
      </c>
      <c r="AF2775" s="4">
        <v>13800797.649322281</v>
      </c>
      <c r="AG2775" s="4">
        <v>13800789.188585199</v>
      </c>
      <c r="AH2775" s="4">
        <v>9.7913363113457004E-3</v>
      </c>
    </row>
    <row r="2776" spans="1:34" x14ac:dyDescent="0.3">
      <c r="A2776">
        <v>48388</v>
      </c>
      <c r="B2776" t="s">
        <v>98</v>
      </c>
      <c r="C2776" t="s">
        <v>3965</v>
      </c>
      <c r="D2776" t="s">
        <v>38</v>
      </c>
      <c r="E2776" t="s">
        <v>57</v>
      </c>
      <c r="F2776" t="s">
        <v>116</v>
      </c>
      <c r="G2776" t="s">
        <v>101</v>
      </c>
      <c r="H2776">
        <v>903616</v>
      </c>
      <c r="I2776">
        <v>48001</v>
      </c>
      <c r="J2776">
        <v>67</v>
      </c>
      <c r="K2776">
        <v>34</v>
      </c>
      <c r="L2776" t="s">
        <v>74</v>
      </c>
      <c r="M2776">
        <v>137702272</v>
      </c>
      <c r="N2776" t="s">
        <v>43</v>
      </c>
      <c r="O2776">
        <v>9782</v>
      </c>
      <c r="P2776">
        <v>9.35</v>
      </c>
      <c r="Q2776">
        <f>VLOOKUP(A2776,'[1]Revenue and Streaming Insights	'!$A$2:$J$5375,9,FALSE)</f>
        <v>23</v>
      </c>
      <c r="R2776">
        <f>VLOOKUP(A2776,'[1]Revenue and Streaming Insights	'!$A$2:$J$5375,10,FALSE)</f>
        <v>4</v>
      </c>
      <c r="S2776">
        <v>469</v>
      </c>
      <c r="T2776">
        <v>3626925</v>
      </c>
      <c r="U2776" t="s">
        <v>421</v>
      </c>
      <c r="V2776">
        <v>2</v>
      </c>
      <c r="W2776">
        <v>7</v>
      </c>
      <c r="X2776" s="3">
        <v>152.39025426729941</v>
      </c>
      <c r="Y2776" s="3">
        <f t="shared" si="43"/>
        <v>0.20378742109539386</v>
      </c>
      <c r="Z2776" t="s">
        <v>1034</v>
      </c>
      <c r="AA2776">
        <v>2</v>
      </c>
      <c r="AB2776" s="4">
        <v>6611.0713999999998</v>
      </c>
      <c r="AC2776" s="4">
        <v>350.70659699999999</v>
      </c>
      <c r="AD2776" s="4">
        <v>56673.631121847997</v>
      </c>
      <c r="AE2776" s="4">
        <v>15998061.86132176</v>
      </c>
      <c r="AF2776" s="4">
        <v>2537565.948620874</v>
      </c>
      <c r="AG2776" s="4">
        <v>2537558.9868428772</v>
      </c>
      <c r="AH2776" s="4">
        <v>116.1786340120936</v>
      </c>
    </row>
    <row r="2777" spans="1:34" x14ac:dyDescent="0.3">
      <c r="A2777">
        <v>258565</v>
      </c>
      <c r="B2777" t="s">
        <v>149</v>
      </c>
      <c r="C2777" t="s">
        <v>3966</v>
      </c>
      <c r="D2777" t="s">
        <v>56</v>
      </c>
      <c r="E2777" t="s">
        <v>66</v>
      </c>
      <c r="F2777" t="s">
        <v>112</v>
      </c>
      <c r="G2777" t="s">
        <v>101</v>
      </c>
      <c r="H2777">
        <v>644133</v>
      </c>
      <c r="I2777">
        <v>48491</v>
      </c>
      <c r="J2777">
        <v>67</v>
      </c>
      <c r="K2777">
        <v>38</v>
      </c>
      <c r="L2777" t="s">
        <v>68</v>
      </c>
      <c r="M2777">
        <v>119733234</v>
      </c>
      <c r="N2777" t="s">
        <v>75</v>
      </c>
      <c r="O2777">
        <v>11065</v>
      </c>
      <c r="P2777">
        <v>8.85</v>
      </c>
      <c r="Q2777">
        <f>VLOOKUP(A2777,'[1]Revenue and Streaming Insights	'!$A$2:$J$5375,9,FALSE)</f>
        <v>29</v>
      </c>
      <c r="R2777">
        <f>VLOOKUP(A2777,'[1]Revenue and Streaming Insights	'!$A$2:$J$5375,10,FALSE)</f>
        <v>6</v>
      </c>
      <c r="S2777">
        <v>469</v>
      </c>
      <c r="T2777">
        <v>2821678</v>
      </c>
      <c r="U2777" t="s">
        <v>2346</v>
      </c>
      <c r="V2777">
        <v>3</v>
      </c>
      <c r="W2777">
        <v>7</v>
      </c>
      <c r="X2777" s="3">
        <v>185.8827819720461</v>
      </c>
      <c r="Y2777" s="3">
        <f t="shared" si="43"/>
        <v>0.22818667381575963</v>
      </c>
      <c r="AA2777">
        <v>1</v>
      </c>
      <c r="AB2777" s="4">
        <v>12289.724</v>
      </c>
      <c r="AC2777" s="4">
        <v>437.64564799999999</v>
      </c>
      <c r="AD2777" s="4">
        <v>683125.00080281799</v>
      </c>
      <c r="AE2777" s="4">
        <v>7861776.0927776359</v>
      </c>
      <c r="AF2777" s="4">
        <v>13229738.14257329</v>
      </c>
      <c r="AG2777" s="4">
        <v>13229725.41520364</v>
      </c>
      <c r="AH2777" s="4">
        <v>65.660767943323378</v>
      </c>
    </row>
    <row r="2778" spans="1:34" x14ac:dyDescent="0.3">
      <c r="A2778">
        <v>283830</v>
      </c>
      <c r="B2778" t="s">
        <v>54</v>
      </c>
      <c r="C2778" t="s">
        <v>3967</v>
      </c>
      <c r="D2778" t="s">
        <v>48</v>
      </c>
      <c r="E2778" t="s">
        <v>49</v>
      </c>
      <c r="F2778" t="s">
        <v>112</v>
      </c>
      <c r="G2778" t="s">
        <v>51</v>
      </c>
      <c r="H2778">
        <v>818735</v>
      </c>
      <c r="I2778">
        <v>40571</v>
      </c>
      <c r="J2778">
        <v>67</v>
      </c>
      <c r="K2778">
        <v>60</v>
      </c>
      <c r="L2778" t="s">
        <v>68</v>
      </c>
      <c r="M2778">
        <v>75220536</v>
      </c>
      <c r="N2778" t="s">
        <v>43</v>
      </c>
      <c r="O2778">
        <v>10955</v>
      </c>
      <c r="P2778">
        <v>8.0299999999999994</v>
      </c>
      <c r="Q2778">
        <f>VLOOKUP(A2778,'[1]Revenue and Streaming Insights	'!$A$2:$J$5375,9,FALSE)</f>
        <v>18</v>
      </c>
      <c r="R2778">
        <f>VLOOKUP(A2778,'[1]Revenue and Streaming Insights	'!$A$2:$J$5375,10,FALSE)</f>
        <v>7</v>
      </c>
      <c r="S2778">
        <v>469</v>
      </c>
      <c r="T2778">
        <v>1122694</v>
      </c>
      <c r="U2778" t="s">
        <v>1163</v>
      </c>
      <c r="V2778">
        <v>3</v>
      </c>
      <c r="W2778">
        <v>7</v>
      </c>
      <c r="X2778" s="3">
        <v>91.874093571179927</v>
      </c>
      <c r="Y2778" s="3">
        <f t="shared" si="43"/>
        <v>0.27002045796258412</v>
      </c>
      <c r="Z2778" t="s">
        <v>2704</v>
      </c>
      <c r="AA2778">
        <v>3</v>
      </c>
      <c r="AB2778" s="4">
        <v>14003.126399999999</v>
      </c>
      <c r="AC2778" s="4">
        <v>183.66409400000001</v>
      </c>
      <c r="AD2778" s="4">
        <v>7308218.5965044573</v>
      </c>
      <c r="AE2778" s="4">
        <v>5638351.6729355734</v>
      </c>
      <c r="AF2778" s="4">
        <v>933623.00107584498</v>
      </c>
      <c r="AG2778" s="4">
        <v>933608.81428535096</v>
      </c>
      <c r="AH2778" s="4">
        <v>74.957610949961492</v>
      </c>
    </row>
    <row r="2779" spans="1:34" x14ac:dyDescent="0.3">
      <c r="A2779">
        <v>126040</v>
      </c>
      <c r="B2779" t="s">
        <v>235</v>
      </c>
      <c r="C2779" t="s">
        <v>3968</v>
      </c>
      <c r="D2779" t="s">
        <v>65</v>
      </c>
      <c r="E2779" t="s">
        <v>100</v>
      </c>
      <c r="F2779" t="s">
        <v>50</v>
      </c>
      <c r="G2779" t="s">
        <v>58</v>
      </c>
      <c r="H2779">
        <v>910192</v>
      </c>
      <c r="I2779">
        <v>13329</v>
      </c>
      <c r="J2779">
        <v>67</v>
      </c>
      <c r="K2779">
        <v>38</v>
      </c>
      <c r="L2779" t="s">
        <v>91</v>
      </c>
      <c r="M2779">
        <v>92407595</v>
      </c>
      <c r="N2779" t="s">
        <v>75</v>
      </c>
      <c r="O2779">
        <v>12009</v>
      </c>
      <c r="P2779">
        <v>9.68</v>
      </c>
      <c r="Q2779">
        <f>VLOOKUP(A2779,'[1]Revenue and Streaming Insights	'!$A$2:$J$5375,9,FALSE)</f>
        <v>11</v>
      </c>
      <c r="R2779">
        <f>VLOOKUP(A2779,'[1]Revenue and Streaming Insights	'!$A$2:$J$5375,10,FALSE)</f>
        <v>8</v>
      </c>
      <c r="S2779">
        <v>469</v>
      </c>
      <c r="T2779">
        <v>2177712</v>
      </c>
      <c r="U2779" t="s">
        <v>3969</v>
      </c>
      <c r="V2779">
        <v>3</v>
      </c>
      <c r="W2779">
        <v>7</v>
      </c>
      <c r="X2779" s="3">
        <v>101.52538695132451</v>
      </c>
      <c r="Y2779" s="3">
        <f t="shared" si="43"/>
        <v>0.90096781453972541</v>
      </c>
      <c r="Z2779" t="s">
        <v>419</v>
      </c>
      <c r="AA2779">
        <v>2</v>
      </c>
      <c r="AB2779" s="4">
        <v>8786.9539999999997</v>
      </c>
      <c r="AC2779" s="4">
        <v>481.72026899999997</v>
      </c>
      <c r="AD2779" s="4">
        <v>50338240.874007776</v>
      </c>
      <c r="AE2779" s="4">
        <v>7948384.4384999992</v>
      </c>
      <c r="AF2779" s="4">
        <v>11364386.103295719</v>
      </c>
      <c r="AG2779" s="4">
        <v>11364376.83462145</v>
      </c>
      <c r="AH2779" s="4">
        <v>86.014406483579606</v>
      </c>
    </row>
    <row r="2780" spans="1:34" x14ac:dyDescent="0.3">
      <c r="A2780">
        <v>236211</v>
      </c>
      <c r="B2780" t="s">
        <v>266</v>
      </c>
      <c r="C2780" t="s">
        <v>3970</v>
      </c>
      <c r="D2780" t="s">
        <v>38</v>
      </c>
      <c r="E2780" t="s">
        <v>90</v>
      </c>
      <c r="F2780" t="s">
        <v>40</v>
      </c>
      <c r="G2780" t="s">
        <v>101</v>
      </c>
      <c r="H2780">
        <v>644625</v>
      </c>
      <c r="I2780">
        <v>31590</v>
      </c>
      <c r="J2780">
        <v>67</v>
      </c>
      <c r="K2780">
        <v>53</v>
      </c>
      <c r="L2780" t="s">
        <v>104</v>
      </c>
      <c r="M2780">
        <v>140002255</v>
      </c>
      <c r="N2780" t="s">
        <v>60</v>
      </c>
      <c r="O2780">
        <v>6190</v>
      </c>
      <c r="P2780">
        <v>8.94</v>
      </c>
      <c r="Q2780">
        <f>VLOOKUP(A2780,'[1]Revenue and Streaming Insights	'!$A$2:$J$5375,9,FALSE)</f>
        <v>30</v>
      </c>
      <c r="R2780">
        <f>VLOOKUP(A2780,'[1]Revenue and Streaming Insights	'!$A$2:$J$5375,10,FALSE)</f>
        <v>8</v>
      </c>
      <c r="S2780">
        <v>469</v>
      </c>
      <c r="T2780">
        <v>2365568</v>
      </c>
      <c r="U2780" t="s">
        <v>927</v>
      </c>
      <c r="V2780">
        <v>3</v>
      </c>
      <c r="W2780">
        <v>7</v>
      </c>
      <c r="X2780" s="3">
        <v>217.1840294745007</v>
      </c>
      <c r="Y2780" s="3">
        <f t="shared" si="43"/>
        <v>0.19594808483697373</v>
      </c>
      <c r="Z2780" t="s">
        <v>62</v>
      </c>
      <c r="AA2780">
        <v>1</v>
      </c>
      <c r="AB2780" s="4">
        <v>15346.6302</v>
      </c>
      <c r="AC2780" s="4">
        <v>465.26885499999997</v>
      </c>
      <c r="AD2780" s="4">
        <v>5137863.7708248142</v>
      </c>
      <c r="AE2780" s="4">
        <v>7676936.1075000018</v>
      </c>
      <c r="AF2780" s="4">
        <v>1373454.019897697</v>
      </c>
      <c r="AG2780" s="4">
        <v>1373438.207998642</v>
      </c>
      <c r="AH2780" s="4">
        <v>54.834374685607763</v>
      </c>
    </row>
    <row r="2781" spans="1:34" x14ac:dyDescent="0.3">
      <c r="A2781">
        <v>259492</v>
      </c>
      <c r="B2781" t="s">
        <v>54</v>
      </c>
      <c r="C2781" t="s">
        <v>3971</v>
      </c>
      <c r="D2781" t="s">
        <v>48</v>
      </c>
      <c r="E2781" t="s">
        <v>39</v>
      </c>
      <c r="F2781" t="s">
        <v>67</v>
      </c>
      <c r="G2781" t="s">
        <v>58</v>
      </c>
      <c r="H2781">
        <v>655164</v>
      </c>
      <c r="I2781">
        <v>47757</v>
      </c>
      <c r="J2781">
        <v>67</v>
      </c>
      <c r="K2781">
        <v>38</v>
      </c>
      <c r="L2781" t="s">
        <v>42</v>
      </c>
      <c r="M2781">
        <v>88543437</v>
      </c>
      <c r="N2781" t="s">
        <v>43</v>
      </c>
      <c r="O2781">
        <v>10451</v>
      </c>
      <c r="P2781">
        <v>8.76</v>
      </c>
      <c r="Q2781">
        <f>VLOOKUP(A2781,'[1]Revenue and Streaming Insights	'!$A$2:$J$5375,9,FALSE)</f>
        <v>19</v>
      </c>
      <c r="R2781">
        <f>VLOOKUP(A2781,'[1]Revenue and Streaming Insights	'!$A$2:$J$5375,10,FALSE)</f>
        <v>4</v>
      </c>
      <c r="S2781">
        <v>469</v>
      </c>
      <c r="T2781">
        <v>2086648</v>
      </c>
      <c r="U2781" t="s">
        <v>1402</v>
      </c>
      <c r="V2781">
        <v>3</v>
      </c>
      <c r="W2781">
        <v>7</v>
      </c>
      <c r="X2781" s="3">
        <v>135.14698151913109</v>
      </c>
      <c r="Y2781" s="3">
        <f t="shared" si="43"/>
        <v>0.21883702912662018</v>
      </c>
      <c r="Z2781" t="s">
        <v>3972</v>
      </c>
      <c r="AA2781">
        <v>3</v>
      </c>
      <c r="AB2781" s="4">
        <v>11448.936600000001</v>
      </c>
      <c r="AC2781" s="4">
        <v>378.19667700000002</v>
      </c>
      <c r="AD2781" s="4">
        <v>51162810.152733833</v>
      </c>
      <c r="AE2781" s="4">
        <v>9676858.1145797111</v>
      </c>
      <c r="AF2781" s="4">
        <v>13877397.11676153</v>
      </c>
      <c r="AG2781" s="4">
        <v>13877385.289628251</v>
      </c>
      <c r="AH2781" s="4">
        <v>109.28938882934609</v>
      </c>
    </row>
    <row r="2782" spans="1:34" x14ac:dyDescent="0.3">
      <c r="A2782">
        <v>68404</v>
      </c>
      <c r="B2782" t="s">
        <v>54</v>
      </c>
      <c r="C2782" t="s">
        <v>3973</v>
      </c>
      <c r="D2782" t="s">
        <v>48</v>
      </c>
      <c r="E2782" t="s">
        <v>57</v>
      </c>
      <c r="F2782" t="s">
        <v>81</v>
      </c>
      <c r="G2782" t="s">
        <v>51</v>
      </c>
      <c r="H2782">
        <v>783054</v>
      </c>
      <c r="I2782">
        <v>45447</v>
      </c>
      <c r="J2782">
        <v>68</v>
      </c>
      <c r="K2782">
        <v>39</v>
      </c>
      <c r="L2782" t="s">
        <v>59</v>
      </c>
      <c r="M2782">
        <v>97206027</v>
      </c>
      <c r="N2782" t="s">
        <v>43</v>
      </c>
      <c r="O2782">
        <v>6424</v>
      </c>
      <c r="P2782">
        <v>8.8699999999999992</v>
      </c>
      <c r="Q2782">
        <f>VLOOKUP(A2782,'[1]Revenue and Streaming Insights	'!$A$2:$J$5375,9,FALSE)</f>
        <v>12</v>
      </c>
      <c r="R2782">
        <f>VLOOKUP(A2782,'[1]Revenue and Streaming Insights	'!$A$2:$J$5375,10,FALSE)</f>
        <v>8</v>
      </c>
      <c r="S2782">
        <v>470</v>
      </c>
      <c r="T2782">
        <v>2199231</v>
      </c>
      <c r="U2782" t="s">
        <v>323</v>
      </c>
      <c r="V2782">
        <v>3</v>
      </c>
      <c r="W2782">
        <v>7</v>
      </c>
      <c r="X2782" s="3">
        <v>124.1370671754438</v>
      </c>
      <c r="Y2782" s="3">
        <f t="shared" si="43"/>
        <v>0.14135146434308096</v>
      </c>
      <c r="AA2782">
        <v>1</v>
      </c>
      <c r="AB2782" s="4">
        <v>9158.6947999999993</v>
      </c>
      <c r="AC2782" s="4">
        <v>498.00773400000003</v>
      </c>
      <c r="AD2782" s="4">
        <v>6453942.036533053</v>
      </c>
      <c r="AE2782" s="4">
        <v>8217127.6110000014</v>
      </c>
      <c r="AF2782" s="4">
        <v>11752924.982435759</v>
      </c>
      <c r="AG2782" s="4">
        <v>11752915.32573323</v>
      </c>
      <c r="AH2782" s="4">
        <v>84.533108332881469</v>
      </c>
    </row>
    <row r="2783" spans="1:34" x14ac:dyDescent="0.3">
      <c r="A2783">
        <v>239169</v>
      </c>
      <c r="B2783" t="s">
        <v>98</v>
      </c>
      <c r="C2783" t="s">
        <v>3974</v>
      </c>
      <c r="D2783" t="s">
        <v>48</v>
      </c>
      <c r="E2783" t="s">
        <v>57</v>
      </c>
      <c r="F2783" t="s">
        <v>112</v>
      </c>
      <c r="G2783" t="s">
        <v>41</v>
      </c>
      <c r="H2783">
        <v>696511</v>
      </c>
      <c r="I2783">
        <v>48467</v>
      </c>
      <c r="J2783">
        <v>68</v>
      </c>
      <c r="K2783">
        <v>46</v>
      </c>
      <c r="L2783" t="s">
        <v>113</v>
      </c>
      <c r="M2783">
        <v>113796459</v>
      </c>
      <c r="N2783" t="s">
        <v>43</v>
      </c>
      <c r="O2783">
        <v>8456</v>
      </c>
      <c r="P2783">
        <v>9.59</v>
      </c>
      <c r="Q2783">
        <f>VLOOKUP(A2783,'[1]Revenue and Streaming Insights	'!$A$2:$J$5375,9,FALSE)</f>
        <v>28</v>
      </c>
      <c r="R2783">
        <f>VLOOKUP(A2783,'[1]Revenue and Streaming Insights	'!$A$2:$J$5375,10,FALSE)</f>
        <v>5</v>
      </c>
      <c r="S2783">
        <v>472</v>
      </c>
      <c r="T2783">
        <v>2182796</v>
      </c>
      <c r="U2783" t="s">
        <v>258</v>
      </c>
      <c r="V2783">
        <v>1</v>
      </c>
      <c r="W2783">
        <v>7</v>
      </c>
      <c r="X2783" s="3">
        <v>163.38070611950141</v>
      </c>
      <c r="Y2783" s="3">
        <f t="shared" si="43"/>
        <v>0.17446922648399943</v>
      </c>
      <c r="Z2783" t="s">
        <v>814</v>
      </c>
      <c r="AA2783">
        <v>2</v>
      </c>
      <c r="AB2783" s="4">
        <v>13782.969800000001</v>
      </c>
      <c r="AC2783" s="4">
        <v>503.09158300000001</v>
      </c>
      <c r="AD2783" s="4">
        <v>8910322.7158219777</v>
      </c>
      <c r="AE2783" s="4">
        <v>9875107.1141975075</v>
      </c>
      <c r="AF2783" s="4">
        <v>1729352.2190354939</v>
      </c>
      <c r="AG2783" s="4">
        <v>1729337.9329741111</v>
      </c>
      <c r="AH2783" s="4">
        <v>86.778685391234433</v>
      </c>
    </row>
    <row r="2784" spans="1:34" x14ac:dyDescent="0.3">
      <c r="A2784">
        <v>92497</v>
      </c>
      <c r="B2784" t="s">
        <v>136</v>
      </c>
      <c r="C2784" t="s">
        <v>3975</v>
      </c>
      <c r="D2784" t="s">
        <v>38</v>
      </c>
      <c r="E2784" t="s">
        <v>66</v>
      </c>
      <c r="F2784" t="s">
        <v>116</v>
      </c>
      <c r="G2784" t="s">
        <v>58</v>
      </c>
      <c r="H2784">
        <v>980989</v>
      </c>
      <c r="I2784">
        <v>45672</v>
      </c>
      <c r="J2784">
        <v>68</v>
      </c>
      <c r="K2784">
        <v>37</v>
      </c>
      <c r="L2784" t="s">
        <v>68</v>
      </c>
      <c r="M2784">
        <v>139733989</v>
      </c>
      <c r="N2784" t="s">
        <v>75</v>
      </c>
      <c r="O2784">
        <v>11489</v>
      </c>
      <c r="P2784">
        <v>8.41</v>
      </c>
      <c r="Q2784">
        <f>VLOOKUP(A2784,'[1]Revenue and Streaming Insights	'!$A$2:$J$5375,9,FALSE)</f>
        <v>21</v>
      </c>
      <c r="R2784">
        <f>VLOOKUP(A2784,'[1]Revenue and Streaming Insights	'!$A$2:$J$5375,10,FALSE)</f>
        <v>6</v>
      </c>
      <c r="S2784">
        <v>472</v>
      </c>
      <c r="T2784">
        <v>3332289</v>
      </c>
      <c r="U2784" t="s">
        <v>86</v>
      </c>
      <c r="V2784">
        <v>1</v>
      </c>
      <c r="W2784">
        <v>7</v>
      </c>
      <c r="X2784" s="3">
        <v>142.4419529678722</v>
      </c>
      <c r="Y2784" s="3">
        <f t="shared" si="43"/>
        <v>0.25155456297074796</v>
      </c>
      <c r="Z2784" t="s">
        <v>662</v>
      </c>
      <c r="AA2784">
        <v>2</v>
      </c>
      <c r="AB2784" s="4">
        <v>14647.7124</v>
      </c>
      <c r="AC2784" s="4">
        <v>191.712435</v>
      </c>
      <c r="AD2784" s="4">
        <v>6713066.457891725</v>
      </c>
      <c r="AE2784" s="4">
        <v>9975315.2189840283</v>
      </c>
      <c r="AF2784" s="4">
        <v>178342.399720541</v>
      </c>
      <c r="AG2784" s="4">
        <v>178327.560295706</v>
      </c>
      <c r="AH2784" s="4">
        <v>71.38789417214754</v>
      </c>
    </row>
    <row r="2785" spans="1:34" x14ac:dyDescent="0.3">
      <c r="A2785">
        <v>287184</v>
      </c>
      <c r="B2785" t="s">
        <v>149</v>
      </c>
      <c r="C2785" t="s">
        <v>3976</v>
      </c>
      <c r="D2785" t="s">
        <v>48</v>
      </c>
      <c r="E2785" t="s">
        <v>39</v>
      </c>
      <c r="F2785" t="s">
        <v>116</v>
      </c>
      <c r="G2785" t="s">
        <v>41</v>
      </c>
      <c r="H2785">
        <v>827846</v>
      </c>
      <c r="I2785">
        <v>22544</v>
      </c>
      <c r="J2785">
        <v>68</v>
      </c>
      <c r="K2785">
        <v>35</v>
      </c>
      <c r="L2785" t="s">
        <v>74</v>
      </c>
      <c r="M2785">
        <v>83851594</v>
      </c>
      <c r="N2785" t="s">
        <v>43</v>
      </c>
      <c r="O2785">
        <v>5104</v>
      </c>
      <c r="P2785">
        <v>8.4499999999999993</v>
      </c>
      <c r="Q2785">
        <f>VLOOKUP(A2785,'[1]Revenue and Streaming Insights	'!$A$2:$J$5375,9,FALSE)</f>
        <v>13</v>
      </c>
      <c r="R2785">
        <f>VLOOKUP(A2785,'[1]Revenue and Streaming Insights	'!$A$2:$J$5375,10,FALSE)</f>
        <v>5</v>
      </c>
      <c r="S2785">
        <v>472</v>
      </c>
      <c r="T2785">
        <v>2113905</v>
      </c>
      <c r="U2785" t="s">
        <v>747</v>
      </c>
      <c r="V2785">
        <v>3</v>
      </c>
      <c r="W2785">
        <v>7</v>
      </c>
      <c r="X2785" s="3">
        <v>101.2888798158112</v>
      </c>
      <c r="Y2785" s="3">
        <f t="shared" si="43"/>
        <v>0.22640170333569909</v>
      </c>
      <c r="AA2785">
        <v>1</v>
      </c>
      <c r="AB2785" s="4">
        <v>1963.8353999999999</v>
      </c>
      <c r="AC2785" s="4">
        <v>218.18477300000001</v>
      </c>
      <c r="AD2785" s="4">
        <v>48068338.151342466</v>
      </c>
      <c r="AE2785" s="4">
        <v>5067840.7903089831</v>
      </c>
      <c r="AF2785" s="4">
        <v>9116649.2053223532</v>
      </c>
      <c r="AG2785" s="4">
        <v>9116647.0233021807</v>
      </c>
      <c r="AH2785" s="4">
        <v>60.438216479331132</v>
      </c>
    </row>
    <row r="2786" spans="1:34" x14ac:dyDescent="0.3">
      <c r="A2786">
        <v>195657</v>
      </c>
      <c r="B2786" t="s">
        <v>36</v>
      </c>
      <c r="C2786" t="s">
        <v>3977</v>
      </c>
      <c r="D2786" t="s">
        <v>65</v>
      </c>
      <c r="E2786" t="s">
        <v>80</v>
      </c>
      <c r="F2786" t="s">
        <v>112</v>
      </c>
      <c r="G2786" t="s">
        <v>51</v>
      </c>
      <c r="H2786">
        <v>898991</v>
      </c>
      <c r="I2786">
        <v>13383</v>
      </c>
      <c r="J2786">
        <v>68</v>
      </c>
      <c r="K2786">
        <v>54</v>
      </c>
      <c r="L2786" t="s">
        <v>91</v>
      </c>
      <c r="M2786">
        <v>38373238</v>
      </c>
      <c r="N2786" t="s">
        <v>43</v>
      </c>
      <c r="O2786">
        <v>8240</v>
      </c>
      <c r="P2786">
        <v>9.56</v>
      </c>
      <c r="Q2786">
        <f>VLOOKUP(A2786,'[1]Revenue and Streaming Insights	'!$A$2:$J$5375,9,FALSE)</f>
        <v>3</v>
      </c>
      <c r="R2786">
        <f>VLOOKUP(A2786,'[1]Revenue and Streaming Insights	'!$A$2:$J$5375,10,FALSE)</f>
        <v>7</v>
      </c>
      <c r="S2786">
        <v>473</v>
      </c>
      <c r="T2786">
        <v>627013</v>
      </c>
      <c r="U2786" t="s">
        <v>958</v>
      </c>
      <c r="V2786">
        <v>2</v>
      </c>
      <c r="W2786">
        <v>7</v>
      </c>
      <c r="X2786" s="3">
        <v>42.684785498408772</v>
      </c>
      <c r="Y2786" s="3">
        <f t="shared" si="43"/>
        <v>0.61570649331241123</v>
      </c>
      <c r="Z2786" t="s">
        <v>183</v>
      </c>
      <c r="AA2786">
        <v>1</v>
      </c>
      <c r="AB2786" s="4">
        <v>7720.6049999999996</v>
      </c>
      <c r="AC2786" s="4">
        <v>481.64625899999999</v>
      </c>
      <c r="AD2786" s="4">
        <v>3213149.948393682</v>
      </c>
      <c r="AE2786" s="4">
        <v>7947163.2734999992</v>
      </c>
      <c r="AF2786" s="4">
        <v>14306287.959817501</v>
      </c>
      <c r="AG2786" s="4">
        <v>14306279.75756624</v>
      </c>
      <c r="AH2786" s="4">
        <v>207.1017117059551</v>
      </c>
    </row>
    <row r="2787" spans="1:34" x14ac:dyDescent="0.3">
      <c r="A2787">
        <v>200974</v>
      </c>
      <c r="B2787" t="s">
        <v>94</v>
      </c>
      <c r="C2787" t="s">
        <v>3978</v>
      </c>
      <c r="D2787" t="s">
        <v>48</v>
      </c>
      <c r="E2787" t="s">
        <v>39</v>
      </c>
      <c r="F2787" t="s">
        <v>116</v>
      </c>
      <c r="G2787" t="s">
        <v>41</v>
      </c>
      <c r="H2787">
        <v>846178</v>
      </c>
      <c r="I2787">
        <v>46589</v>
      </c>
      <c r="J2787">
        <v>68</v>
      </c>
      <c r="K2787">
        <v>43</v>
      </c>
      <c r="L2787" t="s">
        <v>59</v>
      </c>
      <c r="M2787">
        <v>8379509</v>
      </c>
      <c r="N2787" t="s">
        <v>60</v>
      </c>
      <c r="O2787">
        <v>11848</v>
      </c>
      <c r="P2787">
        <v>9.31</v>
      </c>
      <c r="Q2787">
        <f>VLOOKUP(A2787,'[1]Revenue and Streaming Insights	'!$A$2:$J$5375,9,FALSE)</f>
        <v>5</v>
      </c>
      <c r="R2787">
        <f>VLOOKUP(A2787,'[1]Revenue and Streaming Insights	'!$A$2:$J$5375,10,FALSE)</f>
        <v>7</v>
      </c>
      <c r="S2787">
        <v>474</v>
      </c>
      <c r="T2787">
        <v>171946</v>
      </c>
      <c r="U2787" t="s">
        <v>253</v>
      </c>
      <c r="V2787">
        <v>1</v>
      </c>
      <c r="W2787">
        <v>7</v>
      </c>
      <c r="X2787" s="3">
        <v>9.9027734117407924</v>
      </c>
      <c r="Y2787" s="3">
        <f t="shared" si="43"/>
        <v>0.25430895704994744</v>
      </c>
      <c r="Z2787" t="s">
        <v>189</v>
      </c>
      <c r="AA2787">
        <v>2</v>
      </c>
      <c r="AB2787" s="4">
        <v>4938.4358000000002</v>
      </c>
      <c r="AC2787" s="4">
        <v>514.79201599999999</v>
      </c>
      <c r="AD2787" s="4">
        <v>7917012.0635446226</v>
      </c>
      <c r="AE2787" s="4">
        <v>8494068.2640000004</v>
      </c>
      <c r="AF2787" s="4">
        <v>13696168.10845983</v>
      </c>
      <c r="AG2787" s="4">
        <v>13696162.65523201</v>
      </c>
      <c r="AH2787" s="4">
        <v>1013.6713575938639</v>
      </c>
    </row>
    <row r="2788" spans="1:34" x14ac:dyDescent="0.3">
      <c r="A2788">
        <v>244097</v>
      </c>
      <c r="B2788" t="s">
        <v>88</v>
      </c>
      <c r="C2788" t="s">
        <v>3979</v>
      </c>
      <c r="D2788" t="s">
        <v>56</v>
      </c>
      <c r="E2788" t="s">
        <v>140</v>
      </c>
      <c r="F2788" t="s">
        <v>81</v>
      </c>
      <c r="G2788" t="s">
        <v>51</v>
      </c>
      <c r="H2788">
        <v>657360</v>
      </c>
      <c r="I2788">
        <v>7154</v>
      </c>
      <c r="J2788">
        <v>68</v>
      </c>
      <c r="K2788">
        <v>39</v>
      </c>
      <c r="L2788" t="s">
        <v>68</v>
      </c>
      <c r="M2788">
        <v>53807085</v>
      </c>
      <c r="N2788" t="s">
        <v>43</v>
      </c>
      <c r="O2788">
        <v>6141</v>
      </c>
      <c r="P2788">
        <v>9.35</v>
      </c>
      <c r="Q2788">
        <f>VLOOKUP(A2788,'[1]Revenue and Streaming Insights	'!$A$2:$J$5375,9,FALSE)</f>
        <v>3</v>
      </c>
      <c r="R2788">
        <f>VLOOKUP(A2788,'[1]Revenue and Streaming Insights	'!$A$2:$J$5375,10,FALSE)</f>
        <v>7</v>
      </c>
      <c r="S2788">
        <v>475</v>
      </c>
      <c r="T2788">
        <v>1217354</v>
      </c>
      <c r="U2788" t="s">
        <v>92</v>
      </c>
      <c r="V2788">
        <v>1</v>
      </c>
      <c r="W2788">
        <v>7</v>
      </c>
      <c r="X2788" s="3">
        <v>81.853299561883901</v>
      </c>
      <c r="Y2788" s="3">
        <f t="shared" si="43"/>
        <v>0.85840089460441715</v>
      </c>
      <c r="Z2788" t="s">
        <v>216</v>
      </c>
      <c r="AA2788">
        <v>2</v>
      </c>
      <c r="AB2788" s="4">
        <v>994.17</v>
      </c>
      <c r="AC2788" s="4">
        <v>412.709497</v>
      </c>
      <c r="AD2788" s="4">
        <v>28706966.46415272</v>
      </c>
      <c r="AE2788" s="4">
        <v>68.097067005</v>
      </c>
      <c r="AF2788" s="4">
        <v>10247647.3538874</v>
      </c>
      <c r="AG2788" s="4">
        <v>10247645.9470079</v>
      </c>
      <c r="AH2788" s="4">
        <v>1.265578074058463E-3</v>
      </c>
    </row>
    <row r="2789" spans="1:34" x14ac:dyDescent="0.3">
      <c r="A2789">
        <v>22816</v>
      </c>
      <c r="B2789" t="s">
        <v>54</v>
      </c>
      <c r="C2789" t="s">
        <v>3980</v>
      </c>
      <c r="D2789" t="s">
        <v>56</v>
      </c>
      <c r="E2789" t="s">
        <v>140</v>
      </c>
      <c r="F2789" t="s">
        <v>50</v>
      </c>
      <c r="G2789" t="s">
        <v>41</v>
      </c>
      <c r="H2789">
        <v>637593</v>
      </c>
      <c r="I2789">
        <v>7040</v>
      </c>
      <c r="J2789">
        <v>68</v>
      </c>
      <c r="K2789">
        <v>41</v>
      </c>
      <c r="L2789" t="s">
        <v>42</v>
      </c>
      <c r="M2789">
        <v>120911206</v>
      </c>
      <c r="N2789" t="s">
        <v>75</v>
      </c>
      <c r="O2789">
        <v>7396</v>
      </c>
      <c r="P2789">
        <v>8.32</v>
      </c>
      <c r="Q2789">
        <f>VLOOKUP(A2789,'[1]Revenue and Streaming Insights	'!$A$2:$J$5375,9,FALSE)</f>
        <v>29</v>
      </c>
      <c r="R2789">
        <f>VLOOKUP(A2789,'[1]Revenue and Streaming Insights	'!$A$2:$J$5375,10,FALSE)</f>
        <v>7</v>
      </c>
      <c r="S2789">
        <v>475</v>
      </c>
      <c r="T2789">
        <v>2602106</v>
      </c>
      <c r="U2789" t="s">
        <v>3629</v>
      </c>
      <c r="V2789">
        <v>3</v>
      </c>
      <c r="W2789">
        <v>7</v>
      </c>
      <c r="X2789" s="3">
        <v>189.6369721750396</v>
      </c>
      <c r="Y2789" s="3">
        <f t="shared" si="43"/>
        <v>1.0505681818181818</v>
      </c>
      <c r="Z2789" t="s">
        <v>297</v>
      </c>
      <c r="AA2789">
        <v>1</v>
      </c>
      <c r="AB2789" s="4">
        <v>14751.3218</v>
      </c>
      <c r="AC2789" s="4">
        <v>104.599963</v>
      </c>
      <c r="AD2789" s="4">
        <v>37729541.434882008</v>
      </c>
      <c r="AE2789" s="4">
        <v>17.258993895</v>
      </c>
      <c r="AF2789" s="4">
        <v>2962801.2874388462</v>
      </c>
      <c r="AG2789" s="4">
        <v>2962786.4315170832</v>
      </c>
      <c r="AH2789" s="4">
        <v>1.427410615274154E-4</v>
      </c>
    </row>
    <row r="2790" spans="1:34" x14ac:dyDescent="0.3">
      <c r="A2790">
        <v>165651</v>
      </c>
      <c r="B2790" t="s">
        <v>154</v>
      </c>
      <c r="C2790" t="s">
        <v>3981</v>
      </c>
      <c r="D2790" t="s">
        <v>56</v>
      </c>
      <c r="E2790" t="s">
        <v>100</v>
      </c>
      <c r="F2790" t="s">
        <v>67</v>
      </c>
      <c r="G2790" t="s">
        <v>51</v>
      </c>
      <c r="H2790">
        <v>609697</v>
      </c>
      <c r="I2790">
        <v>29520</v>
      </c>
      <c r="J2790">
        <v>68</v>
      </c>
      <c r="K2790">
        <v>39</v>
      </c>
      <c r="L2790" t="s">
        <v>91</v>
      </c>
      <c r="M2790">
        <v>101617046</v>
      </c>
      <c r="N2790" t="s">
        <v>75</v>
      </c>
      <c r="O2790">
        <v>12843</v>
      </c>
      <c r="P2790">
        <v>9.4700000000000006</v>
      </c>
      <c r="Q2790">
        <f>VLOOKUP(A2790,'[1]Revenue and Streaming Insights	'!$A$2:$J$5375,9,FALSE)</f>
        <v>12</v>
      </c>
      <c r="R2790">
        <f>VLOOKUP(A2790,'[1]Revenue and Streaming Insights	'!$A$2:$J$5375,10,FALSE)</f>
        <v>8</v>
      </c>
      <c r="S2790">
        <v>475</v>
      </c>
      <c r="T2790">
        <v>2299028</v>
      </c>
      <c r="U2790" t="s">
        <v>2530</v>
      </c>
      <c r="V2790">
        <v>3</v>
      </c>
      <c r="W2790">
        <v>7</v>
      </c>
      <c r="X2790" s="3">
        <v>166.6681089131159</v>
      </c>
      <c r="Y2790" s="3">
        <f t="shared" si="43"/>
        <v>0.4350609756097561</v>
      </c>
      <c r="Z2790" t="s">
        <v>419</v>
      </c>
      <c r="AA2790">
        <v>2</v>
      </c>
      <c r="AB2790" s="4">
        <v>11248.468000000001</v>
      </c>
      <c r="AC2790" s="4">
        <v>572.69980499999997</v>
      </c>
      <c r="AD2790" s="4">
        <v>5022026.8632992273</v>
      </c>
      <c r="AE2790" s="4">
        <v>94.495467825000006</v>
      </c>
      <c r="AF2790" s="4">
        <v>14307339.69710125</v>
      </c>
      <c r="AG2790" s="4">
        <v>14307327.87593345</v>
      </c>
      <c r="AH2790" s="4">
        <v>9.299174847593976E-4</v>
      </c>
    </row>
    <row r="2791" spans="1:34" x14ac:dyDescent="0.3">
      <c r="A2791">
        <v>206952</v>
      </c>
      <c r="B2791" t="s">
        <v>63</v>
      </c>
      <c r="C2791" t="s">
        <v>3982</v>
      </c>
      <c r="D2791" t="s">
        <v>65</v>
      </c>
      <c r="E2791" t="s">
        <v>80</v>
      </c>
      <c r="F2791" t="s">
        <v>40</v>
      </c>
      <c r="G2791" t="s">
        <v>58</v>
      </c>
      <c r="H2791">
        <v>840844</v>
      </c>
      <c r="I2791">
        <v>42327</v>
      </c>
      <c r="J2791">
        <v>68</v>
      </c>
      <c r="K2791">
        <v>36</v>
      </c>
      <c r="L2791" t="s">
        <v>68</v>
      </c>
      <c r="M2791">
        <v>37217722</v>
      </c>
      <c r="N2791" t="s">
        <v>75</v>
      </c>
      <c r="O2791">
        <v>12388</v>
      </c>
      <c r="P2791">
        <v>9.01</v>
      </c>
      <c r="Q2791">
        <f>VLOOKUP(A2791,'[1]Revenue and Streaming Insights	'!$A$2:$J$5375,9,FALSE)</f>
        <v>7</v>
      </c>
      <c r="R2791">
        <f>VLOOKUP(A2791,'[1]Revenue and Streaming Insights	'!$A$2:$J$5375,10,FALSE)</f>
        <v>6</v>
      </c>
      <c r="S2791">
        <v>476</v>
      </c>
      <c r="T2791">
        <v>912199</v>
      </c>
      <c r="U2791" t="s">
        <v>785</v>
      </c>
      <c r="V2791">
        <v>2</v>
      </c>
      <c r="W2791">
        <v>7</v>
      </c>
      <c r="X2791" s="3">
        <v>44.262338792927103</v>
      </c>
      <c r="Y2791" s="3">
        <f t="shared" si="43"/>
        <v>0.29267370709003709</v>
      </c>
      <c r="Z2791" t="s">
        <v>135</v>
      </c>
      <c r="AA2791">
        <v>1</v>
      </c>
      <c r="AB2791" s="4">
        <v>15402.8966</v>
      </c>
      <c r="AC2791" s="4">
        <v>565.30265499999996</v>
      </c>
      <c r="AD2791" s="4">
        <v>50995608.370401397</v>
      </c>
      <c r="AE2791" s="4">
        <v>12995648.534512941</v>
      </c>
      <c r="AF2791" s="4">
        <v>2198217.4710011389</v>
      </c>
      <c r="AG2791" s="4">
        <v>2198201.502801884</v>
      </c>
      <c r="AH2791" s="4">
        <v>349.17904256775688</v>
      </c>
    </row>
    <row r="2792" spans="1:34" x14ac:dyDescent="0.3">
      <c r="A2792">
        <v>119526</v>
      </c>
      <c r="B2792" t="s">
        <v>78</v>
      </c>
      <c r="C2792" t="s">
        <v>3983</v>
      </c>
      <c r="D2792" t="s">
        <v>38</v>
      </c>
      <c r="E2792" t="s">
        <v>39</v>
      </c>
      <c r="F2792" t="s">
        <v>67</v>
      </c>
      <c r="G2792" t="s">
        <v>58</v>
      </c>
      <c r="H2792">
        <v>653151</v>
      </c>
      <c r="I2792">
        <v>25117</v>
      </c>
      <c r="J2792">
        <v>68</v>
      </c>
      <c r="K2792">
        <v>34</v>
      </c>
      <c r="L2792" t="s">
        <v>91</v>
      </c>
      <c r="M2792">
        <v>49528496</v>
      </c>
      <c r="N2792" t="s">
        <v>43</v>
      </c>
      <c r="O2792">
        <v>10993</v>
      </c>
      <c r="P2792">
        <v>7.67</v>
      </c>
      <c r="Q2792">
        <f>VLOOKUP(A2792,'[1]Revenue and Streaming Insights	'!$A$2:$J$5375,9,FALSE)</f>
        <v>4</v>
      </c>
      <c r="R2792">
        <f>VLOOKUP(A2792,'[1]Revenue and Streaming Insights	'!$A$2:$J$5375,10,FALSE)</f>
        <v>6</v>
      </c>
      <c r="S2792">
        <v>476</v>
      </c>
      <c r="T2792">
        <v>1285341</v>
      </c>
      <c r="U2792" t="s">
        <v>820</v>
      </c>
      <c r="V2792">
        <v>2</v>
      </c>
      <c r="W2792">
        <v>7</v>
      </c>
      <c r="X2792" s="3">
        <v>75.830085232970632</v>
      </c>
      <c r="Y2792" s="3">
        <f t="shared" si="43"/>
        <v>0.43767169646056459</v>
      </c>
      <c r="Z2792" t="s">
        <v>3150</v>
      </c>
      <c r="AA2792">
        <v>3</v>
      </c>
      <c r="AB2792" s="4">
        <v>10836.653200000001</v>
      </c>
      <c r="AC2792" s="4">
        <v>106.436476</v>
      </c>
      <c r="AD2792" s="4">
        <v>36995603.80683513</v>
      </c>
      <c r="AE2792" s="4">
        <v>815233.838151142</v>
      </c>
      <c r="AF2792" s="4">
        <v>1444342.6888963471</v>
      </c>
      <c r="AG2792" s="4">
        <v>1444331.745806671</v>
      </c>
      <c r="AH2792" s="4">
        <v>16.459894888614059</v>
      </c>
    </row>
    <row r="2793" spans="1:34" x14ac:dyDescent="0.3">
      <c r="A2793">
        <v>240003</v>
      </c>
      <c r="B2793" t="s">
        <v>154</v>
      </c>
      <c r="C2793" t="s">
        <v>3984</v>
      </c>
      <c r="D2793" t="s">
        <v>65</v>
      </c>
      <c r="E2793" t="s">
        <v>100</v>
      </c>
      <c r="F2793" t="s">
        <v>67</v>
      </c>
      <c r="G2793" t="s">
        <v>51</v>
      </c>
      <c r="H2793">
        <v>850070</v>
      </c>
      <c r="I2793">
        <v>40911</v>
      </c>
      <c r="J2793">
        <v>68</v>
      </c>
      <c r="K2793">
        <v>40</v>
      </c>
      <c r="L2793" t="s">
        <v>74</v>
      </c>
      <c r="M2793">
        <v>81616441</v>
      </c>
      <c r="N2793" t="s">
        <v>75</v>
      </c>
      <c r="O2793">
        <v>7527</v>
      </c>
      <c r="P2793">
        <v>7.22</v>
      </c>
      <c r="Q2793">
        <f>VLOOKUP(A2793,'[1]Revenue and Streaming Insights	'!$A$2:$J$5375,9,FALSE)</f>
        <v>1</v>
      </c>
      <c r="R2793">
        <f>VLOOKUP(A2793,'[1]Revenue and Streaming Insights	'!$A$2:$J$5375,10,FALSE)</f>
        <v>5</v>
      </c>
      <c r="S2793">
        <v>476</v>
      </c>
      <c r="T2793">
        <v>1800362</v>
      </c>
      <c r="U2793" t="s">
        <v>411</v>
      </c>
      <c r="V2793">
        <v>2</v>
      </c>
      <c r="W2793">
        <v>7</v>
      </c>
      <c r="X2793" s="3">
        <v>96.011435528838803</v>
      </c>
      <c r="Y2793" s="3">
        <f t="shared" si="43"/>
        <v>0.18398474737845566</v>
      </c>
      <c r="Z2793" t="s">
        <v>165</v>
      </c>
      <c r="AA2793">
        <v>1</v>
      </c>
      <c r="AB2793" s="4">
        <v>9944.2152000000006</v>
      </c>
      <c r="AC2793" s="4">
        <v>326.38719900000001</v>
      </c>
      <c r="AD2793" s="4">
        <v>6706037.5975570846</v>
      </c>
      <c r="AE2793" s="4">
        <v>5385388.783499999</v>
      </c>
      <c r="AF2793" s="4">
        <v>8242703.4654566571</v>
      </c>
      <c r="AG2793" s="4">
        <v>8242693.1948542576</v>
      </c>
      <c r="AH2793" s="4">
        <v>65.984116895026077</v>
      </c>
    </row>
    <row r="2794" spans="1:34" x14ac:dyDescent="0.3">
      <c r="A2794">
        <v>67231</v>
      </c>
      <c r="B2794" t="s">
        <v>98</v>
      </c>
      <c r="C2794" t="s">
        <v>3985</v>
      </c>
      <c r="D2794" t="s">
        <v>38</v>
      </c>
      <c r="E2794" t="s">
        <v>57</v>
      </c>
      <c r="F2794" t="s">
        <v>67</v>
      </c>
      <c r="G2794" t="s">
        <v>51</v>
      </c>
      <c r="H2794">
        <v>818903</v>
      </c>
      <c r="I2794">
        <v>39038</v>
      </c>
      <c r="J2794">
        <v>68</v>
      </c>
      <c r="K2794">
        <v>33</v>
      </c>
      <c r="L2794" t="s">
        <v>91</v>
      </c>
      <c r="M2794">
        <v>50336699</v>
      </c>
      <c r="N2794" t="s">
        <v>75</v>
      </c>
      <c r="O2794">
        <v>6767</v>
      </c>
      <c r="P2794">
        <v>9.9600000000000009</v>
      </c>
      <c r="Q2794">
        <f>VLOOKUP(A2794,'[1]Revenue and Streaming Insights	'!$A$2:$J$5375,9,FALSE)</f>
        <v>7</v>
      </c>
      <c r="R2794">
        <f>VLOOKUP(A2794,'[1]Revenue and Streaming Insights	'!$A$2:$J$5375,10,FALSE)</f>
        <v>6</v>
      </c>
      <c r="S2794">
        <v>476</v>
      </c>
      <c r="T2794">
        <v>1345901</v>
      </c>
      <c r="U2794" t="s">
        <v>676</v>
      </c>
      <c r="V2794">
        <v>2</v>
      </c>
      <c r="W2794">
        <v>7</v>
      </c>
      <c r="X2794" s="3">
        <v>61.468451086392413</v>
      </c>
      <c r="Y2794" s="3">
        <f t="shared" si="43"/>
        <v>0.17334392130744403</v>
      </c>
      <c r="Z2794" t="s">
        <v>135</v>
      </c>
      <c r="AA2794">
        <v>1</v>
      </c>
      <c r="AB2794" s="4">
        <v>12046.438200000001</v>
      </c>
      <c r="AC2794" s="4">
        <v>467.18062300000003</v>
      </c>
      <c r="AD2794" s="4">
        <v>4169367.2733440329</v>
      </c>
      <c r="AE2794" s="4">
        <v>77.084802795000002</v>
      </c>
      <c r="AF2794" s="4">
        <v>12280824.66623844</v>
      </c>
      <c r="AG2794" s="4">
        <v>12280812.152619621</v>
      </c>
      <c r="AH2794" s="4">
        <v>1.5313837483661771E-3</v>
      </c>
    </row>
    <row r="2795" spans="1:34" x14ac:dyDescent="0.3">
      <c r="A2795">
        <v>1400</v>
      </c>
      <c r="B2795" t="s">
        <v>98</v>
      </c>
      <c r="C2795" t="s">
        <v>3986</v>
      </c>
      <c r="D2795" t="s">
        <v>38</v>
      </c>
      <c r="E2795" t="s">
        <v>122</v>
      </c>
      <c r="F2795" t="s">
        <v>67</v>
      </c>
      <c r="G2795" t="s">
        <v>51</v>
      </c>
      <c r="H2795">
        <v>865156</v>
      </c>
      <c r="I2795">
        <v>8006</v>
      </c>
      <c r="J2795">
        <v>68</v>
      </c>
      <c r="K2795">
        <v>38</v>
      </c>
      <c r="L2795" t="s">
        <v>59</v>
      </c>
      <c r="M2795">
        <v>88863792</v>
      </c>
      <c r="N2795" t="s">
        <v>75</v>
      </c>
      <c r="O2795">
        <v>10090</v>
      </c>
      <c r="P2795">
        <v>8.11</v>
      </c>
      <c r="Q2795">
        <f>VLOOKUP(A2795,'[1]Revenue and Streaming Insights	'!$A$2:$J$5375,9,FALSE)</f>
        <v>29</v>
      </c>
      <c r="R2795">
        <f>VLOOKUP(A2795,'[1]Revenue and Streaming Insights	'!$A$2:$J$5375,10,FALSE)</f>
        <v>8</v>
      </c>
      <c r="S2795">
        <v>476</v>
      </c>
      <c r="T2795">
        <v>2063400</v>
      </c>
      <c r="U2795" t="s">
        <v>102</v>
      </c>
      <c r="V2795">
        <v>1</v>
      </c>
      <c r="W2795">
        <v>7</v>
      </c>
      <c r="X2795" s="3">
        <v>102.71418333803381</v>
      </c>
      <c r="Y2795" s="3">
        <f t="shared" si="43"/>
        <v>1.2603047714214339</v>
      </c>
      <c r="Z2795" t="s">
        <v>1860</v>
      </c>
      <c r="AA2795">
        <v>3</v>
      </c>
      <c r="AB2795" s="4">
        <v>8679.7075999999997</v>
      </c>
      <c r="AC2795" s="4">
        <v>272.280283</v>
      </c>
      <c r="AD2795" s="4">
        <v>29174591.018720008</v>
      </c>
      <c r="AE2795" s="4">
        <v>8919649.3577249795</v>
      </c>
      <c r="AF2795" s="4">
        <v>1274647.303425279</v>
      </c>
      <c r="AG2795" s="4">
        <v>1274638.3514373959</v>
      </c>
      <c r="AH2795" s="4">
        <v>100.374394981085</v>
      </c>
    </row>
    <row r="2796" spans="1:34" x14ac:dyDescent="0.3">
      <c r="A2796">
        <v>139385</v>
      </c>
      <c r="B2796" t="s">
        <v>144</v>
      </c>
      <c r="C2796" t="s">
        <v>3987</v>
      </c>
      <c r="D2796" t="s">
        <v>38</v>
      </c>
      <c r="E2796" t="s">
        <v>80</v>
      </c>
      <c r="F2796" t="s">
        <v>40</v>
      </c>
      <c r="G2796" t="s">
        <v>41</v>
      </c>
      <c r="H2796">
        <v>825258</v>
      </c>
      <c r="I2796">
        <v>15957</v>
      </c>
      <c r="J2796">
        <v>68</v>
      </c>
      <c r="K2796">
        <v>38</v>
      </c>
      <c r="L2796" t="s">
        <v>91</v>
      </c>
      <c r="M2796">
        <v>10229241</v>
      </c>
      <c r="N2796" t="s">
        <v>43</v>
      </c>
      <c r="O2796">
        <v>14220</v>
      </c>
      <c r="P2796">
        <v>9.48</v>
      </c>
      <c r="Q2796">
        <f>VLOOKUP(A2796,'[1]Revenue and Streaming Insights	'!$A$2:$J$5375,9,FALSE)</f>
        <v>18</v>
      </c>
      <c r="R2796">
        <f>VLOOKUP(A2796,'[1]Revenue and Streaming Insights	'!$A$2:$J$5375,10,FALSE)</f>
        <v>7</v>
      </c>
      <c r="S2796">
        <v>476</v>
      </c>
      <c r="T2796">
        <v>237521</v>
      </c>
      <c r="U2796" t="s">
        <v>573</v>
      </c>
      <c r="V2796">
        <v>2</v>
      </c>
      <c r="W2796">
        <v>7</v>
      </c>
      <c r="X2796" s="3">
        <v>12.3952036817577</v>
      </c>
      <c r="Y2796" s="3">
        <f t="shared" si="43"/>
        <v>0.89114495205865762</v>
      </c>
      <c r="Z2796" t="s">
        <v>165</v>
      </c>
      <c r="AA2796">
        <v>1</v>
      </c>
      <c r="AB2796" s="4">
        <v>11175.5026</v>
      </c>
      <c r="AC2796" s="4">
        <v>484.20160900000002</v>
      </c>
      <c r="AD2796" s="4">
        <v>344886.75540760101</v>
      </c>
      <c r="AE2796" s="4">
        <v>7989326.5484999986</v>
      </c>
      <c r="AF2796" s="4">
        <v>11681139.70695306</v>
      </c>
      <c r="AG2796" s="4">
        <v>11681128.047248861</v>
      </c>
      <c r="AH2796" s="4">
        <v>781.02828435658125</v>
      </c>
    </row>
    <row r="2797" spans="1:34" x14ac:dyDescent="0.3">
      <c r="A2797">
        <v>241588</v>
      </c>
      <c r="B2797" t="s">
        <v>611</v>
      </c>
      <c r="C2797" t="s">
        <v>3988</v>
      </c>
      <c r="D2797" t="s">
        <v>65</v>
      </c>
      <c r="E2797" t="s">
        <v>49</v>
      </c>
      <c r="F2797" t="s">
        <v>50</v>
      </c>
      <c r="G2797" t="s">
        <v>101</v>
      </c>
      <c r="H2797">
        <v>962221</v>
      </c>
      <c r="I2797">
        <v>43867</v>
      </c>
      <c r="J2797">
        <v>68</v>
      </c>
      <c r="K2797">
        <v>52</v>
      </c>
      <c r="L2797" t="s">
        <v>113</v>
      </c>
      <c r="M2797">
        <v>94559717</v>
      </c>
      <c r="N2797" t="s">
        <v>43</v>
      </c>
      <c r="O2797">
        <v>7081</v>
      </c>
      <c r="P2797">
        <v>9.6</v>
      </c>
      <c r="Q2797">
        <f>VLOOKUP(A2797,'[1]Revenue and Streaming Insights	'!$A$2:$J$5375,9,FALSE)</f>
        <v>13</v>
      </c>
      <c r="R2797">
        <f>VLOOKUP(A2797,'[1]Revenue and Streaming Insights	'!$A$2:$J$5375,10,FALSE)</f>
        <v>8</v>
      </c>
      <c r="S2797">
        <v>476</v>
      </c>
      <c r="T2797">
        <v>1604520</v>
      </c>
      <c r="U2797" t="s">
        <v>288</v>
      </c>
      <c r="V2797">
        <v>2</v>
      </c>
      <c r="W2797">
        <v>7</v>
      </c>
      <c r="X2797" s="3">
        <v>98.272348036469793</v>
      </c>
      <c r="Y2797" s="3">
        <f t="shared" si="43"/>
        <v>0.16141974605056192</v>
      </c>
      <c r="Z2797" t="s">
        <v>501</v>
      </c>
      <c r="AA2797">
        <v>2</v>
      </c>
      <c r="AB2797" s="4">
        <v>10023.8842</v>
      </c>
      <c r="AC2797" s="4">
        <v>579.89360899999997</v>
      </c>
      <c r="AD2797" s="4">
        <v>5556073.6745112035</v>
      </c>
      <c r="AE2797" s="4">
        <v>13042914.279662151</v>
      </c>
      <c r="AF2797" s="4">
        <v>18763404.964484971</v>
      </c>
      <c r="AG2797" s="4">
        <v>18763394.36070716</v>
      </c>
      <c r="AH2797" s="4">
        <v>137.93309342986029</v>
      </c>
    </row>
    <row r="2798" spans="1:34" x14ac:dyDescent="0.3">
      <c r="A2798">
        <v>131526</v>
      </c>
      <c r="B2798" t="s">
        <v>361</v>
      </c>
      <c r="C2798" t="s">
        <v>3989</v>
      </c>
      <c r="D2798" t="s">
        <v>48</v>
      </c>
      <c r="E2798" t="s">
        <v>140</v>
      </c>
      <c r="F2798" t="s">
        <v>116</v>
      </c>
      <c r="G2798" t="s">
        <v>41</v>
      </c>
      <c r="H2798">
        <v>743899</v>
      </c>
      <c r="I2798">
        <v>49111</v>
      </c>
      <c r="J2798">
        <v>68</v>
      </c>
      <c r="K2798">
        <v>31</v>
      </c>
      <c r="L2798" t="s">
        <v>74</v>
      </c>
      <c r="M2798">
        <v>45219070</v>
      </c>
      <c r="N2798" t="s">
        <v>43</v>
      </c>
      <c r="O2798">
        <v>8923</v>
      </c>
      <c r="P2798">
        <v>9.6199999999999992</v>
      </c>
      <c r="Q2798">
        <f>VLOOKUP(A2798,'[1]Revenue and Streaming Insights	'!$A$2:$J$5375,9,FALSE)</f>
        <v>7</v>
      </c>
      <c r="R2798">
        <f>VLOOKUP(A2798,'[1]Revenue and Streaming Insights	'!$A$2:$J$5375,10,FALSE)</f>
        <v>6</v>
      </c>
      <c r="S2798">
        <v>476</v>
      </c>
      <c r="T2798">
        <v>1287070</v>
      </c>
      <c r="U2798" t="s">
        <v>253</v>
      </c>
      <c r="V2798">
        <v>1</v>
      </c>
      <c r="W2798">
        <v>7</v>
      </c>
      <c r="X2798" s="3">
        <v>60.78657183300421</v>
      </c>
      <c r="Y2798" s="3">
        <f t="shared" si="43"/>
        <v>0.18169045631324957</v>
      </c>
      <c r="Z2798" t="s">
        <v>340</v>
      </c>
      <c r="AA2798">
        <v>2</v>
      </c>
      <c r="AB2798" s="4">
        <v>5198.9521999999997</v>
      </c>
      <c r="AC2798" s="4">
        <v>588.91881699999999</v>
      </c>
      <c r="AD2798" s="4">
        <v>7239947.1235754509</v>
      </c>
      <c r="AE2798" s="4">
        <v>1573739.5061842231</v>
      </c>
      <c r="AF2798" s="4">
        <v>26633385.519356981</v>
      </c>
      <c r="AG2798" s="4">
        <v>26633379.731485959</v>
      </c>
      <c r="AH2798" s="4">
        <v>34.802562418559759</v>
      </c>
    </row>
    <row r="2799" spans="1:34" x14ac:dyDescent="0.3">
      <c r="A2799">
        <v>134219</v>
      </c>
      <c r="B2799" t="s">
        <v>71</v>
      </c>
      <c r="C2799" t="s">
        <v>3990</v>
      </c>
      <c r="D2799" t="s">
        <v>65</v>
      </c>
      <c r="E2799" t="s">
        <v>122</v>
      </c>
      <c r="F2799" t="s">
        <v>50</v>
      </c>
      <c r="G2799" t="s">
        <v>101</v>
      </c>
      <c r="H2799">
        <v>866702</v>
      </c>
      <c r="I2799">
        <v>38982</v>
      </c>
      <c r="J2799">
        <v>68</v>
      </c>
      <c r="K2799">
        <v>38</v>
      </c>
      <c r="L2799" t="s">
        <v>59</v>
      </c>
      <c r="M2799">
        <v>102485027</v>
      </c>
      <c r="N2799" t="s">
        <v>60</v>
      </c>
      <c r="O2799">
        <v>12620</v>
      </c>
      <c r="P2799">
        <v>8.81</v>
      </c>
      <c r="Q2799">
        <f>VLOOKUP(A2799,'[1]Revenue and Streaming Insights	'!$A$2:$J$5375,9,FALSE)</f>
        <v>11</v>
      </c>
      <c r="R2799">
        <f>VLOOKUP(A2799,'[1]Revenue and Streaming Insights	'!$A$2:$J$5375,10,FALSE)</f>
        <v>6</v>
      </c>
      <c r="S2799">
        <v>476</v>
      </c>
      <c r="T2799">
        <v>2379683</v>
      </c>
      <c r="U2799" t="s">
        <v>265</v>
      </c>
      <c r="V2799">
        <v>2</v>
      </c>
      <c r="W2799">
        <v>7</v>
      </c>
      <c r="X2799" s="3">
        <v>118.2471333861004</v>
      </c>
      <c r="Y2799" s="3">
        <f t="shared" si="43"/>
        <v>0.3237391616643579</v>
      </c>
      <c r="Z2799" t="s">
        <v>77</v>
      </c>
      <c r="AA2799">
        <v>1</v>
      </c>
      <c r="AB2799" s="4">
        <v>7824.1941999999999</v>
      </c>
      <c r="AC2799" s="4">
        <v>525.87906399999997</v>
      </c>
      <c r="AD2799" s="4">
        <v>5387390.3541370742</v>
      </c>
      <c r="AE2799" s="4">
        <v>8677004.5560000017</v>
      </c>
      <c r="AF2799" s="4">
        <v>13454146.881595179</v>
      </c>
      <c r="AG2799" s="4">
        <v>13454138.53152192</v>
      </c>
      <c r="AH2799" s="4">
        <v>84.666070839792056</v>
      </c>
    </row>
    <row r="2800" spans="1:34" x14ac:dyDescent="0.3">
      <c r="A2800">
        <v>139873</v>
      </c>
      <c r="B2800" t="s">
        <v>84</v>
      </c>
      <c r="C2800" t="s">
        <v>3991</v>
      </c>
      <c r="D2800" t="s">
        <v>48</v>
      </c>
      <c r="E2800" t="s">
        <v>140</v>
      </c>
      <c r="F2800" t="s">
        <v>112</v>
      </c>
      <c r="G2800" t="s">
        <v>101</v>
      </c>
      <c r="H2800">
        <v>869909</v>
      </c>
      <c r="I2800">
        <v>219</v>
      </c>
      <c r="J2800">
        <v>68</v>
      </c>
      <c r="K2800">
        <v>58</v>
      </c>
      <c r="L2800" t="s">
        <v>113</v>
      </c>
      <c r="M2800">
        <v>118411711</v>
      </c>
      <c r="N2800" t="s">
        <v>43</v>
      </c>
      <c r="O2800">
        <v>12547</v>
      </c>
      <c r="P2800">
        <v>8.61</v>
      </c>
      <c r="Q2800">
        <f>VLOOKUP(A2800,'[1]Revenue and Streaming Insights	'!$A$2:$J$5375,9,FALSE)</f>
        <v>28</v>
      </c>
      <c r="R2800">
        <f>VLOOKUP(A2800,'[1]Revenue and Streaming Insights	'!$A$2:$J$5375,10,FALSE)</f>
        <v>6</v>
      </c>
      <c r="S2800">
        <v>476</v>
      </c>
      <c r="T2800">
        <v>1801395</v>
      </c>
      <c r="U2800" t="s">
        <v>568</v>
      </c>
      <c r="V2800">
        <v>3</v>
      </c>
      <c r="W2800">
        <v>7</v>
      </c>
      <c r="X2800" s="3">
        <v>136.11965274528711</v>
      </c>
      <c r="Y2800" s="3">
        <f t="shared" si="43"/>
        <v>57.292237442922378</v>
      </c>
      <c r="Z2800" t="s">
        <v>230</v>
      </c>
      <c r="AA2800">
        <v>1</v>
      </c>
      <c r="AB2800" s="4">
        <v>6782.732</v>
      </c>
      <c r="AC2800" s="4">
        <v>374.54080199999999</v>
      </c>
      <c r="AD2800" s="4">
        <v>12620059.646781189</v>
      </c>
      <c r="AE2800" s="4">
        <v>6.1799232330000002</v>
      </c>
      <c r="AF2800" s="4">
        <v>900614.06184420898</v>
      </c>
      <c r="AG2800" s="4">
        <v>900606.90457140701</v>
      </c>
      <c r="AH2800" s="4">
        <v>5.2190135425034102E-5</v>
      </c>
    </row>
    <row r="2801" spans="1:34" x14ac:dyDescent="0.3">
      <c r="A2801">
        <v>125408</v>
      </c>
      <c r="B2801" t="s">
        <v>36</v>
      </c>
      <c r="C2801" t="s">
        <v>3992</v>
      </c>
      <c r="D2801" t="s">
        <v>65</v>
      </c>
      <c r="E2801" t="s">
        <v>100</v>
      </c>
      <c r="F2801" t="s">
        <v>81</v>
      </c>
      <c r="G2801" t="s">
        <v>51</v>
      </c>
      <c r="H2801">
        <v>623905</v>
      </c>
      <c r="I2801">
        <v>30256</v>
      </c>
      <c r="J2801">
        <v>68</v>
      </c>
      <c r="K2801">
        <v>31</v>
      </c>
      <c r="L2801" t="s">
        <v>59</v>
      </c>
      <c r="M2801">
        <v>127517377</v>
      </c>
      <c r="N2801" t="s">
        <v>75</v>
      </c>
      <c r="O2801">
        <v>13399</v>
      </c>
      <c r="P2801">
        <v>8.69</v>
      </c>
      <c r="Q2801">
        <f>VLOOKUP(A2801,'[1]Revenue and Streaming Insights	'!$A$2:$J$5375,9,FALSE)</f>
        <v>2</v>
      </c>
      <c r="R2801">
        <f>VLOOKUP(A2801,'[1]Revenue and Streaming Insights	'!$A$2:$J$5375,10,FALSE)</f>
        <v>7</v>
      </c>
      <c r="S2801">
        <v>476</v>
      </c>
      <c r="T2801">
        <v>3629526</v>
      </c>
      <c r="U2801" t="s">
        <v>82</v>
      </c>
      <c r="V2801">
        <v>1</v>
      </c>
      <c r="W2801">
        <v>7</v>
      </c>
      <c r="X2801" s="3">
        <v>204.38588727450491</v>
      </c>
      <c r="Y2801" s="3">
        <f t="shared" si="43"/>
        <v>0.44285430988894764</v>
      </c>
      <c r="Z2801" t="s">
        <v>157</v>
      </c>
      <c r="AA2801">
        <v>2</v>
      </c>
      <c r="AB2801" s="4">
        <v>19234.512599999998</v>
      </c>
      <c r="AC2801" s="4">
        <v>458.39579400000002</v>
      </c>
      <c r="AD2801" s="4">
        <v>542033.91019689303</v>
      </c>
      <c r="AE2801" s="4">
        <v>7563530.6009999989</v>
      </c>
      <c r="AF2801" s="4">
        <v>12843379.87345654</v>
      </c>
      <c r="AG2801" s="4">
        <v>12843360.180548141</v>
      </c>
      <c r="AH2801" s="4">
        <v>59.313724756116947</v>
      </c>
    </row>
    <row r="2802" spans="1:34" x14ac:dyDescent="0.3">
      <c r="A2802">
        <v>269722</v>
      </c>
      <c r="B2802" t="s">
        <v>54</v>
      </c>
      <c r="C2802" t="s">
        <v>3993</v>
      </c>
      <c r="D2802" t="s">
        <v>56</v>
      </c>
      <c r="E2802" t="s">
        <v>66</v>
      </c>
      <c r="F2802" t="s">
        <v>67</v>
      </c>
      <c r="G2802" t="s">
        <v>51</v>
      </c>
      <c r="H2802">
        <v>832976</v>
      </c>
      <c r="I2802">
        <v>16400</v>
      </c>
      <c r="J2802">
        <v>68</v>
      </c>
      <c r="K2802">
        <v>60</v>
      </c>
      <c r="L2802" t="s">
        <v>59</v>
      </c>
      <c r="M2802">
        <v>85599192</v>
      </c>
      <c r="N2802" t="s">
        <v>43</v>
      </c>
      <c r="O2802">
        <v>10006</v>
      </c>
      <c r="P2802">
        <v>9.56</v>
      </c>
      <c r="Q2802">
        <f>VLOOKUP(A2802,'[1]Revenue and Streaming Insights	'!$A$2:$J$5375,9,FALSE)</f>
        <v>14</v>
      </c>
      <c r="R2802">
        <f>VLOOKUP(A2802,'[1]Revenue and Streaming Insights	'!$A$2:$J$5375,10,FALSE)</f>
        <v>6</v>
      </c>
      <c r="S2802">
        <v>476</v>
      </c>
      <c r="T2802">
        <v>1258811</v>
      </c>
      <c r="U2802" t="s">
        <v>239</v>
      </c>
      <c r="V2802">
        <v>2</v>
      </c>
      <c r="W2802">
        <v>7</v>
      </c>
      <c r="X2802" s="3">
        <v>102.7630952152283</v>
      </c>
      <c r="Y2802" s="3">
        <f t="shared" si="43"/>
        <v>0.61012195121951218</v>
      </c>
      <c r="Z2802" t="s">
        <v>62</v>
      </c>
      <c r="AA2802">
        <v>1</v>
      </c>
      <c r="AB2802" s="4">
        <v>15747.2454</v>
      </c>
      <c r="AC2802" s="4">
        <v>515.29719799999998</v>
      </c>
      <c r="AD2802" s="4">
        <v>34089499.038373917</v>
      </c>
      <c r="AE2802" s="4">
        <v>8.5024037670000006</v>
      </c>
      <c r="AF2802" s="4">
        <v>14209245.018375659</v>
      </c>
      <c r="AG2802" s="4">
        <v>14209228.75583306</v>
      </c>
      <c r="AH2802" s="4">
        <v>9.9328084393600352E-5</v>
      </c>
    </row>
    <row r="2803" spans="1:34" x14ac:dyDescent="0.3">
      <c r="A2803">
        <v>217240</v>
      </c>
      <c r="B2803" t="s">
        <v>175</v>
      </c>
      <c r="C2803" t="s">
        <v>3994</v>
      </c>
      <c r="D2803" t="s">
        <v>48</v>
      </c>
      <c r="E2803" t="s">
        <v>73</v>
      </c>
      <c r="F2803" t="s">
        <v>112</v>
      </c>
      <c r="G2803" t="s">
        <v>51</v>
      </c>
      <c r="H2803">
        <v>907456</v>
      </c>
      <c r="I2803">
        <v>40529</v>
      </c>
      <c r="J2803">
        <v>68</v>
      </c>
      <c r="K2803">
        <v>52</v>
      </c>
      <c r="L2803" t="s">
        <v>113</v>
      </c>
      <c r="M2803">
        <v>62129994</v>
      </c>
      <c r="N2803" t="s">
        <v>60</v>
      </c>
      <c r="O2803">
        <v>6721</v>
      </c>
      <c r="P2803">
        <v>9.52</v>
      </c>
      <c r="Q2803">
        <f>VLOOKUP(A2803,'[1]Revenue and Streaming Insights	'!$A$2:$J$5375,9,FALSE)</f>
        <v>3</v>
      </c>
      <c r="R2803">
        <f>VLOOKUP(A2803,'[1]Revenue and Streaming Insights	'!$A$2:$J$5375,10,FALSE)</f>
        <v>8</v>
      </c>
      <c r="S2803">
        <v>476</v>
      </c>
      <c r="T2803">
        <v>1054241</v>
      </c>
      <c r="U2803" t="s">
        <v>1180</v>
      </c>
      <c r="V2803">
        <v>3</v>
      </c>
      <c r="W2803">
        <v>7</v>
      </c>
      <c r="X2803" s="3">
        <v>68.466122875379085</v>
      </c>
      <c r="Y2803" s="3">
        <f t="shared" si="43"/>
        <v>0.16583187347331541</v>
      </c>
      <c r="Z2803" t="s">
        <v>77</v>
      </c>
      <c r="AA2803">
        <v>1</v>
      </c>
      <c r="AB2803" s="4">
        <v>13177.4792</v>
      </c>
      <c r="AC2803" s="4">
        <v>527.46562500000005</v>
      </c>
      <c r="AD2803" s="4">
        <v>5342334.0261375448</v>
      </c>
      <c r="AE2803" s="4">
        <v>11889477.35599239</v>
      </c>
      <c r="AF2803" s="4">
        <v>19266868.019577011</v>
      </c>
      <c r="AG2803" s="4">
        <v>19266854.314632189</v>
      </c>
      <c r="AH2803" s="4">
        <v>191.36453410879761</v>
      </c>
    </row>
    <row r="2804" spans="1:34" x14ac:dyDescent="0.3">
      <c r="A2804">
        <v>277683</v>
      </c>
      <c r="B2804" t="s">
        <v>361</v>
      </c>
      <c r="C2804" t="s">
        <v>3995</v>
      </c>
      <c r="D2804" t="s">
        <v>38</v>
      </c>
      <c r="E2804" t="s">
        <v>73</v>
      </c>
      <c r="F2804" t="s">
        <v>112</v>
      </c>
      <c r="G2804" t="s">
        <v>58</v>
      </c>
      <c r="H2804">
        <v>965208</v>
      </c>
      <c r="I2804">
        <v>6408</v>
      </c>
      <c r="J2804">
        <v>68</v>
      </c>
      <c r="K2804">
        <v>39</v>
      </c>
      <c r="L2804" t="s">
        <v>113</v>
      </c>
      <c r="M2804">
        <v>141991429</v>
      </c>
      <c r="N2804" t="s">
        <v>43</v>
      </c>
      <c r="O2804">
        <v>9325</v>
      </c>
      <c r="P2804">
        <v>9.26</v>
      </c>
      <c r="Q2804">
        <f>VLOOKUP(A2804,'[1]Revenue and Streaming Insights	'!$A$2:$J$5375,9,FALSE)</f>
        <v>30</v>
      </c>
      <c r="R2804">
        <f>VLOOKUP(A2804,'[1]Revenue and Streaming Insights	'!$A$2:$J$5375,10,FALSE)</f>
        <v>5</v>
      </c>
      <c r="S2804">
        <v>476</v>
      </c>
      <c r="T2804">
        <v>3212475</v>
      </c>
      <c r="U2804" t="s">
        <v>3996</v>
      </c>
      <c r="V2804">
        <v>3</v>
      </c>
      <c r="W2804">
        <v>7</v>
      </c>
      <c r="X2804" s="3">
        <v>147.10966858956829</v>
      </c>
      <c r="Y2804" s="3">
        <f t="shared" si="43"/>
        <v>1.4552122347066168</v>
      </c>
      <c r="Z2804" t="s">
        <v>230</v>
      </c>
      <c r="AA2804">
        <v>1</v>
      </c>
      <c r="AB2804" s="4">
        <v>6981.7640000000001</v>
      </c>
      <c r="AC2804" s="4">
        <v>432.77831900000001</v>
      </c>
      <c r="AD2804" s="4">
        <v>3160409.2082373928</v>
      </c>
      <c r="AE2804" s="4">
        <v>7140842.2634999994</v>
      </c>
      <c r="AF2804" s="4">
        <v>11975979.87256513</v>
      </c>
      <c r="AG2804" s="4">
        <v>11975972.458022811</v>
      </c>
      <c r="AH2804" s="4">
        <v>50.290657075505592</v>
      </c>
    </row>
    <row r="2805" spans="1:34" x14ac:dyDescent="0.3">
      <c r="A2805">
        <v>279096</v>
      </c>
      <c r="B2805" t="s">
        <v>160</v>
      </c>
      <c r="C2805" t="s">
        <v>3997</v>
      </c>
      <c r="D2805" t="s">
        <v>56</v>
      </c>
      <c r="E2805" t="s">
        <v>66</v>
      </c>
      <c r="F2805" t="s">
        <v>81</v>
      </c>
      <c r="G2805" t="s">
        <v>41</v>
      </c>
      <c r="H2805">
        <v>776814</v>
      </c>
      <c r="I2805">
        <v>49128</v>
      </c>
      <c r="J2805">
        <v>68</v>
      </c>
      <c r="K2805">
        <v>40</v>
      </c>
      <c r="L2805" t="s">
        <v>91</v>
      </c>
      <c r="M2805">
        <v>68388040</v>
      </c>
      <c r="N2805" t="s">
        <v>43</v>
      </c>
      <c r="O2805">
        <v>13195</v>
      </c>
      <c r="P2805">
        <v>9.89</v>
      </c>
      <c r="Q2805">
        <f>VLOOKUP(A2805,'[1]Revenue and Streaming Insights	'!$A$2:$J$5375,9,FALSE)</f>
        <v>15</v>
      </c>
      <c r="R2805">
        <f>VLOOKUP(A2805,'[1]Revenue and Streaming Insights	'!$A$2:$J$5375,10,FALSE)</f>
        <v>7</v>
      </c>
      <c r="S2805">
        <v>476</v>
      </c>
      <c r="T2805">
        <v>1508559</v>
      </c>
      <c r="U2805" t="s">
        <v>2074</v>
      </c>
      <c r="V2805">
        <v>3</v>
      </c>
      <c r="W2805">
        <v>7</v>
      </c>
      <c r="X2805" s="3">
        <v>88.036569886742512</v>
      </c>
      <c r="Y2805" s="3">
        <f t="shared" si="43"/>
        <v>0.268584106822993</v>
      </c>
      <c r="Z2805" t="s">
        <v>575</v>
      </c>
      <c r="AA2805">
        <v>2</v>
      </c>
      <c r="AB2805" s="4">
        <v>2900.8969999999999</v>
      </c>
      <c r="AC2805" s="4">
        <v>572.56465000000003</v>
      </c>
      <c r="AD2805" s="4">
        <v>5752721.2460762756</v>
      </c>
      <c r="AE2805" s="4">
        <v>9.4473167250000003</v>
      </c>
      <c r="AF2805" s="4">
        <v>15955467.13919637</v>
      </c>
      <c r="AG2805" s="4">
        <v>15955463.665734719</v>
      </c>
      <c r="AH2805" s="4">
        <v>1.38142820367421E-4</v>
      </c>
    </row>
    <row r="2806" spans="1:34" x14ac:dyDescent="0.3">
      <c r="A2806">
        <v>222867</v>
      </c>
      <c r="B2806" t="s">
        <v>160</v>
      </c>
      <c r="C2806" t="s">
        <v>3998</v>
      </c>
      <c r="D2806" t="s">
        <v>48</v>
      </c>
      <c r="E2806" t="s">
        <v>90</v>
      </c>
      <c r="F2806" t="s">
        <v>112</v>
      </c>
      <c r="G2806" t="s">
        <v>101</v>
      </c>
      <c r="H2806">
        <v>729403</v>
      </c>
      <c r="I2806">
        <v>25739</v>
      </c>
      <c r="J2806">
        <v>68</v>
      </c>
      <c r="K2806">
        <v>52</v>
      </c>
      <c r="L2806" t="s">
        <v>42</v>
      </c>
      <c r="M2806">
        <v>130658576</v>
      </c>
      <c r="N2806" t="s">
        <v>60</v>
      </c>
      <c r="O2806">
        <v>10760</v>
      </c>
      <c r="P2806">
        <v>8.59</v>
      </c>
      <c r="Q2806">
        <f>VLOOKUP(A2806,'[1]Revenue and Streaming Insights	'!$A$2:$J$5375,9,FALSE)</f>
        <v>24</v>
      </c>
      <c r="R2806">
        <f>VLOOKUP(A2806,'[1]Revenue and Streaming Insights	'!$A$2:$J$5375,10,FALSE)</f>
        <v>4</v>
      </c>
      <c r="S2806">
        <v>476</v>
      </c>
      <c r="T2806">
        <v>2217057</v>
      </c>
      <c r="U2806" t="s">
        <v>598</v>
      </c>
      <c r="V2806">
        <v>2</v>
      </c>
      <c r="W2806">
        <v>7</v>
      </c>
      <c r="X2806" s="3">
        <v>179.1308453625773</v>
      </c>
      <c r="Y2806" s="3">
        <f t="shared" si="43"/>
        <v>0.41804265899996113</v>
      </c>
      <c r="Z2806" t="s">
        <v>379</v>
      </c>
      <c r="AA2806">
        <v>2</v>
      </c>
      <c r="AB2806" s="4">
        <v>18428.3894</v>
      </c>
      <c r="AC2806" s="4">
        <v>481.96795500000002</v>
      </c>
      <c r="AD2806" s="4">
        <v>6029735.7117509218</v>
      </c>
      <c r="AE2806" s="4">
        <v>7952471.2575000022</v>
      </c>
      <c r="AF2806" s="4">
        <v>12125384.132942</v>
      </c>
      <c r="AG2806" s="4">
        <v>12125365.22258465</v>
      </c>
      <c r="AH2806" s="4">
        <v>60.864518051229958</v>
      </c>
    </row>
    <row r="2807" spans="1:34" x14ac:dyDescent="0.3">
      <c r="A2807">
        <v>228154</v>
      </c>
      <c r="B2807" t="s">
        <v>235</v>
      </c>
      <c r="C2807" t="s">
        <v>3999</v>
      </c>
      <c r="D2807" t="s">
        <v>38</v>
      </c>
      <c r="E2807" t="s">
        <v>140</v>
      </c>
      <c r="F2807" t="s">
        <v>116</v>
      </c>
      <c r="G2807" t="s">
        <v>101</v>
      </c>
      <c r="H2807">
        <v>820710</v>
      </c>
      <c r="I2807">
        <v>40956</v>
      </c>
      <c r="J2807">
        <v>68</v>
      </c>
      <c r="K2807">
        <v>49</v>
      </c>
      <c r="L2807" t="s">
        <v>59</v>
      </c>
      <c r="M2807">
        <v>148045490</v>
      </c>
      <c r="N2807" t="s">
        <v>60</v>
      </c>
      <c r="O2807">
        <v>5782</v>
      </c>
      <c r="P2807">
        <v>7.99</v>
      </c>
      <c r="Q2807">
        <f>VLOOKUP(A2807,'[1]Revenue and Streaming Insights	'!$A$2:$J$5375,9,FALSE)</f>
        <v>25</v>
      </c>
      <c r="R2807">
        <f>VLOOKUP(A2807,'[1]Revenue and Streaming Insights	'!$A$2:$J$5375,10,FALSE)</f>
        <v>6</v>
      </c>
      <c r="S2807">
        <v>476</v>
      </c>
      <c r="T2807">
        <v>2665885</v>
      </c>
      <c r="U2807" t="s">
        <v>695</v>
      </c>
      <c r="V2807">
        <v>2</v>
      </c>
      <c r="W2807">
        <v>7</v>
      </c>
      <c r="X2807" s="3">
        <v>180.38709166453441</v>
      </c>
      <c r="Y2807" s="3">
        <f t="shared" si="43"/>
        <v>0.14117589608360193</v>
      </c>
      <c r="Z2807" t="s">
        <v>481</v>
      </c>
      <c r="AA2807">
        <v>2</v>
      </c>
      <c r="AB2807" s="4">
        <v>6209.5216</v>
      </c>
      <c r="AC2807" s="4">
        <v>297.82482099999999</v>
      </c>
      <c r="AD2807" s="4">
        <v>6393059.7955832426</v>
      </c>
      <c r="AE2807" s="4">
        <v>8051145.4754634947</v>
      </c>
      <c r="AF2807" s="4">
        <v>1391272.6566344581</v>
      </c>
      <c r="AG2807" s="4">
        <v>1391266.1492880371</v>
      </c>
      <c r="AH2807" s="4">
        <v>54.38291619328286</v>
      </c>
    </row>
    <row r="2808" spans="1:34" x14ac:dyDescent="0.3">
      <c r="A2808">
        <v>145069</v>
      </c>
      <c r="B2808" t="s">
        <v>129</v>
      </c>
      <c r="C2808" t="s">
        <v>4000</v>
      </c>
      <c r="D2808" t="s">
        <v>65</v>
      </c>
      <c r="E2808" t="s">
        <v>66</v>
      </c>
      <c r="F2808" t="s">
        <v>67</v>
      </c>
      <c r="G2808" t="s">
        <v>101</v>
      </c>
      <c r="H2808">
        <v>743769</v>
      </c>
      <c r="I2808">
        <v>22175</v>
      </c>
      <c r="J2808">
        <v>68</v>
      </c>
      <c r="K2808">
        <v>32</v>
      </c>
      <c r="L2808" t="s">
        <v>74</v>
      </c>
      <c r="M2808">
        <v>44194802</v>
      </c>
      <c r="N2808" t="s">
        <v>60</v>
      </c>
      <c r="O2808">
        <v>5895</v>
      </c>
      <c r="P2808">
        <v>8.86</v>
      </c>
      <c r="Q2808">
        <f>VLOOKUP(A2808,'[1]Revenue and Streaming Insights	'!$A$2:$J$5375,9,FALSE)</f>
        <v>6</v>
      </c>
      <c r="R2808">
        <f>VLOOKUP(A2808,'[1]Revenue and Streaming Insights	'!$A$2:$J$5375,10,FALSE)</f>
        <v>8</v>
      </c>
      <c r="S2808">
        <v>476</v>
      </c>
      <c r="T2808">
        <v>1218606</v>
      </c>
      <c r="U2808" t="s">
        <v>1964</v>
      </c>
      <c r="V2808">
        <v>3</v>
      </c>
      <c r="W2808">
        <v>7</v>
      </c>
      <c r="X2808" s="3">
        <v>59.420064563056542</v>
      </c>
      <c r="Y2808" s="3">
        <f t="shared" si="43"/>
        <v>0.26583990980834271</v>
      </c>
      <c r="Z2808" t="s">
        <v>4001</v>
      </c>
      <c r="AA2808">
        <v>3</v>
      </c>
      <c r="AB2808" s="4">
        <v>3356.5444000000002</v>
      </c>
      <c r="AC2808" s="4">
        <v>576.68776700000001</v>
      </c>
      <c r="AD2808" s="4">
        <v>3569880.0106275762</v>
      </c>
      <c r="AE2808" s="4">
        <v>9515348.1555000003</v>
      </c>
      <c r="AF2808" s="4">
        <v>17114605.87287556</v>
      </c>
      <c r="AG2808" s="4">
        <v>17114601.93964339</v>
      </c>
      <c r="AH2808" s="4">
        <v>215.30469025520239</v>
      </c>
    </row>
    <row r="2809" spans="1:34" x14ac:dyDescent="0.3">
      <c r="A2809">
        <v>180660</v>
      </c>
      <c r="B2809" t="s">
        <v>235</v>
      </c>
      <c r="C2809" t="s">
        <v>4002</v>
      </c>
      <c r="D2809" t="s">
        <v>38</v>
      </c>
      <c r="E2809" t="s">
        <v>73</v>
      </c>
      <c r="F2809" t="s">
        <v>50</v>
      </c>
      <c r="G2809" t="s">
        <v>51</v>
      </c>
      <c r="H2809">
        <v>899987</v>
      </c>
      <c r="I2809">
        <v>36774</v>
      </c>
      <c r="J2809">
        <v>68</v>
      </c>
      <c r="K2809">
        <v>39</v>
      </c>
      <c r="L2809" t="s">
        <v>104</v>
      </c>
      <c r="M2809">
        <v>40064800</v>
      </c>
      <c r="N2809" t="s">
        <v>75</v>
      </c>
      <c r="O2809">
        <v>9620</v>
      </c>
      <c r="P2809">
        <v>9.8000000000000007</v>
      </c>
      <c r="Q2809">
        <f>VLOOKUP(A2809,'[1]Revenue and Streaming Insights	'!$A$2:$J$5375,9,FALSE)</f>
        <v>5</v>
      </c>
      <c r="R2809">
        <f>VLOOKUP(A2809,'[1]Revenue and Streaming Insights	'!$A$2:$J$5375,10,FALSE)</f>
        <v>6</v>
      </c>
      <c r="S2809">
        <v>476</v>
      </c>
      <c r="T2809">
        <v>906443</v>
      </c>
      <c r="U2809" t="s">
        <v>724</v>
      </c>
      <c r="V2809">
        <v>2</v>
      </c>
      <c r="W2809">
        <v>7</v>
      </c>
      <c r="X2809" s="3">
        <v>44.517087469041222</v>
      </c>
      <c r="Y2809" s="3">
        <f t="shared" si="43"/>
        <v>0.26159786805895469</v>
      </c>
      <c r="Z2809" t="s">
        <v>4003</v>
      </c>
      <c r="AA2809">
        <v>3</v>
      </c>
      <c r="AB2809" s="4">
        <v>11954.364799999999</v>
      </c>
      <c r="AC2809" s="4">
        <v>501.92738100000003</v>
      </c>
      <c r="AD2809" s="4">
        <v>533772.39439099794</v>
      </c>
      <c r="AE2809" s="4">
        <v>8281801.7865000013</v>
      </c>
      <c r="AF2809" s="4">
        <v>11875400.098898601</v>
      </c>
      <c r="AG2809" s="4">
        <v>11875387.64260642</v>
      </c>
      <c r="AH2809" s="4">
        <v>206.7101741803279</v>
      </c>
    </row>
    <row r="2810" spans="1:34" x14ac:dyDescent="0.3">
      <c r="A2810">
        <v>215396</v>
      </c>
      <c r="B2810" t="s">
        <v>78</v>
      </c>
      <c r="C2810" t="s">
        <v>4004</v>
      </c>
      <c r="D2810" t="s">
        <v>38</v>
      </c>
      <c r="E2810" t="s">
        <v>90</v>
      </c>
      <c r="F2810" t="s">
        <v>112</v>
      </c>
      <c r="G2810" t="s">
        <v>41</v>
      </c>
      <c r="H2810">
        <v>678865</v>
      </c>
      <c r="I2810">
        <v>40120</v>
      </c>
      <c r="J2810">
        <v>68</v>
      </c>
      <c r="K2810">
        <v>45</v>
      </c>
      <c r="L2810" t="s">
        <v>59</v>
      </c>
      <c r="M2810">
        <v>32087425</v>
      </c>
      <c r="N2810" t="s">
        <v>60</v>
      </c>
      <c r="O2810">
        <v>14196</v>
      </c>
      <c r="P2810">
        <v>9.5500000000000007</v>
      </c>
      <c r="Q2810">
        <f>VLOOKUP(A2810,'[1]Revenue and Streaming Insights	'!$A$2:$J$5375,9,FALSE)</f>
        <v>6</v>
      </c>
      <c r="R2810">
        <f>VLOOKUP(A2810,'[1]Revenue and Streaming Insights	'!$A$2:$J$5375,10,FALSE)</f>
        <v>6</v>
      </c>
      <c r="S2810">
        <v>476</v>
      </c>
      <c r="T2810">
        <v>629165</v>
      </c>
      <c r="U2810" t="s">
        <v>102</v>
      </c>
      <c r="V2810">
        <v>1</v>
      </c>
      <c r="W2810">
        <v>7</v>
      </c>
      <c r="X2810" s="3">
        <v>47.266282692435169</v>
      </c>
      <c r="Y2810" s="3">
        <f t="shared" si="43"/>
        <v>0.35383848454636091</v>
      </c>
      <c r="AA2810">
        <v>1</v>
      </c>
      <c r="AB2810" s="4">
        <v>2942.4580000000001</v>
      </c>
      <c r="AC2810" s="4">
        <v>413.49156699999997</v>
      </c>
      <c r="AD2810" s="4">
        <v>4805909.0601812843</v>
      </c>
      <c r="AE2810" s="4">
        <v>68.226108554999996</v>
      </c>
      <c r="AF2810" s="4">
        <v>10937524.33688876</v>
      </c>
      <c r="AG2810" s="4">
        <v>10937520.9809392</v>
      </c>
      <c r="AH2810" s="4">
        <v>2.1262568920690892E-3</v>
      </c>
    </row>
    <row r="2811" spans="1:34" x14ac:dyDescent="0.3">
      <c r="A2811">
        <v>129848</v>
      </c>
      <c r="B2811" t="s">
        <v>46</v>
      </c>
      <c r="C2811" t="s">
        <v>4005</v>
      </c>
      <c r="D2811" t="s">
        <v>38</v>
      </c>
      <c r="E2811" t="s">
        <v>39</v>
      </c>
      <c r="F2811" t="s">
        <v>112</v>
      </c>
      <c r="G2811" t="s">
        <v>58</v>
      </c>
      <c r="H2811">
        <v>681038</v>
      </c>
      <c r="I2811">
        <v>30101</v>
      </c>
      <c r="J2811">
        <v>68</v>
      </c>
      <c r="K2811">
        <v>37</v>
      </c>
      <c r="L2811" t="s">
        <v>59</v>
      </c>
      <c r="M2811">
        <v>59389602</v>
      </c>
      <c r="N2811" t="s">
        <v>75</v>
      </c>
      <c r="O2811">
        <v>10704</v>
      </c>
      <c r="P2811">
        <v>9.2799999999999994</v>
      </c>
      <c r="Q2811">
        <f>VLOOKUP(A2811,'[1]Revenue and Streaming Insights	'!$A$2:$J$5375,9,FALSE)</f>
        <v>7</v>
      </c>
      <c r="R2811">
        <f>VLOOKUP(A2811,'[1]Revenue and Streaming Insights	'!$A$2:$J$5375,10,FALSE)</f>
        <v>4</v>
      </c>
      <c r="S2811">
        <v>476</v>
      </c>
      <c r="T2811">
        <v>1416286</v>
      </c>
      <c r="U2811" t="s">
        <v>258</v>
      </c>
      <c r="V2811">
        <v>1</v>
      </c>
      <c r="W2811">
        <v>7</v>
      </c>
      <c r="X2811" s="3">
        <v>87.204534842402339</v>
      </c>
      <c r="Y2811" s="3">
        <f t="shared" si="43"/>
        <v>0.35560280389355836</v>
      </c>
      <c r="Z2811" t="s">
        <v>135</v>
      </c>
      <c r="AA2811">
        <v>1</v>
      </c>
      <c r="AB2811" s="4">
        <v>14019.079</v>
      </c>
      <c r="AC2811" s="4">
        <v>432.44937399999998</v>
      </c>
      <c r="AD2811" s="4">
        <v>411583.48076890502</v>
      </c>
      <c r="AE2811" s="4">
        <v>7135414.6709999992</v>
      </c>
      <c r="AF2811" s="4">
        <v>11965321.94355477</v>
      </c>
      <c r="AG2811" s="4">
        <v>11965307.4920264</v>
      </c>
      <c r="AH2811" s="4">
        <v>120.14585770418191</v>
      </c>
    </row>
    <row r="2812" spans="1:34" x14ac:dyDescent="0.3">
      <c r="A2812">
        <v>249587</v>
      </c>
      <c r="B2812" t="s">
        <v>88</v>
      </c>
      <c r="C2812" t="s">
        <v>4006</v>
      </c>
      <c r="D2812" t="s">
        <v>48</v>
      </c>
      <c r="E2812" t="s">
        <v>140</v>
      </c>
      <c r="F2812" t="s">
        <v>81</v>
      </c>
      <c r="G2812" t="s">
        <v>58</v>
      </c>
      <c r="H2812">
        <v>750825</v>
      </c>
      <c r="I2812">
        <v>46045</v>
      </c>
      <c r="J2812">
        <v>68</v>
      </c>
      <c r="K2812">
        <v>33</v>
      </c>
      <c r="L2812" t="s">
        <v>59</v>
      </c>
      <c r="M2812">
        <v>38097855</v>
      </c>
      <c r="N2812" t="s">
        <v>75</v>
      </c>
      <c r="O2812">
        <v>11105</v>
      </c>
      <c r="P2812">
        <v>8.42</v>
      </c>
      <c r="Q2812">
        <f>VLOOKUP(A2812,'[1]Revenue and Streaming Insights	'!$A$2:$J$5375,9,FALSE)</f>
        <v>4</v>
      </c>
      <c r="R2812">
        <f>VLOOKUP(A2812,'[1]Revenue and Streaming Insights	'!$A$2:$J$5375,10,FALSE)</f>
        <v>8</v>
      </c>
      <c r="S2812">
        <v>476</v>
      </c>
      <c r="T2812">
        <v>1018659</v>
      </c>
      <c r="U2812" t="s">
        <v>192</v>
      </c>
      <c r="V2812">
        <v>2</v>
      </c>
      <c r="W2812">
        <v>7</v>
      </c>
      <c r="X2812" s="3">
        <v>50.741324543002698</v>
      </c>
      <c r="Y2812" s="3">
        <f t="shared" si="43"/>
        <v>0.24117710934954936</v>
      </c>
      <c r="Z2812" t="s">
        <v>270</v>
      </c>
      <c r="AA2812">
        <v>2</v>
      </c>
      <c r="AB2812" s="4">
        <v>13509.190399999999</v>
      </c>
      <c r="AC2812" s="4">
        <v>198.93561700000001</v>
      </c>
      <c r="AD2812" s="4">
        <v>7579148.2925112918</v>
      </c>
      <c r="AE2812" s="4">
        <v>7610460.8563158689</v>
      </c>
      <c r="AF2812" s="4">
        <v>119360.30737171099</v>
      </c>
      <c r="AG2812" s="4">
        <v>119346.599245694</v>
      </c>
      <c r="AH2812" s="4">
        <v>199.7608751546739</v>
      </c>
    </row>
    <row r="2813" spans="1:34" x14ac:dyDescent="0.3">
      <c r="A2813">
        <v>292344</v>
      </c>
      <c r="B2813" t="s">
        <v>54</v>
      </c>
      <c r="C2813" t="s">
        <v>4007</v>
      </c>
      <c r="D2813" t="s">
        <v>56</v>
      </c>
      <c r="E2813" t="s">
        <v>122</v>
      </c>
      <c r="F2813" t="s">
        <v>50</v>
      </c>
      <c r="G2813" t="s">
        <v>58</v>
      </c>
      <c r="H2813">
        <v>618445</v>
      </c>
      <c r="I2813">
        <v>44711</v>
      </c>
      <c r="J2813">
        <v>68</v>
      </c>
      <c r="K2813">
        <v>48</v>
      </c>
      <c r="L2813" t="s">
        <v>91</v>
      </c>
      <c r="M2813">
        <v>81673492</v>
      </c>
      <c r="N2813" t="s">
        <v>60</v>
      </c>
      <c r="O2813">
        <v>11075</v>
      </c>
      <c r="P2813">
        <v>8.73</v>
      </c>
      <c r="Q2813">
        <f>VLOOKUP(A2813,'[1]Revenue and Streaming Insights	'!$A$2:$J$5375,9,FALSE)</f>
        <v>20</v>
      </c>
      <c r="R2813">
        <f>VLOOKUP(A2813,'[1]Revenue and Streaming Insights	'!$A$2:$J$5375,10,FALSE)</f>
        <v>7</v>
      </c>
      <c r="S2813">
        <v>476</v>
      </c>
      <c r="T2813">
        <v>1501350</v>
      </c>
      <c r="U2813" t="s">
        <v>639</v>
      </c>
      <c r="V2813">
        <v>2</v>
      </c>
      <c r="W2813">
        <v>7</v>
      </c>
      <c r="X2813" s="3">
        <v>132.0626603820873</v>
      </c>
      <c r="Y2813" s="3">
        <f t="shared" si="43"/>
        <v>0.24770190780792198</v>
      </c>
      <c r="Z2813" t="s">
        <v>814</v>
      </c>
      <c r="AA2813">
        <v>2</v>
      </c>
      <c r="AB2813" s="4">
        <v>7798.16</v>
      </c>
      <c r="AC2813" s="4">
        <v>579.135491</v>
      </c>
      <c r="AD2813" s="4">
        <v>729420.49192895601</v>
      </c>
      <c r="AE2813" s="4">
        <v>12936180.032550329</v>
      </c>
      <c r="AF2813" s="4">
        <v>2084984.016941071</v>
      </c>
      <c r="AG2813" s="4">
        <v>2084975.63964558</v>
      </c>
      <c r="AH2813" s="4">
        <v>158.38896704147689</v>
      </c>
    </row>
    <row r="2814" spans="1:34" x14ac:dyDescent="0.3">
      <c r="A2814">
        <v>263066</v>
      </c>
      <c r="B2814" t="s">
        <v>330</v>
      </c>
      <c r="C2814" t="s">
        <v>4008</v>
      </c>
      <c r="D2814" t="s">
        <v>38</v>
      </c>
      <c r="E2814" t="s">
        <v>57</v>
      </c>
      <c r="F2814" t="s">
        <v>67</v>
      </c>
      <c r="G2814" t="s">
        <v>101</v>
      </c>
      <c r="H2814">
        <v>833710</v>
      </c>
      <c r="I2814">
        <v>31003</v>
      </c>
      <c r="J2814">
        <v>68</v>
      </c>
      <c r="K2814">
        <v>56</v>
      </c>
      <c r="L2814" t="s">
        <v>68</v>
      </c>
      <c r="M2814">
        <v>133341483</v>
      </c>
      <c r="N2814" t="s">
        <v>75</v>
      </c>
      <c r="O2814">
        <v>5208</v>
      </c>
      <c r="P2814">
        <v>8.0399999999999991</v>
      </c>
      <c r="Q2814">
        <f>VLOOKUP(A2814,'[1]Revenue and Streaming Insights	'!$A$2:$J$5375,9,FALSE)</f>
        <v>22</v>
      </c>
      <c r="R2814">
        <f>VLOOKUP(A2814,'[1]Revenue and Streaming Insights	'!$A$2:$J$5375,10,FALSE)</f>
        <v>5</v>
      </c>
      <c r="S2814">
        <v>476</v>
      </c>
      <c r="T2814">
        <v>2100968</v>
      </c>
      <c r="U2814" t="s">
        <v>69</v>
      </c>
      <c r="V2814">
        <v>1</v>
      </c>
      <c r="W2814">
        <v>7</v>
      </c>
      <c r="X2814" s="3">
        <v>159.93748785548931</v>
      </c>
      <c r="Y2814" s="3">
        <f t="shared" si="43"/>
        <v>0.16798374350869272</v>
      </c>
      <c r="Z2814" t="s">
        <v>3241</v>
      </c>
      <c r="AA2814">
        <v>3</v>
      </c>
      <c r="AB2814" s="4">
        <v>5718.9928</v>
      </c>
      <c r="AC2814" s="4">
        <v>281.94687499999998</v>
      </c>
      <c r="AD2814" s="4">
        <v>4718935.9981186576</v>
      </c>
      <c r="AE2814" s="4">
        <v>5118091.8997354768</v>
      </c>
      <c r="AF2814" s="4">
        <v>7956203.0777413379</v>
      </c>
      <c r="AG2814" s="4">
        <v>7956197.0768016633</v>
      </c>
      <c r="AH2814" s="4">
        <v>38.383343162123651</v>
      </c>
    </row>
    <row r="2815" spans="1:34" x14ac:dyDescent="0.3">
      <c r="A2815">
        <v>227403</v>
      </c>
      <c r="B2815" t="s">
        <v>449</v>
      </c>
      <c r="C2815" t="s">
        <v>4009</v>
      </c>
      <c r="D2815" t="s">
        <v>48</v>
      </c>
      <c r="E2815" t="s">
        <v>49</v>
      </c>
      <c r="F2815" t="s">
        <v>81</v>
      </c>
      <c r="G2815" t="s">
        <v>51</v>
      </c>
      <c r="H2815">
        <v>653293</v>
      </c>
      <c r="I2815">
        <v>6324</v>
      </c>
      <c r="J2815">
        <v>68</v>
      </c>
      <c r="K2815">
        <v>37</v>
      </c>
      <c r="L2815" t="s">
        <v>104</v>
      </c>
      <c r="M2815">
        <v>100544041</v>
      </c>
      <c r="N2815" t="s">
        <v>43</v>
      </c>
      <c r="O2815">
        <v>7358</v>
      </c>
      <c r="P2815">
        <v>8.4600000000000009</v>
      </c>
      <c r="Q2815">
        <f>VLOOKUP(A2815,'[1]Revenue and Streaming Insights	'!$A$2:$J$5375,9,FALSE)</f>
        <v>14</v>
      </c>
      <c r="R2815">
        <f>VLOOKUP(A2815,'[1]Revenue and Streaming Insights	'!$A$2:$J$5375,10,FALSE)</f>
        <v>8</v>
      </c>
      <c r="S2815">
        <v>476</v>
      </c>
      <c r="T2815">
        <v>2397711</v>
      </c>
      <c r="U2815" t="s">
        <v>258</v>
      </c>
      <c r="V2815">
        <v>1</v>
      </c>
      <c r="W2815">
        <v>7</v>
      </c>
      <c r="X2815" s="3">
        <v>153.90344148796939</v>
      </c>
      <c r="Y2815" s="3">
        <f t="shared" si="43"/>
        <v>1.1635041113219482</v>
      </c>
      <c r="Z2815" t="s">
        <v>165</v>
      </c>
      <c r="AA2815">
        <v>1</v>
      </c>
      <c r="AB2815" s="4">
        <v>9286.8718000000008</v>
      </c>
      <c r="AC2815" s="4">
        <v>583.647513</v>
      </c>
      <c r="AD2815" s="4">
        <v>37253359.740100376</v>
      </c>
      <c r="AE2815" s="4">
        <v>96.301839645000001</v>
      </c>
      <c r="AF2815" s="4">
        <v>14866787.84558684</v>
      </c>
      <c r="AG2815" s="4">
        <v>14866777.975067521</v>
      </c>
      <c r="AH2815" s="4">
        <v>9.5780753078146118E-4</v>
      </c>
    </row>
    <row r="2816" spans="1:34" x14ac:dyDescent="0.3">
      <c r="A2816">
        <v>200510</v>
      </c>
      <c r="B2816" t="s">
        <v>98</v>
      </c>
      <c r="C2816" t="s">
        <v>4010</v>
      </c>
      <c r="D2816" t="s">
        <v>65</v>
      </c>
      <c r="E2816" t="s">
        <v>49</v>
      </c>
      <c r="F2816" t="s">
        <v>81</v>
      </c>
      <c r="G2816" t="s">
        <v>101</v>
      </c>
      <c r="H2816">
        <v>786135</v>
      </c>
      <c r="I2816">
        <v>6402</v>
      </c>
      <c r="J2816">
        <v>68</v>
      </c>
      <c r="K2816">
        <v>30</v>
      </c>
      <c r="L2816" t="s">
        <v>104</v>
      </c>
      <c r="M2816">
        <v>102284364</v>
      </c>
      <c r="N2816" t="s">
        <v>75</v>
      </c>
      <c r="O2816">
        <v>6804</v>
      </c>
      <c r="P2816">
        <v>9.32</v>
      </c>
      <c r="Q2816">
        <f>VLOOKUP(A2816,'[1]Revenue and Streaming Insights	'!$A$2:$J$5375,9,FALSE)</f>
        <v>6</v>
      </c>
      <c r="R2816">
        <f>VLOOKUP(A2816,'[1]Revenue and Streaming Insights	'!$A$2:$J$5375,10,FALSE)</f>
        <v>8</v>
      </c>
      <c r="S2816">
        <v>476</v>
      </c>
      <c r="T2816">
        <v>3008363</v>
      </c>
      <c r="U2816" t="s">
        <v>695</v>
      </c>
      <c r="V2816">
        <v>2</v>
      </c>
      <c r="W2816">
        <v>7</v>
      </c>
      <c r="X2816" s="3">
        <v>130.11043141445171</v>
      </c>
      <c r="Y2816" s="3">
        <f t="shared" si="43"/>
        <v>1.062792877225867</v>
      </c>
      <c r="AA2816">
        <v>1</v>
      </c>
      <c r="AB2816" s="4">
        <v>5419.2428</v>
      </c>
      <c r="AC2816" s="4">
        <v>507.87225999999998</v>
      </c>
      <c r="AD2816" s="4">
        <v>26144754.895395759</v>
      </c>
      <c r="AE2816" s="4">
        <v>943387.74208127405</v>
      </c>
      <c r="AF2816" s="4">
        <v>14438278.678517889</v>
      </c>
      <c r="AG2816" s="4">
        <v>14438272.751402831</v>
      </c>
      <c r="AH2816" s="4">
        <v>9.2231862739184063</v>
      </c>
    </row>
    <row r="2817" spans="1:34" x14ac:dyDescent="0.3">
      <c r="A2817">
        <v>195271</v>
      </c>
      <c r="B2817" t="s">
        <v>88</v>
      </c>
      <c r="C2817" t="s">
        <v>4011</v>
      </c>
      <c r="D2817" t="s">
        <v>56</v>
      </c>
      <c r="E2817" t="s">
        <v>66</v>
      </c>
      <c r="F2817" t="s">
        <v>116</v>
      </c>
      <c r="G2817" t="s">
        <v>41</v>
      </c>
      <c r="H2817">
        <v>806259</v>
      </c>
      <c r="I2817">
        <v>30828</v>
      </c>
      <c r="J2817">
        <v>68</v>
      </c>
      <c r="K2817">
        <v>44</v>
      </c>
      <c r="L2817" t="s">
        <v>74</v>
      </c>
      <c r="M2817">
        <v>107548691</v>
      </c>
      <c r="N2817" t="s">
        <v>75</v>
      </c>
      <c r="O2817">
        <v>10063</v>
      </c>
      <c r="P2817">
        <v>9.36</v>
      </c>
      <c r="Q2817">
        <f>VLOOKUP(A2817,'[1]Revenue and Streaming Insights	'!$A$2:$J$5375,9,FALSE)</f>
        <v>14</v>
      </c>
      <c r="R2817">
        <f>VLOOKUP(A2817,'[1]Revenue and Streaming Insights	'!$A$2:$J$5375,10,FALSE)</f>
        <v>7</v>
      </c>
      <c r="S2817">
        <v>476</v>
      </c>
      <c r="T2817">
        <v>2156725</v>
      </c>
      <c r="U2817" t="s">
        <v>1444</v>
      </c>
      <c r="V2817">
        <v>3</v>
      </c>
      <c r="W2817">
        <v>7</v>
      </c>
      <c r="X2817" s="3">
        <v>133.39223624170401</v>
      </c>
      <c r="Y2817" s="3">
        <f t="shared" si="43"/>
        <v>0.3264240301025042</v>
      </c>
      <c r="Z2817" t="s">
        <v>297</v>
      </c>
      <c r="AA2817">
        <v>1</v>
      </c>
      <c r="AB2817" s="4">
        <v>9016.7538000000004</v>
      </c>
      <c r="AC2817" s="4">
        <v>556.55037300000004</v>
      </c>
      <c r="AD2817" s="4">
        <v>5082789.575156617</v>
      </c>
      <c r="AE2817" s="4">
        <v>91.830811545000003</v>
      </c>
      <c r="AF2817" s="4">
        <v>16559923.367434479</v>
      </c>
      <c r="AG2817" s="4">
        <v>16559913.79413031</v>
      </c>
      <c r="AH2817" s="4">
        <v>8.5385336345004882E-4</v>
      </c>
    </row>
    <row r="2818" spans="1:34" x14ac:dyDescent="0.3">
      <c r="A2818">
        <v>77595</v>
      </c>
      <c r="B2818" t="s">
        <v>88</v>
      </c>
      <c r="C2818" t="s">
        <v>4012</v>
      </c>
      <c r="D2818" t="s">
        <v>56</v>
      </c>
      <c r="E2818" t="s">
        <v>100</v>
      </c>
      <c r="F2818" t="s">
        <v>81</v>
      </c>
      <c r="G2818" t="s">
        <v>101</v>
      </c>
      <c r="H2818">
        <v>963018</v>
      </c>
      <c r="I2818">
        <v>46233</v>
      </c>
      <c r="J2818">
        <v>68</v>
      </c>
      <c r="K2818">
        <v>55</v>
      </c>
      <c r="L2818" t="s">
        <v>91</v>
      </c>
      <c r="M2818">
        <v>36748451</v>
      </c>
      <c r="N2818" t="s">
        <v>43</v>
      </c>
      <c r="O2818">
        <v>14629</v>
      </c>
      <c r="P2818">
        <v>7.45</v>
      </c>
      <c r="Q2818">
        <f>VLOOKUP(A2818,'[1]Revenue and Streaming Insights	'!$A$2:$J$5375,9,FALSE)</f>
        <v>5</v>
      </c>
      <c r="R2818">
        <f>VLOOKUP(A2818,'[1]Revenue and Streaming Insights	'!$A$2:$J$5375,10,FALSE)</f>
        <v>6</v>
      </c>
      <c r="S2818">
        <v>476</v>
      </c>
      <c r="T2818">
        <v>589547</v>
      </c>
      <c r="U2818" t="s">
        <v>1287</v>
      </c>
      <c r="V2818">
        <v>2</v>
      </c>
      <c r="W2818">
        <v>7</v>
      </c>
      <c r="X2818" s="3">
        <v>38.159671989516291</v>
      </c>
      <c r="Y2818" s="3">
        <f t="shared" si="43"/>
        <v>0.31641900806783035</v>
      </c>
      <c r="Z2818" t="s">
        <v>451</v>
      </c>
      <c r="AA2818">
        <v>2</v>
      </c>
      <c r="AB2818" s="4">
        <v>2476.3586</v>
      </c>
      <c r="AC2818" s="4">
        <v>146.20612399999999</v>
      </c>
      <c r="AD2818" s="4">
        <v>51087522.851641342</v>
      </c>
      <c r="AE2818" s="4">
        <v>402608.58420454198</v>
      </c>
      <c r="AF2818" s="4">
        <v>6969329.1700058142</v>
      </c>
      <c r="AG2818" s="4">
        <v>6969326.5474410905</v>
      </c>
      <c r="AH2818" s="4">
        <v>10.95579740774766</v>
      </c>
    </row>
    <row r="2819" spans="1:34" x14ac:dyDescent="0.3">
      <c r="A2819">
        <v>229722</v>
      </c>
      <c r="B2819" t="s">
        <v>71</v>
      </c>
      <c r="C2819" t="s">
        <v>4013</v>
      </c>
      <c r="D2819" t="s">
        <v>38</v>
      </c>
      <c r="E2819" t="s">
        <v>39</v>
      </c>
      <c r="F2819" t="s">
        <v>112</v>
      </c>
      <c r="G2819" t="s">
        <v>101</v>
      </c>
      <c r="H2819">
        <v>747280</v>
      </c>
      <c r="I2819">
        <v>43392</v>
      </c>
      <c r="J2819">
        <v>68</v>
      </c>
      <c r="K2819">
        <v>48</v>
      </c>
      <c r="L2819" t="s">
        <v>91</v>
      </c>
      <c r="M2819">
        <v>62120527</v>
      </c>
      <c r="N2819" t="s">
        <v>75</v>
      </c>
      <c r="O2819">
        <v>13224</v>
      </c>
      <c r="P2819">
        <v>8.52</v>
      </c>
      <c r="Q2819">
        <f>VLOOKUP(A2819,'[1]Revenue and Streaming Insights	'!$A$2:$J$5375,9,FALSE)</f>
        <v>21</v>
      </c>
      <c r="R2819">
        <f>VLOOKUP(A2819,'[1]Revenue and Streaming Insights	'!$A$2:$J$5375,10,FALSE)</f>
        <v>5</v>
      </c>
      <c r="S2819">
        <v>476</v>
      </c>
      <c r="T2819">
        <v>1141921</v>
      </c>
      <c r="U2819" t="s">
        <v>356</v>
      </c>
      <c r="V2819">
        <v>2</v>
      </c>
      <c r="W2819">
        <v>7</v>
      </c>
      <c r="X2819" s="3">
        <v>83.128849962530779</v>
      </c>
      <c r="Y2819" s="3">
        <f t="shared" ref="Y2819:Y2882" si="44">O2819/I2819</f>
        <v>0.30475663716814161</v>
      </c>
      <c r="Z2819" t="s">
        <v>4014</v>
      </c>
      <c r="AA2819">
        <v>3</v>
      </c>
      <c r="AB2819" s="4">
        <v>8319.3091999999997</v>
      </c>
      <c r="AC2819" s="4">
        <v>157.21717000000001</v>
      </c>
      <c r="AD2819" s="4">
        <v>51770862.40133249</v>
      </c>
      <c r="AE2819" s="4">
        <v>5493117.4838552186</v>
      </c>
      <c r="AF2819" s="4">
        <v>9685772.5659156442</v>
      </c>
      <c r="AG2819" s="4">
        <v>9685764.0893892739</v>
      </c>
      <c r="AH2819" s="4">
        <v>88.426768881970673</v>
      </c>
    </row>
    <row r="2820" spans="1:34" x14ac:dyDescent="0.3">
      <c r="A2820">
        <v>134463</v>
      </c>
      <c r="B2820" t="s">
        <v>266</v>
      </c>
      <c r="C2820" t="s">
        <v>4015</v>
      </c>
      <c r="D2820" t="s">
        <v>48</v>
      </c>
      <c r="E2820" t="s">
        <v>122</v>
      </c>
      <c r="F2820" t="s">
        <v>50</v>
      </c>
      <c r="G2820" t="s">
        <v>51</v>
      </c>
      <c r="H2820">
        <v>681931</v>
      </c>
      <c r="I2820">
        <v>39287</v>
      </c>
      <c r="J2820">
        <v>68</v>
      </c>
      <c r="K2820">
        <v>36</v>
      </c>
      <c r="L2820" t="s">
        <v>59</v>
      </c>
      <c r="M2820">
        <v>27875976</v>
      </c>
      <c r="N2820" t="s">
        <v>75</v>
      </c>
      <c r="O2820">
        <v>12135</v>
      </c>
      <c r="P2820">
        <v>9.3800000000000008</v>
      </c>
      <c r="Q2820">
        <f>VLOOKUP(A2820,'[1]Revenue and Streaming Insights	'!$A$2:$J$5375,9,FALSE)</f>
        <v>23</v>
      </c>
      <c r="R2820">
        <f>VLOOKUP(A2820,'[1]Revenue and Streaming Insights	'!$A$2:$J$5375,10,FALSE)</f>
        <v>8</v>
      </c>
      <c r="S2820">
        <v>476</v>
      </c>
      <c r="T2820">
        <v>683234</v>
      </c>
      <c r="U2820" t="s">
        <v>661</v>
      </c>
      <c r="V2820">
        <v>2</v>
      </c>
      <c r="W2820">
        <v>7</v>
      </c>
      <c r="X2820" s="3">
        <v>40.878000853458779</v>
      </c>
      <c r="Y2820" s="3">
        <f t="shared" si="44"/>
        <v>0.30888080026471859</v>
      </c>
      <c r="Z2820" t="s">
        <v>77</v>
      </c>
      <c r="AA2820">
        <v>1</v>
      </c>
      <c r="AB2820" s="4">
        <v>10007.063599999999</v>
      </c>
      <c r="AC2820" s="4">
        <v>592.74570200000005</v>
      </c>
      <c r="AD2820" s="4">
        <v>4103323.9590988159</v>
      </c>
      <c r="AE2820" s="4">
        <v>9780304.0830000006</v>
      </c>
      <c r="AF2820" s="4">
        <v>16873739.048171669</v>
      </c>
      <c r="AG2820" s="4">
        <v>16873728.448362369</v>
      </c>
      <c r="AH2820" s="4">
        <v>350.85064225195202</v>
      </c>
    </row>
    <row r="2821" spans="1:34" x14ac:dyDescent="0.3">
      <c r="A2821">
        <v>140970</v>
      </c>
      <c r="B2821" t="s">
        <v>98</v>
      </c>
      <c r="C2821" t="s">
        <v>4016</v>
      </c>
      <c r="D2821" t="s">
        <v>65</v>
      </c>
      <c r="E2821" t="s">
        <v>90</v>
      </c>
      <c r="F2821" t="s">
        <v>116</v>
      </c>
      <c r="G2821" t="s">
        <v>51</v>
      </c>
      <c r="H2821">
        <v>739957</v>
      </c>
      <c r="I2821">
        <v>23741</v>
      </c>
      <c r="J2821">
        <v>68</v>
      </c>
      <c r="K2821">
        <v>55</v>
      </c>
      <c r="L2821" t="s">
        <v>74</v>
      </c>
      <c r="M2821">
        <v>78971122</v>
      </c>
      <c r="N2821" t="s">
        <v>75</v>
      </c>
      <c r="O2821">
        <v>7071</v>
      </c>
      <c r="P2821">
        <v>8.67</v>
      </c>
      <c r="Q2821">
        <f>VLOOKUP(A2821,'[1]Revenue and Streaming Insights	'!$A$2:$J$5375,9,FALSE)</f>
        <v>18</v>
      </c>
      <c r="R2821">
        <f>VLOOKUP(A2821,'[1]Revenue and Streaming Insights	'!$A$2:$J$5375,10,FALSE)</f>
        <v>8</v>
      </c>
      <c r="S2821">
        <v>476</v>
      </c>
      <c r="T2821">
        <v>1266916</v>
      </c>
      <c r="U2821" t="s">
        <v>4017</v>
      </c>
      <c r="V2821">
        <v>3</v>
      </c>
      <c r="W2821">
        <v>7</v>
      </c>
      <c r="X2821" s="3">
        <v>106.72393395832459</v>
      </c>
      <c r="Y2821" s="3">
        <f t="shared" si="44"/>
        <v>0.29783918116338826</v>
      </c>
      <c r="Z2821" t="s">
        <v>171</v>
      </c>
      <c r="AA2821">
        <v>2</v>
      </c>
      <c r="AB2821" s="4">
        <v>9494.5120000000006</v>
      </c>
      <c r="AC2821" s="4">
        <v>436.1069</v>
      </c>
      <c r="AD2821" s="4">
        <v>414190.610545567</v>
      </c>
      <c r="AE2821" s="4">
        <v>7195763.8500000024</v>
      </c>
      <c r="AF2821" s="4">
        <v>11028902.317637119</v>
      </c>
      <c r="AG2821" s="4">
        <v>11028892.38701822</v>
      </c>
      <c r="AH2821" s="4">
        <v>91.118926358929059</v>
      </c>
    </row>
    <row r="2822" spans="1:34" x14ac:dyDescent="0.3">
      <c r="A2822">
        <v>100987</v>
      </c>
      <c r="B2822" t="s">
        <v>149</v>
      </c>
      <c r="C2822" t="s">
        <v>4018</v>
      </c>
      <c r="D2822" t="s">
        <v>48</v>
      </c>
      <c r="E2822" t="s">
        <v>122</v>
      </c>
      <c r="F2822" t="s">
        <v>112</v>
      </c>
      <c r="G2822" t="s">
        <v>58</v>
      </c>
      <c r="H2822">
        <v>697935</v>
      </c>
      <c r="I2822">
        <v>33490</v>
      </c>
      <c r="J2822">
        <v>68</v>
      </c>
      <c r="K2822">
        <v>33</v>
      </c>
      <c r="L2822" t="s">
        <v>68</v>
      </c>
      <c r="M2822">
        <v>94400292</v>
      </c>
      <c r="N2822" t="s">
        <v>43</v>
      </c>
      <c r="O2822">
        <v>10155</v>
      </c>
      <c r="P2822">
        <v>8.6199999999999992</v>
      </c>
      <c r="Q2822">
        <f>VLOOKUP(A2822,'[1]Revenue and Streaming Insights	'!$A$2:$J$5375,9,FALSE)</f>
        <v>15</v>
      </c>
      <c r="R2822">
        <f>VLOOKUP(A2822,'[1]Revenue and Streaming Insights	'!$A$2:$J$5375,10,FALSE)</f>
        <v>7</v>
      </c>
      <c r="S2822">
        <v>476</v>
      </c>
      <c r="T2822">
        <v>2524071</v>
      </c>
      <c r="U2822" t="s">
        <v>69</v>
      </c>
      <c r="V2822">
        <v>1</v>
      </c>
      <c r="W2822">
        <v>7</v>
      </c>
      <c r="X2822" s="3">
        <v>135.2565668722732</v>
      </c>
      <c r="Y2822" s="3">
        <f t="shared" si="44"/>
        <v>0.30322484323678711</v>
      </c>
      <c r="AA2822">
        <v>1</v>
      </c>
      <c r="AB2822" s="4">
        <v>12429.689</v>
      </c>
      <c r="AC2822" s="4">
        <v>483.70182999999997</v>
      </c>
      <c r="AD2822" s="4">
        <v>4772435.5368936779</v>
      </c>
      <c r="AE2822" s="4">
        <v>7981080.1950000022</v>
      </c>
      <c r="AF2822" s="4">
        <v>12286721.64967862</v>
      </c>
      <c r="AG2822" s="4">
        <v>12286708.736287789</v>
      </c>
      <c r="AH2822" s="4">
        <v>84.545079532169268</v>
      </c>
    </row>
    <row r="2823" spans="1:34" x14ac:dyDescent="0.3">
      <c r="A2823">
        <v>117394</v>
      </c>
      <c r="B2823" t="s">
        <v>54</v>
      </c>
      <c r="C2823" t="s">
        <v>4019</v>
      </c>
      <c r="D2823" t="s">
        <v>65</v>
      </c>
      <c r="E2823" t="s">
        <v>57</v>
      </c>
      <c r="F2823" t="s">
        <v>112</v>
      </c>
      <c r="G2823" t="s">
        <v>51</v>
      </c>
      <c r="H2823">
        <v>788971</v>
      </c>
      <c r="I2823">
        <v>24907</v>
      </c>
      <c r="J2823">
        <v>68</v>
      </c>
      <c r="K2823">
        <v>54</v>
      </c>
      <c r="L2823" t="s">
        <v>104</v>
      </c>
      <c r="M2823">
        <v>12466661</v>
      </c>
      <c r="N2823" t="s">
        <v>43</v>
      </c>
      <c r="O2823">
        <v>7214</v>
      </c>
      <c r="P2823">
        <v>9.9700000000000006</v>
      </c>
      <c r="Q2823">
        <f>VLOOKUP(A2823,'[1]Revenue and Streaming Insights	'!$A$2:$J$5375,9,FALSE)</f>
        <v>9</v>
      </c>
      <c r="R2823">
        <f>VLOOKUP(A2823,'[1]Revenue and Streaming Insights	'!$A$2:$J$5375,10,FALSE)</f>
        <v>6</v>
      </c>
      <c r="S2823">
        <v>476</v>
      </c>
      <c r="T2823">
        <v>203703</v>
      </c>
      <c r="U2823" t="s">
        <v>123</v>
      </c>
      <c r="V2823">
        <v>2</v>
      </c>
      <c r="W2823">
        <v>7</v>
      </c>
      <c r="X2823" s="3">
        <v>15.801165061833711</v>
      </c>
      <c r="Y2823" s="3">
        <f t="shared" si="44"/>
        <v>0.28963745131890634</v>
      </c>
      <c r="Z2823" t="s">
        <v>165</v>
      </c>
      <c r="AA2823">
        <v>1</v>
      </c>
      <c r="AB2823" s="4">
        <v>5944.4567999999999</v>
      </c>
      <c r="AC2823" s="4">
        <v>387.80513400000001</v>
      </c>
      <c r="AD2823" s="4">
        <v>39013122.461139582</v>
      </c>
      <c r="AE2823" s="4">
        <v>6.3987847110000002</v>
      </c>
      <c r="AF2823" s="4">
        <v>10572251.9085424</v>
      </c>
      <c r="AG2823" s="4">
        <v>10572245.57628046</v>
      </c>
      <c r="AH2823" s="4">
        <v>5.1327173418768671E-4</v>
      </c>
    </row>
    <row r="2824" spans="1:34" x14ac:dyDescent="0.3">
      <c r="A2824">
        <v>142826</v>
      </c>
      <c r="B2824" t="s">
        <v>88</v>
      </c>
      <c r="C2824" t="s">
        <v>4020</v>
      </c>
      <c r="D2824" t="s">
        <v>38</v>
      </c>
      <c r="E2824" t="s">
        <v>57</v>
      </c>
      <c r="F2824" t="s">
        <v>50</v>
      </c>
      <c r="G2824" t="s">
        <v>41</v>
      </c>
      <c r="H2824">
        <v>651261</v>
      </c>
      <c r="I2824">
        <v>33440</v>
      </c>
      <c r="J2824">
        <v>69</v>
      </c>
      <c r="K2824">
        <v>57</v>
      </c>
      <c r="L2824" t="s">
        <v>104</v>
      </c>
      <c r="M2824">
        <v>36590903</v>
      </c>
      <c r="N2824" t="s">
        <v>43</v>
      </c>
      <c r="O2824">
        <v>13085</v>
      </c>
      <c r="P2824">
        <v>9.7899999999999991</v>
      </c>
      <c r="Q2824">
        <f>VLOOKUP(A2824,'[1]Revenue and Streaming Insights	'!$A$2:$J$5375,9,FALSE)</f>
        <v>3</v>
      </c>
      <c r="R2824">
        <f>VLOOKUP(A2824,'[1]Revenue and Streaming Insights	'!$A$2:$J$5375,10,FALSE)</f>
        <v>7</v>
      </c>
      <c r="S2824">
        <v>477</v>
      </c>
      <c r="T2824">
        <v>558213</v>
      </c>
      <c r="U2824" t="s">
        <v>220</v>
      </c>
      <c r="V2824">
        <v>2</v>
      </c>
      <c r="W2824">
        <v>7</v>
      </c>
      <c r="X2824" s="3">
        <v>56.184698607777833</v>
      </c>
      <c r="Y2824" s="3">
        <f t="shared" si="44"/>
        <v>0.39129784688995217</v>
      </c>
      <c r="Z2824" t="s">
        <v>491</v>
      </c>
      <c r="AA2824">
        <v>2</v>
      </c>
      <c r="AB2824" s="4">
        <v>16218.311600000001</v>
      </c>
      <c r="AC2824" s="4">
        <v>531.04798600000004</v>
      </c>
      <c r="AD2824" s="4">
        <v>412090.01147958398</v>
      </c>
      <c r="AE2824" s="4">
        <v>8762291.7690000013</v>
      </c>
      <c r="AF2824" s="4">
        <v>14325527.18485935</v>
      </c>
      <c r="AG2824" s="4">
        <v>14325510.435499771</v>
      </c>
      <c r="AH2824" s="4">
        <v>239.46639876583541</v>
      </c>
    </row>
    <row r="2825" spans="1:34" x14ac:dyDescent="0.3">
      <c r="A2825">
        <v>172888</v>
      </c>
      <c r="B2825" t="s">
        <v>88</v>
      </c>
      <c r="C2825" t="s">
        <v>4021</v>
      </c>
      <c r="D2825" t="s">
        <v>56</v>
      </c>
      <c r="E2825" t="s">
        <v>39</v>
      </c>
      <c r="F2825" t="s">
        <v>112</v>
      </c>
      <c r="G2825" t="s">
        <v>41</v>
      </c>
      <c r="H2825">
        <v>1124109.494439316</v>
      </c>
      <c r="I2825">
        <v>27514</v>
      </c>
      <c r="J2825">
        <v>43</v>
      </c>
      <c r="K2825">
        <v>19.189143701095031</v>
      </c>
      <c r="L2825" t="s">
        <v>42</v>
      </c>
      <c r="M2825">
        <v>107435382</v>
      </c>
      <c r="N2825" t="s">
        <v>43</v>
      </c>
      <c r="O2825">
        <v>9625</v>
      </c>
      <c r="P2825">
        <v>7.302545896735797</v>
      </c>
      <c r="Q2825">
        <f>VLOOKUP(A2825,'[1]Revenue and Streaming Insights	'!$A$2:$J$5375,9,FALSE)</f>
        <v>13</v>
      </c>
      <c r="R2825">
        <f>VLOOKUP(A2825,'[1]Revenue and Streaming Insights	'!$A$2:$J$5375,10,FALSE)</f>
        <v>4</v>
      </c>
      <c r="S2825">
        <v>479</v>
      </c>
      <c r="T2825">
        <v>7812221</v>
      </c>
      <c r="U2825" t="s">
        <v>4022</v>
      </c>
      <c r="V2825">
        <v>3</v>
      </c>
      <c r="W2825">
        <v>11</v>
      </c>
      <c r="X2825" s="3">
        <v>95.573769754152565</v>
      </c>
      <c r="Y2825" s="3">
        <f t="shared" si="44"/>
        <v>0.34982190884640546</v>
      </c>
      <c r="Z2825" t="s">
        <v>397</v>
      </c>
      <c r="AA2825">
        <v>2</v>
      </c>
      <c r="AB2825" s="4">
        <v>10794.1188</v>
      </c>
      <c r="AC2825" s="4">
        <v>554.45969100000002</v>
      </c>
      <c r="AD2825" s="4">
        <v>350505.88773744297</v>
      </c>
      <c r="AE2825" s="4">
        <v>9148584.9014999997</v>
      </c>
      <c r="AF2825" s="4">
        <v>15144388.74821933</v>
      </c>
      <c r="AG2825" s="4">
        <v>15144377.39964084</v>
      </c>
      <c r="AH2825" s="4">
        <v>85.15430141533821</v>
      </c>
    </row>
    <row r="2826" spans="1:34" x14ac:dyDescent="0.3">
      <c r="A2826">
        <v>298980</v>
      </c>
      <c r="B2826" t="s">
        <v>336</v>
      </c>
      <c r="C2826" t="s">
        <v>4023</v>
      </c>
      <c r="D2826" t="s">
        <v>38</v>
      </c>
      <c r="E2826" t="s">
        <v>39</v>
      </c>
      <c r="F2826" t="s">
        <v>40</v>
      </c>
      <c r="G2826" t="s">
        <v>41</v>
      </c>
      <c r="H2826">
        <v>802539</v>
      </c>
      <c r="I2826">
        <v>14827</v>
      </c>
      <c r="J2826">
        <v>69</v>
      </c>
      <c r="K2826">
        <v>30</v>
      </c>
      <c r="L2826" t="s">
        <v>59</v>
      </c>
      <c r="M2826">
        <v>74920110</v>
      </c>
      <c r="N2826" t="s">
        <v>60</v>
      </c>
      <c r="O2826">
        <v>7960</v>
      </c>
      <c r="P2826">
        <v>8.2899999999999991</v>
      </c>
      <c r="Q2826">
        <f>VLOOKUP(A2826,'[1]Revenue and Streaming Insights	'!$A$2:$J$5375,9,FALSE)</f>
        <v>12</v>
      </c>
      <c r="R2826">
        <f>VLOOKUP(A2826,'[1]Revenue and Streaming Insights	'!$A$2:$J$5375,10,FALSE)</f>
        <v>7</v>
      </c>
      <c r="S2826">
        <v>480</v>
      </c>
      <c r="T2826">
        <v>2171597</v>
      </c>
      <c r="U2826" t="s">
        <v>593</v>
      </c>
      <c r="V2826">
        <v>2</v>
      </c>
      <c r="W2826">
        <v>7</v>
      </c>
      <c r="X2826" s="3">
        <v>93.353855700470632</v>
      </c>
      <c r="Y2826" s="3">
        <f t="shared" si="44"/>
        <v>0.53685843393808597</v>
      </c>
      <c r="Z2826" t="s">
        <v>135</v>
      </c>
      <c r="AA2826">
        <v>1</v>
      </c>
      <c r="AB2826" s="4">
        <v>11275.572200000001</v>
      </c>
      <c r="AC2826" s="4">
        <v>243.22410600000001</v>
      </c>
      <c r="AD2826" s="4">
        <v>4514041.3736532452</v>
      </c>
      <c r="AE2826" s="4">
        <v>4.0131977489999997</v>
      </c>
      <c r="AF2826" s="4">
        <v>6860204.4551632209</v>
      </c>
      <c r="AG2826" s="4">
        <v>6860192.9363669148</v>
      </c>
      <c r="AH2826" s="4">
        <v>5.356636220902505E-5</v>
      </c>
    </row>
    <row r="2827" spans="1:34" x14ac:dyDescent="0.3">
      <c r="A2827">
        <v>130384</v>
      </c>
      <c r="B2827" t="s">
        <v>138</v>
      </c>
      <c r="C2827" t="s">
        <v>4024</v>
      </c>
      <c r="D2827" t="s">
        <v>56</v>
      </c>
      <c r="E2827" t="s">
        <v>90</v>
      </c>
      <c r="F2827" t="s">
        <v>81</v>
      </c>
      <c r="G2827" t="s">
        <v>58</v>
      </c>
      <c r="H2827">
        <v>643396</v>
      </c>
      <c r="I2827">
        <v>47165</v>
      </c>
      <c r="J2827">
        <v>69</v>
      </c>
      <c r="K2827">
        <v>34</v>
      </c>
      <c r="L2827" t="s">
        <v>42</v>
      </c>
      <c r="M2827">
        <v>139415569</v>
      </c>
      <c r="N2827" t="s">
        <v>43</v>
      </c>
      <c r="O2827">
        <v>13708</v>
      </c>
      <c r="P2827">
        <v>9.5</v>
      </c>
      <c r="Q2827">
        <f>VLOOKUP(A2827,'[1]Revenue and Streaming Insights	'!$A$2:$J$5375,9,FALSE)</f>
        <v>28</v>
      </c>
      <c r="R2827">
        <f>VLOOKUP(A2827,'[1]Revenue and Streaming Insights	'!$A$2:$J$5375,10,FALSE)</f>
        <v>6</v>
      </c>
      <c r="S2827">
        <v>480</v>
      </c>
      <c r="T2827">
        <v>3565615</v>
      </c>
      <c r="U2827" t="s">
        <v>838</v>
      </c>
      <c r="V2827">
        <v>3</v>
      </c>
      <c r="W2827">
        <v>7</v>
      </c>
      <c r="X2827" s="3">
        <v>216.6870310042338</v>
      </c>
      <c r="Y2827" s="3">
        <f t="shared" si="44"/>
        <v>0.29063924520301071</v>
      </c>
      <c r="Z2827" t="s">
        <v>183</v>
      </c>
      <c r="AA2827">
        <v>1</v>
      </c>
      <c r="AB2827" s="4">
        <v>4431.4931999999999</v>
      </c>
      <c r="AC2827" s="4">
        <v>453.01117499999998</v>
      </c>
      <c r="AD2827" s="4">
        <v>568999.65963766095</v>
      </c>
      <c r="AE2827" s="4">
        <v>7474684.387500002</v>
      </c>
      <c r="AF2827" s="4">
        <v>134588.850242065</v>
      </c>
      <c r="AG2827" s="4">
        <v>134583.96573769001</v>
      </c>
      <c r="AH2827" s="4">
        <v>53.614416532632752</v>
      </c>
    </row>
    <row r="2828" spans="1:34" x14ac:dyDescent="0.3">
      <c r="A2828">
        <v>204639</v>
      </c>
      <c r="B2828" t="s">
        <v>160</v>
      </c>
      <c r="C2828" t="s">
        <v>4025</v>
      </c>
      <c r="D2828" t="s">
        <v>38</v>
      </c>
      <c r="E2828" t="s">
        <v>90</v>
      </c>
      <c r="F2828" t="s">
        <v>40</v>
      </c>
      <c r="G2828" t="s">
        <v>41</v>
      </c>
      <c r="H2828">
        <v>629282</v>
      </c>
      <c r="I2828">
        <v>48797</v>
      </c>
      <c r="J2828">
        <v>69</v>
      </c>
      <c r="K2828">
        <v>53</v>
      </c>
      <c r="L2828" t="s">
        <v>104</v>
      </c>
      <c r="M2828">
        <v>90681242</v>
      </c>
      <c r="N2828" t="s">
        <v>43</v>
      </c>
      <c r="O2828">
        <v>9978</v>
      </c>
      <c r="P2828">
        <v>8.41</v>
      </c>
      <c r="Q2828">
        <f>VLOOKUP(A2828,'[1]Revenue and Streaming Insights	'!$A$2:$J$5375,9,FALSE)</f>
        <v>11</v>
      </c>
      <c r="R2828">
        <f>VLOOKUP(A2828,'[1]Revenue and Streaming Insights	'!$A$2:$J$5375,10,FALSE)</f>
        <v>7</v>
      </c>
      <c r="S2828">
        <v>482</v>
      </c>
      <c r="T2828">
        <v>1487797</v>
      </c>
      <c r="U2828" t="s">
        <v>151</v>
      </c>
      <c r="V2828">
        <v>2</v>
      </c>
      <c r="W2828">
        <v>7</v>
      </c>
      <c r="X2828" s="3">
        <v>144.10271070839471</v>
      </c>
      <c r="Y2828" s="3">
        <f t="shared" si="44"/>
        <v>0.20447978359325369</v>
      </c>
      <c r="Z2828" t="s">
        <v>135</v>
      </c>
      <c r="AA2828">
        <v>1</v>
      </c>
      <c r="AB2828" s="4">
        <v>13993.468199999999</v>
      </c>
      <c r="AC2828" s="4">
        <v>228.42129299999999</v>
      </c>
      <c r="AD2828" s="4">
        <v>101865.422168046</v>
      </c>
      <c r="AE2828" s="4">
        <v>12033882.477753701</v>
      </c>
      <c r="AF2828" s="4">
        <v>1759515.983128275</v>
      </c>
      <c r="AG2828" s="4">
        <v>1759501.761238782</v>
      </c>
      <c r="AH2828" s="4">
        <v>132.70531162060729</v>
      </c>
    </row>
    <row r="2829" spans="1:34" x14ac:dyDescent="0.3">
      <c r="A2829">
        <v>196313</v>
      </c>
      <c r="B2829" t="s">
        <v>98</v>
      </c>
      <c r="C2829" t="s">
        <v>4026</v>
      </c>
      <c r="D2829" t="s">
        <v>48</v>
      </c>
      <c r="E2829" t="s">
        <v>122</v>
      </c>
      <c r="F2829" t="s">
        <v>40</v>
      </c>
      <c r="G2829" t="s">
        <v>101</v>
      </c>
      <c r="H2829">
        <v>650947</v>
      </c>
      <c r="I2829">
        <v>15362</v>
      </c>
      <c r="J2829">
        <v>69</v>
      </c>
      <c r="K2829">
        <v>60</v>
      </c>
      <c r="L2829" t="s">
        <v>68</v>
      </c>
      <c r="M2829">
        <v>106361326</v>
      </c>
      <c r="N2829" t="s">
        <v>75</v>
      </c>
      <c r="O2829">
        <v>9762</v>
      </c>
      <c r="P2829">
        <v>9.84</v>
      </c>
      <c r="Q2829">
        <f>VLOOKUP(A2829,'[1]Revenue and Streaming Insights	'!$A$2:$J$5375,9,FALSE)</f>
        <v>13</v>
      </c>
      <c r="R2829">
        <f>VLOOKUP(A2829,'[1]Revenue and Streaming Insights	'!$A$2:$J$5375,10,FALSE)</f>
        <v>5</v>
      </c>
      <c r="S2829">
        <v>483</v>
      </c>
      <c r="T2829">
        <v>1541468</v>
      </c>
      <c r="U2829" t="s">
        <v>92</v>
      </c>
      <c r="V2829">
        <v>1</v>
      </c>
      <c r="W2829">
        <v>7</v>
      </c>
      <c r="X2829" s="3">
        <v>163.3947556406282</v>
      </c>
      <c r="Y2829" s="3">
        <f t="shared" si="44"/>
        <v>0.63546413227444343</v>
      </c>
      <c r="Z2829" t="s">
        <v>77</v>
      </c>
      <c r="AA2829">
        <v>1</v>
      </c>
      <c r="AB2829" s="4">
        <v>7599.7338</v>
      </c>
      <c r="AC2829" s="4">
        <v>367.440156</v>
      </c>
      <c r="AD2829" s="4">
        <v>41013148.733155593</v>
      </c>
      <c r="AE2829" s="4">
        <v>6.0627625739999997</v>
      </c>
      <c r="AF2829" s="4">
        <v>10491.458474809</v>
      </c>
      <c r="AG2829" s="4">
        <v>10483.491300853</v>
      </c>
      <c r="AH2829" s="4">
        <v>5.700157004435992E-5</v>
      </c>
    </row>
    <row r="2830" spans="1:34" x14ac:dyDescent="0.3">
      <c r="A2830">
        <v>77291</v>
      </c>
      <c r="B2830" t="s">
        <v>71</v>
      </c>
      <c r="C2830" t="s">
        <v>4027</v>
      </c>
      <c r="D2830" t="s">
        <v>56</v>
      </c>
      <c r="E2830" t="s">
        <v>66</v>
      </c>
      <c r="F2830" t="s">
        <v>50</v>
      </c>
      <c r="G2830" t="s">
        <v>101</v>
      </c>
      <c r="H2830">
        <v>709647</v>
      </c>
      <c r="I2830">
        <v>46455</v>
      </c>
      <c r="J2830">
        <v>69</v>
      </c>
      <c r="K2830">
        <v>47</v>
      </c>
      <c r="L2830" t="s">
        <v>113</v>
      </c>
      <c r="M2830">
        <v>130291931</v>
      </c>
      <c r="N2830" t="s">
        <v>75</v>
      </c>
      <c r="O2830">
        <v>9316</v>
      </c>
      <c r="P2830">
        <v>7.56</v>
      </c>
      <c r="Q2830">
        <f>VLOOKUP(A2830,'[1]Revenue and Streaming Insights	'!$A$2:$J$5375,9,FALSE)</f>
        <v>25</v>
      </c>
      <c r="R2830">
        <f>VLOOKUP(A2830,'[1]Revenue and Streaming Insights	'!$A$2:$J$5375,10,FALSE)</f>
        <v>7</v>
      </c>
      <c r="S2830">
        <v>483</v>
      </c>
      <c r="T2830">
        <v>2410581</v>
      </c>
      <c r="U2830" t="s">
        <v>862</v>
      </c>
      <c r="V2830">
        <v>2</v>
      </c>
      <c r="W2830">
        <v>7</v>
      </c>
      <c r="X2830" s="3">
        <v>183.60104530844211</v>
      </c>
      <c r="Y2830" s="3">
        <f t="shared" si="44"/>
        <v>0.20053815520396082</v>
      </c>
      <c r="Z2830" t="s">
        <v>311</v>
      </c>
      <c r="AA2830">
        <v>2</v>
      </c>
      <c r="AB2830" s="4">
        <v>17647.8966</v>
      </c>
      <c r="AC2830" s="4">
        <v>187.367288</v>
      </c>
      <c r="AD2830" s="4">
        <v>7703371.5047115777</v>
      </c>
      <c r="AE2830" s="4">
        <v>12451653.39249352</v>
      </c>
      <c r="AF2830" s="4">
        <v>1948561.5705340321</v>
      </c>
      <c r="AG2830" s="4">
        <v>1948543.735270144</v>
      </c>
      <c r="AH2830" s="4">
        <v>95.56734094679679</v>
      </c>
    </row>
    <row r="2831" spans="1:34" x14ac:dyDescent="0.3">
      <c r="A2831">
        <v>270639</v>
      </c>
      <c r="B2831" t="s">
        <v>443</v>
      </c>
      <c r="C2831" t="s">
        <v>4028</v>
      </c>
      <c r="D2831" t="s">
        <v>56</v>
      </c>
      <c r="E2831" t="s">
        <v>57</v>
      </c>
      <c r="F2831" t="s">
        <v>116</v>
      </c>
      <c r="G2831" t="s">
        <v>51</v>
      </c>
      <c r="H2831">
        <v>774601</v>
      </c>
      <c r="I2831">
        <v>9075</v>
      </c>
      <c r="J2831">
        <v>69</v>
      </c>
      <c r="K2831">
        <v>45</v>
      </c>
      <c r="L2831" t="s">
        <v>59</v>
      </c>
      <c r="M2831">
        <v>102829843</v>
      </c>
      <c r="N2831" t="s">
        <v>75</v>
      </c>
      <c r="O2831">
        <v>12160</v>
      </c>
      <c r="P2831">
        <v>9.84</v>
      </c>
      <c r="Q2831">
        <f>VLOOKUP(A2831,'[1]Revenue and Streaming Insights	'!$A$2:$J$5375,9,FALSE)</f>
        <v>16</v>
      </c>
      <c r="R2831">
        <f>VLOOKUP(A2831,'[1]Revenue and Streaming Insights	'!$A$2:$J$5375,10,FALSE)</f>
        <v>8</v>
      </c>
      <c r="S2831">
        <v>483</v>
      </c>
      <c r="T2831">
        <v>1987050</v>
      </c>
      <c r="U2831" t="s">
        <v>4029</v>
      </c>
      <c r="V2831">
        <v>3</v>
      </c>
      <c r="W2831">
        <v>7</v>
      </c>
      <c r="X2831" s="3">
        <v>132.75201426282689</v>
      </c>
      <c r="Y2831" s="3">
        <f t="shared" si="44"/>
        <v>1.3399449035812672</v>
      </c>
      <c r="Z2831" t="s">
        <v>183</v>
      </c>
      <c r="AA2831">
        <v>1</v>
      </c>
      <c r="AB2831" s="4">
        <v>8440.1329999999998</v>
      </c>
      <c r="AC2831" s="4">
        <v>495.27106400000002</v>
      </c>
      <c r="AD2831" s="4">
        <v>3043243.599976493</v>
      </c>
      <c r="AE2831" s="4">
        <v>8171972.5560000008</v>
      </c>
      <c r="AF2831" s="4">
        <v>12861187.348685071</v>
      </c>
      <c r="AG2831" s="4">
        <v>12861178.413280999</v>
      </c>
      <c r="AH2831" s="4">
        <v>79.470825954679341</v>
      </c>
    </row>
    <row r="2832" spans="1:34" x14ac:dyDescent="0.3">
      <c r="A2832">
        <v>166315</v>
      </c>
      <c r="B2832" t="s">
        <v>63</v>
      </c>
      <c r="C2832" t="s">
        <v>4030</v>
      </c>
      <c r="D2832" t="s">
        <v>38</v>
      </c>
      <c r="E2832" t="s">
        <v>73</v>
      </c>
      <c r="F2832" t="s">
        <v>112</v>
      </c>
      <c r="G2832" t="s">
        <v>58</v>
      </c>
      <c r="H2832">
        <v>794836</v>
      </c>
      <c r="I2832">
        <v>44176</v>
      </c>
      <c r="J2832">
        <v>69</v>
      </c>
      <c r="K2832">
        <v>44</v>
      </c>
      <c r="L2832" t="s">
        <v>113</v>
      </c>
      <c r="M2832">
        <v>68436293</v>
      </c>
      <c r="N2832" t="s">
        <v>60</v>
      </c>
      <c r="O2832">
        <v>10708</v>
      </c>
      <c r="P2832">
        <v>9.6199999999999992</v>
      </c>
      <c r="Q2832">
        <f>VLOOKUP(A2832,'[1]Revenue and Streaming Insights	'!$A$2:$J$5375,9,FALSE)</f>
        <v>22</v>
      </c>
      <c r="R2832">
        <f>VLOOKUP(A2832,'[1]Revenue and Streaming Insights	'!$A$2:$J$5375,10,FALSE)</f>
        <v>7</v>
      </c>
      <c r="S2832">
        <v>483</v>
      </c>
      <c r="T2832">
        <v>1352495</v>
      </c>
      <c r="U2832" t="s">
        <v>543</v>
      </c>
      <c r="V2832">
        <v>2</v>
      </c>
      <c r="W2832">
        <v>7</v>
      </c>
      <c r="X2832" s="3">
        <v>86.10114916787866</v>
      </c>
      <c r="Y2832" s="3">
        <f t="shared" si="44"/>
        <v>0.2423940601231438</v>
      </c>
      <c r="AA2832">
        <v>1</v>
      </c>
      <c r="AB2832" s="4">
        <v>7520.94</v>
      </c>
      <c r="AC2832" s="4">
        <v>499.24649699999998</v>
      </c>
      <c r="AD2832" s="4">
        <v>7047085.9444325641</v>
      </c>
      <c r="AE2832" s="4">
        <v>8237567.2005000012</v>
      </c>
      <c r="AF2832" s="4">
        <v>14877830.03209326</v>
      </c>
      <c r="AG2832" s="4">
        <v>14877822.01190676</v>
      </c>
      <c r="AH2832" s="4">
        <v>120.3684016096547</v>
      </c>
    </row>
    <row r="2833" spans="1:34" x14ac:dyDescent="0.3">
      <c r="A2833">
        <v>258591</v>
      </c>
      <c r="B2833" t="s">
        <v>154</v>
      </c>
      <c r="C2833" t="s">
        <v>4031</v>
      </c>
      <c r="D2833" t="s">
        <v>48</v>
      </c>
      <c r="E2833" t="s">
        <v>39</v>
      </c>
      <c r="F2833" t="s">
        <v>67</v>
      </c>
      <c r="G2833" t="s">
        <v>58</v>
      </c>
      <c r="H2833">
        <v>860094</v>
      </c>
      <c r="I2833">
        <v>33894</v>
      </c>
      <c r="J2833">
        <v>69</v>
      </c>
      <c r="K2833">
        <v>46</v>
      </c>
      <c r="L2833" t="s">
        <v>68</v>
      </c>
      <c r="M2833">
        <v>132567421</v>
      </c>
      <c r="N2833" t="s">
        <v>43</v>
      </c>
      <c r="O2833">
        <v>6979</v>
      </c>
      <c r="P2833">
        <v>7.07</v>
      </c>
      <c r="Q2833">
        <f>VLOOKUP(A2833,'[1]Revenue and Streaming Insights	'!$A$2:$J$5375,9,FALSE)</f>
        <v>25</v>
      </c>
      <c r="R2833">
        <f>VLOOKUP(A2833,'[1]Revenue and Streaming Insights	'!$A$2:$J$5375,10,FALSE)</f>
        <v>7</v>
      </c>
      <c r="S2833">
        <v>483</v>
      </c>
      <c r="T2833">
        <v>2506000</v>
      </c>
      <c r="U2833" t="s">
        <v>954</v>
      </c>
      <c r="V2833">
        <v>3</v>
      </c>
      <c r="W2833">
        <v>7</v>
      </c>
      <c r="X2833" s="3">
        <v>154.13131704209081</v>
      </c>
      <c r="Y2833" s="3">
        <f t="shared" si="44"/>
        <v>0.20590665014456835</v>
      </c>
      <c r="Z2833" t="s">
        <v>1224</v>
      </c>
      <c r="AA2833">
        <v>2</v>
      </c>
      <c r="AB2833" s="4">
        <v>14374.324000000001</v>
      </c>
      <c r="AC2833" s="4">
        <v>191.30657199999999</v>
      </c>
      <c r="AD2833" s="4">
        <v>367321.83808954502</v>
      </c>
      <c r="AE2833" s="4">
        <v>4885522.8674429171</v>
      </c>
      <c r="AF2833" s="4">
        <v>7885389.9118074933</v>
      </c>
      <c r="AG2833" s="4">
        <v>7885375.3461769214</v>
      </c>
      <c r="AH2833" s="4">
        <v>36.853118440336232</v>
      </c>
    </row>
    <row r="2834" spans="1:34" x14ac:dyDescent="0.3">
      <c r="A2834">
        <v>73018</v>
      </c>
      <c r="B2834" t="s">
        <v>190</v>
      </c>
      <c r="C2834" t="s">
        <v>4032</v>
      </c>
      <c r="D2834" t="s">
        <v>38</v>
      </c>
      <c r="E2834" t="s">
        <v>39</v>
      </c>
      <c r="F2834" t="s">
        <v>50</v>
      </c>
      <c r="G2834" t="s">
        <v>51</v>
      </c>
      <c r="H2834">
        <v>947567</v>
      </c>
      <c r="I2834">
        <v>48195</v>
      </c>
      <c r="J2834">
        <v>69</v>
      </c>
      <c r="K2834">
        <v>39</v>
      </c>
      <c r="L2834" t="s">
        <v>59</v>
      </c>
      <c r="M2834">
        <v>17526686</v>
      </c>
      <c r="N2834" t="s">
        <v>75</v>
      </c>
      <c r="O2834">
        <v>5064</v>
      </c>
      <c r="P2834">
        <v>8.9499999999999993</v>
      </c>
      <c r="Q2834">
        <f>VLOOKUP(A2834,'[1]Revenue and Streaming Insights	'!$A$2:$J$5375,9,FALSE)</f>
        <v>7</v>
      </c>
      <c r="R2834">
        <f>VLOOKUP(A2834,'[1]Revenue and Streaming Insights	'!$A$2:$J$5375,10,FALSE)</f>
        <v>5</v>
      </c>
      <c r="S2834">
        <v>483</v>
      </c>
      <c r="T2834">
        <v>390784</v>
      </c>
      <c r="U2834" t="s">
        <v>86</v>
      </c>
      <c r="V2834">
        <v>1</v>
      </c>
      <c r="W2834">
        <v>7</v>
      </c>
      <c r="X2834" s="3">
        <v>18.49651370298881</v>
      </c>
      <c r="Y2834" s="3">
        <f t="shared" si="44"/>
        <v>0.10507314036725801</v>
      </c>
      <c r="Z2834" t="s">
        <v>297</v>
      </c>
      <c r="AA2834">
        <v>1</v>
      </c>
      <c r="AB2834" s="4">
        <v>8559.2790000000005</v>
      </c>
      <c r="AC2834" s="4">
        <v>374.50322299999999</v>
      </c>
      <c r="AD2834" s="4">
        <v>8291960.2910888791</v>
      </c>
      <c r="AE2834" s="4">
        <v>9097636.789175136</v>
      </c>
      <c r="AF2834" s="4">
        <v>15750496.13134348</v>
      </c>
      <c r="AG2834" s="4">
        <v>15750487.19756126</v>
      </c>
      <c r="AH2834" s="4">
        <v>519.07341691265174</v>
      </c>
    </row>
    <row r="2835" spans="1:34" x14ac:dyDescent="0.3">
      <c r="A2835">
        <v>279110</v>
      </c>
      <c r="B2835" t="s">
        <v>36</v>
      </c>
      <c r="C2835" t="s">
        <v>4033</v>
      </c>
      <c r="D2835" t="s">
        <v>56</v>
      </c>
      <c r="E2835" t="s">
        <v>90</v>
      </c>
      <c r="F2835" t="s">
        <v>50</v>
      </c>
      <c r="G2835" t="s">
        <v>101</v>
      </c>
      <c r="H2835">
        <v>922911</v>
      </c>
      <c r="I2835">
        <v>32920</v>
      </c>
      <c r="J2835">
        <v>69</v>
      </c>
      <c r="K2835">
        <v>56</v>
      </c>
      <c r="L2835" t="s">
        <v>42</v>
      </c>
      <c r="M2835">
        <v>28078426</v>
      </c>
      <c r="N2835" t="s">
        <v>43</v>
      </c>
      <c r="O2835">
        <v>10254</v>
      </c>
      <c r="P2835">
        <v>8.67</v>
      </c>
      <c r="Q2835">
        <f>VLOOKUP(A2835,'[1]Revenue and Streaming Insights	'!$A$2:$J$5375,9,FALSE)</f>
        <v>10</v>
      </c>
      <c r="R2835">
        <f>VLOOKUP(A2835,'[1]Revenue and Streaming Insights	'!$A$2:$J$5375,10,FALSE)</f>
        <v>6</v>
      </c>
      <c r="S2835">
        <v>483</v>
      </c>
      <c r="T2835">
        <v>436000</v>
      </c>
      <c r="U2835" t="s">
        <v>2448</v>
      </c>
      <c r="V2835">
        <v>3</v>
      </c>
      <c r="W2835">
        <v>7</v>
      </c>
      <c r="X2835" s="3">
        <v>30.42376350482332</v>
      </c>
      <c r="Y2835" s="3">
        <f t="shared" si="44"/>
        <v>0.31148238153098423</v>
      </c>
      <c r="Z2835" t="s">
        <v>62</v>
      </c>
      <c r="AA2835">
        <v>1</v>
      </c>
      <c r="AB2835" s="4">
        <v>4319.8180000000002</v>
      </c>
      <c r="AC2835" s="4">
        <v>415.38598000000002</v>
      </c>
      <c r="AD2835" s="4">
        <v>5002141.7099776343</v>
      </c>
      <c r="AE2835" s="4">
        <v>7999809.0103227971</v>
      </c>
      <c r="AF2835" s="4">
        <v>12599587.02810503</v>
      </c>
      <c r="AG2835" s="4">
        <v>12599582.29290105</v>
      </c>
      <c r="AH2835" s="4">
        <v>284.90945362545602</v>
      </c>
    </row>
    <row r="2836" spans="1:34" x14ac:dyDescent="0.3">
      <c r="A2836">
        <v>212459</v>
      </c>
      <c r="B2836" t="s">
        <v>184</v>
      </c>
      <c r="C2836" t="s">
        <v>4034</v>
      </c>
      <c r="D2836" t="s">
        <v>65</v>
      </c>
      <c r="E2836" t="s">
        <v>49</v>
      </c>
      <c r="F2836" t="s">
        <v>112</v>
      </c>
      <c r="G2836" t="s">
        <v>41</v>
      </c>
      <c r="H2836">
        <v>895755</v>
      </c>
      <c r="I2836">
        <v>42157</v>
      </c>
      <c r="J2836">
        <v>69</v>
      </c>
      <c r="K2836">
        <v>34</v>
      </c>
      <c r="L2836" t="s">
        <v>74</v>
      </c>
      <c r="M2836">
        <v>120404786</v>
      </c>
      <c r="N2836" t="s">
        <v>43</v>
      </c>
      <c r="O2836">
        <v>5112</v>
      </c>
      <c r="P2836">
        <v>8.9</v>
      </c>
      <c r="Q2836">
        <f>VLOOKUP(A2836,'[1]Revenue and Streaming Insights	'!$A$2:$J$5375,9,FALSE)</f>
        <v>22</v>
      </c>
      <c r="R2836">
        <f>VLOOKUP(A2836,'[1]Revenue and Streaming Insights	'!$A$2:$J$5375,10,FALSE)</f>
        <v>4</v>
      </c>
      <c r="S2836">
        <v>483</v>
      </c>
      <c r="T2836">
        <v>3079406</v>
      </c>
      <c r="U2836" t="s">
        <v>2409</v>
      </c>
      <c r="V2836">
        <v>3</v>
      </c>
      <c r="W2836">
        <v>7</v>
      </c>
      <c r="X2836" s="3">
        <v>134.41709619259731</v>
      </c>
      <c r="Y2836" s="3">
        <f t="shared" si="44"/>
        <v>0.12126100054557962</v>
      </c>
      <c r="Z2836" t="s">
        <v>62</v>
      </c>
      <c r="AA2836">
        <v>1</v>
      </c>
      <c r="AB2836" s="4">
        <v>8090.4956000000002</v>
      </c>
      <c r="AC2836" s="4">
        <v>478.22881599999999</v>
      </c>
      <c r="AD2836" s="4">
        <v>5007290.5857446836</v>
      </c>
      <c r="AE2836" s="4">
        <v>8120226.4439088106</v>
      </c>
      <c r="AF2836" s="4">
        <v>124846.369917501</v>
      </c>
      <c r="AG2836" s="4">
        <v>124837.801193085</v>
      </c>
      <c r="AH2836" s="4">
        <v>67.441060390313822</v>
      </c>
    </row>
    <row r="2837" spans="1:34" x14ac:dyDescent="0.3">
      <c r="A2837">
        <v>212342</v>
      </c>
      <c r="B2837" t="s">
        <v>351</v>
      </c>
      <c r="C2837" t="s">
        <v>4035</v>
      </c>
      <c r="D2837" t="s">
        <v>48</v>
      </c>
      <c r="E2837" t="s">
        <v>57</v>
      </c>
      <c r="F2837" t="s">
        <v>112</v>
      </c>
      <c r="G2837" t="s">
        <v>58</v>
      </c>
      <c r="H2837">
        <v>883487</v>
      </c>
      <c r="I2837">
        <v>15489</v>
      </c>
      <c r="J2837">
        <v>69</v>
      </c>
      <c r="K2837">
        <v>33</v>
      </c>
      <c r="L2837" t="s">
        <v>104</v>
      </c>
      <c r="M2837">
        <v>96697106</v>
      </c>
      <c r="N2837" t="s">
        <v>60</v>
      </c>
      <c r="O2837">
        <v>7006</v>
      </c>
      <c r="P2837">
        <v>9.19</v>
      </c>
      <c r="Q2837">
        <f>VLOOKUP(A2837,'[1]Revenue and Streaming Insights	'!$A$2:$J$5375,9,FALSE)</f>
        <v>16</v>
      </c>
      <c r="R2837">
        <f>VLOOKUP(A2837,'[1]Revenue and Streaming Insights	'!$A$2:$J$5375,10,FALSE)</f>
        <v>5</v>
      </c>
      <c r="S2837">
        <v>483</v>
      </c>
      <c r="T2837">
        <v>2548013</v>
      </c>
      <c r="U2837" t="s">
        <v>92</v>
      </c>
      <c r="V2837">
        <v>1</v>
      </c>
      <c r="W2837">
        <v>7</v>
      </c>
      <c r="X2837" s="3">
        <v>109.4493818245203</v>
      </c>
      <c r="Y2837" s="3">
        <f t="shared" si="44"/>
        <v>0.45232100200142034</v>
      </c>
      <c r="Z2837" t="s">
        <v>159</v>
      </c>
      <c r="AA2837">
        <v>2</v>
      </c>
      <c r="AB2837" s="4">
        <v>4950.6354000000001</v>
      </c>
      <c r="AC2837" s="4">
        <v>469.09574700000002</v>
      </c>
      <c r="AD2837" s="4">
        <v>4285019.0738618728</v>
      </c>
      <c r="AE2837" s="4">
        <v>77.400798254999998</v>
      </c>
      <c r="AF2837" s="4">
        <v>11128497.425309259</v>
      </c>
      <c r="AG2837" s="4">
        <v>11128492.005578119</v>
      </c>
      <c r="AH2837" s="4">
        <v>8.004458608616477E-4</v>
      </c>
    </row>
    <row r="2838" spans="1:34" x14ac:dyDescent="0.3">
      <c r="A2838">
        <v>9634</v>
      </c>
      <c r="B2838" t="s">
        <v>330</v>
      </c>
      <c r="C2838" t="s">
        <v>4036</v>
      </c>
      <c r="D2838" t="s">
        <v>38</v>
      </c>
      <c r="E2838" t="s">
        <v>66</v>
      </c>
      <c r="F2838" t="s">
        <v>112</v>
      </c>
      <c r="G2838" t="s">
        <v>51</v>
      </c>
      <c r="H2838">
        <v>724145</v>
      </c>
      <c r="I2838">
        <v>41102</v>
      </c>
      <c r="J2838">
        <v>69</v>
      </c>
      <c r="K2838">
        <v>47</v>
      </c>
      <c r="L2838" t="s">
        <v>104</v>
      </c>
      <c r="M2838">
        <v>103908442</v>
      </c>
      <c r="N2838" t="s">
        <v>43</v>
      </c>
      <c r="O2838">
        <v>14059</v>
      </c>
      <c r="P2838">
        <v>7.88</v>
      </c>
      <c r="Q2838">
        <f>VLOOKUP(A2838,'[1]Revenue and Streaming Insights	'!$A$2:$J$5375,9,FALSE)</f>
        <v>15</v>
      </c>
      <c r="R2838">
        <f>VLOOKUP(A2838,'[1]Revenue and Streaming Insights	'!$A$2:$J$5375,10,FALSE)</f>
        <v>6</v>
      </c>
      <c r="S2838">
        <v>483</v>
      </c>
      <c r="T2838">
        <v>1922450</v>
      </c>
      <c r="U2838" t="s">
        <v>4037</v>
      </c>
      <c r="V2838">
        <v>3</v>
      </c>
      <c r="W2838">
        <v>7</v>
      </c>
      <c r="X2838" s="3">
        <v>143.4912096334298</v>
      </c>
      <c r="Y2838" s="3">
        <f t="shared" si="44"/>
        <v>0.3420514816797236</v>
      </c>
      <c r="AA2838">
        <v>1</v>
      </c>
      <c r="AB2838" s="4">
        <v>12042.643599999999</v>
      </c>
      <c r="AC2838" s="4">
        <v>106.04898</v>
      </c>
      <c r="AD2838" s="4">
        <v>4118623.3022400378</v>
      </c>
      <c r="AE2838" s="4">
        <v>4982600.0536057279</v>
      </c>
      <c r="AF2838" s="4">
        <v>8977707.2587693259</v>
      </c>
      <c r="AG2838" s="4">
        <v>8977695.110076746</v>
      </c>
      <c r="AH2838" s="4">
        <v>47.951831032224767</v>
      </c>
    </row>
    <row r="2839" spans="1:34" x14ac:dyDescent="0.3">
      <c r="A2839">
        <v>73120</v>
      </c>
      <c r="B2839" t="s">
        <v>71</v>
      </c>
      <c r="C2839" t="s">
        <v>4038</v>
      </c>
      <c r="D2839" t="s">
        <v>38</v>
      </c>
      <c r="E2839" t="s">
        <v>49</v>
      </c>
      <c r="F2839" t="s">
        <v>116</v>
      </c>
      <c r="G2839" t="s">
        <v>51</v>
      </c>
      <c r="H2839">
        <v>998828</v>
      </c>
      <c r="I2839">
        <v>49215</v>
      </c>
      <c r="J2839">
        <v>69</v>
      </c>
      <c r="K2839">
        <v>39</v>
      </c>
      <c r="L2839" t="s">
        <v>74</v>
      </c>
      <c r="M2839">
        <v>144176195</v>
      </c>
      <c r="N2839" t="s">
        <v>43</v>
      </c>
      <c r="O2839">
        <v>9336</v>
      </c>
      <c r="P2839">
        <v>9.8800000000000008</v>
      </c>
      <c r="Q2839">
        <f>VLOOKUP(A2839,'[1]Revenue and Streaming Insights	'!$A$2:$J$5375,9,FALSE)</f>
        <v>5</v>
      </c>
      <c r="R2839">
        <f>VLOOKUP(A2839,'[1]Revenue and Streaming Insights	'!$A$2:$J$5375,10,FALSE)</f>
        <v>8</v>
      </c>
      <c r="S2839">
        <v>483</v>
      </c>
      <c r="T2839">
        <v>3214630</v>
      </c>
      <c r="U2839" t="s">
        <v>634</v>
      </c>
      <c r="V2839">
        <v>2</v>
      </c>
      <c r="W2839">
        <v>7</v>
      </c>
      <c r="X2839" s="3">
        <v>144.34536777102761</v>
      </c>
      <c r="Y2839" s="3">
        <f t="shared" si="44"/>
        <v>0.18969826272477902</v>
      </c>
      <c r="Z2839" t="s">
        <v>62</v>
      </c>
      <c r="AA2839">
        <v>1</v>
      </c>
      <c r="AB2839" s="4">
        <v>7050.9228000000003</v>
      </c>
      <c r="AC2839" s="4">
        <v>483.83692200000002</v>
      </c>
      <c r="AD2839" s="4">
        <v>9195780.9139543585</v>
      </c>
      <c r="AE2839" s="4">
        <v>8947573.9836594649</v>
      </c>
      <c r="AF2839" s="4">
        <v>13272546.138433211</v>
      </c>
      <c r="AG2839" s="4">
        <v>13272538.60367348</v>
      </c>
      <c r="AH2839" s="4">
        <v>62.05999529713948</v>
      </c>
    </row>
    <row r="2840" spans="1:34" x14ac:dyDescent="0.3">
      <c r="A2840">
        <v>202911</v>
      </c>
      <c r="B2840" t="s">
        <v>129</v>
      </c>
      <c r="C2840" t="s">
        <v>4039</v>
      </c>
      <c r="D2840" t="s">
        <v>65</v>
      </c>
      <c r="E2840" t="s">
        <v>100</v>
      </c>
      <c r="F2840" t="s">
        <v>67</v>
      </c>
      <c r="G2840" t="s">
        <v>101</v>
      </c>
      <c r="H2840">
        <v>957884</v>
      </c>
      <c r="I2840">
        <v>35116</v>
      </c>
      <c r="J2840">
        <v>69</v>
      </c>
      <c r="K2840">
        <v>35</v>
      </c>
      <c r="L2840" t="s">
        <v>91</v>
      </c>
      <c r="M2840">
        <v>101284444</v>
      </c>
      <c r="N2840" t="s">
        <v>43</v>
      </c>
      <c r="O2840">
        <v>6603</v>
      </c>
      <c r="P2840">
        <v>9.17</v>
      </c>
      <c r="Q2840">
        <f>VLOOKUP(A2840,'[1]Revenue and Streaming Insights	'!$A$2:$J$5375,9,FALSE)</f>
        <v>11</v>
      </c>
      <c r="R2840">
        <f>VLOOKUP(A2840,'[1]Revenue and Streaming Insights	'!$A$2:$J$5375,10,FALSE)</f>
        <v>5</v>
      </c>
      <c r="S2840">
        <v>483</v>
      </c>
      <c r="T2840">
        <v>2516383</v>
      </c>
      <c r="U2840" t="s">
        <v>3540</v>
      </c>
      <c r="V2840">
        <v>3</v>
      </c>
      <c r="W2840">
        <v>7</v>
      </c>
      <c r="X2840" s="3">
        <v>105.7376926642474</v>
      </c>
      <c r="Y2840" s="3">
        <f t="shared" si="44"/>
        <v>0.18803394464061965</v>
      </c>
      <c r="Z2840" t="s">
        <v>4040</v>
      </c>
      <c r="AA2840">
        <v>3</v>
      </c>
      <c r="AB2840" s="4">
        <v>6632.1426000000001</v>
      </c>
      <c r="AC2840" s="4">
        <v>500.23842100000002</v>
      </c>
      <c r="AD2840" s="4">
        <v>6663478.850826757</v>
      </c>
      <c r="AE2840" s="4">
        <v>8253933.9465000005</v>
      </c>
      <c r="AF2840" s="4">
        <v>1263602.670968303</v>
      </c>
      <c r="AG2840" s="4">
        <v>1263595.5385872819</v>
      </c>
      <c r="AH2840" s="4">
        <v>81.492612493385465</v>
      </c>
    </row>
    <row r="2841" spans="1:34" x14ac:dyDescent="0.3">
      <c r="A2841">
        <v>91242</v>
      </c>
      <c r="B2841" t="s">
        <v>478</v>
      </c>
      <c r="C2841" t="s">
        <v>4041</v>
      </c>
      <c r="D2841" t="s">
        <v>56</v>
      </c>
      <c r="E2841" t="s">
        <v>80</v>
      </c>
      <c r="F2841" t="s">
        <v>67</v>
      </c>
      <c r="G2841" t="s">
        <v>51</v>
      </c>
      <c r="H2841">
        <v>956791</v>
      </c>
      <c r="I2841">
        <v>40139</v>
      </c>
      <c r="J2841">
        <v>69</v>
      </c>
      <c r="K2841">
        <v>32</v>
      </c>
      <c r="L2841" t="s">
        <v>42</v>
      </c>
      <c r="M2841">
        <v>55799715</v>
      </c>
      <c r="N2841" t="s">
        <v>43</v>
      </c>
      <c r="O2841">
        <v>11876</v>
      </c>
      <c r="P2841">
        <v>9.83</v>
      </c>
      <c r="Q2841">
        <f>VLOOKUP(A2841,'[1]Revenue and Streaming Insights	'!$A$2:$J$5375,9,FALSE)</f>
        <v>1</v>
      </c>
      <c r="R2841">
        <f>VLOOKUP(A2841,'[1]Revenue and Streaming Insights	'!$A$2:$J$5375,10,FALSE)</f>
        <v>6</v>
      </c>
      <c r="S2841">
        <v>483</v>
      </c>
      <c r="T2841">
        <v>1516296</v>
      </c>
      <c r="U2841" t="s">
        <v>3317</v>
      </c>
      <c r="V2841">
        <v>3</v>
      </c>
      <c r="W2841">
        <v>7</v>
      </c>
      <c r="X2841" s="3">
        <v>58.319648700708932</v>
      </c>
      <c r="Y2841" s="3">
        <f t="shared" si="44"/>
        <v>0.29587184533745237</v>
      </c>
      <c r="Z2841" t="s">
        <v>141</v>
      </c>
      <c r="AA2841">
        <v>1</v>
      </c>
      <c r="AB2841" s="4">
        <v>10275.486199999999</v>
      </c>
      <c r="AC2841" s="4">
        <v>547.01417400000003</v>
      </c>
      <c r="AD2841" s="4">
        <v>6940443.7156479228</v>
      </c>
      <c r="AE2841" s="4">
        <v>9062913.9390088934</v>
      </c>
      <c r="AF2841" s="4">
        <v>14388366.94546896</v>
      </c>
      <c r="AG2841" s="4">
        <v>14388356.12296859</v>
      </c>
      <c r="AH2841" s="4">
        <v>162.41864208462161</v>
      </c>
    </row>
    <row r="2842" spans="1:34" x14ac:dyDescent="0.3">
      <c r="A2842">
        <v>257235</v>
      </c>
      <c r="B2842" t="s">
        <v>129</v>
      </c>
      <c r="C2842" t="s">
        <v>4042</v>
      </c>
      <c r="D2842" t="s">
        <v>65</v>
      </c>
      <c r="E2842" t="s">
        <v>57</v>
      </c>
      <c r="F2842" t="s">
        <v>112</v>
      </c>
      <c r="G2842" t="s">
        <v>51</v>
      </c>
      <c r="H2842">
        <v>909154</v>
      </c>
      <c r="I2842">
        <v>24748</v>
      </c>
      <c r="J2842">
        <v>69</v>
      </c>
      <c r="K2842">
        <v>35</v>
      </c>
      <c r="L2842" t="s">
        <v>42</v>
      </c>
      <c r="M2842">
        <v>92008275</v>
      </c>
      <c r="N2842" t="s">
        <v>75</v>
      </c>
      <c r="O2842">
        <v>12573</v>
      </c>
      <c r="P2842">
        <v>9.94</v>
      </c>
      <c r="Q2842">
        <f>VLOOKUP(A2842,'[1]Revenue and Streaming Insights	'!$A$2:$J$5375,9,FALSE)</f>
        <v>12</v>
      </c>
      <c r="R2842">
        <f>VLOOKUP(A2842,'[1]Revenue and Streaming Insights	'!$A$2:$J$5375,10,FALSE)</f>
        <v>8</v>
      </c>
      <c r="S2842">
        <v>483</v>
      </c>
      <c r="T2842">
        <v>2285919</v>
      </c>
      <c r="U2842" t="s">
        <v>4043</v>
      </c>
      <c r="V2842">
        <v>3</v>
      </c>
      <c r="W2842">
        <v>7</v>
      </c>
      <c r="X2842" s="3">
        <v>101.20207907571211</v>
      </c>
      <c r="Y2842" s="3">
        <f t="shared" si="44"/>
        <v>0.50804105382253106</v>
      </c>
      <c r="Z2842" t="s">
        <v>1104</v>
      </c>
      <c r="AA2842">
        <v>3</v>
      </c>
      <c r="AB2842" s="4">
        <v>14916.971600000001</v>
      </c>
      <c r="AC2842" s="4">
        <v>464.11678999999998</v>
      </c>
      <c r="AD2842" s="4">
        <v>5685773.3024860192</v>
      </c>
      <c r="AE2842" s="4">
        <v>7657927.035000002</v>
      </c>
      <c r="AF2842" s="4">
        <v>1346080.7486902089</v>
      </c>
      <c r="AG2842" s="4">
        <v>1346065.3676018191</v>
      </c>
      <c r="AH2842" s="4">
        <v>83.230851083774823</v>
      </c>
    </row>
    <row r="2843" spans="1:34" x14ac:dyDescent="0.3">
      <c r="A2843">
        <v>260828</v>
      </c>
      <c r="B2843" t="s">
        <v>71</v>
      </c>
      <c r="C2843" t="s">
        <v>4044</v>
      </c>
      <c r="D2843" t="s">
        <v>65</v>
      </c>
      <c r="E2843" t="s">
        <v>57</v>
      </c>
      <c r="F2843" t="s">
        <v>40</v>
      </c>
      <c r="G2843" t="s">
        <v>51</v>
      </c>
      <c r="H2843">
        <v>686055</v>
      </c>
      <c r="I2843">
        <v>30584</v>
      </c>
      <c r="J2843">
        <v>69</v>
      </c>
      <c r="K2843">
        <v>59</v>
      </c>
      <c r="L2843" t="s">
        <v>68</v>
      </c>
      <c r="M2843">
        <v>25643912</v>
      </c>
      <c r="N2843" t="s">
        <v>60</v>
      </c>
      <c r="O2843">
        <v>10770</v>
      </c>
      <c r="P2843">
        <v>9.92</v>
      </c>
      <c r="Q2843">
        <f>VLOOKUP(A2843,'[1]Revenue and Streaming Insights	'!$A$2:$J$5375,9,FALSE)</f>
        <v>5</v>
      </c>
      <c r="R2843">
        <f>VLOOKUP(A2843,'[1]Revenue and Streaming Insights	'!$A$2:$J$5375,10,FALSE)</f>
        <v>7</v>
      </c>
      <c r="S2843">
        <v>483</v>
      </c>
      <c r="T2843">
        <v>377950</v>
      </c>
      <c r="U2843" t="s">
        <v>69</v>
      </c>
      <c r="V2843">
        <v>1</v>
      </c>
      <c r="W2843">
        <v>7</v>
      </c>
      <c r="X2843" s="3">
        <v>37.37879907587584</v>
      </c>
      <c r="Y2843" s="3">
        <f t="shared" si="44"/>
        <v>0.35214491237248235</v>
      </c>
      <c r="Z2843" t="s">
        <v>278</v>
      </c>
      <c r="AA2843">
        <v>2</v>
      </c>
      <c r="AB2843" s="4">
        <v>10818.035</v>
      </c>
      <c r="AC2843" s="4">
        <v>510.25029499999999</v>
      </c>
      <c r="AD2843" s="4">
        <v>5634869.4971244372</v>
      </c>
      <c r="AE2843" s="4">
        <v>84.191298674999999</v>
      </c>
      <c r="AF2843" s="4">
        <v>12225622.567236479</v>
      </c>
      <c r="AG2843" s="4">
        <v>12225611.238951189</v>
      </c>
      <c r="AH2843" s="4">
        <v>3.2830910773286072E-3</v>
      </c>
    </row>
    <row r="2844" spans="1:34" x14ac:dyDescent="0.3">
      <c r="A2844">
        <v>207918</v>
      </c>
      <c r="B2844" t="s">
        <v>443</v>
      </c>
      <c r="C2844" t="s">
        <v>4045</v>
      </c>
      <c r="D2844" t="s">
        <v>56</v>
      </c>
      <c r="E2844" t="s">
        <v>80</v>
      </c>
      <c r="F2844" t="s">
        <v>81</v>
      </c>
      <c r="G2844" t="s">
        <v>41</v>
      </c>
      <c r="H2844">
        <v>816519</v>
      </c>
      <c r="I2844">
        <v>1194</v>
      </c>
      <c r="J2844">
        <v>69</v>
      </c>
      <c r="K2844">
        <v>58</v>
      </c>
      <c r="L2844" t="s">
        <v>113</v>
      </c>
      <c r="M2844">
        <v>134066306</v>
      </c>
      <c r="N2844" t="s">
        <v>60</v>
      </c>
      <c r="O2844">
        <v>12758</v>
      </c>
      <c r="P2844">
        <v>9.09</v>
      </c>
      <c r="Q2844">
        <f>VLOOKUP(A2844,'[1]Revenue and Streaming Insights	'!$A$2:$J$5375,9,FALSE)</f>
        <v>29</v>
      </c>
      <c r="R2844">
        <f>VLOOKUP(A2844,'[1]Revenue and Streaming Insights	'!$A$2:$J$5375,10,FALSE)</f>
        <v>5</v>
      </c>
      <c r="S2844">
        <v>483</v>
      </c>
      <c r="T2844">
        <v>2009989</v>
      </c>
      <c r="U2844" t="s">
        <v>447</v>
      </c>
      <c r="V2844">
        <v>2</v>
      </c>
      <c r="W2844">
        <v>7</v>
      </c>
      <c r="X2844" s="3">
        <v>164.19251236039821</v>
      </c>
      <c r="Y2844" s="3">
        <f t="shared" si="44"/>
        <v>10.685092127303182</v>
      </c>
      <c r="Z2844" t="s">
        <v>1146</v>
      </c>
      <c r="AA2844">
        <v>3</v>
      </c>
      <c r="AB2844" s="4">
        <v>8857.5436000000009</v>
      </c>
      <c r="AC2844" s="4">
        <v>482.911205</v>
      </c>
      <c r="AD2844" s="4">
        <v>13446016.429581551</v>
      </c>
      <c r="AE2844" s="4">
        <v>7968034.8825000022</v>
      </c>
      <c r="AF2844" s="4">
        <v>11699207.379754581</v>
      </c>
      <c r="AG2844" s="4">
        <v>11699198.039299781</v>
      </c>
      <c r="AH2844" s="4">
        <v>59.433537927866837</v>
      </c>
    </row>
    <row r="2845" spans="1:34" x14ac:dyDescent="0.3">
      <c r="A2845">
        <v>73606</v>
      </c>
      <c r="B2845" t="s">
        <v>611</v>
      </c>
      <c r="C2845" t="s">
        <v>4046</v>
      </c>
      <c r="D2845" t="s">
        <v>56</v>
      </c>
      <c r="E2845" t="s">
        <v>80</v>
      </c>
      <c r="F2845" t="s">
        <v>40</v>
      </c>
      <c r="G2845" t="s">
        <v>41</v>
      </c>
      <c r="H2845">
        <v>810008</v>
      </c>
      <c r="I2845">
        <v>29049</v>
      </c>
      <c r="J2845">
        <v>69</v>
      </c>
      <c r="K2845">
        <v>36</v>
      </c>
      <c r="L2845" t="s">
        <v>113</v>
      </c>
      <c r="M2845">
        <v>94823230</v>
      </c>
      <c r="N2845" t="s">
        <v>43</v>
      </c>
      <c r="O2845">
        <v>13337</v>
      </c>
      <c r="P2845">
        <v>9.15</v>
      </c>
      <c r="Q2845">
        <f>VLOOKUP(A2845,'[1]Revenue and Streaming Insights	'!$A$2:$J$5375,9,FALSE)</f>
        <v>15</v>
      </c>
      <c r="R2845">
        <f>VLOOKUP(A2845,'[1]Revenue and Streaming Insights	'!$A$2:$J$5375,10,FALSE)</f>
        <v>7</v>
      </c>
      <c r="S2845">
        <v>483</v>
      </c>
      <c r="T2845">
        <v>2290416</v>
      </c>
      <c r="U2845" t="s">
        <v>253</v>
      </c>
      <c r="V2845">
        <v>1</v>
      </c>
      <c r="W2845">
        <v>7</v>
      </c>
      <c r="X2845" s="3">
        <v>117.064559856199</v>
      </c>
      <c r="Y2845" s="3">
        <f t="shared" si="44"/>
        <v>0.4591207958965885</v>
      </c>
      <c r="Z2845" t="s">
        <v>301</v>
      </c>
      <c r="AA2845">
        <v>2</v>
      </c>
      <c r="AB2845" s="4">
        <v>7965.8447999999999</v>
      </c>
      <c r="AC2845" s="4">
        <v>523.528999</v>
      </c>
      <c r="AD2845" s="4">
        <v>43207176.308904126</v>
      </c>
      <c r="AE2845" s="4">
        <v>8638228.4835000001</v>
      </c>
      <c r="AF2845" s="4">
        <v>12655151.11348566</v>
      </c>
      <c r="AG2845" s="4">
        <v>12655142.624111859</v>
      </c>
      <c r="AH2845" s="4">
        <v>91.098230713085826</v>
      </c>
    </row>
    <row r="2846" spans="1:34" x14ac:dyDescent="0.3">
      <c r="A2846">
        <v>228127</v>
      </c>
      <c r="B2846" t="s">
        <v>478</v>
      </c>
      <c r="C2846" t="s">
        <v>4047</v>
      </c>
      <c r="D2846" t="s">
        <v>65</v>
      </c>
      <c r="E2846" t="s">
        <v>57</v>
      </c>
      <c r="F2846" t="s">
        <v>116</v>
      </c>
      <c r="G2846" t="s">
        <v>51</v>
      </c>
      <c r="H2846">
        <v>968420</v>
      </c>
      <c r="I2846">
        <v>43293</v>
      </c>
      <c r="J2846">
        <v>69</v>
      </c>
      <c r="K2846">
        <v>30</v>
      </c>
      <c r="L2846" t="s">
        <v>42</v>
      </c>
      <c r="M2846">
        <v>8534846</v>
      </c>
      <c r="N2846" t="s">
        <v>75</v>
      </c>
      <c r="O2846">
        <v>14613</v>
      </c>
      <c r="P2846">
        <v>9.1</v>
      </c>
      <c r="Q2846">
        <f>VLOOKUP(A2846,'[1]Revenue and Streaming Insights	'!$A$2:$J$5375,9,FALSE)</f>
        <v>7</v>
      </c>
      <c r="R2846">
        <f>VLOOKUP(A2846,'[1]Revenue and Streaming Insights	'!$A$2:$J$5375,10,FALSE)</f>
        <v>5</v>
      </c>
      <c r="S2846">
        <v>483</v>
      </c>
      <c r="T2846">
        <v>247386</v>
      </c>
      <c r="U2846" t="s">
        <v>1199</v>
      </c>
      <c r="V2846">
        <v>2</v>
      </c>
      <c r="W2846">
        <v>7</v>
      </c>
      <c r="X2846" s="3">
        <v>8.81316577518019</v>
      </c>
      <c r="Y2846" s="3">
        <f t="shared" si="44"/>
        <v>0.33753724620608411</v>
      </c>
      <c r="Z2846" t="s">
        <v>189</v>
      </c>
      <c r="AA2846">
        <v>2</v>
      </c>
      <c r="AB2846" s="4">
        <v>3145.386</v>
      </c>
      <c r="AC2846" s="4">
        <v>483.55511999999999</v>
      </c>
      <c r="AD2846" s="4">
        <v>7133700.8724355651</v>
      </c>
      <c r="AE2846" s="4">
        <v>8427585.6932147257</v>
      </c>
      <c r="AF2846" s="4">
        <v>15262762.43488455</v>
      </c>
      <c r="AG2846" s="4">
        <v>15262758.805943429</v>
      </c>
      <c r="AH2846" s="4">
        <v>987.43266055588185</v>
      </c>
    </row>
    <row r="2847" spans="1:34" x14ac:dyDescent="0.3">
      <c r="A2847">
        <v>264220</v>
      </c>
      <c r="B2847" t="s">
        <v>88</v>
      </c>
      <c r="C2847" t="s">
        <v>4048</v>
      </c>
      <c r="D2847" t="s">
        <v>65</v>
      </c>
      <c r="E2847" t="s">
        <v>122</v>
      </c>
      <c r="F2847" t="s">
        <v>112</v>
      </c>
      <c r="G2847" t="s">
        <v>51</v>
      </c>
      <c r="H2847">
        <v>914787</v>
      </c>
      <c r="I2847">
        <v>42532</v>
      </c>
      <c r="J2847">
        <v>69</v>
      </c>
      <c r="K2847">
        <v>51</v>
      </c>
      <c r="L2847" t="s">
        <v>91</v>
      </c>
      <c r="M2847">
        <v>20929591</v>
      </c>
      <c r="N2847" t="s">
        <v>43</v>
      </c>
      <c r="O2847">
        <v>9870</v>
      </c>
      <c r="P2847">
        <v>8.52</v>
      </c>
      <c r="Q2847">
        <f>VLOOKUP(A2847,'[1]Revenue and Streaming Insights	'!$A$2:$J$5375,9,FALSE)</f>
        <v>9</v>
      </c>
      <c r="R2847">
        <f>VLOOKUP(A2847,'[1]Revenue and Streaming Insights	'!$A$2:$J$5375,10,FALSE)</f>
        <v>8</v>
      </c>
      <c r="S2847">
        <v>483</v>
      </c>
      <c r="T2847">
        <v>356855</v>
      </c>
      <c r="U2847" t="s">
        <v>69</v>
      </c>
      <c r="V2847">
        <v>1</v>
      </c>
      <c r="W2847">
        <v>7</v>
      </c>
      <c r="X2847" s="3">
        <v>22.879195922110831</v>
      </c>
      <c r="Y2847" s="3">
        <f t="shared" si="44"/>
        <v>0.23206056616194864</v>
      </c>
      <c r="Z2847" t="s">
        <v>157</v>
      </c>
      <c r="AA2847">
        <v>2</v>
      </c>
      <c r="AB2847" s="4">
        <v>9197.8040000000001</v>
      </c>
      <c r="AC2847" s="4">
        <v>370.89885299999997</v>
      </c>
      <c r="AD2847" s="4">
        <v>6423018.5156066781</v>
      </c>
      <c r="AE2847" s="4">
        <v>61.198310745000001</v>
      </c>
      <c r="AF2847" s="4">
        <v>9239310.6479223687</v>
      </c>
      <c r="AG2847" s="4">
        <v>9239301.0792195164</v>
      </c>
      <c r="AH2847" s="4">
        <v>2.9240089185211498E-3</v>
      </c>
    </row>
    <row r="2848" spans="1:34" x14ac:dyDescent="0.3">
      <c r="A2848">
        <v>190459</v>
      </c>
      <c r="B2848" t="s">
        <v>71</v>
      </c>
      <c r="C2848" t="s">
        <v>4049</v>
      </c>
      <c r="D2848" t="s">
        <v>48</v>
      </c>
      <c r="E2848" t="s">
        <v>90</v>
      </c>
      <c r="F2848" t="s">
        <v>40</v>
      </c>
      <c r="G2848" t="s">
        <v>51</v>
      </c>
      <c r="H2848">
        <v>849638</v>
      </c>
      <c r="I2848">
        <v>22973</v>
      </c>
      <c r="J2848">
        <v>69</v>
      </c>
      <c r="K2848">
        <v>47</v>
      </c>
      <c r="L2848" t="s">
        <v>104</v>
      </c>
      <c r="M2848">
        <v>76986954</v>
      </c>
      <c r="N2848" t="s">
        <v>43</v>
      </c>
      <c r="O2848">
        <v>8002</v>
      </c>
      <c r="P2848">
        <v>8.89</v>
      </c>
      <c r="Q2848">
        <f>VLOOKUP(A2848,'[1]Revenue and Streaming Insights	'!$A$2:$J$5375,9,FALSE)</f>
        <v>14</v>
      </c>
      <c r="R2848">
        <f>VLOOKUP(A2848,'[1]Revenue and Streaming Insights	'!$A$2:$J$5375,10,FALSE)</f>
        <v>8</v>
      </c>
      <c r="S2848">
        <v>483</v>
      </c>
      <c r="T2848">
        <v>1424365</v>
      </c>
      <c r="U2848" t="s">
        <v>1238</v>
      </c>
      <c r="V2848">
        <v>2</v>
      </c>
      <c r="W2848">
        <v>7</v>
      </c>
      <c r="X2848" s="3">
        <v>90.611476887803988</v>
      </c>
      <c r="Y2848" s="3">
        <f t="shared" si="44"/>
        <v>0.34832194315065512</v>
      </c>
      <c r="Z2848" t="s">
        <v>256</v>
      </c>
      <c r="AA2848">
        <v>2</v>
      </c>
      <c r="AB2848" s="4">
        <v>12379.7446</v>
      </c>
      <c r="AC2848" s="4">
        <v>449.71720599999998</v>
      </c>
      <c r="AD2848" s="4">
        <v>370031.465787024</v>
      </c>
      <c r="AE2848" s="4">
        <v>7420333.8990000011</v>
      </c>
      <c r="AF2848" s="4">
        <v>11076981.57025788</v>
      </c>
      <c r="AG2848" s="4">
        <v>11076968.74079608</v>
      </c>
      <c r="AH2848" s="4">
        <v>96.384302969045905</v>
      </c>
    </row>
    <row r="2849" spans="1:34" x14ac:dyDescent="0.3">
      <c r="A2849">
        <v>234751</v>
      </c>
      <c r="B2849" t="s">
        <v>88</v>
      </c>
      <c r="C2849" t="s">
        <v>4050</v>
      </c>
      <c r="D2849" t="s">
        <v>56</v>
      </c>
      <c r="E2849" t="s">
        <v>57</v>
      </c>
      <c r="F2849" t="s">
        <v>67</v>
      </c>
      <c r="G2849" t="s">
        <v>41</v>
      </c>
      <c r="H2849">
        <v>853718</v>
      </c>
      <c r="I2849">
        <v>36718</v>
      </c>
      <c r="J2849">
        <v>69</v>
      </c>
      <c r="K2849">
        <v>55</v>
      </c>
      <c r="L2849" t="s">
        <v>91</v>
      </c>
      <c r="M2849">
        <v>136873984</v>
      </c>
      <c r="N2849" t="s">
        <v>43</v>
      </c>
      <c r="O2849">
        <v>13703</v>
      </c>
      <c r="P2849">
        <v>8.99</v>
      </c>
      <c r="Q2849">
        <f>VLOOKUP(A2849,'[1]Revenue and Streaming Insights	'!$A$2:$J$5375,9,FALSE)</f>
        <v>21</v>
      </c>
      <c r="R2849">
        <f>VLOOKUP(A2849,'[1]Revenue and Streaming Insights	'!$A$2:$J$5375,10,FALSE)</f>
        <v>7</v>
      </c>
      <c r="S2849">
        <v>483</v>
      </c>
      <c r="T2849">
        <v>2164015</v>
      </c>
      <c r="U2849" t="s">
        <v>102</v>
      </c>
      <c r="V2849">
        <v>1</v>
      </c>
      <c r="W2849">
        <v>7</v>
      </c>
      <c r="X2849" s="3">
        <v>160.32692762715561</v>
      </c>
      <c r="Y2849" s="3">
        <f t="shared" si="44"/>
        <v>0.37319570782722372</v>
      </c>
      <c r="Z2849" t="s">
        <v>250</v>
      </c>
      <c r="AA2849">
        <v>2</v>
      </c>
      <c r="AB2849" s="4">
        <v>4431.4502000000002</v>
      </c>
      <c r="AC2849" s="4">
        <v>534.59608100000003</v>
      </c>
      <c r="AD2849" s="4">
        <v>4470455.6159161329</v>
      </c>
      <c r="AE2849" s="4">
        <v>8820835.3365000002</v>
      </c>
      <c r="AF2849" s="4">
        <v>13136298.633948591</v>
      </c>
      <c r="AG2849" s="4">
        <v>13136293.667902309</v>
      </c>
      <c r="AH2849" s="4">
        <v>64.444937443334737</v>
      </c>
    </row>
    <row r="2850" spans="1:34" x14ac:dyDescent="0.3">
      <c r="A2850">
        <v>31066</v>
      </c>
      <c r="B2850" t="s">
        <v>84</v>
      </c>
      <c r="C2850" t="s">
        <v>4051</v>
      </c>
      <c r="D2850" t="s">
        <v>48</v>
      </c>
      <c r="E2850" t="s">
        <v>140</v>
      </c>
      <c r="F2850" t="s">
        <v>116</v>
      </c>
      <c r="G2850" t="s">
        <v>58</v>
      </c>
      <c r="H2850">
        <v>873557</v>
      </c>
      <c r="I2850">
        <v>225</v>
      </c>
      <c r="J2850">
        <v>69</v>
      </c>
      <c r="K2850">
        <v>58</v>
      </c>
      <c r="L2850" t="s">
        <v>104</v>
      </c>
      <c r="M2850">
        <v>119256815</v>
      </c>
      <c r="N2850" t="s">
        <v>60</v>
      </c>
      <c r="O2850">
        <v>7315</v>
      </c>
      <c r="P2850">
        <v>7.71</v>
      </c>
      <c r="Q2850">
        <f>VLOOKUP(A2850,'[1]Revenue and Streaming Insights	'!$A$2:$J$5375,9,FALSE)</f>
        <v>9</v>
      </c>
      <c r="R2850">
        <f>VLOOKUP(A2850,'[1]Revenue and Streaming Insights	'!$A$2:$J$5375,10,FALSE)</f>
        <v>8</v>
      </c>
      <c r="S2850">
        <v>483</v>
      </c>
      <c r="T2850">
        <v>1787958</v>
      </c>
      <c r="U2850" t="s">
        <v>4052</v>
      </c>
      <c r="V2850">
        <v>3</v>
      </c>
      <c r="W2850">
        <v>7</v>
      </c>
      <c r="X2850" s="3">
        <v>136.518641599804</v>
      </c>
      <c r="Y2850" s="3">
        <f t="shared" si="44"/>
        <v>32.511111111111113</v>
      </c>
      <c r="Z2850" t="s">
        <v>62</v>
      </c>
      <c r="AA2850">
        <v>1</v>
      </c>
      <c r="AB2850" s="4">
        <v>7557.0460000000003</v>
      </c>
      <c r="AC2850" s="4">
        <v>363.81811599999997</v>
      </c>
      <c r="AD2850" s="4">
        <v>1323742.716338079</v>
      </c>
      <c r="AE2850" s="4">
        <v>6002998.9140000008</v>
      </c>
      <c r="AF2850" s="4">
        <v>8904744.5327162612</v>
      </c>
      <c r="AG2850" s="4">
        <v>8904736.6118521467</v>
      </c>
      <c r="AH2850" s="4">
        <v>50.336736848120587</v>
      </c>
    </row>
    <row r="2851" spans="1:34" x14ac:dyDescent="0.3">
      <c r="A2851">
        <v>93667</v>
      </c>
      <c r="B2851" t="s">
        <v>84</v>
      </c>
      <c r="C2851" t="s">
        <v>4053</v>
      </c>
      <c r="D2851" t="s">
        <v>56</v>
      </c>
      <c r="E2851" t="s">
        <v>140</v>
      </c>
      <c r="F2851" t="s">
        <v>40</v>
      </c>
      <c r="G2851" t="s">
        <v>41</v>
      </c>
      <c r="H2851">
        <v>967010</v>
      </c>
      <c r="I2851">
        <v>36816</v>
      </c>
      <c r="J2851">
        <v>69</v>
      </c>
      <c r="K2851">
        <v>56</v>
      </c>
      <c r="L2851" t="s">
        <v>74</v>
      </c>
      <c r="M2851">
        <v>136611424</v>
      </c>
      <c r="N2851" t="s">
        <v>75</v>
      </c>
      <c r="O2851">
        <v>10900</v>
      </c>
      <c r="P2851">
        <v>8.3800000000000008</v>
      </c>
      <c r="Q2851">
        <f>VLOOKUP(A2851,'[1]Revenue and Streaming Insights	'!$A$2:$J$5375,9,FALSE)</f>
        <v>23</v>
      </c>
      <c r="R2851">
        <f>VLOOKUP(A2851,'[1]Revenue and Streaming Insights	'!$A$2:$J$5375,10,FALSE)</f>
        <v>8</v>
      </c>
      <c r="S2851">
        <v>483</v>
      </c>
      <c r="T2851">
        <v>2121295</v>
      </c>
      <c r="U2851" t="s">
        <v>199</v>
      </c>
      <c r="V2851">
        <v>3</v>
      </c>
      <c r="W2851">
        <v>7</v>
      </c>
      <c r="X2851" s="3">
        <v>141.27198684605119</v>
      </c>
      <c r="Y2851" s="3">
        <f t="shared" si="44"/>
        <v>0.29606692742285962</v>
      </c>
      <c r="Z2851" t="s">
        <v>493</v>
      </c>
      <c r="AA2851">
        <v>2</v>
      </c>
      <c r="AB2851" s="4">
        <v>10923.111800000001</v>
      </c>
      <c r="AC2851" s="4">
        <v>177.69281799999999</v>
      </c>
      <c r="AD2851" s="4">
        <v>43812089.086171597</v>
      </c>
      <c r="AE2851" s="4">
        <v>658960.03925693198</v>
      </c>
      <c r="AF2851" s="4">
        <v>10880862.22112529</v>
      </c>
      <c r="AG2851" s="4">
        <v>10880851.12032067</v>
      </c>
      <c r="AH2851" s="4">
        <v>4.823608597015518</v>
      </c>
    </row>
    <row r="2852" spans="1:34" x14ac:dyDescent="0.3">
      <c r="A2852">
        <v>288478</v>
      </c>
      <c r="B2852" t="s">
        <v>206</v>
      </c>
      <c r="C2852" t="s">
        <v>4054</v>
      </c>
      <c r="D2852" t="s">
        <v>38</v>
      </c>
      <c r="E2852" t="s">
        <v>122</v>
      </c>
      <c r="F2852" t="s">
        <v>112</v>
      </c>
      <c r="G2852" t="s">
        <v>41</v>
      </c>
      <c r="H2852">
        <v>907903</v>
      </c>
      <c r="I2852">
        <v>42602</v>
      </c>
      <c r="J2852">
        <v>69</v>
      </c>
      <c r="K2852">
        <v>32</v>
      </c>
      <c r="L2852" t="s">
        <v>59</v>
      </c>
      <c r="M2852">
        <v>121573712</v>
      </c>
      <c r="N2852" t="s">
        <v>60</v>
      </c>
      <c r="O2852">
        <v>6476</v>
      </c>
      <c r="P2852">
        <v>7.8</v>
      </c>
      <c r="Q2852">
        <f>VLOOKUP(A2852,'[1]Revenue and Streaming Insights	'!$A$2:$J$5375,9,FALSE)</f>
        <v>26</v>
      </c>
      <c r="R2852">
        <f>VLOOKUP(A2852,'[1]Revenue and Streaming Insights	'!$A$2:$J$5375,10,FALSE)</f>
        <v>6</v>
      </c>
      <c r="S2852">
        <v>483</v>
      </c>
      <c r="T2852">
        <v>3303633</v>
      </c>
      <c r="U2852" t="s">
        <v>720</v>
      </c>
      <c r="V2852">
        <v>2</v>
      </c>
      <c r="W2852">
        <v>7</v>
      </c>
      <c r="X2852" s="3">
        <v>133.90605824631049</v>
      </c>
      <c r="Y2852" s="3">
        <f t="shared" si="44"/>
        <v>0.15201164264588518</v>
      </c>
      <c r="Z2852" t="s">
        <v>165</v>
      </c>
      <c r="AA2852">
        <v>1</v>
      </c>
      <c r="AB2852" s="4">
        <v>4170.8482000000004</v>
      </c>
      <c r="AC2852" s="4">
        <v>317.304393</v>
      </c>
      <c r="AD2852" s="4">
        <v>41014853.113030501</v>
      </c>
      <c r="AE2852" s="4">
        <v>12609061.848861801</v>
      </c>
      <c r="AF2852" s="4">
        <v>20832376.650435779</v>
      </c>
      <c r="AG2852" s="4">
        <v>20832372.162283178</v>
      </c>
      <c r="AH2852" s="4">
        <v>103.7153644602199</v>
      </c>
    </row>
    <row r="2853" spans="1:34" x14ac:dyDescent="0.3">
      <c r="A2853">
        <v>155997</v>
      </c>
      <c r="B2853" t="s">
        <v>71</v>
      </c>
      <c r="C2853" t="s">
        <v>4055</v>
      </c>
      <c r="D2853" t="s">
        <v>65</v>
      </c>
      <c r="E2853" t="s">
        <v>66</v>
      </c>
      <c r="F2853" t="s">
        <v>67</v>
      </c>
      <c r="G2853" t="s">
        <v>58</v>
      </c>
      <c r="H2853">
        <v>642412</v>
      </c>
      <c r="I2853">
        <v>2423</v>
      </c>
      <c r="J2853">
        <v>69</v>
      </c>
      <c r="K2853">
        <v>46</v>
      </c>
      <c r="L2853" t="s">
        <v>59</v>
      </c>
      <c r="M2853">
        <v>83395889</v>
      </c>
      <c r="N2853" t="s">
        <v>75</v>
      </c>
      <c r="O2853">
        <v>7979</v>
      </c>
      <c r="P2853">
        <v>8.2899999999999991</v>
      </c>
      <c r="Q2853">
        <f>VLOOKUP(A2853,'[1]Revenue and Streaming Insights	'!$A$2:$J$5375,9,FALSE)</f>
        <v>20</v>
      </c>
      <c r="R2853">
        <f>VLOOKUP(A2853,'[1]Revenue and Streaming Insights	'!$A$2:$J$5375,10,FALSE)</f>
        <v>8</v>
      </c>
      <c r="S2853">
        <v>483</v>
      </c>
      <c r="T2853">
        <v>1576481</v>
      </c>
      <c r="U2853" t="s">
        <v>620</v>
      </c>
      <c r="V2853">
        <v>2</v>
      </c>
      <c r="W2853">
        <v>7</v>
      </c>
      <c r="X2853" s="3">
        <v>129.81682938674871</v>
      </c>
      <c r="Y2853" s="3">
        <f t="shared" si="44"/>
        <v>3.2930251754023936</v>
      </c>
      <c r="Z2853" t="s">
        <v>45</v>
      </c>
      <c r="AA2853">
        <v>2</v>
      </c>
      <c r="AB2853" s="4">
        <v>10171.9074</v>
      </c>
      <c r="AC2853" s="4">
        <v>172.473117</v>
      </c>
      <c r="AD2853" s="4">
        <v>27249917.922875959</v>
      </c>
      <c r="AE2853" s="4">
        <v>28458064.305</v>
      </c>
      <c r="AF2853" s="4">
        <v>4915662.7480832478</v>
      </c>
      <c r="AG2853" s="4">
        <v>4915652.4037027312</v>
      </c>
      <c r="AH2853" s="4">
        <v>341.24061325133181</v>
      </c>
    </row>
    <row r="2854" spans="1:34" x14ac:dyDescent="0.3">
      <c r="A2854">
        <v>258793</v>
      </c>
      <c r="B2854" t="s">
        <v>46</v>
      </c>
      <c r="C2854" t="s">
        <v>4056</v>
      </c>
      <c r="D2854" t="s">
        <v>65</v>
      </c>
      <c r="E2854" t="s">
        <v>100</v>
      </c>
      <c r="F2854" t="s">
        <v>50</v>
      </c>
      <c r="G2854" t="s">
        <v>51</v>
      </c>
      <c r="H2854">
        <v>779445</v>
      </c>
      <c r="I2854">
        <v>2218</v>
      </c>
      <c r="J2854">
        <v>69</v>
      </c>
      <c r="K2854">
        <v>38</v>
      </c>
      <c r="L2854" t="s">
        <v>104</v>
      </c>
      <c r="M2854">
        <v>82900981</v>
      </c>
      <c r="N2854" t="s">
        <v>75</v>
      </c>
      <c r="O2854">
        <v>8298</v>
      </c>
      <c r="P2854">
        <v>9.02</v>
      </c>
      <c r="Q2854">
        <f>VLOOKUP(A2854,'[1]Revenue and Streaming Insights	'!$A$2:$J$5375,9,FALSE)</f>
        <v>15</v>
      </c>
      <c r="R2854">
        <f>VLOOKUP(A2854,'[1]Revenue and Streaming Insights	'!$A$2:$J$5375,10,FALSE)</f>
        <v>6</v>
      </c>
      <c r="S2854">
        <v>483</v>
      </c>
      <c r="T2854">
        <v>1897047</v>
      </c>
      <c r="U2854" t="s">
        <v>543</v>
      </c>
      <c r="V2854">
        <v>2</v>
      </c>
      <c r="W2854">
        <v>7</v>
      </c>
      <c r="X2854" s="3">
        <v>106.3589874846846</v>
      </c>
      <c r="Y2854" s="3">
        <f t="shared" si="44"/>
        <v>3.7412082957619477</v>
      </c>
      <c r="AA2854">
        <v>1</v>
      </c>
      <c r="AB2854" s="4">
        <v>7830.2294000000002</v>
      </c>
      <c r="AC2854" s="4">
        <v>494.81764099999998</v>
      </c>
      <c r="AD2854" s="4">
        <v>18646383.271437161</v>
      </c>
      <c r="AE2854" s="4">
        <v>8164491.0765000014</v>
      </c>
      <c r="AF2854" s="4">
        <v>12196161.68440569</v>
      </c>
      <c r="AG2854" s="4">
        <v>12196153.35935865</v>
      </c>
      <c r="AH2854" s="4">
        <v>98.484854799245383</v>
      </c>
    </row>
    <row r="2855" spans="1:34" x14ac:dyDescent="0.3">
      <c r="A2855">
        <v>62350</v>
      </c>
      <c r="B2855" t="s">
        <v>94</v>
      </c>
      <c r="C2855" t="s">
        <v>4057</v>
      </c>
      <c r="D2855" t="s">
        <v>38</v>
      </c>
      <c r="E2855" t="s">
        <v>39</v>
      </c>
      <c r="F2855" t="s">
        <v>81</v>
      </c>
      <c r="G2855" t="s">
        <v>101</v>
      </c>
      <c r="H2855">
        <v>968611</v>
      </c>
      <c r="I2855">
        <v>21757</v>
      </c>
      <c r="J2855">
        <v>69</v>
      </c>
      <c r="K2855">
        <v>38</v>
      </c>
      <c r="L2855" t="s">
        <v>42</v>
      </c>
      <c r="M2855">
        <v>9784456</v>
      </c>
      <c r="N2855" t="s">
        <v>75</v>
      </c>
      <c r="O2855">
        <v>9822</v>
      </c>
      <c r="P2855">
        <v>8.1199999999999992</v>
      </c>
      <c r="Q2855">
        <f>VLOOKUP(A2855,'[1]Revenue and Streaming Insights	'!$A$2:$J$5375,9,FALSE)</f>
        <v>10</v>
      </c>
      <c r="R2855">
        <f>VLOOKUP(A2855,'[1]Revenue and Streaming Insights	'!$A$2:$J$5375,10,FALSE)</f>
        <v>8</v>
      </c>
      <c r="S2855">
        <v>483</v>
      </c>
      <c r="T2855">
        <v>223900</v>
      </c>
      <c r="U2855" t="s">
        <v>263</v>
      </c>
      <c r="V2855">
        <v>2</v>
      </c>
      <c r="W2855">
        <v>7</v>
      </c>
      <c r="X2855" s="3">
        <v>10.10153301996364</v>
      </c>
      <c r="Y2855" s="3">
        <f t="shared" si="44"/>
        <v>0.45144091556740357</v>
      </c>
      <c r="Z2855" t="s">
        <v>3268</v>
      </c>
      <c r="AA2855">
        <v>3</v>
      </c>
      <c r="AB2855" s="4">
        <v>9220.9778000000006</v>
      </c>
      <c r="AC2855" s="4">
        <v>165.24409</v>
      </c>
      <c r="AD2855" s="4">
        <v>3688189.385237311</v>
      </c>
      <c r="AE2855" s="4">
        <v>2.7265274850000001</v>
      </c>
      <c r="AF2855" s="4">
        <v>47994736.201050773</v>
      </c>
      <c r="AG2855" s="4">
        <v>47994726.814828873</v>
      </c>
      <c r="AH2855" s="4">
        <v>2.7865907772491391E-4</v>
      </c>
    </row>
    <row r="2856" spans="1:34" x14ac:dyDescent="0.3">
      <c r="A2856">
        <v>158209</v>
      </c>
      <c r="B2856" t="s">
        <v>478</v>
      </c>
      <c r="C2856" t="s">
        <v>4058</v>
      </c>
      <c r="D2856" t="s">
        <v>56</v>
      </c>
      <c r="E2856" t="s">
        <v>66</v>
      </c>
      <c r="F2856" t="s">
        <v>40</v>
      </c>
      <c r="G2856" t="s">
        <v>101</v>
      </c>
      <c r="H2856">
        <v>963781</v>
      </c>
      <c r="I2856">
        <v>1600</v>
      </c>
      <c r="J2856">
        <v>69</v>
      </c>
      <c r="K2856">
        <v>32</v>
      </c>
      <c r="L2856" t="s">
        <v>74</v>
      </c>
      <c r="M2856">
        <v>138598174</v>
      </c>
      <c r="N2856" t="s">
        <v>60</v>
      </c>
      <c r="O2856">
        <v>11589</v>
      </c>
      <c r="P2856">
        <v>9.11</v>
      </c>
      <c r="Q2856">
        <f>VLOOKUP(A2856,'[1]Revenue and Streaming Insights	'!$A$2:$J$5375,9,FALSE)</f>
        <v>29</v>
      </c>
      <c r="R2856">
        <f>VLOOKUP(A2856,'[1]Revenue and Streaming Insights	'!$A$2:$J$5375,10,FALSE)</f>
        <v>8</v>
      </c>
      <c r="S2856">
        <v>483</v>
      </c>
      <c r="T2856">
        <v>3766254</v>
      </c>
      <c r="U2856" t="s">
        <v>461</v>
      </c>
      <c r="V2856">
        <v>2</v>
      </c>
      <c r="W2856">
        <v>7</v>
      </c>
      <c r="X2856" s="3">
        <v>143.80670920053419</v>
      </c>
      <c r="Y2856" s="3">
        <f t="shared" si="44"/>
        <v>7.243125</v>
      </c>
      <c r="Z2856" t="s">
        <v>135</v>
      </c>
      <c r="AA2856">
        <v>1</v>
      </c>
      <c r="AB2856" s="4">
        <v>5642.3059999999996</v>
      </c>
      <c r="AC2856" s="4">
        <v>387.23598399999997</v>
      </c>
      <c r="AD2856" s="4">
        <v>15187005.18775228</v>
      </c>
      <c r="AE2856" s="4">
        <v>6389393.7359999986</v>
      </c>
      <c r="AF2856" s="4">
        <v>11090100.670483939</v>
      </c>
      <c r="AG2856" s="4">
        <v>11090094.640941961</v>
      </c>
      <c r="AH2856" s="4">
        <v>46.100129255671128</v>
      </c>
    </row>
    <row r="2857" spans="1:34" x14ac:dyDescent="0.3">
      <c r="A2857">
        <v>86683</v>
      </c>
      <c r="B2857" t="s">
        <v>146</v>
      </c>
      <c r="C2857" t="s">
        <v>4059</v>
      </c>
      <c r="D2857" t="s">
        <v>48</v>
      </c>
      <c r="E2857" t="s">
        <v>73</v>
      </c>
      <c r="F2857" t="s">
        <v>81</v>
      </c>
      <c r="G2857" t="s">
        <v>41</v>
      </c>
      <c r="H2857">
        <v>762955</v>
      </c>
      <c r="I2857">
        <v>44762</v>
      </c>
      <c r="J2857">
        <v>69</v>
      </c>
      <c r="K2857">
        <v>38</v>
      </c>
      <c r="L2857" t="s">
        <v>59</v>
      </c>
      <c r="M2857">
        <v>95650145</v>
      </c>
      <c r="N2857" t="s">
        <v>75</v>
      </c>
      <c r="O2857">
        <v>7116</v>
      </c>
      <c r="P2857">
        <v>7.7</v>
      </c>
      <c r="Q2857">
        <f>VLOOKUP(A2857,'[1]Revenue and Streaming Insights	'!$A$2:$J$5375,9,FALSE)</f>
        <v>14</v>
      </c>
      <c r="R2857">
        <f>VLOOKUP(A2857,'[1]Revenue and Streaming Insights	'!$A$2:$J$5375,10,FALSE)</f>
        <v>7</v>
      </c>
      <c r="S2857">
        <v>483</v>
      </c>
      <c r="T2857">
        <v>2188790</v>
      </c>
      <c r="U2857" t="s">
        <v>2688</v>
      </c>
      <c r="V2857">
        <v>3</v>
      </c>
      <c r="W2857">
        <v>7</v>
      </c>
      <c r="X2857" s="3">
        <v>125.3680033553748</v>
      </c>
      <c r="Y2857" s="3">
        <f t="shared" si="44"/>
        <v>0.15897412984227693</v>
      </c>
      <c r="AA2857">
        <v>1</v>
      </c>
      <c r="AB2857" s="4">
        <v>10442.7698</v>
      </c>
      <c r="AC2857" s="4">
        <v>327.33666699999998</v>
      </c>
      <c r="AD2857" s="4">
        <v>7940296.1999836918</v>
      </c>
      <c r="AE2857" s="4">
        <v>875858.42288346495</v>
      </c>
      <c r="AF2857" s="4">
        <v>1252381.0280282609</v>
      </c>
      <c r="AG2857" s="4">
        <v>1252370.257921794</v>
      </c>
      <c r="AH2857" s="4">
        <v>9.1568959240309038</v>
      </c>
    </row>
    <row r="2858" spans="1:34" x14ac:dyDescent="0.3">
      <c r="A2858">
        <v>168316</v>
      </c>
      <c r="B2858" t="s">
        <v>98</v>
      </c>
      <c r="C2858" t="s">
        <v>4060</v>
      </c>
      <c r="D2858" t="s">
        <v>65</v>
      </c>
      <c r="E2858" t="s">
        <v>73</v>
      </c>
      <c r="F2858" t="s">
        <v>67</v>
      </c>
      <c r="G2858" t="s">
        <v>51</v>
      </c>
      <c r="H2858">
        <v>925961</v>
      </c>
      <c r="I2858">
        <v>46709</v>
      </c>
      <c r="J2858">
        <v>69</v>
      </c>
      <c r="K2858">
        <v>39</v>
      </c>
      <c r="L2858" t="s">
        <v>113</v>
      </c>
      <c r="M2858">
        <v>113541135</v>
      </c>
      <c r="N2858" t="s">
        <v>75</v>
      </c>
      <c r="O2858">
        <v>10145</v>
      </c>
      <c r="P2858">
        <v>9.56</v>
      </c>
      <c r="Q2858">
        <f>VLOOKUP(A2858,'[1]Revenue and Streaming Insights	'!$A$2:$J$5375,9,FALSE)</f>
        <v>27</v>
      </c>
      <c r="R2858">
        <f>VLOOKUP(A2858,'[1]Revenue and Streaming Insights	'!$A$2:$J$5375,10,FALSE)</f>
        <v>7</v>
      </c>
      <c r="S2858">
        <v>483</v>
      </c>
      <c r="T2858">
        <v>2531574</v>
      </c>
      <c r="U2858" t="s">
        <v>4061</v>
      </c>
      <c r="V2858">
        <v>3</v>
      </c>
      <c r="W2858">
        <v>7</v>
      </c>
      <c r="X2858" s="3">
        <v>122.61978096269711</v>
      </c>
      <c r="Y2858" s="3">
        <f t="shared" si="44"/>
        <v>0.21719582949752725</v>
      </c>
      <c r="Z2858" t="s">
        <v>2410</v>
      </c>
      <c r="AA2858">
        <v>3</v>
      </c>
      <c r="AB2858" s="4">
        <v>4089.2184000000002</v>
      </c>
      <c r="AC2858" s="4">
        <v>379.812387</v>
      </c>
      <c r="AD2858" s="4">
        <v>6239156.103418936</v>
      </c>
      <c r="AE2858" s="4">
        <v>62.669043854999998</v>
      </c>
      <c r="AF2858" s="4">
        <v>10286891.971801739</v>
      </c>
      <c r="AG2858" s="4">
        <v>10286887.50277096</v>
      </c>
      <c r="AH2858" s="4">
        <v>5.51950126753621E-4</v>
      </c>
    </row>
    <row r="2859" spans="1:34" x14ac:dyDescent="0.3">
      <c r="A2859">
        <v>191032</v>
      </c>
      <c r="B2859" t="s">
        <v>266</v>
      </c>
      <c r="C2859" t="s">
        <v>4062</v>
      </c>
      <c r="D2859" t="s">
        <v>48</v>
      </c>
      <c r="E2859" t="s">
        <v>80</v>
      </c>
      <c r="F2859" t="s">
        <v>112</v>
      </c>
      <c r="G2859" t="s">
        <v>51</v>
      </c>
      <c r="H2859">
        <v>756343</v>
      </c>
      <c r="I2859">
        <v>29561</v>
      </c>
      <c r="J2859">
        <v>69</v>
      </c>
      <c r="K2859">
        <v>38</v>
      </c>
      <c r="L2859" t="s">
        <v>91</v>
      </c>
      <c r="M2859">
        <v>74999891</v>
      </c>
      <c r="N2859" t="s">
        <v>43</v>
      </c>
      <c r="O2859">
        <v>7855</v>
      </c>
      <c r="P2859">
        <v>8.4700000000000006</v>
      </c>
      <c r="Q2859">
        <f>VLOOKUP(A2859,'[1]Revenue and Streaming Insights	'!$A$2:$J$5375,9,FALSE)</f>
        <v>17</v>
      </c>
      <c r="R2859">
        <f>VLOOKUP(A2859,'[1]Revenue and Streaming Insights	'!$A$2:$J$5375,10,FALSE)</f>
        <v>6</v>
      </c>
      <c r="S2859">
        <v>483</v>
      </c>
      <c r="T2859">
        <v>1716244</v>
      </c>
      <c r="U2859" t="s">
        <v>1033</v>
      </c>
      <c r="V2859">
        <v>2</v>
      </c>
      <c r="W2859">
        <v>7</v>
      </c>
      <c r="X2859" s="3">
        <v>99.161215215847832</v>
      </c>
      <c r="Y2859" s="3">
        <f t="shared" si="44"/>
        <v>0.2657217279523697</v>
      </c>
      <c r="Z2859" t="s">
        <v>93</v>
      </c>
      <c r="AA2859">
        <v>1</v>
      </c>
      <c r="AB2859" s="4">
        <v>11063.3128</v>
      </c>
      <c r="AC2859" s="4">
        <v>374.01789300000002</v>
      </c>
      <c r="AD2859" s="4">
        <v>40724553.394441873</v>
      </c>
      <c r="AE2859" s="4">
        <v>61.712952344999998</v>
      </c>
      <c r="AF2859" s="4">
        <v>10110798.05587847</v>
      </c>
      <c r="AG2859" s="4">
        <v>10110786.61854778</v>
      </c>
      <c r="AH2859" s="4">
        <v>8.2284056046161454E-4</v>
      </c>
    </row>
    <row r="2860" spans="1:34" x14ac:dyDescent="0.3">
      <c r="A2860">
        <v>40857</v>
      </c>
      <c r="B2860" t="s">
        <v>54</v>
      </c>
      <c r="C2860" t="s">
        <v>4063</v>
      </c>
      <c r="D2860" t="s">
        <v>38</v>
      </c>
      <c r="E2860" t="s">
        <v>122</v>
      </c>
      <c r="F2860" t="s">
        <v>50</v>
      </c>
      <c r="G2860" t="s">
        <v>51</v>
      </c>
      <c r="H2860">
        <v>757909</v>
      </c>
      <c r="I2860">
        <v>12542</v>
      </c>
      <c r="J2860">
        <v>69</v>
      </c>
      <c r="K2860">
        <v>38</v>
      </c>
      <c r="L2860" t="s">
        <v>91</v>
      </c>
      <c r="M2860">
        <v>139078996</v>
      </c>
      <c r="N2860" t="s">
        <v>60</v>
      </c>
      <c r="O2860">
        <v>5702</v>
      </c>
      <c r="P2860">
        <v>8.75</v>
      </c>
      <c r="Q2860">
        <f>VLOOKUP(A2860,'[1]Revenue and Streaming Insights	'!$A$2:$J$5375,9,FALSE)</f>
        <v>29</v>
      </c>
      <c r="R2860">
        <f>VLOOKUP(A2860,'[1]Revenue and Streaming Insights	'!$A$2:$J$5375,10,FALSE)</f>
        <v>7</v>
      </c>
      <c r="S2860">
        <v>483</v>
      </c>
      <c r="T2860">
        <v>3182585</v>
      </c>
      <c r="U2860" t="s">
        <v>76</v>
      </c>
      <c r="V2860">
        <v>2</v>
      </c>
      <c r="W2860">
        <v>7</v>
      </c>
      <c r="X2860" s="3">
        <v>183.50355517614909</v>
      </c>
      <c r="Y2860" s="3">
        <f t="shared" si="44"/>
        <v>0.45463243501833839</v>
      </c>
      <c r="Z2860" t="s">
        <v>62</v>
      </c>
      <c r="AA2860">
        <v>1</v>
      </c>
      <c r="AB2860" s="4">
        <v>18161.7886</v>
      </c>
      <c r="AC2860" s="4">
        <v>486.53332799999998</v>
      </c>
      <c r="AD2860" s="4">
        <v>4442535.9107875442</v>
      </c>
      <c r="AE2860" s="4">
        <v>8.0277999120000008</v>
      </c>
      <c r="AF2860" s="4">
        <v>11790582.914856181</v>
      </c>
      <c r="AG2860" s="4">
        <v>11790564.26653425</v>
      </c>
      <c r="AH2860" s="4">
        <v>5.7721152315479753E-5</v>
      </c>
    </row>
    <row r="2861" spans="1:34" x14ac:dyDescent="0.3">
      <c r="A2861">
        <v>235075</v>
      </c>
      <c r="B2861" t="s">
        <v>190</v>
      </c>
      <c r="C2861" t="s">
        <v>4064</v>
      </c>
      <c r="D2861" t="s">
        <v>56</v>
      </c>
      <c r="E2861" t="s">
        <v>49</v>
      </c>
      <c r="F2861" t="s">
        <v>112</v>
      </c>
      <c r="G2861" t="s">
        <v>58</v>
      </c>
      <c r="H2861">
        <v>911935</v>
      </c>
      <c r="I2861">
        <v>49972</v>
      </c>
      <c r="J2861">
        <v>69</v>
      </c>
      <c r="K2861">
        <v>43</v>
      </c>
      <c r="L2861" t="s">
        <v>104</v>
      </c>
      <c r="M2861">
        <v>105582658</v>
      </c>
      <c r="N2861" t="s">
        <v>75</v>
      </c>
      <c r="O2861">
        <v>12748</v>
      </c>
      <c r="P2861">
        <v>8.1199999999999992</v>
      </c>
      <c r="Q2861">
        <f>VLOOKUP(A2861,'[1]Revenue and Streaming Insights	'!$A$2:$J$5375,9,FALSE)</f>
        <v>18</v>
      </c>
      <c r="R2861">
        <f>VLOOKUP(A2861,'[1]Revenue and Streaming Insights	'!$A$2:$J$5375,10,FALSE)</f>
        <v>8</v>
      </c>
      <c r="S2861">
        <v>483</v>
      </c>
      <c r="T2861">
        <v>2135139</v>
      </c>
      <c r="U2861" t="s">
        <v>102</v>
      </c>
      <c r="V2861">
        <v>1</v>
      </c>
      <c r="W2861">
        <v>7</v>
      </c>
      <c r="X2861" s="3">
        <v>115.7787101054352</v>
      </c>
      <c r="Y2861" s="3">
        <f t="shared" si="44"/>
        <v>0.25510285760025614</v>
      </c>
      <c r="Z2861" t="s">
        <v>549</v>
      </c>
      <c r="AA2861">
        <v>2</v>
      </c>
      <c r="AB2861" s="4">
        <v>16651.974200000001</v>
      </c>
      <c r="AC2861" s="4">
        <v>152.24819299999999</v>
      </c>
      <c r="AD2861" s="4">
        <v>12156600.842671519</v>
      </c>
      <c r="AE2861" s="4">
        <v>15827493.552863659</v>
      </c>
      <c r="AF2861" s="4">
        <v>238518.344875918</v>
      </c>
      <c r="AG2861" s="4">
        <v>238501.54065352501</v>
      </c>
      <c r="AH2861" s="4">
        <v>149.90618585169219</v>
      </c>
    </row>
    <row r="2862" spans="1:34" x14ac:dyDescent="0.3">
      <c r="A2862">
        <v>233613</v>
      </c>
      <c r="B2862" t="s">
        <v>84</v>
      </c>
      <c r="C2862" t="s">
        <v>4065</v>
      </c>
      <c r="D2862" t="s">
        <v>65</v>
      </c>
      <c r="E2862" t="s">
        <v>49</v>
      </c>
      <c r="F2862" t="s">
        <v>67</v>
      </c>
      <c r="G2862" t="s">
        <v>51</v>
      </c>
      <c r="H2862">
        <v>806008</v>
      </c>
      <c r="I2862">
        <v>46470</v>
      </c>
      <c r="J2862">
        <v>69</v>
      </c>
      <c r="K2862">
        <v>57</v>
      </c>
      <c r="L2862" t="s">
        <v>68</v>
      </c>
      <c r="M2862">
        <v>98039033</v>
      </c>
      <c r="N2862" t="s">
        <v>75</v>
      </c>
      <c r="O2862">
        <v>6644</v>
      </c>
      <c r="P2862">
        <v>9.64</v>
      </c>
      <c r="Q2862">
        <f>VLOOKUP(A2862,'[1]Revenue and Streaming Insights	'!$A$2:$J$5375,9,FALSE)</f>
        <v>1</v>
      </c>
      <c r="R2862">
        <f>VLOOKUP(A2862,'[1]Revenue and Streaming Insights	'!$A$2:$J$5375,10,FALSE)</f>
        <v>8</v>
      </c>
      <c r="S2862">
        <v>483</v>
      </c>
      <c r="T2862">
        <v>1495637</v>
      </c>
      <c r="U2862" t="s">
        <v>227</v>
      </c>
      <c r="V2862">
        <v>1</v>
      </c>
      <c r="W2862">
        <v>7</v>
      </c>
      <c r="X2862" s="3">
        <v>121.6353100713641</v>
      </c>
      <c r="Y2862" s="3">
        <f t="shared" si="44"/>
        <v>0.14297396169571766</v>
      </c>
      <c r="Z2862" t="s">
        <v>297</v>
      </c>
      <c r="AA2862">
        <v>1</v>
      </c>
      <c r="AB2862" s="4">
        <v>4189.4852000000001</v>
      </c>
      <c r="AC2862" s="4">
        <v>362.39243900000002</v>
      </c>
      <c r="AD2862" s="4">
        <v>7300515.2468785169</v>
      </c>
      <c r="AE2862" s="4">
        <v>5979475.2434999989</v>
      </c>
      <c r="AF2862" s="4">
        <v>9863423.5004937071</v>
      </c>
      <c r="AG2862" s="4">
        <v>9863418.9486160688</v>
      </c>
      <c r="AH2862" s="4">
        <v>60.990761133884291</v>
      </c>
    </row>
    <row r="2863" spans="1:34" x14ac:dyDescent="0.3">
      <c r="A2863">
        <v>265833</v>
      </c>
      <c r="B2863" t="s">
        <v>266</v>
      </c>
      <c r="C2863" t="s">
        <v>4066</v>
      </c>
      <c r="D2863" t="s">
        <v>56</v>
      </c>
      <c r="E2863" t="s">
        <v>140</v>
      </c>
      <c r="F2863" t="s">
        <v>50</v>
      </c>
      <c r="G2863" t="s">
        <v>58</v>
      </c>
      <c r="H2863">
        <v>885664</v>
      </c>
      <c r="I2863">
        <v>43185</v>
      </c>
      <c r="J2863">
        <v>70</v>
      </c>
      <c r="K2863">
        <v>48</v>
      </c>
      <c r="L2863" t="s">
        <v>91</v>
      </c>
      <c r="M2863">
        <v>56466346</v>
      </c>
      <c r="N2863" t="s">
        <v>60</v>
      </c>
      <c r="O2863">
        <v>8260</v>
      </c>
      <c r="P2863">
        <v>8.75</v>
      </c>
      <c r="Q2863">
        <f>VLOOKUP(A2863,'[1]Revenue and Streaming Insights	'!$A$2:$J$5375,9,FALSE)</f>
        <v>28</v>
      </c>
      <c r="R2863">
        <f>VLOOKUP(A2863,'[1]Revenue and Streaming Insights	'!$A$2:$J$5375,10,FALSE)</f>
        <v>4</v>
      </c>
      <c r="S2863">
        <v>484</v>
      </c>
      <c r="T2863">
        <v>1008327</v>
      </c>
      <c r="U2863" t="s">
        <v>3559</v>
      </c>
      <c r="V2863">
        <v>3</v>
      </c>
      <c r="W2863">
        <v>7</v>
      </c>
      <c r="X2863" s="3">
        <v>63.755945821440193</v>
      </c>
      <c r="Y2863" s="3">
        <f t="shared" si="44"/>
        <v>0.19127011693875187</v>
      </c>
      <c r="Z2863" t="s">
        <v>1925</v>
      </c>
      <c r="AA2863">
        <v>3</v>
      </c>
      <c r="AB2863" s="4">
        <v>7910.8706000000002</v>
      </c>
      <c r="AC2863" s="4">
        <v>525.048496</v>
      </c>
      <c r="AD2863" s="4">
        <v>43788716.303373262</v>
      </c>
      <c r="AE2863" s="4">
        <v>8663300.1840000004</v>
      </c>
      <c r="AF2863" s="4">
        <v>13952505.09943762</v>
      </c>
      <c r="AG2863" s="4">
        <v>13952496.66351852</v>
      </c>
      <c r="AH2863" s="4">
        <v>153.42413309336499</v>
      </c>
    </row>
    <row r="2864" spans="1:34" x14ac:dyDescent="0.3">
      <c r="A2864">
        <v>174269</v>
      </c>
      <c r="B2864" t="s">
        <v>351</v>
      </c>
      <c r="C2864" t="s">
        <v>4067</v>
      </c>
      <c r="D2864" t="s">
        <v>48</v>
      </c>
      <c r="E2864" t="s">
        <v>90</v>
      </c>
      <c r="F2864" t="s">
        <v>81</v>
      </c>
      <c r="G2864" t="s">
        <v>101</v>
      </c>
      <c r="H2864">
        <v>756175</v>
      </c>
      <c r="I2864">
        <v>40797</v>
      </c>
      <c r="J2864">
        <v>70</v>
      </c>
      <c r="K2864">
        <v>44</v>
      </c>
      <c r="L2864" t="s">
        <v>74</v>
      </c>
      <c r="M2864">
        <v>135221642</v>
      </c>
      <c r="N2864" t="s">
        <v>75</v>
      </c>
      <c r="O2864">
        <v>6829</v>
      </c>
      <c r="P2864">
        <v>9.89</v>
      </c>
      <c r="Q2864">
        <f>VLOOKUP(A2864,'[1]Revenue and Streaming Insights	'!$A$2:$J$5375,9,FALSE)</f>
        <v>30</v>
      </c>
      <c r="R2864">
        <f>VLOOKUP(A2864,'[1]Revenue and Streaming Insights	'!$A$2:$J$5375,10,FALSE)</f>
        <v>4</v>
      </c>
      <c r="S2864">
        <v>484</v>
      </c>
      <c r="T2864">
        <v>2634187</v>
      </c>
      <c r="U2864" t="s">
        <v>120</v>
      </c>
      <c r="V2864">
        <v>1</v>
      </c>
      <c r="W2864">
        <v>7</v>
      </c>
      <c r="X2864" s="3">
        <v>178.8232115581711</v>
      </c>
      <c r="Y2864" s="3">
        <f t="shared" si="44"/>
        <v>0.16738975905091061</v>
      </c>
      <c r="Z2864" t="s">
        <v>230</v>
      </c>
      <c r="AA2864">
        <v>1</v>
      </c>
      <c r="AB2864" s="4">
        <v>12560.7822</v>
      </c>
      <c r="AC2864" s="4">
        <v>561.31577500000003</v>
      </c>
      <c r="AD2864" s="4">
        <v>5157477.6883825352</v>
      </c>
      <c r="AE2864" s="4">
        <v>92.617102875</v>
      </c>
      <c r="AF2864" s="4">
        <v>15179742.0059634</v>
      </c>
      <c r="AG2864" s="4">
        <v>15179728.883865429</v>
      </c>
      <c r="AH2864" s="4">
        <v>6.8492810400128112E-4</v>
      </c>
    </row>
    <row r="2865" spans="1:34" x14ac:dyDescent="0.3">
      <c r="A2865">
        <v>116825</v>
      </c>
      <c r="B2865" t="s">
        <v>54</v>
      </c>
      <c r="C2865" t="s">
        <v>4068</v>
      </c>
      <c r="D2865" t="s">
        <v>56</v>
      </c>
      <c r="E2865" t="s">
        <v>90</v>
      </c>
      <c r="F2865" t="s">
        <v>40</v>
      </c>
      <c r="G2865" t="s">
        <v>41</v>
      </c>
      <c r="H2865">
        <v>827771</v>
      </c>
      <c r="I2865">
        <v>12674</v>
      </c>
      <c r="J2865">
        <v>70</v>
      </c>
      <c r="K2865">
        <v>60</v>
      </c>
      <c r="L2865" t="s">
        <v>104</v>
      </c>
      <c r="M2865">
        <v>77806547</v>
      </c>
      <c r="N2865" t="s">
        <v>60</v>
      </c>
      <c r="O2865">
        <v>5913</v>
      </c>
      <c r="P2865">
        <v>8.85</v>
      </c>
      <c r="Q2865">
        <f>VLOOKUP(A2865,'[1]Revenue and Streaming Insights	'!$A$2:$J$5375,9,FALSE)</f>
        <v>19</v>
      </c>
      <c r="R2865">
        <f>VLOOKUP(A2865,'[1]Revenue and Streaming Insights	'!$A$2:$J$5375,10,FALSE)</f>
        <v>6</v>
      </c>
      <c r="S2865">
        <v>488</v>
      </c>
      <c r="T2865">
        <v>1111522</v>
      </c>
      <c r="U2865" t="s">
        <v>4069</v>
      </c>
      <c r="V2865">
        <v>3</v>
      </c>
      <c r="W2865">
        <v>7</v>
      </c>
      <c r="X2865" s="3">
        <v>93.995255934310336</v>
      </c>
      <c r="Y2865" s="3">
        <f t="shared" si="44"/>
        <v>0.46654568407763924</v>
      </c>
      <c r="Z2865" t="s">
        <v>93</v>
      </c>
      <c r="AA2865">
        <v>1</v>
      </c>
      <c r="AB2865" s="4">
        <v>9702.0951999999997</v>
      </c>
      <c r="AC2865" s="4">
        <v>596.52980700000001</v>
      </c>
      <c r="AD2865" s="4">
        <v>34519403.899994694</v>
      </c>
      <c r="AE2865" s="4">
        <v>9842741.8155000005</v>
      </c>
      <c r="AF2865" s="4">
        <v>1477381.328988797</v>
      </c>
      <c r="AG2865" s="4">
        <v>1477371.03036379</v>
      </c>
      <c r="AH2865" s="4">
        <v>126.502745527314</v>
      </c>
    </row>
    <row r="2866" spans="1:34" x14ac:dyDescent="0.3">
      <c r="A2866">
        <v>296498</v>
      </c>
      <c r="B2866" t="s">
        <v>63</v>
      </c>
      <c r="C2866" t="s">
        <v>4070</v>
      </c>
      <c r="D2866" t="s">
        <v>56</v>
      </c>
      <c r="E2866" t="s">
        <v>90</v>
      </c>
      <c r="F2866" t="s">
        <v>67</v>
      </c>
      <c r="G2866" t="s">
        <v>51</v>
      </c>
      <c r="H2866">
        <v>762271</v>
      </c>
      <c r="I2866">
        <v>18336</v>
      </c>
      <c r="J2866">
        <v>70</v>
      </c>
      <c r="K2866">
        <v>47</v>
      </c>
      <c r="L2866" t="s">
        <v>91</v>
      </c>
      <c r="M2866">
        <v>29465893</v>
      </c>
      <c r="N2866" t="s">
        <v>60</v>
      </c>
      <c r="O2866">
        <v>8659</v>
      </c>
      <c r="P2866">
        <v>7.49</v>
      </c>
      <c r="Q2866">
        <f>VLOOKUP(A2866,'[1]Revenue and Streaming Insights	'!$A$2:$J$5375,9,FALSE)</f>
        <v>9</v>
      </c>
      <c r="R2866">
        <f>VLOOKUP(A2866,'[1]Revenue and Streaming Insights	'!$A$2:$J$5375,10,FALSE)</f>
        <v>7</v>
      </c>
      <c r="S2866">
        <v>488</v>
      </c>
      <c r="T2866">
        <v>537371</v>
      </c>
      <c r="U2866" t="s">
        <v>1835</v>
      </c>
      <c r="V2866">
        <v>3</v>
      </c>
      <c r="W2866">
        <v>7</v>
      </c>
      <c r="X2866" s="3">
        <v>38.655403393281389</v>
      </c>
      <c r="Y2866" s="3">
        <f t="shared" si="44"/>
        <v>0.47224040139616058</v>
      </c>
      <c r="Z2866" t="s">
        <v>183</v>
      </c>
      <c r="AA2866">
        <v>1</v>
      </c>
      <c r="AB2866" s="4">
        <v>3078.0131999999999</v>
      </c>
      <c r="AC2866" s="4">
        <v>120.813084</v>
      </c>
      <c r="AD2866" s="4">
        <v>3032011.3509622812</v>
      </c>
      <c r="AE2866" s="4">
        <v>25372626.288214751</v>
      </c>
      <c r="AF2866" s="4">
        <v>418640.45716140798</v>
      </c>
      <c r="AG2866" s="4">
        <v>418637.258335124</v>
      </c>
      <c r="AH2866" s="4">
        <v>861.08458644761777</v>
      </c>
    </row>
    <row r="2867" spans="1:34" x14ac:dyDescent="0.3">
      <c r="A2867">
        <v>258019</v>
      </c>
      <c r="B2867" t="s">
        <v>71</v>
      </c>
      <c r="C2867" t="s">
        <v>4071</v>
      </c>
      <c r="D2867" t="s">
        <v>38</v>
      </c>
      <c r="E2867" t="s">
        <v>66</v>
      </c>
      <c r="F2867" t="s">
        <v>116</v>
      </c>
      <c r="G2867" t="s">
        <v>51</v>
      </c>
      <c r="H2867">
        <v>864486</v>
      </c>
      <c r="I2867">
        <v>27043</v>
      </c>
      <c r="J2867">
        <v>70</v>
      </c>
      <c r="K2867">
        <v>44</v>
      </c>
      <c r="L2867" t="s">
        <v>113</v>
      </c>
      <c r="M2867">
        <v>36098911</v>
      </c>
      <c r="N2867" t="s">
        <v>60</v>
      </c>
      <c r="O2867">
        <v>6206</v>
      </c>
      <c r="P2867">
        <v>9.39</v>
      </c>
      <c r="Q2867">
        <f>VLOOKUP(A2867,'[1]Revenue and Streaming Insights	'!$A$2:$J$5375,9,FALSE)</f>
        <v>2</v>
      </c>
      <c r="R2867">
        <f>VLOOKUP(A2867,'[1]Revenue and Streaming Insights	'!$A$2:$J$5375,10,FALSE)</f>
        <v>7</v>
      </c>
      <c r="S2867">
        <v>488</v>
      </c>
      <c r="T2867">
        <v>703225</v>
      </c>
      <c r="U2867" t="s">
        <v>1440</v>
      </c>
      <c r="V2867">
        <v>3</v>
      </c>
      <c r="W2867">
        <v>7</v>
      </c>
      <c r="X2867" s="3">
        <v>41.757658307942521</v>
      </c>
      <c r="Y2867" s="3">
        <f t="shared" si="44"/>
        <v>0.22948637355323004</v>
      </c>
      <c r="Z2867" t="s">
        <v>297</v>
      </c>
      <c r="AA2867">
        <v>1</v>
      </c>
      <c r="AB2867" s="4">
        <v>23419.822199999999</v>
      </c>
      <c r="AC2867" s="4">
        <v>418.166405</v>
      </c>
      <c r="AD2867" s="4">
        <v>4934015.2179566054</v>
      </c>
      <c r="AE2867" s="4">
        <v>6899745.682500002</v>
      </c>
      <c r="AF2867" s="4">
        <v>12074008.146841381</v>
      </c>
      <c r="AG2867" s="4">
        <v>12073984.308852781</v>
      </c>
      <c r="AH2867" s="4">
        <v>191.1344550670795</v>
      </c>
    </row>
    <row r="2868" spans="1:34" x14ac:dyDescent="0.3">
      <c r="A2868">
        <v>238415</v>
      </c>
      <c r="B2868" t="s">
        <v>36</v>
      </c>
      <c r="C2868" t="s">
        <v>4072</v>
      </c>
      <c r="D2868" t="s">
        <v>56</v>
      </c>
      <c r="E2868" t="s">
        <v>140</v>
      </c>
      <c r="F2868" t="s">
        <v>112</v>
      </c>
      <c r="G2868" t="s">
        <v>41</v>
      </c>
      <c r="H2868">
        <v>857067</v>
      </c>
      <c r="I2868">
        <v>20787</v>
      </c>
      <c r="J2868">
        <v>70</v>
      </c>
      <c r="K2868">
        <v>33</v>
      </c>
      <c r="L2868" t="s">
        <v>42</v>
      </c>
      <c r="M2868">
        <v>27829635</v>
      </c>
      <c r="N2868" t="s">
        <v>43</v>
      </c>
      <c r="O2868">
        <v>8619</v>
      </c>
      <c r="P2868">
        <v>9.98</v>
      </c>
      <c r="Q2868">
        <f>VLOOKUP(A2868,'[1]Revenue and Streaming Insights	'!$A$2:$J$5375,9,FALSE)</f>
        <v>3</v>
      </c>
      <c r="R2868">
        <f>VLOOKUP(A2868,'[1]Revenue and Streaming Insights	'!$A$2:$J$5375,10,FALSE)</f>
        <v>7</v>
      </c>
      <c r="S2868">
        <v>490</v>
      </c>
      <c r="T2868">
        <v>722847</v>
      </c>
      <c r="U2868" t="s">
        <v>1500</v>
      </c>
      <c r="V2868">
        <v>2</v>
      </c>
      <c r="W2868">
        <v>7</v>
      </c>
      <c r="X2868" s="3">
        <v>32.470781164133022</v>
      </c>
      <c r="Y2868" s="3">
        <f t="shared" si="44"/>
        <v>0.41463414634146339</v>
      </c>
      <c r="Z2868" t="s">
        <v>4073</v>
      </c>
      <c r="AA2868">
        <v>3</v>
      </c>
      <c r="AB2868" s="4">
        <v>16948.0304</v>
      </c>
      <c r="AC2868" s="4">
        <v>591.97038299999997</v>
      </c>
      <c r="AD2868" s="4">
        <v>5405228.4122603536</v>
      </c>
      <c r="AE2868" s="4">
        <v>97.675113194999994</v>
      </c>
      <c r="AF2868" s="4">
        <v>15078316.48544077</v>
      </c>
      <c r="AG2868" s="4">
        <v>15078298.945439979</v>
      </c>
      <c r="AH2868" s="4">
        <v>3.5097518596632691E-3</v>
      </c>
    </row>
    <row r="2869" spans="1:34" x14ac:dyDescent="0.3">
      <c r="A2869">
        <v>119411</v>
      </c>
      <c r="B2869" t="s">
        <v>88</v>
      </c>
      <c r="C2869" t="s">
        <v>4074</v>
      </c>
      <c r="D2869" t="s">
        <v>48</v>
      </c>
      <c r="E2869" t="s">
        <v>80</v>
      </c>
      <c r="F2869" t="s">
        <v>40</v>
      </c>
      <c r="G2869" t="s">
        <v>58</v>
      </c>
      <c r="H2869">
        <v>952733</v>
      </c>
      <c r="I2869">
        <v>9750</v>
      </c>
      <c r="J2869">
        <v>70</v>
      </c>
      <c r="K2869">
        <v>45</v>
      </c>
      <c r="L2869" t="s">
        <v>68</v>
      </c>
      <c r="M2869">
        <v>98563943</v>
      </c>
      <c r="N2869" t="s">
        <v>60</v>
      </c>
      <c r="O2869">
        <v>7153</v>
      </c>
      <c r="P2869">
        <v>9.61</v>
      </c>
      <c r="Q2869">
        <f>VLOOKUP(A2869,'[1]Revenue and Streaming Insights	'!$A$2:$J$5375,9,FALSE)</f>
        <v>13</v>
      </c>
      <c r="R2869">
        <f>VLOOKUP(A2869,'[1]Revenue and Streaming Insights	'!$A$2:$J$5375,10,FALSE)</f>
        <v>7</v>
      </c>
      <c r="S2869">
        <v>490</v>
      </c>
      <c r="T2869">
        <v>1877408</v>
      </c>
      <c r="U2869" t="s">
        <v>958</v>
      </c>
      <c r="V2869">
        <v>2</v>
      </c>
      <c r="W2869">
        <v>7</v>
      </c>
      <c r="X2869" s="3">
        <v>103.4538984164504</v>
      </c>
      <c r="Y2869" s="3">
        <f t="shared" si="44"/>
        <v>0.73364102564102562</v>
      </c>
      <c r="Z2869" t="s">
        <v>45</v>
      </c>
      <c r="AA2869">
        <v>2</v>
      </c>
      <c r="AB2869" s="4">
        <v>9867.0496000000003</v>
      </c>
      <c r="AC2869" s="4">
        <v>473.01266900000002</v>
      </c>
      <c r="AD2869" s="4">
        <v>3720716.9185067392</v>
      </c>
      <c r="AE2869" s="4">
        <v>7804709.0384999989</v>
      </c>
      <c r="AF2869" s="4">
        <v>14133350.811831539</v>
      </c>
      <c r="AG2869" s="4">
        <v>14133340.47176927</v>
      </c>
      <c r="AH2869" s="4">
        <v>79.184220932598024</v>
      </c>
    </row>
    <row r="2870" spans="1:34" x14ac:dyDescent="0.3">
      <c r="A2870">
        <v>89830</v>
      </c>
      <c r="B2870" t="s">
        <v>129</v>
      </c>
      <c r="C2870" t="s">
        <v>4075</v>
      </c>
      <c r="D2870" t="s">
        <v>48</v>
      </c>
      <c r="E2870" t="s">
        <v>100</v>
      </c>
      <c r="F2870" t="s">
        <v>40</v>
      </c>
      <c r="G2870" t="s">
        <v>101</v>
      </c>
      <c r="H2870">
        <v>864956</v>
      </c>
      <c r="I2870">
        <v>15060</v>
      </c>
      <c r="J2870">
        <v>70</v>
      </c>
      <c r="K2870">
        <v>39</v>
      </c>
      <c r="L2870" t="s">
        <v>42</v>
      </c>
      <c r="M2870">
        <v>73602641</v>
      </c>
      <c r="N2870" t="s">
        <v>60</v>
      </c>
      <c r="O2870">
        <v>8462</v>
      </c>
      <c r="P2870">
        <v>9.89</v>
      </c>
      <c r="Q2870">
        <f>VLOOKUP(A2870,'[1]Revenue and Streaming Insights	'!$A$2:$J$5375,9,FALSE)</f>
        <v>12</v>
      </c>
      <c r="R2870">
        <f>VLOOKUP(A2870,'[1]Revenue and Streaming Insights	'!$A$2:$J$5375,10,FALSE)</f>
        <v>7</v>
      </c>
      <c r="S2870">
        <v>490</v>
      </c>
      <c r="T2870">
        <v>1617640</v>
      </c>
      <c r="U2870" t="s">
        <v>543</v>
      </c>
      <c r="V2870">
        <v>2</v>
      </c>
      <c r="W2870">
        <v>7</v>
      </c>
      <c r="X2870" s="3">
        <v>85.094086866846411</v>
      </c>
      <c r="Y2870" s="3">
        <f t="shared" si="44"/>
        <v>0.56188579017264273</v>
      </c>
      <c r="Z2870" t="s">
        <v>62</v>
      </c>
      <c r="AA2870">
        <v>1</v>
      </c>
      <c r="AB2870" s="4">
        <v>7519.26</v>
      </c>
      <c r="AC2870" s="4">
        <v>386.26154500000001</v>
      </c>
      <c r="AD2870" s="4">
        <v>4506587.0701225325</v>
      </c>
      <c r="AE2870" s="4">
        <v>6373315.4925000016</v>
      </c>
      <c r="AF2870" s="4">
        <v>11198179.82452699</v>
      </c>
      <c r="AG2870" s="4">
        <v>11198171.91900545</v>
      </c>
      <c r="AH2870" s="4">
        <v>86.590853343156567</v>
      </c>
    </row>
    <row r="2871" spans="1:34" x14ac:dyDescent="0.3">
      <c r="A2871">
        <v>294117</v>
      </c>
      <c r="B2871" t="s">
        <v>54</v>
      </c>
      <c r="C2871" t="s">
        <v>4076</v>
      </c>
      <c r="D2871" t="s">
        <v>65</v>
      </c>
      <c r="E2871" t="s">
        <v>100</v>
      </c>
      <c r="F2871" t="s">
        <v>50</v>
      </c>
      <c r="G2871" t="s">
        <v>51</v>
      </c>
      <c r="H2871">
        <v>804757</v>
      </c>
      <c r="I2871">
        <v>34694</v>
      </c>
      <c r="J2871">
        <v>70</v>
      </c>
      <c r="K2871">
        <v>42</v>
      </c>
      <c r="L2871" t="s">
        <v>113</v>
      </c>
      <c r="M2871">
        <v>29260844</v>
      </c>
      <c r="N2871" t="s">
        <v>43</v>
      </c>
      <c r="O2871">
        <v>8360</v>
      </c>
      <c r="P2871">
        <v>9.6999999999999993</v>
      </c>
      <c r="Q2871">
        <f>VLOOKUP(A2871,'[1]Revenue and Streaming Insights	'!$A$2:$J$5375,9,FALSE)</f>
        <v>7</v>
      </c>
      <c r="R2871">
        <f>VLOOKUP(A2871,'[1]Revenue and Streaming Insights	'!$A$2:$J$5375,10,FALSE)</f>
        <v>4</v>
      </c>
      <c r="S2871">
        <v>490</v>
      </c>
      <c r="T2871">
        <v>597160</v>
      </c>
      <c r="U2871" t="s">
        <v>461</v>
      </c>
      <c r="V2871">
        <v>2</v>
      </c>
      <c r="W2871">
        <v>7</v>
      </c>
      <c r="X2871" s="3">
        <v>36.359850240507377</v>
      </c>
      <c r="Y2871" s="3">
        <f t="shared" si="44"/>
        <v>0.24096385542168675</v>
      </c>
      <c r="Z2871" t="s">
        <v>647</v>
      </c>
      <c r="AA2871">
        <v>2</v>
      </c>
      <c r="AB2871" s="4">
        <v>10607.4252</v>
      </c>
      <c r="AC2871" s="4">
        <v>455.54233900000003</v>
      </c>
      <c r="AD2871" s="4">
        <v>5124659.2339610523</v>
      </c>
      <c r="AE2871" s="4">
        <v>7516448.5934999986</v>
      </c>
      <c r="AF2871" s="4">
        <v>11089078.575912129</v>
      </c>
      <c r="AG2871" s="4">
        <v>11089067.51294459</v>
      </c>
      <c r="AH2871" s="4">
        <v>256.87736804515959</v>
      </c>
    </row>
    <row r="2872" spans="1:34" x14ac:dyDescent="0.3">
      <c r="A2872">
        <v>295169</v>
      </c>
      <c r="B2872" t="s">
        <v>146</v>
      </c>
      <c r="C2872" t="s">
        <v>4077</v>
      </c>
      <c r="D2872" t="s">
        <v>48</v>
      </c>
      <c r="E2872" t="s">
        <v>57</v>
      </c>
      <c r="F2872" t="s">
        <v>50</v>
      </c>
      <c r="G2872" t="s">
        <v>51</v>
      </c>
      <c r="H2872">
        <v>785977</v>
      </c>
      <c r="I2872">
        <v>11649</v>
      </c>
      <c r="J2872">
        <v>70</v>
      </c>
      <c r="K2872">
        <v>34</v>
      </c>
      <c r="L2872" t="s">
        <v>59</v>
      </c>
      <c r="M2872">
        <v>43160023</v>
      </c>
      <c r="N2872" t="s">
        <v>43</v>
      </c>
      <c r="O2872">
        <v>13315</v>
      </c>
      <c r="P2872">
        <v>7.96</v>
      </c>
      <c r="Q2872">
        <f>VLOOKUP(A2872,'[1]Revenue and Streaming Insights	'!$A$2:$J$5375,9,FALSE)</f>
        <v>4</v>
      </c>
      <c r="R2872">
        <f>VLOOKUP(A2872,'[1]Revenue and Streaming Insights	'!$A$2:$J$5375,10,FALSE)</f>
        <v>6</v>
      </c>
      <c r="S2872">
        <v>490</v>
      </c>
      <c r="T2872">
        <v>1088067</v>
      </c>
      <c r="U2872" t="s">
        <v>4078</v>
      </c>
      <c r="V2872">
        <v>3</v>
      </c>
      <c r="W2872">
        <v>7</v>
      </c>
      <c r="X2872" s="3">
        <v>54.912577594509763</v>
      </c>
      <c r="Y2872" s="3">
        <f t="shared" si="44"/>
        <v>1.1430165679457465</v>
      </c>
      <c r="Z2872" t="s">
        <v>135</v>
      </c>
      <c r="AA2872">
        <v>1</v>
      </c>
      <c r="AB2872" s="4">
        <v>8664.9992000000002</v>
      </c>
      <c r="AC2872" s="4">
        <v>212.792767</v>
      </c>
      <c r="AD2872" s="4">
        <v>35125242.969622828</v>
      </c>
      <c r="AE2872" s="4">
        <v>35110806.555</v>
      </c>
      <c r="AF2872" s="4">
        <v>51896354.609497257</v>
      </c>
      <c r="AG2872" s="4">
        <v>51896345.731705293</v>
      </c>
      <c r="AH2872" s="4">
        <v>813.50296210453826</v>
      </c>
    </row>
    <row r="2873" spans="1:34" x14ac:dyDescent="0.3">
      <c r="A2873">
        <v>199661</v>
      </c>
      <c r="B2873" t="s">
        <v>71</v>
      </c>
      <c r="C2873" t="s">
        <v>4079</v>
      </c>
      <c r="D2873" t="s">
        <v>65</v>
      </c>
      <c r="E2873" t="s">
        <v>49</v>
      </c>
      <c r="F2873" t="s">
        <v>40</v>
      </c>
      <c r="G2873" t="s">
        <v>101</v>
      </c>
      <c r="H2873">
        <v>636953</v>
      </c>
      <c r="I2873">
        <v>49342</v>
      </c>
      <c r="J2873">
        <v>70</v>
      </c>
      <c r="K2873">
        <v>54</v>
      </c>
      <c r="L2873" t="s">
        <v>113</v>
      </c>
      <c r="M2873">
        <v>88087537</v>
      </c>
      <c r="N2873" t="s">
        <v>43</v>
      </c>
      <c r="O2873">
        <v>8368</v>
      </c>
      <c r="P2873">
        <v>8.41</v>
      </c>
      <c r="Q2873">
        <f>VLOOKUP(A2873,'[1]Revenue and Streaming Insights	'!$A$2:$J$5375,9,FALSE)</f>
        <v>14</v>
      </c>
      <c r="R2873">
        <f>VLOOKUP(A2873,'[1]Revenue and Streaming Insights	'!$A$2:$J$5375,10,FALSE)</f>
        <v>8</v>
      </c>
      <c r="S2873">
        <v>490</v>
      </c>
      <c r="T2873">
        <v>1398214</v>
      </c>
      <c r="U2873" t="s">
        <v>714</v>
      </c>
      <c r="V2873">
        <v>2</v>
      </c>
      <c r="W2873">
        <v>7</v>
      </c>
      <c r="X2873" s="3">
        <v>138.2951913249486</v>
      </c>
      <c r="Y2873" s="3">
        <f t="shared" si="44"/>
        <v>0.16959182846256737</v>
      </c>
      <c r="Z2873" t="s">
        <v>141</v>
      </c>
      <c r="AA2873">
        <v>1</v>
      </c>
      <c r="AB2873" s="4">
        <v>16637.743600000002</v>
      </c>
      <c r="AC2873" s="4">
        <v>161.04084499999999</v>
      </c>
      <c r="AD2873" s="4">
        <v>9664261.8184154127</v>
      </c>
      <c r="AE2873" s="4">
        <v>1201100.286449966</v>
      </c>
      <c r="AF2873" s="4">
        <v>2156505.3389213472</v>
      </c>
      <c r="AG2873" s="4">
        <v>2156488.5401369021</v>
      </c>
      <c r="AH2873" s="4">
        <v>13.63530332843755</v>
      </c>
    </row>
    <row r="2874" spans="1:34" x14ac:dyDescent="0.3">
      <c r="A2874">
        <v>201088</v>
      </c>
      <c r="B2874" t="s">
        <v>611</v>
      </c>
      <c r="C2874" t="s">
        <v>4080</v>
      </c>
      <c r="D2874" t="s">
        <v>56</v>
      </c>
      <c r="E2874" t="s">
        <v>73</v>
      </c>
      <c r="F2874" t="s">
        <v>81</v>
      </c>
      <c r="G2874" t="s">
        <v>51</v>
      </c>
      <c r="H2874">
        <v>970334</v>
      </c>
      <c r="I2874">
        <v>4623</v>
      </c>
      <c r="J2874">
        <v>70</v>
      </c>
      <c r="K2874">
        <v>35</v>
      </c>
      <c r="L2874" t="s">
        <v>74</v>
      </c>
      <c r="M2874">
        <v>67307067</v>
      </c>
      <c r="N2874" t="s">
        <v>75</v>
      </c>
      <c r="O2874">
        <v>9144</v>
      </c>
      <c r="P2874">
        <v>9.1300000000000008</v>
      </c>
      <c r="Q2874">
        <f>VLOOKUP(A2874,'[1]Revenue and Streaming Insights	'!$A$2:$J$5375,9,FALSE)</f>
        <v>2</v>
      </c>
      <c r="R2874">
        <f>VLOOKUP(A2874,'[1]Revenue and Streaming Insights	'!$A$2:$J$5375,10,FALSE)</f>
        <v>5</v>
      </c>
      <c r="S2874">
        <v>490</v>
      </c>
      <c r="T2874">
        <v>1648336</v>
      </c>
      <c r="U2874" t="s">
        <v>227</v>
      </c>
      <c r="V2874">
        <v>1</v>
      </c>
      <c r="W2874">
        <v>7</v>
      </c>
      <c r="X2874" s="3">
        <v>69.364844476231895</v>
      </c>
      <c r="Y2874" s="3">
        <f t="shared" si="44"/>
        <v>1.9779364049318624</v>
      </c>
      <c r="Z2874" t="s">
        <v>513</v>
      </c>
      <c r="AA2874">
        <v>2</v>
      </c>
      <c r="AB2874" s="4">
        <v>7444.5397999999996</v>
      </c>
      <c r="AC2874" s="4">
        <v>350.390894</v>
      </c>
      <c r="AD2874" s="4">
        <v>35726078.67731785</v>
      </c>
      <c r="AE2874" s="4">
        <v>5781449.7509999992</v>
      </c>
      <c r="AF2874" s="4">
        <v>10417134.08207974</v>
      </c>
      <c r="AG2874" s="4">
        <v>10417126.28714904</v>
      </c>
      <c r="AH2874" s="4">
        <v>85.896622876168394</v>
      </c>
    </row>
    <row r="2875" spans="1:34" x14ac:dyDescent="0.3">
      <c r="A2875">
        <v>158582</v>
      </c>
      <c r="B2875" t="s">
        <v>129</v>
      </c>
      <c r="C2875" t="s">
        <v>4081</v>
      </c>
      <c r="D2875" t="s">
        <v>48</v>
      </c>
      <c r="E2875" t="s">
        <v>100</v>
      </c>
      <c r="F2875" t="s">
        <v>112</v>
      </c>
      <c r="G2875" t="s">
        <v>51</v>
      </c>
      <c r="H2875">
        <v>912925</v>
      </c>
      <c r="I2875">
        <v>42368</v>
      </c>
      <c r="J2875">
        <v>70</v>
      </c>
      <c r="K2875">
        <v>52</v>
      </c>
      <c r="L2875" t="s">
        <v>113</v>
      </c>
      <c r="M2875">
        <v>134232556</v>
      </c>
      <c r="N2875" t="s">
        <v>60</v>
      </c>
      <c r="O2875">
        <v>11353</v>
      </c>
      <c r="P2875">
        <v>8.25</v>
      </c>
      <c r="Q2875">
        <f>VLOOKUP(A2875,'[1]Revenue and Streaming Insights	'!$A$2:$J$5375,9,FALSE)</f>
        <v>29</v>
      </c>
      <c r="R2875">
        <f>VLOOKUP(A2875,'[1]Revenue and Streaming Insights	'!$A$2:$J$5375,10,FALSE)</f>
        <v>7</v>
      </c>
      <c r="S2875">
        <v>490</v>
      </c>
      <c r="T2875">
        <v>2212624</v>
      </c>
      <c r="U2875" t="s">
        <v>2180</v>
      </c>
      <c r="V2875">
        <v>2</v>
      </c>
      <c r="W2875">
        <v>7</v>
      </c>
      <c r="X2875" s="3">
        <v>147.03568858339949</v>
      </c>
      <c r="Y2875" s="3">
        <f t="shared" si="44"/>
        <v>0.26796166918429004</v>
      </c>
      <c r="Z2875" t="s">
        <v>1104</v>
      </c>
      <c r="AA2875">
        <v>3</v>
      </c>
      <c r="AB2875" s="4">
        <v>12286.338400000001</v>
      </c>
      <c r="AC2875" s="4">
        <v>130.47008299999999</v>
      </c>
      <c r="AD2875" s="4">
        <v>6787096.6903292444</v>
      </c>
      <c r="AE2875" s="4">
        <v>13636220.28150221</v>
      </c>
      <c r="AF2875" s="4">
        <v>2254441.067067326</v>
      </c>
      <c r="AG2875" s="4">
        <v>2254428.6502588429</v>
      </c>
      <c r="AH2875" s="4">
        <v>101.5865352478441</v>
      </c>
    </row>
    <row r="2876" spans="1:34" x14ac:dyDescent="0.3">
      <c r="A2876">
        <v>273579</v>
      </c>
      <c r="B2876" t="s">
        <v>88</v>
      </c>
      <c r="C2876" t="s">
        <v>4082</v>
      </c>
      <c r="D2876" t="s">
        <v>65</v>
      </c>
      <c r="E2876" t="s">
        <v>80</v>
      </c>
      <c r="F2876" t="s">
        <v>81</v>
      </c>
      <c r="G2876" t="s">
        <v>51</v>
      </c>
      <c r="H2876">
        <v>841939</v>
      </c>
      <c r="I2876">
        <v>38106</v>
      </c>
      <c r="J2876">
        <v>70</v>
      </c>
      <c r="K2876">
        <v>36</v>
      </c>
      <c r="L2876" t="s">
        <v>104</v>
      </c>
      <c r="M2876">
        <v>30542258</v>
      </c>
      <c r="N2876" t="s">
        <v>43</v>
      </c>
      <c r="O2876">
        <v>10998</v>
      </c>
      <c r="P2876">
        <v>10</v>
      </c>
      <c r="Q2876">
        <f>VLOOKUP(A2876,'[1]Revenue and Streaming Insights	'!$A$2:$J$5375,9,FALSE)</f>
        <v>4</v>
      </c>
      <c r="R2876">
        <f>VLOOKUP(A2876,'[1]Revenue and Streaming Insights	'!$A$2:$J$5375,10,FALSE)</f>
        <v>8</v>
      </c>
      <c r="S2876">
        <v>490</v>
      </c>
      <c r="T2876">
        <v>727196</v>
      </c>
      <c r="U2876" t="s">
        <v>92</v>
      </c>
      <c r="V2876">
        <v>1</v>
      </c>
      <c r="W2876">
        <v>7</v>
      </c>
      <c r="X2876" s="3">
        <v>36.276093636237313</v>
      </c>
      <c r="Y2876" s="3">
        <f t="shared" si="44"/>
        <v>0.28861596598960793</v>
      </c>
      <c r="AA2876">
        <v>1</v>
      </c>
      <c r="AB2876" s="4">
        <v>8659.0254000000004</v>
      </c>
      <c r="AC2876" s="4">
        <v>404.12698999999998</v>
      </c>
      <c r="AD2876" s="4">
        <v>5531098.4948249748</v>
      </c>
      <c r="AE2876" s="4">
        <v>7462192.3404907491</v>
      </c>
      <c r="AF2876" s="4">
        <v>10911908.58549084</v>
      </c>
      <c r="AG2876" s="4">
        <v>10911899.522338441</v>
      </c>
      <c r="AH2876" s="4">
        <v>244.3235316947015</v>
      </c>
    </row>
    <row r="2877" spans="1:34" x14ac:dyDescent="0.3">
      <c r="A2877">
        <v>118957</v>
      </c>
      <c r="B2877" t="s">
        <v>154</v>
      </c>
      <c r="C2877" t="s">
        <v>4083</v>
      </c>
      <c r="D2877" t="s">
        <v>48</v>
      </c>
      <c r="E2877" t="s">
        <v>140</v>
      </c>
      <c r="F2877" t="s">
        <v>112</v>
      </c>
      <c r="G2877" t="s">
        <v>51</v>
      </c>
      <c r="H2877">
        <v>787690</v>
      </c>
      <c r="I2877">
        <v>5101</v>
      </c>
      <c r="J2877">
        <v>70</v>
      </c>
      <c r="K2877">
        <v>46</v>
      </c>
      <c r="L2877" t="s">
        <v>113</v>
      </c>
      <c r="M2877">
        <v>121402246</v>
      </c>
      <c r="N2877" t="s">
        <v>75</v>
      </c>
      <c r="O2877">
        <v>5525</v>
      </c>
      <c r="P2877">
        <v>9.7200000000000006</v>
      </c>
      <c r="Q2877">
        <f>VLOOKUP(A2877,'[1]Revenue and Streaming Insights	'!$A$2:$J$5375,9,FALSE)</f>
        <v>21</v>
      </c>
      <c r="R2877">
        <f>VLOOKUP(A2877,'[1]Revenue and Streaming Insights	'!$A$2:$J$5375,10,FALSE)</f>
        <v>4</v>
      </c>
      <c r="S2877">
        <v>490</v>
      </c>
      <c r="T2877">
        <v>2262153</v>
      </c>
      <c r="U2877" t="s">
        <v>439</v>
      </c>
      <c r="V2877">
        <v>2</v>
      </c>
      <c r="W2877">
        <v>7</v>
      </c>
      <c r="X2877" s="3">
        <v>154.12439665350581</v>
      </c>
      <c r="Y2877" s="3">
        <f t="shared" si="44"/>
        <v>1.0831209566751618</v>
      </c>
      <c r="Z2877" t="s">
        <v>93</v>
      </c>
      <c r="AA2877">
        <v>1</v>
      </c>
      <c r="AB2877" s="4">
        <v>14776.2984</v>
      </c>
      <c r="AC2877" s="4">
        <v>520.94868699999995</v>
      </c>
      <c r="AD2877" s="4">
        <v>35957249.759529263</v>
      </c>
      <c r="AE2877" s="4">
        <v>85.956533355000005</v>
      </c>
      <c r="AF2877" s="4">
        <v>15200040.33030864</v>
      </c>
      <c r="AG2877" s="4">
        <v>15200025.03306156</v>
      </c>
      <c r="AH2877" s="4">
        <v>7.0803083293038917E-4</v>
      </c>
    </row>
    <row r="2878" spans="1:34" x14ac:dyDescent="0.3">
      <c r="A2878">
        <v>128322</v>
      </c>
      <c r="B2878" t="s">
        <v>149</v>
      </c>
      <c r="C2878" t="s">
        <v>4084</v>
      </c>
      <c r="D2878" t="s">
        <v>65</v>
      </c>
      <c r="E2878" t="s">
        <v>57</v>
      </c>
      <c r="F2878" t="s">
        <v>67</v>
      </c>
      <c r="G2878" t="s">
        <v>51</v>
      </c>
      <c r="H2878">
        <v>773481</v>
      </c>
      <c r="I2878">
        <v>49455</v>
      </c>
      <c r="J2878">
        <v>70</v>
      </c>
      <c r="K2878">
        <v>36</v>
      </c>
      <c r="L2878" t="s">
        <v>42</v>
      </c>
      <c r="M2878">
        <v>76086636</v>
      </c>
      <c r="N2878" t="s">
        <v>75</v>
      </c>
      <c r="O2878">
        <v>13846</v>
      </c>
      <c r="P2878">
        <v>9.74</v>
      </c>
      <c r="Q2878">
        <f>VLOOKUP(A2878,'[1]Revenue and Streaming Insights	'!$A$2:$J$5375,9,FALSE)</f>
        <v>18</v>
      </c>
      <c r="R2878">
        <f>VLOOKUP(A2878,'[1]Revenue and Streaming Insights	'!$A$2:$J$5375,10,FALSE)</f>
        <v>6</v>
      </c>
      <c r="S2878">
        <v>490</v>
      </c>
      <c r="T2878">
        <v>1811586</v>
      </c>
      <c r="U2878" t="s">
        <v>120</v>
      </c>
      <c r="V2878">
        <v>1</v>
      </c>
      <c r="W2878">
        <v>7</v>
      </c>
      <c r="X2878" s="3">
        <v>98.369107967745819</v>
      </c>
      <c r="Y2878" s="3">
        <f t="shared" si="44"/>
        <v>0.27997169143665956</v>
      </c>
      <c r="Z2878" t="s">
        <v>148</v>
      </c>
      <c r="AA2878">
        <v>2</v>
      </c>
      <c r="AB2878" s="4">
        <v>4851.7601999999997</v>
      </c>
      <c r="AC2878" s="4">
        <v>564.53751299999999</v>
      </c>
      <c r="AD2878" s="4">
        <v>8246794.506078179</v>
      </c>
      <c r="AE2878" s="4">
        <v>10632462.159700749</v>
      </c>
      <c r="AF2878" s="4">
        <v>17172895.279281739</v>
      </c>
      <c r="AG2878" s="4">
        <v>17172889.86298402</v>
      </c>
      <c r="AH2878" s="4">
        <v>139.74151991291541</v>
      </c>
    </row>
    <row r="2879" spans="1:34" x14ac:dyDescent="0.3">
      <c r="A2879">
        <v>157451</v>
      </c>
      <c r="B2879" t="s">
        <v>98</v>
      </c>
      <c r="C2879" t="s">
        <v>4085</v>
      </c>
      <c r="D2879" t="s">
        <v>56</v>
      </c>
      <c r="E2879" t="s">
        <v>140</v>
      </c>
      <c r="F2879" t="s">
        <v>116</v>
      </c>
      <c r="G2879" t="s">
        <v>41</v>
      </c>
      <c r="H2879">
        <v>958588</v>
      </c>
      <c r="I2879">
        <v>38027</v>
      </c>
      <c r="J2879">
        <v>70</v>
      </c>
      <c r="K2879">
        <v>59</v>
      </c>
      <c r="L2879" t="s">
        <v>104</v>
      </c>
      <c r="M2879">
        <v>83683927</v>
      </c>
      <c r="N2879" t="s">
        <v>60</v>
      </c>
      <c r="O2879">
        <v>10787</v>
      </c>
      <c r="P2879">
        <v>9.8800000000000008</v>
      </c>
      <c r="Q2879">
        <f>VLOOKUP(A2879,'[1]Revenue and Streaming Insights	'!$A$2:$J$5375,9,FALSE)</f>
        <v>19</v>
      </c>
      <c r="R2879">
        <f>VLOOKUP(A2879,'[1]Revenue and Streaming Insights	'!$A$2:$J$5375,10,FALSE)</f>
        <v>6</v>
      </c>
      <c r="S2879">
        <v>490</v>
      </c>
      <c r="T2879">
        <v>1215747</v>
      </c>
      <c r="U2879" t="s">
        <v>4086</v>
      </c>
      <c r="V2879">
        <v>3</v>
      </c>
      <c r="W2879">
        <v>7</v>
      </c>
      <c r="X2879" s="3">
        <v>87.299159805881146</v>
      </c>
      <c r="Y2879" s="3">
        <f t="shared" si="44"/>
        <v>0.28366686827780263</v>
      </c>
      <c r="Z2879" t="s">
        <v>168</v>
      </c>
      <c r="AA2879">
        <v>2</v>
      </c>
      <c r="AB2879" s="4">
        <v>7036.5114000000003</v>
      </c>
      <c r="AC2879" s="4">
        <v>565.86708199999998</v>
      </c>
      <c r="AD2879" s="4">
        <v>6068824.6822332572</v>
      </c>
      <c r="AE2879" s="4">
        <v>9336806.8530000001</v>
      </c>
      <c r="AF2879" s="4">
        <v>14158156.07730088</v>
      </c>
      <c r="AG2879" s="4">
        <v>14158148.4749224</v>
      </c>
      <c r="AH2879" s="4">
        <v>111.5722838030773</v>
      </c>
    </row>
    <row r="2880" spans="1:34" x14ac:dyDescent="0.3">
      <c r="A2880">
        <v>86654</v>
      </c>
      <c r="B2880" t="s">
        <v>71</v>
      </c>
      <c r="C2880" t="s">
        <v>4087</v>
      </c>
      <c r="D2880" t="s">
        <v>56</v>
      </c>
      <c r="E2880" t="s">
        <v>39</v>
      </c>
      <c r="F2880" t="s">
        <v>50</v>
      </c>
      <c r="G2880" t="s">
        <v>41</v>
      </c>
      <c r="H2880">
        <v>869312</v>
      </c>
      <c r="I2880">
        <v>41956</v>
      </c>
      <c r="J2880">
        <v>70</v>
      </c>
      <c r="K2880">
        <v>49</v>
      </c>
      <c r="L2880" t="s">
        <v>42</v>
      </c>
      <c r="M2880">
        <v>142487183</v>
      </c>
      <c r="N2880" t="s">
        <v>43</v>
      </c>
      <c r="O2880">
        <v>10450</v>
      </c>
      <c r="P2880">
        <v>9.99</v>
      </c>
      <c r="Q2880">
        <f>VLOOKUP(A2880,'[1]Revenue and Streaming Insights	'!$A$2:$J$5375,9,FALSE)</f>
        <v>26</v>
      </c>
      <c r="R2880">
        <f>VLOOKUP(A2880,'[1]Revenue and Streaming Insights	'!$A$2:$J$5375,10,FALSE)</f>
        <v>4</v>
      </c>
      <c r="S2880">
        <v>490</v>
      </c>
      <c r="T2880">
        <v>2492487</v>
      </c>
      <c r="U2880" t="s">
        <v>192</v>
      </c>
      <c r="V2880">
        <v>2</v>
      </c>
      <c r="W2880">
        <v>7</v>
      </c>
      <c r="X2880" s="3">
        <v>163.90799045682101</v>
      </c>
      <c r="Y2880" s="3">
        <f t="shared" si="44"/>
        <v>0.24907045476213174</v>
      </c>
      <c r="Z2880" t="s">
        <v>301</v>
      </c>
      <c r="AA2880">
        <v>2</v>
      </c>
      <c r="AB2880" s="4">
        <v>2242.9769999999999</v>
      </c>
      <c r="AC2880" s="4">
        <v>481.28104200000001</v>
      </c>
      <c r="AD2880" s="4">
        <v>6283332.6390364217</v>
      </c>
      <c r="AE2880" s="4">
        <v>7.9411371930000003</v>
      </c>
      <c r="AF2880" s="4">
        <v>13580378.37864575</v>
      </c>
      <c r="AG2880" s="4">
        <v>13580375.654387711</v>
      </c>
      <c r="AH2880" s="4">
        <v>5.5732291324757247E-5</v>
      </c>
    </row>
    <row r="2881" spans="1:34" x14ac:dyDescent="0.3">
      <c r="A2881">
        <v>268401</v>
      </c>
      <c r="B2881" t="s">
        <v>136</v>
      </c>
      <c r="C2881" t="s">
        <v>4088</v>
      </c>
      <c r="D2881" t="s">
        <v>48</v>
      </c>
      <c r="E2881" t="s">
        <v>73</v>
      </c>
      <c r="F2881" t="s">
        <v>67</v>
      </c>
      <c r="G2881" t="s">
        <v>58</v>
      </c>
      <c r="H2881">
        <v>814204</v>
      </c>
      <c r="I2881">
        <v>43351</v>
      </c>
      <c r="J2881">
        <v>70</v>
      </c>
      <c r="K2881">
        <v>37</v>
      </c>
      <c r="L2881" t="s">
        <v>113</v>
      </c>
      <c r="M2881">
        <v>102040944</v>
      </c>
      <c r="N2881" t="s">
        <v>43</v>
      </c>
      <c r="O2881">
        <v>5901</v>
      </c>
      <c r="P2881">
        <v>8.24</v>
      </c>
      <c r="Q2881">
        <f>VLOOKUP(A2881,'[1]Revenue and Streaming Insights	'!$A$2:$J$5375,9,FALSE)</f>
        <v>19</v>
      </c>
      <c r="R2881">
        <f>VLOOKUP(A2881,'[1]Revenue and Streaming Insights	'!$A$2:$J$5375,10,FALSE)</f>
        <v>8</v>
      </c>
      <c r="S2881">
        <v>490</v>
      </c>
      <c r="T2881">
        <v>2363882</v>
      </c>
      <c r="U2881" t="s">
        <v>927</v>
      </c>
      <c r="V2881">
        <v>3</v>
      </c>
      <c r="W2881">
        <v>7</v>
      </c>
      <c r="X2881" s="3">
        <v>125.3260165756985</v>
      </c>
      <c r="Y2881" s="3">
        <f t="shared" si="44"/>
        <v>0.13612142741805264</v>
      </c>
      <c r="Z2881" t="s">
        <v>402</v>
      </c>
      <c r="AA2881">
        <v>3</v>
      </c>
      <c r="AB2881" s="4">
        <v>18465.316599999998</v>
      </c>
      <c r="AC2881" s="4">
        <v>300.215754</v>
      </c>
      <c r="AD2881" s="4">
        <v>5813698.7161719752</v>
      </c>
      <c r="AE2881" s="4">
        <v>6924742.2760289786</v>
      </c>
      <c r="AF2881" s="4">
        <v>10795342.83777594</v>
      </c>
      <c r="AG2881" s="4">
        <v>10795324.072243581</v>
      </c>
      <c r="AH2881" s="4">
        <v>67.862389395662376</v>
      </c>
    </row>
    <row r="2882" spans="1:34" x14ac:dyDescent="0.3">
      <c r="A2882">
        <v>130398</v>
      </c>
      <c r="B2882" t="s">
        <v>107</v>
      </c>
      <c r="C2882" t="s">
        <v>4089</v>
      </c>
      <c r="D2882" t="s">
        <v>48</v>
      </c>
      <c r="E2882" t="s">
        <v>57</v>
      </c>
      <c r="F2882" t="s">
        <v>116</v>
      </c>
      <c r="G2882" t="s">
        <v>58</v>
      </c>
      <c r="H2882">
        <v>622147</v>
      </c>
      <c r="I2882">
        <v>49178</v>
      </c>
      <c r="J2882">
        <v>70</v>
      </c>
      <c r="K2882">
        <v>45</v>
      </c>
      <c r="L2882" t="s">
        <v>113</v>
      </c>
      <c r="M2882">
        <v>111865073</v>
      </c>
      <c r="N2882" t="s">
        <v>60</v>
      </c>
      <c r="O2882">
        <v>8843</v>
      </c>
      <c r="P2882">
        <v>9.19</v>
      </c>
      <c r="Q2882">
        <f>VLOOKUP(A2882,'[1]Revenue and Streaming Insights	'!$A$2:$J$5375,9,FALSE)</f>
        <v>27</v>
      </c>
      <c r="R2882">
        <f>VLOOKUP(A2882,'[1]Revenue and Streaming Insights	'!$A$2:$J$5375,10,FALSE)</f>
        <v>5</v>
      </c>
      <c r="S2882">
        <v>490</v>
      </c>
      <c r="T2882">
        <v>2130763</v>
      </c>
      <c r="U2882" t="s">
        <v>276</v>
      </c>
      <c r="V2882">
        <v>2</v>
      </c>
      <c r="W2882">
        <v>7</v>
      </c>
      <c r="X2882" s="3">
        <v>179.8048901626143</v>
      </c>
      <c r="Y2882" s="3">
        <f t="shared" si="44"/>
        <v>0.17981617796575705</v>
      </c>
      <c r="Z2882" t="s">
        <v>4090</v>
      </c>
      <c r="AA2882">
        <v>3</v>
      </c>
      <c r="AB2882" s="4">
        <v>2551.3112000000001</v>
      </c>
      <c r="AC2882" s="4">
        <v>400.47546699999998</v>
      </c>
      <c r="AD2882" s="4">
        <v>8789962.8834707364</v>
      </c>
      <c r="AE2882" s="4">
        <v>1330252.0415976821</v>
      </c>
      <c r="AF2882" s="4">
        <v>1917122.036290722</v>
      </c>
      <c r="AG2882" s="4">
        <v>1917119.0845040551</v>
      </c>
      <c r="AH2882" s="4">
        <v>11.891576216981351</v>
      </c>
    </row>
    <row r="2883" spans="1:34" x14ac:dyDescent="0.3">
      <c r="A2883">
        <v>96156</v>
      </c>
      <c r="B2883" t="s">
        <v>84</v>
      </c>
      <c r="C2883" t="s">
        <v>4091</v>
      </c>
      <c r="D2883" t="s">
        <v>48</v>
      </c>
      <c r="E2883" t="s">
        <v>140</v>
      </c>
      <c r="F2883" t="s">
        <v>81</v>
      </c>
      <c r="G2883" t="s">
        <v>41</v>
      </c>
      <c r="H2883">
        <v>610218</v>
      </c>
      <c r="I2883">
        <v>18805</v>
      </c>
      <c r="J2883">
        <v>70</v>
      </c>
      <c r="K2883">
        <v>49</v>
      </c>
      <c r="L2883" t="s">
        <v>68</v>
      </c>
      <c r="M2883">
        <v>92241758</v>
      </c>
      <c r="N2883" t="s">
        <v>60</v>
      </c>
      <c r="O2883">
        <v>9324</v>
      </c>
      <c r="P2883">
        <v>8.84</v>
      </c>
      <c r="Q2883">
        <f>VLOOKUP(A2883,'[1]Revenue and Streaming Insights	'!$A$2:$J$5375,9,FALSE)</f>
        <v>4</v>
      </c>
      <c r="R2883">
        <f>VLOOKUP(A2883,'[1]Revenue and Streaming Insights	'!$A$2:$J$5375,10,FALSE)</f>
        <v>5</v>
      </c>
      <c r="S2883">
        <v>490</v>
      </c>
      <c r="T2883">
        <v>1613558</v>
      </c>
      <c r="U2883" t="s">
        <v>483</v>
      </c>
      <c r="V2883">
        <v>2</v>
      </c>
      <c r="W2883">
        <v>7</v>
      </c>
      <c r="X2883" s="3">
        <v>151.1619749007732</v>
      </c>
      <c r="Y2883" s="3">
        <f t="shared" ref="Y2883:Y2946" si="45">O2883/I2883</f>
        <v>0.49582557830364266</v>
      </c>
      <c r="Z2883" t="s">
        <v>230</v>
      </c>
      <c r="AA2883">
        <v>1</v>
      </c>
      <c r="AB2883" s="4">
        <v>3769.2429999999999</v>
      </c>
      <c r="AC2883" s="4">
        <v>536.91099099999997</v>
      </c>
      <c r="AD2883" s="4">
        <v>5145788.4033083823</v>
      </c>
      <c r="AE2883" s="4">
        <v>8859031.3515000008</v>
      </c>
      <c r="AF2883" s="4">
        <v>15463678.173061799</v>
      </c>
      <c r="AG2883" s="4">
        <v>15463673.866907811</v>
      </c>
      <c r="AH2883" s="4">
        <v>96.041440922017131</v>
      </c>
    </row>
    <row r="2884" spans="1:34" x14ac:dyDescent="0.3">
      <c r="A2884">
        <v>89571</v>
      </c>
      <c r="B2884" t="s">
        <v>84</v>
      </c>
      <c r="C2884" t="s">
        <v>4092</v>
      </c>
      <c r="D2884" t="s">
        <v>56</v>
      </c>
      <c r="E2884" t="s">
        <v>39</v>
      </c>
      <c r="F2884" t="s">
        <v>112</v>
      </c>
      <c r="G2884" t="s">
        <v>41</v>
      </c>
      <c r="H2884">
        <v>766153</v>
      </c>
      <c r="I2884">
        <v>26585</v>
      </c>
      <c r="J2884">
        <v>70</v>
      </c>
      <c r="K2884">
        <v>37</v>
      </c>
      <c r="L2884" t="s">
        <v>104</v>
      </c>
      <c r="M2884">
        <v>88342793</v>
      </c>
      <c r="N2884" t="s">
        <v>60</v>
      </c>
      <c r="O2884">
        <v>11955</v>
      </c>
      <c r="P2884">
        <v>9.6199999999999992</v>
      </c>
      <c r="Q2884">
        <f>VLOOKUP(A2884,'[1]Revenue and Streaming Insights	'!$A$2:$J$5375,9,FALSE)</f>
        <v>26</v>
      </c>
      <c r="R2884">
        <f>VLOOKUP(A2884,'[1]Revenue and Streaming Insights	'!$A$2:$J$5375,10,FALSE)</f>
        <v>7</v>
      </c>
      <c r="S2884">
        <v>490</v>
      </c>
      <c r="T2884">
        <v>2046551</v>
      </c>
      <c r="U2884" t="s">
        <v>1259</v>
      </c>
      <c r="V2884">
        <v>2</v>
      </c>
      <c r="W2884">
        <v>7</v>
      </c>
      <c r="X2884" s="3">
        <v>115.3069856804059</v>
      </c>
      <c r="Y2884" s="3">
        <f t="shared" si="45"/>
        <v>0.44968967462854992</v>
      </c>
      <c r="Z2884" t="s">
        <v>1034</v>
      </c>
      <c r="AA2884">
        <v>2</v>
      </c>
      <c r="AB2884" s="4">
        <v>9643.3593999999994</v>
      </c>
      <c r="AC2884" s="4">
        <v>592.44968900000003</v>
      </c>
      <c r="AD2884" s="4">
        <v>35782625.381524898</v>
      </c>
      <c r="AE2884" s="4">
        <v>9775419.8684999999</v>
      </c>
      <c r="AF2884" s="4">
        <v>15030208.41982832</v>
      </c>
      <c r="AG2884" s="4">
        <v>15030198.18401923</v>
      </c>
      <c r="AH2884" s="4">
        <v>110.6532806643322</v>
      </c>
    </row>
    <row r="2885" spans="1:34" x14ac:dyDescent="0.3">
      <c r="A2885">
        <v>264256</v>
      </c>
      <c r="B2885" t="s">
        <v>154</v>
      </c>
      <c r="C2885" t="s">
        <v>4093</v>
      </c>
      <c r="D2885" t="s">
        <v>38</v>
      </c>
      <c r="E2885" t="s">
        <v>90</v>
      </c>
      <c r="F2885" t="s">
        <v>81</v>
      </c>
      <c r="G2885" t="s">
        <v>58</v>
      </c>
      <c r="H2885">
        <v>902049</v>
      </c>
      <c r="I2885">
        <v>46</v>
      </c>
      <c r="J2885">
        <v>70</v>
      </c>
      <c r="K2885">
        <v>60</v>
      </c>
      <c r="L2885" t="s">
        <v>74</v>
      </c>
      <c r="M2885">
        <v>81833281</v>
      </c>
      <c r="N2885" t="s">
        <v>75</v>
      </c>
      <c r="O2885">
        <v>13581</v>
      </c>
      <c r="P2885">
        <v>8.19</v>
      </c>
      <c r="Q2885">
        <f>VLOOKUP(A2885,'[1]Revenue and Streaming Insights	'!$A$2:$J$5375,9,FALSE)</f>
        <v>18</v>
      </c>
      <c r="R2885">
        <f>VLOOKUP(A2885,'[1]Revenue and Streaming Insights	'!$A$2:$J$5375,10,FALSE)</f>
        <v>8</v>
      </c>
      <c r="S2885">
        <v>490</v>
      </c>
      <c r="T2885">
        <v>1169046</v>
      </c>
      <c r="U2885" t="s">
        <v>864</v>
      </c>
      <c r="V2885">
        <v>2</v>
      </c>
      <c r="W2885">
        <v>7</v>
      </c>
      <c r="X2885" s="3">
        <v>90.719330102910149</v>
      </c>
      <c r="Y2885" s="3">
        <f t="shared" si="45"/>
        <v>295.23913043478262</v>
      </c>
      <c r="Z2885" t="s">
        <v>311</v>
      </c>
      <c r="AA2885">
        <v>2</v>
      </c>
      <c r="AB2885" s="4">
        <v>17773.066599999998</v>
      </c>
      <c r="AC2885" s="4">
        <v>302.66026699999998</v>
      </c>
      <c r="AD2885" s="4">
        <v>7612573.5863682777</v>
      </c>
      <c r="AE2885" s="4">
        <v>49938944.054999992</v>
      </c>
      <c r="AF2885" s="4">
        <v>7287617.0927034868</v>
      </c>
      <c r="AG2885" s="4">
        <v>7287599.0169766201</v>
      </c>
      <c r="AH2885" s="4">
        <v>610.2522524423772</v>
      </c>
    </row>
    <row r="2886" spans="1:34" x14ac:dyDescent="0.3">
      <c r="A2886">
        <v>239896</v>
      </c>
      <c r="B2886" t="s">
        <v>71</v>
      </c>
      <c r="C2886" t="s">
        <v>4094</v>
      </c>
      <c r="D2886" t="s">
        <v>38</v>
      </c>
      <c r="E2886" t="s">
        <v>66</v>
      </c>
      <c r="F2886" t="s">
        <v>50</v>
      </c>
      <c r="G2886" t="s">
        <v>51</v>
      </c>
      <c r="H2886">
        <v>770625</v>
      </c>
      <c r="I2886">
        <v>30526</v>
      </c>
      <c r="J2886">
        <v>70</v>
      </c>
      <c r="K2886">
        <v>35</v>
      </c>
      <c r="L2886" t="s">
        <v>68</v>
      </c>
      <c r="M2886">
        <v>101424990</v>
      </c>
      <c r="N2886" t="s">
        <v>43</v>
      </c>
      <c r="O2886">
        <v>10131</v>
      </c>
      <c r="P2886">
        <v>8.67</v>
      </c>
      <c r="Q2886">
        <f>VLOOKUP(A2886,'[1]Revenue and Streaming Insights	'!$A$2:$J$5375,9,FALSE)</f>
        <v>17</v>
      </c>
      <c r="R2886">
        <f>VLOOKUP(A2886,'[1]Revenue and Streaming Insights	'!$A$2:$J$5375,10,FALSE)</f>
        <v>4</v>
      </c>
      <c r="S2886">
        <v>490</v>
      </c>
      <c r="T2886">
        <v>2483877</v>
      </c>
      <c r="U2886" t="s">
        <v>4086</v>
      </c>
      <c r="V2886">
        <v>3</v>
      </c>
      <c r="W2886">
        <v>7</v>
      </c>
      <c r="X2886" s="3">
        <v>131.61393673965941</v>
      </c>
      <c r="Y2886" s="3">
        <f t="shared" si="45"/>
        <v>0.33188101945882198</v>
      </c>
      <c r="Z2886" t="s">
        <v>455</v>
      </c>
      <c r="AA2886">
        <v>2</v>
      </c>
      <c r="AB2886" s="4">
        <v>14840.688399999999</v>
      </c>
      <c r="AC2886" s="4">
        <v>520.32700999999997</v>
      </c>
      <c r="AD2886" s="4">
        <v>47004497.445961364</v>
      </c>
      <c r="AE2886" s="4">
        <v>8.5853956650000001</v>
      </c>
      <c r="AF2886" s="4">
        <v>155076.35949524501</v>
      </c>
      <c r="AG2886" s="4">
        <v>155060.99847983499</v>
      </c>
      <c r="AH2886" s="4">
        <v>8.4647734892554584E-5</v>
      </c>
    </row>
    <row r="2887" spans="1:34" x14ac:dyDescent="0.3">
      <c r="A2887">
        <v>220925</v>
      </c>
      <c r="B2887" t="s">
        <v>54</v>
      </c>
      <c r="C2887" t="s">
        <v>4095</v>
      </c>
      <c r="D2887" t="s">
        <v>56</v>
      </c>
      <c r="E2887" t="s">
        <v>39</v>
      </c>
      <c r="F2887" t="s">
        <v>67</v>
      </c>
      <c r="G2887" t="s">
        <v>41</v>
      </c>
      <c r="H2887">
        <v>803162</v>
      </c>
      <c r="I2887">
        <v>47351</v>
      </c>
      <c r="J2887">
        <v>70</v>
      </c>
      <c r="K2887">
        <v>40</v>
      </c>
      <c r="L2887" t="s">
        <v>113</v>
      </c>
      <c r="M2887">
        <v>125185213</v>
      </c>
      <c r="N2887" t="s">
        <v>60</v>
      </c>
      <c r="O2887">
        <v>10848</v>
      </c>
      <c r="P2887">
        <v>9.02</v>
      </c>
      <c r="Q2887">
        <f>VLOOKUP(A2887,'[1]Revenue and Streaming Insights	'!$A$2:$J$5375,9,FALSE)</f>
        <v>23</v>
      </c>
      <c r="R2887">
        <f>VLOOKUP(A2887,'[1]Revenue and Streaming Insights	'!$A$2:$J$5375,10,FALSE)</f>
        <v>8</v>
      </c>
      <c r="S2887">
        <v>490</v>
      </c>
      <c r="T2887">
        <v>2682540</v>
      </c>
      <c r="U2887" t="s">
        <v>1827</v>
      </c>
      <c r="V2887">
        <v>3</v>
      </c>
      <c r="W2887">
        <v>7</v>
      </c>
      <c r="X2887" s="3">
        <v>155.8654580271477</v>
      </c>
      <c r="Y2887" s="3">
        <f t="shared" si="45"/>
        <v>0.22909759033600136</v>
      </c>
      <c r="Z2887" t="s">
        <v>297</v>
      </c>
      <c r="AA2887">
        <v>1</v>
      </c>
      <c r="AB2887" s="4">
        <v>4257.3462</v>
      </c>
      <c r="AC2887" s="4">
        <v>350.96328699999998</v>
      </c>
      <c r="AD2887" s="4">
        <v>802190.14413116302</v>
      </c>
      <c r="AE2887" s="4">
        <v>11845935.76147829</v>
      </c>
      <c r="AF2887" s="4">
        <v>2013085.3535958771</v>
      </c>
      <c r="AG2887" s="4">
        <v>2013080.74528639</v>
      </c>
      <c r="AH2887" s="4">
        <v>94.627276477760091</v>
      </c>
    </row>
    <row r="2888" spans="1:34" x14ac:dyDescent="0.3">
      <c r="A2888">
        <v>72856</v>
      </c>
      <c r="B2888" t="s">
        <v>63</v>
      </c>
      <c r="C2888" t="s">
        <v>4096</v>
      </c>
      <c r="D2888" t="s">
        <v>38</v>
      </c>
      <c r="E2888" t="s">
        <v>100</v>
      </c>
      <c r="F2888" t="s">
        <v>50</v>
      </c>
      <c r="G2888" t="s">
        <v>58</v>
      </c>
      <c r="H2888">
        <v>926681</v>
      </c>
      <c r="I2888">
        <v>11265</v>
      </c>
      <c r="J2888">
        <v>70</v>
      </c>
      <c r="K2888">
        <v>43</v>
      </c>
      <c r="L2888" t="s">
        <v>74</v>
      </c>
      <c r="M2888">
        <v>100065798</v>
      </c>
      <c r="N2888" t="s">
        <v>60</v>
      </c>
      <c r="O2888">
        <v>10570</v>
      </c>
      <c r="P2888">
        <v>9.56</v>
      </c>
      <c r="Q2888">
        <f>VLOOKUP(A2888,'[1]Revenue and Streaming Insights	'!$A$2:$J$5375,9,FALSE)</f>
        <v>17</v>
      </c>
      <c r="R2888">
        <f>VLOOKUP(A2888,'[1]Revenue and Streaming Insights	'!$A$2:$J$5375,10,FALSE)</f>
        <v>5</v>
      </c>
      <c r="S2888">
        <v>490</v>
      </c>
      <c r="T2888">
        <v>1994667</v>
      </c>
      <c r="U2888" t="s">
        <v>92</v>
      </c>
      <c r="V2888">
        <v>1</v>
      </c>
      <c r="W2888">
        <v>7</v>
      </c>
      <c r="X2888" s="3">
        <v>107.9830038600122</v>
      </c>
      <c r="Y2888" s="3">
        <f t="shared" si="45"/>
        <v>0.93830448291167334</v>
      </c>
      <c r="Z2888" t="s">
        <v>110</v>
      </c>
      <c r="AA2888">
        <v>2</v>
      </c>
      <c r="AB2888" s="4">
        <v>3861.5708</v>
      </c>
      <c r="AC2888" s="4">
        <v>475.54160400000001</v>
      </c>
      <c r="AD2888" s="4">
        <v>4836096.8424140168</v>
      </c>
      <c r="AE2888" s="4">
        <v>7846436.4659999991</v>
      </c>
      <c r="AF2888" s="4">
        <v>1207191.1992162161</v>
      </c>
      <c r="AG2888" s="4">
        <v>1207186.8621038119</v>
      </c>
      <c r="AH2888" s="4">
        <v>78.412770625184024</v>
      </c>
    </row>
    <row r="2889" spans="1:34" x14ac:dyDescent="0.3">
      <c r="A2889">
        <v>216881</v>
      </c>
      <c r="B2889" t="s">
        <v>84</v>
      </c>
      <c r="C2889" t="s">
        <v>4097</v>
      </c>
      <c r="D2889" t="s">
        <v>48</v>
      </c>
      <c r="E2889" t="s">
        <v>66</v>
      </c>
      <c r="F2889" t="s">
        <v>50</v>
      </c>
      <c r="G2889" t="s">
        <v>41</v>
      </c>
      <c r="H2889">
        <v>984668</v>
      </c>
      <c r="I2889">
        <v>22473</v>
      </c>
      <c r="J2889">
        <v>70</v>
      </c>
      <c r="K2889">
        <v>32</v>
      </c>
      <c r="L2889" t="s">
        <v>113</v>
      </c>
      <c r="M2889">
        <v>62494375</v>
      </c>
      <c r="N2889" t="s">
        <v>75</v>
      </c>
      <c r="O2889">
        <v>7609</v>
      </c>
      <c r="P2889">
        <v>8.23</v>
      </c>
      <c r="Q2889">
        <f>VLOOKUP(A2889,'[1]Revenue and Streaming Insights	'!$A$2:$J$5375,9,FALSE)</f>
        <v>24</v>
      </c>
      <c r="R2889">
        <f>VLOOKUP(A2889,'[1]Revenue and Streaming Insights	'!$A$2:$J$5375,10,FALSE)</f>
        <v>8</v>
      </c>
      <c r="S2889">
        <v>490</v>
      </c>
      <c r="T2889">
        <v>1673956</v>
      </c>
      <c r="U2889" t="s">
        <v>4098</v>
      </c>
      <c r="V2889">
        <v>3</v>
      </c>
      <c r="W2889">
        <v>7</v>
      </c>
      <c r="X2889" s="3">
        <v>63.467458067084543</v>
      </c>
      <c r="Y2889" s="3">
        <f t="shared" si="45"/>
        <v>0.33858407867218437</v>
      </c>
      <c r="Z2889" t="s">
        <v>527</v>
      </c>
      <c r="AA2889">
        <v>2</v>
      </c>
      <c r="AB2889" s="4">
        <v>13171.573399999999</v>
      </c>
      <c r="AC2889" s="4">
        <v>397.22665599999999</v>
      </c>
      <c r="AD2889" s="4">
        <v>3766690.3541184328</v>
      </c>
      <c r="AE2889" s="4">
        <v>6554239.824000001</v>
      </c>
      <c r="AF2889" s="4">
        <v>9507636.7084632441</v>
      </c>
      <c r="AG2889" s="4">
        <v>9507623.1396631878</v>
      </c>
      <c r="AH2889" s="4">
        <v>104.87727613885249</v>
      </c>
    </row>
    <row r="2890" spans="1:34" x14ac:dyDescent="0.3">
      <c r="A2890">
        <v>171475</v>
      </c>
      <c r="B2890" t="s">
        <v>190</v>
      </c>
      <c r="C2890" t="s">
        <v>4099</v>
      </c>
      <c r="D2890" t="s">
        <v>48</v>
      </c>
      <c r="E2890" t="s">
        <v>140</v>
      </c>
      <c r="F2890" t="s">
        <v>67</v>
      </c>
      <c r="G2890" t="s">
        <v>41</v>
      </c>
      <c r="H2890">
        <v>923865</v>
      </c>
      <c r="I2890">
        <v>38393</v>
      </c>
      <c r="J2890">
        <v>70</v>
      </c>
      <c r="K2890">
        <v>32</v>
      </c>
      <c r="L2890" t="s">
        <v>74</v>
      </c>
      <c r="M2890">
        <v>70871911</v>
      </c>
      <c r="N2890" t="s">
        <v>75</v>
      </c>
      <c r="O2890">
        <v>9167</v>
      </c>
      <c r="P2890">
        <v>9.76</v>
      </c>
      <c r="Q2890">
        <f>VLOOKUP(A2890,'[1]Revenue and Streaming Insights	'!$A$2:$J$5375,9,FALSE)</f>
        <v>15</v>
      </c>
      <c r="R2890">
        <f>VLOOKUP(A2890,'[1]Revenue and Streaming Insights	'!$A$2:$J$5375,10,FALSE)</f>
        <v>8</v>
      </c>
      <c r="S2890">
        <v>490</v>
      </c>
      <c r="T2890">
        <v>1898354</v>
      </c>
      <c r="U2890" t="s">
        <v>102</v>
      </c>
      <c r="V2890">
        <v>1</v>
      </c>
      <c r="W2890">
        <v>7</v>
      </c>
      <c r="X2890" s="3">
        <v>76.712410362985935</v>
      </c>
      <c r="Y2890" s="3">
        <f t="shared" si="45"/>
        <v>0.23876748365587477</v>
      </c>
      <c r="Z2890" t="s">
        <v>1200</v>
      </c>
      <c r="AA2890">
        <v>2</v>
      </c>
      <c r="AB2890" s="4">
        <v>11884.132600000001</v>
      </c>
      <c r="AC2890" s="4">
        <v>368.30488700000001</v>
      </c>
      <c r="AD2890" s="4">
        <v>5735241.0966698071</v>
      </c>
      <c r="AE2890" s="4">
        <v>112110.943370048</v>
      </c>
      <c r="AF2890" s="4">
        <v>18705429.009636551</v>
      </c>
      <c r="AG2890" s="4">
        <v>18705416.757199071</v>
      </c>
      <c r="AH2890" s="4">
        <v>1.5818811964876749</v>
      </c>
    </row>
    <row r="2891" spans="1:34" x14ac:dyDescent="0.3">
      <c r="A2891">
        <v>149921</v>
      </c>
      <c r="B2891" t="s">
        <v>160</v>
      </c>
      <c r="C2891" t="s">
        <v>4100</v>
      </c>
      <c r="D2891" t="s">
        <v>48</v>
      </c>
      <c r="E2891" t="s">
        <v>39</v>
      </c>
      <c r="F2891" t="s">
        <v>112</v>
      </c>
      <c r="G2891" t="s">
        <v>51</v>
      </c>
      <c r="H2891">
        <v>857253</v>
      </c>
      <c r="I2891">
        <v>34124</v>
      </c>
      <c r="J2891">
        <v>70</v>
      </c>
      <c r="K2891">
        <v>54</v>
      </c>
      <c r="L2891" t="s">
        <v>74</v>
      </c>
      <c r="M2891">
        <v>121523509</v>
      </c>
      <c r="N2891" t="s">
        <v>43</v>
      </c>
      <c r="O2891">
        <v>10182</v>
      </c>
      <c r="P2891">
        <v>8.58</v>
      </c>
      <c r="Q2891">
        <f>VLOOKUP(A2891,'[1]Revenue and Streaming Insights	'!$A$2:$J$5375,9,FALSE)</f>
        <v>28</v>
      </c>
      <c r="R2891">
        <f>VLOOKUP(A2891,'[1]Revenue and Streaming Insights	'!$A$2:$J$5375,10,FALSE)</f>
        <v>5</v>
      </c>
      <c r="S2891">
        <v>490</v>
      </c>
      <c r="T2891">
        <v>1928944</v>
      </c>
      <c r="U2891" t="s">
        <v>105</v>
      </c>
      <c r="V2891">
        <v>1</v>
      </c>
      <c r="W2891">
        <v>7</v>
      </c>
      <c r="X2891" s="3">
        <v>141.7592111080393</v>
      </c>
      <c r="Y2891" s="3">
        <f t="shared" si="45"/>
        <v>0.29838237017934593</v>
      </c>
      <c r="AA2891">
        <v>1</v>
      </c>
      <c r="AB2891" s="4">
        <v>17626.208600000002</v>
      </c>
      <c r="AC2891" s="4">
        <v>501.25352800000002</v>
      </c>
      <c r="AD2891" s="4">
        <v>38514872.366524078</v>
      </c>
      <c r="AE2891" s="4">
        <v>8.2706832119999998</v>
      </c>
      <c r="AF2891" s="4">
        <v>12713434.803425111</v>
      </c>
      <c r="AG2891" s="4">
        <v>12713416.675962981</v>
      </c>
      <c r="AH2891" s="4">
        <v>6.805829818492157E-5</v>
      </c>
    </row>
    <row r="2892" spans="1:34" x14ac:dyDescent="0.3">
      <c r="A2892">
        <v>81489</v>
      </c>
      <c r="B2892" t="s">
        <v>88</v>
      </c>
      <c r="C2892" t="s">
        <v>4101</v>
      </c>
      <c r="D2892" t="s">
        <v>38</v>
      </c>
      <c r="E2892" t="s">
        <v>57</v>
      </c>
      <c r="F2892" t="s">
        <v>50</v>
      </c>
      <c r="G2892" t="s">
        <v>58</v>
      </c>
      <c r="H2892">
        <v>986336</v>
      </c>
      <c r="I2892">
        <v>15852</v>
      </c>
      <c r="J2892">
        <v>70</v>
      </c>
      <c r="K2892">
        <v>53</v>
      </c>
      <c r="L2892" t="s">
        <v>42</v>
      </c>
      <c r="M2892">
        <v>55949598</v>
      </c>
      <c r="N2892" t="s">
        <v>75</v>
      </c>
      <c r="O2892">
        <v>8891</v>
      </c>
      <c r="P2892">
        <v>7.55</v>
      </c>
      <c r="Q2892">
        <f>VLOOKUP(A2892,'[1]Revenue and Streaming Insights	'!$A$2:$J$5375,9,FALSE)</f>
        <v>4</v>
      </c>
      <c r="R2892">
        <f>VLOOKUP(A2892,'[1]Revenue and Streaming Insights	'!$A$2:$J$5375,10,FALSE)</f>
        <v>6</v>
      </c>
      <c r="S2892">
        <v>490</v>
      </c>
      <c r="T2892">
        <v>904845</v>
      </c>
      <c r="U2892" t="s">
        <v>117</v>
      </c>
      <c r="V2892">
        <v>1</v>
      </c>
      <c r="W2892">
        <v>7</v>
      </c>
      <c r="X2892" s="3">
        <v>56.724684083314408</v>
      </c>
      <c r="Y2892" s="3">
        <f t="shared" si="45"/>
        <v>0.56087559929346453</v>
      </c>
      <c r="Z2892" t="s">
        <v>379</v>
      </c>
      <c r="AA2892">
        <v>2</v>
      </c>
      <c r="AB2892" s="4">
        <v>16227.867399999999</v>
      </c>
      <c r="AC2892" s="4">
        <v>300.26700899999997</v>
      </c>
      <c r="AD2892" s="4">
        <v>339884.18455408199</v>
      </c>
      <c r="AE2892" s="4">
        <v>49544056.484999999</v>
      </c>
      <c r="AF2892" s="4">
        <v>8871968.0613418594</v>
      </c>
      <c r="AG2892" s="4">
        <v>8871951.5332074501</v>
      </c>
      <c r="AH2892" s="4">
        <v>885.5122870587918</v>
      </c>
    </row>
    <row r="2893" spans="1:34" x14ac:dyDescent="0.3">
      <c r="A2893">
        <v>281282</v>
      </c>
      <c r="B2893" t="s">
        <v>71</v>
      </c>
      <c r="C2893" t="s">
        <v>4102</v>
      </c>
      <c r="D2893" t="s">
        <v>48</v>
      </c>
      <c r="E2893" t="s">
        <v>90</v>
      </c>
      <c r="F2893" t="s">
        <v>112</v>
      </c>
      <c r="G2893" t="s">
        <v>51</v>
      </c>
      <c r="H2893">
        <v>914255</v>
      </c>
      <c r="I2893">
        <v>13930</v>
      </c>
      <c r="J2893">
        <v>70</v>
      </c>
      <c r="K2893">
        <v>32</v>
      </c>
      <c r="L2893" t="s">
        <v>91</v>
      </c>
      <c r="M2893">
        <v>10490048</v>
      </c>
      <c r="N2893" t="s">
        <v>43</v>
      </c>
      <c r="O2893">
        <v>7389</v>
      </c>
      <c r="P2893">
        <v>8.94</v>
      </c>
      <c r="Q2893">
        <f>VLOOKUP(A2893,'[1]Revenue and Streaming Insights	'!$A$2:$J$5375,9,FALSE)</f>
        <v>11</v>
      </c>
      <c r="R2893">
        <f>VLOOKUP(A2893,'[1]Revenue and Streaming Insights	'!$A$2:$J$5375,10,FALSE)</f>
        <v>8</v>
      </c>
      <c r="S2893">
        <v>490</v>
      </c>
      <c r="T2893">
        <v>280983</v>
      </c>
      <c r="U2893" t="s">
        <v>105</v>
      </c>
      <c r="V2893">
        <v>1</v>
      </c>
      <c r="W2893">
        <v>7</v>
      </c>
      <c r="X2893" s="3">
        <v>11.473875450503421</v>
      </c>
      <c r="Y2893" s="3">
        <f t="shared" si="45"/>
        <v>0.53043790380473799</v>
      </c>
      <c r="Z2893" t="s">
        <v>183</v>
      </c>
      <c r="AA2893">
        <v>1</v>
      </c>
      <c r="AB2893" s="4">
        <v>9809.2008000000005</v>
      </c>
      <c r="AC2893" s="4">
        <v>317.98630200000002</v>
      </c>
      <c r="AD2893" s="4">
        <v>3592890.8966011452</v>
      </c>
      <c r="AE2893" s="4">
        <v>5.2467739829999998</v>
      </c>
      <c r="AF2893" s="4">
        <v>8230926.5325087048</v>
      </c>
      <c r="AG2893" s="4">
        <v>8230916.4053216027</v>
      </c>
      <c r="AH2893" s="4">
        <v>5.0016682316420284E-4</v>
      </c>
    </row>
    <row r="2894" spans="1:34" x14ac:dyDescent="0.3">
      <c r="A2894">
        <v>81814</v>
      </c>
      <c r="B2894" t="s">
        <v>84</v>
      </c>
      <c r="C2894" t="s">
        <v>4103</v>
      </c>
      <c r="D2894" t="s">
        <v>38</v>
      </c>
      <c r="E2894" t="s">
        <v>140</v>
      </c>
      <c r="F2894" t="s">
        <v>112</v>
      </c>
      <c r="G2894" t="s">
        <v>41</v>
      </c>
      <c r="H2894">
        <v>955481</v>
      </c>
      <c r="I2894">
        <v>26719</v>
      </c>
      <c r="J2894">
        <v>70</v>
      </c>
      <c r="K2894">
        <v>60</v>
      </c>
      <c r="L2894" t="s">
        <v>113</v>
      </c>
      <c r="M2894">
        <v>98645093</v>
      </c>
      <c r="N2894" t="s">
        <v>43</v>
      </c>
      <c r="O2894">
        <v>11992</v>
      </c>
      <c r="P2894">
        <v>9.7100000000000009</v>
      </c>
      <c r="Q2894">
        <f>VLOOKUP(A2894,'[1]Revenue and Streaming Insights	'!$A$2:$J$5375,9,FALSE)</f>
        <v>15</v>
      </c>
      <c r="R2894">
        <f>VLOOKUP(A2894,'[1]Revenue and Streaming Insights	'!$A$2:$J$5375,10,FALSE)</f>
        <v>8</v>
      </c>
      <c r="S2894">
        <v>490</v>
      </c>
      <c r="T2894">
        <v>1409215</v>
      </c>
      <c r="U2894" t="s">
        <v>69</v>
      </c>
      <c r="V2894">
        <v>1</v>
      </c>
      <c r="W2894">
        <v>7</v>
      </c>
      <c r="X2894" s="3">
        <v>103.24129208220781</v>
      </c>
      <c r="Y2894" s="3">
        <f t="shared" si="45"/>
        <v>0.44881919233504247</v>
      </c>
      <c r="Z2894" t="s">
        <v>3669</v>
      </c>
      <c r="AA2894">
        <v>3</v>
      </c>
      <c r="AB2894" s="4">
        <v>4963.3716000000004</v>
      </c>
      <c r="AC2894" s="4">
        <v>495.408728</v>
      </c>
      <c r="AD2894" s="4">
        <v>4236163.466450219</v>
      </c>
      <c r="AE2894" s="4">
        <v>8.1742440120000008</v>
      </c>
      <c r="AF2894" s="4">
        <v>13392740.786958611</v>
      </c>
      <c r="AG2894" s="4">
        <v>13392735.328178279</v>
      </c>
      <c r="AH2894" s="4">
        <v>8.2865186330150257E-5</v>
      </c>
    </row>
    <row r="2895" spans="1:34" x14ac:dyDescent="0.3">
      <c r="A2895">
        <v>156555</v>
      </c>
      <c r="B2895" t="s">
        <v>71</v>
      </c>
      <c r="C2895" t="s">
        <v>4104</v>
      </c>
      <c r="D2895" t="s">
        <v>48</v>
      </c>
      <c r="E2895" t="s">
        <v>73</v>
      </c>
      <c r="F2895" t="s">
        <v>40</v>
      </c>
      <c r="G2895" t="s">
        <v>101</v>
      </c>
      <c r="H2895">
        <v>927916</v>
      </c>
      <c r="I2895">
        <v>35672</v>
      </c>
      <c r="J2895">
        <v>70</v>
      </c>
      <c r="K2895">
        <v>45</v>
      </c>
      <c r="L2895" t="s">
        <v>59</v>
      </c>
      <c r="M2895">
        <v>100519004</v>
      </c>
      <c r="N2895" t="s">
        <v>43</v>
      </c>
      <c r="O2895">
        <v>9950</v>
      </c>
      <c r="P2895">
        <v>9.5500000000000007</v>
      </c>
      <c r="Q2895">
        <f>VLOOKUP(A2895,'[1]Revenue and Streaming Insights	'!$A$2:$J$5375,9,FALSE)</f>
        <v>12</v>
      </c>
      <c r="R2895">
        <f>VLOOKUP(A2895,'[1]Revenue and Streaming Insights	'!$A$2:$J$5375,10,FALSE)</f>
        <v>4</v>
      </c>
      <c r="S2895">
        <v>490</v>
      </c>
      <c r="T2895">
        <v>1914647</v>
      </c>
      <c r="U2895" t="s">
        <v>4105</v>
      </c>
      <c r="V2895">
        <v>3</v>
      </c>
      <c r="W2895">
        <v>7</v>
      </c>
      <c r="X2895" s="3">
        <v>108.327697765746</v>
      </c>
      <c r="Y2895" s="3">
        <f t="shared" si="45"/>
        <v>0.27893025342004935</v>
      </c>
      <c r="Z2895" t="s">
        <v>183</v>
      </c>
      <c r="AA2895">
        <v>1</v>
      </c>
      <c r="AB2895" s="4">
        <v>14491.647000000001</v>
      </c>
      <c r="AC2895" s="4">
        <v>582.53340300000002</v>
      </c>
      <c r="AD2895" s="4">
        <v>5496537.6575438306</v>
      </c>
      <c r="AE2895" s="4">
        <v>96.118011495000005</v>
      </c>
      <c r="AF2895" s="4">
        <v>14382155.118872579</v>
      </c>
      <c r="AG2895" s="4">
        <v>14382140.04469217</v>
      </c>
      <c r="AH2895" s="4">
        <v>9.562173088682813E-4</v>
      </c>
    </row>
    <row r="2896" spans="1:34" x14ac:dyDescent="0.3">
      <c r="A2896">
        <v>6712</v>
      </c>
      <c r="B2896" t="s">
        <v>84</v>
      </c>
      <c r="C2896" t="s">
        <v>4106</v>
      </c>
      <c r="D2896" t="s">
        <v>65</v>
      </c>
      <c r="E2896" t="s">
        <v>66</v>
      </c>
      <c r="F2896" t="s">
        <v>112</v>
      </c>
      <c r="G2896" t="s">
        <v>41</v>
      </c>
      <c r="H2896">
        <v>616856</v>
      </c>
      <c r="I2896">
        <v>47227</v>
      </c>
      <c r="J2896">
        <v>70</v>
      </c>
      <c r="K2896">
        <v>32</v>
      </c>
      <c r="L2896" t="s">
        <v>68</v>
      </c>
      <c r="M2896">
        <v>75301971</v>
      </c>
      <c r="N2896" t="s">
        <v>60</v>
      </c>
      <c r="O2896">
        <v>10389</v>
      </c>
      <c r="P2896">
        <v>8.74</v>
      </c>
      <c r="Q2896">
        <f>VLOOKUP(A2896,'[1]Revenue and Streaming Insights	'!$A$2:$J$5375,9,FALSE)</f>
        <v>12</v>
      </c>
      <c r="R2896">
        <f>VLOOKUP(A2896,'[1]Revenue and Streaming Insights	'!$A$2:$J$5375,10,FALSE)</f>
        <v>8</v>
      </c>
      <c r="S2896">
        <v>490</v>
      </c>
      <c r="T2896">
        <v>2017017</v>
      </c>
      <c r="U2896" t="s">
        <v>3314</v>
      </c>
      <c r="V2896">
        <v>3</v>
      </c>
      <c r="W2896">
        <v>7</v>
      </c>
      <c r="X2896" s="3">
        <v>122.073824360953</v>
      </c>
      <c r="Y2896" s="3">
        <f t="shared" si="45"/>
        <v>0.21998009613145023</v>
      </c>
      <c r="Z2896" t="s">
        <v>590</v>
      </c>
      <c r="AA2896">
        <v>2</v>
      </c>
      <c r="AB2896" s="4">
        <v>2489.6862000000001</v>
      </c>
      <c r="AC2896" s="4">
        <v>458.20703200000003</v>
      </c>
      <c r="AD2896" s="4">
        <v>6540433.1195809888</v>
      </c>
      <c r="AE2896" s="4">
        <v>1016450.296007461</v>
      </c>
      <c r="AF2896" s="4">
        <v>1775768.299287654</v>
      </c>
      <c r="AG2896" s="4">
        <v>1775765.3513944219</v>
      </c>
      <c r="AH2896" s="4">
        <v>13.498322587166561</v>
      </c>
    </row>
    <row r="2897" spans="1:34" x14ac:dyDescent="0.3">
      <c r="A2897">
        <v>105271</v>
      </c>
      <c r="B2897" t="s">
        <v>78</v>
      </c>
      <c r="C2897" t="s">
        <v>4107</v>
      </c>
      <c r="D2897" t="s">
        <v>65</v>
      </c>
      <c r="E2897" t="s">
        <v>66</v>
      </c>
      <c r="F2897" t="s">
        <v>81</v>
      </c>
      <c r="G2897" t="s">
        <v>58</v>
      </c>
      <c r="H2897">
        <v>616712</v>
      </c>
      <c r="I2897">
        <v>33523</v>
      </c>
      <c r="J2897">
        <v>70</v>
      </c>
      <c r="K2897">
        <v>55</v>
      </c>
      <c r="L2897" t="s">
        <v>68</v>
      </c>
      <c r="M2897">
        <v>89118684</v>
      </c>
      <c r="N2897" t="s">
        <v>75</v>
      </c>
      <c r="O2897">
        <v>5169</v>
      </c>
      <c r="P2897">
        <v>9.69</v>
      </c>
      <c r="Q2897">
        <f>VLOOKUP(A2897,'[1]Revenue and Streaming Insights	'!$A$2:$J$5375,9,FALSE)</f>
        <v>19</v>
      </c>
      <c r="R2897">
        <f>VLOOKUP(A2897,'[1]Revenue and Streaming Insights	'!$A$2:$J$5375,10,FALSE)</f>
        <v>8</v>
      </c>
      <c r="S2897">
        <v>490</v>
      </c>
      <c r="T2897">
        <v>1388862</v>
      </c>
      <c r="U2897" t="s">
        <v>4108</v>
      </c>
      <c r="V2897">
        <v>3</v>
      </c>
      <c r="W2897">
        <v>7</v>
      </c>
      <c r="X2897" s="3">
        <v>144.50616170919329</v>
      </c>
      <c r="Y2897" s="3">
        <f t="shared" si="45"/>
        <v>0.15419264385645676</v>
      </c>
      <c r="Z2897" t="s">
        <v>306</v>
      </c>
      <c r="AA2897">
        <v>2</v>
      </c>
      <c r="AB2897" s="4">
        <v>13501.135</v>
      </c>
      <c r="AC2897" s="4">
        <v>519.72425799999996</v>
      </c>
      <c r="AD2897" s="4">
        <v>6677349.0131401252</v>
      </c>
      <c r="AE2897" s="4">
        <v>8.575450257</v>
      </c>
      <c r="AF2897" s="4">
        <v>12675091.27199338</v>
      </c>
      <c r="AG2897" s="4">
        <v>12675077.25113412</v>
      </c>
      <c r="AH2897" s="4">
        <v>9.6225054860549772E-5</v>
      </c>
    </row>
    <row r="2898" spans="1:34" x14ac:dyDescent="0.3">
      <c r="A2898">
        <v>239059</v>
      </c>
      <c r="B2898" t="s">
        <v>88</v>
      </c>
      <c r="C2898" t="s">
        <v>4109</v>
      </c>
      <c r="D2898" t="s">
        <v>56</v>
      </c>
      <c r="E2898" t="s">
        <v>66</v>
      </c>
      <c r="F2898" t="s">
        <v>112</v>
      </c>
      <c r="G2898" t="s">
        <v>101</v>
      </c>
      <c r="H2898">
        <v>831877</v>
      </c>
      <c r="I2898">
        <v>2292</v>
      </c>
      <c r="J2898">
        <v>70</v>
      </c>
      <c r="K2898">
        <v>52</v>
      </c>
      <c r="L2898" t="s">
        <v>91</v>
      </c>
      <c r="M2898">
        <v>39920394</v>
      </c>
      <c r="N2898" t="s">
        <v>60</v>
      </c>
      <c r="O2898">
        <v>8580</v>
      </c>
      <c r="P2898">
        <v>9.77</v>
      </c>
      <c r="Q2898">
        <f>VLOOKUP(A2898,'[1]Revenue and Streaming Insights	'!$A$2:$J$5375,9,FALSE)</f>
        <v>5</v>
      </c>
      <c r="R2898">
        <f>VLOOKUP(A2898,'[1]Revenue and Streaming Insights	'!$A$2:$J$5375,10,FALSE)</f>
        <v>5</v>
      </c>
      <c r="S2898">
        <v>490</v>
      </c>
      <c r="T2898">
        <v>658028</v>
      </c>
      <c r="U2898" t="s">
        <v>897</v>
      </c>
      <c r="V2898">
        <v>3</v>
      </c>
      <c r="W2898">
        <v>7</v>
      </c>
      <c r="X2898" s="3">
        <v>47.988337218122389</v>
      </c>
      <c r="Y2898" s="3">
        <f t="shared" si="45"/>
        <v>3.743455497382199</v>
      </c>
      <c r="Z2898" t="s">
        <v>4110</v>
      </c>
      <c r="AA2898">
        <v>3</v>
      </c>
      <c r="AB2898" s="4">
        <v>10532.883599999999</v>
      </c>
      <c r="AC2898" s="4">
        <v>410.43295899999998</v>
      </c>
      <c r="AD2898" s="4">
        <v>23446679.873736449</v>
      </c>
      <c r="AE2898" s="4">
        <v>6772143.823499999</v>
      </c>
      <c r="AF2898" s="4">
        <v>10471232.405411361</v>
      </c>
      <c r="AG2898" s="4">
        <v>10471221.46209481</v>
      </c>
      <c r="AH2898" s="4">
        <v>169.64120703568199</v>
      </c>
    </row>
    <row r="2899" spans="1:34" x14ac:dyDescent="0.3">
      <c r="A2899">
        <v>196920</v>
      </c>
      <c r="B2899" t="s">
        <v>449</v>
      </c>
      <c r="C2899" t="s">
        <v>4111</v>
      </c>
      <c r="D2899" t="s">
        <v>65</v>
      </c>
      <c r="E2899" t="s">
        <v>80</v>
      </c>
      <c r="F2899" t="s">
        <v>50</v>
      </c>
      <c r="G2899" t="s">
        <v>58</v>
      </c>
      <c r="H2899">
        <v>695987</v>
      </c>
      <c r="I2899">
        <v>43767</v>
      </c>
      <c r="J2899">
        <v>71</v>
      </c>
      <c r="K2899">
        <v>50</v>
      </c>
      <c r="L2899" t="s">
        <v>59</v>
      </c>
      <c r="M2899">
        <v>77138136</v>
      </c>
      <c r="N2899" t="s">
        <v>43</v>
      </c>
      <c r="O2899">
        <v>11355</v>
      </c>
      <c r="P2899">
        <v>8.0299999999999994</v>
      </c>
      <c r="Q2899">
        <f>VLOOKUP(A2899,'[1]Revenue and Streaming Insights	'!$A$2:$J$5375,9,FALSE)</f>
        <v>14</v>
      </c>
      <c r="R2899">
        <f>VLOOKUP(A2899,'[1]Revenue and Streaming Insights	'!$A$2:$J$5375,10,FALSE)</f>
        <v>8</v>
      </c>
      <c r="S2899">
        <v>496</v>
      </c>
      <c r="T2899">
        <v>1303743</v>
      </c>
      <c r="U2899" t="s">
        <v>958</v>
      </c>
      <c r="V2899">
        <v>2</v>
      </c>
      <c r="W2899">
        <v>7</v>
      </c>
      <c r="X2899" s="3">
        <v>110.8327253238925</v>
      </c>
      <c r="Y2899" s="3">
        <f t="shared" si="45"/>
        <v>0.25944204537665366</v>
      </c>
      <c r="Z2899" t="s">
        <v>165</v>
      </c>
      <c r="AA2899">
        <v>1</v>
      </c>
      <c r="AB2899" s="4">
        <v>6752.9134000000004</v>
      </c>
      <c r="AC2899" s="4">
        <v>145.21279200000001</v>
      </c>
      <c r="AD2899" s="4">
        <v>5407449.5237205736</v>
      </c>
      <c r="AE2899" s="4">
        <v>7831944.5497314064</v>
      </c>
      <c r="AF2899" s="4">
        <v>1135650.4758593689</v>
      </c>
      <c r="AG2899" s="4">
        <v>1135643.577733177</v>
      </c>
      <c r="AH2899" s="4">
        <v>101.5314208491038</v>
      </c>
    </row>
    <row r="2900" spans="1:34" x14ac:dyDescent="0.3">
      <c r="A2900">
        <v>63063</v>
      </c>
      <c r="B2900" t="s">
        <v>403</v>
      </c>
      <c r="C2900" t="s">
        <v>4112</v>
      </c>
      <c r="D2900" t="s">
        <v>65</v>
      </c>
      <c r="E2900" t="s">
        <v>122</v>
      </c>
      <c r="F2900" t="s">
        <v>40</v>
      </c>
      <c r="G2900" t="s">
        <v>101</v>
      </c>
      <c r="H2900">
        <v>756676</v>
      </c>
      <c r="I2900">
        <v>48681</v>
      </c>
      <c r="J2900">
        <v>71</v>
      </c>
      <c r="K2900">
        <v>51</v>
      </c>
      <c r="L2900" t="s">
        <v>42</v>
      </c>
      <c r="M2900">
        <v>47924224</v>
      </c>
      <c r="N2900" t="s">
        <v>75</v>
      </c>
      <c r="O2900">
        <v>8247</v>
      </c>
      <c r="P2900">
        <v>9.67</v>
      </c>
      <c r="Q2900">
        <f>VLOOKUP(A2900,'[1]Revenue and Streaming Insights	'!$A$2:$J$5375,9,FALSE)</f>
        <v>10</v>
      </c>
      <c r="R2900">
        <f>VLOOKUP(A2900,'[1]Revenue and Streaming Insights	'!$A$2:$J$5375,10,FALSE)</f>
        <v>6</v>
      </c>
      <c r="S2900">
        <v>497</v>
      </c>
      <c r="T2900">
        <v>794104</v>
      </c>
      <c r="U2900" t="s">
        <v>82</v>
      </c>
      <c r="V2900">
        <v>1</v>
      </c>
      <c r="W2900">
        <v>7</v>
      </c>
      <c r="X2900" s="3">
        <v>63.335197627518248</v>
      </c>
      <c r="Y2900" s="3">
        <f t="shared" si="45"/>
        <v>0.16940900967523265</v>
      </c>
      <c r="Z2900" t="s">
        <v>481</v>
      </c>
      <c r="AA2900">
        <v>2</v>
      </c>
      <c r="AB2900" s="4">
        <v>19997.767199999998</v>
      </c>
      <c r="AC2900" s="4">
        <v>379.27486199999998</v>
      </c>
      <c r="AD2900" s="4">
        <v>9200655.8772264365</v>
      </c>
      <c r="AE2900" s="4">
        <v>7113233.9677309906</v>
      </c>
      <c r="AF2900" s="4">
        <v>12888080.85697066</v>
      </c>
      <c r="AG2900" s="4">
        <v>12888060.4799286</v>
      </c>
      <c r="AH2900" s="4">
        <v>148.4266905966175</v>
      </c>
    </row>
    <row r="2901" spans="1:34" x14ac:dyDescent="0.3">
      <c r="A2901">
        <v>81270</v>
      </c>
      <c r="B2901" t="s">
        <v>107</v>
      </c>
      <c r="C2901" t="s">
        <v>4113</v>
      </c>
      <c r="D2901" t="s">
        <v>56</v>
      </c>
      <c r="E2901" t="s">
        <v>39</v>
      </c>
      <c r="F2901" t="s">
        <v>81</v>
      </c>
      <c r="G2901" t="s">
        <v>51</v>
      </c>
      <c r="H2901">
        <v>934458</v>
      </c>
      <c r="I2901">
        <v>26374</v>
      </c>
      <c r="J2901">
        <v>71</v>
      </c>
      <c r="K2901">
        <v>37</v>
      </c>
      <c r="L2901" t="s">
        <v>59</v>
      </c>
      <c r="M2901">
        <v>100238504</v>
      </c>
      <c r="N2901" t="s">
        <v>43</v>
      </c>
      <c r="O2901">
        <v>14716</v>
      </c>
      <c r="P2901">
        <v>8.98</v>
      </c>
      <c r="Q2901">
        <f>VLOOKUP(A2901,'[1]Revenue and Streaming Insights	'!$A$2:$J$5375,9,FALSE)</f>
        <v>11</v>
      </c>
      <c r="R2901">
        <f>VLOOKUP(A2901,'[1]Revenue and Streaming Insights	'!$A$2:$J$5375,10,FALSE)</f>
        <v>8</v>
      </c>
      <c r="S2901">
        <v>497</v>
      </c>
      <c r="T2901">
        <v>2289421</v>
      </c>
      <c r="U2901" t="s">
        <v>411</v>
      </c>
      <c r="V2901">
        <v>2</v>
      </c>
      <c r="W2901">
        <v>7</v>
      </c>
      <c r="X2901" s="3">
        <v>107.2691378317699</v>
      </c>
      <c r="Y2901" s="3">
        <f t="shared" si="45"/>
        <v>0.55797376203837112</v>
      </c>
      <c r="Z2901" t="s">
        <v>4114</v>
      </c>
      <c r="AA2901">
        <v>3</v>
      </c>
      <c r="AB2901" s="4">
        <v>13431.6988</v>
      </c>
      <c r="AC2901" s="4">
        <v>364.86810500000001</v>
      </c>
      <c r="AD2901" s="4">
        <v>3572629.9824121329</v>
      </c>
      <c r="AE2901" s="4">
        <v>6020323.7325000018</v>
      </c>
      <c r="AF2901" s="4">
        <v>9399072.521966232</v>
      </c>
      <c r="AG2901" s="4">
        <v>9399058.7253993284</v>
      </c>
      <c r="AH2901" s="4">
        <v>60.059991842057038</v>
      </c>
    </row>
    <row r="2902" spans="1:34" x14ac:dyDescent="0.3">
      <c r="A2902">
        <v>81297</v>
      </c>
      <c r="B2902" t="s">
        <v>54</v>
      </c>
      <c r="C2902" t="s">
        <v>4115</v>
      </c>
      <c r="D2902" t="s">
        <v>65</v>
      </c>
      <c r="E2902" t="s">
        <v>66</v>
      </c>
      <c r="F2902" t="s">
        <v>116</v>
      </c>
      <c r="G2902" t="s">
        <v>58</v>
      </c>
      <c r="H2902">
        <v>800204</v>
      </c>
      <c r="I2902">
        <v>19854</v>
      </c>
      <c r="J2902">
        <v>71</v>
      </c>
      <c r="K2902">
        <v>33</v>
      </c>
      <c r="L2902" t="s">
        <v>74</v>
      </c>
      <c r="M2902">
        <v>112787082</v>
      </c>
      <c r="N2902" t="s">
        <v>75</v>
      </c>
      <c r="O2902">
        <v>13080</v>
      </c>
      <c r="P2902">
        <v>8.41</v>
      </c>
      <c r="Q2902">
        <f>VLOOKUP(A2902,'[1]Revenue and Streaming Insights	'!$A$2:$J$5375,9,FALSE)</f>
        <v>21</v>
      </c>
      <c r="R2902">
        <f>VLOOKUP(A2902,'[1]Revenue and Streaming Insights	'!$A$2:$J$5375,10,FALSE)</f>
        <v>5</v>
      </c>
      <c r="S2902">
        <v>497</v>
      </c>
      <c r="T2902">
        <v>2888273</v>
      </c>
      <c r="U2902" t="s">
        <v>92</v>
      </c>
      <c r="V2902">
        <v>1</v>
      </c>
      <c r="W2902">
        <v>7</v>
      </c>
      <c r="X2902" s="3">
        <v>140.9479107827504</v>
      </c>
      <c r="Y2902" s="3">
        <f t="shared" si="45"/>
        <v>0.65880930794802051</v>
      </c>
      <c r="Z2902" t="s">
        <v>455</v>
      </c>
      <c r="AA2902">
        <v>2</v>
      </c>
      <c r="AB2902" s="4">
        <v>8815.2135999999991</v>
      </c>
      <c r="AC2902" s="4">
        <v>103.507895</v>
      </c>
      <c r="AD2902" s="4">
        <v>3347297.619537083</v>
      </c>
      <c r="AE2902" s="4">
        <v>5646457.7509004567</v>
      </c>
      <c r="AF2902" s="4">
        <v>8251595.4070662158</v>
      </c>
      <c r="AG2902" s="4">
        <v>8251586.4883447206</v>
      </c>
      <c r="AH2902" s="4">
        <v>50.062982841425551</v>
      </c>
    </row>
    <row r="2903" spans="1:34" x14ac:dyDescent="0.3">
      <c r="A2903">
        <v>10128</v>
      </c>
      <c r="B2903" t="s">
        <v>54</v>
      </c>
      <c r="C2903" t="s">
        <v>4116</v>
      </c>
      <c r="D2903" t="s">
        <v>56</v>
      </c>
      <c r="E2903" t="s">
        <v>100</v>
      </c>
      <c r="F2903" t="s">
        <v>40</v>
      </c>
      <c r="G2903" t="s">
        <v>101</v>
      </c>
      <c r="H2903">
        <v>807606</v>
      </c>
      <c r="I2903">
        <v>19527</v>
      </c>
      <c r="J2903">
        <v>71</v>
      </c>
      <c r="K2903">
        <v>30</v>
      </c>
      <c r="L2903" t="s">
        <v>42</v>
      </c>
      <c r="M2903">
        <v>90502595</v>
      </c>
      <c r="N2903" t="s">
        <v>60</v>
      </c>
      <c r="O2903">
        <v>11729</v>
      </c>
      <c r="P2903">
        <v>9.6199999999999992</v>
      </c>
      <c r="Q2903">
        <f>VLOOKUP(A2903,'[1]Revenue and Streaming Insights	'!$A$2:$J$5375,9,FALSE)</f>
        <v>18</v>
      </c>
      <c r="R2903">
        <f>VLOOKUP(A2903,'[1]Revenue and Streaming Insights	'!$A$2:$J$5375,10,FALSE)</f>
        <v>8</v>
      </c>
      <c r="S2903">
        <v>497</v>
      </c>
      <c r="T2903">
        <v>2549368</v>
      </c>
      <c r="U2903" t="s">
        <v>220</v>
      </c>
      <c r="V2903">
        <v>2</v>
      </c>
      <c r="W2903">
        <v>7</v>
      </c>
      <c r="X2903" s="3">
        <v>112.0628066160974</v>
      </c>
      <c r="Y2903" s="3">
        <f t="shared" si="45"/>
        <v>0.60065550263737388</v>
      </c>
      <c r="Z2903" t="s">
        <v>93</v>
      </c>
      <c r="AA2903">
        <v>1</v>
      </c>
      <c r="AB2903" s="4">
        <v>13863.232400000001</v>
      </c>
      <c r="AC2903" s="4">
        <v>362.46466500000002</v>
      </c>
      <c r="AD2903" s="4">
        <v>386953.96064489102</v>
      </c>
      <c r="AE2903" s="4">
        <v>5980666.972500002</v>
      </c>
      <c r="AF2903" s="4">
        <v>9611515.6865199395</v>
      </c>
      <c r="AG2903" s="4">
        <v>9611501.4608228765</v>
      </c>
      <c r="AH2903" s="4">
        <v>66.082823067117602</v>
      </c>
    </row>
    <row r="2904" spans="1:34" x14ac:dyDescent="0.3">
      <c r="A2904">
        <v>249955</v>
      </c>
      <c r="B2904" t="s">
        <v>88</v>
      </c>
      <c r="C2904" t="s">
        <v>4117</v>
      </c>
      <c r="D2904" t="s">
        <v>56</v>
      </c>
      <c r="E2904" t="s">
        <v>39</v>
      </c>
      <c r="F2904" t="s">
        <v>67</v>
      </c>
      <c r="G2904" t="s">
        <v>41</v>
      </c>
      <c r="H2904">
        <v>757653</v>
      </c>
      <c r="I2904">
        <v>12968</v>
      </c>
      <c r="J2904">
        <v>71</v>
      </c>
      <c r="K2904">
        <v>58</v>
      </c>
      <c r="L2904" t="s">
        <v>91</v>
      </c>
      <c r="M2904">
        <v>8786846</v>
      </c>
      <c r="N2904" t="s">
        <v>60</v>
      </c>
      <c r="O2904">
        <v>10776</v>
      </c>
      <c r="P2904">
        <v>9.98</v>
      </c>
      <c r="Q2904">
        <f>VLOOKUP(A2904,'[1]Revenue and Streaming Insights	'!$A$2:$J$5375,9,FALSE)</f>
        <v>12</v>
      </c>
      <c r="R2904">
        <f>VLOOKUP(A2904,'[1]Revenue and Streaming Insights	'!$A$2:$J$5375,10,FALSE)</f>
        <v>8</v>
      </c>
      <c r="S2904">
        <v>497</v>
      </c>
      <c r="T2904">
        <v>128025</v>
      </c>
      <c r="U2904" t="s">
        <v>258</v>
      </c>
      <c r="V2904">
        <v>1</v>
      </c>
      <c r="W2904">
        <v>7</v>
      </c>
      <c r="X2904" s="3">
        <v>11.597454243565331</v>
      </c>
      <c r="Y2904" s="3">
        <f t="shared" si="45"/>
        <v>0.83096853793954351</v>
      </c>
      <c r="Z2904" t="s">
        <v>77</v>
      </c>
      <c r="AA2904">
        <v>1</v>
      </c>
      <c r="AB2904" s="4">
        <v>13091.392</v>
      </c>
      <c r="AC2904" s="4">
        <v>446.55412899999999</v>
      </c>
      <c r="AD2904" s="4">
        <v>34817289.155532651</v>
      </c>
      <c r="AE2904" s="4">
        <v>7368143.1284999987</v>
      </c>
      <c r="AF2904" s="4">
        <v>10780282.93537627</v>
      </c>
      <c r="AG2904" s="4">
        <v>10780269.397430141</v>
      </c>
      <c r="AH2904" s="4">
        <v>838.5424222183932</v>
      </c>
    </row>
    <row r="2905" spans="1:34" x14ac:dyDescent="0.3">
      <c r="A2905">
        <v>144810</v>
      </c>
      <c r="B2905" t="s">
        <v>98</v>
      </c>
      <c r="C2905" t="s">
        <v>4118</v>
      </c>
      <c r="D2905" t="s">
        <v>38</v>
      </c>
      <c r="E2905" t="s">
        <v>100</v>
      </c>
      <c r="F2905" t="s">
        <v>81</v>
      </c>
      <c r="G2905" t="s">
        <v>58</v>
      </c>
      <c r="H2905">
        <v>940126</v>
      </c>
      <c r="I2905">
        <v>45325</v>
      </c>
      <c r="J2905">
        <v>71</v>
      </c>
      <c r="K2905">
        <v>36</v>
      </c>
      <c r="L2905" t="s">
        <v>104</v>
      </c>
      <c r="M2905">
        <v>86388159</v>
      </c>
      <c r="N2905" t="s">
        <v>75</v>
      </c>
      <c r="O2905">
        <v>14158</v>
      </c>
      <c r="P2905">
        <v>9.8800000000000008</v>
      </c>
      <c r="Q2905">
        <f>VLOOKUP(A2905,'[1]Revenue and Streaming Insights	'!$A$2:$J$5375,9,FALSE)</f>
        <v>20</v>
      </c>
      <c r="R2905">
        <f>VLOOKUP(A2905,'[1]Revenue and Streaming Insights	'!$A$2:$J$5375,10,FALSE)</f>
        <v>6</v>
      </c>
      <c r="S2905">
        <v>497</v>
      </c>
      <c r="T2905">
        <v>2027891</v>
      </c>
      <c r="U2905" t="s">
        <v>105</v>
      </c>
      <c r="V2905">
        <v>1</v>
      </c>
      <c r="W2905">
        <v>7</v>
      </c>
      <c r="X2905" s="3">
        <v>91.889979641026841</v>
      </c>
      <c r="Y2905" s="3">
        <f t="shared" si="45"/>
        <v>0.3123662437948152</v>
      </c>
      <c r="Z2905" t="s">
        <v>379</v>
      </c>
      <c r="AA2905">
        <v>2</v>
      </c>
      <c r="AB2905" s="4">
        <v>10732.764999999999</v>
      </c>
      <c r="AC2905" s="4">
        <v>359.650463</v>
      </c>
      <c r="AD2905" s="4">
        <v>46646812.846819229</v>
      </c>
      <c r="AE2905" s="4">
        <v>59.342326395000001</v>
      </c>
      <c r="AF2905" s="4">
        <v>8866103.1012372039</v>
      </c>
      <c r="AG2905" s="4">
        <v>8866092.0088217407</v>
      </c>
      <c r="AH2905" s="4">
        <v>6.8692662376333312E-4</v>
      </c>
    </row>
    <row r="2906" spans="1:34" x14ac:dyDescent="0.3">
      <c r="A2906">
        <v>77577</v>
      </c>
      <c r="B2906" t="s">
        <v>71</v>
      </c>
      <c r="C2906" t="s">
        <v>4119</v>
      </c>
      <c r="D2906" t="s">
        <v>65</v>
      </c>
      <c r="E2906" t="s">
        <v>57</v>
      </c>
      <c r="F2906" t="s">
        <v>50</v>
      </c>
      <c r="G2906" t="s">
        <v>58</v>
      </c>
      <c r="H2906">
        <v>658220</v>
      </c>
      <c r="I2906">
        <v>39426</v>
      </c>
      <c r="J2906">
        <v>71</v>
      </c>
      <c r="K2906">
        <v>57</v>
      </c>
      <c r="L2906" t="s">
        <v>42</v>
      </c>
      <c r="M2906">
        <v>91408438</v>
      </c>
      <c r="N2906" t="s">
        <v>60</v>
      </c>
      <c r="O2906">
        <v>8651</v>
      </c>
      <c r="P2906">
        <v>9.35</v>
      </c>
      <c r="Q2906">
        <f>VLOOKUP(A2906,'[1]Revenue and Streaming Insights	'!$A$2:$J$5375,9,FALSE)</f>
        <v>16</v>
      </c>
      <c r="R2906">
        <f>VLOOKUP(A2906,'[1]Revenue and Streaming Insights	'!$A$2:$J$5375,10,FALSE)</f>
        <v>8</v>
      </c>
      <c r="S2906">
        <v>497</v>
      </c>
      <c r="T2906">
        <v>1355202</v>
      </c>
      <c r="U2906" t="s">
        <v>253</v>
      </c>
      <c r="V2906">
        <v>1</v>
      </c>
      <c r="W2906">
        <v>7</v>
      </c>
      <c r="X2906" s="3">
        <v>138.87216736045701</v>
      </c>
      <c r="Y2906" s="3">
        <f t="shared" si="45"/>
        <v>0.2194237305331507</v>
      </c>
      <c r="Z2906" t="s">
        <v>77</v>
      </c>
      <c r="AA2906">
        <v>1</v>
      </c>
      <c r="AB2906" s="4">
        <v>11794.0612</v>
      </c>
      <c r="AC2906" s="4">
        <v>553.27587500000004</v>
      </c>
      <c r="AD2906" s="4">
        <v>542923.40820785903</v>
      </c>
      <c r="AE2906" s="4">
        <v>91.290519375000002</v>
      </c>
      <c r="AF2906" s="4">
        <v>1612588.2191531339</v>
      </c>
      <c r="AG2906" s="4">
        <v>1612575.8718160591</v>
      </c>
      <c r="AH2906" s="4">
        <v>9.9870998096477704E-4</v>
      </c>
    </row>
    <row r="2907" spans="1:34" x14ac:dyDescent="0.3">
      <c r="A2907">
        <v>287374</v>
      </c>
      <c r="B2907" t="s">
        <v>351</v>
      </c>
      <c r="C2907" t="s">
        <v>4120</v>
      </c>
      <c r="D2907" t="s">
        <v>56</v>
      </c>
      <c r="E2907" t="s">
        <v>49</v>
      </c>
      <c r="F2907" t="s">
        <v>112</v>
      </c>
      <c r="G2907" t="s">
        <v>41</v>
      </c>
      <c r="H2907">
        <v>866143</v>
      </c>
      <c r="I2907">
        <v>37447</v>
      </c>
      <c r="J2907">
        <v>71</v>
      </c>
      <c r="K2907">
        <v>42</v>
      </c>
      <c r="L2907" t="s">
        <v>59</v>
      </c>
      <c r="M2907">
        <v>67445089</v>
      </c>
      <c r="N2907" t="s">
        <v>75</v>
      </c>
      <c r="O2907">
        <v>11428</v>
      </c>
      <c r="P2907">
        <v>8.73</v>
      </c>
      <c r="Q2907">
        <f>VLOOKUP(A2907,'[1]Revenue and Streaming Insights	'!$A$2:$J$5375,9,FALSE)</f>
        <v>9</v>
      </c>
      <c r="R2907">
        <f>VLOOKUP(A2907,'[1]Revenue and Streaming Insights	'!$A$2:$J$5375,10,FALSE)</f>
        <v>7</v>
      </c>
      <c r="S2907">
        <v>497</v>
      </c>
      <c r="T2907">
        <v>1357044</v>
      </c>
      <c r="U2907" t="s">
        <v>1433</v>
      </c>
      <c r="V2907">
        <v>3</v>
      </c>
      <c r="W2907">
        <v>7</v>
      </c>
      <c r="X2907" s="3">
        <v>77.868306965477984</v>
      </c>
      <c r="Y2907" s="3">
        <f t="shared" si="45"/>
        <v>0.30517798488530457</v>
      </c>
      <c r="AA2907">
        <v>1</v>
      </c>
      <c r="AB2907" s="4">
        <v>11570.579</v>
      </c>
      <c r="AC2907" s="4">
        <v>507.57878799999997</v>
      </c>
      <c r="AD2907" s="4">
        <v>6187763.5468581319</v>
      </c>
      <c r="AE2907" s="4">
        <v>8.375050002</v>
      </c>
      <c r="AF2907" s="4">
        <v>1462702.550261151</v>
      </c>
      <c r="AG2907" s="4">
        <v>1462690.4721033629</v>
      </c>
      <c r="AH2907" s="4">
        <v>1.241758314233969E-4</v>
      </c>
    </row>
    <row r="2908" spans="1:34" x14ac:dyDescent="0.3">
      <c r="A2908">
        <v>190382</v>
      </c>
      <c r="B2908" t="s">
        <v>63</v>
      </c>
      <c r="C2908" t="s">
        <v>4121</v>
      </c>
      <c r="D2908" t="s">
        <v>48</v>
      </c>
      <c r="E2908" t="s">
        <v>100</v>
      </c>
      <c r="F2908" t="s">
        <v>116</v>
      </c>
      <c r="G2908" t="s">
        <v>58</v>
      </c>
      <c r="H2908">
        <v>855473</v>
      </c>
      <c r="I2908">
        <v>23779</v>
      </c>
      <c r="J2908">
        <v>71</v>
      </c>
      <c r="K2908">
        <v>41</v>
      </c>
      <c r="L2908" t="s">
        <v>104</v>
      </c>
      <c r="M2908">
        <v>65911079</v>
      </c>
      <c r="N2908" t="s">
        <v>43</v>
      </c>
      <c r="O2908">
        <v>7097</v>
      </c>
      <c r="P2908">
        <v>9.4</v>
      </c>
      <c r="Q2908">
        <f>VLOOKUP(A2908,'[1]Revenue and Streaming Insights	'!$A$2:$J$5375,9,FALSE)</f>
        <v>2</v>
      </c>
      <c r="R2908">
        <f>VLOOKUP(A2908,'[1]Revenue and Streaming Insights	'!$A$2:$J$5375,10,FALSE)</f>
        <v>7</v>
      </c>
      <c r="S2908">
        <v>497</v>
      </c>
      <c r="T2908">
        <v>1358524</v>
      </c>
      <c r="U2908" t="s">
        <v>213</v>
      </c>
      <c r="V2908">
        <v>2</v>
      </c>
      <c r="W2908">
        <v>7</v>
      </c>
      <c r="X2908" s="3">
        <v>77.046357979737522</v>
      </c>
      <c r="Y2908" s="3">
        <f t="shared" si="45"/>
        <v>0.29845662138862022</v>
      </c>
      <c r="Z2908" t="s">
        <v>301</v>
      </c>
      <c r="AA2908">
        <v>2</v>
      </c>
      <c r="AB2908" s="4">
        <v>16377.845799999999</v>
      </c>
      <c r="AC2908" s="4">
        <v>516.42877799999997</v>
      </c>
      <c r="AD2908" s="4">
        <v>5909562.7758571142</v>
      </c>
      <c r="AE2908" s="4">
        <v>8.5210748370000005</v>
      </c>
      <c r="AF2908" s="4">
        <v>13958049.050628221</v>
      </c>
      <c r="AG2908" s="4">
        <v>13958032.156353639</v>
      </c>
      <c r="AH2908" s="4">
        <v>1.2928137372777651E-4</v>
      </c>
    </row>
    <row r="2909" spans="1:34" x14ac:dyDescent="0.3">
      <c r="A2909">
        <v>276921</v>
      </c>
      <c r="B2909" t="s">
        <v>54</v>
      </c>
      <c r="C2909" t="s">
        <v>4122</v>
      </c>
      <c r="D2909" t="s">
        <v>48</v>
      </c>
      <c r="E2909" t="s">
        <v>122</v>
      </c>
      <c r="F2909" t="s">
        <v>50</v>
      </c>
      <c r="G2909" t="s">
        <v>51</v>
      </c>
      <c r="H2909">
        <v>605876</v>
      </c>
      <c r="I2909">
        <v>49836</v>
      </c>
      <c r="J2909">
        <v>71</v>
      </c>
      <c r="K2909">
        <v>48</v>
      </c>
      <c r="L2909" t="s">
        <v>74</v>
      </c>
      <c r="M2909">
        <v>131852602</v>
      </c>
      <c r="N2909" t="s">
        <v>75</v>
      </c>
      <c r="O2909">
        <v>6195</v>
      </c>
      <c r="P2909">
        <v>9.08</v>
      </c>
      <c r="Q2909">
        <f>VLOOKUP(A2909,'[1]Revenue and Streaming Insights	'!$A$2:$J$5375,9,FALSE)</f>
        <v>22</v>
      </c>
      <c r="R2909">
        <f>VLOOKUP(A2909,'[1]Revenue and Streaming Insights	'!$A$2:$J$5375,10,FALSE)</f>
        <v>4</v>
      </c>
      <c r="S2909">
        <v>497</v>
      </c>
      <c r="T2909">
        <v>2321348</v>
      </c>
      <c r="U2909" t="s">
        <v>69</v>
      </c>
      <c r="V2909">
        <v>1</v>
      </c>
      <c r="W2909">
        <v>7</v>
      </c>
      <c r="X2909" s="3">
        <v>217.62308129056109</v>
      </c>
      <c r="Y2909" s="3">
        <f t="shared" si="45"/>
        <v>0.12430772935227546</v>
      </c>
      <c r="Z2909" t="s">
        <v>3720</v>
      </c>
      <c r="AA2909">
        <v>3</v>
      </c>
      <c r="AB2909" s="4">
        <v>12171.296</v>
      </c>
      <c r="AC2909" s="4">
        <v>534.52747299999999</v>
      </c>
      <c r="AD2909" s="4">
        <v>802434.09347281605</v>
      </c>
      <c r="AE2909" s="4">
        <v>88.197033044999998</v>
      </c>
      <c r="AF2909" s="4">
        <v>13940752.96122724</v>
      </c>
      <c r="AG2909" s="4">
        <v>13940740.255403761</v>
      </c>
      <c r="AH2909" s="4">
        <v>6.689062764571002E-4</v>
      </c>
    </row>
    <row r="2910" spans="1:34" x14ac:dyDescent="0.3">
      <c r="A2910">
        <v>87024</v>
      </c>
      <c r="B2910" t="s">
        <v>63</v>
      </c>
      <c r="C2910" t="s">
        <v>4123</v>
      </c>
      <c r="D2910" t="s">
        <v>38</v>
      </c>
      <c r="E2910" t="s">
        <v>39</v>
      </c>
      <c r="F2910" t="s">
        <v>112</v>
      </c>
      <c r="G2910" t="s">
        <v>58</v>
      </c>
      <c r="H2910">
        <v>877887</v>
      </c>
      <c r="I2910">
        <v>22115</v>
      </c>
      <c r="J2910">
        <v>71</v>
      </c>
      <c r="K2910">
        <v>31</v>
      </c>
      <c r="L2910" t="s">
        <v>113</v>
      </c>
      <c r="M2910">
        <v>148268986</v>
      </c>
      <c r="N2910" t="s">
        <v>60</v>
      </c>
      <c r="O2910">
        <v>5099</v>
      </c>
      <c r="P2910">
        <v>9.17</v>
      </c>
      <c r="Q2910">
        <f>VLOOKUP(A2910,'[1]Revenue and Streaming Insights	'!$A$2:$J$5375,9,FALSE)</f>
        <v>22</v>
      </c>
      <c r="R2910">
        <f>VLOOKUP(A2910,'[1]Revenue and Streaming Insights	'!$A$2:$J$5375,10,FALSE)</f>
        <v>5</v>
      </c>
      <c r="S2910">
        <v>497</v>
      </c>
      <c r="T2910">
        <v>4041862</v>
      </c>
      <c r="U2910" t="s">
        <v>2299</v>
      </c>
      <c r="V2910">
        <v>3</v>
      </c>
      <c r="W2910">
        <v>7</v>
      </c>
      <c r="X2910" s="3">
        <v>168.8930192610211</v>
      </c>
      <c r="Y2910" s="3">
        <f t="shared" si="45"/>
        <v>0.23056748813022834</v>
      </c>
      <c r="Z2910" t="s">
        <v>135</v>
      </c>
      <c r="AA2910">
        <v>1</v>
      </c>
      <c r="AB2910" s="4">
        <v>7081.0353999999998</v>
      </c>
      <c r="AC2910" s="4">
        <v>479.24079899999998</v>
      </c>
      <c r="AD2910" s="4">
        <v>37268917.312684223</v>
      </c>
      <c r="AE2910" s="4">
        <v>7907473.1834999993</v>
      </c>
      <c r="AF2910" s="4">
        <v>138789.042093636</v>
      </c>
      <c r="AG2910" s="4">
        <v>138781.48181743699</v>
      </c>
      <c r="AH2910" s="4">
        <v>53.331943495587133</v>
      </c>
    </row>
    <row r="2911" spans="1:34" x14ac:dyDescent="0.3">
      <c r="A2911">
        <v>81146</v>
      </c>
      <c r="B2911" t="s">
        <v>351</v>
      </c>
      <c r="C2911" t="s">
        <v>4124</v>
      </c>
      <c r="D2911" t="s">
        <v>48</v>
      </c>
      <c r="E2911" t="s">
        <v>66</v>
      </c>
      <c r="F2911" t="s">
        <v>112</v>
      </c>
      <c r="G2911" t="s">
        <v>51</v>
      </c>
      <c r="H2911">
        <v>913704</v>
      </c>
      <c r="I2911">
        <v>20011</v>
      </c>
      <c r="J2911">
        <v>71</v>
      </c>
      <c r="K2911">
        <v>55</v>
      </c>
      <c r="L2911" t="s">
        <v>113</v>
      </c>
      <c r="M2911">
        <v>102946151</v>
      </c>
      <c r="N2911" t="s">
        <v>60</v>
      </c>
      <c r="O2911">
        <v>10710</v>
      </c>
      <c r="P2911">
        <v>8.81</v>
      </c>
      <c r="Q2911">
        <f>VLOOKUP(A2911,'[1]Revenue and Streaming Insights	'!$A$2:$J$5375,9,FALSE)</f>
        <v>15</v>
      </c>
      <c r="R2911">
        <f>VLOOKUP(A2911,'[1]Revenue and Streaming Insights	'!$A$2:$J$5375,10,FALSE)</f>
        <v>7</v>
      </c>
      <c r="S2911">
        <v>497</v>
      </c>
      <c r="T2911">
        <v>1581759</v>
      </c>
      <c r="U2911" t="s">
        <v>922</v>
      </c>
      <c r="V2911">
        <v>2</v>
      </c>
      <c r="W2911">
        <v>7</v>
      </c>
      <c r="X2911" s="3">
        <v>112.6690383318887</v>
      </c>
      <c r="Y2911" s="3">
        <f t="shared" si="45"/>
        <v>0.53520563689970513</v>
      </c>
      <c r="Z2911" t="s">
        <v>93</v>
      </c>
      <c r="AA2911">
        <v>1</v>
      </c>
      <c r="AB2911" s="4">
        <v>18304.284800000001</v>
      </c>
      <c r="AC2911" s="4">
        <v>355.03940299999999</v>
      </c>
      <c r="AD2911" s="4">
        <v>30000174.28957862</v>
      </c>
      <c r="AE2911" s="4">
        <v>58.581501494999998</v>
      </c>
      <c r="AF2911" s="4">
        <v>844573.16892290197</v>
      </c>
      <c r="AG2911" s="4">
        <v>844554.50959869905</v>
      </c>
      <c r="AH2911" s="4">
        <v>5.6904994432477622E-4</v>
      </c>
    </row>
    <row r="2912" spans="1:34" x14ac:dyDescent="0.3">
      <c r="A2912">
        <v>117441</v>
      </c>
      <c r="B2912" t="s">
        <v>71</v>
      </c>
      <c r="C2912" t="s">
        <v>4125</v>
      </c>
      <c r="D2912" t="s">
        <v>38</v>
      </c>
      <c r="E2912" t="s">
        <v>39</v>
      </c>
      <c r="F2912" t="s">
        <v>116</v>
      </c>
      <c r="G2912" t="s">
        <v>51</v>
      </c>
      <c r="H2912">
        <v>918093</v>
      </c>
      <c r="I2912">
        <v>31176</v>
      </c>
      <c r="J2912">
        <v>71</v>
      </c>
      <c r="K2912">
        <v>34</v>
      </c>
      <c r="L2912" t="s">
        <v>91</v>
      </c>
      <c r="M2912">
        <v>10308993</v>
      </c>
      <c r="N2912" t="s">
        <v>60</v>
      </c>
      <c r="O2912">
        <v>7310</v>
      </c>
      <c r="P2912">
        <v>9.6999999999999993</v>
      </c>
      <c r="Q2912">
        <f>VLOOKUP(A2912,'[1]Revenue and Streaming Insights	'!$A$2:$J$5375,9,FALSE)</f>
        <v>4</v>
      </c>
      <c r="R2912">
        <f>VLOOKUP(A2912,'[1]Revenue and Streaming Insights	'!$A$2:$J$5375,10,FALSE)</f>
        <v>5</v>
      </c>
      <c r="S2912">
        <v>497</v>
      </c>
      <c r="T2912">
        <v>256230</v>
      </c>
      <c r="U2912" t="s">
        <v>1283</v>
      </c>
      <c r="V2912">
        <v>2</v>
      </c>
      <c r="W2912">
        <v>7</v>
      </c>
      <c r="X2912" s="3">
        <v>11.228702321006701</v>
      </c>
      <c r="Y2912" s="3">
        <f t="shared" si="45"/>
        <v>0.2344752373620734</v>
      </c>
      <c r="Z2912" t="s">
        <v>93</v>
      </c>
      <c r="AA2912">
        <v>1</v>
      </c>
      <c r="AB2912" s="4">
        <v>2613.931</v>
      </c>
      <c r="AC2912" s="4">
        <v>494.81474900000001</v>
      </c>
      <c r="AD2912" s="4">
        <v>566211.97794396605</v>
      </c>
      <c r="AE2912" s="4">
        <v>8164443.358500001</v>
      </c>
      <c r="AF2912" s="4">
        <v>12912161.825891759</v>
      </c>
      <c r="AG2912" s="4">
        <v>12912158.717146009</v>
      </c>
      <c r="AH2912" s="4">
        <v>791.9729267931408</v>
      </c>
    </row>
    <row r="2913" spans="1:34" x14ac:dyDescent="0.3">
      <c r="A2913">
        <v>154622</v>
      </c>
      <c r="B2913" t="s">
        <v>611</v>
      </c>
      <c r="C2913" t="s">
        <v>4126</v>
      </c>
      <c r="D2913" t="s">
        <v>65</v>
      </c>
      <c r="E2913" t="s">
        <v>39</v>
      </c>
      <c r="F2913" t="s">
        <v>81</v>
      </c>
      <c r="G2913" t="s">
        <v>51</v>
      </c>
      <c r="H2913">
        <v>681849</v>
      </c>
      <c r="I2913">
        <v>32983</v>
      </c>
      <c r="J2913">
        <v>71</v>
      </c>
      <c r="K2913">
        <v>60</v>
      </c>
      <c r="L2913" t="s">
        <v>74</v>
      </c>
      <c r="M2913">
        <v>140077758</v>
      </c>
      <c r="N2913" t="s">
        <v>75</v>
      </c>
      <c r="O2913">
        <v>7619</v>
      </c>
      <c r="P2913">
        <v>9.7200000000000006</v>
      </c>
      <c r="Q2913">
        <f>VLOOKUP(A2913,'[1]Revenue and Streaming Insights	'!$A$2:$J$5375,9,FALSE)</f>
        <v>29</v>
      </c>
      <c r="R2913">
        <f>VLOOKUP(A2913,'[1]Revenue and Streaming Insights	'!$A$2:$J$5375,10,FALSE)</f>
        <v>8</v>
      </c>
      <c r="S2913">
        <v>497</v>
      </c>
      <c r="T2913">
        <v>1972926</v>
      </c>
      <c r="U2913" t="s">
        <v>179</v>
      </c>
      <c r="V2913">
        <v>2</v>
      </c>
      <c r="W2913">
        <v>7</v>
      </c>
      <c r="X2913" s="3">
        <v>205.43809259821461</v>
      </c>
      <c r="Y2913" s="3">
        <f t="shared" si="45"/>
        <v>0.23099778673862292</v>
      </c>
      <c r="Z2913" t="s">
        <v>195</v>
      </c>
      <c r="AA2913">
        <v>2</v>
      </c>
      <c r="AB2913" s="4">
        <v>5961.8678</v>
      </c>
      <c r="AC2913" s="4">
        <v>465.70019400000001</v>
      </c>
      <c r="AD2913" s="4">
        <v>42432181.056020342</v>
      </c>
      <c r="AE2913" s="4">
        <v>7684053.2009999994</v>
      </c>
      <c r="AF2913" s="4">
        <v>11206547.38710681</v>
      </c>
      <c r="AG2913" s="4">
        <v>11206540.959538819</v>
      </c>
      <c r="AH2913" s="4">
        <v>54.855626694139403</v>
      </c>
    </row>
    <row r="2914" spans="1:34" x14ac:dyDescent="0.3">
      <c r="A2914">
        <v>195264</v>
      </c>
      <c r="B2914" t="s">
        <v>184</v>
      </c>
      <c r="C2914" t="s">
        <v>4127</v>
      </c>
      <c r="D2914" t="s">
        <v>48</v>
      </c>
      <c r="E2914" t="s">
        <v>39</v>
      </c>
      <c r="F2914" t="s">
        <v>40</v>
      </c>
      <c r="G2914" t="s">
        <v>101</v>
      </c>
      <c r="H2914">
        <v>946023</v>
      </c>
      <c r="I2914">
        <v>44459</v>
      </c>
      <c r="J2914">
        <v>71</v>
      </c>
      <c r="K2914">
        <v>46</v>
      </c>
      <c r="L2914" t="s">
        <v>91</v>
      </c>
      <c r="M2914">
        <v>17971531</v>
      </c>
      <c r="N2914" t="s">
        <v>60</v>
      </c>
      <c r="O2914">
        <v>9375</v>
      </c>
      <c r="P2914">
        <v>9.5299999999999994</v>
      </c>
      <c r="Q2914">
        <f>VLOOKUP(A2914,'[1]Revenue and Streaming Insights	'!$A$2:$J$5375,9,FALSE)</f>
        <v>8</v>
      </c>
      <c r="R2914">
        <f>VLOOKUP(A2914,'[1]Revenue and Streaming Insights	'!$A$2:$J$5375,10,FALSE)</f>
        <v>8</v>
      </c>
      <c r="S2914">
        <v>497</v>
      </c>
      <c r="T2914">
        <v>330156</v>
      </c>
      <c r="U2914" t="s">
        <v>265</v>
      </c>
      <c r="V2914">
        <v>2</v>
      </c>
      <c r="W2914">
        <v>7</v>
      </c>
      <c r="X2914" s="3">
        <v>18.99692819307776</v>
      </c>
      <c r="Y2914" s="3">
        <f t="shared" si="45"/>
        <v>0.21086844058570817</v>
      </c>
      <c r="Z2914" t="s">
        <v>4128</v>
      </c>
      <c r="AA2914">
        <v>3</v>
      </c>
      <c r="AB2914" s="4">
        <v>18907.163</v>
      </c>
      <c r="AC2914" s="4">
        <v>589.62637800000005</v>
      </c>
      <c r="AD2914" s="4">
        <v>6609959.6342718117</v>
      </c>
      <c r="AE2914" s="4">
        <v>9.7288352370000002</v>
      </c>
      <c r="AF2914" s="4">
        <v>16880977.6209764</v>
      </c>
      <c r="AG2914" s="4">
        <v>16880958.124187019</v>
      </c>
      <c r="AH2914" s="4">
        <v>5.4134704700450952E-4</v>
      </c>
    </row>
    <row r="2915" spans="1:34" x14ac:dyDescent="0.3">
      <c r="A2915">
        <v>100020</v>
      </c>
      <c r="B2915" t="s">
        <v>54</v>
      </c>
      <c r="C2915" t="s">
        <v>4129</v>
      </c>
      <c r="D2915" t="s">
        <v>56</v>
      </c>
      <c r="E2915" t="s">
        <v>66</v>
      </c>
      <c r="F2915" t="s">
        <v>116</v>
      </c>
      <c r="G2915" t="s">
        <v>41</v>
      </c>
      <c r="H2915">
        <v>605375</v>
      </c>
      <c r="I2915">
        <v>14236</v>
      </c>
      <c r="J2915">
        <v>71</v>
      </c>
      <c r="K2915">
        <v>31</v>
      </c>
      <c r="L2915" t="s">
        <v>104</v>
      </c>
      <c r="M2915">
        <v>60336485</v>
      </c>
      <c r="N2915" t="s">
        <v>60</v>
      </c>
      <c r="O2915">
        <v>6260</v>
      </c>
      <c r="P2915">
        <v>9.1999999999999993</v>
      </c>
      <c r="Q2915">
        <f>VLOOKUP(A2915,'[1]Revenue and Streaming Insights	'!$A$2:$J$5375,9,FALSE)</f>
        <v>10</v>
      </c>
      <c r="R2915">
        <f>VLOOKUP(A2915,'[1]Revenue and Streaming Insights	'!$A$2:$J$5375,10,FALSE)</f>
        <v>8</v>
      </c>
      <c r="S2915">
        <v>497</v>
      </c>
      <c r="T2915">
        <v>1644792</v>
      </c>
      <c r="U2915" t="s">
        <v>102</v>
      </c>
      <c r="V2915">
        <v>1</v>
      </c>
      <c r="W2915">
        <v>7</v>
      </c>
      <c r="X2915" s="3">
        <v>99.667949618005366</v>
      </c>
      <c r="Y2915" s="3">
        <f t="shared" si="45"/>
        <v>0.43973026130935655</v>
      </c>
      <c r="Z2915" t="s">
        <v>77</v>
      </c>
      <c r="AA2915">
        <v>1</v>
      </c>
      <c r="AB2915" s="4">
        <v>4661.0280000000002</v>
      </c>
      <c r="AC2915" s="4">
        <v>367.45088700000002</v>
      </c>
      <c r="AD2915" s="4">
        <v>3399673.7870722888</v>
      </c>
      <c r="AE2915" s="4">
        <v>60.629396354999997</v>
      </c>
      <c r="AF2915" s="4">
        <v>10788348.36815328</v>
      </c>
      <c r="AG2915" s="4">
        <v>10788343.339674391</v>
      </c>
      <c r="AH2915" s="4">
        <v>1.0048546307429079E-3</v>
      </c>
    </row>
    <row r="2916" spans="1:34" x14ac:dyDescent="0.3">
      <c r="A2916">
        <v>64657</v>
      </c>
      <c r="B2916" t="s">
        <v>84</v>
      </c>
      <c r="C2916" t="s">
        <v>4130</v>
      </c>
      <c r="D2916" t="s">
        <v>56</v>
      </c>
      <c r="E2916" t="s">
        <v>80</v>
      </c>
      <c r="F2916" t="s">
        <v>67</v>
      </c>
      <c r="G2916" t="s">
        <v>58</v>
      </c>
      <c r="H2916">
        <v>633683</v>
      </c>
      <c r="I2916">
        <v>14124</v>
      </c>
      <c r="J2916">
        <v>71</v>
      </c>
      <c r="K2916">
        <v>38</v>
      </c>
      <c r="L2916" t="s">
        <v>104</v>
      </c>
      <c r="M2916">
        <v>81937357</v>
      </c>
      <c r="N2916" t="s">
        <v>60</v>
      </c>
      <c r="O2916">
        <v>5825</v>
      </c>
      <c r="P2916">
        <v>9.25</v>
      </c>
      <c r="Q2916">
        <f>VLOOKUP(A2916,'[1]Revenue and Streaming Insights	'!$A$2:$J$5375,9,FALSE)</f>
        <v>23</v>
      </c>
      <c r="R2916">
        <f>VLOOKUP(A2916,'[1]Revenue and Streaming Insights	'!$A$2:$J$5375,10,FALSE)</f>
        <v>5</v>
      </c>
      <c r="S2916">
        <v>497</v>
      </c>
      <c r="T2916">
        <v>1822179</v>
      </c>
      <c r="U2916" t="s">
        <v>956</v>
      </c>
      <c r="V2916">
        <v>2</v>
      </c>
      <c r="W2916">
        <v>7</v>
      </c>
      <c r="X2916" s="3">
        <v>129.3033851310513</v>
      </c>
      <c r="Y2916" s="3">
        <f t="shared" si="45"/>
        <v>0.41241857830642875</v>
      </c>
      <c r="Z2916" t="s">
        <v>230</v>
      </c>
      <c r="AA2916">
        <v>1</v>
      </c>
      <c r="AB2916" s="4">
        <v>16691.6126</v>
      </c>
      <c r="AC2916" s="4">
        <v>351.23253499999998</v>
      </c>
      <c r="AD2916" s="4">
        <v>4122548.2051421432</v>
      </c>
      <c r="AE2916" s="4">
        <v>6830279.1765369615</v>
      </c>
      <c r="AF2916" s="4">
        <v>10835061.68067033</v>
      </c>
      <c r="AG2916" s="4">
        <v>10835044.637825189</v>
      </c>
      <c r="AH2916" s="4">
        <v>83.359769299575532</v>
      </c>
    </row>
    <row r="2917" spans="1:34" x14ac:dyDescent="0.3">
      <c r="A2917">
        <v>224484</v>
      </c>
      <c r="B2917" t="s">
        <v>190</v>
      </c>
      <c r="C2917" t="s">
        <v>4131</v>
      </c>
      <c r="D2917" t="s">
        <v>38</v>
      </c>
      <c r="E2917" t="s">
        <v>100</v>
      </c>
      <c r="F2917" t="s">
        <v>67</v>
      </c>
      <c r="G2917" t="s">
        <v>58</v>
      </c>
      <c r="H2917">
        <v>794650</v>
      </c>
      <c r="I2917">
        <v>42482</v>
      </c>
      <c r="J2917">
        <v>71</v>
      </c>
      <c r="K2917">
        <v>38</v>
      </c>
      <c r="L2917" t="s">
        <v>113</v>
      </c>
      <c r="M2917">
        <v>130215382</v>
      </c>
      <c r="N2917" t="s">
        <v>60</v>
      </c>
      <c r="O2917">
        <v>10234</v>
      </c>
      <c r="P2917">
        <v>8.4499999999999993</v>
      </c>
      <c r="Q2917">
        <f>VLOOKUP(A2917,'[1]Revenue and Streaming Insights	'!$A$2:$J$5375,9,FALSE)</f>
        <v>24</v>
      </c>
      <c r="R2917">
        <f>VLOOKUP(A2917,'[1]Revenue and Streaming Insights	'!$A$2:$J$5375,10,FALSE)</f>
        <v>7</v>
      </c>
      <c r="S2917">
        <v>497</v>
      </c>
      <c r="T2917">
        <v>2895820</v>
      </c>
      <c r="U2917" t="s">
        <v>573</v>
      </c>
      <c r="V2917">
        <v>2</v>
      </c>
      <c r="W2917">
        <v>7</v>
      </c>
      <c r="X2917" s="3">
        <v>163.8650751903354</v>
      </c>
      <c r="Y2917" s="3">
        <f t="shared" si="45"/>
        <v>0.2409020290946754</v>
      </c>
      <c r="Z2917" t="s">
        <v>306</v>
      </c>
      <c r="AA2917">
        <v>2</v>
      </c>
      <c r="AB2917" s="4">
        <v>9395.1548000000003</v>
      </c>
      <c r="AC2917" s="4">
        <v>125.251075</v>
      </c>
      <c r="AD2917" s="4">
        <v>44971436.668554477</v>
      </c>
      <c r="AE2917" s="4">
        <v>7279485.7254131585</v>
      </c>
      <c r="AF2917" s="4">
        <v>12192660.08964356</v>
      </c>
      <c r="AG2917" s="4">
        <v>12192650.569237679</v>
      </c>
      <c r="AH2917" s="4">
        <v>55.903424108629189</v>
      </c>
    </row>
    <row r="2918" spans="1:34" x14ac:dyDescent="0.3">
      <c r="A2918">
        <v>286285</v>
      </c>
      <c r="B2918" t="s">
        <v>88</v>
      </c>
      <c r="C2918" t="s">
        <v>4132</v>
      </c>
      <c r="D2918" t="s">
        <v>48</v>
      </c>
      <c r="E2918" t="s">
        <v>122</v>
      </c>
      <c r="F2918" t="s">
        <v>116</v>
      </c>
      <c r="G2918" t="s">
        <v>41</v>
      </c>
      <c r="H2918">
        <v>673623</v>
      </c>
      <c r="I2918">
        <v>42668</v>
      </c>
      <c r="J2918">
        <v>71</v>
      </c>
      <c r="K2918">
        <v>51</v>
      </c>
      <c r="L2918" t="s">
        <v>104</v>
      </c>
      <c r="M2918">
        <v>110867587</v>
      </c>
      <c r="N2918" t="s">
        <v>75</v>
      </c>
      <c r="O2918">
        <v>13672</v>
      </c>
      <c r="P2918">
        <v>8.61</v>
      </c>
      <c r="Q2918">
        <f>VLOOKUP(A2918,'[1]Revenue and Streaming Insights	'!$A$2:$J$5375,9,FALSE)</f>
        <v>28</v>
      </c>
      <c r="R2918">
        <f>VLOOKUP(A2918,'[1]Revenue and Streaming Insights	'!$A$2:$J$5375,10,FALSE)</f>
        <v>8</v>
      </c>
      <c r="S2918">
        <v>497</v>
      </c>
      <c r="T2918">
        <v>1837076</v>
      </c>
      <c r="U2918" t="s">
        <v>2380</v>
      </c>
      <c r="V2918">
        <v>3</v>
      </c>
      <c r="W2918">
        <v>7</v>
      </c>
      <c r="X2918" s="3">
        <v>164.58402845508539</v>
      </c>
      <c r="Y2918" s="3">
        <f t="shared" si="45"/>
        <v>0.32042748664104248</v>
      </c>
      <c r="Z2918" t="s">
        <v>451</v>
      </c>
      <c r="AA2918">
        <v>2</v>
      </c>
      <c r="AB2918" s="4">
        <v>12689.248799999999</v>
      </c>
      <c r="AC2918" s="4">
        <v>437.35035499999998</v>
      </c>
      <c r="AD2918" s="4">
        <v>41375377.29348214</v>
      </c>
      <c r="AE2918" s="4">
        <v>925169.45800028904</v>
      </c>
      <c r="AF2918" s="4">
        <v>14563989.29953669</v>
      </c>
      <c r="AG2918" s="4">
        <v>14563976.172937529</v>
      </c>
      <c r="AH2918" s="4">
        <v>8.3448145940101401</v>
      </c>
    </row>
    <row r="2919" spans="1:34" x14ac:dyDescent="0.3">
      <c r="A2919">
        <v>175953</v>
      </c>
      <c r="B2919" t="s">
        <v>336</v>
      </c>
      <c r="C2919" t="s">
        <v>4133</v>
      </c>
      <c r="D2919" t="s">
        <v>56</v>
      </c>
      <c r="E2919" t="s">
        <v>80</v>
      </c>
      <c r="F2919" t="s">
        <v>116</v>
      </c>
      <c r="G2919" t="s">
        <v>51</v>
      </c>
      <c r="H2919">
        <v>687272</v>
      </c>
      <c r="I2919">
        <v>45375</v>
      </c>
      <c r="J2919">
        <v>71</v>
      </c>
      <c r="K2919">
        <v>44</v>
      </c>
      <c r="L2919" t="s">
        <v>91</v>
      </c>
      <c r="M2919">
        <v>104015174</v>
      </c>
      <c r="N2919" t="s">
        <v>75</v>
      </c>
      <c r="O2919">
        <v>8733</v>
      </c>
      <c r="P2919">
        <v>8.19</v>
      </c>
      <c r="Q2919">
        <f>VLOOKUP(A2919,'[1]Revenue and Streaming Insights	'!$A$2:$J$5375,9,FALSE)</f>
        <v>13</v>
      </c>
      <c r="R2919">
        <f>VLOOKUP(A2919,'[1]Revenue and Streaming Insights	'!$A$2:$J$5375,10,FALSE)</f>
        <v>4</v>
      </c>
      <c r="S2919">
        <v>497</v>
      </c>
      <c r="T2919">
        <v>1997730</v>
      </c>
      <c r="U2919" t="s">
        <v>4134</v>
      </c>
      <c r="V2919">
        <v>3</v>
      </c>
      <c r="W2919">
        <v>7</v>
      </c>
      <c r="X2919" s="3">
        <v>151.34499004760849</v>
      </c>
      <c r="Y2919" s="3">
        <f t="shared" si="45"/>
        <v>0.19246280991735537</v>
      </c>
      <c r="Z2919" t="s">
        <v>1034</v>
      </c>
      <c r="AA2919">
        <v>2</v>
      </c>
      <c r="AB2919" s="4">
        <v>5253.4332000000004</v>
      </c>
      <c r="AC2919" s="4">
        <v>235.86466999999999</v>
      </c>
      <c r="AD2919" s="4">
        <v>602632.79859710496</v>
      </c>
      <c r="AE2919" s="4">
        <v>10785855.30712836</v>
      </c>
      <c r="AF2919" s="4">
        <v>19130852.174575061</v>
      </c>
      <c r="AG2919" s="4">
        <v>19130846.68527719</v>
      </c>
      <c r="AH2919" s="4">
        <v>103.6950176820197</v>
      </c>
    </row>
    <row r="2920" spans="1:34" x14ac:dyDescent="0.3">
      <c r="A2920">
        <v>244722</v>
      </c>
      <c r="B2920" t="s">
        <v>71</v>
      </c>
      <c r="C2920" t="s">
        <v>4135</v>
      </c>
      <c r="D2920" t="s">
        <v>65</v>
      </c>
      <c r="E2920" t="s">
        <v>39</v>
      </c>
      <c r="F2920" t="s">
        <v>67</v>
      </c>
      <c r="G2920" t="s">
        <v>58</v>
      </c>
      <c r="H2920">
        <v>961557</v>
      </c>
      <c r="I2920">
        <v>40645</v>
      </c>
      <c r="J2920">
        <v>71</v>
      </c>
      <c r="K2920">
        <v>51</v>
      </c>
      <c r="L2920" t="s">
        <v>74</v>
      </c>
      <c r="M2920">
        <v>121293886</v>
      </c>
      <c r="N2920" t="s">
        <v>43</v>
      </c>
      <c r="O2920">
        <v>8805</v>
      </c>
      <c r="P2920">
        <v>9.7200000000000006</v>
      </c>
      <c r="Q2920">
        <f>VLOOKUP(A2920,'[1]Revenue and Streaming Insights	'!$A$2:$J$5375,9,FALSE)</f>
        <v>23</v>
      </c>
      <c r="R2920">
        <f>VLOOKUP(A2920,'[1]Revenue and Streaming Insights	'!$A$2:$J$5375,10,FALSE)</f>
        <v>6</v>
      </c>
      <c r="S2920">
        <v>497</v>
      </c>
      <c r="T2920">
        <v>2009840</v>
      </c>
      <c r="U2920" t="s">
        <v>173</v>
      </c>
      <c r="V2920">
        <v>2</v>
      </c>
      <c r="W2920">
        <v>7</v>
      </c>
      <c r="X2920" s="3">
        <v>126.14320939892281</v>
      </c>
      <c r="Y2920" s="3">
        <f t="shared" si="45"/>
        <v>0.21663181203100013</v>
      </c>
      <c r="Z2920" t="s">
        <v>135</v>
      </c>
      <c r="AA2920">
        <v>1</v>
      </c>
      <c r="AB2920" s="4">
        <v>7500.6859999999997</v>
      </c>
      <c r="AC2920" s="4">
        <v>462.71380799999997</v>
      </c>
      <c r="AD2920" s="4">
        <v>4649423.2164336676</v>
      </c>
      <c r="AE2920" s="4">
        <v>883843.78949529596</v>
      </c>
      <c r="AF2920" s="4">
        <v>1381387.267049646</v>
      </c>
      <c r="AG2920" s="4">
        <v>1381379.3036498381</v>
      </c>
      <c r="AH2920" s="4">
        <v>7.2867958859467654</v>
      </c>
    </row>
    <row r="2921" spans="1:34" x14ac:dyDescent="0.3">
      <c r="A2921">
        <v>207700</v>
      </c>
      <c r="B2921" t="s">
        <v>623</v>
      </c>
      <c r="C2921" t="s">
        <v>4136</v>
      </c>
      <c r="D2921" t="s">
        <v>38</v>
      </c>
      <c r="E2921" t="s">
        <v>122</v>
      </c>
      <c r="F2921" t="s">
        <v>40</v>
      </c>
      <c r="G2921" t="s">
        <v>101</v>
      </c>
      <c r="H2921">
        <v>794388</v>
      </c>
      <c r="I2921">
        <v>22204</v>
      </c>
      <c r="J2921">
        <v>71</v>
      </c>
      <c r="K2921">
        <v>57</v>
      </c>
      <c r="L2921" t="s">
        <v>104</v>
      </c>
      <c r="M2921">
        <v>57510586</v>
      </c>
      <c r="N2921" t="s">
        <v>43</v>
      </c>
      <c r="O2921">
        <v>9972</v>
      </c>
      <c r="P2921">
        <v>8.4600000000000009</v>
      </c>
      <c r="Q2921">
        <f>VLOOKUP(A2921,'[1]Revenue and Streaming Insights	'!$A$2:$J$5375,9,FALSE)</f>
        <v>21</v>
      </c>
      <c r="R2921">
        <f>VLOOKUP(A2921,'[1]Revenue and Streaming Insights	'!$A$2:$J$5375,10,FALSE)</f>
        <v>8</v>
      </c>
      <c r="S2921">
        <v>497</v>
      </c>
      <c r="T2921">
        <v>852640</v>
      </c>
      <c r="U2921" t="s">
        <v>1653</v>
      </c>
      <c r="V2921">
        <v>3</v>
      </c>
      <c r="W2921">
        <v>7</v>
      </c>
      <c r="X2921" s="3">
        <v>72.396091078918616</v>
      </c>
      <c r="Y2921" s="3">
        <f t="shared" si="45"/>
        <v>0.44910826878039994</v>
      </c>
      <c r="Z2921" t="s">
        <v>1055</v>
      </c>
      <c r="AA2921">
        <v>2</v>
      </c>
      <c r="AB2921" s="4">
        <v>13785.388999999999</v>
      </c>
      <c r="AC2921" s="4">
        <v>239.092488</v>
      </c>
      <c r="AD2921" s="4">
        <v>4337048.5502978489</v>
      </c>
      <c r="AE2921" s="4">
        <v>737687.38036887196</v>
      </c>
      <c r="AF2921" s="4">
        <v>13390667.683403</v>
      </c>
      <c r="AG2921" s="4">
        <v>13390653.65892151</v>
      </c>
      <c r="AH2921" s="4">
        <v>12.82698424197716</v>
      </c>
    </row>
    <row r="2922" spans="1:34" x14ac:dyDescent="0.3">
      <c r="A2922">
        <v>284676</v>
      </c>
      <c r="B2922" t="s">
        <v>175</v>
      </c>
      <c r="C2922" t="s">
        <v>4137</v>
      </c>
      <c r="D2922" t="s">
        <v>65</v>
      </c>
      <c r="E2922" t="s">
        <v>140</v>
      </c>
      <c r="F2922" t="s">
        <v>50</v>
      </c>
      <c r="G2922" t="s">
        <v>51</v>
      </c>
      <c r="H2922">
        <v>773390</v>
      </c>
      <c r="I2922">
        <v>31850</v>
      </c>
      <c r="J2922">
        <v>71</v>
      </c>
      <c r="K2922">
        <v>44</v>
      </c>
      <c r="L2922" t="s">
        <v>113</v>
      </c>
      <c r="M2922">
        <v>131538114</v>
      </c>
      <c r="N2922" t="s">
        <v>43</v>
      </c>
      <c r="O2922">
        <v>9408</v>
      </c>
      <c r="P2922">
        <v>8.19</v>
      </c>
      <c r="Q2922">
        <f>VLOOKUP(A2922,'[1]Revenue and Streaming Insights	'!$A$2:$J$5375,9,FALSE)</f>
        <v>28</v>
      </c>
      <c r="R2922">
        <f>VLOOKUP(A2922,'[1]Revenue and Streaming Insights	'!$A$2:$J$5375,10,FALSE)</f>
        <v>6</v>
      </c>
      <c r="S2922">
        <v>497</v>
      </c>
      <c r="T2922">
        <v>2526340</v>
      </c>
      <c r="U2922" t="s">
        <v>832</v>
      </c>
      <c r="V2922">
        <v>3</v>
      </c>
      <c r="W2922">
        <v>7</v>
      </c>
      <c r="X2922" s="3">
        <v>170.07992603990229</v>
      </c>
      <c r="Y2922" s="3">
        <f t="shared" si="45"/>
        <v>0.29538461538461541</v>
      </c>
      <c r="Z2922" t="s">
        <v>171</v>
      </c>
      <c r="AA2922">
        <v>2</v>
      </c>
      <c r="AB2922" s="4">
        <v>3031.0846000000001</v>
      </c>
      <c r="AC2922" s="4">
        <v>166.07952399999999</v>
      </c>
      <c r="AD2922" s="4">
        <v>629108.85074520495</v>
      </c>
      <c r="AE2922" s="4">
        <v>5296122.1991659943</v>
      </c>
      <c r="AF2922" s="4">
        <v>9515141.4825474247</v>
      </c>
      <c r="AG2922" s="4">
        <v>9515138.2853833009</v>
      </c>
      <c r="AH2922" s="4">
        <v>40.263023682747907</v>
      </c>
    </row>
    <row r="2923" spans="1:34" x14ac:dyDescent="0.3">
      <c r="A2923">
        <v>153351</v>
      </c>
      <c r="B2923" t="s">
        <v>336</v>
      </c>
      <c r="C2923" t="s">
        <v>4138</v>
      </c>
      <c r="D2923" t="s">
        <v>65</v>
      </c>
      <c r="E2923" t="s">
        <v>122</v>
      </c>
      <c r="F2923" t="s">
        <v>116</v>
      </c>
      <c r="G2923" t="s">
        <v>41</v>
      </c>
      <c r="H2923">
        <v>957860</v>
      </c>
      <c r="I2923">
        <v>1342</v>
      </c>
      <c r="J2923">
        <v>71</v>
      </c>
      <c r="K2923">
        <v>51</v>
      </c>
      <c r="L2923" t="s">
        <v>68</v>
      </c>
      <c r="M2923">
        <v>39750001</v>
      </c>
      <c r="N2923" t="s">
        <v>43</v>
      </c>
      <c r="O2923">
        <v>11478</v>
      </c>
      <c r="P2923">
        <v>9.02</v>
      </c>
      <c r="Q2923">
        <f>VLOOKUP(A2923,'[1]Revenue and Streaming Insights	'!$A$2:$J$5375,9,FALSE)</f>
        <v>8</v>
      </c>
      <c r="R2923">
        <f>VLOOKUP(A2923,'[1]Revenue and Streaming Insights	'!$A$2:$J$5375,10,FALSE)</f>
        <v>5</v>
      </c>
      <c r="S2923">
        <v>497</v>
      </c>
      <c r="T2923">
        <v>658657</v>
      </c>
      <c r="U2923" t="s">
        <v>86</v>
      </c>
      <c r="V2923">
        <v>1</v>
      </c>
      <c r="W2923">
        <v>7</v>
      </c>
      <c r="X2923" s="3">
        <v>41.498758691249243</v>
      </c>
      <c r="Y2923" s="3">
        <f t="shared" si="45"/>
        <v>8.5529061102831587</v>
      </c>
      <c r="Z2923" t="s">
        <v>297</v>
      </c>
      <c r="AA2923">
        <v>1</v>
      </c>
      <c r="AB2923" s="4">
        <v>7904.433</v>
      </c>
      <c r="AC2923" s="4">
        <v>415.35055599999998</v>
      </c>
      <c r="AD2923" s="4">
        <v>1624162.3131463861</v>
      </c>
      <c r="AE2923" s="4">
        <v>6853284.1740000006</v>
      </c>
      <c r="AF2923" s="4">
        <v>10513575.4282787</v>
      </c>
      <c r="AG2923" s="4">
        <v>10513567.10849514</v>
      </c>
      <c r="AH2923" s="4">
        <v>172.40966041736709</v>
      </c>
    </row>
    <row r="2924" spans="1:34" x14ac:dyDescent="0.3">
      <c r="A2924">
        <v>48257</v>
      </c>
      <c r="B2924" t="s">
        <v>129</v>
      </c>
      <c r="C2924" t="s">
        <v>4139</v>
      </c>
      <c r="D2924" t="s">
        <v>38</v>
      </c>
      <c r="E2924" t="s">
        <v>73</v>
      </c>
      <c r="F2924" t="s">
        <v>116</v>
      </c>
      <c r="G2924" t="s">
        <v>101</v>
      </c>
      <c r="H2924">
        <v>777218</v>
      </c>
      <c r="I2924">
        <v>47229</v>
      </c>
      <c r="J2924">
        <v>71</v>
      </c>
      <c r="K2924">
        <v>39</v>
      </c>
      <c r="L2924" t="s">
        <v>42</v>
      </c>
      <c r="M2924">
        <v>93894079</v>
      </c>
      <c r="N2924" t="s">
        <v>75</v>
      </c>
      <c r="O2924">
        <v>12249</v>
      </c>
      <c r="P2924">
        <v>8.76</v>
      </c>
      <c r="Q2924">
        <f>VLOOKUP(A2924,'[1]Revenue and Streaming Insights	'!$A$2:$J$5375,9,FALSE)</f>
        <v>16</v>
      </c>
      <c r="R2924">
        <f>VLOOKUP(A2924,'[1]Revenue and Streaming Insights	'!$A$2:$J$5375,10,FALSE)</f>
        <v>7</v>
      </c>
      <c r="S2924">
        <v>497</v>
      </c>
      <c r="T2924">
        <v>2034541</v>
      </c>
      <c r="U2924" t="s">
        <v>117</v>
      </c>
      <c r="V2924">
        <v>1</v>
      </c>
      <c r="W2924">
        <v>7</v>
      </c>
      <c r="X2924" s="3">
        <v>120.807905889982</v>
      </c>
      <c r="Y2924" s="3">
        <f t="shared" si="45"/>
        <v>0.25935336339960618</v>
      </c>
      <c r="Z2924" t="s">
        <v>159</v>
      </c>
      <c r="AA2924">
        <v>2</v>
      </c>
      <c r="AB2924" s="4">
        <v>8586.8505999999998</v>
      </c>
      <c r="AC2924" s="4">
        <v>368.92771199999999</v>
      </c>
      <c r="AD2924" s="4">
        <v>7483493.6082806941</v>
      </c>
      <c r="AE2924" s="4">
        <v>8770394.4215462878</v>
      </c>
      <c r="AF2924" s="4">
        <v>15920856.664633069</v>
      </c>
      <c r="AG2924" s="4">
        <v>15920847.708854759</v>
      </c>
      <c r="AH2924" s="4">
        <v>93.407321472808619</v>
      </c>
    </row>
    <row r="2925" spans="1:34" x14ac:dyDescent="0.3">
      <c r="A2925">
        <v>278994</v>
      </c>
      <c r="B2925" t="s">
        <v>154</v>
      </c>
      <c r="C2925" t="s">
        <v>4140</v>
      </c>
      <c r="D2925" t="s">
        <v>48</v>
      </c>
      <c r="E2925" t="s">
        <v>100</v>
      </c>
      <c r="F2925" t="s">
        <v>81</v>
      </c>
      <c r="G2925" t="s">
        <v>58</v>
      </c>
      <c r="H2925">
        <v>705462</v>
      </c>
      <c r="I2925">
        <v>46803</v>
      </c>
      <c r="J2925">
        <v>71</v>
      </c>
      <c r="K2925">
        <v>44</v>
      </c>
      <c r="L2925" t="s">
        <v>113</v>
      </c>
      <c r="M2925">
        <v>30261883</v>
      </c>
      <c r="N2925" t="s">
        <v>43</v>
      </c>
      <c r="O2925">
        <v>10732</v>
      </c>
      <c r="P2925">
        <v>9.82</v>
      </c>
      <c r="Q2925">
        <f>VLOOKUP(A2925,'[1]Revenue and Streaming Insights	'!$A$2:$J$5375,9,FALSE)</f>
        <v>3</v>
      </c>
      <c r="R2925">
        <f>VLOOKUP(A2925,'[1]Revenue and Streaming Insights	'!$A$2:$J$5375,10,FALSE)</f>
        <v>7</v>
      </c>
      <c r="S2925">
        <v>497</v>
      </c>
      <c r="T2925">
        <v>581214</v>
      </c>
      <c r="U2925" t="s">
        <v>4141</v>
      </c>
      <c r="V2925">
        <v>3</v>
      </c>
      <c r="W2925">
        <v>7</v>
      </c>
      <c r="X2925" s="3">
        <v>42.896545809696342</v>
      </c>
      <c r="Y2925" s="3">
        <f t="shared" si="45"/>
        <v>0.22930154049954063</v>
      </c>
      <c r="Z2925" t="s">
        <v>791</v>
      </c>
      <c r="AA2925">
        <v>2</v>
      </c>
      <c r="AB2925" s="4">
        <v>9090.7258000000002</v>
      </c>
      <c r="AC2925" s="4">
        <v>570.60156500000005</v>
      </c>
      <c r="AD2925" s="4">
        <v>5694285.7018506425</v>
      </c>
      <c r="AE2925" s="4">
        <v>94.149258224999997</v>
      </c>
      <c r="AF2925" s="4">
        <v>1500572.797720731</v>
      </c>
      <c r="AG2925" s="4">
        <v>1500563.1363933659</v>
      </c>
      <c r="AH2925" s="4">
        <v>3.1111500307168592E-3</v>
      </c>
    </row>
    <row r="2926" spans="1:34" x14ac:dyDescent="0.3">
      <c r="A2926">
        <v>111235</v>
      </c>
      <c r="B2926" t="s">
        <v>88</v>
      </c>
      <c r="C2926" t="s">
        <v>4142</v>
      </c>
      <c r="D2926" t="s">
        <v>56</v>
      </c>
      <c r="E2926" t="s">
        <v>57</v>
      </c>
      <c r="F2926" t="s">
        <v>112</v>
      </c>
      <c r="G2926" t="s">
        <v>41</v>
      </c>
      <c r="H2926">
        <v>731990</v>
      </c>
      <c r="I2926">
        <v>41112</v>
      </c>
      <c r="J2926">
        <v>71</v>
      </c>
      <c r="K2926">
        <v>58</v>
      </c>
      <c r="L2926" t="s">
        <v>91</v>
      </c>
      <c r="M2926">
        <v>32119574</v>
      </c>
      <c r="N2926" t="s">
        <v>43</v>
      </c>
      <c r="O2926">
        <v>9512</v>
      </c>
      <c r="P2926">
        <v>9.84</v>
      </c>
      <c r="Q2926">
        <f>VLOOKUP(A2926,'[1]Revenue and Streaming Insights	'!$A$2:$J$5375,9,FALSE)</f>
        <v>5</v>
      </c>
      <c r="R2926">
        <f>VLOOKUP(A2926,'[1]Revenue and Streaming Insights	'!$A$2:$J$5375,10,FALSE)</f>
        <v>7</v>
      </c>
      <c r="S2926">
        <v>497</v>
      </c>
      <c r="T2926">
        <v>467987</v>
      </c>
      <c r="U2926" t="s">
        <v>215</v>
      </c>
      <c r="V2926">
        <v>2</v>
      </c>
      <c r="W2926">
        <v>7</v>
      </c>
      <c r="X2926" s="3">
        <v>43.879798904356619</v>
      </c>
      <c r="Y2926" s="3">
        <f t="shared" si="45"/>
        <v>0.23136797042226115</v>
      </c>
      <c r="Z2926" t="s">
        <v>165</v>
      </c>
      <c r="AA2926">
        <v>1</v>
      </c>
      <c r="AB2926" s="4">
        <v>9418.1118000000006</v>
      </c>
      <c r="AC2926" s="4">
        <v>436.729986</v>
      </c>
      <c r="AD2926" s="4">
        <v>7428648.4565118859</v>
      </c>
      <c r="AE2926" s="4">
        <v>7206044.7690000013</v>
      </c>
      <c r="AF2926" s="4">
        <v>10603577.43913452</v>
      </c>
      <c r="AG2926" s="4">
        <v>10603567.58429274</v>
      </c>
      <c r="AH2926" s="4">
        <v>224.35057105676441</v>
      </c>
    </row>
    <row r="2927" spans="1:34" x14ac:dyDescent="0.3">
      <c r="A2927">
        <v>149497</v>
      </c>
      <c r="B2927" t="s">
        <v>206</v>
      </c>
      <c r="C2927" t="s">
        <v>4143</v>
      </c>
      <c r="D2927" t="s">
        <v>56</v>
      </c>
      <c r="E2927" t="s">
        <v>39</v>
      </c>
      <c r="F2927" t="s">
        <v>112</v>
      </c>
      <c r="G2927" t="s">
        <v>101</v>
      </c>
      <c r="H2927">
        <v>728100</v>
      </c>
      <c r="I2927">
        <v>38278</v>
      </c>
      <c r="J2927">
        <v>71</v>
      </c>
      <c r="K2927">
        <v>57</v>
      </c>
      <c r="L2927" t="s">
        <v>59</v>
      </c>
      <c r="M2927">
        <v>23019309</v>
      </c>
      <c r="N2927" t="s">
        <v>60</v>
      </c>
      <c r="O2927">
        <v>10134</v>
      </c>
      <c r="P2927">
        <v>8.82</v>
      </c>
      <c r="Q2927">
        <f>VLOOKUP(A2927,'[1]Revenue and Streaming Insights	'!$A$2:$J$5375,9,FALSE)</f>
        <v>9</v>
      </c>
      <c r="R2927">
        <f>VLOOKUP(A2927,'[1]Revenue and Streaming Insights	'!$A$2:$J$5375,10,FALSE)</f>
        <v>5</v>
      </c>
      <c r="S2927">
        <v>497</v>
      </c>
      <c r="T2927">
        <v>341279</v>
      </c>
      <c r="U2927" t="s">
        <v>950</v>
      </c>
      <c r="V2927">
        <v>2</v>
      </c>
      <c r="W2927">
        <v>7</v>
      </c>
      <c r="X2927" s="3">
        <v>31.615587144622989</v>
      </c>
      <c r="Y2927" s="3">
        <f t="shared" si="45"/>
        <v>0.26474737447097552</v>
      </c>
      <c r="Z2927" t="s">
        <v>148</v>
      </c>
      <c r="AA2927">
        <v>2</v>
      </c>
      <c r="AB2927" s="4">
        <v>8508.4449999999997</v>
      </c>
      <c r="AC2927" s="4">
        <v>528.82866999999999</v>
      </c>
      <c r="AD2927" s="4">
        <v>606130.09706791397</v>
      </c>
      <c r="AE2927" s="4">
        <v>8.7256730549999997</v>
      </c>
      <c r="AF2927" s="4">
        <v>14590008.97992922</v>
      </c>
      <c r="AG2927" s="4">
        <v>14589999.94265555</v>
      </c>
      <c r="AH2927" s="4">
        <v>3.7905886119344418E-4</v>
      </c>
    </row>
    <row r="2928" spans="1:34" x14ac:dyDescent="0.3">
      <c r="A2928">
        <v>38184</v>
      </c>
      <c r="B2928" t="s">
        <v>84</v>
      </c>
      <c r="C2928" t="s">
        <v>4144</v>
      </c>
      <c r="D2928" t="s">
        <v>65</v>
      </c>
      <c r="E2928" t="s">
        <v>122</v>
      </c>
      <c r="F2928" t="s">
        <v>81</v>
      </c>
      <c r="G2928" t="s">
        <v>41</v>
      </c>
      <c r="H2928">
        <v>662084</v>
      </c>
      <c r="I2928">
        <v>38304</v>
      </c>
      <c r="J2928">
        <v>71</v>
      </c>
      <c r="K2928">
        <v>33</v>
      </c>
      <c r="L2928" t="s">
        <v>113</v>
      </c>
      <c r="M2928">
        <v>149988051</v>
      </c>
      <c r="N2928" t="s">
        <v>43</v>
      </c>
      <c r="O2928">
        <v>11375</v>
      </c>
      <c r="P2928">
        <v>8.27</v>
      </c>
      <c r="Q2928">
        <f>VLOOKUP(A2928,'[1]Revenue and Streaming Insights	'!$A$2:$J$5375,9,FALSE)</f>
        <v>30</v>
      </c>
      <c r="R2928">
        <f>VLOOKUP(A2928,'[1]Revenue and Streaming Insights	'!$A$2:$J$5375,10,FALSE)</f>
        <v>4</v>
      </c>
      <c r="S2928">
        <v>497</v>
      </c>
      <c r="T2928">
        <v>3840923</v>
      </c>
      <c r="U2928" t="s">
        <v>1209</v>
      </c>
      <c r="V2928">
        <v>3</v>
      </c>
      <c r="W2928">
        <v>7</v>
      </c>
      <c r="X2928" s="3">
        <v>226.5393077011376</v>
      </c>
      <c r="Y2928" s="3">
        <f t="shared" si="45"/>
        <v>0.29696637426900585</v>
      </c>
      <c r="AA2928">
        <v>1</v>
      </c>
      <c r="AB2928" s="4">
        <v>11233.341399999999</v>
      </c>
      <c r="AC2928" s="4">
        <v>102.10615199999999</v>
      </c>
      <c r="AD2928" s="4">
        <v>6823231.2510358291</v>
      </c>
      <c r="AE2928" s="4">
        <v>8365802.5832952568</v>
      </c>
      <c r="AF2928" s="4">
        <v>139988.89531579701</v>
      </c>
      <c r="AG2928" s="4">
        <v>139977.55986824501</v>
      </c>
      <c r="AH2928" s="4">
        <v>55.776460374801843</v>
      </c>
    </row>
    <row r="2929" spans="1:34" x14ac:dyDescent="0.3">
      <c r="A2929">
        <v>136997</v>
      </c>
      <c r="B2929" t="s">
        <v>449</v>
      </c>
      <c r="C2929" t="s">
        <v>4145</v>
      </c>
      <c r="D2929" t="s">
        <v>38</v>
      </c>
      <c r="E2929" t="s">
        <v>49</v>
      </c>
      <c r="F2929" t="s">
        <v>112</v>
      </c>
      <c r="G2929" t="s">
        <v>101</v>
      </c>
      <c r="H2929">
        <v>702957</v>
      </c>
      <c r="I2929">
        <v>40880</v>
      </c>
      <c r="J2929">
        <v>71</v>
      </c>
      <c r="K2929">
        <v>41</v>
      </c>
      <c r="L2929" t="s">
        <v>104</v>
      </c>
      <c r="M2929">
        <v>44827934</v>
      </c>
      <c r="N2929" t="s">
        <v>75</v>
      </c>
      <c r="O2929">
        <v>6511</v>
      </c>
      <c r="P2929">
        <v>9.1300000000000008</v>
      </c>
      <c r="Q2929">
        <f>VLOOKUP(A2929,'[1]Revenue and Streaming Insights	'!$A$2:$J$5375,9,FALSE)</f>
        <v>8</v>
      </c>
      <c r="R2929">
        <f>VLOOKUP(A2929,'[1]Revenue and Streaming Insights	'!$A$2:$J$5375,10,FALSE)</f>
        <v>4</v>
      </c>
      <c r="S2929">
        <v>497</v>
      </c>
      <c r="T2929">
        <v>923969</v>
      </c>
      <c r="U2929" t="s">
        <v>258</v>
      </c>
      <c r="V2929">
        <v>1</v>
      </c>
      <c r="W2929">
        <v>7</v>
      </c>
      <c r="X2929" s="3">
        <v>63.770520814217647</v>
      </c>
      <c r="Y2929" s="3">
        <f t="shared" si="45"/>
        <v>0.15927103718199609</v>
      </c>
      <c r="AA2929">
        <v>1</v>
      </c>
      <c r="AB2929" s="4">
        <v>11047.9018</v>
      </c>
      <c r="AC2929" s="4">
        <v>584.92514300000005</v>
      </c>
      <c r="AD2929" s="4">
        <v>7265216.6168125886</v>
      </c>
      <c r="AE2929" s="4">
        <v>96.512648595000002</v>
      </c>
      <c r="AF2929" s="4">
        <v>15471813.780358071</v>
      </c>
      <c r="AG2929" s="4">
        <v>15471802.14753112</v>
      </c>
      <c r="AH2929" s="4">
        <v>2.152957765017679E-3</v>
      </c>
    </row>
    <row r="2930" spans="1:34" x14ac:dyDescent="0.3">
      <c r="A2930">
        <v>119461</v>
      </c>
      <c r="B2930" t="s">
        <v>88</v>
      </c>
      <c r="C2930" t="s">
        <v>4146</v>
      </c>
      <c r="D2930" t="s">
        <v>65</v>
      </c>
      <c r="E2930" t="s">
        <v>39</v>
      </c>
      <c r="F2930" t="s">
        <v>50</v>
      </c>
      <c r="G2930" t="s">
        <v>101</v>
      </c>
      <c r="H2930">
        <v>622742</v>
      </c>
      <c r="I2930">
        <v>12518</v>
      </c>
      <c r="J2930">
        <v>71</v>
      </c>
      <c r="K2930">
        <v>51</v>
      </c>
      <c r="L2930" t="s">
        <v>74</v>
      </c>
      <c r="M2930">
        <v>67174859</v>
      </c>
      <c r="N2930" t="s">
        <v>60</v>
      </c>
      <c r="O2930">
        <v>9863</v>
      </c>
      <c r="P2930">
        <v>8.68</v>
      </c>
      <c r="Q2930">
        <f>VLOOKUP(A2930,'[1]Revenue and Streaming Insights	'!$A$2:$J$5375,9,FALSE)</f>
        <v>3</v>
      </c>
      <c r="R2930">
        <f>VLOOKUP(A2930,'[1]Revenue and Streaming Insights	'!$A$2:$J$5375,10,FALSE)</f>
        <v>5</v>
      </c>
      <c r="S2930">
        <v>497</v>
      </c>
      <c r="T2930">
        <v>1113087</v>
      </c>
      <c r="U2930" t="s">
        <v>102</v>
      </c>
      <c r="V2930">
        <v>1</v>
      </c>
      <c r="W2930">
        <v>7</v>
      </c>
      <c r="X2930" s="3">
        <v>107.86948527640661</v>
      </c>
      <c r="Y2930" s="3">
        <f t="shared" si="45"/>
        <v>0.787905416200671</v>
      </c>
      <c r="Z2930" t="s">
        <v>230</v>
      </c>
      <c r="AA2930">
        <v>1</v>
      </c>
      <c r="AB2930" s="4">
        <v>12578.915199999999</v>
      </c>
      <c r="AC2930" s="4">
        <v>576.757746</v>
      </c>
      <c r="AD2930" s="4">
        <v>4819596.068301091</v>
      </c>
      <c r="AE2930" s="4">
        <v>9516502.8090000004</v>
      </c>
      <c r="AF2930" s="4">
        <v>17018391.674308479</v>
      </c>
      <c r="AG2930" s="4">
        <v>17018378.51863553</v>
      </c>
      <c r="AH2930" s="4">
        <v>141.66762611291821</v>
      </c>
    </row>
    <row r="2931" spans="1:34" x14ac:dyDescent="0.3">
      <c r="A2931">
        <v>216257</v>
      </c>
      <c r="B2931" t="s">
        <v>63</v>
      </c>
      <c r="C2931" t="s">
        <v>4147</v>
      </c>
      <c r="D2931" t="s">
        <v>56</v>
      </c>
      <c r="E2931" t="s">
        <v>80</v>
      </c>
      <c r="F2931" t="s">
        <v>116</v>
      </c>
      <c r="G2931" t="s">
        <v>51</v>
      </c>
      <c r="H2931">
        <v>874096</v>
      </c>
      <c r="I2931">
        <v>39193</v>
      </c>
      <c r="J2931">
        <v>71</v>
      </c>
      <c r="K2931">
        <v>54</v>
      </c>
      <c r="L2931" t="s">
        <v>74</v>
      </c>
      <c r="M2931">
        <v>11802859</v>
      </c>
      <c r="N2931" t="s">
        <v>60</v>
      </c>
      <c r="O2931">
        <v>8150</v>
      </c>
      <c r="P2931">
        <v>8.11</v>
      </c>
      <c r="Q2931">
        <f>VLOOKUP(A2931,'[1]Revenue and Streaming Insights	'!$A$2:$J$5375,9,FALSE)</f>
        <v>4</v>
      </c>
      <c r="R2931">
        <f>VLOOKUP(A2931,'[1]Revenue and Streaming Insights	'!$A$2:$J$5375,10,FALSE)</f>
        <v>7</v>
      </c>
      <c r="S2931">
        <v>497</v>
      </c>
      <c r="T2931">
        <v>184708</v>
      </c>
      <c r="U2931" t="s">
        <v>151</v>
      </c>
      <c r="V2931">
        <v>2</v>
      </c>
      <c r="W2931">
        <v>7</v>
      </c>
      <c r="X2931" s="3">
        <v>13.50293217220992</v>
      </c>
      <c r="Y2931" s="3">
        <f t="shared" si="45"/>
        <v>0.20794529635394077</v>
      </c>
      <c r="Z2931" t="s">
        <v>489</v>
      </c>
      <c r="AA2931">
        <v>2</v>
      </c>
      <c r="AB2931" s="4">
        <v>14154.688599999999</v>
      </c>
      <c r="AC2931" s="4">
        <v>187.109475</v>
      </c>
      <c r="AD2931" s="4">
        <v>43502772.937233008</v>
      </c>
      <c r="AE2931" s="4">
        <v>7733899.9906021813</v>
      </c>
      <c r="AF2931" s="4">
        <v>13224391.17952884</v>
      </c>
      <c r="AG2931" s="4">
        <v>13224376.83773076</v>
      </c>
      <c r="AH2931" s="4">
        <v>655.25649256694339</v>
      </c>
    </row>
    <row r="2932" spans="1:34" x14ac:dyDescent="0.3">
      <c r="A2932">
        <v>238509</v>
      </c>
      <c r="B2932" t="s">
        <v>54</v>
      </c>
      <c r="C2932" t="s">
        <v>4148</v>
      </c>
      <c r="D2932" t="s">
        <v>65</v>
      </c>
      <c r="E2932" t="s">
        <v>122</v>
      </c>
      <c r="F2932" t="s">
        <v>112</v>
      </c>
      <c r="G2932" t="s">
        <v>41</v>
      </c>
      <c r="H2932">
        <v>881460</v>
      </c>
      <c r="I2932">
        <v>48835</v>
      </c>
      <c r="J2932">
        <v>71</v>
      </c>
      <c r="K2932">
        <v>59</v>
      </c>
      <c r="L2932" t="s">
        <v>113</v>
      </c>
      <c r="M2932">
        <v>14068895</v>
      </c>
      <c r="N2932" t="s">
        <v>60</v>
      </c>
      <c r="O2932">
        <v>7355</v>
      </c>
      <c r="P2932">
        <v>9.4</v>
      </c>
      <c r="Q2932">
        <f>VLOOKUP(A2932,'[1]Revenue and Streaming Insights	'!$A$2:$J$5375,9,FALSE)</f>
        <v>1</v>
      </c>
      <c r="R2932">
        <f>VLOOKUP(A2932,'[1]Revenue and Streaming Insights	'!$A$2:$J$5375,10,FALSE)</f>
        <v>7</v>
      </c>
      <c r="S2932">
        <v>497</v>
      </c>
      <c r="T2932">
        <v>201511</v>
      </c>
      <c r="U2932" t="s">
        <v>973</v>
      </c>
      <c r="V2932">
        <v>2</v>
      </c>
      <c r="W2932">
        <v>7</v>
      </c>
      <c r="X2932" s="3">
        <v>15.9609000975654</v>
      </c>
      <c r="Y2932" s="3">
        <f t="shared" si="45"/>
        <v>0.15060919422545305</v>
      </c>
      <c r="Z2932" t="s">
        <v>230</v>
      </c>
      <c r="AA2932">
        <v>1</v>
      </c>
      <c r="AB2932" s="4">
        <v>3814.9897999999998</v>
      </c>
      <c r="AC2932" s="4">
        <v>493.798204</v>
      </c>
      <c r="AD2932" s="4">
        <v>6387687.0460969023</v>
      </c>
      <c r="AE2932" s="4">
        <v>11768897.57374353</v>
      </c>
      <c r="AF2932" s="4">
        <v>17509959.591999419</v>
      </c>
      <c r="AG2932" s="4">
        <v>17509955.283211421</v>
      </c>
      <c r="AH2932" s="4">
        <v>836.51897137220328</v>
      </c>
    </row>
    <row r="2933" spans="1:34" x14ac:dyDescent="0.3">
      <c r="A2933">
        <v>35850</v>
      </c>
      <c r="B2933" t="s">
        <v>361</v>
      </c>
      <c r="C2933" t="s">
        <v>4149</v>
      </c>
      <c r="D2933" t="s">
        <v>65</v>
      </c>
      <c r="E2933" t="s">
        <v>66</v>
      </c>
      <c r="F2933" t="s">
        <v>112</v>
      </c>
      <c r="G2933" t="s">
        <v>51</v>
      </c>
      <c r="H2933">
        <v>960097</v>
      </c>
      <c r="I2933">
        <v>18228</v>
      </c>
      <c r="J2933">
        <v>71</v>
      </c>
      <c r="K2933">
        <v>59</v>
      </c>
      <c r="L2933" t="s">
        <v>113</v>
      </c>
      <c r="M2933">
        <v>142827255</v>
      </c>
      <c r="N2933" t="s">
        <v>43</v>
      </c>
      <c r="O2933">
        <v>13678</v>
      </c>
      <c r="P2933">
        <v>8.2799999999999994</v>
      </c>
      <c r="Q2933">
        <f>VLOOKUP(A2933,'[1]Revenue and Streaming Insights	'!$A$2:$J$5375,9,FALSE)</f>
        <v>26</v>
      </c>
      <c r="R2933">
        <f>VLOOKUP(A2933,'[1]Revenue and Streaming Insights	'!$A$2:$J$5375,10,FALSE)</f>
        <v>7</v>
      </c>
      <c r="S2933">
        <v>497</v>
      </c>
      <c r="T2933">
        <v>2045747</v>
      </c>
      <c r="U2933" t="s">
        <v>321</v>
      </c>
      <c r="V2933">
        <v>2</v>
      </c>
      <c r="W2933">
        <v>7</v>
      </c>
      <c r="X2933" s="3">
        <v>148.76335932723461</v>
      </c>
      <c r="Y2933" s="3">
        <f t="shared" si="45"/>
        <v>0.75038402457757292</v>
      </c>
      <c r="AA2933">
        <v>1</v>
      </c>
      <c r="AB2933" s="4">
        <v>9773.8529999999992</v>
      </c>
      <c r="AC2933" s="4">
        <v>174.191013</v>
      </c>
      <c r="AD2933" s="4">
        <v>33051047.56132124</v>
      </c>
      <c r="AE2933" s="4">
        <v>28741517.145</v>
      </c>
      <c r="AF2933" s="4">
        <v>45597375.703867309</v>
      </c>
      <c r="AG2933" s="4">
        <v>45597365.755823307</v>
      </c>
      <c r="AH2933" s="4">
        <v>201.232720918707</v>
      </c>
    </row>
    <row r="2934" spans="1:34" x14ac:dyDescent="0.3">
      <c r="A2934">
        <v>236460</v>
      </c>
      <c r="B2934" t="s">
        <v>54</v>
      </c>
      <c r="C2934" t="s">
        <v>4150</v>
      </c>
      <c r="D2934" t="s">
        <v>38</v>
      </c>
      <c r="E2934" t="s">
        <v>80</v>
      </c>
      <c r="F2934" t="s">
        <v>81</v>
      </c>
      <c r="G2934" t="s">
        <v>51</v>
      </c>
      <c r="H2934">
        <v>622612</v>
      </c>
      <c r="I2934">
        <v>34827</v>
      </c>
      <c r="J2934">
        <v>71</v>
      </c>
      <c r="K2934">
        <v>43</v>
      </c>
      <c r="L2934" t="s">
        <v>74</v>
      </c>
      <c r="M2934">
        <v>130518799</v>
      </c>
      <c r="N2934" t="s">
        <v>43</v>
      </c>
      <c r="O2934">
        <v>13024</v>
      </c>
      <c r="P2934">
        <v>8.83</v>
      </c>
      <c r="Q2934">
        <f>VLOOKUP(A2934,'[1]Revenue and Streaming Insights	'!$A$2:$J$5375,9,FALSE)</f>
        <v>30</v>
      </c>
      <c r="R2934">
        <f>VLOOKUP(A2934,'[1]Revenue and Streaming Insights	'!$A$2:$J$5375,10,FALSE)</f>
        <v>7</v>
      </c>
      <c r="S2934">
        <v>497</v>
      </c>
      <c r="T2934">
        <v>2565059</v>
      </c>
      <c r="U2934" t="s">
        <v>1567</v>
      </c>
      <c r="V2934">
        <v>3</v>
      </c>
      <c r="W2934">
        <v>7</v>
      </c>
      <c r="X2934" s="3">
        <v>209.63103666488919</v>
      </c>
      <c r="Y2934" s="3">
        <f t="shared" si="45"/>
        <v>0.37396273006575359</v>
      </c>
      <c r="Z2934" t="s">
        <v>1366</v>
      </c>
      <c r="AA2934">
        <v>3</v>
      </c>
      <c r="AB2934" s="4">
        <v>9037.8873999999996</v>
      </c>
      <c r="AC2934" s="4">
        <v>392.79347999999999</v>
      </c>
      <c r="AD2934" s="4">
        <v>651980.38960205403</v>
      </c>
      <c r="AE2934" s="4">
        <v>9115192.642953068</v>
      </c>
      <c r="AF2934" s="4">
        <v>13953350.60399341</v>
      </c>
      <c r="AG2934" s="4">
        <v>13953341.17331253</v>
      </c>
      <c r="AH2934" s="4">
        <v>69.838159045219754</v>
      </c>
    </row>
    <row r="2935" spans="1:34" x14ac:dyDescent="0.3">
      <c r="A2935">
        <v>103917</v>
      </c>
      <c r="B2935" t="s">
        <v>63</v>
      </c>
      <c r="C2935" t="s">
        <v>4151</v>
      </c>
      <c r="D2935" t="s">
        <v>38</v>
      </c>
      <c r="E2935" t="s">
        <v>140</v>
      </c>
      <c r="F2935" t="s">
        <v>67</v>
      </c>
      <c r="G2935" t="s">
        <v>41</v>
      </c>
      <c r="H2935">
        <v>797199</v>
      </c>
      <c r="I2935">
        <v>23210</v>
      </c>
      <c r="J2935">
        <v>71</v>
      </c>
      <c r="K2935">
        <v>58</v>
      </c>
      <c r="L2935" t="s">
        <v>91</v>
      </c>
      <c r="M2935">
        <v>64826627</v>
      </c>
      <c r="N2935" t="s">
        <v>60</v>
      </c>
      <c r="O2935">
        <v>12354</v>
      </c>
      <c r="P2935">
        <v>8.5</v>
      </c>
      <c r="Q2935">
        <f>VLOOKUP(A2935,'[1]Revenue and Streaming Insights	'!$A$2:$J$5375,9,FALSE)</f>
        <v>10</v>
      </c>
      <c r="R2935">
        <f>VLOOKUP(A2935,'[1]Revenue and Streaming Insights	'!$A$2:$J$5375,10,FALSE)</f>
        <v>7</v>
      </c>
      <c r="S2935">
        <v>497</v>
      </c>
      <c r="T2935">
        <v>944535</v>
      </c>
      <c r="U2935" t="s">
        <v>253</v>
      </c>
      <c r="V2935">
        <v>1</v>
      </c>
      <c r="W2935">
        <v>7</v>
      </c>
      <c r="X2935" s="3">
        <v>81.317998391869537</v>
      </c>
      <c r="Y2935" s="3">
        <f t="shared" si="45"/>
        <v>0.53227057302886682</v>
      </c>
      <c r="Z2935" t="s">
        <v>489</v>
      </c>
      <c r="AA2935">
        <v>2</v>
      </c>
      <c r="AB2935" s="4">
        <v>12644.642</v>
      </c>
      <c r="AC2935" s="4">
        <v>494.080399</v>
      </c>
      <c r="AD2935" s="4">
        <v>5007747.5819270061</v>
      </c>
      <c r="AE2935" s="4">
        <v>8152326.5835000006</v>
      </c>
      <c r="AF2935" s="4">
        <v>12573699.75786256</v>
      </c>
      <c r="AG2935" s="4">
        <v>12573686.619140159</v>
      </c>
      <c r="AH2935" s="4">
        <v>125.75583461252739</v>
      </c>
    </row>
    <row r="2936" spans="1:34" x14ac:dyDescent="0.3">
      <c r="A2936">
        <v>223470</v>
      </c>
      <c r="B2936" t="s">
        <v>63</v>
      </c>
      <c r="C2936" t="s">
        <v>4152</v>
      </c>
      <c r="D2936" t="s">
        <v>56</v>
      </c>
      <c r="E2936" t="s">
        <v>140</v>
      </c>
      <c r="F2936" t="s">
        <v>67</v>
      </c>
      <c r="G2936" t="s">
        <v>51</v>
      </c>
      <c r="H2936">
        <v>808111</v>
      </c>
      <c r="I2936">
        <v>32016</v>
      </c>
      <c r="J2936">
        <v>71</v>
      </c>
      <c r="K2936">
        <v>59</v>
      </c>
      <c r="L2936" t="s">
        <v>42</v>
      </c>
      <c r="M2936">
        <v>93917787</v>
      </c>
      <c r="N2936" t="s">
        <v>60</v>
      </c>
      <c r="O2936">
        <v>11670</v>
      </c>
      <c r="P2936">
        <v>8.1199999999999992</v>
      </c>
      <c r="Q2936">
        <f>VLOOKUP(A2936,'[1]Revenue and Streaming Insights	'!$A$2:$J$5375,9,FALSE)</f>
        <v>12</v>
      </c>
      <c r="R2936">
        <f>VLOOKUP(A2936,'[1]Revenue and Streaming Insights	'!$A$2:$J$5375,10,FALSE)</f>
        <v>7</v>
      </c>
      <c r="S2936">
        <v>497</v>
      </c>
      <c r="T2936">
        <v>1345205</v>
      </c>
      <c r="U2936" t="s">
        <v>239</v>
      </c>
      <c r="V2936">
        <v>2</v>
      </c>
      <c r="W2936">
        <v>7</v>
      </c>
      <c r="X2936" s="3">
        <v>116.218919183132</v>
      </c>
      <c r="Y2936" s="3">
        <f t="shared" si="45"/>
        <v>0.36450524737631185</v>
      </c>
      <c r="Z2936" t="s">
        <v>62</v>
      </c>
      <c r="AA2936">
        <v>1</v>
      </c>
      <c r="AB2936" s="4">
        <v>13046.767</v>
      </c>
      <c r="AC2936" s="4">
        <v>272.015759</v>
      </c>
      <c r="AD2936" s="4">
        <v>5917535.6485847933</v>
      </c>
      <c r="AE2936" s="4">
        <v>44882600.234999999</v>
      </c>
      <c r="AF2936" s="4">
        <v>796770.50121252402</v>
      </c>
      <c r="AG2936" s="4">
        <v>796757.182429765</v>
      </c>
      <c r="AH2936" s="4">
        <v>477.8924383620751</v>
      </c>
    </row>
    <row r="2937" spans="1:34" x14ac:dyDescent="0.3">
      <c r="A2937">
        <v>261339</v>
      </c>
      <c r="B2937" t="s">
        <v>107</v>
      </c>
      <c r="C2937" t="s">
        <v>4153</v>
      </c>
      <c r="D2937" t="s">
        <v>38</v>
      </c>
      <c r="E2937" t="s">
        <v>122</v>
      </c>
      <c r="F2937" t="s">
        <v>112</v>
      </c>
      <c r="G2937" t="s">
        <v>51</v>
      </c>
      <c r="H2937">
        <v>694111</v>
      </c>
      <c r="I2937">
        <v>26759</v>
      </c>
      <c r="J2937">
        <v>71</v>
      </c>
      <c r="K2937">
        <v>51</v>
      </c>
      <c r="L2937" t="s">
        <v>42</v>
      </c>
      <c r="M2937">
        <v>73992846</v>
      </c>
      <c r="N2937" t="s">
        <v>60</v>
      </c>
      <c r="O2937">
        <v>12920</v>
      </c>
      <c r="P2937">
        <v>7.57</v>
      </c>
      <c r="Q2937">
        <f>VLOOKUP(A2937,'[1]Revenue and Streaming Insights	'!$A$2:$J$5375,9,FALSE)</f>
        <v>19</v>
      </c>
      <c r="R2937">
        <f>VLOOKUP(A2937,'[1]Revenue and Streaming Insights	'!$A$2:$J$5375,10,FALSE)</f>
        <v>7</v>
      </c>
      <c r="S2937">
        <v>497</v>
      </c>
      <c r="T2937">
        <v>1226062</v>
      </c>
      <c r="U2937" t="s">
        <v>4154</v>
      </c>
      <c r="V2937">
        <v>3</v>
      </c>
      <c r="W2937">
        <v>7</v>
      </c>
      <c r="X2937" s="3">
        <v>106.6008837203271</v>
      </c>
      <c r="Y2937" s="3">
        <f t="shared" si="45"/>
        <v>0.48282820733211257</v>
      </c>
      <c r="Z2937" t="s">
        <v>256</v>
      </c>
      <c r="AA2937">
        <v>2</v>
      </c>
      <c r="AB2937" s="4">
        <v>10061.2912</v>
      </c>
      <c r="AC2937" s="4">
        <v>228.12664000000001</v>
      </c>
      <c r="AD2937" s="4">
        <v>4550809.5681499774</v>
      </c>
      <c r="AE2937" s="4">
        <v>7889428.8722925233</v>
      </c>
      <c r="AF2937" s="4">
        <v>1408429.0829845581</v>
      </c>
      <c r="AG2937" s="4">
        <v>1408418.793566718</v>
      </c>
      <c r="AH2937" s="4">
        <v>106.6242116473331</v>
      </c>
    </row>
    <row r="2938" spans="1:34" x14ac:dyDescent="0.3">
      <c r="A2938">
        <v>186108</v>
      </c>
      <c r="B2938" t="s">
        <v>235</v>
      </c>
      <c r="C2938" t="s">
        <v>4155</v>
      </c>
      <c r="D2938" t="s">
        <v>38</v>
      </c>
      <c r="E2938" t="s">
        <v>57</v>
      </c>
      <c r="F2938" t="s">
        <v>40</v>
      </c>
      <c r="G2938" t="s">
        <v>58</v>
      </c>
      <c r="H2938">
        <v>759924</v>
      </c>
      <c r="I2938">
        <v>18322</v>
      </c>
      <c r="J2938">
        <v>71</v>
      </c>
      <c r="K2938">
        <v>58</v>
      </c>
      <c r="L2938" t="s">
        <v>42</v>
      </c>
      <c r="M2938">
        <v>59014837</v>
      </c>
      <c r="N2938" t="s">
        <v>75</v>
      </c>
      <c r="O2938">
        <v>9834</v>
      </c>
      <c r="P2938">
        <v>8.65</v>
      </c>
      <c r="Q2938">
        <f>VLOOKUP(A2938,'[1]Revenue and Streaming Insights	'!$A$2:$J$5375,9,FALSE)</f>
        <v>3</v>
      </c>
      <c r="R2938">
        <f>VLOOKUP(A2938,'[1]Revenue and Streaming Insights	'!$A$2:$J$5375,10,FALSE)</f>
        <v>7</v>
      </c>
      <c r="S2938">
        <v>497</v>
      </c>
      <c r="T2938">
        <v>859856</v>
      </c>
      <c r="U2938" t="s">
        <v>117</v>
      </c>
      <c r="V2938">
        <v>1</v>
      </c>
      <c r="W2938">
        <v>7</v>
      </c>
      <c r="X2938" s="3">
        <v>77.658867202509725</v>
      </c>
      <c r="Y2938" s="3">
        <f t="shared" si="45"/>
        <v>0.53673179783866387</v>
      </c>
      <c r="Z2938" t="s">
        <v>1055</v>
      </c>
      <c r="AA2938">
        <v>2</v>
      </c>
      <c r="AB2938" s="4">
        <v>12815.7322</v>
      </c>
      <c r="AC2938" s="4">
        <v>531.70267999999999</v>
      </c>
      <c r="AD2938" s="4">
        <v>5094781.5957970237</v>
      </c>
      <c r="AE2938" s="4">
        <v>0.87730942199999995</v>
      </c>
      <c r="AF2938" s="4">
        <v>148978.379168238</v>
      </c>
      <c r="AG2938" s="4">
        <v>148965.03173335799</v>
      </c>
      <c r="AH2938" s="4">
        <v>1.4865912821211391E-5</v>
      </c>
    </row>
    <row r="2939" spans="1:34" x14ac:dyDescent="0.3">
      <c r="A2939">
        <v>131159</v>
      </c>
      <c r="B2939" t="s">
        <v>351</v>
      </c>
      <c r="C2939" t="s">
        <v>4156</v>
      </c>
      <c r="D2939" t="s">
        <v>38</v>
      </c>
      <c r="E2939" t="s">
        <v>90</v>
      </c>
      <c r="F2939" t="s">
        <v>67</v>
      </c>
      <c r="G2939" t="s">
        <v>51</v>
      </c>
      <c r="H2939">
        <v>926261</v>
      </c>
      <c r="I2939">
        <v>3541</v>
      </c>
      <c r="J2939">
        <v>71</v>
      </c>
      <c r="K2939">
        <v>58</v>
      </c>
      <c r="L2939" t="s">
        <v>74</v>
      </c>
      <c r="M2939">
        <v>33817342</v>
      </c>
      <c r="N2939" t="s">
        <v>43</v>
      </c>
      <c r="O2939">
        <v>11954</v>
      </c>
      <c r="P2939">
        <v>8.18</v>
      </c>
      <c r="Q2939">
        <f>VLOOKUP(A2939,'[1]Revenue and Streaming Insights	'!$A$2:$J$5375,9,FALSE)</f>
        <v>1</v>
      </c>
      <c r="R2939">
        <f>VLOOKUP(A2939,'[1]Revenue and Streaming Insights	'!$A$2:$J$5375,10,FALSE)</f>
        <v>7</v>
      </c>
      <c r="S2939">
        <v>497</v>
      </c>
      <c r="T2939">
        <v>492724</v>
      </c>
      <c r="U2939" t="s">
        <v>1627</v>
      </c>
      <c r="V2939">
        <v>3</v>
      </c>
      <c r="W2939">
        <v>7</v>
      </c>
      <c r="X2939" s="3">
        <v>36.509517295880968</v>
      </c>
      <c r="Y2939" s="3">
        <f t="shared" si="45"/>
        <v>3.3758825190624115</v>
      </c>
      <c r="Z2939" t="s">
        <v>195</v>
      </c>
      <c r="AA2939">
        <v>2</v>
      </c>
      <c r="AB2939" s="4">
        <v>9869.2474000000002</v>
      </c>
      <c r="AC2939" s="4">
        <v>316.17965400000003</v>
      </c>
      <c r="AD2939" s="4">
        <v>17552300.853137121</v>
      </c>
      <c r="AE2939" s="4">
        <v>52169642.909999996</v>
      </c>
      <c r="AF2939" s="4">
        <v>8963325.7447996326</v>
      </c>
      <c r="AG2939" s="4">
        <v>8963315.5593725797</v>
      </c>
      <c r="AH2939" s="4">
        <v>1542.68904132087</v>
      </c>
    </row>
    <row r="2940" spans="1:34" x14ac:dyDescent="0.3">
      <c r="A2940">
        <v>269262</v>
      </c>
      <c r="B2940" t="s">
        <v>138</v>
      </c>
      <c r="C2940" t="s">
        <v>4157</v>
      </c>
      <c r="D2940" t="s">
        <v>38</v>
      </c>
      <c r="E2940" t="s">
        <v>66</v>
      </c>
      <c r="F2940" t="s">
        <v>112</v>
      </c>
      <c r="G2940" t="s">
        <v>41</v>
      </c>
      <c r="H2940">
        <v>849444</v>
      </c>
      <c r="I2940">
        <v>4540</v>
      </c>
      <c r="J2940">
        <v>72</v>
      </c>
      <c r="K2940">
        <v>41</v>
      </c>
      <c r="L2940" t="s">
        <v>59</v>
      </c>
      <c r="M2940">
        <v>89432129</v>
      </c>
      <c r="N2940" t="s">
        <v>60</v>
      </c>
      <c r="O2940">
        <v>10838</v>
      </c>
      <c r="P2940">
        <v>9.15</v>
      </c>
      <c r="Q2940">
        <f>VLOOKUP(A2940,'[1]Revenue and Streaming Insights	'!$A$2:$J$5375,9,FALSE)</f>
        <v>12</v>
      </c>
      <c r="R2940">
        <f>VLOOKUP(A2940,'[1]Revenue and Streaming Insights	'!$A$2:$J$5375,10,FALSE)</f>
        <v>7</v>
      </c>
      <c r="S2940">
        <v>498</v>
      </c>
      <c r="T2940">
        <v>1817726</v>
      </c>
      <c r="U2940" t="s">
        <v>2672</v>
      </c>
      <c r="V2940">
        <v>3</v>
      </c>
      <c r="W2940">
        <v>7</v>
      </c>
      <c r="X2940" s="3">
        <v>105.2831369695942</v>
      </c>
      <c r="Y2940" s="3">
        <f t="shared" si="45"/>
        <v>2.3872246696035244</v>
      </c>
      <c r="Z2940" t="s">
        <v>165</v>
      </c>
      <c r="AA2940">
        <v>1</v>
      </c>
      <c r="AB2940" s="4">
        <v>11233.912200000001</v>
      </c>
      <c r="AC2940" s="4">
        <v>409.363317</v>
      </c>
      <c r="AD2940" s="4">
        <v>2944473.4152088282</v>
      </c>
      <c r="AE2940" s="4">
        <v>67.544947304999994</v>
      </c>
      <c r="AF2940" s="4">
        <v>11600518.46837106</v>
      </c>
      <c r="AG2940" s="4">
        <v>11600506.825095549</v>
      </c>
      <c r="AH2940" s="4">
        <v>7.5526489260923225E-4</v>
      </c>
    </row>
    <row r="2941" spans="1:34" x14ac:dyDescent="0.3">
      <c r="A2941">
        <v>90300</v>
      </c>
      <c r="B2941" t="s">
        <v>443</v>
      </c>
      <c r="C2941" t="s">
        <v>4158</v>
      </c>
      <c r="D2941" t="s">
        <v>56</v>
      </c>
      <c r="E2941" t="s">
        <v>140</v>
      </c>
      <c r="F2941" t="s">
        <v>50</v>
      </c>
      <c r="G2941" t="s">
        <v>51</v>
      </c>
      <c r="H2941">
        <v>678909</v>
      </c>
      <c r="I2941">
        <v>27668</v>
      </c>
      <c r="J2941">
        <v>72</v>
      </c>
      <c r="K2941">
        <v>33</v>
      </c>
      <c r="L2941" t="s">
        <v>74</v>
      </c>
      <c r="M2941">
        <v>105702592</v>
      </c>
      <c r="N2941" t="s">
        <v>60</v>
      </c>
      <c r="O2941">
        <v>8195</v>
      </c>
      <c r="P2941">
        <v>9.66</v>
      </c>
      <c r="Q2941">
        <f>VLOOKUP(A2941,'[1]Revenue and Streaming Insights	'!$A$2:$J$5375,9,FALSE)</f>
        <v>12</v>
      </c>
      <c r="R2941">
        <f>VLOOKUP(A2941,'[1]Revenue and Streaming Insights	'!$A$2:$J$5375,10,FALSE)</f>
        <v>6</v>
      </c>
      <c r="S2941">
        <v>500</v>
      </c>
      <c r="T2941">
        <v>2669257</v>
      </c>
      <c r="U2941" t="s">
        <v>4159</v>
      </c>
      <c r="V2941">
        <v>3</v>
      </c>
      <c r="W2941">
        <v>7</v>
      </c>
      <c r="X2941" s="3">
        <v>155.69478678291199</v>
      </c>
      <c r="Y2941" s="3">
        <f t="shared" si="45"/>
        <v>0.29619054503397424</v>
      </c>
      <c r="Z2941" t="s">
        <v>45</v>
      </c>
      <c r="AA2941">
        <v>2</v>
      </c>
      <c r="AB2941" s="4">
        <v>20154.457399999999</v>
      </c>
      <c r="AC2941" s="4">
        <v>578.32774900000004</v>
      </c>
      <c r="AD2941" s="4">
        <v>364507.26262429502</v>
      </c>
      <c r="AE2941" s="4">
        <v>9542407.8585000001</v>
      </c>
      <c r="AF2941" s="4">
        <v>15222083.67545622</v>
      </c>
      <c r="AG2941" s="4">
        <v>15222062.94267107</v>
      </c>
      <c r="AH2941" s="4">
        <v>90.276006273337174</v>
      </c>
    </row>
    <row r="2942" spans="1:34" x14ac:dyDescent="0.3">
      <c r="A2942">
        <v>58451</v>
      </c>
      <c r="B2942" t="s">
        <v>54</v>
      </c>
      <c r="C2942" t="s">
        <v>4160</v>
      </c>
      <c r="D2942" t="s">
        <v>38</v>
      </c>
      <c r="E2942" t="s">
        <v>73</v>
      </c>
      <c r="F2942" t="s">
        <v>112</v>
      </c>
      <c r="G2942" t="s">
        <v>58</v>
      </c>
      <c r="H2942">
        <v>947418</v>
      </c>
      <c r="I2942">
        <v>49658</v>
      </c>
      <c r="J2942">
        <v>72</v>
      </c>
      <c r="K2942">
        <v>53</v>
      </c>
      <c r="L2942" t="s">
        <v>74</v>
      </c>
      <c r="M2942">
        <v>9650509</v>
      </c>
      <c r="N2942" t="s">
        <v>43</v>
      </c>
      <c r="O2942">
        <v>5344</v>
      </c>
      <c r="P2942">
        <v>9</v>
      </c>
      <c r="Q2942">
        <f>VLOOKUP(A2942,'[1]Revenue and Streaming Insights	'!$A$2:$J$5375,9,FALSE)</f>
        <v>7</v>
      </c>
      <c r="R2942">
        <f>VLOOKUP(A2942,'[1]Revenue and Streaming Insights	'!$A$2:$J$5375,10,FALSE)</f>
        <v>6</v>
      </c>
      <c r="S2942">
        <v>503</v>
      </c>
      <c r="T2942">
        <v>151737</v>
      </c>
      <c r="U2942" t="s">
        <v>4161</v>
      </c>
      <c r="V2942">
        <v>3</v>
      </c>
      <c r="W2942">
        <v>7</v>
      </c>
      <c r="X2942" s="3">
        <v>10.186115315520709</v>
      </c>
      <c r="Y2942" s="3">
        <f t="shared" si="45"/>
        <v>0.10761609408353136</v>
      </c>
      <c r="Z2942" t="s">
        <v>77</v>
      </c>
      <c r="AA2942">
        <v>1</v>
      </c>
      <c r="AB2942" s="4">
        <v>13496.6888</v>
      </c>
      <c r="AC2942" s="4">
        <v>560.58568600000001</v>
      </c>
      <c r="AD2942" s="4">
        <v>6933359.5911215208</v>
      </c>
      <c r="AE2942" s="4">
        <v>9249663.8190000001</v>
      </c>
      <c r="AF2942" s="4">
        <v>13996302.9235372</v>
      </c>
      <c r="AG2942" s="4">
        <v>13996288.86626271</v>
      </c>
      <c r="AH2942" s="4">
        <v>958.46383014616117</v>
      </c>
    </row>
    <row r="2943" spans="1:34" x14ac:dyDescent="0.3">
      <c r="A2943">
        <v>228048</v>
      </c>
      <c r="B2943" t="s">
        <v>88</v>
      </c>
      <c r="C2943" t="s">
        <v>4162</v>
      </c>
      <c r="D2943" t="s">
        <v>38</v>
      </c>
      <c r="E2943" t="s">
        <v>39</v>
      </c>
      <c r="F2943" t="s">
        <v>40</v>
      </c>
      <c r="G2943" t="s">
        <v>51</v>
      </c>
      <c r="H2943">
        <v>740831</v>
      </c>
      <c r="I2943">
        <v>38091</v>
      </c>
      <c r="J2943">
        <v>72</v>
      </c>
      <c r="K2943">
        <v>53</v>
      </c>
      <c r="L2943" t="s">
        <v>59</v>
      </c>
      <c r="M2943">
        <v>9694140</v>
      </c>
      <c r="N2943" t="s">
        <v>75</v>
      </c>
      <c r="O2943">
        <v>14468</v>
      </c>
      <c r="P2943">
        <v>9.92</v>
      </c>
      <c r="Q2943">
        <f>VLOOKUP(A2943,'[1]Revenue and Streaming Insights	'!$A$2:$J$5375,9,FALSE)</f>
        <v>28</v>
      </c>
      <c r="R2943">
        <f>VLOOKUP(A2943,'[1]Revenue and Streaming Insights	'!$A$2:$J$5375,10,FALSE)</f>
        <v>7</v>
      </c>
      <c r="S2943">
        <v>503</v>
      </c>
      <c r="T2943">
        <v>152423</v>
      </c>
      <c r="U2943" t="s">
        <v>86</v>
      </c>
      <c r="V2943">
        <v>1</v>
      </c>
      <c r="W2943">
        <v>7</v>
      </c>
      <c r="X2943" s="3">
        <v>13.08549453249122</v>
      </c>
      <c r="Y2943" s="3">
        <f t="shared" si="45"/>
        <v>0.37982725578220577</v>
      </c>
      <c r="Z2943" t="s">
        <v>610</v>
      </c>
      <c r="AA2943">
        <v>2</v>
      </c>
      <c r="AB2943" s="4">
        <v>10073.3506</v>
      </c>
      <c r="AC2943" s="4">
        <v>395.903413</v>
      </c>
      <c r="AD2943" s="4">
        <v>4683855.7941208342</v>
      </c>
      <c r="AE2943" s="4">
        <v>65.324063144999997</v>
      </c>
      <c r="AF2943" s="4">
        <v>943763.62419662601</v>
      </c>
      <c r="AG2943" s="4">
        <v>943753.15494261298</v>
      </c>
      <c r="AH2943" s="4">
        <v>6.7385103933922967E-3</v>
      </c>
    </row>
    <row r="2944" spans="1:34" x14ac:dyDescent="0.3">
      <c r="A2944">
        <v>113486</v>
      </c>
      <c r="B2944" t="s">
        <v>146</v>
      </c>
      <c r="C2944" t="s">
        <v>4163</v>
      </c>
      <c r="D2944" t="s">
        <v>56</v>
      </c>
      <c r="E2944" t="s">
        <v>140</v>
      </c>
      <c r="F2944" t="s">
        <v>112</v>
      </c>
      <c r="G2944" t="s">
        <v>58</v>
      </c>
      <c r="H2944">
        <v>685873</v>
      </c>
      <c r="I2944">
        <v>17390</v>
      </c>
      <c r="J2944">
        <v>72</v>
      </c>
      <c r="K2944">
        <v>34</v>
      </c>
      <c r="L2944" t="s">
        <v>113</v>
      </c>
      <c r="M2944">
        <v>86590137</v>
      </c>
      <c r="N2944" t="s">
        <v>75</v>
      </c>
      <c r="O2944">
        <v>11295</v>
      </c>
      <c r="P2944">
        <v>9.14</v>
      </c>
      <c r="Q2944">
        <f>VLOOKUP(A2944,'[1]Revenue and Streaming Insights	'!$A$2:$J$5375,9,FALSE)</f>
        <v>17</v>
      </c>
      <c r="R2944">
        <f>VLOOKUP(A2944,'[1]Revenue and Streaming Insights	'!$A$2:$J$5375,10,FALSE)</f>
        <v>4</v>
      </c>
      <c r="S2944">
        <v>504</v>
      </c>
      <c r="T2944">
        <v>2122307</v>
      </c>
      <c r="U2944" t="s">
        <v>265</v>
      </c>
      <c r="V2944">
        <v>2</v>
      </c>
      <c r="W2944">
        <v>7</v>
      </c>
      <c r="X2944" s="3">
        <v>126.24806195899239</v>
      </c>
      <c r="Y2944" s="3">
        <f t="shared" si="45"/>
        <v>0.64951121334100059</v>
      </c>
      <c r="Z2944" t="s">
        <v>62</v>
      </c>
      <c r="AA2944">
        <v>1</v>
      </c>
      <c r="AB2944" s="4">
        <v>9605.3062000000009</v>
      </c>
      <c r="AC2944" s="4">
        <v>512.781295</v>
      </c>
      <c r="AD2944" s="4">
        <v>34783756.837082937</v>
      </c>
      <c r="AE2944" s="4">
        <v>84.608913674999997</v>
      </c>
      <c r="AF2944" s="4">
        <v>12877527.966448531</v>
      </c>
      <c r="AG2944" s="4">
        <v>12877517.84836104</v>
      </c>
      <c r="AH2944" s="4">
        <v>9.7711952661536962E-4</v>
      </c>
    </row>
    <row r="2945" spans="1:34" x14ac:dyDescent="0.3">
      <c r="A2945">
        <v>204896</v>
      </c>
      <c r="B2945" t="s">
        <v>88</v>
      </c>
      <c r="C2945" t="s">
        <v>4164</v>
      </c>
      <c r="D2945" t="s">
        <v>38</v>
      </c>
      <c r="E2945" t="s">
        <v>140</v>
      </c>
      <c r="F2945" t="s">
        <v>40</v>
      </c>
      <c r="G2945" t="s">
        <v>101</v>
      </c>
      <c r="H2945">
        <v>964859</v>
      </c>
      <c r="I2945">
        <v>46626</v>
      </c>
      <c r="J2945">
        <v>72</v>
      </c>
      <c r="K2945">
        <v>52</v>
      </c>
      <c r="L2945" t="s">
        <v>91</v>
      </c>
      <c r="M2945">
        <v>81824289</v>
      </c>
      <c r="N2945" t="s">
        <v>60</v>
      </c>
      <c r="O2945">
        <v>6769</v>
      </c>
      <c r="P2945">
        <v>9.0399999999999991</v>
      </c>
      <c r="Q2945">
        <f>VLOOKUP(A2945,'[1]Revenue and Streaming Insights	'!$A$2:$J$5375,9,FALSE)</f>
        <v>17</v>
      </c>
      <c r="R2945">
        <f>VLOOKUP(A2945,'[1]Revenue and Streaming Insights	'!$A$2:$J$5375,10,FALSE)</f>
        <v>5</v>
      </c>
      <c r="S2945">
        <v>504</v>
      </c>
      <c r="T2945">
        <v>1311286</v>
      </c>
      <c r="U2945" t="s">
        <v>1406</v>
      </c>
      <c r="V2945">
        <v>3</v>
      </c>
      <c r="W2945">
        <v>7</v>
      </c>
      <c r="X2945" s="3">
        <v>84.804400435711329</v>
      </c>
      <c r="Y2945" s="3">
        <f t="shared" si="45"/>
        <v>0.14517651095955048</v>
      </c>
      <c r="Z2945" t="s">
        <v>297</v>
      </c>
      <c r="AA2945">
        <v>1</v>
      </c>
      <c r="AB2945" s="4">
        <v>2842.5934000000002</v>
      </c>
      <c r="AC2945" s="4">
        <v>590.21381699999995</v>
      </c>
      <c r="AD2945" s="4">
        <v>5568698.1761092674</v>
      </c>
      <c r="AE2945" s="4">
        <v>9738527.9804999996</v>
      </c>
      <c r="AF2945" s="4">
        <v>1756760.3849772071</v>
      </c>
      <c r="AG2945" s="4">
        <v>1756756.9521699899</v>
      </c>
      <c r="AH2945" s="4">
        <v>119.0175692269077</v>
      </c>
    </row>
    <row r="2946" spans="1:34" x14ac:dyDescent="0.3">
      <c r="A2946">
        <v>64702</v>
      </c>
      <c r="B2946" t="s">
        <v>443</v>
      </c>
      <c r="C2946" t="s">
        <v>4165</v>
      </c>
      <c r="D2946" t="s">
        <v>38</v>
      </c>
      <c r="E2946" t="s">
        <v>80</v>
      </c>
      <c r="F2946" t="s">
        <v>67</v>
      </c>
      <c r="G2946" t="s">
        <v>58</v>
      </c>
      <c r="H2946">
        <v>802716</v>
      </c>
      <c r="I2946">
        <v>46754</v>
      </c>
      <c r="J2946">
        <v>72</v>
      </c>
      <c r="K2946">
        <v>31</v>
      </c>
      <c r="L2946" t="s">
        <v>59</v>
      </c>
      <c r="M2946">
        <v>110050896</v>
      </c>
      <c r="N2946" t="s">
        <v>43</v>
      </c>
      <c r="O2946">
        <v>9888</v>
      </c>
      <c r="P2946">
        <v>7.88</v>
      </c>
      <c r="Q2946">
        <f>VLOOKUP(A2946,'[1]Revenue and Streaming Insights	'!$A$2:$J$5375,9,FALSE)</f>
        <v>21</v>
      </c>
      <c r="R2946">
        <f>VLOOKUP(A2946,'[1]Revenue and Streaming Insights	'!$A$2:$J$5375,10,FALSE)</f>
        <v>6</v>
      </c>
      <c r="S2946">
        <v>504</v>
      </c>
      <c r="T2946">
        <v>2958357</v>
      </c>
      <c r="U2946" t="s">
        <v>258</v>
      </c>
      <c r="V2946">
        <v>1</v>
      </c>
      <c r="W2946">
        <v>7</v>
      </c>
      <c r="X2946" s="3">
        <v>137.09817170705449</v>
      </c>
      <c r="Y2946" s="3">
        <f t="shared" si="45"/>
        <v>0.21148992599563674</v>
      </c>
      <c r="Z2946" t="s">
        <v>3212</v>
      </c>
      <c r="AA2946">
        <v>3</v>
      </c>
      <c r="AB2946" s="4">
        <v>7850.9892</v>
      </c>
      <c r="AC2946" s="4">
        <v>244.434448</v>
      </c>
      <c r="AD2946" s="4">
        <v>600294.24916163494</v>
      </c>
      <c r="AE2946" s="4">
        <v>14709025.845705461</v>
      </c>
      <c r="AF2946" s="4">
        <v>23087567.276409641</v>
      </c>
      <c r="AG2946" s="4">
        <v>23087559.180985991</v>
      </c>
      <c r="AH2946" s="4">
        <v>133.656575096903</v>
      </c>
    </row>
    <row r="2947" spans="1:34" x14ac:dyDescent="0.3">
      <c r="A2947">
        <v>167885</v>
      </c>
      <c r="B2947" t="s">
        <v>54</v>
      </c>
      <c r="C2947" t="s">
        <v>4166</v>
      </c>
      <c r="D2947" t="s">
        <v>38</v>
      </c>
      <c r="E2947" t="s">
        <v>80</v>
      </c>
      <c r="F2947" t="s">
        <v>81</v>
      </c>
      <c r="G2947" t="s">
        <v>51</v>
      </c>
      <c r="H2947">
        <v>646993</v>
      </c>
      <c r="I2947">
        <v>42854</v>
      </c>
      <c r="J2947">
        <v>72</v>
      </c>
      <c r="K2947">
        <v>36</v>
      </c>
      <c r="L2947" t="s">
        <v>42</v>
      </c>
      <c r="M2947">
        <v>132299326</v>
      </c>
      <c r="N2947" t="s">
        <v>75</v>
      </c>
      <c r="O2947">
        <v>6319</v>
      </c>
      <c r="P2947">
        <v>9.5399999999999991</v>
      </c>
      <c r="Q2947">
        <f>VLOOKUP(A2947,'[1]Revenue and Streaming Insights	'!$A$2:$J$5375,9,FALSE)</f>
        <v>24</v>
      </c>
      <c r="R2947">
        <f>VLOOKUP(A2947,'[1]Revenue and Streaming Insights	'!$A$2:$J$5375,10,FALSE)</f>
        <v>5</v>
      </c>
      <c r="S2947">
        <v>504</v>
      </c>
      <c r="T2947">
        <v>3062484</v>
      </c>
      <c r="U2947" t="s">
        <v>332</v>
      </c>
      <c r="V2947">
        <v>2</v>
      </c>
      <c r="W2947">
        <v>7</v>
      </c>
      <c r="X2947" s="3">
        <v>204.48339626549279</v>
      </c>
      <c r="Y2947" s="3">
        <f t="shared" ref="Y2947:Y3010" si="46">O2947/I2947</f>
        <v>0.14745414663742007</v>
      </c>
      <c r="Z2947" t="s">
        <v>118</v>
      </c>
      <c r="AA2947">
        <v>2</v>
      </c>
      <c r="AB2947" s="4">
        <v>9912.0761999999995</v>
      </c>
      <c r="AC2947" s="4">
        <v>553.745856</v>
      </c>
      <c r="AD2947" s="4">
        <v>7338662.8627651688</v>
      </c>
      <c r="AE2947" s="4">
        <v>9136806.6239999998</v>
      </c>
      <c r="AF2947" s="4">
        <v>133387.317347959</v>
      </c>
      <c r="AG2947" s="4">
        <v>133376.85152590301</v>
      </c>
      <c r="AH2947" s="4">
        <v>69.061626391052073</v>
      </c>
    </row>
    <row r="2948" spans="1:34" x14ac:dyDescent="0.3">
      <c r="A2948">
        <v>209163</v>
      </c>
      <c r="B2948" t="s">
        <v>206</v>
      </c>
      <c r="C2948" t="s">
        <v>4167</v>
      </c>
      <c r="D2948" t="s">
        <v>38</v>
      </c>
      <c r="E2948" t="s">
        <v>57</v>
      </c>
      <c r="F2948" t="s">
        <v>112</v>
      </c>
      <c r="G2948" t="s">
        <v>58</v>
      </c>
      <c r="H2948">
        <v>684485</v>
      </c>
      <c r="I2948">
        <v>42823</v>
      </c>
      <c r="J2948">
        <v>72</v>
      </c>
      <c r="K2948">
        <v>49</v>
      </c>
      <c r="L2948" t="s">
        <v>42</v>
      </c>
      <c r="M2948">
        <v>30969056</v>
      </c>
      <c r="N2948" t="s">
        <v>60</v>
      </c>
      <c r="O2948">
        <v>5178</v>
      </c>
      <c r="P2948">
        <v>8.43</v>
      </c>
      <c r="Q2948">
        <f>VLOOKUP(A2948,'[1]Revenue and Streaming Insights	'!$A$2:$J$5375,9,FALSE)</f>
        <v>2</v>
      </c>
      <c r="R2948">
        <f>VLOOKUP(A2948,'[1]Revenue and Streaming Insights	'!$A$2:$J$5375,10,FALSE)</f>
        <v>6</v>
      </c>
      <c r="S2948">
        <v>504</v>
      </c>
      <c r="T2948">
        <v>526684</v>
      </c>
      <c r="U2948" t="s">
        <v>4168</v>
      </c>
      <c r="V2948">
        <v>3</v>
      </c>
      <c r="W2948">
        <v>7</v>
      </c>
      <c r="X2948" s="3">
        <v>45.24431652994587</v>
      </c>
      <c r="Y2948" s="3">
        <f t="shared" si="46"/>
        <v>0.12091633000957429</v>
      </c>
      <c r="Z2948" t="s">
        <v>118</v>
      </c>
      <c r="AA2948">
        <v>2</v>
      </c>
      <c r="AB2948" s="4">
        <v>12468.4804</v>
      </c>
      <c r="AC2948" s="4">
        <v>162.636439</v>
      </c>
      <c r="AD2948" s="4">
        <v>45679274.060725734</v>
      </c>
      <c r="AE2948" s="4">
        <v>9221003.5843806602</v>
      </c>
      <c r="AF2948" s="4">
        <v>16004240.883806281</v>
      </c>
      <c r="AG2948" s="4">
        <v>16004228.25268944</v>
      </c>
      <c r="AH2948" s="4">
        <v>297.74893959895508</v>
      </c>
    </row>
    <row r="2949" spans="1:34" x14ac:dyDescent="0.3">
      <c r="A2949">
        <v>248727</v>
      </c>
      <c r="B2949" t="s">
        <v>443</v>
      </c>
      <c r="C2949" t="s">
        <v>4169</v>
      </c>
      <c r="D2949" t="s">
        <v>56</v>
      </c>
      <c r="E2949" t="s">
        <v>39</v>
      </c>
      <c r="F2949" t="s">
        <v>81</v>
      </c>
      <c r="G2949" t="s">
        <v>41</v>
      </c>
      <c r="H2949">
        <v>675554</v>
      </c>
      <c r="I2949">
        <v>45145</v>
      </c>
      <c r="J2949">
        <v>72</v>
      </c>
      <c r="K2949">
        <v>54</v>
      </c>
      <c r="L2949" t="s">
        <v>42</v>
      </c>
      <c r="M2949">
        <v>123370474</v>
      </c>
      <c r="N2949" t="s">
        <v>75</v>
      </c>
      <c r="O2949">
        <v>5370</v>
      </c>
      <c r="P2949">
        <v>9.89</v>
      </c>
      <c r="Q2949">
        <f>VLOOKUP(A2949,'[1]Revenue and Streaming Insights	'!$A$2:$J$5375,9,FALSE)</f>
        <v>28</v>
      </c>
      <c r="R2949">
        <f>VLOOKUP(A2949,'[1]Revenue and Streaming Insights	'!$A$2:$J$5375,10,FALSE)</f>
        <v>6</v>
      </c>
      <c r="S2949">
        <v>504</v>
      </c>
      <c r="T2949">
        <v>1903865</v>
      </c>
      <c r="U2949" t="s">
        <v>313</v>
      </c>
      <c r="V2949">
        <v>2</v>
      </c>
      <c r="W2949">
        <v>7</v>
      </c>
      <c r="X2949" s="3">
        <v>182.62118794352489</v>
      </c>
      <c r="Y2949" s="3">
        <f t="shared" si="46"/>
        <v>0.11895004983940635</v>
      </c>
      <c r="Z2949" t="s">
        <v>62</v>
      </c>
      <c r="AA2949">
        <v>1</v>
      </c>
      <c r="AB2949" s="4">
        <v>8186.6059999999998</v>
      </c>
      <c r="AC2949" s="4">
        <v>499.86325900000003</v>
      </c>
      <c r="AD2949" s="4">
        <v>44572051.771856293</v>
      </c>
      <c r="AE2949" s="4">
        <v>8247743.7735000011</v>
      </c>
      <c r="AF2949" s="4">
        <v>12209818.828595139</v>
      </c>
      <c r="AG2949" s="4">
        <v>12209810.14212588</v>
      </c>
      <c r="AH2949" s="4">
        <v>66.853465874663016</v>
      </c>
    </row>
    <row r="2950" spans="1:34" x14ac:dyDescent="0.3">
      <c r="A2950">
        <v>234896</v>
      </c>
      <c r="B2950" t="s">
        <v>94</v>
      </c>
      <c r="C2950" t="s">
        <v>4170</v>
      </c>
      <c r="D2950" t="s">
        <v>56</v>
      </c>
      <c r="E2950" t="s">
        <v>80</v>
      </c>
      <c r="F2950" t="s">
        <v>116</v>
      </c>
      <c r="G2950" t="s">
        <v>41</v>
      </c>
      <c r="H2950">
        <v>830698</v>
      </c>
      <c r="I2950">
        <v>1413</v>
      </c>
      <c r="J2950">
        <v>72</v>
      </c>
      <c r="K2950">
        <v>58</v>
      </c>
      <c r="L2950" t="s">
        <v>42</v>
      </c>
      <c r="M2950">
        <v>44120589</v>
      </c>
      <c r="N2950" t="s">
        <v>75</v>
      </c>
      <c r="O2950">
        <v>7271</v>
      </c>
      <c r="P2950">
        <v>8.61</v>
      </c>
      <c r="Q2950">
        <f>VLOOKUP(A2950,'[1]Revenue and Streaming Insights	'!$A$2:$J$5375,9,FALSE)</f>
        <v>1</v>
      </c>
      <c r="R2950">
        <f>VLOOKUP(A2950,'[1]Revenue and Streaming Insights	'!$A$2:$J$5375,10,FALSE)</f>
        <v>8</v>
      </c>
      <c r="S2950">
        <v>504</v>
      </c>
      <c r="T2950">
        <v>633916</v>
      </c>
      <c r="U2950" t="s">
        <v>92</v>
      </c>
      <c r="V2950">
        <v>1</v>
      </c>
      <c r="W2950">
        <v>7</v>
      </c>
      <c r="X2950" s="3">
        <v>53.112670308583873</v>
      </c>
      <c r="Y2950" s="3">
        <f t="shared" si="46"/>
        <v>5.1457891012031141</v>
      </c>
      <c r="Z2950" t="s">
        <v>4171</v>
      </c>
      <c r="AA2950">
        <v>3</v>
      </c>
      <c r="AB2950" s="4">
        <v>8391.5948000000008</v>
      </c>
      <c r="AC2950" s="4">
        <v>372.89683300000002</v>
      </c>
      <c r="AD2950" s="4">
        <v>21882997.21169582</v>
      </c>
      <c r="AE2950" s="4">
        <v>61.527977444999998</v>
      </c>
      <c r="AF2950" s="4">
        <v>944783.49093597301</v>
      </c>
      <c r="AG2950" s="4">
        <v>944774.72644433996</v>
      </c>
      <c r="AH2950" s="4">
        <v>1.3945411618371639E-3</v>
      </c>
    </row>
    <row r="2951" spans="1:34" x14ac:dyDescent="0.3">
      <c r="A2951">
        <v>246816</v>
      </c>
      <c r="B2951" t="s">
        <v>149</v>
      </c>
      <c r="C2951" t="s">
        <v>4172</v>
      </c>
      <c r="D2951" t="s">
        <v>56</v>
      </c>
      <c r="E2951" t="s">
        <v>122</v>
      </c>
      <c r="F2951" t="s">
        <v>81</v>
      </c>
      <c r="G2951" t="s">
        <v>101</v>
      </c>
      <c r="H2951">
        <v>808580</v>
      </c>
      <c r="I2951">
        <v>10858</v>
      </c>
      <c r="J2951">
        <v>72</v>
      </c>
      <c r="K2951">
        <v>52</v>
      </c>
      <c r="L2951" t="s">
        <v>104</v>
      </c>
      <c r="M2951">
        <v>96147417</v>
      </c>
      <c r="N2951" t="s">
        <v>60</v>
      </c>
      <c r="O2951">
        <v>9883</v>
      </c>
      <c r="P2951">
        <v>9.86</v>
      </c>
      <c r="Q2951">
        <f>VLOOKUP(A2951,'[1]Revenue and Streaming Insights	'!$A$2:$J$5375,9,FALSE)</f>
        <v>18</v>
      </c>
      <c r="R2951">
        <f>VLOOKUP(A2951,'[1]Revenue and Streaming Insights	'!$A$2:$J$5375,10,FALSE)</f>
        <v>6</v>
      </c>
      <c r="S2951">
        <v>504</v>
      </c>
      <c r="T2951">
        <v>1540823</v>
      </c>
      <c r="U2951" t="s">
        <v>120</v>
      </c>
      <c r="V2951">
        <v>1</v>
      </c>
      <c r="W2951">
        <v>7</v>
      </c>
      <c r="X2951" s="3">
        <v>118.90897251972591</v>
      </c>
      <c r="Y2951" s="3">
        <f t="shared" si="46"/>
        <v>0.91020445754282553</v>
      </c>
      <c r="Z2951" t="s">
        <v>62</v>
      </c>
      <c r="AA2951">
        <v>1</v>
      </c>
      <c r="AB2951" s="4">
        <v>14339.492399999999</v>
      </c>
      <c r="AC2951" s="4">
        <v>490.038389</v>
      </c>
      <c r="AD2951" s="4">
        <v>3080867.6467004111</v>
      </c>
      <c r="AE2951" s="4">
        <v>8085633.4185000006</v>
      </c>
      <c r="AF2951" s="4">
        <v>13671061.20367666</v>
      </c>
      <c r="AG2951" s="4">
        <v>13671046.374145869</v>
      </c>
      <c r="AH2951" s="4">
        <v>84.096210494141516</v>
      </c>
    </row>
    <row r="2952" spans="1:34" x14ac:dyDescent="0.3">
      <c r="A2952">
        <v>246097</v>
      </c>
      <c r="B2952" t="s">
        <v>175</v>
      </c>
      <c r="C2952" t="s">
        <v>4173</v>
      </c>
      <c r="D2952" t="s">
        <v>38</v>
      </c>
      <c r="E2952" t="s">
        <v>122</v>
      </c>
      <c r="F2952" t="s">
        <v>40</v>
      </c>
      <c r="G2952" t="s">
        <v>58</v>
      </c>
      <c r="H2952">
        <v>876002</v>
      </c>
      <c r="I2952">
        <v>35807</v>
      </c>
      <c r="J2952">
        <v>72</v>
      </c>
      <c r="K2952">
        <v>57</v>
      </c>
      <c r="L2952" t="s">
        <v>104</v>
      </c>
      <c r="M2952">
        <v>31817404</v>
      </c>
      <c r="N2952" t="s">
        <v>75</v>
      </c>
      <c r="O2952">
        <v>5366</v>
      </c>
      <c r="P2952">
        <v>8.2100000000000009</v>
      </c>
      <c r="Q2952">
        <f>VLOOKUP(A2952,'[1]Revenue and Streaming Insights	'!$A$2:$J$5375,9,FALSE)</f>
        <v>5</v>
      </c>
      <c r="R2952">
        <f>VLOOKUP(A2952,'[1]Revenue and Streaming Insights	'!$A$2:$J$5375,10,FALSE)</f>
        <v>8</v>
      </c>
      <c r="S2952">
        <v>504</v>
      </c>
      <c r="T2952">
        <v>465166</v>
      </c>
      <c r="U2952" t="s">
        <v>102</v>
      </c>
      <c r="V2952">
        <v>1</v>
      </c>
      <c r="W2952">
        <v>7</v>
      </c>
      <c r="X2952" s="3">
        <v>36.321154517912063</v>
      </c>
      <c r="Y2952" s="3">
        <f t="shared" si="46"/>
        <v>0.14985896612394226</v>
      </c>
      <c r="Z2952" t="s">
        <v>180</v>
      </c>
      <c r="AA2952">
        <v>2</v>
      </c>
      <c r="AB2952" s="4">
        <v>9164.8348000000005</v>
      </c>
      <c r="AC2952" s="4">
        <v>314.88912900000003</v>
      </c>
      <c r="AD2952" s="4">
        <v>6032703.9849738572</v>
      </c>
      <c r="AE2952" s="4">
        <v>525009.51101795095</v>
      </c>
      <c r="AF2952" s="4">
        <v>7838650.2492694277</v>
      </c>
      <c r="AG2952" s="4">
        <v>7838640.7695454992</v>
      </c>
      <c r="AH2952" s="4">
        <v>16.50070228916071</v>
      </c>
    </row>
    <row r="2953" spans="1:34" x14ac:dyDescent="0.3">
      <c r="A2953">
        <v>289604</v>
      </c>
      <c r="B2953" t="s">
        <v>98</v>
      </c>
      <c r="C2953" t="s">
        <v>4174</v>
      </c>
      <c r="D2953" t="s">
        <v>48</v>
      </c>
      <c r="E2953" t="s">
        <v>140</v>
      </c>
      <c r="F2953" t="s">
        <v>67</v>
      </c>
      <c r="G2953" t="s">
        <v>58</v>
      </c>
      <c r="H2953">
        <v>832680</v>
      </c>
      <c r="I2953">
        <v>45714</v>
      </c>
      <c r="J2953">
        <v>72</v>
      </c>
      <c r="K2953">
        <v>41</v>
      </c>
      <c r="L2953" t="s">
        <v>42</v>
      </c>
      <c r="M2953">
        <v>52062975</v>
      </c>
      <c r="N2953" t="s">
        <v>43</v>
      </c>
      <c r="O2953">
        <v>11260</v>
      </c>
      <c r="P2953">
        <v>9.35</v>
      </c>
      <c r="Q2953">
        <f>VLOOKUP(A2953,'[1]Revenue and Streaming Insights	'!$A$2:$J$5375,9,FALSE)</f>
        <v>28</v>
      </c>
      <c r="R2953">
        <f>VLOOKUP(A2953,'[1]Revenue and Streaming Insights	'!$A$2:$J$5375,10,FALSE)</f>
        <v>7</v>
      </c>
      <c r="S2953">
        <v>504</v>
      </c>
      <c r="T2953">
        <v>1058190</v>
      </c>
      <c r="U2953" t="s">
        <v>188</v>
      </c>
      <c r="V2953">
        <v>2</v>
      </c>
      <c r="W2953">
        <v>7</v>
      </c>
      <c r="X2953" s="3">
        <v>62.524589277993947</v>
      </c>
      <c r="Y2953" s="3">
        <f t="shared" si="46"/>
        <v>0.24631403946274663</v>
      </c>
      <c r="Z2953" t="s">
        <v>135</v>
      </c>
      <c r="AA2953">
        <v>1</v>
      </c>
      <c r="AB2953" s="4">
        <v>9670.6221999999998</v>
      </c>
      <c r="AC2953" s="4">
        <v>444.02996100000001</v>
      </c>
      <c r="AD2953" s="4">
        <v>6775420.3420375613</v>
      </c>
      <c r="AE2953" s="4">
        <v>7326494.3565000007</v>
      </c>
      <c r="AF2953" s="4">
        <v>10816338.1347427</v>
      </c>
      <c r="AG2953" s="4">
        <v>10816328.020090541</v>
      </c>
      <c r="AH2953" s="4">
        <v>140.72369772376629</v>
      </c>
    </row>
    <row r="2954" spans="1:34" x14ac:dyDescent="0.3">
      <c r="A2954">
        <v>158003</v>
      </c>
      <c r="B2954" t="s">
        <v>443</v>
      </c>
      <c r="C2954" t="s">
        <v>4175</v>
      </c>
      <c r="D2954" t="s">
        <v>65</v>
      </c>
      <c r="E2954" t="s">
        <v>80</v>
      </c>
      <c r="F2954" t="s">
        <v>40</v>
      </c>
      <c r="G2954" t="s">
        <v>101</v>
      </c>
      <c r="H2954">
        <v>604641</v>
      </c>
      <c r="I2954">
        <v>45843</v>
      </c>
      <c r="J2954">
        <v>72</v>
      </c>
      <c r="K2954">
        <v>33</v>
      </c>
      <c r="L2954" t="s">
        <v>42</v>
      </c>
      <c r="M2954">
        <v>77448848</v>
      </c>
      <c r="N2954" t="s">
        <v>43</v>
      </c>
      <c r="O2954">
        <v>8623</v>
      </c>
      <c r="P2954">
        <v>8.32</v>
      </c>
      <c r="Q2954">
        <f>VLOOKUP(A2954,'[1]Revenue and Streaming Insights	'!$A$2:$J$5375,9,FALSE)</f>
        <v>20</v>
      </c>
      <c r="R2954">
        <f>VLOOKUP(A2954,'[1]Revenue and Streaming Insights	'!$A$2:$J$5375,10,FALSE)</f>
        <v>7</v>
      </c>
      <c r="S2954">
        <v>504</v>
      </c>
      <c r="T2954">
        <v>1955778</v>
      </c>
      <c r="U2954" t="s">
        <v>897</v>
      </c>
      <c r="V2954">
        <v>3</v>
      </c>
      <c r="W2954">
        <v>7</v>
      </c>
      <c r="X2954" s="3">
        <v>128.09063229255051</v>
      </c>
      <c r="Y2954" s="3">
        <f t="shared" si="46"/>
        <v>0.18809851013240844</v>
      </c>
      <c r="Z2954" t="s">
        <v>62</v>
      </c>
      <c r="AA2954">
        <v>1</v>
      </c>
      <c r="AB2954" s="4">
        <v>9247.8086000000003</v>
      </c>
      <c r="AC2954" s="4">
        <v>229.49157299999999</v>
      </c>
      <c r="AD2954" s="4">
        <v>5880212.6057638731</v>
      </c>
      <c r="AE2954" s="4">
        <v>10345858.296144299</v>
      </c>
      <c r="AF2954" s="4">
        <v>1670028.654210072</v>
      </c>
      <c r="AG2954" s="4">
        <v>1670019.1769098991</v>
      </c>
      <c r="AH2954" s="4">
        <v>133.58311405928589</v>
      </c>
    </row>
    <row r="2955" spans="1:34" x14ac:dyDescent="0.3">
      <c r="A2955">
        <v>118015</v>
      </c>
      <c r="B2955" t="s">
        <v>361</v>
      </c>
      <c r="C2955" t="s">
        <v>4176</v>
      </c>
      <c r="D2955" t="s">
        <v>38</v>
      </c>
      <c r="E2955" t="s">
        <v>140</v>
      </c>
      <c r="F2955" t="s">
        <v>40</v>
      </c>
      <c r="G2955" t="s">
        <v>51</v>
      </c>
      <c r="H2955">
        <v>717281</v>
      </c>
      <c r="I2955">
        <v>31157</v>
      </c>
      <c r="J2955">
        <v>72</v>
      </c>
      <c r="K2955">
        <v>59</v>
      </c>
      <c r="L2955" t="s">
        <v>74</v>
      </c>
      <c r="M2955">
        <v>61517937</v>
      </c>
      <c r="N2955" t="s">
        <v>43</v>
      </c>
      <c r="O2955">
        <v>12181</v>
      </c>
      <c r="P2955">
        <v>8.8000000000000007</v>
      </c>
      <c r="Q2955">
        <f>VLOOKUP(A2955,'[1]Revenue and Streaming Insights	'!$A$2:$J$5375,9,FALSE)</f>
        <v>2</v>
      </c>
      <c r="R2955">
        <f>VLOOKUP(A2955,'[1]Revenue and Streaming Insights	'!$A$2:$J$5375,10,FALSE)</f>
        <v>6</v>
      </c>
      <c r="S2955">
        <v>504</v>
      </c>
      <c r="T2955">
        <v>868897</v>
      </c>
      <c r="U2955" t="s">
        <v>261</v>
      </c>
      <c r="V2955">
        <v>3</v>
      </c>
      <c r="W2955">
        <v>7</v>
      </c>
      <c r="X2955" s="3">
        <v>85.765462907842249</v>
      </c>
      <c r="Y2955" s="3">
        <f t="shared" si="46"/>
        <v>0.39095548351895243</v>
      </c>
      <c r="Z2955" t="s">
        <v>1055</v>
      </c>
      <c r="AA2955">
        <v>2</v>
      </c>
      <c r="AB2955" s="4">
        <v>11950.7528</v>
      </c>
      <c r="AC2955" s="4">
        <v>590.18381999999997</v>
      </c>
      <c r="AD2955" s="4">
        <v>4978895.5009871339</v>
      </c>
      <c r="AE2955" s="4">
        <v>0.97380330299999995</v>
      </c>
      <c r="AF2955" s="4">
        <v>160034.25786723499</v>
      </c>
      <c r="AG2955" s="4">
        <v>160021.71693061499</v>
      </c>
      <c r="AH2955" s="4">
        <v>1.582958321570504E-5</v>
      </c>
    </row>
    <row r="2956" spans="1:34" x14ac:dyDescent="0.3">
      <c r="A2956">
        <v>151204</v>
      </c>
      <c r="B2956" t="s">
        <v>160</v>
      </c>
      <c r="C2956" t="s">
        <v>4177</v>
      </c>
      <c r="D2956" t="s">
        <v>48</v>
      </c>
      <c r="E2956" t="s">
        <v>73</v>
      </c>
      <c r="F2956" t="s">
        <v>67</v>
      </c>
      <c r="G2956" t="s">
        <v>58</v>
      </c>
      <c r="H2956">
        <v>815170</v>
      </c>
      <c r="I2956">
        <v>44278</v>
      </c>
      <c r="J2956">
        <v>72</v>
      </c>
      <c r="K2956">
        <v>39</v>
      </c>
      <c r="L2956" t="s">
        <v>91</v>
      </c>
      <c r="M2956">
        <v>87931817</v>
      </c>
      <c r="N2956" t="s">
        <v>75</v>
      </c>
      <c r="O2956">
        <v>11142</v>
      </c>
      <c r="P2956">
        <v>9.75</v>
      </c>
      <c r="Q2956">
        <f>VLOOKUP(A2956,'[1]Revenue and Streaming Insights	'!$A$2:$J$5375,9,FALSE)</f>
        <v>15</v>
      </c>
      <c r="R2956">
        <f>VLOOKUP(A2956,'[1]Revenue and Streaming Insights	'!$A$2:$J$5375,10,FALSE)</f>
        <v>8</v>
      </c>
      <c r="S2956">
        <v>504</v>
      </c>
      <c r="T2956">
        <v>1878884</v>
      </c>
      <c r="U2956" t="s">
        <v>253</v>
      </c>
      <c r="V2956">
        <v>1</v>
      </c>
      <c r="W2956">
        <v>7</v>
      </c>
      <c r="X2956" s="3">
        <v>107.8692996552866</v>
      </c>
      <c r="Y2956" s="3">
        <f t="shared" si="46"/>
        <v>0.25163738199557339</v>
      </c>
      <c r="Z2956" t="s">
        <v>527</v>
      </c>
      <c r="AA2956">
        <v>2</v>
      </c>
      <c r="AB2956" s="4">
        <v>7865.5734000000002</v>
      </c>
      <c r="AC2956" s="4">
        <v>545.73324700000001</v>
      </c>
      <c r="AD2956" s="4">
        <v>7819428.8380462769</v>
      </c>
      <c r="AE2956" s="4">
        <v>9215513.5131179206</v>
      </c>
      <c r="AF2956" s="4">
        <v>1388434.1089996069</v>
      </c>
      <c r="AG2956" s="4">
        <v>1388425.69769296</v>
      </c>
      <c r="AH2956" s="4">
        <v>104.8029465047665</v>
      </c>
    </row>
    <row r="2957" spans="1:34" x14ac:dyDescent="0.3">
      <c r="A2957">
        <v>228780</v>
      </c>
      <c r="B2957" t="s">
        <v>71</v>
      </c>
      <c r="C2957" t="s">
        <v>4178</v>
      </c>
      <c r="D2957" t="s">
        <v>56</v>
      </c>
      <c r="E2957" t="s">
        <v>80</v>
      </c>
      <c r="F2957" t="s">
        <v>40</v>
      </c>
      <c r="G2957" t="s">
        <v>58</v>
      </c>
      <c r="H2957">
        <v>640161</v>
      </c>
      <c r="I2957">
        <v>49524</v>
      </c>
      <c r="J2957">
        <v>72</v>
      </c>
      <c r="K2957">
        <v>43</v>
      </c>
      <c r="L2957" t="s">
        <v>59</v>
      </c>
      <c r="M2957">
        <v>91414420</v>
      </c>
      <c r="N2957" t="s">
        <v>75</v>
      </c>
      <c r="O2957">
        <v>14806</v>
      </c>
      <c r="P2957">
        <v>8.52</v>
      </c>
      <c r="Q2957">
        <f>VLOOKUP(A2957,'[1]Revenue and Streaming Insights	'!$A$2:$J$5375,9,FALSE)</f>
        <v>7</v>
      </c>
      <c r="R2957">
        <f>VLOOKUP(A2957,'[1]Revenue and Streaming Insights	'!$A$2:$J$5375,10,FALSE)</f>
        <v>8</v>
      </c>
      <c r="S2957">
        <v>504</v>
      </c>
      <c r="T2957">
        <v>1771597</v>
      </c>
      <c r="U2957" t="s">
        <v>1287</v>
      </c>
      <c r="V2957">
        <v>2</v>
      </c>
      <c r="W2957">
        <v>7</v>
      </c>
      <c r="X2957" s="3">
        <v>142.7991083493059</v>
      </c>
      <c r="Y2957" s="3">
        <f t="shared" si="46"/>
        <v>0.29896615782246994</v>
      </c>
      <c r="Z2957" t="s">
        <v>3046</v>
      </c>
      <c r="AA2957">
        <v>3</v>
      </c>
      <c r="AB2957" s="4">
        <v>6025.1624000000002</v>
      </c>
      <c r="AC2957" s="4">
        <v>454.829589</v>
      </c>
      <c r="AD2957" s="4">
        <v>11211374.059891781</v>
      </c>
      <c r="AE2957" s="4">
        <v>75.046882185000001</v>
      </c>
      <c r="AF2957" s="4">
        <v>10845939.42371778</v>
      </c>
      <c r="AG2957" s="4">
        <v>10845932.9437258</v>
      </c>
      <c r="AH2957" s="4">
        <v>8.2095234192811149E-4</v>
      </c>
    </row>
    <row r="2958" spans="1:34" x14ac:dyDescent="0.3">
      <c r="A2958">
        <v>28695</v>
      </c>
      <c r="B2958" t="s">
        <v>88</v>
      </c>
      <c r="C2958" t="s">
        <v>4179</v>
      </c>
      <c r="D2958" t="s">
        <v>56</v>
      </c>
      <c r="E2958" t="s">
        <v>39</v>
      </c>
      <c r="F2958" t="s">
        <v>81</v>
      </c>
      <c r="G2958" t="s">
        <v>41</v>
      </c>
      <c r="H2958">
        <v>659486</v>
      </c>
      <c r="I2958">
        <v>17869</v>
      </c>
      <c r="J2958">
        <v>72</v>
      </c>
      <c r="K2958">
        <v>47</v>
      </c>
      <c r="L2958" t="s">
        <v>42</v>
      </c>
      <c r="M2958">
        <v>5859415</v>
      </c>
      <c r="N2958" t="s">
        <v>60</v>
      </c>
      <c r="O2958">
        <v>7891</v>
      </c>
      <c r="P2958">
        <v>9.31</v>
      </c>
      <c r="Q2958">
        <f>VLOOKUP(A2958,'[1]Revenue and Streaming Insights	'!$A$2:$J$5375,9,FALSE)</f>
        <v>6</v>
      </c>
      <c r="R2958">
        <f>VLOOKUP(A2958,'[1]Revenue and Streaming Insights	'!$A$2:$J$5375,10,FALSE)</f>
        <v>8</v>
      </c>
      <c r="S2958">
        <v>504</v>
      </c>
      <c r="T2958">
        <v>103890</v>
      </c>
      <c r="U2958" t="s">
        <v>233</v>
      </c>
      <c r="V2958">
        <v>2</v>
      </c>
      <c r="W2958">
        <v>7</v>
      </c>
      <c r="X2958" s="3">
        <v>8.8848209059782928</v>
      </c>
      <c r="Y2958" s="3">
        <f t="shared" si="46"/>
        <v>0.44160277575689744</v>
      </c>
      <c r="Z2958" t="s">
        <v>135</v>
      </c>
      <c r="AA2958">
        <v>1</v>
      </c>
      <c r="AB2958" s="4">
        <v>15376.812599999999</v>
      </c>
      <c r="AC2958" s="4">
        <v>534.54512099999999</v>
      </c>
      <c r="AD2958" s="4">
        <v>465791.94855293399</v>
      </c>
      <c r="AE2958" s="4">
        <v>8819994.4965000004</v>
      </c>
      <c r="AF2958" s="4">
        <v>13880121.81603479</v>
      </c>
      <c r="AG2958" s="4">
        <v>13880105.904677071</v>
      </c>
      <c r="AH2958" s="4">
        <v>1505.268784767763</v>
      </c>
    </row>
    <row r="2959" spans="1:34" x14ac:dyDescent="0.3">
      <c r="A2959">
        <v>89553</v>
      </c>
      <c r="B2959" t="s">
        <v>136</v>
      </c>
      <c r="C2959" t="s">
        <v>4180</v>
      </c>
      <c r="D2959" t="s">
        <v>65</v>
      </c>
      <c r="E2959" t="s">
        <v>57</v>
      </c>
      <c r="F2959" t="s">
        <v>50</v>
      </c>
      <c r="G2959" t="s">
        <v>101</v>
      </c>
      <c r="H2959">
        <v>788068</v>
      </c>
      <c r="I2959">
        <v>44670</v>
      </c>
      <c r="J2959">
        <v>72</v>
      </c>
      <c r="K2959">
        <v>59</v>
      </c>
      <c r="L2959" t="s">
        <v>104</v>
      </c>
      <c r="M2959">
        <v>146637077</v>
      </c>
      <c r="N2959" t="s">
        <v>75</v>
      </c>
      <c r="O2959">
        <v>9607</v>
      </c>
      <c r="P2959">
        <v>8.3800000000000008</v>
      </c>
      <c r="Q2959">
        <f>VLOOKUP(A2959,'[1]Revenue and Streaming Insights	'!$A$2:$J$5375,9,FALSE)</f>
        <v>29</v>
      </c>
      <c r="R2959">
        <f>VLOOKUP(A2959,'[1]Revenue and Streaming Insights	'!$A$2:$J$5375,10,FALSE)</f>
        <v>8</v>
      </c>
      <c r="S2959">
        <v>504</v>
      </c>
      <c r="T2959">
        <v>2071145</v>
      </c>
      <c r="U2959" t="s">
        <v>1524</v>
      </c>
      <c r="V2959">
        <v>3</v>
      </c>
      <c r="W2959">
        <v>7</v>
      </c>
      <c r="X2959" s="3">
        <v>186.07160422704641</v>
      </c>
      <c r="Y2959" s="3">
        <f t="shared" si="46"/>
        <v>0.21506603984777256</v>
      </c>
      <c r="Z2959" t="s">
        <v>2450</v>
      </c>
      <c r="AA2959">
        <v>3</v>
      </c>
      <c r="AB2959" s="4">
        <v>17400.469000000001</v>
      </c>
      <c r="AC2959" s="4">
        <v>140.35727</v>
      </c>
      <c r="AD2959" s="4">
        <v>7763122.3942479659</v>
      </c>
      <c r="AE2959" s="4">
        <v>8563421.6005444191</v>
      </c>
      <c r="AF2959" s="4">
        <v>15201502.059139529</v>
      </c>
      <c r="AG2959" s="4">
        <v>15201484.518313261</v>
      </c>
      <c r="AH2959" s="4">
        <v>58.398747272795262</v>
      </c>
    </row>
    <row r="2960" spans="1:34" x14ac:dyDescent="0.3">
      <c r="A2960">
        <v>219761</v>
      </c>
      <c r="B2960" t="s">
        <v>36</v>
      </c>
      <c r="C2960" t="s">
        <v>4181</v>
      </c>
      <c r="D2960" t="s">
        <v>48</v>
      </c>
      <c r="E2960" t="s">
        <v>90</v>
      </c>
      <c r="F2960" t="s">
        <v>40</v>
      </c>
      <c r="G2960" t="s">
        <v>51</v>
      </c>
      <c r="H2960">
        <v>757793</v>
      </c>
      <c r="I2960">
        <v>30649</v>
      </c>
      <c r="J2960">
        <v>72</v>
      </c>
      <c r="K2960">
        <v>41</v>
      </c>
      <c r="L2960" t="s">
        <v>113</v>
      </c>
      <c r="M2960">
        <v>121426875</v>
      </c>
      <c r="N2960" t="s">
        <v>60</v>
      </c>
      <c r="O2960">
        <v>10333</v>
      </c>
      <c r="P2960">
        <v>8.34</v>
      </c>
      <c r="Q2960">
        <f>VLOOKUP(A2960,'[1]Revenue and Streaming Insights	'!$A$2:$J$5375,9,FALSE)</f>
        <v>11</v>
      </c>
      <c r="R2960">
        <f>VLOOKUP(A2960,'[1]Revenue and Streaming Insights	'!$A$2:$J$5375,10,FALSE)</f>
        <v>8</v>
      </c>
      <c r="S2960">
        <v>504</v>
      </c>
      <c r="T2960">
        <v>2468025</v>
      </c>
      <c r="U2960" t="s">
        <v>537</v>
      </c>
      <c r="V2960">
        <v>2</v>
      </c>
      <c r="W2960">
        <v>7</v>
      </c>
      <c r="X2960" s="3">
        <v>160.23752528724859</v>
      </c>
      <c r="Y2960" s="3">
        <f t="shared" si="46"/>
        <v>0.33713987405788115</v>
      </c>
      <c r="Z2960" t="s">
        <v>469</v>
      </c>
      <c r="AA2960">
        <v>2</v>
      </c>
      <c r="AB2960" s="4">
        <v>12606.1512</v>
      </c>
      <c r="AC2960" s="4">
        <v>502.62772799999999</v>
      </c>
      <c r="AD2960" s="4">
        <v>464687.33704837301</v>
      </c>
      <c r="AE2960" s="4">
        <v>9387660.4914234113</v>
      </c>
      <c r="AF2960" s="4">
        <v>16174757.181752659</v>
      </c>
      <c r="AG2960" s="4">
        <v>16174744.07297373</v>
      </c>
      <c r="AH2960" s="4">
        <v>77.311225306781651</v>
      </c>
    </row>
    <row r="2961" spans="1:34" x14ac:dyDescent="0.3">
      <c r="A2961">
        <v>296950</v>
      </c>
      <c r="B2961" t="s">
        <v>78</v>
      </c>
      <c r="C2961" t="s">
        <v>4182</v>
      </c>
      <c r="D2961" t="s">
        <v>38</v>
      </c>
      <c r="E2961" t="s">
        <v>49</v>
      </c>
      <c r="F2961" t="s">
        <v>81</v>
      </c>
      <c r="G2961" t="s">
        <v>58</v>
      </c>
      <c r="H2961">
        <v>631880</v>
      </c>
      <c r="I2961">
        <v>44712</v>
      </c>
      <c r="J2961">
        <v>72</v>
      </c>
      <c r="K2961">
        <v>35</v>
      </c>
      <c r="L2961" t="s">
        <v>42</v>
      </c>
      <c r="M2961">
        <v>141966859</v>
      </c>
      <c r="N2961" t="s">
        <v>43</v>
      </c>
      <c r="O2961">
        <v>12722</v>
      </c>
      <c r="P2961">
        <v>9.17</v>
      </c>
      <c r="Q2961">
        <f>VLOOKUP(A2961,'[1]Revenue and Streaming Insights	'!$A$2:$J$5375,9,FALSE)</f>
        <v>26</v>
      </c>
      <c r="R2961">
        <f>VLOOKUP(A2961,'[1]Revenue and Streaming Insights	'!$A$2:$J$5375,10,FALSE)</f>
        <v>6</v>
      </c>
      <c r="S2961">
        <v>504</v>
      </c>
      <c r="T2961">
        <v>3380163</v>
      </c>
      <c r="U2961" t="s">
        <v>1251</v>
      </c>
      <c r="V2961">
        <v>2</v>
      </c>
      <c r="W2961">
        <v>7</v>
      </c>
      <c r="X2961" s="3">
        <v>224.67376558840289</v>
      </c>
      <c r="Y2961" s="3">
        <f t="shared" si="46"/>
        <v>0.28453211665772055</v>
      </c>
      <c r="Z2961" t="s">
        <v>4183</v>
      </c>
      <c r="AA2961">
        <v>3</v>
      </c>
      <c r="AB2961" s="4">
        <v>7433.3558000000003</v>
      </c>
      <c r="AC2961" s="4">
        <v>448.14014700000001</v>
      </c>
      <c r="AD2961" s="4">
        <v>7367279.0702893278</v>
      </c>
      <c r="AE2961" s="4">
        <v>8074754.1611300968</v>
      </c>
      <c r="AF2961" s="4">
        <v>13246810.76197347</v>
      </c>
      <c r="AG2961" s="4">
        <v>13246802.88047752</v>
      </c>
      <c r="AH2961" s="4">
        <v>56.877740467090973</v>
      </c>
    </row>
    <row r="2962" spans="1:34" x14ac:dyDescent="0.3">
      <c r="A2962">
        <v>260373</v>
      </c>
      <c r="B2962" t="s">
        <v>449</v>
      </c>
      <c r="C2962" t="s">
        <v>4184</v>
      </c>
      <c r="D2962" t="s">
        <v>56</v>
      </c>
      <c r="E2962" t="s">
        <v>66</v>
      </c>
      <c r="F2962" t="s">
        <v>81</v>
      </c>
      <c r="G2962" t="s">
        <v>58</v>
      </c>
      <c r="H2962">
        <v>752209</v>
      </c>
      <c r="I2962">
        <v>32480</v>
      </c>
      <c r="J2962">
        <v>72</v>
      </c>
      <c r="K2962">
        <v>50</v>
      </c>
      <c r="L2962" t="s">
        <v>104</v>
      </c>
      <c r="M2962">
        <v>73665061</v>
      </c>
      <c r="N2962" t="s">
        <v>60</v>
      </c>
      <c r="O2962">
        <v>5380</v>
      </c>
      <c r="P2962">
        <v>9.4600000000000009</v>
      </c>
      <c r="Q2962">
        <f>VLOOKUP(A2962,'[1]Revenue and Streaming Insights	'!$A$2:$J$5375,9,FALSE)</f>
        <v>12</v>
      </c>
      <c r="R2962">
        <f>VLOOKUP(A2962,'[1]Revenue and Streaming Insights	'!$A$2:$J$5375,10,FALSE)</f>
        <v>5</v>
      </c>
      <c r="S2962">
        <v>504</v>
      </c>
      <c r="T2962">
        <v>1227751</v>
      </c>
      <c r="U2962" t="s">
        <v>2863</v>
      </c>
      <c r="V2962">
        <v>3</v>
      </c>
      <c r="W2962">
        <v>7</v>
      </c>
      <c r="X2962" s="3">
        <v>97.931640009624985</v>
      </c>
      <c r="Y2962" s="3">
        <f t="shared" si="46"/>
        <v>0.16564039408866996</v>
      </c>
      <c r="Z2962" t="s">
        <v>382</v>
      </c>
      <c r="AA2962">
        <v>2</v>
      </c>
      <c r="AB2962" s="4">
        <v>4893.2312000000002</v>
      </c>
      <c r="AC2962" s="4">
        <v>551.73334599999998</v>
      </c>
      <c r="AD2962" s="4">
        <v>4192780.0686598541</v>
      </c>
      <c r="AE2962" s="4">
        <v>9103600.2090000007</v>
      </c>
      <c r="AF2962" s="4">
        <v>14105751.22102334</v>
      </c>
      <c r="AG2962" s="4">
        <v>14105745.776058789</v>
      </c>
      <c r="AH2962" s="4">
        <v>123.5809769980371</v>
      </c>
    </row>
    <row r="2963" spans="1:34" x14ac:dyDescent="0.3">
      <c r="A2963">
        <v>78709</v>
      </c>
      <c r="B2963" t="s">
        <v>107</v>
      </c>
      <c r="C2963" t="s">
        <v>4185</v>
      </c>
      <c r="D2963" t="s">
        <v>56</v>
      </c>
      <c r="E2963" t="s">
        <v>90</v>
      </c>
      <c r="F2963" t="s">
        <v>81</v>
      </c>
      <c r="G2963" t="s">
        <v>101</v>
      </c>
      <c r="H2963">
        <v>935462</v>
      </c>
      <c r="I2963">
        <v>35862</v>
      </c>
      <c r="J2963">
        <v>72</v>
      </c>
      <c r="K2963">
        <v>30</v>
      </c>
      <c r="L2963" t="s">
        <v>113</v>
      </c>
      <c r="M2963">
        <v>35717805</v>
      </c>
      <c r="N2963" t="s">
        <v>43</v>
      </c>
      <c r="O2963">
        <v>14184</v>
      </c>
      <c r="P2963">
        <v>9.16</v>
      </c>
      <c r="Q2963">
        <f>VLOOKUP(A2963,'[1]Revenue and Streaming Insights	'!$A$2:$J$5375,9,FALSE)</f>
        <v>2</v>
      </c>
      <c r="R2963">
        <f>VLOOKUP(A2963,'[1]Revenue and Streaming Insights	'!$A$2:$J$5375,10,FALSE)</f>
        <v>7</v>
      </c>
      <c r="S2963">
        <v>504</v>
      </c>
      <c r="T2963">
        <v>992161</v>
      </c>
      <c r="U2963" t="s">
        <v>227</v>
      </c>
      <c r="V2963">
        <v>1</v>
      </c>
      <c r="W2963">
        <v>7</v>
      </c>
      <c r="X2963" s="3">
        <v>38.181994565252253</v>
      </c>
      <c r="Y2963" s="3">
        <f t="shared" si="46"/>
        <v>0.39551614522335621</v>
      </c>
      <c r="Z2963" t="s">
        <v>4186</v>
      </c>
      <c r="AA2963">
        <v>3</v>
      </c>
      <c r="AB2963" s="4">
        <v>6215.7448000000004</v>
      </c>
      <c r="AC2963" s="4">
        <v>595.26042700000005</v>
      </c>
      <c r="AD2963" s="4">
        <v>6649336.7639352633</v>
      </c>
      <c r="AE2963" s="4">
        <v>9821797.0454999991</v>
      </c>
      <c r="AF2963" s="4">
        <v>16534863.50339173</v>
      </c>
      <c r="AG2963" s="4">
        <v>16534856.692386501</v>
      </c>
      <c r="AH2963" s="4">
        <v>274.98322042745912</v>
      </c>
    </row>
    <row r="2964" spans="1:34" x14ac:dyDescent="0.3">
      <c r="A2964">
        <v>269484</v>
      </c>
      <c r="B2964" t="s">
        <v>623</v>
      </c>
      <c r="C2964" t="s">
        <v>4187</v>
      </c>
      <c r="D2964" t="s">
        <v>48</v>
      </c>
      <c r="E2964" t="s">
        <v>39</v>
      </c>
      <c r="F2964" t="s">
        <v>40</v>
      </c>
      <c r="G2964" t="s">
        <v>101</v>
      </c>
      <c r="H2964">
        <v>745772</v>
      </c>
      <c r="I2964">
        <v>43165</v>
      </c>
      <c r="J2964">
        <v>73</v>
      </c>
      <c r="K2964">
        <v>34</v>
      </c>
      <c r="L2964" t="s">
        <v>59</v>
      </c>
      <c r="M2964">
        <v>137317169</v>
      </c>
      <c r="N2964" t="s">
        <v>60</v>
      </c>
      <c r="O2964">
        <v>8572</v>
      </c>
      <c r="P2964">
        <v>9.57</v>
      </c>
      <c r="Q2964">
        <f>VLOOKUP(A2964,'[1]Revenue and Streaming Insights	'!$A$2:$J$5375,9,FALSE)</f>
        <v>26</v>
      </c>
      <c r="R2964">
        <f>VLOOKUP(A2964,'[1]Revenue and Streaming Insights	'!$A$2:$J$5375,10,FALSE)</f>
        <v>5</v>
      </c>
      <c r="S2964">
        <v>508</v>
      </c>
      <c r="T2964">
        <v>3319512</v>
      </c>
      <c r="U2964" t="s">
        <v>305</v>
      </c>
      <c r="V2964">
        <v>2</v>
      </c>
      <c r="W2964">
        <v>7</v>
      </c>
      <c r="X2964" s="3">
        <v>184.12754702509611</v>
      </c>
      <c r="Y2964" s="3">
        <f t="shared" si="46"/>
        <v>0.19858681802386194</v>
      </c>
      <c r="Z2964" t="s">
        <v>286</v>
      </c>
      <c r="AA2964">
        <v>2</v>
      </c>
      <c r="AB2964" s="4">
        <v>10211.864799999999</v>
      </c>
      <c r="AC2964" s="4">
        <v>502.86580600000002</v>
      </c>
      <c r="AD2964" s="4">
        <v>6843639.3508628514</v>
      </c>
      <c r="AE2964" s="4">
        <v>8297285.7990000006</v>
      </c>
      <c r="AF2964" s="4">
        <v>13327786.478552559</v>
      </c>
      <c r="AG2964" s="4">
        <v>13327775.76382195</v>
      </c>
      <c r="AH2964" s="4">
        <v>60.424241625604743</v>
      </c>
    </row>
    <row r="2965" spans="1:34" x14ac:dyDescent="0.3">
      <c r="A2965">
        <v>203655</v>
      </c>
      <c r="B2965" t="s">
        <v>443</v>
      </c>
      <c r="C2965" t="s">
        <v>4188</v>
      </c>
      <c r="D2965" t="s">
        <v>65</v>
      </c>
      <c r="E2965" t="s">
        <v>73</v>
      </c>
      <c r="F2965" t="s">
        <v>116</v>
      </c>
      <c r="G2965" t="s">
        <v>51</v>
      </c>
      <c r="H2965">
        <v>652358</v>
      </c>
      <c r="I2965">
        <v>28746</v>
      </c>
      <c r="J2965">
        <v>73</v>
      </c>
      <c r="K2965">
        <v>59</v>
      </c>
      <c r="L2965" t="s">
        <v>104</v>
      </c>
      <c r="M2965">
        <v>10496745</v>
      </c>
      <c r="N2965" t="s">
        <v>43</v>
      </c>
      <c r="O2965">
        <v>11538</v>
      </c>
      <c r="P2965">
        <v>8.19</v>
      </c>
      <c r="Q2965">
        <f>VLOOKUP(A2965,'[1]Revenue and Streaming Insights	'!$A$2:$J$5375,9,FALSE)</f>
        <v>2</v>
      </c>
      <c r="R2965">
        <f>VLOOKUP(A2965,'[1]Revenue and Streaming Insights	'!$A$2:$J$5375,10,FALSE)</f>
        <v>7</v>
      </c>
      <c r="S2965">
        <v>508</v>
      </c>
      <c r="T2965">
        <v>146228</v>
      </c>
      <c r="U2965" t="s">
        <v>249</v>
      </c>
      <c r="V2965">
        <v>2</v>
      </c>
      <c r="W2965">
        <v>7</v>
      </c>
      <c r="X2965" s="3">
        <v>16.090467197459059</v>
      </c>
      <c r="Y2965" s="3">
        <f t="shared" si="46"/>
        <v>0.40137758296806514</v>
      </c>
      <c r="AA2965">
        <v>1</v>
      </c>
      <c r="AB2965" s="4">
        <v>6767.0133999999998</v>
      </c>
      <c r="AC2965" s="4">
        <v>179.079463</v>
      </c>
      <c r="AD2965" s="4">
        <v>3389585.0641189432</v>
      </c>
      <c r="AE2965" s="4">
        <v>675073.97338583798</v>
      </c>
      <c r="AF2965" s="4">
        <v>11009763.897581279</v>
      </c>
      <c r="AG2965" s="4">
        <v>11009756.951488409</v>
      </c>
      <c r="AH2965" s="4">
        <v>64.312696305934651</v>
      </c>
    </row>
    <row r="2966" spans="1:34" x14ac:dyDescent="0.3">
      <c r="A2966">
        <v>107000</v>
      </c>
      <c r="B2966" t="s">
        <v>84</v>
      </c>
      <c r="C2966" t="s">
        <v>4189</v>
      </c>
      <c r="D2966" t="s">
        <v>65</v>
      </c>
      <c r="E2966" t="s">
        <v>140</v>
      </c>
      <c r="F2966" t="s">
        <v>81</v>
      </c>
      <c r="G2966" t="s">
        <v>101</v>
      </c>
      <c r="H2966">
        <v>914185</v>
      </c>
      <c r="I2966">
        <v>10078</v>
      </c>
      <c r="J2966">
        <v>73</v>
      </c>
      <c r="K2966">
        <v>52</v>
      </c>
      <c r="L2966" t="s">
        <v>104</v>
      </c>
      <c r="M2966">
        <v>78912294</v>
      </c>
      <c r="N2966" t="s">
        <v>75</v>
      </c>
      <c r="O2966">
        <v>7920</v>
      </c>
      <c r="P2966">
        <v>9.6</v>
      </c>
      <c r="Q2966">
        <f>VLOOKUP(A2966,'[1]Revenue and Streaming Insights	'!$A$2:$J$5375,9,FALSE)</f>
        <v>11</v>
      </c>
      <c r="R2966">
        <f>VLOOKUP(A2966,'[1]Revenue and Streaming Insights	'!$A$2:$J$5375,10,FALSE)</f>
        <v>8</v>
      </c>
      <c r="S2966">
        <v>511</v>
      </c>
      <c r="T2966">
        <v>1247296</v>
      </c>
      <c r="U2966" t="s">
        <v>305</v>
      </c>
      <c r="V2966">
        <v>2</v>
      </c>
      <c r="W2966">
        <v>7</v>
      </c>
      <c r="X2966" s="3">
        <v>86.319830231298923</v>
      </c>
      <c r="Y2966" s="3">
        <f t="shared" si="46"/>
        <v>0.78587021234371901</v>
      </c>
      <c r="Z2966" t="s">
        <v>4190</v>
      </c>
      <c r="AA2966">
        <v>3</v>
      </c>
      <c r="AB2966" s="4">
        <v>3972.3267999999998</v>
      </c>
      <c r="AC2966" s="4">
        <v>421.83749499999999</v>
      </c>
      <c r="AD2966" s="4">
        <v>333562.69935308897</v>
      </c>
      <c r="AE2966" s="4">
        <v>69.603186675000003</v>
      </c>
      <c r="AF2966" s="4">
        <v>11817558.33094766</v>
      </c>
      <c r="AG2966" s="4">
        <v>11817553.93678337</v>
      </c>
      <c r="AH2966" s="4">
        <v>8.8203223030114929E-4</v>
      </c>
    </row>
    <row r="2967" spans="1:34" x14ac:dyDescent="0.3">
      <c r="A2967">
        <v>213508</v>
      </c>
      <c r="B2967" t="s">
        <v>84</v>
      </c>
      <c r="C2967" t="s">
        <v>4191</v>
      </c>
      <c r="D2967" t="s">
        <v>56</v>
      </c>
      <c r="E2967" t="s">
        <v>57</v>
      </c>
      <c r="F2967" t="s">
        <v>81</v>
      </c>
      <c r="G2967" t="s">
        <v>51</v>
      </c>
      <c r="H2967">
        <v>969182</v>
      </c>
      <c r="I2967">
        <v>30451</v>
      </c>
      <c r="J2967">
        <v>73</v>
      </c>
      <c r="K2967">
        <v>54</v>
      </c>
      <c r="L2967" t="s">
        <v>113</v>
      </c>
      <c r="M2967">
        <v>90192343</v>
      </c>
      <c r="N2967" t="s">
        <v>60</v>
      </c>
      <c r="O2967">
        <v>12838</v>
      </c>
      <c r="P2967">
        <v>8.8699999999999992</v>
      </c>
      <c r="Q2967">
        <f>VLOOKUP(A2967,'[1]Revenue and Streaming Insights	'!$A$2:$J$5375,9,FALSE)</f>
        <v>20</v>
      </c>
      <c r="R2967">
        <f>VLOOKUP(A2967,'[1]Revenue and Streaming Insights	'!$A$2:$J$5375,10,FALSE)</f>
        <v>8</v>
      </c>
      <c r="S2967">
        <v>511</v>
      </c>
      <c r="T2967">
        <v>1372790</v>
      </c>
      <c r="U2967" t="s">
        <v>313</v>
      </c>
      <c r="V2967">
        <v>2</v>
      </c>
      <c r="W2967">
        <v>7</v>
      </c>
      <c r="X2967" s="3">
        <v>93.060274540798318</v>
      </c>
      <c r="Y2967" s="3">
        <f t="shared" si="46"/>
        <v>0.42159534990640701</v>
      </c>
      <c r="Z2967" t="s">
        <v>1025</v>
      </c>
      <c r="AA2967">
        <v>2</v>
      </c>
      <c r="AB2967" s="4">
        <v>15825.575800000001</v>
      </c>
      <c r="AC2967" s="4">
        <v>440.12191799999999</v>
      </c>
      <c r="AD2967" s="4">
        <v>47021532.787843756</v>
      </c>
      <c r="AE2967" s="4">
        <v>9024023.2200736683</v>
      </c>
      <c r="AF2967" s="4">
        <v>1499472.119269009</v>
      </c>
      <c r="AG2967" s="4">
        <v>1499455.8535712911</v>
      </c>
      <c r="AH2967" s="4">
        <v>100.05309674762159</v>
      </c>
    </row>
    <row r="2968" spans="1:34" x14ac:dyDescent="0.3">
      <c r="A2968">
        <v>286970</v>
      </c>
      <c r="B2968" t="s">
        <v>63</v>
      </c>
      <c r="C2968" t="s">
        <v>4192</v>
      </c>
      <c r="D2968" t="s">
        <v>38</v>
      </c>
      <c r="E2968" t="s">
        <v>100</v>
      </c>
      <c r="F2968" t="s">
        <v>112</v>
      </c>
      <c r="G2968" t="s">
        <v>51</v>
      </c>
      <c r="H2968">
        <v>813674</v>
      </c>
      <c r="I2968">
        <v>16034</v>
      </c>
      <c r="J2968">
        <v>73</v>
      </c>
      <c r="K2968">
        <v>38</v>
      </c>
      <c r="L2968" t="s">
        <v>104</v>
      </c>
      <c r="M2968">
        <v>101625692</v>
      </c>
      <c r="N2968" t="s">
        <v>43</v>
      </c>
      <c r="O2968">
        <v>9015</v>
      </c>
      <c r="P2968">
        <v>9.56</v>
      </c>
      <c r="Q2968">
        <f>VLOOKUP(A2968,'[1]Revenue and Streaming Insights	'!$A$2:$J$5375,9,FALSE)</f>
        <v>13</v>
      </c>
      <c r="R2968">
        <f>VLOOKUP(A2968,'[1]Revenue and Streaming Insights	'!$A$2:$J$5375,10,FALSE)</f>
        <v>8</v>
      </c>
      <c r="S2968">
        <v>511</v>
      </c>
      <c r="T2968">
        <v>2198104</v>
      </c>
      <c r="U2968" t="s">
        <v>3390</v>
      </c>
      <c r="V2968">
        <v>3</v>
      </c>
      <c r="W2968">
        <v>7</v>
      </c>
      <c r="X2968" s="3">
        <v>124.8973077669927</v>
      </c>
      <c r="Y2968" s="3">
        <f t="shared" si="46"/>
        <v>0.5622427341898466</v>
      </c>
      <c r="Z2968" t="s">
        <v>791</v>
      </c>
      <c r="AA2968">
        <v>2</v>
      </c>
      <c r="AB2968" s="4">
        <v>4008.8593999999998</v>
      </c>
      <c r="AC2968" s="4">
        <v>374.052998</v>
      </c>
      <c r="AD2968" s="4">
        <v>49412384.507968657</v>
      </c>
      <c r="AE2968" s="4">
        <v>6.1718744670000003</v>
      </c>
      <c r="AF2968" s="4">
        <v>10428747.0581712</v>
      </c>
      <c r="AG2968" s="4">
        <v>10428742.67525881</v>
      </c>
      <c r="AH2968" s="4">
        <v>6.0731438532295558E-5</v>
      </c>
    </row>
    <row r="2969" spans="1:34" x14ac:dyDescent="0.3">
      <c r="A2969">
        <v>211226</v>
      </c>
      <c r="B2969" t="s">
        <v>98</v>
      </c>
      <c r="C2969" t="s">
        <v>4193</v>
      </c>
      <c r="D2969" t="s">
        <v>48</v>
      </c>
      <c r="E2969" t="s">
        <v>122</v>
      </c>
      <c r="F2969" t="s">
        <v>81</v>
      </c>
      <c r="G2969" t="s">
        <v>101</v>
      </c>
      <c r="H2969">
        <v>685282</v>
      </c>
      <c r="I2969">
        <v>24776</v>
      </c>
      <c r="J2969">
        <v>73</v>
      </c>
      <c r="K2969">
        <v>43</v>
      </c>
      <c r="L2969" t="s">
        <v>59</v>
      </c>
      <c r="M2969">
        <v>139455414</v>
      </c>
      <c r="N2969" t="s">
        <v>60</v>
      </c>
      <c r="O2969">
        <v>14343</v>
      </c>
      <c r="P2969">
        <v>9.7899999999999991</v>
      </c>
      <c r="Q2969">
        <f>VLOOKUP(A2969,'[1]Revenue and Streaming Insights	'!$A$2:$J$5375,9,FALSE)</f>
        <v>21</v>
      </c>
      <c r="R2969">
        <f>VLOOKUP(A2969,'[1]Revenue and Streaming Insights	'!$A$2:$J$5375,10,FALSE)</f>
        <v>5</v>
      </c>
      <c r="S2969">
        <v>511</v>
      </c>
      <c r="T2969">
        <v>2665602</v>
      </c>
      <c r="U2969" t="s">
        <v>3715</v>
      </c>
      <c r="V2969">
        <v>3</v>
      </c>
      <c r="W2969">
        <v>7</v>
      </c>
      <c r="X2969" s="3">
        <v>203.50076902647379</v>
      </c>
      <c r="Y2969" s="3">
        <f t="shared" si="46"/>
        <v>0.57890700678075557</v>
      </c>
      <c r="Z2969" t="s">
        <v>93</v>
      </c>
      <c r="AA2969">
        <v>1</v>
      </c>
      <c r="AB2969" s="4">
        <v>9325.3080000000009</v>
      </c>
      <c r="AC2969" s="4">
        <v>488.210172</v>
      </c>
      <c r="AD2969" s="4">
        <v>3671012.554773706</v>
      </c>
      <c r="AE2969" s="4">
        <v>8055467.8380000014</v>
      </c>
      <c r="AF2969" s="4">
        <v>14607759.17782988</v>
      </c>
      <c r="AG2969" s="4">
        <v>14607749.36431171</v>
      </c>
      <c r="AH2969" s="4">
        <v>57.76375120151306</v>
      </c>
    </row>
    <row r="2970" spans="1:34" x14ac:dyDescent="0.3">
      <c r="A2970">
        <v>167536</v>
      </c>
      <c r="B2970" t="s">
        <v>88</v>
      </c>
      <c r="C2970" t="s">
        <v>4194</v>
      </c>
      <c r="D2970" t="s">
        <v>65</v>
      </c>
      <c r="E2970" t="s">
        <v>57</v>
      </c>
      <c r="F2970" t="s">
        <v>81</v>
      </c>
      <c r="G2970" t="s">
        <v>58</v>
      </c>
      <c r="H2970">
        <v>947504</v>
      </c>
      <c r="I2970">
        <v>13075</v>
      </c>
      <c r="J2970">
        <v>73</v>
      </c>
      <c r="K2970">
        <v>30</v>
      </c>
      <c r="L2970" t="s">
        <v>59</v>
      </c>
      <c r="M2970">
        <v>149735776</v>
      </c>
      <c r="N2970" t="s">
        <v>43</v>
      </c>
      <c r="O2970">
        <v>9101</v>
      </c>
      <c r="P2970">
        <v>9.65</v>
      </c>
      <c r="Q2970">
        <f>VLOOKUP(A2970,'[1]Revenue and Streaming Insights	'!$A$2:$J$5375,9,FALSE)</f>
        <v>29</v>
      </c>
      <c r="R2970">
        <f>VLOOKUP(A2970,'[1]Revenue and Streaming Insights	'!$A$2:$J$5375,10,FALSE)</f>
        <v>5</v>
      </c>
      <c r="S2970">
        <v>511</v>
      </c>
      <c r="T2970">
        <v>4102350</v>
      </c>
      <c r="U2970" t="s">
        <v>4195</v>
      </c>
      <c r="V2970">
        <v>3</v>
      </c>
      <c r="W2970">
        <v>7</v>
      </c>
      <c r="X2970" s="3">
        <v>158.03181411371349</v>
      </c>
      <c r="Y2970" s="3">
        <f t="shared" si="46"/>
        <v>0.69606118546845119</v>
      </c>
      <c r="Z2970" t="s">
        <v>469</v>
      </c>
      <c r="AA2970">
        <v>2</v>
      </c>
      <c r="AB2970" s="4">
        <v>9623.3392000000003</v>
      </c>
      <c r="AC2970" s="4">
        <v>519.33058200000005</v>
      </c>
      <c r="AD2970" s="4">
        <v>42568.725911711997</v>
      </c>
      <c r="AE2970" s="4">
        <v>8568954.6030000001</v>
      </c>
      <c r="AF2970" s="4">
        <v>12934073.355199421</v>
      </c>
      <c r="AG2970" s="4">
        <v>12934063.212529641</v>
      </c>
      <c r="AH2970" s="4">
        <v>57.227169297202558</v>
      </c>
    </row>
    <row r="2971" spans="1:34" x14ac:dyDescent="0.3">
      <c r="A2971">
        <v>15066</v>
      </c>
      <c r="B2971" t="s">
        <v>449</v>
      </c>
      <c r="C2971" t="s">
        <v>4196</v>
      </c>
      <c r="D2971" t="s">
        <v>48</v>
      </c>
      <c r="E2971" t="s">
        <v>49</v>
      </c>
      <c r="F2971" t="s">
        <v>81</v>
      </c>
      <c r="G2971" t="s">
        <v>41</v>
      </c>
      <c r="H2971">
        <v>946409</v>
      </c>
      <c r="I2971">
        <v>35076</v>
      </c>
      <c r="J2971">
        <v>73</v>
      </c>
      <c r="K2971">
        <v>58</v>
      </c>
      <c r="L2971" t="s">
        <v>74</v>
      </c>
      <c r="M2971">
        <v>45271907</v>
      </c>
      <c r="N2971" t="s">
        <v>60</v>
      </c>
      <c r="O2971">
        <v>13083</v>
      </c>
      <c r="P2971">
        <v>9.06</v>
      </c>
      <c r="Q2971">
        <f>VLOOKUP(A2971,'[1]Revenue and Streaming Insights	'!$A$2:$J$5375,9,FALSE)</f>
        <v>10</v>
      </c>
      <c r="R2971">
        <f>VLOOKUP(A2971,'[1]Revenue and Streaming Insights	'!$A$2:$J$5375,10,FALSE)</f>
        <v>6</v>
      </c>
      <c r="S2971">
        <v>511</v>
      </c>
      <c r="T2971">
        <v>641548</v>
      </c>
      <c r="U2971" t="s">
        <v>927</v>
      </c>
      <c r="V2971">
        <v>3</v>
      </c>
      <c r="W2971">
        <v>7</v>
      </c>
      <c r="X2971" s="3">
        <v>47.835456974732907</v>
      </c>
      <c r="Y2971" s="3">
        <f t="shared" si="46"/>
        <v>0.3729900786862812</v>
      </c>
      <c r="Z2971" t="s">
        <v>165</v>
      </c>
      <c r="AA2971">
        <v>1</v>
      </c>
      <c r="AB2971" s="4">
        <v>3037.3784000000001</v>
      </c>
      <c r="AC2971" s="4">
        <v>572.31388800000002</v>
      </c>
      <c r="AD2971" s="4">
        <v>3874292.7668316448</v>
      </c>
      <c r="AE2971" s="4">
        <v>9.4431791520000008</v>
      </c>
      <c r="AF2971" s="4">
        <v>13580716.881348209</v>
      </c>
      <c r="AG2971" s="4">
        <v>13580713.27165593</v>
      </c>
      <c r="AH2971" s="4">
        <v>2.085880577551107E-4</v>
      </c>
    </row>
    <row r="2972" spans="1:34" x14ac:dyDescent="0.3">
      <c r="A2972">
        <v>204965</v>
      </c>
      <c r="B2972" t="s">
        <v>84</v>
      </c>
      <c r="C2972" t="s">
        <v>4197</v>
      </c>
      <c r="D2972" t="s">
        <v>48</v>
      </c>
      <c r="E2972" t="s">
        <v>100</v>
      </c>
      <c r="F2972" t="s">
        <v>50</v>
      </c>
      <c r="G2972" t="s">
        <v>41</v>
      </c>
      <c r="H2972">
        <v>979517</v>
      </c>
      <c r="I2972">
        <v>15012</v>
      </c>
      <c r="J2972">
        <v>73</v>
      </c>
      <c r="K2972">
        <v>54</v>
      </c>
      <c r="L2972" t="s">
        <v>74</v>
      </c>
      <c r="M2972">
        <v>126343448</v>
      </c>
      <c r="N2972" t="s">
        <v>75</v>
      </c>
      <c r="O2972">
        <v>9114</v>
      </c>
      <c r="P2972">
        <v>7.03</v>
      </c>
      <c r="Q2972">
        <f>VLOOKUP(A2972,'[1]Revenue and Streaming Insights	'!$A$2:$J$5375,9,FALSE)</f>
        <v>24</v>
      </c>
      <c r="R2972">
        <f>VLOOKUP(A2972,'[1]Revenue and Streaming Insights	'!$A$2:$J$5375,10,FALSE)</f>
        <v>7</v>
      </c>
      <c r="S2972">
        <v>511</v>
      </c>
      <c r="T2972">
        <v>1923035</v>
      </c>
      <c r="U2972" t="s">
        <v>958</v>
      </c>
      <c r="V2972">
        <v>2</v>
      </c>
      <c r="W2972">
        <v>7</v>
      </c>
      <c r="X2972" s="3">
        <v>128.98545711815109</v>
      </c>
      <c r="Y2972" s="3">
        <f t="shared" si="46"/>
        <v>0.60711430855315751</v>
      </c>
      <c r="Z2972" t="s">
        <v>297</v>
      </c>
      <c r="AA2972">
        <v>1</v>
      </c>
      <c r="AB2972" s="4">
        <v>9424.2772000000004</v>
      </c>
      <c r="AC2972" s="4">
        <v>300.27341699999999</v>
      </c>
      <c r="AD2972" s="4">
        <v>38546853.431172393</v>
      </c>
      <c r="AE2972" s="4">
        <v>49545113.804999992</v>
      </c>
      <c r="AF2972" s="4">
        <v>8294757.8732659612</v>
      </c>
      <c r="AG2972" s="4">
        <v>8294748.1487153443</v>
      </c>
      <c r="AH2972" s="4">
        <v>392.14628529846669</v>
      </c>
    </row>
    <row r="2973" spans="1:34" x14ac:dyDescent="0.3">
      <c r="A2973">
        <v>273611</v>
      </c>
      <c r="B2973" t="s">
        <v>63</v>
      </c>
      <c r="C2973" t="s">
        <v>4198</v>
      </c>
      <c r="D2973" t="s">
        <v>56</v>
      </c>
      <c r="E2973" t="s">
        <v>122</v>
      </c>
      <c r="F2973" t="s">
        <v>116</v>
      </c>
      <c r="G2973" t="s">
        <v>101</v>
      </c>
      <c r="H2973">
        <v>666252</v>
      </c>
      <c r="I2973">
        <v>42101</v>
      </c>
      <c r="J2973">
        <v>73</v>
      </c>
      <c r="K2973">
        <v>40</v>
      </c>
      <c r="L2973" t="s">
        <v>42</v>
      </c>
      <c r="M2973">
        <v>37984127</v>
      </c>
      <c r="N2973" t="s">
        <v>60</v>
      </c>
      <c r="O2973">
        <v>14511</v>
      </c>
      <c r="P2973">
        <v>7.44</v>
      </c>
      <c r="Q2973">
        <f>VLOOKUP(A2973,'[1]Revenue and Streaming Insights	'!$A$2:$J$5375,9,FALSE)</f>
        <v>5</v>
      </c>
      <c r="R2973">
        <f>VLOOKUP(A2973,'[1]Revenue and Streaming Insights	'!$A$2:$J$5375,10,FALSE)</f>
        <v>6</v>
      </c>
      <c r="S2973">
        <v>511</v>
      </c>
      <c r="T2973">
        <v>780495</v>
      </c>
      <c r="U2973" t="s">
        <v>82</v>
      </c>
      <c r="V2973">
        <v>1</v>
      </c>
      <c r="W2973">
        <v>7</v>
      </c>
      <c r="X2973" s="3">
        <v>57.011651747386871</v>
      </c>
      <c r="Y2973" s="3">
        <f t="shared" si="46"/>
        <v>0.34467114795373033</v>
      </c>
      <c r="Z2973" t="s">
        <v>77</v>
      </c>
      <c r="AA2973">
        <v>1</v>
      </c>
      <c r="AB2973" s="4">
        <v>15063.5254</v>
      </c>
      <c r="AC2973" s="4">
        <v>213.46101100000001</v>
      </c>
      <c r="AD2973" s="4">
        <v>4879032.7857484389</v>
      </c>
      <c r="AE2973" s="4">
        <v>7638432.7199857188</v>
      </c>
      <c r="AF2973" s="4">
        <v>13482493.19384509</v>
      </c>
      <c r="AG2973" s="4">
        <v>13482477.916858681</v>
      </c>
      <c r="AH2973" s="4">
        <v>201.0953870280004</v>
      </c>
    </row>
    <row r="2974" spans="1:34" x14ac:dyDescent="0.3">
      <c r="A2974">
        <v>98954</v>
      </c>
      <c r="B2974" t="s">
        <v>235</v>
      </c>
      <c r="C2974" t="s">
        <v>4199</v>
      </c>
      <c r="D2974" t="s">
        <v>38</v>
      </c>
      <c r="E2974" t="s">
        <v>73</v>
      </c>
      <c r="F2974" t="s">
        <v>40</v>
      </c>
      <c r="G2974" t="s">
        <v>101</v>
      </c>
      <c r="H2974">
        <v>909737</v>
      </c>
      <c r="I2974">
        <v>17938</v>
      </c>
      <c r="J2974">
        <v>73</v>
      </c>
      <c r="K2974">
        <v>34</v>
      </c>
      <c r="L2974" t="s">
        <v>104</v>
      </c>
      <c r="M2974">
        <v>62365431</v>
      </c>
      <c r="N2974" t="s">
        <v>43</v>
      </c>
      <c r="O2974">
        <v>5162</v>
      </c>
      <c r="P2974">
        <v>8.6199999999999992</v>
      </c>
      <c r="Q2974">
        <f>VLOOKUP(A2974,'[1]Revenue and Streaming Insights	'!$A$2:$J$5375,9,FALSE)</f>
        <v>6</v>
      </c>
      <c r="R2974">
        <f>VLOOKUP(A2974,'[1]Revenue and Streaming Insights	'!$A$2:$J$5375,10,FALSE)</f>
        <v>5</v>
      </c>
      <c r="S2974">
        <v>511</v>
      </c>
      <c r="T2974">
        <v>1507625</v>
      </c>
      <c r="U2974" t="s">
        <v>102</v>
      </c>
      <c r="V2974">
        <v>1</v>
      </c>
      <c r="W2974">
        <v>7</v>
      </c>
      <c r="X2974" s="3">
        <v>68.55325330287765</v>
      </c>
      <c r="Y2974" s="3">
        <f t="shared" si="46"/>
        <v>0.28776898204928086</v>
      </c>
      <c r="Z2974" t="s">
        <v>230</v>
      </c>
      <c r="AA2974">
        <v>1</v>
      </c>
      <c r="AB2974" s="4">
        <v>10146.445</v>
      </c>
      <c r="AC2974" s="4">
        <v>542.15596800000003</v>
      </c>
      <c r="AD2974" s="4">
        <v>51048897.354351982</v>
      </c>
      <c r="AE2974" s="4">
        <v>8.9455734719999995</v>
      </c>
      <c r="AF2974" s="4">
        <v>12951111.19261902</v>
      </c>
      <c r="AG2974" s="4">
        <v>12951100.504018061</v>
      </c>
      <c r="AH2974" s="4">
        <v>1.434380125104884E-4</v>
      </c>
    </row>
    <row r="2975" spans="1:34" x14ac:dyDescent="0.3">
      <c r="A2975">
        <v>280942</v>
      </c>
      <c r="B2975" t="s">
        <v>84</v>
      </c>
      <c r="C2975" t="s">
        <v>4200</v>
      </c>
      <c r="D2975" t="s">
        <v>48</v>
      </c>
      <c r="E2975" t="s">
        <v>66</v>
      </c>
      <c r="F2975" t="s">
        <v>67</v>
      </c>
      <c r="G2975" t="s">
        <v>58</v>
      </c>
      <c r="H2975">
        <v>768924</v>
      </c>
      <c r="I2975">
        <v>35529</v>
      </c>
      <c r="J2975">
        <v>73</v>
      </c>
      <c r="K2975">
        <v>31</v>
      </c>
      <c r="L2975" t="s">
        <v>59</v>
      </c>
      <c r="M2975">
        <v>6944341</v>
      </c>
      <c r="N2975" t="s">
        <v>75</v>
      </c>
      <c r="O2975">
        <v>14250</v>
      </c>
      <c r="P2975">
        <v>8.41</v>
      </c>
      <c r="Q2975">
        <f>VLOOKUP(A2975,'[1]Revenue and Streaming Insights	'!$A$2:$J$5375,9,FALSE)</f>
        <v>9</v>
      </c>
      <c r="R2975">
        <f>VLOOKUP(A2975,'[1]Revenue and Streaming Insights	'!$A$2:$J$5375,10,FALSE)</f>
        <v>8</v>
      </c>
      <c r="S2975">
        <v>511</v>
      </c>
      <c r="T2975">
        <v>184118</v>
      </c>
      <c r="U2975" t="s">
        <v>105</v>
      </c>
      <c r="V2975">
        <v>1</v>
      </c>
      <c r="W2975">
        <v>7</v>
      </c>
      <c r="X2975" s="3">
        <v>9.0312449604902429</v>
      </c>
      <c r="Y2975" s="3">
        <f t="shared" si="46"/>
        <v>0.40108080722789835</v>
      </c>
      <c r="Z2975" t="s">
        <v>165</v>
      </c>
      <c r="AA2975">
        <v>1</v>
      </c>
      <c r="AB2975" s="4">
        <v>10787.099</v>
      </c>
      <c r="AC2975" s="4">
        <v>163.27893399999999</v>
      </c>
      <c r="AD2975" s="4">
        <v>546330.56958966097</v>
      </c>
      <c r="AE2975" s="4">
        <v>9290780.4828898478</v>
      </c>
      <c r="AF2975" s="4">
        <v>1586067.072485825</v>
      </c>
      <c r="AG2975" s="4">
        <v>1586056.1221078909</v>
      </c>
      <c r="AH2975" s="4">
        <v>1337.892318780119</v>
      </c>
    </row>
    <row r="2976" spans="1:34" x14ac:dyDescent="0.3">
      <c r="A2976">
        <v>216130</v>
      </c>
      <c r="B2976" t="s">
        <v>54</v>
      </c>
      <c r="C2976" t="s">
        <v>4201</v>
      </c>
      <c r="D2976" t="s">
        <v>48</v>
      </c>
      <c r="E2976" t="s">
        <v>140</v>
      </c>
      <c r="F2976" t="s">
        <v>112</v>
      </c>
      <c r="G2976" t="s">
        <v>58</v>
      </c>
      <c r="H2976">
        <v>750176</v>
      </c>
      <c r="I2976">
        <v>25710</v>
      </c>
      <c r="J2976">
        <v>73</v>
      </c>
      <c r="K2976">
        <v>40</v>
      </c>
      <c r="L2976" t="s">
        <v>91</v>
      </c>
      <c r="M2976">
        <v>99847763</v>
      </c>
      <c r="N2976" t="s">
        <v>75</v>
      </c>
      <c r="O2976">
        <v>9375</v>
      </c>
      <c r="P2976">
        <v>8.31</v>
      </c>
      <c r="Q2976">
        <f>VLOOKUP(A2976,'[1]Revenue and Streaming Insights	'!$A$2:$J$5375,9,FALSE)</f>
        <v>12</v>
      </c>
      <c r="R2976">
        <f>VLOOKUP(A2976,'[1]Revenue and Streaming Insights	'!$A$2:$J$5375,10,FALSE)</f>
        <v>6</v>
      </c>
      <c r="S2976">
        <v>511</v>
      </c>
      <c r="T2976">
        <v>2051666</v>
      </c>
      <c r="U2976" t="s">
        <v>120</v>
      </c>
      <c r="V2976">
        <v>1</v>
      </c>
      <c r="W2976">
        <v>7</v>
      </c>
      <c r="X2976" s="3">
        <v>133.0991167406049</v>
      </c>
      <c r="Y2976" s="3">
        <f t="shared" si="46"/>
        <v>0.36464410735122521</v>
      </c>
      <c r="Z2976" t="s">
        <v>469</v>
      </c>
      <c r="AA2976">
        <v>2</v>
      </c>
      <c r="AB2976" s="4">
        <v>6930.7651999999998</v>
      </c>
      <c r="AC2976" s="4">
        <v>104.02028900000001</v>
      </c>
      <c r="AD2976" s="4">
        <v>4449991.5936570549</v>
      </c>
      <c r="AE2976" s="4">
        <v>4805147.7713391343</v>
      </c>
      <c r="AF2976" s="4">
        <v>857593.50025707704</v>
      </c>
      <c r="AG2976" s="4">
        <v>857586.46547158796</v>
      </c>
      <c r="AH2976" s="4">
        <v>48.124741375919797</v>
      </c>
    </row>
    <row r="2977" spans="1:34" x14ac:dyDescent="0.3">
      <c r="A2977">
        <v>296876</v>
      </c>
      <c r="B2977" t="s">
        <v>88</v>
      </c>
      <c r="C2977" t="s">
        <v>4202</v>
      </c>
      <c r="D2977" t="s">
        <v>65</v>
      </c>
      <c r="E2977" t="s">
        <v>73</v>
      </c>
      <c r="F2977" t="s">
        <v>40</v>
      </c>
      <c r="G2977" t="s">
        <v>51</v>
      </c>
      <c r="H2977">
        <v>796301</v>
      </c>
      <c r="I2977">
        <v>20485</v>
      </c>
      <c r="J2977">
        <v>73</v>
      </c>
      <c r="K2977">
        <v>52</v>
      </c>
      <c r="L2977" t="s">
        <v>42</v>
      </c>
      <c r="M2977">
        <v>147619545</v>
      </c>
      <c r="N2977" t="s">
        <v>75</v>
      </c>
      <c r="O2977">
        <v>8284</v>
      </c>
      <c r="P2977">
        <v>8.2799999999999994</v>
      </c>
      <c r="Q2977">
        <f>VLOOKUP(A2977,'[1]Revenue and Streaming Insights	'!$A$2:$J$5375,9,FALSE)</f>
        <v>23</v>
      </c>
      <c r="R2977">
        <f>VLOOKUP(A2977,'[1]Revenue and Streaming Insights	'!$A$2:$J$5375,10,FALSE)</f>
        <v>5</v>
      </c>
      <c r="S2977">
        <v>511</v>
      </c>
      <c r="T2977">
        <v>2333291</v>
      </c>
      <c r="U2977" t="s">
        <v>265</v>
      </c>
      <c r="V2977">
        <v>2</v>
      </c>
      <c r="W2977">
        <v>7</v>
      </c>
      <c r="X2977" s="3">
        <v>185.3815893738674</v>
      </c>
      <c r="Y2977" s="3">
        <f t="shared" si="46"/>
        <v>0.40439345862826459</v>
      </c>
      <c r="Z2977" t="s">
        <v>141</v>
      </c>
      <c r="AA2977">
        <v>1</v>
      </c>
      <c r="AB2977" s="4">
        <v>6477.8054000000002</v>
      </c>
      <c r="AC2977" s="4">
        <v>175.19577899999999</v>
      </c>
      <c r="AD2977" s="4">
        <v>4132249.8545881649</v>
      </c>
      <c r="AE2977" s="4">
        <v>35122960.492744967</v>
      </c>
      <c r="AF2977" s="4">
        <v>5127082.2929020179</v>
      </c>
      <c r="AG2977" s="4">
        <v>5127075.639900839</v>
      </c>
      <c r="AH2977" s="4">
        <v>237.92893070321389</v>
      </c>
    </row>
    <row r="2978" spans="1:34" x14ac:dyDescent="0.3">
      <c r="A2978">
        <v>166443</v>
      </c>
      <c r="B2978" t="s">
        <v>403</v>
      </c>
      <c r="C2978" t="s">
        <v>4203</v>
      </c>
      <c r="D2978" t="s">
        <v>38</v>
      </c>
      <c r="E2978" t="s">
        <v>39</v>
      </c>
      <c r="F2978" t="s">
        <v>40</v>
      </c>
      <c r="G2978" t="s">
        <v>58</v>
      </c>
      <c r="H2978">
        <v>773164</v>
      </c>
      <c r="I2978">
        <v>22941</v>
      </c>
      <c r="J2978">
        <v>73</v>
      </c>
      <c r="K2978">
        <v>49</v>
      </c>
      <c r="L2978" t="s">
        <v>59</v>
      </c>
      <c r="M2978">
        <v>40152231</v>
      </c>
      <c r="N2978" t="s">
        <v>60</v>
      </c>
      <c r="O2978">
        <v>12843</v>
      </c>
      <c r="P2978">
        <v>9.9</v>
      </c>
      <c r="Q2978">
        <f>VLOOKUP(A2978,'[1]Revenue and Streaming Insights	'!$A$2:$J$5375,9,FALSE)</f>
        <v>7</v>
      </c>
      <c r="R2978">
        <f>VLOOKUP(A2978,'[1]Revenue and Streaming Insights	'!$A$2:$J$5375,10,FALSE)</f>
        <v>5</v>
      </c>
      <c r="S2978">
        <v>511</v>
      </c>
      <c r="T2978">
        <v>673506</v>
      </c>
      <c r="U2978" t="s">
        <v>1375</v>
      </c>
      <c r="V2978">
        <v>3</v>
      </c>
      <c r="W2978">
        <v>7</v>
      </c>
      <c r="X2978" s="3">
        <v>51.932359758084957</v>
      </c>
      <c r="Y2978" s="3">
        <f t="shared" si="46"/>
        <v>0.55982738328756376</v>
      </c>
      <c r="Z2978" t="s">
        <v>165</v>
      </c>
      <c r="AA2978">
        <v>1</v>
      </c>
      <c r="AB2978" s="4">
        <v>10872.147199999999</v>
      </c>
      <c r="AC2978" s="4">
        <v>351.25811599999997</v>
      </c>
      <c r="AD2978" s="4">
        <v>51549734.047689863</v>
      </c>
      <c r="AE2978" s="4">
        <v>5795758.9140000008</v>
      </c>
      <c r="AF2978" s="4">
        <v>9357187.4088660721</v>
      </c>
      <c r="AG2978" s="4">
        <v>9357176.1854607556</v>
      </c>
      <c r="AH2978" s="4">
        <v>144.34462966702901</v>
      </c>
    </row>
    <row r="2979" spans="1:34" x14ac:dyDescent="0.3">
      <c r="A2979">
        <v>179689</v>
      </c>
      <c r="B2979" t="s">
        <v>88</v>
      </c>
      <c r="C2979" t="s">
        <v>4204</v>
      </c>
      <c r="D2979" t="s">
        <v>56</v>
      </c>
      <c r="E2979" t="s">
        <v>49</v>
      </c>
      <c r="F2979" t="s">
        <v>116</v>
      </c>
      <c r="G2979" t="s">
        <v>51</v>
      </c>
      <c r="H2979">
        <v>810773</v>
      </c>
      <c r="I2979">
        <v>11936</v>
      </c>
      <c r="J2979">
        <v>73</v>
      </c>
      <c r="K2979">
        <v>35</v>
      </c>
      <c r="L2979" t="s">
        <v>113</v>
      </c>
      <c r="M2979">
        <v>49816922</v>
      </c>
      <c r="N2979" t="s">
        <v>75</v>
      </c>
      <c r="O2979">
        <v>12237</v>
      </c>
      <c r="P2979">
        <v>9.4</v>
      </c>
      <c r="Q2979">
        <f>VLOOKUP(A2979,'[1]Revenue and Streaming Insights	'!$A$2:$J$5375,9,FALSE)</f>
        <v>8</v>
      </c>
      <c r="R2979">
        <f>VLOOKUP(A2979,'[1]Revenue and Streaming Insights	'!$A$2:$J$5375,10,FALSE)</f>
        <v>7</v>
      </c>
      <c r="S2979">
        <v>511</v>
      </c>
      <c r="T2979">
        <v>1169869</v>
      </c>
      <c r="U2979" t="s">
        <v>2573</v>
      </c>
      <c r="V2979">
        <v>3</v>
      </c>
      <c r="W2979">
        <v>7</v>
      </c>
      <c r="X2979" s="3">
        <v>61.443735792879139</v>
      </c>
      <c r="Y2979" s="3">
        <f t="shared" si="46"/>
        <v>1.0252178284182305</v>
      </c>
      <c r="Z2979" t="s">
        <v>469</v>
      </c>
      <c r="AA2979">
        <v>2</v>
      </c>
      <c r="AB2979" s="4">
        <v>5274.1588000000002</v>
      </c>
      <c r="AC2979" s="4">
        <v>503.22134799999998</v>
      </c>
      <c r="AD2979" s="4">
        <v>47465408.728423171</v>
      </c>
      <c r="AE2979" s="4">
        <v>8.3031522419999995</v>
      </c>
      <c r="AF2979" s="4">
        <v>13439280.8530114</v>
      </c>
      <c r="AG2979" s="4">
        <v>13439275.07563125</v>
      </c>
      <c r="AH2979" s="4">
        <v>1.6667332923539521E-4</v>
      </c>
    </row>
    <row r="2980" spans="1:34" x14ac:dyDescent="0.3">
      <c r="A2980">
        <v>265355</v>
      </c>
      <c r="B2980" t="s">
        <v>184</v>
      </c>
      <c r="C2980" t="s">
        <v>4205</v>
      </c>
      <c r="D2980" t="s">
        <v>65</v>
      </c>
      <c r="E2980" t="s">
        <v>90</v>
      </c>
      <c r="F2980" t="s">
        <v>81</v>
      </c>
      <c r="G2980" t="s">
        <v>41</v>
      </c>
      <c r="H2980">
        <v>610048</v>
      </c>
      <c r="I2980">
        <v>13753</v>
      </c>
      <c r="J2980">
        <v>73</v>
      </c>
      <c r="K2980">
        <v>32</v>
      </c>
      <c r="L2980" t="s">
        <v>91</v>
      </c>
      <c r="M2980">
        <v>101956282</v>
      </c>
      <c r="N2980" t="s">
        <v>75</v>
      </c>
      <c r="O2980">
        <v>11526</v>
      </c>
      <c r="P2980">
        <v>7.94</v>
      </c>
      <c r="Q2980">
        <f>VLOOKUP(A2980,'[1]Revenue and Streaming Insights	'!$A$2:$J$5375,9,FALSE)</f>
        <v>18</v>
      </c>
      <c r="R2980">
        <f>VLOOKUP(A2980,'[1]Revenue and Streaming Insights	'!$A$2:$J$5375,10,FALSE)</f>
        <v>7</v>
      </c>
      <c r="S2980">
        <v>511</v>
      </c>
      <c r="T2980">
        <v>2618740</v>
      </c>
      <c r="U2980" t="s">
        <v>3287</v>
      </c>
      <c r="V2980">
        <v>3</v>
      </c>
      <c r="W2980">
        <v>7</v>
      </c>
      <c r="X2980" s="3">
        <v>167.12829482270249</v>
      </c>
      <c r="Y2980" s="3">
        <f t="shared" si="46"/>
        <v>0.83807169344870214</v>
      </c>
      <c r="Z2980" t="s">
        <v>3476</v>
      </c>
      <c r="AA2980">
        <v>3</v>
      </c>
      <c r="AB2980" s="4">
        <v>6580.7129999999997</v>
      </c>
      <c r="AC2980" s="4">
        <v>158.88442499999999</v>
      </c>
      <c r="AD2980" s="4">
        <v>47829059.664085127</v>
      </c>
      <c r="AE2980" s="4">
        <v>26.215930125</v>
      </c>
      <c r="AF2980" s="4">
        <v>45711837.608466849</v>
      </c>
      <c r="AG2980" s="4">
        <v>45711830.868869416</v>
      </c>
      <c r="AH2980" s="4">
        <v>2.5712913035608729E-4</v>
      </c>
    </row>
    <row r="2981" spans="1:34" x14ac:dyDescent="0.3">
      <c r="A2981">
        <v>63400</v>
      </c>
      <c r="B2981" t="s">
        <v>129</v>
      </c>
      <c r="C2981" t="s">
        <v>4206</v>
      </c>
      <c r="D2981" t="s">
        <v>48</v>
      </c>
      <c r="E2981" t="s">
        <v>73</v>
      </c>
      <c r="F2981" t="s">
        <v>40</v>
      </c>
      <c r="G2981" t="s">
        <v>41</v>
      </c>
      <c r="H2981">
        <v>918853</v>
      </c>
      <c r="I2981">
        <v>42065</v>
      </c>
      <c r="J2981">
        <v>73</v>
      </c>
      <c r="K2981">
        <v>34</v>
      </c>
      <c r="L2981" t="s">
        <v>68</v>
      </c>
      <c r="M2981">
        <v>95082140</v>
      </c>
      <c r="N2981" t="s">
        <v>60</v>
      </c>
      <c r="O2981">
        <v>5435</v>
      </c>
      <c r="P2981">
        <v>9.34</v>
      </c>
      <c r="Q2981">
        <f>VLOOKUP(A2981,'[1]Revenue and Streaming Insights	'!$A$2:$J$5375,9,FALSE)</f>
        <v>18</v>
      </c>
      <c r="R2981">
        <f>VLOOKUP(A2981,'[1]Revenue and Streaming Insights	'!$A$2:$J$5375,10,FALSE)</f>
        <v>4</v>
      </c>
      <c r="S2981">
        <v>511</v>
      </c>
      <c r="T2981">
        <v>2298520</v>
      </c>
      <c r="U2981" t="s">
        <v>227</v>
      </c>
      <c r="V2981">
        <v>1</v>
      </c>
      <c r="W2981">
        <v>7</v>
      </c>
      <c r="X2981" s="3">
        <v>103.4791636964781</v>
      </c>
      <c r="Y2981" s="3">
        <f t="shared" si="46"/>
        <v>0.12920480209200047</v>
      </c>
      <c r="Z2981" t="s">
        <v>4207</v>
      </c>
      <c r="AA2981">
        <v>3</v>
      </c>
      <c r="AB2981" s="4">
        <v>5756.4827999999998</v>
      </c>
      <c r="AC2981" s="4">
        <v>539.99241400000005</v>
      </c>
      <c r="AD2981" s="4">
        <v>7166039.4174475931</v>
      </c>
      <c r="AE2981" s="4">
        <v>8909874.8310000002</v>
      </c>
      <c r="AF2981" s="4">
        <v>13559553.53096972</v>
      </c>
      <c r="AG2981" s="4">
        <v>13559547.2344945</v>
      </c>
      <c r="AH2981" s="4">
        <v>93.707133968587598</v>
      </c>
    </row>
    <row r="2982" spans="1:34" x14ac:dyDescent="0.3">
      <c r="A2982">
        <v>140306</v>
      </c>
      <c r="B2982" t="s">
        <v>235</v>
      </c>
      <c r="C2982" t="s">
        <v>4208</v>
      </c>
      <c r="D2982" t="s">
        <v>56</v>
      </c>
      <c r="E2982" t="s">
        <v>122</v>
      </c>
      <c r="F2982" t="s">
        <v>112</v>
      </c>
      <c r="G2982" t="s">
        <v>101</v>
      </c>
      <c r="H2982">
        <v>747350</v>
      </c>
      <c r="I2982">
        <v>12998</v>
      </c>
      <c r="J2982">
        <v>73</v>
      </c>
      <c r="K2982">
        <v>31</v>
      </c>
      <c r="L2982" t="s">
        <v>91</v>
      </c>
      <c r="M2982">
        <v>46740010</v>
      </c>
      <c r="N2982" t="s">
        <v>75</v>
      </c>
      <c r="O2982">
        <v>13606</v>
      </c>
      <c r="P2982">
        <v>7.99</v>
      </c>
      <c r="Q2982">
        <f>VLOOKUP(A2982,'[1]Revenue and Streaming Insights	'!$A$2:$J$5375,9,FALSE)</f>
        <v>24</v>
      </c>
      <c r="R2982">
        <f>VLOOKUP(A2982,'[1]Revenue and Streaming Insights	'!$A$2:$J$5375,10,FALSE)</f>
        <v>5</v>
      </c>
      <c r="S2982">
        <v>511</v>
      </c>
      <c r="T2982">
        <v>1239240</v>
      </c>
      <c r="U2982" t="s">
        <v>86</v>
      </c>
      <c r="V2982">
        <v>1</v>
      </c>
      <c r="W2982">
        <v>7</v>
      </c>
      <c r="X2982" s="3">
        <v>62.540991503311702</v>
      </c>
      <c r="Y2982" s="3">
        <f t="shared" si="46"/>
        <v>1.0467764271426374</v>
      </c>
      <c r="Z2982" t="s">
        <v>4209</v>
      </c>
      <c r="AA2982">
        <v>3</v>
      </c>
      <c r="AB2982" s="4">
        <v>2927.6289999999999</v>
      </c>
      <c r="AC2982" s="4">
        <v>200.342197</v>
      </c>
      <c r="AD2982" s="4">
        <v>277682.67333256698</v>
      </c>
      <c r="AE2982" s="4">
        <v>49552837.04759609</v>
      </c>
      <c r="AF2982" s="4">
        <v>8680619.6787696462</v>
      </c>
      <c r="AG2982" s="4">
        <v>8680616.5507984497</v>
      </c>
      <c r="AH2982" s="4">
        <v>1060.1802833930949</v>
      </c>
    </row>
    <row r="2983" spans="1:34" x14ac:dyDescent="0.3">
      <c r="A2983">
        <v>117967</v>
      </c>
      <c r="B2983" t="s">
        <v>184</v>
      </c>
      <c r="C2983" t="s">
        <v>4210</v>
      </c>
      <c r="D2983" t="s">
        <v>38</v>
      </c>
      <c r="E2983" t="s">
        <v>80</v>
      </c>
      <c r="F2983" t="s">
        <v>112</v>
      </c>
      <c r="G2983" t="s">
        <v>51</v>
      </c>
      <c r="H2983">
        <v>965349</v>
      </c>
      <c r="I2983">
        <v>8588</v>
      </c>
      <c r="J2983">
        <v>73</v>
      </c>
      <c r="K2983">
        <v>59</v>
      </c>
      <c r="L2983" t="s">
        <v>91</v>
      </c>
      <c r="M2983">
        <v>39667749</v>
      </c>
      <c r="N2983" t="s">
        <v>75</v>
      </c>
      <c r="O2983">
        <v>5585</v>
      </c>
      <c r="P2983">
        <v>9.8699999999999992</v>
      </c>
      <c r="Q2983">
        <f>VLOOKUP(A2983,'[1]Revenue and Streaming Insights	'!$A$2:$J$5375,9,FALSE)</f>
        <v>9</v>
      </c>
      <c r="R2983">
        <f>VLOOKUP(A2983,'[1]Revenue and Streaming Insights	'!$A$2:$J$5375,10,FALSE)</f>
        <v>7</v>
      </c>
      <c r="S2983">
        <v>511</v>
      </c>
      <c r="T2983">
        <v>552603</v>
      </c>
      <c r="U2983" t="s">
        <v>2299</v>
      </c>
      <c r="V2983">
        <v>3</v>
      </c>
      <c r="W2983">
        <v>7</v>
      </c>
      <c r="X2983" s="3">
        <v>41.091614535261343</v>
      </c>
      <c r="Y2983" s="3">
        <f t="shared" si="46"/>
        <v>0.65032603632976249</v>
      </c>
      <c r="Z2983" t="s">
        <v>77</v>
      </c>
      <c r="AA2983">
        <v>1</v>
      </c>
      <c r="AB2983" s="4">
        <v>4219.0612000000001</v>
      </c>
      <c r="AC2983" s="4">
        <v>583.60551599999997</v>
      </c>
      <c r="AD2983" s="4">
        <v>24017864.274263728</v>
      </c>
      <c r="AE2983" s="4">
        <v>9629491.0140000004</v>
      </c>
      <c r="AF2983" s="4">
        <v>16676576.958432561</v>
      </c>
      <c r="AG2983" s="4">
        <v>16676572.15576585</v>
      </c>
      <c r="AH2983" s="4">
        <v>242.7536539570219</v>
      </c>
    </row>
    <row r="2984" spans="1:34" x14ac:dyDescent="0.3">
      <c r="A2984">
        <v>141766</v>
      </c>
      <c r="B2984" t="s">
        <v>36</v>
      </c>
      <c r="C2984" t="s">
        <v>4211</v>
      </c>
      <c r="D2984" t="s">
        <v>38</v>
      </c>
      <c r="E2984" t="s">
        <v>66</v>
      </c>
      <c r="F2984" t="s">
        <v>116</v>
      </c>
      <c r="G2984" t="s">
        <v>58</v>
      </c>
      <c r="H2984">
        <v>999001</v>
      </c>
      <c r="I2984">
        <v>29348</v>
      </c>
      <c r="J2984">
        <v>73</v>
      </c>
      <c r="K2984">
        <v>58</v>
      </c>
      <c r="L2984" t="s">
        <v>42</v>
      </c>
      <c r="M2984">
        <v>142161174</v>
      </c>
      <c r="N2984" t="s">
        <v>75</v>
      </c>
      <c r="O2984">
        <v>14236</v>
      </c>
      <c r="P2984">
        <v>7.89</v>
      </c>
      <c r="Q2984">
        <f>VLOOKUP(A2984,'[1]Revenue and Streaming Insights	'!$A$2:$J$5375,9,FALSE)</f>
        <v>26</v>
      </c>
      <c r="R2984">
        <f>VLOOKUP(A2984,'[1]Revenue and Streaming Insights	'!$A$2:$J$5375,10,FALSE)</f>
        <v>5</v>
      </c>
      <c r="S2984">
        <v>511</v>
      </c>
      <c r="T2984">
        <v>2014565</v>
      </c>
      <c r="U2984" t="s">
        <v>120</v>
      </c>
      <c r="V2984">
        <v>1</v>
      </c>
      <c r="W2984">
        <v>7</v>
      </c>
      <c r="X2984" s="3">
        <v>142.30333503169669</v>
      </c>
      <c r="Y2984" s="3">
        <f t="shared" si="46"/>
        <v>0.48507564399618375</v>
      </c>
      <c r="Z2984" t="s">
        <v>62</v>
      </c>
      <c r="AA2984">
        <v>1</v>
      </c>
      <c r="AB2984" s="4">
        <v>12130.098400000001</v>
      </c>
      <c r="AC2984" s="4">
        <v>231.20940200000001</v>
      </c>
      <c r="AD2984" s="4">
        <v>5943323.9842614867</v>
      </c>
      <c r="AE2984" s="4">
        <v>6176538.6378810368</v>
      </c>
      <c r="AF2984" s="4">
        <v>8932.750297048</v>
      </c>
      <c r="AG2984" s="4">
        <v>8920.3889892459993</v>
      </c>
      <c r="AH2984" s="4">
        <v>43.447436906233193</v>
      </c>
    </row>
    <row r="2985" spans="1:34" x14ac:dyDescent="0.3">
      <c r="A2985">
        <v>63118</v>
      </c>
      <c r="B2985" t="s">
        <v>107</v>
      </c>
      <c r="C2985" t="s">
        <v>4212</v>
      </c>
      <c r="D2985" t="s">
        <v>56</v>
      </c>
      <c r="E2985" t="s">
        <v>57</v>
      </c>
      <c r="F2985" t="s">
        <v>40</v>
      </c>
      <c r="G2985" t="s">
        <v>58</v>
      </c>
      <c r="H2985">
        <v>656037</v>
      </c>
      <c r="I2985">
        <v>3337</v>
      </c>
      <c r="J2985">
        <v>73</v>
      </c>
      <c r="K2985">
        <v>33</v>
      </c>
      <c r="L2985" t="s">
        <v>59</v>
      </c>
      <c r="M2985">
        <v>86946901</v>
      </c>
      <c r="N2985" t="s">
        <v>75</v>
      </c>
      <c r="O2985">
        <v>8196</v>
      </c>
      <c r="P2985">
        <v>9.4600000000000009</v>
      </c>
      <c r="Q2985">
        <f>VLOOKUP(A2985,'[1]Revenue and Streaming Insights	'!$A$2:$J$5375,9,FALSE)</f>
        <v>17</v>
      </c>
      <c r="R2985">
        <f>VLOOKUP(A2985,'[1]Revenue and Streaming Insights	'!$A$2:$J$5375,10,FALSE)</f>
        <v>8</v>
      </c>
      <c r="S2985">
        <v>511</v>
      </c>
      <c r="T2985">
        <v>2165551</v>
      </c>
      <c r="U2985" t="s">
        <v>82</v>
      </c>
      <c r="V2985">
        <v>1</v>
      </c>
      <c r="W2985">
        <v>7</v>
      </c>
      <c r="X2985" s="3">
        <v>132.53353240747089</v>
      </c>
      <c r="Y2985" s="3">
        <f t="shared" si="46"/>
        <v>2.4560982918789334</v>
      </c>
      <c r="Z2985" t="s">
        <v>286</v>
      </c>
      <c r="AA2985">
        <v>2</v>
      </c>
      <c r="AB2985" s="4">
        <v>10392.013999999999</v>
      </c>
      <c r="AC2985" s="4">
        <v>444.29371900000001</v>
      </c>
      <c r="AD2985" s="4">
        <v>20472621.54961535</v>
      </c>
      <c r="AE2985" s="4">
        <v>7330846.363499999</v>
      </c>
      <c r="AF2985" s="4">
        <v>11515774.28593665</v>
      </c>
      <c r="AG2985" s="4">
        <v>11515763.449628931</v>
      </c>
      <c r="AH2985" s="4">
        <v>84.314061561550062</v>
      </c>
    </row>
    <row r="2986" spans="1:34" x14ac:dyDescent="0.3">
      <c r="A2986">
        <v>197714</v>
      </c>
      <c r="B2986" t="s">
        <v>144</v>
      </c>
      <c r="C2986" t="s">
        <v>4213</v>
      </c>
      <c r="D2986" t="s">
        <v>38</v>
      </c>
      <c r="E2986" t="s">
        <v>80</v>
      </c>
      <c r="F2986" t="s">
        <v>81</v>
      </c>
      <c r="G2986" t="s">
        <v>41</v>
      </c>
      <c r="H2986">
        <v>708974</v>
      </c>
      <c r="I2986">
        <v>35925</v>
      </c>
      <c r="J2986">
        <v>73</v>
      </c>
      <c r="K2986">
        <v>30</v>
      </c>
      <c r="L2986" t="s">
        <v>42</v>
      </c>
      <c r="M2986">
        <v>80010443</v>
      </c>
      <c r="N2986" t="s">
        <v>75</v>
      </c>
      <c r="O2986">
        <v>8412</v>
      </c>
      <c r="P2986">
        <v>9.5399999999999991</v>
      </c>
      <c r="Q2986">
        <f>VLOOKUP(A2986,'[1]Revenue and Streaming Insights	'!$A$2:$J$5375,9,FALSE)</f>
        <v>14</v>
      </c>
      <c r="R2986">
        <f>VLOOKUP(A2986,'[1]Revenue and Streaming Insights	'!$A$2:$J$5375,10,FALSE)</f>
        <v>4</v>
      </c>
      <c r="S2986">
        <v>511</v>
      </c>
      <c r="T2986">
        <v>2192066</v>
      </c>
      <c r="U2986" t="s">
        <v>52</v>
      </c>
      <c r="V2986">
        <v>2</v>
      </c>
      <c r="W2986">
        <v>7</v>
      </c>
      <c r="X2986" s="3">
        <v>112.8538465444431</v>
      </c>
      <c r="Y2986" s="3">
        <f t="shared" si="46"/>
        <v>0.23415448851774531</v>
      </c>
      <c r="Z2986" t="s">
        <v>306</v>
      </c>
      <c r="AA2986">
        <v>2</v>
      </c>
      <c r="AB2986" s="4">
        <v>18709.120800000001</v>
      </c>
      <c r="AC2986" s="4">
        <v>556.45085900000004</v>
      </c>
      <c r="AD2986" s="4">
        <v>52655281.000721648</v>
      </c>
      <c r="AE2986" s="4">
        <v>11847441.73689469</v>
      </c>
      <c r="AF2986" s="4">
        <v>19425845.003921889</v>
      </c>
      <c r="AG2986" s="4">
        <v>19425825.738350231</v>
      </c>
      <c r="AH2986" s="4">
        <v>148.07369254154341</v>
      </c>
    </row>
    <row r="2987" spans="1:34" x14ac:dyDescent="0.3">
      <c r="A2987">
        <v>185908</v>
      </c>
      <c r="B2987" t="s">
        <v>54</v>
      </c>
      <c r="C2987" t="s">
        <v>4214</v>
      </c>
      <c r="D2987" t="s">
        <v>48</v>
      </c>
      <c r="E2987" t="s">
        <v>73</v>
      </c>
      <c r="F2987" t="s">
        <v>112</v>
      </c>
      <c r="G2987" t="s">
        <v>101</v>
      </c>
      <c r="H2987">
        <v>896420</v>
      </c>
      <c r="I2987">
        <v>5365</v>
      </c>
      <c r="J2987">
        <v>73</v>
      </c>
      <c r="K2987">
        <v>31</v>
      </c>
      <c r="L2987" t="s">
        <v>104</v>
      </c>
      <c r="M2987">
        <v>98391100</v>
      </c>
      <c r="N2987" t="s">
        <v>75</v>
      </c>
      <c r="O2987">
        <v>12189</v>
      </c>
      <c r="P2987">
        <v>8.06</v>
      </c>
      <c r="Q2987">
        <f>VLOOKUP(A2987,'[1]Revenue and Streaming Insights	'!$A$2:$J$5375,9,FALSE)</f>
        <v>18</v>
      </c>
      <c r="R2987">
        <f>VLOOKUP(A2987,'[1]Revenue and Streaming Insights	'!$A$2:$J$5375,10,FALSE)</f>
        <v>8</v>
      </c>
      <c r="S2987">
        <v>511</v>
      </c>
      <c r="T2987">
        <v>2608690</v>
      </c>
      <c r="U2987" t="s">
        <v>227</v>
      </c>
      <c r="V2987">
        <v>1</v>
      </c>
      <c r="W2987">
        <v>7</v>
      </c>
      <c r="X2987" s="3">
        <v>109.7600455143794</v>
      </c>
      <c r="Y2987" s="3">
        <f t="shared" si="46"/>
        <v>2.2719478098788444</v>
      </c>
      <c r="Z2987" t="s">
        <v>455</v>
      </c>
      <c r="AA2987">
        <v>2</v>
      </c>
      <c r="AB2987" s="4">
        <v>12031.4944</v>
      </c>
      <c r="AC2987" s="4">
        <v>139.93546900000001</v>
      </c>
      <c r="AD2987" s="4">
        <v>2158861.8518915628</v>
      </c>
      <c r="AE2987" s="4">
        <v>23089352.385000002</v>
      </c>
      <c r="AF2987" s="4">
        <v>3896188.2965451879</v>
      </c>
      <c r="AG2987" s="4">
        <v>3896176.1251153192</v>
      </c>
      <c r="AH2987" s="4">
        <v>234.66911524517971</v>
      </c>
    </row>
    <row r="2988" spans="1:34" x14ac:dyDescent="0.3">
      <c r="A2988">
        <v>178744</v>
      </c>
      <c r="B2988" t="s">
        <v>449</v>
      </c>
      <c r="C2988" t="s">
        <v>4215</v>
      </c>
      <c r="D2988" t="s">
        <v>65</v>
      </c>
      <c r="E2988" t="s">
        <v>57</v>
      </c>
      <c r="F2988" t="s">
        <v>67</v>
      </c>
      <c r="G2988" t="s">
        <v>101</v>
      </c>
      <c r="H2988">
        <v>807549</v>
      </c>
      <c r="I2988">
        <v>42894</v>
      </c>
      <c r="J2988">
        <v>73</v>
      </c>
      <c r="K2988">
        <v>43</v>
      </c>
      <c r="L2988" t="s">
        <v>68</v>
      </c>
      <c r="M2988">
        <v>68867570</v>
      </c>
      <c r="N2988" t="s">
        <v>75</v>
      </c>
      <c r="O2988">
        <v>8776</v>
      </c>
      <c r="P2988">
        <v>9.69</v>
      </c>
      <c r="Q2988">
        <f>VLOOKUP(A2988,'[1]Revenue and Streaming Insights	'!$A$2:$J$5375,9,FALSE)</f>
        <v>6</v>
      </c>
      <c r="R2988">
        <f>VLOOKUP(A2988,'[1]Revenue and Streaming Insights	'!$A$2:$J$5375,10,FALSE)</f>
        <v>6</v>
      </c>
      <c r="S2988">
        <v>511</v>
      </c>
      <c r="T2988">
        <v>1316360</v>
      </c>
      <c r="U2988" t="s">
        <v>253</v>
      </c>
      <c r="V2988">
        <v>1</v>
      </c>
      <c r="W2988">
        <v>7</v>
      </c>
      <c r="X2988" s="3">
        <v>85.279741538903522</v>
      </c>
      <c r="Y2988" s="3">
        <f t="shared" si="46"/>
        <v>0.20459737958688862</v>
      </c>
      <c r="Z2988" t="s">
        <v>45</v>
      </c>
      <c r="AA2988">
        <v>2</v>
      </c>
      <c r="AB2988" s="4">
        <v>13111.896000000001</v>
      </c>
      <c r="AC2988" s="4">
        <v>567.604918</v>
      </c>
      <c r="AD2988" s="4">
        <v>6094291.1076876381</v>
      </c>
      <c r="AE2988" s="4">
        <v>9.3654811470000006</v>
      </c>
      <c r="AF2988" s="4">
        <v>1431792.217761657</v>
      </c>
      <c r="AG2988" s="4">
        <v>1431778.5382607391</v>
      </c>
      <c r="AH2988" s="4">
        <v>1.3599261810747789E-4</v>
      </c>
    </row>
    <row r="2989" spans="1:34" x14ac:dyDescent="0.3">
      <c r="A2989">
        <v>163981</v>
      </c>
      <c r="B2989" t="s">
        <v>361</v>
      </c>
      <c r="C2989" t="s">
        <v>4216</v>
      </c>
      <c r="D2989" t="s">
        <v>65</v>
      </c>
      <c r="E2989" t="s">
        <v>100</v>
      </c>
      <c r="F2989" t="s">
        <v>67</v>
      </c>
      <c r="G2989" t="s">
        <v>58</v>
      </c>
      <c r="H2989">
        <v>616343</v>
      </c>
      <c r="I2989">
        <v>8908</v>
      </c>
      <c r="J2989">
        <v>73</v>
      </c>
      <c r="K2989">
        <v>42</v>
      </c>
      <c r="L2989" t="s">
        <v>42</v>
      </c>
      <c r="M2989">
        <v>146597327</v>
      </c>
      <c r="N2989" t="s">
        <v>60</v>
      </c>
      <c r="O2989">
        <v>7861</v>
      </c>
      <c r="P2989">
        <v>9.2899999999999991</v>
      </c>
      <c r="Q2989">
        <f>VLOOKUP(A2989,'[1]Revenue and Streaming Insights	'!$A$2:$J$5375,9,FALSE)</f>
        <v>25</v>
      </c>
      <c r="R2989">
        <f>VLOOKUP(A2989,'[1]Revenue and Streaming Insights	'!$A$2:$J$5375,10,FALSE)</f>
        <v>8</v>
      </c>
      <c r="S2989">
        <v>511</v>
      </c>
      <c r="T2989">
        <v>2868832</v>
      </c>
      <c r="U2989" t="s">
        <v>92</v>
      </c>
      <c r="V2989">
        <v>1</v>
      </c>
      <c r="W2989">
        <v>7</v>
      </c>
      <c r="X2989" s="3">
        <v>237.85023436625389</v>
      </c>
      <c r="Y2989" s="3">
        <f t="shared" si="46"/>
        <v>0.88246519982038618</v>
      </c>
      <c r="Z2989" t="s">
        <v>2308</v>
      </c>
      <c r="AA2989">
        <v>3</v>
      </c>
      <c r="AB2989" s="4">
        <v>10097.373600000001</v>
      </c>
      <c r="AC2989" s="4">
        <v>427.53832699999998</v>
      </c>
      <c r="AD2989" s="4">
        <v>25518748.429923121</v>
      </c>
      <c r="AE2989" s="4">
        <v>70.543823954999993</v>
      </c>
      <c r="AF2989" s="4">
        <v>11110770.45790294</v>
      </c>
      <c r="AG2989" s="4">
        <v>11110759.93299102</v>
      </c>
      <c r="AH2989" s="4">
        <v>4.8120811885608248E-4</v>
      </c>
    </row>
    <row r="2990" spans="1:34" x14ac:dyDescent="0.3">
      <c r="A2990">
        <v>258998</v>
      </c>
      <c r="B2990" t="s">
        <v>54</v>
      </c>
      <c r="C2990" t="s">
        <v>4217</v>
      </c>
      <c r="D2990" t="s">
        <v>38</v>
      </c>
      <c r="E2990" t="s">
        <v>66</v>
      </c>
      <c r="F2990" t="s">
        <v>112</v>
      </c>
      <c r="G2990" t="s">
        <v>51</v>
      </c>
      <c r="H2990">
        <v>919241</v>
      </c>
      <c r="I2990">
        <v>43615</v>
      </c>
      <c r="J2990">
        <v>73</v>
      </c>
      <c r="K2990">
        <v>54</v>
      </c>
      <c r="L2990" t="s">
        <v>113</v>
      </c>
      <c r="M2990">
        <v>123534839</v>
      </c>
      <c r="N2990" t="s">
        <v>75</v>
      </c>
      <c r="O2990">
        <v>6554</v>
      </c>
      <c r="P2990">
        <v>9.7100000000000009</v>
      </c>
      <c r="Q2990">
        <f>VLOOKUP(A2990,'[1]Revenue and Streaming Insights	'!$A$2:$J$5375,9,FALSE)</f>
        <v>28</v>
      </c>
      <c r="R2990">
        <f>VLOOKUP(A2990,'[1]Revenue and Streaming Insights	'!$A$2:$J$5375,10,FALSE)</f>
        <v>8</v>
      </c>
      <c r="S2990">
        <v>511</v>
      </c>
      <c r="T2990">
        <v>1880286</v>
      </c>
      <c r="U2990" t="s">
        <v>4218</v>
      </c>
      <c r="V2990">
        <v>3</v>
      </c>
      <c r="W2990">
        <v>7</v>
      </c>
      <c r="X2990" s="3">
        <v>134.38786890489001</v>
      </c>
      <c r="Y2990" s="3">
        <f t="shared" si="46"/>
        <v>0.15026940272841913</v>
      </c>
      <c r="Z2990" t="s">
        <v>230</v>
      </c>
      <c r="AA2990">
        <v>1</v>
      </c>
      <c r="AB2990" s="4">
        <v>3217.2260000000001</v>
      </c>
      <c r="AC2990" s="4">
        <v>536.89488500000004</v>
      </c>
      <c r="AD2990" s="4">
        <v>48790991.755867578</v>
      </c>
      <c r="AE2990" s="4">
        <v>88.587656025000001</v>
      </c>
      <c r="AF2990" s="4">
        <v>1576509.140800077</v>
      </c>
      <c r="AG2990" s="4">
        <v>1576505.3866791921</v>
      </c>
      <c r="AH2990" s="4">
        <v>7.1710666191097722E-4</v>
      </c>
    </row>
    <row r="2991" spans="1:34" x14ac:dyDescent="0.3">
      <c r="A2991">
        <v>295938</v>
      </c>
      <c r="B2991" t="s">
        <v>63</v>
      </c>
      <c r="C2991" t="s">
        <v>4219</v>
      </c>
      <c r="D2991" t="s">
        <v>65</v>
      </c>
      <c r="E2991" t="s">
        <v>49</v>
      </c>
      <c r="F2991" t="s">
        <v>81</v>
      </c>
      <c r="G2991" t="s">
        <v>51</v>
      </c>
      <c r="H2991">
        <v>655556</v>
      </c>
      <c r="I2991">
        <v>37880</v>
      </c>
      <c r="J2991">
        <v>73</v>
      </c>
      <c r="K2991">
        <v>41</v>
      </c>
      <c r="L2991" t="s">
        <v>74</v>
      </c>
      <c r="M2991">
        <v>52168955</v>
      </c>
      <c r="N2991" t="s">
        <v>75</v>
      </c>
      <c r="O2991">
        <v>14534</v>
      </c>
      <c r="P2991">
        <v>9.75</v>
      </c>
      <c r="Q2991">
        <f>VLOOKUP(A2991,'[1]Revenue and Streaming Insights	'!$A$2:$J$5375,9,FALSE)</f>
        <v>5</v>
      </c>
      <c r="R2991">
        <f>VLOOKUP(A2991,'[1]Revenue and Streaming Insights	'!$A$2:$J$5375,10,FALSE)</f>
        <v>8</v>
      </c>
      <c r="S2991">
        <v>511</v>
      </c>
      <c r="T2991">
        <v>1045819</v>
      </c>
      <c r="U2991" t="s">
        <v>192</v>
      </c>
      <c r="V2991">
        <v>2</v>
      </c>
      <c r="W2991">
        <v>7</v>
      </c>
      <c r="X2991" s="3">
        <v>79.579707912062432</v>
      </c>
      <c r="Y2991" s="3">
        <f t="shared" si="46"/>
        <v>0.38368532206969375</v>
      </c>
      <c r="AA2991">
        <v>1</v>
      </c>
      <c r="AB2991" s="4">
        <v>13632.2328</v>
      </c>
      <c r="AC2991" s="4">
        <v>363.09008699999998</v>
      </c>
      <c r="AD2991" s="4">
        <v>5199962.6733015561</v>
      </c>
      <c r="AE2991" s="4">
        <v>59.909864355000003</v>
      </c>
      <c r="AF2991" s="4">
        <v>10161302.40542135</v>
      </c>
      <c r="AG2991" s="4">
        <v>10161288.41009846</v>
      </c>
      <c r="AH2991" s="4">
        <v>1.1483815298773E-3</v>
      </c>
    </row>
    <row r="2992" spans="1:34" x14ac:dyDescent="0.3">
      <c r="A2992">
        <v>103374</v>
      </c>
      <c r="B2992" t="s">
        <v>63</v>
      </c>
      <c r="C2992" t="s">
        <v>4220</v>
      </c>
      <c r="D2992" t="s">
        <v>38</v>
      </c>
      <c r="E2992" t="s">
        <v>80</v>
      </c>
      <c r="F2992" t="s">
        <v>81</v>
      </c>
      <c r="G2992" t="s">
        <v>58</v>
      </c>
      <c r="H2992">
        <v>937364</v>
      </c>
      <c r="I2992">
        <v>49173</v>
      </c>
      <c r="J2992">
        <v>73</v>
      </c>
      <c r="K2992">
        <v>51</v>
      </c>
      <c r="L2992" t="s">
        <v>91</v>
      </c>
      <c r="M2992">
        <v>145227379</v>
      </c>
      <c r="N2992" t="s">
        <v>75</v>
      </c>
      <c r="O2992">
        <v>10535</v>
      </c>
      <c r="P2992">
        <v>9.42</v>
      </c>
      <c r="Q2992">
        <f>VLOOKUP(A2992,'[1]Revenue and Streaming Insights	'!$A$2:$J$5375,9,FALSE)</f>
        <v>30</v>
      </c>
      <c r="R2992">
        <f>VLOOKUP(A2992,'[1]Revenue and Streaming Insights	'!$A$2:$J$5375,10,FALSE)</f>
        <v>5</v>
      </c>
      <c r="S2992">
        <v>511</v>
      </c>
      <c r="T2992">
        <v>2340489</v>
      </c>
      <c r="U2992" t="s">
        <v>167</v>
      </c>
      <c r="V2992">
        <v>2</v>
      </c>
      <c r="W2992">
        <v>7</v>
      </c>
      <c r="X2992" s="3">
        <v>154.93167968900019</v>
      </c>
      <c r="Y2992" s="3">
        <f t="shared" si="46"/>
        <v>0.21424358896142193</v>
      </c>
      <c r="Z2992" t="s">
        <v>4221</v>
      </c>
      <c r="AA2992">
        <v>3</v>
      </c>
      <c r="AB2992" s="4">
        <v>14320.4434</v>
      </c>
      <c r="AC2992" s="4">
        <v>387.29382900000002</v>
      </c>
      <c r="AD2992" s="4">
        <v>7573291.6401494928</v>
      </c>
      <c r="AE2992" s="4">
        <v>891633.43568154401</v>
      </c>
      <c r="AF2992" s="4">
        <v>13066009.10599147</v>
      </c>
      <c r="AG2992" s="4">
        <v>13065994.39825424</v>
      </c>
      <c r="AH2992" s="4">
        <v>6.1395684603076388</v>
      </c>
    </row>
    <row r="2993" spans="1:34" x14ac:dyDescent="0.3">
      <c r="A2993">
        <v>62245</v>
      </c>
      <c r="B2993" t="s">
        <v>88</v>
      </c>
      <c r="C2993" t="s">
        <v>4222</v>
      </c>
      <c r="D2993" t="s">
        <v>38</v>
      </c>
      <c r="E2993" t="s">
        <v>140</v>
      </c>
      <c r="F2993" t="s">
        <v>112</v>
      </c>
      <c r="G2993" t="s">
        <v>41</v>
      </c>
      <c r="H2993">
        <v>922131</v>
      </c>
      <c r="I2993">
        <v>32120</v>
      </c>
      <c r="J2993">
        <v>73</v>
      </c>
      <c r="K2993">
        <v>42</v>
      </c>
      <c r="L2993" t="s">
        <v>104</v>
      </c>
      <c r="M2993">
        <v>99221724</v>
      </c>
      <c r="N2993" t="s">
        <v>75</v>
      </c>
      <c r="O2993">
        <v>12928</v>
      </c>
      <c r="P2993">
        <v>8.6300000000000008</v>
      </c>
      <c r="Q2993">
        <f>VLOOKUP(A2993,'[1]Revenue and Streaming Insights	'!$A$2:$J$5375,9,FALSE)</f>
        <v>15</v>
      </c>
      <c r="R2993">
        <f>VLOOKUP(A2993,'[1]Revenue and Streaming Insights	'!$A$2:$J$5375,10,FALSE)</f>
        <v>7</v>
      </c>
      <c r="S2993">
        <v>511</v>
      </c>
      <c r="T2993">
        <v>1941716</v>
      </c>
      <c r="U2993" t="s">
        <v>105</v>
      </c>
      <c r="V2993">
        <v>1</v>
      </c>
      <c r="W2993">
        <v>7</v>
      </c>
      <c r="X2993" s="3">
        <v>107.6004645760743</v>
      </c>
      <c r="Y2993" s="3">
        <f t="shared" si="46"/>
        <v>0.40249066002490658</v>
      </c>
      <c r="Z2993" t="s">
        <v>180</v>
      </c>
      <c r="AA2993">
        <v>2</v>
      </c>
      <c r="AB2993" s="4">
        <v>13130.3994</v>
      </c>
      <c r="AC2993" s="4">
        <v>505.51436999999999</v>
      </c>
      <c r="AD2993" s="4">
        <v>5027839.002212924</v>
      </c>
      <c r="AE2993" s="4">
        <v>9224580.9081238639</v>
      </c>
      <c r="AF2993" s="4">
        <v>13687880.04835926</v>
      </c>
      <c r="AG2993" s="4">
        <v>13687866.412445489</v>
      </c>
      <c r="AH2993" s="4">
        <v>92.969367354712205</v>
      </c>
    </row>
    <row r="2994" spans="1:34" x14ac:dyDescent="0.3">
      <c r="A2994">
        <v>209054</v>
      </c>
      <c r="B2994" t="s">
        <v>175</v>
      </c>
      <c r="C2994" t="s">
        <v>4223</v>
      </c>
      <c r="D2994" t="s">
        <v>38</v>
      </c>
      <c r="E2994" t="s">
        <v>73</v>
      </c>
      <c r="F2994" t="s">
        <v>116</v>
      </c>
      <c r="G2994" t="s">
        <v>58</v>
      </c>
      <c r="H2994">
        <v>695857</v>
      </c>
      <c r="I2994">
        <v>39080</v>
      </c>
      <c r="J2994">
        <v>73</v>
      </c>
      <c r="K2994">
        <v>34</v>
      </c>
      <c r="L2994" t="s">
        <v>68</v>
      </c>
      <c r="M2994">
        <v>8317189</v>
      </c>
      <c r="N2994" t="s">
        <v>75</v>
      </c>
      <c r="O2994">
        <v>12600</v>
      </c>
      <c r="P2994">
        <v>9.49</v>
      </c>
      <c r="Q2994">
        <f>VLOOKUP(A2994,'[1]Revenue and Streaming Insights	'!$A$2:$J$5375,9,FALSE)</f>
        <v>4</v>
      </c>
      <c r="R2994">
        <f>VLOOKUP(A2994,'[1]Revenue and Streaming Insights	'!$A$2:$J$5375,10,FALSE)</f>
        <v>7</v>
      </c>
      <c r="S2994">
        <v>511</v>
      </c>
      <c r="T2994">
        <v>201060</v>
      </c>
      <c r="U2994" t="s">
        <v>92</v>
      </c>
      <c r="V2994">
        <v>1</v>
      </c>
      <c r="W2994">
        <v>7</v>
      </c>
      <c r="X2994" s="3">
        <v>11.952439940964879</v>
      </c>
      <c r="Y2994" s="3">
        <f t="shared" si="46"/>
        <v>0.32241555783009213</v>
      </c>
      <c r="Z2994" t="s">
        <v>4224</v>
      </c>
      <c r="AA2994">
        <v>3</v>
      </c>
      <c r="AB2994" s="4">
        <v>9959.2623999999996</v>
      </c>
      <c r="AC2994" s="4">
        <v>393.62151299999999</v>
      </c>
      <c r="AD2994" s="4">
        <v>43783495.409929581</v>
      </c>
      <c r="AE2994" s="4">
        <v>64.947549644999995</v>
      </c>
      <c r="AF2994" s="4">
        <v>11323250.294654969</v>
      </c>
      <c r="AG2994" s="4">
        <v>11323239.94177106</v>
      </c>
      <c r="AH2994" s="4">
        <v>7.8088341680103692E-3</v>
      </c>
    </row>
    <row r="2995" spans="1:34" x14ac:dyDescent="0.3">
      <c r="A2995">
        <v>118770</v>
      </c>
      <c r="B2995" t="s">
        <v>138</v>
      </c>
      <c r="C2995" t="s">
        <v>4225</v>
      </c>
      <c r="D2995" t="s">
        <v>38</v>
      </c>
      <c r="E2995" t="s">
        <v>100</v>
      </c>
      <c r="F2995" t="s">
        <v>40</v>
      </c>
      <c r="G2995" t="s">
        <v>41</v>
      </c>
      <c r="H2995">
        <v>863069</v>
      </c>
      <c r="I2995">
        <v>30101</v>
      </c>
      <c r="J2995">
        <v>73</v>
      </c>
      <c r="K2995">
        <v>41</v>
      </c>
      <c r="L2995" t="s">
        <v>104</v>
      </c>
      <c r="M2995">
        <v>60566697</v>
      </c>
      <c r="N2995" t="s">
        <v>60</v>
      </c>
      <c r="O2995">
        <v>5436</v>
      </c>
      <c r="P2995">
        <v>9.25</v>
      </c>
      <c r="Q2995">
        <f>VLOOKUP(A2995,'[1]Revenue and Streaming Insights	'!$A$2:$J$5375,9,FALSE)</f>
        <v>2</v>
      </c>
      <c r="R2995">
        <f>VLOOKUP(A2995,'[1]Revenue and Streaming Insights	'!$A$2:$J$5375,10,FALSE)</f>
        <v>7</v>
      </c>
      <c r="S2995">
        <v>511</v>
      </c>
      <c r="T2995">
        <v>1214166</v>
      </c>
      <c r="U2995" t="s">
        <v>447</v>
      </c>
      <c r="V2995">
        <v>2</v>
      </c>
      <c r="W2995">
        <v>7</v>
      </c>
      <c r="X2995" s="3">
        <v>70.175961597508433</v>
      </c>
      <c r="Y2995" s="3">
        <f t="shared" si="46"/>
        <v>0.18059200691006944</v>
      </c>
      <c r="Z2995" t="s">
        <v>230</v>
      </c>
      <c r="AA2995">
        <v>1</v>
      </c>
      <c r="AB2995" s="4">
        <v>7324.6755999999996</v>
      </c>
      <c r="AC2995" s="4">
        <v>587.50771999999995</v>
      </c>
      <c r="AD2995" s="4">
        <v>49933287.732117049</v>
      </c>
      <c r="AE2995" s="4">
        <v>0.969387738</v>
      </c>
      <c r="AF2995" s="4">
        <v>15702044.61250901</v>
      </c>
      <c r="AG2995" s="4">
        <v>15702036.70032569</v>
      </c>
      <c r="AH2995" s="4">
        <v>1.6005293106870271E-5</v>
      </c>
    </row>
    <row r="2996" spans="1:34" x14ac:dyDescent="0.3">
      <c r="A2996">
        <v>161795</v>
      </c>
      <c r="B2996" t="s">
        <v>336</v>
      </c>
      <c r="C2996" t="s">
        <v>4226</v>
      </c>
      <c r="D2996" t="s">
        <v>48</v>
      </c>
      <c r="E2996" t="s">
        <v>66</v>
      </c>
      <c r="F2996" t="s">
        <v>50</v>
      </c>
      <c r="G2996" t="s">
        <v>51</v>
      </c>
      <c r="H2996">
        <v>772703</v>
      </c>
      <c r="I2996">
        <v>33153</v>
      </c>
      <c r="J2996">
        <v>73</v>
      </c>
      <c r="K2996">
        <v>54</v>
      </c>
      <c r="L2996" t="s">
        <v>42</v>
      </c>
      <c r="M2996">
        <v>77145316</v>
      </c>
      <c r="N2996" t="s">
        <v>60</v>
      </c>
      <c r="O2996">
        <v>9726</v>
      </c>
      <c r="P2996">
        <v>8.92</v>
      </c>
      <c r="Q2996">
        <f>VLOOKUP(A2996,'[1]Revenue and Streaming Insights	'!$A$2:$J$5375,9,FALSE)</f>
        <v>18</v>
      </c>
      <c r="R2996">
        <f>VLOOKUP(A2996,'[1]Revenue and Streaming Insights	'!$A$2:$J$5375,10,FALSE)</f>
        <v>5</v>
      </c>
      <c r="S2996">
        <v>511</v>
      </c>
      <c r="T2996">
        <v>1174205</v>
      </c>
      <c r="U2996" t="s">
        <v>105</v>
      </c>
      <c r="V2996">
        <v>1</v>
      </c>
      <c r="W2996">
        <v>7</v>
      </c>
      <c r="X2996" s="3">
        <v>99.838250919175934</v>
      </c>
      <c r="Y2996" s="3">
        <f t="shared" si="46"/>
        <v>0.29336711609809069</v>
      </c>
      <c r="Z2996" t="s">
        <v>165</v>
      </c>
      <c r="AA2996">
        <v>1</v>
      </c>
      <c r="AB2996" s="4">
        <v>4321.3590000000004</v>
      </c>
      <c r="AC2996" s="4">
        <v>397.31762300000003</v>
      </c>
      <c r="AD2996" s="4">
        <v>6763876.5957785491</v>
      </c>
      <c r="AE2996" s="4">
        <v>65.557407795000003</v>
      </c>
      <c r="AF2996" s="4">
        <v>11305483.678278459</v>
      </c>
      <c r="AG2996" s="4">
        <v>11305478.95960184</v>
      </c>
      <c r="AH2996" s="4">
        <v>8.4979116288797104E-4</v>
      </c>
    </row>
    <row r="2997" spans="1:34" x14ac:dyDescent="0.3">
      <c r="A2997">
        <v>44414</v>
      </c>
      <c r="B2997" t="s">
        <v>138</v>
      </c>
      <c r="C2997" t="s">
        <v>4227</v>
      </c>
      <c r="D2997" t="s">
        <v>48</v>
      </c>
      <c r="E2997" t="s">
        <v>66</v>
      </c>
      <c r="F2997" t="s">
        <v>67</v>
      </c>
      <c r="G2997" t="s">
        <v>58</v>
      </c>
      <c r="H2997">
        <v>893306</v>
      </c>
      <c r="I2997">
        <v>16078</v>
      </c>
      <c r="J2997">
        <v>74</v>
      </c>
      <c r="K2997">
        <v>58</v>
      </c>
      <c r="L2997" t="s">
        <v>113</v>
      </c>
      <c r="M2997">
        <v>149540027</v>
      </c>
      <c r="N2997" t="s">
        <v>43</v>
      </c>
      <c r="O2997">
        <v>13515</v>
      </c>
      <c r="P2997">
        <v>9.8800000000000008</v>
      </c>
      <c r="Q2997">
        <f>VLOOKUP(A2997,'[1]Revenue and Streaming Insights	'!$A$2:$J$5375,9,FALSE)</f>
        <v>24</v>
      </c>
      <c r="R2997">
        <f>VLOOKUP(A2997,'[1]Revenue and Streaming Insights	'!$A$2:$J$5375,10,FALSE)</f>
        <v>6</v>
      </c>
      <c r="S2997">
        <v>512</v>
      </c>
      <c r="T2997">
        <v>2090494</v>
      </c>
      <c r="U2997" t="s">
        <v>167</v>
      </c>
      <c r="V2997">
        <v>2</v>
      </c>
      <c r="W2997">
        <v>7</v>
      </c>
      <c r="X2997" s="3">
        <v>167.4006745728787</v>
      </c>
      <c r="Y2997" s="3">
        <f t="shared" si="46"/>
        <v>0.84058962557532035</v>
      </c>
      <c r="Z2997" t="s">
        <v>77</v>
      </c>
      <c r="AA2997">
        <v>1</v>
      </c>
      <c r="AB2997" s="4">
        <v>6751.991</v>
      </c>
      <c r="AC2997" s="4">
        <v>556.39081999999996</v>
      </c>
      <c r="AD2997" s="4">
        <v>4637181.617586961</v>
      </c>
      <c r="AE2997" s="4">
        <v>0.91804485300000005</v>
      </c>
      <c r="AF2997" s="4">
        <v>157377.50584391601</v>
      </c>
      <c r="AG2997" s="4">
        <v>157370.197462096</v>
      </c>
      <c r="AH2997" s="4">
        <v>6.1391245636193451E-6</v>
      </c>
    </row>
    <row r="2998" spans="1:34" x14ac:dyDescent="0.3">
      <c r="A2998">
        <v>43649</v>
      </c>
      <c r="B2998" t="s">
        <v>190</v>
      </c>
      <c r="C2998" t="s">
        <v>4228</v>
      </c>
      <c r="D2998" t="s">
        <v>65</v>
      </c>
      <c r="E2998" t="s">
        <v>122</v>
      </c>
      <c r="F2998" t="s">
        <v>67</v>
      </c>
      <c r="G2998" t="s">
        <v>101</v>
      </c>
      <c r="H2998">
        <v>939049</v>
      </c>
      <c r="I2998">
        <v>23818</v>
      </c>
      <c r="J2998">
        <v>74</v>
      </c>
      <c r="K2998">
        <v>32</v>
      </c>
      <c r="L2998" t="s">
        <v>42</v>
      </c>
      <c r="M2998">
        <v>149534939</v>
      </c>
      <c r="N2998" t="s">
        <v>43</v>
      </c>
      <c r="O2998">
        <v>9576</v>
      </c>
      <c r="P2998">
        <v>8.5500000000000007</v>
      </c>
      <c r="Q2998">
        <f>VLOOKUP(A2998,'[1]Revenue and Streaming Insights	'!$A$2:$J$5375,9,FALSE)</f>
        <v>26</v>
      </c>
      <c r="R2998">
        <f>VLOOKUP(A2998,'[1]Revenue and Streaming Insights	'!$A$2:$J$5375,10,FALSE)</f>
        <v>8</v>
      </c>
      <c r="S2998">
        <v>514</v>
      </c>
      <c r="T2998">
        <v>3788892</v>
      </c>
      <c r="U2998" t="s">
        <v>1117</v>
      </c>
      <c r="V2998">
        <v>2</v>
      </c>
      <c r="W2998">
        <v>7</v>
      </c>
      <c r="X2998" s="3">
        <v>159.24082662353081</v>
      </c>
      <c r="Y2998" s="3">
        <f t="shared" si="46"/>
        <v>0.40204887060206568</v>
      </c>
      <c r="Z2998" t="s">
        <v>256</v>
      </c>
      <c r="AA2998">
        <v>2</v>
      </c>
      <c r="AB2998" s="4">
        <v>4772.0951999999997</v>
      </c>
      <c r="AC2998" s="4">
        <v>408.07476200000002</v>
      </c>
      <c r="AD2998" s="4">
        <v>5031626.950496383</v>
      </c>
      <c r="AE2998" s="4">
        <v>6.7332335729999997</v>
      </c>
      <c r="AF2998" s="4">
        <v>1088099.683755494</v>
      </c>
      <c r="AG2998" s="4">
        <v>1088094.5035855321</v>
      </c>
      <c r="AH2998" s="4">
        <v>4.5027828399354878E-5</v>
      </c>
    </row>
    <row r="2999" spans="1:34" x14ac:dyDescent="0.3">
      <c r="A2999">
        <v>3833</v>
      </c>
      <c r="B2999" t="s">
        <v>54</v>
      </c>
      <c r="C2999" t="s">
        <v>4229</v>
      </c>
      <c r="D2999" t="s">
        <v>56</v>
      </c>
      <c r="E2999" t="s">
        <v>39</v>
      </c>
      <c r="F2999" t="s">
        <v>116</v>
      </c>
      <c r="G2999" t="s">
        <v>51</v>
      </c>
      <c r="H2999">
        <v>678699</v>
      </c>
      <c r="I2999">
        <v>41416</v>
      </c>
      <c r="J2999">
        <v>74</v>
      </c>
      <c r="K2999">
        <v>53</v>
      </c>
      <c r="L2999" t="s">
        <v>59</v>
      </c>
      <c r="M2999">
        <v>68143669</v>
      </c>
      <c r="N2999" t="s">
        <v>75</v>
      </c>
      <c r="O2999">
        <v>14077</v>
      </c>
      <c r="P2999">
        <v>9.4600000000000009</v>
      </c>
      <c r="Q2999">
        <f>VLOOKUP(A2999,'[1]Revenue and Streaming Insights	'!$A$2:$J$5375,9,FALSE)</f>
        <v>9</v>
      </c>
      <c r="R2999">
        <f>VLOOKUP(A2999,'[1]Revenue and Streaming Insights	'!$A$2:$J$5375,10,FALSE)</f>
        <v>8</v>
      </c>
      <c r="S2999">
        <v>516</v>
      </c>
      <c r="T2999">
        <v>1042483</v>
      </c>
      <c r="U2999" t="s">
        <v>258</v>
      </c>
      <c r="V2999">
        <v>1</v>
      </c>
      <c r="W2999">
        <v>7</v>
      </c>
      <c r="X2999" s="3">
        <v>100.4033732184665</v>
      </c>
      <c r="Y2999" s="3">
        <f t="shared" si="46"/>
        <v>0.33989279505505121</v>
      </c>
      <c r="AA2999">
        <v>1</v>
      </c>
      <c r="AB2999" s="4">
        <v>9407.1568000000007</v>
      </c>
      <c r="AC2999" s="4">
        <v>548.50911199999996</v>
      </c>
      <c r="AD2999" s="4">
        <v>6000158.0204679808</v>
      </c>
      <c r="AE2999" s="4">
        <v>9050400.3479999993</v>
      </c>
      <c r="AF2999" s="4">
        <v>14891730.0889199</v>
      </c>
      <c r="AG2999" s="4">
        <v>14891720.13325399</v>
      </c>
      <c r="AH2999" s="4">
        <v>132.81351710017259</v>
      </c>
    </row>
    <row r="3000" spans="1:34" x14ac:dyDescent="0.3">
      <c r="A3000">
        <v>283308</v>
      </c>
      <c r="B3000" t="s">
        <v>71</v>
      </c>
      <c r="C3000" t="s">
        <v>4230</v>
      </c>
      <c r="D3000" t="s">
        <v>48</v>
      </c>
      <c r="E3000" t="s">
        <v>80</v>
      </c>
      <c r="F3000" t="s">
        <v>81</v>
      </c>
      <c r="G3000" t="s">
        <v>41</v>
      </c>
      <c r="H3000">
        <v>691846</v>
      </c>
      <c r="I3000">
        <v>27096</v>
      </c>
      <c r="J3000">
        <v>74</v>
      </c>
      <c r="K3000">
        <v>58</v>
      </c>
      <c r="L3000" t="s">
        <v>91</v>
      </c>
      <c r="M3000">
        <v>106303945</v>
      </c>
      <c r="N3000" t="s">
        <v>43</v>
      </c>
      <c r="O3000">
        <v>7017</v>
      </c>
      <c r="P3000">
        <v>9.81</v>
      </c>
      <c r="Q3000">
        <f>VLOOKUP(A3000,'[1]Revenue and Streaming Insights	'!$A$2:$J$5375,9,FALSE)</f>
        <v>16</v>
      </c>
      <c r="R3000">
        <f>VLOOKUP(A3000,'[1]Revenue and Streaming Insights	'!$A$2:$J$5375,10,FALSE)</f>
        <v>4</v>
      </c>
      <c r="S3000">
        <v>518</v>
      </c>
      <c r="T3000">
        <v>1486075</v>
      </c>
      <c r="U3000" t="s">
        <v>1901</v>
      </c>
      <c r="V3000">
        <v>2</v>
      </c>
      <c r="W3000">
        <v>7</v>
      </c>
      <c r="X3000" s="3">
        <v>153.6526119974676</v>
      </c>
      <c r="Y3000" s="3">
        <f t="shared" si="46"/>
        <v>0.25896811337466785</v>
      </c>
      <c r="Z3000" t="s">
        <v>297</v>
      </c>
      <c r="AA3000">
        <v>1</v>
      </c>
      <c r="AB3000" s="4">
        <v>11894.2654</v>
      </c>
      <c r="AC3000" s="4">
        <v>367.76205900000002</v>
      </c>
      <c r="AD3000" s="4">
        <v>6051592.6806072434</v>
      </c>
      <c r="AE3000" s="4">
        <v>6068073.9734999994</v>
      </c>
      <c r="AF3000" s="4">
        <v>10343947.602661779</v>
      </c>
      <c r="AG3000" s="4">
        <v>10343935.34063432</v>
      </c>
      <c r="AH3000" s="4">
        <v>57.082302764022529</v>
      </c>
    </row>
    <row r="3001" spans="1:34" x14ac:dyDescent="0.3">
      <c r="A3001">
        <v>224736</v>
      </c>
      <c r="B3001" t="s">
        <v>149</v>
      </c>
      <c r="C3001" t="s">
        <v>4231</v>
      </c>
      <c r="D3001" t="s">
        <v>65</v>
      </c>
      <c r="E3001" t="s">
        <v>39</v>
      </c>
      <c r="F3001" t="s">
        <v>81</v>
      </c>
      <c r="G3001" t="s">
        <v>41</v>
      </c>
      <c r="H3001">
        <v>929112</v>
      </c>
      <c r="I3001">
        <v>10773</v>
      </c>
      <c r="J3001">
        <v>74</v>
      </c>
      <c r="K3001">
        <v>37</v>
      </c>
      <c r="L3001" t="s">
        <v>68</v>
      </c>
      <c r="M3001">
        <v>85131048</v>
      </c>
      <c r="N3001" t="s">
        <v>60</v>
      </c>
      <c r="O3001">
        <v>7715</v>
      </c>
      <c r="P3001">
        <v>8.9700000000000006</v>
      </c>
      <c r="Q3001">
        <f>VLOOKUP(A3001,'[1]Revenue and Streaming Insights	'!$A$2:$J$5375,9,FALSE)</f>
        <v>20</v>
      </c>
      <c r="R3001">
        <f>VLOOKUP(A3001,'[1]Revenue and Streaming Insights	'!$A$2:$J$5375,10,FALSE)</f>
        <v>8</v>
      </c>
      <c r="S3001">
        <v>518</v>
      </c>
      <c r="T3001">
        <v>1865545</v>
      </c>
      <c r="U3001" t="s">
        <v>973</v>
      </c>
      <c r="V3001">
        <v>2</v>
      </c>
      <c r="W3001">
        <v>7</v>
      </c>
      <c r="X3001" s="3">
        <v>91.626249580244362</v>
      </c>
      <c r="Y3001" s="3">
        <f t="shared" si="46"/>
        <v>0.71614220737027756</v>
      </c>
      <c r="AA3001">
        <v>1</v>
      </c>
      <c r="AB3001" s="4">
        <v>14362.7896</v>
      </c>
      <c r="AC3001" s="4">
        <v>371.98273899999998</v>
      </c>
      <c r="AD3001" s="4">
        <v>38987129.786649041</v>
      </c>
      <c r="AE3001" s="4">
        <v>6137715.1934999991</v>
      </c>
      <c r="AF3001" s="4">
        <v>10580251.104287541</v>
      </c>
      <c r="AG3001" s="4">
        <v>10580236.369515199</v>
      </c>
      <c r="AH3001" s="4">
        <v>72.097258728683798</v>
      </c>
    </row>
    <row r="3002" spans="1:34" x14ac:dyDescent="0.3">
      <c r="A3002">
        <v>285246</v>
      </c>
      <c r="B3002" t="s">
        <v>611</v>
      </c>
      <c r="C3002" t="s">
        <v>4232</v>
      </c>
      <c r="D3002" t="s">
        <v>48</v>
      </c>
      <c r="E3002" t="s">
        <v>90</v>
      </c>
      <c r="F3002" t="s">
        <v>67</v>
      </c>
      <c r="G3002" t="s">
        <v>101</v>
      </c>
      <c r="H3002">
        <v>975693</v>
      </c>
      <c r="I3002">
        <v>43355</v>
      </c>
      <c r="J3002">
        <v>74</v>
      </c>
      <c r="K3002">
        <v>51</v>
      </c>
      <c r="L3002" t="s">
        <v>91</v>
      </c>
      <c r="M3002">
        <v>127833496</v>
      </c>
      <c r="N3002" t="s">
        <v>75</v>
      </c>
      <c r="O3002">
        <v>13352</v>
      </c>
      <c r="P3002">
        <v>9.44</v>
      </c>
      <c r="Q3002">
        <f>VLOOKUP(A3002,'[1]Revenue and Streaming Insights	'!$A$2:$J$5375,9,FALSE)</f>
        <v>19</v>
      </c>
      <c r="R3002">
        <f>VLOOKUP(A3002,'[1]Revenue and Streaming Insights	'!$A$2:$J$5375,10,FALSE)</f>
        <v>8</v>
      </c>
      <c r="S3002">
        <v>518</v>
      </c>
      <c r="T3002">
        <v>2032329</v>
      </c>
      <c r="U3002" t="s">
        <v>258</v>
      </c>
      <c r="V3002">
        <v>1</v>
      </c>
      <c r="W3002">
        <v>7</v>
      </c>
      <c r="X3002" s="3">
        <v>131.0181542759864</v>
      </c>
      <c r="Y3002" s="3">
        <f t="shared" si="46"/>
        <v>0.30796909237688846</v>
      </c>
      <c r="Z3002" t="s">
        <v>242</v>
      </c>
      <c r="AA3002">
        <v>2</v>
      </c>
      <c r="AB3002" s="4">
        <v>13284.7102</v>
      </c>
      <c r="AC3002" s="4">
        <v>444.95057200000002</v>
      </c>
      <c r="AD3002" s="4">
        <v>6123647.3189198589</v>
      </c>
      <c r="AE3002" s="4">
        <v>7.3416844379999997</v>
      </c>
      <c r="AF3002" s="4">
        <v>1183587.490660555</v>
      </c>
      <c r="AG3002" s="4">
        <v>1183573.7609997829</v>
      </c>
      <c r="AH3002" s="4">
        <v>5.7431617437733218E-5</v>
      </c>
    </row>
    <row r="3003" spans="1:34" x14ac:dyDescent="0.3">
      <c r="A3003">
        <v>223542</v>
      </c>
      <c r="B3003" t="s">
        <v>361</v>
      </c>
      <c r="C3003" t="s">
        <v>4233</v>
      </c>
      <c r="D3003" t="s">
        <v>48</v>
      </c>
      <c r="E3003" t="s">
        <v>140</v>
      </c>
      <c r="F3003" t="s">
        <v>81</v>
      </c>
      <c r="G3003" t="s">
        <v>41</v>
      </c>
      <c r="H3003">
        <v>791614</v>
      </c>
      <c r="I3003">
        <v>32086</v>
      </c>
      <c r="J3003">
        <v>74</v>
      </c>
      <c r="K3003">
        <v>39</v>
      </c>
      <c r="L3003" t="s">
        <v>74</v>
      </c>
      <c r="M3003">
        <v>27369462</v>
      </c>
      <c r="N3003" t="s">
        <v>60</v>
      </c>
      <c r="O3003">
        <v>10074</v>
      </c>
      <c r="P3003">
        <v>9.83</v>
      </c>
      <c r="Q3003">
        <f>VLOOKUP(A3003,'[1]Revenue and Streaming Insights	'!$A$2:$J$5375,9,FALSE)</f>
        <v>6</v>
      </c>
      <c r="R3003">
        <f>VLOOKUP(A3003,'[1]Revenue and Streaming Insights	'!$A$2:$J$5375,10,FALSE)</f>
        <v>4</v>
      </c>
      <c r="S3003">
        <v>518</v>
      </c>
      <c r="T3003">
        <v>569011</v>
      </c>
      <c r="U3003" t="s">
        <v>69</v>
      </c>
      <c r="V3003">
        <v>1</v>
      </c>
      <c r="W3003">
        <v>7</v>
      </c>
      <c r="X3003" s="3">
        <v>34.574252097613233</v>
      </c>
      <c r="Y3003" s="3">
        <f t="shared" si="46"/>
        <v>0.31396870909430902</v>
      </c>
      <c r="Z3003" t="s">
        <v>311</v>
      </c>
      <c r="AA3003">
        <v>2</v>
      </c>
      <c r="AB3003" s="4">
        <v>12241.8982</v>
      </c>
      <c r="AC3003" s="4">
        <v>542.770217</v>
      </c>
      <c r="AD3003" s="4">
        <v>4423876.8341997424</v>
      </c>
      <c r="AE3003" s="4">
        <v>8955708.5805000011</v>
      </c>
      <c r="AF3003" s="4">
        <v>1477054.031428342</v>
      </c>
      <c r="AG3003" s="4">
        <v>1477041.246759925</v>
      </c>
      <c r="AH3003" s="4">
        <v>327.21536800759918</v>
      </c>
    </row>
    <row r="3004" spans="1:34" x14ac:dyDescent="0.3">
      <c r="A3004">
        <v>256306</v>
      </c>
      <c r="B3004" t="s">
        <v>98</v>
      </c>
      <c r="C3004" t="s">
        <v>4234</v>
      </c>
      <c r="D3004" t="s">
        <v>48</v>
      </c>
      <c r="E3004" t="s">
        <v>66</v>
      </c>
      <c r="F3004" t="s">
        <v>67</v>
      </c>
      <c r="G3004" t="s">
        <v>51</v>
      </c>
      <c r="H3004">
        <v>909683</v>
      </c>
      <c r="I3004">
        <v>19851</v>
      </c>
      <c r="J3004">
        <v>74</v>
      </c>
      <c r="K3004">
        <v>40</v>
      </c>
      <c r="L3004" t="s">
        <v>104</v>
      </c>
      <c r="M3004">
        <v>117875398</v>
      </c>
      <c r="N3004" t="s">
        <v>75</v>
      </c>
      <c r="O3004">
        <v>10692</v>
      </c>
      <c r="P3004">
        <v>9.7799999999999994</v>
      </c>
      <c r="Q3004">
        <f>VLOOKUP(A3004,'[1]Revenue and Streaming Insights	'!$A$2:$J$5375,9,FALSE)</f>
        <v>24</v>
      </c>
      <c r="R3004">
        <f>VLOOKUP(A3004,'[1]Revenue and Streaming Insights	'!$A$2:$J$5375,10,FALSE)</f>
        <v>7</v>
      </c>
      <c r="S3004">
        <v>518</v>
      </c>
      <c r="T3004">
        <v>2389366</v>
      </c>
      <c r="U3004" t="s">
        <v>4235</v>
      </c>
      <c r="V3004">
        <v>3</v>
      </c>
      <c r="W3004">
        <v>7</v>
      </c>
      <c r="X3004" s="3">
        <v>129.57854329475211</v>
      </c>
      <c r="Y3004" s="3">
        <f t="shared" si="46"/>
        <v>0.53861266434940303</v>
      </c>
      <c r="Z3004" t="s">
        <v>379</v>
      </c>
      <c r="AA3004">
        <v>2</v>
      </c>
      <c r="AB3004" s="4">
        <v>8586.4585999999999</v>
      </c>
      <c r="AC3004" s="4">
        <v>384.73680000000002</v>
      </c>
      <c r="AD3004" s="4">
        <v>4473761.7870399645</v>
      </c>
      <c r="AE3004" s="4">
        <v>6348157.200000002</v>
      </c>
      <c r="AF3004" s="4">
        <v>10600502.85865128</v>
      </c>
      <c r="AG3004" s="4">
        <v>10600493.887455881</v>
      </c>
      <c r="AH3004" s="4">
        <v>53.854810314192967</v>
      </c>
    </row>
    <row r="3005" spans="1:34" x14ac:dyDescent="0.3">
      <c r="A3005">
        <v>133050</v>
      </c>
      <c r="B3005" t="s">
        <v>136</v>
      </c>
      <c r="C3005" t="s">
        <v>4236</v>
      </c>
      <c r="D3005" t="s">
        <v>48</v>
      </c>
      <c r="E3005" t="s">
        <v>39</v>
      </c>
      <c r="F3005" t="s">
        <v>50</v>
      </c>
      <c r="G3005" t="s">
        <v>101</v>
      </c>
      <c r="H3005">
        <v>935730</v>
      </c>
      <c r="I3005">
        <v>6641</v>
      </c>
      <c r="J3005">
        <v>74</v>
      </c>
      <c r="K3005">
        <v>46</v>
      </c>
      <c r="L3005" t="s">
        <v>91</v>
      </c>
      <c r="M3005">
        <v>123994090</v>
      </c>
      <c r="N3005" t="s">
        <v>60</v>
      </c>
      <c r="O3005">
        <v>6044</v>
      </c>
      <c r="P3005">
        <v>9.6199999999999992</v>
      </c>
      <c r="Q3005">
        <f>VLOOKUP(A3005,'[1]Revenue and Streaming Insights	'!$A$2:$J$5375,9,FALSE)</f>
        <v>23</v>
      </c>
      <c r="R3005">
        <f>VLOOKUP(A3005,'[1]Revenue and Streaming Insights	'!$A$2:$J$5375,10,FALSE)</f>
        <v>4</v>
      </c>
      <c r="S3005">
        <v>518</v>
      </c>
      <c r="T3005">
        <v>2185559</v>
      </c>
      <c r="U3005" t="s">
        <v>105</v>
      </c>
      <c r="V3005">
        <v>1</v>
      </c>
      <c r="W3005">
        <v>7</v>
      </c>
      <c r="X3005" s="3">
        <v>132.51054257104079</v>
      </c>
      <c r="Y3005" s="3">
        <f t="shared" si="46"/>
        <v>0.91010390001505792</v>
      </c>
      <c r="Z3005" t="s">
        <v>409</v>
      </c>
      <c r="AA3005">
        <v>3</v>
      </c>
      <c r="AB3005" s="4">
        <v>12858.8806</v>
      </c>
      <c r="AC3005" s="4">
        <v>528.81961899999999</v>
      </c>
      <c r="AD3005" s="4">
        <v>29268920.826588359</v>
      </c>
      <c r="AE3005" s="4">
        <v>8725523.7135000005</v>
      </c>
      <c r="AF3005" s="4">
        <v>1507566.1711739979</v>
      </c>
      <c r="AG3005" s="4">
        <v>1507552.783473779</v>
      </c>
      <c r="AH3005" s="4">
        <v>70.370480669683545</v>
      </c>
    </row>
    <row r="3006" spans="1:34" x14ac:dyDescent="0.3">
      <c r="A3006">
        <v>205393</v>
      </c>
      <c r="B3006" t="s">
        <v>190</v>
      </c>
      <c r="C3006" t="s">
        <v>4237</v>
      </c>
      <c r="D3006" t="s">
        <v>38</v>
      </c>
      <c r="E3006" t="s">
        <v>90</v>
      </c>
      <c r="F3006" t="s">
        <v>40</v>
      </c>
      <c r="G3006" t="s">
        <v>101</v>
      </c>
      <c r="H3006">
        <v>919091</v>
      </c>
      <c r="I3006">
        <v>48607</v>
      </c>
      <c r="J3006">
        <v>74</v>
      </c>
      <c r="K3006">
        <v>49</v>
      </c>
      <c r="L3006" t="s">
        <v>68</v>
      </c>
      <c r="M3006">
        <v>32110643</v>
      </c>
      <c r="N3006" t="s">
        <v>43</v>
      </c>
      <c r="O3006">
        <v>11862</v>
      </c>
      <c r="P3006">
        <v>9.0399999999999991</v>
      </c>
      <c r="Q3006">
        <f>VLOOKUP(A3006,'[1]Revenue and Streaming Insights	'!$A$2:$J$5375,9,FALSE)</f>
        <v>7</v>
      </c>
      <c r="R3006">
        <f>VLOOKUP(A3006,'[1]Revenue and Streaming Insights	'!$A$2:$J$5375,10,FALSE)</f>
        <v>8</v>
      </c>
      <c r="S3006">
        <v>518</v>
      </c>
      <c r="T3006">
        <v>531339</v>
      </c>
      <c r="U3006" t="s">
        <v>2950</v>
      </c>
      <c r="V3006">
        <v>3</v>
      </c>
      <c r="W3006">
        <v>7</v>
      </c>
      <c r="X3006" s="3">
        <v>34.937392488883027</v>
      </c>
      <c r="Y3006" s="3">
        <f t="shared" si="46"/>
        <v>0.2440389244347522</v>
      </c>
      <c r="AA3006">
        <v>1</v>
      </c>
      <c r="AB3006" s="4">
        <v>5025.0222000000003</v>
      </c>
      <c r="AC3006" s="4">
        <v>432.51710100000003</v>
      </c>
      <c r="AD3006" s="4">
        <v>5387548.8557606032</v>
      </c>
      <c r="AE3006" s="4">
        <v>1442764.544896567</v>
      </c>
      <c r="AF3006" s="4">
        <v>24744734.385944329</v>
      </c>
      <c r="AG3006" s="4">
        <v>24744728.928405032</v>
      </c>
      <c r="AH3006" s="4">
        <v>44.931038749257283</v>
      </c>
    </row>
    <row r="3007" spans="1:34" x14ac:dyDescent="0.3">
      <c r="A3007">
        <v>211004</v>
      </c>
      <c r="B3007" t="s">
        <v>84</v>
      </c>
      <c r="C3007" t="s">
        <v>4238</v>
      </c>
      <c r="D3007" t="s">
        <v>56</v>
      </c>
      <c r="E3007" t="s">
        <v>100</v>
      </c>
      <c r="F3007" t="s">
        <v>40</v>
      </c>
      <c r="G3007" t="s">
        <v>41</v>
      </c>
      <c r="H3007">
        <v>840474</v>
      </c>
      <c r="I3007">
        <v>9174</v>
      </c>
      <c r="J3007">
        <v>74</v>
      </c>
      <c r="K3007">
        <v>31</v>
      </c>
      <c r="L3007" t="s">
        <v>91</v>
      </c>
      <c r="M3007">
        <v>125974577</v>
      </c>
      <c r="N3007" t="s">
        <v>43</v>
      </c>
      <c r="O3007">
        <v>8565</v>
      </c>
      <c r="P3007">
        <v>8.8000000000000007</v>
      </c>
      <c r="Q3007">
        <f>VLOOKUP(A3007,'[1]Revenue and Streaming Insights	'!$A$2:$J$5375,9,FALSE)</f>
        <v>23</v>
      </c>
      <c r="R3007">
        <f>VLOOKUP(A3007,'[1]Revenue and Streaming Insights	'!$A$2:$J$5375,10,FALSE)</f>
        <v>8</v>
      </c>
      <c r="S3007">
        <v>518</v>
      </c>
      <c r="T3007">
        <v>3294888</v>
      </c>
      <c r="U3007" t="s">
        <v>86</v>
      </c>
      <c r="V3007">
        <v>1</v>
      </c>
      <c r="W3007">
        <v>7</v>
      </c>
      <c r="X3007" s="3">
        <v>149.88515647122929</v>
      </c>
      <c r="Y3007" s="3">
        <f t="shared" si="46"/>
        <v>0.933616742969261</v>
      </c>
      <c r="Z3007" t="s">
        <v>165</v>
      </c>
      <c r="AA3007">
        <v>1</v>
      </c>
      <c r="AB3007" s="4">
        <v>11976.9984</v>
      </c>
      <c r="AC3007" s="4">
        <v>499.29539599999998</v>
      </c>
      <c r="AD3007" s="4">
        <v>26394441.559252091</v>
      </c>
      <c r="AE3007" s="4">
        <v>8238374.0340000009</v>
      </c>
      <c r="AF3007" s="4">
        <v>1231956.986997535</v>
      </c>
      <c r="AG3007" s="4">
        <v>1231944.510703739</v>
      </c>
      <c r="AH3007" s="4">
        <v>65.397116070490966</v>
      </c>
    </row>
    <row r="3008" spans="1:34" x14ac:dyDescent="0.3">
      <c r="A3008">
        <v>65658</v>
      </c>
      <c r="B3008" t="s">
        <v>175</v>
      </c>
      <c r="C3008" t="s">
        <v>4239</v>
      </c>
      <c r="D3008" t="s">
        <v>38</v>
      </c>
      <c r="E3008" t="s">
        <v>80</v>
      </c>
      <c r="F3008" t="s">
        <v>40</v>
      </c>
      <c r="G3008" t="s">
        <v>101</v>
      </c>
      <c r="H3008">
        <v>890111</v>
      </c>
      <c r="I3008">
        <v>26501</v>
      </c>
      <c r="J3008">
        <v>74</v>
      </c>
      <c r="K3008">
        <v>42</v>
      </c>
      <c r="L3008" t="s">
        <v>91</v>
      </c>
      <c r="M3008">
        <v>73376642</v>
      </c>
      <c r="N3008" t="s">
        <v>75</v>
      </c>
      <c r="O3008">
        <v>12141</v>
      </c>
      <c r="P3008">
        <v>8.77</v>
      </c>
      <c r="Q3008">
        <f>VLOOKUP(A3008,'[1]Revenue and Streaming Insights	'!$A$2:$J$5375,9,FALSE)</f>
        <v>13</v>
      </c>
      <c r="R3008">
        <f>VLOOKUP(A3008,'[1]Revenue and Streaming Insights	'!$A$2:$J$5375,10,FALSE)</f>
        <v>7</v>
      </c>
      <c r="S3008">
        <v>518</v>
      </c>
      <c r="T3008">
        <v>1416537</v>
      </c>
      <c r="U3008" t="s">
        <v>727</v>
      </c>
      <c r="V3008">
        <v>2</v>
      </c>
      <c r="W3008">
        <v>7</v>
      </c>
      <c r="X3008" s="3">
        <v>82.435383901558339</v>
      </c>
      <c r="Y3008" s="3">
        <f t="shared" si="46"/>
        <v>0.45813365533376099</v>
      </c>
      <c r="Z3008" t="s">
        <v>673</v>
      </c>
      <c r="AA3008">
        <v>2</v>
      </c>
      <c r="AB3008" s="4">
        <v>18485.4228</v>
      </c>
      <c r="AC3008" s="4">
        <v>550.54765699999996</v>
      </c>
      <c r="AD3008" s="4">
        <v>43021.483821073998</v>
      </c>
      <c r="AE3008" s="4">
        <v>9084036.3405000009</v>
      </c>
      <c r="AF3008" s="4">
        <v>13214475.09314427</v>
      </c>
      <c r="AG3008" s="4">
        <v>13214456.057173811</v>
      </c>
      <c r="AH3008" s="4">
        <v>123.80010985648541</v>
      </c>
    </row>
    <row r="3009" spans="1:34" x14ac:dyDescent="0.3">
      <c r="A3009">
        <v>154082</v>
      </c>
      <c r="B3009" t="s">
        <v>71</v>
      </c>
      <c r="C3009" t="s">
        <v>4240</v>
      </c>
      <c r="D3009" t="s">
        <v>56</v>
      </c>
      <c r="E3009" t="s">
        <v>122</v>
      </c>
      <c r="F3009" t="s">
        <v>67</v>
      </c>
      <c r="G3009" t="s">
        <v>58</v>
      </c>
      <c r="H3009">
        <v>885729</v>
      </c>
      <c r="I3009">
        <v>26671</v>
      </c>
      <c r="J3009">
        <v>74</v>
      </c>
      <c r="K3009">
        <v>52</v>
      </c>
      <c r="L3009" t="s">
        <v>59</v>
      </c>
      <c r="M3009">
        <v>125933351</v>
      </c>
      <c r="N3009" t="s">
        <v>60</v>
      </c>
      <c r="O3009">
        <v>8840</v>
      </c>
      <c r="P3009">
        <v>9.5500000000000007</v>
      </c>
      <c r="Q3009">
        <f>VLOOKUP(A3009,'[1]Revenue and Streaming Insights	'!$A$2:$J$5375,9,FALSE)</f>
        <v>25</v>
      </c>
      <c r="R3009">
        <f>VLOOKUP(A3009,'[1]Revenue and Streaming Insights	'!$A$2:$J$5375,10,FALSE)</f>
        <v>7</v>
      </c>
      <c r="S3009">
        <v>518</v>
      </c>
      <c r="T3009">
        <v>1963617</v>
      </c>
      <c r="U3009" t="s">
        <v>253</v>
      </c>
      <c r="V3009">
        <v>1</v>
      </c>
      <c r="W3009">
        <v>7</v>
      </c>
      <c r="X3009" s="3">
        <v>142.1804536150448</v>
      </c>
      <c r="Y3009" s="3">
        <f t="shared" si="46"/>
        <v>0.33144614000224965</v>
      </c>
      <c r="Z3009" t="s">
        <v>230</v>
      </c>
      <c r="AA3009">
        <v>1</v>
      </c>
      <c r="AB3009" s="4">
        <v>13184.283799999999</v>
      </c>
      <c r="AC3009" s="4">
        <v>416.54562399999998</v>
      </c>
      <c r="AD3009" s="4">
        <v>4448098.887504735</v>
      </c>
      <c r="AE3009" s="4">
        <v>6873002.7959999992</v>
      </c>
      <c r="AF3009" s="4">
        <v>10869778.59139799</v>
      </c>
      <c r="AG3009" s="4">
        <v>10869764.99056856</v>
      </c>
      <c r="AH3009" s="4">
        <v>54.57651004617513</v>
      </c>
    </row>
    <row r="3010" spans="1:34" x14ac:dyDescent="0.3">
      <c r="A3010">
        <v>222863</v>
      </c>
      <c r="B3010" t="s">
        <v>129</v>
      </c>
      <c r="C3010" t="s">
        <v>4241</v>
      </c>
      <c r="D3010" t="s">
        <v>48</v>
      </c>
      <c r="E3010" t="s">
        <v>90</v>
      </c>
      <c r="F3010" t="s">
        <v>40</v>
      </c>
      <c r="G3010" t="s">
        <v>51</v>
      </c>
      <c r="H3010">
        <v>761309</v>
      </c>
      <c r="I3010">
        <v>29794</v>
      </c>
      <c r="J3010">
        <v>74</v>
      </c>
      <c r="K3010">
        <v>41</v>
      </c>
      <c r="L3010" t="s">
        <v>91</v>
      </c>
      <c r="M3010">
        <v>91381249</v>
      </c>
      <c r="N3010" t="s">
        <v>75</v>
      </c>
      <c r="O3010">
        <v>5719</v>
      </c>
      <c r="P3010">
        <v>9</v>
      </c>
      <c r="Q3010">
        <f>VLOOKUP(A3010,'[1]Revenue and Streaming Insights	'!$A$2:$J$5375,9,FALSE)</f>
        <v>12</v>
      </c>
      <c r="R3010">
        <f>VLOOKUP(A3010,'[1]Revenue and Streaming Insights	'!$A$2:$J$5375,10,FALSE)</f>
        <v>4</v>
      </c>
      <c r="S3010">
        <v>518</v>
      </c>
      <c r="T3010">
        <v>1807144</v>
      </c>
      <c r="U3010" t="s">
        <v>258</v>
      </c>
      <c r="V3010">
        <v>1</v>
      </c>
      <c r="W3010">
        <v>7</v>
      </c>
      <c r="X3010" s="3">
        <v>120.03174663638551</v>
      </c>
      <c r="Y3010" s="3">
        <f t="shared" si="46"/>
        <v>0.19195139961065985</v>
      </c>
      <c r="Z3010" t="s">
        <v>195</v>
      </c>
      <c r="AA3010">
        <v>2</v>
      </c>
      <c r="AB3010" s="4">
        <v>5679.3886000000002</v>
      </c>
      <c r="AC3010" s="4">
        <v>374.01299299999999</v>
      </c>
      <c r="AD3010" s="4">
        <v>542365.46423259901</v>
      </c>
      <c r="AE3010" s="4">
        <v>61.712143845</v>
      </c>
      <c r="AF3010" s="4">
        <v>8984513.7780720145</v>
      </c>
      <c r="AG3010" s="4">
        <v>8984507.7246704213</v>
      </c>
      <c r="AH3010" s="4">
        <v>6.7532611471528476E-4</v>
      </c>
    </row>
    <row r="3011" spans="1:34" x14ac:dyDescent="0.3">
      <c r="A3011">
        <v>234813</v>
      </c>
      <c r="B3011" t="s">
        <v>54</v>
      </c>
      <c r="C3011" t="s">
        <v>4242</v>
      </c>
      <c r="D3011" t="s">
        <v>48</v>
      </c>
      <c r="E3011" t="s">
        <v>73</v>
      </c>
      <c r="F3011" t="s">
        <v>67</v>
      </c>
      <c r="G3011" t="s">
        <v>41</v>
      </c>
      <c r="H3011">
        <v>827200</v>
      </c>
      <c r="I3011">
        <v>27612</v>
      </c>
      <c r="J3011">
        <v>74</v>
      </c>
      <c r="K3011">
        <v>43</v>
      </c>
      <c r="L3011" t="s">
        <v>91</v>
      </c>
      <c r="M3011">
        <v>114883236</v>
      </c>
      <c r="N3011" t="s">
        <v>43</v>
      </c>
      <c r="O3011">
        <v>11081</v>
      </c>
      <c r="P3011">
        <v>8.3699999999999992</v>
      </c>
      <c r="Q3011">
        <f>VLOOKUP(A3011,'[1]Revenue and Streaming Insights	'!$A$2:$J$5375,9,FALSE)</f>
        <v>26</v>
      </c>
      <c r="R3011">
        <f>VLOOKUP(A3011,'[1]Revenue and Streaming Insights	'!$A$2:$J$5375,10,FALSE)</f>
        <v>4</v>
      </c>
      <c r="S3011">
        <v>518</v>
      </c>
      <c r="T3011">
        <v>2166245</v>
      </c>
      <c r="U3011" t="s">
        <v>102</v>
      </c>
      <c r="V3011">
        <v>1</v>
      </c>
      <c r="W3011">
        <v>7</v>
      </c>
      <c r="X3011" s="3">
        <v>138.88205512572529</v>
      </c>
      <c r="Y3011" s="3">
        <f t="shared" ref="Y3011:Y3074" si="47">O3011/I3011</f>
        <v>0.40131102419238013</v>
      </c>
      <c r="Z3011" t="s">
        <v>501</v>
      </c>
      <c r="AA3011">
        <v>2</v>
      </c>
      <c r="AB3011" s="4">
        <v>15435.4836</v>
      </c>
      <c r="AC3011" s="4">
        <v>314.558269</v>
      </c>
      <c r="AD3011" s="4">
        <v>3406850.9224367738</v>
      </c>
      <c r="AE3011" s="4">
        <v>9948852.9003796875</v>
      </c>
      <c r="AF3011" s="4">
        <v>14654811.05660308</v>
      </c>
      <c r="AG3011" s="4">
        <v>14654795.30656122</v>
      </c>
      <c r="AH3011" s="4">
        <v>86.599692407512677</v>
      </c>
    </row>
    <row r="3012" spans="1:34" x14ac:dyDescent="0.3">
      <c r="A3012">
        <v>210795</v>
      </c>
      <c r="B3012" t="s">
        <v>46</v>
      </c>
      <c r="C3012" t="s">
        <v>4243</v>
      </c>
      <c r="D3012" t="s">
        <v>38</v>
      </c>
      <c r="E3012" t="s">
        <v>57</v>
      </c>
      <c r="F3012" t="s">
        <v>40</v>
      </c>
      <c r="G3012" t="s">
        <v>51</v>
      </c>
      <c r="H3012">
        <v>695019</v>
      </c>
      <c r="I3012">
        <v>33412</v>
      </c>
      <c r="J3012">
        <v>74</v>
      </c>
      <c r="K3012">
        <v>41</v>
      </c>
      <c r="L3012" t="s">
        <v>104</v>
      </c>
      <c r="M3012">
        <v>14742533</v>
      </c>
      <c r="N3012" t="s">
        <v>75</v>
      </c>
      <c r="O3012">
        <v>9043</v>
      </c>
      <c r="P3012">
        <v>9.3800000000000008</v>
      </c>
      <c r="Q3012">
        <f>VLOOKUP(A3012,'[1]Revenue and Streaming Insights	'!$A$2:$J$5375,9,FALSE)</f>
        <v>3</v>
      </c>
      <c r="R3012">
        <f>VLOOKUP(A3012,'[1]Revenue and Streaming Insights	'!$A$2:$J$5375,10,FALSE)</f>
        <v>4</v>
      </c>
      <c r="S3012">
        <v>518</v>
      </c>
      <c r="T3012">
        <v>291546</v>
      </c>
      <c r="U3012" t="s">
        <v>92</v>
      </c>
      <c r="V3012">
        <v>1</v>
      </c>
      <c r="W3012">
        <v>7</v>
      </c>
      <c r="X3012" s="3">
        <v>21.211697809700169</v>
      </c>
      <c r="Y3012" s="3">
        <f t="shared" si="47"/>
        <v>0.2706512630192745</v>
      </c>
      <c r="Z3012" t="s">
        <v>165</v>
      </c>
      <c r="AA3012">
        <v>1</v>
      </c>
      <c r="AB3012" s="4">
        <v>5392.9740000000002</v>
      </c>
      <c r="AC3012" s="4">
        <v>545.62969699999996</v>
      </c>
      <c r="AD3012" s="4">
        <v>648105.41665786202</v>
      </c>
      <c r="AE3012" s="4">
        <v>9002890.000500001</v>
      </c>
      <c r="AF3012" s="4">
        <v>1483241.255799297</v>
      </c>
      <c r="AG3012" s="4">
        <v>1483235.3171955999</v>
      </c>
      <c r="AH3012" s="4">
        <v>610.6745700009626</v>
      </c>
    </row>
    <row r="3013" spans="1:34" x14ac:dyDescent="0.3">
      <c r="A3013">
        <v>283542</v>
      </c>
      <c r="B3013" t="s">
        <v>84</v>
      </c>
      <c r="C3013" t="s">
        <v>4244</v>
      </c>
      <c r="D3013" t="s">
        <v>38</v>
      </c>
      <c r="E3013" t="s">
        <v>66</v>
      </c>
      <c r="F3013" t="s">
        <v>116</v>
      </c>
      <c r="G3013" t="s">
        <v>101</v>
      </c>
      <c r="H3013">
        <v>916582</v>
      </c>
      <c r="I3013">
        <v>35519</v>
      </c>
      <c r="J3013">
        <v>74</v>
      </c>
      <c r="K3013">
        <v>39</v>
      </c>
      <c r="L3013" t="s">
        <v>91</v>
      </c>
      <c r="M3013">
        <v>40415628</v>
      </c>
      <c r="N3013" t="s">
        <v>75</v>
      </c>
      <c r="O3013">
        <v>13788</v>
      </c>
      <c r="P3013">
        <v>9.39</v>
      </c>
      <c r="Q3013">
        <f>VLOOKUP(A3013,'[1]Revenue and Streaming Insights	'!$A$2:$J$5375,9,FALSE)</f>
        <v>4</v>
      </c>
      <c r="R3013">
        <f>VLOOKUP(A3013,'[1]Revenue and Streaming Insights	'!$A$2:$J$5375,10,FALSE)</f>
        <v>8</v>
      </c>
      <c r="S3013">
        <v>518</v>
      </c>
      <c r="T3013">
        <v>840241</v>
      </c>
      <c r="U3013" t="s">
        <v>69</v>
      </c>
      <c r="V3013">
        <v>1</v>
      </c>
      <c r="W3013">
        <v>7</v>
      </c>
      <c r="X3013" s="3">
        <v>44.093848668204267</v>
      </c>
      <c r="Y3013" s="3">
        <f t="shared" si="47"/>
        <v>0.3881866043526</v>
      </c>
      <c r="Z3013" t="s">
        <v>1285</v>
      </c>
      <c r="AA3013">
        <v>3</v>
      </c>
      <c r="AB3013" s="4">
        <v>8273.2880000000005</v>
      </c>
      <c r="AC3013" s="4">
        <v>353.67596900000001</v>
      </c>
      <c r="AD3013" s="4">
        <v>37022577.834208027</v>
      </c>
      <c r="AE3013" s="4">
        <v>10723884.039728999</v>
      </c>
      <c r="AF3013" s="4">
        <v>16417909.94482342</v>
      </c>
      <c r="AG3013" s="4">
        <v>16417901.31785945</v>
      </c>
      <c r="AH3013" s="4">
        <v>265.34003231940392</v>
      </c>
    </row>
    <row r="3014" spans="1:34" x14ac:dyDescent="0.3">
      <c r="A3014">
        <v>251611</v>
      </c>
      <c r="B3014" t="s">
        <v>94</v>
      </c>
      <c r="C3014" t="s">
        <v>4245</v>
      </c>
      <c r="D3014" t="s">
        <v>38</v>
      </c>
      <c r="E3014" t="s">
        <v>66</v>
      </c>
      <c r="F3014" t="s">
        <v>50</v>
      </c>
      <c r="G3014" t="s">
        <v>101</v>
      </c>
      <c r="H3014">
        <v>785569</v>
      </c>
      <c r="I3014">
        <v>45807</v>
      </c>
      <c r="J3014">
        <v>74</v>
      </c>
      <c r="K3014">
        <v>50</v>
      </c>
      <c r="L3014" t="s">
        <v>42</v>
      </c>
      <c r="M3014">
        <v>141932057</v>
      </c>
      <c r="N3014" t="s">
        <v>75</v>
      </c>
      <c r="O3014">
        <v>11484</v>
      </c>
      <c r="P3014">
        <v>9.56</v>
      </c>
      <c r="Q3014">
        <f>VLOOKUP(A3014,'[1]Revenue and Streaming Insights	'!$A$2:$J$5375,9,FALSE)</f>
        <v>22</v>
      </c>
      <c r="R3014">
        <f>VLOOKUP(A3014,'[1]Revenue and Streaming Insights	'!$A$2:$J$5375,10,FALSE)</f>
        <v>5</v>
      </c>
      <c r="S3014">
        <v>518</v>
      </c>
      <c r="T3014">
        <v>2301600</v>
      </c>
      <c r="U3014" t="s">
        <v>1856</v>
      </c>
      <c r="V3014">
        <v>3</v>
      </c>
      <c r="W3014">
        <v>7</v>
      </c>
      <c r="X3014" s="3">
        <v>180.67420812175629</v>
      </c>
      <c r="Y3014" s="3">
        <f t="shared" si="47"/>
        <v>0.2507040408671164</v>
      </c>
      <c r="Z3014" t="s">
        <v>141</v>
      </c>
      <c r="AA3014">
        <v>1</v>
      </c>
      <c r="AB3014" s="4">
        <v>7581.2575999999999</v>
      </c>
      <c r="AC3014" s="4">
        <v>392.686103</v>
      </c>
      <c r="AD3014" s="4">
        <v>6947282.7332773758</v>
      </c>
      <c r="AE3014" s="4">
        <v>12773598.471069811</v>
      </c>
      <c r="AF3014" s="4">
        <v>22373241.65423467</v>
      </c>
      <c r="AG3014" s="4">
        <v>22373233.68029096</v>
      </c>
      <c r="AH3014" s="4">
        <v>89.997980308774132</v>
      </c>
    </row>
    <row r="3015" spans="1:34" x14ac:dyDescent="0.3">
      <c r="A3015">
        <v>192558</v>
      </c>
      <c r="B3015" t="s">
        <v>206</v>
      </c>
      <c r="C3015" t="s">
        <v>4246</v>
      </c>
      <c r="D3015" t="s">
        <v>65</v>
      </c>
      <c r="E3015" t="s">
        <v>80</v>
      </c>
      <c r="F3015" t="s">
        <v>50</v>
      </c>
      <c r="G3015" t="s">
        <v>51</v>
      </c>
      <c r="H3015">
        <v>952475</v>
      </c>
      <c r="I3015">
        <v>30201</v>
      </c>
      <c r="J3015">
        <v>74</v>
      </c>
      <c r="K3015">
        <v>52</v>
      </c>
      <c r="L3015" t="s">
        <v>104</v>
      </c>
      <c r="M3015">
        <v>104462107</v>
      </c>
      <c r="N3015" t="s">
        <v>75</v>
      </c>
      <c r="O3015">
        <v>5866</v>
      </c>
      <c r="P3015">
        <v>8.08</v>
      </c>
      <c r="Q3015">
        <f>VLOOKUP(A3015,'[1]Revenue and Streaming Insights	'!$A$2:$J$5375,9,FALSE)</f>
        <v>5</v>
      </c>
      <c r="R3015">
        <f>VLOOKUP(A3015,'[1]Revenue and Streaming Insights	'!$A$2:$J$5375,10,FALSE)</f>
        <v>8</v>
      </c>
      <c r="S3015">
        <v>518</v>
      </c>
      <c r="T3015">
        <v>1628827</v>
      </c>
      <c r="U3015" t="s">
        <v>117</v>
      </c>
      <c r="V3015">
        <v>1</v>
      </c>
      <c r="W3015">
        <v>7</v>
      </c>
      <c r="X3015" s="3">
        <v>109.674382004777</v>
      </c>
      <c r="Y3015" s="3">
        <f t="shared" si="47"/>
        <v>0.19423197907354062</v>
      </c>
      <c r="Z3015" t="s">
        <v>230</v>
      </c>
      <c r="AA3015">
        <v>1</v>
      </c>
      <c r="AB3015" s="4">
        <v>12011.196</v>
      </c>
      <c r="AC3015" s="4">
        <v>584.64665100000002</v>
      </c>
      <c r="AD3015" s="4">
        <v>4924211.7707640864</v>
      </c>
      <c r="AE3015" s="4">
        <v>9646669.7414999995</v>
      </c>
      <c r="AF3015" s="4">
        <v>15518026.62799436</v>
      </c>
      <c r="AG3015" s="4">
        <v>15518014.032151701</v>
      </c>
      <c r="AH3015" s="4">
        <v>92.346114955349307</v>
      </c>
    </row>
    <row r="3016" spans="1:34" x14ac:dyDescent="0.3">
      <c r="A3016">
        <v>192862</v>
      </c>
      <c r="B3016" t="s">
        <v>71</v>
      </c>
      <c r="C3016" t="s">
        <v>4247</v>
      </c>
      <c r="D3016" t="s">
        <v>65</v>
      </c>
      <c r="E3016" t="s">
        <v>57</v>
      </c>
      <c r="F3016" t="s">
        <v>112</v>
      </c>
      <c r="G3016" t="s">
        <v>101</v>
      </c>
      <c r="H3016">
        <v>925830</v>
      </c>
      <c r="I3016">
        <v>5408</v>
      </c>
      <c r="J3016">
        <v>74</v>
      </c>
      <c r="K3016">
        <v>45</v>
      </c>
      <c r="L3016" t="s">
        <v>59</v>
      </c>
      <c r="M3016">
        <v>18178788</v>
      </c>
      <c r="N3016" t="s">
        <v>75</v>
      </c>
      <c r="O3016">
        <v>12649</v>
      </c>
      <c r="P3016">
        <v>9.39</v>
      </c>
      <c r="Q3016">
        <f>VLOOKUP(A3016,'[1]Revenue and Streaming Insights	'!$A$2:$J$5375,9,FALSE)</f>
        <v>4</v>
      </c>
      <c r="R3016">
        <f>VLOOKUP(A3016,'[1]Revenue and Streaming Insights	'!$A$2:$J$5375,10,FALSE)</f>
        <v>4</v>
      </c>
      <c r="S3016">
        <v>518</v>
      </c>
      <c r="T3016">
        <v>327545</v>
      </c>
      <c r="U3016" t="s">
        <v>3287</v>
      </c>
      <c r="V3016">
        <v>3</v>
      </c>
      <c r="W3016">
        <v>7</v>
      </c>
      <c r="X3016" s="3">
        <v>19.635125238974759</v>
      </c>
      <c r="Y3016" s="3">
        <f t="shared" si="47"/>
        <v>2.3389423076923075</v>
      </c>
      <c r="Z3016" t="s">
        <v>527</v>
      </c>
      <c r="AA3016">
        <v>2</v>
      </c>
      <c r="AB3016" s="4">
        <v>14826.6826</v>
      </c>
      <c r="AC3016" s="4">
        <v>400.32354500000002</v>
      </c>
      <c r="AD3016" s="4">
        <v>25721745.292880811</v>
      </c>
      <c r="AE3016" s="4">
        <v>6605338.4925000016</v>
      </c>
      <c r="AF3016" s="4">
        <v>109895.013890559</v>
      </c>
      <c r="AG3016" s="4">
        <v>109879.786884414</v>
      </c>
      <c r="AH3016" s="4">
        <v>363.35417369408799</v>
      </c>
    </row>
    <row r="3017" spans="1:34" x14ac:dyDescent="0.3">
      <c r="A3017">
        <v>207348</v>
      </c>
      <c r="B3017" t="s">
        <v>98</v>
      </c>
      <c r="C3017" t="s">
        <v>4248</v>
      </c>
      <c r="D3017" t="s">
        <v>38</v>
      </c>
      <c r="E3017" t="s">
        <v>57</v>
      </c>
      <c r="F3017" t="s">
        <v>40</v>
      </c>
      <c r="G3017" t="s">
        <v>58</v>
      </c>
      <c r="H3017">
        <v>737822</v>
      </c>
      <c r="I3017">
        <v>10828</v>
      </c>
      <c r="J3017">
        <v>74</v>
      </c>
      <c r="K3017">
        <v>51</v>
      </c>
      <c r="L3017" t="s">
        <v>59</v>
      </c>
      <c r="M3017">
        <v>101974232</v>
      </c>
      <c r="N3017" t="s">
        <v>75</v>
      </c>
      <c r="O3017">
        <v>12787</v>
      </c>
      <c r="P3017">
        <v>9.75</v>
      </c>
      <c r="Q3017">
        <f>VLOOKUP(A3017,'[1]Revenue and Streaming Insights	'!$A$2:$J$5375,9,FALSE)</f>
        <v>12</v>
      </c>
      <c r="R3017">
        <f>VLOOKUP(A3017,'[1]Revenue and Streaming Insights	'!$A$2:$J$5375,10,FALSE)</f>
        <v>7</v>
      </c>
      <c r="S3017">
        <v>518</v>
      </c>
      <c r="T3017">
        <v>1621211</v>
      </c>
      <c r="U3017" t="s">
        <v>1061</v>
      </c>
      <c r="V3017">
        <v>2</v>
      </c>
      <c r="W3017">
        <v>7</v>
      </c>
      <c r="X3017" s="3">
        <v>138.20980127998351</v>
      </c>
      <c r="Y3017" s="3">
        <f t="shared" si="47"/>
        <v>1.1809198374584411</v>
      </c>
      <c r="Z3017" t="s">
        <v>481</v>
      </c>
      <c r="AA3017">
        <v>2</v>
      </c>
      <c r="AB3017" s="4">
        <v>13617.856</v>
      </c>
      <c r="AC3017" s="4">
        <v>522.15311299999996</v>
      </c>
      <c r="AD3017" s="4">
        <v>37905170.848927297</v>
      </c>
      <c r="AE3017" s="4">
        <v>86.155263645000005</v>
      </c>
      <c r="AF3017" s="4">
        <v>12879547.319695311</v>
      </c>
      <c r="AG3017" s="4">
        <v>12879533.1796862</v>
      </c>
      <c r="AH3017" s="4">
        <v>8.4487288558348749E-4</v>
      </c>
    </row>
    <row r="3018" spans="1:34" x14ac:dyDescent="0.3">
      <c r="A3018">
        <v>204479</v>
      </c>
      <c r="B3018" t="s">
        <v>136</v>
      </c>
      <c r="C3018" t="s">
        <v>4249</v>
      </c>
      <c r="D3018" t="s">
        <v>65</v>
      </c>
      <c r="E3018" t="s">
        <v>39</v>
      </c>
      <c r="F3018" t="s">
        <v>112</v>
      </c>
      <c r="G3018" t="s">
        <v>51</v>
      </c>
      <c r="H3018">
        <v>634092</v>
      </c>
      <c r="I3018">
        <v>5172</v>
      </c>
      <c r="J3018">
        <v>74</v>
      </c>
      <c r="K3018">
        <v>49</v>
      </c>
      <c r="L3018" t="s">
        <v>59</v>
      </c>
      <c r="M3018">
        <v>74247062</v>
      </c>
      <c r="N3018" t="s">
        <v>60</v>
      </c>
      <c r="O3018">
        <v>8513</v>
      </c>
      <c r="P3018">
        <v>9.59</v>
      </c>
      <c r="Q3018">
        <f>VLOOKUP(A3018,'[1]Revenue and Streaming Insights	'!$A$2:$J$5375,9,FALSE)</f>
        <v>13</v>
      </c>
      <c r="R3018">
        <f>VLOOKUP(A3018,'[1]Revenue and Streaming Insights	'!$A$2:$J$5375,10,FALSE)</f>
        <v>6</v>
      </c>
      <c r="S3018">
        <v>518</v>
      </c>
      <c r="T3018">
        <v>1228577</v>
      </c>
      <c r="U3018" t="s">
        <v>227</v>
      </c>
      <c r="V3018">
        <v>1</v>
      </c>
      <c r="W3018">
        <v>7</v>
      </c>
      <c r="X3018" s="3">
        <v>117.0919393400327</v>
      </c>
      <c r="Y3018" s="3">
        <f t="shared" si="47"/>
        <v>1.6459783449342613</v>
      </c>
      <c r="Z3018" t="s">
        <v>657</v>
      </c>
      <c r="AA3018">
        <v>2</v>
      </c>
      <c r="AB3018" s="4">
        <v>11583.278399999999</v>
      </c>
      <c r="AC3018" s="4">
        <v>436.14589799999999</v>
      </c>
      <c r="AD3018" s="4">
        <v>26063114.512673371</v>
      </c>
      <c r="AE3018" s="4">
        <v>7.1964073170000002</v>
      </c>
      <c r="AF3018" s="4">
        <v>11746391.594988041</v>
      </c>
      <c r="AG3018" s="4">
        <v>11746379.57556374</v>
      </c>
      <c r="AH3018" s="4">
        <v>9.6925145900049215E-5</v>
      </c>
    </row>
    <row r="3019" spans="1:34" x14ac:dyDescent="0.3">
      <c r="A3019">
        <v>298374</v>
      </c>
      <c r="B3019" t="s">
        <v>611</v>
      </c>
      <c r="C3019" t="s">
        <v>4250</v>
      </c>
      <c r="D3019" t="s">
        <v>38</v>
      </c>
      <c r="E3019" t="s">
        <v>90</v>
      </c>
      <c r="F3019" t="s">
        <v>50</v>
      </c>
      <c r="G3019" t="s">
        <v>41</v>
      </c>
      <c r="H3019">
        <v>783667</v>
      </c>
      <c r="I3019">
        <v>38521</v>
      </c>
      <c r="J3019">
        <v>74</v>
      </c>
      <c r="K3019">
        <v>35</v>
      </c>
      <c r="L3019" t="s">
        <v>74</v>
      </c>
      <c r="M3019">
        <v>15260926</v>
      </c>
      <c r="N3019" t="s">
        <v>75</v>
      </c>
      <c r="O3019">
        <v>6700</v>
      </c>
      <c r="P3019">
        <v>8.61</v>
      </c>
      <c r="Q3019">
        <f>VLOOKUP(A3019,'[1]Revenue and Streaming Insights	'!$A$2:$J$5375,9,FALSE)</f>
        <v>8</v>
      </c>
      <c r="R3019">
        <f>VLOOKUP(A3019,'[1]Revenue and Streaming Insights	'!$A$2:$J$5375,10,FALSE)</f>
        <v>8</v>
      </c>
      <c r="S3019">
        <v>518</v>
      </c>
      <c r="T3019">
        <v>353534</v>
      </c>
      <c r="U3019" t="s">
        <v>102</v>
      </c>
      <c r="V3019">
        <v>1</v>
      </c>
      <c r="W3019">
        <v>7</v>
      </c>
      <c r="X3019" s="3">
        <v>19.473738207682601</v>
      </c>
      <c r="Y3019" s="3">
        <f t="shared" si="47"/>
        <v>0.17393110251551103</v>
      </c>
      <c r="Z3019" t="s">
        <v>230</v>
      </c>
      <c r="AA3019">
        <v>1</v>
      </c>
      <c r="AB3019" s="4">
        <v>3087.2217999999998</v>
      </c>
      <c r="AC3019" s="4">
        <v>417.03288600000002</v>
      </c>
      <c r="AD3019" s="4">
        <v>432497.21547737397</v>
      </c>
      <c r="AE3019" s="4">
        <v>8055029.1916896012</v>
      </c>
      <c r="AF3019" s="4">
        <v>12799987.6132097</v>
      </c>
      <c r="AG3019" s="4">
        <v>12799984.10895502</v>
      </c>
      <c r="AH3019" s="4">
        <v>527.82047378315053</v>
      </c>
    </row>
    <row r="3020" spans="1:34" x14ac:dyDescent="0.3">
      <c r="A3020">
        <v>275462</v>
      </c>
      <c r="B3020" t="s">
        <v>84</v>
      </c>
      <c r="C3020" t="s">
        <v>4251</v>
      </c>
      <c r="D3020" t="s">
        <v>48</v>
      </c>
      <c r="E3020" t="s">
        <v>66</v>
      </c>
      <c r="F3020" t="s">
        <v>40</v>
      </c>
      <c r="G3020" t="s">
        <v>41</v>
      </c>
      <c r="H3020">
        <v>802047</v>
      </c>
      <c r="I3020">
        <v>26644</v>
      </c>
      <c r="J3020">
        <v>74</v>
      </c>
      <c r="K3020">
        <v>50</v>
      </c>
      <c r="L3020" t="s">
        <v>68</v>
      </c>
      <c r="M3020">
        <v>78898825</v>
      </c>
      <c r="N3020" t="s">
        <v>43</v>
      </c>
      <c r="O3020">
        <v>10657</v>
      </c>
      <c r="P3020">
        <v>9.4600000000000009</v>
      </c>
      <c r="Q3020">
        <f>VLOOKUP(A3020,'[1]Revenue and Streaming Insights	'!$A$2:$J$5375,9,FALSE)</f>
        <v>14</v>
      </c>
      <c r="R3020">
        <f>VLOOKUP(A3020,'[1]Revenue and Streaming Insights	'!$A$2:$J$5375,10,FALSE)</f>
        <v>4</v>
      </c>
      <c r="S3020">
        <v>518</v>
      </c>
      <c r="T3020">
        <v>1279440</v>
      </c>
      <c r="U3020" t="s">
        <v>120</v>
      </c>
      <c r="V3020">
        <v>1</v>
      </c>
      <c r="W3020">
        <v>7</v>
      </c>
      <c r="X3020" s="3">
        <v>98.371822349563061</v>
      </c>
      <c r="Y3020" s="3">
        <f t="shared" si="47"/>
        <v>0.39997748085872992</v>
      </c>
      <c r="Z3020" t="s">
        <v>183</v>
      </c>
      <c r="AA3020">
        <v>1</v>
      </c>
      <c r="AB3020" s="4">
        <v>18340.832999999999</v>
      </c>
      <c r="AC3020" s="4">
        <v>412.77233100000001</v>
      </c>
      <c r="AD3020" s="4">
        <v>3590828.9204509021</v>
      </c>
      <c r="AE3020" s="4">
        <v>6810743.4615000011</v>
      </c>
      <c r="AF3020" s="4">
        <v>11711290.174011281</v>
      </c>
      <c r="AG3020" s="4">
        <v>11711271.42040595</v>
      </c>
      <c r="AH3020" s="4">
        <v>86.322495442739495</v>
      </c>
    </row>
    <row r="3021" spans="1:34" x14ac:dyDescent="0.3">
      <c r="A3021">
        <v>123981</v>
      </c>
      <c r="B3021" t="s">
        <v>154</v>
      </c>
      <c r="C3021" t="s">
        <v>4252</v>
      </c>
      <c r="D3021" t="s">
        <v>56</v>
      </c>
      <c r="E3021" t="s">
        <v>122</v>
      </c>
      <c r="F3021" t="s">
        <v>116</v>
      </c>
      <c r="G3021" t="s">
        <v>101</v>
      </c>
      <c r="H3021">
        <v>624098</v>
      </c>
      <c r="I3021">
        <v>31036</v>
      </c>
      <c r="J3021">
        <v>74</v>
      </c>
      <c r="K3021">
        <v>50</v>
      </c>
      <c r="L3021" t="s">
        <v>91</v>
      </c>
      <c r="M3021">
        <v>99192715</v>
      </c>
      <c r="N3021" t="s">
        <v>75</v>
      </c>
      <c r="O3021">
        <v>10319</v>
      </c>
      <c r="P3021">
        <v>8.8699999999999992</v>
      </c>
      <c r="Q3021">
        <f>VLOOKUP(A3021,'[1]Revenue and Streaming Insights	'!$A$2:$J$5375,9,FALSE)</f>
        <v>14</v>
      </c>
      <c r="R3021">
        <f>VLOOKUP(A3021,'[1]Revenue and Streaming Insights	'!$A$2:$J$5375,10,FALSE)</f>
        <v>5</v>
      </c>
      <c r="S3021">
        <v>518</v>
      </c>
      <c r="T3021">
        <v>1608530</v>
      </c>
      <c r="U3021" t="s">
        <v>1406</v>
      </c>
      <c r="V3021">
        <v>3</v>
      </c>
      <c r="W3021">
        <v>7</v>
      </c>
      <c r="X3021" s="3">
        <v>158.93772292172059</v>
      </c>
      <c r="Y3021" s="3">
        <f t="shared" si="47"/>
        <v>0.3324848562959144</v>
      </c>
      <c r="Z3021" t="s">
        <v>379</v>
      </c>
      <c r="AA3021">
        <v>2</v>
      </c>
      <c r="AB3021" s="4">
        <v>7008.1653999999999</v>
      </c>
      <c r="AC3021" s="4">
        <v>568.09026900000003</v>
      </c>
      <c r="AD3021" s="4">
        <v>463524.42273116403</v>
      </c>
      <c r="AE3021" s="4">
        <v>9373489.4385000002</v>
      </c>
      <c r="AF3021" s="4">
        <v>15419771.487832511</v>
      </c>
      <c r="AG3021" s="4">
        <v>15419763.911576839</v>
      </c>
      <c r="AH3021" s="4">
        <v>94.497760631917373</v>
      </c>
    </row>
    <row r="3022" spans="1:34" x14ac:dyDescent="0.3">
      <c r="A3022">
        <v>113143</v>
      </c>
      <c r="B3022" t="s">
        <v>449</v>
      </c>
      <c r="C3022" t="s">
        <v>4253</v>
      </c>
      <c r="D3022" t="s">
        <v>65</v>
      </c>
      <c r="E3022" t="s">
        <v>66</v>
      </c>
      <c r="F3022" t="s">
        <v>81</v>
      </c>
      <c r="G3022" t="s">
        <v>41</v>
      </c>
      <c r="H3022">
        <v>740235</v>
      </c>
      <c r="I3022">
        <v>39802</v>
      </c>
      <c r="J3022">
        <v>74</v>
      </c>
      <c r="K3022">
        <v>55</v>
      </c>
      <c r="L3022" t="s">
        <v>104</v>
      </c>
      <c r="M3022">
        <v>76718791</v>
      </c>
      <c r="N3022" t="s">
        <v>75</v>
      </c>
      <c r="O3022">
        <v>6002</v>
      </c>
      <c r="P3022">
        <v>8.86</v>
      </c>
      <c r="Q3022">
        <f>VLOOKUP(A3022,'[1]Revenue and Streaming Insights	'!$A$2:$J$5375,9,FALSE)</f>
        <v>16</v>
      </c>
      <c r="R3022">
        <f>VLOOKUP(A3022,'[1]Revenue and Streaming Insights	'!$A$2:$J$5375,10,FALSE)</f>
        <v>8</v>
      </c>
      <c r="S3022">
        <v>518</v>
      </c>
      <c r="T3022">
        <v>1130989</v>
      </c>
      <c r="U3022" t="s">
        <v>102</v>
      </c>
      <c r="V3022">
        <v>1</v>
      </c>
      <c r="W3022">
        <v>7</v>
      </c>
      <c r="X3022" s="3">
        <v>103.64112883070921</v>
      </c>
      <c r="Y3022" s="3">
        <f t="shared" si="47"/>
        <v>0.15079644238982964</v>
      </c>
      <c r="Z3022" t="s">
        <v>171</v>
      </c>
      <c r="AA3022">
        <v>2</v>
      </c>
      <c r="AB3022" s="4">
        <v>8143.7551999999996</v>
      </c>
      <c r="AC3022" s="4">
        <v>370.34118799999999</v>
      </c>
      <c r="AD3022" s="4">
        <v>6163606.513220639</v>
      </c>
      <c r="AE3022" s="4">
        <v>1215961.3191184511</v>
      </c>
      <c r="AF3022" s="4">
        <v>21083206.191636149</v>
      </c>
      <c r="AG3022" s="4">
        <v>21083197.677539758</v>
      </c>
      <c r="AH3022" s="4">
        <v>15.849589171946819</v>
      </c>
    </row>
    <row r="3023" spans="1:34" x14ac:dyDescent="0.3">
      <c r="A3023">
        <v>45937</v>
      </c>
      <c r="B3023" t="s">
        <v>36</v>
      </c>
      <c r="C3023" t="s">
        <v>4254</v>
      </c>
      <c r="D3023" t="s">
        <v>48</v>
      </c>
      <c r="E3023" t="s">
        <v>73</v>
      </c>
      <c r="F3023" t="s">
        <v>67</v>
      </c>
      <c r="G3023" t="s">
        <v>51</v>
      </c>
      <c r="H3023">
        <v>889135</v>
      </c>
      <c r="I3023">
        <v>10990</v>
      </c>
      <c r="J3023">
        <v>74</v>
      </c>
      <c r="K3023">
        <v>55</v>
      </c>
      <c r="L3023" t="s">
        <v>104</v>
      </c>
      <c r="M3023">
        <v>16916222</v>
      </c>
      <c r="N3023" t="s">
        <v>60</v>
      </c>
      <c r="O3023">
        <v>7158</v>
      </c>
      <c r="P3023">
        <v>8.61</v>
      </c>
      <c r="Q3023">
        <f>VLOOKUP(A3023,'[1]Revenue and Streaming Insights	'!$A$2:$J$5375,9,FALSE)</f>
        <v>1</v>
      </c>
      <c r="R3023">
        <f>VLOOKUP(A3023,'[1]Revenue and Streaming Insights	'!$A$2:$J$5375,10,FALSE)</f>
        <v>7</v>
      </c>
      <c r="S3023">
        <v>518</v>
      </c>
      <c r="T3023">
        <v>249379</v>
      </c>
      <c r="U3023" t="s">
        <v>2573</v>
      </c>
      <c r="V3023">
        <v>3</v>
      </c>
      <c r="W3023">
        <v>7</v>
      </c>
      <c r="X3023" s="3">
        <v>19.025482069651961</v>
      </c>
      <c r="Y3023" s="3">
        <f t="shared" si="47"/>
        <v>0.651319381255687</v>
      </c>
      <c r="Z3023" t="s">
        <v>4255</v>
      </c>
      <c r="AA3023">
        <v>3</v>
      </c>
      <c r="AB3023" s="4">
        <v>14390.4548</v>
      </c>
      <c r="AC3023" s="4">
        <v>513.66465000000005</v>
      </c>
      <c r="AD3023" s="4">
        <v>42347279.420143977</v>
      </c>
      <c r="AE3023" s="4">
        <v>8.4754667250000004</v>
      </c>
      <c r="AF3023" s="4">
        <v>12850546.234418901</v>
      </c>
      <c r="AG3023" s="4">
        <v>12850531.33029945</v>
      </c>
      <c r="AH3023" s="4">
        <v>5.0102598115583962E-4</v>
      </c>
    </row>
    <row r="3024" spans="1:34" x14ac:dyDescent="0.3">
      <c r="A3024">
        <v>88343</v>
      </c>
      <c r="B3024" t="s">
        <v>206</v>
      </c>
      <c r="C3024" t="s">
        <v>4256</v>
      </c>
      <c r="D3024" t="s">
        <v>65</v>
      </c>
      <c r="E3024" t="s">
        <v>66</v>
      </c>
      <c r="F3024" t="s">
        <v>40</v>
      </c>
      <c r="G3024" t="s">
        <v>51</v>
      </c>
      <c r="H3024">
        <v>973299</v>
      </c>
      <c r="I3024">
        <v>48442</v>
      </c>
      <c r="J3024">
        <v>74</v>
      </c>
      <c r="K3024">
        <v>32</v>
      </c>
      <c r="L3024" t="s">
        <v>91</v>
      </c>
      <c r="M3024">
        <v>99111183</v>
      </c>
      <c r="N3024" t="s">
        <v>43</v>
      </c>
      <c r="O3024">
        <v>9281</v>
      </c>
      <c r="P3024">
        <v>9.6300000000000008</v>
      </c>
      <c r="Q3024">
        <f>VLOOKUP(A3024,'[1]Revenue and Streaming Insights	'!$A$2:$J$5375,9,FALSE)</f>
        <v>17</v>
      </c>
      <c r="R3024">
        <f>VLOOKUP(A3024,'[1]Revenue and Streaming Insights	'!$A$2:$J$5375,10,FALSE)</f>
        <v>8</v>
      </c>
      <c r="S3024">
        <v>518</v>
      </c>
      <c r="T3024">
        <v>2511263</v>
      </c>
      <c r="U3024" t="s">
        <v>3479</v>
      </c>
      <c r="V3024">
        <v>3</v>
      </c>
      <c r="W3024">
        <v>7</v>
      </c>
      <c r="X3024" s="3">
        <v>101.8301498306276</v>
      </c>
      <c r="Y3024" s="3">
        <f t="shared" si="47"/>
        <v>0.19158994261178316</v>
      </c>
      <c r="Z3024" t="s">
        <v>368</v>
      </c>
      <c r="AA3024">
        <v>2</v>
      </c>
      <c r="AB3024" s="4">
        <v>8381.5671999999995</v>
      </c>
      <c r="AC3024" s="4">
        <v>418.97658999999999</v>
      </c>
      <c r="AD3024" s="4">
        <v>7377390.6635846226</v>
      </c>
      <c r="AE3024" s="4">
        <v>8081468.2949969284</v>
      </c>
      <c r="AF3024" s="4">
        <v>12114865.329590941</v>
      </c>
      <c r="AG3024" s="4">
        <v>12114856.52904715</v>
      </c>
      <c r="AH3024" s="4">
        <v>81.539419169246813</v>
      </c>
    </row>
    <row r="3025" spans="1:34" x14ac:dyDescent="0.3">
      <c r="A3025">
        <v>166238</v>
      </c>
      <c r="B3025" t="s">
        <v>94</v>
      </c>
      <c r="C3025" t="s">
        <v>4257</v>
      </c>
      <c r="D3025" t="s">
        <v>65</v>
      </c>
      <c r="E3025" t="s">
        <v>90</v>
      </c>
      <c r="F3025" t="s">
        <v>40</v>
      </c>
      <c r="G3025" t="s">
        <v>51</v>
      </c>
      <c r="H3025">
        <v>682216</v>
      </c>
      <c r="I3025">
        <v>27997</v>
      </c>
      <c r="J3025">
        <v>74</v>
      </c>
      <c r="K3025">
        <v>49</v>
      </c>
      <c r="L3025" t="s">
        <v>74</v>
      </c>
      <c r="M3025">
        <v>64208227</v>
      </c>
      <c r="N3025" t="s">
        <v>43</v>
      </c>
      <c r="O3025">
        <v>8942</v>
      </c>
      <c r="P3025">
        <v>8.91</v>
      </c>
      <c r="Q3025">
        <f>VLOOKUP(A3025,'[1]Revenue and Streaming Insights	'!$A$2:$J$5375,9,FALSE)</f>
        <v>7</v>
      </c>
      <c r="R3025">
        <f>VLOOKUP(A3025,'[1]Revenue and Streaming Insights	'!$A$2:$J$5375,10,FALSE)</f>
        <v>7</v>
      </c>
      <c r="S3025">
        <v>518</v>
      </c>
      <c r="T3025">
        <v>1062463</v>
      </c>
      <c r="U3025" t="s">
        <v>253</v>
      </c>
      <c r="V3025">
        <v>1</v>
      </c>
      <c r="W3025">
        <v>7</v>
      </c>
      <c r="X3025" s="3">
        <v>94.11715204568641</v>
      </c>
      <c r="Y3025" s="3">
        <f t="shared" si="47"/>
        <v>0.31939136336036006</v>
      </c>
      <c r="Z3025" t="s">
        <v>382</v>
      </c>
      <c r="AA3025">
        <v>2</v>
      </c>
      <c r="AB3025" s="4">
        <v>7349.0864000000001</v>
      </c>
      <c r="AC3025" s="4">
        <v>447.22357899999997</v>
      </c>
      <c r="AD3025" s="4">
        <v>385295.963713217</v>
      </c>
      <c r="AE3025" s="4">
        <v>7379189.0534999995</v>
      </c>
      <c r="AF3025" s="4">
        <v>1209696.4047943959</v>
      </c>
      <c r="AG3025" s="4">
        <v>1209688.608484417</v>
      </c>
      <c r="AH3025" s="4">
        <v>114.9259121187071</v>
      </c>
    </row>
    <row r="3026" spans="1:34" x14ac:dyDescent="0.3">
      <c r="A3026">
        <v>89778</v>
      </c>
      <c r="B3026" t="s">
        <v>84</v>
      </c>
      <c r="C3026" t="s">
        <v>4258</v>
      </c>
      <c r="D3026" t="s">
        <v>38</v>
      </c>
      <c r="E3026" t="s">
        <v>80</v>
      </c>
      <c r="F3026" t="s">
        <v>50</v>
      </c>
      <c r="G3026" t="s">
        <v>51</v>
      </c>
      <c r="H3026">
        <v>619627</v>
      </c>
      <c r="I3026">
        <v>49577</v>
      </c>
      <c r="J3026">
        <v>74</v>
      </c>
      <c r="K3026">
        <v>46</v>
      </c>
      <c r="L3026" t="s">
        <v>42</v>
      </c>
      <c r="M3026">
        <v>133667355</v>
      </c>
      <c r="N3026" t="s">
        <v>43</v>
      </c>
      <c r="O3026">
        <v>9610</v>
      </c>
      <c r="P3026">
        <v>8.14</v>
      </c>
      <c r="Q3026">
        <f>VLOOKUP(A3026,'[1]Revenue and Streaming Insights	'!$A$2:$J$5375,9,FALSE)</f>
        <v>25</v>
      </c>
      <c r="R3026">
        <f>VLOOKUP(A3026,'[1]Revenue and Streaming Insights	'!$A$2:$J$5375,10,FALSE)</f>
        <v>6</v>
      </c>
      <c r="S3026">
        <v>518</v>
      </c>
      <c r="T3026">
        <v>2356063</v>
      </c>
      <c r="U3026" t="s">
        <v>69</v>
      </c>
      <c r="V3026">
        <v>1</v>
      </c>
      <c r="W3026">
        <v>7</v>
      </c>
      <c r="X3026" s="3">
        <v>215.7222893773189</v>
      </c>
      <c r="Y3026" s="3">
        <f t="shared" si="47"/>
        <v>0.1938398854307441</v>
      </c>
      <c r="Z3026" t="s">
        <v>575</v>
      </c>
      <c r="AA3026">
        <v>2</v>
      </c>
      <c r="AB3026" s="4">
        <v>14079.9676</v>
      </c>
      <c r="AC3026" s="4">
        <v>226.366074</v>
      </c>
      <c r="AD3026" s="4">
        <v>11493732.93025402</v>
      </c>
      <c r="AE3026" s="4">
        <v>461285.822425341</v>
      </c>
      <c r="AF3026" s="4">
        <v>7251780.3678628486</v>
      </c>
      <c r="AG3026" s="4">
        <v>7251766.0615291754</v>
      </c>
      <c r="AH3026" s="4">
        <v>3.450998356519742</v>
      </c>
    </row>
    <row r="3027" spans="1:34" x14ac:dyDescent="0.3">
      <c r="A3027">
        <v>177779</v>
      </c>
      <c r="B3027" t="s">
        <v>71</v>
      </c>
      <c r="C3027" t="s">
        <v>4259</v>
      </c>
      <c r="D3027" t="s">
        <v>48</v>
      </c>
      <c r="E3027" t="s">
        <v>122</v>
      </c>
      <c r="F3027" t="s">
        <v>81</v>
      </c>
      <c r="G3027" t="s">
        <v>101</v>
      </c>
      <c r="H3027">
        <v>790158</v>
      </c>
      <c r="I3027">
        <v>40188</v>
      </c>
      <c r="J3027">
        <v>74</v>
      </c>
      <c r="K3027">
        <v>33</v>
      </c>
      <c r="L3027" t="s">
        <v>113</v>
      </c>
      <c r="M3027">
        <v>108475960</v>
      </c>
      <c r="N3027" t="s">
        <v>43</v>
      </c>
      <c r="O3027">
        <v>7631</v>
      </c>
      <c r="P3027">
        <v>9.91</v>
      </c>
      <c r="Q3027">
        <f>VLOOKUP(A3027,'[1]Revenue and Streaming Insights	'!$A$2:$J$5375,9,FALSE)</f>
        <v>12</v>
      </c>
      <c r="R3027">
        <f>VLOOKUP(A3027,'[1]Revenue and Streaming Insights	'!$A$2:$J$5375,10,FALSE)</f>
        <v>5</v>
      </c>
      <c r="S3027">
        <v>518</v>
      </c>
      <c r="T3027">
        <v>2665257</v>
      </c>
      <c r="U3027" t="s">
        <v>120</v>
      </c>
      <c r="V3027">
        <v>1</v>
      </c>
      <c r="W3027">
        <v>7</v>
      </c>
      <c r="X3027" s="3">
        <v>137.2838849951529</v>
      </c>
      <c r="Y3027" s="3">
        <f t="shared" si="47"/>
        <v>0.1898825520055738</v>
      </c>
      <c r="Z3027" t="s">
        <v>501</v>
      </c>
      <c r="AA3027">
        <v>2</v>
      </c>
      <c r="AB3027" s="4">
        <v>15298.5834</v>
      </c>
      <c r="AC3027" s="4">
        <v>489.22200700000002</v>
      </c>
      <c r="AD3027" s="4">
        <v>5013424.0708471918</v>
      </c>
      <c r="AE3027" s="4">
        <v>8072163.1155000012</v>
      </c>
      <c r="AF3027" s="4">
        <v>13588019.87662361</v>
      </c>
      <c r="AG3027" s="4">
        <v>13588004.088818209</v>
      </c>
      <c r="AH3027" s="4">
        <v>74.414304473544192</v>
      </c>
    </row>
    <row r="3028" spans="1:34" x14ac:dyDescent="0.3">
      <c r="A3028">
        <v>141419</v>
      </c>
      <c r="B3028" t="s">
        <v>84</v>
      </c>
      <c r="C3028" t="s">
        <v>4260</v>
      </c>
      <c r="D3028" t="s">
        <v>65</v>
      </c>
      <c r="E3028" t="s">
        <v>122</v>
      </c>
      <c r="F3028" t="s">
        <v>112</v>
      </c>
      <c r="G3028" t="s">
        <v>51</v>
      </c>
      <c r="H3028">
        <v>896666</v>
      </c>
      <c r="I3028">
        <v>34105</v>
      </c>
      <c r="J3028">
        <v>74</v>
      </c>
      <c r="K3028">
        <v>42</v>
      </c>
      <c r="L3028" t="s">
        <v>74</v>
      </c>
      <c r="M3028">
        <v>74883078</v>
      </c>
      <c r="N3028" t="s">
        <v>75</v>
      </c>
      <c r="O3028">
        <v>8915</v>
      </c>
      <c r="P3028">
        <v>9.5299999999999994</v>
      </c>
      <c r="Q3028">
        <f>VLOOKUP(A3028,'[1]Revenue and Streaming Insights	'!$A$2:$J$5375,9,FALSE)</f>
        <v>11</v>
      </c>
      <c r="R3028">
        <f>VLOOKUP(A3028,'[1]Revenue and Streaming Insights	'!$A$2:$J$5375,10,FALSE)</f>
        <v>8</v>
      </c>
      <c r="S3028">
        <v>518</v>
      </c>
      <c r="T3028">
        <v>1445619</v>
      </c>
      <c r="U3028" t="s">
        <v>182</v>
      </c>
      <c r="V3028">
        <v>2</v>
      </c>
      <c r="W3028">
        <v>7</v>
      </c>
      <c r="X3028" s="3">
        <v>83.512788485344601</v>
      </c>
      <c r="Y3028" s="3">
        <f t="shared" si="47"/>
        <v>0.26139862190294677</v>
      </c>
      <c r="Z3028" t="s">
        <v>657</v>
      </c>
      <c r="AA3028">
        <v>2</v>
      </c>
      <c r="AB3028" s="4">
        <v>6625.7605999999996</v>
      </c>
      <c r="AC3028" s="4">
        <v>464.875068</v>
      </c>
      <c r="AD3028" s="4">
        <v>40662759.425370529</v>
      </c>
      <c r="AE3028" s="4">
        <v>7.6704386219999998</v>
      </c>
      <c r="AF3028" s="4">
        <v>113248.965961988</v>
      </c>
      <c r="AG3028" s="4">
        <v>113241.87532632001</v>
      </c>
      <c r="AH3028" s="4">
        <v>1.024322026666692E-4</v>
      </c>
    </row>
    <row r="3029" spans="1:34" x14ac:dyDescent="0.3">
      <c r="A3029">
        <v>248150</v>
      </c>
      <c r="B3029" t="s">
        <v>160</v>
      </c>
      <c r="C3029" t="s">
        <v>4261</v>
      </c>
      <c r="D3029" t="s">
        <v>65</v>
      </c>
      <c r="E3029" t="s">
        <v>122</v>
      </c>
      <c r="F3029" t="s">
        <v>81</v>
      </c>
      <c r="G3029" t="s">
        <v>41</v>
      </c>
      <c r="H3029">
        <v>890780</v>
      </c>
      <c r="I3029">
        <v>47849</v>
      </c>
      <c r="J3029">
        <v>74</v>
      </c>
      <c r="K3029">
        <v>59</v>
      </c>
      <c r="L3029" t="s">
        <v>91</v>
      </c>
      <c r="M3029">
        <v>113059171</v>
      </c>
      <c r="N3029" t="s">
        <v>43</v>
      </c>
      <c r="O3029">
        <v>13291</v>
      </c>
      <c r="P3029">
        <v>8.01</v>
      </c>
      <c r="Q3029">
        <f>VLOOKUP(A3029,'[1]Revenue and Streaming Insights	'!$A$2:$J$5375,9,FALSE)</f>
        <v>29</v>
      </c>
      <c r="R3029">
        <f>VLOOKUP(A3029,'[1]Revenue and Streaming Insights	'!$A$2:$J$5375,10,FALSE)</f>
        <v>8</v>
      </c>
      <c r="S3029">
        <v>518</v>
      </c>
      <c r="T3029">
        <v>1553722</v>
      </c>
      <c r="U3029" t="s">
        <v>1134</v>
      </c>
      <c r="V3029">
        <v>3</v>
      </c>
      <c r="W3029">
        <v>7</v>
      </c>
      <c r="X3029" s="3">
        <v>126.9215417948315</v>
      </c>
      <c r="Y3029" s="3">
        <f t="shared" si="47"/>
        <v>0.27776965035841922</v>
      </c>
      <c r="Z3029" t="s">
        <v>469</v>
      </c>
      <c r="AA3029">
        <v>2</v>
      </c>
      <c r="AB3029" s="4">
        <v>9683.6416000000008</v>
      </c>
      <c r="AC3029" s="4">
        <v>141.680904</v>
      </c>
      <c r="AD3029" s="4">
        <v>5137537.9492198564</v>
      </c>
      <c r="AE3029" s="4">
        <v>9906378.4740027916</v>
      </c>
      <c r="AF3029" s="4">
        <v>17323701.434273019</v>
      </c>
      <c r="AG3029" s="4">
        <v>17323691.608950511</v>
      </c>
      <c r="AH3029" s="4">
        <v>87.621184432732065</v>
      </c>
    </row>
    <row r="3030" spans="1:34" x14ac:dyDescent="0.3">
      <c r="A3030">
        <v>231396</v>
      </c>
      <c r="B3030" t="s">
        <v>361</v>
      </c>
      <c r="C3030" t="s">
        <v>4262</v>
      </c>
      <c r="D3030" t="s">
        <v>65</v>
      </c>
      <c r="E3030" t="s">
        <v>122</v>
      </c>
      <c r="F3030" t="s">
        <v>81</v>
      </c>
      <c r="G3030" t="s">
        <v>101</v>
      </c>
      <c r="H3030">
        <v>841155</v>
      </c>
      <c r="I3030">
        <v>19682</v>
      </c>
      <c r="J3030">
        <v>74</v>
      </c>
      <c r="K3030">
        <v>45</v>
      </c>
      <c r="L3030" t="s">
        <v>68</v>
      </c>
      <c r="M3030">
        <v>91269756</v>
      </c>
      <c r="N3030" t="s">
        <v>60</v>
      </c>
      <c r="O3030">
        <v>10739</v>
      </c>
      <c r="P3030">
        <v>9.7100000000000009</v>
      </c>
      <c r="Q3030">
        <f>VLOOKUP(A3030,'[1]Revenue and Streaming Insights	'!$A$2:$J$5375,9,FALSE)</f>
        <v>11</v>
      </c>
      <c r="R3030">
        <f>VLOOKUP(A3030,'[1]Revenue and Streaming Insights	'!$A$2:$J$5375,10,FALSE)</f>
        <v>5</v>
      </c>
      <c r="S3030">
        <v>518</v>
      </c>
      <c r="T3030">
        <v>1644500</v>
      </c>
      <c r="U3030" t="s">
        <v>237</v>
      </c>
      <c r="V3030">
        <v>3</v>
      </c>
      <c r="W3030">
        <v>7</v>
      </c>
      <c r="X3030" s="3">
        <v>108.5052766731459</v>
      </c>
      <c r="Y3030" s="3">
        <f t="shared" si="47"/>
        <v>0.54562544456864137</v>
      </c>
      <c r="Z3030" t="s">
        <v>297</v>
      </c>
      <c r="AA3030">
        <v>1</v>
      </c>
      <c r="AB3030" s="4">
        <v>3958.2836000000002</v>
      </c>
      <c r="AC3030" s="4">
        <v>598.45860600000003</v>
      </c>
      <c r="AD3030" s="4">
        <v>38836174.121907912</v>
      </c>
      <c r="AE3030" s="4">
        <v>9874566.9989999998</v>
      </c>
      <c r="AF3030" s="4">
        <v>16293348.480067059</v>
      </c>
      <c r="AG3030" s="4">
        <v>16293343.923324849</v>
      </c>
      <c r="AH3030" s="4">
        <v>108.1910090676697</v>
      </c>
    </row>
    <row r="3031" spans="1:34" x14ac:dyDescent="0.3">
      <c r="A3031">
        <v>171814</v>
      </c>
      <c r="B3031" t="s">
        <v>84</v>
      </c>
      <c r="C3031" t="s">
        <v>4263</v>
      </c>
      <c r="D3031" t="s">
        <v>48</v>
      </c>
      <c r="E3031" t="s">
        <v>73</v>
      </c>
      <c r="F3031" t="s">
        <v>40</v>
      </c>
      <c r="G3031" t="s">
        <v>58</v>
      </c>
      <c r="H3031">
        <v>693965</v>
      </c>
      <c r="I3031">
        <v>34051</v>
      </c>
      <c r="J3031">
        <v>74</v>
      </c>
      <c r="K3031">
        <v>55</v>
      </c>
      <c r="L3031" t="s">
        <v>42</v>
      </c>
      <c r="M3031">
        <v>27786219</v>
      </c>
      <c r="N3031" t="s">
        <v>75</v>
      </c>
      <c r="O3031">
        <v>13371</v>
      </c>
      <c r="P3031">
        <v>8.39</v>
      </c>
      <c r="Q3031">
        <f>VLOOKUP(A3031,'[1]Revenue and Streaming Insights	'!$A$2:$J$5375,9,FALSE)</f>
        <v>6</v>
      </c>
      <c r="R3031">
        <f>VLOOKUP(A3031,'[1]Revenue and Streaming Insights	'!$A$2:$J$5375,10,FALSE)</f>
        <v>7</v>
      </c>
      <c r="S3031">
        <v>518</v>
      </c>
      <c r="T3031">
        <v>409624</v>
      </c>
      <c r="U3031" t="s">
        <v>249</v>
      </c>
      <c r="V3031">
        <v>2</v>
      </c>
      <c r="W3031">
        <v>7</v>
      </c>
      <c r="X3031" s="3">
        <v>40.039798837117146</v>
      </c>
      <c r="Y3031" s="3">
        <f t="shared" si="47"/>
        <v>0.3926756923438372</v>
      </c>
      <c r="Z3031" t="s">
        <v>3012</v>
      </c>
      <c r="AA3031">
        <v>3</v>
      </c>
      <c r="AB3031" s="4">
        <v>4331.2191999999995</v>
      </c>
      <c r="AC3031" s="4">
        <v>119.38188700000001</v>
      </c>
      <c r="AD3031" s="4">
        <v>46604536.375805847</v>
      </c>
      <c r="AE3031" s="4">
        <v>7410732.9475837136</v>
      </c>
      <c r="AF3031" s="4">
        <v>12561112.91813991</v>
      </c>
      <c r="AG3031" s="4">
        <v>12561108.46753883</v>
      </c>
      <c r="AH3031" s="4">
        <v>266.70533862789011</v>
      </c>
    </row>
    <row r="3032" spans="1:34" x14ac:dyDescent="0.3">
      <c r="A3032">
        <v>256178</v>
      </c>
      <c r="B3032" t="s">
        <v>129</v>
      </c>
      <c r="C3032" t="s">
        <v>4264</v>
      </c>
      <c r="D3032" t="s">
        <v>38</v>
      </c>
      <c r="E3032" t="s">
        <v>80</v>
      </c>
      <c r="F3032" t="s">
        <v>81</v>
      </c>
      <c r="G3032" t="s">
        <v>58</v>
      </c>
      <c r="H3032">
        <v>985638</v>
      </c>
      <c r="I3032">
        <v>5796</v>
      </c>
      <c r="J3032">
        <v>10</v>
      </c>
      <c r="K3032">
        <v>60</v>
      </c>
      <c r="L3032" t="s">
        <v>68</v>
      </c>
      <c r="M3032">
        <v>32357112</v>
      </c>
      <c r="N3032" t="s">
        <v>43</v>
      </c>
      <c r="O3032">
        <v>10027</v>
      </c>
      <c r="P3032">
        <v>9.8000000000000007</v>
      </c>
      <c r="Q3032">
        <f>VLOOKUP(A3032,'[1]Revenue and Streaming Insights	'!$A$2:$J$5375,9,FALSE)</f>
        <v>4</v>
      </c>
      <c r="R3032">
        <f>VLOOKUP(A3032,'[1]Revenue and Streaming Insights	'!$A$2:$J$5375,10,FALSE)</f>
        <v>7</v>
      </c>
      <c r="S3032">
        <v>518</v>
      </c>
      <c r="T3032">
        <v>3235711</v>
      </c>
      <c r="U3032" t="s">
        <v>167</v>
      </c>
      <c r="V3032">
        <v>2</v>
      </c>
      <c r="W3032">
        <v>52</v>
      </c>
      <c r="X3032" s="3">
        <v>32.828596300061477</v>
      </c>
      <c r="Y3032" s="3">
        <f t="shared" si="47"/>
        <v>1.7299861973775017</v>
      </c>
      <c r="Z3032" t="s">
        <v>1910</v>
      </c>
      <c r="AA3032">
        <v>3</v>
      </c>
      <c r="AB3032" s="4">
        <v>13842.320400000001</v>
      </c>
      <c r="AC3032" s="4">
        <v>553.39323400000001</v>
      </c>
      <c r="AD3032" s="4">
        <v>565828.73439987295</v>
      </c>
      <c r="AE3032" s="4">
        <v>14276799.126974201</v>
      </c>
      <c r="AF3032" s="4">
        <v>2300387.0329336729</v>
      </c>
      <c r="AG3032" s="4">
        <v>2300372.637220039</v>
      </c>
      <c r="AH3032" s="4">
        <v>441.22600085490308</v>
      </c>
    </row>
    <row r="3033" spans="1:34" x14ac:dyDescent="0.3">
      <c r="A3033">
        <v>228227</v>
      </c>
      <c r="B3033" t="s">
        <v>54</v>
      </c>
      <c r="C3033" t="s">
        <v>4265</v>
      </c>
      <c r="D3033" t="s">
        <v>65</v>
      </c>
      <c r="E3033" t="s">
        <v>80</v>
      </c>
      <c r="F3033" t="s">
        <v>116</v>
      </c>
      <c r="G3033" t="s">
        <v>41</v>
      </c>
      <c r="H3033">
        <v>948875</v>
      </c>
      <c r="I3033">
        <v>17143</v>
      </c>
      <c r="J3033">
        <v>74</v>
      </c>
      <c r="K3033">
        <v>34</v>
      </c>
      <c r="L3033" t="s">
        <v>104</v>
      </c>
      <c r="M3033">
        <v>67872789</v>
      </c>
      <c r="N3033" t="s">
        <v>43</v>
      </c>
      <c r="O3033">
        <v>8443</v>
      </c>
      <c r="P3033">
        <v>7.97</v>
      </c>
      <c r="Q3033">
        <f>VLOOKUP(A3033,'[1]Revenue and Streaming Insights	'!$A$2:$J$5375,9,FALSE)</f>
        <v>5</v>
      </c>
      <c r="R3033">
        <f>VLOOKUP(A3033,'[1]Revenue and Streaming Insights	'!$A$2:$J$5375,10,FALSE)</f>
        <v>7</v>
      </c>
      <c r="S3033">
        <v>518</v>
      </c>
      <c r="T3033">
        <v>1618587</v>
      </c>
      <c r="U3033" t="s">
        <v>233</v>
      </c>
      <c r="V3033">
        <v>2</v>
      </c>
      <c r="W3033">
        <v>7</v>
      </c>
      <c r="X3033" s="3">
        <v>71.529747332367279</v>
      </c>
      <c r="Y3033" s="3">
        <f t="shared" si="47"/>
        <v>0.49250422913142389</v>
      </c>
      <c r="Z3033" t="s">
        <v>760</v>
      </c>
      <c r="AA3033">
        <v>3</v>
      </c>
      <c r="AB3033" s="4">
        <v>7669.5</v>
      </c>
      <c r="AC3033" s="4">
        <v>589.19337900000005</v>
      </c>
      <c r="AD3033" s="4">
        <v>36872062.897550613</v>
      </c>
      <c r="AE3033" s="4">
        <v>9721690.7534999996</v>
      </c>
      <c r="AF3033" s="4">
        <v>15023794.944086559</v>
      </c>
      <c r="AG3033" s="4">
        <v>15023786.685393181</v>
      </c>
      <c r="AH3033" s="4">
        <v>143.2339954897094</v>
      </c>
    </row>
    <row r="3034" spans="1:34" x14ac:dyDescent="0.3">
      <c r="A3034">
        <v>157447</v>
      </c>
      <c r="B3034" t="s">
        <v>63</v>
      </c>
      <c r="C3034" t="s">
        <v>4266</v>
      </c>
      <c r="D3034" t="s">
        <v>48</v>
      </c>
      <c r="E3034" t="s">
        <v>39</v>
      </c>
      <c r="F3034" t="s">
        <v>50</v>
      </c>
      <c r="G3034" t="s">
        <v>41</v>
      </c>
      <c r="H3034">
        <v>711006</v>
      </c>
      <c r="I3034">
        <v>39742</v>
      </c>
      <c r="J3034">
        <v>74</v>
      </c>
      <c r="K3034">
        <v>39</v>
      </c>
      <c r="L3034" t="s">
        <v>113</v>
      </c>
      <c r="M3034">
        <v>96199916</v>
      </c>
      <c r="N3034" t="s">
        <v>75</v>
      </c>
      <c r="O3034">
        <v>5085</v>
      </c>
      <c r="P3034">
        <v>8.7899999999999991</v>
      </c>
      <c r="Q3034">
        <f>VLOOKUP(A3034,'[1]Revenue and Streaming Insights	'!$A$2:$J$5375,9,FALSE)</f>
        <v>18</v>
      </c>
      <c r="R3034">
        <f>VLOOKUP(A3034,'[1]Revenue and Streaming Insights	'!$A$2:$J$5375,10,FALSE)</f>
        <v>6</v>
      </c>
      <c r="S3034">
        <v>518</v>
      </c>
      <c r="T3034">
        <v>1999998</v>
      </c>
      <c r="U3034" t="s">
        <v>607</v>
      </c>
      <c r="V3034">
        <v>2</v>
      </c>
      <c r="W3034">
        <v>7</v>
      </c>
      <c r="X3034" s="3">
        <v>135.30113107343681</v>
      </c>
      <c r="Y3034" s="3">
        <f t="shared" si="47"/>
        <v>0.12795027930149463</v>
      </c>
      <c r="Z3034" t="s">
        <v>4267</v>
      </c>
      <c r="AA3034">
        <v>3</v>
      </c>
      <c r="AB3034" s="4">
        <v>9179.9279999999999</v>
      </c>
      <c r="AC3034" s="4">
        <v>551.73452299999997</v>
      </c>
      <c r="AD3034" s="4">
        <v>6023119.3412436722</v>
      </c>
      <c r="AE3034" s="4">
        <v>91.036196294999996</v>
      </c>
      <c r="AF3034" s="4">
        <v>15800217.20078294</v>
      </c>
      <c r="AG3034" s="4">
        <v>15800207.469120409</v>
      </c>
      <c r="AH3034" s="4">
        <v>9.4632303311990417E-4</v>
      </c>
    </row>
    <row r="3035" spans="1:34" x14ac:dyDescent="0.3">
      <c r="A3035">
        <v>92549</v>
      </c>
      <c r="B3035" t="s">
        <v>190</v>
      </c>
      <c r="C3035" t="s">
        <v>4268</v>
      </c>
      <c r="D3035" t="s">
        <v>56</v>
      </c>
      <c r="E3035" t="s">
        <v>57</v>
      </c>
      <c r="F3035" t="s">
        <v>40</v>
      </c>
      <c r="G3035" t="s">
        <v>51</v>
      </c>
      <c r="H3035">
        <v>712442</v>
      </c>
      <c r="I3035">
        <v>28344</v>
      </c>
      <c r="J3035">
        <v>74</v>
      </c>
      <c r="K3035">
        <v>49</v>
      </c>
      <c r="L3035" t="s">
        <v>104</v>
      </c>
      <c r="M3035">
        <v>68061746</v>
      </c>
      <c r="N3035" t="s">
        <v>75</v>
      </c>
      <c r="O3035">
        <v>5816</v>
      </c>
      <c r="P3035">
        <v>9.09</v>
      </c>
      <c r="Q3035">
        <f>VLOOKUP(A3035,'[1]Revenue and Streaming Insights	'!$A$2:$J$5375,9,FALSE)</f>
        <v>4</v>
      </c>
      <c r="R3035">
        <f>VLOOKUP(A3035,'[1]Revenue and Streaming Insights	'!$A$2:$J$5375,10,FALSE)</f>
        <v>7</v>
      </c>
      <c r="S3035">
        <v>518</v>
      </c>
      <c r="T3035">
        <v>1126228</v>
      </c>
      <c r="U3035" t="s">
        <v>832</v>
      </c>
      <c r="V3035">
        <v>3</v>
      </c>
      <c r="W3035">
        <v>7</v>
      </c>
      <c r="X3035" s="3">
        <v>95.533034268052702</v>
      </c>
      <c r="Y3035" s="3">
        <f t="shared" si="47"/>
        <v>0.205193338978267</v>
      </c>
      <c r="Z3035" t="s">
        <v>814</v>
      </c>
      <c r="AA3035">
        <v>2</v>
      </c>
      <c r="AB3035" s="4">
        <v>8083.2434000000003</v>
      </c>
      <c r="AC3035" s="4">
        <v>466.54520000000002</v>
      </c>
      <c r="AD3035" s="4">
        <v>565153.04819636804</v>
      </c>
      <c r="AE3035" s="4">
        <v>7697995.8000000017</v>
      </c>
      <c r="AF3035" s="4">
        <v>13588289.96476114</v>
      </c>
      <c r="AG3035" s="4">
        <v>13588281.41497254</v>
      </c>
      <c r="AH3035" s="4">
        <v>113.1031196290498</v>
      </c>
    </row>
    <row r="3036" spans="1:34" x14ac:dyDescent="0.3">
      <c r="A3036">
        <v>177111</v>
      </c>
      <c r="B3036" t="s">
        <v>98</v>
      </c>
      <c r="C3036" t="s">
        <v>4269</v>
      </c>
      <c r="D3036" t="s">
        <v>65</v>
      </c>
      <c r="E3036" t="s">
        <v>73</v>
      </c>
      <c r="F3036" t="s">
        <v>67</v>
      </c>
      <c r="G3036" t="s">
        <v>51</v>
      </c>
      <c r="H3036">
        <v>742915</v>
      </c>
      <c r="I3036">
        <v>22247</v>
      </c>
      <c r="J3036">
        <v>74</v>
      </c>
      <c r="K3036">
        <v>39</v>
      </c>
      <c r="L3036" t="s">
        <v>42</v>
      </c>
      <c r="M3036">
        <v>138390370</v>
      </c>
      <c r="N3036" t="s">
        <v>43</v>
      </c>
      <c r="O3036">
        <v>6259</v>
      </c>
      <c r="P3036">
        <v>9.5</v>
      </c>
      <c r="Q3036">
        <f>VLOOKUP(A3036,'[1]Revenue and Streaming Insights	'!$A$2:$J$5375,9,FALSE)</f>
        <v>26</v>
      </c>
      <c r="R3036">
        <f>VLOOKUP(A3036,'[1]Revenue and Streaming Insights	'!$A$2:$J$5375,10,FALSE)</f>
        <v>7</v>
      </c>
      <c r="S3036">
        <v>518</v>
      </c>
      <c r="T3036">
        <v>2877138</v>
      </c>
      <c r="U3036" t="s">
        <v>227</v>
      </c>
      <c r="V3036">
        <v>1</v>
      </c>
      <c r="W3036">
        <v>7</v>
      </c>
      <c r="X3036" s="3">
        <v>186.28022048282779</v>
      </c>
      <c r="Y3036" s="3">
        <f t="shared" si="47"/>
        <v>0.28134130444554323</v>
      </c>
      <c r="Z3036" t="s">
        <v>106</v>
      </c>
      <c r="AA3036">
        <v>2</v>
      </c>
      <c r="AB3036" s="4">
        <v>15713.008</v>
      </c>
      <c r="AC3036" s="4">
        <v>379.17570499999999</v>
      </c>
      <c r="AD3036" s="4">
        <v>5348200.6846778058</v>
      </c>
      <c r="AE3036" s="4">
        <v>6256399.1325000022</v>
      </c>
      <c r="AF3036" s="4">
        <v>9506653.0724147186</v>
      </c>
      <c r="AG3036" s="4">
        <v>9506636.9802310113</v>
      </c>
      <c r="AH3036" s="4">
        <v>45.208341682300599</v>
      </c>
    </row>
    <row r="3037" spans="1:34" x14ac:dyDescent="0.3">
      <c r="A3037">
        <v>155609</v>
      </c>
      <c r="B3037" t="s">
        <v>88</v>
      </c>
      <c r="C3037" t="s">
        <v>4270</v>
      </c>
      <c r="D3037" t="s">
        <v>38</v>
      </c>
      <c r="E3037" t="s">
        <v>122</v>
      </c>
      <c r="F3037" t="s">
        <v>81</v>
      </c>
      <c r="G3037" t="s">
        <v>58</v>
      </c>
      <c r="H3037">
        <v>679202</v>
      </c>
      <c r="I3037">
        <v>35536</v>
      </c>
      <c r="J3037">
        <v>74</v>
      </c>
      <c r="K3037">
        <v>33</v>
      </c>
      <c r="L3037" t="s">
        <v>59</v>
      </c>
      <c r="M3037">
        <v>100618088</v>
      </c>
      <c r="N3037" t="s">
        <v>60</v>
      </c>
      <c r="O3037">
        <v>7226</v>
      </c>
      <c r="P3037">
        <v>7.97</v>
      </c>
      <c r="Q3037">
        <f>VLOOKUP(A3037,'[1]Revenue and Streaming Insights	'!$A$2:$J$5375,9,FALSE)</f>
        <v>17</v>
      </c>
      <c r="R3037">
        <f>VLOOKUP(A3037,'[1]Revenue and Streaming Insights	'!$A$2:$J$5375,10,FALSE)</f>
        <v>7</v>
      </c>
      <c r="S3037">
        <v>518</v>
      </c>
      <c r="T3037">
        <v>2472188</v>
      </c>
      <c r="U3037" t="s">
        <v>258</v>
      </c>
      <c r="V3037">
        <v>1</v>
      </c>
      <c r="W3037">
        <v>7</v>
      </c>
      <c r="X3037" s="3">
        <v>148.14162502466129</v>
      </c>
      <c r="Y3037" s="3">
        <f t="shared" si="47"/>
        <v>0.20334308869878434</v>
      </c>
      <c r="Z3037" t="s">
        <v>106</v>
      </c>
      <c r="AA3037">
        <v>2</v>
      </c>
      <c r="AB3037" s="4">
        <v>7445.5487999999996</v>
      </c>
      <c r="AC3037" s="4">
        <v>396.61201199999999</v>
      </c>
      <c r="AD3037" s="4">
        <v>429541.507120653</v>
      </c>
      <c r="AE3037" s="4">
        <v>10352562.302798361</v>
      </c>
      <c r="AF3037" s="4">
        <v>16901900.080676291</v>
      </c>
      <c r="AG3037" s="4">
        <v>16901892.238515481</v>
      </c>
      <c r="AH3037" s="4">
        <v>102.8896742979092</v>
      </c>
    </row>
    <row r="3038" spans="1:34" x14ac:dyDescent="0.3">
      <c r="A3038">
        <v>176903</v>
      </c>
      <c r="B3038" t="s">
        <v>98</v>
      </c>
      <c r="C3038" t="s">
        <v>4271</v>
      </c>
      <c r="D3038" t="s">
        <v>48</v>
      </c>
      <c r="E3038" t="s">
        <v>66</v>
      </c>
      <c r="F3038" t="s">
        <v>67</v>
      </c>
      <c r="G3038" t="s">
        <v>58</v>
      </c>
      <c r="H3038">
        <v>781706</v>
      </c>
      <c r="I3038">
        <v>28820</v>
      </c>
      <c r="J3038">
        <v>74</v>
      </c>
      <c r="K3038">
        <v>31</v>
      </c>
      <c r="L3038" t="s">
        <v>74</v>
      </c>
      <c r="M3038">
        <v>140660232</v>
      </c>
      <c r="N3038" t="s">
        <v>75</v>
      </c>
      <c r="O3038">
        <v>12814</v>
      </c>
      <c r="P3038">
        <v>8.15</v>
      </c>
      <c r="Q3038">
        <f>VLOOKUP(A3038,'[1]Revenue and Streaming Insights	'!$A$2:$J$5375,9,FALSE)</f>
        <v>25</v>
      </c>
      <c r="R3038">
        <f>VLOOKUP(A3038,'[1]Revenue and Streaming Insights	'!$A$2:$J$5375,10,FALSE)</f>
        <v>6</v>
      </c>
      <c r="S3038">
        <v>518</v>
      </c>
      <c r="T3038">
        <v>3678994</v>
      </c>
      <c r="U3038" t="s">
        <v>2090</v>
      </c>
      <c r="V3038">
        <v>3</v>
      </c>
      <c r="W3038">
        <v>7</v>
      </c>
      <c r="X3038" s="3">
        <v>179.9400695402108</v>
      </c>
      <c r="Y3038" s="3">
        <f t="shared" si="47"/>
        <v>0.44462179042331712</v>
      </c>
      <c r="Z3038" t="s">
        <v>673</v>
      </c>
      <c r="AA3038">
        <v>2</v>
      </c>
      <c r="AB3038" s="4">
        <v>11887.504999999999</v>
      </c>
      <c r="AC3038" s="4">
        <v>197.083169</v>
      </c>
      <c r="AD3038" s="4">
        <v>4855055.4429383175</v>
      </c>
      <c r="AE3038" s="4">
        <v>5947093.394609333</v>
      </c>
      <c r="AF3038" s="4">
        <v>107122.918500571</v>
      </c>
      <c r="AG3038" s="4">
        <v>107110.833912402</v>
      </c>
      <c r="AH3038" s="4">
        <v>42.279849180181451</v>
      </c>
    </row>
    <row r="3039" spans="1:34" x14ac:dyDescent="0.3">
      <c r="A3039">
        <v>297602</v>
      </c>
      <c r="B3039" t="s">
        <v>611</v>
      </c>
      <c r="C3039" t="s">
        <v>4272</v>
      </c>
      <c r="D3039" t="s">
        <v>65</v>
      </c>
      <c r="E3039" t="s">
        <v>122</v>
      </c>
      <c r="F3039" t="s">
        <v>67</v>
      </c>
      <c r="G3039" t="s">
        <v>51</v>
      </c>
      <c r="H3039">
        <v>906660</v>
      </c>
      <c r="I3039">
        <v>21820</v>
      </c>
      <c r="J3039">
        <v>75</v>
      </c>
      <c r="K3039">
        <v>37</v>
      </c>
      <c r="L3039" t="s">
        <v>59</v>
      </c>
      <c r="M3039">
        <v>76174586</v>
      </c>
      <c r="N3039" t="s">
        <v>60</v>
      </c>
      <c r="O3039">
        <v>13985</v>
      </c>
      <c r="P3039">
        <v>8.98</v>
      </c>
      <c r="Q3039">
        <f>VLOOKUP(A3039,'[1]Revenue and Streaming Insights	'!$A$2:$J$5375,9,FALSE)</f>
        <v>20</v>
      </c>
      <c r="R3039">
        <f>VLOOKUP(A3039,'[1]Revenue and Streaming Insights	'!$A$2:$J$5375,10,FALSE)</f>
        <v>8</v>
      </c>
      <c r="S3039">
        <v>519</v>
      </c>
      <c r="T3039">
        <v>1647018</v>
      </c>
      <c r="U3039" t="s">
        <v>4273</v>
      </c>
      <c r="V3039">
        <v>3</v>
      </c>
      <c r="W3039">
        <v>7</v>
      </c>
      <c r="X3039" s="3">
        <v>84.016705269891688</v>
      </c>
      <c r="Y3039" s="3">
        <f t="shared" si="47"/>
        <v>0.64092575618698444</v>
      </c>
      <c r="Z3039" t="s">
        <v>382</v>
      </c>
      <c r="AA3039">
        <v>2</v>
      </c>
      <c r="AB3039" s="4">
        <v>10467.297399999999</v>
      </c>
      <c r="AC3039" s="4">
        <v>424.68737299999998</v>
      </c>
      <c r="AD3039" s="4">
        <v>3128875.960357592</v>
      </c>
      <c r="AE3039" s="4">
        <v>70.073416545000001</v>
      </c>
      <c r="AF3039" s="4">
        <v>12665754.116418799</v>
      </c>
      <c r="AG3039" s="4">
        <v>12665743.224434029</v>
      </c>
      <c r="AH3039" s="4">
        <v>9.199054464831618E-4</v>
      </c>
    </row>
    <row r="3040" spans="1:34" x14ac:dyDescent="0.3">
      <c r="A3040">
        <v>275306</v>
      </c>
      <c r="B3040" t="s">
        <v>98</v>
      </c>
      <c r="C3040" t="s">
        <v>4274</v>
      </c>
      <c r="D3040" t="s">
        <v>65</v>
      </c>
      <c r="E3040" t="s">
        <v>73</v>
      </c>
      <c r="F3040" t="s">
        <v>67</v>
      </c>
      <c r="G3040" t="s">
        <v>51</v>
      </c>
      <c r="H3040">
        <v>648862</v>
      </c>
      <c r="I3040">
        <v>34222</v>
      </c>
      <c r="J3040">
        <v>75</v>
      </c>
      <c r="K3040">
        <v>32</v>
      </c>
      <c r="L3040" t="s">
        <v>104</v>
      </c>
      <c r="M3040">
        <v>149722833</v>
      </c>
      <c r="N3040" t="s">
        <v>60</v>
      </c>
      <c r="O3040">
        <v>7253</v>
      </c>
      <c r="P3040">
        <v>9.24</v>
      </c>
      <c r="Q3040">
        <f>VLOOKUP(A3040,'[1]Revenue and Streaming Insights	'!$A$2:$J$5375,9,FALSE)</f>
        <v>30</v>
      </c>
      <c r="R3040">
        <f>VLOOKUP(A3040,'[1]Revenue and Streaming Insights	'!$A$2:$J$5375,10,FALSE)</f>
        <v>8</v>
      </c>
      <c r="S3040">
        <v>519</v>
      </c>
      <c r="T3040">
        <v>3743070</v>
      </c>
      <c r="U3040" t="s">
        <v>641</v>
      </c>
      <c r="V3040">
        <v>2</v>
      </c>
      <c r="W3040">
        <v>7</v>
      </c>
      <c r="X3040" s="3">
        <v>230.746804405251</v>
      </c>
      <c r="Y3040" s="3">
        <f t="shared" si="47"/>
        <v>0.21193968792005144</v>
      </c>
      <c r="Z3040" t="s">
        <v>297</v>
      </c>
      <c r="AA3040">
        <v>1</v>
      </c>
      <c r="AB3040" s="4">
        <v>13511.239</v>
      </c>
      <c r="AC3040" s="4">
        <v>393.69440300000002</v>
      </c>
      <c r="AD3040" s="4">
        <v>50097405.715385057</v>
      </c>
      <c r="AE3040" s="4">
        <v>6554215.8394538183</v>
      </c>
      <c r="AF3040" s="4">
        <v>11420105.828691719</v>
      </c>
      <c r="AG3040" s="4">
        <v>11420091.923758321</v>
      </c>
      <c r="AH3040" s="4">
        <v>43.775660052156617</v>
      </c>
    </row>
    <row r="3041" spans="1:34" x14ac:dyDescent="0.3">
      <c r="A3041">
        <v>137600</v>
      </c>
      <c r="B3041" t="s">
        <v>98</v>
      </c>
      <c r="C3041" t="s">
        <v>4275</v>
      </c>
      <c r="D3041" t="s">
        <v>65</v>
      </c>
      <c r="E3041" t="s">
        <v>39</v>
      </c>
      <c r="F3041" t="s">
        <v>81</v>
      </c>
      <c r="G3041" t="s">
        <v>51</v>
      </c>
      <c r="H3041">
        <v>899658</v>
      </c>
      <c r="I3041">
        <v>794</v>
      </c>
      <c r="J3041">
        <v>75</v>
      </c>
      <c r="K3041">
        <v>39</v>
      </c>
      <c r="L3041" t="s">
        <v>104</v>
      </c>
      <c r="M3041">
        <v>135711166</v>
      </c>
      <c r="N3041" t="s">
        <v>43</v>
      </c>
      <c r="O3041">
        <v>9141</v>
      </c>
      <c r="P3041">
        <v>8.42</v>
      </c>
      <c r="Q3041">
        <f>VLOOKUP(A3041,'[1]Revenue and Streaming Insights	'!$A$2:$J$5375,9,FALSE)</f>
        <v>28</v>
      </c>
      <c r="R3041">
        <f>VLOOKUP(A3041,'[1]Revenue and Streaming Insights	'!$A$2:$J$5375,10,FALSE)</f>
        <v>6</v>
      </c>
      <c r="S3041">
        <v>520</v>
      </c>
      <c r="T3041">
        <v>2783818</v>
      </c>
      <c r="U3041" t="s">
        <v>69</v>
      </c>
      <c r="V3041">
        <v>1</v>
      </c>
      <c r="W3041">
        <v>7</v>
      </c>
      <c r="X3041" s="3">
        <v>150.8475064969133</v>
      </c>
      <c r="Y3041" s="3">
        <f t="shared" si="47"/>
        <v>11.512594458438286</v>
      </c>
      <c r="Z3041" t="s">
        <v>4276</v>
      </c>
      <c r="AA3041">
        <v>3</v>
      </c>
      <c r="AB3041" s="4">
        <v>1543.8142</v>
      </c>
      <c r="AC3041" s="4">
        <v>287.53635000000003</v>
      </c>
      <c r="AD3041" s="4">
        <v>12780581.176759429</v>
      </c>
      <c r="AE3041" s="4">
        <v>4.7443497749999999</v>
      </c>
      <c r="AF3041" s="4">
        <v>7371790.2966515906</v>
      </c>
      <c r="AG3041" s="4">
        <v>7371788.4653010406</v>
      </c>
      <c r="AH3041" s="4">
        <v>3.4959170382487167E-5</v>
      </c>
    </row>
    <row r="3042" spans="1:34" x14ac:dyDescent="0.3">
      <c r="A3042">
        <v>99016</v>
      </c>
      <c r="B3042" t="s">
        <v>63</v>
      </c>
      <c r="C3042" t="s">
        <v>4277</v>
      </c>
      <c r="D3042" t="s">
        <v>48</v>
      </c>
      <c r="E3042" t="s">
        <v>57</v>
      </c>
      <c r="F3042" t="s">
        <v>40</v>
      </c>
      <c r="G3042" t="s">
        <v>51</v>
      </c>
      <c r="H3042">
        <v>605011</v>
      </c>
      <c r="I3042">
        <v>44200</v>
      </c>
      <c r="J3042">
        <v>75</v>
      </c>
      <c r="K3042">
        <v>49</v>
      </c>
      <c r="L3042" t="s">
        <v>59</v>
      </c>
      <c r="M3042">
        <v>52593507</v>
      </c>
      <c r="N3042" t="s">
        <v>75</v>
      </c>
      <c r="O3042">
        <v>9102</v>
      </c>
      <c r="P3042">
        <v>9.49</v>
      </c>
      <c r="Q3042">
        <f>VLOOKUP(A3042,'[1]Revenue and Streaming Insights	'!$A$2:$J$5375,9,FALSE)</f>
        <v>25</v>
      </c>
      <c r="R3042">
        <f>VLOOKUP(A3042,'[1]Revenue and Streaming Insights	'!$A$2:$J$5375,10,FALSE)</f>
        <v>8</v>
      </c>
      <c r="S3042">
        <v>520</v>
      </c>
      <c r="T3042">
        <v>858669</v>
      </c>
      <c r="U3042" t="s">
        <v>4278</v>
      </c>
      <c r="V3042">
        <v>3</v>
      </c>
      <c r="W3042">
        <v>7</v>
      </c>
      <c r="X3042" s="3">
        <v>86.929835986453142</v>
      </c>
      <c r="Y3042" s="3">
        <f t="shared" si="47"/>
        <v>0.20592760180995476</v>
      </c>
      <c r="Z3042" t="s">
        <v>4279</v>
      </c>
      <c r="AA3042">
        <v>3</v>
      </c>
      <c r="AB3042" s="4">
        <v>5337.0662000000002</v>
      </c>
      <c r="AC3042" s="4">
        <v>517.62589300000002</v>
      </c>
      <c r="AD3042" s="4">
        <v>41522786.169632867</v>
      </c>
      <c r="AE3042" s="4">
        <v>85.408272345</v>
      </c>
      <c r="AF3042" s="4">
        <v>13714848.87725378</v>
      </c>
      <c r="AG3042" s="4">
        <v>13714843.02256169</v>
      </c>
      <c r="AH3042" s="4">
        <v>1.623931873282381E-3</v>
      </c>
    </row>
    <row r="3043" spans="1:34" x14ac:dyDescent="0.3">
      <c r="A3043">
        <v>193157</v>
      </c>
      <c r="B3043" t="s">
        <v>63</v>
      </c>
      <c r="C3043" t="s">
        <v>4280</v>
      </c>
      <c r="D3043" t="s">
        <v>38</v>
      </c>
      <c r="E3043" t="s">
        <v>140</v>
      </c>
      <c r="F3043" t="s">
        <v>81</v>
      </c>
      <c r="G3043" t="s">
        <v>58</v>
      </c>
      <c r="H3043">
        <v>903083</v>
      </c>
      <c r="I3043">
        <v>30136</v>
      </c>
      <c r="J3043">
        <v>75</v>
      </c>
      <c r="K3043">
        <v>53</v>
      </c>
      <c r="L3043" t="s">
        <v>74</v>
      </c>
      <c r="M3043">
        <v>105958128</v>
      </c>
      <c r="N3043" t="s">
        <v>43</v>
      </c>
      <c r="O3043">
        <v>7858</v>
      </c>
      <c r="P3043">
        <v>9.58</v>
      </c>
      <c r="Q3043">
        <f>VLOOKUP(A3043,'[1]Revenue and Streaming Insights	'!$A$2:$J$5375,9,FALSE)</f>
        <v>18</v>
      </c>
      <c r="R3043">
        <f>VLOOKUP(A3043,'[1]Revenue and Streaming Insights	'!$A$2:$J$5375,10,FALSE)</f>
        <v>6</v>
      </c>
      <c r="S3043">
        <v>520</v>
      </c>
      <c r="T3043">
        <v>1599367</v>
      </c>
      <c r="U3043" t="s">
        <v>859</v>
      </c>
      <c r="V3043">
        <v>2</v>
      </c>
      <c r="W3043">
        <v>7</v>
      </c>
      <c r="X3043" s="3">
        <v>117.3293351773868</v>
      </c>
      <c r="Y3043" s="3">
        <f t="shared" si="47"/>
        <v>0.26075126095035839</v>
      </c>
      <c r="Z3043" t="s">
        <v>165</v>
      </c>
      <c r="AA3043">
        <v>1</v>
      </c>
      <c r="AB3043" s="4">
        <v>6763.0879999999997</v>
      </c>
      <c r="AC3043" s="4">
        <v>462.67749500000002</v>
      </c>
      <c r="AD3043" s="4">
        <v>5055740.4389628218</v>
      </c>
      <c r="AE3043" s="4">
        <v>7634178.6675000023</v>
      </c>
      <c r="AF3043" s="4">
        <v>11040428.75658121</v>
      </c>
      <c r="AG3043" s="4">
        <v>11040421.530815721</v>
      </c>
      <c r="AH3043" s="4">
        <v>72.049014187000381</v>
      </c>
    </row>
    <row r="3044" spans="1:34" x14ac:dyDescent="0.3">
      <c r="A3044">
        <v>108805</v>
      </c>
      <c r="B3044" t="s">
        <v>54</v>
      </c>
      <c r="C3044" t="s">
        <v>4281</v>
      </c>
      <c r="D3044" t="s">
        <v>48</v>
      </c>
      <c r="E3044" t="s">
        <v>49</v>
      </c>
      <c r="F3044" t="s">
        <v>67</v>
      </c>
      <c r="G3044" t="s">
        <v>51</v>
      </c>
      <c r="H3044">
        <v>844536</v>
      </c>
      <c r="I3044">
        <v>23647</v>
      </c>
      <c r="J3044">
        <v>75</v>
      </c>
      <c r="K3044">
        <v>60</v>
      </c>
      <c r="L3044" t="s">
        <v>91</v>
      </c>
      <c r="M3044">
        <v>116056873</v>
      </c>
      <c r="N3044" t="s">
        <v>43</v>
      </c>
      <c r="O3044">
        <v>6361</v>
      </c>
      <c r="P3044">
        <v>9.83</v>
      </c>
      <c r="Q3044">
        <f>VLOOKUP(A3044,'[1]Revenue and Streaming Insights	'!$A$2:$J$5375,9,FALSE)</f>
        <v>24</v>
      </c>
      <c r="R3044">
        <f>VLOOKUP(A3044,'[1]Revenue and Streaming Insights	'!$A$2:$J$5375,10,FALSE)</f>
        <v>8</v>
      </c>
      <c r="S3044">
        <v>521</v>
      </c>
      <c r="T3044">
        <v>1547424</v>
      </c>
      <c r="U3044" t="s">
        <v>117</v>
      </c>
      <c r="V3044">
        <v>1</v>
      </c>
      <c r="W3044">
        <v>7</v>
      </c>
      <c r="X3044" s="3">
        <v>137.42087134237019</v>
      </c>
      <c r="Y3044" s="3">
        <f t="shared" si="47"/>
        <v>0.26899818158751637</v>
      </c>
      <c r="Z3044" t="s">
        <v>4282</v>
      </c>
      <c r="AA3044">
        <v>3</v>
      </c>
      <c r="AB3044" s="4">
        <v>7729.9871999999996</v>
      </c>
      <c r="AC3044" s="4">
        <v>500.47213599999998</v>
      </c>
      <c r="AD3044" s="4">
        <v>52441554.279671147</v>
      </c>
      <c r="AE3044" s="4">
        <v>8.2577902440000006</v>
      </c>
      <c r="AF3044" s="4">
        <v>1189635.1913090739</v>
      </c>
      <c r="AG3044" s="4">
        <v>1189626.960849738</v>
      </c>
      <c r="AH3044" s="4">
        <v>7.1152961737992032E-5</v>
      </c>
    </row>
    <row r="3045" spans="1:34" x14ac:dyDescent="0.3">
      <c r="A3045">
        <v>268308</v>
      </c>
      <c r="B3045" t="s">
        <v>63</v>
      </c>
      <c r="C3045" t="s">
        <v>4283</v>
      </c>
      <c r="D3045" t="s">
        <v>56</v>
      </c>
      <c r="E3045" t="s">
        <v>122</v>
      </c>
      <c r="F3045" t="s">
        <v>116</v>
      </c>
      <c r="G3045" t="s">
        <v>58</v>
      </c>
      <c r="H3045">
        <v>939557</v>
      </c>
      <c r="I3045">
        <v>31731</v>
      </c>
      <c r="J3045">
        <v>75</v>
      </c>
      <c r="K3045">
        <v>34</v>
      </c>
      <c r="L3045" t="s">
        <v>91</v>
      </c>
      <c r="M3045">
        <v>114994761</v>
      </c>
      <c r="N3045" t="s">
        <v>75</v>
      </c>
      <c r="O3045">
        <v>6083</v>
      </c>
      <c r="P3045">
        <v>9.3800000000000008</v>
      </c>
      <c r="Q3045">
        <f>VLOOKUP(A3045,'[1]Revenue and Streaming Insights	'!$A$2:$J$5375,9,FALSE)</f>
        <v>24</v>
      </c>
      <c r="R3045">
        <f>VLOOKUP(A3045,'[1]Revenue and Streaming Insights	'!$A$2:$J$5375,10,FALSE)</f>
        <v>4</v>
      </c>
      <c r="S3045">
        <v>522</v>
      </c>
      <c r="T3045">
        <v>2705759</v>
      </c>
      <c r="U3045" t="s">
        <v>4284</v>
      </c>
      <c r="V3045">
        <v>3</v>
      </c>
      <c r="W3045">
        <v>7</v>
      </c>
      <c r="X3045" s="3">
        <v>122.3925328638922</v>
      </c>
      <c r="Y3045" s="3">
        <f t="shared" si="47"/>
        <v>0.19170527244650343</v>
      </c>
      <c r="Z3045" t="s">
        <v>513</v>
      </c>
      <c r="AA3045">
        <v>2</v>
      </c>
      <c r="AB3045" s="4">
        <v>5823.3671999999997</v>
      </c>
      <c r="AC3045" s="4">
        <v>515.33770600000003</v>
      </c>
      <c r="AD3045" s="4">
        <v>3771641.047349595</v>
      </c>
      <c r="AE3045" s="4">
        <v>8503072.1490000002</v>
      </c>
      <c r="AF3045" s="4">
        <v>13419156.52734811</v>
      </c>
      <c r="AG3045" s="4">
        <v>13419150.18864321</v>
      </c>
      <c r="AH3045" s="4">
        <v>73.943126409037021</v>
      </c>
    </row>
    <row r="3046" spans="1:34" x14ac:dyDescent="0.3">
      <c r="A3046">
        <v>86328</v>
      </c>
      <c r="B3046" t="s">
        <v>330</v>
      </c>
      <c r="C3046" t="s">
        <v>4285</v>
      </c>
      <c r="D3046" t="s">
        <v>38</v>
      </c>
      <c r="E3046" t="s">
        <v>90</v>
      </c>
      <c r="F3046" t="s">
        <v>81</v>
      </c>
      <c r="G3046" t="s">
        <v>58</v>
      </c>
      <c r="H3046">
        <v>918959</v>
      </c>
      <c r="I3046">
        <v>43112</v>
      </c>
      <c r="J3046">
        <v>75</v>
      </c>
      <c r="K3046">
        <v>52</v>
      </c>
      <c r="L3046" t="s">
        <v>59</v>
      </c>
      <c r="M3046">
        <v>70864470</v>
      </c>
      <c r="N3046" t="s">
        <v>60</v>
      </c>
      <c r="O3046">
        <v>10359</v>
      </c>
      <c r="P3046">
        <v>9.4499999999999993</v>
      </c>
      <c r="Q3046">
        <f>VLOOKUP(A3046,'[1]Revenue and Streaming Insights	'!$A$2:$J$5375,9,FALSE)</f>
        <v>16</v>
      </c>
      <c r="R3046">
        <f>VLOOKUP(A3046,'[1]Revenue and Streaming Insights	'!$A$2:$J$5375,10,FALSE)</f>
        <v>7</v>
      </c>
      <c r="S3046">
        <v>522</v>
      </c>
      <c r="T3046">
        <v>1090222</v>
      </c>
      <c r="U3046" t="s">
        <v>4286</v>
      </c>
      <c r="V3046">
        <v>3</v>
      </c>
      <c r="W3046">
        <v>7</v>
      </c>
      <c r="X3046" s="3">
        <v>77.11385382808156</v>
      </c>
      <c r="Y3046" s="3">
        <f t="shared" si="47"/>
        <v>0.24028112822416034</v>
      </c>
      <c r="Z3046" t="s">
        <v>472</v>
      </c>
      <c r="AA3046">
        <v>2</v>
      </c>
      <c r="AB3046" s="4">
        <v>6632.2092000000002</v>
      </c>
      <c r="AC3046" s="4">
        <v>356.03228100000001</v>
      </c>
      <c r="AD3046" s="4">
        <v>5719515.7517461423</v>
      </c>
      <c r="AE3046" s="4">
        <v>8456772.7575828619</v>
      </c>
      <c r="AF3046" s="4">
        <v>14769115.75211248</v>
      </c>
      <c r="AG3046" s="4">
        <v>14769108.763870999</v>
      </c>
      <c r="AH3046" s="4">
        <v>119.337275189991</v>
      </c>
    </row>
    <row r="3047" spans="1:34" x14ac:dyDescent="0.3">
      <c r="A3047">
        <v>102539</v>
      </c>
      <c r="B3047" t="s">
        <v>107</v>
      </c>
      <c r="C3047" t="s">
        <v>4287</v>
      </c>
      <c r="D3047" t="s">
        <v>65</v>
      </c>
      <c r="E3047" t="s">
        <v>39</v>
      </c>
      <c r="F3047" t="s">
        <v>40</v>
      </c>
      <c r="G3047" t="s">
        <v>101</v>
      </c>
      <c r="H3047">
        <v>996829</v>
      </c>
      <c r="I3047">
        <v>35652</v>
      </c>
      <c r="J3047">
        <v>75</v>
      </c>
      <c r="K3047">
        <v>32</v>
      </c>
      <c r="L3047" t="s">
        <v>42</v>
      </c>
      <c r="M3047">
        <v>60052555</v>
      </c>
      <c r="N3047" t="s">
        <v>75</v>
      </c>
      <c r="O3047">
        <v>13701</v>
      </c>
      <c r="P3047">
        <v>9.93</v>
      </c>
      <c r="Q3047">
        <f>VLOOKUP(A3047,'[1]Revenue and Streaming Insights	'!$A$2:$J$5375,9,FALSE)</f>
        <v>8</v>
      </c>
      <c r="R3047">
        <f>VLOOKUP(A3047,'[1]Revenue and Streaming Insights	'!$A$2:$J$5375,10,FALSE)</f>
        <v>7</v>
      </c>
      <c r="S3047">
        <v>523</v>
      </c>
      <c r="T3047">
        <v>1501313</v>
      </c>
      <c r="U3047" t="s">
        <v>265</v>
      </c>
      <c r="V3047">
        <v>2</v>
      </c>
      <c r="W3047">
        <v>7</v>
      </c>
      <c r="X3047" s="3">
        <v>60.243587415695167</v>
      </c>
      <c r="Y3047" s="3">
        <f t="shared" si="47"/>
        <v>0.38429821608885895</v>
      </c>
      <c r="Z3047" t="s">
        <v>4288</v>
      </c>
      <c r="AA3047">
        <v>3</v>
      </c>
      <c r="AB3047" s="4">
        <v>2687.5092</v>
      </c>
      <c r="AC3047" s="4">
        <v>380.098095</v>
      </c>
      <c r="AD3047" s="4">
        <v>3791152.0479904222</v>
      </c>
      <c r="AE3047" s="4">
        <v>7319307.9477279754</v>
      </c>
      <c r="AF3047" s="4">
        <v>11967527.19804116</v>
      </c>
      <c r="AG3047" s="4">
        <v>11967524.130433859</v>
      </c>
      <c r="AH3047" s="4">
        <v>121.8817075764382</v>
      </c>
    </row>
    <row r="3048" spans="1:34" x14ac:dyDescent="0.3">
      <c r="A3048">
        <v>195895</v>
      </c>
      <c r="B3048" t="s">
        <v>54</v>
      </c>
      <c r="C3048" t="s">
        <v>4289</v>
      </c>
      <c r="D3048" t="s">
        <v>48</v>
      </c>
      <c r="E3048" t="s">
        <v>66</v>
      </c>
      <c r="F3048" t="s">
        <v>67</v>
      </c>
      <c r="G3048" t="s">
        <v>41</v>
      </c>
      <c r="H3048">
        <v>663109</v>
      </c>
      <c r="I3048">
        <v>45094</v>
      </c>
      <c r="J3048">
        <v>75</v>
      </c>
      <c r="K3048">
        <v>59</v>
      </c>
      <c r="L3048" t="s">
        <v>104</v>
      </c>
      <c r="M3048">
        <v>142206370</v>
      </c>
      <c r="N3048" t="s">
        <v>60</v>
      </c>
      <c r="O3048">
        <v>11691</v>
      </c>
      <c r="P3048">
        <v>7.65</v>
      </c>
      <c r="Q3048">
        <f>VLOOKUP(A3048,'[1]Revenue and Streaming Insights	'!$A$2:$J$5375,9,FALSE)</f>
        <v>30</v>
      </c>
      <c r="R3048">
        <f>VLOOKUP(A3048,'[1]Revenue and Streaming Insights	'!$A$2:$J$5375,10,FALSE)</f>
        <v>6</v>
      </c>
      <c r="S3048">
        <v>525</v>
      </c>
      <c r="T3048">
        <v>1928221</v>
      </c>
      <c r="U3048" t="s">
        <v>117</v>
      </c>
      <c r="V3048">
        <v>1</v>
      </c>
      <c r="W3048">
        <v>7</v>
      </c>
      <c r="X3048" s="3">
        <v>214.45398871075491</v>
      </c>
      <c r="Y3048" s="3">
        <f t="shared" si="47"/>
        <v>0.25925843792965803</v>
      </c>
      <c r="Z3048" t="s">
        <v>368</v>
      </c>
      <c r="AA3048">
        <v>2</v>
      </c>
      <c r="AB3048" s="4">
        <v>9278.7325999999994</v>
      </c>
      <c r="AC3048" s="4">
        <v>274.95939199999998</v>
      </c>
      <c r="AD3048" s="4">
        <v>6347271.9310536226</v>
      </c>
      <c r="AE3048" s="4">
        <v>45368299.679999992</v>
      </c>
      <c r="AF3048" s="4">
        <v>8132554.9439529246</v>
      </c>
      <c r="AG3048" s="4">
        <v>8132545.390260933</v>
      </c>
      <c r="AH3048" s="4">
        <v>319.03141666579347</v>
      </c>
    </row>
    <row r="3049" spans="1:34" x14ac:dyDescent="0.3">
      <c r="A3049">
        <v>297890</v>
      </c>
      <c r="B3049" t="s">
        <v>71</v>
      </c>
      <c r="C3049" t="s">
        <v>4290</v>
      </c>
      <c r="D3049" t="s">
        <v>56</v>
      </c>
      <c r="E3049" t="s">
        <v>122</v>
      </c>
      <c r="F3049" t="s">
        <v>40</v>
      </c>
      <c r="G3049" t="s">
        <v>51</v>
      </c>
      <c r="H3049">
        <v>881212</v>
      </c>
      <c r="I3049">
        <v>48701</v>
      </c>
      <c r="J3049">
        <v>75</v>
      </c>
      <c r="K3049">
        <v>39</v>
      </c>
      <c r="L3049" t="s">
        <v>59</v>
      </c>
      <c r="M3049">
        <v>96477439</v>
      </c>
      <c r="N3049" t="s">
        <v>75</v>
      </c>
      <c r="O3049">
        <v>12760</v>
      </c>
      <c r="P3049">
        <v>8.4499999999999993</v>
      </c>
      <c r="Q3049">
        <f>VLOOKUP(A3049,'[1]Revenue and Streaming Insights	'!$A$2:$J$5375,9,FALSE)</f>
        <v>19</v>
      </c>
      <c r="R3049">
        <f>VLOOKUP(A3049,'[1]Revenue and Streaming Insights	'!$A$2:$J$5375,10,FALSE)</f>
        <v>7</v>
      </c>
      <c r="S3049">
        <v>525</v>
      </c>
      <c r="T3049">
        <v>1979024</v>
      </c>
      <c r="U3049" t="s">
        <v>1259</v>
      </c>
      <c r="V3049">
        <v>2</v>
      </c>
      <c r="W3049">
        <v>7</v>
      </c>
      <c r="X3049" s="3">
        <v>109.4826659192113</v>
      </c>
      <c r="Y3049" s="3">
        <f t="shared" si="47"/>
        <v>0.26200694030923388</v>
      </c>
      <c r="Z3049" t="s">
        <v>216</v>
      </c>
      <c r="AA3049">
        <v>2</v>
      </c>
      <c r="AB3049" s="4">
        <v>13316.2444</v>
      </c>
      <c r="AC3049" s="4">
        <v>220.50644500000001</v>
      </c>
      <c r="AD3049" s="4">
        <v>6314240.8037954466</v>
      </c>
      <c r="AE3049" s="4">
        <v>36.383563424999998</v>
      </c>
      <c r="AF3049" s="4">
        <v>6088799.5900377352</v>
      </c>
      <c r="AG3049" s="4">
        <v>6088786.0532868896</v>
      </c>
      <c r="AH3049" s="4">
        <v>3.7711991323691749E-4</v>
      </c>
    </row>
    <row r="3050" spans="1:34" x14ac:dyDescent="0.3">
      <c r="A3050">
        <v>137500</v>
      </c>
      <c r="B3050" t="s">
        <v>98</v>
      </c>
      <c r="C3050" t="s">
        <v>4291</v>
      </c>
      <c r="D3050" t="s">
        <v>38</v>
      </c>
      <c r="E3050" t="s">
        <v>140</v>
      </c>
      <c r="F3050" t="s">
        <v>67</v>
      </c>
      <c r="G3050" t="s">
        <v>101</v>
      </c>
      <c r="H3050">
        <v>833976</v>
      </c>
      <c r="I3050">
        <v>13273</v>
      </c>
      <c r="J3050">
        <v>75</v>
      </c>
      <c r="K3050">
        <v>39</v>
      </c>
      <c r="L3050" t="s">
        <v>68</v>
      </c>
      <c r="M3050">
        <v>119763755</v>
      </c>
      <c r="N3050" t="s">
        <v>60</v>
      </c>
      <c r="O3050">
        <v>13170</v>
      </c>
      <c r="P3050">
        <v>9.6</v>
      </c>
      <c r="Q3050">
        <f>VLOOKUP(A3050,'[1]Revenue and Streaming Insights	'!$A$2:$J$5375,9,FALSE)</f>
        <v>23</v>
      </c>
      <c r="R3050">
        <f>VLOOKUP(A3050,'[1]Revenue and Streaming Insights	'!$A$2:$J$5375,10,FALSE)</f>
        <v>6</v>
      </c>
      <c r="S3050">
        <v>525</v>
      </c>
      <c r="T3050">
        <v>2456692</v>
      </c>
      <c r="U3050" t="s">
        <v>2180</v>
      </c>
      <c r="V3050">
        <v>2</v>
      </c>
      <c r="W3050">
        <v>7</v>
      </c>
      <c r="X3050" s="3">
        <v>143.60575724001649</v>
      </c>
      <c r="Y3050" s="3">
        <f t="shared" si="47"/>
        <v>0.99223988548180519</v>
      </c>
      <c r="Z3050" t="s">
        <v>77</v>
      </c>
      <c r="AA3050">
        <v>1</v>
      </c>
      <c r="AB3050" s="4">
        <v>16479.412400000001</v>
      </c>
      <c r="AC3050" s="4">
        <v>478.818737</v>
      </c>
      <c r="AD3050" s="4">
        <v>4660.8249579249996</v>
      </c>
      <c r="AE3050" s="4">
        <v>79.005091605000004</v>
      </c>
      <c r="AF3050" s="4">
        <v>12315260.43730225</v>
      </c>
      <c r="AG3050" s="4">
        <v>12315243.47907111</v>
      </c>
      <c r="AH3050" s="4">
        <v>6.5967447000137892E-4</v>
      </c>
    </row>
    <row r="3051" spans="1:34" x14ac:dyDescent="0.3">
      <c r="A3051">
        <v>276614</v>
      </c>
      <c r="B3051" t="s">
        <v>403</v>
      </c>
      <c r="C3051" t="s">
        <v>4292</v>
      </c>
      <c r="D3051" t="s">
        <v>48</v>
      </c>
      <c r="E3051" t="s">
        <v>57</v>
      </c>
      <c r="F3051" t="s">
        <v>40</v>
      </c>
      <c r="G3051" t="s">
        <v>41</v>
      </c>
      <c r="H3051">
        <v>773990</v>
      </c>
      <c r="I3051">
        <v>31736</v>
      </c>
      <c r="J3051">
        <v>75</v>
      </c>
      <c r="K3051">
        <v>38</v>
      </c>
      <c r="L3051" t="s">
        <v>113</v>
      </c>
      <c r="M3051">
        <v>143194413</v>
      </c>
      <c r="N3051" t="s">
        <v>60</v>
      </c>
      <c r="O3051">
        <v>5944</v>
      </c>
      <c r="P3051">
        <v>9.35</v>
      </c>
      <c r="Q3051">
        <f>VLOOKUP(A3051,'[1]Revenue and Streaming Insights	'!$A$2:$J$5375,9,FALSE)</f>
        <v>29</v>
      </c>
      <c r="R3051">
        <f>VLOOKUP(A3051,'[1]Revenue and Streaming Insights	'!$A$2:$J$5375,10,FALSE)</f>
        <v>8</v>
      </c>
      <c r="S3051">
        <v>525</v>
      </c>
      <c r="T3051">
        <v>3014619</v>
      </c>
      <c r="U3051" t="s">
        <v>2530</v>
      </c>
      <c r="V3051">
        <v>3</v>
      </c>
      <c r="W3051">
        <v>7</v>
      </c>
      <c r="X3051" s="3">
        <v>185.0080918358118</v>
      </c>
      <c r="Y3051" s="3">
        <f t="shared" si="47"/>
        <v>0.18729518527854802</v>
      </c>
      <c r="Z3051" t="s">
        <v>168</v>
      </c>
      <c r="AA3051">
        <v>2</v>
      </c>
      <c r="AB3051" s="4">
        <v>14732.5376</v>
      </c>
      <c r="AC3051" s="4">
        <v>525.56395799999996</v>
      </c>
      <c r="AD3051" s="4">
        <v>43156087.31054496</v>
      </c>
      <c r="AE3051" s="4">
        <v>8.6718053069999996</v>
      </c>
      <c r="AF3051" s="4">
        <v>14008129.074816359</v>
      </c>
      <c r="AG3051" s="4">
        <v>14008113.816714801</v>
      </c>
      <c r="AH3051" s="4">
        <v>6.0559662387107228E-5</v>
      </c>
    </row>
    <row r="3052" spans="1:34" x14ac:dyDescent="0.3">
      <c r="A3052">
        <v>278341</v>
      </c>
      <c r="B3052" t="s">
        <v>136</v>
      </c>
      <c r="C3052" t="s">
        <v>4293</v>
      </c>
      <c r="D3052" t="s">
        <v>38</v>
      </c>
      <c r="E3052" t="s">
        <v>39</v>
      </c>
      <c r="F3052" t="s">
        <v>50</v>
      </c>
      <c r="G3052" t="s">
        <v>51</v>
      </c>
      <c r="H3052">
        <v>978491</v>
      </c>
      <c r="I3052">
        <v>2427</v>
      </c>
      <c r="J3052">
        <v>75</v>
      </c>
      <c r="K3052">
        <v>39</v>
      </c>
      <c r="L3052" t="s">
        <v>113</v>
      </c>
      <c r="M3052">
        <v>74234404</v>
      </c>
      <c r="N3052" t="s">
        <v>75</v>
      </c>
      <c r="O3052">
        <v>5398</v>
      </c>
      <c r="P3052">
        <v>9.36</v>
      </c>
      <c r="Q3052">
        <f>VLOOKUP(A3052,'[1]Revenue and Streaming Insights	'!$A$2:$J$5375,9,FALSE)</f>
        <v>12</v>
      </c>
      <c r="R3052">
        <f>VLOOKUP(A3052,'[1]Revenue and Streaming Insights	'!$A$2:$J$5375,10,FALSE)</f>
        <v>5</v>
      </c>
      <c r="S3052">
        <v>525</v>
      </c>
      <c r="T3052">
        <v>1522757</v>
      </c>
      <c r="U3052" t="s">
        <v>253</v>
      </c>
      <c r="V3052">
        <v>1</v>
      </c>
      <c r="W3052">
        <v>7</v>
      </c>
      <c r="X3052" s="3">
        <v>75.866210317723926</v>
      </c>
      <c r="Y3052" s="3">
        <f t="shared" si="47"/>
        <v>2.2241450350226617</v>
      </c>
      <c r="Z3052" t="s">
        <v>318</v>
      </c>
      <c r="AA3052">
        <v>2</v>
      </c>
      <c r="AB3052" s="4">
        <v>7763.3113999999996</v>
      </c>
      <c r="AC3052" s="4">
        <v>500.01245299999999</v>
      </c>
      <c r="AD3052" s="4">
        <v>18949184.258824449</v>
      </c>
      <c r="AE3052" s="4">
        <v>82.502054744999995</v>
      </c>
      <c r="AF3052" s="4">
        <v>13983423.612219799</v>
      </c>
      <c r="AG3052" s="4">
        <v>13983415.348895941</v>
      </c>
      <c r="AH3052" s="4">
        <v>1.111372224999611E-3</v>
      </c>
    </row>
    <row r="3053" spans="1:34" x14ac:dyDescent="0.3">
      <c r="A3053">
        <v>82370</v>
      </c>
      <c r="B3053" t="s">
        <v>129</v>
      </c>
      <c r="C3053" t="s">
        <v>4294</v>
      </c>
      <c r="D3053" t="s">
        <v>48</v>
      </c>
      <c r="E3053" t="s">
        <v>66</v>
      </c>
      <c r="F3053" t="s">
        <v>112</v>
      </c>
      <c r="G3053" t="s">
        <v>41</v>
      </c>
      <c r="H3053">
        <v>746916</v>
      </c>
      <c r="I3053">
        <v>33596</v>
      </c>
      <c r="J3053">
        <v>75</v>
      </c>
      <c r="K3053">
        <v>33</v>
      </c>
      <c r="L3053" t="s">
        <v>59</v>
      </c>
      <c r="M3053">
        <v>140883694</v>
      </c>
      <c r="N3053" t="s">
        <v>75</v>
      </c>
      <c r="O3053">
        <v>6784</v>
      </c>
      <c r="P3053">
        <v>9.65</v>
      </c>
      <c r="Q3053">
        <f>VLOOKUP(A3053,'[1]Revenue and Streaming Insights	'!$A$2:$J$5375,9,FALSE)</f>
        <v>27</v>
      </c>
      <c r="R3053">
        <f>VLOOKUP(A3053,'[1]Revenue and Streaming Insights	'!$A$2:$J$5375,10,FALSE)</f>
        <v>6</v>
      </c>
      <c r="S3053">
        <v>525</v>
      </c>
      <c r="T3053">
        <v>3415362</v>
      </c>
      <c r="U3053" t="s">
        <v>820</v>
      </c>
      <c r="V3053">
        <v>2</v>
      </c>
      <c r="W3053">
        <v>7</v>
      </c>
      <c r="X3053" s="3">
        <v>188.62053296488489</v>
      </c>
      <c r="Y3053" s="3">
        <f t="shared" si="47"/>
        <v>0.20192880104774377</v>
      </c>
      <c r="Z3053" t="s">
        <v>93</v>
      </c>
      <c r="AA3053">
        <v>1</v>
      </c>
      <c r="AB3053" s="4">
        <v>11479.644</v>
      </c>
      <c r="AC3053" s="4">
        <v>558.72707500000001</v>
      </c>
      <c r="AD3053" s="4">
        <v>43001650.330881022</v>
      </c>
      <c r="AE3053" s="4">
        <v>9881445.1800797172</v>
      </c>
      <c r="AF3053" s="4">
        <v>17455376.664514121</v>
      </c>
      <c r="AG3053" s="4">
        <v>17455364.626143038</v>
      </c>
      <c r="AH3053" s="4">
        <v>70.139026735625762</v>
      </c>
    </row>
    <row r="3054" spans="1:34" x14ac:dyDescent="0.3">
      <c r="A3054">
        <v>115222</v>
      </c>
      <c r="B3054" t="s">
        <v>63</v>
      </c>
      <c r="C3054" t="s">
        <v>4295</v>
      </c>
      <c r="D3054" t="s">
        <v>38</v>
      </c>
      <c r="E3054" t="s">
        <v>73</v>
      </c>
      <c r="F3054" t="s">
        <v>67</v>
      </c>
      <c r="G3054" t="s">
        <v>41</v>
      </c>
      <c r="H3054">
        <v>712819</v>
      </c>
      <c r="I3054">
        <v>28743</v>
      </c>
      <c r="J3054">
        <v>75</v>
      </c>
      <c r="K3054">
        <v>38</v>
      </c>
      <c r="L3054" t="s">
        <v>59</v>
      </c>
      <c r="M3054">
        <v>111984689</v>
      </c>
      <c r="N3054" t="s">
        <v>43</v>
      </c>
      <c r="O3054">
        <v>5063</v>
      </c>
      <c r="P3054">
        <v>8.43</v>
      </c>
      <c r="Q3054">
        <f>VLOOKUP(A3054,'[1]Revenue and Streaming Insights	'!$A$2:$J$5375,9,FALSE)</f>
        <v>26</v>
      </c>
      <c r="R3054">
        <f>VLOOKUP(A3054,'[1]Revenue and Streaming Insights	'!$A$2:$J$5375,10,FALSE)</f>
        <v>6</v>
      </c>
      <c r="S3054">
        <v>525</v>
      </c>
      <c r="T3054">
        <v>2357572</v>
      </c>
      <c r="U3054" t="s">
        <v>4296</v>
      </c>
      <c r="V3054">
        <v>3</v>
      </c>
      <c r="W3054">
        <v>7</v>
      </c>
      <c r="X3054" s="3">
        <v>157.10115611396441</v>
      </c>
      <c r="Y3054" s="3">
        <f t="shared" si="47"/>
        <v>0.17614723584872838</v>
      </c>
      <c r="Z3054" t="s">
        <v>165</v>
      </c>
      <c r="AA3054">
        <v>1</v>
      </c>
      <c r="AB3054" s="4">
        <v>6739.6776</v>
      </c>
      <c r="AC3054" s="4">
        <v>106.775668</v>
      </c>
      <c r="AD3054" s="4">
        <v>5737295.6108959839</v>
      </c>
      <c r="AE3054" s="4">
        <v>3347183.6523340382</v>
      </c>
      <c r="AF3054" s="4">
        <v>53539283.143244401</v>
      </c>
      <c r="AG3054" s="4">
        <v>53539276.296791144</v>
      </c>
      <c r="AH3054" s="4">
        <v>29.88965440029072</v>
      </c>
    </row>
    <row r="3055" spans="1:34" x14ac:dyDescent="0.3">
      <c r="A3055">
        <v>70236</v>
      </c>
      <c r="B3055" t="s">
        <v>380</v>
      </c>
      <c r="C3055" t="s">
        <v>4297</v>
      </c>
      <c r="D3055" t="s">
        <v>56</v>
      </c>
      <c r="E3055" t="s">
        <v>122</v>
      </c>
      <c r="F3055" t="s">
        <v>112</v>
      </c>
      <c r="G3055" t="s">
        <v>41</v>
      </c>
      <c r="H3055">
        <v>951235</v>
      </c>
      <c r="I3055">
        <v>45321</v>
      </c>
      <c r="J3055">
        <v>75</v>
      </c>
      <c r="K3055">
        <v>34</v>
      </c>
      <c r="L3055" t="s">
        <v>91</v>
      </c>
      <c r="M3055">
        <v>31811018</v>
      </c>
      <c r="N3055" t="s">
        <v>43</v>
      </c>
      <c r="O3055">
        <v>7641</v>
      </c>
      <c r="P3055">
        <v>9.5500000000000007</v>
      </c>
      <c r="Q3055">
        <f>VLOOKUP(A3055,'[1]Revenue and Streaming Insights	'!$A$2:$J$5375,9,FALSE)</f>
        <v>5</v>
      </c>
      <c r="R3055">
        <f>VLOOKUP(A3055,'[1]Revenue and Streaming Insights	'!$A$2:$J$5375,10,FALSE)</f>
        <v>8</v>
      </c>
      <c r="S3055">
        <v>525</v>
      </c>
      <c r="T3055">
        <v>748494</v>
      </c>
      <c r="U3055" t="s">
        <v>411</v>
      </c>
      <c r="V3055">
        <v>2</v>
      </c>
      <c r="W3055">
        <v>7</v>
      </c>
      <c r="X3055" s="3">
        <v>33.441807755181422</v>
      </c>
      <c r="Y3055" s="3">
        <f t="shared" si="47"/>
        <v>0.16859733898192891</v>
      </c>
      <c r="Z3055" t="s">
        <v>135</v>
      </c>
      <c r="AA3055">
        <v>1</v>
      </c>
      <c r="AB3055" s="4">
        <v>5899.1433999999999</v>
      </c>
      <c r="AC3055" s="4">
        <v>416.73174799999998</v>
      </c>
      <c r="AD3055" s="4">
        <v>714970.31735717098</v>
      </c>
      <c r="AE3055" s="4">
        <v>8336182.4208123228</v>
      </c>
      <c r="AF3055" s="4">
        <v>1354212.483428081</v>
      </c>
      <c r="AG3055" s="4">
        <v>1354206.1675529331</v>
      </c>
      <c r="AH3055" s="4">
        <v>262.05330558149137</v>
      </c>
    </row>
    <row r="3056" spans="1:34" x14ac:dyDescent="0.3">
      <c r="A3056">
        <v>98061</v>
      </c>
      <c r="B3056" t="s">
        <v>611</v>
      </c>
      <c r="C3056" t="s">
        <v>4298</v>
      </c>
      <c r="D3056" t="s">
        <v>56</v>
      </c>
      <c r="E3056" t="s">
        <v>49</v>
      </c>
      <c r="F3056" t="s">
        <v>116</v>
      </c>
      <c r="G3056" t="s">
        <v>58</v>
      </c>
      <c r="H3056">
        <v>734484</v>
      </c>
      <c r="I3056">
        <v>25698</v>
      </c>
      <c r="J3056">
        <v>75</v>
      </c>
      <c r="K3056">
        <v>56</v>
      </c>
      <c r="L3056" t="s">
        <v>113</v>
      </c>
      <c r="M3056">
        <v>9431880</v>
      </c>
      <c r="N3056" t="s">
        <v>43</v>
      </c>
      <c r="O3056">
        <v>11758</v>
      </c>
      <c r="P3056">
        <v>9.57</v>
      </c>
      <c r="Q3056">
        <f>VLOOKUP(A3056,'[1]Revenue and Streaming Insights	'!$A$2:$J$5375,9,FALSE)</f>
        <v>10</v>
      </c>
      <c r="R3056">
        <f>VLOOKUP(A3056,'[1]Revenue and Streaming Insights	'!$A$2:$J$5375,10,FALSE)</f>
        <v>4</v>
      </c>
      <c r="S3056">
        <v>525</v>
      </c>
      <c r="T3056">
        <v>134741</v>
      </c>
      <c r="U3056" t="s">
        <v>3381</v>
      </c>
      <c r="V3056">
        <v>3</v>
      </c>
      <c r="W3056">
        <v>7</v>
      </c>
      <c r="X3056" s="3">
        <v>12.841505056611171</v>
      </c>
      <c r="Y3056" s="3">
        <f t="shared" si="47"/>
        <v>0.45754533426725813</v>
      </c>
      <c r="Z3056" t="s">
        <v>216</v>
      </c>
      <c r="AA3056">
        <v>2</v>
      </c>
      <c r="AB3056" s="4">
        <v>12146.255999999999</v>
      </c>
      <c r="AC3056" s="4">
        <v>389.42621700000001</v>
      </c>
      <c r="AD3056" s="4">
        <v>3774509.4533184911</v>
      </c>
      <c r="AE3056" s="4">
        <v>64.255325804999998</v>
      </c>
      <c r="AF3056" s="4">
        <v>10976146.309546821</v>
      </c>
      <c r="AG3056" s="4">
        <v>10976133.77386461</v>
      </c>
      <c r="AH3056" s="4">
        <v>6.8125682053842918E-3</v>
      </c>
    </row>
    <row r="3057" spans="1:34" x14ac:dyDescent="0.3">
      <c r="A3057">
        <v>135042</v>
      </c>
      <c r="B3057" t="s">
        <v>336</v>
      </c>
      <c r="C3057" t="s">
        <v>4299</v>
      </c>
      <c r="D3057" t="s">
        <v>65</v>
      </c>
      <c r="E3057" t="s">
        <v>66</v>
      </c>
      <c r="F3057" t="s">
        <v>40</v>
      </c>
      <c r="G3057" t="s">
        <v>58</v>
      </c>
      <c r="H3057">
        <v>821994</v>
      </c>
      <c r="I3057">
        <v>15981</v>
      </c>
      <c r="J3057">
        <v>75</v>
      </c>
      <c r="K3057">
        <v>58</v>
      </c>
      <c r="L3057" t="s">
        <v>104</v>
      </c>
      <c r="M3057">
        <v>71190248</v>
      </c>
      <c r="N3057" t="s">
        <v>43</v>
      </c>
      <c r="O3057">
        <v>6720</v>
      </c>
      <c r="P3057">
        <v>8.41</v>
      </c>
      <c r="Q3057">
        <f>VLOOKUP(A3057,'[1]Revenue and Streaming Insights	'!$A$2:$J$5375,9,FALSE)</f>
        <v>20</v>
      </c>
      <c r="R3057">
        <f>VLOOKUP(A3057,'[1]Revenue and Streaming Insights	'!$A$2:$J$5375,10,FALSE)</f>
        <v>6</v>
      </c>
      <c r="S3057">
        <v>525</v>
      </c>
      <c r="T3057">
        <v>981934</v>
      </c>
      <c r="U3057" t="s">
        <v>61</v>
      </c>
      <c r="V3057">
        <v>2</v>
      </c>
      <c r="W3057">
        <v>7</v>
      </c>
      <c r="X3057" s="3">
        <v>86.606773285449776</v>
      </c>
      <c r="Y3057" s="3">
        <f t="shared" si="47"/>
        <v>0.42049934296977659</v>
      </c>
      <c r="Z3057" t="s">
        <v>141</v>
      </c>
      <c r="AA3057">
        <v>1</v>
      </c>
      <c r="AB3057" s="4">
        <v>13886.110199999999</v>
      </c>
      <c r="AC3057" s="4">
        <v>188.38729000000001</v>
      </c>
      <c r="AD3057" s="4">
        <v>44140308.474708423</v>
      </c>
      <c r="AE3057" s="4">
        <v>3.108390285</v>
      </c>
      <c r="AF3057" s="4">
        <v>5474967.8187151588</v>
      </c>
      <c r="AG3057" s="4">
        <v>5474953.7442176687</v>
      </c>
      <c r="AH3057" s="4">
        <v>4.3663147303546407E-5</v>
      </c>
    </row>
    <row r="3058" spans="1:34" x14ac:dyDescent="0.3">
      <c r="A3058">
        <v>126132</v>
      </c>
      <c r="B3058" t="s">
        <v>54</v>
      </c>
      <c r="C3058" t="s">
        <v>4300</v>
      </c>
      <c r="D3058" t="s">
        <v>56</v>
      </c>
      <c r="E3058" t="s">
        <v>57</v>
      </c>
      <c r="F3058" t="s">
        <v>81</v>
      </c>
      <c r="G3058" t="s">
        <v>41</v>
      </c>
      <c r="H3058">
        <v>617376</v>
      </c>
      <c r="I3058">
        <v>41398</v>
      </c>
      <c r="J3058">
        <v>75</v>
      </c>
      <c r="K3058">
        <v>59</v>
      </c>
      <c r="L3058" t="s">
        <v>91</v>
      </c>
      <c r="M3058">
        <v>95755885</v>
      </c>
      <c r="N3058" t="s">
        <v>43</v>
      </c>
      <c r="O3058">
        <v>5735</v>
      </c>
      <c r="P3058">
        <v>8.33</v>
      </c>
      <c r="Q3058">
        <f>VLOOKUP(A3058,'[1]Revenue and Streaming Insights	'!$A$2:$J$5375,9,FALSE)</f>
        <v>14</v>
      </c>
      <c r="R3058">
        <f>VLOOKUP(A3058,'[1]Revenue and Streaming Insights	'!$A$2:$J$5375,10,FALSE)</f>
        <v>6</v>
      </c>
      <c r="S3058">
        <v>525</v>
      </c>
      <c r="T3058">
        <v>1298384</v>
      </c>
      <c r="U3058" t="s">
        <v>222</v>
      </c>
      <c r="V3058">
        <v>2</v>
      </c>
      <c r="W3058">
        <v>7</v>
      </c>
      <c r="X3058" s="3">
        <v>155.1014049784896</v>
      </c>
      <c r="Y3058" s="3">
        <f t="shared" si="47"/>
        <v>0.13853326247644815</v>
      </c>
      <c r="Z3058" t="s">
        <v>551</v>
      </c>
      <c r="AA3058">
        <v>3</v>
      </c>
      <c r="AB3058" s="4">
        <v>11039.4506</v>
      </c>
      <c r="AC3058" s="4">
        <v>173.85790800000001</v>
      </c>
      <c r="AD3058" s="4">
        <v>4901308.2645238852</v>
      </c>
      <c r="AE3058" s="4">
        <v>7698497.9693691041</v>
      </c>
      <c r="AF3058" s="4">
        <v>1392175.760023202</v>
      </c>
      <c r="AG3058" s="4">
        <v>1392164.546714694</v>
      </c>
      <c r="AH3058" s="4">
        <v>80.397126185707577</v>
      </c>
    </row>
    <row r="3059" spans="1:34" x14ac:dyDescent="0.3">
      <c r="A3059">
        <v>123504</v>
      </c>
      <c r="B3059" t="s">
        <v>403</v>
      </c>
      <c r="C3059" t="s">
        <v>4301</v>
      </c>
      <c r="D3059" t="s">
        <v>48</v>
      </c>
      <c r="E3059" t="s">
        <v>100</v>
      </c>
      <c r="F3059" t="s">
        <v>112</v>
      </c>
      <c r="G3059" t="s">
        <v>51</v>
      </c>
      <c r="H3059">
        <v>858278</v>
      </c>
      <c r="I3059">
        <v>47926</v>
      </c>
      <c r="J3059">
        <v>75</v>
      </c>
      <c r="K3059">
        <v>52</v>
      </c>
      <c r="L3059" t="s">
        <v>113</v>
      </c>
      <c r="M3059">
        <v>24973884</v>
      </c>
      <c r="N3059" t="s">
        <v>75</v>
      </c>
      <c r="O3059">
        <v>13556</v>
      </c>
      <c r="P3059">
        <v>7.61</v>
      </c>
      <c r="Q3059">
        <f>VLOOKUP(A3059,'[1]Revenue and Streaming Insights	'!$A$2:$J$5375,9,FALSE)</f>
        <v>10</v>
      </c>
      <c r="R3059">
        <f>VLOOKUP(A3059,'[1]Revenue and Streaming Insights	'!$A$2:$J$5375,10,FALSE)</f>
        <v>6</v>
      </c>
      <c r="S3059">
        <v>525</v>
      </c>
      <c r="T3059">
        <v>384213</v>
      </c>
      <c r="U3059" t="s">
        <v>546</v>
      </c>
      <c r="V3059">
        <v>3</v>
      </c>
      <c r="W3059">
        <v>7</v>
      </c>
      <c r="X3059" s="3">
        <v>29.09766299497366</v>
      </c>
      <c r="Y3059" s="3">
        <f t="shared" si="47"/>
        <v>0.2828527312940784</v>
      </c>
      <c r="Z3059" t="s">
        <v>62</v>
      </c>
      <c r="AA3059">
        <v>1</v>
      </c>
      <c r="AB3059" s="4">
        <v>13212.5694</v>
      </c>
      <c r="AC3059" s="4">
        <v>150.26160899999999</v>
      </c>
      <c r="AD3059" s="4">
        <v>7212915.6869590022</v>
      </c>
      <c r="AE3059" s="4">
        <v>5704713.2741608238</v>
      </c>
      <c r="AF3059" s="4">
        <v>8660578.7701268587</v>
      </c>
      <c r="AG3059" s="4">
        <v>8660565.4072958492</v>
      </c>
      <c r="AH3059" s="4">
        <v>228.42715510974679</v>
      </c>
    </row>
    <row r="3060" spans="1:34" x14ac:dyDescent="0.3">
      <c r="A3060">
        <v>263000</v>
      </c>
      <c r="B3060" t="s">
        <v>88</v>
      </c>
      <c r="C3060" t="s">
        <v>4302</v>
      </c>
      <c r="D3060" t="s">
        <v>38</v>
      </c>
      <c r="E3060" t="s">
        <v>122</v>
      </c>
      <c r="F3060" t="s">
        <v>116</v>
      </c>
      <c r="G3060" t="s">
        <v>58</v>
      </c>
      <c r="H3060">
        <v>913506</v>
      </c>
      <c r="I3060">
        <v>35077</v>
      </c>
      <c r="J3060">
        <v>75</v>
      </c>
      <c r="K3060">
        <v>54</v>
      </c>
      <c r="L3060" t="s">
        <v>104</v>
      </c>
      <c r="M3060">
        <v>43732416</v>
      </c>
      <c r="N3060" t="s">
        <v>60</v>
      </c>
      <c r="O3060">
        <v>9635</v>
      </c>
      <c r="P3060">
        <v>9.1199999999999992</v>
      </c>
      <c r="Q3060">
        <f>VLOOKUP(A3060,'[1]Revenue and Streaming Insights	'!$A$2:$J$5375,9,FALSE)</f>
        <v>7</v>
      </c>
      <c r="R3060">
        <f>VLOOKUP(A3060,'[1]Revenue and Streaming Insights	'!$A$2:$J$5375,10,FALSE)</f>
        <v>6</v>
      </c>
      <c r="S3060">
        <v>525</v>
      </c>
      <c r="T3060">
        <v>647887</v>
      </c>
      <c r="U3060" t="s">
        <v>1400</v>
      </c>
      <c r="V3060">
        <v>3</v>
      </c>
      <c r="W3060">
        <v>7</v>
      </c>
      <c r="X3060" s="3">
        <v>47.873156826556148</v>
      </c>
      <c r="Y3060" s="3">
        <f t="shared" si="47"/>
        <v>0.27468141517233513</v>
      </c>
      <c r="Z3060" t="s">
        <v>457</v>
      </c>
      <c r="AA3060">
        <v>2</v>
      </c>
      <c r="AB3060" s="4">
        <v>14929.8274</v>
      </c>
      <c r="AC3060" s="4">
        <v>529.37526300000002</v>
      </c>
      <c r="AD3060" s="4">
        <v>3674649.1064088009</v>
      </c>
      <c r="AE3060" s="4">
        <v>87.346918395000003</v>
      </c>
      <c r="AF3060" s="4">
        <v>1271958.5478367331</v>
      </c>
      <c r="AG3060" s="4">
        <v>1271943.08863407</v>
      </c>
      <c r="AH3060" s="4">
        <v>1.9973037482081939E-3</v>
      </c>
    </row>
    <row r="3061" spans="1:34" x14ac:dyDescent="0.3">
      <c r="A3061">
        <v>135073</v>
      </c>
      <c r="B3061" t="s">
        <v>107</v>
      </c>
      <c r="C3061" t="s">
        <v>4303</v>
      </c>
      <c r="D3061" t="s">
        <v>48</v>
      </c>
      <c r="E3061" t="s">
        <v>57</v>
      </c>
      <c r="F3061" t="s">
        <v>50</v>
      </c>
      <c r="G3061" t="s">
        <v>41</v>
      </c>
      <c r="H3061">
        <v>907781</v>
      </c>
      <c r="I3061">
        <v>38211</v>
      </c>
      <c r="J3061">
        <v>75</v>
      </c>
      <c r="K3061">
        <v>43</v>
      </c>
      <c r="L3061" t="s">
        <v>42</v>
      </c>
      <c r="M3061">
        <v>73287953</v>
      </c>
      <c r="N3061" t="s">
        <v>43</v>
      </c>
      <c r="O3061">
        <v>5263</v>
      </c>
      <c r="P3061">
        <v>9.69</v>
      </c>
      <c r="Q3061">
        <f>VLOOKUP(A3061,'[1]Revenue and Streaming Insights	'!$A$2:$J$5375,9,FALSE)</f>
        <v>30</v>
      </c>
      <c r="R3061">
        <f>VLOOKUP(A3061,'[1]Revenue and Streaming Insights	'!$A$2:$J$5375,10,FALSE)</f>
        <v>6</v>
      </c>
      <c r="S3061">
        <v>525</v>
      </c>
      <c r="T3061">
        <v>1363496</v>
      </c>
      <c r="U3061" t="s">
        <v>3616</v>
      </c>
      <c r="V3061">
        <v>3</v>
      </c>
      <c r="W3061">
        <v>7</v>
      </c>
      <c r="X3061" s="3">
        <v>80.733076590058616</v>
      </c>
      <c r="Y3061" s="3">
        <f t="shared" si="47"/>
        <v>0.13773520713930543</v>
      </c>
      <c r="Z3061" t="s">
        <v>3619</v>
      </c>
      <c r="AA3061">
        <v>3</v>
      </c>
      <c r="AB3061" s="4">
        <v>11852.198</v>
      </c>
      <c r="AC3061" s="4">
        <v>439.293025</v>
      </c>
      <c r="AD3061" s="4">
        <v>4149674.7491760338</v>
      </c>
      <c r="AE3061" s="4">
        <v>7248334.9125000024</v>
      </c>
      <c r="AF3061" s="4">
        <v>12605723.10440639</v>
      </c>
      <c r="AG3061" s="4">
        <v>12605710.81291537</v>
      </c>
      <c r="AH3061" s="4">
        <v>98.902133512993629</v>
      </c>
    </row>
    <row r="3062" spans="1:34" x14ac:dyDescent="0.3">
      <c r="A3062">
        <v>68676</v>
      </c>
      <c r="B3062" t="s">
        <v>144</v>
      </c>
      <c r="C3062" t="s">
        <v>4304</v>
      </c>
      <c r="D3062" t="s">
        <v>65</v>
      </c>
      <c r="E3062" t="s">
        <v>66</v>
      </c>
      <c r="F3062" t="s">
        <v>116</v>
      </c>
      <c r="G3062" t="s">
        <v>51</v>
      </c>
      <c r="H3062">
        <v>846978</v>
      </c>
      <c r="I3062">
        <v>303</v>
      </c>
      <c r="J3062">
        <v>75</v>
      </c>
      <c r="K3062">
        <v>60</v>
      </c>
      <c r="L3062" t="s">
        <v>59</v>
      </c>
      <c r="M3062">
        <v>5880881</v>
      </c>
      <c r="N3062" t="s">
        <v>43</v>
      </c>
      <c r="O3062">
        <v>5297</v>
      </c>
      <c r="P3062">
        <v>9.25</v>
      </c>
      <c r="Q3062">
        <f>VLOOKUP(A3062,'[1]Revenue and Streaming Insights	'!$A$2:$J$5375,9,FALSE)</f>
        <v>9</v>
      </c>
      <c r="R3062">
        <f>VLOOKUP(A3062,'[1]Revenue and Streaming Insights	'!$A$2:$J$5375,10,FALSE)</f>
        <v>6</v>
      </c>
      <c r="S3062">
        <v>525</v>
      </c>
      <c r="T3062">
        <v>78411</v>
      </c>
      <c r="U3062" t="s">
        <v>253</v>
      </c>
      <c r="V3062">
        <v>1</v>
      </c>
      <c r="W3062">
        <v>7</v>
      </c>
      <c r="X3062" s="3">
        <v>6.9433692492603116</v>
      </c>
      <c r="Y3062" s="3">
        <f t="shared" si="47"/>
        <v>17.481848184818482</v>
      </c>
      <c r="Z3062" t="s">
        <v>165</v>
      </c>
      <c r="AA3062">
        <v>1</v>
      </c>
      <c r="AB3062" s="4">
        <v>7254.8851999999997</v>
      </c>
      <c r="AC3062" s="4">
        <v>578.86518100000001</v>
      </c>
      <c r="AD3062" s="4">
        <v>13967716.50645799</v>
      </c>
      <c r="AE3062" s="4">
        <v>9551275.4865000006</v>
      </c>
      <c r="AF3062" s="4">
        <v>14475706.715648649</v>
      </c>
      <c r="AG3062" s="4">
        <v>14475698.881898271</v>
      </c>
      <c r="AH3062" s="4">
        <v>1624.1232370626101</v>
      </c>
    </row>
    <row r="3063" spans="1:34" x14ac:dyDescent="0.3">
      <c r="A3063">
        <v>200555</v>
      </c>
      <c r="B3063" t="s">
        <v>98</v>
      </c>
      <c r="C3063" t="s">
        <v>4305</v>
      </c>
      <c r="D3063" t="s">
        <v>48</v>
      </c>
      <c r="E3063" t="s">
        <v>100</v>
      </c>
      <c r="F3063" t="s">
        <v>81</v>
      </c>
      <c r="G3063" t="s">
        <v>41</v>
      </c>
      <c r="H3063">
        <v>976561</v>
      </c>
      <c r="I3063">
        <v>13484</v>
      </c>
      <c r="J3063">
        <v>75</v>
      </c>
      <c r="K3063">
        <v>37</v>
      </c>
      <c r="L3063" t="s">
        <v>113</v>
      </c>
      <c r="M3063">
        <v>131050878</v>
      </c>
      <c r="N3063" t="s">
        <v>75</v>
      </c>
      <c r="O3063">
        <v>12936</v>
      </c>
      <c r="P3063">
        <v>9.89</v>
      </c>
      <c r="Q3063">
        <f>VLOOKUP(A3063,'[1]Revenue and Streaming Insights	'!$A$2:$J$5375,9,FALSE)</f>
        <v>26</v>
      </c>
      <c r="R3063">
        <f>VLOOKUP(A3063,'[1]Revenue and Streaming Insights	'!$A$2:$J$5375,10,FALSE)</f>
        <v>5</v>
      </c>
      <c r="S3063">
        <v>525</v>
      </c>
      <c r="T3063">
        <v>2833532</v>
      </c>
      <c r="U3063" t="s">
        <v>695</v>
      </c>
      <c r="V3063">
        <v>2</v>
      </c>
      <c r="W3063">
        <v>7</v>
      </c>
      <c r="X3063" s="3">
        <v>134.19630519752479</v>
      </c>
      <c r="Y3063" s="3">
        <f t="shared" si="47"/>
        <v>0.95935924058142985</v>
      </c>
      <c r="Z3063" t="s">
        <v>183</v>
      </c>
      <c r="AA3063">
        <v>1</v>
      </c>
      <c r="AB3063" s="4">
        <v>13738.665800000001</v>
      </c>
      <c r="AC3063" s="4">
        <v>560.54343700000004</v>
      </c>
      <c r="AD3063" s="4">
        <v>3817444.0486078821</v>
      </c>
      <c r="AE3063" s="4">
        <v>9248966.7105</v>
      </c>
      <c r="AF3063" s="4">
        <v>136509.433350265</v>
      </c>
      <c r="AG3063" s="4">
        <v>136495.13414102799</v>
      </c>
      <c r="AH3063" s="4">
        <v>70.575389128640566</v>
      </c>
    </row>
    <row r="3064" spans="1:34" x14ac:dyDescent="0.3">
      <c r="A3064">
        <v>199171</v>
      </c>
      <c r="B3064" t="s">
        <v>98</v>
      </c>
      <c r="C3064" t="s">
        <v>4306</v>
      </c>
      <c r="D3064" t="s">
        <v>38</v>
      </c>
      <c r="E3064" t="s">
        <v>122</v>
      </c>
      <c r="F3064" t="s">
        <v>40</v>
      </c>
      <c r="G3064" t="s">
        <v>41</v>
      </c>
      <c r="H3064">
        <v>768484</v>
      </c>
      <c r="I3064">
        <v>47165</v>
      </c>
      <c r="J3064">
        <v>75</v>
      </c>
      <c r="K3064">
        <v>47</v>
      </c>
      <c r="L3064" t="s">
        <v>59</v>
      </c>
      <c r="M3064">
        <v>126493938</v>
      </c>
      <c r="N3064" t="s">
        <v>60</v>
      </c>
      <c r="O3064">
        <v>12867</v>
      </c>
      <c r="P3064">
        <v>8.23</v>
      </c>
      <c r="Q3064">
        <f>VLOOKUP(A3064,'[1]Revenue and Streaming Insights	'!$A$2:$J$5375,9,FALSE)</f>
        <v>29</v>
      </c>
      <c r="R3064">
        <f>VLOOKUP(A3064,'[1]Revenue and Streaming Insights	'!$A$2:$J$5375,10,FALSE)</f>
        <v>8</v>
      </c>
      <c r="S3064">
        <v>525</v>
      </c>
      <c r="T3064">
        <v>2153088</v>
      </c>
      <c r="U3064" t="s">
        <v>86</v>
      </c>
      <c r="V3064">
        <v>1</v>
      </c>
      <c r="W3064">
        <v>7</v>
      </c>
      <c r="X3064" s="3">
        <v>164.60191493902281</v>
      </c>
      <c r="Y3064" s="3">
        <f t="shared" si="47"/>
        <v>0.2728082264390968</v>
      </c>
      <c r="Z3064" t="s">
        <v>4307</v>
      </c>
      <c r="AA3064">
        <v>3</v>
      </c>
      <c r="AB3064" s="4">
        <v>12121.760200000001</v>
      </c>
      <c r="AC3064" s="4">
        <v>260.25696499999998</v>
      </c>
      <c r="AD3064" s="4">
        <v>6679811.3965834863</v>
      </c>
      <c r="AE3064" s="4">
        <v>488934.63015513797</v>
      </c>
      <c r="AF3064" s="4">
        <v>7075196.4982943693</v>
      </c>
      <c r="AG3064" s="4">
        <v>7075184.1162772039</v>
      </c>
      <c r="AH3064" s="4">
        <v>3.865281118492319</v>
      </c>
    </row>
    <row r="3065" spans="1:34" x14ac:dyDescent="0.3">
      <c r="A3065">
        <v>160851</v>
      </c>
      <c r="B3065" t="s">
        <v>235</v>
      </c>
      <c r="C3065" t="s">
        <v>4308</v>
      </c>
      <c r="D3065" t="s">
        <v>38</v>
      </c>
      <c r="E3065" t="s">
        <v>122</v>
      </c>
      <c r="F3065" t="s">
        <v>112</v>
      </c>
      <c r="G3065" t="s">
        <v>58</v>
      </c>
      <c r="H3065">
        <v>759271</v>
      </c>
      <c r="I3065">
        <v>34384</v>
      </c>
      <c r="J3065">
        <v>75</v>
      </c>
      <c r="K3065">
        <v>30</v>
      </c>
      <c r="L3065" t="s">
        <v>59</v>
      </c>
      <c r="M3065">
        <v>118618478</v>
      </c>
      <c r="N3065" t="s">
        <v>60</v>
      </c>
      <c r="O3065">
        <v>8699</v>
      </c>
      <c r="P3065">
        <v>8.7200000000000006</v>
      </c>
      <c r="Q3065">
        <f>VLOOKUP(A3065,'[1]Revenue and Streaming Insights	'!$A$2:$J$5375,9,FALSE)</f>
        <v>24</v>
      </c>
      <c r="R3065">
        <f>VLOOKUP(A3065,'[1]Revenue and Streaming Insights	'!$A$2:$J$5375,10,FALSE)</f>
        <v>7</v>
      </c>
      <c r="S3065">
        <v>525</v>
      </c>
      <c r="T3065">
        <v>3163159</v>
      </c>
      <c r="U3065" t="s">
        <v>573</v>
      </c>
      <c r="V3065">
        <v>2</v>
      </c>
      <c r="W3065">
        <v>7</v>
      </c>
      <c r="X3065" s="3">
        <v>156.2267991270574</v>
      </c>
      <c r="Y3065" s="3">
        <f t="shared" si="47"/>
        <v>0.25299557933922756</v>
      </c>
      <c r="Z3065" t="s">
        <v>379</v>
      </c>
      <c r="AA3065">
        <v>2</v>
      </c>
      <c r="AB3065" s="4">
        <v>15544.5134</v>
      </c>
      <c r="AC3065" s="4">
        <v>456.19260500000001</v>
      </c>
      <c r="AD3065" s="4">
        <v>5929.2012098169998</v>
      </c>
      <c r="AE3065" s="4">
        <v>7527177.9825000018</v>
      </c>
      <c r="AF3065" s="4">
        <v>11554079.179340919</v>
      </c>
      <c r="AG3065" s="4">
        <v>11554063.178634919</v>
      </c>
      <c r="AH3065" s="4">
        <v>63.457044040811262</v>
      </c>
    </row>
    <row r="3066" spans="1:34" x14ac:dyDescent="0.3">
      <c r="A3066">
        <v>157068</v>
      </c>
      <c r="B3066" t="s">
        <v>88</v>
      </c>
      <c r="C3066" t="s">
        <v>4309</v>
      </c>
      <c r="D3066" t="s">
        <v>48</v>
      </c>
      <c r="E3066" t="s">
        <v>80</v>
      </c>
      <c r="F3066" t="s">
        <v>40</v>
      </c>
      <c r="G3066" t="s">
        <v>101</v>
      </c>
      <c r="H3066">
        <v>704167</v>
      </c>
      <c r="I3066">
        <v>46417</v>
      </c>
      <c r="J3066">
        <v>75</v>
      </c>
      <c r="K3066">
        <v>33</v>
      </c>
      <c r="L3066" t="s">
        <v>113</v>
      </c>
      <c r="M3066">
        <v>44982615</v>
      </c>
      <c r="N3066" t="s">
        <v>75</v>
      </c>
      <c r="O3066">
        <v>5085</v>
      </c>
      <c r="P3066">
        <v>9.6</v>
      </c>
      <c r="Q3066">
        <f>VLOOKUP(A3066,'[1]Revenue and Streaming Insights	'!$A$2:$J$5375,9,FALSE)</f>
        <v>2</v>
      </c>
      <c r="R3066">
        <f>VLOOKUP(A3066,'[1]Revenue and Streaming Insights	'!$A$2:$J$5375,10,FALSE)</f>
        <v>8</v>
      </c>
      <c r="S3066">
        <v>525</v>
      </c>
      <c r="T3066">
        <v>1090487</v>
      </c>
      <c r="U3066" t="s">
        <v>524</v>
      </c>
      <c r="V3066">
        <v>2</v>
      </c>
      <c r="W3066">
        <v>7</v>
      </c>
      <c r="X3066" s="3">
        <v>63.880606447050212</v>
      </c>
      <c r="Y3066" s="3">
        <f t="shared" si="47"/>
        <v>0.10955038024861581</v>
      </c>
      <c r="Z3066" t="s">
        <v>306</v>
      </c>
      <c r="AA3066">
        <v>2</v>
      </c>
      <c r="AB3066" s="4">
        <v>6887.7781999999997</v>
      </c>
      <c r="AC3066" s="4">
        <v>516.85782800000004</v>
      </c>
      <c r="AD3066" s="4">
        <v>5478943.097457774</v>
      </c>
      <c r="AE3066" s="4">
        <v>8543731.2731854077</v>
      </c>
      <c r="AF3066" s="4">
        <v>15207210.124012159</v>
      </c>
      <c r="AG3066" s="4">
        <v>15207202.719376139</v>
      </c>
      <c r="AH3066" s="4">
        <v>189.93407282314311</v>
      </c>
    </row>
    <row r="3067" spans="1:34" x14ac:dyDescent="0.3">
      <c r="A3067">
        <v>285586</v>
      </c>
      <c r="B3067" t="s">
        <v>175</v>
      </c>
      <c r="C3067" t="s">
        <v>4310</v>
      </c>
      <c r="D3067" t="s">
        <v>65</v>
      </c>
      <c r="E3067" t="s">
        <v>66</v>
      </c>
      <c r="F3067" t="s">
        <v>116</v>
      </c>
      <c r="G3067" t="s">
        <v>51</v>
      </c>
      <c r="H3067">
        <v>817449</v>
      </c>
      <c r="I3067">
        <v>11389</v>
      </c>
      <c r="J3067">
        <v>75</v>
      </c>
      <c r="K3067">
        <v>35</v>
      </c>
      <c r="L3067" t="s">
        <v>42</v>
      </c>
      <c r="M3067">
        <v>99921006</v>
      </c>
      <c r="N3067" t="s">
        <v>75</v>
      </c>
      <c r="O3067">
        <v>11289</v>
      </c>
      <c r="P3067">
        <v>9.66</v>
      </c>
      <c r="Q3067">
        <f>VLOOKUP(A3067,'[1]Revenue and Streaming Insights	'!$A$2:$J$5375,9,FALSE)</f>
        <v>16</v>
      </c>
      <c r="R3067">
        <f>VLOOKUP(A3067,'[1]Revenue and Streaming Insights	'!$A$2:$J$5375,10,FALSE)</f>
        <v>7</v>
      </c>
      <c r="S3067">
        <v>525</v>
      </c>
      <c r="T3067">
        <v>2283908</v>
      </c>
      <c r="U3067" t="s">
        <v>86</v>
      </c>
      <c r="V3067">
        <v>1</v>
      </c>
      <c r="W3067">
        <v>7</v>
      </c>
      <c r="X3067" s="3">
        <v>122.23515595468341</v>
      </c>
      <c r="Y3067" s="3">
        <f t="shared" si="47"/>
        <v>0.99121959785758185</v>
      </c>
      <c r="Z3067" t="s">
        <v>93</v>
      </c>
      <c r="AA3067">
        <v>1</v>
      </c>
      <c r="AB3067" s="4">
        <v>6033.7586000000001</v>
      </c>
      <c r="AC3067" s="4">
        <v>369.13626399999998</v>
      </c>
      <c r="AD3067" s="4">
        <v>42803506.050277866</v>
      </c>
      <c r="AE3067" s="4">
        <v>6090748.3559999987</v>
      </c>
      <c r="AF3067" s="4">
        <v>946065.26959906402</v>
      </c>
      <c r="AG3067" s="4">
        <v>946058.86670420005</v>
      </c>
      <c r="AH3067" s="4">
        <v>60.95563485419671</v>
      </c>
    </row>
    <row r="3068" spans="1:34" x14ac:dyDescent="0.3">
      <c r="A3068">
        <v>270911</v>
      </c>
      <c r="B3068" t="s">
        <v>78</v>
      </c>
      <c r="C3068" t="s">
        <v>4311</v>
      </c>
      <c r="D3068" t="s">
        <v>56</v>
      </c>
      <c r="E3068" t="s">
        <v>80</v>
      </c>
      <c r="F3068" t="s">
        <v>116</v>
      </c>
      <c r="G3068" t="s">
        <v>41</v>
      </c>
      <c r="H3068">
        <v>690808</v>
      </c>
      <c r="I3068">
        <v>48254</v>
      </c>
      <c r="J3068">
        <v>75</v>
      </c>
      <c r="K3068">
        <v>37</v>
      </c>
      <c r="L3068" t="s">
        <v>104</v>
      </c>
      <c r="M3068">
        <v>104706134</v>
      </c>
      <c r="N3068" t="s">
        <v>43</v>
      </c>
      <c r="O3068">
        <v>10210</v>
      </c>
      <c r="P3068">
        <v>9.5</v>
      </c>
      <c r="Q3068">
        <f>VLOOKUP(A3068,'[1]Revenue and Streaming Insights	'!$A$2:$J$5375,9,FALSE)</f>
        <v>19</v>
      </c>
      <c r="R3068">
        <f>VLOOKUP(A3068,'[1]Revenue and Streaming Insights	'!$A$2:$J$5375,10,FALSE)</f>
        <v>7</v>
      </c>
      <c r="S3068">
        <v>525</v>
      </c>
      <c r="T3068">
        <v>2263916</v>
      </c>
      <c r="U3068" t="s">
        <v>253</v>
      </c>
      <c r="V3068">
        <v>1</v>
      </c>
      <c r="W3068">
        <v>7</v>
      </c>
      <c r="X3068" s="3">
        <v>151.57052900371741</v>
      </c>
      <c r="Y3068" s="3">
        <f t="shared" si="47"/>
        <v>0.21158867658639699</v>
      </c>
      <c r="Z3068" t="s">
        <v>3294</v>
      </c>
      <c r="AA3068">
        <v>3</v>
      </c>
      <c r="AB3068" s="4">
        <v>15327.5296</v>
      </c>
      <c r="AC3068" s="4">
        <v>501.51812000000001</v>
      </c>
      <c r="AD3068" s="4">
        <v>5709638.3086899258</v>
      </c>
      <c r="AE3068" s="4">
        <v>9147223.9211117327</v>
      </c>
      <c r="AF3068" s="4">
        <v>15718161.77366956</v>
      </c>
      <c r="AG3068" s="4">
        <v>15718145.94462184</v>
      </c>
      <c r="AH3068" s="4">
        <v>87.360917375783657</v>
      </c>
    </row>
    <row r="3069" spans="1:34" x14ac:dyDescent="0.3">
      <c r="A3069">
        <v>291327</v>
      </c>
      <c r="B3069" t="s">
        <v>63</v>
      </c>
      <c r="C3069" t="s">
        <v>4312</v>
      </c>
      <c r="D3069" t="s">
        <v>65</v>
      </c>
      <c r="E3069" t="s">
        <v>140</v>
      </c>
      <c r="F3069" t="s">
        <v>50</v>
      </c>
      <c r="G3069" t="s">
        <v>58</v>
      </c>
      <c r="H3069">
        <v>671480</v>
      </c>
      <c r="I3069">
        <v>22152</v>
      </c>
      <c r="J3069">
        <v>75</v>
      </c>
      <c r="K3069">
        <v>34</v>
      </c>
      <c r="L3069" t="s">
        <v>68</v>
      </c>
      <c r="M3069">
        <v>67513805</v>
      </c>
      <c r="N3069" t="s">
        <v>60</v>
      </c>
      <c r="O3069">
        <v>11360</v>
      </c>
      <c r="P3069">
        <v>9.39</v>
      </c>
      <c r="Q3069">
        <f>VLOOKUP(A3069,'[1]Revenue and Streaming Insights	'!$A$2:$J$5375,9,FALSE)</f>
        <v>11</v>
      </c>
      <c r="R3069">
        <f>VLOOKUP(A3069,'[1]Revenue and Streaming Insights	'!$A$2:$J$5375,10,FALSE)</f>
        <v>6</v>
      </c>
      <c r="S3069">
        <v>525</v>
      </c>
      <c r="T3069">
        <v>1588560</v>
      </c>
      <c r="U3069" t="s">
        <v>607</v>
      </c>
      <c r="V3069">
        <v>2</v>
      </c>
      <c r="W3069">
        <v>7</v>
      </c>
      <c r="X3069" s="3">
        <v>100.54477423005901</v>
      </c>
      <c r="Y3069" s="3">
        <f t="shared" si="47"/>
        <v>0.51282051282051277</v>
      </c>
      <c r="Z3069" t="s">
        <v>2919</v>
      </c>
      <c r="AA3069">
        <v>3</v>
      </c>
      <c r="AB3069" s="4">
        <v>9842.0436000000009</v>
      </c>
      <c r="AC3069" s="4">
        <v>448.94670200000002</v>
      </c>
      <c r="AD3069" s="4">
        <v>35962522.517953902</v>
      </c>
      <c r="AE3069" s="4">
        <v>7.4076205829999999</v>
      </c>
      <c r="AF3069" s="4">
        <v>11378391.826341631</v>
      </c>
      <c r="AG3069" s="4">
        <v>11378381.535351319</v>
      </c>
      <c r="AH3069" s="4">
        <v>1.097200873658358E-4</v>
      </c>
    </row>
    <row r="3070" spans="1:34" x14ac:dyDescent="0.3">
      <c r="A3070">
        <v>147976</v>
      </c>
      <c r="B3070" t="s">
        <v>84</v>
      </c>
      <c r="C3070" t="s">
        <v>4313</v>
      </c>
      <c r="D3070" t="s">
        <v>38</v>
      </c>
      <c r="E3070" t="s">
        <v>122</v>
      </c>
      <c r="F3070" t="s">
        <v>112</v>
      </c>
      <c r="G3070" t="s">
        <v>101</v>
      </c>
      <c r="H3070">
        <v>917262</v>
      </c>
      <c r="I3070">
        <v>3754</v>
      </c>
      <c r="J3070">
        <v>75</v>
      </c>
      <c r="K3070">
        <v>60</v>
      </c>
      <c r="L3070" t="s">
        <v>42</v>
      </c>
      <c r="M3070">
        <v>35463991</v>
      </c>
      <c r="N3070" t="s">
        <v>75</v>
      </c>
      <c r="O3070">
        <v>11003</v>
      </c>
      <c r="P3070">
        <v>9.14</v>
      </c>
      <c r="Q3070">
        <f>VLOOKUP(A3070,'[1]Revenue and Streaming Insights	'!$A$2:$J$5375,9,FALSE)</f>
        <v>4</v>
      </c>
      <c r="R3070">
        <f>VLOOKUP(A3070,'[1]Revenue and Streaming Insights	'!$A$2:$J$5375,10,FALSE)</f>
        <v>4</v>
      </c>
      <c r="S3070">
        <v>525</v>
      </c>
      <c r="T3070">
        <v>472853</v>
      </c>
      <c r="U3070" t="s">
        <v>3797</v>
      </c>
      <c r="V3070">
        <v>3</v>
      </c>
      <c r="W3070">
        <v>7</v>
      </c>
      <c r="X3070" s="3">
        <v>38.662880398403082</v>
      </c>
      <c r="Y3070" s="3">
        <f t="shared" si="47"/>
        <v>2.9310069259456579</v>
      </c>
      <c r="Z3070" t="s">
        <v>297</v>
      </c>
      <c r="AA3070">
        <v>1</v>
      </c>
      <c r="AB3070" s="4">
        <v>8571.6722000000009</v>
      </c>
      <c r="AC3070" s="4">
        <v>500.72532899999999</v>
      </c>
      <c r="AD3070" s="4">
        <v>26027133.70717416</v>
      </c>
      <c r="AE3070" s="4">
        <v>8261967.9285000013</v>
      </c>
      <c r="AF3070" s="4">
        <v>1269645.813698356</v>
      </c>
      <c r="AG3070" s="4">
        <v>1269636.7413008269</v>
      </c>
      <c r="AH3070" s="4">
        <v>232.9677990415687</v>
      </c>
    </row>
    <row r="3071" spans="1:34" x14ac:dyDescent="0.3">
      <c r="A3071">
        <v>230206</v>
      </c>
      <c r="B3071" t="s">
        <v>63</v>
      </c>
      <c r="C3071" t="s">
        <v>4314</v>
      </c>
      <c r="D3071" t="s">
        <v>48</v>
      </c>
      <c r="E3071" t="s">
        <v>100</v>
      </c>
      <c r="F3071" t="s">
        <v>40</v>
      </c>
      <c r="G3071" t="s">
        <v>58</v>
      </c>
      <c r="H3071">
        <v>649998</v>
      </c>
      <c r="I3071">
        <v>30978</v>
      </c>
      <c r="J3071">
        <v>75</v>
      </c>
      <c r="K3071">
        <v>59</v>
      </c>
      <c r="L3071" t="s">
        <v>68</v>
      </c>
      <c r="M3071">
        <v>45646424</v>
      </c>
      <c r="N3071" t="s">
        <v>43</v>
      </c>
      <c r="O3071">
        <v>10855</v>
      </c>
      <c r="P3071">
        <v>8.41</v>
      </c>
      <c r="Q3071">
        <f>VLOOKUP(A3071,'[1]Revenue and Streaming Insights	'!$A$2:$J$5375,9,FALSE)</f>
        <v>9</v>
      </c>
      <c r="R3071">
        <f>VLOOKUP(A3071,'[1]Revenue and Streaming Insights	'!$A$2:$J$5375,10,FALSE)</f>
        <v>5</v>
      </c>
      <c r="S3071">
        <v>525</v>
      </c>
      <c r="T3071">
        <v>618934</v>
      </c>
      <c r="U3071" t="s">
        <v>727</v>
      </c>
      <c r="V3071">
        <v>2</v>
      </c>
      <c r="W3071">
        <v>7</v>
      </c>
      <c r="X3071" s="3">
        <v>70.225483770719293</v>
      </c>
      <c r="Y3071" s="3">
        <f t="shared" si="47"/>
        <v>0.35040996836464589</v>
      </c>
      <c r="Z3071" t="s">
        <v>1314</v>
      </c>
      <c r="AA3071">
        <v>2</v>
      </c>
      <c r="AB3071" s="4">
        <v>14116.213599999999</v>
      </c>
      <c r="AC3071" s="4">
        <v>253.60604499999999</v>
      </c>
      <c r="AD3071" s="4">
        <v>6552291.3398298854</v>
      </c>
      <c r="AE3071" s="4">
        <v>7367971.8731321506</v>
      </c>
      <c r="AF3071" s="4">
        <v>12082373.40751983</v>
      </c>
      <c r="AG3071" s="4">
        <v>12082359.03770018</v>
      </c>
      <c r="AH3071" s="4">
        <v>161.41399977207749</v>
      </c>
    </row>
    <row r="3072" spans="1:34" x14ac:dyDescent="0.3">
      <c r="A3072">
        <v>230969</v>
      </c>
      <c r="B3072" t="s">
        <v>361</v>
      </c>
      <c r="C3072" t="s">
        <v>4315</v>
      </c>
      <c r="D3072" t="s">
        <v>65</v>
      </c>
      <c r="E3072" t="s">
        <v>90</v>
      </c>
      <c r="F3072" t="s">
        <v>116</v>
      </c>
      <c r="G3072" t="s">
        <v>51</v>
      </c>
      <c r="H3072">
        <v>800574</v>
      </c>
      <c r="I3072">
        <v>46548</v>
      </c>
      <c r="J3072">
        <v>75</v>
      </c>
      <c r="K3072">
        <v>35</v>
      </c>
      <c r="L3072" t="s">
        <v>74</v>
      </c>
      <c r="M3072">
        <v>45290497</v>
      </c>
      <c r="N3072" t="s">
        <v>60</v>
      </c>
      <c r="O3072">
        <v>7521</v>
      </c>
      <c r="P3072">
        <v>9.93</v>
      </c>
      <c r="Q3072">
        <f>VLOOKUP(A3072,'[1]Revenue and Streaming Insights	'!$A$2:$J$5375,9,FALSE)</f>
        <v>9</v>
      </c>
      <c r="R3072">
        <f>VLOOKUP(A3072,'[1]Revenue and Streaming Insights	'!$A$2:$J$5375,10,FALSE)</f>
        <v>7</v>
      </c>
      <c r="S3072">
        <v>525</v>
      </c>
      <c r="T3072">
        <v>1035211</v>
      </c>
      <c r="U3072" t="s">
        <v>4316</v>
      </c>
      <c r="V3072">
        <v>3</v>
      </c>
      <c r="W3072">
        <v>7</v>
      </c>
      <c r="X3072" s="3">
        <v>56.572530459395381</v>
      </c>
      <c r="Y3072" s="3">
        <f t="shared" si="47"/>
        <v>0.16157514823408095</v>
      </c>
      <c r="Z3072" t="s">
        <v>180</v>
      </c>
      <c r="AA3072">
        <v>2</v>
      </c>
      <c r="AB3072" s="4">
        <v>9790.3580000000002</v>
      </c>
      <c r="AC3072" s="4">
        <v>491.58309100000002</v>
      </c>
      <c r="AD3072" s="4">
        <v>6283296.5858812984</v>
      </c>
      <c r="AE3072" s="4">
        <v>9014801.5732634626</v>
      </c>
      <c r="AF3072" s="4">
        <v>13397556.746561561</v>
      </c>
      <c r="AG3072" s="4">
        <v>13397546.464620469</v>
      </c>
      <c r="AH3072" s="4">
        <v>199.04399753580671</v>
      </c>
    </row>
    <row r="3073" spans="1:34" x14ac:dyDescent="0.3">
      <c r="A3073">
        <v>3355</v>
      </c>
      <c r="B3073" t="s">
        <v>63</v>
      </c>
      <c r="C3073" t="s">
        <v>4317</v>
      </c>
      <c r="D3073" t="s">
        <v>65</v>
      </c>
      <c r="E3073" t="s">
        <v>90</v>
      </c>
      <c r="F3073" t="s">
        <v>67</v>
      </c>
      <c r="G3073" t="s">
        <v>58</v>
      </c>
      <c r="H3073">
        <v>960521</v>
      </c>
      <c r="I3073">
        <v>29082</v>
      </c>
      <c r="J3073">
        <v>75</v>
      </c>
      <c r="K3073">
        <v>37</v>
      </c>
      <c r="L3073" t="s">
        <v>91</v>
      </c>
      <c r="M3073">
        <v>57505070</v>
      </c>
      <c r="N3073" t="s">
        <v>43</v>
      </c>
      <c r="O3073">
        <v>6841</v>
      </c>
      <c r="P3073">
        <v>9.68</v>
      </c>
      <c r="Q3073">
        <f>VLOOKUP(A3073,'[1]Revenue and Streaming Insights	'!$A$2:$J$5375,9,FALSE)</f>
        <v>7</v>
      </c>
      <c r="R3073">
        <f>VLOOKUP(A3073,'[1]Revenue and Streaming Insights	'!$A$2:$J$5375,10,FALSE)</f>
        <v>8</v>
      </c>
      <c r="S3073">
        <v>525</v>
      </c>
      <c r="T3073">
        <v>1243352</v>
      </c>
      <c r="U3073" t="s">
        <v>258</v>
      </c>
      <c r="V3073">
        <v>1</v>
      </c>
      <c r="W3073">
        <v>7</v>
      </c>
      <c r="X3073" s="3">
        <v>59.868623382518443</v>
      </c>
      <c r="Y3073" s="3">
        <f t="shared" si="47"/>
        <v>0.23523141462072761</v>
      </c>
      <c r="Z3073" t="s">
        <v>472</v>
      </c>
      <c r="AA3073">
        <v>2</v>
      </c>
      <c r="AB3073" s="4">
        <v>18335.661800000002</v>
      </c>
      <c r="AC3073" s="4">
        <v>449.912781</v>
      </c>
      <c r="AD3073" s="4">
        <v>3903882.6240554322</v>
      </c>
      <c r="AE3073" s="4">
        <v>7423560.886500001</v>
      </c>
      <c r="AF3073" s="4">
        <v>12237983.22843961</v>
      </c>
      <c r="AG3073" s="4">
        <v>12237964.442865031</v>
      </c>
      <c r="AH3073" s="4">
        <v>129.09402399649281</v>
      </c>
    </row>
    <row r="3074" spans="1:34" x14ac:dyDescent="0.3">
      <c r="A3074">
        <v>91832</v>
      </c>
      <c r="B3074" t="s">
        <v>71</v>
      </c>
      <c r="C3074" t="s">
        <v>4318</v>
      </c>
      <c r="D3074" t="s">
        <v>48</v>
      </c>
      <c r="E3074" t="s">
        <v>39</v>
      </c>
      <c r="F3074" t="s">
        <v>67</v>
      </c>
      <c r="G3074" t="s">
        <v>58</v>
      </c>
      <c r="H3074">
        <v>895759</v>
      </c>
      <c r="I3074">
        <v>46495</v>
      </c>
      <c r="J3074">
        <v>75</v>
      </c>
      <c r="K3074">
        <v>56</v>
      </c>
      <c r="L3074" t="s">
        <v>74</v>
      </c>
      <c r="M3074">
        <v>19012443</v>
      </c>
      <c r="N3074" t="s">
        <v>75</v>
      </c>
      <c r="O3074">
        <v>14737</v>
      </c>
      <c r="P3074">
        <v>9.94</v>
      </c>
      <c r="Q3074">
        <f>VLOOKUP(A3074,'[1]Revenue and Streaming Insights	'!$A$2:$J$5375,9,FALSE)</f>
        <v>8</v>
      </c>
      <c r="R3074">
        <f>VLOOKUP(A3074,'[1]Revenue and Streaming Insights	'!$A$2:$J$5375,10,FALSE)</f>
        <v>7</v>
      </c>
      <c r="S3074">
        <v>525</v>
      </c>
      <c r="T3074">
        <v>271606</v>
      </c>
      <c r="U3074" t="s">
        <v>1219</v>
      </c>
      <c r="V3074">
        <v>2</v>
      </c>
      <c r="W3074">
        <v>7</v>
      </c>
      <c r="X3074" s="3">
        <v>21.224953363572119</v>
      </c>
      <c r="Y3074" s="3">
        <f t="shared" si="47"/>
        <v>0.31695881277556726</v>
      </c>
      <c r="Z3074" t="s">
        <v>4319</v>
      </c>
      <c r="AA3074">
        <v>3</v>
      </c>
      <c r="AB3074" s="4">
        <v>14981.406000000001</v>
      </c>
      <c r="AC3074" s="4">
        <v>367.177437</v>
      </c>
      <c r="AD3074" s="4">
        <v>785892.47530700394</v>
      </c>
      <c r="AE3074" s="4">
        <v>10685032.45536213</v>
      </c>
      <c r="AF3074" s="4">
        <v>173681.81688583299</v>
      </c>
      <c r="AG3074" s="4">
        <v>173666.46830239601</v>
      </c>
      <c r="AH3074" s="4">
        <v>562.00207702724651</v>
      </c>
    </row>
    <row r="3075" spans="1:34" x14ac:dyDescent="0.3">
      <c r="A3075">
        <v>286707</v>
      </c>
      <c r="B3075" t="s">
        <v>71</v>
      </c>
      <c r="C3075" t="s">
        <v>4320</v>
      </c>
      <c r="D3075" t="s">
        <v>56</v>
      </c>
      <c r="E3075" t="s">
        <v>140</v>
      </c>
      <c r="F3075" t="s">
        <v>40</v>
      </c>
      <c r="G3075" t="s">
        <v>101</v>
      </c>
      <c r="H3075">
        <v>869974</v>
      </c>
      <c r="I3075">
        <v>47236</v>
      </c>
      <c r="J3075">
        <v>75</v>
      </c>
      <c r="K3075">
        <v>32</v>
      </c>
      <c r="L3075" t="s">
        <v>91</v>
      </c>
      <c r="M3075">
        <v>8299661</v>
      </c>
      <c r="N3075" t="s">
        <v>43</v>
      </c>
      <c r="O3075">
        <v>14082</v>
      </c>
      <c r="P3075">
        <v>8.5500000000000007</v>
      </c>
      <c r="Q3075">
        <f>VLOOKUP(A3075,'[1]Revenue and Streaming Insights	'!$A$2:$J$5375,9,FALSE)</f>
        <v>4</v>
      </c>
      <c r="R3075">
        <f>VLOOKUP(A3075,'[1]Revenue and Streaming Insights	'!$A$2:$J$5375,10,FALSE)</f>
        <v>6</v>
      </c>
      <c r="S3075">
        <v>525</v>
      </c>
      <c r="T3075">
        <v>207491</v>
      </c>
      <c r="U3075" t="s">
        <v>120</v>
      </c>
      <c r="V3075">
        <v>1</v>
      </c>
      <c r="W3075">
        <v>7</v>
      </c>
      <c r="X3075" s="3">
        <v>9.54012533707904</v>
      </c>
      <c r="Y3075" s="3">
        <f t="shared" ref="Y3075:Y3138" si="48">O3075/I3075</f>
        <v>0.29812007790668132</v>
      </c>
      <c r="Z3075" t="s">
        <v>286</v>
      </c>
      <c r="AA3075">
        <v>2</v>
      </c>
      <c r="AB3075" s="4">
        <v>17088.407599999999</v>
      </c>
      <c r="AC3075" s="4">
        <v>547.27782200000001</v>
      </c>
      <c r="AD3075" s="4">
        <v>6250117.879584522</v>
      </c>
      <c r="AE3075" s="4">
        <v>10987045.76979606</v>
      </c>
      <c r="AF3075" s="4">
        <v>1610332.6785069441</v>
      </c>
      <c r="AG3075" s="4">
        <v>1610315.0428215221</v>
      </c>
      <c r="AH3075" s="4">
        <v>1323.7945224264049</v>
      </c>
    </row>
    <row r="3076" spans="1:34" x14ac:dyDescent="0.3">
      <c r="A3076">
        <v>256993</v>
      </c>
      <c r="B3076" t="s">
        <v>71</v>
      </c>
      <c r="C3076" t="s">
        <v>4321</v>
      </c>
      <c r="D3076" t="s">
        <v>48</v>
      </c>
      <c r="E3076" t="s">
        <v>73</v>
      </c>
      <c r="F3076" t="s">
        <v>67</v>
      </c>
      <c r="G3076" t="s">
        <v>58</v>
      </c>
      <c r="H3076">
        <v>781450</v>
      </c>
      <c r="I3076">
        <v>43915</v>
      </c>
      <c r="J3076">
        <v>75</v>
      </c>
      <c r="K3076">
        <v>41</v>
      </c>
      <c r="L3076" t="s">
        <v>68</v>
      </c>
      <c r="M3076">
        <v>59360500</v>
      </c>
      <c r="N3076" t="s">
        <v>60</v>
      </c>
      <c r="O3076">
        <v>12969</v>
      </c>
      <c r="P3076">
        <v>7.55</v>
      </c>
      <c r="Q3076">
        <f>VLOOKUP(A3076,'[1]Revenue and Streaming Insights	'!$A$2:$J$5375,9,FALSE)</f>
        <v>2</v>
      </c>
      <c r="R3076">
        <f>VLOOKUP(A3076,'[1]Revenue and Streaming Insights	'!$A$2:$J$5375,10,FALSE)</f>
        <v>7</v>
      </c>
      <c r="S3076">
        <v>525</v>
      </c>
      <c r="T3076">
        <v>1158253</v>
      </c>
      <c r="U3076" t="s">
        <v>69</v>
      </c>
      <c r="V3076">
        <v>1</v>
      </c>
      <c r="W3076">
        <v>7</v>
      </c>
      <c r="X3076" s="3">
        <v>75.961993729605226</v>
      </c>
      <c r="Y3076" s="3">
        <f t="shared" si="48"/>
        <v>0.29532050552203121</v>
      </c>
      <c r="Z3076" t="s">
        <v>1531</v>
      </c>
      <c r="AA3076">
        <v>3</v>
      </c>
      <c r="AB3076" s="4">
        <v>11419.924199999999</v>
      </c>
      <c r="AC3076" s="4">
        <v>336.44920300000001</v>
      </c>
      <c r="AD3076" s="4">
        <v>7417771.0111265164</v>
      </c>
      <c r="AE3076" s="4">
        <v>668389.82792579604</v>
      </c>
      <c r="AF3076" s="4">
        <v>11247977.07986176</v>
      </c>
      <c r="AG3076" s="4">
        <v>11247965.32348836</v>
      </c>
      <c r="AH3076" s="4">
        <v>11.259841610596199</v>
      </c>
    </row>
    <row r="3077" spans="1:34" x14ac:dyDescent="0.3">
      <c r="A3077">
        <v>110724</v>
      </c>
      <c r="B3077" t="s">
        <v>84</v>
      </c>
      <c r="C3077" t="s">
        <v>4322</v>
      </c>
      <c r="D3077" t="s">
        <v>65</v>
      </c>
      <c r="E3077" t="s">
        <v>66</v>
      </c>
      <c r="F3077" t="s">
        <v>50</v>
      </c>
      <c r="G3077" t="s">
        <v>51</v>
      </c>
      <c r="H3077">
        <v>972029</v>
      </c>
      <c r="I3077">
        <v>871</v>
      </c>
      <c r="J3077">
        <v>75</v>
      </c>
      <c r="K3077">
        <v>34</v>
      </c>
      <c r="L3077" t="s">
        <v>113</v>
      </c>
      <c r="M3077">
        <v>61249583</v>
      </c>
      <c r="N3077" t="s">
        <v>60</v>
      </c>
      <c r="O3077">
        <v>14677</v>
      </c>
      <c r="P3077">
        <v>9.76</v>
      </c>
      <c r="Q3077">
        <f>VLOOKUP(A3077,'[1]Revenue and Streaming Insights	'!$A$2:$J$5375,9,FALSE)</f>
        <v>9</v>
      </c>
      <c r="R3077">
        <f>VLOOKUP(A3077,'[1]Revenue and Streaming Insights	'!$A$2:$J$5375,10,FALSE)</f>
        <v>4</v>
      </c>
      <c r="S3077">
        <v>525</v>
      </c>
      <c r="T3077">
        <v>1441166</v>
      </c>
      <c r="U3077" t="s">
        <v>86</v>
      </c>
      <c r="V3077">
        <v>1</v>
      </c>
      <c r="W3077">
        <v>7</v>
      </c>
      <c r="X3077" s="3">
        <v>63.012094289367909</v>
      </c>
      <c r="Y3077" s="3">
        <f t="shared" si="48"/>
        <v>16.850746268656717</v>
      </c>
      <c r="Z3077" t="s">
        <v>406</v>
      </c>
      <c r="AA3077">
        <v>3</v>
      </c>
      <c r="AB3077" s="4">
        <v>14557.568799999999</v>
      </c>
      <c r="AC3077" s="4">
        <v>486.12498699999998</v>
      </c>
      <c r="AD3077" s="4">
        <v>20729461.351050761</v>
      </c>
      <c r="AE3077" s="4">
        <v>80.210622854999997</v>
      </c>
      <c r="AF3077" s="4">
        <v>1210782.969066368</v>
      </c>
      <c r="AG3077" s="4">
        <v>1210767.925372581</v>
      </c>
      <c r="AH3077" s="4">
        <v>1.309570105236472E-3</v>
      </c>
    </row>
    <row r="3078" spans="1:34" x14ac:dyDescent="0.3">
      <c r="A3078">
        <v>186335</v>
      </c>
      <c r="B3078" t="s">
        <v>478</v>
      </c>
      <c r="C3078" t="s">
        <v>4323</v>
      </c>
      <c r="D3078" t="s">
        <v>65</v>
      </c>
      <c r="E3078" t="s">
        <v>90</v>
      </c>
      <c r="F3078" t="s">
        <v>50</v>
      </c>
      <c r="G3078" t="s">
        <v>41</v>
      </c>
      <c r="H3078">
        <v>859038</v>
      </c>
      <c r="I3078">
        <v>41963</v>
      </c>
      <c r="J3078">
        <v>75</v>
      </c>
      <c r="K3078">
        <v>38</v>
      </c>
      <c r="L3078" t="s">
        <v>68</v>
      </c>
      <c r="M3078">
        <v>115982312</v>
      </c>
      <c r="N3078" t="s">
        <v>75</v>
      </c>
      <c r="O3078">
        <v>14009</v>
      </c>
      <c r="P3078">
        <v>9.08</v>
      </c>
      <c r="Q3078">
        <f>VLOOKUP(A3078,'[1]Revenue and Streaming Insights	'!$A$2:$J$5375,9,FALSE)</f>
        <v>26</v>
      </c>
      <c r="R3078">
        <f>VLOOKUP(A3078,'[1]Revenue and Streaming Insights	'!$A$2:$J$5375,10,FALSE)</f>
        <v>8</v>
      </c>
      <c r="S3078">
        <v>525</v>
      </c>
      <c r="T3078">
        <v>2441732</v>
      </c>
      <c r="U3078" t="s">
        <v>862</v>
      </c>
      <c r="V3078">
        <v>2</v>
      </c>
      <c r="W3078">
        <v>7</v>
      </c>
      <c r="X3078" s="3">
        <v>135.01418097918841</v>
      </c>
      <c r="Y3078" s="3">
        <f t="shared" si="48"/>
        <v>0.33384171770369137</v>
      </c>
      <c r="Z3078" t="s">
        <v>230</v>
      </c>
      <c r="AA3078">
        <v>1</v>
      </c>
      <c r="AB3078" s="4">
        <v>14100.052</v>
      </c>
      <c r="AC3078" s="4">
        <v>494.43595900000003</v>
      </c>
      <c r="AD3078" s="4">
        <v>5627905.3189631747</v>
      </c>
      <c r="AE3078" s="4">
        <v>8158193.3235000009</v>
      </c>
      <c r="AF3078" s="4">
        <v>12346446.04107384</v>
      </c>
      <c r="AG3078" s="4">
        <v>12346431.446585881</v>
      </c>
      <c r="AH3078" s="4">
        <v>70.339978422744338</v>
      </c>
    </row>
    <row r="3079" spans="1:34" x14ac:dyDescent="0.3">
      <c r="A3079">
        <v>292335</v>
      </c>
      <c r="B3079" t="s">
        <v>98</v>
      </c>
      <c r="C3079" t="s">
        <v>4324</v>
      </c>
      <c r="D3079" t="s">
        <v>48</v>
      </c>
      <c r="E3079" t="s">
        <v>100</v>
      </c>
      <c r="F3079" t="s">
        <v>81</v>
      </c>
      <c r="G3079" t="s">
        <v>58</v>
      </c>
      <c r="H3079">
        <v>851196</v>
      </c>
      <c r="I3079">
        <v>31701</v>
      </c>
      <c r="J3079">
        <v>75</v>
      </c>
      <c r="K3079">
        <v>50</v>
      </c>
      <c r="L3079" t="s">
        <v>68</v>
      </c>
      <c r="M3079">
        <v>107328996</v>
      </c>
      <c r="N3079" t="s">
        <v>43</v>
      </c>
      <c r="O3079">
        <v>11245</v>
      </c>
      <c r="P3079">
        <v>7</v>
      </c>
      <c r="Q3079">
        <f>VLOOKUP(A3079,'[1]Revenue and Streaming Insights	'!$A$2:$J$5375,9,FALSE)</f>
        <v>18</v>
      </c>
      <c r="R3079">
        <f>VLOOKUP(A3079,'[1]Revenue and Streaming Insights	'!$A$2:$J$5375,10,FALSE)</f>
        <v>7</v>
      </c>
      <c r="S3079">
        <v>525</v>
      </c>
      <c r="T3079">
        <v>1717263</v>
      </c>
      <c r="U3079" t="s">
        <v>641</v>
      </c>
      <c r="V3079">
        <v>2</v>
      </c>
      <c r="W3079">
        <v>7</v>
      </c>
      <c r="X3079" s="3">
        <v>126.0919882142303</v>
      </c>
      <c r="Y3079" s="3">
        <f t="shared" si="48"/>
        <v>0.35472067127219964</v>
      </c>
      <c r="Z3079" t="s">
        <v>93</v>
      </c>
      <c r="AA3079">
        <v>1</v>
      </c>
      <c r="AB3079" s="4">
        <v>10003.5576</v>
      </c>
      <c r="AC3079" s="4">
        <v>207.47292899999999</v>
      </c>
      <c r="AD3079" s="4">
        <v>3890964.521333544</v>
      </c>
      <c r="AE3079" s="4">
        <v>390909.45635752199</v>
      </c>
      <c r="AF3079" s="4">
        <v>589640.05730536301</v>
      </c>
      <c r="AG3079" s="4">
        <v>589629.84627483401</v>
      </c>
      <c r="AH3079" s="4">
        <v>3.642160748037949</v>
      </c>
    </row>
    <row r="3080" spans="1:34" x14ac:dyDescent="0.3">
      <c r="A3080">
        <v>210440</v>
      </c>
      <c r="B3080" t="s">
        <v>154</v>
      </c>
      <c r="C3080" t="s">
        <v>4325</v>
      </c>
      <c r="D3080" t="s">
        <v>56</v>
      </c>
      <c r="E3080" t="s">
        <v>100</v>
      </c>
      <c r="F3080" t="s">
        <v>67</v>
      </c>
      <c r="G3080" t="s">
        <v>51</v>
      </c>
      <c r="H3080">
        <v>932913</v>
      </c>
      <c r="I3080">
        <v>18265</v>
      </c>
      <c r="J3080">
        <v>75</v>
      </c>
      <c r="K3080">
        <v>32</v>
      </c>
      <c r="L3080" t="s">
        <v>68</v>
      </c>
      <c r="M3080">
        <v>17725499</v>
      </c>
      <c r="N3080" t="s">
        <v>43</v>
      </c>
      <c r="O3080">
        <v>13535</v>
      </c>
      <c r="P3080">
        <v>8.3800000000000008</v>
      </c>
      <c r="Q3080">
        <f>VLOOKUP(A3080,'[1]Revenue and Streaming Insights	'!$A$2:$J$5375,9,FALSE)</f>
        <v>4</v>
      </c>
      <c r="R3080">
        <f>VLOOKUP(A3080,'[1]Revenue and Streaming Insights	'!$A$2:$J$5375,10,FALSE)</f>
        <v>6</v>
      </c>
      <c r="S3080">
        <v>525</v>
      </c>
      <c r="T3080">
        <v>443137</v>
      </c>
      <c r="U3080" t="s">
        <v>3500</v>
      </c>
      <c r="V3080">
        <v>3</v>
      </c>
      <c r="W3080">
        <v>7</v>
      </c>
      <c r="X3080" s="3">
        <v>19.000162930519782</v>
      </c>
      <c r="Y3080" s="3">
        <f t="shared" si="48"/>
        <v>0.74103476594579798</v>
      </c>
      <c r="Z3080" t="s">
        <v>141</v>
      </c>
      <c r="AA3080">
        <v>1</v>
      </c>
      <c r="AB3080" s="4">
        <v>15938.810799999999</v>
      </c>
      <c r="AC3080" s="4">
        <v>229.044926</v>
      </c>
      <c r="AD3080" s="4">
        <v>4988476.7264805082</v>
      </c>
      <c r="AE3080" s="4">
        <v>3.7792412789999998</v>
      </c>
      <c r="AF3080" s="4">
        <v>5922061.2244155938</v>
      </c>
      <c r="AG3080" s="4">
        <v>5922045.0565598682</v>
      </c>
      <c r="AH3080" s="4">
        <v>2.13209302542061E-4</v>
      </c>
    </row>
    <row r="3081" spans="1:34" x14ac:dyDescent="0.3">
      <c r="A3081">
        <v>275320</v>
      </c>
      <c r="B3081" t="s">
        <v>380</v>
      </c>
      <c r="C3081" t="s">
        <v>4326</v>
      </c>
      <c r="D3081" t="s">
        <v>38</v>
      </c>
      <c r="E3081" t="s">
        <v>122</v>
      </c>
      <c r="F3081" t="s">
        <v>81</v>
      </c>
      <c r="G3081" t="s">
        <v>58</v>
      </c>
      <c r="H3081">
        <v>960721</v>
      </c>
      <c r="I3081">
        <v>33454</v>
      </c>
      <c r="J3081">
        <v>75</v>
      </c>
      <c r="K3081">
        <v>33</v>
      </c>
      <c r="L3081" t="s">
        <v>42</v>
      </c>
      <c r="M3081">
        <v>123971742</v>
      </c>
      <c r="N3081" t="s">
        <v>60</v>
      </c>
      <c r="O3081">
        <v>7792</v>
      </c>
      <c r="P3081">
        <v>9.02</v>
      </c>
      <c r="Q3081">
        <f>VLOOKUP(A3081,'[1]Revenue and Streaming Insights	'!$A$2:$J$5375,9,FALSE)</f>
        <v>29</v>
      </c>
      <c r="R3081">
        <f>VLOOKUP(A3081,'[1]Revenue and Streaming Insights	'!$A$2:$J$5375,10,FALSE)</f>
        <v>4</v>
      </c>
      <c r="S3081">
        <v>525</v>
      </c>
      <c r="T3081">
        <v>3005375</v>
      </c>
      <c r="U3081" t="s">
        <v>117</v>
      </c>
      <c r="V3081">
        <v>1</v>
      </c>
      <c r="W3081">
        <v>7</v>
      </c>
      <c r="X3081" s="3">
        <v>129.0403165955569</v>
      </c>
      <c r="Y3081" s="3">
        <f t="shared" si="48"/>
        <v>0.23291684103545165</v>
      </c>
      <c r="Z3081" t="s">
        <v>297</v>
      </c>
      <c r="AA3081">
        <v>1</v>
      </c>
      <c r="AB3081" s="4">
        <v>19124.054</v>
      </c>
      <c r="AC3081" s="4">
        <v>427.05888599999997</v>
      </c>
      <c r="AD3081" s="4">
        <v>3739124.3576778891</v>
      </c>
      <c r="AE3081" s="4">
        <v>7046471.6190000009</v>
      </c>
      <c r="AF3081" s="4">
        <v>10175347.579357591</v>
      </c>
      <c r="AG3081" s="4">
        <v>10175328.02824471</v>
      </c>
      <c r="AH3081" s="4">
        <v>56.839336975679522</v>
      </c>
    </row>
    <row r="3082" spans="1:34" x14ac:dyDescent="0.3">
      <c r="A3082">
        <v>111610</v>
      </c>
      <c r="B3082" t="s">
        <v>84</v>
      </c>
      <c r="C3082" t="s">
        <v>4327</v>
      </c>
      <c r="D3082" t="s">
        <v>65</v>
      </c>
      <c r="E3082" t="s">
        <v>39</v>
      </c>
      <c r="F3082" t="s">
        <v>40</v>
      </c>
      <c r="G3082" t="s">
        <v>41</v>
      </c>
      <c r="H3082">
        <v>850378</v>
      </c>
      <c r="I3082">
        <v>29825</v>
      </c>
      <c r="J3082">
        <v>75</v>
      </c>
      <c r="K3082">
        <v>31</v>
      </c>
      <c r="L3082" t="s">
        <v>104</v>
      </c>
      <c r="M3082">
        <v>43742931</v>
      </c>
      <c r="N3082" t="s">
        <v>43</v>
      </c>
      <c r="O3082">
        <v>14270</v>
      </c>
      <c r="P3082">
        <v>9.02</v>
      </c>
      <c r="Q3082">
        <f>VLOOKUP(A3082,'[1]Revenue and Streaming Insights	'!$A$2:$J$5375,9,FALSE)</f>
        <v>2</v>
      </c>
      <c r="R3082">
        <f>VLOOKUP(A3082,'[1]Revenue and Streaming Insights	'!$A$2:$J$5375,10,FALSE)</f>
        <v>6</v>
      </c>
      <c r="S3082">
        <v>525</v>
      </c>
      <c r="T3082">
        <v>1128849</v>
      </c>
      <c r="U3082" t="s">
        <v>956</v>
      </c>
      <c r="V3082">
        <v>2</v>
      </c>
      <c r="W3082">
        <v>7</v>
      </c>
      <c r="X3082" s="3">
        <v>51.439396362558767</v>
      </c>
      <c r="Y3082" s="3">
        <f t="shared" si="48"/>
        <v>0.47845766974015086</v>
      </c>
      <c r="Z3082" t="s">
        <v>472</v>
      </c>
      <c r="AA3082">
        <v>2</v>
      </c>
      <c r="AB3082" s="4">
        <v>4623.2633999999998</v>
      </c>
      <c r="AC3082" s="4">
        <v>477.49719099999999</v>
      </c>
      <c r="AD3082" s="4">
        <v>4973208.5712736882</v>
      </c>
      <c r="AE3082" s="4">
        <v>7878703.6515000006</v>
      </c>
      <c r="AF3082" s="4">
        <v>1256302.1433569109</v>
      </c>
      <c r="AG3082" s="4">
        <v>1256297.0425963199</v>
      </c>
      <c r="AH3082" s="4">
        <v>180.11375715769941</v>
      </c>
    </row>
    <row r="3083" spans="1:34" x14ac:dyDescent="0.3">
      <c r="A3083">
        <v>41086</v>
      </c>
      <c r="B3083" t="s">
        <v>403</v>
      </c>
      <c r="C3083" t="s">
        <v>4328</v>
      </c>
      <c r="D3083" t="s">
        <v>56</v>
      </c>
      <c r="E3083" t="s">
        <v>90</v>
      </c>
      <c r="F3083" t="s">
        <v>112</v>
      </c>
      <c r="G3083" t="s">
        <v>101</v>
      </c>
      <c r="H3083">
        <v>689327</v>
      </c>
      <c r="I3083">
        <v>12949</v>
      </c>
      <c r="J3083">
        <v>76</v>
      </c>
      <c r="K3083">
        <v>43</v>
      </c>
      <c r="L3083" t="s">
        <v>59</v>
      </c>
      <c r="M3083">
        <v>79773212</v>
      </c>
      <c r="N3083" t="s">
        <v>43</v>
      </c>
      <c r="O3083">
        <v>10500</v>
      </c>
      <c r="P3083">
        <v>9.86</v>
      </c>
      <c r="Q3083">
        <f>VLOOKUP(A3083,'[1]Revenue and Streaming Insights	'!$A$2:$J$5375,9,FALSE)</f>
        <v>26</v>
      </c>
      <c r="R3083">
        <f>VLOOKUP(A3083,'[1]Revenue and Streaming Insights	'!$A$2:$J$5375,10,FALSE)</f>
        <v>6</v>
      </c>
      <c r="S3083">
        <v>529</v>
      </c>
      <c r="T3083">
        <v>1464624</v>
      </c>
      <c r="U3083" t="s">
        <v>363</v>
      </c>
      <c r="V3083">
        <v>2</v>
      </c>
      <c r="W3083">
        <v>7</v>
      </c>
      <c r="X3083" s="3">
        <v>115.726225724511</v>
      </c>
      <c r="Y3083" s="3">
        <f t="shared" si="48"/>
        <v>0.8108734265194224</v>
      </c>
      <c r="Z3083" t="s">
        <v>93</v>
      </c>
      <c r="AA3083">
        <v>1</v>
      </c>
      <c r="AB3083" s="4">
        <v>14007.7446</v>
      </c>
      <c r="AC3083" s="4">
        <v>521.11353899999995</v>
      </c>
      <c r="AD3083" s="4">
        <v>3369310.4038312389</v>
      </c>
      <c r="AE3083" s="4">
        <v>8598373.3935000002</v>
      </c>
      <c r="AF3083" s="4">
        <v>13731839.819744879</v>
      </c>
      <c r="AG3083" s="4">
        <v>13731825.29088675</v>
      </c>
      <c r="AH3083" s="4">
        <v>107.78522235634691</v>
      </c>
    </row>
    <row r="3084" spans="1:34" x14ac:dyDescent="0.3">
      <c r="A3084">
        <v>226004</v>
      </c>
      <c r="B3084" t="s">
        <v>184</v>
      </c>
      <c r="C3084" t="s">
        <v>4329</v>
      </c>
      <c r="D3084" t="s">
        <v>65</v>
      </c>
      <c r="E3084" t="s">
        <v>140</v>
      </c>
      <c r="F3084" t="s">
        <v>50</v>
      </c>
      <c r="G3084" t="s">
        <v>41</v>
      </c>
      <c r="H3084">
        <v>996782</v>
      </c>
      <c r="I3084">
        <v>20950</v>
      </c>
      <c r="J3084">
        <v>76</v>
      </c>
      <c r="K3084">
        <v>55</v>
      </c>
      <c r="L3084" t="s">
        <v>74</v>
      </c>
      <c r="M3084">
        <v>85034999</v>
      </c>
      <c r="N3084" t="s">
        <v>60</v>
      </c>
      <c r="O3084">
        <v>9739</v>
      </c>
      <c r="P3084">
        <v>9.6199999999999992</v>
      </c>
      <c r="Q3084">
        <f>VLOOKUP(A3084,'[1]Revenue and Streaming Insights	'!$A$2:$J$5375,9,FALSE)</f>
        <v>30</v>
      </c>
      <c r="R3084">
        <f>VLOOKUP(A3084,'[1]Revenue and Streaming Insights	'!$A$2:$J$5375,10,FALSE)</f>
        <v>6</v>
      </c>
      <c r="S3084">
        <v>529</v>
      </c>
      <c r="T3084">
        <v>1220598</v>
      </c>
      <c r="U3084" t="s">
        <v>167</v>
      </c>
      <c r="V3084">
        <v>2</v>
      </c>
      <c r="W3084">
        <v>7</v>
      </c>
      <c r="X3084" s="3">
        <v>85.309525051616106</v>
      </c>
      <c r="Y3084" s="3">
        <f t="shared" si="48"/>
        <v>0.46486873508353221</v>
      </c>
      <c r="Z3084" t="s">
        <v>995</v>
      </c>
      <c r="AA3084">
        <v>2</v>
      </c>
      <c r="AB3084" s="4">
        <v>18606.259999999998</v>
      </c>
      <c r="AC3084" s="4">
        <v>445.58959099999998</v>
      </c>
      <c r="AD3084" s="4">
        <v>5048846.6963570742</v>
      </c>
      <c r="AE3084" s="4">
        <v>7352228.2515000012</v>
      </c>
      <c r="AF3084" s="4">
        <v>1179599.1526972391</v>
      </c>
      <c r="AG3084" s="4">
        <v>1179580.100847648</v>
      </c>
      <c r="AH3084" s="4">
        <v>86.461202304477027</v>
      </c>
    </row>
    <row r="3085" spans="1:34" x14ac:dyDescent="0.3">
      <c r="A3085">
        <v>160118</v>
      </c>
      <c r="B3085" t="s">
        <v>71</v>
      </c>
      <c r="C3085" t="s">
        <v>4330</v>
      </c>
      <c r="D3085" t="s">
        <v>56</v>
      </c>
      <c r="E3085" t="s">
        <v>100</v>
      </c>
      <c r="F3085" t="s">
        <v>112</v>
      </c>
      <c r="G3085" t="s">
        <v>101</v>
      </c>
      <c r="H3085">
        <v>800551</v>
      </c>
      <c r="I3085">
        <v>29463</v>
      </c>
      <c r="J3085">
        <v>76</v>
      </c>
      <c r="K3085">
        <v>43</v>
      </c>
      <c r="L3085" t="s">
        <v>68</v>
      </c>
      <c r="M3085">
        <v>126868936</v>
      </c>
      <c r="N3085" t="s">
        <v>43</v>
      </c>
      <c r="O3085">
        <v>13982</v>
      </c>
      <c r="P3085">
        <v>9.33</v>
      </c>
      <c r="Q3085">
        <f>VLOOKUP(A3085,'[1]Revenue and Streaming Insights	'!$A$2:$J$5375,9,FALSE)</f>
        <v>24</v>
      </c>
      <c r="R3085">
        <f>VLOOKUP(A3085,'[1]Revenue and Streaming Insights	'!$A$2:$J$5375,10,FALSE)</f>
        <v>7</v>
      </c>
      <c r="S3085">
        <v>531</v>
      </c>
      <c r="T3085">
        <v>2329295</v>
      </c>
      <c r="U3085" t="s">
        <v>4331</v>
      </c>
      <c r="V3085">
        <v>3</v>
      </c>
      <c r="W3085">
        <v>7</v>
      </c>
      <c r="X3085" s="3">
        <v>158.47701895319599</v>
      </c>
      <c r="Y3085" s="3">
        <f t="shared" si="48"/>
        <v>0.47456131419067982</v>
      </c>
      <c r="Z3085" t="s">
        <v>493</v>
      </c>
      <c r="AA3085">
        <v>2</v>
      </c>
      <c r="AB3085" s="4">
        <v>6817.7120000000004</v>
      </c>
      <c r="AC3085" s="4">
        <v>459.480884</v>
      </c>
      <c r="AD3085" s="4">
        <v>3394697.9364152788</v>
      </c>
      <c r="AE3085" s="4">
        <v>7.5814345860000003</v>
      </c>
      <c r="AF3085" s="4">
        <v>12270717.84280158</v>
      </c>
      <c r="AG3085" s="4">
        <v>12270710.56560869</v>
      </c>
      <c r="AH3085" s="4">
        <v>5.9758005584597962E-5</v>
      </c>
    </row>
    <row r="3086" spans="1:34" x14ac:dyDescent="0.3">
      <c r="A3086">
        <v>61215</v>
      </c>
      <c r="B3086" t="s">
        <v>88</v>
      </c>
      <c r="C3086" t="s">
        <v>4332</v>
      </c>
      <c r="D3086" t="s">
        <v>38</v>
      </c>
      <c r="E3086" t="s">
        <v>66</v>
      </c>
      <c r="F3086" t="s">
        <v>112</v>
      </c>
      <c r="G3086" t="s">
        <v>41</v>
      </c>
      <c r="H3086">
        <v>945728</v>
      </c>
      <c r="I3086">
        <v>45861</v>
      </c>
      <c r="J3086">
        <v>76</v>
      </c>
      <c r="K3086">
        <v>59</v>
      </c>
      <c r="L3086" t="s">
        <v>68</v>
      </c>
      <c r="M3086">
        <v>95749924</v>
      </c>
      <c r="N3086" t="s">
        <v>43</v>
      </c>
      <c r="O3086">
        <v>13033</v>
      </c>
      <c r="P3086">
        <v>9.67</v>
      </c>
      <c r="Q3086">
        <f>VLOOKUP(A3086,'[1]Revenue and Streaming Insights	'!$A$2:$J$5375,9,FALSE)</f>
        <v>11</v>
      </c>
      <c r="R3086">
        <f>VLOOKUP(A3086,'[1]Revenue and Streaming Insights	'!$A$2:$J$5375,10,FALSE)</f>
        <v>8</v>
      </c>
      <c r="S3086">
        <v>532</v>
      </c>
      <c r="T3086">
        <v>1281221</v>
      </c>
      <c r="U3086" t="s">
        <v>4333</v>
      </c>
      <c r="V3086">
        <v>3</v>
      </c>
      <c r="W3086">
        <v>7</v>
      </c>
      <c r="X3086" s="3">
        <v>101.2446750016918</v>
      </c>
      <c r="Y3086" s="3">
        <f t="shared" si="48"/>
        <v>0.28418481934541329</v>
      </c>
      <c r="Z3086" t="s">
        <v>242</v>
      </c>
      <c r="AA3086">
        <v>2</v>
      </c>
      <c r="AB3086" s="4">
        <v>12448.6178</v>
      </c>
      <c r="AC3086" s="4">
        <v>383.79972800000002</v>
      </c>
      <c r="AD3086" s="4">
        <v>5774064.958845661</v>
      </c>
      <c r="AE3086" s="4">
        <v>11134629.856678279</v>
      </c>
      <c r="AF3086" s="4">
        <v>1986775.566784767</v>
      </c>
      <c r="AG3086" s="4">
        <v>1986762.7343672391</v>
      </c>
      <c r="AH3086" s="4">
        <v>116.2886547740579</v>
      </c>
    </row>
    <row r="3087" spans="1:34" x14ac:dyDescent="0.3">
      <c r="A3087">
        <v>105243</v>
      </c>
      <c r="B3087" t="s">
        <v>88</v>
      </c>
      <c r="C3087" t="s">
        <v>4334</v>
      </c>
      <c r="D3087" t="s">
        <v>65</v>
      </c>
      <c r="E3087" t="s">
        <v>73</v>
      </c>
      <c r="F3087" t="s">
        <v>40</v>
      </c>
      <c r="G3087" t="s">
        <v>41</v>
      </c>
      <c r="H3087">
        <v>990153</v>
      </c>
      <c r="I3087">
        <v>29774</v>
      </c>
      <c r="J3087">
        <v>76</v>
      </c>
      <c r="K3087">
        <v>37</v>
      </c>
      <c r="L3087" t="s">
        <v>104</v>
      </c>
      <c r="M3087">
        <v>85078754</v>
      </c>
      <c r="N3087" t="s">
        <v>43</v>
      </c>
      <c r="O3087">
        <v>5076</v>
      </c>
      <c r="P3087">
        <v>8.3800000000000008</v>
      </c>
      <c r="Q3087">
        <f>VLOOKUP(A3087,'[1]Revenue and Streaming Insights	'!$A$2:$J$5375,9,FALSE)</f>
        <v>15</v>
      </c>
      <c r="R3087">
        <f>VLOOKUP(A3087,'[1]Revenue and Streaming Insights	'!$A$2:$J$5375,10,FALSE)</f>
        <v>6</v>
      </c>
      <c r="S3087">
        <v>532</v>
      </c>
      <c r="T3087">
        <v>1815336</v>
      </c>
      <c r="U3087" t="s">
        <v>69</v>
      </c>
      <c r="V3087">
        <v>1</v>
      </c>
      <c r="W3087">
        <v>7</v>
      </c>
      <c r="X3087" s="3">
        <v>85.924856057599186</v>
      </c>
      <c r="Y3087" s="3">
        <f t="shared" si="48"/>
        <v>0.17048431517431317</v>
      </c>
      <c r="Z3087" t="s">
        <v>228</v>
      </c>
      <c r="AA3087">
        <v>2</v>
      </c>
      <c r="AB3087" s="4">
        <v>15467.9308</v>
      </c>
      <c r="AC3087" s="4">
        <v>267.14154200000002</v>
      </c>
      <c r="AD3087" s="4">
        <v>45143402.389827199</v>
      </c>
      <c r="AE3087" s="4">
        <v>44078354.429999992</v>
      </c>
      <c r="AF3087" s="4">
        <v>7981012.2661231169</v>
      </c>
      <c r="AG3087" s="4">
        <v>7980996.5310507752</v>
      </c>
      <c r="AH3087" s="4">
        <v>518.08885717813871</v>
      </c>
    </row>
    <row r="3088" spans="1:34" x14ac:dyDescent="0.3">
      <c r="A3088">
        <v>96330</v>
      </c>
      <c r="B3088" t="s">
        <v>78</v>
      </c>
      <c r="C3088" t="s">
        <v>4335</v>
      </c>
      <c r="D3088" t="s">
        <v>56</v>
      </c>
      <c r="E3088" t="s">
        <v>57</v>
      </c>
      <c r="F3088" t="s">
        <v>116</v>
      </c>
      <c r="G3088" t="s">
        <v>51</v>
      </c>
      <c r="H3088">
        <v>807870</v>
      </c>
      <c r="I3088">
        <v>25860</v>
      </c>
      <c r="J3088">
        <v>76</v>
      </c>
      <c r="K3088">
        <v>41</v>
      </c>
      <c r="L3088" t="s">
        <v>74</v>
      </c>
      <c r="M3088">
        <v>36794934</v>
      </c>
      <c r="N3088" t="s">
        <v>43</v>
      </c>
      <c r="O3088">
        <v>7653</v>
      </c>
      <c r="P3088">
        <v>9.64</v>
      </c>
      <c r="Q3088">
        <f>VLOOKUP(A3088,'[1]Revenue and Streaming Insights	'!$A$2:$J$5375,9,FALSE)</f>
        <v>1</v>
      </c>
      <c r="R3088">
        <f>VLOOKUP(A3088,'[1]Revenue and Streaming Insights	'!$A$2:$J$5375,10,FALSE)</f>
        <v>5</v>
      </c>
      <c r="S3088">
        <v>532</v>
      </c>
      <c r="T3088">
        <v>708503</v>
      </c>
      <c r="U3088" t="s">
        <v>401</v>
      </c>
      <c r="V3088">
        <v>2</v>
      </c>
      <c r="W3088">
        <v>7</v>
      </c>
      <c r="X3088" s="3">
        <v>45.545612536670497</v>
      </c>
      <c r="Y3088" s="3">
        <f t="shared" si="48"/>
        <v>0.29593967517401393</v>
      </c>
      <c r="Z3088" t="s">
        <v>4336</v>
      </c>
      <c r="AA3088">
        <v>3</v>
      </c>
      <c r="AB3088" s="4">
        <v>11206.145399999999</v>
      </c>
      <c r="AC3088" s="4">
        <v>405.23628100000002</v>
      </c>
      <c r="AD3088" s="4">
        <v>5526036.4398679733</v>
      </c>
      <c r="AE3088" s="4">
        <v>6686398.636500001</v>
      </c>
      <c r="AF3088" s="4">
        <v>9864462.3871206511</v>
      </c>
      <c r="AG3088" s="4">
        <v>9864450.7757389694</v>
      </c>
      <c r="AH3088" s="4">
        <v>181.7206313374553</v>
      </c>
    </row>
    <row r="3089" spans="1:34" x14ac:dyDescent="0.3">
      <c r="A3089">
        <v>105630</v>
      </c>
      <c r="B3089" t="s">
        <v>623</v>
      </c>
      <c r="C3089" t="s">
        <v>4337</v>
      </c>
      <c r="D3089" t="s">
        <v>65</v>
      </c>
      <c r="E3089" t="s">
        <v>90</v>
      </c>
      <c r="F3089" t="s">
        <v>67</v>
      </c>
      <c r="G3089" t="s">
        <v>101</v>
      </c>
      <c r="H3089">
        <v>645796</v>
      </c>
      <c r="I3089">
        <v>44419</v>
      </c>
      <c r="J3089">
        <v>76</v>
      </c>
      <c r="K3089">
        <v>43</v>
      </c>
      <c r="L3089" t="s">
        <v>91</v>
      </c>
      <c r="M3089">
        <v>77831551</v>
      </c>
      <c r="N3089" t="s">
        <v>43</v>
      </c>
      <c r="O3089">
        <v>12734</v>
      </c>
      <c r="P3089">
        <v>9.76</v>
      </c>
      <c r="Q3089">
        <f>VLOOKUP(A3089,'[1]Revenue and Streaming Insights	'!$A$2:$J$5375,9,FALSE)</f>
        <v>19</v>
      </c>
      <c r="R3089">
        <f>VLOOKUP(A3089,'[1]Revenue and Streaming Insights	'!$A$2:$J$5375,10,FALSE)</f>
        <v>7</v>
      </c>
      <c r="S3089">
        <v>532</v>
      </c>
      <c r="T3089">
        <v>1428975</v>
      </c>
      <c r="U3089" t="s">
        <v>2123</v>
      </c>
      <c r="V3089">
        <v>3</v>
      </c>
      <c r="W3089">
        <v>7</v>
      </c>
      <c r="X3089" s="3">
        <v>120.5203361433022</v>
      </c>
      <c r="Y3089" s="3">
        <f t="shared" si="48"/>
        <v>0.28667912379837457</v>
      </c>
      <c r="Z3089" t="s">
        <v>45</v>
      </c>
      <c r="AA3089">
        <v>2</v>
      </c>
      <c r="AB3089" s="4">
        <v>11172.692800000001</v>
      </c>
      <c r="AC3089" s="4">
        <v>593.49352199999998</v>
      </c>
      <c r="AD3089" s="4">
        <v>5984826.8713250728</v>
      </c>
      <c r="AE3089" s="4">
        <v>9792643.1129999999</v>
      </c>
      <c r="AF3089" s="4">
        <v>14507426.66358774</v>
      </c>
      <c r="AG3089" s="4">
        <v>14507414.897401409</v>
      </c>
      <c r="AH3089" s="4">
        <v>125.8184243688013</v>
      </c>
    </row>
    <row r="3090" spans="1:34" x14ac:dyDescent="0.3">
      <c r="A3090">
        <v>107908</v>
      </c>
      <c r="B3090" t="s">
        <v>184</v>
      </c>
      <c r="C3090" t="s">
        <v>4338</v>
      </c>
      <c r="D3090" t="s">
        <v>48</v>
      </c>
      <c r="E3090" t="s">
        <v>66</v>
      </c>
      <c r="F3090" t="s">
        <v>40</v>
      </c>
      <c r="G3090" t="s">
        <v>51</v>
      </c>
      <c r="H3090">
        <v>778782</v>
      </c>
      <c r="I3090">
        <v>4006</v>
      </c>
      <c r="J3090">
        <v>76</v>
      </c>
      <c r="K3090">
        <v>43</v>
      </c>
      <c r="L3090" t="s">
        <v>59</v>
      </c>
      <c r="M3090">
        <v>149351368</v>
      </c>
      <c r="N3090" t="s">
        <v>60</v>
      </c>
      <c r="O3090">
        <v>13773</v>
      </c>
      <c r="P3090">
        <v>9.1</v>
      </c>
      <c r="Q3090">
        <f>VLOOKUP(A3090,'[1]Revenue and Streaming Insights	'!$A$2:$J$5375,9,FALSE)</f>
        <v>26</v>
      </c>
      <c r="R3090">
        <f>VLOOKUP(A3090,'[1]Revenue and Streaming Insights	'!$A$2:$J$5375,10,FALSE)</f>
        <v>8</v>
      </c>
      <c r="S3090">
        <v>532</v>
      </c>
      <c r="T3090">
        <v>2742069</v>
      </c>
      <c r="U3090" t="s">
        <v>862</v>
      </c>
      <c r="V3090">
        <v>2</v>
      </c>
      <c r="W3090">
        <v>7</v>
      </c>
      <c r="X3090" s="3">
        <v>191.77557776117061</v>
      </c>
      <c r="Y3090" s="3">
        <f t="shared" si="48"/>
        <v>3.4380928607089367</v>
      </c>
      <c r="Z3090" t="s">
        <v>135</v>
      </c>
      <c r="AA3090">
        <v>1</v>
      </c>
      <c r="AB3090" s="4">
        <v>8308.3222000000005</v>
      </c>
      <c r="AC3090" s="4">
        <v>378.16936700000002</v>
      </c>
      <c r="AD3090" s="4">
        <v>3063196.4473703969</v>
      </c>
      <c r="AE3090" s="4">
        <v>62.397945555</v>
      </c>
      <c r="AF3090" s="4">
        <v>1124261.737483579</v>
      </c>
      <c r="AG3090" s="4">
        <v>1124253.050992012</v>
      </c>
      <c r="AH3090" s="4">
        <v>4.1779292945612649E-4</v>
      </c>
    </row>
    <row r="3091" spans="1:34" x14ac:dyDescent="0.3">
      <c r="A3091">
        <v>105614</v>
      </c>
      <c r="B3091" t="s">
        <v>351</v>
      </c>
      <c r="C3091" t="s">
        <v>4339</v>
      </c>
      <c r="D3091" t="s">
        <v>48</v>
      </c>
      <c r="E3091" t="s">
        <v>140</v>
      </c>
      <c r="F3091" t="s">
        <v>67</v>
      </c>
      <c r="G3091" t="s">
        <v>101</v>
      </c>
      <c r="H3091">
        <v>636237</v>
      </c>
      <c r="I3091">
        <v>35182</v>
      </c>
      <c r="J3091">
        <v>76</v>
      </c>
      <c r="K3091">
        <v>42</v>
      </c>
      <c r="L3091" t="s">
        <v>42</v>
      </c>
      <c r="M3091">
        <v>111672888</v>
      </c>
      <c r="N3091" t="s">
        <v>60</v>
      </c>
      <c r="O3091">
        <v>13728</v>
      </c>
      <c r="P3091">
        <v>8.35</v>
      </c>
      <c r="Q3091">
        <f>VLOOKUP(A3091,'[1]Revenue and Streaming Insights	'!$A$2:$J$5375,9,FALSE)</f>
        <v>27</v>
      </c>
      <c r="R3091">
        <f>VLOOKUP(A3091,'[1]Revenue and Streaming Insights	'!$A$2:$J$5375,10,FALSE)</f>
        <v>6</v>
      </c>
      <c r="S3091">
        <v>532</v>
      </c>
      <c r="T3091">
        <v>2099114</v>
      </c>
      <c r="U3091" t="s">
        <v>2256</v>
      </c>
      <c r="V3091">
        <v>3</v>
      </c>
      <c r="W3091">
        <v>7</v>
      </c>
      <c r="X3091" s="3">
        <v>175.52089551535039</v>
      </c>
      <c r="Y3091" s="3">
        <f t="shared" si="48"/>
        <v>0.39019953385253825</v>
      </c>
      <c r="Z3091" t="s">
        <v>814</v>
      </c>
      <c r="AA3091">
        <v>2</v>
      </c>
      <c r="AB3091" s="4">
        <v>13227.7798</v>
      </c>
      <c r="AC3091" s="4">
        <v>298.77937100000003</v>
      </c>
      <c r="AD3091" s="4">
        <v>41342578.42322275</v>
      </c>
      <c r="AE3091" s="4">
        <v>7909012.4547364963</v>
      </c>
      <c r="AF3091" s="4">
        <v>13251788.12556999</v>
      </c>
      <c r="AG3091" s="4">
        <v>13251774.59901082</v>
      </c>
      <c r="AH3091" s="4">
        <v>70.823031412391657</v>
      </c>
    </row>
    <row r="3092" spans="1:34" x14ac:dyDescent="0.3">
      <c r="A3092">
        <v>243999</v>
      </c>
      <c r="B3092" t="s">
        <v>478</v>
      </c>
      <c r="C3092" t="s">
        <v>4340</v>
      </c>
      <c r="D3092" t="s">
        <v>56</v>
      </c>
      <c r="E3092" t="s">
        <v>66</v>
      </c>
      <c r="F3092" t="s">
        <v>112</v>
      </c>
      <c r="G3092" t="s">
        <v>51</v>
      </c>
      <c r="H3092">
        <v>655184</v>
      </c>
      <c r="I3092">
        <v>31229</v>
      </c>
      <c r="J3092">
        <v>76</v>
      </c>
      <c r="K3092">
        <v>44</v>
      </c>
      <c r="L3092" t="s">
        <v>42</v>
      </c>
      <c r="M3092">
        <v>45370140</v>
      </c>
      <c r="N3092" t="s">
        <v>43</v>
      </c>
      <c r="O3092">
        <v>10369</v>
      </c>
      <c r="P3092">
        <v>9.25</v>
      </c>
      <c r="Q3092">
        <f>VLOOKUP(A3092,'[1]Revenue and Streaming Insights	'!$A$2:$J$5375,9,FALSE)</f>
        <v>7</v>
      </c>
      <c r="R3092">
        <f>VLOOKUP(A3092,'[1]Revenue and Streaming Insights	'!$A$2:$J$5375,10,FALSE)</f>
        <v>6</v>
      </c>
      <c r="S3092">
        <v>532</v>
      </c>
      <c r="T3092">
        <v>814057</v>
      </c>
      <c r="U3092" t="s">
        <v>1945</v>
      </c>
      <c r="V3092">
        <v>3</v>
      </c>
      <c r="W3092">
        <v>7</v>
      </c>
      <c r="X3092" s="3">
        <v>69.247936457544753</v>
      </c>
      <c r="Y3092" s="3">
        <f t="shared" si="48"/>
        <v>0.3320311249159435</v>
      </c>
      <c r="Z3092" t="s">
        <v>1854</v>
      </c>
      <c r="AA3092">
        <v>3</v>
      </c>
      <c r="AB3092" s="4">
        <v>10047.528399999999</v>
      </c>
      <c r="AC3092" s="4">
        <v>429.71042</v>
      </c>
      <c r="AD3092" s="4">
        <v>659224.25582939503</v>
      </c>
      <c r="AE3092" s="4">
        <v>7090221.9300000016</v>
      </c>
      <c r="AF3092" s="4">
        <v>11427270.48029785</v>
      </c>
      <c r="AG3092" s="4">
        <v>11427260.00305903</v>
      </c>
      <c r="AH3092" s="4">
        <v>156.2750727681246</v>
      </c>
    </row>
    <row r="3093" spans="1:34" x14ac:dyDescent="0.3">
      <c r="A3093">
        <v>239421</v>
      </c>
      <c r="B3093" t="s">
        <v>623</v>
      </c>
      <c r="C3093" t="s">
        <v>4341</v>
      </c>
      <c r="D3093" t="s">
        <v>48</v>
      </c>
      <c r="E3093" t="s">
        <v>122</v>
      </c>
      <c r="F3093" t="s">
        <v>81</v>
      </c>
      <c r="G3093" t="s">
        <v>58</v>
      </c>
      <c r="H3093">
        <v>741425</v>
      </c>
      <c r="I3093">
        <v>19679</v>
      </c>
      <c r="J3093">
        <v>76</v>
      </c>
      <c r="K3093">
        <v>50</v>
      </c>
      <c r="L3093" t="s">
        <v>59</v>
      </c>
      <c r="M3093">
        <v>27410937</v>
      </c>
      <c r="N3093" t="s">
        <v>75</v>
      </c>
      <c r="O3093">
        <v>6258</v>
      </c>
      <c r="P3093">
        <v>9.64</v>
      </c>
      <c r="Q3093">
        <f>VLOOKUP(A3093,'[1]Revenue and Streaming Insights	'!$A$2:$J$5375,9,FALSE)</f>
        <v>8</v>
      </c>
      <c r="R3093">
        <f>VLOOKUP(A3093,'[1]Revenue and Streaming Insights	'!$A$2:$J$5375,10,FALSE)</f>
        <v>8</v>
      </c>
      <c r="S3093">
        <v>532</v>
      </c>
      <c r="T3093">
        <v>432804</v>
      </c>
      <c r="U3093" t="s">
        <v>4342</v>
      </c>
      <c r="V3093">
        <v>3</v>
      </c>
      <c r="W3093">
        <v>7</v>
      </c>
      <c r="X3093" s="3">
        <v>36.970613345921713</v>
      </c>
      <c r="Y3093" s="3">
        <f t="shared" si="48"/>
        <v>0.31800396361603739</v>
      </c>
      <c r="Z3093" t="s">
        <v>183</v>
      </c>
      <c r="AA3093">
        <v>1</v>
      </c>
      <c r="AB3093" s="4">
        <v>19523.7716</v>
      </c>
      <c r="AC3093" s="4">
        <v>466.11486100000002</v>
      </c>
      <c r="AD3093" s="4">
        <v>5330610.1195937991</v>
      </c>
      <c r="AE3093" s="4">
        <v>7690895.2065000013</v>
      </c>
      <c r="AF3093" s="4">
        <v>13305074.99704377</v>
      </c>
      <c r="AG3093" s="4">
        <v>13305055.007157311</v>
      </c>
      <c r="AH3093" s="4">
        <v>280.57761055377279</v>
      </c>
    </row>
    <row r="3094" spans="1:34" x14ac:dyDescent="0.3">
      <c r="A3094">
        <v>234538</v>
      </c>
      <c r="B3094" t="s">
        <v>54</v>
      </c>
      <c r="C3094" t="s">
        <v>4343</v>
      </c>
      <c r="D3094" t="s">
        <v>65</v>
      </c>
      <c r="E3094" t="s">
        <v>39</v>
      </c>
      <c r="F3094" t="s">
        <v>81</v>
      </c>
      <c r="G3094" t="s">
        <v>41</v>
      </c>
      <c r="H3094">
        <v>788782</v>
      </c>
      <c r="I3094">
        <v>42173</v>
      </c>
      <c r="J3094">
        <v>76</v>
      </c>
      <c r="K3094">
        <v>37</v>
      </c>
      <c r="L3094" t="s">
        <v>74</v>
      </c>
      <c r="M3094">
        <v>103105819</v>
      </c>
      <c r="N3094" t="s">
        <v>60</v>
      </c>
      <c r="O3094">
        <v>6146</v>
      </c>
      <c r="P3094">
        <v>9.8699999999999992</v>
      </c>
      <c r="Q3094">
        <f>VLOOKUP(A3094,'[1]Revenue and Streaming Insights	'!$A$2:$J$5375,9,FALSE)</f>
        <v>20</v>
      </c>
      <c r="R3094">
        <f>VLOOKUP(A3094,'[1]Revenue and Streaming Insights	'!$A$2:$J$5375,10,FALSE)</f>
        <v>4</v>
      </c>
      <c r="S3094">
        <v>532</v>
      </c>
      <c r="T3094">
        <v>2199981</v>
      </c>
      <c r="U3094" t="s">
        <v>543</v>
      </c>
      <c r="V3094">
        <v>2</v>
      </c>
      <c r="W3094">
        <v>7</v>
      </c>
      <c r="X3094" s="3">
        <v>130.71522803512249</v>
      </c>
      <c r="Y3094" s="3">
        <f t="shared" si="48"/>
        <v>0.14573305195267114</v>
      </c>
      <c r="Z3094" t="s">
        <v>93</v>
      </c>
      <c r="AA3094">
        <v>1</v>
      </c>
      <c r="AB3094" s="4">
        <v>9441.1214</v>
      </c>
      <c r="AC3094" s="4">
        <v>437.36376100000001</v>
      </c>
      <c r="AD3094" s="4">
        <v>48526314.876259454</v>
      </c>
      <c r="AE3094" s="4">
        <v>7570383.0461331066</v>
      </c>
      <c r="AF3094" s="4">
        <v>12756663.95883405</v>
      </c>
      <c r="AG3094" s="4">
        <v>12756654.08034889</v>
      </c>
      <c r="AH3094" s="4">
        <v>73.423431573082283</v>
      </c>
    </row>
    <row r="3095" spans="1:34" x14ac:dyDescent="0.3">
      <c r="A3095">
        <v>170982</v>
      </c>
      <c r="B3095" t="s">
        <v>54</v>
      </c>
      <c r="C3095" t="s">
        <v>4344</v>
      </c>
      <c r="D3095" t="s">
        <v>65</v>
      </c>
      <c r="E3095" t="s">
        <v>57</v>
      </c>
      <c r="F3095" t="s">
        <v>50</v>
      </c>
      <c r="G3095" t="s">
        <v>51</v>
      </c>
      <c r="H3095">
        <v>617255</v>
      </c>
      <c r="I3095">
        <v>30843</v>
      </c>
      <c r="J3095">
        <v>76</v>
      </c>
      <c r="K3095">
        <v>50</v>
      </c>
      <c r="L3095" t="s">
        <v>59</v>
      </c>
      <c r="M3095">
        <v>122010184</v>
      </c>
      <c r="N3095" t="s">
        <v>60</v>
      </c>
      <c r="O3095">
        <v>13051</v>
      </c>
      <c r="P3095">
        <v>9.91</v>
      </c>
      <c r="Q3095">
        <f>VLOOKUP(A3095,'[1]Revenue and Streaming Insights	'!$A$2:$J$5375,9,FALSE)</f>
        <v>27</v>
      </c>
      <c r="R3095">
        <f>VLOOKUP(A3095,'[1]Revenue and Streaming Insights	'!$A$2:$J$5375,10,FALSE)</f>
        <v>7</v>
      </c>
      <c r="S3095">
        <v>532</v>
      </c>
      <c r="T3095">
        <v>1926476</v>
      </c>
      <c r="U3095" t="s">
        <v>120</v>
      </c>
      <c r="V3095">
        <v>1</v>
      </c>
      <c r="W3095">
        <v>7</v>
      </c>
      <c r="X3095" s="3">
        <v>197.66576860454759</v>
      </c>
      <c r="Y3095" s="3">
        <f t="shared" si="48"/>
        <v>0.42314301462244269</v>
      </c>
      <c r="AA3095">
        <v>1</v>
      </c>
      <c r="AB3095" s="4">
        <v>15917.5622</v>
      </c>
      <c r="AC3095" s="4">
        <v>586.64725099999998</v>
      </c>
      <c r="AD3095" s="4">
        <v>3593325.1454951121</v>
      </c>
      <c r="AE3095" s="4">
        <v>9679679.6414999999</v>
      </c>
      <c r="AF3095" s="4">
        <v>16439731.58455869</v>
      </c>
      <c r="AG3095" s="4">
        <v>16439715.08034924</v>
      </c>
      <c r="AH3095" s="4">
        <v>79.335013882939478</v>
      </c>
    </row>
    <row r="3096" spans="1:34" x14ac:dyDescent="0.3">
      <c r="A3096">
        <v>159923</v>
      </c>
      <c r="B3096" t="s">
        <v>71</v>
      </c>
      <c r="C3096" t="s">
        <v>4345</v>
      </c>
      <c r="D3096" t="s">
        <v>48</v>
      </c>
      <c r="E3096" t="s">
        <v>57</v>
      </c>
      <c r="F3096" t="s">
        <v>50</v>
      </c>
      <c r="G3096" t="s">
        <v>101</v>
      </c>
      <c r="H3096">
        <v>604237</v>
      </c>
      <c r="I3096">
        <v>10164</v>
      </c>
      <c r="J3096">
        <v>76</v>
      </c>
      <c r="K3096">
        <v>53</v>
      </c>
      <c r="L3096" t="s">
        <v>59</v>
      </c>
      <c r="M3096">
        <v>10071077</v>
      </c>
      <c r="N3096" t="s">
        <v>43</v>
      </c>
      <c r="O3096">
        <v>6267</v>
      </c>
      <c r="P3096">
        <v>9.4</v>
      </c>
      <c r="Q3096">
        <f>VLOOKUP(A3096,'[1]Revenue and Streaming Insights	'!$A$2:$J$5375,9,FALSE)</f>
        <v>8</v>
      </c>
      <c r="R3096">
        <f>VLOOKUP(A3096,'[1]Revenue and Streaming Insights	'!$A$2:$J$5375,10,FALSE)</f>
        <v>8</v>
      </c>
      <c r="S3096">
        <v>532</v>
      </c>
      <c r="T3096">
        <v>150016</v>
      </c>
      <c r="U3096" t="s">
        <v>120</v>
      </c>
      <c r="V3096">
        <v>1</v>
      </c>
      <c r="W3096">
        <v>7</v>
      </c>
      <c r="X3096" s="3">
        <v>16.66742850901219</v>
      </c>
      <c r="Y3096" s="3">
        <f t="shared" si="48"/>
        <v>0.61658795749704842</v>
      </c>
      <c r="Z3096" t="s">
        <v>230</v>
      </c>
      <c r="AA3096">
        <v>1</v>
      </c>
      <c r="AB3096" s="4">
        <v>7731.8368</v>
      </c>
      <c r="AC3096" s="4">
        <v>445.69623899999999</v>
      </c>
      <c r="AD3096" s="4">
        <v>34535929.643005632</v>
      </c>
      <c r="AE3096" s="4">
        <v>7353987.9434999991</v>
      </c>
      <c r="AF3096" s="4">
        <v>11255300.189613961</v>
      </c>
      <c r="AG3096" s="4">
        <v>11255292.012080921</v>
      </c>
      <c r="AH3096" s="4">
        <v>730.20869004377585</v>
      </c>
    </row>
    <row r="3097" spans="1:34" x14ac:dyDescent="0.3">
      <c r="A3097">
        <v>10507</v>
      </c>
      <c r="B3097" t="s">
        <v>623</v>
      </c>
      <c r="C3097" t="s">
        <v>4346</v>
      </c>
      <c r="D3097" t="s">
        <v>38</v>
      </c>
      <c r="E3097" t="s">
        <v>73</v>
      </c>
      <c r="F3097" t="s">
        <v>116</v>
      </c>
      <c r="G3097" t="s">
        <v>51</v>
      </c>
      <c r="H3097">
        <v>755717</v>
      </c>
      <c r="I3097">
        <v>40358</v>
      </c>
      <c r="J3097">
        <v>76</v>
      </c>
      <c r="K3097">
        <v>34</v>
      </c>
      <c r="L3097" t="s">
        <v>68</v>
      </c>
      <c r="M3097">
        <v>15886467</v>
      </c>
      <c r="N3097" t="s">
        <v>75</v>
      </c>
      <c r="O3097">
        <v>14420</v>
      </c>
      <c r="P3097">
        <v>8.93</v>
      </c>
      <c r="Q3097">
        <f>VLOOKUP(A3097,'[1]Revenue and Streaming Insights	'!$A$2:$J$5375,9,FALSE)</f>
        <v>1</v>
      </c>
      <c r="R3097">
        <f>VLOOKUP(A3097,'[1]Revenue and Streaming Insights	'!$A$2:$J$5375,10,FALSE)</f>
        <v>8</v>
      </c>
      <c r="S3097">
        <v>532</v>
      </c>
      <c r="T3097">
        <v>368880</v>
      </c>
      <c r="U3097" t="s">
        <v>177</v>
      </c>
      <c r="V3097">
        <v>2</v>
      </c>
      <c r="W3097">
        <v>7</v>
      </c>
      <c r="X3097" s="3">
        <v>21.02171447777409</v>
      </c>
      <c r="Y3097" s="3">
        <f t="shared" si="48"/>
        <v>0.35730214579513353</v>
      </c>
      <c r="Z3097" t="s">
        <v>106</v>
      </c>
      <c r="AA3097">
        <v>2</v>
      </c>
      <c r="AB3097" s="4">
        <v>10139.003000000001</v>
      </c>
      <c r="AC3097" s="4">
        <v>479.65513099999998</v>
      </c>
      <c r="AD3097" s="4">
        <v>4533200.5166396834</v>
      </c>
      <c r="AE3097" s="4">
        <v>7914309.6615000013</v>
      </c>
      <c r="AF3097" s="4">
        <v>11391335.17473245</v>
      </c>
      <c r="AG3097" s="4">
        <v>11391324.556074319</v>
      </c>
      <c r="AH3097" s="4">
        <v>498.17934103913728</v>
      </c>
    </row>
    <row r="3098" spans="1:34" x14ac:dyDescent="0.3">
      <c r="A3098">
        <v>262131</v>
      </c>
      <c r="B3098" t="s">
        <v>175</v>
      </c>
      <c r="C3098" t="s">
        <v>4347</v>
      </c>
      <c r="D3098" t="s">
        <v>56</v>
      </c>
      <c r="E3098" t="s">
        <v>140</v>
      </c>
      <c r="F3098" t="s">
        <v>116</v>
      </c>
      <c r="G3098" t="s">
        <v>51</v>
      </c>
      <c r="H3098">
        <v>757091</v>
      </c>
      <c r="I3098">
        <v>45440</v>
      </c>
      <c r="J3098">
        <v>76</v>
      </c>
      <c r="K3098">
        <v>38</v>
      </c>
      <c r="L3098" t="s">
        <v>68</v>
      </c>
      <c r="M3098">
        <v>120706075</v>
      </c>
      <c r="N3098" t="s">
        <v>75</v>
      </c>
      <c r="O3098">
        <v>6894</v>
      </c>
      <c r="P3098">
        <v>7.84</v>
      </c>
      <c r="Q3098">
        <f>VLOOKUP(A3098,'[1]Revenue and Streaming Insights	'!$A$2:$J$5375,9,FALSE)</f>
        <v>28</v>
      </c>
      <c r="R3098">
        <f>VLOOKUP(A3098,'[1]Revenue and Streaming Insights	'!$A$2:$J$5375,10,FALSE)</f>
        <v>5</v>
      </c>
      <c r="S3098">
        <v>532</v>
      </c>
      <c r="T3098">
        <v>2507743</v>
      </c>
      <c r="U3098" t="s">
        <v>1533</v>
      </c>
      <c r="V3098">
        <v>2</v>
      </c>
      <c r="W3098">
        <v>7</v>
      </c>
      <c r="X3098" s="3">
        <v>159.43403765201279</v>
      </c>
      <c r="Y3098" s="3">
        <f t="shared" si="48"/>
        <v>0.15171654929577466</v>
      </c>
      <c r="Z3098" t="s">
        <v>171</v>
      </c>
      <c r="AA3098">
        <v>2</v>
      </c>
      <c r="AB3098" s="4">
        <v>20159.2284</v>
      </c>
      <c r="AC3098" s="4">
        <v>194.67239799999999</v>
      </c>
      <c r="AD3098" s="4">
        <v>5749480.7935300712</v>
      </c>
      <c r="AE3098" s="4">
        <v>5912479.9639839455</v>
      </c>
      <c r="AF3098" s="4">
        <v>10229471.34087125</v>
      </c>
      <c r="AG3098" s="4">
        <v>10229450.98697046</v>
      </c>
      <c r="AH3098" s="4">
        <v>48.982455638491651</v>
      </c>
    </row>
    <row r="3099" spans="1:34" x14ac:dyDescent="0.3">
      <c r="A3099">
        <v>73167</v>
      </c>
      <c r="B3099" t="s">
        <v>336</v>
      </c>
      <c r="C3099" t="s">
        <v>4348</v>
      </c>
      <c r="D3099" t="s">
        <v>56</v>
      </c>
      <c r="E3099" t="s">
        <v>49</v>
      </c>
      <c r="F3099" t="s">
        <v>67</v>
      </c>
      <c r="G3099" t="s">
        <v>58</v>
      </c>
      <c r="H3099">
        <v>653613</v>
      </c>
      <c r="I3099">
        <v>4857</v>
      </c>
      <c r="J3099">
        <v>76</v>
      </c>
      <c r="K3099">
        <v>46</v>
      </c>
      <c r="L3099" t="s">
        <v>74</v>
      </c>
      <c r="M3099">
        <v>134743829</v>
      </c>
      <c r="N3099" t="s">
        <v>43</v>
      </c>
      <c r="O3099">
        <v>5178</v>
      </c>
      <c r="P3099">
        <v>8.44</v>
      </c>
      <c r="Q3099">
        <f>VLOOKUP(A3099,'[1]Revenue and Streaming Insights	'!$A$2:$J$5375,9,FALSE)</f>
        <v>29</v>
      </c>
      <c r="R3099">
        <f>VLOOKUP(A3099,'[1]Revenue and Streaming Insights	'!$A$2:$J$5375,10,FALSE)</f>
        <v>8</v>
      </c>
      <c r="S3099">
        <v>532</v>
      </c>
      <c r="T3099">
        <v>2312537</v>
      </c>
      <c r="U3099" t="s">
        <v>4349</v>
      </c>
      <c r="V3099">
        <v>3</v>
      </c>
      <c r="W3099">
        <v>7</v>
      </c>
      <c r="X3099" s="3">
        <v>206.15230878210809</v>
      </c>
      <c r="Y3099" s="3">
        <f t="shared" si="48"/>
        <v>1.0660901791229154</v>
      </c>
      <c r="Z3099" t="s">
        <v>995</v>
      </c>
      <c r="AA3099">
        <v>2</v>
      </c>
      <c r="AB3099" s="4">
        <v>8354.4114000000009</v>
      </c>
      <c r="AC3099" s="4">
        <v>272.21842299999997</v>
      </c>
      <c r="AD3099" s="4">
        <v>25642624.51036305</v>
      </c>
      <c r="AE3099" s="4">
        <v>44916039.795000009</v>
      </c>
      <c r="AF3099" s="4">
        <v>6653290.4579309924</v>
      </c>
      <c r="AG3099" s="4">
        <v>6653281.8313011685</v>
      </c>
      <c r="AH3099" s="4">
        <v>333.34394701667571</v>
      </c>
    </row>
    <row r="3100" spans="1:34" x14ac:dyDescent="0.3">
      <c r="A3100">
        <v>257015</v>
      </c>
      <c r="B3100" t="s">
        <v>154</v>
      </c>
      <c r="C3100" t="s">
        <v>4350</v>
      </c>
      <c r="D3100" t="s">
        <v>65</v>
      </c>
      <c r="E3100" t="s">
        <v>90</v>
      </c>
      <c r="F3100" t="s">
        <v>40</v>
      </c>
      <c r="G3100" t="s">
        <v>101</v>
      </c>
      <c r="H3100">
        <v>949358</v>
      </c>
      <c r="I3100">
        <v>11285</v>
      </c>
      <c r="J3100">
        <v>76</v>
      </c>
      <c r="K3100">
        <v>36</v>
      </c>
      <c r="L3100" t="s">
        <v>113</v>
      </c>
      <c r="M3100">
        <v>38197074</v>
      </c>
      <c r="N3100" t="s">
        <v>60</v>
      </c>
      <c r="O3100">
        <v>8791</v>
      </c>
      <c r="P3100">
        <v>9.8699999999999992</v>
      </c>
      <c r="Q3100">
        <f>VLOOKUP(A3100,'[1]Revenue and Streaming Insights	'!$A$2:$J$5375,9,FALSE)</f>
        <v>9</v>
      </c>
      <c r="R3100">
        <f>VLOOKUP(A3100,'[1]Revenue and Streaming Insights	'!$A$2:$J$5375,10,FALSE)</f>
        <v>7</v>
      </c>
      <c r="S3100">
        <v>532</v>
      </c>
      <c r="T3100">
        <v>837655</v>
      </c>
      <c r="U3100" t="s">
        <v>213</v>
      </c>
      <c r="V3100">
        <v>2</v>
      </c>
      <c r="W3100">
        <v>7</v>
      </c>
      <c r="X3100" s="3">
        <v>40.234636459586383</v>
      </c>
      <c r="Y3100" s="3">
        <f t="shared" si="48"/>
        <v>0.77899867080194951</v>
      </c>
      <c r="Z3100" t="s">
        <v>244</v>
      </c>
      <c r="AA3100">
        <v>3</v>
      </c>
      <c r="AB3100" s="4">
        <v>2998.7901999999999</v>
      </c>
      <c r="AC3100" s="4">
        <v>561.54019000000005</v>
      </c>
      <c r="AD3100" s="4">
        <v>3724637.262459774</v>
      </c>
      <c r="AE3100" s="4">
        <v>9.2654131349999993</v>
      </c>
      <c r="AF3100" s="4">
        <v>14344233.65959567</v>
      </c>
      <c r="AG3100" s="4">
        <v>14344230.099265279</v>
      </c>
      <c r="AH3100" s="4">
        <v>2.4256866206558131E-4</v>
      </c>
    </row>
    <row r="3101" spans="1:34" x14ac:dyDescent="0.3">
      <c r="A3101">
        <v>244810</v>
      </c>
      <c r="B3101" t="s">
        <v>84</v>
      </c>
      <c r="C3101" t="s">
        <v>4351</v>
      </c>
      <c r="D3101" t="s">
        <v>48</v>
      </c>
      <c r="E3101" t="s">
        <v>73</v>
      </c>
      <c r="F3101" t="s">
        <v>112</v>
      </c>
      <c r="G3101" t="s">
        <v>41</v>
      </c>
      <c r="H3101">
        <v>971063</v>
      </c>
      <c r="I3101">
        <v>30603</v>
      </c>
      <c r="J3101">
        <v>76</v>
      </c>
      <c r="K3101">
        <v>36</v>
      </c>
      <c r="L3101" t="s">
        <v>113</v>
      </c>
      <c r="M3101">
        <v>108566759</v>
      </c>
      <c r="N3101" t="s">
        <v>60</v>
      </c>
      <c r="O3101">
        <v>13858</v>
      </c>
      <c r="P3101">
        <v>9.3699999999999992</v>
      </c>
      <c r="Q3101">
        <f>VLOOKUP(A3101,'[1]Revenue and Streaming Insights	'!$A$2:$J$5375,9,FALSE)</f>
        <v>17</v>
      </c>
      <c r="R3101">
        <f>VLOOKUP(A3101,'[1]Revenue and Streaming Insights	'!$A$2:$J$5375,10,FALSE)</f>
        <v>7</v>
      </c>
      <c r="S3101">
        <v>532</v>
      </c>
      <c r="T3101">
        <v>2380849</v>
      </c>
      <c r="U3101" t="s">
        <v>4352</v>
      </c>
      <c r="V3101">
        <v>3</v>
      </c>
      <c r="W3101">
        <v>7</v>
      </c>
      <c r="X3101" s="3">
        <v>111.8019726835437</v>
      </c>
      <c r="Y3101" s="3">
        <f t="shared" si="48"/>
        <v>0.45283142175603697</v>
      </c>
      <c r="Z3101" t="s">
        <v>62</v>
      </c>
      <c r="AA3101">
        <v>1</v>
      </c>
      <c r="AB3101" s="4">
        <v>10896.3454</v>
      </c>
      <c r="AC3101" s="4">
        <v>356.21692300000001</v>
      </c>
      <c r="AD3101" s="4">
        <v>45997780.177822307</v>
      </c>
      <c r="AE3101" s="4">
        <v>7775285.2001454113</v>
      </c>
      <c r="AF3101" s="4">
        <v>13407715.162675999</v>
      </c>
      <c r="AG3101" s="4">
        <v>13407703.910113679</v>
      </c>
      <c r="AH3101" s="4">
        <v>71.617549162957062</v>
      </c>
    </row>
    <row r="3102" spans="1:34" x14ac:dyDescent="0.3">
      <c r="A3102">
        <v>190973</v>
      </c>
      <c r="B3102" t="s">
        <v>330</v>
      </c>
      <c r="C3102" t="s">
        <v>4353</v>
      </c>
      <c r="D3102" t="s">
        <v>56</v>
      </c>
      <c r="E3102" t="s">
        <v>140</v>
      </c>
      <c r="F3102" t="s">
        <v>40</v>
      </c>
      <c r="G3102" t="s">
        <v>58</v>
      </c>
      <c r="H3102">
        <v>617632</v>
      </c>
      <c r="I3102">
        <v>34377</v>
      </c>
      <c r="J3102">
        <v>76</v>
      </c>
      <c r="K3102">
        <v>36</v>
      </c>
      <c r="L3102" t="s">
        <v>42</v>
      </c>
      <c r="M3102">
        <v>95504721</v>
      </c>
      <c r="N3102" t="s">
        <v>43</v>
      </c>
      <c r="O3102">
        <v>12131</v>
      </c>
      <c r="P3102">
        <v>9.0299999999999994</v>
      </c>
      <c r="Q3102">
        <f>VLOOKUP(A3102,'[1]Revenue and Streaming Insights	'!$A$2:$J$5375,9,FALSE)</f>
        <v>16</v>
      </c>
      <c r="R3102">
        <f>VLOOKUP(A3102,'[1]Revenue and Streaming Insights	'!$A$2:$J$5375,10,FALSE)</f>
        <v>6</v>
      </c>
      <c r="S3102">
        <v>532</v>
      </c>
      <c r="T3102">
        <v>2094401</v>
      </c>
      <c r="U3102" t="s">
        <v>253</v>
      </c>
      <c r="V3102">
        <v>1</v>
      </c>
      <c r="W3102">
        <v>7</v>
      </c>
      <c r="X3102" s="3">
        <v>154.63046118076781</v>
      </c>
      <c r="Y3102" s="3">
        <f t="shared" si="48"/>
        <v>0.35288128690694359</v>
      </c>
      <c r="Z3102" t="s">
        <v>1688</v>
      </c>
      <c r="AA3102">
        <v>3</v>
      </c>
      <c r="AB3102" s="4">
        <v>18903.124</v>
      </c>
      <c r="AC3102" s="4">
        <v>518.30978000000005</v>
      </c>
      <c r="AD3102" s="4">
        <v>0</v>
      </c>
      <c r="AE3102" s="4">
        <v>0.85521113699999995</v>
      </c>
      <c r="AF3102" s="4">
        <v>12686369.21232228</v>
      </c>
      <c r="AG3102" s="4">
        <v>12686349.790888499</v>
      </c>
      <c r="AH3102" s="4">
        <v>8.954647770763081E-6</v>
      </c>
    </row>
    <row r="3103" spans="1:34" x14ac:dyDescent="0.3">
      <c r="A3103">
        <v>137394</v>
      </c>
      <c r="B3103" t="s">
        <v>88</v>
      </c>
      <c r="C3103" t="s">
        <v>4354</v>
      </c>
      <c r="D3103" t="s">
        <v>65</v>
      </c>
      <c r="E3103" t="s">
        <v>140</v>
      </c>
      <c r="F3103" t="s">
        <v>40</v>
      </c>
      <c r="G3103" t="s">
        <v>101</v>
      </c>
      <c r="H3103">
        <v>683571</v>
      </c>
      <c r="I3103">
        <v>18203</v>
      </c>
      <c r="J3103">
        <v>76</v>
      </c>
      <c r="K3103">
        <v>38</v>
      </c>
      <c r="L3103" t="s">
        <v>68</v>
      </c>
      <c r="M3103">
        <v>111493858</v>
      </c>
      <c r="N3103" t="s">
        <v>43</v>
      </c>
      <c r="O3103">
        <v>8622</v>
      </c>
      <c r="P3103">
        <v>9.61</v>
      </c>
      <c r="Q3103">
        <f>VLOOKUP(A3103,'[1]Revenue and Streaming Insights	'!$A$2:$J$5375,9,FALSE)</f>
        <v>24</v>
      </c>
      <c r="R3103">
        <f>VLOOKUP(A3103,'[1]Revenue and Streaming Insights	'!$A$2:$J$5375,10,FALSE)</f>
        <v>5</v>
      </c>
      <c r="S3103">
        <v>532</v>
      </c>
      <c r="T3103">
        <v>2316354</v>
      </c>
      <c r="U3103" t="s">
        <v>388</v>
      </c>
      <c r="V3103">
        <v>2</v>
      </c>
      <c r="W3103">
        <v>7</v>
      </c>
      <c r="X3103" s="3">
        <v>163.10501469488901</v>
      </c>
      <c r="Y3103" s="3">
        <f t="shared" si="48"/>
        <v>0.47365818821073452</v>
      </c>
      <c r="Z3103" t="s">
        <v>135</v>
      </c>
      <c r="AA3103">
        <v>1</v>
      </c>
      <c r="AB3103" s="4">
        <v>13793.4244</v>
      </c>
      <c r="AC3103" s="4">
        <v>542.15593000000001</v>
      </c>
      <c r="AD3103" s="4">
        <v>3730976.2764199888</v>
      </c>
      <c r="AE3103" s="4">
        <v>8.9455728449999992</v>
      </c>
      <c r="AF3103" s="4">
        <v>15062365.41713134</v>
      </c>
      <c r="AG3103" s="4">
        <v>15062351.08155101</v>
      </c>
      <c r="AH3103" s="4">
        <v>8.0233772563507487E-5</v>
      </c>
    </row>
    <row r="3104" spans="1:34" x14ac:dyDescent="0.3">
      <c r="A3104">
        <v>155496</v>
      </c>
      <c r="B3104" t="s">
        <v>380</v>
      </c>
      <c r="C3104" t="s">
        <v>4355</v>
      </c>
      <c r="D3104" t="s">
        <v>56</v>
      </c>
      <c r="E3104" t="s">
        <v>90</v>
      </c>
      <c r="F3104" t="s">
        <v>116</v>
      </c>
      <c r="G3104" t="s">
        <v>51</v>
      </c>
      <c r="H3104">
        <v>998347</v>
      </c>
      <c r="I3104">
        <v>46560</v>
      </c>
      <c r="J3104">
        <v>76</v>
      </c>
      <c r="K3104">
        <v>56</v>
      </c>
      <c r="L3104" t="s">
        <v>68</v>
      </c>
      <c r="M3104">
        <v>93167437</v>
      </c>
      <c r="N3104" t="s">
        <v>43</v>
      </c>
      <c r="O3104">
        <v>11214</v>
      </c>
      <c r="P3104">
        <v>8.32</v>
      </c>
      <c r="Q3104">
        <f>VLOOKUP(A3104,'[1]Revenue and Streaming Insights	'!$A$2:$J$5375,9,FALSE)</f>
        <v>14</v>
      </c>
      <c r="R3104">
        <f>VLOOKUP(A3104,'[1]Revenue and Streaming Insights	'!$A$2:$J$5375,10,FALSE)</f>
        <v>7</v>
      </c>
      <c r="S3104">
        <v>532</v>
      </c>
      <c r="T3104">
        <v>1313450</v>
      </c>
      <c r="U3104" t="s">
        <v>82</v>
      </c>
      <c r="V3104">
        <v>1</v>
      </c>
      <c r="W3104">
        <v>7</v>
      </c>
      <c r="X3104" s="3">
        <v>93.321697766407866</v>
      </c>
      <c r="Y3104" s="3">
        <f t="shared" si="48"/>
        <v>0.24085051546391753</v>
      </c>
      <c r="Z3104" t="s">
        <v>93</v>
      </c>
      <c r="AA3104">
        <v>1</v>
      </c>
      <c r="AB3104" s="4">
        <v>13498.842000000001</v>
      </c>
      <c r="AC3104" s="4">
        <v>261.97262000000001</v>
      </c>
      <c r="AD3104" s="4">
        <v>5107359.5195064191</v>
      </c>
      <c r="AE3104" s="4">
        <v>10845982.059771821</v>
      </c>
      <c r="AF3104" s="4">
        <v>16042640.548389761</v>
      </c>
      <c r="AG3104" s="4">
        <v>16042626.787575141</v>
      </c>
      <c r="AH3104" s="4">
        <v>116.4138717239997</v>
      </c>
    </row>
    <row r="3105" spans="1:34" x14ac:dyDescent="0.3">
      <c r="A3105">
        <v>292488</v>
      </c>
      <c r="B3105" t="s">
        <v>107</v>
      </c>
      <c r="C3105" t="s">
        <v>4356</v>
      </c>
      <c r="D3105" t="s">
        <v>65</v>
      </c>
      <c r="E3105" t="s">
        <v>100</v>
      </c>
      <c r="F3105" t="s">
        <v>50</v>
      </c>
      <c r="G3105" t="s">
        <v>101</v>
      </c>
      <c r="H3105">
        <v>814081</v>
      </c>
      <c r="I3105">
        <v>22740</v>
      </c>
      <c r="J3105">
        <v>76</v>
      </c>
      <c r="K3105">
        <v>54</v>
      </c>
      <c r="L3105" t="s">
        <v>74</v>
      </c>
      <c r="M3105">
        <v>86806234</v>
      </c>
      <c r="N3105" t="s">
        <v>43</v>
      </c>
      <c r="O3105">
        <v>5845</v>
      </c>
      <c r="P3105">
        <v>9.43</v>
      </c>
      <c r="Q3105">
        <f>VLOOKUP(A3105,'[1]Revenue and Streaming Insights	'!$A$2:$J$5375,9,FALSE)</f>
        <v>19</v>
      </c>
      <c r="R3105">
        <f>VLOOKUP(A3105,'[1]Revenue and Streaming Insights	'!$A$2:$J$5375,10,FALSE)</f>
        <v>8</v>
      </c>
      <c r="S3105">
        <v>532</v>
      </c>
      <c r="T3105">
        <v>1269096</v>
      </c>
      <c r="U3105" t="s">
        <v>4357</v>
      </c>
      <c r="V3105">
        <v>3</v>
      </c>
      <c r="W3105">
        <v>7</v>
      </c>
      <c r="X3105" s="3">
        <v>106.63095441362719</v>
      </c>
      <c r="Y3105" s="3">
        <f t="shared" si="48"/>
        <v>0.25703605980650834</v>
      </c>
      <c r="Z3105" t="s">
        <v>62</v>
      </c>
      <c r="AA3105">
        <v>1</v>
      </c>
      <c r="AB3105" s="4">
        <v>4605.3706000000002</v>
      </c>
      <c r="AC3105" s="4">
        <v>363.08090700000002</v>
      </c>
      <c r="AD3105" s="4">
        <v>3196569.3167871688</v>
      </c>
      <c r="AE3105" s="4">
        <v>59.908349655000002</v>
      </c>
      <c r="AF3105" s="4">
        <v>10170054.412997769</v>
      </c>
      <c r="AG3105" s="4">
        <v>10170049.44454626</v>
      </c>
      <c r="AH3105" s="4">
        <v>6.9013879412162954E-4</v>
      </c>
    </row>
    <row r="3106" spans="1:34" x14ac:dyDescent="0.3">
      <c r="A3106">
        <v>255427</v>
      </c>
      <c r="B3106" t="s">
        <v>84</v>
      </c>
      <c r="C3106" t="s">
        <v>4358</v>
      </c>
      <c r="D3106" t="s">
        <v>65</v>
      </c>
      <c r="E3106" t="s">
        <v>90</v>
      </c>
      <c r="F3106" t="s">
        <v>40</v>
      </c>
      <c r="G3106" t="s">
        <v>58</v>
      </c>
      <c r="H3106">
        <v>936259</v>
      </c>
      <c r="I3106">
        <v>43148</v>
      </c>
      <c r="J3106">
        <v>76</v>
      </c>
      <c r="K3106">
        <v>59</v>
      </c>
      <c r="L3106" t="s">
        <v>91</v>
      </c>
      <c r="M3106">
        <v>125960587</v>
      </c>
      <c r="N3106" t="s">
        <v>60</v>
      </c>
      <c r="O3106">
        <v>12836</v>
      </c>
      <c r="P3106">
        <v>7.78</v>
      </c>
      <c r="Q3106">
        <f>VLOOKUP(A3106,'[1]Revenue and Streaming Insights	'!$A$2:$J$5375,9,FALSE)</f>
        <v>30</v>
      </c>
      <c r="R3106">
        <f>VLOOKUP(A3106,'[1]Revenue and Streaming Insights	'!$A$2:$J$5375,10,FALSE)</f>
        <v>6</v>
      </c>
      <c r="S3106">
        <v>532</v>
      </c>
      <c r="T3106">
        <v>1685467</v>
      </c>
      <c r="U3106" t="s">
        <v>445</v>
      </c>
      <c r="V3106">
        <v>3</v>
      </c>
      <c r="W3106">
        <v>7</v>
      </c>
      <c r="X3106" s="3">
        <v>134.5360493196861</v>
      </c>
      <c r="Y3106" s="3">
        <f t="shared" si="48"/>
        <v>0.29748771669602297</v>
      </c>
      <c r="Z3106" t="s">
        <v>4359</v>
      </c>
      <c r="AA3106">
        <v>3</v>
      </c>
      <c r="AB3106" s="4">
        <v>9681.9230000000007</v>
      </c>
      <c r="AC3106" s="4">
        <v>327.392312</v>
      </c>
      <c r="AD3106" s="4">
        <v>7281470.7175870007</v>
      </c>
      <c r="AE3106" s="4">
        <v>5753685.6027900223</v>
      </c>
      <c r="AF3106" s="4">
        <v>8495194.8062882759</v>
      </c>
      <c r="AG3106" s="4">
        <v>8495184.796972964</v>
      </c>
      <c r="AH3106" s="4">
        <v>45.678459745428327</v>
      </c>
    </row>
    <row r="3107" spans="1:34" x14ac:dyDescent="0.3">
      <c r="A3107">
        <v>222965</v>
      </c>
      <c r="B3107" t="s">
        <v>84</v>
      </c>
      <c r="C3107" t="s">
        <v>4360</v>
      </c>
      <c r="D3107" t="s">
        <v>65</v>
      </c>
      <c r="E3107" t="s">
        <v>49</v>
      </c>
      <c r="F3107" t="s">
        <v>112</v>
      </c>
      <c r="G3107" t="s">
        <v>41</v>
      </c>
      <c r="H3107">
        <v>944643</v>
      </c>
      <c r="I3107">
        <v>19601</v>
      </c>
      <c r="J3107">
        <v>76</v>
      </c>
      <c r="K3107">
        <v>33</v>
      </c>
      <c r="L3107" t="s">
        <v>68</v>
      </c>
      <c r="M3107">
        <v>51221888</v>
      </c>
      <c r="N3107" t="s">
        <v>75</v>
      </c>
      <c r="O3107">
        <v>5269</v>
      </c>
      <c r="P3107">
        <v>8.0500000000000007</v>
      </c>
      <c r="Q3107">
        <f>VLOOKUP(A3107,'[1]Revenue and Streaming Insights	'!$A$2:$J$5375,9,FALSE)</f>
        <v>3</v>
      </c>
      <c r="R3107">
        <f>VLOOKUP(A3107,'[1]Revenue and Streaming Insights	'!$A$2:$J$5375,10,FALSE)</f>
        <v>6</v>
      </c>
      <c r="S3107">
        <v>532</v>
      </c>
      <c r="T3107">
        <v>1225404</v>
      </c>
      <c r="U3107" t="s">
        <v>950</v>
      </c>
      <c r="V3107">
        <v>2</v>
      </c>
      <c r="W3107">
        <v>7</v>
      </c>
      <c r="X3107" s="3">
        <v>54.223540533302</v>
      </c>
      <c r="Y3107" s="3">
        <f t="shared" si="48"/>
        <v>0.26881281567266974</v>
      </c>
      <c r="Z3107" t="s">
        <v>171</v>
      </c>
      <c r="AA3107">
        <v>2</v>
      </c>
      <c r="AB3107" s="4">
        <v>14778.5874</v>
      </c>
      <c r="AC3107" s="4">
        <v>276.70711299999999</v>
      </c>
      <c r="AD3107" s="4">
        <v>32912300.181651469</v>
      </c>
      <c r="AE3107" s="4">
        <v>5145968.820178912</v>
      </c>
      <c r="AF3107" s="4">
        <v>7474029.4260995788</v>
      </c>
      <c r="AG3107" s="4">
        <v>7474014.3708050661</v>
      </c>
      <c r="AH3107" s="4">
        <v>100.4642550500855</v>
      </c>
    </row>
    <row r="3108" spans="1:34" x14ac:dyDescent="0.3">
      <c r="A3108">
        <v>186189</v>
      </c>
      <c r="B3108" t="s">
        <v>478</v>
      </c>
      <c r="C3108" t="s">
        <v>4361</v>
      </c>
      <c r="D3108" t="s">
        <v>65</v>
      </c>
      <c r="E3108" t="s">
        <v>90</v>
      </c>
      <c r="F3108" t="s">
        <v>40</v>
      </c>
      <c r="G3108" t="s">
        <v>51</v>
      </c>
      <c r="H3108">
        <v>815225</v>
      </c>
      <c r="I3108">
        <v>40957</v>
      </c>
      <c r="J3108">
        <v>76</v>
      </c>
      <c r="K3108">
        <v>45</v>
      </c>
      <c r="L3108" t="s">
        <v>59</v>
      </c>
      <c r="M3108">
        <v>27791329</v>
      </c>
      <c r="N3108" t="s">
        <v>43</v>
      </c>
      <c r="O3108">
        <v>5945</v>
      </c>
      <c r="P3108">
        <v>9.58</v>
      </c>
      <c r="Q3108">
        <f>VLOOKUP(A3108,'[1]Revenue and Streaming Insights	'!$A$2:$J$5375,9,FALSE)</f>
        <v>2</v>
      </c>
      <c r="R3108">
        <f>VLOOKUP(A3108,'[1]Revenue and Streaming Insights	'!$A$2:$J$5375,10,FALSE)</f>
        <v>8</v>
      </c>
      <c r="S3108">
        <v>532</v>
      </c>
      <c r="T3108">
        <v>487567</v>
      </c>
      <c r="U3108" t="s">
        <v>401</v>
      </c>
      <c r="V3108">
        <v>2</v>
      </c>
      <c r="W3108">
        <v>7</v>
      </c>
      <c r="X3108" s="3">
        <v>34.090378729798523</v>
      </c>
      <c r="Y3108" s="3">
        <f t="shared" si="48"/>
        <v>0.14515223282955295</v>
      </c>
      <c r="Z3108" t="s">
        <v>118</v>
      </c>
      <c r="AA3108">
        <v>2</v>
      </c>
      <c r="AB3108" s="4">
        <v>8962.2207999999991</v>
      </c>
      <c r="AC3108" s="4">
        <v>555.15968399999997</v>
      </c>
      <c r="AD3108" s="4">
        <v>5254346.9791839551</v>
      </c>
      <c r="AE3108" s="4">
        <v>9160134.7860000003</v>
      </c>
      <c r="AF3108" s="4">
        <v>134577.62971670699</v>
      </c>
      <c r="AG3108" s="4">
        <v>134568.11233622301</v>
      </c>
      <c r="AH3108" s="4">
        <v>329.60405693444892</v>
      </c>
    </row>
    <row r="3109" spans="1:34" x14ac:dyDescent="0.3">
      <c r="A3109">
        <v>262084</v>
      </c>
      <c r="B3109" t="s">
        <v>623</v>
      </c>
      <c r="C3109" t="s">
        <v>4362</v>
      </c>
      <c r="D3109" t="s">
        <v>48</v>
      </c>
      <c r="E3109" t="s">
        <v>100</v>
      </c>
      <c r="F3109" t="s">
        <v>50</v>
      </c>
      <c r="G3109" t="s">
        <v>101</v>
      </c>
      <c r="H3109">
        <v>767785</v>
      </c>
      <c r="I3109">
        <v>29697</v>
      </c>
      <c r="J3109">
        <v>76</v>
      </c>
      <c r="K3109">
        <v>42</v>
      </c>
      <c r="L3109" t="s">
        <v>91</v>
      </c>
      <c r="M3109">
        <v>61234694</v>
      </c>
      <c r="N3109" t="s">
        <v>43</v>
      </c>
      <c r="O3109">
        <v>8761</v>
      </c>
      <c r="P3109">
        <v>8.9700000000000006</v>
      </c>
      <c r="Q3109">
        <f>VLOOKUP(A3109,'[1]Revenue and Streaming Insights	'!$A$2:$J$5375,9,FALSE)</f>
        <v>5</v>
      </c>
      <c r="R3109">
        <f>VLOOKUP(A3109,'[1]Revenue and Streaming Insights	'!$A$2:$J$5375,10,FALSE)</f>
        <v>7</v>
      </c>
      <c r="S3109">
        <v>532</v>
      </c>
      <c r="T3109">
        <v>1151028</v>
      </c>
      <c r="U3109" t="s">
        <v>3195</v>
      </c>
      <c r="V3109">
        <v>3</v>
      </c>
      <c r="W3109">
        <v>7</v>
      </c>
      <c r="X3109" s="3">
        <v>79.75500172574354</v>
      </c>
      <c r="Y3109" s="3">
        <f t="shared" si="48"/>
        <v>0.29501296427248541</v>
      </c>
      <c r="Z3109" t="s">
        <v>135</v>
      </c>
      <c r="AA3109">
        <v>1</v>
      </c>
      <c r="AB3109" s="4">
        <v>15510.9578</v>
      </c>
      <c r="AC3109" s="4">
        <v>412.61164300000002</v>
      </c>
      <c r="AD3109" s="4">
        <v>4685212.2242431138</v>
      </c>
      <c r="AE3109" s="4">
        <v>68.080921094999994</v>
      </c>
      <c r="AF3109" s="4">
        <v>11583799.790051371</v>
      </c>
      <c r="AG3109" s="4">
        <v>11583783.86648193</v>
      </c>
      <c r="AH3109" s="4">
        <v>1.1118030751488691E-3</v>
      </c>
    </row>
    <row r="3110" spans="1:34" x14ac:dyDescent="0.3">
      <c r="A3110">
        <v>137074</v>
      </c>
      <c r="B3110" t="s">
        <v>63</v>
      </c>
      <c r="C3110" t="s">
        <v>4363</v>
      </c>
      <c r="D3110" t="s">
        <v>56</v>
      </c>
      <c r="E3110" t="s">
        <v>49</v>
      </c>
      <c r="F3110" t="s">
        <v>116</v>
      </c>
      <c r="G3110" t="s">
        <v>101</v>
      </c>
      <c r="H3110">
        <v>991285</v>
      </c>
      <c r="I3110">
        <v>48413</v>
      </c>
      <c r="J3110">
        <v>76</v>
      </c>
      <c r="K3110">
        <v>43</v>
      </c>
      <c r="L3110" t="s">
        <v>68</v>
      </c>
      <c r="M3110">
        <v>121497759</v>
      </c>
      <c r="N3110" t="s">
        <v>75</v>
      </c>
      <c r="O3110">
        <v>6016</v>
      </c>
      <c r="P3110">
        <v>8.5299999999999994</v>
      </c>
      <c r="Q3110">
        <f>VLOOKUP(A3110,'[1]Revenue and Streaming Insights	'!$A$2:$J$5375,9,FALSE)</f>
        <v>26</v>
      </c>
      <c r="R3110">
        <f>VLOOKUP(A3110,'[1]Revenue and Streaming Insights	'!$A$2:$J$5375,10,FALSE)</f>
        <v>8</v>
      </c>
      <c r="S3110">
        <v>532</v>
      </c>
      <c r="T3110">
        <v>2230681</v>
      </c>
      <c r="U3110" t="s">
        <v>695</v>
      </c>
      <c r="V3110">
        <v>2</v>
      </c>
      <c r="W3110">
        <v>7</v>
      </c>
      <c r="X3110" s="3">
        <v>122.5659210015283</v>
      </c>
      <c r="Y3110" s="3">
        <f t="shared" si="48"/>
        <v>0.12426414392828372</v>
      </c>
      <c r="Z3110" t="s">
        <v>77</v>
      </c>
      <c r="AA3110">
        <v>1</v>
      </c>
      <c r="AB3110" s="4">
        <v>14556.2076</v>
      </c>
      <c r="AC3110" s="4">
        <v>540.91068700000005</v>
      </c>
      <c r="AD3110" s="4">
        <v>8630827.2930458076</v>
      </c>
      <c r="AE3110" s="4">
        <v>9278751.1118096542</v>
      </c>
      <c r="AF3110" s="4">
        <v>13561117.044682469</v>
      </c>
      <c r="AG3110" s="4">
        <v>13561101.947564179</v>
      </c>
      <c r="AH3110" s="4">
        <v>76.369730505149931</v>
      </c>
    </row>
    <row r="3111" spans="1:34" x14ac:dyDescent="0.3">
      <c r="A3111">
        <v>175407</v>
      </c>
      <c r="B3111" t="s">
        <v>71</v>
      </c>
      <c r="C3111" t="s">
        <v>4364</v>
      </c>
      <c r="D3111" t="s">
        <v>38</v>
      </c>
      <c r="E3111" t="s">
        <v>57</v>
      </c>
      <c r="F3111" t="s">
        <v>112</v>
      </c>
      <c r="G3111" t="s">
        <v>51</v>
      </c>
      <c r="H3111">
        <v>635386</v>
      </c>
      <c r="I3111">
        <v>34191</v>
      </c>
      <c r="J3111">
        <v>76</v>
      </c>
      <c r="K3111">
        <v>52</v>
      </c>
      <c r="L3111" t="s">
        <v>42</v>
      </c>
      <c r="M3111">
        <v>140383710</v>
      </c>
      <c r="N3111" t="s">
        <v>60</v>
      </c>
      <c r="O3111">
        <v>7010</v>
      </c>
      <c r="P3111">
        <v>9.74</v>
      </c>
      <c r="Q3111">
        <f>VLOOKUP(A3111,'[1]Revenue and Streaming Insights	'!$A$2:$J$5375,9,FALSE)</f>
        <v>30</v>
      </c>
      <c r="R3111">
        <f>VLOOKUP(A3111,'[1]Revenue and Streaming Insights	'!$A$2:$J$5375,10,FALSE)</f>
        <v>5</v>
      </c>
      <c r="S3111">
        <v>532</v>
      </c>
      <c r="T3111">
        <v>2131331</v>
      </c>
      <c r="U3111" t="s">
        <v>253</v>
      </c>
      <c r="V3111">
        <v>1</v>
      </c>
      <c r="W3111">
        <v>7</v>
      </c>
      <c r="X3111" s="3">
        <v>220.94240351534339</v>
      </c>
      <c r="Y3111" s="3">
        <f t="shared" si="48"/>
        <v>0.2050247141060513</v>
      </c>
      <c r="Z3111" t="s">
        <v>77</v>
      </c>
      <c r="AA3111">
        <v>1</v>
      </c>
      <c r="AB3111" s="4">
        <v>12748.6644</v>
      </c>
      <c r="AC3111" s="4">
        <v>599.72063200000002</v>
      </c>
      <c r="AD3111" s="4">
        <v>51905253.645223171</v>
      </c>
      <c r="AE3111" s="4">
        <v>9895390.4279999994</v>
      </c>
      <c r="AF3111" s="4">
        <v>16615856.497165291</v>
      </c>
      <c r="AG3111" s="4">
        <v>16615843.14878026</v>
      </c>
      <c r="AH3111" s="4">
        <v>70.488167238207339</v>
      </c>
    </row>
    <row r="3112" spans="1:34" x14ac:dyDescent="0.3">
      <c r="A3112">
        <v>149406</v>
      </c>
      <c r="B3112" t="s">
        <v>84</v>
      </c>
      <c r="C3112" t="s">
        <v>4365</v>
      </c>
      <c r="D3112" t="s">
        <v>48</v>
      </c>
      <c r="E3112" t="s">
        <v>66</v>
      </c>
      <c r="F3112" t="s">
        <v>116</v>
      </c>
      <c r="G3112" t="s">
        <v>101</v>
      </c>
      <c r="H3112">
        <v>946907</v>
      </c>
      <c r="I3112">
        <v>42539</v>
      </c>
      <c r="J3112">
        <v>76</v>
      </c>
      <c r="K3112">
        <v>51</v>
      </c>
      <c r="L3112" t="s">
        <v>113</v>
      </c>
      <c r="M3112">
        <v>16638310</v>
      </c>
      <c r="N3112" t="s">
        <v>43</v>
      </c>
      <c r="O3112">
        <v>5191</v>
      </c>
      <c r="P3112">
        <v>9.51</v>
      </c>
      <c r="Q3112">
        <f>VLOOKUP(A3112,'[1]Revenue and Streaming Insights	'!$A$2:$J$5375,9,FALSE)</f>
        <v>9</v>
      </c>
      <c r="R3112">
        <f>VLOOKUP(A3112,'[1]Revenue and Streaming Insights	'!$A$2:$J$5375,10,FALSE)</f>
        <v>8</v>
      </c>
      <c r="S3112">
        <v>532</v>
      </c>
      <c r="T3112">
        <v>257558</v>
      </c>
      <c r="U3112" t="s">
        <v>102</v>
      </c>
      <c r="V3112">
        <v>1</v>
      </c>
      <c r="W3112">
        <v>7</v>
      </c>
      <c r="X3112" s="3">
        <v>17.571218715248701</v>
      </c>
      <c r="Y3112" s="3">
        <f t="shared" si="48"/>
        <v>0.12202919673711182</v>
      </c>
      <c r="Z3112" t="s">
        <v>110</v>
      </c>
      <c r="AA3112">
        <v>2</v>
      </c>
      <c r="AB3112" s="4">
        <v>7738.1023999999998</v>
      </c>
      <c r="AC3112" s="4">
        <v>395.01901500000002</v>
      </c>
      <c r="AD3112" s="4">
        <v>4181912.5908671818</v>
      </c>
      <c r="AE3112" s="4">
        <v>8448776.9864491001</v>
      </c>
      <c r="AF3112" s="4">
        <v>14453356.288880881</v>
      </c>
      <c r="AG3112" s="4">
        <v>14453348.155759471</v>
      </c>
      <c r="AH3112" s="4">
        <v>507.7905740696682</v>
      </c>
    </row>
    <row r="3113" spans="1:34" x14ac:dyDescent="0.3">
      <c r="A3113">
        <v>127837</v>
      </c>
      <c r="B3113" t="s">
        <v>330</v>
      </c>
      <c r="C3113" t="s">
        <v>4366</v>
      </c>
      <c r="D3113" t="s">
        <v>38</v>
      </c>
      <c r="E3113" t="s">
        <v>57</v>
      </c>
      <c r="F3113" t="s">
        <v>67</v>
      </c>
      <c r="G3113" t="s">
        <v>58</v>
      </c>
      <c r="H3113">
        <v>979660</v>
      </c>
      <c r="I3113">
        <v>45465</v>
      </c>
      <c r="J3113">
        <v>76</v>
      </c>
      <c r="K3113">
        <v>45</v>
      </c>
      <c r="L3113" t="s">
        <v>68</v>
      </c>
      <c r="M3113">
        <v>70683220</v>
      </c>
      <c r="N3113" t="s">
        <v>60</v>
      </c>
      <c r="O3113">
        <v>8466</v>
      </c>
      <c r="P3113">
        <v>9.69</v>
      </c>
      <c r="Q3113">
        <f>VLOOKUP(A3113,'[1]Revenue and Streaming Insights	'!$A$2:$J$5375,9,FALSE)</f>
        <v>20</v>
      </c>
      <c r="R3113">
        <f>VLOOKUP(A3113,'[1]Revenue and Streaming Insights	'!$A$2:$J$5375,10,FALSE)</f>
        <v>7</v>
      </c>
      <c r="S3113">
        <v>532</v>
      </c>
      <c r="T3113">
        <v>1240056</v>
      </c>
      <c r="U3113" t="s">
        <v>727</v>
      </c>
      <c r="V3113">
        <v>2</v>
      </c>
      <c r="W3113">
        <v>7</v>
      </c>
      <c r="X3113" s="3">
        <v>72.150766592491266</v>
      </c>
      <c r="Y3113" s="3">
        <f t="shared" si="48"/>
        <v>0.18620917189046518</v>
      </c>
      <c r="Z3113" t="s">
        <v>183</v>
      </c>
      <c r="AA3113">
        <v>1</v>
      </c>
      <c r="AB3113" s="4">
        <v>4540.8671999999997</v>
      </c>
      <c r="AC3113" s="4">
        <v>424.066779</v>
      </c>
      <c r="AD3113" s="4">
        <v>44257275.368640803</v>
      </c>
      <c r="AE3113" s="4">
        <v>6997101.8534999993</v>
      </c>
      <c r="AF3113" s="4">
        <v>11870785.315100931</v>
      </c>
      <c r="AG3113" s="4">
        <v>11870780.35016695</v>
      </c>
      <c r="AH3113" s="4">
        <v>98.992403762873266</v>
      </c>
    </row>
    <row r="3114" spans="1:34" x14ac:dyDescent="0.3">
      <c r="A3114">
        <v>98894</v>
      </c>
      <c r="B3114" t="s">
        <v>71</v>
      </c>
      <c r="C3114" t="s">
        <v>4367</v>
      </c>
      <c r="D3114" t="s">
        <v>48</v>
      </c>
      <c r="E3114" t="s">
        <v>100</v>
      </c>
      <c r="F3114" t="s">
        <v>50</v>
      </c>
      <c r="G3114" t="s">
        <v>41</v>
      </c>
      <c r="H3114">
        <v>824070</v>
      </c>
      <c r="I3114">
        <v>42171</v>
      </c>
      <c r="J3114">
        <v>76</v>
      </c>
      <c r="K3114">
        <v>58</v>
      </c>
      <c r="L3114" t="s">
        <v>68</v>
      </c>
      <c r="M3114">
        <v>27282263</v>
      </c>
      <c r="N3114" t="s">
        <v>60</v>
      </c>
      <c r="O3114">
        <v>10243</v>
      </c>
      <c r="P3114">
        <v>9.4499999999999993</v>
      </c>
      <c r="Q3114">
        <f>VLOOKUP(A3114,'[1]Revenue and Streaming Insights	'!$A$2:$J$5375,9,FALSE)</f>
        <v>28</v>
      </c>
      <c r="R3114">
        <f>VLOOKUP(A3114,'[1]Revenue and Streaming Insights	'!$A$2:$J$5375,10,FALSE)</f>
        <v>7</v>
      </c>
      <c r="S3114">
        <v>532</v>
      </c>
      <c r="T3114">
        <v>371355</v>
      </c>
      <c r="U3114" t="s">
        <v>537</v>
      </c>
      <c r="V3114">
        <v>2</v>
      </c>
      <c r="W3114">
        <v>7</v>
      </c>
      <c r="X3114" s="3">
        <v>33.106730010800057</v>
      </c>
      <c r="Y3114" s="3">
        <f t="shared" si="48"/>
        <v>0.24289203481065186</v>
      </c>
      <c r="Z3114" t="s">
        <v>93</v>
      </c>
      <c r="AA3114">
        <v>1</v>
      </c>
      <c r="AB3114" s="4">
        <v>16478.426800000001</v>
      </c>
      <c r="AC3114" s="4">
        <v>326.066348</v>
      </c>
      <c r="AD3114" s="4">
        <v>44835580.95878344</v>
      </c>
      <c r="AE3114" s="4">
        <v>9594608.4580280147</v>
      </c>
      <c r="AF3114" s="4">
        <v>14667132.869736049</v>
      </c>
      <c r="AG3114" s="4">
        <v>14667116.065242911</v>
      </c>
      <c r="AH3114" s="4">
        <v>351.67934778826867</v>
      </c>
    </row>
    <row r="3115" spans="1:34" x14ac:dyDescent="0.3">
      <c r="A3115">
        <v>287717</v>
      </c>
      <c r="B3115" t="s">
        <v>63</v>
      </c>
      <c r="C3115" t="s">
        <v>4368</v>
      </c>
      <c r="D3115" t="s">
        <v>65</v>
      </c>
      <c r="E3115" t="s">
        <v>80</v>
      </c>
      <c r="F3115" t="s">
        <v>112</v>
      </c>
      <c r="G3115" t="s">
        <v>51</v>
      </c>
      <c r="H3115">
        <v>620295</v>
      </c>
      <c r="I3115">
        <v>40297</v>
      </c>
      <c r="J3115">
        <v>76</v>
      </c>
      <c r="K3115">
        <v>40</v>
      </c>
      <c r="L3115" t="s">
        <v>59</v>
      </c>
      <c r="M3115">
        <v>119564993</v>
      </c>
      <c r="N3115" t="s">
        <v>75</v>
      </c>
      <c r="O3115">
        <v>5498</v>
      </c>
      <c r="P3115">
        <v>9.14</v>
      </c>
      <c r="Q3115">
        <f>VLOOKUP(A3115,'[1]Revenue and Streaming Insights	'!$A$2:$J$5375,9,FALSE)</f>
        <v>29</v>
      </c>
      <c r="R3115">
        <f>VLOOKUP(A3115,'[1]Revenue and Streaming Insights	'!$A$2:$J$5375,10,FALSE)</f>
        <v>6</v>
      </c>
      <c r="S3115">
        <v>532</v>
      </c>
      <c r="T3115">
        <v>2359835</v>
      </c>
      <c r="U3115" t="s">
        <v>401</v>
      </c>
      <c r="V3115">
        <v>2</v>
      </c>
      <c r="W3115">
        <v>7</v>
      </c>
      <c r="X3115" s="3">
        <v>192.7550488074223</v>
      </c>
      <c r="Y3115" s="3">
        <f t="shared" si="48"/>
        <v>0.13643695560463559</v>
      </c>
      <c r="Z3115" t="s">
        <v>642</v>
      </c>
      <c r="AA3115">
        <v>2</v>
      </c>
      <c r="AB3115" s="4">
        <v>15283.0116</v>
      </c>
      <c r="AC3115" s="4">
        <v>556.19816300000002</v>
      </c>
      <c r="AD3115" s="4">
        <v>702314.16764817305</v>
      </c>
      <c r="AE3115" s="4">
        <v>91.772696894999996</v>
      </c>
      <c r="AF3115" s="4">
        <v>13775768.011532679</v>
      </c>
      <c r="AG3115" s="4">
        <v>13775752.17232292</v>
      </c>
      <c r="AH3115" s="4">
        <v>7.675549054312244E-4</v>
      </c>
    </row>
    <row r="3116" spans="1:34" x14ac:dyDescent="0.3">
      <c r="A3116">
        <v>119291</v>
      </c>
      <c r="B3116" t="s">
        <v>84</v>
      </c>
      <c r="C3116" t="s">
        <v>4369</v>
      </c>
      <c r="D3116" t="s">
        <v>65</v>
      </c>
      <c r="E3116" t="s">
        <v>100</v>
      </c>
      <c r="F3116" t="s">
        <v>112</v>
      </c>
      <c r="G3116" t="s">
        <v>41</v>
      </c>
      <c r="H3116">
        <v>626221</v>
      </c>
      <c r="I3116">
        <v>33697</v>
      </c>
      <c r="J3116">
        <v>76</v>
      </c>
      <c r="K3116">
        <v>31</v>
      </c>
      <c r="L3116" t="s">
        <v>42</v>
      </c>
      <c r="M3116">
        <v>58714587</v>
      </c>
      <c r="N3116" t="s">
        <v>60</v>
      </c>
      <c r="O3116">
        <v>11770</v>
      </c>
      <c r="P3116">
        <v>9.91</v>
      </c>
      <c r="Q3116">
        <f>VLOOKUP(A3116,'[1]Revenue and Streaming Insights	'!$A$2:$J$5375,9,FALSE)</f>
        <v>2</v>
      </c>
      <c r="R3116">
        <f>VLOOKUP(A3116,'[1]Revenue and Streaming Insights	'!$A$2:$J$5375,10,FALSE)</f>
        <v>8</v>
      </c>
      <c r="S3116">
        <v>532</v>
      </c>
      <c r="T3116">
        <v>1495278</v>
      </c>
      <c r="U3116" t="s">
        <v>4370</v>
      </c>
      <c r="V3116">
        <v>3</v>
      </c>
      <c r="W3116">
        <v>7</v>
      </c>
      <c r="X3116" s="3">
        <v>93.760169333190674</v>
      </c>
      <c r="Y3116" s="3">
        <f t="shared" si="48"/>
        <v>0.34928925423628215</v>
      </c>
      <c r="Z3116" t="s">
        <v>4371</v>
      </c>
      <c r="AA3116">
        <v>3</v>
      </c>
      <c r="AB3116" s="4">
        <v>20557.685799999999</v>
      </c>
      <c r="AC3116" s="4">
        <v>387.52390500000001</v>
      </c>
      <c r="AD3116" s="4">
        <v>563308.69482844195</v>
      </c>
      <c r="AE3116" s="4">
        <v>6394144.432500002</v>
      </c>
      <c r="AF3116" s="4">
        <v>10257172.633941131</v>
      </c>
      <c r="AG3116" s="4">
        <v>10257151.68873143</v>
      </c>
      <c r="AH3116" s="4">
        <v>108.902144410894</v>
      </c>
    </row>
    <row r="3117" spans="1:34" x14ac:dyDescent="0.3">
      <c r="A3117">
        <v>204139</v>
      </c>
      <c r="B3117" t="s">
        <v>623</v>
      </c>
      <c r="C3117" t="s">
        <v>4372</v>
      </c>
      <c r="D3117" t="s">
        <v>56</v>
      </c>
      <c r="E3117" t="s">
        <v>57</v>
      </c>
      <c r="F3117" t="s">
        <v>40</v>
      </c>
      <c r="G3117" t="s">
        <v>41</v>
      </c>
      <c r="H3117">
        <v>876271</v>
      </c>
      <c r="I3117">
        <v>38367</v>
      </c>
      <c r="J3117">
        <v>76</v>
      </c>
      <c r="K3117">
        <v>47</v>
      </c>
      <c r="L3117" t="s">
        <v>59</v>
      </c>
      <c r="M3117">
        <v>46358755</v>
      </c>
      <c r="N3117" t="s">
        <v>60</v>
      </c>
      <c r="O3117">
        <v>8216</v>
      </c>
      <c r="P3117">
        <v>8.02</v>
      </c>
      <c r="Q3117">
        <f>VLOOKUP(A3117,'[1]Revenue and Streaming Insights	'!$A$2:$J$5375,9,FALSE)</f>
        <v>6</v>
      </c>
      <c r="R3117">
        <f>VLOOKUP(A3117,'[1]Revenue and Streaming Insights	'!$A$2:$J$5375,10,FALSE)</f>
        <v>5</v>
      </c>
      <c r="S3117">
        <v>532</v>
      </c>
      <c r="T3117">
        <v>778702</v>
      </c>
      <c r="U3117" t="s">
        <v>86</v>
      </c>
      <c r="V3117">
        <v>1</v>
      </c>
      <c r="W3117">
        <v>7</v>
      </c>
      <c r="X3117" s="3">
        <v>52.904586594786323</v>
      </c>
      <c r="Y3117" s="3">
        <f t="shared" si="48"/>
        <v>0.21414236192561314</v>
      </c>
      <c r="Z3117" t="s">
        <v>791</v>
      </c>
      <c r="AA3117">
        <v>2</v>
      </c>
      <c r="AB3117" s="4">
        <v>2403.8366000000001</v>
      </c>
      <c r="AC3117" s="4">
        <v>289.68462799999998</v>
      </c>
      <c r="AD3117" s="4">
        <v>6988237.8684222633</v>
      </c>
      <c r="AE3117" s="4">
        <v>801200.89300623594</v>
      </c>
      <c r="AF3117" s="4">
        <v>11659073.028695179</v>
      </c>
      <c r="AG3117" s="4">
        <v>11659070.335173961</v>
      </c>
      <c r="AH3117" s="4">
        <v>17.282623163763478</v>
      </c>
    </row>
    <row r="3118" spans="1:34" x14ac:dyDescent="0.3">
      <c r="A3118">
        <v>206160</v>
      </c>
      <c r="B3118" t="s">
        <v>88</v>
      </c>
      <c r="C3118" t="s">
        <v>4373</v>
      </c>
      <c r="D3118" t="s">
        <v>38</v>
      </c>
      <c r="E3118" t="s">
        <v>49</v>
      </c>
      <c r="F3118" t="s">
        <v>50</v>
      </c>
      <c r="G3118" t="s">
        <v>41</v>
      </c>
      <c r="H3118">
        <v>926540</v>
      </c>
      <c r="I3118">
        <v>7395</v>
      </c>
      <c r="J3118">
        <v>76</v>
      </c>
      <c r="K3118">
        <v>37</v>
      </c>
      <c r="L3118" t="s">
        <v>104</v>
      </c>
      <c r="M3118">
        <v>20626855</v>
      </c>
      <c r="N3118" t="s">
        <v>60</v>
      </c>
      <c r="O3118">
        <v>6555</v>
      </c>
      <c r="P3118">
        <v>9.59</v>
      </c>
      <c r="Q3118">
        <f>VLOOKUP(A3118,'[1]Revenue and Streaming Insights	'!$A$2:$J$5375,9,FALSE)</f>
        <v>5</v>
      </c>
      <c r="R3118">
        <f>VLOOKUP(A3118,'[1]Revenue and Streaming Insights	'!$A$2:$J$5375,10,FALSE)</f>
        <v>8</v>
      </c>
      <c r="S3118">
        <v>532</v>
      </c>
      <c r="T3118">
        <v>440117</v>
      </c>
      <c r="U3118" t="s">
        <v>253</v>
      </c>
      <c r="V3118">
        <v>1</v>
      </c>
      <c r="W3118">
        <v>7</v>
      </c>
      <c r="X3118" s="3">
        <v>22.262239083040129</v>
      </c>
      <c r="Y3118" s="3">
        <f t="shared" si="48"/>
        <v>0.88640973630831643</v>
      </c>
      <c r="Z3118" t="s">
        <v>2870</v>
      </c>
      <c r="AA3118">
        <v>3</v>
      </c>
      <c r="AB3118" s="4">
        <v>6778.7946000000002</v>
      </c>
      <c r="AC3118" s="4">
        <v>467.60868299999998</v>
      </c>
      <c r="AD3118" s="4">
        <v>27761822.441516262</v>
      </c>
      <c r="AE3118" s="4">
        <v>77.155432695000002</v>
      </c>
      <c r="AF3118" s="4">
        <v>1140607.829750444</v>
      </c>
      <c r="AG3118" s="4">
        <v>1140600.5833471611</v>
      </c>
      <c r="AH3118" s="4">
        <v>3.7405330427251271E-3</v>
      </c>
    </row>
    <row r="3119" spans="1:34" x14ac:dyDescent="0.3">
      <c r="A3119">
        <v>267503</v>
      </c>
      <c r="B3119" t="s">
        <v>206</v>
      </c>
      <c r="C3119" t="s">
        <v>4374</v>
      </c>
      <c r="D3119" t="s">
        <v>48</v>
      </c>
      <c r="E3119" t="s">
        <v>100</v>
      </c>
      <c r="F3119" t="s">
        <v>112</v>
      </c>
      <c r="G3119" t="s">
        <v>101</v>
      </c>
      <c r="H3119">
        <v>829008</v>
      </c>
      <c r="I3119">
        <v>26438</v>
      </c>
      <c r="J3119">
        <v>77</v>
      </c>
      <c r="K3119">
        <v>39</v>
      </c>
      <c r="L3119" t="s">
        <v>59</v>
      </c>
      <c r="M3119">
        <v>25573911</v>
      </c>
      <c r="N3119" t="s">
        <v>43</v>
      </c>
      <c r="O3119">
        <v>9080</v>
      </c>
      <c r="P3119">
        <v>8.09</v>
      </c>
      <c r="Q3119">
        <f>VLOOKUP(A3119,'[1]Revenue and Streaming Insights	'!$A$2:$J$5375,9,FALSE)</f>
        <v>5</v>
      </c>
      <c r="R3119">
        <f>VLOOKUP(A3119,'[1]Revenue and Streaming Insights	'!$A$2:$J$5375,10,FALSE)</f>
        <v>7</v>
      </c>
      <c r="S3119">
        <v>534</v>
      </c>
      <c r="T3119">
        <v>510967</v>
      </c>
      <c r="U3119" t="s">
        <v>973</v>
      </c>
      <c r="V3119">
        <v>2</v>
      </c>
      <c r="W3119">
        <v>7</v>
      </c>
      <c r="X3119" s="3">
        <v>30.848810867928901</v>
      </c>
      <c r="Y3119" s="3">
        <f t="shared" si="48"/>
        <v>0.3434450412285347</v>
      </c>
      <c r="Z3119" t="s">
        <v>183</v>
      </c>
      <c r="AA3119">
        <v>1</v>
      </c>
      <c r="AB3119" s="4">
        <v>17012.894400000001</v>
      </c>
      <c r="AC3119" s="4">
        <v>329.358518</v>
      </c>
      <c r="AD3119" s="4">
        <v>46256889.010135926</v>
      </c>
      <c r="AE3119" s="4">
        <v>5756492.9695088416</v>
      </c>
      <c r="AF3119" s="4">
        <v>9504547.4572364818</v>
      </c>
      <c r="AG3119" s="4">
        <v>9504530.1149835642</v>
      </c>
      <c r="AH3119" s="4">
        <v>225.09239863659661</v>
      </c>
    </row>
    <row r="3120" spans="1:34" x14ac:dyDescent="0.3">
      <c r="A3120">
        <v>97946</v>
      </c>
      <c r="B3120" t="s">
        <v>98</v>
      </c>
      <c r="C3120" t="s">
        <v>4375</v>
      </c>
      <c r="D3120" t="s">
        <v>48</v>
      </c>
      <c r="E3120" t="s">
        <v>122</v>
      </c>
      <c r="F3120" t="s">
        <v>67</v>
      </c>
      <c r="G3120" t="s">
        <v>51</v>
      </c>
      <c r="H3120">
        <v>985953</v>
      </c>
      <c r="I3120">
        <v>32029</v>
      </c>
      <c r="J3120">
        <v>77</v>
      </c>
      <c r="K3120">
        <v>49</v>
      </c>
      <c r="L3120" t="s">
        <v>68</v>
      </c>
      <c r="M3120">
        <v>138202156</v>
      </c>
      <c r="N3120" t="s">
        <v>60</v>
      </c>
      <c r="O3120">
        <v>7088</v>
      </c>
      <c r="P3120">
        <v>8.8800000000000008</v>
      </c>
      <c r="Q3120">
        <f>VLOOKUP(A3120,'[1]Revenue and Streaming Insights	'!$A$2:$J$5375,9,FALSE)</f>
        <v>23</v>
      </c>
      <c r="R3120">
        <f>VLOOKUP(A3120,'[1]Revenue and Streaming Insights	'!$A$2:$J$5375,10,FALSE)</f>
        <v>5</v>
      </c>
      <c r="S3120">
        <v>535</v>
      </c>
      <c r="T3120">
        <v>2197754</v>
      </c>
      <c r="U3120" t="s">
        <v>69</v>
      </c>
      <c r="V3120">
        <v>1</v>
      </c>
      <c r="W3120">
        <v>7</v>
      </c>
      <c r="X3120" s="3">
        <v>140.171140003631</v>
      </c>
      <c r="Y3120" s="3">
        <f t="shared" si="48"/>
        <v>0.22129944737581567</v>
      </c>
      <c r="AA3120">
        <v>1</v>
      </c>
      <c r="AB3120" s="4">
        <v>5033.5464000000002</v>
      </c>
      <c r="AC3120" s="4">
        <v>493.017042</v>
      </c>
      <c r="AD3120" s="4">
        <v>6651881.7274984065</v>
      </c>
      <c r="AE3120" s="4">
        <v>8134781.1930000009</v>
      </c>
      <c r="AF3120" s="4">
        <v>1335195.586451706</v>
      </c>
      <c r="AG3120" s="4">
        <v>1335190.0598882639</v>
      </c>
      <c r="AH3120" s="4">
        <v>58.861463731434121</v>
      </c>
    </row>
    <row r="3121" spans="1:34" x14ac:dyDescent="0.3">
      <c r="A3121">
        <v>220614</v>
      </c>
      <c r="B3121" t="s">
        <v>144</v>
      </c>
      <c r="C3121" t="s">
        <v>4376</v>
      </c>
      <c r="D3121" t="s">
        <v>65</v>
      </c>
      <c r="E3121" t="s">
        <v>57</v>
      </c>
      <c r="F3121" t="s">
        <v>67</v>
      </c>
      <c r="G3121" t="s">
        <v>41</v>
      </c>
      <c r="H3121">
        <v>613819</v>
      </c>
      <c r="I3121">
        <v>18366</v>
      </c>
      <c r="J3121">
        <v>77</v>
      </c>
      <c r="K3121">
        <v>59</v>
      </c>
      <c r="L3121" t="s">
        <v>113</v>
      </c>
      <c r="M3121">
        <v>124394027</v>
      </c>
      <c r="N3121" t="s">
        <v>43</v>
      </c>
      <c r="O3121">
        <v>6985</v>
      </c>
      <c r="P3121">
        <v>9.6</v>
      </c>
      <c r="Q3121">
        <f>VLOOKUP(A3121,'[1]Revenue and Streaming Insights	'!$A$2:$J$5375,9,FALSE)</f>
        <v>22</v>
      </c>
      <c r="R3121">
        <f>VLOOKUP(A3121,'[1]Revenue and Streaming Insights	'!$A$2:$J$5375,10,FALSE)</f>
        <v>5</v>
      </c>
      <c r="S3121">
        <v>539</v>
      </c>
      <c r="T3121">
        <v>1642888</v>
      </c>
      <c r="U3121" t="s">
        <v>117</v>
      </c>
      <c r="V3121">
        <v>1</v>
      </c>
      <c r="W3121">
        <v>7</v>
      </c>
      <c r="X3121" s="3">
        <v>202.65587575490491</v>
      </c>
      <c r="Y3121" s="3">
        <f t="shared" si="48"/>
        <v>0.38032233474899269</v>
      </c>
      <c r="Z3121" t="s">
        <v>77</v>
      </c>
      <c r="AA3121">
        <v>1</v>
      </c>
      <c r="AB3121" s="4">
        <v>5959.3855999999996</v>
      </c>
      <c r="AC3121" s="4">
        <v>489.13957099999999</v>
      </c>
      <c r="AD3121" s="4">
        <v>377896.778207494</v>
      </c>
      <c r="AE3121" s="4">
        <v>8070802.9215000011</v>
      </c>
      <c r="AF3121" s="4">
        <v>12035414.934616189</v>
      </c>
      <c r="AG3121" s="4">
        <v>12035408.48609102</v>
      </c>
      <c r="AH3121" s="4">
        <v>64.880952214048037</v>
      </c>
    </row>
    <row r="3122" spans="1:34" x14ac:dyDescent="0.3">
      <c r="A3122">
        <v>163516</v>
      </c>
      <c r="B3122" t="s">
        <v>361</v>
      </c>
      <c r="C3122" t="s">
        <v>4377</v>
      </c>
      <c r="D3122" t="s">
        <v>38</v>
      </c>
      <c r="E3122" t="s">
        <v>140</v>
      </c>
      <c r="F3122" t="s">
        <v>116</v>
      </c>
      <c r="G3122" t="s">
        <v>51</v>
      </c>
      <c r="H3122">
        <v>626208</v>
      </c>
      <c r="I3122">
        <v>5080</v>
      </c>
      <c r="J3122">
        <v>77</v>
      </c>
      <c r="K3122">
        <v>46</v>
      </c>
      <c r="L3122" t="s">
        <v>74</v>
      </c>
      <c r="M3122">
        <v>75143231</v>
      </c>
      <c r="N3122" t="s">
        <v>60</v>
      </c>
      <c r="O3122">
        <v>14507</v>
      </c>
      <c r="P3122">
        <v>8.64</v>
      </c>
      <c r="Q3122">
        <f>VLOOKUP(A3122,'[1]Revenue and Streaming Insights	'!$A$2:$J$5375,9,FALSE)</f>
        <v>3</v>
      </c>
      <c r="R3122">
        <f>VLOOKUP(A3122,'[1]Revenue and Streaming Insights	'!$A$2:$J$5375,10,FALSE)</f>
        <v>8</v>
      </c>
      <c r="S3122">
        <v>539</v>
      </c>
      <c r="T3122">
        <v>1272894</v>
      </c>
      <c r="U3122" t="s">
        <v>305</v>
      </c>
      <c r="V3122">
        <v>2</v>
      </c>
      <c r="W3122">
        <v>7</v>
      </c>
      <c r="X3122" s="3">
        <v>119.9972389365834</v>
      </c>
      <c r="Y3122" s="3">
        <f t="shared" si="48"/>
        <v>2.855708661417323</v>
      </c>
      <c r="Z3122" t="s">
        <v>141</v>
      </c>
      <c r="AA3122">
        <v>1</v>
      </c>
      <c r="AB3122" s="4">
        <v>7147.3786</v>
      </c>
      <c r="AC3122" s="4">
        <v>595.22134600000004</v>
      </c>
      <c r="AD3122" s="4">
        <v>21952565.616950419</v>
      </c>
      <c r="AE3122" s="4">
        <v>9821152.2090000007</v>
      </c>
      <c r="AF3122" s="4">
        <v>1630030.309297727</v>
      </c>
      <c r="AG3122" s="4">
        <v>1630022.566697781</v>
      </c>
      <c r="AH3122" s="4">
        <v>130.69909396097171</v>
      </c>
    </row>
    <row r="3123" spans="1:34" x14ac:dyDescent="0.3">
      <c r="A3123">
        <v>194493</v>
      </c>
      <c r="B3123" t="s">
        <v>98</v>
      </c>
      <c r="C3123" t="s">
        <v>4378</v>
      </c>
      <c r="D3123" t="s">
        <v>56</v>
      </c>
      <c r="E3123" t="s">
        <v>140</v>
      </c>
      <c r="F3123" t="s">
        <v>116</v>
      </c>
      <c r="G3123" t="s">
        <v>101</v>
      </c>
      <c r="H3123">
        <v>606704</v>
      </c>
      <c r="I3123">
        <v>8038</v>
      </c>
      <c r="J3123">
        <v>77</v>
      </c>
      <c r="K3123">
        <v>34</v>
      </c>
      <c r="L3123" t="s">
        <v>91</v>
      </c>
      <c r="M3123">
        <v>44017958</v>
      </c>
      <c r="N3123" t="s">
        <v>43</v>
      </c>
      <c r="O3123">
        <v>5082</v>
      </c>
      <c r="P3123">
        <v>8.2899999999999991</v>
      </c>
      <c r="Q3123">
        <f>VLOOKUP(A3123,'[1]Revenue and Streaming Insights	'!$A$2:$J$5375,9,FALSE)</f>
        <v>27</v>
      </c>
      <c r="R3123">
        <f>VLOOKUP(A3123,'[1]Revenue and Streaming Insights	'!$A$2:$J$5375,10,FALSE)</f>
        <v>6</v>
      </c>
      <c r="S3123">
        <v>539</v>
      </c>
      <c r="T3123">
        <v>1008814</v>
      </c>
      <c r="U3123" t="s">
        <v>105</v>
      </c>
      <c r="V3123">
        <v>1</v>
      </c>
      <c r="W3123">
        <v>7</v>
      </c>
      <c r="X3123" s="3">
        <v>72.552608850444372</v>
      </c>
      <c r="Y3123" s="3">
        <f t="shared" si="48"/>
        <v>0.63224682756904704</v>
      </c>
      <c r="Z3123" t="s">
        <v>4379</v>
      </c>
      <c r="AA3123">
        <v>3</v>
      </c>
      <c r="AB3123" s="4">
        <v>19540.9774</v>
      </c>
      <c r="AC3123" s="4">
        <v>516.51726299999996</v>
      </c>
      <c r="AD3123" s="4">
        <v>27574609.000842459</v>
      </c>
      <c r="AE3123" s="4">
        <v>85.225348394999997</v>
      </c>
      <c r="AF3123" s="4">
        <v>14042114.98214761</v>
      </c>
      <c r="AG3123" s="4">
        <v>14042094.924652951</v>
      </c>
      <c r="AH3123" s="4">
        <v>1.9361495232241351E-3</v>
      </c>
    </row>
    <row r="3124" spans="1:34" x14ac:dyDescent="0.3">
      <c r="A3124">
        <v>50795</v>
      </c>
      <c r="B3124" t="s">
        <v>88</v>
      </c>
      <c r="C3124" t="s">
        <v>4380</v>
      </c>
      <c r="D3124" t="s">
        <v>56</v>
      </c>
      <c r="E3124" t="s">
        <v>73</v>
      </c>
      <c r="F3124" t="s">
        <v>40</v>
      </c>
      <c r="G3124" t="s">
        <v>58</v>
      </c>
      <c r="H3124">
        <v>743420</v>
      </c>
      <c r="I3124">
        <v>30771</v>
      </c>
      <c r="J3124">
        <v>77</v>
      </c>
      <c r="K3124">
        <v>59</v>
      </c>
      <c r="L3124" t="s">
        <v>68</v>
      </c>
      <c r="M3124">
        <v>20399425</v>
      </c>
      <c r="N3124" t="s">
        <v>60</v>
      </c>
      <c r="O3124">
        <v>6730</v>
      </c>
      <c r="P3124">
        <v>9.1999999999999993</v>
      </c>
      <c r="Q3124">
        <f>VLOOKUP(A3124,'[1]Revenue and Streaming Insights	'!$A$2:$J$5375,9,FALSE)</f>
        <v>5</v>
      </c>
      <c r="R3124">
        <f>VLOOKUP(A3124,'[1]Revenue and Streaming Insights	'!$A$2:$J$5375,10,FALSE)</f>
        <v>6</v>
      </c>
      <c r="S3124">
        <v>539</v>
      </c>
      <c r="T3124">
        <v>269417</v>
      </c>
      <c r="U3124" t="s">
        <v>2227</v>
      </c>
      <c r="V3124">
        <v>3</v>
      </c>
      <c r="W3124">
        <v>7</v>
      </c>
      <c r="X3124" s="3">
        <v>27.43997336633397</v>
      </c>
      <c r="Y3124" s="3">
        <f t="shared" si="48"/>
        <v>0.21871242403561794</v>
      </c>
      <c r="Z3124" t="s">
        <v>297</v>
      </c>
      <c r="AA3124">
        <v>1</v>
      </c>
      <c r="AB3124" s="4">
        <v>15325.161599999999</v>
      </c>
      <c r="AC3124" s="4">
        <v>402.61506600000001</v>
      </c>
      <c r="AD3124" s="4">
        <v>4273348.5605690051</v>
      </c>
      <c r="AE3124" s="4">
        <v>7095999.6564622819</v>
      </c>
      <c r="AF3124" s="4">
        <v>109898.53628750199</v>
      </c>
      <c r="AG3124" s="4">
        <v>109882.808510836</v>
      </c>
      <c r="AH3124" s="4">
        <v>347.85292509285341</v>
      </c>
    </row>
    <row r="3125" spans="1:34" x14ac:dyDescent="0.3">
      <c r="A3125">
        <v>224751</v>
      </c>
      <c r="B3125" t="s">
        <v>330</v>
      </c>
      <c r="C3125" t="s">
        <v>4381</v>
      </c>
      <c r="D3125" t="s">
        <v>48</v>
      </c>
      <c r="E3125" t="s">
        <v>49</v>
      </c>
      <c r="F3125" t="s">
        <v>116</v>
      </c>
      <c r="G3125" t="s">
        <v>101</v>
      </c>
      <c r="H3125">
        <v>994897</v>
      </c>
      <c r="I3125">
        <v>15673</v>
      </c>
      <c r="J3125">
        <v>77</v>
      </c>
      <c r="K3125">
        <v>34</v>
      </c>
      <c r="L3125" t="s">
        <v>91</v>
      </c>
      <c r="M3125">
        <v>126675210</v>
      </c>
      <c r="N3125" t="s">
        <v>43</v>
      </c>
      <c r="O3125">
        <v>9328</v>
      </c>
      <c r="P3125">
        <v>9.44</v>
      </c>
      <c r="Q3125">
        <f>VLOOKUP(A3125,'[1]Revenue and Streaming Insights	'!$A$2:$J$5375,9,FALSE)</f>
        <v>23</v>
      </c>
      <c r="R3125">
        <f>VLOOKUP(A3125,'[1]Revenue and Streaming Insights	'!$A$2:$J$5375,10,FALSE)</f>
        <v>4</v>
      </c>
      <c r="S3125">
        <v>539</v>
      </c>
      <c r="T3125">
        <v>2903175</v>
      </c>
      <c r="U3125" t="s">
        <v>3007</v>
      </c>
      <c r="V3125">
        <v>3</v>
      </c>
      <c r="W3125">
        <v>7</v>
      </c>
      <c r="X3125" s="3">
        <v>127.32494921584851</v>
      </c>
      <c r="Y3125" s="3">
        <f t="shared" si="48"/>
        <v>0.59516365724494358</v>
      </c>
      <c r="Z3125" t="s">
        <v>1224</v>
      </c>
      <c r="AA3125">
        <v>2</v>
      </c>
      <c r="AB3125" s="4">
        <v>10678.233399999999</v>
      </c>
      <c r="AC3125" s="4">
        <v>517.63572999999997</v>
      </c>
      <c r="AD3125" s="4">
        <v>50283752.863410547</v>
      </c>
      <c r="AE3125" s="4">
        <v>8.5409895450000004</v>
      </c>
      <c r="AF3125" s="4">
        <v>15000836.36875193</v>
      </c>
      <c r="AG3125" s="4">
        <v>15000825.172882801</v>
      </c>
      <c r="AH3125" s="4">
        <v>6.7424317236182199E-5</v>
      </c>
    </row>
    <row r="3126" spans="1:34" x14ac:dyDescent="0.3">
      <c r="A3126">
        <v>68227</v>
      </c>
      <c r="B3126" t="s">
        <v>160</v>
      </c>
      <c r="C3126" t="s">
        <v>4382</v>
      </c>
      <c r="D3126" t="s">
        <v>38</v>
      </c>
      <c r="E3126" t="s">
        <v>66</v>
      </c>
      <c r="F3126" t="s">
        <v>40</v>
      </c>
      <c r="G3126" t="s">
        <v>41</v>
      </c>
      <c r="H3126">
        <v>677433</v>
      </c>
      <c r="I3126">
        <v>38204</v>
      </c>
      <c r="J3126">
        <v>77</v>
      </c>
      <c r="K3126">
        <v>36</v>
      </c>
      <c r="L3126" t="s">
        <v>91</v>
      </c>
      <c r="M3126">
        <v>145181646</v>
      </c>
      <c r="N3126" t="s">
        <v>60</v>
      </c>
      <c r="O3126">
        <v>12199</v>
      </c>
      <c r="P3126">
        <v>8.36</v>
      </c>
      <c r="Q3126">
        <f>VLOOKUP(A3126,'[1]Revenue and Streaming Insights	'!$A$2:$J$5375,9,FALSE)</f>
        <v>9</v>
      </c>
      <c r="R3126">
        <f>VLOOKUP(A3126,'[1]Revenue and Streaming Insights	'!$A$2:$J$5375,10,FALSE)</f>
        <v>4</v>
      </c>
      <c r="S3126">
        <v>539</v>
      </c>
      <c r="T3126">
        <v>3142459</v>
      </c>
      <c r="U3126" t="s">
        <v>4383</v>
      </c>
      <c r="V3126">
        <v>3</v>
      </c>
      <c r="W3126">
        <v>7</v>
      </c>
      <c r="X3126" s="3">
        <v>214.31144629801031</v>
      </c>
      <c r="Y3126" s="3">
        <f t="shared" si="48"/>
        <v>0.31931211391477332</v>
      </c>
      <c r="Z3126" t="s">
        <v>77</v>
      </c>
      <c r="AA3126">
        <v>1</v>
      </c>
      <c r="AB3126" s="4">
        <v>3395.9047999999998</v>
      </c>
      <c r="AC3126" s="4">
        <v>454.31926099999998</v>
      </c>
      <c r="AD3126" s="4">
        <v>6585031.3579334784</v>
      </c>
      <c r="AE3126" s="4">
        <v>7496267.8065000009</v>
      </c>
      <c r="AF3126" s="4">
        <v>12567472.321379369</v>
      </c>
      <c r="AG3126" s="4">
        <v>12567468.47115531</v>
      </c>
      <c r="AH3126" s="4">
        <v>51.633715507675127</v>
      </c>
    </row>
    <row r="3127" spans="1:34" x14ac:dyDescent="0.3">
      <c r="A3127">
        <v>189824</v>
      </c>
      <c r="B3127" t="s">
        <v>54</v>
      </c>
      <c r="C3127" t="s">
        <v>4384</v>
      </c>
      <c r="D3127" t="s">
        <v>38</v>
      </c>
      <c r="E3127" t="s">
        <v>122</v>
      </c>
      <c r="F3127" t="s">
        <v>112</v>
      </c>
      <c r="G3127" t="s">
        <v>51</v>
      </c>
      <c r="H3127">
        <v>979741</v>
      </c>
      <c r="I3127">
        <v>8749</v>
      </c>
      <c r="J3127">
        <v>77</v>
      </c>
      <c r="K3127">
        <v>43</v>
      </c>
      <c r="L3127" t="s">
        <v>113</v>
      </c>
      <c r="M3127">
        <v>77733544</v>
      </c>
      <c r="N3127" t="s">
        <v>43</v>
      </c>
      <c r="O3127">
        <v>8956</v>
      </c>
      <c r="P3127">
        <v>8.56</v>
      </c>
      <c r="Q3127">
        <f>VLOOKUP(A3127,'[1]Revenue and Streaming Insights	'!$A$2:$J$5375,9,FALSE)</f>
        <v>11</v>
      </c>
      <c r="R3127">
        <f>VLOOKUP(A3127,'[1]Revenue and Streaming Insights	'!$A$2:$J$5375,10,FALSE)</f>
        <v>6</v>
      </c>
      <c r="S3127">
        <v>539</v>
      </c>
      <c r="T3127">
        <v>1408641</v>
      </c>
      <c r="U3127" t="s">
        <v>123</v>
      </c>
      <c r="V3127">
        <v>2</v>
      </c>
      <c r="W3127">
        <v>7</v>
      </c>
      <c r="X3127" s="3">
        <v>79.340911526617745</v>
      </c>
      <c r="Y3127" s="3">
        <f t="shared" si="48"/>
        <v>1.0236598468396387</v>
      </c>
      <c r="Z3127" t="s">
        <v>62</v>
      </c>
      <c r="AA3127">
        <v>1</v>
      </c>
      <c r="AB3127" s="4">
        <v>2838.3368</v>
      </c>
      <c r="AC3127" s="4">
        <v>405.23806400000001</v>
      </c>
      <c r="AD3127" s="4">
        <v>4163163.9048713921</v>
      </c>
      <c r="AE3127" s="4">
        <v>6686428.0559999989</v>
      </c>
      <c r="AF3127" s="4">
        <v>11752661.31236586</v>
      </c>
      <c r="AG3127" s="4">
        <v>11752658.068791</v>
      </c>
      <c r="AH3127" s="4">
        <v>86.017280467747597</v>
      </c>
    </row>
    <row r="3128" spans="1:34" x14ac:dyDescent="0.3">
      <c r="A3128">
        <v>208879</v>
      </c>
      <c r="B3128" t="s">
        <v>78</v>
      </c>
      <c r="C3128" t="s">
        <v>4385</v>
      </c>
      <c r="D3128" t="s">
        <v>56</v>
      </c>
      <c r="E3128" t="s">
        <v>80</v>
      </c>
      <c r="F3128" t="s">
        <v>67</v>
      </c>
      <c r="G3128" t="s">
        <v>101</v>
      </c>
      <c r="H3128">
        <v>618465</v>
      </c>
      <c r="I3128">
        <v>5395</v>
      </c>
      <c r="J3128">
        <v>77</v>
      </c>
      <c r="K3128">
        <v>31</v>
      </c>
      <c r="L3128" t="s">
        <v>42</v>
      </c>
      <c r="M3128">
        <v>88067350</v>
      </c>
      <c r="N3128" t="s">
        <v>75</v>
      </c>
      <c r="O3128">
        <v>9267</v>
      </c>
      <c r="P3128">
        <v>8.9700000000000006</v>
      </c>
      <c r="Q3128">
        <f>VLOOKUP(A3128,'[1]Revenue and Streaming Insights	'!$A$2:$J$5375,9,FALSE)</f>
        <v>12</v>
      </c>
      <c r="R3128">
        <f>VLOOKUP(A3128,'[1]Revenue and Streaming Insights	'!$A$2:$J$5375,10,FALSE)</f>
        <v>5</v>
      </c>
      <c r="S3128">
        <v>539</v>
      </c>
      <c r="T3128">
        <v>2213674</v>
      </c>
      <c r="U3128" t="s">
        <v>1011</v>
      </c>
      <c r="V3128">
        <v>2</v>
      </c>
      <c r="W3128">
        <v>7</v>
      </c>
      <c r="X3128" s="3">
        <v>142.39665947143331</v>
      </c>
      <c r="Y3128" s="3">
        <f t="shared" si="48"/>
        <v>1.7177015755329008</v>
      </c>
      <c r="Z3128" t="s">
        <v>286</v>
      </c>
      <c r="AA3128">
        <v>2</v>
      </c>
      <c r="AB3128" s="4">
        <v>9985.9123999999993</v>
      </c>
      <c r="AC3128" s="4">
        <v>387.99095399999999</v>
      </c>
      <c r="AD3128" s="4">
        <v>2731390.2226614561</v>
      </c>
      <c r="AE3128" s="4">
        <v>6401850.7409999995</v>
      </c>
      <c r="AF3128" s="4">
        <v>980069.25865408196</v>
      </c>
      <c r="AG3128" s="4">
        <v>980058.88475072803</v>
      </c>
      <c r="AH3128" s="4">
        <v>72.692669201469087</v>
      </c>
    </row>
    <row r="3129" spans="1:34" x14ac:dyDescent="0.3">
      <c r="A3129">
        <v>175943</v>
      </c>
      <c r="B3129" t="s">
        <v>478</v>
      </c>
      <c r="C3129" t="s">
        <v>4386</v>
      </c>
      <c r="D3129" t="s">
        <v>65</v>
      </c>
      <c r="E3129" t="s">
        <v>122</v>
      </c>
      <c r="F3129" t="s">
        <v>50</v>
      </c>
      <c r="G3129" t="s">
        <v>101</v>
      </c>
      <c r="H3129">
        <v>980503</v>
      </c>
      <c r="I3129">
        <v>38585</v>
      </c>
      <c r="J3129">
        <v>77</v>
      </c>
      <c r="K3129">
        <v>32</v>
      </c>
      <c r="L3129" t="s">
        <v>74</v>
      </c>
      <c r="M3129">
        <v>112854641</v>
      </c>
      <c r="N3129" t="s">
        <v>60</v>
      </c>
      <c r="O3129">
        <v>6352</v>
      </c>
      <c r="P3129">
        <v>9.02</v>
      </c>
      <c r="Q3129">
        <f>VLOOKUP(A3129,'[1]Revenue and Streaming Insights	'!$A$2:$J$5375,9,FALSE)</f>
        <v>28</v>
      </c>
      <c r="R3129">
        <f>VLOOKUP(A3129,'[1]Revenue and Streaming Insights	'!$A$2:$J$5375,10,FALSE)</f>
        <v>5</v>
      </c>
      <c r="S3129">
        <v>539</v>
      </c>
      <c r="T3129">
        <v>2748083</v>
      </c>
      <c r="U3129" t="s">
        <v>1170</v>
      </c>
      <c r="V3129">
        <v>3</v>
      </c>
      <c r="W3129">
        <v>7</v>
      </c>
      <c r="X3129" s="3">
        <v>115.098720758631</v>
      </c>
      <c r="Y3129" s="3">
        <f t="shared" si="48"/>
        <v>0.16462355837760789</v>
      </c>
      <c r="Z3129" t="s">
        <v>93</v>
      </c>
      <c r="AA3129">
        <v>1</v>
      </c>
      <c r="AB3129" s="4">
        <v>17525.415199999999</v>
      </c>
      <c r="AC3129" s="4">
        <v>538.08916899999997</v>
      </c>
      <c r="AD3129" s="4">
        <v>5113468.5395315466</v>
      </c>
      <c r="AE3129" s="4">
        <v>8878471.2885000017</v>
      </c>
      <c r="AF3129" s="4">
        <v>14078433.961801561</v>
      </c>
      <c r="AG3129" s="4">
        <v>14078415.898297191</v>
      </c>
      <c r="AH3129" s="4">
        <v>78.67174278193842</v>
      </c>
    </row>
    <row r="3130" spans="1:34" x14ac:dyDescent="0.3">
      <c r="A3130">
        <v>181690</v>
      </c>
      <c r="B3130" t="s">
        <v>351</v>
      </c>
      <c r="C3130" t="s">
        <v>4387</v>
      </c>
      <c r="D3130" t="s">
        <v>56</v>
      </c>
      <c r="E3130" t="s">
        <v>73</v>
      </c>
      <c r="F3130" t="s">
        <v>40</v>
      </c>
      <c r="G3130" t="s">
        <v>51</v>
      </c>
      <c r="H3130">
        <v>749810</v>
      </c>
      <c r="I3130">
        <v>25056</v>
      </c>
      <c r="J3130">
        <v>77</v>
      </c>
      <c r="K3130">
        <v>60</v>
      </c>
      <c r="L3130" t="s">
        <v>42</v>
      </c>
      <c r="M3130">
        <v>131055746</v>
      </c>
      <c r="N3130" t="s">
        <v>60</v>
      </c>
      <c r="O3130">
        <v>7249</v>
      </c>
      <c r="P3130">
        <v>9.3800000000000008</v>
      </c>
      <c r="Q3130">
        <f>VLOOKUP(A3130,'[1]Revenue and Streaming Insights	'!$A$2:$J$5375,9,FALSE)</f>
        <v>30</v>
      </c>
      <c r="R3130">
        <f>VLOOKUP(A3130,'[1]Revenue and Streaming Insights	'!$A$2:$J$5375,10,FALSE)</f>
        <v>5</v>
      </c>
      <c r="S3130">
        <v>539</v>
      </c>
      <c r="T3130">
        <v>1702022</v>
      </c>
      <c r="U3130" t="s">
        <v>222</v>
      </c>
      <c r="V3130">
        <v>2</v>
      </c>
      <c r="W3130">
        <v>7</v>
      </c>
      <c r="X3130" s="3">
        <v>174.78527360264599</v>
      </c>
      <c r="Y3130" s="3">
        <f t="shared" si="48"/>
        <v>0.28931194125159643</v>
      </c>
      <c r="Z3130" t="s">
        <v>1224</v>
      </c>
      <c r="AA3130">
        <v>2</v>
      </c>
      <c r="AB3130" s="4">
        <v>3695.96</v>
      </c>
      <c r="AC3130" s="4">
        <v>565.72976400000005</v>
      </c>
      <c r="AD3130" s="4">
        <v>3694066.5656382861</v>
      </c>
      <c r="AE3130" s="4">
        <v>9334541.1060000006</v>
      </c>
      <c r="AF3130" s="4">
        <v>16325599.69246228</v>
      </c>
      <c r="AG3130" s="4">
        <v>16325595.430772521</v>
      </c>
      <c r="AH3130" s="4">
        <v>71.225729438829788</v>
      </c>
    </row>
    <row r="3131" spans="1:34" x14ac:dyDescent="0.3">
      <c r="A3131">
        <v>228931</v>
      </c>
      <c r="B3131" t="s">
        <v>98</v>
      </c>
      <c r="C3131" t="s">
        <v>4388</v>
      </c>
      <c r="D3131" t="s">
        <v>65</v>
      </c>
      <c r="E3131" t="s">
        <v>73</v>
      </c>
      <c r="F3131" t="s">
        <v>40</v>
      </c>
      <c r="G3131" t="s">
        <v>41</v>
      </c>
      <c r="H3131">
        <v>756598</v>
      </c>
      <c r="I3131">
        <v>3712</v>
      </c>
      <c r="J3131">
        <v>77</v>
      </c>
      <c r="K3131">
        <v>33</v>
      </c>
      <c r="L3131" t="s">
        <v>104</v>
      </c>
      <c r="M3131">
        <v>13630355</v>
      </c>
      <c r="N3131" t="s">
        <v>43</v>
      </c>
      <c r="O3131">
        <v>12578</v>
      </c>
      <c r="P3131">
        <v>9.91</v>
      </c>
      <c r="Q3131">
        <f>VLOOKUP(A3131,'[1]Revenue and Streaming Insights	'!$A$2:$J$5375,9,FALSE)</f>
        <v>6</v>
      </c>
      <c r="R3131">
        <f>VLOOKUP(A3131,'[1]Revenue and Streaming Insights	'!$A$2:$J$5375,10,FALSE)</f>
        <v>7</v>
      </c>
      <c r="S3131">
        <v>539</v>
      </c>
      <c r="T3131">
        <v>321850</v>
      </c>
      <c r="U3131" t="s">
        <v>222</v>
      </c>
      <c r="V3131">
        <v>2</v>
      </c>
      <c r="W3131">
        <v>7</v>
      </c>
      <c r="X3131" s="3">
        <v>18.01531989246601</v>
      </c>
      <c r="Y3131" s="3">
        <f t="shared" si="48"/>
        <v>3.3884698275862069</v>
      </c>
      <c r="Z3131" t="s">
        <v>1951</v>
      </c>
      <c r="AA3131">
        <v>3</v>
      </c>
      <c r="AB3131" s="4">
        <v>3118.8580000000002</v>
      </c>
      <c r="AC3131" s="4">
        <v>437.93767100000002</v>
      </c>
      <c r="AD3131" s="4">
        <v>3057492.4147978071</v>
      </c>
      <c r="AE3131" s="4">
        <v>7225971.5715000005</v>
      </c>
      <c r="AF3131" s="4">
        <v>1312674.752602343</v>
      </c>
      <c r="AG3131" s="4">
        <v>1312671.1958066721</v>
      </c>
      <c r="AH3131" s="4">
        <v>530.13817846270331</v>
      </c>
    </row>
    <row r="3132" spans="1:34" x14ac:dyDescent="0.3">
      <c r="A3132">
        <v>158339</v>
      </c>
      <c r="B3132" t="s">
        <v>146</v>
      </c>
      <c r="C3132" t="s">
        <v>4389</v>
      </c>
      <c r="D3132" t="s">
        <v>65</v>
      </c>
      <c r="E3132" t="s">
        <v>39</v>
      </c>
      <c r="F3132" t="s">
        <v>81</v>
      </c>
      <c r="G3132" t="s">
        <v>58</v>
      </c>
      <c r="H3132">
        <v>976027</v>
      </c>
      <c r="I3132">
        <v>49706</v>
      </c>
      <c r="J3132">
        <v>77</v>
      </c>
      <c r="K3132">
        <v>41</v>
      </c>
      <c r="L3132" t="s">
        <v>74</v>
      </c>
      <c r="M3132">
        <v>141537344</v>
      </c>
      <c r="N3132" t="s">
        <v>75</v>
      </c>
      <c r="O3132">
        <v>9487</v>
      </c>
      <c r="P3132">
        <v>9.15</v>
      </c>
      <c r="Q3132">
        <f>VLOOKUP(A3132,'[1]Revenue and Streaming Insights	'!$A$2:$J$5375,9,FALSE)</f>
        <v>30</v>
      </c>
      <c r="R3132">
        <f>VLOOKUP(A3132,'[1]Revenue and Streaming Insights	'!$A$2:$J$5375,10,FALSE)</f>
        <v>5</v>
      </c>
      <c r="S3132">
        <v>539</v>
      </c>
      <c r="T3132">
        <v>2689971</v>
      </c>
      <c r="U3132" t="s">
        <v>1901</v>
      </c>
      <c r="V3132">
        <v>2</v>
      </c>
      <c r="W3132">
        <v>7</v>
      </c>
      <c r="X3132" s="3">
        <v>145.01375884068781</v>
      </c>
      <c r="Y3132" s="3">
        <f t="shared" si="48"/>
        <v>0.19086227014847301</v>
      </c>
      <c r="Z3132" t="s">
        <v>340</v>
      </c>
      <c r="AA3132">
        <v>2</v>
      </c>
      <c r="AB3132" s="4">
        <v>12652.511200000001</v>
      </c>
      <c r="AC3132" s="4">
        <v>577.46276699999999</v>
      </c>
      <c r="AD3132" s="4">
        <v>7553524.7834690809</v>
      </c>
      <c r="AE3132" s="4">
        <v>9528135.6555000003</v>
      </c>
      <c r="AF3132" s="4">
        <v>14291522.411579659</v>
      </c>
      <c r="AG3132" s="4">
        <v>14291509.1816057</v>
      </c>
      <c r="AH3132" s="4">
        <v>67.318881266416867</v>
      </c>
    </row>
    <row r="3133" spans="1:34" x14ac:dyDescent="0.3">
      <c r="A3133">
        <v>140733</v>
      </c>
      <c r="B3133" t="s">
        <v>63</v>
      </c>
      <c r="C3133" t="s">
        <v>4390</v>
      </c>
      <c r="D3133" t="s">
        <v>48</v>
      </c>
      <c r="E3133" t="s">
        <v>140</v>
      </c>
      <c r="F3133" t="s">
        <v>67</v>
      </c>
      <c r="G3133" t="s">
        <v>101</v>
      </c>
      <c r="H3133">
        <v>664335</v>
      </c>
      <c r="I3133">
        <v>46720</v>
      </c>
      <c r="J3133">
        <v>77</v>
      </c>
      <c r="K3133">
        <v>33</v>
      </c>
      <c r="L3133" t="s">
        <v>104</v>
      </c>
      <c r="M3133">
        <v>97590780</v>
      </c>
      <c r="N3133" t="s">
        <v>43</v>
      </c>
      <c r="O3133">
        <v>9274</v>
      </c>
      <c r="P3133">
        <v>8.56</v>
      </c>
      <c r="Q3133">
        <f>VLOOKUP(A3133,'[1]Revenue and Streaming Insights	'!$A$2:$J$5375,9,FALSE)</f>
        <v>13</v>
      </c>
      <c r="R3133">
        <f>VLOOKUP(A3133,'[1]Revenue and Streaming Insights	'!$A$2:$J$5375,10,FALSE)</f>
        <v>8</v>
      </c>
      <c r="S3133">
        <v>539</v>
      </c>
      <c r="T3133">
        <v>2304386</v>
      </c>
      <c r="U3133" t="s">
        <v>86</v>
      </c>
      <c r="V3133">
        <v>1</v>
      </c>
      <c r="W3133">
        <v>7</v>
      </c>
      <c r="X3133" s="3">
        <v>146.89995258416309</v>
      </c>
      <c r="Y3133" s="3">
        <f t="shared" si="48"/>
        <v>0.19850171232876712</v>
      </c>
      <c r="Z3133" t="s">
        <v>3212</v>
      </c>
      <c r="AA3133">
        <v>3</v>
      </c>
      <c r="AB3133" s="4">
        <v>8124.4709999999995</v>
      </c>
      <c r="AC3133" s="4">
        <v>518.57133499999998</v>
      </c>
      <c r="AD3133" s="4">
        <v>7499486.9056574441</v>
      </c>
      <c r="AE3133" s="4">
        <v>108047.92723800401</v>
      </c>
      <c r="AF3133" s="4">
        <v>19538061.081666891</v>
      </c>
      <c r="AG3133" s="4">
        <v>19538052.438624561</v>
      </c>
      <c r="AH3133" s="4">
        <v>1.107153024476329</v>
      </c>
    </row>
    <row r="3134" spans="1:34" x14ac:dyDescent="0.3">
      <c r="A3134">
        <v>187779</v>
      </c>
      <c r="B3134" t="s">
        <v>54</v>
      </c>
      <c r="C3134" t="s">
        <v>4391</v>
      </c>
      <c r="D3134" t="s">
        <v>56</v>
      </c>
      <c r="E3134" t="s">
        <v>57</v>
      </c>
      <c r="F3134" t="s">
        <v>50</v>
      </c>
      <c r="G3134" t="s">
        <v>58</v>
      </c>
      <c r="H3134">
        <v>798502</v>
      </c>
      <c r="I3134">
        <v>19676</v>
      </c>
      <c r="J3134">
        <v>77</v>
      </c>
      <c r="K3134">
        <v>34</v>
      </c>
      <c r="L3134" t="s">
        <v>91</v>
      </c>
      <c r="M3134">
        <v>19883829</v>
      </c>
      <c r="N3134" t="s">
        <v>60</v>
      </c>
      <c r="O3134">
        <v>7307</v>
      </c>
      <c r="P3134">
        <v>9.8800000000000008</v>
      </c>
      <c r="Q3134">
        <f>VLOOKUP(A3134,'[1]Revenue and Streaming Insights	'!$A$2:$J$5375,9,FALSE)</f>
        <v>28</v>
      </c>
      <c r="R3134">
        <f>VLOOKUP(A3134,'[1]Revenue and Streaming Insights	'!$A$2:$J$5375,10,FALSE)</f>
        <v>6</v>
      </c>
      <c r="S3134">
        <v>539</v>
      </c>
      <c r="T3134">
        <v>455702</v>
      </c>
      <c r="U3134" t="s">
        <v>828</v>
      </c>
      <c r="V3134">
        <v>2</v>
      </c>
      <c r="W3134">
        <v>7</v>
      </c>
      <c r="X3134" s="3">
        <v>24.90141414799211</v>
      </c>
      <c r="Y3134" s="3">
        <f t="shared" si="48"/>
        <v>0.37136613132750557</v>
      </c>
      <c r="Z3134" t="s">
        <v>135</v>
      </c>
      <c r="AA3134">
        <v>1</v>
      </c>
      <c r="AB3134" s="4">
        <v>4306.5006000000003</v>
      </c>
      <c r="AC3134" s="4">
        <v>541.61127399999998</v>
      </c>
      <c r="AD3134" s="4">
        <v>4494114.2798075005</v>
      </c>
      <c r="AE3134" s="4">
        <v>8936586.0210000016</v>
      </c>
      <c r="AF3134" s="4">
        <v>1591535.3417585429</v>
      </c>
      <c r="AG3134" s="4">
        <v>1591530.493646669</v>
      </c>
      <c r="AH3134" s="4">
        <v>449.43989515299091</v>
      </c>
    </row>
    <row r="3135" spans="1:34" x14ac:dyDescent="0.3">
      <c r="A3135">
        <v>177005</v>
      </c>
      <c r="B3135" t="s">
        <v>84</v>
      </c>
      <c r="C3135" t="s">
        <v>4392</v>
      </c>
      <c r="D3135" t="s">
        <v>38</v>
      </c>
      <c r="E3135" t="s">
        <v>100</v>
      </c>
      <c r="F3135" t="s">
        <v>40</v>
      </c>
      <c r="G3135" t="s">
        <v>101</v>
      </c>
      <c r="H3135">
        <v>698222</v>
      </c>
      <c r="I3135">
        <v>21156</v>
      </c>
      <c r="J3135">
        <v>77</v>
      </c>
      <c r="K3135">
        <v>36</v>
      </c>
      <c r="L3135" t="s">
        <v>42</v>
      </c>
      <c r="M3135">
        <v>68566518</v>
      </c>
      <c r="N3135" t="s">
        <v>60</v>
      </c>
      <c r="O3135">
        <v>10603</v>
      </c>
      <c r="P3135">
        <v>7.58</v>
      </c>
      <c r="Q3135">
        <f>VLOOKUP(A3135,'[1]Revenue and Streaming Insights	'!$A$2:$J$5375,9,FALSE)</f>
        <v>3</v>
      </c>
      <c r="R3135">
        <f>VLOOKUP(A3135,'[1]Revenue and Streaming Insights	'!$A$2:$J$5375,10,FALSE)</f>
        <v>7</v>
      </c>
      <c r="S3135">
        <v>539</v>
      </c>
      <c r="T3135">
        <v>1484123</v>
      </c>
      <c r="U3135" t="s">
        <v>1287</v>
      </c>
      <c r="V3135">
        <v>2</v>
      </c>
      <c r="W3135">
        <v>7</v>
      </c>
      <c r="X3135" s="3">
        <v>98.201600637046667</v>
      </c>
      <c r="Y3135" s="3">
        <f t="shared" si="48"/>
        <v>0.50118169786349032</v>
      </c>
      <c r="Z3135" t="s">
        <v>340</v>
      </c>
      <c r="AA3135">
        <v>2</v>
      </c>
      <c r="AB3135" s="4">
        <v>12090.7822</v>
      </c>
      <c r="AC3135" s="4">
        <v>104.499004</v>
      </c>
      <c r="AD3135" s="4">
        <v>5175914.0942948963</v>
      </c>
      <c r="AE3135" s="4">
        <v>1739995.5786264089</v>
      </c>
      <c r="AF3135" s="4">
        <v>293194.64474795299</v>
      </c>
      <c r="AG3135" s="4">
        <v>293182.44946674898</v>
      </c>
      <c r="AH3135" s="4">
        <v>25.376752814346052</v>
      </c>
    </row>
    <row r="3136" spans="1:34" x14ac:dyDescent="0.3">
      <c r="A3136">
        <v>80402</v>
      </c>
      <c r="B3136" t="s">
        <v>129</v>
      </c>
      <c r="C3136" t="s">
        <v>4393</v>
      </c>
      <c r="D3136" t="s">
        <v>38</v>
      </c>
      <c r="E3136" t="s">
        <v>49</v>
      </c>
      <c r="F3136" t="s">
        <v>67</v>
      </c>
      <c r="G3136" t="s">
        <v>58</v>
      </c>
      <c r="H3136">
        <v>718580</v>
      </c>
      <c r="I3136">
        <v>49361</v>
      </c>
      <c r="J3136">
        <v>77</v>
      </c>
      <c r="K3136">
        <v>53</v>
      </c>
      <c r="L3136" t="s">
        <v>59</v>
      </c>
      <c r="M3136">
        <v>35754273</v>
      </c>
      <c r="N3136" t="s">
        <v>75</v>
      </c>
      <c r="O3136">
        <v>5195</v>
      </c>
      <c r="P3136">
        <v>7.83</v>
      </c>
      <c r="Q3136">
        <f>VLOOKUP(A3136,'[1]Revenue and Streaming Insights	'!$A$2:$J$5375,9,FALSE)</f>
        <v>7</v>
      </c>
      <c r="R3136">
        <f>VLOOKUP(A3136,'[1]Revenue and Streaming Insights	'!$A$2:$J$5375,10,FALSE)</f>
        <v>6</v>
      </c>
      <c r="S3136">
        <v>539</v>
      </c>
      <c r="T3136">
        <v>525669</v>
      </c>
      <c r="U3136" t="s">
        <v>4394</v>
      </c>
      <c r="V3136">
        <v>3</v>
      </c>
      <c r="W3136">
        <v>7</v>
      </c>
      <c r="X3136" s="3">
        <v>49.756844053550047</v>
      </c>
      <c r="Y3136" s="3">
        <f t="shared" si="48"/>
        <v>0.10524503150260327</v>
      </c>
      <c r="Z3136" t="s">
        <v>141</v>
      </c>
      <c r="AA3136">
        <v>1</v>
      </c>
      <c r="AB3136" s="4">
        <v>13176.8038</v>
      </c>
      <c r="AC3136" s="4">
        <v>245.64948799999999</v>
      </c>
      <c r="AD3136" s="4">
        <v>5979414.0227448437</v>
      </c>
      <c r="AE3136" s="4">
        <v>7184863.7559470832</v>
      </c>
      <c r="AF3136" s="4">
        <v>12120075.895600131</v>
      </c>
      <c r="AG3136" s="4">
        <v>12120062.473146841</v>
      </c>
      <c r="AH3136" s="4">
        <v>200.95119137080721</v>
      </c>
    </row>
    <row r="3137" spans="1:34" x14ac:dyDescent="0.3">
      <c r="A3137">
        <v>242280</v>
      </c>
      <c r="B3137" t="s">
        <v>88</v>
      </c>
      <c r="C3137" t="s">
        <v>4395</v>
      </c>
      <c r="D3137" t="s">
        <v>38</v>
      </c>
      <c r="E3137" t="s">
        <v>140</v>
      </c>
      <c r="F3137" t="s">
        <v>81</v>
      </c>
      <c r="G3137" t="s">
        <v>58</v>
      </c>
      <c r="H3137">
        <v>665621</v>
      </c>
      <c r="I3137">
        <v>42422</v>
      </c>
      <c r="J3137">
        <v>77</v>
      </c>
      <c r="K3137">
        <v>53</v>
      </c>
      <c r="L3137" t="s">
        <v>68</v>
      </c>
      <c r="M3137">
        <v>52275074</v>
      </c>
      <c r="N3137" t="s">
        <v>75</v>
      </c>
      <c r="O3137">
        <v>13985</v>
      </c>
      <c r="P3137">
        <v>9.93</v>
      </c>
      <c r="Q3137">
        <f>VLOOKUP(A3137,'[1]Revenue and Streaming Insights	'!$A$2:$J$5375,9,FALSE)</f>
        <v>1</v>
      </c>
      <c r="R3137">
        <f>VLOOKUP(A3137,'[1]Revenue and Streaming Insights	'!$A$2:$J$5375,10,FALSE)</f>
        <v>8</v>
      </c>
      <c r="S3137">
        <v>539</v>
      </c>
      <c r="T3137">
        <v>768562</v>
      </c>
      <c r="U3137" t="s">
        <v>2672</v>
      </c>
      <c r="V3137">
        <v>3</v>
      </c>
      <c r="W3137">
        <v>7</v>
      </c>
      <c r="X3137" s="3">
        <v>78.535794393506208</v>
      </c>
      <c r="Y3137" s="3">
        <f t="shared" si="48"/>
        <v>0.32966385366083634</v>
      </c>
      <c r="Z3137" t="s">
        <v>4396</v>
      </c>
      <c r="AA3137">
        <v>3</v>
      </c>
      <c r="AB3137" s="4">
        <v>10456.598599999999</v>
      </c>
      <c r="AC3137" s="4">
        <v>563.52087600000004</v>
      </c>
      <c r="AD3137" s="4">
        <v>4264406.1962530278</v>
      </c>
      <c r="AE3137" s="4">
        <v>9298094.4539999999</v>
      </c>
      <c r="AF3137" s="4">
        <v>16716849.56313392</v>
      </c>
      <c r="AG3137" s="4">
        <v>16716838.54301445</v>
      </c>
      <c r="AH3137" s="4">
        <v>177.86860433712641</v>
      </c>
    </row>
    <row r="3138" spans="1:34" x14ac:dyDescent="0.3">
      <c r="A3138">
        <v>216107</v>
      </c>
      <c r="B3138" t="s">
        <v>54</v>
      </c>
      <c r="C3138" t="s">
        <v>4397</v>
      </c>
      <c r="D3138" t="s">
        <v>65</v>
      </c>
      <c r="E3138" t="s">
        <v>39</v>
      </c>
      <c r="F3138" t="s">
        <v>50</v>
      </c>
      <c r="G3138" t="s">
        <v>41</v>
      </c>
      <c r="H3138">
        <v>962707</v>
      </c>
      <c r="I3138">
        <v>22744</v>
      </c>
      <c r="J3138">
        <v>77</v>
      </c>
      <c r="K3138">
        <v>46</v>
      </c>
      <c r="L3138" t="s">
        <v>42</v>
      </c>
      <c r="M3138">
        <v>87375457</v>
      </c>
      <c r="N3138" t="s">
        <v>75</v>
      </c>
      <c r="O3138">
        <v>7994</v>
      </c>
      <c r="P3138">
        <v>8.09</v>
      </c>
      <c r="Q3138">
        <f>VLOOKUP(A3138,'[1]Revenue and Streaming Insights	'!$A$2:$J$5375,9,FALSE)</f>
        <v>13</v>
      </c>
      <c r="R3138">
        <f>VLOOKUP(A3138,'[1]Revenue and Streaming Insights	'!$A$2:$J$5375,10,FALSE)</f>
        <v>8</v>
      </c>
      <c r="S3138">
        <v>539</v>
      </c>
      <c r="T3138">
        <v>1480103</v>
      </c>
      <c r="U3138" t="s">
        <v>709</v>
      </c>
      <c r="V3138">
        <v>2</v>
      </c>
      <c r="W3138">
        <v>7</v>
      </c>
      <c r="X3138" s="3">
        <v>90.760176253003252</v>
      </c>
      <c r="Y3138" s="3">
        <f t="shared" si="48"/>
        <v>0.35147731269785437</v>
      </c>
      <c r="Z3138" t="s">
        <v>230</v>
      </c>
      <c r="AA3138">
        <v>1</v>
      </c>
      <c r="AB3138" s="4">
        <v>2767.9268000000002</v>
      </c>
      <c r="AC3138" s="4">
        <v>204.554958</v>
      </c>
      <c r="AD3138" s="4">
        <v>4926842.0197413657</v>
      </c>
      <c r="AE3138" s="4">
        <v>33751568.07</v>
      </c>
      <c r="AF3138" s="4">
        <v>5013401.0867915452</v>
      </c>
      <c r="AG3138" s="4">
        <v>5013398.1143097868</v>
      </c>
      <c r="AH3138" s="4">
        <v>386.28202047629918</v>
      </c>
    </row>
    <row r="3139" spans="1:34" x14ac:dyDescent="0.3">
      <c r="A3139">
        <v>173723</v>
      </c>
      <c r="B3139" t="s">
        <v>98</v>
      </c>
      <c r="C3139" t="s">
        <v>4398</v>
      </c>
      <c r="D3139" t="s">
        <v>65</v>
      </c>
      <c r="E3139" t="s">
        <v>73</v>
      </c>
      <c r="F3139" t="s">
        <v>112</v>
      </c>
      <c r="G3139" t="s">
        <v>41</v>
      </c>
      <c r="H3139">
        <v>939283</v>
      </c>
      <c r="I3139">
        <v>18202</v>
      </c>
      <c r="J3139">
        <v>77</v>
      </c>
      <c r="K3139">
        <v>59</v>
      </c>
      <c r="L3139" t="s">
        <v>42</v>
      </c>
      <c r="M3139">
        <v>120862032</v>
      </c>
      <c r="N3139" t="s">
        <v>75</v>
      </c>
      <c r="O3139">
        <v>11879</v>
      </c>
      <c r="P3139">
        <v>9.26</v>
      </c>
      <c r="Q3139">
        <f>VLOOKUP(A3139,'[1]Revenue and Streaming Insights	'!$A$2:$J$5375,9,FALSE)</f>
        <v>24</v>
      </c>
      <c r="R3139">
        <f>VLOOKUP(A3139,'[1]Revenue and Streaming Insights	'!$A$2:$J$5375,10,FALSE)</f>
        <v>5</v>
      </c>
      <c r="S3139">
        <v>539</v>
      </c>
      <c r="T3139">
        <v>1596240</v>
      </c>
      <c r="U3139" t="s">
        <v>356</v>
      </c>
      <c r="V3139">
        <v>2</v>
      </c>
      <c r="W3139">
        <v>7</v>
      </c>
      <c r="X3139" s="3">
        <v>128.67477852787709</v>
      </c>
      <c r="Y3139" s="3">
        <f t="shared" ref="Y3139:Y3202" si="49">O3139/I3139</f>
        <v>0.65262059114383031</v>
      </c>
      <c r="Z3139" t="s">
        <v>93</v>
      </c>
      <c r="AA3139">
        <v>1</v>
      </c>
      <c r="AB3139" s="4">
        <v>7853.3172000000004</v>
      </c>
      <c r="AC3139" s="4">
        <v>550.62005599999998</v>
      </c>
      <c r="AD3139" s="4">
        <v>28848266.820478491</v>
      </c>
      <c r="AE3139" s="4">
        <v>9085230.9240000006</v>
      </c>
      <c r="AF3139" s="4">
        <v>1524883.743722064</v>
      </c>
      <c r="AG3139" s="4">
        <v>1524875.339784808</v>
      </c>
      <c r="AH3139" s="4">
        <v>75.170264587310598</v>
      </c>
    </row>
    <row r="3140" spans="1:34" x14ac:dyDescent="0.3">
      <c r="A3140">
        <v>204659</v>
      </c>
      <c r="B3140" t="s">
        <v>84</v>
      </c>
      <c r="C3140" t="s">
        <v>4399</v>
      </c>
      <c r="D3140" t="s">
        <v>65</v>
      </c>
      <c r="E3140" t="s">
        <v>57</v>
      </c>
      <c r="F3140" t="s">
        <v>67</v>
      </c>
      <c r="G3140" t="s">
        <v>41</v>
      </c>
      <c r="H3140">
        <v>968359</v>
      </c>
      <c r="I3140">
        <v>40708</v>
      </c>
      <c r="J3140">
        <v>77</v>
      </c>
      <c r="K3140">
        <v>38</v>
      </c>
      <c r="L3140" t="s">
        <v>42</v>
      </c>
      <c r="M3140">
        <v>126060592</v>
      </c>
      <c r="N3140" t="s">
        <v>60</v>
      </c>
      <c r="O3140">
        <v>7066</v>
      </c>
      <c r="P3140">
        <v>9.9600000000000009</v>
      </c>
      <c r="Q3140">
        <f>VLOOKUP(A3140,'[1]Revenue and Streaming Insights	'!$A$2:$J$5375,9,FALSE)</f>
        <v>9</v>
      </c>
      <c r="R3140">
        <f>VLOOKUP(A3140,'[1]Revenue and Streaming Insights	'!$A$2:$J$5375,10,FALSE)</f>
        <v>6</v>
      </c>
      <c r="S3140">
        <v>539</v>
      </c>
      <c r="T3140">
        <v>2584974</v>
      </c>
      <c r="U3140" t="s">
        <v>4400</v>
      </c>
      <c r="V3140">
        <v>3</v>
      </c>
      <c r="W3140">
        <v>7</v>
      </c>
      <c r="X3140" s="3">
        <v>130.17960487794301</v>
      </c>
      <c r="Y3140" s="3">
        <f t="shared" si="49"/>
        <v>0.1735776751498477</v>
      </c>
      <c r="Z3140" t="s">
        <v>183</v>
      </c>
      <c r="AA3140">
        <v>1</v>
      </c>
      <c r="AB3140" s="4">
        <v>12718.5242</v>
      </c>
      <c r="AC3140" s="4">
        <v>481.86778700000002</v>
      </c>
      <c r="AD3140" s="4">
        <v>5411215.2155436557</v>
      </c>
      <c r="AE3140" s="4">
        <v>79.508184854999996</v>
      </c>
      <c r="AF3140" s="4">
        <v>13006558.924462819</v>
      </c>
      <c r="AG3140" s="4">
        <v>13006545.72407083</v>
      </c>
      <c r="AH3140" s="4">
        <v>6.3071403674670994E-4</v>
      </c>
    </row>
    <row r="3141" spans="1:34" x14ac:dyDescent="0.3">
      <c r="A3141">
        <v>51435</v>
      </c>
      <c r="B3141" t="s">
        <v>361</v>
      </c>
      <c r="C3141" t="s">
        <v>4401</v>
      </c>
      <c r="D3141" t="s">
        <v>38</v>
      </c>
      <c r="E3141" t="s">
        <v>49</v>
      </c>
      <c r="F3141" t="s">
        <v>112</v>
      </c>
      <c r="G3141" t="s">
        <v>51</v>
      </c>
      <c r="H3141">
        <v>786976</v>
      </c>
      <c r="I3141">
        <v>37601</v>
      </c>
      <c r="J3141">
        <v>77</v>
      </c>
      <c r="K3141">
        <v>57</v>
      </c>
      <c r="L3141" t="s">
        <v>91</v>
      </c>
      <c r="M3141">
        <v>144105598</v>
      </c>
      <c r="N3141" t="s">
        <v>75</v>
      </c>
      <c r="O3141">
        <v>8727</v>
      </c>
      <c r="P3141">
        <v>8.07</v>
      </c>
      <c r="Q3141">
        <f>VLOOKUP(A3141,'[1]Revenue and Streaming Insights	'!$A$2:$J$5375,9,FALSE)</f>
        <v>26</v>
      </c>
      <c r="R3141">
        <f>VLOOKUP(A3141,'[1]Revenue and Streaming Insights	'!$A$2:$J$5375,10,FALSE)</f>
        <v>8</v>
      </c>
      <c r="S3141">
        <v>539</v>
      </c>
      <c r="T3141">
        <v>1970001</v>
      </c>
      <c r="U3141" t="s">
        <v>986</v>
      </c>
      <c r="V3141">
        <v>3</v>
      </c>
      <c r="W3141">
        <v>7</v>
      </c>
      <c r="X3141" s="3">
        <v>183.11307841662261</v>
      </c>
      <c r="Y3141" s="3">
        <f t="shared" si="49"/>
        <v>0.23209489109332199</v>
      </c>
      <c r="Z3141" t="s">
        <v>513</v>
      </c>
      <c r="AA3141">
        <v>2</v>
      </c>
      <c r="AB3141" s="4">
        <v>16763.416399999998</v>
      </c>
      <c r="AC3141" s="4">
        <v>449.15414900000002</v>
      </c>
      <c r="AD3141" s="4">
        <v>50658778.778446741</v>
      </c>
      <c r="AE3141" s="4">
        <v>11577398.389604891</v>
      </c>
      <c r="AF3141" s="4">
        <v>20112474.60371206</v>
      </c>
      <c r="AG3141" s="4">
        <v>20112457.391141511</v>
      </c>
      <c r="AH3141" s="4">
        <v>80.339685274439418</v>
      </c>
    </row>
    <row r="3142" spans="1:34" x14ac:dyDescent="0.3">
      <c r="A3142">
        <v>226138</v>
      </c>
      <c r="B3142" t="s">
        <v>84</v>
      </c>
      <c r="C3142" t="s">
        <v>4402</v>
      </c>
      <c r="D3142" t="s">
        <v>56</v>
      </c>
      <c r="E3142" t="s">
        <v>90</v>
      </c>
      <c r="F3142" t="s">
        <v>112</v>
      </c>
      <c r="G3142" t="s">
        <v>101</v>
      </c>
      <c r="H3142">
        <v>848485</v>
      </c>
      <c r="I3142">
        <v>44766</v>
      </c>
      <c r="J3142">
        <v>77</v>
      </c>
      <c r="K3142">
        <v>35</v>
      </c>
      <c r="L3142" t="s">
        <v>104</v>
      </c>
      <c r="M3142">
        <v>123241066</v>
      </c>
      <c r="N3142" t="s">
        <v>75</v>
      </c>
      <c r="O3142">
        <v>5851</v>
      </c>
      <c r="P3142">
        <v>8.23</v>
      </c>
      <c r="Q3142">
        <f>VLOOKUP(A3142,'[1]Revenue and Streaming Insights	'!$A$2:$J$5375,9,FALSE)</f>
        <v>24</v>
      </c>
      <c r="R3142">
        <f>VLOOKUP(A3142,'[1]Revenue and Streaming Insights	'!$A$2:$J$5375,10,FALSE)</f>
        <v>6</v>
      </c>
      <c r="S3142">
        <v>539</v>
      </c>
      <c r="T3142">
        <v>2743771</v>
      </c>
      <c r="U3142" t="s">
        <v>1266</v>
      </c>
      <c r="V3142">
        <v>3</v>
      </c>
      <c r="W3142">
        <v>7</v>
      </c>
      <c r="X3142" s="3">
        <v>145.24837327707621</v>
      </c>
      <c r="Y3142" s="3">
        <f t="shared" si="49"/>
        <v>0.13070187195639549</v>
      </c>
      <c r="Z3142" t="s">
        <v>642</v>
      </c>
      <c r="AA3142">
        <v>2</v>
      </c>
      <c r="AB3142" s="4">
        <v>17257.008600000001</v>
      </c>
      <c r="AC3142" s="4">
        <v>426.88080600000001</v>
      </c>
      <c r="AD3142" s="4">
        <v>6185485.7466683257</v>
      </c>
      <c r="AE3142" s="4">
        <v>8308090.7107910234</v>
      </c>
      <c r="AF3142" s="4">
        <v>147106.56682885101</v>
      </c>
      <c r="AG3142" s="4">
        <v>147088.882939445</v>
      </c>
      <c r="AH3142" s="4">
        <v>67.413330478584328</v>
      </c>
    </row>
    <row r="3143" spans="1:34" x14ac:dyDescent="0.3">
      <c r="A3143">
        <v>268571</v>
      </c>
      <c r="B3143" t="s">
        <v>266</v>
      </c>
      <c r="C3143" t="s">
        <v>4403</v>
      </c>
      <c r="D3143" t="s">
        <v>38</v>
      </c>
      <c r="E3143" t="s">
        <v>122</v>
      </c>
      <c r="F3143" t="s">
        <v>40</v>
      </c>
      <c r="G3143" t="s">
        <v>101</v>
      </c>
      <c r="H3143">
        <v>719546</v>
      </c>
      <c r="I3143">
        <v>43923</v>
      </c>
      <c r="J3143">
        <v>77</v>
      </c>
      <c r="K3143">
        <v>54</v>
      </c>
      <c r="L3143" t="s">
        <v>74</v>
      </c>
      <c r="M3143">
        <v>64570290</v>
      </c>
      <c r="N3143" t="s">
        <v>60</v>
      </c>
      <c r="O3143">
        <v>14083</v>
      </c>
      <c r="P3143">
        <v>9.91</v>
      </c>
      <c r="Q3143">
        <f>VLOOKUP(A3143,'[1]Revenue and Streaming Insights	'!$A$2:$J$5375,9,FALSE)</f>
        <v>7</v>
      </c>
      <c r="R3143">
        <f>VLOOKUP(A3143,'[1]Revenue and Streaming Insights	'!$A$2:$J$5375,10,FALSE)</f>
        <v>4</v>
      </c>
      <c r="S3143">
        <v>539</v>
      </c>
      <c r="T3143">
        <v>931750</v>
      </c>
      <c r="U3143" t="s">
        <v>956</v>
      </c>
      <c r="V3143">
        <v>2</v>
      </c>
      <c r="W3143">
        <v>7</v>
      </c>
      <c r="X3143" s="3">
        <v>89.737542839512699</v>
      </c>
      <c r="Y3143" s="3">
        <f t="shared" si="49"/>
        <v>0.32062928306354299</v>
      </c>
      <c r="Z3143" t="s">
        <v>165</v>
      </c>
      <c r="AA3143">
        <v>1</v>
      </c>
      <c r="AB3143" s="4">
        <v>4183.8608000000004</v>
      </c>
      <c r="AC3143" s="4">
        <v>391.60880900000001</v>
      </c>
      <c r="AD3143" s="4">
        <v>5661384.8230315037</v>
      </c>
      <c r="AE3143" s="4">
        <v>1490041.3967263261</v>
      </c>
      <c r="AF3143" s="4">
        <v>24774081.567343131</v>
      </c>
      <c r="AG3143" s="4">
        <v>24774076.991873529</v>
      </c>
      <c r="AH3143" s="4">
        <v>23.076269236615261</v>
      </c>
    </row>
    <row r="3144" spans="1:34" x14ac:dyDescent="0.3">
      <c r="A3144">
        <v>197156</v>
      </c>
      <c r="B3144" t="s">
        <v>144</v>
      </c>
      <c r="C3144" t="s">
        <v>4404</v>
      </c>
      <c r="D3144" t="s">
        <v>65</v>
      </c>
      <c r="E3144" t="s">
        <v>80</v>
      </c>
      <c r="F3144" t="s">
        <v>112</v>
      </c>
      <c r="G3144" t="s">
        <v>101</v>
      </c>
      <c r="H3144">
        <v>633500</v>
      </c>
      <c r="I3144">
        <v>17237</v>
      </c>
      <c r="J3144">
        <v>77</v>
      </c>
      <c r="K3144">
        <v>32</v>
      </c>
      <c r="L3144" t="s">
        <v>104</v>
      </c>
      <c r="M3144">
        <v>127737985</v>
      </c>
      <c r="N3144" t="s">
        <v>60</v>
      </c>
      <c r="O3144">
        <v>9357</v>
      </c>
      <c r="P3144">
        <v>7.69</v>
      </c>
      <c r="Q3144">
        <f>VLOOKUP(A3144,'[1]Revenue and Streaming Insights	'!$A$2:$J$5375,9,FALSE)</f>
        <v>26</v>
      </c>
      <c r="R3144">
        <f>VLOOKUP(A3144,'[1]Revenue and Streaming Insights	'!$A$2:$J$5375,10,FALSE)</f>
        <v>6</v>
      </c>
      <c r="S3144">
        <v>539</v>
      </c>
      <c r="T3144">
        <v>3110502</v>
      </c>
      <c r="U3144" t="s">
        <v>4405</v>
      </c>
      <c r="V3144">
        <v>3</v>
      </c>
      <c r="W3144">
        <v>7</v>
      </c>
      <c r="X3144" s="3">
        <v>201.63849250197319</v>
      </c>
      <c r="Y3144" s="3">
        <f t="shared" si="49"/>
        <v>0.54284388234611591</v>
      </c>
      <c r="Z3144" t="s">
        <v>657</v>
      </c>
      <c r="AA3144">
        <v>2</v>
      </c>
      <c r="AB3144" s="4">
        <v>20300.508999999998</v>
      </c>
      <c r="AC3144" s="4">
        <v>195.065101</v>
      </c>
      <c r="AD3144" s="4">
        <v>30640152.322678879</v>
      </c>
      <c r="AE3144" s="4">
        <v>37830607.148633063</v>
      </c>
      <c r="AF3144" s="4">
        <v>6340045.2745425506</v>
      </c>
      <c r="AG3144" s="4">
        <v>6340024.7789684497</v>
      </c>
      <c r="AH3144" s="4">
        <v>296.15785115627938</v>
      </c>
    </row>
    <row r="3145" spans="1:34" x14ac:dyDescent="0.3">
      <c r="A3145">
        <v>205980</v>
      </c>
      <c r="B3145" t="s">
        <v>184</v>
      </c>
      <c r="C3145" t="s">
        <v>4406</v>
      </c>
      <c r="D3145" t="s">
        <v>56</v>
      </c>
      <c r="E3145" t="s">
        <v>66</v>
      </c>
      <c r="F3145" t="s">
        <v>50</v>
      </c>
      <c r="G3145" t="s">
        <v>41</v>
      </c>
      <c r="H3145">
        <v>675949</v>
      </c>
      <c r="I3145">
        <v>9505</v>
      </c>
      <c r="J3145">
        <v>77</v>
      </c>
      <c r="K3145">
        <v>58</v>
      </c>
      <c r="L3145" t="s">
        <v>104</v>
      </c>
      <c r="M3145">
        <v>121801364</v>
      </c>
      <c r="N3145" t="s">
        <v>75</v>
      </c>
      <c r="O3145">
        <v>10774</v>
      </c>
      <c r="P3145">
        <v>8.6199999999999992</v>
      </c>
      <c r="Q3145">
        <f>VLOOKUP(A3145,'[1]Revenue and Streaming Insights	'!$A$2:$J$5375,9,FALSE)</f>
        <v>28</v>
      </c>
      <c r="R3145">
        <f>VLOOKUP(A3145,'[1]Revenue and Streaming Insights	'!$A$2:$J$5375,10,FALSE)</f>
        <v>7</v>
      </c>
      <c r="S3145">
        <v>539</v>
      </c>
      <c r="T3145">
        <v>1636381</v>
      </c>
      <c r="U3145" t="s">
        <v>524</v>
      </c>
      <c r="V3145">
        <v>2</v>
      </c>
      <c r="W3145">
        <v>7</v>
      </c>
      <c r="X3145" s="3">
        <v>180.19312699626749</v>
      </c>
      <c r="Y3145" s="3">
        <f t="shared" si="49"/>
        <v>1.1335086796422935</v>
      </c>
      <c r="Z3145" t="s">
        <v>93</v>
      </c>
      <c r="AA3145">
        <v>1</v>
      </c>
      <c r="AB3145" s="4">
        <v>10483.480799999999</v>
      </c>
      <c r="AC3145" s="4">
        <v>535.92989</v>
      </c>
      <c r="AD3145" s="4">
        <v>451187.815375595</v>
      </c>
      <c r="AE3145" s="4">
        <v>8.8428431849999996</v>
      </c>
      <c r="AF3145" s="4">
        <v>13480462.436001319</v>
      </c>
      <c r="AG3145" s="4">
        <v>13480451.416590629</v>
      </c>
      <c r="AH3145" s="4">
        <v>7.2600526747795694E-5</v>
      </c>
    </row>
    <row r="3146" spans="1:34" x14ac:dyDescent="0.3">
      <c r="A3146">
        <v>283994</v>
      </c>
      <c r="B3146" t="s">
        <v>88</v>
      </c>
      <c r="C3146" t="s">
        <v>4407</v>
      </c>
      <c r="D3146" t="s">
        <v>38</v>
      </c>
      <c r="E3146" t="s">
        <v>39</v>
      </c>
      <c r="F3146" t="s">
        <v>40</v>
      </c>
      <c r="G3146" t="s">
        <v>41</v>
      </c>
      <c r="H3146">
        <v>980712</v>
      </c>
      <c r="I3146">
        <v>37427</v>
      </c>
      <c r="J3146">
        <v>77</v>
      </c>
      <c r="K3146">
        <v>32</v>
      </c>
      <c r="L3146" t="s">
        <v>113</v>
      </c>
      <c r="M3146">
        <v>93303150</v>
      </c>
      <c r="N3146" t="s">
        <v>75</v>
      </c>
      <c r="O3146">
        <v>6202</v>
      </c>
      <c r="P3146">
        <v>8.84</v>
      </c>
      <c r="Q3146">
        <f>VLOOKUP(A3146,'[1]Revenue and Streaming Insights	'!$A$2:$J$5375,9,FALSE)</f>
        <v>16</v>
      </c>
      <c r="R3146">
        <f>VLOOKUP(A3146,'[1]Revenue and Streaming Insights	'!$A$2:$J$5375,10,FALSE)</f>
        <v>8</v>
      </c>
      <c r="S3146">
        <v>539</v>
      </c>
      <c r="T3146">
        <v>2271992</v>
      </c>
      <c r="U3146" t="s">
        <v>3400</v>
      </c>
      <c r="V3146">
        <v>3</v>
      </c>
      <c r="W3146">
        <v>7</v>
      </c>
      <c r="X3146" s="3">
        <v>95.138175121748276</v>
      </c>
      <c r="Y3146" s="3">
        <f t="shared" si="49"/>
        <v>0.16570924733481177</v>
      </c>
      <c r="Z3146" t="s">
        <v>77</v>
      </c>
      <c r="AA3146">
        <v>1</v>
      </c>
      <c r="AB3146" s="4">
        <v>5097.9059999999999</v>
      </c>
      <c r="AC3146" s="4">
        <v>449.87888500000003</v>
      </c>
      <c r="AD3146" s="4">
        <v>5894616.2955829417</v>
      </c>
      <c r="AE3146" s="4">
        <v>7423001.6025000019</v>
      </c>
      <c r="AF3146" s="4">
        <v>12784570.44719371</v>
      </c>
      <c r="AG3146" s="4">
        <v>12784564.899408819</v>
      </c>
      <c r="AH3146" s="4">
        <v>79.557888479649421</v>
      </c>
    </row>
    <row r="3147" spans="1:34" x14ac:dyDescent="0.3">
      <c r="A3147">
        <v>165933</v>
      </c>
      <c r="B3147" t="s">
        <v>84</v>
      </c>
      <c r="C3147" t="s">
        <v>4408</v>
      </c>
      <c r="D3147" t="s">
        <v>65</v>
      </c>
      <c r="E3147" t="s">
        <v>73</v>
      </c>
      <c r="F3147" t="s">
        <v>67</v>
      </c>
      <c r="G3147" t="s">
        <v>58</v>
      </c>
      <c r="H3147">
        <v>721681</v>
      </c>
      <c r="I3147">
        <v>37789</v>
      </c>
      <c r="J3147">
        <v>77</v>
      </c>
      <c r="K3147">
        <v>42</v>
      </c>
      <c r="L3147" t="s">
        <v>42</v>
      </c>
      <c r="M3147">
        <v>143752803</v>
      </c>
      <c r="N3147" t="s">
        <v>75</v>
      </c>
      <c r="O3147">
        <v>10171</v>
      </c>
      <c r="P3147">
        <v>9.9</v>
      </c>
      <c r="Q3147">
        <f>VLOOKUP(A3147,'[1]Revenue and Streaming Insights	'!$A$2:$J$5375,9,FALSE)</f>
        <v>6</v>
      </c>
      <c r="R3147">
        <f>VLOOKUP(A3147,'[1]Revenue and Streaming Insights	'!$A$2:$J$5375,10,FALSE)</f>
        <v>6</v>
      </c>
      <c r="S3147">
        <v>539</v>
      </c>
      <c r="T3147">
        <v>2667027</v>
      </c>
      <c r="U3147" t="s">
        <v>86</v>
      </c>
      <c r="V3147">
        <v>1</v>
      </c>
      <c r="W3147">
        <v>7</v>
      </c>
      <c r="X3147" s="3">
        <v>199.19161374623971</v>
      </c>
      <c r="Y3147" s="3">
        <f t="shared" si="49"/>
        <v>0.2691523988462251</v>
      </c>
      <c r="Z3147" t="s">
        <v>900</v>
      </c>
      <c r="AA3147">
        <v>3</v>
      </c>
      <c r="AB3147" s="4">
        <v>5392.3256000000001</v>
      </c>
      <c r="AC3147" s="4">
        <v>532.55139899999995</v>
      </c>
      <c r="AD3147" s="4">
        <v>5550168.9776197867</v>
      </c>
      <c r="AE3147" s="4">
        <v>8787098.0835000016</v>
      </c>
      <c r="AF3147" s="4">
        <v>15296766.26118218</v>
      </c>
      <c r="AG3147" s="4">
        <v>15296760.336305181</v>
      </c>
      <c r="AH3147" s="4">
        <v>61.126446929177447</v>
      </c>
    </row>
    <row r="3148" spans="1:34" x14ac:dyDescent="0.3">
      <c r="A3148">
        <v>246355</v>
      </c>
      <c r="B3148" t="s">
        <v>206</v>
      </c>
      <c r="C3148" t="s">
        <v>4409</v>
      </c>
      <c r="D3148" t="s">
        <v>56</v>
      </c>
      <c r="E3148" t="s">
        <v>66</v>
      </c>
      <c r="F3148" t="s">
        <v>112</v>
      </c>
      <c r="G3148" t="s">
        <v>51</v>
      </c>
      <c r="H3148">
        <v>603053</v>
      </c>
      <c r="I3148">
        <v>22453</v>
      </c>
      <c r="J3148">
        <v>77</v>
      </c>
      <c r="K3148">
        <v>51</v>
      </c>
      <c r="L3148" t="s">
        <v>68</v>
      </c>
      <c r="M3148">
        <v>137481956</v>
      </c>
      <c r="N3148" t="s">
        <v>43</v>
      </c>
      <c r="O3148">
        <v>13289</v>
      </c>
      <c r="P3148">
        <v>8.8699999999999992</v>
      </c>
      <c r="Q3148">
        <f>VLOOKUP(A3148,'[1]Revenue and Streaming Insights	'!$A$2:$J$5375,9,FALSE)</f>
        <v>1</v>
      </c>
      <c r="R3148">
        <f>VLOOKUP(A3148,'[1]Revenue and Streaming Insights	'!$A$2:$J$5375,10,FALSE)</f>
        <v>7</v>
      </c>
      <c r="S3148">
        <v>539</v>
      </c>
      <c r="T3148">
        <v>2100564</v>
      </c>
      <c r="U3148" t="s">
        <v>859</v>
      </c>
      <c r="V3148">
        <v>2</v>
      </c>
      <c r="W3148">
        <v>7</v>
      </c>
      <c r="X3148" s="3">
        <v>227.9765725400587</v>
      </c>
      <c r="Y3148" s="3">
        <f t="shared" si="49"/>
        <v>0.5918585489689574</v>
      </c>
      <c r="Z3148" t="s">
        <v>135</v>
      </c>
      <c r="AA3148">
        <v>1</v>
      </c>
      <c r="AB3148" s="4">
        <v>3983.9911999999999</v>
      </c>
      <c r="AC3148" s="4">
        <v>426.19075199999997</v>
      </c>
      <c r="AD3148" s="4">
        <v>4477972.8649157239</v>
      </c>
      <c r="AE3148" s="4">
        <v>7.0321474080000002</v>
      </c>
      <c r="AF3148" s="4">
        <v>1151042.885586886</v>
      </c>
      <c r="AG3148" s="4">
        <v>1151038.475404934</v>
      </c>
      <c r="AH3148" s="4">
        <v>5.1149602555843763E-5</v>
      </c>
    </row>
    <row r="3149" spans="1:34" x14ac:dyDescent="0.3">
      <c r="A3149">
        <v>79358</v>
      </c>
      <c r="B3149" t="s">
        <v>443</v>
      </c>
      <c r="C3149" t="s">
        <v>4410</v>
      </c>
      <c r="D3149" t="s">
        <v>48</v>
      </c>
      <c r="E3149" t="s">
        <v>122</v>
      </c>
      <c r="F3149" t="s">
        <v>116</v>
      </c>
      <c r="G3149" t="s">
        <v>101</v>
      </c>
      <c r="H3149">
        <v>773559</v>
      </c>
      <c r="I3149">
        <v>36162</v>
      </c>
      <c r="J3149">
        <v>77</v>
      </c>
      <c r="K3149">
        <v>50</v>
      </c>
      <c r="L3149" t="s">
        <v>68</v>
      </c>
      <c r="M3149">
        <v>82954198</v>
      </c>
      <c r="N3149" t="s">
        <v>43</v>
      </c>
      <c r="O3149">
        <v>12495</v>
      </c>
      <c r="P3149">
        <v>8.9</v>
      </c>
      <c r="Q3149">
        <f>VLOOKUP(A3149,'[1]Revenue and Streaming Insights	'!$A$2:$J$5375,9,FALSE)</f>
        <v>11</v>
      </c>
      <c r="R3149">
        <f>VLOOKUP(A3149,'[1]Revenue and Streaming Insights	'!$A$2:$J$5375,10,FALSE)</f>
        <v>5</v>
      </c>
      <c r="S3149">
        <v>539</v>
      </c>
      <c r="T3149">
        <v>1292792</v>
      </c>
      <c r="U3149" t="s">
        <v>1117</v>
      </c>
      <c r="V3149">
        <v>2</v>
      </c>
      <c r="W3149">
        <v>7</v>
      </c>
      <c r="X3149" s="3">
        <v>107.2370665973765</v>
      </c>
      <c r="Y3149" s="3">
        <f t="shared" si="49"/>
        <v>0.34552845528455284</v>
      </c>
      <c r="Z3149" t="s">
        <v>549</v>
      </c>
      <c r="AA3149">
        <v>2</v>
      </c>
      <c r="AB3149" s="4">
        <v>12340.2016</v>
      </c>
      <c r="AC3149" s="4">
        <v>535.11240299999997</v>
      </c>
      <c r="AD3149" s="4">
        <v>6429837.6508143283</v>
      </c>
      <c r="AE3149" s="4">
        <v>88.293546495000001</v>
      </c>
      <c r="AF3149" s="4">
        <v>13132235.05225582</v>
      </c>
      <c r="AG3149" s="4">
        <v>13132222.17694181</v>
      </c>
      <c r="AH3149" s="4">
        <v>1.064365018573261E-3</v>
      </c>
    </row>
    <row r="3150" spans="1:34" x14ac:dyDescent="0.3">
      <c r="A3150">
        <v>270651</v>
      </c>
      <c r="B3150" t="s">
        <v>129</v>
      </c>
      <c r="C3150" t="s">
        <v>4411</v>
      </c>
      <c r="D3150" t="s">
        <v>65</v>
      </c>
      <c r="E3150" t="s">
        <v>100</v>
      </c>
      <c r="F3150" t="s">
        <v>40</v>
      </c>
      <c r="G3150" t="s">
        <v>101</v>
      </c>
      <c r="H3150">
        <v>756521</v>
      </c>
      <c r="I3150">
        <v>37106</v>
      </c>
      <c r="J3150">
        <v>77</v>
      </c>
      <c r="K3150">
        <v>42</v>
      </c>
      <c r="L3150" t="s">
        <v>113</v>
      </c>
      <c r="M3150">
        <v>87337232</v>
      </c>
      <c r="N3150" t="s">
        <v>75</v>
      </c>
      <c r="O3150">
        <v>11156</v>
      </c>
      <c r="P3150">
        <v>9.6300000000000008</v>
      </c>
      <c r="Q3150">
        <f>VLOOKUP(A3150,'[1]Revenue and Streaming Insights	'!$A$2:$J$5375,9,FALSE)</f>
        <v>11</v>
      </c>
      <c r="R3150">
        <f>VLOOKUP(A3150,'[1]Revenue and Streaming Insights	'!$A$2:$J$5375,10,FALSE)</f>
        <v>7</v>
      </c>
      <c r="S3150">
        <v>539</v>
      </c>
      <c r="T3150">
        <v>1620356</v>
      </c>
      <c r="U3150" t="s">
        <v>4412</v>
      </c>
      <c r="V3150">
        <v>3</v>
      </c>
      <c r="W3150">
        <v>7</v>
      </c>
      <c r="X3150" s="3">
        <v>115.44587922873259</v>
      </c>
      <c r="Y3150" s="3">
        <f t="shared" si="49"/>
        <v>0.30065218563035628</v>
      </c>
      <c r="Z3150" t="s">
        <v>93</v>
      </c>
      <c r="AA3150">
        <v>1</v>
      </c>
      <c r="AB3150" s="4">
        <v>13117.366</v>
      </c>
      <c r="AC3150" s="4">
        <v>408.74204200000003</v>
      </c>
      <c r="AD3150" s="4">
        <v>7141457.8185232142</v>
      </c>
      <c r="AE3150" s="4">
        <v>6.7442436929999996</v>
      </c>
      <c r="AF3150" s="4">
        <v>11405422.945598841</v>
      </c>
      <c r="AG3150" s="4">
        <v>11405409.419490799</v>
      </c>
      <c r="AH3150" s="4">
        <v>7.7220717196533088E-5</v>
      </c>
    </row>
    <row r="3151" spans="1:34" x14ac:dyDescent="0.3">
      <c r="A3151">
        <v>192540</v>
      </c>
      <c r="B3151" t="s">
        <v>94</v>
      </c>
      <c r="C3151" t="s">
        <v>4413</v>
      </c>
      <c r="D3151" t="s">
        <v>48</v>
      </c>
      <c r="E3151" t="s">
        <v>73</v>
      </c>
      <c r="F3151" t="s">
        <v>67</v>
      </c>
      <c r="G3151" t="s">
        <v>51</v>
      </c>
      <c r="H3151">
        <v>619639</v>
      </c>
      <c r="I3151">
        <v>38692</v>
      </c>
      <c r="J3151">
        <v>77</v>
      </c>
      <c r="K3151">
        <v>59</v>
      </c>
      <c r="L3151" t="s">
        <v>68</v>
      </c>
      <c r="M3151">
        <v>85823091</v>
      </c>
      <c r="N3151" t="s">
        <v>75</v>
      </c>
      <c r="O3151">
        <v>12406</v>
      </c>
      <c r="P3151">
        <v>7.52</v>
      </c>
      <c r="Q3151">
        <f>VLOOKUP(A3151,'[1]Revenue and Streaming Insights	'!$A$2:$J$5375,9,FALSE)</f>
        <v>14</v>
      </c>
      <c r="R3151">
        <f>VLOOKUP(A3151,'[1]Revenue and Streaming Insights	'!$A$2:$J$5375,10,FALSE)</f>
        <v>7</v>
      </c>
      <c r="S3151">
        <v>539</v>
      </c>
      <c r="T3151">
        <v>1133476</v>
      </c>
      <c r="U3151" t="s">
        <v>573</v>
      </c>
      <c r="V3151">
        <v>2</v>
      </c>
      <c r="W3151">
        <v>7</v>
      </c>
      <c r="X3151" s="3">
        <v>138.504985967636</v>
      </c>
      <c r="Y3151" s="3">
        <f t="shared" si="49"/>
        <v>0.3206347565388194</v>
      </c>
      <c r="Z3151" t="s">
        <v>4090</v>
      </c>
      <c r="AA3151">
        <v>3</v>
      </c>
      <c r="AB3151" s="4">
        <v>18957.049200000001</v>
      </c>
      <c r="AC3151" s="4">
        <v>201.10157899999999</v>
      </c>
      <c r="AD3151" s="4">
        <v>5549201.942709228</v>
      </c>
      <c r="AE3151" s="4">
        <v>6559976.4682450127</v>
      </c>
      <c r="AF3151" s="4">
        <v>9797771.5145248361</v>
      </c>
      <c r="AG3151" s="4">
        <v>9797752.3563740551</v>
      </c>
      <c r="AH3151" s="4">
        <v>76.436031280264814</v>
      </c>
    </row>
    <row r="3152" spans="1:34" x14ac:dyDescent="0.3">
      <c r="A3152">
        <v>5966</v>
      </c>
      <c r="B3152" t="s">
        <v>330</v>
      </c>
      <c r="C3152" t="s">
        <v>4414</v>
      </c>
      <c r="D3152" t="s">
        <v>65</v>
      </c>
      <c r="E3152" t="s">
        <v>73</v>
      </c>
      <c r="F3152" t="s">
        <v>40</v>
      </c>
      <c r="G3152" t="s">
        <v>41</v>
      </c>
      <c r="H3152">
        <v>937248</v>
      </c>
      <c r="I3152">
        <v>49251</v>
      </c>
      <c r="J3152">
        <v>77</v>
      </c>
      <c r="K3152">
        <v>56</v>
      </c>
      <c r="L3152" t="s">
        <v>74</v>
      </c>
      <c r="M3152">
        <v>24624589</v>
      </c>
      <c r="N3152" t="s">
        <v>43</v>
      </c>
      <c r="O3152">
        <v>7263</v>
      </c>
      <c r="P3152">
        <v>9.9600000000000009</v>
      </c>
      <c r="Q3152">
        <f>VLOOKUP(A3152,'[1]Revenue and Streaming Insights	'!$A$2:$J$5375,9,FALSE)</f>
        <v>4</v>
      </c>
      <c r="R3152">
        <f>VLOOKUP(A3152,'[1]Revenue and Streaming Insights	'!$A$2:$J$5375,10,FALSE)</f>
        <v>4</v>
      </c>
      <c r="S3152">
        <v>539</v>
      </c>
      <c r="T3152">
        <v>342642</v>
      </c>
      <c r="U3152" t="s">
        <v>105</v>
      </c>
      <c r="V3152">
        <v>1</v>
      </c>
      <c r="W3152">
        <v>7</v>
      </c>
      <c r="X3152" s="3">
        <v>26.27329052716037</v>
      </c>
      <c r="Y3152" s="3">
        <f t="shared" si="49"/>
        <v>0.14746908692209296</v>
      </c>
      <c r="Z3152" t="s">
        <v>230</v>
      </c>
      <c r="AA3152">
        <v>1</v>
      </c>
      <c r="AB3152" s="4">
        <v>11778.1052</v>
      </c>
      <c r="AC3152" s="4">
        <v>476.72852499999999</v>
      </c>
      <c r="AD3152" s="4">
        <v>7697370.871782436</v>
      </c>
      <c r="AE3152" s="4">
        <v>7866020.6625000024</v>
      </c>
      <c r="AF3152" s="4">
        <v>1288283.440822917</v>
      </c>
      <c r="AG3152" s="4">
        <v>1288271.185989192</v>
      </c>
      <c r="AH3152" s="4">
        <v>319.43764269527509</v>
      </c>
    </row>
    <row r="3153" spans="1:34" x14ac:dyDescent="0.3">
      <c r="A3153">
        <v>130123</v>
      </c>
      <c r="B3153" t="s">
        <v>336</v>
      </c>
      <c r="C3153" t="s">
        <v>4415</v>
      </c>
      <c r="D3153" t="s">
        <v>56</v>
      </c>
      <c r="E3153" t="s">
        <v>39</v>
      </c>
      <c r="F3153" t="s">
        <v>67</v>
      </c>
      <c r="G3153" t="s">
        <v>101</v>
      </c>
      <c r="H3153">
        <v>932235</v>
      </c>
      <c r="I3153">
        <v>43666</v>
      </c>
      <c r="J3153">
        <v>77</v>
      </c>
      <c r="K3153">
        <v>37</v>
      </c>
      <c r="L3153" t="s">
        <v>91</v>
      </c>
      <c r="M3153">
        <v>85739301</v>
      </c>
      <c r="N3153" t="s">
        <v>43</v>
      </c>
      <c r="O3153">
        <v>9656</v>
      </c>
      <c r="P3153">
        <v>8.35</v>
      </c>
      <c r="Q3153">
        <f>VLOOKUP(A3153,'[1]Revenue and Streaming Insights	'!$A$2:$J$5375,9,FALSE)</f>
        <v>15</v>
      </c>
      <c r="R3153">
        <f>VLOOKUP(A3153,'[1]Revenue and Streaming Insights	'!$A$2:$J$5375,10,FALSE)</f>
        <v>6</v>
      </c>
      <c r="S3153">
        <v>539</v>
      </c>
      <c r="T3153">
        <v>1805671</v>
      </c>
      <c r="U3153" t="s">
        <v>4416</v>
      </c>
      <c r="V3153">
        <v>3</v>
      </c>
      <c r="W3153">
        <v>7</v>
      </c>
      <c r="X3153" s="3">
        <v>91.971767848235686</v>
      </c>
      <c r="Y3153" s="3">
        <f t="shared" si="49"/>
        <v>0.22113314707094764</v>
      </c>
      <c r="AA3153">
        <v>1</v>
      </c>
      <c r="AB3153" s="4">
        <v>6082.2178000000004</v>
      </c>
      <c r="AC3153" s="4">
        <v>129.70200800000001</v>
      </c>
      <c r="AD3153" s="4">
        <v>534702.01067774696</v>
      </c>
      <c r="AE3153" s="4">
        <v>1170827.0084356179</v>
      </c>
      <c r="AF3153" s="4">
        <v>16979792.71467264</v>
      </c>
      <c r="AG3153" s="4">
        <v>16979786.502752829</v>
      </c>
      <c r="AH3153" s="4">
        <v>13.65566309475299</v>
      </c>
    </row>
    <row r="3154" spans="1:34" x14ac:dyDescent="0.3">
      <c r="A3154">
        <v>19811</v>
      </c>
      <c r="B3154" t="s">
        <v>129</v>
      </c>
      <c r="C3154" t="s">
        <v>4417</v>
      </c>
      <c r="D3154" t="s">
        <v>38</v>
      </c>
      <c r="E3154" t="s">
        <v>49</v>
      </c>
      <c r="F3154" t="s">
        <v>50</v>
      </c>
      <c r="G3154" t="s">
        <v>101</v>
      </c>
      <c r="H3154">
        <v>769607</v>
      </c>
      <c r="I3154">
        <v>4518</v>
      </c>
      <c r="J3154">
        <v>77</v>
      </c>
      <c r="K3154">
        <v>56</v>
      </c>
      <c r="L3154" t="s">
        <v>104</v>
      </c>
      <c r="M3154">
        <v>133151406</v>
      </c>
      <c r="N3154" t="s">
        <v>75</v>
      </c>
      <c r="O3154">
        <v>7389</v>
      </c>
      <c r="P3154">
        <v>9.98</v>
      </c>
      <c r="Q3154">
        <f>VLOOKUP(A3154,'[1]Revenue and Streaming Insights	'!$A$2:$J$5375,9,FALSE)</f>
        <v>19</v>
      </c>
      <c r="R3154">
        <f>VLOOKUP(A3154,'[1]Revenue and Streaming Insights	'!$A$2:$J$5375,10,FALSE)</f>
        <v>8</v>
      </c>
      <c r="S3154">
        <v>539</v>
      </c>
      <c r="T3154">
        <v>1852756</v>
      </c>
      <c r="U3154" t="s">
        <v>86</v>
      </c>
      <c r="V3154">
        <v>1</v>
      </c>
      <c r="W3154">
        <v>7</v>
      </c>
      <c r="X3154" s="3">
        <v>173.0122075292974</v>
      </c>
      <c r="Y3154" s="3">
        <f t="shared" si="49"/>
        <v>1.6354581673306774</v>
      </c>
      <c r="Z3154" t="s">
        <v>590</v>
      </c>
      <c r="AA3154">
        <v>2</v>
      </c>
      <c r="AB3154" s="4">
        <v>5106.027</v>
      </c>
      <c r="AC3154" s="4">
        <v>439.53445699999997</v>
      </c>
      <c r="AD3154" s="4">
        <v>26835427.755621381</v>
      </c>
      <c r="AE3154" s="4">
        <v>72.523185405000007</v>
      </c>
      <c r="AF3154" s="4">
        <v>12695304.22707583</v>
      </c>
      <c r="AG3154" s="4">
        <v>12695298.681514369</v>
      </c>
      <c r="AH3154" s="4">
        <v>5.4466706423663303E-4</v>
      </c>
    </row>
    <row r="3155" spans="1:34" x14ac:dyDescent="0.3">
      <c r="A3155">
        <v>137663</v>
      </c>
      <c r="B3155" t="s">
        <v>98</v>
      </c>
      <c r="C3155" t="s">
        <v>4418</v>
      </c>
      <c r="D3155" t="s">
        <v>56</v>
      </c>
      <c r="E3155" t="s">
        <v>140</v>
      </c>
      <c r="F3155" t="s">
        <v>81</v>
      </c>
      <c r="G3155" t="s">
        <v>51</v>
      </c>
      <c r="H3155">
        <v>645189</v>
      </c>
      <c r="I3155">
        <v>9807</v>
      </c>
      <c r="J3155">
        <v>78</v>
      </c>
      <c r="K3155">
        <v>53</v>
      </c>
      <c r="L3155" t="s">
        <v>91</v>
      </c>
      <c r="M3155">
        <v>113667076</v>
      </c>
      <c r="N3155" t="s">
        <v>75</v>
      </c>
      <c r="O3155">
        <v>7144</v>
      </c>
      <c r="P3155">
        <v>9.9700000000000006</v>
      </c>
      <c r="Q3155">
        <f>VLOOKUP(A3155,'[1]Revenue and Streaming Insights	'!$A$2:$J$5375,9,FALSE)</f>
        <v>25</v>
      </c>
      <c r="R3155">
        <f>VLOOKUP(A3155,'[1]Revenue and Streaming Insights	'!$A$2:$J$5375,10,FALSE)</f>
        <v>7</v>
      </c>
      <c r="S3155">
        <v>542</v>
      </c>
      <c r="T3155">
        <v>1649739</v>
      </c>
      <c r="U3155" t="s">
        <v>743</v>
      </c>
      <c r="V3155">
        <v>3</v>
      </c>
      <c r="W3155">
        <v>7</v>
      </c>
      <c r="X3155" s="3">
        <v>176.17640102357601</v>
      </c>
      <c r="Y3155" s="3">
        <f t="shared" si="49"/>
        <v>0.72845926379116954</v>
      </c>
      <c r="AA3155">
        <v>1</v>
      </c>
      <c r="AB3155" s="4">
        <v>14629.6528</v>
      </c>
      <c r="AC3155" s="4">
        <v>393.18480599999998</v>
      </c>
      <c r="AD3155" s="4">
        <v>438617.09223340702</v>
      </c>
      <c r="AE3155" s="4">
        <v>6487549.2990000006</v>
      </c>
      <c r="AF3155" s="4">
        <v>11057341.097649541</v>
      </c>
      <c r="AG3155" s="4">
        <v>11057326.07481193</v>
      </c>
      <c r="AH3155" s="4">
        <v>57.075008237213737</v>
      </c>
    </row>
    <row r="3156" spans="1:34" x14ac:dyDescent="0.3">
      <c r="A3156">
        <v>156674</v>
      </c>
      <c r="B3156" t="s">
        <v>190</v>
      </c>
      <c r="C3156" t="s">
        <v>4419</v>
      </c>
      <c r="D3156" t="s">
        <v>56</v>
      </c>
      <c r="E3156" t="s">
        <v>39</v>
      </c>
      <c r="F3156" t="s">
        <v>50</v>
      </c>
      <c r="G3156" t="s">
        <v>101</v>
      </c>
      <c r="H3156">
        <v>753003</v>
      </c>
      <c r="I3156">
        <v>21716</v>
      </c>
      <c r="J3156">
        <v>78</v>
      </c>
      <c r="K3156">
        <v>45</v>
      </c>
      <c r="L3156" t="s">
        <v>42</v>
      </c>
      <c r="M3156">
        <v>14489400</v>
      </c>
      <c r="N3156" t="s">
        <v>75</v>
      </c>
      <c r="O3156">
        <v>8009</v>
      </c>
      <c r="P3156">
        <v>9.4700000000000006</v>
      </c>
      <c r="Q3156">
        <f>VLOOKUP(A3156,'[1]Revenue and Streaming Insights	'!$A$2:$J$5375,9,FALSE)</f>
        <v>10</v>
      </c>
      <c r="R3156">
        <f>VLOOKUP(A3156,'[1]Revenue and Streaming Insights	'!$A$2:$J$5375,10,FALSE)</f>
        <v>4</v>
      </c>
      <c r="S3156">
        <v>545</v>
      </c>
      <c r="T3156">
        <v>247682</v>
      </c>
      <c r="U3156" t="s">
        <v>227</v>
      </c>
      <c r="V3156">
        <v>1</v>
      </c>
      <c r="W3156">
        <v>7</v>
      </c>
      <c r="X3156" s="3">
        <v>19.24215441372743</v>
      </c>
      <c r="Y3156" s="3">
        <f t="shared" si="49"/>
        <v>0.36880641002026154</v>
      </c>
      <c r="Z3156" t="s">
        <v>180</v>
      </c>
      <c r="AA3156">
        <v>2</v>
      </c>
      <c r="AB3156" s="4">
        <v>7473.6845999999996</v>
      </c>
      <c r="AC3156" s="4">
        <v>591.92889100000002</v>
      </c>
      <c r="AD3156" s="4">
        <v>453316.74048042798</v>
      </c>
      <c r="AE3156" s="4">
        <v>9766826.7015000004</v>
      </c>
      <c r="AF3156" s="4">
        <v>15098875.616607189</v>
      </c>
      <c r="AG3156" s="4">
        <v>15098867.5509937</v>
      </c>
      <c r="AH3156" s="4">
        <v>674.06702151227796</v>
      </c>
    </row>
    <row r="3157" spans="1:34" x14ac:dyDescent="0.3">
      <c r="A3157">
        <v>260845</v>
      </c>
      <c r="B3157" t="s">
        <v>403</v>
      </c>
      <c r="C3157" t="s">
        <v>4420</v>
      </c>
      <c r="D3157" t="s">
        <v>48</v>
      </c>
      <c r="E3157" t="s">
        <v>66</v>
      </c>
      <c r="F3157" t="s">
        <v>112</v>
      </c>
      <c r="G3157" t="s">
        <v>101</v>
      </c>
      <c r="H3157">
        <v>838002</v>
      </c>
      <c r="I3157">
        <v>42284</v>
      </c>
      <c r="J3157">
        <v>78</v>
      </c>
      <c r="K3157">
        <v>31</v>
      </c>
      <c r="L3157" t="s">
        <v>59</v>
      </c>
      <c r="M3157">
        <v>30018621</v>
      </c>
      <c r="N3157" t="s">
        <v>43</v>
      </c>
      <c r="O3157">
        <v>6397</v>
      </c>
      <c r="P3157">
        <v>8.8699999999999992</v>
      </c>
      <c r="Q3157">
        <f>VLOOKUP(A3157,'[1]Revenue and Streaming Insights	'!$A$2:$J$5375,9,FALSE)</f>
        <v>26</v>
      </c>
      <c r="R3157">
        <f>VLOOKUP(A3157,'[1]Revenue and Streaming Insights	'!$A$2:$J$5375,10,FALSE)</f>
        <v>8</v>
      </c>
      <c r="S3157">
        <v>546</v>
      </c>
      <c r="T3157">
        <v>744878</v>
      </c>
      <c r="U3157" t="s">
        <v>105</v>
      </c>
      <c r="V3157">
        <v>1</v>
      </c>
      <c r="W3157">
        <v>7</v>
      </c>
      <c r="X3157" s="3">
        <v>35.821657943537133</v>
      </c>
      <c r="Y3157" s="3">
        <f t="shared" si="49"/>
        <v>0.15128653864345851</v>
      </c>
      <c r="Z3157" t="s">
        <v>455</v>
      </c>
      <c r="AA3157">
        <v>2</v>
      </c>
      <c r="AB3157" s="4">
        <v>10673.0538</v>
      </c>
      <c r="AC3157" s="4">
        <v>445.612998</v>
      </c>
      <c r="AD3157" s="4">
        <v>45066376.658452608</v>
      </c>
      <c r="AE3157" s="4">
        <v>8401950.5331649631</v>
      </c>
      <c r="AF3157" s="4">
        <v>1244195.696200093</v>
      </c>
      <c r="AG3157" s="4">
        <v>1244184.5775332949</v>
      </c>
      <c r="AH3157" s="4">
        <v>279.89128924892867</v>
      </c>
    </row>
    <row r="3158" spans="1:34" x14ac:dyDescent="0.3">
      <c r="A3158">
        <v>70857</v>
      </c>
      <c r="B3158" t="s">
        <v>88</v>
      </c>
      <c r="C3158" t="s">
        <v>4421</v>
      </c>
      <c r="D3158" t="s">
        <v>65</v>
      </c>
      <c r="E3158" t="s">
        <v>122</v>
      </c>
      <c r="F3158" t="s">
        <v>112</v>
      </c>
      <c r="G3158" t="s">
        <v>58</v>
      </c>
      <c r="H3158">
        <v>637357</v>
      </c>
      <c r="I3158">
        <v>3041</v>
      </c>
      <c r="J3158">
        <v>78</v>
      </c>
      <c r="K3158">
        <v>57</v>
      </c>
      <c r="L3158" t="s">
        <v>91</v>
      </c>
      <c r="M3158">
        <v>145660940</v>
      </c>
      <c r="N3158" t="s">
        <v>75</v>
      </c>
      <c r="O3158">
        <v>11337</v>
      </c>
      <c r="P3158">
        <v>9.9700000000000006</v>
      </c>
      <c r="Q3158">
        <f>VLOOKUP(A3158,'[1]Revenue and Streaming Insights	'!$A$2:$J$5375,9,FALSE)</f>
        <v>21</v>
      </c>
      <c r="R3158">
        <f>VLOOKUP(A3158,'[1]Revenue and Streaming Insights	'!$A$2:$J$5375,10,FALSE)</f>
        <v>7</v>
      </c>
      <c r="S3158">
        <v>546</v>
      </c>
      <c r="T3158">
        <v>1965734</v>
      </c>
      <c r="U3158" t="s">
        <v>4422</v>
      </c>
      <c r="V3158">
        <v>3</v>
      </c>
      <c r="W3158">
        <v>7</v>
      </c>
      <c r="X3158" s="3">
        <v>228.53901345713629</v>
      </c>
      <c r="Y3158" s="3">
        <f t="shared" si="49"/>
        <v>3.7280499835580403</v>
      </c>
      <c r="Z3158" t="s">
        <v>340</v>
      </c>
      <c r="AA3158">
        <v>2</v>
      </c>
      <c r="AB3158" s="4">
        <v>9760.8953999999994</v>
      </c>
      <c r="AC3158" s="4">
        <v>557.93406300000004</v>
      </c>
      <c r="AD3158" s="4">
        <v>27104179.805443149</v>
      </c>
      <c r="AE3158" s="4">
        <v>92.059120394999994</v>
      </c>
      <c r="AF3158" s="4">
        <v>13183070.412813541</v>
      </c>
      <c r="AG3158" s="4">
        <v>13183060.093984069</v>
      </c>
      <c r="AH3158" s="4">
        <v>6.3200965471594509E-4</v>
      </c>
    </row>
    <row r="3159" spans="1:34" x14ac:dyDescent="0.3">
      <c r="A3159">
        <v>122008</v>
      </c>
      <c r="B3159" t="s">
        <v>184</v>
      </c>
      <c r="C3159" t="s">
        <v>4423</v>
      </c>
      <c r="D3159" t="s">
        <v>65</v>
      </c>
      <c r="E3159" t="s">
        <v>39</v>
      </c>
      <c r="F3159" t="s">
        <v>67</v>
      </c>
      <c r="G3159" t="s">
        <v>58</v>
      </c>
      <c r="H3159">
        <v>763181</v>
      </c>
      <c r="I3159">
        <v>25098</v>
      </c>
      <c r="J3159">
        <v>78</v>
      </c>
      <c r="K3159">
        <v>59</v>
      </c>
      <c r="L3159" t="s">
        <v>104</v>
      </c>
      <c r="M3159">
        <v>86045187</v>
      </c>
      <c r="N3159" t="s">
        <v>60</v>
      </c>
      <c r="O3159">
        <v>5713</v>
      </c>
      <c r="P3159">
        <v>8.9499999999999993</v>
      </c>
      <c r="Q3159">
        <f>VLOOKUP(A3159,'[1]Revenue and Streaming Insights	'!$A$2:$J$5375,9,FALSE)</f>
        <v>12</v>
      </c>
      <c r="R3159">
        <f>VLOOKUP(A3159,'[1]Revenue and Streaming Insights	'!$A$2:$J$5375,10,FALSE)</f>
        <v>7</v>
      </c>
      <c r="S3159">
        <v>546</v>
      </c>
      <c r="T3159">
        <v>1121840</v>
      </c>
      <c r="U3159" t="s">
        <v>1480</v>
      </c>
      <c r="V3159">
        <v>3</v>
      </c>
      <c r="W3159">
        <v>7</v>
      </c>
      <c r="X3159" s="3">
        <v>112.7454522583765</v>
      </c>
      <c r="Y3159" s="3">
        <f t="shared" si="49"/>
        <v>0.22762769941828034</v>
      </c>
      <c r="Z3159" t="s">
        <v>297</v>
      </c>
      <c r="AA3159">
        <v>1</v>
      </c>
      <c r="AB3159" s="4">
        <v>14954.353800000001</v>
      </c>
      <c r="AC3159" s="4">
        <v>403.407735</v>
      </c>
      <c r="AD3159" s="4">
        <v>42348106.899841897</v>
      </c>
      <c r="AE3159" s="4">
        <v>6656227.6275000023</v>
      </c>
      <c r="AF3159" s="4">
        <v>10200279.83854508</v>
      </c>
      <c r="AG3159" s="4">
        <v>10200264.480783541</v>
      </c>
      <c r="AH3159" s="4">
        <v>77.357349778320568</v>
      </c>
    </row>
    <row r="3160" spans="1:34" x14ac:dyDescent="0.3">
      <c r="A3160">
        <v>266071</v>
      </c>
      <c r="B3160" t="s">
        <v>88</v>
      </c>
      <c r="C3160" t="s">
        <v>4424</v>
      </c>
      <c r="D3160" t="s">
        <v>38</v>
      </c>
      <c r="E3160" t="s">
        <v>80</v>
      </c>
      <c r="F3160" t="s">
        <v>40</v>
      </c>
      <c r="G3160" t="s">
        <v>51</v>
      </c>
      <c r="H3160">
        <v>648304</v>
      </c>
      <c r="I3160">
        <v>48276</v>
      </c>
      <c r="J3160">
        <v>78</v>
      </c>
      <c r="K3160">
        <v>35</v>
      </c>
      <c r="L3160" t="s">
        <v>74</v>
      </c>
      <c r="M3160">
        <v>101224067</v>
      </c>
      <c r="N3160" t="s">
        <v>75</v>
      </c>
      <c r="O3160">
        <v>11396</v>
      </c>
      <c r="P3160">
        <v>9.75</v>
      </c>
      <c r="Q3160">
        <f>VLOOKUP(A3160,'[1]Revenue and Streaming Insights	'!$A$2:$J$5375,9,FALSE)</f>
        <v>24</v>
      </c>
      <c r="R3160">
        <f>VLOOKUP(A3160,'[1]Revenue and Streaming Insights	'!$A$2:$J$5375,10,FALSE)</f>
        <v>7</v>
      </c>
      <c r="S3160">
        <v>546</v>
      </c>
      <c r="T3160">
        <v>2224704</v>
      </c>
      <c r="U3160" t="s">
        <v>69</v>
      </c>
      <c r="V3160">
        <v>1</v>
      </c>
      <c r="W3160">
        <v>7</v>
      </c>
      <c r="X3160" s="3">
        <v>156.136730607863</v>
      </c>
      <c r="Y3160" s="3">
        <f t="shared" si="49"/>
        <v>0.23605932554478415</v>
      </c>
      <c r="Z3160" t="s">
        <v>135</v>
      </c>
      <c r="AA3160">
        <v>1</v>
      </c>
      <c r="AB3160" s="4">
        <v>11898.352000000001</v>
      </c>
      <c r="AC3160" s="4">
        <v>471.84412300000002</v>
      </c>
      <c r="AD3160" s="4">
        <v>7247241.8095561583</v>
      </c>
      <c r="AE3160" s="4">
        <v>77.854280294999995</v>
      </c>
      <c r="AF3160" s="4">
        <v>12769048.64115987</v>
      </c>
      <c r="AG3160" s="4">
        <v>12769036.27096374</v>
      </c>
      <c r="AH3160" s="4">
        <v>7.6912815896836072E-4</v>
      </c>
    </row>
    <row r="3161" spans="1:34" x14ac:dyDescent="0.3">
      <c r="A3161">
        <v>68423</v>
      </c>
      <c r="B3161" t="s">
        <v>88</v>
      </c>
      <c r="C3161" t="s">
        <v>4425</v>
      </c>
      <c r="D3161" t="s">
        <v>65</v>
      </c>
      <c r="E3161" t="s">
        <v>100</v>
      </c>
      <c r="F3161" t="s">
        <v>112</v>
      </c>
      <c r="G3161" t="s">
        <v>51</v>
      </c>
      <c r="H3161">
        <v>664108</v>
      </c>
      <c r="I3161">
        <v>27319</v>
      </c>
      <c r="J3161">
        <v>78</v>
      </c>
      <c r="K3161">
        <v>56</v>
      </c>
      <c r="L3161" t="s">
        <v>68</v>
      </c>
      <c r="M3161">
        <v>95944182</v>
      </c>
      <c r="N3161" t="s">
        <v>43</v>
      </c>
      <c r="O3161">
        <v>6234</v>
      </c>
      <c r="P3161">
        <v>9.0500000000000007</v>
      </c>
      <c r="Q3161">
        <f>VLOOKUP(A3161,'[1]Revenue and Streaming Insights	'!$A$2:$J$5375,9,FALSE)</f>
        <v>18</v>
      </c>
      <c r="R3161">
        <f>VLOOKUP(A3161,'[1]Revenue and Streaming Insights	'!$A$2:$J$5375,10,FALSE)</f>
        <v>6</v>
      </c>
      <c r="S3161">
        <v>546</v>
      </c>
      <c r="T3161">
        <v>1317914</v>
      </c>
      <c r="U3161" t="s">
        <v>1744</v>
      </c>
      <c r="V3161">
        <v>3</v>
      </c>
      <c r="W3161">
        <v>7</v>
      </c>
      <c r="X3161" s="3">
        <v>144.4707517451981</v>
      </c>
      <c r="Y3161" s="3">
        <f t="shared" si="49"/>
        <v>0.22819283282697023</v>
      </c>
      <c r="Z3161" t="s">
        <v>93</v>
      </c>
      <c r="AA3161">
        <v>1</v>
      </c>
      <c r="AB3161" s="4">
        <v>12442.8208</v>
      </c>
      <c r="AC3161" s="4">
        <v>593.028009</v>
      </c>
      <c r="AD3161" s="4">
        <v>47391578.227808587</v>
      </c>
      <c r="AE3161" s="4">
        <v>9784962.1484999992</v>
      </c>
      <c r="AF3161" s="4">
        <v>14346707.71498367</v>
      </c>
      <c r="AG3161" s="4">
        <v>14346694.679134861</v>
      </c>
      <c r="AH3161" s="4">
        <v>101.9859875244963</v>
      </c>
    </row>
    <row r="3162" spans="1:34" x14ac:dyDescent="0.3">
      <c r="A3162">
        <v>197277</v>
      </c>
      <c r="B3162" t="s">
        <v>623</v>
      </c>
      <c r="C3162" t="s">
        <v>4426</v>
      </c>
      <c r="D3162" t="s">
        <v>56</v>
      </c>
      <c r="E3162" t="s">
        <v>66</v>
      </c>
      <c r="F3162" t="s">
        <v>116</v>
      </c>
      <c r="G3162" t="s">
        <v>101</v>
      </c>
      <c r="H3162">
        <v>804458</v>
      </c>
      <c r="I3162">
        <v>25488</v>
      </c>
      <c r="J3162">
        <v>78</v>
      </c>
      <c r="K3162">
        <v>36</v>
      </c>
      <c r="L3162" t="s">
        <v>74</v>
      </c>
      <c r="M3162">
        <v>33486677</v>
      </c>
      <c r="N3162" t="s">
        <v>43</v>
      </c>
      <c r="O3162">
        <v>7660</v>
      </c>
      <c r="P3162">
        <v>9.35</v>
      </c>
      <c r="Q3162">
        <f>VLOOKUP(A3162,'[1]Revenue and Streaming Insights	'!$A$2:$J$5375,9,FALSE)</f>
        <v>25</v>
      </c>
      <c r="R3162">
        <f>VLOOKUP(A3162,'[1]Revenue and Streaming Insights	'!$A$2:$J$5375,10,FALSE)</f>
        <v>7</v>
      </c>
      <c r="S3162">
        <v>546</v>
      </c>
      <c r="T3162">
        <v>715527</v>
      </c>
      <c r="U3162" t="s">
        <v>634</v>
      </c>
      <c r="V3162">
        <v>2</v>
      </c>
      <c r="W3162">
        <v>7</v>
      </c>
      <c r="X3162" s="3">
        <v>41.626383229453872</v>
      </c>
      <c r="Y3162" s="3">
        <f t="shared" si="49"/>
        <v>0.30053358443188949</v>
      </c>
      <c r="Z3162" t="s">
        <v>93</v>
      </c>
      <c r="AA3162">
        <v>1</v>
      </c>
      <c r="AB3162" s="4">
        <v>15298.250400000001</v>
      </c>
      <c r="AC3162" s="4">
        <v>224.26255900000001</v>
      </c>
      <c r="AD3162" s="4">
        <v>41216931.896620847</v>
      </c>
      <c r="AE3162" s="4">
        <v>53185729.291794553</v>
      </c>
      <c r="AF3162" s="4">
        <v>7727215.7040775437</v>
      </c>
      <c r="AG3162" s="4">
        <v>7727200.1815645853</v>
      </c>
      <c r="AH3162" s="4">
        <v>1588.2653657093099</v>
      </c>
    </row>
    <row r="3163" spans="1:34" x14ac:dyDescent="0.3">
      <c r="A3163">
        <v>108961</v>
      </c>
      <c r="B3163" t="s">
        <v>184</v>
      </c>
      <c r="C3163" t="s">
        <v>4427</v>
      </c>
      <c r="D3163" t="s">
        <v>65</v>
      </c>
      <c r="E3163" t="s">
        <v>57</v>
      </c>
      <c r="F3163" t="s">
        <v>112</v>
      </c>
      <c r="G3163" t="s">
        <v>58</v>
      </c>
      <c r="H3163">
        <v>820197</v>
      </c>
      <c r="I3163">
        <v>46801</v>
      </c>
      <c r="J3163">
        <v>78</v>
      </c>
      <c r="K3163">
        <v>52</v>
      </c>
      <c r="L3163" t="s">
        <v>59</v>
      </c>
      <c r="M3163">
        <v>16749298</v>
      </c>
      <c r="N3163" t="s">
        <v>43</v>
      </c>
      <c r="O3163">
        <v>5571</v>
      </c>
      <c r="P3163">
        <v>8.69</v>
      </c>
      <c r="Q3163">
        <f>VLOOKUP(A3163,'[1]Revenue and Streaming Insights	'!$A$2:$J$5375,9,FALSE)</f>
        <v>2</v>
      </c>
      <c r="R3163">
        <f>VLOOKUP(A3163,'[1]Revenue and Streaming Insights	'!$A$2:$J$5375,10,FALSE)</f>
        <v>8</v>
      </c>
      <c r="S3163">
        <v>546</v>
      </c>
      <c r="T3163">
        <v>247770</v>
      </c>
      <c r="U3163" t="s">
        <v>102</v>
      </c>
      <c r="V3163">
        <v>1</v>
      </c>
      <c r="W3163">
        <v>7</v>
      </c>
      <c r="X3163" s="3">
        <v>20.4210671338715</v>
      </c>
      <c r="Y3163" s="3">
        <f t="shared" si="49"/>
        <v>0.11903591803593941</v>
      </c>
      <c r="Z3163" t="s">
        <v>457</v>
      </c>
      <c r="AA3163">
        <v>2</v>
      </c>
      <c r="AB3163" s="4">
        <v>11650.8184</v>
      </c>
      <c r="AC3163" s="4">
        <v>382.92891100000003</v>
      </c>
      <c r="AD3163" s="4">
        <v>7564378.1988526583</v>
      </c>
      <c r="AE3163" s="4">
        <v>6507055.618901737</v>
      </c>
      <c r="AF3163" s="4">
        <v>10590767.48190579</v>
      </c>
      <c r="AG3163" s="4">
        <v>10590755.44815848</v>
      </c>
      <c r="AH3163" s="4">
        <v>388.49721456396179</v>
      </c>
    </row>
    <row r="3164" spans="1:34" x14ac:dyDescent="0.3">
      <c r="A3164">
        <v>137624</v>
      </c>
      <c r="B3164" t="s">
        <v>98</v>
      </c>
      <c r="C3164" t="s">
        <v>4428</v>
      </c>
      <c r="D3164" t="s">
        <v>48</v>
      </c>
      <c r="E3164" t="s">
        <v>49</v>
      </c>
      <c r="F3164" t="s">
        <v>116</v>
      </c>
      <c r="G3164" t="s">
        <v>51</v>
      </c>
      <c r="H3164">
        <v>977154</v>
      </c>
      <c r="I3164">
        <v>39617</v>
      </c>
      <c r="J3164">
        <v>78</v>
      </c>
      <c r="K3164">
        <v>52</v>
      </c>
      <c r="L3164" t="s">
        <v>104</v>
      </c>
      <c r="M3164">
        <v>128390380</v>
      </c>
      <c r="N3164" t="s">
        <v>60</v>
      </c>
      <c r="O3164">
        <v>12084</v>
      </c>
      <c r="P3164">
        <v>9.3800000000000008</v>
      </c>
      <c r="Q3164">
        <f>VLOOKUP(A3164,'[1]Revenue and Streaming Insights	'!$A$2:$J$5375,9,FALSE)</f>
        <v>25</v>
      </c>
      <c r="R3164">
        <f>VLOOKUP(A3164,'[1]Revenue and Streaming Insights	'!$A$2:$J$5375,10,FALSE)</f>
        <v>8</v>
      </c>
      <c r="S3164">
        <v>546</v>
      </c>
      <c r="T3164">
        <v>1899265</v>
      </c>
      <c r="U3164" t="s">
        <v>86</v>
      </c>
      <c r="V3164">
        <v>1</v>
      </c>
      <c r="W3164">
        <v>7</v>
      </c>
      <c r="X3164" s="3">
        <v>131.3921654109792</v>
      </c>
      <c r="Y3164" s="3">
        <f t="shared" si="49"/>
        <v>0.3050205719766767</v>
      </c>
      <c r="Z3164" t="s">
        <v>135</v>
      </c>
      <c r="AA3164">
        <v>1</v>
      </c>
      <c r="AB3164" s="4">
        <v>19613.857</v>
      </c>
      <c r="AC3164" s="4">
        <v>507.33337699999998</v>
      </c>
      <c r="AD3164" s="4">
        <v>6327267.3710987568</v>
      </c>
      <c r="AE3164" s="4">
        <v>8371000.7205000008</v>
      </c>
      <c r="AF3164" s="4">
        <v>13249770.298490761</v>
      </c>
      <c r="AG3164" s="4">
        <v>13249750.17730039</v>
      </c>
      <c r="AH3164" s="4">
        <v>65.199594552956384</v>
      </c>
    </row>
    <row r="3165" spans="1:34" x14ac:dyDescent="0.3">
      <c r="A3165">
        <v>255415</v>
      </c>
      <c r="B3165" t="s">
        <v>63</v>
      </c>
      <c r="C3165" t="s">
        <v>4429</v>
      </c>
      <c r="D3165" t="s">
        <v>38</v>
      </c>
      <c r="E3165" t="s">
        <v>100</v>
      </c>
      <c r="F3165" t="s">
        <v>81</v>
      </c>
      <c r="G3165" t="s">
        <v>101</v>
      </c>
      <c r="H3165">
        <v>815495</v>
      </c>
      <c r="I3165">
        <v>45753</v>
      </c>
      <c r="J3165">
        <v>78</v>
      </c>
      <c r="K3165">
        <v>50</v>
      </c>
      <c r="L3165" t="s">
        <v>113</v>
      </c>
      <c r="M3165">
        <v>79740665</v>
      </c>
      <c r="N3165" t="s">
        <v>60</v>
      </c>
      <c r="O3165">
        <v>8132</v>
      </c>
      <c r="P3165">
        <v>9.18</v>
      </c>
      <c r="Q3165">
        <f>VLOOKUP(A3165,'[1]Revenue and Streaming Insights	'!$A$2:$J$5375,9,FALSE)</f>
        <v>12</v>
      </c>
      <c r="R3165">
        <f>VLOOKUP(A3165,'[1]Revenue and Streaming Insights	'!$A$2:$J$5375,10,FALSE)</f>
        <v>8</v>
      </c>
      <c r="S3165">
        <v>546</v>
      </c>
      <c r="T3165">
        <v>1226779</v>
      </c>
      <c r="U3165" t="s">
        <v>288</v>
      </c>
      <c r="V3165">
        <v>2</v>
      </c>
      <c r="W3165">
        <v>7</v>
      </c>
      <c r="X3165" s="3">
        <v>97.781917730948692</v>
      </c>
      <c r="Y3165" s="3">
        <f t="shared" si="49"/>
        <v>0.17773697899591284</v>
      </c>
      <c r="Z3165" t="s">
        <v>165</v>
      </c>
      <c r="AA3165">
        <v>1</v>
      </c>
      <c r="AB3165" s="4">
        <v>5314.7623999999996</v>
      </c>
      <c r="AC3165" s="4">
        <v>382.92969799999997</v>
      </c>
      <c r="AD3165" s="4">
        <v>5444712.0053097056</v>
      </c>
      <c r="AE3165" s="4">
        <v>8348265.3188778842</v>
      </c>
      <c r="AF3165" s="4">
        <v>15119613.005224399</v>
      </c>
      <c r="AG3165" s="4">
        <v>15119607.307532299</v>
      </c>
      <c r="AH3165" s="4">
        <v>104.6926974947837</v>
      </c>
    </row>
    <row r="3166" spans="1:34" x14ac:dyDescent="0.3">
      <c r="A3166">
        <v>83487</v>
      </c>
      <c r="B3166" t="s">
        <v>98</v>
      </c>
      <c r="C3166" t="s">
        <v>4430</v>
      </c>
      <c r="D3166" t="s">
        <v>38</v>
      </c>
      <c r="E3166" t="s">
        <v>80</v>
      </c>
      <c r="F3166" t="s">
        <v>81</v>
      </c>
      <c r="G3166" t="s">
        <v>58</v>
      </c>
      <c r="H3166">
        <v>786096</v>
      </c>
      <c r="I3166">
        <v>21133</v>
      </c>
      <c r="J3166">
        <v>78</v>
      </c>
      <c r="K3166">
        <v>44</v>
      </c>
      <c r="L3166" t="s">
        <v>59</v>
      </c>
      <c r="M3166">
        <v>3802091</v>
      </c>
      <c r="N3166" t="s">
        <v>60</v>
      </c>
      <c r="O3166">
        <v>7318</v>
      </c>
      <c r="P3166">
        <v>9.92</v>
      </c>
      <c r="Q3166">
        <f>VLOOKUP(A3166,'[1]Revenue and Streaming Insights	'!$A$2:$J$5375,9,FALSE)</f>
        <v>6</v>
      </c>
      <c r="R3166">
        <f>VLOOKUP(A3166,'[1]Revenue and Streaming Insights	'!$A$2:$J$5375,10,FALSE)</f>
        <v>5</v>
      </c>
      <c r="S3166">
        <v>546</v>
      </c>
      <c r="T3166">
        <v>66470</v>
      </c>
      <c r="U3166" t="s">
        <v>69</v>
      </c>
      <c r="V3166">
        <v>1</v>
      </c>
      <c r="W3166">
        <v>7</v>
      </c>
      <c r="X3166" s="3">
        <v>4.8366751643565156</v>
      </c>
      <c r="Y3166" s="3">
        <f t="shared" si="49"/>
        <v>0.34628306440164669</v>
      </c>
      <c r="Z3166" t="s">
        <v>168</v>
      </c>
      <c r="AA3166">
        <v>2</v>
      </c>
      <c r="AB3166" s="4">
        <v>17129.095000000001</v>
      </c>
      <c r="AC3166" s="4">
        <v>389.55059899999998</v>
      </c>
      <c r="AD3166" s="4">
        <v>44011562.699084423</v>
      </c>
      <c r="AE3166" s="4">
        <v>6884718.0516857253</v>
      </c>
      <c r="AF3166" s="4">
        <v>12482440.186731691</v>
      </c>
      <c r="AG3166" s="4">
        <v>12482422.668086089</v>
      </c>
      <c r="AH3166" s="4">
        <v>1810.7715074904111</v>
      </c>
    </row>
    <row r="3167" spans="1:34" x14ac:dyDescent="0.3">
      <c r="A3167">
        <v>137656</v>
      </c>
      <c r="B3167" t="s">
        <v>129</v>
      </c>
      <c r="C3167" t="s">
        <v>4431</v>
      </c>
      <c r="D3167" t="s">
        <v>56</v>
      </c>
      <c r="E3167" t="s">
        <v>90</v>
      </c>
      <c r="F3167" t="s">
        <v>67</v>
      </c>
      <c r="G3167" t="s">
        <v>51</v>
      </c>
      <c r="H3167">
        <v>890770</v>
      </c>
      <c r="I3167">
        <v>35266</v>
      </c>
      <c r="J3167">
        <v>78</v>
      </c>
      <c r="K3167">
        <v>40</v>
      </c>
      <c r="L3167" t="s">
        <v>68</v>
      </c>
      <c r="M3167">
        <v>124981641</v>
      </c>
      <c r="N3167" t="s">
        <v>60</v>
      </c>
      <c r="O3167">
        <v>14565</v>
      </c>
      <c r="P3167">
        <v>8.93</v>
      </c>
      <c r="Q3167">
        <f>VLOOKUP(A3167,'[1]Revenue and Streaming Insights	'!$A$2:$J$5375,9,FALSE)</f>
        <v>22</v>
      </c>
      <c r="R3167">
        <f>VLOOKUP(A3167,'[1]Revenue and Streaming Insights	'!$A$2:$J$5375,10,FALSE)</f>
        <v>4</v>
      </c>
      <c r="S3167">
        <v>546</v>
      </c>
      <c r="T3167">
        <v>2403493</v>
      </c>
      <c r="U3167" t="s">
        <v>86</v>
      </c>
      <c r="V3167">
        <v>1</v>
      </c>
      <c r="W3167">
        <v>7</v>
      </c>
      <c r="X3167" s="3">
        <v>140.30742054626899</v>
      </c>
      <c r="Y3167" s="3">
        <f t="shared" si="49"/>
        <v>0.41300402654114443</v>
      </c>
      <c r="Z3167" t="s">
        <v>786</v>
      </c>
      <c r="AA3167">
        <v>2</v>
      </c>
      <c r="AB3167" s="4">
        <v>6077.4261999999999</v>
      </c>
      <c r="AC3167" s="4">
        <v>445.64742799999999</v>
      </c>
      <c r="AD3167" s="4">
        <v>46167973.687649533</v>
      </c>
      <c r="AE3167" s="4">
        <v>7.3531825619999998</v>
      </c>
      <c r="AF3167" s="4">
        <v>12343226.7647221</v>
      </c>
      <c r="AG3167" s="4">
        <v>12343220.241648469</v>
      </c>
      <c r="AH3167" s="4">
        <v>5.8834101578166993E-5</v>
      </c>
    </row>
    <row r="3168" spans="1:34" x14ac:dyDescent="0.3">
      <c r="A3168">
        <v>138721</v>
      </c>
      <c r="B3168" t="s">
        <v>206</v>
      </c>
      <c r="C3168" t="s">
        <v>4432</v>
      </c>
      <c r="D3168" t="s">
        <v>48</v>
      </c>
      <c r="E3168" t="s">
        <v>66</v>
      </c>
      <c r="F3168" t="s">
        <v>81</v>
      </c>
      <c r="G3168" t="s">
        <v>101</v>
      </c>
      <c r="H3168">
        <v>860347</v>
      </c>
      <c r="I3168">
        <v>15438</v>
      </c>
      <c r="J3168">
        <v>78</v>
      </c>
      <c r="K3168">
        <v>43</v>
      </c>
      <c r="L3168" t="s">
        <v>104</v>
      </c>
      <c r="M3168">
        <v>94786597</v>
      </c>
      <c r="N3168" t="s">
        <v>43</v>
      </c>
      <c r="O3168">
        <v>13761</v>
      </c>
      <c r="P3168">
        <v>9.33</v>
      </c>
      <c r="Q3168">
        <f>VLOOKUP(A3168,'[1]Revenue and Streaming Insights	'!$A$2:$J$5375,9,FALSE)</f>
        <v>16</v>
      </c>
      <c r="R3168">
        <f>VLOOKUP(A3168,'[1]Revenue and Streaming Insights	'!$A$2:$J$5375,10,FALSE)</f>
        <v>8</v>
      </c>
      <c r="S3168">
        <v>546</v>
      </c>
      <c r="T3168">
        <v>1695645</v>
      </c>
      <c r="U3168" t="s">
        <v>384</v>
      </c>
      <c r="V3168">
        <v>2</v>
      </c>
      <c r="W3168">
        <v>7</v>
      </c>
      <c r="X3168" s="3">
        <v>110.1725199251</v>
      </c>
      <c r="Y3168" s="3">
        <f t="shared" si="49"/>
        <v>0.89137193937038472</v>
      </c>
      <c r="Z3168" t="s">
        <v>77</v>
      </c>
      <c r="AA3168">
        <v>1</v>
      </c>
      <c r="AB3168" s="4">
        <v>10472.2426</v>
      </c>
      <c r="AC3168" s="4">
        <v>583.79469900000004</v>
      </c>
      <c r="AD3168" s="4">
        <v>35491236.828250647</v>
      </c>
      <c r="AE3168" s="4">
        <v>9632612.5335000008</v>
      </c>
      <c r="AF3168" s="4">
        <v>1459634.350062253</v>
      </c>
      <c r="AG3168" s="4">
        <v>1459623.2940249541</v>
      </c>
      <c r="AH3168" s="4">
        <v>101.6242046699915</v>
      </c>
    </row>
    <row r="3169" spans="1:34" x14ac:dyDescent="0.3">
      <c r="A3169">
        <v>140496</v>
      </c>
      <c r="B3169" t="s">
        <v>88</v>
      </c>
      <c r="C3169" t="s">
        <v>4433</v>
      </c>
      <c r="D3169" t="s">
        <v>48</v>
      </c>
      <c r="E3169" t="s">
        <v>66</v>
      </c>
      <c r="F3169" t="s">
        <v>40</v>
      </c>
      <c r="G3169" t="s">
        <v>101</v>
      </c>
      <c r="H3169">
        <v>603213</v>
      </c>
      <c r="I3169">
        <v>26661</v>
      </c>
      <c r="J3169">
        <v>78</v>
      </c>
      <c r="K3169">
        <v>53</v>
      </c>
      <c r="L3169" t="s">
        <v>42</v>
      </c>
      <c r="M3169">
        <v>113517743</v>
      </c>
      <c r="N3169" t="s">
        <v>60</v>
      </c>
      <c r="O3169">
        <v>12297</v>
      </c>
      <c r="P3169">
        <v>7.85</v>
      </c>
      <c r="Q3169">
        <f>VLOOKUP(A3169,'[1]Revenue and Streaming Insights	'!$A$2:$J$5375,9,FALSE)</f>
        <v>21</v>
      </c>
      <c r="R3169">
        <f>VLOOKUP(A3169,'[1]Revenue and Streaming Insights	'!$A$2:$J$5375,10,FALSE)</f>
        <v>6</v>
      </c>
      <c r="S3169">
        <v>546</v>
      </c>
      <c r="T3169">
        <v>1647572</v>
      </c>
      <c r="U3169" t="s">
        <v>1440</v>
      </c>
      <c r="V3169">
        <v>3</v>
      </c>
      <c r="W3169">
        <v>7</v>
      </c>
      <c r="X3169" s="3">
        <v>188.18848897487291</v>
      </c>
      <c r="Y3169" s="3">
        <f t="shared" si="49"/>
        <v>0.46123551254641609</v>
      </c>
      <c r="Z3169" t="s">
        <v>77</v>
      </c>
      <c r="AA3169">
        <v>1</v>
      </c>
      <c r="AB3169" s="4">
        <v>11895.8346</v>
      </c>
      <c r="AC3169" s="4">
        <v>203.01995299999999</v>
      </c>
      <c r="AD3169" s="4">
        <v>40317590.432158083</v>
      </c>
      <c r="AE3169" s="4">
        <v>33498292.245000001</v>
      </c>
      <c r="AF3169" s="4">
        <v>592990.03908359597</v>
      </c>
      <c r="AG3169" s="4">
        <v>592977.94022904302</v>
      </c>
      <c r="AH3169" s="4">
        <v>295.09300801549591</v>
      </c>
    </row>
    <row r="3170" spans="1:34" x14ac:dyDescent="0.3">
      <c r="A3170">
        <v>156719</v>
      </c>
      <c r="B3170" t="s">
        <v>380</v>
      </c>
      <c r="C3170" t="s">
        <v>4434</v>
      </c>
      <c r="D3170" t="s">
        <v>56</v>
      </c>
      <c r="E3170" t="s">
        <v>39</v>
      </c>
      <c r="F3170" t="s">
        <v>112</v>
      </c>
      <c r="G3170" t="s">
        <v>101</v>
      </c>
      <c r="H3170">
        <v>862495</v>
      </c>
      <c r="I3170">
        <v>36994</v>
      </c>
      <c r="J3170">
        <v>78</v>
      </c>
      <c r="K3170">
        <v>53</v>
      </c>
      <c r="L3170" t="s">
        <v>74</v>
      </c>
      <c r="M3170">
        <v>146749889</v>
      </c>
      <c r="N3170" t="s">
        <v>60</v>
      </c>
      <c r="O3170">
        <v>8234</v>
      </c>
      <c r="P3170">
        <v>9.44</v>
      </c>
      <c r="Q3170">
        <f>VLOOKUP(A3170,'[1]Revenue and Streaming Insights	'!$A$2:$J$5375,9,FALSE)</f>
        <v>27</v>
      </c>
      <c r="R3170">
        <f>VLOOKUP(A3170,'[1]Revenue and Streaming Insights	'!$A$2:$J$5375,10,FALSE)</f>
        <v>6</v>
      </c>
      <c r="S3170">
        <v>546</v>
      </c>
      <c r="T3170">
        <v>2129896</v>
      </c>
      <c r="U3170" t="s">
        <v>105</v>
      </c>
      <c r="V3170">
        <v>1</v>
      </c>
      <c r="W3170">
        <v>7</v>
      </c>
      <c r="X3170" s="3">
        <v>170.14578519295759</v>
      </c>
      <c r="Y3170" s="3">
        <f t="shared" si="49"/>
        <v>0.22257663404876465</v>
      </c>
      <c r="Z3170" t="s">
        <v>455</v>
      </c>
      <c r="AA3170">
        <v>2</v>
      </c>
      <c r="AB3170" s="4">
        <v>9874.3682000000008</v>
      </c>
      <c r="AC3170" s="4">
        <v>586.76028499999995</v>
      </c>
      <c r="AD3170" s="4">
        <v>620833.57979655697</v>
      </c>
      <c r="AE3170" s="4">
        <v>96.815447024999997</v>
      </c>
      <c r="AF3170" s="4">
        <v>14823.181170356</v>
      </c>
      <c r="AG3170" s="4">
        <v>14812.720041871</v>
      </c>
      <c r="AH3170" s="4">
        <v>6.5973097277777161E-4</v>
      </c>
    </row>
    <row r="3171" spans="1:34" x14ac:dyDescent="0.3">
      <c r="A3171">
        <v>165966</v>
      </c>
      <c r="B3171" t="s">
        <v>160</v>
      </c>
      <c r="C3171" t="s">
        <v>4435</v>
      </c>
      <c r="D3171" t="s">
        <v>48</v>
      </c>
      <c r="E3171" t="s">
        <v>49</v>
      </c>
      <c r="F3171" t="s">
        <v>40</v>
      </c>
      <c r="G3171" t="s">
        <v>51</v>
      </c>
      <c r="H3171">
        <v>614270</v>
      </c>
      <c r="I3171">
        <v>48758</v>
      </c>
      <c r="J3171">
        <v>78</v>
      </c>
      <c r="K3171">
        <v>37</v>
      </c>
      <c r="L3171" t="s">
        <v>104</v>
      </c>
      <c r="M3171">
        <v>20867424</v>
      </c>
      <c r="N3171" t="s">
        <v>43</v>
      </c>
      <c r="O3171">
        <v>9011</v>
      </c>
      <c r="P3171">
        <v>9.27</v>
      </c>
      <c r="Q3171">
        <f>VLOOKUP(A3171,'[1]Revenue and Streaming Insights	'!$A$2:$J$5375,9,FALSE)</f>
        <v>2</v>
      </c>
      <c r="R3171">
        <f>VLOOKUP(A3171,'[1]Revenue and Streaming Insights	'!$A$2:$J$5375,10,FALSE)</f>
        <v>8</v>
      </c>
      <c r="S3171">
        <v>546</v>
      </c>
      <c r="T3171">
        <v>433834</v>
      </c>
      <c r="U3171" t="s">
        <v>487</v>
      </c>
      <c r="V3171">
        <v>2</v>
      </c>
      <c r="W3171">
        <v>7</v>
      </c>
      <c r="X3171" s="3">
        <v>33.971094144268797</v>
      </c>
      <c r="Y3171" s="3">
        <f t="shared" si="49"/>
        <v>0.18481069773165429</v>
      </c>
      <c r="Z3171" t="s">
        <v>93</v>
      </c>
      <c r="AA3171">
        <v>1</v>
      </c>
      <c r="AB3171" s="4">
        <v>11085.8532</v>
      </c>
      <c r="AC3171" s="4">
        <v>463.79032899999999</v>
      </c>
      <c r="AD3171" s="4">
        <v>6595557.1193017513</v>
      </c>
      <c r="AE3171" s="4">
        <v>7652540.4284999995</v>
      </c>
      <c r="AF3171" s="4">
        <v>11157028.11532747</v>
      </c>
      <c r="AG3171" s="4">
        <v>11157016.56568394</v>
      </c>
      <c r="AH3171" s="4">
        <v>366.7218545278995</v>
      </c>
    </row>
    <row r="3172" spans="1:34" x14ac:dyDescent="0.3">
      <c r="A3172">
        <v>246804</v>
      </c>
      <c r="B3172" t="s">
        <v>154</v>
      </c>
      <c r="C3172" t="s">
        <v>4436</v>
      </c>
      <c r="D3172" t="s">
        <v>65</v>
      </c>
      <c r="E3172" t="s">
        <v>73</v>
      </c>
      <c r="F3172" t="s">
        <v>50</v>
      </c>
      <c r="G3172" t="s">
        <v>51</v>
      </c>
      <c r="H3172">
        <v>850225</v>
      </c>
      <c r="I3172">
        <v>30768</v>
      </c>
      <c r="J3172">
        <v>78</v>
      </c>
      <c r="K3172">
        <v>56</v>
      </c>
      <c r="L3172" t="s">
        <v>113</v>
      </c>
      <c r="M3172">
        <v>55348011</v>
      </c>
      <c r="N3172" t="s">
        <v>75</v>
      </c>
      <c r="O3172">
        <v>8984</v>
      </c>
      <c r="P3172">
        <v>8.52</v>
      </c>
      <c r="Q3172">
        <f>VLOOKUP(A3172,'[1]Revenue and Streaming Insights	'!$A$2:$J$5375,9,FALSE)</f>
        <v>4</v>
      </c>
      <c r="R3172">
        <f>VLOOKUP(A3172,'[1]Revenue and Streaming Insights	'!$A$2:$J$5375,10,FALSE)</f>
        <v>6</v>
      </c>
      <c r="S3172">
        <v>546</v>
      </c>
      <c r="T3172">
        <v>760274</v>
      </c>
      <c r="U3172" t="s">
        <v>253</v>
      </c>
      <c r="V3172">
        <v>1</v>
      </c>
      <c r="W3172">
        <v>7</v>
      </c>
      <c r="X3172" s="3">
        <v>65.098075215384156</v>
      </c>
      <c r="Y3172" s="3">
        <f t="shared" si="49"/>
        <v>0.2919916796671867</v>
      </c>
      <c r="Z3172" t="s">
        <v>2619</v>
      </c>
      <c r="AA3172">
        <v>3</v>
      </c>
      <c r="AB3172" s="4">
        <v>20484.152399999999</v>
      </c>
      <c r="AC3172" s="4">
        <v>520.07880399999999</v>
      </c>
      <c r="AD3172" s="4">
        <v>4856368.6938832831</v>
      </c>
      <c r="AE3172" s="4">
        <v>10924962.210062779</v>
      </c>
      <c r="AF3172" s="4">
        <v>17792840.577579301</v>
      </c>
      <c r="AG3172" s="4">
        <v>17792819.57334809</v>
      </c>
      <c r="AH3172" s="4">
        <v>197.38671747504671</v>
      </c>
    </row>
    <row r="3173" spans="1:34" x14ac:dyDescent="0.3">
      <c r="A3173">
        <v>140705</v>
      </c>
      <c r="B3173" t="s">
        <v>88</v>
      </c>
      <c r="C3173" t="s">
        <v>4437</v>
      </c>
      <c r="D3173" t="s">
        <v>38</v>
      </c>
      <c r="E3173" t="s">
        <v>80</v>
      </c>
      <c r="F3173" t="s">
        <v>50</v>
      </c>
      <c r="G3173" t="s">
        <v>101</v>
      </c>
      <c r="H3173">
        <v>871714</v>
      </c>
      <c r="I3173">
        <v>6313</v>
      </c>
      <c r="J3173">
        <v>78</v>
      </c>
      <c r="K3173">
        <v>42</v>
      </c>
      <c r="L3173" t="s">
        <v>104</v>
      </c>
      <c r="M3173">
        <v>127350288</v>
      </c>
      <c r="N3173" t="s">
        <v>75</v>
      </c>
      <c r="O3173">
        <v>5823</v>
      </c>
      <c r="P3173">
        <v>9.68</v>
      </c>
      <c r="Q3173">
        <f>VLOOKUP(A3173,'[1]Revenue and Streaming Insights	'!$A$2:$J$5375,9,FALSE)</f>
        <v>27</v>
      </c>
      <c r="R3173">
        <f>VLOOKUP(A3173,'[1]Revenue and Streaming Insights	'!$A$2:$J$5375,10,FALSE)</f>
        <v>6</v>
      </c>
      <c r="S3173">
        <v>546</v>
      </c>
      <c r="T3173">
        <v>2332422</v>
      </c>
      <c r="U3173" t="s">
        <v>1576</v>
      </c>
      <c r="V3173">
        <v>3</v>
      </c>
      <c r="W3173">
        <v>7</v>
      </c>
      <c r="X3173" s="3">
        <v>146.09182369446859</v>
      </c>
      <c r="Y3173" s="3">
        <f t="shared" si="49"/>
        <v>0.92238238555361951</v>
      </c>
      <c r="AA3173">
        <v>1</v>
      </c>
      <c r="AB3173" s="4">
        <v>4915.5904</v>
      </c>
      <c r="AC3173" s="4">
        <v>485.24757699999998</v>
      </c>
      <c r="AD3173" s="4">
        <v>21617830.222718719</v>
      </c>
      <c r="AE3173" s="4">
        <v>80.065850205000004</v>
      </c>
      <c r="AF3173" s="4">
        <v>12653458.390983719</v>
      </c>
      <c r="AG3173" s="4">
        <v>12653452.99014575</v>
      </c>
      <c r="AH3173" s="4">
        <v>6.2870568620151056E-4</v>
      </c>
    </row>
    <row r="3174" spans="1:34" x14ac:dyDescent="0.3">
      <c r="A3174">
        <v>234400</v>
      </c>
      <c r="B3174" t="s">
        <v>136</v>
      </c>
      <c r="C3174" t="s">
        <v>4438</v>
      </c>
      <c r="D3174" t="s">
        <v>56</v>
      </c>
      <c r="E3174" t="s">
        <v>73</v>
      </c>
      <c r="F3174" t="s">
        <v>81</v>
      </c>
      <c r="G3174" t="s">
        <v>41</v>
      </c>
      <c r="H3174">
        <v>914685</v>
      </c>
      <c r="I3174">
        <v>32358</v>
      </c>
      <c r="J3174">
        <v>78</v>
      </c>
      <c r="K3174">
        <v>39</v>
      </c>
      <c r="L3174" t="s">
        <v>74</v>
      </c>
      <c r="M3174">
        <v>133893454</v>
      </c>
      <c r="N3174" t="s">
        <v>60</v>
      </c>
      <c r="O3174">
        <v>10801</v>
      </c>
      <c r="P3174">
        <v>9.89</v>
      </c>
      <c r="Q3174">
        <f>VLOOKUP(A3174,'[1]Revenue and Streaming Insights	'!$A$2:$J$5375,9,FALSE)</f>
        <v>22</v>
      </c>
      <c r="R3174">
        <f>VLOOKUP(A3174,'[1]Revenue and Streaming Insights	'!$A$2:$J$5375,10,FALSE)</f>
        <v>8</v>
      </c>
      <c r="S3174">
        <v>546</v>
      </c>
      <c r="T3174">
        <v>2640896</v>
      </c>
      <c r="U3174" t="s">
        <v>889</v>
      </c>
      <c r="V3174">
        <v>3</v>
      </c>
      <c r="W3174">
        <v>7</v>
      </c>
      <c r="X3174" s="3">
        <v>146.38203753204661</v>
      </c>
      <c r="Y3174" s="3">
        <f t="shared" si="49"/>
        <v>0.33379689721243588</v>
      </c>
      <c r="Z3174" t="s">
        <v>2801</v>
      </c>
      <c r="AA3174">
        <v>3</v>
      </c>
      <c r="AB3174" s="4">
        <v>5603.5375999999997</v>
      </c>
      <c r="AC3174" s="4">
        <v>423.06264700000003</v>
      </c>
      <c r="AD3174" s="4">
        <v>35357973.714357607</v>
      </c>
      <c r="AE3174" s="4">
        <v>69.805336754999999</v>
      </c>
      <c r="AF3174" s="4">
        <v>12530185.70688941</v>
      </c>
      <c r="AG3174" s="4">
        <v>12530179.68028916</v>
      </c>
      <c r="AH3174" s="4">
        <v>5.2134988432668257E-4</v>
      </c>
    </row>
    <row r="3175" spans="1:34" x14ac:dyDescent="0.3">
      <c r="A3175">
        <v>279608</v>
      </c>
      <c r="B3175" t="s">
        <v>63</v>
      </c>
      <c r="C3175" t="s">
        <v>4439</v>
      </c>
      <c r="D3175" t="s">
        <v>48</v>
      </c>
      <c r="E3175" t="s">
        <v>57</v>
      </c>
      <c r="F3175" t="s">
        <v>116</v>
      </c>
      <c r="G3175" t="s">
        <v>41</v>
      </c>
      <c r="H3175">
        <v>795290</v>
      </c>
      <c r="I3175">
        <v>49135</v>
      </c>
      <c r="J3175">
        <v>78</v>
      </c>
      <c r="K3175">
        <v>52</v>
      </c>
      <c r="L3175" t="s">
        <v>68</v>
      </c>
      <c r="M3175">
        <v>92397382</v>
      </c>
      <c r="N3175" t="s">
        <v>75</v>
      </c>
      <c r="O3175">
        <v>13764</v>
      </c>
      <c r="P3175">
        <v>8.8800000000000008</v>
      </c>
      <c r="Q3175">
        <f>VLOOKUP(A3175,'[1]Revenue and Streaming Insights	'!$A$2:$J$5375,9,FALSE)</f>
        <v>27</v>
      </c>
      <c r="R3175">
        <f>VLOOKUP(A3175,'[1]Revenue and Streaming Insights	'!$A$2:$J$5375,10,FALSE)</f>
        <v>8</v>
      </c>
      <c r="S3175">
        <v>546</v>
      </c>
      <c r="T3175">
        <v>1366825</v>
      </c>
      <c r="U3175" t="s">
        <v>2175</v>
      </c>
      <c r="V3175">
        <v>2</v>
      </c>
      <c r="W3175">
        <v>7</v>
      </c>
      <c r="X3175" s="3">
        <v>116.18074161626581</v>
      </c>
      <c r="Y3175" s="3">
        <f t="shared" si="49"/>
        <v>0.28012618296529967</v>
      </c>
      <c r="AA3175">
        <v>1</v>
      </c>
      <c r="AB3175" s="4">
        <v>14321.0648</v>
      </c>
      <c r="AC3175" s="4">
        <v>352.81102399999997</v>
      </c>
      <c r="AD3175" s="4">
        <v>595356.36971284205</v>
      </c>
      <c r="AE3175" s="4">
        <v>5821381.8959999988</v>
      </c>
      <c r="AF3175" s="4">
        <v>9147794.6880647521</v>
      </c>
      <c r="AG3175" s="4">
        <v>9147780.0141889285</v>
      </c>
      <c r="AH3175" s="4">
        <v>63.003753677782768</v>
      </c>
    </row>
    <row r="3176" spans="1:34" x14ac:dyDescent="0.3">
      <c r="A3176">
        <v>141725</v>
      </c>
      <c r="B3176" t="s">
        <v>84</v>
      </c>
      <c r="C3176" t="s">
        <v>4440</v>
      </c>
      <c r="D3176" t="s">
        <v>65</v>
      </c>
      <c r="E3176" t="s">
        <v>122</v>
      </c>
      <c r="F3176" t="s">
        <v>112</v>
      </c>
      <c r="G3176" t="s">
        <v>51</v>
      </c>
      <c r="H3176">
        <v>680030</v>
      </c>
      <c r="I3176">
        <v>46565</v>
      </c>
      <c r="J3176">
        <v>78</v>
      </c>
      <c r="K3176">
        <v>34</v>
      </c>
      <c r="L3176" t="s">
        <v>68</v>
      </c>
      <c r="M3176">
        <v>20245192</v>
      </c>
      <c r="N3176" t="s">
        <v>60</v>
      </c>
      <c r="O3176">
        <v>10428</v>
      </c>
      <c r="P3176">
        <v>7.54</v>
      </c>
      <c r="Q3176">
        <f>VLOOKUP(A3176,'[1]Revenue and Streaming Insights	'!$A$2:$J$5375,9,FALSE)</f>
        <v>10</v>
      </c>
      <c r="R3176">
        <f>VLOOKUP(A3176,'[1]Revenue and Streaming Insights	'!$A$2:$J$5375,10,FALSE)</f>
        <v>7</v>
      </c>
      <c r="S3176">
        <v>546</v>
      </c>
      <c r="T3176">
        <v>458036</v>
      </c>
      <c r="U3176" t="s">
        <v>125</v>
      </c>
      <c r="V3176">
        <v>2</v>
      </c>
      <c r="W3176">
        <v>7</v>
      </c>
      <c r="X3176" s="3">
        <v>29.77102774877579</v>
      </c>
      <c r="Y3176" s="3">
        <f t="shared" si="49"/>
        <v>0.2239450230860088</v>
      </c>
      <c r="Z3176" t="s">
        <v>93</v>
      </c>
      <c r="AA3176">
        <v>1</v>
      </c>
      <c r="AB3176" s="4">
        <v>6426.05</v>
      </c>
      <c r="AC3176" s="4">
        <v>117.178472</v>
      </c>
      <c r="AD3176" s="4">
        <v>7741065.7236837121</v>
      </c>
      <c r="AE3176" s="4">
        <v>15655693.11860555</v>
      </c>
      <c r="AF3176" s="4">
        <v>25073044.321590371</v>
      </c>
      <c r="AG3176" s="4">
        <v>25073037.77836189</v>
      </c>
      <c r="AH3176" s="4">
        <v>773.30425508464168</v>
      </c>
    </row>
    <row r="3177" spans="1:34" x14ac:dyDescent="0.3">
      <c r="A3177">
        <v>86147</v>
      </c>
      <c r="B3177" t="s">
        <v>154</v>
      </c>
      <c r="C3177" t="s">
        <v>4441</v>
      </c>
      <c r="D3177" t="s">
        <v>56</v>
      </c>
      <c r="E3177" t="s">
        <v>39</v>
      </c>
      <c r="F3177" t="s">
        <v>50</v>
      </c>
      <c r="G3177" t="s">
        <v>51</v>
      </c>
      <c r="H3177">
        <v>897808</v>
      </c>
      <c r="I3177">
        <v>34395</v>
      </c>
      <c r="J3177">
        <v>78</v>
      </c>
      <c r="K3177">
        <v>54</v>
      </c>
      <c r="L3177" t="s">
        <v>68</v>
      </c>
      <c r="M3177">
        <v>145127215</v>
      </c>
      <c r="N3177" t="s">
        <v>43</v>
      </c>
      <c r="O3177">
        <v>8700</v>
      </c>
      <c r="P3177">
        <v>8.33</v>
      </c>
      <c r="Q3177">
        <f>VLOOKUP(A3177,'[1]Revenue and Streaming Insights	'!$A$2:$J$5375,9,FALSE)</f>
        <v>24</v>
      </c>
      <c r="R3177">
        <f>VLOOKUP(A3177,'[1]Revenue and Streaming Insights	'!$A$2:$J$5375,10,FALSE)</f>
        <v>6</v>
      </c>
      <c r="S3177">
        <v>546</v>
      </c>
      <c r="T3177">
        <v>2067339</v>
      </c>
      <c r="U3177" t="s">
        <v>102</v>
      </c>
      <c r="V3177">
        <v>1</v>
      </c>
      <c r="W3177">
        <v>7</v>
      </c>
      <c r="X3177" s="3">
        <v>161.64615931245879</v>
      </c>
      <c r="Y3177" s="3">
        <f t="shared" si="49"/>
        <v>0.25294374182293938</v>
      </c>
      <c r="Z3177" t="s">
        <v>4442</v>
      </c>
      <c r="AA3177">
        <v>3</v>
      </c>
      <c r="AB3177" s="4">
        <v>2999.1008000000002</v>
      </c>
      <c r="AC3177" s="4">
        <v>137.00817699999999</v>
      </c>
      <c r="AD3177" s="4">
        <v>6312342.9945296142</v>
      </c>
      <c r="AE3177" s="4">
        <v>38530580.148370728</v>
      </c>
      <c r="AF3177" s="4">
        <v>6493546.8404553076</v>
      </c>
      <c r="AG3177" s="4">
        <v>6493543.7043463308</v>
      </c>
      <c r="AH3177" s="4">
        <v>265.49520810669958</v>
      </c>
    </row>
    <row r="3178" spans="1:34" x14ac:dyDescent="0.3">
      <c r="A3178">
        <v>86956</v>
      </c>
      <c r="B3178" t="s">
        <v>54</v>
      </c>
      <c r="C3178" t="s">
        <v>4443</v>
      </c>
      <c r="D3178" t="s">
        <v>48</v>
      </c>
      <c r="E3178" t="s">
        <v>122</v>
      </c>
      <c r="F3178" t="s">
        <v>67</v>
      </c>
      <c r="G3178" t="s">
        <v>41</v>
      </c>
      <c r="H3178">
        <v>673072</v>
      </c>
      <c r="I3178">
        <v>48397</v>
      </c>
      <c r="J3178">
        <v>78</v>
      </c>
      <c r="K3178">
        <v>53</v>
      </c>
      <c r="L3178" t="s">
        <v>42</v>
      </c>
      <c r="M3178">
        <v>87313613</v>
      </c>
      <c r="N3178" t="s">
        <v>43</v>
      </c>
      <c r="O3178">
        <v>13830</v>
      </c>
      <c r="P3178">
        <v>9.09</v>
      </c>
      <c r="Q3178">
        <f>VLOOKUP(A3178,'[1]Revenue and Streaming Insights	'!$A$2:$J$5375,9,FALSE)</f>
        <v>26</v>
      </c>
      <c r="R3178">
        <f>VLOOKUP(A3178,'[1]Revenue and Streaming Insights	'!$A$2:$J$5375,10,FALSE)</f>
        <v>6</v>
      </c>
      <c r="S3178">
        <v>546</v>
      </c>
      <c r="T3178">
        <v>1267251</v>
      </c>
      <c r="U3178" t="s">
        <v>227</v>
      </c>
      <c r="V3178">
        <v>1</v>
      </c>
      <c r="W3178">
        <v>7</v>
      </c>
      <c r="X3178" s="3">
        <v>129.7240310100554</v>
      </c>
      <c r="Y3178" s="3">
        <f t="shared" si="49"/>
        <v>0.28576151414343864</v>
      </c>
      <c r="Z3178" t="s">
        <v>135</v>
      </c>
      <c r="AA3178">
        <v>1</v>
      </c>
      <c r="AB3178" s="4">
        <v>15631.3328</v>
      </c>
      <c r="AC3178" s="4">
        <v>410.67587099999997</v>
      </c>
      <c r="AD3178" s="4">
        <v>8070569.0518368483</v>
      </c>
      <c r="AE3178" s="4">
        <v>885783.63237720798</v>
      </c>
      <c r="AF3178" s="4">
        <v>13128282.12177518</v>
      </c>
      <c r="AG3178" s="4">
        <v>13128266.07976651</v>
      </c>
      <c r="AH3178" s="4">
        <v>10.144851437738669</v>
      </c>
    </row>
    <row r="3179" spans="1:34" x14ac:dyDescent="0.3">
      <c r="A3179">
        <v>276001</v>
      </c>
      <c r="B3179" t="s">
        <v>129</v>
      </c>
      <c r="C3179" t="s">
        <v>4444</v>
      </c>
      <c r="D3179" t="s">
        <v>48</v>
      </c>
      <c r="E3179" t="s">
        <v>90</v>
      </c>
      <c r="F3179" t="s">
        <v>50</v>
      </c>
      <c r="G3179" t="s">
        <v>41</v>
      </c>
      <c r="H3179">
        <v>895578</v>
      </c>
      <c r="I3179">
        <v>7907</v>
      </c>
      <c r="J3179">
        <v>78</v>
      </c>
      <c r="K3179">
        <v>31</v>
      </c>
      <c r="L3179" t="s">
        <v>68</v>
      </c>
      <c r="M3179">
        <v>136857195</v>
      </c>
      <c r="N3179" t="s">
        <v>60</v>
      </c>
      <c r="O3179">
        <v>13868</v>
      </c>
      <c r="P3179">
        <v>8.76</v>
      </c>
      <c r="Q3179">
        <f>VLOOKUP(A3179,'[1]Revenue and Streaming Insights	'!$A$2:$J$5375,9,FALSE)</f>
        <v>22</v>
      </c>
      <c r="R3179">
        <f>VLOOKUP(A3179,'[1]Revenue and Streaming Insights	'!$A$2:$J$5375,10,FALSE)</f>
        <v>5</v>
      </c>
      <c r="S3179">
        <v>546</v>
      </c>
      <c r="T3179">
        <v>3395960</v>
      </c>
      <c r="U3179" t="s">
        <v>4445</v>
      </c>
      <c r="V3179">
        <v>3</v>
      </c>
      <c r="W3179">
        <v>7</v>
      </c>
      <c r="X3179" s="3">
        <v>152.81437797712761</v>
      </c>
      <c r="Y3179" s="3">
        <f t="shared" si="49"/>
        <v>1.7538889591501201</v>
      </c>
      <c r="Z3179" t="s">
        <v>4279</v>
      </c>
      <c r="AA3179">
        <v>3</v>
      </c>
      <c r="AB3179" s="4">
        <v>8087.5325999999995</v>
      </c>
      <c r="AC3179" s="4">
        <v>576.02765199999999</v>
      </c>
      <c r="AD3179" s="4">
        <v>4102508.926672224</v>
      </c>
      <c r="AE3179" s="4">
        <v>9504456.2579999994</v>
      </c>
      <c r="AF3179" s="4">
        <v>13668125.571445741</v>
      </c>
      <c r="AG3179" s="4">
        <v>13668116.907885481</v>
      </c>
      <c r="AH3179" s="4">
        <v>69.447983776081344</v>
      </c>
    </row>
    <row r="3180" spans="1:34" x14ac:dyDescent="0.3">
      <c r="A3180">
        <v>142553</v>
      </c>
      <c r="B3180" t="s">
        <v>71</v>
      </c>
      <c r="C3180" t="s">
        <v>4446</v>
      </c>
      <c r="D3180" t="s">
        <v>56</v>
      </c>
      <c r="E3180" t="s">
        <v>57</v>
      </c>
      <c r="F3180" t="s">
        <v>81</v>
      </c>
      <c r="G3180" t="s">
        <v>101</v>
      </c>
      <c r="H3180">
        <v>642658</v>
      </c>
      <c r="I3180">
        <v>34219</v>
      </c>
      <c r="J3180">
        <v>78</v>
      </c>
      <c r="K3180">
        <v>46</v>
      </c>
      <c r="L3180" t="s">
        <v>68</v>
      </c>
      <c r="M3180">
        <v>128618487</v>
      </c>
      <c r="N3180" t="s">
        <v>75</v>
      </c>
      <c r="O3180">
        <v>11927</v>
      </c>
      <c r="P3180">
        <v>9.76</v>
      </c>
      <c r="Q3180">
        <f>VLOOKUP(A3180,'[1]Revenue and Streaming Insights	'!$A$2:$J$5375,9,FALSE)</f>
        <v>27</v>
      </c>
      <c r="R3180">
        <f>VLOOKUP(A3180,'[1]Revenue and Streaming Insights	'!$A$2:$J$5375,10,FALSE)</f>
        <v>8</v>
      </c>
      <c r="S3180">
        <v>546</v>
      </c>
      <c r="T3180">
        <v>2150810</v>
      </c>
      <c r="U3180" t="s">
        <v>639</v>
      </c>
      <c r="V3180">
        <v>2</v>
      </c>
      <c r="W3180">
        <v>7</v>
      </c>
      <c r="X3180" s="3">
        <v>200.13519943733681</v>
      </c>
      <c r="Y3180" s="3">
        <f t="shared" si="49"/>
        <v>0.34854905169642597</v>
      </c>
      <c r="Z3180" t="s">
        <v>141</v>
      </c>
      <c r="AA3180">
        <v>1</v>
      </c>
      <c r="AB3180" s="4">
        <v>12094.114600000001</v>
      </c>
      <c r="AC3180" s="4">
        <v>351.93736999999999</v>
      </c>
      <c r="AD3180" s="4">
        <v>4913374.9797699759</v>
      </c>
      <c r="AE3180" s="4">
        <v>5.8069666050000004</v>
      </c>
      <c r="AF3180" s="4">
        <v>9616709.2301141266</v>
      </c>
      <c r="AG3180" s="4">
        <v>9616696.7840621565</v>
      </c>
      <c r="AH3180" s="4">
        <v>4.514877091502406E-5</v>
      </c>
    </row>
    <row r="3181" spans="1:34" x14ac:dyDescent="0.3">
      <c r="A3181">
        <v>250937</v>
      </c>
      <c r="B3181" t="s">
        <v>84</v>
      </c>
      <c r="C3181" t="s">
        <v>4447</v>
      </c>
      <c r="D3181" t="s">
        <v>56</v>
      </c>
      <c r="E3181" t="s">
        <v>73</v>
      </c>
      <c r="F3181" t="s">
        <v>112</v>
      </c>
      <c r="G3181" t="s">
        <v>58</v>
      </c>
      <c r="H3181">
        <v>922242</v>
      </c>
      <c r="I3181">
        <v>44422</v>
      </c>
      <c r="J3181">
        <v>78</v>
      </c>
      <c r="K3181">
        <v>33</v>
      </c>
      <c r="L3181" t="s">
        <v>104</v>
      </c>
      <c r="M3181">
        <v>77789499</v>
      </c>
      <c r="N3181" t="s">
        <v>75</v>
      </c>
      <c r="O3181">
        <v>11436</v>
      </c>
      <c r="P3181">
        <v>9.6300000000000008</v>
      </c>
      <c r="Q3181">
        <f>VLOOKUP(A3181,'[1]Revenue and Streaming Insights	'!$A$2:$J$5375,9,FALSE)</f>
        <v>13</v>
      </c>
      <c r="R3181">
        <f>VLOOKUP(A3181,'[1]Revenue and Streaming Insights	'!$A$2:$J$5375,10,FALSE)</f>
        <v>8</v>
      </c>
      <c r="S3181">
        <v>546</v>
      </c>
      <c r="T3181">
        <v>1813275</v>
      </c>
      <c r="U3181" t="s">
        <v>487</v>
      </c>
      <c r="V3181">
        <v>2</v>
      </c>
      <c r="W3181">
        <v>7</v>
      </c>
      <c r="X3181" s="3">
        <v>84.348250242344207</v>
      </c>
      <c r="Y3181" s="3">
        <f t="shared" si="49"/>
        <v>0.25744000720363786</v>
      </c>
      <c r="Z3181" t="s">
        <v>469</v>
      </c>
      <c r="AA3181">
        <v>2</v>
      </c>
      <c r="AB3181" s="4">
        <v>10166.770399999999</v>
      </c>
      <c r="AC3181" s="4">
        <v>424.94861500000002</v>
      </c>
      <c r="AD3181" s="4">
        <v>629845.44846590899</v>
      </c>
      <c r="AE3181" s="4">
        <v>10518682.702300381</v>
      </c>
      <c r="AF3181" s="4">
        <v>151303.84912094299</v>
      </c>
      <c r="AG3181" s="4">
        <v>151293.25740192799</v>
      </c>
      <c r="AH3181" s="4">
        <v>135.21982835112979</v>
      </c>
    </row>
    <row r="3182" spans="1:34" x14ac:dyDescent="0.3">
      <c r="A3182">
        <v>168957</v>
      </c>
      <c r="B3182" t="s">
        <v>175</v>
      </c>
      <c r="C3182" t="s">
        <v>4448</v>
      </c>
      <c r="D3182" t="s">
        <v>56</v>
      </c>
      <c r="E3182" t="s">
        <v>140</v>
      </c>
      <c r="F3182" t="s">
        <v>116</v>
      </c>
      <c r="G3182" t="s">
        <v>58</v>
      </c>
      <c r="H3182">
        <v>730582</v>
      </c>
      <c r="I3182">
        <v>48609</v>
      </c>
      <c r="J3182">
        <v>78</v>
      </c>
      <c r="K3182">
        <v>43</v>
      </c>
      <c r="L3182" t="s">
        <v>59</v>
      </c>
      <c r="M3182">
        <v>45149960</v>
      </c>
      <c r="N3182" t="s">
        <v>60</v>
      </c>
      <c r="O3182">
        <v>8402</v>
      </c>
      <c r="P3182">
        <v>7.84</v>
      </c>
      <c r="Q3182">
        <f>VLOOKUP(A3182,'[1]Revenue and Streaming Insights	'!$A$2:$J$5375,9,FALSE)</f>
        <v>9</v>
      </c>
      <c r="R3182">
        <f>VLOOKUP(A3182,'[1]Revenue and Streaming Insights	'!$A$2:$J$5375,10,FALSE)</f>
        <v>5</v>
      </c>
      <c r="S3182">
        <v>546</v>
      </c>
      <c r="T3182">
        <v>807691</v>
      </c>
      <c r="U3182" t="s">
        <v>253</v>
      </c>
      <c r="V3182">
        <v>1</v>
      </c>
      <c r="W3182">
        <v>7</v>
      </c>
      <c r="X3182" s="3">
        <v>61.799989597334729</v>
      </c>
      <c r="Y3182" s="3">
        <f t="shared" si="49"/>
        <v>0.17284864942706082</v>
      </c>
      <c r="Z3182" t="s">
        <v>250</v>
      </c>
      <c r="AA3182">
        <v>2</v>
      </c>
      <c r="AB3182" s="4">
        <v>17317.568200000002</v>
      </c>
      <c r="AC3182" s="4">
        <v>271.19231200000002</v>
      </c>
      <c r="AD3182" s="4">
        <v>8563368.6623236388</v>
      </c>
      <c r="AE3182" s="4">
        <v>7738257.4695330327</v>
      </c>
      <c r="AF3182" s="4">
        <v>13389787.951496709</v>
      </c>
      <c r="AG3182" s="4">
        <v>13389770.362736201</v>
      </c>
      <c r="AH3182" s="4">
        <v>171.39012901745721</v>
      </c>
    </row>
    <row r="3183" spans="1:34" x14ac:dyDescent="0.3">
      <c r="A3183">
        <v>172193</v>
      </c>
      <c r="B3183" t="s">
        <v>98</v>
      </c>
      <c r="C3183" t="s">
        <v>4449</v>
      </c>
      <c r="D3183" t="s">
        <v>56</v>
      </c>
      <c r="E3183" t="s">
        <v>80</v>
      </c>
      <c r="F3183" t="s">
        <v>81</v>
      </c>
      <c r="G3183" t="s">
        <v>101</v>
      </c>
      <c r="H3183">
        <v>888950</v>
      </c>
      <c r="I3183">
        <v>16699</v>
      </c>
      <c r="J3183">
        <v>78</v>
      </c>
      <c r="K3183">
        <v>46</v>
      </c>
      <c r="L3183" t="s">
        <v>113</v>
      </c>
      <c r="M3183">
        <v>62559406</v>
      </c>
      <c r="N3183" t="s">
        <v>43</v>
      </c>
      <c r="O3183">
        <v>5101</v>
      </c>
      <c r="P3183">
        <v>8.9700000000000006</v>
      </c>
      <c r="Q3183">
        <f>VLOOKUP(A3183,'[1]Revenue and Streaming Insights	'!$A$2:$J$5375,9,FALSE)</f>
        <v>8</v>
      </c>
      <c r="R3183">
        <f>VLOOKUP(A3183,'[1]Revenue and Streaming Insights	'!$A$2:$J$5375,10,FALSE)</f>
        <v>8</v>
      </c>
      <c r="S3183">
        <v>546</v>
      </c>
      <c r="T3183">
        <v>1046143</v>
      </c>
      <c r="U3183" t="s">
        <v>1061</v>
      </c>
      <c r="V3183">
        <v>2</v>
      </c>
      <c r="W3183">
        <v>7</v>
      </c>
      <c r="X3183" s="3">
        <v>70.374493503571628</v>
      </c>
      <c r="Y3183" s="3">
        <f t="shared" si="49"/>
        <v>0.30546739325708128</v>
      </c>
      <c r="Z3183" t="s">
        <v>3124</v>
      </c>
      <c r="AA3183">
        <v>3</v>
      </c>
      <c r="AB3183" s="4">
        <v>12271.2484</v>
      </c>
      <c r="AC3183" s="4">
        <v>459.700514</v>
      </c>
      <c r="AD3183" s="4">
        <v>4324525.1164054628</v>
      </c>
      <c r="AE3183" s="4">
        <v>7585058.4809999987</v>
      </c>
      <c r="AF3183" s="4">
        <v>1361016.549784818</v>
      </c>
      <c r="AG3183" s="4">
        <v>1361003.8188359039</v>
      </c>
      <c r="AH3183" s="4">
        <v>121.2456921505936</v>
      </c>
    </row>
    <row r="3184" spans="1:34" x14ac:dyDescent="0.3">
      <c r="A3184">
        <v>102645</v>
      </c>
      <c r="B3184" t="s">
        <v>266</v>
      </c>
      <c r="C3184" t="s">
        <v>4450</v>
      </c>
      <c r="D3184" t="s">
        <v>48</v>
      </c>
      <c r="E3184" t="s">
        <v>73</v>
      </c>
      <c r="F3184" t="s">
        <v>40</v>
      </c>
      <c r="G3184" t="s">
        <v>58</v>
      </c>
      <c r="H3184">
        <v>827449</v>
      </c>
      <c r="I3184">
        <v>7107</v>
      </c>
      <c r="J3184">
        <v>78</v>
      </c>
      <c r="K3184">
        <v>33</v>
      </c>
      <c r="L3184" t="s">
        <v>42</v>
      </c>
      <c r="M3184">
        <v>8694577</v>
      </c>
      <c r="N3184" t="s">
        <v>43</v>
      </c>
      <c r="O3184">
        <v>8643</v>
      </c>
      <c r="P3184">
        <v>8.9700000000000006</v>
      </c>
      <c r="Q3184">
        <f>VLOOKUP(A3184,'[1]Revenue and Streaming Insights	'!$A$2:$J$5375,9,FALSE)</f>
        <v>3</v>
      </c>
      <c r="R3184">
        <f>VLOOKUP(A3184,'[1]Revenue and Streaming Insights	'!$A$2:$J$5375,10,FALSE)</f>
        <v>6</v>
      </c>
      <c r="S3184">
        <v>546</v>
      </c>
      <c r="T3184">
        <v>202670</v>
      </c>
      <c r="U3184" t="s">
        <v>4451</v>
      </c>
      <c r="V3184">
        <v>3</v>
      </c>
      <c r="W3184">
        <v>7</v>
      </c>
      <c r="X3184" s="3">
        <v>10.50768929565448</v>
      </c>
      <c r="Y3184" s="3">
        <f t="shared" si="49"/>
        <v>1.2161249472351203</v>
      </c>
      <c r="Z3184" t="s">
        <v>278</v>
      </c>
      <c r="AA3184">
        <v>2</v>
      </c>
      <c r="AB3184" s="4">
        <v>16548.2258</v>
      </c>
      <c r="AC3184" s="4">
        <v>390.23417699999999</v>
      </c>
      <c r="AD3184" s="4">
        <v>32160.913485172001</v>
      </c>
      <c r="AE3184" s="4">
        <v>64.388639205000004</v>
      </c>
      <c r="AF3184" s="4">
        <v>10605458.6197419</v>
      </c>
      <c r="AG3184" s="4">
        <v>10605441.681281921</v>
      </c>
      <c r="AH3184" s="4">
        <v>7.4056091751214578E-3</v>
      </c>
    </row>
    <row r="3185" spans="1:34" x14ac:dyDescent="0.3">
      <c r="A3185">
        <v>88609</v>
      </c>
      <c r="B3185" t="s">
        <v>98</v>
      </c>
      <c r="C3185" t="s">
        <v>4452</v>
      </c>
      <c r="D3185" t="s">
        <v>56</v>
      </c>
      <c r="E3185" t="s">
        <v>100</v>
      </c>
      <c r="F3185" t="s">
        <v>81</v>
      </c>
      <c r="G3185" t="s">
        <v>41</v>
      </c>
      <c r="H3185">
        <v>931059</v>
      </c>
      <c r="I3185">
        <v>17811</v>
      </c>
      <c r="J3185">
        <v>78</v>
      </c>
      <c r="K3185">
        <v>54</v>
      </c>
      <c r="L3185" t="s">
        <v>74</v>
      </c>
      <c r="M3185">
        <v>98093428</v>
      </c>
      <c r="N3185" t="s">
        <v>60</v>
      </c>
      <c r="O3185">
        <v>11900</v>
      </c>
      <c r="P3185">
        <v>9.52</v>
      </c>
      <c r="Q3185">
        <f>VLOOKUP(A3185,'[1]Revenue and Streaming Insights	'!$A$2:$J$5375,9,FALSE)</f>
        <v>11</v>
      </c>
      <c r="R3185">
        <f>VLOOKUP(A3185,'[1]Revenue and Streaming Insights	'!$A$2:$J$5375,10,FALSE)</f>
        <v>4</v>
      </c>
      <c r="S3185">
        <v>546</v>
      </c>
      <c r="T3185">
        <v>1397342</v>
      </c>
      <c r="U3185" t="s">
        <v>2867</v>
      </c>
      <c r="V3185">
        <v>3</v>
      </c>
      <c r="W3185">
        <v>7</v>
      </c>
      <c r="X3185" s="3">
        <v>105.35683345523751</v>
      </c>
      <c r="Y3185" s="3">
        <f t="shared" si="49"/>
        <v>0.66812643871764643</v>
      </c>
      <c r="Z3185" t="s">
        <v>4453</v>
      </c>
      <c r="AA3185">
        <v>3</v>
      </c>
      <c r="AB3185" s="4">
        <v>16129.079</v>
      </c>
      <c r="AC3185" s="4">
        <v>518.20900300000005</v>
      </c>
      <c r="AD3185" s="4">
        <v>38752377.387301072</v>
      </c>
      <c r="AE3185" s="4">
        <v>85.504485494999997</v>
      </c>
      <c r="AF3185" s="4">
        <v>1357158.996778009</v>
      </c>
      <c r="AG3185" s="4">
        <v>1357142.349490006</v>
      </c>
      <c r="AH3185" s="4">
        <v>8.7166375197938854E-4</v>
      </c>
    </row>
    <row r="3186" spans="1:34" x14ac:dyDescent="0.3">
      <c r="A3186">
        <v>81079</v>
      </c>
      <c r="B3186" t="s">
        <v>84</v>
      </c>
      <c r="C3186" t="s">
        <v>4454</v>
      </c>
      <c r="D3186" t="s">
        <v>48</v>
      </c>
      <c r="E3186" t="s">
        <v>73</v>
      </c>
      <c r="F3186" t="s">
        <v>116</v>
      </c>
      <c r="G3186" t="s">
        <v>41</v>
      </c>
      <c r="H3186">
        <v>881395</v>
      </c>
      <c r="I3186">
        <v>6715</v>
      </c>
      <c r="J3186">
        <v>78</v>
      </c>
      <c r="K3186">
        <v>50</v>
      </c>
      <c r="L3186" t="s">
        <v>104</v>
      </c>
      <c r="M3186">
        <v>56955557</v>
      </c>
      <c r="N3186" t="s">
        <v>43</v>
      </c>
      <c r="O3186">
        <v>6276</v>
      </c>
      <c r="P3186">
        <v>9.98</v>
      </c>
      <c r="Q3186">
        <f>VLOOKUP(A3186,'[1]Revenue and Streaming Insights	'!$A$2:$J$5375,9,FALSE)</f>
        <v>10</v>
      </c>
      <c r="R3186">
        <f>VLOOKUP(A3186,'[1]Revenue and Streaming Insights	'!$A$2:$J$5375,10,FALSE)</f>
        <v>6</v>
      </c>
      <c r="S3186">
        <v>546</v>
      </c>
      <c r="T3186">
        <v>876239</v>
      </c>
      <c r="U3186" t="s">
        <v>105</v>
      </c>
      <c r="V3186">
        <v>1</v>
      </c>
      <c r="W3186">
        <v>7</v>
      </c>
      <c r="X3186" s="3">
        <v>64.619786815219058</v>
      </c>
      <c r="Y3186" s="3">
        <f t="shared" si="49"/>
        <v>0.93462397617274762</v>
      </c>
      <c r="Z3186" t="s">
        <v>256</v>
      </c>
      <c r="AA3186">
        <v>2</v>
      </c>
      <c r="AB3186" s="4">
        <v>18393.864600000001</v>
      </c>
      <c r="AC3186" s="4">
        <v>547.755448</v>
      </c>
      <c r="AD3186" s="4">
        <v>4048808.415013371</v>
      </c>
      <c r="AE3186" s="4">
        <v>9.0379648919999998</v>
      </c>
      <c r="AF3186" s="4">
        <v>1565029.485589938</v>
      </c>
      <c r="AG3186" s="4">
        <v>1565010.5439698901</v>
      </c>
      <c r="AH3186" s="4">
        <v>1.5868451417304201E-4</v>
      </c>
    </row>
    <row r="3187" spans="1:34" x14ac:dyDescent="0.3">
      <c r="A3187">
        <v>135428</v>
      </c>
      <c r="B3187" t="s">
        <v>98</v>
      </c>
      <c r="C3187" t="s">
        <v>4455</v>
      </c>
      <c r="D3187" t="s">
        <v>48</v>
      </c>
      <c r="E3187" t="s">
        <v>57</v>
      </c>
      <c r="F3187" t="s">
        <v>67</v>
      </c>
      <c r="G3187" t="s">
        <v>41</v>
      </c>
      <c r="H3187">
        <v>841037</v>
      </c>
      <c r="I3187">
        <v>9589</v>
      </c>
      <c r="J3187">
        <v>78</v>
      </c>
      <c r="K3187">
        <v>31</v>
      </c>
      <c r="L3187" t="s">
        <v>91</v>
      </c>
      <c r="M3187">
        <v>71853731</v>
      </c>
      <c r="N3187" t="s">
        <v>43</v>
      </c>
      <c r="O3187">
        <v>9321</v>
      </c>
      <c r="P3187">
        <v>9.0299999999999994</v>
      </c>
      <c r="Q3187">
        <f>VLOOKUP(A3187,'[1]Revenue and Streaming Insights	'!$A$2:$J$5375,9,FALSE)</f>
        <v>18</v>
      </c>
      <c r="R3187">
        <f>VLOOKUP(A3187,'[1]Revenue and Streaming Insights	'!$A$2:$J$5375,10,FALSE)</f>
        <v>8</v>
      </c>
      <c r="S3187">
        <v>546</v>
      </c>
      <c r="T3187">
        <v>1782970</v>
      </c>
      <c r="U3187" t="s">
        <v>120</v>
      </c>
      <c r="V3187">
        <v>1</v>
      </c>
      <c r="W3187">
        <v>7</v>
      </c>
      <c r="X3187" s="3">
        <v>85.43468479983639</v>
      </c>
      <c r="Y3187" s="3">
        <f t="shared" si="49"/>
        <v>0.9720513087913234</v>
      </c>
      <c r="Z3187" t="s">
        <v>135</v>
      </c>
      <c r="AA3187">
        <v>1</v>
      </c>
      <c r="AB3187" s="4">
        <v>11508.625400000001</v>
      </c>
      <c r="AC3187" s="4">
        <v>592.12054799999999</v>
      </c>
      <c r="AD3187" s="4">
        <v>32702258.51962474</v>
      </c>
      <c r="AE3187" s="4">
        <v>9.7699890420000006</v>
      </c>
      <c r="AF3187" s="4">
        <v>15268935.29254223</v>
      </c>
      <c r="AG3187" s="4">
        <v>15268923.19179628</v>
      </c>
      <c r="AH3187" s="4">
        <v>1.359705182462968E-4</v>
      </c>
    </row>
    <row r="3188" spans="1:34" x14ac:dyDescent="0.3">
      <c r="A3188">
        <v>90541</v>
      </c>
      <c r="B3188" t="s">
        <v>443</v>
      </c>
      <c r="C3188" t="s">
        <v>4456</v>
      </c>
      <c r="D3188" t="s">
        <v>65</v>
      </c>
      <c r="E3188" t="s">
        <v>73</v>
      </c>
      <c r="F3188" t="s">
        <v>81</v>
      </c>
      <c r="G3188" t="s">
        <v>101</v>
      </c>
      <c r="H3188">
        <v>687186</v>
      </c>
      <c r="I3188">
        <v>40155</v>
      </c>
      <c r="J3188">
        <v>78</v>
      </c>
      <c r="K3188">
        <v>48</v>
      </c>
      <c r="L3188" t="s">
        <v>42</v>
      </c>
      <c r="M3188">
        <v>8563383</v>
      </c>
      <c r="N3188" t="s">
        <v>60</v>
      </c>
      <c r="O3188">
        <v>12488</v>
      </c>
      <c r="P3188">
        <v>8.61</v>
      </c>
      <c r="Q3188">
        <f>VLOOKUP(A3188,'[1]Revenue and Streaming Insights	'!$A$2:$J$5375,9,FALSE)</f>
        <v>17</v>
      </c>
      <c r="R3188">
        <f>VLOOKUP(A3188,'[1]Revenue and Streaming Insights	'!$A$2:$J$5375,10,FALSE)</f>
        <v>6</v>
      </c>
      <c r="S3188">
        <v>546</v>
      </c>
      <c r="T3188">
        <v>137233</v>
      </c>
      <c r="U3188" t="s">
        <v>709</v>
      </c>
      <c r="V3188">
        <v>2</v>
      </c>
      <c r="W3188">
        <v>7</v>
      </c>
      <c r="X3188" s="3">
        <v>12.46152133483511</v>
      </c>
      <c r="Y3188" s="3">
        <f t="shared" si="49"/>
        <v>0.31099489478271697</v>
      </c>
      <c r="Z3188" t="s">
        <v>306</v>
      </c>
      <c r="AA3188">
        <v>2</v>
      </c>
      <c r="AB3188" s="4">
        <v>11450.882</v>
      </c>
      <c r="AC3188" s="4">
        <v>453.331726</v>
      </c>
      <c r="AD3188" s="4">
        <v>6705748.5585014857</v>
      </c>
      <c r="AE3188" s="4">
        <v>7.4799734789999999</v>
      </c>
      <c r="AF3188" s="4">
        <v>12729010.01142092</v>
      </c>
      <c r="AG3188" s="4">
        <v>12728998.10720719</v>
      </c>
      <c r="AH3188" s="4">
        <v>8.7348346780705707E-4</v>
      </c>
    </row>
    <row r="3189" spans="1:34" x14ac:dyDescent="0.3">
      <c r="A3189">
        <v>287231</v>
      </c>
      <c r="B3189" t="s">
        <v>129</v>
      </c>
      <c r="C3189" t="s">
        <v>4457</v>
      </c>
      <c r="D3189" t="s">
        <v>38</v>
      </c>
      <c r="E3189" t="s">
        <v>100</v>
      </c>
      <c r="F3189" t="s">
        <v>112</v>
      </c>
      <c r="G3189" t="s">
        <v>101</v>
      </c>
      <c r="H3189">
        <v>773722</v>
      </c>
      <c r="I3189">
        <v>15797</v>
      </c>
      <c r="J3189">
        <v>78</v>
      </c>
      <c r="K3189">
        <v>56</v>
      </c>
      <c r="L3189" t="s">
        <v>113</v>
      </c>
      <c r="M3189">
        <v>118154163</v>
      </c>
      <c r="N3189" t="s">
        <v>75</v>
      </c>
      <c r="O3189">
        <v>5743</v>
      </c>
      <c r="P3189">
        <v>9.5500000000000007</v>
      </c>
      <c r="Q3189">
        <f>VLOOKUP(A3189,'[1]Revenue and Streaming Insights	'!$A$2:$J$5375,9,FALSE)</f>
        <v>25</v>
      </c>
      <c r="R3189">
        <f>VLOOKUP(A3189,'[1]Revenue and Streaming Insights	'!$A$2:$J$5375,10,FALSE)</f>
        <v>8</v>
      </c>
      <c r="S3189">
        <v>546</v>
      </c>
      <c r="T3189">
        <v>1622996</v>
      </c>
      <c r="U3189" t="s">
        <v>210</v>
      </c>
      <c r="V3189">
        <v>2</v>
      </c>
      <c r="W3189">
        <v>7</v>
      </c>
      <c r="X3189" s="3">
        <v>152.7088062637485</v>
      </c>
      <c r="Y3189" s="3">
        <f t="shared" si="49"/>
        <v>0.36355004114705325</v>
      </c>
      <c r="Z3189" t="s">
        <v>497</v>
      </c>
      <c r="AA3189">
        <v>2</v>
      </c>
      <c r="AB3189" s="4">
        <v>11360.6312</v>
      </c>
      <c r="AC3189" s="4">
        <v>449.01867600000003</v>
      </c>
      <c r="AD3189" s="4">
        <v>4173467.1975423992</v>
      </c>
      <c r="AE3189" s="4">
        <v>7408808.154000001</v>
      </c>
      <c r="AF3189" s="4">
        <v>1301021.338531014</v>
      </c>
      <c r="AG3189" s="4">
        <v>1301009.528881138</v>
      </c>
      <c r="AH3189" s="4">
        <v>62.704588360547227</v>
      </c>
    </row>
    <row r="3190" spans="1:34" x14ac:dyDescent="0.3">
      <c r="A3190">
        <v>114734</v>
      </c>
      <c r="B3190" t="s">
        <v>98</v>
      </c>
      <c r="C3190" t="s">
        <v>4458</v>
      </c>
      <c r="D3190" t="s">
        <v>48</v>
      </c>
      <c r="E3190" t="s">
        <v>122</v>
      </c>
      <c r="F3190" t="s">
        <v>81</v>
      </c>
      <c r="G3190" t="s">
        <v>51</v>
      </c>
      <c r="H3190">
        <v>714325</v>
      </c>
      <c r="I3190">
        <v>34277</v>
      </c>
      <c r="J3190">
        <v>78</v>
      </c>
      <c r="K3190">
        <v>60</v>
      </c>
      <c r="L3190" t="s">
        <v>74</v>
      </c>
      <c r="M3190">
        <v>18387834</v>
      </c>
      <c r="N3190" t="s">
        <v>60</v>
      </c>
      <c r="O3190">
        <v>6192</v>
      </c>
      <c r="P3190">
        <v>9.56</v>
      </c>
      <c r="Q3190">
        <f>VLOOKUP(A3190,'[1]Revenue and Streaming Insights	'!$A$2:$J$5375,9,FALSE)</f>
        <v>10</v>
      </c>
      <c r="R3190">
        <f>VLOOKUP(A3190,'[1]Revenue and Streaming Insights	'!$A$2:$J$5375,10,FALSE)</f>
        <v>4</v>
      </c>
      <c r="S3190">
        <v>546</v>
      </c>
      <c r="T3190">
        <v>235741</v>
      </c>
      <c r="U3190" t="s">
        <v>1751</v>
      </c>
      <c r="V3190">
        <v>3</v>
      </c>
      <c r="W3190">
        <v>7</v>
      </c>
      <c r="X3190" s="3">
        <v>25.74155181465019</v>
      </c>
      <c r="Y3190" s="3">
        <f t="shared" si="49"/>
        <v>0.18064591416985151</v>
      </c>
      <c r="AA3190">
        <v>1</v>
      </c>
      <c r="AB3190" s="4">
        <v>12136.3488</v>
      </c>
      <c r="AC3190" s="4">
        <v>575.33717000000001</v>
      </c>
      <c r="AD3190" s="4">
        <v>6201730.3087934544</v>
      </c>
      <c r="AE3190" s="4">
        <v>9.4930633049999997</v>
      </c>
      <c r="AF3190" s="4">
        <v>14273214.96856177</v>
      </c>
      <c r="AG3190" s="4">
        <v>14273202.2568758</v>
      </c>
      <c r="AH3190" s="4">
        <v>5.1626870815779603E-4</v>
      </c>
    </row>
    <row r="3191" spans="1:34" x14ac:dyDescent="0.3">
      <c r="A3191">
        <v>168143</v>
      </c>
      <c r="B3191" t="s">
        <v>36</v>
      </c>
      <c r="C3191" t="s">
        <v>4459</v>
      </c>
      <c r="D3191" t="s">
        <v>65</v>
      </c>
      <c r="E3191" t="s">
        <v>100</v>
      </c>
      <c r="F3191" t="s">
        <v>50</v>
      </c>
      <c r="G3191" t="s">
        <v>41</v>
      </c>
      <c r="H3191">
        <v>913665</v>
      </c>
      <c r="I3191">
        <v>11668</v>
      </c>
      <c r="J3191">
        <v>78</v>
      </c>
      <c r="K3191">
        <v>52</v>
      </c>
      <c r="L3191" t="s">
        <v>104</v>
      </c>
      <c r="M3191">
        <v>46099350</v>
      </c>
      <c r="N3191" t="s">
        <v>75</v>
      </c>
      <c r="O3191">
        <v>11625</v>
      </c>
      <c r="P3191">
        <v>9.5</v>
      </c>
      <c r="Q3191">
        <f>VLOOKUP(A3191,'[1]Revenue and Streaming Insights	'!$A$2:$J$5375,9,FALSE)</f>
        <v>9</v>
      </c>
      <c r="R3191">
        <f>VLOOKUP(A3191,'[1]Revenue and Streaming Insights	'!$A$2:$J$5375,10,FALSE)</f>
        <v>5</v>
      </c>
      <c r="S3191">
        <v>546</v>
      </c>
      <c r="T3191">
        <v>681943</v>
      </c>
      <c r="U3191" t="s">
        <v>1070</v>
      </c>
      <c r="V3191">
        <v>3</v>
      </c>
      <c r="W3191">
        <v>7</v>
      </c>
      <c r="X3191" s="3">
        <v>50.455418561507777</v>
      </c>
      <c r="Y3191" s="3">
        <f t="shared" si="49"/>
        <v>0.99631470689064106</v>
      </c>
      <c r="AA3191">
        <v>1</v>
      </c>
      <c r="AB3191" s="4">
        <v>8609.0311999999994</v>
      </c>
      <c r="AC3191" s="4">
        <v>521.35925199999997</v>
      </c>
      <c r="AD3191" s="4">
        <v>3901206.2671725191</v>
      </c>
      <c r="AE3191" s="4">
        <v>8602427.6580000017</v>
      </c>
      <c r="AF3191" s="4">
        <v>1561544.1842092781</v>
      </c>
      <c r="AG3191" s="4">
        <v>1561535.0538188261</v>
      </c>
      <c r="AH3191" s="4">
        <v>186.60626794087119</v>
      </c>
    </row>
    <row r="3192" spans="1:34" x14ac:dyDescent="0.3">
      <c r="A3192">
        <v>298538</v>
      </c>
      <c r="B3192" t="s">
        <v>71</v>
      </c>
      <c r="C3192" t="s">
        <v>4460</v>
      </c>
      <c r="D3192" t="s">
        <v>56</v>
      </c>
      <c r="E3192" t="s">
        <v>57</v>
      </c>
      <c r="F3192" t="s">
        <v>116</v>
      </c>
      <c r="G3192" t="s">
        <v>58</v>
      </c>
      <c r="H3192">
        <v>763051</v>
      </c>
      <c r="I3192">
        <v>23982</v>
      </c>
      <c r="J3192">
        <v>78</v>
      </c>
      <c r="K3192">
        <v>53</v>
      </c>
      <c r="L3192" t="s">
        <v>104</v>
      </c>
      <c r="M3192">
        <v>121916650</v>
      </c>
      <c r="N3192" t="s">
        <v>43</v>
      </c>
      <c r="O3192">
        <v>6599</v>
      </c>
      <c r="P3192">
        <v>9.57</v>
      </c>
      <c r="Q3192">
        <f>VLOOKUP(A3192,'[1]Revenue and Streaming Insights	'!$A$2:$J$5375,9,FALSE)</f>
        <v>21</v>
      </c>
      <c r="R3192">
        <f>VLOOKUP(A3192,'[1]Revenue and Streaming Insights	'!$A$2:$J$5375,10,FALSE)</f>
        <v>5</v>
      </c>
      <c r="S3192">
        <v>546</v>
      </c>
      <c r="T3192">
        <v>1769472</v>
      </c>
      <c r="U3192" t="s">
        <v>1007</v>
      </c>
      <c r="V3192">
        <v>2</v>
      </c>
      <c r="W3192">
        <v>7</v>
      </c>
      <c r="X3192" s="3">
        <v>159.77523127549799</v>
      </c>
      <c r="Y3192" s="3">
        <f t="shared" si="49"/>
        <v>0.27516470686348093</v>
      </c>
      <c r="Z3192" t="s">
        <v>62</v>
      </c>
      <c r="AA3192">
        <v>1</v>
      </c>
      <c r="AB3192" s="4">
        <v>3351.9782</v>
      </c>
      <c r="AC3192" s="4">
        <v>510.906969</v>
      </c>
      <c r="AD3192" s="4">
        <v>344659.15176964097</v>
      </c>
      <c r="AE3192" s="4">
        <v>8429964.9885000009</v>
      </c>
      <c r="AF3192" s="4">
        <v>13910038.62916551</v>
      </c>
      <c r="AG3192" s="4">
        <v>13910034.76628034</v>
      </c>
      <c r="AH3192" s="4">
        <v>69.145313527725705</v>
      </c>
    </row>
    <row r="3193" spans="1:34" x14ac:dyDescent="0.3">
      <c r="A3193">
        <v>197880</v>
      </c>
      <c r="B3193" t="s">
        <v>63</v>
      </c>
      <c r="C3193" t="s">
        <v>4461</v>
      </c>
      <c r="D3193" t="s">
        <v>56</v>
      </c>
      <c r="E3193" t="s">
        <v>57</v>
      </c>
      <c r="F3193" t="s">
        <v>50</v>
      </c>
      <c r="G3193" t="s">
        <v>58</v>
      </c>
      <c r="H3193">
        <v>652506</v>
      </c>
      <c r="I3193">
        <v>37886</v>
      </c>
      <c r="J3193">
        <v>79</v>
      </c>
      <c r="K3193">
        <v>39</v>
      </c>
      <c r="L3193" t="s">
        <v>59</v>
      </c>
      <c r="M3193">
        <v>133965445</v>
      </c>
      <c r="N3193" t="s">
        <v>75</v>
      </c>
      <c r="O3193">
        <v>13290</v>
      </c>
      <c r="P3193">
        <v>9.86</v>
      </c>
      <c r="Q3193">
        <f>VLOOKUP(A3193,'[1]Revenue and Streaming Insights	'!$A$2:$J$5375,9,FALSE)</f>
        <v>24</v>
      </c>
      <c r="R3193">
        <f>VLOOKUP(A3193,'[1]Revenue and Streaming Insights	'!$A$2:$J$5375,10,FALSE)</f>
        <v>5</v>
      </c>
      <c r="S3193">
        <v>547</v>
      </c>
      <c r="T3193">
        <v>2608869</v>
      </c>
      <c r="U3193" t="s">
        <v>566</v>
      </c>
      <c r="V3193">
        <v>2</v>
      </c>
      <c r="W3193">
        <v>7</v>
      </c>
      <c r="X3193" s="3">
        <v>205.3091389197954</v>
      </c>
      <c r="Y3193" s="3">
        <f t="shared" si="49"/>
        <v>0.35078920973446653</v>
      </c>
      <c r="Z3193" t="s">
        <v>135</v>
      </c>
      <c r="AA3193">
        <v>1</v>
      </c>
      <c r="AB3193" s="4">
        <v>3974.9122000000002</v>
      </c>
      <c r="AC3193" s="4">
        <v>523.03538300000002</v>
      </c>
      <c r="AD3193" s="4">
        <v>5070301.6586008258</v>
      </c>
      <c r="AE3193" s="4">
        <v>9897468.8406344466</v>
      </c>
      <c r="AF3193" s="4">
        <v>14573279.963781109</v>
      </c>
      <c r="AG3193" s="4">
        <v>14573275.465833521</v>
      </c>
      <c r="AH3193" s="4">
        <v>73.880759628980783</v>
      </c>
    </row>
    <row r="3194" spans="1:34" x14ac:dyDescent="0.3">
      <c r="A3194">
        <v>273505</v>
      </c>
      <c r="B3194" t="s">
        <v>611</v>
      </c>
      <c r="C3194" t="s">
        <v>4462</v>
      </c>
      <c r="D3194" t="s">
        <v>38</v>
      </c>
      <c r="E3194" t="s">
        <v>49</v>
      </c>
      <c r="F3194" t="s">
        <v>116</v>
      </c>
      <c r="G3194" t="s">
        <v>58</v>
      </c>
      <c r="H3194">
        <v>962930</v>
      </c>
      <c r="I3194">
        <v>24192</v>
      </c>
      <c r="J3194">
        <v>79</v>
      </c>
      <c r="K3194">
        <v>53</v>
      </c>
      <c r="L3194" t="s">
        <v>91</v>
      </c>
      <c r="M3194">
        <v>8873261</v>
      </c>
      <c r="N3194" t="s">
        <v>60</v>
      </c>
      <c r="O3194">
        <v>7700</v>
      </c>
      <c r="P3194">
        <v>9.65</v>
      </c>
      <c r="Q3194">
        <f>VLOOKUP(A3194,'[1]Revenue and Streaming Insights	'!$A$2:$J$5375,9,FALSE)</f>
        <v>2</v>
      </c>
      <c r="R3194">
        <f>VLOOKUP(A3194,'[1]Revenue and Streaming Insights	'!$A$2:$J$5375,10,FALSE)</f>
        <v>8</v>
      </c>
      <c r="S3194">
        <v>550</v>
      </c>
      <c r="T3194">
        <v>127154</v>
      </c>
      <c r="U3194" t="s">
        <v>4463</v>
      </c>
      <c r="V3194">
        <v>3</v>
      </c>
      <c r="W3194">
        <v>7</v>
      </c>
      <c r="X3194" s="3">
        <v>9.2148557008297587</v>
      </c>
      <c r="Y3194" s="3">
        <f t="shared" si="49"/>
        <v>0.31828703703703703</v>
      </c>
      <c r="Z3194" t="s">
        <v>62</v>
      </c>
      <c r="AA3194">
        <v>1</v>
      </c>
      <c r="AB3194" s="4">
        <v>4994.1682000000001</v>
      </c>
      <c r="AC3194" s="4">
        <v>524.219427</v>
      </c>
      <c r="AD3194" s="4">
        <v>31940263.156612091</v>
      </c>
      <c r="AE3194" s="4">
        <v>8649620.5455000009</v>
      </c>
      <c r="AF3194" s="4">
        <v>13174358.582411841</v>
      </c>
      <c r="AG3194" s="4">
        <v>13174353.064024219</v>
      </c>
      <c r="AH3194" s="4">
        <v>974.79613701208621</v>
      </c>
    </row>
    <row r="3195" spans="1:34" x14ac:dyDescent="0.3">
      <c r="A3195">
        <v>199931</v>
      </c>
      <c r="B3195" t="s">
        <v>71</v>
      </c>
      <c r="C3195" t="s">
        <v>4464</v>
      </c>
      <c r="D3195" t="s">
        <v>48</v>
      </c>
      <c r="E3195" t="s">
        <v>73</v>
      </c>
      <c r="F3195" t="s">
        <v>67</v>
      </c>
      <c r="G3195" t="s">
        <v>101</v>
      </c>
      <c r="H3195">
        <v>839339</v>
      </c>
      <c r="I3195">
        <v>29220</v>
      </c>
      <c r="J3195">
        <v>79</v>
      </c>
      <c r="K3195">
        <v>59</v>
      </c>
      <c r="L3195" t="s">
        <v>42</v>
      </c>
      <c r="M3195">
        <v>16765922</v>
      </c>
      <c r="N3195" t="s">
        <v>43</v>
      </c>
      <c r="O3195">
        <v>8077</v>
      </c>
      <c r="P3195">
        <v>9.77</v>
      </c>
      <c r="Q3195">
        <f>VLOOKUP(A3195,'[1]Revenue and Streaming Insights	'!$A$2:$J$5375,9,FALSE)</f>
        <v>9</v>
      </c>
      <c r="R3195">
        <f>VLOOKUP(A3195,'[1]Revenue and Streaming Insights	'!$A$2:$J$5375,10,FALSE)</f>
        <v>8</v>
      </c>
      <c r="S3195">
        <v>550</v>
      </c>
      <c r="T3195">
        <v>215823</v>
      </c>
      <c r="U3195" t="s">
        <v>292</v>
      </c>
      <c r="V3195">
        <v>2</v>
      </c>
      <c r="W3195">
        <v>7</v>
      </c>
      <c r="X3195" s="3">
        <v>19.975149492636469</v>
      </c>
      <c r="Y3195" s="3">
        <f t="shared" si="49"/>
        <v>0.27642026009582477</v>
      </c>
      <c r="Z3195" t="s">
        <v>126</v>
      </c>
      <c r="AA3195">
        <v>2</v>
      </c>
      <c r="AB3195" s="4">
        <v>18784.814200000001</v>
      </c>
      <c r="AC3195" s="4">
        <v>524.86413700000003</v>
      </c>
      <c r="AD3195" s="4">
        <v>6114307.8150452822</v>
      </c>
      <c r="AE3195" s="4">
        <v>8660258.2605000008</v>
      </c>
      <c r="AF3195" s="4">
        <v>12395833.68977616</v>
      </c>
      <c r="AG3195" s="4">
        <v>12395814.380097819</v>
      </c>
      <c r="AH3195" s="4">
        <v>516.53933857619052</v>
      </c>
    </row>
    <row r="3196" spans="1:34" x14ac:dyDescent="0.3">
      <c r="A3196">
        <v>180829</v>
      </c>
      <c r="B3196" t="s">
        <v>98</v>
      </c>
      <c r="C3196" t="s">
        <v>4465</v>
      </c>
      <c r="D3196" t="s">
        <v>65</v>
      </c>
      <c r="E3196" t="s">
        <v>39</v>
      </c>
      <c r="F3196" t="s">
        <v>81</v>
      </c>
      <c r="G3196" t="s">
        <v>58</v>
      </c>
      <c r="H3196">
        <v>852728</v>
      </c>
      <c r="I3196">
        <v>31503</v>
      </c>
      <c r="J3196">
        <v>79</v>
      </c>
      <c r="K3196">
        <v>32</v>
      </c>
      <c r="L3196" t="s">
        <v>74</v>
      </c>
      <c r="M3196">
        <v>17551047</v>
      </c>
      <c r="N3196" t="s">
        <v>75</v>
      </c>
      <c r="O3196">
        <v>5811</v>
      </c>
      <c r="P3196">
        <v>9.5</v>
      </c>
      <c r="Q3196">
        <f>VLOOKUP(A3196,'[1]Revenue and Streaming Insights	'!$A$2:$J$5375,9,FALSE)</f>
        <v>3</v>
      </c>
      <c r="R3196">
        <f>VLOOKUP(A3196,'[1]Revenue and Streaming Insights	'!$A$2:$J$5375,10,FALSE)</f>
        <v>6</v>
      </c>
      <c r="S3196">
        <v>551</v>
      </c>
      <c r="T3196">
        <v>416559</v>
      </c>
      <c r="U3196" t="s">
        <v>213</v>
      </c>
      <c r="V3196">
        <v>2</v>
      </c>
      <c r="W3196">
        <v>7</v>
      </c>
      <c r="X3196" s="3">
        <v>20.58223372517379</v>
      </c>
      <c r="Y3196" s="3">
        <f t="shared" si="49"/>
        <v>0.18445862298828683</v>
      </c>
      <c r="Z3196" t="s">
        <v>297</v>
      </c>
      <c r="AA3196">
        <v>1</v>
      </c>
      <c r="AB3196" s="4">
        <v>12745.9854</v>
      </c>
      <c r="AC3196" s="4">
        <v>402.79819500000002</v>
      </c>
      <c r="AD3196" s="4">
        <v>3611586.4087048392</v>
      </c>
      <c r="AE3196" s="4">
        <v>6646170.2175000021</v>
      </c>
      <c r="AF3196" s="4">
        <v>11928694.556462251</v>
      </c>
      <c r="AG3196" s="4">
        <v>11928681.40767866</v>
      </c>
      <c r="AH3196" s="4">
        <v>378.67656656038821</v>
      </c>
    </row>
    <row r="3197" spans="1:34" x14ac:dyDescent="0.3">
      <c r="A3197">
        <v>296315</v>
      </c>
      <c r="B3197" t="s">
        <v>351</v>
      </c>
      <c r="C3197" t="s">
        <v>4466</v>
      </c>
      <c r="D3197" t="s">
        <v>38</v>
      </c>
      <c r="E3197" t="s">
        <v>140</v>
      </c>
      <c r="F3197" t="s">
        <v>67</v>
      </c>
      <c r="G3197" t="s">
        <v>58</v>
      </c>
      <c r="H3197">
        <v>875458</v>
      </c>
      <c r="I3197">
        <v>19872</v>
      </c>
      <c r="J3197">
        <v>79</v>
      </c>
      <c r="K3197">
        <v>48</v>
      </c>
      <c r="L3197" t="s">
        <v>42</v>
      </c>
      <c r="M3197">
        <v>149946867</v>
      </c>
      <c r="N3197" t="s">
        <v>43</v>
      </c>
      <c r="O3197">
        <v>13248</v>
      </c>
      <c r="P3197">
        <v>9</v>
      </c>
      <c r="Q3197">
        <f>VLOOKUP(A3197,'[1]Revenue and Streaming Insights	'!$A$2:$J$5375,9,FALSE)</f>
        <v>26</v>
      </c>
      <c r="R3197">
        <f>VLOOKUP(A3197,'[1]Revenue and Streaming Insights	'!$A$2:$J$5375,10,FALSE)</f>
        <v>5</v>
      </c>
      <c r="S3197">
        <v>553</v>
      </c>
      <c r="T3197">
        <v>2372577</v>
      </c>
      <c r="U3197" t="s">
        <v>607</v>
      </c>
      <c r="V3197">
        <v>2</v>
      </c>
      <c r="W3197">
        <v>7</v>
      </c>
      <c r="X3197" s="3">
        <v>171.27819609849931</v>
      </c>
      <c r="Y3197" s="3">
        <f t="shared" si="49"/>
        <v>0.66666666666666663</v>
      </c>
      <c r="Z3197" t="s">
        <v>93</v>
      </c>
      <c r="AA3197">
        <v>1</v>
      </c>
      <c r="AB3197" s="4">
        <v>3237.3508000000002</v>
      </c>
      <c r="AC3197" s="4">
        <v>472.79337299999997</v>
      </c>
      <c r="AD3197" s="4">
        <v>5180946.3154237838</v>
      </c>
      <c r="AE3197" s="4">
        <v>78.010906544999997</v>
      </c>
      <c r="AF3197" s="4">
        <v>13270656.12582718</v>
      </c>
      <c r="AG3197" s="4">
        <v>13270652.415682999</v>
      </c>
      <c r="AH3197" s="4">
        <v>5.2025699573302856E-4</v>
      </c>
    </row>
    <row r="3198" spans="1:34" x14ac:dyDescent="0.3">
      <c r="A3198">
        <v>43856</v>
      </c>
      <c r="B3198" t="s">
        <v>71</v>
      </c>
      <c r="C3198" t="s">
        <v>4467</v>
      </c>
      <c r="D3198" t="s">
        <v>38</v>
      </c>
      <c r="E3198" t="s">
        <v>49</v>
      </c>
      <c r="F3198" t="s">
        <v>81</v>
      </c>
      <c r="G3198" t="s">
        <v>101</v>
      </c>
      <c r="H3198">
        <v>623155</v>
      </c>
      <c r="I3198">
        <v>35035</v>
      </c>
      <c r="J3198">
        <v>79</v>
      </c>
      <c r="K3198">
        <v>47</v>
      </c>
      <c r="L3198" t="s">
        <v>91</v>
      </c>
      <c r="M3198">
        <v>99379783</v>
      </c>
      <c r="N3198" t="s">
        <v>60</v>
      </c>
      <c r="O3198">
        <v>8311</v>
      </c>
      <c r="P3198">
        <v>8.5500000000000007</v>
      </c>
      <c r="Q3198">
        <f>VLOOKUP(A3198,'[1]Revenue and Streaming Insights	'!$A$2:$J$5375,9,FALSE)</f>
        <v>18</v>
      </c>
      <c r="R3198">
        <f>VLOOKUP(A3198,'[1]Revenue and Streaming Insights	'!$A$2:$J$5375,10,FALSE)</f>
        <v>7</v>
      </c>
      <c r="S3198">
        <v>553</v>
      </c>
      <c r="T3198">
        <v>1605921</v>
      </c>
      <c r="U3198" t="s">
        <v>4134</v>
      </c>
      <c r="V3198">
        <v>3</v>
      </c>
      <c r="W3198">
        <v>7</v>
      </c>
      <c r="X3198" s="3">
        <v>159.4784331346134</v>
      </c>
      <c r="Y3198" s="3">
        <f t="shared" si="49"/>
        <v>0.23721992293420865</v>
      </c>
      <c r="Z3198" t="s">
        <v>256</v>
      </c>
      <c r="AA3198">
        <v>2</v>
      </c>
      <c r="AB3198" s="4">
        <v>8307.1625999999997</v>
      </c>
      <c r="AC3198" s="4">
        <v>548.42629699999998</v>
      </c>
      <c r="AD3198" s="4">
        <v>5813534.7843616493</v>
      </c>
      <c r="AE3198" s="4">
        <v>9049033.9004999995</v>
      </c>
      <c r="AF3198" s="4">
        <v>12929611.05580835</v>
      </c>
      <c r="AG3198" s="4">
        <v>12929602.20021946</v>
      </c>
      <c r="AH3198" s="4">
        <v>91.055078078606797</v>
      </c>
    </row>
    <row r="3199" spans="1:34" x14ac:dyDescent="0.3">
      <c r="A3199">
        <v>245937</v>
      </c>
      <c r="B3199" t="s">
        <v>98</v>
      </c>
      <c r="C3199" t="s">
        <v>4468</v>
      </c>
      <c r="D3199" t="s">
        <v>38</v>
      </c>
      <c r="E3199" t="s">
        <v>57</v>
      </c>
      <c r="F3199" t="s">
        <v>67</v>
      </c>
      <c r="G3199" t="s">
        <v>58</v>
      </c>
      <c r="H3199">
        <v>896769</v>
      </c>
      <c r="I3199">
        <v>1570</v>
      </c>
      <c r="J3199">
        <v>79</v>
      </c>
      <c r="K3199">
        <v>56</v>
      </c>
      <c r="L3199" t="s">
        <v>104</v>
      </c>
      <c r="M3199">
        <v>104729714</v>
      </c>
      <c r="N3199" t="s">
        <v>75</v>
      </c>
      <c r="O3199">
        <v>5674</v>
      </c>
      <c r="P3199">
        <v>8.58</v>
      </c>
      <c r="Q3199">
        <f>VLOOKUP(A3199,'[1]Revenue and Streaming Insights	'!$A$2:$J$5375,9,FALSE)</f>
        <v>18</v>
      </c>
      <c r="R3199">
        <f>VLOOKUP(A3199,'[1]Revenue and Streaming Insights	'!$A$2:$J$5375,10,FALSE)</f>
        <v>6</v>
      </c>
      <c r="S3199">
        <v>553</v>
      </c>
      <c r="T3199">
        <v>1420384</v>
      </c>
      <c r="U3199" t="s">
        <v>82</v>
      </c>
      <c r="V3199">
        <v>1</v>
      </c>
      <c r="W3199">
        <v>7</v>
      </c>
      <c r="X3199" s="3">
        <v>116.78560922601029</v>
      </c>
      <c r="Y3199" s="3">
        <f t="shared" si="49"/>
        <v>3.614012738853503</v>
      </c>
      <c r="Z3199" t="s">
        <v>451</v>
      </c>
      <c r="AA3199">
        <v>2</v>
      </c>
      <c r="AB3199" s="4">
        <v>7610.0411999999997</v>
      </c>
      <c r="AC3199" s="4">
        <v>457.51381500000002</v>
      </c>
      <c r="AD3199" s="4">
        <v>1536473.9908201259</v>
      </c>
      <c r="AE3199" s="4">
        <v>7548977.9475000016</v>
      </c>
      <c r="AF3199" s="4">
        <v>11139806.8679509</v>
      </c>
      <c r="AG3199" s="4">
        <v>11139798.800395889</v>
      </c>
      <c r="AH3199" s="4">
        <v>72.080574453779207</v>
      </c>
    </row>
    <row r="3200" spans="1:34" x14ac:dyDescent="0.3">
      <c r="A3200">
        <v>274856</v>
      </c>
      <c r="B3200" t="s">
        <v>98</v>
      </c>
      <c r="C3200" t="s">
        <v>4469</v>
      </c>
      <c r="D3200" t="s">
        <v>56</v>
      </c>
      <c r="E3200" t="s">
        <v>73</v>
      </c>
      <c r="F3200" t="s">
        <v>40</v>
      </c>
      <c r="G3200" t="s">
        <v>51</v>
      </c>
      <c r="H3200">
        <v>823715</v>
      </c>
      <c r="I3200">
        <v>41490</v>
      </c>
      <c r="J3200">
        <v>79</v>
      </c>
      <c r="K3200">
        <v>48</v>
      </c>
      <c r="L3200" t="s">
        <v>113</v>
      </c>
      <c r="M3200">
        <v>118055881</v>
      </c>
      <c r="N3200" t="s">
        <v>43</v>
      </c>
      <c r="O3200">
        <v>7233</v>
      </c>
      <c r="P3200">
        <v>8.99</v>
      </c>
      <c r="Q3200">
        <f>VLOOKUP(A3200,'[1]Revenue and Streaming Insights	'!$A$2:$J$5375,9,FALSE)</f>
        <v>23</v>
      </c>
      <c r="R3200">
        <f>VLOOKUP(A3200,'[1]Revenue and Streaming Insights	'!$A$2:$J$5375,10,FALSE)</f>
        <v>5</v>
      </c>
      <c r="S3200">
        <v>553</v>
      </c>
      <c r="T3200">
        <v>1867972</v>
      </c>
      <c r="U3200" t="s">
        <v>131</v>
      </c>
      <c r="V3200">
        <v>3</v>
      </c>
      <c r="W3200">
        <v>7</v>
      </c>
      <c r="X3200" s="3">
        <v>143.3212713135004</v>
      </c>
      <c r="Y3200" s="3">
        <f t="shared" si="49"/>
        <v>0.17433116413593638</v>
      </c>
      <c r="Z3200" t="s">
        <v>984</v>
      </c>
      <c r="AA3200">
        <v>3</v>
      </c>
      <c r="AB3200" s="4">
        <v>12298.3928</v>
      </c>
      <c r="AC3200" s="4">
        <v>525.185068</v>
      </c>
      <c r="AD3200" s="4">
        <v>6354126.1583638052</v>
      </c>
      <c r="AE3200" s="4">
        <v>8.6655536219999991</v>
      </c>
      <c r="AF3200" s="4">
        <v>15517568.847548731</v>
      </c>
      <c r="AG3200" s="4">
        <v>15517556.023970859</v>
      </c>
      <c r="AH3200" s="4">
        <v>7.3402134214728361E-5</v>
      </c>
    </row>
    <row r="3201" spans="1:34" x14ac:dyDescent="0.3">
      <c r="A3201">
        <v>81767</v>
      </c>
      <c r="B3201" t="s">
        <v>63</v>
      </c>
      <c r="C3201" t="s">
        <v>4470</v>
      </c>
      <c r="D3201" t="s">
        <v>38</v>
      </c>
      <c r="E3201" t="s">
        <v>66</v>
      </c>
      <c r="F3201" t="s">
        <v>40</v>
      </c>
      <c r="G3201" t="s">
        <v>101</v>
      </c>
      <c r="H3201">
        <v>655968</v>
      </c>
      <c r="I3201">
        <v>36805</v>
      </c>
      <c r="J3201">
        <v>79</v>
      </c>
      <c r="K3201">
        <v>50</v>
      </c>
      <c r="L3201" t="s">
        <v>74</v>
      </c>
      <c r="M3201">
        <v>8467818</v>
      </c>
      <c r="N3201" t="s">
        <v>60</v>
      </c>
      <c r="O3201">
        <v>12173</v>
      </c>
      <c r="P3201">
        <v>9.0500000000000007</v>
      </c>
      <c r="Q3201">
        <f>VLOOKUP(A3201,'[1]Revenue and Streaming Insights	'!$A$2:$J$5375,9,FALSE)</f>
        <v>27</v>
      </c>
      <c r="R3201">
        <f>VLOOKUP(A3201,'[1]Revenue and Streaming Insights	'!$A$2:$J$5375,10,FALSE)</f>
        <v>5</v>
      </c>
      <c r="S3201">
        <v>553</v>
      </c>
      <c r="T3201">
        <v>128625</v>
      </c>
      <c r="U3201" t="s">
        <v>4471</v>
      </c>
      <c r="V3201">
        <v>3</v>
      </c>
      <c r="W3201">
        <v>7</v>
      </c>
      <c r="X3201" s="3">
        <v>12.908888848236501</v>
      </c>
      <c r="Y3201" s="3">
        <f t="shared" si="49"/>
        <v>0.33074310555631026</v>
      </c>
      <c r="Z3201" t="s">
        <v>183</v>
      </c>
      <c r="AA3201">
        <v>1</v>
      </c>
      <c r="AB3201" s="4">
        <v>17091.1764</v>
      </c>
      <c r="AC3201" s="4">
        <v>160.91081800000001</v>
      </c>
      <c r="AD3201" s="4">
        <v>5724774.4875666741</v>
      </c>
      <c r="AE3201" s="4">
        <v>6152178.9879710106</v>
      </c>
      <c r="AF3201" s="4">
        <v>9200964.5086133536</v>
      </c>
      <c r="AG3201" s="4">
        <v>9200947.2565261368</v>
      </c>
      <c r="AH3201" s="4">
        <v>726.53651601522506</v>
      </c>
    </row>
    <row r="3202" spans="1:34" x14ac:dyDescent="0.3">
      <c r="A3202">
        <v>65311</v>
      </c>
      <c r="B3202" t="s">
        <v>88</v>
      </c>
      <c r="C3202" t="s">
        <v>4472</v>
      </c>
      <c r="D3202" t="s">
        <v>48</v>
      </c>
      <c r="E3202" t="s">
        <v>80</v>
      </c>
      <c r="F3202" t="s">
        <v>50</v>
      </c>
      <c r="G3202" t="s">
        <v>101</v>
      </c>
      <c r="H3202">
        <v>605465</v>
      </c>
      <c r="I3202">
        <v>2514</v>
      </c>
      <c r="J3202">
        <v>79</v>
      </c>
      <c r="K3202">
        <v>35</v>
      </c>
      <c r="L3202" t="s">
        <v>104</v>
      </c>
      <c r="M3202">
        <v>106076740</v>
      </c>
      <c r="N3202" t="s">
        <v>60</v>
      </c>
      <c r="O3202">
        <v>10264</v>
      </c>
      <c r="P3202">
        <v>9.36</v>
      </c>
      <c r="Q3202">
        <f>VLOOKUP(A3202,'[1]Revenue and Streaming Insights	'!$A$2:$J$5375,9,FALSE)</f>
        <v>15</v>
      </c>
      <c r="R3202">
        <f>VLOOKUP(A3202,'[1]Revenue and Streaming Insights	'!$A$2:$J$5375,10,FALSE)</f>
        <v>8</v>
      </c>
      <c r="S3202">
        <v>553</v>
      </c>
      <c r="T3202">
        <v>2301846</v>
      </c>
      <c r="U3202" t="s">
        <v>82</v>
      </c>
      <c r="V3202">
        <v>1</v>
      </c>
      <c r="W3202">
        <v>7</v>
      </c>
      <c r="X3202" s="3">
        <v>175.19879761835941</v>
      </c>
      <c r="Y3202" s="3">
        <f t="shared" si="49"/>
        <v>4.0827366746221161</v>
      </c>
      <c r="Z3202" t="s">
        <v>93</v>
      </c>
      <c r="AA3202">
        <v>1</v>
      </c>
      <c r="AB3202" s="4">
        <v>16677.031999999999</v>
      </c>
      <c r="AC3202" s="4">
        <v>363.819838</v>
      </c>
      <c r="AD3202" s="4">
        <v>16112473.269997749</v>
      </c>
      <c r="AE3202" s="4">
        <v>6.0030273269999999</v>
      </c>
      <c r="AF3202" s="4">
        <v>8748274.5237619206</v>
      </c>
      <c r="AG3202" s="4">
        <v>8748257.4829100836</v>
      </c>
      <c r="AH3202" s="4">
        <v>5.6591363262106282E-5</v>
      </c>
    </row>
    <row r="3203" spans="1:34" x14ac:dyDescent="0.3">
      <c r="A3203">
        <v>261864</v>
      </c>
      <c r="B3203" t="s">
        <v>46</v>
      </c>
      <c r="C3203" t="s">
        <v>4473</v>
      </c>
      <c r="D3203" t="s">
        <v>56</v>
      </c>
      <c r="E3203" t="s">
        <v>140</v>
      </c>
      <c r="F3203" t="s">
        <v>81</v>
      </c>
      <c r="G3203" t="s">
        <v>58</v>
      </c>
      <c r="H3203">
        <v>804944</v>
      </c>
      <c r="I3203">
        <v>33681</v>
      </c>
      <c r="J3203">
        <v>79</v>
      </c>
      <c r="K3203">
        <v>34</v>
      </c>
      <c r="L3203" t="s">
        <v>91</v>
      </c>
      <c r="M3203">
        <v>89976623</v>
      </c>
      <c r="N3203" t="s">
        <v>75</v>
      </c>
      <c r="O3203">
        <v>9275</v>
      </c>
      <c r="P3203">
        <v>8</v>
      </c>
      <c r="Q3203">
        <f>VLOOKUP(A3203,'[1]Revenue and Streaming Insights	'!$A$2:$J$5375,9,FALSE)</f>
        <v>15</v>
      </c>
      <c r="R3203">
        <f>VLOOKUP(A3203,'[1]Revenue and Streaming Insights	'!$A$2:$J$5375,10,FALSE)</f>
        <v>8</v>
      </c>
      <c r="S3203">
        <v>553</v>
      </c>
      <c r="T3203">
        <v>2009902</v>
      </c>
      <c r="U3203" t="s">
        <v>4474</v>
      </c>
      <c r="V3203">
        <v>3</v>
      </c>
      <c r="W3203">
        <v>7</v>
      </c>
      <c r="X3203" s="3">
        <v>111.7799784829752</v>
      </c>
      <c r="Y3203" s="3">
        <f t="shared" ref="Y3203:Y3266" si="50">O3203/I3203</f>
        <v>0.27537780944746298</v>
      </c>
      <c r="Z3203" t="s">
        <v>4379</v>
      </c>
      <c r="AA3203">
        <v>3</v>
      </c>
      <c r="AB3203" s="4">
        <v>8060.1711999999998</v>
      </c>
      <c r="AC3203" s="4">
        <v>174.94484299999999</v>
      </c>
      <c r="AD3203" s="4">
        <v>48188975.265784033</v>
      </c>
      <c r="AE3203" s="4">
        <v>735588.335425511</v>
      </c>
      <c r="AF3203" s="4">
        <v>11611711.90754636</v>
      </c>
      <c r="AG3203" s="4">
        <v>11611703.67243032</v>
      </c>
      <c r="AH3203" s="4">
        <v>8.1753272227777547</v>
      </c>
    </row>
    <row r="3204" spans="1:34" x14ac:dyDescent="0.3">
      <c r="A3204">
        <v>234969</v>
      </c>
      <c r="B3204" t="s">
        <v>71</v>
      </c>
      <c r="C3204" t="s">
        <v>4475</v>
      </c>
      <c r="D3204" t="s">
        <v>56</v>
      </c>
      <c r="E3204" t="s">
        <v>57</v>
      </c>
      <c r="F3204" t="s">
        <v>112</v>
      </c>
      <c r="G3204" t="s">
        <v>58</v>
      </c>
      <c r="H3204">
        <v>702528</v>
      </c>
      <c r="I3204">
        <v>29704</v>
      </c>
      <c r="J3204">
        <v>79</v>
      </c>
      <c r="K3204">
        <v>49</v>
      </c>
      <c r="L3204" t="s">
        <v>68</v>
      </c>
      <c r="M3204">
        <v>60855080</v>
      </c>
      <c r="N3204" t="s">
        <v>60</v>
      </c>
      <c r="O3204">
        <v>12003</v>
      </c>
      <c r="P3204">
        <v>9.9600000000000009</v>
      </c>
      <c r="Q3204">
        <f>VLOOKUP(A3204,'[1]Revenue and Streaming Insights	'!$A$2:$J$5375,9,FALSE)</f>
        <v>1</v>
      </c>
      <c r="R3204">
        <f>VLOOKUP(A3204,'[1]Revenue and Streaming Insights	'!$A$2:$J$5375,10,FALSE)</f>
        <v>5</v>
      </c>
      <c r="S3204">
        <v>553</v>
      </c>
      <c r="T3204">
        <v>943245</v>
      </c>
      <c r="U3204" t="s">
        <v>249</v>
      </c>
      <c r="V3204">
        <v>2</v>
      </c>
      <c r="W3204">
        <v>7</v>
      </c>
      <c r="X3204" s="3">
        <v>86.622995809419692</v>
      </c>
      <c r="Y3204" s="3">
        <f t="shared" si="50"/>
        <v>0.40408699165095607</v>
      </c>
      <c r="Z3204" t="s">
        <v>522</v>
      </c>
      <c r="AA3204">
        <v>2</v>
      </c>
      <c r="AB3204" s="4">
        <v>8645.5321999999996</v>
      </c>
      <c r="AC3204" s="4">
        <v>565.54188899999997</v>
      </c>
      <c r="AD3204" s="4">
        <v>44187720.512372643</v>
      </c>
      <c r="AE3204" s="4">
        <v>93.314411684999996</v>
      </c>
      <c r="AF3204" s="4">
        <v>1366221.8452939331</v>
      </c>
      <c r="AG3204" s="4">
        <v>1366212.6342198439</v>
      </c>
      <c r="AH3204" s="4">
        <v>1.533387380067531E-3</v>
      </c>
    </row>
    <row r="3205" spans="1:34" x14ac:dyDescent="0.3">
      <c r="A3205">
        <v>245704</v>
      </c>
      <c r="B3205" t="s">
        <v>98</v>
      </c>
      <c r="C3205" t="s">
        <v>4476</v>
      </c>
      <c r="D3205" t="s">
        <v>65</v>
      </c>
      <c r="E3205" t="s">
        <v>100</v>
      </c>
      <c r="F3205" t="s">
        <v>116</v>
      </c>
      <c r="G3205" t="s">
        <v>51</v>
      </c>
      <c r="H3205">
        <v>846865</v>
      </c>
      <c r="I3205">
        <v>45328</v>
      </c>
      <c r="J3205">
        <v>79</v>
      </c>
      <c r="K3205">
        <v>30</v>
      </c>
      <c r="L3205" t="s">
        <v>59</v>
      </c>
      <c r="M3205">
        <v>42802630</v>
      </c>
      <c r="N3205" t="s">
        <v>75</v>
      </c>
      <c r="O3205">
        <v>7763</v>
      </c>
      <c r="P3205">
        <v>9.92</v>
      </c>
      <c r="Q3205">
        <f>VLOOKUP(A3205,'[1]Revenue and Streaming Insights	'!$A$2:$J$5375,9,FALSE)</f>
        <v>3</v>
      </c>
      <c r="R3205">
        <f>VLOOKUP(A3205,'[1]Revenue and Streaming Insights	'!$A$2:$J$5375,10,FALSE)</f>
        <v>5</v>
      </c>
      <c r="S3205">
        <v>553</v>
      </c>
      <c r="T3205">
        <v>1083610</v>
      </c>
      <c r="U3205" t="s">
        <v>1259</v>
      </c>
      <c r="V3205">
        <v>2</v>
      </c>
      <c r="W3205">
        <v>7</v>
      </c>
      <c r="X3205" s="3">
        <v>50.542447733700179</v>
      </c>
      <c r="Y3205" s="3">
        <f t="shared" si="50"/>
        <v>0.17126279562301447</v>
      </c>
      <c r="Z3205" t="s">
        <v>230</v>
      </c>
      <c r="AA3205">
        <v>1</v>
      </c>
      <c r="AB3205" s="4">
        <v>7724.2294000000002</v>
      </c>
      <c r="AC3205" s="4">
        <v>531.250855</v>
      </c>
      <c r="AD3205" s="4">
        <v>7767001.8414202146</v>
      </c>
      <c r="AE3205" s="4">
        <v>87.656391075000002</v>
      </c>
      <c r="AF3205" s="4">
        <v>15367516.78609263</v>
      </c>
      <c r="AG3205" s="4">
        <v>15367508.530612379</v>
      </c>
      <c r="AH3205" s="4">
        <v>2.0479206785891432E-3</v>
      </c>
    </row>
    <row r="3206" spans="1:34" x14ac:dyDescent="0.3">
      <c r="A3206">
        <v>197322</v>
      </c>
      <c r="B3206" t="s">
        <v>63</v>
      </c>
      <c r="C3206" t="s">
        <v>4477</v>
      </c>
      <c r="D3206" t="s">
        <v>65</v>
      </c>
      <c r="E3206" t="s">
        <v>122</v>
      </c>
      <c r="F3206" t="s">
        <v>50</v>
      </c>
      <c r="G3206" t="s">
        <v>58</v>
      </c>
      <c r="H3206">
        <v>812578</v>
      </c>
      <c r="I3206">
        <v>34691</v>
      </c>
      <c r="J3206">
        <v>79</v>
      </c>
      <c r="K3206">
        <v>54</v>
      </c>
      <c r="L3206" t="s">
        <v>104</v>
      </c>
      <c r="M3206">
        <v>77036219</v>
      </c>
      <c r="N3206" t="s">
        <v>43</v>
      </c>
      <c r="O3206">
        <v>13567</v>
      </c>
      <c r="P3206">
        <v>9.14</v>
      </c>
      <c r="Q3206">
        <f>VLOOKUP(A3206,'[1]Revenue and Streaming Insights	'!$A$2:$J$5375,9,FALSE)</f>
        <v>18</v>
      </c>
      <c r="R3206">
        <f>VLOOKUP(A3206,'[1]Revenue and Streaming Insights	'!$A$2:$J$5375,10,FALSE)</f>
        <v>8</v>
      </c>
      <c r="S3206">
        <v>553</v>
      </c>
      <c r="T3206">
        <v>1083491</v>
      </c>
      <c r="U3206" t="s">
        <v>421</v>
      </c>
      <c r="V3206">
        <v>2</v>
      </c>
      <c r="W3206">
        <v>7</v>
      </c>
      <c r="X3206" s="3">
        <v>94.804706748152171</v>
      </c>
      <c r="Y3206" s="3">
        <f t="shared" si="50"/>
        <v>0.39108126026923412</v>
      </c>
      <c r="Z3206" t="s">
        <v>183</v>
      </c>
      <c r="AA3206">
        <v>1</v>
      </c>
      <c r="AB3206" s="4">
        <v>7467.9089999999997</v>
      </c>
      <c r="AC3206" s="4">
        <v>576.00491099999999</v>
      </c>
      <c r="AD3206" s="4">
        <v>37525843.151007228</v>
      </c>
      <c r="AE3206" s="4">
        <v>9504081.0315000005</v>
      </c>
      <c r="AF3206" s="4">
        <v>15999746.243175499</v>
      </c>
      <c r="AG3206" s="4">
        <v>15999738.199261591</v>
      </c>
      <c r="AH3206" s="4">
        <v>123.3715926725324</v>
      </c>
    </row>
    <row r="3207" spans="1:34" x14ac:dyDescent="0.3">
      <c r="A3207">
        <v>122157</v>
      </c>
      <c r="B3207" t="s">
        <v>449</v>
      </c>
      <c r="C3207" t="s">
        <v>4478</v>
      </c>
      <c r="D3207" t="s">
        <v>38</v>
      </c>
      <c r="E3207" t="s">
        <v>90</v>
      </c>
      <c r="F3207" t="s">
        <v>40</v>
      </c>
      <c r="G3207" t="s">
        <v>51</v>
      </c>
      <c r="H3207">
        <v>971294</v>
      </c>
      <c r="I3207">
        <v>33423</v>
      </c>
      <c r="J3207">
        <v>79</v>
      </c>
      <c r="K3207">
        <v>39</v>
      </c>
      <c r="L3207" t="s">
        <v>104</v>
      </c>
      <c r="M3207">
        <v>29556292</v>
      </c>
      <c r="N3207" t="s">
        <v>75</v>
      </c>
      <c r="O3207">
        <v>9568</v>
      </c>
      <c r="P3207">
        <v>9.69</v>
      </c>
      <c r="Q3207">
        <f>VLOOKUP(A3207,'[1]Revenue and Streaming Insights	'!$A$2:$J$5375,9,FALSE)</f>
        <v>4</v>
      </c>
      <c r="R3207">
        <f>VLOOKUP(A3207,'[1]Revenue and Streaming Insights	'!$A$2:$J$5375,10,FALSE)</f>
        <v>6</v>
      </c>
      <c r="S3207">
        <v>553</v>
      </c>
      <c r="T3207">
        <v>575585</v>
      </c>
      <c r="U3207" t="s">
        <v>950</v>
      </c>
      <c r="V3207">
        <v>2</v>
      </c>
      <c r="W3207">
        <v>7</v>
      </c>
      <c r="X3207" s="3">
        <v>30.42981012957971</v>
      </c>
      <c r="Y3207" s="3">
        <f t="shared" si="50"/>
        <v>0.28626993387786853</v>
      </c>
      <c r="Z3207" t="s">
        <v>4479</v>
      </c>
      <c r="AA3207">
        <v>3</v>
      </c>
      <c r="AB3207" s="4">
        <v>17388.311399999999</v>
      </c>
      <c r="AC3207" s="4">
        <v>519.16007000000002</v>
      </c>
      <c r="AD3207" s="4">
        <v>6265187.538202581</v>
      </c>
      <c r="AE3207" s="4">
        <v>9550371.4575806316</v>
      </c>
      <c r="AF3207" s="4">
        <v>14459055.21749698</v>
      </c>
      <c r="AG3207" s="4">
        <v>14459037.310025509</v>
      </c>
      <c r="AH3207" s="4">
        <v>323.12481746968228</v>
      </c>
    </row>
    <row r="3208" spans="1:34" x14ac:dyDescent="0.3">
      <c r="A3208">
        <v>20922</v>
      </c>
      <c r="B3208" t="s">
        <v>136</v>
      </c>
      <c r="C3208" t="s">
        <v>4480</v>
      </c>
      <c r="D3208" t="s">
        <v>38</v>
      </c>
      <c r="E3208" t="s">
        <v>122</v>
      </c>
      <c r="F3208" t="s">
        <v>116</v>
      </c>
      <c r="G3208" t="s">
        <v>41</v>
      </c>
      <c r="H3208">
        <v>729223</v>
      </c>
      <c r="I3208">
        <v>41864</v>
      </c>
      <c r="J3208">
        <v>79</v>
      </c>
      <c r="K3208">
        <v>33</v>
      </c>
      <c r="L3208" t="s">
        <v>68</v>
      </c>
      <c r="M3208">
        <v>39326975</v>
      </c>
      <c r="N3208" t="s">
        <v>75</v>
      </c>
      <c r="O3208">
        <v>10782</v>
      </c>
      <c r="P3208">
        <v>7.34</v>
      </c>
      <c r="Q3208">
        <f>VLOOKUP(A3208,'[1]Revenue and Streaming Insights	'!$A$2:$J$5375,9,FALSE)</f>
        <v>1</v>
      </c>
      <c r="R3208">
        <f>VLOOKUP(A3208,'[1]Revenue and Streaming Insights	'!$A$2:$J$5375,10,FALSE)</f>
        <v>7</v>
      </c>
      <c r="S3208">
        <v>553</v>
      </c>
      <c r="T3208">
        <v>905108</v>
      </c>
      <c r="U3208" t="s">
        <v>862</v>
      </c>
      <c r="V3208">
        <v>2</v>
      </c>
      <c r="W3208">
        <v>7</v>
      </c>
      <c r="X3208" s="3">
        <v>53.929970667409009</v>
      </c>
      <c r="Y3208" s="3">
        <f t="shared" si="50"/>
        <v>0.25754825148098603</v>
      </c>
      <c r="Z3208" t="s">
        <v>1055</v>
      </c>
      <c r="AA3208">
        <v>2</v>
      </c>
      <c r="AB3208" s="4">
        <v>5829.1895999999997</v>
      </c>
      <c r="AC3208" s="4">
        <v>286.99201099999999</v>
      </c>
      <c r="AD3208" s="4">
        <v>636173.97602492501</v>
      </c>
      <c r="AE3208" s="4">
        <v>15614146.3167665</v>
      </c>
      <c r="AF3208" s="4">
        <v>2282882.2082050461</v>
      </c>
      <c r="AG3208" s="4">
        <v>2282876.092023435</v>
      </c>
      <c r="AH3208" s="4">
        <v>397.03400316872819</v>
      </c>
    </row>
    <row r="3209" spans="1:34" x14ac:dyDescent="0.3">
      <c r="A3209">
        <v>97390</v>
      </c>
      <c r="B3209" t="s">
        <v>63</v>
      </c>
      <c r="C3209" t="s">
        <v>4481</v>
      </c>
      <c r="D3209" t="s">
        <v>56</v>
      </c>
      <c r="E3209" t="s">
        <v>140</v>
      </c>
      <c r="F3209" t="s">
        <v>40</v>
      </c>
      <c r="G3209" t="s">
        <v>51</v>
      </c>
      <c r="H3209">
        <v>874543</v>
      </c>
      <c r="I3209">
        <v>13252</v>
      </c>
      <c r="J3209">
        <v>79</v>
      </c>
      <c r="K3209">
        <v>32</v>
      </c>
      <c r="L3209" t="s">
        <v>74</v>
      </c>
      <c r="M3209">
        <v>113752615</v>
      </c>
      <c r="N3209" t="s">
        <v>43</v>
      </c>
      <c r="O3209">
        <v>12282</v>
      </c>
      <c r="P3209">
        <v>8.86</v>
      </c>
      <c r="Q3209">
        <f>VLOOKUP(A3209,'[1]Revenue and Streaming Insights	'!$A$2:$J$5375,9,FALSE)</f>
        <v>26</v>
      </c>
      <c r="R3209">
        <f>VLOOKUP(A3209,'[1]Revenue and Streaming Insights	'!$A$2:$J$5375,10,FALSE)</f>
        <v>8</v>
      </c>
      <c r="S3209">
        <v>553</v>
      </c>
      <c r="T3209">
        <v>2699824</v>
      </c>
      <c r="U3209" t="s">
        <v>117</v>
      </c>
      <c r="V3209">
        <v>1</v>
      </c>
      <c r="W3209">
        <v>7</v>
      </c>
      <c r="X3209" s="3">
        <v>130.0709227562281</v>
      </c>
      <c r="Y3209" s="3">
        <f t="shared" si="50"/>
        <v>0.92680350135828549</v>
      </c>
      <c r="Z3209" t="s">
        <v>93</v>
      </c>
      <c r="AA3209">
        <v>1</v>
      </c>
      <c r="AB3209" s="4">
        <v>12304.6196</v>
      </c>
      <c r="AC3209" s="4">
        <v>375.09822100000002</v>
      </c>
      <c r="AD3209" s="4">
        <v>36456220.280167058</v>
      </c>
      <c r="AE3209" s="4">
        <v>6189120.6465000007</v>
      </c>
      <c r="AF3209" s="4">
        <v>9054522.9614219125</v>
      </c>
      <c r="AG3209" s="4">
        <v>9054510.2817040924</v>
      </c>
      <c r="AH3209" s="4">
        <v>54.408601037435503</v>
      </c>
    </row>
    <row r="3210" spans="1:34" x14ac:dyDescent="0.3">
      <c r="A3210">
        <v>120934</v>
      </c>
      <c r="B3210" t="s">
        <v>136</v>
      </c>
      <c r="C3210" t="s">
        <v>4482</v>
      </c>
      <c r="D3210" t="s">
        <v>38</v>
      </c>
      <c r="E3210" t="s">
        <v>140</v>
      </c>
      <c r="F3210" t="s">
        <v>116</v>
      </c>
      <c r="G3210" t="s">
        <v>51</v>
      </c>
      <c r="H3210">
        <v>652703</v>
      </c>
      <c r="I3210">
        <v>28922</v>
      </c>
      <c r="J3210">
        <v>79</v>
      </c>
      <c r="K3210">
        <v>42</v>
      </c>
      <c r="L3210" t="s">
        <v>104</v>
      </c>
      <c r="M3210">
        <v>91585275</v>
      </c>
      <c r="N3210" t="s">
        <v>43</v>
      </c>
      <c r="O3210">
        <v>13153</v>
      </c>
      <c r="P3210">
        <v>9.16</v>
      </c>
      <c r="Q3210">
        <f>VLOOKUP(A3210,'[1]Revenue and Streaming Insights	'!$A$2:$J$5375,9,FALSE)</f>
        <v>30</v>
      </c>
      <c r="R3210">
        <f>VLOOKUP(A3210,'[1]Revenue and Streaming Insights	'!$A$2:$J$5375,10,FALSE)</f>
        <v>7</v>
      </c>
      <c r="S3210">
        <v>553</v>
      </c>
      <c r="T3210">
        <v>1656153</v>
      </c>
      <c r="U3210" t="s">
        <v>1007</v>
      </c>
      <c r="V3210">
        <v>2</v>
      </c>
      <c r="W3210">
        <v>7</v>
      </c>
      <c r="X3210" s="3">
        <v>140.31692055958069</v>
      </c>
      <c r="Y3210" s="3">
        <f t="shared" si="50"/>
        <v>0.4547749118318235</v>
      </c>
      <c r="Z3210" t="s">
        <v>189</v>
      </c>
      <c r="AA3210">
        <v>2</v>
      </c>
      <c r="AB3210" s="4">
        <v>4762.2175999999999</v>
      </c>
      <c r="AC3210" s="4">
        <v>479.14876700000002</v>
      </c>
      <c r="AD3210" s="4">
        <v>616253.31214251195</v>
      </c>
      <c r="AE3210" s="4">
        <v>79.059546554999997</v>
      </c>
      <c r="AF3210" s="4">
        <v>13111287.815848179</v>
      </c>
      <c r="AG3210" s="4">
        <v>13111282.574481821</v>
      </c>
      <c r="AH3210" s="4">
        <v>8.6323425414183664E-4</v>
      </c>
    </row>
    <row r="3211" spans="1:34" x14ac:dyDescent="0.3">
      <c r="A3211">
        <v>236142</v>
      </c>
      <c r="B3211" t="s">
        <v>98</v>
      </c>
      <c r="C3211" t="s">
        <v>4483</v>
      </c>
      <c r="D3211" t="s">
        <v>38</v>
      </c>
      <c r="E3211" t="s">
        <v>90</v>
      </c>
      <c r="F3211" t="s">
        <v>112</v>
      </c>
      <c r="G3211" t="s">
        <v>101</v>
      </c>
      <c r="H3211">
        <v>973569</v>
      </c>
      <c r="I3211">
        <v>25353</v>
      </c>
      <c r="J3211">
        <v>79</v>
      </c>
      <c r="K3211">
        <v>52</v>
      </c>
      <c r="L3211" t="s">
        <v>91</v>
      </c>
      <c r="M3211">
        <v>106009725</v>
      </c>
      <c r="N3211" t="s">
        <v>43</v>
      </c>
      <c r="O3211">
        <v>11353</v>
      </c>
      <c r="P3211">
        <v>9.52</v>
      </c>
      <c r="Q3211">
        <f>VLOOKUP(A3211,'[1]Revenue and Streaming Insights	'!$A$2:$J$5375,9,FALSE)</f>
        <v>13</v>
      </c>
      <c r="R3211">
        <f>VLOOKUP(A3211,'[1]Revenue and Streaming Insights	'!$A$2:$J$5375,10,FALSE)</f>
        <v>7</v>
      </c>
      <c r="S3211">
        <v>553</v>
      </c>
      <c r="T3211">
        <v>1548340</v>
      </c>
      <c r="U3211" t="s">
        <v>120</v>
      </c>
      <c r="V3211">
        <v>1</v>
      </c>
      <c r="W3211">
        <v>7</v>
      </c>
      <c r="X3211" s="3">
        <v>108.8877367705833</v>
      </c>
      <c r="Y3211" s="3">
        <f t="shared" si="50"/>
        <v>0.44779710487910701</v>
      </c>
      <c r="Z3211" t="s">
        <v>662</v>
      </c>
      <c r="AA3211">
        <v>2</v>
      </c>
      <c r="AB3211" s="4">
        <v>12710.781000000001</v>
      </c>
      <c r="AC3211" s="4">
        <v>441.89048100000002</v>
      </c>
      <c r="AD3211" s="4">
        <v>3228032.2534115049</v>
      </c>
      <c r="AE3211" s="4">
        <v>7291192.9365000008</v>
      </c>
      <c r="AF3211" s="4">
        <v>11598344.790746501</v>
      </c>
      <c r="AG3211" s="4">
        <v>11598331.63807502</v>
      </c>
      <c r="AH3211" s="4">
        <v>68.778528917983706</v>
      </c>
    </row>
    <row r="3212" spans="1:34" x14ac:dyDescent="0.3">
      <c r="A3212">
        <v>124733</v>
      </c>
      <c r="B3212" t="s">
        <v>98</v>
      </c>
      <c r="C3212" t="s">
        <v>4484</v>
      </c>
      <c r="D3212" t="s">
        <v>56</v>
      </c>
      <c r="E3212" t="s">
        <v>66</v>
      </c>
      <c r="F3212" t="s">
        <v>40</v>
      </c>
      <c r="G3212" t="s">
        <v>51</v>
      </c>
      <c r="H3212">
        <v>746119</v>
      </c>
      <c r="I3212">
        <v>41096</v>
      </c>
      <c r="J3212">
        <v>79</v>
      </c>
      <c r="K3212">
        <v>41</v>
      </c>
      <c r="L3212" t="s">
        <v>104</v>
      </c>
      <c r="M3212">
        <v>95044856</v>
      </c>
      <c r="N3212" t="s">
        <v>60</v>
      </c>
      <c r="O3212">
        <v>10239</v>
      </c>
      <c r="P3212">
        <v>7.2</v>
      </c>
      <c r="Q3212">
        <f>VLOOKUP(A3212,'[1]Revenue and Streaming Insights	'!$A$2:$J$5375,9,FALSE)</f>
        <v>18</v>
      </c>
      <c r="R3212">
        <f>VLOOKUP(A3212,'[1]Revenue and Streaming Insights	'!$A$2:$J$5375,10,FALSE)</f>
        <v>7</v>
      </c>
      <c r="S3212">
        <v>553</v>
      </c>
      <c r="T3212">
        <v>1760633</v>
      </c>
      <c r="U3212" t="s">
        <v>105</v>
      </c>
      <c r="V3212">
        <v>1</v>
      </c>
      <c r="W3212">
        <v>7</v>
      </c>
      <c r="X3212" s="3">
        <v>127.3856529588444</v>
      </c>
      <c r="Y3212" s="3">
        <f t="shared" si="50"/>
        <v>0.24914833560443839</v>
      </c>
      <c r="Z3212" t="s">
        <v>297</v>
      </c>
      <c r="AA3212">
        <v>1</v>
      </c>
      <c r="AB3212" s="4">
        <v>19288.232800000002</v>
      </c>
      <c r="AC3212" s="4">
        <v>142.18471099999999</v>
      </c>
      <c r="AD3212" s="4">
        <v>6503655.9231716981</v>
      </c>
      <c r="AE3212" s="4">
        <v>9487724.9398677479</v>
      </c>
      <c r="AF3212" s="4">
        <v>14915516.30582059</v>
      </c>
      <c r="AG3212" s="4">
        <v>14915496.87540308</v>
      </c>
      <c r="AH3212" s="4">
        <v>99.823655263023895</v>
      </c>
    </row>
    <row r="3213" spans="1:34" x14ac:dyDescent="0.3">
      <c r="A3213">
        <v>110066</v>
      </c>
      <c r="B3213" t="s">
        <v>478</v>
      </c>
      <c r="C3213" t="s">
        <v>4485</v>
      </c>
      <c r="D3213" t="s">
        <v>48</v>
      </c>
      <c r="E3213" t="s">
        <v>49</v>
      </c>
      <c r="F3213" t="s">
        <v>81</v>
      </c>
      <c r="G3213" t="s">
        <v>51</v>
      </c>
      <c r="H3213">
        <v>769167</v>
      </c>
      <c r="I3213">
        <v>7540</v>
      </c>
      <c r="J3213">
        <v>79</v>
      </c>
      <c r="K3213">
        <v>44</v>
      </c>
      <c r="L3213" t="s">
        <v>104</v>
      </c>
      <c r="M3213">
        <v>27555164</v>
      </c>
      <c r="N3213" t="s">
        <v>60</v>
      </c>
      <c r="O3213">
        <v>12216</v>
      </c>
      <c r="P3213">
        <v>8.94</v>
      </c>
      <c r="Q3213">
        <f>VLOOKUP(A3213,'[1]Revenue and Streaming Insights	'!$A$2:$J$5375,9,FALSE)</f>
        <v>6</v>
      </c>
      <c r="R3213">
        <f>VLOOKUP(A3213,'[1]Revenue and Streaming Insights	'!$A$2:$J$5375,10,FALSE)</f>
        <v>8</v>
      </c>
      <c r="S3213">
        <v>553</v>
      </c>
      <c r="T3213">
        <v>475635</v>
      </c>
      <c r="U3213" t="s">
        <v>105</v>
      </c>
      <c r="V3213">
        <v>1</v>
      </c>
      <c r="W3213">
        <v>7</v>
      </c>
      <c r="X3213" s="3">
        <v>35.824683066226193</v>
      </c>
      <c r="Y3213" s="3">
        <f t="shared" si="50"/>
        <v>1.620159151193634</v>
      </c>
      <c r="AA3213">
        <v>1</v>
      </c>
      <c r="AB3213" s="4">
        <v>15080.1234</v>
      </c>
      <c r="AC3213" s="4">
        <v>449.341903</v>
      </c>
      <c r="AD3213" s="4">
        <v>28692195.16010743</v>
      </c>
      <c r="AE3213" s="4">
        <v>74.141413994999994</v>
      </c>
      <c r="AF3213" s="4">
        <v>13093896.35546785</v>
      </c>
      <c r="AG3213" s="4">
        <v>13093880.826002549</v>
      </c>
      <c r="AH3213" s="4">
        <v>2.690654063790003E-3</v>
      </c>
    </row>
    <row r="3214" spans="1:34" x14ac:dyDescent="0.3">
      <c r="A3214">
        <v>275916</v>
      </c>
      <c r="B3214" t="s">
        <v>351</v>
      </c>
      <c r="C3214" t="s">
        <v>4486</v>
      </c>
      <c r="D3214" t="s">
        <v>38</v>
      </c>
      <c r="E3214" t="s">
        <v>66</v>
      </c>
      <c r="F3214" t="s">
        <v>40</v>
      </c>
      <c r="G3214" t="s">
        <v>58</v>
      </c>
      <c r="H3214">
        <v>852557</v>
      </c>
      <c r="I3214">
        <v>39951</v>
      </c>
      <c r="J3214">
        <v>79</v>
      </c>
      <c r="K3214">
        <v>53</v>
      </c>
      <c r="L3214" t="s">
        <v>59</v>
      </c>
      <c r="M3214">
        <v>49713503</v>
      </c>
      <c r="N3214" t="s">
        <v>75</v>
      </c>
      <c r="O3214">
        <v>13143</v>
      </c>
      <c r="P3214">
        <v>8.2100000000000009</v>
      </c>
      <c r="Q3214">
        <f>VLOOKUP(A3214,'[1]Revenue and Streaming Insights	'!$A$2:$J$5375,9,FALSE)</f>
        <v>20</v>
      </c>
      <c r="R3214">
        <f>VLOOKUP(A3214,'[1]Revenue and Streaming Insights	'!$A$2:$J$5375,10,FALSE)</f>
        <v>8</v>
      </c>
      <c r="S3214">
        <v>553</v>
      </c>
      <c r="T3214">
        <v>712397</v>
      </c>
      <c r="U3214" t="s">
        <v>762</v>
      </c>
      <c r="V3214">
        <v>2</v>
      </c>
      <c r="W3214">
        <v>7</v>
      </c>
      <c r="X3214" s="3">
        <v>58.311060726731469</v>
      </c>
      <c r="Y3214" s="3">
        <f t="shared" si="50"/>
        <v>0.3289779980476083</v>
      </c>
      <c r="Z3214" t="s">
        <v>297</v>
      </c>
      <c r="AA3214">
        <v>1</v>
      </c>
      <c r="AB3214" s="4">
        <v>14469.3884</v>
      </c>
      <c r="AC3214" s="4">
        <v>578.18258100000003</v>
      </c>
      <c r="AD3214" s="4">
        <v>6548149.1988925543</v>
      </c>
      <c r="AE3214" s="4">
        <v>9540012.5865000002</v>
      </c>
      <c r="AF3214" s="4">
        <v>15353346.08289519</v>
      </c>
      <c r="AG3214" s="4">
        <v>15353331.03532421</v>
      </c>
      <c r="AH3214" s="4">
        <v>191.89982622025249</v>
      </c>
    </row>
    <row r="3215" spans="1:34" x14ac:dyDescent="0.3">
      <c r="A3215">
        <v>225077</v>
      </c>
      <c r="B3215" t="s">
        <v>160</v>
      </c>
      <c r="C3215" t="s">
        <v>4487</v>
      </c>
      <c r="D3215" t="s">
        <v>48</v>
      </c>
      <c r="E3215" t="s">
        <v>140</v>
      </c>
      <c r="F3215" t="s">
        <v>50</v>
      </c>
      <c r="G3215" t="s">
        <v>101</v>
      </c>
      <c r="H3215">
        <v>915891</v>
      </c>
      <c r="I3215">
        <v>31793</v>
      </c>
      <c r="J3215">
        <v>79</v>
      </c>
      <c r="K3215">
        <v>58</v>
      </c>
      <c r="L3215" t="s">
        <v>42</v>
      </c>
      <c r="M3215">
        <v>148560908</v>
      </c>
      <c r="N3215" t="s">
        <v>43</v>
      </c>
      <c r="O3215">
        <v>5815</v>
      </c>
      <c r="P3215">
        <v>9.7899999999999991</v>
      </c>
      <c r="Q3215">
        <f>VLOOKUP(A3215,'[1]Revenue and Streaming Insights	'!$A$2:$J$5375,9,FALSE)</f>
        <v>24</v>
      </c>
      <c r="R3215">
        <f>VLOOKUP(A3215,'[1]Revenue and Streaming Insights	'!$A$2:$J$5375,10,FALSE)</f>
        <v>7</v>
      </c>
      <c r="S3215">
        <v>553</v>
      </c>
      <c r="T3215">
        <v>1945363</v>
      </c>
      <c r="U3215" t="s">
        <v>4488</v>
      </c>
      <c r="V3215">
        <v>3</v>
      </c>
      <c r="W3215">
        <v>7</v>
      </c>
      <c r="X3215" s="3">
        <v>162.20369891177009</v>
      </c>
      <c r="Y3215" s="3">
        <f t="shared" si="50"/>
        <v>0.18290189664391532</v>
      </c>
      <c r="AA3215">
        <v>1</v>
      </c>
      <c r="AB3215" s="4">
        <v>16823.4702</v>
      </c>
      <c r="AC3215" s="4">
        <v>410.83347400000002</v>
      </c>
      <c r="AD3215" s="4">
        <v>5750014.0043205786</v>
      </c>
      <c r="AE3215" s="4">
        <v>105434.642379867</v>
      </c>
      <c r="AF3215" s="4">
        <v>15523596.269711711</v>
      </c>
      <c r="AG3215" s="4">
        <v>15523579.035408041</v>
      </c>
      <c r="AH3215" s="4">
        <v>0.70970650219684306</v>
      </c>
    </row>
    <row r="3216" spans="1:34" x14ac:dyDescent="0.3">
      <c r="A3216">
        <v>166082</v>
      </c>
      <c r="B3216" t="s">
        <v>94</v>
      </c>
      <c r="C3216" t="s">
        <v>4489</v>
      </c>
      <c r="D3216" t="s">
        <v>65</v>
      </c>
      <c r="E3216" t="s">
        <v>49</v>
      </c>
      <c r="F3216" t="s">
        <v>67</v>
      </c>
      <c r="G3216" t="s">
        <v>51</v>
      </c>
      <c r="H3216">
        <v>971393</v>
      </c>
      <c r="I3216">
        <v>49711</v>
      </c>
      <c r="J3216">
        <v>79</v>
      </c>
      <c r="K3216">
        <v>43</v>
      </c>
      <c r="L3216" t="s">
        <v>113</v>
      </c>
      <c r="M3216">
        <v>107585003</v>
      </c>
      <c r="N3216" t="s">
        <v>60</v>
      </c>
      <c r="O3216">
        <v>10984</v>
      </c>
      <c r="P3216">
        <v>9.9</v>
      </c>
      <c r="Q3216">
        <f>VLOOKUP(A3216,'[1]Revenue and Streaming Insights	'!$A$2:$J$5375,9,FALSE)</f>
        <v>18</v>
      </c>
      <c r="R3216">
        <f>VLOOKUP(A3216,'[1]Revenue and Streaming Insights	'!$A$2:$J$5375,10,FALSE)</f>
        <v>6</v>
      </c>
      <c r="S3216">
        <v>553</v>
      </c>
      <c r="T3216">
        <v>1900235</v>
      </c>
      <c r="U3216" t="s">
        <v>4490</v>
      </c>
      <c r="V3216">
        <v>3</v>
      </c>
      <c r="W3216">
        <v>7</v>
      </c>
      <c r="X3216" s="3">
        <v>110.7533233202216</v>
      </c>
      <c r="Y3216" s="3">
        <f t="shared" si="50"/>
        <v>0.2209571322242562</v>
      </c>
      <c r="Z3216" t="s">
        <v>2854</v>
      </c>
      <c r="AA3216">
        <v>3</v>
      </c>
      <c r="AB3216" s="4">
        <v>13443.356400000001</v>
      </c>
      <c r="AC3216" s="4">
        <v>500.09992299999999</v>
      </c>
      <c r="AD3216" s="4">
        <v>9191412.8323762547</v>
      </c>
      <c r="AE3216" s="4">
        <v>13876676.467720071</v>
      </c>
      <c r="AF3216" s="4">
        <v>21935704.035133831</v>
      </c>
      <c r="AG3216" s="4">
        <v>21935690.091677509</v>
      </c>
      <c r="AH3216" s="4">
        <v>128.98337203857369</v>
      </c>
    </row>
    <row r="3217" spans="1:34" x14ac:dyDescent="0.3">
      <c r="A3217">
        <v>169398</v>
      </c>
      <c r="B3217" t="s">
        <v>84</v>
      </c>
      <c r="C3217" t="s">
        <v>4491</v>
      </c>
      <c r="D3217" t="s">
        <v>38</v>
      </c>
      <c r="E3217" t="s">
        <v>80</v>
      </c>
      <c r="F3217" t="s">
        <v>112</v>
      </c>
      <c r="G3217" t="s">
        <v>101</v>
      </c>
      <c r="H3217">
        <v>708238</v>
      </c>
      <c r="I3217">
        <v>20304</v>
      </c>
      <c r="J3217">
        <v>79</v>
      </c>
      <c r="K3217">
        <v>40</v>
      </c>
      <c r="L3217" t="s">
        <v>74</v>
      </c>
      <c r="M3217">
        <v>92257085</v>
      </c>
      <c r="N3217" t="s">
        <v>75</v>
      </c>
      <c r="O3217">
        <v>10468</v>
      </c>
      <c r="P3217">
        <v>9.8000000000000007</v>
      </c>
      <c r="Q3217">
        <f>VLOOKUP(A3217,'[1]Revenue and Streaming Insights	'!$A$2:$J$5375,9,FALSE)</f>
        <v>17</v>
      </c>
      <c r="R3217">
        <f>VLOOKUP(A3217,'[1]Revenue and Streaming Insights	'!$A$2:$J$5375,10,FALSE)</f>
        <v>6</v>
      </c>
      <c r="S3217">
        <v>553</v>
      </c>
      <c r="T3217">
        <v>1751716</v>
      </c>
      <c r="U3217" t="s">
        <v>86</v>
      </c>
      <c r="V3217">
        <v>1</v>
      </c>
      <c r="W3217">
        <v>7</v>
      </c>
      <c r="X3217" s="3">
        <v>130.2628283147755</v>
      </c>
      <c r="Y3217" s="3">
        <f t="shared" si="50"/>
        <v>0.51556343577620178</v>
      </c>
      <c r="Z3217" t="s">
        <v>62</v>
      </c>
      <c r="AA3217">
        <v>1</v>
      </c>
      <c r="AB3217" s="4">
        <v>12471.968999999999</v>
      </c>
      <c r="AC3217" s="4">
        <v>411.84487799999999</v>
      </c>
      <c r="AD3217" s="4">
        <v>3883698.8011392071</v>
      </c>
      <c r="AE3217" s="4">
        <v>6.7954404869999996</v>
      </c>
      <c r="AF3217" s="4">
        <v>11697610.448901109</v>
      </c>
      <c r="AG3217" s="4">
        <v>11697597.56508724</v>
      </c>
      <c r="AH3217" s="4">
        <v>7.3657654444642375E-5</v>
      </c>
    </row>
    <row r="3218" spans="1:34" x14ac:dyDescent="0.3">
      <c r="A3218">
        <v>30271</v>
      </c>
      <c r="B3218" t="s">
        <v>54</v>
      </c>
      <c r="C3218" t="s">
        <v>4492</v>
      </c>
      <c r="D3218" t="s">
        <v>48</v>
      </c>
      <c r="E3218" t="s">
        <v>140</v>
      </c>
      <c r="F3218" t="s">
        <v>112</v>
      </c>
      <c r="G3218" t="s">
        <v>101</v>
      </c>
      <c r="H3218">
        <v>898644</v>
      </c>
      <c r="I3218">
        <v>38958</v>
      </c>
      <c r="J3218">
        <v>79</v>
      </c>
      <c r="K3218">
        <v>52</v>
      </c>
      <c r="L3218" t="s">
        <v>74</v>
      </c>
      <c r="M3218">
        <v>136383088</v>
      </c>
      <c r="N3218" t="s">
        <v>60</v>
      </c>
      <c r="O3218">
        <v>7068</v>
      </c>
      <c r="P3218">
        <v>9.2200000000000006</v>
      </c>
      <c r="Q3218">
        <f>VLOOKUP(A3218,'[1]Revenue and Streaming Insights	'!$A$2:$J$5375,9,FALSE)</f>
        <v>29</v>
      </c>
      <c r="R3218">
        <f>VLOOKUP(A3218,'[1]Revenue and Streaming Insights	'!$A$2:$J$5375,10,FALSE)</f>
        <v>6</v>
      </c>
      <c r="S3218">
        <v>553</v>
      </c>
      <c r="T3218">
        <v>1991963</v>
      </c>
      <c r="U3218" t="s">
        <v>396</v>
      </c>
      <c r="V3218">
        <v>2</v>
      </c>
      <c r="W3218">
        <v>7</v>
      </c>
      <c r="X3218" s="3">
        <v>151.76542435046579</v>
      </c>
      <c r="Y3218" s="3">
        <f t="shared" si="50"/>
        <v>0.18142615123979672</v>
      </c>
      <c r="Z3218" t="s">
        <v>3041</v>
      </c>
      <c r="AA3218">
        <v>3</v>
      </c>
      <c r="AB3218" s="4">
        <v>10120.498600000001</v>
      </c>
      <c r="AC3218" s="4">
        <v>547.69087100000002</v>
      </c>
      <c r="AD3218" s="4">
        <v>4344990.3491067551</v>
      </c>
      <c r="AE3218" s="4">
        <v>9036899.3715000004</v>
      </c>
      <c r="AF3218" s="4">
        <v>15587394.33293508</v>
      </c>
      <c r="AG3218" s="4">
        <v>15587383.66474561</v>
      </c>
      <c r="AH3218" s="4">
        <v>66.261143548091539</v>
      </c>
    </row>
    <row r="3219" spans="1:34" x14ac:dyDescent="0.3">
      <c r="A3219">
        <v>179398</v>
      </c>
      <c r="B3219" t="s">
        <v>88</v>
      </c>
      <c r="C3219" t="s">
        <v>4493</v>
      </c>
      <c r="D3219" t="s">
        <v>48</v>
      </c>
      <c r="E3219" t="s">
        <v>66</v>
      </c>
      <c r="F3219" t="s">
        <v>50</v>
      </c>
      <c r="G3219" t="s">
        <v>51</v>
      </c>
      <c r="H3219">
        <v>623866</v>
      </c>
      <c r="I3219">
        <v>11050</v>
      </c>
      <c r="J3219">
        <v>79</v>
      </c>
      <c r="K3219">
        <v>57</v>
      </c>
      <c r="L3219" t="s">
        <v>104</v>
      </c>
      <c r="M3219">
        <v>72210283</v>
      </c>
      <c r="N3219" t="s">
        <v>43</v>
      </c>
      <c r="O3219">
        <v>11529</v>
      </c>
      <c r="P3219">
        <v>8.9700000000000006</v>
      </c>
      <c r="Q3219">
        <f>VLOOKUP(A3219,'[1]Revenue and Streaming Insights	'!$A$2:$J$5375,9,FALSE)</f>
        <v>13</v>
      </c>
      <c r="R3219">
        <f>VLOOKUP(A3219,'[1]Revenue and Streaming Insights	'!$A$2:$J$5375,10,FALSE)</f>
        <v>7</v>
      </c>
      <c r="S3219">
        <v>553</v>
      </c>
      <c r="T3219">
        <v>962162</v>
      </c>
      <c r="U3219" t="s">
        <v>102</v>
      </c>
      <c r="V3219">
        <v>1</v>
      </c>
      <c r="W3219">
        <v>7</v>
      </c>
      <c r="X3219" s="3">
        <v>115.74646318279891</v>
      </c>
      <c r="Y3219" s="3">
        <f t="shared" si="50"/>
        <v>1.0433484162895927</v>
      </c>
      <c r="Z3219" t="s">
        <v>141</v>
      </c>
      <c r="AA3219">
        <v>1</v>
      </c>
      <c r="AB3219" s="4">
        <v>10176.861199999999</v>
      </c>
      <c r="AC3219" s="4">
        <v>478.240951</v>
      </c>
      <c r="AD3219" s="4">
        <v>4499289.5830771476</v>
      </c>
      <c r="AE3219" s="4">
        <v>7890975.6915000007</v>
      </c>
      <c r="AF3219" s="4">
        <v>1304246.2326520651</v>
      </c>
      <c r="AG3219" s="4">
        <v>1304235.5775499139</v>
      </c>
      <c r="AH3219" s="4">
        <v>109.2777283742262</v>
      </c>
    </row>
    <row r="3220" spans="1:34" x14ac:dyDescent="0.3">
      <c r="A3220">
        <v>76343</v>
      </c>
      <c r="B3220" t="s">
        <v>84</v>
      </c>
      <c r="C3220" t="s">
        <v>4494</v>
      </c>
      <c r="D3220" t="s">
        <v>48</v>
      </c>
      <c r="E3220" t="s">
        <v>80</v>
      </c>
      <c r="F3220" t="s">
        <v>81</v>
      </c>
      <c r="G3220" t="s">
        <v>51</v>
      </c>
      <c r="H3220">
        <v>882750</v>
      </c>
      <c r="I3220">
        <v>29214</v>
      </c>
      <c r="J3220">
        <v>79</v>
      </c>
      <c r="K3220">
        <v>54</v>
      </c>
      <c r="L3220" t="s">
        <v>68</v>
      </c>
      <c r="M3220">
        <v>121400820</v>
      </c>
      <c r="N3220" t="s">
        <v>60</v>
      </c>
      <c r="O3220">
        <v>13715</v>
      </c>
      <c r="P3220">
        <v>7.49</v>
      </c>
      <c r="Q3220">
        <f>VLOOKUP(A3220,'[1]Revenue and Streaming Insights	'!$A$2:$J$5375,9,FALSE)</f>
        <v>22</v>
      </c>
      <c r="R3220">
        <f>VLOOKUP(A3220,'[1]Revenue and Streaming Insights	'!$A$2:$J$5375,10,FALSE)</f>
        <v>7</v>
      </c>
      <c r="S3220">
        <v>553</v>
      </c>
      <c r="T3220">
        <v>1707465</v>
      </c>
      <c r="U3220" t="s">
        <v>581</v>
      </c>
      <c r="V3220">
        <v>3</v>
      </c>
      <c r="W3220">
        <v>7</v>
      </c>
      <c r="X3220" s="3">
        <v>137.52570943075619</v>
      </c>
      <c r="Y3220" s="3">
        <f t="shared" si="50"/>
        <v>0.46946669405079755</v>
      </c>
      <c r="Z3220" t="s">
        <v>2031</v>
      </c>
      <c r="AA3220">
        <v>3</v>
      </c>
      <c r="AB3220" s="4">
        <v>7137.7233999999999</v>
      </c>
      <c r="AC3220" s="4">
        <v>324.51356199999998</v>
      </c>
      <c r="AD3220" s="4">
        <v>4852447.9690528857</v>
      </c>
      <c r="AE3220" s="4">
        <v>6354586.3134332346</v>
      </c>
      <c r="AF3220" s="4">
        <v>9252631.9192212839</v>
      </c>
      <c r="AG3220" s="4">
        <v>9252624.4569843225</v>
      </c>
      <c r="AH3220" s="4">
        <v>52.343850012160011</v>
      </c>
    </row>
    <row r="3221" spans="1:34" x14ac:dyDescent="0.3">
      <c r="A3221">
        <v>140898</v>
      </c>
      <c r="B3221" t="s">
        <v>107</v>
      </c>
      <c r="C3221" t="s">
        <v>4495</v>
      </c>
      <c r="D3221" t="s">
        <v>56</v>
      </c>
      <c r="E3221" t="s">
        <v>140</v>
      </c>
      <c r="F3221" t="s">
        <v>112</v>
      </c>
      <c r="G3221" t="s">
        <v>101</v>
      </c>
      <c r="H3221">
        <v>698985</v>
      </c>
      <c r="I3221">
        <v>28369</v>
      </c>
      <c r="J3221">
        <v>79</v>
      </c>
      <c r="K3221">
        <v>38</v>
      </c>
      <c r="L3221" t="s">
        <v>74</v>
      </c>
      <c r="M3221">
        <v>81966291</v>
      </c>
      <c r="N3221" t="s">
        <v>60</v>
      </c>
      <c r="O3221">
        <v>7268</v>
      </c>
      <c r="P3221">
        <v>8.3000000000000007</v>
      </c>
      <c r="Q3221">
        <f>VLOOKUP(A3221,'[1]Revenue and Streaming Insights	'!$A$2:$J$5375,9,FALSE)</f>
        <v>13</v>
      </c>
      <c r="R3221">
        <f>VLOOKUP(A3221,'[1]Revenue and Streaming Insights	'!$A$2:$J$5375,10,FALSE)</f>
        <v>5</v>
      </c>
      <c r="S3221">
        <v>553</v>
      </c>
      <c r="T3221">
        <v>1638233</v>
      </c>
      <c r="U3221" t="s">
        <v>4496</v>
      </c>
      <c r="V3221">
        <v>3</v>
      </c>
      <c r="W3221">
        <v>7</v>
      </c>
      <c r="X3221" s="3">
        <v>117.2647352947488</v>
      </c>
      <c r="Y3221" s="3">
        <f t="shared" si="50"/>
        <v>0.25619514258521625</v>
      </c>
      <c r="Z3221" t="s">
        <v>141</v>
      </c>
      <c r="AA3221">
        <v>1</v>
      </c>
      <c r="AB3221" s="4">
        <v>4024.2080000000001</v>
      </c>
      <c r="AC3221" s="4">
        <v>204.86387999999999</v>
      </c>
      <c r="AD3221" s="4">
        <v>602141.59935473895</v>
      </c>
      <c r="AE3221" s="4">
        <v>3703668.164735592</v>
      </c>
      <c r="AF3221" s="4">
        <v>6409793.5556645477</v>
      </c>
      <c r="AG3221" s="4">
        <v>6409789.326592668</v>
      </c>
      <c r="AH3221" s="4">
        <v>45.185259934911443</v>
      </c>
    </row>
    <row r="3222" spans="1:34" x14ac:dyDescent="0.3">
      <c r="A3222">
        <v>223315</v>
      </c>
      <c r="B3222" t="s">
        <v>84</v>
      </c>
      <c r="C3222" t="s">
        <v>4497</v>
      </c>
      <c r="D3222" t="s">
        <v>56</v>
      </c>
      <c r="E3222" t="s">
        <v>122</v>
      </c>
      <c r="F3222" t="s">
        <v>81</v>
      </c>
      <c r="G3222" t="s">
        <v>101</v>
      </c>
      <c r="H3222">
        <v>870156</v>
      </c>
      <c r="I3222">
        <v>4996</v>
      </c>
      <c r="J3222">
        <v>79</v>
      </c>
      <c r="K3222">
        <v>46</v>
      </c>
      <c r="L3222" t="s">
        <v>59</v>
      </c>
      <c r="M3222">
        <v>50566895</v>
      </c>
      <c r="N3222" t="s">
        <v>60</v>
      </c>
      <c r="O3222">
        <v>14758</v>
      </c>
      <c r="P3222">
        <v>8.76</v>
      </c>
      <c r="Q3222">
        <f>VLOOKUP(A3222,'[1]Revenue and Streaming Insights	'!$A$2:$J$5375,9,FALSE)</f>
        <v>9</v>
      </c>
      <c r="R3222">
        <f>VLOOKUP(A3222,'[1]Revenue and Streaming Insights	'!$A$2:$J$5375,10,FALSE)</f>
        <v>8</v>
      </c>
      <c r="S3222">
        <v>553</v>
      </c>
      <c r="T3222">
        <v>834896</v>
      </c>
      <c r="U3222" t="s">
        <v>4498</v>
      </c>
      <c r="V3222">
        <v>3</v>
      </c>
      <c r="W3222">
        <v>7</v>
      </c>
      <c r="X3222" s="3">
        <v>58.112447653064507</v>
      </c>
      <c r="Y3222" s="3">
        <f t="shared" si="50"/>
        <v>2.9539631705364293</v>
      </c>
      <c r="Z3222" t="s">
        <v>242</v>
      </c>
      <c r="AA3222">
        <v>2</v>
      </c>
      <c r="AB3222" s="4">
        <v>7976.4552000000003</v>
      </c>
      <c r="AC3222" s="4">
        <v>533.44214199999999</v>
      </c>
      <c r="AD3222" s="4">
        <v>2026299.851323073</v>
      </c>
      <c r="AE3222" s="4">
        <v>8801795.3430000003</v>
      </c>
      <c r="AF3222" s="4">
        <v>12651943.61770341</v>
      </c>
      <c r="AG3222" s="4">
        <v>12651935.10780607</v>
      </c>
      <c r="AH3222" s="4">
        <v>174.06240472150799</v>
      </c>
    </row>
    <row r="3223" spans="1:34" x14ac:dyDescent="0.3">
      <c r="A3223">
        <v>164629</v>
      </c>
      <c r="B3223" t="s">
        <v>88</v>
      </c>
      <c r="C3223" t="s">
        <v>4499</v>
      </c>
      <c r="D3223" t="s">
        <v>56</v>
      </c>
      <c r="E3223" t="s">
        <v>39</v>
      </c>
      <c r="F3223" t="s">
        <v>40</v>
      </c>
      <c r="G3223" t="s">
        <v>51</v>
      </c>
      <c r="H3223">
        <v>954212</v>
      </c>
      <c r="I3223">
        <v>15609</v>
      </c>
      <c r="J3223">
        <v>79</v>
      </c>
      <c r="K3223">
        <v>38</v>
      </c>
      <c r="L3223" t="s">
        <v>91</v>
      </c>
      <c r="M3223">
        <v>98561800</v>
      </c>
      <c r="N3223" t="s">
        <v>75</v>
      </c>
      <c r="O3223">
        <v>8957</v>
      </c>
      <c r="P3223">
        <v>9.91</v>
      </c>
      <c r="Q3223">
        <f>VLOOKUP(A3223,'[1]Revenue and Streaming Insights	'!$A$2:$J$5375,9,FALSE)</f>
        <v>17</v>
      </c>
      <c r="R3223">
        <f>VLOOKUP(A3223,'[1]Revenue and Streaming Insights	'!$A$2:$J$5375,10,FALSE)</f>
        <v>5</v>
      </c>
      <c r="S3223">
        <v>553</v>
      </c>
      <c r="T3223">
        <v>1969922</v>
      </c>
      <c r="U3223" t="s">
        <v>2589</v>
      </c>
      <c r="V3223">
        <v>3</v>
      </c>
      <c r="W3223">
        <v>7</v>
      </c>
      <c r="X3223" s="3">
        <v>103.2913021425008</v>
      </c>
      <c r="Y3223" s="3">
        <f t="shared" si="50"/>
        <v>0.57383560766224617</v>
      </c>
      <c r="Z3223" t="s">
        <v>141</v>
      </c>
      <c r="AA3223">
        <v>1</v>
      </c>
      <c r="AB3223" s="4">
        <v>5989.0706</v>
      </c>
      <c r="AC3223" s="4">
        <v>408.831549</v>
      </c>
      <c r="AD3223" s="4">
        <v>47007069.344839454</v>
      </c>
      <c r="AE3223" s="4">
        <v>6745720.5584999993</v>
      </c>
      <c r="AF3223" s="4">
        <v>1079377.4441923739</v>
      </c>
      <c r="AG3223" s="4">
        <v>1079371.0462902249</v>
      </c>
      <c r="AH3223" s="4">
        <v>68.441531693820522</v>
      </c>
    </row>
    <row r="3224" spans="1:34" x14ac:dyDescent="0.3">
      <c r="A3224">
        <v>76429</v>
      </c>
      <c r="B3224" t="s">
        <v>623</v>
      </c>
      <c r="C3224" t="s">
        <v>4500</v>
      </c>
      <c r="D3224" t="s">
        <v>48</v>
      </c>
      <c r="E3224" t="s">
        <v>39</v>
      </c>
      <c r="F3224" t="s">
        <v>112</v>
      </c>
      <c r="G3224" t="s">
        <v>41</v>
      </c>
      <c r="H3224">
        <v>743320</v>
      </c>
      <c r="I3224">
        <v>168</v>
      </c>
      <c r="J3224">
        <v>79</v>
      </c>
      <c r="K3224">
        <v>39</v>
      </c>
      <c r="L3224" t="s">
        <v>42</v>
      </c>
      <c r="M3224">
        <v>25821289</v>
      </c>
      <c r="N3224" t="s">
        <v>60</v>
      </c>
      <c r="O3224">
        <v>8902</v>
      </c>
      <c r="P3224">
        <v>8.41</v>
      </c>
      <c r="Q3224">
        <f>VLOOKUP(A3224,'[1]Revenue and Streaming Insights	'!$A$2:$J$5375,9,FALSE)</f>
        <v>11</v>
      </c>
      <c r="R3224">
        <f>VLOOKUP(A3224,'[1]Revenue and Streaming Insights	'!$A$2:$J$5375,10,FALSE)</f>
        <v>8</v>
      </c>
      <c r="S3224">
        <v>553</v>
      </c>
      <c r="T3224">
        <v>502848</v>
      </c>
      <c r="U3224" t="s">
        <v>4501</v>
      </c>
      <c r="V3224">
        <v>3</v>
      </c>
      <c r="W3224">
        <v>7</v>
      </c>
      <c r="X3224" s="3">
        <v>34.737783188936127</v>
      </c>
      <c r="Y3224" s="3">
        <f t="shared" si="50"/>
        <v>52.988095238095241</v>
      </c>
      <c r="Z3224" t="s">
        <v>4502</v>
      </c>
      <c r="AA3224">
        <v>3</v>
      </c>
      <c r="AB3224" s="4">
        <v>21452.431799999998</v>
      </c>
      <c r="AC3224" s="4">
        <v>396.48396200000002</v>
      </c>
      <c r="AD3224" s="4">
        <v>14234955.726072069</v>
      </c>
      <c r="AE3224" s="4">
        <v>6.5419853730000002</v>
      </c>
      <c r="AF3224" s="4">
        <v>1022919.166275506</v>
      </c>
      <c r="AG3224" s="4">
        <v>1022897.317359744</v>
      </c>
      <c r="AH3224" s="4">
        <v>2.5335626633511601E-4</v>
      </c>
    </row>
    <row r="3225" spans="1:34" x14ac:dyDescent="0.3">
      <c r="A3225">
        <v>269961</v>
      </c>
      <c r="B3225" t="s">
        <v>36</v>
      </c>
      <c r="C3225" t="s">
        <v>4503</v>
      </c>
      <c r="D3225" t="s">
        <v>65</v>
      </c>
      <c r="E3225" t="s">
        <v>73</v>
      </c>
      <c r="F3225" t="s">
        <v>112</v>
      </c>
      <c r="G3225" t="s">
        <v>101</v>
      </c>
      <c r="H3225">
        <v>873396</v>
      </c>
      <c r="I3225">
        <v>14694</v>
      </c>
      <c r="J3225">
        <v>79</v>
      </c>
      <c r="K3225">
        <v>48</v>
      </c>
      <c r="L3225" t="s">
        <v>74</v>
      </c>
      <c r="M3225">
        <v>7789276</v>
      </c>
      <c r="N3225" t="s">
        <v>60</v>
      </c>
      <c r="O3225">
        <v>10184</v>
      </c>
      <c r="P3225">
        <v>9.33</v>
      </c>
      <c r="Q3225">
        <f>VLOOKUP(A3225,'[1]Revenue and Streaming Insights	'!$A$2:$J$5375,9,FALSE)</f>
        <v>5</v>
      </c>
      <c r="R3225">
        <f>VLOOKUP(A3225,'[1]Revenue and Streaming Insights	'!$A$2:$J$5375,10,FALSE)</f>
        <v>6</v>
      </c>
      <c r="S3225">
        <v>553</v>
      </c>
      <c r="T3225">
        <v>123248</v>
      </c>
      <c r="U3225" t="s">
        <v>2743</v>
      </c>
      <c r="V3225">
        <v>3</v>
      </c>
      <c r="W3225">
        <v>7</v>
      </c>
      <c r="X3225" s="3">
        <v>8.9183783759027975</v>
      </c>
      <c r="Y3225" s="3">
        <f t="shared" si="50"/>
        <v>0.69307200217775966</v>
      </c>
      <c r="Z3225" t="s">
        <v>93</v>
      </c>
      <c r="AA3225">
        <v>1</v>
      </c>
      <c r="AB3225" s="4">
        <v>8482.4105999999992</v>
      </c>
      <c r="AC3225" s="4">
        <v>396.05462199999999</v>
      </c>
      <c r="AD3225" s="4">
        <v>46302550.218871169</v>
      </c>
      <c r="AE3225" s="4">
        <v>6.5349012630000001</v>
      </c>
      <c r="AF3225" s="4">
        <v>11207885.26870456</v>
      </c>
      <c r="AG3225" s="4">
        <v>11207876.390239339</v>
      </c>
      <c r="AH3225" s="4">
        <v>8.3896131848454206E-4</v>
      </c>
    </row>
    <row r="3226" spans="1:34" x14ac:dyDescent="0.3">
      <c r="A3226">
        <v>106233</v>
      </c>
      <c r="B3226" t="s">
        <v>63</v>
      </c>
      <c r="C3226" t="s">
        <v>4504</v>
      </c>
      <c r="D3226" t="s">
        <v>38</v>
      </c>
      <c r="E3226" t="s">
        <v>122</v>
      </c>
      <c r="F3226" t="s">
        <v>50</v>
      </c>
      <c r="G3226" t="s">
        <v>101</v>
      </c>
      <c r="H3226">
        <v>915544</v>
      </c>
      <c r="I3226">
        <v>37107</v>
      </c>
      <c r="J3226">
        <v>79</v>
      </c>
      <c r="K3226">
        <v>50</v>
      </c>
      <c r="L3226" t="s">
        <v>91</v>
      </c>
      <c r="M3226">
        <v>117211400</v>
      </c>
      <c r="N3226" t="s">
        <v>75</v>
      </c>
      <c r="O3226">
        <v>6276</v>
      </c>
      <c r="P3226">
        <v>9.01</v>
      </c>
      <c r="Q3226">
        <f>VLOOKUP(A3226,'[1]Revenue and Streaming Insights	'!$A$2:$J$5375,9,FALSE)</f>
        <v>28</v>
      </c>
      <c r="R3226">
        <f>VLOOKUP(A3226,'[1]Revenue and Streaming Insights	'!$A$2:$J$5375,10,FALSE)</f>
        <v>7</v>
      </c>
      <c r="S3226">
        <v>553</v>
      </c>
      <c r="T3226">
        <v>1780426</v>
      </c>
      <c r="U3226" t="s">
        <v>2331</v>
      </c>
      <c r="V3226">
        <v>3</v>
      </c>
      <c r="W3226">
        <v>7</v>
      </c>
      <c r="X3226" s="3">
        <v>128.02377602824109</v>
      </c>
      <c r="Y3226" s="3">
        <f t="shared" si="50"/>
        <v>0.16913250869108254</v>
      </c>
      <c r="Z3226" t="s">
        <v>340</v>
      </c>
      <c r="AA3226">
        <v>2</v>
      </c>
      <c r="AB3226" s="4">
        <v>17185.6034</v>
      </c>
      <c r="AC3226" s="4">
        <v>551.929981</v>
      </c>
      <c r="AD3226" s="4">
        <v>4499529.5482326839</v>
      </c>
      <c r="AE3226" s="4">
        <v>9159520.158789916</v>
      </c>
      <c r="AF3226" s="4">
        <v>1450185.4184927461</v>
      </c>
      <c r="AG3226" s="4">
        <v>1450167.6809593651</v>
      </c>
      <c r="AH3226" s="4">
        <v>78.145301214642231</v>
      </c>
    </row>
    <row r="3227" spans="1:34" x14ac:dyDescent="0.3">
      <c r="A3227">
        <v>286275</v>
      </c>
      <c r="B3227" t="s">
        <v>84</v>
      </c>
      <c r="C3227" t="s">
        <v>4505</v>
      </c>
      <c r="D3227" t="s">
        <v>65</v>
      </c>
      <c r="E3227" t="s">
        <v>80</v>
      </c>
      <c r="F3227" t="s">
        <v>112</v>
      </c>
      <c r="G3227" t="s">
        <v>41</v>
      </c>
      <c r="H3227">
        <v>619870</v>
      </c>
      <c r="I3227">
        <v>13668</v>
      </c>
      <c r="J3227">
        <v>80</v>
      </c>
      <c r="K3227">
        <v>37</v>
      </c>
      <c r="L3227" t="s">
        <v>59</v>
      </c>
      <c r="M3227">
        <v>144127599</v>
      </c>
      <c r="N3227" t="s">
        <v>60</v>
      </c>
      <c r="O3227">
        <v>5712</v>
      </c>
      <c r="P3227">
        <v>8.6300000000000008</v>
      </c>
      <c r="Q3227">
        <f>VLOOKUP(A3227,'[1]Revenue and Streaming Insights	'!$A$2:$J$5375,9,FALSE)</f>
        <v>28</v>
      </c>
      <c r="R3227">
        <f>VLOOKUP(A3227,'[1]Revenue and Streaming Insights	'!$A$2:$J$5375,10,FALSE)</f>
        <v>5</v>
      </c>
      <c r="S3227">
        <v>554</v>
      </c>
      <c r="T3227">
        <v>2921505</v>
      </c>
      <c r="U3227" t="s">
        <v>210</v>
      </c>
      <c r="V3227">
        <v>2</v>
      </c>
      <c r="W3227">
        <v>7</v>
      </c>
      <c r="X3227" s="3">
        <v>232.5126220013874</v>
      </c>
      <c r="Y3227" s="3">
        <f t="shared" si="50"/>
        <v>0.41791044776119401</v>
      </c>
      <c r="Z3227" t="s">
        <v>216</v>
      </c>
      <c r="AA3227">
        <v>2</v>
      </c>
      <c r="AB3227" s="4">
        <v>287.15600000000001</v>
      </c>
      <c r="AC3227" s="4">
        <v>528.17893600000002</v>
      </c>
      <c r="AD3227" s="4">
        <v>3088167.9799454869</v>
      </c>
      <c r="AE3227" s="4">
        <v>8714952.4440000001</v>
      </c>
      <c r="AF3227" s="4">
        <v>136295.20267201401</v>
      </c>
      <c r="AG3227" s="4">
        <v>136294.38733707799</v>
      </c>
      <c r="AH3227" s="4">
        <v>60.466923090837042</v>
      </c>
    </row>
    <row r="3228" spans="1:34" x14ac:dyDescent="0.3">
      <c r="A3228">
        <v>178297</v>
      </c>
      <c r="B3228" t="s">
        <v>266</v>
      </c>
      <c r="C3228" t="s">
        <v>4506</v>
      </c>
      <c r="D3228" t="s">
        <v>56</v>
      </c>
      <c r="E3228" t="s">
        <v>122</v>
      </c>
      <c r="F3228" t="s">
        <v>81</v>
      </c>
      <c r="G3228" t="s">
        <v>41</v>
      </c>
      <c r="H3228">
        <v>749728</v>
      </c>
      <c r="I3228">
        <v>5926</v>
      </c>
      <c r="J3228">
        <v>80</v>
      </c>
      <c r="K3228">
        <v>60</v>
      </c>
      <c r="L3228" t="s">
        <v>104</v>
      </c>
      <c r="M3228">
        <v>148724723</v>
      </c>
      <c r="N3228" t="s">
        <v>60</v>
      </c>
      <c r="O3228">
        <v>11844</v>
      </c>
      <c r="P3228">
        <v>9.2799999999999994</v>
      </c>
      <c r="Q3228">
        <f>VLOOKUP(A3228,'[1]Revenue and Streaming Insights	'!$A$2:$J$5375,9,FALSE)</f>
        <v>21</v>
      </c>
      <c r="R3228">
        <f>VLOOKUP(A3228,'[1]Revenue and Streaming Insights	'!$A$2:$J$5375,10,FALSE)</f>
        <v>7</v>
      </c>
      <c r="S3228">
        <v>560</v>
      </c>
      <c r="T3228">
        <v>1859059</v>
      </c>
      <c r="U3228" t="s">
        <v>762</v>
      </c>
      <c r="V3228">
        <v>2</v>
      </c>
      <c r="W3228">
        <v>7</v>
      </c>
      <c r="X3228" s="3">
        <v>198.37157342396179</v>
      </c>
      <c r="Y3228" s="3">
        <f t="shared" si="50"/>
        <v>1.9986500168747892</v>
      </c>
      <c r="Z3228" t="s">
        <v>457</v>
      </c>
      <c r="AA3228">
        <v>2</v>
      </c>
      <c r="AB3228" s="4">
        <v>5823.3783999999996</v>
      </c>
      <c r="AC3228" s="4">
        <v>589.28814299999999</v>
      </c>
      <c r="AD3228" s="4">
        <v>3494958.4676726451</v>
      </c>
      <c r="AE3228" s="4">
        <v>97.232543594999996</v>
      </c>
      <c r="AF3228" s="4">
        <v>1659571.1767154669</v>
      </c>
      <c r="AG3228" s="4">
        <v>1659564.764048924</v>
      </c>
      <c r="AH3228" s="4">
        <v>6.5377525426623252E-4</v>
      </c>
    </row>
    <row r="3229" spans="1:34" x14ac:dyDescent="0.3">
      <c r="A3229">
        <v>92723</v>
      </c>
      <c r="B3229" t="s">
        <v>478</v>
      </c>
      <c r="C3229" t="s">
        <v>4507</v>
      </c>
      <c r="D3229" t="s">
        <v>65</v>
      </c>
      <c r="E3229" t="s">
        <v>66</v>
      </c>
      <c r="F3229" t="s">
        <v>112</v>
      </c>
      <c r="G3229" t="s">
        <v>58</v>
      </c>
      <c r="H3229">
        <v>733355</v>
      </c>
      <c r="I3229">
        <v>27079</v>
      </c>
      <c r="J3229">
        <v>80</v>
      </c>
      <c r="K3229">
        <v>54</v>
      </c>
      <c r="L3229" t="s">
        <v>113</v>
      </c>
      <c r="M3229">
        <v>44425059</v>
      </c>
      <c r="N3229" t="s">
        <v>60</v>
      </c>
      <c r="O3229">
        <v>6252</v>
      </c>
      <c r="P3229">
        <v>8.76</v>
      </c>
      <c r="Q3229">
        <f>VLOOKUP(A3229,'[1]Revenue and Streaming Insights	'!$A$2:$J$5375,9,FALSE)</f>
        <v>1</v>
      </c>
      <c r="R3229">
        <f>VLOOKUP(A3229,'[1]Revenue and Streaming Insights	'!$A$2:$J$5375,10,FALSE)</f>
        <v>7</v>
      </c>
      <c r="S3229">
        <v>560</v>
      </c>
      <c r="T3229">
        <v>617014</v>
      </c>
      <c r="U3229" t="s">
        <v>1031</v>
      </c>
      <c r="V3229">
        <v>3</v>
      </c>
      <c r="W3229">
        <v>7</v>
      </c>
      <c r="X3229" s="3">
        <v>60.577836109387682</v>
      </c>
      <c r="Y3229" s="3">
        <f t="shared" si="50"/>
        <v>0.23088001772591307</v>
      </c>
      <c r="Z3229" t="s">
        <v>141</v>
      </c>
      <c r="AA3229">
        <v>1</v>
      </c>
      <c r="AB3229" s="4">
        <v>6957.1751999999997</v>
      </c>
      <c r="AC3229" s="4">
        <v>493.708932</v>
      </c>
      <c r="AD3229" s="4">
        <v>5290885.2403666712</v>
      </c>
      <c r="AE3229" s="4">
        <v>8146197.3780000014</v>
      </c>
      <c r="AF3229" s="4">
        <v>1263344.572038502</v>
      </c>
      <c r="AG3229" s="4">
        <v>1263337.12115437</v>
      </c>
      <c r="AH3229" s="4">
        <v>183.36942170408821</v>
      </c>
    </row>
    <row r="3230" spans="1:34" x14ac:dyDescent="0.3">
      <c r="A3230">
        <v>190171</v>
      </c>
      <c r="B3230" t="s">
        <v>63</v>
      </c>
      <c r="C3230" t="s">
        <v>4508</v>
      </c>
      <c r="D3230" t="s">
        <v>38</v>
      </c>
      <c r="E3230" t="s">
        <v>90</v>
      </c>
      <c r="F3230" t="s">
        <v>50</v>
      </c>
      <c r="G3230" t="s">
        <v>58</v>
      </c>
      <c r="H3230">
        <v>703114</v>
      </c>
      <c r="I3230">
        <v>38615</v>
      </c>
      <c r="J3230">
        <v>80</v>
      </c>
      <c r="K3230">
        <v>60</v>
      </c>
      <c r="L3230" t="s">
        <v>74</v>
      </c>
      <c r="M3230">
        <v>131627365</v>
      </c>
      <c r="N3230" t="s">
        <v>43</v>
      </c>
      <c r="O3230">
        <v>5544</v>
      </c>
      <c r="P3230">
        <v>9.24</v>
      </c>
      <c r="Q3230">
        <f>VLOOKUP(A3230,'[1]Revenue and Streaming Insights	'!$A$2:$J$5375,9,FALSE)</f>
        <v>24</v>
      </c>
      <c r="R3230">
        <f>VLOOKUP(A3230,'[1]Revenue and Streaming Insights	'!$A$2:$J$5375,10,FALSE)</f>
        <v>5</v>
      </c>
      <c r="S3230">
        <v>560</v>
      </c>
      <c r="T3230">
        <v>1645342</v>
      </c>
      <c r="U3230" t="s">
        <v>258</v>
      </c>
      <c r="V3230">
        <v>1</v>
      </c>
      <c r="W3230">
        <v>7</v>
      </c>
      <c r="X3230" s="3">
        <v>187.20629229399501</v>
      </c>
      <c r="Y3230" s="3">
        <f t="shared" si="50"/>
        <v>0.14357115110708274</v>
      </c>
      <c r="Z3230" t="s">
        <v>647</v>
      </c>
      <c r="AA3230">
        <v>2</v>
      </c>
      <c r="AB3230" s="4">
        <v>14780.1958</v>
      </c>
      <c r="AC3230" s="4">
        <v>388.98277400000001</v>
      </c>
      <c r="AD3230" s="4">
        <v>581483.17337834195</v>
      </c>
      <c r="AE3230" s="4">
        <v>11341165.89368451</v>
      </c>
      <c r="AF3230" s="4">
        <v>17048520.883772809</v>
      </c>
      <c r="AG3230" s="4">
        <v>17048505.71459423</v>
      </c>
      <c r="AH3230" s="4">
        <v>86.161155726884814</v>
      </c>
    </row>
    <row r="3231" spans="1:34" x14ac:dyDescent="0.3">
      <c r="A3231">
        <v>218909</v>
      </c>
      <c r="B3231" t="s">
        <v>84</v>
      </c>
      <c r="C3231" t="s">
        <v>4509</v>
      </c>
      <c r="D3231" t="s">
        <v>56</v>
      </c>
      <c r="E3231" t="s">
        <v>39</v>
      </c>
      <c r="F3231" t="s">
        <v>40</v>
      </c>
      <c r="G3231" t="s">
        <v>41</v>
      </c>
      <c r="H3231">
        <v>780376</v>
      </c>
      <c r="I3231">
        <v>27404</v>
      </c>
      <c r="J3231">
        <v>80</v>
      </c>
      <c r="K3231">
        <v>49</v>
      </c>
      <c r="L3231" t="s">
        <v>91</v>
      </c>
      <c r="M3231">
        <v>65080487</v>
      </c>
      <c r="N3231" t="s">
        <v>43</v>
      </c>
      <c r="O3231">
        <v>9472</v>
      </c>
      <c r="P3231">
        <v>8.7799999999999994</v>
      </c>
      <c r="Q3231">
        <f>VLOOKUP(A3231,'[1]Revenue and Streaming Insights	'!$A$2:$J$5375,9,FALSE)</f>
        <v>3</v>
      </c>
      <c r="R3231">
        <f>VLOOKUP(A3231,'[1]Revenue and Streaming Insights	'!$A$2:$J$5375,10,FALSE)</f>
        <v>6</v>
      </c>
      <c r="S3231">
        <v>560</v>
      </c>
      <c r="T3231">
        <v>996129</v>
      </c>
      <c r="U3231" t="s">
        <v>258</v>
      </c>
      <c r="V3231">
        <v>1</v>
      </c>
      <c r="W3231">
        <v>7</v>
      </c>
      <c r="X3231" s="3">
        <v>83.396320491660433</v>
      </c>
      <c r="Y3231" s="3">
        <f t="shared" si="50"/>
        <v>0.34564297182893006</v>
      </c>
      <c r="Z3231" t="s">
        <v>141</v>
      </c>
      <c r="AA3231">
        <v>1</v>
      </c>
      <c r="AB3231" s="4">
        <v>4027.7125999999998</v>
      </c>
      <c r="AC3231" s="4">
        <v>594.25694699999997</v>
      </c>
      <c r="AD3231" s="4">
        <v>4577741.6684171511</v>
      </c>
      <c r="AE3231" s="4">
        <v>9805239.6254999992</v>
      </c>
      <c r="AF3231" s="4">
        <v>14967298.140048189</v>
      </c>
      <c r="AG3231" s="4">
        <v>14967293.51807864</v>
      </c>
      <c r="AH3231" s="4">
        <v>150.66327984761389</v>
      </c>
    </row>
    <row r="3232" spans="1:34" x14ac:dyDescent="0.3">
      <c r="A3232">
        <v>189972</v>
      </c>
      <c r="B3232" t="s">
        <v>336</v>
      </c>
      <c r="C3232" t="s">
        <v>4510</v>
      </c>
      <c r="D3232" t="s">
        <v>38</v>
      </c>
      <c r="E3232" t="s">
        <v>73</v>
      </c>
      <c r="F3232" t="s">
        <v>112</v>
      </c>
      <c r="G3232" t="s">
        <v>51</v>
      </c>
      <c r="H3232">
        <v>634350</v>
      </c>
      <c r="I3232">
        <v>32782</v>
      </c>
      <c r="J3232">
        <v>80</v>
      </c>
      <c r="K3232">
        <v>58</v>
      </c>
      <c r="L3232" t="s">
        <v>91</v>
      </c>
      <c r="M3232">
        <v>77013207</v>
      </c>
      <c r="N3232" t="s">
        <v>43</v>
      </c>
      <c r="O3232">
        <v>12310</v>
      </c>
      <c r="P3232">
        <v>7.68</v>
      </c>
      <c r="Q3232">
        <f>VLOOKUP(A3232,'[1]Revenue and Streaming Insights	'!$A$2:$J$5375,9,FALSE)</f>
        <v>19</v>
      </c>
      <c r="R3232">
        <f>VLOOKUP(A3232,'[1]Revenue and Streaming Insights	'!$A$2:$J$5375,10,FALSE)</f>
        <v>6</v>
      </c>
      <c r="S3232">
        <v>560</v>
      </c>
      <c r="T3232">
        <v>995860</v>
      </c>
      <c r="U3232" t="s">
        <v>4511</v>
      </c>
      <c r="V3232">
        <v>3</v>
      </c>
      <c r="W3232">
        <v>7</v>
      </c>
      <c r="X3232" s="3">
        <v>121.4049136911799</v>
      </c>
      <c r="Y3232" s="3">
        <f t="shared" si="50"/>
        <v>0.37551095113171862</v>
      </c>
      <c r="Z3232" t="s">
        <v>189</v>
      </c>
      <c r="AA3232">
        <v>2</v>
      </c>
      <c r="AB3232" s="4">
        <v>10046.099200000001</v>
      </c>
      <c r="AC3232" s="4">
        <v>314.46559600000001</v>
      </c>
      <c r="AD3232" s="4">
        <v>4037109.3029397558</v>
      </c>
      <c r="AE3232" s="4">
        <v>51886823.340000004</v>
      </c>
      <c r="AF3232" s="4">
        <v>7584498.280435646</v>
      </c>
      <c r="AG3232" s="4">
        <v>7584487.9198708497</v>
      </c>
      <c r="AH3232" s="4">
        <v>673.73928915854651</v>
      </c>
    </row>
    <row r="3233" spans="1:34" x14ac:dyDescent="0.3">
      <c r="A3233">
        <v>36918</v>
      </c>
      <c r="B3233" t="s">
        <v>63</v>
      </c>
      <c r="C3233" t="s">
        <v>4512</v>
      </c>
      <c r="D3233" t="s">
        <v>38</v>
      </c>
      <c r="E3233" t="s">
        <v>122</v>
      </c>
      <c r="F3233" t="s">
        <v>40</v>
      </c>
      <c r="G3233" t="s">
        <v>58</v>
      </c>
      <c r="H3233">
        <v>972078</v>
      </c>
      <c r="I3233">
        <v>38452</v>
      </c>
      <c r="J3233">
        <v>80</v>
      </c>
      <c r="K3233">
        <v>34</v>
      </c>
      <c r="L3233" t="s">
        <v>91</v>
      </c>
      <c r="M3233">
        <v>122609900</v>
      </c>
      <c r="N3233" t="s">
        <v>75</v>
      </c>
      <c r="O3233">
        <v>8016</v>
      </c>
      <c r="P3233">
        <v>7.45</v>
      </c>
      <c r="Q3233">
        <f>VLOOKUP(A3233,'[1]Revenue and Streaming Insights	'!$A$2:$J$5375,9,FALSE)</f>
        <v>30</v>
      </c>
      <c r="R3233">
        <f>VLOOKUP(A3233,'[1]Revenue and Streaming Insights	'!$A$2:$J$5375,10,FALSE)</f>
        <v>6</v>
      </c>
      <c r="S3233">
        <v>560</v>
      </c>
      <c r="T3233">
        <v>2704630</v>
      </c>
      <c r="U3233" t="s">
        <v>102</v>
      </c>
      <c r="V3233">
        <v>1</v>
      </c>
      <c r="W3233">
        <v>7</v>
      </c>
      <c r="X3233" s="3">
        <v>126.1317507442818</v>
      </c>
      <c r="Y3233" s="3">
        <f t="shared" si="50"/>
        <v>0.20846769998959741</v>
      </c>
      <c r="Z3233" t="s">
        <v>62</v>
      </c>
      <c r="AA3233">
        <v>1</v>
      </c>
      <c r="AB3233" s="4">
        <v>11810.3038</v>
      </c>
      <c r="AC3233" s="4">
        <v>112.44969</v>
      </c>
      <c r="AD3233" s="4">
        <v>6972676.0743104946</v>
      </c>
      <c r="AE3233" s="4">
        <v>694599.58682618104</v>
      </c>
      <c r="AF3233" s="4">
        <v>11347878.70592544</v>
      </c>
      <c r="AG3233" s="4">
        <v>11347866.78317195</v>
      </c>
      <c r="AH3233" s="4">
        <v>5.6651182883778626</v>
      </c>
    </row>
    <row r="3234" spans="1:34" x14ac:dyDescent="0.3">
      <c r="A3234">
        <v>281309</v>
      </c>
      <c r="B3234" t="s">
        <v>78</v>
      </c>
      <c r="C3234" t="s">
        <v>4513</v>
      </c>
      <c r="D3234" t="s">
        <v>38</v>
      </c>
      <c r="E3234" t="s">
        <v>73</v>
      </c>
      <c r="F3234" t="s">
        <v>67</v>
      </c>
      <c r="G3234" t="s">
        <v>51</v>
      </c>
      <c r="H3234">
        <v>677206</v>
      </c>
      <c r="I3234">
        <v>45751</v>
      </c>
      <c r="J3234">
        <v>80</v>
      </c>
      <c r="K3234">
        <v>47</v>
      </c>
      <c r="L3234" t="s">
        <v>91</v>
      </c>
      <c r="M3234">
        <v>127196649</v>
      </c>
      <c r="N3234" t="s">
        <v>60</v>
      </c>
      <c r="O3234">
        <v>9368</v>
      </c>
      <c r="P3234">
        <v>8.35</v>
      </c>
      <c r="Q3234">
        <f>VLOOKUP(A3234,'[1]Revenue and Streaming Insights	'!$A$2:$J$5375,9,FALSE)</f>
        <v>26</v>
      </c>
      <c r="R3234">
        <f>VLOOKUP(A3234,'[1]Revenue and Streaming Insights	'!$A$2:$J$5375,10,FALSE)</f>
        <v>7</v>
      </c>
      <c r="S3234">
        <v>560</v>
      </c>
      <c r="T3234">
        <v>2029733</v>
      </c>
      <c r="U3234" t="s">
        <v>239</v>
      </c>
      <c r="V3234">
        <v>2</v>
      </c>
      <c r="W3234">
        <v>7</v>
      </c>
      <c r="X3234" s="3">
        <v>187.82563798903141</v>
      </c>
      <c r="Y3234" s="3">
        <f t="shared" si="50"/>
        <v>0.20476055168193044</v>
      </c>
      <c r="Z3234" t="s">
        <v>165</v>
      </c>
      <c r="AA3234">
        <v>1</v>
      </c>
      <c r="AB3234" s="4">
        <v>8687.0095999999994</v>
      </c>
      <c r="AC3234" s="4">
        <v>251.293003</v>
      </c>
      <c r="AD3234" s="4">
        <v>7462200.4589121221</v>
      </c>
      <c r="AE3234" s="4">
        <v>7272456.1241848888</v>
      </c>
      <c r="AF3234" s="4">
        <v>10649775.634338019</v>
      </c>
      <c r="AG3234" s="4">
        <v>10649766.696035421</v>
      </c>
      <c r="AH3234" s="4">
        <v>57.174903437785453</v>
      </c>
    </row>
    <row r="3235" spans="1:34" x14ac:dyDescent="0.3">
      <c r="A3235">
        <v>247682</v>
      </c>
      <c r="B3235" t="s">
        <v>235</v>
      </c>
      <c r="C3235" t="s">
        <v>4514</v>
      </c>
      <c r="D3235" t="s">
        <v>65</v>
      </c>
      <c r="E3235" t="s">
        <v>100</v>
      </c>
      <c r="F3235" t="s">
        <v>112</v>
      </c>
      <c r="G3235" t="s">
        <v>101</v>
      </c>
      <c r="H3235">
        <v>869714</v>
      </c>
      <c r="I3235">
        <v>48557</v>
      </c>
      <c r="J3235">
        <v>80</v>
      </c>
      <c r="K3235">
        <v>40</v>
      </c>
      <c r="L3235" t="s">
        <v>42</v>
      </c>
      <c r="M3235">
        <v>119785490</v>
      </c>
      <c r="N3235" t="s">
        <v>60</v>
      </c>
      <c r="O3235">
        <v>9223</v>
      </c>
      <c r="P3235">
        <v>9.2799999999999994</v>
      </c>
      <c r="Q3235">
        <f>VLOOKUP(A3235,'[1]Revenue and Streaming Insights	'!$A$2:$J$5375,9,FALSE)</f>
        <v>22</v>
      </c>
      <c r="R3235">
        <f>VLOOKUP(A3235,'[1]Revenue and Streaming Insights	'!$A$2:$J$5375,10,FALSE)</f>
        <v>6</v>
      </c>
      <c r="S3235">
        <v>560</v>
      </c>
      <c r="T3235">
        <v>2245977</v>
      </c>
      <c r="U3235" t="s">
        <v>487</v>
      </c>
      <c r="V3235">
        <v>2</v>
      </c>
      <c r="W3235">
        <v>7</v>
      </c>
      <c r="X3235" s="3">
        <v>137.72974794012751</v>
      </c>
      <c r="Y3235" s="3">
        <f t="shared" si="50"/>
        <v>0.18994171798092963</v>
      </c>
      <c r="Z3235" t="s">
        <v>549</v>
      </c>
      <c r="AA3235">
        <v>2</v>
      </c>
      <c r="AB3235" s="4">
        <v>10362.1492</v>
      </c>
      <c r="AC3235" s="4">
        <v>504.73282499999999</v>
      </c>
      <c r="AD3235" s="4">
        <v>5561277.3535290482</v>
      </c>
      <c r="AE3235" s="4">
        <v>83.280916125000005</v>
      </c>
      <c r="AF3235" s="4">
        <v>15091204.577536</v>
      </c>
      <c r="AG3235" s="4">
        <v>15091193.71065397</v>
      </c>
      <c r="AH3235" s="4">
        <v>6.9525045249637502E-4</v>
      </c>
    </row>
    <row r="3236" spans="1:34" x14ac:dyDescent="0.3">
      <c r="A3236">
        <v>232628</v>
      </c>
      <c r="B3236" t="s">
        <v>149</v>
      </c>
      <c r="C3236" t="s">
        <v>4515</v>
      </c>
      <c r="D3236" t="s">
        <v>38</v>
      </c>
      <c r="E3236" t="s">
        <v>100</v>
      </c>
      <c r="F3236" t="s">
        <v>116</v>
      </c>
      <c r="G3236" t="s">
        <v>101</v>
      </c>
      <c r="H3236">
        <v>606136</v>
      </c>
      <c r="I3236">
        <v>35160</v>
      </c>
      <c r="J3236">
        <v>80</v>
      </c>
      <c r="K3236">
        <v>52</v>
      </c>
      <c r="L3236" t="s">
        <v>68</v>
      </c>
      <c r="M3236">
        <v>73322351</v>
      </c>
      <c r="N3236" t="s">
        <v>43</v>
      </c>
      <c r="O3236">
        <v>10693</v>
      </c>
      <c r="P3236">
        <v>9.61</v>
      </c>
      <c r="Q3236">
        <f>VLOOKUP(A3236,'[1]Revenue and Streaming Insights	'!$A$2:$J$5375,9,FALSE)</f>
        <v>12</v>
      </c>
      <c r="R3236">
        <f>VLOOKUP(A3236,'[1]Revenue and Streaming Insights	'!$A$2:$J$5375,10,FALSE)</f>
        <v>5</v>
      </c>
      <c r="S3236">
        <v>560</v>
      </c>
      <c r="T3236">
        <v>1057533</v>
      </c>
      <c r="U3236" t="s">
        <v>202</v>
      </c>
      <c r="V3236">
        <v>2</v>
      </c>
      <c r="W3236">
        <v>7</v>
      </c>
      <c r="X3236" s="3">
        <v>120.966830876239</v>
      </c>
      <c r="Y3236" s="3">
        <f t="shared" si="50"/>
        <v>0.30412400455062572</v>
      </c>
      <c r="Z3236" t="s">
        <v>673</v>
      </c>
      <c r="AA3236">
        <v>2</v>
      </c>
      <c r="AB3236" s="4">
        <v>4597.8742000000002</v>
      </c>
      <c r="AC3236" s="4">
        <v>380.50220899999999</v>
      </c>
      <c r="AD3236" s="4">
        <v>6896413.5980500514</v>
      </c>
      <c r="AE3236" s="4">
        <v>62.782864484999998</v>
      </c>
      <c r="AF3236" s="4">
        <v>10009115.52178546</v>
      </c>
      <c r="AG3236" s="4">
        <v>10009110.543409061</v>
      </c>
      <c r="AH3236" s="4">
        <v>8.5625820270001979E-4</v>
      </c>
    </row>
    <row r="3237" spans="1:34" x14ac:dyDescent="0.3">
      <c r="A3237">
        <v>166677</v>
      </c>
      <c r="B3237" t="s">
        <v>54</v>
      </c>
      <c r="C3237" t="s">
        <v>4516</v>
      </c>
      <c r="D3237" t="s">
        <v>38</v>
      </c>
      <c r="E3237" t="s">
        <v>57</v>
      </c>
      <c r="F3237" t="s">
        <v>112</v>
      </c>
      <c r="G3237" t="s">
        <v>41</v>
      </c>
      <c r="H3237">
        <v>793245</v>
      </c>
      <c r="I3237">
        <v>29179</v>
      </c>
      <c r="J3237">
        <v>80</v>
      </c>
      <c r="K3237">
        <v>39</v>
      </c>
      <c r="L3237" t="s">
        <v>104</v>
      </c>
      <c r="M3237">
        <v>142871908</v>
      </c>
      <c r="N3237" t="s">
        <v>60</v>
      </c>
      <c r="O3237">
        <v>6492</v>
      </c>
      <c r="P3237">
        <v>9.68</v>
      </c>
      <c r="Q3237">
        <f>VLOOKUP(A3237,'[1]Revenue and Streaming Insights	'!$A$2:$J$5375,9,FALSE)</f>
        <v>28</v>
      </c>
      <c r="R3237">
        <f>VLOOKUP(A3237,'[1]Revenue and Streaming Insights	'!$A$2:$J$5375,10,FALSE)</f>
        <v>5</v>
      </c>
      <c r="S3237">
        <v>560</v>
      </c>
      <c r="T3237">
        <v>2747536</v>
      </c>
      <c r="U3237" t="s">
        <v>421</v>
      </c>
      <c r="V3237">
        <v>2</v>
      </c>
      <c r="W3237">
        <v>7</v>
      </c>
      <c r="X3237" s="3">
        <v>180.11069467818899</v>
      </c>
      <c r="Y3237" s="3">
        <f t="shared" si="50"/>
        <v>0.22248877617464616</v>
      </c>
      <c r="Z3237" t="s">
        <v>297</v>
      </c>
      <c r="AA3237">
        <v>1</v>
      </c>
      <c r="AB3237" s="4">
        <v>17253.617200000001</v>
      </c>
      <c r="AC3237" s="4">
        <v>381.40033899999997</v>
      </c>
      <c r="AD3237" s="4">
        <v>6407341.5287332647</v>
      </c>
      <c r="AE3237" s="4">
        <v>6293105.5934999986</v>
      </c>
      <c r="AF3237" s="4">
        <v>1083315.370017692</v>
      </c>
      <c r="AG3237" s="4">
        <v>1083297.7350001531</v>
      </c>
      <c r="AH3237" s="4">
        <v>44.047186613480363</v>
      </c>
    </row>
    <row r="3238" spans="1:34" x14ac:dyDescent="0.3">
      <c r="A3238">
        <v>65182</v>
      </c>
      <c r="B3238" t="s">
        <v>94</v>
      </c>
      <c r="C3238" t="s">
        <v>4517</v>
      </c>
      <c r="D3238" t="s">
        <v>65</v>
      </c>
      <c r="E3238" t="s">
        <v>80</v>
      </c>
      <c r="F3238" t="s">
        <v>50</v>
      </c>
      <c r="G3238" t="s">
        <v>51</v>
      </c>
      <c r="H3238">
        <v>649967</v>
      </c>
      <c r="I3238">
        <v>9343</v>
      </c>
      <c r="J3238">
        <v>80</v>
      </c>
      <c r="K3238">
        <v>47</v>
      </c>
      <c r="L3238" t="s">
        <v>68</v>
      </c>
      <c r="M3238">
        <v>42955401</v>
      </c>
      <c r="N3238" t="s">
        <v>60</v>
      </c>
      <c r="O3238">
        <v>7668</v>
      </c>
      <c r="P3238">
        <v>9.31</v>
      </c>
      <c r="Q3238">
        <f>VLOOKUP(A3238,'[1]Revenue and Streaming Insights	'!$A$2:$J$5375,9,FALSE)</f>
        <v>9</v>
      </c>
      <c r="R3238">
        <f>VLOOKUP(A3238,'[1]Revenue and Streaming Insights	'!$A$2:$J$5375,10,FALSE)</f>
        <v>6</v>
      </c>
      <c r="S3238">
        <v>560</v>
      </c>
      <c r="T3238">
        <v>685458</v>
      </c>
      <c r="U3238" t="s">
        <v>2783</v>
      </c>
      <c r="V3238">
        <v>3</v>
      </c>
      <c r="W3238">
        <v>7</v>
      </c>
      <c r="X3238" s="3">
        <v>66.08858757444608</v>
      </c>
      <c r="Y3238" s="3">
        <f t="shared" si="50"/>
        <v>0.8207213956973135</v>
      </c>
      <c r="Z3238" t="s">
        <v>141</v>
      </c>
      <c r="AA3238">
        <v>1</v>
      </c>
      <c r="AB3238" s="4">
        <v>9241.4231999999993</v>
      </c>
      <c r="AC3238" s="4">
        <v>380.99309899999997</v>
      </c>
      <c r="AD3238" s="4">
        <v>4091685.639778439</v>
      </c>
      <c r="AE3238" s="4">
        <v>6286386.1334999986</v>
      </c>
      <c r="AF3238" s="4">
        <v>9122647.5423040278</v>
      </c>
      <c r="AG3238" s="4">
        <v>9122637.9198877271</v>
      </c>
      <c r="AH3238" s="4">
        <v>146.34681523517841</v>
      </c>
    </row>
    <row r="3239" spans="1:34" x14ac:dyDescent="0.3">
      <c r="A3239">
        <v>120453</v>
      </c>
      <c r="B3239" t="s">
        <v>478</v>
      </c>
      <c r="C3239" t="s">
        <v>4518</v>
      </c>
      <c r="D3239" t="s">
        <v>65</v>
      </c>
      <c r="E3239" t="s">
        <v>140</v>
      </c>
      <c r="F3239" t="s">
        <v>50</v>
      </c>
      <c r="G3239" t="s">
        <v>58</v>
      </c>
      <c r="H3239">
        <v>739251</v>
      </c>
      <c r="I3239">
        <v>42255</v>
      </c>
      <c r="J3239">
        <v>80</v>
      </c>
      <c r="K3239">
        <v>48</v>
      </c>
      <c r="L3239" t="s">
        <v>68</v>
      </c>
      <c r="M3239">
        <v>134154287</v>
      </c>
      <c r="N3239" t="s">
        <v>60</v>
      </c>
      <c r="O3239">
        <v>5143</v>
      </c>
      <c r="P3239">
        <v>9.42</v>
      </c>
      <c r="Q3239">
        <f>VLOOKUP(A3239,'[1]Revenue and Streaming Insights	'!$A$2:$J$5375,9,FALSE)</f>
        <v>23</v>
      </c>
      <c r="R3239">
        <f>VLOOKUP(A3239,'[1]Revenue and Streaming Insights	'!$A$2:$J$5375,10,FALSE)</f>
        <v>8</v>
      </c>
      <c r="S3239">
        <v>560</v>
      </c>
      <c r="T3239">
        <v>2096160</v>
      </c>
      <c r="U3239" t="s">
        <v>237</v>
      </c>
      <c r="V3239">
        <v>3</v>
      </c>
      <c r="W3239">
        <v>7</v>
      </c>
      <c r="X3239" s="3">
        <v>181.47325739160311</v>
      </c>
      <c r="Y3239" s="3">
        <f t="shared" si="50"/>
        <v>0.12171340669743226</v>
      </c>
      <c r="Z3239" t="s">
        <v>472</v>
      </c>
      <c r="AA3239">
        <v>2</v>
      </c>
      <c r="AB3239" s="4">
        <v>4468.3954000000003</v>
      </c>
      <c r="AC3239" s="4">
        <v>361.113471</v>
      </c>
      <c r="AD3239" s="4">
        <v>7602163.4062427813</v>
      </c>
      <c r="AE3239" s="4">
        <v>5958372.2715000007</v>
      </c>
      <c r="AF3239" s="4">
        <v>8652153.1611386389</v>
      </c>
      <c r="AG3239" s="4">
        <v>8652148.3316297662</v>
      </c>
      <c r="AH3239" s="4">
        <v>44.414326256305181</v>
      </c>
    </row>
    <row r="3240" spans="1:34" x14ac:dyDescent="0.3">
      <c r="A3240">
        <v>234055</v>
      </c>
      <c r="B3240" t="s">
        <v>71</v>
      </c>
      <c r="C3240" t="s">
        <v>4519</v>
      </c>
      <c r="D3240" t="s">
        <v>56</v>
      </c>
      <c r="E3240" t="s">
        <v>140</v>
      </c>
      <c r="F3240" t="s">
        <v>112</v>
      </c>
      <c r="G3240" t="s">
        <v>51</v>
      </c>
      <c r="H3240">
        <v>622886</v>
      </c>
      <c r="I3240">
        <v>36181</v>
      </c>
      <c r="J3240">
        <v>80</v>
      </c>
      <c r="K3240">
        <v>59</v>
      </c>
      <c r="L3240" t="s">
        <v>68</v>
      </c>
      <c r="M3240">
        <v>81494376</v>
      </c>
      <c r="N3240" t="s">
        <v>75</v>
      </c>
      <c r="O3240">
        <v>7301</v>
      </c>
      <c r="P3240">
        <v>8.98</v>
      </c>
      <c r="Q3240">
        <f>VLOOKUP(A3240,'[1]Revenue and Streaming Insights	'!$A$2:$J$5375,9,FALSE)</f>
        <v>2</v>
      </c>
      <c r="R3240">
        <f>VLOOKUP(A3240,'[1]Revenue and Streaming Insights	'!$A$2:$J$5375,10,FALSE)</f>
        <v>6</v>
      </c>
      <c r="S3240">
        <v>560</v>
      </c>
      <c r="T3240">
        <v>1035945</v>
      </c>
      <c r="U3240" t="s">
        <v>69</v>
      </c>
      <c r="V3240">
        <v>1</v>
      </c>
      <c r="W3240">
        <v>7</v>
      </c>
      <c r="X3240" s="3">
        <v>130.8335329418224</v>
      </c>
      <c r="Y3240" s="3">
        <f t="shared" si="50"/>
        <v>0.20179099527376249</v>
      </c>
      <c r="Z3240" t="s">
        <v>230</v>
      </c>
      <c r="AA3240">
        <v>1</v>
      </c>
      <c r="AB3240" s="4">
        <v>10946.443600000001</v>
      </c>
      <c r="AC3240" s="4">
        <v>591.11559299999999</v>
      </c>
      <c r="AD3240" s="4">
        <v>6771950.6485125041</v>
      </c>
      <c r="AE3240" s="4">
        <v>97.534072844999997</v>
      </c>
      <c r="AF3240" s="4">
        <v>1651705.602603849</v>
      </c>
      <c r="AG3240" s="4">
        <v>1651694.0650446559</v>
      </c>
      <c r="AH3240" s="4">
        <v>1.1968196780229349E-3</v>
      </c>
    </row>
    <row r="3241" spans="1:34" x14ac:dyDescent="0.3">
      <c r="A3241">
        <v>96228</v>
      </c>
      <c r="B3241" t="s">
        <v>88</v>
      </c>
      <c r="C3241" t="s">
        <v>4520</v>
      </c>
      <c r="D3241" t="s">
        <v>56</v>
      </c>
      <c r="E3241" t="s">
        <v>39</v>
      </c>
      <c r="F3241" t="s">
        <v>112</v>
      </c>
      <c r="G3241" t="s">
        <v>41</v>
      </c>
      <c r="H3241">
        <v>725427</v>
      </c>
      <c r="I3241">
        <v>26402</v>
      </c>
      <c r="J3241">
        <v>80</v>
      </c>
      <c r="K3241">
        <v>52</v>
      </c>
      <c r="L3241" t="s">
        <v>42</v>
      </c>
      <c r="M3241">
        <v>83266315</v>
      </c>
      <c r="N3241" t="s">
        <v>75</v>
      </c>
      <c r="O3241">
        <v>11479</v>
      </c>
      <c r="P3241">
        <v>9.11</v>
      </c>
      <c r="Q3241">
        <f>VLOOKUP(A3241,'[1]Revenue and Streaming Insights	'!$A$2:$J$5375,9,FALSE)</f>
        <v>16</v>
      </c>
      <c r="R3241">
        <f>VLOOKUP(A3241,'[1]Revenue and Streaming Insights	'!$A$2:$J$5375,10,FALSE)</f>
        <v>7</v>
      </c>
      <c r="S3241">
        <v>560</v>
      </c>
      <c r="T3241">
        <v>1200956</v>
      </c>
      <c r="U3241" t="s">
        <v>92</v>
      </c>
      <c r="V3241">
        <v>1</v>
      </c>
      <c r="W3241">
        <v>7</v>
      </c>
      <c r="X3241" s="3">
        <v>114.7824867285061</v>
      </c>
      <c r="Y3241" s="3">
        <f t="shared" si="50"/>
        <v>0.43477766835845771</v>
      </c>
      <c r="Z3241" t="s">
        <v>93</v>
      </c>
      <c r="AA3241">
        <v>1</v>
      </c>
      <c r="AB3241" s="4">
        <v>8741.2533999999996</v>
      </c>
      <c r="AC3241" s="4">
        <v>534.02333699999997</v>
      </c>
      <c r="AD3241" s="4">
        <v>6135334.1946689989</v>
      </c>
      <c r="AE3241" s="4">
        <v>8811385.0605000015</v>
      </c>
      <c r="AF3241" s="4">
        <v>14903666.369114639</v>
      </c>
      <c r="AG3241" s="4">
        <v>14903657.0938379</v>
      </c>
      <c r="AH3241" s="4">
        <v>105.8217246734169</v>
      </c>
    </row>
    <row r="3242" spans="1:34" x14ac:dyDescent="0.3">
      <c r="A3242">
        <v>160889</v>
      </c>
      <c r="B3242" t="s">
        <v>84</v>
      </c>
      <c r="C3242" t="s">
        <v>4521</v>
      </c>
      <c r="D3242" t="s">
        <v>48</v>
      </c>
      <c r="E3242" t="s">
        <v>66</v>
      </c>
      <c r="F3242" t="s">
        <v>40</v>
      </c>
      <c r="G3242" t="s">
        <v>101</v>
      </c>
      <c r="H3242">
        <v>923776</v>
      </c>
      <c r="I3242">
        <v>38328</v>
      </c>
      <c r="J3242">
        <v>80</v>
      </c>
      <c r="K3242">
        <v>60</v>
      </c>
      <c r="L3242" t="s">
        <v>91</v>
      </c>
      <c r="M3242">
        <v>122760660</v>
      </c>
      <c r="N3242" t="s">
        <v>43</v>
      </c>
      <c r="O3242">
        <v>9981</v>
      </c>
      <c r="P3242">
        <v>9.56</v>
      </c>
      <c r="Q3242">
        <f>VLOOKUP(A3242,'[1]Revenue and Streaming Insights	'!$A$2:$J$5375,9,FALSE)</f>
        <v>21</v>
      </c>
      <c r="R3242">
        <f>VLOOKUP(A3242,'[1]Revenue and Streaming Insights	'!$A$2:$J$5375,10,FALSE)</f>
        <v>8</v>
      </c>
      <c r="S3242">
        <v>560</v>
      </c>
      <c r="T3242">
        <v>1534508</v>
      </c>
      <c r="U3242" t="s">
        <v>92</v>
      </c>
      <c r="V3242">
        <v>1</v>
      </c>
      <c r="W3242">
        <v>7</v>
      </c>
      <c r="X3242" s="3">
        <v>132.89007291811001</v>
      </c>
      <c r="Y3242" s="3">
        <f t="shared" si="50"/>
        <v>0.26041014402003759</v>
      </c>
      <c r="Z3242" t="s">
        <v>77</v>
      </c>
      <c r="AA3242">
        <v>1</v>
      </c>
      <c r="AB3242" s="4">
        <v>3351.1482000000001</v>
      </c>
      <c r="AC3242" s="4">
        <v>403.97838100000001</v>
      </c>
      <c r="AD3242" s="4">
        <v>594683.32157624897</v>
      </c>
      <c r="AE3242" s="4">
        <v>7030868.2845169436</v>
      </c>
      <c r="AF3242" s="4">
        <v>10207854.02891732</v>
      </c>
      <c r="AG3242" s="4">
        <v>10207850.273790739</v>
      </c>
      <c r="AH3242" s="4">
        <v>57.272975597532167</v>
      </c>
    </row>
    <row r="3243" spans="1:34" x14ac:dyDescent="0.3">
      <c r="A3243">
        <v>163141</v>
      </c>
      <c r="B3243" t="s">
        <v>149</v>
      </c>
      <c r="C3243" t="s">
        <v>4522</v>
      </c>
      <c r="D3243" t="s">
        <v>48</v>
      </c>
      <c r="E3243" t="s">
        <v>90</v>
      </c>
      <c r="F3243" t="s">
        <v>50</v>
      </c>
      <c r="G3243" t="s">
        <v>101</v>
      </c>
      <c r="H3243">
        <v>989441</v>
      </c>
      <c r="I3243">
        <v>11160</v>
      </c>
      <c r="J3243">
        <v>80</v>
      </c>
      <c r="K3243">
        <v>47</v>
      </c>
      <c r="L3243" t="s">
        <v>42</v>
      </c>
      <c r="M3243">
        <v>131102996</v>
      </c>
      <c r="N3243" t="s">
        <v>43</v>
      </c>
      <c r="O3243">
        <v>9513</v>
      </c>
      <c r="P3243">
        <v>9.07</v>
      </c>
      <c r="Q3243">
        <f>VLOOKUP(A3243,'[1]Revenue and Streaming Insights	'!$A$2:$J$5375,9,FALSE)</f>
        <v>30</v>
      </c>
      <c r="R3243">
        <f>VLOOKUP(A3243,'[1]Revenue and Streaming Insights	'!$A$2:$J$5375,10,FALSE)</f>
        <v>7</v>
      </c>
      <c r="S3243">
        <v>560</v>
      </c>
      <c r="T3243">
        <v>2092069</v>
      </c>
      <c r="U3243" t="s">
        <v>1470</v>
      </c>
      <c r="V3243">
        <v>3</v>
      </c>
      <c r="W3243">
        <v>7</v>
      </c>
      <c r="X3243" s="3">
        <v>132.5020855210164</v>
      </c>
      <c r="Y3243" s="3">
        <f t="shared" si="50"/>
        <v>0.85241935483870968</v>
      </c>
      <c r="Z3243" t="s">
        <v>4523</v>
      </c>
      <c r="AA3243">
        <v>3</v>
      </c>
      <c r="AB3243" s="4">
        <v>14041.8778</v>
      </c>
      <c r="AC3243" s="4">
        <v>424.22546799999998</v>
      </c>
      <c r="AD3243" s="4">
        <v>45591817.932271063</v>
      </c>
      <c r="AE3243" s="4">
        <v>6.9997202219999997</v>
      </c>
      <c r="AF3243" s="4">
        <v>10227594.94125127</v>
      </c>
      <c r="AG3243" s="4">
        <v>10227580.475148</v>
      </c>
      <c r="AH3243" s="4">
        <v>5.3391001239971658E-5</v>
      </c>
    </row>
    <row r="3244" spans="1:34" x14ac:dyDescent="0.3">
      <c r="A3244">
        <v>163919</v>
      </c>
      <c r="B3244" t="s">
        <v>175</v>
      </c>
      <c r="C3244" t="s">
        <v>4524</v>
      </c>
      <c r="D3244" t="s">
        <v>65</v>
      </c>
      <c r="E3244" t="s">
        <v>66</v>
      </c>
      <c r="F3244" t="s">
        <v>50</v>
      </c>
      <c r="G3244" t="s">
        <v>58</v>
      </c>
      <c r="H3244">
        <v>871856</v>
      </c>
      <c r="I3244">
        <v>31270</v>
      </c>
      <c r="J3244">
        <v>80</v>
      </c>
      <c r="K3244">
        <v>36</v>
      </c>
      <c r="L3244" t="s">
        <v>104</v>
      </c>
      <c r="M3244">
        <v>70261952</v>
      </c>
      <c r="N3244" t="s">
        <v>60</v>
      </c>
      <c r="O3244">
        <v>10819</v>
      </c>
      <c r="P3244">
        <v>7.82</v>
      </c>
      <c r="Q3244">
        <f>VLOOKUP(A3244,'[1]Revenue and Streaming Insights	'!$A$2:$J$5375,9,FALSE)</f>
        <v>12</v>
      </c>
      <c r="R3244">
        <f>VLOOKUP(A3244,'[1]Revenue and Streaming Insights	'!$A$2:$J$5375,10,FALSE)</f>
        <v>5</v>
      </c>
      <c r="S3244">
        <v>560</v>
      </c>
      <c r="T3244">
        <v>1463790</v>
      </c>
      <c r="U3244" t="s">
        <v>487</v>
      </c>
      <c r="V3244">
        <v>2</v>
      </c>
      <c r="W3244">
        <v>7</v>
      </c>
      <c r="X3244" s="3">
        <v>80.588941293057573</v>
      </c>
      <c r="Y3244" s="3">
        <f t="shared" si="50"/>
        <v>0.3459865685960985</v>
      </c>
      <c r="Z3244" t="s">
        <v>228</v>
      </c>
      <c r="AA3244">
        <v>2</v>
      </c>
      <c r="AB3244" s="4">
        <v>8529.7162000000008</v>
      </c>
      <c r="AC3244" s="4">
        <v>153.32077699999999</v>
      </c>
      <c r="AD3244" s="4">
        <v>3514016.161863625</v>
      </c>
      <c r="AE3244" s="4">
        <v>3830990.4111676109</v>
      </c>
      <c r="AF3244" s="4">
        <v>5480012.4079161948</v>
      </c>
      <c r="AG3244" s="4">
        <v>5480003.7248792183</v>
      </c>
      <c r="AH3244" s="4">
        <v>54.524394812822891</v>
      </c>
    </row>
    <row r="3245" spans="1:34" x14ac:dyDescent="0.3">
      <c r="A3245">
        <v>189604</v>
      </c>
      <c r="B3245" t="s">
        <v>84</v>
      </c>
      <c r="C3245" t="s">
        <v>4525</v>
      </c>
      <c r="D3245" t="s">
        <v>65</v>
      </c>
      <c r="E3245" t="s">
        <v>90</v>
      </c>
      <c r="F3245" t="s">
        <v>67</v>
      </c>
      <c r="G3245" t="s">
        <v>51</v>
      </c>
      <c r="H3245">
        <v>723651</v>
      </c>
      <c r="I3245">
        <v>43637</v>
      </c>
      <c r="J3245">
        <v>80</v>
      </c>
      <c r="K3245">
        <v>50</v>
      </c>
      <c r="L3245" t="s">
        <v>104</v>
      </c>
      <c r="M3245">
        <v>77438544</v>
      </c>
      <c r="N3245" t="s">
        <v>60</v>
      </c>
      <c r="O3245">
        <v>9824</v>
      </c>
      <c r="P3245">
        <v>8.73</v>
      </c>
      <c r="Q3245">
        <f>VLOOKUP(A3245,'[1]Revenue and Streaming Insights	'!$A$2:$J$5375,9,FALSE)</f>
        <v>12</v>
      </c>
      <c r="R3245">
        <f>VLOOKUP(A3245,'[1]Revenue and Streaming Insights	'!$A$2:$J$5375,10,FALSE)</f>
        <v>7</v>
      </c>
      <c r="S3245">
        <v>560</v>
      </c>
      <c r="T3245">
        <v>1161578</v>
      </c>
      <c r="U3245" t="s">
        <v>105</v>
      </c>
      <c r="V3245">
        <v>1</v>
      </c>
      <c r="W3245">
        <v>7</v>
      </c>
      <c r="X3245" s="3">
        <v>107.0108989001604</v>
      </c>
      <c r="Y3245" s="3">
        <f t="shared" si="50"/>
        <v>0.2251300501867681</v>
      </c>
      <c r="Z3245" t="s">
        <v>106</v>
      </c>
      <c r="AA3245">
        <v>2</v>
      </c>
      <c r="AB3245" s="4">
        <v>18960.024000000001</v>
      </c>
      <c r="AC3245" s="4">
        <v>549.86753499999998</v>
      </c>
      <c r="AD3245" s="4">
        <v>5393938.623292055</v>
      </c>
      <c r="AE3245" s="4">
        <v>90.728143274999994</v>
      </c>
      <c r="AF3245" s="4">
        <v>14951844.9871646</v>
      </c>
      <c r="AG3245" s="4">
        <v>14951825.477273069</v>
      </c>
      <c r="AH3245" s="4">
        <v>1.171614787527514E-3</v>
      </c>
    </row>
    <row r="3246" spans="1:34" x14ac:dyDescent="0.3">
      <c r="A3246">
        <v>281825</v>
      </c>
      <c r="B3246" t="s">
        <v>63</v>
      </c>
      <c r="C3246" t="s">
        <v>4526</v>
      </c>
      <c r="D3246" t="s">
        <v>56</v>
      </c>
      <c r="E3246" t="s">
        <v>49</v>
      </c>
      <c r="F3246" t="s">
        <v>67</v>
      </c>
      <c r="G3246" t="s">
        <v>101</v>
      </c>
      <c r="H3246">
        <v>634817</v>
      </c>
      <c r="I3246">
        <v>20655</v>
      </c>
      <c r="J3246">
        <v>80</v>
      </c>
      <c r="K3246">
        <v>45</v>
      </c>
      <c r="L3246" t="s">
        <v>74</v>
      </c>
      <c r="M3246">
        <v>134194542</v>
      </c>
      <c r="N3246" t="s">
        <v>75</v>
      </c>
      <c r="O3246">
        <v>14672</v>
      </c>
      <c r="P3246">
        <v>8.5500000000000007</v>
      </c>
      <c r="Q3246">
        <f>VLOOKUP(A3246,'[1]Revenue and Streaming Insights	'!$A$2:$J$5375,9,FALSE)</f>
        <v>23</v>
      </c>
      <c r="R3246">
        <f>VLOOKUP(A3246,'[1]Revenue and Streaming Insights	'!$A$2:$J$5375,10,FALSE)</f>
        <v>8</v>
      </c>
      <c r="S3246">
        <v>560</v>
      </c>
      <c r="T3246">
        <v>2236575</v>
      </c>
      <c r="U3246" t="s">
        <v>2201</v>
      </c>
      <c r="V3246">
        <v>3</v>
      </c>
      <c r="W3246">
        <v>7</v>
      </c>
      <c r="X3246" s="3">
        <v>211.39090793094701</v>
      </c>
      <c r="Y3246" s="3">
        <f t="shared" si="50"/>
        <v>0.71033648027112084</v>
      </c>
      <c r="Z3246" t="s">
        <v>467</v>
      </c>
      <c r="AA3246">
        <v>2</v>
      </c>
      <c r="AB3246" s="4">
        <v>6154.0713999999998</v>
      </c>
      <c r="AC3246" s="4">
        <v>485.715012</v>
      </c>
      <c r="AD3246" s="4">
        <v>4125924.5226534149</v>
      </c>
      <c r="AE3246" s="4">
        <v>8.014297698</v>
      </c>
      <c r="AF3246" s="4">
        <v>1447117.2445677491</v>
      </c>
      <c r="AG3246" s="4">
        <v>1447110.6047813371</v>
      </c>
      <c r="AH3246" s="4">
        <v>5.9721487763637958E-5</v>
      </c>
    </row>
    <row r="3247" spans="1:34" x14ac:dyDescent="0.3">
      <c r="A3247">
        <v>290985</v>
      </c>
      <c r="B3247" t="s">
        <v>380</v>
      </c>
      <c r="C3247" t="s">
        <v>4527</v>
      </c>
      <c r="D3247" t="s">
        <v>65</v>
      </c>
      <c r="E3247" t="s">
        <v>100</v>
      </c>
      <c r="F3247" t="s">
        <v>112</v>
      </c>
      <c r="G3247" t="s">
        <v>58</v>
      </c>
      <c r="H3247">
        <v>699815</v>
      </c>
      <c r="I3247">
        <v>48994</v>
      </c>
      <c r="J3247">
        <v>80</v>
      </c>
      <c r="K3247">
        <v>55</v>
      </c>
      <c r="L3247" t="s">
        <v>91</v>
      </c>
      <c r="M3247">
        <v>7105683</v>
      </c>
      <c r="N3247" t="s">
        <v>60</v>
      </c>
      <c r="O3247">
        <v>11703</v>
      </c>
      <c r="P3247">
        <v>7.18</v>
      </c>
      <c r="Q3247">
        <f>VLOOKUP(A3247,'[1]Revenue and Streaming Insights	'!$A$2:$J$5375,9,FALSE)</f>
        <v>10</v>
      </c>
      <c r="R3247">
        <f>VLOOKUP(A3247,'[1]Revenue and Streaming Insights	'!$A$2:$J$5375,10,FALSE)</f>
        <v>7</v>
      </c>
      <c r="S3247">
        <v>560</v>
      </c>
      <c r="T3247">
        <v>96895</v>
      </c>
      <c r="U3247" t="s">
        <v>202</v>
      </c>
      <c r="V3247">
        <v>2</v>
      </c>
      <c r="W3247">
        <v>7</v>
      </c>
      <c r="X3247" s="3">
        <v>10.153659181355071</v>
      </c>
      <c r="Y3247" s="3">
        <f t="shared" si="50"/>
        <v>0.23886598358982733</v>
      </c>
      <c r="Z3247" t="s">
        <v>340</v>
      </c>
      <c r="AA3247">
        <v>2</v>
      </c>
      <c r="AB3247" s="4">
        <v>20208.347399999999</v>
      </c>
      <c r="AC3247" s="4">
        <v>172.932547</v>
      </c>
      <c r="AD3247" s="4">
        <v>5860976.3905982543</v>
      </c>
      <c r="AE3247" s="4">
        <v>641301.92585726804</v>
      </c>
      <c r="AF3247" s="4">
        <v>9540375.9286380038</v>
      </c>
      <c r="AG3247" s="4">
        <v>9540355.5473580565</v>
      </c>
      <c r="AH3247" s="4">
        <v>90.251975194681208</v>
      </c>
    </row>
    <row r="3248" spans="1:34" x14ac:dyDescent="0.3">
      <c r="A3248">
        <v>81051</v>
      </c>
      <c r="B3248" t="s">
        <v>88</v>
      </c>
      <c r="C3248" t="s">
        <v>4528</v>
      </c>
      <c r="D3248" t="s">
        <v>56</v>
      </c>
      <c r="E3248" t="s">
        <v>57</v>
      </c>
      <c r="F3248" t="s">
        <v>112</v>
      </c>
      <c r="G3248" t="s">
        <v>41</v>
      </c>
      <c r="H3248">
        <v>682085</v>
      </c>
      <c r="I3248">
        <v>40802</v>
      </c>
      <c r="J3248">
        <v>80</v>
      </c>
      <c r="K3248">
        <v>46</v>
      </c>
      <c r="L3248" t="s">
        <v>42</v>
      </c>
      <c r="M3248">
        <v>37621015</v>
      </c>
      <c r="N3248" t="s">
        <v>43</v>
      </c>
      <c r="O3248">
        <v>12786</v>
      </c>
      <c r="P3248">
        <v>9.67</v>
      </c>
      <c r="Q3248">
        <f>VLOOKUP(A3248,'[1]Revenue and Streaming Insights	'!$A$2:$J$5375,9,FALSE)</f>
        <v>5</v>
      </c>
      <c r="R3248">
        <f>VLOOKUP(A3248,'[1]Revenue and Streaming Insights	'!$A$2:$J$5375,10,FALSE)</f>
        <v>7</v>
      </c>
      <c r="S3248">
        <v>560</v>
      </c>
      <c r="T3248">
        <v>613386</v>
      </c>
      <c r="U3248" t="s">
        <v>105</v>
      </c>
      <c r="V3248">
        <v>1</v>
      </c>
      <c r="W3248">
        <v>7</v>
      </c>
      <c r="X3248" s="3">
        <v>55.155904322775022</v>
      </c>
      <c r="Y3248" s="3">
        <f t="shared" si="50"/>
        <v>0.31336699181412675</v>
      </c>
      <c r="Z3248" t="s">
        <v>230</v>
      </c>
      <c r="AA3248">
        <v>1</v>
      </c>
      <c r="AB3248" s="4">
        <v>10252.3748</v>
      </c>
      <c r="AC3248" s="4">
        <v>430.513957</v>
      </c>
      <c r="AD3248" s="4">
        <v>560443.062438405</v>
      </c>
      <c r="AE3248" s="4">
        <v>8556448.6245521884</v>
      </c>
      <c r="AF3248" s="4">
        <v>12439371.07363981</v>
      </c>
      <c r="AG3248" s="4">
        <v>12439360.39075106</v>
      </c>
      <c r="AH3248" s="4">
        <v>227.43800571441761</v>
      </c>
    </row>
    <row r="3249" spans="1:34" x14ac:dyDescent="0.3">
      <c r="A3249">
        <v>135899</v>
      </c>
      <c r="B3249" t="s">
        <v>63</v>
      </c>
      <c r="C3249" t="s">
        <v>4529</v>
      </c>
      <c r="D3249" t="s">
        <v>56</v>
      </c>
      <c r="E3249" t="s">
        <v>39</v>
      </c>
      <c r="F3249" t="s">
        <v>67</v>
      </c>
      <c r="G3249" t="s">
        <v>58</v>
      </c>
      <c r="H3249">
        <v>749702</v>
      </c>
      <c r="I3249">
        <v>29006</v>
      </c>
      <c r="J3249">
        <v>80</v>
      </c>
      <c r="K3249">
        <v>52</v>
      </c>
      <c r="L3249" t="s">
        <v>68</v>
      </c>
      <c r="M3249">
        <v>7715928</v>
      </c>
      <c r="N3249" t="s">
        <v>43</v>
      </c>
      <c r="O3249">
        <v>5614</v>
      </c>
      <c r="P3249">
        <v>9.41</v>
      </c>
      <c r="Q3249">
        <f>VLOOKUP(A3249,'[1]Revenue and Streaming Insights	'!$A$2:$J$5375,9,FALSE)</f>
        <v>4</v>
      </c>
      <c r="R3249">
        <f>VLOOKUP(A3249,'[1]Revenue and Streaming Insights	'!$A$2:$J$5375,10,FALSE)</f>
        <v>5</v>
      </c>
      <c r="S3249">
        <v>560</v>
      </c>
      <c r="T3249">
        <v>111287</v>
      </c>
      <c r="U3249" t="s">
        <v>447</v>
      </c>
      <c r="V3249">
        <v>2</v>
      </c>
      <c r="W3249">
        <v>7</v>
      </c>
      <c r="X3249" s="3">
        <v>10.29199335202521</v>
      </c>
      <c r="Y3249" s="3">
        <f t="shared" si="50"/>
        <v>0.19354616286285595</v>
      </c>
      <c r="Z3249" t="s">
        <v>297</v>
      </c>
      <c r="AA3249">
        <v>1</v>
      </c>
      <c r="AB3249" s="4">
        <v>10941.366599999999</v>
      </c>
      <c r="AC3249" s="4">
        <v>426.97088500000001</v>
      </c>
      <c r="AD3249" s="4">
        <v>591116.77237689495</v>
      </c>
      <c r="AE3249" s="4">
        <v>70.450196024999997</v>
      </c>
      <c r="AF3249" s="4">
        <v>1157235.0247187321</v>
      </c>
      <c r="AG3249" s="4">
        <v>1157223.6563812471</v>
      </c>
      <c r="AH3249" s="4">
        <v>9.130489038389162E-3</v>
      </c>
    </row>
    <row r="3250" spans="1:34" x14ac:dyDescent="0.3">
      <c r="A3250">
        <v>66726</v>
      </c>
      <c r="B3250" t="s">
        <v>266</v>
      </c>
      <c r="C3250" t="s">
        <v>4530</v>
      </c>
      <c r="D3250" t="s">
        <v>56</v>
      </c>
      <c r="E3250" t="s">
        <v>49</v>
      </c>
      <c r="F3250" t="s">
        <v>50</v>
      </c>
      <c r="G3250" t="s">
        <v>51</v>
      </c>
      <c r="H3250">
        <v>762696</v>
      </c>
      <c r="I3250">
        <v>41583</v>
      </c>
      <c r="J3250">
        <v>80</v>
      </c>
      <c r="K3250">
        <v>35</v>
      </c>
      <c r="L3250" t="s">
        <v>68</v>
      </c>
      <c r="M3250">
        <v>122948599</v>
      </c>
      <c r="N3250" t="s">
        <v>43</v>
      </c>
      <c r="O3250">
        <v>8166</v>
      </c>
      <c r="P3250">
        <v>9.82</v>
      </c>
      <c r="Q3250">
        <f>VLOOKUP(A3250,'[1]Revenue and Streaming Insights	'!$A$2:$J$5375,9,FALSE)</f>
        <v>25</v>
      </c>
      <c r="R3250">
        <f>VLOOKUP(A3250,'[1]Revenue and Streaming Insights	'!$A$2:$J$5375,10,FALSE)</f>
        <v>6</v>
      </c>
      <c r="S3250">
        <v>560</v>
      </c>
      <c r="T3250">
        <v>2634612</v>
      </c>
      <c r="U3250" t="s">
        <v>423</v>
      </c>
      <c r="V3250">
        <v>2</v>
      </c>
      <c r="W3250">
        <v>7</v>
      </c>
      <c r="X3250" s="3">
        <v>161.2026272590914</v>
      </c>
      <c r="Y3250" s="3">
        <f t="shared" si="50"/>
        <v>0.19637832768198543</v>
      </c>
      <c r="Z3250" t="s">
        <v>230</v>
      </c>
      <c r="AA3250">
        <v>1</v>
      </c>
      <c r="AB3250" s="4">
        <v>8606.9366000000009</v>
      </c>
      <c r="AC3250" s="4">
        <v>424.00298800000002</v>
      </c>
      <c r="AD3250" s="4">
        <v>7516706.5708011054</v>
      </c>
      <c r="AE3250" s="4">
        <v>7772980.1048851348</v>
      </c>
      <c r="AF3250" s="4">
        <v>13267485.429812619</v>
      </c>
      <c r="AG3250" s="4">
        <v>13267476.398873029</v>
      </c>
      <c r="AH3250" s="4">
        <v>63.221380057247622</v>
      </c>
    </row>
    <row r="3251" spans="1:34" x14ac:dyDescent="0.3">
      <c r="A3251">
        <v>145740</v>
      </c>
      <c r="B3251" t="s">
        <v>63</v>
      </c>
      <c r="C3251" t="s">
        <v>4531</v>
      </c>
      <c r="D3251" t="s">
        <v>56</v>
      </c>
      <c r="E3251" t="s">
        <v>73</v>
      </c>
      <c r="F3251" t="s">
        <v>67</v>
      </c>
      <c r="G3251" t="s">
        <v>101</v>
      </c>
      <c r="H3251">
        <v>823897</v>
      </c>
      <c r="I3251">
        <v>43340</v>
      </c>
      <c r="J3251">
        <v>80</v>
      </c>
      <c r="K3251">
        <v>40</v>
      </c>
      <c r="L3251" t="s">
        <v>74</v>
      </c>
      <c r="M3251">
        <v>47105874</v>
      </c>
      <c r="N3251" t="s">
        <v>43</v>
      </c>
      <c r="O3251">
        <v>12985</v>
      </c>
      <c r="P3251">
        <v>8.93</v>
      </c>
      <c r="Q3251">
        <f>VLOOKUP(A3251,'[1]Revenue and Streaming Insights	'!$A$2:$J$5375,9,FALSE)</f>
        <v>5</v>
      </c>
      <c r="R3251">
        <f>VLOOKUP(A3251,'[1]Revenue and Streaming Insights	'!$A$2:$J$5375,10,FALSE)</f>
        <v>6</v>
      </c>
      <c r="S3251">
        <v>560</v>
      </c>
      <c r="T3251">
        <v>883235</v>
      </c>
      <c r="U3251" t="s">
        <v>69</v>
      </c>
      <c r="V3251">
        <v>1</v>
      </c>
      <c r="W3251">
        <v>7</v>
      </c>
      <c r="X3251" s="3">
        <v>57.174469624237013</v>
      </c>
      <c r="Y3251" s="3">
        <f t="shared" si="50"/>
        <v>0.29960775265343792</v>
      </c>
      <c r="Z3251" t="s">
        <v>513</v>
      </c>
      <c r="AA3251">
        <v>2</v>
      </c>
      <c r="AB3251" s="4">
        <v>9034.3384000000005</v>
      </c>
      <c r="AC3251" s="4">
        <v>556.23493299999996</v>
      </c>
      <c r="AD3251" s="4">
        <v>4763386.7560796626</v>
      </c>
      <c r="AE3251" s="4">
        <v>91.778763944999994</v>
      </c>
      <c r="AF3251" s="4">
        <v>15678147.489814449</v>
      </c>
      <c r="AG3251" s="4">
        <v>15678137.89924112</v>
      </c>
      <c r="AH3251" s="4">
        <v>1.94835072893457E-3</v>
      </c>
    </row>
    <row r="3252" spans="1:34" x14ac:dyDescent="0.3">
      <c r="A3252">
        <v>287091</v>
      </c>
      <c r="B3252" t="s">
        <v>71</v>
      </c>
      <c r="C3252" t="s">
        <v>4532</v>
      </c>
      <c r="D3252" t="s">
        <v>48</v>
      </c>
      <c r="E3252" t="s">
        <v>140</v>
      </c>
      <c r="F3252" t="s">
        <v>40</v>
      </c>
      <c r="G3252" t="s">
        <v>101</v>
      </c>
      <c r="H3252">
        <v>899263</v>
      </c>
      <c r="I3252">
        <v>40581</v>
      </c>
      <c r="J3252">
        <v>80</v>
      </c>
      <c r="K3252">
        <v>50</v>
      </c>
      <c r="L3252" t="s">
        <v>74</v>
      </c>
      <c r="M3252">
        <v>129243338</v>
      </c>
      <c r="N3252" t="s">
        <v>75</v>
      </c>
      <c r="O3252">
        <v>5721</v>
      </c>
      <c r="P3252">
        <v>9.35</v>
      </c>
      <c r="Q3252">
        <f>VLOOKUP(A3252,'[1]Revenue and Streaming Insights	'!$A$2:$J$5375,9,FALSE)</f>
        <v>22</v>
      </c>
      <c r="R3252">
        <f>VLOOKUP(A3252,'[1]Revenue and Streaming Insights	'!$A$2:$J$5375,10,FALSE)</f>
        <v>8</v>
      </c>
      <c r="S3252">
        <v>560</v>
      </c>
      <c r="T3252">
        <v>1938650</v>
      </c>
      <c r="U3252" t="s">
        <v>288</v>
      </c>
      <c r="V3252">
        <v>2</v>
      </c>
      <c r="W3252">
        <v>7</v>
      </c>
      <c r="X3252" s="3">
        <v>143.72140074705621</v>
      </c>
      <c r="Y3252" s="3">
        <f t="shared" si="50"/>
        <v>0.14097730464995933</v>
      </c>
      <c r="Z3252" t="s">
        <v>4533</v>
      </c>
      <c r="AA3252">
        <v>3</v>
      </c>
      <c r="AB3252" s="4">
        <v>16386.917600000001</v>
      </c>
      <c r="AC3252" s="4">
        <v>527.53891999999996</v>
      </c>
      <c r="AD3252" s="4">
        <v>4979652.5139167812</v>
      </c>
      <c r="AE3252" s="4">
        <v>0.87043921800000001</v>
      </c>
      <c r="AF3252" s="4">
        <v>15279062.32840058</v>
      </c>
      <c r="AG3252" s="4">
        <v>15279045.41394406</v>
      </c>
      <c r="AH3252" s="4">
        <v>6.7348865440166831E-6</v>
      </c>
    </row>
    <row r="3253" spans="1:34" x14ac:dyDescent="0.3">
      <c r="A3253">
        <v>225907</v>
      </c>
      <c r="B3253" t="s">
        <v>71</v>
      </c>
      <c r="C3253" t="s">
        <v>4534</v>
      </c>
      <c r="D3253" t="s">
        <v>56</v>
      </c>
      <c r="E3253" t="s">
        <v>39</v>
      </c>
      <c r="F3253" t="s">
        <v>116</v>
      </c>
      <c r="G3253" t="s">
        <v>41</v>
      </c>
      <c r="H3253">
        <v>702721</v>
      </c>
      <c r="I3253">
        <v>42277</v>
      </c>
      <c r="J3253">
        <v>80</v>
      </c>
      <c r="K3253">
        <v>45</v>
      </c>
      <c r="L3253" t="s">
        <v>104</v>
      </c>
      <c r="M3253">
        <v>92465882</v>
      </c>
      <c r="N3253" t="s">
        <v>60</v>
      </c>
      <c r="O3253">
        <v>6687</v>
      </c>
      <c r="P3253">
        <v>7.51</v>
      </c>
      <c r="Q3253">
        <f>VLOOKUP(A3253,'[1]Revenue and Streaming Insights	'!$A$2:$J$5375,9,FALSE)</f>
        <v>11</v>
      </c>
      <c r="R3253">
        <f>VLOOKUP(A3253,'[1]Revenue and Streaming Insights	'!$A$2:$J$5375,10,FALSE)</f>
        <v>7</v>
      </c>
      <c r="S3253">
        <v>560</v>
      </c>
      <c r="T3253">
        <v>1541098</v>
      </c>
      <c r="U3253" t="s">
        <v>4535</v>
      </c>
      <c r="V3253">
        <v>3</v>
      </c>
      <c r="W3253">
        <v>7</v>
      </c>
      <c r="X3253" s="3">
        <v>131.58263663673071</v>
      </c>
      <c r="Y3253" s="3">
        <f t="shared" si="50"/>
        <v>0.15817110958677294</v>
      </c>
      <c r="Z3253" t="s">
        <v>62</v>
      </c>
      <c r="AA3253">
        <v>1</v>
      </c>
      <c r="AB3253" s="4">
        <v>15872.973</v>
      </c>
      <c r="AC3253" s="4">
        <v>152.979276</v>
      </c>
      <c r="AD3253" s="4">
        <v>47024635.346511193</v>
      </c>
      <c r="AE3253" s="4">
        <v>14595808.590587441</v>
      </c>
      <c r="AF3253" s="4">
        <v>2199142.8830119651</v>
      </c>
      <c r="AG3253" s="4">
        <v>2199126.8570596888</v>
      </c>
      <c r="AH3253" s="4">
        <v>157.85074748529891</v>
      </c>
    </row>
    <row r="3254" spans="1:34" x14ac:dyDescent="0.3">
      <c r="A3254">
        <v>10662</v>
      </c>
      <c r="B3254" t="s">
        <v>71</v>
      </c>
      <c r="C3254" t="s">
        <v>4536</v>
      </c>
      <c r="D3254" t="s">
        <v>56</v>
      </c>
      <c r="E3254" t="s">
        <v>66</v>
      </c>
      <c r="F3254" t="s">
        <v>50</v>
      </c>
      <c r="G3254" t="s">
        <v>41</v>
      </c>
      <c r="H3254">
        <v>977399</v>
      </c>
      <c r="I3254">
        <v>41070</v>
      </c>
      <c r="J3254">
        <v>80</v>
      </c>
      <c r="K3254">
        <v>52</v>
      </c>
      <c r="L3254" t="s">
        <v>59</v>
      </c>
      <c r="M3254">
        <v>100930006</v>
      </c>
      <c r="N3254" t="s">
        <v>75</v>
      </c>
      <c r="O3254">
        <v>5657</v>
      </c>
      <c r="P3254">
        <v>9.09</v>
      </c>
      <c r="Q3254">
        <f>VLOOKUP(A3254,'[1]Revenue and Streaming Insights	'!$A$2:$J$5375,9,FALSE)</f>
        <v>12</v>
      </c>
      <c r="R3254">
        <f>VLOOKUP(A3254,'[1]Revenue and Streaming Insights	'!$A$2:$J$5375,10,FALSE)</f>
        <v>7</v>
      </c>
      <c r="S3254">
        <v>560</v>
      </c>
      <c r="T3254">
        <v>1455721</v>
      </c>
      <c r="U3254" t="s">
        <v>859</v>
      </c>
      <c r="V3254">
        <v>2</v>
      </c>
      <c r="W3254">
        <v>7</v>
      </c>
      <c r="X3254" s="3">
        <v>103.26387278890201</v>
      </c>
      <c r="Y3254" s="3">
        <f t="shared" si="50"/>
        <v>0.13774044314584855</v>
      </c>
      <c r="AA3254">
        <v>1</v>
      </c>
      <c r="AB3254" s="4">
        <v>6588.9840000000004</v>
      </c>
      <c r="AC3254" s="4">
        <v>564.39751100000001</v>
      </c>
      <c r="AD3254" s="4">
        <v>4260453.2085513454</v>
      </c>
      <c r="AE3254" s="4">
        <v>9312558.9315000009</v>
      </c>
      <c r="AF3254" s="4">
        <v>1567429.8691749249</v>
      </c>
      <c r="AG3254" s="4">
        <v>1567422.715793414</v>
      </c>
      <c r="AH3254" s="4">
        <v>92.267496065540698</v>
      </c>
    </row>
    <row r="3255" spans="1:34" x14ac:dyDescent="0.3">
      <c r="A3255">
        <v>43143</v>
      </c>
      <c r="B3255" t="s">
        <v>54</v>
      </c>
      <c r="C3255" t="s">
        <v>4537</v>
      </c>
      <c r="D3255" t="s">
        <v>38</v>
      </c>
      <c r="E3255" t="s">
        <v>66</v>
      </c>
      <c r="F3255" t="s">
        <v>67</v>
      </c>
      <c r="G3255" t="s">
        <v>58</v>
      </c>
      <c r="H3255">
        <v>894575</v>
      </c>
      <c r="I3255">
        <v>37690</v>
      </c>
      <c r="J3255">
        <v>80</v>
      </c>
      <c r="K3255">
        <v>44</v>
      </c>
      <c r="L3255" t="s">
        <v>91</v>
      </c>
      <c r="M3255">
        <v>122983841</v>
      </c>
      <c r="N3255" t="s">
        <v>43</v>
      </c>
      <c r="O3255">
        <v>8676</v>
      </c>
      <c r="P3255">
        <v>9.61</v>
      </c>
      <c r="Q3255">
        <f>VLOOKUP(A3255,'[1]Revenue and Streaming Insights	'!$A$2:$J$5375,9,FALSE)</f>
        <v>23</v>
      </c>
      <c r="R3255">
        <f>VLOOKUP(A3255,'[1]Revenue and Streaming Insights	'!$A$2:$J$5375,10,FALSE)</f>
        <v>4</v>
      </c>
      <c r="S3255">
        <v>560</v>
      </c>
      <c r="T3255">
        <v>2096315</v>
      </c>
      <c r="U3255" t="s">
        <v>86</v>
      </c>
      <c r="V3255">
        <v>1</v>
      </c>
      <c r="W3255">
        <v>7</v>
      </c>
      <c r="X3255" s="3">
        <v>137.4773954112288</v>
      </c>
      <c r="Y3255" s="3">
        <f t="shared" si="50"/>
        <v>0.23019368532767312</v>
      </c>
      <c r="Z3255" t="s">
        <v>368</v>
      </c>
      <c r="AA3255">
        <v>2</v>
      </c>
      <c r="AB3255" s="4">
        <v>13008.044599999999</v>
      </c>
      <c r="AC3255" s="4">
        <v>478.63014700000002</v>
      </c>
      <c r="AD3255" s="4">
        <v>4186834.290172508</v>
      </c>
      <c r="AE3255" s="4">
        <v>78.973974255000002</v>
      </c>
      <c r="AF3255" s="4">
        <v>1147970.1288941971</v>
      </c>
      <c r="AG3255" s="4">
        <v>1147956.6422194501</v>
      </c>
      <c r="AH3255" s="4">
        <v>6.421491930391082E-4</v>
      </c>
    </row>
    <row r="3256" spans="1:34" x14ac:dyDescent="0.3">
      <c r="A3256">
        <v>258590</v>
      </c>
      <c r="B3256" t="s">
        <v>84</v>
      </c>
      <c r="C3256" t="s">
        <v>4538</v>
      </c>
      <c r="D3256" t="s">
        <v>48</v>
      </c>
      <c r="E3256" t="s">
        <v>39</v>
      </c>
      <c r="F3256" t="s">
        <v>112</v>
      </c>
      <c r="G3256" t="s">
        <v>58</v>
      </c>
      <c r="H3256">
        <v>845518</v>
      </c>
      <c r="I3256">
        <v>49495</v>
      </c>
      <c r="J3256">
        <v>80</v>
      </c>
      <c r="K3256">
        <v>46</v>
      </c>
      <c r="L3256" t="s">
        <v>91</v>
      </c>
      <c r="M3256">
        <v>96298188</v>
      </c>
      <c r="N3256" t="s">
        <v>75</v>
      </c>
      <c r="O3256">
        <v>11982</v>
      </c>
      <c r="P3256">
        <v>9.6300000000000008</v>
      </c>
      <c r="Q3256">
        <f>VLOOKUP(A3256,'[1]Revenue and Streaming Insights	'!$A$2:$J$5375,9,FALSE)</f>
        <v>17</v>
      </c>
      <c r="R3256">
        <f>VLOOKUP(A3256,'[1]Revenue and Streaming Insights	'!$A$2:$J$5375,10,FALSE)</f>
        <v>6</v>
      </c>
      <c r="S3256">
        <v>560</v>
      </c>
      <c r="T3256">
        <v>1570079</v>
      </c>
      <c r="U3256" t="s">
        <v>263</v>
      </c>
      <c r="V3256">
        <v>2</v>
      </c>
      <c r="W3256">
        <v>7</v>
      </c>
      <c r="X3256" s="3">
        <v>113.8925345173018</v>
      </c>
      <c r="Y3256" s="3">
        <f t="shared" si="50"/>
        <v>0.24208505909687847</v>
      </c>
      <c r="Z3256" t="s">
        <v>297</v>
      </c>
      <c r="AA3256">
        <v>1</v>
      </c>
      <c r="AB3256" s="4">
        <v>13411.970799999999</v>
      </c>
      <c r="AC3256" s="4">
        <v>584.46351100000004</v>
      </c>
      <c r="AD3256" s="4">
        <v>8594678.1447178833</v>
      </c>
      <c r="AE3256" s="4">
        <v>13944434.80230177</v>
      </c>
      <c r="AF3256" s="4">
        <v>24580068.06484063</v>
      </c>
      <c r="AG3256" s="4">
        <v>24580054.068406321</v>
      </c>
      <c r="AH3256" s="4">
        <v>144.80474754417779</v>
      </c>
    </row>
    <row r="3257" spans="1:34" x14ac:dyDescent="0.3">
      <c r="A3257">
        <v>143508</v>
      </c>
      <c r="B3257" t="s">
        <v>63</v>
      </c>
      <c r="C3257" t="s">
        <v>4539</v>
      </c>
      <c r="D3257" t="s">
        <v>48</v>
      </c>
      <c r="E3257" t="s">
        <v>140</v>
      </c>
      <c r="F3257" t="s">
        <v>67</v>
      </c>
      <c r="G3257" t="s">
        <v>101</v>
      </c>
      <c r="H3257">
        <v>864862</v>
      </c>
      <c r="I3257">
        <v>14896</v>
      </c>
      <c r="J3257">
        <v>80</v>
      </c>
      <c r="K3257">
        <v>47</v>
      </c>
      <c r="L3257" t="s">
        <v>91</v>
      </c>
      <c r="M3257">
        <v>139139381</v>
      </c>
      <c r="N3257" t="s">
        <v>75</v>
      </c>
      <c r="O3257">
        <v>5152</v>
      </c>
      <c r="P3257">
        <v>9.98</v>
      </c>
      <c r="Q3257">
        <f>VLOOKUP(A3257,'[1]Revenue and Streaming Insights	'!$A$2:$J$5375,9,FALSE)</f>
        <v>4</v>
      </c>
      <c r="R3257">
        <f>VLOOKUP(A3257,'[1]Revenue and Streaming Insights	'!$A$2:$J$5375,10,FALSE)</f>
        <v>5</v>
      </c>
      <c r="S3257">
        <v>560</v>
      </c>
      <c r="T3257">
        <v>2220309</v>
      </c>
      <c r="U3257" t="s">
        <v>1283</v>
      </c>
      <c r="V3257">
        <v>2</v>
      </c>
      <c r="W3257">
        <v>7</v>
      </c>
      <c r="X3257" s="3">
        <v>160.88044219771481</v>
      </c>
      <c r="Y3257" s="3">
        <f t="shared" si="50"/>
        <v>0.34586466165413532</v>
      </c>
      <c r="AA3257">
        <v>1</v>
      </c>
      <c r="AB3257" s="4">
        <v>15823.1198</v>
      </c>
      <c r="AC3257" s="4">
        <v>172.23221699999999</v>
      </c>
      <c r="AD3257" s="4">
        <v>3438927.7045451691</v>
      </c>
      <c r="AE3257" s="4">
        <v>7813610.1162264869</v>
      </c>
      <c r="AF3257" s="4">
        <v>12262574.247518869</v>
      </c>
      <c r="AG3257" s="4">
        <v>12262558.25216685</v>
      </c>
      <c r="AH3257" s="4">
        <v>56.15671178116343</v>
      </c>
    </row>
    <row r="3258" spans="1:34" x14ac:dyDescent="0.3">
      <c r="A3258">
        <v>144520</v>
      </c>
      <c r="B3258" t="s">
        <v>443</v>
      </c>
      <c r="C3258" t="s">
        <v>4540</v>
      </c>
      <c r="D3258" t="s">
        <v>38</v>
      </c>
      <c r="E3258" t="s">
        <v>90</v>
      </c>
      <c r="F3258" t="s">
        <v>116</v>
      </c>
      <c r="G3258" t="s">
        <v>58</v>
      </c>
      <c r="H3258">
        <v>943518</v>
      </c>
      <c r="I3258">
        <v>44535</v>
      </c>
      <c r="J3258">
        <v>80</v>
      </c>
      <c r="K3258">
        <v>30</v>
      </c>
      <c r="L3258" t="s">
        <v>74</v>
      </c>
      <c r="M3258">
        <v>36914319</v>
      </c>
      <c r="N3258" t="s">
        <v>43</v>
      </c>
      <c r="O3258">
        <v>12580</v>
      </c>
      <c r="P3258">
        <v>9.61</v>
      </c>
      <c r="Q3258">
        <f>VLOOKUP(A3258,'[1]Revenue and Streaming Insights	'!$A$2:$J$5375,9,FALSE)</f>
        <v>26</v>
      </c>
      <c r="R3258">
        <f>VLOOKUP(A3258,'[1]Revenue and Streaming Insights	'!$A$2:$J$5375,10,FALSE)</f>
        <v>5</v>
      </c>
      <c r="S3258">
        <v>560</v>
      </c>
      <c r="T3258">
        <v>922857</v>
      </c>
      <c r="U3258" t="s">
        <v>4541</v>
      </c>
      <c r="V3258">
        <v>3</v>
      </c>
      <c r="W3258">
        <v>7</v>
      </c>
      <c r="X3258" s="3">
        <v>39.124127997558077</v>
      </c>
      <c r="Y3258" s="3">
        <f t="shared" si="50"/>
        <v>0.28247445829123163</v>
      </c>
      <c r="Z3258" t="s">
        <v>397</v>
      </c>
      <c r="AA3258">
        <v>2</v>
      </c>
      <c r="AB3258" s="4">
        <v>4161.7640000000001</v>
      </c>
      <c r="AC3258" s="4">
        <v>545.89750400000003</v>
      </c>
      <c r="AD3258" s="4">
        <v>4320786.7766603474</v>
      </c>
      <c r="AE3258" s="4">
        <v>9007308.8159999996</v>
      </c>
      <c r="AF3258" s="4">
        <v>130339.47334164901</v>
      </c>
      <c r="AG3258" s="4">
        <v>130334.76568014501</v>
      </c>
      <c r="AH3258" s="4">
        <v>244.00582375635861</v>
      </c>
    </row>
    <row r="3259" spans="1:34" x14ac:dyDescent="0.3">
      <c r="A3259">
        <v>198291</v>
      </c>
      <c r="B3259" t="s">
        <v>184</v>
      </c>
      <c r="C3259" t="s">
        <v>4542</v>
      </c>
      <c r="D3259" t="s">
        <v>65</v>
      </c>
      <c r="E3259" t="s">
        <v>49</v>
      </c>
      <c r="F3259" t="s">
        <v>67</v>
      </c>
      <c r="G3259" t="s">
        <v>58</v>
      </c>
      <c r="H3259">
        <v>934720</v>
      </c>
      <c r="I3259">
        <v>42404</v>
      </c>
      <c r="J3259">
        <v>80</v>
      </c>
      <c r="K3259">
        <v>58</v>
      </c>
      <c r="L3259" t="s">
        <v>59</v>
      </c>
      <c r="M3259">
        <v>96682740</v>
      </c>
      <c r="N3259" t="s">
        <v>43</v>
      </c>
      <c r="O3259">
        <v>11864</v>
      </c>
      <c r="P3259">
        <v>9.7200000000000006</v>
      </c>
      <c r="Q3259">
        <f>VLOOKUP(A3259,'[1]Revenue and Streaming Insights	'!$A$2:$J$5375,9,FALSE)</f>
        <v>12</v>
      </c>
      <c r="R3259">
        <f>VLOOKUP(A3259,'[1]Revenue and Streaming Insights	'!$A$2:$J$5375,10,FALSE)</f>
        <v>5</v>
      </c>
      <c r="S3259">
        <v>560</v>
      </c>
      <c r="T3259">
        <v>1250207</v>
      </c>
      <c r="U3259" t="s">
        <v>4543</v>
      </c>
      <c r="V3259">
        <v>3</v>
      </c>
      <c r="W3259">
        <v>7</v>
      </c>
      <c r="X3259" s="3">
        <v>103.434975179733</v>
      </c>
      <c r="Y3259" s="3">
        <f t="shared" si="50"/>
        <v>0.27978492595038201</v>
      </c>
      <c r="Z3259" t="s">
        <v>340</v>
      </c>
      <c r="AA3259">
        <v>2</v>
      </c>
      <c r="AB3259" s="4">
        <v>14297.3328</v>
      </c>
      <c r="AC3259" s="4">
        <v>483.29445800000002</v>
      </c>
      <c r="AD3259" s="4">
        <v>7441406.5235436382</v>
      </c>
      <c r="AE3259" s="4">
        <v>7.9743585570000004</v>
      </c>
      <c r="AF3259" s="4">
        <v>12726501.667790471</v>
      </c>
      <c r="AG3259" s="4">
        <v>12726486.887163211</v>
      </c>
      <c r="AH3259" s="4">
        <v>8.2479650007850422E-5</v>
      </c>
    </row>
    <row r="3260" spans="1:34" x14ac:dyDescent="0.3">
      <c r="A3260">
        <v>143492</v>
      </c>
      <c r="B3260" t="s">
        <v>361</v>
      </c>
      <c r="C3260" t="s">
        <v>4544</v>
      </c>
      <c r="D3260" t="s">
        <v>65</v>
      </c>
      <c r="E3260" t="s">
        <v>66</v>
      </c>
      <c r="F3260" t="s">
        <v>40</v>
      </c>
      <c r="G3260" t="s">
        <v>51</v>
      </c>
      <c r="H3260">
        <v>792186</v>
      </c>
      <c r="I3260">
        <v>10843</v>
      </c>
      <c r="J3260">
        <v>80</v>
      </c>
      <c r="K3260">
        <v>59</v>
      </c>
      <c r="L3260" t="s">
        <v>113</v>
      </c>
      <c r="M3260">
        <v>33669182</v>
      </c>
      <c r="N3260" t="s">
        <v>75</v>
      </c>
      <c r="O3260">
        <v>6501</v>
      </c>
      <c r="P3260">
        <v>8.98</v>
      </c>
      <c r="Q3260">
        <f>VLOOKUP(A3260,'[1]Revenue and Streaming Insights	'!$A$2:$J$5375,9,FALSE)</f>
        <v>3</v>
      </c>
      <c r="R3260">
        <f>VLOOKUP(A3260,'[1]Revenue and Streaming Insights	'!$A$2:$J$5375,10,FALSE)</f>
        <v>8</v>
      </c>
      <c r="S3260">
        <v>560</v>
      </c>
      <c r="T3260">
        <v>427998</v>
      </c>
      <c r="U3260" t="s">
        <v>4545</v>
      </c>
      <c r="V3260">
        <v>3</v>
      </c>
      <c r="W3260">
        <v>7</v>
      </c>
      <c r="X3260" s="3">
        <v>42.501611995162747</v>
      </c>
      <c r="Y3260" s="3">
        <f t="shared" si="50"/>
        <v>0.59955731808540069</v>
      </c>
      <c r="Z3260" t="s">
        <v>165</v>
      </c>
      <c r="AA3260">
        <v>1</v>
      </c>
      <c r="AB3260" s="4">
        <v>4608.0734000000002</v>
      </c>
      <c r="AC3260" s="4">
        <v>534.169308</v>
      </c>
      <c r="AD3260" s="4">
        <v>29318704.617372021</v>
      </c>
      <c r="AE3260" s="4">
        <v>8.8137935820000006</v>
      </c>
      <c r="AF3260" s="4">
        <v>13671803.69335442</v>
      </c>
      <c r="AG3260" s="4">
        <v>13671798.551111721</v>
      </c>
      <c r="AH3260" s="4">
        <v>2.6177629091196809E-4</v>
      </c>
    </row>
    <row r="3261" spans="1:34" x14ac:dyDescent="0.3">
      <c r="A3261">
        <v>222847</v>
      </c>
      <c r="B3261" t="s">
        <v>175</v>
      </c>
      <c r="C3261" t="s">
        <v>4546</v>
      </c>
      <c r="D3261" t="s">
        <v>65</v>
      </c>
      <c r="E3261" t="s">
        <v>90</v>
      </c>
      <c r="F3261" t="s">
        <v>67</v>
      </c>
      <c r="G3261" t="s">
        <v>58</v>
      </c>
      <c r="H3261">
        <v>936068</v>
      </c>
      <c r="I3261">
        <v>35277</v>
      </c>
      <c r="J3261">
        <v>80</v>
      </c>
      <c r="K3261">
        <v>32</v>
      </c>
      <c r="L3261" t="s">
        <v>42</v>
      </c>
      <c r="M3261">
        <v>106854497</v>
      </c>
      <c r="N3261" t="s">
        <v>75</v>
      </c>
      <c r="O3261">
        <v>6083</v>
      </c>
      <c r="P3261">
        <v>8.17</v>
      </c>
      <c r="Q3261">
        <f>VLOOKUP(A3261,'[1]Revenue and Streaming Insights	'!$A$2:$J$5375,9,FALSE)</f>
        <v>19</v>
      </c>
      <c r="R3261">
        <f>VLOOKUP(A3261,'[1]Revenue and Streaming Insights	'!$A$2:$J$5375,10,FALSE)</f>
        <v>6</v>
      </c>
      <c r="S3261">
        <v>560</v>
      </c>
      <c r="T3261">
        <v>2504402</v>
      </c>
      <c r="U3261" t="s">
        <v>374</v>
      </c>
      <c r="V3261">
        <v>2</v>
      </c>
      <c r="W3261">
        <v>7</v>
      </c>
      <c r="X3261" s="3">
        <v>114.1524942632373</v>
      </c>
      <c r="Y3261" s="3">
        <f t="shared" si="50"/>
        <v>0.17243529778609293</v>
      </c>
      <c r="Z3261" t="s">
        <v>297</v>
      </c>
      <c r="AA3261">
        <v>1</v>
      </c>
      <c r="AB3261" s="4">
        <v>11496.441000000001</v>
      </c>
      <c r="AC3261" s="4">
        <v>446.307616</v>
      </c>
      <c r="AD3261" s="4">
        <v>668310.41899155895</v>
      </c>
      <c r="AE3261" s="4">
        <v>7364075.6640000008</v>
      </c>
      <c r="AF3261" s="4">
        <v>1275057.5811233709</v>
      </c>
      <c r="AG3261" s="4">
        <v>1275045.6383747549</v>
      </c>
      <c r="AH3261" s="4">
        <v>68.916853017426135</v>
      </c>
    </row>
    <row r="3262" spans="1:34" x14ac:dyDescent="0.3">
      <c r="A3262">
        <v>50790</v>
      </c>
      <c r="B3262" t="s">
        <v>78</v>
      </c>
      <c r="C3262" t="s">
        <v>4547</v>
      </c>
      <c r="D3262" t="s">
        <v>38</v>
      </c>
      <c r="E3262" t="s">
        <v>73</v>
      </c>
      <c r="F3262" t="s">
        <v>67</v>
      </c>
      <c r="G3262" t="s">
        <v>58</v>
      </c>
      <c r="H3262">
        <v>857353</v>
      </c>
      <c r="I3262">
        <v>9026</v>
      </c>
      <c r="J3262">
        <v>80</v>
      </c>
      <c r="K3262">
        <v>31</v>
      </c>
      <c r="L3262" t="s">
        <v>68</v>
      </c>
      <c r="M3262">
        <v>77392773</v>
      </c>
      <c r="N3262" t="s">
        <v>60</v>
      </c>
      <c r="O3262">
        <v>13026</v>
      </c>
      <c r="P3262">
        <v>8.65</v>
      </c>
      <c r="Q3262">
        <f>VLOOKUP(A3262,'[1]Revenue and Streaming Insights	'!$A$2:$J$5375,9,FALSE)</f>
        <v>20</v>
      </c>
      <c r="R3262">
        <f>VLOOKUP(A3262,'[1]Revenue and Streaming Insights	'!$A$2:$J$5375,10,FALSE)</f>
        <v>7</v>
      </c>
      <c r="S3262">
        <v>560</v>
      </c>
      <c r="T3262">
        <v>1872405</v>
      </c>
      <c r="U3262" t="s">
        <v>3215</v>
      </c>
      <c r="V3262">
        <v>3</v>
      </c>
      <c r="W3262">
        <v>7</v>
      </c>
      <c r="X3262" s="3">
        <v>90.26943744292025</v>
      </c>
      <c r="Y3262" s="3">
        <f t="shared" si="50"/>
        <v>1.4431641923332594</v>
      </c>
      <c r="Z3262" t="s">
        <v>165</v>
      </c>
      <c r="AA3262">
        <v>1</v>
      </c>
      <c r="AB3262" s="4">
        <v>12779.856400000001</v>
      </c>
      <c r="AC3262" s="4">
        <v>447.132496</v>
      </c>
      <c r="AD3262" s="4">
        <v>463568.43310797401</v>
      </c>
      <c r="AE3262" s="4">
        <v>7377686.1840000013</v>
      </c>
      <c r="AF3262" s="4">
        <v>11008766.354017509</v>
      </c>
      <c r="AG3262" s="4">
        <v>11008753.12702862</v>
      </c>
      <c r="AH3262" s="4">
        <v>95.327843906045345</v>
      </c>
    </row>
    <row r="3263" spans="1:34" x14ac:dyDescent="0.3">
      <c r="A3263">
        <v>201688</v>
      </c>
      <c r="B3263" t="s">
        <v>98</v>
      </c>
      <c r="C3263" t="s">
        <v>4548</v>
      </c>
      <c r="D3263" t="s">
        <v>56</v>
      </c>
      <c r="E3263" t="s">
        <v>57</v>
      </c>
      <c r="F3263" t="s">
        <v>67</v>
      </c>
      <c r="G3263" t="s">
        <v>101</v>
      </c>
      <c r="H3263">
        <v>920878</v>
      </c>
      <c r="I3263">
        <v>42507</v>
      </c>
      <c r="J3263">
        <v>80</v>
      </c>
      <c r="K3263">
        <v>56</v>
      </c>
      <c r="L3263" t="s">
        <v>59</v>
      </c>
      <c r="M3263">
        <v>91213018</v>
      </c>
      <c r="N3263" t="s">
        <v>75</v>
      </c>
      <c r="O3263">
        <v>12532</v>
      </c>
      <c r="P3263">
        <v>8.93</v>
      </c>
      <c r="Q3263">
        <f>VLOOKUP(A3263,'[1]Revenue and Streaming Insights	'!$A$2:$J$5375,9,FALSE)</f>
        <v>17</v>
      </c>
      <c r="R3263">
        <f>VLOOKUP(A3263,'[1]Revenue and Streaming Insights	'!$A$2:$J$5375,10,FALSE)</f>
        <v>8</v>
      </c>
      <c r="S3263">
        <v>560</v>
      </c>
      <c r="T3263">
        <v>1221602</v>
      </c>
      <c r="U3263" t="s">
        <v>120</v>
      </c>
      <c r="V3263">
        <v>1</v>
      </c>
      <c r="W3263">
        <v>7</v>
      </c>
      <c r="X3263" s="3">
        <v>99.050056576441179</v>
      </c>
      <c r="Y3263" s="3">
        <f t="shared" si="50"/>
        <v>0.29482202931281909</v>
      </c>
      <c r="AA3263">
        <v>1</v>
      </c>
      <c r="AB3263" s="4">
        <v>15617.9084</v>
      </c>
      <c r="AC3263" s="4">
        <v>496.35838200000001</v>
      </c>
      <c r="AD3263" s="4">
        <v>7521386.1264885468</v>
      </c>
      <c r="AE3263" s="4">
        <v>9772686.8993498422</v>
      </c>
      <c r="AF3263" s="4">
        <v>1705727.714124924</v>
      </c>
      <c r="AG3263" s="4">
        <v>1705711.599858142</v>
      </c>
      <c r="AH3263" s="4">
        <v>107.1413611086725</v>
      </c>
    </row>
    <row r="3264" spans="1:34" x14ac:dyDescent="0.3">
      <c r="A3264">
        <v>91862</v>
      </c>
      <c r="B3264" t="s">
        <v>175</v>
      </c>
      <c r="C3264" t="s">
        <v>4549</v>
      </c>
      <c r="D3264" t="s">
        <v>38</v>
      </c>
      <c r="E3264" t="s">
        <v>80</v>
      </c>
      <c r="F3264" t="s">
        <v>50</v>
      </c>
      <c r="G3264" t="s">
        <v>51</v>
      </c>
      <c r="H3264">
        <v>677573</v>
      </c>
      <c r="I3264">
        <v>22252</v>
      </c>
      <c r="J3264">
        <v>81</v>
      </c>
      <c r="K3264">
        <v>30</v>
      </c>
      <c r="L3264" t="s">
        <v>91</v>
      </c>
      <c r="M3264">
        <v>118261952</v>
      </c>
      <c r="N3264" t="s">
        <v>75</v>
      </c>
      <c r="O3264">
        <v>14542</v>
      </c>
      <c r="P3264">
        <v>8.49</v>
      </c>
      <c r="Q3264">
        <f>VLOOKUP(A3264,'[1]Revenue and Streaming Insights	'!$A$2:$J$5375,9,FALSE)</f>
        <v>22</v>
      </c>
      <c r="R3264">
        <f>VLOOKUP(A3264,'[1]Revenue and Streaming Insights	'!$A$2:$J$5375,10,FALSE)</f>
        <v>5</v>
      </c>
      <c r="S3264">
        <v>562</v>
      </c>
      <c r="T3264">
        <v>2920048</v>
      </c>
      <c r="U3264" t="s">
        <v>253</v>
      </c>
      <c r="V3264">
        <v>1</v>
      </c>
      <c r="W3264">
        <v>7</v>
      </c>
      <c r="X3264" s="3">
        <v>174.5375804525859</v>
      </c>
      <c r="Y3264" s="3">
        <f t="shared" si="50"/>
        <v>0.65351429085026069</v>
      </c>
      <c r="Z3264" t="s">
        <v>126</v>
      </c>
      <c r="AA3264">
        <v>2</v>
      </c>
      <c r="AB3264" s="4">
        <v>9665.2358000000004</v>
      </c>
      <c r="AC3264" s="4">
        <v>585.44475899999998</v>
      </c>
      <c r="AD3264" s="4">
        <v>3484155.032872987</v>
      </c>
      <c r="AE3264" s="4">
        <v>9659838.5234999992</v>
      </c>
      <c r="AF3264" s="4">
        <v>1643216.0769508469</v>
      </c>
      <c r="AG3264" s="4">
        <v>1643205.8262702881</v>
      </c>
      <c r="AH3264" s="4">
        <v>81.681710475233828</v>
      </c>
    </row>
    <row r="3265" spans="1:34" x14ac:dyDescent="0.3">
      <c r="A3265">
        <v>263862</v>
      </c>
      <c r="B3265" t="s">
        <v>403</v>
      </c>
      <c r="C3265" t="s">
        <v>4550</v>
      </c>
      <c r="D3265" t="s">
        <v>38</v>
      </c>
      <c r="E3265" t="s">
        <v>122</v>
      </c>
      <c r="F3265" t="s">
        <v>67</v>
      </c>
      <c r="G3265" t="s">
        <v>41</v>
      </c>
      <c r="H3265">
        <v>769119</v>
      </c>
      <c r="I3265">
        <v>25858</v>
      </c>
      <c r="J3265">
        <v>81</v>
      </c>
      <c r="K3265">
        <v>40</v>
      </c>
      <c r="L3265" t="s">
        <v>42</v>
      </c>
      <c r="M3265">
        <v>107023167</v>
      </c>
      <c r="N3265" t="s">
        <v>43</v>
      </c>
      <c r="O3265">
        <v>13105</v>
      </c>
      <c r="P3265">
        <v>9.6300000000000008</v>
      </c>
      <c r="Q3265">
        <f>VLOOKUP(A3265,'[1]Revenue and Streaming Insights	'!$A$2:$J$5375,9,FALSE)</f>
        <v>20</v>
      </c>
      <c r="R3265">
        <f>VLOOKUP(A3265,'[1]Revenue and Streaming Insights	'!$A$2:$J$5375,10,FALSE)</f>
        <v>6</v>
      </c>
      <c r="S3265">
        <v>567</v>
      </c>
      <c r="T3265">
        <v>1981910</v>
      </c>
      <c r="U3265" t="s">
        <v>213</v>
      </c>
      <c r="V3265">
        <v>2</v>
      </c>
      <c r="W3265">
        <v>7</v>
      </c>
      <c r="X3265" s="3">
        <v>139.15033564376901</v>
      </c>
      <c r="Y3265" s="3">
        <f t="shared" si="50"/>
        <v>0.50680640420759537</v>
      </c>
      <c r="Z3265" t="s">
        <v>171</v>
      </c>
      <c r="AA3265">
        <v>2</v>
      </c>
      <c r="AB3265" s="4">
        <v>17303.011999999999</v>
      </c>
      <c r="AC3265" s="4">
        <v>553.54009799999994</v>
      </c>
      <c r="AD3265" s="4">
        <v>3314870.8648147872</v>
      </c>
      <c r="AE3265" s="4">
        <v>9.1334116170000001</v>
      </c>
      <c r="AF3265" s="4">
        <v>14709156.046066931</v>
      </c>
      <c r="AG3265" s="4">
        <v>14709138.189514831</v>
      </c>
      <c r="AH3265" s="4">
        <v>8.53405096580631E-5</v>
      </c>
    </row>
    <row r="3266" spans="1:34" x14ac:dyDescent="0.3">
      <c r="A3266">
        <v>160943</v>
      </c>
      <c r="B3266" t="s">
        <v>235</v>
      </c>
      <c r="C3266" t="s">
        <v>4551</v>
      </c>
      <c r="D3266" t="s">
        <v>65</v>
      </c>
      <c r="E3266" t="s">
        <v>73</v>
      </c>
      <c r="F3266" t="s">
        <v>40</v>
      </c>
      <c r="G3266" t="s">
        <v>51</v>
      </c>
      <c r="H3266">
        <v>952696</v>
      </c>
      <c r="I3266">
        <v>11152</v>
      </c>
      <c r="J3266">
        <v>81</v>
      </c>
      <c r="K3266">
        <v>45</v>
      </c>
      <c r="L3266" t="s">
        <v>113</v>
      </c>
      <c r="M3266">
        <v>93608515</v>
      </c>
      <c r="N3266" t="s">
        <v>75</v>
      </c>
      <c r="O3266">
        <v>13039</v>
      </c>
      <c r="P3266">
        <v>9.84</v>
      </c>
      <c r="Q3266">
        <f>VLOOKUP(A3266,'[1]Revenue and Streaming Insights	'!$A$2:$J$5375,9,FALSE)</f>
        <v>16</v>
      </c>
      <c r="R3266">
        <f>VLOOKUP(A3266,'[1]Revenue and Streaming Insights	'!$A$2:$J$5375,10,FALSE)</f>
        <v>6</v>
      </c>
      <c r="S3266">
        <v>567</v>
      </c>
      <c r="T3266">
        <v>1540880</v>
      </c>
      <c r="U3266" t="s">
        <v>86</v>
      </c>
      <c r="V3266">
        <v>1</v>
      </c>
      <c r="W3266">
        <v>7</v>
      </c>
      <c r="X3266" s="3">
        <v>98.256437520468225</v>
      </c>
      <c r="Y3266" s="3">
        <f t="shared" si="50"/>
        <v>1.1692073170731707</v>
      </c>
      <c r="Z3266" t="s">
        <v>4552</v>
      </c>
      <c r="AA3266">
        <v>3</v>
      </c>
      <c r="AB3266" s="4">
        <v>18374.258000000002</v>
      </c>
      <c r="AC3266" s="4">
        <v>366.39779099999998</v>
      </c>
      <c r="AD3266" s="4">
        <v>44250118.431240238</v>
      </c>
      <c r="AE3266" s="4">
        <v>6045563.551500001</v>
      </c>
      <c r="AF3266" s="4">
        <v>863842.10383585503</v>
      </c>
      <c r="AG3266" s="4">
        <v>863823.36318006401</v>
      </c>
      <c r="AH3266" s="4">
        <v>64.583478880099747</v>
      </c>
    </row>
    <row r="3267" spans="1:34" x14ac:dyDescent="0.3">
      <c r="A3267">
        <v>136636</v>
      </c>
      <c r="B3267" t="s">
        <v>266</v>
      </c>
      <c r="C3267" t="s">
        <v>4553</v>
      </c>
      <c r="D3267" t="s">
        <v>56</v>
      </c>
      <c r="E3267" t="s">
        <v>39</v>
      </c>
      <c r="F3267" t="s">
        <v>50</v>
      </c>
      <c r="G3267" t="s">
        <v>101</v>
      </c>
      <c r="H3267">
        <v>932253</v>
      </c>
      <c r="I3267">
        <v>10785</v>
      </c>
      <c r="J3267">
        <v>81</v>
      </c>
      <c r="K3267">
        <v>54</v>
      </c>
      <c r="L3267" t="s">
        <v>59</v>
      </c>
      <c r="M3267">
        <v>110851320</v>
      </c>
      <c r="N3267" t="s">
        <v>60</v>
      </c>
      <c r="O3267">
        <v>6856</v>
      </c>
      <c r="P3267">
        <v>9.67</v>
      </c>
      <c r="Q3267">
        <f>VLOOKUP(A3267,'[1]Revenue and Streaming Insights	'!$A$2:$J$5375,9,FALSE)</f>
        <v>26</v>
      </c>
      <c r="R3267">
        <f>VLOOKUP(A3267,'[1]Revenue and Streaming Insights	'!$A$2:$J$5375,10,FALSE)</f>
        <v>8</v>
      </c>
      <c r="S3267">
        <v>567</v>
      </c>
      <c r="T3267">
        <v>1520594</v>
      </c>
      <c r="U3267" t="s">
        <v>253</v>
      </c>
      <c r="V3267">
        <v>1</v>
      </c>
      <c r="W3267">
        <v>7</v>
      </c>
      <c r="X3267" s="3">
        <v>118.90690617246609</v>
      </c>
      <c r="Y3267" s="3">
        <f t="shared" ref="Y3267:Y3330" si="51">O3267/I3267</f>
        <v>0.63569772832637927</v>
      </c>
      <c r="Z3267" t="s">
        <v>183</v>
      </c>
      <c r="AA3267">
        <v>1</v>
      </c>
      <c r="AB3267" s="4">
        <v>19021.9768</v>
      </c>
      <c r="AC3267" s="4">
        <v>448.69571400000001</v>
      </c>
      <c r="AD3267" s="4">
        <v>2998590.2297204291</v>
      </c>
      <c r="AE3267" s="4">
        <v>7403479.2809999986</v>
      </c>
      <c r="AF3267" s="4">
        <v>11653536.805148721</v>
      </c>
      <c r="AG3267" s="4">
        <v>11653517.33447621</v>
      </c>
      <c r="AH3267" s="4">
        <v>66.787470649875885</v>
      </c>
    </row>
    <row r="3268" spans="1:34" x14ac:dyDescent="0.3">
      <c r="A3268">
        <v>268782</v>
      </c>
      <c r="B3268" t="s">
        <v>71</v>
      </c>
      <c r="C3268" t="s">
        <v>4554</v>
      </c>
      <c r="D3268" t="s">
        <v>48</v>
      </c>
      <c r="E3268" t="s">
        <v>140</v>
      </c>
      <c r="F3268" t="s">
        <v>67</v>
      </c>
      <c r="G3268" t="s">
        <v>58</v>
      </c>
      <c r="H3268">
        <v>987347</v>
      </c>
      <c r="I3268">
        <v>45866</v>
      </c>
      <c r="J3268">
        <v>81</v>
      </c>
      <c r="K3268">
        <v>44</v>
      </c>
      <c r="L3268" t="s">
        <v>113</v>
      </c>
      <c r="M3268">
        <v>120601269</v>
      </c>
      <c r="N3268" t="s">
        <v>43</v>
      </c>
      <c r="O3268">
        <v>10748</v>
      </c>
      <c r="P3268">
        <v>8.9700000000000006</v>
      </c>
      <c r="Q3268">
        <f>VLOOKUP(A3268,'[1]Revenue and Streaming Insights	'!$A$2:$J$5375,9,FALSE)</f>
        <v>29</v>
      </c>
      <c r="R3268">
        <f>VLOOKUP(A3268,'[1]Revenue and Streaming Insights	'!$A$2:$J$5375,10,FALSE)</f>
        <v>5</v>
      </c>
      <c r="S3268">
        <v>567</v>
      </c>
      <c r="T3268">
        <v>2030324</v>
      </c>
      <c r="U3268" t="s">
        <v>86</v>
      </c>
      <c r="V3268">
        <v>1</v>
      </c>
      <c r="W3268">
        <v>7</v>
      </c>
      <c r="X3268" s="3">
        <v>122.1467923637789</v>
      </c>
      <c r="Y3268" s="3">
        <f t="shared" si="51"/>
        <v>0.234334801377927</v>
      </c>
      <c r="Z3268" t="s">
        <v>501</v>
      </c>
      <c r="AA3268">
        <v>2</v>
      </c>
      <c r="AB3268" s="4">
        <v>12912.8676</v>
      </c>
      <c r="AC3268" s="4">
        <v>373.36099000000002</v>
      </c>
      <c r="AD3268" s="4">
        <v>7983990.3547637248</v>
      </c>
      <c r="AE3268" s="4">
        <v>7844429.9894459238</v>
      </c>
      <c r="AF3268" s="4">
        <v>14022463.3737395</v>
      </c>
      <c r="AG3268" s="4">
        <v>14022450.087510919</v>
      </c>
      <c r="AH3268" s="4">
        <v>65.044340366318394</v>
      </c>
    </row>
    <row r="3269" spans="1:34" x14ac:dyDescent="0.3">
      <c r="A3269">
        <v>243829</v>
      </c>
      <c r="B3269" t="s">
        <v>336</v>
      </c>
      <c r="C3269" t="s">
        <v>4555</v>
      </c>
      <c r="D3269" t="s">
        <v>48</v>
      </c>
      <c r="E3269" t="s">
        <v>100</v>
      </c>
      <c r="F3269" t="s">
        <v>67</v>
      </c>
      <c r="G3269" t="s">
        <v>58</v>
      </c>
      <c r="H3269">
        <v>914541</v>
      </c>
      <c r="I3269">
        <v>29951</v>
      </c>
      <c r="J3269">
        <v>81</v>
      </c>
      <c r="K3269">
        <v>43</v>
      </c>
      <c r="L3269" t="s">
        <v>42</v>
      </c>
      <c r="M3269">
        <v>130048691</v>
      </c>
      <c r="N3269" t="s">
        <v>75</v>
      </c>
      <c r="O3269">
        <v>5390</v>
      </c>
      <c r="P3269">
        <v>8.06</v>
      </c>
      <c r="Q3269">
        <f>VLOOKUP(A3269,'[1]Revenue and Streaming Insights	'!$A$2:$J$5375,9,FALSE)</f>
        <v>28</v>
      </c>
      <c r="R3269">
        <f>VLOOKUP(A3269,'[1]Revenue and Streaming Insights	'!$A$2:$J$5375,10,FALSE)</f>
        <v>6</v>
      </c>
      <c r="S3269">
        <v>567</v>
      </c>
      <c r="T3269">
        <v>2240287</v>
      </c>
      <c r="U3269" t="s">
        <v>641</v>
      </c>
      <c r="V3269">
        <v>2</v>
      </c>
      <c r="W3269">
        <v>7</v>
      </c>
      <c r="X3269" s="3">
        <v>142.20105058165791</v>
      </c>
      <c r="Y3269" s="3">
        <f t="shared" si="51"/>
        <v>0.17996060231711797</v>
      </c>
      <c r="Z3269" t="s">
        <v>110</v>
      </c>
      <c r="AA3269">
        <v>2</v>
      </c>
      <c r="AB3269" s="4">
        <v>15774.4674</v>
      </c>
      <c r="AC3269" s="4">
        <v>287.16404199999999</v>
      </c>
      <c r="AD3269" s="4">
        <v>35852354.831548586</v>
      </c>
      <c r="AE3269" s="4">
        <v>7808907.1866977662</v>
      </c>
      <c r="AF3269" s="4">
        <v>13181857.098620521</v>
      </c>
      <c r="AG3269" s="4">
        <v>13181841.03698907</v>
      </c>
      <c r="AH3269" s="4">
        <v>60.046026812355727</v>
      </c>
    </row>
    <row r="3270" spans="1:34" x14ac:dyDescent="0.3">
      <c r="A3270">
        <v>137876</v>
      </c>
      <c r="B3270" t="s">
        <v>88</v>
      </c>
      <c r="C3270" t="s">
        <v>4556</v>
      </c>
      <c r="D3270" t="s">
        <v>48</v>
      </c>
      <c r="E3270" t="s">
        <v>66</v>
      </c>
      <c r="F3270" t="s">
        <v>116</v>
      </c>
      <c r="G3270" t="s">
        <v>58</v>
      </c>
      <c r="H3270">
        <v>831990</v>
      </c>
      <c r="I3270">
        <v>20731</v>
      </c>
      <c r="J3270">
        <v>81</v>
      </c>
      <c r="K3270">
        <v>58</v>
      </c>
      <c r="L3270" t="s">
        <v>104</v>
      </c>
      <c r="M3270">
        <v>80189145</v>
      </c>
      <c r="N3270" t="s">
        <v>75</v>
      </c>
      <c r="O3270">
        <v>9355</v>
      </c>
      <c r="P3270">
        <v>8.7200000000000006</v>
      </c>
      <c r="Q3270">
        <f>VLOOKUP(A3270,'[1]Revenue and Streaming Insights	'!$A$2:$J$5375,9,FALSE)</f>
        <v>16</v>
      </c>
      <c r="R3270">
        <f>VLOOKUP(A3270,'[1]Revenue and Streaming Insights	'!$A$2:$J$5375,10,FALSE)</f>
        <v>7</v>
      </c>
      <c r="S3270">
        <v>567</v>
      </c>
      <c r="T3270">
        <v>1024127</v>
      </c>
      <c r="U3270" t="s">
        <v>950</v>
      </c>
      <c r="V3270">
        <v>2</v>
      </c>
      <c r="W3270">
        <v>7</v>
      </c>
      <c r="X3270" s="3">
        <v>96.382342335845379</v>
      </c>
      <c r="Y3270" s="3">
        <f t="shared" si="51"/>
        <v>0.45125657228305438</v>
      </c>
      <c r="Z3270" t="s">
        <v>301</v>
      </c>
      <c r="AA3270">
        <v>2</v>
      </c>
      <c r="AB3270" s="4">
        <v>15290.4094</v>
      </c>
      <c r="AC3270" s="4">
        <v>379.61349899999999</v>
      </c>
      <c r="AD3270" s="4">
        <v>4550261.2636588169</v>
      </c>
      <c r="AE3270" s="4">
        <v>741612.08332618803</v>
      </c>
      <c r="AF3270" s="4">
        <v>1268967.8131173621</v>
      </c>
      <c r="AG3270" s="4">
        <v>1268952.143094463</v>
      </c>
      <c r="AH3270" s="4">
        <v>9.2482852052629809</v>
      </c>
    </row>
    <row r="3271" spans="1:34" x14ac:dyDescent="0.3">
      <c r="A3271">
        <v>163271</v>
      </c>
      <c r="B3271" t="s">
        <v>361</v>
      </c>
      <c r="C3271" t="s">
        <v>4557</v>
      </c>
      <c r="D3271" t="s">
        <v>38</v>
      </c>
      <c r="E3271" t="s">
        <v>66</v>
      </c>
      <c r="F3271" t="s">
        <v>40</v>
      </c>
      <c r="G3271" t="s">
        <v>101</v>
      </c>
      <c r="H3271">
        <v>901084</v>
      </c>
      <c r="I3271">
        <v>28946</v>
      </c>
      <c r="J3271">
        <v>81</v>
      </c>
      <c r="K3271">
        <v>57</v>
      </c>
      <c r="L3271" t="s">
        <v>74</v>
      </c>
      <c r="M3271">
        <v>46209571</v>
      </c>
      <c r="N3271" t="s">
        <v>43</v>
      </c>
      <c r="O3271">
        <v>10916</v>
      </c>
      <c r="P3271">
        <v>8.9700000000000006</v>
      </c>
      <c r="Q3271">
        <f>VLOOKUP(A3271,'[1]Revenue and Streaming Insights	'!$A$2:$J$5375,9,FALSE)</f>
        <v>1</v>
      </c>
      <c r="R3271">
        <f>VLOOKUP(A3271,'[1]Revenue and Streaming Insights	'!$A$2:$J$5375,10,FALSE)</f>
        <v>6</v>
      </c>
      <c r="S3271">
        <v>567</v>
      </c>
      <c r="T3271">
        <v>600514</v>
      </c>
      <c r="U3271" t="s">
        <v>922</v>
      </c>
      <c r="V3271">
        <v>2</v>
      </c>
      <c r="W3271">
        <v>7</v>
      </c>
      <c r="X3271" s="3">
        <v>51.282201215424983</v>
      </c>
      <c r="Y3271" s="3">
        <f t="shared" si="51"/>
        <v>0.37711600912043114</v>
      </c>
      <c r="Z3271" t="s">
        <v>230</v>
      </c>
      <c r="AA3271">
        <v>1</v>
      </c>
      <c r="AB3271" s="4">
        <v>16351.658799999999</v>
      </c>
      <c r="AC3271" s="4">
        <v>483.16699699999998</v>
      </c>
      <c r="AD3271" s="4">
        <v>5372949.9119227491</v>
      </c>
      <c r="AE3271" s="4">
        <v>79.722554505000005</v>
      </c>
      <c r="AF3271" s="4">
        <v>12258678.26287327</v>
      </c>
      <c r="AG3271" s="4">
        <v>12258661.42804748</v>
      </c>
      <c r="AH3271" s="4">
        <v>1.725239009576609E-3</v>
      </c>
    </row>
    <row r="3272" spans="1:34" x14ac:dyDescent="0.3">
      <c r="A3272">
        <v>201100</v>
      </c>
      <c r="B3272" t="s">
        <v>138</v>
      </c>
      <c r="C3272" t="s">
        <v>4558</v>
      </c>
      <c r="D3272" t="s">
        <v>65</v>
      </c>
      <c r="E3272" t="s">
        <v>100</v>
      </c>
      <c r="F3272" t="s">
        <v>112</v>
      </c>
      <c r="G3272" t="s">
        <v>58</v>
      </c>
      <c r="H3272">
        <v>822611</v>
      </c>
      <c r="I3272">
        <v>43607</v>
      </c>
      <c r="J3272">
        <v>81</v>
      </c>
      <c r="K3272">
        <v>60</v>
      </c>
      <c r="L3272" t="s">
        <v>104</v>
      </c>
      <c r="M3272">
        <v>64633728</v>
      </c>
      <c r="N3272" t="s">
        <v>75</v>
      </c>
      <c r="O3272">
        <v>12782</v>
      </c>
      <c r="P3272">
        <v>9.5</v>
      </c>
      <c r="Q3272">
        <f>VLOOKUP(A3272,'[1]Revenue and Streaming Insights	'!$A$2:$J$5375,9,FALSE)</f>
        <v>19</v>
      </c>
      <c r="R3272">
        <f>VLOOKUP(A3272,'[1]Revenue and Streaming Insights	'!$A$2:$J$5375,10,FALSE)</f>
        <v>6</v>
      </c>
      <c r="S3272">
        <v>567</v>
      </c>
      <c r="T3272">
        <v>797947</v>
      </c>
      <c r="U3272" t="s">
        <v>102</v>
      </c>
      <c r="V3272">
        <v>1</v>
      </c>
      <c r="W3272">
        <v>7</v>
      </c>
      <c r="X3272" s="3">
        <v>78.571436559929296</v>
      </c>
      <c r="Y3272" s="3">
        <f t="shared" si="51"/>
        <v>0.29311807737289886</v>
      </c>
      <c r="Z3272" t="s">
        <v>549</v>
      </c>
      <c r="AA3272">
        <v>2</v>
      </c>
      <c r="AB3272" s="4">
        <v>17941.3508</v>
      </c>
      <c r="AC3272" s="4">
        <v>440.32315699999998</v>
      </c>
      <c r="AD3272" s="4">
        <v>6709339.7709907386</v>
      </c>
      <c r="AE3272" s="4">
        <v>8707706.6387476269</v>
      </c>
      <c r="AF3272" s="4">
        <v>13468766.441662541</v>
      </c>
      <c r="AG3272" s="4">
        <v>13468748.059988581</v>
      </c>
      <c r="AH3272" s="4">
        <v>134.72388036703731</v>
      </c>
    </row>
    <row r="3273" spans="1:34" x14ac:dyDescent="0.3">
      <c r="A3273">
        <v>181018</v>
      </c>
      <c r="B3273" t="s">
        <v>98</v>
      </c>
      <c r="C3273" t="s">
        <v>4559</v>
      </c>
      <c r="D3273" t="s">
        <v>56</v>
      </c>
      <c r="E3273" t="s">
        <v>140</v>
      </c>
      <c r="F3273" t="s">
        <v>67</v>
      </c>
      <c r="G3273" t="s">
        <v>101</v>
      </c>
      <c r="H3273">
        <v>881675</v>
      </c>
      <c r="I3273">
        <v>31894</v>
      </c>
      <c r="J3273">
        <v>81</v>
      </c>
      <c r="K3273">
        <v>49</v>
      </c>
      <c r="L3273" t="s">
        <v>91</v>
      </c>
      <c r="M3273">
        <v>3778173</v>
      </c>
      <c r="N3273" t="s">
        <v>75</v>
      </c>
      <c r="O3273">
        <v>9637</v>
      </c>
      <c r="P3273">
        <v>8.25</v>
      </c>
      <c r="Q3273">
        <f>VLOOKUP(A3273,'[1]Revenue and Streaming Insights	'!$A$2:$J$5375,9,FALSE)</f>
        <v>10</v>
      </c>
      <c r="R3273">
        <f>VLOOKUP(A3273,'[1]Revenue and Streaming Insights	'!$A$2:$J$5375,10,FALSE)</f>
        <v>4</v>
      </c>
      <c r="S3273">
        <v>567</v>
      </c>
      <c r="T3273">
        <v>57115</v>
      </c>
      <c r="U3273" t="s">
        <v>1063</v>
      </c>
      <c r="V3273">
        <v>3</v>
      </c>
      <c r="W3273">
        <v>7</v>
      </c>
      <c r="X3273" s="3">
        <v>4.2852218788102192</v>
      </c>
      <c r="Y3273" s="3">
        <f t="shared" si="51"/>
        <v>0.30215714554461653</v>
      </c>
      <c r="Z3273" t="s">
        <v>77</v>
      </c>
      <c r="AA3273">
        <v>1</v>
      </c>
      <c r="AB3273" s="4">
        <v>3060.5113999999999</v>
      </c>
      <c r="AC3273" s="4">
        <v>291.07698199999999</v>
      </c>
      <c r="AD3273" s="4">
        <v>4188252.717573836</v>
      </c>
      <c r="AE3273" s="4">
        <v>5576698.4470327431</v>
      </c>
      <c r="AF3273" s="4">
        <v>9201522.2847258728</v>
      </c>
      <c r="AG3273" s="4">
        <v>9201518.9331374895</v>
      </c>
      <c r="AH3273" s="4">
        <v>1476.0304642039271</v>
      </c>
    </row>
    <row r="3274" spans="1:34" x14ac:dyDescent="0.3">
      <c r="A3274">
        <v>217419</v>
      </c>
      <c r="B3274" t="s">
        <v>160</v>
      </c>
      <c r="C3274" t="s">
        <v>4560</v>
      </c>
      <c r="D3274" t="s">
        <v>56</v>
      </c>
      <c r="E3274" t="s">
        <v>122</v>
      </c>
      <c r="F3274" t="s">
        <v>67</v>
      </c>
      <c r="G3274" t="s">
        <v>101</v>
      </c>
      <c r="H3274">
        <v>859896</v>
      </c>
      <c r="I3274">
        <v>34566</v>
      </c>
      <c r="J3274">
        <v>81</v>
      </c>
      <c r="K3274">
        <v>43</v>
      </c>
      <c r="L3274" t="s">
        <v>59</v>
      </c>
      <c r="M3274">
        <v>125941968</v>
      </c>
      <c r="N3274" t="s">
        <v>75</v>
      </c>
      <c r="O3274">
        <v>6565</v>
      </c>
      <c r="P3274">
        <v>9.58</v>
      </c>
      <c r="Q3274">
        <f>VLOOKUP(A3274,'[1]Revenue and Streaming Insights	'!$A$2:$J$5375,9,FALSE)</f>
        <v>21</v>
      </c>
      <c r="R3274">
        <f>VLOOKUP(A3274,'[1]Revenue and Streaming Insights	'!$A$2:$J$5375,10,FALSE)</f>
        <v>8</v>
      </c>
      <c r="S3274">
        <v>567</v>
      </c>
      <c r="T3274">
        <v>2169542</v>
      </c>
      <c r="U3274" t="s">
        <v>117</v>
      </c>
      <c r="V3274">
        <v>1</v>
      </c>
      <c r="W3274">
        <v>7</v>
      </c>
      <c r="X3274" s="3">
        <v>146.46186050406101</v>
      </c>
      <c r="Y3274" s="3">
        <f t="shared" si="51"/>
        <v>0.1899265173870277</v>
      </c>
      <c r="Z3274" t="s">
        <v>189</v>
      </c>
      <c r="AA3274">
        <v>2</v>
      </c>
      <c r="AB3274" s="4">
        <v>16239.354600000001</v>
      </c>
      <c r="AC3274" s="4">
        <v>465.606041</v>
      </c>
      <c r="AD3274" s="4">
        <v>6012639.6992716193</v>
      </c>
      <c r="AE3274" s="4">
        <v>7682499.676500001</v>
      </c>
      <c r="AF3274" s="4">
        <v>12944530.52287012</v>
      </c>
      <c r="AG3274" s="4">
        <v>12944513.817909479</v>
      </c>
      <c r="AH3274" s="4">
        <v>61.00031465682671</v>
      </c>
    </row>
    <row r="3275" spans="1:34" x14ac:dyDescent="0.3">
      <c r="A3275">
        <v>113653</v>
      </c>
      <c r="B3275" t="s">
        <v>63</v>
      </c>
      <c r="C3275" t="s">
        <v>4561</v>
      </c>
      <c r="D3275" t="s">
        <v>48</v>
      </c>
      <c r="E3275" t="s">
        <v>49</v>
      </c>
      <c r="F3275" t="s">
        <v>40</v>
      </c>
      <c r="G3275" t="s">
        <v>41</v>
      </c>
      <c r="H3275">
        <v>942271</v>
      </c>
      <c r="I3275">
        <v>2117</v>
      </c>
      <c r="J3275">
        <v>81</v>
      </c>
      <c r="K3275">
        <v>32</v>
      </c>
      <c r="L3275" t="s">
        <v>104</v>
      </c>
      <c r="M3275">
        <v>57891707</v>
      </c>
      <c r="N3275" t="s">
        <v>43</v>
      </c>
      <c r="O3275">
        <v>14648</v>
      </c>
      <c r="P3275">
        <v>9.7200000000000006</v>
      </c>
      <c r="Q3275">
        <f>VLOOKUP(A3275,'[1]Revenue and Streaming Insights	'!$A$2:$J$5375,9,FALSE)</f>
        <v>6</v>
      </c>
      <c r="R3275">
        <f>VLOOKUP(A3275,'[1]Revenue and Streaming Insights	'!$A$2:$J$5375,10,FALSE)</f>
        <v>7</v>
      </c>
      <c r="S3275">
        <v>567</v>
      </c>
      <c r="T3275">
        <v>1340085</v>
      </c>
      <c r="U3275" t="s">
        <v>1542</v>
      </c>
      <c r="V3275">
        <v>3</v>
      </c>
      <c r="W3275">
        <v>7</v>
      </c>
      <c r="X3275" s="3">
        <v>61.438489564042619</v>
      </c>
      <c r="Y3275" s="3">
        <f t="shared" si="51"/>
        <v>6.9192253188474258</v>
      </c>
      <c r="Z3275" t="s">
        <v>93</v>
      </c>
      <c r="AA3275">
        <v>1</v>
      </c>
      <c r="AB3275" s="4">
        <v>9749.02</v>
      </c>
      <c r="AC3275" s="4">
        <v>500.76121599999999</v>
      </c>
      <c r="AD3275" s="4">
        <v>2482087.562899387</v>
      </c>
      <c r="AE3275" s="4">
        <v>8262560.0640000012</v>
      </c>
      <c r="AF3275" s="4">
        <v>132829.58425376599</v>
      </c>
      <c r="AG3275" s="4">
        <v>132819.33447254999</v>
      </c>
      <c r="AH3275" s="4">
        <v>142.72441584767921</v>
      </c>
    </row>
    <row r="3276" spans="1:34" x14ac:dyDescent="0.3">
      <c r="A3276">
        <v>289653</v>
      </c>
      <c r="B3276" t="s">
        <v>351</v>
      </c>
      <c r="C3276" t="s">
        <v>4562</v>
      </c>
      <c r="D3276" t="s">
        <v>38</v>
      </c>
      <c r="E3276" t="s">
        <v>57</v>
      </c>
      <c r="F3276" t="s">
        <v>116</v>
      </c>
      <c r="G3276" t="s">
        <v>101</v>
      </c>
      <c r="H3276">
        <v>834085</v>
      </c>
      <c r="I3276">
        <v>10430</v>
      </c>
      <c r="J3276">
        <v>81</v>
      </c>
      <c r="K3276">
        <v>40</v>
      </c>
      <c r="L3276" t="s">
        <v>113</v>
      </c>
      <c r="M3276">
        <v>136310760</v>
      </c>
      <c r="N3276" t="s">
        <v>60</v>
      </c>
      <c r="O3276">
        <v>11742</v>
      </c>
      <c r="P3276">
        <v>8.44</v>
      </c>
      <c r="Q3276">
        <f>VLOOKUP(A3276,'[1]Revenue and Streaming Insights	'!$A$2:$J$5375,9,FALSE)</f>
        <v>26</v>
      </c>
      <c r="R3276">
        <f>VLOOKUP(A3276,'[1]Revenue and Streaming Insights	'!$A$2:$J$5375,10,FALSE)</f>
        <v>6</v>
      </c>
      <c r="S3276">
        <v>567</v>
      </c>
      <c r="T3276">
        <v>2524273</v>
      </c>
      <c r="U3276" t="s">
        <v>4563</v>
      </c>
      <c r="V3276">
        <v>3</v>
      </c>
      <c r="W3276">
        <v>7</v>
      </c>
      <c r="X3276" s="3">
        <v>163.42550219701829</v>
      </c>
      <c r="Y3276" s="3">
        <f t="shared" si="51"/>
        <v>1.125790987535954</v>
      </c>
      <c r="Z3276" t="s">
        <v>662</v>
      </c>
      <c r="AA3276">
        <v>2</v>
      </c>
      <c r="AB3276" s="4">
        <v>7092.2128000000002</v>
      </c>
      <c r="AC3276" s="4">
        <v>207.109465</v>
      </c>
      <c r="AD3276" s="4">
        <v>37564240.371694073</v>
      </c>
      <c r="AE3276" s="4">
        <v>34.173061724999997</v>
      </c>
      <c r="AF3276" s="4">
        <v>5171076.9137353208</v>
      </c>
      <c r="AG3276" s="4">
        <v>5171069.6144130556</v>
      </c>
      <c r="AH3276" s="4">
        <v>2.5069966395169392E-4</v>
      </c>
    </row>
    <row r="3277" spans="1:34" x14ac:dyDescent="0.3">
      <c r="A3277">
        <v>86761</v>
      </c>
      <c r="B3277" t="s">
        <v>380</v>
      </c>
      <c r="C3277" t="s">
        <v>4564</v>
      </c>
      <c r="D3277" t="s">
        <v>38</v>
      </c>
      <c r="E3277" t="s">
        <v>80</v>
      </c>
      <c r="F3277" t="s">
        <v>67</v>
      </c>
      <c r="G3277" t="s">
        <v>51</v>
      </c>
      <c r="H3277">
        <v>940161</v>
      </c>
      <c r="I3277">
        <v>1257</v>
      </c>
      <c r="J3277">
        <v>81</v>
      </c>
      <c r="K3277">
        <v>43</v>
      </c>
      <c r="L3277" t="s">
        <v>104</v>
      </c>
      <c r="M3277">
        <v>14055232</v>
      </c>
      <c r="N3277" t="s">
        <v>60</v>
      </c>
      <c r="O3277">
        <v>13510</v>
      </c>
      <c r="P3277">
        <v>9.7899999999999991</v>
      </c>
      <c r="Q3277">
        <f>VLOOKUP(A3277,'[1]Revenue and Streaming Insights	'!$A$2:$J$5375,9,FALSE)</f>
        <v>6</v>
      </c>
      <c r="R3277">
        <f>VLOOKUP(A3277,'[1]Revenue and Streaming Insights	'!$A$2:$J$5375,10,FALSE)</f>
        <v>8</v>
      </c>
      <c r="S3277">
        <v>567</v>
      </c>
      <c r="T3277">
        <v>242122</v>
      </c>
      <c r="U3277" t="s">
        <v>102</v>
      </c>
      <c r="V3277">
        <v>1</v>
      </c>
      <c r="W3277">
        <v>7</v>
      </c>
      <c r="X3277" s="3">
        <v>14.949813914850751</v>
      </c>
      <c r="Y3277" s="3">
        <f t="shared" si="51"/>
        <v>10.747812251392205</v>
      </c>
      <c r="Z3277" t="s">
        <v>135</v>
      </c>
      <c r="AA3277">
        <v>1</v>
      </c>
      <c r="AB3277" s="4">
        <v>3815.5364</v>
      </c>
      <c r="AC3277" s="4">
        <v>580.85152600000004</v>
      </c>
      <c r="AD3277" s="4">
        <v>2330413.4543511318</v>
      </c>
      <c r="AE3277" s="4">
        <v>9.5840501790000001</v>
      </c>
      <c r="AF3277" s="4">
        <v>13737885.86551664</v>
      </c>
      <c r="AG3277" s="4">
        <v>13737881.46912872</v>
      </c>
      <c r="AH3277" s="4">
        <v>6.8188487952386694E-4</v>
      </c>
    </row>
    <row r="3278" spans="1:34" x14ac:dyDescent="0.3">
      <c r="A3278">
        <v>244281</v>
      </c>
      <c r="B3278" t="s">
        <v>190</v>
      </c>
      <c r="C3278" t="s">
        <v>4565</v>
      </c>
      <c r="D3278" t="s">
        <v>48</v>
      </c>
      <c r="E3278" t="s">
        <v>49</v>
      </c>
      <c r="F3278" t="s">
        <v>81</v>
      </c>
      <c r="G3278" t="s">
        <v>41</v>
      </c>
      <c r="H3278">
        <v>663880</v>
      </c>
      <c r="I3278">
        <v>47304</v>
      </c>
      <c r="J3278">
        <v>81</v>
      </c>
      <c r="K3278">
        <v>57</v>
      </c>
      <c r="L3278" t="s">
        <v>113</v>
      </c>
      <c r="M3278">
        <v>93750225</v>
      </c>
      <c r="N3278" t="s">
        <v>75</v>
      </c>
      <c r="O3278">
        <v>14682</v>
      </c>
      <c r="P3278">
        <v>9.9600000000000009</v>
      </c>
      <c r="Q3278">
        <f>VLOOKUP(A3278,'[1]Revenue and Streaming Insights	'!$A$2:$J$5375,9,FALSE)</f>
        <v>17</v>
      </c>
      <c r="R3278">
        <f>VLOOKUP(A3278,'[1]Revenue and Streaming Insights	'!$A$2:$J$5375,10,FALSE)</f>
        <v>8</v>
      </c>
      <c r="S3278">
        <v>567</v>
      </c>
      <c r="T3278">
        <v>1218326</v>
      </c>
      <c r="U3278" t="s">
        <v>2216</v>
      </c>
      <c r="V3278">
        <v>3</v>
      </c>
      <c r="W3278">
        <v>7</v>
      </c>
      <c r="X3278" s="3">
        <v>141.2156187865277</v>
      </c>
      <c r="Y3278" s="3">
        <f t="shared" si="51"/>
        <v>0.31037544393708777</v>
      </c>
      <c r="Z3278" t="s">
        <v>995</v>
      </c>
      <c r="AA3278">
        <v>2</v>
      </c>
      <c r="AB3278" s="4">
        <v>14396.7176</v>
      </c>
      <c r="AC3278" s="4">
        <v>558.55663500000003</v>
      </c>
      <c r="AD3278" s="4">
        <v>8204115.8084855638</v>
      </c>
      <c r="AE3278" s="4">
        <v>92.161844775000006</v>
      </c>
      <c r="AF3278" s="4">
        <v>15613737.003279449</v>
      </c>
      <c r="AG3278" s="4">
        <v>15613722.04800521</v>
      </c>
      <c r="AH3278" s="4">
        <v>9.8305731826243622E-4</v>
      </c>
    </row>
    <row r="3279" spans="1:34" x14ac:dyDescent="0.3">
      <c r="A3279">
        <v>206275</v>
      </c>
      <c r="B3279" t="s">
        <v>84</v>
      </c>
      <c r="C3279" t="s">
        <v>4566</v>
      </c>
      <c r="D3279" t="s">
        <v>48</v>
      </c>
      <c r="E3279" t="s">
        <v>90</v>
      </c>
      <c r="F3279" t="s">
        <v>67</v>
      </c>
      <c r="G3279" t="s">
        <v>101</v>
      </c>
      <c r="H3279">
        <v>618024</v>
      </c>
      <c r="I3279">
        <v>33211</v>
      </c>
      <c r="J3279">
        <v>81</v>
      </c>
      <c r="K3279">
        <v>47</v>
      </c>
      <c r="L3279" t="s">
        <v>74</v>
      </c>
      <c r="M3279">
        <v>41865248</v>
      </c>
      <c r="N3279" t="s">
        <v>43</v>
      </c>
      <c r="O3279">
        <v>11571</v>
      </c>
      <c r="P3279">
        <v>7.89</v>
      </c>
      <c r="Q3279">
        <f>VLOOKUP(A3279,'[1]Revenue and Streaming Insights	'!$A$2:$J$5375,9,FALSE)</f>
        <v>3</v>
      </c>
      <c r="R3279">
        <f>VLOOKUP(A3279,'[1]Revenue and Streaming Insights	'!$A$2:$J$5375,10,FALSE)</f>
        <v>5</v>
      </c>
      <c r="S3279">
        <v>567</v>
      </c>
      <c r="T3279">
        <v>659814</v>
      </c>
      <c r="U3279" t="s">
        <v>2022</v>
      </c>
      <c r="V3279">
        <v>3</v>
      </c>
      <c r="W3279">
        <v>7</v>
      </c>
      <c r="X3279" s="3">
        <v>67.740489042496733</v>
      </c>
      <c r="Y3279" s="3">
        <f t="shared" si="51"/>
        <v>0.34840865978139773</v>
      </c>
      <c r="Z3279" t="s">
        <v>62</v>
      </c>
      <c r="AA3279">
        <v>1</v>
      </c>
      <c r="AB3279" s="4">
        <v>4433.3602000000001</v>
      </c>
      <c r="AC3279" s="4">
        <v>325.75243399999999</v>
      </c>
      <c r="AD3279" s="4">
        <v>554201.24356858397</v>
      </c>
      <c r="AE3279" s="4">
        <v>5817141.1875609653</v>
      </c>
      <c r="AF3279" s="4">
        <v>10329019.34131692</v>
      </c>
      <c r="AG3279" s="4">
        <v>10329014.58220428</v>
      </c>
      <c r="AH3279" s="4">
        <v>138.94916345798231</v>
      </c>
    </row>
    <row r="3280" spans="1:34" x14ac:dyDescent="0.3">
      <c r="A3280">
        <v>229747</v>
      </c>
      <c r="B3280" t="s">
        <v>84</v>
      </c>
      <c r="C3280" t="s">
        <v>4567</v>
      </c>
      <c r="D3280" t="s">
        <v>48</v>
      </c>
      <c r="E3280" t="s">
        <v>80</v>
      </c>
      <c r="F3280" t="s">
        <v>81</v>
      </c>
      <c r="G3280" t="s">
        <v>41</v>
      </c>
      <c r="H3280">
        <v>700921</v>
      </c>
      <c r="I3280">
        <v>19211</v>
      </c>
      <c r="J3280">
        <v>81</v>
      </c>
      <c r="K3280">
        <v>37</v>
      </c>
      <c r="L3280" t="s">
        <v>42</v>
      </c>
      <c r="M3280">
        <v>71081154</v>
      </c>
      <c r="N3280" t="s">
        <v>75</v>
      </c>
      <c r="O3280">
        <v>13034</v>
      </c>
      <c r="P3280">
        <v>9.43</v>
      </c>
      <c r="Q3280">
        <f>VLOOKUP(A3280,'[1]Revenue and Streaming Insights	'!$A$2:$J$5375,9,FALSE)</f>
        <v>14</v>
      </c>
      <c r="R3280">
        <f>VLOOKUP(A3280,'[1]Revenue and Streaming Insights	'!$A$2:$J$5375,10,FALSE)</f>
        <v>7</v>
      </c>
      <c r="S3280">
        <v>567</v>
      </c>
      <c r="T3280">
        <v>1423046</v>
      </c>
      <c r="U3280" t="s">
        <v>1429</v>
      </c>
      <c r="V3280">
        <v>3</v>
      </c>
      <c r="W3280">
        <v>7</v>
      </c>
      <c r="X3280" s="3">
        <v>101.4110777106122</v>
      </c>
      <c r="Y3280" s="3">
        <f t="shared" si="51"/>
        <v>0.67846546249544537</v>
      </c>
      <c r="Z3280" t="s">
        <v>62</v>
      </c>
      <c r="AA3280">
        <v>1</v>
      </c>
      <c r="AB3280" s="4">
        <v>15169.65</v>
      </c>
      <c r="AC3280" s="4">
        <v>574.44373199999995</v>
      </c>
      <c r="AD3280" s="4">
        <v>3642500.138652829</v>
      </c>
      <c r="AE3280" s="4">
        <v>9478321.5779999997</v>
      </c>
      <c r="AF3280" s="4">
        <v>13550907.69946973</v>
      </c>
      <c r="AG3280" s="4">
        <v>13550891.955375999</v>
      </c>
      <c r="AH3280" s="4">
        <v>133.34507171901009</v>
      </c>
    </row>
    <row r="3281" spans="1:34" x14ac:dyDescent="0.3">
      <c r="A3281">
        <v>138301</v>
      </c>
      <c r="B3281" t="s">
        <v>449</v>
      </c>
      <c r="C3281" t="s">
        <v>4568</v>
      </c>
      <c r="D3281" t="s">
        <v>38</v>
      </c>
      <c r="E3281" t="s">
        <v>122</v>
      </c>
      <c r="F3281" t="s">
        <v>112</v>
      </c>
      <c r="G3281" t="s">
        <v>41</v>
      </c>
      <c r="H3281">
        <v>973096</v>
      </c>
      <c r="I3281">
        <v>38304</v>
      </c>
      <c r="J3281">
        <v>81</v>
      </c>
      <c r="K3281">
        <v>48</v>
      </c>
      <c r="L3281" t="s">
        <v>91</v>
      </c>
      <c r="M3281">
        <v>44600789</v>
      </c>
      <c r="N3281" t="s">
        <v>43</v>
      </c>
      <c r="O3281">
        <v>12252</v>
      </c>
      <c r="P3281">
        <v>9.4600000000000009</v>
      </c>
      <c r="Q3281">
        <f>VLOOKUP(A3281,'[1]Revenue and Streaming Insights	'!$A$2:$J$5375,9,FALSE)</f>
        <v>7</v>
      </c>
      <c r="R3281">
        <f>VLOOKUP(A3281,'[1]Revenue and Streaming Insights	'!$A$2:$J$5375,10,FALSE)</f>
        <v>5</v>
      </c>
      <c r="S3281">
        <v>567</v>
      </c>
      <c r="T3281">
        <v>688283</v>
      </c>
      <c r="U3281" t="s">
        <v>105</v>
      </c>
      <c r="V3281">
        <v>1</v>
      </c>
      <c r="W3281">
        <v>7</v>
      </c>
      <c r="X3281" s="3">
        <v>45.833904362981663</v>
      </c>
      <c r="Y3281" s="3">
        <f t="shared" si="51"/>
        <v>0.31986215538847118</v>
      </c>
      <c r="Z3281" t="s">
        <v>4282</v>
      </c>
      <c r="AA3281">
        <v>3</v>
      </c>
      <c r="AB3281" s="4">
        <v>12838.227800000001</v>
      </c>
      <c r="AC3281" s="4">
        <v>352.38099799999998</v>
      </c>
      <c r="AD3281" s="4">
        <v>6558015.0774893593</v>
      </c>
      <c r="AE3281" s="4">
        <v>7558382.3519778987</v>
      </c>
      <c r="AF3281" s="4">
        <v>11954313.872966669</v>
      </c>
      <c r="AG3281" s="4">
        <v>11954300.68235787</v>
      </c>
      <c r="AH3281" s="4">
        <v>169.4674583442436</v>
      </c>
    </row>
    <row r="3282" spans="1:34" x14ac:dyDescent="0.3">
      <c r="A3282">
        <v>202771</v>
      </c>
      <c r="B3282" t="s">
        <v>611</v>
      </c>
      <c r="C3282" t="s">
        <v>4569</v>
      </c>
      <c r="D3282" t="s">
        <v>38</v>
      </c>
      <c r="E3282" t="s">
        <v>66</v>
      </c>
      <c r="F3282" t="s">
        <v>116</v>
      </c>
      <c r="G3282" t="s">
        <v>58</v>
      </c>
      <c r="H3282">
        <v>974809</v>
      </c>
      <c r="I3282">
        <v>42836</v>
      </c>
      <c r="J3282">
        <v>81</v>
      </c>
      <c r="K3282">
        <v>51</v>
      </c>
      <c r="L3282" t="s">
        <v>42</v>
      </c>
      <c r="M3282">
        <v>100925614</v>
      </c>
      <c r="N3282" t="s">
        <v>43</v>
      </c>
      <c r="O3282">
        <v>7417</v>
      </c>
      <c r="P3282">
        <v>9.6199999999999992</v>
      </c>
      <c r="Q3282">
        <f>VLOOKUP(A3282,'[1]Revenue and Streaming Insights	'!$A$2:$J$5375,9,FALSE)</f>
        <v>13</v>
      </c>
      <c r="R3282">
        <f>VLOOKUP(A3282,'[1]Revenue and Streaming Insights	'!$A$2:$J$5375,10,FALSE)</f>
        <v>6</v>
      </c>
      <c r="S3282">
        <v>567</v>
      </c>
      <c r="T3282">
        <v>1465876</v>
      </c>
      <c r="U3282" t="s">
        <v>1251</v>
      </c>
      <c r="V3282">
        <v>2</v>
      </c>
      <c r="W3282">
        <v>7</v>
      </c>
      <c r="X3282" s="3">
        <v>103.5337322490867</v>
      </c>
      <c r="Y3282" s="3">
        <f t="shared" si="51"/>
        <v>0.17314875338500327</v>
      </c>
      <c r="Z3282" t="s">
        <v>489</v>
      </c>
      <c r="AA3282">
        <v>2</v>
      </c>
      <c r="AB3282" s="4">
        <v>11654.6824</v>
      </c>
      <c r="AC3282" s="4">
        <v>425.801018</v>
      </c>
      <c r="AD3282" s="4">
        <v>680585.20721820497</v>
      </c>
      <c r="AE3282" s="4">
        <v>8441622.1660134923</v>
      </c>
      <c r="AF3282" s="4">
        <v>14441313.78298711</v>
      </c>
      <c r="AG3282" s="4">
        <v>14441301.70250369</v>
      </c>
      <c r="AH3282" s="4">
        <v>83.642019418514437</v>
      </c>
    </row>
    <row r="3283" spans="1:34" x14ac:dyDescent="0.3">
      <c r="A3283">
        <v>275954</v>
      </c>
      <c r="B3283" t="s">
        <v>71</v>
      </c>
      <c r="C3283" t="s">
        <v>4570</v>
      </c>
      <c r="D3283" t="s">
        <v>65</v>
      </c>
      <c r="E3283" t="s">
        <v>90</v>
      </c>
      <c r="F3283" t="s">
        <v>81</v>
      </c>
      <c r="G3283" t="s">
        <v>58</v>
      </c>
      <c r="H3283">
        <v>754425</v>
      </c>
      <c r="I3283">
        <v>22378</v>
      </c>
      <c r="J3283">
        <v>81</v>
      </c>
      <c r="K3283">
        <v>35</v>
      </c>
      <c r="L3283" t="s">
        <v>59</v>
      </c>
      <c r="M3283">
        <v>141105210</v>
      </c>
      <c r="N3283" t="s">
        <v>60</v>
      </c>
      <c r="O3283">
        <v>6895</v>
      </c>
      <c r="P3283">
        <v>8.8000000000000007</v>
      </c>
      <c r="Q3283">
        <f>VLOOKUP(A3283,'[1]Revenue and Streaming Insights	'!$A$2:$J$5375,9,FALSE)</f>
        <v>30</v>
      </c>
      <c r="R3283">
        <f>VLOOKUP(A3283,'[1]Revenue and Streaming Insights	'!$A$2:$J$5375,10,FALSE)</f>
        <v>7</v>
      </c>
      <c r="S3283">
        <v>567</v>
      </c>
      <c r="T3283">
        <v>2986353</v>
      </c>
      <c r="U3283" t="s">
        <v>2637</v>
      </c>
      <c r="V3283">
        <v>3</v>
      </c>
      <c r="W3283">
        <v>7</v>
      </c>
      <c r="X3283" s="3">
        <v>187.03676309772339</v>
      </c>
      <c r="Y3283" s="3">
        <f t="shared" si="51"/>
        <v>0.30811511305746714</v>
      </c>
      <c r="Z3283" t="s">
        <v>2944</v>
      </c>
      <c r="AA3283">
        <v>3</v>
      </c>
      <c r="AB3283" s="4">
        <v>3201.1604000000002</v>
      </c>
      <c r="AC3283" s="4">
        <v>490.76999799999999</v>
      </c>
      <c r="AD3283" s="4">
        <v>4485809.236773951</v>
      </c>
      <c r="AE3283" s="4">
        <v>8.0977049670000003</v>
      </c>
      <c r="AF3283" s="4">
        <v>11806619.85260411</v>
      </c>
      <c r="AG3283" s="4">
        <v>11806616.16067371</v>
      </c>
      <c r="AH3283" s="4">
        <v>5.7387710680562398E-5</v>
      </c>
    </row>
    <row r="3284" spans="1:34" x14ac:dyDescent="0.3">
      <c r="A3284">
        <v>95627</v>
      </c>
      <c r="B3284" t="s">
        <v>98</v>
      </c>
      <c r="C3284" t="s">
        <v>4571</v>
      </c>
      <c r="D3284" t="s">
        <v>48</v>
      </c>
      <c r="E3284" t="s">
        <v>66</v>
      </c>
      <c r="F3284" t="s">
        <v>81</v>
      </c>
      <c r="G3284" t="s">
        <v>101</v>
      </c>
      <c r="H3284">
        <v>804893</v>
      </c>
      <c r="I3284">
        <v>45895</v>
      </c>
      <c r="J3284">
        <v>81</v>
      </c>
      <c r="K3284">
        <v>39</v>
      </c>
      <c r="L3284" t="s">
        <v>68</v>
      </c>
      <c r="M3284">
        <v>144322423</v>
      </c>
      <c r="N3284" t="s">
        <v>75</v>
      </c>
      <c r="O3284">
        <v>6083</v>
      </c>
      <c r="P3284">
        <v>9.5399999999999991</v>
      </c>
      <c r="Q3284">
        <f>VLOOKUP(A3284,'[1]Revenue and Streaming Insights	'!$A$2:$J$5375,9,FALSE)</f>
        <v>23</v>
      </c>
      <c r="R3284">
        <f>VLOOKUP(A3284,'[1]Revenue and Streaming Insights	'!$A$2:$J$5375,10,FALSE)</f>
        <v>8</v>
      </c>
      <c r="S3284">
        <v>567</v>
      </c>
      <c r="T3284">
        <v>2741166</v>
      </c>
      <c r="U3284" t="s">
        <v>390</v>
      </c>
      <c r="V3284">
        <v>3</v>
      </c>
      <c r="W3284">
        <v>7</v>
      </c>
      <c r="X3284" s="3">
        <v>179.30634630938519</v>
      </c>
      <c r="Y3284" s="3">
        <f t="shared" si="51"/>
        <v>0.13254167120601373</v>
      </c>
      <c r="Z3284" t="s">
        <v>165</v>
      </c>
      <c r="AA3284">
        <v>1</v>
      </c>
      <c r="AB3284" s="4">
        <v>8910.2819999999992</v>
      </c>
      <c r="AC3284" s="4">
        <v>442.41979199999997</v>
      </c>
      <c r="AD3284" s="4">
        <v>6032309.0864562374</v>
      </c>
      <c r="AE3284" s="4">
        <v>7.2999265680000001</v>
      </c>
      <c r="AF3284" s="4">
        <v>12023242.99595321</v>
      </c>
      <c r="AG3284" s="4">
        <v>12023233.643251421</v>
      </c>
      <c r="AH3284" s="4">
        <v>5.0580681894455167E-5</v>
      </c>
    </row>
    <row r="3285" spans="1:34" x14ac:dyDescent="0.3">
      <c r="A3285">
        <v>150746</v>
      </c>
      <c r="B3285" t="s">
        <v>98</v>
      </c>
      <c r="C3285" t="s">
        <v>4572</v>
      </c>
      <c r="D3285" t="s">
        <v>48</v>
      </c>
      <c r="E3285" t="s">
        <v>39</v>
      </c>
      <c r="F3285" t="s">
        <v>40</v>
      </c>
      <c r="G3285" t="s">
        <v>58</v>
      </c>
      <c r="H3285">
        <v>978837</v>
      </c>
      <c r="I3285">
        <v>27480</v>
      </c>
      <c r="J3285">
        <v>81</v>
      </c>
      <c r="K3285">
        <v>34</v>
      </c>
      <c r="L3285" t="s">
        <v>91</v>
      </c>
      <c r="M3285">
        <v>85226889</v>
      </c>
      <c r="N3285" t="s">
        <v>75</v>
      </c>
      <c r="O3285">
        <v>13992</v>
      </c>
      <c r="P3285">
        <v>8.58</v>
      </c>
      <c r="Q3285">
        <f>VLOOKUP(A3285,'[1]Revenue and Streaming Insights	'!$A$2:$J$5375,9,FALSE)</f>
        <v>11</v>
      </c>
      <c r="R3285">
        <f>VLOOKUP(A3285,'[1]Revenue and Streaming Insights	'!$A$2:$J$5375,10,FALSE)</f>
        <v>5</v>
      </c>
      <c r="S3285">
        <v>567</v>
      </c>
      <c r="T3285">
        <v>1856794</v>
      </c>
      <c r="U3285" t="s">
        <v>1216</v>
      </c>
      <c r="V3285">
        <v>3</v>
      </c>
      <c r="W3285">
        <v>7</v>
      </c>
      <c r="X3285" s="3">
        <v>87.069541711234862</v>
      </c>
      <c r="Y3285" s="3">
        <f t="shared" si="51"/>
        <v>0.50917030567685595</v>
      </c>
      <c r="Z3285" t="s">
        <v>216</v>
      </c>
      <c r="AA3285">
        <v>2</v>
      </c>
      <c r="AB3285" s="4">
        <v>9933.4295999999995</v>
      </c>
      <c r="AC3285" s="4">
        <v>546.45635000000004</v>
      </c>
      <c r="AD3285" s="4">
        <v>53371680.14746432</v>
      </c>
      <c r="AE3285" s="4">
        <v>9.0165297750000004</v>
      </c>
      <c r="AF3285" s="4">
        <v>1609000.252366845</v>
      </c>
      <c r="AG3285" s="4">
        <v>1608989.772480895</v>
      </c>
      <c r="AH3285" s="4">
        <v>1.057944256888222E-4</v>
      </c>
    </row>
    <row r="3286" spans="1:34" x14ac:dyDescent="0.3">
      <c r="A3286">
        <v>128211</v>
      </c>
      <c r="B3286" t="s">
        <v>330</v>
      </c>
      <c r="C3286" t="s">
        <v>4573</v>
      </c>
      <c r="D3286" t="s">
        <v>38</v>
      </c>
      <c r="E3286" t="s">
        <v>122</v>
      </c>
      <c r="F3286" t="s">
        <v>112</v>
      </c>
      <c r="G3286" t="s">
        <v>51</v>
      </c>
      <c r="H3286">
        <v>845856</v>
      </c>
      <c r="I3286">
        <v>26572</v>
      </c>
      <c r="J3286">
        <v>81</v>
      </c>
      <c r="K3286">
        <v>45</v>
      </c>
      <c r="L3286" t="s">
        <v>42</v>
      </c>
      <c r="M3286">
        <v>54519564</v>
      </c>
      <c r="N3286" t="s">
        <v>60</v>
      </c>
      <c r="O3286">
        <v>7293</v>
      </c>
      <c r="P3286">
        <v>9.1999999999999993</v>
      </c>
      <c r="Q3286">
        <f>VLOOKUP(A3286,'[1]Revenue and Streaming Insights	'!$A$2:$J$5375,9,FALSE)</f>
        <v>2</v>
      </c>
      <c r="R3286">
        <f>VLOOKUP(A3286,'[1]Revenue and Streaming Insights	'!$A$2:$J$5375,10,FALSE)</f>
        <v>6</v>
      </c>
      <c r="S3286">
        <v>567</v>
      </c>
      <c r="T3286">
        <v>897441</v>
      </c>
      <c r="U3286" t="s">
        <v>4474</v>
      </c>
      <c r="V3286">
        <v>3</v>
      </c>
      <c r="W3286">
        <v>7</v>
      </c>
      <c r="X3286" s="3">
        <v>64.454900124843945</v>
      </c>
      <c r="Y3286" s="3">
        <f t="shared" si="51"/>
        <v>0.27446183953033271</v>
      </c>
      <c r="Z3286" t="s">
        <v>748</v>
      </c>
      <c r="AA3286">
        <v>3</v>
      </c>
      <c r="AB3286" s="4">
        <v>6686.1253999999999</v>
      </c>
      <c r="AC3286" s="4">
        <v>478.27484299999998</v>
      </c>
      <c r="AD3286" s="4">
        <v>5411201.6286147311</v>
      </c>
      <c r="AE3286" s="4">
        <v>78.915349094999996</v>
      </c>
      <c r="AF3286" s="4">
        <v>12913561.772799229</v>
      </c>
      <c r="AG3286" s="4">
        <v>12913554.60839898</v>
      </c>
      <c r="AH3286" s="4">
        <v>1.4474684554520651E-3</v>
      </c>
    </row>
    <row r="3287" spans="1:34" x14ac:dyDescent="0.3">
      <c r="A3287">
        <v>190954</v>
      </c>
      <c r="B3287" t="s">
        <v>361</v>
      </c>
      <c r="C3287" t="s">
        <v>4574</v>
      </c>
      <c r="D3287" t="s">
        <v>56</v>
      </c>
      <c r="E3287" t="s">
        <v>49</v>
      </c>
      <c r="F3287" t="s">
        <v>112</v>
      </c>
      <c r="G3287" t="s">
        <v>101</v>
      </c>
      <c r="H3287">
        <v>738483</v>
      </c>
      <c r="I3287">
        <v>44636</v>
      </c>
      <c r="J3287">
        <v>81</v>
      </c>
      <c r="K3287">
        <v>60</v>
      </c>
      <c r="L3287" t="s">
        <v>59</v>
      </c>
      <c r="M3287">
        <v>78366930</v>
      </c>
      <c r="N3287" t="s">
        <v>75</v>
      </c>
      <c r="O3287">
        <v>7996</v>
      </c>
      <c r="P3287">
        <v>9.9700000000000006</v>
      </c>
      <c r="Q3287">
        <f>VLOOKUP(A3287,'[1]Revenue and Streaming Insights	'!$A$2:$J$5375,9,FALSE)</f>
        <v>15</v>
      </c>
      <c r="R3287">
        <f>VLOOKUP(A3287,'[1]Revenue and Streaming Insights	'!$A$2:$J$5375,10,FALSE)</f>
        <v>7</v>
      </c>
      <c r="S3287">
        <v>567</v>
      </c>
      <c r="T3287">
        <v>967492</v>
      </c>
      <c r="U3287" t="s">
        <v>125</v>
      </c>
      <c r="V3287">
        <v>2</v>
      </c>
      <c r="W3287">
        <v>7</v>
      </c>
      <c r="X3287" s="3">
        <v>106.11880029736641</v>
      </c>
      <c r="Y3287" s="3">
        <f t="shared" si="51"/>
        <v>0.17913791558383368</v>
      </c>
      <c r="Z3287" t="s">
        <v>1811</v>
      </c>
      <c r="AA3287">
        <v>3</v>
      </c>
      <c r="AB3287" s="4">
        <v>17081.3436</v>
      </c>
      <c r="AC3287" s="4">
        <v>366.40069</v>
      </c>
      <c r="AD3287" s="4">
        <v>6093185.5409270925</v>
      </c>
      <c r="AE3287" s="4">
        <v>6045611.3850000016</v>
      </c>
      <c r="AF3287" s="4">
        <v>987608.85389570496</v>
      </c>
      <c r="AG3287" s="4">
        <v>987591.40615141497</v>
      </c>
      <c r="AH3287" s="4">
        <v>77.14493071248296</v>
      </c>
    </row>
    <row r="3288" spans="1:34" x14ac:dyDescent="0.3">
      <c r="A3288">
        <v>288246</v>
      </c>
      <c r="B3288" t="s">
        <v>138</v>
      </c>
      <c r="C3288" t="s">
        <v>4575</v>
      </c>
      <c r="D3288" t="s">
        <v>65</v>
      </c>
      <c r="E3288" t="s">
        <v>39</v>
      </c>
      <c r="F3288" t="s">
        <v>116</v>
      </c>
      <c r="G3288" t="s">
        <v>58</v>
      </c>
      <c r="H3288">
        <v>958276</v>
      </c>
      <c r="I3288">
        <v>9451</v>
      </c>
      <c r="J3288">
        <v>81</v>
      </c>
      <c r="K3288">
        <v>33</v>
      </c>
      <c r="L3288" t="s">
        <v>68</v>
      </c>
      <c r="M3288">
        <v>124373434</v>
      </c>
      <c r="N3288" t="s">
        <v>43</v>
      </c>
      <c r="O3288">
        <v>8842</v>
      </c>
      <c r="P3288">
        <v>8.89</v>
      </c>
      <c r="Q3288">
        <f>VLOOKUP(A3288,'[1]Revenue and Streaming Insights	'!$A$2:$J$5375,9,FALSE)</f>
        <v>25</v>
      </c>
      <c r="R3288">
        <f>VLOOKUP(A3288,'[1]Revenue and Streaming Insights	'!$A$2:$J$5375,10,FALSE)</f>
        <v>7</v>
      </c>
      <c r="S3288">
        <v>567</v>
      </c>
      <c r="T3288">
        <v>2791771</v>
      </c>
      <c r="U3288" t="s">
        <v>92</v>
      </c>
      <c r="V3288">
        <v>1</v>
      </c>
      <c r="W3288">
        <v>7</v>
      </c>
      <c r="X3288" s="3">
        <v>129.78873936110261</v>
      </c>
      <c r="Y3288" s="3">
        <f t="shared" si="51"/>
        <v>0.93556237435192047</v>
      </c>
      <c r="Z3288" t="s">
        <v>4576</v>
      </c>
      <c r="AA3288">
        <v>3</v>
      </c>
      <c r="AB3288" s="4">
        <v>7728.2442000000001</v>
      </c>
      <c r="AC3288" s="4">
        <v>412.38136600000001</v>
      </c>
      <c r="AD3288" s="4">
        <v>2655752.7540763328</v>
      </c>
      <c r="AE3288" s="4">
        <v>6804292.5390000008</v>
      </c>
      <c r="AF3288" s="4">
        <v>11909748.778398801</v>
      </c>
      <c r="AG3288" s="4">
        <v>11909740.63777324</v>
      </c>
      <c r="AH3288" s="4">
        <v>54.708568543665052</v>
      </c>
    </row>
    <row r="3289" spans="1:34" x14ac:dyDescent="0.3">
      <c r="A3289">
        <v>190221</v>
      </c>
      <c r="B3289" t="s">
        <v>54</v>
      </c>
      <c r="C3289" t="s">
        <v>4577</v>
      </c>
      <c r="D3289" t="s">
        <v>48</v>
      </c>
      <c r="E3289" t="s">
        <v>39</v>
      </c>
      <c r="F3289" t="s">
        <v>50</v>
      </c>
      <c r="G3289" t="s">
        <v>41</v>
      </c>
      <c r="H3289">
        <v>681204</v>
      </c>
      <c r="I3289">
        <v>44348</v>
      </c>
      <c r="J3289">
        <v>81</v>
      </c>
      <c r="K3289">
        <v>48</v>
      </c>
      <c r="L3289" t="s">
        <v>68</v>
      </c>
      <c r="M3289">
        <v>149208286</v>
      </c>
      <c r="N3289" t="s">
        <v>43</v>
      </c>
      <c r="O3289">
        <v>7683</v>
      </c>
      <c r="P3289">
        <v>9.6300000000000008</v>
      </c>
      <c r="Q3289">
        <f>VLOOKUP(A3289,'[1]Revenue and Streaming Insights	'!$A$2:$J$5375,9,FALSE)</f>
        <v>28</v>
      </c>
      <c r="R3289">
        <f>VLOOKUP(A3289,'[1]Revenue and Streaming Insights	'!$A$2:$J$5375,10,FALSE)</f>
        <v>8</v>
      </c>
      <c r="S3289">
        <v>567</v>
      </c>
      <c r="T3289">
        <v>2302597</v>
      </c>
      <c r="U3289" t="s">
        <v>120</v>
      </c>
      <c r="V3289">
        <v>1</v>
      </c>
      <c r="W3289">
        <v>7</v>
      </c>
      <c r="X3289" s="3">
        <v>219.03612721005749</v>
      </c>
      <c r="Y3289" s="3">
        <f t="shared" si="51"/>
        <v>0.17324343826102642</v>
      </c>
      <c r="AA3289">
        <v>1</v>
      </c>
      <c r="AB3289" s="4">
        <v>18993.355800000001</v>
      </c>
      <c r="AC3289" s="4">
        <v>423.03228100000001</v>
      </c>
      <c r="AD3289" s="4">
        <v>553416.91512320901</v>
      </c>
      <c r="AE3289" s="4">
        <v>9832481.5936799441</v>
      </c>
      <c r="AF3289" s="4">
        <v>16318139.5133429</v>
      </c>
      <c r="AG3289" s="4">
        <v>16318120.096954821</v>
      </c>
      <c r="AH3289" s="4">
        <v>65.897691457161727</v>
      </c>
    </row>
    <row r="3290" spans="1:34" x14ac:dyDescent="0.3">
      <c r="A3290">
        <v>148596</v>
      </c>
      <c r="B3290" t="s">
        <v>160</v>
      </c>
      <c r="C3290" t="s">
        <v>4578</v>
      </c>
      <c r="D3290" t="s">
        <v>65</v>
      </c>
      <c r="E3290" t="s">
        <v>140</v>
      </c>
      <c r="F3290" t="s">
        <v>50</v>
      </c>
      <c r="G3290" t="s">
        <v>101</v>
      </c>
      <c r="H3290">
        <v>771552</v>
      </c>
      <c r="I3290">
        <v>15902</v>
      </c>
      <c r="J3290">
        <v>81</v>
      </c>
      <c r="K3290">
        <v>51</v>
      </c>
      <c r="L3290" t="s">
        <v>104</v>
      </c>
      <c r="M3290">
        <v>80495405</v>
      </c>
      <c r="N3290" t="s">
        <v>60</v>
      </c>
      <c r="O3290">
        <v>10396</v>
      </c>
      <c r="P3290">
        <v>9.3000000000000007</v>
      </c>
      <c r="Q3290">
        <f>VLOOKUP(A3290,'[1]Revenue and Streaming Insights	'!$A$2:$J$5375,9,FALSE)</f>
        <v>5</v>
      </c>
      <c r="R3290">
        <f>VLOOKUP(A3290,'[1]Revenue and Streaming Insights	'!$A$2:$J$5375,10,FALSE)</f>
        <v>7</v>
      </c>
      <c r="S3290">
        <v>567</v>
      </c>
      <c r="T3290">
        <v>1169141</v>
      </c>
      <c r="U3290" t="s">
        <v>1901</v>
      </c>
      <c r="V3290">
        <v>2</v>
      </c>
      <c r="W3290">
        <v>7</v>
      </c>
      <c r="X3290" s="3">
        <v>104.3292026979387</v>
      </c>
      <c r="Y3290" s="3">
        <f t="shared" si="51"/>
        <v>0.65375424474908816</v>
      </c>
      <c r="Z3290" t="s">
        <v>1025</v>
      </c>
      <c r="AA3290">
        <v>2</v>
      </c>
      <c r="AB3290" s="4">
        <v>9904.4671999999991</v>
      </c>
      <c r="AC3290" s="4">
        <v>266.94098700000001</v>
      </c>
      <c r="AD3290" s="4">
        <v>3104699.273553865</v>
      </c>
      <c r="AE3290" s="4">
        <v>4936413.245528643</v>
      </c>
      <c r="AF3290" s="4">
        <v>7457558.0970227532</v>
      </c>
      <c r="AG3290" s="4">
        <v>7457547.9256145656</v>
      </c>
      <c r="AH3290" s="4">
        <v>61.325404170941717</v>
      </c>
    </row>
    <row r="3291" spans="1:34" x14ac:dyDescent="0.3">
      <c r="A3291">
        <v>279827</v>
      </c>
      <c r="B3291" t="s">
        <v>149</v>
      </c>
      <c r="C3291" t="s">
        <v>4579</v>
      </c>
      <c r="D3291" t="s">
        <v>48</v>
      </c>
      <c r="E3291" t="s">
        <v>140</v>
      </c>
      <c r="F3291" t="s">
        <v>81</v>
      </c>
      <c r="G3291" t="s">
        <v>58</v>
      </c>
      <c r="H3291">
        <v>835107</v>
      </c>
      <c r="I3291">
        <v>13151</v>
      </c>
      <c r="J3291">
        <v>81</v>
      </c>
      <c r="K3291">
        <v>58</v>
      </c>
      <c r="L3291" t="s">
        <v>104</v>
      </c>
      <c r="M3291">
        <v>3221532</v>
      </c>
      <c r="N3291" t="s">
        <v>60</v>
      </c>
      <c r="O3291">
        <v>7098</v>
      </c>
      <c r="P3291">
        <v>9.09</v>
      </c>
      <c r="Q3291">
        <f>VLOOKUP(A3291,'[1]Revenue and Streaming Insights	'!$A$2:$J$5375,9,FALSE)</f>
        <v>9</v>
      </c>
      <c r="R3291">
        <f>VLOOKUP(A3291,'[1]Revenue and Streaming Insights	'!$A$2:$J$5375,10,FALSE)</f>
        <v>8</v>
      </c>
      <c r="S3291">
        <v>567</v>
      </c>
      <c r="T3291">
        <v>41143</v>
      </c>
      <c r="U3291" t="s">
        <v>524</v>
      </c>
      <c r="V3291">
        <v>2</v>
      </c>
      <c r="W3291">
        <v>7</v>
      </c>
      <c r="X3291" s="3">
        <v>3.8576278249374032</v>
      </c>
      <c r="Y3291" s="3">
        <f t="shared" si="51"/>
        <v>0.53973081894912933</v>
      </c>
      <c r="Z3291" t="s">
        <v>293</v>
      </c>
      <c r="AA3291">
        <v>2</v>
      </c>
      <c r="AB3291" s="4">
        <v>14328.355799999999</v>
      </c>
      <c r="AC3291" s="4">
        <v>480.20401700000002</v>
      </c>
      <c r="AD3291" s="4">
        <v>40546794.843726143</v>
      </c>
      <c r="AE3291" s="4">
        <v>79.233662804999994</v>
      </c>
      <c r="AF3291" s="4">
        <v>13017293.011848141</v>
      </c>
      <c r="AG3291" s="4">
        <v>13017278.20328832</v>
      </c>
      <c r="AH3291" s="4">
        <v>2.4595025846398541E-2</v>
      </c>
    </row>
    <row r="3292" spans="1:34" x14ac:dyDescent="0.3">
      <c r="A3292">
        <v>29215</v>
      </c>
      <c r="B3292" t="s">
        <v>160</v>
      </c>
      <c r="C3292" t="s">
        <v>4580</v>
      </c>
      <c r="D3292" t="s">
        <v>48</v>
      </c>
      <c r="E3292" t="s">
        <v>122</v>
      </c>
      <c r="F3292" t="s">
        <v>50</v>
      </c>
      <c r="G3292" t="s">
        <v>101</v>
      </c>
      <c r="H3292">
        <v>714923</v>
      </c>
      <c r="I3292">
        <v>24081</v>
      </c>
      <c r="J3292">
        <v>81</v>
      </c>
      <c r="K3292">
        <v>30</v>
      </c>
      <c r="L3292" t="s">
        <v>113</v>
      </c>
      <c r="M3292">
        <v>95215789</v>
      </c>
      <c r="N3292" t="s">
        <v>75</v>
      </c>
      <c r="O3292">
        <v>9658</v>
      </c>
      <c r="P3292">
        <v>9.75</v>
      </c>
      <c r="Q3292">
        <f>VLOOKUP(A3292,'[1]Revenue and Streaming Insights	'!$A$2:$J$5375,9,FALSE)</f>
        <v>8</v>
      </c>
      <c r="R3292">
        <f>VLOOKUP(A3292,'[1]Revenue and Streaming Insights	'!$A$2:$J$5375,10,FALSE)</f>
        <v>7</v>
      </c>
      <c r="S3292">
        <v>567</v>
      </c>
      <c r="T3292">
        <v>2351007</v>
      </c>
      <c r="U3292" t="s">
        <v>249</v>
      </c>
      <c r="V3292">
        <v>2</v>
      </c>
      <c r="W3292">
        <v>7</v>
      </c>
      <c r="X3292" s="3">
        <v>133.18327847894111</v>
      </c>
      <c r="Y3292" s="3">
        <f t="shared" si="51"/>
        <v>0.40106307877579833</v>
      </c>
      <c r="Z3292" t="s">
        <v>183</v>
      </c>
      <c r="AA3292">
        <v>1</v>
      </c>
      <c r="AB3292" s="4">
        <v>17405.627400000001</v>
      </c>
      <c r="AC3292" s="4">
        <v>490.18436500000001</v>
      </c>
      <c r="AD3292" s="4">
        <v>5641136.2377708042</v>
      </c>
      <c r="AE3292" s="4">
        <v>8781261.4710300639</v>
      </c>
      <c r="AF3292" s="4">
        <v>12657855.13950184</v>
      </c>
      <c r="AG3292" s="4">
        <v>12657837.24369007</v>
      </c>
      <c r="AH3292" s="4">
        <v>92.224845934218564</v>
      </c>
    </row>
    <row r="3293" spans="1:34" x14ac:dyDescent="0.3">
      <c r="A3293">
        <v>189470</v>
      </c>
      <c r="B3293" t="s">
        <v>88</v>
      </c>
      <c r="C3293" t="s">
        <v>4581</v>
      </c>
      <c r="D3293" t="s">
        <v>38</v>
      </c>
      <c r="E3293" t="s">
        <v>90</v>
      </c>
      <c r="F3293" t="s">
        <v>112</v>
      </c>
      <c r="G3293" t="s">
        <v>101</v>
      </c>
      <c r="H3293">
        <v>876322</v>
      </c>
      <c r="I3293">
        <v>48353</v>
      </c>
      <c r="J3293">
        <v>81</v>
      </c>
      <c r="K3293">
        <v>55</v>
      </c>
      <c r="L3293" t="s">
        <v>68</v>
      </c>
      <c r="M3293">
        <v>95429147</v>
      </c>
      <c r="N3293" t="s">
        <v>75</v>
      </c>
      <c r="O3293">
        <v>4970</v>
      </c>
      <c r="P3293">
        <v>8.84</v>
      </c>
      <c r="Q3293">
        <f>VLOOKUP(A3293,'[1]Revenue and Streaming Insights	'!$A$2:$J$5375,9,FALSE)</f>
        <v>17</v>
      </c>
      <c r="R3293">
        <f>VLOOKUP(A3293,'[1]Revenue and Streaming Insights	'!$A$2:$J$5375,10,FALSE)</f>
        <v>7</v>
      </c>
      <c r="S3293">
        <v>567</v>
      </c>
      <c r="T3293">
        <v>1285241</v>
      </c>
      <c r="U3293" t="s">
        <v>1145</v>
      </c>
      <c r="V3293">
        <v>3</v>
      </c>
      <c r="W3293">
        <v>7</v>
      </c>
      <c r="X3293" s="3">
        <v>108.8973539406748</v>
      </c>
      <c r="Y3293" s="3">
        <f t="shared" si="51"/>
        <v>0.10278576303435154</v>
      </c>
      <c r="Z3293" t="s">
        <v>379</v>
      </c>
      <c r="AA3293">
        <v>2</v>
      </c>
      <c r="AB3293" s="4">
        <v>6539.2551999999996</v>
      </c>
      <c r="AC3293" s="4">
        <v>496.30781899999999</v>
      </c>
      <c r="AD3293" s="4">
        <v>574106.20182558906</v>
      </c>
      <c r="AE3293" s="4">
        <v>8189079.0135000013</v>
      </c>
      <c r="AF3293" s="4">
        <v>14589696.573900839</v>
      </c>
      <c r="AG3293" s="4">
        <v>14589689.538337819</v>
      </c>
      <c r="AH3293" s="4">
        <v>85.813184660447618</v>
      </c>
    </row>
    <row r="3294" spans="1:34" x14ac:dyDescent="0.3">
      <c r="A3294">
        <v>29158</v>
      </c>
      <c r="B3294" t="s">
        <v>144</v>
      </c>
      <c r="C3294" t="s">
        <v>4582</v>
      </c>
      <c r="D3294" t="s">
        <v>48</v>
      </c>
      <c r="E3294" t="s">
        <v>66</v>
      </c>
      <c r="F3294" t="s">
        <v>50</v>
      </c>
      <c r="G3294" t="s">
        <v>58</v>
      </c>
      <c r="H3294">
        <v>718093</v>
      </c>
      <c r="I3294">
        <v>36152</v>
      </c>
      <c r="J3294">
        <v>81</v>
      </c>
      <c r="K3294">
        <v>49</v>
      </c>
      <c r="L3294" t="s">
        <v>104</v>
      </c>
      <c r="M3294">
        <v>115776425</v>
      </c>
      <c r="N3294" t="s">
        <v>43</v>
      </c>
      <c r="O3294">
        <v>10282</v>
      </c>
      <c r="P3294">
        <v>8.77</v>
      </c>
      <c r="Q3294">
        <f>VLOOKUP(A3294,'[1]Revenue and Streaming Insights	'!$A$2:$J$5375,9,FALSE)</f>
        <v>24</v>
      </c>
      <c r="R3294">
        <f>VLOOKUP(A3294,'[1]Revenue and Streaming Insights	'!$A$2:$J$5375,10,FALSE)</f>
        <v>5</v>
      </c>
      <c r="S3294">
        <v>567</v>
      </c>
      <c r="T3294">
        <v>1750210</v>
      </c>
      <c r="U3294" t="s">
        <v>724</v>
      </c>
      <c r="V3294">
        <v>2</v>
      </c>
      <c r="W3294">
        <v>7</v>
      </c>
      <c r="X3294" s="3">
        <v>161.22761954231561</v>
      </c>
      <c r="Y3294" s="3">
        <f t="shared" si="51"/>
        <v>0.2844102677583536</v>
      </c>
      <c r="Z3294" t="s">
        <v>141</v>
      </c>
      <c r="AA3294">
        <v>1</v>
      </c>
      <c r="AB3294" s="4">
        <v>12750.528399999999</v>
      </c>
      <c r="AC3294" s="4">
        <v>556.71531500000003</v>
      </c>
      <c r="AD3294" s="4">
        <v>40096893.95041699</v>
      </c>
      <c r="AE3294" s="4">
        <v>91.858026975000001</v>
      </c>
      <c r="AF3294" s="4">
        <v>13822648.92568888</v>
      </c>
      <c r="AG3294" s="4">
        <v>13822635.618445169</v>
      </c>
      <c r="AH3294" s="4">
        <v>7.9340873562990042E-4</v>
      </c>
    </row>
    <row r="3295" spans="1:34" x14ac:dyDescent="0.3">
      <c r="A3295">
        <v>268125</v>
      </c>
      <c r="B3295" t="s">
        <v>146</v>
      </c>
      <c r="C3295" t="s">
        <v>4583</v>
      </c>
      <c r="D3295" t="s">
        <v>65</v>
      </c>
      <c r="E3295" t="s">
        <v>100</v>
      </c>
      <c r="F3295" t="s">
        <v>50</v>
      </c>
      <c r="G3295" t="s">
        <v>101</v>
      </c>
      <c r="H3295">
        <v>668488</v>
      </c>
      <c r="I3295">
        <v>42230</v>
      </c>
      <c r="J3295">
        <v>81</v>
      </c>
      <c r="K3295">
        <v>37</v>
      </c>
      <c r="L3295" t="s">
        <v>91</v>
      </c>
      <c r="M3295">
        <v>80233831</v>
      </c>
      <c r="N3295" t="s">
        <v>75</v>
      </c>
      <c r="O3295">
        <v>7941</v>
      </c>
      <c r="P3295">
        <v>7.87</v>
      </c>
      <c r="Q3295">
        <f>VLOOKUP(A3295,'[1]Revenue and Streaming Insights	'!$A$2:$J$5375,9,FALSE)</f>
        <v>15</v>
      </c>
      <c r="R3295">
        <f>VLOOKUP(A3295,'[1]Revenue and Streaming Insights	'!$A$2:$J$5375,10,FALSE)</f>
        <v>5</v>
      </c>
      <c r="S3295">
        <v>567</v>
      </c>
      <c r="T3295">
        <v>1606282</v>
      </c>
      <c r="U3295" t="s">
        <v>241</v>
      </c>
      <c r="V3295">
        <v>2</v>
      </c>
      <c r="W3295">
        <v>7</v>
      </c>
      <c r="X3295" s="3">
        <v>120.0228440899463</v>
      </c>
      <c r="Y3295" s="3">
        <f t="shared" si="51"/>
        <v>0.1880416765332702</v>
      </c>
      <c r="Z3295" t="s">
        <v>77</v>
      </c>
      <c r="AA3295">
        <v>1</v>
      </c>
      <c r="AB3295" s="4">
        <v>9808.7662</v>
      </c>
      <c r="AC3295" s="4">
        <v>253.221463</v>
      </c>
      <c r="AD3295" s="4">
        <v>4345683.369673023</v>
      </c>
      <c r="AE3295" s="4">
        <v>9258604.784427112</v>
      </c>
      <c r="AF3295" s="4">
        <v>13568237.799150599</v>
      </c>
      <c r="AG3295" s="4">
        <v>13568227.737162931</v>
      </c>
      <c r="AH3295" s="4">
        <v>115.39527240606409</v>
      </c>
    </row>
    <row r="3296" spans="1:34" x14ac:dyDescent="0.3">
      <c r="A3296">
        <v>198489</v>
      </c>
      <c r="B3296" t="s">
        <v>54</v>
      </c>
      <c r="C3296" t="s">
        <v>4584</v>
      </c>
      <c r="D3296" t="s">
        <v>48</v>
      </c>
      <c r="E3296" t="s">
        <v>39</v>
      </c>
      <c r="F3296" t="s">
        <v>50</v>
      </c>
      <c r="G3296" t="s">
        <v>58</v>
      </c>
      <c r="H3296">
        <v>805793</v>
      </c>
      <c r="I3296">
        <v>22339</v>
      </c>
      <c r="J3296">
        <v>81</v>
      </c>
      <c r="K3296">
        <v>37</v>
      </c>
      <c r="L3296" t="s">
        <v>42</v>
      </c>
      <c r="M3296">
        <v>75598375</v>
      </c>
      <c r="N3296" t="s">
        <v>43</v>
      </c>
      <c r="O3296">
        <v>6949</v>
      </c>
      <c r="P3296">
        <v>8.42</v>
      </c>
      <c r="Q3296">
        <f>VLOOKUP(A3296,'[1]Revenue and Streaming Insights	'!$A$2:$J$5375,9,FALSE)</f>
        <v>12</v>
      </c>
      <c r="R3296">
        <f>VLOOKUP(A3296,'[1]Revenue and Streaming Insights	'!$A$2:$J$5375,10,FALSE)</f>
        <v>6</v>
      </c>
      <c r="S3296">
        <v>567</v>
      </c>
      <c r="T3296">
        <v>1513480</v>
      </c>
      <c r="U3296" t="s">
        <v>4043</v>
      </c>
      <c r="V3296">
        <v>3</v>
      </c>
      <c r="W3296">
        <v>7</v>
      </c>
      <c r="X3296" s="3">
        <v>93.818604778150217</v>
      </c>
      <c r="Y3296" s="3">
        <f t="shared" si="51"/>
        <v>0.31107032543981378</v>
      </c>
      <c r="Z3296" t="s">
        <v>397</v>
      </c>
      <c r="AA3296">
        <v>2</v>
      </c>
      <c r="AB3296" s="4">
        <v>6919.6696000000002</v>
      </c>
      <c r="AC3296" s="4">
        <v>305.38461999999998</v>
      </c>
      <c r="AD3296" s="4">
        <v>4706717.7463173438</v>
      </c>
      <c r="AE3296" s="4">
        <v>0.50388462300000003</v>
      </c>
      <c r="AF3296" s="4">
        <v>7965738.3126588361</v>
      </c>
      <c r="AG3296" s="4">
        <v>7965731.0876046158</v>
      </c>
      <c r="AH3296" s="4">
        <v>6.6652837842083244E-6</v>
      </c>
    </row>
    <row r="3297" spans="1:34" x14ac:dyDescent="0.3">
      <c r="A3297">
        <v>296312</v>
      </c>
      <c r="B3297" t="s">
        <v>84</v>
      </c>
      <c r="C3297" t="s">
        <v>4585</v>
      </c>
      <c r="D3297" t="s">
        <v>48</v>
      </c>
      <c r="E3297" t="s">
        <v>39</v>
      </c>
      <c r="F3297" t="s">
        <v>50</v>
      </c>
      <c r="G3297" t="s">
        <v>101</v>
      </c>
      <c r="H3297">
        <v>921765</v>
      </c>
      <c r="I3297">
        <v>35084</v>
      </c>
      <c r="J3297">
        <v>81</v>
      </c>
      <c r="K3297">
        <v>40</v>
      </c>
      <c r="L3297" t="s">
        <v>91</v>
      </c>
      <c r="M3297">
        <v>30318571</v>
      </c>
      <c r="N3297" t="s">
        <v>43</v>
      </c>
      <c r="O3297">
        <v>10707</v>
      </c>
      <c r="P3297">
        <v>8.31</v>
      </c>
      <c r="Q3297">
        <f>VLOOKUP(A3297,'[1]Revenue and Streaming Insights	'!$A$2:$J$5375,9,FALSE)</f>
        <v>7</v>
      </c>
      <c r="R3297">
        <f>VLOOKUP(A3297,'[1]Revenue and Streaming Insights	'!$A$2:$J$5375,10,FALSE)</f>
        <v>5</v>
      </c>
      <c r="S3297">
        <v>567</v>
      </c>
      <c r="T3297">
        <v>561455</v>
      </c>
      <c r="U3297" t="s">
        <v>253</v>
      </c>
      <c r="V3297">
        <v>1</v>
      </c>
      <c r="W3297">
        <v>7</v>
      </c>
      <c r="X3297" s="3">
        <v>32.891866148096312</v>
      </c>
      <c r="Y3297" s="3">
        <f t="shared" si="51"/>
        <v>0.30518184927602326</v>
      </c>
      <c r="Z3297" t="s">
        <v>165</v>
      </c>
      <c r="AA3297">
        <v>1</v>
      </c>
      <c r="AB3297" s="4">
        <v>12441.5888</v>
      </c>
      <c r="AC3297" s="4">
        <v>276.76939099999998</v>
      </c>
      <c r="AD3297" s="4">
        <v>41302771.15325579</v>
      </c>
      <c r="AE3297" s="4">
        <v>8412226.0123496894</v>
      </c>
      <c r="AF3297" s="4">
        <v>12704374.87609886</v>
      </c>
      <c r="AG3297" s="4">
        <v>12704362.15774066</v>
      </c>
      <c r="AH3297" s="4">
        <v>277.46116439160971</v>
      </c>
    </row>
    <row r="3298" spans="1:34" x14ac:dyDescent="0.3">
      <c r="A3298">
        <v>253968</v>
      </c>
      <c r="B3298" t="s">
        <v>206</v>
      </c>
      <c r="C3298" t="s">
        <v>4586</v>
      </c>
      <c r="D3298" t="s">
        <v>48</v>
      </c>
      <c r="E3298" t="s">
        <v>90</v>
      </c>
      <c r="F3298" t="s">
        <v>116</v>
      </c>
      <c r="G3298" t="s">
        <v>58</v>
      </c>
      <c r="H3298">
        <v>841622</v>
      </c>
      <c r="I3298">
        <v>3392</v>
      </c>
      <c r="J3298">
        <v>81</v>
      </c>
      <c r="K3298">
        <v>55</v>
      </c>
      <c r="L3298" t="s">
        <v>104</v>
      </c>
      <c r="M3298">
        <v>144290536</v>
      </c>
      <c r="N3298" t="s">
        <v>43</v>
      </c>
      <c r="O3298">
        <v>12710</v>
      </c>
      <c r="P3298">
        <v>9.64</v>
      </c>
      <c r="Q3298">
        <f>VLOOKUP(A3298,'[1]Revenue and Streaming Insights	'!$A$2:$J$5375,9,FALSE)</f>
        <v>30</v>
      </c>
      <c r="R3298">
        <f>VLOOKUP(A3298,'[1]Revenue and Streaming Insights	'!$A$2:$J$5375,10,FALSE)</f>
        <v>5</v>
      </c>
      <c r="S3298">
        <v>567</v>
      </c>
      <c r="T3298">
        <v>1943306</v>
      </c>
      <c r="U3298" t="s">
        <v>305</v>
      </c>
      <c r="V3298">
        <v>2</v>
      </c>
      <c r="W3298">
        <v>7</v>
      </c>
      <c r="X3298" s="3">
        <v>171.44339858036031</v>
      </c>
      <c r="Y3298" s="3">
        <f t="shared" si="51"/>
        <v>3.7470518867924527</v>
      </c>
      <c r="Z3298" t="s">
        <v>165</v>
      </c>
      <c r="AA3298">
        <v>1</v>
      </c>
      <c r="AB3298" s="4">
        <v>14822.049199999999</v>
      </c>
      <c r="AC3298" s="4">
        <v>427.93919399999999</v>
      </c>
      <c r="AD3298" s="4">
        <v>29756912.926289421</v>
      </c>
      <c r="AE3298" s="4">
        <v>7.0609967009999997</v>
      </c>
      <c r="AF3298" s="4">
        <v>1228324.6332297339</v>
      </c>
      <c r="AG3298" s="4">
        <v>1228309.3832413401</v>
      </c>
      <c r="AH3298" s="4">
        <v>4.8935965564643823E-5</v>
      </c>
    </row>
    <row r="3299" spans="1:34" x14ac:dyDescent="0.3">
      <c r="A3299">
        <v>10953</v>
      </c>
      <c r="B3299" t="s">
        <v>63</v>
      </c>
      <c r="C3299" t="s">
        <v>4587</v>
      </c>
      <c r="D3299" t="s">
        <v>65</v>
      </c>
      <c r="E3299" t="s">
        <v>80</v>
      </c>
      <c r="F3299" t="s">
        <v>40</v>
      </c>
      <c r="G3299" t="s">
        <v>58</v>
      </c>
      <c r="H3299">
        <v>755908</v>
      </c>
      <c r="I3299">
        <v>42030</v>
      </c>
      <c r="J3299">
        <v>81</v>
      </c>
      <c r="K3299">
        <v>46</v>
      </c>
      <c r="L3299" t="s">
        <v>42</v>
      </c>
      <c r="M3299">
        <v>38109402</v>
      </c>
      <c r="N3299" t="s">
        <v>75</v>
      </c>
      <c r="O3299">
        <v>5100</v>
      </c>
      <c r="P3299">
        <v>9.8699999999999992</v>
      </c>
      <c r="Q3299">
        <f>VLOOKUP(A3299,'[1]Revenue and Streaming Insights	'!$A$2:$J$5375,9,FALSE)</f>
        <v>6</v>
      </c>
      <c r="R3299">
        <f>VLOOKUP(A3299,'[1]Revenue and Streaming Insights	'!$A$2:$J$5375,10,FALSE)</f>
        <v>5</v>
      </c>
      <c r="S3299">
        <v>567</v>
      </c>
      <c r="T3299">
        <v>613677</v>
      </c>
      <c r="U3299" t="s">
        <v>524</v>
      </c>
      <c r="V3299">
        <v>2</v>
      </c>
      <c r="W3299">
        <v>7</v>
      </c>
      <c r="X3299" s="3">
        <v>50.415397111817839</v>
      </c>
      <c r="Y3299" s="3">
        <f t="shared" si="51"/>
        <v>0.12134189864382584</v>
      </c>
      <c r="Z3299" t="s">
        <v>230</v>
      </c>
      <c r="AA3299">
        <v>1</v>
      </c>
      <c r="AB3299" s="4">
        <v>18500.200799999999</v>
      </c>
      <c r="AC3299" s="4">
        <v>383.35144600000001</v>
      </c>
      <c r="AD3299" s="4">
        <v>6543264.6816531112</v>
      </c>
      <c r="AE3299" s="4">
        <v>6325298.8590000011</v>
      </c>
      <c r="AF3299" s="4">
        <v>9111463.1617775075</v>
      </c>
      <c r="AG3299" s="4">
        <v>9111444.2782252617</v>
      </c>
      <c r="AH3299" s="4">
        <v>165.97738424234529</v>
      </c>
    </row>
    <row r="3300" spans="1:34" x14ac:dyDescent="0.3">
      <c r="A3300">
        <v>213952</v>
      </c>
      <c r="B3300" t="s">
        <v>71</v>
      </c>
      <c r="C3300" t="s">
        <v>4588</v>
      </c>
      <c r="D3300" t="s">
        <v>48</v>
      </c>
      <c r="E3300" t="s">
        <v>57</v>
      </c>
      <c r="F3300" t="s">
        <v>116</v>
      </c>
      <c r="G3300" t="s">
        <v>41</v>
      </c>
      <c r="H3300">
        <v>653808</v>
      </c>
      <c r="I3300">
        <v>4801</v>
      </c>
      <c r="J3300">
        <v>81</v>
      </c>
      <c r="K3300">
        <v>52</v>
      </c>
      <c r="L3300" t="s">
        <v>74</v>
      </c>
      <c r="M3300">
        <v>29701951</v>
      </c>
      <c r="N3300" t="s">
        <v>43</v>
      </c>
      <c r="O3300">
        <v>8012</v>
      </c>
      <c r="P3300">
        <v>9.0299999999999994</v>
      </c>
      <c r="Q3300">
        <f>VLOOKUP(A3300,'[1]Revenue and Streaming Insights	'!$A$2:$J$5375,9,FALSE)</f>
        <v>3</v>
      </c>
      <c r="R3300">
        <f>VLOOKUP(A3300,'[1]Revenue and Streaming Insights	'!$A$2:$J$5375,10,FALSE)</f>
        <v>5</v>
      </c>
      <c r="S3300">
        <v>567</v>
      </c>
      <c r="T3300">
        <v>423104</v>
      </c>
      <c r="U3300" t="s">
        <v>1259</v>
      </c>
      <c r="V3300">
        <v>2</v>
      </c>
      <c r="W3300">
        <v>7</v>
      </c>
      <c r="X3300" s="3">
        <v>45.429164219465036</v>
      </c>
      <c r="Y3300" s="3">
        <f t="shared" si="51"/>
        <v>1.6688189960424911</v>
      </c>
      <c r="Z3300" t="s">
        <v>141</v>
      </c>
      <c r="AA3300">
        <v>1</v>
      </c>
      <c r="AB3300" s="4">
        <v>10377.638000000001</v>
      </c>
      <c r="AC3300" s="4">
        <v>424.57683200000002</v>
      </c>
      <c r="AD3300" s="4">
        <v>19499006.788878299</v>
      </c>
      <c r="AE3300" s="4">
        <v>7.0055177280000001</v>
      </c>
      <c r="AF3300" s="4">
        <v>10747267.889303301</v>
      </c>
      <c r="AG3300" s="4">
        <v>10747257.08708846</v>
      </c>
      <c r="AH3300" s="4">
        <v>2.358605240443633E-4</v>
      </c>
    </row>
    <row r="3301" spans="1:34" x14ac:dyDescent="0.3">
      <c r="A3301">
        <v>218803</v>
      </c>
      <c r="B3301" t="s">
        <v>63</v>
      </c>
      <c r="C3301" t="s">
        <v>4589</v>
      </c>
      <c r="D3301" t="s">
        <v>65</v>
      </c>
      <c r="E3301" t="s">
        <v>90</v>
      </c>
      <c r="F3301" t="s">
        <v>67</v>
      </c>
      <c r="G3301" t="s">
        <v>101</v>
      </c>
      <c r="H3301">
        <v>994224</v>
      </c>
      <c r="I3301">
        <v>25118</v>
      </c>
      <c r="J3301">
        <v>81</v>
      </c>
      <c r="K3301">
        <v>59</v>
      </c>
      <c r="L3301" t="s">
        <v>74</v>
      </c>
      <c r="M3301">
        <v>33309999</v>
      </c>
      <c r="N3301" t="s">
        <v>60</v>
      </c>
      <c r="O3301">
        <v>5308</v>
      </c>
      <c r="P3301">
        <v>7.34</v>
      </c>
      <c r="Q3301">
        <f>VLOOKUP(A3301,'[1]Revenue and Streaming Insights	'!$A$2:$J$5375,9,FALSE)</f>
        <v>3</v>
      </c>
      <c r="R3301">
        <f>VLOOKUP(A3301,'[1]Revenue and Streaming Insights	'!$A$2:$J$5375,10,FALSE)</f>
        <v>7</v>
      </c>
      <c r="S3301">
        <v>567</v>
      </c>
      <c r="T3301">
        <v>418204</v>
      </c>
      <c r="U3301" t="s">
        <v>105</v>
      </c>
      <c r="V3301">
        <v>1</v>
      </c>
      <c r="W3301">
        <v>7</v>
      </c>
      <c r="X3301" s="3">
        <v>33.503515304398213</v>
      </c>
      <c r="Y3301" s="3">
        <f t="shared" si="51"/>
        <v>0.21132255752846565</v>
      </c>
      <c r="Z3301" t="s">
        <v>647</v>
      </c>
      <c r="AA3301">
        <v>2</v>
      </c>
      <c r="AB3301" s="4">
        <v>5113.9412000000002</v>
      </c>
      <c r="AC3301" s="4">
        <v>318.33878099999998</v>
      </c>
      <c r="AD3301" s="4">
        <v>6013793.8797142757</v>
      </c>
      <c r="AE3301" s="4">
        <v>5560808.2469009887</v>
      </c>
      <c r="AF3301" s="4">
        <v>9843956.1095641963</v>
      </c>
      <c r="AG3301" s="4">
        <v>9843950.6772842146</v>
      </c>
      <c r="AH3301" s="4">
        <v>166.94111119309821</v>
      </c>
    </row>
    <row r="3302" spans="1:34" x14ac:dyDescent="0.3">
      <c r="A3302">
        <v>155225</v>
      </c>
      <c r="B3302" t="s">
        <v>88</v>
      </c>
      <c r="C3302" t="s">
        <v>4590</v>
      </c>
      <c r="D3302" t="s">
        <v>38</v>
      </c>
      <c r="E3302" t="s">
        <v>90</v>
      </c>
      <c r="F3302" t="s">
        <v>112</v>
      </c>
      <c r="G3302" t="s">
        <v>58</v>
      </c>
      <c r="H3302">
        <v>681752</v>
      </c>
      <c r="I3302">
        <v>46166</v>
      </c>
      <c r="J3302">
        <v>82</v>
      </c>
      <c r="K3302">
        <v>39</v>
      </c>
      <c r="L3302" t="s">
        <v>42</v>
      </c>
      <c r="M3302">
        <v>5607773</v>
      </c>
      <c r="N3302" t="s">
        <v>75</v>
      </c>
      <c r="O3302">
        <v>9675</v>
      </c>
      <c r="P3302">
        <v>9.24</v>
      </c>
      <c r="Q3302">
        <f>VLOOKUP(A3302,'[1]Revenue and Streaming Insights	'!$A$2:$J$5375,9,FALSE)</f>
        <v>7</v>
      </c>
      <c r="R3302">
        <f>VLOOKUP(A3302,'[1]Revenue and Streaming Insights	'!$A$2:$J$5375,10,FALSE)</f>
        <v>5</v>
      </c>
      <c r="S3302">
        <v>568</v>
      </c>
      <c r="T3302">
        <v>105211</v>
      </c>
      <c r="U3302" t="s">
        <v>889</v>
      </c>
      <c r="V3302">
        <v>3</v>
      </c>
      <c r="W3302">
        <v>7</v>
      </c>
      <c r="X3302" s="3">
        <v>8.2255321583215011</v>
      </c>
      <c r="Y3302" s="3">
        <f t="shared" si="51"/>
        <v>0.20956981328250227</v>
      </c>
      <c r="Z3302" t="s">
        <v>93</v>
      </c>
      <c r="AA3302">
        <v>1</v>
      </c>
      <c r="AB3302" s="4">
        <v>9125.2849999999999</v>
      </c>
      <c r="AC3302" s="4">
        <v>357.09502400000002</v>
      </c>
      <c r="AD3302" s="4">
        <v>6201543.4100632723</v>
      </c>
      <c r="AE3302" s="4">
        <v>1509704.991581406</v>
      </c>
      <c r="AF3302" s="4">
        <v>2694118.1480647922</v>
      </c>
      <c r="AG3302" s="4">
        <v>2694108.665684768</v>
      </c>
      <c r="AH3302" s="4">
        <v>269.21649495823141</v>
      </c>
    </row>
    <row r="3303" spans="1:34" x14ac:dyDescent="0.3">
      <c r="A3303">
        <v>25537</v>
      </c>
      <c r="B3303" t="s">
        <v>88</v>
      </c>
      <c r="C3303" t="s">
        <v>4591</v>
      </c>
      <c r="D3303" t="s">
        <v>48</v>
      </c>
      <c r="E3303" t="s">
        <v>80</v>
      </c>
      <c r="F3303" t="s">
        <v>50</v>
      </c>
      <c r="G3303" t="s">
        <v>51</v>
      </c>
      <c r="H3303">
        <v>603021</v>
      </c>
      <c r="I3303">
        <v>42053</v>
      </c>
      <c r="J3303">
        <v>82</v>
      </c>
      <c r="K3303">
        <v>51</v>
      </c>
      <c r="L3303" t="s">
        <v>59</v>
      </c>
      <c r="M3303">
        <v>47448011</v>
      </c>
      <c r="N3303" t="s">
        <v>75</v>
      </c>
      <c r="O3303">
        <v>8771</v>
      </c>
      <c r="P3303">
        <v>9.2899999999999991</v>
      </c>
      <c r="Q3303">
        <f>VLOOKUP(A3303,'[1]Revenue and Streaming Insights	'!$A$2:$J$5375,9,FALSE)</f>
        <v>9</v>
      </c>
      <c r="R3303">
        <f>VLOOKUP(A3303,'[1]Revenue and Streaming Insights	'!$A$2:$J$5375,10,FALSE)</f>
        <v>7</v>
      </c>
      <c r="S3303">
        <v>571</v>
      </c>
      <c r="T3303">
        <v>680746</v>
      </c>
      <c r="U3303" t="s">
        <v>676</v>
      </c>
      <c r="V3303">
        <v>2</v>
      </c>
      <c r="W3303">
        <v>7</v>
      </c>
      <c r="X3303" s="3">
        <v>78.683845172887843</v>
      </c>
      <c r="Y3303" s="3">
        <f t="shared" si="51"/>
        <v>0.20857013768339952</v>
      </c>
      <c r="Z3303" t="s">
        <v>62</v>
      </c>
      <c r="AA3303">
        <v>1</v>
      </c>
      <c r="AB3303" s="4">
        <v>5859.7961999999998</v>
      </c>
      <c r="AC3303" s="4">
        <v>525.86621200000002</v>
      </c>
      <c r="AD3303" s="4">
        <v>7459202.901508389</v>
      </c>
      <c r="AE3303" s="4">
        <v>13947873.406550771</v>
      </c>
      <c r="AF3303" s="4">
        <v>22035391.086250201</v>
      </c>
      <c r="AG3303" s="4">
        <v>22035384.70058779</v>
      </c>
      <c r="AH3303" s="4">
        <v>293.96118219899188</v>
      </c>
    </row>
    <row r="3304" spans="1:34" x14ac:dyDescent="0.3">
      <c r="A3304">
        <v>270230</v>
      </c>
      <c r="B3304" t="s">
        <v>107</v>
      </c>
      <c r="C3304" t="s">
        <v>4592</v>
      </c>
      <c r="D3304" t="s">
        <v>65</v>
      </c>
      <c r="E3304" t="s">
        <v>39</v>
      </c>
      <c r="F3304" t="s">
        <v>116</v>
      </c>
      <c r="G3304" t="s">
        <v>58</v>
      </c>
      <c r="H3304">
        <v>667240</v>
      </c>
      <c r="I3304">
        <v>25051</v>
      </c>
      <c r="J3304">
        <v>82</v>
      </c>
      <c r="K3304">
        <v>32</v>
      </c>
      <c r="L3304" t="s">
        <v>91</v>
      </c>
      <c r="M3304">
        <v>102014871</v>
      </c>
      <c r="N3304" t="s">
        <v>60</v>
      </c>
      <c r="O3304">
        <v>7691</v>
      </c>
      <c r="P3304">
        <v>8.51</v>
      </c>
      <c r="Q3304">
        <f>VLOOKUP(A3304,'[1]Revenue and Streaming Insights	'!$A$2:$J$5375,9,FALSE)</f>
        <v>16</v>
      </c>
      <c r="R3304">
        <f>VLOOKUP(A3304,'[1]Revenue and Streaming Insights	'!$A$2:$J$5375,10,FALSE)</f>
        <v>5</v>
      </c>
      <c r="S3304">
        <v>573</v>
      </c>
      <c r="T3304">
        <v>2332657</v>
      </c>
      <c r="U3304" t="s">
        <v>125</v>
      </c>
      <c r="V3304">
        <v>2</v>
      </c>
      <c r="W3304">
        <v>7</v>
      </c>
      <c r="X3304" s="3">
        <v>152.8908203944608</v>
      </c>
      <c r="Y3304" s="3">
        <f t="shared" si="51"/>
        <v>0.30701369206818091</v>
      </c>
      <c r="Z3304" t="s">
        <v>62</v>
      </c>
      <c r="AA3304">
        <v>1</v>
      </c>
      <c r="AB3304" s="4">
        <v>6252.1229999999996</v>
      </c>
      <c r="AC3304" s="4">
        <v>557.98754299999996</v>
      </c>
      <c r="AD3304" s="4">
        <v>5770384.094051077</v>
      </c>
      <c r="AE3304" s="4">
        <v>92.067944595</v>
      </c>
      <c r="AF3304" s="4">
        <v>15126234.43180347</v>
      </c>
      <c r="AG3304" s="4">
        <v>15126227.621692929</v>
      </c>
      <c r="AH3304" s="4">
        <v>9.0249532928390408E-4</v>
      </c>
    </row>
    <row r="3305" spans="1:34" x14ac:dyDescent="0.3">
      <c r="A3305">
        <v>123132</v>
      </c>
      <c r="B3305" t="s">
        <v>611</v>
      </c>
      <c r="C3305" t="s">
        <v>4593</v>
      </c>
      <c r="D3305" t="s">
        <v>56</v>
      </c>
      <c r="E3305" t="s">
        <v>140</v>
      </c>
      <c r="F3305" t="s">
        <v>67</v>
      </c>
      <c r="G3305" t="s">
        <v>51</v>
      </c>
      <c r="H3305">
        <v>907513</v>
      </c>
      <c r="I3305">
        <v>35139</v>
      </c>
      <c r="J3305">
        <v>82</v>
      </c>
      <c r="K3305">
        <v>57</v>
      </c>
      <c r="L3305" t="s">
        <v>104</v>
      </c>
      <c r="M3305">
        <v>142107250</v>
      </c>
      <c r="N3305" t="s">
        <v>43</v>
      </c>
      <c r="O3305">
        <v>9848</v>
      </c>
      <c r="P3305">
        <v>9.14</v>
      </c>
      <c r="Q3305">
        <f>VLOOKUP(A3305,'[1]Revenue and Streaming Insights	'!$A$2:$J$5375,9,FALSE)</f>
        <v>22</v>
      </c>
      <c r="R3305">
        <f>VLOOKUP(A3305,'[1]Revenue and Streaming Insights	'!$A$2:$J$5375,10,FALSE)</f>
        <v>5</v>
      </c>
      <c r="S3305">
        <v>574</v>
      </c>
      <c r="T3305">
        <v>1824226</v>
      </c>
      <c r="U3305" t="s">
        <v>69</v>
      </c>
      <c r="V3305">
        <v>1</v>
      </c>
      <c r="W3305">
        <v>7</v>
      </c>
      <c r="X3305" s="3">
        <v>156.58976786007469</v>
      </c>
      <c r="Y3305" s="3">
        <f t="shared" si="51"/>
        <v>0.28025840234497285</v>
      </c>
      <c r="Z3305" t="s">
        <v>1025</v>
      </c>
      <c r="AA3305">
        <v>2</v>
      </c>
      <c r="AB3305" s="4">
        <v>8573.4806000000008</v>
      </c>
      <c r="AC3305" s="4">
        <v>372.31804899999997</v>
      </c>
      <c r="AD3305" s="4">
        <v>6338797.8944596387</v>
      </c>
      <c r="AE3305" s="4">
        <v>8405465.7856027149</v>
      </c>
      <c r="AF3305" s="4">
        <v>1243844.6543423659</v>
      </c>
      <c r="AG3305" s="4">
        <v>1243835.7085437169</v>
      </c>
      <c r="AH3305" s="4">
        <v>59.148747059722247</v>
      </c>
    </row>
    <row r="3306" spans="1:34" x14ac:dyDescent="0.3">
      <c r="A3306">
        <v>176374</v>
      </c>
      <c r="B3306" t="s">
        <v>98</v>
      </c>
      <c r="C3306" t="s">
        <v>4594</v>
      </c>
      <c r="D3306" t="s">
        <v>65</v>
      </c>
      <c r="E3306" t="s">
        <v>80</v>
      </c>
      <c r="F3306" t="s">
        <v>50</v>
      </c>
      <c r="G3306" t="s">
        <v>41</v>
      </c>
      <c r="H3306">
        <v>955862</v>
      </c>
      <c r="I3306">
        <v>48907</v>
      </c>
      <c r="J3306">
        <v>82</v>
      </c>
      <c r="K3306">
        <v>58</v>
      </c>
      <c r="L3306" t="s">
        <v>91</v>
      </c>
      <c r="M3306">
        <v>127294404</v>
      </c>
      <c r="N3306" t="s">
        <v>75</v>
      </c>
      <c r="O3306">
        <v>14107</v>
      </c>
      <c r="P3306">
        <v>8.7100000000000009</v>
      </c>
      <c r="Q3306">
        <f>VLOOKUP(A3306,'[1]Revenue and Streaming Insights	'!$A$2:$J$5375,9,FALSE)</f>
        <v>26</v>
      </c>
      <c r="R3306">
        <f>VLOOKUP(A3306,'[1]Revenue and Streaming Insights	'!$A$2:$J$5375,10,FALSE)</f>
        <v>8</v>
      </c>
      <c r="S3306">
        <v>574</v>
      </c>
      <c r="T3306">
        <v>1605900</v>
      </c>
      <c r="U3306" t="s">
        <v>4595</v>
      </c>
      <c r="V3306">
        <v>3</v>
      </c>
      <c r="W3306">
        <v>7</v>
      </c>
      <c r="X3306" s="3">
        <v>133.17236588545211</v>
      </c>
      <c r="Y3306" s="3">
        <f t="shared" si="51"/>
        <v>0.28844541681149938</v>
      </c>
      <c r="AA3306">
        <v>1</v>
      </c>
      <c r="AB3306" s="4">
        <v>14984.1674</v>
      </c>
      <c r="AC3306" s="4">
        <v>441.15546799999998</v>
      </c>
      <c r="AD3306" s="4">
        <v>787790.76311263698</v>
      </c>
      <c r="AE3306" s="4">
        <v>14495496.805191809</v>
      </c>
      <c r="AF3306" s="4">
        <v>2485973.1607416891</v>
      </c>
      <c r="AG3306" s="4">
        <v>2485957.7354188212</v>
      </c>
      <c r="AH3306" s="4">
        <v>113.8737945243202</v>
      </c>
    </row>
    <row r="3307" spans="1:34" x14ac:dyDescent="0.3">
      <c r="A3307">
        <v>225404</v>
      </c>
      <c r="B3307" t="s">
        <v>146</v>
      </c>
      <c r="C3307" t="s">
        <v>4596</v>
      </c>
      <c r="D3307" t="s">
        <v>56</v>
      </c>
      <c r="E3307" t="s">
        <v>122</v>
      </c>
      <c r="F3307" t="s">
        <v>112</v>
      </c>
      <c r="G3307" t="s">
        <v>51</v>
      </c>
      <c r="H3307">
        <v>848284</v>
      </c>
      <c r="I3307">
        <v>33466</v>
      </c>
      <c r="J3307">
        <v>82</v>
      </c>
      <c r="K3307">
        <v>37</v>
      </c>
      <c r="L3307" t="s">
        <v>113</v>
      </c>
      <c r="M3307">
        <v>40095445</v>
      </c>
      <c r="N3307" t="s">
        <v>75</v>
      </c>
      <c r="O3307">
        <v>9546</v>
      </c>
      <c r="P3307">
        <v>9.1</v>
      </c>
      <c r="Q3307">
        <f>VLOOKUP(A3307,'[1]Revenue and Streaming Insights	'!$A$2:$J$5375,9,FALSE)</f>
        <v>8</v>
      </c>
      <c r="R3307">
        <f>VLOOKUP(A3307,'[1]Revenue and Streaming Insights	'!$A$2:$J$5375,10,FALSE)</f>
        <v>4</v>
      </c>
      <c r="S3307">
        <v>574</v>
      </c>
      <c r="T3307">
        <v>792922</v>
      </c>
      <c r="U3307" t="s">
        <v>102</v>
      </c>
      <c r="V3307">
        <v>1</v>
      </c>
      <c r="W3307">
        <v>7</v>
      </c>
      <c r="X3307" s="3">
        <v>47.266534556822947</v>
      </c>
      <c r="Y3307" s="3">
        <f t="shared" si="51"/>
        <v>0.28524472599055756</v>
      </c>
      <c r="Z3307" t="s">
        <v>228</v>
      </c>
      <c r="AA3307">
        <v>2</v>
      </c>
      <c r="AB3307" s="4">
        <v>9579.4748</v>
      </c>
      <c r="AC3307" s="4">
        <v>419.57833699999998</v>
      </c>
      <c r="AD3307" s="4">
        <v>5795279.7212040219</v>
      </c>
      <c r="AE3307" s="4">
        <v>69.230425604999994</v>
      </c>
      <c r="AF3307" s="4">
        <v>1227434.1816776961</v>
      </c>
      <c r="AG3307" s="4">
        <v>1227424.1826245589</v>
      </c>
      <c r="AH3307" s="4">
        <v>1.726640659680919E-3</v>
      </c>
    </row>
    <row r="3308" spans="1:34" x14ac:dyDescent="0.3">
      <c r="A3308">
        <v>124011</v>
      </c>
      <c r="B3308" t="s">
        <v>63</v>
      </c>
      <c r="C3308" t="s">
        <v>4597</v>
      </c>
      <c r="D3308" t="s">
        <v>65</v>
      </c>
      <c r="E3308" t="s">
        <v>73</v>
      </c>
      <c r="F3308" t="s">
        <v>112</v>
      </c>
      <c r="G3308" t="s">
        <v>41</v>
      </c>
      <c r="H3308">
        <v>888671</v>
      </c>
      <c r="I3308">
        <v>18</v>
      </c>
      <c r="J3308">
        <v>82</v>
      </c>
      <c r="K3308">
        <v>34</v>
      </c>
      <c r="L3308" t="s">
        <v>74</v>
      </c>
      <c r="M3308">
        <v>6367637</v>
      </c>
      <c r="N3308" t="s">
        <v>43</v>
      </c>
      <c r="O3308">
        <v>11826</v>
      </c>
      <c r="P3308">
        <v>8.57</v>
      </c>
      <c r="Q3308">
        <f>VLOOKUP(A3308,'[1]Revenue and Streaming Insights	'!$A$2:$J$5375,9,FALSE)</f>
        <v>3</v>
      </c>
      <c r="R3308">
        <f>VLOOKUP(A3308,'[1]Revenue and Streaming Insights	'!$A$2:$J$5375,10,FALSE)</f>
        <v>7</v>
      </c>
      <c r="S3308">
        <v>574</v>
      </c>
      <c r="T3308">
        <v>137036</v>
      </c>
      <c r="U3308" t="s">
        <v>82</v>
      </c>
      <c r="V3308">
        <v>1</v>
      </c>
      <c r="W3308">
        <v>7</v>
      </c>
      <c r="X3308" s="3">
        <v>7.1653480309360829</v>
      </c>
      <c r="Y3308" s="3">
        <f t="shared" si="51"/>
        <v>657</v>
      </c>
      <c r="Z3308" t="s">
        <v>183</v>
      </c>
      <c r="AA3308">
        <v>1</v>
      </c>
      <c r="AB3308" s="4">
        <v>6137.7644</v>
      </c>
      <c r="AC3308" s="4">
        <v>381.04019399999999</v>
      </c>
      <c r="AD3308" s="4">
        <v>11919508.68853125</v>
      </c>
      <c r="AE3308" s="4">
        <v>6287163.2009999994</v>
      </c>
      <c r="AF3308" s="4">
        <v>10734819.10852026</v>
      </c>
      <c r="AG3308" s="4">
        <v>10734812.589715671</v>
      </c>
      <c r="AH3308" s="4">
        <v>987.36206241027855</v>
      </c>
    </row>
    <row r="3309" spans="1:34" x14ac:dyDescent="0.3">
      <c r="A3309">
        <v>137598</v>
      </c>
      <c r="B3309" t="s">
        <v>88</v>
      </c>
      <c r="C3309" t="s">
        <v>4598</v>
      </c>
      <c r="D3309" t="s">
        <v>56</v>
      </c>
      <c r="E3309" t="s">
        <v>49</v>
      </c>
      <c r="F3309" t="s">
        <v>116</v>
      </c>
      <c r="G3309" t="s">
        <v>58</v>
      </c>
      <c r="H3309">
        <v>796374</v>
      </c>
      <c r="I3309">
        <v>11621</v>
      </c>
      <c r="J3309">
        <v>82</v>
      </c>
      <c r="K3309">
        <v>35</v>
      </c>
      <c r="L3309" t="s">
        <v>113</v>
      </c>
      <c r="M3309">
        <v>94355744</v>
      </c>
      <c r="N3309" t="s">
        <v>43</v>
      </c>
      <c r="O3309">
        <v>5449</v>
      </c>
      <c r="P3309">
        <v>8.18</v>
      </c>
      <c r="Q3309">
        <f>VLOOKUP(A3309,'[1]Revenue and Streaming Insights	'!$A$2:$J$5375,9,FALSE)</f>
        <v>1</v>
      </c>
      <c r="R3309">
        <f>VLOOKUP(A3309,'[1]Revenue and Streaming Insights	'!$A$2:$J$5375,10,FALSE)</f>
        <v>7</v>
      </c>
      <c r="S3309">
        <v>574</v>
      </c>
      <c r="T3309">
        <v>1972593</v>
      </c>
      <c r="U3309" t="s">
        <v>727</v>
      </c>
      <c r="V3309">
        <v>2</v>
      </c>
      <c r="W3309">
        <v>7</v>
      </c>
      <c r="X3309" s="3">
        <v>118.4816982975336</v>
      </c>
      <c r="Y3309" s="3">
        <f t="shared" si="51"/>
        <v>0.46889252215816196</v>
      </c>
      <c r="Z3309" t="s">
        <v>93</v>
      </c>
      <c r="AA3309">
        <v>1</v>
      </c>
      <c r="AB3309" s="4">
        <v>3728.47</v>
      </c>
      <c r="AC3309" s="4">
        <v>350.33445999999998</v>
      </c>
      <c r="AD3309" s="4">
        <v>34078198.712956913</v>
      </c>
      <c r="AE3309" s="4">
        <v>8567196.398248734</v>
      </c>
      <c r="AF3309" s="4">
        <v>15250300.58816432</v>
      </c>
      <c r="AG3309" s="4">
        <v>15250296.509359861</v>
      </c>
      <c r="AH3309" s="4">
        <v>90.796765888982179</v>
      </c>
    </row>
    <row r="3310" spans="1:34" x14ac:dyDescent="0.3">
      <c r="A3310">
        <v>209921</v>
      </c>
      <c r="B3310" t="s">
        <v>107</v>
      </c>
      <c r="C3310" t="s">
        <v>4599</v>
      </c>
      <c r="D3310" t="s">
        <v>48</v>
      </c>
      <c r="E3310" t="s">
        <v>80</v>
      </c>
      <c r="F3310" t="s">
        <v>40</v>
      </c>
      <c r="G3310" t="s">
        <v>58</v>
      </c>
      <c r="H3310">
        <v>747339</v>
      </c>
      <c r="I3310">
        <v>17767</v>
      </c>
      <c r="J3310">
        <v>82</v>
      </c>
      <c r="K3310">
        <v>52</v>
      </c>
      <c r="L3310" t="s">
        <v>74</v>
      </c>
      <c r="M3310">
        <v>45745164</v>
      </c>
      <c r="N3310" t="s">
        <v>43</v>
      </c>
      <c r="O3310">
        <v>14915</v>
      </c>
      <c r="P3310">
        <v>7.82</v>
      </c>
      <c r="Q3310">
        <f>VLOOKUP(A3310,'[1]Revenue and Streaming Insights	'!$A$2:$J$5375,9,FALSE)</f>
        <v>3</v>
      </c>
      <c r="R3310">
        <f>VLOOKUP(A3310,'[1]Revenue and Streaming Insights	'!$A$2:$J$5375,10,FALSE)</f>
        <v>6</v>
      </c>
      <c r="S3310">
        <v>574</v>
      </c>
      <c r="T3310">
        <v>643693</v>
      </c>
      <c r="U3310" t="s">
        <v>69</v>
      </c>
      <c r="V3310">
        <v>1</v>
      </c>
      <c r="W3310">
        <v>7</v>
      </c>
      <c r="X3310" s="3">
        <v>61.210727661743867</v>
      </c>
      <c r="Y3310" s="3">
        <f t="shared" si="51"/>
        <v>0.83947768334552819</v>
      </c>
      <c r="Z3310" t="s">
        <v>791</v>
      </c>
      <c r="AA3310">
        <v>2</v>
      </c>
      <c r="AB3310" s="4">
        <v>3469.3359999999998</v>
      </c>
      <c r="AC3310" s="4">
        <v>265.98017700000003</v>
      </c>
      <c r="AD3310" s="4">
        <v>45938752.299475022</v>
      </c>
      <c r="AE3310" s="4">
        <v>5154981.336909839</v>
      </c>
      <c r="AF3310" s="4">
        <v>8966871.3596898578</v>
      </c>
      <c r="AG3310" s="4">
        <v>8966867.62437368</v>
      </c>
      <c r="AH3310" s="4">
        <v>112.6890994840425</v>
      </c>
    </row>
    <row r="3311" spans="1:34" x14ac:dyDescent="0.3">
      <c r="A3311">
        <v>278777</v>
      </c>
      <c r="B3311" t="s">
        <v>88</v>
      </c>
      <c r="C3311" t="s">
        <v>4600</v>
      </c>
      <c r="D3311" t="s">
        <v>38</v>
      </c>
      <c r="E3311" t="s">
        <v>90</v>
      </c>
      <c r="F3311" t="s">
        <v>116</v>
      </c>
      <c r="G3311" t="s">
        <v>51</v>
      </c>
      <c r="H3311">
        <v>788616</v>
      </c>
      <c r="I3311">
        <v>2101</v>
      </c>
      <c r="J3311">
        <v>82</v>
      </c>
      <c r="K3311">
        <v>49</v>
      </c>
      <c r="L3311" t="s">
        <v>113</v>
      </c>
      <c r="M3311">
        <v>41158669</v>
      </c>
      <c r="N3311" t="s">
        <v>43</v>
      </c>
      <c r="O3311">
        <v>9423</v>
      </c>
      <c r="P3311">
        <v>8.0299999999999994</v>
      </c>
      <c r="Q3311">
        <f>VLOOKUP(A3311,'[1]Revenue and Streaming Insights	'!$A$2:$J$5375,9,FALSE)</f>
        <v>10</v>
      </c>
      <c r="R3311">
        <f>VLOOKUP(A3311,'[1]Revenue and Streaming Insights	'!$A$2:$J$5375,10,FALSE)</f>
        <v>6</v>
      </c>
      <c r="S3311">
        <v>574</v>
      </c>
      <c r="T3311">
        <v>614614</v>
      </c>
      <c r="U3311" t="s">
        <v>82</v>
      </c>
      <c r="V3311">
        <v>1</v>
      </c>
      <c r="W3311">
        <v>7</v>
      </c>
      <c r="X3311" s="3">
        <v>52.191014384694199</v>
      </c>
      <c r="Y3311" s="3">
        <f t="shared" si="51"/>
        <v>4.4850071394574016</v>
      </c>
      <c r="Z3311" t="s">
        <v>4601</v>
      </c>
      <c r="AA3311">
        <v>3</v>
      </c>
      <c r="AB3311" s="4">
        <v>17971.813999999998</v>
      </c>
      <c r="AC3311" s="4">
        <v>114.983143</v>
      </c>
      <c r="AD3311" s="4">
        <v>1678554.8054497261</v>
      </c>
      <c r="AE3311" s="4">
        <v>18.972218595000001</v>
      </c>
      <c r="AF3311" s="4">
        <v>3351171.2668712991</v>
      </c>
      <c r="AG3311" s="4">
        <v>3351153.1800741558</v>
      </c>
      <c r="AH3311" s="4">
        <v>4.6095316141054032E-4</v>
      </c>
    </row>
    <row r="3312" spans="1:34" x14ac:dyDescent="0.3">
      <c r="A3312">
        <v>94968</v>
      </c>
      <c r="B3312" t="s">
        <v>94</v>
      </c>
      <c r="C3312" t="s">
        <v>4602</v>
      </c>
      <c r="D3312" t="s">
        <v>65</v>
      </c>
      <c r="E3312" t="s">
        <v>122</v>
      </c>
      <c r="F3312" t="s">
        <v>81</v>
      </c>
      <c r="G3312" t="s">
        <v>41</v>
      </c>
      <c r="H3312">
        <v>899959</v>
      </c>
      <c r="I3312">
        <v>25848</v>
      </c>
      <c r="J3312">
        <v>82</v>
      </c>
      <c r="K3312">
        <v>40</v>
      </c>
      <c r="L3312" t="s">
        <v>42</v>
      </c>
      <c r="M3312">
        <v>127672413</v>
      </c>
      <c r="N3312" t="s">
        <v>43</v>
      </c>
      <c r="O3312">
        <v>8014</v>
      </c>
      <c r="P3312">
        <v>9.41</v>
      </c>
      <c r="Q3312">
        <f>VLOOKUP(A3312,'[1]Revenue and Streaming Insights	'!$A$2:$J$5375,9,FALSE)</f>
        <v>25</v>
      </c>
      <c r="R3312">
        <f>VLOOKUP(A3312,'[1]Revenue and Streaming Insights	'!$A$2:$J$5375,10,FALSE)</f>
        <v>4</v>
      </c>
      <c r="S3312">
        <v>574</v>
      </c>
      <c r="T3312">
        <v>2335470</v>
      </c>
      <c r="U3312" t="s">
        <v>173</v>
      </c>
      <c r="V3312">
        <v>2</v>
      </c>
      <c r="W3312">
        <v>7</v>
      </c>
      <c r="X3312" s="3">
        <v>141.86469939186119</v>
      </c>
      <c r="Y3312" s="3">
        <f t="shared" si="51"/>
        <v>0.31004333023831632</v>
      </c>
      <c r="Z3312" t="s">
        <v>489</v>
      </c>
      <c r="AA3312">
        <v>2</v>
      </c>
      <c r="AB3312" s="4">
        <v>11561.2564</v>
      </c>
      <c r="AC3312" s="4">
        <v>392.44411400000001</v>
      </c>
      <c r="AD3312" s="4">
        <v>41960241.498101503</v>
      </c>
      <c r="AE3312" s="4">
        <v>6475327.8809999991</v>
      </c>
      <c r="AF3312" s="4">
        <v>1123994.3017851871</v>
      </c>
      <c r="AG3312" s="4">
        <v>1123982.3480846731</v>
      </c>
      <c r="AH3312" s="4">
        <v>50.718301071038731</v>
      </c>
    </row>
    <row r="3313" spans="1:34" x14ac:dyDescent="0.3">
      <c r="A3313">
        <v>283970</v>
      </c>
      <c r="B3313" t="s">
        <v>184</v>
      </c>
      <c r="C3313" t="s">
        <v>4603</v>
      </c>
      <c r="D3313" t="s">
        <v>65</v>
      </c>
      <c r="E3313" t="s">
        <v>73</v>
      </c>
      <c r="F3313" t="s">
        <v>67</v>
      </c>
      <c r="G3313" t="s">
        <v>58</v>
      </c>
      <c r="H3313">
        <v>755986</v>
      </c>
      <c r="I3313">
        <v>43072</v>
      </c>
      <c r="J3313">
        <v>82</v>
      </c>
      <c r="K3313">
        <v>55</v>
      </c>
      <c r="L3313" t="s">
        <v>68</v>
      </c>
      <c r="M3313">
        <v>94556008</v>
      </c>
      <c r="N3313" t="s">
        <v>75</v>
      </c>
      <c r="O3313">
        <v>11004</v>
      </c>
      <c r="P3313">
        <v>8.9600000000000009</v>
      </c>
      <c r="Q3313">
        <f>VLOOKUP(A3313,'[1]Revenue and Streaming Insights	'!$A$2:$J$5375,9,FALSE)</f>
        <v>11</v>
      </c>
      <c r="R3313">
        <f>VLOOKUP(A3313,'[1]Revenue and Streaming Insights	'!$A$2:$J$5375,10,FALSE)</f>
        <v>6</v>
      </c>
      <c r="S3313">
        <v>574</v>
      </c>
      <c r="T3313">
        <v>1257951</v>
      </c>
      <c r="U3313" t="s">
        <v>222</v>
      </c>
      <c r="V3313">
        <v>2</v>
      </c>
      <c r="W3313">
        <v>7</v>
      </c>
      <c r="X3313" s="3">
        <v>125.07640088573071</v>
      </c>
      <c r="Y3313" s="3">
        <f t="shared" si="51"/>
        <v>0.25547919762258542</v>
      </c>
      <c r="Z3313" t="s">
        <v>770</v>
      </c>
      <c r="AA3313">
        <v>3</v>
      </c>
      <c r="AB3313" s="4">
        <v>14032.622799999999</v>
      </c>
      <c r="AC3313" s="4">
        <v>554.22669399999995</v>
      </c>
      <c r="AD3313" s="4">
        <v>4469569.7064241357</v>
      </c>
      <c r="AE3313" s="4">
        <v>9144740.4509999994</v>
      </c>
      <c r="AF3313" s="4">
        <v>155986.58220453901</v>
      </c>
      <c r="AG3313" s="4">
        <v>155971.99535504499</v>
      </c>
      <c r="AH3313" s="4">
        <v>96.712420970648424</v>
      </c>
    </row>
    <row r="3314" spans="1:34" x14ac:dyDescent="0.3">
      <c r="A3314">
        <v>224332</v>
      </c>
      <c r="B3314" t="s">
        <v>54</v>
      </c>
      <c r="C3314" t="s">
        <v>4604</v>
      </c>
      <c r="D3314" t="s">
        <v>48</v>
      </c>
      <c r="E3314" t="s">
        <v>66</v>
      </c>
      <c r="F3314" t="s">
        <v>112</v>
      </c>
      <c r="G3314" t="s">
        <v>51</v>
      </c>
      <c r="H3314">
        <v>924723</v>
      </c>
      <c r="I3314">
        <v>12177</v>
      </c>
      <c r="J3314">
        <v>82</v>
      </c>
      <c r="K3314">
        <v>46</v>
      </c>
      <c r="L3314" t="s">
        <v>68</v>
      </c>
      <c r="M3314">
        <v>143115711</v>
      </c>
      <c r="N3314" t="s">
        <v>75</v>
      </c>
      <c r="O3314">
        <v>6097</v>
      </c>
      <c r="P3314">
        <v>9.41</v>
      </c>
      <c r="Q3314">
        <f>VLOOKUP(A3314,'[1]Revenue and Streaming Insights	'!$A$2:$J$5375,9,FALSE)</f>
        <v>22</v>
      </c>
      <c r="R3314">
        <f>VLOOKUP(A3314,'[1]Revenue and Streaming Insights	'!$A$2:$J$5375,10,FALSE)</f>
        <v>7</v>
      </c>
      <c r="S3314">
        <v>574</v>
      </c>
      <c r="T3314">
        <v>2276495</v>
      </c>
      <c r="U3314" t="s">
        <v>4605</v>
      </c>
      <c r="V3314">
        <v>3</v>
      </c>
      <c r="W3314">
        <v>7</v>
      </c>
      <c r="X3314" s="3">
        <v>154.76603372036811</v>
      </c>
      <c r="Y3314" s="3">
        <f t="shared" si="51"/>
        <v>0.50069803728340312</v>
      </c>
      <c r="Z3314" t="s">
        <v>657</v>
      </c>
      <c r="AA3314">
        <v>2</v>
      </c>
      <c r="AB3314" s="4">
        <v>16024.956</v>
      </c>
      <c r="AC3314" s="4">
        <v>432.20220799999998</v>
      </c>
      <c r="AD3314" s="4">
        <v>4412846.2775479294</v>
      </c>
      <c r="AE3314" s="4">
        <v>7.1313364320000003</v>
      </c>
      <c r="AF3314" s="4">
        <v>1155100.752582815</v>
      </c>
      <c r="AG3314" s="4">
        <v>1155084.2954246069</v>
      </c>
      <c r="AH3314" s="4">
        <v>4.9829165380731679E-5</v>
      </c>
    </row>
    <row r="3315" spans="1:34" x14ac:dyDescent="0.3">
      <c r="A3315">
        <v>237590</v>
      </c>
      <c r="B3315" t="s">
        <v>71</v>
      </c>
      <c r="C3315" t="s">
        <v>4606</v>
      </c>
      <c r="D3315" t="s">
        <v>48</v>
      </c>
      <c r="E3315" t="s">
        <v>66</v>
      </c>
      <c r="F3315" t="s">
        <v>40</v>
      </c>
      <c r="G3315" t="s">
        <v>58</v>
      </c>
      <c r="H3315">
        <v>885453</v>
      </c>
      <c r="I3315">
        <v>23823</v>
      </c>
      <c r="J3315">
        <v>82</v>
      </c>
      <c r="K3315">
        <v>55</v>
      </c>
      <c r="L3315" t="s">
        <v>113</v>
      </c>
      <c r="M3315">
        <v>84474360</v>
      </c>
      <c r="N3315" t="s">
        <v>75</v>
      </c>
      <c r="O3315">
        <v>12016</v>
      </c>
      <c r="P3315">
        <v>8.7799999999999994</v>
      </c>
      <c r="Q3315">
        <f>VLOOKUP(A3315,'[1]Revenue and Streaming Insights	'!$A$2:$J$5375,9,FALSE)</f>
        <v>12</v>
      </c>
      <c r="R3315">
        <f>VLOOKUP(A3315,'[1]Revenue and Streaming Insights	'!$A$2:$J$5375,10,FALSE)</f>
        <v>6</v>
      </c>
      <c r="S3315">
        <v>574</v>
      </c>
      <c r="T3315">
        <v>1123827</v>
      </c>
      <c r="U3315" t="s">
        <v>4607</v>
      </c>
      <c r="V3315">
        <v>3</v>
      </c>
      <c r="W3315">
        <v>7</v>
      </c>
      <c r="X3315" s="3">
        <v>95.402421133589243</v>
      </c>
      <c r="Y3315" s="3">
        <f t="shared" si="51"/>
        <v>0.50438651723124717</v>
      </c>
      <c r="Z3315" t="s">
        <v>472</v>
      </c>
      <c r="AA3315">
        <v>2</v>
      </c>
      <c r="AB3315" s="4">
        <v>8108.8022000000001</v>
      </c>
      <c r="AC3315" s="4">
        <v>535.10384799999997</v>
      </c>
      <c r="AD3315" s="4">
        <v>578717.65973749105</v>
      </c>
      <c r="AE3315" s="4">
        <v>8.8292134919999992</v>
      </c>
      <c r="AF3315" s="4">
        <v>1371113.3165634051</v>
      </c>
      <c r="AG3315" s="4">
        <v>1371104.6726573571</v>
      </c>
      <c r="AH3315" s="4">
        <v>1.0451944817338661E-4</v>
      </c>
    </row>
    <row r="3316" spans="1:34" x14ac:dyDescent="0.3">
      <c r="A3316">
        <v>105010</v>
      </c>
      <c r="B3316" t="s">
        <v>54</v>
      </c>
      <c r="C3316" t="s">
        <v>4608</v>
      </c>
      <c r="D3316" t="s">
        <v>48</v>
      </c>
      <c r="E3316" t="s">
        <v>57</v>
      </c>
      <c r="F3316" t="s">
        <v>116</v>
      </c>
      <c r="G3316" t="s">
        <v>58</v>
      </c>
      <c r="H3316">
        <v>621980</v>
      </c>
      <c r="I3316">
        <v>47888</v>
      </c>
      <c r="J3316">
        <v>82</v>
      </c>
      <c r="K3316">
        <v>38</v>
      </c>
      <c r="L3316" t="s">
        <v>59</v>
      </c>
      <c r="M3316">
        <v>143345094</v>
      </c>
      <c r="N3316" t="s">
        <v>75</v>
      </c>
      <c r="O3316">
        <v>6925</v>
      </c>
      <c r="P3316">
        <v>8.7200000000000006</v>
      </c>
      <c r="Q3316">
        <f>VLOOKUP(A3316,'[1]Revenue and Streaming Insights	'!$A$2:$J$5375,9,FALSE)</f>
        <v>27</v>
      </c>
      <c r="R3316">
        <f>VLOOKUP(A3316,'[1]Revenue and Streaming Insights	'!$A$2:$J$5375,10,FALSE)</f>
        <v>4</v>
      </c>
      <c r="S3316">
        <v>574</v>
      </c>
      <c r="T3316">
        <v>2760175</v>
      </c>
      <c r="U3316" t="s">
        <v>102</v>
      </c>
      <c r="V3316">
        <v>1</v>
      </c>
      <c r="W3316">
        <v>7</v>
      </c>
      <c r="X3316" s="3">
        <v>230.465760956944</v>
      </c>
      <c r="Y3316" s="3">
        <f t="shared" si="51"/>
        <v>0.14460825258937521</v>
      </c>
      <c r="Z3316" t="s">
        <v>230</v>
      </c>
      <c r="AA3316">
        <v>1</v>
      </c>
      <c r="AB3316" s="4">
        <v>5930.5641999999998</v>
      </c>
      <c r="AC3316" s="4">
        <v>419.81808699999999</v>
      </c>
      <c r="AD3316" s="4">
        <v>612983.20046650595</v>
      </c>
      <c r="AE3316" s="4">
        <v>7665915.551618251</v>
      </c>
      <c r="AF3316" s="4">
        <v>13918814.967978761</v>
      </c>
      <c r="AG3316" s="4">
        <v>13918808.61759647</v>
      </c>
      <c r="AH3316" s="4">
        <v>53.478743762365887</v>
      </c>
    </row>
    <row r="3317" spans="1:34" x14ac:dyDescent="0.3">
      <c r="A3317">
        <v>211283</v>
      </c>
      <c r="B3317" t="s">
        <v>54</v>
      </c>
      <c r="C3317" t="s">
        <v>4609</v>
      </c>
      <c r="D3317" t="s">
        <v>56</v>
      </c>
      <c r="E3317" t="s">
        <v>66</v>
      </c>
      <c r="F3317" t="s">
        <v>67</v>
      </c>
      <c r="G3317" t="s">
        <v>58</v>
      </c>
      <c r="H3317">
        <v>868072</v>
      </c>
      <c r="I3317">
        <v>27109</v>
      </c>
      <c r="J3317">
        <v>82</v>
      </c>
      <c r="K3317">
        <v>35</v>
      </c>
      <c r="L3317" t="s">
        <v>91</v>
      </c>
      <c r="M3317">
        <v>98342188</v>
      </c>
      <c r="N3317" t="s">
        <v>43</v>
      </c>
      <c r="O3317">
        <v>11031</v>
      </c>
      <c r="P3317">
        <v>9.82</v>
      </c>
      <c r="Q3317">
        <f>VLOOKUP(A3317,'[1]Revenue and Streaming Insights	'!$A$2:$J$5375,9,FALSE)</f>
        <v>17</v>
      </c>
      <c r="R3317">
        <f>VLOOKUP(A3317,'[1]Revenue and Streaming Insights	'!$A$2:$J$5375,10,FALSE)</f>
        <v>7</v>
      </c>
      <c r="S3317">
        <v>574</v>
      </c>
      <c r="T3317">
        <v>2055934</v>
      </c>
      <c r="U3317" t="s">
        <v>222</v>
      </c>
      <c r="V3317">
        <v>2</v>
      </c>
      <c r="W3317">
        <v>7</v>
      </c>
      <c r="X3317" s="3">
        <v>113.2880544470966</v>
      </c>
      <c r="Y3317" s="3">
        <f t="shared" si="51"/>
        <v>0.40691283337636946</v>
      </c>
      <c r="Z3317" t="s">
        <v>183</v>
      </c>
      <c r="AA3317">
        <v>1</v>
      </c>
      <c r="AB3317" s="4">
        <v>16159.425999999999</v>
      </c>
      <c r="AC3317" s="4">
        <v>438.33291700000001</v>
      </c>
      <c r="AD3317" s="4">
        <v>33699719.098529123</v>
      </c>
      <c r="AE3317" s="4">
        <v>72.324931305000007</v>
      </c>
      <c r="AF3317" s="4">
        <v>10384997.436438311</v>
      </c>
      <c r="AG3317" s="4">
        <v>10384980.83867939</v>
      </c>
      <c r="AH3317" s="4">
        <v>7.3544155134111922E-4</v>
      </c>
    </row>
    <row r="3318" spans="1:34" x14ac:dyDescent="0.3">
      <c r="A3318">
        <v>230874</v>
      </c>
      <c r="B3318" t="s">
        <v>184</v>
      </c>
      <c r="C3318" t="s">
        <v>4610</v>
      </c>
      <c r="D3318" t="s">
        <v>65</v>
      </c>
      <c r="E3318" t="s">
        <v>140</v>
      </c>
      <c r="F3318" t="s">
        <v>67</v>
      </c>
      <c r="G3318" t="s">
        <v>58</v>
      </c>
      <c r="H3318">
        <v>873911</v>
      </c>
      <c r="I3318">
        <v>39618</v>
      </c>
      <c r="J3318">
        <v>82</v>
      </c>
      <c r="K3318">
        <v>43</v>
      </c>
      <c r="L3318" t="s">
        <v>42</v>
      </c>
      <c r="M3318">
        <v>119022285</v>
      </c>
      <c r="N3318" t="s">
        <v>75</v>
      </c>
      <c r="O3318">
        <v>8371</v>
      </c>
      <c r="P3318">
        <v>9.5</v>
      </c>
      <c r="Q3318">
        <f>VLOOKUP(A3318,'[1]Revenue and Streaming Insights	'!$A$2:$J$5375,9,FALSE)</f>
        <v>21</v>
      </c>
      <c r="R3318">
        <f>VLOOKUP(A3318,'[1]Revenue and Streaming Insights	'!$A$2:$J$5375,10,FALSE)</f>
        <v>8</v>
      </c>
      <c r="S3318">
        <v>574</v>
      </c>
      <c r="T3318">
        <v>2025336</v>
      </c>
      <c r="U3318" t="s">
        <v>105</v>
      </c>
      <c r="V3318">
        <v>1</v>
      </c>
      <c r="W3318">
        <v>7</v>
      </c>
      <c r="X3318" s="3">
        <v>136.19497294346911</v>
      </c>
      <c r="Y3318" s="3">
        <f t="shared" si="51"/>
        <v>0.21129284668584986</v>
      </c>
      <c r="Z3318" t="s">
        <v>93</v>
      </c>
      <c r="AA3318">
        <v>1</v>
      </c>
      <c r="AB3318" s="4">
        <v>10601.3868</v>
      </c>
      <c r="AC3318" s="4">
        <v>498.80265000000003</v>
      </c>
      <c r="AD3318" s="4">
        <v>4525409.9298681188</v>
      </c>
      <c r="AE3318" s="4">
        <v>8.2302437249999993</v>
      </c>
      <c r="AF3318" s="4">
        <v>13058325.66259028</v>
      </c>
      <c r="AG3318" s="4">
        <v>13058314.562400831</v>
      </c>
      <c r="AH3318" s="4">
        <v>6.9148762561565673E-5</v>
      </c>
    </row>
    <row r="3319" spans="1:34" x14ac:dyDescent="0.3">
      <c r="A3319">
        <v>191068</v>
      </c>
      <c r="B3319" t="s">
        <v>175</v>
      </c>
      <c r="C3319" t="s">
        <v>4611</v>
      </c>
      <c r="D3319" t="s">
        <v>56</v>
      </c>
      <c r="E3319" t="s">
        <v>90</v>
      </c>
      <c r="F3319" t="s">
        <v>67</v>
      </c>
      <c r="G3319" t="s">
        <v>101</v>
      </c>
      <c r="H3319">
        <v>718158</v>
      </c>
      <c r="I3319">
        <v>24922</v>
      </c>
      <c r="J3319">
        <v>82</v>
      </c>
      <c r="K3319">
        <v>46</v>
      </c>
      <c r="L3319" t="s">
        <v>68</v>
      </c>
      <c r="M3319">
        <v>80854935</v>
      </c>
      <c r="N3319" t="s">
        <v>60</v>
      </c>
      <c r="O3319">
        <v>11752</v>
      </c>
      <c r="P3319">
        <v>8.85</v>
      </c>
      <c r="Q3319">
        <f>VLOOKUP(A3319,'[1]Revenue and Streaming Insights	'!$A$2:$J$5375,9,FALSE)</f>
        <v>5</v>
      </c>
      <c r="R3319">
        <f>VLOOKUP(A3319,'[1]Revenue and Streaming Insights	'!$A$2:$J$5375,10,FALSE)</f>
        <v>7</v>
      </c>
      <c r="S3319">
        <v>574</v>
      </c>
      <c r="T3319">
        <v>1286133</v>
      </c>
      <c r="U3319" t="s">
        <v>676</v>
      </c>
      <c r="V3319">
        <v>2</v>
      </c>
      <c r="W3319">
        <v>7</v>
      </c>
      <c r="X3319" s="3">
        <v>112.5865547692848</v>
      </c>
      <c r="Y3319" s="3">
        <f t="shared" si="51"/>
        <v>0.47155123986838937</v>
      </c>
      <c r="Z3319" t="s">
        <v>497</v>
      </c>
      <c r="AA3319">
        <v>2</v>
      </c>
      <c r="AB3319" s="4">
        <v>3907.7348000000002</v>
      </c>
      <c r="AC3319" s="4">
        <v>363.46214199999997</v>
      </c>
      <c r="AD3319" s="4">
        <v>34146465.803944871</v>
      </c>
      <c r="AE3319" s="4">
        <v>5.9971253430000004</v>
      </c>
      <c r="AF3319" s="4">
        <v>10657689.672778079</v>
      </c>
      <c r="AG3319" s="4">
        <v>10657685.40158114</v>
      </c>
      <c r="AH3319" s="4">
        <v>7.4171420000523162E-5</v>
      </c>
    </row>
    <row r="3320" spans="1:34" x14ac:dyDescent="0.3">
      <c r="A3320">
        <v>78398</v>
      </c>
      <c r="B3320" t="s">
        <v>63</v>
      </c>
      <c r="C3320" t="s">
        <v>4612</v>
      </c>
      <c r="D3320" t="s">
        <v>56</v>
      </c>
      <c r="E3320" t="s">
        <v>73</v>
      </c>
      <c r="F3320" t="s">
        <v>40</v>
      </c>
      <c r="G3320" t="s">
        <v>58</v>
      </c>
      <c r="H3320">
        <v>774462</v>
      </c>
      <c r="I3320">
        <v>42384</v>
      </c>
      <c r="J3320">
        <v>82</v>
      </c>
      <c r="K3320">
        <v>35</v>
      </c>
      <c r="L3320" t="s">
        <v>68</v>
      </c>
      <c r="M3320">
        <v>56391331</v>
      </c>
      <c r="N3320" t="s">
        <v>43</v>
      </c>
      <c r="O3320">
        <v>5306</v>
      </c>
      <c r="P3320">
        <v>9.64</v>
      </c>
      <c r="Q3320">
        <f>VLOOKUP(A3320,'[1]Revenue and Streaming Insights	'!$A$2:$J$5375,9,FALSE)</f>
        <v>1</v>
      </c>
      <c r="R3320">
        <f>VLOOKUP(A3320,'[1]Revenue and Streaming Insights	'!$A$2:$J$5375,10,FALSE)</f>
        <v>6</v>
      </c>
      <c r="S3320">
        <v>574</v>
      </c>
      <c r="T3320">
        <v>1178912</v>
      </c>
      <c r="U3320" t="s">
        <v>637</v>
      </c>
      <c r="V3320">
        <v>2</v>
      </c>
      <c r="W3320">
        <v>7</v>
      </c>
      <c r="X3320" s="3">
        <v>72.813554441664024</v>
      </c>
      <c r="Y3320" s="3">
        <f t="shared" si="51"/>
        <v>0.12518875047187619</v>
      </c>
      <c r="Z3320" t="s">
        <v>106</v>
      </c>
      <c r="AA3320">
        <v>2</v>
      </c>
      <c r="AB3320" s="4">
        <v>6248.5842000000002</v>
      </c>
      <c r="AC3320" s="4">
        <v>415.68338499999999</v>
      </c>
      <c r="AD3320" s="4">
        <v>4244784.9684880776</v>
      </c>
      <c r="AE3320" s="4">
        <v>6858775.8525000019</v>
      </c>
      <c r="AF3320" s="4">
        <v>1018344.438296412</v>
      </c>
      <c r="AG3320" s="4">
        <v>1018337.774028827</v>
      </c>
      <c r="AH3320" s="4">
        <v>121.6281958746461</v>
      </c>
    </row>
    <row r="3321" spans="1:34" x14ac:dyDescent="0.3">
      <c r="A3321">
        <v>50531</v>
      </c>
      <c r="B3321" t="s">
        <v>160</v>
      </c>
      <c r="C3321" t="s">
        <v>4613</v>
      </c>
      <c r="D3321" t="s">
        <v>38</v>
      </c>
      <c r="E3321" t="s">
        <v>140</v>
      </c>
      <c r="F3321" t="s">
        <v>81</v>
      </c>
      <c r="G3321" t="s">
        <v>51</v>
      </c>
      <c r="H3321">
        <v>868925</v>
      </c>
      <c r="I3321">
        <v>46115</v>
      </c>
      <c r="J3321">
        <v>82</v>
      </c>
      <c r="K3321">
        <v>32</v>
      </c>
      <c r="L3321" t="s">
        <v>74</v>
      </c>
      <c r="M3321">
        <v>33259517</v>
      </c>
      <c r="N3321" t="s">
        <v>60</v>
      </c>
      <c r="O3321">
        <v>8701</v>
      </c>
      <c r="P3321">
        <v>7.76</v>
      </c>
      <c r="Q3321">
        <f>VLOOKUP(A3321,'[1]Revenue and Streaming Insights	'!$A$2:$J$5375,9,FALSE)</f>
        <v>3</v>
      </c>
      <c r="R3321">
        <f>VLOOKUP(A3321,'[1]Revenue and Streaming Insights	'!$A$2:$J$5375,10,FALSE)</f>
        <v>5</v>
      </c>
      <c r="S3321">
        <v>574</v>
      </c>
      <c r="T3321">
        <v>760507</v>
      </c>
      <c r="U3321" t="s">
        <v>123</v>
      </c>
      <c r="V3321">
        <v>2</v>
      </c>
      <c r="W3321">
        <v>7</v>
      </c>
      <c r="X3321" s="3">
        <v>38.276625715683167</v>
      </c>
      <c r="Y3321" s="3">
        <f t="shared" si="51"/>
        <v>0.18868047273121544</v>
      </c>
      <c r="Z3321" t="s">
        <v>165</v>
      </c>
      <c r="AA3321">
        <v>1</v>
      </c>
      <c r="AB3321" s="4">
        <v>5347.0810000000001</v>
      </c>
      <c r="AC3321" s="4">
        <v>118.547819</v>
      </c>
      <c r="AD3321" s="4">
        <v>7336847.8253184911</v>
      </c>
      <c r="AE3321" s="4">
        <v>10542.084423199</v>
      </c>
      <c r="AF3321" s="4">
        <v>1855862.7808480279</v>
      </c>
      <c r="AG3321" s="4">
        <v>1855857.3152192091</v>
      </c>
      <c r="AH3321" s="4">
        <v>0.31696444729486001</v>
      </c>
    </row>
    <row r="3322" spans="1:34" x14ac:dyDescent="0.3">
      <c r="A3322">
        <v>229092</v>
      </c>
      <c r="B3322" t="s">
        <v>54</v>
      </c>
      <c r="C3322" t="s">
        <v>4614</v>
      </c>
      <c r="D3322" t="s">
        <v>38</v>
      </c>
      <c r="E3322" t="s">
        <v>66</v>
      </c>
      <c r="F3322" t="s">
        <v>116</v>
      </c>
      <c r="G3322" t="s">
        <v>101</v>
      </c>
      <c r="H3322">
        <v>974540</v>
      </c>
      <c r="I3322">
        <v>33512</v>
      </c>
      <c r="J3322">
        <v>82</v>
      </c>
      <c r="K3322">
        <v>35</v>
      </c>
      <c r="L3322" t="s">
        <v>59</v>
      </c>
      <c r="M3322">
        <v>121688934</v>
      </c>
      <c r="N3322" t="s">
        <v>75</v>
      </c>
      <c r="O3322">
        <v>6538</v>
      </c>
      <c r="P3322">
        <v>7.64</v>
      </c>
      <c r="Q3322">
        <f>VLOOKUP(A3322,'[1]Revenue and Streaming Insights	'!$A$2:$J$5375,9,FALSE)</f>
        <v>29</v>
      </c>
      <c r="R3322">
        <f>VLOOKUP(A3322,'[1]Revenue and Streaming Insights	'!$A$2:$J$5375,10,FALSE)</f>
        <v>7</v>
      </c>
      <c r="S3322">
        <v>574</v>
      </c>
      <c r="T3322">
        <v>2544019</v>
      </c>
      <c r="U3322" t="s">
        <v>4615</v>
      </c>
      <c r="V3322">
        <v>3</v>
      </c>
      <c r="W3322">
        <v>7</v>
      </c>
      <c r="X3322" s="3">
        <v>124.8680751944507</v>
      </c>
      <c r="Y3322" s="3">
        <f t="shared" si="51"/>
        <v>0.1950942945810456</v>
      </c>
      <c r="Z3322" t="s">
        <v>3109</v>
      </c>
      <c r="AA3322">
        <v>3</v>
      </c>
      <c r="AB3322" s="4">
        <v>12792.6756</v>
      </c>
      <c r="AC3322" s="4">
        <v>248.71771000000001</v>
      </c>
      <c r="AD3322" s="4">
        <v>4775308.2867444223</v>
      </c>
      <c r="AE3322" s="4">
        <v>4.1038422150000002</v>
      </c>
      <c r="AF3322" s="4">
        <v>7161334.629797807</v>
      </c>
      <c r="AG3322" s="4">
        <v>7161321.5884044971</v>
      </c>
      <c r="AH3322" s="4">
        <v>3.3724037840614158E-5</v>
      </c>
    </row>
    <row r="3323" spans="1:34" x14ac:dyDescent="0.3">
      <c r="A3323">
        <v>197070</v>
      </c>
      <c r="B3323" t="s">
        <v>190</v>
      </c>
      <c r="C3323" t="s">
        <v>4616</v>
      </c>
      <c r="D3323" t="s">
        <v>65</v>
      </c>
      <c r="E3323" t="s">
        <v>140</v>
      </c>
      <c r="F3323" t="s">
        <v>112</v>
      </c>
      <c r="G3323" t="s">
        <v>41</v>
      </c>
      <c r="H3323">
        <v>681846</v>
      </c>
      <c r="I3323">
        <v>47967</v>
      </c>
      <c r="J3323">
        <v>82</v>
      </c>
      <c r="K3323">
        <v>55</v>
      </c>
      <c r="L3323" t="s">
        <v>104</v>
      </c>
      <c r="M3323">
        <v>116090797</v>
      </c>
      <c r="N3323" t="s">
        <v>75</v>
      </c>
      <c r="O3323">
        <v>9638</v>
      </c>
      <c r="P3323">
        <v>9.57</v>
      </c>
      <c r="Q3323">
        <f>VLOOKUP(A3323,'[1]Revenue and Streaming Insights	'!$A$2:$J$5375,9,FALSE)</f>
        <v>28</v>
      </c>
      <c r="R3323">
        <f>VLOOKUP(A3323,'[1]Revenue and Streaming Insights	'!$A$2:$J$5375,10,FALSE)</f>
        <v>7</v>
      </c>
      <c r="S3323">
        <v>574</v>
      </c>
      <c r="T3323">
        <v>1544445</v>
      </c>
      <c r="U3323" t="s">
        <v>227</v>
      </c>
      <c r="V3323">
        <v>1</v>
      </c>
      <c r="W3323">
        <v>7</v>
      </c>
      <c r="X3323" s="3">
        <v>170.25955567679509</v>
      </c>
      <c r="Y3323" s="3">
        <f t="shared" si="51"/>
        <v>0.20092980590822856</v>
      </c>
      <c r="Z3323" t="s">
        <v>132</v>
      </c>
      <c r="AA3323">
        <v>2</v>
      </c>
      <c r="AB3323" s="4">
        <v>18013.459200000001</v>
      </c>
      <c r="AC3323" s="4">
        <v>549.49256300000002</v>
      </c>
      <c r="AD3323" s="4">
        <v>6788260.9813048961</v>
      </c>
      <c r="AE3323" s="4">
        <v>9909011.1133237872</v>
      </c>
      <c r="AF3323" s="4">
        <v>15344418.96288969</v>
      </c>
      <c r="AG3323" s="4">
        <v>15344400.39993792</v>
      </c>
      <c r="AH3323" s="4">
        <v>85.355698895958042</v>
      </c>
    </row>
    <row r="3324" spans="1:34" x14ac:dyDescent="0.3">
      <c r="A3324">
        <v>197909</v>
      </c>
      <c r="B3324" t="s">
        <v>98</v>
      </c>
      <c r="C3324" t="s">
        <v>4617</v>
      </c>
      <c r="D3324" t="s">
        <v>56</v>
      </c>
      <c r="E3324" t="s">
        <v>66</v>
      </c>
      <c r="F3324" t="s">
        <v>67</v>
      </c>
      <c r="G3324" t="s">
        <v>41</v>
      </c>
      <c r="H3324">
        <v>940283</v>
      </c>
      <c r="I3324">
        <v>27826</v>
      </c>
      <c r="J3324">
        <v>82</v>
      </c>
      <c r="K3324">
        <v>46</v>
      </c>
      <c r="L3324" t="s">
        <v>59</v>
      </c>
      <c r="M3324">
        <v>121550176</v>
      </c>
      <c r="N3324" t="s">
        <v>43</v>
      </c>
      <c r="O3324">
        <v>14721</v>
      </c>
      <c r="P3324">
        <v>9.18</v>
      </c>
      <c r="Q3324">
        <f>VLOOKUP(A3324,'[1]Revenue and Streaming Insights	'!$A$2:$J$5375,9,FALSE)</f>
        <v>24</v>
      </c>
      <c r="R3324">
        <f>VLOOKUP(A3324,'[1]Revenue and Streaming Insights	'!$A$2:$J$5375,10,FALSE)</f>
        <v>7</v>
      </c>
      <c r="S3324">
        <v>574</v>
      </c>
      <c r="T3324">
        <v>1933459</v>
      </c>
      <c r="U3324" t="s">
        <v>593</v>
      </c>
      <c r="V3324">
        <v>2</v>
      </c>
      <c r="W3324">
        <v>7</v>
      </c>
      <c r="X3324" s="3">
        <v>129.26977941747319</v>
      </c>
      <c r="Y3324" s="3">
        <f t="shared" si="51"/>
        <v>0.52903759074247103</v>
      </c>
      <c r="Z3324" t="s">
        <v>93</v>
      </c>
      <c r="AA3324">
        <v>1</v>
      </c>
      <c r="AB3324" s="4">
        <v>3875.9612000000002</v>
      </c>
      <c r="AC3324" s="4">
        <v>419.09328599999998</v>
      </c>
      <c r="AD3324" s="4">
        <v>49089.474048121003</v>
      </c>
      <c r="AE3324" s="4">
        <v>6915039.2190000014</v>
      </c>
      <c r="AF3324" s="4">
        <v>9939397.3376620412</v>
      </c>
      <c r="AG3324" s="4">
        <v>9939393.0426075552</v>
      </c>
      <c r="AH3324" s="4">
        <v>56.890408936964448</v>
      </c>
    </row>
    <row r="3325" spans="1:34" x14ac:dyDescent="0.3">
      <c r="A3325">
        <v>214356</v>
      </c>
      <c r="B3325" t="s">
        <v>54</v>
      </c>
      <c r="C3325" t="s">
        <v>4618</v>
      </c>
      <c r="D3325" t="s">
        <v>56</v>
      </c>
      <c r="E3325" t="s">
        <v>49</v>
      </c>
      <c r="F3325" t="s">
        <v>40</v>
      </c>
      <c r="G3325" t="s">
        <v>101</v>
      </c>
      <c r="H3325">
        <v>737947</v>
      </c>
      <c r="I3325">
        <v>40569</v>
      </c>
      <c r="J3325">
        <v>82</v>
      </c>
      <c r="K3325">
        <v>42</v>
      </c>
      <c r="L3325" t="s">
        <v>42</v>
      </c>
      <c r="M3325">
        <v>51660357</v>
      </c>
      <c r="N3325" t="s">
        <v>43</v>
      </c>
      <c r="O3325">
        <v>7284</v>
      </c>
      <c r="P3325">
        <v>9.67</v>
      </c>
      <c r="Q3325">
        <f>VLOOKUP(A3325,'[1]Revenue and Streaming Insights	'!$A$2:$J$5375,9,FALSE)</f>
        <v>4</v>
      </c>
      <c r="R3325">
        <f>VLOOKUP(A3325,'[1]Revenue and Streaming Insights	'!$A$2:$J$5375,10,FALSE)</f>
        <v>4</v>
      </c>
      <c r="S3325">
        <v>574</v>
      </c>
      <c r="T3325">
        <v>900006</v>
      </c>
      <c r="U3325" t="s">
        <v>4619</v>
      </c>
      <c r="V3325">
        <v>3</v>
      </c>
      <c r="W3325">
        <v>7</v>
      </c>
      <c r="X3325" s="3">
        <v>70.005511235901764</v>
      </c>
      <c r="Y3325" s="3">
        <f t="shared" si="51"/>
        <v>0.17954595873696666</v>
      </c>
      <c r="Z3325" t="s">
        <v>135</v>
      </c>
      <c r="AA3325">
        <v>1</v>
      </c>
      <c r="AB3325" s="4">
        <v>7980.8486000000003</v>
      </c>
      <c r="AC3325" s="4">
        <v>360.95940899999999</v>
      </c>
      <c r="AD3325" s="4">
        <v>5146584.290523381</v>
      </c>
      <c r="AE3325" s="4">
        <v>8521546.3018262275</v>
      </c>
      <c r="AF3325" s="4">
        <v>14199354.82958729</v>
      </c>
      <c r="AG3325" s="4">
        <v>14199346.48777928</v>
      </c>
      <c r="AH3325" s="4">
        <v>164.9532987514242</v>
      </c>
    </row>
    <row r="3326" spans="1:34" x14ac:dyDescent="0.3">
      <c r="A3326">
        <v>129102</v>
      </c>
      <c r="B3326" t="s">
        <v>266</v>
      </c>
      <c r="C3326" t="s">
        <v>4620</v>
      </c>
      <c r="D3326" t="s">
        <v>48</v>
      </c>
      <c r="E3326" t="s">
        <v>73</v>
      </c>
      <c r="F3326" t="s">
        <v>67</v>
      </c>
      <c r="G3326" t="s">
        <v>41</v>
      </c>
      <c r="H3326">
        <v>936742</v>
      </c>
      <c r="I3326">
        <v>34304</v>
      </c>
      <c r="J3326">
        <v>82</v>
      </c>
      <c r="K3326">
        <v>42</v>
      </c>
      <c r="L3326" t="s">
        <v>74</v>
      </c>
      <c r="M3326">
        <v>125778879</v>
      </c>
      <c r="N3326" t="s">
        <v>75</v>
      </c>
      <c r="O3326">
        <v>14089</v>
      </c>
      <c r="P3326">
        <v>9.9600000000000009</v>
      </c>
      <c r="Q3326">
        <f>VLOOKUP(A3326,'[1]Revenue and Streaming Insights	'!$A$2:$J$5375,9,FALSE)</f>
        <v>24</v>
      </c>
      <c r="R3326">
        <f>VLOOKUP(A3326,'[1]Revenue and Streaming Insights	'!$A$2:$J$5375,10,FALSE)</f>
        <v>5</v>
      </c>
      <c r="S3326">
        <v>574</v>
      </c>
      <c r="T3326">
        <v>2191269</v>
      </c>
      <c r="U3326" t="s">
        <v>105</v>
      </c>
      <c r="V3326">
        <v>1</v>
      </c>
      <c r="W3326">
        <v>7</v>
      </c>
      <c r="X3326" s="3">
        <v>134.2727015549639</v>
      </c>
      <c r="Y3326" s="3">
        <f t="shared" si="51"/>
        <v>0.41071012126865669</v>
      </c>
      <c r="Z3326" t="s">
        <v>686</v>
      </c>
      <c r="AA3326">
        <v>2</v>
      </c>
      <c r="AB3326" s="4">
        <v>16667.0586</v>
      </c>
      <c r="AC3326" s="4">
        <v>571.00767699999994</v>
      </c>
      <c r="AD3326" s="4">
        <v>6767620.6936052041</v>
      </c>
      <c r="AE3326" s="4">
        <v>10817581.855767529</v>
      </c>
      <c r="AF3326" s="4">
        <v>16253679.529799771</v>
      </c>
      <c r="AG3326" s="4">
        <v>16253662.2917335</v>
      </c>
      <c r="AH3326" s="4">
        <v>86.004756456507522</v>
      </c>
    </row>
    <row r="3327" spans="1:34" x14ac:dyDescent="0.3">
      <c r="A3327">
        <v>156718</v>
      </c>
      <c r="B3327" t="s">
        <v>98</v>
      </c>
      <c r="C3327" t="s">
        <v>4621</v>
      </c>
      <c r="D3327" t="s">
        <v>38</v>
      </c>
      <c r="E3327" t="s">
        <v>39</v>
      </c>
      <c r="F3327" t="s">
        <v>112</v>
      </c>
      <c r="G3327" t="s">
        <v>58</v>
      </c>
      <c r="H3327">
        <v>932756</v>
      </c>
      <c r="I3327">
        <v>30271</v>
      </c>
      <c r="J3327">
        <v>82</v>
      </c>
      <c r="K3327">
        <v>41</v>
      </c>
      <c r="L3327" t="s">
        <v>91</v>
      </c>
      <c r="M3327">
        <v>89444255</v>
      </c>
      <c r="N3327" t="s">
        <v>60</v>
      </c>
      <c r="O3327">
        <v>5009</v>
      </c>
      <c r="P3327">
        <v>7.58</v>
      </c>
      <c r="Q3327">
        <f>VLOOKUP(A3327,'[1]Revenue and Streaming Insights	'!$A$2:$J$5375,9,FALSE)</f>
        <v>17</v>
      </c>
      <c r="R3327">
        <f>VLOOKUP(A3327,'[1]Revenue and Streaming Insights	'!$A$2:$J$5375,10,FALSE)</f>
        <v>6</v>
      </c>
      <c r="S3327">
        <v>574</v>
      </c>
      <c r="T3327">
        <v>1596268</v>
      </c>
      <c r="U3327" t="s">
        <v>177</v>
      </c>
      <c r="V3327">
        <v>2</v>
      </c>
      <c r="W3327">
        <v>7</v>
      </c>
      <c r="X3327" s="3">
        <v>95.892446684877925</v>
      </c>
      <c r="Y3327" s="3">
        <f t="shared" si="51"/>
        <v>0.16547190380231905</v>
      </c>
      <c r="Z3327" t="s">
        <v>610</v>
      </c>
      <c r="AA3327">
        <v>2</v>
      </c>
      <c r="AB3327" s="4">
        <v>15105.2178</v>
      </c>
      <c r="AC3327" s="4">
        <v>332.67072100000001</v>
      </c>
      <c r="AD3327" s="4">
        <v>361783.87378809502</v>
      </c>
      <c r="AE3327" s="4">
        <v>54.890668965000003</v>
      </c>
      <c r="AF3327" s="4">
        <v>9543126.763639912</v>
      </c>
      <c r="AG3327" s="4">
        <v>9543111.3257513922</v>
      </c>
      <c r="AH3327" s="4">
        <v>6.1368579753948431E-4</v>
      </c>
    </row>
    <row r="3328" spans="1:34" x14ac:dyDescent="0.3">
      <c r="A3328">
        <v>129232</v>
      </c>
      <c r="B3328" t="s">
        <v>88</v>
      </c>
      <c r="C3328" t="s">
        <v>4622</v>
      </c>
      <c r="D3328" t="s">
        <v>48</v>
      </c>
      <c r="E3328" t="s">
        <v>66</v>
      </c>
      <c r="F3328" t="s">
        <v>112</v>
      </c>
      <c r="G3328" t="s">
        <v>41</v>
      </c>
      <c r="H3328">
        <v>967253</v>
      </c>
      <c r="I3328">
        <v>38539</v>
      </c>
      <c r="J3328">
        <v>82</v>
      </c>
      <c r="K3328">
        <v>46</v>
      </c>
      <c r="L3328" t="s">
        <v>113</v>
      </c>
      <c r="M3328">
        <v>35748786</v>
      </c>
      <c r="N3328" t="s">
        <v>43</v>
      </c>
      <c r="O3328">
        <v>12702</v>
      </c>
      <c r="P3328">
        <v>8.66</v>
      </c>
      <c r="Q3328">
        <f>VLOOKUP(A3328,'[1]Revenue and Streaming Insights	'!$A$2:$J$5375,9,FALSE)</f>
        <v>5</v>
      </c>
      <c r="R3328">
        <f>VLOOKUP(A3328,'[1]Revenue and Streaming Insights	'!$A$2:$J$5375,10,FALSE)</f>
        <v>6</v>
      </c>
      <c r="S3328">
        <v>574</v>
      </c>
      <c r="T3328">
        <v>568644</v>
      </c>
      <c r="U3328" t="s">
        <v>388</v>
      </c>
      <c r="V3328">
        <v>2</v>
      </c>
      <c r="W3328">
        <v>7</v>
      </c>
      <c r="X3328" s="3">
        <v>36.95908516179324</v>
      </c>
      <c r="Y3328" s="3">
        <f t="shared" si="51"/>
        <v>0.32958820934637639</v>
      </c>
      <c r="Z3328" t="s">
        <v>132</v>
      </c>
      <c r="AA3328">
        <v>2</v>
      </c>
      <c r="AB3328" s="4">
        <v>9809.7055999999993</v>
      </c>
      <c r="AC3328" s="4">
        <v>452.00773299999997</v>
      </c>
      <c r="AD3328" s="4">
        <v>5385726.8434074689</v>
      </c>
      <c r="AE3328" s="4">
        <v>74.581275945000002</v>
      </c>
      <c r="AF3328" s="4">
        <v>10924802.88528874</v>
      </c>
      <c r="AG3328" s="4">
        <v>10924792.623575401</v>
      </c>
      <c r="AH3328" s="4">
        <v>2.0862603822406722E-3</v>
      </c>
    </row>
    <row r="3329" spans="1:34" x14ac:dyDescent="0.3">
      <c r="A3329">
        <v>160039</v>
      </c>
      <c r="B3329" t="s">
        <v>235</v>
      </c>
      <c r="C3329" t="s">
        <v>4623</v>
      </c>
      <c r="D3329" t="s">
        <v>56</v>
      </c>
      <c r="E3329" t="s">
        <v>90</v>
      </c>
      <c r="F3329" t="s">
        <v>50</v>
      </c>
      <c r="G3329" t="s">
        <v>101</v>
      </c>
      <c r="H3329">
        <v>814012</v>
      </c>
      <c r="I3329">
        <v>28894</v>
      </c>
      <c r="J3329">
        <v>82</v>
      </c>
      <c r="K3329">
        <v>58</v>
      </c>
      <c r="L3329" t="s">
        <v>59</v>
      </c>
      <c r="M3329">
        <v>102084255</v>
      </c>
      <c r="N3329" t="s">
        <v>75</v>
      </c>
      <c r="O3329">
        <v>9884</v>
      </c>
      <c r="P3329">
        <v>7.93</v>
      </c>
      <c r="Q3329">
        <f>VLOOKUP(A3329,'[1]Revenue and Streaming Insights	'!$A$2:$J$5375,9,FALSE)</f>
        <v>13</v>
      </c>
      <c r="R3329">
        <f>VLOOKUP(A3329,'[1]Revenue and Streaming Insights	'!$A$2:$J$5375,10,FALSE)</f>
        <v>5</v>
      </c>
      <c r="S3329">
        <v>574</v>
      </c>
      <c r="T3329">
        <v>1287858</v>
      </c>
      <c r="U3329" t="s">
        <v>864</v>
      </c>
      <c r="V3329">
        <v>2</v>
      </c>
      <c r="W3329">
        <v>7</v>
      </c>
      <c r="X3329" s="3">
        <v>125.4087838999916</v>
      </c>
      <c r="Y3329" s="3">
        <f t="shared" si="51"/>
        <v>0.34207794005675918</v>
      </c>
      <c r="Z3329" t="s">
        <v>297</v>
      </c>
      <c r="AA3329">
        <v>1</v>
      </c>
      <c r="AB3329" s="4">
        <v>13996.2896</v>
      </c>
      <c r="AC3329" s="4">
        <v>121.669186</v>
      </c>
      <c r="AD3329" s="4">
        <v>6265626.802019448</v>
      </c>
      <c r="AE3329" s="4">
        <v>3768538.774325775</v>
      </c>
      <c r="AF3329" s="4">
        <v>5724039.8929348812</v>
      </c>
      <c r="AG3329" s="4">
        <v>5724025.7749760952</v>
      </c>
      <c r="AH3329" s="4">
        <v>36.915964899051033</v>
      </c>
    </row>
    <row r="3330" spans="1:34" x14ac:dyDescent="0.3">
      <c r="A3330">
        <v>219491</v>
      </c>
      <c r="B3330" t="s">
        <v>478</v>
      </c>
      <c r="C3330" t="s">
        <v>4624</v>
      </c>
      <c r="D3330" t="s">
        <v>65</v>
      </c>
      <c r="E3330" t="s">
        <v>140</v>
      </c>
      <c r="F3330" t="s">
        <v>116</v>
      </c>
      <c r="G3330" t="s">
        <v>58</v>
      </c>
      <c r="H3330">
        <v>976062</v>
      </c>
      <c r="I3330">
        <v>20910</v>
      </c>
      <c r="J3330">
        <v>82</v>
      </c>
      <c r="K3330">
        <v>43</v>
      </c>
      <c r="L3330" t="s">
        <v>68</v>
      </c>
      <c r="M3330">
        <v>24496046</v>
      </c>
      <c r="N3330" t="s">
        <v>43</v>
      </c>
      <c r="O3330">
        <v>5895</v>
      </c>
      <c r="P3330">
        <v>8.26</v>
      </c>
      <c r="Q3330">
        <f>VLOOKUP(A3330,'[1]Revenue and Streaming Insights	'!$A$2:$J$5375,9,FALSE)</f>
        <v>3</v>
      </c>
      <c r="R3330">
        <f>VLOOKUP(A3330,'[1]Revenue and Streaming Insights	'!$A$2:$J$5375,10,FALSE)</f>
        <v>8</v>
      </c>
      <c r="S3330">
        <v>574</v>
      </c>
      <c r="T3330">
        <v>416835</v>
      </c>
      <c r="U3330" t="s">
        <v>82</v>
      </c>
      <c r="V3330">
        <v>1</v>
      </c>
      <c r="W3330">
        <v>7</v>
      </c>
      <c r="X3330" s="3">
        <v>25.096813522091839</v>
      </c>
      <c r="Y3330" s="3">
        <f t="shared" si="51"/>
        <v>0.28192252510760402</v>
      </c>
      <c r="Z3330" t="s">
        <v>77</v>
      </c>
      <c r="AA3330">
        <v>1</v>
      </c>
      <c r="AB3330" s="4">
        <v>8268.6962000000003</v>
      </c>
      <c r="AC3330" s="4">
        <v>230.93072100000001</v>
      </c>
      <c r="AD3330" s="4">
        <v>5536713.9617084172</v>
      </c>
      <c r="AE3330" s="4">
        <v>4435535.2908154521</v>
      </c>
      <c r="AF3330" s="4">
        <v>7243865.8320831452</v>
      </c>
      <c r="AG3330" s="4">
        <v>7243857.3324562237</v>
      </c>
      <c r="AH3330" s="4">
        <v>181.07147948756511</v>
      </c>
    </row>
    <row r="3331" spans="1:34" x14ac:dyDescent="0.3">
      <c r="A3331">
        <v>280194</v>
      </c>
      <c r="B3331" t="s">
        <v>88</v>
      </c>
      <c r="C3331" t="s">
        <v>4625</v>
      </c>
      <c r="D3331" t="s">
        <v>48</v>
      </c>
      <c r="E3331" t="s">
        <v>100</v>
      </c>
      <c r="F3331" t="s">
        <v>81</v>
      </c>
      <c r="G3331" t="s">
        <v>51</v>
      </c>
      <c r="H3331">
        <v>711013</v>
      </c>
      <c r="I3331">
        <v>13467</v>
      </c>
      <c r="J3331">
        <v>82</v>
      </c>
      <c r="K3331">
        <v>57</v>
      </c>
      <c r="L3331" t="s">
        <v>68</v>
      </c>
      <c r="M3331">
        <v>85096256</v>
      </c>
      <c r="N3331" t="s">
        <v>43</v>
      </c>
      <c r="O3331">
        <v>12797</v>
      </c>
      <c r="P3331">
        <v>9.59</v>
      </c>
      <c r="Q3331">
        <f>VLOOKUP(A3331,'[1]Revenue and Streaming Insights	'!$A$2:$J$5375,9,FALSE)</f>
        <v>11</v>
      </c>
      <c r="R3331">
        <f>VLOOKUP(A3331,'[1]Revenue and Streaming Insights	'!$A$2:$J$5375,10,FALSE)</f>
        <v>7</v>
      </c>
      <c r="S3331">
        <v>574</v>
      </c>
      <c r="T3331">
        <v>1092378</v>
      </c>
      <c r="U3331" t="s">
        <v>105</v>
      </c>
      <c r="V3331">
        <v>1</v>
      </c>
      <c r="W3331">
        <v>7</v>
      </c>
      <c r="X3331" s="3">
        <v>119.6831225308117</v>
      </c>
      <c r="Y3331" s="3">
        <f t="shared" ref="Y3331:Y3394" si="52">O3331/I3331</f>
        <v>0.95024875621890548</v>
      </c>
      <c r="Z3331" t="s">
        <v>250</v>
      </c>
      <c r="AA3331">
        <v>2</v>
      </c>
      <c r="AB3331" s="4">
        <v>8499.73</v>
      </c>
      <c r="AC3331" s="4">
        <v>458.61085800000001</v>
      </c>
      <c r="AD3331" s="4">
        <v>44182749.766787007</v>
      </c>
      <c r="AE3331" s="4">
        <v>7.5670791570000002</v>
      </c>
      <c r="AF3331" s="4">
        <v>11056781.133550189</v>
      </c>
      <c r="AG3331" s="4">
        <v>11056772.17520933</v>
      </c>
      <c r="AH3331" s="4">
        <v>8.8923761310955916E-5</v>
      </c>
    </row>
    <row r="3332" spans="1:34" x14ac:dyDescent="0.3">
      <c r="A3332">
        <v>212736</v>
      </c>
      <c r="B3332" t="s">
        <v>190</v>
      </c>
      <c r="C3332" t="s">
        <v>4626</v>
      </c>
      <c r="D3332" t="s">
        <v>56</v>
      </c>
      <c r="E3332" t="s">
        <v>80</v>
      </c>
      <c r="F3332" t="s">
        <v>112</v>
      </c>
      <c r="G3332" t="s">
        <v>58</v>
      </c>
      <c r="H3332">
        <v>911844</v>
      </c>
      <c r="I3332">
        <v>44534</v>
      </c>
      <c r="J3332">
        <v>82</v>
      </c>
      <c r="K3332">
        <v>31</v>
      </c>
      <c r="L3332" t="s">
        <v>74</v>
      </c>
      <c r="M3332">
        <v>114262421</v>
      </c>
      <c r="N3332" t="s">
        <v>75</v>
      </c>
      <c r="O3332">
        <v>8399</v>
      </c>
      <c r="P3332">
        <v>9.57</v>
      </c>
      <c r="Q3332">
        <f>VLOOKUP(A3332,'[1]Revenue and Streaming Insights	'!$A$2:$J$5375,9,FALSE)</f>
        <v>22</v>
      </c>
      <c r="R3332">
        <f>VLOOKUP(A3332,'[1]Revenue and Streaming Insights	'!$A$2:$J$5375,10,FALSE)</f>
        <v>6</v>
      </c>
      <c r="S3332">
        <v>574</v>
      </c>
      <c r="T3332">
        <v>2696988</v>
      </c>
      <c r="U3332" t="s">
        <v>253</v>
      </c>
      <c r="V3332">
        <v>1</v>
      </c>
      <c r="W3332">
        <v>7</v>
      </c>
      <c r="X3332" s="3">
        <v>125.3091767890122</v>
      </c>
      <c r="Y3332" s="3">
        <f t="shared" si="52"/>
        <v>0.18859747608568733</v>
      </c>
      <c r="Z3332" t="s">
        <v>489</v>
      </c>
      <c r="AA3332">
        <v>2</v>
      </c>
      <c r="AB3332" s="4">
        <v>18721.180799999998</v>
      </c>
      <c r="AC3332" s="4">
        <v>398.34992499999998</v>
      </c>
      <c r="AD3332" s="4">
        <v>5222635.7516268594</v>
      </c>
      <c r="AE3332" s="4">
        <v>8817593.7568871938</v>
      </c>
      <c r="AF3332" s="4">
        <v>14945726.515088519</v>
      </c>
      <c r="AG3332" s="4">
        <v>14945707.395557789</v>
      </c>
      <c r="AH3332" s="4">
        <v>77.169673806291868</v>
      </c>
    </row>
    <row r="3333" spans="1:34" x14ac:dyDescent="0.3">
      <c r="A3333">
        <v>202250</v>
      </c>
      <c r="B3333" t="s">
        <v>71</v>
      </c>
      <c r="C3333" t="s">
        <v>4627</v>
      </c>
      <c r="D3333" t="s">
        <v>48</v>
      </c>
      <c r="E3333" t="s">
        <v>49</v>
      </c>
      <c r="F3333" t="s">
        <v>112</v>
      </c>
      <c r="G3333" t="s">
        <v>41</v>
      </c>
      <c r="H3333">
        <v>794960</v>
      </c>
      <c r="I3333">
        <v>24357</v>
      </c>
      <c r="J3333">
        <v>82</v>
      </c>
      <c r="K3333">
        <v>35</v>
      </c>
      <c r="L3333" t="s">
        <v>59</v>
      </c>
      <c r="M3333">
        <v>86424289</v>
      </c>
      <c r="N3333" t="s">
        <v>75</v>
      </c>
      <c r="O3333">
        <v>8939</v>
      </c>
      <c r="P3333">
        <v>8.18</v>
      </c>
      <c r="Q3333">
        <f>VLOOKUP(A3333,'[1]Revenue and Streaming Insights	'!$A$2:$J$5375,9,FALSE)</f>
        <v>18</v>
      </c>
      <c r="R3333">
        <f>VLOOKUP(A3333,'[1]Revenue and Streaming Insights	'!$A$2:$J$5375,10,FALSE)</f>
        <v>5</v>
      </c>
      <c r="S3333">
        <v>574</v>
      </c>
      <c r="T3333">
        <v>1806779</v>
      </c>
      <c r="U3333" t="s">
        <v>727</v>
      </c>
      <c r="V3333">
        <v>2</v>
      </c>
      <c r="W3333">
        <v>7</v>
      </c>
      <c r="X3333" s="3">
        <v>108.7152674348395</v>
      </c>
      <c r="Y3333" s="3">
        <f t="shared" si="52"/>
        <v>0.36699921993677381</v>
      </c>
      <c r="Z3333" t="s">
        <v>141</v>
      </c>
      <c r="AA3333">
        <v>1</v>
      </c>
      <c r="AB3333" s="4">
        <v>11071.935799999999</v>
      </c>
      <c r="AC3333" s="4">
        <v>149.45819599999999</v>
      </c>
      <c r="AD3333" s="4">
        <v>4951591.3783987761</v>
      </c>
      <c r="AE3333" s="4">
        <v>3105814.3444365738</v>
      </c>
      <c r="AF3333" s="4">
        <v>52582351.514152251</v>
      </c>
      <c r="AG3333" s="4">
        <v>52582340.292758249</v>
      </c>
      <c r="AH3333" s="4">
        <v>35.936822626756857</v>
      </c>
    </row>
    <row r="3334" spans="1:34" x14ac:dyDescent="0.3">
      <c r="A3334">
        <v>199886</v>
      </c>
      <c r="B3334" t="s">
        <v>84</v>
      </c>
      <c r="C3334" t="s">
        <v>4628</v>
      </c>
      <c r="D3334" t="s">
        <v>38</v>
      </c>
      <c r="E3334" t="s">
        <v>122</v>
      </c>
      <c r="F3334" t="s">
        <v>112</v>
      </c>
      <c r="G3334" t="s">
        <v>51</v>
      </c>
      <c r="H3334">
        <v>600265</v>
      </c>
      <c r="I3334">
        <v>35633</v>
      </c>
      <c r="J3334">
        <v>82</v>
      </c>
      <c r="K3334">
        <v>50</v>
      </c>
      <c r="L3334" t="s">
        <v>42</v>
      </c>
      <c r="M3334">
        <v>81393751</v>
      </c>
      <c r="N3334" t="s">
        <v>75</v>
      </c>
      <c r="O3334">
        <v>14127</v>
      </c>
      <c r="P3334">
        <v>9.69</v>
      </c>
      <c r="Q3334">
        <f>VLOOKUP(A3334,'[1]Revenue and Streaming Insights	'!$A$2:$J$5375,9,FALSE)</f>
        <v>11</v>
      </c>
      <c r="R3334">
        <f>VLOOKUP(A3334,'[1]Revenue and Streaming Insights	'!$A$2:$J$5375,10,FALSE)</f>
        <v>8</v>
      </c>
      <c r="S3334">
        <v>574</v>
      </c>
      <c r="T3334">
        <v>1191128</v>
      </c>
      <c r="U3334" t="s">
        <v>4629</v>
      </c>
      <c r="V3334">
        <v>3</v>
      </c>
      <c r="W3334">
        <v>7</v>
      </c>
      <c r="X3334" s="3">
        <v>135.5963632728878</v>
      </c>
      <c r="Y3334" s="3">
        <f t="shared" si="52"/>
        <v>0.39645833917997364</v>
      </c>
      <c r="Z3334" t="s">
        <v>141</v>
      </c>
      <c r="AA3334">
        <v>1</v>
      </c>
      <c r="AB3334" s="4">
        <v>16158.968199999999</v>
      </c>
      <c r="AC3334" s="4">
        <v>474.27499399999999</v>
      </c>
      <c r="AD3334" s="4">
        <v>6469279.0322072841</v>
      </c>
      <c r="AE3334" s="4">
        <v>7825537.4009999987</v>
      </c>
      <c r="AF3334" s="4">
        <v>13730736.54446933</v>
      </c>
      <c r="AG3334" s="4">
        <v>13730719.91122614</v>
      </c>
      <c r="AH3334" s="4">
        <v>96.144204006521335</v>
      </c>
    </row>
    <row r="3335" spans="1:34" x14ac:dyDescent="0.3">
      <c r="A3335">
        <v>130463</v>
      </c>
      <c r="B3335" t="s">
        <v>98</v>
      </c>
      <c r="C3335" t="s">
        <v>4630</v>
      </c>
      <c r="D3335" t="s">
        <v>65</v>
      </c>
      <c r="E3335" t="s">
        <v>39</v>
      </c>
      <c r="F3335" t="s">
        <v>40</v>
      </c>
      <c r="G3335" t="s">
        <v>51</v>
      </c>
      <c r="H3335">
        <v>666858</v>
      </c>
      <c r="I3335">
        <v>25022</v>
      </c>
      <c r="J3335">
        <v>82</v>
      </c>
      <c r="K3335">
        <v>55</v>
      </c>
      <c r="L3335" t="s">
        <v>59</v>
      </c>
      <c r="M3335">
        <v>19079939</v>
      </c>
      <c r="N3335" t="s">
        <v>43</v>
      </c>
      <c r="O3335">
        <v>12571</v>
      </c>
      <c r="P3335">
        <v>9.27</v>
      </c>
      <c r="Q3335">
        <f>VLOOKUP(A3335,'[1]Revenue and Streaming Insights	'!$A$2:$J$5375,9,FALSE)</f>
        <v>2</v>
      </c>
      <c r="R3335">
        <f>VLOOKUP(A3335,'[1]Revenue and Streaming Insights	'!$A$2:$J$5375,10,FALSE)</f>
        <v>8</v>
      </c>
      <c r="S3335">
        <v>574</v>
      </c>
      <c r="T3335">
        <v>253835</v>
      </c>
      <c r="U3335" t="s">
        <v>86</v>
      </c>
      <c r="V3335">
        <v>1</v>
      </c>
      <c r="W3335">
        <v>7</v>
      </c>
      <c r="X3335" s="3">
        <v>28.61169694297736</v>
      </c>
      <c r="Y3335" s="3">
        <f t="shared" si="52"/>
        <v>0.50239788985692591</v>
      </c>
      <c r="Z3335" t="s">
        <v>913</v>
      </c>
      <c r="AA3335">
        <v>3</v>
      </c>
      <c r="AB3335" s="4">
        <v>7544.1851999999999</v>
      </c>
      <c r="AC3335" s="4">
        <v>425.24415199999999</v>
      </c>
      <c r="AD3335" s="4">
        <v>38664036.303097174</v>
      </c>
      <c r="AE3335" s="4">
        <v>7.0165285080000004</v>
      </c>
      <c r="AF3335" s="4">
        <v>11623764.22629638</v>
      </c>
      <c r="AG3335" s="4">
        <v>11623756.256867019</v>
      </c>
      <c r="AH3335" s="4">
        <v>3.6774375997742969E-4</v>
      </c>
    </row>
    <row r="3336" spans="1:34" x14ac:dyDescent="0.3">
      <c r="A3336">
        <v>129751</v>
      </c>
      <c r="B3336" t="s">
        <v>146</v>
      </c>
      <c r="C3336" t="s">
        <v>4631</v>
      </c>
      <c r="D3336" t="s">
        <v>38</v>
      </c>
      <c r="E3336" t="s">
        <v>39</v>
      </c>
      <c r="F3336" t="s">
        <v>81</v>
      </c>
      <c r="G3336" t="s">
        <v>58</v>
      </c>
      <c r="H3336">
        <v>693658</v>
      </c>
      <c r="I3336">
        <v>12333</v>
      </c>
      <c r="J3336">
        <v>82</v>
      </c>
      <c r="K3336">
        <v>30</v>
      </c>
      <c r="L3336" t="s">
        <v>104</v>
      </c>
      <c r="M3336">
        <v>35285479</v>
      </c>
      <c r="N3336" t="s">
        <v>75</v>
      </c>
      <c r="O3336">
        <v>13667</v>
      </c>
      <c r="P3336">
        <v>9.86</v>
      </c>
      <c r="Q3336">
        <f>VLOOKUP(A3336,'[1]Revenue and Streaming Insights	'!$A$2:$J$5375,9,FALSE)</f>
        <v>2</v>
      </c>
      <c r="R3336">
        <f>VLOOKUP(A3336,'[1]Revenue and Streaming Insights	'!$A$2:$J$5375,10,FALSE)</f>
        <v>8</v>
      </c>
      <c r="S3336">
        <v>574</v>
      </c>
      <c r="T3336">
        <v>860621</v>
      </c>
      <c r="U3336" t="s">
        <v>4632</v>
      </c>
      <c r="V3336">
        <v>3</v>
      </c>
      <c r="W3336">
        <v>7</v>
      </c>
      <c r="X3336" s="3">
        <v>50.868697542593033</v>
      </c>
      <c r="Y3336" s="3">
        <f t="shared" si="52"/>
        <v>1.1081650855428524</v>
      </c>
      <c r="Z3336" t="s">
        <v>106</v>
      </c>
      <c r="AA3336">
        <v>2</v>
      </c>
      <c r="AB3336" s="4">
        <v>5823.3621999999996</v>
      </c>
      <c r="AC3336" s="4">
        <v>466.97751799999998</v>
      </c>
      <c r="AD3336" s="4">
        <v>31194795.734223671</v>
      </c>
      <c r="AE3336" s="4">
        <v>7.7051290469999998</v>
      </c>
      <c r="AF3336" s="4">
        <v>1272781.672691131</v>
      </c>
      <c r="AG3336" s="4">
        <v>1272775.3823514129</v>
      </c>
      <c r="AH3336" s="4">
        <v>2.1836543715333999E-4</v>
      </c>
    </row>
    <row r="3337" spans="1:34" x14ac:dyDescent="0.3">
      <c r="A3337">
        <v>143636</v>
      </c>
      <c r="B3337" t="s">
        <v>184</v>
      </c>
      <c r="C3337" t="s">
        <v>4633</v>
      </c>
      <c r="D3337" t="s">
        <v>48</v>
      </c>
      <c r="E3337" t="s">
        <v>57</v>
      </c>
      <c r="F3337" t="s">
        <v>112</v>
      </c>
      <c r="G3337" t="s">
        <v>51</v>
      </c>
      <c r="H3337">
        <v>602274</v>
      </c>
      <c r="I3337">
        <v>25743</v>
      </c>
      <c r="J3337">
        <v>82</v>
      </c>
      <c r="K3337">
        <v>55</v>
      </c>
      <c r="L3337" t="s">
        <v>42</v>
      </c>
      <c r="M3337">
        <v>60550146</v>
      </c>
      <c r="N3337" t="s">
        <v>75</v>
      </c>
      <c r="O3337">
        <v>13238</v>
      </c>
      <c r="P3337">
        <v>9.83</v>
      </c>
      <c r="Q3337">
        <f>VLOOKUP(A3337,'[1]Revenue and Streaming Insights	'!$A$2:$J$5375,9,FALSE)</f>
        <v>7</v>
      </c>
      <c r="R3337">
        <f>VLOOKUP(A3337,'[1]Revenue and Streaming Insights	'!$A$2:$J$5375,10,FALSE)</f>
        <v>7</v>
      </c>
      <c r="S3337">
        <v>574</v>
      </c>
      <c r="T3337">
        <v>805545</v>
      </c>
      <c r="U3337" t="s">
        <v>102</v>
      </c>
      <c r="V3337">
        <v>1</v>
      </c>
      <c r="W3337">
        <v>7</v>
      </c>
      <c r="X3337" s="3">
        <v>100.53587901851979</v>
      </c>
      <c r="Y3337" s="3">
        <f t="shared" si="52"/>
        <v>0.51423687992852429</v>
      </c>
      <c r="Z3337" t="s">
        <v>2125</v>
      </c>
      <c r="AA3337">
        <v>3</v>
      </c>
      <c r="AB3337" s="4">
        <v>10420.619199999999</v>
      </c>
      <c r="AC3337" s="4">
        <v>562.65684599999997</v>
      </c>
      <c r="AD3337" s="4">
        <v>448913.40897877101</v>
      </c>
      <c r="AE3337" s="4">
        <v>9283837.9590000007</v>
      </c>
      <c r="AF3337" s="4">
        <v>16807754.73985254</v>
      </c>
      <c r="AG3337" s="4">
        <v>16807743.756576501</v>
      </c>
      <c r="AH3337" s="4">
        <v>153.32478238780789</v>
      </c>
    </row>
    <row r="3338" spans="1:34" x14ac:dyDescent="0.3">
      <c r="A3338">
        <v>266141</v>
      </c>
      <c r="B3338" t="s">
        <v>443</v>
      </c>
      <c r="C3338" t="s">
        <v>4634</v>
      </c>
      <c r="D3338" t="s">
        <v>65</v>
      </c>
      <c r="E3338" t="s">
        <v>73</v>
      </c>
      <c r="F3338" t="s">
        <v>81</v>
      </c>
      <c r="G3338" t="s">
        <v>41</v>
      </c>
      <c r="H3338">
        <v>645500</v>
      </c>
      <c r="I3338">
        <v>31372</v>
      </c>
      <c r="J3338">
        <v>82</v>
      </c>
      <c r="K3338">
        <v>59</v>
      </c>
      <c r="L3338" t="s">
        <v>104</v>
      </c>
      <c r="M3338">
        <v>133891832</v>
      </c>
      <c r="N3338" t="s">
        <v>60</v>
      </c>
      <c r="O3338">
        <v>7940</v>
      </c>
      <c r="P3338">
        <v>8.25</v>
      </c>
      <c r="Q3338">
        <f>VLOOKUP(A3338,'[1]Revenue and Streaming Insights	'!$A$2:$J$5375,9,FALSE)</f>
        <v>29</v>
      </c>
      <c r="R3338">
        <f>VLOOKUP(A3338,'[1]Revenue and Streaming Insights	'!$A$2:$J$5375,10,FALSE)</f>
        <v>7</v>
      </c>
      <c r="S3338">
        <v>574</v>
      </c>
      <c r="T3338">
        <v>1660502</v>
      </c>
      <c r="U3338" t="s">
        <v>607</v>
      </c>
      <c r="V3338">
        <v>2</v>
      </c>
      <c r="W3338">
        <v>7</v>
      </c>
      <c r="X3338" s="3">
        <v>207.4234422927963</v>
      </c>
      <c r="Y3338" s="3">
        <f t="shared" si="52"/>
        <v>0.25309192910875938</v>
      </c>
      <c r="Z3338" t="s">
        <v>311</v>
      </c>
      <c r="AA3338">
        <v>2</v>
      </c>
      <c r="AB3338" s="4">
        <v>13554.894</v>
      </c>
      <c r="AC3338" s="4">
        <v>212.623075</v>
      </c>
      <c r="AD3338" s="4">
        <v>6182102.591836472</v>
      </c>
      <c r="AE3338" s="4">
        <v>46901399.838669643</v>
      </c>
      <c r="AF3338" s="4">
        <v>7345675.400625743</v>
      </c>
      <c r="AG3338" s="4">
        <v>7345661.633108668</v>
      </c>
      <c r="AH3338" s="4">
        <v>350.29321160285292</v>
      </c>
    </row>
    <row r="3339" spans="1:34" x14ac:dyDescent="0.3">
      <c r="A3339">
        <v>144560</v>
      </c>
      <c r="B3339" t="s">
        <v>154</v>
      </c>
      <c r="C3339" t="s">
        <v>4635</v>
      </c>
      <c r="D3339" t="s">
        <v>65</v>
      </c>
      <c r="E3339" t="s">
        <v>57</v>
      </c>
      <c r="F3339" t="s">
        <v>67</v>
      </c>
      <c r="G3339" t="s">
        <v>51</v>
      </c>
      <c r="H3339">
        <v>647024</v>
      </c>
      <c r="I3339">
        <v>42001</v>
      </c>
      <c r="J3339">
        <v>82</v>
      </c>
      <c r="K3339">
        <v>54</v>
      </c>
      <c r="L3339" t="s">
        <v>42</v>
      </c>
      <c r="M3339">
        <v>6451933</v>
      </c>
      <c r="N3339" t="s">
        <v>75</v>
      </c>
      <c r="O3339">
        <v>12607</v>
      </c>
      <c r="P3339">
        <v>9.59</v>
      </c>
      <c r="Q3339">
        <f>VLOOKUP(A3339,'[1]Revenue and Streaming Insights	'!$A$2:$J$5375,9,FALSE)</f>
        <v>10</v>
      </c>
      <c r="R3339">
        <f>VLOOKUP(A3339,'[1]Revenue and Streaming Insights	'!$A$2:$J$5375,10,FALSE)</f>
        <v>7</v>
      </c>
      <c r="S3339">
        <v>574</v>
      </c>
      <c r="T3339">
        <v>87424</v>
      </c>
      <c r="U3339" t="s">
        <v>3140</v>
      </c>
      <c r="V3339">
        <v>3</v>
      </c>
      <c r="W3339">
        <v>7</v>
      </c>
      <c r="X3339" s="3">
        <v>9.9717058408961652</v>
      </c>
      <c r="Y3339" s="3">
        <f t="shared" si="52"/>
        <v>0.30015952001142832</v>
      </c>
      <c r="Z3339" t="s">
        <v>168</v>
      </c>
      <c r="AA3339">
        <v>2</v>
      </c>
      <c r="AB3339" s="4">
        <v>20551.127199999999</v>
      </c>
      <c r="AC3339" s="4">
        <v>442.77272399999998</v>
      </c>
      <c r="AD3339" s="4">
        <v>695012.25834418705</v>
      </c>
      <c r="AE3339" s="4">
        <v>11506058.854173571</v>
      </c>
      <c r="AF3339" s="4">
        <v>19630733.671768829</v>
      </c>
      <c r="AG3339" s="4">
        <v>19630712.67786891</v>
      </c>
      <c r="AH3339" s="4">
        <v>1783.3506414548269</v>
      </c>
    </row>
    <row r="3340" spans="1:34" x14ac:dyDescent="0.3">
      <c r="A3340">
        <v>184278</v>
      </c>
      <c r="B3340" t="s">
        <v>175</v>
      </c>
      <c r="C3340" t="s">
        <v>4636</v>
      </c>
      <c r="D3340" t="s">
        <v>56</v>
      </c>
      <c r="E3340" t="s">
        <v>57</v>
      </c>
      <c r="F3340" t="s">
        <v>40</v>
      </c>
      <c r="G3340" t="s">
        <v>101</v>
      </c>
      <c r="H3340">
        <v>805748</v>
      </c>
      <c r="I3340">
        <v>36191</v>
      </c>
      <c r="J3340">
        <v>82</v>
      </c>
      <c r="K3340">
        <v>31</v>
      </c>
      <c r="L3340" t="s">
        <v>42</v>
      </c>
      <c r="M3340">
        <v>100416210</v>
      </c>
      <c r="N3340" t="s">
        <v>60</v>
      </c>
      <c r="O3340">
        <v>11522</v>
      </c>
      <c r="P3340">
        <v>9.26</v>
      </c>
      <c r="Q3340">
        <f>VLOOKUP(A3340,'[1]Revenue and Streaming Insights	'!$A$2:$J$5375,9,FALSE)</f>
        <v>17</v>
      </c>
      <c r="R3340">
        <f>VLOOKUP(A3340,'[1]Revenue and Streaming Insights	'!$A$2:$J$5375,10,FALSE)</f>
        <v>5</v>
      </c>
      <c r="S3340">
        <v>574</v>
      </c>
      <c r="T3340">
        <v>2370170</v>
      </c>
      <c r="U3340" t="s">
        <v>4161</v>
      </c>
      <c r="V3340">
        <v>3</v>
      </c>
      <c r="W3340">
        <v>7</v>
      </c>
      <c r="X3340" s="3">
        <v>124.62483307436069</v>
      </c>
      <c r="Y3340" s="3">
        <f t="shared" si="52"/>
        <v>0.31836644469619518</v>
      </c>
      <c r="Z3340" t="s">
        <v>77</v>
      </c>
      <c r="AA3340">
        <v>1</v>
      </c>
      <c r="AB3340" s="4">
        <v>10929.186799999999</v>
      </c>
      <c r="AC3340" s="4">
        <v>428.22744</v>
      </c>
      <c r="AD3340" s="4">
        <v>539089.94945406599</v>
      </c>
      <c r="AE3340" s="4">
        <v>9722264.9871834237</v>
      </c>
      <c r="AF3340" s="4">
        <v>16859653.46428524</v>
      </c>
      <c r="AG3340" s="4">
        <v>16859642.106871009</v>
      </c>
      <c r="AH3340" s="4">
        <v>96.819676695460061</v>
      </c>
    </row>
    <row r="3341" spans="1:34" x14ac:dyDescent="0.3">
      <c r="A3341">
        <v>245294</v>
      </c>
      <c r="B3341" t="s">
        <v>380</v>
      </c>
      <c r="C3341" t="s">
        <v>4637</v>
      </c>
      <c r="D3341" t="s">
        <v>65</v>
      </c>
      <c r="E3341" t="s">
        <v>73</v>
      </c>
      <c r="F3341" t="s">
        <v>112</v>
      </c>
      <c r="G3341" t="s">
        <v>101</v>
      </c>
      <c r="H3341">
        <v>994674</v>
      </c>
      <c r="I3341">
        <v>22691</v>
      </c>
      <c r="J3341">
        <v>82</v>
      </c>
      <c r="K3341">
        <v>37</v>
      </c>
      <c r="L3341" t="s">
        <v>59</v>
      </c>
      <c r="M3341">
        <v>31042954</v>
      </c>
      <c r="N3341" t="s">
        <v>43</v>
      </c>
      <c r="O3341">
        <v>9183</v>
      </c>
      <c r="P3341">
        <v>9.1999999999999993</v>
      </c>
      <c r="Q3341">
        <f>VLOOKUP(A3341,'[1]Revenue and Streaming Insights	'!$A$2:$J$5375,9,FALSE)</f>
        <v>2</v>
      </c>
      <c r="R3341">
        <f>VLOOKUP(A3341,'[1]Revenue and Streaming Insights	'!$A$2:$J$5375,10,FALSE)</f>
        <v>6</v>
      </c>
      <c r="S3341">
        <v>574</v>
      </c>
      <c r="T3341">
        <v>613901</v>
      </c>
      <c r="U3341" t="s">
        <v>102</v>
      </c>
      <c r="V3341">
        <v>1</v>
      </c>
      <c r="W3341">
        <v>7</v>
      </c>
      <c r="X3341" s="3">
        <v>31.209174061049151</v>
      </c>
      <c r="Y3341" s="3">
        <f t="shared" si="52"/>
        <v>0.40469789784496057</v>
      </c>
      <c r="Z3341" t="s">
        <v>135</v>
      </c>
      <c r="AA3341">
        <v>1</v>
      </c>
      <c r="AB3341" s="4">
        <v>17330.269</v>
      </c>
      <c r="AC3341" s="4">
        <v>483.25137699999999</v>
      </c>
      <c r="AD3341" s="4">
        <v>5122740.0610922864</v>
      </c>
      <c r="AE3341" s="4">
        <v>79.736477205</v>
      </c>
      <c r="AF3341" s="4">
        <v>12452023.77297744</v>
      </c>
      <c r="AG3341" s="4">
        <v>12452005.95945706</v>
      </c>
      <c r="AH3341" s="4">
        <v>2.5685853609485748E-3</v>
      </c>
    </row>
    <row r="3342" spans="1:34" x14ac:dyDescent="0.3">
      <c r="A3342">
        <v>116904</v>
      </c>
      <c r="B3342" t="s">
        <v>336</v>
      </c>
      <c r="C3342" t="s">
        <v>4638</v>
      </c>
      <c r="D3342" t="s">
        <v>65</v>
      </c>
      <c r="E3342" t="s">
        <v>66</v>
      </c>
      <c r="F3342" t="s">
        <v>116</v>
      </c>
      <c r="G3342" t="s">
        <v>58</v>
      </c>
      <c r="H3342">
        <v>634983</v>
      </c>
      <c r="I3342">
        <v>42994</v>
      </c>
      <c r="J3342">
        <v>82</v>
      </c>
      <c r="K3342">
        <v>33</v>
      </c>
      <c r="L3342" t="s">
        <v>91</v>
      </c>
      <c r="M3342">
        <v>140932562</v>
      </c>
      <c r="N3342" t="s">
        <v>75</v>
      </c>
      <c r="O3342">
        <v>6362</v>
      </c>
      <c r="P3342">
        <v>9.66</v>
      </c>
      <c r="Q3342">
        <f>VLOOKUP(A3342,'[1]Revenue and Streaming Insights	'!$A$2:$J$5375,9,FALSE)</f>
        <v>26</v>
      </c>
      <c r="R3342">
        <f>VLOOKUP(A3342,'[1]Revenue and Streaming Insights	'!$A$2:$J$5375,10,FALSE)</f>
        <v>7</v>
      </c>
      <c r="S3342">
        <v>574</v>
      </c>
      <c r="T3342">
        <v>3124890</v>
      </c>
      <c r="U3342" t="s">
        <v>862</v>
      </c>
      <c r="V3342">
        <v>2</v>
      </c>
      <c r="W3342">
        <v>7</v>
      </c>
      <c r="X3342" s="3">
        <v>221.9469844074566</v>
      </c>
      <c r="Y3342" s="3">
        <f t="shared" si="52"/>
        <v>0.14797413592594316</v>
      </c>
      <c r="Z3342" t="s">
        <v>368</v>
      </c>
      <c r="AA3342">
        <v>2</v>
      </c>
      <c r="AB3342" s="4">
        <v>16033.138800000001</v>
      </c>
      <c r="AC3342" s="4">
        <v>457.73540400000002</v>
      </c>
      <c r="AD3342" s="4">
        <v>577987.349743795</v>
      </c>
      <c r="AE3342" s="4">
        <v>7552634.1659999993</v>
      </c>
      <c r="AF3342" s="4">
        <v>1137404.2070788471</v>
      </c>
      <c r="AG3342" s="4">
        <v>1137387.716204643</v>
      </c>
      <c r="AH3342" s="4">
        <v>53.590412739392328</v>
      </c>
    </row>
    <row r="3343" spans="1:34" x14ac:dyDescent="0.3">
      <c r="A3343">
        <v>161433</v>
      </c>
      <c r="B3343" t="s">
        <v>98</v>
      </c>
      <c r="C3343" t="s">
        <v>4639</v>
      </c>
      <c r="D3343" t="s">
        <v>56</v>
      </c>
      <c r="E3343" t="s">
        <v>80</v>
      </c>
      <c r="F3343" t="s">
        <v>50</v>
      </c>
      <c r="G3343" t="s">
        <v>51</v>
      </c>
      <c r="H3343">
        <v>719243</v>
      </c>
      <c r="I3343">
        <v>46761</v>
      </c>
      <c r="J3343">
        <v>83</v>
      </c>
      <c r="K3343">
        <v>34</v>
      </c>
      <c r="L3343" t="s">
        <v>91</v>
      </c>
      <c r="M3343">
        <v>50200034</v>
      </c>
      <c r="N3343" t="s">
        <v>43</v>
      </c>
      <c r="O3343">
        <v>13007</v>
      </c>
      <c r="P3343">
        <v>8.7799999999999994</v>
      </c>
      <c r="Q3343">
        <f>VLOOKUP(A3343,'[1]Revenue and Streaming Insights	'!$A$2:$J$5375,9,FALSE)</f>
        <v>9</v>
      </c>
      <c r="R3343">
        <f>VLOOKUP(A3343,'[1]Revenue and Streaming Insights	'!$A$2:$J$5375,10,FALSE)</f>
        <v>8</v>
      </c>
      <c r="S3343">
        <v>575</v>
      </c>
      <c r="T3343">
        <v>1067328</v>
      </c>
      <c r="U3343" t="s">
        <v>4640</v>
      </c>
      <c r="V3343">
        <v>3</v>
      </c>
      <c r="W3343">
        <v>7</v>
      </c>
      <c r="X3343" s="3">
        <v>69.795651817257863</v>
      </c>
      <c r="Y3343" s="3">
        <f t="shared" si="52"/>
        <v>0.27815914971878275</v>
      </c>
      <c r="Z3343" t="s">
        <v>1034</v>
      </c>
      <c r="AA3343">
        <v>2</v>
      </c>
      <c r="AB3343" s="4">
        <v>7468.6108000000004</v>
      </c>
      <c r="AC3343" s="4">
        <v>578.83700699999997</v>
      </c>
      <c r="AD3343" s="4">
        <v>7242459.8798872177</v>
      </c>
      <c r="AE3343" s="4">
        <v>9550810.6154999994</v>
      </c>
      <c r="AF3343" s="4">
        <v>15936733.427430609</v>
      </c>
      <c r="AG3343" s="4">
        <v>15936725.37998281</v>
      </c>
      <c r="AH3343" s="4">
        <v>190.2550626858141</v>
      </c>
    </row>
    <row r="3344" spans="1:34" x14ac:dyDescent="0.3">
      <c r="A3344">
        <v>287766</v>
      </c>
      <c r="B3344" t="s">
        <v>190</v>
      </c>
      <c r="C3344" t="s">
        <v>4641</v>
      </c>
      <c r="D3344" t="s">
        <v>65</v>
      </c>
      <c r="E3344" t="s">
        <v>140</v>
      </c>
      <c r="F3344" t="s">
        <v>112</v>
      </c>
      <c r="G3344" t="s">
        <v>41</v>
      </c>
      <c r="H3344">
        <v>755937</v>
      </c>
      <c r="I3344">
        <v>9828</v>
      </c>
      <c r="J3344">
        <v>83</v>
      </c>
      <c r="K3344">
        <v>34</v>
      </c>
      <c r="L3344" t="s">
        <v>91</v>
      </c>
      <c r="M3344">
        <v>124744274</v>
      </c>
      <c r="N3344" t="s">
        <v>60</v>
      </c>
      <c r="O3344">
        <v>8919</v>
      </c>
      <c r="P3344">
        <v>8.65</v>
      </c>
      <c r="Q3344">
        <f>VLOOKUP(A3344,'[1]Revenue and Streaming Insights	'!$A$2:$J$5375,9,FALSE)</f>
        <v>25</v>
      </c>
      <c r="R3344">
        <f>VLOOKUP(A3344,'[1]Revenue and Streaming Insights	'!$A$2:$J$5375,10,FALSE)</f>
        <v>7</v>
      </c>
      <c r="S3344">
        <v>581</v>
      </c>
      <c r="T3344">
        <v>2652252</v>
      </c>
      <c r="U3344" t="s">
        <v>105</v>
      </c>
      <c r="V3344">
        <v>1</v>
      </c>
      <c r="W3344">
        <v>7</v>
      </c>
      <c r="X3344" s="3">
        <v>165.01940505624151</v>
      </c>
      <c r="Y3344" s="3">
        <f t="shared" si="52"/>
        <v>0.9075091575091575</v>
      </c>
      <c r="Z3344" t="s">
        <v>783</v>
      </c>
      <c r="AA3344">
        <v>3</v>
      </c>
      <c r="AB3344" s="4">
        <v>10263.2024</v>
      </c>
      <c r="AC3344" s="4">
        <v>563.19369400000005</v>
      </c>
      <c r="AD3344" s="4">
        <v>33841756.510626987</v>
      </c>
      <c r="AE3344" s="4">
        <v>9292695.9509999994</v>
      </c>
      <c r="AF3344" s="4">
        <v>15265611.94619767</v>
      </c>
      <c r="AG3344" s="4">
        <v>15265601.119801581</v>
      </c>
      <c r="AH3344" s="4">
        <v>74.493967963611709</v>
      </c>
    </row>
    <row r="3345" spans="1:34" x14ac:dyDescent="0.3">
      <c r="A3345">
        <v>233969</v>
      </c>
      <c r="B3345" t="s">
        <v>88</v>
      </c>
      <c r="C3345" t="s">
        <v>4642</v>
      </c>
      <c r="D3345" t="s">
        <v>56</v>
      </c>
      <c r="E3345" t="s">
        <v>49</v>
      </c>
      <c r="F3345" t="s">
        <v>81</v>
      </c>
      <c r="G3345" t="s">
        <v>101</v>
      </c>
      <c r="H3345">
        <v>920433</v>
      </c>
      <c r="I3345">
        <v>34383</v>
      </c>
      <c r="J3345">
        <v>83</v>
      </c>
      <c r="K3345">
        <v>30</v>
      </c>
      <c r="L3345" t="s">
        <v>74</v>
      </c>
      <c r="M3345">
        <v>71461021</v>
      </c>
      <c r="N3345" t="s">
        <v>75</v>
      </c>
      <c r="O3345">
        <v>13203</v>
      </c>
      <c r="P3345">
        <v>8.85</v>
      </c>
      <c r="Q3345">
        <f>VLOOKUP(A3345,'[1]Revenue and Streaming Insights	'!$A$2:$J$5375,9,FALSE)</f>
        <v>20</v>
      </c>
      <c r="R3345">
        <f>VLOOKUP(A3345,'[1]Revenue and Streaming Insights	'!$A$2:$J$5375,10,FALSE)</f>
        <v>5</v>
      </c>
      <c r="S3345">
        <v>581</v>
      </c>
      <c r="T3345">
        <v>1721952</v>
      </c>
      <c r="U3345" t="s">
        <v>2046</v>
      </c>
      <c r="V3345">
        <v>3</v>
      </c>
      <c r="W3345">
        <v>7</v>
      </c>
      <c r="X3345" s="3">
        <v>77.638482105704597</v>
      </c>
      <c r="Y3345" s="3">
        <f t="shared" si="52"/>
        <v>0.38399790594188987</v>
      </c>
      <c r="Z3345" t="s">
        <v>297</v>
      </c>
      <c r="AA3345">
        <v>1</v>
      </c>
      <c r="AB3345" s="4">
        <v>4562.6307999999999</v>
      </c>
      <c r="AC3345" s="4">
        <v>458.41455200000001</v>
      </c>
      <c r="AD3345" s="4">
        <v>375662.08959369099</v>
      </c>
      <c r="AE3345" s="4">
        <v>7.563840108</v>
      </c>
      <c r="AF3345" s="4">
        <v>12169898.22652344</v>
      </c>
      <c r="AG3345" s="4">
        <v>12169893.205478091</v>
      </c>
      <c r="AH3345" s="4">
        <v>1.0584567645626E-4</v>
      </c>
    </row>
    <row r="3346" spans="1:34" x14ac:dyDescent="0.3">
      <c r="A3346">
        <v>265456</v>
      </c>
      <c r="B3346" t="s">
        <v>88</v>
      </c>
      <c r="C3346" t="s">
        <v>4643</v>
      </c>
      <c r="D3346" t="s">
        <v>48</v>
      </c>
      <c r="E3346" t="s">
        <v>73</v>
      </c>
      <c r="F3346" t="s">
        <v>112</v>
      </c>
      <c r="G3346" t="s">
        <v>58</v>
      </c>
      <c r="H3346">
        <v>712325</v>
      </c>
      <c r="I3346">
        <v>24354</v>
      </c>
      <c r="J3346">
        <v>83</v>
      </c>
      <c r="K3346">
        <v>58</v>
      </c>
      <c r="L3346" t="s">
        <v>68</v>
      </c>
      <c r="M3346">
        <v>72851207</v>
      </c>
      <c r="N3346" t="s">
        <v>75</v>
      </c>
      <c r="O3346">
        <v>13582</v>
      </c>
      <c r="P3346">
        <v>9.34</v>
      </c>
      <c r="Q3346">
        <f>VLOOKUP(A3346,'[1]Revenue and Streaming Insights	'!$A$2:$J$5375,9,FALSE)</f>
        <v>16</v>
      </c>
      <c r="R3346">
        <f>VLOOKUP(A3346,'[1]Revenue and Streaming Insights	'!$A$2:$J$5375,10,FALSE)</f>
        <v>6</v>
      </c>
      <c r="S3346">
        <v>581</v>
      </c>
      <c r="T3346">
        <v>907991</v>
      </c>
      <c r="U3346" t="s">
        <v>105</v>
      </c>
      <c r="V3346">
        <v>1</v>
      </c>
      <c r="W3346">
        <v>7</v>
      </c>
      <c r="X3346" s="3">
        <v>102.27242761379991</v>
      </c>
      <c r="Y3346" s="3">
        <f t="shared" si="52"/>
        <v>0.55769072842243572</v>
      </c>
      <c r="Z3346" t="s">
        <v>183</v>
      </c>
      <c r="AA3346">
        <v>1</v>
      </c>
      <c r="AB3346" s="4">
        <v>11097.676600000001</v>
      </c>
      <c r="AC3346" s="4">
        <v>465.88398100000001</v>
      </c>
      <c r="AD3346" s="4">
        <v>47233164.279532142</v>
      </c>
      <c r="AE3346" s="4">
        <v>7687085.6865000008</v>
      </c>
      <c r="AF3346" s="4">
        <v>12544076.437769109</v>
      </c>
      <c r="AG3346" s="4">
        <v>12544064.87420853</v>
      </c>
      <c r="AH3346" s="4">
        <v>105.5176160156139</v>
      </c>
    </row>
    <row r="3347" spans="1:34" x14ac:dyDescent="0.3">
      <c r="A3347">
        <v>262283</v>
      </c>
      <c r="B3347" t="s">
        <v>88</v>
      </c>
      <c r="C3347" t="s">
        <v>4644</v>
      </c>
      <c r="D3347" t="s">
        <v>48</v>
      </c>
      <c r="E3347" t="s">
        <v>90</v>
      </c>
      <c r="F3347" t="s">
        <v>81</v>
      </c>
      <c r="G3347" t="s">
        <v>58</v>
      </c>
      <c r="H3347">
        <v>837545</v>
      </c>
      <c r="I3347">
        <v>22868</v>
      </c>
      <c r="J3347">
        <v>83</v>
      </c>
      <c r="K3347">
        <v>48</v>
      </c>
      <c r="L3347" t="s">
        <v>91</v>
      </c>
      <c r="M3347">
        <v>34866872</v>
      </c>
      <c r="N3347" t="s">
        <v>60</v>
      </c>
      <c r="O3347">
        <v>10501</v>
      </c>
      <c r="P3347">
        <v>9.4700000000000006</v>
      </c>
      <c r="Q3347">
        <f>VLOOKUP(A3347,'[1]Revenue and Streaming Insights	'!$A$2:$J$5375,9,FALSE)</f>
        <v>8</v>
      </c>
      <c r="R3347">
        <f>VLOOKUP(A3347,'[1]Revenue and Streaming Insights	'!$A$2:$J$5375,10,FALSE)</f>
        <v>5</v>
      </c>
      <c r="S3347">
        <v>581</v>
      </c>
      <c r="T3347">
        <v>525103</v>
      </c>
      <c r="U3347" t="s">
        <v>253</v>
      </c>
      <c r="V3347">
        <v>1</v>
      </c>
      <c r="W3347">
        <v>7</v>
      </c>
      <c r="X3347" s="3">
        <v>41.629849142434139</v>
      </c>
      <c r="Y3347" s="3">
        <f t="shared" si="52"/>
        <v>0.45920062970089209</v>
      </c>
      <c r="Z3347" t="s">
        <v>165</v>
      </c>
      <c r="AA3347">
        <v>1</v>
      </c>
      <c r="AB3347" s="4">
        <v>8537.2821999999996</v>
      </c>
      <c r="AC3347" s="4">
        <v>509.89199100000002</v>
      </c>
      <c r="AD3347" s="4">
        <v>4501327.8182538394</v>
      </c>
      <c r="AE3347" s="4">
        <v>8413217.8515000008</v>
      </c>
      <c r="AF3347" s="4">
        <v>1256136.3648574629</v>
      </c>
      <c r="AG3347" s="4">
        <v>1256127.3176832721</v>
      </c>
      <c r="AH3347" s="4">
        <v>241.29545809271329</v>
      </c>
    </row>
    <row r="3348" spans="1:34" x14ac:dyDescent="0.3">
      <c r="A3348">
        <v>254336</v>
      </c>
      <c r="B3348" t="s">
        <v>54</v>
      </c>
      <c r="C3348" t="s">
        <v>4645</v>
      </c>
      <c r="D3348" t="s">
        <v>56</v>
      </c>
      <c r="E3348" t="s">
        <v>57</v>
      </c>
      <c r="F3348" t="s">
        <v>81</v>
      </c>
      <c r="G3348" t="s">
        <v>58</v>
      </c>
      <c r="H3348">
        <v>926387</v>
      </c>
      <c r="I3348">
        <v>29693</v>
      </c>
      <c r="J3348">
        <v>83</v>
      </c>
      <c r="K3348">
        <v>37</v>
      </c>
      <c r="L3348" t="s">
        <v>59</v>
      </c>
      <c r="M3348">
        <v>73401315</v>
      </c>
      <c r="N3348" t="s">
        <v>43</v>
      </c>
      <c r="O3348">
        <v>7171</v>
      </c>
      <c r="P3348">
        <v>9.31</v>
      </c>
      <c r="Q3348">
        <f>VLOOKUP(A3348,'[1]Revenue and Streaming Insights	'!$A$2:$J$5375,9,FALSE)</f>
        <v>11</v>
      </c>
      <c r="R3348">
        <f>VLOOKUP(A3348,'[1]Revenue and Streaming Insights	'!$A$2:$J$5375,10,FALSE)</f>
        <v>4</v>
      </c>
      <c r="S3348">
        <v>581</v>
      </c>
      <c r="T3348">
        <v>1434086</v>
      </c>
      <c r="U3348" t="s">
        <v>3140</v>
      </c>
      <c r="V3348">
        <v>3</v>
      </c>
      <c r="W3348">
        <v>7</v>
      </c>
      <c r="X3348" s="3">
        <v>79.233964854860872</v>
      </c>
      <c r="Y3348" s="3">
        <f t="shared" si="52"/>
        <v>0.24150473175495907</v>
      </c>
      <c r="Z3348" t="s">
        <v>297</v>
      </c>
      <c r="AA3348">
        <v>1</v>
      </c>
      <c r="AB3348" s="4">
        <v>4141.7790000000005</v>
      </c>
      <c r="AC3348" s="4">
        <v>455.355501</v>
      </c>
      <c r="AD3348" s="4">
        <v>5971431.0258636279</v>
      </c>
      <c r="AE3348" s="4">
        <v>7513365.7665000008</v>
      </c>
      <c r="AF3348" s="4">
        <v>10826950.294356089</v>
      </c>
      <c r="AG3348" s="4">
        <v>10826945.69722159</v>
      </c>
      <c r="AH3348" s="4">
        <v>102.36009758816989</v>
      </c>
    </row>
    <row r="3349" spans="1:34" x14ac:dyDescent="0.3">
      <c r="A3349">
        <v>254956</v>
      </c>
      <c r="B3349" t="s">
        <v>54</v>
      </c>
      <c r="C3349" t="s">
        <v>4646</v>
      </c>
      <c r="D3349" t="s">
        <v>65</v>
      </c>
      <c r="E3349" t="s">
        <v>100</v>
      </c>
      <c r="F3349" t="s">
        <v>112</v>
      </c>
      <c r="G3349" t="s">
        <v>101</v>
      </c>
      <c r="H3349">
        <v>664452</v>
      </c>
      <c r="I3349">
        <v>44535</v>
      </c>
      <c r="J3349">
        <v>83</v>
      </c>
      <c r="K3349">
        <v>40</v>
      </c>
      <c r="L3349" t="s">
        <v>104</v>
      </c>
      <c r="M3349">
        <v>6678041</v>
      </c>
      <c r="N3349" t="s">
        <v>75</v>
      </c>
      <c r="O3349">
        <v>13047</v>
      </c>
      <c r="P3349">
        <v>8.81</v>
      </c>
      <c r="Q3349">
        <f>VLOOKUP(A3349,'[1]Revenue and Streaming Insights	'!$A$2:$J$5375,9,FALSE)</f>
        <v>10</v>
      </c>
      <c r="R3349">
        <f>VLOOKUP(A3349,'[1]Revenue and Streaming Insights	'!$A$2:$J$5375,10,FALSE)</f>
        <v>7</v>
      </c>
      <c r="S3349">
        <v>581</v>
      </c>
      <c r="T3349">
        <v>120687</v>
      </c>
      <c r="U3349" t="s">
        <v>258</v>
      </c>
      <c r="V3349">
        <v>1</v>
      </c>
      <c r="W3349">
        <v>7</v>
      </c>
      <c r="X3349" s="3">
        <v>10.050449091883239</v>
      </c>
      <c r="Y3349" s="3">
        <f t="shared" si="52"/>
        <v>0.29296059279218595</v>
      </c>
      <c r="Z3349" t="s">
        <v>141</v>
      </c>
      <c r="AA3349">
        <v>1</v>
      </c>
      <c r="AB3349" s="4">
        <v>6349.3094000000001</v>
      </c>
      <c r="AC3349" s="4">
        <v>517.96685500000001</v>
      </c>
      <c r="AD3349" s="4">
        <v>611423.29849886801</v>
      </c>
      <c r="AE3349" s="4">
        <v>85.464531074999996</v>
      </c>
      <c r="AF3349" s="4">
        <v>1384680.729449346</v>
      </c>
      <c r="AG3349" s="4">
        <v>1384673.8621730909</v>
      </c>
      <c r="AH3349" s="4">
        <v>1.2797844618653881E-2</v>
      </c>
    </row>
    <row r="3350" spans="1:34" x14ac:dyDescent="0.3">
      <c r="A3350">
        <v>295135</v>
      </c>
      <c r="B3350" t="s">
        <v>154</v>
      </c>
      <c r="C3350" t="s">
        <v>4647</v>
      </c>
      <c r="D3350" t="s">
        <v>38</v>
      </c>
      <c r="E3350" t="s">
        <v>66</v>
      </c>
      <c r="F3350" t="s">
        <v>81</v>
      </c>
      <c r="G3350" t="s">
        <v>101</v>
      </c>
      <c r="H3350">
        <v>858172</v>
      </c>
      <c r="I3350">
        <v>18716</v>
      </c>
      <c r="J3350">
        <v>83</v>
      </c>
      <c r="K3350">
        <v>55</v>
      </c>
      <c r="L3350" t="s">
        <v>91</v>
      </c>
      <c r="M3350">
        <v>90918477</v>
      </c>
      <c r="N3350" t="s">
        <v>43</v>
      </c>
      <c r="O3350">
        <v>10436</v>
      </c>
      <c r="P3350">
        <v>8.8800000000000008</v>
      </c>
      <c r="Q3350">
        <f>VLOOKUP(A3350,'[1]Revenue and Streaming Insights	'!$A$2:$J$5375,9,FALSE)</f>
        <v>14</v>
      </c>
      <c r="R3350">
        <f>VLOOKUP(A3350,'[1]Revenue and Streaming Insights	'!$A$2:$J$5375,10,FALSE)</f>
        <v>8</v>
      </c>
      <c r="S3350">
        <v>581</v>
      </c>
      <c r="T3350">
        <v>1194985</v>
      </c>
      <c r="U3350" t="s">
        <v>4648</v>
      </c>
      <c r="V3350">
        <v>3</v>
      </c>
      <c r="W3350">
        <v>7</v>
      </c>
      <c r="X3350" s="3">
        <v>105.9443526472549</v>
      </c>
      <c r="Y3350" s="3">
        <f t="shared" si="52"/>
        <v>0.55759777730284243</v>
      </c>
      <c r="AA3350">
        <v>1</v>
      </c>
      <c r="AB3350" s="4">
        <v>12426.498</v>
      </c>
      <c r="AC3350" s="4">
        <v>438.22809799999999</v>
      </c>
      <c r="AD3350" s="4">
        <v>4048053.883423741</v>
      </c>
      <c r="AE3350" s="4">
        <v>7.230763617</v>
      </c>
      <c r="AF3350" s="4">
        <v>12491135.960709469</v>
      </c>
      <c r="AG3350" s="4">
        <v>12491123.095983369</v>
      </c>
      <c r="AH3350" s="4">
        <v>7.9530188533624469E-5</v>
      </c>
    </row>
    <row r="3351" spans="1:34" x14ac:dyDescent="0.3">
      <c r="A3351">
        <v>172581</v>
      </c>
      <c r="B3351" t="s">
        <v>98</v>
      </c>
      <c r="C3351" t="s">
        <v>4649</v>
      </c>
      <c r="D3351" t="s">
        <v>38</v>
      </c>
      <c r="E3351" t="s">
        <v>100</v>
      </c>
      <c r="F3351" t="s">
        <v>67</v>
      </c>
      <c r="G3351" t="s">
        <v>41</v>
      </c>
      <c r="H3351">
        <v>972881</v>
      </c>
      <c r="I3351">
        <v>41168</v>
      </c>
      <c r="J3351">
        <v>83</v>
      </c>
      <c r="K3351">
        <v>37</v>
      </c>
      <c r="L3351" t="s">
        <v>104</v>
      </c>
      <c r="M3351">
        <v>94418424</v>
      </c>
      <c r="N3351" t="s">
        <v>60</v>
      </c>
      <c r="O3351">
        <v>8863</v>
      </c>
      <c r="P3351">
        <v>9.27</v>
      </c>
      <c r="Q3351">
        <f>VLOOKUP(A3351,'[1]Revenue and Streaming Insights	'!$A$2:$J$5375,9,FALSE)</f>
        <v>14</v>
      </c>
      <c r="R3351">
        <f>VLOOKUP(A3351,'[1]Revenue and Streaming Insights	'!$A$2:$J$5375,10,FALSE)</f>
        <v>4</v>
      </c>
      <c r="S3351">
        <v>581</v>
      </c>
      <c r="T3351">
        <v>1844710</v>
      </c>
      <c r="U3351" t="s">
        <v>566</v>
      </c>
      <c r="V3351">
        <v>2</v>
      </c>
      <c r="W3351">
        <v>7</v>
      </c>
      <c r="X3351" s="3">
        <v>97.050331952212034</v>
      </c>
      <c r="Y3351" s="3">
        <f t="shared" si="52"/>
        <v>0.21528857364943646</v>
      </c>
      <c r="Z3351" t="s">
        <v>881</v>
      </c>
      <c r="AA3351">
        <v>2</v>
      </c>
      <c r="AB3351" s="4">
        <v>3953.7202000000002</v>
      </c>
      <c r="AC3351" s="4">
        <v>405.03611000000001</v>
      </c>
      <c r="AD3351" s="4">
        <v>6526769.3322797474</v>
      </c>
      <c r="AE3351" s="4">
        <v>6683095.8150000023</v>
      </c>
      <c r="AF3351" s="4">
        <v>10466054.870836111</v>
      </c>
      <c r="AG3351" s="4">
        <v>10466050.5120798</v>
      </c>
      <c r="AH3351" s="4">
        <v>70.78169208797641</v>
      </c>
    </row>
    <row r="3352" spans="1:34" x14ac:dyDescent="0.3">
      <c r="A3352">
        <v>155737</v>
      </c>
      <c r="B3352" t="s">
        <v>54</v>
      </c>
      <c r="C3352" t="s">
        <v>4650</v>
      </c>
      <c r="D3352" t="s">
        <v>65</v>
      </c>
      <c r="E3352" t="s">
        <v>39</v>
      </c>
      <c r="F3352" t="s">
        <v>50</v>
      </c>
      <c r="G3352" t="s">
        <v>58</v>
      </c>
      <c r="H3352">
        <v>724056</v>
      </c>
      <c r="I3352">
        <v>37958</v>
      </c>
      <c r="J3352">
        <v>83</v>
      </c>
      <c r="K3352">
        <v>59</v>
      </c>
      <c r="L3352" t="s">
        <v>104</v>
      </c>
      <c r="M3352">
        <v>110954281</v>
      </c>
      <c r="N3352" t="s">
        <v>43</v>
      </c>
      <c r="O3352">
        <v>5418</v>
      </c>
      <c r="P3352">
        <v>7.46</v>
      </c>
      <c r="Q3352">
        <f>VLOOKUP(A3352,'[1]Revenue and Streaming Insights	'!$A$2:$J$5375,9,FALSE)</f>
        <v>24</v>
      </c>
      <c r="R3352">
        <f>VLOOKUP(A3352,'[1]Revenue and Streaming Insights	'!$A$2:$J$5375,10,FALSE)</f>
        <v>6</v>
      </c>
      <c r="S3352">
        <v>581</v>
      </c>
      <c r="T3352">
        <v>1359456</v>
      </c>
      <c r="U3352" t="s">
        <v>4651</v>
      </c>
      <c r="V3352">
        <v>3</v>
      </c>
      <c r="W3352">
        <v>7</v>
      </c>
      <c r="X3352" s="3">
        <v>153.2399165257936</v>
      </c>
      <c r="Y3352" s="3">
        <f t="shared" si="52"/>
        <v>0.14273670899415142</v>
      </c>
      <c r="Z3352" t="s">
        <v>183</v>
      </c>
      <c r="AA3352">
        <v>1</v>
      </c>
      <c r="AB3352" s="4">
        <v>19445.393599999999</v>
      </c>
      <c r="AC3352" s="4">
        <v>332.15171600000002</v>
      </c>
      <c r="AD3352" s="4">
        <v>4365973.3899050066</v>
      </c>
      <c r="AE3352" s="4">
        <v>8906288.1143155843</v>
      </c>
      <c r="AF3352" s="4">
        <v>15982205.738118449</v>
      </c>
      <c r="AG3352" s="4">
        <v>15982185.960573129</v>
      </c>
      <c r="AH3352" s="4">
        <v>80.269891653081729</v>
      </c>
    </row>
    <row r="3353" spans="1:34" x14ac:dyDescent="0.3">
      <c r="A3353">
        <v>157259</v>
      </c>
      <c r="B3353" t="s">
        <v>138</v>
      </c>
      <c r="C3353" t="s">
        <v>4652</v>
      </c>
      <c r="D3353" t="s">
        <v>65</v>
      </c>
      <c r="E3353" t="s">
        <v>66</v>
      </c>
      <c r="F3353" t="s">
        <v>67</v>
      </c>
      <c r="G3353" t="s">
        <v>51</v>
      </c>
      <c r="H3353">
        <v>721734</v>
      </c>
      <c r="I3353">
        <v>19276</v>
      </c>
      <c r="J3353">
        <v>83</v>
      </c>
      <c r="K3353">
        <v>42</v>
      </c>
      <c r="L3353" t="s">
        <v>59</v>
      </c>
      <c r="M3353">
        <v>147844124</v>
      </c>
      <c r="N3353" t="s">
        <v>60</v>
      </c>
      <c r="O3353">
        <v>12166</v>
      </c>
      <c r="P3353">
        <v>8.3000000000000007</v>
      </c>
      <c r="Q3353">
        <f>VLOOKUP(A3353,'[1]Revenue and Streaming Insights	'!$A$2:$J$5375,9,FALSE)</f>
        <v>28</v>
      </c>
      <c r="R3353">
        <f>VLOOKUP(A3353,'[1]Revenue and Streaming Insights	'!$A$2:$J$5375,10,FALSE)</f>
        <v>7</v>
      </c>
      <c r="S3353">
        <v>581</v>
      </c>
      <c r="T3353">
        <v>2544649</v>
      </c>
      <c r="U3353" t="s">
        <v>902</v>
      </c>
      <c r="V3353">
        <v>3</v>
      </c>
      <c r="W3353">
        <v>7</v>
      </c>
      <c r="X3353" s="3">
        <v>204.8457243250283</v>
      </c>
      <c r="Y3353" s="3">
        <f t="shared" si="52"/>
        <v>0.63114754098360659</v>
      </c>
      <c r="Z3353" t="s">
        <v>1034</v>
      </c>
      <c r="AA3353">
        <v>2</v>
      </c>
      <c r="AB3353" s="4">
        <v>5783.7395999999999</v>
      </c>
      <c r="AC3353" s="4">
        <v>183.949814</v>
      </c>
      <c r="AD3353" s="4">
        <v>328174.569090323</v>
      </c>
      <c r="AE3353" s="4">
        <v>3085051.7858080259</v>
      </c>
      <c r="AF3353" s="4">
        <v>5372662.5657396009</v>
      </c>
      <c r="AG3353" s="4">
        <v>5372656.5980501873</v>
      </c>
      <c r="AH3353" s="4">
        <v>20.866921879208579</v>
      </c>
    </row>
    <row r="3354" spans="1:34" x14ac:dyDescent="0.3">
      <c r="A3354">
        <v>66684</v>
      </c>
      <c r="B3354" t="s">
        <v>478</v>
      </c>
      <c r="C3354" t="s">
        <v>4653</v>
      </c>
      <c r="D3354" t="s">
        <v>38</v>
      </c>
      <c r="E3354" t="s">
        <v>66</v>
      </c>
      <c r="F3354" t="s">
        <v>116</v>
      </c>
      <c r="G3354" t="s">
        <v>41</v>
      </c>
      <c r="H3354">
        <v>973780</v>
      </c>
      <c r="I3354">
        <v>22885</v>
      </c>
      <c r="J3354">
        <v>83</v>
      </c>
      <c r="K3354">
        <v>50</v>
      </c>
      <c r="L3354" t="s">
        <v>68</v>
      </c>
      <c r="M3354">
        <v>129976223</v>
      </c>
      <c r="N3354" t="s">
        <v>60</v>
      </c>
      <c r="O3354">
        <v>13198</v>
      </c>
      <c r="P3354">
        <v>8.0399999999999991</v>
      </c>
      <c r="Q3354">
        <f>VLOOKUP(A3354,'[1]Revenue and Streaming Insights	'!$A$2:$J$5375,9,FALSE)</f>
        <v>28</v>
      </c>
      <c r="R3354">
        <f>VLOOKUP(A3354,'[1]Revenue and Streaming Insights	'!$A$2:$J$5375,10,FALSE)</f>
        <v>5</v>
      </c>
      <c r="S3354">
        <v>581</v>
      </c>
      <c r="T3354">
        <v>1879174</v>
      </c>
      <c r="U3354" t="s">
        <v>3126</v>
      </c>
      <c r="V3354">
        <v>3</v>
      </c>
      <c r="W3354">
        <v>7</v>
      </c>
      <c r="X3354" s="3">
        <v>133.47596274312471</v>
      </c>
      <c r="Y3354" s="3">
        <f t="shared" si="52"/>
        <v>0.57670963513218265</v>
      </c>
      <c r="Z3354" t="s">
        <v>230</v>
      </c>
      <c r="AA3354">
        <v>1</v>
      </c>
      <c r="AB3354" s="4">
        <v>12035.034799999999</v>
      </c>
      <c r="AC3354" s="4">
        <v>310.03369800000002</v>
      </c>
      <c r="AD3354" s="4">
        <v>40612874.947918728</v>
      </c>
      <c r="AE3354" s="4">
        <v>51155560.170000009</v>
      </c>
      <c r="AF3354" s="4">
        <v>8629526.7831273954</v>
      </c>
      <c r="AG3354" s="4">
        <v>8629514.4380588979</v>
      </c>
      <c r="AH3354" s="4">
        <v>393.57629410419167</v>
      </c>
    </row>
    <row r="3355" spans="1:34" x14ac:dyDescent="0.3">
      <c r="A3355">
        <v>185753</v>
      </c>
      <c r="B3355" t="s">
        <v>144</v>
      </c>
      <c r="C3355" t="s">
        <v>4654</v>
      </c>
      <c r="D3355" t="s">
        <v>56</v>
      </c>
      <c r="E3355" t="s">
        <v>49</v>
      </c>
      <c r="F3355" t="s">
        <v>50</v>
      </c>
      <c r="G3355" t="s">
        <v>41</v>
      </c>
      <c r="H3355">
        <v>758621</v>
      </c>
      <c r="I3355">
        <v>25425</v>
      </c>
      <c r="J3355">
        <v>83</v>
      </c>
      <c r="K3355">
        <v>59</v>
      </c>
      <c r="L3355" t="s">
        <v>68</v>
      </c>
      <c r="M3355">
        <v>138425870</v>
      </c>
      <c r="N3355" t="s">
        <v>43</v>
      </c>
      <c r="O3355">
        <v>8703</v>
      </c>
      <c r="P3355">
        <v>9.49</v>
      </c>
      <c r="Q3355">
        <f>VLOOKUP(A3355,'[1]Revenue and Streaming Insights	'!$A$2:$J$5375,9,FALSE)</f>
        <v>23</v>
      </c>
      <c r="R3355">
        <f>VLOOKUP(A3355,'[1]Revenue and Streaming Insights	'!$A$2:$J$5375,10,FALSE)</f>
        <v>7</v>
      </c>
      <c r="S3355">
        <v>581</v>
      </c>
      <c r="T3355">
        <v>1696049</v>
      </c>
      <c r="U3355" t="s">
        <v>258</v>
      </c>
      <c r="V3355">
        <v>1</v>
      </c>
      <c r="W3355">
        <v>7</v>
      </c>
      <c r="X3355" s="3">
        <v>182.47039035302211</v>
      </c>
      <c r="Y3355" s="3">
        <f t="shared" si="52"/>
        <v>0.34230088495575223</v>
      </c>
      <c r="Z3355" t="s">
        <v>481</v>
      </c>
      <c r="AA3355">
        <v>2</v>
      </c>
      <c r="AB3355" s="4">
        <v>12104.205</v>
      </c>
      <c r="AC3355" s="4">
        <v>403.954004</v>
      </c>
      <c r="AD3355" s="4">
        <v>3712220.149144168</v>
      </c>
      <c r="AE3355" s="4">
        <v>6665241.0659999987</v>
      </c>
      <c r="AF3355" s="4">
        <v>9578868.7310149819</v>
      </c>
      <c r="AG3355" s="4">
        <v>9578856.2228559777</v>
      </c>
      <c r="AH3355" s="4">
        <v>48.150255916758901</v>
      </c>
    </row>
    <row r="3356" spans="1:34" x14ac:dyDescent="0.3">
      <c r="A3356">
        <v>173431</v>
      </c>
      <c r="B3356" t="s">
        <v>88</v>
      </c>
      <c r="C3356" t="s">
        <v>4655</v>
      </c>
      <c r="D3356" t="s">
        <v>65</v>
      </c>
      <c r="E3356" t="s">
        <v>49</v>
      </c>
      <c r="F3356" t="s">
        <v>50</v>
      </c>
      <c r="G3356" t="s">
        <v>51</v>
      </c>
      <c r="H3356">
        <v>636525</v>
      </c>
      <c r="I3356">
        <v>8499</v>
      </c>
      <c r="J3356">
        <v>83</v>
      </c>
      <c r="K3356">
        <v>34</v>
      </c>
      <c r="L3356" t="s">
        <v>59</v>
      </c>
      <c r="M3356">
        <v>73674039</v>
      </c>
      <c r="N3356" t="s">
        <v>43</v>
      </c>
      <c r="O3356">
        <v>12253</v>
      </c>
      <c r="P3356">
        <v>9.1300000000000008</v>
      </c>
      <c r="Q3356">
        <f>VLOOKUP(A3356,'[1]Revenue and Streaming Insights	'!$A$2:$J$5375,9,FALSE)</f>
        <v>16</v>
      </c>
      <c r="R3356">
        <f>VLOOKUP(A3356,'[1]Revenue and Streaming Insights	'!$A$2:$J$5375,10,FALSE)</f>
        <v>8</v>
      </c>
      <c r="S3356">
        <v>581</v>
      </c>
      <c r="T3356">
        <v>1566421</v>
      </c>
      <c r="U3356" t="s">
        <v>1214</v>
      </c>
      <c r="V3356">
        <v>3</v>
      </c>
      <c r="W3356">
        <v>7</v>
      </c>
      <c r="X3356" s="3">
        <v>115.7441404501001</v>
      </c>
      <c r="Y3356" s="3">
        <f t="shared" si="52"/>
        <v>1.4416990234145193</v>
      </c>
      <c r="AA3356">
        <v>1</v>
      </c>
      <c r="AB3356" s="4">
        <v>11959.3462</v>
      </c>
      <c r="AC3356" s="4">
        <v>466.20873499999999</v>
      </c>
      <c r="AD3356" s="4">
        <v>0</v>
      </c>
      <c r="AE3356" s="4">
        <v>7692444.1275000023</v>
      </c>
      <c r="AF3356" s="4">
        <v>113391.525075185</v>
      </c>
      <c r="AG3356" s="4">
        <v>113379.09952025001</v>
      </c>
      <c r="AH3356" s="4">
        <v>104.411869254243</v>
      </c>
    </row>
    <row r="3357" spans="1:34" x14ac:dyDescent="0.3">
      <c r="A3357">
        <v>147780</v>
      </c>
      <c r="B3357" t="s">
        <v>94</v>
      </c>
      <c r="C3357" t="s">
        <v>4656</v>
      </c>
      <c r="D3357" t="s">
        <v>38</v>
      </c>
      <c r="E3357" t="s">
        <v>100</v>
      </c>
      <c r="F3357" t="s">
        <v>116</v>
      </c>
      <c r="G3357" t="s">
        <v>58</v>
      </c>
      <c r="H3357">
        <v>764956</v>
      </c>
      <c r="I3357">
        <v>30194</v>
      </c>
      <c r="J3357">
        <v>83</v>
      </c>
      <c r="K3357">
        <v>50</v>
      </c>
      <c r="L3357" t="s">
        <v>113</v>
      </c>
      <c r="M3357">
        <v>106413629</v>
      </c>
      <c r="N3357" t="s">
        <v>43</v>
      </c>
      <c r="O3357">
        <v>12863</v>
      </c>
      <c r="P3357">
        <v>8.9</v>
      </c>
      <c r="Q3357">
        <f>VLOOKUP(A3357,'[1]Revenue and Streaming Insights	'!$A$2:$J$5375,9,FALSE)</f>
        <v>18</v>
      </c>
      <c r="R3357">
        <f>VLOOKUP(A3357,'[1]Revenue and Streaming Insights	'!$A$2:$J$5375,10,FALSE)</f>
        <v>4</v>
      </c>
      <c r="S3357">
        <v>581</v>
      </c>
      <c r="T3357">
        <v>1538510</v>
      </c>
      <c r="U3357" t="s">
        <v>1283</v>
      </c>
      <c r="V3357">
        <v>2</v>
      </c>
      <c r="W3357">
        <v>7</v>
      </c>
      <c r="X3357" s="3">
        <v>139.11078414967659</v>
      </c>
      <c r="Y3357" s="3">
        <f t="shared" si="52"/>
        <v>0.42601179042193815</v>
      </c>
      <c r="Z3357" t="s">
        <v>1648</v>
      </c>
      <c r="AA3357">
        <v>3</v>
      </c>
      <c r="AB3357" s="4">
        <v>9530.5177999999996</v>
      </c>
      <c r="AC3357" s="4">
        <v>469.40301199999999</v>
      </c>
      <c r="AD3357" s="4">
        <v>531598.72704148199</v>
      </c>
      <c r="AE3357" s="4">
        <v>7.7451496979999996</v>
      </c>
      <c r="AF3357" s="4">
        <v>11266648.65657986</v>
      </c>
      <c r="AG3357" s="4">
        <v>11266638.65665905</v>
      </c>
      <c r="AH3357" s="4">
        <v>7.2783437335832232E-5</v>
      </c>
    </row>
    <row r="3358" spans="1:34" x14ac:dyDescent="0.3">
      <c r="A3358">
        <v>172959</v>
      </c>
      <c r="B3358" t="s">
        <v>94</v>
      </c>
      <c r="C3358" t="s">
        <v>4657</v>
      </c>
      <c r="D3358" t="s">
        <v>38</v>
      </c>
      <c r="E3358" t="s">
        <v>90</v>
      </c>
      <c r="F3358" t="s">
        <v>81</v>
      </c>
      <c r="G3358" t="s">
        <v>58</v>
      </c>
      <c r="H3358">
        <v>821180</v>
      </c>
      <c r="I3358">
        <v>26262</v>
      </c>
      <c r="J3358">
        <v>83</v>
      </c>
      <c r="K3358">
        <v>53</v>
      </c>
      <c r="L3358" t="s">
        <v>59</v>
      </c>
      <c r="M3358">
        <v>33945773</v>
      </c>
      <c r="N3358" t="s">
        <v>43</v>
      </c>
      <c r="O3358">
        <v>9043</v>
      </c>
      <c r="P3358">
        <v>9.9600000000000009</v>
      </c>
      <c r="Q3358">
        <f>VLOOKUP(A3358,'[1]Revenue and Streaming Insights	'!$A$2:$J$5375,9,FALSE)</f>
        <v>2</v>
      </c>
      <c r="R3358">
        <f>VLOOKUP(A3358,'[1]Revenue and Streaming Insights	'!$A$2:$J$5375,10,FALSE)</f>
        <v>7</v>
      </c>
      <c r="S3358">
        <v>581</v>
      </c>
      <c r="T3358">
        <v>463002</v>
      </c>
      <c r="U3358" t="s">
        <v>4658</v>
      </c>
      <c r="V3358">
        <v>3</v>
      </c>
      <c r="W3358">
        <v>7</v>
      </c>
      <c r="X3358" s="3">
        <v>41.337798046713267</v>
      </c>
      <c r="Y3358" s="3">
        <f t="shared" si="52"/>
        <v>0.34433782651740158</v>
      </c>
      <c r="AA3358">
        <v>1</v>
      </c>
      <c r="AB3358" s="4">
        <v>16049.9962</v>
      </c>
      <c r="AC3358" s="4">
        <v>555.64681499999995</v>
      </c>
      <c r="AD3358" s="4">
        <v>4463112.5032044724</v>
      </c>
      <c r="AE3358" s="4">
        <v>91.681724474999996</v>
      </c>
      <c r="AF3358" s="4">
        <v>16476391.044004461</v>
      </c>
      <c r="AG3358" s="4">
        <v>16476374.43836144</v>
      </c>
      <c r="AH3358" s="4">
        <v>2.7008288918623242E-3</v>
      </c>
    </row>
    <row r="3359" spans="1:34" x14ac:dyDescent="0.3">
      <c r="A3359">
        <v>159104</v>
      </c>
      <c r="B3359" t="s">
        <v>88</v>
      </c>
      <c r="C3359" t="s">
        <v>4659</v>
      </c>
      <c r="D3359" t="s">
        <v>56</v>
      </c>
      <c r="E3359" t="s">
        <v>90</v>
      </c>
      <c r="F3359" t="s">
        <v>112</v>
      </c>
      <c r="G3359" t="s">
        <v>51</v>
      </c>
      <c r="H3359">
        <v>792926</v>
      </c>
      <c r="I3359">
        <v>4767</v>
      </c>
      <c r="J3359">
        <v>83</v>
      </c>
      <c r="K3359">
        <v>39</v>
      </c>
      <c r="L3359" t="s">
        <v>91</v>
      </c>
      <c r="M3359">
        <v>143854215</v>
      </c>
      <c r="N3359" t="s">
        <v>60</v>
      </c>
      <c r="O3359">
        <v>9219</v>
      </c>
      <c r="P3359">
        <v>8.7799999999999994</v>
      </c>
      <c r="Q3359">
        <f>VLOOKUP(A3359,'[1]Revenue and Streaming Insights	'!$A$2:$J$5375,9,FALSE)</f>
        <v>21</v>
      </c>
      <c r="R3359">
        <f>VLOOKUP(A3359,'[1]Revenue and Streaming Insights	'!$A$2:$J$5375,10,FALSE)</f>
        <v>6</v>
      </c>
      <c r="S3359">
        <v>581</v>
      </c>
      <c r="T3359">
        <v>2666435</v>
      </c>
      <c r="U3359" t="s">
        <v>258</v>
      </c>
      <c r="V3359">
        <v>1</v>
      </c>
      <c r="W3359">
        <v>7</v>
      </c>
      <c r="X3359" s="3">
        <v>181.4219927206322</v>
      </c>
      <c r="Y3359" s="3">
        <f t="shared" si="52"/>
        <v>1.9339207048458149</v>
      </c>
      <c r="Z3359" t="s">
        <v>270</v>
      </c>
      <c r="AA3359">
        <v>2</v>
      </c>
      <c r="AB3359" s="4">
        <v>8562.8438000000006</v>
      </c>
      <c r="AC3359" s="4">
        <v>522.24753599999997</v>
      </c>
      <c r="AD3359" s="4">
        <v>19689074.445528459</v>
      </c>
      <c r="AE3359" s="4">
        <v>8617084.3440000005</v>
      </c>
      <c r="AF3359" s="4">
        <v>141373.28751409199</v>
      </c>
      <c r="AG3359" s="4">
        <v>141364.202422756</v>
      </c>
      <c r="AH3359" s="4">
        <v>59.901507536640487</v>
      </c>
    </row>
    <row r="3360" spans="1:34" x14ac:dyDescent="0.3">
      <c r="A3360">
        <v>178841</v>
      </c>
      <c r="B3360" t="s">
        <v>88</v>
      </c>
      <c r="C3360" t="s">
        <v>4660</v>
      </c>
      <c r="D3360" t="s">
        <v>38</v>
      </c>
      <c r="E3360" t="s">
        <v>39</v>
      </c>
      <c r="F3360" t="s">
        <v>40</v>
      </c>
      <c r="G3360" t="s">
        <v>101</v>
      </c>
      <c r="H3360">
        <v>717615</v>
      </c>
      <c r="I3360">
        <v>44913</v>
      </c>
      <c r="J3360">
        <v>83</v>
      </c>
      <c r="K3360">
        <v>31</v>
      </c>
      <c r="L3360" t="s">
        <v>74</v>
      </c>
      <c r="M3360">
        <v>94366649</v>
      </c>
      <c r="N3360" t="s">
        <v>43</v>
      </c>
      <c r="O3360">
        <v>6077</v>
      </c>
      <c r="P3360">
        <v>9.8000000000000007</v>
      </c>
      <c r="Q3360">
        <f>VLOOKUP(A3360,'[1]Revenue and Streaming Insights	'!$A$2:$J$5375,9,FALSE)</f>
        <v>8</v>
      </c>
      <c r="R3360">
        <f>VLOOKUP(A3360,'[1]Revenue and Streaming Insights	'!$A$2:$J$5375,10,FALSE)</f>
        <v>8</v>
      </c>
      <c r="S3360">
        <v>581</v>
      </c>
      <c r="T3360">
        <v>2200543</v>
      </c>
      <c r="U3360" t="s">
        <v>1005</v>
      </c>
      <c r="V3360">
        <v>3</v>
      </c>
      <c r="W3360">
        <v>7</v>
      </c>
      <c r="X3360" s="3">
        <v>131.50038530409759</v>
      </c>
      <c r="Y3360" s="3">
        <f t="shared" si="52"/>
        <v>0.13530603611426537</v>
      </c>
      <c r="Z3360" t="s">
        <v>748</v>
      </c>
      <c r="AA3360">
        <v>3</v>
      </c>
      <c r="AB3360" s="4">
        <v>6960.8419999999996</v>
      </c>
      <c r="AC3360" s="4">
        <v>351.40292399999998</v>
      </c>
      <c r="AD3360" s="4">
        <v>45376036.688351341</v>
      </c>
      <c r="AE3360" s="4">
        <v>5798148.2459999993</v>
      </c>
      <c r="AF3360" s="4">
        <v>9242441.9931348432</v>
      </c>
      <c r="AG3360" s="4">
        <v>9242434.6808899194</v>
      </c>
      <c r="AH3360" s="4">
        <v>61.442769319910887</v>
      </c>
    </row>
    <row r="3361" spans="1:34" x14ac:dyDescent="0.3">
      <c r="A3361">
        <v>217021</v>
      </c>
      <c r="B3361" t="s">
        <v>403</v>
      </c>
      <c r="C3361" t="s">
        <v>4661</v>
      </c>
      <c r="D3361" t="s">
        <v>65</v>
      </c>
      <c r="E3361" t="s">
        <v>122</v>
      </c>
      <c r="F3361" t="s">
        <v>81</v>
      </c>
      <c r="G3361" t="s">
        <v>58</v>
      </c>
      <c r="H3361">
        <v>904254</v>
      </c>
      <c r="I3361">
        <v>25461</v>
      </c>
      <c r="J3361">
        <v>83</v>
      </c>
      <c r="K3361">
        <v>34</v>
      </c>
      <c r="L3361" t="s">
        <v>74</v>
      </c>
      <c r="M3361">
        <v>38278615</v>
      </c>
      <c r="N3361" t="s">
        <v>75</v>
      </c>
      <c r="O3361">
        <v>8494</v>
      </c>
      <c r="P3361">
        <v>8.58</v>
      </c>
      <c r="Q3361">
        <f>VLOOKUP(A3361,'[1]Revenue and Streaming Insights	'!$A$2:$J$5375,9,FALSE)</f>
        <v>23</v>
      </c>
      <c r="R3361">
        <f>VLOOKUP(A3361,'[1]Revenue and Streaming Insights	'!$A$2:$J$5375,10,FALSE)</f>
        <v>6</v>
      </c>
      <c r="S3361">
        <v>581</v>
      </c>
      <c r="T3361">
        <v>813861</v>
      </c>
      <c r="U3361" t="s">
        <v>263</v>
      </c>
      <c r="V3361">
        <v>2</v>
      </c>
      <c r="W3361">
        <v>7</v>
      </c>
      <c r="X3361" s="3">
        <v>42.331706578019009</v>
      </c>
      <c r="Y3361" s="3">
        <f t="shared" si="52"/>
        <v>0.33360826361886808</v>
      </c>
      <c r="Z3361" t="s">
        <v>223</v>
      </c>
      <c r="AA3361">
        <v>2</v>
      </c>
      <c r="AB3361" s="4">
        <v>13139.474200000001</v>
      </c>
      <c r="AC3361" s="4">
        <v>391.45675999999997</v>
      </c>
      <c r="AD3361" s="4">
        <v>5601405.2313101394</v>
      </c>
      <c r="AE3361" s="4">
        <v>6459036.5400000019</v>
      </c>
      <c r="AF3361" s="4">
        <v>10755286.438730409</v>
      </c>
      <c r="AG3361" s="4">
        <v>10755272.907799451</v>
      </c>
      <c r="AH3361" s="4">
        <v>168.7374671210022</v>
      </c>
    </row>
    <row r="3362" spans="1:34" x14ac:dyDescent="0.3">
      <c r="A3362">
        <v>189653</v>
      </c>
      <c r="B3362" t="s">
        <v>84</v>
      </c>
      <c r="C3362" t="s">
        <v>4662</v>
      </c>
      <c r="D3362" t="s">
        <v>38</v>
      </c>
      <c r="E3362" t="s">
        <v>73</v>
      </c>
      <c r="F3362" t="s">
        <v>112</v>
      </c>
      <c r="G3362" t="s">
        <v>41</v>
      </c>
      <c r="H3362">
        <v>652681</v>
      </c>
      <c r="I3362">
        <v>29548</v>
      </c>
      <c r="J3362">
        <v>83</v>
      </c>
      <c r="K3362">
        <v>47</v>
      </c>
      <c r="L3362" t="s">
        <v>59</v>
      </c>
      <c r="M3362">
        <v>111230522</v>
      </c>
      <c r="N3362" t="s">
        <v>43</v>
      </c>
      <c r="O3362">
        <v>5449</v>
      </c>
      <c r="P3362">
        <v>8.91</v>
      </c>
      <c r="Q3362">
        <f>VLOOKUP(A3362,'[1]Revenue and Streaming Insights	'!$A$2:$J$5375,9,FALSE)</f>
        <v>22</v>
      </c>
      <c r="R3362">
        <f>VLOOKUP(A3362,'[1]Revenue and Streaming Insights	'!$A$2:$J$5375,10,FALSE)</f>
        <v>7</v>
      </c>
      <c r="S3362">
        <v>581</v>
      </c>
      <c r="T3362">
        <v>1710800</v>
      </c>
      <c r="U3362" t="s">
        <v>1667</v>
      </c>
      <c r="V3362">
        <v>2</v>
      </c>
      <c r="W3362">
        <v>7</v>
      </c>
      <c r="X3362" s="3">
        <v>170.42095909027529</v>
      </c>
      <c r="Y3362" s="3">
        <f t="shared" si="52"/>
        <v>0.18441180452145661</v>
      </c>
      <c r="Z3362" t="s">
        <v>62</v>
      </c>
      <c r="AA3362">
        <v>1</v>
      </c>
      <c r="AB3362" s="4">
        <v>3644.6084000000001</v>
      </c>
      <c r="AC3362" s="4">
        <v>549.20104400000002</v>
      </c>
      <c r="AD3362" s="4">
        <v>5993539.4023998789</v>
      </c>
      <c r="AE3362" s="4">
        <v>9061817.2259999998</v>
      </c>
      <c r="AF3362" s="4">
        <v>13488134.69876558</v>
      </c>
      <c r="AG3362" s="4">
        <v>13488130.504956139</v>
      </c>
      <c r="AH3362" s="4">
        <v>81.468800676850179</v>
      </c>
    </row>
    <row r="3363" spans="1:34" x14ac:dyDescent="0.3">
      <c r="A3363">
        <v>173669</v>
      </c>
      <c r="B3363" t="s">
        <v>63</v>
      </c>
      <c r="C3363" t="s">
        <v>4663</v>
      </c>
      <c r="D3363" t="s">
        <v>48</v>
      </c>
      <c r="E3363" t="s">
        <v>90</v>
      </c>
      <c r="F3363" t="s">
        <v>67</v>
      </c>
      <c r="G3363" t="s">
        <v>41</v>
      </c>
      <c r="H3363">
        <v>970859</v>
      </c>
      <c r="I3363">
        <v>960</v>
      </c>
      <c r="J3363">
        <v>83</v>
      </c>
      <c r="K3363">
        <v>54</v>
      </c>
      <c r="L3363" t="s">
        <v>42</v>
      </c>
      <c r="M3363">
        <v>132182046</v>
      </c>
      <c r="N3363" t="s">
        <v>60</v>
      </c>
      <c r="O3363">
        <v>8440</v>
      </c>
      <c r="P3363">
        <v>7.96</v>
      </c>
      <c r="Q3363">
        <f>VLOOKUP(A3363,'[1]Revenue and Streaming Insights	'!$A$2:$J$5375,9,FALSE)</f>
        <v>23</v>
      </c>
      <c r="R3363">
        <f>VLOOKUP(A3363,'[1]Revenue and Streaming Insights	'!$A$2:$J$5375,10,FALSE)</f>
        <v>5</v>
      </c>
      <c r="S3363">
        <v>581</v>
      </c>
      <c r="T3363">
        <v>1769505</v>
      </c>
      <c r="U3363" t="s">
        <v>370</v>
      </c>
      <c r="V3363">
        <v>3</v>
      </c>
      <c r="W3363">
        <v>7</v>
      </c>
      <c r="X3363" s="3">
        <v>136.14958093811771</v>
      </c>
      <c r="Y3363" s="3">
        <f t="shared" si="52"/>
        <v>8.7916666666666661</v>
      </c>
      <c r="Z3363" t="s">
        <v>93</v>
      </c>
      <c r="AA3363">
        <v>1</v>
      </c>
      <c r="AB3363" s="4">
        <v>7824.5612000000001</v>
      </c>
      <c r="AC3363" s="4">
        <v>257.93261899999999</v>
      </c>
      <c r="AD3363" s="4">
        <v>20698563.175832491</v>
      </c>
      <c r="AE3363" s="4">
        <v>7570649.9470332572</v>
      </c>
      <c r="AF3363" s="4">
        <v>10887961.762910221</v>
      </c>
      <c r="AG3363" s="4">
        <v>10887953.680416411</v>
      </c>
      <c r="AH3363" s="4">
        <v>57.274419455069243</v>
      </c>
    </row>
    <row r="3364" spans="1:34" x14ac:dyDescent="0.3">
      <c r="A3364">
        <v>76340</v>
      </c>
      <c r="B3364" t="s">
        <v>184</v>
      </c>
      <c r="C3364" t="s">
        <v>4664</v>
      </c>
      <c r="D3364" t="s">
        <v>56</v>
      </c>
      <c r="E3364" t="s">
        <v>66</v>
      </c>
      <c r="F3364" t="s">
        <v>40</v>
      </c>
      <c r="G3364" t="s">
        <v>51</v>
      </c>
      <c r="H3364">
        <v>699266</v>
      </c>
      <c r="I3364">
        <v>49987</v>
      </c>
      <c r="J3364">
        <v>83</v>
      </c>
      <c r="K3364">
        <v>41</v>
      </c>
      <c r="L3364" t="s">
        <v>91</v>
      </c>
      <c r="M3364">
        <v>70395555</v>
      </c>
      <c r="N3364" t="s">
        <v>60</v>
      </c>
      <c r="O3364">
        <v>12530</v>
      </c>
      <c r="P3364">
        <v>9.5299999999999994</v>
      </c>
      <c r="Q3364">
        <f>VLOOKUP(A3364,'[1]Revenue and Streaming Insights	'!$A$2:$J$5375,9,FALSE)</f>
        <v>17</v>
      </c>
      <c r="R3364">
        <f>VLOOKUP(A3364,'[1]Revenue and Streaming Insights	'!$A$2:$J$5375,10,FALSE)</f>
        <v>7</v>
      </c>
      <c r="S3364">
        <v>581</v>
      </c>
      <c r="T3364">
        <v>1241179</v>
      </c>
      <c r="U3364" t="s">
        <v>1865</v>
      </c>
      <c r="V3364">
        <v>3</v>
      </c>
      <c r="W3364">
        <v>7</v>
      </c>
      <c r="X3364" s="3">
        <v>100.6706389271036</v>
      </c>
      <c r="Y3364" s="3">
        <f t="shared" si="52"/>
        <v>0.25066517294496571</v>
      </c>
      <c r="Z3364" t="s">
        <v>62</v>
      </c>
      <c r="AA3364">
        <v>1</v>
      </c>
      <c r="AB3364" s="4">
        <v>10486.047</v>
      </c>
      <c r="AC3364" s="4">
        <v>352.17050699999999</v>
      </c>
      <c r="AD3364" s="4">
        <v>1004458.874749543</v>
      </c>
      <c r="AE3364" s="4">
        <v>6009528.7950130338</v>
      </c>
      <c r="AF3364" s="4">
        <v>8888458.4778573364</v>
      </c>
      <c r="AG3364" s="4">
        <v>8888447.6396398302</v>
      </c>
      <c r="AH3364" s="4">
        <v>85.368014997722995</v>
      </c>
    </row>
    <row r="3365" spans="1:34" x14ac:dyDescent="0.3">
      <c r="A3365">
        <v>76517</v>
      </c>
      <c r="B3365" t="s">
        <v>138</v>
      </c>
      <c r="C3365" t="s">
        <v>4665</v>
      </c>
      <c r="D3365" t="s">
        <v>38</v>
      </c>
      <c r="E3365" t="s">
        <v>90</v>
      </c>
      <c r="F3365" t="s">
        <v>81</v>
      </c>
      <c r="G3365" t="s">
        <v>51</v>
      </c>
      <c r="H3365">
        <v>899065</v>
      </c>
      <c r="I3365">
        <v>23281</v>
      </c>
      <c r="J3365">
        <v>83</v>
      </c>
      <c r="K3365">
        <v>37</v>
      </c>
      <c r="L3365" t="s">
        <v>68</v>
      </c>
      <c r="M3365">
        <v>9093958</v>
      </c>
      <c r="N3365" t="s">
        <v>43</v>
      </c>
      <c r="O3365">
        <v>12670</v>
      </c>
      <c r="P3365">
        <v>8.01</v>
      </c>
      <c r="Q3365">
        <f>VLOOKUP(A3365,'[1]Revenue and Streaming Insights	'!$A$2:$J$5375,9,FALSE)</f>
        <v>3</v>
      </c>
      <c r="R3365">
        <f>VLOOKUP(A3365,'[1]Revenue and Streaming Insights	'!$A$2:$J$5375,10,FALSE)</f>
        <v>6</v>
      </c>
      <c r="S3365">
        <v>581</v>
      </c>
      <c r="T3365">
        <v>177674</v>
      </c>
      <c r="U3365" t="s">
        <v>1470</v>
      </c>
      <c r="V3365">
        <v>3</v>
      </c>
      <c r="W3365">
        <v>7</v>
      </c>
      <c r="X3365" s="3">
        <v>10.11490604127621</v>
      </c>
      <c r="Y3365" s="3">
        <f t="shared" si="52"/>
        <v>0.54422060908036596</v>
      </c>
      <c r="Z3365" t="s">
        <v>4666</v>
      </c>
      <c r="AA3365">
        <v>3</v>
      </c>
      <c r="AB3365" s="4">
        <v>20192.540199999999</v>
      </c>
      <c r="AC3365" s="4">
        <v>160.44628599999999</v>
      </c>
      <c r="AD3365" s="4">
        <v>40127410.957988411</v>
      </c>
      <c r="AE3365" s="4">
        <v>368402.33240486501</v>
      </c>
      <c r="AF3365" s="4">
        <v>6519818.0874799686</v>
      </c>
      <c r="AG3365" s="4">
        <v>6519797.7344934829</v>
      </c>
      <c r="AH3365" s="4">
        <v>40.510670095998357</v>
      </c>
    </row>
    <row r="3366" spans="1:34" x14ac:dyDescent="0.3">
      <c r="A3366">
        <v>129677</v>
      </c>
      <c r="B3366" t="s">
        <v>63</v>
      </c>
      <c r="C3366" t="s">
        <v>4667</v>
      </c>
      <c r="D3366" t="s">
        <v>56</v>
      </c>
      <c r="E3366" t="s">
        <v>49</v>
      </c>
      <c r="F3366" t="s">
        <v>67</v>
      </c>
      <c r="G3366" t="s">
        <v>41</v>
      </c>
      <c r="H3366">
        <v>667428</v>
      </c>
      <c r="I3366">
        <v>44899</v>
      </c>
      <c r="J3366">
        <v>83</v>
      </c>
      <c r="K3366">
        <v>33</v>
      </c>
      <c r="L3366" t="s">
        <v>91</v>
      </c>
      <c r="M3366">
        <v>68491970</v>
      </c>
      <c r="N3366" t="s">
        <v>60</v>
      </c>
      <c r="O3366">
        <v>7593</v>
      </c>
      <c r="P3366">
        <v>9.92</v>
      </c>
      <c r="Q3366">
        <f>VLOOKUP(A3366,'[1]Revenue and Streaming Insights	'!$A$2:$J$5375,9,FALSE)</f>
        <v>1</v>
      </c>
      <c r="R3366">
        <f>VLOOKUP(A3366,'[1]Revenue and Streaming Insights	'!$A$2:$J$5375,10,FALSE)</f>
        <v>4</v>
      </c>
      <c r="S3366">
        <v>581</v>
      </c>
      <c r="T3366">
        <v>1500371</v>
      </c>
      <c r="U3366" t="s">
        <v>179</v>
      </c>
      <c r="V3366">
        <v>2</v>
      </c>
      <c r="W3366">
        <v>7</v>
      </c>
      <c r="X3366" s="3">
        <v>102.6207620896936</v>
      </c>
      <c r="Y3366" s="3">
        <f t="shared" si="52"/>
        <v>0.16911289783736833</v>
      </c>
      <c r="Z3366" t="s">
        <v>1025</v>
      </c>
      <c r="AA3366">
        <v>2</v>
      </c>
      <c r="AB3366" s="4">
        <v>5854.9138000000003</v>
      </c>
      <c r="AC3366" s="4">
        <v>397.24720100000002</v>
      </c>
      <c r="AD3366" s="4">
        <v>6298680.7258390281</v>
      </c>
      <c r="AE3366" s="4">
        <v>9864226.3504486848</v>
      </c>
      <c r="AF3366" s="4">
        <v>1723982.2746593261</v>
      </c>
      <c r="AG3366" s="4">
        <v>1723976.022498325</v>
      </c>
      <c r="AH3366" s="4">
        <v>144.02018733654009</v>
      </c>
    </row>
    <row r="3367" spans="1:34" x14ac:dyDescent="0.3">
      <c r="A3367">
        <v>194077</v>
      </c>
      <c r="B3367" t="s">
        <v>611</v>
      </c>
      <c r="C3367" t="s">
        <v>4668</v>
      </c>
      <c r="D3367" t="s">
        <v>38</v>
      </c>
      <c r="E3367" t="s">
        <v>66</v>
      </c>
      <c r="F3367" t="s">
        <v>81</v>
      </c>
      <c r="G3367" t="s">
        <v>101</v>
      </c>
      <c r="H3367">
        <v>762514</v>
      </c>
      <c r="I3367">
        <v>47857</v>
      </c>
      <c r="J3367">
        <v>83</v>
      </c>
      <c r="K3367">
        <v>40</v>
      </c>
      <c r="L3367" t="s">
        <v>91</v>
      </c>
      <c r="M3367">
        <v>12926511</v>
      </c>
      <c r="N3367" t="s">
        <v>43</v>
      </c>
      <c r="O3367">
        <v>7824</v>
      </c>
      <c r="P3367">
        <v>9.9600000000000009</v>
      </c>
      <c r="Q3367">
        <f>VLOOKUP(A3367,'[1]Revenue and Streaming Insights	'!$A$2:$J$5375,9,FALSE)</f>
        <v>26</v>
      </c>
      <c r="R3367">
        <f>VLOOKUP(A3367,'[1]Revenue and Streaming Insights	'!$A$2:$J$5375,10,FALSE)</f>
        <v>7</v>
      </c>
      <c r="S3367">
        <v>581</v>
      </c>
      <c r="T3367">
        <v>233611</v>
      </c>
      <c r="U3367" t="s">
        <v>4669</v>
      </c>
      <c r="V3367">
        <v>3</v>
      </c>
      <c r="W3367">
        <v>7</v>
      </c>
      <c r="X3367" s="3">
        <v>16.952490052641661</v>
      </c>
      <c r="Y3367" s="3">
        <f t="shared" si="52"/>
        <v>0.16348705518523937</v>
      </c>
      <c r="Z3367" t="s">
        <v>183</v>
      </c>
      <c r="AA3367">
        <v>1</v>
      </c>
      <c r="AB3367" s="4">
        <v>1755.1364000000001</v>
      </c>
      <c r="AC3367" s="4">
        <v>587.64224400000001</v>
      </c>
      <c r="AD3367" s="4">
        <v>6970526.3623705842</v>
      </c>
      <c r="AE3367" s="4">
        <v>9696097.0260000005</v>
      </c>
      <c r="AF3367" s="4">
        <v>17587192.624805588</v>
      </c>
      <c r="AG3367" s="4">
        <v>17587190.28202695</v>
      </c>
      <c r="AH3367" s="4">
        <v>750.09389819108958</v>
      </c>
    </row>
    <row r="3368" spans="1:34" x14ac:dyDescent="0.3">
      <c r="A3368">
        <v>81344</v>
      </c>
      <c r="B3368" t="s">
        <v>54</v>
      </c>
      <c r="C3368" t="s">
        <v>4670</v>
      </c>
      <c r="D3368" t="s">
        <v>38</v>
      </c>
      <c r="E3368" t="s">
        <v>57</v>
      </c>
      <c r="F3368" t="s">
        <v>81</v>
      </c>
      <c r="G3368" t="s">
        <v>41</v>
      </c>
      <c r="H3368">
        <v>770880</v>
      </c>
      <c r="I3368">
        <v>22598</v>
      </c>
      <c r="J3368">
        <v>83</v>
      </c>
      <c r="K3368">
        <v>52</v>
      </c>
      <c r="L3368" t="s">
        <v>91</v>
      </c>
      <c r="M3368">
        <v>123476560</v>
      </c>
      <c r="N3368" t="s">
        <v>60</v>
      </c>
      <c r="O3368">
        <v>12858</v>
      </c>
      <c r="P3368">
        <v>9.93</v>
      </c>
      <c r="Q3368">
        <f>VLOOKUP(A3368,'[1]Revenue and Streaming Insights	'!$A$2:$J$5375,9,FALSE)</f>
        <v>30</v>
      </c>
      <c r="R3368">
        <f>VLOOKUP(A3368,'[1]Revenue and Streaming Insights	'!$A$2:$J$5375,10,FALSE)</f>
        <v>6</v>
      </c>
      <c r="S3368">
        <v>581</v>
      </c>
      <c r="T3368">
        <v>1716541</v>
      </c>
      <c r="U3368" t="s">
        <v>241</v>
      </c>
      <c r="V3368">
        <v>2</v>
      </c>
      <c r="W3368">
        <v>7</v>
      </c>
      <c r="X3368" s="3">
        <v>160.17611041926111</v>
      </c>
      <c r="Y3368" s="3">
        <f t="shared" si="52"/>
        <v>0.5689884060536331</v>
      </c>
      <c r="Z3368" t="s">
        <v>4671</v>
      </c>
      <c r="AA3368">
        <v>3</v>
      </c>
      <c r="AB3368" s="4">
        <v>17566.002199999999</v>
      </c>
      <c r="AC3368" s="4">
        <v>504.789084</v>
      </c>
      <c r="AD3368" s="4">
        <v>39337126.275831863</v>
      </c>
      <c r="AE3368" s="4">
        <v>8329019.8860000009</v>
      </c>
      <c r="AF3368" s="4">
        <v>130226.37653509399</v>
      </c>
      <c r="AG3368" s="4">
        <v>130208.30574380999</v>
      </c>
      <c r="AH3368" s="4">
        <v>67.454259221345339</v>
      </c>
    </row>
    <row r="3369" spans="1:34" x14ac:dyDescent="0.3">
      <c r="A3369">
        <v>177439</v>
      </c>
      <c r="B3369" t="s">
        <v>78</v>
      </c>
      <c r="C3369" t="s">
        <v>4672</v>
      </c>
      <c r="D3369" t="s">
        <v>56</v>
      </c>
      <c r="E3369" t="s">
        <v>80</v>
      </c>
      <c r="F3369" t="s">
        <v>116</v>
      </c>
      <c r="G3369" t="s">
        <v>51</v>
      </c>
      <c r="H3369">
        <v>699675</v>
      </c>
      <c r="I3369">
        <v>40220</v>
      </c>
      <c r="J3369">
        <v>83</v>
      </c>
      <c r="K3369">
        <v>35</v>
      </c>
      <c r="L3369" t="s">
        <v>104</v>
      </c>
      <c r="M3369">
        <v>22364457</v>
      </c>
      <c r="N3369" t="s">
        <v>43</v>
      </c>
      <c r="O3369">
        <v>12158</v>
      </c>
      <c r="P3369">
        <v>9.65</v>
      </c>
      <c r="Q3369">
        <f>VLOOKUP(A3369,'[1]Revenue and Streaming Insights	'!$A$2:$J$5375,9,FALSE)</f>
        <v>10</v>
      </c>
      <c r="R3369">
        <f>VLOOKUP(A3369,'[1]Revenue and Streaming Insights	'!$A$2:$J$5375,10,FALSE)</f>
        <v>6</v>
      </c>
      <c r="S3369">
        <v>581</v>
      </c>
      <c r="T3369">
        <v>461916</v>
      </c>
      <c r="U3369" t="s">
        <v>1901</v>
      </c>
      <c r="V3369">
        <v>2</v>
      </c>
      <c r="W3369">
        <v>7</v>
      </c>
      <c r="X3369" s="3">
        <v>31.964064744345588</v>
      </c>
      <c r="Y3369" s="3">
        <f t="shared" si="52"/>
        <v>0.30228741919443064</v>
      </c>
      <c r="Z3369" t="s">
        <v>368</v>
      </c>
      <c r="AA3369">
        <v>2</v>
      </c>
      <c r="AB3369" s="4">
        <v>11451.124400000001</v>
      </c>
      <c r="AC3369" s="4">
        <v>394.25860899999998</v>
      </c>
      <c r="AD3369" s="4">
        <v>647416.08110193198</v>
      </c>
      <c r="AE3369" s="4">
        <v>7104029.2662674217</v>
      </c>
      <c r="AF3369" s="4">
        <v>10728192.441105541</v>
      </c>
      <c r="AG3369" s="4">
        <v>10728180.59572253</v>
      </c>
      <c r="AH3369" s="4">
        <v>317.64818910056351</v>
      </c>
    </row>
    <row r="3370" spans="1:34" x14ac:dyDescent="0.3">
      <c r="A3370">
        <v>142973</v>
      </c>
      <c r="B3370" t="s">
        <v>154</v>
      </c>
      <c r="C3370" t="s">
        <v>4673</v>
      </c>
      <c r="D3370" t="s">
        <v>56</v>
      </c>
      <c r="E3370" t="s">
        <v>49</v>
      </c>
      <c r="F3370" t="s">
        <v>50</v>
      </c>
      <c r="G3370" t="s">
        <v>51</v>
      </c>
      <c r="H3370">
        <v>729099</v>
      </c>
      <c r="I3370">
        <v>31970</v>
      </c>
      <c r="J3370">
        <v>83</v>
      </c>
      <c r="K3370">
        <v>54</v>
      </c>
      <c r="L3370" t="s">
        <v>68</v>
      </c>
      <c r="M3370">
        <v>3906122</v>
      </c>
      <c r="N3370" t="s">
        <v>60</v>
      </c>
      <c r="O3370">
        <v>11869</v>
      </c>
      <c r="P3370">
        <v>8.7799999999999994</v>
      </c>
      <c r="Q3370">
        <f>VLOOKUP(A3370,'[1]Revenue and Streaming Insights	'!$A$2:$J$5375,9,FALSE)</f>
        <v>6</v>
      </c>
      <c r="R3370">
        <f>VLOOKUP(A3370,'[1]Revenue and Streaming Insights	'!$A$2:$J$5375,10,FALSE)</f>
        <v>7</v>
      </c>
      <c r="S3370">
        <v>581</v>
      </c>
      <c r="T3370">
        <v>52290</v>
      </c>
      <c r="U3370" t="s">
        <v>524</v>
      </c>
      <c r="V3370">
        <v>2</v>
      </c>
      <c r="W3370">
        <v>7</v>
      </c>
      <c r="X3370" s="3">
        <v>5.3574644869901071</v>
      </c>
      <c r="Y3370" s="3">
        <f t="shared" si="52"/>
        <v>0.37125430090710043</v>
      </c>
      <c r="Z3370" t="s">
        <v>1152</v>
      </c>
      <c r="AA3370">
        <v>3</v>
      </c>
      <c r="AB3370" s="4">
        <v>14720.0326</v>
      </c>
      <c r="AC3370" s="4">
        <v>587.655711</v>
      </c>
      <c r="AD3370" s="4">
        <v>52214643.232300229</v>
      </c>
      <c r="AE3370" s="4">
        <v>9696319.2314999998</v>
      </c>
      <c r="AF3370" s="4">
        <v>16990524.150789559</v>
      </c>
      <c r="AG3370" s="4">
        <v>16990508.843101248</v>
      </c>
      <c r="AH3370" s="4">
        <v>2482.3390645504669</v>
      </c>
    </row>
    <row r="3371" spans="1:34" x14ac:dyDescent="0.3">
      <c r="A3371">
        <v>93980</v>
      </c>
      <c r="B3371" t="s">
        <v>98</v>
      </c>
      <c r="C3371" t="s">
        <v>4674</v>
      </c>
      <c r="D3371" t="s">
        <v>38</v>
      </c>
      <c r="E3371" t="s">
        <v>49</v>
      </c>
      <c r="F3371" t="s">
        <v>81</v>
      </c>
      <c r="G3371" t="s">
        <v>51</v>
      </c>
      <c r="H3371">
        <v>711735</v>
      </c>
      <c r="I3371">
        <v>24660</v>
      </c>
      <c r="J3371">
        <v>83</v>
      </c>
      <c r="K3371">
        <v>42</v>
      </c>
      <c r="L3371" t="s">
        <v>91</v>
      </c>
      <c r="M3371">
        <v>86244849</v>
      </c>
      <c r="N3371" t="s">
        <v>60</v>
      </c>
      <c r="O3371">
        <v>6200</v>
      </c>
      <c r="P3371">
        <v>9.26</v>
      </c>
      <c r="Q3371">
        <f>VLOOKUP(A3371,'[1]Revenue and Streaming Insights	'!$A$2:$J$5375,9,FALSE)</f>
        <v>12</v>
      </c>
      <c r="R3371">
        <f>VLOOKUP(A3371,'[1]Revenue and Streaming Insights	'!$A$2:$J$5375,10,FALSE)</f>
        <v>5</v>
      </c>
      <c r="S3371">
        <v>581</v>
      </c>
      <c r="T3371">
        <v>1484420</v>
      </c>
      <c r="U3371" t="s">
        <v>258</v>
      </c>
      <c r="V3371">
        <v>1</v>
      </c>
      <c r="W3371">
        <v>7</v>
      </c>
      <c r="X3371" s="3">
        <v>121.17550633311549</v>
      </c>
      <c r="Y3371" s="3">
        <f t="shared" si="52"/>
        <v>0.25141930251419303</v>
      </c>
      <c r="Z3371" t="s">
        <v>4675</v>
      </c>
      <c r="AA3371">
        <v>3</v>
      </c>
      <c r="AB3371" s="4">
        <v>9558.1227999999992</v>
      </c>
      <c r="AC3371" s="4">
        <v>547.69048599999996</v>
      </c>
      <c r="AD3371" s="4">
        <v>4671372.2636122061</v>
      </c>
      <c r="AE3371" s="4">
        <v>9036893.0189999994</v>
      </c>
      <c r="AF3371" s="4">
        <v>16083826.08777602</v>
      </c>
      <c r="AG3371" s="4">
        <v>16083815.98196274</v>
      </c>
      <c r="AH3371" s="4">
        <v>104.78182898783901</v>
      </c>
    </row>
    <row r="3372" spans="1:34" x14ac:dyDescent="0.3">
      <c r="A3372">
        <v>167428</v>
      </c>
      <c r="B3372" t="s">
        <v>98</v>
      </c>
      <c r="C3372" t="s">
        <v>4676</v>
      </c>
      <c r="D3372" t="s">
        <v>38</v>
      </c>
      <c r="E3372" t="s">
        <v>49</v>
      </c>
      <c r="F3372" t="s">
        <v>67</v>
      </c>
      <c r="G3372" t="s">
        <v>101</v>
      </c>
      <c r="H3372">
        <v>743014</v>
      </c>
      <c r="I3372">
        <v>16752</v>
      </c>
      <c r="J3372">
        <v>83</v>
      </c>
      <c r="K3372">
        <v>35</v>
      </c>
      <c r="L3372" t="s">
        <v>113</v>
      </c>
      <c r="M3372">
        <v>18649467</v>
      </c>
      <c r="N3372" t="s">
        <v>60</v>
      </c>
      <c r="O3372">
        <v>8981</v>
      </c>
      <c r="P3372">
        <v>8.92</v>
      </c>
      <c r="Q3372">
        <f>VLOOKUP(A3372,'[1]Revenue and Streaming Insights	'!$A$2:$J$5375,9,FALSE)</f>
        <v>9</v>
      </c>
      <c r="R3372">
        <f>VLOOKUP(A3372,'[1]Revenue and Streaming Insights	'!$A$2:$J$5375,10,FALSE)</f>
        <v>7</v>
      </c>
      <c r="S3372">
        <v>581</v>
      </c>
      <c r="T3372">
        <v>385186</v>
      </c>
      <c r="U3372" t="s">
        <v>3850</v>
      </c>
      <c r="V3372">
        <v>3</v>
      </c>
      <c r="W3372">
        <v>7</v>
      </c>
      <c r="X3372" s="3">
        <v>25.09975182163458</v>
      </c>
      <c r="Y3372" s="3">
        <f t="shared" si="52"/>
        <v>0.53611509073543462</v>
      </c>
      <c r="Z3372" t="s">
        <v>457</v>
      </c>
      <c r="AA3372">
        <v>2</v>
      </c>
      <c r="AB3372" s="4">
        <v>10327.798000000001</v>
      </c>
      <c r="AC3372" s="4">
        <v>504.40426600000001</v>
      </c>
      <c r="AD3372" s="4">
        <v>44175888.448009513</v>
      </c>
      <c r="AE3372" s="4">
        <v>8322670.3890000014</v>
      </c>
      <c r="AF3372" s="4">
        <v>12520013.17837581</v>
      </c>
      <c r="AG3372" s="4">
        <v>12520002.346173549</v>
      </c>
      <c r="AH3372" s="4">
        <v>446.26853888103079</v>
      </c>
    </row>
    <row r="3373" spans="1:34" x14ac:dyDescent="0.3">
      <c r="A3373">
        <v>143195</v>
      </c>
      <c r="B3373" t="s">
        <v>107</v>
      </c>
      <c r="C3373" t="s">
        <v>4677</v>
      </c>
      <c r="D3373" t="s">
        <v>48</v>
      </c>
      <c r="E3373" t="s">
        <v>73</v>
      </c>
      <c r="F3373" t="s">
        <v>40</v>
      </c>
      <c r="G3373" t="s">
        <v>51</v>
      </c>
      <c r="H3373">
        <v>733801</v>
      </c>
      <c r="I3373">
        <v>14036</v>
      </c>
      <c r="J3373">
        <v>83</v>
      </c>
      <c r="K3373">
        <v>53</v>
      </c>
      <c r="L3373" t="s">
        <v>104</v>
      </c>
      <c r="M3373">
        <v>76701184</v>
      </c>
      <c r="N3373" t="s">
        <v>43</v>
      </c>
      <c r="O3373">
        <v>7855</v>
      </c>
      <c r="P3373">
        <v>9.39</v>
      </c>
      <c r="Q3373">
        <f>VLOOKUP(A3373,'[1]Revenue and Streaming Insights	'!$A$2:$J$5375,9,FALSE)</f>
        <v>30</v>
      </c>
      <c r="R3373">
        <f>VLOOKUP(A3373,'[1]Revenue and Streaming Insights	'!$A$2:$J$5375,10,FALSE)</f>
        <v>8</v>
      </c>
      <c r="S3373">
        <v>581</v>
      </c>
      <c r="T3373">
        <v>1046163</v>
      </c>
      <c r="U3373" t="s">
        <v>1238</v>
      </c>
      <c r="V3373">
        <v>2</v>
      </c>
      <c r="W3373">
        <v>7</v>
      </c>
      <c r="X3373" s="3">
        <v>104.5258646417762</v>
      </c>
      <c r="Y3373" s="3">
        <f t="shared" si="52"/>
        <v>0.55963237389569676</v>
      </c>
      <c r="Z3373" t="s">
        <v>311</v>
      </c>
      <c r="AA3373">
        <v>2</v>
      </c>
      <c r="AB3373" s="4">
        <v>4766.0366000000004</v>
      </c>
      <c r="AC3373" s="4">
        <v>529.92766300000005</v>
      </c>
      <c r="AD3373" s="4">
        <v>3722750.2797696711</v>
      </c>
      <c r="AE3373" s="4">
        <v>87.438064394999998</v>
      </c>
      <c r="AF3373" s="4">
        <v>12591143.56427256</v>
      </c>
      <c r="AG3373" s="4">
        <v>12591138.268308301</v>
      </c>
      <c r="AH3373" s="4">
        <v>1.139983241914493E-3</v>
      </c>
    </row>
    <row r="3374" spans="1:34" x14ac:dyDescent="0.3">
      <c r="A3374">
        <v>4037</v>
      </c>
      <c r="B3374" t="s">
        <v>71</v>
      </c>
      <c r="C3374" t="s">
        <v>4678</v>
      </c>
      <c r="D3374" t="s">
        <v>38</v>
      </c>
      <c r="E3374" t="s">
        <v>80</v>
      </c>
      <c r="F3374" t="s">
        <v>116</v>
      </c>
      <c r="G3374" t="s">
        <v>41</v>
      </c>
      <c r="H3374">
        <v>975339</v>
      </c>
      <c r="I3374">
        <v>48704</v>
      </c>
      <c r="J3374">
        <v>83</v>
      </c>
      <c r="K3374">
        <v>50</v>
      </c>
      <c r="L3374" t="s">
        <v>113</v>
      </c>
      <c r="M3374">
        <v>43032891</v>
      </c>
      <c r="N3374" t="s">
        <v>43</v>
      </c>
      <c r="O3374">
        <v>9158</v>
      </c>
      <c r="P3374">
        <v>9.09</v>
      </c>
      <c r="Q3374">
        <f>VLOOKUP(A3374,'[1]Revenue and Streaming Insights	'!$A$2:$J$5375,9,FALSE)</f>
        <v>6</v>
      </c>
      <c r="R3374">
        <f>VLOOKUP(A3374,'[1]Revenue and Streaming Insights	'!$A$2:$J$5375,10,FALSE)</f>
        <v>4</v>
      </c>
      <c r="S3374">
        <v>581</v>
      </c>
      <c r="T3374">
        <v>622162</v>
      </c>
      <c r="U3374" t="s">
        <v>401</v>
      </c>
      <c r="V3374">
        <v>2</v>
      </c>
      <c r="W3374">
        <v>7</v>
      </c>
      <c r="X3374" s="3">
        <v>44.120957943853369</v>
      </c>
      <c r="Y3374" s="3">
        <f t="shared" si="52"/>
        <v>0.18803383705650459</v>
      </c>
      <c r="Z3374" t="s">
        <v>4679</v>
      </c>
      <c r="AA3374">
        <v>3</v>
      </c>
      <c r="AB3374" s="4">
        <v>3535.6529999999998</v>
      </c>
      <c r="AC3374" s="4">
        <v>539.81509800000003</v>
      </c>
      <c r="AD3374" s="4">
        <v>6612971.7994525768</v>
      </c>
      <c r="AE3374" s="4">
        <v>1004108.885478075</v>
      </c>
      <c r="AF3374" s="4">
        <v>166916.87748448399</v>
      </c>
      <c r="AG3374" s="4">
        <v>166912.80201638601</v>
      </c>
      <c r="AH3374" s="4">
        <v>23.33352145636869</v>
      </c>
    </row>
    <row r="3375" spans="1:34" x14ac:dyDescent="0.3">
      <c r="A3375">
        <v>219345</v>
      </c>
      <c r="B3375" t="s">
        <v>88</v>
      </c>
      <c r="C3375" t="s">
        <v>4680</v>
      </c>
      <c r="D3375" t="s">
        <v>48</v>
      </c>
      <c r="E3375" t="s">
        <v>90</v>
      </c>
      <c r="F3375" t="s">
        <v>116</v>
      </c>
      <c r="G3375" t="s">
        <v>41</v>
      </c>
      <c r="H3375">
        <v>706809</v>
      </c>
      <c r="I3375">
        <v>35278</v>
      </c>
      <c r="J3375">
        <v>84</v>
      </c>
      <c r="K3375">
        <v>49</v>
      </c>
      <c r="L3375" t="s">
        <v>113</v>
      </c>
      <c r="M3375">
        <v>110349908</v>
      </c>
      <c r="N3375" t="s">
        <v>75</v>
      </c>
      <c r="O3375">
        <v>6574</v>
      </c>
      <c r="P3375">
        <v>9.56</v>
      </c>
      <c r="Q3375">
        <f>VLOOKUP(A3375,'[1]Revenue and Streaming Insights	'!$A$2:$J$5375,9,FALSE)</f>
        <v>24</v>
      </c>
      <c r="R3375">
        <f>VLOOKUP(A3375,'[1]Revenue and Streaming Insights	'!$A$2:$J$5375,10,FALSE)</f>
        <v>6</v>
      </c>
      <c r="S3375">
        <v>582</v>
      </c>
      <c r="T3375">
        <v>1608599</v>
      </c>
      <c r="U3375" t="s">
        <v>639</v>
      </c>
      <c r="V3375">
        <v>2</v>
      </c>
      <c r="W3375">
        <v>7</v>
      </c>
      <c r="X3375" s="3">
        <v>156.12408444148281</v>
      </c>
      <c r="Y3375" s="3">
        <f t="shared" si="52"/>
        <v>0.1863484324508192</v>
      </c>
      <c r="Z3375" t="s">
        <v>297</v>
      </c>
      <c r="AA3375">
        <v>1</v>
      </c>
      <c r="AB3375" s="4">
        <v>4288.6404000000002</v>
      </c>
      <c r="AC3375" s="4">
        <v>483.65135199999997</v>
      </c>
      <c r="AD3375" s="4">
        <v>43651187.521994248</v>
      </c>
      <c r="AE3375" s="4">
        <v>7.980247308</v>
      </c>
      <c r="AF3375" s="4">
        <v>12136384.859872339</v>
      </c>
      <c r="AG3375" s="4">
        <v>12136380.08758059</v>
      </c>
      <c r="AH3375" s="4">
        <v>7.2317661633211332E-5</v>
      </c>
    </row>
    <row r="3376" spans="1:34" x14ac:dyDescent="0.3">
      <c r="A3376">
        <v>101326</v>
      </c>
      <c r="B3376" t="s">
        <v>623</v>
      </c>
      <c r="C3376" t="s">
        <v>4681</v>
      </c>
      <c r="D3376" t="s">
        <v>65</v>
      </c>
      <c r="E3376" t="s">
        <v>57</v>
      </c>
      <c r="F3376" t="s">
        <v>81</v>
      </c>
      <c r="G3376" t="s">
        <v>51</v>
      </c>
      <c r="H3376">
        <v>760953</v>
      </c>
      <c r="I3376">
        <v>27666</v>
      </c>
      <c r="J3376">
        <v>84</v>
      </c>
      <c r="K3376">
        <v>38</v>
      </c>
      <c r="L3376" t="s">
        <v>91</v>
      </c>
      <c r="M3376">
        <v>112771333</v>
      </c>
      <c r="N3376" t="s">
        <v>60</v>
      </c>
      <c r="O3376">
        <v>13984</v>
      </c>
      <c r="P3376">
        <v>7.69</v>
      </c>
      <c r="Q3376">
        <f>VLOOKUP(A3376,'[1]Revenue and Streaming Insights	'!$A$2:$J$5375,9,FALSE)</f>
        <v>23</v>
      </c>
      <c r="R3376">
        <f>VLOOKUP(A3376,'[1]Revenue and Streaming Insights	'!$A$2:$J$5375,10,FALSE)</f>
        <v>7</v>
      </c>
      <c r="S3376">
        <v>582</v>
      </c>
      <c r="T3376">
        <v>2119761</v>
      </c>
      <c r="U3376" t="s">
        <v>1283</v>
      </c>
      <c r="V3376">
        <v>2</v>
      </c>
      <c r="W3376">
        <v>7</v>
      </c>
      <c r="X3376" s="3">
        <v>148.1975010283158</v>
      </c>
      <c r="Y3376" s="3">
        <f t="shared" si="52"/>
        <v>0.50545796284247813</v>
      </c>
      <c r="Z3376" t="s">
        <v>382</v>
      </c>
      <c r="AA3376">
        <v>2</v>
      </c>
      <c r="AB3376" s="4">
        <v>1022.1</v>
      </c>
      <c r="AC3376" s="4">
        <v>157.14489900000001</v>
      </c>
      <c r="AD3376" s="4">
        <v>5346980.879255495</v>
      </c>
      <c r="AE3376" s="4">
        <v>51842795.990056694</v>
      </c>
      <c r="AF3376" s="4">
        <v>8931069.4182044826</v>
      </c>
      <c r="AG3376" s="4">
        <v>8931068.2389595844</v>
      </c>
      <c r="AH3376" s="4">
        <v>459.71608751008279</v>
      </c>
    </row>
    <row r="3377" spans="1:34" x14ac:dyDescent="0.3">
      <c r="A3377">
        <v>154228</v>
      </c>
      <c r="B3377" t="s">
        <v>88</v>
      </c>
      <c r="C3377" t="s">
        <v>4682</v>
      </c>
      <c r="D3377" t="s">
        <v>38</v>
      </c>
      <c r="E3377" t="s">
        <v>39</v>
      </c>
      <c r="F3377" t="s">
        <v>116</v>
      </c>
      <c r="G3377" t="s">
        <v>58</v>
      </c>
      <c r="H3377">
        <v>892242</v>
      </c>
      <c r="I3377">
        <v>46373</v>
      </c>
      <c r="J3377">
        <v>84</v>
      </c>
      <c r="K3377">
        <v>39</v>
      </c>
      <c r="L3377" t="s">
        <v>74</v>
      </c>
      <c r="M3377">
        <v>70716302</v>
      </c>
      <c r="N3377" t="s">
        <v>60</v>
      </c>
      <c r="O3377">
        <v>13029</v>
      </c>
      <c r="P3377">
        <v>8.6999999999999993</v>
      </c>
      <c r="Q3377">
        <f>VLOOKUP(A3377,'[1]Revenue and Streaming Insights	'!$A$2:$J$5375,9,FALSE)</f>
        <v>20</v>
      </c>
      <c r="R3377">
        <f>VLOOKUP(A3377,'[1]Revenue and Streaming Insights	'!$A$2:$J$5375,10,FALSE)</f>
        <v>6</v>
      </c>
      <c r="S3377">
        <v>582</v>
      </c>
      <c r="T3377">
        <v>1295170</v>
      </c>
      <c r="U3377" t="s">
        <v>1835</v>
      </c>
      <c r="V3377">
        <v>3</v>
      </c>
      <c r="W3377">
        <v>7</v>
      </c>
      <c r="X3377" s="3">
        <v>79.256863048365801</v>
      </c>
      <c r="Y3377" s="3">
        <f t="shared" si="52"/>
        <v>0.28096090397429541</v>
      </c>
      <c r="Z3377" t="s">
        <v>141</v>
      </c>
      <c r="AA3377">
        <v>1</v>
      </c>
      <c r="AB3377" s="4">
        <v>15593.9892</v>
      </c>
      <c r="AC3377" s="4">
        <v>572.74832300000003</v>
      </c>
      <c r="AD3377" s="4">
        <v>52317210.858068459</v>
      </c>
      <c r="AE3377" s="4">
        <v>94.503473295000006</v>
      </c>
      <c r="AF3377" s="4">
        <v>1378633.9277187451</v>
      </c>
      <c r="AG3377" s="4">
        <v>1378617.7609812219</v>
      </c>
      <c r="AH3377" s="4">
        <v>1.336374649440803E-3</v>
      </c>
    </row>
    <row r="3378" spans="1:34" x14ac:dyDescent="0.3">
      <c r="A3378">
        <v>202183</v>
      </c>
      <c r="B3378" t="s">
        <v>266</v>
      </c>
      <c r="C3378" t="s">
        <v>4683</v>
      </c>
      <c r="D3378" t="s">
        <v>65</v>
      </c>
      <c r="E3378" t="s">
        <v>90</v>
      </c>
      <c r="F3378" t="s">
        <v>40</v>
      </c>
      <c r="G3378" t="s">
        <v>58</v>
      </c>
      <c r="H3378">
        <v>797971</v>
      </c>
      <c r="I3378">
        <v>37582</v>
      </c>
      <c r="J3378">
        <v>84</v>
      </c>
      <c r="K3378">
        <v>54</v>
      </c>
      <c r="L3378" t="s">
        <v>68</v>
      </c>
      <c r="M3378">
        <v>143322045</v>
      </c>
      <c r="N3378" t="s">
        <v>75</v>
      </c>
      <c r="O3378">
        <v>7365</v>
      </c>
      <c r="P3378">
        <v>8.85</v>
      </c>
      <c r="Q3378">
        <f>VLOOKUP(A3378,'[1]Revenue and Streaming Insights	'!$A$2:$J$5375,9,FALSE)</f>
        <v>23</v>
      </c>
      <c r="R3378">
        <f>VLOOKUP(A3378,'[1]Revenue and Streaming Insights	'!$A$2:$J$5375,10,FALSE)</f>
        <v>4</v>
      </c>
      <c r="S3378">
        <v>583</v>
      </c>
      <c r="T3378">
        <v>1895794</v>
      </c>
      <c r="U3378" t="s">
        <v>82</v>
      </c>
      <c r="V3378">
        <v>1</v>
      </c>
      <c r="W3378">
        <v>7</v>
      </c>
      <c r="X3378" s="3">
        <v>179.60808726131651</v>
      </c>
      <c r="Y3378" s="3">
        <f t="shared" si="52"/>
        <v>0.19597147570645521</v>
      </c>
      <c r="Z3378" t="s">
        <v>647</v>
      </c>
      <c r="AA3378">
        <v>2</v>
      </c>
      <c r="AB3378" s="4">
        <v>13822.746800000001</v>
      </c>
      <c r="AC3378" s="4">
        <v>162.42691400000001</v>
      </c>
      <c r="AD3378" s="4">
        <v>4975434.7755434988</v>
      </c>
      <c r="AE3378" s="4">
        <v>26800440.809999999</v>
      </c>
      <c r="AF3378" s="4">
        <v>3945602.8839815292</v>
      </c>
      <c r="AG3378" s="4">
        <v>3945588.8988078148</v>
      </c>
      <c r="AH3378" s="4">
        <v>186.99454651236661</v>
      </c>
    </row>
    <row r="3379" spans="1:34" x14ac:dyDescent="0.3">
      <c r="A3379">
        <v>122315</v>
      </c>
      <c r="B3379" t="s">
        <v>149</v>
      </c>
      <c r="C3379" t="s">
        <v>4684</v>
      </c>
      <c r="D3379" t="s">
        <v>48</v>
      </c>
      <c r="E3379" t="s">
        <v>49</v>
      </c>
      <c r="F3379" t="s">
        <v>112</v>
      </c>
      <c r="G3379" t="s">
        <v>51</v>
      </c>
      <c r="H3379">
        <v>652237</v>
      </c>
      <c r="I3379">
        <v>36291</v>
      </c>
      <c r="J3379">
        <v>84</v>
      </c>
      <c r="K3379">
        <v>42</v>
      </c>
      <c r="L3379" t="s">
        <v>113</v>
      </c>
      <c r="M3379">
        <v>93510544</v>
      </c>
      <c r="N3379" t="s">
        <v>75</v>
      </c>
      <c r="O3379">
        <v>9583</v>
      </c>
      <c r="P3379">
        <v>8.5399999999999991</v>
      </c>
      <c r="Q3379">
        <f>VLOOKUP(A3379,'[1]Revenue and Streaming Insights	'!$A$2:$J$5375,9,FALSE)</f>
        <v>18</v>
      </c>
      <c r="R3379">
        <f>VLOOKUP(A3379,'[1]Revenue and Streaming Insights	'!$A$2:$J$5375,10,FALSE)</f>
        <v>6</v>
      </c>
      <c r="S3379">
        <v>587</v>
      </c>
      <c r="T3379">
        <v>1590315</v>
      </c>
      <c r="U3379" t="s">
        <v>714</v>
      </c>
      <c r="V3379">
        <v>2</v>
      </c>
      <c r="W3379">
        <v>7</v>
      </c>
      <c r="X3379" s="3">
        <v>143.36896557539669</v>
      </c>
      <c r="Y3379" s="3">
        <f t="shared" si="52"/>
        <v>0.26405995976963986</v>
      </c>
      <c r="Z3379" t="s">
        <v>165</v>
      </c>
      <c r="AA3379">
        <v>1</v>
      </c>
      <c r="AB3379" s="4">
        <v>15744.121800000001</v>
      </c>
      <c r="AC3379" s="4">
        <v>380.66251</v>
      </c>
      <c r="AD3379" s="4">
        <v>47409442.250100367</v>
      </c>
      <c r="AE3379" s="4">
        <v>6280931.4150000019</v>
      </c>
      <c r="AF3379" s="4">
        <v>928262.72019402497</v>
      </c>
      <c r="AG3379" s="4">
        <v>928246.59540971497</v>
      </c>
      <c r="AH3379" s="4">
        <v>67.168162501546362</v>
      </c>
    </row>
    <row r="3380" spans="1:34" x14ac:dyDescent="0.3">
      <c r="A3380">
        <v>66431</v>
      </c>
      <c r="B3380" t="s">
        <v>380</v>
      </c>
      <c r="C3380" t="s">
        <v>4685</v>
      </c>
      <c r="D3380" t="s">
        <v>65</v>
      </c>
      <c r="E3380" t="s">
        <v>80</v>
      </c>
      <c r="F3380" t="s">
        <v>50</v>
      </c>
      <c r="G3380" t="s">
        <v>41</v>
      </c>
      <c r="H3380">
        <v>731608</v>
      </c>
      <c r="I3380">
        <v>5374</v>
      </c>
      <c r="J3380">
        <v>84</v>
      </c>
      <c r="K3380">
        <v>56</v>
      </c>
      <c r="L3380" t="s">
        <v>59</v>
      </c>
      <c r="M3380">
        <v>100222682</v>
      </c>
      <c r="N3380" t="s">
        <v>60</v>
      </c>
      <c r="O3380">
        <v>9628</v>
      </c>
      <c r="P3380">
        <v>9.07</v>
      </c>
      <c r="Q3380">
        <f>VLOOKUP(A3380,'[1]Revenue and Streaming Insights	'!$A$2:$J$5375,9,FALSE)</f>
        <v>18</v>
      </c>
      <c r="R3380">
        <f>VLOOKUP(A3380,'[1]Revenue and Streaming Insights	'!$A$2:$J$5375,10,FALSE)</f>
        <v>8</v>
      </c>
      <c r="S3380">
        <v>588</v>
      </c>
      <c r="T3380">
        <v>1278350</v>
      </c>
      <c r="U3380" t="s">
        <v>439</v>
      </c>
      <c r="V3380">
        <v>2</v>
      </c>
      <c r="W3380">
        <v>7</v>
      </c>
      <c r="X3380" s="3">
        <v>136.98959278739429</v>
      </c>
      <c r="Y3380" s="3">
        <f t="shared" si="52"/>
        <v>1.7915891328619278</v>
      </c>
      <c r="Z3380" t="s">
        <v>53</v>
      </c>
      <c r="AA3380">
        <v>3</v>
      </c>
      <c r="AB3380" s="4">
        <v>22507.665000000001</v>
      </c>
      <c r="AC3380" s="4">
        <v>584.21530399999995</v>
      </c>
      <c r="AD3380" s="4">
        <v>2669278.6956488048</v>
      </c>
      <c r="AE3380" s="4">
        <v>9639552.5160000008</v>
      </c>
      <c r="AF3380" s="4">
        <v>17406082.6862363</v>
      </c>
      <c r="AG3380" s="4">
        <v>17406059.594355989</v>
      </c>
      <c r="AH3380" s="4">
        <v>96.181346613733609</v>
      </c>
    </row>
    <row r="3381" spans="1:34" x14ac:dyDescent="0.3">
      <c r="A3381">
        <v>61518</v>
      </c>
      <c r="B3381" t="s">
        <v>84</v>
      </c>
      <c r="C3381" t="s">
        <v>4686</v>
      </c>
      <c r="D3381" t="s">
        <v>56</v>
      </c>
      <c r="E3381" t="s">
        <v>73</v>
      </c>
      <c r="F3381" t="s">
        <v>67</v>
      </c>
      <c r="G3381" t="s">
        <v>58</v>
      </c>
      <c r="H3381">
        <v>822734</v>
      </c>
      <c r="I3381">
        <v>24915</v>
      </c>
      <c r="J3381">
        <v>84</v>
      </c>
      <c r="K3381">
        <v>43</v>
      </c>
      <c r="L3381" t="s">
        <v>59</v>
      </c>
      <c r="M3381">
        <v>142688550</v>
      </c>
      <c r="N3381" t="s">
        <v>60</v>
      </c>
      <c r="O3381">
        <v>12711</v>
      </c>
      <c r="P3381">
        <v>8.75</v>
      </c>
      <c r="Q3381">
        <f>VLOOKUP(A3381,'[1]Revenue and Streaming Insights	'!$A$2:$J$5375,9,FALSE)</f>
        <v>27</v>
      </c>
      <c r="R3381">
        <f>VLOOKUP(A3381,'[1]Revenue and Streaming Insights	'!$A$2:$J$5375,10,FALSE)</f>
        <v>4</v>
      </c>
      <c r="S3381">
        <v>588</v>
      </c>
      <c r="T3381">
        <v>2370241</v>
      </c>
      <c r="U3381" t="s">
        <v>86</v>
      </c>
      <c r="V3381">
        <v>1</v>
      </c>
      <c r="W3381">
        <v>7</v>
      </c>
      <c r="X3381" s="3">
        <v>173.43217856561171</v>
      </c>
      <c r="Y3381" s="3">
        <f t="shared" si="52"/>
        <v>0.5101745936183022</v>
      </c>
      <c r="Z3381" t="s">
        <v>77</v>
      </c>
      <c r="AA3381">
        <v>1</v>
      </c>
      <c r="AB3381" s="4">
        <v>11944.483200000001</v>
      </c>
      <c r="AC3381" s="4">
        <v>554.62248</v>
      </c>
      <c r="AD3381" s="4">
        <v>4635436.1053086966</v>
      </c>
      <c r="AE3381" s="4">
        <v>0.91512709199999998</v>
      </c>
      <c r="AF3381" s="4">
        <v>14652800.172169721</v>
      </c>
      <c r="AG3381" s="4">
        <v>14652787.67306404</v>
      </c>
      <c r="AH3381" s="4">
        <v>6.4134584870334726E-6</v>
      </c>
    </row>
    <row r="3382" spans="1:34" x14ac:dyDescent="0.3">
      <c r="A3382">
        <v>237146</v>
      </c>
      <c r="B3382" t="s">
        <v>611</v>
      </c>
      <c r="C3382" t="s">
        <v>4687</v>
      </c>
      <c r="D3382" t="s">
        <v>48</v>
      </c>
      <c r="E3382" t="s">
        <v>122</v>
      </c>
      <c r="F3382" t="s">
        <v>40</v>
      </c>
      <c r="G3382" t="s">
        <v>51</v>
      </c>
      <c r="H3382">
        <v>700077</v>
      </c>
      <c r="I3382">
        <v>10061</v>
      </c>
      <c r="J3382">
        <v>84</v>
      </c>
      <c r="K3382">
        <v>55</v>
      </c>
      <c r="L3382" t="s">
        <v>91</v>
      </c>
      <c r="M3382">
        <v>145065119</v>
      </c>
      <c r="N3382" t="s">
        <v>60</v>
      </c>
      <c r="O3382">
        <v>7817</v>
      </c>
      <c r="P3382">
        <v>9.9700000000000006</v>
      </c>
      <c r="Q3382">
        <f>VLOOKUP(A3382,'[1]Revenue and Streaming Insights	'!$A$2:$J$5375,9,FALSE)</f>
        <v>25</v>
      </c>
      <c r="R3382">
        <f>VLOOKUP(A3382,'[1]Revenue and Streaming Insights	'!$A$2:$J$5375,10,FALSE)</f>
        <v>5</v>
      </c>
      <c r="S3382">
        <v>588</v>
      </c>
      <c r="T3382">
        <v>1883962</v>
      </c>
      <c r="U3382" t="s">
        <v>120</v>
      </c>
      <c r="V3382">
        <v>1</v>
      </c>
      <c r="W3382">
        <v>7</v>
      </c>
      <c r="X3382" s="3">
        <v>207.2130908457213</v>
      </c>
      <c r="Y3382" s="3">
        <f t="shared" si="52"/>
        <v>0.77696054070171949</v>
      </c>
      <c r="Z3382" t="s">
        <v>93</v>
      </c>
      <c r="AA3382">
        <v>1</v>
      </c>
      <c r="AB3382" s="4">
        <v>7134.9164000000001</v>
      </c>
      <c r="AC3382" s="4">
        <v>351.46336400000001</v>
      </c>
      <c r="AD3382" s="4">
        <v>3210262.0813683341</v>
      </c>
      <c r="AE3382" s="4">
        <v>5799145.5059999991</v>
      </c>
      <c r="AF3382" s="4">
        <v>9197827.6887924839</v>
      </c>
      <c r="AG3382" s="4">
        <v>9197820.2024127208</v>
      </c>
      <c r="AH3382" s="4">
        <v>39.976153785114938</v>
      </c>
    </row>
    <row r="3383" spans="1:34" x14ac:dyDescent="0.3">
      <c r="A3383">
        <v>223205</v>
      </c>
      <c r="B3383" t="s">
        <v>98</v>
      </c>
      <c r="C3383" t="s">
        <v>4688</v>
      </c>
      <c r="D3383" t="s">
        <v>48</v>
      </c>
      <c r="E3383" t="s">
        <v>140</v>
      </c>
      <c r="F3383" t="s">
        <v>50</v>
      </c>
      <c r="G3383" t="s">
        <v>51</v>
      </c>
      <c r="H3383">
        <v>980059</v>
      </c>
      <c r="I3383">
        <v>39987</v>
      </c>
      <c r="J3383">
        <v>84</v>
      </c>
      <c r="K3383">
        <v>40</v>
      </c>
      <c r="L3383" t="s">
        <v>42</v>
      </c>
      <c r="M3383">
        <v>37395608</v>
      </c>
      <c r="N3383" t="s">
        <v>75</v>
      </c>
      <c r="O3383">
        <v>7518</v>
      </c>
      <c r="P3383">
        <v>9.2100000000000009</v>
      </c>
      <c r="Q3383">
        <f>VLOOKUP(A3383,'[1]Revenue and Streaming Insights	'!$A$2:$J$5375,9,FALSE)</f>
        <v>5</v>
      </c>
      <c r="R3383">
        <f>VLOOKUP(A3383,'[1]Revenue and Streaming Insights	'!$A$2:$J$5375,10,FALSE)</f>
        <v>8</v>
      </c>
      <c r="S3383">
        <v>588</v>
      </c>
      <c r="T3383">
        <v>667778</v>
      </c>
      <c r="U3383" t="s">
        <v>676</v>
      </c>
      <c r="V3383">
        <v>2</v>
      </c>
      <c r="W3383">
        <v>7</v>
      </c>
      <c r="X3383" s="3">
        <v>38.156486497241502</v>
      </c>
      <c r="Y3383" s="3">
        <f t="shared" si="52"/>
        <v>0.18801110360867282</v>
      </c>
      <c r="Z3383" t="s">
        <v>4689</v>
      </c>
      <c r="AA3383">
        <v>3</v>
      </c>
      <c r="AB3383" s="4">
        <v>11168.531800000001</v>
      </c>
      <c r="AC3383" s="4">
        <v>510.66492499999998</v>
      </c>
      <c r="AD3383" s="4">
        <v>4388925.7326246426</v>
      </c>
      <c r="AE3383" s="4">
        <v>8531437.1327761076</v>
      </c>
      <c r="AF3383" s="4">
        <v>14971973.70983582</v>
      </c>
      <c r="AG3383" s="4">
        <v>14971962.03063909</v>
      </c>
      <c r="AH3383" s="4">
        <v>228.140083530026</v>
      </c>
    </row>
    <row r="3384" spans="1:34" x14ac:dyDescent="0.3">
      <c r="A3384">
        <v>140861</v>
      </c>
      <c r="B3384" t="s">
        <v>361</v>
      </c>
      <c r="C3384" t="s">
        <v>4690</v>
      </c>
      <c r="D3384" t="s">
        <v>56</v>
      </c>
      <c r="E3384" t="s">
        <v>49</v>
      </c>
      <c r="F3384" t="s">
        <v>40</v>
      </c>
      <c r="G3384" t="s">
        <v>58</v>
      </c>
      <c r="H3384">
        <v>890349</v>
      </c>
      <c r="I3384">
        <v>18379</v>
      </c>
      <c r="J3384">
        <v>84</v>
      </c>
      <c r="K3384">
        <v>39</v>
      </c>
      <c r="L3384" t="s">
        <v>104</v>
      </c>
      <c r="M3384">
        <v>121889063</v>
      </c>
      <c r="N3384" t="s">
        <v>75</v>
      </c>
      <c r="O3384">
        <v>14028</v>
      </c>
      <c r="P3384">
        <v>8.1999999999999993</v>
      </c>
      <c r="Q3384">
        <f>VLOOKUP(A3384,'[1]Revenue and Streaming Insights	'!$A$2:$J$5375,9,FALSE)</f>
        <v>23</v>
      </c>
      <c r="R3384">
        <f>VLOOKUP(A3384,'[1]Revenue and Streaming Insights	'!$A$2:$J$5375,10,FALSE)</f>
        <v>6</v>
      </c>
      <c r="S3384">
        <v>588</v>
      </c>
      <c r="T3384">
        <v>2232400</v>
      </c>
      <c r="U3384" t="s">
        <v>202</v>
      </c>
      <c r="V3384">
        <v>2</v>
      </c>
      <c r="W3384">
        <v>7</v>
      </c>
      <c r="X3384" s="3">
        <v>136.90031998688161</v>
      </c>
      <c r="Y3384" s="3">
        <f t="shared" si="52"/>
        <v>0.76326241906523751</v>
      </c>
      <c r="Z3384" t="s">
        <v>141</v>
      </c>
      <c r="AA3384">
        <v>1</v>
      </c>
      <c r="AB3384" s="4">
        <v>17264.5308</v>
      </c>
      <c r="AC3384" s="4">
        <v>120.61835000000001</v>
      </c>
      <c r="AD3384" s="4">
        <v>42757247.767995022</v>
      </c>
      <c r="AE3384" s="4">
        <v>3424605.4864455271</v>
      </c>
      <c r="AF3384" s="4">
        <v>5261.9592020780001</v>
      </c>
      <c r="AG3384" s="4">
        <v>5244.5740529280001</v>
      </c>
      <c r="AH3384" s="4">
        <v>28.096085097032269</v>
      </c>
    </row>
    <row r="3385" spans="1:34" x14ac:dyDescent="0.3">
      <c r="A3385">
        <v>187904</v>
      </c>
      <c r="B3385" t="s">
        <v>84</v>
      </c>
      <c r="C3385" t="s">
        <v>4691</v>
      </c>
      <c r="D3385" t="s">
        <v>65</v>
      </c>
      <c r="E3385" t="s">
        <v>39</v>
      </c>
      <c r="F3385" t="s">
        <v>116</v>
      </c>
      <c r="G3385" t="s">
        <v>101</v>
      </c>
      <c r="H3385">
        <v>764671</v>
      </c>
      <c r="I3385">
        <v>42012</v>
      </c>
      <c r="J3385">
        <v>84</v>
      </c>
      <c r="K3385">
        <v>34</v>
      </c>
      <c r="L3385" t="s">
        <v>74</v>
      </c>
      <c r="M3385">
        <v>106734761</v>
      </c>
      <c r="N3385" t="s">
        <v>60</v>
      </c>
      <c r="O3385">
        <v>6191</v>
      </c>
      <c r="P3385">
        <v>8.4700000000000006</v>
      </c>
      <c r="Q3385">
        <f>VLOOKUP(A3385,'[1]Revenue and Streaming Insights	'!$A$2:$J$5375,9,FALSE)</f>
        <v>18</v>
      </c>
      <c r="R3385">
        <f>VLOOKUP(A3385,'[1]Revenue and Streaming Insights	'!$A$2:$J$5375,10,FALSE)</f>
        <v>7</v>
      </c>
      <c r="S3385">
        <v>588</v>
      </c>
      <c r="T3385">
        <v>2242326</v>
      </c>
      <c r="U3385" t="s">
        <v>102</v>
      </c>
      <c r="V3385">
        <v>1</v>
      </c>
      <c r="W3385">
        <v>7</v>
      </c>
      <c r="X3385" s="3">
        <v>139.5825930367439</v>
      </c>
      <c r="Y3385" s="3">
        <f t="shared" si="52"/>
        <v>0.14736265828810816</v>
      </c>
      <c r="Z3385" t="s">
        <v>1178</v>
      </c>
      <c r="AA3385">
        <v>3</v>
      </c>
      <c r="AB3385" s="4">
        <v>4590.0555999999997</v>
      </c>
      <c r="AC3385" s="4">
        <v>553.32521699999995</v>
      </c>
      <c r="AD3385" s="4">
        <v>40496499.195704177</v>
      </c>
      <c r="AE3385" s="4">
        <v>11541588.720909519</v>
      </c>
      <c r="AF3385" s="4">
        <v>17859903.838871449</v>
      </c>
      <c r="AG3385" s="4">
        <v>17859898.695490628</v>
      </c>
      <c r="AH3385" s="4">
        <v>108.1333636087828</v>
      </c>
    </row>
    <row r="3386" spans="1:34" x14ac:dyDescent="0.3">
      <c r="A3386">
        <v>185785</v>
      </c>
      <c r="B3386" t="s">
        <v>88</v>
      </c>
      <c r="C3386" t="s">
        <v>4692</v>
      </c>
      <c r="D3386" t="s">
        <v>56</v>
      </c>
      <c r="E3386" t="s">
        <v>73</v>
      </c>
      <c r="F3386" t="s">
        <v>50</v>
      </c>
      <c r="G3386" t="s">
        <v>41</v>
      </c>
      <c r="H3386">
        <v>745948</v>
      </c>
      <c r="I3386">
        <v>38037</v>
      </c>
      <c r="J3386">
        <v>84</v>
      </c>
      <c r="K3386">
        <v>38</v>
      </c>
      <c r="L3386" t="s">
        <v>74</v>
      </c>
      <c r="M3386">
        <v>60376946</v>
      </c>
      <c r="N3386" t="s">
        <v>43</v>
      </c>
      <c r="O3386">
        <v>9976</v>
      </c>
      <c r="P3386">
        <v>7.11</v>
      </c>
      <c r="Q3386">
        <f>VLOOKUP(A3386,'[1]Revenue and Streaming Insights	'!$A$2:$J$5375,9,FALSE)</f>
        <v>4</v>
      </c>
      <c r="R3386">
        <f>VLOOKUP(A3386,'[1]Revenue and Streaming Insights	'!$A$2:$J$5375,10,FALSE)</f>
        <v>7</v>
      </c>
      <c r="S3386">
        <v>588</v>
      </c>
      <c r="T3386">
        <v>1134905</v>
      </c>
      <c r="U3386" t="s">
        <v>69</v>
      </c>
      <c r="V3386">
        <v>1</v>
      </c>
      <c r="W3386">
        <v>7</v>
      </c>
      <c r="X3386" s="3">
        <v>80.939885890169293</v>
      </c>
      <c r="Y3386" s="3">
        <f t="shared" si="52"/>
        <v>0.26227094670978257</v>
      </c>
      <c r="Z3386" t="s">
        <v>4693</v>
      </c>
      <c r="AA3386">
        <v>3</v>
      </c>
      <c r="AB3386" s="4">
        <v>6470.8541999999998</v>
      </c>
      <c r="AC3386" s="4">
        <v>324.05357400000003</v>
      </c>
      <c r="AD3386" s="4">
        <v>454936.51883908297</v>
      </c>
      <c r="AE3386" s="4">
        <v>53468839.710000001</v>
      </c>
      <c r="AF3386" s="4">
        <v>8823305.4356787987</v>
      </c>
      <c r="AG3386" s="4">
        <v>8823298.6407710239</v>
      </c>
      <c r="AH3386" s="4">
        <v>885.58370789406933</v>
      </c>
    </row>
    <row r="3387" spans="1:34" x14ac:dyDescent="0.3">
      <c r="A3387">
        <v>186977</v>
      </c>
      <c r="B3387" t="s">
        <v>403</v>
      </c>
      <c r="C3387" t="s">
        <v>4694</v>
      </c>
      <c r="D3387" t="s">
        <v>56</v>
      </c>
      <c r="E3387" t="s">
        <v>90</v>
      </c>
      <c r="F3387" t="s">
        <v>116</v>
      </c>
      <c r="G3387" t="s">
        <v>58</v>
      </c>
      <c r="H3387">
        <v>644403</v>
      </c>
      <c r="I3387">
        <v>45060</v>
      </c>
      <c r="J3387">
        <v>84</v>
      </c>
      <c r="K3387">
        <v>59</v>
      </c>
      <c r="L3387" t="s">
        <v>113</v>
      </c>
      <c r="M3387">
        <v>116223324</v>
      </c>
      <c r="N3387" t="s">
        <v>43</v>
      </c>
      <c r="O3387">
        <v>8115</v>
      </c>
      <c r="P3387">
        <v>9.68</v>
      </c>
      <c r="Q3387">
        <f>VLOOKUP(A3387,'[1]Revenue and Streaming Insights	'!$A$2:$J$5375,9,FALSE)</f>
        <v>30</v>
      </c>
      <c r="R3387">
        <f>VLOOKUP(A3387,'[1]Revenue and Streaming Insights	'!$A$2:$J$5375,10,FALSE)</f>
        <v>4</v>
      </c>
      <c r="S3387">
        <v>588</v>
      </c>
      <c r="T3387">
        <v>1407062</v>
      </c>
      <c r="U3387" t="s">
        <v>3917</v>
      </c>
      <c r="V3387">
        <v>3</v>
      </c>
      <c r="W3387">
        <v>7</v>
      </c>
      <c r="X3387" s="3">
        <v>180.35813613530661</v>
      </c>
      <c r="Y3387" s="3">
        <f t="shared" si="52"/>
        <v>0.18009320905459386</v>
      </c>
      <c r="Z3387" t="s">
        <v>45</v>
      </c>
      <c r="AA3387">
        <v>2</v>
      </c>
      <c r="AB3387" s="4">
        <v>10929.956200000001</v>
      </c>
      <c r="AC3387" s="4">
        <v>569.18928600000004</v>
      </c>
      <c r="AD3387" s="4">
        <v>6552515.5774809187</v>
      </c>
      <c r="AE3387" s="4">
        <v>98197.172870513998</v>
      </c>
      <c r="AF3387" s="4">
        <v>17390585.73740438</v>
      </c>
      <c r="AG3387" s="4">
        <v>17390574.238258891</v>
      </c>
      <c r="AH3387" s="4">
        <v>0.84490074359354927</v>
      </c>
    </row>
    <row r="3388" spans="1:34" x14ac:dyDescent="0.3">
      <c r="A3388">
        <v>119892</v>
      </c>
      <c r="B3388" t="s">
        <v>146</v>
      </c>
      <c r="C3388" t="s">
        <v>4695</v>
      </c>
      <c r="D3388" t="s">
        <v>56</v>
      </c>
      <c r="E3388" t="s">
        <v>90</v>
      </c>
      <c r="F3388" t="s">
        <v>50</v>
      </c>
      <c r="G3388" t="s">
        <v>101</v>
      </c>
      <c r="H3388">
        <v>929964</v>
      </c>
      <c r="I3388">
        <v>17258</v>
      </c>
      <c r="J3388">
        <v>84</v>
      </c>
      <c r="K3388">
        <v>43</v>
      </c>
      <c r="L3388" t="s">
        <v>91</v>
      </c>
      <c r="M3388">
        <v>115295328</v>
      </c>
      <c r="N3388" t="s">
        <v>43</v>
      </c>
      <c r="O3388">
        <v>11145</v>
      </c>
      <c r="P3388">
        <v>9.32</v>
      </c>
      <c r="Q3388">
        <f>VLOOKUP(A3388,'[1]Revenue and Streaming Insights	'!$A$2:$J$5375,9,FALSE)</f>
        <v>22</v>
      </c>
      <c r="R3388">
        <f>VLOOKUP(A3388,'[1]Revenue and Streaming Insights	'!$A$2:$J$5375,10,FALSE)</f>
        <v>5</v>
      </c>
      <c r="S3388">
        <v>588</v>
      </c>
      <c r="T3388">
        <v>1915204</v>
      </c>
      <c r="U3388" t="s">
        <v>1259</v>
      </c>
      <c r="V3388">
        <v>2</v>
      </c>
      <c r="W3388">
        <v>7</v>
      </c>
      <c r="X3388" s="3">
        <v>123.9782701265855</v>
      </c>
      <c r="Y3388" s="3">
        <f t="shared" si="52"/>
        <v>0.64578746088770422</v>
      </c>
      <c r="Z3388" t="s">
        <v>97</v>
      </c>
      <c r="AA3388">
        <v>3</v>
      </c>
      <c r="AB3388" s="4">
        <v>10618.241</v>
      </c>
      <c r="AC3388" s="4">
        <v>381.04881999999998</v>
      </c>
      <c r="AD3388" s="4">
        <v>3527796.743598057</v>
      </c>
      <c r="AE3388" s="4">
        <v>6287305.5300000021</v>
      </c>
      <c r="AF3388" s="4">
        <v>914373.61046596302</v>
      </c>
      <c r="AG3388" s="4">
        <v>914362.61117614305</v>
      </c>
      <c r="AH3388" s="4">
        <v>54.53217956932307</v>
      </c>
    </row>
    <row r="3389" spans="1:34" x14ac:dyDescent="0.3">
      <c r="A3389">
        <v>232340</v>
      </c>
      <c r="B3389" t="s">
        <v>94</v>
      </c>
      <c r="C3389" t="s">
        <v>4696</v>
      </c>
      <c r="D3389" t="s">
        <v>48</v>
      </c>
      <c r="E3389" t="s">
        <v>73</v>
      </c>
      <c r="F3389" t="s">
        <v>81</v>
      </c>
      <c r="G3389" t="s">
        <v>51</v>
      </c>
      <c r="H3389">
        <v>883692</v>
      </c>
      <c r="I3389">
        <v>12106</v>
      </c>
      <c r="J3389">
        <v>84</v>
      </c>
      <c r="K3389">
        <v>44</v>
      </c>
      <c r="L3389" t="s">
        <v>74</v>
      </c>
      <c r="M3389">
        <v>111854850</v>
      </c>
      <c r="N3389" t="s">
        <v>43</v>
      </c>
      <c r="O3389">
        <v>9776</v>
      </c>
      <c r="P3389">
        <v>8.08</v>
      </c>
      <c r="Q3389">
        <f>VLOOKUP(A3389,'[1]Revenue and Streaming Insights	'!$A$2:$J$5375,9,FALSE)</f>
        <v>24</v>
      </c>
      <c r="R3389">
        <f>VLOOKUP(A3389,'[1]Revenue and Streaming Insights	'!$A$2:$J$5375,10,FALSE)</f>
        <v>8</v>
      </c>
      <c r="S3389">
        <v>588</v>
      </c>
      <c r="T3389">
        <v>1815825</v>
      </c>
      <c r="U3389" t="s">
        <v>258</v>
      </c>
      <c r="V3389">
        <v>1</v>
      </c>
      <c r="W3389">
        <v>7</v>
      </c>
      <c r="X3389" s="3">
        <v>126.5767371437107</v>
      </c>
      <c r="Y3389" s="3">
        <f t="shared" si="52"/>
        <v>0.80753345448537917</v>
      </c>
      <c r="Z3389" t="s">
        <v>662</v>
      </c>
      <c r="AA3389">
        <v>2</v>
      </c>
      <c r="AB3389" s="4">
        <v>10632.859200000001</v>
      </c>
      <c r="AC3389" s="4">
        <v>232.29182599999999</v>
      </c>
      <c r="AD3389" s="4">
        <v>3225207.4783076821</v>
      </c>
      <c r="AE3389" s="4">
        <v>3.8328151290000001</v>
      </c>
      <c r="AF3389" s="4">
        <v>6781612.0674647493</v>
      </c>
      <c r="AG3389" s="4">
        <v>6781601.202313723</v>
      </c>
      <c r="AH3389" s="4">
        <v>3.4265971739267447E-5</v>
      </c>
    </row>
    <row r="3390" spans="1:34" x14ac:dyDescent="0.3">
      <c r="A3390">
        <v>112986</v>
      </c>
      <c r="B3390" t="s">
        <v>336</v>
      </c>
      <c r="C3390" t="s">
        <v>4697</v>
      </c>
      <c r="D3390" t="s">
        <v>38</v>
      </c>
      <c r="E3390" t="s">
        <v>80</v>
      </c>
      <c r="F3390" t="s">
        <v>50</v>
      </c>
      <c r="G3390" t="s">
        <v>41</v>
      </c>
      <c r="H3390">
        <v>659147</v>
      </c>
      <c r="I3390">
        <v>23155</v>
      </c>
      <c r="J3390">
        <v>84</v>
      </c>
      <c r="K3390">
        <v>44</v>
      </c>
      <c r="L3390" t="s">
        <v>91</v>
      </c>
      <c r="M3390">
        <v>33461012</v>
      </c>
      <c r="N3390" t="s">
        <v>60</v>
      </c>
      <c r="O3390">
        <v>8116</v>
      </c>
      <c r="P3390">
        <v>9.06</v>
      </c>
      <c r="Q3390">
        <f>VLOOKUP(A3390,'[1]Revenue and Streaming Insights	'!$A$2:$J$5375,9,FALSE)</f>
        <v>5</v>
      </c>
      <c r="R3390">
        <f>VLOOKUP(A3390,'[1]Revenue and Streaming Insights	'!$A$2:$J$5375,10,FALSE)</f>
        <v>8</v>
      </c>
      <c r="S3390">
        <v>588</v>
      </c>
      <c r="T3390">
        <v>543198</v>
      </c>
      <c r="U3390" t="s">
        <v>2409</v>
      </c>
      <c r="V3390">
        <v>3</v>
      </c>
      <c r="W3390">
        <v>7</v>
      </c>
      <c r="X3390" s="3">
        <v>50.764111799037238</v>
      </c>
      <c r="Y3390" s="3">
        <f t="shared" si="52"/>
        <v>0.3505074497948607</v>
      </c>
      <c r="Z3390" t="s">
        <v>77</v>
      </c>
      <c r="AA3390">
        <v>1</v>
      </c>
      <c r="AB3390" s="4">
        <v>8737.2175999999999</v>
      </c>
      <c r="AC3390" s="4">
        <v>529.14677300000005</v>
      </c>
      <c r="AD3390" s="4">
        <v>35569337.403042443</v>
      </c>
      <c r="AE3390" s="4">
        <v>87.309217544999996</v>
      </c>
      <c r="AF3390" s="4">
        <v>12906818.011557659</v>
      </c>
      <c r="AG3390" s="4">
        <v>12906808.74519328</v>
      </c>
      <c r="AH3390" s="4">
        <v>2.6092820368074942E-3</v>
      </c>
    </row>
    <row r="3391" spans="1:34" x14ac:dyDescent="0.3">
      <c r="A3391">
        <v>112766</v>
      </c>
      <c r="B3391" t="s">
        <v>63</v>
      </c>
      <c r="C3391" t="s">
        <v>4698</v>
      </c>
      <c r="D3391" t="s">
        <v>65</v>
      </c>
      <c r="E3391" t="s">
        <v>73</v>
      </c>
      <c r="F3391" t="s">
        <v>67</v>
      </c>
      <c r="G3391" t="s">
        <v>51</v>
      </c>
      <c r="H3391">
        <v>885543</v>
      </c>
      <c r="I3391">
        <v>30507</v>
      </c>
      <c r="J3391">
        <v>84</v>
      </c>
      <c r="K3391">
        <v>35</v>
      </c>
      <c r="L3391" t="s">
        <v>59</v>
      </c>
      <c r="M3391">
        <v>5996668</v>
      </c>
      <c r="N3391" t="s">
        <v>60</v>
      </c>
      <c r="O3391">
        <v>10771</v>
      </c>
      <c r="P3391">
        <v>9.3699999999999992</v>
      </c>
      <c r="Q3391">
        <f>VLOOKUP(A3391,'[1]Revenue and Streaming Insights	'!$A$2:$J$5375,9,FALSE)</f>
        <v>5</v>
      </c>
      <c r="R3391">
        <f>VLOOKUP(A3391,'[1]Revenue and Streaming Insights	'!$A$2:$J$5375,10,FALSE)</f>
        <v>8</v>
      </c>
      <c r="S3391">
        <v>588</v>
      </c>
      <c r="T3391">
        <v>122380</v>
      </c>
      <c r="U3391" t="s">
        <v>909</v>
      </c>
      <c r="V3391">
        <v>3</v>
      </c>
      <c r="W3391">
        <v>7</v>
      </c>
      <c r="X3391" s="3">
        <v>6.7717411802701841</v>
      </c>
      <c r="Y3391" s="3">
        <f t="shared" si="52"/>
        <v>0.35306650932572853</v>
      </c>
      <c r="Z3391" t="s">
        <v>301</v>
      </c>
      <c r="AA3391">
        <v>2</v>
      </c>
      <c r="AB3391" s="4">
        <v>9141.0591999999997</v>
      </c>
      <c r="AC3391" s="4">
        <v>372.96792599999998</v>
      </c>
      <c r="AD3391" s="4">
        <v>38635350.927932277</v>
      </c>
      <c r="AE3391" s="4">
        <v>6153970.779000001</v>
      </c>
      <c r="AF3391" s="4">
        <v>11082203.070252251</v>
      </c>
      <c r="AG3391" s="4">
        <v>11082193.556225119</v>
      </c>
      <c r="AH3391" s="4">
        <v>1026.231697169161</v>
      </c>
    </row>
    <row r="3392" spans="1:34" x14ac:dyDescent="0.3">
      <c r="A3392">
        <v>282645</v>
      </c>
      <c r="B3392" t="s">
        <v>78</v>
      </c>
      <c r="C3392" t="s">
        <v>4699</v>
      </c>
      <c r="D3392" t="s">
        <v>56</v>
      </c>
      <c r="E3392" t="s">
        <v>100</v>
      </c>
      <c r="F3392" t="s">
        <v>50</v>
      </c>
      <c r="G3392" t="s">
        <v>101</v>
      </c>
      <c r="H3392">
        <v>608932</v>
      </c>
      <c r="I3392">
        <v>19230</v>
      </c>
      <c r="J3392">
        <v>84</v>
      </c>
      <c r="K3392">
        <v>31</v>
      </c>
      <c r="L3392" t="s">
        <v>104</v>
      </c>
      <c r="M3392">
        <v>124768597</v>
      </c>
      <c r="N3392" t="s">
        <v>75</v>
      </c>
      <c r="O3392">
        <v>12770</v>
      </c>
      <c r="P3392">
        <v>8.1199999999999992</v>
      </c>
      <c r="Q3392">
        <f>VLOOKUP(A3392,'[1]Revenue and Streaming Insights	'!$A$2:$J$5375,9,FALSE)</f>
        <v>30</v>
      </c>
      <c r="R3392">
        <f>VLOOKUP(A3392,'[1]Revenue and Streaming Insights	'!$A$2:$J$5375,10,FALSE)</f>
        <v>7</v>
      </c>
      <c r="S3392">
        <v>588</v>
      </c>
      <c r="T3392">
        <v>2874852</v>
      </c>
      <c r="U3392" t="s">
        <v>1768</v>
      </c>
      <c r="V3392">
        <v>3</v>
      </c>
      <c r="W3392">
        <v>7</v>
      </c>
      <c r="X3392" s="3">
        <v>204.89742204384069</v>
      </c>
      <c r="Y3392" s="3">
        <f t="shared" si="52"/>
        <v>0.66406656266250652</v>
      </c>
      <c r="Z3392" t="s">
        <v>610</v>
      </c>
      <c r="AA3392">
        <v>2</v>
      </c>
      <c r="AB3392" s="4">
        <v>9063.2073999999993</v>
      </c>
      <c r="AC3392" s="4">
        <v>265.17499199999997</v>
      </c>
      <c r="AD3392" s="4">
        <v>29615189.324150391</v>
      </c>
      <c r="AE3392" s="4">
        <v>43753873.679999992</v>
      </c>
      <c r="AF3392" s="4">
        <v>6748882.3337486954</v>
      </c>
      <c r="AG3392" s="4">
        <v>6748873.005366303</v>
      </c>
      <c r="AH3392" s="4">
        <v>350.68017699998649</v>
      </c>
    </row>
    <row r="3393" spans="1:34" x14ac:dyDescent="0.3">
      <c r="A3393">
        <v>274303</v>
      </c>
      <c r="B3393" t="s">
        <v>129</v>
      </c>
      <c r="C3393" t="s">
        <v>4700</v>
      </c>
      <c r="D3393" t="s">
        <v>48</v>
      </c>
      <c r="E3393" t="s">
        <v>140</v>
      </c>
      <c r="F3393" t="s">
        <v>67</v>
      </c>
      <c r="G3393" t="s">
        <v>41</v>
      </c>
      <c r="H3393">
        <v>963871</v>
      </c>
      <c r="I3393">
        <v>34495</v>
      </c>
      <c r="J3393">
        <v>84</v>
      </c>
      <c r="K3393">
        <v>41</v>
      </c>
      <c r="L3393" t="s">
        <v>104</v>
      </c>
      <c r="M3393">
        <v>96778694</v>
      </c>
      <c r="N3393" t="s">
        <v>75</v>
      </c>
      <c r="O3393">
        <v>12867</v>
      </c>
      <c r="P3393">
        <v>9.08</v>
      </c>
      <c r="Q3393">
        <f>VLOOKUP(A3393,'[1]Revenue and Streaming Insights	'!$A$2:$J$5375,9,FALSE)</f>
        <v>11</v>
      </c>
      <c r="R3393">
        <f>VLOOKUP(A3393,'[1]Revenue and Streaming Insights	'!$A$2:$J$5375,10,FALSE)</f>
        <v>7</v>
      </c>
      <c r="S3393">
        <v>588</v>
      </c>
      <c r="T3393">
        <v>1686039</v>
      </c>
      <c r="U3393" t="s">
        <v>308</v>
      </c>
      <c r="V3393">
        <v>3</v>
      </c>
      <c r="W3393">
        <v>7</v>
      </c>
      <c r="X3393" s="3">
        <v>100.4062722086254</v>
      </c>
      <c r="Y3393" s="3">
        <f t="shared" si="52"/>
        <v>0.37301058124365849</v>
      </c>
      <c r="Z3393" t="s">
        <v>230</v>
      </c>
      <c r="AA3393">
        <v>1</v>
      </c>
      <c r="AB3393" s="4">
        <v>6282.3374000000003</v>
      </c>
      <c r="AC3393" s="4">
        <v>440.84729700000003</v>
      </c>
      <c r="AD3393" s="4">
        <v>5700641.7105388641</v>
      </c>
      <c r="AE3393" s="4">
        <v>7548417.8596842913</v>
      </c>
      <c r="AF3393" s="4">
        <v>11418410.62504499</v>
      </c>
      <c r="AG3393" s="4">
        <v>11418403.9018603</v>
      </c>
      <c r="AH3393" s="4">
        <v>77.996690673303476</v>
      </c>
    </row>
    <row r="3394" spans="1:34" x14ac:dyDescent="0.3">
      <c r="A3394">
        <v>99729</v>
      </c>
      <c r="B3394" t="s">
        <v>175</v>
      </c>
      <c r="C3394" t="s">
        <v>4701</v>
      </c>
      <c r="D3394" t="s">
        <v>38</v>
      </c>
      <c r="E3394" t="s">
        <v>39</v>
      </c>
      <c r="F3394" t="s">
        <v>67</v>
      </c>
      <c r="G3394" t="s">
        <v>51</v>
      </c>
      <c r="H3394">
        <v>677200</v>
      </c>
      <c r="I3394">
        <v>36617</v>
      </c>
      <c r="J3394">
        <v>84</v>
      </c>
      <c r="K3394">
        <v>48</v>
      </c>
      <c r="L3394" t="s">
        <v>42</v>
      </c>
      <c r="M3394">
        <v>73446837</v>
      </c>
      <c r="N3394" t="s">
        <v>43</v>
      </c>
      <c r="O3394">
        <v>7515</v>
      </c>
      <c r="P3394">
        <v>8.44</v>
      </c>
      <c r="Q3394">
        <f>VLOOKUP(A3394,'[1]Revenue and Streaming Insights	'!$A$2:$J$5375,9,FALSE)</f>
        <v>19</v>
      </c>
      <c r="R3394">
        <f>VLOOKUP(A3394,'[1]Revenue and Streaming Insights	'!$A$2:$J$5375,10,FALSE)</f>
        <v>8</v>
      </c>
      <c r="S3394">
        <v>588</v>
      </c>
      <c r="T3394">
        <v>1092958</v>
      </c>
      <c r="U3394" t="s">
        <v>4702</v>
      </c>
      <c r="V3394">
        <v>3</v>
      </c>
      <c r="W3394">
        <v>7</v>
      </c>
      <c r="X3394" s="3">
        <v>108.45664057885411</v>
      </c>
      <c r="Y3394" s="3">
        <f t="shared" si="52"/>
        <v>0.20523254226179097</v>
      </c>
      <c r="Z3394" t="s">
        <v>3012</v>
      </c>
      <c r="AA3394">
        <v>3</v>
      </c>
      <c r="AB3394" s="4">
        <v>4177.8908000000001</v>
      </c>
      <c r="AC3394" s="4">
        <v>186.519688</v>
      </c>
      <c r="AD3394" s="4">
        <v>635013.79982399801</v>
      </c>
      <c r="AE3394" s="4">
        <v>8115844.2827473022</v>
      </c>
      <c r="AF3394" s="4">
        <v>13573540.98093557</v>
      </c>
      <c r="AG3394" s="4">
        <v>13573536.616525089</v>
      </c>
      <c r="AH3394" s="4">
        <v>110.4995751246211</v>
      </c>
    </row>
    <row r="3395" spans="1:34" x14ac:dyDescent="0.3">
      <c r="A3395">
        <v>279921</v>
      </c>
      <c r="B3395" t="s">
        <v>149</v>
      </c>
      <c r="C3395" t="s">
        <v>4703</v>
      </c>
      <c r="D3395" t="s">
        <v>56</v>
      </c>
      <c r="E3395" t="s">
        <v>140</v>
      </c>
      <c r="F3395" t="s">
        <v>112</v>
      </c>
      <c r="G3395" t="s">
        <v>58</v>
      </c>
      <c r="H3395">
        <v>716295</v>
      </c>
      <c r="I3395">
        <v>40657</v>
      </c>
      <c r="J3395">
        <v>84</v>
      </c>
      <c r="K3395">
        <v>36</v>
      </c>
      <c r="L3395" t="s">
        <v>59</v>
      </c>
      <c r="M3395">
        <v>61652184</v>
      </c>
      <c r="N3395" t="s">
        <v>43</v>
      </c>
      <c r="O3395">
        <v>13454</v>
      </c>
      <c r="P3395">
        <v>8.9700000000000006</v>
      </c>
      <c r="Q3395">
        <f>VLOOKUP(A3395,'[1]Revenue and Streaming Insights	'!$A$2:$J$5375,9,FALSE)</f>
        <v>5</v>
      </c>
      <c r="R3395">
        <f>VLOOKUP(A3395,'[1]Revenue and Streaming Insights	'!$A$2:$J$5375,10,FALSE)</f>
        <v>8</v>
      </c>
      <c r="S3395">
        <v>588</v>
      </c>
      <c r="T3395">
        <v>1223257</v>
      </c>
      <c r="U3395" t="s">
        <v>4273</v>
      </c>
      <c r="V3395">
        <v>3</v>
      </c>
      <c r="W3395">
        <v>7</v>
      </c>
      <c r="X3395" s="3">
        <v>86.070940045651582</v>
      </c>
      <c r="Y3395" s="3">
        <f t="shared" ref="Y3395:Y3458" si="53">O3395/I3395</f>
        <v>0.33091472563150259</v>
      </c>
      <c r="AA3395">
        <v>1</v>
      </c>
      <c r="AB3395" s="4">
        <v>9845.8389999999999</v>
      </c>
      <c r="AC3395" s="4">
        <v>595.90696100000002</v>
      </c>
      <c r="AD3395" s="4">
        <v>47860961.883577839</v>
      </c>
      <c r="AE3395" s="4">
        <v>12136011.87794376</v>
      </c>
      <c r="AF3395" s="4">
        <v>19490050.853778768</v>
      </c>
      <c r="AG3395" s="4">
        <v>19490040.412032809</v>
      </c>
      <c r="AH3395" s="4">
        <v>196.8464227957239</v>
      </c>
    </row>
    <row r="3396" spans="1:34" x14ac:dyDescent="0.3">
      <c r="A3396">
        <v>228129</v>
      </c>
      <c r="B3396" t="s">
        <v>98</v>
      </c>
      <c r="C3396" t="s">
        <v>4704</v>
      </c>
      <c r="D3396" t="s">
        <v>38</v>
      </c>
      <c r="E3396" t="s">
        <v>73</v>
      </c>
      <c r="F3396" t="s">
        <v>81</v>
      </c>
      <c r="G3396" t="s">
        <v>58</v>
      </c>
      <c r="H3396">
        <v>767234</v>
      </c>
      <c r="I3396">
        <v>16716</v>
      </c>
      <c r="J3396">
        <v>84</v>
      </c>
      <c r="K3396">
        <v>36</v>
      </c>
      <c r="L3396" t="s">
        <v>74</v>
      </c>
      <c r="M3396">
        <v>147442883</v>
      </c>
      <c r="N3396" t="s">
        <v>43</v>
      </c>
      <c r="O3396">
        <v>10457</v>
      </c>
      <c r="P3396">
        <v>8.92</v>
      </c>
      <c r="Q3396">
        <f>VLOOKUP(A3396,'[1]Revenue and Streaming Insights	'!$A$2:$J$5375,9,FALSE)</f>
        <v>28</v>
      </c>
      <c r="R3396">
        <f>VLOOKUP(A3396,'[1]Revenue and Streaming Insights	'!$A$2:$J$5375,10,FALSE)</f>
        <v>5</v>
      </c>
      <c r="S3396">
        <v>588</v>
      </c>
      <c r="T3396">
        <v>2925454</v>
      </c>
      <c r="U3396" t="s">
        <v>4705</v>
      </c>
      <c r="V3396">
        <v>3</v>
      </c>
      <c r="W3396">
        <v>7</v>
      </c>
      <c r="X3396" s="3">
        <v>192.17459471295589</v>
      </c>
      <c r="Y3396" s="3">
        <f t="shared" si="53"/>
        <v>0.62556831777937305</v>
      </c>
      <c r="Z3396" t="s">
        <v>141</v>
      </c>
      <c r="AA3396">
        <v>1</v>
      </c>
      <c r="AB3396" s="4">
        <v>13878.0376</v>
      </c>
      <c r="AC3396" s="4">
        <v>427.62602299999998</v>
      </c>
      <c r="AD3396" s="4">
        <v>423.246959602</v>
      </c>
      <c r="AE3396" s="4">
        <v>70.558293794999997</v>
      </c>
      <c r="AF3396" s="4">
        <v>10167017.9402302</v>
      </c>
      <c r="AG3396" s="4">
        <v>10167003.634566581</v>
      </c>
      <c r="AH3396" s="4">
        <v>4.78546623338883E-4</v>
      </c>
    </row>
    <row r="3397" spans="1:34" x14ac:dyDescent="0.3">
      <c r="A3397">
        <v>183989</v>
      </c>
      <c r="B3397" t="s">
        <v>63</v>
      </c>
      <c r="C3397" t="s">
        <v>4706</v>
      </c>
      <c r="D3397" t="s">
        <v>48</v>
      </c>
      <c r="E3397" t="s">
        <v>57</v>
      </c>
      <c r="F3397" t="s">
        <v>40</v>
      </c>
      <c r="G3397" t="s">
        <v>41</v>
      </c>
      <c r="H3397">
        <v>853630</v>
      </c>
      <c r="I3397">
        <v>1674</v>
      </c>
      <c r="J3397">
        <v>84</v>
      </c>
      <c r="K3397">
        <v>57</v>
      </c>
      <c r="L3397" t="s">
        <v>42</v>
      </c>
      <c r="M3397">
        <v>71679825</v>
      </c>
      <c r="N3397" t="s">
        <v>60</v>
      </c>
      <c r="O3397">
        <v>12978</v>
      </c>
      <c r="P3397">
        <v>9.56</v>
      </c>
      <c r="Q3397">
        <f>VLOOKUP(A3397,'[1]Revenue and Streaming Insights	'!$A$2:$J$5375,9,FALSE)</f>
        <v>10</v>
      </c>
      <c r="R3397">
        <f>VLOOKUP(A3397,'[1]Revenue and Streaming Insights	'!$A$2:$J$5375,10,FALSE)</f>
        <v>5</v>
      </c>
      <c r="S3397">
        <v>588</v>
      </c>
      <c r="T3397">
        <v>898243</v>
      </c>
      <c r="U3397" t="s">
        <v>120</v>
      </c>
      <c r="V3397">
        <v>1</v>
      </c>
      <c r="W3397">
        <v>7</v>
      </c>
      <c r="X3397" s="3">
        <v>83.970602017267439</v>
      </c>
      <c r="Y3397" s="3">
        <f t="shared" si="53"/>
        <v>7.752688172043011</v>
      </c>
      <c r="Z3397" t="s">
        <v>2423</v>
      </c>
      <c r="AA3397">
        <v>3</v>
      </c>
      <c r="AB3397" s="4">
        <v>4575.49</v>
      </c>
      <c r="AC3397" s="4">
        <v>379.36373099999997</v>
      </c>
      <c r="AD3397" s="4">
        <v>16382442.797915449</v>
      </c>
      <c r="AE3397" s="4">
        <v>6259501.5615000008</v>
      </c>
      <c r="AF3397" s="4">
        <v>11247731.27247303</v>
      </c>
      <c r="AG3397" s="4">
        <v>11247726.3176193</v>
      </c>
      <c r="AH3397" s="4">
        <v>87.325848821478019</v>
      </c>
    </row>
    <row r="3398" spans="1:34" x14ac:dyDescent="0.3">
      <c r="A3398">
        <v>152446</v>
      </c>
      <c r="B3398" t="s">
        <v>351</v>
      </c>
      <c r="C3398" t="s">
        <v>4707</v>
      </c>
      <c r="D3398" t="s">
        <v>56</v>
      </c>
      <c r="E3398" t="s">
        <v>90</v>
      </c>
      <c r="F3398" t="s">
        <v>67</v>
      </c>
      <c r="G3398" t="s">
        <v>51</v>
      </c>
      <c r="H3398">
        <v>672432</v>
      </c>
      <c r="I3398">
        <v>6197</v>
      </c>
      <c r="J3398">
        <v>84</v>
      </c>
      <c r="K3398">
        <v>53</v>
      </c>
      <c r="L3398" t="s">
        <v>68</v>
      </c>
      <c r="M3398">
        <v>127334031</v>
      </c>
      <c r="N3398" t="s">
        <v>60</v>
      </c>
      <c r="O3398">
        <v>10613</v>
      </c>
      <c r="P3398">
        <v>9.24</v>
      </c>
      <c r="Q3398">
        <f>VLOOKUP(A3398,'[1]Revenue and Streaming Insights	'!$A$2:$J$5375,9,FALSE)</f>
        <v>22</v>
      </c>
      <c r="R3398">
        <f>VLOOKUP(A3398,'[1]Revenue and Streaming Insights	'!$A$2:$J$5375,10,FALSE)</f>
        <v>6</v>
      </c>
      <c r="S3398">
        <v>588</v>
      </c>
      <c r="T3398">
        <v>1716092</v>
      </c>
      <c r="U3398" t="s">
        <v>4168</v>
      </c>
      <c r="V3398">
        <v>3</v>
      </c>
      <c r="W3398">
        <v>7</v>
      </c>
      <c r="X3398" s="3">
        <v>189.3634315440074</v>
      </c>
      <c r="Y3398" s="3">
        <f t="shared" si="53"/>
        <v>1.7126028723575923</v>
      </c>
      <c r="Z3398" t="s">
        <v>228</v>
      </c>
      <c r="AA3398">
        <v>2</v>
      </c>
      <c r="AB3398" s="4">
        <v>15780.611199999999</v>
      </c>
      <c r="AC3398" s="4">
        <v>568.94429300000002</v>
      </c>
      <c r="AD3398" s="4">
        <v>25711832.121068049</v>
      </c>
      <c r="AE3398" s="4">
        <v>93.875808344999996</v>
      </c>
      <c r="AF3398" s="4">
        <v>14713356.765547249</v>
      </c>
      <c r="AG3398" s="4">
        <v>14713340.415991761</v>
      </c>
      <c r="AH3398" s="4">
        <v>7.372405287711342E-4</v>
      </c>
    </row>
    <row r="3399" spans="1:34" x14ac:dyDescent="0.3">
      <c r="A3399">
        <v>259809</v>
      </c>
      <c r="B3399" t="s">
        <v>98</v>
      </c>
      <c r="C3399" t="s">
        <v>4708</v>
      </c>
      <c r="D3399" t="s">
        <v>48</v>
      </c>
      <c r="E3399" t="s">
        <v>49</v>
      </c>
      <c r="F3399" t="s">
        <v>81</v>
      </c>
      <c r="G3399" t="s">
        <v>51</v>
      </c>
      <c r="H3399">
        <v>851715</v>
      </c>
      <c r="I3399">
        <v>10126</v>
      </c>
      <c r="J3399">
        <v>84</v>
      </c>
      <c r="K3399">
        <v>37</v>
      </c>
      <c r="L3399" t="s">
        <v>59</v>
      </c>
      <c r="M3399">
        <v>31536573</v>
      </c>
      <c r="N3399" t="s">
        <v>75</v>
      </c>
      <c r="O3399">
        <v>8340</v>
      </c>
      <c r="P3399">
        <v>9.59</v>
      </c>
      <c r="Q3399">
        <f>VLOOKUP(A3399,'[1]Revenue and Streaming Insights	'!$A$2:$J$5375,9,FALSE)</f>
        <v>6</v>
      </c>
      <c r="R3399">
        <f>VLOOKUP(A3399,'[1]Revenue and Streaming Insights	'!$A$2:$J$5375,10,FALSE)</f>
        <v>8</v>
      </c>
      <c r="S3399">
        <v>588</v>
      </c>
      <c r="T3399">
        <v>608814</v>
      </c>
      <c r="U3399" t="s">
        <v>4451</v>
      </c>
      <c r="V3399">
        <v>3</v>
      </c>
      <c r="W3399">
        <v>7</v>
      </c>
      <c r="X3399" s="3">
        <v>37.027142882302179</v>
      </c>
      <c r="Y3399" s="3">
        <f t="shared" si="53"/>
        <v>0.82362235828560137</v>
      </c>
      <c r="Z3399" t="s">
        <v>1314</v>
      </c>
      <c r="AA3399">
        <v>2</v>
      </c>
      <c r="AB3399" s="4">
        <v>2938.0115999999998</v>
      </c>
      <c r="AC3399" s="4">
        <v>416.31611700000002</v>
      </c>
      <c r="AD3399" s="4">
        <v>4554402.017632992</v>
      </c>
      <c r="AE3399" s="4">
        <v>68.692159305000004</v>
      </c>
      <c r="AF3399" s="4">
        <v>1213236.2575270841</v>
      </c>
      <c r="AG3399" s="4">
        <v>1213232.903199367</v>
      </c>
      <c r="AH3399" s="4">
        <v>2.1781745056763139E-3</v>
      </c>
    </row>
    <row r="3400" spans="1:34" x14ac:dyDescent="0.3">
      <c r="A3400">
        <v>173284</v>
      </c>
      <c r="B3400" t="s">
        <v>71</v>
      </c>
      <c r="C3400" t="s">
        <v>4709</v>
      </c>
      <c r="D3400" t="s">
        <v>56</v>
      </c>
      <c r="E3400" t="s">
        <v>80</v>
      </c>
      <c r="F3400" t="s">
        <v>112</v>
      </c>
      <c r="G3400" t="s">
        <v>101</v>
      </c>
      <c r="H3400">
        <v>837816</v>
      </c>
      <c r="I3400">
        <v>6934</v>
      </c>
      <c r="J3400">
        <v>84</v>
      </c>
      <c r="K3400">
        <v>38</v>
      </c>
      <c r="L3400" t="s">
        <v>113</v>
      </c>
      <c r="M3400">
        <v>71286457</v>
      </c>
      <c r="N3400" t="s">
        <v>60</v>
      </c>
      <c r="O3400">
        <v>6051</v>
      </c>
      <c r="P3400">
        <v>8.24</v>
      </c>
      <c r="Q3400">
        <f>VLOOKUP(A3400,'[1]Revenue and Streaming Insights	'!$A$2:$J$5375,9,FALSE)</f>
        <v>17</v>
      </c>
      <c r="R3400">
        <f>VLOOKUP(A3400,'[1]Revenue and Streaming Insights	'!$A$2:$J$5375,10,FALSE)</f>
        <v>8</v>
      </c>
      <c r="S3400">
        <v>588</v>
      </c>
      <c r="T3400">
        <v>1339970</v>
      </c>
      <c r="U3400" t="s">
        <v>423</v>
      </c>
      <c r="V3400">
        <v>2</v>
      </c>
      <c r="W3400">
        <v>7</v>
      </c>
      <c r="X3400" s="3">
        <v>85.086053501007385</v>
      </c>
      <c r="Y3400" s="3">
        <f t="shared" si="53"/>
        <v>0.87265647533890967</v>
      </c>
      <c r="Z3400" t="s">
        <v>493</v>
      </c>
      <c r="AA3400">
        <v>2</v>
      </c>
      <c r="AB3400" s="4">
        <v>4164.3033999999998</v>
      </c>
      <c r="AC3400" s="4">
        <v>325.28490499999998</v>
      </c>
      <c r="AD3400" s="4">
        <v>2895709.5417853971</v>
      </c>
      <c r="AE3400" s="4">
        <v>53.672009324999998</v>
      </c>
      <c r="AF3400" s="4">
        <v>895477.51283452602</v>
      </c>
      <c r="AG3400" s="4">
        <v>895473.02324622101</v>
      </c>
      <c r="AH3400" s="4">
        <v>7.5290611406034669E-4</v>
      </c>
    </row>
    <row r="3401" spans="1:34" x14ac:dyDescent="0.3">
      <c r="A3401">
        <v>167458</v>
      </c>
      <c r="B3401" t="s">
        <v>330</v>
      </c>
      <c r="C3401" t="s">
        <v>4710</v>
      </c>
      <c r="D3401" t="s">
        <v>48</v>
      </c>
      <c r="E3401" t="s">
        <v>66</v>
      </c>
      <c r="F3401" t="s">
        <v>112</v>
      </c>
      <c r="G3401" t="s">
        <v>101</v>
      </c>
      <c r="H3401">
        <v>603589</v>
      </c>
      <c r="I3401">
        <v>31930</v>
      </c>
      <c r="J3401">
        <v>84</v>
      </c>
      <c r="K3401">
        <v>52</v>
      </c>
      <c r="L3401" t="s">
        <v>91</v>
      </c>
      <c r="M3401">
        <v>113755827</v>
      </c>
      <c r="N3401" t="s">
        <v>75</v>
      </c>
      <c r="O3401">
        <v>14083</v>
      </c>
      <c r="P3401">
        <v>9.25</v>
      </c>
      <c r="Q3401">
        <f>VLOOKUP(A3401,'[1]Revenue and Streaming Insights	'!$A$2:$J$5375,9,FALSE)</f>
        <v>28</v>
      </c>
      <c r="R3401">
        <f>VLOOKUP(A3401,'[1]Revenue and Streaming Insights	'!$A$2:$J$5375,10,FALSE)</f>
        <v>7</v>
      </c>
      <c r="S3401">
        <v>588</v>
      </c>
      <c r="T3401">
        <v>1562580</v>
      </c>
      <c r="U3401" t="s">
        <v>447</v>
      </c>
      <c r="V3401">
        <v>2</v>
      </c>
      <c r="W3401">
        <v>7</v>
      </c>
      <c r="X3401" s="3">
        <v>188.46570596879661</v>
      </c>
      <c r="Y3401" s="3">
        <f t="shared" si="53"/>
        <v>0.44105856561227685</v>
      </c>
      <c r="Z3401" t="s">
        <v>4675</v>
      </c>
      <c r="AA3401">
        <v>3</v>
      </c>
      <c r="AB3401" s="4">
        <v>15181.342199999999</v>
      </c>
      <c r="AC3401" s="4">
        <v>397.184753</v>
      </c>
      <c r="AD3401" s="4">
        <v>6462764.831501646</v>
      </c>
      <c r="AE3401" s="4">
        <v>65.535484245000006</v>
      </c>
      <c r="AF3401" s="4">
        <v>9862282.3677857369</v>
      </c>
      <c r="AG3401" s="4">
        <v>9862266.7892587837</v>
      </c>
      <c r="AH3401" s="4">
        <v>5.7610661337814369E-4</v>
      </c>
    </row>
    <row r="3402" spans="1:34" x14ac:dyDescent="0.3">
      <c r="A3402">
        <v>170255</v>
      </c>
      <c r="B3402" t="s">
        <v>611</v>
      </c>
      <c r="C3402" t="s">
        <v>4711</v>
      </c>
      <c r="D3402" t="s">
        <v>65</v>
      </c>
      <c r="E3402" t="s">
        <v>57</v>
      </c>
      <c r="F3402" t="s">
        <v>50</v>
      </c>
      <c r="G3402" t="s">
        <v>51</v>
      </c>
      <c r="H3402">
        <v>757413</v>
      </c>
      <c r="I3402">
        <v>18568</v>
      </c>
      <c r="J3402">
        <v>84</v>
      </c>
      <c r="K3402">
        <v>48</v>
      </c>
      <c r="L3402" t="s">
        <v>104</v>
      </c>
      <c r="M3402">
        <v>107809970</v>
      </c>
      <c r="N3402" t="s">
        <v>43</v>
      </c>
      <c r="O3402">
        <v>13603</v>
      </c>
      <c r="P3402">
        <v>8.1</v>
      </c>
      <c r="Q3402">
        <f>VLOOKUP(A3402,'[1]Revenue and Streaming Insights	'!$A$2:$J$5375,9,FALSE)</f>
        <v>6</v>
      </c>
      <c r="R3402">
        <f>VLOOKUP(A3402,'[1]Revenue and Streaming Insights	'!$A$2:$J$5375,10,FALSE)</f>
        <v>4</v>
      </c>
      <c r="S3402">
        <v>588</v>
      </c>
      <c r="T3402">
        <v>1604315</v>
      </c>
      <c r="U3402" t="s">
        <v>2175</v>
      </c>
      <c r="V3402">
        <v>2</v>
      </c>
      <c r="W3402">
        <v>7</v>
      </c>
      <c r="X3402" s="3">
        <v>142.33974066988549</v>
      </c>
      <c r="Y3402" s="3">
        <f t="shared" si="53"/>
        <v>0.73260448082722962</v>
      </c>
      <c r="Z3402" t="s">
        <v>657</v>
      </c>
      <c r="AA3402">
        <v>2</v>
      </c>
      <c r="AB3402" s="4">
        <v>8286.3413999999993</v>
      </c>
      <c r="AC3402" s="4">
        <v>352.844763</v>
      </c>
      <c r="AD3402" s="4">
        <v>37326728.424894363</v>
      </c>
      <c r="AE3402" s="4">
        <v>58.219385895000002</v>
      </c>
      <c r="AF3402" s="4">
        <v>10146751.313281979</v>
      </c>
      <c r="AG3402" s="4">
        <v>10146742.674095821</v>
      </c>
      <c r="AH3402" s="4">
        <v>5.4001857059231165E-4</v>
      </c>
    </row>
    <row r="3403" spans="1:34" x14ac:dyDescent="0.3">
      <c r="A3403">
        <v>241700</v>
      </c>
      <c r="B3403" t="s">
        <v>623</v>
      </c>
      <c r="C3403" t="s">
        <v>4712</v>
      </c>
      <c r="D3403" t="s">
        <v>38</v>
      </c>
      <c r="E3403" t="s">
        <v>90</v>
      </c>
      <c r="F3403" t="s">
        <v>40</v>
      </c>
      <c r="G3403" t="s">
        <v>101</v>
      </c>
      <c r="H3403">
        <v>871386</v>
      </c>
      <c r="I3403">
        <v>20436</v>
      </c>
      <c r="J3403">
        <v>84</v>
      </c>
      <c r="K3403">
        <v>59</v>
      </c>
      <c r="L3403" t="s">
        <v>113</v>
      </c>
      <c r="M3403">
        <v>132726396</v>
      </c>
      <c r="N3403" t="s">
        <v>60</v>
      </c>
      <c r="O3403">
        <v>9515</v>
      </c>
      <c r="P3403">
        <v>9.2100000000000009</v>
      </c>
      <c r="Q3403">
        <f>VLOOKUP(A3403,'[1]Revenue and Streaming Insights	'!$A$2:$J$5375,9,FALSE)</f>
        <v>30</v>
      </c>
      <c r="R3403">
        <f>VLOOKUP(A3403,'[1]Revenue and Streaming Insights	'!$A$2:$J$5375,10,FALSE)</f>
        <v>7</v>
      </c>
      <c r="S3403">
        <v>588</v>
      </c>
      <c r="T3403">
        <v>1606857</v>
      </c>
      <c r="U3403" t="s">
        <v>483</v>
      </c>
      <c r="V3403">
        <v>2</v>
      </c>
      <c r="W3403">
        <v>7</v>
      </c>
      <c r="X3403" s="3">
        <v>152.31642004806139</v>
      </c>
      <c r="Y3403" s="3">
        <f t="shared" si="53"/>
        <v>0.46559992170679193</v>
      </c>
      <c r="Z3403" t="s">
        <v>1757</v>
      </c>
      <c r="AA3403">
        <v>3</v>
      </c>
      <c r="AB3403" s="4">
        <v>8327.0562000000009</v>
      </c>
      <c r="AC3403" s="4">
        <v>477.28364299999998</v>
      </c>
      <c r="AD3403" s="4">
        <v>46452876.386905327</v>
      </c>
      <c r="AE3403" s="4">
        <v>78.751801095000005</v>
      </c>
      <c r="AF3403" s="4">
        <v>11495456.08410567</v>
      </c>
      <c r="AG3403" s="4">
        <v>11495447.27976582</v>
      </c>
      <c r="AH3403" s="4">
        <v>5.933394069933158E-4</v>
      </c>
    </row>
    <row r="3404" spans="1:34" x14ac:dyDescent="0.3">
      <c r="A3404">
        <v>153838</v>
      </c>
      <c r="B3404" t="s">
        <v>403</v>
      </c>
      <c r="C3404" t="s">
        <v>4713</v>
      </c>
      <c r="D3404" t="s">
        <v>48</v>
      </c>
      <c r="E3404" t="s">
        <v>57</v>
      </c>
      <c r="F3404" t="s">
        <v>81</v>
      </c>
      <c r="G3404" t="s">
        <v>41</v>
      </c>
      <c r="H3404">
        <v>883882</v>
      </c>
      <c r="I3404">
        <v>7701</v>
      </c>
      <c r="J3404">
        <v>84</v>
      </c>
      <c r="K3404">
        <v>38</v>
      </c>
      <c r="L3404" t="s">
        <v>68</v>
      </c>
      <c r="M3404">
        <v>61196000</v>
      </c>
      <c r="N3404" t="s">
        <v>75</v>
      </c>
      <c r="O3404">
        <v>7520</v>
      </c>
      <c r="P3404">
        <v>9.5299999999999994</v>
      </c>
      <c r="Q3404">
        <f>VLOOKUP(A3404,'[1]Revenue and Streaming Insights	'!$A$2:$J$5375,9,FALSE)</f>
        <v>11</v>
      </c>
      <c r="R3404">
        <f>VLOOKUP(A3404,'[1]Revenue and Streaming Insights	'!$A$2:$J$5375,10,FALSE)</f>
        <v>5</v>
      </c>
      <c r="S3404">
        <v>588</v>
      </c>
      <c r="T3404">
        <v>1150300</v>
      </c>
      <c r="U3404" t="s">
        <v>537</v>
      </c>
      <c r="V3404">
        <v>2</v>
      </c>
      <c r="W3404">
        <v>7</v>
      </c>
      <c r="X3404" s="3">
        <v>69.235486184807471</v>
      </c>
      <c r="Y3404" s="3">
        <f t="shared" si="53"/>
        <v>0.97649655888845599</v>
      </c>
      <c r="Z3404" t="s">
        <v>814</v>
      </c>
      <c r="AA3404">
        <v>2</v>
      </c>
      <c r="AB3404" s="4">
        <v>11864.7664</v>
      </c>
      <c r="AC3404" s="4">
        <v>261.56963000000002</v>
      </c>
      <c r="AD3404" s="4">
        <v>34764214.646787994</v>
      </c>
      <c r="AE3404" s="4">
        <v>4.3158988950000001</v>
      </c>
      <c r="AF3404" s="4">
        <v>7355305.3957646834</v>
      </c>
      <c r="AG3404" s="4">
        <v>7355293.2694286527</v>
      </c>
      <c r="AH3404" s="4">
        <v>7.0525833306098434E-5</v>
      </c>
    </row>
    <row r="3405" spans="1:34" x14ac:dyDescent="0.3">
      <c r="A3405">
        <v>295300</v>
      </c>
      <c r="B3405" t="s">
        <v>190</v>
      </c>
      <c r="C3405" t="s">
        <v>4714</v>
      </c>
      <c r="D3405" t="s">
        <v>38</v>
      </c>
      <c r="E3405" t="s">
        <v>39</v>
      </c>
      <c r="F3405" t="s">
        <v>81</v>
      </c>
      <c r="G3405" t="s">
        <v>51</v>
      </c>
      <c r="H3405">
        <v>892483</v>
      </c>
      <c r="I3405">
        <v>40934</v>
      </c>
      <c r="J3405">
        <v>84</v>
      </c>
      <c r="K3405">
        <v>36</v>
      </c>
      <c r="L3405" t="s">
        <v>91</v>
      </c>
      <c r="M3405">
        <v>124731638</v>
      </c>
      <c r="N3405" t="s">
        <v>60</v>
      </c>
      <c r="O3405">
        <v>8300</v>
      </c>
      <c r="P3405">
        <v>9.92</v>
      </c>
      <c r="Q3405">
        <f>VLOOKUP(A3405,'[1]Revenue and Streaming Insights	'!$A$2:$J$5375,9,FALSE)</f>
        <v>30</v>
      </c>
      <c r="R3405">
        <f>VLOOKUP(A3405,'[1]Revenue and Streaming Insights	'!$A$2:$J$5375,10,FALSE)</f>
        <v>8</v>
      </c>
      <c r="S3405">
        <v>588</v>
      </c>
      <c r="T3405">
        <v>2474834</v>
      </c>
      <c r="U3405" t="s">
        <v>524</v>
      </c>
      <c r="V3405">
        <v>2</v>
      </c>
      <c r="W3405">
        <v>7</v>
      </c>
      <c r="X3405" s="3">
        <v>139.75799875179689</v>
      </c>
      <c r="Y3405" s="3">
        <f t="shared" si="53"/>
        <v>0.20276542727317146</v>
      </c>
      <c r="Z3405" t="s">
        <v>1200</v>
      </c>
      <c r="AA3405">
        <v>2</v>
      </c>
      <c r="AB3405" s="4">
        <v>2962.9313999999999</v>
      </c>
      <c r="AC3405" s="4">
        <v>393.84728899999999</v>
      </c>
      <c r="AD3405" s="4">
        <v>5967030.475736375</v>
      </c>
      <c r="AE3405" s="4">
        <v>1116750.0154664379</v>
      </c>
      <c r="AF3405" s="4">
        <v>19873212.876045842</v>
      </c>
      <c r="AG3405" s="4">
        <v>19873209.519267149</v>
      </c>
      <c r="AH3405" s="4">
        <v>8.9532217597145483</v>
      </c>
    </row>
    <row r="3406" spans="1:34" x14ac:dyDescent="0.3">
      <c r="A3406">
        <v>239497</v>
      </c>
      <c r="B3406" t="s">
        <v>107</v>
      </c>
      <c r="C3406" t="s">
        <v>4715</v>
      </c>
      <c r="D3406" t="s">
        <v>38</v>
      </c>
      <c r="E3406" t="s">
        <v>73</v>
      </c>
      <c r="F3406" t="s">
        <v>40</v>
      </c>
      <c r="G3406" t="s">
        <v>101</v>
      </c>
      <c r="H3406">
        <v>718226</v>
      </c>
      <c r="I3406">
        <v>10211</v>
      </c>
      <c r="J3406">
        <v>84</v>
      </c>
      <c r="K3406">
        <v>46</v>
      </c>
      <c r="L3406" t="s">
        <v>91</v>
      </c>
      <c r="M3406">
        <v>127665767</v>
      </c>
      <c r="N3406" t="s">
        <v>60</v>
      </c>
      <c r="O3406">
        <v>10470</v>
      </c>
      <c r="P3406">
        <v>8.4</v>
      </c>
      <c r="Q3406">
        <f>VLOOKUP(A3406,'[1]Revenue and Streaming Insights	'!$A$2:$J$5375,9,FALSE)</f>
        <v>23</v>
      </c>
      <c r="R3406">
        <f>VLOOKUP(A3406,'[1]Revenue and Streaming Insights	'!$A$2:$J$5375,10,FALSE)</f>
        <v>8</v>
      </c>
      <c r="S3406">
        <v>588</v>
      </c>
      <c r="T3406">
        <v>1982387</v>
      </c>
      <c r="U3406" t="s">
        <v>356</v>
      </c>
      <c r="V3406">
        <v>2</v>
      </c>
      <c r="W3406">
        <v>7</v>
      </c>
      <c r="X3406" s="3">
        <v>177.75152528591281</v>
      </c>
      <c r="Y3406" s="3">
        <f t="shared" si="53"/>
        <v>1.025364802663794</v>
      </c>
      <c r="AA3406">
        <v>1</v>
      </c>
      <c r="AB3406" s="4">
        <v>6249.2208000000001</v>
      </c>
      <c r="AC3406" s="4">
        <v>175.29414700000001</v>
      </c>
      <c r="AD3406" s="4">
        <v>3451976.8561422229</v>
      </c>
      <c r="AE3406" s="4">
        <v>28923534.254999999</v>
      </c>
      <c r="AF3406" s="4">
        <v>42205978.900507867</v>
      </c>
      <c r="AG3406" s="4">
        <v>42205972.475992933</v>
      </c>
      <c r="AH3406" s="4">
        <v>226.5566951475723</v>
      </c>
    </row>
    <row r="3407" spans="1:34" x14ac:dyDescent="0.3">
      <c r="A3407">
        <v>135860</v>
      </c>
      <c r="B3407" t="s">
        <v>478</v>
      </c>
      <c r="C3407" t="s">
        <v>4716</v>
      </c>
      <c r="D3407" t="s">
        <v>48</v>
      </c>
      <c r="E3407" t="s">
        <v>90</v>
      </c>
      <c r="F3407" t="s">
        <v>112</v>
      </c>
      <c r="G3407" t="s">
        <v>101</v>
      </c>
      <c r="H3407">
        <v>638676</v>
      </c>
      <c r="I3407">
        <v>38584</v>
      </c>
      <c r="J3407">
        <v>85</v>
      </c>
      <c r="K3407">
        <v>45</v>
      </c>
      <c r="L3407" t="s">
        <v>74</v>
      </c>
      <c r="M3407">
        <v>77177264</v>
      </c>
      <c r="N3407" t="s">
        <v>60</v>
      </c>
      <c r="O3407">
        <v>9519</v>
      </c>
      <c r="P3407">
        <v>7.77</v>
      </c>
      <c r="Q3407">
        <f>VLOOKUP(A3407,'[1]Revenue and Streaming Insights	'!$A$2:$J$5375,9,FALSE)</f>
        <v>13</v>
      </c>
      <c r="R3407">
        <f>VLOOKUP(A3407,'[1]Revenue and Streaming Insights	'!$A$2:$J$5375,10,FALSE)</f>
        <v>6</v>
      </c>
      <c r="S3407">
        <v>589</v>
      </c>
      <c r="T3407">
        <v>1210623</v>
      </c>
      <c r="U3407" t="s">
        <v>258</v>
      </c>
      <c r="V3407">
        <v>1</v>
      </c>
      <c r="W3407">
        <v>7</v>
      </c>
      <c r="X3407" s="3">
        <v>120.83946163626</v>
      </c>
      <c r="Y3407" s="3">
        <f t="shared" si="53"/>
        <v>0.24670848019904623</v>
      </c>
      <c r="Z3407" t="s">
        <v>491</v>
      </c>
      <c r="AA3407">
        <v>2</v>
      </c>
      <c r="AB3407" s="4">
        <v>15771.9036</v>
      </c>
      <c r="AC3407" s="4">
        <v>264.377565</v>
      </c>
      <c r="AD3407" s="4">
        <v>5910501.9971910762</v>
      </c>
      <c r="AE3407" s="4">
        <v>6610240.2594905226</v>
      </c>
      <c r="AF3407" s="4">
        <v>9956439.0396310836</v>
      </c>
      <c r="AG3407" s="4">
        <v>9956423.0033499189</v>
      </c>
      <c r="AH3407" s="4">
        <v>85.650098447264511</v>
      </c>
    </row>
    <row r="3408" spans="1:34" x14ac:dyDescent="0.3">
      <c r="A3408">
        <v>44342</v>
      </c>
      <c r="B3408" t="s">
        <v>71</v>
      </c>
      <c r="C3408" t="s">
        <v>4717</v>
      </c>
      <c r="D3408" t="s">
        <v>56</v>
      </c>
      <c r="E3408" t="s">
        <v>57</v>
      </c>
      <c r="F3408" t="s">
        <v>67</v>
      </c>
      <c r="G3408" t="s">
        <v>58</v>
      </c>
      <c r="H3408">
        <v>947440</v>
      </c>
      <c r="I3408">
        <v>9031</v>
      </c>
      <c r="J3408">
        <v>85</v>
      </c>
      <c r="K3408">
        <v>54</v>
      </c>
      <c r="L3408" t="s">
        <v>42</v>
      </c>
      <c r="M3408">
        <v>122005150</v>
      </c>
      <c r="N3408" t="s">
        <v>60</v>
      </c>
      <c r="O3408">
        <v>13013</v>
      </c>
      <c r="P3408">
        <v>9.16</v>
      </c>
      <c r="Q3408">
        <f>VLOOKUP(A3408,'[1]Revenue and Streaming Insights	'!$A$2:$J$5375,9,FALSE)</f>
        <v>8</v>
      </c>
      <c r="R3408">
        <f>VLOOKUP(A3408,'[1]Revenue and Streaming Insights	'!$A$2:$J$5375,10,FALSE)</f>
        <v>7</v>
      </c>
      <c r="S3408">
        <v>590</v>
      </c>
      <c r="T3408">
        <v>1594838</v>
      </c>
      <c r="U3408" t="s">
        <v>862</v>
      </c>
      <c r="V3408">
        <v>2</v>
      </c>
      <c r="W3408">
        <v>7</v>
      </c>
      <c r="X3408" s="3">
        <v>128.77348433673899</v>
      </c>
      <c r="Y3408" s="3">
        <f t="shared" si="53"/>
        <v>1.4409257003654081</v>
      </c>
      <c r="Z3408" t="s">
        <v>230</v>
      </c>
      <c r="AA3408">
        <v>1</v>
      </c>
      <c r="AB3408" s="4">
        <v>8501.3598000000002</v>
      </c>
      <c r="AC3408" s="4">
        <v>598.25725999999997</v>
      </c>
      <c r="AD3408" s="4">
        <v>390043.09468568797</v>
      </c>
      <c r="AE3408" s="4">
        <v>0.987124479</v>
      </c>
      <c r="AF3408" s="4">
        <v>14796415.791909549</v>
      </c>
      <c r="AG3408" s="4">
        <v>14796406.692292489</v>
      </c>
      <c r="AH3408" s="4">
        <v>8.0908427144263992E-6</v>
      </c>
    </row>
    <row r="3409" spans="1:34" x14ac:dyDescent="0.3">
      <c r="A3409">
        <v>296900</v>
      </c>
      <c r="B3409" t="s">
        <v>94</v>
      </c>
      <c r="C3409" t="s">
        <v>4718</v>
      </c>
      <c r="D3409" t="s">
        <v>65</v>
      </c>
      <c r="E3409" t="s">
        <v>49</v>
      </c>
      <c r="F3409" t="s">
        <v>112</v>
      </c>
      <c r="G3409" t="s">
        <v>41</v>
      </c>
      <c r="H3409">
        <v>933798</v>
      </c>
      <c r="I3409">
        <v>40565</v>
      </c>
      <c r="J3409">
        <v>85</v>
      </c>
      <c r="K3409">
        <v>30</v>
      </c>
      <c r="L3409" t="s">
        <v>104</v>
      </c>
      <c r="M3409">
        <v>90747152</v>
      </c>
      <c r="N3409" t="s">
        <v>60</v>
      </c>
      <c r="O3409">
        <v>11427</v>
      </c>
      <c r="P3409">
        <v>9.58</v>
      </c>
      <c r="Q3409">
        <f>VLOOKUP(A3409,'[1]Revenue and Streaming Insights	'!$A$2:$J$5375,9,FALSE)</f>
        <v>16</v>
      </c>
      <c r="R3409">
        <f>VLOOKUP(A3409,'[1]Revenue and Streaming Insights	'!$A$2:$J$5375,10,FALSE)</f>
        <v>5</v>
      </c>
      <c r="S3409">
        <v>591</v>
      </c>
      <c r="T3409">
        <v>2135227</v>
      </c>
      <c r="U3409" t="s">
        <v>709</v>
      </c>
      <c r="V3409">
        <v>2</v>
      </c>
      <c r="W3409">
        <v>7</v>
      </c>
      <c r="X3409" s="3">
        <v>97.180709318289388</v>
      </c>
      <c r="Y3409" s="3">
        <f t="shared" si="53"/>
        <v>0.28169604338715643</v>
      </c>
      <c r="Z3409" t="s">
        <v>93</v>
      </c>
      <c r="AA3409">
        <v>1</v>
      </c>
      <c r="AB3409" s="4">
        <v>21632.168799999999</v>
      </c>
      <c r="AC3409" s="4">
        <v>589.26138300000002</v>
      </c>
      <c r="AD3409" s="4">
        <v>52137943.040252253</v>
      </c>
      <c r="AE3409" s="4">
        <v>9921984.8226441965</v>
      </c>
      <c r="AF3409" s="4">
        <v>1739171.9402811441</v>
      </c>
      <c r="AG3409" s="4">
        <v>1739149.718850961</v>
      </c>
      <c r="AH3409" s="4">
        <v>109.3365973914443</v>
      </c>
    </row>
    <row r="3410" spans="1:34" x14ac:dyDescent="0.3">
      <c r="A3410">
        <v>265133</v>
      </c>
      <c r="B3410" t="s">
        <v>63</v>
      </c>
      <c r="C3410" t="s">
        <v>4719</v>
      </c>
      <c r="D3410" t="s">
        <v>38</v>
      </c>
      <c r="E3410" t="s">
        <v>57</v>
      </c>
      <c r="F3410" t="s">
        <v>67</v>
      </c>
      <c r="G3410" t="s">
        <v>41</v>
      </c>
      <c r="H3410">
        <v>753397</v>
      </c>
      <c r="I3410">
        <v>30741</v>
      </c>
      <c r="J3410">
        <v>85</v>
      </c>
      <c r="K3410">
        <v>33</v>
      </c>
      <c r="L3410" t="s">
        <v>74</v>
      </c>
      <c r="M3410">
        <v>86734166</v>
      </c>
      <c r="N3410" t="s">
        <v>75</v>
      </c>
      <c r="O3410">
        <v>6814</v>
      </c>
      <c r="P3410">
        <v>9.3000000000000007</v>
      </c>
      <c r="Q3410">
        <f>VLOOKUP(A3410,'[1]Revenue and Streaming Insights	'!$A$2:$J$5375,9,FALSE)</f>
        <v>16</v>
      </c>
      <c r="R3410">
        <f>VLOOKUP(A3410,'[1]Revenue and Streaming Insights	'!$A$2:$J$5375,10,FALSE)</f>
        <v>5</v>
      </c>
      <c r="S3410">
        <v>592</v>
      </c>
      <c r="T3410">
        <v>1855276</v>
      </c>
      <c r="U3410" t="s">
        <v>1533</v>
      </c>
      <c r="V3410">
        <v>2</v>
      </c>
      <c r="W3410">
        <v>7</v>
      </c>
      <c r="X3410" s="3">
        <v>115.1241191563014</v>
      </c>
      <c r="Y3410" s="3">
        <f t="shared" si="53"/>
        <v>0.22165837155590254</v>
      </c>
      <c r="Z3410" t="s">
        <v>793</v>
      </c>
      <c r="AA3410">
        <v>3</v>
      </c>
      <c r="AB3410" s="4">
        <v>11766.4202</v>
      </c>
      <c r="AC3410" s="4">
        <v>433.82299499999999</v>
      </c>
      <c r="AD3410" s="4">
        <v>410890.43724535801</v>
      </c>
      <c r="AE3410" s="4">
        <v>7158079.4175000023</v>
      </c>
      <c r="AF3410" s="4">
        <v>10315266.542589489</v>
      </c>
      <c r="AG3410" s="4">
        <v>10315254.342346299</v>
      </c>
      <c r="AH3410" s="4">
        <v>82.528947329706298</v>
      </c>
    </row>
    <row r="3411" spans="1:34" x14ac:dyDescent="0.3">
      <c r="A3411">
        <v>126529</v>
      </c>
      <c r="B3411" t="s">
        <v>129</v>
      </c>
      <c r="C3411" t="s">
        <v>4720</v>
      </c>
      <c r="D3411" t="s">
        <v>38</v>
      </c>
      <c r="E3411" t="s">
        <v>80</v>
      </c>
      <c r="F3411" t="s">
        <v>116</v>
      </c>
      <c r="G3411" t="s">
        <v>101</v>
      </c>
      <c r="H3411">
        <v>797610</v>
      </c>
      <c r="I3411">
        <v>16329</v>
      </c>
      <c r="J3411">
        <v>85</v>
      </c>
      <c r="K3411">
        <v>41</v>
      </c>
      <c r="L3411" t="s">
        <v>42</v>
      </c>
      <c r="M3411">
        <v>43706072</v>
      </c>
      <c r="N3411" t="s">
        <v>75</v>
      </c>
      <c r="O3411">
        <v>10430</v>
      </c>
      <c r="P3411">
        <v>9.65</v>
      </c>
      <c r="Q3411">
        <f>VLOOKUP(A3411,'[1]Revenue and Streaming Insights	'!$A$2:$J$5375,9,FALSE)</f>
        <v>10</v>
      </c>
      <c r="R3411">
        <f>VLOOKUP(A3411,'[1]Revenue and Streaming Insights	'!$A$2:$J$5375,10,FALSE)</f>
        <v>5</v>
      </c>
      <c r="S3411">
        <v>595</v>
      </c>
      <c r="T3411">
        <v>752471</v>
      </c>
      <c r="U3411" t="s">
        <v>105</v>
      </c>
      <c r="V3411">
        <v>1</v>
      </c>
      <c r="W3411">
        <v>7</v>
      </c>
      <c r="X3411" s="3">
        <v>54.796293928110231</v>
      </c>
      <c r="Y3411" s="3">
        <f t="shared" si="53"/>
        <v>0.6387408904403209</v>
      </c>
      <c r="Z3411" t="s">
        <v>230</v>
      </c>
      <c r="AA3411">
        <v>1</v>
      </c>
      <c r="AB3411" s="4">
        <v>5719.2911999999997</v>
      </c>
      <c r="AC3411" s="4">
        <v>363.183021</v>
      </c>
      <c r="AD3411" s="4">
        <v>287741.54137557902</v>
      </c>
      <c r="AE3411" s="4">
        <v>5992519.8465000009</v>
      </c>
      <c r="AF3411" s="4">
        <v>8978112.778088145</v>
      </c>
      <c r="AG3411" s="4">
        <v>8978106.6956139244</v>
      </c>
      <c r="AH3411" s="4">
        <v>137.10954959530571</v>
      </c>
    </row>
    <row r="3412" spans="1:34" x14ac:dyDescent="0.3">
      <c r="A3412">
        <v>293849</v>
      </c>
      <c r="B3412" t="s">
        <v>138</v>
      </c>
      <c r="C3412" t="s">
        <v>4721</v>
      </c>
      <c r="D3412" t="s">
        <v>56</v>
      </c>
      <c r="E3412" t="s">
        <v>73</v>
      </c>
      <c r="F3412" t="s">
        <v>81</v>
      </c>
      <c r="G3412" t="s">
        <v>101</v>
      </c>
      <c r="H3412">
        <v>696449</v>
      </c>
      <c r="I3412">
        <v>31327</v>
      </c>
      <c r="J3412">
        <v>85</v>
      </c>
      <c r="K3412">
        <v>47</v>
      </c>
      <c r="L3412" t="s">
        <v>42</v>
      </c>
      <c r="M3412">
        <v>110075335</v>
      </c>
      <c r="N3412" t="s">
        <v>60</v>
      </c>
      <c r="O3412">
        <v>11854</v>
      </c>
      <c r="P3412">
        <v>8.64</v>
      </c>
      <c r="Q3412">
        <f>VLOOKUP(A3412,'[1]Revenue and Streaming Insights	'!$A$2:$J$5375,9,FALSE)</f>
        <v>27</v>
      </c>
      <c r="R3412">
        <f>VLOOKUP(A3412,'[1]Revenue and Streaming Insights	'!$A$2:$J$5375,10,FALSE)</f>
        <v>7</v>
      </c>
      <c r="S3412">
        <v>595</v>
      </c>
      <c r="T3412">
        <v>1653196</v>
      </c>
      <c r="U3412" t="s">
        <v>220</v>
      </c>
      <c r="V3412">
        <v>2</v>
      </c>
      <c r="W3412">
        <v>7</v>
      </c>
      <c r="X3412" s="3">
        <v>158.05225508256879</v>
      </c>
      <c r="Y3412" s="3">
        <f t="shared" si="53"/>
        <v>0.378395633159894</v>
      </c>
      <c r="Z3412" t="s">
        <v>318</v>
      </c>
      <c r="AA3412">
        <v>2</v>
      </c>
      <c r="AB3412" s="4">
        <v>12699.5404</v>
      </c>
      <c r="AC3412" s="4">
        <v>487.59925800000002</v>
      </c>
      <c r="AD3412" s="4">
        <v>5517140.4750836371</v>
      </c>
      <c r="AE3412" s="4">
        <v>8.0453877570000003</v>
      </c>
      <c r="AF3412" s="4">
        <v>12197191.51205362</v>
      </c>
      <c r="AG3412" s="4">
        <v>12197178.32491396</v>
      </c>
      <c r="AH3412" s="4">
        <v>7.3089832131785018E-5</v>
      </c>
    </row>
    <row r="3413" spans="1:34" x14ac:dyDescent="0.3">
      <c r="A3413">
        <v>126384</v>
      </c>
      <c r="B3413" t="s">
        <v>63</v>
      </c>
      <c r="C3413" t="s">
        <v>4722</v>
      </c>
      <c r="D3413" t="s">
        <v>65</v>
      </c>
      <c r="E3413" t="s">
        <v>66</v>
      </c>
      <c r="F3413" t="s">
        <v>50</v>
      </c>
      <c r="G3413" t="s">
        <v>58</v>
      </c>
      <c r="H3413">
        <v>856286</v>
      </c>
      <c r="I3413">
        <v>46285</v>
      </c>
      <c r="J3413">
        <v>85</v>
      </c>
      <c r="K3413">
        <v>60</v>
      </c>
      <c r="L3413" t="s">
        <v>68</v>
      </c>
      <c r="M3413">
        <v>133787256</v>
      </c>
      <c r="N3413" t="s">
        <v>60</v>
      </c>
      <c r="O3413">
        <v>12869</v>
      </c>
      <c r="P3413">
        <v>8.61</v>
      </c>
      <c r="Q3413">
        <f>VLOOKUP(A3413,'[1]Revenue and Streaming Insights	'!$A$2:$J$5375,9,FALSE)</f>
        <v>24</v>
      </c>
      <c r="R3413">
        <f>VLOOKUP(A3413,'[1]Revenue and Streaming Insights	'!$A$2:$J$5375,10,FALSE)</f>
        <v>7</v>
      </c>
      <c r="S3413">
        <v>595</v>
      </c>
      <c r="T3413">
        <v>1573967</v>
      </c>
      <c r="U3413" t="s">
        <v>637</v>
      </c>
      <c r="V3413">
        <v>2</v>
      </c>
      <c r="W3413">
        <v>7</v>
      </c>
      <c r="X3413" s="3">
        <v>156.2413212408004</v>
      </c>
      <c r="Y3413" s="3">
        <f t="shared" si="53"/>
        <v>0.27803824133088473</v>
      </c>
      <c r="Z3413" t="s">
        <v>62</v>
      </c>
      <c r="AA3413">
        <v>1</v>
      </c>
      <c r="AB3413" s="4">
        <v>13306.615400000001</v>
      </c>
      <c r="AC3413" s="4">
        <v>478.66800899999998</v>
      </c>
      <c r="AD3413" s="4">
        <v>51164148.55577819</v>
      </c>
      <c r="AE3413" s="4">
        <v>7898022.1484999992</v>
      </c>
      <c r="AF3413" s="4">
        <v>1136441.3010641329</v>
      </c>
      <c r="AG3413" s="4">
        <v>1136427.5157807239</v>
      </c>
      <c r="AH3413" s="4">
        <v>59.034188940238067</v>
      </c>
    </row>
    <row r="3414" spans="1:34" x14ac:dyDescent="0.3">
      <c r="A3414">
        <v>157410</v>
      </c>
      <c r="B3414" t="s">
        <v>88</v>
      </c>
      <c r="C3414" t="s">
        <v>4723</v>
      </c>
      <c r="D3414" t="s">
        <v>38</v>
      </c>
      <c r="E3414" t="s">
        <v>57</v>
      </c>
      <c r="F3414" t="s">
        <v>81</v>
      </c>
      <c r="G3414" t="s">
        <v>58</v>
      </c>
      <c r="H3414">
        <v>706293</v>
      </c>
      <c r="I3414">
        <v>48384</v>
      </c>
      <c r="J3414">
        <v>85</v>
      </c>
      <c r="K3414">
        <v>45</v>
      </c>
      <c r="L3414" t="s">
        <v>59</v>
      </c>
      <c r="M3414">
        <v>10533606</v>
      </c>
      <c r="N3414" t="s">
        <v>43</v>
      </c>
      <c r="O3414">
        <v>7470</v>
      </c>
      <c r="P3414">
        <v>9.9</v>
      </c>
      <c r="Q3414">
        <f>VLOOKUP(A3414,'[1]Revenue and Streaming Insights	'!$A$2:$J$5375,9,FALSE)</f>
        <v>7</v>
      </c>
      <c r="R3414">
        <f>VLOOKUP(A3414,'[1]Revenue and Streaming Insights	'!$A$2:$J$5375,10,FALSE)</f>
        <v>4</v>
      </c>
      <c r="S3414">
        <v>595</v>
      </c>
      <c r="T3414">
        <v>165233</v>
      </c>
      <c r="U3414" t="s">
        <v>1874</v>
      </c>
      <c r="V3414">
        <v>3</v>
      </c>
      <c r="W3414">
        <v>7</v>
      </c>
      <c r="X3414" s="3">
        <v>14.913932319872909</v>
      </c>
      <c r="Y3414" s="3">
        <f t="shared" si="53"/>
        <v>0.15438988095238096</v>
      </c>
      <c r="Z3414" t="s">
        <v>62</v>
      </c>
      <c r="AA3414">
        <v>1</v>
      </c>
      <c r="AB3414" s="4">
        <v>23173.846799999999</v>
      </c>
      <c r="AC3414" s="4">
        <v>435.54758600000002</v>
      </c>
      <c r="AD3414" s="4">
        <v>8284917.7744804844</v>
      </c>
      <c r="AE3414" s="4">
        <v>762944.76045256399</v>
      </c>
      <c r="AF3414" s="4">
        <v>11421964.68688255</v>
      </c>
      <c r="AG3414" s="4">
        <v>11421941.077488169</v>
      </c>
      <c r="AH3414" s="4">
        <v>72.429589682067473</v>
      </c>
    </row>
    <row r="3415" spans="1:34" x14ac:dyDescent="0.3">
      <c r="A3415">
        <v>169646</v>
      </c>
      <c r="B3415" t="s">
        <v>623</v>
      </c>
      <c r="C3415" t="s">
        <v>4724</v>
      </c>
      <c r="D3415" t="s">
        <v>65</v>
      </c>
      <c r="E3415" t="s">
        <v>57</v>
      </c>
      <c r="F3415" t="s">
        <v>116</v>
      </c>
      <c r="G3415" t="s">
        <v>51</v>
      </c>
      <c r="H3415">
        <v>627215</v>
      </c>
      <c r="I3415">
        <v>32684</v>
      </c>
      <c r="J3415">
        <v>85</v>
      </c>
      <c r="K3415">
        <v>43</v>
      </c>
      <c r="L3415" t="s">
        <v>113</v>
      </c>
      <c r="M3415">
        <v>74325749</v>
      </c>
      <c r="N3415" t="s">
        <v>60</v>
      </c>
      <c r="O3415">
        <v>14508</v>
      </c>
      <c r="P3415">
        <v>9.6300000000000008</v>
      </c>
      <c r="Q3415">
        <f>VLOOKUP(A3415,'[1]Revenue and Streaming Insights	'!$A$2:$J$5375,9,FALSE)</f>
        <v>7</v>
      </c>
      <c r="R3415">
        <f>VLOOKUP(A3415,'[1]Revenue and Streaming Insights	'!$A$2:$J$5375,10,FALSE)</f>
        <v>7</v>
      </c>
      <c r="S3415">
        <v>595</v>
      </c>
      <c r="T3415">
        <v>1220121</v>
      </c>
      <c r="U3415" t="s">
        <v>676</v>
      </c>
      <c r="V3415">
        <v>2</v>
      </c>
      <c r="W3415">
        <v>7</v>
      </c>
      <c r="X3415" s="3">
        <v>118.50123004073561</v>
      </c>
      <c r="Y3415" s="3">
        <f t="shared" si="53"/>
        <v>0.44388691714600415</v>
      </c>
      <c r="Z3415" t="s">
        <v>419</v>
      </c>
      <c r="AA3415">
        <v>2</v>
      </c>
      <c r="AB3415" s="4">
        <v>3379.9492</v>
      </c>
      <c r="AC3415" s="4">
        <v>428.79223100000002</v>
      </c>
      <c r="AD3415" s="4">
        <v>5923136.574512599</v>
      </c>
      <c r="AE3415" s="4">
        <v>7075071.8115000008</v>
      </c>
      <c r="AF3415" s="4">
        <v>119937.809474611</v>
      </c>
      <c r="AG3415" s="4">
        <v>119934.00073318</v>
      </c>
      <c r="AH3415" s="4">
        <v>95.190050644494704</v>
      </c>
    </row>
    <row r="3416" spans="1:34" x14ac:dyDescent="0.3">
      <c r="A3416">
        <v>181688</v>
      </c>
      <c r="B3416" t="s">
        <v>63</v>
      </c>
      <c r="C3416" t="s">
        <v>4725</v>
      </c>
      <c r="D3416" t="s">
        <v>48</v>
      </c>
      <c r="E3416" t="s">
        <v>90</v>
      </c>
      <c r="F3416" t="s">
        <v>40</v>
      </c>
      <c r="G3416" t="s">
        <v>101</v>
      </c>
      <c r="H3416">
        <v>993963</v>
      </c>
      <c r="I3416">
        <v>19182</v>
      </c>
      <c r="J3416">
        <v>85</v>
      </c>
      <c r="K3416">
        <v>43</v>
      </c>
      <c r="L3416" t="s">
        <v>113</v>
      </c>
      <c r="M3416">
        <v>116154722</v>
      </c>
      <c r="N3416" t="s">
        <v>43</v>
      </c>
      <c r="O3416">
        <v>11424</v>
      </c>
      <c r="P3416">
        <v>9.84</v>
      </c>
      <c r="Q3416">
        <f>VLOOKUP(A3416,'[1]Revenue and Streaming Insights	'!$A$2:$J$5375,9,FALSE)</f>
        <v>23</v>
      </c>
      <c r="R3416">
        <f>VLOOKUP(A3416,'[1]Revenue and Streaming Insights	'!$A$2:$J$5375,10,FALSE)</f>
        <v>7</v>
      </c>
      <c r="S3416">
        <v>595</v>
      </c>
      <c r="T3416">
        <v>1906780</v>
      </c>
      <c r="U3416" t="s">
        <v>276</v>
      </c>
      <c r="V3416">
        <v>2</v>
      </c>
      <c r="W3416">
        <v>7</v>
      </c>
      <c r="X3416" s="3">
        <v>116.8602070700821</v>
      </c>
      <c r="Y3416" s="3">
        <f t="shared" si="53"/>
        <v>0.59555833593994367</v>
      </c>
      <c r="Z3416" t="s">
        <v>62</v>
      </c>
      <c r="AA3416">
        <v>1</v>
      </c>
      <c r="AB3416" s="4">
        <v>6667.6390000000001</v>
      </c>
      <c r="AC3416" s="4">
        <v>568.06102199999998</v>
      </c>
      <c r="AD3416" s="4">
        <v>50815181.736333773</v>
      </c>
      <c r="AE3416" s="4">
        <v>9373006.8629999999</v>
      </c>
      <c r="AF3416" s="4">
        <v>1574287.772359316</v>
      </c>
      <c r="AG3416" s="4">
        <v>1574280.536659294</v>
      </c>
      <c r="AH3416" s="4">
        <v>80.694152606210878</v>
      </c>
    </row>
    <row r="3417" spans="1:34" x14ac:dyDescent="0.3">
      <c r="A3417">
        <v>108443</v>
      </c>
      <c r="B3417" t="s">
        <v>63</v>
      </c>
      <c r="C3417" t="s">
        <v>4726</v>
      </c>
      <c r="D3417" t="s">
        <v>65</v>
      </c>
      <c r="E3417" t="s">
        <v>66</v>
      </c>
      <c r="F3417" t="s">
        <v>50</v>
      </c>
      <c r="G3417" t="s">
        <v>58</v>
      </c>
      <c r="H3417">
        <v>688412</v>
      </c>
      <c r="I3417">
        <v>29086</v>
      </c>
      <c r="J3417">
        <v>85</v>
      </c>
      <c r="K3417">
        <v>58</v>
      </c>
      <c r="L3417" t="s">
        <v>74</v>
      </c>
      <c r="M3417">
        <v>13241389</v>
      </c>
      <c r="N3417" t="s">
        <v>75</v>
      </c>
      <c r="O3417">
        <v>7495</v>
      </c>
      <c r="P3417">
        <v>9.35</v>
      </c>
      <c r="Q3417">
        <f>VLOOKUP(A3417,'[1]Revenue and Streaming Insights	'!$A$2:$J$5375,9,FALSE)</f>
        <v>1</v>
      </c>
      <c r="R3417">
        <f>VLOOKUP(A3417,'[1]Revenue and Streaming Insights	'!$A$2:$J$5375,10,FALSE)</f>
        <v>8</v>
      </c>
      <c r="S3417">
        <v>595</v>
      </c>
      <c r="T3417">
        <v>161152</v>
      </c>
      <c r="U3417" t="s">
        <v>192</v>
      </c>
      <c r="V3417">
        <v>2</v>
      </c>
      <c r="W3417">
        <v>7</v>
      </c>
      <c r="X3417" s="3">
        <v>19.234686495877469</v>
      </c>
      <c r="Y3417" s="3">
        <f t="shared" si="53"/>
        <v>0.25768410919342638</v>
      </c>
      <c r="Z3417" t="s">
        <v>297</v>
      </c>
      <c r="AA3417">
        <v>1</v>
      </c>
      <c r="AB3417" s="4">
        <v>14034.5034</v>
      </c>
      <c r="AC3417" s="4">
        <v>596.45084799999995</v>
      </c>
      <c r="AD3417" s="4">
        <v>5499568.5164557267</v>
      </c>
      <c r="AE3417" s="4">
        <v>9.8414389920000005</v>
      </c>
      <c r="AF3417" s="4">
        <v>1475127.538520247</v>
      </c>
      <c r="AG3417" s="4">
        <v>1475112.9075659991</v>
      </c>
      <c r="AH3417" s="4">
        <v>7.4323312999867311E-4</v>
      </c>
    </row>
    <row r="3418" spans="1:34" x14ac:dyDescent="0.3">
      <c r="A3418">
        <v>131816</v>
      </c>
      <c r="B3418" t="s">
        <v>88</v>
      </c>
      <c r="C3418" t="s">
        <v>4727</v>
      </c>
      <c r="D3418" t="s">
        <v>65</v>
      </c>
      <c r="E3418" t="s">
        <v>90</v>
      </c>
      <c r="F3418" t="s">
        <v>81</v>
      </c>
      <c r="G3418" t="s">
        <v>58</v>
      </c>
      <c r="H3418">
        <v>695997</v>
      </c>
      <c r="I3418">
        <v>11263</v>
      </c>
      <c r="J3418">
        <v>85</v>
      </c>
      <c r="K3418">
        <v>52</v>
      </c>
      <c r="L3418" t="s">
        <v>91</v>
      </c>
      <c r="M3418">
        <v>122454949</v>
      </c>
      <c r="N3418" t="s">
        <v>75</v>
      </c>
      <c r="O3418">
        <v>7822</v>
      </c>
      <c r="P3418">
        <v>9.3800000000000008</v>
      </c>
      <c r="Q3418">
        <f>VLOOKUP(A3418,'[1]Revenue and Streaming Insights	'!$A$2:$J$5375,9,FALSE)</f>
        <v>25</v>
      </c>
      <c r="R3418">
        <f>VLOOKUP(A3418,'[1]Revenue and Streaming Insights	'!$A$2:$J$5375,10,FALSE)</f>
        <v>8</v>
      </c>
      <c r="S3418">
        <v>595</v>
      </c>
      <c r="T3418">
        <v>1662284</v>
      </c>
      <c r="U3418" t="s">
        <v>258</v>
      </c>
      <c r="V3418">
        <v>1</v>
      </c>
      <c r="W3418">
        <v>7</v>
      </c>
      <c r="X3418" s="3">
        <v>175.94177704788959</v>
      </c>
      <c r="Y3418" s="3">
        <f t="shared" si="53"/>
        <v>0.6944863713042706</v>
      </c>
      <c r="Z3418" t="s">
        <v>77</v>
      </c>
      <c r="AA3418">
        <v>1</v>
      </c>
      <c r="AB3418" s="4">
        <v>9763.0082000000002</v>
      </c>
      <c r="AC3418" s="4">
        <v>382.91645799999998</v>
      </c>
      <c r="AD3418" s="4">
        <v>3630848.7140199388</v>
      </c>
      <c r="AE3418" s="4">
        <v>6.3181215570000004</v>
      </c>
      <c r="AF3418" s="4">
        <v>11000144.528039331</v>
      </c>
      <c r="AG3418" s="4">
        <v>11000134.382114669</v>
      </c>
      <c r="AH3418" s="4">
        <v>5.1595477427376167E-5</v>
      </c>
    </row>
    <row r="3419" spans="1:34" x14ac:dyDescent="0.3">
      <c r="A3419">
        <v>132085</v>
      </c>
      <c r="B3419" t="s">
        <v>336</v>
      </c>
      <c r="C3419" t="s">
        <v>4728</v>
      </c>
      <c r="D3419" t="s">
        <v>38</v>
      </c>
      <c r="E3419" t="s">
        <v>100</v>
      </c>
      <c r="F3419" t="s">
        <v>40</v>
      </c>
      <c r="G3419" t="s">
        <v>41</v>
      </c>
      <c r="H3419">
        <v>625240</v>
      </c>
      <c r="I3419">
        <v>1466</v>
      </c>
      <c r="J3419">
        <v>85</v>
      </c>
      <c r="K3419">
        <v>45</v>
      </c>
      <c r="L3419" t="s">
        <v>59</v>
      </c>
      <c r="M3419">
        <v>16960735</v>
      </c>
      <c r="N3419" t="s">
        <v>60</v>
      </c>
      <c r="O3419">
        <v>13692</v>
      </c>
      <c r="P3419">
        <v>9.6</v>
      </c>
      <c r="Q3419">
        <f>VLOOKUP(A3419,'[1]Revenue and Streaming Insights	'!$A$2:$J$5375,9,FALSE)</f>
        <v>10</v>
      </c>
      <c r="R3419">
        <f>VLOOKUP(A3419,'[1]Revenue and Streaming Insights	'!$A$2:$J$5375,10,FALSE)</f>
        <v>4</v>
      </c>
      <c r="S3419">
        <v>595</v>
      </c>
      <c r="T3419">
        <v>266050</v>
      </c>
      <c r="U3419" t="s">
        <v>1967</v>
      </c>
      <c r="V3419">
        <v>3</v>
      </c>
      <c r="W3419">
        <v>7</v>
      </c>
      <c r="X3419" s="3">
        <v>27.126759324419421</v>
      </c>
      <c r="Y3419" s="3">
        <f t="shared" si="53"/>
        <v>9.3396998635743511</v>
      </c>
      <c r="Z3419" t="s">
        <v>1025</v>
      </c>
      <c r="AA3419">
        <v>2</v>
      </c>
      <c r="AB3419" s="4">
        <v>17147.1204</v>
      </c>
      <c r="AC3419" s="4">
        <v>460.66175700000002</v>
      </c>
      <c r="AD3419" s="4">
        <v>16941217.011628501</v>
      </c>
      <c r="AE3419" s="4">
        <v>76.009189904999999</v>
      </c>
      <c r="AF3419" s="4">
        <v>1289180.423086667</v>
      </c>
      <c r="AG3419" s="4">
        <v>1289162.8153045101</v>
      </c>
      <c r="AH3419" s="4">
        <v>4.4814797180075042E-3</v>
      </c>
    </row>
    <row r="3420" spans="1:34" x14ac:dyDescent="0.3">
      <c r="A3420">
        <v>6494</v>
      </c>
      <c r="B3420" t="s">
        <v>71</v>
      </c>
      <c r="C3420" t="s">
        <v>4729</v>
      </c>
      <c r="D3420" t="s">
        <v>48</v>
      </c>
      <c r="E3420" t="s">
        <v>66</v>
      </c>
      <c r="F3420" t="s">
        <v>112</v>
      </c>
      <c r="G3420" t="s">
        <v>58</v>
      </c>
      <c r="H3420">
        <v>890863</v>
      </c>
      <c r="I3420">
        <v>4977</v>
      </c>
      <c r="J3420">
        <v>85</v>
      </c>
      <c r="K3420">
        <v>47</v>
      </c>
      <c r="L3420" t="s">
        <v>68</v>
      </c>
      <c r="M3420">
        <v>145509392</v>
      </c>
      <c r="N3420" t="s">
        <v>60</v>
      </c>
      <c r="O3420">
        <v>5000</v>
      </c>
      <c r="P3420">
        <v>9.91</v>
      </c>
      <c r="Q3420">
        <f>VLOOKUP(A3420,'[1]Revenue and Streaming Insights	'!$A$2:$J$5375,9,FALSE)</f>
        <v>27</v>
      </c>
      <c r="R3420">
        <f>VLOOKUP(A3420,'[1]Revenue and Streaming Insights	'!$A$2:$J$5375,10,FALSE)</f>
        <v>8</v>
      </c>
      <c r="S3420">
        <v>595</v>
      </c>
      <c r="T3420">
        <v>2185372</v>
      </c>
      <c r="U3420" t="s">
        <v>1238</v>
      </c>
      <c r="V3420">
        <v>2</v>
      </c>
      <c r="W3420">
        <v>7</v>
      </c>
      <c r="X3420" s="3">
        <v>163.33531867413959</v>
      </c>
      <c r="Y3420" s="3">
        <f t="shared" si="53"/>
        <v>1.0046212577858147</v>
      </c>
      <c r="Z3420" t="s">
        <v>437</v>
      </c>
      <c r="AA3420">
        <v>3</v>
      </c>
      <c r="AB3420" s="4">
        <v>3329.7249999999999</v>
      </c>
      <c r="AC3420" s="4">
        <v>458.03235799999999</v>
      </c>
      <c r="AD3420" s="4">
        <v>21616864.784309909</v>
      </c>
      <c r="AE3420" s="4">
        <v>7.5575339069999998</v>
      </c>
      <c r="AF3420" s="4">
        <v>11866855.902433081</v>
      </c>
      <c r="AG3420" s="4">
        <v>11866852.114675719</v>
      </c>
      <c r="AH3420" s="4">
        <v>5.193846117506972E-5</v>
      </c>
    </row>
    <row r="3421" spans="1:34" x14ac:dyDescent="0.3">
      <c r="A3421">
        <v>109582</v>
      </c>
      <c r="B3421" t="s">
        <v>449</v>
      </c>
      <c r="C3421" t="s">
        <v>4730</v>
      </c>
      <c r="D3421" t="s">
        <v>48</v>
      </c>
      <c r="E3421" t="s">
        <v>80</v>
      </c>
      <c r="F3421" t="s">
        <v>50</v>
      </c>
      <c r="G3421" t="s">
        <v>51</v>
      </c>
      <c r="H3421">
        <v>897513</v>
      </c>
      <c r="I3421">
        <v>33348</v>
      </c>
      <c r="J3421">
        <v>85</v>
      </c>
      <c r="K3421">
        <v>41</v>
      </c>
      <c r="L3421" t="s">
        <v>113</v>
      </c>
      <c r="M3421">
        <v>106779906</v>
      </c>
      <c r="N3421" t="s">
        <v>43</v>
      </c>
      <c r="O3421">
        <v>13866</v>
      </c>
      <c r="P3421">
        <v>9.9700000000000006</v>
      </c>
      <c r="Q3421">
        <f>VLOOKUP(A3421,'[1]Revenue and Streaming Insights	'!$A$2:$J$5375,9,FALSE)</f>
        <v>20</v>
      </c>
      <c r="R3421">
        <f>VLOOKUP(A3421,'[1]Revenue and Streaming Insights	'!$A$2:$J$5375,10,FALSE)</f>
        <v>5</v>
      </c>
      <c r="S3421">
        <v>595</v>
      </c>
      <c r="T3421">
        <v>1838391</v>
      </c>
      <c r="U3421" t="s">
        <v>3238</v>
      </c>
      <c r="V3421">
        <v>3</v>
      </c>
      <c r="W3421">
        <v>7</v>
      </c>
      <c r="X3421" s="3">
        <v>118.9731023394647</v>
      </c>
      <c r="Y3421" s="3">
        <f t="shared" si="53"/>
        <v>0.41579704929830874</v>
      </c>
      <c r="Z3421" t="s">
        <v>311</v>
      </c>
      <c r="AA3421">
        <v>2</v>
      </c>
      <c r="AB3421" s="4">
        <v>19091.328600000001</v>
      </c>
      <c r="AC3421" s="4">
        <v>549.97019699999998</v>
      </c>
      <c r="AD3421" s="4">
        <v>5318354.025117998</v>
      </c>
      <c r="AE3421" s="4">
        <v>9074508.2504999992</v>
      </c>
      <c r="AF3421" s="4">
        <v>14355664.398962829</v>
      </c>
      <c r="AG3421" s="4">
        <v>14355644.75766403</v>
      </c>
      <c r="AH3421" s="4">
        <v>84.98329498904036</v>
      </c>
    </row>
    <row r="3422" spans="1:34" x14ac:dyDescent="0.3">
      <c r="A3422">
        <v>245515</v>
      </c>
      <c r="B3422" t="s">
        <v>78</v>
      </c>
      <c r="C3422" t="s">
        <v>4731</v>
      </c>
      <c r="D3422" t="s">
        <v>56</v>
      </c>
      <c r="E3422" t="s">
        <v>140</v>
      </c>
      <c r="F3422" t="s">
        <v>112</v>
      </c>
      <c r="G3422" t="s">
        <v>41</v>
      </c>
      <c r="H3422">
        <v>886403</v>
      </c>
      <c r="I3422">
        <v>37418</v>
      </c>
      <c r="J3422">
        <v>85</v>
      </c>
      <c r="K3422">
        <v>46</v>
      </c>
      <c r="L3422" t="s">
        <v>74</v>
      </c>
      <c r="M3422">
        <v>91121870</v>
      </c>
      <c r="N3422" t="s">
        <v>43</v>
      </c>
      <c r="O3422">
        <v>8237</v>
      </c>
      <c r="P3422">
        <v>9.6300000000000008</v>
      </c>
      <c r="Q3422">
        <f>VLOOKUP(A3422,'[1]Revenue and Streaming Insights	'!$A$2:$J$5375,9,FALSE)</f>
        <v>15</v>
      </c>
      <c r="R3422">
        <f>VLOOKUP(A3422,'[1]Revenue and Streaming Insights	'!$A$2:$J$5375,10,FALSE)</f>
        <v>6</v>
      </c>
      <c r="S3422">
        <v>595</v>
      </c>
      <c r="T3422">
        <v>1398289</v>
      </c>
      <c r="U3422" t="s">
        <v>92</v>
      </c>
      <c r="V3422">
        <v>1</v>
      </c>
      <c r="W3422">
        <v>7</v>
      </c>
      <c r="X3422" s="3">
        <v>102.7995956692385</v>
      </c>
      <c r="Y3422" s="3">
        <f t="shared" si="53"/>
        <v>0.2201346945320434</v>
      </c>
      <c r="Z3422" t="s">
        <v>4601</v>
      </c>
      <c r="AA3422">
        <v>3</v>
      </c>
      <c r="AB3422" s="4">
        <v>14506.021199999999</v>
      </c>
      <c r="AC3422" s="4">
        <v>384.13055900000001</v>
      </c>
      <c r="AD3422" s="4">
        <v>5060127.3195347926</v>
      </c>
      <c r="AE3422" s="4">
        <v>6338154.2234999994</v>
      </c>
      <c r="AF3422" s="4">
        <v>10192839.566617239</v>
      </c>
      <c r="AG3422" s="4">
        <v>10192824.67646548</v>
      </c>
      <c r="AH3422" s="4">
        <v>69.556893679859712</v>
      </c>
    </row>
    <row r="3423" spans="1:34" x14ac:dyDescent="0.3">
      <c r="A3423">
        <v>36803</v>
      </c>
      <c r="B3423" t="s">
        <v>63</v>
      </c>
      <c r="C3423" t="s">
        <v>4732</v>
      </c>
      <c r="D3423" t="s">
        <v>65</v>
      </c>
      <c r="E3423" t="s">
        <v>122</v>
      </c>
      <c r="F3423" t="s">
        <v>81</v>
      </c>
      <c r="G3423" t="s">
        <v>58</v>
      </c>
      <c r="H3423">
        <v>889392</v>
      </c>
      <c r="I3423">
        <v>12595</v>
      </c>
      <c r="J3423">
        <v>85</v>
      </c>
      <c r="K3423">
        <v>32</v>
      </c>
      <c r="L3423" t="s">
        <v>104</v>
      </c>
      <c r="M3423">
        <v>118032132</v>
      </c>
      <c r="N3423" t="s">
        <v>60</v>
      </c>
      <c r="O3423">
        <v>6421</v>
      </c>
      <c r="P3423">
        <v>8.98</v>
      </c>
      <c r="Q3423">
        <f>VLOOKUP(A3423,'[1]Revenue and Streaming Insights	'!$A$2:$J$5375,9,FALSE)</f>
        <v>22</v>
      </c>
      <c r="R3423">
        <f>VLOOKUP(A3423,'[1]Revenue and Streaming Insights	'!$A$2:$J$5375,10,FALSE)</f>
        <v>4</v>
      </c>
      <c r="S3423">
        <v>595</v>
      </c>
      <c r="T3423">
        <v>2603649</v>
      </c>
      <c r="U3423" t="s">
        <v>3709</v>
      </c>
      <c r="V3423">
        <v>3</v>
      </c>
      <c r="W3423">
        <v>7</v>
      </c>
      <c r="X3423" s="3">
        <v>132.71103405472499</v>
      </c>
      <c r="Y3423" s="3">
        <f t="shared" si="53"/>
        <v>0.50980547836443035</v>
      </c>
      <c r="Z3423" t="s">
        <v>77</v>
      </c>
      <c r="AA3423">
        <v>1</v>
      </c>
      <c r="AB3423" s="4">
        <v>6427.4964</v>
      </c>
      <c r="AC3423" s="4">
        <v>414.85062399999998</v>
      </c>
      <c r="AD3423" s="4">
        <v>4400831.5472580288</v>
      </c>
      <c r="AE3423" s="4">
        <v>6845035.2959999992</v>
      </c>
      <c r="AF3423" s="4">
        <v>10082401.716272</v>
      </c>
      <c r="AG3423" s="4">
        <v>10082394.87392498</v>
      </c>
      <c r="AH3423" s="4">
        <v>57.992981911061293</v>
      </c>
    </row>
    <row r="3424" spans="1:34" x14ac:dyDescent="0.3">
      <c r="A3424">
        <v>125078</v>
      </c>
      <c r="B3424" t="s">
        <v>623</v>
      </c>
      <c r="C3424" t="s">
        <v>4733</v>
      </c>
      <c r="D3424" t="s">
        <v>56</v>
      </c>
      <c r="E3424" t="s">
        <v>90</v>
      </c>
      <c r="F3424" t="s">
        <v>116</v>
      </c>
      <c r="G3424" t="s">
        <v>41</v>
      </c>
      <c r="H3424">
        <v>925780</v>
      </c>
      <c r="I3424">
        <v>37854</v>
      </c>
      <c r="J3424">
        <v>85</v>
      </c>
      <c r="K3424">
        <v>48</v>
      </c>
      <c r="L3424" t="s">
        <v>59</v>
      </c>
      <c r="M3424">
        <v>106739487</v>
      </c>
      <c r="N3424" t="s">
        <v>60</v>
      </c>
      <c r="O3424">
        <v>9730</v>
      </c>
      <c r="P3424">
        <v>8.2200000000000006</v>
      </c>
      <c r="Q3424">
        <f>VLOOKUP(A3424,'[1]Revenue and Streaming Insights	'!$A$2:$J$5375,9,FALSE)</f>
        <v>20</v>
      </c>
      <c r="R3424">
        <f>VLOOKUP(A3424,'[1]Revenue and Streaming Insights	'!$A$2:$J$5375,10,FALSE)</f>
        <v>7</v>
      </c>
      <c r="S3424">
        <v>595</v>
      </c>
      <c r="T3424">
        <v>1569698</v>
      </c>
      <c r="U3424" t="s">
        <v>2180</v>
      </c>
      <c r="V3424">
        <v>2</v>
      </c>
      <c r="W3424">
        <v>7</v>
      </c>
      <c r="X3424" s="3">
        <v>115.296816738318</v>
      </c>
      <c r="Y3424" s="3">
        <f t="shared" si="53"/>
        <v>0.2570402071115338</v>
      </c>
      <c r="Z3424" t="s">
        <v>297</v>
      </c>
      <c r="AA3424">
        <v>1</v>
      </c>
      <c r="AB3424" s="4">
        <v>6041.5695999999998</v>
      </c>
      <c r="AC3424" s="4">
        <v>184.47722400000001</v>
      </c>
      <c r="AD3424" s="4">
        <v>4304369.9488241905</v>
      </c>
      <c r="AE3424" s="4">
        <v>1149121.0835536891</v>
      </c>
      <c r="AF3424" s="4">
        <v>18043798.20583171</v>
      </c>
      <c r="AG3424" s="4">
        <v>18043791.97978488</v>
      </c>
      <c r="AH3424" s="4">
        <v>10.765660542791339</v>
      </c>
    </row>
    <row r="3425" spans="1:34" x14ac:dyDescent="0.3">
      <c r="A3425">
        <v>256438</v>
      </c>
      <c r="B3425" t="s">
        <v>98</v>
      </c>
      <c r="C3425" t="s">
        <v>4734</v>
      </c>
      <c r="D3425" t="s">
        <v>48</v>
      </c>
      <c r="E3425" t="s">
        <v>66</v>
      </c>
      <c r="F3425" t="s">
        <v>67</v>
      </c>
      <c r="G3425" t="s">
        <v>58</v>
      </c>
      <c r="H3425">
        <v>798544</v>
      </c>
      <c r="I3425">
        <v>26784</v>
      </c>
      <c r="J3425">
        <v>85</v>
      </c>
      <c r="K3425">
        <v>55</v>
      </c>
      <c r="L3425" t="s">
        <v>104</v>
      </c>
      <c r="M3425">
        <v>31024376</v>
      </c>
      <c r="N3425" t="s">
        <v>43</v>
      </c>
      <c r="O3425">
        <v>7460</v>
      </c>
      <c r="P3425">
        <v>9.67</v>
      </c>
      <c r="Q3425">
        <f>VLOOKUP(A3425,'[1]Revenue and Streaming Insights	'!$A$2:$J$5375,9,FALSE)</f>
        <v>20</v>
      </c>
      <c r="R3425">
        <f>VLOOKUP(A3425,'[1]Revenue and Streaming Insights	'!$A$2:$J$5375,10,FALSE)</f>
        <v>8</v>
      </c>
      <c r="S3425">
        <v>595</v>
      </c>
      <c r="T3425">
        <v>398173</v>
      </c>
      <c r="U3425" t="s">
        <v>487</v>
      </c>
      <c r="V3425">
        <v>2</v>
      </c>
      <c r="W3425">
        <v>7</v>
      </c>
      <c r="X3425" s="3">
        <v>38.851179146045801</v>
      </c>
      <c r="Y3425" s="3">
        <f t="shared" si="53"/>
        <v>0.27852449223416964</v>
      </c>
      <c r="Z3425" t="s">
        <v>135</v>
      </c>
      <c r="AA3425">
        <v>1</v>
      </c>
      <c r="AB3425" s="4">
        <v>15500.977999999999</v>
      </c>
      <c r="AC3425" s="4">
        <v>372.875946</v>
      </c>
      <c r="AD3425" s="4">
        <v>34897019.765501857</v>
      </c>
      <c r="AE3425" s="4">
        <v>6945152.8296792861</v>
      </c>
      <c r="AF3425" s="4">
        <v>10615838.39555076</v>
      </c>
      <c r="AG3425" s="4">
        <v>10615822.52169681</v>
      </c>
      <c r="AH3425" s="4">
        <v>223.86116096837159</v>
      </c>
    </row>
    <row r="3426" spans="1:34" x14ac:dyDescent="0.3">
      <c r="A3426">
        <v>264292</v>
      </c>
      <c r="B3426" t="s">
        <v>88</v>
      </c>
      <c r="C3426" t="s">
        <v>4735</v>
      </c>
      <c r="D3426" t="s">
        <v>38</v>
      </c>
      <c r="E3426" t="s">
        <v>90</v>
      </c>
      <c r="F3426" t="s">
        <v>116</v>
      </c>
      <c r="G3426" t="s">
        <v>51</v>
      </c>
      <c r="H3426">
        <v>872278</v>
      </c>
      <c r="I3426">
        <v>8810</v>
      </c>
      <c r="J3426">
        <v>85</v>
      </c>
      <c r="K3426">
        <v>58</v>
      </c>
      <c r="L3426" t="s">
        <v>104</v>
      </c>
      <c r="M3426">
        <v>147011204</v>
      </c>
      <c r="N3426" t="s">
        <v>43</v>
      </c>
      <c r="O3426">
        <v>5310</v>
      </c>
      <c r="P3426">
        <v>9.94</v>
      </c>
      <c r="Q3426">
        <f>VLOOKUP(A3426,'[1]Revenue and Streaming Insights	'!$A$2:$J$5375,9,FALSE)</f>
        <v>29</v>
      </c>
      <c r="R3426">
        <f>VLOOKUP(A3426,'[1]Revenue and Streaming Insights	'!$A$2:$J$5375,10,FALSE)</f>
        <v>7</v>
      </c>
      <c r="S3426">
        <v>595</v>
      </c>
      <c r="T3426">
        <v>1789183</v>
      </c>
      <c r="U3426" t="s">
        <v>724</v>
      </c>
      <c r="V3426">
        <v>2</v>
      </c>
      <c r="W3426">
        <v>7</v>
      </c>
      <c r="X3426" s="3">
        <v>168.53709941096761</v>
      </c>
      <c r="Y3426" s="3">
        <f t="shared" si="53"/>
        <v>0.6027241770715096</v>
      </c>
      <c r="Z3426" t="s">
        <v>141</v>
      </c>
      <c r="AA3426">
        <v>1</v>
      </c>
      <c r="AB3426" s="4">
        <v>10361.534</v>
      </c>
      <c r="AC3426" s="4">
        <v>483.95293199999998</v>
      </c>
      <c r="AD3426" s="4">
        <v>2955865.4959660349</v>
      </c>
      <c r="AE3426" s="4">
        <v>7.9852233779999997</v>
      </c>
      <c r="AF3426" s="4">
        <v>13540864.68955298</v>
      </c>
      <c r="AG3426" s="4">
        <v>13540853.844066041</v>
      </c>
      <c r="AH3426" s="4">
        <v>5.4317107545082067E-5</v>
      </c>
    </row>
    <row r="3427" spans="1:34" x14ac:dyDescent="0.3">
      <c r="A3427">
        <v>73757</v>
      </c>
      <c r="B3427" t="s">
        <v>449</v>
      </c>
      <c r="C3427" t="s">
        <v>4736</v>
      </c>
      <c r="D3427" t="s">
        <v>38</v>
      </c>
      <c r="E3427" t="s">
        <v>140</v>
      </c>
      <c r="F3427" t="s">
        <v>40</v>
      </c>
      <c r="G3427" t="s">
        <v>41</v>
      </c>
      <c r="H3427">
        <v>819270</v>
      </c>
      <c r="I3427">
        <v>34324</v>
      </c>
      <c r="J3427">
        <v>85</v>
      </c>
      <c r="K3427">
        <v>47</v>
      </c>
      <c r="L3427" t="s">
        <v>91</v>
      </c>
      <c r="M3427">
        <v>70840990</v>
      </c>
      <c r="N3427" t="s">
        <v>75</v>
      </c>
      <c r="O3427">
        <v>11135</v>
      </c>
      <c r="P3427">
        <v>8</v>
      </c>
      <c r="Q3427">
        <f>VLOOKUP(A3427,'[1]Revenue and Streaming Insights	'!$A$2:$J$5375,9,FALSE)</f>
        <v>18</v>
      </c>
      <c r="R3427">
        <f>VLOOKUP(A3427,'[1]Revenue and Streaming Insights	'!$A$2:$J$5375,10,FALSE)</f>
        <v>6</v>
      </c>
      <c r="S3427">
        <v>595</v>
      </c>
      <c r="T3427">
        <v>1063944</v>
      </c>
      <c r="U3427" t="s">
        <v>820</v>
      </c>
      <c r="V3427">
        <v>2</v>
      </c>
      <c r="W3427">
        <v>7</v>
      </c>
      <c r="X3427" s="3">
        <v>86.468429211371102</v>
      </c>
      <c r="Y3427" s="3">
        <f t="shared" si="53"/>
        <v>0.32440857708891735</v>
      </c>
      <c r="Z3427" t="s">
        <v>297</v>
      </c>
      <c r="AA3427">
        <v>1</v>
      </c>
      <c r="AB3427" s="4">
        <v>8995.0542000000005</v>
      </c>
      <c r="AC3427" s="4">
        <v>159.78095200000001</v>
      </c>
      <c r="AD3427" s="4">
        <v>4893561.6684173821</v>
      </c>
      <c r="AE3427" s="4">
        <v>7786253.7863153722</v>
      </c>
      <c r="AF3427" s="4">
        <v>1264396.220285957</v>
      </c>
      <c r="AG3427" s="4">
        <v>1264387.065450805</v>
      </c>
      <c r="AH3427" s="4">
        <v>109.9117020571758</v>
      </c>
    </row>
    <row r="3428" spans="1:34" x14ac:dyDescent="0.3">
      <c r="A3428">
        <v>59138</v>
      </c>
      <c r="B3428" t="s">
        <v>330</v>
      </c>
      <c r="C3428" t="s">
        <v>4737</v>
      </c>
      <c r="D3428" t="s">
        <v>65</v>
      </c>
      <c r="E3428" t="s">
        <v>80</v>
      </c>
      <c r="F3428" t="s">
        <v>81</v>
      </c>
      <c r="G3428" t="s">
        <v>41</v>
      </c>
      <c r="H3428">
        <v>770772</v>
      </c>
      <c r="I3428">
        <v>41317</v>
      </c>
      <c r="J3428">
        <v>85</v>
      </c>
      <c r="K3428">
        <v>57</v>
      </c>
      <c r="L3428" t="s">
        <v>68</v>
      </c>
      <c r="M3428">
        <v>141925429</v>
      </c>
      <c r="N3428" t="s">
        <v>75</v>
      </c>
      <c r="O3428">
        <v>12228</v>
      </c>
      <c r="P3428">
        <v>8.36</v>
      </c>
      <c r="Q3428">
        <f>VLOOKUP(A3428,'[1]Revenue and Streaming Insights	'!$A$2:$J$5375,9,FALSE)</f>
        <v>9</v>
      </c>
      <c r="R3428">
        <f>VLOOKUP(A3428,'[1]Revenue and Streaming Insights	'!$A$2:$J$5375,10,FALSE)</f>
        <v>7</v>
      </c>
      <c r="S3428">
        <v>595</v>
      </c>
      <c r="T3428">
        <v>1757590</v>
      </c>
      <c r="U3428" t="s">
        <v>4738</v>
      </c>
      <c r="V3428">
        <v>3</v>
      </c>
      <c r="W3428">
        <v>7</v>
      </c>
      <c r="X3428" s="3">
        <v>184.1341265640163</v>
      </c>
      <c r="Y3428" s="3">
        <f t="shared" si="53"/>
        <v>0.29595565989786288</v>
      </c>
      <c r="Z3428" t="s">
        <v>183</v>
      </c>
      <c r="AA3428">
        <v>1</v>
      </c>
      <c r="AB3428" s="4">
        <v>9259.4441999999999</v>
      </c>
      <c r="AC3428" s="4">
        <v>395.42848400000003</v>
      </c>
      <c r="AD3428" s="4">
        <v>525662.46386265301</v>
      </c>
      <c r="AE3428" s="4">
        <v>6524569.9859999986</v>
      </c>
      <c r="AF3428" s="4">
        <v>9402136.7699547801</v>
      </c>
      <c r="AG3428" s="4">
        <v>9402127.1150820963</v>
      </c>
      <c r="AH3428" s="4">
        <v>45.971817960825042</v>
      </c>
    </row>
    <row r="3429" spans="1:34" x14ac:dyDescent="0.3">
      <c r="A3429">
        <v>239664</v>
      </c>
      <c r="B3429" t="s">
        <v>88</v>
      </c>
      <c r="C3429" t="s">
        <v>4739</v>
      </c>
      <c r="D3429" t="s">
        <v>38</v>
      </c>
      <c r="E3429" t="s">
        <v>49</v>
      </c>
      <c r="F3429" t="s">
        <v>81</v>
      </c>
      <c r="G3429" t="s">
        <v>101</v>
      </c>
      <c r="H3429">
        <v>891979</v>
      </c>
      <c r="I3429">
        <v>17816</v>
      </c>
      <c r="J3429">
        <v>85</v>
      </c>
      <c r="K3429">
        <v>47</v>
      </c>
      <c r="L3429" t="s">
        <v>68</v>
      </c>
      <c r="M3429">
        <v>72346945</v>
      </c>
      <c r="N3429" t="s">
        <v>60</v>
      </c>
      <c r="O3429">
        <v>12076</v>
      </c>
      <c r="P3429">
        <v>9.85</v>
      </c>
      <c r="Q3429">
        <f>VLOOKUP(A3429,'[1]Revenue and Streaming Insights	'!$A$2:$J$5375,9,FALSE)</f>
        <v>12</v>
      </c>
      <c r="R3429">
        <f>VLOOKUP(A3429,'[1]Revenue and Streaming Insights	'!$A$2:$J$5375,10,FALSE)</f>
        <v>7</v>
      </c>
      <c r="S3429">
        <v>595</v>
      </c>
      <c r="T3429">
        <v>1086562</v>
      </c>
      <c r="U3429" t="s">
        <v>197</v>
      </c>
      <c r="V3429">
        <v>2</v>
      </c>
      <c r="W3429">
        <v>7</v>
      </c>
      <c r="X3429" s="3">
        <v>81.108350084475077</v>
      </c>
      <c r="Y3429" s="3">
        <f t="shared" si="53"/>
        <v>0.67781769196228114</v>
      </c>
      <c r="Z3429" t="s">
        <v>135</v>
      </c>
      <c r="AA3429">
        <v>1</v>
      </c>
      <c r="AB3429" s="4">
        <v>3265.605</v>
      </c>
      <c r="AC3429" s="4">
        <v>472.60655500000001</v>
      </c>
      <c r="AD3429" s="4">
        <v>4742235.640425737</v>
      </c>
      <c r="AE3429" s="4">
        <v>7798008.1575000016</v>
      </c>
      <c r="AF3429" s="4">
        <v>12122719.699221089</v>
      </c>
      <c r="AG3429" s="4">
        <v>12122715.96100954</v>
      </c>
      <c r="AH3429" s="4">
        <v>107.78628119680801</v>
      </c>
    </row>
    <row r="3430" spans="1:34" x14ac:dyDescent="0.3">
      <c r="A3430">
        <v>74826</v>
      </c>
      <c r="B3430" t="s">
        <v>144</v>
      </c>
      <c r="C3430" t="s">
        <v>4740</v>
      </c>
      <c r="D3430" t="s">
        <v>48</v>
      </c>
      <c r="E3430" t="s">
        <v>57</v>
      </c>
      <c r="F3430" t="s">
        <v>40</v>
      </c>
      <c r="G3430" t="s">
        <v>51</v>
      </c>
      <c r="H3430">
        <v>641402</v>
      </c>
      <c r="I3430">
        <v>49119</v>
      </c>
      <c r="J3430">
        <v>85</v>
      </c>
      <c r="K3430">
        <v>55</v>
      </c>
      <c r="L3430" t="s">
        <v>91</v>
      </c>
      <c r="M3430">
        <v>113307268</v>
      </c>
      <c r="N3430" t="s">
        <v>75</v>
      </c>
      <c r="O3430">
        <v>6368</v>
      </c>
      <c r="P3430">
        <v>9.57</v>
      </c>
      <c r="Q3430">
        <f>VLOOKUP(A3430,'[1]Revenue and Streaming Insights	'!$A$2:$J$5375,9,FALSE)</f>
        <v>24</v>
      </c>
      <c r="R3430">
        <f>VLOOKUP(A3430,'[1]Revenue and Streaming Insights	'!$A$2:$J$5375,10,FALSE)</f>
        <v>5</v>
      </c>
      <c r="S3430">
        <v>595</v>
      </c>
      <c r="T3430">
        <v>1454210</v>
      </c>
      <c r="U3430" t="s">
        <v>1897</v>
      </c>
      <c r="V3430">
        <v>2</v>
      </c>
      <c r="W3430">
        <v>7</v>
      </c>
      <c r="X3430" s="3">
        <v>176.65562003236661</v>
      </c>
      <c r="Y3430" s="3">
        <f t="shared" si="53"/>
        <v>0.12964433315010485</v>
      </c>
      <c r="Z3430" t="s">
        <v>256</v>
      </c>
      <c r="AA3430">
        <v>2</v>
      </c>
      <c r="AB3430" s="4">
        <v>13102.419</v>
      </c>
      <c r="AC3430" s="4">
        <v>499.75933800000001</v>
      </c>
      <c r="AD3430" s="4">
        <v>743495.47478491499</v>
      </c>
      <c r="AE3430" s="4">
        <v>1093933.8138370491</v>
      </c>
      <c r="AF3430" s="4">
        <v>18910822.310168199</v>
      </c>
      <c r="AG3430" s="4">
        <v>18910808.70798986</v>
      </c>
      <c r="AH3430" s="4">
        <v>9.654577620184515</v>
      </c>
    </row>
    <row r="3431" spans="1:34" x14ac:dyDescent="0.3">
      <c r="A3431">
        <v>189529</v>
      </c>
      <c r="B3431" t="s">
        <v>54</v>
      </c>
      <c r="C3431" t="s">
        <v>4741</v>
      </c>
      <c r="D3431" t="s">
        <v>56</v>
      </c>
      <c r="E3431" t="s">
        <v>122</v>
      </c>
      <c r="F3431" t="s">
        <v>116</v>
      </c>
      <c r="G3431" t="s">
        <v>51</v>
      </c>
      <c r="H3431">
        <v>832451</v>
      </c>
      <c r="I3431">
        <v>31760</v>
      </c>
      <c r="J3431">
        <v>85</v>
      </c>
      <c r="K3431">
        <v>36</v>
      </c>
      <c r="L3431" t="s">
        <v>68</v>
      </c>
      <c r="M3431">
        <v>125420140</v>
      </c>
      <c r="N3431" t="s">
        <v>60</v>
      </c>
      <c r="O3431">
        <v>11183</v>
      </c>
      <c r="P3431">
        <v>8.1999999999999993</v>
      </c>
      <c r="Q3431">
        <f>VLOOKUP(A3431,'[1]Revenue and Streaming Insights	'!$A$2:$J$5375,9,FALSE)</f>
        <v>22</v>
      </c>
      <c r="R3431">
        <f>VLOOKUP(A3431,'[1]Revenue and Streaming Insights	'!$A$2:$J$5375,10,FALSE)</f>
        <v>4</v>
      </c>
      <c r="S3431">
        <v>595</v>
      </c>
      <c r="T3431">
        <v>2459218</v>
      </c>
      <c r="U3431" t="s">
        <v>125</v>
      </c>
      <c r="V3431">
        <v>2</v>
      </c>
      <c r="W3431">
        <v>7</v>
      </c>
      <c r="X3431" s="3">
        <v>150.66369071572981</v>
      </c>
      <c r="Y3431" s="3">
        <f t="shared" si="53"/>
        <v>0.35210957178841312</v>
      </c>
      <c r="AA3431">
        <v>1</v>
      </c>
      <c r="AB3431" s="4">
        <v>6903.1433999999999</v>
      </c>
      <c r="AC3431" s="4">
        <v>334.53830499999998</v>
      </c>
      <c r="AD3431" s="4">
        <v>36331915.378955357</v>
      </c>
      <c r="AE3431" s="4">
        <v>658077.93695716397</v>
      </c>
      <c r="AF3431" s="4">
        <v>997064.56803468405</v>
      </c>
      <c r="AG3431" s="4">
        <v>997057.33035297901</v>
      </c>
      <c r="AH3431" s="4">
        <v>5.2469877402238909</v>
      </c>
    </row>
    <row r="3432" spans="1:34" x14ac:dyDescent="0.3">
      <c r="A3432">
        <v>146817</v>
      </c>
      <c r="B3432" t="s">
        <v>403</v>
      </c>
      <c r="C3432" t="s">
        <v>4742</v>
      </c>
      <c r="D3432" t="s">
        <v>48</v>
      </c>
      <c r="E3432" t="s">
        <v>66</v>
      </c>
      <c r="F3432" t="s">
        <v>50</v>
      </c>
      <c r="G3432" t="s">
        <v>51</v>
      </c>
      <c r="H3432">
        <v>787474</v>
      </c>
      <c r="I3432">
        <v>28557</v>
      </c>
      <c r="J3432">
        <v>85</v>
      </c>
      <c r="K3432">
        <v>44</v>
      </c>
      <c r="L3432" t="s">
        <v>91</v>
      </c>
      <c r="M3432">
        <v>68740755</v>
      </c>
      <c r="N3432" t="s">
        <v>75</v>
      </c>
      <c r="O3432">
        <v>8667</v>
      </c>
      <c r="P3432">
        <v>9.07</v>
      </c>
      <c r="Q3432">
        <f>VLOOKUP(A3432,'[1]Revenue and Streaming Insights	'!$A$2:$J$5375,9,FALSE)</f>
        <v>4</v>
      </c>
      <c r="R3432">
        <f>VLOOKUP(A3432,'[1]Revenue and Streaming Insights	'!$A$2:$J$5375,10,FALSE)</f>
        <v>4</v>
      </c>
      <c r="S3432">
        <v>595</v>
      </c>
      <c r="T3432">
        <v>1102792</v>
      </c>
      <c r="U3432" t="s">
        <v>253</v>
      </c>
      <c r="V3432">
        <v>1</v>
      </c>
      <c r="W3432">
        <v>7</v>
      </c>
      <c r="X3432" s="3">
        <v>87.292729664725442</v>
      </c>
      <c r="Y3432" s="3">
        <f t="shared" si="53"/>
        <v>0.30349826662464546</v>
      </c>
      <c r="Z3432" t="s">
        <v>168</v>
      </c>
      <c r="AA3432">
        <v>2</v>
      </c>
      <c r="AB3432" s="4">
        <v>15240.538</v>
      </c>
      <c r="AC3432" s="4">
        <v>413.91179499999998</v>
      </c>
      <c r="AD3432" s="4">
        <v>3676152.6922799852</v>
      </c>
      <c r="AE3432" s="4">
        <v>6829544.6175000016</v>
      </c>
      <c r="AF3432" s="4">
        <v>10537593.302435139</v>
      </c>
      <c r="AG3432" s="4">
        <v>10537577.647985339</v>
      </c>
      <c r="AH3432" s="4">
        <v>99.352190960078957</v>
      </c>
    </row>
    <row r="3433" spans="1:34" x14ac:dyDescent="0.3">
      <c r="A3433">
        <v>146842</v>
      </c>
      <c r="B3433" t="s">
        <v>98</v>
      </c>
      <c r="C3433" t="s">
        <v>4743</v>
      </c>
      <c r="D3433" t="s">
        <v>56</v>
      </c>
      <c r="E3433" t="s">
        <v>140</v>
      </c>
      <c r="F3433" t="s">
        <v>116</v>
      </c>
      <c r="G3433" t="s">
        <v>58</v>
      </c>
      <c r="H3433">
        <v>990788</v>
      </c>
      <c r="I3433">
        <v>6653</v>
      </c>
      <c r="J3433">
        <v>85</v>
      </c>
      <c r="K3433">
        <v>36</v>
      </c>
      <c r="L3433" t="s">
        <v>74</v>
      </c>
      <c r="M3433">
        <v>16828158</v>
      </c>
      <c r="N3433" t="s">
        <v>60</v>
      </c>
      <c r="O3433">
        <v>7442</v>
      </c>
      <c r="P3433">
        <v>8.4499999999999993</v>
      </c>
      <c r="Q3433">
        <f>VLOOKUP(A3433,'[1]Revenue and Streaming Insights	'!$A$2:$J$5375,9,FALSE)</f>
        <v>9</v>
      </c>
      <c r="R3433">
        <f>VLOOKUP(A3433,'[1]Revenue and Streaming Insights	'!$A$2:$J$5375,10,FALSE)</f>
        <v>7</v>
      </c>
      <c r="S3433">
        <v>595</v>
      </c>
      <c r="T3433">
        <v>329963</v>
      </c>
      <c r="U3433" t="s">
        <v>92</v>
      </c>
      <c r="V3433">
        <v>1</v>
      </c>
      <c r="W3433">
        <v>7</v>
      </c>
      <c r="X3433" s="3">
        <v>16.984620322410041</v>
      </c>
      <c r="Y3433" s="3">
        <f t="shared" si="53"/>
        <v>1.1185931158875695</v>
      </c>
      <c r="Z3433" t="s">
        <v>311</v>
      </c>
      <c r="AA3433">
        <v>2</v>
      </c>
      <c r="AB3433" s="4">
        <v>15919.3806</v>
      </c>
      <c r="AC3433" s="4">
        <v>325.777467</v>
      </c>
      <c r="AD3433" s="4">
        <v>2282153.392963307</v>
      </c>
      <c r="AE3433" s="4">
        <v>53.753282055</v>
      </c>
      <c r="AF3433" s="4">
        <v>865100.05776070396</v>
      </c>
      <c r="AG3433" s="4">
        <v>865083.81260263699</v>
      </c>
      <c r="AH3433" s="4">
        <v>3.1942463372996621E-3</v>
      </c>
    </row>
    <row r="3434" spans="1:34" x14ac:dyDescent="0.3">
      <c r="A3434">
        <v>278276</v>
      </c>
      <c r="B3434" t="s">
        <v>78</v>
      </c>
      <c r="C3434" t="s">
        <v>4744</v>
      </c>
      <c r="D3434" t="s">
        <v>48</v>
      </c>
      <c r="E3434" t="s">
        <v>100</v>
      </c>
      <c r="F3434" t="s">
        <v>50</v>
      </c>
      <c r="G3434" t="s">
        <v>41</v>
      </c>
      <c r="H3434">
        <v>780355</v>
      </c>
      <c r="I3434">
        <v>28792</v>
      </c>
      <c r="J3434">
        <v>85</v>
      </c>
      <c r="K3434">
        <v>43</v>
      </c>
      <c r="L3434" t="s">
        <v>113</v>
      </c>
      <c r="M3434">
        <v>81128961</v>
      </c>
      <c r="N3434" t="s">
        <v>60</v>
      </c>
      <c r="O3434">
        <v>13684</v>
      </c>
      <c r="P3434">
        <v>8.76</v>
      </c>
      <c r="Q3434">
        <f>VLOOKUP(A3434,'[1]Revenue and Streaming Insights	'!$A$2:$J$5375,9,FALSE)</f>
        <v>20</v>
      </c>
      <c r="R3434">
        <f>VLOOKUP(A3434,'[1]Revenue and Streaming Insights	'!$A$2:$J$5375,10,FALSE)</f>
        <v>5</v>
      </c>
      <c r="S3434">
        <v>595</v>
      </c>
      <c r="T3434">
        <v>1331802</v>
      </c>
      <c r="U3434" t="s">
        <v>4745</v>
      </c>
      <c r="V3434">
        <v>3</v>
      </c>
      <c r="W3434">
        <v>7</v>
      </c>
      <c r="X3434" s="3">
        <v>103.9641714347957</v>
      </c>
      <c r="Y3434" s="3">
        <f t="shared" si="53"/>
        <v>0.47527090858571824</v>
      </c>
      <c r="AA3434">
        <v>1</v>
      </c>
      <c r="AB3434" s="4">
        <v>4149.6109999999999</v>
      </c>
      <c r="AC3434" s="4">
        <v>578.09421799999996</v>
      </c>
      <c r="AD3434" s="4">
        <v>5654204.1585966973</v>
      </c>
      <c r="AE3434" s="4">
        <v>9.5385545969999992</v>
      </c>
      <c r="AF3434" s="4">
        <v>1391932.032065728</v>
      </c>
      <c r="AG3434" s="4">
        <v>1391927.3043605101</v>
      </c>
      <c r="AH3434" s="4">
        <v>1.1757274442353571E-4</v>
      </c>
    </row>
    <row r="3435" spans="1:34" x14ac:dyDescent="0.3">
      <c r="A3435">
        <v>45828</v>
      </c>
      <c r="B3435" t="s">
        <v>235</v>
      </c>
      <c r="C3435" t="s">
        <v>4746</v>
      </c>
      <c r="D3435" t="s">
        <v>48</v>
      </c>
      <c r="E3435" t="s">
        <v>122</v>
      </c>
      <c r="F3435" t="s">
        <v>67</v>
      </c>
      <c r="G3435" t="s">
        <v>51</v>
      </c>
      <c r="H3435">
        <v>996151</v>
      </c>
      <c r="I3435">
        <v>41442</v>
      </c>
      <c r="J3435">
        <v>85</v>
      </c>
      <c r="K3435">
        <v>55</v>
      </c>
      <c r="L3435" t="s">
        <v>104</v>
      </c>
      <c r="M3435">
        <v>75692598</v>
      </c>
      <c r="N3435" t="s">
        <v>60</v>
      </c>
      <c r="O3435">
        <v>14109</v>
      </c>
      <c r="P3435">
        <v>8.2799999999999994</v>
      </c>
      <c r="Q3435">
        <f>VLOOKUP(A3435,'[1]Revenue and Streaming Insights	'!$A$2:$J$5375,9,FALSE)</f>
        <v>12</v>
      </c>
      <c r="R3435">
        <f>VLOOKUP(A3435,'[1]Revenue and Streaming Insights	'!$A$2:$J$5375,10,FALSE)</f>
        <v>5</v>
      </c>
      <c r="S3435">
        <v>595</v>
      </c>
      <c r="T3435">
        <v>971455</v>
      </c>
      <c r="U3435" t="s">
        <v>92</v>
      </c>
      <c r="V3435">
        <v>1</v>
      </c>
      <c r="W3435">
        <v>7</v>
      </c>
      <c r="X3435" s="3">
        <v>75.985064513311741</v>
      </c>
      <c r="Y3435" s="3">
        <f t="shared" si="53"/>
        <v>0.34045171565078908</v>
      </c>
      <c r="Z3435" t="s">
        <v>1377</v>
      </c>
      <c r="AA3435">
        <v>3</v>
      </c>
      <c r="AB3435" s="4">
        <v>5424.3685999999998</v>
      </c>
      <c r="AC3435" s="4">
        <v>295.07753200000002</v>
      </c>
      <c r="AD3435" s="4">
        <v>4838341.7803707914</v>
      </c>
      <c r="AE3435" s="4">
        <v>13699201.1036103</v>
      </c>
      <c r="AF3435" s="4">
        <v>19579287.460180189</v>
      </c>
      <c r="AG3435" s="4">
        <v>19579281.740734059</v>
      </c>
      <c r="AH3435" s="4">
        <v>180.98468629139001</v>
      </c>
    </row>
    <row r="3436" spans="1:34" x14ac:dyDescent="0.3">
      <c r="A3436">
        <v>257929</v>
      </c>
      <c r="B3436" t="s">
        <v>71</v>
      </c>
      <c r="C3436" t="s">
        <v>4747</v>
      </c>
      <c r="D3436" t="s">
        <v>65</v>
      </c>
      <c r="E3436" t="s">
        <v>90</v>
      </c>
      <c r="F3436" t="s">
        <v>40</v>
      </c>
      <c r="G3436" t="s">
        <v>58</v>
      </c>
      <c r="H3436">
        <v>947793</v>
      </c>
      <c r="I3436">
        <v>22089</v>
      </c>
      <c r="J3436">
        <v>85</v>
      </c>
      <c r="K3436">
        <v>52</v>
      </c>
      <c r="L3436" t="s">
        <v>91</v>
      </c>
      <c r="M3436">
        <v>146615339</v>
      </c>
      <c r="N3436" t="s">
        <v>60</v>
      </c>
      <c r="O3436">
        <v>7630</v>
      </c>
      <c r="P3436">
        <v>9.4499999999999993</v>
      </c>
      <c r="Q3436">
        <f>VLOOKUP(A3436,'[1]Revenue and Streaming Insights	'!$A$2:$J$5375,9,FALSE)</f>
        <v>23</v>
      </c>
      <c r="R3436">
        <f>VLOOKUP(A3436,'[1]Revenue and Streaming Insights	'!$A$2:$J$5375,10,FALSE)</f>
        <v>4</v>
      </c>
      <c r="S3436">
        <v>595</v>
      </c>
      <c r="T3436">
        <v>1990253</v>
      </c>
      <c r="U3436" t="s">
        <v>276</v>
      </c>
      <c r="V3436">
        <v>2</v>
      </c>
      <c r="W3436">
        <v>7</v>
      </c>
      <c r="X3436" s="3">
        <v>154.69130812318721</v>
      </c>
      <c r="Y3436" s="3">
        <f t="shared" si="53"/>
        <v>0.34542079768210421</v>
      </c>
      <c r="Z3436" t="s">
        <v>1224</v>
      </c>
      <c r="AA3436">
        <v>2</v>
      </c>
      <c r="AB3436" s="4">
        <v>11869.242200000001</v>
      </c>
      <c r="AC3436" s="4">
        <v>437.994079</v>
      </c>
      <c r="AD3436" s="4">
        <v>3827587.9433669881</v>
      </c>
      <c r="AE3436" s="4">
        <v>7226902.3034999995</v>
      </c>
      <c r="AF3436" s="4">
        <v>125951.62327226601</v>
      </c>
      <c r="AG3436" s="4">
        <v>125939.31603598699</v>
      </c>
      <c r="AH3436" s="4">
        <v>49.29158403746554</v>
      </c>
    </row>
    <row r="3437" spans="1:34" x14ac:dyDescent="0.3">
      <c r="A3437">
        <v>71970</v>
      </c>
      <c r="B3437" t="s">
        <v>71</v>
      </c>
      <c r="C3437" t="s">
        <v>4748</v>
      </c>
      <c r="D3437" t="s">
        <v>65</v>
      </c>
      <c r="E3437" t="s">
        <v>90</v>
      </c>
      <c r="F3437" t="s">
        <v>112</v>
      </c>
      <c r="G3437" t="s">
        <v>101</v>
      </c>
      <c r="H3437">
        <v>715843</v>
      </c>
      <c r="I3437">
        <v>44298</v>
      </c>
      <c r="J3437">
        <v>85</v>
      </c>
      <c r="K3437">
        <v>34</v>
      </c>
      <c r="L3437" t="s">
        <v>113</v>
      </c>
      <c r="M3437">
        <v>107649798</v>
      </c>
      <c r="N3437" t="s">
        <v>43</v>
      </c>
      <c r="O3437">
        <v>10263</v>
      </c>
      <c r="P3437">
        <v>9.99</v>
      </c>
      <c r="Q3437">
        <f>VLOOKUP(A3437,'[1]Revenue and Streaming Insights	'!$A$2:$J$5375,9,FALSE)</f>
        <v>12</v>
      </c>
      <c r="R3437">
        <f>VLOOKUP(A3437,'[1]Revenue and Streaming Insights	'!$A$2:$J$5375,10,FALSE)</f>
        <v>6</v>
      </c>
      <c r="S3437">
        <v>595</v>
      </c>
      <c r="T3437">
        <v>2234943</v>
      </c>
      <c r="U3437" t="s">
        <v>2481</v>
      </c>
      <c r="V3437">
        <v>3</v>
      </c>
      <c r="W3437">
        <v>7</v>
      </c>
      <c r="X3437" s="3">
        <v>150.3818546804257</v>
      </c>
      <c r="Y3437" s="3">
        <f t="shared" si="53"/>
        <v>0.23168088852769878</v>
      </c>
      <c r="Z3437" t="s">
        <v>472</v>
      </c>
      <c r="AA3437">
        <v>2</v>
      </c>
      <c r="AB3437" s="4">
        <v>11216.33</v>
      </c>
      <c r="AC3437" s="4">
        <v>570.42021599999998</v>
      </c>
      <c r="AD3437" s="4">
        <v>7211830.9972287379</v>
      </c>
      <c r="AE3437" s="4">
        <v>9411933.5639999993</v>
      </c>
      <c r="AF3437" s="4">
        <v>16198340.57329376</v>
      </c>
      <c r="AG3437" s="4">
        <v>16198328.78654355</v>
      </c>
      <c r="AH3437" s="4">
        <v>87.431037854803961</v>
      </c>
    </row>
    <row r="3438" spans="1:34" x14ac:dyDescent="0.3">
      <c r="A3438">
        <v>60921</v>
      </c>
      <c r="B3438" t="s">
        <v>84</v>
      </c>
      <c r="C3438" t="s">
        <v>4749</v>
      </c>
      <c r="D3438" t="s">
        <v>48</v>
      </c>
      <c r="E3438" t="s">
        <v>49</v>
      </c>
      <c r="F3438" t="s">
        <v>40</v>
      </c>
      <c r="G3438" t="s">
        <v>101</v>
      </c>
      <c r="H3438">
        <v>696007</v>
      </c>
      <c r="I3438">
        <v>17883</v>
      </c>
      <c r="J3438">
        <v>86</v>
      </c>
      <c r="K3438">
        <v>39</v>
      </c>
      <c r="L3438" t="s">
        <v>42</v>
      </c>
      <c r="M3438">
        <v>135035770</v>
      </c>
      <c r="N3438" t="s">
        <v>60</v>
      </c>
      <c r="O3438">
        <v>7498</v>
      </c>
      <c r="P3438">
        <v>9.35</v>
      </c>
      <c r="Q3438">
        <f>VLOOKUP(A3438,'[1]Revenue and Streaming Insights	'!$A$2:$J$5375,9,FALSE)</f>
        <v>25</v>
      </c>
      <c r="R3438">
        <f>VLOOKUP(A3438,'[1]Revenue and Streaming Insights	'!$A$2:$J$5375,10,FALSE)</f>
        <v>5</v>
      </c>
      <c r="S3438">
        <v>596</v>
      </c>
      <c r="T3438">
        <v>2415666</v>
      </c>
      <c r="U3438" t="s">
        <v>227</v>
      </c>
      <c r="V3438">
        <v>1</v>
      </c>
      <c r="W3438">
        <v>7</v>
      </c>
      <c r="X3438" s="3">
        <v>194.01495961965901</v>
      </c>
      <c r="Y3438" s="3">
        <f t="shared" si="53"/>
        <v>0.4192808812839009</v>
      </c>
      <c r="Z3438" t="s">
        <v>165</v>
      </c>
      <c r="AA3438">
        <v>1</v>
      </c>
      <c r="AB3438" s="4">
        <v>7518.4273999999996</v>
      </c>
      <c r="AC3438" s="4">
        <v>476.03381999999999</v>
      </c>
      <c r="AD3438" s="4">
        <v>41253245.939321011</v>
      </c>
      <c r="AE3438" s="4">
        <v>7854558.0300000021</v>
      </c>
      <c r="AF3438" s="4">
        <v>14060862.43739523</v>
      </c>
      <c r="AG3438" s="4">
        <v>14060854.44293401</v>
      </c>
      <c r="AH3438" s="4">
        <v>58.166499365316326</v>
      </c>
    </row>
    <row r="3439" spans="1:34" x14ac:dyDescent="0.3">
      <c r="A3439">
        <v>173094</v>
      </c>
      <c r="B3439" t="s">
        <v>84</v>
      </c>
      <c r="C3439" t="s">
        <v>4750</v>
      </c>
      <c r="D3439" t="s">
        <v>48</v>
      </c>
      <c r="E3439" t="s">
        <v>66</v>
      </c>
      <c r="F3439" t="s">
        <v>112</v>
      </c>
      <c r="G3439" t="s">
        <v>101</v>
      </c>
      <c r="H3439">
        <v>655905</v>
      </c>
      <c r="I3439">
        <v>16137</v>
      </c>
      <c r="J3439">
        <v>86</v>
      </c>
      <c r="K3439">
        <v>41</v>
      </c>
      <c r="L3439" t="s">
        <v>104</v>
      </c>
      <c r="M3439">
        <v>23206391</v>
      </c>
      <c r="N3439" t="s">
        <v>43</v>
      </c>
      <c r="O3439">
        <v>14179</v>
      </c>
      <c r="P3439">
        <v>8.2100000000000009</v>
      </c>
      <c r="Q3439">
        <f>VLOOKUP(A3439,'[1]Revenue and Streaming Insights	'!$A$2:$J$5375,9,FALSE)</f>
        <v>8</v>
      </c>
      <c r="R3439">
        <f>VLOOKUP(A3439,'[1]Revenue and Streaming Insights	'!$A$2:$J$5375,10,FALSE)</f>
        <v>7</v>
      </c>
      <c r="S3439">
        <v>602</v>
      </c>
      <c r="T3439">
        <v>394890</v>
      </c>
      <c r="U3439" t="s">
        <v>4751</v>
      </c>
      <c r="V3439">
        <v>3</v>
      </c>
      <c r="W3439">
        <v>7</v>
      </c>
      <c r="X3439" s="3">
        <v>35.380719768868957</v>
      </c>
      <c r="Y3439" s="3">
        <f t="shared" si="53"/>
        <v>0.87866394001363324</v>
      </c>
      <c r="Z3439" t="s">
        <v>230</v>
      </c>
      <c r="AA3439">
        <v>1</v>
      </c>
      <c r="AB3439" s="4">
        <v>8769.0380000000005</v>
      </c>
      <c r="AC3439" s="4">
        <v>286.67702600000001</v>
      </c>
      <c r="AD3439" s="4">
        <v>3896928.270828452</v>
      </c>
      <c r="AE3439" s="4">
        <v>47301709.289999999</v>
      </c>
      <c r="AF3439" s="4">
        <v>7320687.3652944239</v>
      </c>
      <c r="AG3439" s="4">
        <v>7320678.3095793976</v>
      </c>
      <c r="AH3439" s="4">
        <v>2038.3052793517099</v>
      </c>
    </row>
    <row r="3440" spans="1:34" x14ac:dyDescent="0.3">
      <c r="A3440">
        <v>72354</v>
      </c>
      <c r="B3440" t="s">
        <v>98</v>
      </c>
      <c r="C3440" t="s">
        <v>4752</v>
      </c>
      <c r="D3440" t="s">
        <v>65</v>
      </c>
      <c r="E3440" t="s">
        <v>49</v>
      </c>
      <c r="F3440" t="s">
        <v>112</v>
      </c>
      <c r="G3440" t="s">
        <v>58</v>
      </c>
      <c r="H3440">
        <v>807675</v>
      </c>
      <c r="I3440">
        <v>49232</v>
      </c>
      <c r="J3440">
        <v>86</v>
      </c>
      <c r="K3440">
        <v>32</v>
      </c>
      <c r="L3440" t="s">
        <v>104</v>
      </c>
      <c r="M3440">
        <v>48279754</v>
      </c>
      <c r="N3440" t="s">
        <v>43</v>
      </c>
      <c r="O3440">
        <v>9541</v>
      </c>
      <c r="P3440">
        <v>9.69</v>
      </c>
      <c r="Q3440">
        <f>VLOOKUP(A3440,'[1]Revenue and Streaming Insights	'!$A$2:$J$5375,9,FALSE)</f>
        <v>3</v>
      </c>
      <c r="R3440">
        <f>VLOOKUP(A3440,'[1]Revenue and Streaming Insights	'!$A$2:$J$5375,10,FALSE)</f>
        <v>6</v>
      </c>
      <c r="S3440">
        <v>602</v>
      </c>
      <c r="T3440">
        <v>1052610</v>
      </c>
      <c r="U3440" t="s">
        <v>227</v>
      </c>
      <c r="V3440">
        <v>1</v>
      </c>
      <c r="W3440">
        <v>7</v>
      </c>
      <c r="X3440" s="3">
        <v>59.776214442690438</v>
      </c>
      <c r="Y3440" s="3">
        <f t="shared" si="53"/>
        <v>0.19379671758206043</v>
      </c>
      <c r="Z3440" t="s">
        <v>610</v>
      </c>
      <c r="AA3440">
        <v>2</v>
      </c>
      <c r="AB3440" s="4">
        <v>13698.344999999999</v>
      </c>
      <c r="AC3440" s="4">
        <v>575.02955799999995</v>
      </c>
      <c r="AD3440" s="4">
        <v>7604716.2322485158</v>
      </c>
      <c r="AE3440" s="4">
        <v>9.4879877070000003</v>
      </c>
      <c r="AF3440" s="4">
        <v>13957557.41342414</v>
      </c>
      <c r="AG3440" s="4">
        <v>13957543.14004958</v>
      </c>
      <c r="AH3440" s="4">
        <v>1.9652104497052739E-4</v>
      </c>
    </row>
    <row r="3441" spans="1:34" x14ac:dyDescent="0.3">
      <c r="A3441">
        <v>108136</v>
      </c>
      <c r="B3441" t="s">
        <v>478</v>
      </c>
      <c r="C3441" t="s">
        <v>4753</v>
      </c>
      <c r="D3441" t="s">
        <v>38</v>
      </c>
      <c r="E3441" t="s">
        <v>90</v>
      </c>
      <c r="F3441" t="s">
        <v>50</v>
      </c>
      <c r="G3441" t="s">
        <v>58</v>
      </c>
      <c r="H3441">
        <v>817759</v>
      </c>
      <c r="I3441">
        <v>8906</v>
      </c>
      <c r="J3441">
        <v>86</v>
      </c>
      <c r="K3441">
        <v>31</v>
      </c>
      <c r="L3441" t="s">
        <v>42</v>
      </c>
      <c r="M3441">
        <v>18422069</v>
      </c>
      <c r="N3441" t="s">
        <v>75</v>
      </c>
      <c r="O3441">
        <v>7802</v>
      </c>
      <c r="P3441">
        <v>9.92</v>
      </c>
      <c r="Q3441">
        <f>VLOOKUP(A3441,'[1]Revenue and Streaming Insights	'!$A$2:$J$5375,9,FALSE)</f>
        <v>4</v>
      </c>
      <c r="R3441">
        <f>VLOOKUP(A3441,'[1]Revenue and Streaming Insights	'!$A$2:$J$5375,10,FALSE)</f>
        <v>5</v>
      </c>
      <c r="S3441">
        <v>602</v>
      </c>
      <c r="T3441">
        <v>414600</v>
      </c>
      <c r="U3441" t="s">
        <v>3694</v>
      </c>
      <c r="V3441">
        <v>3</v>
      </c>
      <c r="W3441">
        <v>7</v>
      </c>
      <c r="X3441" s="3">
        <v>22.527503824476401</v>
      </c>
      <c r="Y3441" s="3">
        <f t="shared" si="53"/>
        <v>0.87603862564563217</v>
      </c>
      <c r="Z3441" t="s">
        <v>211</v>
      </c>
      <c r="AA3441">
        <v>2</v>
      </c>
      <c r="AB3441" s="4">
        <v>3097.2217999999998</v>
      </c>
      <c r="AC3441" s="4">
        <v>493.70301999999998</v>
      </c>
      <c r="AD3441" s="4">
        <v>413372.13173081097</v>
      </c>
      <c r="AE3441" s="4">
        <v>0.81460998299999998</v>
      </c>
      <c r="AF3441" s="4">
        <v>12927290.23606791</v>
      </c>
      <c r="AG3441" s="4">
        <v>12927286.64514309</v>
      </c>
      <c r="AH3441" s="4">
        <v>4.4219245026169423E-5</v>
      </c>
    </row>
    <row r="3442" spans="1:34" x14ac:dyDescent="0.3">
      <c r="A3442">
        <v>188621</v>
      </c>
      <c r="B3442" t="s">
        <v>449</v>
      </c>
      <c r="C3442" t="s">
        <v>4754</v>
      </c>
      <c r="D3442" t="s">
        <v>65</v>
      </c>
      <c r="E3442" t="s">
        <v>39</v>
      </c>
      <c r="F3442" t="s">
        <v>40</v>
      </c>
      <c r="G3442" t="s">
        <v>41</v>
      </c>
      <c r="H3442">
        <v>651980</v>
      </c>
      <c r="I3442">
        <v>32818</v>
      </c>
      <c r="J3442">
        <v>86</v>
      </c>
      <c r="K3442">
        <v>42</v>
      </c>
      <c r="L3442" t="s">
        <v>68</v>
      </c>
      <c r="M3442">
        <v>51274419</v>
      </c>
      <c r="N3442" t="s">
        <v>43</v>
      </c>
      <c r="O3442">
        <v>11291</v>
      </c>
      <c r="P3442">
        <v>9.98</v>
      </c>
      <c r="Q3442">
        <f>VLOOKUP(A3442,'[1]Revenue and Streaming Insights	'!$A$2:$J$5375,9,FALSE)</f>
        <v>13</v>
      </c>
      <c r="R3442">
        <f>VLOOKUP(A3442,'[1]Revenue and Streaming Insights	'!$A$2:$J$5375,10,FALSE)</f>
        <v>7</v>
      </c>
      <c r="S3442">
        <v>602</v>
      </c>
      <c r="T3442">
        <v>851734</v>
      </c>
      <c r="U3442" t="s">
        <v>258</v>
      </c>
      <c r="V3442">
        <v>1</v>
      </c>
      <c r="W3442">
        <v>7</v>
      </c>
      <c r="X3442" s="3">
        <v>78.644159330040793</v>
      </c>
      <c r="Y3442" s="3">
        <f t="shared" si="53"/>
        <v>0.34404899750137119</v>
      </c>
      <c r="Z3442" t="s">
        <v>135</v>
      </c>
      <c r="AA3442">
        <v>1</v>
      </c>
      <c r="AB3442" s="4">
        <v>22992.515200000002</v>
      </c>
      <c r="AC3442" s="4">
        <v>252.51174700000001</v>
      </c>
      <c r="AD3442" s="4">
        <v>473584.48138871102</v>
      </c>
      <c r="AE3442" s="4">
        <v>6793250.646977433</v>
      </c>
      <c r="AF3442" s="4">
        <v>99509.035852697998</v>
      </c>
      <c r="AG3442" s="4">
        <v>99485.790825750999</v>
      </c>
      <c r="AH3442" s="4">
        <v>132.48810575459541</v>
      </c>
    </row>
    <row r="3443" spans="1:34" x14ac:dyDescent="0.3">
      <c r="A3443">
        <v>208644</v>
      </c>
      <c r="B3443" t="s">
        <v>361</v>
      </c>
      <c r="C3443" t="s">
        <v>4755</v>
      </c>
      <c r="D3443" t="s">
        <v>48</v>
      </c>
      <c r="E3443" t="s">
        <v>90</v>
      </c>
      <c r="F3443" t="s">
        <v>67</v>
      </c>
      <c r="G3443" t="s">
        <v>41</v>
      </c>
      <c r="H3443">
        <v>952775</v>
      </c>
      <c r="I3443">
        <v>16034</v>
      </c>
      <c r="J3443">
        <v>86</v>
      </c>
      <c r="K3443">
        <v>31</v>
      </c>
      <c r="L3443" t="s">
        <v>91</v>
      </c>
      <c r="M3443">
        <v>34717655</v>
      </c>
      <c r="N3443" t="s">
        <v>75</v>
      </c>
      <c r="O3443">
        <v>11043</v>
      </c>
      <c r="P3443">
        <v>7.62</v>
      </c>
      <c r="Q3443">
        <f>VLOOKUP(A3443,'[1]Revenue and Streaming Insights	'!$A$2:$J$5375,9,FALSE)</f>
        <v>4</v>
      </c>
      <c r="R3443">
        <f>VLOOKUP(A3443,'[1]Revenue and Streaming Insights	'!$A$2:$J$5375,10,FALSE)</f>
        <v>7</v>
      </c>
      <c r="S3443">
        <v>602</v>
      </c>
      <c r="T3443">
        <v>781342</v>
      </c>
      <c r="U3443" t="s">
        <v>4756</v>
      </c>
      <c r="V3443">
        <v>3</v>
      </c>
      <c r="W3443">
        <v>7</v>
      </c>
      <c r="X3443" s="3">
        <v>36.43846133662197</v>
      </c>
      <c r="Y3443" s="3">
        <f t="shared" si="53"/>
        <v>0.68872396158163907</v>
      </c>
      <c r="Z3443" t="s">
        <v>165</v>
      </c>
      <c r="AA3443">
        <v>1</v>
      </c>
      <c r="AB3443" s="4">
        <v>12626.2418</v>
      </c>
      <c r="AC3443" s="4">
        <v>301.59560499999998</v>
      </c>
      <c r="AD3443" s="4">
        <v>367615.07076215098</v>
      </c>
      <c r="AE3443" s="4">
        <v>49.763274825000003</v>
      </c>
      <c r="AF3443" s="4">
        <v>8136736.6907373928</v>
      </c>
      <c r="AG3443" s="4">
        <v>8136723.7628999883</v>
      </c>
      <c r="AH3443" s="4">
        <v>1.4333708548287609E-3</v>
      </c>
    </row>
    <row r="3444" spans="1:34" x14ac:dyDescent="0.3">
      <c r="A3444">
        <v>284503</v>
      </c>
      <c r="B3444" t="s">
        <v>63</v>
      </c>
      <c r="C3444" t="s">
        <v>4757</v>
      </c>
      <c r="D3444" t="s">
        <v>48</v>
      </c>
      <c r="E3444" t="s">
        <v>57</v>
      </c>
      <c r="F3444" t="s">
        <v>116</v>
      </c>
      <c r="G3444" t="s">
        <v>58</v>
      </c>
      <c r="H3444">
        <v>967984</v>
      </c>
      <c r="I3444">
        <v>29771</v>
      </c>
      <c r="J3444">
        <v>86</v>
      </c>
      <c r="K3444">
        <v>45</v>
      </c>
      <c r="L3444" t="s">
        <v>91</v>
      </c>
      <c r="M3444">
        <v>82183601</v>
      </c>
      <c r="N3444" t="s">
        <v>60</v>
      </c>
      <c r="O3444">
        <v>7427</v>
      </c>
      <c r="P3444">
        <v>9.3800000000000008</v>
      </c>
      <c r="Q3444">
        <f>VLOOKUP(A3444,'[1]Revenue and Streaming Insights	'!$A$2:$J$5375,9,FALSE)</f>
        <v>18</v>
      </c>
      <c r="R3444">
        <f>VLOOKUP(A3444,'[1]Revenue and Streaming Insights	'!$A$2:$J$5375,10,FALSE)</f>
        <v>6</v>
      </c>
      <c r="S3444">
        <v>602</v>
      </c>
      <c r="T3444">
        <v>1274164</v>
      </c>
      <c r="U3444" t="s">
        <v>447</v>
      </c>
      <c r="V3444">
        <v>2</v>
      </c>
      <c r="W3444">
        <v>7</v>
      </c>
      <c r="X3444" s="3">
        <v>84.901817592026319</v>
      </c>
      <c r="Y3444" s="3">
        <f t="shared" si="53"/>
        <v>0.2494709616741124</v>
      </c>
      <c r="Z3444" t="s">
        <v>472</v>
      </c>
      <c r="AA3444">
        <v>2</v>
      </c>
      <c r="AB3444" s="4">
        <v>13478.949199999999</v>
      </c>
      <c r="AC3444" s="4">
        <v>520.80093699999998</v>
      </c>
      <c r="AD3444" s="4">
        <v>3776108.7221740638</v>
      </c>
      <c r="AE3444" s="4">
        <v>8593215.4605000019</v>
      </c>
      <c r="AF3444" s="4">
        <v>1405652.115639661</v>
      </c>
      <c r="AG3444" s="4">
        <v>1405638.1158895241</v>
      </c>
      <c r="AH3444" s="4">
        <v>104.5611941547804</v>
      </c>
    </row>
    <row r="3445" spans="1:34" x14ac:dyDescent="0.3">
      <c r="A3445">
        <v>246951</v>
      </c>
      <c r="B3445" t="s">
        <v>71</v>
      </c>
      <c r="C3445" t="s">
        <v>4758</v>
      </c>
      <c r="D3445" t="s">
        <v>48</v>
      </c>
      <c r="E3445" t="s">
        <v>90</v>
      </c>
      <c r="F3445" t="s">
        <v>116</v>
      </c>
      <c r="G3445" t="s">
        <v>58</v>
      </c>
      <c r="H3445">
        <v>868823</v>
      </c>
      <c r="I3445">
        <v>6093</v>
      </c>
      <c r="J3445">
        <v>86</v>
      </c>
      <c r="K3445">
        <v>30</v>
      </c>
      <c r="L3445" t="s">
        <v>113</v>
      </c>
      <c r="M3445">
        <v>43974308</v>
      </c>
      <c r="N3445" t="s">
        <v>43</v>
      </c>
      <c r="O3445">
        <v>13119</v>
      </c>
      <c r="P3445">
        <v>9.32</v>
      </c>
      <c r="Q3445">
        <f>VLOOKUP(A3445,'[1]Revenue and Streaming Insights	'!$A$2:$J$5375,9,FALSE)</f>
        <v>5</v>
      </c>
      <c r="R3445">
        <f>VLOOKUP(A3445,'[1]Revenue and Streaming Insights	'!$A$2:$J$5375,10,FALSE)</f>
        <v>7</v>
      </c>
      <c r="S3445">
        <v>602</v>
      </c>
      <c r="T3445">
        <v>1022658</v>
      </c>
      <c r="U3445" t="s">
        <v>1858</v>
      </c>
      <c r="V3445">
        <v>3</v>
      </c>
      <c r="W3445">
        <v>7</v>
      </c>
      <c r="X3445" s="3">
        <v>50.613655485639768</v>
      </c>
      <c r="Y3445" s="3">
        <f t="shared" si="53"/>
        <v>2.1531265386509109</v>
      </c>
      <c r="Z3445" t="s">
        <v>286</v>
      </c>
      <c r="AA3445">
        <v>2</v>
      </c>
      <c r="AB3445" s="4">
        <v>17900.189600000002</v>
      </c>
      <c r="AC3445" s="4">
        <v>433.02015499999999</v>
      </c>
      <c r="AD3445" s="4">
        <v>362861.46149300801</v>
      </c>
      <c r="AE3445" s="4">
        <v>7144832.557500002</v>
      </c>
      <c r="AF3445" s="4">
        <v>12267572.61859229</v>
      </c>
      <c r="AG3445" s="4">
        <v>12267554.28538253</v>
      </c>
      <c r="AH3445" s="4">
        <v>162.47743017354591</v>
      </c>
    </row>
    <row r="3446" spans="1:34" x14ac:dyDescent="0.3">
      <c r="A3446">
        <v>220068</v>
      </c>
      <c r="B3446" t="s">
        <v>330</v>
      </c>
      <c r="C3446" t="s">
        <v>4759</v>
      </c>
      <c r="D3446" t="s">
        <v>56</v>
      </c>
      <c r="E3446" t="s">
        <v>57</v>
      </c>
      <c r="F3446" t="s">
        <v>50</v>
      </c>
      <c r="G3446" t="s">
        <v>101</v>
      </c>
      <c r="H3446">
        <v>693285</v>
      </c>
      <c r="I3446">
        <v>42106</v>
      </c>
      <c r="J3446">
        <v>86</v>
      </c>
      <c r="K3446">
        <v>55</v>
      </c>
      <c r="L3446" t="s">
        <v>42</v>
      </c>
      <c r="M3446">
        <v>65058881</v>
      </c>
      <c r="N3446" t="s">
        <v>75</v>
      </c>
      <c r="O3446">
        <v>8202</v>
      </c>
      <c r="P3446">
        <v>9.4</v>
      </c>
      <c r="Q3446">
        <f>VLOOKUP(A3446,'[1]Revenue and Streaming Insights	'!$A$2:$J$5375,9,FALSE)</f>
        <v>4</v>
      </c>
      <c r="R3446">
        <f>VLOOKUP(A3446,'[1]Revenue and Streaming Insights	'!$A$2:$J$5375,10,FALSE)</f>
        <v>4</v>
      </c>
      <c r="S3446">
        <v>602</v>
      </c>
      <c r="T3446">
        <v>825271</v>
      </c>
      <c r="U3446" t="s">
        <v>4760</v>
      </c>
      <c r="V3446">
        <v>3</v>
      </c>
      <c r="W3446">
        <v>7</v>
      </c>
      <c r="X3446" s="3">
        <v>93.841466352221673</v>
      </c>
      <c r="Y3446" s="3">
        <f t="shared" si="53"/>
        <v>0.1947940911034057</v>
      </c>
      <c r="Z3446" t="s">
        <v>1314</v>
      </c>
      <c r="AA3446">
        <v>2</v>
      </c>
      <c r="AB3446" s="4">
        <v>4362.0991999999997</v>
      </c>
      <c r="AC3446" s="4">
        <v>497.19225899999998</v>
      </c>
      <c r="AD3446" s="4">
        <v>43071642.453740217</v>
      </c>
      <c r="AE3446" s="4">
        <v>8203672.2735000011</v>
      </c>
      <c r="AF3446" s="4">
        <v>12424668.37453435</v>
      </c>
      <c r="AG3446" s="4">
        <v>12424663.51524289</v>
      </c>
      <c r="AH3446" s="4">
        <v>126.0961170466489</v>
      </c>
    </row>
    <row r="3447" spans="1:34" x14ac:dyDescent="0.3">
      <c r="A3447">
        <v>162371</v>
      </c>
      <c r="B3447" t="s">
        <v>330</v>
      </c>
      <c r="C3447" t="s">
        <v>4761</v>
      </c>
      <c r="D3447" t="s">
        <v>48</v>
      </c>
      <c r="E3447" t="s">
        <v>57</v>
      </c>
      <c r="F3447" t="s">
        <v>81</v>
      </c>
      <c r="G3447" t="s">
        <v>41</v>
      </c>
      <c r="H3447">
        <v>911941</v>
      </c>
      <c r="I3447">
        <v>19735</v>
      </c>
      <c r="J3447">
        <v>86</v>
      </c>
      <c r="K3447">
        <v>59</v>
      </c>
      <c r="L3447" t="s">
        <v>74</v>
      </c>
      <c r="M3447">
        <v>98630871</v>
      </c>
      <c r="N3447" t="s">
        <v>60</v>
      </c>
      <c r="O3447">
        <v>11871</v>
      </c>
      <c r="P3447">
        <v>9.43</v>
      </c>
      <c r="Q3447">
        <f>VLOOKUP(A3447,'[1]Revenue and Streaming Insights	'!$A$2:$J$5375,9,FALSE)</f>
        <v>15</v>
      </c>
      <c r="R3447">
        <f>VLOOKUP(A3447,'[1]Revenue and Streaming Insights	'!$A$2:$J$5375,10,FALSE)</f>
        <v>4</v>
      </c>
      <c r="S3447">
        <v>602</v>
      </c>
      <c r="T3447">
        <v>1166309</v>
      </c>
      <c r="U3447" t="s">
        <v>3419</v>
      </c>
      <c r="V3447">
        <v>3</v>
      </c>
      <c r="W3447">
        <v>7</v>
      </c>
      <c r="X3447" s="3">
        <v>108.1548817302874</v>
      </c>
      <c r="Y3447" s="3">
        <f t="shared" si="53"/>
        <v>0.60152014187990877</v>
      </c>
      <c r="Z3447" t="s">
        <v>657</v>
      </c>
      <c r="AA3447">
        <v>2</v>
      </c>
      <c r="AB3447" s="4">
        <v>16052.563200000001</v>
      </c>
      <c r="AC3447" s="4">
        <v>551.54623100000003</v>
      </c>
      <c r="AD3447" s="4">
        <v>5502617.2344125872</v>
      </c>
      <c r="AE3447" s="4">
        <v>9100512.8114999998</v>
      </c>
      <c r="AF3447" s="4">
        <v>15455406.46808329</v>
      </c>
      <c r="AG3447" s="4">
        <v>15455389.86397386</v>
      </c>
      <c r="AH3447" s="4">
        <v>92.268401558574894</v>
      </c>
    </row>
    <row r="3448" spans="1:34" x14ac:dyDescent="0.3">
      <c r="A3448">
        <v>268094</v>
      </c>
      <c r="B3448" t="s">
        <v>449</v>
      </c>
      <c r="C3448" t="s">
        <v>4762</v>
      </c>
      <c r="D3448" t="s">
        <v>48</v>
      </c>
      <c r="E3448" t="s">
        <v>57</v>
      </c>
      <c r="F3448" t="s">
        <v>116</v>
      </c>
      <c r="G3448" t="s">
        <v>101</v>
      </c>
      <c r="H3448">
        <v>962307</v>
      </c>
      <c r="I3448">
        <v>38386</v>
      </c>
      <c r="J3448">
        <v>86</v>
      </c>
      <c r="K3448">
        <v>43</v>
      </c>
      <c r="L3448" t="s">
        <v>59</v>
      </c>
      <c r="M3448">
        <v>41372859</v>
      </c>
      <c r="N3448" t="s">
        <v>43</v>
      </c>
      <c r="O3448">
        <v>14459</v>
      </c>
      <c r="P3448">
        <v>8.91</v>
      </c>
      <c r="Q3448">
        <f>VLOOKUP(A3448,'[1]Revenue and Streaming Insights	'!$A$2:$J$5375,9,FALSE)</f>
        <v>1</v>
      </c>
      <c r="R3448">
        <f>VLOOKUP(A3448,'[1]Revenue and Streaming Insights	'!$A$2:$J$5375,10,FALSE)</f>
        <v>4</v>
      </c>
      <c r="S3448">
        <v>602</v>
      </c>
      <c r="T3448">
        <v>671274</v>
      </c>
      <c r="U3448" t="s">
        <v>120</v>
      </c>
      <c r="V3448">
        <v>1</v>
      </c>
      <c r="W3448">
        <v>7</v>
      </c>
      <c r="X3448" s="3">
        <v>42.993409587584843</v>
      </c>
      <c r="Y3448" s="3">
        <f t="shared" si="53"/>
        <v>0.37667378731829315</v>
      </c>
      <c r="AA3448">
        <v>1</v>
      </c>
      <c r="AB3448" s="4">
        <v>8853.1368000000002</v>
      </c>
      <c r="AC3448" s="4">
        <v>490.35837299999997</v>
      </c>
      <c r="AD3448" s="4">
        <v>4167717.663223784</v>
      </c>
      <c r="AE3448" s="4">
        <v>80.909131544999994</v>
      </c>
      <c r="AF3448" s="4">
        <v>13811247.98443698</v>
      </c>
      <c r="AG3448" s="4">
        <v>13811238.640941801</v>
      </c>
      <c r="AH3448" s="4">
        <v>1.9556089064330798E-3</v>
      </c>
    </row>
    <row r="3449" spans="1:34" x14ac:dyDescent="0.3">
      <c r="A3449">
        <v>223935</v>
      </c>
      <c r="B3449" t="s">
        <v>84</v>
      </c>
      <c r="C3449" t="s">
        <v>4763</v>
      </c>
      <c r="D3449" t="s">
        <v>56</v>
      </c>
      <c r="E3449" t="s">
        <v>100</v>
      </c>
      <c r="F3449" t="s">
        <v>112</v>
      </c>
      <c r="G3449" t="s">
        <v>41</v>
      </c>
      <c r="H3449">
        <v>614224</v>
      </c>
      <c r="I3449">
        <v>23379</v>
      </c>
      <c r="J3449">
        <v>86</v>
      </c>
      <c r="K3449">
        <v>48</v>
      </c>
      <c r="L3449" t="s">
        <v>68</v>
      </c>
      <c r="M3449">
        <v>122058804</v>
      </c>
      <c r="N3449" t="s">
        <v>43</v>
      </c>
      <c r="O3449">
        <v>13215</v>
      </c>
      <c r="P3449">
        <v>7.99</v>
      </c>
      <c r="Q3449">
        <f>VLOOKUP(A3449,'[1]Revenue and Streaming Insights	'!$A$2:$J$5375,9,FALSE)</f>
        <v>22</v>
      </c>
      <c r="R3449">
        <f>VLOOKUP(A3449,'[1]Revenue and Streaming Insights	'!$A$2:$J$5375,10,FALSE)</f>
        <v>5</v>
      </c>
      <c r="S3449">
        <v>602</v>
      </c>
      <c r="T3449">
        <v>1774110</v>
      </c>
      <c r="U3449" t="s">
        <v>2175</v>
      </c>
      <c r="V3449">
        <v>2</v>
      </c>
      <c r="W3449">
        <v>7</v>
      </c>
      <c r="X3449" s="3">
        <v>198.7203430670244</v>
      </c>
      <c r="Y3449" s="3">
        <f t="shared" si="53"/>
        <v>0.5652508661619402</v>
      </c>
      <c r="Z3449" t="s">
        <v>549</v>
      </c>
      <c r="AA3449">
        <v>2</v>
      </c>
      <c r="AB3449" s="4">
        <v>7851.16</v>
      </c>
      <c r="AC3449" s="4">
        <v>190.52147299999999</v>
      </c>
      <c r="AD3449" s="4">
        <v>5730820.8912987178</v>
      </c>
      <c r="AE3449" s="4">
        <v>5379522.4749319609</v>
      </c>
      <c r="AF3449" s="4">
        <v>770661.82779553602</v>
      </c>
      <c r="AG3449" s="4">
        <v>770653.786114063</v>
      </c>
      <c r="AH3449" s="4">
        <v>44.073203231877983</v>
      </c>
    </row>
    <row r="3450" spans="1:34" x14ac:dyDescent="0.3">
      <c r="A3450">
        <v>69321</v>
      </c>
      <c r="B3450" t="s">
        <v>84</v>
      </c>
      <c r="C3450" t="s">
        <v>4764</v>
      </c>
      <c r="D3450" t="s">
        <v>65</v>
      </c>
      <c r="E3450" t="s">
        <v>80</v>
      </c>
      <c r="F3450" t="s">
        <v>50</v>
      </c>
      <c r="G3450" t="s">
        <v>51</v>
      </c>
      <c r="H3450">
        <v>796879</v>
      </c>
      <c r="I3450">
        <v>1186</v>
      </c>
      <c r="J3450">
        <v>86</v>
      </c>
      <c r="K3450">
        <v>48</v>
      </c>
      <c r="L3450" t="s">
        <v>113</v>
      </c>
      <c r="M3450">
        <v>15983581</v>
      </c>
      <c r="N3450" t="s">
        <v>43</v>
      </c>
      <c r="O3450">
        <v>14702</v>
      </c>
      <c r="P3450">
        <v>8.36</v>
      </c>
      <c r="Q3450">
        <f>VLOOKUP(A3450,'[1]Revenue and Streaming Insights	'!$A$2:$J$5375,9,FALSE)</f>
        <v>6</v>
      </c>
      <c r="R3450">
        <f>VLOOKUP(A3450,'[1]Revenue and Streaming Insights	'!$A$2:$J$5375,10,FALSE)</f>
        <v>6</v>
      </c>
      <c r="S3450">
        <v>602</v>
      </c>
      <c r="T3450">
        <v>232319</v>
      </c>
      <c r="U3450" t="s">
        <v>676</v>
      </c>
      <c r="V3450">
        <v>2</v>
      </c>
      <c r="W3450">
        <v>7</v>
      </c>
      <c r="X3450" s="3">
        <v>20.057726455333871</v>
      </c>
      <c r="Y3450" s="3">
        <f t="shared" si="53"/>
        <v>12.396290050590219</v>
      </c>
      <c r="Z3450" t="s">
        <v>881</v>
      </c>
      <c r="AA3450">
        <v>2</v>
      </c>
      <c r="AB3450" s="4">
        <v>8210.2585999999992</v>
      </c>
      <c r="AC3450" s="4">
        <v>165.20235700000001</v>
      </c>
      <c r="AD3450" s="4">
        <v>21578276.828759469</v>
      </c>
      <c r="AE3450" s="4">
        <v>27258388.905000001</v>
      </c>
      <c r="AF3450" s="4">
        <v>3942001.3435980468</v>
      </c>
      <c r="AG3450" s="4">
        <v>3941992.9681370901</v>
      </c>
      <c r="AH3450" s="4">
        <v>1705.3993660744729</v>
      </c>
    </row>
    <row r="3451" spans="1:34" x14ac:dyDescent="0.3">
      <c r="A3451">
        <v>278188</v>
      </c>
      <c r="B3451" t="s">
        <v>611</v>
      </c>
      <c r="C3451" t="s">
        <v>4765</v>
      </c>
      <c r="D3451" t="s">
        <v>56</v>
      </c>
      <c r="E3451" t="s">
        <v>80</v>
      </c>
      <c r="F3451" t="s">
        <v>40</v>
      </c>
      <c r="G3451" t="s">
        <v>41</v>
      </c>
      <c r="H3451">
        <v>668046</v>
      </c>
      <c r="I3451">
        <v>22827</v>
      </c>
      <c r="J3451">
        <v>86</v>
      </c>
      <c r="K3451">
        <v>60</v>
      </c>
      <c r="L3451" t="s">
        <v>113</v>
      </c>
      <c r="M3451">
        <v>94303234</v>
      </c>
      <c r="N3451" t="s">
        <v>60</v>
      </c>
      <c r="O3451">
        <v>6513</v>
      </c>
      <c r="P3451">
        <v>9.9499999999999993</v>
      </c>
      <c r="Q3451">
        <f>VLOOKUP(A3451,'[1]Revenue and Streaming Insights	'!$A$2:$J$5375,9,FALSE)</f>
        <v>11</v>
      </c>
      <c r="R3451">
        <f>VLOOKUP(A3451,'[1]Revenue and Streaming Insights	'!$A$2:$J$5375,10,FALSE)</f>
        <v>5</v>
      </c>
      <c r="S3451">
        <v>602</v>
      </c>
      <c r="T3451">
        <v>1096549</v>
      </c>
      <c r="U3451" t="s">
        <v>4766</v>
      </c>
      <c r="V3451">
        <v>3</v>
      </c>
      <c r="W3451">
        <v>7</v>
      </c>
      <c r="X3451" s="3">
        <v>141.1627851974265</v>
      </c>
      <c r="Y3451" s="3">
        <f t="shared" si="53"/>
        <v>0.28532001577079774</v>
      </c>
      <c r="Z3451" t="s">
        <v>165</v>
      </c>
      <c r="AA3451">
        <v>1</v>
      </c>
      <c r="AB3451" s="4">
        <v>7340.6643999999997</v>
      </c>
      <c r="AC3451" s="4">
        <v>491.20451200000002</v>
      </c>
      <c r="AD3451" s="4">
        <v>4731660.0689255185</v>
      </c>
      <c r="AE3451" s="4">
        <v>8104874.4480000008</v>
      </c>
      <c r="AF3451" s="4">
        <v>12120212.02891974</v>
      </c>
      <c r="AG3451" s="4">
        <v>12120204.19705083</v>
      </c>
      <c r="AH3451" s="4">
        <v>85.944819750296162</v>
      </c>
    </row>
    <row r="3452" spans="1:34" x14ac:dyDescent="0.3">
      <c r="A3452">
        <v>89374</v>
      </c>
      <c r="B3452" t="s">
        <v>88</v>
      </c>
      <c r="C3452" t="s">
        <v>4767</v>
      </c>
      <c r="D3452" t="s">
        <v>56</v>
      </c>
      <c r="E3452" t="s">
        <v>80</v>
      </c>
      <c r="F3452" t="s">
        <v>116</v>
      </c>
      <c r="G3452" t="s">
        <v>58</v>
      </c>
      <c r="H3452">
        <v>895674</v>
      </c>
      <c r="I3452">
        <v>44375</v>
      </c>
      <c r="J3452">
        <v>86</v>
      </c>
      <c r="K3452">
        <v>48</v>
      </c>
      <c r="L3452" t="s">
        <v>59</v>
      </c>
      <c r="M3452">
        <v>94788070</v>
      </c>
      <c r="N3452" t="s">
        <v>75</v>
      </c>
      <c r="O3452">
        <v>6642</v>
      </c>
      <c r="P3452">
        <v>7.21</v>
      </c>
      <c r="Q3452">
        <f>VLOOKUP(A3452,'[1]Revenue and Streaming Insights	'!$A$2:$J$5375,9,FALSE)</f>
        <v>16</v>
      </c>
      <c r="R3452">
        <f>VLOOKUP(A3452,'[1]Revenue and Streaming Insights	'!$A$2:$J$5375,10,FALSE)</f>
        <v>7</v>
      </c>
      <c r="S3452">
        <v>602</v>
      </c>
      <c r="T3452">
        <v>1377733</v>
      </c>
      <c r="U3452" t="s">
        <v>117</v>
      </c>
      <c r="V3452">
        <v>1</v>
      </c>
      <c r="W3452">
        <v>7</v>
      </c>
      <c r="X3452" s="3">
        <v>105.8287613573689</v>
      </c>
      <c r="Y3452" s="3">
        <f t="shared" si="53"/>
        <v>0.14967887323943663</v>
      </c>
      <c r="Z3452" t="s">
        <v>183</v>
      </c>
      <c r="AA3452">
        <v>1</v>
      </c>
      <c r="AB3452" s="4">
        <v>16423.9624</v>
      </c>
      <c r="AC3452" s="4">
        <v>329.73403400000001</v>
      </c>
      <c r="AD3452" s="4">
        <v>5699951.1841468364</v>
      </c>
      <c r="AE3452" s="4">
        <v>5900284.3195422664</v>
      </c>
      <c r="AF3452" s="4">
        <v>9494943.8223225754</v>
      </c>
      <c r="AG3452" s="4">
        <v>9494927.0686261412</v>
      </c>
      <c r="AH3452" s="4">
        <v>62.247119490271992</v>
      </c>
    </row>
    <row r="3453" spans="1:34" x14ac:dyDescent="0.3">
      <c r="A3453">
        <v>154245</v>
      </c>
      <c r="B3453" t="s">
        <v>403</v>
      </c>
      <c r="C3453" t="s">
        <v>4768</v>
      </c>
      <c r="D3453" t="s">
        <v>48</v>
      </c>
      <c r="E3453" t="s">
        <v>100</v>
      </c>
      <c r="F3453" t="s">
        <v>116</v>
      </c>
      <c r="G3453" t="s">
        <v>101</v>
      </c>
      <c r="H3453">
        <v>813327</v>
      </c>
      <c r="I3453">
        <v>4807</v>
      </c>
      <c r="J3453">
        <v>86</v>
      </c>
      <c r="K3453">
        <v>54</v>
      </c>
      <c r="L3453" t="s">
        <v>113</v>
      </c>
      <c r="M3453">
        <v>141339148</v>
      </c>
      <c r="N3453" t="s">
        <v>60</v>
      </c>
      <c r="O3453">
        <v>5938</v>
      </c>
      <c r="P3453">
        <v>9.1199999999999992</v>
      </c>
      <c r="Q3453">
        <f>VLOOKUP(A3453,'[1]Revenue and Streaming Insights	'!$A$2:$J$5375,9,FALSE)</f>
        <v>26</v>
      </c>
      <c r="R3453">
        <f>VLOOKUP(A3453,'[1]Revenue and Streaming Insights	'!$A$2:$J$5375,10,FALSE)</f>
        <v>7</v>
      </c>
      <c r="S3453">
        <v>602</v>
      </c>
      <c r="T3453">
        <v>1826087</v>
      </c>
      <c r="U3453" t="s">
        <v>227</v>
      </c>
      <c r="V3453">
        <v>1</v>
      </c>
      <c r="W3453">
        <v>7</v>
      </c>
      <c r="X3453" s="3">
        <v>173.77899418069239</v>
      </c>
      <c r="Y3453" s="3">
        <f t="shared" si="53"/>
        <v>1.235281880590805</v>
      </c>
      <c r="Z3453" t="s">
        <v>183</v>
      </c>
      <c r="AA3453">
        <v>1</v>
      </c>
      <c r="AB3453" s="4">
        <v>17615.422600000002</v>
      </c>
      <c r="AC3453" s="4">
        <v>573.59355000000005</v>
      </c>
      <c r="AD3453" s="4">
        <v>2434848.3654538072</v>
      </c>
      <c r="AE3453" s="4">
        <v>9.4642935749999992</v>
      </c>
      <c r="AF3453" s="4">
        <v>1680295.6437765169</v>
      </c>
      <c r="AG3453" s="4">
        <v>1680277.4547603671</v>
      </c>
      <c r="AH3453" s="4">
        <v>6.6961586431807274E-5</v>
      </c>
    </row>
    <row r="3454" spans="1:34" x14ac:dyDescent="0.3">
      <c r="A3454">
        <v>287607</v>
      </c>
      <c r="B3454" t="s">
        <v>160</v>
      </c>
      <c r="C3454" t="s">
        <v>4769</v>
      </c>
      <c r="D3454" t="s">
        <v>38</v>
      </c>
      <c r="E3454" t="s">
        <v>100</v>
      </c>
      <c r="F3454" t="s">
        <v>50</v>
      </c>
      <c r="G3454" t="s">
        <v>51</v>
      </c>
      <c r="H3454">
        <v>845152</v>
      </c>
      <c r="I3454">
        <v>29046</v>
      </c>
      <c r="J3454">
        <v>86</v>
      </c>
      <c r="K3454">
        <v>45</v>
      </c>
      <c r="L3454" t="s">
        <v>68</v>
      </c>
      <c r="M3454">
        <v>88966915</v>
      </c>
      <c r="N3454" t="s">
        <v>60</v>
      </c>
      <c r="O3454">
        <v>11058</v>
      </c>
      <c r="P3454">
        <v>8.8800000000000008</v>
      </c>
      <c r="Q3454">
        <f>VLOOKUP(A3454,'[1]Revenue and Streaming Insights	'!$A$2:$J$5375,9,FALSE)</f>
        <v>13</v>
      </c>
      <c r="R3454">
        <f>VLOOKUP(A3454,'[1]Revenue and Streaming Insights	'!$A$2:$J$5375,10,FALSE)</f>
        <v>6</v>
      </c>
      <c r="S3454">
        <v>602</v>
      </c>
      <c r="T3454">
        <v>1379332</v>
      </c>
      <c r="U3454" t="s">
        <v>1199</v>
      </c>
      <c r="V3454">
        <v>2</v>
      </c>
      <c r="W3454">
        <v>7</v>
      </c>
      <c r="X3454" s="3">
        <v>105.267354274734</v>
      </c>
      <c r="Y3454" s="3">
        <f t="shared" si="53"/>
        <v>0.38070646560627969</v>
      </c>
      <c r="Z3454" t="s">
        <v>481</v>
      </c>
      <c r="AA3454">
        <v>2</v>
      </c>
      <c r="AB3454" s="4">
        <v>15686.9136</v>
      </c>
      <c r="AC3454" s="4">
        <v>413.11299500000001</v>
      </c>
      <c r="AD3454" s="4">
        <v>5403131.2024456672</v>
      </c>
      <c r="AE3454" s="4">
        <v>6816364.4175000023</v>
      </c>
      <c r="AF3454" s="4">
        <v>10153831.02839632</v>
      </c>
      <c r="AG3454" s="4">
        <v>10153814.92836972</v>
      </c>
      <c r="AH3454" s="4">
        <v>76.616845908391923</v>
      </c>
    </row>
    <row r="3455" spans="1:34" x14ac:dyDescent="0.3">
      <c r="A3455">
        <v>275843</v>
      </c>
      <c r="B3455" t="s">
        <v>146</v>
      </c>
      <c r="C3455" t="s">
        <v>4770</v>
      </c>
      <c r="D3455" t="s">
        <v>56</v>
      </c>
      <c r="E3455" t="s">
        <v>39</v>
      </c>
      <c r="F3455" t="s">
        <v>116</v>
      </c>
      <c r="G3455" t="s">
        <v>41</v>
      </c>
      <c r="H3455">
        <v>873862</v>
      </c>
      <c r="I3455">
        <v>22158</v>
      </c>
      <c r="J3455">
        <v>86</v>
      </c>
      <c r="K3455">
        <v>56</v>
      </c>
      <c r="L3455" t="s">
        <v>104</v>
      </c>
      <c r="M3455">
        <v>33890342</v>
      </c>
      <c r="N3455" t="s">
        <v>43</v>
      </c>
      <c r="O3455">
        <v>5865</v>
      </c>
      <c r="P3455">
        <v>8.4600000000000009</v>
      </c>
      <c r="Q3455">
        <f>VLOOKUP(A3455,'[1]Revenue and Streaming Insights	'!$A$2:$J$5375,9,FALSE)</f>
        <v>26</v>
      </c>
      <c r="R3455">
        <f>VLOOKUP(A3455,'[1]Revenue and Streaming Insights	'!$A$2:$J$5375,10,FALSE)</f>
        <v>7</v>
      </c>
      <c r="S3455">
        <v>602</v>
      </c>
      <c r="T3455">
        <v>422221</v>
      </c>
      <c r="U3455" t="s">
        <v>105</v>
      </c>
      <c r="V3455">
        <v>1</v>
      </c>
      <c r="W3455">
        <v>7</v>
      </c>
      <c r="X3455" s="3">
        <v>38.782258525945743</v>
      </c>
      <c r="Y3455" s="3">
        <f t="shared" si="53"/>
        <v>0.26468995396696454</v>
      </c>
      <c r="Z3455" t="s">
        <v>397</v>
      </c>
      <c r="AA3455">
        <v>2</v>
      </c>
      <c r="AB3455" s="4">
        <v>10564.890600000001</v>
      </c>
      <c r="AC3455" s="4">
        <v>483.93608999999998</v>
      </c>
      <c r="AD3455" s="4">
        <v>43566578.251868799</v>
      </c>
      <c r="AE3455" s="4">
        <v>7984945.4850000022</v>
      </c>
      <c r="AF3455" s="4">
        <v>1294363.3028722219</v>
      </c>
      <c r="AG3455" s="4">
        <v>1294352.2540455321</v>
      </c>
      <c r="AH3455" s="4">
        <v>235.61123947937739</v>
      </c>
    </row>
    <row r="3456" spans="1:34" x14ac:dyDescent="0.3">
      <c r="A3456">
        <v>273731</v>
      </c>
      <c r="B3456" t="s">
        <v>63</v>
      </c>
      <c r="C3456" t="s">
        <v>4771</v>
      </c>
      <c r="D3456" t="s">
        <v>48</v>
      </c>
      <c r="E3456" t="s">
        <v>90</v>
      </c>
      <c r="F3456" t="s">
        <v>67</v>
      </c>
      <c r="G3456" t="s">
        <v>101</v>
      </c>
      <c r="H3456">
        <v>788886</v>
      </c>
      <c r="I3456">
        <v>765</v>
      </c>
      <c r="J3456">
        <v>86</v>
      </c>
      <c r="K3456">
        <v>55</v>
      </c>
      <c r="L3456" t="s">
        <v>42</v>
      </c>
      <c r="M3456">
        <v>50383612</v>
      </c>
      <c r="N3456" t="s">
        <v>75</v>
      </c>
      <c r="O3456">
        <v>11445</v>
      </c>
      <c r="P3456">
        <v>8.98</v>
      </c>
      <c r="Q3456">
        <f>VLOOKUP(A3456,'[1]Revenue and Streaming Insights	'!$A$2:$J$5375,9,FALSE)</f>
        <v>4</v>
      </c>
      <c r="R3456">
        <f>VLOOKUP(A3456,'[1]Revenue and Streaming Insights	'!$A$2:$J$5375,10,FALSE)</f>
        <v>5</v>
      </c>
      <c r="S3456">
        <v>602</v>
      </c>
      <c r="T3456">
        <v>639115</v>
      </c>
      <c r="U3456" t="s">
        <v>102</v>
      </c>
      <c r="V3456">
        <v>1</v>
      </c>
      <c r="W3456">
        <v>7</v>
      </c>
      <c r="X3456" s="3">
        <v>63.866784300900257</v>
      </c>
      <c r="Y3456" s="3">
        <f t="shared" si="53"/>
        <v>14.96078431372549</v>
      </c>
      <c r="Z3456" t="s">
        <v>230</v>
      </c>
      <c r="AA3456">
        <v>1</v>
      </c>
      <c r="AB3456" s="4">
        <v>12301.2698</v>
      </c>
      <c r="AC3456" s="4">
        <v>568.49674800000003</v>
      </c>
      <c r="AD3456" s="4">
        <v>20540931.303097971</v>
      </c>
      <c r="AE3456" s="4">
        <v>9.3801963419999996</v>
      </c>
      <c r="AF3456" s="4">
        <v>15422545.034385391</v>
      </c>
      <c r="AG3456" s="4">
        <v>15422532.16461884</v>
      </c>
      <c r="AH3456" s="4">
        <v>1.8617554338898931E-4</v>
      </c>
    </row>
    <row r="3457" spans="1:34" x14ac:dyDescent="0.3">
      <c r="A3457">
        <v>128766</v>
      </c>
      <c r="B3457" t="s">
        <v>46</v>
      </c>
      <c r="C3457" t="s">
        <v>4772</v>
      </c>
      <c r="D3457" t="s">
        <v>56</v>
      </c>
      <c r="E3457" t="s">
        <v>39</v>
      </c>
      <c r="F3457" t="s">
        <v>67</v>
      </c>
      <c r="G3457" t="s">
        <v>51</v>
      </c>
      <c r="H3457">
        <v>678703</v>
      </c>
      <c r="I3457">
        <v>37978</v>
      </c>
      <c r="J3457">
        <v>86</v>
      </c>
      <c r="K3457">
        <v>48</v>
      </c>
      <c r="L3457" t="s">
        <v>59</v>
      </c>
      <c r="M3457">
        <v>94565150</v>
      </c>
      <c r="N3457" t="s">
        <v>60</v>
      </c>
      <c r="O3457">
        <v>9158</v>
      </c>
      <c r="P3457">
        <v>9.5500000000000007</v>
      </c>
      <c r="Q3457">
        <f>VLOOKUP(A3457,'[1]Revenue and Streaming Insights	'!$A$2:$J$5375,9,FALSE)</f>
        <v>11</v>
      </c>
      <c r="R3457">
        <f>VLOOKUP(A3457,'[1]Revenue and Streaming Insights	'!$A$2:$J$5375,10,FALSE)</f>
        <v>8</v>
      </c>
      <c r="S3457">
        <v>602</v>
      </c>
      <c r="T3457">
        <v>1374493</v>
      </c>
      <c r="U3457" t="s">
        <v>356</v>
      </c>
      <c r="V3457">
        <v>2</v>
      </c>
      <c r="W3457">
        <v>7</v>
      </c>
      <c r="X3457" s="3">
        <v>139.33215264998091</v>
      </c>
      <c r="Y3457" s="3">
        <f t="shared" si="53"/>
        <v>0.24113960714097635</v>
      </c>
      <c r="Z3457" t="s">
        <v>165</v>
      </c>
      <c r="AA3457">
        <v>1</v>
      </c>
      <c r="AB3457" s="4">
        <v>16616.005799999999</v>
      </c>
      <c r="AC3457" s="4">
        <v>458.36005799999998</v>
      </c>
      <c r="AD3457" s="4">
        <v>6526697.0478136847</v>
      </c>
      <c r="AE3457" s="4">
        <v>7.5629409570000004</v>
      </c>
      <c r="AF3457" s="4">
        <v>11262927.37031552</v>
      </c>
      <c r="AG3457" s="4">
        <v>11262910.29594966</v>
      </c>
      <c r="AH3457" s="4">
        <v>7.9975984355758965E-5</v>
      </c>
    </row>
    <row r="3458" spans="1:34" x14ac:dyDescent="0.3">
      <c r="A3458">
        <v>156185</v>
      </c>
      <c r="B3458" t="s">
        <v>63</v>
      </c>
      <c r="C3458" t="s">
        <v>4773</v>
      </c>
      <c r="D3458" t="s">
        <v>48</v>
      </c>
      <c r="E3458" t="s">
        <v>80</v>
      </c>
      <c r="F3458" t="s">
        <v>112</v>
      </c>
      <c r="G3458" t="s">
        <v>51</v>
      </c>
      <c r="H3458">
        <v>971996</v>
      </c>
      <c r="I3458">
        <v>47124</v>
      </c>
      <c r="J3458">
        <v>86</v>
      </c>
      <c r="K3458">
        <v>49</v>
      </c>
      <c r="L3458" t="s">
        <v>104</v>
      </c>
      <c r="M3458">
        <v>82510702</v>
      </c>
      <c r="N3458" t="s">
        <v>43</v>
      </c>
      <c r="O3458">
        <v>12859</v>
      </c>
      <c r="P3458">
        <v>8.9499999999999993</v>
      </c>
      <c r="Q3458">
        <f>VLOOKUP(A3458,'[1]Revenue and Streaming Insights	'!$A$2:$J$5375,9,FALSE)</f>
        <v>19</v>
      </c>
      <c r="R3458">
        <f>VLOOKUP(A3458,'[1]Revenue and Streaming Insights	'!$A$2:$J$5375,10,FALSE)</f>
        <v>7</v>
      </c>
      <c r="S3458">
        <v>602</v>
      </c>
      <c r="T3458">
        <v>1174808</v>
      </c>
      <c r="U3458" t="s">
        <v>253</v>
      </c>
      <c r="V3458">
        <v>1</v>
      </c>
      <c r="W3458">
        <v>7</v>
      </c>
      <c r="X3458" s="3">
        <v>84.887902830875845</v>
      </c>
      <c r="Y3458" s="3">
        <f t="shared" si="53"/>
        <v>0.27287581699346403</v>
      </c>
      <c r="Z3458" t="s">
        <v>2801</v>
      </c>
      <c r="AA3458">
        <v>3</v>
      </c>
      <c r="AB3458" s="4">
        <v>4815.3716000000004</v>
      </c>
      <c r="AC3458" s="4">
        <v>373.61845499999998</v>
      </c>
      <c r="AD3458" s="4">
        <v>49801320.317250513</v>
      </c>
      <c r="AE3458" s="4">
        <v>9798429.9226638246</v>
      </c>
      <c r="AF3458" s="4">
        <v>14224157.4595279</v>
      </c>
      <c r="AG3458" s="4">
        <v>14224152.27053785</v>
      </c>
      <c r="AH3458" s="4">
        <v>118.7534427069088</v>
      </c>
    </row>
    <row r="3459" spans="1:34" x14ac:dyDescent="0.3">
      <c r="A3459">
        <v>126892</v>
      </c>
      <c r="B3459" t="s">
        <v>88</v>
      </c>
      <c r="C3459" t="s">
        <v>4774</v>
      </c>
      <c r="D3459" t="s">
        <v>65</v>
      </c>
      <c r="E3459" t="s">
        <v>122</v>
      </c>
      <c r="F3459" t="s">
        <v>112</v>
      </c>
      <c r="G3459" t="s">
        <v>51</v>
      </c>
      <c r="H3459">
        <v>877556</v>
      </c>
      <c r="I3459">
        <v>48591</v>
      </c>
      <c r="J3459">
        <v>86</v>
      </c>
      <c r="K3459">
        <v>60</v>
      </c>
      <c r="L3459" t="s">
        <v>68</v>
      </c>
      <c r="M3459">
        <v>18890360</v>
      </c>
      <c r="N3459" t="s">
        <v>43</v>
      </c>
      <c r="O3459">
        <v>9052</v>
      </c>
      <c r="P3459">
        <v>9.4499999999999993</v>
      </c>
      <c r="Q3459">
        <f>VLOOKUP(A3459,'[1]Revenue and Streaming Insights	'!$A$2:$J$5375,9,FALSE)</f>
        <v>10</v>
      </c>
      <c r="R3459">
        <f>VLOOKUP(A3459,'[1]Revenue and Streaming Insights	'!$A$2:$J$5375,10,FALSE)</f>
        <v>8</v>
      </c>
      <c r="S3459">
        <v>602</v>
      </c>
      <c r="T3459">
        <v>219655</v>
      </c>
      <c r="U3459" t="s">
        <v>120</v>
      </c>
      <c r="V3459">
        <v>1</v>
      </c>
      <c r="W3459">
        <v>7</v>
      </c>
      <c r="X3459" s="3">
        <v>21.52610203793262</v>
      </c>
      <c r="Y3459" s="3">
        <f t="shared" ref="Y3459:Y3522" si="54">O3459/I3459</f>
        <v>0.18628964211479493</v>
      </c>
      <c r="Z3459" t="s">
        <v>77</v>
      </c>
      <c r="AA3459">
        <v>1</v>
      </c>
      <c r="AB3459" s="4">
        <v>5976.48</v>
      </c>
      <c r="AC3459" s="4">
        <v>581.67576099999997</v>
      </c>
      <c r="AD3459" s="4">
        <v>6606989.0379073638</v>
      </c>
      <c r="AE3459" s="4">
        <v>95.976500564999995</v>
      </c>
      <c r="AF3459" s="4">
        <v>14621259.95789206</v>
      </c>
      <c r="AG3459" s="4">
        <v>14621253.3997363</v>
      </c>
      <c r="AH3459" s="4">
        <v>5.0807131555460038E-3</v>
      </c>
    </row>
    <row r="3460" spans="1:34" x14ac:dyDescent="0.3">
      <c r="A3460">
        <v>274395</v>
      </c>
      <c r="B3460" t="s">
        <v>403</v>
      </c>
      <c r="C3460" t="s">
        <v>4775</v>
      </c>
      <c r="D3460" t="s">
        <v>48</v>
      </c>
      <c r="E3460" t="s">
        <v>49</v>
      </c>
      <c r="F3460" t="s">
        <v>112</v>
      </c>
      <c r="G3460" t="s">
        <v>41</v>
      </c>
      <c r="H3460">
        <v>783725</v>
      </c>
      <c r="I3460">
        <v>31939</v>
      </c>
      <c r="J3460">
        <v>86</v>
      </c>
      <c r="K3460">
        <v>34</v>
      </c>
      <c r="L3460" t="s">
        <v>68</v>
      </c>
      <c r="M3460">
        <v>56456372</v>
      </c>
      <c r="N3460" t="s">
        <v>75</v>
      </c>
      <c r="O3460">
        <v>11092</v>
      </c>
      <c r="P3460">
        <v>9.4600000000000009</v>
      </c>
      <c r="Q3460">
        <f>VLOOKUP(A3460,'[1]Revenue and Streaming Insights	'!$A$2:$J$5375,9,FALSE)</f>
        <v>2</v>
      </c>
      <c r="R3460">
        <f>VLOOKUP(A3460,'[1]Revenue and Streaming Insights	'!$A$2:$J$5375,10,FALSE)</f>
        <v>4</v>
      </c>
      <c r="S3460">
        <v>602</v>
      </c>
      <c r="T3460">
        <v>1158475</v>
      </c>
      <c r="U3460" t="s">
        <v>483</v>
      </c>
      <c r="V3460">
        <v>2</v>
      </c>
      <c r="W3460">
        <v>7</v>
      </c>
      <c r="X3460" s="3">
        <v>72.03594628217806</v>
      </c>
      <c r="Y3460" s="3">
        <f t="shared" si="54"/>
        <v>0.34728701587400984</v>
      </c>
      <c r="Z3460" t="s">
        <v>791</v>
      </c>
      <c r="AA3460">
        <v>2</v>
      </c>
      <c r="AB3460" s="4">
        <v>13625.0054</v>
      </c>
      <c r="AC3460" s="4">
        <v>439.91218300000003</v>
      </c>
      <c r="AD3460" s="4">
        <v>403167.060790569</v>
      </c>
      <c r="AE3460" s="4">
        <v>72.585510194999998</v>
      </c>
      <c r="AF3460" s="4">
        <v>1304572.7616874911</v>
      </c>
      <c r="AG3460" s="4">
        <v>1304558.6967699081</v>
      </c>
      <c r="AH3460" s="4">
        <v>1.285692077326542E-3</v>
      </c>
    </row>
    <row r="3461" spans="1:34" x14ac:dyDescent="0.3">
      <c r="A3461">
        <v>17331</v>
      </c>
      <c r="B3461" t="s">
        <v>84</v>
      </c>
      <c r="C3461" t="s">
        <v>4776</v>
      </c>
      <c r="D3461" t="s">
        <v>48</v>
      </c>
      <c r="E3461" t="s">
        <v>66</v>
      </c>
      <c r="F3461" t="s">
        <v>116</v>
      </c>
      <c r="G3461" t="s">
        <v>51</v>
      </c>
      <c r="H3461">
        <v>895570</v>
      </c>
      <c r="I3461">
        <v>1062</v>
      </c>
      <c r="J3461">
        <v>86</v>
      </c>
      <c r="K3461">
        <v>57</v>
      </c>
      <c r="L3461" t="s">
        <v>104</v>
      </c>
      <c r="M3461">
        <v>83534895</v>
      </c>
      <c r="N3461" t="s">
        <v>75</v>
      </c>
      <c r="O3461">
        <v>8132</v>
      </c>
      <c r="P3461">
        <v>9.84</v>
      </c>
      <c r="Q3461">
        <f>VLOOKUP(A3461,'[1]Revenue and Streaming Insights	'!$A$2:$J$5375,9,FALSE)</f>
        <v>13</v>
      </c>
      <c r="R3461">
        <f>VLOOKUP(A3461,'[1]Revenue and Streaming Insights	'!$A$2:$J$5375,10,FALSE)</f>
        <v>8</v>
      </c>
      <c r="S3461">
        <v>602</v>
      </c>
      <c r="T3461">
        <v>1022458</v>
      </c>
      <c r="U3461" t="s">
        <v>4777</v>
      </c>
      <c r="V3461">
        <v>3</v>
      </c>
      <c r="W3461">
        <v>7</v>
      </c>
      <c r="X3461" s="3">
        <v>93.275673593353957</v>
      </c>
      <c r="Y3461" s="3">
        <f t="shared" si="54"/>
        <v>7.6572504708097933</v>
      </c>
      <c r="Z3461" t="s">
        <v>311</v>
      </c>
      <c r="AA3461">
        <v>2</v>
      </c>
      <c r="AB3461" s="4">
        <v>12862.6188</v>
      </c>
      <c r="AC3461" s="4">
        <v>579.19748200000004</v>
      </c>
      <c r="AD3461" s="4">
        <v>216884.34951785399</v>
      </c>
      <c r="AE3461" s="4">
        <v>9556758.4529999997</v>
      </c>
      <c r="AF3461" s="4">
        <v>1696584.522765815</v>
      </c>
      <c r="AG3461" s="4">
        <v>1696571.080949533</v>
      </c>
      <c r="AH3461" s="4">
        <v>114.4043869690624</v>
      </c>
    </row>
    <row r="3462" spans="1:34" x14ac:dyDescent="0.3">
      <c r="A3462">
        <v>145775</v>
      </c>
      <c r="B3462" t="s">
        <v>336</v>
      </c>
      <c r="C3462" t="s">
        <v>4778</v>
      </c>
      <c r="D3462" t="s">
        <v>56</v>
      </c>
      <c r="E3462" t="s">
        <v>90</v>
      </c>
      <c r="F3462" t="s">
        <v>67</v>
      </c>
      <c r="G3462" t="s">
        <v>58</v>
      </c>
      <c r="H3462">
        <v>684667</v>
      </c>
      <c r="I3462">
        <v>31670</v>
      </c>
      <c r="J3462">
        <v>87</v>
      </c>
      <c r="K3462">
        <v>41</v>
      </c>
      <c r="L3462" t="s">
        <v>42</v>
      </c>
      <c r="M3462">
        <v>116420827</v>
      </c>
      <c r="N3462" t="s">
        <v>75</v>
      </c>
      <c r="O3462">
        <v>6090</v>
      </c>
      <c r="P3462">
        <v>8.93</v>
      </c>
      <c r="Q3462">
        <f>VLOOKUP(A3462,'[1]Revenue and Streaming Insights	'!$A$2:$J$5375,9,FALSE)</f>
        <v>25</v>
      </c>
      <c r="R3462">
        <f>VLOOKUP(A3462,'[1]Revenue and Streaming Insights	'!$A$2:$J$5375,10,FALSE)</f>
        <v>8</v>
      </c>
      <c r="S3462">
        <v>603</v>
      </c>
      <c r="T3462">
        <v>1958298</v>
      </c>
      <c r="U3462" t="s">
        <v>4779</v>
      </c>
      <c r="V3462">
        <v>3</v>
      </c>
      <c r="W3462">
        <v>7</v>
      </c>
      <c r="X3462" s="3">
        <v>170.0400734955825</v>
      </c>
      <c r="Y3462" s="3">
        <f t="shared" si="54"/>
        <v>0.19229554783706979</v>
      </c>
      <c r="AA3462">
        <v>1</v>
      </c>
      <c r="AB3462" s="4">
        <v>3489.7928000000002</v>
      </c>
      <c r="AC3462" s="4">
        <v>358.16009500000001</v>
      </c>
      <c r="AD3462" s="4">
        <v>6178422.3007763792</v>
      </c>
      <c r="AE3462" s="4">
        <v>5909641.5675000018</v>
      </c>
      <c r="AF3462" s="4">
        <v>8646379.4525824022</v>
      </c>
      <c r="AG3462" s="4">
        <v>8646375.6046295073</v>
      </c>
      <c r="AH3462" s="4">
        <v>50.761034084562922</v>
      </c>
    </row>
    <row r="3463" spans="1:34" x14ac:dyDescent="0.3">
      <c r="A3463">
        <v>159349</v>
      </c>
      <c r="B3463" t="s">
        <v>190</v>
      </c>
      <c r="C3463" t="s">
        <v>4780</v>
      </c>
      <c r="D3463" t="s">
        <v>38</v>
      </c>
      <c r="E3463" t="s">
        <v>100</v>
      </c>
      <c r="F3463" t="s">
        <v>50</v>
      </c>
      <c r="G3463" t="s">
        <v>41</v>
      </c>
      <c r="H3463">
        <v>654506</v>
      </c>
      <c r="I3463">
        <v>38368</v>
      </c>
      <c r="J3463">
        <v>87</v>
      </c>
      <c r="K3463">
        <v>54</v>
      </c>
      <c r="L3463" t="s">
        <v>42</v>
      </c>
      <c r="M3463">
        <v>137157937</v>
      </c>
      <c r="N3463" t="s">
        <v>43</v>
      </c>
      <c r="O3463">
        <v>6172</v>
      </c>
      <c r="P3463">
        <v>9.57</v>
      </c>
      <c r="Q3463">
        <f>VLOOKUP(A3463,'[1]Revenue and Streaming Insights	'!$A$2:$J$5375,9,FALSE)</f>
        <v>25</v>
      </c>
      <c r="R3463">
        <f>VLOOKUP(A3463,'[1]Revenue and Streaming Insights	'!$A$2:$J$5375,10,FALSE)</f>
        <v>5</v>
      </c>
      <c r="S3463">
        <v>604</v>
      </c>
      <c r="T3463">
        <v>1751697</v>
      </c>
      <c r="U3463" t="s">
        <v>92</v>
      </c>
      <c r="V3463">
        <v>1</v>
      </c>
      <c r="W3463">
        <v>7</v>
      </c>
      <c r="X3463" s="3">
        <v>209.55947997420961</v>
      </c>
      <c r="Y3463" s="3">
        <f t="shared" si="54"/>
        <v>0.16086321934945788</v>
      </c>
      <c r="Z3463" t="s">
        <v>183</v>
      </c>
      <c r="AA3463">
        <v>1</v>
      </c>
      <c r="AB3463" s="4">
        <v>3310.9594000000002</v>
      </c>
      <c r="AC3463" s="4">
        <v>569.03815399999996</v>
      </c>
      <c r="AD3463" s="4">
        <v>52526767.16870603</v>
      </c>
      <c r="AE3463" s="4">
        <v>9389129.5409999993</v>
      </c>
      <c r="AF3463" s="4">
        <v>16528558.88566898</v>
      </c>
      <c r="AG3463" s="4">
        <v>16528555.00567143</v>
      </c>
      <c r="AH3463" s="4">
        <v>68.45487579038172</v>
      </c>
    </row>
    <row r="3464" spans="1:34" x14ac:dyDescent="0.3">
      <c r="A3464">
        <v>138708</v>
      </c>
      <c r="B3464" t="s">
        <v>160</v>
      </c>
      <c r="C3464" t="s">
        <v>4781</v>
      </c>
      <c r="D3464" t="s">
        <v>38</v>
      </c>
      <c r="E3464" t="s">
        <v>140</v>
      </c>
      <c r="F3464" t="s">
        <v>67</v>
      </c>
      <c r="G3464" t="s">
        <v>58</v>
      </c>
      <c r="H3464">
        <v>682376</v>
      </c>
      <c r="I3464">
        <v>29882</v>
      </c>
      <c r="J3464">
        <v>87</v>
      </c>
      <c r="K3464">
        <v>35</v>
      </c>
      <c r="L3464" t="s">
        <v>113</v>
      </c>
      <c r="M3464">
        <v>94749071</v>
      </c>
      <c r="N3464" t="s">
        <v>75</v>
      </c>
      <c r="O3464">
        <v>7072</v>
      </c>
      <c r="P3464">
        <v>9.4600000000000009</v>
      </c>
      <c r="Q3464">
        <f>VLOOKUP(A3464,'[1]Revenue and Streaming Insights	'!$A$2:$J$5375,9,FALSE)</f>
        <v>15</v>
      </c>
      <c r="R3464">
        <f>VLOOKUP(A3464,'[1]Revenue and Streaming Insights	'!$A$2:$J$5375,10,FALSE)</f>
        <v>4</v>
      </c>
      <c r="S3464">
        <v>605</v>
      </c>
      <c r="T3464">
        <v>1866976</v>
      </c>
      <c r="U3464" t="s">
        <v>2789</v>
      </c>
      <c r="V3464">
        <v>3</v>
      </c>
      <c r="W3464">
        <v>7</v>
      </c>
      <c r="X3464" s="3">
        <v>138.85170492514391</v>
      </c>
      <c r="Y3464" s="3">
        <f t="shared" si="54"/>
        <v>0.23666421256943979</v>
      </c>
      <c r="Z3464" t="s">
        <v>106</v>
      </c>
      <c r="AA3464">
        <v>2</v>
      </c>
      <c r="AB3464" s="4">
        <v>1332.0527999999999</v>
      </c>
      <c r="AC3464" s="4">
        <v>508.766975</v>
      </c>
      <c r="AD3464" s="4">
        <v>39840231.765617266</v>
      </c>
      <c r="AE3464" s="4">
        <v>8674236.1340174787</v>
      </c>
      <c r="AF3464" s="4">
        <v>132095.29958017799</v>
      </c>
      <c r="AG3464" s="4">
        <v>132093.45876040301</v>
      </c>
      <c r="AH3464" s="4">
        <v>91.549563942610874</v>
      </c>
    </row>
    <row r="3465" spans="1:34" x14ac:dyDescent="0.3">
      <c r="A3465">
        <v>157485</v>
      </c>
      <c r="B3465" t="s">
        <v>54</v>
      </c>
      <c r="C3465" t="s">
        <v>4782</v>
      </c>
      <c r="D3465" t="s">
        <v>56</v>
      </c>
      <c r="E3465" t="s">
        <v>57</v>
      </c>
      <c r="F3465" t="s">
        <v>112</v>
      </c>
      <c r="G3465" t="s">
        <v>101</v>
      </c>
      <c r="H3465">
        <v>697510</v>
      </c>
      <c r="I3465">
        <v>12517</v>
      </c>
      <c r="J3465">
        <v>87</v>
      </c>
      <c r="K3465">
        <v>31</v>
      </c>
      <c r="L3465" t="s">
        <v>74</v>
      </c>
      <c r="M3465">
        <v>11462799</v>
      </c>
      <c r="N3465" t="s">
        <v>75</v>
      </c>
      <c r="O3465">
        <v>5981</v>
      </c>
      <c r="P3465">
        <v>8.1199999999999992</v>
      </c>
      <c r="Q3465">
        <f>VLOOKUP(A3465,'[1]Revenue and Streaming Insights	'!$A$2:$J$5375,9,FALSE)</f>
        <v>4</v>
      </c>
      <c r="R3465">
        <f>VLOOKUP(A3465,'[1]Revenue and Streaming Insights	'!$A$2:$J$5375,10,FALSE)</f>
        <v>8</v>
      </c>
      <c r="S3465">
        <v>607</v>
      </c>
      <c r="T3465">
        <v>255012</v>
      </c>
      <c r="U3465" t="s">
        <v>864</v>
      </c>
      <c r="V3465">
        <v>2</v>
      </c>
      <c r="W3465">
        <v>7</v>
      </c>
      <c r="X3465" s="3">
        <v>16.433884818855638</v>
      </c>
      <c r="Y3465" s="3">
        <f t="shared" si="54"/>
        <v>0.47783015099464726</v>
      </c>
      <c r="Z3465" t="s">
        <v>995</v>
      </c>
      <c r="AA3465">
        <v>2</v>
      </c>
      <c r="AB3465" s="4">
        <v>22235.144400000001</v>
      </c>
      <c r="AC3465" s="4">
        <v>222.15304800000001</v>
      </c>
      <c r="AD3465" s="4">
        <v>26843082.66045633</v>
      </c>
      <c r="AE3465" s="4">
        <v>36655252.920000009</v>
      </c>
      <c r="AF3465" s="4">
        <v>6390517.0842875969</v>
      </c>
      <c r="AG3465" s="4">
        <v>6390494.6269901488</v>
      </c>
      <c r="AH3465" s="4">
        <v>3197.7576262132839</v>
      </c>
    </row>
    <row r="3466" spans="1:34" x14ac:dyDescent="0.3">
      <c r="A3466">
        <v>202835</v>
      </c>
      <c r="B3466" t="s">
        <v>88</v>
      </c>
      <c r="C3466" t="s">
        <v>4783</v>
      </c>
      <c r="D3466" t="s">
        <v>65</v>
      </c>
      <c r="E3466" t="s">
        <v>49</v>
      </c>
      <c r="F3466" t="s">
        <v>112</v>
      </c>
      <c r="G3466" t="s">
        <v>58</v>
      </c>
      <c r="H3466">
        <v>893957</v>
      </c>
      <c r="I3466">
        <v>16371</v>
      </c>
      <c r="J3466">
        <v>87</v>
      </c>
      <c r="K3466">
        <v>46</v>
      </c>
      <c r="L3466" t="s">
        <v>68</v>
      </c>
      <c r="M3466">
        <v>103799310</v>
      </c>
      <c r="N3466" t="s">
        <v>60</v>
      </c>
      <c r="O3466">
        <v>13055</v>
      </c>
      <c r="P3466">
        <v>8.51</v>
      </c>
      <c r="Q3466">
        <f>VLOOKUP(A3466,'[1]Revenue and Streaming Insights	'!$A$2:$J$5375,9,FALSE)</f>
        <v>13</v>
      </c>
      <c r="R3466">
        <f>VLOOKUP(A3466,'[1]Revenue and Streaming Insights	'!$A$2:$J$5375,10,FALSE)</f>
        <v>8</v>
      </c>
      <c r="S3466">
        <v>609</v>
      </c>
      <c r="T3466">
        <v>1556211</v>
      </c>
      <c r="U3466" t="s">
        <v>649</v>
      </c>
      <c r="V3466">
        <v>2</v>
      </c>
      <c r="W3466">
        <v>7</v>
      </c>
      <c r="X3466" s="3">
        <v>116.11219555302991</v>
      </c>
      <c r="Y3466" s="3">
        <f t="shared" si="54"/>
        <v>0.79744670453851318</v>
      </c>
      <c r="AA3466">
        <v>1</v>
      </c>
      <c r="AB3466" s="4">
        <v>8530.7324000000008</v>
      </c>
      <c r="AC3466" s="4">
        <v>449.61760500000003</v>
      </c>
      <c r="AD3466" s="4">
        <v>487078.142995751</v>
      </c>
      <c r="AE3466" s="4">
        <v>7418690.4825000018</v>
      </c>
      <c r="AF3466" s="4">
        <v>10631624.48721146</v>
      </c>
      <c r="AG3466" s="4">
        <v>10631615.50686145</v>
      </c>
      <c r="AH3466" s="4">
        <v>71.471481674589185</v>
      </c>
    </row>
    <row r="3467" spans="1:34" x14ac:dyDescent="0.3">
      <c r="A3467">
        <v>228412</v>
      </c>
      <c r="B3467" t="s">
        <v>206</v>
      </c>
      <c r="C3467" t="s">
        <v>4784</v>
      </c>
      <c r="D3467" t="s">
        <v>48</v>
      </c>
      <c r="E3467" t="s">
        <v>57</v>
      </c>
      <c r="F3467" t="s">
        <v>50</v>
      </c>
      <c r="G3467" t="s">
        <v>101</v>
      </c>
      <c r="H3467">
        <v>987227</v>
      </c>
      <c r="I3467">
        <v>923</v>
      </c>
      <c r="J3467">
        <v>87</v>
      </c>
      <c r="K3467">
        <v>42</v>
      </c>
      <c r="L3467" t="s">
        <v>91</v>
      </c>
      <c r="M3467">
        <v>26638823</v>
      </c>
      <c r="N3467" t="s">
        <v>75</v>
      </c>
      <c r="O3467">
        <v>7746</v>
      </c>
      <c r="P3467">
        <v>8.43</v>
      </c>
      <c r="Q3467">
        <f>VLOOKUP(A3467,'[1]Revenue and Streaming Insights	'!$A$2:$J$5375,9,FALSE)</f>
        <v>27</v>
      </c>
      <c r="R3467">
        <f>VLOOKUP(A3467,'[1]Revenue and Streaming Insights	'!$A$2:$J$5375,10,FALSE)</f>
        <v>7</v>
      </c>
      <c r="S3467">
        <v>609</v>
      </c>
      <c r="T3467">
        <v>437419</v>
      </c>
      <c r="U3467" t="s">
        <v>92</v>
      </c>
      <c r="V3467">
        <v>1</v>
      </c>
      <c r="W3467">
        <v>7</v>
      </c>
      <c r="X3467" s="3">
        <v>26.983483028725921</v>
      </c>
      <c r="Y3467" s="3">
        <f t="shared" si="54"/>
        <v>8.3921993499458285</v>
      </c>
      <c r="Z3467" t="s">
        <v>77</v>
      </c>
      <c r="AA3467">
        <v>1</v>
      </c>
      <c r="AB3467" s="4">
        <v>14136.845600000001</v>
      </c>
      <c r="AC3467" s="4">
        <v>197.148819</v>
      </c>
      <c r="AD3467" s="4">
        <v>17150972.03848125</v>
      </c>
      <c r="AE3467" s="4">
        <v>9043823.2520955764</v>
      </c>
      <c r="AF3467" s="4">
        <v>1391675.2737202819</v>
      </c>
      <c r="AG3467" s="4">
        <v>1391660.939725863</v>
      </c>
      <c r="AH3467" s="4">
        <v>339.49785439452688</v>
      </c>
    </row>
    <row r="3468" spans="1:34" x14ac:dyDescent="0.3">
      <c r="A3468">
        <v>196764</v>
      </c>
      <c r="B3468" t="s">
        <v>361</v>
      </c>
      <c r="C3468" t="s">
        <v>4785</v>
      </c>
      <c r="D3468" t="s">
        <v>56</v>
      </c>
      <c r="E3468" t="s">
        <v>80</v>
      </c>
      <c r="F3468" t="s">
        <v>40</v>
      </c>
      <c r="G3468" t="s">
        <v>41</v>
      </c>
      <c r="H3468">
        <v>865004</v>
      </c>
      <c r="I3468">
        <v>8369</v>
      </c>
      <c r="J3468">
        <v>87</v>
      </c>
      <c r="K3468">
        <v>36</v>
      </c>
      <c r="L3468" t="s">
        <v>91</v>
      </c>
      <c r="M3468">
        <v>144609398</v>
      </c>
      <c r="N3468" t="s">
        <v>43</v>
      </c>
      <c r="O3468">
        <v>5126</v>
      </c>
      <c r="P3468">
        <v>9.75</v>
      </c>
      <c r="Q3468">
        <f>VLOOKUP(A3468,'[1]Revenue and Streaming Insights	'!$A$2:$J$5375,9,FALSE)</f>
        <v>26</v>
      </c>
      <c r="R3468">
        <f>VLOOKUP(A3468,'[1]Revenue and Streaming Insights	'!$A$2:$J$5375,10,FALSE)</f>
        <v>8</v>
      </c>
      <c r="S3468">
        <v>609</v>
      </c>
      <c r="T3468">
        <v>2770294</v>
      </c>
      <c r="U3468" t="s">
        <v>818</v>
      </c>
      <c r="V3468">
        <v>3</v>
      </c>
      <c r="W3468">
        <v>7</v>
      </c>
      <c r="X3468" s="3">
        <v>167.17772172151811</v>
      </c>
      <c r="Y3468" s="3">
        <f t="shared" si="54"/>
        <v>0.61249850639263947</v>
      </c>
      <c r="Z3468" t="s">
        <v>132</v>
      </c>
      <c r="AA3468">
        <v>2</v>
      </c>
      <c r="AB3468" s="4">
        <v>13543.110199999999</v>
      </c>
      <c r="AC3468" s="4">
        <v>522.27276500000005</v>
      </c>
      <c r="AD3468" s="4">
        <v>4489490.9154004743</v>
      </c>
      <c r="AE3468" s="4">
        <v>86.175006225000004</v>
      </c>
      <c r="AF3468" s="4">
        <v>13522013.614115691</v>
      </c>
      <c r="AG3468" s="4">
        <v>13521999.54873273</v>
      </c>
      <c r="AH3468" s="4">
        <v>5.9591566949887998E-4</v>
      </c>
    </row>
    <row r="3469" spans="1:34" x14ac:dyDescent="0.3">
      <c r="A3469">
        <v>101776</v>
      </c>
      <c r="B3469" t="s">
        <v>160</v>
      </c>
      <c r="C3469" t="s">
        <v>4786</v>
      </c>
      <c r="D3469" t="s">
        <v>56</v>
      </c>
      <c r="E3469" t="s">
        <v>66</v>
      </c>
      <c r="F3469" t="s">
        <v>116</v>
      </c>
      <c r="G3469" t="s">
        <v>58</v>
      </c>
      <c r="H3469">
        <v>783992</v>
      </c>
      <c r="I3469">
        <v>44099</v>
      </c>
      <c r="J3469">
        <v>87</v>
      </c>
      <c r="K3469">
        <v>45</v>
      </c>
      <c r="L3469" t="s">
        <v>59</v>
      </c>
      <c r="M3469">
        <v>75290321</v>
      </c>
      <c r="N3469" t="s">
        <v>60</v>
      </c>
      <c r="O3469">
        <v>9277</v>
      </c>
      <c r="P3469">
        <v>8.89</v>
      </c>
      <c r="Q3469">
        <f>VLOOKUP(A3469,'[1]Revenue and Streaming Insights	'!$A$2:$J$5375,9,FALSE)</f>
        <v>17</v>
      </c>
      <c r="R3469">
        <f>VLOOKUP(A3469,'[1]Revenue and Streaming Insights	'!$A$2:$J$5375,10,FALSE)</f>
        <v>6</v>
      </c>
      <c r="S3469">
        <v>609</v>
      </c>
      <c r="T3469">
        <v>1153874</v>
      </c>
      <c r="U3469" t="s">
        <v>241</v>
      </c>
      <c r="V3469">
        <v>2</v>
      </c>
      <c r="W3469">
        <v>7</v>
      </c>
      <c r="X3469" s="3">
        <v>96.034552648496415</v>
      </c>
      <c r="Y3469" s="3">
        <f t="shared" si="54"/>
        <v>0.21036758203133857</v>
      </c>
      <c r="Z3469" t="s">
        <v>3241</v>
      </c>
      <c r="AA3469">
        <v>3</v>
      </c>
      <c r="AB3469" s="4">
        <v>8954.8981999999996</v>
      </c>
      <c r="AC3469" s="4">
        <v>425.24096400000002</v>
      </c>
      <c r="AD3469" s="4">
        <v>4971400.0244135763</v>
      </c>
      <c r="AE3469" s="4">
        <v>7016475.9059999986</v>
      </c>
      <c r="AF3469" s="4">
        <v>10143217.141215781</v>
      </c>
      <c r="AG3469" s="4">
        <v>10143207.76107662</v>
      </c>
      <c r="AH3469" s="4">
        <v>93.192269773959381</v>
      </c>
    </row>
    <row r="3470" spans="1:34" x14ac:dyDescent="0.3">
      <c r="A3470">
        <v>276302</v>
      </c>
      <c r="B3470" t="s">
        <v>98</v>
      </c>
      <c r="C3470" t="s">
        <v>4787</v>
      </c>
      <c r="D3470" t="s">
        <v>65</v>
      </c>
      <c r="E3470" t="s">
        <v>73</v>
      </c>
      <c r="F3470" t="s">
        <v>112</v>
      </c>
      <c r="G3470" t="s">
        <v>101</v>
      </c>
      <c r="H3470">
        <v>779046</v>
      </c>
      <c r="I3470">
        <v>46133</v>
      </c>
      <c r="J3470">
        <v>87</v>
      </c>
      <c r="K3470">
        <v>30</v>
      </c>
      <c r="L3470" t="s">
        <v>74</v>
      </c>
      <c r="M3470">
        <v>127103475</v>
      </c>
      <c r="N3470" t="s">
        <v>43</v>
      </c>
      <c r="O3470">
        <v>6178</v>
      </c>
      <c r="P3470">
        <v>9.89</v>
      </c>
      <c r="Q3470">
        <f>VLOOKUP(A3470,'[1]Revenue and Streaming Insights	'!$A$2:$J$5375,9,FALSE)</f>
        <v>26</v>
      </c>
      <c r="R3470">
        <f>VLOOKUP(A3470,'[1]Revenue and Streaming Insights	'!$A$2:$J$5375,10,FALSE)</f>
        <v>7</v>
      </c>
      <c r="S3470">
        <v>609</v>
      </c>
      <c r="T3470">
        <v>2921918</v>
      </c>
      <c r="U3470" t="s">
        <v>4788</v>
      </c>
      <c r="V3470">
        <v>3</v>
      </c>
      <c r="W3470">
        <v>7</v>
      </c>
      <c r="X3470" s="3">
        <v>163.1527214054112</v>
      </c>
      <c r="Y3470" s="3">
        <f t="shared" si="54"/>
        <v>0.13391715258058223</v>
      </c>
      <c r="Z3470" t="s">
        <v>1314</v>
      </c>
      <c r="AA3470">
        <v>2</v>
      </c>
      <c r="AB3470" s="4">
        <v>15876.8806</v>
      </c>
      <c r="AC3470" s="4">
        <v>509.08794899999998</v>
      </c>
      <c r="AD3470" s="4">
        <v>4980740.3330998784</v>
      </c>
      <c r="AE3470" s="4">
        <v>8531890.4407803174</v>
      </c>
      <c r="AF3470" s="4">
        <v>14345425.22514197</v>
      </c>
      <c r="AG3470" s="4">
        <v>14345408.839173419</v>
      </c>
      <c r="AH3470" s="4">
        <v>67.125548225808288</v>
      </c>
    </row>
    <row r="3471" spans="1:34" x14ac:dyDescent="0.3">
      <c r="A3471">
        <v>93506</v>
      </c>
      <c r="B3471" t="s">
        <v>88</v>
      </c>
      <c r="C3471" t="s">
        <v>4789</v>
      </c>
      <c r="D3471" t="s">
        <v>56</v>
      </c>
      <c r="E3471" t="s">
        <v>57</v>
      </c>
      <c r="F3471" t="s">
        <v>116</v>
      </c>
      <c r="G3471" t="s">
        <v>58</v>
      </c>
      <c r="H3471">
        <v>806539</v>
      </c>
      <c r="I3471">
        <v>25336</v>
      </c>
      <c r="J3471">
        <v>87</v>
      </c>
      <c r="K3471">
        <v>53</v>
      </c>
      <c r="L3471" t="s">
        <v>104</v>
      </c>
      <c r="M3471">
        <v>105487402</v>
      </c>
      <c r="N3471" t="s">
        <v>60</v>
      </c>
      <c r="O3471">
        <v>8619</v>
      </c>
      <c r="P3471">
        <v>9.84</v>
      </c>
      <c r="Q3471">
        <f>VLOOKUP(A3471,'[1]Revenue and Streaming Insights	'!$A$2:$J$5375,9,FALSE)</f>
        <v>16</v>
      </c>
      <c r="R3471">
        <f>VLOOKUP(A3471,'[1]Revenue and Streaming Insights	'!$A$2:$J$5375,10,FALSE)</f>
        <v>8</v>
      </c>
      <c r="S3471">
        <v>609</v>
      </c>
      <c r="T3471">
        <v>1372640</v>
      </c>
      <c r="U3471" t="s">
        <v>695</v>
      </c>
      <c r="V3471">
        <v>2</v>
      </c>
      <c r="W3471">
        <v>7</v>
      </c>
      <c r="X3471" s="3">
        <v>130.7902060532721</v>
      </c>
      <c r="Y3471" s="3">
        <f t="shared" si="54"/>
        <v>0.34018787496053049</v>
      </c>
      <c r="Z3471" t="s">
        <v>1224</v>
      </c>
      <c r="AA3471">
        <v>2</v>
      </c>
      <c r="AB3471" s="4">
        <v>13039.283799999999</v>
      </c>
      <c r="AC3471" s="4">
        <v>399.55596200000002</v>
      </c>
      <c r="AD3471" s="4">
        <v>494576.031009753</v>
      </c>
      <c r="AE3471" s="4">
        <v>6.5926733730000002</v>
      </c>
      <c r="AF3471" s="4">
        <v>1084155.3341800231</v>
      </c>
      <c r="AG3471" s="4">
        <v>1084141.895340261</v>
      </c>
      <c r="AH3471" s="4">
        <v>6.2497257947446655E-5</v>
      </c>
    </row>
    <row r="3472" spans="1:34" x14ac:dyDescent="0.3">
      <c r="A3472">
        <v>169729</v>
      </c>
      <c r="B3472" t="s">
        <v>84</v>
      </c>
      <c r="C3472" t="s">
        <v>4790</v>
      </c>
      <c r="D3472" t="s">
        <v>48</v>
      </c>
      <c r="E3472" t="s">
        <v>122</v>
      </c>
      <c r="F3472" t="s">
        <v>40</v>
      </c>
      <c r="G3472" t="s">
        <v>58</v>
      </c>
      <c r="H3472">
        <v>835263</v>
      </c>
      <c r="I3472">
        <v>40491</v>
      </c>
      <c r="J3472">
        <v>87</v>
      </c>
      <c r="K3472">
        <v>41</v>
      </c>
      <c r="L3472" t="s">
        <v>104</v>
      </c>
      <c r="M3472">
        <v>98275081</v>
      </c>
      <c r="N3472" t="s">
        <v>43</v>
      </c>
      <c r="O3472">
        <v>10027</v>
      </c>
      <c r="P3472">
        <v>9.67</v>
      </c>
      <c r="Q3472">
        <f>VLOOKUP(A3472,'[1]Revenue and Streaming Insights	'!$A$2:$J$5375,9,FALSE)</f>
        <v>11</v>
      </c>
      <c r="R3472">
        <f>VLOOKUP(A3472,'[1]Revenue and Streaming Insights	'!$A$2:$J$5375,10,FALSE)</f>
        <v>7</v>
      </c>
      <c r="S3472">
        <v>609</v>
      </c>
      <c r="T3472">
        <v>1653071</v>
      </c>
      <c r="U3472" t="s">
        <v>274</v>
      </c>
      <c r="V3472">
        <v>2</v>
      </c>
      <c r="W3472">
        <v>7</v>
      </c>
      <c r="X3472" s="3">
        <v>117.65764914763371</v>
      </c>
      <c r="Y3472" s="3">
        <f t="shared" si="54"/>
        <v>0.24763527697513027</v>
      </c>
      <c r="Z3472" t="s">
        <v>297</v>
      </c>
      <c r="AA3472">
        <v>1</v>
      </c>
      <c r="AB3472" s="4">
        <v>14342.246999999999</v>
      </c>
      <c r="AC3472" s="4">
        <v>470.61288300000001</v>
      </c>
      <c r="AD3472" s="4">
        <v>6535911.888071904</v>
      </c>
      <c r="AE3472" s="4">
        <v>7959048.0908516319</v>
      </c>
      <c r="AF3472" s="4">
        <v>12315817.06032924</v>
      </c>
      <c r="AG3472" s="4">
        <v>12315802.247469351</v>
      </c>
      <c r="AH3472" s="4">
        <v>80.987448800491265</v>
      </c>
    </row>
    <row r="3473" spans="1:34" x14ac:dyDescent="0.3">
      <c r="A3473">
        <v>88029</v>
      </c>
      <c r="B3473" t="s">
        <v>154</v>
      </c>
      <c r="C3473" t="s">
        <v>4791</v>
      </c>
      <c r="D3473" t="s">
        <v>56</v>
      </c>
      <c r="E3473" t="s">
        <v>90</v>
      </c>
      <c r="F3473" t="s">
        <v>67</v>
      </c>
      <c r="G3473" t="s">
        <v>101</v>
      </c>
      <c r="H3473">
        <v>669075</v>
      </c>
      <c r="I3473">
        <v>34321</v>
      </c>
      <c r="J3473">
        <v>87</v>
      </c>
      <c r="K3473">
        <v>56</v>
      </c>
      <c r="L3473" t="s">
        <v>42</v>
      </c>
      <c r="M3473">
        <v>147266070</v>
      </c>
      <c r="N3473" t="s">
        <v>75</v>
      </c>
      <c r="O3473">
        <v>12637</v>
      </c>
      <c r="P3473">
        <v>8.7799999999999994</v>
      </c>
      <c r="Q3473">
        <f>VLOOKUP(A3473,'[1]Revenue and Streaming Insights	'!$A$2:$J$5375,9,FALSE)</f>
        <v>22</v>
      </c>
      <c r="R3473">
        <f>VLOOKUP(A3473,'[1]Revenue and Streaming Insights	'!$A$2:$J$5375,10,FALSE)</f>
        <v>6</v>
      </c>
      <c r="S3473">
        <v>609</v>
      </c>
      <c r="T3473">
        <v>1813621</v>
      </c>
      <c r="U3473" t="s">
        <v>82</v>
      </c>
      <c r="V3473">
        <v>1</v>
      </c>
      <c r="W3473">
        <v>7</v>
      </c>
      <c r="X3473" s="3">
        <v>220.10397937450961</v>
      </c>
      <c r="Y3473" s="3">
        <f t="shared" si="54"/>
        <v>0.3682002272661053</v>
      </c>
      <c r="AA3473">
        <v>1</v>
      </c>
      <c r="AB3473" s="4">
        <v>11485.9586</v>
      </c>
      <c r="AC3473" s="4">
        <v>520.49415899999997</v>
      </c>
      <c r="AD3473" s="4">
        <v>46036213.894525073</v>
      </c>
      <c r="AE3473" s="4">
        <v>8588153.6235000007</v>
      </c>
      <c r="AF3473" s="4">
        <v>14681884.372674121</v>
      </c>
      <c r="AG3473" s="4">
        <v>14681872.366221361</v>
      </c>
      <c r="AH3473" s="4">
        <v>58.317259525564857</v>
      </c>
    </row>
    <row r="3474" spans="1:34" x14ac:dyDescent="0.3">
      <c r="A3474">
        <v>157630</v>
      </c>
      <c r="B3474" t="s">
        <v>54</v>
      </c>
      <c r="C3474" t="s">
        <v>4792</v>
      </c>
      <c r="D3474" t="s">
        <v>56</v>
      </c>
      <c r="E3474" t="s">
        <v>140</v>
      </c>
      <c r="F3474" t="s">
        <v>81</v>
      </c>
      <c r="G3474" t="s">
        <v>51</v>
      </c>
      <c r="H3474">
        <v>738314</v>
      </c>
      <c r="I3474">
        <v>21121</v>
      </c>
      <c r="J3474">
        <v>87</v>
      </c>
      <c r="K3474">
        <v>55</v>
      </c>
      <c r="L3474" t="s">
        <v>104</v>
      </c>
      <c r="M3474">
        <v>97515915</v>
      </c>
      <c r="N3474" t="s">
        <v>43</v>
      </c>
      <c r="O3474">
        <v>6400</v>
      </c>
      <c r="P3474">
        <v>9.1199999999999992</v>
      </c>
      <c r="Q3474">
        <f>VLOOKUP(A3474,'[1]Revenue and Streaming Insights	'!$A$2:$J$5375,9,FALSE)</f>
        <v>29</v>
      </c>
      <c r="R3474">
        <f>VLOOKUP(A3474,'[1]Revenue and Streaming Insights	'!$A$2:$J$5375,10,FALSE)</f>
        <v>7</v>
      </c>
      <c r="S3474">
        <v>609</v>
      </c>
      <c r="T3474">
        <v>1222770</v>
      </c>
      <c r="U3474" t="s">
        <v>483</v>
      </c>
      <c r="V3474">
        <v>2</v>
      </c>
      <c r="W3474">
        <v>7</v>
      </c>
      <c r="X3474" s="3">
        <v>132.0791898839789</v>
      </c>
      <c r="Y3474" s="3">
        <f t="shared" si="54"/>
        <v>0.30301595568391648</v>
      </c>
      <c r="Z3474" t="s">
        <v>457</v>
      </c>
      <c r="AA3474">
        <v>2</v>
      </c>
      <c r="AB3474" s="4">
        <v>14972.931399999999</v>
      </c>
      <c r="AC3474" s="4">
        <v>459.08160400000003</v>
      </c>
      <c r="AD3474" s="4">
        <v>38599616.331549577</v>
      </c>
      <c r="AE3474" s="4">
        <v>7574846.4659999991</v>
      </c>
      <c r="AF3474" s="4">
        <v>1255195.7844265059</v>
      </c>
      <c r="AG3474" s="4">
        <v>1255180.3524135021</v>
      </c>
      <c r="AH3474" s="4">
        <v>77.678053536184308</v>
      </c>
    </row>
    <row r="3475" spans="1:34" x14ac:dyDescent="0.3">
      <c r="A3475">
        <v>235687</v>
      </c>
      <c r="B3475" t="s">
        <v>336</v>
      </c>
      <c r="C3475" t="s">
        <v>4793</v>
      </c>
      <c r="D3475" t="s">
        <v>65</v>
      </c>
      <c r="E3475" t="s">
        <v>73</v>
      </c>
      <c r="F3475" t="s">
        <v>67</v>
      </c>
      <c r="G3475" t="s">
        <v>58</v>
      </c>
      <c r="H3475">
        <v>951484</v>
      </c>
      <c r="I3475">
        <v>48324</v>
      </c>
      <c r="J3475">
        <v>87</v>
      </c>
      <c r="K3475">
        <v>33</v>
      </c>
      <c r="L3475" t="s">
        <v>59</v>
      </c>
      <c r="M3475">
        <v>9960318</v>
      </c>
      <c r="N3475" t="s">
        <v>75</v>
      </c>
      <c r="O3475">
        <v>8493</v>
      </c>
      <c r="P3475">
        <v>9.9499999999999993</v>
      </c>
      <c r="Q3475">
        <f>VLOOKUP(A3475,'[1]Revenue and Streaming Insights	'!$A$2:$J$5375,9,FALSE)</f>
        <v>6</v>
      </c>
      <c r="R3475">
        <f>VLOOKUP(A3475,'[1]Revenue and Streaming Insights	'!$A$2:$J$5375,10,FALSE)</f>
        <v>6</v>
      </c>
      <c r="S3475">
        <v>609</v>
      </c>
      <c r="T3475">
        <v>208157</v>
      </c>
      <c r="U3475" t="s">
        <v>227</v>
      </c>
      <c r="V3475">
        <v>1</v>
      </c>
      <c r="W3475">
        <v>7</v>
      </c>
      <c r="X3475" s="3">
        <v>10.4681928440205</v>
      </c>
      <c r="Y3475" s="3">
        <f t="shared" si="54"/>
        <v>0.1757511795381177</v>
      </c>
      <c r="Z3475" t="s">
        <v>4794</v>
      </c>
      <c r="AA3475">
        <v>3</v>
      </c>
      <c r="AB3475" s="4">
        <v>13031.398999999999</v>
      </c>
      <c r="AC3475" s="4">
        <v>523.72183099999995</v>
      </c>
      <c r="AD3475" s="4">
        <v>52715226.303164549</v>
      </c>
      <c r="AE3475" s="4">
        <v>13691357.46746384</v>
      </c>
      <c r="AF3475" s="4">
        <v>2218335.3062586109</v>
      </c>
      <c r="AG3475" s="4">
        <v>2218321.75113778</v>
      </c>
      <c r="AH3475" s="4">
        <v>1374.5903963572091</v>
      </c>
    </row>
    <row r="3476" spans="1:34" x14ac:dyDescent="0.3">
      <c r="A3476">
        <v>183911</v>
      </c>
      <c r="B3476" t="s">
        <v>88</v>
      </c>
      <c r="C3476" t="s">
        <v>4795</v>
      </c>
      <c r="D3476" t="s">
        <v>56</v>
      </c>
      <c r="E3476" t="s">
        <v>140</v>
      </c>
      <c r="F3476" t="s">
        <v>50</v>
      </c>
      <c r="G3476" t="s">
        <v>58</v>
      </c>
      <c r="H3476">
        <v>817323</v>
      </c>
      <c r="I3476">
        <v>37122</v>
      </c>
      <c r="J3476">
        <v>87</v>
      </c>
      <c r="K3476">
        <v>52</v>
      </c>
      <c r="L3476" t="s">
        <v>74</v>
      </c>
      <c r="M3476">
        <v>32062530</v>
      </c>
      <c r="N3476" t="s">
        <v>43</v>
      </c>
      <c r="O3476">
        <v>6366</v>
      </c>
      <c r="P3476">
        <v>8.89</v>
      </c>
      <c r="Q3476">
        <f>VLOOKUP(A3476,'[1]Revenue and Streaming Insights	'!$A$2:$J$5375,9,FALSE)</f>
        <v>7</v>
      </c>
      <c r="R3476">
        <f>VLOOKUP(A3476,'[1]Revenue and Streaming Insights	'!$A$2:$J$5375,10,FALSE)</f>
        <v>7</v>
      </c>
      <c r="S3476">
        <v>609</v>
      </c>
      <c r="T3476">
        <v>425232</v>
      </c>
      <c r="U3476" t="s">
        <v>885</v>
      </c>
      <c r="V3476">
        <v>3</v>
      </c>
      <c r="W3476">
        <v>7</v>
      </c>
      <c r="X3476" s="3">
        <v>39.2287137398556</v>
      </c>
      <c r="Y3476" s="3">
        <f t="shared" si="54"/>
        <v>0.17148860513980926</v>
      </c>
      <c r="AA3476">
        <v>1</v>
      </c>
      <c r="AB3476" s="4">
        <v>15263.608399999999</v>
      </c>
      <c r="AC3476" s="4">
        <v>387.43197199999997</v>
      </c>
      <c r="AD3476" s="4">
        <v>5538008.3869112441</v>
      </c>
      <c r="AE3476" s="4">
        <v>1123044.6476080259</v>
      </c>
      <c r="AF3476" s="4">
        <v>16723075.277552409</v>
      </c>
      <c r="AG3476" s="4">
        <v>16723059.626512039</v>
      </c>
      <c r="AH3476" s="4">
        <v>35.026700875072123</v>
      </c>
    </row>
    <row r="3477" spans="1:34" x14ac:dyDescent="0.3">
      <c r="A3477">
        <v>260985</v>
      </c>
      <c r="B3477" t="s">
        <v>266</v>
      </c>
      <c r="C3477" t="s">
        <v>4796</v>
      </c>
      <c r="D3477" t="s">
        <v>38</v>
      </c>
      <c r="E3477" t="s">
        <v>39</v>
      </c>
      <c r="F3477" t="s">
        <v>81</v>
      </c>
      <c r="G3477" t="s">
        <v>101</v>
      </c>
      <c r="H3477">
        <v>703610</v>
      </c>
      <c r="I3477">
        <v>8188</v>
      </c>
      <c r="J3477">
        <v>87</v>
      </c>
      <c r="K3477">
        <v>39</v>
      </c>
      <c r="L3477" t="s">
        <v>113</v>
      </c>
      <c r="M3477">
        <v>26633723</v>
      </c>
      <c r="N3477" t="s">
        <v>60</v>
      </c>
      <c r="O3477">
        <v>6298</v>
      </c>
      <c r="P3477">
        <v>9.64</v>
      </c>
      <c r="Q3477">
        <f>VLOOKUP(A3477,'[1]Revenue and Streaming Insights	'!$A$2:$J$5375,9,FALSE)</f>
        <v>3</v>
      </c>
      <c r="R3477">
        <f>VLOOKUP(A3477,'[1]Revenue and Streaming Insights	'!$A$2:$J$5375,10,FALSE)</f>
        <v>8</v>
      </c>
      <c r="S3477">
        <v>609</v>
      </c>
      <c r="T3477">
        <v>470976</v>
      </c>
      <c r="U3477" t="s">
        <v>258</v>
      </c>
      <c r="V3477">
        <v>1</v>
      </c>
      <c r="W3477">
        <v>7</v>
      </c>
      <c r="X3477" s="3">
        <v>37.852962578701273</v>
      </c>
      <c r="Y3477" s="3">
        <f t="shared" si="54"/>
        <v>0.76917440156326333</v>
      </c>
      <c r="Z3477" t="s">
        <v>77</v>
      </c>
      <c r="AA3477">
        <v>1</v>
      </c>
      <c r="AB3477" s="4">
        <v>22906.908599999999</v>
      </c>
      <c r="AC3477" s="4">
        <v>567.99874799999998</v>
      </c>
      <c r="AD3477" s="4">
        <v>3077360.3604521821</v>
      </c>
      <c r="AE3477" s="4">
        <v>9.3719793419999995</v>
      </c>
      <c r="AF3477" s="4">
        <v>13594834.69927655</v>
      </c>
      <c r="AG3477" s="4">
        <v>13594811.2243692</v>
      </c>
      <c r="AH3477" s="4">
        <v>3.5188393834388078E-4</v>
      </c>
    </row>
    <row r="3478" spans="1:34" x14ac:dyDescent="0.3">
      <c r="A3478">
        <v>76033</v>
      </c>
      <c r="B3478" t="s">
        <v>478</v>
      </c>
      <c r="C3478" t="s">
        <v>4797</v>
      </c>
      <c r="D3478" t="s">
        <v>48</v>
      </c>
      <c r="E3478" t="s">
        <v>90</v>
      </c>
      <c r="F3478" t="s">
        <v>50</v>
      </c>
      <c r="G3478" t="s">
        <v>58</v>
      </c>
      <c r="H3478">
        <v>682330</v>
      </c>
      <c r="I3478">
        <v>26217</v>
      </c>
      <c r="J3478">
        <v>87</v>
      </c>
      <c r="K3478">
        <v>47</v>
      </c>
      <c r="L3478" t="s">
        <v>74</v>
      </c>
      <c r="M3478">
        <v>83460532</v>
      </c>
      <c r="N3478" t="s">
        <v>60</v>
      </c>
      <c r="O3478">
        <v>11474</v>
      </c>
      <c r="P3478">
        <v>7.57</v>
      </c>
      <c r="Q3478">
        <f>VLOOKUP(A3478,'[1]Revenue and Streaming Insights	'!$A$2:$J$5375,9,FALSE)</f>
        <v>15</v>
      </c>
      <c r="R3478">
        <f>VLOOKUP(A3478,'[1]Revenue and Streaming Insights	'!$A$2:$J$5375,10,FALSE)</f>
        <v>7</v>
      </c>
      <c r="S3478">
        <v>609</v>
      </c>
      <c r="T3478">
        <v>1224659</v>
      </c>
      <c r="U3478" t="s">
        <v>253</v>
      </c>
      <c r="V3478">
        <v>1</v>
      </c>
      <c r="W3478">
        <v>7</v>
      </c>
      <c r="X3478" s="3">
        <v>122.316961001275</v>
      </c>
      <c r="Y3478" s="3">
        <f t="shared" si="54"/>
        <v>0.43765495670747989</v>
      </c>
      <c r="Z3478" t="s">
        <v>2403</v>
      </c>
      <c r="AA3478">
        <v>3</v>
      </c>
      <c r="AB3478" s="4">
        <v>12808.123</v>
      </c>
      <c r="AC3478" s="4">
        <v>228.34646499999999</v>
      </c>
      <c r="AD3478" s="4">
        <v>5354281.6432151413</v>
      </c>
      <c r="AE3478" s="4">
        <v>37.677166724999999</v>
      </c>
      <c r="AF3478" s="4">
        <v>5860888.1143325949</v>
      </c>
      <c r="AG3478" s="4">
        <v>5860875.0778631298</v>
      </c>
      <c r="AH3478" s="4">
        <v>4.5143693458603881E-4</v>
      </c>
    </row>
    <row r="3479" spans="1:34" x14ac:dyDescent="0.3">
      <c r="A3479">
        <v>233667</v>
      </c>
      <c r="B3479" t="s">
        <v>36</v>
      </c>
      <c r="C3479" t="s">
        <v>4798</v>
      </c>
      <c r="D3479" t="s">
        <v>65</v>
      </c>
      <c r="E3479" t="s">
        <v>90</v>
      </c>
      <c r="F3479" t="s">
        <v>112</v>
      </c>
      <c r="G3479" t="s">
        <v>41</v>
      </c>
      <c r="H3479">
        <v>744267</v>
      </c>
      <c r="I3479">
        <v>24918</v>
      </c>
      <c r="J3479">
        <v>87</v>
      </c>
      <c r="K3479">
        <v>52</v>
      </c>
      <c r="L3479" t="s">
        <v>104</v>
      </c>
      <c r="M3479">
        <v>129037047</v>
      </c>
      <c r="N3479" t="s">
        <v>43</v>
      </c>
      <c r="O3479">
        <v>9891</v>
      </c>
      <c r="P3479">
        <v>8.59</v>
      </c>
      <c r="Q3479">
        <f>VLOOKUP(A3479,'[1]Revenue and Streaming Insights	'!$A$2:$J$5375,9,FALSE)</f>
        <v>24</v>
      </c>
      <c r="R3479">
        <f>VLOOKUP(A3479,'[1]Revenue and Streaming Insights	'!$A$2:$J$5375,10,FALSE)</f>
        <v>5</v>
      </c>
      <c r="S3479">
        <v>609</v>
      </c>
      <c r="T3479">
        <v>1711366</v>
      </c>
      <c r="U3479" t="s">
        <v>117</v>
      </c>
      <c r="V3479">
        <v>1</v>
      </c>
      <c r="W3479">
        <v>7</v>
      </c>
      <c r="X3479" s="3">
        <v>173.37467199271231</v>
      </c>
      <c r="Y3479" s="3">
        <f t="shared" si="54"/>
        <v>0.39694196966048639</v>
      </c>
      <c r="Z3479" t="s">
        <v>62</v>
      </c>
      <c r="AA3479">
        <v>1</v>
      </c>
      <c r="AB3479" s="4">
        <v>17411.903600000001</v>
      </c>
      <c r="AC3479" s="4">
        <v>543.77499699999998</v>
      </c>
      <c r="AD3479" s="4">
        <v>4255828.5532912482</v>
      </c>
      <c r="AE3479" s="4">
        <v>8972287.4505000003</v>
      </c>
      <c r="AF3479" s="4">
        <v>14521489.39320923</v>
      </c>
      <c r="AG3479" s="4">
        <v>14521471.437530629</v>
      </c>
      <c r="AH3479" s="4">
        <v>69.532647089327767</v>
      </c>
    </row>
    <row r="3480" spans="1:34" x14ac:dyDescent="0.3">
      <c r="A3480">
        <v>156091</v>
      </c>
      <c r="B3480" t="s">
        <v>54</v>
      </c>
      <c r="C3480" t="s">
        <v>4799</v>
      </c>
      <c r="D3480" t="s">
        <v>48</v>
      </c>
      <c r="E3480" t="s">
        <v>73</v>
      </c>
      <c r="F3480" t="s">
        <v>50</v>
      </c>
      <c r="G3480" t="s">
        <v>41</v>
      </c>
      <c r="H3480">
        <v>791724</v>
      </c>
      <c r="I3480">
        <v>40821</v>
      </c>
      <c r="J3480">
        <v>87</v>
      </c>
      <c r="K3480">
        <v>30</v>
      </c>
      <c r="L3480" t="s">
        <v>113</v>
      </c>
      <c r="M3480">
        <v>77465800</v>
      </c>
      <c r="N3480" t="s">
        <v>60</v>
      </c>
      <c r="O3480">
        <v>13414</v>
      </c>
      <c r="P3480">
        <v>7.87</v>
      </c>
      <c r="Q3480">
        <f>VLOOKUP(A3480,'[1]Revenue and Streaming Insights	'!$A$2:$J$5375,9,FALSE)</f>
        <v>20</v>
      </c>
      <c r="R3480">
        <f>VLOOKUP(A3480,'[1]Revenue and Streaming Insights	'!$A$2:$J$5375,10,FALSE)</f>
        <v>7</v>
      </c>
      <c r="S3480">
        <v>609</v>
      </c>
      <c r="T3480">
        <v>1780822</v>
      </c>
      <c r="U3480" t="s">
        <v>3504</v>
      </c>
      <c r="V3480">
        <v>3</v>
      </c>
      <c r="W3480">
        <v>7</v>
      </c>
      <c r="X3480" s="3">
        <v>97.844450843980979</v>
      </c>
      <c r="Y3480" s="3">
        <f t="shared" si="54"/>
        <v>0.32860537468459861</v>
      </c>
      <c r="Z3480" t="s">
        <v>256</v>
      </c>
      <c r="AA3480">
        <v>2</v>
      </c>
      <c r="AB3480" s="4">
        <v>6855.2547999999997</v>
      </c>
      <c r="AC3480" s="4">
        <v>123.22176</v>
      </c>
      <c r="AD3480" s="4">
        <v>4145102.617330973</v>
      </c>
      <c r="AE3480" s="4">
        <v>4424783.2207443723</v>
      </c>
      <c r="AF3480" s="4">
        <v>8014592.9355384288</v>
      </c>
      <c r="AG3480" s="4">
        <v>8014585.9570618691</v>
      </c>
      <c r="AH3480" s="4">
        <v>57.119183184635951</v>
      </c>
    </row>
    <row r="3481" spans="1:34" x14ac:dyDescent="0.3">
      <c r="A3481">
        <v>66803</v>
      </c>
      <c r="B3481" t="s">
        <v>146</v>
      </c>
      <c r="C3481" t="s">
        <v>4800</v>
      </c>
      <c r="D3481" t="s">
        <v>56</v>
      </c>
      <c r="E3481" t="s">
        <v>49</v>
      </c>
      <c r="F3481" t="s">
        <v>50</v>
      </c>
      <c r="G3481" t="s">
        <v>58</v>
      </c>
      <c r="H3481">
        <v>973554</v>
      </c>
      <c r="I3481">
        <v>5706</v>
      </c>
      <c r="J3481">
        <v>87</v>
      </c>
      <c r="K3481">
        <v>41</v>
      </c>
      <c r="L3481" t="s">
        <v>68</v>
      </c>
      <c r="M3481">
        <v>98860550</v>
      </c>
      <c r="N3481" t="s">
        <v>75</v>
      </c>
      <c r="O3481">
        <v>11782</v>
      </c>
      <c r="P3481">
        <v>9.2100000000000009</v>
      </c>
      <c r="Q3481">
        <f>VLOOKUP(A3481,'[1]Revenue and Streaming Insights	'!$A$2:$J$5375,9,FALSE)</f>
        <v>18</v>
      </c>
      <c r="R3481">
        <f>VLOOKUP(A3481,'[1]Revenue and Streaming Insights	'!$A$2:$J$5375,10,FALSE)</f>
        <v>7</v>
      </c>
      <c r="S3481">
        <v>609</v>
      </c>
      <c r="T3481">
        <v>1662919</v>
      </c>
      <c r="U3481" t="s">
        <v>776</v>
      </c>
      <c r="V3481">
        <v>3</v>
      </c>
      <c r="W3481">
        <v>7</v>
      </c>
      <c r="X3481" s="3">
        <v>101.5460364807705</v>
      </c>
      <c r="Y3481" s="3">
        <f t="shared" si="54"/>
        <v>2.06484402383456</v>
      </c>
      <c r="Z3481" t="s">
        <v>825</v>
      </c>
      <c r="AA3481">
        <v>3</v>
      </c>
      <c r="AB3481" s="4">
        <v>6802.0069999999996</v>
      </c>
      <c r="AC3481" s="4">
        <v>464.43047999999999</v>
      </c>
      <c r="AD3481" s="4">
        <v>3867600.4236965021</v>
      </c>
      <c r="AE3481" s="4">
        <v>7663102.9200000018</v>
      </c>
      <c r="AF3481" s="4">
        <v>130097.381590367</v>
      </c>
      <c r="AG3481" s="4">
        <v>130090.115152887</v>
      </c>
      <c r="AH3481" s="4">
        <v>77.514265498219473</v>
      </c>
    </row>
    <row r="3482" spans="1:34" x14ac:dyDescent="0.3">
      <c r="A3482">
        <v>154974</v>
      </c>
      <c r="B3482" t="s">
        <v>63</v>
      </c>
      <c r="C3482" t="s">
        <v>4801</v>
      </c>
      <c r="D3482" t="s">
        <v>65</v>
      </c>
      <c r="E3482" t="s">
        <v>122</v>
      </c>
      <c r="F3482" t="s">
        <v>67</v>
      </c>
      <c r="G3482" t="s">
        <v>101</v>
      </c>
      <c r="H3482">
        <v>811543</v>
      </c>
      <c r="I3482">
        <v>48129</v>
      </c>
      <c r="J3482">
        <v>87</v>
      </c>
      <c r="K3482">
        <v>47</v>
      </c>
      <c r="L3482" t="s">
        <v>74</v>
      </c>
      <c r="M3482">
        <v>74861794</v>
      </c>
      <c r="N3482" t="s">
        <v>60</v>
      </c>
      <c r="O3482">
        <v>9273</v>
      </c>
      <c r="P3482">
        <v>9.65</v>
      </c>
      <c r="Q3482">
        <f>VLOOKUP(A3482,'[1]Revenue and Streaming Insights	'!$A$2:$J$5375,9,FALSE)</f>
        <v>2</v>
      </c>
      <c r="R3482">
        <f>VLOOKUP(A3482,'[1]Revenue and Streaming Insights	'!$A$2:$J$5375,10,FALSE)</f>
        <v>6</v>
      </c>
      <c r="S3482">
        <v>609</v>
      </c>
      <c r="T3482">
        <v>1098485</v>
      </c>
      <c r="U3482" t="s">
        <v>4105</v>
      </c>
      <c r="V3482">
        <v>3</v>
      </c>
      <c r="W3482">
        <v>7</v>
      </c>
      <c r="X3482" s="3">
        <v>92.246244499675313</v>
      </c>
      <c r="Y3482" s="3">
        <f t="shared" si="54"/>
        <v>0.19266970018076421</v>
      </c>
      <c r="AA3482">
        <v>1</v>
      </c>
      <c r="AB3482" s="4">
        <v>15741.246999999999</v>
      </c>
      <c r="AC3482" s="4">
        <v>546.13836800000001</v>
      </c>
      <c r="AD3482" s="4">
        <v>6552587.3702948159</v>
      </c>
      <c r="AE3482" s="4">
        <v>9.0112830719999994</v>
      </c>
      <c r="AF3482" s="4">
        <v>15452655.18378284</v>
      </c>
      <c r="AG3482" s="4">
        <v>15452638.89639747</v>
      </c>
      <c r="AH3482" s="4">
        <v>1.203722565344881E-4</v>
      </c>
    </row>
    <row r="3483" spans="1:34" x14ac:dyDescent="0.3">
      <c r="A3483">
        <v>256845</v>
      </c>
      <c r="B3483" t="s">
        <v>380</v>
      </c>
      <c r="C3483" t="s">
        <v>4802</v>
      </c>
      <c r="D3483" t="s">
        <v>65</v>
      </c>
      <c r="E3483" t="s">
        <v>140</v>
      </c>
      <c r="F3483" t="s">
        <v>40</v>
      </c>
      <c r="G3483" t="s">
        <v>41</v>
      </c>
      <c r="H3483">
        <v>630536</v>
      </c>
      <c r="I3483">
        <v>19947</v>
      </c>
      <c r="J3483">
        <v>87</v>
      </c>
      <c r="K3483">
        <v>47</v>
      </c>
      <c r="L3483" t="s">
        <v>74</v>
      </c>
      <c r="M3483">
        <v>83726322</v>
      </c>
      <c r="N3483" t="s">
        <v>75</v>
      </c>
      <c r="O3483">
        <v>10376</v>
      </c>
      <c r="P3483">
        <v>8.6199999999999992</v>
      </c>
      <c r="Q3483">
        <f>VLOOKUP(A3483,'[1]Revenue and Streaming Insights	'!$A$2:$J$5375,9,FALSE)</f>
        <v>19</v>
      </c>
      <c r="R3483">
        <f>VLOOKUP(A3483,'[1]Revenue and Streaming Insights	'!$A$2:$J$5375,10,FALSE)</f>
        <v>6</v>
      </c>
      <c r="S3483">
        <v>609</v>
      </c>
      <c r="T3483">
        <v>1228559</v>
      </c>
      <c r="U3483" t="s">
        <v>1082</v>
      </c>
      <c r="V3483">
        <v>3</v>
      </c>
      <c r="W3483">
        <v>7</v>
      </c>
      <c r="X3483" s="3">
        <v>132.78595036603781</v>
      </c>
      <c r="Y3483" s="3">
        <f t="shared" si="54"/>
        <v>0.52017847295332631</v>
      </c>
      <c r="Z3483" t="s">
        <v>4396</v>
      </c>
      <c r="AA3483">
        <v>3</v>
      </c>
      <c r="AB3483" s="4">
        <v>12669.7356</v>
      </c>
      <c r="AC3483" s="4">
        <v>443.81643800000001</v>
      </c>
      <c r="AD3483" s="4">
        <v>33494927.76729738</v>
      </c>
      <c r="AE3483" s="4">
        <v>7.322971227</v>
      </c>
      <c r="AF3483" s="4">
        <v>12732616.41327689</v>
      </c>
      <c r="AG3483" s="4">
        <v>12732603.299724851</v>
      </c>
      <c r="AH3483" s="4">
        <v>8.7463190213944895E-5</v>
      </c>
    </row>
    <row r="3484" spans="1:34" x14ac:dyDescent="0.3">
      <c r="A3484">
        <v>119015</v>
      </c>
      <c r="B3484" t="s">
        <v>63</v>
      </c>
      <c r="C3484" t="s">
        <v>4803</v>
      </c>
      <c r="D3484" t="s">
        <v>65</v>
      </c>
      <c r="E3484" t="s">
        <v>66</v>
      </c>
      <c r="F3484" t="s">
        <v>50</v>
      </c>
      <c r="G3484" t="s">
        <v>51</v>
      </c>
      <c r="H3484">
        <v>684554</v>
      </c>
      <c r="I3484">
        <v>48500</v>
      </c>
      <c r="J3484">
        <v>87</v>
      </c>
      <c r="K3484">
        <v>54</v>
      </c>
      <c r="L3484" t="s">
        <v>68</v>
      </c>
      <c r="M3484">
        <v>115826307</v>
      </c>
      <c r="N3484" t="s">
        <v>75</v>
      </c>
      <c r="O3484">
        <v>9717</v>
      </c>
      <c r="P3484">
        <v>7.1</v>
      </c>
      <c r="Q3484">
        <f>VLOOKUP(A3484,'[1]Revenue and Streaming Insights	'!$A$2:$J$5375,9,FALSE)</f>
        <v>25</v>
      </c>
      <c r="R3484">
        <f>VLOOKUP(A3484,'[1]Revenue and Streaming Insights	'!$A$2:$J$5375,10,FALSE)</f>
        <v>7</v>
      </c>
      <c r="S3484">
        <v>609</v>
      </c>
      <c r="T3484">
        <v>1479263</v>
      </c>
      <c r="U3484" t="s">
        <v>120</v>
      </c>
      <c r="V3484">
        <v>1</v>
      </c>
      <c r="W3484">
        <v>7</v>
      </c>
      <c r="X3484" s="3">
        <v>169.1996643069794</v>
      </c>
      <c r="Y3484" s="3">
        <f t="shared" si="54"/>
        <v>0.20035051546391752</v>
      </c>
      <c r="AA3484">
        <v>1</v>
      </c>
      <c r="AB3484" s="4">
        <v>19286.159</v>
      </c>
      <c r="AC3484" s="4">
        <v>111.452962</v>
      </c>
      <c r="AD3484" s="4">
        <v>9124775.0355511326</v>
      </c>
      <c r="AE3484" s="4">
        <v>8694562.7833317984</v>
      </c>
      <c r="AF3484" s="4">
        <v>13605492.71701772</v>
      </c>
      <c r="AG3484" s="4">
        <v>13605473.319405761</v>
      </c>
      <c r="AH3484" s="4">
        <v>75.065527068317891</v>
      </c>
    </row>
    <row r="3485" spans="1:34" x14ac:dyDescent="0.3">
      <c r="A3485">
        <v>267087</v>
      </c>
      <c r="B3485" t="s">
        <v>88</v>
      </c>
      <c r="C3485" t="s">
        <v>4804</v>
      </c>
      <c r="D3485" t="s">
        <v>48</v>
      </c>
      <c r="E3485" t="s">
        <v>80</v>
      </c>
      <c r="F3485" t="s">
        <v>81</v>
      </c>
      <c r="G3485" t="s">
        <v>101</v>
      </c>
      <c r="H3485">
        <v>813005</v>
      </c>
      <c r="I3485">
        <v>27048</v>
      </c>
      <c r="J3485">
        <v>87</v>
      </c>
      <c r="K3485">
        <v>48</v>
      </c>
      <c r="L3485" t="s">
        <v>42</v>
      </c>
      <c r="M3485">
        <v>146300809</v>
      </c>
      <c r="N3485" t="s">
        <v>75</v>
      </c>
      <c r="O3485">
        <v>11476</v>
      </c>
      <c r="P3485">
        <v>8.5399999999999991</v>
      </c>
      <c r="Q3485">
        <f>VLOOKUP(A3485,'[1]Revenue and Streaming Insights	'!$A$2:$J$5375,9,FALSE)</f>
        <v>27</v>
      </c>
      <c r="R3485">
        <f>VLOOKUP(A3485,'[1]Revenue and Streaming Insights	'!$A$2:$J$5375,10,FALSE)</f>
        <v>8</v>
      </c>
      <c r="S3485">
        <v>609</v>
      </c>
      <c r="T3485">
        <v>2102023</v>
      </c>
      <c r="U3485" t="s">
        <v>61</v>
      </c>
      <c r="V3485">
        <v>2</v>
      </c>
      <c r="W3485">
        <v>7</v>
      </c>
      <c r="X3485" s="3">
        <v>179.95068788014831</v>
      </c>
      <c r="Y3485" s="3">
        <f t="shared" si="54"/>
        <v>0.42428275658089321</v>
      </c>
      <c r="Z3485" t="s">
        <v>527</v>
      </c>
      <c r="AA3485">
        <v>2</v>
      </c>
      <c r="AB3485" s="4">
        <v>7029.0703999999996</v>
      </c>
      <c r="AC3485" s="4">
        <v>438.65293100000002</v>
      </c>
      <c r="AD3485" s="4">
        <v>6011367.3863874441</v>
      </c>
      <c r="AE3485" s="4">
        <v>7237773.3615000006</v>
      </c>
      <c r="AF3485" s="4">
        <v>11061781.649198979</v>
      </c>
      <c r="AG3485" s="4">
        <v>11061774.181475651</v>
      </c>
      <c r="AH3485" s="4">
        <v>49.471861508981817</v>
      </c>
    </row>
    <row r="3486" spans="1:34" x14ac:dyDescent="0.3">
      <c r="A3486">
        <v>38914</v>
      </c>
      <c r="B3486" t="s">
        <v>54</v>
      </c>
      <c r="C3486" t="s">
        <v>4805</v>
      </c>
      <c r="D3486" t="s">
        <v>65</v>
      </c>
      <c r="E3486" t="s">
        <v>90</v>
      </c>
      <c r="F3486" t="s">
        <v>40</v>
      </c>
      <c r="G3486" t="s">
        <v>51</v>
      </c>
      <c r="H3486">
        <v>805757</v>
      </c>
      <c r="I3486">
        <v>10102</v>
      </c>
      <c r="J3486">
        <v>87</v>
      </c>
      <c r="K3486">
        <v>32</v>
      </c>
      <c r="L3486" t="s">
        <v>113</v>
      </c>
      <c r="M3486">
        <v>121171604</v>
      </c>
      <c r="N3486" t="s">
        <v>60</v>
      </c>
      <c r="O3486">
        <v>10024</v>
      </c>
      <c r="P3486">
        <v>8.8800000000000008</v>
      </c>
      <c r="Q3486">
        <f>VLOOKUP(A3486,'[1]Revenue and Streaming Insights	'!$A$2:$J$5375,9,FALSE)</f>
        <v>25</v>
      </c>
      <c r="R3486">
        <f>VLOOKUP(A3486,'[1]Revenue and Streaming Insights	'!$A$2:$J$5375,10,FALSE)</f>
        <v>8</v>
      </c>
      <c r="S3486">
        <v>609</v>
      </c>
      <c r="T3486">
        <v>2611456</v>
      </c>
      <c r="U3486" t="s">
        <v>258</v>
      </c>
      <c r="V3486">
        <v>1</v>
      </c>
      <c r="W3486">
        <v>7</v>
      </c>
      <c r="X3486" s="3">
        <v>150.38231625663821</v>
      </c>
      <c r="Y3486" s="3">
        <f t="shared" si="54"/>
        <v>0.99227875668184518</v>
      </c>
      <c r="Z3486" t="s">
        <v>297</v>
      </c>
      <c r="AA3486">
        <v>1</v>
      </c>
      <c r="AB3486" s="4">
        <v>21605.540400000002</v>
      </c>
      <c r="AC3486" s="4">
        <v>451.779855</v>
      </c>
      <c r="AD3486" s="4">
        <v>28926749.120867461</v>
      </c>
      <c r="AE3486" s="4">
        <v>7454367.6075000018</v>
      </c>
      <c r="AF3486" s="4">
        <v>11175351.91296749</v>
      </c>
      <c r="AG3486" s="4">
        <v>11175329.855647231</v>
      </c>
      <c r="AH3486" s="4">
        <v>61.519096565726748</v>
      </c>
    </row>
    <row r="3487" spans="1:34" x14ac:dyDescent="0.3">
      <c r="A3487">
        <v>72843</v>
      </c>
      <c r="B3487" t="s">
        <v>84</v>
      </c>
      <c r="C3487" t="s">
        <v>4806</v>
      </c>
      <c r="D3487" t="s">
        <v>38</v>
      </c>
      <c r="E3487" t="s">
        <v>66</v>
      </c>
      <c r="F3487" t="s">
        <v>40</v>
      </c>
      <c r="G3487" t="s">
        <v>101</v>
      </c>
      <c r="H3487">
        <v>608470</v>
      </c>
      <c r="I3487">
        <v>48497</v>
      </c>
      <c r="J3487">
        <v>87</v>
      </c>
      <c r="K3487">
        <v>38</v>
      </c>
      <c r="L3487" t="s">
        <v>68</v>
      </c>
      <c r="M3487">
        <v>86439466</v>
      </c>
      <c r="N3487" t="s">
        <v>43</v>
      </c>
      <c r="O3487">
        <v>6649</v>
      </c>
      <c r="P3487">
        <v>9.16</v>
      </c>
      <c r="Q3487">
        <f>VLOOKUP(A3487,'[1]Revenue and Streaming Insights	'!$A$2:$J$5375,9,FALSE)</f>
        <v>20</v>
      </c>
      <c r="R3487">
        <f>VLOOKUP(A3487,'[1]Revenue and Streaming Insights	'!$A$2:$J$5375,10,FALSE)</f>
        <v>5</v>
      </c>
      <c r="S3487">
        <v>609</v>
      </c>
      <c r="T3487">
        <v>1568774</v>
      </c>
      <c r="U3487" t="s">
        <v>253</v>
      </c>
      <c r="V3487">
        <v>1</v>
      </c>
      <c r="W3487">
        <v>7</v>
      </c>
      <c r="X3487" s="3">
        <v>142.06035794698181</v>
      </c>
      <c r="Y3487" s="3">
        <f t="shared" si="54"/>
        <v>0.13710126399571107</v>
      </c>
      <c r="Z3487" t="s">
        <v>4171</v>
      </c>
      <c r="AA3487">
        <v>3</v>
      </c>
      <c r="AB3487" s="4">
        <v>8800.2774000000009</v>
      </c>
      <c r="AC3487" s="4">
        <v>553.40536699999996</v>
      </c>
      <c r="AD3487" s="4">
        <v>5792915.9130203007</v>
      </c>
      <c r="AE3487" s="4">
        <v>10370360.722822979</v>
      </c>
      <c r="AF3487" s="4">
        <v>18205438.609278779</v>
      </c>
      <c r="AG3487" s="4">
        <v>18205429.255596019</v>
      </c>
      <c r="AH3487" s="4">
        <v>119.9725218434711</v>
      </c>
    </row>
    <row r="3488" spans="1:34" x14ac:dyDescent="0.3">
      <c r="A3488">
        <v>73419</v>
      </c>
      <c r="B3488" t="s">
        <v>361</v>
      </c>
      <c r="C3488" t="s">
        <v>4807</v>
      </c>
      <c r="D3488" t="s">
        <v>56</v>
      </c>
      <c r="E3488" t="s">
        <v>73</v>
      </c>
      <c r="F3488" t="s">
        <v>112</v>
      </c>
      <c r="G3488" t="s">
        <v>58</v>
      </c>
      <c r="H3488">
        <v>736461</v>
      </c>
      <c r="I3488">
        <v>22174</v>
      </c>
      <c r="J3488">
        <v>87</v>
      </c>
      <c r="K3488">
        <v>45</v>
      </c>
      <c r="L3488" t="s">
        <v>91</v>
      </c>
      <c r="M3488">
        <v>13775052</v>
      </c>
      <c r="N3488" t="s">
        <v>60</v>
      </c>
      <c r="O3488">
        <v>5035</v>
      </c>
      <c r="P3488">
        <v>9.4600000000000009</v>
      </c>
      <c r="Q3488">
        <f>VLOOKUP(A3488,'[1]Revenue and Streaming Insights	'!$A$2:$J$5375,9,FALSE)</f>
        <v>4</v>
      </c>
      <c r="R3488">
        <f>VLOOKUP(A3488,'[1]Revenue and Streaming Insights	'!$A$2:$J$5375,10,FALSE)</f>
        <v>7</v>
      </c>
      <c r="S3488">
        <v>609</v>
      </c>
      <c r="T3488">
        <v>211111</v>
      </c>
      <c r="U3488" t="s">
        <v>274</v>
      </c>
      <c r="V3488">
        <v>2</v>
      </c>
      <c r="W3488">
        <v>7</v>
      </c>
      <c r="X3488" s="3">
        <v>18.7043876050463</v>
      </c>
      <c r="Y3488" s="3">
        <f t="shared" si="54"/>
        <v>0.22706773698926672</v>
      </c>
      <c r="Z3488" t="s">
        <v>662</v>
      </c>
      <c r="AA3488">
        <v>2</v>
      </c>
      <c r="AB3488" s="4">
        <v>12854.1374</v>
      </c>
      <c r="AC3488" s="4">
        <v>355.42676999999998</v>
      </c>
      <c r="AD3488" s="4">
        <v>49187091.359610982</v>
      </c>
      <c r="AE3488" s="4">
        <v>5864541.7050000019</v>
      </c>
      <c r="AF3488" s="4">
        <v>8414156.010003265</v>
      </c>
      <c r="AG3488" s="4">
        <v>8414142.8004390951</v>
      </c>
      <c r="AH3488" s="4">
        <v>425.73644767366409</v>
      </c>
    </row>
    <row r="3489" spans="1:34" x14ac:dyDescent="0.3">
      <c r="A3489">
        <v>146777</v>
      </c>
      <c r="B3489" t="s">
        <v>330</v>
      </c>
      <c r="C3489" t="s">
        <v>4808</v>
      </c>
      <c r="D3489" t="s">
        <v>38</v>
      </c>
      <c r="E3489" t="s">
        <v>39</v>
      </c>
      <c r="F3489" t="s">
        <v>67</v>
      </c>
      <c r="G3489" t="s">
        <v>101</v>
      </c>
      <c r="H3489">
        <v>956071</v>
      </c>
      <c r="I3489">
        <v>6792</v>
      </c>
      <c r="J3489">
        <v>87</v>
      </c>
      <c r="K3489">
        <v>48</v>
      </c>
      <c r="L3489" t="s">
        <v>91</v>
      </c>
      <c r="M3489">
        <v>105186953</v>
      </c>
      <c r="N3489" t="s">
        <v>75</v>
      </c>
      <c r="O3489">
        <v>7747</v>
      </c>
      <c r="P3489">
        <v>9.09</v>
      </c>
      <c r="Q3489">
        <f>VLOOKUP(A3489,'[1]Revenue and Streaming Insights	'!$A$2:$J$5375,9,FALSE)</f>
        <v>13</v>
      </c>
      <c r="R3489">
        <f>VLOOKUP(A3489,'[1]Revenue and Streaming Insights	'!$A$2:$J$5375,10,FALSE)</f>
        <v>7</v>
      </c>
      <c r="S3489">
        <v>609</v>
      </c>
      <c r="T3489">
        <v>1511306</v>
      </c>
      <c r="U3489" t="s">
        <v>4809</v>
      </c>
      <c r="V3489">
        <v>3</v>
      </c>
      <c r="W3489">
        <v>7</v>
      </c>
      <c r="X3489" s="3">
        <v>110.0200225715454</v>
      </c>
      <c r="Y3489" s="3">
        <f t="shared" si="54"/>
        <v>1.1406065959952887</v>
      </c>
      <c r="Z3489" t="s">
        <v>455</v>
      </c>
      <c r="AA3489">
        <v>2</v>
      </c>
      <c r="AB3489" s="4">
        <v>5959.6664000000001</v>
      </c>
      <c r="AC3489" s="4">
        <v>431.62787500000002</v>
      </c>
      <c r="AD3489" s="4">
        <v>22919344.547135189</v>
      </c>
      <c r="AE3489" s="4">
        <v>7121859.9375000019</v>
      </c>
      <c r="AF3489" s="4">
        <v>12707905.58573788</v>
      </c>
      <c r="AG3489" s="4">
        <v>12707899.1944436</v>
      </c>
      <c r="AH3489" s="4">
        <v>67.706685424189459</v>
      </c>
    </row>
    <row r="3490" spans="1:34" x14ac:dyDescent="0.3">
      <c r="A3490">
        <v>283892</v>
      </c>
      <c r="B3490" t="s">
        <v>54</v>
      </c>
      <c r="C3490" t="s">
        <v>4810</v>
      </c>
      <c r="D3490" t="s">
        <v>48</v>
      </c>
      <c r="E3490" t="s">
        <v>122</v>
      </c>
      <c r="F3490" t="s">
        <v>40</v>
      </c>
      <c r="G3490" t="s">
        <v>51</v>
      </c>
      <c r="H3490">
        <v>951383</v>
      </c>
      <c r="I3490">
        <v>45357</v>
      </c>
      <c r="J3490">
        <v>87</v>
      </c>
      <c r="K3490">
        <v>57</v>
      </c>
      <c r="L3490" t="s">
        <v>113</v>
      </c>
      <c r="M3490">
        <v>98450717</v>
      </c>
      <c r="N3490" t="s">
        <v>43</v>
      </c>
      <c r="O3490">
        <v>5414</v>
      </c>
      <c r="P3490">
        <v>8.26</v>
      </c>
      <c r="Q3490">
        <f>VLOOKUP(A3490,'[1]Revenue and Streaming Insights	'!$A$2:$J$5375,9,FALSE)</f>
        <v>11</v>
      </c>
      <c r="R3490">
        <f>VLOOKUP(A3490,'[1]Revenue and Streaming Insights	'!$A$2:$J$5375,10,FALSE)</f>
        <v>7</v>
      </c>
      <c r="S3490">
        <v>609</v>
      </c>
      <c r="T3490">
        <v>1191176</v>
      </c>
      <c r="U3490" t="s">
        <v>253</v>
      </c>
      <c r="V3490">
        <v>1</v>
      </c>
      <c r="W3490">
        <v>7</v>
      </c>
      <c r="X3490" s="3">
        <v>103.4816861348164</v>
      </c>
      <c r="Y3490" s="3">
        <f t="shared" si="54"/>
        <v>0.11936415547765505</v>
      </c>
      <c r="Z3490" t="s">
        <v>493</v>
      </c>
      <c r="AA3490">
        <v>2</v>
      </c>
      <c r="AB3490" s="4">
        <v>7176.2572</v>
      </c>
      <c r="AC3490" s="4">
        <v>152.75119799999999</v>
      </c>
      <c r="AD3490" s="4">
        <v>4561745.5664836671</v>
      </c>
      <c r="AE3490" s="4">
        <v>7553362.2501692036</v>
      </c>
      <c r="AF3490" s="4">
        <v>11585121.29338501</v>
      </c>
      <c r="AG3490" s="4">
        <v>11585113.96437661</v>
      </c>
      <c r="AH3490" s="4">
        <v>76.722267550059627</v>
      </c>
    </row>
    <row r="3491" spans="1:34" x14ac:dyDescent="0.3">
      <c r="A3491">
        <v>201059</v>
      </c>
      <c r="B3491" t="s">
        <v>623</v>
      </c>
      <c r="C3491" t="s">
        <v>4811</v>
      </c>
      <c r="D3491" t="s">
        <v>65</v>
      </c>
      <c r="E3491" t="s">
        <v>80</v>
      </c>
      <c r="F3491" t="s">
        <v>67</v>
      </c>
      <c r="G3491" t="s">
        <v>58</v>
      </c>
      <c r="H3491">
        <v>741661</v>
      </c>
      <c r="I3491">
        <v>22550</v>
      </c>
      <c r="J3491">
        <v>87</v>
      </c>
      <c r="K3491">
        <v>43</v>
      </c>
      <c r="L3491" t="s">
        <v>104</v>
      </c>
      <c r="M3491">
        <v>57455520</v>
      </c>
      <c r="N3491" t="s">
        <v>60</v>
      </c>
      <c r="O3491">
        <v>8722</v>
      </c>
      <c r="P3491">
        <v>9.94</v>
      </c>
      <c r="Q3491">
        <f>VLOOKUP(A3491,'[1]Revenue and Streaming Insights	'!$A$2:$J$5375,9,FALSE)</f>
        <v>7</v>
      </c>
      <c r="R3491">
        <f>VLOOKUP(A3491,'[1]Revenue and Streaming Insights	'!$A$2:$J$5375,10,FALSE)</f>
        <v>7</v>
      </c>
      <c r="S3491">
        <v>609</v>
      </c>
      <c r="T3491">
        <v>921499</v>
      </c>
      <c r="U3491" t="s">
        <v>1704</v>
      </c>
      <c r="V3491">
        <v>3</v>
      </c>
      <c r="W3491">
        <v>7</v>
      </c>
      <c r="X3491" s="3">
        <v>77.468708749684822</v>
      </c>
      <c r="Y3491" s="3">
        <f t="shared" si="54"/>
        <v>0.38678492239467849</v>
      </c>
      <c r="Z3491" t="s">
        <v>290</v>
      </c>
      <c r="AA3491">
        <v>2</v>
      </c>
      <c r="AB3491" s="4">
        <v>5039.2662</v>
      </c>
      <c r="AC3491" s="4">
        <v>566.68956900000001</v>
      </c>
      <c r="AD3491" s="4">
        <v>565478.356798589</v>
      </c>
      <c r="AE3491" s="4">
        <v>9350377.8884999994</v>
      </c>
      <c r="AF3491" s="4">
        <v>13657542.13387402</v>
      </c>
      <c r="AG3491" s="4">
        <v>13657536.527918249</v>
      </c>
      <c r="AH3491" s="4">
        <v>162.74115852576051</v>
      </c>
    </row>
    <row r="3492" spans="1:34" x14ac:dyDescent="0.3">
      <c r="A3492">
        <v>195473</v>
      </c>
      <c r="B3492" t="s">
        <v>98</v>
      </c>
      <c r="C3492" t="s">
        <v>4812</v>
      </c>
      <c r="D3492" t="s">
        <v>65</v>
      </c>
      <c r="E3492" t="s">
        <v>49</v>
      </c>
      <c r="F3492" t="s">
        <v>67</v>
      </c>
      <c r="G3492" t="s">
        <v>58</v>
      </c>
      <c r="H3492">
        <v>797745</v>
      </c>
      <c r="I3492">
        <v>38330</v>
      </c>
      <c r="J3492">
        <v>88</v>
      </c>
      <c r="K3492">
        <v>47</v>
      </c>
      <c r="L3492" t="s">
        <v>42</v>
      </c>
      <c r="M3492">
        <v>118990838</v>
      </c>
      <c r="N3492" t="s">
        <v>43</v>
      </c>
      <c r="O3492">
        <v>14267</v>
      </c>
      <c r="P3492">
        <v>8.35</v>
      </c>
      <c r="Q3492">
        <f>VLOOKUP(A3492,'[1]Revenue and Streaming Insights	'!$A$2:$J$5375,9,FALSE)</f>
        <v>30</v>
      </c>
      <c r="R3492">
        <f>VLOOKUP(A3492,'[1]Revenue and Streaming Insights	'!$A$2:$J$5375,10,FALSE)</f>
        <v>6</v>
      </c>
      <c r="S3492">
        <v>613</v>
      </c>
      <c r="T3492">
        <v>1726172</v>
      </c>
      <c r="U3492" t="s">
        <v>390</v>
      </c>
      <c r="V3492">
        <v>3</v>
      </c>
      <c r="W3492">
        <v>7</v>
      </c>
      <c r="X3492" s="3">
        <v>149.15898940137509</v>
      </c>
      <c r="Y3492" s="3">
        <f t="shared" si="54"/>
        <v>0.37221497521523611</v>
      </c>
      <c r="Z3492" t="s">
        <v>686</v>
      </c>
      <c r="AA3492">
        <v>2</v>
      </c>
      <c r="AB3492" s="4">
        <v>18635.072</v>
      </c>
      <c r="AC3492" s="4">
        <v>146.01097999999999</v>
      </c>
      <c r="AD3492" s="4">
        <v>407456.55379725702</v>
      </c>
      <c r="AE3492" s="4">
        <v>11777502.52566272</v>
      </c>
      <c r="AF3492" s="4">
        <v>18701956.207761079</v>
      </c>
      <c r="AG3492" s="4">
        <v>18701937.426678099</v>
      </c>
      <c r="AH3492" s="4">
        <v>98.978229951306986</v>
      </c>
    </row>
    <row r="3493" spans="1:34" x14ac:dyDescent="0.3">
      <c r="A3493">
        <v>107065</v>
      </c>
      <c r="B3493" t="s">
        <v>98</v>
      </c>
      <c r="C3493" t="s">
        <v>4813</v>
      </c>
      <c r="D3493" t="s">
        <v>56</v>
      </c>
      <c r="E3493" t="s">
        <v>100</v>
      </c>
      <c r="F3493" t="s">
        <v>112</v>
      </c>
      <c r="G3493" t="s">
        <v>58</v>
      </c>
      <c r="H3493">
        <v>714933</v>
      </c>
      <c r="I3493">
        <v>18985</v>
      </c>
      <c r="J3493">
        <v>88</v>
      </c>
      <c r="K3493">
        <v>52</v>
      </c>
      <c r="L3493" t="s">
        <v>59</v>
      </c>
      <c r="M3493">
        <v>147431739</v>
      </c>
      <c r="N3493" t="s">
        <v>60</v>
      </c>
      <c r="O3493">
        <v>9230</v>
      </c>
      <c r="P3493">
        <v>9.34</v>
      </c>
      <c r="Q3493">
        <f>VLOOKUP(A3493,'[1]Revenue and Streaming Insights	'!$A$2:$J$5375,9,FALSE)</f>
        <v>24</v>
      </c>
      <c r="R3493">
        <f>VLOOKUP(A3493,'[1]Revenue and Streaming Insights	'!$A$2:$J$5375,10,FALSE)</f>
        <v>8</v>
      </c>
      <c r="S3493">
        <v>613</v>
      </c>
      <c r="T3493">
        <v>1933108</v>
      </c>
      <c r="U3493" t="s">
        <v>258</v>
      </c>
      <c r="V3493">
        <v>1</v>
      </c>
      <c r="W3493">
        <v>7</v>
      </c>
      <c r="X3493" s="3">
        <v>206.21756024690421</v>
      </c>
      <c r="Y3493" s="3">
        <f t="shared" si="54"/>
        <v>0.48617329470634713</v>
      </c>
      <c r="AA3493">
        <v>1</v>
      </c>
      <c r="AB3493" s="4">
        <v>13347.421399999999</v>
      </c>
      <c r="AC3493" s="4">
        <v>457.16442699999999</v>
      </c>
      <c r="AD3493" s="4">
        <v>33637692.803588107</v>
      </c>
      <c r="AE3493" s="4">
        <v>75.432130455000006</v>
      </c>
      <c r="AF3493" s="4">
        <v>1112147.5583652491</v>
      </c>
      <c r="AG3493" s="4">
        <v>1112133.753779422</v>
      </c>
      <c r="AH3493" s="4">
        <v>5.1164105481384852E-4</v>
      </c>
    </row>
    <row r="3494" spans="1:34" x14ac:dyDescent="0.3">
      <c r="A3494">
        <v>103112</v>
      </c>
      <c r="B3494" t="s">
        <v>107</v>
      </c>
      <c r="C3494" t="s">
        <v>4814</v>
      </c>
      <c r="D3494" t="s">
        <v>48</v>
      </c>
      <c r="E3494" t="s">
        <v>80</v>
      </c>
      <c r="F3494" t="s">
        <v>116</v>
      </c>
      <c r="G3494" t="s">
        <v>101</v>
      </c>
      <c r="H3494">
        <v>815271</v>
      </c>
      <c r="I3494">
        <v>38016</v>
      </c>
      <c r="J3494">
        <v>88</v>
      </c>
      <c r="K3494">
        <v>35</v>
      </c>
      <c r="L3494" t="s">
        <v>68</v>
      </c>
      <c r="M3494">
        <v>75231908</v>
      </c>
      <c r="N3494" t="s">
        <v>60</v>
      </c>
      <c r="O3494">
        <v>9936</v>
      </c>
      <c r="P3494">
        <v>9.5299999999999994</v>
      </c>
      <c r="Q3494">
        <f>VLOOKUP(A3494,'[1]Revenue and Streaming Insights	'!$A$2:$J$5375,9,FALSE)</f>
        <v>16</v>
      </c>
      <c r="R3494">
        <f>VLOOKUP(A3494,'[1]Revenue and Streaming Insights	'!$A$2:$J$5375,10,FALSE)</f>
        <v>6</v>
      </c>
      <c r="S3494">
        <v>615</v>
      </c>
      <c r="T3494">
        <v>1465556</v>
      </c>
      <c r="U3494" t="s">
        <v>227</v>
      </c>
      <c r="V3494">
        <v>1</v>
      </c>
      <c r="W3494">
        <v>7</v>
      </c>
      <c r="X3494" s="3">
        <v>92.278405585382032</v>
      </c>
      <c r="Y3494" s="3">
        <f t="shared" si="54"/>
        <v>0.26136363636363635</v>
      </c>
      <c r="Z3494" t="s">
        <v>297</v>
      </c>
      <c r="AA3494">
        <v>1</v>
      </c>
      <c r="AB3494" s="4">
        <v>14324.9066</v>
      </c>
      <c r="AC3494" s="4">
        <v>465.60023699999999</v>
      </c>
      <c r="AD3494" s="4">
        <v>52169548.947959617</v>
      </c>
      <c r="AE3494" s="4">
        <v>76.824039104999997</v>
      </c>
      <c r="AF3494" s="4">
        <v>11017207.67267355</v>
      </c>
      <c r="AG3494" s="4">
        <v>11017192.882166721</v>
      </c>
      <c r="AH3494" s="4">
        <v>1.0211629765524491E-3</v>
      </c>
    </row>
    <row r="3495" spans="1:34" x14ac:dyDescent="0.3">
      <c r="A3495">
        <v>165894</v>
      </c>
      <c r="B3495" t="s">
        <v>88</v>
      </c>
      <c r="C3495" t="s">
        <v>4815</v>
      </c>
      <c r="D3495" t="s">
        <v>56</v>
      </c>
      <c r="E3495" t="s">
        <v>80</v>
      </c>
      <c r="F3495" t="s">
        <v>67</v>
      </c>
      <c r="G3495" t="s">
        <v>41</v>
      </c>
      <c r="H3495">
        <v>654530</v>
      </c>
      <c r="I3495">
        <v>34567</v>
      </c>
      <c r="J3495">
        <v>88</v>
      </c>
      <c r="K3495">
        <v>43</v>
      </c>
      <c r="L3495" t="s">
        <v>42</v>
      </c>
      <c r="M3495">
        <v>81304826</v>
      </c>
      <c r="N3495" t="s">
        <v>43</v>
      </c>
      <c r="O3495">
        <v>11208</v>
      </c>
      <c r="P3495">
        <v>9.26</v>
      </c>
      <c r="Q3495">
        <f>VLOOKUP(A3495,'[1]Revenue and Streaming Insights	'!$A$2:$J$5375,9,FALSE)</f>
        <v>11</v>
      </c>
      <c r="R3495">
        <f>VLOOKUP(A3495,'[1]Revenue and Streaming Insights	'!$A$2:$J$5375,10,FALSE)</f>
        <v>6</v>
      </c>
      <c r="S3495">
        <v>616</v>
      </c>
      <c r="T3495">
        <v>1289188</v>
      </c>
      <c r="U3495" t="s">
        <v>1995</v>
      </c>
      <c r="V3495">
        <v>3</v>
      </c>
      <c r="W3495">
        <v>7</v>
      </c>
      <c r="X3495" s="3">
        <v>124.2186393289842</v>
      </c>
      <c r="Y3495" s="3">
        <f t="shared" si="54"/>
        <v>0.3242398819683513</v>
      </c>
      <c r="Z3495" t="s">
        <v>183</v>
      </c>
      <c r="AA3495">
        <v>1</v>
      </c>
      <c r="AB3495" s="4">
        <v>15143.841</v>
      </c>
      <c r="AC3495" s="4">
        <v>394.90231</v>
      </c>
      <c r="AD3495" s="4">
        <v>48476984.802424267</v>
      </c>
      <c r="AE3495" s="4">
        <v>6515888.1150000021</v>
      </c>
      <c r="AF3495" s="4">
        <v>10829182.44782009</v>
      </c>
      <c r="AG3495" s="4">
        <v>10829166.90907678</v>
      </c>
      <c r="AH3495" s="4">
        <v>80.141468047665498</v>
      </c>
    </row>
    <row r="3496" spans="1:34" x14ac:dyDescent="0.3">
      <c r="A3496">
        <v>276401</v>
      </c>
      <c r="B3496" t="s">
        <v>54</v>
      </c>
      <c r="C3496" t="s">
        <v>4816</v>
      </c>
      <c r="D3496" t="s">
        <v>48</v>
      </c>
      <c r="E3496" t="s">
        <v>100</v>
      </c>
      <c r="F3496" t="s">
        <v>116</v>
      </c>
      <c r="G3496" t="s">
        <v>41</v>
      </c>
      <c r="H3496">
        <v>635983</v>
      </c>
      <c r="I3496">
        <v>22580</v>
      </c>
      <c r="J3496">
        <v>88</v>
      </c>
      <c r="K3496">
        <v>31</v>
      </c>
      <c r="L3496" t="s">
        <v>59</v>
      </c>
      <c r="M3496">
        <v>114253212</v>
      </c>
      <c r="N3496" t="s">
        <v>75</v>
      </c>
      <c r="O3496">
        <v>5067</v>
      </c>
      <c r="P3496">
        <v>9.85</v>
      </c>
      <c r="Q3496">
        <f>VLOOKUP(A3496,'[1]Revenue and Streaming Insights	'!$A$2:$J$5375,9,FALSE)</f>
        <v>21</v>
      </c>
      <c r="R3496">
        <f>VLOOKUP(A3496,'[1]Revenue and Streaming Insights	'!$A$2:$J$5375,10,FALSE)</f>
        <v>6</v>
      </c>
      <c r="S3496">
        <v>616</v>
      </c>
      <c r="T3496">
        <v>2512900</v>
      </c>
      <c r="U3496" t="s">
        <v>537</v>
      </c>
      <c r="V3496">
        <v>2</v>
      </c>
      <c r="W3496">
        <v>7</v>
      </c>
      <c r="X3496" s="3">
        <v>179.64821701208999</v>
      </c>
      <c r="Y3496" s="3">
        <f t="shared" si="54"/>
        <v>0.22440212577502214</v>
      </c>
      <c r="Z3496" t="s">
        <v>1665</v>
      </c>
      <c r="AA3496">
        <v>3</v>
      </c>
      <c r="AB3496" s="4">
        <v>13347.0916</v>
      </c>
      <c r="AC3496" s="4">
        <v>413.63233600000001</v>
      </c>
      <c r="AD3496" s="4">
        <v>4829907.2725547738</v>
      </c>
      <c r="AE3496" s="4">
        <v>7330318.2056777524</v>
      </c>
      <c r="AF3496" s="4">
        <v>1320876.504557316</v>
      </c>
      <c r="AG3496" s="4">
        <v>1320862.7438333801</v>
      </c>
      <c r="AH3496" s="4">
        <v>64.158530665008811</v>
      </c>
    </row>
    <row r="3497" spans="1:34" x14ac:dyDescent="0.3">
      <c r="A3497">
        <v>249706</v>
      </c>
      <c r="B3497" t="s">
        <v>235</v>
      </c>
      <c r="C3497" t="s">
        <v>4817</v>
      </c>
      <c r="D3497" t="s">
        <v>48</v>
      </c>
      <c r="E3497" t="s">
        <v>122</v>
      </c>
      <c r="F3497" t="s">
        <v>112</v>
      </c>
      <c r="G3497" t="s">
        <v>58</v>
      </c>
      <c r="H3497">
        <v>699913</v>
      </c>
      <c r="I3497">
        <v>21515</v>
      </c>
      <c r="J3497">
        <v>88</v>
      </c>
      <c r="K3497">
        <v>46</v>
      </c>
      <c r="L3497" t="s">
        <v>68</v>
      </c>
      <c r="M3497">
        <v>41596790</v>
      </c>
      <c r="N3497" t="s">
        <v>43</v>
      </c>
      <c r="O3497">
        <v>5048</v>
      </c>
      <c r="P3497">
        <v>9.32</v>
      </c>
      <c r="Q3497">
        <f>VLOOKUP(A3497,'[1]Revenue and Streaming Insights	'!$A$2:$J$5375,9,FALSE)</f>
        <v>1</v>
      </c>
      <c r="R3497">
        <f>VLOOKUP(A3497,'[1]Revenue and Streaming Insights	'!$A$2:$J$5375,10,FALSE)</f>
        <v>7</v>
      </c>
      <c r="S3497">
        <v>616</v>
      </c>
      <c r="T3497">
        <v>616553</v>
      </c>
      <c r="U3497" t="s">
        <v>253</v>
      </c>
      <c r="V3497">
        <v>1</v>
      </c>
      <c r="W3497">
        <v>7</v>
      </c>
      <c r="X3497" s="3">
        <v>59.431372184828689</v>
      </c>
      <c r="Y3497" s="3">
        <f t="shared" si="54"/>
        <v>0.23462700441552406</v>
      </c>
      <c r="Z3497" t="s">
        <v>340</v>
      </c>
      <c r="AA3497">
        <v>2</v>
      </c>
      <c r="AB3497" s="4">
        <v>9815.4087999999992</v>
      </c>
      <c r="AC3497" s="4">
        <v>525.39799800000003</v>
      </c>
      <c r="AD3497" s="4">
        <v>46072357.182963774</v>
      </c>
      <c r="AE3497" s="4">
        <v>8.6690669669999991</v>
      </c>
      <c r="AF3497" s="4">
        <v>13313799.64662496</v>
      </c>
      <c r="AG3497" s="4">
        <v>13313789.305818159</v>
      </c>
      <c r="AH3497" s="4">
        <v>2.0840711427492359E-4</v>
      </c>
    </row>
    <row r="3498" spans="1:34" x14ac:dyDescent="0.3">
      <c r="A3498">
        <v>249572</v>
      </c>
      <c r="B3498" t="s">
        <v>71</v>
      </c>
      <c r="C3498" t="s">
        <v>4818</v>
      </c>
      <c r="D3498" t="s">
        <v>48</v>
      </c>
      <c r="E3498" t="s">
        <v>57</v>
      </c>
      <c r="F3498" t="s">
        <v>67</v>
      </c>
      <c r="G3498" t="s">
        <v>101</v>
      </c>
      <c r="H3498">
        <v>915723</v>
      </c>
      <c r="I3498">
        <v>18317</v>
      </c>
      <c r="J3498">
        <v>88</v>
      </c>
      <c r="K3498">
        <v>45</v>
      </c>
      <c r="L3498" t="s">
        <v>42</v>
      </c>
      <c r="M3498">
        <v>116228683</v>
      </c>
      <c r="N3498" t="s">
        <v>75</v>
      </c>
      <c r="O3498">
        <v>6210</v>
      </c>
      <c r="P3498">
        <v>8.9499999999999993</v>
      </c>
      <c r="Q3498">
        <f>VLOOKUP(A3498,'[1]Revenue and Streaming Insights	'!$A$2:$J$5375,9,FALSE)</f>
        <v>21</v>
      </c>
      <c r="R3498">
        <f>VLOOKUP(A3498,'[1]Revenue and Streaming Insights	'!$A$2:$J$5375,10,FALSE)</f>
        <v>4</v>
      </c>
      <c r="S3498">
        <v>616</v>
      </c>
      <c r="T3498">
        <v>1761040</v>
      </c>
      <c r="U3498" t="s">
        <v>182</v>
      </c>
      <c r="V3498">
        <v>2</v>
      </c>
      <c r="W3498">
        <v>7</v>
      </c>
      <c r="X3498" s="3">
        <v>126.9255910357171</v>
      </c>
      <c r="Y3498" s="3">
        <f t="shared" si="54"/>
        <v>0.33902931702789757</v>
      </c>
      <c r="Z3498" t="s">
        <v>141</v>
      </c>
      <c r="AA3498">
        <v>1</v>
      </c>
      <c r="AB3498" s="4">
        <v>9879.6869999999999</v>
      </c>
      <c r="AC3498" s="4">
        <v>512.57519300000001</v>
      </c>
      <c r="AD3498" s="4">
        <v>4454010.760458095</v>
      </c>
      <c r="AE3498" s="4">
        <v>84.574906845000001</v>
      </c>
      <c r="AF3498" s="4">
        <v>1487518.4531345661</v>
      </c>
      <c r="AG3498" s="4">
        <v>1487508.0608723729</v>
      </c>
      <c r="AH3498" s="4">
        <v>7.2765951279857484E-4</v>
      </c>
    </row>
    <row r="3499" spans="1:34" x14ac:dyDescent="0.3">
      <c r="A3499">
        <v>175075</v>
      </c>
      <c r="B3499" t="s">
        <v>98</v>
      </c>
      <c r="C3499" t="s">
        <v>4819</v>
      </c>
      <c r="D3499" t="s">
        <v>56</v>
      </c>
      <c r="E3499" t="s">
        <v>49</v>
      </c>
      <c r="F3499" t="s">
        <v>50</v>
      </c>
      <c r="G3499" t="s">
        <v>41</v>
      </c>
      <c r="H3499">
        <v>978720</v>
      </c>
      <c r="I3499">
        <v>42535</v>
      </c>
      <c r="J3499">
        <v>88</v>
      </c>
      <c r="K3499">
        <v>39</v>
      </c>
      <c r="L3499" t="s">
        <v>74</v>
      </c>
      <c r="M3499">
        <v>146447953</v>
      </c>
      <c r="N3499" t="s">
        <v>60</v>
      </c>
      <c r="O3499">
        <v>14624</v>
      </c>
      <c r="P3499">
        <v>8.24</v>
      </c>
      <c r="Q3499">
        <f>VLOOKUP(A3499,'[1]Revenue and Streaming Insights	'!$A$2:$J$5375,9,FALSE)</f>
        <v>27</v>
      </c>
      <c r="R3499">
        <f>VLOOKUP(A3499,'[1]Revenue and Streaming Insights	'!$A$2:$J$5375,10,FALSE)</f>
        <v>8</v>
      </c>
      <c r="S3499">
        <v>616</v>
      </c>
      <c r="T3499">
        <v>2560278</v>
      </c>
      <c r="U3499" t="s">
        <v>2524</v>
      </c>
      <c r="V3499">
        <v>3</v>
      </c>
      <c r="W3499">
        <v>7</v>
      </c>
      <c r="X3499" s="3">
        <v>149.63212461173779</v>
      </c>
      <c r="Y3499" s="3">
        <f t="shared" si="54"/>
        <v>0.34381097919360526</v>
      </c>
      <c r="Z3499" t="s">
        <v>270</v>
      </c>
      <c r="AA3499">
        <v>2</v>
      </c>
      <c r="AB3499" s="4">
        <v>7413.7838000000002</v>
      </c>
      <c r="AC3499" s="4">
        <v>328.91877099999999</v>
      </c>
      <c r="AD3499" s="4">
        <v>45794867.629128262</v>
      </c>
      <c r="AE3499" s="4">
        <v>6473462.0573366173</v>
      </c>
      <c r="AF3499" s="4">
        <v>97408.338800584999</v>
      </c>
      <c r="AG3499" s="4">
        <v>97400.596098013993</v>
      </c>
      <c r="AH3499" s="4">
        <v>44.203158355764913</v>
      </c>
    </row>
    <row r="3500" spans="1:34" x14ac:dyDescent="0.3">
      <c r="A3500">
        <v>160589</v>
      </c>
      <c r="B3500" t="s">
        <v>184</v>
      </c>
      <c r="C3500" t="s">
        <v>4820</v>
      </c>
      <c r="D3500" t="s">
        <v>48</v>
      </c>
      <c r="E3500" t="s">
        <v>80</v>
      </c>
      <c r="F3500" t="s">
        <v>116</v>
      </c>
      <c r="G3500" t="s">
        <v>51</v>
      </c>
      <c r="H3500">
        <v>872593</v>
      </c>
      <c r="I3500">
        <v>44391</v>
      </c>
      <c r="J3500">
        <v>88</v>
      </c>
      <c r="K3500">
        <v>49</v>
      </c>
      <c r="L3500" t="s">
        <v>59</v>
      </c>
      <c r="M3500">
        <v>74471442</v>
      </c>
      <c r="N3500" t="s">
        <v>43</v>
      </c>
      <c r="O3500">
        <v>6642</v>
      </c>
      <c r="P3500">
        <v>9.74</v>
      </c>
      <c r="Q3500">
        <f>VLOOKUP(A3500,'[1]Revenue and Streaming Insights	'!$A$2:$J$5375,9,FALSE)</f>
        <v>17</v>
      </c>
      <c r="R3500">
        <f>VLOOKUP(A3500,'[1]Revenue and Streaming Insights	'!$A$2:$J$5375,10,FALSE)</f>
        <v>8</v>
      </c>
      <c r="S3500">
        <v>616</v>
      </c>
      <c r="T3500">
        <v>1036244</v>
      </c>
      <c r="U3500" t="s">
        <v>2720</v>
      </c>
      <c r="V3500">
        <v>3</v>
      </c>
      <c r="W3500">
        <v>7</v>
      </c>
      <c r="X3500" s="3">
        <v>85.344991307516793</v>
      </c>
      <c r="Y3500" s="3">
        <f t="shared" si="54"/>
        <v>0.14962492397107521</v>
      </c>
      <c r="Z3500" t="s">
        <v>223</v>
      </c>
      <c r="AA3500">
        <v>2</v>
      </c>
      <c r="AB3500" s="4">
        <v>10805.978999999999</v>
      </c>
      <c r="AC3500" s="4">
        <v>483.22422999999998</v>
      </c>
      <c r="AD3500" s="4">
        <v>766460.00977625197</v>
      </c>
      <c r="AE3500" s="4">
        <v>7973199.7950000018</v>
      </c>
      <c r="AF3500" s="4">
        <v>120745.59475173699</v>
      </c>
      <c r="AG3500" s="4">
        <v>120734.30554850701</v>
      </c>
      <c r="AH3500" s="4">
        <v>107.0638567063063</v>
      </c>
    </row>
    <row r="3501" spans="1:34" x14ac:dyDescent="0.3">
      <c r="A3501">
        <v>99094</v>
      </c>
      <c r="B3501" t="s">
        <v>149</v>
      </c>
      <c r="C3501" t="s">
        <v>4821</v>
      </c>
      <c r="D3501" t="s">
        <v>38</v>
      </c>
      <c r="E3501" t="s">
        <v>90</v>
      </c>
      <c r="F3501" t="s">
        <v>67</v>
      </c>
      <c r="G3501" t="s">
        <v>51</v>
      </c>
      <c r="H3501">
        <v>968134</v>
      </c>
      <c r="I3501">
        <v>1619</v>
      </c>
      <c r="J3501">
        <v>88</v>
      </c>
      <c r="K3501">
        <v>40</v>
      </c>
      <c r="L3501" t="s">
        <v>42</v>
      </c>
      <c r="M3501">
        <v>94441510</v>
      </c>
      <c r="N3501" t="s">
        <v>43</v>
      </c>
      <c r="O3501">
        <v>10466</v>
      </c>
      <c r="P3501">
        <v>9.3800000000000008</v>
      </c>
      <c r="Q3501">
        <f>VLOOKUP(A3501,'[1]Revenue and Streaming Insights	'!$A$2:$J$5375,9,FALSE)</f>
        <v>14</v>
      </c>
      <c r="R3501">
        <f>VLOOKUP(A3501,'[1]Revenue and Streaming Insights	'!$A$2:$J$5375,10,FALSE)</f>
        <v>4</v>
      </c>
      <c r="S3501">
        <v>616</v>
      </c>
      <c r="T3501">
        <v>1609798</v>
      </c>
      <c r="U3501" t="s">
        <v>956</v>
      </c>
      <c r="V3501">
        <v>2</v>
      </c>
      <c r="W3501">
        <v>7</v>
      </c>
      <c r="X3501" s="3">
        <v>97.550039560639334</v>
      </c>
      <c r="Y3501" s="3">
        <f t="shared" si="54"/>
        <v>6.4644842495367509</v>
      </c>
      <c r="Z3501" t="s">
        <v>311</v>
      </c>
      <c r="AA3501">
        <v>2</v>
      </c>
      <c r="AB3501" s="4">
        <v>6766.36</v>
      </c>
      <c r="AC3501" s="4">
        <v>457.279179</v>
      </c>
      <c r="AD3501" s="4">
        <v>24456905.10835379</v>
      </c>
      <c r="AE3501" s="4">
        <v>7545106.4534999989</v>
      </c>
      <c r="AF3501" s="4">
        <v>1310795.365227866</v>
      </c>
      <c r="AG3501" s="4">
        <v>1310788.141588687</v>
      </c>
      <c r="AH3501" s="4">
        <v>79.891844735434645</v>
      </c>
    </row>
    <row r="3502" spans="1:34" x14ac:dyDescent="0.3">
      <c r="A3502">
        <v>262031</v>
      </c>
      <c r="B3502" t="s">
        <v>330</v>
      </c>
      <c r="C3502" t="s">
        <v>4822</v>
      </c>
      <c r="D3502" t="s">
        <v>48</v>
      </c>
      <c r="E3502" t="s">
        <v>57</v>
      </c>
      <c r="F3502" t="s">
        <v>67</v>
      </c>
      <c r="G3502" t="s">
        <v>51</v>
      </c>
      <c r="H3502">
        <v>692423</v>
      </c>
      <c r="I3502">
        <v>39671</v>
      </c>
      <c r="J3502">
        <v>88</v>
      </c>
      <c r="K3502">
        <v>54</v>
      </c>
      <c r="L3502" t="s">
        <v>68</v>
      </c>
      <c r="M3502">
        <v>70496799</v>
      </c>
      <c r="N3502" t="s">
        <v>75</v>
      </c>
      <c r="O3502">
        <v>6084</v>
      </c>
      <c r="P3502">
        <v>9.19</v>
      </c>
      <c r="Q3502">
        <f>VLOOKUP(A3502,'[1]Revenue and Streaming Insights	'!$A$2:$J$5375,9,FALSE)</f>
        <v>13</v>
      </c>
      <c r="R3502">
        <f>VLOOKUP(A3502,'[1]Revenue and Streaming Insights	'!$A$2:$J$5375,10,FALSE)</f>
        <v>8</v>
      </c>
      <c r="S3502">
        <v>616</v>
      </c>
      <c r="T3502">
        <v>890111</v>
      </c>
      <c r="U3502" t="s">
        <v>2505</v>
      </c>
      <c r="V3502">
        <v>3</v>
      </c>
      <c r="W3502">
        <v>7</v>
      </c>
      <c r="X3502" s="3">
        <v>101.8117523536913</v>
      </c>
      <c r="Y3502" s="3">
        <f t="shared" si="54"/>
        <v>0.15336139749439137</v>
      </c>
      <c r="Z3502" t="s">
        <v>4823</v>
      </c>
      <c r="AA3502">
        <v>3</v>
      </c>
      <c r="AB3502" s="4">
        <v>8025.6235999999999</v>
      </c>
      <c r="AC3502" s="4">
        <v>470.237301</v>
      </c>
      <c r="AD3502" s="4">
        <v>598283.55149752402</v>
      </c>
      <c r="AE3502" s="4">
        <v>135952.64721156799</v>
      </c>
      <c r="AF3502" s="4">
        <v>244901.32122115701</v>
      </c>
      <c r="AG3502" s="4">
        <v>244892.82536025601</v>
      </c>
      <c r="AH3502" s="4">
        <v>1.9284939052561521</v>
      </c>
    </row>
    <row r="3503" spans="1:34" x14ac:dyDescent="0.3">
      <c r="A3503">
        <v>173121</v>
      </c>
      <c r="B3503" t="s">
        <v>63</v>
      </c>
      <c r="C3503" t="s">
        <v>4824</v>
      </c>
      <c r="D3503" t="s">
        <v>48</v>
      </c>
      <c r="E3503" t="s">
        <v>57</v>
      </c>
      <c r="F3503" t="s">
        <v>40</v>
      </c>
      <c r="G3503" t="s">
        <v>51</v>
      </c>
      <c r="H3503">
        <v>854138</v>
      </c>
      <c r="I3503">
        <v>2423</v>
      </c>
      <c r="J3503">
        <v>88</v>
      </c>
      <c r="K3503">
        <v>34</v>
      </c>
      <c r="L3503" t="s">
        <v>104</v>
      </c>
      <c r="M3503">
        <v>98338418</v>
      </c>
      <c r="N3503" t="s">
        <v>43</v>
      </c>
      <c r="O3503">
        <v>7898</v>
      </c>
      <c r="P3503">
        <v>9.36</v>
      </c>
      <c r="Q3503">
        <f>VLOOKUP(A3503,'[1]Revenue and Streaming Insights	'!$A$2:$J$5375,9,FALSE)</f>
        <v>13</v>
      </c>
      <c r="R3503">
        <f>VLOOKUP(A3503,'[1]Revenue and Streaming Insights	'!$A$2:$J$5375,10,FALSE)</f>
        <v>5</v>
      </c>
      <c r="S3503">
        <v>616</v>
      </c>
      <c r="T3503">
        <v>1972027</v>
      </c>
      <c r="U3503" t="s">
        <v>202</v>
      </c>
      <c r="V3503">
        <v>2</v>
      </c>
      <c r="W3503">
        <v>7</v>
      </c>
      <c r="X3503" s="3">
        <v>115.1317679344556</v>
      </c>
      <c r="Y3503" s="3">
        <f t="shared" si="54"/>
        <v>3.2595955427156418</v>
      </c>
      <c r="Z3503" t="s">
        <v>165</v>
      </c>
      <c r="AA3503">
        <v>1</v>
      </c>
      <c r="AB3503" s="4">
        <v>16143.165800000001</v>
      </c>
      <c r="AC3503" s="4">
        <v>535.24763299999995</v>
      </c>
      <c r="AD3503" s="4">
        <v>18038555.985790249</v>
      </c>
      <c r="AE3503" s="4">
        <v>88.315859445000001</v>
      </c>
      <c r="AF3503" s="4">
        <v>15428214.261443861</v>
      </c>
      <c r="AG3503" s="4">
        <v>15428197.583030419</v>
      </c>
      <c r="AH3503" s="4">
        <v>8.9808094579068784E-4</v>
      </c>
    </row>
    <row r="3504" spans="1:34" x14ac:dyDescent="0.3">
      <c r="A3504">
        <v>120884</v>
      </c>
      <c r="B3504" t="s">
        <v>403</v>
      </c>
      <c r="C3504" t="s">
        <v>4825</v>
      </c>
      <c r="D3504" t="s">
        <v>56</v>
      </c>
      <c r="E3504" t="s">
        <v>100</v>
      </c>
      <c r="F3504" t="s">
        <v>40</v>
      </c>
      <c r="G3504" t="s">
        <v>51</v>
      </c>
      <c r="H3504">
        <v>678432</v>
      </c>
      <c r="I3504">
        <v>49375</v>
      </c>
      <c r="J3504">
        <v>88</v>
      </c>
      <c r="K3504">
        <v>49</v>
      </c>
      <c r="L3504" t="s">
        <v>74</v>
      </c>
      <c r="M3504">
        <v>89986470</v>
      </c>
      <c r="N3504" t="s">
        <v>43</v>
      </c>
      <c r="O3504">
        <v>7552</v>
      </c>
      <c r="P3504">
        <v>8.17</v>
      </c>
      <c r="Q3504">
        <f>VLOOKUP(A3504,'[1]Revenue and Streaming Insights	'!$A$2:$J$5375,9,FALSE)</f>
        <v>14</v>
      </c>
      <c r="R3504">
        <f>VLOOKUP(A3504,'[1]Revenue and Streaming Insights	'!$A$2:$J$5375,10,FALSE)</f>
        <v>5</v>
      </c>
      <c r="S3504">
        <v>616</v>
      </c>
      <c r="T3504">
        <v>1252130</v>
      </c>
      <c r="U3504" t="s">
        <v>253</v>
      </c>
      <c r="V3504">
        <v>1</v>
      </c>
      <c r="W3504">
        <v>7</v>
      </c>
      <c r="X3504" s="3">
        <v>132.63889380217921</v>
      </c>
      <c r="Y3504" s="3">
        <f t="shared" si="54"/>
        <v>0.15295189873417722</v>
      </c>
      <c r="Z3504" t="s">
        <v>881</v>
      </c>
      <c r="AA3504">
        <v>2</v>
      </c>
      <c r="AB3504" s="4">
        <v>11610.4982</v>
      </c>
      <c r="AC3504" s="4">
        <v>304.29091599999998</v>
      </c>
      <c r="AD3504" s="4">
        <v>11219953.07956491</v>
      </c>
      <c r="AE3504" s="4">
        <v>958487.99192573805</v>
      </c>
      <c r="AF3504" s="4">
        <v>16095272.964032739</v>
      </c>
      <c r="AG3504" s="4">
        <v>16095261.049243631</v>
      </c>
      <c r="AH3504" s="4">
        <v>10.65146784761907</v>
      </c>
    </row>
    <row r="3505" spans="1:34" x14ac:dyDescent="0.3">
      <c r="A3505">
        <v>195148</v>
      </c>
      <c r="B3505" t="s">
        <v>98</v>
      </c>
      <c r="C3505" t="s">
        <v>4826</v>
      </c>
      <c r="D3505" t="s">
        <v>56</v>
      </c>
      <c r="E3505" t="s">
        <v>49</v>
      </c>
      <c r="F3505" t="s">
        <v>67</v>
      </c>
      <c r="G3505" t="s">
        <v>41</v>
      </c>
      <c r="H3505">
        <v>839423</v>
      </c>
      <c r="I3505">
        <v>9512</v>
      </c>
      <c r="J3505">
        <v>88</v>
      </c>
      <c r="K3505">
        <v>54</v>
      </c>
      <c r="L3505" t="s">
        <v>68</v>
      </c>
      <c r="M3505">
        <v>105700093</v>
      </c>
      <c r="N3505" t="s">
        <v>60</v>
      </c>
      <c r="O3505">
        <v>5541</v>
      </c>
      <c r="P3505">
        <v>9.36</v>
      </c>
      <c r="Q3505">
        <f>VLOOKUP(A3505,'[1]Revenue and Streaming Insights	'!$A$2:$J$5375,9,FALSE)</f>
        <v>15</v>
      </c>
      <c r="R3505">
        <f>VLOOKUP(A3505,'[1]Revenue and Streaming Insights	'!$A$2:$J$5375,10,FALSE)</f>
        <v>4</v>
      </c>
      <c r="S3505">
        <v>616</v>
      </c>
      <c r="T3505">
        <v>1334597</v>
      </c>
      <c r="U3505" t="s">
        <v>366</v>
      </c>
      <c r="V3505">
        <v>2</v>
      </c>
      <c r="W3505">
        <v>7</v>
      </c>
      <c r="X3505" s="3">
        <v>125.9199390533736</v>
      </c>
      <c r="Y3505" s="3">
        <f t="shared" si="54"/>
        <v>0.58252733389402855</v>
      </c>
      <c r="Z3505" t="s">
        <v>135</v>
      </c>
      <c r="AA3505">
        <v>1</v>
      </c>
      <c r="AB3505" s="4">
        <v>6868.0829999999996</v>
      </c>
      <c r="AC3505" s="4">
        <v>573.87997499999994</v>
      </c>
      <c r="AD3505" s="4">
        <v>26643523.6333679</v>
      </c>
      <c r="AE3505" s="4">
        <v>94.690195875000001</v>
      </c>
      <c r="AF3505" s="4">
        <v>15778.123274095</v>
      </c>
      <c r="AG3505" s="4">
        <v>15770.681311120001</v>
      </c>
      <c r="AH3505" s="4">
        <v>8.9583834022738276E-4</v>
      </c>
    </row>
    <row r="3506" spans="1:34" x14ac:dyDescent="0.3">
      <c r="A3506">
        <v>120630</v>
      </c>
      <c r="B3506" t="s">
        <v>351</v>
      </c>
      <c r="C3506" t="s">
        <v>4827</v>
      </c>
      <c r="D3506" t="s">
        <v>56</v>
      </c>
      <c r="E3506" t="s">
        <v>39</v>
      </c>
      <c r="F3506" t="s">
        <v>50</v>
      </c>
      <c r="G3506" t="s">
        <v>101</v>
      </c>
      <c r="H3506">
        <v>851246</v>
      </c>
      <c r="I3506">
        <v>26617</v>
      </c>
      <c r="J3506">
        <v>88</v>
      </c>
      <c r="K3506">
        <v>59</v>
      </c>
      <c r="L3506" t="s">
        <v>104</v>
      </c>
      <c r="M3506">
        <v>107084033</v>
      </c>
      <c r="N3506" t="s">
        <v>75</v>
      </c>
      <c r="O3506">
        <v>13783</v>
      </c>
      <c r="P3506">
        <v>8.61</v>
      </c>
      <c r="Q3506">
        <f>VLOOKUP(A3506,'[1]Revenue and Streaming Insights	'!$A$2:$J$5375,9,FALSE)</f>
        <v>11</v>
      </c>
      <c r="R3506">
        <f>VLOOKUP(A3506,'[1]Revenue and Streaming Insights	'!$A$2:$J$5375,10,FALSE)</f>
        <v>4</v>
      </c>
      <c r="S3506">
        <v>616</v>
      </c>
      <c r="T3506">
        <v>1237488</v>
      </c>
      <c r="U3506" t="s">
        <v>2175</v>
      </c>
      <c r="V3506">
        <v>2</v>
      </c>
      <c r="W3506">
        <v>7</v>
      </c>
      <c r="X3506" s="3">
        <v>125.7968119673984</v>
      </c>
      <c r="Y3506" s="3">
        <f t="shared" si="54"/>
        <v>0.5178269526994026</v>
      </c>
      <c r="Z3506" t="s">
        <v>93</v>
      </c>
      <c r="AA3506">
        <v>1</v>
      </c>
      <c r="AB3506" s="4">
        <v>18160.684399999998</v>
      </c>
      <c r="AC3506" s="4">
        <v>424.41745700000001</v>
      </c>
      <c r="AD3506" s="4">
        <v>3891404.4778574682</v>
      </c>
      <c r="AE3506" s="4">
        <v>70.028880404999995</v>
      </c>
      <c r="AF3506" s="4">
        <v>125747.391709972</v>
      </c>
      <c r="AG3506" s="4">
        <v>125728.806608115</v>
      </c>
      <c r="AH3506" s="4">
        <v>6.5396192544410427E-4</v>
      </c>
    </row>
    <row r="3507" spans="1:34" x14ac:dyDescent="0.3">
      <c r="A3507">
        <v>160958</v>
      </c>
      <c r="B3507" t="s">
        <v>136</v>
      </c>
      <c r="C3507" t="s">
        <v>4828</v>
      </c>
      <c r="D3507" t="s">
        <v>48</v>
      </c>
      <c r="E3507" t="s">
        <v>66</v>
      </c>
      <c r="F3507" t="s">
        <v>40</v>
      </c>
      <c r="G3507" t="s">
        <v>101</v>
      </c>
      <c r="H3507">
        <v>938078</v>
      </c>
      <c r="I3507">
        <v>22311</v>
      </c>
      <c r="J3507">
        <v>88</v>
      </c>
      <c r="K3507">
        <v>36</v>
      </c>
      <c r="L3507" t="s">
        <v>113</v>
      </c>
      <c r="M3507">
        <v>132778388</v>
      </c>
      <c r="N3507" t="s">
        <v>43</v>
      </c>
      <c r="O3507">
        <v>12847</v>
      </c>
      <c r="P3507">
        <v>7.86</v>
      </c>
      <c r="Q3507">
        <f>VLOOKUP(A3507,'[1]Revenue and Streaming Insights	'!$A$2:$J$5375,9,FALSE)</f>
        <v>17</v>
      </c>
      <c r="R3507">
        <f>VLOOKUP(A3507,'[1]Revenue and Streaming Insights	'!$A$2:$J$5375,10,FALSE)</f>
        <v>6</v>
      </c>
      <c r="S3507">
        <v>616</v>
      </c>
      <c r="T3507">
        <v>2514742</v>
      </c>
      <c r="U3507" t="s">
        <v>253</v>
      </c>
      <c r="V3507">
        <v>1</v>
      </c>
      <c r="W3507">
        <v>7</v>
      </c>
      <c r="X3507" s="3">
        <v>141.54301454676479</v>
      </c>
      <c r="Y3507" s="3">
        <f t="shared" si="54"/>
        <v>0.57581462059073996</v>
      </c>
      <c r="Z3507" t="s">
        <v>168</v>
      </c>
      <c r="AA3507">
        <v>2</v>
      </c>
      <c r="AB3507" s="4">
        <v>19270.903999999999</v>
      </c>
      <c r="AC3507" s="4">
        <v>413.59051199999999</v>
      </c>
      <c r="AD3507" s="4">
        <v>4720928.9051869558</v>
      </c>
      <c r="AE3507" s="4">
        <v>6851133.1953629963</v>
      </c>
      <c r="AF3507" s="4">
        <v>11193171.866231689</v>
      </c>
      <c r="AG3507" s="4">
        <v>11193152.181737181</v>
      </c>
      <c r="AH3507" s="4">
        <v>51.59825554865899</v>
      </c>
    </row>
    <row r="3508" spans="1:34" x14ac:dyDescent="0.3">
      <c r="A3508">
        <v>271905</v>
      </c>
      <c r="B3508" t="s">
        <v>403</v>
      </c>
      <c r="C3508" t="s">
        <v>4829</v>
      </c>
      <c r="D3508" t="s">
        <v>38</v>
      </c>
      <c r="E3508" t="s">
        <v>122</v>
      </c>
      <c r="F3508" t="s">
        <v>81</v>
      </c>
      <c r="G3508" t="s">
        <v>58</v>
      </c>
      <c r="H3508">
        <v>744966</v>
      </c>
      <c r="I3508">
        <v>38823</v>
      </c>
      <c r="J3508">
        <v>88</v>
      </c>
      <c r="K3508">
        <v>30</v>
      </c>
      <c r="L3508" t="s">
        <v>59</v>
      </c>
      <c r="M3508">
        <v>78935144</v>
      </c>
      <c r="N3508" t="s">
        <v>43</v>
      </c>
      <c r="O3508">
        <v>9380</v>
      </c>
      <c r="P3508">
        <v>9.8000000000000007</v>
      </c>
      <c r="Q3508">
        <f>VLOOKUP(A3508,'[1]Revenue and Streaming Insights	'!$A$2:$J$5375,9,FALSE)</f>
        <v>20</v>
      </c>
      <c r="R3508">
        <f>VLOOKUP(A3508,'[1]Revenue and Streaming Insights	'!$A$2:$J$5375,10,FALSE)</f>
        <v>6</v>
      </c>
      <c r="S3508">
        <v>616</v>
      </c>
      <c r="T3508">
        <v>1793980</v>
      </c>
      <c r="U3508" t="s">
        <v>386</v>
      </c>
      <c r="V3508">
        <v>3</v>
      </c>
      <c r="W3508">
        <v>7</v>
      </c>
      <c r="X3508" s="3">
        <v>105.9580490921733</v>
      </c>
      <c r="Y3508" s="3">
        <f t="shared" si="54"/>
        <v>0.24160935527908714</v>
      </c>
      <c r="Z3508" t="s">
        <v>469</v>
      </c>
      <c r="AA3508">
        <v>2</v>
      </c>
      <c r="AB3508" s="4">
        <v>8325.6448</v>
      </c>
      <c r="AC3508" s="4">
        <v>428.71241199999997</v>
      </c>
      <c r="AD3508" s="4">
        <v>7067754.9112251773</v>
      </c>
      <c r="AE3508" s="4">
        <v>7.0737547980000004</v>
      </c>
      <c r="AF3508" s="4">
        <v>1143041.262318688</v>
      </c>
      <c r="AG3508" s="4">
        <v>1143032.507961476</v>
      </c>
      <c r="AH3508" s="4">
        <v>8.9614770298005665E-5</v>
      </c>
    </row>
    <row r="3509" spans="1:34" x14ac:dyDescent="0.3">
      <c r="A3509">
        <v>190723</v>
      </c>
      <c r="B3509" t="s">
        <v>46</v>
      </c>
      <c r="C3509" t="s">
        <v>4830</v>
      </c>
      <c r="D3509" t="s">
        <v>65</v>
      </c>
      <c r="E3509" t="s">
        <v>39</v>
      </c>
      <c r="F3509" t="s">
        <v>112</v>
      </c>
      <c r="G3509" t="s">
        <v>58</v>
      </c>
      <c r="H3509">
        <v>928393</v>
      </c>
      <c r="I3509">
        <v>39813</v>
      </c>
      <c r="J3509">
        <v>88</v>
      </c>
      <c r="K3509">
        <v>37</v>
      </c>
      <c r="L3509" t="s">
        <v>113</v>
      </c>
      <c r="M3509">
        <v>103273919</v>
      </c>
      <c r="N3509" t="s">
        <v>43</v>
      </c>
      <c r="O3509">
        <v>10998</v>
      </c>
      <c r="P3509">
        <v>9.64</v>
      </c>
      <c r="Q3509">
        <f>VLOOKUP(A3509,'[1]Revenue and Streaming Insights	'!$A$2:$J$5375,9,FALSE)</f>
        <v>16</v>
      </c>
      <c r="R3509">
        <f>VLOOKUP(A3509,'[1]Revenue and Streaming Insights	'!$A$2:$J$5375,10,FALSE)</f>
        <v>5</v>
      </c>
      <c r="S3509">
        <v>616</v>
      </c>
      <c r="T3509">
        <v>1903082</v>
      </c>
      <c r="U3509" t="s">
        <v>82</v>
      </c>
      <c r="V3509">
        <v>1</v>
      </c>
      <c r="W3509">
        <v>7</v>
      </c>
      <c r="X3509" s="3">
        <v>111.23944170195161</v>
      </c>
      <c r="Y3509" s="3">
        <f t="shared" si="54"/>
        <v>0.2762414286790747</v>
      </c>
      <c r="Z3509" t="s">
        <v>1025</v>
      </c>
      <c r="AA3509">
        <v>2</v>
      </c>
      <c r="AB3509" s="4">
        <v>4524.0555999999997</v>
      </c>
      <c r="AC3509" s="4">
        <v>392.46768300000002</v>
      </c>
      <c r="AD3509" s="4">
        <v>7115085.6296752952</v>
      </c>
      <c r="AE3509" s="4">
        <v>64.757167695000007</v>
      </c>
      <c r="AF3509" s="4">
        <v>110066.16166168101</v>
      </c>
      <c r="AG3509" s="4">
        <v>110061.24513839799</v>
      </c>
      <c r="AH3509" s="4">
        <v>6.2704280346909276E-4</v>
      </c>
    </row>
    <row r="3510" spans="1:34" x14ac:dyDescent="0.3">
      <c r="A3510">
        <v>268540</v>
      </c>
      <c r="B3510" t="s">
        <v>46</v>
      </c>
      <c r="C3510" t="s">
        <v>4831</v>
      </c>
      <c r="D3510" t="s">
        <v>48</v>
      </c>
      <c r="E3510" t="s">
        <v>57</v>
      </c>
      <c r="F3510" t="s">
        <v>112</v>
      </c>
      <c r="G3510" t="s">
        <v>51</v>
      </c>
      <c r="H3510">
        <v>759164</v>
      </c>
      <c r="I3510">
        <v>34414</v>
      </c>
      <c r="J3510">
        <v>88</v>
      </c>
      <c r="K3510">
        <v>59</v>
      </c>
      <c r="L3510" t="s">
        <v>104</v>
      </c>
      <c r="M3510">
        <v>26429073</v>
      </c>
      <c r="N3510" t="s">
        <v>60</v>
      </c>
      <c r="O3510">
        <v>10731</v>
      </c>
      <c r="P3510">
        <v>8.02</v>
      </c>
      <c r="Q3510">
        <f>VLOOKUP(A3510,'[1]Revenue and Streaming Insights	'!$A$2:$J$5375,9,FALSE)</f>
        <v>5</v>
      </c>
      <c r="R3510">
        <f>VLOOKUP(A3510,'[1]Revenue and Streaming Insights	'!$A$2:$J$5375,10,FALSE)</f>
        <v>5</v>
      </c>
      <c r="S3510">
        <v>616</v>
      </c>
      <c r="T3510">
        <v>305420</v>
      </c>
      <c r="U3510" t="s">
        <v>92</v>
      </c>
      <c r="V3510">
        <v>1</v>
      </c>
      <c r="W3510">
        <v>7</v>
      </c>
      <c r="X3510" s="3">
        <v>34.81339078249232</v>
      </c>
      <c r="Y3510" s="3">
        <f t="shared" si="54"/>
        <v>0.31182077061660951</v>
      </c>
      <c r="Z3510" t="s">
        <v>195</v>
      </c>
      <c r="AA3510">
        <v>2</v>
      </c>
      <c r="AB3510" s="4">
        <v>4847.0925999999999</v>
      </c>
      <c r="AC3510" s="4">
        <v>573.40319399999998</v>
      </c>
      <c r="AD3510" s="4">
        <v>51313175.472629592</v>
      </c>
      <c r="AE3510" s="4">
        <v>9461152.7009999994</v>
      </c>
      <c r="AF3510" s="4">
        <v>16267004.773182049</v>
      </c>
      <c r="AG3510" s="4">
        <v>16266999.352686251</v>
      </c>
      <c r="AH3510" s="4">
        <v>357.9827677270406</v>
      </c>
    </row>
    <row r="3511" spans="1:34" x14ac:dyDescent="0.3">
      <c r="A3511">
        <v>190084</v>
      </c>
      <c r="B3511" t="s">
        <v>190</v>
      </c>
      <c r="C3511" t="s">
        <v>4832</v>
      </c>
      <c r="D3511" t="s">
        <v>38</v>
      </c>
      <c r="E3511" t="s">
        <v>122</v>
      </c>
      <c r="F3511" t="s">
        <v>67</v>
      </c>
      <c r="G3511" t="s">
        <v>51</v>
      </c>
      <c r="H3511">
        <v>762773</v>
      </c>
      <c r="I3511">
        <v>32947</v>
      </c>
      <c r="J3511">
        <v>88</v>
      </c>
      <c r="K3511">
        <v>35</v>
      </c>
      <c r="L3511" t="s">
        <v>91</v>
      </c>
      <c r="M3511">
        <v>100976461</v>
      </c>
      <c r="N3511" t="s">
        <v>60</v>
      </c>
      <c r="O3511">
        <v>6289</v>
      </c>
      <c r="P3511">
        <v>9.4600000000000009</v>
      </c>
      <c r="Q3511">
        <f>VLOOKUP(A3511,'[1]Revenue and Streaming Insights	'!$A$2:$J$5375,9,FALSE)</f>
        <v>16</v>
      </c>
      <c r="R3511">
        <f>VLOOKUP(A3511,'[1]Revenue and Streaming Insights	'!$A$2:$J$5375,10,FALSE)</f>
        <v>8</v>
      </c>
      <c r="S3511">
        <v>616</v>
      </c>
      <c r="T3511">
        <v>1967073</v>
      </c>
      <c r="U3511" t="s">
        <v>4833</v>
      </c>
      <c r="V3511">
        <v>3</v>
      </c>
      <c r="W3511">
        <v>7</v>
      </c>
      <c r="X3511" s="3">
        <v>132.38074892530281</v>
      </c>
      <c r="Y3511" s="3">
        <f t="shared" si="54"/>
        <v>0.19088232616019668</v>
      </c>
      <c r="Z3511" t="s">
        <v>62</v>
      </c>
      <c r="AA3511">
        <v>1</v>
      </c>
      <c r="AB3511" s="4">
        <v>6783.8509999999997</v>
      </c>
      <c r="AC3511" s="4">
        <v>517.609915</v>
      </c>
      <c r="AD3511" s="4">
        <v>35935983.123986013</v>
      </c>
      <c r="AE3511" s="4">
        <v>85.405635974999996</v>
      </c>
      <c r="AF3511" s="4">
        <v>1267084.0712825579</v>
      </c>
      <c r="AG3511" s="4">
        <v>1267076.7698216429</v>
      </c>
      <c r="AH3511" s="4">
        <v>8.4579747724571183E-4</v>
      </c>
    </row>
    <row r="3512" spans="1:34" x14ac:dyDescent="0.3">
      <c r="A3512">
        <v>97867</v>
      </c>
      <c r="B3512" t="s">
        <v>71</v>
      </c>
      <c r="C3512" t="s">
        <v>4834</v>
      </c>
      <c r="D3512" t="s">
        <v>56</v>
      </c>
      <c r="E3512" t="s">
        <v>73</v>
      </c>
      <c r="F3512" t="s">
        <v>50</v>
      </c>
      <c r="G3512" t="s">
        <v>101</v>
      </c>
      <c r="H3512">
        <v>790218</v>
      </c>
      <c r="I3512">
        <v>29503</v>
      </c>
      <c r="J3512">
        <v>88</v>
      </c>
      <c r="K3512">
        <v>54</v>
      </c>
      <c r="L3512" t="s">
        <v>42</v>
      </c>
      <c r="M3512">
        <v>105679707</v>
      </c>
      <c r="N3512" t="s">
        <v>60</v>
      </c>
      <c r="O3512">
        <v>9435</v>
      </c>
      <c r="P3512">
        <v>9.64</v>
      </c>
      <c r="Q3512">
        <f>VLOOKUP(A3512,'[1]Revenue and Streaming Insights	'!$A$2:$J$5375,9,FALSE)</f>
        <v>14</v>
      </c>
      <c r="R3512">
        <f>VLOOKUP(A3512,'[1]Revenue and Streaming Insights	'!$A$2:$J$5375,10,FALSE)</f>
        <v>4</v>
      </c>
      <c r="S3512">
        <v>616</v>
      </c>
      <c r="T3512">
        <v>1334339</v>
      </c>
      <c r="U3512" t="s">
        <v>4835</v>
      </c>
      <c r="V3512">
        <v>3</v>
      </c>
      <c r="W3512">
        <v>7</v>
      </c>
      <c r="X3512" s="3">
        <v>133.73487695800401</v>
      </c>
      <c r="Y3512" s="3">
        <f t="shared" si="54"/>
        <v>0.31979798664542591</v>
      </c>
      <c r="Z3512" t="s">
        <v>141</v>
      </c>
      <c r="AA3512">
        <v>1</v>
      </c>
      <c r="AB3512" s="4">
        <v>8516.9896000000008</v>
      </c>
      <c r="AC3512" s="4">
        <v>396.459046</v>
      </c>
      <c r="AD3512" s="4">
        <v>4345239.4956569364</v>
      </c>
      <c r="AE3512" s="4">
        <v>6541574.2590000005</v>
      </c>
      <c r="AF3512" s="4">
        <v>10675588.07449666</v>
      </c>
      <c r="AG3512" s="4">
        <v>10675579.161048019</v>
      </c>
      <c r="AH3512" s="4">
        <v>61.900003744332871</v>
      </c>
    </row>
    <row r="3513" spans="1:34" x14ac:dyDescent="0.3">
      <c r="A3513">
        <v>153041</v>
      </c>
      <c r="B3513" t="s">
        <v>443</v>
      </c>
      <c r="C3513" t="s">
        <v>4836</v>
      </c>
      <c r="D3513" t="s">
        <v>56</v>
      </c>
      <c r="E3513" t="s">
        <v>73</v>
      </c>
      <c r="F3513" t="s">
        <v>50</v>
      </c>
      <c r="G3513" t="s">
        <v>101</v>
      </c>
      <c r="H3513">
        <v>985213</v>
      </c>
      <c r="I3513">
        <v>16070</v>
      </c>
      <c r="J3513">
        <v>88</v>
      </c>
      <c r="K3513">
        <v>54</v>
      </c>
      <c r="L3513" t="s">
        <v>113</v>
      </c>
      <c r="M3513">
        <v>115593175</v>
      </c>
      <c r="N3513" t="s">
        <v>75</v>
      </c>
      <c r="O3513">
        <v>10644</v>
      </c>
      <c r="P3513">
        <v>9.4700000000000006</v>
      </c>
      <c r="Q3513">
        <f>VLOOKUP(A3513,'[1]Revenue and Streaming Insights	'!$A$2:$J$5375,9,FALSE)</f>
        <v>29</v>
      </c>
      <c r="R3513">
        <f>VLOOKUP(A3513,'[1]Revenue and Streaming Insights	'!$A$2:$J$5375,10,FALSE)</f>
        <v>8</v>
      </c>
      <c r="S3513">
        <v>616</v>
      </c>
      <c r="T3513">
        <v>1459509</v>
      </c>
      <c r="U3513" t="s">
        <v>69</v>
      </c>
      <c r="V3513">
        <v>1</v>
      </c>
      <c r="W3513">
        <v>7</v>
      </c>
      <c r="X3513" s="3">
        <v>117.3281056989707</v>
      </c>
      <c r="Y3513" s="3">
        <f t="shared" si="54"/>
        <v>0.66235220908525205</v>
      </c>
      <c r="Z3513" t="s">
        <v>183</v>
      </c>
      <c r="AA3513">
        <v>1</v>
      </c>
      <c r="AB3513" s="4">
        <v>19439.288199999999</v>
      </c>
      <c r="AC3513" s="4">
        <v>378.21214400000002</v>
      </c>
      <c r="AD3513" s="4">
        <v>4960143.3854113817</v>
      </c>
      <c r="AE3513" s="4">
        <v>6240500.3759999992</v>
      </c>
      <c r="AF3513" s="4">
        <v>9765236.7978953626</v>
      </c>
      <c r="AG3513" s="4">
        <v>9765216.9803950172</v>
      </c>
      <c r="AH3513" s="4">
        <v>53.986754633221203</v>
      </c>
    </row>
    <row r="3514" spans="1:34" x14ac:dyDescent="0.3">
      <c r="A3514">
        <v>270210</v>
      </c>
      <c r="B3514" t="s">
        <v>98</v>
      </c>
      <c r="C3514" t="s">
        <v>4837</v>
      </c>
      <c r="D3514" t="s">
        <v>38</v>
      </c>
      <c r="E3514" t="s">
        <v>66</v>
      </c>
      <c r="F3514" t="s">
        <v>40</v>
      </c>
      <c r="G3514" t="s">
        <v>41</v>
      </c>
      <c r="H3514">
        <v>654041</v>
      </c>
      <c r="I3514">
        <v>149</v>
      </c>
      <c r="J3514">
        <v>88</v>
      </c>
      <c r="K3514">
        <v>60</v>
      </c>
      <c r="L3514" t="s">
        <v>91</v>
      </c>
      <c r="M3514">
        <v>139363210</v>
      </c>
      <c r="N3514" t="s">
        <v>75</v>
      </c>
      <c r="O3514">
        <v>6031</v>
      </c>
      <c r="P3514">
        <v>9.18</v>
      </c>
      <c r="Q3514">
        <f>VLOOKUP(A3514,'[1]Revenue and Streaming Insights	'!$A$2:$J$5375,9,FALSE)</f>
        <v>27</v>
      </c>
      <c r="R3514">
        <f>VLOOKUP(A3514,'[1]Revenue and Streaming Insights	'!$A$2:$J$5375,10,FALSE)</f>
        <v>7</v>
      </c>
      <c r="S3514">
        <v>616</v>
      </c>
      <c r="T3514">
        <v>1583672</v>
      </c>
      <c r="U3514" t="s">
        <v>339</v>
      </c>
      <c r="V3514">
        <v>2</v>
      </c>
      <c r="W3514">
        <v>7</v>
      </c>
      <c r="X3514" s="3">
        <v>213.08023503113719</v>
      </c>
      <c r="Y3514" s="3">
        <f t="shared" si="54"/>
        <v>40.476510067114091</v>
      </c>
      <c r="Z3514" t="s">
        <v>230</v>
      </c>
      <c r="AA3514">
        <v>1</v>
      </c>
      <c r="AB3514" s="4">
        <v>15631.7426</v>
      </c>
      <c r="AC3514" s="4">
        <v>571.127388</v>
      </c>
      <c r="AD3514" s="4">
        <v>11618100.06725488</v>
      </c>
      <c r="AE3514" s="4">
        <v>9.4236019019999997</v>
      </c>
      <c r="AF3514" s="4">
        <v>16628982.308670061</v>
      </c>
      <c r="AG3514" s="4">
        <v>16628966.105800079</v>
      </c>
      <c r="AH3514" s="4">
        <v>6.761900721144412E-5</v>
      </c>
    </row>
    <row r="3515" spans="1:34" x14ac:dyDescent="0.3">
      <c r="A3515">
        <v>31118</v>
      </c>
      <c r="B3515" t="s">
        <v>361</v>
      </c>
      <c r="C3515" t="s">
        <v>4838</v>
      </c>
      <c r="D3515" t="s">
        <v>48</v>
      </c>
      <c r="E3515" t="s">
        <v>100</v>
      </c>
      <c r="F3515" t="s">
        <v>67</v>
      </c>
      <c r="G3515" t="s">
        <v>51</v>
      </c>
      <c r="H3515">
        <v>834279</v>
      </c>
      <c r="I3515">
        <v>49650</v>
      </c>
      <c r="J3515">
        <v>88</v>
      </c>
      <c r="K3515">
        <v>35</v>
      </c>
      <c r="L3515" t="s">
        <v>91</v>
      </c>
      <c r="M3515">
        <v>40915108</v>
      </c>
      <c r="N3515" t="s">
        <v>75</v>
      </c>
      <c r="O3515">
        <v>11356</v>
      </c>
      <c r="P3515">
        <v>8.0299999999999994</v>
      </c>
      <c r="Q3515">
        <f>VLOOKUP(A3515,'[1]Revenue and Streaming Insights	'!$A$2:$J$5375,9,FALSE)</f>
        <v>7</v>
      </c>
      <c r="R3515">
        <f>VLOOKUP(A3515,'[1]Revenue and Streaming Insights	'!$A$2:$J$5375,10,FALSE)</f>
        <v>6</v>
      </c>
      <c r="S3515">
        <v>616</v>
      </c>
      <c r="T3515">
        <v>797047</v>
      </c>
      <c r="U3515" t="s">
        <v>2002</v>
      </c>
      <c r="V3515">
        <v>3</v>
      </c>
      <c r="W3515">
        <v>7</v>
      </c>
      <c r="X3515" s="3">
        <v>49.042476198010498</v>
      </c>
      <c r="Y3515" s="3">
        <f t="shared" si="54"/>
        <v>0.22872104733131923</v>
      </c>
      <c r="Z3515" t="s">
        <v>77</v>
      </c>
      <c r="AA3515">
        <v>1</v>
      </c>
      <c r="AB3515" s="4">
        <v>19052.2618</v>
      </c>
      <c r="AC3515" s="4">
        <v>136.19752199999999</v>
      </c>
      <c r="AD3515" s="4">
        <v>8798895.6140789036</v>
      </c>
      <c r="AE3515" s="4">
        <v>10649758.07400251</v>
      </c>
      <c r="AF3515" s="4">
        <v>16899875.953587029</v>
      </c>
      <c r="AG3515" s="4">
        <v>16899856.765127711</v>
      </c>
      <c r="AH3515" s="4">
        <v>260.2891351038964</v>
      </c>
    </row>
    <row r="3516" spans="1:34" x14ac:dyDescent="0.3">
      <c r="A3516">
        <v>76466</v>
      </c>
      <c r="B3516" t="s">
        <v>71</v>
      </c>
      <c r="C3516" t="s">
        <v>4839</v>
      </c>
      <c r="D3516" t="s">
        <v>56</v>
      </c>
      <c r="E3516" t="s">
        <v>73</v>
      </c>
      <c r="F3516" t="s">
        <v>116</v>
      </c>
      <c r="G3516" t="s">
        <v>41</v>
      </c>
      <c r="H3516">
        <v>998534</v>
      </c>
      <c r="I3516">
        <v>45659</v>
      </c>
      <c r="J3516">
        <v>88</v>
      </c>
      <c r="K3516">
        <v>49</v>
      </c>
      <c r="L3516" t="s">
        <v>59</v>
      </c>
      <c r="M3516">
        <v>34386893</v>
      </c>
      <c r="N3516" t="s">
        <v>43</v>
      </c>
      <c r="O3516">
        <v>9997</v>
      </c>
      <c r="P3516">
        <v>9.33</v>
      </c>
      <c r="Q3516">
        <f>VLOOKUP(A3516,'[1]Revenue and Streaming Insights	'!$A$2:$J$5375,9,FALSE)</f>
        <v>6</v>
      </c>
      <c r="R3516">
        <f>VLOOKUP(A3516,'[1]Revenue and Streaming Insights	'!$A$2:$J$5375,10,FALSE)</f>
        <v>6</v>
      </c>
      <c r="S3516">
        <v>616</v>
      </c>
      <c r="T3516">
        <v>478481</v>
      </c>
      <c r="U3516" t="s">
        <v>117</v>
      </c>
      <c r="V3516">
        <v>1</v>
      </c>
      <c r="W3516">
        <v>7</v>
      </c>
      <c r="X3516" s="3">
        <v>34.437378196435972</v>
      </c>
      <c r="Y3516" s="3">
        <f t="shared" si="54"/>
        <v>0.21894916664841543</v>
      </c>
      <c r="Z3516" t="s">
        <v>183</v>
      </c>
      <c r="AA3516">
        <v>1</v>
      </c>
      <c r="AB3516" s="4">
        <v>12129.403200000001</v>
      </c>
      <c r="AC3516" s="4">
        <v>463.90531800000002</v>
      </c>
      <c r="AD3516" s="4">
        <v>7570868.4503529817</v>
      </c>
      <c r="AE3516" s="4">
        <v>9731622.8821994513</v>
      </c>
      <c r="AF3516" s="4">
        <v>17129412.756055061</v>
      </c>
      <c r="AG3516" s="4">
        <v>17129400.162746541</v>
      </c>
      <c r="AH3516" s="4">
        <v>283.00384341788168</v>
      </c>
    </row>
    <row r="3517" spans="1:34" x14ac:dyDescent="0.3">
      <c r="A3517">
        <v>77978</v>
      </c>
      <c r="B3517" t="s">
        <v>623</v>
      </c>
      <c r="C3517" t="s">
        <v>4840</v>
      </c>
      <c r="D3517" t="s">
        <v>48</v>
      </c>
      <c r="E3517" t="s">
        <v>57</v>
      </c>
      <c r="F3517" t="s">
        <v>50</v>
      </c>
      <c r="G3517" t="s">
        <v>51</v>
      </c>
      <c r="H3517">
        <v>689305</v>
      </c>
      <c r="I3517">
        <v>39455</v>
      </c>
      <c r="J3517">
        <v>88</v>
      </c>
      <c r="K3517">
        <v>36</v>
      </c>
      <c r="L3517" t="s">
        <v>59</v>
      </c>
      <c r="M3517">
        <v>32862383</v>
      </c>
      <c r="N3517" t="s">
        <v>75</v>
      </c>
      <c r="O3517">
        <v>10440</v>
      </c>
      <c r="P3517">
        <v>9.2100000000000009</v>
      </c>
      <c r="Q3517">
        <f>VLOOKUP(A3517,'[1]Revenue and Streaming Insights	'!$A$2:$J$5375,9,FALSE)</f>
        <v>7</v>
      </c>
      <c r="R3517">
        <f>VLOOKUP(A3517,'[1]Revenue and Streaming Insights	'!$A$2:$J$5375,10,FALSE)</f>
        <v>7</v>
      </c>
      <c r="S3517">
        <v>616</v>
      </c>
      <c r="T3517">
        <v>622393</v>
      </c>
      <c r="U3517" t="s">
        <v>4841</v>
      </c>
      <c r="V3517">
        <v>3</v>
      </c>
      <c r="W3517">
        <v>7</v>
      </c>
      <c r="X3517" s="3">
        <v>47.674662159711588</v>
      </c>
      <c r="Y3517" s="3">
        <f t="shared" si="54"/>
        <v>0.26460524648333544</v>
      </c>
      <c r="AA3517">
        <v>1</v>
      </c>
      <c r="AB3517" s="4">
        <v>19521.973999999998</v>
      </c>
      <c r="AC3517" s="4">
        <v>505.20297799999997</v>
      </c>
      <c r="AD3517" s="4">
        <v>6741530.2203139067</v>
      </c>
      <c r="AE3517" s="4">
        <v>8.3358491370000003</v>
      </c>
      <c r="AF3517" s="4">
        <v>1245674.925179584</v>
      </c>
      <c r="AG3517" s="4">
        <v>1245654.8980026059</v>
      </c>
      <c r="AH3517" s="4">
        <v>2.5365930209626011E-4</v>
      </c>
    </row>
    <row r="3518" spans="1:34" x14ac:dyDescent="0.3">
      <c r="A3518">
        <v>66951</v>
      </c>
      <c r="B3518" t="s">
        <v>84</v>
      </c>
      <c r="C3518" t="s">
        <v>4842</v>
      </c>
      <c r="D3518" t="s">
        <v>56</v>
      </c>
      <c r="E3518" t="s">
        <v>49</v>
      </c>
      <c r="F3518" t="s">
        <v>112</v>
      </c>
      <c r="G3518" t="s">
        <v>58</v>
      </c>
      <c r="H3518">
        <v>981331</v>
      </c>
      <c r="I3518">
        <v>11185</v>
      </c>
      <c r="J3518">
        <v>88</v>
      </c>
      <c r="K3518">
        <v>37</v>
      </c>
      <c r="L3518" t="s">
        <v>74</v>
      </c>
      <c r="M3518">
        <v>78851162</v>
      </c>
      <c r="N3518" t="s">
        <v>75</v>
      </c>
      <c r="O3518">
        <v>10899</v>
      </c>
      <c r="P3518">
        <v>9.89</v>
      </c>
      <c r="Q3518">
        <f>VLOOKUP(A3518,'[1]Revenue and Streaming Insights	'!$A$2:$J$5375,9,FALSE)</f>
        <v>13</v>
      </c>
      <c r="R3518">
        <f>VLOOKUP(A3518,'[1]Revenue and Streaming Insights	'!$A$2:$J$5375,10,FALSE)</f>
        <v>4</v>
      </c>
      <c r="S3518">
        <v>616</v>
      </c>
      <c r="T3518">
        <v>1453031</v>
      </c>
      <c r="U3518" t="s">
        <v>2208</v>
      </c>
      <c r="V3518">
        <v>3</v>
      </c>
      <c r="W3518">
        <v>7</v>
      </c>
      <c r="X3518" s="3">
        <v>80.351239286234716</v>
      </c>
      <c r="Y3518" s="3">
        <f t="shared" si="54"/>
        <v>0.97443004023245416</v>
      </c>
      <c r="Z3518" t="s">
        <v>3109</v>
      </c>
      <c r="AA3518">
        <v>3</v>
      </c>
      <c r="AB3518" s="4">
        <v>6997.4218000000001</v>
      </c>
      <c r="AC3518" s="4">
        <v>387.88219600000002</v>
      </c>
      <c r="AD3518" s="4">
        <v>3246409.9799349569</v>
      </c>
      <c r="AE3518" s="4">
        <v>6400056.2340000011</v>
      </c>
      <c r="AF3518" s="4">
        <v>11378020.230305539</v>
      </c>
      <c r="AG3518" s="4">
        <v>11378012.84500155</v>
      </c>
      <c r="AH3518" s="4">
        <v>81.166289394695298</v>
      </c>
    </row>
    <row r="3519" spans="1:34" x14ac:dyDescent="0.3">
      <c r="A3519">
        <v>64645</v>
      </c>
      <c r="B3519" t="s">
        <v>361</v>
      </c>
      <c r="C3519" t="s">
        <v>4843</v>
      </c>
      <c r="D3519" t="s">
        <v>48</v>
      </c>
      <c r="E3519" t="s">
        <v>57</v>
      </c>
      <c r="F3519" t="s">
        <v>112</v>
      </c>
      <c r="G3519" t="s">
        <v>41</v>
      </c>
      <c r="H3519">
        <v>695218</v>
      </c>
      <c r="I3519">
        <v>42120</v>
      </c>
      <c r="J3519">
        <v>88</v>
      </c>
      <c r="K3519">
        <v>57</v>
      </c>
      <c r="L3519" t="s">
        <v>74</v>
      </c>
      <c r="M3519">
        <v>82406989</v>
      </c>
      <c r="N3519" t="s">
        <v>60</v>
      </c>
      <c r="O3519">
        <v>8014</v>
      </c>
      <c r="P3519">
        <v>8.58</v>
      </c>
      <c r="Q3519">
        <f>VLOOKUP(A3519,'[1]Revenue and Streaming Insights	'!$A$2:$J$5375,9,FALSE)</f>
        <v>17</v>
      </c>
      <c r="R3519">
        <f>VLOOKUP(A3519,'[1]Revenue and Streaming Insights	'!$A$2:$J$5375,10,FALSE)</f>
        <v>6</v>
      </c>
      <c r="S3519">
        <v>616</v>
      </c>
      <c r="T3519">
        <v>985729</v>
      </c>
      <c r="U3519" t="s">
        <v>818</v>
      </c>
      <c r="V3519">
        <v>3</v>
      </c>
      <c r="W3519">
        <v>7</v>
      </c>
      <c r="X3519" s="3">
        <v>118.53402673693719</v>
      </c>
      <c r="Y3519" s="3">
        <f t="shared" si="54"/>
        <v>0.19026590693257359</v>
      </c>
      <c r="Z3519" t="s">
        <v>297</v>
      </c>
      <c r="AA3519">
        <v>1</v>
      </c>
      <c r="AB3519" s="4">
        <v>5484.7197999999999</v>
      </c>
      <c r="AC3519" s="4">
        <v>415.82</v>
      </c>
      <c r="AD3519" s="4">
        <v>7012756.4362258362</v>
      </c>
      <c r="AE3519" s="4">
        <v>9668162.6990457233</v>
      </c>
      <c r="AF3519" s="4">
        <v>14386291.49373395</v>
      </c>
      <c r="AG3519" s="4">
        <v>14386285.593194149</v>
      </c>
      <c r="AH3519" s="4">
        <v>117.3221205672947</v>
      </c>
    </row>
    <row r="3520" spans="1:34" x14ac:dyDescent="0.3">
      <c r="A3520">
        <v>80920</v>
      </c>
      <c r="B3520" t="s">
        <v>71</v>
      </c>
      <c r="C3520" t="s">
        <v>4844</v>
      </c>
      <c r="D3520" t="s">
        <v>48</v>
      </c>
      <c r="E3520" t="s">
        <v>57</v>
      </c>
      <c r="F3520" t="s">
        <v>50</v>
      </c>
      <c r="G3520" t="s">
        <v>51</v>
      </c>
      <c r="H3520">
        <v>958686</v>
      </c>
      <c r="I3520">
        <v>47894</v>
      </c>
      <c r="J3520">
        <v>88</v>
      </c>
      <c r="K3520">
        <v>33</v>
      </c>
      <c r="L3520" t="s">
        <v>68</v>
      </c>
      <c r="M3520">
        <v>113369012</v>
      </c>
      <c r="N3520" t="s">
        <v>60</v>
      </c>
      <c r="O3520">
        <v>5641</v>
      </c>
      <c r="P3520">
        <v>7.34</v>
      </c>
      <c r="Q3520">
        <f>VLOOKUP(A3520,'[1]Revenue and Streaming Insights	'!$A$2:$J$5375,9,FALSE)</f>
        <v>28</v>
      </c>
      <c r="R3520">
        <f>VLOOKUP(A3520,'[1]Revenue and Streaming Insights	'!$A$2:$J$5375,10,FALSE)</f>
        <v>7</v>
      </c>
      <c r="S3520">
        <v>616</v>
      </c>
      <c r="T3520">
        <v>2342334</v>
      </c>
      <c r="U3520" t="s">
        <v>524</v>
      </c>
      <c r="V3520">
        <v>2</v>
      </c>
      <c r="W3520">
        <v>7</v>
      </c>
      <c r="X3520" s="3">
        <v>118.2545817921614</v>
      </c>
      <c r="Y3520" s="3">
        <f t="shared" si="54"/>
        <v>0.11778093289347309</v>
      </c>
      <c r="Z3520" t="s">
        <v>118</v>
      </c>
      <c r="AA3520">
        <v>2</v>
      </c>
      <c r="AB3520" s="4">
        <v>12268.798199999999</v>
      </c>
      <c r="AC3520" s="4">
        <v>260.53596099999999</v>
      </c>
      <c r="AD3520" s="4">
        <v>5178839.0155240921</v>
      </c>
      <c r="AE3520" s="4">
        <v>8299808.5421230346</v>
      </c>
      <c r="AF3520" s="4">
        <v>13435478.25210084</v>
      </c>
      <c r="AG3520" s="4">
        <v>13435465.722766681</v>
      </c>
      <c r="AH3520" s="4">
        <v>73.210557238719119</v>
      </c>
    </row>
    <row r="3521" spans="1:34" x14ac:dyDescent="0.3">
      <c r="A3521">
        <v>14434</v>
      </c>
      <c r="B3521" t="s">
        <v>71</v>
      </c>
      <c r="C3521" t="s">
        <v>4845</v>
      </c>
      <c r="D3521" t="s">
        <v>65</v>
      </c>
      <c r="E3521" t="s">
        <v>100</v>
      </c>
      <c r="F3521" t="s">
        <v>67</v>
      </c>
      <c r="G3521" t="s">
        <v>51</v>
      </c>
      <c r="H3521">
        <v>637560</v>
      </c>
      <c r="I3521">
        <v>48794</v>
      </c>
      <c r="J3521">
        <v>88</v>
      </c>
      <c r="K3521">
        <v>31</v>
      </c>
      <c r="L3521" t="s">
        <v>68</v>
      </c>
      <c r="M3521">
        <v>59191179</v>
      </c>
      <c r="N3521" t="s">
        <v>43</v>
      </c>
      <c r="O3521">
        <v>5495</v>
      </c>
      <c r="P3521">
        <v>9.5500000000000007</v>
      </c>
      <c r="Q3521">
        <f>VLOOKUP(A3521,'[1]Revenue and Streaming Insights	'!$A$2:$J$5375,9,FALSE)</f>
        <v>2</v>
      </c>
      <c r="R3521">
        <f>VLOOKUP(A3521,'[1]Revenue and Streaming Insights	'!$A$2:$J$5375,10,FALSE)</f>
        <v>8</v>
      </c>
      <c r="S3521">
        <v>616</v>
      </c>
      <c r="T3521">
        <v>1301858</v>
      </c>
      <c r="U3521" t="s">
        <v>288</v>
      </c>
      <c r="V3521">
        <v>2</v>
      </c>
      <c r="W3521">
        <v>7</v>
      </c>
      <c r="X3521" s="3">
        <v>92.840170336909466</v>
      </c>
      <c r="Y3521" s="3">
        <f t="shared" si="54"/>
        <v>0.11261630528343648</v>
      </c>
      <c r="Z3521" t="s">
        <v>77</v>
      </c>
      <c r="AA3521">
        <v>1</v>
      </c>
      <c r="AB3521" s="4">
        <v>15093.124599999999</v>
      </c>
      <c r="AC3521" s="4">
        <v>537.90779899999995</v>
      </c>
      <c r="AD3521" s="4">
        <v>8594570.3507357724</v>
      </c>
      <c r="AE3521" s="4">
        <v>8875478.6835000012</v>
      </c>
      <c r="AF3521" s="4">
        <v>13179848.632324191</v>
      </c>
      <c r="AG3521" s="4">
        <v>13179833.001291789</v>
      </c>
      <c r="AH3521" s="4">
        <v>149.94596886640829</v>
      </c>
    </row>
    <row r="3522" spans="1:34" x14ac:dyDescent="0.3">
      <c r="A3522">
        <v>3915</v>
      </c>
      <c r="B3522" t="s">
        <v>84</v>
      </c>
      <c r="C3522" t="s">
        <v>4846</v>
      </c>
      <c r="D3522" t="s">
        <v>48</v>
      </c>
      <c r="E3522" t="s">
        <v>57</v>
      </c>
      <c r="F3522" t="s">
        <v>81</v>
      </c>
      <c r="G3522" t="s">
        <v>41</v>
      </c>
      <c r="H3522">
        <v>747532</v>
      </c>
      <c r="I3522">
        <v>26369</v>
      </c>
      <c r="J3522">
        <v>88</v>
      </c>
      <c r="K3522">
        <v>43</v>
      </c>
      <c r="L3522" t="s">
        <v>113</v>
      </c>
      <c r="M3522">
        <v>114089927</v>
      </c>
      <c r="N3522" t="s">
        <v>75</v>
      </c>
      <c r="O3522">
        <v>12929</v>
      </c>
      <c r="P3522">
        <v>7.56</v>
      </c>
      <c r="Q3522">
        <f>VLOOKUP(A3522,'[1]Revenue and Streaming Insights	'!$A$2:$J$5375,9,FALSE)</f>
        <v>28</v>
      </c>
      <c r="R3522">
        <f>VLOOKUP(A3522,'[1]Revenue and Streaming Insights	'!$A$2:$J$5375,10,FALSE)</f>
        <v>6</v>
      </c>
      <c r="S3522">
        <v>616</v>
      </c>
      <c r="T3522">
        <v>1809036</v>
      </c>
      <c r="U3522" t="s">
        <v>105</v>
      </c>
      <c r="V3522">
        <v>1</v>
      </c>
      <c r="W3522">
        <v>7</v>
      </c>
      <c r="X3522" s="3">
        <v>152.6221312264893</v>
      </c>
      <c r="Y3522" s="3">
        <f t="shared" si="54"/>
        <v>0.49031059198301036</v>
      </c>
      <c r="Z3522" t="s">
        <v>106</v>
      </c>
      <c r="AA3522">
        <v>2</v>
      </c>
      <c r="AB3522" s="4">
        <v>7580.5870000000004</v>
      </c>
      <c r="AC3522" s="4">
        <v>323.00908900000002</v>
      </c>
      <c r="AD3522" s="4">
        <v>3598948.6967430022</v>
      </c>
      <c r="AE3522" s="4">
        <v>53296499.685000002</v>
      </c>
      <c r="AF3522" s="4">
        <v>781072.55360059696</v>
      </c>
      <c r="AG3522" s="4">
        <v>781064.65000450797</v>
      </c>
      <c r="AH3522" s="4">
        <v>467.14465585555149</v>
      </c>
    </row>
    <row r="3523" spans="1:34" x14ac:dyDescent="0.3">
      <c r="A3523">
        <v>83514</v>
      </c>
      <c r="B3523" t="s">
        <v>175</v>
      </c>
      <c r="C3523" t="s">
        <v>4847</v>
      </c>
      <c r="D3523" t="s">
        <v>48</v>
      </c>
      <c r="E3523" t="s">
        <v>122</v>
      </c>
      <c r="F3523" t="s">
        <v>67</v>
      </c>
      <c r="G3523" t="s">
        <v>101</v>
      </c>
      <c r="H3523">
        <v>935323</v>
      </c>
      <c r="I3523">
        <v>13228</v>
      </c>
      <c r="J3523">
        <v>88</v>
      </c>
      <c r="K3523">
        <v>37</v>
      </c>
      <c r="L3523" t="s">
        <v>104</v>
      </c>
      <c r="M3523">
        <v>67869831</v>
      </c>
      <c r="N3523" t="s">
        <v>60</v>
      </c>
      <c r="O3523">
        <v>13729</v>
      </c>
      <c r="P3523">
        <v>9.3000000000000007</v>
      </c>
      <c r="Q3523">
        <f>VLOOKUP(A3523,'[1]Revenue and Streaming Insights	'!$A$2:$J$5375,9,FALSE)</f>
        <v>22</v>
      </c>
      <c r="R3523">
        <f>VLOOKUP(A3523,'[1]Revenue and Streaming Insights	'!$A$2:$J$5375,10,FALSE)</f>
        <v>6</v>
      </c>
      <c r="S3523">
        <v>616</v>
      </c>
      <c r="T3523">
        <v>1250672</v>
      </c>
      <c r="U3523" t="s">
        <v>105</v>
      </c>
      <c r="V3523">
        <v>1</v>
      </c>
      <c r="W3523">
        <v>7</v>
      </c>
      <c r="X3523" s="3">
        <v>72.562987331649069</v>
      </c>
      <c r="Y3523" s="3">
        <f t="shared" ref="Y3523:Y3586" si="55">O3523/I3523</f>
        <v>1.0378742062292108</v>
      </c>
      <c r="Z3523" t="s">
        <v>45</v>
      </c>
      <c r="AA3523">
        <v>2</v>
      </c>
      <c r="AB3523" s="4">
        <v>17360.3086</v>
      </c>
      <c r="AC3523" s="4">
        <v>450.98860200000001</v>
      </c>
      <c r="AD3523" s="4">
        <v>3503965.8862400139</v>
      </c>
      <c r="AE3523" s="4">
        <v>7.4413119329999997</v>
      </c>
      <c r="AF3523" s="4">
        <v>12304296.83093743</v>
      </c>
      <c r="AG3523" s="4">
        <v>12304279.01964023</v>
      </c>
      <c r="AH3523" s="4">
        <v>1.0964093800380909E-4</v>
      </c>
    </row>
    <row r="3524" spans="1:34" x14ac:dyDescent="0.3">
      <c r="A3524">
        <v>209709</v>
      </c>
      <c r="B3524" t="s">
        <v>78</v>
      </c>
      <c r="C3524" t="s">
        <v>4848</v>
      </c>
      <c r="D3524" t="s">
        <v>38</v>
      </c>
      <c r="E3524" t="s">
        <v>100</v>
      </c>
      <c r="F3524" t="s">
        <v>112</v>
      </c>
      <c r="G3524" t="s">
        <v>58</v>
      </c>
      <c r="H3524">
        <v>628639</v>
      </c>
      <c r="I3524">
        <v>21856</v>
      </c>
      <c r="J3524">
        <v>88</v>
      </c>
      <c r="K3524">
        <v>35</v>
      </c>
      <c r="L3524" t="s">
        <v>104</v>
      </c>
      <c r="M3524">
        <v>51524716</v>
      </c>
      <c r="N3524" t="s">
        <v>43</v>
      </c>
      <c r="O3524">
        <v>14038</v>
      </c>
      <c r="P3524">
        <v>9.1</v>
      </c>
      <c r="Q3524">
        <f>VLOOKUP(A3524,'[1]Revenue and Streaming Insights	'!$A$2:$J$5375,9,FALSE)</f>
        <v>9</v>
      </c>
      <c r="R3524">
        <f>VLOOKUP(A3524,'[1]Revenue and Streaming Insights	'!$A$2:$J$5375,10,FALSE)</f>
        <v>6</v>
      </c>
      <c r="S3524">
        <v>616</v>
      </c>
      <c r="T3524">
        <v>1003728</v>
      </c>
      <c r="U3524" t="s">
        <v>69</v>
      </c>
      <c r="V3524">
        <v>1</v>
      </c>
      <c r="W3524">
        <v>7</v>
      </c>
      <c r="X3524" s="3">
        <v>81.962328140633971</v>
      </c>
      <c r="Y3524" s="3">
        <f t="shared" si="55"/>
        <v>0.64229502196193267</v>
      </c>
      <c r="AA3524">
        <v>1</v>
      </c>
      <c r="AB3524" s="4">
        <v>12560.7358</v>
      </c>
      <c r="AC3524" s="4">
        <v>452.569346</v>
      </c>
      <c r="AD3524" s="4">
        <v>5127339.7007972812</v>
      </c>
      <c r="AE3524" s="4">
        <v>7467394.2090000007</v>
      </c>
      <c r="AF3524" s="4">
        <v>12951857.621368179</v>
      </c>
      <c r="AG3524" s="4">
        <v>12951844.60806304</v>
      </c>
      <c r="AH3524" s="4">
        <v>144.92839143451079</v>
      </c>
    </row>
    <row r="3525" spans="1:34" x14ac:dyDescent="0.3">
      <c r="A3525">
        <v>201727</v>
      </c>
      <c r="B3525" t="s">
        <v>54</v>
      </c>
      <c r="C3525" t="s">
        <v>4849</v>
      </c>
      <c r="D3525" t="s">
        <v>48</v>
      </c>
      <c r="E3525" t="s">
        <v>57</v>
      </c>
      <c r="F3525" t="s">
        <v>116</v>
      </c>
      <c r="G3525" t="s">
        <v>101</v>
      </c>
      <c r="H3525">
        <v>945311</v>
      </c>
      <c r="I3525">
        <v>39884</v>
      </c>
      <c r="J3525">
        <v>88</v>
      </c>
      <c r="K3525">
        <v>39</v>
      </c>
      <c r="L3525" t="s">
        <v>74</v>
      </c>
      <c r="M3525">
        <v>27328726</v>
      </c>
      <c r="N3525" t="s">
        <v>60</v>
      </c>
      <c r="O3525">
        <v>6373</v>
      </c>
      <c r="P3525">
        <v>9.8699999999999992</v>
      </c>
      <c r="Q3525">
        <f>VLOOKUP(A3525,'[1]Revenue and Streaming Insights	'!$A$2:$J$5375,9,FALSE)</f>
        <v>2</v>
      </c>
      <c r="R3525">
        <f>VLOOKUP(A3525,'[1]Revenue and Streaming Insights	'!$A$2:$J$5375,10,FALSE)</f>
        <v>6</v>
      </c>
      <c r="S3525">
        <v>616</v>
      </c>
      <c r="T3525">
        <v>477774</v>
      </c>
      <c r="U3525" t="s">
        <v>1251</v>
      </c>
      <c r="V3525">
        <v>2</v>
      </c>
      <c r="W3525">
        <v>7</v>
      </c>
      <c r="X3525" s="3">
        <v>28.90977255104405</v>
      </c>
      <c r="Y3525" s="3">
        <f t="shared" si="55"/>
        <v>0.15978838632032896</v>
      </c>
      <c r="Z3525" t="s">
        <v>93</v>
      </c>
      <c r="AA3525">
        <v>1</v>
      </c>
      <c r="AB3525" s="4">
        <v>7746.2965999999997</v>
      </c>
      <c r="AC3525" s="4">
        <v>498.47130099999998</v>
      </c>
      <c r="AD3525" s="4">
        <v>6652859.3421683451</v>
      </c>
      <c r="AE3525" s="4">
        <v>8224776.466500001</v>
      </c>
      <c r="AF3525" s="4">
        <v>13212224.79993006</v>
      </c>
      <c r="AG3525" s="4">
        <v>13212216.55516215</v>
      </c>
      <c r="AH3525" s="4">
        <v>300.95718572830663</v>
      </c>
    </row>
    <row r="3526" spans="1:34" x14ac:dyDescent="0.3">
      <c r="A3526">
        <v>211307</v>
      </c>
      <c r="B3526" t="s">
        <v>149</v>
      </c>
      <c r="C3526" t="s">
        <v>4850</v>
      </c>
      <c r="D3526" t="s">
        <v>56</v>
      </c>
      <c r="E3526" t="s">
        <v>73</v>
      </c>
      <c r="F3526" t="s">
        <v>112</v>
      </c>
      <c r="G3526" t="s">
        <v>58</v>
      </c>
      <c r="H3526">
        <v>916011</v>
      </c>
      <c r="I3526">
        <v>44878</v>
      </c>
      <c r="J3526">
        <v>89</v>
      </c>
      <c r="K3526">
        <v>57</v>
      </c>
      <c r="L3526" t="s">
        <v>113</v>
      </c>
      <c r="M3526">
        <v>120502806</v>
      </c>
      <c r="N3526" t="s">
        <v>75</v>
      </c>
      <c r="O3526">
        <v>5742</v>
      </c>
      <c r="P3526">
        <v>9.86</v>
      </c>
      <c r="Q3526">
        <f>VLOOKUP(A3526,'[1]Revenue and Streaming Insights	'!$A$2:$J$5375,9,FALSE)</f>
        <v>28</v>
      </c>
      <c r="R3526">
        <f>VLOOKUP(A3526,'[1]Revenue and Streaming Insights	'!$A$2:$J$5375,10,FALSE)</f>
        <v>4</v>
      </c>
      <c r="S3526">
        <v>618</v>
      </c>
      <c r="T3526">
        <v>1425225</v>
      </c>
      <c r="U3526" t="s">
        <v>1853</v>
      </c>
      <c r="V3526">
        <v>3</v>
      </c>
      <c r="W3526">
        <v>7</v>
      </c>
      <c r="X3526" s="3">
        <v>131.55170189004281</v>
      </c>
      <c r="Y3526" s="3">
        <f t="shared" si="55"/>
        <v>0.12794687820312847</v>
      </c>
      <c r="Z3526" t="s">
        <v>141</v>
      </c>
      <c r="AA3526">
        <v>1</v>
      </c>
      <c r="AB3526" s="4">
        <v>20890.220600000001</v>
      </c>
      <c r="AC3526" s="4">
        <v>365.35486300000002</v>
      </c>
      <c r="AD3526" s="4">
        <v>62581.733918938997</v>
      </c>
      <c r="AE3526" s="4">
        <v>8576557.2782915086</v>
      </c>
      <c r="AF3526" s="4">
        <v>13135304.81956497</v>
      </c>
      <c r="AG3526" s="4">
        <v>13135283.563989511</v>
      </c>
      <c r="AH3526" s="4">
        <v>71.17309183896937</v>
      </c>
    </row>
    <row r="3527" spans="1:34" x14ac:dyDescent="0.3">
      <c r="A3527">
        <v>242632</v>
      </c>
      <c r="B3527" t="s">
        <v>78</v>
      </c>
      <c r="C3527" t="s">
        <v>4851</v>
      </c>
      <c r="D3527" t="s">
        <v>48</v>
      </c>
      <c r="E3527" t="s">
        <v>122</v>
      </c>
      <c r="F3527" t="s">
        <v>116</v>
      </c>
      <c r="G3527" t="s">
        <v>101</v>
      </c>
      <c r="H3527">
        <v>856227</v>
      </c>
      <c r="I3527">
        <v>3211</v>
      </c>
      <c r="J3527">
        <v>89</v>
      </c>
      <c r="K3527">
        <v>58</v>
      </c>
      <c r="L3527" t="s">
        <v>113</v>
      </c>
      <c r="M3527">
        <v>120509489</v>
      </c>
      <c r="N3527" t="s">
        <v>75</v>
      </c>
      <c r="O3527">
        <v>5428</v>
      </c>
      <c r="P3527">
        <v>8.57</v>
      </c>
      <c r="Q3527">
        <f>VLOOKUP(A3527,'[1]Revenue and Streaming Insights	'!$A$2:$J$5375,9,FALSE)</f>
        <v>30</v>
      </c>
      <c r="R3527">
        <f>VLOOKUP(A3527,'[1]Revenue and Streaming Insights	'!$A$2:$J$5375,10,FALSE)</f>
        <v>8</v>
      </c>
      <c r="S3527">
        <v>619</v>
      </c>
      <c r="T3527">
        <v>1400730</v>
      </c>
      <c r="U3527" t="s">
        <v>255</v>
      </c>
      <c r="V3527">
        <v>3</v>
      </c>
      <c r="W3527">
        <v>7</v>
      </c>
      <c r="X3527" s="3">
        <v>140.74478964106481</v>
      </c>
      <c r="Y3527" s="3">
        <f t="shared" si="55"/>
        <v>1.6904391155403302</v>
      </c>
      <c r="Z3527" t="s">
        <v>77</v>
      </c>
      <c r="AA3527">
        <v>1</v>
      </c>
      <c r="AB3527" s="4">
        <v>10272.938</v>
      </c>
      <c r="AC3527" s="4">
        <v>431.39740799999998</v>
      </c>
      <c r="AD3527" s="4">
        <v>23842727.19038396</v>
      </c>
      <c r="AE3527" s="4">
        <v>7.118057232</v>
      </c>
      <c r="AF3527" s="4">
        <v>12528869.741984921</v>
      </c>
      <c r="AG3527" s="4">
        <v>12528859.03764951</v>
      </c>
      <c r="AH3527" s="4">
        <v>5.9066363081167819E-5</v>
      </c>
    </row>
    <row r="3528" spans="1:34" x14ac:dyDescent="0.3">
      <c r="A3528">
        <v>153684</v>
      </c>
      <c r="B3528" t="s">
        <v>54</v>
      </c>
      <c r="C3528" t="s">
        <v>4852</v>
      </c>
      <c r="D3528" t="s">
        <v>65</v>
      </c>
      <c r="E3528" t="s">
        <v>140</v>
      </c>
      <c r="F3528" t="s">
        <v>67</v>
      </c>
      <c r="G3528" t="s">
        <v>51</v>
      </c>
      <c r="H3528">
        <v>997104</v>
      </c>
      <c r="I3528">
        <v>25671</v>
      </c>
      <c r="J3528">
        <v>89</v>
      </c>
      <c r="K3528">
        <v>60</v>
      </c>
      <c r="L3528" t="s">
        <v>74</v>
      </c>
      <c r="M3528">
        <v>55313852</v>
      </c>
      <c r="N3528" t="s">
        <v>43</v>
      </c>
      <c r="O3528">
        <v>13401</v>
      </c>
      <c r="P3528">
        <v>9.6199999999999992</v>
      </c>
      <c r="Q3528">
        <f>VLOOKUP(A3528,'[1]Revenue and Streaming Insights	'!$A$2:$J$5375,9,FALSE)</f>
        <v>9</v>
      </c>
      <c r="R3528">
        <f>VLOOKUP(A3528,'[1]Revenue and Streaming Insights	'!$A$2:$J$5375,10,FALSE)</f>
        <v>8</v>
      </c>
      <c r="S3528">
        <v>620</v>
      </c>
      <c r="T3528">
        <v>621503</v>
      </c>
      <c r="U3528" t="s">
        <v>227</v>
      </c>
      <c r="V3528">
        <v>1</v>
      </c>
      <c r="W3528">
        <v>7</v>
      </c>
      <c r="X3528" s="3">
        <v>55.474506169867936</v>
      </c>
      <c r="Y3528" s="3">
        <f t="shared" si="55"/>
        <v>0.52202874839312841</v>
      </c>
      <c r="Z3528" t="s">
        <v>230</v>
      </c>
      <c r="AA3528">
        <v>1</v>
      </c>
      <c r="AB3528" s="4">
        <v>6439.299</v>
      </c>
      <c r="AC3528" s="4">
        <v>503.77196800000002</v>
      </c>
      <c r="AD3528" s="4">
        <v>5521806.572619128</v>
      </c>
      <c r="AE3528" s="4">
        <v>8.3122374719999996</v>
      </c>
      <c r="AF3528" s="4">
        <v>1385424.990768584</v>
      </c>
      <c r="AG3528" s="4">
        <v>1385418.047697616</v>
      </c>
      <c r="AH3528" s="4">
        <v>1.5027406646711211E-4</v>
      </c>
    </row>
    <row r="3529" spans="1:34" x14ac:dyDescent="0.3">
      <c r="A3529">
        <v>56434</v>
      </c>
      <c r="B3529" t="s">
        <v>98</v>
      </c>
      <c r="C3529" t="s">
        <v>4853</v>
      </c>
      <c r="D3529" t="s">
        <v>56</v>
      </c>
      <c r="E3529" t="s">
        <v>66</v>
      </c>
      <c r="F3529" t="s">
        <v>112</v>
      </c>
      <c r="G3529" t="s">
        <v>41</v>
      </c>
      <c r="H3529">
        <v>853262</v>
      </c>
      <c r="I3529">
        <v>28240</v>
      </c>
      <c r="J3529">
        <v>89</v>
      </c>
      <c r="K3529">
        <v>32</v>
      </c>
      <c r="L3529" t="s">
        <v>68</v>
      </c>
      <c r="M3529">
        <v>83444919</v>
      </c>
      <c r="N3529" t="s">
        <v>43</v>
      </c>
      <c r="O3529">
        <v>10089</v>
      </c>
      <c r="P3529">
        <v>9.9600000000000009</v>
      </c>
      <c r="Q3529">
        <f>VLOOKUP(A3529,'[1]Revenue and Streaming Insights	'!$A$2:$J$5375,9,FALSE)</f>
        <v>14</v>
      </c>
      <c r="R3529">
        <f>VLOOKUP(A3529,'[1]Revenue and Streaming Insights	'!$A$2:$J$5375,10,FALSE)</f>
        <v>5</v>
      </c>
      <c r="S3529">
        <v>623</v>
      </c>
      <c r="T3529">
        <v>1757968</v>
      </c>
      <c r="U3529" t="s">
        <v>332</v>
      </c>
      <c r="V3529">
        <v>2</v>
      </c>
      <c r="W3529">
        <v>7</v>
      </c>
      <c r="X3529" s="3">
        <v>97.795189519748916</v>
      </c>
      <c r="Y3529" s="3">
        <f t="shared" si="55"/>
        <v>0.35725920679886686</v>
      </c>
      <c r="Z3529" t="s">
        <v>256</v>
      </c>
      <c r="AA3529">
        <v>2</v>
      </c>
      <c r="AB3529" s="4">
        <v>9213.4689999999991</v>
      </c>
      <c r="AC3529" s="4">
        <v>503.23531500000001</v>
      </c>
      <c r="AD3529" s="4">
        <v>4764492.6074658986</v>
      </c>
      <c r="AE3529" s="4">
        <v>83.033826974999997</v>
      </c>
      <c r="AF3529" s="4">
        <v>12947920.5845333</v>
      </c>
      <c r="AG3529" s="4">
        <v>12947910.867828989</v>
      </c>
      <c r="AH3529" s="4">
        <v>9.9507349243157638E-4</v>
      </c>
    </row>
    <row r="3530" spans="1:34" x14ac:dyDescent="0.3">
      <c r="A3530">
        <v>47113</v>
      </c>
      <c r="B3530" t="s">
        <v>190</v>
      </c>
      <c r="C3530" t="s">
        <v>4854</v>
      </c>
      <c r="D3530" t="s">
        <v>48</v>
      </c>
      <c r="E3530" t="s">
        <v>66</v>
      </c>
      <c r="F3530" t="s">
        <v>50</v>
      </c>
      <c r="G3530" t="s">
        <v>41</v>
      </c>
      <c r="H3530">
        <v>603384</v>
      </c>
      <c r="I3530">
        <v>28211</v>
      </c>
      <c r="J3530">
        <v>89</v>
      </c>
      <c r="K3530">
        <v>53</v>
      </c>
      <c r="L3530" t="s">
        <v>59</v>
      </c>
      <c r="M3530">
        <v>113480341</v>
      </c>
      <c r="N3530" t="s">
        <v>43</v>
      </c>
      <c r="O3530">
        <v>10851</v>
      </c>
      <c r="P3530">
        <v>8.3800000000000008</v>
      </c>
      <c r="Q3530">
        <f>VLOOKUP(A3530,'[1]Revenue and Streaming Insights	'!$A$2:$J$5375,9,FALSE)</f>
        <v>23</v>
      </c>
      <c r="R3530">
        <f>VLOOKUP(A3530,'[1]Revenue and Streaming Insights	'!$A$2:$J$5375,10,FALSE)</f>
        <v>8</v>
      </c>
      <c r="S3530">
        <v>623</v>
      </c>
      <c r="T3530">
        <v>1443464</v>
      </c>
      <c r="U3530" t="s">
        <v>305</v>
      </c>
      <c r="V3530">
        <v>2</v>
      </c>
      <c r="W3530">
        <v>7</v>
      </c>
      <c r="X3530" s="3">
        <v>188.07316899354311</v>
      </c>
      <c r="Y3530" s="3">
        <f t="shared" si="55"/>
        <v>0.38463719825599946</v>
      </c>
      <c r="Z3530" t="s">
        <v>77</v>
      </c>
      <c r="AA3530">
        <v>1</v>
      </c>
      <c r="AB3530" s="4">
        <v>14703.9956</v>
      </c>
      <c r="AC3530" s="4">
        <v>319.68676199999999</v>
      </c>
      <c r="AD3530" s="4">
        <v>47266825.792592026</v>
      </c>
      <c r="AE3530" s="4">
        <v>7540150.2871970441</v>
      </c>
      <c r="AF3530" s="4">
        <v>10818634.424629631</v>
      </c>
      <c r="AG3530" s="4">
        <v>10818619.400947271</v>
      </c>
      <c r="AH3530" s="4">
        <v>66.444550842485071</v>
      </c>
    </row>
    <row r="3531" spans="1:34" x14ac:dyDescent="0.3">
      <c r="A3531">
        <v>273130</v>
      </c>
      <c r="B3531" t="s">
        <v>190</v>
      </c>
      <c r="C3531" t="s">
        <v>4855</v>
      </c>
      <c r="D3531" t="s">
        <v>56</v>
      </c>
      <c r="E3531" t="s">
        <v>122</v>
      </c>
      <c r="F3531" t="s">
        <v>112</v>
      </c>
      <c r="G3531" t="s">
        <v>51</v>
      </c>
      <c r="H3531">
        <v>857185</v>
      </c>
      <c r="I3531">
        <v>12716</v>
      </c>
      <c r="J3531">
        <v>89</v>
      </c>
      <c r="K3531">
        <v>51</v>
      </c>
      <c r="L3531" t="s">
        <v>91</v>
      </c>
      <c r="M3531">
        <v>101484255</v>
      </c>
      <c r="N3531" t="s">
        <v>75</v>
      </c>
      <c r="O3531">
        <v>6951</v>
      </c>
      <c r="P3531">
        <v>8.25</v>
      </c>
      <c r="Q3531">
        <f>VLOOKUP(A3531,'[1]Revenue and Streaming Insights	'!$A$2:$J$5375,9,FALSE)</f>
        <v>19</v>
      </c>
      <c r="R3531">
        <f>VLOOKUP(A3531,'[1]Revenue and Streaming Insights	'!$A$2:$J$5375,10,FALSE)</f>
        <v>6</v>
      </c>
      <c r="S3531">
        <v>623</v>
      </c>
      <c r="T3531">
        <v>1341497</v>
      </c>
      <c r="U3531" t="s">
        <v>222</v>
      </c>
      <c r="V3531">
        <v>2</v>
      </c>
      <c r="W3531">
        <v>7</v>
      </c>
      <c r="X3531" s="3">
        <v>118.3924765365703</v>
      </c>
      <c r="Y3531" s="3">
        <f t="shared" si="55"/>
        <v>0.54663416168606482</v>
      </c>
      <c r="Z3531" t="s">
        <v>141</v>
      </c>
      <c r="AA3531">
        <v>1</v>
      </c>
      <c r="AB3531" s="4">
        <v>18465.257000000001</v>
      </c>
      <c r="AC3531" s="4">
        <v>270.67249299999997</v>
      </c>
      <c r="AD3531" s="4">
        <v>4251175.8779243147</v>
      </c>
      <c r="AE3531" s="4">
        <v>44660961.345000014</v>
      </c>
      <c r="AF3531" s="4">
        <v>6900944.4999538083</v>
      </c>
      <c r="AG3531" s="4">
        <v>6900925.7640243154</v>
      </c>
      <c r="AH3531" s="4">
        <v>440.07773762540808</v>
      </c>
    </row>
    <row r="3532" spans="1:34" x14ac:dyDescent="0.3">
      <c r="A3532">
        <v>293057</v>
      </c>
      <c r="B3532" t="s">
        <v>88</v>
      </c>
      <c r="C3532" t="s">
        <v>4856</v>
      </c>
      <c r="D3532" t="s">
        <v>38</v>
      </c>
      <c r="E3532" t="s">
        <v>140</v>
      </c>
      <c r="F3532" t="s">
        <v>40</v>
      </c>
      <c r="G3532" t="s">
        <v>41</v>
      </c>
      <c r="H3532">
        <v>927706</v>
      </c>
      <c r="I3532">
        <v>24480</v>
      </c>
      <c r="J3532">
        <v>89</v>
      </c>
      <c r="K3532">
        <v>56</v>
      </c>
      <c r="L3532" t="s">
        <v>113</v>
      </c>
      <c r="M3532">
        <v>27135173</v>
      </c>
      <c r="N3532" t="s">
        <v>43</v>
      </c>
      <c r="O3532">
        <v>5218</v>
      </c>
      <c r="P3532">
        <v>8.77</v>
      </c>
      <c r="Q3532">
        <f>VLOOKUP(A3532,'[1]Revenue and Streaming Insights	'!$A$2:$J$5375,9,FALSE)</f>
        <v>3</v>
      </c>
      <c r="R3532">
        <f>VLOOKUP(A3532,'[1]Revenue and Streaming Insights	'!$A$2:$J$5375,10,FALSE)</f>
        <v>6</v>
      </c>
      <c r="S3532">
        <v>623</v>
      </c>
      <c r="T3532">
        <v>326667</v>
      </c>
      <c r="U3532" t="s">
        <v>182</v>
      </c>
      <c r="V3532">
        <v>2</v>
      </c>
      <c r="W3532">
        <v>7</v>
      </c>
      <c r="X3532" s="3">
        <v>29.249754771446991</v>
      </c>
      <c r="Y3532" s="3">
        <f t="shared" si="55"/>
        <v>0.21315359477124182</v>
      </c>
      <c r="Z3532" t="s">
        <v>469</v>
      </c>
      <c r="AA3532">
        <v>2</v>
      </c>
      <c r="AB3532" s="4">
        <v>21449.236799999999</v>
      </c>
      <c r="AC3532" s="4">
        <v>429.98830800000002</v>
      </c>
      <c r="AD3532" s="4">
        <v>3946883.372538161</v>
      </c>
      <c r="AE3532" s="4">
        <v>7.094807082</v>
      </c>
      <c r="AF3532" s="4">
        <v>12770798.613791</v>
      </c>
      <c r="AG3532" s="4">
        <v>12770776.734565889</v>
      </c>
      <c r="AH3532" s="4">
        <v>2.6146164912971081E-4</v>
      </c>
    </row>
    <row r="3533" spans="1:34" x14ac:dyDescent="0.3">
      <c r="A3533">
        <v>174144</v>
      </c>
      <c r="B3533" t="s">
        <v>129</v>
      </c>
      <c r="C3533" t="s">
        <v>4857</v>
      </c>
      <c r="D3533" t="s">
        <v>48</v>
      </c>
      <c r="E3533" t="s">
        <v>80</v>
      </c>
      <c r="F3533" t="s">
        <v>81</v>
      </c>
      <c r="G3533" t="s">
        <v>41</v>
      </c>
      <c r="H3533">
        <v>742261</v>
      </c>
      <c r="I3533">
        <v>36958</v>
      </c>
      <c r="J3533">
        <v>89</v>
      </c>
      <c r="K3533">
        <v>30</v>
      </c>
      <c r="L3533" t="s">
        <v>104</v>
      </c>
      <c r="M3533">
        <v>63092402</v>
      </c>
      <c r="N3533" t="s">
        <v>43</v>
      </c>
      <c r="O3533">
        <v>8485</v>
      </c>
      <c r="P3533">
        <v>9.35</v>
      </c>
      <c r="Q3533">
        <f>VLOOKUP(A3533,'[1]Revenue and Streaming Insights	'!$A$2:$J$5375,9,FALSE)</f>
        <v>9</v>
      </c>
      <c r="R3533">
        <f>VLOOKUP(A3533,'[1]Revenue and Streaming Insights	'!$A$2:$J$5375,10,FALSE)</f>
        <v>6</v>
      </c>
      <c r="S3533">
        <v>623</v>
      </c>
      <c r="T3533">
        <v>1417806</v>
      </c>
      <c r="U3533" t="s">
        <v>120</v>
      </c>
      <c r="V3533">
        <v>1</v>
      </c>
      <c r="W3533">
        <v>7</v>
      </c>
      <c r="X3533" s="3">
        <v>85.00029234999549</v>
      </c>
      <c r="Y3533" s="3">
        <f t="shared" si="55"/>
        <v>0.22958493424968884</v>
      </c>
      <c r="Z3533" t="s">
        <v>297</v>
      </c>
      <c r="AA3533">
        <v>1</v>
      </c>
      <c r="AB3533" s="4">
        <v>14105.4094</v>
      </c>
      <c r="AC3533" s="4">
        <v>417.14784400000002</v>
      </c>
      <c r="AD3533" s="4">
        <v>5286719.6529729208</v>
      </c>
      <c r="AE3533" s="4">
        <v>6882939.425999999</v>
      </c>
      <c r="AF3533" s="4">
        <v>10359322.9063235</v>
      </c>
      <c r="AG3533" s="4">
        <v>10359308.383766251</v>
      </c>
      <c r="AH3533" s="4">
        <v>109.09300023162849</v>
      </c>
    </row>
    <row r="3534" spans="1:34" x14ac:dyDescent="0.3">
      <c r="A3534">
        <v>38565</v>
      </c>
      <c r="B3534" t="s">
        <v>88</v>
      </c>
      <c r="C3534" t="s">
        <v>4858</v>
      </c>
      <c r="D3534" t="s">
        <v>56</v>
      </c>
      <c r="E3534" t="s">
        <v>122</v>
      </c>
      <c r="F3534" t="s">
        <v>81</v>
      </c>
      <c r="G3534" t="s">
        <v>101</v>
      </c>
      <c r="H3534">
        <v>887117</v>
      </c>
      <c r="I3534">
        <v>21820</v>
      </c>
      <c r="J3534">
        <v>89</v>
      </c>
      <c r="K3534">
        <v>33</v>
      </c>
      <c r="L3534" t="s">
        <v>42</v>
      </c>
      <c r="M3534">
        <v>15429074</v>
      </c>
      <c r="N3534" t="s">
        <v>75</v>
      </c>
      <c r="O3534">
        <v>11096</v>
      </c>
      <c r="P3534">
        <v>9.92</v>
      </c>
      <c r="Q3534">
        <f>VLOOKUP(A3534,'[1]Revenue and Streaming Insights	'!$A$2:$J$5375,9,FALSE)</f>
        <v>3</v>
      </c>
      <c r="R3534">
        <f>VLOOKUP(A3534,'[1]Revenue and Streaming Insights	'!$A$2:$J$5375,10,FALSE)</f>
        <v>7</v>
      </c>
      <c r="S3534">
        <v>623</v>
      </c>
      <c r="T3534">
        <v>315200</v>
      </c>
      <c r="U3534" t="s">
        <v>1219</v>
      </c>
      <c r="V3534">
        <v>2</v>
      </c>
      <c r="W3534">
        <v>7</v>
      </c>
      <c r="X3534" s="3">
        <v>17.39237778105932</v>
      </c>
      <c r="Y3534" s="3">
        <f t="shared" si="55"/>
        <v>0.50852428964252983</v>
      </c>
      <c r="Z3534" t="s">
        <v>382</v>
      </c>
      <c r="AA3534">
        <v>2</v>
      </c>
      <c r="AB3534" s="4">
        <v>21446.750599999999</v>
      </c>
      <c r="AC3534" s="4">
        <v>472.32833499999998</v>
      </c>
      <c r="AD3534" s="4">
        <v>4035554.5761832329</v>
      </c>
      <c r="AE3534" s="4">
        <v>11653016.421678031</v>
      </c>
      <c r="AF3534" s="4">
        <v>19161881.470923349</v>
      </c>
      <c r="AG3534" s="4">
        <v>19161859.551844411</v>
      </c>
      <c r="AH3534" s="4">
        <v>755.26349939588283</v>
      </c>
    </row>
    <row r="3535" spans="1:34" x14ac:dyDescent="0.3">
      <c r="A3535">
        <v>286199</v>
      </c>
      <c r="B3535" t="s">
        <v>175</v>
      </c>
      <c r="C3535" t="s">
        <v>4859</v>
      </c>
      <c r="D3535" t="s">
        <v>65</v>
      </c>
      <c r="E3535" t="s">
        <v>49</v>
      </c>
      <c r="F3535" t="s">
        <v>116</v>
      </c>
      <c r="G3535" t="s">
        <v>101</v>
      </c>
      <c r="H3535">
        <v>904218</v>
      </c>
      <c r="I3535">
        <v>19065</v>
      </c>
      <c r="J3535">
        <v>89</v>
      </c>
      <c r="K3535">
        <v>51</v>
      </c>
      <c r="L3535" t="s">
        <v>74</v>
      </c>
      <c r="M3535">
        <v>102772660</v>
      </c>
      <c r="N3535" t="s">
        <v>60</v>
      </c>
      <c r="O3535">
        <v>11895</v>
      </c>
      <c r="P3535">
        <v>8.1999999999999993</v>
      </c>
      <c r="Q3535">
        <f>VLOOKUP(A3535,'[1]Revenue and Streaming Insights	'!$A$2:$J$5375,9,FALSE)</f>
        <v>14</v>
      </c>
      <c r="R3535">
        <f>VLOOKUP(A3535,'[1]Revenue and Streaming Insights	'!$A$2:$J$5375,10,FALSE)</f>
        <v>8</v>
      </c>
      <c r="S3535">
        <v>623</v>
      </c>
      <c r="T3535">
        <v>1358528</v>
      </c>
      <c r="U3535" t="s">
        <v>4860</v>
      </c>
      <c r="V3535">
        <v>3</v>
      </c>
      <c r="W3535">
        <v>7</v>
      </c>
      <c r="X3535" s="3">
        <v>113.659161839291</v>
      </c>
      <c r="Y3535" s="3">
        <f t="shared" si="55"/>
        <v>0.62391817466561761</v>
      </c>
      <c r="Z3535" t="s">
        <v>286</v>
      </c>
      <c r="AA3535">
        <v>2</v>
      </c>
      <c r="AB3535" s="4">
        <v>5108.8811999999998</v>
      </c>
      <c r="AC3535" s="4">
        <v>237.10072299999999</v>
      </c>
      <c r="AD3535" s="4">
        <v>4340429.1397607354</v>
      </c>
      <c r="AE3535" s="4">
        <v>4437438.1000832161</v>
      </c>
      <c r="AF3535" s="4">
        <v>6963060.9940362554</v>
      </c>
      <c r="AG3535" s="4">
        <v>6963055.6480543315</v>
      </c>
      <c r="AH3535" s="4">
        <v>43.177223398549927</v>
      </c>
    </row>
    <row r="3536" spans="1:34" x14ac:dyDescent="0.3">
      <c r="A3536">
        <v>152536</v>
      </c>
      <c r="B3536" t="s">
        <v>107</v>
      </c>
      <c r="C3536" t="s">
        <v>4861</v>
      </c>
      <c r="D3536" t="s">
        <v>65</v>
      </c>
      <c r="E3536" t="s">
        <v>49</v>
      </c>
      <c r="F3536" t="s">
        <v>112</v>
      </c>
      <c r="G3536" t="s">
        <v>101</v>
      </c>
      <c r="H3536">
        <v>871546</v>
      </c>
      <c r="I3536">
        <v>37235</v>
      </c>
      <c r="J3536">
        <v>89</v>
      </c>
      <c r="K3536">
        <v>56</v>
      </c>
      <c r="L3536" t="s">
        <v>113</v>
      </c>
      <c r="M3536">
        <v>23537411</v>
      </c>
      <c r="N3536" t="s">
        <v>60</v>
      </c>
      <c r="O3536">
        <v>8446</v>
      </c>
      <c r="P3536">
        <v>8.33</v>
      </c>
      <c r="Q3536">
        <f>VLOOKUP(A3536,'[1]Revenue and Streaming Insights	'!$A$2:$J$5375,9,FALSE)</f>
        <v>9</v>
      </c>
      <c r="R3536">
        <f>VLOOKUP(A3536,'[1]Revenue and Streaming Insights	'!$A$2:$J$5375,10,FALSE)</f>
        <v>6</v>
      </c>
      <c r="S3536">
        <v>623</v>
      </c>
      <c r="T3536">
        <v>283355</v>
      </c>
      <c r="U3536" t="s">
        <v>82</v>
      </c>
      <c r="V3536">
        <v>1</v>
      </c>
      <c r="W3536">
        <v>7</v>
      </c>
      <c r="X3536" s="3">
        <v>27.00650453332354</v>
      </c>
      <c r="Y3536" s="3">
        <f t="shared" si="55"/>
        <v>0.22682959581039344</v>
      </c>
      <c r="Z3536" t="s">
        <v>657</v>
      </c>
      <c r="AA3536">
        <v>2</v>
      </c>
      <c r="AB3536" s="4">
        <v>25698.516</v>
      </c>
      <c r="AC3536" s="4">
        <v>267.35369100000003</v>
      </c>
      <c r="AD3536" s="4">
        <v>6525961.5929686474</v>
      </c>
      <c r="AE3536" s="4">
        <v>8910958.7431336977</v>
      </c>
      <c r="AF3536" s="4">
        <v>13878556.13453798</v>
      </c>
      <c r="AG3536" s="4">
        <v>13878530.168668291</v>
      </c>
      <c r="AH3536" s="4">
        <v>378.587039293901</v>
      </c>
    </row>
    <row r="3537" spans="1:34" x14ac:dyDescent="0.3">
      <c r="A3537">
        <v>174761</v>
      </c>
      <c r="B3537" t="s">
        <v>84</v>
      </c>
      <c r="C3537" t="s">
        <v>4862</v>
      </c>
      <c r="D3537" t="s">
        <v>56</v>
      </c>
      <c r="E3537" t="s">
        <v>122</v>
      </c>
      <c r="F3537" t="s">
        <v>116</v>
      </c>
      <c r="G3537" t="s">
        <v>51</v>
      </c>
      <c r="H3537">
        <v>738767</v>
      </c>
      <c r="I3537">
        <v>23449</v>
      </c>
      <c r="J3537">
        <v>89</v>
      </c>
      <c r="K3537">
        <v>40</v>
      </c>
      <c r="L3537" t="s">
        <v>104</v>
      </c>
      <c r="M3537">
        <v>74166998</v>
      </c>
      <c r="N3537" t="s">
        <v>75</v>
      </c>
      <c r="O3537">
        <v>5510</v>
      </c>
      <c r="P3537">
        <v>8.1999999999999993</v>
      </c>
      <c r="Q3537">
        <f>VLOOKUP(A3537,'[1]Revenue and Streaming Insights	'!$A$2:$J$5375,9,FALSE)</f>
        <v>18</v>
      </c>
      <c r="R3537">
        <f>VLOOKUP(A3537,'[1]Revenue and Streaming Insights	'!$A$2:$J$5375,10,FALSE)</f>
        <v>4</v>
      </c>
      <c r="S3537">
        <v>623</v>
      </c>
      <c r="T3537">
        <v>1250005</v>
      </c>
      <c r="U3537" t="s">
        <v>227</v>
      </c>
      <c r="V3537">
        <v>1</v>
      </c>
      <c r="W3537">
        <v>7</v>
      </c>
      <c r="X3537" s="3">
        <v>100.39294933314559</v>
      </c>
      <c r="Y3537" s="3">
        <f t="shared" si="55"/>
        <v>0.23497803744296131</v>
      </c>
      <c r="Z3537" t="s">
        <v>180</v>
      </c>
      <c r="AA3537">
        <v>2</v>
      </c>
      <c r="AB3537" s="4">
        <v>16672.7706</v>
      </c>
      <c r="AC3537" s="4">
        <v>112.908005</v>
      </c>
      <c r="AD3537" s="4">
        <v>3846562.3404924488</v>
      </c>
      <c r="AE3537" s="4">
        <v>50919345.10148479</v>
      </c>
      <c r="AF3537" s="4">
        <v>8536743.1781321056</v>
      </c>
      <c r="AG3537" s="4">
        <v>8536726.392453501</v>
      </c>
      <c r="AH3537" s="4">
        <v>686.54990055664371</v>
      </c>
    </row>
    <row r="3538" spans="1:34" x14ac:dyDescent="0.3">
      <c r="A3538">
        <v>69170</v>
      </c>
      <c r="B3538" t="s">
        <v>54</v>
      </c>
      <c r="C3538" t="s">
        <v>4863</v>
      </c>
      <c r="D3538" t="s">
        <v>65</v>
      </c>
      <c r="E3538" t="s">
        <v>100</v>
      </c>
      <c r="F3538" t="s">
        <v>67</v>
      </c>
      <c r="G3538" t="s">
        <v>41</v>
      </c>
      <c r="H3538">
        <v>704479</v>
      </c>
      <c r="I3538">
        <v>9456</v>
      </c>
      <c r="J3538">
        <v>89</v>
      </c>
      <c r="K3538">
        <v>53</v>
      </c>
      <c r="L3538" t="s">
        <v>113</v>
      </c>
      <c r="M3538">
        <v>23835982</v>
      </c>
      <c r="N3538" t="s">
        <v>60</v>
      </c>
      <c r="O3538">
        <v>7280</v>
      </c>
      <c r="P3538">
        <v>8.84</v>
      </c>
      <c r="Q3538">
        <f>VLOOKUP(A3538,'[1]Revenue and Streaming Insights	'!$A$2:$J$5375,9,FALSE)</f>
        <v>10</v>
      </c>
      <c r="R3538">
        <f>VLOOKUP(A3538,'[1]Revenue and Streaming Insights	'!$A$2:$J$5375,10,FALSE)</f>
        <v>5</v>
      </c>
      <c r="S3538">
        <v>623</v>
      </c>
      <c r="T3538">
        <v>303192</v>
      </c>
      <c r="U3538" t="s">
        <v>1888</v>
      </c>
      <c r="V3538">
        <v>3</v>
      </c>
      <c r="W3538">
        <v>7</v>
      </c>
      <c r="X3538" s="3">
        <v>33.834907782914748</v>
      </c>
      <c r="Y3538" s="3">
        <f t="shared" si="55"/>
        <v>0.76988155668358715</v>
      </c>
      <c r="Z3538" t="s">
        <v>481</v>
      </c>
      <c r="AA3538">
        <v>2</v>
      </c>
      <c r="AB3538" s="4">
        <v>4393.24</v>
      </c>
      <c r="AC3538" s="4">
        <v>388.97237200000001</v>
      </c>
      <c r="AD3538" s="4">
        <v>3425608.5321829938</v>
      </c>
      <c r="AE3538" s="4">
        <v>6.418044138</v>
      </c>
      <c r="AF3538" s="4">
        <v>11359282.588796871</v>
      </c>
      <c r="AG3538" s="4">
        <v>11359277.80658449</v>
      </c>
      <c r="AH3538" s="4">
        <v>2.692586417459117E-4</v>
      </c>
    </row>
    <row r="3539" spans="1:34" x14ac:dyDescent="0.3">
      <c r="A3539">
        <v>143279</v>
      </c>
      <c r="B3539" t="s">
        <v>63</v>
      </c>
      <c r="C3539" t="s">
        <v>4864</v>
      </c>
      <c r="D3539" t="s">
        <v>38</v>
      </c>
      <c r="E3539" t="s">
        <v>90</v>
      </c>
      <c r="F3539" t="s">
        <v>81</v>
      </c>
      <c r="G3539" t="s">
        <v>58</v>
      </c>
      <c r="H3539">
        <v>918164</v>
      </c>
      <c r="I3539">
        <v>48091</v>
      </c>
      <c r="J3539">
        <v>89</v>
      </c>
      <c r="K3539">
        <v>54</v>
      </c>
      <c r="L3539" t="s">
        <v>104</v>
      </c>
      <c r="M3539">
        <v>49278664</v>
      </c>
      <c r="N3539" t="s">
        <v>43</v>
      </c>
      <c r="O3539">
        <v>8982</v>
      </c>
      <c r="P3539">
        <v>9.9600000000000009</v>
      </c>
      <c r="Q3539">
        <f>VLOOKUP(A3539,'[1]Revenue and Streaming Insights	'!$A$2:$J$5375,9,FALSE)</f>
        <v>10</v>
      </c>
      <c r="R3539">
        <f>VLOOKUP(A3539,'[1]Revenue and Streaming Insights	'!$A$2:$J$5375,10,FALSE)</f>
        <v>7</v>
      </c>
      <c r="S3539">
        <v>623</v>
      </c>
      <c r="T3539">
        <v>615214</v>
      </c>
      <c r="U3539" t="s">
        <v>258</v>
      </c>
      <c r="V3539">
        <v>1</v>
      </c>
      <c r="W3539">
        <v>7</v>
      </c>
      <c r="X3539" s="3">
        <v>53.670873612992892</v>
      </c>
      <c r="Y3539" s="3">
        <f t="shared" si="55"/>
        <v>0.18677091347653407</v>
      </c>
      <c r="Z3539" t="s">
        <v>297</v>
      </c>
      <c r="AA3539">
        <v>1</v>
      </c>
      <c r="AB3539" s="4">
        <v>19689.345799999999</v>
      </c>
      <c r="AC3539" s="4">
        <v>368.91121600000002</v>
      </c>
      <c r="AD3539" s="4">
        <v>7328049.408013952</v>
      </c>
      <c r="AE3539" s="4">
        <v>609455.84182511701</v>
      </c>
      <c r="AF3539" s="4">
        <v>9213538.6346301548</v>
      </c>
      <c r="AG3539" s="4">
        <v>9213518.5763731375</v>
      </c>
      <c r="AH3539" s="4">
        <v>12.36753987131463</v>
      </c>
    </row>
    <row r="3540" spans="1:34" x14ac:dyDescent="0.3">
      <c r="A3540">
        <v>210014</v>
      </c>
      <c r="B3540" t="s">
        <v>46</v>
      </c>
      <c r="C3540" t="s">
        <v>4865</v>
      </c>
      <c r="D3540" t="s">
        <v>65</v>
      </c>
      <c r="E3540" t="s">
        <v>73</v>
      </c>
      <c r="F3540" t="s">
        <v>116</v>
      </c>
      <c r="G3540" t="s">
        <v>58</v>
      </c>
      <c r="H3540">
        <v>640921</v>
      </c>
      <c r="I3540">
        <v>27981</v>
      </c>
      <c r="J3540">
        <v>89</v>
      </c>
      <c r="K3540">
        <v>49</v>
      </c>
      <c r="L3540" t="s">
        <v>59</v>
      </c>
      <c r="M3540">
        <v>47564287</v>
      </c>
      <c r="N3540" t="s">
        <v>43</v>
      </c>
      <c r="O3540">
        <v>12086</v>
      </c>
      <c r="P3540">
        <v>9.8800000000000008</v>
      </c>
      <c r="Q3540">
        <f>VLOOKUP(A3540,'[1]Revenue and Streaming Insights	'!$A$2:$J$5375,9,FALSE)</f>
        <v>4</v>
      </c>
      <c r="R3540">
        <f>VLOOKUP(A3540,'[1]Revenue and Streaming Insights	'!$A$2:$J$5375,10,FALSE)</f>
        <v>8</v>
      </c>
      <c r="S3540">
        <v>623</v>
      </c>
      <c r="T3540">
        <v>654404</v>
      </c>
      <c r="U3540" t="s">
        <v>1444</v>
      </c>
      <c r="V3540">
        <v>3</v>
      </c>
      <c r="W3540">
        <v>7</v>
      </c>
      <c r="X3540" s="3">
        <v>74.212402152527375</v>
      </c>
      <c r="Y3540" s="3">
        <f t="shared" si="55"/>
        <v>0.43193595654193917</v>
      </c>
      <c r="AA3540">
        <v>1</v>
      </c>
      <c r="AB3540" s="4">
        <v>18701.186799999999</v>
      </c>
      <c r="AC3540" s="4">
        <v>459.54781300000002</v>
      </c>
      <c r="AD3540" s="4">
        <v>60770.618010202001</v>
      </c>
      <c r="AE3540" s="4">
        <v>75.825389145000003</v>
      </c>
      <c r="AF3540" s="4">
        <v>13347617.373887351</v>
      </c>
      <c r="AG3540" s="4">
        <v>13347598.21315274</v>
      </c>
      <c r="AH3540" s="4">
        <v>1.59416642038595E-3</v>
      </c>
    </row>
    <row r="3541" spans="1:34" x14ac:dyDescent="0.3">
      <c r="A3541">
        <v>274578</v>
      </c>
      <c r="B3541" t="s">
        <v>160</v>
      </c>
      <c r="C3541" t="s">
        <v>4866</v>
      </c>
      <c r="D3541" t="s">
        <v>48</v>
      </c>
      <c r="E3541" t="s">
        <v>73</v>
      </c>
      <c r="F3541" t="s">
        <v>67</v>
      </c>
      <c r="G3541" t="s">
        <v>41</v>
      </c>
      <c r="H3541">
        <v>912700</v>
      </c>
      <c r="I3541">
        <v>35607</v>
      </c>
      <c r="J3541">
        <v>89</v>
      </c>
      <c r="K3541">
        <v>54</v>
      </c>
      <c r="L3541" t="s">
        <v>104</v>
      </c>
      <c r="M3541">
        <v>117186378</v>
      </c>
      <c r="N3541" t="s">
        <v>75</v>
      </c>
      <c r="O3541">
        <v>5863</v>
      </c>
      <c r="P3541">
        <v>8.6300000000000008</v>
      </c>
      <c r="Q3541">
        <f>VLOOKUP(A3541,'[1]Revenue and Streaming Insights	'!$A$2:$J$5375,9,FALSE)</f>
        <v>29</v>
      </c>
      <c r="R3541">
        <f>VLOOKUP(A3541,'[1]Revenue and Streaming Insights	'!$A$2:$J$5375,10,FALSE)</f>
        <v>6</v>
      </c>
      <c r="S3541">
        <v>623</v>
      </c>
      <c r="T3541">
        <v>1463000</v>
      </c>
      <c r="U3541" t="s">
        <v>2681</v>
      </c>
      <c r="V3541">
        <v>3</v>
      </c>
      <c r="W3541">
        <v>7</v>
      </c>
      <c r="X3541" s="3">
        <v>128.3952865125452</v>
      </c>
      <c r="Y3541" s="3">
        <f t="shared" si="55"/>
        <v>0.1646586345381526</v>
      </c>
      <c r="Z3541" t="s">
        <v>1200</v>
      </c>
      <c r="AA3541">
        <v>2</v>
      </c>
      <c r="AB3541" s="4">
        <v>7903.1264000000001</v>
      </c>
      <c r="AC3541" s="4">
        <v>482.59599700000001</v>
      </c>
      <c r="AD3541" s="4">
        <v>40174113.99740655</v>
      </c>
      <c r="AE3541" s="4">
        <v>79.628339505</v>
      </c>
      <c r="AF3541" s="4">
        <v>1158067.268838095</v>
      </c>
      <c r="AG3541" s="4">
        <v>1158058.8831156979</v>
      </c>
      <c r="AH3541" s="4">
        <v>6.7950166959678535E-4</v>
      </c>
    </row>
    <row r="3542" spans="1:34" x14ac:dyDescent="0.3">
      <c r="A3542">
        <v>255366</v>
      </c>
      <c r="B3542" t="s">
        <v>88</v>
      </c>
      <c r="C3542" t="s">
        <v>4867</v>
      </c>
      <c r="D3542" t="s">
        <v>38</v>
      </c>
      <c r="E3542" t="s">
        <v>49</v>
      </c>
      <c r="F3542" t="s">
        <v>67</v>
      </c>
      <c r="G3542" t="s">
        <v>58</v>
      </c>
      <c r="H3542">
        <v>851172</v>
      </c>
      <c r="I3542">
        <v>33308</v>
      </c>
      <c r="J3542">
        <v>89</v>
      </c>
      <c r="K3542">
        <v>35</v>
      </c>
      <c r="L3542" t="s">
        <v>59</v>
      </c>
      <c r="M3542">
        <v>96837068</v>
      </c>
      <c r="N3542" t="s">
        <v>60</v>
      </c>
      <c r="O3542">
        <v>11277</v>
      </c>
      <c r="P3542">
        <v>9.51</v>
      </c>
      <c r="Q3542">
        <f>VLOOKUP(A3542,'[1]Revenue and Streaming Insights	'!$A$2:$J$5375,9,FALSE)</f>
        <v>16</v>
      </c>
      <c r="R3542">
        <f>VLOOKUP(A3542,'[1]Revenue and Streaming Insights	'!$A$2:$J$5375,10,FALSE)</f>
        <v>6</v>
      </c>
      <c r="S3542">
        <v>623</v>
      </c>
      <c r="T3542">
        <v>1865240</v>
      </c>
      <c r="U3542" t="s">
        <v>4860</v>
      </c>
      <c r="V3542">
        <v>3</v>
      </c>
      <c r="W3542">
        <v>7</v>
      </c>
      <c r="X3542" s="3">
        <v>113.7690948480448</v>
      </c>
      <c r="Y3542" s="3">
        <f t="shared" si="55"/>
        <v>0.33856731115647892</v>
      </c>
      <c r="Z3542" t="s">
        <v>4868</v>
      </c>
      <c r="AA3542">
        <v>3</v>
      </c>
      <c r="AB3542" s="4">
        <v>19205.362000000001</v>
      </c>
      <c r="AC3542" s="4">
        <v>389.77674999999999</v>
      </c>
      <c r="AD3542" s="4">
        <v>38370101.243298128</v>
      </c>
      <c r="AE3542" s="4">
        <v>6431316.3750000019</v>
      </c>
      <c r="AF3542" s="4">
        <v>9802578.6593891382</v>
      </c>
      <c r="AG3542" s="4">
        <v>9802559.0642503873</v>
      </c>
      <c r="AH3542" s="4">
        <v>66.413786660703124</v>
      </c>
    </row>
    <row r="3543" spans="1:34" x14ac:dyDescent="0.3">
      <c r="A3543">
        <v>141992</v>
      </c>
      <c r="B3543" t="s">
        <v>190</v>
      </c>
      <c r="C3543" t="s">
        <v>4869</v>
      </c>
      <c r="D3543" t="s">
        <v>48</v>
      </c>
      <c r="E3543" t="s">
        <v>66</v>
      </c>
      <c r="F3543" t="s">
        <v>116</v>
      </c>
      <c r="G3543" t="s">
        <v>58</v>
      </c>
      <c r="H3543">
        <v>672309</v>
      </c>
      <c r="I3543">
        <v>37259</v>
      </c>
      <c r="J3543">
        <v>89</v>
      </c>
      <c r="K3543">
        <v>47</v>
      </c>
      <c r="L3543" t="s">
        <v>59</v>
      </c>
      <c r="M3543">
        <v>75132586</v>
      </c>
      <c r="N3543" t="s">
        <v>60</v>
      </c>
      <c r="O3543">
        <v>13738</v>
      </c>
      <c r="P3543">
        <v>8.08</v>
      </c>
      <c r="Q3543">
        <f>VLOOKUP(A3543,'[1]Revenue and Streaming Insights	'!$A$2:$J$5375,9,FALSE)</f>
        <v>28</v>
      </c>
      <c r="R3543">
        <f>VLOOKUP(A3543,'[1]Revenue and Streaming Insights	'!$A$2:$J$5375,10,FALSE)</f>
        <v>6</v>
      </c>
      <c r="S3543">
        <v>623</v>
      </c>
      <c r="T3543">
        <v>1077684</v>
      </c>
      <c r="U3543" t="s">
        <v>69</v>
      </c>
      <c r="V3543">
        <v>1</v>
      </c>
      <c r="W3543">
        <v>7</v>
      </c>
      <c r="X3543" s="3">
        <v>111.753057002063</v>
      </c>
      <c r="Y3543" s="3">
        <f t="shared" si="55"/>
        <v>0.36871628331409861</v>
      </c>
      <c r="Z3543" t="s">
        <v>183</v>
      </c>
      <c r="AA3543">
        <v>1</v>
      </c>
      <c r="AB3543" s="4">
        <v>9554.9917999999998</v>
      </c>
      <c r="AC3543" s="4">
        <v>405.776253</v>
      </c>
      <c r="AD3543" s="4">
        <v>3850148.2747034128</v>
      </c>
      <c r="AE3543" s="4">
        <v>66.953081745000006</v>
      </c>
      <c r="AF3543" s="4">
        <v>9702332.4826677423</v>
      </c>
      <c r="AG3543" s="4">
        <v>9702322.5218996871</v>
      </c>
      <c r="AH3543" s="4">
        <v>8.9113240085999439E-4</v>
      </c>
    </row>
    <row r="3544" spans="1:34" x14ac:dyDescent="0.3">
      <c r="A3544">
        <v>255639</v>
      </c>
      <c r="B3544" t="s">
        <v>160</v>
      </c>
      <c r="C3544" t="s">
        <v>4870</v>
      </c>
      <c r="D3544" t="s">
        <v>38</v>
      </c>
      <c r="E3544" t="s">
        <v>39</v>
      </c>
      <c r="F3544" t="s">
        <v>112</v>
      </c>
      <c r="G3544" t="s">
        <v>58</v>
      </c>
      <c r="H3544">
        <v>773297</v>
      </c>
      <c r="I3544">
        <v>49187</v>
      </c>
      <c r="J3544">
        <v>89</v>
      </c>
      <c r="K3544">
        <v>51</v>
      </c>
      <c r="L3544" t="s">
        <v>91</v>
      </c>
      <c r="M3544">
        <v>74649139</v>
      </c>
      <c r="N3544" t="s">
        <v>60</v>
      </c>
      <c r="O3544">
        <v>9743</v>
      </c>
      <c r="P3544">
        <v>9.7799999999999994</v>
      </c>
      <c r="Q3544">
        <f>VLOOKUP(A3544,'[1]Revenue and Streaming Insights	'!$A$2:$J$5375,9,FALSE)</f>
        <v>15</v>
      </c>
      <c r="R3544">
        <f>VLOOKUP(A3544,'[1]Revenue and Streaming Insights	'!$A$2:$J$5375,10,FALSE)</f>
        <v>6</v>
      </c>
      <c r="S3544">
        <v>623</v>
      </c>
      <c r="T3544">
        <v>986769</v>
      </c>
      <c r="U3544" t="s">
        <v>418</v>
      </c>
      <c r="V3544">
        <v>3</v>
      </c>
      <c r="W3544">
        <v>7</v>
      </c>
      <c r="X3544" s="3">
        <v>96.533594466291731</v>
      </c>
      <c r="Y3544" s="3">
        <f t="shared" si="55"/>
        <v>0.19808079370565393</v>
      </c>
      <c r="Z3544" t="s">
        <v>141</v>
      </c>
      <c r="AA3544">
        <v>1</v>
      </c>
      <c r="AB3544" s="4">
        <v>11291.113600000001</v>
      </c>
      <c r="AC3544" s="4">
        <v>581.729511</v>
      </c>
      <c r="AD3544" s="4">
        <v>6863574.0614333842</v>
      </c>
      <c r="AE3544" s="4">
        <v>9598536.9315000009</v>
      </c>
      <c r="AF3544" s="4">
        <v>15154610.606011201</v>
      </c>
      <c r="AG3544" s="4">
        <v>15154598.73316809</v>
      </c>
      <c r="AH3544" s="4">
        <v>128.58201795870681</v>
      </c>
    </row>
    <row r="3545" spans="1:34" x14ac:dyDescent="0.3">
      <c r="A3545">
        <v>137366</v>
      </c>
      <c r="B3545" t="s">
        <v>84</v>
      </c>
      <c r="C3545" t="s">
        <v>4871</v>
      </c>
      <c r="D3545" t="s">
        <v>38</v>
      </c>
      <c r="E3545" t="s">
        <v>80</v>
      </c>
      <c r="F3545" t="s">
        <v>116</v>
      </c>
      <c r="G3545" t="s">
        <v>51</v>
      </c>
      <c r="H3545">
        <v>992168</v>
      </c>
      <c r="I3545">
        <v>28741</v>
      </c>
      <c r="J3545">
        <v>89</v>
      </c>
      <c r="K3545">
        <v>37</v>
      </c>
      <c r="L3545" t="s">
        <v>104</v>
      </c>
      <c r="M3545">
        <v>33563066</v>
      </c>
      <c r="N3545" t="s">
        <v>60</v>
      </c>
      <c r="O3545">
        <v>13296</v>
      </c>
      <c r="P3545">
        <v>9.8000000000000007</v>
      </c>
      <c r="Q3545">
        <f>VLOOKUP(A3545,'[1]Revenue and Streaming Insights	'!$A$2:$J$5375,9,FALSE)</f>
        <v>22</v>
      </c>
      <c r="R3545">
        <f>VLOOKUP(A3545,'[1]Revenue and Streaming Insights	'!$A$2:$J$5375,10,FALSE)</f>
        <v>8</v>
      </c>
      <c r="S3545">
        <v>623</v>
      </c>
      <c r="T3545">
        <v>611534</v>
      </c>
      <c r="U3545" t="s">
        <v>339</v>
      </c>
      <c r="V3545">
        <v>2</v>
      </c>
      <c r="W3545">
        <v>7</v>
      </c>
      <c r="X3545" s="3">
        <v>33.828006950435807</v>
      </c>
      <c r="Y3545" s="3">
        <f t="shared" si="55"/>
        <v>0.46261438363313734</v>
      </c>
      <c r="Z3545" t="s">
        <v>752</v>
      </c>
      <c r="AA3545">
        <v>3</v>
      </c>
      <c r="AB3545" s="4">
        <v>22797.102200000001</v>
      </c>
      <c r="AC3545" s="4">
        <v>552.86285699999996</v>
      </c>
      <c r="AD3545" s="4">
        <v>4652450.108402784</v>
      </c>
      <c r="AE3545" s="4">
        <v>9122237.1404999997</v>
      </c>
      <c r="AF3545" s="4">
        <v>14518686.184781879</v>
      </c>
      <c r="AG3545" s="4">
        <v>14518662.834816821</v>
      </c>
      <c r="AH3545" s="4">
        <v>271.79391598193092</v>
      </c>
    </row>
    <row r="3546" spans="1:34" x14ac:dyDescent="0.3">
      <c r="A3546">
        <v>132496</v>
      </c>
      <c r="B3546" t="s">
        <v>361</v>
      </c>
      <c r="C3546" t="s">
        <v>4872</v>
      </c>
      <c r="D3546" t="s">
        <v>56</v>
      </c>
      <c r="E3546" t="s">
        <v>57</v>
      </c>
      <c r="F3546" t="s">
        <v>112</v>
      </c>
      <c r="G3546" t="s">
        <v>41</v>
      </c>
      <c r="H3546">
        <v>735738</v>
      </c>
      <c r="I3546">
        <v>35257</v>
      </c>
      <c r="J3546">
        <v>89</v>
      </c>
      <c r="K3546">
        <v>40</v>
      </c>
      <c r="L3546" t="s">
        <v>91</v>
      </c>
      <c r="M3546">
        <v>143091605</v>
      </c>
      <c r="N3546" t="s">
        <v>43</v>
      </c>
      <c r="O3546">
        <v>13230</v>
      </c>
      <c r="P3546">
        <v>9.4499999999999993</v>
      </c>
      <c r="Q3546">
        <f>VLOOKUP(A3546,'[1]Revenue and Streaming Insights	'!$A$2:$J$5375,9,FALSE)</f>
        <v>27</v>
      </c>
      <c r="R3546">
        <f>VLOOKUP(A3546,'[1]Revenue and Streaming Insights	'!$A$2:$J$5375,10,FALSE)</f>
        <v>4</v>
      </c>
      <c r="S3546">
        <v>623</v>
      </c>
      <c r="T3546">
        <v>2411656</v>
      </c>
      <c r="U3546" t="s">
        <v>785</v>
      </c>
      <c r="V3546">
        <v>2</v>
      </c>
      <c r="W3546">
        <v>7</v>
      </c>
      <c r="X3546" s="3">
        <v>194.4871747823274</v>
      </c>
      <c r="Y3546" s="3">
        <f t="shared" si="55"/>
        <v>0.37524463227160565</v>
      </c>
      <c r="Z3546" t="s">
        <v>1757</v>
      </c>
      <c r="AA3546">
        <v>3</v>
      </c>
      <c r="AB3546" s="4">
        <v>7909.99</v>
      </c>
      <c r="AC3546" s="4">
        <v>541.62212799999998</v>
      </c>
      <c r="AD3546" s="4">
        <v>41713455.348543137</v>
      </c>
      <c r="AE3546" s="4">
        <v>8.9367651119999998</v>
      </c>
      <c r="AF3546" s="4">
        <v>12777522.523189871</v>
      </c>
      <c r="AG3546" s="4">
        <v>12777514.071577741</v>
      </c>
      <c r="AH3546" s="4">
        <v>6.2454852693839035E-5</v>
      </c>
    </row>
    <row r="3547" spans="1:34" x14ac:dyDescent="0.3">
      <c r="A3547">
        <v>268055</v>
      </c>
      <c r="B3547" t="s">
        <v>71</v>
      </c>
      <c r="C3547" t="s">
        <v>4873</v>
      </c>
      <c r="D3547" t="s">
        <v>65</v>
      </c>
      <c r="E3547" t="s">
        <v>39</v>
      </c>
      <c r="F3547" t="s">
        <v>81</v>
      </c>
      <c r="G3547" t="s">
        <v>41</v>
      </c>
      <c r="H3547">
        <v>755852</v>
      </c>
      <c r="I3547">
        <v>7415</v>
      </c>
      <c r="J3547">
        <v>89</v>
      </c>
      <c r="K3547">
        <v>47</v>
      </c>
      <c r="L3547" t="s">
        <v>113</v>
      </c>
      <c r="M3547">
        <v>49152476</v>
      </c>
      <c r="N3547" t="s">
        <v>75</v>
      </c>
      <c r="O3547">
        <v>8952</v>
      </c>
      <c r="P3547">
        <v>8.74</v>
      </c>
      <c r="Q3547">
        <f>VLOOKUP(A3547,'[1]Revenue and Streaming Insights	'!$A$2:$J$5375,9,FALSE)</f>
        <v>4</v>
      </c>
      <c r="R3547">
        <f>VLOOKUP(A3547,'[1]Revenue and Streaming Insights	'!$A$2:$J$5375,10,FALSE)</f>
        <v>5</v>
      </c>
      <c r="S3547">
        <v>623</v>
      </c>
      <c r="T3547">
        <v>705031</v>
      </c>
      <c r="U3547" t="s">
        <v>117</v>
      </c>
      <c r="V3547">
        <v>1</v>
      </c>
      <c r="W3547">
        <v>7</v>
      </c>
      <c r="X3547" s="3">
        <v>65.029233236136179</v>
      </c>
      <c r="Y3547" s="3">
        <f t="shared" si="55"/>
        <v>1.2072825354012138</v>
      </c>
      <c r="Z3547" t="s">
        <v>168</v>
      </c>
      <c r="AA3547">
        <v>2</v>
      </c>
      <c r="AB3547" s="4">
        <v>14421.4676</v>
      </c>
      <c r="AC3547" s="4">
        <v>438.85225100000002</v>
      </c>
      <c r="AD3547" s="4">
        <v>2588555.1390899182</v>
      </c>
      <c r="AE3547" s="4">
        <v>7241062.1415000008</v>
      </c>
      <c r="AF3547" s="4">
        <v>10537810.763548819</v>
      </c>
      <c r="AG3547" s="4">
        <v>10537795.903228961</v>
      </c>
      <c r="AH3547" s="4">
        <v>147.31835974041269</v>
      </c>
    </row>
    <row r="3548" spans="1:34" x14ac:dyDescent="0.3">
      <c r="A3548">
        <v>287550</v>
      </c>
      <c r="B3548" t="s">
        <v>478</v>
      </c>
      <c r="C3548" t="s">
        <v>4874</v>
      </c>
      <c r="D3548" t="s">
        <v>38</v>
      </c>
      <c r="E3548" t="s">
        <v>73</v>
      </c>
      <c r="F3548" t="s">
        <v>40</v>
      </c>
      <c r="G3548" t="s">
        <v>101</v>
      </c>
      <c r="H3548">
        <v>646699</v>
      </c>
      <c r="I3548">
        <v>42592</v>
      </c>
      <c r="J3548">
        <v>89</v>
      </c>
      <c r="K3548">
        <v>56</v>
      </c>
      <c r="L3548" t="s">
        <v>59</v>
      </c>
      <c r="M3548">
        <v>126855154</v>
      </c>
      <c r="N3548" t="s">
        <v>75</v>
      </c>
      <c r="O3548">
        <v>9394</v>
      </c>
      <c r="P3548">
        <v>9.4499999999999993</v>
      </c>
      <c r="Q3548">
        <f>VLOOKUP(A3548,'[1]Revenue and Streaming Insights	'!$A$2:$J$5375,9,FALSE)</f>
        <v>24</v>
      </c>
      <c r="R3548">
        <f>VLOOKUP(A3548,'[1]Revenue and Streaming Insights	'!$A$2:$J$5375,10,FALSE)</f>
        <v>6</v>
      </c>
      <c r="S3548">
        <v>623</v>
      </c>
      <c r="T3548">
        <v>1527148</v>
      </c>
      <c r="U3548" t="s">
        <v>384</v>
      </c>
      <c r="V3548">
        <v>2</v>
      </c>
      <c r="W3548">
        <v>7</v>
      </c>
      <c r="X3548" s="3">
        <v>196.15795601972479</v>
      </c>
      <c r="Y3548" s="3">
        <f t="shared" si="55"/>
        <v>0.22055785123966942</v>
      </c>
      <c r="Z3548" t="s">
        <v>93</v>
      </c>
      <c r="AA3548">
        <v>1</v>
      </c>
      <c r="AB3548" s="4">
        <v>10145.693799999999</v>
      </c>
      <c r="AC3548" s="4">
        <v>434.19299100000001</v>
      </c>
      <c r="AD3548" s="4">
        <v>5011004.9617060954</v>
      </c>
      <c r="AE3548" s="4">
        <v>7164184.3515000008</v>
      </c>
      <c r="AF3548" s="4">
        <v>12446037.558868</v>
      </c>
      <c r="AG3548" s="4">
        <v>12446026.97898121</v>
      </c>
      <c r="AH3548" s="4">
        <v>56.475311610121899</v>
      </c>
    </row>
    <row r="3549" spans="1:34" x14ac:dyDescent="0.3">
      <c r="A3549">
        <v>121471</v>
      </c>
      <c r="B3549" t="s">
        <v>138</v>
      </c>
      <c r="C3549" t="s">
        <v>4875</v>
      </c>
      <c r="D3549" t="s">
        <v>38</v>
      </c>
      <c r="E3549" t="s">
        <v>49</v>
      </c>
      <c r="F3549" t="s">
        <v>116</v>
      </c>
      <c r="G3549" t="s">
        <v>101</v>
      </c>
      <c r="H3549">
        <v>866799</v>
      </c>
      <c r="I3549">
        <v>11141</v>
      </c>
      <c r="J3549">
        <v>89</v>
      </c>
      <c r="K3549">
        <v>38</v>
      </c>
      <c r="L3549" t="s">
        <v>104</v>
      </c>
      <c r="M3549">
        <v>148887967</v>
      </c>
      <c r="N3549" t="s">
        <v>43</v>
      </c>
      <c r="O3549">
        <v>13685</v>
      </c>
      <c r="P3549">
        <v>7.49</v>
      </c>
      <c r="Q3549">
        <f>VLOOKUP(A3549,'[1]Revenue and Streaming Insights	'!$A$2:$J$5375,9,FALSE)</f>
        <v>27</v>
      </c>
      <c r="R3549">
        <f>VLOOKUP(A3549,'[1]Revenue and Streaming Insights	'!$A$2:$J$5375,10,FALSE)</f>
        <v>6</v>
      </c>
      <c r="S3549">
        <v>623</v>
      </c>
      <c r="T3549">
        <v>2641418</v>
      </c>
      <c r="U3549" t="s">
        <v>241</v>
      </c>
      <c r="V3549">
        <v>2</v>
      </c>
      <c r="W3549">
        <v>7</v>
      </c>
      <c r="X3549" s="3">
        <v>171.76758048867151</v>
      </c>
      <c r="Y3549" s="3">
        <f t="shared" si="55"/>
        <v>1.2283457499326811</v>
      </c>
      <c r="Z3549" t="s">
        <v>165</v>
      </c>
      <c r="AA3549">
        <v>1</v>
      </c>
      <c r="AB3549" s="4">
        <v>10812.433199999999</v>
      </c>
      <c r="AC3549" s="4">
        <v>140.89418000000001</v>
      </c>
      <c r="AD3549" s="4">
        <v>277526.72027229797</v>
      </c>
      <c r="AE3549" s="4">
        <v>24194806.235928651</v>
      </c>
      <c r="AF3549" s="4">
        <v>43439606.163754404</v>
      </c>
      <c r="AG3549" s="4">
        <v>43439595.210427023</v>
      </c>
      <c r="AH3549" s="4">
        <v>162.5034361301249</v>
      </c>
    </row>
    <row r="3550" spans="1:34" x14ac:dyDescent="0.3">
      <c r="A3550">
        <v>66594</v>
      </c>
      <c r="B3550" t="s">
        <v>71</v>
      </c>
      <c r="C3550" t="s">
        <v>4876</v>
      </c>
      <c r="D3550" t="s">
        <v>38</v>
      </c>
      <c r="E3550" t="s">
        <v>100</v>
      </c>
      <c r="F3550" t="s">
        <v>40</v>
      </c>
      <c r="G3550" t="s">
        <v>58</v>
      </c>
      <c r="H3550">
        <v>635841</v>
      </c>
      <c r="I3550">
        <v>29853</v>
      </c>
      <c r="J3550">
        <v>89</v>
      </c>
      <c r="K3550">
        <v>60</v>
      </c>
      <c r="L3550" t="s">
        <v>74</v>
      </c>
      <c r="M3550">
        <v>54428483</v>
      </c>
      <c r="N3550" t="s">
        <v>43</v>
      </c>
      <c r="O3550">
        <v>9796</v>
      </c>
      <c r="P3550">
        <v>9.1</v>
      </c>
      <c r="Q3550">
        <f>VLOOKUP(A3550,'[1]Revenue and Streaming Insights	'!$A$2:$J$5375,9,FALSE)</f>
        <v>6</v>
      </c>
      <c r="R3550">
        <f>VLOOKUP(A3550,'[1]Revenue and Streaming Insights	'!$A$2:$J$5375,10,FALSE)</f>
        <v>4</v>
      </c>
      <c r="S3550">
        <v>623</v>
      </c>
      <c r="T3550">
        <v>611555</v>
      </c>
      <c r="U3550" t="s">
        <v>227</v>
      </c>
      <c r="V3550">
        <v>1</v>
      </c>
      <c r="W3550">
        <v>7</v>
      </c>
      <c r="X3550" s="3">
        <v>85.600775980158559</v>
      </c>
      <c r="Y3550" s="3">
        <f t="shared" si="55"/>
        <v>0.32814122533748702</v>
      </c>
      <c r="Z3550" t="s">
        <v>77</v>
      </c>
      <c r="AA3550">
        <v>1</v>
      </c>
      <c r="AB3550" s="4">
        <v>13780.903200000001</v>
      </c>
      <c r="AC3550" s="4">
        <v>424.78439800000001</v>
      </c>
      <c r="AD3550" s="4">
        <v>5494276.7439434147</v>
      </c>
      <c r="AE3550" s="4">
        <v>7.0089425670000001</v>
      </c>
      <c r="AF3550" s="4">
        <v>10144783.591785351</v>
      </c>
      <c r="AG3550" s="4">
        <v>10144769.38609775</v>
      </c>
      <c r="AH3550" s="4">
        <v>1.2877343223032691E-4</v>
      </c>
    </row>
    <row r="3551" spans="1:34" x14ac:dyDescent="0.3">
      <c r="A3551">
        <v>285730</v>
      </c>
      <c r="B3551" t="s">
        <v>63</v>
      </c>
      <c r="C3551" t="s">
        <v>4877</v>
      </c>
      <c r="D3551" t="s">
        <v>65</v>
      </c>
      <c r="E3551" t="s">
        <v>49</v>
      </c>
      <c r="F3551" t="s">
        <v>67</v>
      </c>
      <c r="G3551" t="s">
        <v>41</v>
      </c>
      <c r="H3551">
        <v>606467</v>
      </c>
      <c r="I3551">
        <v>18059</v>
      </c>
      <c r="J3551">
        <v>89</v>
      </c>
      <c r="K3551">
        <v>49</v>
      </c>
      <c r="L3551" t="s">
        <v>68</v>
      </c>
      <c r="M3551">
        <v>120021807</v>
      </c>
      <c r="N3551" t="s">
        <v>60</v>
      </c>
      <c r="O3551">
        <v>12272</v>
      </c>
      <c r="P3551">
        <v>8</v>
      </c>
      <c r="Q3551">
        <f>VLOOKUP(A3551,'[1]Revenue and Streaming Insights	'!$A$2:$J$5375,9,FALSE)</f>
        <v>23</v>
      </c>
      <c r="R3551">
        <f>VLOOKUP(A3551,'[1]Revenue and Streaming Insights	'!$A$2:$J$5375,10,FALSE)</f>
        <v>6</v>
      </c>
      <c r="S3551">
        <v>623</v>
      </c>
      <c r="T3551">
        <v>1651297</v>
      </c>
      <c r="U3551" t="s">
        <v>182</v>
      </c>
      <c r="V3551">
        <v>2</v>
      </c>
      <c r="W3551">
        <v>7</v>
      </c>
      <c r="X3551" s="3">
        <v>197.90327750726749</v>
      </c>
      <c r="Y3551" s="3">
        <f t="shared" si="55"/>
        <v>0.67955036270003877</v>
      </c>
      <c r="Z3551" t="s">
        <v>469</v>
      </c>
      <c r="AA3551">
        <v>2</v>
      </c>
      <c r="AB3551" s="4">
        <v>15704.651599999999</v>
      </c>
      <c r="AC3551" s="4">
        <v>276.363336</v>
      </c>
      <c r="AD3551" s="4">
        <v>5234954.9108686354</v>
      </c>
      <c r="AE3551" s="4">
        <v>45599950.439999998</v>
      </c>
      <c r="AF3551" s="4">
        <v>7146167.3350923425</v>
      </c>
      <c r="AG3551" s="4">
        <v>7146151.3540774062</v>
      </c>
      <c r="AH3551" s="4">
        <v>379.93054412186939</v>
      </c>
    </row>
    <row r="3552" spans="1:34" x14ac:dyDescent="0.3">
      <c r="A3552">
        <v>77529</v>
      </c>
      <c r="B3552" t="s">
        <v>611</v>
      </c>
      <c r="C3552" t="s">
        <v>4878</v>
      </c>
      <c r="D3552" t="s">
        <v>48</v>
      </c>
      <c r="E3552" t="s">
        <v>57</v>
      </c>
      <c r="F3552" t="s">
        <v>50</v>
      </c>
      <c r="G3552" t="s">
        <v>51</v>
      </c>
      <c r="H3552">
        <v>769722</v>
      </c>
      <c r="I3552">
        <v>17956</v>
      </c>
      <c r="J3552">
        <v>89</v>
      </c>
      <c r="K3552">
        <v>58</v>
      </c>
      <c r="L3552" t="s">
        <v>113</v>
      </c>
      <c r="M3552">
        <v>51693114</v>
      </c>
      <c r="N3552" t="s">
        <v>60</v>
      </c>
      <c r="O3552">
        <v>13409</v>
      </c>
      <c r="P3552">
        <v>8.49</v>
      </c>
      <c r="Q3552">
        <f>VLOOKUP(A3552,'[1]Revenue and Streaming Insights	'!$A$2:$J$5375,9,FALSE)</f>
        <v>10</v>
      </c>
      <c r="R3552">
        <f>VLOOKUP(A3552,'[1]Revenue and Streaming Insights	'!$A$2:$J$5375,10,FALSE)</f>
        <v>8</v>
      </c>
      <c r="S3552">
        <v>623</v>
      </c>
      <c r="T3552">
        <v>600849</v>
      </c>
      <c r="U3552" t="s">
        <v>1302</v>
      </c>
      <c r="V3552">
        <v>3</v>
      </c>
      <c r="W3552">
        <v>7</v>
      </c>
      <c r="X3552" s="3">
        <v>67.158160998386435</v>
      </c>
      <c r="Y3552" s="3">
        <f t="shared" si="55"/>
        <v>0.74676988193361549</v>
      </c>
      <c r="Z3552" t="s">
        <v>93</v>
      </c>
      <c r="AA3552">
        <v>1</v>
      </c>
      <c r="AB3552" s="4">
        <v>9186.2456000000002</v>
      </c>
      <c r="AC3552" s="4">
        <v>482.072135</v>
      </c>
      <c r="AD3552" s="4">
        <v>291362.766501498</v>
      </c>
      <c r="AE3552" s="4">
        <v>7954190.2275000019</v>
      </c>
      <c r="AF3552" s="4">
        <v>12878401.998264089</v>
      </c>
      <c r="AG3552" s="4">
        <v>12878392.32994635</v>
      </c>
      <c r="AH3552" s="4">
        <v>153.87330365704031</v>
      </c>
    </row>
    <row r="3553" spans="1:34" x14ac:dyDescent="0.3">
      <c r="A3553">
        <v>223856</v>
      </c>
      <c r="B3553" t="s">
        <v>84</v>
      </c>
      <c r="C3553" t="s">
        <v>4879</v>
      </c>
      <c r="D3553" t="s">
        <v>56</v>
      </c>
      <c r="E3553" t="s">
        <v>73</v>
      </c>
      <c r="F3553" t="s">
        <v>81</v>
      </c>
      <c r="G3553" t="s">
        <v>41</v>
      </c>
      <c r="H3553">
        <v>689596</v>
      </c>
      <c r="I3553">
        <v>40022</v>
      </c>
      <c r="J3553">
        <v>89</v>
      </c>
      <c r="K3553">
        <v>45</v>
      </c>
      <c r="L3553" t="s">
        <v>74</v>
      </c>
      <c r="M3553">
        <v>68843002</v>
      </c>
      <c r="N3553" t="s">
        <v>60</v>
      </c>
      <c r="O3553">
        <v>6565</v>
      </c>
      <c r="P3553">
        <v>7.81</v>
      </c>
      <c r="Q3553">
        <f>VLOOKUP(A3553,'[1]Revenue and Streaming Insights	'!$A$2:$J$5375,9,FALSE)</f>
        <v>7</v>
      </c>
      <c r="R3553">
        <f>VLOOKUP(A3553,'[1]Revenue and Streaming Insights	'!$A$2:$J$5375,10,FALSE)</f>
        <v>6</v>
      </c>
      <c r="S3553">
        <v>623</v>
      </c>
      <c r="T3553">
        <v>1031355</v>
      </c>
      <c r="U3553" t="s">
        <v>225</v>
      </c>
      <c r="V3553">
        <v>2</v>
      </c>
      <c r="W3553">
        <v>7</v>
      </c>
      <c r="X3553" s="3">
        <v>99.830918392798097</v>
      </c>
      <c r="Y3553" s="3">
        <f t="shared" si="55"/>
        <v>0.1640347808705212</v>
      </c>
      <c r="Z3553" t="s">
        <v>135</v>
      </c>
      <c r="AA3553">
        <v>1</v>
      </c>
      <c r="AB3553" s="4">
        <v>5422.8465999999999</v>
      </c>
      <c r="AC3553" s="4">
        <v>167.184505</v>
      </c>
      <c r="AD3553" s="4">
        <v>45395881.512716129</v>
      </c>
      <c r="AE3553" s="4">
        <v>108274.154560504</v>
      </c>
      <c r="AF3553" s="4">
        <v>16319356.327699451</v>
      </c>
      <c r="AG3553" s="4">
        <v>16319350.73766835</v>
      </c>
      <c r="AH3553" s="4">
        <v>1.572769220036395</v>
      </c>
    </row>
    <row r="3554" spans="1:34" x14ac:dyDescent="0.3">
      <c r="A3554">
        <v>9724</v>
      </c>
      <c r="B3554" t="s">
        <v>235</v>
      </c>
      <c r="C3554" t="s">
        <v>4880</v>
      </c>
      <c r="D3554" t="s">
        <v>65</v>
      </c>
      <c r="E3554" t="s">
        <v>66</v>
      </c>
      <c r="F3554" t="s">
        <v>67</v>
      </c>
      <c r="G3554" t="s">
        <v>101</v>
      </c>
      <c r="H3554">
        <v>833814</v>
      </c>
      <c r="I3554">
        <v>32409</v>
      </c>
      <c r="J3554">
        <v>89</v>
      </c>
      <c r="K3554">
        <v>41</v>
      </c>
      <c r="L3554" t="s">
        <v>68</v>
      </c>
      <c r="M3554">
        <v>149217634</v>
      </c>
      <c r="N3554" t="s">
        <v>75</v>
      </c>
      <c r="O3554">
        <v>8362</v>
      </c>
      <c r="P3554">
        <v>8.35</v>
      </c>
      <c r="Q3554">
        <f>VLOOKUP(A3554,'[1]Revenue and Streaming Insights	'!$A$2:$J$5375,9,FALSE)</f>
        <v>29</v>
      </c>
      <c r="R3554">
        <f>VLOOKUP(A3554,'[1]Revenue and Streaming Insights	'!$A$2:$J$5375,10,FALSE)</f>
        <v>8</v>
      </c>
      <c r="S3554">
        <v>623</v>
      </c>
      <c r="T3554">
        <v>2453564</v>
      </c>
      <c r="U3554" t="s">
        <v>92</v>
      </c>
      <c r="V3554">
        <v>1</v>
      </c>
      <c r="W3554">
        <v>7</v>
      </c>
      <c r="X3554" s="3">
        <v>178.95793786144151</v>
      </c>
      <c r="Y3554" s="3">
        <f t="shared" si="55"/>
        <v>0.25801474898947824</v>
      </c>
      <c r="Z3554" t="s">
        <v>165</v>
      </c>
      <c r="AA3554">
        <v>1</v>
      </c>
      <c r="AB3554" s="4">
        <v>12434.297200000001</v>
      </c>
      <c r="AC3554" s="4">
        <v>298.07932499999998</v>
      </c>
      <c r="AD3554" s="4">
        <v>3689967.7625858448</v>
      </c>
      <c r="AE3554" s="4">
        <v>49.183088625000003</v>
      </c>
      <c r="AF3554" s="4">
        <v>7069310.283335845</v>
      </c>
      <c r="AG3554" s="4">
        <v>7069297.5509593198</v>
      </c>
      <c r="AH3554" s="4">
        <v>3.2960640982284968E-4</v>
      </c>
    </row>
    <row r="3555" spans="1:34" x14ac:dyDescent="0.3">
      <c r="A3555">
        <v>211107</v>
      </c>
      <c r="B3555" t="s">
        <v>351</v>
      </c>
      <c r="C3555" t="s">
        <v>4881</v>
      </c>
      <c r="D3555" t="s">
        <v>48</v>
      </c>
      <c r="E3555" t="s">
        <v>73</v>
      </c>
      <c r="F3555" t="s">
        <v>67</v>
      </c>
      <c r="G3555" t="s">
        <v>101</v>
      </c>
      <c r="H3555">
        <v>830508</v>
      </c>
      <c r="I3555">
        <v>43735</v>
      </c>
      <c r="J3555">
        <v>89</v>
      </c>
      <c r="K3555">
        <v>35</v>
      </c>
      <c r="L3555" t="s">
        <v>104</v>
      </c>
      <c r="M3555">
        <v>117875975</v>
      </c>
      <c r="N3555" t="s">
        <v>43</v>
      </c>
      <c r="O3555">
        <v>4952</v>
      </c>
      <c r="P3555">
        <v>9.6300000000000008</v>
      </c>
      <c r="Q3555">
        <f>VLOOKUP(A3555,'[1]Revenue and Streaming Insights	'!$A$2:$J$5375,9,FALSE)</f>
        <v>25</v>
      </c>
      <c r="R3555">
        <f>VLOOKUP(A3555,'[1]Revenue and Streaming Insights	'!$A$2:$J$5375,10,FALSE)</f>
        <v>5</v>
      </c>
      <c r="S3555">
        <v>623</v>
      </c>
      <c r="T3555">
        <v>2270484</v>
      </c>
      <c r="U3555" t="s">
        <v>4882</v>
      </c>
      <c r="V3555">
        <v>3</v>
      </c>
      <c r="W3555">
        <v>7</v>
      </c>
      <c r="X3555" s="3">
        <v>141.9323775327872</v>
      </c>
      <c r="Y3555" s="3">
        <f t="shared" si="55"/>
        <v>0.11322739224877101</v>
      </c>
      <c r="Z3555" t="s">
        <v>297</v>
      </c>
      <c r="AA3555">
        <v>1</v>
      </c>
      <c r="AB3555" s="4">
        <v>3438.0133999999998</v>
      </c>
      <c r="AC3555" s="4">
        <v>441.89030500000001</v>
      </c>
      <c r="AD3555" s="4">
        <v>41538356.865166433</v>
      </c>
      <c r="AE3555" s="4">
        <v>7291190.0325000016</v>
      </c>
      <c r="AF3555" s="4">
        <v>11391281.584035641</v>
      </c>
      <c r="AG3555" s="4">
        <v>11391277.704131929</v>
      </c>
      <c r="AH3555" s="4">
        <v>61.854759059256999</v>
      </c>
    </row>
    <row r="3556" spans="1:34" x14ac:dyDescent="0.3">
      <c r="A3556">
        <v>274906</v>
      </c>
      <c r="B3556" t="s">
        <v>88</v>
      </c>
      <c r="C3556" t="s">
        <v>4883</v>
      </c>
      <c r="D3556" t="s">
        <v>56</v>
      </c>
      <c r="E3556" t="s">
        <v>100</v>
      </c>
      <c r="F3556" t="s">
        <v>50</v>
      </c>
      <c r="G3556" t="s">
        <v>41</v>
      </c>
      <c r="H3556">
        <v>803503</v>
      </c>
      <c r="I3556">
        <v>8335</v>
      </c>
      <c r="J3556">
        <v>89</v>
      </c>
      <c r="K3556">
        <v>46</v>
      </c>
      <c r="L3556" t="s">
        <v>74</v>
      </c>
      <c r="M3556">
        <v>25025951</v>
      </c>
      <c r="N3556" t="s">
        <v>75</v>
      </c>
      <c r="O3556">
        <v>10741</v>
      </c>
      <c r="P3556">
        <v>9.4600000000000009</v>
      </c>
      <c r="Q3556">
        <f>VLOOKUP(A3556,'[1]Revenue and Streaming Insights	'!$A$2:$J$5375,9,FALSE)</f>
        <v>9</v>
      </c>
      <c r="R3556">
        <f>VLOOKUP(A3556,'[1]Revenue and Streaming Insights	'!$A$2:$J$5375,10,FALSE)</f>
        <v>8</v>
      </c>
      <c r="S3556">
        <v>623</v>
      </c>
      <c r="T3556">
        <v>366770</v>
      </c>
      <c r="U3556" t="s">
        <v>1061</v>
      </c>
      <c r="V3556">
        <v>2</v>
      </c>
      <c r="W3556">
        <v>7</v>
      </c>
      <c r="X3556" s="3">
        <v>31.14605794875688</v>
      </c>
      <c r="Y3556" s="3">
        <f t="shared" si="55"/>
        <v>1.2886622675464907</v>
      </c>
      <c r="Z3556" t="s">
        <v>230</v>
      </c>
      <c r="AA3556">
        <v>1</v>
      </c>
      <c r="AB3556" s="4">
        <v>12863.413399999999</v>
      </c>
      <c r="AC3556" s="4">
        <v>424.50771700000001</v>
      </c>
      <c r="AD3556" s="4">
        <v>3345103.5500128572</v>
      </c>
      <c r="AE3556" s="4">
        <v>70.043773305000002</v>
      </c>
      <c r="AF3556" s="4">
        <v>118027.260430676</v>
      </c>
      <c r="AG3556" s="4">
        <v>118013.972509559</v>
      </c>
      <c r="AH3556" s="4">
        <v>2.7988456184941789E-3</v>
      </c>
    </row>
    <row r="3557" spans="1:34" x14ac:dyDescent="0.3">
      <c r="A3557">
        <v>167671</v>
      </c>
      <c r="B3557" t="s">
        <v>184</v>
      </c>
      <c r="C3557" t="s">
        <v>4884</v>
      </c>
      <c r="D3557" t="s">
        <v>38</v>
      </c>
      <c r="E3557" t="s">
        <v>140</v>
      </c>
      <c r="F3557" t="s">
        <v>116</v>
      </c>
      <c r="G3557" t="s">
        <v>41</v>
      </c>
      <c r="H3557">
        <v>891437</v>
      </c>
      <c r="I3557">
        <v>38981</v>
      </c>
      <c r="J3557">
        <v>89</v>
      </c>
      <c r="K3557">
        <v>31</v>
      </c>
      <c r="L3557" t="s">
        <v>74</v>
      </c>
      <c r="M3557">
        <v>5189759</v>
      </c>
      <c r="N3557" t="s">
        <v>75</v>
      </c>
      <c r="O3557">
        <v>5273</v>
      </c>
      <c r="P3557">
        <v>9.2100000000000009</v>
      </c>
      <c r="Q3557">
        <f>VLOOKUP(A3557,'[1]Revenue and Streaming Insights	'!$A$2:$J$5375,9,FALSE)</f>
        <v>22</v>
      </c>
      <c r="R3557">
        <f>VLOOKUP(A3557,'[1]Revenue and Streaming Insights	'!$A$2:$J$5375,10,FALSE)</f>
        <v>8</v>
      </c>
      <c r="S3557">
        <v>623</v>
      </c>
      <c r="T3557">
        <v>112861</v>
      </c>
      <c r="U3557" t="s">
        <v>1287</v>
      </c>
      <c r="V3557">
        <v>2</v>
      </c>
      <c r="W3557">
        <v>7</v>
      </c>
      <c r="X3557" s="3">
        <v>5.8217899862805789</v>
      </c>
      <c r="Y3557" s="3">
        <f t="shared" si="55"/>
        <v>0.1352710294758985</v>
      </c>
      <c r="Z3557" t="s">
        <v>93</v>
      </c>
      <c r="AA3557">
        <v>1</v>
      </c>
      <c r="AB3557" s="4">
        <v>20252.321199999998</v>
      </c>
      <c r="AC3557" s="4">
        <v>590.55096000000003</v>
      </c>
      <c r="AD3557" s="4">
        <v>6938137.489149401</v>
      </c>
      <c r="AE3557" s="4">
        <v>0.97440908400000004</v>
      </c>
      <c r="AF3557" s="4">
        <v>17571460.559581261</v>
      </c>
      <c r="AG3557" s="4">
        <v>17571439.7167091</v>
      </c>
      <c r="AH3557" s="4">
        <v>1.8775613356997891E-4</v>
      </c>
    </row>
    <row r="3558" spans="1:34" x14ac:dyDescent="0.3">
      <c r="A3558">
        <v>93905</v>
      </c>
      <c r="B3558" t="s">
        <v>84</v>
      </c>
      <c r="C3558" t="s">
        <v>4885</v>
      </c>
      <c r="D3558" t="s">
        <v>38</v>
      </c>
      <c r="E3558" t="s">
        <v>100</v>
      </c>
      <c r="F3558" t="s">
        <v>116</v>
      </c>
      <c r="G3558" t="s">
        <v>101</v>
      </c>
      <c r="H3558">
        <v>700764</v>
      </c>
      <c r="I3558">
        <v>29016</v>
      </c>
      <c r="J3558">
        <v>89</v>
      </c>
      <c r="K3558">
        <v>37</v>
      </c>
      <c r="L3558" t="s">
        <v>113</v>
      </c>
      <c r="M3558">
        <v>137163953</v>
      </c>
      <c r="N3558" t="s">
        <v>60</v>
      </c>
      <c r="O3558">
        <v>14025</v>
      </c>
      <c r="P3558">
        <v>9.26</v>
      </c>
      <c r="Q3558">
        <f>VLOOKUP(A3558,'[1]Revenue and Streaming Insights	'!$A$2:$J$5375,9,FALSE)</f>
        <v>30</v>
      </c>
      <c r="R3558">
        <f>VLOOKUP(A3558,'[1]Revenue and Streaming Insights	'!$A$2:$J$5375,10,FALSE)</f>
        <v>4</v>
      </c>
      <c r="S3558">
        <v>623</v>
      </c>
      <c r="T3558">
        <v>2499191</v>
      </c>
      <c r="U3558" t="s">
        <v>859</v>
      </c>
      <c r="V3558">
        <v>2</v>
      </c>
      <c r="W3558">
        <v>7</v>
      </c>
      <c r="X3558" s="3">
        <v>195.73487365218531</v>
      </c>
      <c r="Y3558" s="3">
        <f t="shared" si="55"/>
        <v>0.48335401157981805</v>
      </c>
      <c r="Z3558" t="s">
        <v>881</v>
      </c>
      <c r="AA3558">
        <v>2</v>
      </c>
      <c r="AB3558" s="4">
        <v>17050.136399999999</v>
      </c>
      <c r="AC3558" s="4">
        <v>584.51838699999996</v>
      </c>
      <c r="AD3558" s="4">
        <v>409452.34055677702</v>
      </c>
      <c r="AE3558" s="4">
        <v>9644553.3855000008</v>
      </c>
      <c r="AF3558" s="4">
        <v>16700374.69885115</v>
      </c>
      <c r="AG3558" s="4">
        <v>16700357.064196359</v>
      </c>
      <c r="AH3558" s="4">
        <v>70.314052450063173</v>
      </c>
    </row>
    <row r="3559" spans="1:34" x14ac:dyDescent="0.3">
      <c r="A3559">
        <v>93599</v>
      </c>
      <c r="B3559" t="s">
        <v>63</v>
      </c>
      <c r="C3559" t="s">
        <v>4886</v>
      </c>
      <c r="D3559" t="s">
        <v>65</v>
      </c>
      <c r="E3559" t="s">
        <v>100</v>
      </c>
      <c r="F3559" t="s">
        <v>40</v>
      </c>
      <c r="G3559" t="s">
        <v>41</v>
      </c>
      <c r="H3559">
        <v>822024</v>
      </c>
      <c r="I3559">
        <v>7922</v>
      </c>
      <c r="J3559">
        <v>89</v>
      </c>
      <c r="K3559">
        <v>51</v>
      </c>
      <c r="L3559" t="s">
        <v>104</v>
      </c>
      <c r="M3559">
        <v>108422208</v>
      </c>
      <c r="N3559" t="s">
        <v>60</v>
      </c>
      <c r="O3559">
        <v>12995</v>
      </c>
      <c r="P3559">
        <v>9.6300000000000008</v>
      </c>
      <c r="Q3559">
        <f>VLOOKUP(A3559,'[1]Revenue and Streaming Insights	'!$A$2:$J$5375,9,FALSE)</f>
        <v>13</v>
      </c>
      <c r="R3559">
        <f>VLOOKUP(A3559,'[1]Revenue and Streaming Insights	'!$A$2:$J$5375,10,FALSE)</f>
        <v>8</v>
      </c>
      <c r="S3559">
        <v>623</v>
      </c>
      <c r="T3559">
        <v>1433208</v>
      </c>
      <c r="U3559" t="s">
        <v>86</v>
      </c>
      <c r="V3559">
        <v>1</v>
      </c>
      <c r="W3559">
        <v>7</v>
      </c>
      <c r="X3559" s="3">
        <v>131.8966453534203</v>
      </c>
      <c r="Y3559" s="3">
        <f t="shared" si="55"/>
        <v>1.6403685937894472</v>
      </c>
      <c r="Z3559" t="s">
        <v>522</v>
      </c>
      <c r="AA3559">
        <v>2</v>
      </c>
      <c r="AB3559" s="4">
        <v>14123.645</v>
      </c>
      <c r="AC3559" s="4">
        <v>504.84619400000003</v>
      </c>
      <c r="AD3559" s="4">
        <v>370653.25840931799</v>
      </c>
      <c r="AE3559" s="4">
        <v>8329962.2010000013</v>
      </c>
      <c r="AF3559" s="4">
        <v>1222700.415399296</v>
      </c>
      <c r="AG3559" s="4">
        <v>1222685.786908102</v>
      </c>
      <c r="AH3559" s="4">
        <v>76.828929742880732</v>
      </c>
    </row>
    <row r="3560" spans="1:34" x14ac:dyDescent="0.3">
      <c r="A3560">
        <v>118678</v>
      </c>
      <c r="B3560" t="s">
        <v>351</v>
      </c>
      <c r="C3560" t="s">
        <v>4887</v>
      </c>
      <c r="D3560" t="s">
        <v>38</v>
      </c>
      <c r="E3560" t="s">
        <v>100</v>
      </c>
      <c r="F3560" t="s">
        <v>116</v>
      </c>
      <c r="G3560" t="s">
        <v>41</v>
      </c>
      <c r="H3560">
        <v>857182</v>
      </c>
      <c r="I3560">
        <v>22087</v>
      </c>
      <c r="J3560">
        <v>90</v>
      </c>
      <c r="K3560">
        <v>59</v>
      </c>
      <c r="L3560" t="s">
        <v>68</v>
      </c>
      <c r="M3560">
        <v>110741799</v>
      </c>
      <c r="N3560" t="s">
        <v>60</v>
      </c>
      <c r="O3560">
        <v>6658</v>
      </c>
      <c r="P3560">
        <v>8.85</v>
      </c>
      <c r="Q3560">
        <f>VLOOKUP(A3560,'[1]Revenue and Streaming Insights	'!$A$2:$J$5375,9,FALSE)</f>
        <v>23</v>
      </c>
      <c r="R3560">
        <f>VLOOKUP(A3560,'[1]Revenue and Streaming Insights	'!$A$2:$J$5375,10,FALSE)</f>
        <v>7</v>
      </c>
      <c r="S3560">
        <v>628</v>
      </c>
      <c r="T3560">
        <v>1251319</v>
      </c>
      <c r="U3560" t="s">
        <v>4888</v>
      </c>
      <c r="V3560">
        <v>3</v>
      </c>
      <c r="W3560">
        <v>7</v>
      </c>
      <c r="X3560" s="3">
        <v>129.19286569246671</v>
      </c>
      <c r="Y3560" s="3">
        <f t="shared" si="55"/>
        <v>0.30144428849549509</v>
      </c>
      <c r="Z3560" t="s">
        <v>250</v>
      </c>
      <c r="AA3560">
        <v>2</v>
      </c>
      <c r="AB3560" s="4">
        <v>6435.0672000000004</v>
      </c>
      <c r="AC3560" s="4">
        <v>439.76817299999999</v>
      </c>
      <c r="AD3560" s="4">
        <v>34712382.17002327</v>
      </c>
      <c r="AE3560" s="4">
        <v>72.561748545</v>
      </c>
      <c r="AF3560" s="4">
        <v>1240191.884238082</v>
      </c>
      <c r="AG3560" s="4">
        <v>1240185.0094027091</v>
      </c>
      <c r="AH3560" s="4">
        <v>6.5523360826926782E-4</v>
      </c>
    </row>
    <row r="3561" spans="1:34" x14ac:dyDescent="0.3">
      <c r="A3561">
        <v>285679</v>
      </c>
      <c r="B3561" t="s">
        <v>88</v>
      </c>
      <c r="C3561" t="s">
        <v>4889</v>
      </c>
      <c r="D3561" t="s">
        <v>38</v>
      </c>
      <c r="E3561" t="s">
        <v>140</v>
      </c>
      <c r="F3561" t="s">
        <v>112</v>
      </c>
      <c r="G3561" t="s">
        <v>51</v>
      </c>
      <c r="H3561">
        <v>781122</v>
      </c>
      <c r="I3561">
        <v>2874</v>
      </c>
      <c r="J3561">
        <v>90</v>
      </c>
      <c r="K3561">
        <v>44</v>
      </c>
      <c r="L3561" t="s">
        <v>42</v>
      </c>
      <c r="M3561">
        <v>7537968</v>
      </c>
      <c r="N3561" t="s">
        <v>43</v>
      </c>
      <c r="O3561">
        <v>11843</v>
      </c>
      <c r="P3561">
        <v>9.43</v>
      </c>
      <c r="Q3561">
        <f>VLOOKUP(A3561,'[1]Revenue and Streaming Insights	'!$A$2:$J$5375,9,FALSE)</f>
        <v>1</v>
      </c>
      <c r="R3561">
        <f>VLOOKUP(A3561,'[1]Revenue and Streaming Insights	'!$A$2:$J$5375,10,FALSE)</f>
        <v>7</v>
      </c>
      <c r="S3561">
        <v>630</v>
      </c>
      <c r="T3561">
        <v>114211</v>
      </c>
      <c r="U3561" t="s">
        <v>620</v>
      </c>
      <c r="V3561">
        <v>2</v>
      </c>
      <c r="W3561">
        <v>7</v>
      </c>
      <c r="X3561" s="3">
        <v>9.6501801255117634</v>
      </c>
      <c r="Y3561" s="3">
        <f t="shared" si="55"/>
        <v>4.1207376478775224</v>
      </c>
      <c r="Z3561" t="s">
        <v>93</v>
      </c>
      <c r="AA3561">
        <v>1</v>
      </c>
      <c r="AB3561" s="4">
        <v>25300.867600000001</v>
      </c>
      <c r="AC3561" s="4">
        <v>404.97748300000001</v>
      </c>
      <c r="AD3561" s="4">
        <v>22338118.30322453</v>
      </c>
      <c r="AE3561" s="4">
        <v>66.821284695000003</v>
      </c>
      <c r="AF3561" s="4">
        <v>11148229.01183074</v>
      </c>
      <c r="AG3561" s="4">
        <v>11148203.305985659</v>
      </c>
      <c r="AH3561" s="4">
        <v>8.8646283315344417E-3</v>
      </c>
    </row>
    <row r="3562" spans="1:34" x14ac:dyDescent="0.3">
      <c r="A3562">
        <v>87055</v>
      </c>
      <c r="B3562" t="s">
        <v>160</v>
      </c>
      <c r="C3562" t="s">
        <v>4890</v>
      </c>
      <c r="D3562" t="s">
        <v>56</v>
      </c>
      <c r="E3562" t="s">
        <v>90</v>
      </c>
      <c r="F3562" t="s">
        <v>116</v>
      </c>
      <c r="G3562" t="s">
        <v>58</v>
      </c>
      <c r="H3562">
        <v>953572</v>
      </c>
      <c r="I3562">
        <v>37941</v>
      </c>
      <c r="J3562">
        <v>90</v>
      </c>
      <c r="K3562">
        <v>39</v>
      </c>
      <c r="L3562" t="s">
        <v>68</v>
      </c>
      <c r="M3562">
        <v>62063382</v>
      </c>
      <c r="N3562" t="s">
        <v>43</v>
      </c>
      <c r="O3562">
        <v>11136</v>
      </c>
      <c r="P3562">
        <v>9.08</v>
      </c>
      <c r="Q3562">
        <f>VLOOKUP(A3562,'[1]Revenue and Streaming Insights	'!$A$2:$J$5375,9,FALSE)</f>
        <v>9</v>
      </c>
      <c r="R3562">
        <f>VLOOKUP(A3562,'[1]Revenue and Streaming Insights	'!$A$2:$J$5375,10,FALSE)</f>
        <v>6</v>
      </c>
      <c r="S3562">
        <v>630</v>
      </c>
      <c r="T3562">
        <v>1060912</v>
      </c>
      <c r="U3562" t="s">
        <v>92</v>
      </c>
      <c r="V3562">
        <v>1</v>
      </c>
      <c r="W3562">
        <v>7</v>
      </c>
      <c r="X3562" s="3">
        <v>65.085155604401137</v>
      </c>
      <c r="Y3562" s="3">
        <f t="shared" si="55"/>
        <v>0.29350834189926467</v>
      </c>
      <c r="Z3562" t="s">
        <v>93</v>
      </c>
      <c r="AA3562">
        <v>1</v>
      </c>
      <c r="AB3562" s="4">
        <v>9203.5113999999994</v>
      </c>
      <c r="AC3562" s="4">
        <v>412.543769</v>
      </c>
      <c r="AD3562" s="4">
        <v>44947749.893711321</v>
      </c>
      <c r="AE3562" s="4">
        <v>68.069721885000007</v>
      </c>
      <c r="AF3562" s="4">
        <v>9987232.3299305644</v>
      </c>
      <c r="AG3562" s="4">
        <v>9987222.7138753962</v>
      </c>
      <c r="AH3562" s="4">
        <v>1.096777515040995E-3</v>
      </c>
    </row>
    <row r="3563" spans="1:34" x14ac:dyDescent="0.3">
      <c r="A3563">
        <v>179677</v>
      </c>
      <c r="B3563" t="s">
        <v>330</v>
      </c>
      <c r="C3563" t="s">
        <v>4891</v>
      </c>
      <c r="D3563" t="s">
        <v>48</v>
      </c>
      <c r="E3563" t="s">
        <v>39</v>
      </c>
      <c r="F3563" t="s">
        <v>116</v>
      </c>
      <c r="G3563" t="s">
        <v>51</v>
      </c>
      <c r="H3563">
        <v>611606</v>
      </c>
      <c r="I3563">
        <v>33005</v>
      </c>
      <c r="J3563">
        <v>90</v>
      </c>
      <c r="K3563">
        <v>41</v>
      </c>
      <c r="L3563" t="s">
        <v>74</v>
      </c>
      <c r="M3563">
        <v>137955730</v>
      </c>
      <c r="N3563" t="s">
        <v>75</v>
      </c>
      <c r="O3563">
        <v>5638</v>
      </c>
      <c r="P3563">
        <v>9.0500000000000007</v>
      </c>
      <c r="Q3563">
        <f>VLOOKUP(A3563,'[1]Revenue and Streaming Insights	'!$A$2:$J$5375,9,FALSE)</f>
        <v>27</v>
      </c>
      <c r="R3563">
        <f>VLOOKUP(A3563,'[1]Revenue and Streaming Insights	'!$A$2:$J$5375,10,FALSE)</f>
        <v>5</v>
      </c>
      <c r="S3563">
        <v>630</v>
      </c>
      <c r="T3563">
        <v>2243182</v>
      </c>
      <c r="U3563" t="s">
        <v>92</v>
      </c>
      <c r="V3563">
        <v>1</v>
      </c>
      <c r="W3563">
        <v>7</v>
      </c>
      <c r="X3563" s="3">
        <v>225.5630749207823</v>
      </c>
      <c r="Y3563" s="3">
        <f t="shared" si="55"/>
        <v>0.17082260263596424</v>
      </c>
      <c r="Z3563" t="s">
        <v>135</v>
      </c>
      <c r="AA3563">
        <v>1</v>
      </c>
      <c r="AB3563" s="4">
        <v>18888.067800000001</v>
      </c>
      <c r="AC3563" s="4">
        <v>497.871917</v>
      </c>
      <c r="AD3563" s="4">
        <v>596590.30972454697</v>
      </c>
      <c r="AE3563" s="4">
        <v>8214886.6305000009</v>
      </c>
      <c r="AF3563" s="4">
        <v>13990489.355478</v>
      </c>
      <c r="AG3563" s="4">
        <v>13990469.96953829</v>
      </c>
      <c r="AH3563" s="4">
        <v>59.547266579648422</v>
      </c>
    </row>
    <row r="3564" spans="1:34" x14ac:dyDescent="0.3">
      <c r="A3564">
        <v>237606</v>
      </c>
      <c r="B3564" t="s">
        <v>71</v>
      </c>
      <c r="C3564" t="s">
        <v>4892</v>
      </c>
      <c r="D3564" t="s">
        <v>38</v>
      </c>
      <c r="E3564" t="s">
        <v>49</v>
      </c>
      <c r="F3564" t="s">
        <v>81</v>
      </c>
      <c r="G3564" t="s">
        <v>101</v>
      </c>
      <c r="H3564">
        <v>613613</v>
      </c>
      <c r="I3564">
        <v>28665</v>
      </c>
      <c r="J3564">
        <v>90</v>
      </c>
      <c r="K3564">
        <v>55</v>
      </c>
      <c r="L3564" t="s">
        <v>59</v>
      </c>
      <c r="M3564">
        <v>11397843</v>
      </c>
      <c r="N3564" t="s">
        <v>75</v>
      </c>
      <c r="O3564">
        <v>6177</v>
      </c>
      <c r="P3564">
        <v>8.5</v>
      </c>
      <c r="Q3564">
        <f>VLOOKUP(A3564,'[1]Revenue and Streaming Insights	'!$A$2:$J$5375,9,FALSE)</f>
        <v>8</v>
      </c>
      <c r="R3564">
        <f>VLOOKUP(A3564,'[1]Revenue and Streaming Insights	'!$A$2:$J$5375,10,FALSE)</f>
        <v>5</v>
      </c>
      <c r="S3564">
        <v>630</v>
      </c>
      <c r="T3564">
        <v>138155</v>
      </c>
      <c r="U3564" t="s">
        <v>388</v>
      </c>
      <c r="V3564">
        <v>2</v>
      </c>
      <c r="W3564">
        <v>7</v>
      </c>
      <c r="X3564" s="3">
        <v>18.574969891446241</v>
      </c>
      <c r="Y3564" s="3">
        <f t="shared" si="55"/>
        <v>0.21548927263212977</v>
      </c>
      <c r="Z3564" t="s">
        <v>3132</v>
      </c>
      <c r="AA3564">
        <v>3</v>
      </c>
      <c r="AB3564" s="4">
        <v>7735.7641999999996</v>
      </c>
      <c r="AC3564" s="4">
        <v>530.61624200000006</v>
      </c>
      <c r="AD3564" s="4">
        <v>465267.48608126497</v>
      </c>
      <c r="AE3564" s="4">
        <v>12252845.132931691</v>
      </c>
      <c r="AF3564" s="4">
        <v>18865816.93238426</v>
      </c>
      <c r="AG3564" s="4">
        <v>18865808.66600382</v>
      </c>
      <c r="AH3564" s="4">
        <v>1075.0143806097069</v>
      </c>
    </row>
    <row r="3565" spans="1:34" x14ac:dyDescent="0.3">
      <c r="A3565">
        <v>237925</v>
      </c>
      <c r="B3565" t="s">
        <v>380</v>
      </c>
      <c r="C3565" t="s">
        <v>4893</v>
      </c>
      <c r="D3565" t="s">
        <v>65</v>
      </c>
      <c r="E3565" t="s">
        <v>66</v>
      </c>
      <c r="F3565" t="s">
        <v>40</v>
      </c>
      <c r="G3565" t="s">
        <v>58</v>
      </c>
      <c r="H3565">
        <v>728466</v>
      </c>
      <c r="I3565">
        <v>28950</v>
      </c>
      <c r="J3565">
        <v>90</v>
      </c>
      <c r="K3565">
        <v>60</v>
      </c>
      <c r="L3565" t="s">
        <v>113</v>
      </c>
      <c r="M3565">
        <v>82947161</v>
      </c>
      <c r="N3565" t="s">
        <v>60</v>
      </c>
      <c r="O3565">
        <v>12350</v>
      </c>
      <c r="P3565">
        <v>8.85</v>
      </c>
      <c r="Q3565">
        <f>VLOOKUP(A3565,'[1]Revenue and Streaming Insights	'!$A$2:$J$5375,9,FALSE)</f>
        <v>18</v>
      </c>
      <c r="R3565">
        <f>VLOOKUP(A3565,'[1]Revenue and Streaming Insights	'!$A$2:$J$5375,10,FALSE)</f>
        <v>8</v>
      </c>
      <c r="S3565">
        <v>630</v>
      </c>
      <c r="T3565">
        <v>921635</v>
      </c>
      <c r="U3565" t="s">
        <v>4894</v>
      </c>
      <c r="V3565">
        <v>3</v>
      </c>
      <c r="W3565">
        <v>7</v>
      </c>
      <c r="X3565" s="3">
        <v>113.8655215205651</v>
      </c>
      <c r="Y3565" s="3">
        <f t="shared" si="55"/>
        <v>0.42659758203799653</v>
      </c>
      <c r="Z3565" t="s">
        <v>141</v>
      </c>
      <c r="AA3565">
        <v>1</v>
      </c>
      <c r="AB3565" s="4">
        <v>10735.456399999999</v>
      </c>
      <c r="AC3565" s="4">
        <v>353.616083</v>
      </c>
      <c r="AD3565" s="4">
        <v>35965256.680171967</v>
      </c>
      <c r="AE3565" s="4">
        <v>58.346653695000001</v>
      </c>
      <c r="AF3565" s="4">
        <v>10535761.109601419</v>
      </c>
      <c r="AG3565" s="4">
        <v>10535750.02052894</v>
      </c>
      <c r="AH3565" s="4">
        <v>7.0341953831307136E-4</v>
      </c>
    </row>
    <row r="3566" spans="1:34" x14ac:dyDescent="0.3">
      <c r="A3566">
        <v>126564</v>
      </c>
      <c r="B3566" t="s">
        <v>235</v>
      </c>
      <c r="C3566" t="s">
        <v>4895</v>
      </c>
      <c r="D3566" t="s">
        <v>38</v>
      </c>
      <c r="E3566" t="s">
        <v>140</v>
      </c>
      <c r="F3566" t="s">
        <v>50</v>
      </c>
      <c r="G3566" t="s">
        <v>41</v>
      </c>
      <c r="H3566">
        <v>692798</v>
      </c>
      <c r="I3566">
        <v>46511</v>
      </c>
      <c r="J3566">
        <v>90</v>
      </c>
      <c r="K3566">
        <v>33</v>
      </c>
      <c r="L3566" t="s">
        <v>68</v>
      </c>
      <c r="M3566">
        <v>105195228</v>
      </c>
      <c r="N3566" t="s">
        <v>43</v>
      </c>
      <c r="O3566">
        <v>12575</v>
      </c>
      <c r="P3566">
        <v>9.24</v>
      </c>
      <c r="Q3566">
        <f>VLOOKUP(A3566,'[1]Revenue and Streaming Insights	'!$A$2:$J$5375,9,FALSE)</f>
        <v>17</v>
      </c>
      <c r="R3566">
        <f>VLOOKUP(A3566,'[1]Revenue and Streaming Insights	'!$A$2:$J$5375,10,FALSE)</f>
        <v>8</v>
      </c>
      <c r="S3566">
        <v>630</v>
      </c>
      <c r="T3566">
        <v>2125156</v>
      </c>
      <c r="U3566" t="s">
        <v>4896</v>
      </c>
      <c r="V3566">
        <v>3</v>
      </c>
      <c r="W3566">
        <v>7</v>
      </c>
      <c r="X3566" s="3">
        <v>151.84112540740591</v>
      </c>
      <c r="Y3566" s="3">
        <f t="shared" si="55"/>
        <v>0.27036614994302421</v>
      </c>
      <c r="Z3566" t="s">
        <v>77</v>
      </c>
      <c r="AA3566">
        <v>1</v>
      </c>
      <c r="AB3566" s="4">
        <v>16324.184999999999</v>
      </c>
      <c r="AC3566" s="4">
        <v>557.02218900000003</v>
      </c>
      <c r="AD3566" s="4">
        <v>746321.96855200105</v>
      </c>
      <c r="AE3566" s="4">
        <v>9190866.1184999999</v>
      </c>
      <c r="AF3566" s="4">
        <v>14859522.764392961</v>
      </c>
      <c r="AG3566" s="4">
        <v>14859505.88318578</v>
      </c>
      <c r="AH3566" s="4">
        <v>87.369610706105405</v>
      </c>
    </row>
    <row r="3567" spans="1:34" x14ac:dyDescent="0.3">
      <c r="A3567">
        <v>162640</v>
      </c>
      <c r="B3567" t="s">
        <v>88</v>
      </c>
      <c r="C3567" t="s">
        <v>4897</v>
      </c>
      <c r="D3567" t="s">
        <v>38</v>
      </c>
      <c r="E3567" t="s">
        <v>80</v>
      </c>
      <c r="F3567" t="s">
        <v>116</v>
      </c>
      <c r="G3567" t="s">
        <v>58</v>
      </c>
      <c r="H3567">
        <v>979211</v>
      </c>
      <c r="I3567">
        <v>25897</v>
      </c>
      <c r="J3567">
        <v>90</v>
      </c>
      <c r="K3567">
        <v>58</v>
      </c>
      <c r="L3567" t="s">
        <v>91</v>
      </c>
      <c r="M3567">
        <v>114973433</v>
      </c>
      <c r="N3567" t="s">
        <v>60</v>
      </c>
      <c r="O3567">
        <v>6706</v>
      </c>
      <c r="P3567">
        <v>8.57</v>
      </c>
      <c r="Q3567">
        <f>VLOOKUP(A3567,'[1]Revenue and Streaming Insights	'!$A$2:$J$5375,9,FALSE)</f>
        <v>25</v>
      </c>
      <c r="R3567">
        <f>VLOOKUP(A3567,'[1]Revenue and Streaming Insights	'!$A$2:$J$5375,10,FALSE)</f>
        <v>6</v>
      </c>
      <c r="S3567">
        <v>630</v>
      </c>
      <c r="T3567">
        <v>1321533</v>
      </c>
      <c r="U3567" t="s">
        <v>3191</v>
      </c>
      <c r="V3567">
        <v>3</v>
      </c>
      <c r="W3567">
        <v>7</v>
      </c>
      <c r="X3567" s="3">
        <v>117.41436013280079</v>
      </c>
      <c r="Y3567" s="3">
        <f t="shared" si="55"/>
        <v>0.25894891300150596</v>
      </c>
      <c r="Z3567" t="s">
        <v>1854</v>
      </c>
      <c r="AA3567">
        <v>3</v>
      </c>
      <c r="AB3567" s="4">
        <v>11563.806200000001</v>
      </c>
      <c r="AC3567" s="4">
        <v>371.51088399999998</v>
      </c>
      <c r="AD3567" s="4">
        <v>5232595.0069157174</v>
      </c>
      <c r="AE3567" s="4">
        <v>6797080.5482202144</v>
      </c>
      <c r="AF3567" s="4">
        <v>1143330.584024929</v>
      </c>
      <c r="AG3567" s="4">
        <v>1143318.648707845</v>
      </c>
      <c r="AH3567" s="4">
        <v>59.118705694560013</v>
      </c>
    </row>
    <row r="3568" spans="1:34" x14ac:dyDescent="0.3">
      <c r="A3568">
        <v>270570</v>
      </c>
      <c r="B3568" t="s">
        <v>184</v>
      </c>
      <c r="C3568" t="s">
        <v>4898</v>
      </c>
      <c r="D3568" t="s">
        <v>38</v>
      </c>
      <c r="E3568" t="s">
        <v>100</v>
      </c>
      <c r="F3568" t="s">
        <v>81</v>
      </c>
      <c r="G3568" t="s">
        <v>41</v>
      </c>
      <c r="H3568">
        <v>893494</v>
      </c>
      <c r="I3568">
        <v>25764</v>
      </c>
      <c r="J3568">
        <v>90</v>
      </c>
      <c r="K3568">
        <v>38</v>
      </c>
      <c r="L3568" t="s">
        <v>104</v>
      </c>
      <c r="M3568">
        <v>53742024</v>
      </c>
      <c r="N3568" t="s">
        <v>75</v>
      </c>
      <c r="O3568">
        <v>14156</v>
      </c>
      <c r="P3568">
        <v>8.73</v>
      </c>
      <c r="Q3568">
        <f>VLOOKUP(A3568,'[1]Revenue and Streaming Insights	'!$A$2:$J$5375,9,FALSE)</f>
        <v>7</v>
      </c>
      <c r="R3568">
        <f>VLOOKUP(A3568,'[1]Revenue and Streaming Insights	'!$A$2:$J$5375,10,FALSE)</f>
        <v>7</v>
      </c>
      <c r="S3568">
        <v>630</v>
      </c>
      <c r="T3568">
        <v>942842</v>
      </c>
      <c r="U3568" t="s">
        <v>92</v>
      </c>
      <c r="V3568">
        <v>1</v>
      </c>
      <c r="W3568">
        <v>7</v>
      </c>
      <c r="X3568" s="3">
        <v>60.148164397298693</v>
      </c>
      <c r="Y3568" s="3">
        <f t="shared" si="55"/>
        <v>0.54944884334730637</v>
      </c>
      <c r="AA3568">
        <v>1</v>
      </c>
      <c r="AB3568" s="4">
        <v>4329.7543999999998</v>
      </c>
      <c r="AC3568" s="4">
        <v>516.442272</v>
      </c>
      <c r="AD3568" s="4">
        <v>52157050.222428851</v>
      </c>
      <c r="AE3568" s="4">
        <v>8521297.4880000018</v>
      </c>
      <c r="AF3568" s="4">
        <v>14105912.87180437</v>
      </c>
      <c r="AG3568" s="4">
        <v>14105908.02560769</v>
      </c>
      <c r="AH3568" s="4">
        <v>158.55929594315239</v>
      </c>
    </row>
    <row r="3569" spans="1:34" x14ac:dyDescent="0.3">
      <c r="A3569">
        <v>94193</v>
      </c>
      <c r="B3569" t="s">
        <v>84</v>
      </c>
      <c r="C3569" t="s">
        <v>4899</v>
      </c>
      <c r="D3569" t="s">
        <v>65</v>
      </c>
      <c r="E3569" t="s">
        <v>80</v>
      </c>
      <c r="F3569" t="s">
        <v>67</v>
      </c>
      <c r="G3569" t="s">
        <v>101</v>
      </c>
      <c r="H3569">
        <v>643037</v>
      </c>
      <c r="I3569">
        <v>33356</v>
      </c>
      <c r="J3569">
        <v>90</v>
      </c>
      <c r="K3569">
        <v>33</v>
      </c>
      <c r="L3569" t="s">
        <v>74</v>
      </c>
      <c r="M3569">
        <v>125355763</v>
      </c>
      <c r="N3569" t="s">
        <v>60</v>
      </c>
      <c r="O3569">
        <v>11250</v>
      </c>
      <c r="P3569">
        <v>8.18</v>
      </c>
      <c r="Q3569">
        <f>VLOOKUP(A3569,'[1]Revenue and Streaming Insights	'!$A$2:$J$5375,9,FALSE)</f>
        <v>1</v>
      </c>
      <c r="R3569">
        <f>VLOOKUP(A3569,'[1]Revenue and Streaming Insights	'!$A$2:$J$5375,10,FALSE)</f>
        <v>5</v>
      </c>
      <c r="S3569">
        <v>630</v>
      </c>
      <c r="T3569">
        <v>2532439</v>
      </c>
      <c r="U3569" t="s">
        <v>4900</v>
      </c>
      <c r="V3569">
        <v>3</v>
      </c>
      <c r="W3569">
        <v>7</v>
      </c>
      <c r="X3569" s="3">
        <v>194.94331274872209</v>
      </c>
      <c r="Y3569" s="3">
        <f t="shared" si="55"/>
        <v>0.33727065595395134</v>
      </c>
      <c r="Z3569" t="s">
        <v>216</v>
      </c>
      <c r="AA3569">
        <v>2</v>
      </c>
      <c r="AB3569" s="4">
        <v>5143.8950000000004</v>
      </c>
      <c r="AC3569" s="4">
        <v>457.91980100000001</v>
      </c>
      <c r="AD3569" s="4">
        <v>3838712.9018678712</v>
      </c>
      <c r="AE3569" s="4">
        <v>7555676.716500001</v>
      </c>
      <c r="AF3569" s="4">
        <v>12003775.604004741</v>
      </c>
      <c r="AG3569" s="4">
        <v>12003770.00218994</v>
      </c>
      <c r="AH3569" s="4">
        <v>60.273868035089862</v>
      </c>
    </row>
    <row r="3570" spans="1:34" x14ac:dyDescent="0.3">
      <c r="A3570">
        <v>137609</v>
      </c>
      <c r="B3570" t="s">
        <v>94</v>
      </c>
      <c r="C3570" t="s">
        <v>4901</v>
      </c>
      <c r="D3570" t="s">
        <v>65</v>
      </c>
      <c r="E3570" t="s">
        <v>49</v>
      </c>
      <c r="F3570" t="s">
        <v>81</v>
      </c>
      <c r="G3570" t="s">
        <v>51</v>
      </c>
      <c r="H3570">
        <v>867542</v>
      </c>
      <c r="I3570">
        <v>23800</v>
      </c>
      <c r="J3570">
        <v>90</v>
      </c>
      <c r="K3570">
        <v>54</v>
      </c>
      <c r="L3570" t="s">
        <v>74</v>
      </c>
      <c r="M3570">
        <v>40647804</v>
      </c>
      <c r="N3570" t="s">
        <v>60</v>
      </c>
      <c r="O3570">
        <v>12835</v>
      </c>
      <c r="P3570">
        <v>8.06</v>
      </c>
      <c r="Q3570">
        <f>VLOOKUP(A3570,'[1]Revenue and Streaming Insights	'!$A$2:$J$5375,9,FALSE)</f>
        <v>4</v>
      </c>
      <c r="R3570">
        <f>VLOOKUP(A3570,'[1]Revenue and Streaming Insights	'!$A$2:$J$5375,10,FALSE)</f>
        <v>6</v>
      </c>
      <c r="S3570">
        <v>630</v>
      </c>
      <c r="T3570">
        <v>501824</v>
      </c>
      <c r="U3570" t="s">
        <v>227</v>
      </c>
      <c r="V3570">
        <v>1</v>
      </c>
      <c r="W3570">
        <v>7</v>
      </c>
      <c r="X3570" s="3">
        <v>46.853989778016512</v>
      </c>
      <c r="Y3570" s="3">
        <f t="shared" si="55"/>
        <v>0.53928571428571426</v>
      </c>
      <c r="Z3570" t="s">
        <v>165</v>
      </c>
      <c r="AA3570">
        <v>1</v>
      </c>
      <c r="AB3570" s="4">
        <v>6305.2647999999999</v>
      </c>
      <c r="AC3570" s="4">
        <v>259.65101399999998</v>
      </c>
      <c r="AD3570" s="4">
        <v>3489232.3976829289</v>
      </c>
      <c r="AE3570" s="4">
        <v>42842417.310000002</v>
      </c>
      <c r="AF3570" s="4">
        <v>6716347.9982519364</v>
      </c>
      <c r="AG3570" s="4">
        <v>6716341.433336122</v>
      </c>
      <c r="AH3570" s="4">
        <v>1053.990944012621</v>
      </c>
    </row>
    <row r="3571" spans="1:34" x14ac:dyDescent="0.3">
      <c r="A3571">
        <v>257195</v>
      </c>
      <c r="B3571" t="s">
        <v>71</v>
      </c>
      <c r="C3571" t="s">
        <v>4902</v>
      </c>
      <c r="D3571" t="s">
        <v>56</v>
      </c>
      <c r="E3571" t="s">
        <v>122</v>
      </c>
      <c r="F3571" t="s">
        <v>67</v>
      </c>
      <c r="G3571" t="s">
        <v>41</v>
      </c>
      <c r="H3571">
        <v>861849</v>
      </c>
      <c r="I3571">
        <v>45112</v>
      </c>
      <c r="J3571">
        <v>90</v>
      </c>
      <c r="K3571">
        <v>39</v>
      </c>
      <c r="L3571" t="s">
        <v>104</v>
      </c>
      <c r="M3571">
        <v>81743364</v>
      </c>
      <c r="N3571" t="s">
        <v>60</v>
      </c>
      <c r="O3571">
        <v>9708</v>
      </c>
      <c r="P3571">
        <v>9.86</v>
      </c>
      <c r="Q3571">
        <f>VLOOKUP(A3571,'[1]Revenue and Streaming Insights	'!$A$2:$J$5375,9,FALSE)</f>
        <v>16</v>
      </c>
      <c r="R3571">
        <f>VLOOKUP(A3571,'[1]Revenue and Streaming Insights	'!$A$2:$J$5375,10,FALSE)</f>
        <v>6</v>
      </c>
      <c r="S3571">
        <v>630</v>
      </c>
      <c r="T3571">
        <v>1397322</v>
      </c>
      <c r="U3571" t="s">
        <v>668</v>
      </c>
      <c r="V3571">
        <v>3</v>
      </c>
      <c r="W3571">
        <v>7</v>
      </c>
      <c r="X3571" s="3">
        <v>94.84650327377534</v>
      </c>
      <c r="Y3571" s="3">
        <f t="shared" si="55"/>
        <v>0.21519773009398829</v>
      </c>
      <c r="Z3571" t="s">
        <v>842</v>
      </c>
      <c r="AA3571">
        <v>3</v>
      </c>
      <c r="AB3571" s="4">
        <v>19203.36</v>
      </c>
      <c r="AC3571" s="4">
        <v>394.95408700000002</v>
      </c>
      <c r="AD3571" s="4">
        <v>4431580.7096197316</v>
      </c>
      <c r="AE3571" s="4">
        <v>65.167424354999994</v>
      </c>
      <c r="AF3571" s="4">
        <v>11419431.52643369</v>
      </c>
      <c r="AG3571" s="4">
        <v>11419411.9281196</v>
      </c>
      <c r="AH3571" s="4">
        <v>7.9721975174645366E-4</v>
      </c>
    </row>
    <row r="3572" spans="1:34" x14ac:dyDescent="0.3">
      <c r="A3572">
        <v>189495</v>
      </c>
      <c r="B3572" t="s">
        <v>175</v>
      </c>
      <c r="C3572" t="s">
        <v>4903</v>
      </c>
      <c r="D3572" t="s">
        <v>48</v>
      </c>
      <c r="E3572" t="s">
        <v>49</v>
      </c>
      <c r="F3572" t="s">
        <v>116</v>
      </c>
      <c r="G3572" t="s">
        <v>41</v>
      </c>
      <c r="H3572">
        <v>870400</v>
      </c>
      <c r="I3572">
        <v>31163</v>
      </c>
      <c r="J3572">
        <v>90</v>
      </c>
      <c r="K3572">
        <v>60</v>
      </c>
      <c r="L3572" t="s">
        <v>91</v>
      </c>
      <c r="M3572">
        <v>99387715</v>
      </c>
      <c r="N3572" t="s">
        <v>43</v>
      </c>
      <c r="O3572">
        <v>9933</v>
      </c>
      <c r="P3572">
        <v>9.44</v>
      </c>
      <c r="Q3572">
        <f>VLOOKUP(A3572,'[1]Revenue and Streaming Insights	'!$A$2:$J$5375,9,FALSE)</f>
        <v>16</v>
      </c>
      <c r="R3572">
        <f>VLOOKUP(A3572,'[1]Revenue and Streaming Insights	'!$A$2:$J$5375,10,FALSE)</f>
        <v>5</v>
      </c>
      <c r="S3572">
        <v>630</v>
      </c>
      <c r="T3572">
        <v>1104307</v>
      </c>
      <c r="U3572" t="s">
        <v>86</v>
      </c>
      <c r="V3572">
        <v>1</v>
      </c>
      <c r="W3572">
        <v>7</v>
      </c>
      <c r="X3572" s="3">
        <v>114.1862534466912</v>
      </c>
      <c r="Y3572" s="3">
        <f t="shared" si="55"/>
        <v>0.31874338157430288</v>
      </c>
      <c r="Z3572" t="s">
        <v>590</v>
      </c>
      <c r="AA3572">
        <v>2</v>
      </c>
      <c r="AB3572" s="4">
        <v>9720.5030000000006</v>
      </c>
      <c r="AC3572" s="4">
        <v>569.57477500000005</v>
      </c>
      <c r="AD3572" s="4">
        <v>5172056.6008433746</v>
      </c>
      <c r="AE3572" s="4">
        <v>93.979837875000001</v>
      </c>
      <c r="AF3572" s="4">
        <v>16053677.73352534</v>
      </c>
      <c r="AG3572" s="4">
        <v>16053667.44344756</v>
      </c>
      <c r="AH3572" s="4">
        <v>9.4558807268081376E-4</v>
      </c>
    </row>
    <row r="3573" spans="1:34" x14ac:dyDescent="0.3">
      <c r="A3573">
        <v>225463</v>
      </c>
      <c r="B3573" t="s">
        <v>54</v>
      </c>
      <c r="C3573" t="s">
        <v>4904</v>
      </c>
      <c r="D3573" t="s">
        <v>65</v>
      </c>
      <c r="E3573" t="s">
        <v>80</v>
      </c>
      <c r="F3573" t="s">
        <v>81</v>
      </c>
      <c r="G3573" t="s">
        <v>41</v>
      </c>
      <c r="H3573">
        <v>740700</v>
      </c>
      <c r="I3573">
        <v>3653</v>
      </c>
      <c r="J3573">
        <v>90</v>
      </c>
      <c r="K3573">
        <v>43</v>
      </c>
      <c r="L3573" t="s">
        <v>68</v>
      </c>
      <c r="M3573">
        <v>87489531</v>
      </c>
      <c r="N3573" t="s">
        <v>60</v>
      </c>
      <c r="O3573">
        <v>12672</v>
      </c>
      <c r="P3573">
        <v>9.5500000000000007</v>
      </c>
      <c r="Q3573">
        <f>VLOOKUP(A3573,'[1]Revenue and Streaming Insights	'!$A$2:$J$5375,9,FALSE)</f>
        <v>18</v>
      </c>
      <c r="R3573">
        <f>VLOOKUP(A3573,'[1]Revenue and Streaming Insights	'!$A$2:$J$5375,10,FALSE)</f>
        <v>7</v>
      </c>
      <c r="S3573">
        <v>630</v>
      </c>
      <c r="T3573">
        <v>1356426</v>
      </c>
      <c r="U3573" t="s">
        <v>253</v>
      </c>
      <c r="V3573">
        <v>1</v>
      </c>
      <c r="W3573">
        <v>7</v>
      </c>
      <c r="X3573" s="3">
        <v>118.11736330498179</v>
      </c>
      <c r="Y3573" s="3">
        <f t="shared" si="55"/>
        <v>3.4689296468655901</v>
      </c>
      <c r="Z3573" t="s">
        <v>467</v>
      </c>
      <c r="AA3573">
        <v>2</v>
      </c>
      <c r="AB3573" s="4">
        <v>12214.1484</v>
      </c>
      <c r="AC3573" s="4">
        <v>360.91229099999998</v>
      </c>
      <c r="AD3573" s="4">
        <v>2643816.0178709091</v>
      </c>
      <c r="AE3573" s="4">
        <v>5955052.801500001</v>
      </c>
      <c r="AF3573" s="4">
        <v>9440761.2571700253</v>
      </c>
      <c r="AG3573" s="4">
        <v>9440748.6821093354</v>
      </c>
      <c r="AH3573" s="4">
        <v>68.065890094896048</v>
      </c>
    </row>
    <row r="3574" spans="1:34" x14ac:dyDescent="0.3">
      <c r="A3574">
        <v>213836</v>
      </c>
      <c r="B3574" t="s">
        <v>54</v>
      </c>
      <c r="C3574" t="s">
        <v>4905</v>
      </c>
      <c r="D3574" t="s">
        <v>38</v>
      </c>
      <c r="E3574" t="s">
        <v>73</v>
      </c>
      <c r="F3574" t="s">
        <v>81</v>
      </c>
      <c r="G3574" t="s">
        <v>51</v>
      </c>
      <c r="H3574">
        <v>877138</v>
      </c>
      <c r="I3574">
        <v>20277</v>
      </c>
      <c r="J3574">
        <v>90</v>
      </c>
      <c r="K3574">
        <v>40</v>
      </c>
      <c r="L3574" t="s">
        <v>59</v>
      </c>
      <c r="M3574">
        <v>9635684</v>
      </c>
      <c r="N3574" t="s">
        <v>75</v>
      </c>
      <c r="O3574">
        <v>9748</v>
      </c>
      <c r="P3574">
        <v>8.93</v>
      </c>
      <c r="Q3574">
        <f>VLOOKUP(A3574,'[1]Revenue and Streaming Insights	'!$A$2:$J$5375,9,FALSE)</f>
        <v>4</v>
      </c>
      <c r="R3574">
        <f>VLOOKUP(A3574,'[1]Revenue and Streaming Insights	'!$A$2:$J$5375,10,FALSE)</f>
        <v>6</v>
      </c>
      <c r="S3574">
        <v>630</v>
      </c>
      <c r="T3574">
        <v>160594</v>
      </c>
      <c r="U3574" t="s">
        <v>102</v>
      </c>
      <c r="V3574">
        <v>1</v>
      </c>
      <c r="W3574">
        <v>7</v>
      </c>
      <c r="X3574" s="3">
        <v>10.98536832288648</v>
      </c>
      <c r="Y3574" s="3">
        <f t="shared" si="55"/>
        <v>0.48074172707994278</v>
      </c>
      <c r="Z3574" t="s">
        <v>995</v>
      </c>
      <c r="AA3574">
        <v>2</v>
      </c>
      <c r="AB3574" s="4">
        <v>15457.4712</v>
      </c>
      <c r="AC3574" s="4">
        <v>406.23557799999998</v>
      </c>
      <c r="AD3574" s="4">
        <v>5397691.2299480988</v>
      </c>
      <c r="AE3574" s="4">
        <v>6.702887037</v>
      </c>
      <c r="AF3574" s="4">
        <v>981507.56111082796</v>
      </c>
      <c r="AG3574" s="4">
        <v>981491.69740405004</v>
      </c>
      <c r="AH3574" s="4">
        <v>6.9563167876821193E-4</v>
      </c>
    </row>
    <row r="3575" spans="1:34" x14ac:dyDescent="0.3">
      <c r="A3575">
        <v>268584</v>
      </c>
      <c r="B3575" t="s">
        <v>146</v>
      </c>
      <c r="C3575" t="s">
        <v>4906</v>
      </c>
      <c r="D3575" t="s">
        <v>65</v>
      </c>
      <c r="E3575" t="s">
        <v>140</v>
      </c>
      <c r="F3575" t="s">
        <v>81</v>
      </c>
      <c r="G3575" t="s">
        <v>41</v>
      </c>
      <c r="H3575">
        <v>606679</v>
      </c>
      <c r="I3575">
        <v>20745</v>
      </c>
      <c r="J3575">
        <v>90</v>
      </c>
      <c r="K3575">
        <v>52</v>
      </c>
      <c r="L3575" t="s">
        <v>113</v>
      </c>
      <c r="M3575">
        <v>79927659</v>
      </c>
      <c r="N3575" t="s">
        <v>60</v>
      </c>
      <c r="O3575">
        <v>7216</v>
      </c>
      <c r="P3575">
        <v>9.8699999999999992</v>
      </c>
      <c r="Q3575">
        <f>VLOOKUP(A3575,'[1]Revenue and Streaming Insights	'!$A$2:$J$5375,9,FALSE)</f>
        <v>15</v>
      </c>
      <c r="R3575">
        <f>VLOOKUP(A3575,'[1]Revenue and Streaming Insights	'!$A$2:$J$5375,10,FALSE)</f>
        <v>7</v>
      </c>
      <c r="S3575">
        <v>630</v>
      </c>
      <c r="T3575">
        <v>1024713</v>
      </c>
      <c r="U3575" t="s">
        <v>69</v>
      </c>
      <c r="V3575">
        <v>1</v>
      </c>
      <c r="W3575">
        <v>7</v>
      </c>
      <c r="X3575" s="3">
        <v>131.74621010451989</v>
      </c>
      <c r="Y3575" s="3">
        <f t="shared" si="55"/>
        <v>0.34784285369968665</v>
      </c>
      <c r="Z3575" t="s">
        <v>62</v>
      </c>
      <c r="AA3575">
        <v>1</v>
      </c>
      <c r="AB3575" s="4">
        <v>5391.2147999999997</v>
      </c>
      <c r="AC3575" s="4">
        <v>378.23951899999997</v>
      </c>
      <c r="AD3575" s="4">
        <v>466740.36272031203</v>
      </c>
      <c r="AE3575" s="4">
        <v>6240952.0634999992</v>
      </c>
      <c r="AF3575" s="4">
        <v>9833842.9601011444</v>
      </c>
      <c r="AG3575" s="4">
        <v>9833837.1906468235</v>
      </c>
      <c r="AH3575" s="4">
        <v>78.082507877529594</v>
      </c>
    </row>
    <row r="3576" spans="1:34" x14ac:dyDescent="0.3">
      <c r="A3576">
        <v>223061</v>
      </c>
      <c r="B3576" t="s">
        <v>63</v>
      </c>
      <c r="C3576" t="s">
        <v>4907</v>
      </c>
      <c r="D3576" t="s">
        <v>38</v>
      </c>
      <c r="E3576" t="s">
        <v>73</v>
      </c>
      <c r="F3576" t="s">
        <v>81</v>
      </c>
      <c r="G3576" t="s">
        <v>101</v>
      </c>
      <c r="H3576">
        <v>822138</v>
      </c>
      <c r="I3576">
        <v>27389</v>
      </c>
      <c r="J3576">
        <v>90</v>
      </c>
      <c r="K3576">
        <v>51</v>
      </c>
      <c r="L3576" t="s">
        <v>104</v>
      </c>
      <c r="M3576">
        <v>129334248</v>
      </c>
      <c r="N3576" t="s">
        <v>75</v>
      </c>
      <c r="O3576">
        <v>14039</v>
      </c>
      <c r="P3576">
        <v>9.9</v>
      </c>
      <c r="Q3576">
        <f>VLOOKUP(A3576,'[1]Revenue and Streaming Insights	'!$A$2:$J$5375,9,FALSE)</f>
        <v>21</v>
      </c>
      <c r="R3576">
        <f>VLOOKUP(A3576,'[1]Revenue and Streaming Insights	'!$A$2:$J$5375,10,FALSE)</f>
        <v>4</v>
      </c>
      <c r="S3576">
        <v>630</v>
      </c>
      <c r="T3576">
        <v>1690643</v>
      </c>
      <c r="U3576" t="s">
        <v>724</v>
      </c>
      <c r="V3576">
        <v>2</v>
      </c>
      <c r="W3576">
        <v>7</v>
      </c>
      <c r="X3576" s="3">
        <v>157.3145238390635</v>
      </c>
      <c r="Y3576" s="3">
        <f t="shared" si="55"/>
        <v>0.51257804227974735</v>
      </c>
      <c r="Z3576" t="s">
        <v>1224</v>
      </c>
      <c r="AA3576">
        <v>2</v>
      </c>
      <c r="AB3576" s="4">
        <v>3938.7797999999998</v>
      </c>
      <c r="AC3576" s="4">
        <v>589.63681999999994</v>
      </c>
      <c r="AD3576" s="4">
        <v>4832671.3309655432</v>
      </c>
      <c r="AE3576" s="4">
        <v>0.97290075300000001</v>
      </c>
      <c r="AF3576" s="4">
        <v>15646371.91379562</v>
      </c>
      <c r="AG3576" s="4">
        <v>15646367.385379</v>
      </c>
      <c r="AH3576" s="4">
        <v>7.5223753030983719E-6</v>
      </c>
    </row>
    <row r="3577" spans="1:34" x14ac:dyDescent="0.3">
      <c r="A3577">
        <v>134164</v>
      </c>
      <c r="B3577" t="s">
        <v>146</v>
      </c>
      <c r="C3577" t="s">
        <v>4908</v>
      </c>
      <c r="D3577" t="s">
        <v>65</v>
      </c>
      <c r="E3577" t="s">
        <v>73</v>
      </c>
      <c r="F3577" t="s">
        <v>67</v>
      </c>
      <c r="G3577" t="s">
        <v>58</v>
      </c>
      <c r="H3577">
        <v>880899</v>
      </c>
      <c r="I3577">
        <v>30899</v>
      </c>
      <c r="J3577">
        <v>90</v>
      </c>
      <c r="K3577">
        <v>31</v>
      </c>
      <c r="L3577" t="s">
        <v>104</v>
      </c>
      <c r="M3577">
        <v>149438024</v>
      </c>
      <c r="N3577" t="s">
        <v>60</v>
      </c>
      <c r="O3577">
        <v>13821</v>
      </c>
      <c r="P3577">
        <v>8.5500000000000007</v>
      </c>
      <c r="Q3577">
        <f>VLOOKUP(A3577,'[1]Revenue and Streaming Insights	'!$A$2:$J$5375,9,FALSE)</f>
        <v>2</v>
      </c>
      <c r="R3577">
        <f>VLOOKUP(A3577,'[1]Revenue and Streaming Insights	'!$A$2:$J$5375,10,FALSE)</f>
        <v>4</v>
      </c>
      <c r="S3577">
        <v>630</v>
      </c>
      <c r="T3577">
        <v>3213720</v>
      </c>
      <c r="U3577" t="s">
        <v>102</v>
      </c>
      <c r="V3577">
        <v>1</v>
      </c>
      <c r="W3577">
        <v>7</v>
      </c>
      <c r="X3577" s="3">
        <v>169.64263099401859</v>
      </c>
      <c r="Y3577" s="3">
        <f t="shared" si="55"/>
        <v>0.44729602899770221</v>
      </c>
      <c r="Z3577" t="s">
        <v>297</v>
      </c>
      <c r="AA3577">
        <v>1</v>
      </c>
      <c r="AB3577" s="4">
        <v>13781.34</v>
      </c>
      <c r="AC3577" s="4">
        <v>315.25660800000003</v>
      </c>
      <c r="AD3577" s="4">
        <v>3877258.8867824469</v>
      </c>
      <c r="AE3577" s="4">
        <v>7805994.912576437</v>
      </c>
      <c r="AF3577" s="4">
        <v>13993313.164315481</v>
      </c>
      <c r="AG3577" s="4">
        <v>13993299.06771888</v>
      </c>
      <c r="AH3577" s="4">
        <v>52.235667359844349</v>
      </c>
    </row>
    <row r="3578" spans="1:34" x14ac:dyDescent="0.3">
      <c r="A3578">
        <v>258465</v>
      </c>
      <c r="B3578" t="s">
        <v>88</v>
      </c>
      <c r="C3578" t="s">
        <v>4909</v>
      </c>
      <c r="D3578" t="s">
        <v>56</v>
      </c>
      <c r="E3578" t="s">
        <v>90</v>
      </c>
      <c r="F3578" t="s">
        <v>67</v>
      </c>
      <c r="G3578" t="s">
        <v>101</v>
      </c>
      <c r="H3578">
        <v>923477</v>
      </c>
      <c r="I3578">
        <v>42175</v>
      </c>
      <c r="J3578">
        <v>90</v>
      </c>
      <c r="K3578">
        <v>57</v>
      </c>
      <c r="L3578" t="s">
        <v>91</v>
      </c>
      <c r="M3578">
        <v>135202468</v>
      </c>
      <c r="N3578" t="s">
        <v>60</v>
      </c>
      <c r="O3578">
        <v>10659</v>
      </c>
      <c r="P3578">
        <v>8.9600000000000009</v>
      </c>
      <c r="Q3578">
        <f>VLOOKUP(A3578,'[1]Revenue and Streaming Insights	'!$A$2:$J$5375,9,FALSE)</f>
        <v>25</v>
      </c>
      <c r="R3578">
        <f>VLOOKUP(A3578,'[1]Revenue and Streaming Insights	'!$A$2:$J$5375,10,FALSE)</f>
        <v>6</v>
      </c>
      <c r="S3578">
        <v>630</v>
      </c>
      <c r="T3578">
        <v>1581315</v>
      </c>
      <c r="U3578" t="s">
        <v>639</v>
      </c>
      <c r="V3578">
        <v>2</v>
      </c>
      <c r="W3578">
        <v>7</v>
      </c>
      <c r="X3578" s="3">
        <v>146.40588558242379</v>
      </c>
      <c r="Y3578" s="3">
        <f t="shared" si="55"/>
        <v>0.25273266152934204</v>
      </c>
      <c r="Z3578" t="s">
        <v>297</v>
      </c>
      <c r="AA3578">
        <v>1</v>
      </c>
      <c r="AB3578" s="4">
        <v>15093.525799999999</v>
      </c>
      <c r="AC3578" s="4">
        <v>512.16131199999995</v>
      </c>
      <c r="AD3578" s="4">
        <v>731512.732959738</v>
      </c>
      <c r="AE3578" s="4">
        <v>1395195.433478046</v>
      </c>
      <c r="AF3578" s="4">
        <v>2231236.7401060038</v>
      </c>
      <c r="AG3578" s="4">
        <v>2231221.1344188922</v>
      </c>
      <c r="AH3578" s="4">
        <v>10.31930447806652</v>
      </c>
    </row>
    <row r="3579" spans="1:34" x14ac:dyDescent="0.3">
      <c r="A3579">
        <v>166395</v>
      </c>
      <c r="B3579" t="s">
        <v>54</v>
      </c>
      <c r="C3579" t="s">
        <v>4910</v>
      </c>
      <c r="D3579" t="s">
        <v>56</v>
      </c>
      <c r="E3579" t="s">
        <v>66</v>
      </c>
      <c r="F3579" t="s">
        <v>112</v>
      </c>
      <c r="G3579" t="s">
        <v>41</v>
      </c>
      <c r="H3579">
        <v>604578</v>
      </c>
      <c r="I3579">
        <v>45756</v>
      </c>
      <c r="J3579">
        <v>90</v>
      </c>
      <c r="K3579">
        <v>36</v>
      </c>
      <c r="L3579" t="s">
        <v>104</v>
      </c>
      <c r="M3579">
        <v>106156098</v>
      </c>
      <c r="N3579" t="s">
        <v>43</v>
      </c>
      <c r="O3579">
        <v>6548</v>
      </c>
      <c r="P3579">
        <v>8</v>
      </c>
      <c r="Q3579">
        <f>VLOOKUP(A3579,'[1]Revenue and Streaming Insights	'!$A$2:$J$5375,9,FALSE)</f>
        <v>20</v>
      </c>
      <c r="R3579">
        <f>VLOOKUP(A3579,'[1]Revenue and Streaming Insights	'!$A$2:$J$5375,10,FALSE)</f>
        <v>8</v>
      </c>
      <c r="S3579">
        <v>630</v>
      </c>
      <c r="T3579">
        <v>1965853</v>
      </c>
      <c r="U3579" t="s">
        <v>92</v>
      </c>
      <c r="V3579">
        <v>1</v>
      </c>
      <c r="W3579">
        <v>7</v>
      </c>
      <c r="X3579" s="3">
        <v>175.58710042376671</v>
      </c>
      <c r="Y3579" s="3">
        <f t="shared" si="55"/>
        <v>0.14310691494011715</v>
      </c>
      <c r="Z3579" t="s">
        <v>647</v>
      </c>
      <c r="AA3579">
        <v>2</v>
      </c>
      <c r="AB3579" s="4">
        <v>12021.731400000001</v>
      </c>
      <c r="AC3579" s="4">
        <v>235.77174099999999</v>
      </c>
      <c r="AD3579" s="4">
        <v>5799630.5474460525</v>
      </c>
      <c r="AE3579" s="4">
        <v>10240991.325140599</v>
      </c>
      <c r="AF3579" s="4">
        <v>15762094.888894361</v>
      </c>
      <c r="AG3579" s="4">
        <v>15762082.63139121</v>
      </c>
      <c r="AH3579" s="4">
        <v>96.471060241311775</v>
      </c>
    </row>
    <row r="3580" spans="1:34" x14ac:dyDescent="0.3">
      <c r="A3580">
        <v>259163</v>
      </c>
      <c r="B3580" t="s">
        <v>54</v>
      </c>
      <c r="C3580" t="s">
        <v>4911</v>
      </c>
      <c r="D3580" t="s">
        <v>65</v>
      </c>
      <c r="E3580" t="s">
        <v>49</v>
      </c>
      <c r="F3580" t="s">
        <v>67</v>
      </c>
      <c r="G3580" t="s">
        <v>58</v>
      </c>
      <c r="H3580">
        <v>697402</v>
      </c>
      <c r="I3580">
        <v>29850</v>
      </c>
      <c r="J3580">
        <v>90</v>
      </c>
      <c r="K3580">
        <v>48</v>
      </c>
      <c r="L3580" t="s">
        <v>113</v>
      </c>
      <c r="M3580">
        <v>92404039</v>
      </c>
      <c r="N3580" t="s">
        <v>43</v>
      </c>
      <c r="O3580">
        <v>4945</v>
      </c>
      <c r="P3580">
        <v>9.65</v>
      </c>
      <c r="Q3580">
        <f>VLOOKUP(A3580,'[1]Revenue and Streaming Insights	'!$A$2:$J$5375,9,FALSE)</f>
        <v>25</v>
      </c>
      <c r="R3580">
        <f>VLOOKUP(A3580,'[1]Revenue and Streaming Insights	'!$A$2:$J$5375,10,FALSE)</f>
        <v>7</v>
      </c>
      <c r="S3580">
        <v>630</v>
      </c>
      <c r="T3580">
        <v>1283389</v>
      </c>
      <c r="U3580" t="s">
        <v>258</v>
      </c>
      <c r="V3580">
        <v>1</v>
      </c>
      <c r="W3580">
        <v>7</v>
      </c>
      <c r="X3580" s="3">
        <v>132.49752510030081</v>
      </c>
      <c r="Y3580" s="3">
        <f t="shared" si="55"/>
        <v>0.16566164154103852</v>
      </c>
      <c r="Z3580" t="s">
        <v>522</v>
      </c>
      <c r="AA3580">
        <v>2</v>
      </c>
      <c r="AB3580" s="4">
        <v>7617.9957999999997</v>
      </c>
      <c r="AC3580" s="4">
        <v>530.38028899999995</v>
      </c>
      <c r="AD3580" s="4">
        <v>3510839.7813709588</v>
      </c>
      <c r="AE3580" s="4">
        <v>8751274.7685000002</v>
      </c>
      <c r="AF3580" s="4">
        <v>1314205.5806839089</v>
      </c>
      <c r="AG3580" s="4">
        <v>1314197.4323078201</v>
      </c>
      <c r="AH3580" s="4">
        <v>94.706626065338995</v>
      </c>
    </row>
    <row r="3581" spans="1:34" x14ac:dyDescent="0.3">
      <c r="A3581">
        <v>130127</v>
      </c>
      <c r="B3581" t="s">
        <v>84</v>
      </c>
      <c r="C3581" t="s">
        <v>4912</v>
      </c>
      <c r="D3581" t="s">
        <v>48</v>
      </c>
      <c r="E3581" t="s">
        <v>90</v>
      </c>
      <c r="F3581" t="s">
        <v>81</v>
      </c>
      <c r="G3581" t="s">
        <v>101</v>
      </c>
      <c r="H3581">
        <v>713358</v>
      </c>
      <c r="I3581">
        <v>23752</v>
      </c>
      <c r="J3581">
        <v>90</v>
      </c>
      <c r="K3581">
        <v>32</v>
      </c>
      <c r="L3581" t="s">
        <v>113</v>
      </c>
      <c r="M3581">
        <v>117504901</v>
      </c>
      <c r="N3581" t="s">
        <v>75</v>
      </c>
      <c r="O3581">
        <v>12120</v>
      </c>
      <c r="P3581">
        <v>9.1199999999999992</v>
      </c>
      <c r="Q3581">
        <f>VLOOKUP(A3581,'[1]Revenue and Streaming Insights	'!$A$2:$J$5375,9,FALSE)</f>
        <v>30</v>
      </c>
      <c r="R3581">
        <f>VLOOKUP(A3581,'[1]Revenue and Streaming Insights	'!$A$2:$J$5375,10,FALSE)</f>
        <v>8</v>
      </c>
      <c r="S3581">
        <v>630</v>
      </c>
      <c r="T3581">
        <v>2448018</v>
      </c>
      <c r="U3581" t="s">
        <v>2969</v>
      </c>
      <c r="V3581">
        <v>3</v>
      </c>
      <c r="W3581">
        <v>7</v>
      </c>
      <c r="X3581" s="3">
        <v>164.72080077604789</v>
      </c>
      <c r="Y3581" s="3">
        <f t="shared" si="55"/>
        <v>0.51027281913102052</v>
      </c>
      <c r="Z3581" t="s">
        <v>3364</v>
      </c>
      <c r="AA3581">
        <v>3</v>
      </c>
      <c r="AB3581" s="4">
        <v>14767.4642</v>
      </c>
      <c r="AC3581" s="4">
        <v>506.093143</v>
      </c>
      <c r="AD3581" s="4">
        <v>4252554.9427463412</v>
      </c>
      <c r="AE3581" s="4">
        <v>83.505368594999993</v>
      </c>
      <c r="AF3581" s="4">
        <v>12734242.44090767</v>
      </c>
      <c r="AG3581" s="4">
        <v>12734227.16735032</v>
      </c>
      <c r="AH3581" s="4">
        <v>7.106543461961642E-4</v>
      </c>
    </row>
    <row r="3582" spans="1:34" x14ac:dyDescent="0.3">
      <c r="A3582">
        <v>223700</v>
      </c>
      <c r="B3582" t="s">
        <v>46</v>
      </c>
      <c r="C3582" t="s">
        <v>4913</v>
      </c>
      <c r="D3582" t="s">
        <v>56</v>
      </c>
      <c r="E3582" t="s">
        <v>73</v>
      </c>
      <c r="F3582" t="s">
        <v>116</v>
      </c>
      <c r="G3582" t="s">
        <v>58</v>
      </c>
      <c r="H3582">
        <v>711415</v>
      </c>
      <c r="I3582">
        <v>11407</v>
      </c>
      <c r="J3582">
        <v>90</v>
      </c>
      <c r="K3582">
        <v>41</v>
      </c>
      <c r="L3582" t="s">
        <v>42</v>
      </c>
      <c r="M3582">
        <v>50384199</v>
      </c>
      <c r="N3582" t="s">
        <v>75</v>
      </c>
      <c r="O3582">
        <v>12257</v>
      </c>
      <c r="P3582">
        <v>8.5399999999999991</v>
      </c>
      <c r="Q3582">
        <f>VLOOKUP(A3582,'[1]Revenue and Streaming Insights	'!$A$2:$J$5375,9,FALSE)</f>
        <v>8</v>
      </c>
      <c r="R3582">
        <f>VLOOKUP(A3582,'[1]Revenue and Streaming Insights	'!$A$2:$J$5375,10,FALSE)</f>
        <v>8</v>
      </c>
      <c r="S3582">
        <v>630</v>
      </c>
      <c r="T3582">
        <v>819255</v>
      </c>
      <c r="U3582" t="s">
        <v>593</v>
      </c>
      <c r="V3582">
        <v>2</v>
      </c>
      <c r="W3582">
        <v>7</v>
      </c>
      <c r="X3582" s="3">
        <v>70.822514284911051</v>
      </c>
      <c r="Y3582" s="3">
        <f t="shared" si="55"/>
        <v>1.07451564828614</v>
      </c>
      <c r="Z3582" t="s">
        <v>168</v>
      </c>
      <c r="AA3582">
        <v>2</v>
      </c>
      <c r="AB3582" s="4">
        <v>14897.236800000001</v>
      </c>
      <c r="AC3582" s="4">
        <v>448.16450300000002</v>
      </c>
      <c r="AD3582" s="4">
        <v>37046712.624363817</v>
      </c>
      <c r="AE3582" s="4">
        <v>73.947142994999993</v>
      </c>
      <c r="AF3582" s="4">
        <v>10622746.552911511</v>
      </c>
      <c r="AG3582" s="4">
        <v>10622731.207510199</v>
      </c>
      <c r="AH3582" s="4">
        <v>1.46766534871379E-3</v>
      </c>
    </row>
    <row r="3583" spans="1:34" x14ac:dyDescent="0.3">
      <c r="A3583">
        <v>129034</v>
      </c>
      <c r="B3583" t="s">
        <v>88</v>
      </c>
      <c r="C3583" t="s">
        <v>4914</v>
      </c>
      <c r="D3583" t="s">
        <v>48</v>
      </c>
      <c r="E3583" t="s">
        <v>39</v>
      </c>
      <c r="F3583" t="s">
        <v>112</v>
      </c>
      <c r="G3583" t="s">
        <v>51</v>
      </c>
      <c r="H3583">
        <v>793815</v>
      </c>
      <c r="I3583">
        <v>29882</v>
      </c>
      <c r="J3583">
        <v>90</v>
      </c>
      <c r="K3583">
        <v>34</v>
      </c>
      <c r="L3583" t="s">
        <v>42</v>
      </c>
      <c r="M3583">
        <v>128680311</v>
      </c>
      <c r="N3583" t="s">
        <v>60</v>
      </c>
      <c r="O3583">
        <v>13828</v>
      </c>
      <c r="P3583">
        <v>7.99</v>
      </c>
      <c r="Q3583">
        <f>VLOOKUP(A3583,'[1]Revenue and Streaming Insights	'!$A$2:$J$5375,9,FALSE)</f>
        <v>29</v>
      </c>
      <c r="R3583">
        <f>VLOOKUP(A3583,'[1]Revenue and Streaming Insights	'!$A$2:$J$5375,10,FALSE)</f>
        <v>8</v>
      </c>
      <c r="S3583">
        <v>630</v>
      </c>
      <c r="T3583">
        <v>2523143</v>
      </c>
      <c r="U3583" t="s">
        <v>227</v>
      </c>
      <c r="V3583">
        <v>1</v>
      </c>
      <c r="W3583">
        <v>7</v>
      </c>
      <c r="X3583" s="3">
        <v>162.1036526142741</v>
      </c>
      <c r="Y3583" s="3">
        <f t="shared" si="55"/>
        <v>0.46275349708854829</v>
      </c>
      <c r="Z3583" t="s">
        <v>62</v>
      </c>
      <c r="AA3583">
        <v>1</v>
      </c>
      <c r="AB3583" s="4">
        <v>3756.9256</v>
      </c>
      <c r="AC3583" s="4">
        <v>417.185498</v>
      </c>
      <c r="AD3583" s="4">
        <v>3887485.2729736851</v>
      </c>
      <c r="AE3583" s="4">
        <v>6.8835607169999999</v>
      </c>
      <c r="AF3583" s="4">
        <v>1071917.229669705</v>
      </c>
      <c r="AG3583" s="4">
        <v>1071913.055558607</v>
      </c>
      <c r="AH3583" s="4">
        <v>5.3493503889650997E-5</v>
      </c>
    </row>
    <row r="3584" spans="1:34" x14ac:dyDescent="0.3">
      <c r="A3584">
        <v>285260</v>
      </c>
      <c r="B3584" t="s">
        <v>449</v>
      </c>
      <c r="C3584" t="s">
        <v>4915</v>
      </c>
      <c r="D3584" t="s">
        <v>48</v>
      </c>
      <c r="E3584" t="s">
        <v>57</v>
      </c>
      <c r="F3584" t="s">
        <v>50</v>
      </c>
      <c r="G3584" t="s">
        <v>51</v>
      </c>
      <c r="H3584">
        <v>870468</v>
      </c>
      <c r="I3584">
        <v>14332</v>
      </c>
      <c r="J3584">
        <v>90</v>
      </c>
      <c r="K3584">
        <v>41</v>
      </c>
      <c r="L3584" t="s">
        <v>91</v>
      </c>
      <c r="M3584">
        <v>90609731</v>
      </c>
      <c r="N3584" t="s">
        <v>43</v>
      </c>
      <c r="O3584">
        <v>5365</v>
      </c>
      <c r="P3584">
        <v>9.1199999999999992</v>
      </c>
      <c r="Q3584">
        <f>VLOOKUP(A3584,'[1]Revenue and Streaming Insights	'!$A$2:$J$5375,9,FALSE)</f>
        <v>18</v>
      </c>
      <c r="R3584">
        <f>VLOOKUP(A3584,'[1]Revenue and Streaming Insights	'!$A$2:$J$5375,10,FALSE)</f>
        <v>6</v>
      </c>
      <c r="S3584">
        <v>630</v>
      </c>
      <c r="T3584">
        <v>1473328</v>
      </c>
      <c r="U3584" t="s">
        <v>253</v>
      </c>
      <c r="V3584">
        <v>1</v>
      </c>
      <c r="W3584">
        <v>7</v>
      </c>
      <c r="X3584" s="3">
        <v>104.09312117159961</v>
      </c>
      <c r="Y3584" s="3">
        <f t="shared" si="55"/>
        <v>0.37433714764164111</v>
      </c>
      <c r="Z3584" t="s">
        <v>382</v>
      </c>
      <c r="AA3584">
        <v>2</v>
      </c>
      <c r="AB3584" s="4">
        <v>7901.6162000000004</v>
      </c>
      <c r="AC3584" s="4">
        <v>599.12526600000001</v>
      </c>
      <c r="AD3584" s="4">
        <v>4927296.1633513756</v>
      </c>
      <c r="AE3584" s="4">
        <v>9885566.8890000004</v>
      </c>
      <c r="AF3584" s="4">
        <v>16603499.64379088</v>
      </c>
      <c r="AG3584" s="4">
        <v>16603491.14304941</v>
      </c>
      <c r="AH3584" s="4">
        <v>109.1004992499095</v>
      </c>
    </row>
    <row r="3585" spans="1:34" x14ac:dyDescent="0.3">
      <c r="A3585">
        <v>120589</v>
      </c>
      <c r="B3585" t="s">
        <v>88</v>
      </c>
      <c r="C3585" t="s">
        <v>4916</v>
      </c>
      <c r="D3585" t="s">
        <v>65</v>
      </c>
      <c r="E3585" t="s">
        <v>39</v>
      </c>
      <c r="F3585" t="s">
        <v>67</v>
      </c>
      <c r="G3585" t="s">
        <v>41</v>
      </c>
      <c r="H3585">
        <v>859471</v>
      </c>
      <c r="I3585">
        <v>37749</v>
      </c>
      <c r="J3585">
        <v>90</v>
      </c>
      <c r="K3585">
        <v>55</v>
      </c>
      <c r="L3585" t="s">
        <v>42</v>
      </c>
      <c r="M3585">
        <v>108000377</v>
      </c>
      <c r="N3585" t="s">
        <v>43</v>
      </c>
      <c r="O3585">
        <v>9603</v>
      </c>
      <c r="P3585">
        <v>7.43</v>
      </c>
      <c r="Q3585">
        <f>VLOOKUP(A3585,'[1]Revenue and Streaming Insights	'!$A$2:$J$5375,9,FALSE)</f>
        <v>20</v>
      </c>
      <c r="R3585">
        <f>VLOOKUP(A3585,'[1]Revenue and Streaming Insights	'!$A$2:$J$5375,10,FALSE)</f>
        <v>6</v>
      </c>
      <c r="S3585">
        <v>630</v>
      </c>
      <c r="T3585">
        <v>1309095</v>
      </c>
      <c r="U3585" t="s">
        <v>714</v>
      </c>
      <c r="V3585">
        <v>2</v>
      </c>
      <c r="W3585">
        <v>7</v>
      </c>
      <c r="X3585" s="3">
        <v>125.65912869660519</v>
      </c>
      <c r="Y3585" s="3">
        <f t="shared" si="55"/>
        <v>0.25439084479059049</v>
      </c>
      <c r="Z3585" t="s">
        <v>62</v>
      </c>
      <c r="AA3585">
        <v>1</v>
      </c>
      <c r="AB3585" s="4">
        <v>13547.272199999999</v>
      </c>
      <c r="AC3585" s="4">
        <v>150.56129300000001</v>
      </c>
      <c r="AD3585" s="4">
        <v>6621769.6496836441</v>
      </c>
      <c r="AE3585" s="4">
        <v>951042.81975054601</v>
      </c>
      <c r="AF3585" s="4">
        <v>13677334.98209727</v>
      </c>
      <c r="AG3585" s="4">
        <v>13677321.284263769</v>
      </c>
      <c r="AH3585" s="4">
        <v>8.8059212955390507</v>
      </c>
    </row>
    <row r="3586" spans="1:34" x14ac:dyDescent="0.3">
      <c r="A3586">
        <v>268693</v>
      </c>
      <c r="B3586" t="s">
        <v>36</v>
      </c>
      <c r="C3586" t="s">
        <v>4917</v>
      </c>
      <c r="D3586" t="s">
        <v>56</v>
      </c>
      <c r="E3586" t="s">
        <v>73</v>
      </c>
      <c r="F3586" t="s">
        <v>116</v>
      </c>
      <c r="G3586" t="s">
        <v>101</v>
      </c>
      <c r="H3586">
        <v>640905</v>
      </c>
      <c r="I3586">
        <v>14610</v>
      </c>
      <c r="J3586">
        <v>90</v>
      </c>
      <c r="K3586">
        <v>41</v>
      </c>
      <c r="L3586" t="s">
        <v>59</v>
      </c>
      <c r="M3586">
        <v>100905966</v>
      </c>
      <c r="N3586" t="s">
        <v>60</v>
      </c>
      <c r="O3586">
        <v>6889</v>
      </c>
      <c r="P3586">
        <v>8.24</v>
      </c>
      <c r="Q3586">
        <f>VLOOKUP(A3586,'[1]Revenue and Streaming Insights	'!$A$2:$J$5375,9,FALSE)</f>
        <v>11</v>
      </c>
      <c r="R3586">
        <f>VLOOKUP(A3586,'[1]Revenue and Streaming Insights	'!$A$2:$J$5375,10,FALSE)</f>
        <v>4</v>
      </c>
      <c r="S3586">
        <v>630</v>
      </c>
      <c r="T3586">
        <v>1640747</v>
      </c>
      <c r="U3586" t="s">
        <v>69</v>
      </c>
      <c r="V3586">
        <v>1</v>
      </c>
      <c r="W3586">
        <v>7</v>
      </c>
      <c r="X3586" s="3">
        <v>157.44293772087909</v>
      </c>
      <c r="Y3586" s="3">
        <f t="shared" si="55"/>
        <v>0.47152635181382613</v>
      </c>
      <c r="Z3586" t="s">
        <v>183</v>
      </c>
      <c r="AA3586">
        <v>1</v>
      </c>
      <c r="AB3586" s="4">
        <v>7393.2443999999996</v>
      </c>
      <c r="AC3586" s="4">
        <v>157.95310699999999</v>
      </c>
      <c r="AD3586" s="4">
        <v>2917033.0509063089</v>
      </c>
      <c r="AE3586" s="4">
        <v>4039044.788823273</v>
      </c>
      <c r="AF3586" s="4">
        <v>5868178.2907435047</v>
      </c>
      <c r="AG3586" s="4">
        <v>5868170.7395459982</v>
      </c>
      <c r="AH3586" s="4">
        <v>40.027809543226347</v>
      </c>
    </row>
    <row r="3587" spans="1:34" x14ac:dyDescent="0.3">
      <c r="A3587">
        <v>127531</v>
      </c>
      <c r="B3587" t="s">
        <v>71</v>
      </c>
      <c r="C3587" t="s">
        <v>4918</v>
      </c>
      <c r="D3587" t="s">
        <v>38</v>
      </c>
      <c r="E3587" t="s">
        <v>122</v>
      </c>
      <c r="F3587" t="s">
        <v>67</v>
      </c>
      <c r="G3587" t="s">
        <v>51</v>
      </c>
      <c r="H3587">
        <v>625591</v>
      </c>
      <c r="I3587">
        <v>6652</v>
      </c>
      <c r="J3587">
        <v>90</v>
      </c>
      <c r="K3587">
        <v>48</v>
      </c>
      <c r="L3587" t="s">
        <v>104</v>
      </c>
      <c r="M3587">
        <v>70786976</v>
      </c>
      <c r="N3587" t="s">
        <v>60</v>
      </c>
      <c r="O3587">
        <v>11620</v>
      </c>
      <c r="P3587">
        <v>9.5299999999999994</v>
      </c>
      <c r="Q3587">
        <f>VLOOKUP(A3587,'[1]Revenue and Streaming Insights	'!$A$2:$J$5375,9,FALSE)</f>
        <v>15</v>
      </c>
      <c r="R3587">
        <f>VLOOKUP(A3587,'[1]Revenue and Streaming Insights	'!$A$2:$J$5375,10,FALSE)</f>
        <v>5</v>
      </c>
      <c r="S3587">
        <v>630</v>
      </c>
      <c r="T3587">
        <v>983152</v>
      </c>
      <c r="U3587" t="s">
        <v>102</v>
      </c>
      <c r="V3587">
        <v>1</v>
      </c>
      <c r="W3587">
        <v>7</v>
      </c>
      <c r="X3587" s="3">
        <v>113.1521649128584</v>
      </c>
      <c r="Y3587" s="3">
        <f t="shared" ref="Y3587:Y3650" si="56">O3587/I3587</f>
        <v>1.7468430547203848</v>
      </c>
      <c r="Z3587" t="s">
        <v>4919</v>
      </c>
      <c r="AA3587">
        <v>3</v>
      </c>
      <c r="AB3587" s="4">
        <v>10366.1792</v>
      </c>
      <c r="AC3587" s="4">
        <v>535.59556199999997</v>
      </c>
      <c r="AD3587" s="4">
        <v>23607878.61471447</v>
      </c>
      <c r="AE3587" s="4">
        <v>8837326.7730000019</v>
      </c>
      <c r="AF3587" s="4">
        <v>154491.11171895801</v>
      </c>
      <c r="AG3587" s="4">
        <v>154480.20994419599</v>
      </c>
      <c r="AH3587" s="4">
        <v>124.8439652655879</v>
      </c>
    </row>
    <row r="3588" spans="1:34" x14ac:dyDescent="0.3">
      <c r="A3588">
        <v>175467</v>
      </c>
      <c r="B3588" t="s">
        <v>98</v>
      </c>
      <c r="C3588" t="s">
        <v>4920</v>
      </c>
      <c r="D3588" t="s">
        <v>38</v>
      </c>
      <c r="E3588" t="s">
        <v>140</v>
      </c>
      <c r="F3588" t="s">
        <v>40</v>
      </c>
      <c r="G3588" t="s">
        <v>51</v>
      </c>
      <c r="H3588">
        <v>712141</v>
      </c>
      <c r="I3588">
        <v>49995</v>
      </c>
      <c r="J3588">
        <v>90</v>
      </c>
      <c r="K3588">
        <v>55</v>
      </c>
      <c r="L3588" t="s">
        <v>91</v>
      </c>
      <c r="M3588">
        <v>102604133</v>
      </c>
      <c r="N3588" t="s">
        <v>43</v>
      </c>
      <c r="O3588">
        <v>5034</v>
      </c>
      <c r="P3588">
        <v>9.85</v>
      </c>
      <c r="Q3588">
        <f>VLOOKUP(A3588,'[1]Revenue and Streaming Insights	'!$A$2:$J$5375,9,FALSE)</f>
        <v>11</v>
      </c>
      <c r="R3588">
        <f>VLOOKUP(A3588,'[1]Revenue and Streaming Insights	'!$A$2:$J$5375,10,FALSE)</f>
        <v>5</v>
      </c>
      <c r="S3588">
        <v>630</v>
      </c>
      <c r="T3588">
        <v>1243686</v>
      </c>
      <c r="U3588" t="s">
        <v>649</v>
      </c>
      <c r="V3588">
        <v>2</v>
      </c>
      <c r="W3588">
        <v>7</v>
      </c>
      <c r="X3588" s="3">
        <v>144.078395991805</v>
      </c>
      <c r="Y3588" s="3">
        <f t="shared" si="56"/>
        <v>0.1006900690069007</v>
      </c>
      <c r="Z3588" t="s">
        <v>995</v>
      </c>
      <c r="AA3588">
        <v>2</v>
      </c>
      <c r="AB3588" s="4">
        <v>14209.089400000001</v>
      </c>
      <c r="AC3588" s="4">
        <v>505.47251399999999</v>
      </c>
      <c r="AD3588" s="4">
        <v>0</v>
      </c>
      <c r="AE3588" s="4">
        <v>8340296.4810000006</v>
      </c>
      <c r="AF3588" s="4">
        <v>1311273.2017893679</v>
      </c>
      <c r="AG3588" s="4">
        <v>1311258.4872274541</v>
      </c>
      <c r="AH3588" s="4">
        <v>81.286164963744696</v>
      </c>
    </row>
    <row r="3589" spans="1:34" x14ac:dyDescent="0.3">
      <c r="A3589">
        <v>276271</v>
      </c>
      <c r="B3589" t="s">
        <v>351</v>
      </c>
      <c r="C3589" t="s">
        <v>4921</v>
      </c>
      <c r="D3589" t="s">
        <v>48</v>
      </c>
      <c r="E3589" t="s">
        <v>39</v>
      </c>
      <c r="F3589" t="s">
        <v>81</v>
      </c>
      <c r="G3589" t="s">
        <v>58</v>
      </c>
      <c r="H3589">
        <v>678585</v>
      </c>
      <c r="I3589">
        <v>1444</v>
      </c>
      <c r="J3589">
        <v>90</v>
      </c>
      <c r="K3589">
        <v>57</v>
      </c>
      <c r="L3589" t="s">
        <v>113</v>
      </c>
      <c r="M3589">
        <v>102052939</v>
      </c>
      <c r="N3589" t="s">
        <v>75</v>
      </c>
      <c r="O3589">
        <v>13378</v>
      </c>
      <c r="P3589">
        <v>9.5500000000000007</v>
      </c>
      <c r="Q3589">
        <f>VLOOKUP(A3589,'[1]Revenue and Streaming Insights	'!$A$2:$J$5375,9,FALSE)</f>
        <v>15</v>
      </c>
      <c r="R3589">
        <f>VLOOKUP(A3589,'[1]Revenue and Streaming Insights	'!$A$2:$J$5375,10,FALSE)</f>
        <v>7</v>
      </c>
      <c r="S3589">
        <v>630</v>
      </c>
      <c r="T3589">
        <v>1193601</v>
      </c>
      <c r="U3589" t="s">
        <v>82</v>
      </c>
      <c r="V3589">
        <v>1</v>
      </c>
      <c r="W3589">
        <v>7</v>
      </c>
      <c r="X3589" s="3">
        <v>150.39079702616471</v>
      </c>
      <c r="Y3589" s="3">
        <f t="shared" si="56"/>
        <v>9.2645429362880893</v>
      </c>
      <c r="Z3589" t="s">
        <v>278</v>
      </c>
      <c r="AA3589">
        <v>2</v>
      </c>
      <c r="AB3589" s="4">
        <v>11626.991400000001</v>
      </c>
      <c r="AC3589" s="4">
        <v>525.71471199999996</v>
      </c>
      <c r="AD3589" s="4">
        <v>23008741.828708202</v>
      </c>
      <c r="AE3589" s="4">
        <v>8674292.7480000015</v>
      </c>
      <c r="AF3589" s="4">
        <v>14151606.15300812</v>
      </c>
      <c r="AG3589" s="4">
        <v>14151594.000302</v>
      </c>
      <c r="AH3589" s="4">
        <v>84.997970984451513</v>
      </c>
    </row>
    <row r="3590" spans="1:34" x14ac:dyDescent="0.3">
      <c r="A3590">
        <v>261704</v>
      </c>
      <c r="B3590" t="s">
        <v>136</v>
      </c>
      <c r="C3590" t="s">
        <v>4922</v>
      </c>
      <c r="D3590" t="s">
        <v>65</v>
      </c>
      <c r="E3590" t="s">
        <v>57</v>
      </c>
      <c r="F3590" t="s">
        <v>81</v>
      </c>
      <c r="G3590" t="s">
        <v>101</v>
      </c>
      <c r="H3590">
        <v>715230</v>
      </c>
      <c r="I3590">
        <v>567</v>
      </c>
      <c r="J3590">
        <v>90</v>
      </c>
      <c r="K3590">
        <v>42</v>
      </c>
      <c r="L3590" t="s">
        <v>74</v>
      </c>
      <c r="M3590">
        <v>84820881</v>
      </c>
      <c r="N3590" t="s">
        <v>60</v>
      </c>
      <c r="O3590">
        <v>9468</v>
      </c>
      <c r="P3590">
        <v>8.9499999999999993</v>
      </c>
      <c r="Q3590">
        <f>VLOOKUP(A3590,'[1]Revenue and Streaming Insights	'!$A$2:$J$5375,9,FALSE)</f>
        <v>12</v>
      </c>
      <c r="R3590">
        <f>VLOOKUP(A3590,'[1]Revenue and Streaming Insights	'!$A$2:$J$5375,10,FALSE)</f>
        <v>5</v>
      </c>
      <c r="S3590">
        <v>630</v>
      </c>
      <c r="T3590">
        <v>1346363</v>
      </c>
      <c r="U3590" t="s">
        <v>321</v>
      </c>
      <c r="V3590">
        <v>2</v>
      </c>
      <c r="W3590">
        <v>7</v>
      </c>
      <c r="X3590" s="3">
        <v>118.5924541755799</v>
      </c>
      <c r="Y3590" s="3">
        <f t="shared" si="56"/>
        <v>16.698412698412699</v>
      </c>
      <c r="Z3590" t="s">
        <v>513</v>
      </c>
      <c r="AA3590">
        <v>2</v>
      </c>
      <c r="AB3590" s="4">
        <v>16292.993200000001</v>
      </c>
      <c r="AC3590" s="4">
        <v>482.511911</v>
      </c>
      <c r="AD3590" s="4">
        <v>19244799.92782576</v>
      </c>
      <c r="AE3590" s="4">
        <v>7961446.5315000014</v>
      </c>
      <c r="AF3590" s="4">
        <v>11430000.04510835</v>
      </c>
      <c r="AG3590" s="4">
        <v>11429983.269603239</v>
      </c>
      <c r="AH3590" s="4">
        <v>93.861870304082331</v>
      </c>
    </row>
    <row r="3591" spans="1:34" x14ac:dyDescent="0.3">
      <c r="A3591">
        <v>196508</v>
      </c>
      <c r="B3591" t="s">
        <v>235</v>
      </c>
      <c r="C3591" t="s">
        <v>4923</v>
      </c>
      <c r="D3591" t="s">
        <v>48</v>
      </c>
      <c r="E3591" t="s">
        <v>122</v>
      </c>
      <c r="F3591" t="s">
        <v>50</v>
      </c>
      <c r="G3591" t="s">
        <v>41</v>
      </c>
      <c r="H3591">
        <v>780746</v>
      </c>
      <c r="I3591">
        <v>8391</v>
      </c>
      <c r="J3591">
        <v>90</v>
      </c>
      <c r="K3591">
        <v>60</v>
      </c>
      <c r="L3591" t="s">
        <v>59</v>
      </c>
      <c r="M3591">
        <v>21619273</v>
      </c>
      <c r="N3591" t="s">
        <v>60</v>
      </c>
      <c r="O3591">
        <v>13501</v>
      </c>
      <c r="P3591">
        <v>9.48</v>
      </c>
      <c r="Q3591">
        <f>VLOOKUP(A3591,'[1]Revenue and Streaming Insights	'!$A$2:$J$5375,9,FALSE)</f>
        <v>6</v>
      </c>
      <c r="R3591">
        <f>VLOOKUP(A3591,'[1]Revenue and Streaming Insights	'!$A$2:$J$5375,10,FALSE)</f>
        <v>6</v>
      </c>
      <c r="S3591">
        <v>630</v>
      </c>
      <c r="T3591">
        <v>240214</v>
      </c>
      <c r="U3591" t="s">
        <v>4924</v>
      </c>
      <c r="V3591">
        <v>3</v>
      </c>
      <c r="W3591">
        <v>7</v>
      </c>
      <c r="X3591" s="3">
        <v>27.690533156750082</v>
      </c>
      <c r="Y3591" s="3">
        <f t="shared" si="56"/>
        <v>1.6089858181384817</v>
      </c>
      <c r="Z3591" t="s">
        <v>297</v>
      </c>
      <c r="AA3591">
        <v>1</v>
      </c>
      <c r="AB3591" s="4">
        <v>14877.1512</v>
      </c>
      <c r="AC3591" s="4">
        <v>419.66348299999999</v>
      </c>
      <c r="AD3591" s="4">
        <v>400919.889022663</v>
      </c>
      <c r="AE3591" s="4">
        <v>69.244474694999994</v>
      </c>
      <c r="AF3591" s="4">
        <v>1027249.5051479361</v>
      </c>
      <c r="AG3591" s="4">
        <v>1027234.208333253</v>
      </c>
      <c r="AH3591" s="4">
        <v>3.2029048661812078E-3</v>
      </c>
    </row>
    <row r="3592" spans="1:34" x14ac:dyDescent="0.3">
      <c r="A3592">
        <v>280305</v>
      </c>
      <c r="B3592" t="s">
        <v>190</v>
      </c>
      <c r="C3592" t="s">
        <v>4925</v>
      </c>
      <c r="D3592" t="s">
        <v>56</v>
      </c>
      <c r="E3592" t="s">
        <v>90</v>
      </c>
      <c r="F3592" t="s">
        <v>40</v>
      </c>
      <c r="G3592" t="s">
        <v>41</v>
      </c>
      <c r="H3592">
        <v>841926</v>
      </c>
      <c r="I3592">
        <v>17706</v>
      </c>
      <c r="J3592">
        <v>90</v>
      </c>
      <c r="K3592">
        <v>53</v>
      </c>
      <c r="L3592" t="s">
        <v>42</v>
      </c>
      <c r="M3592">
        <v>50833866</v>
      </c>
      <c r="N3592" t="s">
        <v>60</v>
      </c>
      <c r="O3592">
        <v>12756</v>
      </c>
      <c r="P3592">
        <v>8.77</v>
      </c>
      <c r="Q3592">
        <f>VLOOKUP(A3592,'[1]Revenue and Streaming Insights	'!$A$2:$J$5375,9,FALSE)</f>
        <v>28</v>
      </c>
      <c r="R3592">
        <f>VLOOKUP(A3592,'[1]Revenue and Streaming Insights	'!$A$2:$J$5375,10,FALSE)</f>
        <v>7</v>
      </c>
      <c r="S3592">
        <v>630</v>
      </c>
      <c r="T3592">
        <v>639419</v>
      </c>
      <c r="U3592" t="s">
        <v>179</v>
      </c>
      <c r="V3592">
        <v>2</v>
      </c>
      <c r="W3592">
        <v>7</v>
      </c>
      <c r="X3592" s="3">
        <v>60.378068856407808</v>
      </c>
      <c r="Y3592" s="3">
        <f t="shared" si="56"/>
        <v>0.72043375127075571</v>
      </c>
      <c r="AA3592">
        <v>1</v>
      </c>
      <c r="AB3592" s="4">
        <v>21472.325000000001</v>
      </c>
      <c r="AC3592" s="4">
        <v>445.161292</v>
      </c>
      <c r="AD3592" s="4">
        <v>4279034.0099683069</v>
      </c>
      <c r="AE3592" s="4">
        <v>9071475.4585094564</v>
      </c>
      <c r="AF3592" s="4">
        <v>15608988.216908719</v>
      </c>
      <c r="AG3592" s="4">
        <v>15608966.299422421</v>
      </c>
      <c r="AH3592" s="4">
        <v>178.45338496406029</v>
      </c>
    </row>
    <row r="3593" spans="1:34" x14ac:dyDescent="0.3">
      <c r="A3593">
        <v>174386</v>
      </c>
      <c r="B3593" t="s">
        <v>54</v>
      </c>
      <c r="C3593" t="s">
        <v>4926</v>
      </c>
      <c r="D3593" t="s">
        <v>56</v>
      </c>
      <c r="E3593" t="s">
        <v>122</v>
      </c>
      <c r="F3593" t="s">
        <v>112</v>
      </c>
      <c r="G3593" t="s">
        <v>58</v>
      </c>
      <c r="H3593">
        <v>973014</v>
      </c>
      <c r="I3593">
        <v>22360</v>
      </c>
      <c r="J3593">
        <v>90</v>
      </c>
      <c r="K3593">
        <v>45</v>
      </c>
      <c r="L3593" t="s">
        <v>104</v>
      </c>
      <c r="M3593">
        <v>96583193</v>
      </c>
      <c r="N3593" t="s">
        <v>60</v>
      </c>
      <c r="O3593">
        <v>7148</v>
      </c>
      <c r="P3593">
        <v>8.6199999999999992</v>
      </c>
      <c r="Q3593">
        <f>VLOOKUP(A3593,'[1]Revenue and Streaming Insights	'!$A$2:$J$5375,9,FALSE)</f>
        <v>12</v>
      </c>
      <c r="R3593">
        <f>VLOOKUP(A3593,'[1]Revenue and Streaming Insights	'!$A$2:$J$5375,10,FALSE)</f>
        <v>6</v>
      </c>
      <c r="S3593">
        <v>630</v>
      </c>
      <c r="T3593">
        <v>1430862</v>
      </c>
      <c r="U3593" t="s">
        <v>2637</v>
      </c>
      <c r="V3593">
        <v>3</v>
      </c>
      <c r="W3593">
        <v>7</v>
      </c>
      <c r="X3593" s="3">
        <v>99.261873929871513</v>
      </c>
      <c r="Y3593" s="3">
        <f t="shared" si="56"/>
        <v>0.31967799642218248</v>
      </c>
      <c r="Z3593" t="s">
        <v>4927</v>
      </c>
      <c r="AA3593">
        <v>3</v>
      </c>
      <c r="AB3593" s="4">
        <v>15634.3318</v>
      </c>
      <c r="AC3593" s="4">
        <v>458.890241</v>
      </c>
      <c r="AD3593" s="4">
        <v>4276980.6865101783</v>
      </c>
      <c r="AE3593" s="4">
        <v>7571688.9765000008</v>
      </c>
      <c r="AF3593" s="4">
        <v>12350312.096288489</v>
      </c>
      <c r="AG3593" s="4">
        <v>12350296.00306645</v>
      </c>
      <c r="AH3593" s="4">
        <v>78.395513145853442</v>
      </c>
    </row>
    <row r="3594" spans="1:34" x14ac:dyDescent="0.3">
      <c r="A3594">
        <v>174781</v>
      </c>
      <c r="B3594" t="s">
        <v>78</v>
      </c>
      <c r="C3594" t="s">
        <v>4928</v>
      </c>
      <c r="D3594" t="s">
        <v>38</v>
      </c>
      <c r="E3594" t="s">
        <v>49</v>
      </c>
      <c r="F3594" t="s">
        <v>112</v>
      </c>
      <c r="G3594" t="s">
        <v>101</v>
      </c>
      <c r="H3594">
        <v>685852</v>
      </c>
      <c r="I3594">
        <v>49612</v>
      </c>
      <c r="J3594">
        <v>90</v>
      </c>
      <c r="K3594">
        <v>38</v>
      </c>
      <c r="L3594" t="s">
        <v>91</v>
      </c>
      <c r="M3594">
        <v>144432126</v>
      </c>
      <c r="N3594" t="s">
        <v>60</v>
      </c>
      <c r="O3594">
        <v>12483</v>
      </c>
      <c r="P3594">
        <v>8.66</v>
      </c>
      <c r="Q3594">
        <f>VLOOKUP(A3594,'[1]Revenue and Streaming Insights	'!$A$2:$J$5375,9,FALSE)</f>
        <v>25</v>
      </c>
      <c r="R3594">
        <f>VLOOKUP(A3594,'[1]Revenue and Streaming Insights	'!$A$2:$J$5375,10,FALSE)</f>
        <v>4</v>
      </c>
      <c r="S3594">
        <v>630</v>
      </c>
      <c r="T3594">
        <v>2533896</v>
      </c>
      <c r="U3594" t="s">
        <v>188</v>
      </c>
      <c r="V3594">
        <v>2</v>
      </c>
      <c r="W3594">
        <v>7</v>
      </c>
      <c r="X3594" s="3">
        <v>210.58789068195469</v>
      </c>
      <c r="Y3594" s="3">
        <f t="shared" si="56"/>
        <v>0.25161251310166893</v>
      </c>
      <c r="Z3594" t="s">
        <v>430</v>
      </c>
      <c r="AA3594">
        <v>3</v>
      </c>
      <c r="AB3594" s="4">
        <v>11964.580400000001</v>
      </c>
      <c r="AC3594" s="4">
        <v>366.90173099999998</v>
      </c>
      <c r="AD3594" s="4">
        <v>893156.05780418904</v>
      </c>
      <c r="AE3594" s="4">
        <v>7552022.3500092048</v>
      </c>
      <c r="AF3594" s="4">
        <v>11375187.05860218</v>
      </c>
      <c r="AG3594" s="4">
        <v>11375174.72712004</v>
      </c>
      <c r="AH3594" s="4">
        <v>52.287690828626353</v>
      </c>
    </row>
    <row r="3595" spans="1:34" x14ac:dyDescent="0.3">
      <c r="A3595">
        <v>226260</v>
      </c>
      <c r="B3595" t="s">
        <v>94</v>
      </c>
      <c r="C3595" t="s">
        <v>4929</v>
      </c>
      <c r="D3595" t="s">
        <v>56</v>
      </c>
      <c r="E3595" t="s">
        <v>122</v>
      </c>
      <c r="F3595" t="s">
        <v>112</v>
      </c>
      <c r="G3595" t="s">
        <v>51</v>
      </c>
      <c r="H3595">
        <v>936268</v>
      </c>
      <c r="I3595">
        <v>48222</v>
      </c>
      <c r="J3595">
        <v>90</v>
      </c>
      <c r="K3595">
        <v>45</v>
      </c>
      <c r="L3595" t="s">
        <v>74</v>
      </c>
      <c r="M3595">
        <v>24732006</v>
      </c>
      <c r="N3595" t="s">
        <v>60</v>
      </c>
      <c r="O3595">
        <v>5232</v>
      </c>
      <c r="P3595">
        <v>9.68</v>
      </c>
      <c r="Q3595">
        <f>VLOOKUP(A3595,'[1]Revenue and Streaming Insights	'!$A$2:$J$5375,9,FALSE)</f>
        <v>1</v>
      </c>
      <c r="R3595">
        <f>VLOOKUP(A3595,'[1]Revenue and Streaming Insights	'!$A$2:$J$5375,10,FALSE)</f>
        <v>4</v>
      </c>
      <c r="S3595">
        <v>630</v>
      </c>
      <c r="T3595">
        <v>366400</v>
      </c>
      <c r="U3595" t="s">
        <v>117</v>
      </c>
      <c r="V3595">
        <v>1</v>
      </c>
      <c r="W3595">
        <v>7</v>
      </c>
      <c r="X3595" s="3">
        <v>26.41551991523794</v>
      </c>
      <c r="Y3595" s="3">
        <f t="shared" si="56"/>
        <v>0.10849819584422048</v>
      </c>
      <c r="Z3595" t="s">
        <v>1850</v>
      </c>
      <c r="AA3595">
        <v>3</v>
      </c>
      <c r="AB3595" s="4">
        <v>3819.2882</v>
      </c>
      <c r="AC3595" s="4">
        <v>575.30717500000003</v>
      </c>
      <c r="AD3595" s="4">
        <v>5264487.4708943628</v>
      </c>
      <c r="AE3595" s="4">
        <v>94.925683875000004</v>
      </c>
      <c r="AF3595" s="4">
        <v>15212084.13924614</v>
      </c>
      <c r="AG3595" s="4">
        <v>15212079.74465077</v>
      </c>
      <c r="AH3595" s="4">
        <v>3.8381716337526359E-3</v>
      </c>
    </row>
    <row r="3596" spans="1:34" x14ac:dyDescent="0.3">
      <c r="A3596">
        <v>39758</v>
      </c>
      <c r="B3596" t="s">
        <v>54</v>
      </c>
      <c r="C3596" t="s">
        <v>4930</v>
      </c>
      <c r="D3596" t="s">
        <v>56</v>
      </c>
      <c r="E3596" t="s">
        <v>39</v>
      </c>
      <c r="F3596" t="s">
        <v>50</v>
      </c>
      <c r="G3596" t="s">
        <v>58</v>
      </c>
      <c r="H3596">
        <v>697971</v>
      </c>
      <c r="I3596">
        <v>16484</v>
      </c>
      <c r="J3596">
        <v>90</v>
      </c>
      <c r="K3596">
        <v>40</v>
      </c>
      <c r="L3596" t="s">
        <v>59</v>
      </c>
      <c r="M3596">
        <v>142805107</v>
      </c>
      <c r="N3596" t="s">
        <v>75</v>
      </c>
      <c r="O3596">
        <v>5046</v>
      </c>
      <c r="P3596">
        <v>9.61</v>
      </c>
      <c r="Q3596">
        <f>VLOOKUP(A3596,'[1]Revenue and Streaming Insights	'!$A$2:$J$5375,9,FALSE)</f>
        <v>22</v>
      </c>
      <c r="R3596">
        <f>VLOOKUP(A3596,'[1]Revenue and Streaming Insights	'!$A$2:$J$5375,10,FALSE)</f>
        <v>4</v>
      </c>
      <c r="S3596">
        <v>630</v>
      </c>
      <c r="T3596">
        <v>2380085</v>
      </c>
      <c r="U3596" t="s">
        <v>3996</v>
      </c>
      <c r="V3596">
        <v>3</v>
      </c>
      <c r="W3596">
        <v>7</v>
      </c>
      <c r="X3596" s="3">
        <v>204.60034442691739</v>
      </c>
      <c r="Y3596" s="3">
        <f t="shared" si="56"/>
        <v>0.30611502062606166</v>
      </c>
      <c r="Z3596" t="s">
        <v>293</v>
      </c>
      <c r="AA3596">
        <v>2</v>
      </c>
      <c r="AB3596" s="4">
        <v>10149.206</v>
      </c>
      <c r="AC3596" s="4">
        <v>579.25651400000004</v>
      </c>
      <c r="AD3596" s="4">
        <v>33498581.714125581</v>
      </c>
      <c r="AE3596" s="4">
        <v>9557732.4810000006</v>
      </c>
      <c r="AF3596" s="4">
        <v>14533765.76523629</v>
      </c>
      <c r="AG3596" s="4">
        <v>14533755.03677378</v>
      </c>
      <c r="AH3596" s="4">
        <v>66.928506142290843</v>
      </c>
    </row>
    <row r="3597" spans="1:34" x14ac:dyDescent="0.3">
      <c r="A3597">
        <v>123453</v>
      </c>
      <c r="B3597" t="s">
        <v>88</v>
      </c>
      <c r="C3597" t="s">
        <v>4931</v>
      </c>
      <c r="D3597" t="s">
        <v>56</v>
      </c>
      <c r="E3597" t="s">
        <v>140</v>
      </c>
      <c r="F3597" t="s">
        <v>116</v>
      </c>
      <c r="G3597" t="s">
        <v>101</v>
      </c>
      <c r="H3597">
        <v>794439</v>
      </c>
      <c r="I3597">
        <v>41641</v>
      </c>
      <c r="J3597">
        <v>90</v>
      </c>
      <c r="K3597">
        <v>34</v>
      </c>
      <c r="L3597" t="s">
        <v>104</v>
      </c>
      <c r="M3597">
        <v>128311804</v>
      </c>
      <c r="N3597" t="s">
        <v>75</v>
      </c>
      <c r="O3597">
        <v>10107</v>
      </c>
      <c r="P3597">
        <v>7.41</v>
      </c>
      <c r="Q3597">
        <f>VLOOKUP(A3597,'[1]Revenue and Streaming Insights	'!$A$2:$J$5375,9,FALSE)</f>
        <v>28</v>
      </c>
      <c r="R3597">
        <f>VLOOKUP(A3597,'[1]Revenue and Streaming Insights	'!$A$2:$J$5375,10,FALSE)</f>
        <v>6</v>
      </c>
      <c r="S3597">
        <v>630</v>
      </c>
      <c r="T3597">
        <v>2515917</v>
      </c>
      <c r="U3597" t="s">
        <v>102</v>
      </c>
      <c r="V3597">
        <v>1</v>
      </c>
      <c r="W3597">
        <v>7</v>
      </c>
      <c r="X3597" s="3">
        <v>161.51246854698721</v>
      </c>
      <c r="Y3597" s="3">
        <f t="shared" si="56"/>
        <v>0.24271751398861699</v>
      </c>
      <c r="Z3597" t="s">
        <v>165</v>
      </c>
      <c r="AA3597">
        <v>1</v>
      </c>
      <c r="AB3597" s="4">
        <v>8595.7816000000003</v>
      </c>
      <c r="AC3597" s="4">
        <v>314.65499299999999</v>
      </c>
      <c r="AD3597" s="4">
        <v>4054251.6139332652</v>
      </c>
      <c r="AE3597" s="4">
        <v>8065067.0329279769</v>
      </c>
      <c r="AF3597" s="4">
        <v>1316382.8829031941</v>
      </c>
      <c r="AG3597" s="4">
        <v>1316373.9724666011</v>
      </c>
      <c r="AH3597" s="4">
        <v>62.85522283614668</v>
      </c>
    </row>
    <row r="3598" spans="1:34" x14ac:dyDescent="0.3">
      <c r="A3598">
        <v>198088</v>
      </c>
      <c r="B3598" t="s">
        <v>98</v>
      </c>
      <c r="C3598" t="s">
        <v>4932</v>
      </c>
      <c r="D3598" t="s">
        <v>65</v>
      </c>
      <c r="E3598" t="s">
        <v>57</v>
      </c>
      <c r="F3598" t="s">
        <v>40</v>
      </c>
      <c r="G3598" t="s">
        <v>41</v>
      </c>
      <c r="H3598">
        <v>900876</v>
      </c>
      <c r="I3598">
        <v>16449</v>
      </c>
      <c r="J3598">
        <v>90</v>
      </c>
      <c r="K3598">
        <v>54</v>
      </c>
      <c r="L3598" t="s">
        <v>91</v>
      </c>
      <c r="M3598">
        <v>58342681</v>
      </c>
      <c r="N3598" t="s">
        <v>43</v>
      </c>
      <c r="O3598">
        <v>10249</v>
      </c>
      <c r="P3598">
        <v>9.98</v>
      </c>
      <c r="Q3598">
        <f>VLOOKUP(A3598,'[1]Revenue and Streaming Insights	'!$A$2:$J$5375,9,FALSE)</f>
        <v>8</v>
      </c>
      <c r="R3598">
        <f>VLOOKUP(A3598,'[1]Revenue and Streaming Insights	'!$A$2:$J$5375,10,FALSE)</f>
        <v>7</v>
      </c>
      <c r="S3598">
        <v>630</v>
      </c>
      <c r="T3598">
        <v>720280</v>
      </c>
      <c r="U3598" t="s">
        <v>258</v>
      </c>
      <c r="V3598">
        <v>1</v>
      </c>
      <c r="W3598">
        <v>7</v>
      </c>
      <c r="X3598" s="3">
        <v>64.762165936266484</v>
      </c>
      <c r="Y3598" s="3">
        <f t="shared" si="56"/>
        <v>0.6230773907228403</v>
      </c>
      <c r="Z3598" t="s">
        <v>135</v>
      </c>
      <c r="AA3598">
        <v>1</v>
      </c>
      <c r="AB3598" s="4">
        <v>15223.621999999999</v>
      </c>
      <c r="AC3598" s="4">
        <v>535.88206100000002</v>
      </c>
      <c r="AD3598" s="4">
        <v>4764615.1368518714</v>
      </c>
      <c r="AE3598" s="4">
        <v>8973590.6302140821</v>
      </c>
      <c r="AF3598" s="4">
        <v>14877359.620960061</v>
      </c>
      <c r="AG3598" s="4">
        <v>14877343.861455999</v>
      </c>
      <c r="AH3598" s="4">
        <v>153.80833510571929</v>
      </c>
    </row>
    <row r="3599" spans="1:34" x14ac:dyDescent="0.3">
      <c r="A3599">
        <v>211072</v>
      </c>
      <c r="B3599" t="s">
        <v>88</v>
      </c>
      <c r="C3599" t="s">
        <v>4933</v>
      </c>
      <c r="D3599" t="s">
        <v>48</v>
      </c>
      <c r="E3599" t="s">
        <v>140</v>
      </c>
      <c r="F3599" t="s">
        <v>81</v>
      </c>
      <c r="G3599" t="s">
        <v>41</v>
      </c>
      <c r="H3599">
        <v>787443</v>
      </c>
      <c r="I3599">
        <v>30004</v>
      </c>
      <c r="J3599">
        <v>90</v>
      </c>
      <c r="K3599">
        <v>35</v>
      </c>
      <c r="L3599" t="s">
        <v>104</v>
      </c>
      <c r="M3599">
        <v>97472349</v>
      </c>
      <c r="N3599" t="s">
        <v>75</v>
      </c>
      <c r="O3599">
        <v>13449</v>
      </c>
      <c r="P3599">
        <v>9.86</v>
      </c>
      <c r="Q3599">
        <f>VLOOKUP(A3599,'[1]Revenue and Streaming Insights	'!$A$2:$J$5375,9,FALSE)</f>
        <v>19</v>
      </c>
      <c r="R3599">
        <f>VLOOKUP(A3599,'[1]Revenue and Streaming Insights	'!$A$2:$J$5375,10,FALSE)</f>
        <v>6</v>
      </c>
      <c r="S3599">
        <v>630</v>
      </c>
      <c r="T3599">
        <v>1856616</v>
      </c>
      <c r="U3599" t="s">
        <v>102</v>
      </c>
      <c r="V3599">
        <v>1</v>
      </c>
      <c r="W3599">
        <v>7</v>
      </c>
      <c r="X3599" s="3">
        <v>123.7833709868524</v>
      </c>
      <c r="Y3599" s="3">
        <f t="shared" si="56"/>
        <v>0.44824023463538193</v>
      </c>
      <c r="Z3599" t="s">
        <v>93</v>
      </c>
      <c r="AA3599">
        <v>1</v>
      </c>
      <c r="AB3599" s="4">
        <v>24083.196400000001</v>
      </c>
      <c r="AC3599" s="4">
        <v>501.983632</v>
      </c>
      <c r="AD3599" s="4">
        <v>6001244.2280806536</v>
      </c>
      <c r="AE3599" s="4">
        <v>8282729.9280000012</v>
      </c>
      <c r="AF3599" s="4">
        <v>137194.00545583101</v>
      </c>
      <c r="AG3599" s="4">
        <v>137169.420275799</v>
      </c>
      <c r="AH3599" s="4">
        <v>84.975175144286325</v>
      </c>
    </row>
    <row r="3600" spans="1:34" x14ac:dyDescent="0.3">
      <c r="A3600">
        <v>193644</v>
      </c>
      <c r="B3600" t="s">
        <v>71</v>
      </c>
      <c r="C3600" t="s">
        <v>4934</v>
      </c>
      <c r="D3600" t="s">
        <v>56</v>
      </c>
      <c r="E3600" t="s">
        <v>39</v>
      </c>
      <c r="F3600" t="s">
        <v>40</v>
      </c>
      <c r="G3600" t="s">
        <v>101</v>
      </c>
      <c r="H3600">
        <v>959569</v>
      </c>
      <c r="I3600">
        <v>23599</v>
      </c>
      <c r="J3600">
        <v>90</v>
      </c>
      <c r="K3600">
        <v>37</v>
      </c>
      <c r="L3600" t="s">
        <v>68</v>
      </c>
      <c r="M3600">
        <v>45945495</v>
      </c>
      <c r="N3600" t="s">
        <v>43</v>
      </c>
      <c r="O3600">
        <v>10590</v>
      </c>
      <c r="P3600">
        <v>10</v>
      </c>
      <c r="Q3600">
        <f>VLOOKUP(A3600,'[1]Revenue and Streaming Insights	'!$A$2:$J$5375,9,FALSE)</f>
        <v>9</v>
      </c>
      <c r="R3600">
        <f>VLOOKUP(A3600,'[1]Revenue and Streaming Insights	'!$A$2:$J$5375,10,FALSE)</f>
        <v>9</v>
      </c>
      <c r="S3600">
        <v>630</v>
      </c>
      <c r="T3600">
        <v>827846</v>
      </c>
      <c r="U3600" t="s">
        <v>4141</v>
      </c>
      <c r="V3600">
        <v>3</v>
      </c>
      <c r="W3600">
        <v>7</v>
      </c>
      <c r="X3600" s="3">
        <v>47.881387372872609</v>
      </c>
      <c r="Y3600" s="3">
        <f t="shared" si="56"/>
        <v>0.44874782829780924</v>
      </c>
      <c r="Z3600" t="s">
        <v>297</v>
      </c>
      <c r="AA3600">
        <v>1</v>
      </c>
      <c r="AB3600" s="4">
        <v>6794.3015999999998</v>
      </c>
      <c r="AC3600" s="4">
        <v>490.16769299999999</v>
      </c>
      <c r="AD3600" s="4">
        <v>3228766.5454729008</v>
      </c>
      <c r="AE3600" s="4">
        <v>80.877669345000001</v>
      </c>
      <c r="AF3600" s="4">
        <v>1468000.9492793949</v>
      </c>
      <c r="AG3600" s="4">
        <v>1467993.664810102</v>
      </c>
      <c r="AH3600" s="4">
        <v>1.7602959625312559E-3</v>
      </c>
    </row>
    <row r="3601" spans="1:34" x14ac:dyDescent="0.3">
      <c r="A3601">
        <v>247708</v>
      </c>
      <c r="B3601" t="s">
        <v>54</v>
      </c>
      <c r="C3601" t="s">
        <v>4935</v>
      </c>
      <c r="D3601" t="s">
        <v>65</v>
      </c>
      <c r="E3601" t="s">
        <v>39</v>
      </c>
      <c r="F3601" t="s">
        <v>81</v>
      </c>
      <c r="G3601" t="s">
        <v>101</v>
      </c>
      <c r="H3601">
        <v>899805</v>
      </c>
      <c r="I3601">
        <v>37865</v>
      </c>
      <c r="J3601">
        <v>90</v>
      </c>
      <c r="K3601">
        <v>46</v>
      </c>
      <c r="L3601" t="s">
        <v>42</v>
      </c>
      <c r="M3601">
        <v>93415195</v>
      </c>
      <c r="N3601" t="s">
        <v>75</v>
      </c>
      <c r="O3601">
        <v>5224</v>
      </c>
      <c r="P3601">
        <v>7.47</v>
      </c>
      <c r="Q3601">
        <f>VLOOKUP(A3601,'[1]Revenue and Streaming Insights	'!$A$2:$J$5375,9,FALSE)</f>
        <v>18</v>
      </c>
      <c r="R3601">
        <f>VLOOKUP(A3601,'[1]Revenue and Streaming Insights	'!$A$2:$J$5375,10,FALSE)</f>
        <v>6</v>
      </c>
      <c r="S3601">
        <v>630</v>
      </c>
      <c r="T3601">
        <v>1353843</v>
      </c>
      <c r="U3601" t="s">
        <v>4936</v>
      </c>
      <c r="V3601">
        <v>3</v>
      </c>
      <c r="W3601">
        <v>7</v>
      </c>
      <c r="X3601" s="3">
        <v>103.81715482799051</v>
      </c>
      <c r="Y3601" s="3">
        <f t="shared" si="56"/>
        <v>0.13796381883005415</v>
      </c>
      <c r="Z3601" t="s">
        <v>230</v>
      </c>
      <c r="AA3601">
        <v>1</v>
      </c>
      <c r="AB3601" s="4">
        <v>9724.9339999999993</v>
      </c>
      <c r="AC3601" s="4">
        <v>237.58029400000001</v>
      </c>
      <c r="AD3601" s="4">
        <v>416148.18430140102</v>
      </c>
      <c r="AE3601" s="4">
        <v>8343663.5364121646</v>
      </c>
      <c r="AF3601" s="4">
        <v>1502101.2549552289</v>
      </c>
      <c r="AG3601" s="4">
        <v>1502091.292440935</v>
      </c>
      <c r="AH3601" s="4">
        <v>89.318055123817544</v>
      </c>
    </row>
    <row r="3602" spans="1:34" x14ac:dyDescent="0.3">
      <c r="A3602">
        <v>252679</v>
      </c>
      <c r="B3602" t="s">
        <v>71</v>
      </c>
      <c r="C3602" t="s">
        <v>4937</v>
      </c>
      <c r="D3602" t="s">
        <v>38</v>
      </c>
      <c r="E3602" t="s">
        <v>122</v>
      </c>
      <c r="F3602" t="s">
        <v>40</v>
      </c>
      <c r="G3602" t="s">
        <v>58</v>
      </c>
      <c r="H3602">
        <v>837206</v>
      </c>
      <c r="I3602">
        <v>31896</v>
      </c>
      <c r="J3602">
        <v>90</v>
      </c>
      <c r="K3602">
        <v>41</v>
      </c>
      <c r="L3602" t="s">
        <v>68</v>
      </c>
      <c r="M3602">
        <v>90398077</v>
      </c>
      <c r="N3602" t="s">
        <v>43</v>
      </c>
      <c r="O3602">
        <v>7902</v>
      </c>
      <c r="P3602">
        <v>9.6300000000000008</v>
      </c>
      <c r="Q3602">
        <f>VLOOKUP(A3602,'[1]Revenue and Streaming Insights	'!$A$2:$J$5375,9,FALSE)</f>
        <v>20</v>
      </c>
      <c r="R3602">
        <f>VLOOKUP(A3602,'[1]Revenue and Streaming Insights	'!$A$2:$J$5375,10,FALSE)</f>
        <v>6</v>
      </c>
      <c r="S3602">
        <v>630</v>
      </c>
      <c r="T3602">
        <v>1469887</v>
      </c>
      <c r="U3602" t="s">
        <v>227</v>
      </c>
      <c r="V3602">
        <v>1</v>
      </c>
      <c r="W3602">
        <v>7</v>
      </c>
      <c r="X3602" s="3">
        <v>107.9759067660767</v>
      </c>
      <c r="Y3602" s="3">
        <f t="shared" si="56"/>
        <v>0.24774266365688488</v>
      </c>
      <c r="Z3602" t="s">
        <v>4938</v>
      </c>
      <c r="AA3602">
        <v>3</v>
      </c>
      <c r="AB3602" s="4">
        <v>19800.297399999999</v>
      </c>
      <c r="AC3602" s="4">
        <v>416.50923599999999</v>
      </c>
      <c r="AD3602" s="4">
        <v>5701874.0878625037</v>
      </c>
      <c r="AE3602" s="4">
        <v>6872402.3940000013</v>
      </c>
      <c r="AF3602" s="4">
        <v>1125535.902979689</v>
      </c>
      <c r="AG3602" s="4">
        <v>1125515.686173053</v>
      </c>
      <c r="AH3602" s="4">
        <v>76.023767563108677</v>
      </c>
    </row>
    <row r="3603" spans="1:34" x14ac:dyDescent="0.3">
      <c r="A3603">
        <v>238997</v>
      </c>
      <c r="B3603" t="s">
        <v>266</v>
      </c>
      <c r="C3603" t="s">
        <v>4939</v>
      </c>
      <c r="D3603" t="s">
        <v>65</v>
      </c>
      <c r="E3603" t="s">
        <v>140</v>
      </c>
      <c r="F3603" t="s">
        <v>112</v>
      </c>
      <c r="G3603" t="s">
        <v>58</v>
      </c>
      <c r="H3603">
        <v>842821</v>
      </c>
      <c r="I3603">
        <v>2202</v>
      </c>
      <c r="J3603">
        <v>90</v>
      </c>
      <c r="K3603">
        <v>57</v>
      </c>
      <c r="L3603" t="s">
        <v>74</v>
      </c>
      <c r="M3603">
        <v>73214479</v>
      </c>
      <c r="N3603" t="s">
        <v>60</v>
      </c>
      <c r="O3603">
        <v>7883</v>
      </c>
      <c r="P3603">
        <v>9.67</v>
      </c>
      <c r="Q3603">
        <f>VLOOKUP(A3603,'[1]Revenue and Streaming Insights	'!$A$2:$J$5375,9,FALSE)</f>
        <v>15</v>
      </c>
      <c r="R3603">
        <f>VLOOKUP(A3603,'[1]Revenue and Streaming Insights	'!$A$2:$J$5375,10,FALSE)</f>
        <v>7</v>
      </c>
      <c r="S3603">
        <v>630</v>
      </c>
      <c r="T3603">
        <v>856309</v>
      </c>
      <c r="U3603" t="s">
        <v>92</v>
      </c>
      <c r="V3603">
        <v>1</v>
      </c>
      <c r="W3603">
        <v>7</v>
      </c>
      <c r="X3603" s="3">
        <v>86.868361134807984</v>
      </c>
      <c r="Y3603" s="3">
        <f t="shared" si="56"/>
        <v>3.5799273387829245</v>
      </c>
      <c r="Z3603" t="s">
        <v>791</v>
      </c>
      <c r="AA3603">
        <v>2</v>
      </c>
      <c r="AB3603" s="4">
        <v>3010.2006000000001</v>
      </c>
      <c r="AC3603" s="4">
        <v>467.703823</v>
      </c>
      <c r="AD3603" s="4">
        <v>2802095.4146065591</v>
      </c>
      <c r="AE3603" s="4">
        <v>77.171130794999996</v>
      </c>
      <c r="AF3603" s="4">
        <v>12195587.480299929</v>
      </c>
      <c r="AG3603" s="4">
        <v>12195584.002395499</v>
      </c>
      <c r="AH3603" s="4">
        <v>1.0540419306268639E-3</v>
      </c>
    </row>
    <row r="3604" spans="1:34" x14ac:dyDescent="0.3">
      <c r="A3604">
        <v>160122</v>
      </c>
      <c r="B3604" t="s">
        <v>330</v>
      </c>
      <c r="C3604" t="s">
        <v>4940</v>
      </c>
      <c r="D3604" t="s">
        <v>48</v>
      </c>
      <c r="E3604" t="s">
        <v>39</v>
      </c>
      <c r="F3604" t="s">
        <v>112</v>
      </c>
      <c r="G3604" t="s">
        <v>41</v>
      </c>
      <c r="H3604">
        <v>780618</v>
      </c>
      <c r="I3604">
        <v>2133</v>
      </c>
      <c r="J3604">
        <v>90</v>
      </c>
      <c r="K3604">
        <v>32</v>
      </c>
      <c r="L3604" t="s">
        <v>113</v>
      </c>
      <c r="M3604">
        <v>46845691</v>
      </c>
      <c r="N3604" t="s">
        <v>60</v>
      </c>
      <c r="O3604">
        <v>12475</v>
      </c>
      <c r="P3604">
        <v>8.7100000000000009</v>
      </c>
      <c r="Q3604">
        <f>VLOOKUP(A3604,'[1]Revenue and Streaming Insights	'!$A$2:$J$5375,9,FALSE)</f>
        <v>9</v>
      </c>
      <c r="R3604">
        <f>VLOOKUP(A3604,'[1]Revenue and Streaming Insights	'!$A$2:$J$5375,10,FALSE)</f>
        <v>8</v>
      </c>
      <c r="S3604">
        <v>630</v>
      </c>
      <c r="T3604">
        <v>975951</v>
      </c>
      <c r="U3604" t="s">
        <v>2175</v>
      </c>
      <c r="V3604">
        <v>2</v>
      </c>
      <c r="W3604">
        <v>7</v>
      </c>
      <c r="X3604" s="3">
        <v>60.011031003640703</v>
      </c>
      <c r="Y3604" s="3">
        <f t="shared" si="56"/>
        <v>5.8485700890764178</v>
      </c>
      <c r="Z3604" t="s">
        <v>3273</v>
      </c>
      <c r="AA3604">
        <v>3</v>
      </c>
      <c r="AB3604" s="4">
        <v>3532.7496000000001</v>
      </c>
      <c r="AC3604" s="4">
        <v>493.35360700000001</v>
      </c>
      <c r="AD3604" s="4">
        <v>194984.06830075101</v>
      </c>
      <c r="AE3604" s="4">
        <v>8140334.5155000007</v>
      </c>
      <c r="AF3604" s="4">
        <v>12145348.65274922</v>
      </c>
      <c r="AG3604" s="4">
        <v>12145344.62664601</v>
      </c>
      <c r="AH3604" s="4">
        <v>173.7691203124744</v>
      </c>
    </row>
    <row r="3605" spans="1:34" x14ac:dyDescent="0.3">
      <c r="A3605">
        <v>94546</v>
      </c>
      <c r="B3605" t="s">
        <v>361</v>
      </c>
      <c r="C3605" t="s">
        <v>4941</v>
      </c>
      <c r="D3605" t="s">
        <v>56</v>
      </c>
      <c r="E3605" t="s">
        <v>39</v>
      </c>
      <c r="F3605" t="s">
        <v>40</v>
      </c>
      <c r="G3605" t="s">
        <v>58</v>
      </c>
      <c r="H3605">
        <v>852103.86085591314</v>
      </c>
      <c r="I3605">
        <v>3325</v>
      </c>
      <c r="J3605">
        <v>18</v>
      </c>
      <c r="K3605">
        <v>42.903374679698672</v>
      </c>
      <c r="L3605" t="s">
        <v>42</v>
      </c>
      <c r="M3605">
        <v>51388029</v>
      </c>
      <c r="N3605" t="s">
        <v>43</v>
      </c>
      <c r="O3605">
        <v>10975</v>
      </c>
      <c r="P3605">
        <v>2.94</v>
      </c>
      <c r="Q3605">
        <f>VLOOKUP(A3605,'[1]Revenue and Streaming Insights	'!$A$2:$J$5375,9,FALSE)</f>
        <v>7</v>
      </c>
      <c r="R3605">
        <f>VLOOKUP(A3605,'[1]Revenue and Streaming Insights	'!$A$2:$J$5375,10,FALSE)</f>
        <v>5</v>
      </c>
      <c r="S3605">
        <v>632</v>
      </c>
      <c r="T3605">
        <v>3992539</v>
      </c>
      <c r="U3605" t="s">
        <v>1591</v>
      </c>
      <c r="V3605">
        <v>3</v>
      </c>
      <c r="W3605">
        <v>35</v>
      </c>
      <c r="X3605" s="3">
        <v>60.307236430524142</v>
      </c>
      <c r="Y3605" s="3">
        <f t="shared" si="56"/>
        <v>3.3007518796992481</v>
      </c>
      <c r="Z3605" t="s">
        <v>165</v>
      </c>
      <c r="AA3605">
        <v>1</v>
      </c>
      <c r="AB3605" s="4">
        <v>1682.4716000000001</v>
      </c>
      <c r="AC3605" s="4">
        <v>415.88814500000001</v>
      </c>
      <c r="AD3605" s="4">
        <v>23165.162715241</v>
      </c>
      <c r="AE3605" s="4">
        <v>6862154.3925000019</v>
      </c>
      <c r="AF3605" s="4">
        <v>10152757.42649694</v>
      </c>
      <c r="AG3605" s="4">
        <v>10152755.328137189</v>
      </c>
      <c r="AH3605" s="4">
        <v>133.53604966051529</v>
      </c>
    </row>
    <row r="3606" spans="1:34" x14ac:dyDescent="0.3">
      <c r="A3606">
        <v>76673</v>
      </c>
      <c r="B3606" t="s">
        <v>54</v>
      </c>
      <c r="C3606" t="s">
        <v>4942</v>
      </c>
      <c r="D3606" t="s">
        <v>56</v>
      </c>
      <c r="E3606" t="s">
        <v>57</v>
      </c>
      <c r="F3606" t="s">
        <v>81</v>
      </c>
      <c r="G3606" t="s">
        <v>51</v>
      </c>
      <c r="H3606">
        <v>991628</v>
      </c>
      <c r="I3606">
        <v>49209</v>
      </c>
      <c r="J3606">
        <v>91</v>
      </c>
      <c r="K3606">
        <v>49</v>
      </c>
      <c r="L3606" t="s">
        <v>59</v>
      </c>
      <c r="M3606">
        <v>80463299</v>
      </c>
      <c r="N3606" t="s">
        <v>43</v>
      </c>
      <c r="O3606">
        <v>8866</v>
      </c>
      <c r="P3606">
        <v>9.94</v>
      </c>
      <c r="Q3606">
        <f>VLOOKUP(A3606,'[1]Revenue and Streaming Insights	'!$A$2:$J$5375,9,FALSE)</f>
        <v>13</v>
      </c>
      <c r="R3606">
        <f>VLOOKUP(A3606,'[1]Revenue and Streaming Insights	'!$A$2:$J$5375,10,FALSE)</f>
        <v>6</v>
      </c>
      <c r="S3606">
        <v>632</v>
      </c>
      <c r="T3606">
        <v>1082708</v>
      </c>
      <c r="U3606" t="s">
        <v>4342</v>
      </c>
      <c r="V3606">
        <v>3</v>
      </c>
      <c r="W3606">
        <v>7</v>
      </c>
      <c r="X3606" s="3">
        <v>81.14262505697701</v>
      </c>
      <c r="Y3606" s="3">
        <f t="shared" si="56"/>
        <v>0.18017029405190108</v>
      </c>
      <c r="Z3606" t="s">
        <v>62</v>
      </c>
      <c r="AA3606">
        <v>1</v>
      </c>
      <c r="AB3606" s="4">
        <v>1162.6056000000001</v>
      </c>
      <c r="AC3606" s="4">
        <v>479.47334599999999</v>
      </c>
      <c r="AD3606" s="4">
        <v>5868699.9469303992</v>
      </c>
      <c r="AE3606" s="4">
        <v>9116642.7350388039</v>
      </c>
      <c r="AF3606" s="4">
        <v>15134713.551404919</v>
      </c>
      <c r="AG3606" s="4">
        <v>15134711.90932597</v>
      </c>
      <c r="AH3606" s="4">
        <v>113.30187611421211</v>
      </c>
    </row>
    <row r="3607" spans="1:34" x14ac:dyDescent="0.3">
      <c r="A3607">
        <v>181533</v>
      </c>
      <c r="B3607" t="s">
        <v>63</v>
      </c>
      <c r="C3607" t="s">
        <v>4943</v>
      </c>
      <c r="D3607" t="s">
        <v>38</v>
      </c>
      <c r="E3607" t="s">
        <v>73</v>
      </c>
      <c r="F3607" t="s">
        <v>67</v>
      </c>
      <c r="G3607" t="s">
        <v>51</v>
      </c>
      <c r="H3607">
        <v>750752</v>
      </c>
      <c r="I3607">
        <v>7962</v>
      </c>
      <c r="J3607">
        <v>91</v>
      </c>
      <c r="K3607">
        <v>60</v>
      </c>
      <c r="L3607" t="s">
        <v>68</v>
      </c>
      <c r="M3607">
        <v>16047309</v>
      </c>
      <c r="N3607" t="s">
        <v>75</v>
      </c>
      <c r="O3607">
        <v>12452</v>
      </c>
      <c r="P3607">
        <v>8.06</v>
      </c>
      <c r="Q3607">
        <f>VLOOKUP(A3607,'[1]Revenue and Streaming Insights	'!$A$2:$J$5375,9,FALSE)</f>
        <v>7</v>
      </c>
      <c r="R3607">
        <f>VLOOKUP(A3607,'[1]Revenue and Streaming Insights	'!$A$2:$J$5375,10,FALSE)</f>
        <v>7</v>
      </c>
      <c r="S3607">
        <v>634</v>
      </c>
      <c r="T3607">
        <v>176344</v>
      </c>
      <c r="U3607" t="s">
        <v>1517</v>
      </c>
      <c r="V3607">
        <v>3</v>
      </c>
      <c r="W3607">
        <v>7</v>
      </c>
      <c r="X3607" s="3">
        <v>21.374980020033249</v>
      </c>
      <c r="Y3607" s="3">
        <f t="shared" si="56"/>
        <v>1.5639286611404171</v>
      </c>
      <c r="AA3607">
        <v>1</v>
      </c>
      <c r="AB3607" s="4">
        <v>325.44</v>
      </c>
      <c r="AC3607" s="4">
        <v>191.57567900000001</v>
      </c>
      <c r="AD3607" s="4">
        <v>28573146.819566589</v>
      </c>
      <c r="AE3607" s="4">
        <v>31.609987035</v>
      </c>
      <c r="AF3607" s="4">
        <v>53584671.39703691</v>
      </c>
      <c r="AG3607" s="4">
        <v>53584670.880021237</v>
      </c>
      <c r="AH3607" s="4">
        <v>1.969799860836481E-3</v>
      </c>
    </row>
    <row r="3608" spans="1:34" x14ac:dyDescent="0.3">
      <c r="A3608">
        <v>290057</v>
      </c>
      <c r="B3608" t="s">
        <v>478</v>
      </c>
      <c r="C3608" t="s">
        <v>4944</v>
      </c>
      <c r="D3608" t="s">
        <v>56</v>
      </c>
      <c r="E3608" t="s">
        <v>80</v>
      </c>
      <c r="F3608" t="s">
        <v>50</v>
      </c>
      <c r="G3608" t="s">
        <v>51</v>
      </c>
      <c r="H3608">
        <v>627361</v>
      </c>
      <c r="I3608">
        <v>30863</v>
      </c>
      <c r="J3608">
        <v>91</v>
      </c>
      <c r="K3608">
        <v>31</v>
      </c>
      <c r="L3608" t="s">
        <v>59</v>
      </c>
      <c r="M3608">
        <v>42222825</v>
      </c>
      <c r="N3608" t="s">
        <v>75</v>
      </c>
      <c r="O3608">
        <v>5016</v>
      </c>
      <c r="P3608">
        <v>8.32</v>
      </c>
      <c r="Q3608">
        <f>VLOOKUP(A3608,'[1]Revenue and Streaming Insights	'!$A$2:$J$5375,9,FALSE)</f>
        <v>4</v>
      </c>
      <c r="R3608">
        <f>VLOOKUP(A3608,'[1]Revenue and Streaming Insights	'!$A$2:$J$5375,10,FALSE)</f>
        <v>6</v>
      </c>
      <c r="S3608">
        <v>635</v>
      </c>
      <c r="T3608">
        <v>898039</v>
      </c>
      <c r="U3608" t="s">
        <v>714</v>
      </c>
      <c r="V3608">
        <v>2</v>
      </c>
      <c r="W3608">
        <v>7</v>
      </c>
      <c r="X3608" s="3">
        <v>67.302278911185113</v>
      </c>
      <c r="Y3608" s="3">
        <f t="shared" si="56"/>
        <v>0.1625247059585912</v>
      </c>
      <c r="Z3608" t="s">
        <v>469</v>
      </c>
      <c r="AA3608">
        <v>2</v>
      </c>
      <c r="AB3608" s="4">
        <v>6281.6527999999998</v>
      </c>
      <c r="AC3608" s="4">
        <v>206.545188</v>
      </c>
      <c r="AD3608" s="4">
        <v>35205747.714614414</v>
      </c>
      <c r="AE3608" s="4">
        <v>10635119.55436885</v>
      </c>
      <c r="AF3608" s="4">
        <v>18118613.16264955</v>
      </c>
      <c r="AG3608" s="4">
        <v>18118606.67445156</v>
      </c>
      <c r="AH3608" s="4">
        <v>251.88081456815951</v>
      </c>
    </row>
    <row r="3609" spans="1:34" x14ac:dyDescent="0.3">
      <c r="A3609">
        <v>143562</v>
      </c>
      <c r="B3609" t="s">
        <v>98</v>
      </c>
      <c r="C3609" t="s">
        <v>4945</v>
      </c>
      <c r="D3609" t="s">
        <v>48</v>
      </c>
      <c r="E3609" t="s">
        <v>140</v>
      </c>
      <c r="F3609" t="s">
        <v>112</v>
      </c>
      <c r="G3609" t="s">
        <v>51</v>
      </c>
      <c r="H3609">
        <v>987565</v>
      </c>
      <c r="I3609">
        <v>42431</v>
      </c>
      <c r="J3609">
        <v>91</v>
      </c>
      <c r="K3609">
        <v>31</v>
      </c>
      <c r="L3609" t="s">
        <v>68</v>
      </c>
      <c r="M3609">
        <v>99082191</v>
      </c>
      <c r="N3609" t="s">
        <v>75</v>
      </c>
      <c r="O3609">
        <v>13026</v>
      </c>
      <c r="P3609">
        <v>8.4499999999999993</v>
      </c>
      <c r="Q3609">
        <f>VLOOKUP(A3609,'[1]Revenue and Streaming Insights	'!$A$2:$J$5375,9,FALSE)</f>
        <v>20</v>
      </c>
      <c r="R3609">
        <f>VLOOKUP(A3609,'[1]Revenue and Streaming Insights	'!$A$2:$J$5375,10,FALSE)</f>
        <v>7</v>
      </c>
      <c r="S3609">
        <v>636</v>
      </c>
      <c r="T3609">
        <v>2107384</v>
      </c>
      <c r="U3609" t="s">
        <v>82</v>
      </c>
      <c r="V3609">
        <v>1</v>
      </c>
      <c r="W3609">
        <v>7</v>
      </c>
      <c r="X3609" s="3">
        <v>100.3297919630607</v>
      </c>
      <c r="Y3609" s="3">
        <f t="shared" si="56"/>
        <v>0.3069925290471589</v>
      </c>
      <c r="Z3609" t="s">
        <v>1600</v>
      </c>
      <c r="AA3609">
        <v>3</v>
      </c>
      <c r="AB3609" s="4">
        <v>21046.2556</v>
      </c>
      <c r="AC3609" s="4">
        <v>319.81326300000001</v>
      </c>
      <c r="AD3609" s="4">
        <v>40517120.855619408</v>
      </c>
      <c r="AE3609" s="4">
        <v>6559638.243756461</v>
      </c>
      <c r="AF3609" s="4">
        <v>9547733.9692845233</v>
      </c>
      <c r="AG3609" s="4">
        <v>9547712.6032156628</v>
      </c>
      <c r="AH3609" s="4">
        <v>66.204008788587061</v>
      </c>
    </row>
    <row r="3610" spans="1:34" x14ac:dyDescent="0.3">
      <c r="A3610">
        <v>163965</v>
      </c>
      <c r="B3610" t="s">
        <v>88</v>
      </c>
      <c r="C3610" t="s">
        <v>4946</v>
      </c>
      <c r="D3610" t="s">
        <v>56</v>
      </c>
      <c r="E3610" t="s">
        <v>39</v>
      </c>
      <c r="F3610" t="s">
        <v>116</v>
      </c>
      <c r="G3610" t="s">
        <v>58</v>
      </c>
      <c r="H3610">
        <v>745279</v>
      </c>
      <c r="I3610">
        <v>38671</v>
      </c>
      <c r="J3610">
        <v>91</v>
      </c>
      <c r="K3610">
        <v>60</v>
      </c>
      <c r="L3610" t="s">
        <v>59</v>
      </c>
      <c r="M3610">
        <v>36181139</v>
      </c>
      <c r="N3610" t="s">
        <v>43</v>
      </c>
      <c r="O3610">
        <v>7004</v>
      </c>
      <c r="P3610">
        <v>9.86</v>
      </c>
      <c r="Q3610">
        <f>VLOOKUP(A3610,'[1]Revenue and Streaming Insights	'!$A$2:$J$5375,9,FALSE)</f>
        <v>20</v>
      </c>
      <c r="R3610">
        <f>VLOOKUP(A3610,'[1]Revenue and Streaming Insights	'!$A$2:$J$5375,10,FALSE)</f>
        <v>6</v>
      </c>
      <c r="S3610">
        <v>636</v>
      </c>
      <c r="T3610">
        <v>397594</v>
      </c>
      <c r="U3610" t="s">
        <v>3694</v>
      </c>
      <c r="V3610">
        <v>3</v>
      </c>
      <c r="W3610">
        <v>7</v>
      </c>
      <c r="X3610" s="3">
        <v>48.54710651984022</v>
      </c>
      <c r="Y3610" s="3">
        <f t="shared" si="56"/>
        <v>0.1811176333686742</v>
      </c>
      <c r="Z3610" t="s">
        <v>1025</v>
      </c>
      <c r="AA3610">
        <v>2</v>
      </c>
      <c r="AB3610" s="4">
        <v>17248.7</v>
      </c>
      <c r="AC3610" s="4">
        <v>377.93915500000003</v>
      </c>
      <c r="AD3610" s="4">
        <v>4600974.5862143086</v>
      </c>
      <c r="AE3610" s="4">
        <v>6235996.057500002</v>
      </c>
      <c r="AF3610" s="4">
        <v>1018652.156940145</v>
      </c>
      <c r="AG3610" s="4">
        <v>1018634.53030099</v>
      </c>
      <c r="AH3610" s="4">
        <v>172.35488516544501</v>
      </c>
    </row>
    <row r="3611" spans="1:34" x14ac:dyDescent="0.3">
      <c r="A3611">
        <v>294020</v>
      </c>
      <c r="B3611" t="s">
        <v>84</v>
      </c>
      <c r="C3611" t="s">
        <v>4947</v>
      </c>
      <c r="D3611" t="s">
        <v>38</v>
      </c>
      <c r="E3611" t="s">
        <v>57</v>
      </c>
      <c r="F3611" t="s">
        <v>112</v>
      </c>
      <c r="G3611" t="s">
        <v>41</v>
      </c>
      <c r="H3611">
        <v>991601</v>
      </c>
      <c r="I3611">
        <v>38099</v>
      </c>
      <c r="J3611">
        <v>91</v>
      </c>
      <c r="K3611">
        <v>51</v>
      </c>
      <c r="L3611" t="s">
        <v>91</v>
      </c>
      <c r="M3611">
        <v>55537128</v>
      </c>
      <c r="N3611" t="s">
        <v>43</v>
      </c>
      <c r="O3611">
        <v>6477</v>
      </c>
      <c r="P3611">
        <v>8.9700000000000006</v>
      </c>
      <c r="Q3611">
        <f>VLOOKUP(A3611,'[1]Revenue and Streaming Insights	'!$A$2:$J$5375,9,FALSE)</f>
        <v>28</v>
      </c>
      <c r="R3611">
        <f>VLOOKUP(A3611,'[1]Revenue and Streaming Insights	'!$A$2:$J$5375,10,FALSE)</f>
        <v>8</v>
      </c>
      <c r="S3611">
        <v>637</v>
      </c>
      <c r="T3611">
        <v>717997</v>
      </c>
      <c r="U3611" t="s">
        <v>405</v>
      </c>
      <c r="V3611">
        <v>3</v>
      </c>
      <c r="W3611">
        <v>7</v>
      </c>
      <c r="X3611" s="3">
        <v>56.007535288891397</v>
      </c>
      <c r="Y3611" s="3">
        <f t="shared" si="56"/>
        <v>0.17000446205937164</v>
      </c>
      <c r="Z3611" t="s">
        <v>368</v>
      </c>
      <c r="AA3611">
        <v>2</v>
      </c>
      <c r="AB3611" s="4">
        <v>17024.459200000001</v>
      </c>
      <c r="AC3611" s="4">
        <v>481.50218100000001</v>
      </c>
      <c r="AD3611" s="4">
        <v>46496786.999697126</v>
      </c>
      <c r="AE3611" s="4">
        <v>7944785.9865000006</v>
      </c>
      <c r="AF3611" s="4">
        <v>13964391.98687641</v>
      </c>
      <c r="AG3611" s="4">
        <v>13964374.48091503</v>
      </c>
      <c r="AH3611" s="4">
        <v>143.05359806326319</v>
      </c>
    </row>
    <row r="3612" spans="1:34" x14ac:dyDescent="0.3">
      <c r="A3612">
        <v>226984</v>
      </c>
      <c r="B3612" t="s">
        <v>160</v>
      </c>
      <c r="C3612" t="s">
        <v>4948</v>
      </c>
      <c r="D3612" t="s">
        <v>48</v>
      </c>
      <c r="E3612" t="s">
        <v>140</v>
      </c>
      <c r="F3612" t="s">
        <v>116</v>
      </c>
      <c r="G3612" t="s">
        <v>101</v>
      </c>
      <c r="H3612">
        <v>868831</v>
      </c>
      <c r="I3612">
        <v>25295</v>
      </c>
      <c r="J3612">
        <v>91</v>
      </c>
      <c r="K3612">
        <v>55</v>
      </c>
      <c r="L3612" t="s">
        <v>74</v>
      </c>
      <c r="M3612">
        <v>148734624</v>
      </c>
      <c r="N3612" t="s">
        <v>43</v>
      </c>
      <c r="O3612">
        <v>4940</v>
      </c>
      <c r="P3612">
        <v>9.57</v>
      </c>
      <c r="Q3612">
        <f>VLOOKUP(A3612,'[1]Revenue and Streaming Insights	'!$A$2:$J$5375,9,FALSE)</f>
        <v>25</v>
      </c>
      <c r="R3612">
        <f>VLOOKUP(A3612,'[1]Revenue and Streaming Insights	'!$A$2:$J$5375,10,FALSE)</f>
        <v>7</v>
      </c>
      <c r="S3612">
        <v>637</v>
      </c>
      <c r="T3612">
        <v>1783032</v>
      </c>
      <c r="U3612" t="s">
        <v>641</v>
      </c>
      <c r="V3612">
        <v>2</v>
      </c>
      <c r="W3612">
        <v>7</v>
      </c>
      <c r="X3612" s="3">
        <v>171.18936133724509</v>
      </c>
      <c r="Y3612" s="3">
        <f t="shared" si="56"/>
        <v>0.19529551294722278</v>
      </c>
      <c r="Z3612" t="s">
        <v>256</v>
      </c>
      <c r="AA3612">
        <v>2</v>
      </c>
      <c r="AB3612" s="4">
        <v>22934.258999999998</v>
      </c>
      <c r="AC3612" s="4">
        <v>554.89622799999995</v>
      </c>
      <c r="AD3612" s="4">
        <v>5646949.1933951573</v>
      </c>
      <c r="AE3612" s="4">
        <v>9.1557877619999992</v>
      </c>
      <c r="AF3612" s="4">
        <v>15419622.361904191</v>
      </c>
      <c r="AG3612" s="4">
        <v>15419598.872748969</v>
      </c>
      <c r="AH3612" s="4">
        <v>6.1557877485204785E-5</v>
      </c>
    </row>
    <row r="3613" spans="1:34" x14ac:dyDescent="0.3">
      <c r="A3613">
        <v>129654</v>
      </c>
      <c r="B3613" t="s">
        <v>63</v>
      </c>
      <c r="C3613" t="s">
        <v>4949</v>
      </c>
      <c r="D3613" t="s">
        <v>56</v>
      </c>
      <c r="E3613" t="s">
        <v>49</v>
      </c>
      <c r="F3613" t="s">
        <v>112</v>
      </c>
      <c r="G3613" t="s">
        <v>51</v>
      </c>
      <c r="H3613">
        <v>913954</v>
      </c>
      <c r="I3613">
        <v>28057</v>
      </c>
      <c r="J3613">
        <v>91</v>
      </c>
      <c r="K3613">
        <v>55</v>
      </c>
      <c r="L3613" t="s">
        <v>104</v>
      </c>
      <c r="M3613">
        <v>138191915</v>
      </c>
      <c r="N3613" t="s">
        <v>43</v>
      </c>
      <c r="O3613">
        <v>5147</v>
      </c>
      <c r="P3613">
        <v>7.85</v>
      </c>
      <c r="Q3613">
        <f>VLOOKUP(A3613,'[1]Revenue and Streaming Insights	'!$A$2:$J$5375,9,FALSE)</f>
        <v>24</v>
      </c>
      <c r="R3613">
        <f>VLOOKUP(A3613,'[1]Revenue and Streaming Insights	'!$A$2:$J$5375,10,FALSE)</f>
        <v>5</v>
      </c>
      <c r="S3613">
        <v>637</v>
      </c>
      <c r="T3613">
        <v>1656646</v>
      </c>
      <c r="U3613" t="s">
        <v>253</v>
      </c>
      <c r="V3613">
        <v>1</v>
      </c>
      <c r="W3613">
        <v>7</v>
      </c>
      <c r="X3613" s="3">
        <v>151.2022651030577</v>
      </c>
      <c r="Y3613" s="3">
        <f t="shared" si="56"/>
        <v>0.18344798089603306</v>
      </c>
      <c r="Z3613" t="s">
        <v>171</v>
      </c>
      <c r="AA3613">
        <v>2</v>
      </c>
      <c r="AB3613" s="4">
        <v>12073.846799999999</v>
      </c>
      <c r="AC3613" s="4">
        <v>124.94720599999999</v>
      </c>
      <c r="AD3613" s="4">
        <v>50226876.799113102</v>
      </c>
      <c r="AE3613" s="4">
        <v>5686006.5396617111</v>
      </c>
      <c r="AF3613" s="4">
        <v>9571228.6413508635</v>
      </c>
      <c r="AG3613" s="4">
        <v>9571216.4425568562</v>
      </c>
      <c r="AH3613" s="4">
        <v>41.145725056793019</v>
      </c>
    </row>
    <row r="3614" spans="1:34" x14ac:dyDescent="0.3">
      <c r="A3614">
        <v>172940</v>
      </c>
      <c r="B3614" t="s">
        <v>160</v>
      </c>
      <c r="C3614" t="s">
        <v>4950</v>
      </c>
      <c r="D3614" t="s">
        <v>65</v>
      </c>
      <c r="E3614" t="s">
        <v>122</v>
      </c>
      <c r="F3614" t="s">
        <v>116</v>
      </c>
      <c r="G3614" t="s">
        <v>51</v>
      </c>
      <c r="H3614">
        <v>703271</v>
      </c>
      <c r="I3614">
        <v>43574</v>
      </c>
      <c r="J3614">
        <v>91</v>
      </c>
      <c r="K3614">
        <v>60</v>
      </c>
      <c r="L3614" t="s">
        <v>74</v>
      </c>
      <c r="M3614">
        <v>127161005</v>
      </c>
      <c r="N3614" t="s">
        <v>75</v>
      </c>
      <c r="O3614">
        <v>14666</v>
      </c>
      <c r="P3614">
        <v>9.93</v>
      </c>
      <c r="Q3614">
        <f>VLOOKUP(A3614,'[1]Revenue and Streaming Insights	'!$A$2:$J$5375,9,FALSE)</f>
        <v>24</v>
      </c>
      <c r="R3614">
        <f>VLOOKUP(A3614,'[1]Revenue and Streaming Insights	'!$A$2:$J$5375,10,FALSE)</f>
        <v>6</v>
      </c>
      <c r="S3614">
        <v>637</v>
      </c>
      <c r="T3614">
        <v>1397373</v>
      </c>
      <c r="U3614" t="s">
        <v>253</v>
      </c>
      <c r="V3614">
        <v>1</v>
      </c>
      <c r="W3614">
        <v>7</v>
      </c>
      <c r="X3614" s="3">
        <v>180.8136621586842</v>
      </c>
      <c r="Y3614" s="3">
        <f t="shared" si="56"/>
        <v>0.3365768577592142</v>
      </c>
      <c r="Z3614" t="s">
        <v>165</v>
      </c>
      <c r="AA3614">
        <v>1</v>
      </c>
      <c r="AB3614" s="4">
        <v>11920.1664</v>
      </c>
      <c r="AC3614" s="4">
        <v>566.00773800000002</v>
      </c>
      <c r="AD3614" s="4">
        <v>491470.03965720301</v>
      </c>
      <c r="AE3614" s="4">
        <v>9.3391276770000005</v>
      </c>
      <c r="AF3614" s="4">
        <v>14485412.99053603</v>
      </c>
      <c r="AG3614" s="4">
        <v>14485400.50436189</v>
      </c>
      <c r="AH3614" s="4">
        <v>7.3443330186011041E-5</v>
      </c>
    </row>
    <row r="3615" spans="1:34" x14ac:dyDescent="0.3">
      <c r="A3615">
        <v>259771</v>
      </c>
      <c r="B3615" t="s">
        <v>84</v>
      </c>
      <c r="C3615" t="s">
        <v>4951</v>
      </c>
      <c r="D3615" t="s">
        <v>56</v>
      </c>
      <c r="E3615" t="s">
        <v>49</v>
      </c>
      <c r="F3615" t="s">
        <v>81</v>
      </c>
      <c r="G3615" t="s">
        <v>51</v>
      </c>
      <c r="H3615">
        <v>652672</v>
      </c>
      <c r="I3615">
        <v>44609</v>
      </c>
      <c r="J3615">
        <v>91</v>
      </c>
      <c r="K3615">
        <v>57</v>
      </c>
      <c r="L3615" t="s">
        <v>104</v>
      </c>
      <c r="M3615">
        <v>29708501</v>
      </c>
      <c r="N3615" t="s">
        <v>43</v>
      </c>
      <c r="O3615">
        <v>11376</v>
      </c>
      <c r="P3615">
        <v>9.73</v>
      </c>
      <c r="Q3615">
        <f>VLOOKUP(A3615,'[1]Revenue and Streaming Insights	'!$A$2:$J$5375,9,FALSE)</f>
        <v>5</v>
      </c>
      <c r="R3615">
        <f>VLOOKUP(A3615,'[1]Revenue and Streaming Insights	'!$A$2:$J$5375,10,FALSE)</f>
        <v>5</v>
      </c>
      <c r="S3615">
        <v>637</v>
      </c>
      <c r="T3615">
        <v>343649</v>
      </c>
      <c r="U3615" t="s">
        <v>4888</v>
      </c>
      <c r="V3615">
        <v>3</v>
      </c>
      <c r="W3615">
        <v>7</v>
      </c>
      <c r="X3615" s="3">
        <v>45.518271045793291</v>
      </c>
      <c r="Y3615" s="3">
        <f t="shared" si="56"/>
        <v>0.25501580398574281</v>
      </c>
      <c r="Z3615" t="s">
        <v>230</v>
      </c>
      <c r="AA3615">
        <v>1</v>
      </c>
      <c r="AB3615" s="4">
        <v>5277.1527999999998</v>
      </c>
      <c r="AC3615" s="4">
        <v>571.22664699999996</v>
      </c>
      <c r="AD3615" s="4">
        <v>44393619.991833553</v>
      </c>
      <c r="AE3615" s="4">
        <v>94.252396755000007</v>
      </c>
      <c r="AF3615" s="4">
        <v>13607152.26636718</v>
      </c>
      <c r="AG3615" s="4">
        <v>13607146.41798774</v>
      </c>
      <c r="AH3615" s="4">
        <v>3.1725732898808998E-3</v>
      </c>
    </row>
    <row r="3616" spans="1:34" x14ac:dyDescent="0.3">
      <c r="A3616">
        <v>82199</v>
      </c>
      <c r="B3616" t="s">
        <v>235</v>
      </c>
      <c r="C3616" t="s">
        <v>4952</v>
      </c>
      <c r="D3616" t="s">
        <v>48</v>
      </c>
      <c r="E3616" t="s">
        <v>73</v>
      </c>
      <c r="F3616" t="s">
        <v>81</v>
      </c>
      <c r="G3616" t="s">
        <v>41</v>
      </c>
      <c r="H3616">
        <v>694587</v>
      </c>
      <c r="I3616">
        <v>49160</v>
      </c>
      <c r="J3616">
        <v>91</v>
      </c>
      <c r="K3616">
        <v>48</v>
      </c>
      <c r="L3616" t="s">
        <v>113</v>
      </c>
      <c r="M3616">
        <v>60408826</v>
      </c>
      <c r="N3616" t="s">
        <v>75</v>
      </c>
      <c r="O3616">
        <v>6953</v>
      </c>
      <c r="P3616">
        <v>9.67</v>
      </c>
      <c r="Q3616">
        <f>VLOOKUP(A3616,'[1]Revenue and Streaming Insights	'!$A$2:$J$5375,9,FALSE)</f>
        <v>4</v>
      </c>
      <c r="R3616">
        <f>VLOOKUP(A3616,'[1]Revenue and Streaming Insights	'!$A$2:$J$5375,10,FALSE)</f>
        <v>4</v>
      </c>
      <c r="S3616">
        <v>637</v>
      </c>
      <c r="T3616">
        <v>829791</v>
      </c>
      <c r="U3616" t="s">
        <v>423</v>
      </c>
      <c r="V3616">
        <v>2</v>
      </c>
      <c r="W3616">
        <v>7</v>
      </c>
      <c r="X3616" s="3">
        <v>86.970856062667451</v>
      </c>
      <c r="Y3616" s="3">
        <f t="shared" si="56"/>
        <v>0.14143612693246541</v>
      </c>
      <c r="Z3616" t="s">
        <v>62</v>
      </c>
      <c r="AA3616">
        <v>1</v>
      </c>
      <c r="AB3616" s="4">
        <v>5253.3886000000002</v>
      </c>
      <c r="AC3616" s="4">
        <v>456.08754800000003</v>
      </c>
      <c r="AD3616" s="4">
        <v>8116518.007689245</v>
      </c>
      <c r="AE3616" s="4">
        <v>1598777.902504107</v>
      </c>
      <c r="AF3616" s="4">
        <v>2789328.566221707</v>
      </c>
      <c r="AG3616" s="4">
        <v>2789322.8567455588</v>
      </c>
      <c r="AH3616" s="4">
        <v>26.465965461803659</v>
      </c>
    </row>
    <row r="3617" spans="1:34" x14ac:dyDescent="0.3">
      <c r="A3617">
        <v>182319</v>
      </c>
      <c r="B3617" t="s">
        <v>443</v>
      </c>
      <c r="C3617" t="s">
        <v>4953</v>
      </c>
      <c r="D3617" t="s">
        <v>48</v>
      </c>
      <c r="E3617" t="s">
        <v>49</v>
      </c>
      <c r="F3617" t="s">
        <v>40</v>
      </c>
      <c r="G3617" t="s">
        <v>101</v>
      </c>
      <c r="H3617">
        <v>738931</v>
      </c>
      <c r="I3617">
        <v>42254</v>
      </c>
      <c r="J3617">
        <v>91</v>
      </c>
      <c r="K3617">
        <v>30</v>
      </c>
      <c r="L3617" t="s">
        <v>113</v>
      </c>
      <c r="M3617">
        <v>10654807</v>
      </c>
      <c r="N3617" t="s">
        <v>43</v>
      </c>
      <c r="O3617">
        <v>6608</v>
      </c>
      <c r="P3617">
        <v>8.0500000000000007</v>
      </c>
      <c r="Q3617">
        <f>VLOOKUP(A3617,'[1]Revenue and Streaming Insights	'!$A$2:$J$5375,9,FALSE)</f>
        <v>8</v>
      </c>
      <c r="R3617">
        <f>VLOOKUP(A3617,'[1]Revenue and Streaming Insights	'!$A$2:$J$5375,10,FALSE)</f>
        <v>8</v>
      </c>
      <c r="S3617">
        <v>637</v>
      </c>
      <c r="T3617">
        <v>234171</v>
      </c>
      <c r="U3617" t="s">
        <v>52</v>
      </c>
      <c r="V3617">
        <v>2</v>
      </c>
      <c r="W3617">
        <v>7</v>
      </c>
      <c r="X3617" s="3">
        <v>14.419217761874931</v>
      </c>
      <c r="Y3617" s="3">
        <f t="shared" si="56"/>
        <v>0.156387560940976</v>
      </c>
      <c r="Z3617" t="s">
        <v>3015</v>
      </c>
      <c r="AA3617">
        <v>3</v>
      </c>
      <c r="AB3617" s="4">
        <v>14427.548199999999</v>
      </c>
      <c r="AC3617" s="4">
        <v>289.336522</v>
      </c>
      <c r="AD3617" s="4">
        <v>7620301.7650089972</v>
      </c>
      <c r="AE3617" s="4">
        <v>736391.01295315695</v>
      </c>
      <c r="AF3617" s="4">
        <v>11838813.382685579</v>
      </c>
      <c r="AG3617" s="4">
        <v>11838798.665800851</v>
      </c>
      <c r="AH3617" s="4">
        <v>69.113500878350678</v>
      </c>
    </row>
    <row r="3618" spans="1:34" x14ac:dyDescent="0.3">
      <c r="A3618">
        <v>278971</v>
      </c>
      <c r="B3618" t="s">
        <v>146</v>
      </c>
      <c r="C3618" t="s">
        <v>4954</v>
      </c>
      <c r="D3618" t="s">
        <v>48</v>
      </c>
      <c r="E3618" t="s">
        <v>66</v>
      </c>
      <c r="F3618" t="s">
        <v>67</v>
      </c>
      <c r="G3618" t="s">
        <v>51</v>
      </c>
      <c r="H3618">
        <v>868813</v>
      </c>
      <c r="I3618">
        <v>32523</v>
      </c>
      <c r="J3618">
        <v>91</v>
      </c>
      <c r="K3618">
        <v>49</v>
      </c>
      <c r="L3618" t="s">
        <v>104</v>
      </c>
      <c r="M3618">
        <v>122127058</v>
      </c>
      <c r="N3618" t="s">
        <v>60</v>
      </c>
      <c r="O3618">
        <v>8237</v>
      </c>
      <c r="P3618">
        <v>9.66</v>
      </c>
      <c r="Q3618">
        <f>VLOOKUP(A3618,'[1]Revenue and Streaming Insights	'!$A$2:$J$5375,9,FALSE)</f>
        <v>24</v>
      </c>
      <c r="R3618">
        <f>VLOOKUP(A3618,'[1]Revenue and Streaming Insights	'!$A$2:$J$5375,10,FALSE)</f>
        <v>4</v>
      </c>
      <c r="S3618">
        <v>637</v>
      </c>
      <c r="T3618">
        <v>1643333</v>
      </c>
      <c r="U3618" t="s">
        <v>117</v>
      </c>
      <c r="V3618">
        <v>1</v>
      </c>
      <c r="W3618">
        <v>7</v>
      </c>
      <c r="X3618" s="3">
        <v>140.56771480168919</v>
      </c>
      <c r="Y3618" s="3">
        <f t="shared" si="56"/>
        <v>0.25326691879592905</v>
      </c>
      <c r="Z3618" t="s">
        <v>786</v>
      </c>
      <c r="AA3618">
        <v>2</v>
      </c>
      <c r="AB3618" s="4">
        <v>5659.9827999999998</v>
      </c>
      <c r="AC3618" s="4">
        <v>367.54525100000001</v>
      </c>
      <c r="AD3618" s="4">
        <v>4682590.2736974237</v>
      </c>
      <c r="AE3618" s="4">
        <v>753902.39703436196</v>
      </c>
      <c r="AF3618" s="4">
        <v>13510273.204159411</v>
      </c>
      <c r="AG3618" s="4">
        <v>13510267.176631359</v>
      </c>
      <c r="AH3618" s="4">
        <v>6.1730988151238524</v>
      </c>
    </row>
    <row r="3619" spans="1:34" x14ac:dyDescent="0.3">
      <c r="A3619">
        <v>3239</v>
      </c>
      <c r="B3619" t="s">
        <v>478</v>
      </c>
      <c r="C3619" t="s">
        <v>4955</v>
      </c>
      <c r="D3619" t="s">
        <v>38</v>
      </c>
      <c r="E3619" t="s">
        <v>140</v>
      </c>
      <c r="F3619" t="s">
        <v>116</v>
      </c>
      <c r="G3619" t="s">
        <v>51</v>
      </c>
      <c r="H3619">
        <v>857880</v>
      </c>
      <c r="I3619">
        <v>29974</v>
      </c>
      <c r="J3619">
        <v>91</v>
      </c>
      <c r="K3619">
        <v>50</v>
      </c>
      <c r="L3619" t="s">
        <v>91</v>
      </c>
      <c r="M3619">
        <v>90382909</v>
      </c>
      <c r="N3619" t="s">
        <v>43</v>
      </c>
      <c r="O3619">
        <v>11880</v>
      </c>
      <c r="P3619">
        <v>7.83</v>
      </c>
      <c r="Q3619">
        <f>VLOOKUP(A3619,'[1]Revenue and Streaming Insights	'!$A$2:$J$5375,9,FALSE)</f>
        <v>12</v>
      </c>
      <c r="R3619">
        <f>VLOOKUP(A3619,'[1]Revenue and Streaming Insights	'!$A$2:$J$5375,10,FALSE)</f>
        <v>6</v>
      </c>
      <c r="S3619">
        <v>637</v>
      </c>
      <c r="T3619">
        <v>1191862</v>
      </c>
      <c r="U3619" t="s">
        <v>4956</v>
      </c>
      <c r="V3619">
        <v>3</v>
      </c>
      <c r="W3619">
        <v>7</v>
      </c>
      <c r="X3619" s="3">
        <v>105.35612090269029</v>
      </c>
      <c r="Y3619" s="3">
        <f t="shared" si="56"/>
        <v>0.39634349769800492</v>
      </c>
      <c r="Z3619" t="s">
        <v>157</v>
      </c>
      <c r="AA3619">
        <v>2</v>
      </c>
      <c r="AB3619" s="4">
        <v>6243.1891999999998</v>
      </c>
      <c r="AC3619" s="4">
        <v>308.94608299999999</v>
      </c>
      <c r="AD3619" s="4">
        <v>6125780.9864514023</v>
      </c>
      <c r="AE3619" s="4">
        <v>50976103.695000008</v>
      </c>
      <c r="AF3619" s="4">
        <v>9191574.3230389729</v>
      </c>
      <c r="AG3619" s="4">
        <v>9191567.7709036879</v>
      </c>
      <c r="AH3619" s="4">
        <v>564.00158236774621</v>
      </c>
    </row>
    <row r="3620" spans="1:34" x14ac:dyDescent="0.3">
      <c r="A3620">
        <v>100026</v>
      </c>
      <c r="B3620" t="s">
        <v>107</v>
      </c>
      <c r="C3620" t="s">
        <v>4957</v>
      </c>
      <c r="D3620" t="s">
        <v>48</v>
      </c>
      <c r="E3620" t="s">
        <v>57</v>
      </c>
      <c r="F3620" t="s">
        <v>50</v>
      </c>
      <c r="G3620" t="s">
        <v>51</v>
      </c>
      <c r="H3620">
        <v>966942</v>
      </c>
      <c r="I3620">
        <v>37940</v>
      </c>
      <c r="J3620">
        <v>91</v>
      </c>
      <c r="K3620">
        <v>56</v>
      </c>
      <c r="L3620" t="s">
        <v>113</v>
      </c>
      <c r="M3620">
        <v>26047710</v>
      </c>
      <c r="N3620" t="s">
        <v>75</v>
      </c>
      <c r="O3620">
        <v>6478</v>
      </c>
      <c r="P3620">
        <v>9.99</v>
      </c>
      <c r="Q3620">
        <f>VLOOKUP(A3620,'[1]Revenue and Streaming Insights	'!$A$2:$J$5375,9,FALSE)</f>
        <v>2</v>
      </c>
      <c r="R3620">
        <f>VLOOKUP(A3620,'[1]Revenue and Streaming Insights	'!$A$2:$J$5375,10,FALSE)</f>
        <v>8</v>
      </c>
      <c r="S3620">
        <v>637</v>
      </c>
      <c r="T3620">
        <v>306684</v>
      </c>
      <c r="U3620" t="s">
        <v>4766</v>
      </c>
      <c r="V3620">
        <v>3</v>
      </c>
      <c r="W3620">
        <v>7</v>
      </c>
      <c r="X3620" s="3">
        <v>26.93823414434371</v>
      </c>
      <c r="Y3620" s="3">
        <f t="shared" si="56"/>
        <v>0.17074327886136004</v>
      </c>
      <c r="Z3620" t="s">
        <v>62</v>
      </c>
      <c r="AA3620">
        <v>1</v>
      </c>
      <c r="AB3620" s="4">
        <v>15994.656999999999</v>
      </c>
      <c r="AC3620" s="4">
        <v>549.88691500000004</v>
      </c>
      <c r="AD3620" s="4">
        <v>6206612.4560145522</v>
      </c>
      <c r="AE3620" s="4">
        <v>90.731340974999995</v>
      </c>
      <c r="AF3620" s="4">
        <v>13770739.971834021</v>
      </c>
      <c r="AG3620" s="4">
        <v>13770723.42729011</v>
      </c>
      <c r="AH3620" s="4">
        <v>3.483275150675434E-3</v>
      </c>
    </row>
    <row r="3621" spans="1:34" x14ac:dyDescent="0.3">
      <c r="A3621">
        <v>244605</v>
      </c>
      <c r="B3621" t="s">
        <v>88</v>
      </c>
      <c r="C3621" t="s">
        <v>4958</v>
      </c>
      <c r="D3621" t="s">
        <v>56</v>
      </c>
      <c r="E3621" t="s">
        <v>122</v>
      </c>
      <c r="F3621" t="s">
        <v>112</v>
      </c>
      <c r="G3621" t="s">
        <v>58</v>
      </c>
      <c r="H3621">
        <v>731087</v>
      </c>
      <c r="I3621">
        <v>37602</v>
      </c>
      <c r="J3621">
        <v>91</v>
      </c>
      <c r="K3621">
        <v>50</v>
      </c>
      <c r="L3621" t="s">
        <v>42</v>
      </c>
      <c r="M3621">
        <v>125960495</v>
      </c>
      <c r="N3621" t="s">
        <v>43</v>
      </c>
      <c r="O3621">
        <v>9537</v>
      </c>
      <c r="P3621">
        <v>9.7100000000000009</v>
      </c>
      <c r="Q3621">
        <f>VLOOKUP(A3621,'[1]Revenue and Streaming Insights	'!$A$2:$J$5375,9,FALSE)</f>
        <v>28</v>
      </c>
      <c r="R3621">
        <f>VLOOKUP(A3621,'[1]Revenue and Streaming Insights	'!$A$2:$J$5375,10,FALSE)</f>
        <v>4</v>
      </c>
      <c r="S3621">
        <v>637</v>
      </c>
      <c r="T3621">
        <v>1661017</v>
      </c>
      <c r="U3621" t="s">
        <v>4959</v>
      </c>
      <c r="V3621">
        <v>3</v>
      </c>
      <c r="W3621">
        <v>7</v>
      </c>
      <c r="X3621" s="3">
        <v>172.29207331001649</v>
      </c>
      <c r="Y3621" s="3">
        <f t="shared" si="56"/>
        <v>0.25363012605712459</v>
      </c>
      <c r="Z3621" t="s">
        <v>256</v>
      </c>
      <c r="AA3621">
        <v>2</v>
      </c>
      <c r="AB3621" s="4">
        <v>21174.282800000001</v>
      </c>
      <c r="AC3621" s="4">
        <v>460.57203099999998</v>
      </c>
      <c r="AD3621" s="4">
        <v>43224049.455697224</v>
      </c>
      <c r="AE3621" s="4">
        <v>7599438.511500001</v>
      </c>
      <c r="AF3621" s="4">
        <v>134751.00980457399</v>
      </c>
      <c r="AG3621" s="4">
        <v>134729.37494974301</v>
      </c>
      <c r="AH3621" s="4">
        <v>60.331920031752823</v>
      </c>
    </row>
    <row r="3622" spans="1:34" x14ac:dyDescent="0.3">
      <c r="A3622">
        <v>82257</v>
      </c>
      <c r="B3622" t="s">
        <v>63</v>
      </c>
      <c r="C3622" t="s">
        <v>4960</v>
      </c>
      <c r="D3622" t="s">
        <v>56</v>
      </c>
      <c r="E3622" t="s">
        <v>80</v>
      </c>
      <c r="F3622" t="s">
        <v>81</v>
      </c>
      <c r="G3622" t="s">
        <v>58</v>
      </c>
      <c r="H3622">
        <v>600488</v>
      </c>
      <c r="I3622">
        <v>31475</v>
      </c>
      <c r="J3622">
        <v>91</v>
      </c>
      <c r="K3622">
        <v>30</v>
      </c>
      <c r="L3622" t="s">
        <v>74</v>
      </c>
      <c r="M3622">
        <v>42677144</v>
      </c>
      <c r="N3622" t="s">
        <v>60</v>
      </c>
      <c r="O3622">
        <v>8127</v>
      </c>
      <c r="P3622">
        <v>9.9499999999999993</v>
      </c>
      <c r="Q3622">
        <f>VLOOKUP(A3622,'[1]Revenue and Streaming Insights	'!$A$2:$J$5375,9,FALSE)</f>
        <v>18</v>
      </c>
      <c r="R3622">
        <f>VLOOKUP(A3622,'[1]Revenue and Streaming Insights	'!$A$2:$J$5375,10,FALSE)</f>
        <v>8</v>
      </c>
      <c r="S3622">
        <v>637</v>
      </c>
      <c r="T3622">
        <v>937959</v>
      </c>
      <c r="U3622" t="s">
        <v>92</v>
      </c>
      <c r="V3622">
        <v>1</v>
      </c>
      <c r="W3622">
        <v>7</v>
      </c>
      <c r="X3622" s="3">
        <v>71.07076910779233</v>
      </c>
      <c r="Y3622" s="3">
        <f t="shared" si="56"/>
        <v>0.25820492454328831</v>
      </c>
      <c r="Z3622" t="s">
        <v>135</v>
      </c>
      <c r="AA3622">
        <v>1</v>
      </c>
      <c r="AB3622" s="4">
        <v>6988.1144000000004</v>
      </c>
      <c r="AC3622" s="4">
        <v>420.15608099999997</v>
      </c>
      <c r="AD3622" s="4">
        <v>3731475.967629117</v>
      </c>
      <c r="AE3622" s="4">
        <v>6932575.3365000011</v>
      </c>
      <c r="AF3622" s="4">
        <v>10135867.899500759</v>
      </c>
      <c r="AG3622" s="4">
        <v>10135860.491230279</v>
      </c>
      <c r="AH3622" s="4">
        <v>162.44234470094821</v>
      </c>
    </row>
    <row r="3623" spans="1:34" x14ac:dyDescent="0.3">
      <c r="A3623">
        <v>241416</v>
      </c>
      <c r="B3623" t="s">
        <v>129</v>
      </c>
      <c r="C3623" t="s">
        <v>4961</v>
      </c>
      <c r="D3623" t="s">
        <v>38</v>
      </c>
      <c r="E3623" t="s">
        <v>39</v>
      </c>
      <c r="F3623" t="s">
        <v>81</v>
      </c>
      <c r="G3623" t="s">
        <v>101</v>
      </c>
      <c r="H3623">
        <v>837357</v>
      </c>
      <c r="I3623">
        <v>37613</v>
      </c>
      <c r="J3623">
        <v>91</v>
      </c>
      <c r="K3623">
        <v>35</v>
      </c>
      <c r="L3623" t="s">
        <v>104</v>
      </c>
      <c r="M3623">
        <v>133748997</v>
      </c>
      <c r="N3623" t="s">
        <v>43</v>
      </c>
      <c r="O3623">
        <v>12604</v>
      </c>
      <c r="P3623">
        <v>9.76</v>
      </c>
      <c r="Q3623">
        <f>VLOOKUP(A3623,'[1]Revenue and Streaming Insights	'!$A$2:$J$5375,9,FALSE)</f>
        <v>23</v>
      </c>
      <c r="R3623">
        <f>VLOOKUP(A3623,'[1]Revenue and Streaming Insights	'!$A$2:$J$5375,10,FALSE)</f>
        <v>5</v>
      </c>
      <c r="S3623">
        <v>637</v>
      </c>
      <c r="T3623">
        <v>2519604</v>
      </c>
      <c r="U3623" t="s">
        <v>202</v>
      </c>
      <c r="V3623">
        <v>2</v>
      </c>
      <c r="W3623">
        <v>7</v>
      </c>
      <c r="X3623" s="3">
        <v>159.72756781157861</v>
      </c>
      <c r="Y3623" s="3">
        <f t="shared" si="56"/>
        <v>0.33509690798394171</v>
      </c>
      <c r="Z3623" t="s">
        <v>180</v>
      </c>
      <c r="AA3623">
        <v>2</v>
      </c>
      <c r="AB3623" s="4">
        <v>13879.2896</v>
      </c>
      <c r="AC3623" s="4">
        <v>405.383195</v>
      </c>
      <c r="AD3623" s="4">
        <v>616120.776201637</v>
      </c>
      <c r="AE3623" s="4">
        <v>8428277.0835993234</v>
      </c>
      <c r="AF3623" s="4">
        <v>14865053.855584079</v>
      </c>
      <c r="AG3623" s="4">
        <v>14865039.570911281</v>
      </c>
      <c r="AH3623" s="4">
        <v>63.015628323547908</v>
      </c>
    </row>
    <row r="3624" spans="1:34" x14ac:dyDescent="0.3">
      <c r="A3624">
        <v>219434</v>
      </c>
      <c r="B3624" t="s">
        <v>184</v>
      </c>
      <c r="C3624" t="s">
        <v>4962</v>
      </c>
      <c r="D3624" t="s">
        <v>65</v>
      </c>
      <c r="E3624" t="s">
        <v>73</v>
      </c>
      <c r="F3624" t="s">
        <v>116</v>
      </c>
      <c r="G3624" t="s">
        <v>51</v>
      </c>
      <c r="H3624">
        <v>620985</v>
      </c>
      <c r="I3624">
        <v>49649</v>
      </c>
      <c r="J3624">
        <v>91</v>
      </c>
      <c r="K3624">
        <v>55</v>
      </c>
      <c r="L3624" t="s">
        <v>74</v>
      </c>
      <c r="M3624">
        <v>86022487</v>
      </c>
      <c r="N3624" t="s">
        <v>60</v>
      </c>
      <c r="O3624">
        <v>10077</v>
      </c>
      <c r="P3624">
        <v>9.2899999999999991</v>
      </c>
      <c r="Q3624">
        <f>VLOOKUP(A3624,'[1]Revenue and Streaming Insights	'!$A$2:$J$5375,9,FALSE)</f>
        <v>13</v>
      </c>
      <c r="R3624">
        <f>VLOOKUP(A3624,'[1]Revenue and Streaming Insights	'!$A$2:$J$5375,10,FALSE)</f>
        <v>4</v>
      </c>
      <c r="S3624">
        <v>637</v>
      </c>
      <c r="T3624">
        <v>1031238</v>
      </c>
      <c r="U3624" t="s">
        <v>102</v>
      </c>
      <c r="V3624">
        <v>1</v>
      </c>
      <c r="W3624">
        <v>7</v>
      </c>
      <c r="X3624" s="3">
        <v>138.5258693849288</v>
      </c>
      <c r="Y3624" s="3">
        <f t="shared" si="56"/>
        <v>0.20296481298716992</v>
      </c>
      <c r="Z3624" t="s">
        <v>230</v>
      </c>
      <c r="AA3624">
        <v>1</v>
      </c>
      <c r="AB3624" s="4">
        <v>8810.4539999999997</v>
      </c>
      <c r="AC3624" s="4">
        <v>588.07211500000005</v>
      </c>
      <c r="AD3624" s="4">
        <v>8378541.4307041736</v>
      </c>
      <c r="AE3624" s="4">
        <v>97.031898975000004</v>
      </c>
      <c r="AF3624" s="4">
        <v>1661765.796229525</v>
      </c>
      <c r="AG3624" s="4">
        <v>1661756.3977034099</v>
      </c>
      <c r="AH3624" s="4">
        <v>1.127982953747896E-3</v>
      </c>
    </row>
    <row r="3625" spans="1:34" x14ac:dyDescent="0.3">
      <c r="A3625">
        <v>151201</v>
      </c>
      <c r="B3625" t="s">
        <v>88</v>
      </c>
      <c r="C3625" t="s">
        <v>4963</v>
      </c>
      <c r="D3625" t="s">
        <v>65</v>
      </c>
      <c r="E3625" t="s">
        <v>140</v>
      </c>
      <c r="F3625" t="s">
        <v>50</v>
      </c>
      <c r="G3625" t="s">
        <v>41</v>
      </c>
      <c r="H3625">
        <v>690843</v>
      </c>
      <c r="I3625">
        <v>8613</v>
      </c>
      <c r="J3625">
        <v>91</v>
      </c>
      <c r="K3625">
        <v>31</v>
      </c>
      <c r="L3625" t="s">
        <v>91</v>
      </c>
      <c r="M3625">
        <v>142688248</v>
      </c>
      <c r="N3625" t="s">
        <v>60</v>
      </c>
      <c r="O3625">
        <v>9059</v>
      </c>
      <c r="P3625">
        <v>9.11</v>
      </c>
      <c r="Q3625">
        <f>VLOOKUP(A3625,'[1]Revenue and Streaming Insights	'!$A$2:$J$5375,9,FALSE)</f>
        <v>24</v>
      </c>
      <c r="R3625">
        <f>VLOOKUP(A3625,'[1]Revenue and Streaming Insights	'!$A$2:$J$5375,10,FALSE)</f>
        <v>4</v>
      </c>
      <c r="S3625">
        <v>637</v>
      </c>
      <c r="T3625">
        <v>3034843</v>
      </c>
      <c r="U3625" t="s">
        <v>950</v>
      </c>
      <c r="V3625">
        <v>2</v>
      </c>
      <c r="W3625">
        <v>7</v>
      </c>
      <c r="X3625" s="3">
        <v>206.5422216046193</v>
      </c>
      <c r="Y3625" s="3">
        <f t="shared" si="56"/>
        <v>1.0517821897132242</v>
      </c>
      <c r="Z3625" t="s">
        <v>551</v>
      </c>
      <c r="AA3625">
        <v>3</v>
      </c>
      <c r="AB3625" s="4">
        <v>13673.828600000001</v>
      </c>
      <c r="AC3625" s="4">
        <v>488.28013600000003</v>
      </c>
      <c r="AD3625" s="4">
        <v>25446852.015316721</v>
      </c>
      <c r="AE3625" s="4">
        <v>8056622.2440000009</v>
      </c>
      <c r="AF3625" s="4">
        <v>12089008.966580659</v>
      </c>
      <c r="AG3625" s="4">
        <v>12088994.80447193</v>
      </c>
      <c r="AH3625" s="4">
        <v>56.463110010293207</v>
      </c>
    </row>
    <row r="3626" spans="1:34" x14ac:dyDescent="0.3">
      <c r="A3626">
        <v>265199</v>
      </c>
      <c r="B3626" t="s">
        <v>71</v>
      </c>
      <c r="C3626" t="s">
        <v>4964</v>
      </c>
      <c r="D3626" t="s">
        <v>38</v>
      </c>
      <c r="E3626" t="s">
        <v>57</v>
      </c>
      <c r="F3626" t="s">
        <v>67</v>
      </c>
      <c r="G3626" t="s">
        <v>41</v>
      </c>
      <c r="H3626">
        <v>633299</v>
      </c>
      <c r="I3626">
        <v>48800</v>
      </c>
      <c r="J3626">
        <v>91</v>
      </c>
      <c r="K3626">
        <v>32</v>
      </c>
      <c r="L3626" t="s">
        <v>42</v>
      </c>
      <c r="M3626">
        <v>87816494</v>
      </c>
      <c r="N3626" t="s">
        <v>60</v>
      </c>
      <c r="O3626">
        <v>9509</v>
      </c>
      <c r="P3626">
        <v>8.2200000000000006</v>
      </c>
      <c r="Q3626">
        <f>VLOOKUP(A3626,'[1]Revenue and Streaming Insights	'!$A$2:$J$5375,9,FALSE)</f>
        <v>11</v>
      </c>
      <c r="R3626">
        <f>VLOOKUP(A3626,'[1]Revenue and Streaming Insights	'!$A$2:$J$5375,10,FALSE)</f>
        <v>5</v>
      </c>
      <c r="S3626">
        <v>637</v>
      </c>
      <c r="T3626">
        <v>1809405</v>
      </c>
      <c r="U3626" t="s">
        <v>253</v>
      </c>
      <c r="V3626">
        <v>1</v>
      </c>
      <c r="W3626">
        <v>7</v>
      </c>
      <c r="X3626" s="3">
        <v>138.66513921544171</v>
      </c>
      <c r="Y3626" s="3">
        <f t="shared" si="56"/>
        <v>0.19485655737704918</v>
      </c>
      <c r="Z3626" t="s">
        <v>590</v>
      </c>
      <c r="AA3626">
        <v>2</v>
      </c>
      <c r="AB3626" s="4">
        <v>19243.2814</v>
      </c>
      <c r="AC3626" s="4">
        <v>200.50202300000001</v>
      </c>
      <c r="AD3626" s="4">
        <v>679108.39927117899</v>
      </c>
      <c r="AE3626" s="4">
        <v>7694247.3209614381</v>
      </c>
      <c r="AF3626" s="4">
        <v>1148653.3015067449</v>
      </c>
      <c r="AG3626" s="4">
        <v>1148633.857723322</v>
      </c>
      <c r="AH3626" s="4">
        <v>87.617336681209778</v>
      </c>
    </row>
    <row r="3627" spans="1:34" x14ac:dyDescent="0.3">
      <c r="A3627">
        <v>214607</v>
      </c>
      <c r="B3627" t="s">
        <v>88</v>
      </c>
      <c r="C3627" t="s">
        <v>4965</v>
      </c>
      <c r="D3627" t="s">
        <v>65</v>
      </c>
      <c r="E3627" t="s">
        <v>140</v>
      </c>
      <c r="F3627" t="s">
        <v>112</v>
      </c>
      <c r="G3627" t="s">
        <v>51</v>
      </c>
      <c r="H3627">
        <v>972494</v>
      </c>
      <c r="I3627">
        <v>39560</v>
      </c>
      <c r="J3627">
        <v>91</v>
      </c>
      <c r="K3627">
        <v>41</v>
      </c>
      <c r="L3627" t="s">
        <v>91</v>
      </c>
      <c r="M3627">
        <v>123143473</v>
      </c>
      <c r="N3627" t="s">
        <v>75</v>
      </c>
      <c r="O3627">
        <v>8830</v>
      </c>
      <c r="P3627">
        <v>9.2100000000000009</v>
      </c>
      <c r="Q3627">
        <f>VLOOKUP(A3627,'[1]Revenue and Streaming Insights	'!$A$2:$J$5375,9,FALSE)</f>
        <v>4</v>
      </c>
      <c r="R3627">
        <f>VLOOKUP(A3627,'[1]Revenue and Streaming Insights	'!$A$2:$J$5375,10,FALSE)</f>
        <v>6</v>
      </c>
      <c r="S3627">
        <v>637</v>
      </c>
      <c r="T3627">
        <v>1980329</v>
      </c>
      <c r="U3627" t="s">
        <v>593</v>
      </c>
      <c r="V3627">
        <v>2</v>
      </c>
      <c r="W3627">
        <v>7</v>
      </c>
      <c r="X3627" s="3">
        <v>126.62646042032139</v>
      </c>
      <c r="Y3627" s="3">
        <f t="shared" si="56"/>
        <v>0.22320525783619818</v>
      </c>
      <c r="Z3627" t="s">
        <v>93</v>
      </c>
      <c r="AA3627">
        <v>1</v>
      </c>
      <c r="AB3627" s="4">
        <v>17876.203399999999</v>
      </c>
      <c r="AC3627" s="4">
        <v>589.78746699999999</v>
      </c>
      <c r="AD3627" s="4">
        <v>4426317.4727655835</v>
      </c>
      <c r="AE3627" s="4">
        <v>9731493.2054999992</v>
      </c>
      <c r="AF3627" s="4">
        <v>150831.720952515</v>
      </c>
      <c r="AG3627" s="4">
        <v>150813.254961648</v>
      </c>
      <c r="AH3627" s="4">
        <v>79.025651692477439</v>
      </c>
    </row>
    <row r="3628" spans="1:34" x14ac:dyDescent="0.3">
      <c r="A3628">
        <v>217550</v>
      </c>
      <c r="B3628" t="s">
        <v>611</v>
      </c>
      <c r="C3628" t="s">
        <v>4966</v>
      </c>
      <c r="D3628" t="s">
        <v>38</v>
      </c>
      <c r="E3628" t="s">
        <v>100</v>
      </c>
      <c r="F3628" t="s">
        <v>40</v>
      </c>
      <c r="G3628" t="s">
        <v>101</v>
      </c>
      <c r="H3628">
        <v>852159</v>
      </c>
      <c r="I3628">
        <v>21059</v>
      </c>
      <c r="J3628">
        <v>91</v>
      </c>
      <c r="K3628">
        <v>30</v>
      </c>
      <c r="L3628" t="s">
        <v>42</v>
      </c>
      <c r="M3628">
        <v>70673690</v>
      </c>
      <c r="N3628" t="s">
        <v>43</v>
      </c>
      <c r="O3628">
        <v>13644</v>
      </c>
      <c r="P3628">
        <v>9.39</v>
      </c>
      <c r="Q3628">
        <f>VLOOKUP(A3628,'[1]Revenue and Streaming Insights	'!$A$2:$J$5375,9,FALSE)</f>
        <v>15</v>
      </c>
      <c r="R3628">
        <f>VLOOKUP(A3628,'[1]Revenue and Streaming Insights	'!$A$2:$J$5375,10,FALSE)</f>
        <v>6</v>
      </c>
      <c r="S3628">
        <v>637</v>
      </c>
      <c r="T3628">
        <v>1553267</v>
      </c>
      <c r="U3628" t="s">
        <v>86</v>
      </c>
      <c r="V3628">
        <v>1</v>
      </c>
      <c r="W3628">
        <v>7</v>
      </c>
      <c r="X3628" s="3">
        <v>82.934863094798033</v>
      </c>
      <c r="Y3628" s="3">
        <f t="shared" si="56"/>
        <v>0.64789401206135144</v>
      </c>
      <c r="Z3628" t="s">
        <v>397</v>
      </c>
      <c r="AA3628">
        <v>2</v>
      </c>
      <c r="AB3628" s="4">
        <v>15404.317999999999</v>
      </c>
      <c r="AC3628" s="4">
        <v>354.86427500000002</v>
      </c>
      <c r="AD3628" s="4">
        <v>4273240.2154042721</v>
      </c>
      <c r="AE3628" s="4">
        <v>5855260.5375000024</v>
      </c>
      <c r="AF3628" s="4">
        <v>9938157.140715152</v>
      </c>
      <c r="AG3628" s="4">
        <v>9938141.3815328777</v>
      </c>
      <c r="AH3628" s="4">
        <v>82.849226317459895</v>
      </c>
    </row>
    <row r="3629" spans="1:34" x14ac:dyDescent="0.3">
      <c r="A3629">
        <v>294174</v>
      </c>
      <c r="B3629" t="s">
        <v>88</v>
      </c>
      <c r="C3629" t="s">
        <v>4967</v>
      </c>
      <c r="D3629" t="s">
        <v>65</v>
      </c>
      <c r="E3629" t="s">
        <v>80</v>
      </c>
      <c r="F3629" t="s">
        <v>40</v>
      </c>
      <c r="G3629" t="s">
        <v>101</v>
      </c>
      <c r="H3629">
        <v>608261</v>
      </c>
      <c r="I3629">
        <v>13571</v>
      </c>
      <c r="J3629">
        <v>91</v>
      </c>
      <c r="K3629">
        <v>35</v>
      </c>
      <c r="L3629" t="s">
        <v>59</v>
      </c>
      <c r="M3629">
        <v>56363084</v>
      </c>
      <c r="N3629" t="s">
        <v>43</v>
      </c>
      <c r="O3629">
        <v>10385</v>
      </c>
      <c r="P3629">
        <v>8.08</v>
      </c>
      <c r="Q3629">
        <f>VLOOKUP(A3629,'[1]Revenue and Streaming Insights	'!$A$2:$J$5375,9,FALSE)</f>
        <v>7</v>
      </c>
      <c r="R3629">
        <f>VLOOKUP(A3629,'[1]Revenue and Streaming Insights	'!$A$2:$J$5375,10,FALSE)</f>
        <v>6</v>
      </c>
      <c r="S3629">
        <v>637</v>
      </c>
      <c r="T3629">
        <v>1061784</v>
      </c>
      <c r="U3629" t="s">
        <v>695</v>
      </c>
      <c r="V3629">
        <v>2</v>
      </c>
      <c r="W3629">
        <v>7</v>
      </c>
      <c r="X3629" s="3">
        <v>92.662662902931473</v>
      </c>
      <c r="Y3629" s="3">
        <f t="shared" si="56"/>
        <v>0.76523469162184066</v>
      </c>
      <c r="Z3629" t="s">
        <v>4927</v>
      </c>
      <c r="AA3629">
        <v>3</v>
      </c>
      <c r="AB3629" s="4">
        <v>18560.7228</v>
      </c>
      <c r="AC3629" s="4">
        <v>215.115815</v>
      </c>
      <c r="AD3629" s="4">
        <v>30892162.711179871</v>
      </c>
      <c r="AE3629" s="4">
        <v>35.494109475000002</v>
      </c>
      <c r="AF3629" s="4">
        <v>51233835.858163767</v>
      </c>
      <c r="AG3629" s="4">
        <v>51233817.082325161</v>
      </c>
      <c r="AH3629" s="4">
        <v>6.2974037181854703E-4</v>
      </c>
    </row>
    <row r="3630" spans="1:34" x14ac:dyDescent="0.3">
      <c r="A3630">
        <v>101389</v>
      </c>
      <c r="B3630" t="s">
        <v>175</v>
      </c>
      <c r="C3630" t="s">
        <v>4968</v>
      </c>
      <c r="D3630" t="s">
        <v>48</v>
      </c>
      <c r="E3630" t="s">
        <v>57</v>
      </c>
      <c r="F3630" t="s">
        <v>116</v>
      </c>
      <c r="G3630" t="s">
        <v>51</v>
      </c>
      <c r="H3630">
        <v>870610</v>
      </c>
      <c r="I3630">
        <v>28689</v>
      </c>
      <c r="J3630">
        <v>91</v>
      </c>
      <c r="K3630">
        <v>46</v>
      </c>
      <c r="L3630" t="s">
        <v>59</v>
      </c>
      <c r="M3630">
        <v>77782878</v>
      </c>
      <c r="N3630" t="s">
        <v>60</v>
      </c>
      <c r="O3630">
        <v>9348</v>
      </c>
      <c r="P3630">
        <v>8.19</v>
      </c>
      <c r="Q3630">
        <f>VLOOKUP(A3630,'[1]Revenue and Streaming Insights	'!$A$2:$J$5375,9,FALSE)</f>
        <v>13</v>
      </c>
      <c r="R3630">
        <f>VLOOKUP(A3630,'[1]Revenue and Streaming Insights	'!$A$2:$J$5375,10,FALSE)</f>
        <v>7</v>
      </c>
      <c r="S3630">
        <v>637</v>
      </c>
      <c r="T3630">
        <v>1114900</v>
      </c>
      <c r="U3630" t="s">
        <v>120</v>
      </c>
      <c r="V3630">
        <v>1</v>
      </c>
      <c r="W3630">
        <v>7</v>
      </c>
      <c r="X3630" s="3">
        <v>89.34296412859949</v>
      </c>
      <c r="Y3630" s="3">
        <f t="shared" si="56"/>
        <v>0.32583917180801003</v>
      </c>
      <c r="Z3630" t="s">
        <v>165</v>
      </c>
      <c r="AA3630">
        <v>1</v>
      </c>
      <c r="AB3630" s="4">
        <v>10683.826999999999</v>
      </c>
      <c r="AC3630" s="4">
        <v>258.43912399999999</v>
      </c>
      <c r="AD3630" s="4">
        <v>3867215.3594988869</v>
      </c>
      <c r="AE3630" s="4">
        <v>42642455.460000001</v>
      </c>
      <c r="AF3630" s="4">
        <v>7475569.9175006142</v>
      </c>
      <c r="AG3630" s="4">
        <v>7475558.9752344899</v>
      </c>
      <c r="AH3630" s="4">
        <v>548.22419221875532</v>
      </c>
    </row>
    <row r="3631" spans="1:34" x14ac:dyDescent="0.3">
      <c r="A3631">
        <v>210892</v>
      </c>
      <c r="B3631" t="s">
        <v>184</v>
      </c>
      <c r="C3631" t="s">
        <v>4969</v>
      </c>
      <c r="D3631" t="s">
        <v>65</v>
      </c>
      <c r="E3631" t="s">
        <v>80</v>
      </c>
      <c r="F3631" t="s">
        <v>40</v>
      </c>
      <c r="G3631" t="s">
        <v>101</v>
      </c>
      <c r="H3631">
        <v>867203</v>
      </c>
      <c r="I3631">
        <v>3437</v>
      </c>
      <c r="J3631">
        <v>91</v>
      </c>
      <c r="K3631">
        <v>41</v>
      </c>
      <c r="L3631" t="s">
        <v>42</v>
      </c>
      <c r="M3631">
        <v>7387410</v>
      </c>
      <c r="N3631" t="s">
        <v>60</v>
      </c>
      <c r="O3631">
        <v>14014</v>
      </c>
      <c r="P3631">
        <v>9.92</v>
      </c>
      <c r="Q3631">
        <f>VLOOKUP(A3631,'[1]Revenue and Streaming Insights	'!$A$2:$J$5375,9,FALSE)</f>
        <v>1</v>
      </c>
      <c r="R3631">
        <f>VLOOKUP(A3631,'[1]Revenue and Streaming Insights	'!$A$2:$J$5375,10,FALSE)</f>
        <v>7</v>
      </c>
      <c r="S3631">
        <v>637</v>
      </c>
      <c r="T3631">
        <v>118800</v>
      </c>
      <c r="U3631" t="s">
        <v>676</v>
      </c>
      <c r="V3631">
        <v>2</v>
      </c>
      <c r="W3631">
        <v>7</v>
      </c>
      <c r="X3631" s="3">
        <v>8.5186628736293581</v>
      </c>
      <c r="Y3631" s="3">
        <f t="shared" si="56"/>
        <v>4.0773930753564152</v>
      </c>
      <c r="Z3631" t="s">
        <v>211</v>
      </c>
      <c r="AA3631">
        <v>2</v>
      </c>
      <c r="AB3631" s="4">
        <v>9113.6808000000001</v>
      </c>
      <c r="AC3631" s="4">
        <v>566.57126800000003</v>
      </c>
      <c r="AD3631" s="4">
        <v>21347860.70873066</v>
      </c>
      <c r="AE3631" s="4">
        <v>9.3484259220000006</v>
      </c>
      <c r="AF3631" s="4">
        <v>144501.977274512</v>
      </c>
      <c r="AG3631" s="4">
        <v>144492.29702244399</v>
      </c>
      <c r="AH3631" s="4">
        <v>1.2654537817719609E-3</v>
      </c>
    </row>
    <row r="3632" spans="1:34" x14ac:dyDescent="0.3">
      <c r="A3632">
        <v>105148</v>
      </c>
      <c r="B3632" t="s">
        <v>184</v>
      </c>
      <c r="C3632" t="s">
        <v>4970</v>
      </c>
      <c r="D3632" t="s">
        <v>65</v>
      </c>
      <c r="E3632" t="s">
        <v>122</v>
      </c>
      <c r="F3632" t="s">
        <v>67</v>
      </c>
      <c r="G3632" t="s">
        <v>58</v>
      </c>
      <c r="H3632">
        <v>990150</v>
      </c>
      <c r="I3632">
        <v>16446</v>
      </c>
      <c r="J3632">
        <v>91</v>
      </c>
      <c r="K3632">
        <v>42</v>
      </c>
      <c r="L3632" t="s">
        <v>42</v>
      </c>
      <c r="M3632">
        <v>129487458</v>
      </c>
      <c r="N3632" t="s">
        <v>43</v>
      </c>
      <c r="O3632">
        <v>14434</v>
      </c>
      <c r="P3632">
        <v>9.66</v>
      </c>
      <c r="Q3632">
        <f>VLOOKUP(A3632,'[1]Revenue and Streaming Insights	'!$A$2:$J$5375,9,FALSE)</f>
        <v>23</v>
      </c>
      <c r="R3632">
        <f>VLOOKUP(A3632,'[1]Revenue and Streaming Insights	'!$A$2:$J$5375,10,FALSE)</f>
        <v>6</v>
      </c>
      <c r="S3632">
        <v>637</v>
      </c>
      <c r="T3632">
        <v>2032770</v>
      </c>
      <c r="U3632" t="s">
        <v>274</v>
      </c>
      <c r="V3632">
        <v>2</v>
      </c>
      <c r="W3632">
        <v>7</v>
      </c>
      <c r="X3632" s="3">
        <v>130.7755976367217</v>
      </c>
      <c r="Y3632" s="3">
        <f t="shared" si="56"/>
        <v>0.87766022133041466</v>
      </c>
      <c r="Z3632" t="s">
        <v>1379</v>
      </c>
      <c r="AA3632">
        <v>3</v>
      </c>
      <c r="AB3632" s="4">
        <v>17339.697800000002</v>
      </c>
      <c r="AC3632" s="4">
        <v>560.18932800000005</v>
      </c>
      <c r="AD3632" s="4">
        <v>3489354.3344059479</v>
      </c>
      <c r="AE3632" s="4">
        <v>9.2431239119999997</v>
      </c>
      <c r="AF3632" s="4">
        <v>1580285.836687194</v>
      </c>
      <c r="AG3632" s="4">
        <v>1580267.9368000659</v>
      </c>
      <c r="AH3632" s="4">
        <v>7.1382387566832917E-5</v>
      </c>
    </row>
    <row r="3633" spans="1:34" x14ac:dyDescent="0.3">
      <c r="A3633">
        <v>97131</v>
      </c>
      <c r="B3633" t="s">
        <v>160</v>
      </c>
      <c r="C3633" t="s">
        <v>4971</v>
      </c>
      <c r="D3633" t="s">
        <v>48</v>
      </c>
      <c r="E3633" t="s">
        <v>80</v>
      </c>
      <c r="F3633" t="s">
        <v>40</v>
      </c>
      <c r="G3633" t="s">
        <v>41</v>
      </c>
      <c r="H3633">
        <v>976873</v>
      </c>
      <c r="I3633">
        <v>3528</v>
      </c>
      <c r="J3633">
        <v>91</v>
      </c>
      <c r="K3633">
        <v>49</v>
      </c>
      <c r="L3633" t="s">
        <v>59</v>
      </c>
      <c r="M3633">
        <v>49337253</v>
      </c>
      <c r="N3633" t="s">
        <v>75</v>
      </c>
      <c r="O3633">
        <v>11489</v>
      </c>
      <c r="P3633">
        <v>9.48</v>
      </c>
      <c r="Q3633">
        <f>VLOOKUP(A3633,'[1]Revenue and Streaming Insights	'!$A$2:$J$5375,9,FALSE)</f>
        <v>10</v>
      </c>
      <c r="R3633">
        <f>VLOOKUP(A3633,'[1]Revenue and Streaming Insights	'!$A$2:$J$5375,10,FALSE)</f>
        <v>8</v>
      </c>
      <c r="S3633">
        <v>637</v>
      </c>
      <c r="T3633">
        <v>663878</v>
      </c>
      <c r="U3633" t="s">
        <v>253</v>
      </c>
      <c r="V3633">
        <v>1</v>
      </c>
      <c r="W3633">
        <v>7</v>
      </c>
      <c r="X3633" s="3">
        <v>50.505288814410882</v>
      </c>
      <c r="Y3633" s="3">
        <f t="shared" si="56"/>
        <v>3.2565192743764171</v>
      </c>
      <c r="Z3633" t="s">
        <v>852</v>
      </c>
      <c r="AA3633">
        <v>3</v>
      </c>
      <c r="AB3633" s="4">
        <v>15476.571599999999</v>
      </c>
      <c r="AC3633" s="4">
        <v>429.76578000000001</v>
      </c>
      <c r="AD3633" s="4">
        <v>18291335.019202311</v>
      </c>
      <c r="AE3633" s="4">
        <v>7091135.370000002</v>
      </c>
      <c r="AF3633" s="4">
        <v>10320451.569154231</v>
      </c>
      <c r="AG3633" s="4">
        <v>10320435.66281685</v>
      </c>
      <c r="AH3633" s="4">
        <v>143.72781090994269</v>
      </c>
    </row>
    <row r="3634" spans="1:34" x14ac:dyDescent="0.3">
      <c r="A3634">
        <v>298797</v>
      </c>
      <c r="B3634" t="s">
        <v>361</v>
      </c>
      <c r="C3634" t="s">
        <v>4972</v>
      </c>
      <c r="D3634" t="s">
        <v>38</v>
      </c>
      <c r="E3634" t="s">
        <v>49</v>
      </c>
      <c r="F3634" t="s">
        <v>67</v>
      </c>
      <c r="G3634" t="s">
        <v>51</v>
      </c>
      <c r="H3634">
        <v>840875</v>
      </c>
      <c r="I3634">
        <v>10709</v>
      </c>
      <c r="J3634">
        <v>91</v>
      </c>
      <c r="K3634">
        <v>54</v>
      </c>
      <c r="L3634" t="s">
        <v>91</v>
      </c>
      <c r="M3634">
        <v>55541660</v>
      </c>
      <c r="N3634" t="s">
        <v>60</v>
      </c>
      <c r="O3634">
        <v>6719</v>
      </c>
      <c r="P3634">
        <v>9.1999999999999993</v>
      </c>
      <c r="Q3634">
        <f>VLOOKUP(A3634,'[1]Revenue and Streaming Insights	'!$A$2:$J$5375,9,FALSE)</f>
        <v>1</v>
      </c>
      <c r="R3634">
        <f>VLOOKUP(A3634,'[1]Revenue and Streaming Insights	'!$A$2:$J$5375,10,FALSE)</f>
        <v>8</v>
      </c>
      <c r="S3634">
        <v>637</v>
      </c>
      <c r="T3634">
        <v>678164</v>
      </c>
      <c r="U3634" t="s">
        <v>258</v>
      </c>
      <c r="V3634">
        <v>1</v>
      </c>
      <c r="W3634">
        <v>7</v>
      </c>
      <c r="X3634" s="3">
        <v>66.052219414300581</v>
      </c>
      <c r="Y3634" s="3">
        <f t="shared" si="56"/>
        <v>0.62741619198804743</v>
      </c>
      <c r="Z3634" t="s">
        <v>1571</v>
      </c>
      <c r="AA3634">
        <v>3</v>
      </c>
      <c r="AB3634" s="4">
        <v>12272.2156</v>
      </c>
      <c r="AC3634" s="4">
        <v>491.18804</v>
      </c>
      <c r="AD3634" s="4">
        <v>47459126.085118167</v>
      </c>
      <c r="AE3634" s="4">
        <v>0.81046026599999998</v>
      </c>
      <c r="AF3634" s="4">
        <v>13813201.173022481</v>
      </c>
      <c r="AG3634" s="4">
        <v>13813188.40961884</v>
      </c>
      <c r="AH3634" s="4">
        <v>1.459193452266281E-5</v>
      </c>
    </row>
    <row r="3635" spans="1:34" x14ac:dyDescent="0.3">
      <c r="A3635">
        <v>91069</v>
      </c>
      <c r="B3635" t="s">
        <v>146</v>
      </c>
      <c r="C3635" t="s">
        <v>4973</v>
      </c>
      <c r="D3635" t="s">
        <v>65</v>
      </c>
      <c r="E3635" t="s">
        <v>90</v>
      </c>
      <c r="F3635" t="s">
        <v>50</v>
      </c>
      <c r="G3635" t="s">
        <v>58</v>
      </c>
      <c r="H3635">
        <v>613457</v>
      </c>
      <c r="I3635">
        <v>1622</v>
      </c>
      <c r="J3635">
        <v>91</v>
      </c>
      <c r="K3635">
        <v>46</v>
      </c>
      <c r="L3635" t="s">
        <v>104</v>
      </c>
      <c r="M3635">
        <v>102633535</v>
      </c>
      <c r="N3635" t="s">
        <v>75</v>
      </c>
      <c r="O3635">
        <v>7706</v>
      </c>
      <c r="P3635">
        <v>9.35</v>
      </c>
      <c r="Q3635">
        <f>VLOOKUP(A3635,'[1]Revenue and Streaming Insights	'!$A$2:$J$5375,9,FALSE)</f>
        <v>11</v>
      </c>
      <c r="R3635">
        <f>VLOOKUP(A3635,'[1]Revenue and Streaming Insights	'!$A$2:$J$5375,10,FALSE)</f>
        <v>6</v>
      </c>
      <c r="S3635">
        <v>637</v>
      </c>
      <c r="T3635">
        <v>1471097</v>
      </c>
      <c r="U3635" t="s">
        <v>86</v>
      </c>
      <c r="V3635">
        <v>1</v>
      </c>
      <c r="W3635">
        <v>7</v>
      </c>
      <c r="X3635" s="3">
        <v>167.30355183818921</v>
      </c>
      <c r="Y3635" s="3">
        <f t="shared" si="56"/>
        <v>4.7509247842170161</v>
      </c>
      <c r="Z3635" t="s">
        <v>141</v>
      </c>
      <c r="AA3635">
        <v>1</v>
      </c>
      <c r="AB3635" s="4">
        <v>5643.4834000000001</v>
      </c>
      <c r="AC3635" s="4">
        <v>515.28424199999995</v>
      </c>
      <c r="AD3635" s="4">
        <v>1694045.8407421969</v>
      </c>
      <c r="AE3635" s="4">
        <v>8502189.9930000007</v>
      </c>
      <c r="AF3635" s="4">
        <v>15419679.84162743</v>
      </c>
      <c r="AG3635" s="4">
        <v>15419673.68285979</v>
      </c>
      <c r="AH3635" s="4">
        <v>82.840272363219299</v>
      </c>
    </row>
    <row r="3636" spans="1:34" x14ac:dyDescent="0.3">
      <c r="A3636">
        <v>216908</v>
      </c>
      <c r="B3636" t="s">
        <v>206</v>
      </c>
      <c r="C3636" t="s">
        <v>4974</v>
      </c>
      <c r="D3636" t="s">
        <v>48</v>
      </c>
      <c r="E3636" t="s">
        <v>122</v>
      </c>
      <c r="F3636" t="s">
        <v>112</v>
      </c>
      <c r="G3636" t="s">
        <v>41</v>
      </c>
      <c r="H3636">
        <v>709892</v>
      </c>
      <c r="I3636">
        <v>1421</v>
      </c>
      <c r="J3636">
        <v>91</v>
      </c>
      <c r="K3636">
        <v>45</v>
      </c>
      <c r="L3636" t="s">
        <v>59</v>
      </c>
      <c r="M3636">
        <v>122293397</v>
      </c>
      <c r="N3636" t="s">
        <v>60</v>
      </c>
      <c r="O3636">
        <v>14034</v>
      </c>
      <c r="P3636">
        <v>8.83</v>
      </c>
      <c r="Q3636">
        <f>VLOOKUP(A3636,'[1]Revenue and Streaming Insights	'!$A$2:$J$5375,9,FALSE)</f>
        <v>30</v>
      </c>
      <c r="R3636">
        <f>VLOOKUP(A3636,'[1]Revenue and Streaming Insights	'!$A$2:$J$5375,10,FALSE)</f>
        <v>8</v>
      </c>
      <c r="S3636">
        <v>637</v>
      </c>
      <c r="T3636">
        <v>1791844</v>
      </c>
      <c r="U3636" t="s">
        <v>227</v>
      </c>
      <c r="V3636">
        <v>1</v>
      </c>
      <c r="W3636">
        <v>7</v>
      </c>
      <c r="X3636" s="3">
        <v>172.2704256422104</v>
      </c>
      <c r="Y3636" s="3">
        <f t="shared" si="56"/>
        <v>9.8761435608726256</v>
      </c>
      <c r="Z3636" t="s">
        <v>662</v>
      </c>
      <c r="AA3636">
        <v>2</v>
      </c>
      <c r="AB3636" s="4">
        <v>9729.8953999999994</v>
      </c>
      <c r="AC3636" s="4">
        <v>584.82626000000005</v>
      </c>
      <c r="AD3636" s="4">
        <v>2088628.922882892</v>
      </c>
      <c r="AE3636" s="4">
        <v>0.96496332900000004</v>
      </c>
      <c r="AF3636" s="4">
        <v>1518380.244123209</v>
      </c>
      <c r="AG3636" s="4">
        <v>1518369.929401549</v>
      </c>
      <c r="AH3636" s="4">
        <v>7.8905595287372711E-6</v>
      </c>
    </row>
    <row r="3637" spans="1:34" x14ac:dyDescent="0.3">
      <c r="A3637">
        <v>235561</v>
      </c>
      <c r="B3637" t="s">
        <v>154</v>
      </c>
      <c r="C3637" t="s">
        <v>4975</v>
      </c>
      <c r="D3637" t="s">
        <v>38</v>
      </c>
      <c r="E3637" t="s">
        <v>90</v>
      </c>
      <c r="F3637" t="s">
        <v>81</v>
      </c>
      <c r="G3637" t="s">
        <v>51</v>
      </c>
      <c r="H3637">
        <v>779715</v>
      </c>
      <c r="I3637">
        <v>44228</v>
      </c>
      <c r="J3637">
        <v>92</v>
      </c>
      <c r="K3637">
        <v>38</v>
      </c>
      <c r="L3637" t="s">
        <v>104</v>
      </c>
      <c r="M3637">
        <v>141393183</v>
      </c>
      <c r="N3637" t="s">
        <v>75</v>
      </c>
      <c r="O3637">
        <v>14140</v>
      </c>
      <c r="P3637">
        <v>8.14</v>
      </c>
      <c r="Q3637">
        <f>VLOOKUP(A3637,'[1]Revenue and Streaming Insights	'!$A$2:$J$5375,9,FALSE)</f>
        <v>27</v>
      </c>
      <c r="R3637">
        <f>VLOOKUP(A3637,'[1]Revenue and Streaming Insights	'!$A$2:$J$5375,10,FALSE)</f>
        <v>6</v>
      </c>
      <c r="S3637">
        <v>638</v>
      </c>
      <c r="T3637">
        <v>2426656</v>
      </c>
      <c r="U3637" t="s">
        <v>4976</v>
      </c>
      <c r="V3637">
        <v>3</v>
      </c>
      <c r="W3637">
        <v>7</v>
      </c>
      <c r="X3637" s="3">
        <v>181.33957022758321</v>
      </c>
      <c r="Y3637" s="3">
        <f t="shared" si="56"/>
        <v>0.31970697295830697</v>
      </c>
      <c r="Z3637" t="s">
        <v>297</v>
      </c>
      <c r="AA3637">
        <v>1</v>
      </c>
      <c r="AB3637" s="4">
        <v>18162.589</v>
      </c>
      <c r="AC3637" s="4">
        <v>335.85933699999998</v>
      </c>
      <c r="AD3637" s="4">
        <v>4208374.3012996837</v>
      </c>
      <c r="AE3637" s="4">
        <v>972757.66509819403</v>
      </c>
      <c r="AF3637" s="4">
        <v>1510738.9922723409</v>
      </c>
      <c r="AG3637" s="4">
        <v>1510720.493824004</v>
      </c>
      <c r="AH3637" s="4">
        <v>6.8798059740842952</v>
      </c>
    </row>
    <row r="3638" spans="1:34" x14ac:dyDescent="0.3">
      <c r="A3638">
        <v>66347</v>
      </c>
      <c r="B3638" t="s">
        <v>71</v>
      </c>
      <c r="C3638" t="s">
        <v>4977</v>
      </c>
      <c r="D3638" t="s">
        <v>38</v>
      </c>
      <c r="E3638" t="s">
        <v>49</v>
      </c>
      <c r="F3638" t="s">
        <v>112</v>
      </c>
      <c r="G3638" t="s">
        <v>41</v>
      </c>
      <c r="H3638">
        <v>779757</v>
      </c>
      <c r="I3638">
        <v>44688</v>
      </c>
      <c r="J3638">
        <v>92</v>
      </c>
      <c r="K3638">
        <v>31</v>
      </c>
      <c r="L3638" t="s">
        <v>113</v>
      </c>
      <c r="M3638">
        <v>75733821</v>
      </c>
      <c r="N3638" t="s">
        <v>60</v>
      </c>
      <c r="O3638">
        <v>6432</v>
      </c>
      <c r="P3638">
        <v>9.82</v>
      </c>
      <c r="Q3638">
        <f>VLOOKUP(A3638,'[1]Revenue and Streaming Insights	'!$A$2:$J$5375,9,FALSE)</f>
        <v>13</v>
      </c>
      <c r="R3638">
        <f>VLOOKUP(A3638,'[1]Revenue and Streaming Insights	'!$A$2:$J$5375,10,FALSE)</f>
        <v>6</v>
      </c>
      <c r="S3638">
        <v>643</v>
      </c>
      <c r="T3638">
        <v>1593278</v>
      </c>
      <c r="U3638" t="s">
        <v>120</v>
      </c>
      <c r="V3638">
        <v>1</v>
      </c>
      <c r="W3638">
        <v>7</v>
      </c>
      <c r="X3638" s="3">
        <v>97.124900449755501</v>
      </c>
      <c r="Y3638" s="3">
        <f t="shared" si="56"/>
        <v>0.14393125671321161</v>
      </c>
      <c r="Z3638" t="s">
        <v>2854</v>
      </c>
      <c r="AA3638">
        <v>3</v>
      </c>
      <c r="AB3638" s="4">
        <v>4301.8984</v>
      </c>
      <c r="AC3638" s="4">
        <v>458.54569099999998</v>
      </c>
      <c r="AD3638" s="4">
        <v>7857654.2509380532</v>
      </c>
      <c r="AE3638" s="4">
        <v>7566003.9015000006</v>
      </c>
      <c r="AF3638" s="4">
        <v>12541749.55552792</v>
      </c>
      <c r="AG3638" s="4">
        <v>12541744.79508383</v>
      </c>
      <c r="AH3638" s="4">
        <v>99.902577231643988</v>
      </c>
    </row>
    <row r="3639" spans="1:34" x14ac:dyDescent="0.3">
      <c r="A3639">
        <v>67528</v>
      </c>
      <c r="B3639" t="s">
        <v>98</v>
      </c>
      <c r="C3639" t="s">
        <v>4978</v>
      </c>
      <c r="D3639" t="s">
        <v>56</v>
      </c>
      <c r="E3639" t="s">
        <v>90</v>
      </c>
      <c r="F3639" t="s">
        <v>116</v>
      </c>
      <c r="G3639" t="s">
        <v>101</v>
      </c>
      <c r="H3639">
        <v>615446</v>
      </c>
      <c r="I3639">
        <v>38687</v>
      </c>
      <c r="J3639">
        <v>92</v>
      </c>
      <c r="K3639">
        <v>56</v>
      </c>
      <c r="L3639" t="s">
        <v>91</v>
      </c>
      <c r="M3639">
        <v>126693520</v>
      </c>
      <c r="N3639" t="s">
        <v>75</v>
      </c>
      <c r="O3639">
        <v>14610</v>
      </c>
      <c r="P3639">
        <v>8.8000000000000007</v>
      </c>
      <c r="Q3639">
        <f>VLOOKUP(A3639,'[1]Revenue and Streaming Insights	'!$A$2:$J$5375,9,FALSE)</f>
        <v>27</v>
      </c>
      <c r="R3639">
        <f>VLOOKUP(A3639,'[1]Revenue and Streaming Insights	'!$A$2:$J$5375,10,FALSE)</f>
        <v>4</v>
      </c>
      <c r="S3639">
        <v>644</v>
      </c>
      <c r="T3639">
        <v>1475468</v>
      </c>
      <c r="U3639" t="s">
        <v>3692</v>
      </c>
      <c r="V3639">
        <v>3</v>
      </c>
      <c r="W3639">
        <v>7</v>
      </c>
      <c r="X3639" s="3">
        <v>205.85643582052691</v>
      </c>
      <c r="Y3639" s="3">
        <f t="shared" si="56"/>
        <v>0.37764623775428441</v>
      </c>
      <c r="Z3639" t="s">
        <v>62</v>
      </c>
      <c r="AA3639">
        <v>1</v>
      </c>
      <c r="AB3639" s="4">
        <v>25125.991999999998</v>
      </c>
      <c r="AC3639" s="4">
        <v>397.77539999999999</v>
      </c>
      <c r="AD3639" s="4">
        <v>5528954.6428460171</v>
      </c>
      <c r="AE3639" s="4">
        <v>6563294.1000000024</v>
      </c>
      <c r="AF3639" s="4">
        <v>9916498.6590042636</v>
      </c>
      <c r="AG3639" s="4">
        <v>9916473.1352368649</v>
      </c>
      <c r="AH3639" s="4">
        <v>51.804497183439231</v>
      </c>
    </row>
    <row r="3640" spans="1:34" x14ac:dyDescent="0.3">
      <c r="A3640">
        <v>261755</v>
      </c>
      <c r="B3640" t="s">
        <v>84</v>
      </c>
      <c r="C3640" t="s">
        <v>4979</v>
      </c>
      <c r="D3640" t="s">
        <v>56</v>
      </c>
      <c r="E3640" t="s">
        <v>66</v>
      </c>
      <c r="F3640" t="s">
        <v>116</v>
      </c>
      <c r="G3640" t="s">
        <v>51</v>
      </c>
      <c r="H3640">
        <v>713500</v>
      </c>
      <c r="I3640">
        <v>12053</v>
      </c>
      <c r="J3640">
        <v>92</v>
      </c>
      <c r="K3640">
        <v>46</v>
      </c>
      <c r="L3640" t="s">
        <v>68</v>
      </c>
      <c r="M3640">
        <v>29349638</v>
      </c>
      <c r="N3640" t="s">
        <v>60</v>
      </c>
      <c r="O3640">
        <v>7480</v>
      </c>
      <c r="P3640">
        <v>10</v>
      </c>
      <c r="Q3640">
        <f>VLOOKUP(A3640,'[1]Revenue and Streaming Insights	'!$A$2:$J$5375,9,FALSE)</f>
        <v>8</v>
      </c>
      <c r="R3640">
        <f>VLOOKUP(A3640,'[1]Revenue and Streaming Insights	'!$A$2:$J$5375,10,FALSE)</f>
        <v>6</v>
      </c>
      <c r="S3640">
        <v>644</v>
      </c>
      <c r="T3640">
        <v>416110</v>
      </c>
      <c r="U3640" t="s">
        <v>92</v>
      </c>
      <c r="V3640">
        <v>1</v>
      </c>
      <c r="W3640">
        <v>7</v>
      </c>
      <c r="X3640" s="3">
        <v>41.134741415557123</v>
      </c>
      <c r="Y3640" s="3">
        <f t="shared" si="56"/>
        <v>0.6205923836389281</v>
      </c>
      <c r="Z3640" t="s">
        <v>497</v>
      </c>
      <c r="AA3640">
        <v>2</v>
      </c>
      <c r="AB3640" s="4">
        <v>10962.9532</v>
      </c>
      <c r="AC3640" s="4">
        <v>380.05245500000001</v>
      </c>
      <c r="AD3640" s="4">
        <v>47343112.306099027</v>
      </c>
      <c r="AE3640" s="4">
        <v>6270865.5075000022</v>
      </c>
      <c r="AF3640" s="4">
        <v>9670539.2945722919</v>
      </c>
      <c r="AG3640" s="4">
        <v>9670527.9515666366</v>
      </c>
      <c r="AH3640" s="4">
        <v>213.66074455500959</v>
      </c>
    </row>
    <row r="3641" spans="1:34" x14ac:dyDescent="0.3">
      <c r="A3641">
        <v>260874</v>
      </c>
      <c r="B3641" t="s">
        <v>175</v>
      </c>
      <c r="C3641" t="s">
        <v>4980</v>
      </c>
      <c r="D3641" t="s">
        <v>56</v>
      </c>
      <c r="E3641" t="s">
        <v>49</v>
      </c>
      <c r="F3641" t="s">
        <v>81</v>
      </c>
      <c r="G3641" t="s">
        <v>101</v>
      </c>
      <c r="H3641">
        <v>997571</v>
      </c>
      <c r="I3641">
        <v>33188</v>
      </c>
      <c r="J3641">
        <v>92</v>
      </c>
      <c r="K3641">
        <v>31</v>
      </c>
      <c r="L3641" t="s">
        <v>68</v>
      </c>
      <c r="M3641">
        <v>56920305</v>
      </c>
      <c r="N3641" t="s">
        <v>60</v>
      </c>
      <c r="O3641">
        <v>12152</v>
      </c>
      <c r="P3641">
        <v>9.4600000000000009</v>
      </c>
      <c r="Q3641">
        <f>VLOOKUP(A3641,'[1]Revenue and Streaming Insights	'!$A$2:$J$5375,9,FALSE)</f>
        <v>22</v>
      </c>
      <c r="R3641">
        <f>VLOOKUP(A3641,'[1]Revenue and Streaming Insights	'!$A$2:$J$5375,10,FALSE)</f>
        <v>7</v>
      </c>
      <c r="S3641">
        <v>644</v>
      </c>
      <c r="T3641">
        <v>1197481</v>
      </c>
      <c r="U3641" t="s">
        <v>421</v>
      </c>
      <c r="V3641">
        <v>2</v>
      </c>
      <c r="W3641">
        <v>7</v>
      </c>
      <c r="X3641" s="3">
        <v>57.058901070700728</v>
      </c>
      <c r="Y3641" s="3">
        <f t="shared" si="56"/>
        <v>0.36615644208750153</v>
      </c>
      <c r="Z3641" t="s">
        <v>141</v>
      </c>
      <c r="AA3641">
        <v>1</v>
      </c>
      <c r="AB3641" s="4">
        <v>6716.1845999999996</v>
      </c>
      <c r="AC3641" s="4">
        <v>547.04742099999999</v>
      </c>
      <c r="AD3641" s="4">
        <v>4417754.0576909212</v>
      </c>
      <c r="AE3641" s="4">
        <v>11980630.578125229</v>
      </c>
      <c r="AF3641" s="4">
        <v>18658199.864646312</v>
      </c>
      <c r="AG3641" s="4">
        <v>18658192.601414289</v>
      </c>
      <c r="AH3641" s="4">
        <v>210.4807867442951</v>
      </c>
    </row>
    <row r="3642" spans="1:34" x14ac:dyDescent="0.3">
      <c r="A3642">
        <v>200408</v>
      </c>
      <c r="B3642" t="s">
        <v>330</v>
      </c>
      <c r="C3642" t="s">
        <v>4981</v>
      </c>
      <c r="D3642" t="s">
        <v>65</v>
      </c>
      <c r="E3642" t="s">
        <v>140</v>
      </c>
      <c r="F3642" t="s">
        <v>81</v>
      </c>
      <c r="G3642" t="s">
        <v>51</v>
      </c>
      <c r="H3642">
        <v>654170</v>
      </c>
      <c r="I3642">
        <v>11689</v>
      </c>
      <c r="J3642">
        <v>92</v>
      </c>
      <c r="K3642">
        <v>52</v>
      </c>
      <c r="L3642" t="s">
        <v>104</v>
      </c>
      <c r="M3642">
        <v>50658475</v>
      </c>
      <c r="N3642" t="s">
        <v>43</v>
      </c>
      <c r="O3642">
        <v>13413</v>
      </c>
      <c r="P3642">
        <v>9.25</v>
      </c>
      <c r="Q3642">
        <f>VLOOKUP(A3642,'[1]Revenue and Streaming Insights	'!$A$2:$J$5375,9,FALSE)</f>
        <v>7</v>
      </c>
      <c r="R3642">
        <f>VLOOKUP(A3642,'[1]Revenue and Streaming Insights	'!$A$2:$J$5375,10,FALSE)</f>
        <v>6</v>
      </c>
      <c r="S3642">
        <v>644</v>
      </c>
      <c r="T3642">
        <v>635348</v>
      </c>
      <c r="U3642" t="s">
        <v>3155</v>
      </c>
      <c r="V3642">
        <v>3</v>
      </c>
      <c r="W3642">
        <v>7</v>
      </c>
      <c r="X3642" s="3">
        <v>77.439312411146943</v>
      </c>
      <c r="Y3642" s="3">
        <f t="shared" si="56"/>
        <v>1.1474890923090084</v>
      </c>
      <c r="Z3642" t="s">
        <v>4982</v>
      </c>
      <c r="AA3642">
        <v>3</v>
      </c>
      <c r="AB3642" s="4">
        <v>6239.8804</v>
      </c>
      <c r="AC3642" s="4">
        <v>577.67009700000006</v>
      </c>
      <c r="AD3642" s="4">
        <v>2730673.426882905</v>
      </c>
      <c r="AE3642" s="4">
        <v>9531556.6005000006</v>
      </c>
      <c r="AF3642" s="4">
        <v>14659829.06422676</v>
      </c>
      <c r="AG3642" s="4">
        <v>14659822.246676261</v>
      </c>
      <c r="AH3642" s="4">
        <v>188.1532478129277</v>
      </c>
    </row>
    <row r="3643" spans="1:34" x14ac:dyDescent="0.3">
      <c r="A3643">
        <v>182789</v>
      </c>
      <c r="B3643" t="s">
        <v>63</v>
      </c>
      <c r="C3643" t="s">
        <v>4983</v>
      </c>
      <c r="D3643" t="s">
        <v>48</v>
      </c>
      <c r="E3643" t="s">
        <v>73</v>
      </c>
      <c r="F3643" t="s">
        <v>67</v>
      </c>
      <c r="G3643" t="s">
        <v>41</v>
      </c>
      <c r="H3643">
        <v>674149</v>
      </c>
      <c r="I3643">
        <v>39056</v>
      </c>
      <c r="J3643">
        <v>92</v>
      </c>
      <c r="K3643">
        <v>56</v>
      </c>
      <c r="L3643" t="s">
        <v>42</v>
      </c>
      <c r="M3643">
        <v>89811024</v>
      </c>
      <c r="N3643" t="s">
        <v>60</v>
      </c>
      <c r="O3643">
        <v>12588</v>
      </c>
      <c r="P3643">
        <v>9.93</v>
      </c>
      <c r="Q3643">
        <f>VLOOKUP(A3643,'[1]Revenue and Streaming Insights	'!$A$2:$J$5375,9,FALSE)</f>
        <v>19</v>
      </c>
      <c r="R3643">
        <f>VLOOKUP(A3643,'[1]Revenue and Streaming Insights	'!$A$2:$J$5375,10,FALSE)</f>
        <v>6</v>
      </c>
      <c r="S3643">
        <v>644</v>
      </c>
      <c r="T3643">
        <v>1045935</v>
      </c>
      <c r="U3643" t="s">
        <v>92</v>
      </c>
      <c r="V3643">
        <v>1</v>
      </c>
      <c r="W3643">
        <v>7</v>
      </c>
      <c r="X3643" s="3">
        <v>133.22132644267069</v>
      </c>
      <c r="Y3643" s="3">
        <f t="shared" si="56"/>
        <v>0.32230643179024987</v>
      </c>
      <c r="Z3643" t="s">
        <v>183</v>
      </c>
      <c r="AA3643">
        <v>1</v>
      </c>
      <c r="AB3643" s="4">
        <v>4884.3094000000001</v>
      </c>
      <c r="AC3643" s="4">
        <v>478.62320099999999</v>
      </c>
      <c r="AD3643" s="4">
        <v>51973032.597814463</v>
      </c>
      <c r="AE3643" s="4">
        <v>7897282.8165000007</v>
      </c>
      <c r="AF3643" s="4">
        <v>11969738.155944191</v>
      </c>
      <c r="AG3643" s="4">
        <v>11969732.793011591</v>
      </c>
      <c r="AH3643" s="4">
        <v>87.932221065645578</v>
      </c>
    </row>
    <row r="3644" spans="1:34" x14ac:dyDescent="0.3">
      <c r="A3644">
        <v>245805</v>
      </c>
      <c r="B3644" t="s">
        <v>78</v>
      </c>
      <c r="C3644" t="s">
        <v>4984</v>
      </c>
      <c r="D3644" t="s">
        <v>48</v>
      </c>
      <c r="E3644" t="s">
        <v>140</v>
      </c>
      <c r="F3644" t="s">
        <v>40</v>
      </c>
      <c r="G3644" t="s">
        <v>41</v>
      </c>
      <c r="H3644">
        <v>865358</v>
      </c>
      <c r="I3644">
        <v>43128</v>
      </c>
      <c r="J3644">
        <v>92</v>
      </c>
      <c r="K3644">
        <v>30</v>
      </c>
      <c r="L3644" t="s">
        <v>68</v>
      </c>
      <c r="M3644">
        <v>84777840</v>
      </c>
      <c r="N3644" t="s">
        <v>75</v>
      </c>
      <c r="O3644">
        <v>14375</v>
      </c>
      <c r="P3644">
        <v>7.37</v>
      </c>
      <c r="Q3644">
        <f>VLOOKUP(A3644,'[1]Revenue and Streaming Insights	'!$A$2:$J$5375,9,FALSE)</f>
        <v>15</v>
      </c>
      <c r="R3644">
        <f>VLOOKUP(A3644,'[1]Revenue and Streaming Insights	'!$A$2:$J$5375,10,FALSE)</f>
        <v>6</v>
      </c>
      <c r="S3644">
        <v>644</v>
      </c>
      <c r="T3644">
        <v>1842996</v>
      </c>
      <c r="U3644" t="s">
        <v>82</v>
      </c>
      <c r="V3644">
        <v>1</v>
      </c>
      <c r="W3644">
        <v>7</v>
      </c>
      <c r="X3644" s="3">
        <v>97.968517076169633</v>
      </c>
      <c r="Y3644" s="3">
        <f t="shared" si="56"/>
        <v>0.33331014654053054</v>
      </c>
      <c r="Z3644" t="s">
        <v>382</v>
      </c>
      <c r="AA3644">
        <v>2</v>
      </c>
      <c r="AB3644" s="4">
        <v>14492.756799999999</v>
      </c>
      <c r="AC3644" s="4">
        <v>331.08534700000001</v>
      </c>
      <c r="AD3644" s="4">
        <v>4701487.1132378224</v>
      </c>
      <c r="AE3644" s="4">
        <v>1268909.654395272</v>
      </c>
      <c r="AF3644" s="4">
        <v>18675398.53288959</v>
      </c>
      <c r="AG3644" s="4">
        <v>18675383.70904744</v>
      </c>
      <c r="AH3644" s="4">
        <v>14.967468555406359</v>
      </c>
    </row>
    <row r="3645" spans="1:34" x14ac:dyDescent="0.3">
      <c r="A3645">
        <v>170362</v>
      </c>
      <c r="B3645" t="s">
        <v>54</v>
      </c>
      <c r="C3645" t="s">
        <v>4985</v>
      </c>
      <c r="D3645" t="s">
        <v>48</v>
      </c>
      <c r="E3645" t="s">
        <v>100</v>
      </c>
      <c r="F3645" t="s">
        <v>40</v>
      </c>
      <c r="G3645" t="s">
        <v>41</v>
      </c>
      <c r="H3645">
        <v>663467</v>
      </c>
      <c r="I3645">
        <v>907</v>
      </c>
      <c r="J3645">
        <v>92</v>
      </c>
      <c r="K3645">
        <v>43</v>
      </c>
      <c r="L3645" t="s">
        <v>104</v>
      </c>
      <c r="M3645">
        <v>107209480</v>
      </c>
      <c r="N3645" t="s">
        <v>43</v>
      </c>
      <c r="O3645">
        <v>6122</v>
      </c>
      <c r="P3645">
        <v>8.9600000000000009</v>
      </c>
      <c r="Q3645">
        <f>VLOOKUP(A3645,'[1]Revenue and Streaming Insights	'!$A$2:$J$5375,9,FALSE)</f>
        <v>13</v>
      </c>
      <c r="R3645">
        <f>VLOOKUP(A3645,'[1]Revenue and Streaming Insights	'!$A$2:$J$5375,10,FALSE)</f>
        <v>8</v>
      </c>
      <c r="S3645">
        <v>644</v>
      </c>
      <c r="T3645">
        <v>1626028</v>
      </c>
      <c r="U3645" t="s">
        <v>413</v>
      </c>
      <c r="V3645">
        <v>3</v>
      </c>
      <c r="W3645">
        <v>7</v>
      </c>
      <c r="X3645" s="3">
        <v>161.58977010160271</v>
      </c>
      <c r="Y3645" s="3">
        <f t="shared" si="56"/>
        <v>6.749724366041896</v>
      </c>
      <c r="Z3645" t="s">
        <v>455</v>
      </c>
      <c r="AA3645">
        <v>2</v>
      </c>
      <c r="AB3645" s="4">
        <v>14320.626</v>
      </c>
      <c r="AC3645" s="4">
        <v>402.77243600000003</v>
      </c>
      <c r="AD3645" s="4">
        <v>143637.88947395299</v>
      </c>
      <c r="AE3645" s="4">
        <v>6645745.1940000011</v>
      </c>
      <c r="AF3645" s="4">
        <v>1175253.753925496</v>
      </c>
      <c r="AG3645" s="4">
        <v>1175239.0305270599</v>
      </c>
      <c r="AH3645" s="4">
        <v>61.988409924197008</v>
      </c>
    </row>
    <row r="3646" spans="1:34" x14ac:dyDescent="0.3">
      <c r="A3646">
        <v>172469</v>
      </c>
      <c r="B3646" t="s">
        <v>184</v>
      </c>
      <c r="C3646" t="s">
        <v>4986</v>
      </c>
      <c r="D3646" t="s">
        <v>48</v>
      </c>
      <c r="E3646" t="s">
        <v>73</v>
      </c>
      <c r="F3646" t="s">
        <v>50</v>
      </c>
      <c r="G3646" t="s">
        <v>51</v>
      </c>
      <c r="H3646">
        <v>758692</v>
      </c>
      <c r="I3646">
        <v>32152</v>
      </c>
      <c r="J3646">
        <v>92</v>
      </c>
      <c r="K3646">
        <v>59</v>
      </c>
      <c r="L3646" t="s">
        <v>113</v>
      </c>
      <c r="M3646">
        <v>61284230</v>
      </c>
      <c r="N3646" t="s">
        <v>75</v>
      </c>
      <c r="O3646">
        <v>12318</v>
      </c>
      <c r="P3646">
        <v>8.5</v>
      </c>
      <c r="Q3646">
        <f>VLOOKUP(A3646,'[1]Revenue and Streaming Insights	'!$A$2:$J$5375,9,FALSE)</f>
        <v>9</v>
      </c>
      <c r="R3646">
        <f>VLOOKUP(A3646,'[1]Revenue and Streaming Insights	'!$A$2:$J$5375,10,FALSE)</f>
        <v>8</v>
      </c>
      <c r="S3646">
        <v>644</v>
      </c>
      <c r="T3646">
        <v>677423</v>
      </c>
      <c r="U3646" t="s">
        <v>3508</v>
      </c>
      <c r="V3646">
        <v>3</v>
      </c>
      <c r="W3646">
        <v>7</v>
      </c>
      <c r="X3646" s="3">
        <v>80.77616476778455</v>
      </c>
      <c r="Y3646" s="3">
        <f t="shared" si="56"/>
        <v>0.38311769096790244</v>
      </c>
      <c r="Z3646" t="s">
        <v>211</v>
      </c>
      <c r="AA3646">
        <v>2</v>
      </c>
      <c r="AB3646" s="4">
        <v>3756.8544000000002</v>
      </c>
      <c r="AC3646" s="4">
        <v>388.16687999999999</v>
      </c>
      <c r="AD3646" s="4">
        <v>5504735.8074459527</v>
      </c>
      <c r="AE3646" s="4">
        <v>6404753.5200000023</v>
      </c>
      <c r="AF3646" s="4">
        <v>10386105.992201461</v>
      </c>
      <c r="AG3646" s="4">
        <v>10386101.84718018</v>
      </c>
      <c r="AH3646" s="4">
        <v>104.50899880768679</v>
      </c>
    </row>
    <row r="3647" spans="1:34" x14ac:dyDescent="0.3">
      <c r="A3647">
        <v>21677</v>
      </c>
      <c r="B3647" t="s">
        <v>154</v>
      </c>
      <c r="C3647" t="s">
        <v>4987</v>
      </c>
      <c r="D3647" t="s">
        <v>56</v>
      </c>
      <c r="E3647" t="s">
        <v>100</v>
      </c>
      <c r="F3647" t="s">
        <v>40</v>
      </c>
      <c r="G3647" t="s">
        <v>101</v>
      </c>
      <c r="H3647">
        <v>766620</v>
      </c>
      <c r="I3647">
        <v>36678</v>
      </c>
      <c r="J3647">
        <v>92</v>
      </c>
      <c r="K3647">
        <v>59</v>
      </c>
      <c r="L3647" t="s">
        <v>104</v>
      </c>
      <c r="M3647">
        <v>82613479</v>
      </c>
      <c r="N3647" t="s">
        <v>60</v>
      </c>
      <c r="O3647">
        <v>13140</v>
      </c>
      <c r="P3647">
        <v>8.0399999999999991</v>
      </c>
      <c r="Q3647">
        <f>VLOOKUP(A3647,'[1]Revenue and Streaming Insights	'!$A$2:$J$5375,9,FALSE)</f>
        <v>18</v>
      </c>
      <c r="R3647">
        <f>VLOOKUP(A3647,'[1]Revenue and Streaming Insights	'!$A$2:$J$5375,10,FALSE)</f>
        <v>7</v>
      </c>
      <c r="S3647">
        <v>644</v>
      </c>
      <c r="T3647">
        <v>913192</v>
      </c>
      <c r="U3647" t="s">
        <v>649</v>
      </c>
      <c r="V3647">
        <v>2</v>
      </c>
      <c r="W3647">
        <v>7</v>
      </c>
      <c r="X3647" s="3">
        <v>107.7632712425974</v>
      </c>
      <c r="Y3647" s="3">
        <f t="shared" si="56"/>
        <v>0.35825290364796336</v>
      </c>
      <c r="Z3647" t="s">
        <v>907</v>
      </c>
      <c r="AA3647">
        <v>3</v>
      </c>
      <c r="AB3647" s="4">
        <v>12055.409600000001</v>
      </c>
      <c r="AC3647" s="4">
        <v>316.07930900000002</v>
      </c>
      <c r="AD3647" s="4">
        <v>6092827.7511271918</v>
      </c>
      <c r="AE3647" s="4">
        <v>5584338.0229525091</v>
      </c>
      <c r="AF3647" s="4">
        <v>8617539.1330257244</v>
      </c>
      <c r="AG3647" s="4">
        <v>8617526.7615368143</v>
      </c>
      <c r="AH3647" s="4">
        <v>67.59596727493475</v>
      </c>
    </row>
    <row r="3648" spans="1:34" x14ac:dyDescent="0.3">
      <c r="A3648">
        <v>23596</v>
      </c>
      <c r="B3648" t="s">
        <v>63</v>
      </c>
      <c r="C3648" t="s">
        <v>4988</v>
      </c>
      <c r="D3648" t="s">
        <v>56</v>
      </c>
      <c r="E3648" t="s">
        <v>73</v>
      </c>
      <c r="F3648" t="s">
        <v>67</v>
      </c>
      <c r="G3648" t="s">
        <v>58</v>
      </c>
      <c r="H3648">
        <v>959624</v>
      </c>
      <c r="I3648">
        <v>25592</v>
      </c>
      <c r="J3648">
        <v>92</v>
      </c>
      <c r="K3648">
        <v>36</v>
      </c>
      <c r="L3648" t="s">
        <v>59</v>
      </c>
      <c r="M3648">
        <v>27962009</v>
      </c>
      <c r="N3648" t="s">
        <v>60</v>
      </c>
      <c r="O3648">
        <v>9865</v>
      </c>
      <c r="P3648">
        <v>8.2200000000000006</v>
      </c>
      <c r="Q3648">
        <f>VLOOKUP(A3648,'[1]Revenue and Streaming Insights	'!$A$2:$J$5375,9,FALSE)</f>
        <v>6</v>
      </c>
      <c r="R3648">
        <f>VLOOKUP(A3648,'[1]Revenue and Streaming Insights	'!$A$2:$J$5375,10,FALSE)</f>
        <v>7</v>
      </c>
      <c r="S3648">
        <v>644</v>
      </c>
      <c r="T3648">
        <v>506558</v>
      </c>
      <c r="U3648" t="s">
        <v>117</v>
      </c>
      <c r="V3648">
        <v>1</v>
      </c>
      <c r="W3648">
        <v>7</v>
      </c>
      <c r="X3648" s="3">
        <v>29.13850528957175</v>
      </c>
      <c r="Y3648" s="3">
        <f t="shared" si="56"/>
        <v>0.38547202250703344</v>
      </c>
      <c r="Z3648" t="s">
        <v>3579</v>
      </c>
      <c r="AA3648">
        <v>3</v>
      </c>
      <c r="AB3648" s="4">
        <v>6128.2686000000003</v>
      </c>
      <c r="AC3648" s="4">
        <v>159.17549600000001</v>
      </c>
      <c r="AD3648" s="4">
        <v>5177063.4784766585</v>
      </c>
      <c r="AE3648" s="4">
        <v>26263956.84</v>
      </c>
      <c r="AF3648" s="4">
        <v>4680488.8143097972</v>
      </c>
      <c r="AG3648" s="4">
        <v>4680482.5268657012</v>
      </c>
      <c r="AH3648" s="4">
        <v>939.27288414791656</v>
      </c>
    </row>
    <row r="3649" spans="1:34" x14ac:dyDescent="0.3">
      <c r="A3649">
        <v>216593</v>
      </c>
      <c r="B3649" t="s">
        <v>71</v>
      </c>
      <c r="C3649" t="s">
        <v>4989</v>
      </c>
      <c r="D3649" t="s">
        <v>56</v>
      </c>
      <c r="E3649" t="s">
        <v>73</v>
      </c>
      <c r="F3649" t="s">
        <v>40</v>
      </c>
      <c r="G3649" t="s">
        <v>101</v>
      </c>
      <c r="H3649">
        <v>872662</v>
      </c>
      <c r="I3649">
        <v>5294</v>
      </c>
      <c r="J3649">
        <v>92</v>
      </c>
      <c r="K3649">
        <v>50</v>
      </c>
      <c r="L3649" t="s">
        <v>42</v>
      </c>
      <c r="M3649">
        <v>107048957</v>
      </c>
      <c r="N3649" t="s">
        <v>75</v>
      </c>
      <c r="O3649">
        <v>13380</v>
      </c>
      <c r="P3649">
        <v>9.15</v>
      </c>
      <c r="Q3649">
        <f>VLOOKUP(A3649,'[1]Revenue and Streaming Insights	'!$A$2:$J$5375,9,FALSE)</f>
        <v>13</v>
      </c>
      <c r="R3649">
        <f>VLOOKUP(A3649,'[1]Revenue and Streaming Insights	'!$A$2:$J$5375,10,FALSE)</f>
        <v>7</v>
      </c>
      <c r="S3649">
        <v>644</v>
      </c>
      <c r="T3649">
        <v>1396290</v>
      </c>
      <c r="U3649" t="s">
        <v>3122</v>
      </c>
      <c r="V3649">
        <v>3</v>
      </c>
      <c r="W3649">
        <v>7</v>
      </c>
      <c r="X3649" s="3">
        <v>122.6694378808748</v>
      </c>
      <c r="Y3649" s="3">
        <f t="shared" si="56"/>
        <v>2.52738949754439</v>
      </c>
      <c r="Z3649" t="s">
        <v>3233</v>
      </c>
      <c r="AA3649">
        <v>3</v>
      </c>
      <c r="AB3649" s="4">
        <v>20585.931</v>
      </c>
      <c r="AC3649" s="4">
        <v>526.08676200000002</v>
      </c>
      <c r="AD3649" s="4">
        <v>23060030.146529879</v>
      </c>
      <c r="AE3649" s="4">
        <v>8680431.5730000008</v>
      </c>
      <c r="AF3649" s="4">
        <v>14598526.9585323</v>
      </c>
      <c r="AG3649" s="4">
        <v>14598505.84651454</v>
      </c>
      <c r="AH3649" s="4">
        <v>81.088427353850832</v>
      </c>
    </row>
    <row r="3650" spans="1:34" x14ac:dyDescent="0.3">
      <c r="A3650">
        <v>154413</v>
      </c>
      <c r="B3650" t="s">
        <v>71</v>
      </c>
      <c r="C3650" t="s">
        <v>4990</v>
      </c>
      <c r="D3650" t="s">
        <v>48</v>
      </c>
      <c r="E3650" t="s">
        <v>90</v>
      </c>
      <c r="F3650" t="s">
        <v>50</v>
      </c>
      <c r="G3650" t="s">
        <v>101</v>
      </c>
      <c r="H3650">
        <v>976819</v>
      </c>
      <c r="I3650">
        <v>29529</v>
      </c>
      <c r="J3650">
        <v>92</v>
      </c>
      <c r="K3650">
        <v>55</v>
      </c>
      <c r="L3650" t="s">
        <v>68</v>
      </c>
      <c r="M3650">
        <v>38734857</v>
      </c>
      <c r="N3650" t="s">
        <v>75</v>
      </c>
      <c r="O3650">
        <v>13238</v>
      </c>
      <c r="P3650">
        <v>9.3699999999999992</v>
      </c>
      <c r="Q3650">
        <f>VLOOKUP(A3650,'[1]Revenue and Streaming Insights	'!$A$2:$J$5375,9,FALSE)</f>
        <v>8</v>
      </c>
      <c r="R3650">
        <f>VLOOKUP(A3650,'[1]Revenue and Streaming Insights	'!$A$2:$J$5375,10,FALSE)</f>
        <v>6</v>
      </c>
      <c r="S3650">
        <v>644</v>
      </c>
      <c r="T3650">
        <v>459306</v>
      </c>
      <c r="U3650" t="s">
        <v>4991</v>
      </c>
      <c r="V3650">
        <v>3</v>
      </c>
      <c r="W3650">
        <v>7</v>
      </c>
      <c r="X3650" s="3">
        <v>39.654078186439861</v>
      </c>
      <c r="Y3650" s="3">
        <f t="shared" si="56"/>
        <v>0.44830505604659826</v>
      </c>
      <c r="Z3650" t="s">
        <v>467</v>
      </c>
      <c r="AA3650">
        <v>2</v>
      </c>
      <c r="AB3650" s="4">
        <v>15563.412200000001</v>
      </c>
      <c r="AC3650" s="4">
        <v>567.005987</v>
      </c>
      <c r="AD3650" s="4">
        <v>3908400.5374533269</v>
      </c>
      <c r="AE3650" s="4">
        <v>9355598.7854999993</v>
      </c>
      <c r="AF3650" s="4">
        <v>13606872.783846529</v>
      </c>
      <c r="AG3650" s="4">
        <v>13606856.65342834</v>
      </c>
      <c r="AH3650" s="4">
        <v>241.52919386019681</v>
      </c>
    </row>
    <row r="3651" spans="1:34" x14ac:dyDescent="0.3">
      <c r="A3651">
        <v>154319</v>
      </c>
      <c r="B3651" t="s">
        <v>63</v>
      </c>
      <c r="C3651" t="s">
        <v>4992</v>
      </c>
      <c r="D3651" t="s">
        <v>56</v>
      </c>
      <c r="E3651" t="s">
        <v>49</v>
      </c>
      <c r="F3651" t="s">
        <v>81</v>
      </c>
      <c r="G3651" t="s">
        <v>101</v>
      </c>
      <c r="H3651">
        <v>759080</v>
      </c>
      <c r="I3651">
        <v>17584</v>
      </c>
      <c r="J3651">
        <v>92</v>
      </c>
      <c r="K3651">
        <v>58</v>
      </c>
      <c r="L3651" t="s">
        <v>91</v>
      </c>
      <c r="M3651">
        <v>44697748</v>
      </c>
      <c r="N3651" t="s">
        <v>43</v>
      </c>
      <c r="O3651">
        <v>7063</v>
      </c>
      <c r="P3651">
        <v>9.06</v>
      </c>
      <c r="Q3651">
        <f>VLOOKUP(A3651,'[1]Revenue and Streaming Insights	'!$A$2:$J$5375,9,FALSE)</f>
        <v>14</v>
      </c>
      <c r="R3651">
        <f>VLOOKUP(A3651,'[1]Revenue and Streaming Insights	'!$A$2:$J$5375,10,FALSE)</f>
        <v>6</v>
      </c>
      <c r="S3651">
        <v>644</v>
      </c>
      <c r="T3651">
        <v>502598</v>
      </c>
      <c r="U3651" t="s">
        <v>69</v>
      </c>
      <c r="V3651">
        <v>1</v>
      </c>
      <c r="W3651">
        <v>7</v>
      </c>
      <c r="X3651" s="3">
        <v>58.884107076987931</v>
      </c>
      <c r="Y3651" s="3">
        <f t="shared" ref="Y3651:Y3714" si="57">O3651/I3651</f>
        <v>0.40167197452229297</v>
      </c>
      <c r="Z3651" t="s">
        <v>183</v>
      </c>
      <c r="AA3651">
        <v>1</v>
      </c>
      <c r="AB3651" s="4">
        <v>6357.3281999999999</v>
      </c>
      <c r="AC3651" s="4">
        <v>313.59011700000002</v>
      </c>
      <c r="AD3651" s="4">
        <v>424887.99688002298</v>
      </c>
      <c r="AE3651" s="4">
        <v>51.742369304999997</v>
      </c>
      <c r="AF3651" s="4">
        <v>811101.65948837902</v>
      </c>
      <c r="AG3651" s="4">
        <v>811094.98857006198</v>
      </c>
      <c r="AH3651" s="4">
        <v>1.1576057322843199E-3</v>
      </c>
    </row>
    <row r="3652" spans="1:34" x14ac:dyDescent="0.3">
      <c r="A3652">
        <v>129365</v>
      </c>
      <c r="B3652" t="s">
        <v>84</v>
      </c>
      <c r="C3652" t="s">
        <v>4993</v>
      </c>
      <c r="D3652" t="s">
        <v>38</v>
      </c>
      <c r="E3652" t="s">
        <v>140</v>
      </c>
      <c r="F3652" t="s">
        <v>116</v>
      </c>
      <c r="G3652" t="s">
        <v>101</v>
      </c>
      <c r="H3652">
        <v>760190</v>
      </c>
      <c r="I3652">
        <v>21477</v>
      </c>
      <c r="J3652">
        <v>92</v>
      </c>
      <c r="K3652">
        <v>53</v>
      </c>
      <c r="L3652" t="s">
        <v>74</v>
      </c>
      <c r="M3652">
        <v>129090554</v>
      </c>
      <c r="N3652" t="s">
        <v>75</v>
      </c>
      <c r="O3652">
        <v>7250</v>
      </c>
      <c r="P3652">
        <v>8.92</v>
      </c>
      <c r="Q3652">
        <f>VLOOKUP(A3652,'[1]Revenue and Streaming Insights	'!$A$2:$J$5375,9,FALSE)</f>
        <v>30</v>
      </c>
      <c r="R3652">
        <f>VLOOKUP(A3652,'[1]Revenue and Streaming Insights	'!$A$2:$J$5375,10,FALSE)</f>
        <v>5</v>
      </c>
      <c r="S3652">
        <v>644</v>
      </c>
      <c r="T3652">
        <v>1588480</v>
      </c>
      <c r="U3652" t="s">
        <v>227</v>
      </c>
      <c r="V3652">
        <v>1</v>
      </c>
      <c r="W3652">
        <v>7</v>
      </c>
      <c r="X3652" s="3">
        <v>169.81353872058301</v>
      </c>
      <c r="Y3652" s="3">
        <f t="shared" si="57"/>
        <v>0.33757042417469851</v>
      </c>
      <c r="Z3652" t="s">
        <v>368</v>
      </c>
      <c r="AA3652">
        <v>2</v>
      </c>
      <c r="AB3652" s="4">
        <v>17961.181799999998</v>
      </c>
      <c r="AC3652" s="4">
        <v>432.65010799999999</v>
      </c>
      <c r="AD3652" s="4">
        <v>5125965.2835016437</v>
      </c>
      <c r="AE3652" s="4">
        <v>7.138726782</v>
      </c>
      <c r="AF3652" s="4">
        <v>11259223.23021682</v>
      </c>
      <c r="AG3652" s="4">
        <v>11259204.836384909</v>
      </c>
      <c r="AH3652" s="4">
        <v>5.5300148312943181E-5</v>
      </c>
    </row>
    <row r="3653" spans="1:34" x14ac:dyDescent="0.3">
      <c r="A3653">
        <v>221970</v>
      </c>
      <c r="B3653" t="s">
        <v>84</v>
      </c>
      <c r="C3653" t="s">
        <v>4994</v>
      </c>
      <c r="D3653" t="s">
        <v>38</v>
      </c>
      <c r="E3653" t="s">
        <v>73</v>
      </c>
      <c r="F3653" t="s">
        <v>50</v>
      </c>
      <c r="G3653" t="s">
        <v>58</v>
      </c>
      <c r="H3653">
        <v>756056</v>
      </c>
      <c r="I3653">
        <v>44806</v>
      </c>
      <c r="J3653">
        <v>92</v>
      </c>
      <c r="K3653">
        <v>35</v>
      </c>
      <c r="L3653" t="s">
        <v>68</v>
      </c>
      <c r="M3653">
        <v>101906049</v>
      </c>
      <c r="N3653" t="s">
        <v>43</v>
      </c>
      <c r="O3653">
        <v>11982</v>
      </c>
      <c r="P3653">
        <v>9.7100000000000009</v>
      </c>
      <c r="Q3653">
        <f>VLOOKUP(A3653,'[1]Revenue and Streaming Insights	'!$A$2:$J$5375,9,FALSE)</f>
        <v>18</v>
      </c>
      <c r="R3653">
        <f>VLOOKUP(A3653,'[1]Revenue and Streaming Insights	'!$A$2:$J$5375,10,FALSE)</f>
        <v>6</v>
      </c>
      <c r="S3653">
        <v>644</v>
      </c>
      <c r="T3653">
        <v>1898870</v>
      </c>
      <c r="U3653" t="s">
        <v>4760</v>
      </c>
      <c r="V3653">
        <v>3</v>
      </c>
      <c r="W3653">
        <v>7</v>
      </c>
      <c r="X3653" s="3">
        <v>134.78637693504189</v>
      </c>
      <c r="Y3653" s="3">
        <f t="shared" si="57"/>
        <v>0.26741954202562157</v>
      </c>
      <c r="AA3653">
        <v>1</v>
      </c>
      <c r="AB3653" s="4">
        <v>18974.607400000001</v>
      </c>
      <c r="AC3653" s="4">
        <v>581.21318099999996</v>
      </c>
      <c r="AD3653" s="4">
        <v>6146000.2413375806</v>
      </c>
      <c r="AE3653" s="4">
        <v>11459136.00869238</v>
      </c>
      <c r="AF3653" s="4">
        <v>18362365.963384371</v>
      </c>
      <c r="AG3653" s="4">
        <v>18362346.407563791</v>
      </c>
      <c r="AH3653" s="4">
        <v>112.4480452450117</v>
      </c>
    </row>
    <row r="3654" spans="1:34" x14ac:dyDescent="0.3">
      <c r="A3654">
        <v>262497</v>
      </c>
      <c r="B3654" t="s">
        <v>98</v>
      </c>
      <c r="C3654" t="s">
        <v>4995</v>
      </c>
      <c r="D3654" t="s">
        <v>38</v>
      </c>
      <c r="E3654" t="s">
        <v>122</v>
      </c>
      <c r="F3654" t="s">
        <v>67</v>
      </c>
      <c r="G3654" t="s">
        <v>101</v>
      </c>
      <c r="H3654">
        <v>793662</v>
      </c>
      <c r="I3654">
        <v>21896</v>
      </c>
      <c r="J3654">
        <v>92</v>
      </c>
      <c r="K3654">
        <v>31</v>
      </c>
      <c r="L3654" t="s">
        <v>42</v>
      </c>
      <c r="M3654">
        <v>95020547</v>
      </c>
      <c r="N3654" t="s">
        <v>60</v>
      </c>
      <c r="O3654">
        <v>10557</v>
      </c>
      <c r="P3654">
        <v>8.5299999999999994</v>
      </c>
      <c r="Q3654">
        <f>VLOOKUP(A3654,'[1]Revenue and Streaming Insights	'!$A$2:$J$5375,9,FALSE)</f>
        <v>18</v>
      </c>
      <c r="R3654">
        <f>VLOOKUP(A3654,'[1]Revenue and Streaming Insights	'!$A$2:$J$5375,10,FALSE)</f>
        <v>8</v>
      </c>
      <c r="S3654">
        <v>644</v>
      </c>
      <c r="T3654">
        <v>1999029</v>
      </c>
      <c r="U3654" t="s">
        <v>102</v>
      </c>
      <c r="V3654">
        <v>1</v>
      </c>
      <c r="W3654">
        <v>7</v>
      </c>
      <c r="X3654" s="3">
        <v>119.7241987143142</v>
      </c>
      <c r="Y3654" s="3">
        <f t="shared" si="57"/>
        <v>0.48214285714285715</v>
      </c>
      <c r="Z3654" t="s">
        <v>678</v>
      </c>
      <c r="AA3654">
        <v>3</v>
      </c>
      <c r="AB3654" s="4">
        <v>17055.4136</v>
      </c>
      <c r="AC3654" s="4">
        <v>552.04297599999995</v>
      </c>
      <c r="AD3654" s="4">
        <v>3304353.9626184488</v>
      </c>
      <c r="AE3654" s="4">
        <v>9108709.1040000003</v>
      </c>
      <c r="AF3654" s="4">
        <v>13840620.35841734</v>
      </c>
      <c r="AG3654" s="4">
        <v>13840602.750960769</v>
      </c>
      <c r="AH3654" s="4">
        <v>95.860415368899112</v>
      </c>
    </row>
    <row r="3655" spans="1:34" x14ac:dyDescent="0.3">
      <c r="A3655">
        <v>142760</v>
      </c>
      <c r="B3655" t="s">
        <v>403</v>
      </c>
      <c r="C3655" t="s">
        <v>4996</v>
      </c>
      <c r="D3655" t="s">
        <v>65</v>
      </c>
      <c r="E3655" t="s">
        <v>57</v>
      </c>
      <c r="F3655" t="s">
        <v>40</v>
      </c>
      <c r="G3655" t="s">
        <v>58</v>
      </c>
      <c r="H3655">
        <v>789944</v>
      </c>
      <c r="I3655">
        <v>34826</v>
      </c>
      <c r="J3655">
        <v>92</v>
      </c>
      <c r="K3655">
        <v>48</v>
      </c>
      <c r="L3655" t="s">
        <v>91</v>
      </c>
      <c r="M3655">
        <v>91522057</v>
      </c>
      <c r="N3655" t="s">
        <v>43</v>
      </c>
      <c r="O3655">
        <v>11199</v>
      </c>
      <c r="P3655">
        <v>9.56</v>
      </c>
      <c r="Q3655">
        <f>VLOOKUP(A3655,'[1]Revenue and Streaming Insights	'!$A$2:$J$5375,9,FALSE)</f>
        <v>16</v>
      </c>
      <c r="R3655">
        <f>VLOOKUP(A3655,'[1]Revenue and Streaming Insights	'!$A$2:$J$5375,10,FALSE)</f>
        <v>6</v>
      </c>
      <c r="S3655">
        <v>644</v>
      </c>
      <c r="T3655">
        <v>1243506</v>
      </c>
      <c r="U3655" t="s">
        <v>356</v>
      </c>
      <c r="V3655">
        <v>2</v>
      </c>
      <c r="W3655">
        <v>7</v>
      </c>
      <c r="X3655" s="3">
        <v>115.8589178473411</v>
      </c>
      <c r="Y3655" s="3">
        <f t="shared" si="57"/>
        <v>0.32157009131108943</v>
      </c>
      <c r="Z3655" t="s">
        <v>297</v>
      </c>
      <c r="AA3655">
        <v>1</v>
      </c>
      <c r="AB3655" s="4">
        <v>16374.5142</v>
      </c>
      <c r="AC3655" s="4">
        <v>393.08571799999999</v>
      </c>
      <c r="AD3655" s="4">
        <v>4916084.3783481121</v>
      </c>
      <c r="AE3655" s="4">
        <v>6.4859143469999996</v>
      </c>
      <c r="AF3655" s="4">
        <v>9943380.6958524436</v>
      </c>
      <c r="AG3655" s="4">
        <v>9943363.9282525275</v>
      </c>
      <c r="AH3655" s="4">
        <v>7.0867226541903452E-5</v>
      </c>
    </row>
    <row r="3656" spans="1:34" x14ac:dyDescent="0.3">
      <c r="A3656">
        <v>255313</v>
      </c>
      <c r="B3656" t="s">
        <v>160</v>
      </c>
      <c r="C3656" t="s">
        <v>4997</v>
      </c>
      <c r="D3656" t="s">
        <v>48</v>
      </c>
      <c r="E3656" t="s">
        <v>122</v>
      </c>
      <c r="F3656" t="s">
        <v>112</v>
      </c>
      <c r="G3656" t="s">
        <v>41</v>
      </c>
      <c r="H3656">
        <v>665129</v>
      </c>
      <c r="I3656">
        <v>34177</v>
      </c>
      <c r="J3656">
        <v>92</v>
      </c>
      <c r="K3656">
        <v>39</v>
      </c>
      <c r="L3656" t="s">
        <v>91</v>
      </c>
      <c r="M3656">
        <v>108052134</v>
      </c>
      <c r="N3656" t="s">
        <v>75</v>
      </c>
      <c r="O3656">
        <v>8423</v>
      </c>
      <c r="P3656">
        <v>8.91</v>
      </c>
      <c r="Q3656">
        <f>VLOOKUP(A3656,'[1]Revenue and Streaming Insights	'!$A$2:$J$5375,9,FALSE)</f>
        <v>13</v>
      </c>
      <c r="R3656">
        <f>VLOOKUP(A3656,'[1]Revenue and Streaming Insights	'!$A$2:$J$5375,10,FALSE)</f>
        <v>7</v>
      </c>
      <c r="S3656">
        <v>644</v>
      </c>
      <c r="T3656">
        <v>1806891</v>
      </c>
      <c r="U3656" t="s">
        <v>950</v>
      </c>
      <c r="V3656">
        <v>2</v>
      </c>
      <c r="W3656">
        <v>7</v>
      </c>
      <c r="X3656" s="3">
        <v>162.45289861064549</v>
      </c>
      <c r="Y3656" s="3">
        <f t="shared" si="57"/>
        <v>0.24645229247739708</v>
      </c>
      <c r="Z3656" t="s">
        <v>590</v>
      </c>
      <c r="AA3656">
        <v>2</v>
      </c>
      <c r="AB3656" s="4">
        <v>10085.174999999999</v>
      </c>
      <c r="AC3656" s="4">
        <v>458.22398600000002</v>
      </c>
      <c r="AD3656" s="4">
        <v>6679390.1582674012</v>
      </c>
      <c r="AE3656" s="4">
        <v>7560695.7690000013</v>
      </c>
      <c r="AF3656" s="4">
        <v>10960121.84860377</v>
      </c>
      <c r="AG3656" s="4">
        <v>10960111.30520479</v>
      </c>
      <c r="AH3656" s="4">
        <v>69.972664945238378</v>
      </c>
    </row>
    <row r="3657" spans="1:34" x14ac:dyDescent="0.3">
      <c r="A3657">
        <v>179210</v>
      </c>
      <c r="B3657" t="s">
        <v>88</v>
      </c>
      <c r="C3657" t="s">
        <v>4998</v>
      </c>
      <c r="D3657" t="s">
        <v>56</v>
      </c>
      <c r="E3657" t="s">
        <v>122</v>
      </c>
      <c r="F3657" t="s">
        <v>112</v>
      </c>
      <c r="G3657" t="s">
        <v>58</v>
      </c>
      <c r="H3657">
        <v>942220</v>
      </c>
      <c r="I3657">
        <v>34649</v>
      </c>
      <c r="J3657">
        <v>92</v>
      </c>
      <c r="K3657">
        <v>47</v>
      </c>
      <c r="L3657" t="s">
        <v>42</v>
      </c>
      <c r="M3657">
        <v>115557041</v>
      </c>
      <c r="N3657" t="s">
        <v>60</v>
      </c>
      <c r="O3657">
        <v>12053</v>
      </c>
      <c r="P3657">
        <v>9</v>
      </c>
      <c r="Q3657">
        <f>VLOOKUP(A3657,'[1]Revenue and Streaming Insights	'!$A$2:$J$5375,9,FALSE)</f>
        <v>24</v>
      </c>
      <c r="R3657">
        <f>VLOOKUP(A3657,'[1]Revenue and Streaming Insights	'!$A$2:$J$5375,10,FALSE)</f>
        <v>6</v>
      </c>
      <c r="S3657">
        <v>644</v>
      </c>
      <c r="T3657">
        <v>1603474</v>
      </c>
      <c r="U3657" t="s">
        <v>105</v>
      </c>
      <c r="V3657">
        <v>1</v>
      </c>
      <c r="W3657">
        <v>7</v>
      </c>
      <c r="X3657" s="3">
        <v>122.6433752202246</v>
      </c>
      <c r="Y3657" s="3">
        <f t="shared" si="57"/>
        <v>0.34785996709861755</v>
      </c>
      <c r="Z3657" t="s">
        <v>489</v>
      </c>
      <c r="AA3657">
        <v>2</v>
      </c>
      <c r="AB3657" s="4">
        <v>8360.4920000000002</v>
      </c>
      <c r="AC3657" s="4">
        <v>446.77026999999998</v>
      </c>
      <c r="AD3657" s="4">
        <v>4160502.578996202</v>
      </c>
      <c r="AE3657" s="4">
        <v>7371709.4550000019</v>
      </c>
      <c r="AF3657" s="4">
        <v>12316447.393466249</v>
      </c>
      <c r="AG3657" s="4">
        <v>12316438.586203979</v>
      </c>
      <c r="AH3657" s="4">
        <v>63.792819469996658</v>
      </c>
    </row>
    <row r="3658" spans="1:34" x14ac:dyDescent="0.3">
      <c r="A3658">
        <v>237558</v>
      </c>
      <c r="B3658" t="s">
        <v>84</v>
      </c>
      <c r="C3658" t="s">
        <v>4999</v>
      </c>
      <c r="D3658" t="s">
        <v>65</v>
      </c>
      <c r="E3658" t="s">
        <v>73</v>
      </c>
      <c r="F3658" t="s">
        <v>81</v>
      </c>
      <c r="G3658" t="s">
        <v>41</v>
      </c>
      <c r="H3658">
        <v>918377</v>
      </c>
      <c r="I3658">
        <v>46601</v>
      </c>
      <c r="J3658">
        <v>92</v>
      </c>
      <c r="K3658">
        <v>54</v>
      </c>
      <c r="L3658" t="s">
        <v>74</v>
      </c>
      <c r="M3658">
        <v>82076467</v>
      </c>
      <c r="N3658" t="s">
        <v>60</v>
      </c>
      <c r="O3658">
        <v>4833</v>
      </c>
      <c r="P3658">
        <v>9.14</v>
      </c>
      <c r="Q3658">
        <f>VLOOKUP(A3658,'[1]Revenue and Streaming Insights	'!$A$2:$J$5375,9,FALSE)</f>
        <v>20</v>
      </c>
      <c r="R3658">
        <f>VLOOKUP(A3658,'[1]Revenue and Streaming Insights	'!$A$2:$J$5375,10,FALSE)</f>
        <v>7</v>
      </c>
      <c r="S3658">
        <v>644</v>
      </c>
      <c r="T3658">
        <v>991261</v>
      </c>
      <c r="U3658" t="s">
        <v>258</v>
      </c>
      <c r="V3658">
        <v>1</v>
      </c>
      <c r="W3658">
        <v>7</v>
      </c>
      <c r="X3658" s="3">
        <v>89.371213564799646</v>
      </c>
      <c r="Y3658" s="3">
        <f t="shared" si="57"/>
        <v>0.10371022081071221</v>
      </c>
      <c r="Z3658" t="s">
        <v>165</v>
      </c>
      <c r="AA3658">
        <v>1</v>
      </c>
      <c r="AB3658" s="4">
        <v>16711.5088</v>
      </c>
      <c r="AC3658" s="4">
        <v>478.33532500000001</v>
      </c>
      <c r="AD3658" s="4">
        <v>726267.71692772396</v>
      </c>
      <c r="AE3658" s="4">
        <v>7892532.8625000017</v>
      </c>
      <c r="AF3658" s="4">
        <v>13164808.12400859</v>
      </c>
      <c r="AG3658" s="4">
        <v>13164790.934164461</v>
      </c>
      <c r="AH3658" s="4">
        <v>96.160728537450353</v>
      </c>
    </row>
    <row r="3659" spans="1:34" x14ac:dyDescent="0.3">
      <c r="A3659">
        <v>136332</v>
      </c>
      <c r="B3659" t="s">
        <v>478</v>
      </c>
      <c r="C3659" t="s">
        <v>5000</v>
      </c>
      <c r="D3659" t="s">
        <v>48</v>
      </c>
      <c r="E3659" t="s">
        <v>66</v>
      </c>
      <c r="F3659" t="s">
        <v>40</v>
      </c>
      <c r="G3659" t="s">
        <v>41</v>
      </c>
      <c r="H3659">
        <v>605670</v>
      </c>
      <c r="I3659">
        <v>42896</v>
      </c>
      <c r="J3659">
        <v>92</v>
      </c>
      <c r="K3659">
        <v>35</v>
      </c>
      <c r="L3659" t="s">
        <v>59</v>
      </c>
      <c r="M3659">
        <v>110959804</v>
      </c>
      <c r="N3659" t="s">
        <v>43</v>
      </c>
      <c r="O3659">
        <v>7953</v>
      </c>
      <c r="P3659">
        <v>8.2200000000000006</v>
      </c>
      <c r="Q3659">
        <f>VLOOKUP(A3659,'[1]Revenue and Streaming Insights	'!$A$2:$J$5375,9,FALSE)</f>
        <v>21</v>
      </c>
      <c r="R3659">
        <f>VLOOKUP(A3659,'[1]Revenue and Streaming Insights	'!$A$2:$J$5375,10,FALSE)</f>
        <v>6</v>
      </c>
      <c r="S3659">
        <v>644</v>
      </c>
      <c r="T3659">
        <v>2067573</v>
      </c>
      <c r="U3659" t="s">
        <v>239</v>
      </c>
      <c r="V3659">
        <v>2</v>
      </c>
      <c r="W3659">
        <v>7</v>
      </c>
      <c r="X3659" s="3">
        <v>183.2017501279575</v>
      </c>
      <c r="Y3659" s="3">
        <f t="shared" si="57"/>
        <v>0.18540190227527042</v>
      </c>
      <c r="Z3659" t="s">
        <v>489</v>
      </c>
      <c r="AA3659">
        <v>2</v>
      </c>
      <c r="AB3659" s="4">
        <v>20428.981</v>
      </c>
      <c r="AC3659" s="4">
        <v>273.174036</v>
      </c>
      <c r="AD3659" s="4">
        <v>42744777.49679561</v>
      </c>
      <c r="AE3659" s="4">
        <v>5984359.0470766015</v>
      </c>
      <c r="AF3659" s="4">
        <v>947397.22604944499</v>
      </c>
      <c r="AG3659" s="4">
        <v>947376.52389440895</v>
      </c>
      <c r="AH3659" s="4">
        <v>53.932674998926657</v>
      </c>
    </row>
    <row r="3660" spans="1:34" x14ac:dyDescent="0.3">
      <c r="A3660">
        <v>131922</v>
      </c>
      <c r="B3660" t="s">
        <v>98</v>
      </c>
      <c r="C3660" t="s">
        <v>5001</v>
      </c>
      <c r="D3660" t="s">
        <v>65</v>
      </c>
      <c r="E3660" t="s">
        <v>100</v>
      </c>
      <c r="F3660" t="s">
        <v>40</v>
      </c>
      <c r="G3660" t="s">
        <v>51</v>
      </c>
      <c r="H3660">
        <v>680284</v>
      </c>
      <c r="I3660">
        <v>9029</v>
      </c>
      <c r="J3660">
        <v>92</v>
      </c>
      <c r="K3660">
        <v>38</v>
      </c>
      <c r="L3660" t="s">
        <v>104</v>
      </c>
      <c r="M3660">
        <v>114855587</v>
      </c>
      <c r="N3660" t="s">
        <v>43</v>
      </c>
      <c r="O3660">
        <v>10469</v>
      </c>
      <c r="P3660">
        <v>9.52</v>
      </c>
      <c r="Q3660">
        <f>VLOOKUP(A3660,'[1]Revenue and Streaming Insights	'!$A$2:$J$5375,9,FALSE)</f>
        <v>27</v>
      </c>
      <c r="R3660">
        <f>VLOOKUP(A3660,'[1]Revenue and Streaming Insights	'!$A$2:$J$5375,10,FALSE)</f>
        <v>8</v>
      </c>
      <c r="S3660">
        <v>644</v>
      </c>
      <c r="T3660">
        <v>1971205</v>
      </c>
      <c r="U3660" t="s">
        <v>117</v>
      </c>
      <c r="V3660">
        <v>1</v>
      </c>
      <c r="W3660">
        <v>7</v>
      </c>
      <c r="X3660" s="3">
        <v>168.8347616583662</v>
      </c>
      <c r="Y3660" s="3">
        <f t="shared" si="57"/>
        <v>1.1594861003433381</v>
      </c>
      <c r="Z3660" t="s">
        <v>662</v>
      </c>
      <c r="AA3660">
        <v>2</v>
      </c>
      <c r="AB3660" s="4">
        <v>12644.867399999999</v>
      </c>
      <c r="AC3660" s="4">
        <v>485.74658399999998</v>
      </c>
      <c r="AD3660" s="4">
        <v>39689.197569368</v>
      </c>
      <c r="AE3660" s="4">
        <v>8014818.635999999</v>
      </c>
      <c r="AF3660" s="4">
        <v>1301483.6071202031</v>
      </c>
      <c r="AG3660" s="4">
        <v>1301470.476506219</v>
      </c>
      <c r="AH3660" s="4">
        <v>69.781704533015002</v>
      </c>
    </row>
    <row r="3661" spans="1:34" x14ac:dyDescent="0.3">
      <c r="A3661">
        <v>131005</v>
      </c>
      <c r="B3661" t="s">
        <v>54</v>
      </c>
      <c r="C3661" t="s">
        <v>5002</v>
      </c>
      <c r="D3661" t="s">
        <v>56</v>
      </c>
      <c r="E3661" t="s">
        <v>100</v>
      </c>
      <c r="F3661" t="s">
        <v>40</v>
      </c>
      <c r="G3661" t="s">
        <v>41</v>
      </c>
      <c r="H3661">
        <v>737279</v>
      </c>
      <c r="I3661">
        <v>48128</v>
      </c>
      <c r="J3661">
        <v>92</v>
      </c>
      <c r="K3661">
        <v>36</v>
      </c>
      <c r="L3661" t="s">
        <v>104</v>
      </c>
      <c r="M3661">
        <v>60232295</v>
      </c>
      <c r="N3661" t="s">
        <v>75</v>
      </c>
      <c r="O3661">
        <v>10845</v>
      </c>
      <c r="P3661">
        <v>8.3000000000000007</v>
      </c>
      <c r="Q3661">
        <f>VLOOKUP(A3661,'[1]Revenue and Streaming Insights	'!$A$2:$J$5375,9,FALSE)</f>
        <v>7</v>
      </c>
      <c r="R3661">
        <f>VLOOKUP(A3661,'[1]Revenue and Streaming Insights	'!$A$2:$J$5375,10,FALSE)</f>
        <v>7</v>
      </c>
      <c r="S3661">
        <v>644</v>
      </c>
      <c r="T3661">
        <v>1091164</v>
      </c>
      <c r="U3661" t="s">
        <v>676</v>
      </c>
      <c r="V3661">
        <v>2</v>
      </c>
      <c r="W3661">
        <v>7</v>
      </c>
      <c r="X3661" s="3">
        <v>81.695389398043346</v>
      </c>
      <c r="Y3661" s="3">
        <f t="shared" si="57"/>
        <v>0.22533660239361702</v>
      </c>
      <c r="AA3661">
        <v>1</v>
      </c>
      <c r="AB3661" s="4">
        <v>17772.5864</v>
      </c>
      <c r="AC3661" s="4">
        <v>219.381359</v>
      </c>
      <c r="AD3661" s="4">
        <v>8991244.596983986</v>
      </c>
      <c r="AE3661" s="4">
        <v>7654829.3837642344</v>
      </c>
      <c r="AF3661" s="4">
        <v>13552439.91378166</v>
      </c>
      <c r="AG3661" s="4">
        <v>13552421.9218139</v>
      </c>
      <c r="AH3661" s="4">
        <v>127.088456180596</v>
      </c>
    </row>
    <row r="3662" spans="1:34" x14ac:dyDescent="0.3">
      <c r="A3662">
        <v>57055</v>
      </c>
      <c r="B3662" t="s">
        <v>144</v>
      </c>
      <c r="C3662" t="s">
        <v>5003</v>
      </c>
      <c r="D3662" t="s">
        <v>56</v>
      </c>
      <c r="E3662" t="s">
        <v>90</v>
      </c>
      <c r="F3662" t="s">
        <v>40</v>
      </c>
      <c r="G3662" t="s">
        <v>58</v>
      </c>
      <c r="H3662">
        <v>855108</v>
      </c>
      <c r="I3662">
        <v>25791</v>
      </c>
      <c r="J3662">
        <v>92</v>
      </c>
      <c r="K3662">
        <v>30</v>
      </c>
      <c r="L3662" t="s">
        <v>113</v>
      </c>
      <c r="M3662">
        <v>68563391</v>
      </c>
      <c r="N3662" t="s">
        <v>60</v>
      </c>
      <c r="O3662">
        <v>12949</v>
      </c>
      <c r="P3662">
        <v>7.8</v>
      </c>
      <c r="Q3662">
        <f>VLOOKUP(A3662,'[1]Revenue and Streaming Insights	'!$A$2:$J$5375,9,FALSE)</f>
        <v>2</v>
      </c>
      <c r="R3662">
        <f>VLOOKUP(A3662,'[1]Revenue and Streaming Insights	'!$A$2:$J$5375,10,FALSE)</f>
        <v>6</v>
      </c>
      <c r="S3662">
        <v>644</v>
      </c>
      <c r="T3662">
        <v>1490508</v>
      </c>
      <c r="U3662" t="s">
        <v>1940</v>
      </c>
      <c r="V3662">
        <v>3</v>
      </c>
      <c r="W3662">
        <v>7</v>
      </c>
      <c r="X3662" s="3">
        <v>80.180972461958021</v>
      </c>
      <c r="Y3662" s="3">
        <f t="shared" si="57"/>
        <v>0.50207436702725761</v>
      </c>
      <c r="Z3662" t="s">
        <v>1034</v>
      </c>
      <c r="AA3662">
        <v>2</v>
      </c>
      <c r="AB3662" s="4">
        <v>14347.163</v>
      </c>
      <c r="AC3662" s="4">
        <v>330.58979199999999</v>
      </c>
      <c r="AD3662" s="4">
        <v>32714014.871429879</v>
      </c>
      <c r="AE3662" s="4">
        <v>6225310.1969767762</v>
      </c>
      <c r="AF3662" s="4">
        <v>904861.13795842498</v>
      </c>
      <c r="AG3662" s="4">
        <v>904846.46020563296</v>
      </c>
      <c r="AH3662" s="4">
        <v>90.796416370024289</v>
      </c>
    </row>
    <row r="3663" spans="1:34" x14ac:dyDescent="0.3">
      <c r="A3663">
        <v>143767</v>
      </c>
      <c r="B3663" t="s">
        <v>361</v>
      </c>
      <c r="C3663" t="s">
        <v>5004</v>
      </c>
      <c r="D3663" t="s">
        <v>48</v>
      </c>
      <c r="E3663" t="s">
        <v>122</v>
      </c>
      <c r="F3663" t="s">
        <v>116</v>
      </c>
      <c r="G3663" t="s">
        <v>51</v>
      </c>
      <c r="H3663">
        <v>612284</v>
      </c>
      <c r="I3663">
        <v>19421</v>
      </c>
      <c r="J3663">
        <v>92</v>
      </c>
      <c r="K3663">
        <v>35</v>
      </c>
      <c r="L3663" t="s">
        <v>113</v>
      </c>
      <c r="M3663">
        <v>110017865</v>
      </c>
      <c r="N3663" t="s">
        <v>43</v>
      </c>
      <c r="O3663">
        <v>11079</v>
      </c>
      <c r="P3663">
        <v>8.91</v>
      </c>
      <c r="Q3663">
        <f>VLOOKUP(A3663,'[1]Revenue and Streaming Insights	'!$A$2:$J$5375,9,FALSE)</f>
        <v>21</v>
      </c>
      <c r="R3663">
        <f>VLOOKUP(A3663,'[1]Revenue and Streaming Insights	'!$A$2:$J$5375,10,FALSE)</f>
        <v>5</v>
      </c>
      <c r="S3663">
        <v>644</v>
      </c>
      <c r="T3663">
        <v>2050022</v>
      </c>
      <c r="U3663" t="s">
        <v>69</v>
      </c>
      <c r="V3663">
        <v>1</v>
      </c>
      <c r="W3663">
        <v>7</v>
      </c>
      <c r="X3663" s="3">
        <v>179.68437032488191</v>
      </c>
      <c r="Y3663" s="3">
        <f t="shared" si="57"/>
        <v>0.57046496060964935</v>
      </c>
      <c r="Z3663" t="s">
        <v>141</v>
      </c>
      <c r="AA3663">
        <v>1</v>
      </c>
      <c r="AB3663" s="4">
        <v>6892.5546000000004</v>
      </c>
      <c r="AC3663" s="4">
        <v>592.80062599999997</v>
      </c>
      <c r="AD3663" s="4">
        <v>30201294.8444346</v>
      </c>
      <c r="AE3663" s="4">
        <v>9781210.3289999999</v>
      </c>
      <c r="AF3663" s="4">
        <v>16280408.72001889</v>
      </c>
      <c r="AG3663" s="4">
        <v>16280401.234663671</v>
      </c>
      <c r="AH3663" s="4">
        <v>88.905654813425073</v>
      </c>
    </row>
    <row r="3664" spans="1:34" x14ac:dyDescent="0.3">
      <c r="A3664">
        <v>184224</v>
      </c>
      <c r="B3664" t="s">
        <v>443</v>
      </c>
      <c r="C3664" t="s">
        <v>5005</v>
      </c>
      <c r="D3664" t="s">
        <v>65</v>
      </c>
      <c r="E3664" t="s">
        <v>49</v>
      </c>
      <c r="F3664" t="s">
        <v>116</v>
      </c>
      <c r="G3664" t="s">
        <v>58</v>
      </c>
      <c r="H3664">
        <v>735434</v>
      </c>
      <c r="I3664">
        <v>37049</v>
      </c>
      <c r="J3664">
        <v>92</v>
      </c>
      <c r="K3664">
        <v>46</v>
      </c>
      <c r="L3664" t="s">
        <v>104</v>
      </c>
      <c r="M3664">
        <v>9330050</v>
      </c>
      <c r="N3664" t="s">
        <v>43</v>
      </c>
      <c r="O3664">
        <v>8451</v>
      </c>
      <c r="P3664">
        <v>7.55</v>
      </c>
      <c r="Q3664">
        <f>VLOOKUP(A3664,'[1]Revenue and Streaming Insights	'!$A$2:$J$5375,9,FALSE)</f>
        <v>6</v>
      </c>
      <c r="R3664">
        <f>VLOOKUP(A3664,'[1]Revenue and Streaming Insights	'!$A$2:$J$5375,10,FALSE)</f>
        <v>6</v>
      </c>
      <c r="S3664">
        <v>644</v>
      </c>
      <c r="T3664">
        <v>132278</v>
      </c>
      <c r="U3664" t="s">
        <v>258</v>
      </c>
      <c r="V3664">
        <v>1</v>
      </c>
      <c r="W3664">
        <v>7</v>
      </c>
      <c r="X3664" s="3">
        <v>12.686454528890421</v>
      </c>
      <c r="Y3664" s="3">
        <f t="shared" si="57"/>
        <v>0.22810332262679153</v>
      </c>
      <c r="Z3664" t="s">
        <v>165</v>
      </c>
      <c r="AA3664">
        <v>1</v>
      </c>
      <c r="AB3664" s="4">
        <v>5012.7492000000002</v>
      </c>
      <c r="AC3664" s="4">
        <v>321.77972899999997</v>
      </c>
      <c r="AD3664" s="4">
        <v>53246551.722900853</v>
      </c>
      <c r="AE3664" s="4">
        <v>7159292.8042853586</v>
      </c>
      <c r="AF3664" s="4">
        <v>118909.528732109</v>
      </c>
      <c r="AG3664" s="4">
        <v>118904.19420318</v>
      </c>
      <c r="AH3664" s="4">
        <v>767.33702437664954</v>
      </c>
    </row>
    <row r="3665" spans="1:34" x14ac:dyDescent="0.3">
      <c r="A3665">
        <v>194676</v>
      </c>
      <c r="B3665" t="s">
        <v>380</v>
      </c>
      <c r="C3665" t="s">
        <v>5006</v>
      </c>
      <c r="D3665" t="s">
        <v>65</v>
      </c>
      <c r="E3665" t="s">
        <v>66</v>
      </c>
      <c r="F3665" t="s">
        <v>116</v>
      </c>
      <c r="G3665" t="s">
        <v>58</v>
      </c>
      <c r="H3665">
        <v>704299</v>
      </c>
      <c r="I3665">
        <v>14481</v>
      </c>
      <c r="J3665">
        <v>92</v>
      </c>
      <c r="K3665">
        <v>36</v>
      </c>
      <c r="L3665" t="s">
        <v>42</v>
      </c>
      <c r="M3665">
        <v>106984340</v>
      </c>
      <c r="N3665" t="s">
        <v>43</v>
      </c>
      <c r="O3665">
        <v>9616</v>
      </c>
      <c r="P3665">
        <v>9.5399999999999991</v>
      </c>
      <c r="Q3665">
        <f>VLOOKUP(A3665,'[1]Revenue and Streaming Insights	'!$A$2:$J$5375,9,FALSE)</f>
        <v>20</v>
      </c>
      <c r="R3665">
        <f>VLOOKUP(A3665,'[1]Revenue and Streaming Insights	'!$A$2:$J$5375,10,FALSE)</f>
        <v>6</v>
      </c>
      <c r="S3665">
        <v>644</v>
      </c>
      <c r="T3665">
        <v>1938122</v>
      </c>
      <c r="U3665" t="s">
        <v>593</v>
      </c>
      <c r="V3665">
        <v>2</v>
      </c>
      <c r="W3665">
        <v>7</v>
      </c>
      <c r="X3665" s="3">
        <v>151.90187690171359</v>
      </c>
      <c r="Y3665" s="3">
        <f t="shared" si="57"/>
        <v>0.66404253849872241</v>
      </c>
      <c r="AA3665">
        <v>1</v>
      </c>
      <c r="AB3665" s="4">
        <v>4875.0302000000001</v>
      </c>
      <c r="AC3665" s="4">
        <v>387.11829499999999</v>
      </c>
      <c r="AD3665" s="4">
        <v>3792678.822241446</v>
      </c>
      <c r="AE3665" s="4">
        <v>6387451.8675000016</v>
      </c>
      <c r="AF3665" s="4">
        <v>979317.27257243695</v>
      </c>
      <c r="AG3665" s="4">
        <v>979312.010423942</v>
      </c>
      <c r="AH3665" s="4">
        <v>59.704549913566808</v>
      </c>
    </row>
    <row r="3666" spans="1:34" x14ac:dyDescent="0.3">
      <c r="A3666">
        <v>209776</v>
      </c>
      <c r="B3666" t="s">
        <v>443</v>
      </c>
      <c r="C3666" t="s">
        <v>5007</v>
      </c>
      <c r="D3666" t="s">
        <v>38</v>
      </c>
      <c r="E3666" t="s">
        <v>140</v>
      </c>
      <c r="F3666" t="s">
        <v>50</v>
      </c>
      <c r="G3666" t="s">
        <v>41</v>
      </c>
      <c r="H3666">
        <v>806421</v>
      </c>
      <c r="I3666">
        <v>11738</v>
      </c>
      <c r="J3666">
        <v>92</v>
      </c>
      <c r="K3666">
        <v>51</v>
      </c>
      <c r="L3666" t="s">
        <v>42</v>
      </c>
      <c r="M3666">
        <v>81026279</v>
      </c>
      <c r="N3666" t="s">
        <v>60</v>
      </c>
      <c r="O3666">
        <v>11430</v>
      </c>
      <c r="P3666">
        <v>9.66</v>
      </c>
      <c r="Q3666">
        <f>VLOOKUP(A3666,'[1]Revenue and Streaming Insights	'!$A$2:$J$5375,9,FALSE)</f>
        <v>12</v>
      </c>
      <c r="R3666">
        <f>VLOOKUP(A3666,'[1]Revenue and Streaming Insights	'!$A$2:$J$5375,10,FALSE)</f>
        <v>8</v>
      </c>
      <c r="S3666">
        <v>644</v>
      </c>
      <c r="T3666">
        <v>1036141</v>
      </c>
      <c r="U3666" t="s">
        <v>724</v>
      </c>
      <c r="V3666">
        <v>2</v>
      </c>
      <c r="W3666">
        <v>7</v>
      </c>
      <c r="X3666" s="3">
        <v>100.47640004414571</v>
      </c>
      <c r="Y3666" s="3">
        <f t="shared" si="57"/>
        <v>0.97376043619015162</v>
      </c>
      <c r="Z3666" t="s">
        <v>230</v>
      </c>
      <c r="AA3666">
        <v>1</v>
      </c>
      <c r="AB3666" s="4">
        <v>5248.8842000000004</v>
      </c>
      <c r="AC3666" s="4">
        <v>407.18500799999998</v>
      </c>
      <c r="AD3666" s="4">
        <v>38233765.602595434</v>
      </c>
      <c r="AE3666" s="4">
        <v>6.7185526319999997</v>
      </c>
      <c r="AF3666" s="4">
        <v>11984345.55911286</v>
      </c>
      <c r="AG3666" s="4">
        <v>11984339.903043659</v>
      </c>
      <c r="AH3666" s="4">
        <v>8.2918192898874209E-5</v>
      </c>
    </row>
    <row r="3667" spans="1:34" x14ac:dyDescent="0.3">
      <c r="A3667">
        <v>77348</v>
      </c>
      <c r="B3667" t="s">
        <v>84</v>
      </c>
      <c r="C3667" t="s">
        <v>5008</v>
      </c>
      <c r="D3667" t="s">
        <v>38</v>
      </c>
      <c r="E3667" t="s">
        <v>57</v>
      </c>
      <c r="F3667" t="s">
        <v>116</v>
      </c>
      <c r="G3667" t="s">
        <v>41</v>
      </c>
      <c r="H3667">
        <v>761365</v>
      </c>
      <c r="I3667">
        <v>20790</v>
      </c>
      <c r="J3667">
        <v>92</v>
      </c>
      <c r="K3667">
        <v>58</v>
      </c>
      <c r="L3667" t="s">
        <v>59</v>
      </c>
      <c r="M3667">
        <v>126525910</v>
      </c>
      <c r="N3667" t="s">
        <v>60</v>
      </c>
      <c r="O3667">
        <v>8132</v>
      </c>
      <c r="P3667">
        <v>8.18</v>
      </c>
      <c r="Q3667">
        <f>VLOOKUP(A3667,'[1]Revenue and Streaming Insights	'!$A$2:$J$5375,9,FALSE)</f>
        <v>21</v>
      </c>
      <c r="R3667">
        <f>VLOOKUP(A3667,'[1]Revenue and Streaming Insights	'!$A$2:$J$5375,10,FALSE)</f>
        <v>7</v>
      </c>
      <c r="S3667">
        <v>644</v>
      </c>
      <c r="T3667">
        <v>1422705</v>
      </c>
      <c r="U3667" t="s">
        <v>1251</v>
      </c>
      <c r="V3667">
        <v>2</v>
      </c>
      <c r="W3667">
        <v>7</v>
      </c>
      <c r="X3667" s="3">
        <v>166.18298713494841</v>
      </c>
      <c r="Y3667" s="3">
        <f t="shared" si="57"/>
        <v>0.39114959114959114</v>
      </c>
      <c r="Z3667" t="s">
        <v>306</v>
      </c>
      <c r="AA3667">
        <v>2</v>
      </c>
      <c r="AB3667" s="4">
        <v>16050.6726</v>
      </c>
      <c r="AC3667" s="4">
        <v>157.56611100000001</v>
      </c>
      <c r="AD3667" s="4">
        <v>3122448.7362205852</v>
      </c>
      <c r="AE3667" s="4">
        <v>25998408.315000001</v>
      </c>
      <c r="AF3667" s="4">
        <v>3804601.2276211469</v>
      </c>
      <c r="AG3667" s="4">
        <v>3804585.0193824358</v>
      </c>
      <c r="AH3667" s="4">
        <v>205.47892771527981</v>
      </c>
    </row>
    <row r="3668" spans="1:34" x14ac:dyDescent="0.3">
      <c r="A3668">
        <v>195392</v>
      </c>
      <c r="B3668" t="s">
        <v>98</v>
      </c>
      <c r="C3668" t="s">
        <v>5009</v>
      </c>
      <c r="D3668" t="s">
        <v>48</v>
      </c>
      <c r="E3668" t="s">
        <v>90</v>
      </c>
      <c r="F3668" t="s">
        <v>116</v>
      </c>
      <c r="G3668" t="s">
        <v>58</v>
      </c>
      <c r="H3668">
        <v>796923</v>
      </c>
      <c r="I3668">
        <v>28723</v>
      </c>
      <c r="J3668">
        <v>92</v>
      </c>
      <c r="K3668">
        <v>45</v>
      </c>
      <c r="L3668" t="s">
        <v>91</v>
      </c>
      <c r="M3668">
        <v>102664054</v>
      </c>
      <c r="N3668" t="s">
        <v>60</v>
      </c>
      <c r="O3668">
        <v>12737</v>
      </c>
      <c r="P3668">
        <v>8.84</v>
      </c>
      <c r="Q3668">
        <f>VLOOKUP(A3668,'[1]Revenue and Streaming Insights	'!$A$2:$J$5375,9,FALSE)</f>
        <v>14</v>
      </c>
      <c r="R3668">
        <f>VLOOKUP(A3668,'[1]Revenue and Streaming Insights	'!$A$2:$J$5375,10,FALSE)</f>
        <v>8</v>
      </c>
      <c r="S3668">
        <v>644</v>
      </c>
      <c r="T3668">
        <v>1487884</v>
      </c>
      <c r="U3668" t="s">
        <v>5010</v>
      </c>
      <c r="V3668">
        <v>3</v>
      </c>
      <c r="W3668">
        <v>7</v>
      </c>
      <c r="X3668" s="3">
        <v>128.82556282100029</v>
      </c>
      <c r="Y3668" s="3">
        <f t="shared" si="57"/>
        <v>0.44344253733941441</v>
      </c>
      <c r="AA3668">
        <v>1</v>
      </c>
      <c r="AB3668" s="4">
        <v>25556.1086</v>
      </c>
      <c r="AC3668" s="4">
        <v>396.27389499999998</v>
      </c>
      <c r="AD3668" s="4">
        <v>48503447.767869979</v>
      </c>
      <c r="AE3668" s="4">
        <v>6538519.2675000019</v>
      </c>
      <c r="AF3668" s="4">
        <v>107147.519458731</v>
      </c>
      <c r="AG3668" s="4">
        <v>107121.567076236</v>
      </c>
      <c r="AH3668" s="4">
        <v>63.68849673031616</v>
      </c>
    </row>
    <row r="3669" spans="1:34" x14ac:dyDescent="0.3">
      <c r="A3669">
        <v>204804</v>
      </c>
      <c r="B3669" t="s">
        <v>94</v>
      </c>
      <c r="C3669" t="s">
        <v>5011</v>
      </c>
      <c r="D3669" t="s">
        <v>65</v>
      </c>
      <c r="E3669" t="s">
        <v>39</v>
      </c>
      <c r="F3669" t="s">
        <v>40</v>
      </c>
      <c r="G3669" t="s">
        <v>101</v>
      </c>
      <c r="H3669">
        <v>865107</v>
      </c>
      <c r="I3669">
        <v>38693</v>
      </c>
      <c r="J3669">
        <v>92</v>
      </c>
      <c r="K3669">
        <v>35</v>
      </c>
      <c r="L3669" t="s">
        <v>42</v>
      </c>
      <c r="M3669">
        <v>54199333</v>
      </c>
      <c r="N3669" t="s">
        <v>75</v>
      </c>
      <c r="O3669">
        <v>10164</v>
      </c>
      <c r="P3669">
        <v>9.74</v>
      </c>
      <c r="Q3669">
        <f>VLOOKUP(A3669,'[1]Revenue and Streaming Insights	'!$A$2:$J$5375,9,FALSE)</f>
        <v>6</v>
      </c>
      <c r="R3669">
        <f>VLOOKUP(A3669,'[1]Revenue and Streaming Insights	'!$A$2:$J$5375,10,FALSE)</f>
        <v>5</v>
      </c>
      <c r="S3669">
        <v>644</v>
      </c>
      <c r="T3669">
        <v>1009925</v>
      </c>
      <c r="U3669" t="s">
        <v>263</v>
      </c>
      <c r="V3669">
        <v>2</v>
      </c>
      <c r="W3669">
        <v>7</v>
      </c>
      <c r="X3669" s="3">
        <v>62.650438616263664</v>
      </c>
      <c r="Y3669" s="3">
        <f t="shared" si="57"/>
        <v>0.26268317266689067</v>
      </c>
      <c r="Z3669" t="s">
        <v>106</v>
      </c>
      <c r="AA3669">
        <v>2</v>
      </c>
      <c r="AB3669" s="4">
        <v>20006.755000000001</v>
      </c>
      <c r="AC3669" s="4">
        <v>466.68158099999999</v>
      </c>
      <c r="AD3669" s="4">
        <v>615664.93705934903</v>
      </c>
      <c r="AE3669" s="4">
        <v>7700246.0865000011</v>
      </c>
      <c r="AF3669" s="4">
        <v>13189061.62980454</v>
      </c>
      <c r="AG3669" s="4">
        <v>13189041.156367959</v>
      </c>
      <c r="AH3669" s="4">
        <v>142.07270939109159</v>
      </c>
    </row>
    <row r="3670" spans="1:34" x14ac:dyDescent="0.3">
      <c r="A3670">
        <v>233291</v>
      </c>
      <c r="B3670" t="s">
        <v>449</v>
      </c>
      <c r="C3670" t="s">
        <v>5012</v>
      </c>
      <c r="D3670" t="s">
        <v>56</v>
      </c>
      <c r="E3670" t="s">
        <v>66</v>
      </c>
      <c r="F3670" t="s">
        <v>67</v>
      </c>
      <c r="G3670" t="s">
        <v>58</v>
      </c>
      <c r="H3670">
        <v>842356</v>
      </c>
      <c r="I3670">
        <v>46004</v>
      </c>
      <c r="J3670">
        <v>92</v>
      </c>
      <c r="K3670">
        <v>36</v>
      </c>
      <c r="L3670" t="s">
        <v>42</v>
      </c>
      <c r="M3670">
        <v>128322585</v>
      </c>
      <c r="N3670" t="s">
        <v>43</v>
      </c>
      <c r="O3670">
        <v>6930</v>
      </c>
      <c r="P3670">
        <v>9.32</v>
      </c>
      <c r="Q3670">
        <f>VLOOKUP(A3670,'[1]Revenue and Streaming Insights	'!$A$2:$J$5375,9,FALSE)</f>
        <v>30</v>
      </c>
      <c r="R3670">
        <f>VLOOKUP(A3670,'[1]Revenue and Streaming Insights	'!$A$2:$J$5375,10,FALSE)</f>
        <v>5</v>
      </c>
      <c r="S3670">
        <v>644</v>
      </c>
      <c r="T3670">
        <v>2324684</v>
      </c>
      <c r="U3670" t="s">
        <v>123</v>
      </c>
      <c r="V3670">
        <v>2</v>
      </c>
      <c r="W3670">
        <v>7</v>
      </c>
      <c r="X3670" s="3">
        <v>152.33771113400991</v>
      </c>
      <c r="Y3670" s="3">
        <f t="shared" si="57"/>
        <v>0.15063907486305539</v>
      </c>
      <c r="Z3670" t="s">
        <v>93</v>
      </c>
      <c r="AA3670">
        <v>1</v>
      </c>
      <c r="AB3670" s="4">
        <v>15360.7196</v>
      </c>
      <c r="AC3670" s="4">
        <v>573.11733800000002</v>
      </c>
      <c r="AD3670" s="4">
        <v>4724141.5746212788</v>
      </c>
      <c r="AE3670" s="4">
        <v>9.4564360769999993</v>
      </c>
      <c r="AF3670" s="4">
        <v>13600078.463567641</v>
      </c>
      <c r="AG3670" s="4">
        <v>13600062.5297307</v>
      </c>
      <c r="AH3670" s="4">
        <v>7.3692686887503092E-5</v>
      </c>
    </row>
    <row r="3671" spans="1:34" x14ac:dyDescent="0.3">
      <c r="A3671">
        <v>226881</v>
      </c>
      <c r="B3671" t="s">
        <v>361</v>
      </c>
      <c r="C3671" t="s">
        <v>5013</v>
      </c>
      <c r="D3671" t="s">
        <v>65</v>
      </c>
      <c r="E3671" t="s">
        <v>66</v>
      </c>
      <c r="F3671" t="s">
        <v>112</v>
      </c>
      <c r="G3671" t="s">
        <v>51</v>
      </c>
      <c r="H3671">
        <v>788668</v>
      </c>
      <c r="I3671">
        <v>38959</v>
      </c>
      <c r="J3671">
        <v>92</v>
      </c>
      <c r="K3671">
        <v>31</v>
      </c>
      <c r="L3671" t="s">
        <v>104</v>
      </c>
      <c r="M3671">
        <v>48607459</v>
      </c>
      <c r="N3671" t="s">
        <v>75</v>
      </c>
      <c r="O3671">
        <v>10331</v>
      </c>
      <c r="P3671">
        <v>9.3699999999999992</v>
      </c>
      <c r="Q3671">
        <f>VLOOKUP(A3671,'[1]Revenue and Streaming Insights	'!$A$2:$J$5375,9,FALSE)</f>
        <v>1</v>
      </c>
      <c r="R3671">
        <f>VLOOKUP(A3671,'[1]Revenue and Streaming Insights	'!$A$2:$J$5375,10,FALSE)</f>
        <v>8</v>
      </c>
      <c r="S3671">
        <v>644</v>
      </c>
      <c r="T3671">
        <v>1022597</v>
      </c>
      <c r="U3671" t="s">
        <v>249</v>
      </c>
      <c r="V3671">
        <v>2</v>
      </c>
      <c r="W3671">
        <v>7</v>
      </c>
      <c r="X3671" s="3">
        <v>61.632345930099873</v>
      </c>
      <c r="Y3671" s="3">
        <f t="shared" si="57"/>
        <v>0.26517621088836985</v>
      </c>
      <c r="Z3671" t="s">
        <v>297</v>
      </c>
      <c r="AA3671">
        <v>1</v>
      </c>
      <c r="AB3671" s="4">
        <v>6186.8729999999996</v>
      </c>
      <c r="AC3671" s="4">
        <v>525.93879400000003</v>
      </c>
      <c r="AD3671" s="4">
        <v>50812367.791338749</v>
      </c>
      <c r="AE3671" s="4">
        <v>8677990.1010000017</v>
      </c>
      <c r="AF3671" s="4">
        <v>15449940.74951251</v>
      </c>
      <c r="AG3671" s="4">
        <v>15449934.036700711</v>
      </c>
      <c r="AH3671" s="4">
        <v>178.53206646741191</v>
      </c>
    </row>
    <row r="3672" spans="1:34" x14ac:dyDescent="0.3">
      <c r="A3672">
        <v>115677</v>
      </c>
      <c r="B3672" t="s">
        <v>129</v>
      </c>
      <c r="C3672" t="s">
        <v>5014</v>
      </c>
      <c r="D3672" t="s">
        <v>56</v>
      </c>
      <c r="E3672" t="s">
        <v>122</v>
      </c>
      <c r="F3672" t="s">
        <v>50</v>
      </c>
      <c r="G3672" t="s">
        <v>101</v>
      </c>
      <c r="H3672">
        <v>618676</v>
      </c>
      <c r="I3672">
        <v>5103</v>
      </c>
      <c r="J3672">
        <v>92</v>
      </c>
      <c r="K3672">
        <v>31</v>
      </c>
      <c r="L3672" t="s">
        <v>104</v>
      </c>
      <c r="M3672">
        <v>125734919</v>
      </c>
      <c r="N3672" t="s">
        <v>60</v>
      </c>
      <c r="O3672">
        <v>12869</v>
      </c>
      <c r="P3672">
        <v>8.69</v>
      </c>
      <c r="Q3672">
        <f>VLOOKUP(A3672,'[1]Revenue and Streaming Insights	'!$A$2:$J$5375,9,FALSE)</f>
        <v>25</v>
      </c>
      <c r="R3672">
        <f>VLOOKUP(A3672,'[1]Revenue and Streaming Insights	'!$A$2:$J$5375,10,FALSE)</f>
        <v>7</v>
      </c>
      <c r="S3672">
        <v>644</v>
      </c>
      <c r="T3672">
        <v>2645194</v>
      </c>
      <c r="U3672" t="s">
        <v>2810</v>
      </c>
      <c r="V3672">
        <v>3</v>
      </c>
      <c r="W3672">
        <v>7</v>
      </c>
      <c r="X3672" s="3">
        <v>203.23225565562589</v>
      </c>
      <c r="Y3672" s="3">
        <f t="shared" si="57"/>
        <v>2.5218498922202626</v>
      </c>
      <c r="Z3672" t="s">
        <v>2628</v>
      </c>
      <c r="AA3672">
        <v>3</v>
      </c>
      <c r="AB3672" s="4">
        <v>8011.0636000000004</v>
      </c>
      <c r="AC3672" s="4">
        <v>402.11983400000003</v>
      </c>
      <c r="AD3672" s="4">
        <v>3611342.7767007458</v>
      </c>
      <c r="AE3672" s="4">
        <v>6634977.260999999</v>
      </c>
      <c r="AF3672" s="4">
        <v>10510214.99973011</v>
      </c>
      <c r="AG3672" s="4">
        <v>10510206.586546671</v>
      </c>
      <c r="AH3672" s="4">
        <v>52.769567227382552</v>
      </c>
    </row>
    <row r="3673" spans="1:34" x14ac:dyDescent="0.3">
      <c r="A3673">
        <v>115116</v>
      </c>
      <c r="B3673" t="s">
        <v>54</v>
      </c>
      <c r="C3673" t="s">
        <v>5015</v>
      </c>
      <c r="D3673" t="s">
        <v>48</v>
      </c>
      <c r="E3673" t="s">
        <v>39</v>
      </c>
      <c r="F3673" t="s">
        <v>40</v>
      </c>
      <c r="G3673" t="s">
        <v>51</v>
      </c>
      <c r="H3673">
        <v>708655</v>
      </c>
      <c r="I3673">
        <v>6987</v>
      </c>
      <c r="J3673">
        <v>92</v>
      </c>
      <c r="K3673">
        <v>37</v>
      </c>
      <c r="L3673" t="s">
        <v>59</v>
      </c>
      <c r="M3673">
        <v>106783462</v>
      </c>
      <c r="N3673" t="s">
        <v>43</v>
      </c>
      <c r="O3673">
        <v>10083</v>
      </c>
      <c r="P3673">
        <v>8.43</v>
      </c>
      <c r="Q3673">
        <f>VLOOKUP(A3673,'[1]Revenue and Streaming Insights	'!$A$2:$J$5375,9,FALSE)</f>
        <v>17</v>
      </c>
      <c r="R3673">
        <f>VLOOKUP(A3673,'[1]Revenue and Streaming Insights	'!$A$2:$J$5375,10,FALSE)</f>
        <v>6</v>
      </c>
      <c r="S3673">
        <v>644</v>
      </c>
      <c r="T3673">
        <v>1882199</v>
      </c>
      <c r="U3673" t="s">
        <v>117</v>
      </c>
      <c r="V3673">
        <v>1</v>
      </c>
      <c r="W3673">
        <v>7</v>
      </c>
      <c r="X3673" s="3">
        <v>150.68469424473119</v>
      </c>
      <c r="Y3673" s="3">
        <f t="shared" si="57"/>
        <v>1.4431086303134393</v>
      </c>
      <c r="Z3673" t="s">
        <v>575</v>
      </c>
      <c r="AA3673">
        <v>2</v>
      </c>
      <c r="AB3673" s="4">
        <v>15863.358</v>
      </c>
      <c r="AC3673" s="4">
        <v>174.687365</v>
      </c>
      <c r="AD3673" s="4">
        <v>230703.20269298099</v>
      </c>
      <c r="AE3673" s="4">
        <v>28.823415225000002</v>
      </c>
      <c r="AF3673" s="4">
        <v>43411955.939322263</v>
      </c>
      <c r="AG3673" s="4">
        <v>43411939.901276886</v>
      </c>
      <c r="AH3673" s="4">
        <v>2.6992396280427759E-4</v>
      </c>
    </row>
    <row r="3674" spans="1:34" x14ac:dyDescent="0.3">
      <c r="A3674">
        <v>225990</v>
      </c>
      <c r="B3674" t="s">
        <v>63</v>
      </c>
      <c r="C3674" t="s">
        <v>5016</v>
      </c>
      <c r="D3674" t="s">
        <v>38</v>
      </c>
      <c r="E3674" t="s">
        <v>49</v>
      </c>
      <c r="F3674" t="s">
        <v>116</v>
      </c>
      <c r="G3674" t="s">
        <v>51</v>
      </c>
      <c r="H3674">
        <v>624381</v>
      </c>
      <c r="I3674">
        <v>33360</v>
      </c>
      <c r="J3674">
        <v>92</v>
      </c>
      <c r="K3674">
        <v>49</v>
      </c>
      <c r="L3674" t="s">
        <v>113</v>
      </c>
      <c r="M3674">
        <v>48816463</v>
      </c>
      <c r="N3674" t="s">
        <v>43</v>
      </c>
      <c r="O3674">
        <v>11953</v>
      </c>
      <c r="P3674">
        <v>8.61</v>
      </c>
      <c r="Q3674">
        <f>VLOOKUP(A3674,'[1]Revenue and Streaming Insights	'!$A$2:$J$5375,9,FALSE)</f>
        <v>9</v>
      </c>
      <c r="R3674">
        <f>VLOOKUP(A3674,'[1]Revenue and Streaming Insights	'!$A$2:$J$5375,10,FALSE)</f>
        <v>6</v>
      </c>
      <c r="S3674">
        <v>644</v>
      </c>
      <c r="T3674">
        <v>649731</v>
      </c>
      <c r="U3674" t="s">
        <v>339</v>
      </c>
      <c r="V3674">
        <v>2</v>
      </c>
      <c r="W3674">
        <v>7</v>
      </c>
      <c r="X3674" s="3">
        <v>78.183774009779285</v>
      </c>
      <c r="Y3674" s="3">
        <f t="shared" si="57"/>
        <v>0.3583033573141487</v>
      </c>
      <c r="Z3674" t="s">
        <v>77</v>
      </c>
      <c r="AA3674">
        <v>1</v>
      </c>
      <c r="AB3674" s="4">
        <v>17433.655999999999</v>
      </c>
      <c r="AC3674" s="4">
        <v>399.02903900000001</v>
      </c>
      <c r="AD3674" s="4">
        <v>6763112.9650359964</v>
      </c>
      <c r="AE3674" s="4">
        <v>7125885.1307752673</v>
      </c>
      <c r="AF3674" s="4">
        <v>10224962.410510549</v>
      </c>
      <c r="AG3674" s="4">
        <v>10224944.577825511</v>
      </c>
      <c r="AH3674" s="4">
        <v>145.9729913405497</v>
      </c>
    </row>
    <row r="3675" spans="1:34" x14ac:dyDescent="0.3">
      <c r="A3675">
        <v>188868</v>
      </c>
      <c r="B3675" t="s">
        <v>36</v>
      </c>
      <c r="C3675" t="s">
        <v>5017</v>
      </c>
      <c r="D3675" t="s">
        <v>48</v>
      </c>
      <c r="E3675" t="s">
        <v>80</v>
      </c>
      <c r="F3675" t="s">
        <v>81</v>
      </c>
      <c r="G3675" t="s">
        <v>101</v>
      </c>
      <c r="H3675">
        <v>639732</v>
      </c>
      <c r="I3675">
        <v>31009</v>
      </c>
      <c r="J3675">
        <v>92</v>
      </c>
      <c r="K3675">
        <v>55</v>
      </c>
      <c r="L3675" t="s">
        <v>113</v>
      </c>
      <c r="M3675">
        <v>68090289</v>
      </c>
      <c r="N3675" t="s">
        <v>60</v>
      </c>
      <c r="O3675">
        <v>12115</v>
      </c>
      <c r="P3675">
        <v>9.7799999999999994</v>
      </c>
      <c r="Q3675">
        <f>VLOOKUP(A3675,'[1]Revenue and Streaming Insights	'!$A$2:$J$5375,9,FALSE)</f>
        <v>10</v>
      </c>
      <c r="R3675">
        <f>VLOOKUP(A3675,'[1]Revenue and Streaming Insights	'!$A$2:$J$5375,10,FALSE)</f>
        <v>6</v>
      </c>
      <c r="S3675">
        <v>644</v>
      </c>
      <c r="T3675">
        <v>807394</v>
      </c>
      <c r="U3675" t="s">
        <v>2143</v>
      </c>
      <c r="V3675">
        <v>3</v>
      </c>
      <c r="W3675">
        <v>7</v>
      </c>
      <c r="X3675" s="3">
        <v>106.4356464894675</v>
      </c>
      <c r="Y3675" s="3">
        <f t="shared" si="57"/>
        <v>0.39069302460575961</v>
      </c>
      <c r="Z3675" t="s">
        <v>1200</v>
      </c>
      <c r="AA3675">
        <v>2</v>
      </c>
      <c r="AB3675" s="4">
        <v>21473.879000000001</v>
      </c>
      <c r="AC3675" s="4">
        <v>367.052054</v>
      </c>
      <c r="AD3675" s="4">
        <v>4834885.8442477742</v>
      </c>
      <c r="AE3675" s="4">
        <v>6557897.770706295</v>
      </c>
      <c r="AF3675" s="4">
        <v>11560278.7197988</v>
      </c>
      <c r="AG3675" s="4">
        <v>11560256.878867749</v>
      </c>
      <c r="AH3675" s="4">
        <v>96.311792283717509</v>
      </c>
    </row>
    <row r="3676" spans="1:34" x14ac:dyDescent="0.3">
      <c r="A3676">
        <v>232629</v>
      </c>
      <c r="B3676" t="s">
        <v>36</v>
      </c>
      <c r="C3676" t="s">
        <v>5018</v>
      </c>
      <c r="D3676" t="s">
        <v>38</v>
      </c>
      <c r="E3676" t="s">
        <v>80</v>
      </c>
      <c r="F3676" t="s">
        <v>40</v>
      </c>
      <c r="G3676" t="s">
        <v>51</v>
      </c>
      <c r="H3676">
        <v>752739</v>
      </c>
      <c r="I3676">
        <v>4168</v>
      </c>
      <c r="J3676">
        <v>92</v>
      </c>
      <c r="K3676">
        <v>45</v>
      </c>
      <c r="L3676" t="s">
        <v>74</v>
      </c>
      <c r="M3676">
        <v>52027016</v>
      </c>
      <c r="N3676" t="s">
        <v>60</v>
      </c>
      <c r="O3676">
        <v>6324</v>
      </c>
      <c r="P3676">
        <v>8.9600000000000009</v>
      </c>
      <c r="Q3676">
        <f>VLOOKUP(A3676,'[1]Revenue and Streaming Insights	'!$A$2:$J$5375,9,FALSE)</f>
        <v>1</v>
      </c>
      <c r="R3676">
        <f>VLOOKUP(A3676,'[1]Revenue and Streaming Insights	'!$A$2:$J$5375,10,FALSE)</f>
        <v>7</v>
      </c>
      <c r="S3676">
        <v>644</v>
      </c>
      <c r="T3676">
        <v>754014</v>
      </c>
      <c r="U3676" t="s">
        <v>1739</v>
      </c>
      <c r="V3676">
        <v>3</v>
      </c>
      <c r="W3676">
        <v>7</v>
      </c>
      <c r="X3676" s="3">
        <v>69.11693960323565</v>
      </c>
      <c r="Y3676" s="3">
        <f t="shared" si="57"/>
        <v>1.517274472168906</v>
      </c>
      <c r="Z3676" t="s">
        <v>135</v>
      </c>
      <c r="AA3676">
        <v>1</v>
      </c>
      <c r="AB3676" s="4">
        <v>12283.141799999999</v>
      </c>
      <c r="AC3676" s="4">
        <v>366.00998199999998</v>
      </c>
      <c r="AD3676" s="4">
        <v>20744898.64110947</v>
      </c>
      <c r="AE3676" s="4">
        <v>6.039164703</v>
      </c>
      <c r="AF3676" s="4">
        <v>9242683.6911316849</v>
      </c>
      <c r="AG3676" s="4">
        <v>9242671.0419799034</v>
      </c>
      <c r="AH3676" s="4">
        <v>1.1607747603668059E-4</v>
      </c>
    </row>
    <row r="3677" spans="1:34" x14ac:dyDescent="0.3">
      <c r="A3677">
        <v>100376</v>
      </c>
      <c r="B3677" t="s">
        <v>71</v>
      </c>
      <c r="C3677" t="s">
        <v>5019</v>
      </c>
      <c r="D3677" t="s">
        <v>48</v>
      </c>
      <c r="E3677" t="s">
        <v>39</v>
      </c>
      <c r="F3677" t="s">
        <v>112</v>
      </c>
      <c r="G3677" t="s">
        <v>58</v>
      </c>
      <c r="H3677">
        <v>809242</v>
      </c>
      <c r="I3677">
        <v>16137</v>
      </c>
      <c r="J3677">
        <v>92</v>
      </c>
      <c r="K3677">
        <v>59</v>
      </c>
      <c r="L3677" t="s">
        <v>42</v>
      </c>
      <c r="M3677">
        <v>124557282</v>
      </c>
      <c r="N3677" t="s">
        <v>43</v>
      </c>
      <c r="O3677">
        <v>10405</v>
      </c>
      <c r="P3677">
        <v>9.2100000000000009</v>
      </c>
      <c r="Q3677">
        <f>VLOOKUP(A3677,'[1]Revenue and Streaming Insights	'!$A$2:$J$5375,9,FALSE)</f>
        <v>21</v>
      </c>
      <c r="R3677">
        <f>VLOOKUP(A3677,'[1]Revenue and Streaming Insights	'!$A$2:$J$5375,10,FALSE)</f>
        <v>6</v>
      </c>
      <c r="S3677">
        <v>644</v>
      </c>
      <c r="T3677">
        <v>1376830</v>
      </c>
      <c r="U3677" t="s">
        <v>1687</v>
      </c>
      <c r="V3677">
        <v>3</v>
      </c>
      <c r="W3677">
        <v>7</v>
      </c>
      <c r="X3677" s="3">
        <v>153.91845949666481</v>
      </c>
      <c r="Y3677" s="3">
        <f t="shared" si="57"/>
        <v>0.64479147301233186</v>
      </c>
      <c r="Z3677" t="s">
        <v>180</v>
      </c>
      <c r="AA3677">
        <v>2</v>
      </c>
      <c r="AB3677" s="4">
        <v>14720.885399999999</v>
      </c>
      <c r="AC3677" s="4">
        <v>501.75425100000001</v>
      </c>
      <c r="AD3677" s="4">
        <v>45326645.483533882</v>
      </c>
      <c r="AE3677" s="4">
        <v>82.789451415000002</v>
      </c>
      <c r="AF3677" s="4">
        <v>12734000.03267627</v>
      </c>
      <c r="AG3677" s="4">
        <v>12733984.81003662</v>
      </c>
      <c r="AH3677" s="4">
        <v>6.6466970124637109E-4</v>
      </c>
    </row>
    <row r="3678" spans="1:34" x14ac:dyDescent="0.3">
      <c r="A3678">
        <v>263348</v>
      </c>
      <c r="B3678" t="s">
        <v>190</v>
      </c>
      <c r="C3678" t="s">
        <v>5020</v>
      </c>
      <c r="D3678" t="s">
        <v>38</v>
      </c>
      <c r="E3678" t="s">
        <v>100</v>
      </c>
      <c r="F3678" t="s">
        <v>67</v>
      </c>
      <c r="G3678" t="s">
        <v>58</v>
      </c>
      <c r="H3678">
        <v>850626</v>
      </c>
      <c r="I3678">
        <v>707</v>
      </c>
      <c r="J3678">
        <v>92</v>
      </c>
      <c r="K3678">
        <v>40</v>
      </c>
      <c r="L3678" t="s">
        <v>113</v>
      </c>
      <c r="M3678">
        <v>123683360</v>
      </c>
      <c r="N3678" t="s">
        <v>43</v>
      </c>
      <c r="O3678">
        <v>7734</v>
      </c>
      <c r="P3678">
        <v>9.16</v>
      </c>
      <c r="Q3678">
        <f>VLOOKUP(A3678,'[1]Revenue and Streaming Insights	'!$A$2:$J$5375,9,FALSE)</f>
        <v>26</v>
      </c>
      <c r="R3678">
        <f>VLOOKUP(A3678,'[1]Revenue and Streaming Insights	'!$A$2:$J$5375,10,FALSE)</f>
        <v>6</v>
      </c>
      <c r="S3678">
        <v>644</v>
      </c>
      <c r="T3678">
        <v>2016576</v>
      </c>
      <c r="U3678" t="s">
        <v>384</v>
      </c>
      <c r="V3678">
        <v>2</v>
      </c>
      <c r="W3678">
        <v>7</v>
      </c>
      <c r="X3678" s="3">
        <v>145.40275044496639</v>
      </c>
      <c r="Y3678" s="3">
        <f t="shared" si="57"/>
        <v>10.939179632248939</v>
      </c>
      <c r="Z3678" t="s">
        <v>301</v>
      </c>
      <c r="AA3678">
        <v>2</v>
      </c>
      <c r="AB3678" s="4">
        <v>3798.5104000000001</v>
      </c>
      <c r="AC3678" s="4">
        <v>373.72549900000001</v>
      </c>
      <c r="AD3678" s="4">
        <v>17532103.263146311</v>
      </c>
      <c r="AE3678" s="4">
        <v>6166470.7334999992</v>
      </c>
      <c r="AF3678" s="4">
        <v>10057048.7971051</v>
      </c>
      <c r="AG3678" s="4">
        <v>10057044.624869199</v>
      </c>
      <c r="AH3678" s="4">
        <v>49.856914733720032</v>
      </c>
    </row>
    <row r="3679" spans="1:34" x14ac:dyDescent="0.3">
      <c r="A3679">
        <v>78120</v>
      </c>
      <c r="B3679" t="s">
        <v>98</v>
      </c>
      <c r="C3679" t="s">
        <v>5021</v>
      </c>
      <c r="D3679" t="s">
        <v>56</v>
      </c>
      <c r="E3679" t="s">
        <v>66</v>
      </c>
      <c r="F3679" t="s">
        <v>81</v>
      </c>
      <c r="G3679" t="s">
        <v>41</v>
      </c>
      <c r="H3679">
        <v>629126</v>
      </c>
      <c r="I3679">
        <v>35212</v>
      </c>
      <c r="J3679">
        <v>92</v>
      </c>
      <c r="K3679">
        <v>57</v>
      </c>
      <c r="L3679" t="s">
        <v>74</v>
      </c>
      <c r="M3679">
        <v>115627345</v>
      </c>
      <c r="N3679" t="s">
        <v>43</v>
      </c>
      <c r="O3679">
        <v>7226</v>
      </c>
      <c r="P3679">
        <v>9.3800000000000008</v>
      </c>
      <c r="Q3679">
        <f>VLOOKUP(A3679,'[1]Revenue and Streaming Insights	'!$A$2:$J$5375,9,FALSE)</f>
        <v>26</v>
      </c>
      <c r="R3679">
        <f>VLOOKUP(A3679,'[1]Revenue and Streaming Insights	'!$A$2:$J$5375,10,FALSE)</f>
        <v>8</v>
      </c>
      <c r="S3679">
        <v>644</v>
      </c>
      <c r="T3679">
        <v>1322967</v>
      </c>
      <c r="U3679" t="s">
        <v>5022</v>
      </c>
      <c r="V3679">
        <v>3</v>
      </c>
      <c r="W3679">
        <v>7</v>
      </c>
      <c r="X3679" s="3">
        <v>183.79044102453241</v>
      </c>
      <c r="Y3679" s="3">
        <f t="shared" si="57"/>
        <v>0.20521413154606385</v>
      </c>
      <c r="AA3679">
        <v>1</v>
      </c>
      <c r="AB3679" s="4">
        <v>24967.607199999999</v>
      </c>
      <c r="AC3679" s="4">
        <v>514.63618699999995</v>
      </c>
      <c r="AD3679" s="4">
        <v>38021967.219860807</v>
      </c>
      <c r="AE3679" s="4">
        <v>8491497.0855000019</v>
      </c>
      <c r="AF3679" s="4">
        <v>14504596.439898521</v>
      </c>
      <c r="AG3679" s="4">
        <v>14504570.95765513</v>
      </c>
      <c r="AH3679" s="4">
        <v>73.438485381637022</v>
      </c>
    </row>
    <row r="3680" spans="1:34" x14ac:dyDescent="0.3">
      <c r="A3680">
        <v>277065</v>
      </c>
      <c r="B3680" t="s">
        <v>266</v>
      </c>
      <c r="C3680" t="s">
        <v>5023</v>
      </c>
      <c r="D3680" t="s">
        <v>65</v>
      </c>
      <c r="E3680" t="s">
        <v>66</v>
      </c>
      <c r="F3680" t="s">
        <v>40</v>
      </c>
      <c r="G3680" t="s">
        <v>58</v>
      </c>
      <c r="H3680">
        <v>697150</v>
      </c>
      <c r="I3680">
        <v>37520</v>
      </c>
      <c r="J3680">
        <v>92</v>
      </c>
      <c r="K3680">
        <v>59</v>
      </c>
      <c r="L3680" t="s">
        <v>42</v>
      </c>
      <c r="M3680">
        <v>98243732</v>
      </c>
      <c r="N3680" t="s">
        <v>43</v>
      </c>
      <c r="O3680">
        <v>14162</v>
      </c>
      <c r="P3680">
        <v>9.35</v>
      </c>
      <c r="Q3680">
        <f>VLOOKUP(A3680,'[1]Revenue and Streaming Insights	'!$A$2:$J$5375,9,FALSE)</f>
        <v>16</v>
      </c>
      <c r="R3680">
        <f>VLOOKUP(A3680,'[1]Revenue and Streaming Insights	'!$A$2:$J$5375,10,FALSE)</f>
        <v>6</v>
      </c>
      <c r="S3680">
        <v>644</v>
      </c>
      <c r="T3680">
        <v>1085966</v>
      </c>
      <c r="U3680" t="s">
        <v>292</v>
      </c>
      <c r="V3680">
        <v>2</v>
      </c>
      <c r="W3680">
        <v>7</v>
      </c>
      <c r="X3680" s="3">
        <v>140.92194219321519</v>
      </c>
      <c r="Y3680" s="3">
        <f t="shared" si="57"/>
        <v>0.37745202558635393</v>
      </c>
      <c r="Z3680" t="s">
        <v>3268</v>
      </c>
      <c r="AA3680">
        <v>3</v>
      </c>
      <c r="AB3680" s="4">
        <v>16634.596600000001</v>
      </c>
      <c r="AC3680" s="4">
        <v>528.66337899999996</v>
      </c>
      <c r="AD3680" s="4">
        <v>6859357.1519103516</v>
      </c>
      <c r="AE3680" s="4">
        <v>8722945.7535000015</v>
      </c>
      <c r="AF3680" s="4">
        <v>14974169.465750439</v>
      </c>
      <c r="AG3680" s="4">
        <v>14974152.30249046</v>
      </c>
      <c r="AH3680" s="4">
        <v>88.788827296381626</v>
      </c>
    </row>
    <row r="3681" spans="1:34" x14ac:dyDescent="0.3">
      <c r="A3681">
        <v>212491</v>
      </c>
      <c r="B3681" t="s">
        <v>88</v>
      </c>
      <c r="C3681" t="s">
        <v>5024</v>
      </c>
      <c r="D3681" t="s">
        <v>65</v>
      </c>
      <c r="E3681" t="s">
        <v>80</v>
      </c>
      <c r="F3681" t="s">
        <v>112</v>
      </c>
      <c r="G3681" t="s">
        <v>58</v>
      </c>
      <c r="H3681">
        <v>653791</v>
      </c>
      <c r="I3681">
        <v>11811</v>
      </c>
      <c r="J3681">
        <v>93</v>
      </c>
      <c r="K3681">
        <v>36</v>
      </c>
      <c r="L3681" t="s">
        <v>59</v>
      </c>
      <c r="M3681">
        <v>139285112</v>
      </c>
      <c r="N3681" t="s">
        <v>75</v>
      </c>
      <c r="O3681">
        <v>10064</v>
      </c>
      <c r="P3681">
        <v>9.34</v>
      </c>
      <c r="Q3681">
        <f>VLOOKUP(A3681,'[1]Revenue and Streaming Insights	'!$A$2:$J$5375,9,FALSE)</f>
        <v>23</v>
      </c>
      <c r="R3681">
        <f>VLOOKUP(A3681,'[1]Revenue and Streaming Insights	'!$A$2:$J$5375,10,FALSE)</f>
        <v>7</v>
      </c>
      <c r="S3681">
        <v>646</v>
      </c>
      <c r="T3681">
        <v>2496148</v>
      </c>
      <c r="U3681" t="s">
        <v>1470</v>
      </c>
      <c r="V3681">
        <v>3</v>
      </c>
      <c r="W3681">
        <v>7</v>
      </c>
      <c r="X3681" s="3">
        <v>213.0422596823756</v>
      </c>
      <c r="Y3681" s="3">
        <f t="shared" si="57"/>
        <v>0.85208703750740833</v>
      </c>
      <c r="Z3681" t="s">
        <v>93</v>
      </c>
      <c r="AA3681">
        <v>1</v>
      </c>
      <c r="AB3681" s="4">
        <v>1135.7647999999999</v>
      </c>
      <c r="AC3681" s="4">
        <v>400.12351899999999</v>
      </c>
      <c r="AD3681" s="4">
        <v>3287288.1896519209</v>
      </c>
      <c r="AE3681" s="4">
        <v>6602038.0634999992</v>
      </c>
      <c r="AF3681" s="4">
        <v>943408.85391067795</v>
      </c>
      <c r="AG3681" s="4">
        <v>943407.31802235905</v>
      </c>
      <c r="AH3681" s="4">
        <v>47.399452595479119</v>
      </c>
    </row>
    <row r="3682" spans="1:34" x14ac:dyDescent="0.3">
      <c r="A3682">
        <v>110262</v>
      </c>
      <c r="B3682" t="s">
        <v>611</v>
      </c>
      <c r="C3682" t="s">
        <v>5025</v>
      </c>
      <c r="D3682" t="s">
        <v>56</v>
      </c>
      <c r="E3682" t="s">
        <v>140</v>
      </c>
      <c r="F3682" t="s">
        <v>50</v>
      </c>
      <c r="G3682" t="s">
        <v>58</v>
      </c>
      <c r="H3682">
        <v>624775</v>
      </c>
      <c r="I3682">
        <v>36367</v>
      </c>
      <c r="J3682">
        <v>93</v>
      </c>
      <c r="K3682">
        <v>55</v>
      </c>
      <c r="L3682" t="s">
        <v>42</v>
      </c>
      <c r="M3682">
        <v>17480691</v>
      </c>
      <c r="N3682" t="s">
        <v>60</v>
      </c>
      <c r="O3682">
        <v>7837</v>
      </c>
      <c r="P3682">
        <v>9.81</v>
      </c>
      <c r="Q3682">
        <f>VLOOKUP(A3682,'[1]Revenue and Streaming Insights	'!$A$2:$J$5375,9,FALSE)</f>
        <v>10</v>
      </c>
      <c r="R3682">
        <f>VLOOKUP(A3682,'[1]Revenue and Streaming Insights	'!$A$2:$J$5375,10,FALSE)</f>
        <v>8</v>
      </c>
      <c r="S3682">
        <v>648</v>
      </c>
      <c r="T3682">
        <v>205052</v>
      </c>
      <c r="U3682" t="s">
        <v>92</v>
      </c>
      <c r="V3682">
        <v>1</v>
      </c>
      <c r="W3682">
        <v>7</v>
      </c>
      <c r="X3682" s="3">
        <v>27.97917810411748</v>
      </c>
      <c r="Y3682" s="3">
        <f t="shared" si="57"/>
        <v>0.21549756647510104</v>
      </c>
      <c r="Z3682" t="s">
        <v>5026</v>
      </c>
      <c r="AA3682">
        <v>3</v>
      </c>
      <c r="AB3682" s="4">
        <v>11117.044</v>
      </c>
      <c r="AC3682" s="4">
        <v>386.20056199999999</v>
      </c>
      <c r="AD3682" s="4">
        <v>702870.70445613598</v>
      </c>
      <c r="AE3682" s="4">
        <v>927777.69343878899</v>
      </c>
      <c r="AF3682" s="4">
        <v>15314209.991046481</v>
      </c>
      <c r="AG3682" s="4">
        <v>15314198.487801921</v>
      </c>
      <c r="AH3682" s="4">
        <v>53.074429005054149</v>
      </c>
    </row>
    <row r="3683" spans="1:34" x14ac:dyDescent="0.3">
      <c r="A3683">
        <v>132964</v>
      </c>
      <c r="B3683" t="s">
        <v>63</v>
      </c>
      <c r="C3683" t="s">
        <v>5027</v>
      </c>
      <c r="D3683" t="s">
        <v>56</v>
      </c>
      <c r="E3683" t="s">
        <v>90</v>
      </c>
      <c r="F3683" t="s">
        <v>50</v>
      </c>
      <c r="G3683" t="s">
        <v>51</v>
      </c>
      <c r="H3683">
        <v>706985</v>
      </c>
      <c r="I3683">
        <v>41712</v>
      </c>
      <c r="J3683">
        <v>93</v>
      </c>
      <c r="K3683">
        <v>43</v>
      </c>
      <c r="L3683" t="s">
        <v>113</v>
      </c>
      <c r="M3683">
        <v>41258784</v>
      </c>
      <c r="N3683" t="s">
        <v>75</v>
      </c>
      <c r="O3683">
        <v>7793</v>
      </c>
      <c r="P3683">
        <v>8.8699999999999992</v>
      </c>
      <c r="Q3683">
        <f>VLOOKUP(A3683,'[1]Revenue and Streaming Insights	'!$A$2:$J$5375,9,FALSE)</f>
        <v>7</v>
      </c>
      <c r="R3683">
        <f>VLOOKUP(A3683,'[1]Revenue and Streaming Insights	'!$A$2:$J$5375,10,FALSE)</f>
        <v>8</v>
      </c>
      <c r="S3683">
        <v>650</v>
      </c>
      <c r="T3683">
        <v>619036</v>
      </c>
      <c r="U3683" t="s">
        <v>546</v>
      </c>
      <c r="V3683">
        <v>3</v>
      </c>
      <c r="W3683">
        <v>7</v>
      </c>
      <c r="X3683" s="3">
        <v>58.358782718162338</v>
      </c>
      <c r="Y3683" s="3">
        <f t="shared" si="57"/>
        <v>0.18682873034138858</v>
      </c>
      <c r="Z3683" t="s">
        <v>256</v>
      </c>
      <c r="AA3683">
        <v>2</v>
      </c>
      <c r="AB3683" s="4">
        <v>5344.8627999999999</v>
      </c>
      <c r="AC3683" s="4">
        <v>540.167192</v>
      </c>
      <c r="AD3683" s="4">
        <v>5392153.7612056956</v>
      </c>
      <c r="AE3683" s="4">
        <v>10789520.210606219</v>
      </c>
      <c r="AF3683" s="4">
        <v>16998572.17279838</v>
      </c>
      <c r="AG3683" s="4">
        <v>16998566.28776839</v>
      </c>
      <c r="AH3683" s="4">
        <v>261.50843928425581</v>
      </c>
    </row>
    <row r="3684" spans="1:34" x14ac:dyDescent="0.3">
      <c r="A3684">
        <v>221578</v>
      </c>
      <c r="B3684" t="s">
        <v>403</v>
      </c>
      <c r="C3684" t="s">
        <v>5028</v>
      </c>
      <c r="D3684" t="s">
        <v>38</v>
      </c>
      <c r="E3684" t="s">
        <v>66</v>
      </c>
      <c r="F3684" t="s">
        <v>50</v>
      </c>
      <c r="G3684" t="s">
        <v>41</v>
      </c>
      <c r="H3684">
        <v>616621</v>
      </c>
      <c r="I3684">
        <v>21809</v>
      </c>
      <c r="J3684">
        <v>93</v>
      </c>
      <c r="K3684">
        <v>54</v>
      </c>
      <c r="L3684" t="s">
        <v>74</v>
      </c>
      <c r="M3684">
        <v>101507790</v>
      </c>
      <c r="N3684" t="s">
        <v>60</v>
      </c>
      <c r="O3684">
        <v>13329</v>
      </c>
      <c r="P3684">
        <v>9.64</v>
      </c>
      <c r="Q3684">
        <f>VLOOKUP(A3684,'[1]Revenue and Streaming Insights	'!$A$2:$J$5375,9,FALSE)</f>
        <v>18</v>
      </c>
      <c r="R3684">
        <f>VLOOKUP(A3684,'[1]Revenue and Streaming Insights	'!$A$2:$J$5375,10,FALSE)</f>
        <v>7</v>
      </c>
      <c r="S3684">
        <v>651</v>
      </c>
      <c r="T3684">
        <v>1212757</v>
      </c>
      <c r="U3684" t="s">
        <v>2216</v>
      </c>
      <c r="V3684">
        <v>3</v>
      </c>
      <c r="W3684">
        <v>7</v>
      </c>
      <c r="X3684" s="3">
        <v>164.61941776228841</v>
      </c>
      <c r="Y3684" s="3">
        <f t="shared" si="57"/>
        <v>0.61116970058232845</v>
      </c>
      <c r="Z3684" t="s">
        <v>118</v>
      </c>
      <c r="AA3684">
        <v>2</v>
      </c>
      <c r="AB3684" s="4">
        <v>7184.7394000000004</v>
      </c>
      <c r="AC3684" s="4">
        <v>407.62416300000001</v>
      </c>
      <c r="AD3684" s="4">
        <v>5691703.5556954881</v>
      </c>
      <c r="AE3684" s="4">
        <v>67.257986895000002</v>
      </c>
      <c r="AF3684" s="4">
        <v>1010322.532119656</v>
      </c>
      <c r="AG3684" s="4">
        <v>1010314.939756093</v>
      </c>
      <c r="AH3684" s="4">
        <v>6.6258941205399118E-4</v>
      </c>
    </row>
    <row r="3685" spans="1:34" x14ac:dyDescent="0.3">
      <c r="A3685">
        <v>257546</v>
      </c>
      <c r="B3685" t="s">
        <v>88</v>
      </c>
      <c r="C3685" t="s">
        <v>5029</v>
      </c>
      <c r="D3685" t="s">
        <v>48</v>
      </c>
      <c r="E3685" t="s">
        <v>80</v>
      </c>
      <c r="F3685" t="s">
        <v>81</v>
      </c>
      <c r="G3685" t="s">
        <v>41</v>
      </c>
      <c r="H3685">
        <v>936857</v>
      </c>
      <c r="I3685">
        <v>43673</v>
      </c>
      <c r="J3685">
        <v>93</v>
      </c>
      <c r="K3685">
        <v>37</v>
      </c>
      <c r="L3685" t="s">
        <v>68</v>
      </c>
      <c r="M3685">
        <v>18160930</v>
      </c>
      <c r="N3685" t="s">
        <v>43</v>
      </c>
      <c r="O3685">
        <v>10876</v>
      </c>
      <c r="P3685">
        <v>9.23</v>
      </c>
      <c r="Q3685">
        <f>VLOOKUP(A3685,'[1]Revenue and Streaming Insights	'!$A$2:$J$5375,9,FALSE)</f>
        <v>6</v>
      </c>
      <c r="R3685">
        <f>VLOOKUP(A3685,'[1]Revenue and Streaming Insights	'!$A$2:$J$5375,10,FALSE)</f>
        <v>4</v>
      </c>
      <c r="S3685">
        <v>651</v>
      </c>
      <c r="T3685">
        <v>316668</v>
      </c>
      <c r="U3685" t="s">
        <v>5030</v>
      </c>
      <c r="V3685">
        <v>3</v>
      </c>
      <c r="W3685">
        <v>7</v>
      </c>
      <c r="X3685" s="3">
        <v>19.384954160560259</v>
      </c>
      <c r="Y3685" s="3">
        <f t="shared" si="57"/>
        <v>0.24903258306047216</v>
      </c>
      <c r="Z3685" t="s">
        <v>126</v>
      </c>
      <c r="AA3685">
        <v>2</v>
      </c>
      <c r="AB3685" s="4">
        <v>17387.892400000001</v>
      </c>
      <c r="AC3685" s="4">
        <v>433.263103</v>
      </c>
      <c r="AD3685" s="4">
        <v>6930240.1308465051</v>
      </c>
      <c r="AE3685" s="4">
        <v>71.488411995000007</v>
      </c>
      <c r="AF3685" s="4">
        <v>11936159.963757001</v>
      </c>
      <c r="AG3685" s="4">
        <v>11936142.142601499</v>
      </c>
      <c r="AH3685" s="4">
        <v>3.9363849756042226E-3</v>
      </c>
    </row>
    <row r="3686" spans="1:34" x14ac:dyDescent="0.3">
      <c r="A3686">
        <v>190074</v>
      </c>
      <c r="B3686" t="s">
        <v>88</v>
      </c>
      <c r="C3686" t="s">
        <v>5031</v>
      </c>
      <c r="D3686" t="s">
        <v>38</v>
      </c>
      <c r="E3686" t="s">
        <v>80</v>
      </c>
      <c r="F3686" t="s">
        <v>116</v>
      </c>
      <c r="G3686" t="s">
        <v>101</v>
      </c>
      <c r="H3686">
        <v>833938</v>
      </c>
      <c r="I3686">
        <v>41684</v>
      </c>
      <c r="J3686">
        <v>93</v>
      </c>
      <c r="K3686">
        <v>37</v>
      </c>
      <c r="L3686" t="s">
        <v>113</v>
      </c>
      <c r="M3686">
        <v>39600621</v>
      </c>
      <c r="N3686" t="s">
        <v>60</v>
      </c>
      <c r="O3686">
        <v>5231</v>
      </c>
      <c r="P3686">
        <v>9.15</v>
      </c>
      <c r="Q3686">
        <f>VLOOKUP(A3686,'[1]Revenue and Streaming Insights	'!$A$2:$J$5375,9,FALSE)</f>
        <v>8</v>
      </c>
      <c r="R3686">
        <f>VLOOKUP(A3686,'[1]Revenue and Streaming Insights	'!$A$2:$J$5375,10,FALSE)</f>
        <v>7</v>
      </c>
      <c r="S3686">
        <v>651</v>
      </c>
      <c r="T3686">
        <v>690507</v>
      </c>
      <c r="U3686" t="s">
        <v>52</v>
      </c>
      <c r="V3686">
        <v>2</v>
      </c>
      <c r="W3686">
        <v>7</v>
      </c>
      <c r="X3686" s="3">
        <v>47.486289148593777</v>
      </c>
      <c r="Y3686" s="3">
        <f t="shared" si="57"/>
        <v>0.12549179541310815</v>
      </c>
      <c r="Z3686" t="s">
        <v>62</v>
      </c>
      <c r="AA3686">
        <v>1</v>
      </c>
      <c r="AB3686" s="4">
        <v>13338.918</v>
      </c>
      <c r="AC3686" s="4">
        <v>565.37061000000006</v>
      </c>
      <c r="AD3686" s="4">
        <v>731446.36478069297</v>
      </c>
      <c r="AE3686" s="4">
        <v>9.3286150649999993</v>
      </c>
      <c r="AF3686" s="4">
        <v>14956520.383963181</v>
      </c>
      <c r="AG3686" s="4">
        <v>14956506.479674559</v>
      </c>
      <c r="AH3686" s="4">
        <v>2.355673933749675E-4</v>
      </c>
    </row>
    <row r="3687" spans="1:34" x14ac:dyDescent="0.3">
      <c r="A3687">
        <v>24944</v>
      </c>
      <c r="B3687" t="s">
        <v>84</v>
      </c>
      <c r="C3687" t="s">
        <v>5032</v>
      </c>
      <c r="D3687" t="s">
        <v>38</v>
      </c>
      <c r="E3687" t="s">
        <v>90</v>
      </c>
      <c r="F3687" t="s">
        <v>81</v>
      </c>
      <c r="G3687" t="s">
        <v>101</v>
      </c>
      <c r="H3687">
        <v>984046</v>
      </c>
      <c r="I3687">
        <v>36370</v>
      </c>
      <c r="J3687">
        <v>93</v>
      </c>
      <c r="K3687">
        <v>30</v>
      </c>
      <c r="L3687" t="s">
        <v>68</v>
      </c>
      <c r="M3687">
        <v>14502856</v>
      </c>
      <c r="N3687" t="s">
        <v>75</v>
      </c>
      <c r="O3687">
        <v>8568</v>
      </c>
      <c r="P3687">
        <v>9.61</v>
      </c>
      <c r="Q3687">
        <f>VLOOKUP(A3687,'[1]Revenue and Streaming Insights	'!$A$2:$J$5375,9,FALSE)</f>
        <v>5</v>
      </c>
      <c r="R3687">
        <f>VLOOKUP(A3687,'[1]Revenue and Streaming Insights	'!$A$2:$J$5375,10,FALSE)</f>
        <v>6</v>
      </c>
      <c r="S3687">
        <v>651</v>
      </c>
      <c r="T3687">
        <v>311889</v>
      </c>
      <c r="U3687" t="s">
        <v>1283</v>
      </c>
      <c r="V3687">
        <v>2</v>
      </c>
      <c r="W3687">
        <v>7</v>
      </c>
      <c r="X3687" s="3">
        <v>14.737985825865859</v>
      </c>
      <c r="Y3687" s="3">
        <f t="shared" si="57"/>
        <v>0.23557877371459995</v>
      </c>
      <c r="Z3687" t="s">
        <v>126</v>
      </c>
      <c r="AA3687">
        <v>2</v>
      </c>
      <c r="AB3687" s="4">
        <v>17301.642</v>
      </c>
      <c r="AC3687" s="4">
        <v>383.182526</v>
      </c>
      <c r="AD3687" s="4">
        <v>3952927.4821384861</v>
      </c>
      <c r="AE3687" s="4">
        <v>6322511.6790000014</v>
      </c>
      <c r="AF3687" s="4">
        <v>10304259.485408049</v>
      </c>
      <c r="AG3687" s="4">
        <v>10304241.80058353</v>
      </c>
      <c r="AH3687" s="4">
        <v>435.94942120365818</v>
      </c>
    </row>
    <row r="3688" spans="1:34" x14ac:dyDescent="0.3">
      <c r="A3688">
        <v>100014</v>
      </c>
      <c r="B3688" t="s">
        <v>98</v>
      </c>
      <c r="C3688" t="s">
        <v>5033</v>
      </c>
      <c r="D3688" t="s">
        <v>48</v>
      </c>
      <c r="E3688" t="s">
        <v>39</v>
      </c>
      <c r="F3688" t="s">
        <v>50</v>
      </c>
      <c r="G3688" t="s">
        <v>101</v>
      </c>
      <c r="H3688">
        <v>727209</v>
      </c>
      <c r="I3688">
        <v>22609</v>
      </c>
      <c r="J3688">
        <v>93</v>
      </c>
      <c r="K3688">
        <v>52</v>
      </c>
      <c r="L3688" t="s">
        <v>68</v>
      </c>
      <c r="M3688">
        <v>138060107</v>
      </c>
      <c r="N3688" t="s">
        <v>43</v>
      </c>
      <c r="O3688">
        <v>11125</v>
      </c>
      <c r="P3688">
        <v>9.17</v>
      </c>
      <c r="Q3688">
        <f>VLOOKUP(A3688,'[1]Revenue and Streaming Insights	'!$A$2:$J$5375,9,FALSE)</f>
        <v>27</v>
      </c>
      <c r="R3688">
        <f>VLOOKUP(A3688,'[1]Revenue and Streaming Insights	'!$A$2:$J$5375,10,FALSE)</f>
        <v>7</v>
      </c>
      <c r="S3688">
        <v>651</v>
      </c>
      <c r="T3688">
        <v>1712904</v>
      </c>
      <c r="U3688" t="s">
        <v>125</v>
      </c>
      <c r="V3688">
        <v>2</v>
      </c>
      <c r="W3688">
        <v>7</v>
      </c>
      <c r="X3688" s="3">
        <v>189.84928266839381</v>
      </c>
      <c r="Y3688" s="3">
        <f t="shared" si="57"/>
        <v>0.49206068379848733</v>
      </c>
      <c r="Z3688" t="s">
        <v>141</v>
      </c>
      <c r="AA3688">
        <v>1</v>
      </c>
      <c r="AB3688" s="4">
        <v>7400.0865999999996</v>
      </c>
      <c r="AC3688" s="4">
        <v>529.08295199999998</v>
      </c>
      <c r="AD3688" s="4">
        <v>32564330.090665132</v>
      </c>
      <c r="AE3688" s="4">
        <v>8729868.7080000006</v>
      </c>
      <c r="AF3688" s="4">
        <v>14822696.45912719</v>
      </c>
      <c r="AG3688" s="4">
        <v>14822688.529957641</v>
      </c>
      <c r="AH3688" s="4">
        <v>63.232376808168063</v>
      </c>
    </row>
    <row r="3689" spans="1:34" x14ac:dyDescent="0.3">
      <c r="A3689">
        <v>208892</v>
      </c>
      <c r="B3689" t="s">
        <v>235</v>
      </c>
      <c r="C3689" t="s">
        <v>5034</v>
      </c>
      <c r="D3689" t="s">
        <v>56</v>
      </c>
      <c r="E3689" t="s">
        <v>39</v>
      </c>
      <c r="F3689" t="s">
        <v>50</v>
      </c>
      <c r="G3689" t="s">
        <v>101</v>
      </c>
      <c r="H3689">
        <v>991414</v>
      </c>
      <c r="I3689">
        <v>14862</v>
      </c>
      <c r="J3689">
        <v>93</v>
      </c>
      <c r="K3689">
        <v>38</v>
      </c>
      <c r="L3689" t="s">
        <v>42</v>
      </c>
      <c r="M3689">
        <v>92485990</v>
      </c>
      <c r="N3689" t="s">
        <v>60</v>
      </c>
      <c r="O3689">
        <v>11191</v>
      </c>
      <c r="P3689">
        <v>9.1199999999999992</v>
      </c>
      <c r="Q3689">
        <f>VLOOKUP(A3689,'[1]Revenue and Streaming Insights	'!$A$2:$J$5375,9,FALSE)</f>
        <v>16</v>
      </c>
      <c r="R3689">
        <f>VLOOKUP(A3689,'[1]Revenue and Streaming Insights	'!$A$2:$J$5375,10,FALSE)</f>
        <v>7</v>
      </c>
      <c r="S3689">
        <v>651</v>
      </c>
      <c r="T3689">
        <v>1570220</v>
      </c>
      <c r="U3689" t="s">
        <v>2273</v>
      </c>
      <c r="V3689">
        <v>3</v>
      </c>
      <c r="W3689">
        <v>7</v>
      </c>
      <c r="X3689" s="3">
        <v>93.286951767879003</v>
      </c>
      <c r="Y3689" s="3">
        <f t="shared" si="57"/>
        <v>0.75299421343022477</v>
      </c>
      <c r="Z3689" t="s">
        <v>93</v>
      </c>
      <c r="AA3689">
        <v>1</v>
      </c>
      <c r="AB3689" s="4">
        <v>22152.719000000001</v>
      </c>
      <c r="AC3689" s="4">
        <v>368.241084</v>
      </c>
      <c r="AD3689" s="4">
        <v>27861643.027775072</v>
      </c>
      <c r="AE3689" s="4">
        <v>6075977.885999999</v>
      </c>
      <c r="AF3689" s="4">
        <v>8967451.7720074821</v>
      </c>
      <c r="AG3689" s="4">
        <v>8967429.2510473989</v>
      </c>
      <c r="AH3689" s="4">
        <v>65.696197726812457</v>
      </c>
    </row>
    <row r="3690" spans="1:34" x14ac:dyDescent="0.3">
      <c r="A3690">
        <v>178922</v>
      </c>
      <c r="B3690" t="s">
        <v>611</v>
      </c>
      <c r="C3690" t="s">
        <v>5035</v>
      </c>
      <c r="D3690" t="s">
        <v>65</v>
      </c>
      <c r="E3690" t="s">
        <v>66</v>
      </c>
      <c r="F3690" t="s">
        <v>67</v>
      </c>
      <c r="G3690" t="s">
        <v>51</v>
      </c>
      <c r="H3690">
        <v>642457</v>
      </c>
      <c r="I3690">
        <v>11613</v>
      </c>
      <c r="J3690">
        <v>93</v>
      </c>
      <c r="K3690">
        <v>30</v>
      </c>
      <c r="L3690" t="s">
        <v>91</v>
      </c>
      <c r="M3690">
        <v>74278252</v>
      </c>
      <c r="N3690" t="s">
        <v>43</v>
      </c>
      <c r="O3690">
        <v>12432</v>
      </c>
      <c r="P3690">
        <v>8.1999999999999993</v>
      </c>
      <c r="Q3690">
        <f>VLOOKUP(A3690,'[1]Revenue and Streaming Insights	'!$A$2:$J$5375,9,FALSE)</f>
        <v>13</v>
      </c>
      <c r="R3690">
        <f>VLOOKUP(A3690,'[1]Revenue and Streaming Insights	'!$A$2:$J$5375,10,FALSE)</f>
        <v>8</v>
      </c>
      <c r="S3690">
        <v>651</v>
      </c>
      <c r="T3690">
        <v>1597381</v>
      </c>
      <c r="U3690" t="s">
        <v>5036</v>
      </c>
      <c r="V3690">
        <v>3</v>
      </c>
      <c r="W3690">
        <v>7</v>
      </c>
      <c r="X3690" s="3">
        <v>115.61591203769279</v>
      </c>
      <c r="Y3690" s="3">
        <f t="shared" si="57"/>
        <v>1.0705244122965643</v>
      </c>
      <c r="Z3690" t="s">
        <v>93</v>
      </c>
      <c r="AA3690">
        <v>1</v>
      </c>
      <c r="AB3690" s="4">
        <v>25206.409800000001</v>
      </c>
      <c r="AC3690" s="4">
        <v>217.568546</v>
      </c>
      <c r="AD3690" s="4">
        <v>3905916.0255439091</v>
      </c>
      <c r="AE3690" s="4">
        <v>3.589881009</v>
      </c>
      <c r="AF3690" s="4">
        <v>5643126.6719836248</v>
      </c>
      <c r="AG3690" s="4">
        <v>5643101.2480052793</v>
      </c>
      <c r="AH3690" s="4">
        <v>4.8330176227087298E-5</v>
      </c>
    </row>
    <row r="3691" spans="1:34" x14ac:dyDescent="0.3">
      <c r="A3691">
        <v>275593</v>
      </c>
      <c r="B3691" t="s">
        <v>84</v>
      </c>
      <c r="C3691" t="s">
        <v>5037</v>
      </c>
      <c r="D3691" t="s">
        <v>56</v>
      </c>
      <c r="E3691" t="s">
        <v>80</v>
      </c>
      <c r="F3691" t="s">
        <v>50</v>
      </c>
      <c r="G3691" t="s">
        <v>58</v>
      </c>
      <c r="H3691">
        <v>659203</v>
      </c>
      <c r="I3691">
        <v>6299</v>
      </c>
      <c r="J3691">
        <v>93</v>
      </c>
      <c r="K3691">
        <v>32</v>
      </c>
      <c r="L3691" t="s">
        <v>74</v>
      </c>
      <c r="M3691">
        <v>98195820</v>
      </c>
      <c r="N3691" t="s">
        <v>75</v>
      </c>
      <c r="O3691">
        <v>5699</v>
      </c>
      <c r="P3691">
        <v>9.82</v>
      </c>
      <c r="Q3691">
        <f>VLOOKUP(A3691,'[1]Revenue and Streaming Insights	'!$A$2:$J$5375,9,FALSE)</f>
        <v>11</v>
      </c>
      <c r="R3691">
        <f>VLOOKUP(A3691,'[1]Revenue and Streaming Insights	'!$A$2:$J$5375,10,FALSE)</f>
        <v>4</v>
      </c>
      <c r="S3691">
        <v>651</v>
      </c>
      <c r="T3691">
        <v>1979754</v>
      </c>
      <c r="U3691" t="s">
        <v>253</v>
      </c>
      <c r="V3691">
        <v>1</v>
      </c>
      <c r="W3691">
        <v>7</v>
      </c>
      <c r="X3691" s="3">
        <v>148.96142766340569</v>
      </c>
      <c r="Y3691" s="3">
        <f t="shared" si="57"/>
        <v>0.90474678520400065</v>
      </c>
      <c r="Z3691" t="s">
        <v>297</v>
      </c>
      <c r="AA3691">
        <v>1</v>
      </c>
      <c r="AB3691" s="4">
        <v>5433.9120000000003</v>
      </c>
      <c r="AC3691" s="4">
        <v>478.03129999999999</v>
      </c>
      <c r="AD3691" s="4">
        <v>3595810.346986562</v>
      </c>
      <c r="AE3691" s="4">
        <v>7887516.450000002</v>
      </c>
      <c r="AF3691" s="4">
        <v>12368470.24998563</v>
      </c>
      <c r="AG3691" s="4">
        <v>12368464.33804233</v>
      </c>
      <c r="AH3691" s="4">
        <v>80.324360548137406</v>
      </c>
    </row>
    <row r="3692" spans="1:34" x14ac:dyDescent="0.3">
      <c r="A3692">
        <v>256857</v>
      </c>
      <c r="B3692" t="s">
        <v>449</v>
      </c>
      <c r="C3692" t="s">
        <v>5038</v>
      </c>
      <c r="D3692" t="s">
        <v>48</v>
      </c>
      <c r="E3692" t="s">
        <v>49</v>
      </c>
      <c r="F3692" t="s">
        <v>40</v>
      </c>
      <c r="G3692" t="s">
        <v>41</v>
      </c>
      <c r="H3692">
        <v>964084</v>
      </c>
      <c r="I3692">
        <v>25048</v>
      </c>
      <c r="J3692">
        <v>93</v>
      </c>
      <c r="K3692">
        <v>44</v>
      </c>
      <c r="L3692" t="s">
        <v>113</v>
      </c>
      <c r="M3692">
        <v>112214122</v>
      </c>
      <c r="N3692" t="s">
        <v>43</v>
      </c>
      <c r="O3692">
        <v>9089</v>
      </c>
      <c r="P3692">
        <v>9.0299999999999994</v>
      </c>
      <c r="Q3692">
        <f>VLOOKUP(A3692,'[1]Revenue and Streaming Insights	'!$A$2:$J$5375,9,FALSE)</f>
        <v>3</v>
      </c>
      <c r="R3692">
        <f>VLOOKUP(A3692,'[1]Revenue and Streaming Insights	'!$A$2:$J$5375,10,FALSE)</f>
        <v>5</v>
      </c>
      <c r="S3692">
        <v>651</v>
      </c>
      <c r="T3692">
        <v>1645368</v>
      </c>
      <c r="U3692" t="s">
        <v>253</v>
      </c>
      <c r="V3692">
        <v>1</v>
      </c>
      <c r="W3692">
        <v>7</v>
      </c>
      <c r="X3692" s="3">
        <v>116.3945486077977</v>
      </c>
      <c r="Y3692" s="3">
        <f t="shared" si="57"/>
        <v>0.36286330245927817</v>
      </c>
      <c r="Z3692" t="s">
        <v>493</v>
      </c>
      <c r="AA3692">
        <v>2</v>
      </c>
      <c r="AB3692" s="4">
        <v>16224.819799999999</v>
      </c>
      <c r="AC3692" s="4">
        <v>388.661901</v>
      </c>
      <c r="AD3692" s="4">
        <v>358575.51433667698</v>
      </c>
      <c r="AE3692" s="4">
        <v>6412921.3665000014</v>
      </c>
      <c r="AF3692" s="4">
        <v>10686194.89066897</v>
      </c>
      <c r="AG3692" s="4">
        <v>10686178.277187269</v>
      </c>
      <c r="AH3692" s="4">
        <v>57.148968883791653</v>
      </c>
    </row>
    <row r="3693" spans="1:34" x14ac:dyDescent="0.3">
      <c r="A3693">
        <v>293979</v>
      </c>
      <c r="B3693" t="s">
        <v>84</v>
      </c>
      <c r="C3693" t="s">
        <v>5039</v>
      </c>
      <c r="D3693" t="s">
        <v>38</v>
      </c>
      <c r="E3693" t="s">
        <v>122</v>
      </c>
      <c r="F3693" t="s">
        <v>112</v>
      </c>
      <c r="G3693" t="s">
        <v>101</v>
      </c>
      <c r="H3693">
        <v>604682</v>
      </c>
      <c r="I3693">
        <v>33754</v>
      </c>
      <c r="J3693">
        <v>93</v>
      </c>
      <c r="K3693">
        <v>47</v>
      </c>
      <c r="L3693" t="s">
        <v>59</v>
      </c>
      <c r="M3693">
        <v>108174164</v>
      </c>
      <c r="N3693" t="s">
        <v>75</v>
      </c>
      <c r="O3693">
        <v>9580</v>
      </c>
      <c r="P3693">
        <v>9.14</v>
      </c>
      <c r="Q3693">
        <f>VLOOKUP(A3693,'[1]Revenue and Streaming Insights	'!$A$2:$J$5375,9,FALSE)</f>
        <v>19</v>
      </c>
      <c r="R3693">
        <f>VLOOKUP(A3693,'[1]Revenue and Streaming Insights	'!$A$2:$J$5375,10,FALSE)</f>
        <v>7</v>
      </c>
      <c r="S3693">
        <v>651</v>
      </c>
      <c r="T3693">
        <v>1484889</v>
      </c>
      <c r="U3693" t="s">
        <v>258</v>
      </c>
      <c r="V3693">
        <v>1</v>
      </c>
      <c r="W3693">
        <v>7</v>
      </c>
      <c r="X3693" s="3">
        <v>178.89430146754819</v>
      </c>
      <c r="Y3693" s="3">
        <f t="shared" si="57"/>
        <v>0.28381821413758368</v>
      </c>
      <c r="Z3693" t="s">
        <v>93</v>
      </c>
      <c r="AA3693">
        <v>1</v>
      </c>
      <c r="AB3693" s="4">
        <v>4045.5221999999999</v>
      </c>
      <c r="AC3693" s="4">
        <v>546.24968100000001</v>
      </c>
      <c r="AD3693" s="4">
        <v>6436853.886230994</v>
      </c>
      <c r="AE3693" s="4">
        <v>9013119.7365000006</v>
      </c>
      <c r="AF3693" s="4">
        <v>15654039.809497651</v>
      </c>
      <c r="AG3693" s="4">
        <v>15654035.217725771</v>
      </c>
      <c r="AH3693" s="4">
        <v>83.320447352844809</v>
      </c>
    </row>
    <row r="3694" spans="1:34" x14ac:dyDescent="0.3">
      <c r="A3694">
        <v>197007</v>
      </c>
      <c r="B3694" t="s">
        <v>84</v>
      </c>
      <c r="C3694" t="s">
        <v>5040</v>
      </c>
      <c r="D3694" t="s">
        <v>38</v>
      </c>
      <c r="E3694" t="s">
        <v>73</v>
      </c>
      <c r="F3694" t="s">
        <v>50</v>
      </c>
      <c r="G3694" t="s">
        <v>41</v>
      </c>
      <c r="H3694">
        <v>901024</v>
      </c>
      <c r="I3694">
        <v>36536</v>
      </c>
      <c r="J3694">
        <v>93</v>
      </c>
      <c r="K3694">
        <v>57</v>
      </c>
      <c r="L3694" t="s">
        <v>113</v>
      </c>
      <c r="M3694">
        <v>127276316</v>
      </c>
      <c r="N3694" t="s">
        <v>60</v>
      </c>
      <c r="O3694">
        <v>14153</v>
      </c>
      <c r="P3694">
        <v>7.42</v>
      </c>
      <c r="Q3694">
        <f>VLOOKUP(A3694,'[1]Revenue and Streaming Insights	'!$A$2:$J$5375,9,FALSE)</f>
        <v>22</v>
      </c>
      <c r="R3694">
        <f>VLOOKUP(A3694,'[1]Revenue and Streaming Insights	'!$A$2:$J$5375,10,FALSE)</f>
        <v>7</v>
      </c>
      <c r="S3694">
        <v>651</v>
      </c>
      <c r="T3694">
        <v>1440592</v>
      </c>
      <c r="U3694" t="s">
        <v>253</v>
      </c>
      <c r="V3694">
        <v>1</v>
      </c>
      <c r="W3694">
        <v>7</v>
      </c>
      <c r="X3694" s="3">
        <v>141.25740934758679</v>
      </c>
      <c r="Y3694" s="3">
        <f t="shared" si="57"/>
        <v>0.38737135975476245</v>
      </c>
      <c r="Z3694" t="s">
        <v>5041</v>
      </c>
      <c r="AA3694">
        <v>3</v>
      </c>
      <c r="AB3694" s="4">
        <v>15425.655199999999</v>
      </c>
      <c r="AC3694" s="4">
        <v>139.86856499999999</v>
      </c>
      <c r="AD3694" s="4">
        <v>49145678.232013918</v>
      </c>
      <c r="AE3694" s="4">
        <v>5814566.473091743</v>
      </c>
      <c r="AF3694" s="4">
        <v>9240175.0052747354</v>
      </c>
      <c r="AG3694" s="4">
        <v>9240159.4397509713</v>
      </c>
      <c r="AH3694" s="4">
        <v>45.684591256489092</v>
      </c>
    </row>
    <row r="3695" spans="1:34" x14ac:dyDescent="0.3">
      <c r="A3695">
        <v>202806</v>
      </c>
      <c r="B3695" t="s">
        <v>336</v>
      </c>
      <c r="C3695" t="s">
        <v>5042</v>
      </c>
      <c r="D3695" t="s">
        <v>38</v>
      </c>
      <c r="E3695" t="s">
        <v>57</v>
      </c>
      <c r="F3695" t="s">
        <v>67</v>
      </c>
      <c r="G3695" t="s">
        <v>51</v>
      </c>
      <c r="H3695">
        <v>968025</v>
      </c>
      <c r="I3695">
        <v>19612</v>
      </c>
      <c r="J3695">
        <v>93</v>
      </c>
      <c r="K3695">
        <v>37</v>
      </c>
      <c r="L3695" t="s">
        <v>113</v>
      </c>
      <c r="M3695">
        <v>14605217</v>
      </c>
      <c r="N3695" t="s">
        <v>43</v>
      </c>
      <c r="O3695">
        <v>5904</v>
      </c>
      <c r="P3695">
        <v>9.56</v>
      </c>
      <c r="Q3695">
        <f>VLOOKUP(A3695,'[1]Revenue and Streaming Insights	'!$A$2:$J$5375,9,FALSE)</f>
        <v>1</v>
      </c>
      <c r="R3695">
        <f>VLOOKUP(A3695,'[1]Revenue and Streaming Insights	'!$A$2:$J$5375,10,FALSE)</f>
        <v>8</v>
      </c>
      <c r="S3695">
        <v>651</v>
      </c>
      <c r="T3695">
        <v>254668</v>
      </c>
      <c r="U3695" t="s">
        <v>253</v>
      </c>
      <c r="V3695">
        <v>1</v>
      </c>
      <c r="W3695">
        <v>7</v>
      </c>
      <c r="X3695" s="3">
        <v>15.087644430670689</v>
      </c>
      <c r="Y3695" s="3">
        <f t="shared" si="57"/>
        <v>0.30104017948194983</v>
      </c>
      <c r="Z3695" t="s">
        <v>183</v>
      </c>
      <c r="AA3695">
        <v>1</v>
      </c>
      <c r="AB3695" s="4">
        <v>13614.382799999999</v>
      </c>
      <c r="AC3695" s="4">
        <v>355.88673199999999</v>
      </c>
      <c r="AD3695" s="4">
        <v>38753064.860634618</v>
      </c>
      <c r="AE3695" s="4">
        <v>5.8721310779999998</v>
      </c>
      <c r="AF3695" s="4">
        <v>8764805.9900867455</v>
      </c>
      <c r="AG3695" s="4">
        <v>8764792.0198172126</v>
      </c>
      <c r="AH3695" s="4">
        <v>4.020570922020536E-4</v>
      </c>
    </row>
    <row r="3696" spans="1:34" x14ac:dyDescent="0.3">
      <c r="A3696">
        <v>207217</v>
      </c>
      <c r="B3696" t="s">
        <v>88</v>
      </c>
      <c r="C3696" t="s">
        <v>5043</v>
      </c>
      <c r="D3696" t="s">
        <v>48</v>
      </c>
      <c r="E3696" t="s">
        <v>73</v>
      </c>
      <c r="F3696" t="s">
        <v>67</v>
      </c>
      <c r="G3696" t="s">
        <v>58</v>
      </c>
      <c r="H3696">
        <v>925554</v>
      </c>
      <c r="I3696">
        <v>3944</v>
      </c>
      <c r="J3696">
        <v>93</v>
      </c>
      <c r="K3696">
        <v>39</v>
      </c>
      <c r="L3696" t="s">
        <v>59</v>
      </c>
      <c r="M3696">
        <v>19476979</v>
      </c>
      <c r="N3696" t="s">
        <v>75</v>
      </c>
      <c r="O3696">
        <v>5059</v>
      </c>
      <c r="P3696">
        <v>8.8000000000000007</v>
      </c>
      <c r="Q3696">
        <f>VLOOKUP(A3696,'[1]Revenue and Streaming Insights	'!$A$2:$J$5375,9,FALSE)</f>
        <v>3</v>
      </c>
      <c r="R3696">
        <f>VLOOKUP(A3696,'[1]Revenue and Streaming Insights	'!$A$2:$J$5375,10,FALSE)</f>
        <v>7</v>
      </c>
      <c r="S3696">
        <v>651</v>
      </c>
      <c r="T3696">
        <v>322199</v>
      </c>
      <c r="U3696" t="s">
        <v>2273</v>
      </c>
      <c r="V3696">
        <v>3</v>
      </c>
      <c r="W3696">
        <v>7</v>
      </c>
      <c r="X3696" s="3">
        <v>21.04359010927509</v>
      </c>
      <c r="Y3696" s="3">
        <f t="shared" si="57"/>
        <v>1.2827079107505071</v>
      </c>
      <c r="Z3696" t="s">
        <v>491</v>
      </c>
      <c r="AA3696">
        <v>2</v>
      </c>
      <c r="AB3696" s="4">
        <v>18547.9846</v>
      </c>
      <c r="AC3696" s="4">
        <v>458.26361900000001</v>
      </c>
      <c r="AD3696" s="4">
        <v>30913597.197408471</v>
      </c>
      <c r="AE3696" s="4">
        <v>7561349.7134999987</v>
      </c>
      <c r="AF3696" s="4">
        <v>127854.743109428</v>
      </c>
      <c r="AG3696" s="4">
        <v>127835.73686120901</v>
      </c>
      <c r="AH3696" s="4">
        <v>388.2198421788101</v>
      </c>
    </row>
    <row r="3697" spans="1:34" x14ac:dyDescent="0.3">
      <c r="A3697">
        <v>69492</v>
      </c>
      <c r="B3697" t="s">
        <v>84</v>
      </c>
      <c r="C3697" t="s">
        <v>5044</v>
      </c>
      <c r="D3697" t="s">
        <v>65</v>
      </c>
      <c r="E3697" t="s">
        <v>100</v>
      </c>
      <c r="F3697" t="s">
        <v>67</v>
      </c>
      <c r="G3697" t="s">
        <v>51</v>
      </c>
      <c r="H3697">
        <v>971444</v>
      </c>
      <c r="I3697">
        <v>11267</v>
      </c>
      <c r="J3697">
        <v>93</v>
      </c>
      <c r="K3697">
        <v>60</v>
      </c>
      <c r="L3697" t="s">
        <v>68</v>
      </c>
      <c r="M3697">
        <v>86884722</v>
      </c>
      <c r="N3697" t="s">
        <v>60</v>
      </c>
      <c r="O3697">
        <v>7251</v>
      </c>
      <c r="P3697">
        <v>8.81</v>
      </c>
      <c r="Q3697">
        <f>VLOOKUP(A3697,'[1]Revenue and Streaming Insights	'!$A$2:$J$5375,9,FALSE)</f>
        <v>18</v>
      </c>
      <c r="R3697">
        <f>VLOOKUP(A3697,'[1]Revenue and Streaming Insights	'!$A$2:$J$5375,10,FALSE)</f>
        <v>6</v>
      </c>
      <c r="S3697">
        <v>651</v>
      </c>
      <c r="T3697">
        <v>934244</v>
      </c>
      <c r="U3697" t="s">
        <v>233</v>
      </c>
      <c r="V3697">
        <v>2</v>
      </c>
      <c r="W3697">
        <v>7</v>
      </c>
      <c r="X3697" s="3">
        <v>89.438734502452022</v>
      </c>
      <c r="Y3697" s="3">
        <f t="shared" si="57"/>
        <v>0.64356084139522496</v>
      </c>
      <c r="Z3697" t="s">
        <v>132</v>
      </c>
      <c r="AA3697">
        <v>2</v>
      </c>
      <c r="AB3697" s="4">
        <v>20566.782200000001</v>
      </c>
      <c r="AC3697" s="4">
        <v>571.786969</v>
      </c>
      <c r="AD3697" s="4">
        <v>34896132.134178482</v>
      </c>
      <c r="AE3697" s="4">
        <v>9434484.9885000009</v>
      </c>
      <c r="AF3697" s="4">
        <v>144454.89950206099</v>
      </c>
      <c r="AG3697" s="4">
        <v>144433.76093289201</v>
      </c>
      <c r="AH3697" s="4">
        <v>108.5862366976325</v>
      </c>
    </row>
    <row r="3698" spans="1:34" x14ac:dyDescent="0.3">
      <c r="A3698">
        <v>230421</v>
      </c>
      <c r="B3698" t="s">
        <v>88</v>
      </c>
      <c r="C3698" t="s">
        <v>5045</v>
      </c>
      <c r="D3698" t="s">
        <v>38</v>
      </c>
      <c r="E3698" t="s">
        <v>66</v>
      </c>
      <c r="F3698" t="s">
        <v>67</v>
      </c>
      <c r="G3698" t="s">
        <v>101</v>
      </c>
      <c r="H3698">
        <v>747253</v>
      </c>
      <c r="I3698">
        <v>25697</v>
      </c>
      <c r="J3698">
        <v>93</v>
      </c>
      <c r="K3698">
        <v>32</v>
      </c>
      <c r="L3698" t="s">
        <v>104</v>
      </c>
      <c r="M3698">
        <v>132949317</v>
      </c>
      <c r="N3698" t="s">
        <v>43</v>
      </c>
      <c r="O3698">
        <v>9185</v>
      </c>
      <c r="P3698">
        <v>9.1300000000000008</v>
      </c>
      <c r="Q3698">
        <f>VLOOKUP(A3698,'[1]Revenue and Streaming Insights	'!$A$2:$J$5375,9,FALSE)</f>
        <v>28</v>
      </c>
      <c r="R3698">
        <f>VLOOKUP(A3698,'[1]Revenue and Streaming Insights	'!$A$2:$J$5375,10,FALSE)</f>
        <v>5</v>
      </c>
      <c r="S3698">
        <v>651</v>
      </c>
      <c r="T3698">
        <v>2680429</v>
      </c>
      <c r="U3698" t="s">
        <v>3384</v>
      </c>
      <c r="V3698">
        <v>3</v>
      </c>
      <c r="W3698">
        <v>7</v>
      </c>
      <c r="X3698" s="3">
        <v>177.9174081602884</v>
      </c>
      <c r="Y3698" s="3">
        <f t="shared" si="57"/>
        <v>0.35743472000622639</v>
      </c>
      <c r="Z3698" t="s">
        <v>211</v>
      </c>
      <c r="AA3698">
        <v>2</v>
      </c>
      <c r="AB3698" s="4">
        <v>8445.7774000000009</v>
      </c>
      <c r="AC3698" s="4">
        <v>408.546513</v>
      </c>
      <c r="AD3698" s="4">
        <v>5635065.1632726677</v>
      </c>
      <c r="AE3698" s="4">
        <v>67.410174644999998</v>
      </c>
      <c r="AF3698" s="4">
        <v>12250612.31927466</v>
      </c>
      <c r="AG3698" s="4">
        <v>12250603.46495075</v>
      </c>
      <c r="AH3698" s="4">
        <v>5.0703663746538841E-4</v>
      </c>
    </row>
    <row r="3699" spans="1:34" x14ac:dyDescent="0.3">
      <c r="A3699">
        <v>75680</v>
      </c>
      <c r="B3699" t="s">
        <v>98</v>
      </c>
      <c r="C3699" t="s">
        <v>5046</v>
      </c>
      <c r="D3699" t="s">
        <v>38</v>
      </c>
      <c r="E3699" t="s">
        <v>39</v>
      </c>
      <c r="F3699" t="s">
        <v>112</v>
      </c>
      <c r="G3699" t="s">
        <v>101</v>
      </c>
      <c r="H3699">
        <v>967169</v>
      </c>
      <c r="I3699">
        <v>18367</v>
      </c>
      <c r="J3699">
        <v>93</v>
      </c>
      <c r="K3699">
        <v>45</v>
      </c>
      <c r="L3699" t="s">
        <v>113</v>
      </c>
      <c r="M3699">
        <v>92598184</v>
      </c>
      <c r="N3699" t="s">
        <v>60</v>
      </c>
      <c r="O3699">
        <v>8731</v>
      </c>
      <c r="P3699">
        <v>9.52</v>
      </c>
      <c r="Q3699">
        <f>VLOOKUP(A3699,'[1]Revenue and Streaming Insights	'!$A$2:$J$5375,9,FALSE)</f>
        <v>12</v>
      </c>
      <c r="R3699">
        <f>VLOOKUP(A3699,'[1]Revenue and Streaming Insights	'!$A$2:$J$5375,10,FALSE)</f>
        <v>8</v>
      </c>
      <c r="S3699">
        <v>651</v>
      </c>
      <c r="T3699">
        <v>1327572</v>
      </c>
      <c r="U3699" t="s">
        <v>601</v>
      </c>
      <c r="V3699">
        <v>3</v>
      </c>
      <c r="W3699">
        <v>7</v>
      </c>
      <c r="X3699" s="3">
        <v>95.741472276303313</v>
      </c>
      <c r="Y3699" s="3">
        <f t="shared" si="57"/>
        <v>0.47536342353133337</v>
      </c>
      <c r="Z3699" t="s">
        <v>451</v>
      </c>
      <c r="AA3699">
        <v>2</v>
      </c>
      <c r="AB3699" s="4">
        <v>18273.0232</v>
      </c>
      <c r="AC3699" s="4">
        <v>418.09952199999998</v>
      </c>
      <c r="AD3699" s="4">
        <v>431999.12202348799</v>
      </c>
      <c r="AE3699" s="4">
        <v>6.8986421130000002</v>
      </c>
      <c r="AF3699" s="4">
        <v>10361794.93470948</v>
      </c>
      <c r="AG3699" s="4">
        <v>10361776.24358676</v>
      </c>
      <c r="AH3699" s="4">
        <v>7.4500835923520923E-5</v>
      </c>
    </row>
    <row r="3700" spans="1:34" x14ac:dyDescent="0.3">
      <c r="A3700">
        <v>186615</v>
      </c>
      <c r="B3700" t="s">
        <v>98</v>
      </c>
      <c r="C3700" t="s">
        <v>5047</v>
      </c>
      <c r="D3700" t="s">
        <v>38</v>
      </c>
      <c r="E3700" t="s">
        <v>49</v>
      </c>
      <c r="F3700" t="s">
        <v>81</v>
      </c>
      <c r="G3700" t="s">
        <v>101</v>
      </c>
      <c r="H3700">
        <v>723331</v>
      </c>
      <c r="I3700">
        <v>3119</v>
      </c>
      <c r="J3700">
        <v>93</v>
      </c>
      <c r="K3700">
        <v>38</v>
      </c>
      <c r="L3700" t="s">
        <v>113</v>
      </c>
      <c r="M3700">
        <v>33504356</v>
      </c>
      <c r="N3700" t="s">
        <v>43</v>
      </c>
      <c r="O3700">
        <v>8340</v>
      </c>
      <c r="P3700">
        <v>9.7799999999999994</v>
      </c>
      <c r="Q3700">
        <f>VLOOKUP(A3700,'[1]Revenue and Streaming Insights	'!$A$2:$J$5375,9,FALSE)</f>
        <v>7</v>
      </c>
      <c r="R3700">
        <f>VLOOKUP(A3700,'[1]Revenue and Streaming Insights	'!$A$2:$J$5375,10,FALSE)</f>
        <v>6</v>
      </c>
      <c r="S3700">
        <v>651</v>
      </c>
      <c r="T3700">
        <v>568834</v>
      </c>
      <c r="U3700" t="s">
        <v>4651</v>
      </c>
      <c r="V3700">
        <v>3</v>
      </c>
      <c r="W3700">
        <v>7</v>
      </c>
      <c r="X3700" s="3">
        <v>46.31953559297196</v>
      </c>
      <c r="Y3700" s="3">
        <f t="shared" si="57"/>
        <v>2.6739339531901249</v>
      </c>
      <c r="Z3700" t="s">
        <v>1034</v>
      </c>
      <c r="AA3700">
        <v>2</v>
      </c>
      <c r="AB3700" s="4">
        <v>19267.4398</v>
      </c>
      <c r="AC3700" s="4">
        <v>551.333078</v>
      </c>
      <c r="AD3700" s="4">
        <v>26606433.368515089</v>
      </c>
      <c r="AE3700" s="4">
        <v>9.0969957870000009</v>
      </c>
      <c r="AF3700" s="4">
        <v>13412295.232112469</v>
      </c>
      <c r="AG3700" s="4">
        <v>13412275.4133396</v>
      </c>
      <c r="AH3700" s="4">
        <v>2.7151680775478859E-4</v>
      </c>
    </row>
    <row r="3701" spans="1:34" x14ac:dyDescent="0.3">
      <c r="A3701">
        <v>260943</v>
      </c>
      <c r="B3701" t="s">
        <v>71</v>
      </c>
      <c r="C3701" t="s">
        <v>5048</v>
      </c>
      <c r="D3701" t="s">
        <v>65</v>
      </c>
      <c r="E3701" t="s">
        <v>100</v>
      </c>
      <c r="F3701" t="s">
        <v>112</v>
      </c>
      <c r="G3701" t="s">
        <v>58</v>
      </c>
      <c r="H3701">
        <v>695513</v>
      </c>
      <c r="I3701">
        <v>25488</v>
      </c>
      <c r="J3701">
        <v>93</v>
      </c>
      <c r="K3701">
        <v>44</v>
      </c>
      <c r="L3701" t="s">
        <v>104</v>
      </c>
      <c r="M3701">
        <v>120878543</v>
      </c>
      <c r="N3701" t="s">
        <v>75</v>
      </c>
      <c r="O3701">
        <v>12963</v>
      </c>
      <c r="P3701">
        <v>9.3800000000000008</v>
      </c>
      <c r="Q3701">
        <f>VLOOKUP(A3701,'[1]Revenue and Streaming Insights	'!$A$2:$J$5375,9,FALSE)</f>
        <v>28</v>
      </c>
      <c r="R3701">
        <f>VLOOKUP(A3701,'[1]Revenue and Streaming Insights	'!$A$2:$J$5375,10,FALSE)</f>
        <v>7</v>
      </c>
      <c r="S3701">
        <v>651</v>
      </c>
      <c r="T3701">
        <v>1772412</v>
      </c>
      <c r="U3701" t="s">
        <v>105</v>
      </c>
      <c r="V3701">
        <v>1</v>
      </c>
      <c r="W3701">
        <v>7</v>
      </c>
      <c r="X3701" s="3">
        <v>173.79767596004669</v>
      </c>
      <c r="Y3701" s="3">
        <f t="shared" si="57"/>
        <v>0.50859227871939738</v>
      </c>
      <c r="AA3701">
        <v>1</v>
      </c>
      <c r="AB3701" s="4">
        <v>11159.6988</v>
      </c>
      <c r="AC3701" s="4">
        <v>420.74487099999999</v>
      </c>
      <c r="AD3701" s="4">
        <v>43199086.880369037</v>
      </c>
      <c r="AE3701" s="4">
        <v>6942290.3715000013</v>
      </c>
      <c r="AF3701" s="4">
        <v>11261264.58099312</v>
      </c>
      <c r="AG3701" s="4">
        <v>11261253.000549451</v>
      </c>
      <c r="AH3701" s="4">
        <v>57.431949452765991</v>
      </c>
    </row>
    <row r="3702" spans="1:34" x14ac:dyDescent="0.3">
      <c r="A3702">
        <v>104813</v>
      </c>
      <c r="B3702" t="s">
        <v>138</v>
      </c>
      <c r="C3702" t="s">
        <v>5049</v>
      </c>
      <c r="D3702" t="s">
        <v>65</v>
      </c>
      <c r="E3702" t="s">
        <v>100</v>
      </c>
      <c r="F3702" t="s">
        <v>81</v>
      </c>
      <c r="G3702" t="s">
        <v>41</v>
      </c>
      <c r="H3702">
        <v>964022</v>
      </c>
      <c r="I3702">
        <v>5235</v>
      </c>
      <c r="J3702">
        <v>93</v>
      </c>
      <c r="K3702">
        <v>34</v>
      </c>
      <c r="L3702" t="s">
        <v>42</v>
      </c>
      <c r="M3702">
        <v>127072602</v>
      </c>
      <c r="N3702" t="s">
        <v>60</v>
      </c>
      <c r="O3702">
        <v>13398</v>
      </c>
      <c r="P3702">
        <v>9.36</v>
      </c>
      <c r="Q3702">
        <f>VLOOKUP(A3702,'[1]Revenue and Streaming Insights	'!$A$2:$J$5375,9,FALSE)</f>
        <v>26</v>
      </c>
      <c r="R3702">
        <f>VLOOKUP(A3702,'[1]Revenue and Streaming Insights	'!$A$2:$J$5375,10,FALSE)</f>
        <v>7</v>
      </c>
      <c r="S3702">
        <v>651</v>
      </c>
      <c r="T3702">
        <v>2411244</v>
      </c>
      <c r="U3702" t="s">
        <v>1061</v>
      </c>
      <c r="V3702">
        <v>2</v>
      </c>
      <c r="W3702">
        <v>7</v>
      </c>
      <c r="X3702" s="3">
        <v>131.81504364008291</v>
      </c>
      <c r="Y3702" s="3">
        <f t="shared" si="57"/>
        <v>2.5593123209169053</v>
      </c>
      <c r="Z3702" t="s">
        <v>77</v>
      </c>
      <c r="AA3702">
        <v>1</v>
      </c>
      <c r="AB3702" s="4">
        <v>11333.226000000001</v>
      </c>
      <c r="AC3702" s="4">
        <v>355.38352099999997</v>
      </c>
      <c r="AD3702" s="4">
        <v>3303388.261994299</v>
      </c>
      <c r="AE3702" s="4">
        <v>5863828.0965000009</v>
      </c>
      <c r="AF3702" s="4">
        <v>8567025.7320552077</v>
      </c>
      <c r="AG3702" s="4">
        <v>8567014.0434456859</v>
      </c>
      <c r="AH3702" s="4">
        <v>46.145494813272187</v>
      </c>
    </row>
    <row r="3703" spans="1:34" x14ac:dyDescent="0.3">
      <c r="A3703">
        <v>170029</v>
      </c>
      <c r="B3703" t="s">
        <v>361</v>
      </c>
      <c r="C3703" t="s">
        <v>5050</v>
      </c>
      <c r="D3703" t="s">
        <v>65</v>
      </c>
      <c r="E3703" t="s">
        <v>73</v>
      </c>
      <c r="F3703" t="s">
        <v>116</v>
      </c>
      <c r="G3703" t="s">
        <v>58</v>
      </c>
      <c r="H3703">
        <v>884157</v>
      </c>
      <c r="I3703">
        <v>40439</v>
      </c>
      <c r="J3703">
        <v>93</v>
      </c>
      <c r="K3703">
        <v>45</v>
      </c>
      <c r="L3703" t="s">
        <v>74</v>
      </c>
      <c r="M3703">
        <v>20450210</v>
      </c>
      <c r="N3703" t="s">
        <v>43</v>
      </c>
      <c r="O3703">
        <v>12970</v>
      </c>
      <c r="P3703">
        <v>9.59</v>
      </c>
      <c r="Q3703">
        <f>VLOOKUP(A3703,'[1]Revenue and Streaming Insights	'!$A$2:$J$5375,9,FALSE)</f>
        <v>7</v>
      </c>
      <c r="R3703">
        <f>VLOOKUP(A3703,'[1]Revenue and Streaming Insights	'!$A$2:$J$5375,10,FALSE)</f>
        <v>8</v>
      </c>
      <c r="S3703">
        <v>651</v>
      </c>
      <c r="T3703">
        <v>293192</v>
      </c>
      <c r="U3703" t="s">
        <v>394</v>
      </c>
      <c r="V3703">
        <v>3</v>
      </c>
      <c r="W3703">
        <v>7</v>
      </c>
      <c r="X3703" s="3">
        <v>23.129613858172249</v>
      </c>
      <c r="Y3703" s="3">
        <f t="shared" si="57"/>
        <v>0.32072998837755634</v>
      </c>
      <c r="Z3703" t="s">
        <v>270</v>
      </c>
      <c r="AA3703">
        <v>2</v>
      </c>
      <c r="AB3703" s="4">
        <v>4282.6724000000004</v>
      </c>
      <c r="AC3703" s="4">
        <v>546.178134</v>
      </c>
      <c r="AD3703" s="4">
        <v>5932932.8734090263</v>
      </c>
      <c r="AE3703" s="4">
        <v>11393836.76086315</v>
      </c>
      <c r="AF3703" s="4">
        <v>17614480.428750601</v>
      </c>
      <c r="AG3703" s="4">
        <v>17614475.599900071</v>
      </c>
      <c r="AH3703" s="4">
        <v>557.15011048117105</v>
      </c>
    </row>
    <row r="3704" spans="1:34" x14ac:dyDescent="0.3">
      <c r="A3704">
        <v>271416</v>
      </c>
      <c r="B3704" t="s">
        <v>71</v>
      </c>
      <c r="C3704" t="s">
        <v>5051</v>
      </c>
      <c r="D3704" t="s">
        <v>38</v>
      </c>
      <c r="E3704" t="s">
        <v>80</v>
      </c>
      <c r="F3704" t="s">
        <v>40</v>
      </c>
      <c r="G3704" t="s">
        <v>51</v>
      </c>
      <c r="H3704">
        <v>747479</v>
      </c>
      <c r="I3704">
        <v>13528</v>
      </c>
      <c r="J3704">
        <v>93</v>
      </c>
      <c r="K3704">
        <v>43</v>
      </c>
      <c r="L3704" t="s">
        <v>42</v>
      </c>
      <c r="M3704">
        <v>144522853</v>
      </c>
      <c r="N3704" t="s">
        <v>75</v>
      </c>
      <c r="O3704">
        <v>11113</v>
      </c>
      <c r="P3704">
        <v>9.34</v>
      </c>
      <c r="Q3704">
        <f>VLOOKUP(A3704,'[1]Revenue and Streaming Insights	'!$A$2:$J$5375,9,FALSE)</f>
        <v>28</v>
      </c>
      <c r="R3704">
        <f>VLOOKUP(A3704,'[1]Revenue and Streaming Insights	'!$A$2:$J$5375,10,FALSE)</f>
        <v>4</v>
      </c>
      <c r="S3704">
        <v>651</v>
      </c>
      <c r="T3704">
        <v>2168384</v>
      </c>
      <c r="U3704" t="s">
        <v>5052</v>
      </c>
      <c r="V3704">
        <v>3</v>
      </c>
      <c r="W3704">
        <v>7</v>
      </c>
      <c r="X3704" s="3">
        <v>193.34704118777921</v>
      </c>
      <c r="Y3704" s="3">
        <f t="shared" si="57"/>
        <v>0.82148137196924897</v>
      </c>
      <c r="Z3704" t="s">
        <v>642</v>
      </c>
      <c r="AA3704">
        <v>2</v>
      </c>
      <c r="AB3704" s="4">
        <v>5325.4372000000003</v>
      </c>
      <c r="AC3704" s="4">
        <v>471.40501899999998</v>
      </c>
      <c r="AD3704" s="4">
        <v>2744605.5170911672</v>
      </c>
      <c r="AE3704" s="4">
        <v>7778182.8134999992</v>
      </c>
      <c r="AF3704" s="4">
        <v>125027.151859367</v>
      </c>
      <c r="AG3704" s="4">
        <v>125021.355017148</v>
      </c>
      <c r="AH3704" s="4">
        <v>53.819743051294452</v>
      </c>
    </row>
    <row r="3705" spans="1:34" x14ac:dyDescent="0.3">
      <c r="A3705">
        <v>193594</v>
      </c>
      <c r="B3705" t="s">
        <v>144</v>
      </c>
      <c r="C3705" t="s">
        <v>5053</v>
      </c>
      <c r="D3705" t="s">
        <v>48</v>
      </c>
      <c r="E3705" t="s">
        <v>122</v>
      </c>
      <c r="F3705" t="s">
        <v>81</v>
      </c>
      <c r="G3705" t="s">
        <v>41</v>
      </c>
      <c r="H3705">
        <v>989831</v>
      </c>
      <c r="I3705">
        <v>35440</v>
      </c>
      <c r="J3705">
        <v>93</v>
      </c>
      <c r="K3705">
        <v>40</v>
      </c>
      <c r="L3705" t="s">
        <v>91</v>
      </c>
      <c r="M3705">
        <v>139555643</v>
      </c>
      <c r="N3705" t="s">
        <v>60</v>
      </c>
      <c r="O3705">
        <v>5731</v>
      </c>
      <c r="P3705">
        <v>8.76</v>
      </c>
      <c r="Q3705">
        <f>VLOOKUP(A3705,'[1]Revenue and Streaming Insights	'!$A$2:$J$5375,9,FALSE)</f>
        <v>29</v>
      </c>
      <c r="R3705">
        <f>VLOOKUP(A3705,'[1]Revenue and Streaming Insights	'!$A$2:$J$5375,10,FALSE)</f>
        <v>6</v>
      </c>
      <c r="S3705">
        <v>651</v>
      </c>
      <c r="T3705">
        <v>2250897</v>
      </c>
      <c r="U3705" t="s">
        <v>274</v>
      </c>
      <c r="V3705">
        <v>2</v>
      </c>
      <c r="W3705">
        <v>7</v>
      </c>
      <c r="X3705" s="3">
        <v>140.98936384089811</v>
      </c>
      <c r="Y3705" s="3">
        <f t="shared" si="57"/>
        <v>0.16170993227990971</v>
      </c>
      <c r="Z3705" t="s">
        <v>501</v>
      </c>
      <c r="AA3705">
        <v>2</v>
      </c>
      <c r="AB3705" s="4">
        <v>22637.190200000001</v>
      </c>
      <c r="AC3705" s="4">
        <v>419.07778000000002</v>
      </c>
      <c r="AD3705" s="4">
        <v>6825069.1601736071</v>
      </c>
      <c r="AE3705" s="4">
        <v>6914783.370000002</v>
      </c>
      <c r="AF3705" s="4">
        <v>10694606.466324721</v>
      </c>
      <c r="AG3705" s="4">
        <v>10694583.41005674</v>
      </c>
      <c r="AH3705" s="4">
        <v>49.54857590387801</v>
      </c>
    </row>
    <row r="3706" spans="1:34" x14ac:dyDescent="0.3">
      <c r="A3706">
        <v>292503</v>
      </c>
      <c r="B3706" t="s">
        <v>235</v>
      </c>
      <c r="C3706" t="s">
        <v>5054</v>
      </c>
      <c r="D3706" t="s">
        <v>48</v>
      </c>
      <c r="E3706" t="s">
        <v>49</v>
      </c>
      <c r="F3706" t="s">
        <v>67</v>
      </c>
      <c r="G3706" t="s">
        <v>101</v>
      </c>
      <c r="H3706">
        <v>765469</v>
      </c>
      <c r="I3706">
        <v>26756</v>
      </c>
      <c r="J3706">
        <v>93</v>
      </c>
      <c r="K3706">
        <v>55</v>
      </c>
      <c r="L3706" t="s">
        <v>113</v>
      </c>
      <c r="M3706">
        <v>132263945</v>
      </c>
      <c r="N3706" t="s">
        <v>60</v>
      </c>
      <c r="O3706">
        <v>13580</v>
      </c>
      <c r="P3706">
        <v>9.86</v>
      </c>
      <c r="Q3706">
        <f>VLOOKUP(A3706,'[1]Revenue and Streaming Insights	'!$A$2:$J$5375,9,FALSE)</f>
        <v>23</v>
      </c>
      <c r="R3706">
        <f>VLOOKUP(A3706,'[1]Revenue and Streaming Insights	'!$A$2:$J$5375,10,FALSE)</f>
        <v>6</v>
      </c>
      <c r="S3706">
        <v>651</v>
      </c>
      <c r="T3706">
        <v>1551483</v>
      </c>
      <c r="U3706" t="s">
        <v>649</v>
      </c>
      <c r="V3706">
        <v>2</v>
      </c>
      <c r="W3706">
        <v>7</v>
      </c>
      <c r="X3706" s="3">
        <v>172.78811421494541</v>
      </c>
      <c r="Y3706" s="3">
        <f t="shared" si="57"/>
        <v>0.50754970847660341</v>
      </c>
      <c r="Z3706" t="s">
        <v>2195</v>
      </c>
      <c r="AA3706">
        <v>3</v>
      </c>
      <c r="AB3706" s="4">
        <v>8250.0293999999994</v>
      </c>
      <c r="AC3706" s="4">
        <v>574.41537200000005</v>
      </c>
      <c r="AD3706" s="4">
        <v>4606058.1185234385</v>
      </c>
      <c r="AE3706" s="4">
        <v>9477853.6380000003</v>
      </c>
      <c r="AF3706" s="4">
        <v>17118552.6691011</v>
      </c>
      <c r="AG3706" s="4">
        <v>17118543.844656318</v>
      </c>
      <c r="AH3706" s="4">
        <v>71.658634089585036</v>
      </c>
    </row>
    <row r="3707" spans="1:34" x14ac:dyDescent="0.3">
      <c r="A3707">
        <v>206118</v>
      </c>
      <c r="B3707" t="s">
        <v>380</v>
      </c>
      <c r="C3707" t="s">
        <v>5055</v>
      </c>
      <c r="D3707" t="s">
        <v>38</v>
      </c>
      <c r="E3707" t="s">
        <v>80</v>
      </c>
      <c r="F3707" t="s">
        <v>116</v>
      </c>
      <c r="G3707" t="s">
        <v>41</v>
      </c>
      <c r="H3707">
        <v>701576</v>
      </c>
      <c r="I3707">
        <v>14044</v>
      </c>
      <c r="J3707">
        <v>93</v>
      </c>
      <c r="K3707">
        <v>50</v>
      </c>
      <c r="L3707" t="s">
        <v>59</v>
      </c>
      <c r="M3707">
        <v>59339883</v>
      </c>
      <c r="N3707" t="s">
        <v>60</v>
      </c>
      <c r="O3707">
        <v>11353</v>
      </c>
      <c r="P3707">
        <v>8.59</v>
      </c>
      <c r="Q3707">
        <f>VLOOKUP(A3707,'[1]Revenue and Streaming Insights	'!$A$2:$J$5375,9,FALSE)</f>
        <v>1</v>
      </c>
      <c r="R3707">
        <f>VLOOKUP(A3707,'[1]Revenue and Streaming Insights	'!$A$2:$J$5375,10,FALSE)</f>
        <v>8</v>
      </c>
      <c r="S3707">
        <v>651</v>
      </c>
      <c r="T3707">
        <v>765675</v>
      </c>
      <c r="U3707" t="s">
        <v>5056</v>
      </c>
      <c r="V3707">
        <v>3</v>
      </c>
      <c r="W3707">
        <v>7</v>
      </c>
      <c r="X3707" s="3">
        <v>84.580833722932368</v>
      </c>
      <c r="Y3707" s="3">
        <f t="shared" si="57"/>
        <v>0.80838792366847056</v>
      </c>
      <c r="Z3707" t="s">
        <v>135</v>
      </c>
      <c r="AA3707">
        <v>1</v>
      </c>
      <c r="AB3707" s="4">
        <v>5392.5338000000002</v>
      </c>
      <c r="AC3707" s="4">
        <v>582.17788800000005</v>
      </c>
      <c r="AD3707" s="4">
        <v>40953557.052709498</v>
      </c>
      <c r="AE3707" s="4">
        <v>9.6059351520000007</v>
      </c>
      <c r="AF3707" s="4">
        <v>14767666.198477831</v>
      </c>
      <c r="AG3707" s="4">
        <v>14767660.223766141</v>
      </c>
      <c r="AH3707" s="4">
        <v>1.618799139189405E-4</v>
      </c>
    </row>
    <row r="3708" spans="1:34" x14ac:dyDescent="0.3">
      <c r="A3708">
        <v>233228</v>
      </c>
      <c r="B3708" t="s">
        <v>154</v>
      </c>
      <c r="C3708" t="s">
        <v>5057</v>
      </c>
      <c r="D3708" t="s">
        <v>48</v>
      </c>
      <c r="E3708" t="s">
        <v>39</v>
      </c>
      <c r="F3708" t="s">
        <v>112</v>
      </c>
      <c r="G3708" t="s">
        <v>58</v>
      </c>
      <c r="H3708">
        <v>871786</v>
      </c>
      <c r="I3708">
        <v>43483</v>
      </c>
      <c r="J3708">
        <v>93</v>
      </c>
      <c r="K3708">
        <v>48</v>
      </c>
      <c r="L3708" t="s">
        <v>59</v>
      </c>
      <c r="M3708">
        <v>90059458</v>
      </c>
      <c r="N3708" t="s">
        <v>75</v>
      </c>
      <c r="O3708">
        <v>6914</v>
      </c>
      <c r="P3708">
        <v>7.95</v>
      </c>
      <c r="Q3708">
        <f>VLOOKUP(A3708,'[1]Revenue and Streaming Insights	'!$A$2:$J$5375,9,FALSE)</f>
        <v>18</v>
      </c>
      <c r="R3708">
        <f>VLOOKUP(A3708,'[1]Revenue and Streaming Insights	'!$A$2:$J$5375,10,FALSE)</f>
        <v>5</v>
      </c>
      <c r="S3708">
        <v>651</v>
      </c>
      <c r="T3708">
        <v>1210476</v>
      </c>
      <c r="U3708" t="s">
        <v>5058</v>
      </c>
      <c r="V3708">
        <v>3</v>
      </c>
      <c r="W3708">
        <v>7</v>
      </c>
      <c r="X3708" s="3">
        <v>103.3045472168629</v>
      </c>
      <c r="Y3708" s="3">
        <f t="shared" si="57"/>
        <v>0.15900466849113445</v>
      </c>
      <c r="Z3708" t="s">
        <v>93</v>
      </c>
      <c r="AA3708">
        <v>1</v>
      </c>
      <c r="AB3708" s="4">
        <v>3388.2125999999998</v>
      </c>
      <c r="AC3708" s="4">
        <v>279.86219</v>
      </c>
      <c r="AD3708" s="4">
        <v>726878.73056414805</v>
      </c>
      <c r="AE3708" s="4">
        <v>6405865.3042349359</v>
      </c>
      <c r="AF3708" s="4">
        <v>9574107.8312922232</v>
      </c>
      <c r="AG3708" s="4">
        <v>9574104.1632174365</v>
      </c>
      <c r="AH3708" s="4">
        <v>71.129289987898176</v>
      </c>
    </row>
    <row r="3709" spans="1:34" x14ac:dyDescent="0.3">
      <c r="A3709">
        <v>167451</v>
      </c>
      <c r="B3709" t="s">
        <v>88</v>
      </c>
      <c r="C3709" t="s">
        <v>5059</v>
      </c>
      <c r="D3709" t="s">
        <v>65</v>
      </c>
      <c r="E3709" t="s">
        <v>57</v>
      </c>
      <c r="F3709" t="s">
        <v>81</v>
      </c>
      <c r="G3709" t="s">
        <v>101</v>
      </c>
      <c r="H3709">
        <v>665355</v>
      </c>
      <c r="I3709">
        <v>20584</v>
      </c>
      <c r="J3709">
        <v>93</v>
      </c>
      <c r="K3709">
        <v>57</v>
      </c>
      <c r="L3709" t="s">
        <v>74</v>
      </c>
      <c r="M3709">
        <v>26706881</v>
      </c>
      <c r="N3709" t="s">
        <v>75</v>
      </c>
      <c r="O3709">
        <v>9853</v>
      </c>
      <c r="P3709">
        <v>9.77</v>
      </c>
      <c r="Q3709">
        <f>VLOOKUP(A3709,'[1]Revenue and Streaming Insights	'!$A$2:$J$5375,9,FALSE)</f>
        <v>1</v>
      </c>
      <c r="R3709">
        <f>VLOOKUP(A3709,'[1]Revenue and Streaming Insights	'!$A$2:$J$5375,10,FALSE)</f>
        <v>8</v>
      </c>
      <c r="S3709">
        <v>651</v>
      </c>
      <c r="T3709">
        <v>302285</v>
      </c>
      <c r="U3709" t="s">
        <v>258</v>
      </c>
      <c r="V3709">
        <v>1</v>
      </c>
      <c r="W3709">
        <v>7</v>
      </c>
      <c r="X3709" s="3">
        <v>40.139295564022213</v>
      </c>
      <c r="Y3709" s="3">
        <f t="shared" si="57"/>
        <v>0.47867275553828215</v>
      </c>
      <c r="Z3709" t="s">
        <v>165</v>
      </c>
      <c r="AA3709">
        <v>1</v>
      </c>
      <c r="AB3709" s="4">
        <v>5432.3177999999998</v>
      </c>
      <c r="AC3709" s="4">
        <v>530.73803799999996</v>
      </c>
      <c r="AD3709" s="4">
        <v>33480475.819793589</v>
      </c>
      <c r="AE3709" s="4">
        <v>8.7571776270000008</v>
      </c>
      <c r="AF3709" s="4">
        <v>1333648.2823343209</v>
      </c>
      <c r="AG3709" s="4">
        <v>1333642.319278483</v>
      </c>
      <c r="AH3709" s="4">
        <v>3.2789967600484692E-4</v>
      </c>
    </row>
    <row r="3710" spans="1:34" x14ac:dyDescent="0.3">
      <c r="A3710">
        <v>83509</v>
      </c>
      <c r="B3710" t="s">
        <v>449</v>
      </c>
      <c r="C3710" t="s">
        <v>5060</v>
      </c>
      <c r="D3710" t="s">
        <v>48</v>
      </c>
      <c r="E3710" t="s">
        <v>66</v>
      </c>
      <c r="F3710" t="s">
        <v>50</v>
      </c>
      <c r="G3710" t="s">
        <v>101</v>
      </c>
      <c r="H3710">
        <v>877606</v>
      </c>
      <c r="I3710">
        <v>12382</v>
      </c>
      <c r="J3710">
        <v>94</v>
      </c>
      <c r="K3710">
        <v>30</v>
      </c>
      <c r="L3710" t="s">
        <v>42</v>
      </c>
      <c r="M3710">
        <v>138219589</v>
      </c>
      <c r="N3710" t="s">
        <v>43</v>
      </c>
      <c r="O3710">
        <v>14123</v>
      </c>
      <c r="P3710">
        <v>8.98</v>
      </c>
      <c r="Q3710">
        <f>VLOOKUP(A3710,'[1]Revenue and Streaming Insights	'!$A$2:$J$5375,9,FALSE)</f>
        <v>29</v>
      </c>
      <c r="R3710">
        <f>VLOOKUP(A3710,'[1]Revenue and Streaming Insights	'!$A$2:$J$5375,10,FALSE)</f>
        <v>8</v>
      </c>
      <c r="S3710">
        <v>652</v>
      </c>
      <c r="T3710">
        <v>2940842</v>
      </c>
      <c r="U3710" t="s">
        <v>253</v>
      </c>
      <c r="V3710">
        <v>1</v>
      </c>
      <c r="W3710">
        <v>7</v>
      </c>
      <c r="X3710" s="3">
        <v>157.49617596051081</v>
      </c>
      <c r="Y3710" s="3">
        <f t="shared" si="57"/>
        <v>1.1406073332256501</v>
      </c>
      <c r="Z3710" t="s">
        <v>306</v>
      </c>
      <c r="AA3710">
        <v>2</v>
      </c>
      <c r="AB3710" s="4">
        <v>1063.4998000000001</v>
      </c>
      <c r="AC3710" s="4">
        <v>546.86543800000004</v>
      </c>
      <c r="AD3710" s="4">
        <v>36216712.406060003</v>
      </c>
      <c r="AE3710" s="4">
        <v>9.0232797270000002</v>
      </c>
      <c r="AF3710" s="4">
        <v>13022955.40952896</v>
      </c>
      <c r="AG3710" s="4">
        <v>13022953.79916372</v>
      </c>
      <c r="AH3710" s="4">
        <v>6.5282206323157279E-5</v>
      </c>
    </row>
    <row r="3711" spans="1:34" x14ac:dyDescent="0.3">
      <c r="A3711">
        <v>199109</v>
      </c>
      <c r="B3711" t="s">
        <v>206</v>
      </c>
      <c r="C3711" t="s">
        <v>5061</v>
      </c>
      <c r="D3711" t="s">
        <v>48</v>
      </c>
      <c r="E3711" t="s">
        <v>90</v>
      </c>
      <c r="F3711" t="s">
        <v>81</v>
      </c>
      <c r="G3711" t="s">
        <v>101</v>
      </c>
      <c r="H3711">
        <v>601331</v>
      </c>
      <c r="I3711">
        <v>37002</v>
      </c>
      <c r="J3711">
        <v>94</v>
      </c>
      <c r="K3711">
        <v>45</v>
      </c>
      <c r="L3711" t="s">
        <v>104</v>
      </c>
      <c r="M3711">
        <v>81346031</v>
      </c>
      <c r="N3711" t="s">
        <v>75</v>
      </c>
      <c r="O3711">
        <v>11003</v>
      </c>
      <c r="P3711">
        <v>8.36</v>
      </c>
      <c r="Q3711">
        <f>VLOOKUP(A3711,'[1]Revenue and Streaming Insights	'!$A$2:$J$5375,9,FALSE)</f>
        <v>12</v>
      </c>
      <c r="R3711">
        <f>VLOOKUP(A3711,'[1]Revenue and Streaming Insights	'!$A$2:$J$5375,10,FALSE)</f>
        <v>5</v>
      </c>
      <c r="S3711">
        <v>656</v>
      </c>
      <c r="T3711">
        <v>1153844</v>
      </c>
      <c r="U3711" t="s">
        <v>5062</v>
      </c>
      <c r="V3711">
        <v>3</v>
      </c>
      <c r="W3711">
        <v>7</v>
      </c>
      <c r="X3711" s="3">
        <v>135.27662967650099</v>
      </c>
      <c r="Y3711" s="3">
        <f t="shared" si="57"/>
        <v>0.2973623047402843</v>
      </c>
      <c r="Z3711" t="s">
        <v>93</v>
      </c>
      <c r="AA3711">
        <v>1</v>
      </c>
      <c r="AB3711" s="4">
        <v>14638.259</v>
      </c>
      <c r="AC3711" s="4">
        <v>211.330095</v>
      </c>
      <c r="AD3711" s="4">
        <v>542557.44940674398</v>
      </c>
      <c r="AE3711" s="4">
        <v>4766339.9344183719</v>
      </c>
      <c r="AF3711" s="4">
        <v>7013932.6350409323</v>
      </c>
      <c r="AG3711" s="4">
        <v>7013917.7854518369</v>
      </c>
      <c r="AH3711" s="4">
        <v>58.593392644053793</v>
      </c>
    </row>
    <row r="3712" spans="1:34" x14ac:dyDescent="0.3">
      <c r="A3712">
        <v>62768</v>
      </c>
      <c r="B3712" t="s">
        <v>54</v>
      </c>
      <c r="C3712" t="s">
        <v>5063</v>
      </c>
      <c r="D3712" t="s">
        <v>56</v>
      </c>
      <c r="E3712" t="s">
        <v>100</v>
      </c>
      <c r="F3712" t="s">
        <v>116</v>
      </c>
      <c r="G3712" t="s">
        <v>58</v>
      </c>
      <c r="H3712">
        <v>984710</v>
      </c>
      <c r="I3712">
        <v>28047</v>
      </c>
      <c r="J3712">
        <v>94</v>
      </c>
      <c r="K3712">
        <v>49</v>
      </c>
      <c r="L3712" t="s">
        <v>42</v>
      </c>
      <c r="M3712">
        <v>25923816</v>
      </c>
      <c r="N3712" t="s">
        <v>43</v>
      </c>
      <c r="O3712">
        <v>9810</v>
      </c>
      <c r="P3712">
        <v>9.6999999999999993</v>
      </c>
      <c r="Q3712">
        <f>VLOOKUP(A3712,'[1]Revenue and Streaming Insights	'!$A$2:$J$5375,9,FALSE)</f>
        <v>3</v>
      </c>
      <c r="R3712">
        <f>VLOOKUP(A3712,'[1]Revenue and Streaming Insights	'!$A$2:$J$5375,10,FALSE)</f>
        <v>6</v>
      </c>
      <c r="S3712">
        <v>656</v>
      </c>
      <c r="T3712">
        <v>337696</v>
      </c>
      <c r="U3712" t="s">
        <v>384</v>
      </c>
      <c r="V3712">
        <v>2</v>
      </c>
      <c r="W3712">
        <v>7</v>
      </c>
      <c r="X3712" s="3">
        <v>26.326345827705619</v>
      </c>
      <c r="Y3712" s="3">
        <f t="shared" si="57"/>
        <v>0.34977002888009412</v>
      </c>
      <c r="Z3712" t="s">
        <v>234</v>
      </c>
      <c r="AA3712">
        <v>3</v>
      </c>
      <c r="AB3712" s="4">
        <v>1612.7090000000001</v>
      </c>
      <c r="AC3712" s="4">
        <v>529.72279600000002</v>
      </c>
      <c r="AD3712" s="4">
        <v>6245227.4384919573</v>
      </c>
      <c r="AE3712" s="4">
        <v>8740426.1340000015</v>
      </c>
      <c r="AF3712" s="4">
        <v>132613.79333686101</v>
      </c>
      <c r="AG3712" s="4">
        <v>132611.65090506501</v>
      </c>
      <c r="AH3712" s="4">
        <v>337.15816120589648</v>
      </c>
    </row>
    <row r="3713" spans="1:34" x14ac:dyDescent="0.3">
      <c r="A3713">
        <v>29192</v>
      </c>
      <c r="B3713" t="s">
        <v>84</v>
      </c>
      <c r="C3713" t="s">
        <v>5064</v>
      </c>
      <c r="D3713" t="s">
        <v>38</v>
      </c>
      <c r="E3713" t="s">
        <v>73</v>
      </c>
      <c r="F3713" t="s">
        <v>116</v>
      </c>
      <c r="G3713" t="s">
        <v>51</v>
      </c>
      <c r="H3713">
        <v>906858</v>
      </c>
      <c r="I3713">
        <v>48606</v>
      </c>
      <c r="J3713">
        <v>94</v>
      </c>
      <c r="K3713">
        <v>52</v>
      </c>
      <c r="L3713" t="s">
        <v>91</v>
      </c>
      <c r="M3713">
        <v>26453849</v>
      </c>
      <c r="N3713" t="s">
        <v>75</v>
      </c>
      <c r="O3713">
        <v>8833</v>
      </c>
      <c r="P3713">
        <v>9.0299999999999994</v>
      </c>
      <c r="Q3713">
        <f>VLOOKUP(A3713,'[1]Revenue and Streaming Insights	'!$A$2:$J$5375,9,FALSE)</f>
        <v>4</v>
      </c>
      <c r="R3713">
        <f>VLOOKUP(A3713,'[1]Revenue and Streaming Insights	'!$A$2:$J$5375,10,FALSE)</f>
        <v>4</v>
      </c>
      <c r="S3713">
        <v>657</v>
      </c>
      <c r="T3713">
        <v>324719</v>
      </c>
      <c r="U3713" t="s">
        <v>349</v>
      </c>
      <c r="V3713">
        <v>2</v>
      </c>
      <c r="W3713">
        <v>7</v>
      </c>
      <c r="X3713" s="3">
        <v>29.1708834238657</v>
      </c>
      <c r="Y3713" s="3">
        <f t="shared" si="57"/>
        <v>0.18172653581862322</v>
      </c>
      <c r="Z3713" t="s">
        <v>165</v>
      </c>
      <c r="AA3713">
        <v>1</v>
      </c>
      <c r="AB3713" s="4">
        <v>5874.9096</v>
      </c>
      <c r="AC3713" s="4">
        <v>470.08302600000002</v>
      </c>
      <c r="AD3713" s="4">
        <v>0</v>
      </c>
      <c r="AE3713" s="4">
        <v>11133165.772678999</v>
      </c>
      <c r="AF3713" s="4">
        <v>19167846.221062459</v>
      </c>
      <c r="AG3713" s="4">
        <v>19167839.87606984</v>
      </c>
      <c r="AH3713" s="4">
        <v>420.85239742160002</v>
      </c>
    </row>
    <row r="3714" spans="1:34" x14ac:dyDescent="0.3">
      <c r="A3714">
        <v>34249</v>
      </c>
      <c r="B3714" t="s">
        <v>478</v>
      </c>
      <c r="C3714" t="s">
        <v>5065</v>
      </c>
      <c r="D3714" t="s">
        <v>56</v>
      </c>
      <c r="E3714" t="s">
        <v>39</v>
      </c>
      <c r="F3714" t="s">
        <v>81</v>
      </c>
      <c r="G3714" t="s">
        <v>51</v>
      </c>
      <c r="H3714">
        <v>753729</v>
      </c>
      <c r="I3714">
        <v>34377</v>
      </c>
      <c r="J3714">
        <v>94</v>
      </c>
      <c r="K3714">
        <v>30</v>
      </c>
      <c r="L3714" t="s">
        <v>42</v>
      </c>
      <c r="M3714">
        <v>60724249</v>
      </c>
      <c r="N3714" t="s">
        <v>43</v>
      </c>
      <c r="O3714">
        <v>10414</v>
      </c>
      <c r="P3714">
        <v>8.5500000000000007</v>
      </c>
      <c r="Q3714">
        <f>VLOOKUP(A3714,'[1]Revenue and Streaming Insights	'!$A$2:$J$5375,9,FALSE)</f>
        <v>8</v>
      </c>
      <c r="R3714">
        <f>VLOOKUP(A3714,'[1]Revenue and Streaming Insights	'!$A$2:$J$5375,10,FALSE)</f>
        <v>4</v>
      </c>
      <c r="S3714">
        <v>658</v>
      </c>
      <c r="T3714">
        <v>1292005</v>
      </c>
      <c r="U3714" t="s">
        <v>102</v>
      </c>
      <c r="V3714">
        <v>1</v>
      </c>
      <c r="W3714">
        <v>7</v>
      </c>
      <c r="X3714" s="3">
        <v>80.565095677624186</v>
      </c>
      <c r="Y3714" s="3">
        <f t="shared" si="57"/>
        <v>0.30293510195770429</v>
      </c>
      <c r="Z3714" t="s">
        <v>45</v>
      </c>
      <c r="AA3714">
        <v>2</v>
      </c>
      <c r="AB3714" s="4">
        <v>8592.2340000000004</v>
      </c>
      <c r="AC3714" s="4">
        <v>375.66859199999999</v>
      </c>
      <c r="AD3714" s="4">
        <v>40821375.380921617</v>
      </c>
      <c r="AE3714" s="4">
        <v>9252061.6965059601</v>
      </c>
      <c r="AF3714" s="4">
        <v>13593265.915095899</v>
      </c>
      <c r="AG3714" s="4">
        <v>13593256.94719331</v>
      </c>
      <c r="AH3714" s="4">
        <v>152.36189576434219</v>
      </c>
    </row>
    <row r="3715" spans="1:34" x14ac:dyDescent="0.3">
      <c r="A3715">
        <v>272383</v>
      </c>
      <c r="B3715" t="s">
        <v>54</v>
      </c>
      <c r="C3715" t="s">
        <v>5066</v>
      </c>
      <c r="D3715" t="s">
        <v>56</v>
      </c>
      <c r="E3715" t="s">
        <v>57</v>
      </c>
      <c r="F3715" t="s">
        <v>81</v>
      </c>
      <c r="G3715" t="s">
        <v>58</v>
      </c>
      <c r="H3715">
        <v>934710</v>
      </c>
      <c r="I3715">
        <v>39618</v>
      </c>
      <c r="J3715">
        <v>94</v>
      </c>
      <c r="K3715">
        <v>56</v>
      </c>
      <c r="L3715" t="s">
        <v>68</v>
      </c>
      <c r="M3715">
        <v>45609445</v>
      </c>
      <c r="N3715" t="s">
        <v>43</v>
      </c>
      <c r="O3715">
        <v>5469</v>
      </c>
      <c r="P3715">
        <v>8.59</v>
      </c>
      <c r="Q3715">
        <f>VLOOKUP(A3715,'[1]Revenue and Streaming Insights	'!$A$2:$J$5375,9,FALSE)</f>
        <v>4</v>
      </c>
      <c r="R3715">
        <f>VLOOKUP(A3715,'[1]Revenue and Streaming Insights	'!$A$2:$J$5375,10,FALSE)</f>
        <v>6</v>
      </c>
      <c r="S3715">
        <v>658</v>
      </c>
      <c r="T3715">
        <v>519864</v>
      </c>
      <c r="U3715" t="s">
        <v>253</v>
      </c>
      <c r="V3715">
        <v>1</v>
      </c>
      <c r="W3715">
        <v>7</v>
      </c>
      <c r="X3715" s="3">
        <v>48.795289448064104</v>
      </c>
      <c r="Y3715" s="3">
        <f t="shared" ref="Y3715:Y3778" si="58">O3715/I3715</f>
        <v>0.13804331364531275</v>
      </c>
      <c r="Z3715" t="s">
        <v>141</v>
      </c>
      <c r="AA3715">
        <v>1</v>
      </c>
      <c r="AB3715" s="4">
        <v>20004.268199999999</v>
      </c>
      <c r="AC3715" s="4">
        <v>574.62565700000005</v>
      </c>
      <c r="AD3715" s="4">
        <v>4538542.6564441482</v>
      </c>
      <c r="AE3715" s="4">
        <v>962206.68987797899</v>
      </c>
      <c r="AF3715" s="4">
        <v>14624185.83238177</v>
      </c>
      <c r="AG3715" s="4">
        <v>14624165.253487909</v>
      </c>
      <c r="AH3715" s="4">
        <v>21.096654210065019</v>
      </c>
    </row>
    <row r="3716" spans="1:34" x14ac:dyDescent="0.3">
      <c r="A3716">
        <v>35836</v>
      </c>
      <c r="B3716" t="s">
        <v>175</v>
      </c>
      <c r="C3716" t="s">
        <v>5067</v>
      </c>
      <c r="D3716" t="s">
        <v>38</v>
      </c>
      <c r="E3716" t="s">
        <v>39</v>
      </c>
      <c r="F3716" t="s">
        <v>116</v>
      </c>
      <c r="G3716" t="s">
        <v>41</v>
      </c>
      <c r="H3716">
        <v>650034</v>
      </c>
      <c r="I3716">
        <v>42964</v>
      </c>
      <c r="J3716">
        <v>94</v>
      </c>
      <c r="K3716">
        <v>45</v>
      </c>
      <c r="L3716" t="s">
        <v>104</v>
      </c>
      <c r="M3716">
        <v>127137187</v>
      </c>
      <c r="N3716" t="s">
        <v>75</v>
      </c>
      <c r="O3716">
        <v>14263</v>
      </c>
      <c r="P3716">
        <v>8.2100000000000009</v>
      </c>
      <c r="Q3716">
        <f>VLOOKUP(A3716,'[1]Revenue and Streaming Insights	'!$A$2:$J$5375,9,FALSE)</f>
        <v>19</v>
      </c>
      <c r="R3716">
        <f>VLOOKUP(A3716,'[1]Revenue and Streaming Insights	'!$A$2:$J$5375,10,FALSE)</f>
        <v>8</v>
      </c>
      <c r="S3716">
        <v>658</v>
      </c>
      <c r="T3716">
        <v>1803364</v>
      </c>
      <c r="U3716" t="s">
        <v>5068</v>
      </c>
      <c r="V3716">
        <v>3</v>
      </c>
      <c r="W3716">
        <v>7</v>
      </c>
      <c r="X3716" s="3">
        <v>195.5854416845888</v>
      </c>
      <c r="Y3716" s="3">
        <f t="shared" si="58"/>
        <v>0.33197560748533655</v>
      </c>
      <c r="AA3716">
        <v>1</v>
      </c>
      <c r="AB3716" s="4">
        <v>15487.4714</v>
      </c>
      <c r="AC3716" s="4">
        <v>553.50439400000005</v>
      </c>
      <c r="AD3716" s="4">
        <v>4499239.864586005</v>
      </c>
      <c r="AE3716" s="4">
        <v>9132822.5010000002</v>
      </c>
      <c r="AF3716" s="4">
        <v>13062673.016859191</v>
      </c>
      <c r="AG3716" s="4">
        <v>13062656.9758834</v>
      </c>
      <c r="AH3716" s="4">
        <v>71.83439178184743</v>
      </c>
    </row>
    <row r="3717" spans="1:34" x14ac:dyDescent="0.3">
      <c r="A3717">
        <v>239882</v>
      </c>
      <c r="B3717" t="s">
        <v>98</v>
      </c>
      <c r="C3717" t="s">
        <v>5069</v>
      </c>
      <c r="D3717" t="s">
        <v>65</v>
      </c>
      <c r="E3717" t="s">
        <v>73</v>
      </c>
      <c r="F3717" t="s">
        <v>81</v>
      </c>
      <c r="G3717" t="s">
        <v>51</v>
      </c>
      <c r="H3717">
        <v>652759</v>
      </c>
      <c r="I3717">
        <v>47825</v>
      </c>
      <c r="J3717">
        <v>94</v>
      </c>
      <c r="K3717">
        <v>59</v>
      </c>
      <c r="L3717" t="s">
        <v>91</v>
      </c>
      <c r="M3717">
        <v>22377460</v>
      </c>
      <c r="N3717" t="s">
        <v>60</v>
      </c>
      <c r="O3717">
        <v>6435</v>
      </c>
      <c r="P3717">
        <v>9.5</v>
      </c>
      <c r="Q3717">
        <f>VLOOKUP(A3717,'[1]Revenue and Streaming Insights	'!$A$2:$J$5375,9,FALSE)</f>
        <v>3</v>
      </c>
      <c r="R3717">
        <f>VLOOKUP(A3717,'[1]Revenue and Streaming Insights	'!$A$2:$J$5375,10,FALSE)</f>
        <v>6</v>
      </c>
      <c r="S3717">
        <v>658</v>
      </c>
      <c r="T3717">
        <v>242092</v>
      </c>
      <c r="U3717" t="s">
        <v>227</v>
      </c>
      <c r="V3717">
        <v>1</v>
      </c>
      <c r="W3717">
        <v>7</v>
      </c>
      <c r="X3717" s="3">
        <v>34.281350391185718</v>
      </c>
      <c r="Y3717" s="3">
        <f t="shared" si="58"/>
        <v>0.13455305802404599</v>
      </c>
      <c r="Z3717" t="s">
        <v>451</v>
      </c>
      <c r="AA3717">
        <v>2</v>
      </c>
      <c r="AB3717" s="4">
        <v>10974.359</v>
      </c>
      <c r="AC3717" s="4">
        <v>596.45508099999995</v>
      </c>
      <c r="AD3717" s="4">
        <v>5457326.7317451295</v>
      </c>
      <c r="AE3717" s="4">
        <v>10156013.892384909</v>
      </c>
      <c r="AF3717" s="4">
        <v>17655240.485601101</v>
      </c>
      <c r="AG3717" s="4">
        <v>17655228.914787021</v>
      </c>
      <c r="AH3717" s="4">
        <v>453.8501640662036</v>
      </c>
    </row>
    <row r="3718" spans="1:34" x14ac:dyDescent="0.3">
      <c r="A3718">
        <v>152415</v>
      </c>
      <c r="B3718" t="s">
        <v>54</v>
      </c>
      <c r="C3718" t="s">
        <v>5070</v>
      </c>
      <c r="D3718" t="s">
        <v>56</v>
      </c>
      <c r="E3718" t="s">
        <v>39</v>
      </c>
      <c r="F3718" t="s">
        <v>81</v>
      </c>
      <c r="G3718" t="s">
        <v>51</v>
      </c>
      <c r="H3718">
        <v>614409</v>
      </c>
      <c r="I3718">
        <v>44030</v>
      </c>
      <c r="J3718">
        <v>94</v>
      </c>
      <c r="K3718">
        <v>43</v>
      </c>
      <c r="L3718" t="s">
        <v>68</v>
      </c>
      <c r="M3718">
        <v>5021793</v>
      </c>
      <c r="N3718" t="s">
        <v>60</v>
      </c>
      <c r="O3718">
        <v>5660</v>
      </c>
      <c r="P3718">
        <v>9.14</v>
      </c>
      <c r="Q3718">
        <f>VLOOKUP(A3718,'[1]Revenue and Streaming Insights	'!$A$2:$J$5375,9,FALSE)</f>
        <v>10</v>
      </c>
      <c r="R3718">
        <f>VLOOKUP(A3718,'[1]Revenue and Streaming Insights	'!$A$2:$J$5375,10,FALSE)</f>
        <v>8</v>
      </c>
      <c r="S3718">
        <v>658</v>
      </c>
      <c r="T3718">
        <v>74544</v>
      </c>
      <c r="U3718" t="s">
        <v>5071</v>
      </c>
      <c r="V3718">
        <v>3</v>
      </c>
      <c r="W3718">
        <v>7</v>
      </c>
      <c r="X3718" s="3">
        <v>8.1733714838161546</v>
      </c>
      <c r="Y3718" s="3">
        <f t="shared" si="58"/>
        <v>0.12854871678401089</v>
      </c>
      <c r="Z3718" t="s">
        <v>270</v>
      </c>
      <c r="AA3718">
        <v>2</v>
      </c>
      <c r="AB3718" s="4">
        <v>11652.5802</v>
      </c>
      <c r="AC3718" s="4">
        <v>512.21476199999995</v>
      </c>
      <c r="AD3718" s="4">
        <v>765607.59894349496</v>
      </c>
      <c r="AE3718" s="4">
        <v>8451543.5730000008</v>
      </c>
      <c r="AF3718" s="4">
        <v>1220816.4468936911</v>
      </c>
      <c r="AG3718" s="4">
        <v>1220804.2820987289</v>
      </c>
      <c r="AH3718" s="4">
        <v>1682.973307143485</v>
      </c>
    </row>
    <row r="3719" spans="1:34" x14ac:dyDescent="0.3">
      <c r="A3719">
        <v>105768</v>
      </c>
      <c r="B3719" t="s">
        <v>138</v>
      </c>
      <c r="C3719" t="s">
        <v>5072</v>
      </c>
      <c r="D3719" t="s">
        <v>56</v>
      </c>
      <c r="E3719" t="s">
        <v>80</v>
      </c>
      <c r="F3719" t="s">
        <v>50</v>
      </c>
      <c r="G3719" t="s">
        <v>41</v>
      </c>
      <c r="H3719">
        <v>946733</v>
      </c>
      <c r="I3719">
        <v>30123</v>
      </c>
      <c r="J3719">
        <v>94</v>
      </c>
      <c r="K3719">
        <v>45</v>
      </c>
      <c r="L3719" t="s">
        <v>91</v>
      </c>
      <c r="M3719">
        <v>42270281</v>
      </c>
      <c r="N3719" t="s">
        <v>43</v>
      </c>
      <c r="O3719">
        <v>12907</v>
      </c>
      <c r="P3719">
        <v>8.58</v>
      </c>
      <c r="Q3719">
        <f>VLOOKUP(A3719,'[1]Revenue and Streaming Insights	'!$A$2:$J$5375,9,FALSE)</f>
        <v>2</v>
      </c>
      <c r="R3719">
        <f>VLOOKUP(A3719,'[1]Revenue and Streaming Insights	'!$A$2:$J$5375,10,FALSE)</f>
        <v>7</v>
      </c>
      <c r="S3719">
        <v>658</v>
      </c>
      <c r="T3719">
        <v>599578</v>
      </c>
      <c r="U3719" t="s">
        <v>4501</v>
      </c>
      <c r="V3719">
        <v>3</v>
      </c>
      <c r="W3719">
        <v>7</v>
      </c>
      <c r="X3719" s="3">
        <v>44.648576737052579</v>
      </c>
      <c r="Y3719" s="3">
        <f t="shared" si="58"/>
        <v>0.42847657935796568</v>
      </c>
      <c r="Z3719" t="s">
        <v>489</v>
      </c>
      <c r="AA3719">
        <v>2</v>
      </c>
      <c r="AB3719" s="4">
        <v>3792.0835999999999</v>
      </c>
      <c r="AC3719" s="4">
        <v>481.68107500000002</v>
      </c>
      <c r="AD3719" s="4">
        <v>5773663.167772295</v>
      </c>
      <c r="AE3719" s="4">
        <v>7947737.7375000017</v>
      </c>
      <c r="AF3719" s="4">
        <v>1206357.254518905</v>
      </c>
      <c r="AG3719" s="4">
        <v>1206352.9807542299</v>
      </c>
      <c r="AH3719" s="4">
        <v>188.02188084578859</v>
      </c>
    </row>
    <row r="3720" spans="1:34" x14ac:dyDescent="0.3">
      <c r="A3720">
        <v>105815</v>
      </c>
      <c r="B3720" t="s">
        <v>336</v>
      </c>
      <c r="C3720" t="s">
        <v>5073</v>
      </c>
      <c r="D3720" t="s">
        <v>56</v>
      </c>
      <c r="E3720" t="s">
        <v>90</v>
      </c>
      <c r="F3720" t="s">
        <v>50</v>
      </c>
      <c r="G3720" t="s">
        <v>58</v>
      </c>
      <c r="H3720">
        <v>679702</v>
      </c>
      <c r="I3720">
        <v>35349</v>
      </c>
      <c r="J3720">
        <v>94</v>
      </c>
      <c r="K3720">
        <v>52</v>
      </c>
      <c r="L3720" t="s">
        <v>113</v>
      </c>
      <c r="M3720">
        <v>47879508</v>
      </c>
      <c r="N3720" t="s">
        <v>43</v>
      </c>
      <c r="O3720">
        <v>5623</v>
      </c>
      <c r="P3720">
        <v>8.8000000000000007</v>
      </c>
      <c r="Q3720">
        <f>VLOOKUP(A3720,'[1]Revenue and Streaming Insights	'!$A$2:$J$5375,9,FALSE)</f>
        <v>4</v>
      </c>
      <c r="R3720">
        <f>VLOOKUP(A3720,'[1]Revenue and Streaming Insights	'!$A$2:$J$5375,10,FALSE)</f>
        <v>6</v>
      </c>
      <c r="S3720">
        <v>658</v>
      </c>
      <c r="T3720">
        <v>587719</v>
      </c>
      <c r="U3720" t="s">
        <v>227</v>
      </c>
      <c r="V3720">
        <v>1</v>
      </c>
      <c r="W3720">
        <v>7</v>
      </c>
      <c r="X3720" s="3">
        <v>70.441911308190939</v>
      </c>
      <c r="Y3720" s="3">
        <f t="shared" si="58"/>
        <v>0.1590709779626015</v>
      </c>
      <c r="Z3720" t="s">
        <v>1531</v>
      </c>
      <c r="AA3720">
        <v>3</v>
      </c>
      <c r="AB3720" s="4">
        <v>11208.8686</v>
      </c>
      <c r="AC3720" s="4">
        <v>424.62550099999999</v>
      </c>
      <c r="AD3720" s="4">
        <v>368804.880399413</v>
      </c>
      <c r="AE3720" s="4">
        <v>700666.35701146699</v>
      </c>
      <c r="AF3720" s="4">
        <v>1193017.1516188511</v>
      </c>
      <c r="AG3720" s="4">
        <v>1193005.5181247499</v>
      </c>
      <c r="AH3720" s="4">
        <v>14.633950645680549</v>
      </c>
    </row>
    <row r="3721" spans="1:34" x14ac:dyDescent="0.3">
      <c r="A3721">
        <v>244029</v>
      </c>
      <c r="B3721" t="s">
        <v>88</v>
      </c>
      <c r="C3721" t="s">
        <v>5074</v>
      </c>
      <c r="D3721" t="s">
        <v>48</v>
      </c>
      <c r="E3721" t="s">
        <v>140</v>
      </c>
      <c r="F3721" t="s">
        <v>116</v>
      </c>
      <c r="G3721" t="s">
        <v>41</v>
      </c>
      <c r="H3721">
        <v>845444</v>
      </c>
      <c r="I3721">
        <v>19403</v>
      </c>
      <c r="J3721">
        <v>94</v>
      </c>
      <c r="K3721">
        <v>45</v>
      </c>
      <c r="L3721" t="s">
        <v>91</v>
      </c>
      <c r="M3721">
        <v>126700047</v>
      </c>
      <c r="N3721" t="s">
        <v>75</v>
      </c>
      <c r="O3721">
        <v>11292</v>
      </c>
      <c r="P3721">
        <v>9.49</v>
      </c>
      <c r="Q3721">
        <f>VLOOKUP(A3721,'[1]Revenue and Streaming Insights	'!$A$2:$J$5375,9,FALSE)</f>
        <v>22</v>
      </c>
      <c r="R3721">
        <f>VLOOKUP(A3721,'[1]Revenue and Streaming Insights	'!$A$2:$J$5375,10,FALSE)</f>
        <v>8</v>
      </c>
      <c r="S3721">
        <v>658</v>
      </c>
      <c r="T3721">
        <v>1797163</v>
      </c>
      <c r="U3721" t="s">
        <v>4498</v>
      </c>
      <c r="V3721">
        <v>3</v>
      </c>
      <c r="W3721">
        <v>7</v>
      </c>
      <c r="X3721" s="3">
        <v>149.86213989335781</v>
      </c>
      <c r="Y3721" s="3">
        <f t="shared" si="58"/>
        <v>0.58197186002164614</v>
      </c>
      <c r="Z3721" t="s">
        <v>2476</v>
      </c>
      <c r="AA3721">
        <v>3</v>
      </c>
      <c r="AB3721" s="4">
        <v>12077.5116</v>
      </c>
      <c r="AC3721" s="4">
        <v>568.66133400000001</v>
      </c>
      <c r="AD3721" s="4">
        <v>3437940.6533873989</v>
      </c>
      <c r="AE3721" s="4">
        <v>9382912.0109999999</v>
      </c>
      <c r="AF3721" s="4">
        <v>16370722.13019339</v>
      </c>
      <c r="AG3721" s="4">
        <v>16370709.484020449</v>
      </c>
      <c r="AH3721" s="4">
        <v>74.056105212020952</v>
      </c>
    </row>
    <row r="3722" spans="1:34" x14ac:dyDescent="0.3">
      <c r="A3722">
        <v>175266</v>
      </c>
      <c r="B3722" t="s">
        <v>63</v>
      </c>
      <c r="C3722" t="s">
        <v>5075</v>
      </c>
      <c r="D3722" t="s">
        <v>38</v>
      </c>
      <c r="E3722" t="s">
        <v>122</v>
      </c>
      <c r="F3722" t="s">
        <v>40</v>
      </c>
      <c r="G3722" t="s">
        <v>58</v>
      </c>
      <c r="H3722">
        <v>707306</v>
      </c>
      <c r="I3722">
        <v>37692</v>
      </c>
      <c r="J3722">
        <v>94</v>
      </c>
      <c r="K3722">
        <v>39</v>
      </c>
      <c r="L3722" t="s">
        <v>91</v>
      </c>
      <c r="M3722">
        <v>54099167</v>
      </c>
      <c r="N3722" t="s">
        <v>43</v>
      </c>
      <c r="O3722">
        <v>13172</v>
      </c>
      <c r="P3722">
        <v>9.99</v>
      </c>
      <c r="Q3722">
        <f>VLOOKUP(A3722,'[1]Revenue and Streaming Insights	'!$A$2:$J$5375,9,FALSE)</f>
        <v>2</v>
      </c>
      <c r="R3722">
        <f>VLOOKUP(A3722,'[1]Revenue and Streaming Insights	'!$A$2:$J$5375,10,FALSE)</f>
        <v>8</v>
      </c>
      <c r="S3722">
        <v>658</v>
      </c>
      <c r="T3722">
        <v>885420</v>
      </c>
      <c r="U3722" t="s">
        <v>480</v>
      </c>
      <c r="V3722">
        <v>3</v>
      </c>
      <c r="W3722">
        <v>7</v>
      </c>
      <c r="X3722" s="3">
        <v>76.486226611961442</v>
      </c>
      <c r="Y3722" s="3">
        <f t="shared" si="58"/>
        <v>0.34946407725777351</v>
      </c>
      <c r="Z3722" t="s">
        <v>2787</v>
      </c>
      <c r="AA3722">
        <v>3</v>
      </c>
      <c r="AB3722" s="4">
        <v>5364.3501999999999</v>
      </c>
      <c r="AC3722" s="4">
        <v>567.11711400000002</v>
      </c>
      <c r="AD3722" s="4">
        <v>42704457.980030969</v>
      </c>
      <c r="AE3722" s="4">
        <v>9357432.3809999991</v>
      </c>
      <c r="AF3722" s="4">
        <v>14210063.86862595</v>
      </c>
      <c r="AG3722" s="4">
        <v>14210057.937158629</v>
      </c>
      <c r="AH3722" s="4">
        <v>172.9681416536414</v>
      </c>
    </row>
    <row r="3723" spans="1:34" x14ac:dyDescent="0.3">
      <c r="A3723">
        <v>142964</v>
      </c>
      <c r="B3723" t="s">
        <v>336</v>
      </c>
      <c r="C3723" t="s">
        <v>5076</v>
      </c>
      <c r="D3723" t="s">
        <v>38</v>
      </c>
      <c r="E3723" t="s">
        <v>66</v>
      </c>
      <c r="F3723" t="s">
        <v>116</v>
      </c>
      <c r="G3723" t="s">
        <v>41</v>
      </c>
      <c r="H3723">
        <v>845872</v>
      </c>
      <c r="I3723">
        <v>16678</v>
      </c>
      <c r="J3723">
        <v>94</v>
      </c>
      <c r="K3723">
        <v>42</v>
      </c>
      <c r="L3723" t="s">
        <v>59</v>
      </c>
      <c r="M3723">
        <v>125233078</v>
      </c>
      <c r="N3723" t="s">
        <v>43</v>
      </c>
      <c r="O3723">
        <v>5900</v>
      </c>
      <c r="P3723">
        <v>9.57</v>
      </c>
      <c r="Q3723">
        <f>VLOOKUP(A3723,'[1]Revenue and Streaming Insights	'!$A$2:$J$5375,9,FALSE)</f>
        <v>28</v>
      </c>
      <c r="R3723">
        <f>VLOOKUP(A3723,'[1]Revenue and Streaming Insights	'!$A$2:$J$5375,10,FALSE)</f>
        <v>6</v>
      </c>
      <c r="S3723">
        <v>658</v>
      </c>
      <c r="T3723">
        <v>1903238</v>
      </c>
      <c r="U3723" t="s">
        <v>641</v>
      </c>
      <c r="V3723">
        <v>2</v>
      </c>
      <c r="W3723">
        <v>7</v>
      </c>
      <c r="X3723" s="3">
        <v>148.05204333516181</v>
      </c>
      <c r="Y3723" s="3">
        <f t="shared" si="58"/>
        <v>0.35375944357836669</v>
      </c>
      <c r="Z3723" t="s">
        <v>62</v>
      </c>
      <c r="AA3723">
        <v>1</v>
      </c>
      <c r="AB3723" s="4">
        <v>10348.3362</v>
      </c>
      <c r="AC3723" s="4">
        <v>478.75045499999999</v>
      </c>
      <c r="AD3723" s="4">
        <v>3393301.9035774609</v>
      </c>
      <c r="AE3723" s="4">
        <v>7899382.5075000022</v>
      </c>
      <c r="AF3723" s="4">
        <v>12691551.668949209</v>
      </c>
      <c r="AG3723" s="4">
        <v>12691540.841862559</v>
      </c>
      <c r="AH3723" s="4">
        <v>63.077444343418613</v>
      </c>
    </row>
    <row r="3724" spans="1:34" x14ac:dyDescent="0.3">
      <c r="A3724">
        <v>36944</v>
      </c>
      <c r="B3724" t="s">
        <v>330</v>
      </c>
      <c r="C3724" t="s">
        <v>5077</v>
      </c>
      <c r="D3724" t="s">
        <v>65</v>
      </c>
      <c r="E3724" t="s">
        <v>122</v>
      </c>
      <c r="F3724" t="s">
        <v>112</v>
      </c>
      <c r="G3724" t="s">
        <v>58</v>
      </c>
      <c r="H3724">
        <v>840237</v>
      </c>
      <c r="I3724">
        <v>11790</v>
      </c>
      <c r="J3724">
        <v>94</v>
      </c>
      <c r="K3724">
        <v>52</v>
      </c>
      <c r="L3724" t="s">
        <v>91</v>
      </c>
      <c r="M3724">
        <v>14430039</v>
      </c>
      <c r="N3724" t="s">
        <v>43</v>
      </c>
      <c r="O3724">
        <v>8354</v>
      </c>
      <c r="P3724">
        <v>9.42</v>
      </c>
      <c r="Q3724">
        <f>VLOOKUP(A3724,'[1]Revenue and Streaming Insights	'!$A$2:$J$5375,9,FALSE)</f>
        <v>22</v>
      </c>
      <c r="R3724">
        <f>VLOOKUP(A3724,'[1]Revenue and Streaming Insights	'!$A$2:$J$5375,10,FALSE)</f>
        <v>8</v>
      </c>
      <c r="S3724">
        <v>658</v>
      </c>
      <c r="T3724">
        <v>177128</v>
      </c>
      <c r="U3724" t="s">
        <v>3822</v>
      </c>
      <c r="V3724">
        <v>3</v>
      </c>
      <c r="W3724">
        <v>7</v>
      </c>
      <c r="X3724" s="3">
        <v>17.173772399930019</v>
      </c>
      <c r="Y3724" s="3">
        <f t="shared" si="58"/>
        <v>0.70856658184902455</v>
      </c>
      <c r="Z3724" t="s">
        <v>216</v>
      </c>
      <c r="AA3724">
        <v>2</v>
      </c>
      <c r="AB3724" s="4">
        <v>7513.0018</v>
      </c>
      <c r="AC3724" s="4">
        <v>489.29438499999998</v>
      </c>
      <c r="AD3724" s="4">
        <v>2608203.2483518291</v>
      </c>
      <c r="AE3724" s="4">
        <v>80.733573524999997</v>
      </c>
      <c r="AF3724" s="4">
        <v>12898945.97610647</v>
      </c>
      <c r="AG3724" s="4">
        <v>12898937.97381028</v>
      </c>
      <c r="AH3724" s="4">
        <v>5.5948271189703649E-3</v>
      </c>
    </row>
    <row r="3725" spans="1:34" x14ac:dyDescent="0.3">
      <c r="A3725">
        <v>229622</v>
      </c>
      <c r="B3725" t="s">
        <v>46</v>
      </c>
      <c r="C3725" t="s">
        <v>5078</v>
      </c>
      <c r="D3725" t="s">
        <v>56</v>
      </c>
      <c r="E3725" t="s">
        <v>66</v>
      </c>
      <c r="F3725" t="s">
        <v>40</v>
      </c>
      <c r="G3725" t="s">
        <v>58</v>
      </c>
      <c r="H3725">
        <v>789921</v>
      </c>
      <c r="I3725">
        <v>23936</v>
      </c>
      <c r="J3725">
        <v>94</v>
      </c>
      <c r="K3725">
        <v>35</v>
      </c>
      <c r="L3725" t="s">
        <v>91</v>
      </c>
      <c r="M3725">
        <v>80578278</v>
      </c>
      <c r="N3725" t="s">
        <v>43</v>
      </c>
      <c r="O3725">
        <v>9534</v>
      </c>
      <c r="P3725">
        <v>9.7799999999999994</v>
      </c>
      <c r="Q3725">
        <f>VLOOKUP(A3725,'[1]Revenue and Streaming Insights	'!$A$2:$J$5375,9,FALSE)</f>
        <v>12</v>
      </c>
      <c r="R3725">
        <f>VLOOKUP(A3725,'[1]Revenue and Streaming Insights	'!$A$2:$J$5375,10,FALSE)</f>
        <v>6</v>
      </c>
      <c r="S3725">
        <v>658</v>
      </c>
      <c r="T3725">
        <v>1469512</v>
      </c>
      <c r="U3725" t="s">
        <v>1862</v>
      </c>
      <c r="V3725">
        <v>3</v>
      </c>
      <c r="W3725">
        <v>7</v>
      </c>
      <c r="X3725" s="3">
        <v>102.00802105527011</v>
      </c>
      <c r="Y3725" s="3">
        <f t="shared" si="58"/>
        <v>0.39831216577540107</v>
      </c>
      <c r="Z3725" t="s">
        <v>141</v>
      </c>
      <c r="AA3725">
        <v>1</v>
      </c>
      <c r="AB3725" s="4">
        <v>13240.2826</v>
      </c>
      <c r="AC3725" s="4">
        <v>599.84525799999994</v>
      </c>
      <c r="AD3725" s="4">
        <v>32968317.487741239</v>
      </c>
      <c r="AE3725" s="4">
        <v>9.8974467570000009</v>
      </c>
      <c r="AF3725" s="4">
        <v>15570187.49938844</v>
      </c>
      <c r="AG3725" s="4">
        <v>15570173.65926059</v>
      </c>
      <c r="AH3725" s="4">
        <v>1.2283020936486129E-4</v>
      </c>
    </row>
    <row r="3726" spans="1:34" x14ac:dyDescent="0.3">
      <c r="A3726">
        <v>263265</v>
      </c>
      <c r="B3726" t="s">
        <v>206</v>
      </c>
      <c r="C3726" t="s">
        <v>5079</v>
      </c>
      <c r="D3726" t="s">
        <v>38</v>
      </c>
      <c r="E3726" t="s">
        <v>66</v>
      </c>
      <c r="F3726" t="s">
        <v>116</v>
      </c>
      <c r="G3726" t="s">
        <v>51</v>
      </c>
      <c r="H3726">
        <v>895793</v>
      </c>
      <c r="I3726">
        <v>42912</v>
      </c>
      <c r="J3726">
        <v>94</v>
      </c>
      <c r="K3726">
        <v>44</v>
      </c>
      <c r="L3726" t="s">
        <v>91</v>
      </c>
      <c r="M3726">
        <v>99390499</v>
      </c>
      <c r="N3726" t="s">
        <v>43</v>
      </c>
      <c r="O3726">
        <v>9584</v>
      </c>
      <c r="P3726">
        <v>9.86</v>
      </c>
      <c r="Q3726">
        <f>VLOOKUP(A3726,'[1]Revenue and Streaming Insights	'!$A$2:$J$5375,9,FALSE)</f>
        <v>14</v>
      </c>
      <c r="R3726">
        <f>VLOOKUP(A3726,'[1]Revenue and Streaming Insights	'!$A$2:$J$5375,10,FALSE)</f>
        <v>5</v>
      </c>
      <c r="S3726">
        <v>658</v>
      </c>
      <c r="T3726">
        <v>1441835</v>
      </c>
      <c r="U3726" t="s">
        <v>258</v>
      </c>
      <c r="V3726">
        <v>1</v>
      </c>
      <c r="W3726">
        <v>7</v>
      </c>
      <c r="X3726" s="3">
        <v>110.9525292115478</v>
      </c>
      <c r="Y3726" s="3">
        <f t="shared" si="58"/>
        <v>0.22334079045488442</v>
      </c>
      <c r="Z3726" t="s">
        <v>2744</v>
      </c>
      <c r="AA3726">
        <v>3</v>
      </c>
      <c r="AB3726" s="4">
        <v>14310.306</v>
      </c>
      <c r="AC3726" s="4">
        <v>468.11355200000003</v>
      </c>
      <c r="AD3726" s="4">
        <v>4159176.4750398342</v>
      </c>
      <c r="AE3726" s="4">
        <v>10676861.51468947</v>
      </c>
      <c r="AF3726" s="4">
        <v>16752255.38115919</v>
      </c>
      <c r="AG3726" s="4">
        <v>16752240.60273964</v>
      </c>
      <c r="AH3726" s="4">
        <v>107.42336161014219</v>
      </c>
    </row>
    <row r="3727" spans="1:34" x14ac:dyDescent="0.3">
      <c r="A3727">
        <v>156776</v>
      </c>
      <c r="B3727" t="s">
        <v>54</v>
      </c>
      <c r="C3727" t="s">
        <v>5080</v>
      </c>
      <c r="D3727" t="s">
        <v>38</v>
      </c>
      <c r="E3727" t="s">
        <v>57</v>
      </c>
      <c r="F3727" t="s">
        <v>50</v>
      </c>
      <c r="G3727" t="s">
        <v>58</v>
      </c>
      <c r="H3727">
        <v>796360</v>
      </c>
      <c r="I3727">
        <v>22497</v>
      </c>
      <c r="J3727">
        <v>94</v>
      </c>
      <c r="K3727">
        <v>52</v>
      </c>
      <c r="L3727" t="s">
        <v>104</v>
      </c>
      <c r="M3727">
        <v>132308627</v>
      </c>
      <c r="N3727" t="s">
        <v>60</v>
      </c>
      <c r="O3727">
        <v>10352</v>
      </c>
      <c r="P3727">
        <v>8.99</v>
      </c>
      <c r="Q3727">
        <f>VLOOKUP(A3727,'[1]Revenue and Streaming Insights	'!$A$2:$J$5375,9,FALSE)</f>
        <v>30</v>
      </c>
      <c r="R3727">
        <f>VLOOKUP(A3727,'[1]Revenue and Streaming Insights	'!$A$2:$J$5375,10,FALSE)</f>
        <v>7</v>
      </c>
      <c r="S3727">
        <v>658</v>
      </c>
      <c r="T3727">
        <v>1624082</v>
      </c>
      <c r="U3727" t="s">
        <v>421</v>
      </c>
      <c r="V3727">
        <v>2</v>
      </c>
      <c r="W3727">
        <v>7</v>
      </c>
      <c r="X3727" s="3">
        <v>166.14172861519921</v>
      </c>
      <c r="Y3727" s="3">
        <f t="shared" si="58"/>
        <v>0.46015024225452283</v>
      </c>
      <c r="Z3727" t="s">
        <v>469</v>
      </c>
      <c r="AA3727">
        <v>2</v>
      </c>
      <c r="AB3727" s="4">
        <v>17663.2048</v>
      </c>
      <c r="AC3727" s="4">
        <v>508.62667299999998</v>
      </c>
      <c r="AD3727" s="4">
        <v>5410812.5099849151</v>
      </c>
      <c r="AE3727" s="4">
        <v>83.923401045000006</v>
      </c>
      <c r="AF3727" s="4">
        <v>13822539.41932431</v>
      </c>
      <c r="AG3727" s="4">
        <v>13822521.247492829</v>
      </c>
      <c r="AH3727" s="4">
        <v>6.3430029430356044E-4</v>
      </c>
    </row>
    <row r="3728" spans="1:34" x14ac:dyDescent="0.3">
      <c r="A3728">
        <v>181013</v>
      </c>
      <c r="B3728" t="s">
        <v>154</v>
      </c>
      <c r="C3728" t="s">
        <v>5081</v>
      </c>
      <c r="D3728" t="s">
        <v>56</v>
      </c>
      <c r="E3728" t="s">
        <v>90</v>
      </c>
      <c r="F3728" t="s">
        <v>67</v>
      </c>
      <c r="G3728" t="s">
        <v>41</v>
      </c>
      <c r="H3728">
        <v>699268</v>
      </c>
      <c r="I3728">
        <v>47295</v>
      </c>
      <c r="J3728">
        <v>94</v>
      </c>
      <c r="K3728">
        <v>45</v>
      </c>
      <c r="L3728" t="s">
        <v>59</v>
      </c>
      <c r="M3728">
        <v>44589950</v>
      </c>
      <c r="N3728" t="s">
        <v>60</v>
      </c>
      <c r="O3728">
        <v>10604</v>
      </c>
      <c r="P3728">
        <v>9.9600000000000009</v>
      </c>
      <c r="Q3728">
        <f>VLOOKUP(A3728,'[1]Revenue and Streaming Insights	'!$A$2:$J$5375,9,FALSE)</f>
        <v>5</v>
      </c>
      <c r="R3728">
        <f>VLOOKUP(A3728,'[1]Revenue and Streaming Insights	'!$A$2:$J$5375,10,FALSE)</f>
        <v>8</v>
      </c>
      <c r="S3728">
        <v>658</v>
      </c>
      <c r="T3728">
        <v>632481</v>
      </c>
      <c r="U3728" t="s">
        <v>105</v>
      </c>
      <c r="V3728">
        <v>1</v>
      </c>
      <c r="W3728">
        <v>7</v>
      </c>
      <c r="X3728" s="3">
        <v>63.766610226694198</v>
      </c>
      <c r="Y3728" s="3">
        <f t="shared" si="58"/>
        <v>0.22420974733058463</v>
      </c>
      <c r="Z3728" t="s">
        <v>278</v>
      </c>
      <c r="AA3728">
        <v>2</v>
      </c>
      <c r="AB3728" s="4">
        <v>17565.711599999999</v>
      </c>
      <c r="AC3728" s="4">
        <v>545.391302</v>
      </c>
      <c r="AD3728" s="4">
        <v>6578503.5205942746</v>
      </c>
      <c r="AE3728" s="4">
        <v>8998956.4830000009</v>
      </c>
      <c r="AF3728" s="4">
        <v>1384728.9229105981</v>
      </c>
      <c r="AG3728" s="4">
        <v>1384710.811807696</v>
      </c>
      <c r="AH3728" s="4">
        <v>201.81580116147251</v>
      </c>
    </row>
    <row r="3729" spans="1:34" x14ac:dyDescent="0.3">
      <c r="A3729">
        <v>90846</v>
      </c>
      <c r="B3729" t="s">
        <v>138</v>
      </c>
      <c r="C3729" t="s">
        <v>5082</v>
      </c>
      <c r="D3729" t="s">
        <v>56</v>
      </c>
      <c r="E3729" t="s">
        <v>100</v>
      </c>
      <c r="F3729" t="s">
        <v>81</v>
      </c>
      <c r="G3729" t="s">
        <v>101</v>
      </c>
      <c r="H3729">
        <v>788401</v>
      </c>
      <c r="I3729">
        <v>23028</v>
      </c>
      <c r="J3729">
        <v>94</v>
      </c>
      <c r="K3729">
        <v>35</v>
      </c>
      <c r="L3729" t="s">
        <v>74</v>
      </c>
      <c r="M3729">
        <v>129214618</v>
      </c>
      <c r="N3729" t="s">
        <v>43</v>
      </c>
      <c r="O3729">
        <v>7704</v>
      </c>
      <c r="P3729">
        <v>7.58</v>
      </c>
      <c r="Q3729">
        <f>VLOOKUP(A3729,'[1]Revenue and Streaming Insights	'!$A$2:$J$5375,9,FALSE)</f>
        <v>23</v>
      </c>
      <c r="R3729">
        <f>VLOOKUP(A3729,'[1]Revenue and Streaming Insights	'!$A$2:$J$5375,10,FALSE)</f>
        <v>7</v>
      </c>
      <c r="S3729">
        <v>658</v>
      </c>
      <c r="T3729">
        <v>2356497</v>
      </c>
      <c r="U3729" t="s">
        <v>5083</v>
      </c>
      <c r="V3729">
        <v>3</v>
      </c>
      <c r="W3729">
        <v>7</v>
      </c>
      <c r="X3729" s="3">
        <v>163.89453843919529</v>
      </c>
      <c r="Y3729" s="3">
        <f t="shared" si="58"/>
        <v>0.334549244398124</v>
      </c>
      <c r="Z3729" t="s">
        <v>135</v>
      </c>
      <c r="AA3729">
        <v>1</v>
      </c>
      <c r="AB3729" s="4">
        <v>8207.8835999999992</v>
      </c>
      <c r="AC3729" s="4">
        <v>240.623752</v>
      </c>
      <c r="AD3729" s="4">
        <v>5850837.9518476678</v>
      </c>
      <c r="AE3729" s="4">
        <v>6154109.3697524238</v>
      </c>
      <c r="AF3729" s="4">
        <v>10405285.247676739</v>
      </c>
      <c r="AG3729" s="4">
        <v>10405276.79916939</v>
      </c>
      <c r="AH3729" s="4">
        <v>47.627036824521078</v>
      </c>
    </row>
    <row r="3730" spans="1:34" x14ac:dyDescent="0.3">
      <c r="A3730">
        <v>135206</v>
      </c>
      <c r="B3730" t="s">
        <v>330</v>
      </c>
      <c r="C3730" t="s">
        <v>5084</v>
      </c>
      <c r="D3730" t="s">
        <v>65</v>
      </c>
      <c r="E3730" t="s">
        <v>57</v>
      </c>
      <c r="F3730" t="s">
        <v>40</v>
      </c>
      <c r="G3730" t="s">
        <v>101</v>
      </c>
      <c r="H3730">
        <v>996871</v>
      </c>
      <c r="I3730">
        <v>42729</v>
      </c>
      <c r="J3730">
        <v>94</v>
      </c>
      <c r="K3730">
        <v>56</v>
      </c>
      <c r="L3730" t="s">
        <v>104</v>
      </c>
      <c r="M3730">
        <v>8802633</v>
      </c>
      <c r="N3730" t="s">
        <v>43</v>
      </c>
      <c r="O3730">
        <v>10077</v>
      </c>
      <c r="P3730">
        <v>8.91</v>
      </c>
      <c r="Q3730">
        <f>VLOOKUP(A3730,'[1]Revenue and Streaming Insights	'!$A$2:$J$5375,9,FALSE)</f>
        <v>4</v>
      </c>
      <c r="R3730">
        <f>VLOOKUP(A3730,'[1]Revenue and Streaming Insights	'!$A$2:$J$5375,10,FALSE)</f>
        <v>7</v>
      </c>
      <c r="S3730">
        <v>658</v>
      </c>
      <c r="T3730">
        <v>100333</v>
      </c>
      <c r="U3730" t="s">
        <v>3199</v>
      </c>
      <c r="V3730">
        <v>3</v>
      </c>
      <c r="W3730">
        <v>7</v>
      </c>
      <c r="X3730" s="3">
        <v>8.8302628925909161</v>
      </c>
      <c r="Y3730" s="3">
        <f t="shared" si="58"/>
        <v>0.2358351470897985</v>
      </c>
      <c r="Z3730" t="s">
        <v>993</v>
      </c>
      <c r="AA3730">
        <v>3</v>
      </c>
      <c r="AB3730" s="4">
        <v>10784.516600000001</v>
      </c>
      <c r="AC3730" s="4">
        <v>388.50679300000002</v>
      </c>
      <c r="AD3730" s="4">
        <v>6508150.414196372</v>
      </c>
      <c r="AE3730" s="4">
        <v>1095085.5656722509</v>
      </c>
      <c r="AF3730" s="4">
        <v>17069764.496073779</v>
      </c>
      <c r="AG3730" s="4">
        <v>17069753.323050391</v>
      </c>
      <c r="AH3730" s="4">
        <v>124.4043192158813</v>
      </c>
    </row>
    <row r="3731" spans="1:34" x14ac:dyDescent="0.3">
      <c r="A3731">
        <v>93243</v>
      </c>
      <c r="B3731" t="s">
        <v>54</v>
      </c>
      <c r="C3731" t="s">
        <v>5085</v>
      </c>
      <c r="D3731" t="s">
        <v>48</v>
      </c>
      <c r="E3731" t="s">
        <v>90</v>
      </c>
      <c r="F3731" t="s">
        <v>67</v>
      </c>
      <c r="G3731" t="s">
        <v>58</v>
      </c>
      <c r="H3731">
        <v>707232</v>
      </c>
      <c r="I3731">
        <v>17897</v>
      </c>
      <c r="J3731">
        <v>94</v>
      </c>
      <c r="K3731">
        <v>30</v>
      </c>
      <c r="L3731" t="s">
        <v>59</v>
      </c>
      <c r="M3731">
        <v>74807835</v>
      </c>
      <c r="N3731" t="s">
        <v>43</v>
      </c>
      <c r="O3731">
        <v>12129</v>
      </c>
      <c r="P3731">
        <v>8.9700000000000006</v>
      </c>
      <c r="Q3731">
        <f>VLOOKUP(A3731,'[1]Revenue and Streaming Insights	'!$A$2:$J$5375,9,FALSE)</f>
        <v>14</v>
      </c>
      <c r="R3731">
        <f>VLOOKUP(A3731,'[1]Revenue and Streaming Insights	'!$A$2:$J$5375,10,FALSE)</f>
        <v>8</v>
      </c>
      <c r="S3731">
        <v>658</v>
      </c>
      <c r="T3731">
        <v>1591656</v>
      </c>
      <c r="U3731" t="s">
        <v>117</v>
      </c>
      <c r="V3731">
        <v>1</v>
      </c>
      <c r="W3731">
        <v>7</v>
      </c>
      <c r="X3731" s="3">
        <v>105.77552344916521</v>
      </c>
      <c r="Y3731" s="3">
        <f t="shared" si="58"/>
        <v>0.67771134827065993</v>
      </c>
      <c r="Z3731" t="s">
        <v>814</v>
      </c>
      <c r="AA3731">
        <v>2</v>
      </c>
      <c r="AB3731" s="4">
        <v>18513.5416</v>
      </c>
      <c r="AC3731" s="4">
        <v>438.44371799999999</v>
      </c>
      <c r="AD3731" s="4">
        <v>528252.43389622495</v>
      </c>
      <c r="AE3731" s="4">
        <v>7.2343213469999998</v>
      </c>
      <c r="AF3731" s="4">
        <v>10757713.56788855</v>
      </c>
      <c r="AG3731" s="4">
        <v>10757694.61590323</v>
      </c>
      <c r="AH3731" s="4">
        <v>9.6705396526981433E-5</v>
      </c>
    </row>
    <row r="3732" spans="1:34" x14ac:dyDescent="0.3">
      <c r="A3732">
        <v>220602</v>
      </c>
      <c r="B3732" t="s">
        <v>63</v>
      </c>
      <c r="C3732" t="s">
        <v>5086</v>
      </c>
      <c r="D3732" t="s">
        <v>56</v>
      </c>
      <c r="E3732" t="s">
        <v>39</v>
      </c>
      <c r="F3732" t="s">
        <v>112</v>
      </c>
      <c r="G3732" t="s">
        <v>101</v>
      </c>
      <c r="H3732">
        <v>791558</v>
      </c>
      <c r="I3732">
        <v>48368</v>
      </c>
      <c r="J3732">
        <v>94</v>
      </c>
      <c r="K3732">
        <v>40</v>
      </c>
      <c r="L3732" t="s">
        <v>104</v>
      </c>
      <c r="M3732">
        <v>91654112</v>
      </c>
      <c r="N3732" t="s">
        <v>60</v>
      </c>
      <c r="O3732">
        <v>7741</v>
      </c>
      <c r="P3732">
        <v>8.94</v>
      </c>
      <c r="Q3732">
        <f>VLOOKUP(A3732,'[1]Revenue and Streaming Insights	'!$A$2:$J$5375,9,FALSE)</f>
        <v>20</v>
      </c>
      <c r="R3732">
        <f>VLOOKUP(A3732,'[1]Revenue and Streaming Insights	'!$A$2:$J$5375,10,FALSE)</f>
        <v>6</v>
      </c>
      <c r="S3732">
        <v>658</v>
      </c>
      <c r="T3732">
        <v>1462565</v>
      </c>
      <c r="U3732" t="s">
        <v>2034</v>
      </c>
      <c r="V3732">
        <v>3</v>
      </c>
      <c r="W3732">
        <v>7</v>
      </c>
      <c r="X3732" s="3">
        <v>115.78950879152249</v>
      </c>
      <c r="Y3732" s="3">
        <f t="shared" si="58"/>
        <v>0.1600438306318227</v>
      </c>
      <c r="Z3732" t="s">
        <v>62</v>
      </c>
      <c r="AA3732">
        <v>1</v>
      </c>
      <c r="AB3732" s="4">
        <v>13974.058000000001</v>
      </c>
      <c r="AC3732" s="4">
        <v>423.987279</v>
      </c>
      <c r="AD3732" s="4">
        <v>6290704.1324546272</v>
      </c>
      <c r="AE3732" s="4">
        <v>1155875.4633964191</v>
      </c>
      <c r="AF3732" s="4">
        <v>18025987.133942451</v>
      </c>
      <c r="AG3732" s="4">
        <v>18025972.735897169</v>
      </c>
      <c r="AH3732" s="4">
        <v>12.611277750379809</v>
      </c>
    </row>
    <row r="3733" spans="1:34" x14ac:dyDescent="0.3">
      <c r="A3733">
        <v>122704</v>
      </c>
      <c r="B3733" t="s">
        <v>129</v>
      </c>
      <c r="C3733" t="s">
        <v>5087</v>
      </c>
      <c r="D3733" t="s">
        <v>65</v>
      </c>
      <c r="E3733" t="s">
        <v>39</v>
      </c>
      <c r="F3733" t="s">
        <v>81</v>
      </c>
      <c r="G3733" t="s">
        <v>51</v>
      </c>
      <c r="H3733">
        <v>766670</v>
      </c>
      <c r="I3733">
        <v>11645</v>
      </c>
      <c r="J3733">
        <v>94</v>
      </c>
      <c r="K3733">
        <v>38</v>
      </c>
      <c r="L3733" t="s">
        <v>91</v>
      </c>
      <c r="M3733">
        <v>14962359</v>
      </c>
      <c r="N3733" t="s">
        <v>60</v>
      </c>
      <c r="O3733">
        <v>9239</v>
      </c>
      <c r="P3733">
        <v>9.83</v>
      </c>
      <c r="Q3733">
        <f>VLOOKUP(A3733,'[1]Revenue and Streaming Insights	'!$A$2:$J$5375,9,FALSE)</f>
        <v>4</v>
      </c>
      <c r="R3733">
        <f>VLOOKUP(A3733,'[1]Revenue and Streaming Insights	'!$A$2:$J$5375,10,FALSE)</f>
        <v>6</v>
      </c>
      <c r="S3733">
        <v>658</v>
      </c>
      <c r="T3733">
        <v>251327</v>
      </c>
      <c r="U3733" t="s">
        <v>958</v>
      </c>
      <c r="V3733">
        <v>2</v>
      </c>
      <c r="W3733">
        <v>7</v>
      </c>
      <c r="X3733" s="3">
        <v>19.516035582453991</v>
      </c>
      <c r="Y3733" s="3">
        <f t="shared" si="58"/>
        <v>0.79338772005152425</v>
      </c>
      <c r="Z3733" t="s">
        <v>165</v>
      </c>
      <c r="AA3733">
        <v>1</v>
      </c>
      <c r="AB3733" s="4">
        <v>16731.493200000001</v>
      </c>
      <c r="AC3733" s="4">
        <v>392.844695</v>
      </c>
      <c r="AD3733" s="4">
        <v>3262924.8117222381</v>
      </c>
      <c r="AE3733" s="4">
        <v>6481937.4675000021</v>
      </c>
      <c r="AF3733" s="4">
        <v>10267871.94070475</v>
      </c>
      <c r="AG3733" s="4">
        <v>10267854.816366849</v>
      </c>
      <c r="AH3733" s="4">
        <v>433.21627742657432</v>
      </c>
    </row>
    <row r="3734" spans="1:34" x14ac:dyDescent="0.3">
      <c r="A3734">
        <v>181584</v>
      </c>
      <c r="B3734" t="s">
        <v>98</v>
      </c>
      <c r="C3734" t="s">
        <v>5088</v>
      </c>
      <c r="D3734" t="s">
        <v>48</v>
      </c>
      <c r="E3734" t="s">
        <v>39</v>
      </c>
      <c r="F3734" t="s">
        <v>67</v>
      </c>
      <c r="G3734" t="s">
        <v>101</v>
      </c>
      <c r="H3734">
        <v>967710</v>
      </c>
      <c r="I3734">
        <v>41331</v>
      </c>
      <c r="J3734">
        <v>94</v>
      </c>
      <c r="K3734">
        <v>60</v>
      </c>
      <c r="L3734" t="s">
        <v>59</v>
      </c>
      <c r="M3734">
        <v>3169971</v>
      </c>
      <c r="N3734" t="s">
        <v>43</v>
      </c>
      <c r="O3734">
        <v>5200</v>
      </c>
      <c r="P3734">
        <v>9.18</v>
      </c>
      <c r="Q3734">
        <f>VLOOKUP(A3734,'[1]Revenue and Streaming Insights	'!$A$2:$J$5375,9,FALSE)</f>
        <v>14</v>
      </c>
      <c r="R3734">
        <f>VLOOKUP(A3734,'[1]Revenue and Streaming Insights	'!$A$2:$J$5375,10,FALSE)</f>
        <v>5</v>
      </c>
      <c r="S3734">
        <v>658</v>
      </c>
      <c r="T3734">
        <v>33723</v>
      </c>
      <c r="U3734" t="s">
        <v>607</v>
      </c>
      <c r="V3734">
        <v>2</v>
      </c>
      <c r="W3734">
        <v>7</v>
      </c>
      <c r="X3734" s="3">
        <v>3.2757447995783862</v>
      </c>
      <c r="Y3734" s="3">
        <f t="shared" si="58"/>
        <v>0.12581355399095109</v>
      </c>
      <c r="Z3734" t="s">
        <v>786</v>
      </c>
      <c r="AA3734">
        <v>2</v>
      </c>
      <c r="AB3734" s="4">
        <v>15443.972</v>
      </c>
      <c r="AC3734" s="4">
        <v>371.47686199999998</v>
      </c>
      <c r="AD3734" s="4">
        <v>46053080.296515226</v>
      </c>
      <c r="AE3734" s="4">
        <v>6.1293682230000002</v>
      </c>
      <c r="AF3734" s="4">
        <v>9661243.4933854882</v>
      </c>
      <c r="AG3734" s="4">
        <v>9661227.6779366285</v>
      </c>
      <c r="AH3734" s="4">
        <v>1.9335723333115671E-3</v>
      </c>
    </row>
    <row r="3735" spans="1:34" x14ac:dyDescent="0.3">
      <c r="A3735">
        <v>297766</v>
      </c>
      <c r="B3735" t="s">
        <v>98</v>
      </c>
      <c r="C3735" t="s">
        <v>5089</v>
      </c>
      <c r="D3735" t="s">
        <v>56</v>
      </c>
      <c r="E3735" t="s">
        <v>80</v>
      </c>
      <c r="F3735" t="s">
        <v>81</v>
      </c>
      <c r="G3735" t="s">
        <v>101</v>
      </c>
      <c r="H3735">
        <v>663388</v>
      </c>
      <c r="I3735">
        <v>727</v>
      </c>
      <c r="J3735">
        <v>94</v>
      </c>
      <c r="K3735">
        <v>45</v>
      </c>
      <c r="L3735" t="s">
        <v>42</v>
      </c>
      <c r="M3735">
        <v>35763413</v>
      </c>
      <c r="N3735" t="s">
        <v>43</v>
      </c>
      <c r="O3735">
        <v>10224</v>
      </c>
      <c r="P3735">
        <v>8.57</v>
      </c>
      <c r="Q3735">
        <f>VLOOKUP(A3735,'[1]Revenue and Streaming Insights	'!$A$2:$J$5375,9,FALSE)</f>
        <v>7</v>
      </c>
      <c r="R3735">
        <f>VLOOKUP(A3735,'[1]Revenue and Streaming Insights	'!$A$2:$J$5375,10,FALSE)</f>
        <v>6</v>
      </c>
      <c r="S3735">
        <v>658</v>
      </c>
      <c r="T3735">
        <v>507282</v>
      </c>
      <c r="U3735" t="s">
        <v>92</v>
      </c>
      <c r="V3735">
        <v>1</v>
      </c>
      <c r="W3735">
        <v>7</v>
      </c>
      <c r="X3735" s="3">
        <v>53.910250110041183</v>
      </c>
      <c r="Y3735" s="3">
        <f t="shared" si="58"/>
        <v>14.063273727647868</v>
      </c>
      <c r="Z3735" t="s">
        <v>141</v>
      </c>
      <c r="AA3735">
        <v>1</v>
      </c>
      <c r="AB3735" s="4">
        <v>22119.859799999998</v>
      </c>
      <c r="AC3735" s="4">
        <v>579.72437100000002</v>
      </c>
      <c r="AD3735" s="4">
        <v>2089286.588332955</v>
      </c>
      <c r="AE3735" s="4">
        <v>9565452.1215000004</v>
      </c>
      <c r="AF3735" s="4">
        <v>1550139.8939098581</v>
      </c>
      <c r="AG3735" s="4">
        <v>1550117.1943256869</v>
      </c>
      <c r="AH3735" s="4">
        <v>267.46474452815778</v>
      </c>
    </row>
    <row r="3736" spans="1:34" x14ac:dyDescent="0.3">
      <c r="A3736">
        <v>158465</v>
      </c>
      <c r="B3736" t="s">
        <v>138</v>
      </c>
      <c r="C3736" t="s">
        <v>5090</v>
      </c>
      <c r="D3736" t="s">
        <v>48</v>
      </c>
      <c r="E3736" t="s">
        <v>66</v>
      </c>
      <c r="F3736" t="s">
        <v>40</v>
      </c>
      <c r="G3736" t="s">
        <v>58</v>
      </c>
      <c r="H3736">
        <v>949075</v>
      </c>
      <c r="I3736">
        <v>48403</v>
      </c>
      <c r="J3736">
        <v>94</v>
      </c>
      <c r="K3736">
        <v>47</v>
      </c>
      <c r="L3736" t="s">
        <v>113</v>
      </c>
      <c r="M3736">
        <v>75418321</v>
      </c>
      <c r="N3736" t="s">
        <v>75</v>
      </c>
      <c r="O3736">
        <v>6124</v>
      </c>
      <c r="P3736">
        <v>8.1999999999999993</v>
      </c>
      <c r="Q3736">
        <f>VLOOKUP(A3736,'[1]Revenue and Streaming Insights	'!$A$2:$J$5375,9,FALSE)</f>
        <v>15</v>
      </c>
      <c r="R3736">
        <f>VLOOKUP(A3736,'[1]Revenue and Streaming Insights	'!$A$2:$J$5375,10,FALSE)</f>
        <v>8</v>
      </c>
      <c r="S3736">
        <v>658</v>
      </c>
      <c r="T3736">
        <v>1024241</v>
      </c>
      <c r="U3736" t="s">
        <v>844</v>
      </c>
      <c r="V3736">
        <v>3</v>
      </c>
      <c r="W3736">
        <v>7</v>
      </c>
      <c r="X3736" s="3">
        <v>79.465080209677851</v>
      </c>
      <c r="Y3736" s="3">
        <f t="shared" si="58"/>
        <v>0.12652108340392124</v>
      </c>
      <c r="Z3736" t="s">
        <v>230</v>
      </c>
      <c r="AA3736">
        <v>1</v>
      </c>
      <c r="AB3736" s="4">
        <v>4348.6347999999998</v>
      </c>
      <c r="AC3736" s="4">
        <v>330.113136</v>
      </c>
      <c r="AD3736" s="4">
        <v>9510863.7491301578</v>
      </c>
      <c r="AE3736" s="4">
        <v>7092305.4779420039</v>
      </c>
      <c r="AF3736" s="4">
        <v>12205619.40882431</v>
      </c>
      <c r="AG3736" s="4">
        <v>12205614.730076371</v>
      </c>
      <c r="AH3736" s="4">
        <v>94.039556753616992</v>
      </c>
    </row>
    <row r="3737" spans="1:34" x14ac:dyDescent="0.3">
      <c r="A3737">
        <v>88159</v>
      </c>
      <c r="B3737" t="s">
        <v>443</v>
      </c>
      <c r="C3737" t="s">
        <v>5091</v>
      </c>
      <c r="D3737" t="s">
        <v>38</v>
      </c>
      <c r="E3737" t="s">
        <v>39</v>
      </c>
      <c r="F3737" t="s">
        <v>81</v>
      </c>
      <c r="G3737" t="s">
        <v>58</v>
      </c>
      <c r="H3737">
        <v>872864</v>
      </c>
      <c r="I3737">
        <v>16940</v>
      </c>
      <c r="J3737">
        <v>94</v>
      </c>
      <c r="K3737">
        <v>41</v>
      </c>
      <c r="L3737" t="s">
        <v>113</v>
      </c>
      <c r="M3737">
        <v>82069357</v>
      </c>
      <c r="N3737" t="s">
        <v>60</v>
      </c>
      <c r="O3737">
        <v>10586</v>
      </c>
      <c r="P3737">
        <v>9.19</v>
      </c>
      <c r="Q3737">
        <f>VLOOKUP(A3737,'[1]Revenue and Streaming Insights	'!$A$2:$J$5375,9,FALSE)</f>
        <v>14</v>
      </c>
      <c r="R3737">
        <f>VLOOKUP(A3737,'[1]Revenue and Streaming Insights	'!$A$2:$J$5375,10,FALSE)</f>
        <v>4</v>
      </c>
      <c r="S3737">
        <v>658</v>
      </c>
      <c r="T3737">
        <v>1277675</v>
      </c>
      <c r="U3737" t="s">
        <v>2175</v>
      </c>
      <c r="V3737">
        <v>2</v>
      </c>
      <c r="W3737">
        <v>7</v>
      </c>
      <c r="X3737" s="3">
        <v>94.023074614143781</v>
      </c>
      <c r="Y3737" s="3">
        <f t="shared" si="58"/>
        <v>0.62491145218417943</v>
      </c>
      <c r="Z3737" t="s">
        <v>62</v>
      </c>
      <c r="AA3737">
        <v>1</v>
      </c>
      <c r="AB3737" s="4">
        <v>13883.959199999999</v>
      </c>
      <c r="AC3737" s="4">
        <v>514.69257400000004</v>
      </c>
      <c r="AD3737" s="4">
        <v>38997413.080083288</v>
      </c>
      <c r="AE3737" s="4">
        <v>8492427.4710000008</v>
      </c>
      <c r="AF3737" s="4">
        <v>13383818.852364169</v>
      </c>
      <c r="AG3737" s="4">
        <v>13383804.4537124</v>
      </c>
      <c r="AH3737" s="4">
        <v>103.4786646494623</v>
      </c>
    </row>
    <row r="3738" spans="1:34" x14ac:dyDescent="0.3">
      <c r="A3738">
        <v>209218</v>
      </c>
      <c r="B3738" t="s">
        <v>160</v>
      </c>
      <c r="C3738" t="s">
        <v>5092</v>
      </c>
      <c r="D3738" t="s">
        <v>56</v>
      </c>
      <c r="E3738" t="s">
        <v>66</v>
      </c>
      <c r="F3738" t="s">
        <v>67</v>
      </c>
      <c r="G3738" t="s">
        <v>58</v>
      </c>
      <c r="H3738">
        <v>873784</v>
      </c>
      <c r="I3738">
        <v>6567</v>
      </c>
      <c r="J3738">
        <v>94</v>
      </c>
      <c r="K3738">
        <v>58</v>
      </c>
      <c r="L3738" t="s">
        <v>68</v>
      </c>
      <c r="M3738">
        <v>70826117</v>
      </c>
      <c r="N3738" t="s">
        <v>75</v>
      </c>
      <c r="O3738">
        <v>8995</v>
      </c>
      <c r="P3738">
        <v>9.75</v>
      </c>
      <c r="Q3738">
        <f>VLOOKUP(A3738,'[1]Revenue and Streaming Insights	'!$A$2:$J$5375,9,FALSE)</f>
        <v>13</v>
      </c>
      <c r="R3738">
        <f>VLOOKUP(A3738,'[1]Revenue and Streaming Insights	'!$A$2:$J$5375,10,FALSE)</f>
        <v>7</v>
      </c>
      <c r="S3738">
        <v>658</v>
      </c>
      <c r="T3738">
        <v>779451</v>
      </c>
      <c r="U3738" t="s">
        <v>724</v>
      </c>
      <c r="V3738">
        <v>2</v>
      </c>
      <c r="W3738">
        <v>7</v>
      </c>
      <c r="X3738" s="3">
        <v>81.056779478681236</v>
      </c>
      <c r="Y3738" s="3">
        <f t="shared" si="58"/>
        <v>1.369727425003807</v>
      </c>
      <c r="Z3738" t="s">
        <v>457</v>
      </c>
      <c r="AA3738">
        <v>2</v>
      </c>
      <c r="AB3738" s="4">
        <v>10510.2526</v>
      </c>
      <c r="AC3738" s="4">
        <v>532.45184300000005</v>
      </c>
      <c r="AD3738" s="4">
        <v>3930664.6798269311</v>
      </c>
      <c r="AE3738" s="4">
        <v>87.854554094999997</v>
      </c>
      <c r="AF3738" s="4">
        <v>12759831.835417571</v>
      </c>
      <c r="AG3738" s="4">
        <v>12759820.79271313</v>
      </c>
      <c r="AH3738" s="4">
        <v>1.240425958901573E-3</v>
      </c>
    </row>
    <row r="3739" spans="1:34" x14ac:dyDescent="0.3">
      <c r="A3739">
        <v>235532</v>
      </c>
      <c r="B3739" t="s">
        <v>71</v>
      </c>
      <c r="C3739" t="s">
        <v>5093</v>
      </c>
      <c r="D3739" t="s">
        <v>65</v>
      </c>
      <c r="E3739" t="s">
        <v>90</v>
      </c>
      <c r="F3739" t="s">
        <v>50</v>
      </c>
      <c r="G3739" t="s">
        <v>41</v>
      </c>
      <c r="H3739">
        <v>868228</v>
      </c>
      <c r="I3739">
        <v>49005</v>
      </c>
      <c r="J3739">
        <v>94</v>
      </c>
      <c r="K3739">
        <v>38</v>
      </c>
      <c r="L3739" t="s">
        <v>42</v>
      </c>
      <c r="M3739">
        <v>113022442</v>
      </c>
      <c r="N3739" t="s">
        <v>43</v>
      </c>
      <c r="O3739">
        <v>9492</v>
      </c>
      <c r="P3739">
        <v>8.3800000000000008</v>
      </c>
      <c r="Q3739">
        <f>VLOOKUP(A3739,'[1]Revenue and Streaming Insights	'!$A$2:$J$5375,9,FALSE)</f>
        <v>25</v>
      </c>
      <c r="R3739">
        <f>VLOOKUP(A3739,'[1]Revenue and Streaming Insights	'!$A$2:$J$5375,10,FALSE)</f>
        <v>8</v>
      </c>
      <c r="S3739">
        <v>658</v>
      </c>
      <c r="T3739">
        <v>1898473</v>
      </c>
      <c r="U3739" t="s">
        <v>1908</v>
      </c>
      <c r="V3739">
        <v>3</v>
      </c>
      <c r="W3739">
        <v>7</v>
      </c>
      <c r="X3739" s="3">
        <v>130.17599294194611</v>
      </c>
      <c r="Y3739" s="3">
        <f t="shared" si="58"/>
        <v>0.19369452096724823</v>
      </c>
      <c r="Z3739" t="s">
        <v>135</v>
      </c>
      <c r="AA3739">
        <v>1</v>
      </c>
      <c r="AB3739" s="4">
        <v>11106.0254</v>
      </c>
      <c r="AC3739" s="4">
        <v>291.475076</v>
      </c>
      <c r="AD3739" s="4">
        <v>5952294.0360722262</v>
      </c>
      <c r="AE3739" s="4">
        <v>7664968.2004009141</v>
      </c>
      <c r="AF3739" s="4">
        <v>12191726.06126252</v>
      </c>
      <c r="AG3739" s="4">
        <v>12191714.66376204</v>
      </c>
      <c r="AH3739" s="4">
        <v>67.818108198378098</v>
      </c>
    </row>
    <row r="3740" spans="1:34" x14ac:dyDescent="0.3">
      <c r="A3740">
        <v>216443</v>
      </c>
      <c r="B3740" t="s">
        <v>107</v>
      </c>
      <c r="C3740" t="s">
        <v>5094</v>
      </c>
      <c r="D3740" t="s">
        <v>48</v>
      </c>
      <c r="E3740" t="s">
        <v>39</v>
      </c>
      <c r="F3740" t="s">
        <v>40</v>
      </c>
      <c r="G3740" t="s">
        <v>41</v>
      </c>
      <c r="H3740">
        <v>687259</v>
      </c>
      <c r="I3740">
        <v>40735</v>
      </c>
      <c r="J3740">
        <v>94</v>
      </c>
      <c r="K3740">
        <v>36</v>
      </c>
      <c r="L3740" t="s">
        <v>68</v>
      </c>
      <c r="M3740">
        <v>65043615</v>
      </c>
      <c r="N3740" t="s">
        <v>75</v>
      </c>
      <c r="O3740">
        <v>11404</v>
      </c>
      <c r="P3740">
        <v>9.0500000000000007</v>
      </c>
      <c r="Q3740">
        <f>VLOOKUP(A3740,'[1]Revenue and Streaming Insights	'!$A$2:$J$5375,9,FALSE)</f>
        <v>24</v>
      </c>
      <c r="R3740">
        <f>VLOOKUP(A3740,'[1]Revenue and Streaming Insights	'!$A$2:$J$5375,10,FALSE)</f>
        <v>7</v>
      </c>
      <c r="S3740">
        <v>658</v>
      </c>
      <c r="T3740">
        <v>1153255</v>
      </c>
      <c r="U3740" t="s">
        <v>253</v>
      </c>
      <c r="V3740">
        <v>1</v>
      </c>
      <c r="W3740">
        <v>7</v>
      </c>
      <c r="X3740" s="3">
        <v>94.642070893214935</v>
      </c>
      <c r="Y3740" s="3">
        <f t="shared" si="58"/>
        <v>0.27995581195532099</v>
      </c>
      <c r="Z3740" t="s">
        <v>77</v>
      </c>
      <c r="AA3740">
        <v>1</v>
      </c>
      <c r="AB3740" s="4">
        <v>18364.840199999999</v>
      </c>
      <c r="AC3740" s="4">
        <v>239.11708300000001</v>
      </c>
      <c r="AD3740" s="4">
        <v>50315443.501698449</v>
      </c>
      <c r="AE3740" s="4">
        <v>39.454318694999998</v>
      </c>
      <c r="AF3740" s="4">
        <v>6444294.4720903216</v>
      </c>
      <c r="AG3740" s="4">
        <v>6444275.8681330392</v>
      </c>
      <c r="AH3740" s="4">
        <v>6.0658250152609142E-4</v>
      </c>
    </row>
    <row r="3741" spans="1:34" x14ac:dyDescent="0.3">
      <c r="A3741">
        <v>96530</v>
      </c>
      <c r="B3741" t="s">
        <v>88</v>
      </c>
      <c r="C3741" t="s">
        <v>5095</v>
      </c>
      <c r="D3741" t="s">
        <v>56</v>
      </c>
      <c r="E3741" t="s">
        <v>80</v>
      </c>
      <c r="F3741" t="s">
        <v>81</v>
      </c>
      <c r="G3741" t="s">
        <v>41</v>
      </c>
      <c r="H3741">
        <v>800264</v>
      </c>
      <c r="I3741">
        <v>22443</v>
      </c>
      <c r="J3741">
        <v>94</v>
      </c>
      <c r="K3741">
        <v>32</v>
      </c>
      <c r="L3741" t="s">
        <v>42</v>
      </c>
      <c r="M3741">
        <v>24817535</v>
      </c>
      <c r="N3741" t="s">
        <v>43</v>
      </c>
      <c r="O3741">
        <v>6887</v>
      </c>
      <c r="P3741">
        <v>8.81</v>
      </c>
      <c r="Q3741">
        <f>VLOOKUP(A3741,'[1]Revenue and Streaming Insights	'!$A$2:$J$5375,9,FALSE)</f>
        <v>5</v>
      </c>
      <c r="R3741">
        <f>VLOOKUP(A3741,'[1]Revenue and Streaming Insights	'!$A$2:$J$5375,10,FALSE)</f>
        <v>5</v>
      </c>
      <c r="S3741">
        <v>658</v>
      </c>
      <c r="T3741">
        <v>495030</v>
      </c>
      <c r="U3741" t="s">
        <v>86</v>
      </c>
      <c r="V3741">
        <v>1</v>
      </c>
      <c r="W3741">
        <v>7</v>
      </c>
      <c r="X3741" s="3">
        <v>31.011684893984981</v>
      </c>
      <c r="Y3741" s="3">
        <f t="shared" si="58"/>
        <v>0.30686628347368888</v>
      </c>
      <c r="Z3741" t="s">
        <v>135</v>
      </c>
      <c r="AA3741">
        <v>1</v>
      </c>
      <c r="AB3741" s="4">
        <v>4811.6368000000002</v>
      </c>
      <c r="AC3741" s="4">
        <v>422.49021699999997</v>
      </c>
      <c r="AD3741" s="4">
        <v>44734207.719610833</v>
      </c>
      <c r="AE3741" s="4">
        <v>69.710885805000004</v>
      </c>
      <c r="AF3741" s="4">
        <v>12263386.61551939</v>
      </c>
      <c r="AG3741" s="4">
        <v>12263381.381392371</v>
      </c>
      <c r="AH3741" s="4">
        <v>2.8089367378750551E-3</v>
      </c>
    </row>
    <row r="3742" spans="1:34" x14ac:dyDescent="0.3">
      <c r="A3742">
        <v>159770</v>
      </c>
      <c r="B3742" t="s">
        <v>336</v>
      </c>
      <c r="C3742" t="s">
        <v>5096</v>
      </c>
      <c r="D3742" t="s">
        <v>48</v>
      </c>
      <c r="E3742" t="s">
        <v>90</v>
      </c>
      <c r="F3742" t="s">
        <v>81</v>
      </c>
      <c r="G3742" t="s">
        <v>101</v>
      </c>
      <c r="H3742">
        <v>767074</v>
      </c>
      <c r="I3742">
        <v>38413</v>
      </c>
      <c r="J3742">
        <v>94</v>
      </c>
      <c r="K3742">
        <v>52</v>
      </c>
      <c r="L3742" t="s">
        <v>68</v>
      </c>
      <c r="M3742">
        <v>100098122</v>
      </c>
      <c r="N3742" t="s">
        <v>60</v>
      </c>
      <c r="O3742">
        <v>11486</v>
      </c>
      <c r="P3742">
        <v>7.7</v>
      </c>
      <c r="Q3742">
        <f>VLOOKUP(A3742,'[1]Revenue and Streaming Insights	'!$A$2:$J$5375,9,FALSE)</f>
        <v>11</v>
      </c>
      <c r="R3742">
        <f>VLOOKUP(A3742,'[1]Revenue and Streaming Insights	'!$A$2:$J$5375,10,FALSE)</f>
        <v>6</v>
      </c>
      <c r="S3742">
        <v>658</v>
      </c>
      <c r="T3742">
        <v>1228700</v>
      </c>
      <c r="U3742" t="s">
        <v>4022</v>
      </c>
      <c r="V3742">
        <v>3</v>
      </c>
      <c r="W3742">
        <v>7</v>
      </c>
      <c r="X3742" s="3">
        <v>130.49343609612629</v>
      </c>
      <c r="Y3742" s="3">
        <f t="shared" si="58"/>
        <v>0.29901335485382552</v>
      </c>
      <c r="Z3742" t="s">
        <v>62</v>
      </c>
      <c r="AA3742">
        <v>1</v>
      </c>
      <c r="AB3742" s="4">
        <v>6536.03</v>
      </c>
      <c r="AC3742" s="4">
        <v>144.145903</v>
      </c>
      <c r="AD3742" s="4">
        <v>6978767.3965854291</v>
      </c>
      <c r="AE3742" s="4">
        <v>9888103.3782141954</v>
      </c>
      <c r="AF3742" s="4">
        <v>1696307.7392199279</v>
      </c>
      <c r="AG3742" s="4">
        <v>1696301.0590440249</v>
      </c>
      <c r="AH3742" s="4">
        <v>98.784104842788111</v>
      </c>
    </row>
    <row r="3743" spans="1:34" x14ac:dyDescent="0.3">
      <c r="A3743">
        <v>147946</v>
      </c>
      <c r="B3743" t="s">
        <v>63</v>
      </c>
      <c r="C3743" t="s">
        <v>5097</v>
      </c>
      <c r="D3743" t="s">
        <v>56</v>
      </c>
      <c r="E3743" t="s">
        <v>90</v>
      </c>
      <c r="F3743" t="s">
        <v>50</v>
      </c>
      <c r="G3743" t="s">
        <v>51</v>
      </c>
      <c r="H3743">
        <v>801033</v>
      </c>
      <c r="I3743">
        <v>47696</v>
      </c>
      <c r="J3743">
        <v>95</v>
      </c>
      <c r="K3743">
        <v>31</v>
      </c>
      <c r="L3743" t="s">
        <v>113</v>
      </c>
      <c r="M3743">
        <v>143759037</v>
      </c>
      <c r="N3743" t="s">
        <v>60</v>
      </c>
      <c r="O3743">
        <v>13922</v>
      </c>
      <c r="P3743">
        <v>9.02</v>
      </c>
      <c r="Q3743">
        <f>VLOOKUP(A3743,'[1]Revenue and Streaming Insights	'!$A$2:$J$5375,9,FALSE)</f>
        <v>30</v>
      </c>
      <c r="R3743">
        <f>VLOOKUP(A3743,'[1]Revenue and Streaming Insights	'!$A$2:$J$5375,10,FALSE)</f>
        <v>7</v>
      </c>
      <c r="S3743">
        <v>659</v>
      </c>
      <c r="T3743">
        <v>2928876</v>
      </c>
      <c r="U3743" t="s">
        <v>487</v>
      </c>
      <c r="V3743">
        <v>2</v>
      </c>
      <c r="W3743">
        <v>7</v>
      </c>
      <c r="X3743" s="3">
        <v>179.4670594095374</v>
      </c>
      <c r="Y3743" s="3">
        <f t="shared" si="58"/>
        <v>0.29189030526668902</v>
      </c>
      <c r="AA3743">
        <v>1</v>
      </c>
      <c r="AB3743" s="4">
        <v>5109.6247999999996</v>
      </c>
      <c r="AC3743" s="4">
        <v>395.556288</v>
      </c>
      <c r="AD3743" s="4">
        <v>7216034.3302387139</v>
      </c>
      <c r="AE3743" s="4">
        <v>6.5266787519999996</v>
      </c>
      <c r="AF3743" s="4">
        <v>10525366.608000491</v>
      </c>
      <c r="AG3743" s="4">
        <v>10525361.1028194</v>
      </c>
      <c r="AH3743" s="4">
        <v>4.5400128494182937E-5</v>
      </c>
    </row>
    <row r="3744" spans="1:34" x14ac:dyDescent="0.3">
      <c r="A3744">
        <v>274858</v>
      </c>
      <c r="B3744" t="s">
        <v>190</v>
      </c>
      <c r="C3744" t="s">
        <v>5098</v>
      </c>
      <c r="D3744" t="s">
        <v>48</v>
      </c>
      <c r="E3744" t="s">
        <v>57</v>
      </c>
      <c r="F3744" t="s">
        <v>67</v>
      </c>
      <c r="G3744" t="s">
        <v>58</v>
      </c>
      <c r="H3744">
        <v>880580</v>
      </c>
      <c r="I3744">
        <v>36935</v>
      </c>
      <c r="J3744">
        <v>95</v>
      </c>
      <c r="K3744">
        <v>48</v>
      </c>
      <c r="L3744" t="s">
        <v>91</v>
      </c>
      <c r="M3744">
        <v>21015494</v>
      </c>
      <c r="N3744" t="s">
        <v>75</v>
      </c>
      <c r="O3744">
        <v>5975</v>
      </c>
      <c r="P3744">
        <v>9.2200000000000006</v>
      </c>
      <c r="Q3744">
        <f>VLOOKUP(A3744,'[1]Revenue and Streaming Insights	'!$A$2:$J$5375,9,FALSE)</f>
        <v>4</v>
      </c>
      <c r="R3744">
        <f>VLOOKUP(A3744,'[1]Revenue and Streaming Insights	'!$A$2:$J$5375,10,FALSE)</f>
        <v>6</v>
      </c>
      <c r="S3744">
        <v>663</v>
      </c>
      <c r="T3744">
        <v>276519</v>
      </c>
      <c r="U3744" t="s">
        <v>164</v>
      </c>
      <c r="V3744">
        <v>3</v>
      </c>
      <c r="W3744">
        <v>7</v>
      </c>
      <c r="X3744" s="3">
        <v>23.865513638738101</v>
      </c>
      <c r="Y3744" s="3">
        <f t="shared" si="58"/>
        <v>0.16177067821849195</v>
      </c>
      <c r="Z3744" t="s">
        <v>126</v>
      </c>
      <c r="AA3744">
        <v>2</v>
      </c>
      <c r="AB3744" s="4">
        <v>18695.390599999999</v>
      </c>
      <c r="AC3744" s="4">
        <v>364.76029999999997</v>
      </c>
      <c r="AD3744" s="4">
        <v>38975585.934105821</v>
      </c>
      <c r="AE3744" s="4">
        <v>7354236.444600272</v>
      </c>
      <c r="AF3744" s="4">
        <v>116983.563980883</v>
      </c>
      <c r="AG3744" s="4">
        <v>116964.503829983</v>
      </c>
      <c r="AH3744" s="4">
        <v>349.94354377776091</v>
      </c>
    </row>
    <row r="3745" spans="1:34" x14ac:dyDescent="0.3">
      <c r="A3745">
        <v>205979</v>
      </c>
      <c r="B3745" t="s">
        <v>88</v>
      </c>
      <c r="C3745" t="s">
        <v>5099</v>
      </c>
      <c r="D3745" t="s">
        <v>65</v>
      </c>
      <c r="E3745" t="s">
        <v>90</v>
      </c>
      <c r="F3745" t="s">
        <v>116</v>
      </c>
      <c r="G3745" t="s">
        <v>101</v>
      </c>
      <c r="H3745">
        <v>886102</v>
      </c>
      <c r="I3745">
        <v>684</v>
      </c>
      <c r="J3745">
        <v>95</v>
      </c>
      <c r="K3745">
        <v>45</v>
      </c>
      <c r="L3745" t="s">
        <v>68</v>
      </c>
      <c r="M3745">
        <v>124961843</v>
      </c>
      <c r="N3745" t="s">
        <v>60</v>
      </c>
      <c r="O3745">
        <v>9515</v>
      </c>
      <c r="P3745">
        <v>9.07</v>
      </c>
      <c r="Q3745">
        <f>VLOOKUP(A3745,'[1]Revenue and Streaming Insights	'!$A$2:$J$5375,9,FALSE)</f>
        <v>30</v>
      </c>
      <c r="R3745">
        <f>VLOOKUP(A3745,'[1]Revenue and Streaming Insights	'!$A$2:$J$5375,10,FALSE)</f>
        <v>8</v>
      </c>
      <c r="S3745">
        <v>663</v>
      </c>
      <c r="T3745">
        <v>1753850</v>
      </c>
      <c r="U3745" t="s">
        <v>570</v>
      </c>
      <c r="V3745">
        <v>3</v>
      </c>
      <c r="W3745">
        <v>7</v>
      </c>
      <c r="X3745" s="3">
        <v>141.02421955937351</v>
      </c>
      <c r="Y3745" s="3">
        <f t="shared" si="58"/>
        <v>13.910818713450292</v>
      </c>
      <c r="Z3745" t="s">
        <v>230</v>
      </c>
      <c r="AA3745">
        <v>1</v>
      </c>
      <c r="AB3745" s="4">
        <v>11168.8374</v>
      </c>
      <c r="AC3745" s="4">
        <v>357.28166700000003</v>
      </c>
      <c r="AD3745" s="4">
        <v>12711483.65454777</v>
      </c>
      <c r="AE3745" s="4">
        <v>58.951475055000003</v>
      </c>
      <c r="AF3745" s="4">
        <v>10021742.86570959</v>
      </c>
      <c r="AG3745" s="4">
        <v>10021731.33959052</v>
      </c>
      <c r="AH3745" s="4">
        <v>4.7175580673053928E-4</v>
      </c>
    </row>
    <row r="3746" spans="1:34" x14ac:dyDescent="0.3">
      <c r="A3746">
        <v>281565</v>
      </c>
      <c r="B3746" t="s">
        <v>88</v>
      </c>
      <c r="C3746" t="s">
        <v>5100</v>
      </c>
      <c r="D3746" t="s">
        <v>38</v>
      </c>
      <c r="E3746" t="s">
        <v>90</v>
      </c>
      <c r="F3746" t="s">
        <v>81</v>
      </c>
      <c r="G3746" t="s">
        <v>101</v>
      </c>
      <c r="H3746">
        <v>858588</v>
      </c>
      <c r="I3746">
        <v>25841</v>
      </c>
      <c r="J3746">
        <v>95</v>
      </c>
      <c r="K3746">
        <v>57</v>
      </c>
      <c r="L3746" t="s">
        <v>74</v>
      </c>
      <c r="M3746">
        <v>145475456</v>
      </c>
      <c r="N3746" t="s">
        <v>43</v>
      </c>
      <c r="O3746">
        <v>8683</v>
      </c>
      <c r="P3746">
        <v>7.05</v>
      </c>
      <c r="Q3746">
        <f>VLOOKUP(A3746,'[1]Revenue and Streaming Insights	'!$A$2:$J$5375,9,FALSE)</f>
        <v>23</v>
      </c>
      <c r="R3746">
        <f>VLOOKUP(A3746,'[1]Revenue and Streaming Insights	'!$A$2:$J$5375,10,FALSE)</f>
        <v>7</v>
      </c>
      <c r="S3746">
        <v>665</v>
      </c>
      <c r="T3746">
        <v>1611916</v>
      </c>
      <c r="U3746" t="s">
        <v>5101</v>
      </c>
      <c r="V3746">
        <v>3</v>
      </c>
      <c r="W3746">
        <v>7</v>
      </c>
      <c r="X3746" s="3">
        <v>169.43569674861519</v>
      </c>
      <c r="Y3746" s="3">
        <f t="shared" si="58"/>
        <v>0.33601640803374483</v>
      </c>
      <c r="Z3746" t="s">
        <v>5102</v>
      </c>
      <c r="AA3746">
        <v>3</v>
      </c>
      <c r="AB3746" s="4">
        <v>7071.0724</v>
      </c>
      <c r="AC3746" s="4">
        <v>296.37342999999998</v>
      </c>
      <c r="AD3746" s="4">
        <v>40360759.383630462</v>
      </c>
      <c r="AE3746" s="4">
        <v>4.8901615950000004</v>
      </c>
      <c r="AF3746" s="4">
        <v>847537.87643979106</v>
      </c>
      <c r="AG3746" s="4">
        <v>847530.50899396103</v>
      </c>
      <c r="AH3746" s="4">
        <v>3.3615028469132273E-5</v>
      </c>
    </row>
    <row r="3747" spans="1:34" x14ac:dyDescent="0.3">
      <c r="A3747">
        <v>200325</v>
      </c>
      <c r="B3747" t="s">
        <v>84</v>
      </c>
      <c r="C3747" t="s">
        <v>5103</v>
      </c>
      <c r="D3747" t="s">
        <v>65</v>
      </c>
      <c r="E3747" t="s">
        <v>140</v>
      </c>
      <c r="F3747" t="s">
        <v>40</v>
      </c>
      <c r="G3747" t="s">
        <v>58</v>
      </c>
      <c r="H3747">
        <v>711910</v>
      </c>
      <c r="I3747">
        <v>12238</v>
      </c>
      <c r="J3747">
        <v>95</v>
      </c>
      <c r="K3747">
        <v>60</v>
      </c>
      <c r="L3747" t="s">
        <v>42</v>
      </c>
      <c r="M3747">
        <v>67577975</v>
      </c>
      <c r="N3747" t="s">
        <v>43</v>
      </c>
      <c r="O3747">
        <v>13158</v>
      </c>
      <c r="P3747">
        <v>8.74</v>
      </c>
      <c r="Q3747">
        <f>VLOOKUP(A3747,'[1]Revenue and Streaming Insights	'!$A$2:$J$5375,9,FALSE)</f>
        <v>5</v>
      </c>
      <c r="R3747">
        <f>VLOOKUP(A3747,'[1]Revenue and Streaming Insights	'!$A$2:$J$5375,10,FALSE)</f>
        <v>8</v>
      </c>
      <c r="S3747">
        <v>665</v>
      </c>
      <c r="T3747">
        <v>711347</v>
      </c>
      <c r="U3747" t="s">
        <v>607</v>
      </c>
      <c r="V3747">
        <v>2</v>
      </c>
      <c r="W3747">
        <v>7</v>
      </c>
      <c r="X3747" s="3">
        <v>94.924885168068997</v>
      </c>
      <c r="Y3747" s="3">
        <f t="shared" si="58"/>
        <v>1.0751756823010297</v>
      </c>
      <c r="Z3747" t="s">
        <v>230</v>
      </c>
      <c r="AA3747">
        <v>1</v>
      </c>
      <c r="AB3747" s="4">
        <v>10239.0664</v>
      </c>
      <c r="AC3747" s="4">
        <v>548.45382400000005</v>
      </c>
      <c r="AD3747" s="4">
        <v>4756160.9467000579</v>
      </c>
      <c r="AE3747" s="4">
        <v>9049488.0960000008</v>
      </c>
      <c r="AF3747" s="4">
        <v>14858593.027239289</v>
      </c>
      <c r="AG3747" s="4">
        <v>14858582.23971907</v>
      </c>
      <c r="AH3747" s="4">
        <v>133.91179738664849</v>
      </c>
    </row>
    <row r="3748" spans="1:34" x14ac:dyDescent="0.3">
      <c r="A3748">
        <v>277997</v>
      </c>
      <c r="B3748" t="s">
        <v>54</v>
      </c>
      <c r="C3748" t="s">
        <v>5104</v>
      </c>
      <c r="D3748" t="s">
        <v>65</v>
      </c>
      <c r="E3748" t="s">
        <v>57</v>
      </c>
      <c r="F3748" t="s">
        <v>50</v>
      </c>
      <c r="G3748" t="s">
        <v>41</v>
      </c>
      <c r="H3748">
        <v>812656</v>
      </c>
      <c r="I3748">
        <v>4668</v>
      </c>
      <c r="J3748">
        <v>95</v>
      </c>
      <c r="K3748">
        <v>42</v>
      </c>
      <c r="L3748" t="s">
        <v>104</v>
      </c>
      <c r="M3748">
        <v>112891064</v>
      </c>
      <c r="N3748" t="s">
        <v>43</v>
      </c>
      <c r="O3748">
        <v>11249</v>
      </c>
      <c r="P3748">
        <v>8.4700000000000006</v>
      </c>
      <c r="Q3748">
        <f>VLOOKUP(A3748,'[1]Revenue and Streaming Insights	'!$A$2:$J$5375,9,FALSE)</f>
        <v>21</v>
      </c>
      <c r="R3748">
        <f>VLOOKUP(A3748,'[1]Revenue and Streaming Insights	'!$A$2:$J$5375,10,FALSE)</f>
        <v>6</v>
      </c>
      <c r="S3748">
        <v>665</v>
      </c>
      <c r="T3748">
        <v>1697609</v>
      </c>
      <c r="U3748" t="s">
        <v>605</v>
      </c>
      <c r="V3748">
        <v>3</v>
      </c>
      <c r="W3748">
        <v>7</v>
      </c>
      <c r="X3748" s="3">
        <v>138.91617609418989</v>
      </c>
      <c r="Y3748" s="3">
        <f t="shared" si="58"/>
        <v>2.4098114824335903</v>
      </c>
      <c r="Z3748" t="s">
        <v>230</v>
      </c>
      <c r="AA3748">
        <v>1</v>
      </c>
      <c r="AB3748" s="4">
        <v>18726.405200000001</v>
      </c>
      <c r="AC3748" s="4">
        <v>532.149135</v>
      </c>
      <c r="AD3748" s="4">
        <v>235402.13829976899</v>
      </c>
      <c r="AE3748" s="4">
        <v>87.804607274999995</v>
      </c>
      <c r="AF3748" s="4">
        <v>15346359.143076411</v>
      </c>
      <c r="AG3748" s="4">
        <v>15346339.884522069</v>
      </c>
      <c r="AH3748" s="4">
        <v>7.7778173190926785E-4</v>
      </c>
    </row>
    <row r="3749" spans="1:34" x14ac:dyDescent="0.3">
      <c r="A3749">
        <v>193604</v>
      </c>
      <c r="B3749" t="s">
        <v>94</v>
      </c>
      <c r="C3749" t="s">
        <v>5105</v>
      </c>
      <c r="D3749" t="s">
        <v>65</v>
      </c>
      <c r="E3749" t="s">
        <v>80</v>
      </c>
      <c r="F3749" t="s">
        <v>112</v>
      </c>
      <c r="G3749" t="s">
        <v>51</v>
      </c>
      <c r="H3749">
        <v>734727</v>
      </c>
      <c r="I3749">
        <v>23754</v>
      </c>
      <c r="J3749">
        <v>95</v>
      </c>
      <c r="K3749">
        <v>52</v>
      </c>
      <c r="L3749" t="s">
        <v>42</v>
      </c>
      <c r="M3749">
        <v>11459070</v>
      </c>
      <c r="N3749" t="s">
        <v>60</v>
      </c>
      <c r="O3749">
        <v>12264</v>
      </c>
      <c r="P3749">
        <v>7.63</v>
      </c>
      <c r="Q3749">
        <f>VLOOKUP(A3749,'[1]Revenue and Streaming Insights	'!$A$2:$J$5375,9,FALSE)</f>
        <v>3</v>
      </c>
      <c r="R3749">
        <f>VLOOKUP(A3749,'[1]Revenue and Streaming Insights	'!$A$2:$J$5375,10,FALSE)</f>
        <v>7</v>
      </c>
      <c r="S3749">
        <v>665</v>
      </c>
      <c r="T3749">
        <v>139178</v>
      </c>
      <c r="U3749" t="s">
        <v>92</v>
      </c>
      <c r="V3749">
        <v>1</v>
      </c>
      <c r="W3749">
        <v>7</v>
      </c>
      <c r="X3749" s="3">
        <v>15.59636436390659</v>
      </c>
      <c r="Y3749" s="3">
        <f t="shared" si="58"/>
        <v>0.51629199292750694</v>
      </c>
      <c r="Z3749" t="s">
        <v>62</v>
      </c>
      <c r="AA3749">
        <v>1</v>
      </c>
      <c r="AB3749" s="4">
        <v>17002.308199999999</v>
      </c>
      <c r="AC3749" s="4">
        <v>256.34057200000001</v>
      </c>
      <c r="AD3749" s="4">
        <v>535738.81919063895</v>
      </c>
      <c r="AE3749" s="4">
        <v>44148864.663536713</v>
      </c>
      <c r="AF3749" s="4">
        <v>7031645.6414406355</v>
      </c>
      <c r="AG3749" s="4">
        <v>7031628.3827918638</v>
      </c>
      <c r="AH3749" s="4">
        <v>3852.7441287588531</v>
      </c>
    </row>
    <row r="3750" spans="1:34" x14ac:dyDescent="0.3">
      <c r="A3750">
        <v>280421</v>
      </c>
      <c r="B3750" t="s">
        <v>84</v>
      </c>
      <c r="C3750" t="s">
        <v>5106</v>
      </c>
      <c r="D3750" t="s">
        <v>65</v>
      </c>
      <c r="E3750" t="s">
        <v>100</v>
      </c>
      <c r="F3750" t="s">
        <v>116</v>
      </c>
      <c r="G3750" t="s">
        <v>41</v>
      </c>
      <c r="H3750">
        <v>799902</v>
      </c>
      <c r="I3750">
        <v>46064</v>
      </c>
      <c r="J3750">
        <v>95</v>
      </c>
      <c r="K3750">
        <v>31</v>
      </c>
      <c r="L3750" t="s">
        <v>104</v>
      </c>
      <c r="M3750">
        <v>86507068</v>
      </c>
      <c r="N3750" t="s">
        <v>60</v>
      </c>
      <c r="O3750">
        <v>12442</v>
      </c>
      <c r="P3750">
        <v>8.6300000000000008</v>
      </c>
      <c r="Q3750">
        <f>VLOOKUP(A3750,'[1]Revenue and Streaming Insights	'!$A$2:$J$5375,9,FALSE)</f>
        <v>16</v>
      </c>
      <c r="R3750">
        <f>VLOOKUP(A3750,'[1]Revenue and Streaming Insights	'!$A$2:$J$5375,10,FALSE)</f>
        <v>8</v>
      </c>
      <c r="S3750">
        <v>665</v>
      </c>
      <c r="T3750">
        <v>1762452</v>
      </c>
      <c r="U3750" t="s">
        <v>117</v>
      </c>
      <c r="V3750">
        <v>1</v>
      </c>
      <c r="W3750">
        <v>7</v>
      </c>
      <c r="X3750" s="3">
        <v>108.1470830176697</v>
      </c>
      <c r="Y3750" s="3">
        <f t="shared" si="58"/>
        <v>0.27010246613407435</v>
      </c>
      <c r="Z3750" t="s">
        <v>135</v>
      </c>
      <c r="AA3750">
        <v>1</v>
      </c>
      <c r="AB3750" s="4">
        <v>19756.1044</v>
      </c>
      <c r="AC3750" s="4">
        <v>517.79489999999998</v>
      </c>
      <c r="AD3750" s="4">
        <v>7624256.2481820108</v>
      </c>
      <c r="AE3750" s="4">
        <v>14384767.19261471</v>
      </c>
      <c r="AF3750" s="4">
        <v>22199975.060435731</v>
      </c>
      <c r="AG3750" s="4">
        <v>22199954.786536429</v>
      </c>
      <c r="AH3750" s="4">
        <v>166.28429936632119</v>
      </c>
    </row>
    <row r="3751" spans="1:34" x14ac:dyDescent="0.3">
      <c r="A3751">
        <v>164029</v>
      </c>
      <c r="B3751" t="s">
        <v>129</v>
      </c>
      <c r="C3751" t="s">
        <v>5107</v>
      </c>
      <c r="D3751" t="s">
        <v>56</v>
      </c>
      <c r="E3751" t="s">
        <v>122</v>
      </c>
      <c r="F3751" t="s">
        <v>112</v>
      </c>
      <c r="G3751" t="s">
        <v>51</v>
      </c>
      <c r="H3751">
        <v>799586</v>
      </c>
      <c r="I3751">
        <v>11574</v>
      </c>
      <c r="J3751">
        <v>95</v>
      </c>
      <c r="K3751">
        <v>47</v>
      </c>
      <c r="L3751" t="s">
        <v>74</v>
      </c>
      <c r="M3751">
        <v>43220815</v>
      </c>
      <c r="N3751" t="s">
        <v>60</v>
      </c>
      <c r="O3751">
        <v>8594</v>
      </c>
      <c r="P3751">
        <v>8.66</v>
      </c>
      <c r="Q3751">
        <f>VLOOKUP(A3751,'[1]Revenue and Streaming Insights	'!$A$2:$J$5375,9,FALSE)</f>
        <v>8</v>
      </c>
      <c r="R3751">
        <f>VLOOKUP(A3751,'[1]Revenue and Streaming Insights	'!$A$2:$J$5375,10,FALSE)</f>
        <v>5</v>
      </c>
      <c r="S3751">
        <v>665</v>
      </c>
      <c r="T3751">
        <v>580794</v>
      </c>
      <c r="U3751" t="s">
        <v>292</v>
      </c>
      <c r="V3751">
        <v>2</v>
      </c>
      <c r="W3751">
        <v>7</v>
      </c>
      <c r="X3751" s="3">
        <v>54.053991690699938</v>
      </c>
      <c r="Y3751" s="3">
        <f t="shared" si="58"/>
        <v>0.74252635216865392</v>
      </c>
      <c r="Z3751" t="s">
        <v>297</v>
      </c>
      <c r="AA3751">
        <v>1</v>
      </c>
      <c r="AB3751" s="4">
        <v>9739.3744000000006</v>
      </c>
      <c r="AC3751" s="4">
        <v>540.99388299999998</v>
      </c>
      <c r="AD3751" s="4">
        <v>42870829.978462443</v>
      </c>
      <c r="AE3751" s="4">
        <v>89.263990695000004</v>
      </c>
      <c r="AF3751" s="4">
        <v>13921030.527996119</v>
      </c>
      <c r="AG3751" s="4">
        <v>13921020.247627839</v>
      </c>
      <c r="AH3751" s="4">
        <v>2.0653009596186471E-3</v>
      </c>
    </row>
    <row r="3752" spans="1:34" x14ac:dyDescent="0.3">
      <c r="A3752">
        <v>169456</v>
      </c>
      <c r="B3752" t="s">
        <v>154</v>
      </c>
      <c r="C3752" t="s">
        <v>5108</v>
      </c>
      <c r="D3752" t="s">
        <v>56</v>
      </c>
      <c r="E3752" t="s">
        <v>122</v>
      </c>
      <c r="F3752" t="s">
        <v>112</v>
      </c>
      <c r="G3752" t="s">
        <v>41</v>
      </c>
      <c r="H3752">
        <v>770418</v>
      </c>
      <c r="I3752">
        <v>28915</v>
      </c>
      <c r="J3752">
        <v>95</v>
      </c>
      <c r="K3752">
        <v>60</v>
      </c>
      <c r="L3752" t="s">
        <v>42</v>
      </c>
      <c r="M3752">
        <v>45979877</v>
      </c>
      <c r="N3752" t="s">
        <v>75</v>
      </c>
      <c r="O3752">
        <v>7814</v>
      </c>
      <c r="P3752">
        <v>8.17</v>
      </c>
      <c r="Q3752">
        <f>VLOOKUP(A3752,'[1]Revenue and Streaming Insights	'!$A$2:$J$5375,9,FALSE)</f>
        <v>7</v>
      </c>
      <c r="R3752">
        <f>VLOOKUP(A3752,'[1]Revenue and Streaming Insights	'!$A$2:$J$5375,10,FALSE)</f>
        <v>7</v>
      </c>
      <c r="S3752">
        <v>665</v>
      </c>
      <c r="T3752">
        <v>483998</v>
      </c>
      <c r="U3752" t="s">
        <v>292</v>
      </c>
      <c r="V3752">
        <v>2</v>
      </c>
      <c r="W3752">
        <v>7</v>
      </c>
      <c r="X3752" s="3">
        <v>59.681727322051152</v>
      </c>
      <c r="Y3752" s="3">
        <f t="shared" si="58"/>
        <v>0.27024035967490923</v>
      </c>
      <c r="Z3752" t="s">
        <v>5109</v>
      </c>
      <c r="AA3752">
        <v>3</v>
      </c>
      <c r="AB3752" s="4">
        <v>6603.1286</v>
      </c>
      <c r="AC3752" s="4">
        <v>253.51709600000001</v>
      </c>
      <c r="AD3752" s="4">
        <v>390332.08372748899</v>
      </c>
      <c r="AE3752" s="4">
        <v>45305663.916294813</v>
      </c>
      <c r="AF3752" s="4">
        <v>682706.32410316495</v>
      </c>
      <c r="AG3752" s="4">
        <v>682699.46745746897</v>
      </c>
      <c r="AH3752" s="4">
        <v>985.33677931097588</v>
      </c>
    </row>
    <row r="3753" spans="1:34" x14ac:dyDescent="0.3">
      <c r="A3753">
        <v>219782</v>
      </c>
      <c r="B3753" t="s">
        <v>88</v>
      </c>
      <c r="C3753" t="s">
        <v>5110</v>
      </c>
      <c r="D3753" t="s">
        <v>56</v>
      </c>
      <c r="E3753" t="s">
        <v>66</v>
      </c>
      <c r="F3753" t="s">
        <v>81</v>
      </c>
      <c r="G3753" t="s">
        <v>41</v>
      </c>
      <c r="H3753">
        <v>996713</v>
      </c>
      <c r="I3753">
        <v>9560</v>
      </c>
      <c r="J3753">
        <v>95</v>
      </c>
      <c r="K3753">
        <v>42</v>
      </c>
      <c r="L3753" t="s">
        <v>74</v>
      </c>
      <c r="M3753">
        <v>57919266</v>
      </c>
      <c r="N3753" t="s">
        <v>43</v>
      </c>
      <c r="O3753">
        <v>10739</v>
      </c>
      <c r="P3753">
        <v>9.4700000000000006</v>
      </c>
      <c r="Q3753">
        <f>VLOOKUP(A3753,'[1]Revenue and Streaming Insights	'!$A$2:$J$5375,9,FALSE)</f>
        <v>4</v>
      </c>
      <c r="R3753">
        <f>VLOOKUP(A3753,'[1]Revenue and Streaming Insights	'!$A$2:$J$5375,10,FALSE)</f>
        <v>7</v>
      </c>
      <c r="S3753">
        <v>665</v>
      </c>
      <c r="T3753">
        <v>870966</v>
      </c>
      <c r="U3753" t="s">
        <v>274</v>
      </c>
      <c r="V3753">
        <v>2</v>
      </c>
      <c r="W3753">
        <v>7</v>
      </c>
      <c r="X3753" s="3">
        <v>58.110274472190092</v>
      </c>
      <c r="Y3753" s="3">
        <f t="shared" si="58"/>
        <v>1.123326359832636</v>
      </c>
      <c r="AA3753">
        <v>1</v>
      </c>
      <c r="AB3753" s="4">
        <v>11158.9408</v>
      </c>
      <c r="AC3753" s="4">
        <v>372.29017700000003</v>
      </c>
      <c r="AD3753" s="4">
        <v>3591098.6671461761</v>
      </c>
      <c r="AE3753" s="4">
        <v>61.427879205000004</v>
      </c>
      <c r="AF3753" s="4">
        <v>10896746.885723511</v>
      </c>
      <c r="AG3753" s="4">
        <v>10896735.35449253</v>
      </c>
      <c r="AH3753" s="4">
        <v>1.060577653124955E-3</v>
      </c>
    </row>
    <row r="3754" spans="1:34" x14ac:dyDescent="0.3">
      <c r="A3754">
        <v>159522</v>
      </c>
      <c r="B3754" t="s">
        <v>84</v>
      </c>
      <c r="C3754" t="s">
        <v>5111</v>
      </c>
      <c r="D3754" t="s">
        <v>65</v>
      </c>
      <c r="E3754" t="s">
        <v>122</v>
      </c>
      <c r="F3754" t="s">
        <v>40</v>
      </c>
      <c r="G3754" t="s">
        <v>51</v>
      </c>
      <c r="H3754">
        <v>761689</v>
      </c>
      <c r="I3754">
        <v>33756</v>
      </c>
      <c r="J3754">
        <v>95</v>
      </c>
      <c r="K3754">
        <v>47</v>
      </c>
      <c r="L3754" t="s">
        <v>91</v>
      </c>
      <c r="M3754">
        <v>73130299</v>
      </c>
      <c r="N3754" t="s">
        <v>43</v>
      </c>
      <c r="O3754">
        <v>10838</v>
      </c>
      <c r="P3754">
        <v>9.15</v>
      </c>
      <c r="Q3754">
        <f>VLOOKUP(A3754,'[1]Revenue and Streaming Insights	'!$A$2:$J$5375,9,FALSE)</f>
        <v>16</v>
      </c>
      <c r="R3754">
        <f>VLOOKUP(A3754,'[1]Revenue and Streaming Insights	'!$A$2:$J$5375,10,FALSE)</f>
        <v>8</v>
      </c>
      <c r="S3754">
        <v>665</v>
      </c>
      <c r="T3754">
        <v>982713</v>
      </c>
      <c r="U3754" t="s">
        <v>313</v>
      </c>
      <c r="V3754">
        <v>2</v>
      </c>
      <c r="W3754">
        <v>7</v>
      </c>
      <c r="X3754" s="3">
        <v>96.010706469438318</v>
      </c>
      <c r="Y3754" s="3">
        <f t="shared" si="58"/>
        <v>0.32106884701978905</v>
      </c>
      <c r="Z3754" t="s">
        <v>4207</v>
      </c>
      <c r="AA3754">
        <v>3</v>
      </c>
      <c r="AB3754" s="4">
        <v>6176.5649999999996</v>
      </c>
      <c r="AC3754" s="4">
        <v>418.81837300000001</v>
      </c>
      <c r="AD3754" s="4">
        <v>625197.55006115104</v>
      </c>
      <c r="AE3754" s="4">
        <v>69.105031545000003</v>
      </c>
      <c r="AF3754" s="4">
        <v>11291326.366687</v>
      </c>
      <c r="AG3754" s="4">
        <v>11291319.77130363</v>
      </c>
      <c r="AH3754" s="4">
        <v>9.4495759609843804E-4</v>
      </c>
    </row>
    <row r="3755" spans="1:34" x14ac:dyDescent="0.3">
      <c r="A3755">
        <v>247498</v>
      </c>
      <c r="B3755" t="s">
        <v>88</v>
      </c>
      <c r="C3755" t="s">
        <v>5112</v>
      </c>
      <c r="D3755" t="s">
        <v>65</v>
      </c>
      <c r="E3755" t="s">
        <v>57</v>
      </c>
      <c r="F3755" t="s">
        <v>50</v>
      </c>
      <c r="G3755" t="s">
        <v>51</v>
      </c>
      <c r="H3755">
        <v>793800</v>
      </c>
      <c r="I3755">
        <v>48290</v>
      </c>
      <c r="J3755">
        <v>95</v>
      </c>
      <c r="K3755">
        <v>30</v>
      </c>
      <c r="L3755" t="s">
        <v>74</v>
      </c>
      <c r="M3755">
        <v>131175400</v>
      </c>
      <c r="N3755" t="s">
        <v>43</v>
      </c>
      <c r="O3755">
        <v>9699</v>
      </c>
      <c r="P3755">
        <v>8.8800000000000008</v>
      </c>
      <c r="Q3755">
        <f>VLOOKUP(A3755,'[1]Revenue and Streaming Insights	'!$A$2:$J$5375,9,FALSE)</f>
        <v>24</v>
      </c>
      <c r="R3755">
        <f>VLOOKUP(A3755,'[1]Revenue and Streaming Insights	'!$A$2:$J$5375,10,FALSE)</f>
        <v>8</v>
      </c>
      <c r="S3755">
        <v>665</v>
      </c>
      <c r="T3755">
        <v>2761587</v>
      </c>
      <c r="U3755" t="s">
        <v>167</v>
      </c>
      <c r="V3755">
        <v>2</v>
      </c>
      <c r="W3755">
        <v>7</v>
      </c>
      <c r="X3755" s="3">
        <v>165.24993701184181</v>
      </c>
      <c r="Y3755" s="3">
        <f t="shared" si="58"/>
        <v>0.2008490370677159</v>
      </c>
      <c r="Z3755" t="s">
        <v>180</v>
      </c>
      <c r="AA3755">
        <v>2</v>
      </c>
      <c r="AB3755" s="4">
        <v>17682.069599999999</v>
      </c>
      <c r="AC3755" s="4">
        <v>392.95285699999999</v>
      </c>
      <c r="AD3755" s="4">
        <v>702821.45474079496</v>
      </c>
      <c r="AE3755" s="4">
        <v>682824.44818067504</v>
      </c>
      <c r="AF3755" s="4">
        <v>10426703.761534579</v>
      </c>
      <c r="AG3755" s="4">
        <v>10426685.68651212</v>
      </c>
      <c r="AH3755" s="4">
        <v>5.2054306537710193</v>
      </c>
    </row>
    <row r="3756" spans="1:34" x14ac:dyDescent="0.3">
      <c r="A3756">
        <v>228481</v>
      </c>
      <c r="B3756" t="s">
        <v>94</v>
      </c>
      <c r="C3756" t="s">
        <v>5113</v>
      </c>
      <c r="D3756" t="s">
        <v>38</v>
      </c>
      <c r="E3756" t="s">
        <v>57</v>
      </c>
      <c r="F3756" t="s">
        <v>50</v>
      </c>
      <c r="G3756" t="s">
        <v>58</v>
      </c>
      <c r="H3756">
        <v>787718</v>
      </c>
      <c r="I3756">
        <v>43923</v>
      </c>
      <c r="J3756">
        <v>95</v>
      </c>
      <c r="K3756">
        <v>31</v>
      </c>
      <c r="L3756" t="s">
        <v>91</v>
      </c>
      <c r="M3756">
        <v>63836149</v>
      </c>
      <c r="N3756" t="s">
        <v>60</v>
      </c>
      <c r="O3756">
        <v>5270</v>
      </c>
      <c r="P3756">
        <v>9.9600000000000009</v>
      </c>
      <c r="Q3756">
        <f>VLOOKUP(A3756,'[1]Revenue and Streaming Insights	'!$A$2:$J$5375,9,FALSE)</f>
        <v>6</v>
      </c>
      <c r="R3756">
        <f>VLOOKUP(A3756,'[1]Revenue and Streaming Insights	'!$A$2:$J$5375,10,FALSE)</f>
        <v>5</v>
      </c>
      <c r="S3756">
        <v>665</v>
      </c>
      <c r="T3756">
        <v>1300566</v>
      </c>
      <c r="U3756" t="s">
        <v>86</v>
      </c>
      <c r="V3756">
        <v>1</v>
      </c>
      <c r="W3756">
        <v>7</v>
      </c>
      <c r="X3756" s="3">
        <v>81.039342759718579</v>
      </c>
      <c r="Y3756" s="3">
        <f t="shared" si="58"/>
        <v>0.11998269699246408</v>
      </c>
      <c r="AA3756">
        <v>1</v>
      </c>
      <c r="AB3756" s="4">
        <v>5297.3603999999996</v>
      </c>
      <c r="AC3756" s="4">
        <v>526.08438699999999</v>
      </c>
      <c r="AD3756" s="4">
        <v>7542876.4247029573</v>
      </c>
      <c r="AE3756" s="4">
        <v>8789591.8491144981</v>
      </c>
      <c r="AF3756" s="4">
        <v>14808456.244225079</v>
      </c>
      <c r="AG3756" s="4">
        <v>14808450.420780299</v>
      </c>
      <c r="AH3756" s="4">
        <v>137.68988240682401</v>
      </c>
    </row>
    <row r="3757" spans="1:34" x14ac:dyDescent="0.3">
      <c r="A3757">
        <v>162164</v>
      </c>
      <c r="B3757" t="s">
        <v>443</v>
      </c>
      <c r="C3757" t="s">
        <v>5114</v>
      </c>
      <c r="D3757" t="s">
        <v>48</v>
      </c>
      <c r="E3757" t="s">
        <v>66</v>
      </c>
      <c r="F3757" t="s">
        <v>50</v>
      </c>
      <c r="G3757" t="s">
        <v>51</v>
      </c>
      <c r="H3757">
        <v>672249</v>
      </c>
      <c r="I3757">
        <v>37333</v>
      </c>
      <c r="J3757">
        <v>95</v>
      </c>
      <c r="K3757">
        <v>40</v>
      </c>
      <c r="L3757" t="s">
        <v>113</v>
      </c>
      <c r="M3757">
        <v>68990229</v>
      </c>
      <c r="N3757" t="s">
        <v>43</v>
      </c>
      <c r="O3757">
        <v>5015</v>
      </c>
      <c r="P3757">
        <v>9.35</v>
      </c>
      <c r="Q3757">
        <f>VLOOKUP(A3757,'[1]Revenue and Streaming Insights	'!$A$2:$J$5375,9,FALSE)</f>
        <v>3</v>
      </c>
      <c r="R3757">
        <f>VLOOKUP(A3757,'[1]Revenue and Streaming Insights	'!$A$2:$J$5375,10,FALSE)</f>
        <v>8</v>
      </c>
      <c r="S3757">
        <v>665</v>
      </c>
      <c r="T3757">
        <v>1089319</v>
      </c>
      <c r="U3757" t="s">
        <v>4086</v>
      </c>
      <c r="V3757">
        <v>3</v>
      </c>
      <c r="W3757">
        <v>7</v>
      </c>
      <c r="X3757" s="3">
        <v>102.6260046500627</v>
      </c>
      <c r="Y3757" s="3">
        <f t="shared" si="58"/>
        <v>0.13433155653175474</v>
      </c>
      <c r="Z3757" t="s">
        <v>165</v>
      </c>
      <c r="AA3757">
        <v>1</v>
      </c>
      <c r="AB3757" s="4">
        <v>19270.783200000002</v>
      </c>
      <c r="AC3757" s="4">
        <v>593.81318299999998</v>
      </c>
      <c r="AD3757" s="4">
        <v>4462731.4567615651</v>
      </c>
      <c r="AE3757" s="4">
        <v>97.979175194999996</v>
      </c>
      <c r="AF3757" s="4">
        <v>15209966.296465291</v>
      </c>
      <c r="AG3757" s="4">
        <v>15209946.4318689</v>
      </c>
      <c r="AH3757" s="4">
        <v>1.420189157438512E-3</v>
      </c>
    </row>
    <row r="3758" spans="1:34" x14ac:dyDescent="0.3">
      <c r="A3758">
        <v>202681</v>
      </c>
      <c r="B3758" t="s">
        <v>54</v>
      </c>
      <c r="C3758" t="s">
        <v>5115</v>
      </c>
      <c r="D3758" t="s">
        <v>56</v>
      </c>
      <c r="E3758" t="s">
        <v>90</v>
      </c>
      <c r="F3758" t="s">
        <v>67</v>
      </c>
      <c r="G3758" t="s">
        <v>41</v>
      </c>
      <c r="H3758">
        <v>684110</v>
      </c>
      <c r="I3758">
        <v>11213</v>
      </c>
      <c r="J3758">
        <v>95</v>
      </c>
      <c r="K3758">
        <v>54</v>
      </c>
      <c r="L3758" t="s">
        <v>104</v>
      </c>
      <c r="M3758">
        <v>94953843</v>
      </c>
      <c r="N3758" t="s">
        <v>75</v>
      </c>
      <c r="O3758">
        <v>13652</v>
      </c>
      <c r="P3758">
        <v>7.82</v>
      </c>
      <c r="Q3758">
        <f>VLOOKUP(A3758,'[1]Revenue and Streaming Insights	'!$A$2:$J$5375,9,FALSE)</f>
        <v>19</v>
      </c>
      <c r="R3758">
        <f>VLOOKUP(A3758,'[1]Revenue and Streaming Insights	'!$A$2:$J$5375,10,FALSE)</f>
        <v>7</v>
      </c>
      <c r="S3758">
        <v>665</v>
      </c>
      <c r="T3758">
        <v>1110571</v>
      </c>
      <c r="U3758" t="s">
        <v>1387</v>
      </c>
      <c r="V3758">
        <v>3</v>
      </c>
      <c r="W3758">
        <v>7</v>
      </c>
      <c r="X3758" s="3">
        <v>138.79908640423321</v>
      </c>
      <c r="Y3758" s="3">
        <f t="shared" si="58"/>
        <v>1.2175153839293678</v>
      </c>
      <c r="Z3758" t="s">
        <v>647</v>
      </c>
      <c r="AA3758">
        <v>2</v>
      </c>
      <c r="AB3758" s="4">
        <v>5511.0924000000005</v>
      </c>
      <c r="AC3758" s="4">
        <v>296.83964099999997</v>
      </c>
      <c r="AD3758" s="4">
        <v>25857511.436715469</v>
      </c>
      <c r="AE3758" s="4">
        <v>48978540.765000001</v>
      </c>
      <c r="AF3758" s="4">
        <v>8501956.5225553419</v>
      </c>
      <c r="AG3758" s="4">
        <v>8501950.7146233004</v>
      </c>
      <c r="AH3758" s="4">
        <v>515.81420211712759</v>
      </c>
    </row>
    <row r="3759" spans="1:34" x14ac:dyDescent="0.3">
      <c r="A3759">
        <v>159832</v>
      </c>
      <c r="B3759" t="s">
        <v>84</v>
      </c>
      <c r="C3759" t="s">
        <v>5116</v>
      </c>
      <c r="D3759" t="s">
        <v>65</v>
      </c>
      <c r="E3759" t="s">
        <v>39</v>
      </c>
      <c r="F3759" t="s">
        <v>81</v>
      </c>
      <c r="G3759" t="s">
        <v>41</v>
      </c>
      <c r="H3759">
        <v>870779</v>
      </c>
      <c r="I3759">
        <v>42878</v>
      </c>
      <c r="J3759">
        <v>95</v>
      </c>
      <c r="K3759">
        <v>39</v>
      </c>
      <c r="L3759" t="s">
        <v>42</v>
      </c>
      <c r="M3759">
        <v>52774825</v>
      </c>
      <c r="N3759" t="s">
        <v>75</v>
      </c>
      <c r="O3759">
        <v>8849</v>
      </c>
      <c r="P3759">
        <v>8.09</v>
      </c>
      <c r="Q3759">
        <f>VLOOKUP(A3759,'[1]Revenue and Streaming Insights	'!$A$2:$J$5375,9,FALSE)</f>
        <v>1</v>
      </c>
      <c r="R3759">
        <f>VLOOKUP(A3759,'[1]Revenue and Streaming Insights	'!$A$2:$J$5375,10,FALSE)</f>
        <v>8</v>
      </c>
      <c r="S3759">
        <v>665</v>
      </c>
      <c r="T3759">
        <v>854653</v>
      </c>
      <c r="U3759" t="s">
        <v>1657</v>
      </c>
      <c r="V3759">
        <v>3</v>
      </c>
      <c r="W3759">
        <v>7</v>
      </c>
      <c r="X3759" s="3">
        <v>60.606451235043558</v>
      </c>
      <c r="Y3759" s="3">
        <f t="shared" si="58"/>
        <v>0.20637623023461915</v>
      </c>
      <c r="Z3759" t="s">
        <v>382</v>
      </c>
      <c r="AA3759">
        <v>2</v>
      </c>
      <c r="AB3759" s="4">
        <v>6973.2644</v>
      </c>
      <c r="AC3759" s="4">
        <v>209.40670700000001</v>
      </c>
      <c r="AD3759" s="4">
        <v>499889.56944110797</v>
      </c>
      <c r="AE3759" s="4">
        <v>9012009.7143440526</v>
      </c>
      <c r="AF3759" s="4">
        <v>13950349.372530419</v>
      </c>
      <c r="AG3759" s="4">
        <v>13950342.189859319</v>
      </c>
      <c r="AH3759" s="4">
        <v>170.76342203586751</v>
      </c>
    </row>
    <row r="3760" spans="1:34" x14ac:dyDescent="0.3">
      <c r="A3760">
        <v>25528</v>
      </c>
      <c r="B3760" t="s">
        <v>351</v>
      </c>
      <c r="C3760" t="s">
        <v>5117</v>
      </c>
      <c r="D3760" t="s">
        <v>48</v>
      </c>
      <c r="E3760" t="s">
        <v>122</v>
      </c>
      <c r="F3760" t="s">
        <v>116</v>
      </c>
      <c r="G3760" t="s">
        <v>101</v>
      </c>
      <c r="H3760">
        <v>669642</v>
      </c>
      <c r="I3760">
        <v>45315</v>
      </c>
      <c r="J3760">
        <v>95</v>
      </c>
      <c r="K3760">
        <v>34</v>
      </c>
      <c r="L3760" t="s">
        <v>113</v>
      </c>
      <c r="M3760">
        <v>76045077</v>
      </c>
      <c r="N3760" t="s">
        <v>60</v>
      </c>
      <c r="O3760">
        <v>13114</v>
      </c>
      <c r="P3760">
        <v>9.5</v>
      </c>
      <c r="Q3760">
        <f>VLOOKUP(A3760,'[1]Revenue and Streaming Insights	'!$A$2:$J$5375,9,FALSE)</f>
        <v>16</v>
      </c>
      <c r="R3760">
        <f>VLOOKUP(A3760,'[1]Revenue and Streaming Insights	'!$A$2:$J$5375,10,FALSE)</f>
        <v>5</v>
      </c>
      <c r="S3760">
        <v>665</v>
      </c>
      <c r="T3760">
        <v>1412602</v>
      </c>
      <c r="U3760" t="s">
        <v>258</v>
      </c>
      <c r="V3760">
        <v>1</v>
      </c>
      <c r="W3760">
        <v>7</v>
      </c>
      <c r="X3760" s="3">
        <v>113.56079367781589</v>
      </c>
      <c r="Y3760" s="3">
        <f t="shared" si="58"/>
        <v>0.28939644709257423</v>
      </c>
      <c r="Z3760" t="s">
        <v>165</v>
      </c>
      <c r="AA3760">
        <v>1</v>
      </c>
      <c r="AB3760" s="4">
        <v>12536.1384</v>
      </c>
      <c r="AC3760" s="4">
        <v>565.95278499999995</v>
      </c>
      <c r="AD3760" s="4">
        <v>5254788.5513283163</v>
      </c>
      <c r="AE3760" s="4">
        <v>93.382209524999993</v>
      </c>
      <c r="AF3760" s="4">
        <v>13703709.41477689</v>
      </c>
      <c r="AG3760" s="4">
        <v>13703696.3126857</v>
      </c>
      <c r="AH3760" s="4">
        <v>1.2279849427333739E-3</v>
      </c>
    </row>
    <row r="3761" spans="1:34" x14ac:dyDescent="0.3">
      <c r="A3761">
        <v>273373</v>
      </c>
      <c r="B3761" t="s">
        <v>63</v>
      </c>
      <c r="C3761" t="s">
        <v>5118</v>
      </c>
      <c r="D3761" t="s">
        <v>56</v>
      </c>
      <c r="E3761" t="s">
        <v>49</v>
      </c>
      <c r="F3761" t="s">
        <v>116</v>
      </c>
      <c r="G3761" t="s">
        <v>101</v>
      </c>
      <c r="H3761">
        <v>743390</v>
      </c>
      <c r="I3761">
        <v>38515</v>
      </c>
      <c r="J3761">
        <v>95</v>
      </c>
      <c r="K3761">
        <v>57</v>
      </c>
      <c r="L3761" t="s">
        <v>91</v>
      </c>
      <c r="M3761">
        <v>102403478</v>
      </c>
      <c r="N3761" t="s">
        <v>75</v>
      </c>
      <c r="O3761">
        <v>9508</v>
      </c>
      <c r="P3761">
        <v>9.35</v>
      </c>
      <c r="Q3761">
        <f>VLOOKUP(A3761,'[1]Revenue and Streaming Insights	'!$A$2:$J$5375,9,FALSE)</f>
        <v>16</v>
      </c>
      <c r="R3761">
        <f>VLOOKUP(A3761,'[1]Revenue and Streaming Insights	'!$A$2:$J$5375,10,FALSE)</f>
        <v>5</v>
      </c>
      <c r="S3761">
        <v>665</v>
      </c>
      <c r="T3761">
        <v>1134664</v>
      </c>
      <c r="U3761" t="s">
        <v>767</v>
      </c>
      <c r="V3761">
        <v>3</v>
      </c>
      <c r="W3761">
        <v>7</v>
      </c>
      <c r="X3761" s="3">
        <v>137.7520251819368</v>
      </c>
      <c r="Y3761" s="3">
        <f t="shared" si="58"/>
        <v>0.24686485784759185</v>
      </c>
      <c r="Z3761" t="s">
        <v>165</v>
      </c>
      <c r="AA3761">
        <v>1</v>
      </c>
      <c r="AB3761" s="4">
        <v>12881.0018</v>
      </c>
      <c r="AC3761" s="4">
        <v>387.208415</v>
      </c>
      <c r="AD3761" s="4">
        <v>5100989.7790761972</v>
      </c>
      <c r="AE3761" s="4">
        <v>63.889388474999997</v>
      </c>
      <c r="AF3761" s="4">
        <v>1131928.746328624</v>
      </c>
      <c r="AG3761" s="4">
        <v>1131915.4781184089</v>
      </c>
      <c r="AH3761" s="4">
        <v>6.238986187070717E-4</v>
      </c>
    </row>
    <row r="3762" spans="1:34" x14ac:dyDescent="0.3">
      <c r="A3762">
        <v>168322</v>
      </c>
      <c r="B3762" t="s">
        <v>98</v>
      </c>
      <c r="C3762" t="s">
        <v>5119</v>
      </c>
      <c r="D3762" t="s">
        <v>38</v>
      </c>
      <c r="E3762" t="s">
        <v>90</v>
      </c>
      <c r="F3762" t="s">
        <v>40</v>
      </c>
      <c r="G3762" t="s">
        <v>41</v>
      </c>
      <c r="H3762">
        <v>702817</v>
      </c>
      <c r="I3762">
        <v>26568</v>
      </c>
      <c r="J3762">
        <v>95</v>
      </c>
      <c r="K3762">
        <v>36</v>
      </c>
      <c r="L3762" t="s">
        <v>113</v>
      </c>
      <c r="M3762">
        <v>62987122</v>
      </c>
      <c r="N3762" t="s">
        <v>75</v>
      </c>
      <c r="O3762">
        <v>11275</v>
      </c>
      <c r="P3762">
        <v>9.75</v>
      </c>
      <c r="Q3762">
        <f>VLOOKUP(A3762,'[1]Revenue and Streaming Insights	'!$A$2:$J$5375,9,FALSE)</f>
        <v>7</v>
      </c>
      <c r="R3762">
        <f>VLOOKUP(A3762,'[1]Revenue and Streaming Insights	'!$A$2:$J$5375,10,FALSE)</f>
        <v>6</v>
      </c>
      <c r="S3762">
        <v>665</v>
      </c>
      <c r="T3762">
        <v>1105037</v>
      </c>
      <c r="U3762" t="s">
        <v>1251</v>
      </c>
      <c r="V3762">
        <v>2</v>
      </c>
      <c r="W3762">
        <v>7</v>
      </c>
      <c r="X3762" s="3">
        <v>89.620942578224486</v>
      </c>
      <c r="Y3762" s="3">
        <f t="shared" si="58"/>
        <v>0.42438271604938271</v>
      </c>
      <c r="AA3762">
        <v>1</v>
      </c>
      <c r="AB3762" s="4">
        <v>5223.8126000000002</v>
      </c>
      <c r="AC3762" s="4">
        <v>369.90555699999999</v>
      </c>
      <c r="AD3762" s="4">
        <v>32784841.374325901</v>
      </c>
      <c r="AE3762" s="4">
        <v>61.034416905</v>
      </c>
      <c r="AF3762" s="4">
        <v>10593340.78163323</v>
      </c>
      <c r="AG3762" s="4">
        <v>10593335.187915079</v>
      </c>
      <c r="AH3762" s="4">
        <v>9.6899834389956735E-4</v>
      </c>
    </row>
    <row r="3763" spans="1:34" x14ac:dyDescent="0.3">
      <c r="A3763">
        <v>61692</v>
      </c>
      <c r="B3763" t="s">
        <v>84</v>
      </c>
      <c r="C3763" t="s">
        <v>5120</v>
      </c>
      <c r="D3763" t="s">
        <v>38</v>
      </c>
      <c r="E3763" t="s">
        <v>122</v>
      </c>
      <c r="F3763" t="s">
        <v>40</v>
      </c>
      <c r="G3763" t="s">
        <v>51</v>
      </c>
      <c r="H3763">
        <v>731940</v>
      </c>
      <c r="I3763">
        <v>43324</v>
      </c>
      <c r="J3763">
        <v>95</v>
      </c>
      <c r="K3763">
        <v>40</v>
      </c>
      <c r="L3763" t="s">
        <v>113</v>
      </c>
      <c r="M3763">
        <v>149975680</v>
      </c>
      <c r="N3763" t="s">
        <v>60</v>
      </c>
      <c r="O3763">
        <v>5602</v>
      </c>
      <c r="P3763">
        <v>8.82</v>
      </c>
      <c r="Q3763">
        <f>VLOOKUP(A3763,'[1]Revenue and Streaming Insights	'!$A$2:$J$5375,9,FALSE)</f>
        <v>21</v>
      </c>
      <c r="R3763">
        <f>VLOOKUP(A3763,'[1]Revenue and Streaming Insights	'!$A$2:$J$5375,10,FALSE)</f>
        <v>7</v>
      </c>
      <c r="S3763">
        <v>665</v>
      </c>
      <c r="T3763">
        <v>2368037</v>
      </c>
      <c r="U3763" t="s">
        <v>1189</v>
      </c>
      <c r="V3763">
        <v>3</v>
      </c>
      <c r="W3763">
        <v>7</v>
      </c>
      <c r="X3763" s="3">
        <v>204.90160395660851</v>
      </c>
      <c r="Y3763" s="3">
        <f t="shared" si="58"/>
        <v>0.1293047733357954</v>
      </c>
      <c r="Z3763" t="s">
        <v>1555</v>
      </c>
      <c r="AA3763">
        <v>3</v>
      </c>
      <c r="AB3763" s="4">
        <v>13575.9514</v>
      </c>
      <c r="AC3763" s="4">
        <v>455.724784</v>
      </c>
      <c r="AD3763" s="4">
        <v>51685981.83851736</v>
      </c>
      <c r="AE3763" s="4">
        <v>7519458.9359999988</v>
      </c>
      <c r="AF3763" s="4">
        <v>12145147.837013589</v>
      </c>
      <c r="AG3763" s="4">
        <v>12145133.80533741</v>
      </c>
      <c r="AH3763" s="4">
        <v>50.137855257599092</v>
      </c>
    </row>
    <row r="3764" spans="1:34" x14ac:dyDescent="0.3">
      <c r="A3764">
        <v>114193</v>
      </c>
      <c r="B3764" t="s">
        <v>330</v>
      </c>
      <c r="C3764" t="s">
        <v>5121</v>
      </c>
      <c r="D3764" t="s">
        <v>38</v>
      </c>
      <c r="E3764" t="s">
        <v>39</v>
      </c>
      <c r="F3764" t="s">
        <v>50</v>
      </c>
      <c r="G3764" t="s">
        <v>51</v>
      </c>
      <c r="H3764">
        <v>888818</v>
      </c>
      <c r="I3764">
        <v>17766</v>
      </c>
      <c r="J3764">
        <v>95</v>
      </c>
      <c r="K3764">
        <v>30</v>
      </c>
      <c r="L3764" t="s">
        <v>104</v>
      </c>
      <c r="M3764">
        <v>87278539</v>
      </c>
      <c r="N3764" t="s">
        <v>60</v>
      </c>
      <c r="O3764">
        <v>6307</v>
      </c>
      <c r="P3764">
        <v>8.7799999999999994</v>
      </c>
      <c r="Q3764">
        <f>VLOOKUP(A3764,'[1]Revenue and Streaming Insights	'!$A$2:$J$5375,9,FALSE)</f>
        <v>14</v>
      </c>
      <c r="R3764">
        <f>VLOOKUP(A3764,'[1]Revenue and Streaming Insights	'!$A$2:$J$5375,10,FALSE)</f>
        <v>5</v>
      </c>
      <c r="S3764">
        <v>665</v>
      </c>
      <c r="T3764">
        <v>1837442</v>
      </c>
      <c r="U3764" t="s">
        <v>105</v>
      </c>
      <c r="V3764">
        <v>1</v>
      </c>
      <c r="W3764">
        <v>7</v>
      </c>
      <c r="X3764" s="3">
        <v>98.196187520954794</v>
      </c>
      <c r="Y3764" s="3">
        <f t="shared" si="58"/>
        <v>0.3550039401103231</v>
      </c>
      <c r="Z3764" t="s">
        <v>211</v>
      </c>
      <c r="AA3764">
        <v>2</v>
      </c>
      <c r="AB3764" s="4">
        <v>6137.2442000000001</v>
      </c>
      <c r="AC3764" s="4">
        <v>541.84512800000005</v>
      </c>
      <c r="AD3764" s="4">
        <v>3651017.4239229378</v>
      </c>
      <c r="AE3764" s="4">
        <v>8.9404446120000003</v>
      </c>
      <c r="AF3764" s="4">
        <v>15455761.348340189</v>
      </c>
      <c r="AG3764" s="4">
        <v>15455754.66925087</v>
      </c>
      <c r="AH3764" s="4">
        <v>1.0243577303694321E-4</v>
      </c>
    </row>
    <row r="3765" spans="1:34" x14ac:dyDescent="0.3">
      <c r="A3765">
        <v>288394</v>
      </c>
      <c r="B3765" t="s">
        <v>403</v>
      </c>
      <c r="C3765" t="s">
        <v>5122</v>
      </c>
      <c r="D3765" t="s">
        <v>38</v>
      </c>
      <c r="E3765" t="s">
        <v>140</v>
      </c>
      <c r="F3765" t="s">
        <v>116</v>
      </c>
      <c r="G3765" t="s">
        <v>101</v>
      </c>
      <c r="H3765">
        <v>813674</v>
      </c>
      <c r="I3765">
        <v>15000</v>
      </c>
      <c r="J3765">
        <v>95</v>
      </c>
      <c r="K3765">
        <v>32</v>
      </c>
      <c r="L3765" t="s">
        <v>74</v>
      </c>
      <c r="M3765">
        <v>135138459</v>
      </c>
      <c r="N3765" t="s">
        <v>43</v>
      </c>
      <c r="O3765">
        <v>9232</v>
      </c>
      <c r="P3765">
        <v>8.65</v>
      </c>
      <c r="Q3765">
        <f>VLOOKUP(A3765,'[1]Revenue and Streaming Insights	'!$A$2:$J$5375,9,FALSE)</f>
        <v>28</v>
      </c>
      <c r="R3765">
        <f>VLOOKUP(A3765,'[1]Revenue and Streaming Insights	'!$A$2:$J$5375,10,FALSE)</f>
        <v>8</v>
      </c>
      <c r="S3765">
        <v>665</v>
      </c>
      <c r="T3765">
        <v>2667206</v>
      </c>
      <c r="U3765" t="s">
        <v>439</v>
      </c>
      <c r="V3765">
        <v>2</v>
      </c>
      <c r="W3765">
        <v>7</v>
      </c>
      <c r="X3765" s="3">
        <v>166.08427822444861</v>
      </c>
      <c r="Y3765" s="3">
        <f t="shared" si="58"/>
        <v>0.61546666666666672</v>
      </c>
      <c r="Z3765" t="s">
        <v>610</v>
      </c>
      <c r="AA3765">
        <v>2</v>
      </c>
      <c r="AB3765" s="4">
        <v>13185.9622</v>
      </c>
      <c r="AC3765" s="4">
        <v>365.54103700000002</v>
      </c>
      <c r="AD3765" s="4">
        <v>4199950.090664506</v>
      </c>
      <c r="AE3765" s="4">
        <v>60.314271105000003</v>
      </c>
      <c r="AF3765" s="4">
        <v>8624563.2548723686</v>
      </c>
      <c r="AG3765" s="4">
        <v>8624549.7033691313</v>
      </c>
      <c r="AH3765" s="4">
        <v>4.4631462835461222E-4</v>
      </c>
    </row>
    <row r="3766" spans="1:34" x14ac:dyDescent="0.3">
      <c r="A3766">
        <v>63394</v>
      </c>
      <c r="B3766" t="s">
        <v>36</v>
      </c>
      <c r="C3766" t="s">
        <v>5123</v>
      </c>
      <c r="D3766" t="s">
        <v>56</v>
      </c>
      <c r="E3766" t="s">
        <v>73</v>
      </c>
      <c r="F3766" t="s">
        <v>67</v>
      </c>
      <c r="G3766" t="s">
        <v>41</v>
      </c>
      <c r="H3766">
        <v>680844</v>
      </c>
      <c r="I3766">
        <v>43386</v>
      </c>
      <c r="J3766">
        <v>95</v>
      </c>
      <c r="K3766">
        <v>36</v>
      </c>
      <c r="L3766" t="s">
        <v>59</v>
      </c>
      <c r="M3766">
        <v>139285234</v>
      </c>
      <c r="N3766" t="s">
        <v>75</v>
      </c>
      <c r="O3766">
        <v>6805</v>
      </c>
      <c r="P3766">
        <v>9.5500000000000007</v>
      </c>
      <c r="Q3766">
        <f>VLOOKUP(A3766,'[1]Revenue and Streaming Insights	'!$A$2:$J$5375,9,FALSE)</f>
        <v>22</v>
      </c>
      <c r="R3766">
        <f>VLOOKUP(A3766,'[1]Revenue and Streaming Insights	'!$A$2:$J$5375,10,FALSE)</f>
        <v>5</v>
      </c>
      <c r="S3766">
        <v>665</v>
      </c>
      <c r="T3766">
        <v>2443600</v>
      </c>
      <c r="U3766" t="s">
        <v>1007</v>
      </c>
      <c r="V3766">
        <v>2</v>
      </c>
      <c r="W3766">
        <v>7</v>
      </c>
      <c r="X3766" s="3">
        <v>204.57730992709051</v>
      </c>
      <c r="Y3766" s="3">
        <f t="shared" si="58"/>
        <v>0.1568478310975891</v>
      </c>
      <c r="Z3766" t="s">
        <v>141</v>
      </c>
      <c r="AA3766">
        <v>1</v>
      </c>
      <c r="AB3766" s="4">
        <v>12345.413</v>
      </c>
      <c r="AC3766" s="4">
        <v>370.07710500000002</v>
      </c>
      <c r="AD3766" s="4">
        <v>7053572.0689028362</v>
      </c>
      <c r="AE3766" s="4">
        <v>796685.30114587501</v>
      </c>
      <c r="AF3766" s="4">
        <v>12539653.795528119</v>
      </c>
      <c r="AG3766" s="4">
        <v>12539641.080038009</v>
      </c>
      <c r="AH3766" s="4">
        <v>5.7198116287464824</v>
      </c>
    </row>
    <row r="3767" spans="1:34" x14ac:dyDescent="0.3">
      <c r="A3767">
        <v>136304</v>
      </c>
      <c r="B3767" t="s">
        <v>71</v>
      </c>
      <c r="C3767" t="s">
        <v>5124</v>
      </c>
      <c r="D3767" t="s">
        <v>56</v>
      </c>
      <c r="E3767" t="s">
        <v>140</v>
      </c>
      <c r="F3767" t="s">
        <v>67</v>
      </c>
      <c r="G3767" t="s">
        <v>101</v>
      </c>
      <c r="H3767">
        <v>664044</v>
      </c>
      <c r="I3767">
        <v>27767</v>
      </c>
      <c r="J3767">
        <v>95</v>
      </c>
      <c r="K3767">
        <v>45</v>
      </c>
      <c r="L3767" t="s">
        <v>113</v>
      </c>
      <c r="M3767">
        <v>12413859</v>
      </c>
      <c r="N3767" t="s">
        <v>43</v>
      </c>
      <c r="O3767">
        <v>10452</v>
      </c>
      <c r="P3767">
        <v>9.2200000000000006</v>
      </c>
      <c r="Q3767">
        <f>VLOOKUP(A3767,'[1]Revenue and Streaming Insights	'!$A$2:$J$5375,9,FALSE)</f>
        <v>8</v>
      </c>
      <c r="R3767">
        <f>VLOOKUP(A3767,'[1]Revenue and Streaming Insights	'!$A$2:$J$5375,10,FALSE)</f>
        <v>7</v>
      </c>
      <c r="S3767">
        <v>665</v>
      </c>
      <c r="T3767">
        <v>174229</v>
      </c>
      <c r="U3767" t="s">
        <v>117</v>
      </c>
      <c r="V3767">
        <v>1</v>
      </c>
      <c r="W3767">
        <v>7</v>
      </c>
      <c r="X3767" s="3">
        <v>18.69433200209625</v>
      </c>
      <c r="Y3767" s="3">
        <f t="shared" si="58"/>
        <v>0.37641805020347896</v>
      </c>
      <c r="Z3767" t="s">
        <v>286</v>
      </c>
      <c r="AA3767">
        <v>2</v>
      </c>
      <c r="AB3767" s="4">
        <v>14600.352999999999</v>
      </c>
      <c r="AC3767" s="4">
        <v>364.68953900000002</v>
      </c>
      <c r="AD3767" s="4">
        <v>5484188.0078018215</v>
      </c>
      <c r="AE3767" s="4">
        <v>60.173773935</v>
      </c>
      <c r="AF3767" s="4">
        <v>8605767.2495138627</v>
      </c>
      <c r="AG3767" s="4">
        <v>8605752.2844713237</v>
      </c>
      <c r="AH3767" s="4">
        <v>4.8473060580920086E-3</v>
      </c>
    </row>
    <row r="3768" spans="1:34" x14ac:dyDescent="0.3">
      <c r="A3768">
        <v>231685</v>
      </c>
      <c r="B3768" t="s">
        <v>380</v>
      </c>
      <c r="C3768" t="s">
        <v>5125</v>
      </c>
      <c r="D3768" t="s">
        <v>56</v>
      </c>
      <c r="E3768" t="s">
        <v>39</v>
      </c>
      <c r="F3768" t="s">
        <v>116</v>
      </c>
      <c r="G3768" t="s">
        <v>101</v>
      </c>
      <c r="H3768">
        <v>890830</v>
      </c>
      <c r="I3768">
        <v>18815</v>
      </c>
      <c r="J3768">
        <v>95</v>
      </c>
      <c r="K3768">
        <v>40</v>
      </c>
      <c r="L3768" t="s">
        <v>42</v>
      </c>
      <c r="M3768">
        <v>88749058</v>
      </c>
      <c r="N3768" t="s">
        <v>60</v>
      </c>
      <c r="O3768">
        <v>11149</v>
      </c>
      <c r="P3768">
        <v>9.77</v>
      </c>
      <c r="Q3768">
        <f>VLOOKUP(A3768,'[1]Revenue and Streaming Insights	'!$A$2:$J$5375,9,FALSE)</f>
        <v>13</v>
      </c>
      <c r="R3768">
        <f>VLOOKUP(A3768,'[1]Revenue and Streaming Insights	'!$A$2:$J$5375,10,FALSE)</f>
        <v>5</v>
      </c>
      <c r="S3768">
        <v>665</v>
      </c>
      <c r="T3768">
        <v>1401300</v>
      </c>
      <c r="U3768" t="s">
        <v>390</v>
      </c>
      <c r="V3768">
        <v>3</v>
      </c>
      <c r="W3768">
        <v>7</v>
      </c>
      <c r="X3768" s="3">
        <v>99.62513386392466</v>
      </c>
      <c r="Y3768" s="3">
        <f t="shared" si="58"/>
        <v>0.59255912835503588</v>
      </c>
      <c r="Z3768" t="s">
        <v>522</v>
      </c>
      <c r="AA3768">
        <v>2</v>
      </c>
      <c r="AB3768" s="4">
        <v>6320.1732000000002</v>
      </c>
      <c r="AC3768" s="4">
        <v>393.99820499999998</v>
      </c>
      <c r="AD3768" s="4">
        <v>51888854.101814426</v>
      </c>
      <c r="AE3768" s="4">
        <v>6500970.3825000022</v>
      </c>
      <c r="AF3768" s="4">
        <v>10644400.43891006</v>
      </c>
      <c r="AG3768" s="4">
        <v>10644393.72473865</v>
      </c>
      <c r="AH3768" s="4">
        <v>73.251148000917397</v>
      </c>
    </row>
    <row r="3769" spans="1:34" x14ac:dyDescent="0.3">
      <c r="A3769">
        <v>188694</v>
      </c>
      <c r="B3769" t="s">
        <v>266</v>
      </c>
      <c r="C3769" t="s">
        <v>5126</v>
      </c>
      <c r="D3769" t="s">
        <v>56</v>
      </c>
      <c r="E3769" t="s">
        <v>57</v>
      </c>
      <c r="F3769" t="s">
        <v>50</v>
      </c>
      <c r="G3769" t="s">
        <v>58</v>
      </c>
      <c r="H3769">
        <v>858918</v>
      </c>
      <c r="I3769">
        <v>31225</v>
      </c>
      <c r="J3769">
        <v>95</v>
      </c>
      <c r="K3769">
        <v>33</v>
      </c>
      <c r="L3769" t="s">
        <v>113</v>
      </c>
      <c r="M3769">
        <v>12049573</v>
      </c>
      <c r="N3769" t="s">
        <v>43</v>
      </c>
      <c r="O3769">
        <v>6542</v>
      </c>
      <c r="P3769">
        <v>9.3800000000000008</v>
      </c>
      <c r="Q3769">
        <f>VLOOKUP(A3769,'[1]Revenue and Streaming Insights	'!$A$2:$J$5375,9,FALSE)</f>
        <v>1</v>
      </c>
      <c r="R3769">
        <f>VLOOKUP(A3769,'[1]Revenue and Streaming Insights	'!$A$2:$J$5375,10,FALSE)</f>
        <v>6</v>
      </c>
      <c r="S3769">
        <v>665</v>
      </c>
      <c r="T3769">
        <v>230613</v>
      </c>
      <c r="U3769" t="s">
        <v>288</v>
      </c>
      <c r="V3769">
        <v>2</v>
      </c>
      <c r="W3769">
        <v>7</v>
      </c>
      <c r="X3769" s="3">
        <v>14.028781560055791</v>
      </c>
      <c r="Y3769" s="3">
        <f t="shared" si="58"/>
        <v>0.20951160928742996</v>
      </c>
      <c r="Z3769" t="s">
        <v>814</v>
      </c>
      <c r="AA3769">
        <v>2</v>
      </c>
      <c r="AB3769" s="4">
        <v>7222.1184000000003</v>
      </c>
      <c r="AC3769" s="4">
        <v>441.175027</v>
      </c>
      <c r="AD3769" s="4">
        <v>5662088.4703817032</v>
      </c>
      <c r="AE3769" s="4">
        <v>72.793879454999995</v>
      </c>
      <c r="AF3769" s="4">
        <v>13180391.181232801</v>
      </c>
      <c r="AG3769" s="4">
        <v>13180383.517939379</v>
      </c>
      <c r="AH3769" s="4">
        <v>6.0411999209432571E-3</v>
      </c>
    </row>
    <row r="3770" spans="1:34" x14ac:dyDescent="0.3">
      <c r="A3770">
        <v>112846</v>
      </c>
      <c r="B3770" t="s">
        <v>98</v>
      </c>
      <c r="C3770" t="s">
        <v>5127</v>
      </c>
      <c r="D3770" t="s">
        <v>48</v>
      </c>
      <c r="E3770" t="s">
        <v>66</v>
      </c>
      <c r="F3770" t="s">
        <v>116</v>
      </c>
      <c r="G3770" t="s">
        <v>101</v>
      </c>
      <c r="H3770">
        <v>925650</v>
      </c>
      <c r="I3770">
        <v>39937</v>
      </c>
      <c r="J3770">
        <v>95</v>
      </c>
      <c r="K3770">
        <v>56</v>
      </c>
      <c r="L3770" t="s">
        <v>91</v>
      </c>
      <c r="M3770">
        <v>129280303</v>
      </c>
      <c r="N3770" t="s">
        <v>43</v>
      </c>
      <c r="O3770">
        <v>8265</v>
      </c>
      <c r="P3770">
        <v>7.5</v>
      </c>
      <c r="Q3770">
        <f>VLOOKUP(A3770,'[1]Revenue and Streaming Insights	'!$A$2:$J$5375,9,FALSE)</f>
        <v>23</v>
      </c>
      <c r="R3770">
        <f>VLOOKUP(A3770,'[1]Revenue and Streaming Insights	'!$A$2:$J$5375,10,FALSE)</f>
        <v>6</v>
      </c>
      <c r="S3770">
        <v>665</v>
      </c>
      <c r="T3770">
        <v>1458048</v>
      </c>
      <c r="U3770" t="s">
        <v>3625</v>
      </c>
      <c r="V3770">
        <v>3</v>
      </c>
      <c r="W3770">
        <v>7</v>
      </c>
      <c r="X3770" s="3">
        <v>139.6643472154702</v>
      </c>
      <c r="Y3770" s="3">
        <f t="shared" si="58"/>
        <v>0.20695094774269474</v>
      </c>
      <c r="Z3770" t="s">
        <v>457</v>
      </c>
      <c r="AA3770">
        <v>2</v>
      </c>
      <c r="AB3770" s="4">
        <v>4095.8411999999998</v>
      </c>
      <c r="AC3770" s="4">
        <v>115.920085</v>
      </c>
      <c r="AD3770" s="4">
        <v>6696597.5712829353</v>
      </c>
      <c r="AE3770" s="4">
        <v>3962740.3138568308</v>
      </c>
      <c r="AF3770" s="4">
        <v>6055601.8865386071</v>
      </c>
      <c r="AG3770" s="4">
        <v>6055597.6747773224</v>
      </c>
      <c r="AH3770" s="4">
        <v>30.652313012113151</v>
      </c>
    </row>
    <row r="3771" spans="1:34" x14ac:dyDescent="0.3">
      <c r="A3771">
        <v>267294</v>
      </c>
      <c r="B3771" t="s">
        <v>154</v>
      </c>
      <c r="C3771" t="s">
        <v>5128</v>
      </c>
      <c r="D3771" t="s">
        <v>38</v>
      </c>
      <c r="E3771" t="s">
        <v>73</v>
      </c>
      <c r="F3771" t="s">
        <v>40</v>
      </c>
      <c r="G3771" t="s">
        <v>51</v>
      </c>
      <c r="H3771">
        <v>850161</v>
      </c>
      <c r="I3771">
        <v>27602</v>
      </c>
      <c r="J3771">
        <v>95</v>
      </c>
      <c r="K3771">
        <v>50</v>
      </c>
      <c r="L3771" t="s">
        <v>91</v>
      </c>
      <c r="M3771">
        <v>67313167</v>
      </c>
      <c r="N3771" t="s">
        <v>43</v>
      </c>
      <c r="O3771">
        <v>10839</v>
      </c>
      <c r="P3771">
        <v>9.26</v>
      </c>
      <c r="Q3771">
        <f>VLOOKUP(A3771,'[1]Revenue and Streaming Insights	'!$A$2:$J$5375,9,FALSE)</f>
        <v>27</v>
      </c>
      <c r="R3771">
        <f>VLOOKUP(A3771,'[1]Revenue and Streaming Insights	'!$A$2:$J$5375,10,FALSE)</f>
        <v>7</v>
      </c>
      <c r="S3771">
        <v>665</v>
      </c>
      <c r="T3771">
        <v>850271</v>
      </c>
      <c r="U3771" t="s">
        <v>3419</v>
      </c>
      <c r="V3771">
        <v>3</v>
      </c>
      <c r="W3771">
        <v>7</v>
      </c>
      <c r="X3771" s="3">
        <v>79.176964127971061</v>
      </c>
      <c r="Y3771" s="3">
        <f t="shared" si="58"/>
        <v>0.39268893558437795</v>
      </c>
      <c r="Z3771" t="s">
        <v>183</v>
      </c>
      <c r="AA3771">
        <v>1</v>
      </c>
      <c r="AB3771" s="4">
        <v>3657.3389999999999</v>
      </c>
      <c r="AC3771" s="4">
        <v>529.41919399999995</v>
      </c>
      <c r="AD3771" s="4">
        <v>6110974.1133498913</v>
      </c>
      <c r="AE3771" s="4">
        <v>931567.19776214298</v>
      </c>
      <c r="AF3771" s="4">
        <v>14147421.290737931</v>
      </c>
      <c r="AG3771" s="4">
        <v>14147417.10397974</v>
      </c>
      <c r="AH3771" s="4">
        <v>13.83930127313937</v>
      </c>
    </row>
    <row r="3772" spans="1:34" x14ac:dyDescent="0.3">
      <c r="A3772">
        <v>118317</v>
      </c>
      <c r="B3772" t="s">
        <v>88</v>
      </c>
      <c r="C3772" t="s">
        <v>5129</v>
      </c>
      <c r="D3772" t="s">
        <v>48</v>
      </c>
      <c r="E3772" t="s">
        <v>49</v>
      </c>
      <c r="F3772" t="s">
        <v>40</v>
      </c>
      <c r="G3772" t="s">
        <v>101</v>
      </c>
      <c r="H3772">
        <v>802259</v>
      </c>
      <c r="I3772">
        <v>48069</v>
      </c>
      <c r="J3772">
        <v>95</v>
      </c>
      <c r="K3772">
        <v>30</v>
      </c>
      <c r="L3772" t="s">
        <v>42</v>
      </c>
      <c r="M3772">
        <v>102073412</v>
      </c>
      <c r="N3772" t="s">
        <v>75</v>
      </c>
      <c r="O3772">
        <v>14405</v>
      </c>
      <c r="P3772">
        <v>7.58</v>
      </c>
      <c r="Q3772">
        <f>VLOOKUP(A3772,'[1]Revenue and Streaming Insights	'!$A$2:$J$5375,9,FALSE)</f>
        <v>12</v>
      </c>
      <c r="R3772">
        <f>VLOOKUP(A3772,'[1]Revenue and Streaming Insights	'!$A$2:$J$5375,10,FALSE)</f>
        <v>7</v>
      </c>
      <c r="S3772">
        <v>665</v>
      </c>
      <c r="T3772">
        <v>2148913</v>
      </c>
      <c r="U3772" t="s">
        <v>5130</v>
      </c>
      <c r="V3772">
        <v>3</v>
      </c>
      <c r="W3772">
        <v>7</v>
      </c>
      <c r="X3772" s="3">
        <v>127.232492250009</v>
      </c>
      <c r="Y3772" s="3">
        <f t="shared" si="58"/>
        <v>0.29967338617404149</v>
      </c>
      <c r="Z3772" t="s">
        <v>216</v>
      </c>
      <c r="AA3772">
        <v>2</v>
      </c>
      <c r="AB3772" s="4">
        <v>18172.150799999999</v>
      </c>
      <c r="AC3772" s="4">
        <v>184.01809299999999</v>
      </c>
      <c r="AD3772" s="4">
        <v>7726756.3981863242</v>
      </c>
      <c r="AE3772" s="4">
        <v>13608647.360806899</v>
      </c>
      <c r="AF3772" s="4">
        <v>203225.10926264801</v>
      </c>
      <c r="AG3772" s="4">
        <v>203206.75309375499</v>
      </c>
      <c r="AH3772" s="4">
        <v>133.32215602635969</v>
      </c>
    </row>
    <row r="3773" spans="1:34" x14ac:dyDescent="0.3">
      <c r="A3773">
        <v>179470</v>
      </c>
      <c r="B3773" t="s">
        <v>88</v>
      </c>
      <c r="C3773" t="s">
        <v>5131</v>
      </c>
      <c r="D3773" t="s">
        <v>48</v>
      </c>
      <c r="E3773" t="s">
        <v>122</v>
      </c>
      <c r="F3773" t="s">
        <v>116</v>
      </c>
      <c r="G3773" t="s">
        <v>41</v>
      </c>
      <c r="H3773">
        <v>964888</v>
      </c>
      <c r="I3773">
        <v>43570</v>
      </c>
      <c r="J3773">
        <v>95</v>
      </c>
      <c r="K3773">
        <v>59</v>
      </c>
      <c r="L3773" t="s">
        <v>59</v>
      </c>
      <c r="M3773">
        <v>135877664</v>
      </c>
      <c r="N3773" t="s">
        <v>60</v>
      </c>
      <c r="O3773">
        <v>6416</v>
      </c>
      <c r="P3773">
        <v>8.68</v>
      </c>
      <c r="Q3773">
        <f>VLOOKUP(A3773,'[1]Revenue and Streaming Insights	'!$A$2:$J$5375,9,FALSE)</f>
        <v>24</v>
      </c>
      <c r="R3773">
        <f>VLOOKUP(A3773,'[1]Revenue and Streaming Insights	'!$A$2:$J$5375,10,FALSE)</f>
        <v>7</v>
      </c>
      <c r="S3773">
        <v>665</v>
      </c>
      <c r="T3773">
        <v>1454533</v>
      </c>
      <c r="U3773" t="s">
        <v>167</v>
      </c>
      <c r="V3773">
        <v>2</v>
      </c>
      <c r="W3773">
        <v>7</v>
      </c>
      <c r="X3773" s="3">
        <v>140.82221356261039</v>
      </c>
      <c r="Y3773" s="3">
        <f t="shared" si="58"/>
        <v>0.147257287124168</v>
      </c>
      <c r="Z3773" t="s">
        <v>293</v>
      </c>
      <c r="AA3773">
        <v>2</v>
      </c>
      <c r="AB3773" s="4">
        <v>17642.5386</v>
      </c>
      <c r="AC3773" s="4">
        <v>448.78178600000001</v>
      </c>
      <c r="AD3773" s="4">
        <v>0</v>
      </c>
      <c r="AE3773" s="4">
        <v>10348922.130623911</v>
      </c>
      <c r="AF3773" s="4">
        <v>14909941.10608229</v>
      </c>
      <c r="AG3773" s="4">
        <v>14909923.01476191</v>
      </c>
      <c r="AH3773" s="4">
        <v>76.163526998991642</v>
      </c>
    </row>
    <row r="3774" spans="1:34" x14ac:dyDescent="0.3">
      <c r="A3774">
        <v>224655</v>
      </c>
      <c r="B3774" t="s">
        <v>94</v>
      </c>
      <c r="C3774" t="s">
        <v>5132</v>
      </c>
      <c r="D3774" t="s">
        <v>65</v>
      </c>
      <c r="E3774" t="s">
        <v>122</v>
      </c>
      <c r="F3774" t="s">
        <v>81</v>
      </c>
      <c r="G3774" t="s">
        <v>51</v>
      </c>
      <c r="H3774">
        <v>918800</v>
      </c>
      <c r="I3774">
        <v>25866</v>
      </c>
      <c r="J3774">
        <v>95</v>
      </c>
      <c r="K3774">
        <v>48</v>
      </c>
      <c r="L3774" t="s">
        <v>59</v>
      </c>
      <c r="M3774">
        <v>32903732</v>
      </c>
      <c r="N3774" t="s">
        <v>60</v>
      </c>
      <c r="O3774">
        <v>14070</v>
      </c>
      <c r="P3774">
        <v>9.65</v>
      </c>
      <c r="Q3774">
        <f>VLOOKUP(A3774,'[1]Revenue and Streaming Insights	'!$A$2:$J$5375,9,FALSE)</f>
        <v>9</v>
      </c>
      <c r="R3774">
        <f>VLOOKUP(A3774,'[1]Revenue and Streaming Insights	'!$A$2:$J$5375,10,FALSE)</f>
        <v>6</v>
      </c>
      <c r="S3774">
        <v>665</v>
      </c>
      <c r="T3774">
        <v>432943</v>
      </c>
      <c r="U3774" t="s">
        <v>2078</v>
      </c>
      <c r="V3774">
        <v>3</v>
      </c>
      <c r="W3774">
        <v>7</v>
      </c>
      <c r="X3774" s="3">
        <v>35.811636917718772</v>
      </c>
      <c r="Y3774" s="3">
        <f t="shared" si="58"/>
        <v>0.54395731848758988</v>
      </c>
      <c r="Z3774" t="s">
        <v>183</v>
      </c>
      <c r="AA3774">
        <v>1</v>
      </c>
      <c r="AB3774" s="4">
        <v>17995.799599999998</v>
      </c>
      <c r="AC3774" s="4">
        <v>462.87898799999999</v>
      </c>
      <c r="AD3774" s="4">
        <v>4856741.1471671006</v>
      </c>
      <c r="AE3774" s="4">
        <v>7.6375033019999998</v>
      </c>
      <c r="AF3774" s="4">
        <v>12215244.970417149</v>
      </c>
      <c r="AG3774" s="4">
        <v>12215226.511738559</v>
      </c>
      <c r="AH3774" s="4">
        <v>2.321166274391002E-4</v>
      </c>
    </row>
    <row r="3775" spans="1:34" x14ac:dyDescent="0.3">
      <c r="A3775">
        <v>235148</v>
      </c>
      <c r="B3775" t="s">
        <v>71</v>
      </c>
      <c r="C3775" t="s">
        <v>5133</v>
      </c>
      <c r="D3775" t="s">
        <v>56</v>
      </c>
      <c r="E3775" t="s">
        <v>39</v>
      </c>
      <c r="F3775" t="s">
        <v>50</v>
      </c>
      <c r="G3775" t="s">
        <v>51</v>
      </c>
      <c r="H3775">
        <v>730671</v>
      </c>
      <c r="I3775">
        <v>31860</v>
      </c>
      <c r="J3775">
        <v>95</v>
      </c>
      <c r="K3775">
        <v>59</v>
      </c>
      <c r="L3775" t="s">
        <v>59</v>
      </c>
      <c r="M3775">
        <v>84033077</v>
      </c>
      <c r="N3775" t="s">
        <v>75</v>
      </c>
      <c r="O3775">
        <v>7319</v>
      </c>
      <c r="P3775">
        <v>9.61</v>
      </c>
      <c r="Q3775">
        <f>VLOOKUP(A3775,'[1]Revenue and Streaming Insights	'!$A$2:$J$5375,9,FALSE)</f>
        <v>19</v>
      </c>
      <c r="R3775">
        <f>VLOOKUP(A3775,'[1]Revenue and Streaming Insights	'!$A$2:$J$5375,10,FALSE)</f>
        <v>4</v>
      </c>
      <c r="S3775">
        <v>665</v>
      </c>
      <c r="T3775">
        <v>899551</v>
      </c>
      <c r="U3775" t="s">
        <v>258</v>
      </c>
      <c r="V3775">
        <v>1</v>
      </c>
      <c r="W3775">
        <v>7</v>
      </c>
      <c r="X3775" s="3">
        <v>115.00809119288979</v>
      </c>
      <c r="Y3775" s="3">
        <f t="shared" si="58"/>
        <v>0.22972379158819836</v>
      </c>
      <c r="Z3775" t="s">
        <v>159</v>
      </c>
      <c r="AA3775">
        <v>2</v>
      </c>
      <c r="AB3775" s="4">
        <v>7356.5995999999996</v>
      </c>
      <c r="AC3775" s="4">
        <v>526.25948300000005</v>
      </c>
      <c r="AD3775" s="4">
        <v>456517.58579425502</v>
      </c>
      <c r="AE3775" s="4">
        <v>9384383.9436119646</v>
      </c>
      <c r="AF3775" s="4">
        <v>140797.36628653301</v>
      </c>
      <c r="AG3775" s="4">
        <v>140789.48342745</v>
      </c>
      <c r="AH3775" s="4">
        <v>111.6748818279255</v>
      </c>
    </row>
    <row r="3776" spans="1:34" x14ac:dyDescent="0.3">
      <c r="A3776">
        <v>131818</v>
      </c>
      <c r="B3776" t="s">
        <v>98</v>
      </c>
      <c r="C3776" t="s">
        <v>5134</v>
      </c>
      <c r="D3776" t="s">
        <v>48</v>
      </c>
      <c r="E3776" t="s">
        <v>90</v>
      </c>
      <c r="F3776" t="s">
        <v>40</v>
      </c>
      <c r="G3776" t="s">
        <v>101</v>
      </c>
      <c r="H3776">
        <v>919990</v>
      </c>
      <c r="I3776">
        <v>49472</v>
      </c>
      <c r="J3776">
        <v>95</v>
      </c>
      <c r="K3776">
        <v>54</v>
      </c>
      <c r="L3776" t="s">
        <v>74</v>
      </c>
      <c r="M3776">
        <v>122948334</v>
      </c>
      <c r="N3776" t="s">
        <v>60</v>
      </c>
      <c r="O3776">
        <v>14464</v>
      </c>
      <c r="P3776">
        <v>8.5</v>
      </c>
      <c r="Q3776">
        <f>VLOOKUP(A3776,'[1]Revenue and Streaming Insights	'!$A$2:$J$5375,9,FALSE)</f>
        <v>24</v>
      </c>
      <c r="R3776">
        <f>VLOOKUP(A3776,'[1]Revenue and Streaming Insights	'!$A$2:$J$5375,10,FALSE)</f>
        <v>8</v>
      </c>
      <c r="S3776">
        <v>665</v>
      </c>
      <c r="T3776">
        <v>1437992</v>
      </c>
      <c r="U3776" t="s">
        <v>1266</v>
      </c>
      <c r="V3776">
        <v>3</v>
      </c>
      <c r="W3776">
        <v>7</v>
      </c>
      <c r="X3776" s="3">
        <v>133.6409460972402</v>
      </c>
      <c r="Y3776" s="3">
        <f t="shared" si="58"/>
        <v>0.2923673997412678</v>
      </c>
      <c r="Z3776" t="s">
        <v>77</v>
      </c>
      <c r="AA3776">
        <v>1</v>
      </c>
      <c r="AB3776" s="4">
        <v>9679.5817999999999</v>
      </c>
      <c r="AC3776" s="4">
        <v>462.53318999999999</v>
      </c>
      <c r="AD3776" s="4">
        <v>676879.02301980299</v>
      </c>
      <c r="AE3776" s="4">
        <v>7909017.4203907922</v>
      </c>
      <c r="AF3776" s="4">
        <v>1314423.1778731809</v>
      </c>
      <c r="AG3776" s="4">
        <v>1314413.035758191</v>
      </c>
      <c r="AH3776" s="4">
        <v>64.327975524994045</v>
      </c>
    </row>
    <row r="3777" spans="1:34" x14ac:dyDescent="0.3">
      <c r="A3777">
        <v>128840</v>
      </c>
      <c r="B3777" t="s">
        <v>266</v>
      </c>
      <c r="C3777" t="s">
        <v>5135</v>
      </c>
      <c r="D3777" t="s">
        <v>56</v>
      </c>
      <c r="E3777" t="s">
        <v>90</v>
      </c>
      <c r="F3777" t="s">
        <v>67</v>
      </c>
      <c r="G3777" t="s">
        <v>58</v>
      </c>
      <c r="H3777">
        <v>922616</v>
      </c>
      <c r="I3777">
        <v>40138</v>
      </c>
      <c r="J3777">
        <v>95</v>
      </c>
      <c r="K3777">
        <v>43</v>
      </c>
      <c r="L3777" t="s">
        <v>104</v>
      </c>
      <c r="M3777">
        <v>15578267</v>
      </c>
      <c r="N3777" t="s">
        <v>60</v>
      </c>
      <c r="O3777">
        <v>12922</v>
      </c>
      <c r="P3777">
        <v>8.84</v>
      </c>
      <c r="Q3777">
        <f>VLOOKUP(A3777,'[1]Revenue and Streaming Insights	'!$A$2:$J$5375,9,FALSE)</f>
        <v>10</v>
      </c>
      <c r="R3777">
        <f>VLOOKUP(A3777,'[1]Revenue and Streaming Insights	'!$A$2:$J$5375,10,FALSE)</f>
        <v>4</v>
      </c>
      <c r="S3777">
        <v>665</v>
      </c>
      <c r="T3777">
        <v>228811</v>
      </c>
      <c r="U3777" t="s">
        <v>5136</v>
      </c>
      <c r="V3777">
        <v>3</v>
      </c>
      <c r="W3777">
        <v>7</v>
      </c>
      <c r="X3777" s="3">
        <v>16.884887103627079</v>
      </c>
      <c r="Y3777" s="3">
        <f t="shared" si="58"/>
        <v>0.32193930938262993</v>
      </c>
      <c r="Z3777" t="s">
        <v>493</v>
      </c>
      <c r="AA3777">
        <v>2</v>
      </c>
      <c r="AB3777" s="4">
        <v>10311.037200000001</v>
      </c>
      <c r="AC3777" s="4">
        <v>593.67107899999996</v>
      </c>
      <c r="AD3777" s="4">
        <v>6039850.0152531359</v>
      </c>
      <c r="AE3777" s="4">
        <v>9795572.8035000004</v>
      </c>
      <c r="AF3777" s="4">
        <v>14335230.708705019</v>
      </c>
      <c r="AG3777" s="4">
        <v>14335219.80399674</v>
      </c>
      <c r="AH3777" s="4">
        <v>628.7973369245758</v>
      </c>
    </row>
    <row r="3778" spans="1:34" x14ac:dyDescent="0.3">
      <c r="A3778">
        <v>211523</v>
      </c>
      <c r="B3778" t="s">
        <v>107</v>
      </c>
      <c r="C3778" t="s">
        <v>5137</v>
      </c>
      <c r="D3778" t="s">
        <v>48</v>
      </c>
      <c r="E3778" t="s">
        <v>100</v>
      </c>
      <c r="F3778" t="s">
        <v>67</v>
      </c>
      <c r="G3778" t="s">
        <v>101</v>
      </c>
      <c r="H3778">
        <v>641868</v>
      </c>
      <c r="I3778">
        <v>44150</v>
      </c>
      <c r="J3778">
        <v>95</v>
      </c>
      <c r="K3778">
        <v>57</v>
      </c>
      <c r="L3778" t="s">
        <v>113</v>
      </c>
      <c r="M3778">
        <v>142601566</v>
      </c>
      <c r="N3778" t="s">
        <v>75</v>
      </c>
      <c r="O3778">
        <v>11187</v>
      </c>
      <c r="P3778">
        <v>9.7100000000000009</v>
      </c>
      <c r="Q3778">
        <f>VLOOKUP(A3778,'[1]Revenue and Streaming Insights	'!$A$2:$J$5375,9,FALSE)</f>
        <v>25</v>
      </c>
      <c r="R3778">
        <f>VLOOKUP(A3778,'[1]Revenue and Streaming Insights	'!$A$2:$J$5375,10,FALSE)</f>
        <v>6</v>
      </c>
      <c r="S3778">
        <v>665</v>
      </c>
      <c r="T3778">
        <v>1580072</v>
      </c>
      <c r="U3778" t="s">
        <v>1706</v>
      </c>
      <c r="V3778">
        <v>3</v>
      </c>
      <c r="W3778">
        <v>7</v>
      </c>
      <c r="X3778" s="3">
        <v>222.16649840777231</v>
      </c>
      <c r="Y3778" s="3">
        <f t="shared" si="58"/>
        <v>0.25338618346545866</v>
      </c>
      <c r="Z3778" t="s">
        <v>230</v>
      </c>
      <c r="AA3778">
        <v>1</v>
      </c>
      <c r="AB3778" s="4">
        <v>16587.116600000001</v>
      </c>
      <c r="AC3778" s="4">
        <v>369.61040100000002</v>
      </c>
      <c r="AD3778" s="4">
        <v>0</v>
      </c>
      <c r="AE3778" s="4">
        <v>7111352.0982372425</v>
      </c>
      <c r="AF3778" s="4">
        <v>11089260.481339339</v>
      </c>
      <c r="AG3778" s="4">
        <v>11089243.524612339</v>
      </c>
      <c r="AH3778" s="4">
        <v>49.868681654149867</v>
      </c>
    </row>
    <row r="3779" spans="1:34" x14ac:dyDescent="0.3">
      <c r="A3779">
        <v>176323</v>
      </c>
      <c r="B3779" t="s">
        <v>71</v>
      </c>
      <c r="C3779" t="s">
        <v>5138</v>
      </c>
      <c r="D3779" t="s">
        <v>56</v>
      </c>
      <c r="E3779" t="s">
        <v>80</v>
      </c>
      <c r="F3779" t="s">
        <v>40</v>
      </c>
      <c r="G3779" t="s">
        <v>41</v>
      </c>
      <c r="H3779">
        <v>883795</v>
      </c>
      <c r="I3779">
        <v>41042</v>
      </c>
      <c r="J3779">
        <v>95</v>
      </c>
      <c r="K3779">
        <v>33</v>
      </c>
      <c r="L3779" t="s">
        <v>104</v>
      </c>
      <c r="M3779">
        <v>122876881</v>
      </c>
      <c r="N3779" t="s">
        <v>43</v>
      </c>
      <c r="O3779">
        <v>11941</v>
      </c>
      <c r="P3779">
        <v>9.61</v>
      </c>
      <c r="Q3779">
        <f>VLOOKUP(A3779,'[1]Revenue and Streaming Insights	'!$A$2:$J$5375,9,FALSE)</f>
        <v>25</v>
      </c>
      <c r="R3779">
        <f>VLOOKUP(A3779,'[1]Revenue and Streaming Insights	'!$A$2:$J$5375,10,FALSE)</f>
        <v>6</v>
      </c>
      <c r="S3779">
        <v>665</v>
      </c>
      <c r="T3779">
        <v>2351710</v>
      </c>
      <c r="U3779" t="s">
        <v>864</v>
      </c>
      <c r="V3779">
        <v>2</v>
      </c>
      <c r="W3779">
        <v>7</v>
      </c>
      <c r="X3779" s="3">
        <v>139.03323847724869</v>
      </c>
      <c r="Y3779" s="3">
        <f t="shared" ref="Y3779:Y3842" si="59">O3779/I3779</f>
        <v>0.29094586033819014</v>
      </c>
      <c r="Z3779" t="s">
        <v>195</v>
      </c>
      <c r="AA3779">
        <v>2</v>
      </c>
      <c r="AB3779" s="4">
        <v>5567.5159999999996</v>
      </c>
      <c r="AC3779" s="4">
        <v>539.80453499999999</v>
      </c>
      <c r="AD3779" s="4">
        <v>6786359.7149557909</v>
      </c>
      <c r="AE3779" s="4">
        <v>89.067748275</v>
      </c>
      <c r="AF3779" s="4">
        <v>135906.306216208</v>
      </c>
      <c r="AG3779" s="4">
        <v>135900.19889567301</v>
      </c>
      <c r="AH3779" s="4">
        <v>7.2485358962683956E-4</v>
      </c>
    </row>
    <row r="3780" spans="1:34" x14ac:dyDescent="0.3">
      <c r="A3780">
        <v>271166</v>
      </c>
      <c r="B3780" t="s">
        <v>63</v>
      </c>
      <c r="C3780" t="s">
        <v>5139</v>
      </c>
      <c r="D3780" t="s">
        <v>38</v>
      </c>
      <c r="E3780" t="s">
        <v>140</v>
      </c>
      <c r="F3780" t="s">
        <v>81</v>
      </c>
      <c r="G3780" t="s">
        <v>51</v>
      </c>
      <c r="H3780">
        <v>703409</v>
      </c>
      <c r="I3780">
        <v>36424</v>
      </c>
      <c r="J3780">
        <v>95</v>
      </c>
      <c r="K3780">
        <v>52</v>
      </c>
      <c r="L3780" t="s">
        <v>91</v>
      </c>
      <c r="M3780">
        <v>36521273</v>
      </c>
      <c r="N3780" t="s">
        <v>43</v>
      </c>
      <c r="O3780">
        <v>10359</v>
      </c>
      <c r="P3780">
        <v>8.9499999999999993</v>
      </c>
      <c r="Q3780">
        <f>VLOOKUP(A3780,'[1]Revenue and Streaming Insights	'!$A$2:$J$5375,9,FALSE)</f>
        <v>7</v>
      </c>
      <c r="R3780">
        <f>VLOOKUP(A3780,'[1]Revenue and Streaming Insights	'!$A$2:$J$5375,10,FALSE)</f>
        <v>8</v>
      </c>
      <c r="S3780">
        <v>665</v>
      </c>
      <c r="T3780">
        <v>443578</v>
      </c>
      <c r="U3780" t="s">
        <v>3709</v>
      </c>
      <c r="V3780">
        <v>3</v>
      </c>
      <c r="W3780">
        <v>7</v>
      </c>
      <c r="X3780" s="3">
        <v>51.920394820083338</v>
      </c>
      <c r="Y3780" s="3">
        <f t="shared" si="59"/>
        <v>0.28440039534372941</v>
      </c>
      <c r="Z3780" t="s">
        <v>77</v>
      </c>
      <c r="AA3780">
        <v>1</v>
      </c>
      <c r="AB3780" s="4">
        <v>4844.4350000000004</v>
      </c>
      <c r="AC3780" s="4">
        <v>509.74464999999998</v>
      </c>
      <c r="AD3780" s="4">
        <v>5188827.620228081</v>
      </c>
      <c r="AE3780" s="4">
        <v>12301095.82522502</v>
      </c>
      <c r="AF3780" s="4">
        <v>21608479.454105061</v>
      </c>
      <c r="AG3780" s="4">
        <v>21608474.09992541</v>
      </c>
      <c r="AH3780" s="4">
        <v>336.82001788998468</v>
      </c>
    </row>
    <row r="3781" spans="1:34" x14ac:dyDescent="0.3">
      <c r="A3781">
        <v>177227</v>
      </c>
      <c r="B3781" t="s">
        <v>190</v>
      </c>
      <c r="C3781" t="s">
        <v>5140</v>
      </c>
      <c r="D3781" t="s">
        <v>65</v>
      </c>
      <c r="E3781" t="s">
        <v>122</v>
      </c>
      <c r="F3781" t="s">
        <v>112</v>
      </c>
      <c r="G3781" t="s">
        <v>51</v>
      </c>
      <c r="H3781">
        <v>721875</v>
      </c>
      <c r="I3781">
        <v>8764</v>
      </c>
      <c r="J3781">
        <v>95</v>
      </c>
      <c r="K3781">
        <v>38</v>
      </c>
      <c r="L3781" t="s">
        <v>104</v>
      </c>
      <c r="M3781">
        <v>18585194</v>
      </c>
      <c r="N3781" t="s">
        <v>75</v>
      </c>
      <c r="O3781">
        <v>14736</v>
      </c>
      <c r="P3781">
        <v>9.48</v>
      </c>
      <c r="Q3781">
        <f>VLOOKUP(A3781,'[1]Revenue and Streaming Insights	'!$A$2:$J$5375,9,FALSE)</f>
        <v>1</v>
      </c>
      <c r="R3781">
        <f>VLOOKUP(A3781,'[1]Revenue and Streaming Insights	'!$A$2:$J$5375,10,FALSE)</f>
        <v>5</v>
      </c>
      <c r="S3781">
        <v>665</v>
      </c>
      <c r="T3781">
        <v>308895</v>
      </c>
      <c r="U3781" t="s">
        <v>1901</v>
      </c>
      <c r="V3781">
        <v>2</v>
      </c>
      <c r="W3781">
        <v>7</v>
      </c>
      <c r="X3781" s="3">
        <v>25.745723290043291</v>
      </c>
      <c r="Y3781" s="3">
        <f t="shared" si="59"/>
        <v>1.6814240073026014</v>
      </c>
      <c r="Z3781" t="s">
        <v>230</v>
      </c>
      <c r="AA3781">
        <v>1</v>
      </c>
      <c r="AB3781" s="4">
        <v>13897.727199999999</v>
      </c>
      <c r="AC3781" s="4">
        <v>469.43558999999999</v>
      </c>
      <c r="AD3781" s="4">
        <v>25462965.545814969</v>
      </c>
      <c r="AE3781" s="4">
        <v>7745687.2350000022</v>
      </c>
      <c r="AF3781" s="4">
        <v>12014892.01335684</v>
      </c>
      <c r="AG3781" s="4">
        <v>12014877.64619405</v>
      </c>
      <c r="AH3781" s="4">
        <v>416.76655271933151</v>
      </c>
    </row>
    <row r="3782" spans="1:34" x14ac:dyDescent="0.3">
      <c r="A3782">
        <v>290233</v>
      </c>
      <c r="B3782" t="s">
        <v>98</v>
      </c>
      <c r="C3782" t="s">
        <v>5141</v>
      </c>
      <c r="D3782" t="s">
        <v>65</v>
      </c>
      <c r="E3782" t="s">
        <v>90</v>
      </c>
      <c r="F3782" t="s">
        <v>81</v>
      </c>
      <c r="G3782" t="s">
        <v>51</v>
      </c>
      <c r="H3782">
        <v>727697</v>
      </c>
      <c r="I3782">
        <v>33578</v>
      </c>
      <c r="J3782">
        <v>95</v>
      </c>
      <c r="K3782">
        <v>36</v>
      </c>
      <c r="L3782" t="s">
        <v>74</v>
      </c>
      <c r="M3782">
        <v>123549041</v>
      </c>
      <c r="N3782" t="s">
        <v>60</v>
      </c>
      <c r="O3782">
        <v>13888</v>
      </c>
      <c r="P3782">
        <v>9.0299999999999994</v>
      </c>
      <c r="Q3782">
        <f>VLOOKUP(A3782,'[1]Revenue and Streaming Insights	'!$A$2:$J$5375,9,FALSE)</f>
        <v>28</v>
      </c>
      <c r="R3782">
        <f>VLOOKUP(A3782,'[1]Revenue and Streaming Insights	'!$A$2:$J$5375,10,FALSE)</f>
        <v>6</v>
      </c>
      <c r="S3782">
        <v>665</v>
      </c>
      <c r="T3782">
        <v>2167527</v>
      </c>
      <c r="U3782" t="s">
        <v>222</v>
      </c>
      <c r="V3782">
        <v>2</v>
      </c>
      <c r="W3782">
        <v>7</v>
      </c>
      <c r="X3782" s="3">
        <v>169.78088545095011</v>
      </c>
      <c r="Y3782" s="3">
        <f t="shared" si="59"/>
        <v>0.41360414557150516</v>
      </c>
      <c r="Z3782" t="s">
        <v>301</v>
      </c>
      <c r="AA3782">
        <v>2</v>
      </c>
      <c r="AB3782" s="4">
        <v>13884.556</v>
      </c>
      <c r="AC3782" s="4">
        <v>533.26633300000003</v>
      </c>
      <c r="AD3782" s="4">
        <v>3900517.5477409288</v>
      </c>
      <c r="AE3782" s="4">
        <v>8981127.9120940063</v>
      </c>
      <c r="AF3782" s="4">
        <v>15444396.432073871</v>
      </c>
      <c r="AG3782" s="4">
        <v>15444382.014251539</v>
      </c>
      <c r="AH3782" s="4">
        <v>72.692817681150657</v>
      </c>
    </row>
    <row r="3783" spans="1:34" x14ac:dyDescent="0.3">
      <c r="A3783">
        <v>264028</v>
      </c>
      <c r="B3783" t="s">
        <v>71</v>
      </c>
      <c r="C3783" t="s">
        <v>5142</v>
      </c>
      <c r="D3783" t="s">
        <v>56</v>
      </c>
      <c r="E3783" t="s">
        <v>100</v>
      </c>
      <c r="F3783" t="s">
        <v>50</v>
      </c>
      <c r="G3783" t="s">
        <v>101</v>
      </c>
      <c r="H3783">
        <v>872074</v>
      </c>
      <c r="I3783">
        <v>27244</v>
      </c>
      <c r="J3783">
        <v>95</v>
      </c>
      <c r="K3783">
        <v>36</v>
      </c>
      <c r="L3783" t="s">
        <v>104</v>
      </c>
      <c r="M3783">
        <v>123915985</v>
      </c>
      <c r="N3783" t="s">
        <v>75</v>
      </c>
      <c r="O3783">
        <v>11773</v>
      </c>
      <c r="P3783">
        <v>7.78</v>
      </c>
      <c r="Q3783">
        <f>VLOOKUP(A3783,'[1]Revenue and Streaming Insights	'!$A$2:$J$5375,9,FALSE)</f>
        <v>21</v>
      </c>
      <c r="R3783">
        <f>VLOOKUP(A3783,'[1]Revenue and Streaming Insights	'!$A$2:$J$5375,10,FALSE)</f>
        <v>7</v>
      </c>
      <c r="S3783">
        <v>665</v>
      </c>
      <c r="T3783">
        <v>2173964</v>
      </c>
      <c r="U3783" t="s">
        <v>86</v>
      </c>
      <c r="V3783">
        <v>1</v>
      </c>
      <c r="W3783">
        <v>7</v>
      </c>
      <c r="X3783" s="3">
        <v>142.0934289979979</v>
      </c>
      <c r="Y3783" s="3">
        <f t="shared" si="59"/>
        <v>0.43213184554397299</v>
      </c>
      <c r="Z3783" t="s">
        <v>62</v>
      </c>
      <c r="AA3783">
        <v>1</v>
      </c>
      <c r="AB3783" s="4">
        <v>9182.5102000000006</v>
      </c>
      <c r="AC3783" s="4">
        <v>151.27276800000001</v>
      </c>
      <c r="AD3783" s="4">
        <v>39624340.362390883</v>
      </c>
      <c r="AE3783" s="4">
        <v>5073998.7058802461</v>
      </c>
      <c r="AF3783" s="4">
        <v>8827925.7563708331</v>
      </c>
      <c r="AG3783" s="4">
        <v>8827916.4225878641</v>
      </c>
      <c r="AH3783" s="4">
        <v>40.947087705272622</v>
      </c>
    </row>
    <row r="3784" spans="1:34" x14ac:dyDescent="0.3">
      <c r="A3784">
        <v>189131</v>
      </c>
      <c r="B3784" t="s">
        <v>94</v>
      </c>
      <c r="C3784" t="s">
        <v>5143</v>
      </c>
      <c r="D3784" t="s">
        <v>38</v>
      </c>
      <c r="E3784" t="s">
        <v>140</v>
      </c>
      <c r="F3784" t="s">
        <v>40</v>
      </c>
      <c r="G3784" t="s">
        <v>58</v>
      </c>
      <c r="H3784">
        <v>753396</v>
      </c>
      <c r="I3784">
        <v>1936</v>
      </c>
      <c r="J3784">
        <v>96</v>
      </c>
      <c r="K3784">
        <v>45</v>
      </c>
      <c r="L3784" t="s">
        <v>104</v>
      </c>
      <c r="M3784">
        <v>35729346</v>
      </c>
      <c r="N3784" t="s">
        <v>60</v>
      </c>
      <c r="O3784">
        <v>5793</v>
      </c>
      <c r="P3784">
        <v>8.33</v>
      </c>
      <c r="Q3784">
        <f>VLOOKUP(A3784,'[1]Revenue and Streaming Insights	'!$A$2:$J$5375,9,FALSE)</f>
        <v>4</v>
      </c>
      <c r="R3784">
        <f>VLOOKUP(A3784,'[1]Revenue and Streaming Insights	'!$A$2:$J$5375,10,FALSE)</f>
        <v>8</v>
      </c>
      <c r="S3784">
        <v>666</v>
      </c>
      <c r="T3784">
        <v>496240</v>
      </c>
      <c r="U3784" t="s">
        <v>1011</v>
      </c>
      <c r="V3784">
        <v>2</v>
      </c>
      <c r="W3784">
        <v>7</v>
      </c>
      <c r="X3784" s="3">
        <v>47.424390360447887</v>
      </c>
      <c r="Y3784" s="3">
        <f t="shared" si="59"/>
        <v>2.9922520661157024</v>
      </c>
      <c r="Z3784" t="s">
        <v>5144</v>
      </c>
      <c r="AA3784">
        <v>3</v>
      </c>
      <c r="AB3784" s="4">
        <v>3032.8004000000001</v>
      </c>
      <c r="AC3784" s="4">
        <v>263.02038199999998</v>
      </c>
      <c r="AD3784" s="4">
        <v>1528291.601999901</v>
      </c>
      <c r="AE3784" s="4">
        <v>43398363.029999986</v>
      </c>
      <c r="AF3784" s="4">
        <v>7023379.0785621377</v>
      </c>
      <c r="AG3784" s="4">
        <v>7023375.7827413557</v>
      </c>
      <c r="AH3784" s="4">
        <v>1214.641964899105</v>
      </c>
    </row>
    <row r="3785" spans="1:34" x14ac:dyDescent="0.3">
      <c r="A3785">
        <v>279476</v>
      </c>
      <c r="B3785" t="s">
        <v>84</v>
      </c>
      <c r="C3785" t="s">
        <v>5145</v>
      </c>
      <c r="D3785" t="s">
        <v>56</v>
      </c>
      <c r="E3785" t="s">
        <v>140</v>
      </c>
      <c r="F3785" t="s">
        <v>116</v>
      </c>
      <c r="G3785" t="s">
        <v>51</v>
      </c>
      <c r="H3785">
        <v>687955</v>
      </c>
      <c r="I3785">
        <v>34920</v>
      </c>
      <c r="J3785">
        <v>96</v>
      </c>
      <c r="K3785">
        <v>38</v>
      </c>
      <c r="L3785" t="s">
        <v>42</v>
      </c>
      <c r="M3785">
        <v>133690289</v>
      </c>
      <c r="N3785" t="s">
        <v>75</v>
      </c>
      <c r="O3785">
        <v>14277</v>
      </c>
      <c r="P3785">
        <v>8.85</v>
      </c>
      <c r="Q3785">
        <f>VLOOKUP(A3785,'[1]Revenue and Streaming Insights	'!$A$2:$J$5375,9,FALSE)</f>
        <v>28</v>
      </c>
      <c r="R3785">
        <f>VLOOKUP(A3785,'[1]Revenue and Streaming Insights	'!$A$2:$J$5375,10,FALSE)</f>
        <v>6</v>
      </c>
      <c r="S3785">
        <v>672</v>
      </c>
      <c r="T3785">
        <v>2198853</v>
      </c>
      <c r="U3785" t="s">
        <v>120</v>
      </c>
      <c r="V3785">
        <v>1</v>
      </c>
      <c r="W3785">
        <v>7</v>
      </c>
      <c r="X3785" s="3">
        <v>194.32999106046179</v>
      </c>
      <c r="Y3785" s="3">
        <f t="shared" si="59"/>
        <v>0.4088487972508591</v>
      </c>
      <c r="Z3785" t="s">
        <v>135</v>
      </c>
      <c r="AA3785">
        <v>1</v>
      </c>
      <c r="AB3785" s="4">
        <v>5707.6833999999999</v>
      </c>
      <c r="AC3785" s="4">
        <v>479.966522</v>
      </c>
      <c r="AD3785" s="4">
        <v>6220154.4153041914</v>
      </c>
      <c r="AE3785" s="4">
        <v>9915408.0470315441</v>
      </c>
      <c r="AF3785" s="4">
        <v>15801921.923237</v>
      </c>
      <c r="AG3785" s="4">
        <v>15801915.735587079</v>
      </c>
      <c r="AH3785" s="4">
        <v>74.167002863099086</v>
      </c>
    </row>
    <row r="3786" spans="1:34" x14ac:dyDescent="0.3">
      <c r="A3786">
        <v>167931</v>
      </c>
      <c r="B3786" t="s">
        <v>98</v>
      </c>
      <c r="C3786" t="s">
        <v>5146</v>
      </c>
      <c r="D3786" t="s">
        <v>48</v>
      </c>
      <c r="E3786" t="s">
        <v>80</v>
      </c>
      <c r="F3786" t="s">
        <v>116</v>
      </c>
      <c r="G3786" t="s">
        <v>41</v>
      </c>
      <c r="H3786">
        <v>918574</v>
      </c>
      <c r="I3786">
        <v>42155</v>
      </c>
      <c r="J3786">
        <v>96</v>
      </c>
      <c r="K3786">
        <v>35</v>
      </c>
      <c r="L3786" t="s">
        <v>74</v>
      </c>
      <c r="M3786">
        <v>124130298</v>
      </c>
      <c r="N3786" t="s">
        <v>60</v>
      </c>
      <c r="O3786">
        <v>11730</v>
      </c>
      <c r="P3786">
        <v>7.8</v>
      </c>
      <c r="Q3786">
        <f>VLOOKUP(A3786,'[1]Revenue and Streaming Insights	'!$A$2:$J$5375,9,FALSE)</f>
        <v>22</v>
      </c>
      <c r="R3786">
        <f>VLOOKUP(A3786,'[1]Revenue and Streaming Insights	'!$A$2:$J$5375,10,FALSE)</f>
        <v>7</v>
      </c>
      <c r="S3786">
        <v>672</v>
      </c>
      <c r="T3786">
        <v>2216612</v>
      </c>
      <c r="U3786" t="s">
        <v>86</v>
      </c>
      <c r="V3786">
        <v>1</v>
      </c>
      <c r="W3786">
        <v>7</v>
      </c>
      <c r="X3786" s="3">
        <v>135.1336941825046</v>
      </c>
      <c r="Y3786" s="3">
        <f t="shared" si="59"/>
        <v>0.27825880678448583</v>
      </c>
      <c r="Z3786" t="s">
        <v>2225</v>
      </c>
      <c r="AA3786">
        <v>3</v>
      </c>
      <c r="AB3786" s="4">
        <v>13802.052600000001</v>
      </c>
      <c r="AC3786" s="4">
        <v>250.11594700000001</v>
      </c>
      <c r="AD3786" s="4">
        <v>4161728.9428082108</v>
      </c>
      <c r="AE3786" s="4">
        <v>8514452.0173869971</v>
      </c>
      <c r="AF3786" s="4">
        <v>1305240.2322812411</v>
      </c>
      <c r="AG3786" s="4">
        <v>1305226.1801126939</v>
      </c>
      <c r="AH3786" s="4">
        <v>68.592858911746092</v>
      </c>
    </row>
    <row r="3787" spans="1:34" x14ac:dyDescent="0.3">
      <c r="A3787">
        <v>236291</v>
      </c>
      <c r="B3787" t="s">
        <v>71</v>
      </c>
      <c r="C3787" t="s">
        <v>5147</v>
      </c>
      <c r="D3787" t="s">
        <v>48</v>
      </c>
      <c r="E3787" t="s">
        <v>73</v>
      </c>
      <c r="F3787" t="s">
        <v>81</v>
      </c>
      <c r="G3787" t="s">
        <v>58</v>
      </c>
      <c r="H3787">
        <v>758206</v>
      </c>
      <c r="I3787">
        <v>29841</v>
      </c>
      <c r="J3787">
        <v>96</v>
      </c>
      <c r="K3787">
        <v>40</v>
      </c>
      <c r="L3787" t="s">
        <v>74</v>
      </c>
      <c r="M3787">
        <v>43092414</v>
      </c>
      <c r="N3787" t="s">
        <v>75</v>
      </c>
      <c r="O3787">
        <v>13459</v>
      </c>
      <c r="P3787">
        <v>9.3800000000000008</v>
      </c>
      <c r="Q3787">
        <f>VLOOKUP(A3787,'[1]Revenue and Streaming Insights	'!$A$2:$J$5375,9,FALSE)</f>
        <v>1</v>
      </c>
      <c r="R3787">
        <f>VLOOKUP(A3787,'[1]Revenue and Streaming Insights	'!$A$2:$J$5375,10,FALSE)</f>
        <v>5</v>
      </c>
      <c r="S3787">
        <v>672</v>
      </c>
      <c r="T3787">
        <v>673318</v>
      </c>
      <c r="U3787" t="s">
        <v>598</v>
      </c>
      <c r="V3787">
        <v>2</v>
      </c>
      <c r="W3787">
        <v>7</v>
      </c>
      <c r="X3787" s="3">
        <v>56.834704552588612</v>
      </c>
      <c r="Y3787" s="3">
        <f t="shared" si="59"/>
        <v>0.45102375925739752</v>
      </c>
      <c r="Z3787" t="s">
        <v>135</v>
      </c>
      <c r="AA3787">
        <v>1</v>
      </c>
      <c r="AB3787" s="4">
        <v>23711.96</v>
      </c>
      <c r="AC3787" s="4">
        <v>534.88806199999999</v>
      </c>
      <c r="AD3787" s="4">
        <v>5093926.7313481383</v>
      </c>
      <c r="AE3787" s="4">
        <v>8825653.0230000019</v>
      </c>
      <c r="AF3787" s="4">
        <v>13203131.937454959</v>
      </c>
      <c r="AG3787" s="4">
        <v>13203107.6906069</v>
      </c>
      <c r="AH3787" s="4">
        <v>204.80757989097569</v>
      </c>
    </row>
    <row r="3788" spans="1:34" x14ac:dyDescent="0.3">
      <c r="A3788">
        <v>87741</v>
      </c>
      <c r="B3788" t="s">
        <v>149</v>
      </c>
      <c r="C3788" t="s">
        <v>5148</v>
      </c>
      <c r="D3788" t="s">
        <v>65</v>
      </c>
      <c r="E3788" t="s">
        <v>57</v>
      </c>
      <c r="F3788" t="s">
        <v>116</v>
      </c>
      <c r="G3788" t="s">
        <v>41</v>
      </c>
      <c r="H3788">
        <v>726617</v>
      </c>
      <c r="I3788">
        <v>49373</v>
      </c>
      <c r="J3788">
        <v>96</v>
      </c>
      <c r="K3788">
        <v>56</v>
      </c>
      <c r="L3788" t="s">
        <v>42</v>
      </c>
      <c r="M3788">
        <v>65948384</v>
      </c>
      <c r="N3788" t="s">
        <v>43</v>
      </c>
      <c r="O3788">
        <v>13254</v>
      </c>
      <c r="P3788">
        <v>8.08</v>
      </c>
      <c r="Q3788">
        <f>VLOOKUP(A3788,'[1]Revenue and Streaming Insights	'!$A$2:$J$5375,9,FALSE)</f>
        <v>9</v>
      </c>
      <c r="R3788">
        <f>VLOOKUP(A3788,'[1]Revenue and Streaming Insights	'!$A$2:$J$5375,10,FALSE)</f>
        <v>8</v>
      </c>
      <c r="S3788">
        <v>672</v>
      </c>
      <c r="T3788">
        <v>736031</v>
      </c>
      <c r="U3788" t="s">
        <v>4619</v>
      </c>
      <c r="V3788">
        <v>3</v>
      </c>
      <c r="W3788">
        <v>7</v>
      </c>
      <c r="X3788" s="3">
        <v>90.760860260632498</v>
      </c>
      <c r="Y3788" s="3">
        <f t="shared" si="59"/>
        <v>0.26844631681283293</v>
      </c>
      <c r="Z3788" t="s">
        <v>270</v>
      </c>
      <c r="AA3788">
        <v>2</v>
      </c>
      <c r="AB3788" s="4">
        <v>9874.6473999999998</v>
      </c>
      <c r="AC3788" s="4">
        <v>259.73311799999999</v>
      </c>
      <c r="AD3788" s="4">
        <v>8059027.5674137622</v>
      </c>
      <c r="AE3788" s="4">
        <v>13116024.19299403</v>
      </c>
      <c r="AF3788" s="4">
        <v>20550978.94084318</v>
      </c>
      <c r="AG3788" s="4">
        <v>20550968.80646266</v>
      </c>
      <c r="AH3788" s="4">
        <v>198.88317798649979</v>
      </c>
    </row>
    <row r="3789" spans="1:34" x14ac:dyDescent="0.3">
      <c r="A3789">
        <v>67894</v>
      </c>
      <c r="B3789" t="s">
        <v>206</v>
      </c>
      <c r="C3789" t="s">
        <v>5149</v>
      </c>
      <c r="D3789" t="s">
        <v>56</v>
      </c>
      <c r="E3789" t="s">
        <v>122</v>
      </c>
      <c r="F3789" t="s">
        <v>67</v>
      </c>
      <c r="G3789" t="s">
        <v>41</v>
      </c>
      <c r="H3789">
        <v>903670</v>
      </c>
      <c r="I3789">
        <v>47650</v>
      </c>
      <c r="J3789">
        <v>96</v>
      </c>
      <c r="K3789">
        <v>44</v>
      </c>
      <c r="L3789" t="s">
        <v>59</v>
      </c>
      <c r="M3789">
        <v>142675611</v>
      </c>
      <c r="N3789" t="s">
        <v>43</v>
      </c>
      <c r="O3789">
        <v>9600</v>
      </c>
      <c r="P3789">
        <v>9.3699999999999992</v>
      </c>
      <c r="Q3789">
        <f>VLOOKUP(A3789,'[1]Revenue and Streaming Insights	'!$A$2:$J$5375,9,FALSE)</f>
        <v>30</v>
      </c>
      <c r="R3789">
        <f>VLOOKUP(A3789,'[1]Revenue and Streaming Insights	'!$A$2:$J$5375,10,FALSE)</f>
        <v>7</v>
      </c>
      <c r="S3789">
        <v>672</v>
      </c>
      <c r="T3789">
        <v>2026642</v>
      </c>
      <c r="U3789" t="s">
        <v>156</v>
      </c>
      <c r="V3789">
        <v>3</v>
      </c>
      <c r="W3789">
        <v>7</v>
      </c>
      <c r="X3789" s="3">
        <v>157.88463819757209</v>
      </c>
      <c r="Y3789" s="3">
        <f t="shared" si="59"/>
        <v>0.20146904512067157</v>
      </c>
      <c r="Z3789" t="s">
        <v>141</v>
      </c>
      <c r="AA3789">
        <v>1</v>
      </c>
      <c r="AB3789" s="4">
        <v>13484.4604</v>
      </c>
      <c r="AC3789" s="4">
        <v>529.58353499999998</v>
      </c>
      <c r="AD3789" s="4">
        <v>8869183.8176403977</v>
      </c>
      <c r="AE3789" s="4">
        <v>13997738.89499739</v>
      </c>
      <c r="AF3789" s="4">
        <v>24753462.71918799</v>
      </c>
      <c r="AG3789" s="4">
        <v>24753448.705144059</v>
      </c>
      <c r="AH3789" s="4">
        <v>98.108841426285451</v>
      </c>
    </row>
    <row r="3790" spans="1:34" x14ac:dyDescent="0.3">
      <c r="A3790">
        <v>98540</v>
      </c>
      <c r="B3790" t="s">
        <v>88</v>
      </c>
      <c r="C3790" t="s">
        <v>5150</v>
      </c>
      <c r="D3790" t="s">
        <v>56</v>
      </c>
      <c r="E3790" t="s">
        <v>122</v>
      </c>
      <c r="F3790" t="s">
        <v>50</v>
      </c>
      <c r="G3790" t="s">
        <v>58</v>
      </c>
      <c r="H3790">
        <v>700267</v>
      </c>
      <c r="I3790">
        <v>22581</v>
      </c>
      <c r="J3790">
        <v>96</v>
      </c>
      <c r="K3790">
        <v>48</v>
      </c>
      <c r="L3790" t="s">
        <v>74</v>
      </c>
      <c r="M3790">
        <v>149707719</v>
      </c>
      <c r="N3790" t="s">
        <v>43</v>
      </c>
      <c r="O3790">
        <v>12714</v>
      </c>
      <c r="P3790">
        <v>9.6300000000000008</v>
      </c>
      <c r="Q3790">
        <f>VLOOKUP(A3790,'[1]Revenue and Streaming Insights	'!$A$2:$J$5375,9,FALSE)</f>
        <v>28</v>
      </c>
      <c r="R3790">
        <f>VLOOKUP(A3790,'[1]Revenue and Streaming Insights	'!$A$2:$J$5375,10,FALSE)</f>
        <v>8</v>
      </c>
      <c r="S3790">
        <v>672</v>
      </c>
      <c r="T3790">
        <v>1949319</v>
      </c>
      <c r="U3790" t="s">
        <v>1667</v>
      </c>
      <c r="V3790">
        <v>2</v>
      </c>
      <c r="W3790">
        <v>7</v>
      </c>
      <c r="X3790" s="3">
        <v>213.78662567277911</v>
      </c>
      <c r="Y3790" s="3">
        <f t="shared" si="59"/>
        <v>0.56303972366148536</v>
      </c>
      <c r="Z3790" t="s">
        <v>814</v>
      </c>
      <c r="AA3790">
        <v>2</v>
      </c>
      <c r="AB3790" s="4">
        <v>13797.941800000001</v>
      </c>
      <c r="AC3790" s="4">
        <v>578.30445499999996</v>
      </c>
      <c r="AD3790" s="4">
        <v>5527076.2107658414</v>
      </c>
      <c r="AE3790" s="4">
        <v>95.420235074999994</v>
      </c>
      <c r="AF3790" s="4">
        <v>15531791.9331592</v>
      </c>
      <c r="AG3790" s="4">
        <v>15531777.55691294</v>
      </c>
      <c r="AH3790" s="4">
        <v>6.3737685479664551E-4</v>
      </c>
    </row>
    <row r="3791" spans="1:34" x14ac:dyDescent="0.3">
      <c r="A3791">
        <v>275022</v>
      </c>
      <c r="B3791" t="s">
        <v>361</v>
      </c>
      <c r="C3791" t="s">
        <v>5151</v>
      </c>
      <c r="D3791" t="s">
        <v>48</v>
      </c>
      <c r="E3791" t="s">
        <v>100</v>
      </c>
      <c r="F3791" t="s">
        <v>81</v>
      </c>
      <c r="G3791" t="s">
        <v>58</v>
      </c>
      <c r="H3791">
        <v>875460</v>
      </c>
      <c r="I3791">
        <v>36656</v>
      </c>
      <c r="J3791">
        <v>96</v>
      </c>
      <c r="K3791">
        <v>51</v>
      </c>
      <c r="L3791" t="s">
        <v>104</v>
      </c>
      <c r="M3791">
        <v>133693123</v>
      </c>
      <c r="N3791" t="s">
        <v>43</v>
      </c>
      <c r="O3791">
        <v>8802</v>
      </c>
      <c r="P3791">
        <v>8.9600000000000009</v>
      </c>
      <c r="Q3791">
        <f>VLOOKUP(A3791,'[1]Revenue and Streaming Insights	'!$A$2:$J$5375,9,FALSE)</f>
        <v>3</v>
      </c>
      <c r="R3791">
        <f>VLOOKUP(A3791,'[1]Revenue and Streaming Insights	'!$A$2:$J$5375,10,FALSE)</f>
        <v>7</v>
      </c>
      <c r="S3791">
        <v>672</v>
      </c>
      <c r="T3791">
        <v>1638396</v>
      </c>
      <c r="U3791" t="s">
        <v>86</v>
      </c>
      <c r="V3791">
        <v>1</v>
      </c>
      <c r="W3791">
        <v>7</v>
      </c>
      <c r="X3791" s="3">
        <v>152.71185776620291</v>
      </c>
      <c r="Y3791" s="3">
        <f t="shared" si="59"/>
        <v>0.24012439982540376</v>
      </c>
      <c r="Z3791" t="s">
        <v>135</v>
      </c>
      <c r="AA3791">
        <v>1</v>
      </c>
      <c r="AB3791" s="4">
        <v>6178.9723999999997</v>
      </c>
      <c r="AC3791" s="4">
        <v>486.64264600000001</v>
      </c>
      <c r="AD3791" s="4">
        <v>44428810.820266351</v>
      </c>
      <c r="AE3791" s="4">
        <v>8029603.6590000009</v>
      </c>
      <c r="AF3791" s="4">
        <v>11530375.9323975</v>
      </c>
      <c r="AG3791" s="4">
        <v>11530369.266782461</v>
      </c>
      <c r="AH3791" s="4">
        <v>60.059960294292779</v>
      </c>
    </row>
    <row r="3792" spans="1:34" x14ac:dyDescent="0.3">
      <c r="A3792">
        <v>277671</v>
      </c>
      <c r="B3792" t="s">
        <v>63</v>
      </c>
      <c r="C3792" t="s">
        <v>5152</v>
      </c>
      <c r="D3792" t="s">
        <v>56</v>
      </c>
      <c r="E3792" t="s">
        <v>49</v>
      </c>
      <c r="F3792" t="s">
        <v>116</v>
      </c>
      <c r="G3792" t="s">
        <v>41</v>
      </c>
      <c r="H3792">
        <v>924205</v>
      </c>
      <c r="I3792">
        <v>42663</v>
      </c>
      <c r="J3792">
        <v>96</v>
      </c>
      <c r="K3792">
        <v>51</v>
      </c>
      <c r="L3792" t="s">
        <v>59</v>
      </c>
      <c r="M3792">
        <v>117198896</v>
      </c>
      <c r="N3792" t="s">
        <v>60</v>
      </c>
      <c r="O3792">
        <v>7867</v>
      </c>
      <c r="P3792">
        <v>8.42</v>
      </c>
      <c r="Q3792">
        <f>VLOOKUP(A3792,'[1]Revenue and Streaming Insights	'!$A$2:$J$5375,9,FALSE)</f>
        <v>28</v>
      </c>
      <c r="R3792">
        <f>VLOOKUP(A3792,'[1]Revenue and Streaming Insights	'!$A$2:$J$5375,10,FALSE)</f>
        <v>8</v>
      </c>
      <c r="S3792">
        <v>672</v>
      </c>
      <c r="T3792">
        <v>1436260</v>
      </c>
      <c r="U3792" t="s">
        <v>120</v>
      </c>
      <c r="V3792">
        <v>1</v>
      </c>
      <c r="W3792">
        <v>7</v>
      </c>
      <c r="X3792" s="3">
        <v>126.8104976709713</v>
      </c>
      <c r="Y3792" s="3">
        <f t="shared" si="59"/>
        <v>0.18439865925978013</v>
      </c>
      <c r="Z3792" t="s">
        <v>141</v>
      </c>
      <c r="AA3792">
        <v>1</v>
      </c>
      <c r="AB3792" s="4">
        <v>25374.3112</v>
      </c>
      <c r="AC3792" s="4">
        <v>310.60058600000002</v>
      </c>
      <c r="AD3792" s="4">
        <v>40882223.289918751</v>
      </c>
      <c r="AE3792" s="4">
        <v>10275254.17272337</v>
      </c>
      <c r="AF3792" s="4">
        <v>14916223.507414659</v>
      </c>
      <c r="AG3792" s="4">
        <v>14916197.822502879</v>
      </c>
      <c r="AH3792" s="4">
        <v>87.673643041171431</v>
      </c>
    </row>
    <row r="3793" spans="1:34" x14ac:dyDescent="0.3">
      <c r="A3793">
        <v>91500</v>
      </c>
      <c r="B3793" t="s">
        <v>88</v>
      </c>
      <c r="C3793" t="s">
        <v>5153</v>
      </c>
      <c r="D3793" t="s">
        <v>38</v>
      </c>
      <c r="E3793" t="s">
        <v>140</v>
      </c>
      <c r="F3793" t="s">
        <v>112</v>
      </c>
      <c r="G3793" t="s">
        <v>51</v>
      </c>
      <c r="H3793">
        <v>653254</v>
      </c>
      <c r="I3793">
        <v>19679</v>
      </c>
      <c r="J3793">
        <v>96</v>
      </c>
      <c r="K3793">
        <v>56</v>
      </c>
      <c r="L3793" t="s">
        <v>91</v>
      </c>
      <c r="M3793">
        <v>107076435</v>
      </c>
      <c r="N3793" t="s">
        <v>43</v>
      </c>
      <c r="O3793">
        <v>9966</v>
      </c>
      <c r="P3793">
        <v>7.86</v>
      </c>
      <c r="Q3793">
        <f>VLOOKUP(A3793,'[1]Revenue and Streaming Insights	'!$A$2:$J$5375,9,FALSE)</f>
        <v>20</v>
      </c>
      <c r="R3793">
        <f>VLOOKUP(A3793,'[1]Revenue and Streaming Insights	'!$A$2:$J$5375,10,FALSE)</f>
        <v>6</v>
      </c>
      <c r="S3793">
        <v>672</v>
      </c>
      <c r="T3793">
        <v>1195049</v>
      </c>
      <c r="U3793" t="s">
        <v>1732</v>
      </c>
      <c r="V3793">
        <v>3</v>
      </c>
      <c r="W3793">
        <v>7</v>
      </c>
      <c r="X3793" s="3">
        <v>163.91240620034469</v>
      </c>
      <c r="Y3793" s="3">
        <f t="shared" si="59"/>
        <v>0.50642817216321967</v>
      </c>
      <c r="Z3793" t="s">
        <v>77</v>
      </c>
      <c r="AA3793">
        <v>1</v>
      </c>
      <c r="AB3793" s="4">
        <v>12592.878199999999</v>
      </c>
      <c r="AC3793" s="4">
        <v>168.94566900000001</v>
      </c>
      <c r="AD3793" s="4">
        <v>40047825.041333683</v>
      </c>
      <c r="AE3793" s="4">
        <v>3604471.4340418652</v>
      </c>
      <c r="AF3793" s="4">
        <v>6016393.2090971284</v>
      </c>
      <c r="AG3793" s="4">
        <v>6016380.4472732591</v>
      </c>
      <c r="AH3793" s="4">
        <v>33.662602177984958</v>
      </c>
    </row>
    <row r="3794" spans="1:34" x14ac:dyDescent="0.3">
      <c r="A3794">
        <v>267905</v>
      </c>
      <c r="B3794" t="s">
        <v>84</v>
      </c>
      <c r="C3794" t="s">
        <v>5154</v>
      </c>
      <c r="D3794" t="s">
        <v>48</v>
      </c>
      <c r="E3794" t="s">
        <v>80</v>
      </c>
      <c r="F3794" t="s">
        <v>112</v>
      </c>
      <c r="G3794" t="s">
        <v>58</v>
      </c>
      <c r="H3794">
        <v>812751</v>
      </c>
      <c r="I3794">
        <v>22936</v>
      </c>
      <c r="J3794">
        <v>96</v>
      </c>
      <c r="K3794">
        <v>59</v>
      </c>
      <c r="L3794" t="s">
        <v>42</v>
      </c>
      <c r="M3794">
        <v>144966874</v>
      </c>
      <c r="N3794" t="s">
        <v>43</v>
      </c>
      <c r="O3794">
        <v>9652</v>
      </c>
      <c r="P3794">
        <v>8.83</v>
      </c>
      <c r="Q3794">
        <f>VLOOKUP(A3794,'[1]Revenue and Streaming Insights	'!$A$2:$J$5375,9,FALSE)</f>
        <v>30</v>
      </c>
      <c r="R3794">
        <f>VLOOKUP(A3794,'[1]Revenue and Streaming Insights	'!$A$2:$J$5375,10,FALSE)</f>
        <v>6</v>
      </c>
      <c r="S3794">
        <v>672</v>
      </c>
      <c r="T3794">
        <v>1535666</v>
      </c>
      <c r="U3794" t="s">
        <v>82</v>
      </c>
      <c r="V3794">
        <v>1</v>
      </c>
      <c r="W3794">
        <v>7</v>
      </c>
      <c r="X3794" s="3">
        <v>178.36566672941649</v>
      </c>
      <c r="Y3794" s="3">
        <f t="shared" si="59"/>
        <v>0.42082316009766307</v>
      </c>
      <c r="Z3794" t="s">
        <v>157</v>
      </c>
      <c r="AA3794">
        <v>2</v>
      </c>
      <c r="AB3794" s="4">
        <v>9223.3014000000003</v>
      </c>
      <c r="AC3794" s="4">
        <v>389.94604099999998</v>
      </c>
      <c r="AD3794" s="4">
        <v>3148675.9157235548</v>
      </c>
      <c r="AE3794" s="4">
        <v>6434109.676500001</v>
      </c>
      <c r="AF3794" s="4">
        <v>9582780.7268111128</v>
      </c>
      <c r="AG3794" s="4">
        <v>9582771.1135636698</v>
      </c>
      <c r="AH3794" s="4">
        <v>44.383309779446577</v>
      </c>
    </row>
    <row r="3795" spans="1:34" x14ac:dyDescent="0.3">
      <c r="A3795">
        <v>261911</v>
      </c>
      <c r="B3795" t="s">
        <v>84</v>
      </c>
      <c r="C3795" t="s">
        <v>5155</v>
      </c>
      <c r="D3795" t="s">
        <v>65</v>
      </c>
      <c r="E3795" t="s">
        <v>73</v>
      </c>
      <c r="F3795" t="s">
        <v>116</v>
      </c>
      <c r="G3795" t="s">
        <v>58</v>
      </c>
      <c r="H3795">
        <v>765856</v>
      </c>
      <c r="I3795">
        <v>31356</v>
      </c>
      <c r="J3795">
        <v>96</v>
      </c>
      <c r="K3795">
        <v>47</v>
      </c>
      <c r="L3795" t="s">
        <v>113</v>
      </c>
      <c r="M3795">
        <v>67844418</v>
      </c>
      <c r="N3795" t="s">
        <v>75</v>
      </c>
      <c r="O3795">
        <v>11362</v>
      </c>
      <c r="P3795">
        <v>9.4499999999999993</v>
      </c>
      <c r="Q3795">
        <f>VLOOKUP(A3795,'[1]Revenue and Streaming Insights	'!$A$2:$J$5375,9,FALSE)</f>
        <v>1</v>
      </c>
      <c r="R3795">
        <f>VLOOKUP(A3795,'[1]Revenue and Streaming Insights	'!$A$2:$J$5375,10,FALSE)</f>
        <v>8</v>
      </c>
      <c r="S3795">
        <v>672</v>
      </c>
      <c r="T3795">
        <v>902186</v>
      </c>
      <c r="U3795" t="s">
        <v>5022</v>
      </c>
      <c r="V3795">
        <v>3</v>
      </c>
      <c r="W3795">
        <v>7</v>
      </c>
      <c r="X3795" s="3">
        <v>88.586389608490364</v>
      </c>
      <c r="Y3795" s="3">
        <f t="shared" si="59"/>
        <v>0.36235489220563849</v>
      </c>
      <c r="Z3795" t="s">
        <v>786</v>
      </c>
      <c r="AA3795">
        <v>2</v>
      </c>
      <c r="AB3795" s="4">
        <v>11098.9004</v>
      </c>
      <c r="AC3795" s="4">
        <v>485.49296500000003</v>
      </c>
      <c r="AD3795" s="4">
        <v>5439639.8384513967</v>
      </c>
      <c r="AE3795" s="4">
        <v>8010633.9225000022</v>
      </c>
      <c r="AF3795" s="4">
        <v>12579424.82927496</v>
      </c>
      <c r="AG3795" s="4">
        <v>12579413.244881591</v>
      </c>
      <c r="AH3795" s="4">
        <v>118.0735889354965</v>
      </c>
    </row>
    <row r="3796" spans="1:34" x14ac:dyDescent="0.3">
      <c r="A3796">
        <v>264677</v>
      </c>
      <c r="B3796" t="s">
        <v>149</v>
      </c>
      <c r="C3796" t="s">
        <v>5156</v>
      </c>
      <c r="D3796" t="s">
        <v>48</v>
      </c>
      <c r="E3796" t="s">
        <v>66</v>
      </c>
      <c r="F3796" t="s">
        <v>81</v>
      </c>
      <c r="G3796" t="s">
        <v>58</v>
      </c>
      <c r="H3796">
        <v>863087</v>
      </c>
      <c r="I3796">
        <v>37291</v>
      </c>
      <c r="J3796">
        <v>96</v>
      </c>
      <c r="K3796">
        <v>46</v>
      </c>
      <c r="L3796" t="s">
        <v>68</v>
      </c>
      <c r="M3796">
        <v>145352415</v>
      </c>
      <c r="N3796" t="s">
        <v>43</v>
      </c>
      <c r="O3796">
        <v>5554</v>
      </c>
      <c r="P3796">
        <v>9.27</v>
      </c>
      <c r="Q3796">
        <f>VLOOKUP(A3796,'[1]Revenue and Streaming Insights	'!$A$2:$J$5375,9,FALSE)</f>
        <v>24</v>
      </c>
      <c r="R3796">
        <f>VLOOKUP(A3796,'[1]Revenue and Streaming Insights	'!$A$2:$J$5375,10,FALSE)</f>
        <v>5</v>
      </c>
      <c r="S3796">
        <v>672</v>
      </c>
      <c r="T3796">
        <v>1974896</v>
      </c>
      <c r="U3796" t="s">
        <v>188</v>
      </c>
      <c r="V3796">
        <v>2</v>
      </c>
      <c r="W3796">
        <v>7</v>
      </c>
      <c r="X3796" s="3">
        <v>168.4099227540213</v>
      </c>
      <c r="Y3796" s="3">
        <f t="shared" si="59"/>
        <v>0.14893674076855004</v>
      </c>
      <c r="Z3796" t="s">
        <v>189</v>
      </c>
      <c r="AA3796">
        <v>2</v>
      </c>
      <c r="AB3796" s="4">
        <v>16740.309799999999</v>
      </c>
      <c r="AC3796" s="4">
        <v>418.69714800000003</v>
      </c>
      <c r="AD3796" s="4">
        <v>4365955.4964789031</v>
      </c>
      <c r="AE3796" s="4">
        <v>6.9085029420000001</v>
      </c>
      <c r="AF3796" s="4">
        <v>11034651.72087292</v>
      </c>
      <c r="AG3796" s="4">
        <v>11034634.56186598</v>
      </c>
      <c r="AH3796" s="4">
        <v>4.7529330296988882E-5</v>
      </c>
    </row>
    <row r="3797" spans="1:34" x14ac:dyDescent="0.3">
      <c r="A3797">
        <v>127497</v>
      </c>
      <c r="B3797" t="s">
        <v>266</v>
      </c>
      <c r="C3797" t="s">
        <v>5157</v>
      </c>
      <c r="D3797" t="s">
        <v>38</v>
      </c>
      <c r="E3797" t="s">
        <v>140</v>
      </c>
      <c r="F3797" t="s">
        <v>40</v>
      </c>
      <c r="G3797" t="s">
        <v>51</v>
      </c>
      <c r="H3797">
        <v>657641</v>
      </c>
      <c r="I3797">
        <v>42281</v>
      </c>
      <c r="J3797">
        <v>96</v>
      </c>
      <c r="K3797">
        <v>49</v>
      </c>
      <c r="L3797" t="s">
        <v>59</v>
      </c>
      <c r="M3797">
        <v>50408295</v>
      </c>
      <c r="N3797" t="s">
        <v>43</v>
      </c>
      <c r="O3797">
        <v>5115</v>
      </c>
      <c r="P3797">
        <v>9.2799999999999994</v>
      </c>
      <c r="Q3797">
        <f>VLOOKUP(A3797,'[1]Revenue and Streaming Insights	'!$A$2:$J$5375,9,FALSE)</f>
        <v>4</v>
      </c>
      <c r="R3797">
        <f>VLOOKUP(A3797,'[1]Revenue and Streaming Insights	'!$A$2:$J$5375,10,FALSE)</f>
        <v>5</v>
      </c>
      <c r="S3797">
        <v>672</v>
      </c>
      <c r="T3797">
        <v>642962</v>
      </c>
      <c r="U3797" t="s">
        <v>92</v>
      </c>
      <c r="V3797">
        <v>1</v>
      </c>
      <c r="W3797">
        <v>7</v>
      </c>
      <c r="X3797" s="3">
        <v>76.650170837888751</v>
      </c>
      <c r="Y3797" s="3">
        <f t="shared" si="59"/>
        <v>0.12097632506326719</v>
      </c>
      <c r="Z3797" t="s">
        <v>77</v>
      </c>
      <c r="AA3797">
        <v>1</v>
      </c>
      <c r="AB3797" s="4">
        <v>4896.6958000000004</v>
      </c>
      <c r="AC3797" s="4">
        <v>501.83858099999998</v>
      </c>
      <c r="AD3797" s="4">
        <v>7614028.479655249</v>
      </c>
      <c r="AE3797" s="4">
        <v>12956110.30004813</v>
      </c>
      <c r="AF3797" s="4">
        <v>234462.39392773499</v>
      </c>
      <c r="AG3797" s="4">
        <v>234456.99539335401</v>
      </c>
      <c r="AH3797" s="4">
        <v>257.02337879208437</v>
      </c>
    </row>
    <row r="3798" spans="1:34" x14ac:dyDescent="0.3">
      <c r="A3798">
        <v>198119</v>
      </c>
      <c r="B3798" t="s">
        <v>88</v>
      </c>
      <c r="C3798" t="s">
        <v>5158</v>
      </c>
      <c r="D3798" t="s">
        <v>38</v>
      </c>
      <c r="E3798" t="s">
        <v>100</v>
      </c>
      <c r="F3798" t="s">
        <v>81</v>
      </c>
      <c r="G3798" t="s">
        <v>51</v>
      </c>
      <c r="H3798">
        <v>907998</v>
      </c>
      <c r="I3798">
        <v>40606</v>
      </c>
      <c r="J3798">
        <v>96</v>
      </c>
      <c r="K3798">
        <v>44</v>
      </c>
      <c r="L3798" t="s">
        <v>91</v>
      </c>
      <c r="M3798">
        <v>22113778</v>
      </c>
      <c r="N3798" t="s">
        <v>75</v>
      </c>
      <c r="O3798">
        <v>10594</v>
      </c>
      <c r="P3798">
        <v>9.08</v>
      </c>
      <c r="Q3798">
        <f>VLOOKUP(A3798,'[1]Revenue and Streaming Insights	'!$A$2:$J$5375,9,FALSE)</f>
        <v>9</v>
      </c>
      <c r="R3798">
        <f>VLOOKUP(A3798,'[1]Revenue and Streaming Insights	'!$A$2:$J$5375,10,FALSE)</f>
        <v>5</v>
      </c>
      <c r="S3798">
        <v>672</v>
      </c>
      <c r="T3798">
        <v>314116</v>
      </c>
      <c r="U3798" t="s">
        <v>2863</v>
      </c>
      <c r="V3798">
        <v>3</v>
      </c>
      <c r="W3798">
        <v>7</v>
      </c>
      <c r="X3798" s="3">
        <v>24.35443470139802</v>
      </c>
      <c r="Y3798" s="3">
        <f t="shared" si="59"/>
        <v>0.26089740432448405</v>
      </c>
      <c r="Z3798" t="s">
        <v>62</v>
      </c>
      <c r="AA3798">
        <v>1</v>
      </c>
      <c r="AB3798" s="4">
        <v>8201.5067999999992</v>
      </c>
      <c r="AC3798" s="4">
        <v>580.92157799999995</v>
      </c>
      <c r="AD3798" s="4">
        <v>5525533.2655738974</v>
      </c>
      <c r="AE3798" s="4">
        <v>10685834.64120524</v>
      </c>
      <c r="AF3798" s="4">
        <v>1785130.3175705459</v>
      </c>
      <c r="AG3798" s="4">
        <v>1785121.5351421679</v>
      </c>
      <c r="AH3798" s="4">
        <v>483.22067089600142</v>
      </c>
    </row>
    <row r="3799" spans="1:34" x14ac:dyDescent="0.3">
      <c r="A3799">
        <v>209800</v>
      </c>
      <c r="B3799" t="s">
        <v>63</v>
      </c>
      <c r="C3799" t="s">
        <v>5159</v>
      </c>
      <c r="D3799" t="s">
        <v>38</v>
      </c>
      <c r="E3799" t="s">
        <v>100</v>
      </c>
      <c r="F3799" t="s">
        <v>81</v>
      </c>
      <c r="G3799" t="s">
        <v>101</v>
      </c>
      <c r="H3799">
        <v>733420</v>
      </c>
      <c r="I3799">
        <v>39595</v>
      </c>
      <c r="J3799">
        <v>96</v>
      </c>
      <c r="K3799">
        <v>48</v>
      </c>
      <c r="L3799" t="s">
        <v>104</v>
      </c>
      <c r="M3799">
        <v>90696612</v>
      </c>
      <c r="N3799" t="s">
        <v>75</v>
      </c>
      <c r="O3799">
        <v>9803</v>
      </c>
      <c r="P3799">
        <v>9.44</v>
      </c>
      <c r="Q3799">
        <f>VLOOKUP(A3799,'[1]Revenue and Streaming Insights	'!$A$2:$J$5375,9,FALSE)</f>
        <v>4</v>
      </c>
      <c r="R3799">
        <f>VLOOKUP(A3799,'[1]Revenue and Streaming Insights	'!$A$2:$J$5375,10,FALSE)</f>
        <v>6</v>
      </c>
      <c r="S3799">
        <v>672</v>
      </c>
      <c r="T3799">
        <v>1180945</v>
      </c>
      <c r="U3799" t="s">
        <v>5160</v>
      </c>
      <c r="V3799">
        <v>3</v>
      </c>
      <c r="W3799">
        <v>7</v>
      </c>
      <c r="X3799" s="3">
        <v>123.66258351285759</v>
      </c>
      <c r="Y3799" s="3">
        <f t="shared" si="59"/>
        <v>0.24758176537441595</v>
      </c>
      <c r="Z3799" t="s">
        <v>135</v>
      </c>
      <c r="AA3799">
        <v>1</v>
      </c>
      <c r="AB3799" s="4">
        <v>17078.6014</v>
      </c>
      <c r="AC3799" s="4">
        <v>406.83857699999999</v>
      </c>
      <c r="AD3799" s="4">
        <v>51567634.980429128</v>
      </c>
      <c r="AE3799" s="4">
        <v>67.128365204999994</v>
      </c>
      <c r="AF3799" s="4">
        <v>10550326.58387471</v>
      </c>
      <c r="AG3799" s="4">
        <v>10550309.09843473</v>
      </c>
      <c r="AH3799" s="4">
        <v>7.4014192729712986E-4</v>
      </c>
    </row>
    <row r="3800" spans="1:34" x14ac:dyDescent="0.3">
      <c r="A3800">
        <v>70358</v>
      </c>
      <c r="B3800" t="s">
        <v>351</v>
      </c>
      <c r="C3800" t="s">
        <v>5161</v>
      </c>
      <c r="D3800" t="s">
        <v>56</v>
      </c>
      <c r="E3800" t="s">
        <v>80</v>
      </c>
      <c r="F3800" t="s">
        <v>116</v>
      </c>
      <c r="G3800" t="s">
        <v>101</v>
      </c>
      <c r="H3800">
        <v>662527</v>
      </c>
      <c r="I3800">
        <v>37540</v>
      </c>
      <c r="J3800">
        <v>96</v>
      </c>
      <c r="K3800">
        <v>51</v>
      </c>
      <c r="L3800" t="s">
        <v>42</v>
      </c>
      <c r="M3800">
        <v>32994878</v>
      </c>
      <c r="N3800" t="s">
        <v>43</v>
      </c>
      <c r="O3800">
        <v>14315</v>
      </c>
      <c r="P3800">
        <v>9.68</v>
      </c>
      <c r="Q3800">
        <f>VLOOKUP(A3800,'[1]Revenue and Streaming Insights	'!$A$2:$J$5375,9,FALSE)</f>
        <v>6</v>
      </c>
      <c r="R3800">
        <f>VLOOKUP(A3800,'[1]Revenue and Streaming Insights	'!$A$2:$J$5375,10,FALSE)</f>
        <v>5</v>
      </c>
      <c r="S3800">
        <v>672</v>
      </c>
      <c r="T3800">
        <v>404348</v>
      </c>
      <c r="U3800" t="s">
        <v>120</v>
      </c>
      <c r="V3800">
        <v>1</v>
      </c>
      <c r="W3800">
        <v>7</v>
      </c>
      <c r="X3800" s="3">
        <v>49.801559785487989</v>
      </c>
      <c r="Y3800" s="3">
        <f t="shared" si="59"/>
        <v>0.38132658497602556</v>
      </c>
      <c r="Z3800" t="s">
        <v>4502</v>
      </c>
      <c r="AA3800">
        <v>3</v>
      </c>
      <c r="AB3800" s="4">
        <v>13335.9804</v>
      </c>
      <c r="AC3800" s="4">
        <v>456.59182499999997</v>
      </c>
      <c r="AD3800" s="4">
        <v>6663000.8725624494</v>
      </c>
      <c r="AE3800" s="4">
        <v>7533765.1125000017</v>
      </c>
      <c r="AF3800" s="4">
        <v>1245765.1297546569</v>
      </c>
      <c r="AG3800" s="4">
        <v>1245751.3371824319</v>
      </c>
      <c r="AH3800" s="4">
        <v>228.33135229352879</v>
      </c>
    </row>
    <row r="3801" spans="1:34" x14ac:dyDescent="0.3">
      <c r="A3801">
        <v>188029</v>
      </c>
      <c r="B3801" t="s">
        <v>351</v>
      </c>
      <c r="C3801" t="s">
        <v>5162</v>
      </c>
      <c r="D3801" t="s">
        <v>48</v>
      </c>
      <c r="E3801" t="s">
        <v>90</v>
      </c>
      <c r="F3801" t="s">
        <v>67</v>
      </c>
      <c r="G3801" t="s">
        <v>51</v>
      </c>
      <c r="H3801">
        <v>684841</v>
      </c>
      <c r="I3801">
        <v>40041</v>
      </c>
      <c r="J3801">
        <v>96</v>
      </c>
      <c r="K3801">
        <v>51</v>
      </c>
      <c r="L3801" t="s">
        <v>104</v>
      </c>
      <c r="M3801">
        <v>115497632</v>
      </c>
      <c r="N3801" t="s">
        <v>60</v>
      </c>
      <c r="O3801">
        <v>13517</v>
      </c>
      <c r="P3801">
        <v>8.1</v>
      </c>
      <c r="Q3801">
        <f>VLOOKUP(A3801,'[1]Revenue and Streaming Insights	'!$A$2:$J$5375,9,FALSE)</f>
        <v>29</v>
      </c>
      <c r="R3801">
        <f>VLOOKUP(A3801,'[1]Revenue and Streaming Insights	'!$A$2:$J$5375,10,FALSE)</f>
        <v>6</v>
      </c>
      <c r="S3801">
        <v>672</v>
      </c>
      <c r="T3801">
        <v>1415412</v>
      </c>
      <c r="U3801" t="s">
        <v>2641</v>
      </c>
      <c r="V3801">
        <v>3</v>
      </c>
      <c r="W3801">
        <v>7</v>
      </c>
      <c r="X3801" s="3">
        <v>168.64882797612881</v>
      </c>
      <c r="Y3801" s="3">
        <f t="shared" si="59"/>
        <v>0.33757898154391747</v>
      </c>
      <c r="Z3801" t="s">
        <v>141</v>
      </c>
      <c r="AA3801">
        <v>1</v>
      </c>
      <c r="AB3801" s="4">
        <v>19237.230800000001</v>
      </c>
      <c r="AC3801" s="4">
        <v>188.194085</v>
      </c>
      <c r="AD3801" s="4">
        <v>6849973.1264300663</v>
      </c>
      <c r="AE3801" s="4">
        <v>5426764.0780178122</v>
      </c>
      <c r="AF3801" s="4">
        <v>8019536.5060748952</v>
      </c>
      <c r="AG3801" s="4">
        <v>8019517.0806500101</v>
      </c>
      <c r="AH3801" s="4">
        <v>46.9859336857903</v>
      </c>
    </row>
    <row r="3802" spans="1:34" x14ac:dyDescent="0.3">
      <c r="A3802">
        <v>86434</v>
      </c>
      <c r="B3802" t="s">
        <v>146</v>
      </c>
      <c r="C3802" t="s">
        <v>5163</v>
      </c>
      <c r="D3802" t="s">
        <v>56</v>
      </c>
      <c r="E3802" t="s">
        <v>66</v>
      </c>
      <c r="F3802" t="s">
        <v>116</v>
      </c>
      <c r="G3802" t="s">
        <v>41</v>
      </c>
      <c r="H3802">
        <v>889457</v>
      </c>
      <c r="I3802">
        <v>25815</v>
      </c>
      <c r="J3802">
        <v>96</v>
      </c>
      <c r="K3802">
        <v>53</v>
      </c>
      <c r="L3802" t="s">
        <v>74</v>
      </c>
      <c r="M3802">
        <v>84732832</v>
      </c>
      <c r="N3802" t="s">
        <v>43</v>
      </c>
      <c r="O3802">
        <v>13141</v>
      </c>
      <c r="P3802">
        <v>8.43</v>
      </c>
      <c r="Q3802">
        <f>VLOOKUP(A3802,'[1]Revenue and Streaming Insights	'!$A$2:$J$5375,9,FALSE)</f>
        <v>19</v>
      </c>
      <c r="R3802">
        <f>VLOOKUP(A3802,'[1]Revenue and Streaming Insights	'!$A$2:$J$5375,10,FALSE)</f>
        <v>6</v>
      </c>
      <c r="S3802">
        <v>672</v>
      </c>
      <c r="T3802">
        <v>999207</v>
      </c>
      <c r="U3802" t="s">
        <v>179</v>
      </c>
      <c r="V3802">
        <v>2</v>
      </c>
      <c r="W3802">
        <v>7</v>
      </c>
      <c r="X3802" s="3">
        <v>95.263550683169626</v>
      </c>
      <c r="Y3802" s="3">
        <f t="shared" si="59"/>
        <v>0.50904512880108466</v>
      </c>
      <c r="Z3802" t="s">
        <v>93</v>
      </c>
      <c r="AA3802">
        <v>1</v>
      </c>
      <c r="AB3802" s="4">
        <v>9081.4151999999995</v>
      </c>
      <c r="AC3802" s="4">
        <v>150.94629599999999</v>
      </c>
      <c r="AD3802" s="4">
        <v>3449716.2450000858</v>
      </c>
      <c r="AE3802" s="4">
        <v>6329189.6171596041</v>
      </c>
      <c r="AF3802" s="4">
        <v>10199556.14923417</v>
      </c>
      <c r="AG3802" s="4">
        <v>10199546.91687268</v>
      </c>
      <c r="AH3802" s="4">
        <v>74.695834752219824</v>
      </c>
    </row>
    <row r="3803" spans="1:34" x14ac:dyDescent="0.3">
      <c r="A3803">
        <v>264524</v>
      </c>
      <c r="B3803" t="s">
        <v>98</v>
      </c>
      <c r="C3803" t="s">
        <v>5164</v>
      </c>
      <c r="D3803" t="s">
        <v>38</v>
      </c>
      <c r="E3803" t="s">
        <v>39</v>
      </c>
      <c r="F3803" t="s">
        <v>67</v>
      </c>
      <c r="G3803" t="s">
        <v>58</v>
      </c>
      <c r="H3803">
        <v>774287</v>
      </c>
      <c r="I3803">
        <v>15394</v>
      </c>
      <c r="J3803">
        <v>96</v>
      </c>
      <c r="K3803">
        <v>31</v>
      </c>
      <c r="L3803" t="s">
        <v>42</v>
      </c>
      <c r="M3803">
        <v>108502743</v>
      </c>
      <c r="N3803" t="s">
        <v>43</v>
      </c>
      <c r="O3803">
        <v>10777</v>
      </c>
      <c r="P3803">
        <v>9.36</v>
      </c>
      <c r="Q3803">
        <f>VLOOKUP(A3803,'[1]Revenue and Streaming Insights	'!$A$2:$J$5375,9,FALSE)</f>
        <v>13</v>
      </c>
      <c r="R3803">
        <f>VLOOKUP(A3803,'[1]Revenue and Streaming Insights	'!$A$2:$J$5375,10,FALSE)</f>
        <v>7</v>
      </c>
      <c r="S3803">
        <v>672</v>
      </c>
      <c r="T3803">
        <v>2187555</v>
      </c>
      <c r="U3803" t="s">
        <v>958</v>
      </c>
      <c r="V3803">
        <v>2</v>
      </c>
      <c r="W3803">
        <v>7</v>
      </c>
      <c r="X3803" s="3">
        <v>140.13246121916029</v>
      </c>
      <c r="Y3803" s="3">
        <f t="shared" si="59"/>
        <v>0.70007795244900606</v>
      </c>
      <c r="Z3803" t="s">
        <v>297</v>
      </c>
      <c r="AA3803">
        <v>1</v>
      </c>
      <c r="AB3803" s="4">
        <v>12709.995199999999</v>
      </c>
      <c r="AC3803" s="4">
        <v>512.56989499999997</v>
      </c>
      <c r="AD3803" s="4">
        <v>4938457.1136275148</v>
      </c>
      <c r="AE3803" s="4">
        <v>84.574032674999998</v>
      </c>
      <c r="AF3803" s="4">
        <v>1358872.0814762961</v>
      </c>
      <c r="AG3803" s="4">
        <v>1358858.8589112009</v>
      </c>
      <c r="AH3803" s="4">
        <v>7.7946446639602467E-4</v>
      </c>
    </row>
    <row r="3804" spans="1:34" x14ac:dyDescent="0.3">
      <c r="A3804">
        <v>5651</v>
      </c>
      <c r="B3804" t="s">
        <v>235</v>
      </c>
      <c r="C3804" t="s">
        <v>5165</v>
      </c>
      <c r="D3804" t="s">
        <v>38</v>
      </c>
      <c r="E3804" t="s">
        <v>66</v>
      </c>
      <c r="F3804" t="s">
        <v>81</v>
      </c>
      <c r="G3804" t="s">
        <v>41</v>
      </c>
      <c r="H3804">
        <v>883001</v>
      </c>
      <c r="I3804">
        <v>2991</v>
      </c>
      <c r="J3804">
        <v>96</v>
      </c>
      <c r="K3804">
        <v>58</v>
      </c>
      <c r="L3804" t="s">
        <v>42</v>
      </c>
      <c r="M3804">
        <v>20337314</v>
      </c>
      <c r="N3804" t="s">
        <v>43</v>
      </c>
      <c r="O3804">
        <v>13915</v>
      </c>
      <c r="P3804">
        <v>9.58</v>
      </c>
      <c r="Q3804">
        <f>VLOOKUP(A3804,'[1]Revenue and Streaming Insights	'!$A$2:$J$5375,9,FALSE)</f>
        <v>8</v>
      </c>
      <c r="R3804">
        <f>VLOOKUP(A3804,'[1]Revenue and Streaming Insights	'!$A$2:$J$5375,10,FALSE)</f>
        <v>5</v>
      </c>
      <c r="S3804">
        <v>672</v>
      </c>
      <c r="T3804">
        <v>219152</v>
      </c>
      <c r="U3804" t="s">
        <v>695</v>
      </c>
      <c r="V3804">
        <v>2</v>
      </c>
      <c r="W3804">
        <v>7</v>
      </c>
      <c r="X3804" s="3">
        <v>23.03203960131415</v>
      </c>
      <c r="Y3804" s="3">
        <f t="shared" si="59"/>
        <v>4.652290203945169</v>
      </c>
      <c r="Z3804" t="s">
        <v>183</v>
      </c>
      <c r="AA3804">
        <v>1</v>
      </c>
      <c r="AB3804" s="4">
        <v>19180.957399999999</v>
      </c>
      <c r="AC3804" s="4">
        <v>477.28777600000001</v>
      </c>
      <c r="AD3804" s="4">
        <v>2948796.9384647491</v>
      </c>
      <c r="AE3804" s="4">
        <v>7.8752483040000003</v>
      </c>
      <c r="AF3804" s="4">
        <v>11555462.589567689</v>
      </c>
      <c r="AG3804" s="4">
        <v>11555442.931322509</v>
      </c>
      <c r="AH3804" s="4">
        <v>3.8723148514105648E-4</v>
      </c>
    </row>
    <row r="3805" spans="1:34" x14ac:dyDescent="0.3">
      <c r="A3805">
        <v>173252</v>
      </c>
      <c r="B3805" t="s">
        <v>46</v>
      </c>
      <c r="C3805" t="s">
        <v>5166</v>
      </c>
      <c r="D3805" t="s">
        <v>38</v>
      </c>
      <c r="E3805" t="s">
        <v>140</v>
      </c>
      <c r="F3805" t="s">
        <v>116</v>
      </c>
      <c r="G3805" t="s">
        <v>41</v>
      </c>
      <c r="H3805">
        <v>607784</v>
      </c>
      <c r="I3805">
        <v>4000</v>
      </c>
      <c r="J3805">
        <v>96</v>
      </c>
      <c r="K3805">
        <v>51</v>
      </c>
      <c r="L3805" t="s">
        <v>42</v>
      </c>
      <c r="M3805">
        <v>81666819</v>
      </c>
      <c r="N3805" t="s">
        <v>75</v>
      </c>
      <c r="O3805">
        <v>12391</v>
      </c>
      <c r="P3805">
        <v>8.75</v>
      </c>
      <c r="Q3805">
        <f>VLOOKUP(A3805,'[1]Revenue and Streaming Insights	'!$A$2:$J$5375,9,FALSE)</f>
        <v>20</v>
      </c>
      <c r="R3805">
        <f>VLOOKUP(A3805,'[1]Revenue and Streaming Insights	'!$A$2:$J$5375,10,FALSE)</f>
        <v>8</v>
      </c>
      <c r="S3805">
        <v>672</v>
      </c>
      <c r="T3805">
        <v>1000818</v>
      </c>
      <c r="U3805" t="s">
        <v>828</v>
      </c>
      <c r="V3805">
        <v>2</v>
      </c>
      <c r="W3805">
        <v>7</v>
      </c>
      <c r="X3805" s="3">
        <v>134.3681620444105</v>
      </c>
      <c r="Y3805" s="3">
        <f t="shared" si="59"/>
        <v>3.09775</v>
      </c>
      <c r="Z3805" t="s">
        <v>230</v>
      </c>
      <c r="AA3805">
        <v>1</v>
      </c>
      <c r="AB3805" s="4">
        <v>10529.967000000001</v>
      </c>
      <c r="AC3805" s="4">
        <v>359.28475300000002</v>
      </c>
      <c r="AD3805" s="4">
        <v>23560454.415585961</v>
      </c>
      <c r="AE3805" s="4">
        <v>59.281984244999997</v>
      </c>
      <c r="AF3805" s="4">
        <v>8556010.1187766828</v>
      </c>
      <c r="AG3805" s="4">
        <v>8555999.2295249291</v>
      </c>
      <c r="AH3805" s="4">
        <v>7.2590049387132364E-4</v>
      </c>
    </row>
    <row r="3806" spans="1:34" x14ac:dyDescent="0.3">
      <c r="A3806">
        <v>51289</v>
      </c>
      <c r="B3806" t="s">
        <v>71</v>
      </c>
      <c r="C3806" t="s">
        <v>5167</v>
      </c>
      <c r="D3806" t="s">
        <v>65</v>
      </c>
      <c r="E3806" t="s">
        <v>39</v>
      </c>
      <c r="F3806" t="s">
        <v>40</v>
      </c>
      <c r="G3806" t="s">
        <v>58</v>
      </c>
      <c r="H3806">
        <v>876827</v>
      </c>
      <c r="I3806">
        <v>45121</v>
      </c>
      <c r="J3806">
        <v>96</v>
      </c>
      <c r="K3806">
        <v>52</v>
      </c>
      <c r="L3806" t="s">
        <v>91</v>
      </c>
      <c r="M3806">
        <v>37699050</v>
      </c>
      <c r="N3806" t="s">
        <v>75</v>
      </c>
      <c r="O3806">
        <v>6702</v>
      </c>
      <c r="P3806">
        <v>8.19</v>
      </c>
      <c r="Q3806">
        <f>VLOOKUP(A3806,'[1]Revenue and Streaming Insights	'!$A$2:$J$5375,9,FALSE)</f>
        <v>6</v>
      </c>
      <c r="R3806">
        <f>VLOOKUP(A3806,'[1]Revenue and Streaming Insights	'!$A$2:$J$5375,10,FALSE)</f>
        <v>8</v>
      </c>
      <c r="S3806">
        <v>672</v>
      </c>
      <c r="T3806">
        <v>453113</v>
      </c>
      <c r="U3806" t="s">
        <v>5168</v>
      </c>
      <c r="V3806">
        <v>3</v>
      </c>
      <c r="W3806">
        <v>7</v>
      </c>
      <c r="X3806" s="3">
        <v>42.994855313533911</v>
      </c>
      <c r="Y3806" s="3">
        <f t="shared" si="59"/>
        <v>0.1485339420668868</v>
      </c>
      <c r="Z3806" t="s">
        <v>293</v>
      </c>
      <c r="AA3806">
        <v>2</v>
      </c>
      <c r="AB3806" s="4">
        <v>4757.84</v>
      </c>
      <c r="AC3806" s="4">
        <v>113.56047599999999</v>
      </c>
      <c r="AD3806" s="4">
        <v>603745.75743084704</v>
      </c>
      <c r="AE3806" s="4">
        <v>1104261.724498905</v>
      </c>
      <c r="AF3806" s="4">
        <v>1928811.3307628289</v>
      </c>
      <c r="AG3806" s="4">
        <v>1928806.459362353</v>
      </c>
      <c r="AH3806" s="4">
        <v>29.291500037770319</v>
      </c>
    </row>
    <row r="3807" spans="1:34" x14ac:dyDescent="0.3">
      <c r="A3807">
        <v>251463</v>
      </c>
      <c r="B3807" t="s">
        <v>623</v>
      </c>
      <c r="C3807" t="s">
        <v>5169</v>
      </c>
      <c r="D3807" t="s">
        <v>65</v>
      </c>
      <c r="E3807" t="s">
        <v>80</v>
      </c>
      <c r="F3807" t="s">
        <v>112</v>
      </c>
      <c r="G3807" t="s">
        <v>101</v>
      </c>
      <c r="H3807">
        <v>964307</v>
      </c>
      <c r="I3807">
        <v>39991</v>
      </c>
      <c r="J3807">
        <v>96</v>
      </c>
      <c r="K3807">
        <v>55</v>
      </c>
      <c r="L3807" t="s">
        <v>59</v>
      </c>
      <c r="M3807">
        <v>5273440</v>
      </c>
      <c r="N3807" t="s">
        <v>43</v>
      </c>
      <c r="O3807">
        <v>7788</v>
      </c>
      <c r="P3807">
        <v>8.99</v>
      </c>
      <c r="Q3807">
        <f>VLOOKUP(A3807,'[1]Revenue and Streaming Insights	'!$A$2:$J$5375,9,FALSE)</f>
        <v>9</v>
      </c>
      <c r="R3807">
        <f>VLOOKUP(A3807,'[1]Revenue and Streaming Insights	'!$A$2:$J$5375,10,FALSE)</f>
        <v>8</v>
      </c>
      <c r="S3807">
        <v>672</v>
      </c>
      <c r="T3807">
        <v>59925</v>
      </c>
      <c r="U3807" t="s">
        <v>5170</v>
      </c>
      <c r="V3807">
        <v>3</v>
      </c>
      <c r="W3807">
        <v>7</v>
      </c>
      <c r="X3807" s="3">
        <v>5.4686318776074421</v>
      </c>
      <c r="Y3807" s="3">
        <f t="shared" si="59"/>
        <v>0.19474381735890575</v>
      </c>
      <c r="Z3807" t="s">
        <v>2323</v>
      </c>
      <c r="AA3807">
        <v>3</v>
      </c>
      <c r="AB3807" s="4">
        <v>6385.5546000000004</v>
      </c>
      <c r="AC3807" s="4">
        <v>495.41819600000002</v>
      </c>
      <c r="AD3807" s="4">
        <v>5412327.1780541772</v>
      </c>
      <c r="AE3807" s="4">
        <v>8174400.2340000011</v>
      </c>
      <c r="AF3807" s="4">
        <v>13056993.778891079</v>
      </c>
      <c r="AG3807" s="4">
        <v>13056986.89791829</v>
      </c>
      <c r="AH3807" s="4">
        <v>1550.1077539518801</v>
      </c>
    </row>
    <row r="3808" spans="1:34" x14ac:dyDescent="0.3">
      <c r="A3808">
        <v>105511</v>
      </c>
      <c r="B3808" t="s">
        <v>129</v>
      </c>
      <c r="C3808" t="s">
        <v>5171</v>
      </c>
      <c r="D3808" t="s">
        <v>56</v>
      </c>
      <c r="E3808" t="s">
        <v>100</v>
      </c>
      <c r="F3808" t="s">
        <v>50</v>
      </c>
      <c r="G3808" t="s">
        <v>101</v>
      </c>
      <c r="H3808">
        <v>876624</v>
      </c>
      <c r="I3808">
        <v>4692</v>
      </c>
      <c r="J3808">
        <v>96</v>
      </c>
      <c r="K3808">
        <v>56</v>
      </c>
      <c r="L3808" t="s">
        <v>42</v>
      </c>
      <c r="M3808">
        <v>120748381</v>
      </c>
      <c r="N3808" t="s">
        <v>75</v>
      </c>
      <c r="O3808">
        <v>13619</v>
      </c>
      <c r="P3808">
        <v>8.7899999999999991</v>
      </c>
      <c r="Q3808">
        <f>VLOOKUP(A3808,'[1]Revenue and Streaming Insights	'!$A$2:$J$5375,9,FALSE)</f>
        <v>25</v>
      </c>
      <c r="R3808">
        <f>VLOOKUP(A3808,'[1]Revenue and Streaming Insights	'!$A$2:$J$5375,10,FALSE)</f>
        <v>8</v>
      </c>
      <c r="S3808">
        <v>672</v>
      </c>
      <c r="T3808">
        <v>1347638</v>
      </c>
      <c r="U3808" t="s">
        <v>1624</v>
      </c>
      <c r="V3808">
        <v>3</v>
      </c>
      <c r="W3808">
        <v>7</v>
      </c>
      <c r="X3808" s="3">
        <v>137.7424996349632</v>
      </c>
      <c r="Y3808" s="3">
        <f t="shared" si="59"/>
        <v>2.9026001705029838</v>
      </c>
      <c r="Z3808" t="s">
        <v>93</v>
      </c>
      <c r="AA3808">
        <v>1</v>
      </c>
      <c r="AB3808" s="4">
        <v>16115.1186</v>
      </c>
      <c r="AC3808" s="4">
        <v>529.23925699999995</v>
      </c>
      <c r="AD3808" s="4">
        <v>35731768.231231183</v>
      </c>
      <c r="AE3808" s="4">
        <v>8732447.7405000012</v>
      </c>
      <c r="AF3808" s="4">
        <v>1485464.1493757409</v>
      </c>
      <c r="AG3808" s="4">
        <v>1485447.5050178841</v>
      </c>
      <c r="AH3808" s="4">
        <v>72.319377437449873</v>
      </c>
    </row>
    <row r="3809" spans="1:34" x14ac:dyDescent="0.3">
      <c r="A3809">
        <v>239250</v>
      </c>
      <c r="B3809" t="s">
        <v>184</v>
      </c>
      <c r="C3809" t="s">
        <v>5172</v>
      </c>
      <c r="D3809" t="s">
        <v>65</v>
      </c>
      <c r="E3809" t="s">
        <v>39</v>
      </c>
      <c r="F3809" t="s">
        <v>67</v>
      </c>
      <c r="G3809" t="s">
        <v>101</v>
      </c>
      <c r="H3809">
        <v>980137</v>
      </c>
      <c r="I3809">
        <v>44402</v>
      </c>
      <c r="J3809">
        <v>96</v>
      </c>
      <c r="K3809">
        <v>58</v>
      </c>
      <c r="L3809" t="s">
        <v>74</v>
      </c>
      <c r="M3809">
        <v>94172586</v>
      </c>
      <c r="N3809" t="s">
        <v>75</v>
      </c>
      <c r="O3809">
        <v>14680</v>
      </c>
      <c r="P3809">
        <v>8.6199999999999992</v>
      </c>
      <c r="Q3809">
        <f>VLOOKUP(A3809,'[1]Revenue and Streaming Insights	'!$A$2:$J$5375,9,FALSE)</f>
        <v>19</v>
      </c>
      <c r="R3809">
        <f>VLOOKUP(A3809,'[1]Revenue and Streaming Insights	'!$A$2:$J$5375,10,FALSE)</f>
        <v>8</v>
      </c>
      <c r="S3809">
        <v>672</v>
      </c>
      <c r="T3809">
        <v>1014790</v>
      </c>
      <c r="U3809" t="s">
        <v>5173</v>
      </c>
      <c r="V3809">
        <v>3</v>
      </c>
      <c r="W3809">
        <v>7</v>
      </c>
      <c r="X3809" s="3">
        <v>96.081043772452219</v>
      </c>
      <c r="Y3809" s="3">
        <f t="shared" si="59"/>
        <v>0.33061573802981847</v>
      </c>
      <c r="Z3809" t="s">
        <v>230</v>
      </c>
      <c r="AA3809">
        <v>1</v>
      </c>
      <c r="AB3809" s="4">
        <v>4152.2313999999997</v>
      </c>
      <c r="AC3809" s="4">
        <v>359.49206800000002</v>
      </c>
      <c r="AD3809" s="4">
        <v>6772322.2460084679</v>
      </c>
      <c r="AE3809" s="4">
        <v>5.9316191219999999</v>
      </c>
      <c r="AF3809" s="4">
        <v>8998206.4571830835</v>
      </c>
      <c r="AG3809" s="4">
        <v>8998201.9454596154</v>
      </c>
      <c r="AH3809" s="4">
        <v>6.2986686189120901E-5</v>
      </c>
    </row>
    <row r="3810" spans="1:34" x14ac:dyDescent="0.3">
      <c r="A3810">
        <v>214422</v>
      </c>
      <c r="B3810" t="s">
        <v>63</v>
      </c>
      <c r="C3810" t="s">
        <v>5174</v>
      </c>
      <c r="D3810" t="s">
        <v>56</v>
      </c>
      <c r="E3810" t="s">
        <v>49</v>
      </c>
      <c r="F3810" t="s">
        <v>116</v>
      </c>
      <c r="G3810" t="s">
        <v>41</v>
      </c>
      <c r="H3810">
        <v>970613</v>
      </c>
      <c r="I3810">
        <v>15583</v>
      </c>
      <c r="J3810">
        <v>96</v>
      </c>
      <c r="K3810">
        <v>35</v>
      </c>
      <c r="L3810" t="s">
        <v>59</v>
      </c>
      <c r="M3810">
        <v>45291943</v>
      </c>
      <c r="N3810" t="s">
        <v>60</v>
      </c>
      <c r="O3810">
        <v>8897</v>
      </c>
      <c r="P3810">
        <v>8.8699999999999992</v>
      </c>
      <c r="Q3810">
        <f>VLOOKUP(A3810,'[1]Revenue and Streaming Insights	'!$A$2:$J$5375,9,FALSE)</f>
        <v>8</v>
      </c>
      <c r="R3810">
        <f>VLOOKUP(A3810,'[1]Revenue and Streaming Insights	'!$A$2:$J$5375,10,FALSE)</f>
        <v>8</v>
      </c>
      <c r="S3810">
        <v>672</v>
      </c>
      <c r="T3810">
        <v>808784</v>
      </c>
      <c r="U3810" t="s">
        <v>2192</v>
      </c>
      <c r="V3810">
        <v>3</v>
      </c>
      <c r="W3810">
        <v>7</v>
      </c>
      <c r="X3810" s="3">
        <v>46.663235501688114</v>
      </c>
      <c r="Y3810" s="3">
        <f t="shared" si="59"/>
        <v>0.57094269396136821</v>
      </c>
      <c r="Z3810" t="s">
        <v>183</v>
      </c>
      <c r="AA3810">
        <v>1</v>
      </c>
      <c r="AB3810" s="4">
        <v>4059.0277999999998</v>
      </c>
      <c r="AC3810" s="4">
        <v>426.32145200000002</v>
      </c>
      <c r="AD3810" s="4">
        <v>4930348.6157862376</v>
      </c>
      <c r="AE3810" s="4">
        <v>7.0343039579999997</v>
      </c>
      <c r="AF3810" s="4">
        <v>1156747.1362804279</v>
      </c>
      <c r="AG3810" s="4">
        <v>1156742.650931176</v>
      </c>
      <c r="AH3810" s="4">
        <v>1.5531027136548331E-4</v>
      </c>
    </row>
    <row r="3811" spans="1:34" x14ac:dyDescent="0.3">
      <c r="A3811">
        <v>273646</v>
      </c>
      <c r="B3811" t="s">
        <v>146</v>
      </c>
      <c r="C3811" t="s">
        <v>5175</v>
      </c>
      <c r="D3811" t="s">
        <v>38</v>
      </c>
      <c r="E3811" t="s">
        <v>100</v>
      </c>
      <c r="F3811" t="s">
        <v>116</v>
      </c>
      <c r="G3811" t="s">
        <v>101</v>
      </c>
      <c r="H3811">
        <v>725447</v>
      </c>
      <c r="I3811">
        <v>28461</v>
      </c>
      <c r="J3811">
        <v>96</v>
      </c>
      <c r="K3811">
        <v>58</v>
      </c>
      <c r="L3811" t="s">
        <v>59</v>
      </c>
      <c r="M3811">
        <v>40753804</v>
      </c>
      <c r="N3811" t="s">
        <v>60</v>
      </c>
      <c r="O3811">
        <v>5423</v>
      </c>
      <c r="P3811">
        <v>9.19</v>
      </c>
      <c r="Q3811">
        <f>VLOOKUP(A3811,'[1]Revenue and Streaming Insights	'!$A$2:$J$5375,9,FALSE)</f>
        <v>4</v>
      </c>
      <c r="R3811">
        <f>VLOOKUP(A3811,'[1]Revenue and Streaming Insights	'!$A$2:$J$5375,10,FALSE)</f>
        <v>6</v>
      </c>
      <c r="S3811">
        <v>672</v>
      </c>
      <c r="T3811">
        <v>439157</v>
      </c>
      <c r="U3811" t="s">
        <v>709</v>
      </c>
      <c r="V3811">
        <v>2</v>
      </c>
      <c r="W3811">
        <v>7</v>
      </c>
      <c r="X3811" s="3">
        <v>56.177507109409781</v>
      </c>
      <c r="Y3811" s="3">
        <f t="shared" si="59"/>
        <v>0.19054144267594253</v>
      </c>
      <c r="Z3811" t="s">
        <v>575</v>
      </c>
      <c r="AA3811">
        <v>2</v>
      </c>
      <c r="AB3811" s="4">
        <v>7027.6848</v>
      </c>
      <c r="AC3811" s="4">
        <v>561.08950600000003</v>
      </c>
      <c r="AD3811" s="4">
        <v>435163.49258333101</v>
      </c>
      <c r="AE3811" s="4">
        <v>11008184.98858661</v>
      </c>
      <c r="AF3811" s="4">
        <v>18478900.44131932</v>
      </c>
      <c r="AG3811" s="4">
        <v>18478892.852545012</v>
      </c>
      <c r="AH3811" s="4">
        <v>270.11429383589842</v>
      </c>
    </row>
    <row r="3812" spans="1:34" x14ac:dyDescent="0.3">
      <c r="A3812">
        <v>221882</v>
      </c>
      <c r="B3812" t="s">
        <v>98</v>
      </c>
      <c r="C3812" t="s">
        <v>5176</v>
      </c>
      <c r="D3812" t="s">
        <v>38</v>
      </c>
      <c r="E3812" t="s">
        <v>66</v>
      </c>
      <c r="F3812" t="s">
        <v>50</v>
      </c>
      <c r="G3812" t="s">
        <v>101</v>
      </c>
      <c r="H3812">
        <v>616096</v>
      </c>
      <c r="I3812">
        <v>49600</v>
      </c>
      <c r="J3812">
        <v>96</v>
      </c>
      <c r="K3812">
        <v>48</v>
      </c>
      <c r="L3812" t="s">
        <v>91</v>
      </c>
      <c r="M3812">
        <v>140273054</v>
      </c>
      <c r="N3812" t="s">
        <v>43</v>
      </c>
      <c r="O3812">
        <v>9915</v>
      </c>
      <c r="P3812">
        <v>9.41</v>
      </c>
      <c r="Q3812">
        <f>VLOOKUP(A3812,'[1]Revenue and Streaming Insights	'!$A$2:$J$5375,9,FALSE)</f>
        <v>25</v>
      </c>
      <c r="R3812">
        <f>VLOOKUP(A3812,'[1]Revenue and Streaming Insights	'!$A$2:$J$5375,10,FALSE)</f>
        <v>8</v>
      </c>
      <c r="S3812">
        <v>672</v>
      </c>
      <c r="T3812">
        <v>1826472</v>
      </c>
      <c r="U3812" t="s">
        <v>120</v>
      </c>
      <c r="V3812">
        <v>1</v>
      </c>
      <c r="W3812">
        <v>7</v>
      </c>
      <c r="X3812" s="3">
        <v>227.6805140757285</v>
      </c>
      <c r="Y3812" s="3">
        <f t="shared" si="59"/>
        <v>0.19989919354838709</v>
      </c>
      <c r="AA3812">
        <v>1</v>
      </c>
      <c r="AB3812" s="4">
        <v>5987.0021999999999</v>
      </c>
      <c r="AC3812" s="4">
        <v>509.466769</v>
      </c>
      <c r="AD3812" s="4">
        <v>662152.57475051295</v>
      </c>
      <c r="AE3812" s="4">
        <v>8406201.6885000002</v>
      </c>
      <c r="AF3812" s="4">
        <v>12410402.781854769</v>
      </c>
      <c r="AG3812" s="4">
        <v>12410396.285385801</v>
      </c>
      <c r="AH3812" s="4">
        <v>59.927416198552287</v>
      </c>
    </row>
    <row r="3813" spans="1:34" x14ac:dyDescent="0.3">
      <c r="A3813">
        <v>101805</v>
      </c>
      <c r="B3813" t="s">
        <v>84</v>
      </c>
      <c r="C3813" t="s">
        <v>5177</v>
      </c>
      <c r="D3813" t="s">
        <v>56</v>
      </c>
      <c r="E3813" t="s">
        <v>66</v>
      </c>
      <c r="F3813" t="s">
        <v>81</v>
      </c>
      <c r="G3813" t="s">
        <v>58</v>
      </c>
      <c r="H3813">
        <v>984475</v>
      </c>
      <c r="I3813">
        <v>36709</v>
      </c>
      <c r="J3813">
        <v>96</v>
      </c>
      <c r="K3813">
        <v>36</v>
      </c>
      <c r="L3813" t="s">
        <v>59</v>
      </c>
      <c r="M3813">
        <v>11595760</v>
      </c>
      <c r="N3813" t="s">
        <v>60</v>
      </c>
      <c r="O3813">
        <v>8564</v>
      </c>
      <c r="P3813">
        <v>9.5500000000000007</v>
      </c>
      <c r="Q3813">
        <f>VLOOKUP(A3813,'[1]Revenue and Streaming Insights	'!$A$2:$J$5375,9,FALSE)</f>
        <v>2</v>
      </c>
      <c r="R3813">
        <f>VLOOKUP(A3813,'[1]Revenue and Streaming Insights	'!$A$2:$J$5375,10,FALSE)</f>
        <v>6</v>
      </c>
      <c r="S3813">
        <v>672</v>
      </c>
      <c r="T3813">
        <v>201315</v>
      </c>
      <c r="U3813" t="s">
        <v>483</v>
      </c>
      <c r="V3813">
        <v>2</v>
      </c>
      <c r="W3813">
        <v>7</v>
      </c>
      <c r="X3813" s="3">
        <v>11.7786231240001</v>
      </c>
      <c r="Y3813" s="3">
        <f t="shared" si="59"/>
        <v>0.23329428750442671</v>
      </c>
      <c r="Z3813" t="s">
        <v>165</v>
      </c>
      <c r="AA3813">
        <v>1</v>
      </c>
      <c r="AB3813" s="4">
        <v>5524.6575999999995</v>
      </c>
      <c r="AC3813" s="4">
        <v>477.48212100000001</v>
      </c>
      <c r="AD3813" s="4">
        <v>47384010.869883217</v>
      </c>
      <c r="AE3813" s="4">
        <v>78.784549964999997</v>
      </c>
      <c r="AF3813" s="4">
        <v>12097006.99650733</v>
      </c>
      <c r="AG3813" s="4">
        <v>12097000.994367611</v>
      </c>
      <c r="AH3813" s="4">
        <v>6.7942549660393106E-3</v>
      </c>
    </row>
    <row r="3814" spans="1:34" x14ac:dyDescent="0.3">
      <c r="A3814">
        <v>150131</v>
      </c>
      <c r="B3814" t="s">
        <v>184</v>
      </c>
      <c r="C3814" t="s">
        <v>5178</v>
      </c>
      <c r="D3814" t="s">
        <v>48</v>
      </c>
      <c r="E3814" t="s">
        <v>73</v>
      </c>
      <c r="F3814" t="s">
        <v>112</v>
      </c>
      <c r="G3814" t="s">
        <v>101</v>
      </c>
      <c r="H3814">
        <v>992744</v>
      </c>
      <c r="I3814">
        <v>36938</v>
      </c>
      <c r="J3814">
        <v>96</v>
      </c>
      <c r="K3814">
        <v>53</v>
      </c>
      <c r="L3814" t="s">
        <v>42</v>
      </c>
      <c r="M3814">
        <v>145175102</v>
      </c>
      <c r="N3814" t="s">
        <v>75</v>
      </c>
      <c r="O3814">
        <v>9053</v>
      </c>
      <c r="P3814">
        <v>8.86</v>
      </c>
      <c r="Q3814">
        <f>VLOOKUP(A3814,'[1]Revenue and Streaming Insights	'!$A$2:$J$5375,9,FALSE)</f>
        <v>25</v>
      </c>
      <c r="R3814">
        <f>VLOOKUP(A3814,'[1]Revenue and Streaming Insights	'!$A$2:$J$5375,10,FALSE)</f>
        <v>4</v>
      </c>
      <c r="S3814">
        <v>672</v>
      </c>
      <c r="T3814">
        <v>1711970</v>
      </c>
      <c r="U3814" t="s">
        <v>120</v>
      </c>
      <c r="V3814">
        <v>1</v>
      </c>
      <c r="W3814">
        <v>7</v>
      </c>
      <c r="X3814" s="3">
        <v>146.23619180775711</v>
      </c>
      <c r="Y3814" s="3">
        <f t="shared" si="59"/>
        <v>0.24508636092912447</v>
      </c>
      <c r="Z3814" t="s">
        <v>5179</v>
      </c>
      <c r="AA3814">
        <v>3</v>
      </c>
      <c r="AB3814" s="4">
        <v>24837.336599999999</v>
      </c>
      <c r="AC3814" s="4">
        <v>567.12990400000001</v>
      </c>
      <c r="AD3814" s="4">
        <v>45899740.650786109</v>
      </c>
      <c r="AE3814" s="4">
        <v>9357643.4159999993</v>
      </c>
      <c r="AF3814" s="4">
        <v>16672770.745597379</v>
      </c>
      <c r="AG3814" s="4">
        <v>16672745.341130881</v>
      </c>
      <c r="AH3814" s="4">
        <v>64.457632797116958</v>
      </c>
    </row>
    <row r="3815" spans="1:34" x14ac:dyDescent="0.3">
      <c r="A3815">
        <v>215455</v>
      </c>
      <c r="B3815" t="s">
        <v>443</v>
      </c>
      <c r="C3815" t="s">
        <v>5180</v>
      </c>
      <c r="D3815" t="s">
        <v>38</v>
      </c>
      <c r="E3815" t="s">
        <v>80</v>
      </c>
      <c r="F3815" t="s">
        <v>40</v>
      </c>
      <c r="G3815" t="s">
        <v>101</v>
      </c>
      <c r="H3815">
        <v>623113</v>
      </c>
      <c r="I3815">
        <v>23876</v>
      </c>
      <c r="J3815">
        <v>96</v>
      </c>
      <c r="K3815">
        <v>44</v>
      </c>
      <c r="L3815" t="s">
        <v>68</v>
      </c>
      <c r="M3815">
        <v>137226612</v>
      </c>
      <c r="N3815" t="s">
        <v>75</v>
      </c>
      <c r="O3815">
        <v>7531</v>
      </c>
      <c r="P3815">
        <v>9.16</v>
      </c>
      <c r="Q3815">
        <f>VLOOKUP(A3815,'[1]Revenue and Streaming Insights	'!$A$2:$J$5375,9,FALSE)</f>
        <v>25</v>
      </c>
      <c r="R3815">
        <f>VLOOKUP(A3815,'[1]Revenue and Streaming Insights	'!$A$2:$J$5375,10,FALSE)</f>
        <v>8</v>
      </c>
      <c r="S3815">
        <v>672</v>
      </c>
      <c r="T3815">
        <v>1949241</v>
      </c>
      <c r="U3815" t="s">
        <v>1067</v>
      </c>
      <c r="V3815">
        <v>3</v>
      </c>
      <c r="W3815">
        <v>7</v>
      </c>
      <c r="X3815" s="3">
        <v>220.22749003792251</v>
      </c>
      <c r="Y3815" s="3">
        <f t="shared" si="59"/>
        <v>0.31542134360864466</v>
      </c>
      <c r="Z3815" t="s">
        <v>278</v>
      </c>
      <c r="AA3815">
        <v>2</v>
      </c>
      <c r="AB3815" s="4">
        <v>10076.2898</v>
      </c>
      <c r="AC3815" s="4">
        <v>403.62734499999999</v>
      </c>
      <c r="AD3815" s="4">
        <v>53318300.632167988</v>
      </c>
      <c r="AE3815" s="4">
        <v>6659851.1925000018</v>
      </c>
      <c r="AF3815" s="4">
        <v>11167424.93308669</v>
      </c>
      <c r="AG3815" s="4">
        <v>11167414.45316954</v>
      </c>
      <c r="AH3815" s="4">
        <v>48.53177598307245</v>
      </c>
    </row>
    <row r="3816" spans="1:34" x14ac:dyDescent="0.3">
      <c r="A3816">
        <v>196047</v>
      </c>
      <c r="B3816" t="s">
        <v>107</v>
      </c>
      <c r="C3816" t="s">
        <v>5181</v>
      </c>
      <c r="D3816" t="s">
        <v>56</v>
      </c>
      <c r="E3816" t="s">
        <v>90</v>
      </c>
      <c r="F3816" t="s">
        <v>116</v>
      </c>
      <c r="G3816" t="s">
        <v>58</v>
      </c>
      <c r="H3816">
        <v>975679</v>
      </c>
      <c r="I3816">
        <v>32372</v>
      </c>
      <c r="J3816">
        <v>96</v>
      </c>
      <c r="K3816">
        <v>47</v>
      </c>
      <c r="L3816" t="s">
        <v>59</v>
      </c>
      <c r="M3816">
        <v>93004609</v>
      </c>
      <c r="N3816" t="s">
        <v>43</v>
      </c>
      <c r="O3816">
        <v>5195</v>
      </c>
      <c r="P3816">
        <v>9.89</v>
      </c>
      <c r="Q3816">
        <f>VLOOKUP(A3816,'[1]Revenue and Streaming Insights	'!$A$2:$J$5375,9,FALSE)</f>
        <v>30</v>
      </c>
      <c r="R3816">
        <f>VLOOKUP(A3816,'[1]Revenue and Streaming Insights	'!$A$2:$J$5375,10,FALSE)</f>
        <v>7</v>
      </c>
      <c r="S3816">
        <v>672</v>
      </c>
      <c r="T3816">
        <v>1236763</v>
      </c>
      <c r="U3816" t="s">
        <v>925</v>
      </c>
      <c r="V3816">
        <v>3</v>
      </c>
      <c r="W3816">
        <v>7</v>
      </c>
      <c r="X3816" s="3">
        <v>95.322958678007822</v>
      </c>
      <c r="Y3816" s="3">
        <f t="shared" si="59"/>
        <v>0.16047819102928457</v>
      </c>
      <c r="Z3816" t="s">
        <v>77</v>
      </c>
      <c r="AA3816">
        <v>1</v>
      </c>
      <c r="AB3816" s="4">
        <v>12808.197399999999</v>
      </c>
      <c r="AC3816" s="4">
        <v>591.94994699999995</v>
      </c>
      <c r="AD3816" s="4">
        <v>6393702.1017398629</v>
      </c>
      <c r="AE3816" s="4">
        <v>97.671741255000001</v>
      </c>
      <c r="AF3816" s="4">
        <v>15638386.0247052</v>
      </c>
      <c r="AG3816" s="4">
        <v>15638372.62455786</v>
      </c>
      <c r="AH3816" s="4">
        <v>1.050181730832286E-3</v>
      </c>
    </row>
    <row r="3817" spans="1:34" x14ac:dyDescent="0.3">
      <c r="A3817">
        <v>112361</v>
      </c>
      <c r="B3817" t="s">
        <v>54</v>
      </c>
      <c r="C3817" t="s">
        <v>5182</v>
      </c>
      <c r="D3817" t="s">
        <v>48</v>
      </c>
      <c r="E3817" t="s">
        <v>80</v>
      </c>
      <c r="F3817" t="s">
        <v>67</v>
      </c>
      <c r="G3817" t="s">
        <v>101</v>
      </c>
      <c r="H3817">
        <v>923182</v>
      </c>
      <c r="I3817">
        <v>46532</v>
      </c>
      <c r="J3817">
        <v>96</v>
      </c>
      <c r="K3817">
        <v>39</v>
      </c>
      <c r="L3817" t="s">
        <v>74</v>
      </c>
      <c r="M3817">
        <v>141028142</v>
      </c>
      <c r="N3817" t="s">
        <v>43</v>
      </c>
      <c r="O3817">
        <v>6094</v>
      </c>
      <c r="P3817">
        <v>9.44</v>
      </c>
      <c r="Q3817">
        <f>VLOOKUP(A3817,'[1]Revenue and Streaming Insights	'!$A$2:$J$5375,9,FALSE)</f>
        <v>24</v>
      </c>
      <c r="R3817">
        <f>VLOOKUP(A3817,'[1]Revenue and Streaming Insights	'!$A$2:$J$5375,10,FALSE)</f>
        <v>4</v>
      </c>
      <c r="S3817">
        <v>672</v>
      </c>
      <c r="T3817">
        <v>2260066</v>
      </c>
      <c r="U3817" t="s">
        <v>5183</v>
      </c>
      <c r="V3817">
        <v>3</v>
      </c>
      <c r="W3817">
        <v>7</v>
      </c>
      <c r="X3817" s="3">
        <v>152.76309763405271</v>
      </c>
      <c r="Y3817" s="3">
        <f t="shared" si="59"/>
        <v>0.13096363792658816</v>
      </c>
      <c r="Z3817" t="s">
        <v>1034</v>
      </c>
      <c r="AA3817">
        <v>2</v>
      </c>
      <c r="AB3817" s="4">
        <v>21451.6594</v>
      </c>
      <c r="AC3817" s="4">
        <v>588.54027599999995</v>
      </c>
      <c r="AD3817" s="4">
        <v>4725507.5838894937</v>
      </c>
      <c r="AE3817" s="4">
        <v>9710914.5539999995</v>
      </c>
      <c r="AF3817" s="4">
        <v>14284923.39372259</v>
      </c>
      <c r="AG3817" s="4">
        <v>14284901.35352291</v>
      </c>
      <c r="AH3817" s="4">
        <v>68.857991151865278</v>
      </c>
    </row>
    <row r="3818" spans="1:34" x14ac:dyDescent="0.3">
      <c r="A3818">
        <v>137554</v>
      </c>
      <c r="B3818" t="s">
        <v>361</v>
      </c>
      <c r="C3818" t="s">
        <v>5184</v>
      </c>
      <c r="D3818" t="s">
        <v>56</v>
      </c>
      <c r="E3818" t="s">
        <v>140</v>
      </c>
      <c r="F3818" t="s">
        <v>50</v>
      </c>
      <c r="G3818" t="s">
        <v>58</v>
      </c>
      <c r="H3818">
        <v>782608</v>
      </c>
      <c r="I3818">
        <v>44727</v>
      </c>
      <c r="J3818">
        <v>96</v>
      </c>
      <c r="K3818">
        <v>57</v>
      </c>
      <c r="L3818" t="s">
        <v>68</v>
      </c>
      <c r="M3818">
        <v>104788037</v>
      </c>
      <c r="N3818" t="s">
        <v>60</v>
      </c>
      <c r="O3818">
        <v>12624</v>
      </c>
      <c r="P3818">
        <v>7.97</v>
      </c>
      <c r="Q3818">
        <f>VLOOKUP(A3818,'[1]Revenue and Streaming Insights	'!$A$2:$J$5375,9,FALSE)</f>
        <v>18</v>
      </c>
      <c r="R3818">
        <f>VLOOKUP(A3818,'[1]Revenue and Streaming Insights	'!$A$2:$J$5375,10,FALSE)</f>
        <v>6</v>
      </c>
      <c r="S3818">
        <v>672</v>
      </c>
      <c r="T3818">
        <v>1148991</v>
      </c>
      <c r="U3818" t="s">
        <v>92</v>
      </c>
      <c r="V3818">
        <v>1</v>
      </c>
      <c r="W3818">
        <v>7</v>
      </c>
      <c r="X3818" s="3">
        <v>133.89594407417249</v>
      </c>
      <c r="Y3818" s="3">
        <f t="shared" si="59"/>
        <v>0.28224562344892346</v>
      </c>
      <c r="Z3818" t="s">
        <v>1034</v>
      </c>
      <c r="AA3818">
        <v>2</v>
      </c>
      <c r="AB3818" s="4">
        <v>20855.496599999999</v>
      </c>
      <c r="AC3818" s="4">
        <v>166.72015999999999</v>
      </c>
      <c r="AD3818" s="4">
        <v>77274.429361609</v>
      </c>
      <c r="AE3818" s="4">
        <v>8126956.6784792161</v>
      </c>
      <c r="AF3818" s="4">
        <v>13018557.958917489</v>
      </c>
      <c r="AG3818" s="4">
        <v>13018536.93670073</v>
      </c>
      <c r="AH3818" s="4">
        <v>77.556149644059246</v>
      </c>
    </row>
    <row r="3819" spans="1:34" x14ac:dyDescent="0.3">
      <c r="A3819">
        <v>281925</v>
      </c>
      <c r="B3819" t="s">
        <v>84</v>
      </c>
      <c r="C3819" t="s">
        <v>5185</v>
      </c>
      <c r="D3819" t="s">
        <v>38</v>
      </c>
      <c r="E3819" t="s">
        <v>140</v>
      </c>
      <c r="F3819" t="s">
        <v>112</v>
      </c>
      <c r="G3819" t="s">
        <v>101</v>
      </c>
      <c r="H3819">
        <v>655798</v>
      </c>
      <c r="I3819">
        <v>38677</v>
      </c>
      <c r="J3819">
        <v>96</v>
      </c>
      <c r="K3819">
        <v>57</v>
      </c>
      <c r="L3819" t="s">
        <v>42</v>
      </c>
      <c r="M3819">
        <v>144493555</v>
      </c>
      <c r="N3819" t="s">
        <v>43</v>
      </c>
      <c r="O3819">
        <v>11561</v>
      </c>
      <c r="P3819">
        <v>8.93</v>
      </c>
      <c r="Q3819">
        <f>VLOOKUP(A3819,'[1]Revenue and Streaming Insights	'!$A$2:$J$5375,9,FALSE)</f>
        <v>22</v>
      </c>
      <c r="R3819">
        <f>VLOOKUP(A3819,'[1]Revenue and Streaming Insights	'!$A$2:$J$5375,10,FALSE)</f>
        <v>7</v>
      </c>
      <c r="S3819">
        <v>672</v>
      </c>
      <c r="T3819">
        <v>1584359</v>
      </c>
      <c r="U3819" t="s">
        <v>1746</v>
      </c>
      <c r="V3819">
        <v>3</v>
      </c>
      <c r="W3819">
        <v>7</v>
      </c>
      <c r="X3819" s="3">
        <v>220.33241180973411</v>
      </c>
      <c r="Y3819" s="3">
        <f t="shared" si="59"/>
        <v>0.29891149778938386</v>
      </c>
      <c r="Z3819" t="s">
        <v>286</v>
      </c>
      <c r="AA3819">
        <v>2</v>
      </c>
      <c r="AB3819" s="4">
        <v>8447.6743999999999</v>
      </c>
      <c r="AC3819" s="4">
        <v>522.00781900000004</v>
      </c>
      <c r="AD3819" s="4">
        <v>5472858.7298353361</v>
      </c>
      <c r="AE3819" s="4">
        <v>8613129.0135000013</v>
      </c>
      <c r="AF3819" s="4">
        <v>13655799.001545019</v>
      </c>
      <c r="AG3819" s="4">
        <v>13655790.031862799</v>
      </c>
      <c r="AH3819" s="4">
        <v>59.609087848243483</v>
      </c>
    </row>
    <row r="3820" spans="1:34" x14ac:dyDescent="0.3">
      <c r="A3820">
        <v>176005</v>
      </c>
      <c r="B3820" t="s">
        <v>54</v>
      </c>
      <c r="C3820" t="s">
        <v>5186</v>
      </c>
      <c r="D3820" t="s">
        <v>48</v>
      </c>
      <c r="E3820" t="s">
        <v>80</v>
      </c>
      <c r="F3820" t="s">
        <v>81</v>
      </c>
      <c r="G3820" t="s">
        <v>41</v>
      </c>
      <c r="H3820">
        <v>983038</v>
      </c>
      <c r="I3820">
        <v>49336</v>
      </c>
      <c r="J3820">
        <v>96</v>
      </c>
      <c r="K3820">
        <v>51</v>
      </c>
      <c r="L3820" t="s">
        <v>113</v>
      </c>
      <c r="M3820">
        <v>4911263</v>
      </c>
      <c r="N3820" t="s">
        <v>60</v>
      </c>
      <c r="O3820">
        <v>13001</v>
      </c>
      <c r="P3820">
        <v>10</v>
      </c>
      <c r="Q3820">
        <f>VLOOKUP(A3820,'[1]Revenue and Streaming Insights	'!$A$2:$J$5375,9,FALSE)</f>
        <v>8</v>
      </c>
      <c r="R3820">
        <f>VLOOKUP(A3820,'[1]Revenue and Streaming Insights	'!$A$2:$J$5375,10,FALSE)</f>
        <v>9</v>
      </c>
      <c r="S3820">
        <v>672</v>
      </c>
      <c r="T3820">
        <v>60187</v>
      </c>
      <c r="U3820" t="s">
        <v>69</v>
      </c>
      <c r="V3820">
        <v>1</v>
      </c>
      <c r="W3820">
        <v>7</v>
      </c>
      <c r="X3820" s="3">
        <v>4.9960052408960793</v>
      </c>
      <c r="Y3820" s="3">
        <f t="shared" si="59"/>
        <v>0.26351953948435219</v>
      </c>
      <c r="Z3820" t="s">
        <v>5187</v>
      </c>
      <c r="AA3820">
        <v>3</v>
      </c>
      <c r="AB3820" s="4">
        <v>6758.8154000000004</v>
      </c>
      <c r="AC3820" s="4">
        <v>548.45386699999995</v>
      </c>
      <c r="AD3820" s="4">
        <v>5880086.3565698965</v>
      </c>
      <c r="AE3820" s="4">
        <v>9049488.8055000007</v>
      </c>
      <c r="AF3820" s="4">
        <v>12985898.91445476</v>
      </c>
      <c r="AG3820" s="4">
        <v>12985891.60718549</v>
      </c>
      <c r="AH3820" s="4">
        <v>1842.5991044462489</v>
      </c>
    </row>
    <row r="3821" spans="1:34" x14ac:dyDescent="0.3">
      <c r="A3821">
        <v>207773</v>
      </c>
      <c r="B3821" t="s">
        <v>184</v>
      </c>
      <c r="C3821" t="s">
        <v>5188</v>
      </c>
      <c r="D3821" t="s">
        <v>65</v>
      </c>
      <c r="E3821" t="s">
        <v>80</v>
      </c>
      <c r="F3821" t="s">
        <v>67</v>
      </c>
      <c r="G3821" t="s">
        <v>58</v>
      </c>
      <c r="H3821">
        <v>773770</v>
      </c>
      <c r="I3821">
        <v>29025</v>
      </c>
      <c r="J3821">
        <v>96</v>
      </c>
      <c r="K3821">
        <v>56</v>
      </c>
      <c r="L3821" t="s">
        <v>91</v>
      </c>
      <c r="M3821">
        <v>117306344</v>
      </c>
      <c r="N3821" t="s">
        <v>60</v>
      </c>
      <c r="O3821">
        <v>10289</v>
      </c>
      <c r="P3821">
        <v>9.6999999999999993</v>
      </c>
      <c r="Q3821">
        <f>VLOOKUP(A3821,'[1]Revenue and Streaming Insights	'!$A$2:$J$5375,9,FALSE)</f>
        <v>9</v>
      </c>
      <c r="R3821">
        <f>VLOOKUP(A3821,'[1]Revenue and Streaming Insights	'!$A$2:$J$5375,10,FALSE)</f>
        <v>7</v>
      </c>
      <c r="S3821">
        <v>672</v>
      </c>
      <c r="T3821">
        <v>1309222</v>
      </c>
      <c r="U3821" t="s">
        <v>253</v>
      </c>
      <c r="V3821">
        <v>1</v>
      </c>
      <c r="W3821">
        <v>7</v>
      </c>
      <c r="X3821" s="3">
        <v>151.60363415485219</v>
      </c>
      <c r="Y3821" s="3">
        <f t="shared" si="59"/>
        <v>0.35448751076658053</v>
      </c>
      <c r="Z3821" t="s">
        <v>489</v>
      </c>
      <c r="AA3821">
        <v>2</v>
      </c>
      <c r="AB3821" s="4">
        <v>16207.9874</v>
      </c>
      <c r="AC3821" s="4">
        <v>531.14229599999999</v>
      </c>
      <c r="AD3821" s="4">
        <v>35245602.088622853</v>
      </c>
      <c r="AE3821" s="4">
        <v>9918266.9728074074</v>
      </c>
      <c r="AF3821" s="4">
        <v>17592769.017242491</v>
      </c>
      <c r="AG3821" s="4">
        <v>17592752.278112791</v>
      </c>
      <c r="AH3821" s="4">
        <v>84.550132879492068</v>
      </c>
    </row>
    <row r="3822" spans="1:34" x14ac:dyDescent="0.3">
      <c r="A3822">
        <v>132553</v>
      </c>
      <c r="B3822" t="s">
        <v>160</v>
      </c>
      <c r="C3822" t="s">
        <v>5189</v>
      </c>
      <c r="D3822" t="s">
        <v>38</v>
      </c>
      <c r="E3822" t="s">
        <v>73</v>
      </c>
      <c r="F3822" t="s">
        <v>40</v>
      </c>
      <c r="G3822" t="s">
        <v>101</v>
      </c>
      <c r="H3822">
        <v>801153</v>
      </c>
      <c r="I3822">
        <v>29343</v>
      </c>
      <c r="J3822">
        <v>96</v>
      </c>
      <c r="K3822">
        <v>36</v>
      </c>
      <c r="L3822" t="s">
        <v>59</v>
      </c>
      <c r="M3822">
        <v>110955009</v>
      </c>
      <c r="N3822" t="s">
        <v>43</v>
      </c>
      <c r="O3822">
        <v>9668</v>
      </c>
      <c r="P3822">
        <v>8.89</v>
      </c>
      <c r="Q3822">
        <f>VLOOKUP(A3822,'[1]Revenue and Streaming Insights	'!$A$2:$J$5375,9,FALSE)</f>
        <v>16</v>
      </c>
      <c r="R3822">
        <f>VLOOKUP(A3822,'[1]Revenue and Streaming Insights	'!$A$2:$J$5375,10,FALSE)</f>
        <v>8</v>
      </c>
      <c r="S3822">
        <v>672</v>
      </c>
      <c r="T3822">
        <v>1926302</v>
      </c>
      <c r="U3822" t="s">
        <v>5190</v>
      </c>
      <c r="V3822">
        <v>3</v>
      </c>
      <c r="W3822">
        <v>7</v>
      </c>
      <c r="X3822" s="3">
        <v>138.49415654687681</v>
      </c>
      <c r="Y3822" s="3">
        <f t="shared" si="59"/>
        <v>0.32948232968680774</v>
      </c>
      <c r="Z3822" t="s">
        <v>77</v>
      </c>
      <c r="AA3822">
        <v>1</v>
      </c>
      <c r="AB3822" s="4">
        <v>5692.0198</v>
      </c>
      <c r="AC3822" s="4">
        <v>165.86069599999999</v>
      </c>
      <c r="AD3822" s="4">
        <v>39223056.348965153</v>
      </c>
      <c r="AE3822" s="4">
        <v>44849664.247144587</v>
      </c>
      <c r="AF3822" s="4">
        <v>648788.80836469796</v>
      </c>
      <c r="AG3822" s="4">
        <v>648782.95048420201</v>
      </c>
      <c r="AH3822" s="4">
        <v>404.21486737155402</v>
      </c>
    </row>
    <row r="3823" spans="1:34" x14ac:dyDescent="0.3">
      <c r="A3823">
        <v>229349</v>
      </c>
      <c r="B3823" t="s">
        <v>266</v>
      </c>
      <c r="C3823" t="s">
        <v>5191</v>
      </c>
      <c r="D3823" t="s">
        <v>48</v>
      </c>
      <c r="E3823" t="s">
        <v>100</v>
      </c>
      <c r="F3823" t="s">
        <v>40</v>
      </c>
      <c r="G3823" t="s">
        <v>51</v>
      </c>
      <c r="H3823">
        <v>882606</v>
      </c>
      <c r="I3823">
        <v>45703</v>
      </c>
      <c r="J3823">
        <v>96</v>
      </c>
      <c r="K3823">
        <v>49</v>
      </c>
      <c r="L3823" t="s">
        <v>104</v>
      </c>
      <c r="M3823">
        <v>136445404</v>
      </c>
      <c r="N3823" t="s">
        <v>75</v>
      </c>
      <c r="O3823">
        <v>10620</v>
      </c>
      <c r="P3823">
        <v>8.5399999999999991</v>
      </c>
      <c r="Q3823">
        <f>VLOOKUP(A3823,'[1]Revenue and Streaming Insights	'!$A$2:$J$5375,9,FALSE)</f>
        <v>30</v>
      </c>
      <c r="R3823">
        <f>VLOOKUP(A3823,'[1]Revenue and Streaming Insights	'!$A$2:$J$5375,10,FALSE)</f>
        <v>5</v>
      </c>
      <c r="S3823">
        <v>672</v>
      </c>
      <c r="T3823">
        <v>1740375</v>
      </c>
      <c r="U3823" t="s">
        <v>4835</v>
      </c>
      <c r="V3823">
        <v>3</v>
      </c>
      <c r="W3823">
        <v>7</v>
      </c>
      <c r="X3823" s="3">
        <v>154.59378703521159</v>
      </c>
      <c r="Y3823" s="3">
        <f t="shared" si="59"/>
        <v>0.23236986631074547</v>
      </c>
      <c r="Z3823" t="s">
        <v>230</v>
      </c>
      <c r="AA3823">
        <v>1</v>
      </c>
      <c r="AB3823" s="4">
        <v>15971.5218</v>
      </c>
      <c r="AC3823" s="4">
        <v>450.83748700000001</v>
      </c>
      <c r="AD3823" s="4">
        <v>7471124.0802062368</v>
      </c>
      <c r="AE3823" s="4">
        <v>11485276.905790299</v>
      </c>
      <c r="AF3823" s="4">
        <v>20835228.952785119</v>
      </c>
      <c r="AG3823" s="4">
        <v>20835212.530425839</v>
      </c>
      <c r="AH3823" s="4">
        <v>84.174890242476067</v>
      </c>
    </row>
    <row r="3824" spans="1:34" x14ac:dyDescent="0.3">
      <c r="A3824">
        <v>232660</v>
      </c>
      <c r="B3824" t="s">
        <v>380</v>
      </c>
      <c r="C3824" t="s">
        <v>5192</v>
      </c>
      <c r="D3824" t="s">
        <v>38</v>
      </c>
      <c r="E3824" t="s">
        <v>90</v>
      </c>
      <c r="F3824" t="s">
        <v>50</v>
      </c>
      <c r="G3824" t="s">
        <v>58</v>
      </c>
      <c r="H3824">
        <v>738595</v>
      </c>
      <c r="I3824">
        <v>45813</v>
      </c>
      <c r="J3824">
        <v>97</v>
      </c>
      <c r="K3824">
        <v>57</v>
      </c>
      <c r="L3824" t="s">
        <v>113</v>
      </c>
      <c r="M3824">
        <v>8185488</v>
      </c>
      <c r="N3824" t="s">
        <v>60</v>
      </c>
      <c r="O3824">
        <v>14594</v>
      </c>
      <c r="P3824">
        <v>8.17</v>
      </c>
      <c r="Q3824">
        <f>VLOOKUP(A3824,'[1]Revenue and Streaming Insights	'!$A$2:$J$5375,9,FALSE)</f>
        <v>6</v>
      </c>
      <c r="R3824">
        <f>VLOOKUP(A3824,'[1]Revenue and Streaming Insights	'!$A$2:$J$5375,10,FALSE)</f>
        <v>4</v>
      </c>
      <c r="S3824">
        <v>676</v>
      </c>
      <c r="T3824">
        <v>88827</v>
      </c>
      <c r="U3824" t="s">
        <v>785</v>
      </c>
      <c r="V3824">
        <v>2</v>
      </c>
      <c r="W3824">
        <v>7</v>
      </c>
      <c r="X3824" s="3">
        <v>11.08251206682959</v>
      </c>
      <c r="Y3824" s="3">
        <f t="shared" si="59"/>
        <v>0.31855586842162703</v>
      </c>
      <c r="Z3824" t="s">
        <v>5193</v>
      </c>
      <c r="AA3824">
        <v>3</v>
      </c>
      <c r="AB3824" s="4">
        <v>24086.130799999999</v>
      </c>
      <c r="AC3824" s="4">
        <v>335.358811</v>
      </c>
      <c r="AD3824" s="4">
        <v>4931071.4743879689</v>
      </c>
      <c r="AE3824" s="4">
        <v>5533420.3815000011</v>
      </c>
      <c r="AF3824" s="4">
        <v>886410.667072471</v>
      </c>
      <c r="AG3824" s="4">
        <v>886386.24558285996</v>
      </c>
      <c r="AH3824" s="4">
        <v>676.00372531240669</v>
      </c>
    </row>
    <row r="3825" spans="1:34" x14ac:dyDescent="0.3">
      <c r="A3825">
        <v>248949</v>
      </c>
      <c r="B3825" t="s">
        <v>478</v>
      </c>
      <c r="C3825" t="s">
        <v>5194</v>
      </c>
      <c r="D3825" t="s">
        <v>38</v>
      </c>
      <c r="E3825" t="s">
        <v>100</v>
      </c>
      <c r="F3825" t="s">
        <v>40</v>
      </c>
      <c r="G3825" t="s">
        <v>58</v>
      </c>
      <c r="H3825">
        <v>973534.90792641649</v>
      </c>
      <c r="I3825">
        <v>30893</v>
      </c>
      <c r="J3825">
        <v>96</v>
      </c>
      <c r="K3825">
        <v>60.158292500330077</v>
      </c>
      <c r="L3825" t="s">
        <v>113</v>
      </c>
      <c r="M3825">
        <v>8590986</v>
      </c>
      <c r="N3825" t="s">
        <v>60</v>
      </c>
      <c r="O3825">
        <v>8930</v>
      </c>
      <c r="P3825">
        <v>9.4797469241683547</v>
      </c>
      <c r="Q3825">
        <f>VLOOKUP(A3825,'[1]Revenue and Streaming Insights	'!$A$2:$J$5375,9,FALSE)</f>
        <v>2</v>
      </c>
      <c r="R3825">
        <f>VLOOKUP(A3825,'[1]Revenue and Streaming Insights	'!$A$2:$J$5375,10,FALSE)</f>
        <v>7</v>
      </c>
      <c r="S3825">
        <v>677</v>
      </c>
      <c r="T3825">
        <v>89253</v>
      </c>
      <c r="U3825" t="s">
        <v>253</v>
      </c>
      <c r="V3825">
        <v>1</v>
      </c>
      <c r="W3825">
        <v>7</v>
      </c>
      <c r="X3825" s="3">
        <v>8.8245279445586551</v>
      </c>
      <c r="Y3825" s="3">
        <f t="shared" si="59"/>
        <v>0.28906224711099604</v>
      </c>
      <c r="Z3825" t="s">
        <v>128</v>
      </c>
      <c r="AA3825">
        <v>3</v>
      </c>
      <c r="AB3825" s="4">
        <v>8806.7657999999992</v>
      </c>
      <c r="AC3825" s="4">
        <v>420.57890800000001</v>
      </c>
      <c r="AD3825" s="4">
        <v>3899699.0435937382</v>
      </c>
      <c r="AE3825" s="4">
        <v>6.9395519820000002</v>
      </c>
      <c r="AF3825" s="4">
        <v>12020321.372837169</v>
      </c>
      <c r="AG3825" s="4">
        <v>12020312.145492461</v>
      </c>
      <c r="AH3825" s="4">
        <v>8.0777130611084695E-4</v>
      </c>
    </row>
    <row r="3826" spans="1:34" x14ac:dyDescent="0.3">
      <c r="A3826">
        <v>253848</v>
      </c>
      <c r="B3826" t="s">
        <v>175</v>
      </c>
      <c r="C3826" t="s">
        <v>5195</v>
      </c>
      <c r="D3826" t="s">
        <v>48</v>
      </c>
      <c r="E3826" t="s">
        <v>73</v>
      </c>
      <c r="F3826" t="s">
        <v>67</v>
      </c>
      <c r="G3826" t="s">
        <v>101</v>
      </c>
      <c r="H3826">
        <v>693403</v>
      </c>
      <c r="I3826">
        <v>1094</v>
      </c>
      <c r="J3826">
        <v>97</v>
      </c>
      <c r="K3826">
        <v>35</v>
      </c>
      <c r="L3826" t="s">
        <v>74</v>
      </c>
      <c r="M3826">
        <v>99880871</v>
      </c>
      <c r="N3826" t="s">
        <v>60</v>
      </c>
      <c r="O3826">
        <v>9856</v>
      </c>
      <c r="P3826">
        <v>9.9499999999999993</v>
      </c>
      <c r="Q3826">
        <f>VLOOKUP(A3826,'[1]Revenue and Streaming Insights	'!$A$2:$J$5375,9,FALSE)</f>
        <v>15</v>
      </c>
      <c r="R3826">
        <f>VLOOKUP(A3826,'[1]Revenue and Streaming Insights	'!$A$2:$J$5375,10,FALSE)</f>
        <v>8</v>
      </c>
      <c r="S3826">
        <v>679</v>
      </c>
      <c r="T3826">
        <v>1765199</v>
      </c>
      <c r="U3826" t="s">
        <v>227</v>
      </c>
      <c r="V3826">
        <v>1</v>
      </c>
      <c r="W3826">
        <v>7</v>
      </c>
      <c r="X3826" s="3">
        <v>144.04447485805511</v>
      </c>
      <c r="Y3826" s="3">
        <f t="shared" si="59"/>
        <v>9.0091407678244977</v>
      </c>
      <c r="Z3826" t="s">
        <v>647</v>
      </c>
      <c r="AA3826">
        <v>2</v>
      </c>
      <c r="AB3826" s="4">
        <v>7836.4543999999996</v>
      </c>
      <c r="AC3826" s="4">
        <v>383.76494500000001</v>
      </c>
      <c r="AD3826" s="4">
        <v>139685.78172071901</v>
      </c>
      <c r="AE3826" s="4">
        <v>6332121.5925000021</v>
      </c>
      <c r="AF3826" s="4">
        <v>9405671.0317952</v>
      </c>
      <c r="AG3826" s="4">
        <v>9405662.8115758561</v>
      </c>
      <c r="AH3826" s="4">
        <v>63.396739827188753</v>
      </c>
    </row>
    <row r="3827" spans="1:34" x14ac:dyDescent="0.3">
      <c r="A3827">
        <v>72996</v>
      </c>
      <c r="B3827" t="s">
        <v>98</v>
      </c>
      <c r="C3827" t="s">
        <v>5196</v>
      </c>
      <c r="D3827" t="s">
        <v>48</v>
      </c>
      <c r="E3827" t="s">
        <v>140</v>
      </c>
      <c r="F3827" t="s">
        <v>116</v>
      </c>
      <c r="G3827" t="s">
        <v>58</v>
      </c>
      <c r="H3827">
        <v>814765</v>
      </c>
      <c r="I3827">
        <v>30287</v>
      </c>
      <c r="J3827">
        <v>97</v>
      </c>
      <c r="K3827">
        <v>54</v>
      </c>
      <c r="L3827" t="s">
        <v>104</v>
      </c>
      <c r="M3827">
        <v>86338968</v>
      </c>
      <c r="N3827" t="s">
        <v>60</v>
      </c>
      <c r="O3827">
        <v>5612</v>
      </c>
      <c r="P3827">
        <v>9.9600000000000009</v>
      </c>
      <c r="Q3827">
        <f>VLOOKUP(A3827,'[1]Revenue and Streaming Insights	'!$A$2:$J$5375,9,FALSE)</f>
        <v>6</v>
      </c>
      <c r="R3827">
        <f>VLOOKUP(A3827,'[1]Revenue and Streaming Insights	'!$A$2:$J$5375,10,FALSE)</f>
        <v>4</v>
      </c>
      <c r="S3827">
        <v>679</v>
      </c>
      <c r="T3827">
        <v>988991</v>
      </c>
      <c r="U3827" t="s">
        <v>339</v>
      </c>
      <c r="V3827">
        <v>2</v>
      </c>
      <c r="W3827">
        <v>7</v>
      </c>
      <c r="X3827" s="3">
        <v>105.9679392217388</v>
      </c>
      <c r="Y3827" s="3">
        <f t="shared" si="59"/>
        <v>0.185294020536864</v>
      </c>
      <c r="Z3827" t="s">
        <v>141</v>
      </c>
      <c r="AA3827">
        <v>1</v>
      </c>
      <c r="AB3827" s="4">
        <v>15162.418799999999</v>
      </c>
      <c r="AC3827" s="4">
        <v>121.398976</v>
      </c>
      <c r="AD3827" s="4">
        <v>6466548.4033418847</v>
      </c>
      <c r="AE3827" s="4">
        <v>28948776.71050138</v>
      </c>
      <c r="AF3827" s="4">
        <v>4291735.4882573253</v>
      </c>
      <c r="AG3827" s="4">
        <v>4291720.2044395488</v>
      </c>
      <c r="AH3827" s="4">
        <v>335.29213263820088</v>
      </c>
    </row>
    <row r="3828" spans="1:34" x14ac:dyDescent="0.3">
      <c r="A3828">
        <v>68935</v>
      </c>
      <c r="B3828" t="s">
        <v>63</v>
      </c>
      <c r="C3828" t="s">
        <v>5197</v>
      </c>
      <c r="D3828" t="s">
        <v>65</v>
      </c>
      <c r="E3828" t="s">
        <v>73</v>
      </c>
      <c r="F3828" t="s">
        <v>67</v>
      </c>
      <c r="G3828" t="s">
        <v>58</v>
      </c>
      <c r="H3828">
        <v>919617</v>
      </c>
      <c r="I3828">
        <v>35126</v>
      </c>
      <c r="J3828">
        <v>97</v>
      </c>
      <c r="K3828">
        <v>57</v>
      </c>
      <c r="L3828" t="s">
        <v>104</v>
      </c>
      <c r="M3828">
        <v>134524208</v>
      </c>
      <c r="N3828" t="s">
        <v>43</v>
      </c>
      <c r="O3828">
        <v>13027</v>
      </c>
      <c r="P3828">
        <v>9.4600000000000009</v>
      </c>
      <c r="Q3828">
        <f>VLOOKUP(A3828,'[1]Revenue and Streaming Insights	'!$A$2:$J$5375,9,FALSE)</f>
        <v>9</v>
      </c>
      <c r="R3828">
        <f>VLOOKUP(A3828,'[1]Revenue and Streaming Insights	'!$A$2:$J$5375,10,FALSE)</f>
        <v>8</v>
      </c>
      <c r="S3828">
        <v>679</v>
      </c>
      <c r="T3828">
        <v>1459839</v>
      </c>
      <c r="U3828" t="s">
        <v>202</v>
      </c>
      <c r="V3828">
        <v>2</v>
      </c>
      <c r="W3828">
        <v>7</v>
      </c>
      <c r="X3828" s="3">
        <v>146.28286340944109</v>
      </c>
      <c r="Y3828" s="3">
        <f t="shared" si="59"/>
        <v>0.37086488640892784</v>
      </c>
      <c r="Z3828" t="s">
        <v>77</v>
      </c>
      <c r="AA3828">
        <v>1</v>
      </c>
      <c r="AB3828" s="4">
        <v>10507.3372</v>
      </c>
      <c r="AC3828" s="4">
        <v>466.48649999999998</v>
      </c>
      <c r="AD3828" s="4">
        <v>594346.86915043404</v>
      </c>
      <c r="AE3828" s="4">
        <v>7697027.2500000019</v>
      </c>
      <c r="AF3828" s="4">
        <v>12795121.41669324</v>
      </c>
      <c r="AG3828" s="4">
        <v>12795110.44286954</v>
      </c>
      <c r="AH3828" s="4">
        <v>57.216670251647209</v>
      </c>
    </row>
    <row r="3829" spans="1:34" x14ac:dyDescent="0.3">
      <c r="A3829">
        <v>262003</v>
      </c>
      <c r="B3829" t="s">
        <v>54</v>
      </c>
      <c r="C3829" t="s">
        <v>5198</v>
      </c>
      <c r="D3829" t="s">
        <v>56</v>
      </c>
      <c r="E3829" t="s">
        <v>122</v>
      </c>
      <c r="F3829" t="s">
        <v>112</v>
      </c>
      <c r="G3829" t="s">
        <v>51</v>
      </c>
      <c r="H3829">
        <v>913987</v>
      </c>
      <c r="I3829">
        <v>42297</v>
      </c>
      <c r="J3829">
        <v>97</v>
      </c>
      <c r="K3829">
        <v>57</v>
      </c>
      <c r="L3829" t="s">
        <v>113</v>
      </c>
      <c r="M3829">
        <v>14390483</v>
      </c>
      <c r="N3829" t="s">
        <v>75</v>
      </c>
      <c r="O3829">
        <v>9096</v>
      </c>
      <c r="P3829">
        <v>8.76</v>
      </c>
      <c r="Q3829">
        <f>VLOOKUP(A3829,'[1]Revenue and Streaming Insights	'!$A$2:$J$5375,9,FALSE)</f>
        <v>4</v>
      </c>
      <c r="R3829">
        <f>VLOOKUP(A3829,'[1]Revenue and Streaming Insights	'!$A$2:$J$5375,10,FALSE)</f>
        <v>8</v>
      </c>
      <c r="S3829">
        <v>679</v>
      </c>
      <c r="T3829">
        <v>156163</v>
      </c>
      <c r="U3829" t="s">
        <v>593</v>
      </c>
      <c r="V3829">
        <v>2</v>
      </c>
      <c r="W3829">
        <v>7</v>
      </c>
      <c r="X3829" s="3">
        <v>15.744734881349521</v>
      </c>
      <c r="Y3829" s="3">
        <f t="shared" si="59"/>
        <v>0.21505071281651181</v>
      </c>
      <c r="Z3829" t="s">
        <v>230</v>
      </c>
      <c r="AA3829">
        <v>1</v>
      </c>
      <c r="AB3829" s="4">
        <v>8519.1476000000002</v>
      </c>
      <c r="AC3829" s="4">
        <v>503.01506000000001</v>
      </c>
      <c r="AD3829" s="4">
        <v>6987810.1191933872</v>
      </c>
      <c r="AE3829" s="4">
        <v>0.82997484899999996</v>
      </c>
      <c r="AF3829" s="4">
        <v>12753900.153362939</v>
      </c>
      <c r="AG3829" s="4">
        <v>12753891.13120028</v>
      </c>
      <c r="AH3829" s="4">
        <v>5.7675260031230373E-5</v>
      </c>
    </row>
    <row r="3830" spans="1:34" x14ac:dyDescent="0.3">
      <c r="A3830">
        <v>264216</v>
      </c>
      <c r="B3830" t="s">
        <v>380</v>
      </c>
      <c r="C3830" t="s">
        <v>5199</v>
      </c>
      <c r="D3830" t="s">
        <v>65</v>
      </c>
      <c r="E3830" t="s">
        <v>39</v>
      </c>
      <c r="F3830" t="s">
        <v>50</v>
      </c>
      <c r="G3830" t="s">
        <v>58</v>
      </c>
      <c r="H3830">
        <v>750866</v>
      </c>
      <c r="I3830">
        <v>42832</v>
      </c>
      <c r="J3830">
        <v>97</v>
      </c>
      <c r="K3830">
        <v>57</v>
      </c>
      <c r="L3830" t="s">
        <v>91</v>
      </c>
      <c r="M3830">
        <v>100425958</v>
      </c>
      <c r="N3830" t="s">
        <v>43</v>
      </c>
      <c r="O3830">
        <v>11269</v>
      </c>
      <c r="P3830">
        <v>9.92</v>
      </c>
      <c r="Q3830">
        <f>VLOOKUP(A3830,'[1]Revenue and Streaming Insights	'!$A$2:$J$5375,9,FALSE)</f>
        <v>20</v>
      </c>
      <c r="R3830">
        <f>VLOOKUP(A3830,'[1]Revenue and Streaming Insights	'!$A$2:$J$5375,10,FALSE)</f>
        <v>7</v>
      </c>
      <c r="S3830">
        <v>679</v>
      </c>
      <c r="T3830">
        <v>1089809</v>
      </c>
      <c r="U3830" t="s">
        <v>117</v>
      </c>
      <c r="V3830">
        <v>1</v>
      </c>
      <c r="W3830">
        <v>7</v>
      </c>
      <c r="X3830" s="3">
        <v>133.74684431043619</v>
      </c>
      <c r="Y3830" s="3">
        <f t="shared" si="59"/>
        <v>0.26309768397459843</v>
      </c>
      <c r="Z3830" t="s">
        <v>62</v>
      </c>
      <c r="AA3830">
        <v>1</v>
      </c>
      <c r="AB3830" s="4">
        <v>16753.752199999999</v>
      </c>
      <c r="AC3830" s="4">
        <v>596.88681899999995</v>
      </c>
      <c r="AD3830" s="4">
        <v>706316.45461230399</v>
      </c>
      <c r="AE3830" s="4">
        <v>9848632.5134999994</v>
      </c>
      <c r="AF3830" s="4">
        <v>14970678.214963511</v>
      </c>
      <c r="AG3830" s="4">
        <v>14970660.86432449</v>
      </c>
      <c r="AH3830" s="4">
        <v>98.068594112888618</v>
      </c>
    </row>
    <row r="3831" spans="1:34" x14ac:dyDescent="0.3">
      <c r="A3831">
        <v>125826</v>
      </c>
      <c r="B3831" t="s">
        <v>54</v>
      </c>
      <c r="C3831" t="s">
        <v>5200</v>
      </c>
      <c r="D3831" t="s">
        <v>56</v>
      </c>
      <c r="E3831" t="s">
        <v>122</v>
      </c>
      <c r="F3831" t="s">
        <v>116</v>
      </c>
      <c r="G3831" t="s">
        <v>41</v>
      </c>
      <c r="H3831">
        <v>788772</v>
      </c>
      <c r="I3831">
        <v>44273</v>
      </c>
      <c r="J3831">
        <v>97</v>
      </c>
      <c r="K3831">
        <v>56</v>
      </c>
      <c r="L3831" t="s">
        <v>59</v>
      </c>
      <c r="M3831">
        <v>60505743</v>
      </c>
      <c r="N3831" t="s">
        <v>43</v>
      </c>
      <c r="O3831">
        <v>12703</v>
      </c>
      <c r="P3831">
        <v>8.59</v>
      </c>
      <c r="Q3831">
        <f>VLOOKUP(A3831,'[1]Revenue and Streaming Insights	'!$A$2:$J$5375,9,FALSE)</f>
        <v>5</v>
      </c>
      <c r="R3831">
        <f>VLOOKUP(A3831,'[1]Revenue and Streaming Insights	'!$A$2:$J$5375,10,FALSE)</f>
        <v>4</v>
      </c>
      <c r="S3831">
        <v>679</v>
      </c>
      <c r="T3831">
        <v>668325</v>
      </c>
      <c r="U3831" t="s">
        <v>1298</v>
      </c>
      <c r="V3831">
        <v>2</v>
      </c>
      <c r="W3831">
        <v>7</v>
      </c>
      <c r="X3831" s="3">
        <v>76.708786569502976</v>
      </c>
      <c r="Y3831" s="3">
        <f t="shared" si="59"/>
        <v>0.28692431052786121</v>
      </c>
      <c r="Z3831" t="s">
        <v>171</v>
      </c>
      <c r="AA3831">
        <v>2</v>
      </c>
      <c r="AB3831" s="4">
        <v>4309.2709999999997</v>
      </c>
      <c r="AC3831" s="4">
        <v>506.11701399999998</v>
      </c>
      <c r="AD3831" s="4">
        <v>546945.60054508201</v>
      </c>
      <c r="AE3831" s="4">
        <v>9386855.6173514184</v>
      </c>
      <c r="AF3831" s="4">
        <v>14486416.45439156</v>
      </c>
      <c r="AG3831" s="4">
        <v>14486411.639003539</v>
      </c>
      <c r="AH3831" s="4">
        <v>155.1399115510641</v>
      </c>
    </row>
    <row r="3832" spans="1:34" x14ac:dyDescent="0.3">
      <c r="A3832">
        <v>126663</v>
      </c>
      <c r="B3832" t="s">
        <v>63</v>
      </c>
      <c r="C3832" t="s">
        <v>5201</v>
      </c>
      <c r="D3832" t="s">
        <v>38</v>
      </c>
      <c r="E3832" t="s">
        <v>90</v>
      </c>
      <c r="F3832" t="s">
        <v>50</v>
      </c>
      <c r="G3832" t="s">
        <v>101</v>
      </c>
      <c r="H3832">
        <v>827335</v>
      </c>
      <c r="I3832">
        <v>10860</v>
      </c>
      <c r="J3832">
        <v>97</v>
      </c>
      <c r="K3832">
        <v>42</v>
      </c>
      <c r="L3832" t="s">
        <v>91</v>
      </c>
      <c r="M3832">
        <v>100005046</v>
      </c>
      <c r="N3832" t="s">
        <v>60</v>
      </c>
      <c r="O3832">
        <v>14224</v>
      </c>
      <c r="P3832">
        <v>9.26</v>
      </c>
      <c r="Q3832">
        <f>VLOOKUP(A3832,'[1]Revenue and Streaming Insights	'!$A$2:$J$5375,9,FALSE)</f>
        <v>16</v>
      </c>
      <c r="R3832">
        <f>VLOOKUP(A3832,'[1]Revenue and Streaming Insights	'!$A$2:$J$5375,10,FALSE)</f>
        <v>6</v>
      </c>
      <c r="S3832">
        <v>679</v>
      </c>
      <c r="T3832">
        <v>1472828</v>
      </c>
      <c r="U3832" t="s">
        <v>117</v>
      </c>
      <c r="V3832">
        <v>1</v>
      </c>
      <c r="W3832">
        <v>7</v>
      </c>
      <c r="X3832" s="3">
        <v>120.8761215227205</v>
      </c>
      <c r="Y3832" s="3">
        <f t="shared" si="59"/>
        <v>1.3097605893186004</v>
      </c>
      <c r="Z3832" t="s">
        <v>93</v>
      </c>
      <c r="AA3832">
        <v>1</v>
      </c>
      <c r="AB3832" s="4">
        <v>16632.735799999999</v>
      </c>
      <c r="AC3832" s="4">
        <v>442.58073899999999</v>
      </c>
      <c r="AD3832" s="4">
        <v>3746790.6555013368</v>
      </c>
      <c r="AE3832" s="4">
        <v>73.025821934999996</v>
      </c>
      <c r="AF3832" s="4">
        <v>11536534.066134971</v>
      </c>
      <c r="AG3832" s="4">
        <v>11536516.99081843</v>
      </c>
      <c r="AH3832" s="4">
        <v>7.302213723795497E-4</v>
      </c>
    </row>
    <row r="3833" spans="1:34" x14ac:dyDescent="0.3">
      <c r="A3833">
        <v>165433</v>
      </c>
      <c r="B3833" t="s">
        <v>98</v>
      </c>
      <c r="C3833" t="s">
        <v>5202</v>
      </c>
      <c r="D3833" t="s">
        <v>56</v>
      </c>
      <c r="E3833" t="s">
        <v>39</v>
      </c>
      <c r="F3833" t="s">
        <v>81</v>
      </c>
      <c r="G3833" t="s">
        <v>51</v>
      </c>
      <c r="H3833">
        <v>693931</v>
      </c>
      <c r="I3833">
        <v>21524</v>
      </c>
      <c r="J3833">
        <v>97</v>
      </c>
      <c r="K3833">
        <v>58</v>
      </c>
      <c r="L3833" t="s">
        <v>104</v>
      </c>
      <c r="M3833">
        <v>75033860</v>
      </c>
      <c r="N3833" t="s">
        <v>60</v>
      </c>
      <c r="O3833">
        <v>14903</v>
      </c>
      <c r="P3833">
        <v>8.65</v>
      </c>
      <c r="Q3833">
        <f>VLOOKUP(A3833,'[1]Revenue and Streaming Insights	'!$A$2:$J$5375,9,FALSE)</f>
        <v>16</v>
      </c>
      <c r="R3833">
        <f>VLOOKUP(A3833,'[1]Revenue and Streaming Insights	'!$A$2:$J$5375,10,FALSE)</f>
        <v>7</v>
      </c>
      <c r="S3833">
        <v>679</v>
      </c>
      <c r="T3833">
        <v>800218</v>
      </c>
      <c r="U3833" t="s">
        <v>349</v>
      </c>
      <c r="V3833">
        <v>2</v>
      </c>
      <c r="W3833">
        <v>7</v>
      </c>
      <c r="X3833" s="3">
        <v>108.128704438914</v>
      </c>
      <c r="Y3833" s="3">
        <f t="shared" si="59"/>
        <v>0.69238989035495258</v>
      </c>
      <c r="Z3833" t="s">
        <v>135</v>
      </c>
      <c r="AA3833">
        <v>1</v>
      </c>
      <c r="AB3833" s="4">
        <v>10743.927</v>
      </c>
      <c r="AC3833" s="4">
        <v>566.62344700000006</v>
      </c>
      <c r="AD3833" s="4">
        <v>45489830.417802021</v>
      </c>
      <c r="AE3833" s="4">
        <v>93.492868755000003</v>
      </c>
      <c r="AF3833" s="4">
        <v>1375837.5974305279</v>
      </c>
      <c r="AG3833" s="4">
        <v>1375826.2868800811</v>
      </c>
      <c r="AH3833" s="4">
        <v>1.2460090518467261E-3</v>
      </c>
    </row>
    <row r="3834" spans="1:34" x14ac:dyDescent="0.3">
      <c r="A3834">
        <v>291767</v>
      </c>
      <c r="B3834" t="s">
        <v>71</v>
      </c>
      <c r="C3834" t="s">
        <v>5203</v>
      </c>
      <c r="D3834" t="s">
        <v>48</v>
      </c>
      <c r="E3834" t="s">
        <v>90</v>
      </c>
      <c r="F3834" t="s">
        <v>40</v>
      </c>
      <c r="G3834" t="s">
        <v>58</v>
      </c>
      <c r="H3834">
        <v>859742</v>
      </c>
      <c r="I3834">
        <v>43762</v>
      </c>
      <c r="J3834">
        <v>97</v>
      </c>
      <c r="K3834">
        <v>55</v>
      </c>
      <c r="L3834" t="s">
        <v>91</v>
      </c>
      <c r="M3834">
        <v>33559183</v>
      </c>
      <c r="N3834" t="s">
        <v>75</v>
      </c>
      <c r="O3834">
        <v>10890</v>
      </c>
      <c r="P3834">
        <v>9.93</v>
      </c>
      <c r="Q3834">
        <f>VLOOKUP(A3834,'[1]Revenue and Streaming Insights	'!$A$2:$J$5375,9,FALSE)</f>
        <v>29</v>
      </c>
      <c r="R3834">
        <f>VLOOKUP(A3834,'[1]Revenue and Streaming Insights	'!$A$2:$J$5375,10,FALSE)</f>
        <v>7</v>
      </c>
      <c r="S3834">
        <v>679</v>
      </c>
      <c r="T3834">
        <v>377422</v>
      </c>
      <c r="U3834" t="s">
        <v>1901</v>
      </c>
      <c r="V3834">
        <v>2</v>
      </c>
      <c r="W3834">
        <v>7</v>
      </c>
      <c r="X3834" s="3">
        <v>39.034016018759118</v>
      </c>
      <c r="Y3834" s="3">
        <f t="shared" si="59"/>
        <v>0.24884603080297976</v>
      </c>
      <c r="Z3834" t="s">
        <v>4693</v>
      </c>
      <c r="AA3834">
        <v>3</v>
      </c>
      <c r="AB3834" s="4">
        <v>15076.7356</v>
      </c>
      <c r="AC3834" s="4">
        <v>515.597262</v>
      </c>
      <c r="AD3834" s="4">
        <v>6616774.4743553521</v>
      </c>
      <c r="AE3834" s="4">
        <v>8507354.8230000008</v>
      </c>
      <c r="AF3834" s="4">
        <v>12591793.82158873</v>
      </c>
      <c r="AG3834" s="4">
        <v>12591778.229255861</v>
      </c>
      <c r="AH3834" s="4">
        <v>253.50303739515951</v>
      </c>
    </row>
    <row r="3835" spans="1:34" x14ac:dyDescent="0.3">
      <c r="A3835">
        <v>11393</v>
      </c>
      <c r="B3835" t="s">
        <v>478</v>
      </c>
      <c r="C3835" t="s">
        <v>5204</v>
      </c>
      <c r="D3835" t="s">
        <v>38</v>
      </c>
      <c r="E3835" t="s">
        <v>122</v>
      </c>
      <c r="F3835" t="s">
        <v>40</v>
      </c>
      <c r="G3835" t="s">
        <v>58</v>
      </c>
      <c r="H3835">
        <v>759625</v>
      </c>
      <c r="I3835">
        <v>22684</v>
      </c>
      <c r="J3835">
        <v>97</v>
      </c>
      <c r="K3835">
        <v>51</v>
      </c>
      <c r="L3835" t="s">
        <v>104</v>
      </c>
      <c r="M3835">
        <v>148707716</v>
      </c>
      <c r="N3835" t="s">
        <v>60</v>
      </c>
      <c r="O3835">
        <v>6374</v>
      </c>
      <c r="P3835">
        <v>9.06</v>
      </c>
      <c r="Q3835">
        <f>VLOOKUP(A3835,'[1]Revenue and Streaming Insights	'!$A$2:$J$5375,9,FALSE)</f>
        <v>21</v>
      </c>
      <c r="R3835">
        <f>VLOOKUP(A3835,'[1]Revenue and Streaming Insights	'!$A$2:$J$5375,10,FALSE)</f>
        <v>4</v>
      </c>
      <c r="S3835">
        <v>679</v>
      </c>
      <c r="T3835">
        <v>1803610</v>
      </c>
      <c r="U3835" t="s">
        <v>120</v>
      </c>
      <c r="V3835">
        <v>1</v>
      </c>
      <c r="W3835">
        <v>7</v>
      </c>
      <c r="X3835" s="3">
        <v>195.76464176402831</v>
      </c>
      <c r="Y3835" s="3">
        <f t="shared" si="59"/>
        <v>0.280991006877094</v>
      </c>
      <c r="Z3835" t="s">
        <v>77</v>
      </c>
      <c r="AA3835">
        <v>1</v>
      </c>
      <c r="AB3835" s="4">
        <v>8594.8727999999992</v>
      </c>
      <c r="AC3835" s="4">
        <v>419.01922999999999</v>
      </c>
      <c r="AD3835" s="4">
        <v>5812088.4285849864</v>
      </c>
      <c r="AE3835" s="4">
        <v>6913817.2950000018</v>
      </c>
      <c r="AF3835" s="4">
        <v>12256014.697642479</v>
      </c>
      <c r="AG3835" s="4">
        <v>12256005.683750451</v>
      </c>
      <c r="AH3835" s="4">
        <v>46.4926601051421</v>
      </c>
    </row>
    <row r="3836" spans="1:34" x14ac:dyDescent="0.3">
      <c r="A3836">
        <v>153292</v>
      </c>
      <c r="B3836" t="s">
        <v>336</v>
      </c>
      <c r="C3836" t="s">
        <v>5205</v>
      </c>
      <c r="D3836" t="s">
        <v>56</v>
      </c>
      <c r="E3836" t="s">
        <v>66</v>
      </c>
      <c r="F3836" t="s">
        <v>81</v>
      </c>
      <c r="G3836" t="s">
        <v>58</v>
      </c>
      <c r="H3836">
        <v>919841</v>
      </c>
      <c r="I3836">
        <v>18326</v>
      </c>
      <c r="J3836">
        <v>97</v>
      </c>
      <c r="K3836">
        <v>53</v>
      </c>
      <c r="L3836" t="s">
        <v>68</v>
      </c>
      <c r="M3836">
        <v>106289316</v>
      </c>
      <c r="N3836" t="s">
        <v>43</v>
      </c>
      <c r="O3836">
        <v>11712</v>
      </c>
      <c r="P3836">
        <v>9.2799999999999994</v>
      </c>
      <c r="Q3836">
        <f>VLOOKUP(A3836,'[1]Revenue and Streaming Insights	'!$A$2:$J$5375,9,FALSE)</f>
        <v>15</v>
      </c>
      <c r="R3836">
        <f>VLOOKUP(A3836,'[1]Revenue and Streaming Insights	'!$A$2:$J$5375,10,FALSE)</f>
        <v>6</v>
      </c>
      <c r="S3836">
        <v>679</v>
      </c>
      <c r="T3836">
        <v>1240489</v>
      </c>
      <c r="U3836" t="s">
        <v>5136</v>
      </c>
      <c r="V3836">
        <v>3</v>
      </c>
      <c r="W3836">
        <v>7</v>
      </c>
      <c r="X3836" s="3">
        <v>115.5518355889768</v>
      </c>
      <c r="Y3836" s="3">
        <f t="shared" si="59"/>
        <v>0.63909200043653824</v>
      </c>
      <c r="Z3836" t="s">
        <v>53</v>
      </c>
      <c r="AA3836">
        <v>3</v>
      </c>
      <c r="AB3836" s="4">
        <v>7491.8656000000001</v>
      </c>
      <c r="AC3836" s="4">
        <v>444.18374</v>
      </c>
      <c r="AD3836" s="4">
        <v>311218.857410828</v>
      </c>
      <c r="AE3836" s="4">
        <v>7329031.7100000018</v>
      </c>
      <c r="AF3836" s="4">
        <v>120560.942308652</v>
      </c>
      <c r="AG3836" s="4">
        <v>120553.00625931199</v>
      </c>
      <c r="AH3836" s="4">
        <v>68.953606870515586</v>
      </c>
    </row>
    <row r="3837" spans="1:34" x14ac:dyDescent="0.3">
      <c r="A3837">
        <v>108181</v>
      </c>
      <c r="B3837" t="s">
        <v>71</v>
      </c>
      <c r="C3837" t="s">
        <v>5206</v>
      </c>
      <c r="D3837" t="s">
        <v>65</v>
      </c>
      <c r="E3837" t="s">
        <v>49</v>
      </c>
      <c r="F3837" t="s">
        <v>40</v>
      </c>
      <c r="G3837" t="s">
        <v>101</v>
      </c>
      <c r="H3837">
        <v>614498</v>
      </c>
      <c r="I3837">
        <v>35625</v>
      </c>
      <c r="J3837">
        <v>97</v>
      </c>
      <c r="K3837">
        <v>42</v>
      </c>
      <c r="L3837" t="s">
        <v>113</v>
      </c>
      <c r="M3837">
        <v>129316137</v>
      </c>
      <c r="N3837" t="s">
        <v>60</v>
      </c>
      <c r="O3837">
        <v>8293</v>
      </c>
      <c r="P3837">
        <v>8.7200000000000006</v>
      </c>
      <c r="Q3837">
        <f>VLOOKUP(A3837,'[1]Revenue and Streaming Insights	'!$A$2:$J$5375,9,FALSE)</f>
        <v>25</v>
      </c>
      <c r="R3837">
        <f>VLOOKUP(A3837,'[1]Revenue and Streaming Insights	'!$A$2:$J$5375,10,FALSE)</f>
        <v>8</v>
      </c>
      <c r="S3837">
        <v>679</v>
      </c>
      <c r="T3837">
        <v>1904508</v>
      </c>
      <c r="U3837" t="s">
        <v>1219</v>
      </c>
      <c r="V3837">
        <v>2</v>
      </c>
      <c r="W3837">
        <v>7</v>
      </c>
      <c r="X3837" s="3">
        <v>210.44191681665359</v>
      </c>
      <c r="Y3837" s="3">
        <f t="shared" si="59"/>
        <v>0.23278596491228071</v>
      </c>
      <c r="Z3837" t="s">
        <v>159</v>
      </c>
      <c r="AA3837">
        <v>2</v>
      </c>
      <c r="AB3837" s="4">
        <v>14349.7988</v>
      </c>
      <c r="AC3837" s="4">
        <v>527.08466299999998</v>
      </c>
      <c r="AD3837" s="4">
        <v>5900243.4429812478</v>
      </c>
      <c r="AE3837" s="4">
        <v>86.968969395000002</v>
      </c>
      <c r="AF3837" s="4">
        <v>15191845.73727905</v>
      </c>
      <c r="AG3837" s="4">
        <v>15191830.86039559</v>
      </c>
      <c r="AH3837" s="4">
        <v>6.7252990549044927E-4</v>
      </c>
    </row>
    <row r="3838" spans="1:34" x14ac:dyDescent="0.3">
      <c r="A3838">
        <v>79912</v>
      </c>
      <c r="B3838" t="s">
        <v>71</v>
      </c>
      <c r="C3838" t="s">
        <v>5207</v>
      </c>
      <c r="D3838" t="s">
        <v>56</v>
      </c>
      <c r="E3838" t="s">
        <v>90</v>
      </c>
      <c r="F3838" t="s">
        <v>67</v>
      </c>
      <c r="G3838" t="s">
        <v>101</v>
      </c>
      <c r="H3838">
        <v>919426</v>
      </c>
      <c r="I3838">
        <v>12645</v>
      </c>
      <c r="J3838">
        <v>97</v>
      </c>
      <c r="K3838">
        <v>35</v>
      </c>
      <c r="L3838" t="s">
        <v>104</v>
      </c>
      <c r="M3838">
        <v>15368337</v>
      </c>
      <c r="N3838" t="s">
        <v>43</v>
      </c>
      <c r="O3838">
        <v>10789</v>
      </c>
      <c r="P3838">
        <v>8.9600000000000009</v>
      </c>
      <c r="Q3838">
        <f>VLOOKUP(A3838,'[1]Revenue and Streaming Insights	'!$A$2:$J$5375,9,FALSE)</f>
        <v>9</v>
      </c>
      <c r="R3838">
        <f>VLOOKUP(A3838,'[1]Revenue and Streaming Insights	'!$A$2:$J$5375,10,FALSE)</f>
        <v>5</v>
      </c>
      <c r="S3838">
        <v>679</v>
      </c>
      <c r="T3838">
        <v>271605</v>
      </c>
      <c r="U3838" t="s">
        <v>637</v>
      </c>
      <c r="V3838">
        <v>2</v>
      </c>
      <c r="W3838">
        <v>7</v>
      </c>
      <c r="X3838" s="3">
        <v>16.71514292613</v>
      </c>
      <c r="Y3838" s="3">
        <f t="shared" si="59"/>
        <v>0.85322261763542906</v>
      </c>
      <c r="Z3838" t="s">
        <v>657</v>
      </c>
      <c r="AA3838">
        <v>2</v>
      </c>
      <c r="AB3838" s="4">
        <v>15627.8904</v>
      </c>
      <c r="AC3838" s="4">
        <v>577.25425600000005</v>
      </c>
      <c r="AD3838" s="4">
        <v>44500995.345888369</v>
      </c>
      <c r="AE3838" s="4">
        <v>9524695.2239999995</v>
      </c>
      <c r="AF3838" s="4">
        <v>16594217.262649</v>
      </c>
      <c r="AG3838" s="4">
        <v>16594201.057504339</v>
      </c>
      <c r="AH3838" s="4">
        <v>619.76095552823961</v>
      </c>
    </row>
    <row r="3839" spans="1:34" x14ac:dyDescent="0.3">
      <c r="A3839">
        <v>114345</v>
      </c>
      <c r="B3839" t="s">
        <v>54</v>
      </c>
      <c r="C3839" t="s">
        <v>5208</v>
      </c>
      <c r="D3839" t="s">
        <v>56</v>
      </c>
      <c r="E3839" t="s">
        <v>39</v>
      </c>
      <c r="F3839" t="s">
        <v>81</v>
      </c>
      <c r="G3839" t="s">
        <v>101</v>
      </c>
      <c r="H3839">
        <v>623017</v>
      </c>
      <c r="I3839">
        <v>27766</v>
      </c>
      <c r="J3839">
        <v>97</v>
      </c>
      <c r="K3839">
        <v>45</v>
      </c>
      <c r="L3839" t="s">
        <v>91</v>
      </c>
      <c r="M3839">
        <v>149303867</v>
      </c>
      <c r="N3839" t="s">
        <v>75</v>
      </c>
      <c r="O3839">
        <v>10938</v>
      </c>
      <c r="P3839">
        <v>7.79</v>
      </c>
      <c r="Q3839">
        <f>VLOOKUP(A3839,'[1]Revenue and Streaming Insights	'!$A$2:$J$5375,9,FALSE)</f>
        <v>29</v>
      </c>
      <c r="R3839">
        <f>VLOOKUP(A3839,'[1]Revenue and Streaming Insights	'!$A$2:$J$5375,10,FALSE)</f>
        <v>6</v>
      </c>
      <c r="S3839">
        <v>679</v>
      </c>
      <c r="T3839">
        <v>2052286</v>
      </c>
      <c r="U3839" t="s">
        <v>215</v>
      </c>
      <c r="V3839">
        <v>2</v>
      </c>
      <c r="W3839">
        <v>7</v>
      </c>
      <c r="X3839" s="3">
        <v>239.6465377349254</v>
      </c>
      <c r="Y3839" s="3">
        <f t="shared" si="59"/>
        <v>0.39393502845206368</v>
      </c>
      <c r="Z3839" t="s">
        <v>270</v>
      </c>
      <c r="AA3839">
        <v>2</v>
      </c>
      <c r="AB3839" s="4">
        <v>13895.500599999999</v>
      </c>
      <c r="AC3839" s="4">
        <v>254.57928100000001</v>
      </c>
      <c r="AD3839" s="4">
        <v>36074564.866259024</v>
      </c>
      <c r="AE3839" s="4">
        <v>42005581.365000002</v>
      </c>
      <c r="AF3839" s="4">
        <v>6091215.3038845742</v>
      </c>
      <c r="AG3839" s="4">
        <v>6091201.1538046934</v>
      </c>
      <c r="AH3839" s="4">
        <v>281.34288956494339</v>
      </c>
    </row>
    <row r="3840" spans="1:34" x14ac:dyDescent="0.3">
      <c r="A3840">
        <v>109400</v>
      </c>
      <c r="B3840" t="s">
        <v>84</v>
      </c>
      <c r="C3840" t="s">
        <v>5209</v>
      </c>
      <c r="D3840" t="s">
        <v>56</v>
      </c>
      <c r="E3840" t="s">
        <v>100</v>
      </c>
      <c r="F3840" t="s">
        <v>81</v>
      </c>
      <c r="G3840" t="s">
        <v>101</v>
      </c>
      <c r="H3840">
        <v>890093</v>
      </c>
      <c r="I3840">
        <v>20847</v>
      </c>
      <c r="J3840">
        <v>97</v>
      </c>
      <c r="K3840">
        <v>48</v>
      </c>
      <c r="L3840" t="s">
        <v>104</v>
      </c>
      <c r="M3840">
        <v>94380220</v>
      </c>
      <c r="N3840" t="s">
        <v>60</v>
      </c>
      <c r="O3840">
        <v>8771</v>
      </c>
      <c r="P3840">
        <v>8.61</v>
      </c>
      <c r="Q3840">
        <f>VLOOKUP(A3840,'[1]Revenue and Streaming Insights	'!$A$2:$J$5375,9,FALSE)</f>
        <v>17</v>
      </c>
      <c r="R3840">
        <f>VLOOKUP(A3840,'[1]Revenue and Streaming Insights	'!$A$2:$J$5375,10,FALSE)</f>
        <v>6</v>
      </c>
      <c r="S3840">
        <v>679</v>
      </c>
      <c r="T3840">
        <v>1216239</v>
      </c>
      <c r="U3840" t="s">
        <v>698</v>
      </c>
      <c r="V3840">
        <v>3</v>
      </c>
      <c r="W3840">
        <v>7</v>
      </c>
      <c r="X3840" s="3">
        <v>106.0341110423293</v>
      </c>
      <c r="Y3840" s="3">
        <f t="shared" si="59"/>
        <v>0.42073199980812587</v>
      </c>
      <c r="Z3840" t="s">
        <v>165</v>
      </c>
      <c r="AA3840">
        <v>1</v>
      </c>
      <c r="AB3840" s="4">
        <v>10522.185600000001</v>
      </c>
      <c r="AC3840" s="4">
        <v>575.16754400000002</v>
      </c>
      <c r="AD3840" s="4">
        <v>3587572.060489452</v>
      </c>
      <c r="AE3840" s="4">
        <v>9490264.4759999998</v>
      </c>
      <c r="AF3840" s="4">
        <v>171869.11750654399</v>
      </c>
      <c r="AG3840" s="4">
        <v>171858.02015339999</v>
      </c>
      <c r="AH3840" s="4">
        <v>100.5535320430488</v>
      </c>
    </row>
    <row r="3841" spans="1:34" x14ac:dyDescent="0.3">
      <c r="A3841">
        <v>59654</v>
      </c>
      <c r="B3841" t="s">
        <v>478</v>
      </c>
      <c r="C3841" t="s">
        <v>5210</v>
      </c>
      <c r="D3841" t="s">
        <v>56</v>
      </c>
      <c r="E3841" t="s">
        <v>39</v>
      </c>
      <c r="F3841" t="s">
        <v>116</v>
      </c>
      <c r="G3841" t="s">
        <v>58</v>
      </c>
      <c r="H3841">
        <v>991311</v>
      </c>
      <c r="I3841">
        <v>45987</v>
      </c>
      <c r="J3841">
        <v>97</v>
      </c>
      <c r="K3841">
        <v>43</v>
      </c>
      <c r="L3841" t="s">
        <v>104</v>
      </c>
      <c r="M3841">
        <v>50024228</v>
      </c>
      <c r="N3841" t="s">
        <v>43</v>
      </c>
      <c r="O3841">
        <v>13260</v>
      </c>
      <c r="P3841">
        <v>9.15</v>
      </c>
      <c r="Q3841">
        <f>VLOOKUP(A3841,'[1]Revenue and Streaming Insights	'!$A$2:$J$5375,9,FALSE)</f>
        <v>5</v>
      </c>
      <c r="R3841">
        <f>VLOOKUP(A3841,'[1]Revenue and Streaming Insights	'!$A$2:$J$5375,10,FALSE)</f>
        <v>4</v>
      </c>
      <c r="S3841">
        <v>679</v>
      </c>
      <c r="T3841">
        <v>719600</v>
      </c>
      <c r="U3841" t="s">
        <v>4501</v>
      </c>
      <c r="V3841">
        <v>3</v>
      </c>
      <c r="W3841">
        <v>7</v>
      </c>
      <c r="X3841" s="3">
        <v>50.462698386278383</v>
      </c>
      <c r="Y3841" s="3">
        <f t="shared" si="59"/>
        <v>0.28834235762280647</v>
      </c>
      <c r="Z3841" t="s">
        <v>135</v>
      </c>
      <c r="AA3841">
        <v>1</v>
      </c>
      <c r="AB3841" s="4">
        <v>7012.9798000000001</v>
      </c>
      <c r="AC3841" s="4">
        <v>387.73217899999997</v>
      </c>
      <c r="AD3841" s="4">
        <v>50706519.37387199</v>
      </c>
      <c r="AE3841" s="4">
        <v>11168592.41629051</v>
      </c>
      <c r="AF3841" s="4">
        <v>1658782.774309332</v>
      </c>
      <c r="AG3841" s="4">
        <v>1658775.373597353</v>
      </c>
      <c r="AH3841" s="4">
        <v>223.2636636849351</v>
      </c>
    </row>
    <row r="3842" spans="1:34" x14ac:dyDescent="0.3">
      <c r="A3842">
        <v>15640</v>
      </c>
      <c r="B3842" t="s">
        <v>54</v>
      </c>
      <c r="C3842" t="s">
        <v>5211</v>
      </c>
      <c r="D3842" t="s">
        <v>48</v>
      </c>
      <c r="E3842" t="s">
        <v>39</v>
      </c>
      <c r="F3842" t="s">
        <v>50</v>
      </c>
      <c r="G3842" t="s">
        <v>41</v>
      </c>
      <c r="H3842">
        <v>752962</v>
      </c>
      <c r="I3842">
        <v>24875</v>
      </c>
      <c r="J3842">
        <v>97</v>
      </c>
      <c r="K3842">
        <v>41</v>
      </c>
      <c r="L3842" t="s">
        <v>59</v>
      </c>
      <c r="M3842">
        <v>110697893</v>
      </c>
      <c r="N3842" t="s">
        <v>43</v>
      </c>
      <c r="O3842">
        <v>12010</v>
      </c>
      <c r="P3842">
        <v>9.26</v>
      </c>
      <c r="Q3842">
        <f>VLOOKUP(A3842,'[1]Revenue and Streaming Insights	'!$A$2:$J$5375,9,FALSE)</f>
        <v>26</v>
      </c>
      <c r="R3842">
        <f>VLOOKUP(A3842,'[1]Revenue and Streaming Insights	'!$A$2:$J$5375,10,FALSE)</f>
        <v>8</v>
      </c>
      <c r="S3842">
        <v>679</v>
      </c>
      <c r="T3842">
        <v>1670071</v>
      </c>
      <c r="U3842" t="s">
        <v>1033</v>
      </c>
      <c r="V3842">
        <v>2</v>
      </c>
      <c r="W3842">
        <v>7</v>
      </c>
      <c r="X3842" s="3">
        <v>147.01657321352209</v>
      </c>
      <c r="Y3842" s="3">
        <f t="shared" si="59"/>
        <v>0.48281407035175877</v>
      </c>
      <c r="Z3842" t="s">
        <v>165</v>
      </c>
      <c r="AA3842">
        <v>1</v>
      </c>
      <c r="AB3842" s="4">
        <v>13390.8766</v>
      </c>
      <c r="AC3842" s="4">
        <v>403.63167399999998</v>
      </c>
      <c r="AD3842" s="4">
        <v>4990044.202722094</v>
      </c>
      <c r="AE3842" s="4">
        <v>6659922.6209999993</v>
      </c>
      <c r="AF3842" s="4">
        <v>9893636.2734962925</v>
      </c>
      <c r="AG3842" s="4">
        <v>9893622.4789880197</v>
      </c>
      <c r="AH3842" s="4">
        <v>60.163047737503</v>
      </c>
    </row>
    <row r="3843" spans="1:34" x14ac:dyDescent="0.3">
      <c r="A3843">
        <v>296716</v>
      </c>
      <c r="B3843" t="s">
        <v>138</v>
      </c>
      <c r="C3843" t="s">
        <v>5212</v>
      </c>
      <c r="D3843" t="s">
        <v>48</v>
      </c>
      <c r="E3843" t="s">
        <v>73</v>
      </c>
      <c r="F3843" t="s">
        <v>81</v>
      </c>
      <c r="G3843" t="s">
        <v>58</v>
      </c>
      <c r="H3843">
        <v>941886</v>
      </c>
      <c r="I3843">
        <v>42799</v>
      </c>
      <c r="J3843">
        <v>97</v>
      </c>
      <c r="K3843">
        <v>52</v>
      </c>
      <c r="L3843" t="s">
        <v>68</v>
      </c>
      <c r="M3843">
        <v>108158394</v>
      </c>
      <c r="N3843" t="s">
        <v>60</v>
      </c>
      <c r="O3843">
        <v>6677</v>
      </c>
      <c r="P3843">
        <v>9.8699999999999992</v>
      </c>
      <c r="Q3843">
        <f>VLOOKUP(A3843,'[1]Revenue and Streaming Insights	'!$A$2:$J$5375,9,FALSE)</f>
        <v>16</v>
      </c>
      <c r="R3843">
        <f>VLOOKUP(A3843,'[1]Revenue and Streaming Insights	'!$A$2:$J$5375,10,FALSE)</f>
        <v>8</v>
      </c>
      <c r="S3843">
        <v>679</v>
      </c>
      <c r="T3843">
        <v>1286578</v>
      </c>
      <c r="U3843" t="s">
        <v>120</v>
      </c>
      <c r="V3843">
        <v>1</v>
      </c>
      <c r="W3843">
        <v>7</v>
      </c>
      <c r="X3843" s="3">
        <v>114.8317248584224</v>
      </c>
      <c r="Y3843" s="3">
        <f t="shared" ref="Y3843:Y3906" si="60">O3843/I3843</f>
        <v>0.156008317951354</v>
      </c>
      <c r="Z3843" t="s">
        <v>93</v>
      </c>
      <c r="AA3843">
        <v>1</v>
      </c>
      <c r="AB3843" s="4">
        <v>13482.3572</v>
      </c>
      <c r="AC3843" s="4">
        <v>505.36806799999999</v>
      </c>
      <c r="AD3843" s="4">
        <v>5618666.465373626</v>
      </c>
      <c r="AE3843" s="4">
        <v>12908459.696169009</v>
      </c>
      <c r="AF3843" s="4">
        <v>19805341.05780077</v>
      </c>
      <c r="AG3843" s="4">
        <v>19805327.070075501</v>
      </c>
      <c r="AH3843" s="4">
        <v>119.347738245531</v>
      </c>
    </row>
    <row r="3844" spans="1:34" x14ac:dyDescent="0.3">
      <c r="A3844">
        <v>264813</v>
      </c>
      <c r="B3844" t="s">
        <v>98</v>
      </c>
      <c r="C3844" t="s">
        <v>5213</v>
      </c>
      <c r="D3844" t="s">
        <v>65</v>
      </c>
      <c r="E3844" t="s">
        <v>39</v>
      </c>
      <c r="F3844" t="s">
        <v>81</v>
      </c>
      <c r="G3844" t="s">
        <v>41</v>
      </c>
      <c r="H3844">
        <v>980243</v>
      </c>
      <c r="I3844">
        <v>22768</v>
      </c>
      <c r="J3844">
        <v>97</v>
      </c>
      <c r="K3844">
        <v>53</v>
      </c>
      <c r="L3844" t="s">
        <v>68</v>
      </c>
      <c r="M3844">
        <v>61596545</v>
      </c>
      <c r="N3844" t="s">
        <v>60</v>
      </c>
      <c r="O3844">
        <v>11061</v>
      </c>
      <c r="P3844">
        <v>9.66</v>
      </c>
      <c r="Q3844">
        <f>VLOOKUP(A3844,'[1]Revenue and Streaming Insights	'!$A$2:$J$5375,9,FALSE)</f>
        <v>14</v>
      </c>
      <c r="R3844">
        <f>VLOOKUP(A3844,'[1]Revenue and Streaming Insights	'!$A$2:$J$5375,10,FALSE)</f>
        <v>6</v>
      </c>
      <c r="S3844">
        <v>679</v>
      </c>
      <c r="T3844">
        <v>718885</v>
      </c>
      <c r="U3844" t="s">
        <v>1238</v>
      </c>
      <c r="V3844">
        <v>2</v>
      </c>
      <c r="W3844">
        <v>7</v>
      </c>
      <c r="X3844" s="3">
        <v>62.838036078809033</v>
      </c>
      <c r="Y3844" s="3">
        <f t="shared" si="60"/>
        <v>0.48581342234715391</v>
      </c>
      <c r="Z3844" t="s">
        <v>93</v>
      </c>
      <c r="AA3844">
        <v>1</v>
      </c>
      <c r="AB3844" s="4">
        <v>14366.863600000001</v>
      </c>
      <c r="AC3844" s="4">
        <v>107.05904099999999</v>
      </c>
      <c r="AD3844" s="4">
        <v>48323464.064617127</v>
      </c>
      <c r="AE3844" s="4">
        <v>10696047.712565759</v>
      </c>
      <c r="AF3844" s="4">
        <v>17443488.704837032</v>
      </c>
      <c r="AG3844" s="4">
        <v>17443474.230914392</v>
      </c>
      <c r="AH3844" s="4">
        <v>173.64687763844151</v>
      </c>
    </row>
    <row r="3845" spans="1:34" x14ac:dyDescent="0.3">
      <c r="A3845">
        <v>62219</v>
      </c>
      <c r="B3845" t="s">
        <v>98</v>
      </c>
      <c r="C3845" t="s">
        <v>5214</v>
      </c>
      <c r="D3845" t="s">
        <v>56</v>
      </c>
      <c r="E3845" t="s">
        <v>122</v>
      </c>
      <c r="F3845" t="s">
        <v>40</v>
      </c>
      <c r="G3845" t="s">
        <v>51</v>
      </c>
      <c r="H3845">
        <v>955661</v>
      </c>
      <c r="I3845">
        <v>33910</v>
      </c>
      <c r="J3845">
        <v>97</v>
      </c>
      <c r="K3845">
        <v>47</v>
      </c>
      <c r="L3845" t="s">
        <v>68</v>
      </c>
      <c r="M3845">
        <v>93818882</v>
      </c>
      <c r="N3845" t="s">
        <v>60</v>
      </c>
      <c r="O3845">
        <v>9822</v>
      </c>
      <c r="P3845">
        <v>9.1199999999999992</v>
      </c>
      <c r="Q3845">
        <f>VLOOKUP(A3845,'[1]Revenue and Streaming Insights	'!$A$2:$J$5375,9,FALSE)</f>
        <v>14</v>
      </c>
      <c r="R3845">
        <f>VLOOKUP(A3845,'[1]Revenue and Streaming Insights	'!$A$2:$J$5375,10,FALSE)</f>
        <v>7</v>
      </c>
      <c r="S3845">
        <v>679</v>
      </c>
      <c r="T3845">
        <v>1234729</v>
      </c>
      <c r="U3845" t="s">
        <v>649</v>
      </c>
      <c r="V3845">
        <v>2</v>
      </c>
      <c r="W3845">
        <v>7</v>
      </c>
      <c r="X3845" s="3">
        <v>98.171717795326998</v>
      </c>
      <c r="Y3845" s="3">
        <f t="shared" si="60"/>
        <v>0.28964907107048066</v>
      </c>
      <c r="AA3845">
        <v>1</v>
      </c>
      <c r="AB3845" s="4">
        <v>6344.7767999999996</v>
      </c>
      <c r="AC3845" s="4">
        <v>448.99667499999998</v>
      </c>
      <c r="AD3845" s="4">
        <v>36764010.387993447</v>
      </c>
      <c r="AE3845" s="4">
        <v>7408445.137500002</v>
      </c>
      <c r="AF3845" s="4">
        <v>11114252.275989581</v>
      </c>
      <c r="AG3845" s="4">
        <v>11114245.482216099</v>
      </c>
      <c r="AH3845" s="4">
        <v>78.965395659905667</v>
      </c>
    </row>
    <row r="3846" spans="1:34" x14ac:dyDescent="0.3">
      <c r="A3846">
        <v>111870</v>
      </c>
      <c r="B3846" t="s">
        <v>54</v>
      </c>
      <c r="C3846" t="s">
        <v>5215</v>
      </c>
      <c r="D3846" t="s">
        <v>65</v>
      </c>
      <c r="E3846" t="s">
        <v>39</v>
      </c>
      <c r="F3846" t="s">
        <v>67</v>
      </c>
      <c r="G3846" t="s">
        <v>58</v>
      </c>
      <c r="H3846">
        <v>704345</v>
      </c>
      <c r="I3846">
        <v>10595</v>
      </c>
      <c r="J3846">
        <v>97</v>
      </c>
      <c r="K3846">
        <v>35</v>
      </c>
      <c r="L3846" t="s">
        <v>74</v>
      </c>
      <c r="M3846">
        <v>61848538</v>
      </c>
      <c r="N3846" t="s">
        <v>75</v>
      </c>
      <c r="O3846">
        <v>8361</v>
      </c>
      <c r="P3846">
        <v>7.79</v>
      </c>
      <c r="Q3846">
        <f>VLOOKUP(A3846,'[1]Revenue and Streaming Insights	'!$A$2:$J$5375,9,FALSE)</f>
        <v>4</v>
      </c>
      <c r="R3846">
        <f>VLOOKUP(A3846,'[1]Revenue and Streaming Insights	'!$A$2:$J$5375,10,FALSE)</f>
        <v>7</v>
      </c>
      <c r="S3846">
        <v>679</v>
      </c>
      <c r="T3846">
        <v>1093052</v>
      </c>
      <c r="U3846" t="s">
        <v>69</v>
      </c>
      <c r="V3846">
        <v>1</v>
      </c>
      <c r="W3846">
        <v>7</v>
      </c>
      <c r="X3846" s="3">
        <v>87.810005040143679</v>
      </c>
      <c r="Y3846" s="3">
        <f t="shared" si="60"/>
        <v>0.78914582350165174</v>
      </c>
      <c r="AA3846">
        <v>1</v>
      </c>
      <c r="AB3846" s="4">
        <v>15912.071</v>
      </c>
      <c r="AC3846" s="4">
        <v>166.49869100000001</v>
      </c>
      <c r="AD3846" s="4">
        <v>4316991.3768873066</v>
      </c>
      <c r="AE3846" s="4">
        <v>27.472284015</v>
      </c>
      <c r="AF3846" s="4">
        <v>4205586.6205839608</v>
      </c>
      <c r="AG3846" s="4">
        <v>4205570.5420142701</v>
      </c>
      <c r="AH3846" s="4">
        <v>4.4418647397938488E-4</v>
      </c>
    </row>
    <row r="3847" spans="1:34" x14ac:dyDescent="0.3">
      <c r="A3847">
        <v>72877</v>
      </c>
      <c r="B3847" t="s">
        <v>84</v>
      </c>
      <c r="C3847" t="s">
        <v>5216</v>
      </c>
      <c r="D3847" t="s">
        <v>56</v>
      </c>
      <c r="E3847" t="s">
        <v>39</v>
      </c>
      <c r="F3847" t="s">
        <v>81</v>
      </c>
      <c r="G3847" t="s">
        <v>101</v>
      </c>
      <c r="H3847">
        <v>955103</v>
      </c>
      <c r="I3847">
        <v>339</v>
      </c>
      <c r="J3847">
        <v>97</v>
      </c>
      <c r="K3847">
        <v>53</v>
      </c>
      <c r="L3847" t="s">
        <v>42</v>
      </c>
      <c r="M3847">
        <v>55688640</v>
      </c>
      <c r="N3847" t="s">
        <v>75</v>
      </c>
      <c r="O3847">
        <v>8357</v>
      </c>
      <c r="P3847">
        <v>9.59</v>
      </c>
      <c r="Q3847">
        <f>VLOOKUP(A3847,'[1]Revenue and Streaming Insights	'!$A$2:$J$5375,9,FALSE)</f>
        <v>8</v>
      </c>
      <c r="R3847">
        <f>VLOOKUP(A3847,'[1]Revenue and Streaming Insights	'!$A$2:$J$5375,10,FALSE)</f>
        <v>7</v>
      </c>
      <c r="S3847">
        <v>679</v>
      </c>
      <c r="T3847">
        <v>649935</v>
      </c>
      <c r="U3847" t="s">
        <v>1813</v>
      </c>
      <c r="V3847">
        <v>3</v>
      </c>
      <c r="W3847">
        <v>7</v>
      </c>
      <c r="X3847" s="3">
        <v>58.306423495685813</v>
      </c>
      <c r="Y3847" s="3">
        <f t="shared" si="60"/>
        <v>24.651917404129794</v>
      </c>
      <c r="Z3847" t="s">
        <v>242</v>
      </c>
      <c r="AA3847">
        <v>2</v>
      </c>
      <c r="AB3847" s="4">
        <v>11170.172200000001</v>
      </c>
      <c r="AC3847" s="4">
        <v>440.06176299999998</v>
      </c>
      <c r="AD3847" s="4">
        <v>15872530.58045188</v>
      </c>
      <c r="AE3847" s="4">
        <v>72.610190895000002</v>
      </c>
      <c r="AF3847" s="4">
        <v>12592849.152716801</v>
      </c>
      <c r="AG3847" s="4">
        <v>12592837.54248284</v>
      </c>
      <c r="AH3847" s="4">
        <v>1.30386001337077E-3</v>
      </c>
    </row>
    <row r="3848" spans="1:34" x14ac:dyDescent="0.3">
      <c r="A3848">
        <v>257709</v>
      </c>
      <c r="B3848" t="s">
        <v>88</v>
      </c>
      <c r="C3848" t="s">
        <v>5217</v>
      </c>
      <c r="D3848" t="s">
        <v>56</v>
      </c>
      <c r="E3848" t="s">
        <v>39</v>
      </c>
      <c r="F3848" t="s">
        <v>50</v>
      </c>
      <c r="G3848" t="s">
        <v>41</v>
      </c>
      <c r="H3848">
        <v>697398</v>
      </c>
      <c r="I3848">
        <v>18474</v>
      </c>
      <c r="J3848">
        <v>97</v>
      </c>
      <c r="K3848">
        <v>58</v>
      </c>
      <c r="L3848" t="s">
        <v>113</v>
      </c>
      <c r="M3848">
        <v>70082768</v>
      </c>
      <c r="N3848" t="s">
        <v>43</v>
      </c>
      <c r="O3848">
        <v>10248</v>
      </c>
      <c r="P3848">
        <v>8.2200000000000006</v>
      </c>
      <c r="Q3848">
        <f>VLOOKUP(A3848,'[1]Revenue and Streaming Insights	'!$A$2:$J$5375,9,FALSE)</f>
        <v>14</v>
      </c>
      <c r="R3848">
        <f>VLOOKUP(A3848,'[1]Revenue and Streaming Insights	'!$A$2:$J$5375,10,FALSE)</f>
        <v>5</v>
      </c>
      <c r="S3848">
        <v>679</v>
      </c>
      <c r="T3848">
        <v>747416</v>
      </c>
      <c r="U3848" t="s">
        <v>197</v>
      </c>
      <c r="V3848">
        <v>2</v>
      </c>
      <c r="W3848">
        <v>7</v>
      </c>
      <c r="X3848" s="3">
        <v>100.49178231081819</v>
      </c>
      <c r="Y3848" s="3">
        <f t="shared" si="60"/>
        <v>0.55472556024683339</v>
      </c>
      <c r="Z3848" t="s">
        <v>575</v>
      </c>
      <c r="AA3848">
        <v>2</v>
      </c>
      <c r="AB3848" s="4">
        <v>12172.237800000001</v>
      </c>
      <c r="AC3848" s="4">
        <v>241.639262</v>
      </c>
      <c r="AD3848" s="4">
        <v>4767981.3544326453</v>
      </c>
      <c r="AE3848" s="4">
        <v>39870478.229999989</v>
      </c>
      <c r="AF3848" s="4">
        <v>63035.640945241001</v>
      </c>
      <c r="AG3848" s="4">
        <v>63023.227068179003</v>
      </c>
      <c r="AH3848" s="4">
        <v>568.9055864631373</v>
      </c>
    </row>
    <row r="3849" spans="1:34" x14ac:dyDescent="0.3">
      <c r="A3849">
        <v>93967</v>
      </c>
      <c r="B3849" t="s">
        <v>54</v>
      </c>
      <c r="C3849" t="s">
        <v>5218</v>
      </c>
      <c r="D3849" t="s">
        <v>56</v>
      </c>
      <c r="E3849" t="s">
        <v>39</v>
      </c>
      <c r="F3849" t="s">
        <v>50</v>
      </c>
      <c r="G3849" t="s">
        <v>101</v>
      </c>
      <c r="H3849">
        <v>784614</v>
      </c>
      <c r="I3849">
        <v>34746</v>
      </c>
      <c r="J3849">
        <v>97</v>
      </c>
      <c r="K3849">
        <v>49</v>
      </c>
      <c r="L3849" t="s">
        <v>68</v>
      </c>
      <c r="M3849">
        <v>97639821</v>
      </c>
      <c r="N3849" t="s">
        <v>43</v>
      </c>
      <c r="O3849">
        <v>8770</v>
      </c>
      <c r="P3849">
        <v>7.89</v>
      </c>
      <c r="Q3849">
        <f>VLOOKUP(A3849,'[1]Revenue and Streaming Insights	'!$A$2:$J$5375,9,FALSE)</f>
        <v>14</v>
      </c>
      <c r="R3849">
        <f>VLOOKUP(A3849,'[1]Revenue and Streaming Insights	'!$A$2:$J$5375,10,FALSE)</f>
        <v>7</v>
      </c>
      <c r="S3849">
        <v>679</v>
      </c>
      <c r="T3849">
        <v>1232566</v>
      </c>
      <c r="U3849" t="s">
        <v>120</v>
      </c>
      <c r="V3849">
        <v>1</v>
      </c>
      <c r="W3849">
        <v>7</v>
      </c>
      <c r="X3849" s="3">
        <v>124.4431287231683</v>
      </c>
      <c r="Y3849" s="3">
        <f t="shared" si="60"/>
        <v>0.25240315431992172</v>
      </c>
      <c r="Z3849" t="s">
        <v>4110</v>
      </c>
      <c r="AA3849">
        <v>3</v>
      </c>
      <c r="AB3849" s="4">
        <v>4988.0982000000004</v>
      </c>
      <c r="AC3849" s="4">
        <v>237.43462099999999</v>
      </c>
      <c r="AD3849" s="4">
        <v>5187907.0640529133</v>
      </c>
      <c r="AE3849" s="4">
        <v>729150.86820067605</v>
      </c>
      <c r="AF3849" s="4">
        <v>13161540.54023904</v>
      </c>
      <c r="AG3849" s="4">
        <v>13161535.314706219</v>
      </c>
      <c r="AH3849" s="4">
        <v>7.4677612139485179</v>
      </c>
    </row>
    <row r="3850" spans="1:34" x14ac:dyDescent="0.3">
      <c r="A3850">
        <v>149160</v>
      </c>
      <c r="B3850" t="s">
        <v>149</v>
      </c>
      <c r="C3850" t="s">
        <v>5219</v>
      </c>
      <c r="D3850" t="s">
        <v>38</v>
      </c>
      <c r="E3850" t="s">
        <v>49</v>
      </c>
      <c r="F3850" t="s">
        <v>116</v>
      </c>
      <c r="G3850" t="s">
        <v>58</v>
      </c>
      <c r="H3850">
        <v>613948</v>
      </c>
      <c r="I3850">
        <v>5226</v>
      </c>
      <c r="J3850">
        <v>97</v>
      </c>
      <c r="K3850">
        <v>60</v>
      </c>
      <c r="L3850" t="s">
        <v>104</v>
      </c>
      <c r="M3850">
        <v>99890008</v>
      </c>
      <c r="N3850" t="s">
        <v>75</v>
      </c>
      <c r="O3850">
        <v>8948</v>
      </c>
      <c r="P3850">
        <v>8.35</v>
      </c>
      <c r="Q3850">
        <f>VLOOKUP(A3850,'[1]Revenue and Streaming Insights	'!$A$2:$J$5375,9,FALSE)</f>
        <v>13</v>
      </c>
      <c r="R3850">
        <f>VLOOKUP(A3850,'[1]Revenue and Streaming Insights	'!$A$2:$J$5375,10,FALSE)</f>
        <v>6</v>
      </c>
      <c r="S3850">
        <v>679</v>
      </c>
      <c r="T3850">
        <v>1029793</v>
      </c>
      <c r="U3850" t="s">
        <v>4105</v>
      </c>
      <c r="V3850">
        <v>3</v>
      </c>
      <c r="W3850">
        <v>7</v>
      </c>
      <c r="X3850" s="3">
        <v>162.70108869155041</v>
      </c>
      <c r="Y3850" s="3">
        <f t="shared" si="60"/>
        <v>1.71220818982013</v>
      </c>
      <c r="Z3850" t="s">
        <v>286</v>
      </c>
      <c r="AA3850">
        <v>2</v>
      </c>
      <c r="AB3850" s="4">
        <v>20780.291399999998</v>
      </c>
      <c r="AC3850" s="4">
        <v>462.89219100000003</v>
      </c>
      <c r="AD3850" s="4">
        <v>32205242.643308859</v>
      </c>
      <c r="AE3850" s="4">
        <v>7637721.1515000006</v>
      </c>
      <c r="AF3850" s="4">
        <v>129028.533001067</v>
      </c>
      <c r="AG3850" s="4">
        <v>129007.289817476</v>
      </c>
      <c r="AH3850" s="4">
        <v>76.461312842221417</v>
      </c>
    </row>
    <row r="3851" spans="1:34" x14ac:dyDescent="0.3">
      <c r="A3851">
        <v>128849</v>
      </c>
      <c r="B3851" t="s">
        <v>71</v>
      </c>
      <c r="C3851" t="s">
        <v>5220</v>
      </c>
      <c r="D3851" t="s">
        <v>56</v>
      </c>
      <c r="E3851" t="s">
        <v>39</v>
      </c>
      <c r="F3851" t="s">
        <v>40</v>
      </c>
      <c r="G3851" t="s">
        <v>101</v>
      </c>
      <c r="H3851">
        <v>737628</v>
      </c>
      <c r="I3851">
        <v>22197</v>
      </c>
      <c r="J3851">
        <v>97</v>
      </c>
      <c r="K3851">
        <v>60</v>
      </c>
      <c r="L3851" t="s">
        <v>59</v>
      </c>
      <c r="M3851">
        <v>3291392</v>
      </c>
      <c r="N3851" t="s">
        <v>43</v>
      </c>
      <c r="O3851">
        <v>12050</v>
      </c>
      <c r="P3851">
        <v>9.33</v>
      </c>
      <c r="Q3851">
        <f>VLOOKUP(A3851,'[1]Revenue and Streaming Insights	'!$A$2:$J$5375,9,FALSE)</f>
        <v>10</v>
      </c>
      <c r="R3851">
        <f>VLOOKUP(A3851,'[1]Revenue and Streaming Insights	'!$A$2:$J$5375,10,FALSE)</f>
        <v>5</v>
      </c>
      <c r="S3851">
        <v>679</v>
      </c>
      <c r="T3851">
        <v>33931</v>
      </c>
      <c r="U3851" t="s">
        <v>2458</v>
      </c>
      <c r="V3851">
        <v>3</v>
      </c>
      <c r="W3851">
        <v>7</v>
      </c>
      <c r="X3851" s="3">
        <v>4.4621299625285378</v>
      </c>
      <c r="Y3851" s="3">
        <f t="shared" si="60"/>
        <v>0.54286615308375008</v>
      </c>
      <c r="Z3851" t="s">
        <v>141</v>
      </c>
      <c r="AA3851">
        <v>1</v>
      </c>
      <c r="AB3851" s="4">
        <v>6059.7790000000005</v>
      </c>
      <c r="AC3851" s="4">
        <v>522.79792099999997</v>
      </c>
      <c r="AD3851" s="4">
        <v>39390.114088957998</v>
      </c>
      <c r="AE3851" s="4">
        <v>8626165.6965000015</v>
      </c>
      <c r="AF3851" s="4">
        <v>12856065.672052911</v>
      </c>
      <c r="AG3851" s="4">
        <v>12856059.08947598</v>
      </c>
      <c r="AH3851" s="4">
        <v>2620.8259898851311</v>
      </c>
    </row>
    <row r="3852" spans="1:34" x14ac:dyDescent="0.3">
      <c r="A3852">
        <v>216580</v>
      </c>
      <c r="B3852" t="s">
        <v>84</v>
      </c>
      <c r="C3852" t="s">
        <v>5221</v>
      </c>
      <c r="D3852" t="s">
        <v>65</v>
      </c>
      <c r="E3852" t="s">
        <v>100</v>
      </c>
      <c r="F3852" t="s">
        <v>50</v>
      </c>
      <c r="G3852" t="s">
        <v>51</v>
      </c>
      <c r="H3852">
        <v>731657</v>
      </c>
      <c r="I3852">
        <v>41299</v>
      </c>
      <c r="J3852">
        <v>97</v>
      </c>
      <c r="K3852">
        <v>45</v>
      </c>
      <c r="L3852" t="s">
        <v>42</v>
      </c>
      <c r="M3852">
        <v>74876789</v>
      </c>
      <c r="N3852" t="s">
        <v>75</v>
      </c>
      <c r="O3852">
        <v>12641</v>
      </c>
      <c r="P3852">
        <v>9.56</v>
      </c>
      <c r="Q3852">
        <f>VLOOKUP(A3852,'[1]Revenue and Streaming Insights	'!$A$2:$J$5375,9,FALSE)</f>
        <v>12</v>
      </c>
      <c r="R3852">
        <f>VLOOKUP(A3852,'[1]Revenue and Streaming Insights	'!$A$2:$J$5375,10,FALSE)</f>
        <v>8</v>
      </c>
      <c r="S3852">
        <v>679</v>
      </c>
      <c r="T3852">
        <v>1029234</v>
      </c>
      <c r="U3852" t="s">
        <v>233</v>
      </c>
      <c r="V3852">
        <v>2</v>
      </c>
      <c r="W3852">
        <v>7</v>
      </c>
      <c r="X3852" s="3">
        <v>102.33864912110459</v>
      </c>
      <c r="Y3852" s="3">
        <f t="shared" si="60"/>
        <v>0.30608489309668513</v>
      </c>
      <c r="Z3852" t="s">
        <v>183</v>
      </c>
      <c r="AA3852">
        <v>1</v>
      </c>
      <c r="AB3852" s="4">
        <v>14601.087</v>
      </c>
      <c r="AC3852" s="4">
        <v>565.14794199999994</v>
      </c>
      <c r="AD3852" s="4">
        <v>4464836.8928309316</v>
      </c>
      <c r="AE3852" s="4">
        <v>9324941.0429999996</v>
      </c>
      <c r="AF3852" s="4">
        <v>16877040.83386549</v>
      </c>
      <c r="AG3852" s="4">
        <v>16877025.66763055</v>
      </c>
      <c r="AH3852" s="4">
        <v>124.5371385116421</v>
      </c>
    </row>
    <row r="3853" spans="1:34" x14ac:dyDescent="0.3">
      <c r="A3853">
        <v>233294</v>
      </c>
      <c r="B3853" t="s">
        <v>107</v>
      </c>
      <c r="C3853" t="s">
        <v>5222</v>
      </c>
      <c r="D3853" t="s">
        <v>65</v>
      </c>
      <c r="E3853" t="s">
        <v>39</v>
      </c>
      <c r="F3853" t="s">
        <v>81</v>
      </c>
      <c r="G3853" t="s">
        <v>41</v>
      </c>
      <c r="H3853">
        <v>804798</v>
      </c>
      <c r="I3853">
        <v>44607</v>
      </c>
      <c r="J3853">
        <v>97</v>
      </c>
      <c r="K3853">
        <v>45</v>
      </c>
      <c r="L3853" t="s">
        <v>113</v>
      </c>
      <c r="M3853">
        <v>11190660</v>
      </c>
      <c r="N3853" t="s">
        <v>75</v>
      </c>
      <c r="O3853">
        <v>10680</v>
      </c>
      <c r="P3853">
        <v>9.15</v>
      </c>
      <c r="Q3853">
        <f>VLOOKUP(A3853,'[1]Revenue and Streaming Insights	'!$A$2:$J$5375,9,FALSE)</f>
        <v>6</v>
      </c>
      <c r="R3853">
        <f>VLOOKUP(A3853,'[1]Revenue and Streaming Insights	'!$A$2:$J$5375,10,FALSE)</f>
        <v>5</v>
      </c>
      <c r="S3853">
        <v>679</v>
      </c>
      <c r="T3853">
        <v>153823</v>
      </c>
      <c r="U3853" t="s">
        <v>102</v>
      </c>
      <c r="V3853">
        <v>1</v>
      </c>
      <c r="W3853">
        <v>7</v>
      </c>
      <c r="X3853" s="3">
        <v>13.904930181238029</v>
      </c>
      <c r="Y3853" s="3">
        <f t="shared" si="60"/>
        <v>0.23942430560225975</v>
      </c>
      <c r="Z3853" t="s">
        <v>590</v>
      </c>
      <c r="AA3853">
        <v>2</v>
      </c>
      <c r="AB3853" s="4">
        <v>24120.1162</v>
      </c>
      <c r="AC3853" s="4">
        <v>585.42070100000001</v>
      </c>
      <c r="AD3853" s="4">
        <v>676005.19430586905</v>
      </c>
      <c r="AE3853" s="4">
        <v>9659441.5665000007</v>
      </c>
      <c r="AF3853" s="4">
        <v>16536444.327988699</v>
      </c>
      <c r="AG3853" s="4">
        <v>16536419.622451801</v>
      </c>
      <c r="AH3853" s="4">
        <v>863.16996195934826</v>
      </c>
    </row>
    <row r="3854" spans="1:34" x14ac:dyDescent="0.3">
      <c r="A3854">
        <v>188344</v>
      </c>
      <c r="B3854" t="s">
        <v>71</v>
      </c>
      <c r="C3854" t="s">
        <v>5223</v>
      </c>
      <c r="D3854" t="s">
        <v>56</v>
      </c>
      <c r="E3854" t="s">
        <v>57</v>
      </c>
      <c r="F3854" t="s">
        <v>67</v>
      </c>
      <c r="G3854" t="s">
        <v>58</v>
      </c>
      <c r="H3854">
        <v>926486</v>
      </c>
      <c r="I3854">
        <v>49812</v>
      </c>
      <c r="J3854">
        <v>97</v>
      </c>
      <c r="K3854">
        <v>39</v>
      </c>
      <c r="L3854" t="s">
        <v>42</v>
      </c>
      <c r="M3854">
        <v>7185871</v>
      </c>
      <c r="N3854" t="s">
        <v>75</v>
      </c>
      <c r="O3854">
        <v>11538</v>
      </c>
      <c r="P3854">
        <v>9.59</v>
      </c>
      <c r="Q3854">
        <f>VLOOKUP(A3854,'[1]Revenue and Streaming Insights	'!$A$2:$J$5375,9,FALSE)</f>
        <v>2</v>
      </c>
      <c r="R3854">
        <f>VLOOKUP(A3854,'[1]Revenue and Streaming Insights	'!$A$2:$J$5375,10,FALSE)</f>
        <v>7</v>
      </c>
      <c r="S3854">
        <v>679</v>
      </c>
      <c r="T3854">
        <v>113970</v>
      </c>
      <c r="U3854" t="s">
        <v>1897</v>
      </c>
      <c r="V3854">
        <v>2</v>
      </c>
      <c r="W3854">
        <v>7</v>
      </c>
      <c r="X3854" s="3">
        <v>7.7560492009593238</v>
      </c>
      <c r="Y3854" s="3">
        <f t="shared" si="60"/>
        <v>0.23163093230546855</v>
      </c>
      <c r="Z3854" t="s">
        <v>93</v>
      </c>
      <c r="AA3854">
        <v>1</v>
      </c>
      <c r="AB3854" s="4">
        <v>14619.0062</v>
      </c>
      <c r="AC3854" s="4">
        <v>522.17218800000001</v>
      </c>
      <c r="AD3854" s="4">
        <v>941735.12029848201</v>
      </c>
      <c r="AE3854" s="4">
        <v>8.6158411019999992</v>
      </c>
      <c r="AF3854" s="4">
        <v>13686870.29131444</v>
      </c>
      <c r="AG3854" s="4">
        <v>13686855.150136059</v>
      </c>
      <c r="AH3854" s="4">
        <v>1.198997463494683E-3</v>
      </c>
    </row>
    <row r="3855" spans="1:34" x14ac:dyDescent="0.3">
      <c r="A3855">
        <v>220736</v>
      </c>
      <c r="B3855" t="s">
        <v>98</v>
      </c>
      <c r="C3855" t="s">
        <v>5224</v>
      </c>
      <c r="D3855" t="s">
        <v>56</v>
      </c>
      <c r="E3855" t="s">
        <v>39</v>
      </c>
      <c r="F3855" t="s">
        <v>40</v>
      </c>
      <c r="G3855" t="s">
        <v>51</v>
      </c>
      <c r="H3855">
        <v>993655</v>
      </c>
      <c r="I3855">
        <v>3286</v>
      </c>
      <c r="J3855">
        <v>97</v>
      </c>
      <c r="K3855">
        <v>35</v>
      </c>
      <c r="L3855" t="s">
        <v>104</v>
      </c>
      <c r="M3855">
        <v>29937971</v>
      </c>
      <c r="N3855" t="s">
        <v>60</v>
      </c>
      <c r="O3855">
        <v>7726</v>
      </c>
      <c r="P3855">
        <v>8.5299999999999994</v>
      </c>
      <c r="Q3855">
        <f>VLOOKUP(A3855,'[1]Revenue and Streaming Insights	'!$A$2:$J$5375,9,FALSE)</f>
        <v>1</v>
      </c>
      <c r="R3855">
        <f>VLOOKUP(A3855,'[1]Revenue and Streaming Insights	'!$A$2:$J$5375,10,FALSE)</f>
        <v>8</v>
      </c>
      <c r="S3855">
        <v>679</v>
      </c>
      <c r="T3855">
        <v>529095</v>
      </c>
      <c r="U3855" t="s">
        <v>862</v>
      </c>
      <c r="V3855">
        <v>2</v>
      </c>
      <c r="W3855">
        <v>7</v>
      </c>
      <c r="X3855" s="3">
        <v>30.129140395811419</v>
      </c>
      <c r="Y3855" s="3">
        <f t="shared" si="60"/>
        <v>2.351186853317103</v>
      </c>
      <c r="Z3855" t="s">
        <v>1034</v>
      </c>
      <c r="AA3855">
        <v>2</v>
      </c>
      <c r="AB3855" s="4">
        <v>17318.071</v>
      </c>
      <c r="AC3855" s="4">
        <v>453.003241</v>
      </c>
      <c r="AD3855" s="4">
        <v>26470158.65077053</v>
      </c>
      <c r="AE3855" s="4">
        <v>7474553.4765000008</v>
      </c>
      <c r="AF3855" s="4">
        <v>10764799.763142999</v>
      </c>
      <c r="AG3855" s="4">
        <v>10764781.99206876</v>
      </c>
      <c r="AH3855" s="4">
        <v>249.6680044382434</v>
      </c>
    </row>
    <row r="3856" spans="1:34" x14ac:dyDescent="0.3">
      <c r="A3856">
        <v>171764</v>
      </c>
      <c r="B3856" t="s">
        <v>98</v>
      </c>
      <c r="C3856" t="s">
        <v>5225</v>
      </c>
      <c r="D3856" t="s">
        <v>38</v>
      </c>
      <c r="E3856" t="s">
        <v>57</v>
      </c>
      <c r="F3856" t="s">
        <v>67</v>
      </c>
      <c r="G3856" t="s">
        <v>58</v>
      </c>
      <c r="H3856">
        <v>640078</v>
      </c>
      <c r="I3856">
        <v>39598</v>
      </c>
      <c r="J3856">
        <v>97</v>
      </c>
      <c r="K3856">
        <v>39</v>
      </c>
      <c r="L3856" t="s">
        <v>91</v>
      </c>
      <c r="M3856">
        <v>106958482</v>
      </c>
      <c r="N3856" t="s">
        <v>43</v>
      </c>
      <c r="O3856">
        <v>14589</v>
      </c>
      <c r="P3856">
        <v>9.91</v>
      </c>
      <c r="Q3856">
        <f>VLOOKUP(A3856,'[1]Revenue and Streaming Insights	'!$A$2:$J$5375,9,FALSE)</f>
        <v>12</v>
      </c>
      <c r="R3856">
        <f>VLOOKUP(A3856,'[1]Revenue and Streaming Insights	'!$A$2:$J$5375,10,FALSE)</f>
        <v>6</v>
      </c>
      <c r="S3856">
        <v>679</v>
      </c>
      <c r="T3856">
        <v>1696407</v>
      </c>
      <c r="U3856" t="s">
        <v>1500</v>
      </c>
      <c r="V3856">
        <v>2</v>
      </c>
      <c r="W3856">
        <v>7</v>
      </c>
      <c r="X3856" s="3">
        <v>167.1022625367533</v>
      </c>
      <c r="Y3856" s="3">
        <f t="shared" si="60"/>
        <v>0.36842769836860445</v>
      </c>
      <c r="Z3856" t="s">
        <v>148</v>
      </c>
      <c r="AA3856">
        <v>2</v>
      </c>
      <c r="AB3856" s="4">
        <v>19542.387599999998</v>
      </c>
      <c r="AC3856" s="4">
        <v>458.88825900000001</v>
      </c>
      <c r="AD3856" s="4">
        <v>4342521.020794414</v>
      </c>
      <c r="AE3856" s="4">
        <v>9745613.7561749276</v>
      </c>
      <c r="AF3856" s="4">
        <v>1502336.8015070979</v>
      </c>
      <c r="AG3856" s="4">
        <v>1502316.8002312391</v>
      </c>
      <c r="AH3856" s="4">
        <v>91.115857049793661</v>
      </c>
    </row>
    <row r="3857" spans="1:34" x14ac:dyDescent="0.3">
      <c r="A3857">
        <v>219984</v>
      </c>
      <c r="B3857" t="s">
        <v>351</v>
      </c>
      <c r="C3857" t="s">
        <v>5226</v>
      </c>
      <c r="D3857" t="s">
        <v>56</v>
      </c>
      <c r="E3857" t="s">
        <v>39</v>
      </c>
      <c r="F3857" t="s">
        <v>50</v>
      </c>
      <c r="G3857" t="s">
        <v>101</v>
      </c>
      <c r="H3857">
        <v>788400</v>
      </c>
      <c r="I3857">
        <v>39366</v>
      </c>
      <c r="J3857">
        <v>97</v>
      </c>
      <c r="K3857">
        <v>43</v>
      </c>
      <c r="L3857" t="s">
        <v>42</v>
      </c>
      <c r="M3857">
        <v>128039057</v>
      </c>
      <c r="N3857" t="s">
        <v>60</v>
      </c>
      <c r="O3857">
        <v>8572</v>
      </c>
      <c r="P3857">
        <v>8.58</v>
      </c>
      <c r="Q3857">
        <f>VLOOKUP(A3857,'[1]Revenue and Streaming Insights	'!$A$2:$J$5375,9,FALSE)</f>
        <v>24</v>
      </c>
      <c r="R3857">
        <f>VLOOKUP(A3857,'[1]Revenue and Streaming Insights	'!$A$2:$J$5375,10,FALSE)</f>
        <v>6</v>
      </c>
      <c r="S3857">
        <v>679</v>
      </c>
      <c r="T3857">
        <v>1841846</v>
      </c>
      <c r="U3857" t="s">
        <v>292</v>
      </c>
      <c r="V3857">
        <v>2</v>
      </c>
      <c r="W3857">
        <v>7</v>
      </c>
      <c r="X3857" s="3">
        <v>162.4036745306951</v>
      </c>
      <c r="Y3857" s="3">
        <f t="shared" si="60"/>
        <v>0.21775135904079662</v>
      </c>
      <c r="Z3857" t="s">
        <v>106</v>
      </c>
      <c r="AA3857">
        <v>2</v>
      </c>
      <c r="AB3857" s="4">
        <v>17661.582600000002</v>
      </c>
      <c r="AC3857" s="4">
        <v>488.668791</v>
      </c>
      <c r="AD3857" s="4">
        <v>3880577.1553083528</v>
      </c>
      <c r="AE3857" s="4">
        <v>8063035.051500001</v>
      </c>
      <c r="AF3857" s="4">
        <v>123797.35647425801</v>
      </c>
      <c r="AG3857" s="4">
        <v>123779.206222867</v>
      </c>
      <c r="AH3857" s="4">
        <v>62.973246136137988</v>
      </c>
    </row>
    <row r="3858" spans="1:34" x14ac:dyDescent="0.3">
      <c r="A3858">
        <v>210445</v>
      </c>
      <c r="B3858" t="s">
        <v>46</v>
      </c>
      <c r="C3858" t="s">
        <v>5227</v>
      </c>
      <c r="D3858" t="s">
        <v>56</v>
      </c>
      <c r="E3858" t="s">
        <v>122</v>
      </c>
      <c r="F3858" t="s">
        <v>50</v>
      </c>
      <c r="G3858" t="s">
        <v>58</v>
      </c>
      <c r="H3858">
        <v>724296</v>
      </c>
      <c r="I3858">
        <v>1503</v>
      </c>
      <c r="J3858">
        <v>97</v>
      </c>
      <c r="K3858">
        <v>43</v>
      </c>
      <c r="L3858" t="s">
        <v>59</v>
      </c>
      <c r="M3858">
        <v>114143475</v>
      </c>
      <c r="N3858" t="s">
        <v>60</v>
      </c>
      <c r="O3858">
        <v>7843</v>
      </c>
      <c r="P3858">
        <v>8.6999999999999993</v>
      </c>
      <c r="Q3858">
        <f>VLOOKUP(A3858,'[1]Revenue and Streaming Insights	'!$A$2:$J$5375,9,FALSE)</f>
        <v>26</v>
      </c>
      <c r="R3858">
        <f>VLOOKUP(A3858,'[1]Revenue and Streaming Insights	'!$A$2:$J$5375,10,FALSE)</f>
        <v>7</v>
      </c>
      <c r="S3858">
        <v>679</v>
      </c>
      <c r="T3858">
        <v>1641958</v>
      </c>
      <c r="U3858" t="s">
        <v>92</v>
      </c>
      <c r="V3858">
        <v>1</v>
      </c>
      <c r="W3858">
        <v>7</v>
      </c>
      <c r="X3858" s="3">
        <v>157.59230342290999</v>
      </c>
      <c r="Y3858" s="3">
        <f t="shared" si="60"/>
        <v>5.2182302062541588</v>
      </c>
      <c r="Z3858" t="s">
        <v>647</v>
      </c>
      <c r="AA3858">
        <v>2</v>
      </c>
      <c r="AB3858" s="4">
        <v>20962.138800000001</v>
      </c>
      <c r="AC3858" s="4">
        <v>511.21020299999998</v>
      </c>
      <c r="AD3858" s="4">
        <v>19028225.50528758</v>
      </c>
      <c r="AE3858" s="4">
        <v>84.349683494999994</v>
      </c>
      <c r="AF3858" s="4">
        <v>1368937.7755102441</v>
      </c>
      <c r="AG3858" s="4">
        <v>1368916.302161241</v>
      </c>
      <c r="AH3858" s="4">
        <v>7.3897945979829326E-4</v>
      </c>
    </row>
    <row r="3859" spans="1:34" x14ac:dyDescent="0.3">
      <c r="A3859">
        <v>221151</v>
      </c>
      <c r="B3859" t="s">
        <v>84</v>
      </c>
      <c r="C3859" t="s">
        <v>5228</v>
      </c>
      <c r="D3859" t="s">
        <v>56</v>
      </c>
      <c r="E3859" t="s">
        <v>90</v>
      </c>
      <c r="F3859" t="s">
        <v>116</v>
      </c>
      <c r="G3859" t="s">
        <v>101</v>
      </c>
      <c r="H3859">
        <v>684847</v>
      </c>
      <c r="I3859">
        <v>40238</v>
      </c>
      <c r="J3859">
        <v>97</v>
      </c>
      <c r="K3859">
        <v>48</v>
      </c>
      <c r="L3859" t="s">
        <v>59</v>
      </c>
      <c r="M3859">
        <v>78227383</v>
      </c>
      <c r="N3859" t="s">
        <v>75</v>
      </c>
      <c r="O3859">
        <v>6514</v>
      </c>
      <c r="P3859">
        <v>9.67</v>
      </c>
      <c r="Q3859">
        <f>VLOOKUP(A3859,'[1]Revenue and Streaming Insights	'!$A$2:$J$5375,9,FALSE)</f>
        <v>15</v>
      </c>
      <c r="R3859">
        <f>VLOOKUP(A3859,'[1]Revenue and Streaming Insights	'!$A$2:$J$5375,10,FALSE)</f>
        <v>6</v>
      </c>
      <c r="S3859">
        <v>679</v>
      </c>
      <c r="T3859">
        <v>1008084</v>
      </c>
      <c r="U3859" t="s">
        <v>396</v>
      </c>
      <c r="V3859">
        <v>2</v>
      </c>
      <c r="W3859">
        <v>7</v>
      </c>
      <c r="X3859" s="3">
        <v>114.2260723928118</v>
      </c>
      <c r="Y3859" s="3">
        <f t="shared" si="60"/>
        <v>0.16188677369650578</v>
      </c>
      <c r="Z3859" t="s">
        <v>1224</v>
      </c>
      <c r="AA3859">
        <v>2</v>
      </c>
      <c r="AB3859" s="4">
        <v>14219.218999999999</v>
      </c>
      <c r="AC3859" s="4">
        <v>596.86391700000001</v>
      </c>
      <c r="AD3859" s="4">
        <v>50905462.535021998</v>
      </c>
      <c r="AE3859" s="4">
        <v>9848254.6305</v>
      </c>
      <c r="AF3859" s="4">
        <v>15728467.236263869</v>
      </c>
      <c r="AG3859" s="4">
        <v>15728452.42018096</v>
      </c>
      <c r="AH3859" s="4">
        <v>125.8926766155529</v>
      </c>
    </row>
    <row r="3860" spans="1:34" x14ac:dyDescent="0.3">
      <c r="A3860">
        <v>220219</v>
      </c>
      <c r="B3860" t="s">
        <v>63</v>
      </c>
      <c r="C3860" t="s">
        <v>5229</v>
      </c>
      <c r="D3860" t="s">
        <v>56</v>
      </c>
      <c r="E3860" t="s">
        <v>100</v>
      </c>
      <c r="F3860" t="s">
        <v>112</v>
      </c>
      <c r="G3860" t="s">
        <v>58</v>
      </c>
      <c r="H3860">
        <v>904413</v>
      </c>
      <c r="I3860">
        <v>32226</v>
      </c>
      <c r="J3860">
        <v>97</v>
      </c>
      <c r="K3860">
        <v>55</v>
      </c>
      <c r="L3860" t="s">
        <v>68</v>
      </c>
      <c r="M3860">
        <v>100281158</v>
      </c>
      <c r="N3860" t="s">
        <v>43</v>
      </c>
      <c r="O3860">
        <v>5533</v>
      </c>
      <c r="P3860">
        <v>8.9700000000000006</v>
      </c>
      <c r="Q3860">
        <f>VLOOKUP(A3860,'[1]Revenue and Streaming Insights	'!$A$2:$J$5375,9,FALSE)</f>
        <v>15</v>
      </c>
      <c r="R3860">
        <f>VLOOKUP(A3860,'[1]Revenue and Streaming Insights	'!$A$2:$J$5375,10,FALSE)</f>
        <v>4</v>
      </c>
      <c r="S3860">
        <v>679</v>
      </c>
      <c r="T3860">
        <v>1127810</v>
      </c>
      <c r="U3860" t="s">
        <v>120</v>
      </c>
      <c r="V3860">
        <v>1</v>
      </c>
      <c r="W3860">
        <v>7</v>
      </c>
      <c r="X3860" s="3">
        <v>110.8798281316169</v>
      </c>
      <c r="Y3860" s="3">
        <f t="shared" si="60"/>
        <v>0.17169366350152052</v>
      </c>
      <c r="Z3860" t="s">
        <v>223</v>
      </c>
      <c r="AA3860">
        <v>2</v>
      </c>
      <c r="AB3860" s="4">
        <v>22063.232199999999</v>
      </c>
      <c r="AC3860" s="4">
        <v>503.92986999999999</v>
      </c>
      <c r="AD3860" s="4">
        <v>5433414.182979295</v>
      </c>
      <c r="AE3860" s="4">
        <v>8.3148428550000002</v>
      </c>
      <c r="AF3860" s="4">
        <v>12825069.30881542</v>
      </c>
      <c r="AG3860" s="4">
        <v>12825046.741653349</v>
      </c>
      <c r="AH3860" s="4">
        <v>8.2915305535263161E-5</v>
      </c>
    </row>
    <row r="3861" spans="1:34" x14ac:dyDescent="0.3">
      <c r="A3861">
        <v>266004</v>
      </c>
      <c r="B3861" t="s">
        <v>98</v>
      </c>
      <c r="C3861" t="s">
        <v>5230</v>
      </c>
      <c r="D3861" t="s">
        <v>48</v>
      </c>
      <c r="E3861" t="s">
        <v>49</v>
      </c>
      <c r="F3861" t="s">
        <v>50</v>
      </c>
      <c r="G3861" t="s">
        <v>41</v>
      </c>
      <c r="H3861">
        <v>700144</v>
      </c>
      <c r="I3861">
        <v>18618</v>
      </c>
      <c r="J3861">
        <v>98</v>
      </c>
      <c r="K3861">
        <v>39</v>
      </c>
      <c r="L3861" t="s">
        <v>91</v>
      </c>
      <c r="M3861">
        <v>85124337</v>
      </c>
      <c r="N3861" t="s">
        <v>75</v>
      </c>
      <c r="O3861">
        <v>9890</v>
      </c>
      <c r="P3861">
        <v>9.4600000000000009</v>
      </c>
      <c r="Q3861">
        <f>VLOOKUP(A3861,'[1]Revenue and Streaming Insights	'!$A$2:$J$5375,9,FALSE)</f>
        <v>16</v>
      </c>
      <c r="R3861">
        <f>VLOOKUP(A3861,'[1]Revenue and Streaming Insights	'!$A$2:$J$5375,10,FALSE)</f>
        <v>6</v>
      </c>
      <c r="S3861">
        <v>682</v>
      </c>
      <c r="T3861">
        <v>1336331</v>
      </c>
      <c r="U3861" t="s">
        <v>4154</v>
      </c>
      <c r="V3861">
        <v>3</v>
      </c>
      <c r="W3861">
        <v>7</v>
      </c>
      <c r="X3861" s="3">
        <v>121.58118472771319</v>
      </c>
      <c r="Y3861" s="3">
        <f t="shared" si="60"/>
        <v>0.53120635943710393</v>
      </c>
      <c r="Z3861" t="s">
        <v>256</v>
      </c>
      <c r="AA3861">
        <v>2</v>
      </c>
      <c r="AB3861" s="4">
        <v>5135.0640000000003</v>
      </c>
      <c r="AC3861" s="4">
        <v>369.41785599999997</v>
      </c>
      <c r="AD3861" s="4">
        <v>5201241.9602380916</v>
      </c>
      <c r="AE3861" s="4">
        <v>6095394.6240000008</v>
      </c>
      <c r="AF3861" s="4">
        <v>11039831.548432531</v>
      </c>
      <c r="AG3861" s="4">
        <v>11039826.043950681</v>
      </c>
      <c r="AH3861" s="4">
        <v>71.605780894363988</v>
      </c>
    </row>
    <row r="3862" spans="1:34" x14ac:dyDescent="0.3">
      <c r="A3862">
        <v>165021</v>
      </c>
      <c r="B3862" t="s">
        <v>71</v>
      </c>
      <c r="C3862" t="s">
        <v>5231</v>
      </c>
      <c r="D3862" t="s">
        <v>38</v>
      </c>
      <c r="E3862" t="s">
        <v>100</v>
      </c>
      <c r="F3862" t="s">
        <v>50</v>
      </c>
      <c r="G3862" t="s">
        <v>101</v>
      </c>
      <c r="H3862">
        <v>695522</v>
      </c>
      <c r="I3862">
        <v>27860</v>
      </c>
      <c r="J3862">
        <v>98</v>
      </c>
      <c r="K3862">
        <v>49</v>
      </c>
      <c r="L3862" t="s">
        <v>91</v>
      </c>
      <c r="M3862">
        <v>18463326</v>
      </c>
      <c r="N3862" t="s">
        <v>43</v>
      </c>
      <c r="O3862">
        <v>9779</v>
      </c>
      <c r="P3862">
        <v>8.64</v>
      </c>
      <c r="Q3862">
        <f>VLOOKUP(A3862,'[1]Revenue and Streaming Insights	'!$A$2:$J$5375,9,FALSE)</f>
        <v>25</v>
      </c>
      <c r="R3862">
        <f>VLOOKUP(A3862,'[1]Revenue and Streaming Insights	'!$A$2:$J$5375,10,FALSE)</f>
        <v>5</v>
      </c>
      <c r="S3862">
        <v>686</v>
      </c>
      <c r="T3862">
        <v>230695</v>
      </c>
      <c r="U3862" t="s">
        <v>2004</v>
      </c>
      <c r="V3862">
        <v>3</v>
      </c>
      <c r="W3862">
        <v>7</v>
      </c>
      <c r="X3862" s="3">
        <v>26.545998544977731</v>
      </c>
      <c r="Y3862" s="3">
        <f t="shared" si="60"/>
        <v>0.35100502512562815</v>
      </c>
      <c r="Z3862" t="s">
        <v>379</v>
      </c>
      <c r="AA3862">
        <v>2</v>
      </c>
      <c r="AB3862" s="4">
        <v>10744.952600000001</v>
      </c>
      <c r="AC3862" s="4">
        <v>421.24882400000001</v>
      </c>
      <c r="AD3862" s="4">
        <v>6123204.6132531483</v>
      </c>
      <c r="AE3862" s="4">
        <v>6950605.595999999</v>
      </c>
      <c r="AF3862" s="4">
        <v>1039854.954963644</v>
      </c>
      <c r="AG3862" s="4">
        <v>1039843.7887622199</v>
      </c>
      <c r="AH3862" s="4">
        <v>376.45468622500618</v>
      </c>
    </row>
    <row r="3863" spans="1:34" x14ac:dyDescent="0.3">
      <c r="A3863">
        <v>120565</v>
      </c>
      <c r="B3863" t="s">
        <v>84</v>
      </c>
      <c r="C3863" t="s">
        <v>5232</v>
      </c>
      <c r="D3863" t="s">
        <v>56</v>
      </c>
      <c r="E3863" t="s">
        <v>57</v>
      </c>
      <c r="F3863" t="s">
        <v>67</v>
      </c>
      <c r="G3863" t="s">
        <v>58</v>
      </c>
      <c r="H3863">
        <v>832785</v>
      </c>
      <c r="I3863">
        <v>42883</v>
      </c>
      <c r="J3863">
        <v>98</v>
      </c>
      <c r="K3863">
        <v>52</v>
      </c>
      <c r="L3863" t="s">
        <v>59</v>
      </c>
      <c r="M3863">
        <v>36323663</v>
      </c>
      <c r="N3863" t="s">
        <v>75</v>
      </c>
      <c r="O3863">
        <v>5994</v>
      </c>
      <c r="P3863">
        <v>8.49</v>
      </c>
      <c r="Q3863">
        <f>VLOOKUP(A3863,'[1]Revenue and Streaming Insights	'!$A$2:$J$5375,9,FALSE)</f>
        <v>5</v>
      </c>
      <c r="R3863">
        <f>VLOOKUP(A3863,'[1]Revenue and Streaming Insights	'!$A$2:$J$5375,10,FALSE)</f>
        <v>7</v>
      </c>
      <c r="S3863">
        <v>686</v>
      </c>
      <c r="T3863">
        <v>427672</v>
      </c>
      <c r="U3863" t="s">
        <v>661</v>
      </c>
      <c r="V3863">
        <v>2</v>
      </c>
      <c r="W3863">
        <v>7</v>
      </c>
      <c r="X3863" s="3">
        <v>43.617095648937003</v>
      </c>
      <c r="Y3863" s="3">
        <f t="shared" si="60"/>
        <v>0.13977566867989646</v>
      </c>
      <c r="Z3863" t="s">
        <v>195</v>
      </c>
      <c r="AA3863">
        <v>2</v>
      </c>
      <c r="AB3863" s="4">
        <v>8090.1746000000003</v>
      </c>
      <c r="AC3863" s="4">
        <v>416.573577</v>
      </c>
      <c r="AD3863" s="4">
        <v>6309103.6865950441</v>
      </c>
      <c r="AE3863" s="4">
        <v>116948.324594461</v>
      </c>
      <c r="AF3863" s="4">
        <v>16844592.40302708</v>
      </c>
      <c r="AG3863" s="4">
        <v>16844583.896278899</v>
      </c>
      <c r="AH3863" s="4">
        <v>3.219618147940118</v>
      </c>
    </row>
    <row r="3864" spans="1:34" x14ac:dyDescent="0.3">
      <c r="A3864">
        <v>93865</v>
      </c>
      <c r="B3864" t="s">
        <v>190</v>
      </c>
      <c r="C3864" t="s">
        <v>5233</v>
      </c>
      <c r="D3864" t="s">
        <v>48</v>
      </c>
      <c r="E3864" t="s">
        <v>39</v>
      </c>
      <c r="F3864" t="s">
        <v>67</v>
      </c>
      <c r="G3864" t="s">
        <v>58</v>
      </c>
      <c r="H3864">
        <v>842471</v>
      </c>
      <c r="I3864">
        <v>41805</v>
      </c>
      <c r="J3864">
        <v>98</v>
      </c>
      <c r="K3864">
        <v>41</v>
      </c>
      <c r="L3864" t="s">
        <v>113</v>
      </c>
      <c r="M3864">
        <v>91825057</v>
      </c>
      <c r="N3864" t="s">
        <v>60</v>
      </c>
      <c r="O3864">
        <v>7294</v>
      </c>
      <c r="P3864">
        <v>7.62</v>
      </c>
      <c r="Q3864">
        <f>VLOOKUP(A3864,'[1]Revenue and Streaming Insights	'!$A$2:$J$5375,9,FALSE)</f>
        <v>5</v>
      </c>
      <c r="R3864">
        <f>VLOOKUP(A3864,'[1]Revenue and Streaming Insights	'!$A$2:$J$5375,10,FALSE)</f>
        <v>6</v>
      </c>
      <c r="S3864">
        <v>686</v>
      </c>
      <c r="T3864">
        <v>1371205</v>
      </c>
      <c r="U3864" t="s">
        <v>3248</v>
      </c>
      <c r="V3864">
        <v>3</v>
      </c>
      <c r="W3864">
        <v>7</v>
      </c>
      <c r="X3864" s="3">
        <v>108.994917332466</v>
      </c>
      <c r="Y3864" s="3">
        <f t="shared" si="60"/>
        <v>0.17447673723238846</v>
      </c>
      <c r="Z3864" t="s">
        <v>77</v>
      </c>
      <c r="AA3864">
        <v>1</v>
      </c>
      <c r="AB3864" s="4">
        <v>16156.391</v>
      </c>
      <c r="AC3864" s="4">
        <v>103.577635</v>
      </c>
      <c r="AD3864" s="4">
        <v>5489017.9765993292</v>
      </c>
      <c r="AE3864" s="4">
        <v>4180584.9980014721</v>
      </c>
      <c r="AF3864" s="4">
        <v>641973.29930681398</v>
      </c>
      <c r="AG3864" s="4">
        <v>641957.03933817905</v>
      </c>
      <c r="AH3864" s="4">
        <v>45.527714706471372</v>
      </c>
    </row>
    <row r="3865" spans="1:34" x14ac:dyDescent="0.3">
      <c r="A3865">
        <v>158748</v>
      </c>
      <c r="B3865" t="s">
        <v>88</v>
      </c>
      <c r="C3865" t="s">
        <v>5234</v>
      </c>
      <c r="D3865" t="s">
        <v>65</v>
      </c>
      <c r="E3865" t="s">
        <v>122</v>
      </c>
      <c r="F3865" t="s">
        <v>40</v>
      </c>
      <c r="G3865" t="s">
        <v>41</v>
      </c>
      <c r="H3865">
        <v>992124</v>
      </c>
      <c r="I3865">
        <v>34887</v>
      </c>
      <c r="J3865">
        <v>98</v>
      </c>
      <c r="K3865">
        <v>42</v>
      </c>
      <c r="L3865" t="s">
        <v>104</v>
      </c>
      <c r="M3865">
        <v>126891241</v>
      </c>
      <c r="N3865" t="s">
        <v>60</v>
      </c>
      <c r="O3865">
        <v>7460</v>
      </c>
      <c r="P3865">
        <v>9.49</v>
      </c>
      <c r="Q3865">
        <f>VLOOKUP(A3865,'[1]Revenue and Streaming Insights	'!$A$2:$J$5375,9,FALSE)</f>
        <v>28</v>
      </c>
      <c r="R3865">
        <f>VLOOKUP(A3865,'[1]Revenue and Streaming Insights	'!$A$2:$J$5375,10,FALSE)</f>
        <v>5</v>
      </c>
      <c r="S3865">
        <v>686</v>
      </c>
      <c r="T3865">
        <v>1849726</v>
      </c>
      <c r="U3865" t="s">
        <v>332</v>
      </c>
      <c r="V3865">
        <v>2</v>
      </c>
      <c r="W3865">
        <v>7</v>
      </c>
      <c r="X3865" s="3">
        <v>127.89857013841009</v>
      </c>
      <c r="Y3865" s="3">
        <f t="shared" si="60"/>
        <v>0.21383323300943044</v>
      </c>
      <c r="Z3865" t="s">
        <v>168</v>
      </c>
      <c r="AA3865">
        <v>2</v>
      </c>
      <c r="AB3865" s="4">
        <v>27030.644</v>
      </c>
      <c r="AC3865" s="4">
        <v>406.30535700000001</v>
      </c>
      <c r="AD3865" s="4">
        <v>3790249.496261802</v>
      </c>
      <c r="AE3865" s="4">
        <v>7056197.9445486274</v>
      </c>
      <c r="AF3865" s="4">
        <v>10656563.25251036</v>
      </c>
      <c r="AG3865" s="4">
        <v>10656535.815561</v>
      </c>
      <c r="AH3865" s="4">
        <v>55.60823496515907</v>
      </c>
    </row>
    <row r="3866" spans="1:34" x14ac:dyDescent="0.3">
      <c r="A3866">
        <v>198457</v>
      </c>
      <c r="B3866" t="s">
        <v>84</v>
      </c>
      <c r="C3866" t="s">
        <v>5235</v>
      </c>
      <c r="D3866" t="s">
        <v>38</v>
      </c>
      <c r="E3866" t="s">
        <v>73</v>
      </c>
      <c r="F3866" t="s">
        <v>40</v>
      </c>
      <c r="G3866" t="s">
        <v>51</v>
      </c>
      <c r="H3866">
        <v>772036</v>
      </c>
      <c r="I3866">
        <v>30543</v>
      </c>
      <c r="J3866">
        <v>98</v>
      </c>
      <c r="K3866">
        <v>38</v>
      </c>
      <c r="L3866" t="s">
        <v>68</v>
      </c>
      <c r="M3866">
        <v>132177858</v>
      </c>
      <c r="N3866" t="s">
        <v>60</v>
      </c>
      <c r="O3866">
        <v>5169</v>
      </c>
      <c r="P3866">
        <v>8.6</v>
      </c>
      <c r="Q3866">
        <f>VLOOKUP(A3866,'[1]Revenue and Streaming Insights	'!$A$2:$J$5375,9,FALSE)</f>
        <v>27</v>
      </c>
      <c r="R3866">
        <f>VLOOKUP(A3866,'[1]Revenue and Streaming Insights	'!$A$2:$J$5375,10,FALSE)</f>
        <v>4</v>
      </c>
      <c r="S3866">
        <v>686</v>
      </c>
      <c r="T3866">
        <v>2129611</v>
      </c>
      <c r="U3866" t="s">
        <v>573</v>
      </c>
      <c r="V3866">
        <v>2</v>
      </c>
      <c r="W3866">
        <v>7</v>
      </c>
      <c r="X3866" s="3">
        <v>171.20685822940899</v>
      </c>
      <c r="Y3866" s="3">
        <f t="shared" si="60"/>
        <v>0.16923681367252727</v>
      </c>
      <c r="Z3866" t="s">
        <v>493</v>
      </c>
      <c r="AA3866">
        <v>2</v>
      </c>
      <c r="AB3866" s="4">
        <v>23044.634600000001</v>
      </c>
      <c r="AC3866" s="4">
        <v>382.64302800000002</v>
      </c>
      <c r="AD3866" s="4">
        <v>38375836.438702106</v>
      </c>
      <c r="AE3866" s="4">
        <v>6.3136099620000001</v>
      </c>
      <c r="AF3866" s="4">
        <v>10975251.89530402</v>
      </c>
      <c r="AG3866" s="4">
        <v>10975228.46802639</v>
      </c>
      <c r="AH3866" s="4">
        <v>4.7766018132931161E-5</v>
      </c>
    </row>
    <row r="3867" spans="1:34" x14ac:dyDescent="0.3">
      <c r="A3867">
        <v>233552</v>
      </c>
      <c r="B3867" t="s">
        <v>88</v>
      </c>
      <c r="C3867" t="s">
        <v>5236</v>
      </c>
      <c r="D3867" t="s">
        <v>38</v>
      </c>
      <c r="E3867" t="s">
        <v>90</v>
      </c>
      <c r="F3867" t="s">
        <v>67</v>
      </c>
      <c r="G3867" t="s">
        <v>58</v>
      </c>
      <c r="H3867">
        <v>852046</v>
      </c>
      <c r="I3867">
        <v>8464</v>
      </c>
      <c r="J3867">
        <v>98</v>
      </c>
      <c r="K3867">
        <v>34</v>
      </c>
      <c r="L3867" t="s">
        <v>91</v>
      </c>
      <c r="M3867">
        <v>9518044</v>
      </c>
      <c r="N3867" t="s">
        <v>43</v>
      </c>
      <c r="O3867">
        <v>10306</v>
      </c>
      <c r="P3867">
        <v>8.8800000000000008</v>
      </c>
      <c r="Q3867">
        <f>VLOOKUP(A3867,'[1]Revenue and Streaming Insights	'!$A$2:$J$5375,9,FALSE)</f>
        <v>2</v>
      </c>
      <c r="R3867">
        <f>VLOOKUP(A3867,'[1]Revenue and Streaming Insights	'!$A$2:$J$5375,10,FALSE)</f>
        <v>7</v>
      </c>
      <c r="S3867">
        <v>686</v>
      </c>
      <c r="T3867">
        <v>171393</v>
      </c>
      <c r="U3867" t="s">
        <v>1234</v>
      </c>
      <c r="V3867">
        <v>2</v>
      </c>
      <c r="W3867">
        <v>7</v>
      </c>
      <c r="X3867" s="3">
        <v>11.1708100266887</v>
      </c>
      <c r="Y3867" s="3">
        <f t="shared" si="60"/>
        <v>1.2176275992438563</v>
      </c>
      <c r="Z3867" t="s">
        <v>62</v>
      </c>
      <c r="AA3867">
        <v>1</v>
      </c>
      <c r="AB3867" s="4">
        <v>11870.25</v>
      </c>
      <c r="AC3867" s="4">
        <v>538.60827700000004</v>
      </c>
      <c r="AD3867" s="4">
        <v>30346499.979878981</v>
      </c>
      <c r="AE3867" s="4">
        <v>8887036.5705000013</v>
      </c>
      <c r="AF3867" s="4">
        <v>1456433.1486750711</v>
      </c>
      <c r="AG3867" s="4">
        <v>1456420.7398167939</v>
      </c>
      <c r="AH3867" s="4">
        <v>933.70408568189021</v>
      </c>
    </row>
    <row r="3868" spans="1:34" x14ac:dyDescent="0.3">
      <c r="A3868">
        <v>96692</v>
      </c>
      <c r="B3868" t="s">
        <v>88</v>
      </c>
      <c r="C3868" t="s">
        <v>5237</v>
      </c>
      <c r="D3868" t="s">
        <v>48</v>
      </c>
      <c r="E3868" t="s">
        <v>66</v>
      </c>
      <c r="F3868" t="s">
        <v>40</v>
      </c>
      <c r="G3868" t="s">
        <v>58</v>
      </c>
      <c r="H3868">
        <v>892334</v>
      </c>
      <c r="I3868">
        <v>6546</v>
      </c>
      <c r="J3868">
        <v>98</v>
      </c>
      <c r="K3868">
        <v>52</v>
      </c>
      <c r="L3868" t="s">
        <v>104</v>
      </c>
      <c r="M3868">
        <v>126913396</v>
      </c>
      <c r="N3868" t="s">
        <v>75</v>
      </c>
      <c r="O3868">
        <v>13378</v>
      </c>
      <c r="P3868">
        <v>8.89</v>
      </c>
      <c r="Q3868">
        <f>VLOOKUP(A3868,'[1]Revenue and Streaming Insights	'!$A$2:$J$5375,9,FALSE)</f>
        <v>17</v>
      </c>
      <c r="R3868">
        <f>VLOOKUP(A3868,'[1]Revenue and Streaming Insights	'!$A$2:$J$5375,10,FALSE)</f>
        <v>4</v>
      </c>
      <c r="S3868">
        <v>686</v>
      </c>
      <c r="T3868">
        <v>1494270</v>
      </c>
      <c r="U3868" t="s">
        <v>105</v>
      </c>
      <c r="V3868">
        <v>1</v>
      </c>
      <c r="W3868">
        <v>7</v>
      </c>
      <c r="X3868" s="3">
        <v>142.22633677524331</v>
      </c>
      <c r="Y3868" s="3">
        <f t="shared" si="60"/>
        <v>2.0436908035441492</v>
      </c>
      <c r="Z3868" t="s">
        <v>1991</v>
      </c>
      <c r="AA3868">
        <v>3</v>
      </c>
      <c r="AB3868" s="4">
        <v>4461.6804000000002</v>
      </c>
      <c r="AC3868" s="4">
        <v>360.60506400000003</v>
      </c>
      <c r="AD3868" s="4">
        <v>24649358.78429487</v>
      </c>
      <c r="AE3868" s="4">
        <v>5949983.5559999989</v>
      </c>
      <c r="AF3868" s="4">
        <v>987684.67920298502</v>
      </c>
      <c r="AG3868" s="4">
        <v>987679.85691752099</v>
      </c>
      <c r="AH3868" s="4">
        <v>46.882234212690989</v>
      </c>
    </row>
    <row r="3869" spans="1:34" x14ac:dyDescent="0.3">
      <c r="A3869">
        <v>96741</v>
      </c>
      <c r="B3869" t="s">
        <v>361</v>
      </c>
      <c r="C3869" t="s">
        <v>5238</v>
      </c>
      <c r="D3869" t="s">
        <v>48</v>
      </c>
      <c r="E3869" t="s">
        <v>90</v>
      </c>
      <c r="F3869" t="s">
        <v>50</v>
      </c>
      <c r="G3869" t="s">
        <v>101</v>
      </c>
      <c r="H3869">
        <v>620751</v>
      </c>
      <c r="I3869">
        <v>48928</v>
      </c>
      <c r="J3869">
        <v>98</v>
      </c>
      <c r="K3869">
        <v>58</v>
      </c>
      <c r="L3869" t="s">
        <v>59</v>
      </c>
      <c r="M3869">
        <v>108867423</v>
      </c>
      <c r="N3869" t="s">
        <v>43</v>
      </c>
      <c r="O3869">
        <v>6397</v>
      </c>
      <c r="P3869">
        <v>8.39</v>
      </c>
      <c r="Q3869">
        <f>VLOOKUP(A3869,'[1]Revenue and Streaming Insights	'!$A$2:$J$5375,9,FALSE)</f>
        <v>17</v>
      </c>
      <c r="R3869">
        <f>VLOOKUP(A3869,'[1]Revenue and Streaming Insights	'!$A$2:$J$5375,10,FALSE)</f>
        <v>6</v>
      </c>
      <c r="S3869">
        <v>686</v>
      </c>
      <c r="T3869">
        <v>1149198</v>
      </c>
      <c r="U3869" t="s">
        <v>258</v>
      </c>
      <c r="V3869">
        <v>1</v>
      </c>
      <c r="W3869">
        <v>7</v>
      </c>
      <c r="X3869" s="3">
        <v>175.3801814254025</v>
      </c>
      <c r="Y3869" s="3">
        <f t="shared" si="60"/>
        <v>0.13074313276651406</v>
      </c>
      <c r="Z3869" t="s">
        <v>141</v>
      </c>
      <c r="AA3869">
        <v>1</v>
      </c>
      <c r="AB3869" s="4">
        <v>13830.944799999999</v>
      </c>
      <c r="AC3869" s="4">
        <v>131.104637</v>
      </c>
      <c r="AD3869" s="4">
        <v>7154211.9547195435</v>
      </c>
      <c r="AE3869" s="4">
        <v>6836379.6545195356</v>
      </c>
      <c r="AF3869" s="4">
        <v>11961884.191886179</v>
      </c>
      <c r="AG3869" s="4">
        <v>11961870.22983674</v>
      </c>
      <c r="AH3869" s="4">
        <v>62.795457687278358</v>
      </c>
    </row>
    <row r="3870" spans="1:34" x14ac:dyDescent="0.3">
      <c r="A3870">
        <v>96975</v>
      </c>
      <c r="B3870" t="s">
        <v>63</v>
      </c>
      <c r="C3870" t="s">
        <v>5239</v>
      </c>
      <c r="D3870" t="s">
        <v>65</v>
      </c>
      <c r="E3870" t="s">
        <v>90</v>
      </c>
      <c r="F3870" t="s">
        <v>81</v>
      </c>
      <c r="G3870" t="s">
        <v>51</v>
      </c>
      <c r="H3870">
        <v>906833</v>
      </c>
      <c r="I3870">
        <v>42787</v>
      </c>
      <c r="J3870">
        <v>98</v>
      </c>
      <c r="K3870">
        <v>58</v>
      </c>
      <c r="L3870" t="s">
        <v>104</v>
      </c>
      <c r="M3870">
        <v>8813045</v>
      </c>
      <c r="N3870" t="s">
        <v>43</v>
      </c>
      <c r="O3870">
        <v>8503</v>
      </c>
      <c r="P3870">
        <v>8.75</v>
      </c>
      <c r="Q3870">
        <f>VLOOKUP(A3870,'[1]Revenue and Streaming Insights	'!$A$2:$J$5375,9,FALSE)</f>
        <v>6</v>
      </c>
      <c r="R3870">
        <f>VLOOKUP(A3870,'[1]Revenue and Streaming Insights	'!$A$2:$J$5375,10,FALSE)</f>
        <v>5</v>
      </c>
      <c r="S3870">
        <v>686</v>
      </c>
      <c r="T3870">
        <v>93030</v>
      </c>
      <c r="U3870" t="s">
        <v>82</v>
      </c>
      <c r="V3870">
        <v>1</v>
      </c>
      <c r="W3870">
        <v>7</v>
      </c>
      <c r="X3870" s="3">
        <v>9.7184873069242084</v>
      </c>
      <c r="Y3870" s="3">
        <f t="shared" si="60"/>
        <v>0.19872858578540212</v>
      </c>
      <c r="AA3870">
        <v>1</v>
      </c>
      <c r="AB3870" s="4">
        <v>21282.556799999998</v>
      </c>
      <c r="AC3870" s="4">
        <v>537.44387500000005</v>
      </c>
      <c r="AD3870" s="4">
        <v>5395475.6083799554</v>
      </c>
      <c r="AE3870" s="4">
        <v>88.678239375000004</v>
      </c>
      <c r="AF3870" s="4">
        <v>14225002.55305836</v>
      </c>
      <c r="AG3870" s="4">
        <v>14224980.73305768</v>
      </c>
      <c r="AH3870" s="4">
        <v>1.006215665243965E-2</v>
      </c>
    </row>
    <row r="3871" spans="1:34" x14ac:dyDescent="0.3">
      <c r="A3871">
        <v>67621</v>
      </c>
      <c r="B3871" t="s">
        <v>160</v>
      </c>
      <c r="C3871" t="s">
        <v>5240</v>
      </c>
      <c r="D3871" t="s">
        <v>48</v>
      </c>
      <c r="E3871" t="s">
        <v>57</v>
      </c>
      <c r="F3871" t="s">
        <v>116</v>
      </c>
      <c r="G3871" t="s">
        <v>41</v>
      </c>
      <c r="H3871">
        <v>774640</v>
      </c>
      <c r="I3871">
        <v>4698</v>
      </c>
      <c r="J3871">
        <v>98</v>
      </c>
      <c r="K3871">
        <v>51</v>
      </c>
      <c r="L3871" t="s">
        <v>68</v>
      </c>
      <c r="M3871">
        <v>101984128</v>
      </c>
      <c r="N3871" t="s">
        <v>43</v>
      </c>
      <c r="O3871">
        <v>8464</v>
      </c>
      <c r="P3871">
        <v>8.92</v>
      </c>
      <c r="Q3871">
        <f>VLOOKUP(A3871,'[1]Revenue and Streaming Insights	'!$A$2:$J$5375,9,FALSE)</f>
        <v>5</v>
      </c>
      <c r="R3871">
        <f>VLOOKUP(A3871,'[1]Revenue and Streaming Insights	'!$A$2:$J$5375,10,FALSE)</f>
        <v>6</v>
      </c>
      <c r="S3871">
        <v>686</v>
      </c>
      <c r="T3871">
        <v>1224299</v>
      </c>
      <c r="U3871" t="s">
        <v>537</v>
      </c>
      <c r="V3871">
        <v>2</v>
      </c>
      <c r="W3871">
        <v>7</v>
      </c>
      <c r="X3871" s="3">
        <v>131.653578436435</v>
      </c>
      <c r="Y3871" s="3">
        <f t="shared" si="60"/>
        <v>1.8016177096636867</v>
      </c>
      <c r="Z3871" t="s">
        <v>77</v>
      </c>
      <c r="AA3871">
        <v>1</v>
      </c>
      <c r="AB3871" s="4">
        <v>9217.5023999999994</v>
      </c>
      <c r="AC3871" s="4">
        <v>452.02063800000002</v>
      </c>
      <c r="AD3871" s="4">
        <v>227572.11791026301</v>
      </c>
      <c r="AE3871" s="4">
        <v>7.4583405269999998</v>
      </c>
      <c r="AF3871" s="4">
        <v>12420947.44411872</v>
      </c>
      <c r="AG3871" s="4">
        <v>12420937.77459568</v>
      </c>
      <c r="AH3871" s="4">
        <v>7.3132365528486945E-5</v>
      </c>
    </row>
    <row r="3872" spans="1:34" x14ac:dyDescent="0.3">
      <c r="A3872">
        <v>242180</v>
      </c>
      <c r="B3872" t="s">
        <v>63</v>
      </c>
      <c r="C3872" t="s">
        <v>5241</v>
      </c>
      <c r="D3872" t="s">
        <v>56</v>
      </c>
      <c r="E3872" t="s">
        <v>100</v>
      </c>
      <c r="F3872" t="s">
        <v>116</v>
      </c>
      <c r="G3872" t="s">
        <v>51</v>
      </c>
      <c r="H3872">
        <v>640266</v>
      </c>
      <c r="I3872">
        <v>41551</v>
      </c>
      <c r="J3872">
        <v>98</v>
      </c>
      <c r="K3872">
        <v>33</v>
      </c>
      <c r="L3872" t="s">
        <v>91</v>
      </c>
      <c r="M3872">
        <v>44908689</v>
      </c>
      <c r="N3872" t="s">
        <v>60</v>
      </c>
      <c r="O3872">
        <v>13075</v>
      </c>
      <c r="P3872">
        <v>9.0399999999999991</v>
      </c>
      <c r="Q3872">
        <f>VLOOKUP(A3872,'[1]Revenue and Streaming Insights	'!$A$2:$J$5375,9,FALSE)</f>
        <v>3</v>
      </c>
      <c r="R3872">
        <f>VLOOKUP(A3872,'[1]Revenue and Streaming Insights	'!$A$2:$J$5375,10,FALSE)</f>
        <v>8</v>
      </c>
      <c r="S3872">
        <v>686</v>
      </c>
      <c r="T3872">
        <v>833185</v>
      </c>
      <c r="U3872" t="s">
        <v>102</v>
      </c>
      <c r="V3872">
        <v>1</v>
      </c>
      <c r="W3872">
        <v>7</v>
      </c>
      <c r="X3872" s="3">
        <v>70.140674344725468</v>
      </c>
      <c r="Y3872" s="3">
        <f t="shared" si="60"/>
        <v>0.31467353372963347</v>
      </c>
      <c r="Z3872" t="s">
        <v>230</v>
      </c>
      <c r="AA3872">
        <v>1</v>
      </c>
      <c r="AB3872" s="4">
        <v>15270.3</v>
      </c>
      <c r="AC3872" s="4">
        <v>538.74865499999999</v>
      </c>
      <c r="AD3872" s="4">
        <v>6901630.744128379</v>
      </c>
      <c r="AE3872" s="4">
        <v>88.893528075000006</v>
      </c>
      <c r="AF3872" s="4">
        <v>14543517.445822541</v>
      </c>
      <c r="AG3872" s="4">
        <v>14543501.63677389</v>
      </c>
      <c r="AH3872" s="4">
        <v>1.979428258860997E-3</v>
      </c>
    </row>
    <row r="3873" spans="1:34" x14ac:dyDescent="0.3">
      <c r="A3873">
        <v>190665</v>
      </c>
      <c r="B3873" t="s">
        <v>84</v>
      </c>
      <c r="C3873" t="s">
        <v>5242</v>
      </c>
      <c r="D3873" t="s">
        <v>38</v>
      </c>
      <c r="E3873" t="s">
        <v>140</v>
      </c>
      <c r="F3873" t="s">
        <v>81</v>
      </c>
      <c r="G3873" t="s">
        <v>101</v>
      </c>
      <c r="H3873">
        <v>614866</v>
      </c>
      <c r="I3873">
        <v>34096</v>
      </c>
      <c r="J3873">
        <v>98</v>
      </c>
      <c r="K3873">
        <v>32</v>
      </c>
      <c r="L3873" t="s">
        <v>91</v>
      </c>
      <c r="M3873">
        <v>72382204</v>
      </c>
      <c r="N3873" t="s">
        <v>75</v>
      </c>
      <c r="O3873">
        <v>9293</v>
      </c>
      <c r="P3873">
        <v>8.4700000000000006</v>
      </c>
      <c r="Q3873">
        <f>VLOOKUP(A3873,'[1]Revenue and Streaming Insights	'!$A$2:$J$5375,9,FALSE)</f>
        <v>20</v>
      </c>
      <c r="R3873">
        <f>VLOOKUP(A3873,'[1]Revenue and Streaming Insights	'!$A$2:$J$5375,10,FALSE)</f>
        <v>5</v>
      </c>
      <c r="S3873">
        <v>686</v>
      </c>
      <c r="T3873">
        <v>1384863</v>
      </c>
      <c r="U3873" t="s">
        <v>394</v>
      </c>
      <c r="V3873">
        <v>3</v>
      </c>
      <c r="W3873">
        <v>7</v>
      </c>
      <c r="X3873" s="3">
        <v>117.72029027462889</v>
      </c>
      <c r="Y3873" s="3">
        <f t="shared" si="60"/>
        <v>0.27255396527451903</v>
      </c>
      <c r="Z3873" t="s">
        <v>135</v>
      </c>
      <c r="AA3873">
        <v>1</v>
      </c>
      <c r="AB3873" s="4">
        <v>10060.878000000001</v>
      </c>
      <c r="AC3873" s="4">
        <v>584.55906100000004</v>
      </c>
      <c r="AD3873" s="4">
        <v>38845120.171555921</v>
      </c>
      <c r="AE3873" s="4">
        <v>9645224.5065000001</v>
      </c>
      <c r="AF3873" s="4">
        <v>17208047.861032799</v>
      </c>
      <c r="AG3873" s="4">
        <v>17208037.215595741</v>
      </c>
      <c r="AH3873" s="4">
        <v>133.25408696452519</v>
      </c>
    </row>
    <row r="3874" spans="1:34" x14ac:dyDescent="0.3">
      <c r="A3874">
        <v>245603</v>
      </c>
      <c r="B3874" t="s">
        <v>330</v>
      </c>
      <c r="C3874" t="s">
        <v>5243</v>
      </c>
      <c r="D3874" t="s">
        <v>38</v>
      </c>
      <c r="E3874" t="s">
        <v>122</v>
      </c>
      <c r="F3874" t="s">
        <v>81</v>
      </c>
      <c r="G3874" t="s">
        <v>51</v>
      </c>
      <c r="H3874">
        <v>683287</v>
      </c>
      <c r="I3874">
        <v>28406</v>
      </c>
      <c r="J3874">
        <v>98</v>
      </c>
      <c r="K3874">
        <v>34</v>
      </c>
      <c r="L3874" t="s">
        <v>91</v>
      </c>
      <c r="M3874">
        <v>140470302</v>
      </c>
      <c r="N3874" t="s">
        <v>43</v>
      </c>
      <c r="O3874">
        <v>12212</v>
      </c>
      <c r="P3874">
        <v>7.52</v>
      </c>
      <c r="Q3874">
        <f>VLOOKUP(A3874,'[1]Revenue and Streaming Insights	'!$A$2:$J$5375,9,FALSE)</f>
        <v>6</v>
      </c>
      <c r="R3874">
        <f>VLOOKUP(A3874,'[1]Revenue and Streaming Insights	'!$A$2:$J$5375,10,FALSE)</f>
        <v>6</v>
      </c>
      <c r="S3874">
        <v>686</v>
      </c>
      <c r="T3874">
        <v>2529477</v>
      </c>
      <c r="U3874" t="s">
        <v>5244</v>
      </c>
      <c r="V3874">
        <v>3</v>
      </c>
      <c r="W3874">
        <v>7</v>
      </c>
      <c r="X3874" s="3">
        <v>205.58023495251629</v>
      </c>
      <c r="Y3874" s="3">
        <f t="shared" si="60"/>
        <v>0.42990917411814406</v>
      </c>
      <c r="Z3874" t="s">
        <v>211</v>
      </c>
      <c r="AA3874">
        <v>2</v>
      </c>
      <c r="AB3874" s="4">
        <v>17557.882600000001</v>
      </c>
      <c r="AC3874" s="4">
        <v>426.638037</v>
      </c>
      <c r="AD3874" s="4">
        <v>571053.30668644502</v>
      </c>
      <c r="AE3874" s="4">
        <v>70.395276104999994</v>
      </c>
      <c r="AF3874" s="4">
        <v>10808969.71397811</v>
      </c>
      <c r="AG3874" s="4">
        <v>10808951.729457481</v>
      </c>
      <c r="AH3874" s="4">
        <v>5.0113992141200068E-4</v>
      </c>
    </row>
    <row r="3875" spans="1:34" x14ac:dyDescent="0.3">
      <c r="A3875">
        <v>279519</v>
      </c>
      <c r="B3875" t="s">
        <v>98</v>
      </c>
      <c r="C3875" t="s">
        <v>5245</v>
      </c>
      <c r="D3875" t="s">
        <v>65</v>
      </c>
      <c r="E3875" t="s">
        <v>100</v>
      </c>
      <c r="F3875" t="s">
        <v>112</v>
      </c>
      <c r="G3875" t="s">
        <v>51</v>
      </c>
      <c r="H3875">
        <v>981681</v>
      </c>
      <c r="I3875">
        <v>17890</v>
      </c>
      <c r="J3875">
        <v>98</v>
      </c>
      <c r="K3875">
        <v>43</v>
      </c>
      <c r="L3875" t="s">
        <v>113</v>
      </c>
      <c r="M3875">
        <v>127451288</v>
      </c>
      <c r="N3875" t="s">
        <v>75</v>
      </c>
      <c r="O3875">
        <v>5953</v>
      </c>
      <c r="P3875">
        <v>7.09</v>
      </c>
      <c r="Q3875">
        <f>VLOOKUP(A3875,'[1]Revenue and Streaming Insights	'!$A$2:$J$5375,9,FALSE)</f>
        <v>23</v>
      </c>
      <c r="R3875">
        <f>VLOOKUP(A3875,'[1]Revenue and Streaming Insights	'!$A$2:$J$5375,10,FALSE)</f>
        <v>7</v>
      </c>
      <c r="S3875">
        <v>686</v>
      </c>
      <c r="T3875">
        <v>1814683</v>
      </c>
      <c r="U3875" t="s">
        <v>120</v>
      </c>
      <c r="V3875">
        <v>1</v>
      </c>
      <c r="W3875">
        <v>7</v>
      </c>
      <c r="X3875" s="3">
        <v>129.82963712244609</v>
      </c>
      <c r="Y3875" s="3">
        <f t="shared" si="60"/>
        <v>0.33275572945779763</v>
      </c>
      <c r="AA3875">
        <v>1</v>
      </c>
      <c r="AB3875" s="4">
        <v>13701.261399999999</v>
      </c>
      <c r="AC3875" s="4">
        <v>119.898259</v>
      </c>
      <c r="AD3875" s="4">
        <v>34403584.055642858</v>
      </c>
      <c r="AE3875" s="4">
        <v>420729.87605822203</v>
      </c>
      <c r="AF3875" s="4">
        <v>6902080.0895188283</v>
      </c>
      <c r="AG3875" s="4">
        <v>6902066.2683591694</v>
      </c>
      <c r="AH3875" s="4">
        <v>3.301103367886105</v>
      </c>
    </row>
    <row r="3876" spans="1:34" x14ac:dyDescent="0.3">
      <c r="A3876">
        <v>208509</v>
      </c>
      <c r="B3876" t="s">
        <v>84</v>
      </c>
      <c r="C3876" t="s">
        <v>5246</v>
      </c>
      <c r="D3876" t="s">
        <v>48</v>
      </c>
      <c r="E3876" t="s">
        <v>39</v>
      </c>
      <c r="F3876" t="s">
        <v>67</v>
      </c>
      <c r="G3876" t="s">
        <v>41</v>
      </c>
      <c r="H3876">
        <v>842809</v>
      </c>
      <c r="I3876">
        <v>46537</v>
      </c>
      <c r="J3876">
        <v>98</v>
      </c>
      <c r="K3876">
        <v>55</v>
      </c>
      <c r="L3876" t="s">
        <v>104</v>
      </c>
      <c r="M3876">
        <v>104537439</v>
      </c>
      <c r="N3876" t="s">
        <v>75</v>
      </c>
      <c r="O3876">
        <v>8991</v>
      </c>
      <c r="P3876">
        <v>9.81</v>
      </c>
      <c r="Q3876">
        <f>VLOOKUP(A3876,'[1]Revenue and Streaming Insights	'!$A$2:$J$5375,9,FALSE)</f>
        <v>19</v>
      </c>
      <c r="R3876">
        <f>VLOOKUP(A3876,'[1]Revenue and Streaming Insights	'!$A$2:$J$5375,10,FALSE)</f>
        <v>7</v>
      </c>
      <c r="S3876">
        <v>686</v>
      </c>
      <c r="T3876">
        <v>1163682</v>
      </c>
      <c r="U3876" t="s">
        <v>102</v>
      </c>
      <c r="V3876">
        <v>1</v>
      </c>
      <c r="W3876">
        <v>7</v>
      </c>
      <c r="X3876" s="3">
        <v>124.0345546855812</v>
      </c>
      <c r="Y3876" s="3">
        <f t="shared" si="60"/>
        <v>0.19320110879515223</v>
      </c>
      <c r="Z3876" t="s">
        <v>748</v>
      </c>
      <c r="AA3876">
        <v>3</v>
      </c>
      <c r="AB3876" s="4">
        <v>12389.834999999999</v>
      </c>
      <c r="AC3876" s="4">
        <v>456.12585000000001</v>
      </c>
      <c r="AD3876" s="4">
        <v>7730545.7772990372</v>
      </c>
      <c r="AE3876" s="4">
        <v>10404415.42513614</v>
      </c>
      <c r="AF3876" s="4">
        <v>15421096.80278885</v>
      </c>
      <c r="AG3876" s="4">
        <v>15421083.956828</v>
      </c>
      <c r="AH3876" s="4">
        <v>99.528126235578995</v>
      </c>
    </row>
    <row r="3877" spans="1:34" x14ac:dyDescent="0.3">
      <c r="A3877">
        <v>139579</v>
      </c>
      <c r="B3877" t="s">
        <v>63</v>
      </c>
      <c r="C3877" t="s">
        <v>5247</v>
      </c>
      <c r="D3877" t="s">
        <v>38</v>
      </c>
      <c r="E3877" t="s">
        <v>100</v>
      </c>
      <c r="F3877" t="s">
        <v>67</v>
      </c>
      <c r="G3877" t="s">
        <v>101</v>
      </c>
      <c r="H3877">
        <v>793024</v>
      </c>
      <c r="I3877">
        <v>42803</v>
      </c>
      <c r="J3877">
        <v>98</v>
      </c>
      <c r="K3877">
        <v>38</v>
      </c>
      <c r="L3877" t="s">
        <v>68</v>
      </c>
      <c r="M3877">
        <v>108577790</v>
      </c>
      <c r="N3877" t="s">
        <v>60</v>
      </c>
      <c r="O3877">
        <v>6779</v>
      </c>
      <c r="P3877">
        <v>9.02</v>
      </c>
      <c r="Q3877">
        <f>VLOOKUP(A3877,'[1]Revenue and Streaming Insights	'!$A$2:$J$5375,9,FALSE)</f>
        <v>14</v>
      </c>
      <c r="R3877">
        <f>VLOOKUP(A3877,'[1]Revenue and Streaming Insights	'!$A$2:$J$5375,10,FALSE)</f>
        <v>8</v>
      </c>
      <c r="S3877">
        <v>686</v>
      </c>
      <c r="T3877">
        <v>1749373</v>
      </c>
      <c r="U3877" t="s">
        <v>5248</v>
      </c>
      <c r="V3877">
        <v>3</v>
      </c>
      <c r="W3877">
        <v>7</v>
      </c>
      <c r="X3877" s="3">
        <v>136.9161462956985</v>
      </c>
      <c r="Y3877" s="3">
        <f t="shared" si="60"/>
        <v>0.15837674929327383</v>
      </c>
      <c r="Z3877" t="s">
        <v>1694</v>
      </c>
      <c r="AA3877">
        <v>3</v>
      </c>
      <c r="AB3877" s="4">
        <v>12383.986199999999</v>
      </c>
      <c r="AC3877" s="4">
        <v>503.68735500000003</v>
      </c>
      <c r="AD3877" s="4">
        <v>6626154.7938686861</v>
      </c>
      <c r="AE3877" s="4">
        <v>83.108413575</v>
      </c>
      <c r="AF3877" s="4">
        <v>13784462.026550621</v>
      </c>
      <c r="AG3877" s="4">
        <v>13784449.13887706</v>
      </c>
      <c r="AH3877" s="4">
        <v>7.6542738229429795E-4</v>
      </c>
    </row>
    <row r="3878" spans="1:34" x14ac:dyDescent="0.3">
      <c r="A3878">
        <v>150894</v>
      </c>
      <c r="B3878" t="s">
        <v>63</v>
      </c>
      <c r="C3878" t="s">
        <v>5249</v>
      </c>
      <c r="D3878" t="s">
        <v>65</v>
      </c>
      <c r="E3878" t="s">
        <v>49</v>
      </c>
      <c r="F3878" t="s">
        <v>112</v>
      </c>
      <c r="G3878" t="s">
        <v>101</v>
      </c>
      <c r="H3878">
        <v>846377</v>
      </c>
      <c r="I3878">
        <v>13787</v>
      </c>
      <c r="J3878">
        <v>98</v>
      </c>
      <c r="K3878">
        <v>48</v>
      </c>
      <c r="L3878" t="s">
        <v>113</v>
      </c>
      <c r="M3878">
        <v>110909759</v>
      </c>
      <c r="N3878" t="s">
        <v>60</v>
      </c>
      <c r="O3878">
        <v>14357</v>
      </c>
      <c r="P3878">
        <v>9.14</v>
      </c>
      <c r="Q3878">
        <f>VLOOKUP(A3878,'[1]Revenue and Streaming Insights	'!$A$2:$J$5375,9,FALSE)</f>
        <v>29</v>
      </c>
      <c r="R3878">
        <f>VLOOKUP(A3878,'[1]Revenue and Streaming Insights	'!$A$2:$J$5375,10,FALSE)</f>
        <v>7</v>
      </c>
      <c r="S3878">
        <v>686</v>
      </c>
      <c r="T3878">
        <v>1414665</v>
      </c>
      <c r="U3878" t="s">
        <v>227</v>
      </c>
      <c r="V3878">
        <v>1</v>
      </c>
      <c r="W3878">
        <v>7</v>
      </c>
      <c r="X3878" s="3">
        <v>131.04061074438459</v>
      </c>
      <c r="Y3878" s="3">
        <f t="shared" si="60"/>
        <v>1.0413432944077754</v>
      </c>
      <c r="Z3878" t="s">
        <v>77</v>
      </c>
      <c r="AA3878">
        <v>1</v>
      </c>
      <c r="AB3878" s="4">
        <v>10729.1682</v>
      </c>
      <c r="AC3878" s="4">
        <v>561.52362800000003</v>
      </c>
      <c r="AD3878" s="4">
        <v>4304578.7469356693</v>
      </c>
      <c r="AE3878" s="4">
        <v>9.2651398619999998</v>
      </c>
      <c r="AF3878" s="4">
        <v>16690525.53222594</v>
      </c>
      <c r="AG3878" s="4">
        <v>16690514.241534119</v>
      </c>
      <c r="AH3878" s="4">
        <v>8.353764308513195E-5</v>
      </c>
    </row>
    <row r="3879" spans="1:34" x14ac:dyDescent="0.3">
      <c r="A3879">
        <v>202700</v>
      </c>
      <c r="B3879" t="s">
        <v>361</v>
      </c>
      <c r="C3879" t="s">
        <v>5250</v>
      </c>
      <c r="D3879" t="s">
        <v>48</v>
      </c>
      <c r="E3879" t="s">
        <v>80</v>
      </c>
      <c r="F3879" t="s">
        <v>50</v>
      </c>
      <c r="G3879" t="s">
        <v>41</v>
      </c>
      <c r="H3879">
        <v>927083</v>
      </c>
      <c r="I3879">
        <v>14848</v>
      </c>
      <c r="J3879">
        <v>98</v>
      </c>
      <c r="K3879">
        <v>52</v>
      </c>
      <c r="L3879" t="s">
        <v>113</v>
      </c>
      <c r="M3879">
        <v>100959462</v>
      </c>
      <c r="N3879" t="s">
        <v>75</v>
      </c>
      <c r="O3879">
        <v>5327</v>
      </c>
      <c r="P3879">
        <v>7.57</v>
      </c>
      <c r="Q3879">
        <f>VLOOKUP(A3879,'[1]Revenue and Streaming Insights	'!$A$2:$J$5375,9,FALSE)</f>
        <v>15</v>
      </c>
      <c r="R3879">
        <f>VLOOKUP(A3879,'[1]Revenue and Streaming Insights	'!$A$2:$J$5375,10,FALSE)</f>
        <v>6</v>
      </c>
      <c r="S3879">
        <v>686</v>
      </c>
      <c r="T3879">
        <v>1188690</v>
      </c>
      <c r="U3879" t="s">
        <v>102</v>
      </c>
      <c r="V3879">
        <v>1</v>
      </c>
      <c r="W3879">
        <v>7</v>
      </c>
      <c r="X3879" s="3">
        <v>108.9001329978006</v>
      </c>
      <c r="Y3879" s="3">
        <f t="shared" si="60"/>
        <v>0.35876885775862066</v>
      </c>
      <c r="Z3879" t="s">
        <v>132</v>
      </c>
      <c r="AA3879">
        <v>2</v>
      </c>
      <c r="AB3879" s="4">
        <v>5473.5897999999997</v>
      </c>
      <c r="AC3879" s="4">
        <v>136.64998700000001</v>
      </c>
      <c r="AD3879" s="4">
        <v>4002579.5000059772</v>
      </c>
      <c r="AE3879" s="4">
        <v>22547247.855</v>
      </c>
      <c r="AF3879" s="4">
        <v>3651496.4361457988</v>
      </c>
      <c r="AG3879" s="4">
        <v>3651490.8259060122</v>
      </c>
      <c r="AH3879" s="4">
        <v>223.32971480176869</v>
      </c>
    </row>
    <row r="3880" spans="1:34" x14ac:dyDescent="0.3">
      <c r="A3880">
        <v>293464</v>
      </c>
      <c r="B3880" t="s">
        <v>88</v>
      </c>
      <c r="C3880" t="s">
        <v>5251</v>
      </c>
      <c r="D3880" t="s">
        <v>65</v>
      </c>
      <c r="E3880" t="s">
        <v>80</v>
      </c>
      <c r="F3880" t="s">
        <v>116</v>
      </c>
      <c r="G3880" t="s">
        <v>101</v>
      </c>
      <c r="H3880">
        <v>731609</v>
      </c>
      <c r="I3880">
        <v>47897</v>
      </c>
      <c r="J3880">
        <v>98</v>
      </c>
      <c r="K3880">
        <v>33</v>
      </c>
      <c r="L3880" t="s">
        <v>104</v>
      </c>
      <c r="M3880">
        <v>123091894</v>
      </c>
      <c r="N3880" t="s">
        <v>43</v>
      </c>
      <c r="O3880">
        <v>8168</v>
      </c>
      <c r="P3880">
        <v>8.7899999999999991</v>
      </c>
      <c r="Q3880">
        <f>VLOOKUP(A3880,'[1]Revenue and Streaming Insights	'!$A$2:$J$5375,9,FALSE)</f>
        <v>28</v>
      </c>
      <c r="R3880">
        <f>VLOOKUP(A3880,'[1]Revenue and Streaming Insights	'!$A$2:$J$5375,10,FALSE)</f>
        <v>4</v>
      </c>
      <c r="S3880">
        <v>686</v>
      </c>
      <c r="T3880">
        <v>2283708</v>
      </c>
      <c r="U3880" t="s">
        <v>1007</v>
      </c>
      <c r="V3880">
        <v>2</v>
      </c>
      <c r="W3880">
        <v>7</v>
      </c>
      <c r="X3880" s="3">
        <v>168.2481954158574</v>
      </c>
      <c r="Y3880" s="3">
        <f t="shared" si="60"/>
        <v>0.17053260120675617</v>
      </c>
      <c r="Z3880" t="s">
        <v>165</v>
      </c>
      <c r="AA3880">
        <v>1</v>
      </c>
      <c r="AB3880" s="4">
        <v>10489.4288</v>
      </c>
      <c r="AC3880" s="4">
        <v>550.72502799999995</v>
      </c>
      <c r="AD3880" s="4">
        <v>8705712.7213814612</v>
      </c>
      <c r="AE3880" s="4">
        <v>107262.619788251</v>
      </c>
      <c r="AF3880" s="4">
        <v>17505232.750929929</v>
      </c>
      <c r="AG3880" s="4">
        <v>17505221.710776091</v>
      </c>
      <c r="AH3880" s="4">
        <v>0.87140278943348615</v>
      </c>
    </row>
    <row r="3881" spans="1:34" x14ac:dyDescent="0.3">
      <c r="A3881">
        <v>124149</v>
      </c>
      <c r="B3881" t="s">
        <v>63</v>
      </c>
      <c r="C3881" t="s">
        <v>5252</v>
      </c>
      <c r="D3881" t="s">
        <v>56</v>
      </c>
      <c r="E3881" t="s">
        <v>66</v>
      </c>
      <c r="F3881" t="s">
        <v>81</v>
      </c>
      <c r="G3881" t="s">
        <v>101</v>
      </c>
      <c r="H3881">
        <v>934306</v>
      </c>
      <c r="I3881">
        <v>44752</v>
      </c>
      <c r="J3881">
        <v>98</v>
      </c>
      <c r="K3881">
        <v>45</v>
      </c>
      <c r="L3881" t="s">
        <v>113</v>
      </c>
      <c r="M3881">
        <v>136980531</v>
      </c>
      <c r="N3881" t="s">
        <v>75</v>
      </c>
      <c r="O3881">
        <v>10016</v>
      </c>
      <c r="P3881">
        <v>9.24</v>
      </c>
      <c r="Q3881">
        <f>VLOOKUP(A3881,'[1]Revenue and Streaming Insights	'!$A$2:$J$5375,9,FALSE)</f>
        <v>25</v>
      </c>
      <c r="R3881">
        <f>VLOOKUP(A3881,'[1]Revenue and Streaming Insights	'!$A$2:$J$5375,10,FALSE)</f>
        <v>5</v>
      </c>
      <c r="S3881">
        <v>686</v>
      </c>
      <c r="T3881">
        <v>1863680</v>
      </c>
      <c r="U3881" t="s">
        <v>5253</v>
      </c>
      <c r="V3881">
        <v>3</v>
      </c>
      <c r="W3881">
        <v>7</v>
      </c>
      <c r="X3881" s="3">
        <v>146.612063927664</v>
      </c>
      <c r="Y3881" s="3">
        <f t="shared" si="60"/>
        <v>0.22381122631390776</v>
      </c>
      <c r="Z3881" t="s">
        <v>165</v>
      </c>
      <c r="AA3881">
        <v>1</v>
      </c>
      <c r="AB3881" s="4">
        <v>11811.007600000001</v>
      </c>
      <c r="AC3881" s="4">
        <v>357.63191399999999</v>
      </c>
      <c r="AD3881" s="4">
        <v>4315072.4867804991</v>
      </c>
      <c r="AE3881" s="4">
        <v>6681346.9506921722</v>
      </c>
      <c r="AF3881" s="4">
        <v>10881967.026916949</v>
      </c>
      <c r="AG3881" s="4">
        <v>10881954.858277431</v>
      </c>
      <c r="AH3881" s="4">
        <v>48.775887360899283</v>
      </c>
    </row>
    <row r="3882" spans="1:34" x14ac:dyDescent="0.3">
      <c r="A3882">
        <v>225274</v>
      </c>
      <c r="B3882" t="s">
        <v>190</v>
      </c>
      <c r="C3882" t="s">
        <v>5254</v>
      </c>
      <c r="D3882" t="s">
        <v>48</v>
      </c>
      <c r="E3882" t="s">
        <v>49</v>
      </c>
      <c r="F3882" t="s">
        <v>40</v>
      </c>
      <c r="G3882" t="s">
        <v>101</v>
      </c>
      <c r="H3882">
        <v>898549</v>
      </c>
      <c r="I3882">
        <v>3352</v>
      </c>
      <c r="J3882">
        <v>98</v>
      </c>
      <c r="K3882">
        <v>32</v>
      </c>
      <c r="L3882" t="s">
        <v>68</v>
      </c>
      <c r="M3882">
        <v>122728924</v>
      </c>
      <c r="N3882" t="s">
        <v>43</v>
      </c>
      <c r="O3882">
        <v>8705</v>
      </c>
      <c r="P3882">
        <v>9</v>
      </c>
      <c r="Q3882">
        <f>VLOOKUP(A3882,'[1]Revenue and Streaming Insights	'!$A$2:$J$5375,9,FALSE)</f>
        <v>26</v>
      </c>
      <c r="R3882">
        <f>VLOOKUP(A3882,'[1]Revenue and Streaming Insights	'!$A$2:$J$5375,10,FALSE)</f>
        <v>7</v>
      </c>
      <c r="S3882">
        <v>686</v>
      </c>
      <c r="T3882">
        <v>2348129</v>
      </c>
      <c r="U3882" t="s">
        <v>253</v>
      </c>
      <c r="V3882">
        <v>1</v>
      </c>
      <c r="W3882">
        <v>7</v>
      </c>
      <c r="X3882" s="3">
        <v>136.58567757573601</v>
      </c>
      <c r="Y3882" s="3">
        <f t="shared" si="60"/>
        <v>2.5969570405727924</v>
      </c>
      <c r="Z3882" t="s">
        <v>382</v>
      </c>
      <c r="AA3882">
        <v>2</v>
      </c>
      <c r="AB3882" s="4">
        <v>15769.822200000001</v>
      </c>
      <c r="AC3882" s="4">
        <v>512.84681799999998</v>
      </c>
      <c r="AD3882" s="4">
        <v>29740711.944554381</v>
      </c>
      <c r="AE3882" s="4">
        <v>8.4619724969999996</v>
      </c>
      <c r="AF3882" s="4">
        <v>151783.103324027</v>
      </c>
      <c r="AG3882" s="4">
        <v>151766.82065500901</v>
      </c>
      <c r="AH3882" s="4">
        <v>6.8948477842109974E-5</v>
      </c>
    </row>
    <row r="3883" spans="1:34" x14ac:dyDescent="0.3">
      <c r="A3883">
        <v>177654</v>
      </c>
      <c r="B3883" t="s">
        <v>84</v>
      </c>
      <c r="C3883" t="s">
        <v>5255</v>
      </c>
      <c r="D3883" t="s">
        <v>65</v>
      </c>
      <c r="E3883" t="s">
        <v>140</v>
      </c>
      <c r="F3883" t="s">
        <v>81</v>
      </c>
      <c r="G3883" t="s">
        <v>101</v>
      </c>
      <c r="H3883">
        <v>882794</v>
      </c>
      <c r="I3883">
        <v>44542</v>
      </c>
      <c r="J3883">
        <v>98</v>
      </c>
      <c r="K3883">
        <v>49</v>
      </c>
      <c r="L3883" t="s">
        <v>42</v>
      </c>
      <c r="M3883">
        <v>147277808</v>
      </c>
      <c r="N3883" t="s">
        <v>60</v>
      </c>
      <c r="O3883">
        <v>12515</v>
      </c>
      <c r="P3883">
        <v>7.5</v>
      </c>
      <c r="Q3883">
        <f>VLOOKUP(A3883,'[1]Revenue and Streaming Insights	'!$A$2:$J$5375,9,FALSE)</f>
        <v>22</v>
      </c>
      <c r="R3883">
        <f>VLOOKUP(A3883,'[1]Revenue and Streaming Insights	'!$A$2:$J$5375,10,FALSE)</f>
        <v>6</v>
      </c>
      <c r="S3883">
        <v>686</v>
      </c>
      <c r="T3883">
        <v>1840205</v>
      </c>
      <c r="U3883" t="s">
        <v>5256</v>
      </c>
      <c r="V3883">
        <v>3</v>
      </c>
      <c r="W3883">
        <v>7</v>
      </c>
      <c r="X3883" s="3">
        <v>166.83145558306919</v>
      </c>
      <c r="Y3883" s="3">
        <f t="shared" si="60"/>
        <v>0.28097076916169011</v>
      </c>
      <c r="Z3883" t="s">
        <v>297</v>
      </c>
      <c r="AA3883">
        <v>1</v>
      </c>
      <c r="AB3883" s="4">
        <v>21601.4234</v>
      </c>
      <c r="AC3883" s="4">
        <v>182.63690500000001</v>
      </c>
      <c r="AD3883" s="4">
        <v>5755212.4656206388</v>
      </c>
      <c r="AE3883" s="4">
        <v>3973687.2686048131</v>
      </c>
      <c r="AF3883" s="4">
        <v>6326778.0131230252</v>
      </c>
      <c r="AG3883" s="4">
        <v>6326756.2290627202</v>
      </c>
      <c r="AH3883" s="4">
        <v>26.980896324888359</v>
      </c>
    </row>
    <row r="3884" spans="1:34" x14ac:dyDescent="0.3">
      <c r="A3884">
        <v>84116</v>
      </c>
      <c r="B3884" t="s">
        <v>54</v>
      </c>
      <c r="C3884" t="s">
        <v>5257</v>
      </c>
      <c r="D3884" t="s">
        <v>38</v>
      </c>
      <c r="E3884" t="s">
        <v>90</v>
      </c>
      <c r="F3884" t="s">
        <v>116</v>
      </c>
      <c r="G3884" t="s">
        <v>101</v>
      </c>
      <c r="H3884">
        <v>819908</v>
      </c>
      <c r="I3884">
        <v>47354</v>
      </c>
      <c r="J3884">
        <v>98</v>
      </c>
      <c r="K3884">
        <v>57</v>
      </c>
      <c r="L3884" t="s">
        <v>68</v>
      </c>
      <c r="M3884">
        <v>88711878</v>
      </c>
      <c r="N3884" t="s">
        <v>60</v>
      </c>
      <c r="O3884">
        <v>13012</v>
      </c>
      <c r="P3884">
        <v>7.92</v>
      </c>
      <c r="Q3884">
        <f>VLOOKUP(A3884,'[1]Revenue and Streaming Insights	'!$A$2:$J$5375,9,FALSE)</f>
        <v>16</v>
      </c>
      <c r="R3884">
        <f>VLOOKUP(A3884,'[1]Revenue and Streaming Insights	'!$A$2:$J$5375,10,FALSE)</f>
        <v>7</v>
      </c>
      <c r="S3884">
        <v>686</v>
      </c>
      <c r="T3884">
        <v>952866</v>
      </c>
      <c r="U3884" t="s">
        <v>1849</v>
      </c>
      <c r="V3884">
        <v>3</v>
      </c>
      <c r="W3884">
        <v>7</v>
      </c>
      <c r="X3884" s="3">
        <v>108.19735628875431</v>
      </c>
      <c r="Y3884" s="3">
        <f t="shared" si="60"/>
        <v>0.27478143345863076</v>
      </c>
      <c r="AA3884">
        <v>1</v>
      </c>
      <c r="AB3884" s="4">
        <v>27281.7556</v>
      </c>
      <c r="AC3884" s="4">
        <v>212.49212900000001</v>
      </c>
      <c r="AD3884" s="4">
        <v>4621111.1968774013</v>
      </c>
      <c r="AE3884" s="4">
        <v>7842257.3229596419</v>
      </c>
      <c r="AF3884" s="4">
        <v>1334182.583941537</v>
      </c>
      <c r="AG3884" s="4">
        <v>1334155.089693808</v>
      </c>
      <c r="AH3884" s="4">
        <v>88.40143507005503</v>
      </c>
    </row>
    <row r="3885" spans="1:34" x14ac:dyDescent="0.3">
      <c r="A3885">
        <v>40686</v>
      </c>
      <c r="B3885" t="s">
        <v>403</v>
      </c>
      <c r="C3885" t="s">
        <v>5258</v>
      </c>
      <c r="D3885" t="s">
        <v>65</v>
      </c>
      <c r="E3885" t="s">
        <v>100</v>
      </c>
      <c r="F3885" t="s">
        <v>81</v>
      </c>
      <c r="G3885" t="s">
        <v>41</v>
      </c>
      <c r="H3885">
        <v>883872</v>
      </c>
      <c r="I3885">
        <v>44642</v>
      </c>
      <c r="J3885">
        <v>99</v>
      </c>
      <c r="K3885">
        <v>40</v>
      </c>
      <c r="L3885" t="s">
        <v>91</v>
      </c>
      <c r="M3885">
        <v>40831188</v>
      </c>
      <c r="N3885" t="s">
        <v>60</v>
      </c>
      <c r="O3885">
        <v>10686</v>
      </c>
      <c r="P3885">
        <v>9.35</v>
      </c>
      <c r="Q3885">
        <f>VLOOKUP(A3885,'[1]Revenue and Streaming Insights	'!$A$2:$J$5375,9,FALSE)</f>
        <v>7</v>
      </c>
      <c r="R3885">
        <f>VLOOKUP(A3885,'[1]Revenue and Streaming Insights	'!$A$2:$J$5375,10,FALSE)</f>
        <v>8</v>
      </c>
      <c r="S3885">
        <v>689</v>
      </c>
      <c r="T3885">
        <v>618654</v>
      </c>
      <c r="U3885" t="s">
        <v>1199</v>
      </c>
      <c r="V3885">
        <v>2</v>
      </c>
      <c r="W3885">
        <v>7</v>
      </c>
      <c r="X3885" s="3">
        <v>46.195815683718912</v>
      </c>
      <c r="Y3885" s="3">
        <f t="shared" si="60"/>
        <v>0.23937099592312172</v>
      </c>
      <c r="Z3885" t="s">
        <v>1611</v>
      </c>
      <c r="AA3885">
        <v>3</v>
      </c>
      <c r="AB3885" s="4">
        <v>10835.0178</v>
      </c>
      <c r="AC3885" s="4">
        <v>359.38462299999998</v>
      </c>
      <c r="AD3885" s="4">
        <v>6405530.3239991572</v>
      </c>
      <c r="AE3885" s="4">
        <v>6276443.0138014723</v>
      </c>
      <c r="AF3885" s="4">
        <v>10577301.180872999</v>
      </c>
      <c r="AG3885" s="4">
        <v>10577289.98647058</v>
      </c>
      <c r="AH3885" s="4">
        <v>153.7168845981526</v>
      </c>
    </row>
    <row r="3886" spans="1:34" x14ac:dyDescent="0.3">
      <c r="A3886">
        <v>140944</v>
      </c>
      <c r="B3886" t="s">
        <v>129</v>
      </c>
      <c r="C3886" t="s">
        <v>5259</v>
      </c>
      <c r="D3886" t="s">
        <v>48</v>
      </c>
      <c r="E3886" t="s">
        <v>49</v>
      </c>
      <c r="F3886" t="s">
        <v>67</v>
      </c>
      <c r="G3886" t="s">
        <v>51</v>
      </c>
      <c r="H3886">
        <v>832550</v>
      </c>
      <c r="I3886">
        <v>12403</v>
      </c>
      <c r="J3886">
        <v>99</v>
      </c>
      <c r="K3886">
        <v>44</v>
      </c>
      <c r="L3886" t="s">
        <v>91</v>
      </c>
      <c r="M3886">
        <v>23731631</v>
      </c>
      <c r="N3886" t="s">
        <v>75</v>
      </c>
      <c r="O3886">
        <v>5255</v>
      </c>
      <c r="P3886">
        <v>7.94</v>
      </c>
      <c r="Q3886">
        <f>VLOOKUP(A3886,'[1]Revenue and Streaming Insights	'!$A$2:$J$5375,9,FALSE)</f>
        <v>8</v>
      </c>
      <c r="R3886">
        <f>VLOOKUP(A3886,'[1]Revenue and Streaming Insights	'!$A$2:$J$5375,10,FALSE)</f>
        <v>5</v>
      </c>
      <c r="S3886">
        <v>693</v>
      </c>
      <c r="T3886">
        <v>326881</v>
      </c>
      <c r="U3886" t="s">
        <v>253</v>
      </c>
      <c r="V3886">
        <v>1</v>
      </c>
      <c r="W3886">
        <v>7</v>
      </c>
      <c r="X3886" s="3">
        <v>28.50475166656657</v>
      </c>
      <c r="Y3886" s="3">
        <f t="shared" si="60"/>
        <v>0.42368781746351691</v>
      </c>
      <c r="Z3886" t="s">
        <v>397</v>
      </c>
      <c r="AA3886">
        <v>2</v>
      </c>
      <c r="AB3886" s="4">
        <v>13978.5502</v>
      </c>
      <c r="AC3886" s="4">
        <v>142.37851499999999</v>
      </c>
      <c r="AD3886" s="4">
        <v>3500482.0751813231</v>
      </c>
      <c r="AE3886" s="4">
        <v>23.492454975000001</v>
      </c>
      <c r="AF3886" s="4">
        <v>3516446.7304578219</v>
      </c>
      <c r="AG3886" s="4">
        <v>3516432.6095291069</v>
      </c>
      <c r="AH3886" s="4">
        <v>9.8992163560102553E-4</v>
      </c>
    </row>
    <row r="3887" spans="1:34" x14ac:dyDescent="0.3">
      <c r="A3887">
        <v>146140</v>
      </c>
      <c r="B3887" t="s">
        <v>449</v>
      </c>
      <c r="C3887" t="s">
        <v>5260</v>
      </c>
      <c r="D3887" t="s">
        <v>48</v>
      </c>
      <c r="E3887" t="s">
        <v>66</v>
      </c>
      <c r="F3887" t="s">
        <v>116</v>
      </c>
      <c r="G3887" t="s">
        <v>51</v>
      </c>
      <c r="H3887">
        <v>866563</v>
      </c>
      <c r="I3887">
        <v>16420</v>
      </c>
      <c r="J3887">
        <v>99</v>
      </c>
      <c r="K3887">
        <v>57</v>
      </c>
      <c r="L3887" t="s">
        <v>113</v>
      </c>
      <c r="M3887">
        <v>100289094</v>
      </c>
      <c r="N3887" t="s">
        <v>43</v>
      </c>
      <c r="O3887">
        <v>9942</v>
      </c>
      <c r="P3887">
        <v>9.68</v>
      </c>
      <c r="Q3887">
        <f>VLOOKUP(A3887,'[1]Revenue and Streaming Insights	'!$A$2:$J$5375,9,FALSE)</f>
        <v>27</v>
      </c>
      <c r="R3887">
        <f>VLOOKUP(A3887,'[1]Revenue and Streaming Insights	'!$A$2:$J$5375,10,FALSE)</f>
        <v>7</v>
      </c>
      <c r="S3887">
        <v>693</v>
      </c>
      <c r="T3887">
        <v>1066338</v>
      </c>
      <c r="U3887" t="s">
        <v>117</v>
      </c>
      <c r="V3887">
        <v>1</v>
      </c>
      <c r="W3887">
        <v>7</v>
      </c>
      <c r="X3887" s="3">
        <v>115.7320287157425</v>
      </c>
      <c r="Y3887" s="3">
        <f t="shared" si="60"/>
        <v>0.60548112058465287</v>
      </c>
      <c r="Z3887" t="s">
        <v>1280</v>
      </c>
      <c r="AA3887">
        <v>3</v>
      </c>
      <c r="AB3887" s="4">
        <v>20394.722399999999</v>
      </c>
      <c r="AC3887" s="4">
        <v>354.89902999999998</v>
      </c>
      <c r="AD3887" s="4">
        <v>412890.99663449498</v>
      </c>
      <c r="AE3887" s="4">
        <v>5855833.995000002</v>
      </c>
      <c r="AF3887" s="4">
        <v>9801132.4671036489</v>
      </c>
      <c r="AG3887" s="4">
        <v>9801111.7174822204</v>
      </c>
      <c r="AH3887" s="4">
        <v>58.389539295269749</v>
      </c>
    </row>
    <row r="3888" spans="1:34" x14ac:dyDescent="0.3">
      <c r="A3888">
        <v>111488</v>
      </c>
      <c r="B3888" t="s">
        <v>144</v>
      </c>
      <c r="C3888" t="s">
        <v>5261</v>
      </c>
      <c r="D3888" t="s">
        <v>38</v>
      </c>
      <c r="E3888" t="s">
        <v>66</v>
      </c>
      <c r="F3888" t="s">
        <v>67</v>
      </c>
      <c r="G3888" t="s">
        <v>51</v>
      </c>
      <c r="H3888">
        <v>938857</v>
      </c>
      <c r="I3888">
        <v>13699</v>
      </c>
      <c r="J3888">
        <v>99</v>
      </c>
      <c r="K3888">
        <v>51</v>
      </c>
      <c r="L3888" t="s">
        <v>91</v>
      </c>
      <c r="M3888">
        <v>114567220</v>
      </c>
      <c r="N3888" t="s">
        <v>43</v>
      </c>
      <c r="O3888">
        <v>8315</v>
      </c>
      <c r="P3888">
        <v>8.82</v>
      </c>
      <c r="Q3888">
        <f>VLOOKUP(A3888,'[1]Revenue and Streaming Insights	'!$A$2:$J$5375,9,FALSE)</f>
        <v>21</v>
      </c>
      <c r="R3888">
        <f>VLOOKUP(A3888,'[1]Revenue and Streaming Insights	'!$A$2:$J$5375,10,FALSE)</f>
        <v>7</v>
      </c>
      <c r="S3888">
        <v>693</v>
      </c>
      <c r="T3888">
        <v>1361464</v>
      </c>
      <c r="U3888" t="s">
        <v>4273</v>
      </c>
      <c r="V3888">
        <v>3</v>
      </c>
      <c r="W3888">
        <v>7</v>
      </c>
      <c r="X3888" s="3">
        <v>122.0284026214855</v>
      </c>
      <c r="Y3888" s="3">
        <f t="shared" si="60"/>
        <v>0.60697861157748745</v>
      </c>
      <c r="Z3888" t="s">
        <v>472</v>
      </c>
      <c r="AA3888">
        <v>2</v>
      </c>
      <c r="AB3888" s="4">
        <v>4722.7236000000003</v>
      </c>
      <c r="AC3888" s="4">
        <v>460.06966599999998</v>
      </c>
      <c r="AD3888" s="4">
        <v>45304585.575468823</v>
      </c>
      <c r="AE3888" s="4">
        <v>7591149.489000001</v>
      </c>
      <c r="AF3888" s="4">
        <v>12885753.81083574</v>
      </c>
      <c r="AG3888" s="4">
        <v>12885748.62804248</v>
      </c>
      <c r="AH3888" s="4">
        <v>66.259349655163149</v>
      </c>
    </row>
    <row r="3889" spans="1:34" x14ac:dyDescent="0.3">
      <c r="A3889">
        <v>247090</v>
      </c>
      <c r="B3889" t="s">
        <v>71</v>
      </c>
      <c r="C3889" t="s">
        <v>5262</v>
      </c>
      <c r="D3889" t="s">
        <v>48</v>
      </c>
      <c r="E3889" t="s">
        <v>49</v>
      </c>
      <c r="F3889" t="s">
        <v>112</v>
      </c>
      <c r="G3889" t="s">
        <v>51</v>
      </c>
      <c r="H3889">
        <v>982423</v>
      </c>
      <c r="I3889">
        <v>27326</v>
      </c>
      <c r="J3889">
        <v>99</v>
      </c>
      <c r="K3889">
        <v>39</v>
      </c>
      <c r="L3889" t="s">
        <v>91</v>
      </c>
      <c r="M3889">
        <v>141121152</v>
      </c>
      <c r="N3889" t="s">
        <v>43</v>
      </c>
      <c r="O3889">
        <v>9255</v>
      </c>
      <c r="P3889">
        <v>9.65</v>
      </c>
      <c r="Q3889">
        <f>VLOOKUP(A3889,'[1]Revenue and Streaming Insights	'!$A$2:$J$5375,9,FALSE)</f>
        <v>28</v>
      </c>
      <c r="R3889">
        <f>VLOOKUP(A3889,'[1]Revenue and Streaming Insights	'!$A$2:$J$5375,10,FALSE)</f>
        <v>4</v>
      </c>
      <c r="S3889">
        <v>693</v>
      </c>
      <c r="T3889">
        <v>2193024</v>
      </c>
      <c r="U3889" t="s">
        <v>832</v>
      </c>
      <c r="V3889">
        <v>3</v>
      </c>
      <c r="W3889">
        <v>7</v>
      </c>
      <c r="X3889" s="3">
        <v>143.64601805943059</v>
      </c>
      <c r="Y3889" s="3">
        <f t="shared" si="60"/>
        <v>0.33868842860279585</v>
      </c>
      <c r="Z3889" t="s">
        <v>642</v>
      </c>
      <c r="AA3889">
        <v>2</v>
      </c>
      <c r="AB3889" s="4">
        <v>17432.417600000001</v>
      </c>
      <c r="AC3889" s="4">
        <v>518.60040500000002</v>
      </c>
      <c r="AD3889" s="4">
        <v>400249.796526891</v>
      </c>
      <c r="AE3889" s="4">
        <v>85.569066824999993</v>
      </c>
      <c r="AF3889" s="4">
        <v>13698166.132797761</v>
      </c>
      <c r="AG3889" s="4">
        <v>13698148.181779761</v>
      </c>
      <c r="AH3889" s="4">
        <v>6.0635181623942521E-4</v>
      </c>
    </row>
    <row r="3890" spans="1:34" x14ac:dyDescent="0.3">
      <c r="A3890">
        <v>141003</v>
      </c>
      <c r="B3890" t="s">
        <v>449</v>
      </c>
      <c r="C3890" t="s">
        <v>5263</v>
      </c>
      <c r="D3890" t="s">
        <v>48</v>
      </c>
      <c r="E3890" t="s">
        <v>66</v>
      </c>
      <c r="F3890" t="s">
        <v>81</v>
      </c>
      <c r="G3890" t="s">
        <v>58</v>
      </c>
      <c r="H3890">
        <v>903700</v>
      </c>
      <c r="I3890">
        <v>29551</v>
      </c>
      <c r="J3890">
        <v>99</v>
      </c>
      <c r="K3890">
        <v>41</v>
      </c>
      <c r="L3890" t="s">
        <v>74</v>
      </c>
      <c r="M3890">
        <v>113556992</v>
      </c>
      <c r="N3890" t="s">
        <v>60</v>
      </c>
      <c r="O3890">
        <v>11908</v>
      </c>
      <c r="P3890">
        <v>9.65</v>
      </c>
      <c r="Q3890">
        <f>VLOOKUP(A3890,'[1]Revenue and Streaming Insights	'!$A$2:$J$5375,9,FALSE)</f>
        <v>24</v>
      </c>
      <c r="R3890">
        <f>VLOOKUP(A3890,'[1]Revenue and Streaming Insights	'!$A$2:$J$5375,10,FALSE)</f>
        <v>8</v>
      </c>
      <c r="S3890">
        <v>693</v>
      </c>
      <c r="T3890">
        <v>1678595</v>
      </c>
      <c r="U3890" t="s">
        <v>102</v>
      </c>
      <c r="V3890">
        <v>1</v>
      </c>
      <c r="W3890">
        <v>7</v>
      </c>
      <c r="X3890" s="3">
        <v>125.6578422042713</v>
      </c>
      <c r="Y3890" s="3">
        <f t="shared" si="60"/>
        <v>0.40296436668809854</v>
      </c>
      <c r="Z3890" t="s">
        <v>242</v>
      </c>
      <c r="AA3890">
        <v>2</v>
      </c>
      <c r="AB3890" s="4">
        <v>20909.941800000001</v>
      </c>
      <c r="AC3890" s="4">
        <v>453.89531499999998</v>
      </c>
      <c r="AD3890" s="4">
        <v>631274.98422886396</v>
      </c>
      <c r="AE3890" s="4">
        <v>7489272.6975000016</v>
      </c>
      <c r="AF3890" s="4">
        <v>11220119.08518382</v>
      </c>
      <c r="AG3890" s="4">
        <v>11220097.721346701</v>
      </c>
      <c r="AH3890" s="4">
        <v>65.951665023849884</v>
      </c>
    </row>
    <row r="3891" spans="1:34" x14ac:dyDescent="0.3">
      <c r="A3891">
        <v>190155</v>
      </c>
      <c r="B3891" t="s">
        <v>63</v>
      </c>
      <c r="C3891" t="s">
        <v>5264</v>
      </c>
      <c r="D3891" t="s">
        <v>56</v>
      </c>
      <c r="E3891" t="s">
        <v>122</v>
      </c>
      <c r="F3891" t="s">
        <v>112</v>
      </c>
      <c r="G3891" t="s">
        <v>101</v>
      </c>
      <c r="H3891">
        <v>875079</v>
      </c>
      <c r="I3891">
        <v>34127</v>
      </c>
      <c r="J3891">
        <v>99</v>
      </c>
      <c r="K3891">
        <v>57</v>
      </c>
      <c r="L3891" t="s">
        <v>74</v>
      </c>
      <c r="M3891">
        <v>146689516</v>
      </c>
      <c r="N3891" t="s">
        <v>60</v>
      </c>
      <c r="O3891">
        <v>8680</v>
      </c>
      <c r="P3891">
        <v>9.36</v>
      </c>
      <c r="Q3891">
        <f>VLOOKUP(A3891,'[1]Revenue and Streaming Insights	'!$A$2:$J$5375,9,FALSE)</f>
        <v>11</v>
      </c>
      <c r="R3891">
        <f>VLOOKUP(A3891,'[1]Revenue and Streaming Insights	'!$A$2:$J$5375,10,FALSE)</f>
        <v>6</v>
      </c>
      <c r="S3891">
        <v>693</v>
      </c>
      <c r="T3891">
        <v>1559697</v>
      </c>
      <c r="U3891" t="s">
        <v>120</v>
      </c>
      <c r="V3891">
        <v>1</v>
      </c>
      <c r="W3891">
        <v>7</v>
      </c>
      <c r="X3891" s="3">
        <v>167.63002654617469</v>
      </c>
      <c r="Y3891" s="3">
        <f t="shared" si="60"/>
        <v>0.25434406774694523</v>
      </c>
      <c r="Z3891" t="s">
        <v>5265</v>
      </c>
      <c r="AA3891">
        <v>3</v>
      </c>
      <c r="AB3891" s="4">
        <v>5037.0748000000003</v>
      </c>
      <c r="AC3891" s="4">
        <v>375.654606</v>
      </c>
      <c r="AD3891" s="4">
        <v>6715118.5855645547</v>
      </c>
      <c r="AE3891" s="4">
        <v>6198300.9990000008</v>
      </c>
      <c r="AF3891" s="4">
        <v>9996276.4385450725</v>
      </c>
      <c r="AG3891" s="4">
        <v>9996271.0258156676</v>
      </c>
      <c r="AH3891" s="4">
        <v>42.254560298637841</v>
      </c>
    </row>
    <row r="3892" spans="1:34" x14ac:dyDescent="0.3">
      <c r="A3892">
        <v>242149</v>
      </c>
      <c r="B3892" t="s">
        <v>98</v>
      </c>
      <c r="C3892" t="s">
        <v>5266</v>
      </c>
      <c r="D3892" t="s">
        <v>38</v>
      </c>
      <c r="E3892" t="s">
        <v>90</v>
      </c>
      <c r="F3892" t="s">
        <v>81</v>
      </c>
      <c r="G3892" t="s">
        <v>101</v>
      </c>
      <c r="H3892">
        <v>829402</v>
      </c>
      <c r="I3892">
        <v>28433</v>
      </c>
      <c r="J3892">
        <v>99</v>
      </c>
      <c r="K3892">
        <v>56</v>
      </c>
      <c r="L3892" t="s">
        <v>59</v>
      </c>
      <c r="M3892">
        <v>99291806</v>
      </c>
      <c r="N3892" t="s">
        <v>43</v>
      </c>
      <c r="O3892">
        <v>6447</v>
      </c>
      <c r="P3892">
        <v>8.99</v>
      </c>
      <c r="Q3892">
        <f>VLOOKUP(A3892,'[1]Revenue and Streaming Insights	'!$A$2:$J$5375,9,FALSE)</f>
        <v>11</v>
      </c>
      <c r="R3892">
        <f>VLOOKUP(A3892,'[1]Revenue and Streaming Insights	'!$A$2:$J$5375,10,FALSE)</f>
        <v>8</v>
      </c>
      <c r="S3892">
        <v>693</v>
      </c>
      <c r="T3892">
        <v>1074586</v>
      </c>
      <c r="U3892" t="s">
        <v>5267</v>
      </c>
      <c r="V3892">
        <v>3</v>
      </c>
      <c r="W3892">
        <v>7</v>
      </c>
      <c r="X3892" s="3">
        <v>119.71493437440471</v>
      </c>
      <c r="Y3892" s="3">
        <f t="shared" si="60"/>
        <v>0.22674357260929201</v>
      </c>
      <c r="AA3892">
        <v>1</v>
      </c>
      <c r="AB3892" s="4">
        <v>4092.4076</v>
      </c>
      <c r="AC3892" s="4">
        <v>452.24185899999998</v>
      </c>
      <c r="AD3892" s="4">
        <v>4391301.6411351366</v>
      </c>
      <c r="AE3892" s="4">
        <v>7461990.6734999986</v>
      </c>
      <c r="AF3892" s="4">
        <v>12668901.93911016</v>
      </c>
      <c r="AG3892" s="4">
        <v>12668897.3944607</v>
      </c>
      <c r="AH3892" s="4">
        <v>75.152129607754333</v>
      </c>
    </row>
    <row r="3893" spans="1:34" x14ac:dyDescent="0.3">
      <c r="A3893">
        <v>147436</v>
      </c>
      <c r="B3893" t="s">
        <v>235</v>
      </c>
      <c r="C3893" t="s">
        <v>5268</v>
      </c>
      <c r="D3893" t="s">
        <v>56</v>
      </c>
      <c r="E3893" t="s">
        <v>73</v>
      </c>
      <c r="F3893" t="s">
        <v>116</v>
      </c>
      <c r="G3893" t="s">
        <v>41</v>
      </c>
      <c r="H3893">
        <v>887014</v>
      </c>
      <c r="I3893">
        <v>48988</v>
      </c>
      <c r="J3893">
        <v>99</v>
      </c>
      <c r="K3893">
        <v>56</v>
      </c>
      <c r="L3893" t="s">
        <v>42</v>
      </c>
      <c r="M3893">
        <v>149927501</v>
      </c>
      <c r="N3893" t="s">
        <v>75</v>
      </c>
      <c r="O3893">
        <v>5477</v>
      </c>
      <c r="P3893">
        <v>9.66</v>
      </c>
      <c r="Q3893">
        <f>VLOOKUP(A3893,'[1]Revenue and Streaming Insights	'!$A$2:$J$5375,9,FALSE)</f>
        <v>23</v>
      </c>
      <c r="R3893">
        <f>VLOOKUP(A3893,'[1]Revenue and Streaming Insights	'!$A$2:$J$5375,10,FALSE)</f>
        <v>8</v>
      </c>
      <c r="S3893">
        <v>693</v>
      </c>
      <c r="T3893">
        <v>1622592</v>
      </c>
      <c r="U3893" t="s">
        <v>82</v>
      </c>
      <c r="V3893">
        <v>1</v>
      </c>
      <c r="W3893">
        <v>7</v>
      </c>
      <c r="X3893" s="3">
        <v>169.02495451030089</v>
      </c>
      <c r="Y3893" s="3">
        <f t="shared" si="60"/>
        <v>0.11180289050379685</v>
      </c>
      <c r="Z3893" t="s">
        <v>141</v>
      </c>
      <c r="AA3893">
        <v>1</v>
      </c>
      <c r="AB3893" s="4">
        <v>19156.742999999999</v>
      </c>
      <c r="AC3893" s="4">
        <v>509.531994</v>
      </c>
      <c r="AD3893" s="4">
        <v>10490129.092725379</v>
      </c>
      <c r="AE3893" s="4">
        <v>8407277.9010000005</v>
      </c>
      <c r="AF3893" s="4">
        <v>13137.920672472999</v>
      </c>
      <c r="AG3893" s="4">
        <v>13118.254397479001</v>
      </c>
      <c r="AH3893" s="4">
        <v>56.075622183551253</v>
      </c>
    </row>
    <row r="3894" spans="1:34" x14ac:dyDescent="0.3">
      <c r="A3894">
        <v>212280</v>
      </c>
      <c r="B3894" t="s">
        <v>175</v>
      </c>
      <c r="C3894" t="s">
        <v>5269</v>
      </c>
      <c r="D3894" t="s">
        <v>65</v>
      </c>
      <c r="E3894" t="s">
        <v>100</v>
      </c>
      <c r="F3894" t="s">
        <v>40</v>
      </c>
      <c r="G3894" t="s">
        <v>101</v>
      </c>
      <c r="H3894">
        <v>611321</v>
      </c>
      <c r="I3894">
        <v>1979</v>
      </c>
      <c r="J3894">
        <v>99</v>
      </c>
      <c r="K3894">
        <v>45</v>
      </c>
      <c r="L3894" t="s">
        <v>104</v>
      </c>
      <c r="M3894">
        <v>108546665</v>
      </c>
      <c r="N3894" t="s">
        <v>75</v>
      </c>
      <c r="O3894">
        <v>6016</v>
      </c>
      <c r="P3894">
        <v>8.4</v>
      </c>
      <c r="Q3894">
        <f>VLOOKUP(A3894,'[1]Revenue and Streaming Insights	'!$A$2:$J$5375,9,FALSE)</f>
        <v>20</v>
      </c>
      <c r="R3894">
        <f>VLOOKUP(A3894,'[1]Revenue and Streaming Insights	'!$A$2:$J$5375,10,FALSE)</f>
        <v>8</v>
      </c>
      <c r="S3894">
        <v>693</v>
      </c>
      <c r="T3894">
        <v>1461907</v>
      </c>
      <c r="U3894" t="s">
        <v>649</v>
      </c>
      <c r="V3894">
        <v>2</v>
      </c>
      <c r="W3894">
        <v>7</v>
      </c>
      <c r="X3894" s="3">
        <v>177.56083137991331</v>
      </c>
      <c r="Y3894" s="3">
        <f t="shared" si="60"/>
        <v>3.0399191510864072</v>
      </c>
      <c r="Z3894" t="s">
        <v>230</v>
      </c>
      <c r="AA3894">
        <v>1</v>
      </c>
      <c r="AB3894" s="4">
        <v>13976.6158</v>
      </c>
      <c r="AC3894" s="4">
        <v>209.63976</v>
      </c>
      <c r="AD3894" s="4">
        <v>15720229.03659796</v>
      </c>
      <c r="AE3894" s="4">
        <v>0.34590560399999998</v>
      </c>
      <c r="AF3894" s="4">
        <v>4987347.6419999013</v>
      </c>
      <c r="AG3894" s="4">
        <v>4987333.455744341</v>
      </c>
      <c r="AH3894" s="4">
        <v>3.1866995084556489E-6</v>
      </c>
    </row>
    <row r="3895" spans="1:34" x14ac:dyDescent="0.3">
      <c r="A3895">
        <v>128282</v>
      </c>
      <c r="B3895" t="s">
        <v>84</v>
      </c>
      <c r="C3895" t="s">
        <v>5270</v>
      </c>
      <c r="D3895" t="s">
        <v>65</v>
      </c>
      <c r="E3895" t="s">
        <v>57</v>
      </c>
      <c r="F3895" t="s">
        <v>50</v>
      </c>
      <c r="G3895" t="s">
        <v>51</v>
      </c>
      <c r="H3895">
        <v>680047</v>
      </c>
      <c r="I3895">
        <v>8058</v>
      </c>
      <c r="J3895">
        <v>99</v>
      </c>
      <c r="K3895">
        <v>37</v>
      </c>
      <c r="L3895" t="s">
        <v>113</v>
      </c>
      <c r="M3895">
        <v>82696118</v>
      </c>
      <c r="N3895" t="s">
        <v>75</v>
      </c>
      <c r="O3895">
        <v>11770</v>
      </c>
      <c r="P3895">
        <v>9.8800000000000008</v>
      </c>
      <c r="Q3895">
        <f>VLOOKUP(A3895,'[1]Revenue and Streaming Insights	'!$A$2:$J$5375,9,FALSE)</f>
        <v>15</v>
      </c>
      <c r="R3895">
        <f>VLOOKUP(A3895,'[1]Revenue and Streaming Insights	'!$A$2:$J$5375,10,FALSE)</f>
        <v>8</v>
      </c>
      <c r="S3895">
        <v>693</v>
      </c>
      <c r="T3895">
        <v>1354563</v>
      </c>
      <c r="U3895" t="s">
        <v>276</v>
      </c>
      <c r="V3895">
        <v>2</v>
      </c>
      <c r="W3895">
        <v>7</v>
      </c>
      <c r="X3895" s="3">
        <v>121.6035332851994</v>
      </c>
      <c r="Y3895" s="3">
        <f t="shared" si="60"/>
        <v>1.4606602134524695</v>
      </c>
      <c r="Z3895" t="s">
        <v>62</v>
      </c>
      <c r="AA3895">
        <v>1</v>
      </c>
      <c r="AB3895" s="4">
        <v>15381.902400000001</v>
      </c>
      <c r="AC3895" s="4">
        <v>453.27534300000002</v>
      </c>
      <c r="AD3895" s="4">
        <v>31489414.755920701</v>
      </c>
      <c r="AE3895" s="4">
        <v>74.790431595000001</v>
      </c>
      <c r="AF3895" s="4">
        <v>1353936.496108443</v>
      </c>
      <c r="AG3895" s="4">
        <v>1353920.6609306999</v>
      </c>
      <c r="AH3895" s="4">
        <v>9.0440075548649083E-4</v>
      </c>
    </row>
    <row r="3896" spans="1:34" x14ac:dyDescent="0.3">
      <c r="A3896">
        <v>116893</v>
      </c>
      <c r="B3896" t="s">
        <v>611</v>
      </c>
      <c r="C3896" t="s">
        <v>5271</v>
      </c>
      <c r="D3896" t="s">
        <v>48</v>
      </c>
      <c r="E3896" t="s">
        <v>140</v>
      </c>
      <c r="F3896" t="s">
        <v>50</v>
      </c>
      <c r="G3896" t="s">
        <v>41</v>
      </c>
      <c r="H3896">
        <v>995665</v>
      </c>
      <c r="I3896">
        <v>29714</v>
      </c>
      <c r="J3896">
        <v>99</v>
      </c>
      <c r="K3896">
        <v>44</v>
      </c>
      <c r="L3896" t="s">
        <v>42</v>
      </c>
      <c r="M3896">
        <v>13134537</v>
      </c>
      <c r="N3896" t="s">
        <v>75</v>
      </c>
      <c r="O3896">
        <v>12466</v>
      </c>
      <c r="P3896">
        <v>9.48</v>
      </c>
      <c r="Q3896">
        <f>VLOOKUP(A3896,'[1]Revenue and Streaming Insights	'!$A$2:$J$5375,9,FALSE)</f>
        <v>8</v>
      </c>
      <c r="R3896">
        <f>VLOOKUP(A3896,'[1]Revenue and Streaming Insights	'!$A$2:$J$5375,10,FALSE)</f>
        <v>6</v>
      </c>
      <c r="S3896">
        <v>693</v>
      </c>
      <c r="T3896">
        <v>180916</v>
      </c>
      <c r="U3896" t="s">
        <v>396</v>
      </c>
      <c r="V3896">
        <v>2</v>
      </c>
      <c r="W3896">
        <v>7</v>
      </c>
      <c r="X3896" s="3">
        <v>13.191723119723999</v>
      </c>
      <c r="Y3896" s="3">
        <f t="shared" si="60"/>
        <v>0.41953288012384732</v>
      </c>
      <c r="Z3896" t="s">
        <v>297</v>
      </c>
      <c r="AA3896">
        <v>1</v>
      </c>
      <c r="AB3896" s="4">
        <v>10691.8966</v>
      </c>
      <c r="AC3896" s="4">
        <v>438.27614299999999</v>
      </c>
      <c r="AD3896" s="4">
        <v>5342775.6708334964</v>
      </c>
      <c r="AE3896" s="4">
        <v>72.315563595</v>
      </c>
      <c r="AF3896" s="4">
        <v>1187783.657794124</v>
      </c>
      <c r="AG3896" s="4">
        <v>1187772.527621381</v>
      </c>
      <c r="AH3896" s="4">
        <v>5.5057565862428187E-3</v>
      </c>
    </row>
    <row r="3897" spans="1:34" x14ac:dyDescent="0.3">
      <c r="A3897">
        <v>257751</v>
      </c>
      <c r="B3897" t="s">
        <v>63</v>
      </c>
      <c r="C3897" t="s">
        <v>5272</v>
      </c>
      <c r="D3897" t="s">
        <v>38</v>
      </c>
      <c r="E3897" t="s">
        <v>49</v>
      </c>
      <c r="F3897" t="s">
        <v>50</v>
      </c>
      <c r="G3897" t="s">
        <v>41</v>
      </c>
      <c r="H3897">
        <v>798062</v>
      </c>
      <c r="I3897">
        <v>22808</v>
      </c>
      <c r="J3897">
        <v>99</v>
      </c>
      <c r="K3897">
        <v>55</v>
      </c>
      <c r="L3897" t="s">
        <v>113</v>
      </c>
      <c r="M3897">
        <v>86086990</v>
      </c>
      <c r="N3897" t="s">
        <v>43</v>
      </c>
      <c r="O3897">
        <v>9020</v>
      </c>
      <c r="P3897">
        <v>8.01</v>
      </c>
      <c r="Q3897">
        <f>VLOOKUP(A3897,'[1]Revenue and Streaming Insights	'!$A$2:$J$5375,9,FALSE)</f>
        <v>14</v>
      </c>
      <c r="R3897">
        <f>VLOOKUP(A3897,'[1]Revenue and Streaming Insights	'!$A$2:$J$5375,10,FALSE)</f>
        <v>7</v>
      </c>
      <c r="S3897">
        <v>693</v>
      </c>
      <c r="T3897">
        <v>948616</v>
      </c>
      <c r="U3897" t="s">
        <v>117</v>
      </c>
      <c r="V3897">
        <v>1</v>
      </c>
      <c r="W3897">
        <v>7</v>
      </c>
      <c r="X3897" s="3">
        <v>107.8700527026722</v>
      </c>
      <c r="Y3897" s="3">
        <f t="shared" si="60"/>
        <v>0.39547527183444403</v>
      </c>
      <c r="Z3897" t="s">
        <v>5273</v>
      </c>
      <c r="AA3897">
        <v>3</v>
      </c>
      <c r="AB3897" s="4">
        <v>10596.501200000001</v>
      </c>
      <c r="AC3897" s="4">
        <v>245.69709499999999</v>
      </c>
      <c r="AD3897" s="4">
        <v>45236433.22470507</v>
      </c>
      <c r="AE3897" s="4">
        <v>40.540020675000001</v>
      </c>
      <c r="AF3897" s="4">
        <v>671009.12825462304</v>
      </c>
      <c r="AG3897" s="4">
        <v>670998.28605632798</v>
      </c>
      <c r="AH3897" s="4">
        <v>4.7091924894806988E-4</v>
      </c>
    </row>
    <row r="3898" spans="1:34" x14ac:dyDescent="0.3">
      <c r="A3898">
        <v>62187</v>
      </c>
      <c r="B3898" t="s">
        <v>63</v>
      </c>
      <c r="C3898" t="s">
        <v>5274</v>
      </c>
      <c r="D3898" t="s">
        <v>65</v>
      </c>
      <c r="E3898" t="s">
        <v>140</v>
      </c>
      <c r="F3898" t="s">
        <v>112</v>
      </c>
      <c r="G3898" t="s">
        <v>41</v>
      </c>
      <c r="H3898">
        <v>972552</v>
      </c>
      <c r="I3898">
        <v>40318</v>
      </c>
      <c r="J3898">
        <v>99</v>
      </c>
      <c r="K3898">
        <v>59</v>
      </c>
      <c r="L3898" t="s">
        <v>91</v>
      </c>
      <c r="M3898">
        <v>57253912</v>
      </c>
      <c r="N3898" t="s">
        <v>60</v>
      </c>
      <c r="O3898">
        <v>4888</v>
      </c>
      <c r="P3898">
        <v>8.6199999999999992</v>
      </c>
      <c r="Q3898">
        <f>VLOOKUP(A3898,'[1]Revenue and Streaming Insights	'!$A$2:$J$5375,9,FALSE)</f>
        <v>8</v>
      </c>
      <c r="R3898">
        <f>VLOOKUP(A3898,'[1]Revenue and Streaming Insights	'!$A$2:$J$5375,10,FALSE)</f>
        <v>8</v>
      </c>
      <c r="S3898">
        <v>693</v>
      </c>
      <c r="T3898">
        <v>588124</v>
      </c>
      <c r="U3898" t="s">
        <v>86</v>
      </c>
      <c r="V3898">
        <v>1</v>
      </c>
      <c r="W3898">
        <v>7</v>
      </c>
      <c r="X3898" s="3">
        <v>58.869769431351742</v>
      </c>
      <c r="Y3898" s="3">
        <f t="shared" si="60"/>
        <v>0.12123617242918795</v>
      </c>
      <c r="Z3898" t="s">
        <v>93</v>
      </c>
      <c r="AA3898">
        <v>1</v>
      </c>
      <c r="AB3898" s="4">
        <v>8048.9564</v>
      </c>
      <c r="AC3898" s="4">
        <v>372.24055700000002</v>
      </c>
      <c r="AD3898" s="4">
        <v>6356481.0194075108</v>
      </c>
      <c r="AE3898" s="4">
        <v>61.419691905000001</v>
      </c>
      <c r="AF3898" s="4">
        <v>9638040.3836164717</v>
      </c>
      <c r="AG3898" s="4">
        <v>9638031.9624195155</v>
      </c>
      <c r="AH3898" s="4">
        <v>1.072759742687976E-3</v>
      </c>
    </row>
    <row r="3899" spans="1:34" x14ac:dyDescent="0.3">
      <c r="A3899">
        <v>236402</v>
      </c>
      <c r="B3899" t="s">
        <v>63</v>
      </c>
      <c r="C3899" t="s">
        <v>5275</v>
      </c>
      <c r="D3899" t="s">
        <v>38</v>
      </c>
      <c r="E3899" t="s">
        <v>57</v>
      </c>
      <c r="F3899" t="s">
        <v>116</v>
      </c>
      <c r="G3899" t="s">
        <v>51</v>
      </c>
      <c r="H3899">
        <v>853816</v>
      </c>
      <c r="I3899">
        <v>23788</v>
      </c>
      <c r="J3899">
        <v>99</v>
      </c>
      <c r="K3899">
        <v>46</v>
      </c>
      <c r="L3899" t="s">
        <v>104</v>
      </c>
      <c r="M3899">
        <v>148620572</v>
      </c>
      <c r="N3899" t="s">
        <v>60</v>
      </c>
      <c r="O3899">
        <v>12086</v>
      </c>
      <c r="P3899">
        <v>9.56</v>
      </c>
      <c r="Q3899">
        <f>VLOOKUP(A3899,'[1]Revenue and Streaming Insights	'!$A$2:$J$5375,9,FALSE)</f>
        <v>24</v>
      </c>
      <c r="R3899">
        <f>VLOOKUP(A3899,'[1]Revenue and Streaming Insights	'!$A$2:$J$5375,10,FALSE)</f>
        <v>5</v>
      </c>
      <c r="S3899">
        <v>693</v>
      </c>
      <c r="T3899">
        <v>1958110</v>
      </c>
      <c r="U3899" t="s">
        <v>2175</v>
      </c>
      <c r="V3899">
        <v>2</v>
      </c>
      <c r="W3899">
        <v>7</v>
      </c>
      <c r="X3899" s="3">
        <v>174.06627657481241</v>
      </c>
      <c r="Y3899" s="3">
        <f t="shared" si="60"/>
        <v>0.50807129645199256</v>
      </c>
      <c r="Z3899" t="s">
        <v>791</v>
      </c>
      <c r="AA3899">
        <v>2</v>
      </c>
      <c r="AB3899" s="4">
        <v>6646.7205999999996</v>
      </c>
      <c r="AC3899" s="4">
        <v>458.586995</v>
      </c>
      <c r="AD3899" s="4">
        <v>351917.01500743802</v>
      </c>
      <c r="AE3899" s="4">
        <v>7566685.4175000023</v>
      </c>
      <c r="AF3899" s="4">
        <v>13081379.22483434</v>
      </c>
      <c r="AG3899" s="4">
        <v>13081372.11952674</v>
      </c>
      <c r="AH3899" s="4">
        <v>50.912772812501373</v>
      </c>
    </row>
    <row r="3900" spans="1:34" x14ac:dyDescent="0.3">
      <c r="A3900">
        <v>131470</v>
      </c>
      <c r="B3900" t="s">
        <v>63</v>
      </c>
      <c r="C3900" t="s">
        <v>5276</v>
      </c>
      <c r="D3900" t="s">
        <v>65</v>
      </c>
      <c r="E3900" t="s">
        <v>80</v>
      </c>
      <c r="F3900" t="s">
        <v>40</v>
      </c>
      <c r="G3900" t="s">
        <v>101</v>
      </c>
      <c r="H3900">
        <v>761143</v>
      </c>
      <c r="I3900">
        <v>11042</v>
      </c>
      <c r="J3900">
        <v>99</v>
      </c>
      <c r="K3900">
        <v>35</v>
      </c>
      <c r="L3900" t="s">
        <v>74</v>
      </c>
      <c r="M3900">
        <v>100245368</v>
      </c>
      <c r="N3900" t="s">
        <v>75</v>
      </c>
      <c r="O3900">
        <v>7500</v>
      </c>
      <c r="P3900">
        <v>8</v>
      </c>
      <c r="Q3900">
        <f>VLOOKUP(A3900,'[1]Revenue and Streaming Insights	'!$A$2:$J$5375,9,FALSE)</f>
        <v>12</v>
      </c>
      <c r="R3900">
        <f>VLOOKUP(A3900,'[1]Revenue and Streaming Insights	'!$A$2:$J$5375,10,FALSE)</f>
        <v>6</v>
      </c>
      <c r="S3900">
        <v>693</v>
      </c>
      <c r="T3900">
        <v>1735850</v>
      </c>
      <c r="U3900" t="s">
        <v>5277</v>
      </c>
      <c r="V3900">
        <v>3</v>
      </c>
      <c r="W3900">
        <v>7</v>
      </c>
      <c r="X3900" s="3">
        <v>131.7037245300817</v>
      </c>
      <c r="Y3900" s="3">
        <f t="shared" si="60"/>
        <v>0.67922477811990578</v>
      </c>
      <c r="Z3900" t="s">
        <v>135</v>
      </c>
      <c r="AA3900">
        <v>1</v>
      </c>
      <c r="AB3900" s="4">
        <v>17764.244999999999</v>
      </c>
      <c r="AC3900" s="4">
        <v>308.53530599999999</v>
      </c>
      <c r="AD3900" s="4">
        <v>277311.563041494</v>
      </c>
      <c r="AE3900" s="4">
        <v>50908325.490000002</v>
      </c>
      <c r="AF3900" s="4">
        <v>738276.70037135202</v>
      </c>
      <c r="AG3900" s="4">
        <v>738258.62759104604</v>
      </c>
      <c r="AH3900" s="4">
        <v>507.83718495601721</v>
      </c>
    </row>
    <row r="3901" spans="1:34" x14ac:dyDescent="0.3">
      <c r="A3901">
        <v>259288</v>
      </c>
      <c r="B3901" t="s">
        <v>46</v>
      </c>
      <c r="C3901" t="s">
        <v>5278</v>
      </c>
      <c r="D3901" t="s">
        <v>56</v>
      </c>
      <c r="E3901" t="s">
        <v>122</v>
      </c>
      <c r="F3901" t="s">
        <v>40</v>
      </c>
      <c r="G3901" t="s">
        <v>58</v>
      </c>
      <c r="H3901">
        <v>753727</v>
      </c>
      <c r="I3901">
        <v>8801</v>
      </c>
      <c r="J3901">
        <v>99</v>
      </c>
      <c r="K3901">
        <v>37</v>
      </c>
      <c r="L3901" t="s">
        <v>91</v>
      </c>
      <c r="M3901">
        <v>76109898</v>
      </c>
      <c r="N3901" t="s">
        <v>60</v>
      </c>
      <c r="O3901">
        <v>14170</v>
      </c>
      <c r="P3901">
        <v>9.81</v>
      </c>
      <c r="Q3901">
        <f>VLOOKUP(A3901,'[1]Revenue and Streaming Insights	'!$A$2:$J$5375,9,FALSE)</f>
        <v>14</v>
      </c>
      <c r="R3901">
        <f>VLOOKUP(A3901,'[1]Revenue and Streaming Insights	'!$A$2:$J$5375,10,FALSE)</f>
        <v>7</v>
      </c>
      <c r="S3901">
        <v>693</v>
      </c>
      <c r="T3901">
        <v>1246681</v>
      </c>
      <c r="U3901" t="s">
        <v>3101</v>
      </c>
      <c r="V3901">
        <v>3</v>
      </c>
      <c r="W3901">
        <v>7</v>
      </c>
      <c r="X3901" s="3">
        <v>100.9780703092764</v>
      </c>
      <c r="Y3901" s="3">
        <f t="shared" si="60"/>
        <v>1.6100443131462334</v>
      </c>
      <c r="Z3901" t="s">
        <v>513</v>
      </c>
      <c r="AA3901">
        <v>2</v>
      </c>
      <c r="AB3901" s="4">
        <v>15170.4432</v>
      </c>
      <c r="AC3901" s="4">
        <v>515.19717800000001</v>
      </c>
      <c r="AD3901" s="4">
        <v>38852221.016891509</v>
      </c>
      <c r="AE3901" s="4">
        <v>8.5007534370000002</v>
      </c>
      <c r="AF3901" s="4">
        <v>13949091.216313461</v>
      </c>
      <c r="AG3901" s="4">
        <v>13949075.530673079</v>
      </c>
      <c r="AH3901" s="4">
        <v>1.1169051148905759E-4</v>
      </c>
    </row>
    <row r="3902" spans="1:34" x14ac:dyDescent="0.3">
      <c r="A3902">
        <v>129329</v>
      </c>
      <c r="B3902" t="s">
        <v>380</v>
      </c>
      <c r="C3902" t="s">
        <v>5279</v>
      </c>
      <c r="D3902" t="s">
        <v>38</v>
      </c>
      <c r="E3902" t="s">
        <v>73</v>
      </c>
      <c r="F3902" t="s">
        <v>40</v>
      </c>
      <c r="G3902" t="s">
        <v>51</v>
      </c>
      <c r="H3902">
        <v>884838</v>
      </c>
      <c r="I3902">
        <v>40381</v>
      </c>
      <c r="J3902">
        <v>99</v>
      </c>
      <c r="K3902">
        <v>49</v>
      </c>
      <c r="L3902" t="s">
        <v>113</v>
      </c>
      <c r="M3902">
        <v>122274583</v>
      </c>
      <c r="N3902" t="s">
        <v>75</v>
      </c>
      <c r="O3902">
        <v>10391</v>
      </c>
      <c r="P3902">
        <v>9.19</v>
      </c>
      <c r="Q3902">
        <f>VLOOKUP(A3902,'[1]Revenue and Streaming Insights	'!$A$2:$J$5375,9,FALSE)</f>
        <v>22</v>
      </c>
      <c r="R3902">
        <f>VLOOKUP(A3902,'[1]Revenue and Streaming Insights	'!$A$2:$J$5375,10,FALSE)</f>
        <v>7</v>
      </c>
      <c r="S3902">
        <v>693</v>
      </c>
      <c r="T3902">
        <v>1512363</v>
      </c>
      <c r="U3902" t="s">
        <v>258</v>
      </c>
      <c r="V3902">
        <v>1</v>
      </c>
      <c r="W3902">
        <v>7</v>
      </c>
      <c r="X3902" s="3">
        <v>138.18866617392109</v>
      </c>
      <c r="Y3902" s="3">
        <f t="shared" si="60"/>
        <v>0.25732398900472997</v>
      </c>
      <c r="Z3902" t="s">
        <v>293</v>
      </c>
      <c r="AA3902">
        <v>2</v>
      </c>
      <c r="AB3902" s="4">
        <v>3252.9065999999998</v>
      </c>
      <c r="AC3902" s="4">
        <v>556.87100599999997</v>
      </c>
      <c r="AD3902" s="4">
        <v>43264435.832743406</v>
      </c>
      <c r="AE3902" s="4">
        <v>11485364.784152349</v>
      </c>
      <c r="AF3902" s="4">
        <v>1922562.889362375</v>
      </c>
      <c r="AG3902" s="4">
        <v>1922559.079584769</v>
      </c>
      <c r="AH3902" s="4">
        <v>93.930925809432921</v>
      </c>
    </row>
    <row r="3903" spans="1:34" x14ac:dyDescent="0.3">
      <c r="A3903">
        <v>121042</v>
      </c>
      <c r="B3903" t="s">
        <v>94</v>
      </c>
      <c r="C3903" t="s">
        <v>5280</v>
      </c>
      <c r="D3903" t="s">
        <v>65</v>
      </c>
      <c r="E3903" t="s">
        <v>57</v>
      </c>
      <c r="F3903" t="s">
        <v>67</v>
      </c>
      <c r="G3903" t="s">
        <v>51</v>
      </c>
      <c r="H3903">
        <v>657633</v>
      </c>
      <c r="I3903">
        <v>28308</v>
      </c>
      <c r="J3903">
        <v>99</v>
      </c>
      <c r="K3903">
        <v>42</v>
      </c>
      <c r="L3903" t="s">
        <v>113</v>
      </c>
      <c r="M3903">
        <v>33818499</v>
      </c>
      <c r="N3903" t="s">
        <v>60</v>
      </c>
      <c r="O3903">
        <v>13261</v>
      </c>
      <c r="P3903">
        <v>8.2100000000000009</v>
      </c>
      <c r="Q3903">
        <f>VLOOKUP(A3903,'[1]Revenue and Streaming Insights	'!$A$2:$J$5375,9,FALSE)</f>
        <v>7</v>
      </c>
      <c r="R3903">
        <f>VLOOKUP(A3903,'[1]Revenue and Streaming Insights	'!$A$2:$J$5375,10,FALSE)</f>
        <v>8</v>
      </c>
      <c r="S3903">
        <v>693</v>
      </c>
      <c r="T3903">
        <v>488001</v>
      </c>
      <c r="U3903" t="s">
        <v>241</v>
      </c>
      <c r="V3903">
        <v>2</v>
      </c>
      <c r="W3903">
        <v>7</v>
      </c>
      <c r="X3903" s="3">
        <v>51.424577233806687</v>
      </c>
      <c r="Y3903" s="3">
        <f t="shared" si="60"/>
        <v>0.46845414723753004</v>
      </c>
      <c r="Z3903" t="s">
        <v>825</v>
      </c>
      <c r="AA3903">
        <v>3</v>
      </c>
      <c r="AB3903" s="4">
        <v>15895.9702</v>
      </c>
      <c r="AC3903" s="4">
        <v>148.50461100000001</v>
      </c>
      <c r="AD3903" s="4">
        <v>51755763.091329262</v>
      </c>
      <c r="AE3903" s="4">
        <v>3497194.8817317751</v>
      </c>
      <c r="AF3903" s="4">
        <v>5904611.9940406168</v>
      </c>
      <c r="AG3903" s="4">
        <v>5904595.9495658064</v>
      </c>
      <c r="AH3903" s="4">
        <v>103.410706717994</v>
      </c>
    </row>
    <row r="3904" spans="1:34" x14ac:dyDescent="0.3">
      <c r="A3904">
        <v>58770</v>
      </c>
      <c r="B3904" t="s">
        <v>63</v>
      </c>
      <c r="C3904" t="s">
        <v>5281</v>
      </c>
      <c r="D3904" t="s">
        <v>65</v>
      </c>
      <c r="E3904" t="s">
        <v>73</v>
      </c>
      <c r="F3904" t="s">
        <v>50</v>
      </c>
      <c r="G3904" t="s">
        <v>41</v>
      </c>
      <c r="H3904">
        <v>628336</v>
      </c>
      <c r="I3904">
        <v>47038</v>
      </c>
      <c r="J3904">
        <v>99</v>
      </c>
      <c r="K3904">
        <v>32</v>
      </c>
      <c r="L3904" t="s">
        <v>68</v>
      </c>
      <c r="M3904">
        <v>124680467</v>
      </c>
      <c r="N3904" t="s">
        <v>43</v>
      </c>
      <c r="O3904">
        <v>8006</v>
      </c>
      <c r="P3904">
        <v>9.31</v>
      </c>
      <c r="Q3904">
        <f>VLOOKUP(A3904,'[1]Revenue and Streaming Insights	'!$A$2:$J$5375,9,FALSE)</f>
        <v>30</v>
      </c>
      <c r="R3904">
        <f>VLOOKUP(A3904,'[1]Revenue and Streaming Insights	'!$A$2:$J$5375,10,FALSE)</f>
        <v>6</v>
      </c>
      <c r="S3904">
        <v>693</v>
      </c>
      <c r="T3904">
        <v>2361372</v>
      </c>
      <c r="U3904" t="s">
        <v>960</v>
      </c>
      <c r="V3904">
        <v>2</v>
      </c>
      <c r="W3904">
        <v>7</v>
      </c>
      <c r="X3904" s="3">
        <v>198.42960931730789</v>
      </c>
      <c r="Y3904" s="3">
        <f t="shared" si="60"/>
        <v>0.1702028147455249</v>
      </c>
      <c r="Z3904" t="s">
        <v>1055</v>
      </c>
      <c r="AA3904">
        <v>2</v>
      </c>
      <c r="AB3904" s="4">
        <v>6407.3958000000002</v>
      </c>
      <c r="AC3904" s="4">
        <v>366.93132200000002</v>
      </c>
      <c r="AD3904" s="4">
        <v>6204724.2837834843</v>
      </c>
      <c r="AE3904" s="4">
        <v>6359874.1500209412</v>
      </c>
      <c r="AF3904" s="4">
        <v>11181004.613691321</v>
      </c>
      <c r="AG3904" s="4">
        <v>11180997.83936419</v>
      </c>
      <c r="AH3904" s="4">
        <v>51.009386658945871</v>
      </c>
    </row>
    <row r="3905" spans="1:34" x14ac:dyDescent="0.3">
      <c r="A3905">
        <v>190774</v>
      </c>
      <c r="B3905" t="s">
        <v>144</v>
      </c>
      <c r="C3905" t="s">
        <v>5282</v>
      </c>
      <c r="D3905" t="s">
        <v>65</v>
      </c>
      <c r="E3905" t="s">
        <v>100</v>
      </c>
      <c r="F3905" t="s">
        <v>112</v>
      </c>
      <c r="G3905" t="s">
        <v>58</v>
      </c>
      <c r="H3905">
        <v>782852</v>
      </c>
      <c r="I3905">
        <v>46035</v>
      </c>
      <c r="J3905">
        <v>99</v>
      </c>
      <c r="K3905">
        <v>53</v>
      </c>
      <c r="L3905" t="s">
        <v>113</v>
      </c>
      <c r="M3905">
        <v>140434937</v>
      </c>
      <c r="N3905" t="s">
        <v>75</v>
      </c>
      <c r="O3905">
        <v>5293</v>
      </c>
      <c r="P3905">
        <v>9.49</v>
      </c>
      <c r="Q3905">
        <f>VLOOKUP(A3905,'[1]Revenue and Streaming Insights	'!$A$2:$J$5375,9,FALSE)</f>
        <v>25</v>
      </c>
      <c r="R3905">
        <f>VLOOKUP(A3905,'[1]Revenue and Streaming Insights	'!$A$2:$J$5375,10,FALSE)</f>
        <v>5</v>
      </c>
      <c r="S3905">
        <v>693</v>
      </c>
      <c r="T3905">
        <v>1605888</v>
      </c>
      <c r="U3905" t="s">
        <v>5283</v>
      </c>
      <c r="V3905">
        <v>3</v>
      </c>
      <c r="W3905">
        <v>7</v>
      </c>
      <c r="X3905" s="3">
        <v>179.38887171521571</v>
      </c>
      <c r="Y3905" s="3">
        <f t="shared" si="60"/>
        <v>0.11497773433257304</v>
      </c>
      <c r="Z3905" t="s">
        <v>1326</v>
      </c>
      <c r="AA3905">
        <v>3</v>
      </c>
      <c r="AB3905" s="4">
        <v>6896.0496000000003</v>
      </c>
      <c r="AC3905" s="4">
        <v>437.08934399999998</v>
      </c>
      <c r="AD3905" s="4">
        <v>48206593.197609112</v>
      </c>
      <c r="AE3905" s="4">
        <v>7211974.175999999</v>
      </c>
      <c r="AF3905" s="4">
        <v>12219.721757927</v>
      </c>
      <c r="AG3905" s="4">
        <v>12212.388618982999</v>
      </c>
      <c r="AH3905" s="4">
        <v>51.354558417326018</v>
      </c>
    </row>
    <row r="3906" spans="1:34" x14ac:dyDescent="0.3">
      <c r="A3906">
        <v>222516</v>
      </c>
      <c r="B3906" t="s">
        <v>266</v>
      </c>
      <c r="C3906" t="s">
        <v>5284</v>
      </c>
      <c r="D3906" t="s">
        <v>38</v>
      </c>
      <c r="E3906" t="s">
        <v>73</v>
      </c>
      <c r="F3906" t="s">
        <v>50</v>
      </c>
      <c r="G3906" t="s">
        <v>101</v>
      </c>
      <c r="H3906">
        <v>632036</v>
      </c>
      <c r="I3906">
        <v>44750</v>
      </c>
      <c r="J3906">
        <v>99</v>
      </c>
      <c r="K3906">
        <v>57</v>
      </c>
      <c r="L3906" t="s">
        <v>42</v>
      </c>
      <c r="M3906">
        <v>78851470</v>
      </c>
      <c r="N3906" t="s">
        <v>75</v>
      </c>
      <c r="O3906">
        <v>7105</v>
      </c>
      <c r="P3906">
        <v>9.66</v>
      </c>
      <c r="Q3906">
        <f>VLOOKUP(A3906,'[1]Revenue and Streaming Insights	'!$A$2:$J$5375,9,FALSE)</f>
        <v>14</v>
      </c>
      <c r="R3906">
        <f>VLOOKUP(A3906,'[1]Revenue and Streaming Insights	'!$A$2:$J$5375,10,FALSE)</f>
        <v>5</v>
      </c>
      <c r="S3906">
        <v>693</v>
      </c>
      <c r="T3906">
        <v>838399</v>
      </c>
      <c r="U3906" t="s">
        <v>120</v>
      </c>
      <c r="V3906">
        <v>1</v>
      </c>
      <c r="W3906">
        <v>7</v>
      </c>
      <c r="X3906" s="3">
        <v>124.7578777158263</v>
      </c>
      <c r="Y3906" s="3">
        <f t="shared" si="60"/>
        <v>0.15877094972067038</v>
      </c>
      <c r="Z3906" t="s">
        <v>230</v>
      </c>
      <c r="AA3906">
        <v>1</v>
      </c>
      <c r="AB3906" s="4">
        <v>13062.703</v>
      </c>
      <c r="AC3906" s="4">
        <v>396.88380799999999</v>
      </c>
      <c r="AD3906" s="4">
        <v>7137059.469220533</v>
      </c>
      <c r="AE3906" s="4">
        <v>1636566.1406436421</v>
      </c>
      <c r="AF3906" s="4">
        <v>2641704.8355624489</v>
      </c>
      <c r="AG3906" s="4">
        <v>2641691.375975641</v>
      </c>
      <c r="AH3906" s="4">
        <v>20.755049216503409</v>
      </c>
    </row>
    <row r="3907" spans="1:34" x14ac:dyDescent="0.3">
      <c r="A3907">
        <v>113086</v>
      </c>
      <c r="B3907" t="s">
        <v>149</v>
      </c>
      <c r="C3907" t="s">
        <v>5285</v>
      </c>
      <c r="D3907" t="s">
        <v>48</v>
      </c>
      <c r="E3907" t="s">
        <v>122</v>
      </c>
      <c r="F3907" t="s">
        <v>40</v>
      </c>
      <c r="G3907" t="s">
        <v>51</v>
      </c>
      <c r="H3907">
        <v>999414</v>
      </c>
      <c r="I3907">
        <v>9553</v>
      </c>
      <c r="J3907">
        <v>99</v>
      </c>
      <c r="K3907">
        <v>56</v>
      </c>
      <c r="L3907" t="s">
        <v>113</v>
      </c>
      <c r="M3907">
        <v>88845611</v>
      </c>
      <c r="N3907" t="s">
        <v>43</v>
      </c>
      <c r="O3907">
        <v>12790</v>
      </c>
      <c r="P3907">
        <v>8.2899999999999991</v>
      </c>
      <c r="Q3907">
        <f>VLOOKUP(A3907,'[1]Revenue and Streaming Insights	'!$A$2:$J$5375,9,FALSE)</f>
        <v>15</v>
      </c>
      <c r="R3907">
        <f>VLOOKUP(A3907,'[1]Revenue and Streaming Insights	'!$A$2:$J$5375,10,FALSE)</f>
        <v>7</v>
      </c>
      <c r="S3907">
        <v>693</v>
      </c>
      <c r="T3907">
        <v>961532</v>
      </c>
      <c r="U3907" t="s">
        <v>2251</v>
      </c>
      <c r="V3907">
        <v>3</v>
      </c>
      <c r="W3907">
        <v>7</v>
      </c>
      <c r="X3907" s="3">
        <v>88.897705055162319</v>
      </c>
      <c r="Y3907" s="3">
        <f t="shared" ref="Y3907:Y3970" si="61">O3907/I3907</f>
        <v>1.3388464356746572</v>
      </c>
      <c r="Z3907" t="s">
        <v>311</v>
      </c>
      <c r="AA3907">
        <v>2</v>
      </c>
      <c r="AB3907" s="4">
        <v>16794.111000000001</v>
      </c>
      <c r="AC3907" s="4">
        <v>309.37518899999998</v>
      </c>
      <c r="AD3907" s="4">
        <v>40342318.356749907</v>
      </c>
      <c r="AE3907" s="4">
        <v>51046906.185000002</v>
      </c>
      <c r="AF3907" s="4">
        <v>8104250.6793835517</v>
      </c>
      <c r="AG3907" s="4">
        <v>8104233.575897363</v>
      </c>
      <c r="AH3907" s="4">
        <v>574.55743294961417</v>
      </c>
    </row>
    <row r="3908" spans="1:34" x14ac:dyDescent="0.3">
      <c r="A3908">
        <v>272276</v>
      </c>
      <c r="B3908" t="s">
        <v>63</v>
      </c>
      <c r="C3908" t="s">
        <v>5286</v>
      </c>
      <c r="D3908" t="s">
        <v>65</v>
      </c>
      <c r="E3908" t="s">
        <v>49</v>
      </c>
      <c r="F3908" t="s">
        <v>116</v>
      </c>
      <c r="G3908" t="s">
        <v>58</v>
      </c>
      <c r="H3908">
        <v>810315</v>
      </c>
      <c r="I3908">
        <v>18099</v>
      </c>
      <c r="J3908">
        <v>99</v>
      </c>
      <c r="K3908">
        <v>43</v>
      </c>
      <c r="L3908" t="s">
        <v>104</v>
      </c>
      <c r="M3908">
        <v>97386673</v>
      </c>
      <c r="N3908" t="s">
        <v>60</v>
      </c>
      <c r="O3908">
        <v>9253</v>
      </c>
      <c r="P3908">
        <v>9.6300000000000008</v>
      </c>
      <c r="Q3908">
        <f>VLOOKUP(A3908,'[1]Revenue and Streaming Insights	'!$A$2:$J$5375,9,FALSE)</f>
        <v>20</v>
      </c>
      <c r="R3908">
        <f>VLOOKUP(A3908,'[1]Revenue and Streaming Insights	'!$A$2:$J$5375,10,FALSE)</f>
        <v>8</v>
      </c>
      <c r="S3908">
        <v>693</v>
      </c>
      <c r="T3908">
        <v>1372609</v>
      </c>
      <c r="U3908" t="s">
        <v>69</v>
      </c>
      <c r="V3908">
        <v>1</v>
      </c>
      <c r="W3908">
        <v>7</v>
      </c>
      <c r="X3908" s="3">
        <v>120.18372237956839</v>
      </c>
      <c r="Y3908" s="3">
        <f t="shared" si="61"/>
        <v>0.51124371512238242</v>
      </c>
      <c r="Z3908" t="s">
        <v>293</v>
      </c>
      <c r="AA3908">
        <v>2</v>
      </c>
      <c r="AB3908" s="4">
        <v>5703.5713999999998</v>
      </c>
      <c r="AC3908" s="4">
        <v>407.48689400000001</v>
      </c>
      <c r="AD3908" s="4">
        <v>4466100.5423307419</v>
      </c>
      <c r="AE3908" s="4">
        <v>6723533.7509999992</v>
      </c>
      <c r="AF3908" s="4">
        <v>10311867.224047231</v>
      </c>
      <c r="AG3908" s="4">
        <v>10311861.11298894</v>
      </c>
      <c r="AH3908" s="4">
        <v>69.039567159255952</v>
      </c>
    </row>
    <row r="3909" spans="1:34" x14ac:dyDescent="0.3">
      <c r="A3909">
        <v>217000</v>
      </c>
      <c r="B3909" t="s">
        <v>478</v>
      </c>
      <c r="C3909" t="s">
        <v>5287</v>
      </c>
      <c r="D3909" t="s">
        <v>65</v>
      </c>
      <c r="E3909" t="s">
        <v>122</v>
      </c>
      <c r="F3909" t="s">
        <v>67</v>
      </c>
      <c r="G3909" t="s">
        <v>58</v>
      </c>
      <c r="H3909">
        <v>734449</v>
      </c>
      <c r="I3909">
        <v>22762</v>
      </c>
      <c r="J3909">
        <v>99</v>
      </c>
      <c r="K3909">
        <v>44</v>
      </c>
      <c r="L3909" t="s">
        <v>42</v>
      </c>
      <c r="M3909">
        <v>80905353</v>
      </c>
      <c r="N3909" t="s">
        <v>75</v>
      </c>
      <c r="O3909">
        <v>12807</v>
      </c>
      <c r="P3909">
        <v>8.1199999999999992</v>
      </c>
      <c r="Q3909">
        <f>VLOOKUP(A3909,'[1]Revenue and Streaming Insights	'!$A$2:$J$5375,9,FALSE)</f>
        <v>15</v>
      </c>
      <c r="R3909">
        <f>VLOOKUP(A3909,'[1]Revenue and Streaming Insights	'!$A$2:$J$5375,10,FALSE)</f>
        <v>7</v>
      </c>
      <c r="S3909">
        <v>693</v>
      </c>
      <c r="T3909">
        <v>1114398</v>
      </c>
      <c r="U3909" t="s">
        <v>562</v>
      </c>
      <c r="V3909">
        <v>3</v>
      </c>
      <c r="W3909">
        <v>7</v>
      </c>
      <c r="X3909" s="3">
        <v>110.1578911537765</v>
      </c>
      <c r="Y3909" s="3">
        <f t="shared" si="61"/>
        <v>0.56264827343818646</v>
      </c>
      <c r="Z3909" t="s">
        <v>135</v>
      </c>
      <c r="AA3909">
        <v>1</v>
      </c>
      <c r="AB3909" s="4">
        <v>18835.147799999999</v>
      </c>
      <c r="AC3909" s="4">
        <v>150.952417</v>
      </c>
      <c r="AD3909" s="4">
        <v>4787318.7642570036</v>
      </c>
      <c r="AE3909" s="4">
        <v>34571820.351267003</v>
      </c>
      <c r="AF3909" s="4">
        <v>49769331.292246707</v>
      </c>
      <c r="AG3909" s="4">
        <v>49769312.306146488</v>
      </c>
      <c r="AH3909" s="4">
        <v>427.3119029746648</v>
      </c>
    </row>
    <row r="3910" spans="1:34" x14ac:dyDescent="0.3">
      <c r="A3910">
        <v>276582</v>
      </c>
      <c r="B3910" t="s">
        <v>71</v>
      </c>
      <c r="C3910" t="s">
        <v>5288</v>
      </c>
      <c r="D3910" t="s">
        <v>48</v>
      </c>
      <c r="E3910" t="s">
        <v>57</v>
      </c>
      <c r="F3910" t="s">
        <v>40</v>
      </c>
      <c r="G3910" t="s">
        <v>101</v>
      </c>
      <c r="H3910">
        <v>815184</v>
      </c>
      <c r="I3910">
        <v>42525</v>
      </c>
      <c r="J3910">
        <v>99</v>
      </c>
      <c r="K3910">
        <v>37</v>
      </c>
      <c r="L3910" t="s">
        <v>104</v>
      </c>
      <c r="M3910">
        <v>91984306</v>
      </c>
      <c r="N3910" t="s">
        <v>75</v>
      </c>
      <c r="O3910">
        <v>8993</v>
      </c>
      <c r="P3910">
        <v>9.61</v>
      </c>
      <c r="Q3910">
        <f>VLOOKUP(A3910,'[1]Revenue and Streaming Insights	'!$A$2:$J$5375,9,FALSE)</f>
        <v>14</v>
      </c>
      <c r="R3910">
        <f>VLOOKUP(A3910,'[1]Revenue and Streaming Insights	'!$A$2:$J$5375,10,FALSE)</f>
        <v>7</v>
      </c>
      <c r="S3910">
        <v>693</v>
      </c>
      <c r="T3910">
        <v>1506704</v>
      </c>
      <c r="U3910" t="s">
        <v>5289</v>
      </c>
      <c r="V3910">
        <v>3</v>
      </c>
      <c r="W3910">
        <v>7</v>
      </c>
      <c r="X3910" s="3">
        <v>112.8387038999784</v>
      </c>
      <c r="Y3910" s="3">
        <f t="shared" si="61"/>
        <v>0.21147560258671369</v>
      </c>
      <c r="Z3910" t="s">
        <v>126</v>
      </c>
      <c r="AA3910">
        <v>2</v>
      </c>
      <c r="AB3910" s="4">
        <v>6774.8004000000001</v>
      </c>
      <c r="AC3910" s="4">
        <v>583.34863900000005</v>
      </c>
      <c r="AD3910" s="4">
        <v>5944270.860561166</v>
      </c>
      <c r="AE3910" s="4">
        <v>13506459.426038381</v>
      </c>
      <c r="AF3910" s="4">
        <v>22603869.663210891</v>
      </c>
      <c r="AG3910" s="4">
        <v>22603862.305061851</v>
      </c>
      <c r="AH3910" s="4">
        <v>146.83438961901149</v>
      </c>
    </row>
    <row r="3911" spans="1:34" x14ac:dyDescent="0.3">
      <c r="A3911">
        <v>277114</v>
      </c>
      <c r="B3911" t="s">
        <v>36</v>
      </c>
      <c r="C3911" t="s">
        <v>5290</v>
      </c>
      <c r="D3911" t="s">
        <v>48</v>
      </c>
      <c r="E3911" t="s">
        <v>57</v>
      </c>
      <c r="F3911" t="s">
        <v>116</v>
      </c>
      <c r="G3911" t="s">
        <v>51</v>
      </c>
      <c r="H3911">
        <v>642839</v>
      </c>
      <c r="I3911">
        <v>42899</v>
      </c>
      <c r="J3911">
        <v>99</v>
      </c>
      <c r="K3911">
        <v>40</v>
      </c>
      <c r="L3911" t="s">
        <v>74</v>
      </c>
      <c r="M3911">
        <v>66113366</v>
      </c>
      <c r="N3911" t="s">
        <v>75</v>
      </c>
      <c r="O3911">
        <v>9765</v>
      </c>
      <c r="P3911">
        <v>8.07</v>
      </c>
      <c r="Q3911">
        <f>VLOOKUP(A3911,'[1]Revenue and Streaming Insights	'!$A$2:$J$5375,9,FALSE)</f>
        <v>5</v>
      </c>
      <c r="R3911">
        <f>VLOOKUP(A3911,'[1]Revenue and Streaming Insights	'!$A$2:$J$5375,10,FALSE)</f>
        <v>5</v>
      </c>
      <c r="S3911">
        <v>693</v>
      </c>
      <c r="T3911">
        <v>1001717</v>
      </c>
      <c r="U3911" t="s">
        <v>349</v>
      </c>
      <c r="V3911">
        <v>2</v>
      </c>
      <c r="W3911">
        <v>7</v>
      </c>
      <c r="X3911" s="3">
        <v>102.8459163180828</v>
      </c>
      <c r="Y3911" s="3">
        <f t="shared" si="61"/>
        <v>0.22762768362898902</v>
      </c>
      <c r="Z3911" t="s">
        <v>93</v>
      </c>
      <c r="AA3911">
        <v>1</v>
      </c>
      <c r="AB3911" s="4">
        <v>7592.2843999999996</v>
      </c>
      <c r="AC3911" s="4">
        <v>110.26766000000001</v>
      </c>
      <c r="AD3911" s="4">
        <v>7168815.4259456089</v>
      </c>
      <c r="AE3911" s="4">
        <v>7341162.9718892509</v>
      </c>
      <c r="AF3911" s="4">
        <v>12774797.51901958</v>
      </c>
      <c r="AG3911" s="4">
        <v>12774789.81646752</v>
      </c>
      <c r="AH3911" s="4">
        <v>111.0390139852999</v>
      </c>
    </row>
    <row r="3912" spans="1:34" x14ac:dyDescent="0.3">
      <c r="A3912">
        <v>275946</v>
      </c>
      <c r="B3912" t="s">
        <v>449</v>
      </c>
      <c r="C3912" t="s">
        <v>5291</v>
      </c>
      <c r="D3912" t="s">
        <v>38</v>
      </c>
      <c r="E3912" t="s">
        <v>57</v>
      </c>
      <c r="F3912" t="s">
        <v>112</v>
      </c>
      <c r="G3912" t="s">
        <v>41</v>
      </c>
      <c r="H3912">
        <v>616705</v>
      </c>
      <c r="I3912">
        <v>12453</v>
      </c>
      <c r="J3912">
        <v>99</v>
      </c>
      <c r="K3912">
        <v>59</v>
      </c>
      <c r="L3912" t="s">
        <v>91</v>
      </c>
      <c r="M3912">
        <v>116892042</v>
      </c>
      <c r="N3912" t="s">
        <v>75</v>
      </c>
      <c r="O3912">
        <v>13680</v>
      </c>
      <c r="P3912">
        <v>9.25</v>
      </c>
      <c r="Q3912">
        <f>VLOOKUP(A3912,'[1]Revenue and Streaming Insights	'!$A$2:$J$5375,9,FALSE)</f>
        <v>29</v>
      </c>
      <c r="R3912">
        <f>VLOOKUP(A3912,'[1]Revenue and Streaming Insights	'!$A$2:$J$5375,10,FALSE)</f>
        <v>4</v>
      </c>
      <c r="S3912">
        <v>693</v>
      </c>
      <c r="T3912">
        <v>1200740</v>
      </c>
      <c r="U3912" t="s">
        <v>105</v>
      </c>
      <c r="V3912">
        <v>1</v>
      </c>
      <c r="W3912">
        <v>7</v>
      </c>
      <c r="X3912" s="3">
        <v>189.54288030744041</v>
      </c>
      <c r="Y3912" s="3">
        <f t="shared" si="61"/>
        <v>1.0985304745844375</v>
      </c>
      <c r="Z3912" t="s">
        <v>2476</v>
      </c>
      <c r="AA3912">
        <v>3</v>
      </c>
      <c r="AB3912" s="4">
        <v>24270.195400000001</v>
      </c>
      <c r="AC3912" s="4">
        <v>445.10065100000003</v>
      </c>
      <c r="AD3912" s="4">
        <v>3906426.3742199359</v>
      </c>
      <c r="AE3912" s="4">
        <v>7344160.7415000014</v>
      </c>
      <c r="AF3912" s="4">
        <v>12035807.380669359</v>
      </c>
      <c r="AG3912" s="4">
        <v>12035782.665373299</v>
      </c>
      <c r="AH3912" s="4">
        <v>62.828577684527069</v>
      </c>
    </row>
    <row r="3913" spans="1:34" x14ac:dyDescent="0.3">
      <c r="A3913">
        <v>283440</v>
      </c>
      <c r="B3913" t="s">
        <v>54</v>
      </c>
      <c r="C3913" t="s">
        <v>5292</v>
      </c>
      <c r="D3913" t="s">
        <v>65</v>
      </c>
      <c r="E3913" t="s">
        <v>140</v>
      </c>
      <c r="F3913" t="s">
        <v>40</v>
      </c>
      <c r="G3913" t="s">
        <v>41</v>
      </c>
      <c r="H3913">
        <v>644300</v>
      </c>
      <c r="I3913">
        <v>49639</v>
      </c>
      <c r="J3913">
        <v>99</v>
      </c>
      <c r="K3913">
        <v>47</v>
      </c>
      <c r="L3913" t="s">
        <v>59</v>
      </c>
      <c r="M3913">
        <v>149526336</v>
      </c>
      <c r="N3913" t="s">
        <v>43</v>
      </c>
      <c r="O3913">
        <v>5172</v>
      </c>
      <c r="P3913">
        <v>9.64</v>
      </c>
      <c r="Q3913">
        <f>VLOOKUP(A3913,'[1]Revenue and Streaming Insights	'!$A$2:$J$5375,9,FALSE)</f>
        <v>27</v>
      </c>
      <c r="R3913">
        <f>VLOOKUP(A3913,'[1]Revenue and Streaming Insights	'!$A$2:$J$5375,10,FALSE)</f>
        <v>6</v>
      </c>
      <c r="S3913">
        <v>693</v>
      </c>
      <c r="T3913">
        <v>1928128</v>
      </c>
      <c r="U3913" t="s">
        <v>5293</v>
      </c>
      <c r="V3913">
        <v>3</v>
      </c>
      <c r="W3913">
        <v>7</v>
      </c>
      <c r="X3913" s="3">
        <v>232.0756417817787</v>
      </c>
      <c r="Y3913" s="3">
        <f t="shared" si="61"/>
        <v>0.10419226817623239</v>
      </c>
      <c r="Z3913" t="s">
        <v>93</v>
      </c>
      <c r="AA3913">
        <v>1</v>
      </c>
      <c r="AB3913" s="4">
        <v>5646.6678000000002</v>
      </c>
      <c r="AC3913" s="4">
        <v>597.99741400000005</v>
      </c>
      <c r="AD3913" s="4">
        <v>7276322.3994964836</v>
      </c>
      <c r="AE3913" s="4">
        <v>10701524.65081433</v>
      </c>
      <c r="AF3913" s="4">
        <v>18723426.092125971</v>
      </c>
      <c r="AG3913" s="4">
        <v>18723419.84746075</v>
      </c>
      <c r="AH3913" s="4">
        <v>71.569496966837562</v>
      </c>
    </row>
    <row r="3914" spans="1:34" x14ac:dyDescent="0.3">
      <c r="A3914">
        <v>169275</v>
      </c>
      <c r="B3914" t="s">
        <v>88</v>
      </c>
      <c r="C3914" t="s">
        <v>5294</v>
      </c>
      <c r="D3914" t="s">
        <v>48</v>
      </c>
      <c r="E3914" t="s">
        <v>73</v>
      </c>
      <c r="F3914" t="s">
        <v>112</v>
      </c>
      <c r="G3914" t="s">
        <v>101</v>
      </c>
      <c r="H3914">
        <v>777557</v>
      </c>
      <c r="I3914">
        <v>46707</v>
      </c>
      <c r="J3914">
        <v>99</v>
      </c>
      <c r="K3914">
        <v>59</v>
      </c>
      <c r="L3914" t="s">
        <v>74</v>
      </c>
      <c r="M3914">
        <v>122026029</v>
      </c>
      <c r="N3914" t="s">
        <v>43</v>
      </c>
      <c r="O3914">
        <v>8654</v>
      </c>
      <c r="P3914">
        <v>8.9600000000000009</v>
      </c>
      <c r="Q3914">
        <f>VLOOKUP(A3914,'[1]Revenue and Streaming Insights	'!$A$2:$J$5375,9,FALSE)</f>
        <v>25</v>
      </c>
      <c r="R3914">
        <f>VLOOKUP(A3914,'[1]Revenue and Streaming Insights	'!$A$2:$J$5375,10,FALSE)</f>
        <v>8</v>
      </c>
      <c r="S3914">
        <v>693</v>
      </c>
      <c r="T3914">
        <v>1253477</v>
      </c>
      <c r="U3914" t="s">
        <v>366</v>
      </c>
      <c r="V3914">
        <v>2</v>
      </c>
      <c r="W3914">
        <v>7</v>
      </c>
      <c r="X3914" s="3">
        <v>156.93515587924739</v>
      </c>
      <c r="Y3914" s="3">
        <f t="shared" si="61"/>
        <v>0.18528271993491341</v>
      </c>
      <c r="Z3914" t="s">
        <v>686</v>
      </c>
      <c r="AA3914">
        <v>2</v>
      </c>
      <c r="AB3914" s="4">
        <v>16709.161</v>
      </c>
      <c r="AC3914" s="4">
        <v>362.507068</v>
      </c>
      <c r="AD3914" s="4">
        <v>552110.356375376</v>
      </c>
      <c r="AE3914" s="4">
        <v>10782986.165770231</v>
      </c>
      <c r="AF3914" s="4">
        <v>19467030.28948833</v>
      </c>
      <c r="AG3914" s="4">
        <v>19467013.217820272</v>
      </c>
      <c r="AH3914" s="4">
        <v>88.366279343321352</v>
      </c>
    </row>
    <row r="3915" spans="1:34" x14ac:dyDescent="0.3">
      <c r="A3915">
        <v>287437</v>
      </c>
      <c r="B3915" t="s">
        <v>46</v>
      </c>
      <c r="C3915" t="s">
        <v>5295</v>
      </c>
      <c r="D3915" t="s">
        <v>48</v>
      </c>
      <c r="E3915" t="s">
        <v>100</v>
      </c>
      <c r="F3915" t="s">
        <v>81</v>
      </c>
      <c r="G3915" t="s">
        <v>58</v>
      </c>
      <c r="H3915">
        <v>653019</v>
      </c>
      <c r="I3915">
        <v>36100</v>
      </c>
      <c r="J3915">
        <v>99</v>
      </c>
      <c r="K3915">
        <v>31</v>
      </c>
      <c r="L3915" t="s">
        <v>74</v>
      </c>
      <c r="M3915">
        <v>121175799</v>
      </c>
      <c r="N3915" t="s">
        <v>43</v>
      </c>
      <c r="O3915">
        <v>7233</v>
      </c>
      <c r="P3915">
        <v>9.7799999999999994</v>
      </c>
      <c r="Q3915">
        <f>VLOOKUP(A3915,'[1]Revenue and Streaming Insights	'!$A$2:$J$5375,9,FALSE)</f>
        <v>22</v>
      </c>
      <c r="R3915">
        <f>VLOOKUP(A3915,'[1]Revenue and Streaming Insights	'!$A$2:$J$5375,10,FALSE)</f>
        <v>4</v>
      </c>
      <c r="S3915">
        <v>693</v>
      </c>
      <c r="T3915">
        <v>2369028</v>
      </c>
      <c r="U3915" t="s">
        <v>105</v>
      </c>
      <c r="V3915">
        <v>1</v>
      </c>
      <c r="W3915">
        <v>7</v>
      </c>
      <c r="X3915" s="3">
        <v>185.5624399902606</v>
      </c>
      <c r="Y3915" s="3">
        <f t="shared" si="61"/>
        <v>0.20036011080332411</v>
      </c>
      <c r="Z3915" t="s">
        <v>77</v>
      </c>
      <c r="AA3915">
        <v>1</v>
      </c>
      <c r="AB3915" s="4">
        <v>6528.7031999999999</v>
      </c>
      <c r="AC3915" s="4">
        <v>360.75486599999999</v>
      </c>
      <c r="AD3915" s="4">
        <v>46447326.796249561</v>
      </c>
      <c r="AE3915" s="4">
        <v>6163386.4633637574</v>
      </c>
      <c r="AF3915" s="4">
        <v>10421478.42188115</v>
      </c>
      <c r="AG3915" s="4">
        <v>10421471.532423081</v>
      </c>
      <c r="AH3915" s="4">
        <v>50.863179894227542</v>
      </c>
    </row>
    <row r="3916" spans="1:34" x14ac:dyDescent="0.3">
      <c r="A3916">
        <v>97484</v>
      </c>
      <c r="B3916" t="s">
        <v>88</v>
      </c>
      <c r="C3916" t="s">
        <v>5296</v>
      </c>
      <c r="D3916" t="s">
        <v>56</v>
      </c>
      <c r="E3916" t="s">
        <v>39</v>
      </c>
      <c r="F3916" t="s">
        <v>67</v>
      </c>
      <c r="G3916" t="s">
        <v>58</v>
      </c>
      <c r="H3916">
        <v>741891</v>
      </c>
      <c r="I3916">
        <v>47845</v>
      </c>
      <c r="J3916">
        <v>99</v>
      </c>
      <c r="K3916">
        <v>49</v>
      </c>
      <c r="L3916" t="s">
        <v>59</v>
      </c>
      <c r="M3916">
        <v>137572517</v>
      </c>
      <c r="N3916" t="s">
        <v>43</v>
      </c>
      <c r="O3916">
        <v>13895</v>
      </c>
      <c r="P3916">
        <v>8.15</v>
      </c>
      <c r="Q3916">
        <f>VLOOKUP(A3916,'[1]Revenue and Streaming Insights	'!$A$2:$J$5375,9,FALSE)</f>
        <v>23</v>
      </c>
      <c r="R3916">
        <f>VLOOKUP(A3916,'[1]Revenue and Streaming Insights	'!$A$2:$J$5375,10,FALSE)</f>
        <v>7</v>
      </c>
      <c r="S3916">
        <v>693</v>
      </c>
      <c r="T3916">
        <v>1701577</v>
      </c>
      <c r="U3916" t="s">
        <v>2143</v>
      </c>
      <c r="V3916">
        <v>3</v>
      </c>
      <c r="W3916">
        <v>7</v>
      </c>
      <c r="X3916" s="3">
        <v>185.43494529519839</v>
      </c>
      <c r="Y3916" s="3">
        <f t="shared" si="61"/>
        <v>0.2904169714703731</v>
      </c>
      <c r="Z3916" t="s">
        <v>1025</v>
      </c>
      <c r="AA3916">
        <v>2</v>
      </c>
      <c r="AB3916" s="4">
        <v>8601.0779999999995</v>
      </c>
      <c r="AC3916" s="4">
        <v>135.88803200000001</v>
      </c>
      <c r="AD3916" s="4">
        <v>580888.559674902</v>
      </c>
      <c r="AE3916" s="4">
        <v>495007.05210104102</v>
      </c>
      <c r="AF3916" s="4">
        <v>8100883.7223452078</v>
      </c>
      <c r="AG3916" s="4">
        <v>8100874.9853791762</v>
      </c>
      <c r="AH3916" s="4">
        <v>3.598153634864738</v>
      </c>
    </row>
    <row r="3917" spans="1:34" x14ac:dyDescent="0.3">
      <c r="A3917">
        <v>168013</v>
      </c>
      <c r="B3917" t="s">
        <v>71</v>
      </c>
      <c r="C3917" t="s">
        <v>5297</v>
      </c>
      <c r="D3917" t="s">
        <v>65</v>
      </c>
      <c r="E3917" t="s">
        <v>80</v>
      </c>
      <c r="F3917" t="s">
        <v>81</v>
      </c>
      <c r="G3917" t="s">
        <v>41</v>
      </c>
      <c r="H3917">
        <v>887165</v>
      </c>
      <c r="I3917">
        <v>21429</v>
      </c>
      <c r="J3917">
        <v>99</v>
      </c>
      <c r="K3917">
        <v>37</v>
      </c>
      <c r="L3917" t="s">
        <v>104</v>
      </c>
      <c r="M3917">
        <v>141848156</v>
      </c>
      <c r="N3917" t="s">
        <v>75</v>
      </c>
      <c r="O3917">
        <v>13281</v>
      </c>
      <c r="P3917">
        <v>8.98</v>
      </c>
      <c r="Q3917">
        <f>VLOOKUP(A3917,'[1]Revenue and Streaming Insights	'!$A$2:$J$5375,9,FALSE)</f>
        <v>13</v>
      </c>
      <c r="R3917">
        <f>VLOOKUP(A3917,'[1]Revenue and Streaming Insights	'!$A$2:$J$5375,10,FALSE)</f>
        <v>6</v>
      </c>
      <c r="S3917">
        <v>693</v>
      </c>
      <c r="T3917">
        <v>2323475</v>
      </c>
      <c r="U3917" t="s">
        <v>727</v>
      </c>
      <c r="V3917">
        <v>2</v>
      </c>
      <c r="W3917">
        <v>7</v>
      </c>
      <c r="X3917" s="3">
        <v>159.88926073503799</v>
      </c>
      <c r="Y3917" s="3">
        <f t="shared" si="61"/>
        <v>0.61976760464790703</v>
      </c>
      <c r="Z3917" t="s">
        <v>297</v>
      </c>
      <c r="AA3917">
        <v>1</v>
      </c>
      <c r="AB3917" s="4">
        <v>7873.2921999999999</v>
      </c>
      <c r="AC3917" s="4">
        <v>484.390221</v>
      </c>
      <c r="AD3917" s="4">
        <v>347517.35372549202</v>
      </c>
      <c r="AE3917" s="4">
        <v>7992438.6465000007</v>
      </c>
      <c r="AF3917" s="4">
        <v>13246504.46765863</v>
      </c>
      <c r="AG3917" s="4">
        <v>13246496.10997621</v>
      </c>
      <c r="AH3917" s="4">
        <v>56.345030290700443</v>
      </c>
    </row>
    <row r="3918" spans="1:34" x14ac:dyDescent="0.3">
      <c r="A3918">
        <v>206471</v>
      </c>
      <c r="B3918" t="s">
        <v>138</v>
      </c>
      <c r="C3918" t="s">
        <v>5298</v>
      </c>
      <c r="D3918" t="s">
        <v>48</v>
      </c>
      <c r="E3918" t="s">
        <v>100</v>
      </c>
      <c r="F3918" t="s">
        <v>112</v>
      </c>
      <c r="G3918" t="s">
        <v>41</v>
      </c>
      <c r="H3918">
        <v>708628</v>
      </c>
      <c r="I3918">
        <v>35584</v>
      </c>
      <c r="J3918">
        <v>99</v>
      </c>
      <c r="K3918">
        <v>41</v>
      </c>
      <c r="L3918" t="s">
        <v>42</v>
      </c>
      <c r="M3918">
        <v>105021434</v>
      </c>
      <c r="N3918" t="s">
        <v>60</v>
      </c>
      <c r="O3918">
        <v>6492</v>
      </c>
      <c r="P3918">
        <v>8.7799999999999994</v>
      </c>
      <c r="Q3918">
        <f>VLOOKUP(A3918,'[1]Revenue and Streaming Insights	'!$A$2:$J$5375,9,FALSE)</f>
        <v>20</v>
      </c>
      <c r="R3918">
        <f>VLOOKUP(A3918,'[1]Revenue and Streaming Insights	'!$A$2:$J$5375,10,FALSE)</f>
        <v>5</v>
      </c>
      <c r="S3918">
        <v>693</v>
      </c>
      <c r="T3918">
        <v>1552423</v>
      </c>
      <c r="U3918" t="s">
        <v>2180</v>
      </c>
      <c r="V3918">
        <v>2</v>
      </c>
      <c r="W3918">
        <v>7</v>
      </c>
      <c r="X3918" s="3">
        <v>148.20390105951219</v>
      </c>
      <c r="Y3918" s="3">
        <f t="shared" si="61"/>
        <v>0.18244154676258992</v>
      </c>
      <c r="Z3918" t="s">
        <v>165</v>
      </c>
      <c r="AA3918">
        <v>1</v>
      </c>
      <c r="AB3918" s="4">
        <v>19766.852800000001</v>
      </c>
      <c r="AC3918" s="4">
        <v>351.38804800000003</v>
      </c>
      <c r="AD3918" s="4">
        <v>5209252.8092976138</v>
      </c>
      <c r="AE3918" s="4">
        <v>5.7979027920000004</v>
      </c>
      <c r="AF3918" s="4">
        <v>92322.422876764002</v>
      </c>
      <c r="AG3918" s="4">
        <v>92302.304635916007</v>
      </c>
      <c r="AH3918" s="4">
        <v>5.5206852269794749E-5</v>
      </c>
    </row>
    <row r="3919" spans="1:34" x14ac:dyDescent="0.3">
      <c r="A3919">
        <v>203074</v>
      </c>
      <c r="B3919" t="s">
        <v>623</v>
      </c>
      <c r="C3919" t="s">
        <v>5299</v>
      </c>
      <c r="D3919" t="s">
        <v>56</v>
      </c>
      <c r="E3919" t="s">
        <v>140</v>
      </c>
      <c r="F3919" t="s">
        <v>40</v>
      </c>
      <c r="G3919" t="s">
        <v>101</v>
      </c>
      <c r="H3919">
        <v>999489</v>
      </c>
      <c r="I3919">
        <v>47615</v>
      </c>
      <c r="J3919">
        <v>99</v>
      </c>
      <c r="K3919">
        <v>36</v>
      </c>
      <c r="L3919" t="s">
        <v>104</v>
      </c>
      <c r="M3919">
        <v>88200364</v>
      </c>
      <c r="N3919" t="s">
        <v>60</v>
      </c>
      <c r="O3919">
        <v>6761</v>
      </c>
      <c r="P3919">
        <v>9.48</v>
      </c>
      <c r="Q3919">
        <f>VLOOKUP(A3919,'[1]Revenue and Streaming Insights	'!$A$2:$J$5375,9,FALSE)</f>
        <v>19</v>
      </c>
      <c r="R3919">
        <f>VLOOKUP(A3919,'[1]Revenue and Streaming Insights	'!$A$2:$J$5375,10,FALSE)</f>
        <v>7</v>
      </c>
      <c r="S3919">
        <v>693</v>
      </c>
      <c r="T3919">
        <v>1484854</v>
      </c>
      <c r="U3919" t="s">
        <v>69</v>
      </c>
      <c r="V3919">
        <v>1</v>
      </c>
      <c r="W3919">
        <v>7</v>
      </c>
      <c r="X3919" s="3">
        <v>88.245457428746093</v>
      </c>
      <c r="Y3919" s="3">
        <f t="shared" si="61"/>
        <v>0.14199306941089992</v>
      </c>
      <c r="Z3919" t="s">
        <v>135</v>
      </c>
      <c r="AA3919">
        <v>1</v>
      </c>
      <c r="AB3919" s="4">
        <v>13542.7048</v>
      </c>
      <c r="AC3919" s="4">
        <v>424.65097100000003</v>
      </c>
      <c r="AD3919" s="4">
        <v>6839704.0916275624</v>
      </c>
      <c r="AE3919" s="4">
        <v>1701629.7850790729</v>
      </c>
      <c r="AF3919" s="4">
        <v>2659806.1966806608</v>
      </c>
      <c r="AG3919" s="4">
        <v>2659792.2293248898</v>
      </c>
      <c r="AH3919" s="4">
        <v>19.2927750851354</v>
      </c>
    </row>
    <row r="3920" spans="1:34" x14ac:dyDescent="0.3">
      <c r="A3920">
        <v>162674</v>
      </c>
      <c r="B3920" t="s">
        <v>88</v>
      </c>
      <c r="C3920" t="s">
        <v>5300</v>
      </c>
      <c r="D3920" t="s">
        <v>56</v>
      </c>
      <c r="E3920" t="s">
        <v>49</v>
      </c>
      <c r="F3920" t="s">
        <v>112</v>
      </c>
      <c r="G3920" t="s">
        <v>101</v>
      </c>
      <c r="H3920">
        <v>641660</v>
      </c>
      <c r="I3920">
        <v>35467</v>
      </c>
      <c r="J3920">
        <v>99</v>
      </c>
      <c r="K3920">
        <v>49</v>
      </c>
      <c r="L3920" t="s">
        <v>104</v>
      </c>
      <c r="M3920">
        <v>120068476</v>
      </c>
      <c r="N3920" t="s">
        <v>75</v>
      </c>
      <c r="O3920">
        <v>5186</v>
      </c>
      <c r="P3920">
        <v>8.94</v>
      </c>
      <c r="Q3920">
        <f>VLOOKUP(A3920,'[1]Revenue and Streaming Insights	'!$A$2:$J$5375,9,FALSE)</f>
        <v>26</v>
      </c>
      <c r="R3920">
        <f>VLOOKUP(A3920,'[1]Revenue and Streaming Insights	'!$A$2:$J$5375,10,FALSE)</f>
        <v>5</v>
      </c>
      <c r="S3920">
        <v>693</v>
      </c>
      <c r="T3920">
        <v>1485077</v>
      </c>
      <c r="U3920" t="s">
        <v>4017</v>
      </c>
      <c r="V3920">
        <v>3</v>
      </c>
      <c r="W3920">
        <v>7</v>
      </c>
      <c r="X3920" s="3">
        <v>187.12164697815041</v>
      </c>
      <c r="Y3920" s="3">
        <f t="shared" si="61"/>
        <v>0.1462204302591141</v>
      </c>
      <c r="Z3920" t="s">
        <v>183</v>
      </c>
      <c r="AA3920">
        <v>1</v>
      </c>
      <c r="AB3920" s="4">
        <v>9966.3979999999992</v>
      </c>
      <c r="AC3920" s="4">
        <v>475.93269800000002</v>
      </c>
      <c r="AD3920" s="4">
        <v>4885322.3630139111</v>
      </c>
      <c r="AE3920" s="4">
        <v>7.8528895170000004</v>
      </c>
      <c r="AF3920" s="4">
        <v>14260231.045733269</v>
      </c>
      <c r="AG3920" s="4">
        <v>14260220.60340257</v>
      </c>
      <c r="AH3920" s="4">
        <v>6.5403424600808625E-5</v>
      </c>
    </row>
    <row r="3921" spans="1:34" x14ac:dyDescent="0.3">
      <c r="A3921">
        <v>273701</v>
      </c>
      <c r="B3921" t="s">
        <v>71</v>
      </c>
      <c r="C3921" t="s">
        <v>5301</v>
      </c>
      <c r="D3921" t="s">
        <v>48</v>
      </c>
      <c r="E3921" t="s">
        <v>57</v>
      </c>
      <c r="F3921" t="s">
        <v>40</v>
      </c>
      <c r="G3921" t="s">
        <v>101</v>
      </c>
      <c r="H3921">
        <v>962779</v>
      </c>
      <c r="I3921">
        <v>883</v>
      </c>
      <c r="J3921">
        <v>99</v>
      </c>
      <c r="K3921">
        <v>54</v>
      </c>
      <c r="L3921" t="s">
        <v>91</v>
      </c>
      <c r="M3921">
        <v>38994520</v>
      </c>
      <c r="N3921" t="s">
        <v>60</v>
      </c>
      <c r="O3921">
        <v>9871</v>
      </c>
      <c r="P3921">
        <v>8.02</v>
      </c>
      <c r="Q3921">
        <f>VLOOKUP(A3921,'[1]Revenue and Streaming Insights	'!$A$2:$J$5375,9,FALSE)</f>
        <v>7</v>
      </c>
      <c r="R3921">
        <f>VLOOKUP(A3921,'[1]Revenue and Streaming Insights	'!$A$2:$J$5375,10,FALSE)</f>
        <v>6</v>
      </c>
      <c r="S3921">
        <v>693</v>
      </c>
      <c r="T3921">
        <v>437648</v>
      </c>
      <c r="U3921" t="s">
        <v>956</v>
      </c>
      <c r="V3921">
        <v>2</v>
      </c>
      <c r="W3921">
        <v>7</v>
      </c>
      <c r="X3921" s="3">
        <v>40.502046679456043</v>
      </c>
      <c r="Y3921" s="3">
        <f t="shared" si="61"/>
        <v>11.178935447338619</v>
      </c>
      <c r="Z3921" t="s">
        <v>678</v>
      </c>
      <c r="AA3921">
        <v>3</v>
      </c>
      <c r="AB3921" s="4">
        <v>7035.34</v>
      </c>
      <c r="AC3921" s="4">
        <v>145.117268</v>
      </c>
      <c r="AD3921" s="4">
        <v>130842.486427207</v>
      </c>
      <c r="AE3921" s="4">
        <v>23944349.219999999</v>
      </c>
      <c r="AF3921" s="4">
        <v>3712418.3653891138</v>
      </c>
      <c r="AG3921" s="4">
        <v>3712411.1849318459</v>
      </c>
      <c r="AH3921" s="4">
        <v>614.04395335549714</v>
      </c>
    </row>
    <row r="3922" spans="1:34" x14ac:dyDescent="0.3">
      <c r="A3922">
        <v>187409</v>
      </c>
      <c r="B3922" t="s">
        <v>129</v>
      </c>
      <c r="C3922" t="s">
        <v>5302</v>
      </c>
      <c r="D3922" t="s">
        <v>38</v>
      </c>
      <c r="E3922" t="s">
        <v>90</v>
      </c>
      <c r="F3922" t="s">
        <v>116</v>
      </c>
      <c r="G3922" t="s">
        <v>51</v>
      </c>
      <c r="H3922">
        <v>684129</v>
      </c>
      <c r="I3922">
        <v>40823</v>
      </c>
      <c r="J3922">
        <v>100</v>
      </c>
      <c r="K3922">
        <v>52</v>
      </c>
      <c r="L3922" t="s">
        <v>42</v>
      </c>
      <c r="M3922">
        <v>82629590</v>
      </c>
      <c r="N3922" t="s">
        <v>75</v>
      </c>
      <c r="O3922">
        <v>6142</v>
      </c>
      <c r="P3922">
        <v>9.84</v>
      </c>
      <c r="Q3922">
        <f>VLOOKUP(A3922,'[1]Revenue and Streaming Insights	'!$A$2:$J$5375,9,FALSE)</f>
        <v>15</v>
      </c>
      <c r="R3922">
        <f>VLOOKUP(A3922,'[1]Revenue and Streaming Insights	'!$A$2:$J$5375,10,FALSE)</f>
        <v>5</v>
      </c>
      <c r="S3922">
        <v>698</v>
      </c>
      <c r="T3922">
        <v>953418</v>
      </c>
      <c r="U3922" t="s">
        <v>4882</v>
      </c>
      <c r="V3922">
        <v>3</v>
      </c>
      <c r="W3922">
        <v>7</v>
      </c>
      <c r="X3922" s="3">
        <v>120.780715332927</v>
      </c>
      <c r="Y3922" s="3">
        <f t="shared" si="61"/>
        <v>0.15045440070548466</v>
      </c>
      <c r="Z3922" t="s">
        <v>83</v>
      </c>
      <c r="AA3922">
        <v>3</v>
      </c>
      <c r="AB3922" s="4">
        <v>937.78020000000004</v>
      </c>
      <c r="AC3922" s="4">
        <v>374.07114999999999</v>
      </c>
      <c r="AD3922" s="4">
        <v>579664.88010618906</v>
      </c>
      <c r="AE3922" s="4">
        <v>11938385.66404495</v>
      </c>
      <c r="AF3922" s="4">
        <v>18393509.574875221</v>
      </c>
      <c r="AG3922" s="4">
        <v>18393508.263023868</v>
      </c>
      <c r="AH3922" s="4">
        <v>144.48075639785881</v>
      </c>
    </row>
    <row r="3923" spans="1:34" x14ac:dyDescent="0.3">
      <c r="A3923">
        <v>245485</v>
      </c>
      <c r="B3923" t="s">
        <v>136</v>
      </c>
      <c r="C3923" t="s">
        <v>5303</v>
      </c>
      <c r="D3923" t="s">
        <v>65</v>
      </c>
      <c r="E3923" t="s">
        <v>57</v>
      </c>
      <c r="F3923" t="s">
        <v>40</v>
      </c>
      <c r="G3923" t="s">
        <v>41</v>
      </c>
      <c r="H3923">
        <v>930197</v>
      </c>
      <c r="I3923">
        <v>18022</v>
      </c>
      <c r="J3923">
        <v>103</v>
      </c>
      <c r="K3923">
        <v>36</v>
      </c>
      <c r="L3923" t="s">
        <v>113</v>
      </c>
      <c r="M3923">
        <v>32119948</v>
      </c>
      <c r="N3923" t="s">
        <v>60</v>
      </c>
      <c r="O3923">
        <v>11499</v>
      </c>
      <c r="P3923">
        <v>9.17</v>
      </c>
      <c r="Q3923">
        <f>VLOOKUP(A3923,'[1]Revenue and Streaming Insights	'!$A$2:$J$5375,9,FALSE)</f>
        <v>8</v>
      </c>
      <c r="R3923">
        <f>VLOOKUP(A3923,'[1]Revenue and Streaming Insights	'!$A$2:$J$5375,10,FALSE)</f>
        <v>6</v>
      </c>
      <c r="S3923">
        <v>715</v>
      </c>
      <c r="T3923">
        <v>519740</v>
      </c>
      <c r="U3923" t="s">
        <v>3773</v>
      </c>
      <c r="V3923">
        <v>3</v>
      </c>
      <c r="W3923">
        <v>7</v>
      </c>
      <c r="X3923" s="3">
        <v>34.530264019342141</v>
      </c>
      <c r="Y3923" s="3">
        <f t="shared" si="61"/>
        <v>0.63805349017867052</v>
      </c>
      <c r="Z3923" t="s">
        <v>3619</v>
      </c>
      <c r="AA3923">
        <v>3</v>
      </c>
      <c r="AB3923" s="4">
        <v>7596.3860000000004</v>
      </c>
      <c r="AC3923" s="4">
        <v>507.468817</v>
      </c>
      <c r="AD3923" s="4">
        <v>30269738.618867371</v>
      </c>
      <c r="AE3923" s="4">
        <v>8373235.4805000015</v>
      </c>
      <c r="AF3923" s="4">
        <v>14810089.366730999</v>
      </c>
      <c r="AG3923" s="4">
        <v>14810081.262876179</v>
      </c>
      <c r="AH3923" s="4">
        <v>260.6864581630083</v>
      </c>
    </row>
    <row r="3924" spans="1:34" x14ac:dyDescent="0.3">
      <c r="A3924">
        <v>104713</v>
      </c>
      <c r="B3924" t="s">
        <v>94</v>
      </c>
      <c r="C3924" t="s">
        <v>5304</v>
      </c>
      <c r="D3924" t="s">
        <v>56</v>
      </c>
      <c r="E3924" t="s">
        <v>57</v>
      </c>
      <c r="F3924" t="s">
        <v>67</v>
      </c>
      <c r="G3924" t="s">
        <v>58</v>
      </c>
      <c r="H3924">
        <v>766121</v>
      </c>
      <c r="I3924">
        <v>37161</v>
      </c>
      <c r="J3924">
        <v>103</v>
      </c>
      <c r="K3924">
        <v>46</v>
      </c>
      <c r="L3924" t="s">
        <v>59</v>
      </c>
      <c r="M3924">
        <v>99551515</v>
      </c>
      <c r="N3924" t="s">
        <v>60</v>
      </c>
      <c r="O3924">
        <v>12793</v>
      </c>
      <c r="P3924">
        <v>8.57</v>
      </c>
      <c r="Q3924">
        <f>VLOOKUP(A3924,'[1]Revenue and Streaming Insights	'!$A$2:$J$5375,9,FALSE)</f>
        <v>18</v>
      </c>
      <c r="R3924">
        <f>VLOOKUP(A3924,'[1]Revenue and Streaming Insights	'!$A$2:$J$5375,10,FALSE)</f>
        <v>5</v>
      </c>
      <c r="S3924">
        <v>715</v>
      </c>
      <c r="T3924">
        <v>1260677</v>
      </c>
      <c r="U3924" t="s">
        <v>2933</v>
      </c>
      <c r="V3924">
        <v>3</v>
      </c>
      <c r="W3924">
        <v>7</v>
      </c>
      <c r="X3924" s="3">
        <v>129.94228718440041</v>
      </c>
      <c r="Y3924" s="3">
        <f t="shared" si="61"/>
        <v>0.34425876591049759</v>
      </c>
      <c r="Z3924" t="s">
        <v>1611</v>
      </c>
      <c r="AA3924">
        <v>3</v>
      </c>
      <c r="AB3924" s="4">
        <v>15900.7052</v>
      </c>
      <c r="AC3924" s="4">
        <v>381.27803499999999</v>
      </c>
      <c r="AD3924" s="4">
        <v>37952167.841059811</v>
      </c>
      <c r="AE3924" s="4">
        <v>62.910875775000001</v>
      </c>
      <c r="AF3924" s="4">
        <v>9366484.0494314972</v>
      </c>
      <c r="AG3924" s="4">
        <v>9366467.7674482632</v>
      </c>
      <c r="AH3924" s="4">
        <v>6.3194292698609349E-4</v>
      </c>
    </row>
    <row r="3925" spans="1:34" x14ac:dyDescent="0.3">
      <c r="A3925">
        <v>110350</v>
      </c>
      <c r="B3925" t="s">
        <v>71</v>
      </c>
      <c r="C3925" t="s">
        <v>5305</v>
      </c>
      <c r="D3925" t="s">
        <v>48</v>
      </c>
      <c r="E3925" t="s">
        <v>57</v>
      </c>
      <c r="F3925" t="s">
        <v>50</v>
      </c>
      <c r="G3925" t="s">
        <v>41</v>
      </c>
      <c r="H3925">
        <v>943263</v>
      </c>
      <c r="I3925">
        <v>17908</v>
      </c>
      <c r="J3925">
        <v>103</v>
      </c>
      <c r="K3925">
        <v>53</v>
      </c>
      <c r="L3925" t="s">
        <v>74</v>
      </c>
      <c r="M3925">
        <v>20745007</v>
      </c>
      <c r="N3925" t="s">
        <v>75</v>
      </c>
      <c r="O3925">
        <v>10529</v>
      </c>
      <c r="P3925">
        <v>9.7899999999999991</v>
      </c>
      <c r="Q3925">
        <f>VLOOKUP(A3925,'[1]Revenue and Streaming Insights	'!$A$2:$J$5375,9,FALSE)</f>
        <v>2</v>
      </c>
      <c r="R3925">
        <f>VLOOKUP(A3925,'[1]Revenue and Streaming Insights	'!$A$2:$J$5375,10,FALSE)</f>
        <v>5</v>
      </c>
      <c r="S3925">
        <v>717</v>
      </c>
      <c r="T3925">
        <v>228008</v>
      </c>
      <c r="U3925" t="s">
        <v>102</v>
      </c>
      <c r="V3925">
        <v>1</v>
      </c>
      <c r="W3925">
        <v>7</v>
      </c>
      <c r="X3925" s="3">
        <v>21.99281324508647</v>
      </c>
      <c r="Y3925" s="3">
        <f t="shared" si="61"/>
        <v>0.5879495197677016</v>
      </c>
      <c r="Z3925" t="s">
        <v>2403</v>
      </c>
      <c r="AA3925">
        <v>3</v>
      </c>
      <c r="AB3925" s="4">
        <v>17012.378400000001</v>
      </c>
      <c r="AC3925" s="4">
        <v>558.29990499999997</v>
      </c>
      <c r="AD3925" s="4">
        <v>3339049.893726672</v>
      </c>
      <c r="AE3925" s="4">
        <v>92.119484325000002</v>
      </c>
      <c r="AF3925" s="4">
        <v>14439638.89493121</v>
      </c>
      <c r="AG3925" s="4">
        <v>14439621.324252911</v>
      </c>
      <c r="AH3925" s="4">
        <v>4.4405617373375669E-3</v>
      </c>
    </row>
    <row r="3926" spans="1:34" x14ac:dyDescent="0.3">
      <c r="A3926">
        <v>168868</v>
      </c>
      <c r="B3926" t="s">
        <v>623</v>
      </c>
      <c r="C3926" t="s">
        <v>5306</v>
      </c>
      <c r="D3926" t="s">
        <v>65</v>
      </c>
      <c r="E3926" t="s">
        <v>122</v>
      </c>
      <c r="F3926" t="s">
        <v>116</v>
      </c>
      <c r="G3926" t="s">
        <v>41</v>
      </c>
      <c r="H3926">
        <v>600809</v>
      </c>
      <c r="I3926">
        <v>23290</v>
      </c>
      <c r="J3926">
        <v>103</v>
      </c>
      <c r="K3926">
        <v>31</v>
      </c>
      <c r="L3926" t="s">
        <v>104</v>
      </c>
      <c r="M3926">
        <v>139797462</v>
      </c>
      <c r="N3926" t="s">
        <v>60</v>
      </c>
      <c r="O3926">
        <v>9942</v>
      </c>
      <c r="P3926">
        <v>8.9600000000000009</v>
      </c>
      <c r="Q3926">
        <f>VLOOKUP(A3926,'[1]Revenue and Streaming Insights	'!$A$2:$J$5375,9,FALSE)</f>
        <v>30</v>
      </c>
      <c r="R3926">
        <f>VLOOKUP(A3926,'[1]Revenue and Streaming Insights	'!$A$2:$J$5375,10,FALSE)</f>
        <v>8</v>
      </c>
      <c r="S3926">
        <v>717</v>
      </c>
      <c r="T3926">
        <v>2626948</v>
      </c>
      <c r="U3926" t="s">
        <v>92</v>
      </c>
      <c r="V3926">
        <v>1</v>
      </c>
      <c r="W3926">
        <v>7</v>
      </c>
      <c r="X3926" s="3">
        <v>232.68203705337299</v>
      </c>
      <c r="Y3926" s="3">
        <f t="shared" si="61"/>
        <v>0.42687848862172606</v>
      </c>
      <c r="Z3926" t="s">
        <v>501</v>
      </c>
      <c r="AA3926">
        <v>2</v>
      </c>
      <c r="AB3926" s="4">
        <v>14496.230600000001</v>
      </c>
      <c r="AC3926" s="4">
        <v>546.73262299999999</v>
      </c>
      <c r="AD3926" s="4">
        <v>3823945.1679722141</v>
      </c>
      <c r="AE3926" s="4">
        <v>10849616.858495651</v>
      </c>
      <c r="AF3926" s="4">
        <v>191315.74196056699</v>
      </c>
      <c r="AG3926" s="4">
        <v>191300.69899734401</v>
      </c>
      <c r="AH3926" s="4">
        <v>77.609540997930608</v>
      </c>
    </row>
    <row r="3927" spans="1:34" x14ac:dyDescent="0.3">
      <c r="A3927">
        <v>145700</v>
      </c>
      <c r="B3927" t="s">
        <v>138</v>
      </c>
      <c r="C3927" t="s">
        <v>5307</v>
      </c>
      <c r="D3927" t="s">
        <v>38</v>
      </c>
      <c r="E3927" t="s">
        <v>90</v>
      </c>
      <c r="F3927" t="s">
        <v>112</v>
      </c>
      <c r="G3927" t="s">
        <v>101</v>
      </c>
      <c r="H3927">
        <v>783463</v>
      </c>
      <c r="I3927">
        <v>6561</v>
      </c>
      <c r="J3927">
        <v>103</v>
      </c>
      <c r="K3927">
        <v>56</v>
      </c>
      <c r="L3927" t="s">
        <v>113</v>
      </c>
      <c r="M3927">
        <v>106913024</v>
      </c>
      <c r="N3927" t="s">
        <v>60</v>
      </c>
      <c r="O3927">
        <v>7878</v>
      </c>
      <c r="P3927">
        <v>9.77</v>
      </c>
      <c r="Q3927">
        <f>VLOOKUP(A3927,'[1]Revenue and Streaming Insights	'!$A$2:$J$5375,9,FALSE)</f>
        <v>9</v>
      </c>
      <c r="R3927">
        <f>VLOOKUP(A3927,'[1]Revenue and Streaming Insights	'!$A$2:$J$5375,10,FALSE)</f>
        <v>7</v>
      </c>
      <c r="S3927">
        <v>720</v>
      </c>
      <c r="T3927">
        <v>1112132</v>
      </c>
      <c r="U3927" t="s">
        <v>447</v>
      </c>
      <c r="V3927">
        <v>2</v>
      </c>
      <c r="W3927">
        <v>7</v>
      </c>
      <c r="X3927" s="3">
        <v>136.4621226528885</v>
      </c>
      <c r="Y3927" s="3">
        <f t="shared" si="61"/>
        <v>1.2007315957933242</v>
      </c>
      <c r="Z3927" t="s">
        <v>881</v>
      </c>
      <c r="AA3927">
        <v>2</v>
      </c>
      <c r="AB3927" s="4">
        <v>344.77199999999999</v>
      </c>
      <c r="AC3927" s="4">
        <v>374.66838100000001</v>
      </c>
      <c r="AD3927" s="4">
        <v>231274.47822007301</v>
      </c>
      <c r="AE3927" s="4">
        <v>8331705.4533126308</v>
      </c>
      <c r="AF3927" s="4">
        <v>1481275.961989125</v>
      </c>
      <c r="AG3927" s="4">
        <v>1481275.242548744</v>
      </c>
      <c r="AH3927" s="4">
        <v>77.929752069426371</v>
      </c>
    </row>
    <row r="3928" spans="1:34" x14ac:dyDescent="0.3">
      <c r="A3928">
        <v>178958</v>
      </c>
      <c r="B3928" t="s">
        <v>88</v>
      </c>
      <c r="C3928" t="s">
        <v>5308</v>
      </c>
      <c r="D3928" t="s">
        <v>65</v>
      </c>
      <c r="E3928" t="s">
        <v>90</v>
      </c>
      <c r="F3928" t="s">
        <v>112</v>
      </c>
      <c r="G3928" t="s">
        <v>51</v>
      </c>
      <c r="H3928">
        <v>762027</v>
      </c>
      <c r="I3928">
        <v>37078</v>
      </c>
      <c r="J3928">
        <v>103</v>
      </c>
      <c r="K3928">
        <v>44</v>
      </c>
      <c r="L3928" t="s">
        <v>42</v>
      </c>
      <c r="M3928">
        <v>59725923</v>
      </c>
      <c r="N3928" t="s">
        <v>75</v>
      </c>
      <c r="O3928">
        <v>7631</v>
      </c>
      <c r="P3928">
        <v>9.89</v>
      </c>
      <c r="Q3928">
        <f>VLOOKUP(A3928,'[1]Revenue and Streaming Insights	'!$A$2:$J$5375,9,FALSE)</f>
        <v>4</v>
      </c>
      <c r="R3928">
        <f>VLOOKUP(A3928,'[1]Revenue and Streaming Insights	'!$A$2:$J$5375,10,FALSE)</f>
        <v>7</v>
      </c>
      <c r="S3928">
        <v>721</v>
      </c>
      <c r="T3928">
        <v>790722</v>
      </c>
      <c r="U3928" t="s">
        <v>117</v>
      </c>
      <c r="V3928">
        <v>1</v>
      </c>
      <c r="W3928">
        <v>7</v>
      </c>
      <c r="X3928" s="3">
        <v>78.377699215382137</v>
      </c>
      <c r="Y3928" s="3">
        <f t="shared" si="61"/>
        <v>0.20580937483143644</v>
      </c>
      <c r="Z3928" t="s">
        <v>297</v>
      </c>
      <c r="AA3928">
        <v>1</v>
      </c>
      <c r="AB3928" s="4">
        <v>8473.7214000000004</v>
      </c>
      <c r="AC3928" s="4">
        <v>481.78001499999999</v>
      </c>
      <c r="AD3928" s="4">
        <v>6565898.4155764077</v>
      </c>
      <c r="AE3928" s="4">
        <v>7949370.2475000024</v>
      </c>
      <c r="AF3928" s="4">
        <v>13925463.95084516</v>
      </c>
      <c r="AG3928" s="4">
        <v>13925454.995343739</v>
      </c>
      <c r="AH3928" s="4">
        <v>133.09748678978141</v>
      </c>
    </row>
    <row r="3929" spans="1:34" x14ac:dyDescent="0.3">
      <c r="A3929">
        <v>168299</v>
      </c>
      <c r="B3929" t="s">
        <v>98</v>
      </c>
      <c r="C3929" t="s">
        <v>5309</v>
      </c>
      <c r="D3929" t="s">
        <v>48</v>
      </c>
      <c r="E3929" t="s">
        <v>80</v>
      </c>
      <c r="F3929" t="s">
        <v>67</v>
      </c>
      <c r="G3929" t="s">
        <v>58</v>
      </c>
      <c r="H3929">
        <v>754607</v>
      </c>
      <c r="I3929">
        <v>33605</v>
      </c>
      <c r="J3929">
        <v>104</v>
      </c>
      <c r="K3929">
        <v>48</v>
      </c>
      <c r="L3929" t="s">
        <v>59</v>
      </c>
      <c r="M3929">
        <v>138488700</v>
      </c>
      <c r="N3929" t="s">
        <v>75</v>
      </c>
      <c r="O3929">
        <v>9655</v>
      </c>
      <c r="P3929">
        <v>8.0299999999999994</v>
      </c>
      <c r="Q3929">
        <f>VLOOKUP(A3929,'[1]Revenue and Streaming Insights	'!$A$2:$J$5375,9,FALSE)</f>
        <v>27</v>
      </c>
      <c r="R3929">
        <f>VLOOKUP(A3929,'[1]Revenue and Streaming Insights	'!$A$2:$J$5375,10,FALSE)</f>
        <v>8</v>
      </c>
      <c r="S3929">
        <v>727</v>
      </c>
      <c r="T3929">
        <v>1664527</v>
      </c>
      <c r="U3929" t="s">
        <v>1897</v>
      </c>
      <c r="V3929">
        <v>2</v>
      </c>
      <c r="W3929">
        <v>7</v>
      </c>
      <c r="X3929" s="3">
        <v>183.52427157447519</v>
      </c>
      <c r="Y3929" s="3">
        <f t="shared" si="61"/>
        <v>0.28730843624460645</v>
      </c>
      <c r="Z3929" t="s">
        <v>311</v>
      </c>
      <c r="AA3929">
        <v>2</v>
      </c>
      <c r="AB3929" s="4">
        <v>14786.3752</v>
      </c>
      <c r="AC3929" s="4">
        <v>113.477799</v>
      </c>
      <c r="AD3929" s="4">
        <v>42503383.284052514</v>
      </c>
      <c r="AE3929" s="4">
        <v>10890119.913891239</v>
      </c>
      <c r="AF3929" s="4">
        <v>18567803.13010256</v>
      </c>
      <c r="AG3929" s="4">
        <v>18567788.230249561</v>
      </c>
      <c r="AH3929" s="4">
        <v>78.635440392546371</v>
      </c>
    </row>
    <row r="3930" spans="1:34" x14ac:dyDescent="0.3">
      <c r="A3930">
        <v>146181</v>
      </c>
      <c r="B3930" t="s">
        <v>46</v>
      </c>
      <c r="C3930" t="s">
        <v>5310</v>
      </c>
      <c r="D3930" t="s">
        <v>48</v>
      </c>
      <c r="E3930" t="s">
        <v>49</v>
      </c>
      <c r="F3930" t="s">
        <v>81</v>
      </c>
      <c r="G3930" t="s">
        <v>58</v>
      </c>
      <c r="H3930">
        <v>966740</v>
      </c>
      <c r="I3930">
        <v>2113</v>
      </c>
      <c r="J3930">
        <v>104</v>
      </c>
      <c r="K3930">
        <v>60</v>
      </c>
      <c r="L3930" t="s">
        <v>42</v>
      </c>
      <c r="M3930">
        <v>123100881</v>
      </c>
      <c r="N3930" t="s">
        <v>75</v>
      </c>
      <c r="O3930">
        <v>14111</v>
      </c>
      <c r="P3930">
        <v>8.9700000000000006</v>
      </c>
      <c r="Q3930">
        <f>VLOOKUP(A3930,'[1]Revenue and Streaming Insights	'!$A$2:$J$5375,9,FALSE)</f>
        <v>28</v>
      </c>
      <c r="R3930">
        <f>VLOOKUP(A3930,'[1]Revenue and Streaming Insights	'!$A$2:$J$5375,10,FALSE)</f>
        <v>7</v>
      </c>
      <c r="S3930">
        <v>728</v>
      </c>
      <c r="T3930">
        <v>1183662</v>
      </c>
      <c r="U3930" t="s">
        <v>1922</v>
      </c>
      <c r="V3930">
        <v>3</v>
      </c>
      <c r="W3930">
        <v>7</v>
      </c>
      <c r="X3930" s="3">
        <v>127.33607898711131</v>
      </c>
      <c r="Y3930" s="3">
        <f t="shared" si="61"/>
        <v>6.6781826786559391</v>
      </c>
      <c r="Z3930" t="s">
        <v>297</v>
      </c>
      <c r="AA3930">
        <v>1</v>
      </c>
      <c r="AB3930" s="4">
        <v>9539.8523999999998</v>
      </c>
      <c r="AC3930" s="4">
        <v>532.70482500000003</v>
      </c>
      <c r="AD3930" s="4">
        <v>16147862.43627521</v>
      </c>
      <c r="AE3930" s="4">
        <v>87.896296125000006</v>
      </c>
      <c r="AF3930" s="4">
        <v>1258484.639660598</v>
      </c>
      <c r="AG3930" s="4">
        <v>1258474.5671033729</v>
      </c>
      <c r="AH3930" s="4">
        <v>7.1401841652944794E-4</v>
      </c>
    </row>
    <row r="3931" spans="1:34" x14ac:dyDescent="0.3">
      <c r="A3931">
        <v>217856</v>
      </c>
      <c r="B3931" t="s">
        <v>54</v>
      </c>
      <c r="C3931" t="s">
        <v>5311</v>
      </c>
      <c r="D3931" t="s">
        <v>56</v>
      </c>
      <c r="E3931" t="s">
        <v>49</v>
      </c>
      <c r="F3931" t="s">
        <v>40</v>
      </c>
      <c r="G3931" t="s">
        <v>51</v>
      </c>
      <c r="H3931">
        <v>622765</v>
      </c>
      <c r="I3931">
        <v>41117</v>
      </c>
      <c r="J3931">
        <v>106</v>
      </c>
      <c r="K3931">
        <v>37</v>
      </c>
      <c r="L3931" t="s">
        <v>74</v>
      </c>
      <c r="M3931">
        <v>83590412</v>
      </c>
      <c r="N3931" t="s">
        <v>43</v>
      </c>
      <c r="O3931">
        <v>5233</v>
      </c>
      <c r="P3931">
        <v>8.68</v>
      </c>
      <c r="Q3931">
        <f>VLOOKUP(A3931,'[1]Revenue and Streaming Insights	'!$A$2:$J$5375,9,FALSE)</f>
        <v>1</v>
      </c>
      <c r="R3931">
        <f>VLOOKUP(A3931,'[1]Revenue and Streaming Insights	'!$A$2:$J$5375,10,FALSE)</f>
        <v>6</v>
      </c>
      <c r="S3931">
        <v>736</v>
      </c>
      <c r="T3931">
        <v>1278792</v>
      </c>
      <c r="U3931" t="s">
        <v>86</v>
      </c>
      <c r="V3931">
        <v>1</v>
      </c>
      <c r="W3931">
        <v>7</v>
      </c>
      <c r="X3931" s="3">
        <v>134.22464653601281</v>
      </c>
      <c r="Y3931" s="3">
        <f t="shared" si="61"/>
        <v>0.12727095848432521</v>
      </c>
      <c r="Z3931" t="s">
        <v>1611</v>
      </c>
      <c r="AA3931">
        <v>3</v>
      </c>
      <c r="AB3931" s="4">
        <v>5086.5483999999997</v>
      </c>
      <c r="AC3931" s="4">
        <v>558.944166</v>
      </c>
      <c r="AD3931" s="4">
        <v>42305704.460040107</v>
      </c>
      <c r="AE3931" s="4">
        <v>9222578.7390000001</v>
      </c>
      <c r="AF3931" s="4">
        <v>15021874.327944361</v>
      </c>
      <c r="AG3931" s="4">
        <v>15021868.68245179</v>
      </c>
      <c r="AH3931" s="4">
        <v>110.3305812034997</v>
      </c>
    </row>
    <row r="3932" spans="1:34" x14ac:dyDescent="0.3">
      <c r="A3932">
        <v>102954</v>
      </c>
      <c r="B3932" t="s">
        <v>235</v>
      </c>
      <c r="C3932" t="s">
        <v>5312</v>
      </c>
      <c r="D3932" t="s">
        <v>65</v>
      </c>
      <c r="E3932" t="s">
        <v>90</v>
      </c>
      <c r="F3932" t="s">
        <v>112</v>
      </c>
      <c r="G3932" t="s">
        <v>58</v>
      </c>
      <c r="H3932">
        <v>962158</v>
      </c>
      <c r="I3932">
        <v>35030</v>
      </c>
      <c r="J3932">
        <v>106</v>
      </c>
      <c r="K3932">
        <v>55</v>
      </c>
      <c r="L3932" t="s">
        <v>91</v>
      </c>
      <c r="M3932">
        <v>110291770</v>
      </c>
      <c r="N3932" t="s">
        <v>43</v>
      </c>
      <c r="O3932">
        <v>11875</v>
      </c>
      <c r="P3932">
        <v>9.4</v>
      </c>
      <c r="Q3932">
        <f>VLOOKUP(A3932,'[1]Revenue and Streaming Insights	'!$A$2:$J$5375,9,FALSE)</f>
        <v>23</v>
      </c>
      <c r="R3932">
        <f>VLOOKUP(A3932,'[1]Revenue and Streaming Insights	'!$A$2:$J$5375,10,FALSE)</f>
        <v>7</v>
      </c>
      <c r="S3932">
        <v>736</v>
      </c>
      <c r="T3932">
        <v>1135078</v>
      </c>
      <c r="U3932" t="s">
        <v>762</v>
      </c>
      <c r="V3932">
        <v>2</v>
      </c>
      <c r="W3932">
        <v>7</v>
      </c>
      <c r="X3932" s="3">
        <v>114.62958266729579</v>
      </c>
      <c r="Y3932" s="3">
        <f t="shared" si="61"/>
        <v>0.33899514701684269</v>
      </c>
      <c r="Z3932" t="s">
        <v>5313</v>
      </c>
      <c r="AA3932">
        <v>3</v>
      </c>
      <c r="AB3932" s="4">
        <v>10164.374599999999</v>
      </c>
      <c r="AC3932" s="4">
        <v>426.31086099999999</v>
      </c>
      <c r="AD3932" s="4">
        <v>6440536.5770597076</v>
      </c>
      <c r="AE3932" s="4">
        <v>7516489.9453217722</v>
      </c>
      <c r="AF3932" s="4">
        <v>12202364.40611935</v>
      </c>
      <c r="AG3932" s="4">
        <v>12202353.81543389</v>
      </c>
      <c r="AH3932" s="4">
        <v>68.150959453473021</v>
      </c>
    </row>
    <row r="3933" spans="1:34" x14ac:dyDescent="0.3">
      <c r="A3933">
        <v>281707</v>
      </c>
      <c r="B3933" t="s">
        <v>88</v>
      </c>
      <c r="C3933" t="s">
        <v>5314</v>
      </c>
      <c r="D3933" t="s">
        <v>48</v>
      </c>
      <c r="E3933" t="s">
        <v>140</v>
      </c>
      <c r="F3933" t="s">
        <v>67</v>
      </c>
      <c r="G3933" t="s">
        <v>41</v>
      </c>
      <c r="H3933">
        <v>794746</v>
      </c>
      <c r="I3933">
        <v>9428</v>
      </c>
      <c r="J3933">
        <v>108</v>
      </c>
      <c r="K3933">
        <v>45</v>
      </c>
      <c r="L3933" t="s">
        <v>42</v>
      </c>
      <c r="M3933">
        <v>106539893</v>
      </c>
      <c r="N3933" t="s">
        <v>43</v>
      </c>
      <c r="O3933">
        <v>10429</v>
      </c>
      <c r="P3933">
        <v>9.77</v>
      </c>
      <c r="Q3933">
        <f>VLOOKUP(A3933,'[1]Revenue and Streaming Insights	'!$A$2:$J$5375,9,FALSE)</f>
        <v>19</v>
      </c>
      <c r="R3933">
        <f>VLOOKUP(A3933,'[1]Revenue and Streaming Insights	'!$A$2:$J$5375,10,FALSE)</f>
        <v>4</v>
      </c>
      <c r="S3933">
        <v>750</v>
      </c>
      <c r="T3933">
        <v>1315307</v>
      </c>
      <c r="U3933" t="s">
        <v>305</v>
      </c>
      <c r="V3933">
        <v>2</v>
      </c>
      <c r="W3933">
        <v>7</v>
      </c>
      <c r="X3933" s="3">
        <v>134.055274263727</v>
      </c>
      <c r="Y3933" s="3">
        <f t="shared" si="61"/>
        <v>1.1061731014000848</v>
      </c>
      <c r="Z3933" t="s">
        <v>5315</v>
      </c>
      <c r="AA3933">
        <v>3</v>
      </c>
      <c r="AB3933" s="4">
        <v>8519.0501999999997</v>
      </c>
      <c r="AC3933" s="4">
        <v>469.65060299999999</v>
      </c>
      <c r="AD3933" s="4">
        <v>43984034.117032453</v>
      </c>
      <c r="AE3933" s="4">
        <v>77.492349494999999</v>
      </c>
      <c r="AF3933" s="4">
        <v>12140536.590635139</v>
      </c>
      <c r="AG3933" s="4">
        <v>12140527.60193434</v>
      </c>
      <c r="AH3933" s="4">
        <v>7.273552404919348E-4</v>
      </c>
    </row>
    <row r="3934" spans="1:34" x14ac:dyDescent="0.3">
      <c r="A3934">
        <v>208144</v>
      </c>
      <c r="B3934" t="s">
        <v>149</v>
      </c>
      <c r="C3934" t="s">
        <v>5316</v>
      </c>
      <c r="D3934" t="s">
        <v>48</v>
      </c>
      <c r="E3934" t="s">
        <v>49</v>
      </c>
      <c r="F3934" t="s">
        <v>40</v>
      </c>
      <c r="G3934" t="s">
        <v>41</v>
      </c>
      <c r="H3934">
        <v>688067</v>
      </c>
      <c r="I3934">
        <v>24017</v>
      </c>
      <c r="J3934">
        <v>108</v>
      </c>
      <c r="K3934">
        <v>58</v>
      </c>
      <c r="L3934" t="s">
        <v>74</v>
      </c>
      <c r="M3934">
        <v>56335825</v>
      </c>
      <c r="N3934" t="s">
        <v>43</v>
      </c>
      <c r="O3934">
        <v>11932</v>
      </c>
      <c r="P3934">
        <v>8.56</v>
      </c>
      <c r="Q3934">
        <f>VLOOKUP(A3934,'[1]Revenue and Streaming Insights	'!$A$2:$J$5375,9,FALSE)</f>
        <v>5</v>
      </c>
      <c r="R3934">
        <f>VLOOKUP(A3934,'[1]Revenue and Streaming Insights	'!$A$2:$J$5375,10,FALSE)</f>
        <v>8</v>
      </c>
      <c r="S3934">
        <v>750</v>
      </c>
      <c r="T3934">
        <v>539615</v>
      </c>
      <c r="U3934" t="s">
        <v>86</v>
      </c>
      <c r="V3934">
        <v>1</v>
      </c>
      <c r="W3934">
        <v>7</v>
      </c>
      <c r="X3934" s="3">
        <v>81.875493229583753</v>
      </c>
      <c r="Y3934" s="3">
        <f t="shared" si="61"/>
        <v>0.49681475621434817</v>
      </c>
      <c r="Z3934" t="s">
        <v>62</v>
      </c>
      <c r="AA3934">
        <v>1</v>
      </c>
      <c r="AB3934" s="4">
        <v>14293.8024</v>
      </c>
      <c r="AC3934" s="4">
        <v>369.25230299999998</v>
      </c>
      <c r="AD3934" s="4">
        <v>5426722.4371542046</v>
      </c>
      <c r="AE3934" s="4">
        <v>60.926629994999999</v>
      </c>
      <c r="AF3934" s="4">
        <v>1083486.813583293</v>
      </c>
      <c r="AG3934" s="4">
        <v>1083472.15052859</v>
      </c>
      <c r="AH3934" s="4">
        <v>1.081489975428602E-3</v>
      </c>
    </row>
    <row r="3935" spans="1:34" x14ac:dyDescent="0.3">
      <c r="A3935">
        <v>56161</v>
      </c>
      <c r="B3935" t="s">
        <v>175</v>
      </c>
      <c r="C3935" t="s">
        <v>5317</v>
      </c>
      <c r="D3935" t="s">
        <v>48</v>
      </c>
      <c r="E3935" t="s">
        <v>140</v>
      </c>
      <c r="F3935" t="s">
        <v>67</v>
      </c>
      <c r="G3935" t="s">
        <v>58</v>
      </c>
      <c r="H3935">
        <v>642291</v>
      </c>
      <c r="I3935">
        <v>31716</v>
      </c>
      <c r="J3935">
        <v>108</v>
      </c>
      <c r="K3935">
        <v>60</v>
      </c>
      <c r="L3935" t="s">
        <v>42</v>
      </c>
      <c r="M3935">
        <v>127901139</v>
      </c>
      <c r="N3935" t="s">
        <v>60</v>
      </c>
      <c r="O3935">
        <v>14091</v>
      </c>
      <c r="P3935">
        <v>8.5</v>
      </c>
      <c r="Q3935">
        <f>VLOOKUP(A3935,'[1]Revenue and Streaming Insights	'!$A$2:$J$5375,9,FALSE)</f>
        <v>21</v>
      </c>
      <c r="R3935">
        <f>VLOOKUP(A3935,'[1]Revenue and Streaming Insights	'!$A$2:$J$5375,10,FALSE)</f>
        <v>8</v>
      </c>
      <c r="S3935">
        <v>755</v>
      </c>
      <c r="T3935">
        <v>1184269</v>
      </c>
      <c r="U3935" t="s">
        <v>258</v>
      </c>
      <c r="V3935">
        <v>1</v>
      </c>
      <c r="W3935">
        <v>7</v>
      </c>
      <c r="X3935" s="3">
        <v>199.1326968617029</v>
      </c>
      <c r="Y3935" s="3">
        <f t="shared" si="61"/>
        <v>0.44428679530836174</v>
      </c>
      <c r="Z3935" t="s">
        <v>93</v>
      </c>
      <c r="AA3935">
        <v>1</v>
      </c>
      <c r="AB3935" s="4">
        <v>19808.353999999999</v>
      </c>
      <c r="AC3935" s="4">
        <v>421.35502400000001</v>
      </c>
      <c r="AD3935" s="4">
        <v>52171746.715170577</v>
      </c>
      <c r="AE3935" s="4">
        <v>6952357.8959999988</v>
      </c>
      <c r="AF3935" s="4">
        <v>9972833.6864184141</v>
      </c>
      <c r="AG3935" s="4">
        <v>9972813.4567093905</v>
      </c>
      <c r="AH3935" s="4">
        <v>54.3572789918626</v>
      </c>
    </row>
    <row r="3936" spans="1:34" x14ac:dyDescent="0.3">
      <c r="A3936">
        <v>289419</v>
      </c>
      <c r="B3936" t="s">
        <v>336</v>
      </c>
      <c r="C3936" t="s">
        <v>5318</v>
      </c>
      <c r="D3936" t="s">
        <v>56</v>
      </c>
      <c r="E3936" t="s">
        <v>49</v>
      </c>
      <c r="F3936" t="s">
        <v>116</v>
      </c>
      <c r="G3936" t="s">
        <v>51</v>
      </c>
      <c r="H3936">
        <v>945603</v>
      </c>
      <c r="I3936">
        <v>36105</v>
      </c>
      <c r="J3936">
        <v>109</v>
      </c>
      <c r="K3936">
        <v>31</v>
      </c>
      <c r="L3936" t="s">
        <v>91</v>
      </c>
      <c r="M3936">
        <v>82088819</v>
      </c>
      <c r="N3936" t="s">
        <v>75</v>
      </c>
      <c r="O3936">
        <v>11227</v>
      </c>
      <c r="P3936">
        <v>9.7799999999999994</v>
      </c>
      <c r="Q3936">
        <f>VLOOKUP(A3936,'[1]Revenue and Streaming Insights	'!$A$2:$J$5375,9,FALSE)</f>
        <v>11</v>
      </c>
      <c r="R3936">
        <f>VLOOKUP(A3936,'[1]Revenue and Streaming Insights	'!$A$2:$J$5375,10,FALSE)</f>
        <v>4</v>
      </c>
      <c r="S3936">
        <v>758</v>
      </c>
      <c r="T3936">
        <v>1457629</v>
      </c>
      <c r="U3936" t="s">
        <v>102</v>
      </c>
      <c r="V3936">
        <v>1</v>
      </c>
      <c r="W3936">
        <v>7</v>
      </c>
      <c r="X3936" s="3">
        <v>86.811081394623329</v>
      </c>
      <c r="Y3936" s="3">
        <f t="shared" si="61"/>
        <v>0.31095416147348015</v>
      </c>
      <c r="Z3936" t="s">
        <v>77</v>
      </c>
      <c r="AA3936">
        <v>1</v>
      </c>
      <c r="AB3936" s="4">
        <v>5363.5231999999996</v>
      </c>
      <c r="AC3936" s="4">
        <v>525.94084399999997</v>
      </c>
      <c r="AD3936" s="4">
        <v>40582535.989196964</v>
      </c>
      <c r="AE3936" s="4">
        <v>8678023.9260000009</v>
      </c>
      <c r="AF3936" s="4">
        <v>14068923.420540661</v>
      </c>
      <c r="AG3936" s="4">
        <v>14068917.531076619</v>
      </c>
      <c r="AH3936" s="4">
        <v>105.7150539100825</v>
      </c>
    </row>
    <row r="3937" spans="1:34" x14ac:dyDescent="0.3">
      <c r="A3937">
        <v>246491</v>
      </c>
      <c r="B3937" t="s">
        <v>98</v>
      </c>
      <c r="C3937" t="s">
        <v>5319</v>
      </c>
      <c r="D3937" t="s">
        <v>38</v>
      </c>
      <c r="E3937" t="s">
        <v>49</v>
      </c>
      <c r="F3937" t="s">
        <v>81</v>
      </c>
      <c r="G3937" t="s">
        <v>41</v>
      </c>
      <c r="H3937">
        <v>809148</v>
      </c>
      <c r="I3937">
        <v>29747</v>
      </c>
      <c r="J3937">
        <v>110</v>
      </c>
      <c r="K3937">
        <v>57</v>
      </c>
      <c r="L3937" t="s">
        <v>113</v>
      </c>
      <c r="M3937">
        <v>33160771</v>
      </c>
      <c r="N3937" t="s">
        <v>75</v>
      </c>
      <c r="O3937">
        <v>10645</v>
      </c>
      <c r="P3937">
        <v>8.82</v>
      </c>
      <c r="Q3937">
        <f>VLOOKUP(A3937,'[1]Revenue and Streaming Insights	'!$A$2:$J$5375,9,FALSE)</f>
        <v>4</v>
      </c>
      <c r="R3937">
        <f>VLOOKUP(A3937,'[1]Revenue and Streaming Insights	'!$A$2:$J$5375,10,FALSE)</f>
        <v>7</v>
      </c>
      <c r="S3937">
        <v>766</v>
      </c>
      <c r="T3937">
        <v>317327</v>
      </c>
      <c r="U3937" t="s">
        <v>220</v>
      </c>
      <c r="V3937">
        <v>2</v>
      </c>
      <c r="W3937">
        <v>7</v>
      </c>
      <c r="X3937" s="3">
        <v>40.982330797332502</v>
      </c>
      <c r="Y3937" s="3">
        <f t="shared" si="61"/>
        <v>0.35785121188691299</v>
      </c>
      <c r="Z3937" t="s">
        <v>406</v>
      </c>
      <c r="AA3937">
        <v>3</v>
      </c>
      <c r="AB3937" s="4">
        <v>20430.774000000001</v>
      </c>
      <c r="AC3937" s="4">
        <v>405.74695500000001</v>
      </c>
      <c r="AD3937" s="4">
        <v>5235214.3583410187</v>
      </c>
      <c r="AE3937" s="4">
        <v>6694824.7575000022</v>
      </c>
      <c r="AF3937" s="4">
        <v>9713534.4482356235</v>
      </c>
      <c r="AG3937" s="4">
        <v>9713513.6117146686</v>
      </c>
      <c r="AH3937" s="4">
        <v>201.88990049417129</v>
      </c>
    </row>
    <row r="3938" spans="1:34" x14ac:dyDescent="0.3">
      <c r="A3938">
        <v>60706</v>
      </c>
      <c r="B3938" t="s">
        <v>88</v>
      </c>
      <c r="C3938" t="s">
        <v>5320</v>
      </c>
      <c r="D3938" t="s">
        <v>48</v>
      </c>
      <c r="E3938" t="s">
        <v>140</v>
      </c>
      <c r="F3938" t="s">
        <v>81</v>
      </c>
      <c r="G3938" t="s">
        <v>101</v>
      </c>
      <c r="H3938">
        <v>873096</v>
      </c>
      <c r="I3938">
        <v>26055</v>
      </c>
      <c r="J3938">
        <v>110</v>
      </c>
      <c r="K3938">
        <v>36</v>
      </c>
      <c r="L3938" t="s">
        <v>42</v>
      </c>
      <c r="M3938">
        <v>78482931</v>
      </c>
      <c r="N3938" t="s">
        <v>75</v>
      </c>
      <c r="O3938">
        <v>10278</v>
      </c>
      <c r="P3938">
        <v>9.61</v>
      </c>
      <c r="Q3938">
        <f>VLOOKUP(A3938,'[1]Revenue and Streaming Insights	'!$A$2:$J$5375,9,FALSE)</f>
        <v>16</v>
      </c>
      <c r="R3938">
        <f>VLOOKUP(A3938,'[1]Revenue and Streaming Insights	'!$A$2:$J$5375,10,FALSE)</f>
        <v>5</v>
      </c>
      <c r="S3938">
        <v>766</v>
      </c>
      <c r="T3938">
        <v>1189135</v>
      </c>
      <c r="U3938" t="s">
        <v>965</v>
      </c>
      <c r="V3938">
        <v>3</v>
      </c>
      <c r="W3938">
        <v>7</v>
      </c>
      <c r="X3938" s="3">
        <v>89.890379752054756</v>
      </c>
      <c r="Y3938" s="3">
        <f t="shared" si="61"/>
        <v>0.39447322970639032</v>
      </c>
      <c r="Z3938" t="s">
        <v>948</v>
      </c>
      <c r="AA3938">
        <v>3</v>
      </c>
      <c r="AB3938" s="4">
        <v>7092.2331999999997</v>
      </c>
      <c r="AC3938" s="4">
        <v>481.15043800000001</v>
      </c>
      <c r="AD3938" s="4">
        <v>37893637.067784287</v>
      </c>
      <c r="AE3938" s="4">
        <v>14828857.94503114</v>
      </c>
      <c r="AF3938" s="4">
        <v>2176221.7536152662</v>
      </c>
      <c r="AG3938" s="4">
        <v>2176214.180231628</v>
      </c>
      <c r="AH3938" s="4">
        <v>188.94373281027359</v>
      </c>
    </row>
    <row r="3939" spans="1:34" x14ac:dyDescent="0.3">
      <c r="A3939">
        <v>62181</v>
      </c>
      <c r="B3939" t="s">
        <v>98</v>
      </c>
      <c r="C3939" t="s">
        <v>5321</v>
      </c>
      <c r="D3939" t="s">
        <v>65</v>
      </c>
      <c r="E3939" t="s">
        <v>57</v>
      </c>
      <c r="F3939" t="s">
        <v>50</v>
      </c>
      <c r="G3939" t="s">
        <v>58</v>
      </c>
      <c r="H3939">
        <v>947641</v>
      </c>
      <c r="I3939">
        <v>2825</v>
      </c>
      <c r="J3939">
        <v>111</v>
      </c>
      <c r="K3939">
        <v>44</v>
      </c>
      <c r="L3939" t="s">
        <v>91</v>
      </c>
      <c r="M3939">
        <v>38439251</v>
      </c>
      <c r="N3939" t="s">
        <v>60</v>
      </c>
      <c r="O3939">
        <v>13380</v>
      </c>
      <c r="P3939">
        <v>9.07</v>
      </c>
      <c r="Q3939">
        <f>VLOOKUP(A3939,'[1]Revenue and Streaming Insights	'!$A$2:$J$5375,9,FALSE)</f>
        <v>2</v>
      </c>
      <c r="R3939">
        <f>VLOOKUP(A3939,'[1]Revenue and Streaming Insights	'!$A$2:$J$5375,10,FALSE)</f>
        <v>6</v>
      </c>
      <c r="S3939">
        <v>772</v>
      </c>
      <c r="T3939">
        <v>472226</v>
      </c>
      <c r="U3939" t="s">
        <v>762</v>
      </c>
      <c r="V3939">
        <v>2</v>
      </c>
      <c r="W3939">
        <v>7</v>
      </c>
      <c r="X3939" s="3">
        <v>40.563094040886789</v>
      </c>
      <c r="Y3939" s="3">
        <f t="shared" si="61"/>
        <v>4.7362831858407084</v>
      </c>
      <c r="Z3939" t="s">
        <v>2232</v>
      </c>
      <c r="AA3939">
        <v>3</v>
      </c>
      <c r="AB3939" s="4">
        <v>2638.6185999999998</v>
      </c>
      <c r="AC3939" s="4">
        <v>350.72733699999998</v>
      </c>
      <c r="AD3939" s="4">
        <v>25569845.596792459</v>
      </c>
      <c r="AE3939" s="4">
        <v>57.870010604999997</v>
      </c>
      <c r="AF3939" s="4">
        <v>8599981.9854572937</v>
      </c>
      <c r="AG3939" s="4">
        <v>8599978.9961113576</v>
      </c>
      <c r="AH3939" s="4">
        <v>1.505492669589217E-3</v>
      </c>
    </row>
    <row r="3940" spans="1:34" x14ac:dyDescent="0.3">
      <c r="A3940">
        <v>271280</v>
      </c>
      <c r="B3940" t="s">
        <v>71</v>
      </c>
      <c r="C3940" t="s">
        <v>5322</v>
      </c>
      <c r="D3940" t="s">
        <v>56</v>
      </c>
      <c r="E3940" t="s">
        <v>66</v>
      </c>
      <c r="F3940" t="s">
        <v>40</v>
      </c>
      <c r="G3940" t="s">
        <v>51</v>
      </c>
      <c r="H3940">
        <v>634745</v>
      </c>
      <c r="I3940">
        <v>48879</v>
      </c>
      <c r="J3940">
        <v>111</v>
      </c>
      <c r="K3940">
        <v>54</v>
      </c>
      <c r="L3940" t="s">
        <v>42</v>
      </c>
      <c r="M3940">
        <v>137219296</v>
      </c>
      <c r="N3940" t="s">
        <v>75</v>
      </c>
      <c r="O3940">
        <v>7307</v>
      </c>
      <c r="P3940">
        <v>8.82</v>
      </c>
      <c r="Q3940">
        <f>VLOOKUP(A3940,'[1]Revenue and Streaming Insights	'!$A$2:$J$5375,9,FALSE)</f>
        <v>26</v>
      </c>
      <c r="R3940">
        <f>VLOOKUP(A3940,'[1]Revenue and Streaming Insights	'!$A$2:$J$5375,10,FALSE)</f>
        <v>7</v>
      </c>
      <c r="S3940">
        <v>774</v>
      </c>
      <c r="T3940">
        <v>1373566</v>
      </c>
      <c r="U3940" t="s">
        <v>117</v>
      </c>
      <c r="V3940">
        <v>1</v>
      </c>
      <c r="W3940">
        <v>7</v>
      </c>
      <c r="X3940" s="3">
        <v>216.18019204562461</v>
      </c>
      <c r="Y3940" s="3">
        <f t="shared" si="61"/>
        <v>0.14949160171034595</v>
      </c>
      <c r="Z3940" t="s">
        <v>2833</v>
      </c>
      <c r="AA3940">
        <v>3</v>
      </c>
      <c r="AB3940" s="4">
        <v>18044.419999999998</v>
      </c>
      <c r="AC3940" s="4">
        <v>390.41903600000001</v>
      </c>
      <c r="AD3940" s="4">
        <v>6538958.9557026578</v>
      </c>
      <c r="AE3940" s="4">
        <v>9548183.2495039403</v>
      </c>
      <c r="AF3940" s="4">
        <v>15666381.30297024</v>
      </c>
      <c r="AG3940" s="4">
        <v>15666362.868131209</v>
      </c>
      <c r="AH3940" s="4">
        <v>69.58338606768497</v>
      </c>
    </row>
    <row r="3941" spans="1:34" x14ac:dyDescent="0.3">
      <c r="A3941">
        <v>185204</v>
      </c>
      <c r="B3941" t="s">
        <v>84</v>
      </c>
      <c r="C3941" t="s">
        <v>5323</v>
      </c>
      <c r="D3941" t="s">
        <v>48</v>
      </c>
      <c r="E3941" t="s">
        <v>39</v>
      </c>
      <c r="F3941" t="s">
        <v>112</v>
      </c>
      <c r="G3941" t="s">
        <v>101</v>
      </c>
      <c r="H3941">
        <v>875441</v>
      </c>
      <c r="I3941">
        <v>41894</v>
      </c>
      <c r="J3941">
        <v>111</v>
      </c>
      <c r="K3941">
        <v>33</v>
      </c>
      <c r="L3941" t="s">
        <v>74</v>
      </c>
      <c r="M3941">
        <v>47068255</v>
      </c>
      <c r="N3941" t="s">
        <v>43</v>
      </c>
      <c r="O3941">
        <v>13548</v>
      </c>
      <c r="P3941">
        <v>8.66</v>
      </c>
      <c r="Q3941">
        <f>VLOOKUP(A3941,'[1]Revenue and Streaming Insights	'!$A$2:$J$5375,9,FALSE)</f>
        <v>10</v>
      </c>
      <c r="R3941">
        <f>VLOOKUP(A3941,'[1]Revenue and Streaming Insights	'!$A$2:$J$5375,10,FALSE)</f>
        <v>4</v>
      </c>
      <c r="S3941">
        <v>775</v>
      </c>
      <c r="T3941">
        <v>770978</v>
      </c>
      <c r="U3941" t="s">
        <v>102</v>
      </c>
      <c r="V3941">
        <v>1</v>
      </c>
      <c r="W3941">
        <v>7</v>
      </c>
      <c r="X3941" s="3">
        <v>53.765193770910891</v>
      </c>
      <c r="Y3941" s="3">
        <f t="shared" si="61"/>
        <v>0.32338759726929872</v>
      </c>
      <c r="Z3941" t="s">
        <v>368</v>
      </c>
      <c r="AA3941">
        <v>2</v>
      </c>
      <c r="AB3941" s="4">
        <v>14722.680200000001</v>
      </c>
      <c r="AC3941" s="4">
        <v>405.675816</v>
      </c>
      <c r="AD3941" s="4">
        <v>4831749.3131165048</v>
      </c>
      <c r="AE3941" s="4">
        <v>6693650.9640000006</v>
      </c>
      <c r="AF3941" s="4">
        <v>11682127.69048051</v>
      </c>
      <c r="AG3941" s="4">
        <v>11682112.562124491</v>
      </c>
      <c r="AH3941" s="4">
        <v>142.2115811176769</v>
      </c>
    </row>
    <row r="3942" spans="1:34" x14ac:dyDescent="0.3">
      <c r="A3942">
        <v>149118</v>
      </c>
      <c r="B3942" t="s">
        <v>88</v>
      </c>
      <c r="C3942" t="s">
        <v>5324</v>
      </c>
      <c r="D3942" t="s">
        <v>56</v>
      </c>
      <c r="E3942" t="s">
        <v>122</v>
      </c>
      <c r="F3942" t="s">
        <v>112</v>
      </c>
      <c r="G3942" t="s">
        <v>101</v>
      </c>
      <c r="H3942">
        <v>951771</v>
      </c>
      <c r="I3942">
        <v>23532</v>
      </c>
      <c r="J3942">
        <v>111</v>
      </c>
      <c r="K3942">
        <v>37</v>
      </c>
      <c r="L3942" t="s">
        <v>59</v>
      </c>
      <c r="M3942">
        <v>130337226</v>
      </c>
      <c r="N3942" t="s">
        <v>60</v>
      </c>
      <c r="O3942">
        <v>13720</v>
      </c>
      <c r="P3942">
        <v>9.44</v>
      </c>
      <c r="Q3942">
        <f>VLOOKUP(A3942,'[1]Revenue and Streaming Insights	'!$A$2:$J$5375,9,FALSE)</f>
        <v>15</v>
      </c>
      <c r="R3942">
        <f>VLOOKUP(A3942,'[1]Revenue and Streaming Insights	'!$A$2:$J$5375,10,FALSE)</f>
        <v>8</v>
      </c>
      <c r="S3942">
        <v>776</v>
      </c>
      <c r="T3942">
        <v>1904123</v>
      </c>
      <c r="U3942" t="s">
        <v>720</v>
      </c>
      <c r="V3942">
        <v>2</v>
      </c>
      <c r="W3942">
        <v>7</v>
      </c>
      <c r="X3942" s="3">
        <v>136.9417916704754</v>
      </c>
      <c r="Y3942" s="3">
        <f t="shared" si="61"/>
        <v>0.58303586605473401</v>
      </c>
      <c r="AA3942">
        <v>1</v>
      </c>
      <c r="AB3942" s="4">
        <v>6087.4340000000002</v>
      </c>
      <c r="AC3942" s="4">
        <v>178.55323100000001</v>
      </c>
      <c r="AD3942" s="4">
        <v>446102.58138882299</v>
      </c>
      <c r="AE3942" s="4">
        <v>29.461283115000001</v>
      </c>
      <c r="AF3942" s="4">
        <v>5103955.9943759469</v>
      </c>
      <c r="AG3942" s="4">
        <v>5103949.7283887155</v>
      </c>
      <c r="AH3942" s="4">
        <v>2.2603889939317869E-4</v>
      </c>
    </row>
    <row r="3943" spans="1:34" x14ac:dyDescent="0.3">
      <c r="A3943">
        <v>292500</v>
      </c>
      <c r="B3943" t="s">
        <v>88</v>
      </c>
      <c r="C3943" t="s">
        <v>5325</v>
      </c>
      <c r="D3943" t="s">
        <v>38</v>
      </c>
      <c r="E3943" t="s">
        <v>49</v>
      </c>
      <c r="F3943" t="s">
        <v>112</v>
      </c>
      <c r="G3943" t="s">
        <v>101</v>
      </c>
      <c r="H3943">
        <v>993683</v>
      </c>
      <c r="I3943">
        <v>24088</v>
      </c>
      <c r="J3943">
        <v>112</v>
      </c>
      <c r="K3943">
        <v>40</v>
      </c>
      <c r="L3943" t="s">
        <v>42</v>
      </c>
      <c r="M3943">
        <v>98363933</v>
      </c>
      <c r="N3943" t="s">
        <v>60</v>
      </c>
      <c r="O3943">
        <v>14106</v>
      </c>
      <c r="P3943">
        <v>9.0399999999999991</v>
      </c>
      <c r="Q3943">
        <f>VLOOKUP(A3943,'[1]Revenue and Streaming Insights	'!$A$2:$J$5375,9,FALSE)</f>
        <v>20</v>
      </c>
      <c r="R3943">
        <f>VLOOKUP(A3943,'[1]Revenue and Streaming Insights	'!$A$2:$J$5375,10,FALSE)</f>
        <v>4</v>
      </c>
      <c r="S3943">
        <v>778</v>
      </c>
      <c r="T3943">
        <v>1317374</v>
      </c>
      <c r="U3943" t="s">
        <v>105</v>
      </c>
      <c r="V3943">
        <v>1</v>
      </c>
      <c r="W3943">
        <v>7</v>
      </c>
      <c r="X3943" s="3">
        <v>98.989248080122138</v>
      </c>
      <c r="Y3943" s="3">
        <f t="shared" si="61"/>
        <v>0.58560278977084024</v>
      </c>
      <c r="Z3943" t="s">
        <v>491</v>
      </c>
      <c r="AA3943">
        <v>2</v>
      </c>
      <c r="AB3943" s="4">
        <v>19073.1852</v>
      </c>
      <c r="AC3943" s="4">
        <v>561.95835199999999</v>
      </c>
      <c r="AD3943" s="4">
        <v>367966.707749316</v>
      </c>
      <c r="AE3943" s="4">
        <v>9272312.8080000002</v>
      </c>
      <c r="AF3943" s="4">
        <v>14664908.23569585</v>
      </c>
      <c r="AG3943" s="4">
        <v>14664888.6005523</v>
      </c>
      <c r="AH3943" s="4">
        <v>94.265372735756713</v>
      </c>
    </row>
    <row r="3944" spans="1:34" x14ac:dyDescent="0.3">
      <c r="A3944">
        <v>167067</v>
      </c>
      <c r="B3944" t="s">
        <v>623</v>
      </c>
      <c r="C3944" t="s">
        <v>5326</v>
      </c>
      <c r="D3944" t="s">
        <v>65</v>
      </c>
      <c r="E3944" t="s">
        <v>80</v>
      </c>
      <c r="F3944" t="s">
        <v>50</v>
      </c>
      <c r="G3944" t="s">
        <v>101</v>
      </c>
      <c r="H3944">
        <v>673967</v>
      </c>
      <c r="I3944">
        <v>5018</v>
      </c>
      <c r="J3944">
        <v>112</v>
      </c>
      <c r="K3944">
        <v>39</v>
      </c>
      <c r="L3944" t="s">
        <v>74</v>
      </c>
      <c r="M3944">
        <v>17378633</v>
      </c>
      <c r="N3944" t="s">
        <v>75</v>
      </c>
      <c r="O3944">
        <v>7066</v>
      </c>
      <c r="P3944">
        <v>9.07</v>
      </c>
      <c r="Q3944">
        <f>VLOOKUP(A3944,'[1]Revenue and Streaming Insights	'!$A$2:$J$5375,9,FALSE)</f>
        <v>8</v>
      </c>
      <c r="R3944">
        <f>VLOOKUP(A3944,'[1]Revenue and Streaming Insights	'!$A$2:$J$5375,10,FALSE)</f>
        <v>7</v>
      </c>
      <c r="S3944">
        <v>781</v>
      </c>
      <c r="T3944">
        <v>238717</v>
      </c>
      <c r="U3944" t="s">
        <v>120</v>
      </c>
      <c r="V3944">
        <v>1</v>
      </c>
      <c r="W3944">
        <v>7</v>
      </c>
      <c r="X3944" s="3">
        <v>25.785584457399249</v>
      </c>
      <c r="Y3944" s="3">
        <f t="shared" si="61"/>
        <v>1.4081307293742527</v>
      </c>
      <c r="Z3944" t="s">
        <v>141</v>
      </c>
      <c r="AA3944">
        <v>1</v>
      </c>
      <c r="AB3944" s="4">
        <v>13082.818600000001</v>
      </c>
      <c r="AC3944" s="4">
        <v>548.03108199999997</v>
      </c>
      <c r="AD3944" s="4">
        <v>3266113.0125309038</v>
      </c>
      <c r="AE3944" s="4">
        <v>9042512.8530000001</v>
      </c>
      <c r="AF3944" s="4">
        <v>13144299.55464536</v>
      </c>
      <c r="AG3944" s="4">
        <v>13144285.92379568</v>
      </c>
      <c r="AH3944" s="4">
        <v>520.32359812190066</v>
      </c>
    </row>
    <row r="3945" spans="1:34" x14ac:dyDescent="0.3">
      <c r="A3945">
        <v>252907</v>
      </c>
      <c r="B3945" t="s">
        <v>63</v>
      </c>
      <c r="C3945" t="s">
        <v>5327</v>
      </c>
      <c r="D3945" t="s">
        <v>56</v>
      </c>
      <c r="E3945" t="s">
        <v>73</v>
      </c>
      <c r="F3945" t="s">
        <v>67</v>
      </c>
      <c r="G3945" t="s">
        <v>58</v>
      </c>
      <c r="H3945">
        <v>696246</v>
      </c>
      <c r="I3945">
        <v>31171</v>
      </c>
      <c r="J3945">
        <v>113</v>
      </c>
      <c r="K3945">
        <v>35</v>
      </c>
      <c r="L3945" t="s">
        <v>74</v>
      </c>
      <c r="M3945">
        <v>53167848</v>
      </c>
      <c r="N3945" t="s">
        <v>75</v>
      </c>
      <c r="O3945">
        <v>6522</v>
      </c>
      <c r="P3945">
        <v>9</v>
      </c>
      <c r="Q3945">
        <f>VLOOKUP(A3945,'[1]Revenue and Streaming Insights	'!$A$2:$J$5375,9,FALSE)</f>
        <v>6</v>
      </c>
      <c r="R3945">
        <f>VLOOKUP(A3945,'[1]Revenue and Streaming Insights	'!$A$2:$J$5375,10,FALSE)</f>
        <v>5</v>
      </c>
      <c r="S3945">
        <v>785</v>
      </c>
      <c r="T3945">
        <v>806591</v>
      </c>
      <c r="U3945" t="s">
        <v>227</v>
      </c>
      <c r="V3945">
        <v>1</v>
      </c>
      <c r="W3945">
        <v>7</v>
      </c>
      <c r="X3945" s="3">
        <v>76.363595625684027</v>
      </c>
      <c r="Y3945" s="3">
        <f t="shared" si="61"/>
        <v>0.20923294087453082</v>
      </c>
      <c r="Z3945" t="s">
        <v>168</v>
      </c>
      <c r="AA3945">
        <v>2</v>
      </c>
      <c r="AB3945" s="4">
        <v>7534.5691999999999</v>
      </c>
      <c r="AC3945" s="4">
        <v>577.56725200000005</v>
      </c>
      <c r="AD3945" s="4">
        <v>4929369.6008547638</v>
      </c>
      <c r="AE3945" s="4">
        <v>9529859.6579999998</v>
      </c>
      <c r="AF3945" s="4">
        <v>14111050.679482801</v>
      </c>
      <c r="AG3945" s="4">
        <v>14111042.56734634</v>
      </c>
      <c r="AH3945" s="4">
        <v>179.24102660690721</v>
      </c>
    </row>
    <row r="3946" spans="1:34" x14ac:dyDescent="0.3">
      <c r="A3946">
        <v>263708</v>
      </c>
      <c r="B3946" t="s">
        <v>88</v>
      </c>
      <c r="C3946" t="s">
        <v>5328</v>
      </c>
      <c r="D3946" t="s">
        <v>48</v>
      </c>
      <c r="E3946" t="s">
        <v>73</v>
      </c>
      <c r="F3946" t="s">
        <v>50</v>
      </c>
      <c r="G3946" t="s">
        <v>58</v>
      </c>
      <c r="H3946">
        <v>991777</v>
      </c>
      <c r="I3946">
        <v>17740</v>
      </c>
      <c r="J3946">
        <v>113</v>
      </c>
      <c r="K3946">
        <v>59</v>
      </c>
      <c r="L3946" t="s">
        <v>91</v>
      </c>
      <c r="M3946">
        <v>80250500</v>
      </c>
      <c r="N3946" t="s">
        <v>75</v>
      </c>
      <c r="O3946">
        <v>11522</v>
      </c>
      <c r="P3946">
        <v>8.74</v>
      </c>
      <c r="Q3946">
        <f>VLOOKUP(A3946,'[1]Revenue and Streaming Insights	'!$A$2:$J$5375,9,FALSE)</f>
        <v>20</v>
      </c>
      <c r="R3946">
        <f>VLOOKUP(A3946,'[1]Revenue and Streaming Insights	'!$A$2:$J$5375,10,FALSE)</f>
        <v>5</v>
      </c>
      <c r="S3946">
        <v>789</v>
      </c>
      <c r="T3946">
        <v>722218</v>
      </c>
      <c r="U3946" t="s">
        <v>1454</v>
      </c>
      <c r="V3946">
        <v>3</v>
      </c>
      <c r="W3946">
        <v>7</v>
      </c>
      <c r="X3946" s="3">
        <v>80.915871208951202</v>
      </c>
      <c r="Y3946" s="3">
        <f t="shared" si="61"/>
        <v>0.64949267192784665</v>
      </c>
      <c r="Z3946" t="s">
        <v>4114</v>
      </c>
      <c r="AA3946">
        <v>3</v>
      </c>
      <c r="AB3946" s="4">
        <v>5794.2111999999997</v>
      </c>
      <c r="AC3946" s="4">
        <v>369.64666499999998</v>
      </c>
      <c r="AD3946" s="4">
        <v>4110525.4272890962</v>
      </c>
      <c r="AE3946" s="4">
        <v>6099169.972500002</v>
      </c>
      <c r="AF3946" s="4">
        <v>9114746.0157486238</v>
      </c>
      <c r="AG3946" s="4">
        <v>9114739.8518907595</v>
      </c>
      <c r="AH3946" s="4">
        <v>76.001644506887843</v>
      </c>
    </row>
    <row r="3947" spans="1:34" x14ac:dyDescent="0.3">
      <c r="A3947">
        <v>160603</v>
      </c>
      <c r="B3947" t="s">
        <v>46</v>
      </c>
      <c r="C3947" t="s">
        <v>5329</v>
      </c>
      <c r="D3947" t="s">
        <v>38</v>
      </c>
      <c r="E3947" t="s">
        <v>80</v>
      </c>
      <c r="F3947" t="s">
        <v>50</v>
      </c>
      <c r="G3947" t="s">
        <v>51</v>
      </c>
      <c r="H3947">
        <v>783807</v>
      </c>
      <c r="I3947">
        <v>48835</v>
      </c>
      <c r="J3947">
        <v>113</v>
      </c>
      <c r="K3947">
        <v>36</v>
      </c>
      <c r="L3947" t="s">
        <v>91</v>
      </c>
      <c r="M3947">
        <v>125226211</v>
      </c>
      <c r="N3947" t="s">
        <v>60</v>
      </c>
      <c r="O3947">
        <v>9766</v>
      </c>
      <c r="P3947">
        <v>9.17</v>
      </c>
      <c r="Q3947">
        <f>VLOOKUP(A3947,'[1]Revenue and Streaming Insights	'!$A$2:$J$5375,9,FALSE)</f>
        <v>27</v>
      </c>
      <c r="R3947">
        <f>VLOOKUP(A3947,'[1]Revenue and Streaming Insights	'!$A$2:$J$5375,10,FALSE)</f>
        <v>6</v>
      </c>
      <c r="S3947">
        <v>791</v>
      </c>
      <c r="T3947">
        <v>1846994</v>
      </c>
      <c r="U3947" t="s">
        <v>82</v>
      </c>
      <c r="V3947">
        <v>1</v>
      </c>
      <c r="W3947">
        <v>7</v>
      </c>
      <c r="X3947" s="3">
        <v>159.76664025710409</v>
      </c>
      <c r="Y3947" s="3">
        <f t="shared" si="61"/>
        <v>0.19997952288317805</v>
      </c>
      <c r="Z3947" t="s">
        <v>183</v>
      </c>
      <c r="AA3947">
        <v>1</v>
      </c>
      <c r="AB3947" s="4">
        <v>6623.7557999999999</v>
      </c>
      <c r="AC3947" s="4">
        <v>424.12828100000002</v>
      </c>
      <c r="AD3947" s="4">
        <v>7924056.9408444744</v>
      </c>
      <c r="AE3947" s="4">
        <v>6998116.636500001</v>
      </c>
      <c r="AF3947" s="4">
        <v>10343523.76286814</v>
      </c>
      <c r="AG3947" s="4">
        <v>10343516.714984059</v>
      </c>
      <c r="AH3947" s="4">
        <v>55.883800848210612</v>
      </c>
    </row>
    <row r="3948" spans="1:34" x14ac:dyDescent="0.3">
      <c r="A3948">
        <v>177607</v>
      </c>
      <c r="B3948" t="s">
        <v>84</v>
      </c>
      <c r="C3948" t="s">
        <v>5330</v>
      </c>
      <c r="D3948" t="s">
        <v>65</v>
      </c>
      <c r="E3948" t="s">
        <v>73</v>
      </c>
      <c r="F3948" t="s">
        <v>116</v>
      </c>
      <c r="G3948" t="s">
        <v>101</v>
      </c>
      <c r="H3948">
        <v>833714</v>
      </c>
      <c r="I3948">
        <v>41325</v>
      </c>
      <c r="J3948">
        <v>114</v>
      </c>
      <c r="K3948">
        <v>60</v>
      </c>
      <c r="L3948" t="s">
        <v>42</v>
      </c>
      <c r="M3948">
        <v>73840259</v>
      </c>
      <c r="N3948" t="s">
        <v>43</v>
      </c>
      <c r="O3948">
        <v>7919</v>
      </c>
      <c r="P3948">
        <v>8.76</v>
      </c>
      <c r="Q3948">
        <f>VLOOKUP(A3948,'[1]Revenue and Streaming Insights	'!$A$2:$J$5375,9,FALSE)</f>
        <v>11</v>
      </c>
      <c r="R3948">
        <f>VLOOKUP(A3948,'[1]Revenue and Streaming Insights	'!$A$2:$J$5375,10,FALSE)</f>
        <v>7</v>
      </c>
      <c r="S3948">
        <v>796</v>
      </c>
      <c r="T3948">
        <v>647721</v>
      </c>
      <c r="U3948" t="s">
        <v>785</v>
      </c>
      <c r="V3948">
        <v>2</v>
      </c>
      <c r="W3948">
        <v>7</v>
      </c>
      <c r="X3948" s="3">
        <v>88.567853004747434</v>
      </c>
      <c r="Y3948" s="3">
        <f t="shared" si="61"/>
        <v>0.19162734422262553</v>
      </c>
      <c r="Z3948" t="s">
        <v>195</v>
      </c>
      <c r="AA3948">
        <v>2</v>
      </c>
      <c r="AB3948" s="4">
        <v>12060.8534</v>
      </c>
      <c r="AC3948" s="4">
        <v>526.41664900000001</v>
      </c>
      <c r="AD3948" s="4">
        <v>43096330.147234827</v>
      </c>
      <c r="AE3948" s="4">
        <v>8685874.7085000016</v>
      </c>
      <c r="AF3948" s="4">
        <v>14898010.311495241</v>
      </c>
      <c r="AG3948" s="4">
        <v>14897997.72422519</v>
      </c>
      <c r="AH3948" s="4">
        <v>117.6306099969124</v>
      </c>
    </row>
    <row r="3949" spans="1:34" x14ac:dyDescent="0.3">
      <c r="A3949">
        <v>274818</v>
      </c>
      <c r="B3949" t="s">
        <v>71</v>
      </c>
      <c r="C3949" t="s">
        <v>5331</v>
      </c>
      <c r="D3949" t="s">
        <v>65</v>
      </c>
      <c r="E3949" t="s">
        <v>39</v>
      </c>
      <c r="F3949" t="s">
        <v>81</v>
      </c>
      <c r="G3949" t="s">
        <v>41</v>
      </c>
      <c r="H3949">
        <v>699994</v>
      </c>
      <c r="I3949">
        <v>30898</v>
      </c>
      <c r="J3949">
        <v>115</v>
      </c>
      <c r="K3949">
        <v>43</v>
      </c>
      <c r="L3949" t="s">
        <v>91</v>
      </c>
      <c r="M3949">
        <v>106263144</v>
      </c>
      <c r="N3949" t="s">
        <v>43</v>
      </c>
      <c r="O3949">
        <v>10591</v>
      </c>
      <c r="P3949">
        <v>8.9499999999999993</v>
      </c>
      <c r="Q3949">
        <f>VLOOKUP(A3949,'[1]Revenue and Streaming Insights	'!$A$2:$J$5375,9,FALSE)</f>
        <v>23</v>
      </c>
      <c r="R3949">
        <f>VLOOKUP(A3949,'[1]Revenue and Streaming Insights	'!$A$2:$J$5375,10,FALSE)</f>
        <v>4</v>
      </c>
      <c r="S3949">
        <v>803</v>
      </c>
      <c r="T3949">
        <v>1289340</v>
      </c>
      <c r="U3949" t="s">
        <v>714</v>
      </c>
      <c r="V3949">
        <v>2</v>
      </c>
      <c r="W3949">
        <v>7</v>
      </c>
      <c r="X3949" s="3">
        <v>151.8057926210796</v>
      </c>
      <c r="Y3949" s="3">
        <f t="shared" si="61"/>
        <v>0.34277299501585862</v>
      </c>
      <c r="Z3949" t="s">
        <v>135</v>
      </c>
      <c r="AA3949">
        <v>1</v>
      </c>
      <c r="AB3949" s="4">
        <v>1733.3796</v>
      </c>
      <c r="AC3949" s="4">
        <v>489.52504699999997</v>
      </c>
      <c r="AD3949" s="4">
        <v>41518037.550536163</v>
      </c>
      <c r="AE3949" s="4">
        <v>8077163.2755000014</v>
      </c>
      <c r="AF3949" s="4">
        <v>1373928.305493966</v>
      </c>
      <c r="AG3949" s="4">
        <v>1373926.082589319</v>
      </c>
      <c r="AH3949" s="4">
        <v>76.010957058639278</v>
      </c>
    </row>
    <row r="3950" spans="1:34" x14ac:dyDescent="0.3">
      <c r="A3950">
        <v>188926</v>
      </c>
      <c r="B3950" t="s">
        <v>611</v>
      </c>
      <c r="C3950" t="s">
        <v>5332</v>
      </c>
      <c r="D3950" t="s">
        <v>56</v>
      </c>
      <c r="E3950" t="s">
        <v>49</v>
      </c>
      <c r="F3950" t="s">
        <v>81</v>
      </c>
      <c r="G3950" t="s">
        <v>58</v>
      </c>
      <c r="H3950">
        <v>796170</v>
      </c>
      <c r="I3950">
        <v>29583</v>
      </c>
      <c r="J3950">
        <v>116</v>
      </c>
      <c r="K3950">
        <v>32</v>
      </c>
      <c r="L3950" t="s">
        <v>68</v>
      </c>
      <c r="M3950">
        <v>33317565</v>
      </c>
      <c r="N3950" t="s">
        <v>60</v>
      </c>
      <c r="O3950">
        <v>11241</v>
      </c>
      <c r="P3950">
        <v>9.6199999999999992</v>
      </c>
      <c r="Q3950">
        <f>VLOOKUP(A3950,'[1]Revenue and Streaming Insights	'!$A$2:$J$5375,9,FALSE)</f>
        <v>2</v>
      </c>
      <c r="R3950">
        <f>VLOOKUP(A3950,'[1]Revenue and Streaming Insights	'!$A$2:$J$5375,10,FALSE)</f>
        <v>4</v>
      </c>
      <c r="S3950">
        <v>808</v>
      </c>
      <c r="T3950">
        <v>538538</v>
      </c>
      <c r="U3950" t="s">
        <v>1120</v>
      </c>
      <c r="V3950">
        <v>3</v>
      </c>
      <c r="W3950">
        <v>7</v>
      </c>
      <c r="X3950" s="3">
        <v>41.84730019970609</v>
      </c>
      <c r="Y3950" s="3">
        <f t="shared" si="61"/>
        <v>0.37998174627319742</v>
      </c>
      <c r="Z3950" t="s">
        <v>183</v>
      </c>
      <c r="AA3950">
        <v>1</v>
      </c>
      <c r="AB3950" s="4">
        <v>2048.2773999999999</v>
      </c>
      <c r="AC3950" s="4">
        <v>537.45445800000005</v>
      </c>
      <c r="AD3950" s="4">
        <v>35823038.634419702</v>
      </c>
      <c r="AE3950" s="4">
        <v>8.8679985569999999</v>
      </c>
      <c r="AF3950" s="4">
        <v>12812680.440577971</v>
      </c>
      <c r="AG3950" s="4">
        <v>12812677.85484612</v>
      </c>
      <c r="AH3950" s="4">
        <v>2.6616586647313511E-4</v>
      </c>
    </row>
    <row r="3951" spans="1:34" x14ac:dyDescent="0.3">
      <c r="A3951">
        <v>262485</v>
      </c>
      <c r="B3951" t="s">
        <v>84</v>
      </c>
      <c r="C3951" t="s">
        <v>5333</v>
      </c>
      <c r="D3951" t="s">
        <v>65</v>
      </c>
      <c r="E3951" t="s">
        <v>90</v>
      </c>
      <c r="F3951" t="s">
        <v>116</v>
      </c>
      <c r="G3951" t="s">
        <v>41</v>
      </c>
      <c r="H3951">
        <v>852797</v>
      </c>
      <c r="I3951">
        <v>33500</v>
      </c>
      <c r="J3951">
        <v>116</v>
      </c>
      <c r="K3951">
        <v>52</v>
      </c>
      <c r="L3951" t="s">
        <v>104</v>
      </c>
      <c r="M3951">
        <v>125256854</v>
      </c>
      <c r="N3951" t="s">
        <v>75</v>
      </c>
      <c r="O3951">
        <v>5534</v>
      </c>
      <c r="P3951">
        <v>9.14</v>
      </c>
      <c r="Q3951">
        <f>VLOOKUP(A3951,'[1]Revenue and Streaming Insights	'!$A$2:$J$5375,9,FALSE)</f>
        <v>1</v>
      </c>
      <c r="R3951">
        <f>VLOOKUP(A3951,'[1]Revenue and Streaming Insights	'!$A$2:$J$5375,10,FALSE)</f>
        <v>6</v>
      </c>
      <c r="S3951">
        <v>809</v>
      </c>
      <c r="T3951">
        <v>1245923</v>
      </c>
      <c r="U3951" t="s">
        <v>117</v>
      </c>
      <c r="V3951">
        <v>1</v>
      </c>
      <c r="W3951">
        <v>7</v>
      </c>
      <c r="X3951" s="3">
        <v>146.8776907048219</v>
      </c>
      <c r="Y3951" s="3">
        <f t="shared" si="61"/>
        <v>0.16519402985074627</v>
      </c>
      <c r="Z3951" t="s">
        <v>3098</v>
      </c>
      <c r="AA3951">
        <v>3</v>
      </c>
      <c r="AB3951" s="4">
        <v>18793.196</v>
      </c>
      <c r="AC3951" s="4">
        <v>418.83661999999998</v>
      </c>
      <c r="AD3951" s="4">
        <v>3975160.4503436661</v>
      </c>
      <c r="AE3951" s="4">
        <v>6910804.2300000023</v>
      </c>
      <c r="AF3951" s="4">
        <v>11878176.724724891</v>
      </c>
      <c r="AG3951" s="4">
        <v>11878157.512692271</v>
      </c>
      <c r="AH3951" s="4">
        <v>55.173062465707481</v>
      </c>
    </row>
    <row r="3952" spans="1:34" x14ac:dyDescent="0.3">
      <c r="A3952">
        <v>140223</v>
      </c>
      <c r="B3952" t="s">
        <v>380</v>
      </c>
      <c r="C3952" t="s">
        <v>5334</v>
      </c>
      <c r="D3952" t="s">
        <v>56</v>
      </c>
      <c r="E3952" t="s">
        <v>122</v>
      </c>
      <c r="F3952" t="s">
        <v>67</v>
      </c>
      <c r="G3952" t="s">
        <v>51</v>
      </c>
      <c r="H3952">
        <v>785490</v>
      </c>
      <c r="I3952">
        <v>29305</v>
      </c>
      <c r="J3952">
        <v>117</v>
      </c>
      <c r="K3952">
        <v>31</v>
      </c>
      <c r="L3952" t="s">
        <v>113</v>
      </c>
      <c r="M3952">
        <v>100112103</v>
      </c>
      <c r="N3952" t="s">
        <v>60</v>
      </c>
      <c r="O3952">
        <v>14776</v>
      </c>
      <c r="P3952">
        <v>9.02</v>
      </c>
      <c r="Q3952">
        <f>VLOOKUP(A3952,'[1]Revenue and Streaming Insights	'!$A$2:$J$5375,9,FALSE)</f>
        <v>15</v>
      </c>
      <c r="R3952">
        <f>VLOOKUP(A3952,'[1]Revenue and Streaming Insights	'!$A$2:$J$5375,10,FALSE)</f>
        <v>4</v>
      </c>
      <c r="S3952">
        <v>817</v>
      </c>
      <c r="T3952">
        <v>1656114</v>
      </c>
      <c r="U3952" t="s">
        <v>4779</v>
      </c>
      <c r="V3952">
        <v>3</v>
      </c>
      <c r="W3952">
        <v>7</v>
      </c>
      <c r="X3952" s="3">
        <v>127.4517855096819</v>
      </c>
      <c r="Y3952" s="3">
        <f t="shared" si="61"/>
        <v>0.50421429790138206</v>
      </c>
      <c r="Z3952" t="s">
        <v>189</v>
      </c>
      <c r="AA3952">
        <v>2</v>
      </c>
      <c r="AB3952" s="4">
        <v>4330.5505999999996</v>
      </c>
      <c r="AC3952" s="4">
        <v>551.11877100000004</v>
      </c>
      <c r="AD3952" s="4">
        <v>5508002.6226296946</v>
      </c>
      <c r="AE3952" s="4">
        <v>9093459.7215</v>
      </c>
      <c r="AF3952" s="4">
        <v>1442314.4258686909</v>
      </c>
      <c r="AG3952" s="4">
        <v>1442309.54419932</v>
      </c>
      <c r="AH3952" s="4">
        <v>90.832770953777683</v>
      </c>
    </row>
    <row r="3953" spans="1:34" x14ac:dyDescent="0.3">
      <c r="A3953">
        <v>127278</v>
      </c>
      <c r="B3953" t="s">
        <v>129</v>
      </c>
      <c r="C3953" t="s">
        <v>5335</v>
      </c>
      <c r="D3953" t="s">
        <v>48</v>
      </c>
      <c r="E3953" t="s">
        <v>39</v>
      </c>
      <c r="F3953" t="s">
        <v>67</v>
      </c>
      <c r="G3953" t="s">
        <v>41</v>
      </c>
      <c r="H3953">
        <v>672885</v>
      </c>
      <c r="I3953">
        <v>13833</v>
      </c>
      <c r="J3953">
        <v>118</v>
      </c>
      <c r="K3953">
        <v>50</v>
      </c>
      <c r="L3953" t="s">
        <v>59</v>
      </c>
      <c r="M3953">
        <v>49442101</v>
      </c>
      <c r="N3953" t="s">
        <v>75</v>
      </c>
      <c r="O3953">
        <v>14022</v>
      </c>
      <c r="P3953">
        <v>9.58</v>
      </c>
      <c r="Q3953">
        <f>VLOOKUP(A3953,'[1]Revenue and Streaming Insights	'!$A$2:$J$5375,9,FALSE)</f>
        <v>9</v>
      </c>
      <c r="R3953">
        <f>VLOOKUP(A3953,'[1]Revenue and Streaming Insights	'!$A$2:$J$5375,10,FALSE)</f>
        <v>7</v>
      </c>
      <c r="S3953">
        <v>823</v>
      </c>
      <c r="T3953">
        <v>502801</v>
      </c>
      <c r="U3953" t="s">
        <v>69</v>
      </c>
      <c r="V3953">
        <v>1</v>
      </c>
      <c r="W3953">
        <v>7</v>
      </c>
      <c r="X3953" s="3">
        <v>73.47778743767509</v>
      </c>
      <c r="Y3953" s="3">
        <f t="shared" si="61"/>
        <v>1.0136629798308392</v>
      </c>
      <c r="Z3953" t="s">
        <v>62</v>
      </c>
      <c r="AA3953">
        <v>1</v>
      </c>
      <c r="AB3953" s="4">
        <v>11703.883599999999</v>
      </c>
      <c r="AC3953" s="4">
        <v>401.149114</v>
      </c>
      <c r="AD3953" s="4">
        <v>3687486.0104579139</v>
      </c>
      <c r="AE3953" s="4">
        <v>6618960.3809999991</v>
      </c>
      <c r="AF3953" s="4">
        <v>10897994.39096831</v>
      </c>
      <c r="AG3953" s="4">
        <v>10897982.28593559</v>
      </c>
      <c r="AH3953" s="4">
        <v>133.87295942379151</v>
      </c>
    </row>
    <row r="3954" spans="1:34" x14ac:dyDescent="0.3">
      <c r="A3954">
        <v>81695</v>
      </c>
      <c r="B3954" t="s">
        <v>449</v>
      </c>
      <c r="C3954" t="s">
        <v>5336</v>
      </c>
      <c r="D3954" t="s">
        <v>65</v>
      </c>
      <c r="E3954" t="s">
        <v>122</v>
      </c>
      <c r="F3954" t="s">
        <v>40</v>
      </c>
      <c r="G3954" t="s">
        <v>51</v>
      </c>
      <c r="H3954">
        <v>616114</v>
      </c>
      <c r="I3954">
        <v>14443</v>
      </c>
      <c r="J3954">
        <v>118</v>
      </c>
      <c r="K3954">
        <v>54</v>
      </c>
      <c r="L3954" t="s">
        <v>113</v>
      </c>
      <c r="M3954">
        <v>99467880</v>
      </c>
      <c r="N3954" t="s">
        <v>43</v>
      </c>
      <c r="O3954">
        <v>8382</v>
      </c>
      <c r="P3954">
        <v>9.51</v>
      </c>
      <c r="Q3954">
        <f>VLOOKUP(A3954,'[1]Revenue and Streaming Insights	'!$A$2:$J$5375,9,FALSE)</f>
        <v>1</v>
      </c>
      <c r="R3954">
        <f>VLOOKUP(A3954,'[1]Revenue and Streaming Insights	'!$A$2:$J$5375,10,FALSE)</f>
        <v>7</v>
      </c>
      <c r="S3954">
        <v>826</v>
      </c>
      <c r="T3954">
        <v>936609</v>
      </c>
      <c r="U3954" t="s">
        <v>199</v>
      </c>
      <c r="V3954">
        <v>3</v>
      </c>
      <c r="W3954">
        <v>7</v>
      </c>
      <c r="X3954" s="3">
        <v>161.4439535540501</v>
      </c>
      <c r="Y3954" s="3">
        <f t="shared" si="61"/>
        <v>0.58035034272658037</v>
      </c>
      <c r="Z3954" t="s">
        <v>223</v>
      </c>
      <c r="AA3954">
        <v>2</v>
      </c>
      <c r="AB3954" s="4">
        <v>1641.1294</v>
      </c>
      <c r="AC3954" s="4">
        <v>378.93016699999998</v>
      </c>
      <c r="AD3954" s="4">
        <v>3367441.201106559</v>
      </c>
      <c r="AE3954" s="4">
        <v>62.523477554999999</v>
      </c>
      <c r="AF3954" s="4">
        <v>9820113.2871346194</v>
      </c>
      <c r="AG3954" s="4">
        <v>9820111.2670750525</v>
      </c>
      <c r="AH3954" s="4">
        <v>6.2857957317477759E-4</v>
      </c>
    </row>
    <row r="3955" spans="1:34" x14ac:dyDescent="0.3">
      <c r="A3955">
        <v>186786</v>
      </c>
      <c r="B3955" t="s">
        <v>623</v>
      </c>
      <c r="C3955" t="s">
        <v>5337</v>
      </c>
      <c r="D3955" t="s">
        <v>48</v>
      </c>
      <c r="E3955" t="s">
        <v>39</v>
      </c>
      <c r="F3955" t="s">
        <v>40</v>
      </c>
      <c r="G3955" t="s">
        <v>41</v>
      </c>
      <c r="H3955">
        <v>737371</v>
      </c>
      <c r="I3955">
        <v>40413</v>
      </c>
      <c r="J3955">
        <v>119</v>
      </c>
      <c r="K3955">
        <v>51</v>
      </c>
      <c r="L3955" t="s">
        <v>91</v>
      </c>
      <c r="M3955">
        <v>13697652</v>
      </c>
      <c r="N3955" t="s">
        <v>60</v>
      </c>
      <c r="O3955">
        <v>9170</v>
      </c>
      <c r="P3955">
        <v>9.2799999999999994</v>
      </c>
      <c r="Q3955">
        <f>VLOOKUP(A3955,'[1]Revenue and Streaming Insights	'!$A$2:$J$5375,9,FALSE)</f>
        <v>23</v>
      </c>
      <c r="R3955">
        <f>VLOOKUP(A3955,'[1]Revenue and Streaming Insights	'!$A$2:$J$5375,10,FALSE)</f>
        <v>7</v>
      </c>
      <c r="S3955">
        <v>831</v>
      </c>
      <c r="T3955">
        <v>135419</v>
      </c>
      <c r="U3955" t="s">
        <v>401</v>
      </c>
      <c r="V3955">
        <v>2</v>
      </c>
      <c r="W3955">
        <v>7</v>
      </c>
      <c r="X3955" s="3">
        <v>18.57633674229119</v>
      </c>
      <c r="Y3955" s="3">
        <f t="shared" si="61"/>
        <v>0.22690718333209611</v>
      </c>
      <c r="Z3955" t="s">
        <v>1716</v>
      </c>
      <c r="AA3955">
        <v>3</v>
      </c>
      <c r="AB3955" s="4">
        <v>2129.4621999999999</v>
      </c>
      <c r="AC3955" s="4">
        <v>438.66604799999999</v>
      </c>
      <c r="AD3955" s="4">
        <v>457191.300582144</v>
      </c>
      <c r="AE3955" s="4">
        <v>7.2379897919999996</v>
      </c>
      <c r="AF3955" s="4">
        <v>10793947.90073058</v>
      </c>
      <c r="AG3955" s="4">
        <v>10793945.33260233</v>
      </c>
      <c r="AH3955" s="4">
        <v>5.2841098547400675E-4</v>
      </c>
    </row>
    <row r="3956" spans="1:34" x14ac:dyDescent="0.3">
      <c r="A3956">
        <v>276556</v>
      </c>
      <c r="B3956" t="s">
        <v>63</v>
      </c>
      <c r="C3956" t="s">
        <v>5338</v>
      </c>
      <c r="D3956" t="s">
        <v>65</v>
      </c>
      <c r="E3956" t="s">
        <v>100</v>
      </c>
      <c r="F3956" t="s">
        <v>50</v>
      </c>
      <c r="G3956" t="s">
        <v>51</v>
      </c>
      <c r="H3956">
        <v>674439</v>
      </c>
      <c r="I3956">
        <v>33395</v>
      </c>
      <c r="J3956">
        <v>119</v>
      </c>
      <c r="K3956">
        <v>31</v>
      </c>
      <c r="L3956" t="s">
        <v>68</v>
      </c>
      <c r="M3956">
        <v>77751607</v>
      </c>
      <c r="N3956" t="s">
        <v>43</v>
      </c>
      <c r="O3956">
        <v>7106</v>
      </c>
      <c r="P3956">
        <v>9.4499999999999993</v>
      </c>
      <c r="Q3956">
        <f>VLOOKUP(A3956,'[1]Revenue and Streaming Insights	'!$A$2:$J$5375,9,FALSE)</f>
        <v>18</v>
      </c>
      <c r="R3956">
        <f>VLOOKUP(A3956,'[1]Revenue and Streaming Insights	'!$A$2:$J$5375,10,FALSE)</f>
        <v>4</v>
      </c>
      <c r="S3956">
        <v>832</v>
      </c>
      <c r="T3956">
        <v>1264596</v>
      </c>
      <c r="U3956" t="s">
        <v>566</v>
      </c>
      <c r="V3956">
        <v>2</v>
      </c>
      <c r="W3956">
        <v>7</v>
      </c>
      <c r="X3956" s="3">
        <v>115.2833792233249</v>
      </c>
      <c r="Y3956" s="3">
        <f t="shared" si="61"/>
        <v>0.21278634526126666</v>
      </c>
      <c r="Z3956" t="s">
        <v>575</v>
      </c>
      <c r="AA3956">
        <v>2</v>
      </c>
      <c r="AB3956" s="4">
        <v>5144.8188</v>
      </c>
      <c r="AC3956" s="4">
        <v>417.29443500000002</v>
      </c>
      <c r="AD3956" s="4">
        <v>4937502.7195841484</v>
      </c>
      <c r="AE3956" s="4">
        <v>910080.09132806398</v>
      </c>
      <c r="AF3956" s="4">
        <v>1366072.3674219041</v>
      </c>
      <c r="AG3956" s="4">
        <v>1366066.8053086691</v>
      </c>
      <c r="AH3956" s="4">
        <v>11.704968250084709</v>
      </c>
    </row>
    <row r="3957" spans="1:34" x14ac:dyDescent="0.3">
      <c r="A3957">
        <v>260090</v>
      </c>
      <c r="B3957" t="s">
        <v>623</v>
      </c>
      <c r="C3957" t="s">
        <v>5339</v>
      </c>
      <c r="D3957" t="s">
        <v>48</v>
      </c>
      <c r="E3957" t="s">
        <v>66</v>
      </c>
      <c r="F3957" t="s">
        <v>81</v>
      </c>
      <c r="G3957" t="s">
        <v>58</v>
      </c>
      <c r="H3957">
        <v>731478</v>
      </c>
      <c r="I3957">
        <v>48085</v>
      </c>
      <c r="J3957">
        <v>120</v>
      </c>
      <c r="K3957">
        <v>51</v>
      </c>
      <c r="L3957" t="s">
        <v>91</v>
      </c>
      <c r="M3957">
        <v>94596937</v>
      </c>
      <c r="N3957" t="s">
        <v>43</v>
      </c>
      <c r="O3957">
        <v>7483</v>
      </c>
      <c r="P3957">
        <v>9.24</v>
      </c>
      <c r="Q3957">
        <f>VLOOKUP(A3957,'[1]Revenue and Streaming Insights	'!$A$2:$J$5375,9,FALSE)</f>
        <v>11</v>
      </c>
      <c r="R3957">
        <f>VLOOKUP(A3957,'[1]Revenue and Streaming Insights	'!$A$2:$J$5375,10,FALSE)</f>
        <v>4</v>
      </c>
      <c r="S3957">
        <v>837</v>
      </c>
      <c r="T3957">
        <v>927420</v>
      </c>
      <c r="U3957" t="s">
        <v>105</v>
      </c>
      <c r="V3957">
        <v>1</v>
      </c>
      <c r="W3957">
        <v>7</v>
      </c>
      <c r="X3957" s="3">
        <v>129.3230103981254</v>
      </c>
      <c r="Y3957" s="3">
        <f t="shared" si="61"/>
        <v>0.1556202557970261</v>
      </c>
      <c r="Z3957" t="s">
        <v>62</v>
      </c>
      <c r="AA3957">
        <v>1</v>
      </c>
      <c r="AB3957" s="4">
        <v>7243.0411999999997</v>
      </c>
      <c r="AC3957" s="4">
        <v>547.59728600000005</v>
      </c>
      <c r="AD3957" s="4">
        <v>7043685.4978760956</v>
      </c>
      <c r="AE3957" s="4">
        <v>9732133.1468197647</v>
      </c>
      <c r="AF3957" s="4">
        <v>1697685.5695563881</v>
      </c>
      <c r="AG3957" s="4">
        <v>1697677.7789179019</v>
      </c>
      <c r="AH3957" s="4">
        <v>102.8800028358187</v>
      </c>
    </row>
    <row r="3958" spans="1:34" x14ac:dyDescent="0.3">
      <c r="A3958">
        <v>253625</v>
      </c>
      <c r="B3958" t="s">
        <v>175</v>
      </c>
      <c r="C3958" t="s">
        <v>5340</v>
      </c>
      <c r="D3958" t="s">
        <v>65</v>
      </c>
      <c r="E3958" t="s">
        <v>122</v>
      </c>
      <c r="F3958" t="s">
        <v>112</v>
      </c>
      <c r="G3958" t="s">
        <v>101</v>
      </c>
      <c r="H3958">
        <v>687295</v>
      </c>
      <c r="I3958">
        <v>40999</v>
      </c>
      <c r="J3958">
        <v>120</v>
      </c>
      <c r="K3958">
        <v>54</v>
      </c>
      <c r="L3958" t="s">
        <v>59</v>
      </c>
      <c r="M3958">
        <v>72300662</v>
      </c>
      <c r="N3958" t="s">
        <v>43</v>
      </c>
      <c r="O3958">
        <v>7504</v>
      </c>
      <c r="P3958">
        <v>9.6999999999999993</v>
      </c>
      <c r="Q3958">
        <f>VLOOKUP(A3958,'[1]Revenue and Streaming Insights	'!$A$2:$J$5375,9,FALSE)</f>
        <v>17</v>
      </c>
      <c r="R3958">
        <f>VLOOKUP(A3958,'[1]Revenue and Streaming Insights	'!$A$2:$J$5375,10,FALSE)</f>
        <v>7</v>
      </c>
      <c r="S3958">
        <v>840</v>
      </c>
      <c r="T3958">
        <v>669450</v>
      </c>
      <c r="U3958" t="s">
        <v>374</v>
      </c>
      <c r="V3958">
        <v>2</v>
      </c>
      <c r="W3958">
        <v>7</v>
      </c>
      <c r="X3958" s="3">
        <v>105.19596679737229</v>
      </c>
      <c r="Y3958" s="3">
        <f t="shared" si="61"/>
        <v>0.18302885436230151</v>
      </c>
      <c r="Z3958" t="s">
        <v>527</v>
      </c>
      <c r="AA3958">
        <v>2</v>
      </c>
      <c r="AB3958" s="4">
        <v>14434.7588</v>
      </c>
      <c r="AC3958" s="4">
        <v>576.70389</v>
      </c>
      <c r="AD3958" s="4">
        <v>480328.00813110598</v>
      </c>
      <c r="AE3958" s="4">
        <v>9.5156141850000004</v>
      </c>
      <c r="AF3958" s="4">
        <v>15760439.445687279</v>
      </c>
      <c r="AG3958" s="4">
        <v>15760424.434224591</v>
      </c>
      <c r="AH3958" s="4">
        <v>1.3161171587889469E-4</v>
      </c>
    </row>
    <row r="3959" spans="1:34" x14ac:dyDescent="0.3">
      <c r="A3959">
        <v>219860</v>
      </c>
      <c r="B3959" t="s">
        <v>449</v>
      </c>
      <c r="C3959" t="s">
        <v>5341</v>
      </c>
      <c r="D3959" t="s">
        <v>48</v>
      </c>
      <c r="E3959" t="s">
        <v>90</v>
      </c>
      <c r="F3959" t="s">
        <v>50</v>
      </c>
      <c r="G3959" t="s">
        <v>58</v>
      </c>
      <c r="H3959">
        <v>953990</v>
      </c>
      <c r="I3959">
        <v>9295</v>
      </c>
      <c r="J3959">
        <v>121</v>
      </c>
      <c r="K3959">
        <v>58</v>
      </c>
      <c r="L3959" t="s">
        <v>104</v>
      </c>
      <c r="M3959">
        <v>112406553</v>
      </c>
      <c r="N3959" t="s">
        <v>75</v>
      </c>
      <c r="O3959">
        <v>5474</v>
      </c>
      <c r="P3959">
        <v>8.34</v>
      </c>
      <c r="Q3959">
        <f>VLOOKUP(A3959,'[1]Revenue and Streaming Insights	'!$A$2:$J$5375,9,FALSE)</f>
        <v>29</v>
      </c>
      <c r="R3959">
        <f>VLOOKUP(A3959,'[1]Revenue and Streaming Insights	'!$A$2:$J$5375,10,FALSE)</f>
        <v>7</v>
      </c>
      <c r="S3959">
        <v>844</v>
      </c>
      <c r="T3959">
        <v>961013</v>
      </c>
      <c r="U3959" t="s">
        <v>3687</v>
      </c>
      <c r="V3959">
        <v>3</v>
      </c>
      <c r="W3959">
        <v>7</v>
      </c>
      <c r="X3959" s="3">
        <v>117.827810564052</v>
      </c>
      <c r="Y3959" s="3">
        <f t="shared" si="61"/>
        <v>0.58891877353415811</v>
      </c>
      <c r="Z3959" t="s">
        <v>340</v>
      </c>
      <c r="AA3959">
        <v>2</v>
      </c>
      <c r="AB3959" s="4">
        <v>1853.6325999999999</v>
      </c>
      <c r="AC3959" s="4">
        <v>134.55371099999999</v>
      </c>
      <c r="AD3959" s="4">
        <v>45584220.736108623</v>
      </c>
      <c r="AE3959" s="4">
        <v>22201362.315000001</v>
      </c>
      <c r="AF3959" s="4">
        <v>3989839.6360309729</v>
      </c>
      <c r="AG3959" s="4">
        <v>3989837.647844662</v>
      </c>
      <c r="AH3959" s="4">
        <v>197.50950209281839</v>
      </c>
    </row>
    <row r="3960" spans="1:34" x14ac:dyDescent="0.3">
      <c r="A3960">
        <v>122577</v>
      </c>
      <c r="B3960" t="s">
        <v>98</v>
      </c>
      <c r="C3960" t="s">
        <v>5342</v>
      </c>
      <c r="D3960" t="s">
        <v>38</v>
      </c>
      <c r="E3960" t="s">
        <v>39</v>
      </c>
      <c r="F3960" t="s">
        <v>116</v>
      </c>
      <c r="G3960" t="s">
        <v>101</v>
      </c>
      <c r="H3960">
        <v>879003</v>
      </c>
      <c r="I3960">
        <v>24005</v>
      </c>
      <c r="J3960">
        <v>122</v>
      </c>
      <c r="K3960">
        <v>36</v>
      </c>
      <c r="L3960" t="s">
        <v>68</v>
      </c>
      <c r="M3960">
        <v>86159624</v>
      </c>
      <c r="N3960" t="s">
        <v>43</v>
      </c>
      <c r="O3960">
        <v>7782</v>
      </c>
      <c r="P3960">
        <v>9.11</v>
      </c>
      <c r="Q3960">
        <f>VLOOKUP(A3960,'[1]Revenue and Streaming Insights	'!$A$2:$J$5375,9,FALSE)</f>
        <v>11</v>
      </c>
      <c r="R3960">
        <f>VLOOKUP(A3960,'[1]Revenue and Streaming Insights	'!$A$2:$J$5375,10,FALSE)</f>
        <v>6</v>
      </c>
      <c r="S3960">
        <v>849</v>
      </c>
      <c r="T3960">
        <v>1177044</v>
      </c>
      <c r="U3960" t="s">
        <v>5071</v>
      </c>
      <c r="V3960">
        <v>3</v>
      </c>
      <c r="W3960">
        <v>7</v>
      </c>
      <c r="X3960" s="3">
        <v>98.019715518604599</v>
      </c>
      <c r="Y3960" s="3">
        <f t="shared" si="61"/>
        <v>0.324182461987086</v>
      </c>
      <c r="Z3960" t="s">
        <v>230</v>
      </c>
      <c r="AA3960">
        <v>1</v>
      </c>
      <c r="AB3960" s="4">
        <v>6437.1193999999996</v>
      </c>
      <c r="AC3960" s="4">
        <v>393.52157999999997</v>
      </c>
      <c r="AD3960" s="4">
        <v>4913174.3642303981</v>
      </c>
      <c r="AE3960" s="4">
        <v>6493106.0700000022</v>
      </c>
      <c r="AF3960" s="4">
        <v>985480.18968142499</v>
      </c>
      <c r="AG3960" s="4">
        <v>985473.35904044495</v>
      </c>
      <c r="AH3960" s="4">
        <v>75.361355685581941</v>
      </c>
    </row>
    <row r="3961" spans="1:34" x14ac:dyDescent="0.3">
      <c r="A3961">
        <v>260821</v>
      </c>
      <c r="B3961" t="s">
        <v>380</v>
      </c>
      <c r="C3961" t="s">
        <v>5343</v>
      </c>
      <c r="D3961" t="s">
        <v>65</v>
      </c>
      <c r="E3961" t="s">
        <v>39</v>
      </c>
      <c r="F3961" t="s">
        <v>40</v>
      </c>
      <c r="G3961" t="s">
        <v>101</v>
      </c>
      <c r="H3961">
        <v>870299</v>
      </c>
      <c r="I3961">
        <v>46270</v>
      </c>
      <c r="J3961">
        <v>123</v>
      </c>
      <c r="K3961">
        <v>32</v>
      </c>
      <c r="L3961" t="s">
        <v>68</v>
      </c>
      <c r="M3961">
        <v>4628494</v>
      </c>
      <c r="N3961" t="s">
        <v>60</v>
      </c>
      <c r="O3961">
        <v>6938</v>
      </c>
      <c r="P3961">
        <v>9.2799999999999994</v>
      </c>
      <c r="Q3961">
        <f>VLOOKUP(A3961,'[1]Revenue and Streaming Insights	'!$A$2:$J$5375,9,FALSE)</f>
        <v>10</v>
      </c>
      <c r="R3961">
        <f>VLOOKUP(A3961,'[1]Revenue and Streaming Insights	'!$A$2:$J$5375,10,FALSE)</f>
        <v>5</v>
      </c>
      <c r="S3961">
        <v>857</v>
      </c>
      <c r="T3961">
        <v>70556</v>
      </c>
      <c r="U3961" t="s">
        <v>253</v>
      </c>
      <c r="V3961">
        <v>1</v>
      </c>
      <c r="W3961">
        <v>7</v>
      </c>
      <c r="X3961" s="3">
        <v>5.3182802691948403</v>
      </c>
      <c r="Y3961" s="3">
        <f t="shared" si="61"/>
        <v>0.14994596931056842</v>
      </c>
      <c r="Z3961" t="s">
        <v>165</v>
      </c>
      <c r="AA3961">
        <v>1</v>
      </c>
      <c r="AB3961" s="4">
        <v>6214.4012000000002</v>
      </c>
      <c r="AC3961" s="4">
        <v>420.26571799999999</v>
      </c>
      <c r="AD3961" s="4">
        <v>672046.60691652901</v>
      </c>
      <c r="AE3961" s="4">
        <v>10597178.806431269</v>
      </c>
      <c r="AF3961" s="4">
        <v>16356782.43465879</v>
      </c>
      <c r="AG3961" s="4">
        <v>16356775.79999187</v>
      </c>
      <c r="AH3961" s="4">
        <v>2289.552240195464</v>
      </c>
    </row>
    <row r="3962" spans="1:34" x14ac:dyDescent="0.3">
      <c r="A3962">
        <v>82747</v>
      </c>
      <c r="B3962" t="s">
        <v>71</v>
      </c>
      <c r="C3962" t="s">
        <v>5344</v>
      </c>
      <c r="D3962" t="s">
        <v>48</v>
      </c>
      <c r="E3962" t="s">
        <v>57</v>
      </c>
      <c r="F3962" t="s">
        <v>81</v>
      </c>
      <c r="G3962" t="s">
        <v>41</v>
      </c>
      <c r="H3962">
        <v>854027.09190444951</v>
      </c>
      <c r="I3962">
        <v>23598</v>
      </c>
      <c r="J3962">
        <v>20</v>
      </c>
      <c r="K3962">
        <v>128.6060229808821</v>
      </c>
      <c r="L3962" t="s">
        <v>42</v>
      </c>
      <c r="M3962">
        <v>38594338</v>
      </c>
      <c r="N3962" t="s">
        <v>75</v>
      </c>
      <c r="O3962">
        <v>8127</v>
      </c>
      <c r="P3962">
        <v>9.1424862680233581</v>
      </c>
      <c r="Q3962">
        <f>VLOOKUP(A3962,'[1]Revenue and Streaming Insights	'!$A$2:$J$5375,9,FALSE)</f>
        <v>1</v>
      </c>
      <c r="R3962">
        <f>VLOOKUP(A3962,'[1]Revenue and Streaming Insights	'!$A$2:$J$5375,10,FALSE)</f>
        <v>7</v>
      </c>
      <c r="S3962">
        <v>864</v>
      </c>
      <c r="T3962">
        <v>900292</v>
      </c>
      <c r="U3962" t="s">
        <v>5345</v>
      </c>
      <c r="V3962">
        <v>3</v>
      </c>
      <c r="W3962">
        <v>43</v>
      </c>
      <c r="X3962" s="3">
        <v>45.190999636716469</v>
      </c>
      <c r="Y3962" s="3">
        <f t="shared" si="61"/>
        <v>0.34439359267734554</v>
      </c>
      <c r="Z3962" t="s">
        <v>110</v>
      </c>
      <c r="AA3962">
        <v>2</v>
      </c>
      <c r="AB3962" s="4">
        <v>1697.91</v>
      </c>
      <c r="AC3962" s="4">
        <v>485.832247</v>
      </c>
      <c r="AD3962" s="4">
        <v>3555958.1087305811</v>
      </c>
      <c r="AE3962" s="4">
        <v>80.162320754999996</v>
      </c>
      <c r="AF3962" s="4">
        <v>13979445.82367822</v>
      </c>
      <c r="AG3962" s="4">
        <v>13979443.63993598</v>
      </c>
      <c r="AH3962" s="4">
        <v>2.0770487306972329E-3</v>
      </c>
    </row>
    <row r="3963" spans="1:34" x14ac:dyDescent="0.3">
      <c r="A3963">
        <v>251032</v>
      </c>
      <c r="B3963" t="s">
        <v>98</v>
      </c>
      <c r="C3963" t="s">
        <v>5346</v>
      </c>
      <c r="D3963" t="s">
        <v>65</v>
      </c>
      <c r="E3963" t="s">
        <v>73</v>
      </c>
      <c r="F3963" t="s">
        <v>81</v>
      </c>
      <c r="G3963" t="s">
        <v>41</v>
      </c>
      <c r="H3963">
        <v>880033</v>
      </c>
      <c r="I3963">
        <v>26586</v>
      </c>
      <c r="J3963">
        <v>124</v>
      </c>
      <c r="K3963">
        <v>59</v>
      </c>
      <c r="L3963" t="s">
        <v>113</v>
      </c>
      <c r="M3963">
        <v>54836349</v>
      </c>
      <c r="N3963" t="s">
        <v>75</v>
      </c>
      <c r="O3963">
        <v>11766</v>
      </c>
      <c r="P3963">
        <v>9.59</v>
      </c>
      <c r="Q3963">
        <f>VLOOKUP(A3963,'[1]Revenue and Streaming Insights	'!$A$2:$J$5375,9,FALSE)</f>
        <v>3</v>
      </c>
      <c r="R3963">
        <f>VLOOKUP(A3963,'[1]Revenue and Streaming Insights	'!$A$2:$J$5375,10,FALSE)</f>
        <v>8</v>
      </c>
      <c r="S3963">
        <v>867</v>
      </c>
      <c r="T3963">
        <v>449724</v>
      </c>
      <c r="U3963" t="s">
        <v>261</v>
      </c>
      <c r="V3963">
        <v>3</v>
      </c>
      <c r="W3963">
        <v>7</v>
      </c>
      <c r="X3963" s="3">
        <v>62.311696265935481</v>
      </c>
      <c r="Y3963" s="3">
        <f t="shared" si="61"/>
        <v>0.4425637553599639</v>
      </c>
      <c r="Z3963" t="s">
        <v>230</v>
      </c>
      <c r="AA3963">
        <v>1</v>
      </c>
      <c r="AB3963" s="4">
        <v>1931.7657999999999</v>
      </c>
      <c r="AC3963" s="4">
        <v>464.97520600000001</v>
      </c>
      <c r="AD3963" s="4">
        <v>4959497.5845372248</v>
      </c>
      <c r="AE3963" s="4">
        <v>7672090.8990000011</v>
      </c>
      <c r="AF3963" s="4">
        <v>11194811.938362351</v>
      </c>
      <c r="AG3963" s="4">
        <v>11194809.54162134</v>
      </c>
      <c r="AH3963" s="4">
        <v>139.90885678767569</v>
      </c>
    </row>
    <row r="3964" spans="1:34" x14ac:dyDescent="0.3">
      <c r="A3964">
        <v>80232</v>
      </c>
      <c r="B3964" t="s">
        <v>351</v>
      </c>
      <c r="C3964" t="s">
        <v>5347</v>
      </c>
      <c r="D3964" t="s">
        <v>56</v>
      </c>
      <c r="E3964" t="s">
        <v>140</v>
      </c>
      <c r="F3964" t="s">
        <v>50</v>
      </c>
      <c r="G3964" t="s">
        <v>58</v>
      </c>
      <c r="H3964">
        <v>982692</v>
      </c>
      <c r="I3964">
        <v>27001</v>
      </c>
      <c r="J3964">
        <v>124</v>
      </c>
      <c r="K3964">
        <v>52</v>
      </c>
      <c r="L3964" t="s">
        <v>74</v>
      </c>
      <c r="M3964">
        <v>90035471</v>
      </c>
      <c r="N3964" t="s">
        <v>43</v>
      </c>
      <c r="O3964">
        <v>8036</v>
      </c>
      <c r="P3964">
        <v>8.85</v>
      </c>
      <c r="Q3964">
        <f>VLOOKUP(A3964,'[1]Revenue and Streaming Insights	'!$A$2:$J$5375,9,FALSE)</f>
        <v>15</v>
      </c>
      <c r="R3964">
        <f>VLOOKUP(A3964,'[1]Revenue and Streaming Insights	'!$A$2:$J$5375,10,FALSE)</f>
        <v>4</v>
      </c>
      <c r="S3964">
        <v>867</v>
      </c>
      <c r="T3964">
        <v>837799</v>
      </c>
      <c r="U3964" t="s">
        <v>117</v>
      </c>
      <c r="V3964">
        <v>1</v>
      </c>
      <c r="W3964">
        <v>7</v>
      </c>
      <c r="X3964" s="3">
        <v>91.62125162309249</v>
      </c>
      <c r="Y3964" s="3">
        <f t="shared" si="61"/>
        <v>0.29761860671826967</v>
      </c>
      <c r="Z3964" t="s">
        <v>93</v>
      </c>
      <c r="AA3964">
        <v>1</v>
      </c>
      <c r="AB3964" s="4">
        <v>8334.125</v>
      </c>
      <c r="AC3964" s="4">
        <v>535.88075900000001</v>
      </c>
      <c r="AD3964" s="4">
        <v>43805123.686687946</v>
      </c>
      <c r="AE3964" s="4">
        <v>8842032.5235000011</v>
      </c>
      <c r="AF3964" s="4">
        <v>13164437.469069719</v>
      </c>
      <c r="AG3964" s="4">
        <v>13164428.599063961</v>
      </c>
      <c r="AH3964" s="4">
        <v>98.206100610058456</v>
      </c>
    </row>
    <row r="3965" spans="1:34" x14ac:dyDescent="0.3">
      <c r="A3965">
        <v>102743</v>
      </c>
      <c r="B3965" t="s">
        <v>71</v>
      </c>
      <c r="C3965" t="s">
        <v>5348</v>
      </c>
      <c r="D3965" t="s">
        <v>56</v>
      </c>
      <c r="E3965" t="s">
        <v>39</v>
      </c>
      <c r="F3965" t="s">
        <v>50</v>
      </c>
      <c r="G3965" t="s">
        <v>51</v>
      </c>
      <c r="H3965">
        <v>667310</v>
      </c>
      <c r="I3965">
        <v>25424</v>
      </c>
      <c r="J3965">
        <v>127</v>
      </c>
      <c r="K3965">
        <v>40</v>
      </c>
      <c r="L3965" t="s">
        <v>91</v>
      </c>
      <c r="M3965">
        <v>99722487</v>
      </c>
      <c r="N3965" t="s">
        <v>60</v>
      </c>
      <c r="O3965">
        <v>12895</v>
      </c>
      <c r="P3965">
        <v>9.67</v>
      </c>
      <c r="Q3965">
        <f>VLOOKUP(A3965,'[1]Revenue and Streaming Insights	'!$A$2:$J$5375,9,FALSE)</f>
        <v>19</v>
      </c>
      <c r="R3965">
        <f>VLOOKUP(A3965,'[1]Revenue and Streaming Insights	'!$A$2:$J$5375,10,FALSE)</f>
        <v>8</v>
      </c>
      <c r="S3965">
        <v>887</v>
      </c>
      <c r="T3965">
        <v>1177824</v>
      </c>
      <c r="U3965" t="s">
        <v>632</v>
      </c>
      <c r="V3965">
        <v>3</v>
      </c>
      <c r="W3965">
        <v>7</v>
      </c>
      <c r="X3965" s="3">
        <v>149.4395213618858</v>
      </c>
      <c r="Y3965" s="3">
        <f t="shared" si="61"/>
        <v>0.50719792322215229</v>
      </c>
      <c r="Z3965" t="s">
        <v>165</v>
      </c>
      <c r="AA3965">
        <v>1</v>
      </c>
      <c r="AB3965" s="4">
        <v>10132.550999999999</v>
      </c>
      <c r="AC3965" s="4">
        <v>486.86125900000002</v>
      </c>
      <c r="AD3965" s="4">
        <v>4443805.9205604652</v>
      </c>
      <c r="AE3965" s="4">
        <v>8033210.7734999992</v>
      </c>
      <c r="AF3965" s="4">
        <v>138636.26605275701</v>
      </c>
      <c r="AG3965" s="4">
        <v>138625.64664049799</v>
      </c>
      <c r="AH3965" s="4">
        <v>80.555660164191437</v>
      </c>
    </row>
    <row r="3966" spans="1:34" x14ac:dyDescent="0.3">
      <c r="A3966">
        <v>239906</v>
      </c>
      <c r="B3966" t="s">
        <v>107</v>
      </c>
      <c r="C3966" t="s">
        <v>5349</v>
      </c>
      <c r="D3966" t="s">
        <v>65</v>
      </c>
      <c r="E3966" t="s">
        <v>39</v>
      </c>
      <c r="F3966" t="s">
        <v>50</v>
      </c>
      <c r="G3966" t="s">
        <v>41</v>
      </c>
      <c r="H3966">
        <v>970136</v>
      </c>
      <c r="I3966">
        <v>36438</v>
      </c>
      <c r="J3966">
        <v>128</v>
      </c>
      <c r="K3966">
        <v>44</v>
      </c>
      <c r="L3966" t="s">
        <v>68</v>
      </c>
      <c r="M3966">
        <v>24296690</v>
      </c>
      <c r="N3966" t="s">
        <v>75</v>
      </c>
      <c r="O3966">
        <v>7351</v>
      </c>
      <c r="P3966">
        <v>8.2200000000000006</v>
      </c>
      <c r="Q3966">
        <f>VLOOKUP(A3966,'[1]Revenue and Streaming Insights	'!$A$2:$J$5375,9,FALSE)</f>
        <v>2</v>
      </c>
      <c r="R3966">
        <f>VLOOKUP(A3966,'[1]Revenue and Streaming Insights	'!$A$2:$J$5375,10,FALSE)</f>
        <v>4</v>
      </c>
      <c r="S3966">
        <v>892</v>
      </c>
      <c r="T3966">
        <v>258842</v>
      </c>
      <c r="U3966" t="s">
        <v>239</v>
      </c>
      <c r="V3966">
        <v>2</v>
      </c>
      <c r="W3966">
        <v>7</v>
      </c>
      <c r="X3966" s="3">
        <v>25.044622609613501</v>
      </c>
      <c r="Y3966" s="3">
        <f t="shared" si="61"/>
        <v>0.2017399418189802</v>
      </c>
      <c r="Z3966" t="s">
        <v>132</v>
      </c>
      <c r="AA3966">
        <v>2</v>
      </c>
      <c r="AB3966" s="4">
        <v>5556.5072</v>
      </c>
      <c r="AC3966" s="4">
        <v>282.022381</v>
      </c>
      <c r="AD3966" s="4">
        <v>44078371.975053951</v>
      </c>
      <c r="AE3966" s="4">
        <v>5334862.9958518213</v>
      </c>
      <c r="AF3966" s="4">
        <v>7668.5770373650003</v>
      </c>
      <c r="AG3966" s="4">
        <v>7662.7385077839999</v>
      </c>
      <c r="AH3966" s="4">
        <v>219.57159579563401</v>
      </c>
    </row>
    <row r="3967" spans="1:34" x14ac:dyDescent="0.3">
      <c r="A3967">
        <v>172754</v>
      </c>
      <c r="B3967" t="s">
        <v>84</v>
      </c>
      <c r="C3967" t="s">
        <v>5350</v>
      </c>
      <c r="D3967" t="s">
        <v>48</v>
      </c>
      <c r="E3967" t="s">
        <v>140</v>
      </c>
      <c r="F3967" t="s">
        <v>67</v>
      </c>
      <c r="G3967" t="s">
        <v>41</v>
      </c>
      <c r="H3967">
        <v>752290.89879989624</v>
      </c>
      <c r="I3967">
        <v>10474</v>
      </c>
      <c r="J3967">
        <v>8</v>
      </c>
      <c r="K3967">
        <v>42.063556703791853</v>
      </c>
      <c r="L3967" t="s">
        <v>104</v>
      </c>
      <c r="M3967">
        <v>135654850</v>
      </c>
      <c r="N3967" t="s">
        <v>75</v>
      </c>
      <c r="O3967">
        <v>10592</v>
      </c>
      <c r="P3967">
        <v>8.3153210095303205</v>
      </c>
      <c r="Q3967">
        <f>VLOOKUP(A3967,'[1]Revenue and Streaming Insights	'!$A$2:$J$5375,9,FALSE)</f>
        <v>21</v>
      </c>
      <c r="R3967">
        <f>VLOOKUP(A3967,'[1]Revenue and Streaming Insights	'!$A$2:$J$5375,10,FALSE)</f>
        <v>7</v>
      </c>
      <c r="S3967">
        <v>893</v>
      </c>
      <c r="T3967">
        <v>24187478</v>
      </c>
      <c r="U3967" t="s">
        <v>566</v>
      </c>
      <c r="V3967">
        <v>2</v>
      </c>
      <c r="W3967">
        <v>112</v>
      </c>
      <c r="X3967" s="3">
        <v>180.3223330448441</v>
      </c>
      <c r="Y3967" s="3">
        <f t="shared" si="61"/>
        <v>1.0112659919801412</v>
      </c>
      <c r="Z3967" t="s">
        <v>93</v>
      </c>
      <c r="AA3967">
        <v>1</v>
      </c>
      <c r="AB3967" s="4">
        <v>1488.8036</v>
      </c>
      <c r="AC3967" s="4">
        <v>523.06657900000005</v>
      </c>
      <c r="AD3967" s="4">
        <v>359465.950278031</v>
      </c>
      <c r="AE3967" s="4">
        <v>8630598.5535000004</v>
      </c>
      <c r="AF3967" s="4">
        <v>14923487.63386319</v>
      </c>
      <c r="AG3967" s="4">
        <v>14923485.62199302</v>
      </c>
      <c r="AH3967" s="4">
        <v>63.621747055118199</v>
      </c>
    </row>
    <row r="3968" spans="1:34" x14ac:dyDescent="0.3">
      <c r="A3968">
        <v>110081</v>
      </c>
      <c r="B3968" t="s">
        <v>98</v>
      </c>
      <c r="C3968" t="s">
        <v>5351</v>
      </c>
      <c r="D3968" t="s">
        <v>65</v>
      </c>
      <c r="E3968" t="s">
        <v>57</v>
      </c>
      <c r="F3968" t="s">
        <v>112</v>
      </c>
      <c r="G3968" t="s">
        <v>101</v>
      </c>
      <c r="H3968">
        <v>838833</v>
      </c>
      <c r="I3968">
        <v>11340</v>
      </c>
      <c r="J3968">
        <v>129</v>
      </c>
      <c r="K3968">
        <v>31</v>
      </c>
      <c r="L3968" t="s">
        <v>59</v>
      </c>
      <c r="M3968">
        <v>110083944</v>
      </c>
      <c r="N3968" t="s">
        <v>75</v>
      </c>
      <c r="O3968">
        <v>14627</v>
      </c>
      <c r="P3968">
        <v>9.01</v>
      </c>
      <c r="Q3968">
        <f>VLOOKUP(A3968,'[1]Revenue and Streaming Insights	'!$A$2:$J$5375,9,FALSE)</f>
        <v>24</v>
      </c>
      <c r="R3968">
        <f>VLOOKUP(A3968,'[1]Revenue and Streaming Insights	'!$A$2:$J$5375,10,FALSE)</f>
        <v>5</v>
      </c>
      <c r="S3968">
        <v>897</v>
      </c>
      <c r="T3968">
        <v>1651672</v>
      </c>
      <c r="U3968" t="s">
        <v>548</v>
      </c>
      <c r="V3968">
        <v>3</v>
      </c>
      <c r="W3968">
        <v>7</v>
      </c>
      <c r="X3968" s="3">
        <v>131.2346366916895</v>
      </c>
      <c r="Y3968" s="3">
        <f t="shared" si="61"/>
        <v>1.2898589065255732</v>
      </c>
      <c r="Z3968" t="s">
        <v>3012</v>
      </c>
      <c r="AA3968">
        <v>3</v>
      </c>
      <c r="AB3968" s="4">
        <v>9044.5516000000007</v>
      </c>
      <c r="AC3968" s="4">
        <v>493.11929500000002</v>
      </c>
      <c r="AD3968" s="4">
        <v>48561629.6460592</v>
      </c>
      <c r="AE3968" s="4">
        <v>81.364683674999995</v>
      </c>
      <c r="AF3968" s="4">
        <v>13488862.24642537</v>
      </c>
      <c r="AG3968" s="4">
        <v>13488852.708754471</v>
      </c>
      <c r="AH3968" s="4">
        <v>7.3911490375926211E-4</v>
      </c>
    </row>
    <row r="3969" spans="1:34" x14ac:dyDescent="0.3">
      <c r="A3969">
        <v>245762</v>
      </c>
      <c r="B3969" t="s">
        <v>361</v>
      </c>
      <c r="C3969" t="s">
        <v>5352</v>
      </c>
      <c r="D3969" t="s">
        <v>48</v>
      </c>
      <c r="E3969" t="s">
        <v>66</v>
      </c>
      <c r="F3969" t="s">
        <v>40</v>
      </c>
      <c r="G3969" t="s">
        <v>41</v>
      </c>
      <c r="H3969">
        <v>891197</v>
      </c>
      <c r="I3969">
        <v>6415</v>
      </c>
      <c r="J3969">
        <v>129</v>
      </c>
      <c r="K3969">
        <v>51</v>
      </c>
      <c r="L3969" t="s">
        <v>91</v>
      </c>
      <c r="M3969">
        <v>138200546</v>
      </c>
      <c r="N3969" t="s">
        <v>43</v>
      </c>
      <c r="O3969">
        <v>5468</v>
      </c>
      <c r="P3969">
        <v>8.36</v>
      </c>
      <c r="Q3969">
        <f>VLOOKUP(A3969,'[1]Revenue and Streaming Insights	'!$A$2:$J$5375,9,FALSE)</f>
        <v>26</v>
      </c>
      <c r="R3969">
        <f>VLOOKUP(A3969,'[1]Revenue and Streaming Insights	'!$A$2:$J$5375,10,FALSE)</f>
        <v>6</v>
      </c>
      <c r="S3969">
        <v>902</v>
      </c>
      <c r="T3969">
        <v>1260378</v>
      </c>
      <c r="U3969" t="s">
        <v>1998</v>
      </c>
      <c r="V3969">
        <v>3</v>
      </c>
      <c r="W3969">
        <v>7</v>
      </c>
      <c r="X3969" s="3">
        <v>155.07294795651239</v>
      </c>
      <c r="Y3969" s="3">
        <f t="shared" si="61"/>
        <v>0.85237724084177713</v>
      </c>
      <c r="Z3969" t="s">
        <v>242</v>
      </c>
      <c r="AA3969">
        <v>2</v>
      </c>
      <c r="AB3969" s="4">
        <v>9527.3698000000004</v>
      </c>
      <c r="AC3969" s="4">
        <v>261.52881600000001</v>
      </c>
      <c r="AD3969" s="4">
        <v>28634979.22580976</v>
      </c>
      <c r="AE3969" s="4">
        <v>43152254.640000001</v>
      </c>
      <c r="AF3969" s="4">
        <v>7144487.8557732552</v>
      </c>
      <c r="AG3969" s="4">
        <v>7144478.0668746391</v>
      </c>
      <c r="AH3969" s="4">
        <v>312.24373484023721</v>
      </c>
    </row>
    <row r="3970" spans="1:34" x14ac:dyDescent="0.3">
      <c r="A3970">
        <v>271205</v>
      </c>
      <c r="B3970" t="s">
        <v>88</v>
      </c>
      <c r="C3970" t="s">
        <v>5353</v>
      </c>
      <c r="D3970" t="s">
        <v>56</v>
      </c>
      <c r="E3970" t="s">
        <v>49</v>
      </c>
      <c r="F3970" t="s">
        <v>81</v>
      </c>
      <c r="G3970" t="s">
        <v>51</v>
      </c>
      <c r="H3970">
        <v>895358.4698711395</v>
      </c>
      <c r="I3970">
        <v>35826</v>
      </c>
      <c r="J3970">
        <v>85</v>
      </c>
      <c r="K3970">
        <v>22.39038961244302</v>
      </c>
      <c r="L3970" t="s">
        <v>113</v>
      </c>
      <c r="M3970">
        <v>30921296</v>
      </c>
      <c r="N3970" t="s">
        <v>75</v>
      </c>
      <c r="O3970">
        <v>7082</v>
      </c>
      <c r="P3970">
        <v>7.784633823502773</v>
      </c>
      <c r="Q3970">
        <f>VLOOKUP(A3970,'[1]Revenue and Streaming Insights	'!$A$2:$J$5375,9,FALSE)</f>
        <v>6</v>
      </c>
      <c r="R3970">
        <f>VLOOKUP(A3970,'[1]Revenue and Streaming Insights	'!$A$2:$J$5375,10,FALSE)</f>
        <v>8</v>
      </c>
      <c r="S3970">
        <v>904</v>
      </c>
      <c r="T3970">
        <v>974828</v>
      </c>
      <c r="U3970" t="s">
        <v>3888</v>
      </c>
      <c r="V3970">
        <v>3</v>
      </c>
      <c r="W3970">
        <v>11</v>
      </c>
      <c r="X3970" s="3">
        <v>34.535101906670093</v>
      </c>
      <c r="Y3970" s="3">
        <f t="shared" si="61"/>
        <v>0.19767766426617539</v>
      </c>
      <c r="Z3970" t="s">
        <v>5354</v>
      </c>
      <c r="AA3970">
        <v>3</v>
      </c>
      <c r="AB3970" s="4">
        <v>24811.387999999999</v>
      </c>
      <c r="AC3970" s="4">
        <v>495.91837399999997</v>
      </c>
      <c r="AD3970" s="4">
        <v>4472450.4599045059</v>
      </c>
      <c r="AE3970" s="4">
        <v>8182653.171000001</v>
      </c>
      <c r="AF3970" s="4">
        <v>12880552.26357682</v>
      </c>
      <c r="AG3970" s="4">
        <v>12880526.956270451</v>
      </c>
      <c r="AH3970" s="4">
        <v>264.62840273577149</v>
      </c>
    </row>
    <row r="3971" spans="1:34" x14ac:dyDescent="0.3">
      <c r="A3971">
        <v>105348</v>
      </c>
      <c r="B3971" t="s">
        <v>623</v>
      </c>
      <c r="C3971" t="s">
        <v>5355</v>
      </c>
      <c r="D3971" t="s">
        <v>65</v>
      </c>
      <c r="E3971" t="s">
        <v>39</v>
      </c>
      <c r="F3971" t="s">
        <v>112</v>
      </c>
      <c r="G3971" t="s">
        <v>101</v>
      </c>
      <c r="H3971">
        <v>958766</v>
      </c>
      <c r="I3971">
        <v>49646</v>
      </c>
      <c r="J3971">
        <v>131</v>
      </c>
      <c r="K3971">
        <v>31</v>
      </c>
      <c r="L3971" t="s">
        <v>42</v>
      </c>
      <c r="M3971">
        <v>130133163</v>
      </c>
      <c r="N3971" t="s">
        <v>75</v>
      </c>
      <c r="O3971">
        <v>12119</v>
      </c>
      <c r="P3971">
        <v>9.93</v>
      </c>
      <c r="Q3971">
        <f>VLOOKUP(A3971,'[1]Revenue and Streaming Insights	'!$A$2:$J$5375,9,FALSE)</f>
        <v>24</v>
      </c>
      <c r="R3971">
        <f>VLOOKUP(A3971,'[1]Revenue and Streaming Insights	'!$A$2:$J$5375,10,FALSE)</f>
        <v>6</v>
      </c>
      <c r="S3971">
        <v>912</v>
      </c>
      <c r="T3971">
        <v>1922676</v>
      </c>
      <c r="U3971" t="s">
        <v>598</v>
      </c>
      <c r="V3971">
        <v>2</v>
      </c>
      <c r="W3971">
        <v>7</v>
      </c>
      <c r="X3971" s="3">
        <v>135.72984753318329</v>
      </c>
      <c r="Y3971" s="3">
        <f t="shared" ref="Y3971:Y4034" si="62">O3971/I3971</f>
        <v>0.24410828666962092</v>
      </c>
      <c r="Z3971" t="s">
        <v>77</v>
      </c>
      <c r="AA3971">
        <v>1</v>
      </c>
      <c r="AB3971" s="4">
        <v>10636.5244</v>
      </c>
      <c r="AC3971" s="4">
        <v>469.14701300000002</v>
      </c>
      <c r="AD3971" s="4">
        <v>910251.39645204297</v>
      </c>
      <c r="AE3971" s="4">
        <v>12434003.746457741</v>
      </c>
      <c r="AF3971" s="4">
        <v>18851232.15560893</v>
      </c>
      <c r="AG3971" s="4">
        <v>18851221.04993752</v>
      </c>
      <c r="AH3971" s="4">
        <v>95.548309591596848</v>
      </c>
    </row>
    <row r="3972" spans="1:34" x14ac:dyDescent="0.3">
      <c r="A3972">
        <v>155926</v>
      </c>
      <c r="B3972" t="s">
        <v>136</v>
      </c>
      <c r="C3972" t="s">
        <v>5356</v>
      </c>
      <c r="D3972" t="s">
        <v>56</v>
      </c>
      <c r="E3972" t="s">
        <v>39</v>
      </c>
      <c r="F3972" t="s">
        <v>40</v>
      </c>
      <c r="G3972" t="s">
        <v>101</v>
      </c>
      <c r="H3972">
        <v>957606</v>
      </c>
      <c r="I3972">
        <v>37713</v>
      </c>
      <c r="J3972">
        <v>131</v>
      </c>
      <c r="K3972">
        <v>44</v>
      </c>
      <c r="L3972" t="s">
        <v>74</v>
      </c>
      <c r="M3972">
        <v>87109212</v>
      </c>
      <c r="N3972" t="s">
        <v>75</v>
      </c>
      <c r="O3972">
        <v>11619</v>
      </c>
      <c r="P3972">
        <v>8.75</v>
      </c>
      <c r="Q3972">
        <f>VLOOKUP(A3972,'[1]Revenue and Streaming Insights	'!$A$2:$J$5375,9,FALSE)</f>
        <v>12</v>
      </c>
      <c r="R3972">
        <f>VLOOKUP(A3972,'[1]Revenue and Streaming Insights	'!$A$2:$J$5375,10,FALSE)</f>
        <v>4</v>
      </c>
      <c r="S3972">
        <v>915</v>
      </c>
      <c r="T3972">
        <v>906757</v>
      </c>
      <c r="U3972" t="s">
        <v>303</v>
      </c>
      <c r="V3972">
        <v>2</v>
      </c>
      <c r="W3972">
        <v>7</v>
      </c>
      <c r="X3972" s="3">
        <v>90.965607984912381</v>
      </c>
      <c r="Y3972" s="3">
        <f t="shared" si="62"/>
        <v>0.30809004852438149</v>
      </c>
      <c r="Z3972" t="s">
        <v>297</v>
      </c>
      <c r="AA3972">
        <v>1</v>
      </c>
      <c r="AB3972" s="4">
        <v>11433.229600000001</v>
      </c>
      <c r="AC3972" s="4">
        <v>465.91049900000002</v>
      </c>
      <c r="AD3972" s="4">
        <v>6524632.4884239323</v>
      </c>
      <c r="AE3972" s="4">
        <v>7687523.2334999992</v>
      </c>
      <c r="AF3972" s="4">
        <v>13810727.84675315</v>
      </c>
      <c r="AG3972" s="4">
        <v>13810715.947613049</v>
      </c>
      <c r="AH3972" s="4">
        <v>88.251552929901365</v>
      </c>
    </row>
    <row r="3973" spans="1:34" x14ac:dyDescent="0.3">
      <c r="A3973">
        <v>86396</v>
      </c>
      <c r="B3973" t="s">
        <v>88</v>
      </c>
      <c r="C3973" t="s">
        <v>5357</v>
      </c>
      <c r="D3973" t="s">
        <v>38</v>
      </c>
      <c r="E3973" t="s">
        <v>39</v>
      </c>
      <c r="F3973" t="s">
        <v>112</v>
      </c>
      <c r="G3973" t="s">
        <v>101</v>
      </c>
      <c r="H3973">
        <v>955382</v>
      </c>
      <c r="I3973">
        <v>44801</v>
      </c>
      <c r="J3973">
        <v>132</v>
      </c>
      <c r="K3973">
        <v>38</v>
      </c>
      <c r="L3973" t="s">
        <v>91</v>
      </c>
      <c r="M3973">
        <v>14475619</v>
      </c>
      <c r="N3973" t="s">
        <v>60</v>
      </c>
      <c r="O3973">
        <v>10642</v>
      </c>
      <c r="P3973">
        <v>7.75</v>
      </c>
      <c r="Q3973">
        <f>VLOOKUP(A3973,'[1]Revenue and Streaming Insights	'!$A$2:$J$5375,9,FALSE)</f>
        <v>10</v>
      </c>
      <c r="R3973">
        <f>VLOOKUP(A3973,'[1]Revenue and Streaming Insights	'!$A$2:$J$5375,10,FALSE)</f>
        <v>6</v>
      </c>
      <c r="S3973">
        <v>918</v>
      </c>
      <c r="T3973">
        <v>173153</v>
      </c>
      <c r="U3973" t="s">
        <v>5358</v>
      </c>
      <c r="V3973">
        <v>3</v>
      </c>
      <c r="W3973">
        <v>7</v>
      </c>
      <c r="X3973" s="3">
        <v>15.15165556813924</v>
      </c>
      <c r="Y3973" s="3">
        <f t="shared" si="62"/>
        <v>0.23753934063971785</v>
      </c>
      <c r="Z3973" t="s">
        <v>686</v>
      </c>
      <c r="AA3973">
        <v>2</v>
      </c>
      <c r="AB3973" s="4">
        <v>2889.4204</v>
      </c>
      <c r="AC3973" s="4">
        <v>132.26703800000001</v>
      </c>
      <c r="AD3973" s="4">
        <v>5344696.8843896529</v>
      </c>
      <c r="AE3973" s="4">
        <v>447260.95782488299</v>
      </c>
      <c r="AF3973" s="4">
        <v>7587986.0788914589</v>
      </c>
      <c r="AG3973" s="4">
        <v>7587983.0572040211</v>
      </c>
      <c r="AH3973" s="4">
        <v>30.89753590674658</v>
      </c>
    </row>
    <row r="3974" spans="1:34" x14ac:dyDescent="0.3">
      <c r="A3974">
        <v>181059</v>
      </c>
      <c r="B3974" t="s">
        <v>36</v>
      </c>
      <c r="C3974" t="s">
        <v>5359</v>
      </c>
      <c r="D3974" t="s">
        <v>56</v>
      </c>
      <c r="E3974" t="s">
        <v>80</v>
      </c>
      <c r="F3974" t="s">
        <v>67</v>
      </c>
      <c r="G3974" t="s">
        <v>101</v>
      </c>
      <c r="H3974">
        <v>679883</v>
      </c>
      <c r="I3974">
        <v>35594</v>
      </c>
      <c r="J3974">
        <v>135</v>
      </c>
      <c r="K3974">
        <v>50</v>
      </c>
      <c r="L3974" t="s">
        <v>104</v>
      </c>
      <c r="M3974">
        <v>148825403</v>
      </c>
      <c r="N3974" t="s">
        <v>43</v>
      </c>
      <c r="O3974">
        <v>13825</v>
      </c>
      <c r="P3974">
        <v>8.5399999999999991</v>
      </c>
      <c r="Q3974">
        <f>VLOOKUP(A3974,'[1]Revenue and Streaming Insights	'!$A$2:$J$5375,9,FALSE)</f>
        <v>29</v>
      </c>
      <c r="R3974">
        <f>VLOOKUP(A3974,'[1]Revenue and Streaming Insights	'!$A$2:$J$5375,10,FALSE)</f>
        <v>8</v>
      </c>
      <c r="S3974">
        <v>942</v>
      </c>
      <c r="T3974">
        <v>1322892</v>
      </c>
      <c r="U3974" t="s">
        <v>69</v>
      </c>
      <c r="V3974">
        <v>1</v>
      </c>
      <c r="W3974">
        <v>7</v>
      </c>
      <c r="X3974" s="3">
        <v>218.89855019172421</v>
      </c>
      <c r="Y3974" s="3">
        <f t="shared" si="62"/>
        <v>0.38840815867842893</v>
      </c>
      <c r="Z3974" t="s">
        <v>527</v>
      </c>
      <c r="AA3974">
        <v>2</v>
      </c>
      <c r="AB3974" s="4">
        <v>764.7396</v>
      </c>
      <c r="AC3974" s="4">
        <v>367.804373</v>
      </c>
      <c r="AD3974" s="4">
        <v>701301.41840927803</v>
      </c>
      <c r="AE3974" s="4">
        <v>60.687721545000002</v>
      </c>
      <c r="AF3974" s="4">
        <v>10121219.78201909</v>
      </c>
      <c r="AG3974" s="4">
        <v>10121218.64947512</v>
      </c>
      <c r="AH3974" s="4">
        <v>4.0777797554494112E-4</v>
      </c>
    </row>
    <row r="3975" spans="1:34" x14ac:dyDescent="0.3">
      <c r="A3975">
        <v>72769</v>
      </c>
      <c r="B3975" t="s">
        <v>71</v>
      </c>
      <c r="C3975" t="s">
        <v>5360</v>
      </c>
      <c r="D3975" t="s">
        <v>38</v>
      </c>
      <c r="E3975" t="s">
        <v>100</v>
      </c>
      <c r="F3975" t="s">
        <v>50</v>
      </c>
      <c r="G3975" t="s">
        <v>41</v>
      </c>
      <c r="H3975">
        <v>964644</v>
      </c>
      <c r="I3975">
        <v>14966</v>
      </c>
      <c r="J3975">
        <v>136</v>
      </c>
      <c r="K3975">
        <v>55</v>
      </c>
      <c r="L3975" t="s">
        <v>74</v>
      </c>
      <c r="M3975">
        <v>127006347</v>
      </c>
      <c r="N3975" t="s">
        <v>60</v>
      </c>
      <c r="O3975">
        <v>11878</v>
      </c>
      <c r="P3975">
        <v>9.8699999999999992</v>
      </c>
      <c r="Q3975">
        <f>VLOOKUP(A3975,'[1]Revenue and Streaming Insights	'!$A$2:$J$5375,9,FALSE)</f>
        <v>27</v>
      </c>
      <c r="R3975">
        <f>VLOOKUP(A3975,'[1]Revenue and Streaming Insights	'!$A$2:$J$5375,10,FALSE)</f>
        <v>4</v>
      </c>
      <c r="S3975">
        <v>949</v>
      </c>
      <c r="T3975">
        <v>1018767</v>
      </c>
      <c r="U3975" t="s">
        <v>5244</v>
      </c>
      <c r="V3975">
        <v>3</v>
      </c>
      <c r="W3975">
        <v>7</v>
      </c>
      <c r="X3975" s="3">
        <v>131.66136626568971</v>
      </c>
      <c r="Y3975" s="3">
        <f t="shared" si="62"/>
        <v>0.79366564212214352</v>
      </c>
      <c r="Z3975" t="s">
        <v>77</v>
      </c>
      <c r="AA3975">
        <v>1</v>
      </c>
      <c r="AB3975" s="4">
        <v>21879.292600000001</v>
      </c>
      <c r="AC3975" s="4">
        <v>555.09871799999996</v>
      </c>
      <c r="AD3975" s="4">
        <v>51098525.709595092</v>
      </c>
      <c r="AE3975" s="4">
        <v>9.1591288469999999</v>
      </c>
      <c r="AF3975" s="4">
        <v>15157798.680698451</v>
      </c>
      <c r="AG3975" s="4">
        <v>15157776.246307131</v>
      </c>
      <c r="AH3975" s="4">
        <v>7.2115520707008446E-5</v>
      </c>
    </row>
    <row r="3976" spans="1:34" x14ac:dyDescent="0.3">
      <c r="A3976">
        <v>176210</v>
      </c>
      <c r="B3976" t="s">
        <v>129</v>
      </c>
      <c r="C3976" t="s">
        <v>5361</v>
      </c>
      <c r="D3976" t="s">
        <v>48</v>
      </c>
      <c r="E3976" t="s">
        <v>39</v>
      </c>
      <c r="F3976" t="s">
        <v>40</v>
      </c>
      <c r="G3976" t="s">
        <v>41</v>
      </c>
      <c r="H3976">
        <v>970532</v>
      </c>
      <c r="I3976">
        <v>6828</v>
      </c>
      <c r="J3976">
        <v>136</v>
      </c>
      <c r="K3976">
        <v>38</v>
      </c>
      <c r="L3976" t="s">
        <v>104</v>
      </c>
      <c r="M3976">
        <v>98970441</v>
      </c>
      <c r="N3976" t="s">
        <v>75</v>
      </c>
      <c r="O3976">
        <v>11332</v>
      </c>
      <c r="P3976">
        <v>9.99</v>
      </c>
      <c r="Q3976">
        <f>VLOOKUP(A3976,'[1]Revenue and Streaming Insights	'!$A$2:$J$5375,9,FALSE)</f>
        <v>25</v>
      </c>
      <c r="R3976">
        <f>VLOOKUP(A3976,'[1]Revenue and Streaming Insights	'!$A$2:$J$5375,10,FALSE)</f>
        <v>5</v>
      </c>
      <c r="S3976">
        <v>950</v>
      </c>
      <c r="T3976">
        <v>1149037</v>
      </c>
      <c r="U3976" t="s">
        <v>253</v>
      </c>
      <c r="V3976">
        <v>1</v>
      </c>
      <c r="W3976">
        <v>7</v>
      </c>
      <c r="X3976" s="3">
        <v>101.97545366870951</v>
      </c>
      <c r="Y3976" s="3">
        <f t="shared" si="62"/>
        <v>1.6596367896895137</v>
      </c>
      <c r="Z3976" t="s">
        <v>62</v>
      </c>
      <c r="AA3976">
        <v>1</v>
      </c>
      <c r="AB3976" s="4">
        <v>15893.591399999999</v>
      </c>
      <c r="AC3976" s="4">
        <v>527.25927300000001</v>
      </c>
      <c r="AD3976" s="4">
        <v>4093963.953538971</v>
      </c>
      <c r="AE3976" s="4">
        <v>86.997780044999999</v>
      </c>
      <c r="AF3976" s="4">
        <v>14907829.93763591</v>
      </c>
      <c r="AG3976" s="4">
        <v>14907813.51678524</v>
      </c>
      <c r="AH3976" s="4">
        <v>8.7902791142458392E-4</v>
      </c>
    </row>
    <row r="3977" spans="1:34" x14ac:dyDescent="0.3">
      <c r="A3977">
        <v>139064</v>
      </c>
      <c r="B3977" t="s">
        <v>63</v>
      </c>
      <c r="C3977" t="s">
        <v>5362</v>
      </c>
      <c r="D3977" t="s">
        <v>38</v>
      </c>
      <c r="E3977" t="s">
        <v>66</v>
      </c>
      <c r="F3977" t="s">
        <v>40</v>
      </c>
      <c r="G3977" t="s">
        <v>41</v>
      </c>
      <c r="H3977">
        <v>923343</v>
      </c>
      <c r="I3977">
        <v>11341</v>
      </c>
      <c r="J3977">
        <v>136</v>
      </c>
      <c r="K3977">
        <v>38</v>
      </c>
      <c r="L3977" t="s">
        <v>104</v>
      </c>
      <c r="M3977">
        <v>148902780</v>
      </c>
      <c r="N3977" t="s">
        <v>75</v>
      </c>
      <c r="O3977">
        <v>5465</v>
      </c>
      <c r="P3977">
        <v>7.56</v>
      </c>
      <c r="Q3977">
        <f>VLOOKUP(A3977,'[1]Revenue and Streaming Insights	'!$A$2:$J$5375,9,FALSE)</f>
        <v>24</v>
      </c>
      <c r="R3977">
        <f>VLOOKUP(A3977,'[1]Revenue and Streaming Insights	'!$A$2:$J$5375,10,FALSE)</f>
        <v>6</v>
      </c>
      <c r="S3977">
        <v>951</v>
      </c>
      <c r="T3977">
        <v>1728747</v>
      </c>
      <c r="U3977" t="s">
        <v>1122</v>
      </c>
      <c r="V3977">
        <v>3</v>
      </c>
      <c r="W3977">
        <v>7</v>
      </c>
      <c r="X3977" s="3">
        <v>161.26486040398859</v>
      </c>
      <c r="Y3977" s="3">
        <f t="shared" si="62"/>
        <v>0.48187990477030246</v>
      </c>
      <c r="Z3977" t="s">
        <v>228</v>
      </c>
      <c r="AA3977">
        <v>2</v>
      </c>
      <c r="AB3977" s="4">
        <v>4393.4566000000004</v>
      </c>
      <c r="AC3977" s="4">
        <v>290.32234899999997</v>
      </c>
      <c r="AD3977" s="4">
        <v>4486620.4078834066</v>
      </c>
      <c r="AE3977" s="4">
        <v>47.903187584999998</v>
      </c>
      <c r="AF3977" s="4">
        <v>6967600.9622221859</v>
      </c>
      <c r="AG3977" s="4">
        <v>6967596.2784432368</v>
      </c>
      <c r="AH3977" s="4">
        <v>3.2170781220471501E-4</v>
      </c>
    </row>
    <row r="3978" spans="1:34" x14ac:dyDescent="0.3">
      <c r="A3978">
        <v>108852</v>
      </c>
      <c r="B3978" t="s">
        <v>98</v>
      </c>
      <c r="C3978" t="s">
        <v>5363</v>
      </c>
      <c r="D3978" t="s">
        <v>48</v>
      </c>
      <c r="E3978" t="s">
        <v>122</v>
      </c>
      <c r="F3978" t="s">
        <v>40</v>
      </c>
      <c r="G3978" t="s">
        <v>101</v>
      </c>
      <c r="H3978">
        <v>683804</v>
      </c>
      <c r="I3978">
        <v>5147</v>
      </c>
      <c r="J3978">
        <v>136</v>
      </c>
      <c r="K3978">
        <v>59</v>
      </c>
      <c r="L3978" t="s">
        <v>42</v>
      </c>
      <c r="M3978">
        <v>127730736</v>
      </c>
      <c r="N3978" t="s">
        <v>60</v>
      </c>
      <c r="O3978">
        <v>12290</v>
      </c>
      <c r="P3978">
        <v>9.64</v>
      </c>
      <c r="Q3978">
        <f>VLOOKUP(A3978,'[1]Revenue and Streaming Insights	'!$A$2:$J$5375,9,FALSE)</f>
        <v>26</v>
      </c>
      <c r="R3978">
        <f>VLOOKUP(A3978,'[1]Revenue and Streaming Insights	'!$A$2:$J$5375,10,FALSE)</f>
        <v>8</v>
      </c>
      <c r="S3978">
        <v>952</v>
      </c>
      <c r="T3978">
        <v>955115</v>
      </c>
      <c r="U3978" t="s">
        <v>123</v>
      </c>
      <c r="V3978">
        <v>2</v>
      </c>
      <c r="W3978">
        <v>7</v>
      </c>
      <c r="X3978" s="3">
        <v>186.79436797678869</v>
      </c>
      <c r="Y3978" s="3">
        <f t="shared" si="62"/>
        <v>2.3877987176996309</v>
      </c>
      <c r="Z3978" t="s">
        <v>786</v>
      </c>
      <c r="AA3978">
        <v>2</v>
      </c>
      <c r="AB3978" s="4">
        <v>18633.470600000001</v>
      </c>
      <c r="AC3978" s="4">
        <v>368.65530899999999</v>
      </c>
      <c r="AD3978" s="4">
        <v>25861722.910923421</v>
      </c>
      <c r="AE3978" s="4">
        <v>6082812.5984999994</v>
      </c>
      <c r="AF3978" s="4">
        <v>10152850.31610639</v>
      </c>
      <c r="AG3978" s="4">
        <v>10152831.313980481</v>
      </c>
      <c r="AH3978" s="4">
        <v>47.622152576494969</v>
      </c>
    </row>
    <row r="3979" spans="1:34" x14ac:dyDescent="0.3">
      <c r="A3979">
        <v>125970</v>
      </c>
      <c r="B3979" t="s">
        <v>98</v>
      </c>
      <c r="C3979" t="s">
        <v>5364</v>
      </c>
      <c r="D3979" t="s">
        <v>38</v>
      </c>
      <c r="E3979" t="s">
        <v>100</v>
      </c>
      <c r="F3979" t="s">
        <v>116</v>
      </c>
      <c r="G3979" t="s">
        <v>51</v>
      </c>
      <c r="H3979">
        <v>609949</v>
      </c>
      <c r="I3979">
        <v>22918</v>
      </c>
      <c r="J3979">
        <v>137</v>
      </c>
      <c r="K3979">
        <v>38</v>
      </c>
      <c r="L3979" t="s">
        <v>59</v>
      </c>
      <c r="M3979">
        <v>101511266</v>
      </c>
      <c r="N3979" t="s">
        <v>43</v>
      </c>
      <c r="O3979">
        <v>11697</v>
      </c>
      <c r="P3979">
        <v>8.65</v>
      </c>
      <c r="Q3979">
        <f>VLOOKUP(A3979,'[1]Revenue and Streaming Insights	'!$A$2:$J$5375,9,FALSE)</f>
        <v>19</v>
      </c>
      <c r="R3979">
        <f>VLOOKUP(A3979,'[1]Revenue and Streaming Insights	'!$A$2:$J$5375,10,FALSE)</f>
        <v>6</v>
      </c>
      <c r="S3979">
        <v>957</v>
      </c>
      <c r="T3979">
        <v>1169933</v>
      </c>
      <c r="U3979" t="s">
        <v>323</v>
      </c>
      <c r="V3979">
        <v>3</v>
      </c>
      <c r="W3979">
        <v>7</v>
      </c>
      <c r="X3979" s="3">
        <v>166.42582576576069</v>
      </c>
      <c r="Y3979" s="3">
        <f t="shared" si="62"/>
        <v>0.51038485033598047</v>
      </c>
      <c r="Z3979" t="s">
        <v>45</v>
      </c>
      <c r="AA3979">
        <v>2</v>
      </c>
      <c r="AB3979" s="4">
        <v>10593.393599999999</v>
      </c>
      <c r="AC3979" s="4">
        <v>361.83662600000002</v>
      </c>
      <c r="AD3979" s="4">
        <v>33201689.749767821</v>
      </c>
      <c r="AE3979" s="4">
        <v>5970304.3290000008</v>
      </c>
      <c r="AF3979" s="4">
        <v>10395316.172124021</v>
      </c>
      <c r="AG3979" s="4">
        <v>10395305.2168938</v>
      </c>
      <c r="AH3979" s="4">
        <v>58.814204218475624</v>
      </c>
    </row>
    <row r="3980" spans="1:34" x14ac:dyDescent="0.3">
      <c r="A3980">
        <v>231000</v>
      </c>
      <c r="B3980" t="s">
        <v>206</v>
      </c>
      <c r="C3980" t="s">
        <v>5365</v>
      </c>
      <c r="D3980" t="s">
        <v>48</v>
      </c>
      <c r="E3980" t="s">
        <v>57</v>
      </c>
      <c r="F3980" t="s">
        <v>40</v>
      </c>
      <c r="G3980" t="s">
        <v>58</v>
      </c>
      <c r="H3980">
        <v>944243</v>
      </c>
      <c r="I3980">
        <v>4731</v>
      </c>
      <c r="J3980">
        <v>138</v>
      </c>
      <c r="K3980">
        <v>41</v>
      </c>
      <c r="L3980" t="s">
        <v>91</v>
      </c>
      <c r="M3980">
        <v>86449811</v>
      </c>
      <c r="N3980" t="s">
        <v>60</v>
      </c>
      <c r="O3980">
        <v>6185</v>
      </c>
      <c r="P3980">
        <v>8.86</v>
      </c>
      <c r="Q3980">
        <f>VLOOKUP(A3980,'[1]Revenue and Streaming Insights	'!$A$2:$J$5375,9,FALSE)</f>
        <v>12</v>
      </c>
      <c r="R3980">
        <f>VLOOKUP(A3980,'[1]Revenue and Streaming Insights	'!$A$2:$J$5375,10,FALSE)</f>
        <v>7</v>
      </c>
      <c r="S3980">
        <v>961</v>
      </c>
      <c r="T3980">
        <v>916753</v>
      </c>
      <c r="U3980" t="s">
        <v>102</v>
      </c>
      <c r="V3980">
        <v>1</v>
      </c>
      <c r="W3980">
        <v>7</v>
      </c>
      <c r="X3980" s="3">
        <v>91.554622062329301</v>
      </c>
      <c r="Y3980" s="3">
        <f t="shared" si="62"/>
        <v>1.3073346015641514</v>
      </c>
      <c r="Z3980" t="s">
        <v>45</v>
      </c>
      <c r="AA3980">
        <v>2</v>
      </c>
      <c r="AB3980" s="4">
        <v>539.79179999999997</v>
      </c>
      <c r="AC3980" s="4">
        <v>440.76470699999999</v>
      </c>
      <c r="AD3980" s="4">
        <v>3589809.714794057</v>
      </c>
      <c r="AE3980" s="4">
        <v>72.726176655000003</v>
      </c>
      <c r="AF3980" s="4">
        <v>113794.69066184601</v>
      </c>
      <c r="AG3980" s="4">
        <v>113793.71010533901</v>
      </c>
      <c r="AH3980" s="4">
        <v>8.4125315965121079E-4</v>
      </c>
    </row>
    <row r="3981" spans="1:34" x14ac:dyDescent="0.3">
      <c r="A3981">
        <v>158126</v>
      </c>
      <c r="B3981" t="s">
        <v>71</v>
      </c>
      <c r="C3981" t="s">
        <v>5366</v>
      </c>
      <c r="D3981" t="s">
        <v>48</v>
      </c>
      <c r="E3981" t="s">
        <v>122</v>
      </c>
      <c r="F3981" t="s">
        <v>40</v>
      </c>
      <c r="G3981" t="s">
        <v>41</v>
      </c>
      <c r="H3981">
        <v>748011.06223068247</v>
      </c>
      <c r="I3981">
        <v>19854</v>
      </c>
      <c r="J3981">
        <v>63</v>
      </c>
      <c r="K3981">
        <v>79.794706409311488</v>
      </c>
      <c r="L3981" t="s">
        <v>74</v>
      </c>
      <c r="M3981">
        <v>124266061</v>
      </c>
      <c r="N3981" t="s">
        <v>43</v>
      </c>
      <c r="O3981">
        <v>8981</v>
      </c>
      <c r="P3981">
        <v>2.56</v>
      </c>
      <c r="Q3981">
        <f>VLOOKUP(A3981,'[1]Revenue and Streaming Insights	'!$A$2:$J$5375,9,FALSE)</f>
        <v>26</v>
      </c>
      <c r="R3981">
        <f>VLOOKUP(A3981,'[1]Revenue and Streaming Insights	'!$A$2:$J$5375,10,FALSE)</f>
        <v>6</v>
      </c>
      <c r="S3981">
        <v>964</v>
      </c>
      <c r="T3981">
        <v>1483163</v>
      </c>
      <c r="U3981" t="s">
        <v>363</v>
      </c>
      <c r="V3981">
        <v>2</v>
      </c>
      <c r="W3981">
        <v>15</v>
      </c>
      <c r="X3981" s="3">
        <v>166.1286407040823</v>
      </c>
      <c r="Y3981" s="3">
        <f t="shared" si="62"/>
        <v>0.45235217084718443</v>
      </c>
      <c r="Z3981" t="s">
        <v>3273</v>
      </c>
      <c r="AA3981">
        <v>3</v>
      </c>
      <c r="AB3981" s="4">
        <v>4609.6809999999996</v>
      </c>
      <c r="AC3981" s="4">
        <v>447.76151499999997</v>
      </c>
      <c r="AD3981" s="4">
        <v>3760695.769017675</v>
      </c>
      <c r="AE3981" s="4">
        <v>7388064.9975000024</v>
      </c>
      <c r="AF3981" s="4">
        <v>1303501.4190895159</v>
      </c>
      <c r="AG3981" s="4">
        <v>1303496.361647001</v>
      </c>
      <c r="AH3981" s="4">
        <v>59.453602520643202</v>
      </c>
    </row>
    <row r="3982" spans="1:34" x14ac:dyDescent="0.3">
      <c r="A3982">
        <v>71600</v>
      </c>
      <c r="B3982" t="s">
        <v>63</v>
      </c>
      <c r="C3982" t="s">
        <v>5367</v>
      </c>
      <c r="D3982" t="s">
        <v>48</v>
      </c>
      <c r="E3982" t="s">
        <v>49</v>
      </c>
      <c r="F3982" t="s">
        <v>81</v>
      </c>
      <c r="G3982" t="s">
        <v>51</v>
      </c>
      <c r="H3982">
        <v>902874</v>
      </c>
      <c r="I3982">
        <v>21015</v>
      </c>
      <c r="J3982">
        <v>138</v>
      </c>
      <c r="K3982">
        <v>58</v>
      </c>
      <c r="L3982" t="s">
        <v>91</v>
      </c>
      <c r="M3982">
        <v>130299055</v>
      </c>
      <c r="N3982" t="s">
        <v>75</v>
      </c>
      <c r="O3982">
        <v>12705</v>
      </c>
      <c r="P3982">
        <v>8.92</v>
      </c>
      <c r="Q3982">
        <f>VLOOKUP(A3982,'[1]Revenue and Streaming Insights	'!$A$2:$J$5375,9,FALSE)</f>
        <v>29</v>
      </c>
      <c r="R3982">
        <f>VLOOKUP(A3982,'[1]Revenue and Streaming Insights	'!$A$2:$J$5375,10,FALSE)</f>
        <v>8</v>
      </c>
      <c r="S3982">
        <v>965</v>
      </c>
      <c r="T3982">
        <v>976754</v>
      </c>
      <c r="U3982" t="s">
        <v>1283</v>
      </c>
      <c r="V3982">
        <v>2</v>
      </c>
      <c r="W3982">
        <v>7</v>
      </c>
      <c r="X3982" s="3">
        <v>144.31587907061231</v>
      </c>
      <c r="Y3982" s="3">
        <f t="shared" si="62"/>
        <v>0.6045681655960029</v>
      </c>
      <c r="Z3982" t="s">
        <v>183</v>
      </c>
      <c r="AA3982">
        <v>1</v>
      </c>
      <c r="AB3982" s="4">
        <v>6971.3855999999996</v>
      </c>
      <c r="AC3982" s="4">
        <v>549.90651200000002</v>
      </c>
      <c r="AD3982" s="4">
        <v>5558052.3885088162</v>
      </c>
      <c r="AE3982" s="4">
        <v>9073457.4480000008</v>
      </c>
      <c r="AF3982" s="4">
        <v>1350843.8861491629</v>
      </c>
      <c r="AG3982" s="4">
        <v>1350836.3648570511</v>
      </c>
      <c r="AH3982" s="4">
        <v>69.635635101114119</v>
      </c>
    </row>
    <row r="3983" spans="1:34" x14ac:dyDescent="0.3">
      <c r="A3983">
        <v>176295</v>
      </c>
      <c r="B3983" t="s">
        <v>330</v>
      </c>
      <c r="C3983" t="s">
        <v>5368</v>
      </c>
      <c r="D3983" t="s">
        <v>38</v>
      </c>
      <c r="E3983" t="s">
        <v>140</v>
      </c>
      <c r="F3983" t="s">
        <v>67</v>
      </c>
      <c r="G3983" t="s">
        <v>58</v>
      </c>
      <c r="H3983">
        <v>844140</v>
      </c>
      <c r="I3983">
        <v>15125</v>
      </c>
      <c r="J3983">
        <v>138</v>
      </c>
      <c r="K3983">
        <v>39</v>
      </c>
      <c r="L3983" t="s">
        <v>68</v>
      </c>
      <c r="M3983">
        <v>63904718</v>
      </c>
      <c r="N3983" t="s">
        <v>43</v>
      </c>
      <c r="O3983">
        <v>13747</v>
      </c>
      <c r="P3983">
        <v>7.62</v>
      </c>
      <c r="Q3983">
        <f>VLOOKUP(A3983,'[1]Revenue and Streaming Insights	'!$A$2:$J$5375,9,FALSE)</f>
        <v>1</v>
      </c>
      <c r="R3983">
        <f>VLOOKUP(A3983,'[1]Revenue and Streaming Insights	'!$A$2:$J$5375,10,FALSE)</f>
        <v>7</v>
      </c>
      <c r="S3983">
        <v>965</v>
      </c>
      <c r="T3983">
        <v>712427</v>
      </c>
      <c r="U3983" t="s">
        <v>86</v>
      </c>
      <c r="V3983">
        <v>1</v>
      </c>
      <c r="W3983">
        <v>7</v>
      </c>
      <c r="X3983" s="3">
        <v>75.703932996896256</v>
      </c>
      <c r="Y3983" s="3">
        <f t="shared" si="62"/>
        <v>0.90889256198347113</v>
      </c>
      <c r="Z3983" t="s">
        <v>62</v>
      </c>
      <c r="AA3983">
        <v>1</v>
      </c>
      <c r="AB3983" s="4">
        <v>4646.2097999999996</v>
      </c>
      <c r="AC3983" s="4">
        <v>328.11388199999999</v>
      </c>
      <c r="AD3983" s="4">
        <v>4252345.6586512728</v>
      </c>
      <c r="AE3983" s="4">
        <v>5.4138790529999996</v>
      </c>
      <c r="AF3983" s="4">
        <v>8050416.7523627924</v>
      </c>
      <c r="AG3983" s="4">
        <v>8050411.7780391099</v>
      </c>
      <c r="AH3983" s="4">
        <v>8.4717986753341128E-5</v>
      </c>
    </row>
    <row r="3984" spans="1:34" x14ac:dyDescent="0.3">
      <c r="A3984">
        <v>91708</v>
      </c>
      <c r="B3984" t="s">
        <v>380</v>
      </c>
      <c r="C3984" t="s">
        <v>5369</v>
      </c>
      <c r="D3984" t="s">
        <v>48</v>
      </c>
      <c r="E3984" t="s">
        <v>100</v>
      </c>
      <c r="F3984" t="s">
        <v>112</v>
      </c>
      <c r="G3984" t="s">
        <v>51</v>
      </c>
      <c r="H3984">
        <v>826960</v>
      </c>
      <c r="I3984">
        <v>8738</v>
      </c>
      <c r="J3984">
        <v>139</v>
      </c>
      <c r="K3984">
        <v>31</v>
      </c>
      <c r="L3984" t="s">
        <v>113</v>
      </c>
      <c r="M3984">
        <v>146641964</v>
      </c>
      <c r="N3984" t="s">
        <v>43</v>
      </c>
      <c r="O3984">
        <v>4889</v>
      </c>
      <c r="P3984">
        <v>9.35</v>
      </c>
      <c r="Q3984">
        <f>VLOOKUP(A3984,'[1]Revenue and Streaming Insights	'!$A$2:$J$5375,9,FALSE)</f>
        <v>25</v>
      </c>
      <c r="R3984">
        <f>VLOOKUP(A3984,'[1]Revenue and Streaming Insights	'!$A$2:$J$5375,10,FALSE)</f>
        <v>5</v>
      </c>
      <c r="S3984">
        <v>969</v>
      </c>
      <c r="T3984">
        <v>2041893</v>
      </c>
      <c r="U3984" t="s">
        <v>762</v>
      </c>
      <c r="V3984">
        <v>2</v>
      </c>
      <c r="W3984">
        <v>7</v>
      </c>
      <c r="X3984" s="3">
        <v>177.3265502563606</v>
      </c>
      <c r="Y3984" s="3">
        <f t="shared" si="62"/>
        <v>0.55951018539711606</v>
      </c>
      <c r="Z3984" t="s">
        <v>77</v>
      </c>
      <c r="AA3984">
        <v>1</v>
      </c>
      <c r="AB3984" s="4">
        <v>11486.778</v>
      </c>
      <c r="AC3984" s="4">
        <v>550.77124200000003</v>
      </c>
      <c r="AD3984" s="4">
        <v>3043056.0937240538</v>
      </c>
      <c r="AE3984" s="4">
        <v>9087725.4930000007</v>
      </c>
      <c r="AF3984" s="4">
        <v>14812684.829144111</v>
      </c>
      <c r="AG3984" s="4">
        <v>14812672.79159487</v>
      </c>
      <c r="AH3984" s="4">
        <v>61.972202534057708</v>
      </c>
    </row>
    <row r="3985" spans="1:34" x14ac:dyDescent="0.3">
      <c r="A3985">
        <v>30534</v>
      </c>
      <c r="B3985" t="s">
        <v>88</v>
      </c>
      <c r="C3985" t="s">
        <v>5370</v>
      </c>
      <c r="D3985" t="s">
        <v>48</v>
      </c>
      <c r="E3985" t="s">
        <v>66</v>
      </c>
      <c r="F3985" t="s">
        <v>112</v>
      </c>
      <c r="G3985" t="s">
        <v>41</v>
      </c>
      <c r="H3985">
        <v>987486</v>
      </c>
      <c r="I3985">
        <v>45738</v>
      </c>
      <c r="J3985">
        <v>139</v>
      </c>
      <c r="K3985">
        <v>49</v>
      </c>
      <c r="L3985" t="s">
        <v>113</v>
      </c>
      <c r="M3985">
        <v>28108882</v>
      </c>
      <c r="N3985" t="s">
        <v>43</v>
      </c>
      <c r="O3985">
        <v>12842</v>
      </c>
      <c r="P3985">
        <v>9.59</v>
      </c>
      <c r="Q3985">
        <f>VLOOKUP(A3985,'[1]Revenue and Streaming Insights	'!$A$2:$J$5375,9,FALSE)</f>
        <v>1</v>
      </c>
      <c r="R3985">
        <f>VLOOKUP(A3985,'[1]Revenue and Streaming Insights	'!$A$2:$J$5375,10,FALSE)</f>
        <v>4</v>
      </c>
      <c r="S3985">
        <v>971</v>
      </c>
      <c r="T3985">
        <v>247618</v>
      </c>
      <c r="U3985" t="s">
        <v>182</v>
      </c>
      <c r="V3985">
        <v>2</v>
      </c>
      <c r="W3985">
        <v>7</v>
      </c>
      <c r="X3985" s="3">
        <v>28.46509418867711</v>
      </c>
      <c r="Y3985" s="3">
        <f t="shared" si="62"/>
        <v>0.28077309895491714</v>
      </c>
      <c r="Z3985" t="s">
        <v>3134</v>
      </c>
      <c r="AA3985">
        <v>3</v>
      </c>
      <c r="AB3985" s="4">
        <v>10412.734200000001</v>
      </c>
      <c r="AC3985" s="4">
        <v>488.45186899999999</v>
      </c>
      <c r="AD3985" s="4">
        <v>6479867.6871799966</v>
      </c>
      <c r="AE3985" s="4">
        <v>8059455.8385000005</v>
      </c>
      <c r="AF3985" s="4">
        <v>1419985.3960381059</v>
      </c>
      <c r="AG3985" s="4">
        <v>1419974.4948520369</v>
      </c>
      <c r="AH3985" s="4">
        <v>286.72274615902552</v>
      </c>
    </row>
    <row r="3986" spans="1:34" x14ac:dyDescent="0.3">
      <c r="A3986">
        <v>233624</v>
      </c>
      <c r="B3986" t="s">
        <v>136</v>
      </c>
      <c r="C3986" t="s">
        <v>5371</v>
      </c>
      <c r="D3986" t="s">
        <v>56</v>
      </c>
      <c r="E3986" t="s">
        <v>39</v>
      </c>
      <c r="F3986" t="s">
        <v>81</v>
      </c>
      <c r="G3986" t="s">
        <v>58</v>
      </c>
      <c r="H3986">
        <v>792634</v>
      </c>
      <c r="I3986">
        <v>14118</v>
      </c>
      <c r="J3986">
        <v>139</v>
      </c>
      <c r="K3986">
        <v>44</v>
      </c>
      <c r="L3986" t="s">
        <v>104</v>
      </c>
      <c r="M3986">
        <v>119467723</v>
      </c>
      <c r="N3986" t="s">
        <v>75</v>
      </c>
      <c r="O3986">
        <v>8690</v>
      </c>
      <c r="P3986">
        <v>9.93</v>
      </c>
      <c r="Q3986">
        <f>VLOOKUP(A3986,'[1]Revenue and Streaming Insights	'!$A$2:$J$5375,9,FALSE)</f>
        <v>25</v>
      </c>
      <c r="R3986">
        <f>VLOOKUP(A3986,'[1]Revenue and Streaming Insights	'!$A$2:$J$5375,10,FALSE)</f>
        <v>5</v>
      </c>
      <c r="S3986">
        <v>972</v>
      </c>
      <c r="T3986">
        <v>1172018</v>
      </c>
      <c r="U3986" t="s">
        <v>225</v>
      </c>
      <c r="V3986">
        <v>2</v>
      </c>
      <c r="W3986">
        <v>7</v>
      </c>
      <c r="X3986" s="3">
        <v>150.7224305290967</v>
      </c>
      <c r="Y3986" s="3">
        <f t="shared" si="62"/>
        <v>0.61552627850970387</v>
      </c>
      <c r="Z3986" t="s">
        <v>5372</v>
      </c>
      <c r="AA3986">
        <v>3</v>
      </c>
      <c r="AB3986" s="4">
        <v>11688.611800000001</v>
      </c>
      <c r="AC3986" s="4">
        <v>565.49828400000001</v>
      </c>
      <c r="AD3986" s="4">
        <v>3226057.6430699471</v>
      </c>
      <c r="AE3986" s="4">
        <v>9330721.6860000007</v>
      </c>
      <c r="AF3986" s="4">
        <v>15858706.13263114</v>
      </c>
      <c r="AG3986" s="4">
        <v>15858693.878521061</v>
      </c>
      <c r="AH3986" s="4">
        <v>78.102448524945942</v>
      </c>
    </row>
    <row r="3987" spans="1:34" x14ac:dyDescent="0.3">
      <c r="A3987">
        <v>157560</v>
      </c>
      <c r="B3987" t="s">
        <v>336</v>
      </c>
      <c r="C3987" t="s">
        <v>5373</v>
      </c>
      <c r="D3987" t="s">
        <v>48</v>
      </c>
      <c r="E3987" t="s">
        <v>73</v>
      </c>
      <c r="F3987" t="s">
        <v>116</v>
      </c>
      <c r="G3987" t="s">
        <v>41</v>
      </c>
      <c r="H3987">
        <v>859490</v>
      </c>
      <c r="I3987">
        <v>10198</v>
      </c>
      <c r="J3987">
        <v>140</v>
      </c>
      <c r="K3987">
        <v>30</v>
      </c>
      <c r="L3987" t="s">
        <v>68</v>
      </c>
      <c r="M3987">
        <v>9389505</v>
      </c>
      <c r="N3987" t="s">
        <v>43</v>
      </c>
      <c r="O3987">
        <v>8851</v>
      </c>
      <c r="P3987">
        <v>9.2100000000000009</v>
      </c>
      <c r="Q3987">
        <f>VLOOKUP(A3987,'[1]Revenue and Streaming Insights	'!$A$2:$J$5375,9,FALSE)</f>
        <v>6</v>
      </c>
      <c r="R3987">
        <f>VLOOKUP(A3987,'[1]Revenue and Streaming Insights	'!$A$2:$J$5375,10,FALSE)</f>
        <v>7</v>
      </c>
      <c r="S3987">
        <v>976</v>
      </c>
      <c r="T3987">
        <v>134135</v>
      </c>
      <c r="U3987" t="s">
        <v>363</v>
      </c>
      <c r="V3987">
        <v>2</v>
      </c>
      <c r="W3987">
        <v>7</v>
      </c>
      <c r="X3987" s="3">
        <v>10.92450755680694</v>
      </c>
      <c r="Y3987" s="3">
        <f t="shared" si="62"/>
        <v>0.86791527750539321</v>
      </c>
      <c r="Z3987" t="s">
        <v>995</v>
      </c>
      <c r="AA3987">
        <v>2</v>
      </c>
      <c r="AB3987" s="4">
        <v>6639.2773999999999</v>
      </c>
      <c r="AC3987" s="4">
        <v>558.34315700000002</v>
      </c>
      <c r="AD3987" s="4">
        <v>25475314.494071919</v>
      </c>
      <c r="AE3987" s="4">
        <v>9212662.0905000009</v>
      </c>
      <c r="AF3987" s="4">
        <v>15648551.426816329</v>
      </c>
      <c r="AG3987" s="4">
        <v>15648544.22919577</v>
      </c>
      <c r="AH3987" s="4">
        <v>981.16589644502028</v>
      </c>
    </row>
    <row r="3988" spans="1:34" x14ac:dyDescent="0.3">
      <c r="A3988">
        <v>65822</v>
      </c>
      <c r="B3988" t="s">
        <v>98</v>
      </c>
      <c r="C3988" t="s">
        <v>5374</v>
      </c>
      <c r="D3988" t="s">
        <v>56</v>
      </c>
      <c r="E3988" t="s">
        <v>90</v>
      </c>
      <c r="F3988" t="s">
        <v>81</v>
      </c>
      <c r="G3988" t="s">
        <v>41</v>
      </c>
      <c r="H3988">
        <v>899675</v>
      </c>
      <c r="I3988">
        <v>37922</v>
      </c>
      <c r="J3988">
        <v>142</v>
      </c>
      <c r="K3988">
        <v>32</v>
      </c>
      <c r="L3988" t="s">
        <v>59</v>
      </c>
      <c r="M3988">
        <v>148436591</v>
      </c>
      <c r="N3988" t="s">
        <v>75</v>
      </c>
      <c r="O3988">
        <v>5747</v>
      </c>
      <c r="P3988">
        <v>9.83</v>
      </c>
      <c r="Q3988">
        <f>VLOOKUP(A3988,'[1]Revenue and Streaming Insights	'!$A$2:$J$5375,9,FALSE)</f>
        <v>28</v>
      </c>
      <c r="R3988">
        <f>VLOOKUP(A3988,'[1]Revenue and Streaming Insights	'!$A$2:$J$5375,10,FALSE)</f>
        <v>6</v>
      </c>
      <c r="S3988">
        <v>992</v>
      </c>
      <c r="T3988">
        <v>1959990</v>
      </c>
      <c r="U3988" t="s">
        <v>828</v>
      </c>
      <c r="V3988">
        <v>2</v>
      </c>
      <c r="W3988">
        <v>7</v>
      </c>
      <c r="X3988" s="3">
        <v>164.98912496179179</v>
      </c>
      <c r="Y3988" s="3">
        <f t="shared" si="62"/>
        <v>0.1515479141395496</v>
      </c>
      <c r="Z3988" t="s">
        <v>135</v>
      </c>
      <c r="AA3988">
        <v>1</v>
      </c>
      <c r="AB3988" s="4">
        <v>20123.213199999998</v>
      </c>
      <c r="AC3988" s="4">
        <v>488.52203400000002</v>
      </c>
      <c r="AD3988" s="4">
        <v>5677294.9162507094</v>
      </c>
      <c r="AE3988" s="4">
        <v>8060613.5610000007</v>
      </c>
      <c r="AF3988" s="4">
        <v>1274.9965050180001</v>
      </c>
      <c r="AG3988" s="4">
        <v>1254.3847697839999</v>
      </c>
      <c r="AH3988" s="4">
        <v>54.303413374671223</v>
      </c>
    </row>
    <row r="3989" spans="1:34" x14ac:dyDescent="0.3">
      <c r="A3989">
        <v>280720</v>
      </c>
      <c r="B3989" t="s">
        <v>63</v>
      </c>
      <c r="C3989" t="s">
        <v>5375</v>
      </c>
      <c r="D3989" t="s">
        <v>48</v>
      </c>
      <c r="E3989" t="s">
        <v>100</v>
      </c>
      <c r="F3989" t="s">
        <v>67</v>
      </c>
      <c r="G3989" t="s">
        <v>41</v>
      </c>
      <c r="H3989">
        <v>640446</v>
      </c>
      <c r="I3989">
        <v>25070</v>
      </c>
      <c r="J3989">
        <v>144</v>
      </c>
      <c r="K3989">
        <v>33</v>
      </c>
      <c r="L3989" t="s">
        <v>59</v>
      </c>
      <c r="M3989">
        <v>112377952</v>
      </c>
      <c r="N3989" t="s">
        <v>60</v>
      </c>
      <c r="O3989">
        <v>10558</v>
      </c>
      <c r="P3989">
        <v>9.35</v>
      </c>
      <c r="Q3989">
        <f>VLOOKUP(A3989,'[1]Revenue and Streaming Insights	'!$A$2:$J$5375,9,FALSE)</f>
        <v>23</v>
      </c>
      <c r="R3989">
        <f>VLOOKUP(A3989,'[1]Revenue and Streaming Insights	'!$A$2:$J$5375,10,FALSE)</f>
        <v>8</v>
      </c>
      <c r="S3989">
        <v>1007</v>
      </c>
      <c r="T3989">
        <v>1418913</v>
      </c>
      <c r="U3989" t="s">
        <v>2550</v>
      </c>
      <c r="V3989">
        <v>3</v>
      </c>
      <c r="W3989">
        <v>7</v>
      </c>
      <c r="X3989" s="3">
        <v>175.46827054896119</v>
      </c>
      <c r="Y3989" s="3">
        <f t="shared" si="62"/>
        <v>0.42114080574391705</v>
      </c>
      <c r="Z3989" t="s">
        <v>171</v>
      </c>
      <c r="AA3989">
        <v>2</v>
      </c>
      <c r="AB3989" s="4">
        <v>13076.045</v>
      </c>
      <c r="AC3989" s="4">
        <v>525.859151</v>
      </c>
      <c r="AD3989" s="4">
        <v>47144015.343876749</v>
      </c>
      <c r="AE3989" s="4">
        <v>8676675.9915000014</v>
      </c>
      <c r="AF3989" s="4">
        <v>12422046.368634799</v>
      </c>
      <c r="AG3989" s="4">
        <v>12422032.76673064</v>
      </c>
      <c r="AH3989" s="4">
        <v>77.209771463890007</v>
      </c>
    </row>
    <row r="3990" spans="1:34" x14ac:dyDescent="0.3">
      <c r="A3990">
        <v>298086</v>
      </c>
      <c r="B3990" t="s">
        <v>63</v>
      </c>
      <c r="C3990" t="s">
        <v>5376</v>
      </c>
      <c r="D3990" t="s">
        <v>48</v>
      </c>
      <c r="E3990" t="s">
        <v>80</v>
      </c>
      <c r="F3990" t="s">
        <v>81</v>
      </c>
      <c r="G3990" t="s">
        <v>51</v>
      </c>
      <c r="H3990">
        <v>698281</v>
      </c>
      <c r="I3990">
        <v>19461</v>
      </c>
      <c r="J3990">
        <v>144</v>
      </c>
      <c r="K3990">
        <v>56</v>
      </c>
      <c r="L3990" t="s">
        <v>91</v>
      </c>
      <c r="M3990">
        <v>8000285</v>
      </c>
      <c r="N3990" t="s">
        <v>75</v>
      </c>
      <c r="O3990">
        <v>14840</v>
      </c>
      <c r="P3990">
        <v>8.15</v>
      </c>
      <c r="Q3990">
        <f>VLOOKUP(A3990,'[1]Revenue and Streaming Insights	'!$A$2:$J$5375,9,FALSE)</f>
        <v>7</v>
      </c>
      <c r="R3990">
        <f>VLOOKUP(A3990,'[1]Revenue and Streaming Insights	'!$A$2:$J$5375,10,FALSE)</f>
        <v>5</v>
      </c>
      <c r="S3990">
        <v>1008</v>
      </c>
      <c r="T3990">
        <v>59525</v>
      </c>
      <c r="U3990" t="s">
        <v>386</v>
      </c>
      <c r="V3990">
        <v>3</v>
      </c>
      <c r="W3990">
        <v>7</v>
      </c>
      <c r="X3990" s="3">
        <v>11.45711396987746</v>
      </c>
      <c r="Y3990" s="3">
        <f t="shared" si="62"/>
        <v>0.76255074251066235</v>
      </c>
      <c r="Z3990" t="s">
        <v>642</v>
      </c>
      <c r="AA3990">
        <v>2</v>
      </c>
      <c r="AB3990" s="4">
        <v>14707.9524</v>
      </c>
      <c r="AC3990" s="4">
        <v>113.47118500000001</v>
      </c>
      <c r="AD3990" s="4">
        <v>44467679.026026152</v>
      </c>
      <c r="AE3990" s="4">
        <v>20913527.140854899</v>
      </c>
      <c r="AF3990" s="4">
        <v>3353358.6787636089</v>
      </c>
      <c r="AG3990" s="4">
        <v>3353343.8573400239</v>
      </c>
      <c r="AH3990" s="4">
        <v>2614.097765373971</v>
      </c>
    </row>
    <row r="3991" spans="1:34" x14ac:dyDescent="0.3">
      <c r="A3991">
        <v>284682</v>
      </c>
      <c r="B3991" t="s">
        <v>98</v>
      </c>
      <c r="C3991" t="s">
        <v>5377</v>
      </c>
      <c r="D3991" t="s">
        <v>56</v>
      </c>
      <c r="E3991" t="s">
        <v>49</v>
      </c>
      <c r="F3991" t="s">
        <v>67</v>
      </c>
      <c r="G3991" t="s">
        <v>101</v>
      </c>
      <c r="H3991">
        <v>894552</v>
      </c>
      <c r="I3991">
        <v>28436</v>
      </c>
      <c r="J3991">
        <v>145</v>
      </c>
      <c r="K3991">
        <v>44</v>
      </c>
      <c r="L3991" t="s">
        <v>42</v>
      </c>
      <c r="M3991">
        <v>115887997</v>
      </c>
      <c r="N3991" t="s">
        <v>43</v>
      </c>
      <c r="O3991">
        <v>10671</v>
      </c>
      <c r="P3991">
        <v>8.4</v>
      </c>
      <c r="Q3991">
        <f>VLOOKUP(A3991,'[1]Revenue and Streaming Insights	'!$A$2:$J$5375,9,FALSE)</f>
        <v>26</v>
      </c>
      <c r="R3991">
        <f>VLOOKUP(A3991,'[1]Revenue and Streaming Insights	'!$A$2:$J$5375,10,FALSE)</f>
        <v>5</v>
      </c>
      <c r="S3991">
        <v>1010</v>
      </c>
      <c r="T3991">
        <v>1089855</v>
      </c>
      <c r="U3991" t="s">
        <v>105</v>
      </c>
      <c r="V3991">
        <v>1</v>
      </c>
      <c r="W3991">
        <v>7</v>
      </c>
      <c r="X3991" s="3">
        <v>129.54864222538211</v>
      </c>
      <c r="Y3991" s="3">
        <f t="shared" si="62"/>
        <v>0.37526375017583347</v>
      </c>
      <c r="Z3991" t="s">
        <v>230</v>
      </c>
      <c r="AA3991">
        <v>1</v>
      </c>
      <c r="AB3991" s="4">
        <v>2747.6424000000002</v>
      </c>
      <c r="AC3991" s="4">
        <v>187.00760399999999</v>
      </c>
      <c r="AD3991" s="4">
        <v>3970624.7209342718</v>
      </c>
      <c r="AE3991" s="4">
        <v>6088834.0875704046</v>
      </c>
      <c r="AF3991" s="4">
        <v>10823145.31818031</v>
      </c>
      <c r="AG3991" s="4">
        <v>10823142.3835303</v>
      </c>
      <c r="AH3991" s="4">
        <v>52.54067932134857</v>
      </c>
    </row>
    <row r="3992" spans="1:34" x14ac:dyDescent="0.3">
      <c r="A3992">
        <v>239253</v>
      </c>
      <c r="B3992" t="s">
        <v>336</v>
      </c>
      <c r="C3992" t="s">
        <v>5378</v>
      </c>
      <c r="D3992" t="s">
        <v>38</v>
      </c>
      <c r="E3992" t="s">
        <v>140</v>
      </c>
      <c r="F3992" t="s">
        <v>50</v>
      </c>
      <c r="G3992" t="s">
        <v>58</v>
      </c>
      <c r="H3992">
        <v>892936</v>
      </c>
      <c r="I3992">
        <v>48694</v>
      </c>
      <c r="J3992">
        <v>147</v>
      </c>
      <c r="K3992">
        <v>43</v>
      </c>
      <c r="L3992" t="s">
        <v>104</v>
      </c>
      <c r="M3992">
        <v>102906863</v>
      </c>
      <c r="N3992" t="s">
        <v>60</v>
      </c>
      <c r="O3992">
        <v>8281</v>
      </c>
      <c r="P3992">
        <v>7.97</v>
      </c>
      <c r="Q3992">
        <f>VLOOKUP(A3992,'[1]Revenue and Streaming Insights	'!$A$2:$J$5375,9,FALSE)</f>
        <v>20</v>
      </c>
      <c r="R3992">
        <f>VLOOKUP(A3992,'[1]Revenue and Streaming Insights	'!$A$2:$J$5375,10,FALSE)</f>
        <v>5</v>
      </c>
      <c r="S3992">
        <v>1023</v>
      </c>
      <c r="T3992">
        <v>976809</v>
      </c>
      <c r="U3992" t="s">
        <v>227</v>
      </c>
      <c r="V3992">
        <v>1</v>
      </c>
      <c r="W3992">
        <v>7</v>
      </c>
      <c r="X3992" s="3">
        <v>115.24550807672669</v>
      </c>
      <c r="Y3992" s="3">
        <f t="shared" si="62"/>
        <v>0.17006201996139156</v>
      </c>
      <c r="Z3992" t="s">
        <v>141</v>
      </c>
      <c r="AA3992">
        <v>1</v>
      </c>
      <c r="AB3992" s="4">
        <v>10418.6402</v>
      </c>
      <c r="AC3992" s="4">
        <v>310.54199199999999</v>
      </c>
      <c r="AD3992" s="4">
        <v>9737281.1182907913</v>
      </c>
      <c r="AE3992" s="4">
        <v>112574.165881179</v>
      </c>
      <c r="AF3992" s="4">
        <v>178833.98120507499</v>
      </c>
      <c r="AG3992" s="4">
        <v>178823.25202288301</v>
      </c>
      <c r="AH3992" s="4">
        <v>1.0939422561270671</v>
      </c>
    </row>
    <row r="3993" spans="1:34" x14ac:dyDescent="0.3">
      <c r="A3993">
        <v>192073</v>
      </c>
      <c r="B3993" t="s">
        <v>36</v>
      </c>
      <c r="C3993" t="s">
        <v>5379</v>
      </c>
      <c r="D3993" t="s">
        <v>65</v>
      </c>
      <c r="E3993" t="s">
        <v>49</v>
      </c>
      <c r="F3993" t="s">
        <v>116</v>
      </c>
      <c r="G3993" t="s">
        <v>58</v>
      </c>
      <c r="H3993">
        <v>938494.1119515897</v>
      </c>
      <c r="I3993">
        <v>20316</v>
      </c>
      <c r="J3993">
        <v>90</v>
      </c>
      <c r="K3993">
        <v>67.366127075611118</v>
      </c>
      <c r="L3993" t="s">
        <v>74</v>
      </c>
      <c r="M3993">
        <v>148659001</v>
      </c>
      <c r="N3993" t="s">
        <v>43</v>
      </c>
      <c r="O3993">
        <v>6098</v>
      </c>
      <c r="P3993">
        <v>6.21</v>
      </c>
      <c r="Q3993">
        <f>VLOOKUP(A3993,'[1]Revenue and Streaming Insights	'!$A$2:$J$5375,9,FALSE)</f>
        <v>25</v>
      </c>
      <c r="R3993">
        <f>VLOOKUP(A3993,'[1]Revenue and Streaming Insights	'!$A$2:$J$5375,10,FALSE)</f>
        <v>7</v>
      </c>
      <c r="S3993">
        <v>1024</v>
      </c>
      <c r="T3993">
        <v>1471154</v>
      </c>
      <c r="U3993" t="s">
        <v>1009</v>
      </c>
      <c r="V3993">
        <v>3</v>
      </c>
      <c r="W3993">
        <v>11</v>
      </c>
      <c r="X3993" s="3">
        <v>158.401634178466</v>
      </c>
      <c r="Y3993" s="3">
        <f t="shared" si="62"/>
        <v>0.30015751132112622</v>
      </c>
      <c r="Z3993" t="s">
        <v>165</v>
      </c>
      <c r="AA3993">
        <v>1</v>
      </c>
      <c r="AB3993" s="4">
        <v>11245.361000000001</v>
      </c>
      <c r="AC3993" s="4">
        <v>481.172798</v>
      </c>
      <c r="AD3993" s="4">
        <v>5240040.171704879</v>
      </c>
      <c r="AE3993" s="4">
        <v>7.9393511669999999</v>
      </c>
      <c r="AF3993" s="4">
        <v>12069243.229508629</v>
      </c>
      <c r="AG3993" s="4">
        <v>12069231.50297484</v>
      </c>
      <c r="AH3993" s="4">
        <v>5.3406461186968419E-5</v>
      </c>
    </row>
    <row r="3994" spans="1:34" x14ac:dyDescent="0.3">
      <c r="A3994">
        <v>298364</v>
      </c>
      <c r="B3994" t="s">
        <v>107</v>
      </c>
      <c r="C3994" t="s">
        <v>5380</v>
      </c>
      <c r="D3994" t="s">
        <v>38</v>
      </c>
      <c r="E3994" t="s">
        <v>140</v>
      </c>
      <c r="F3994" t="s">
        <v>112</v>
      </c>
      <c r="G3994" t="s">
        <v>51</v>
      </c>
      <c r="H3994">
        <v>892760</v>
      </c>
      <c r="I3994">
        <v>47963</v>
      </c>
      <c r="J3994">
        <v>147</v>
      </c>
      <c r="K3994">
        <v>42</v>
      </c>
      <c r="L3994" t="s">
        <v>59</v>
      </c>
      <c r="M3994">
        <v>75379998</v>
      </c>
      <c r="N3994" t="s">
        <v>43</v>
      </c>
      <c r="O3994">
        <v>13663</v>
      </c>
      <c r="P3994">
        <v>9.1199999999999992</v>
      </c>
      <c r="Q3994">
        <f>VLOOKUP(A3994,'[1]Revenue and Streaming Insights	'!$A$2:$J$5375,9,FALSE)</f>
        <v>16</v>
      </c>
      <c r="R3994">
        <f>VLOOKUP(A3994,'[1]Revenue and Streaming Insights	'!$A$2:$J$5375,10,FALSE)</f>
        <v>7</v>
      </c>
      <c r="S3994">
        <v>1025</v>
      </c>
      <c r="T3994">
        <v>732555</v>
      </c>
      <c r="U3994" t="s">
        <v>1468</v>
      </c>
      <c r="V3994">
        <v>3</v>
      </c>
      <c r="W3994">
        <v>7</v>
      </c>
      <c r="X3994" s="3">
        <v>84.434784264527977</v>
      </c>
      <c r="Y3994" s="3">
        <f t="shared" si="62"/>
        <v>0.28486541709234203</v>
      </c>
      <c r="Z3994" t="s">
        <v>2173</v>
      </c>
      <c r="AA3994">
        <v>3</v>
      </c>
      <c r="AB3994" s="4">
        <v>2914.6192000000001</v>
      </c>
      <c r="AC3994" s="4">
        <v>470.068243</v>
      </c>
      <c r="AD3994" s="4">
        <v>8590186.7989907879</v>
      </c>
      <c r="AE3994" s="4">
        <v>859145.02632142894</v>
      </c>
      <c r="AF3994" s="4">
        <v>1481044.6761204971</v>
      </c>
      <c r="AG3994" s="4">
        <v>1481041.291433054</v>
      </c>
      <c r="AH3994" s="4">
        <v>11.39751988745647</v>
      </c>
    </row>
    <row r="3995" spans="1:34" x14ac:dyDescent="0.3">
      <c r="A3995">
        <v>269196</v>
      </c>
      <c r="B3995" t="s">
        <v>146</v>
      </c>
      <c r="C3995" t="s">
        <v>5381</v>
      </c>
      <c r="D3995" t="s">
        <v>56</v>
      </c>
      <c r="E3995" t="s">
        <v>49</v>
      </c>
      <c r="F3995" t="s">
        <v>40</v>
      </c>
      <c r="G3995" t="s">
        <v>58</v>
      </c>
      <c r="H3995">
        <v>828255</v>
      </c>
      <c r="I3995">
        <v>19954</v>
      </c>
      <c r="J3995">
        <v>147</v>
      </c>
      <c r="K3995">
        <v>48</v>
      </c>
      <c r="L3995" t="s">
        <v>59</v>
      </c>
      <c r="M3995">
        <v>83037700</v>
      </c>
      <c r="N3995" t="s">
        <v>75</v>
      </c>
      <c r="O3995">
        <v>12167</v>
      </c>
      <c r="P3995">
        <v>9.52</v>
      </c>
      <c r="Q3995">
        <f>VLOOKUP(A3995,'[1]Revenue and Streaming Insights	'!$A$2:$J$5375,9,FALSE)</f>
        <v>12</v>
      </c>
      <c r="R3995">
        <f>VLOOKUP(A3995,'[1]Revenue and Streaming Insights	'!$A$2:$J$5375,10,FALSE)</f>
        <v>5</v>
      </c>
      <c r="S3995">
        <v>1025</v>
      </c>
      <c r="T3995">
        <v>706102</v>
      </c>
      <c r="U3995" t="s">
        <v>3504</v>
      </c>
      <c r="V3995">
        <v>3</v>
      </c>
      <c r="W3995">
        <v>7</v>
      </c>
      <c r="X3995" s="3">
        <v>100.2562012906653</v>
      </c>
      <c r="Y3995" s="3">
        <f t="shared" si="62"/>
        <v>0.60975243059035777</v>
      </c>
      <c r="Z3995" t="s">
        <v>132</v>
      </c>
      <c r="AA3995">
        <v>2</v>
      </c>
      <c r="AB3995" s="4">
        <v>20762.065999999999</v>
      </c>
      <c r="AC3995" s="4">
        <v>445.51851399999998</v>
      </c>
      <c r="AD3995" s="4">
        <v>40850008.688375227</v>
      </c>
      <c r="AE3995" s="4">
        <v>7351055.4809999987</v>
      </c>
      <c r="AF3995" s="4">
        <v>105439.968517395</v>
      </c>
      <c r="AG3995" s="4">
        <v>105418.76093288101</v>
      </c>
      <c r="AH3995" s="4">
        <v>88.526723175136098</v>
      </c>
    </row>
    <row r="3996" spans="1:34" x14ac:dyDescent="0.3">
      <c r="A3996">
        <v>280547</v>
      </c>
      <c r="B3996" t="s">
        <v>54</v>
      </c>
      <c r="C3996" t="s">
        <v>5382</v>
      </c>
      <c r="D3996" t="s">
        <v>65</v>
      </c>
      <c r="E3996" t="s">
        <v>100</v>
      </c>
      <c r="F3996" t="s">
        <v>67</v>
      </c>
      <c r="G3996" t="s">
        <v>58</v>
      </c>
      <c r="H3996">
        <v>806435</v>
      </c>
      <c r="I3996">
        <v>47355</v>
      </c>
      <c r="J3996">
        <v>148</v>
      </c>
      <c r="K3996">
        <v>38</v>
      </c>
      <c r="L3996" t="s">
        <v>113</v>
      </c>
      <c r="M3996">
        <v>112436513</v>
      </c>
      <c r="N3996" t="s">
        <v>75</v>
      </c>
      <c r="O3996">
        <v>6907</v>
      </c>
      <c r="P3996">
        <v>8.74</v>
      </c>
      <c r="Q3996">
        <f>VLOOKUP(A3996,'[1]Revenue and Streaming Insights	'!$A$2:$J$5375,9,FALSE)</f>
        <v>30</v>
      </c>
      <c r="R3996">
        <f>VLOOKUP(A3996,'[1]Revenue and Streaming Insights	'!$A$2:$J$5375,10,FALSE)</f>
        <v>6</v>
      </c>
      <c r="S3996">
        <v>1031</v>
      </c>
      <c r="T3996">
        <v>1199536</v>
      </c>
      <c r="U3996" t="s">
        <v>4760</v>
      </c>
      <c r="V3996">
        <v>3</v>
      </c>
      <c r="W3996">
        <v>7</v>
      </c>
      <c r="X3996" s="3">
        <v>139.42414825745411</v>
      </c>
      <c r="Y3996" s="3">
        <f t="shared" si="62"/>
        <v>0.14585577024601415</v>
      </c>
      <c r="Z3996" t="s">
        <v>62</v>
      </c>
      <c r="AA3996">
        <v>1</v>
      </c>
      <c r="AB3996" s="4">
        <v>5951.0015999999996</v>
      </c>
      <c r="AC3996" s="4">
        <v>591.26783699999999</v>
      </c>
      <c r="AD3996" s="4">
        <v>50429145.067692056</v>
      </c>
      <c r="AE3996" s="4">
        <v>9961265.8105397522</v>
      </c>
      <c r="AF3996" s="4">
        <v>17261781.057418268</v>
      </c>
      <c r="AG3996" s="4">
        <v>17261774.51514883</v>
      </c>
      <c r="AH3996" s="4">
        <v>88.59458146429489</v>
      </c>
    </row>
    <row r="3997" spans="1:34" x14ac:dyDescent="0.3">
      <c r="A3997">
        <v>18659</v>
      </c>
      <c r="B3997" t="s">
        <v>54</v>
      </c>
      <c r="C3997" t="s">
        <v>5383</v>
      </c>
      <c r="D3997" t="s">
        <v>48</v>
      </c>
      <c r="E3997" t="s">
        <v>66</v>
      </c>
      <c r="F3997" t="s">
        <v>50</v>
      </c>
      <c r="G3997" t="s">
        <v>41</v>
      </c>
      <c r="H3997">
        <v>699795</v>
      </c>
      <c r="I3997">
        <v>33477</v>
      </c>
      <c r="J3997">
        <v>149</v>
      </c>
      <c r="K3997">
        <v>49</v>
      </c>
      <c r="L3997" t="s">
        <v>42</v>
      </c>
      <c r="M3997">
        <v>76314779</v>
      </c>
      <c r="N3997" t="s">
        <v>60</v>
      </c>
      <c r="O3997">
        <v>10036</v>
      </c>
      <c r="P3997">
        <v>9.7200000000000006</v>
      </c>
      <c r="Q3997">
        <f>VLOOKUP(A3997,'[1]Revenue and Streaming Insights	'!$A$2:$J$5375,9,FALSE)</f>
        <v>16</v>
      </c>
      <c r="R3997">
        <f>VLOOKUP(A3997,'[1]Revenue and Streaming Insights	'!$A$2:$J$5375,10,FALSE)</f>
        <v>6</v>
      </c>
      <c r="S3997">
        <v>1039</v>
      </c>
      <c r="T3997">
        <v>627158</v>
      </c>
      <c r="U3997" t="s">
        <v>349</v>
      </c>
      <c r="V3997">
        <v>2</v>
      </c>
      <c r="W3997">
        <v>7</v>
      </c>
      <c r="X3997" s="3">
        <v>109.0530498217335</v>
      </c>
      <c r="Y3997" s="3">
        <f t="shared" si="62"/>
        <v>0.29978791409027095</v>
      </c>
      <c r="Z3997" t="s">
        <v>297</v>
      </c>
      <c r="AA3997">
        <v>1</v>
      </c>
      <c r="AB3997" s="4">
        <v>15313.011</v>
      </c>
      <c r="AC3997" s="4">
        <v>368.99593399999998</v>
      </c>
      <c r="AD3997" s="4">
        <v>6615973.7364034783</v>
      </c>
      <c r="AE3997" s="4">
        <v>6088432.9109999994</v>
      </c>
      <c r="AF3997" s="4">
        <v>10620589.936472541</v>
      </c>
      <c r="AG3997" s="4">
        <v>10620574.25446561</v>
      </c>
      <c r="AH3997" s="4">
        <v>79.780522079478189</v>
      </c>
    </row>
    <row r="3998" spans="1:34" x14ac:dyDescent="0.3">
      <c r="A3998">
        <v>117330</v>
      </c>
      <c r="B3998" t="s">
        <v>78</v>
      </c>
      <c r="C3998" t="s">
        <v>5384</v>
      </c>
      <c r="D3998" t="s">
        <v>38</v>
      </c>
      <c r="E3998" t="s">
        <v>80</v>
      </c>
      <c r="F3998" t="s">
        <v>50</v>
      </c>
      <c r="G3998" t="s">
        <v>101</v>
      </c>
      <c r="H3998">
        <v>981152</v>
      </c>
      <c r="I3998">
        <v>28276</v>
      </c>
      <c r="J3998">
        <v>149</v>
      </c>
      <c r="K3998">
        <v>56</v>
      </c>
      <c r="L3998" t="s">
        <v>113</v>
      </c>
      <c r="M3998">
        <v>137963699</v>
      </c>
      <c r="N3998" t="s">
        <v>43</v>
      </c>
      <c r="O3998">
        <v>7330</v>
      </c>
      <c r="P3998">
        <v>8.17</v>
      </c>
      <c r="Q3998">
        <f>VLOOKUP(A3998,'[1]Revenue and Streaming Insights	'!$A$2:$J$5375,9,FALSE)</f>
        <v>27</v>
      </c>
      <c r="R3998">
        <f>VLOOKUP(A3998,'[1]Revenue and Streaming Insights	'!$A$2:$J$5375,10,FALSE)</f>
        <v>4</v>
      </c>
      <c r="S3998">
        <v>1042</v>
      </c>
      <c r="T3998">
        <v>992068</v>
      </c>
      <c r="U3998" t="s">
        <v>5385</v>
      </c>
      <c r="V3998">
        <v>3</v>
      </c>
      <c r="W3998">
        <v>7</v>
      </c>
      <c r="X3998" s="3">
        <v>140.61399151201849</v>
      </c>
      <c r="Y3998" s="3">
        <f t="shared" si="62"/>
        <v>0.25923044277832791</v>
      </c>
      <c r="Z3998" t="s">
        <v>230</v>
      </c>
      <c r="AA3998">
        <v>1</v>
      </c>
      <c r="AB3998" s="4">
        <v>25140.5252</v>
      </c>
      <c r="AC3998" s="4">
        <v>114.588037</v>
      </c>
      <c r="AD3998" s="4">
        <v>4183204.382631545</v>
      </c>
      <c r="AE3998" s="4">
        <v>48616394.986936159</v>
      </c>
      <c r="AF3998" s="4">
        <v>8356597.9663662612</v>
      </c>
      <c r="AG3998" s="4">
        <v>8356572.7112530237</v>
      </c>
      <c r="AH3998" s="4">
        <v>352.38541253475779</v>
      </c>
    </row>
    <row r="3999" spans="1:34" x14ac:dyDescent="0.3">
      <c r="A3999">
        <v>77220</v>
      </c>
      <c r="B3999" t="s">
        <v>107</v>
      </c>
      <c r="C3999" t="s">
        <v>5386</v>
      </c>
      <c r="D3999" t="s">
        <v>48</v>
      </c>
      <c r="E3999" t="s">
        <v>49</v>
      </c>
      <c r="F3999" t="s">
        <v>50</v>
      </c>
      <c r="G3999" t="s">
        <v>41</v>
      </c>
      <c r="H3999">
        <v>938236</v>
      </c>
      <c r="I3999">
        <v>7428</v>
      </c>
      <c r="J3999">
        <v>150</v>
      </c>
      <c r="K3999">
        <v>39</v>
      </c>
      <c r="L3999" t="s">
        <v>104</v>
      </c>
      <c r="M3999">
        <v>66287499</v>
      </c>
      <c r="N3999" t="s">
        <v>75</v>
      </c>
      <c r="O3999">
        <v>6999</v>
      </c>
      <c r="P3999">
        <v>9.56</v>
      </c>
      <c r="Q3999">
        <f>VLOOKUP(A3999,'[1]Revenue and Streaming Insights	'!$A$2:$J$5375,9,FALSE)</f>
        <v>5</v>
      </c>
      <c r="R3999">
        <f>VLOOKUP(A3999,'[1]Revenue and Streaming Insights	'!$A$2:$J$5375,10,FALSE)</f>
        <v>7</v>
      </c>
      <c r="S3999">
        <v>1046</v>
      </c>
      <c r="T3999">
        <v>679871</v>
      </c>
      <c r="U3999" t="s">
        <v>102</v>
      </c>
      <c r="V3999">
        <v>1</v>
      </c>
      <c r="W3999">
        <v>7</v>
      </c>
      <c r="X3999" s="3">
        <v>70.651199698156972</v>
      </c>
      <c r="Y3999" s="3">
        <f t="shared" si="62"/>
        <v>0.94224555735056548</v>
      </c>
      <c r="Z3999" t="s">
        <v>3268</v>
      </c>
      <c r="AA3999">
        <v>3</v>
      </c>
      <c r="AB3999" s="4">
        <v>2142.0477999999998</v>
      </c>
      <c r="AC3999" s="4">
        <v>412.71138400000001</v>
      </c>
      <c r="AD3999" s="4">
        <v>30320211.65512548</v>
      </c>
      <c r="AE3999" s="4">
        <v>6809737.8359999992</v>
      </c>
      <c r="AF3999" s="4">
        <v>10010558.540073881</v>
      </c>
      <c r="AG3999" s="4">
        <v>10010555.985314701</v>
      </c>
      <c r="AH3999" s="4">
        <v>102.7303479348346</v>
      </c>
    </row>
    <row r="4000" spans="1:34" x14ac:dyDescent="0.3">
      <c r="A4000">
        <v>257339</v>
      </c>
      <c r="B4000" t="s">
        <v>449</v>
      </c>
      <c r="C4000" t="s">
        <v>5387</v>
      </c>
      <c r="D4000" t="s">
        <v>65</v>
      </c>
      <c r="E4000" t="s">
        <v>122</v>
      </c>
      <c r="F4000" t="s">
        <v>116</v>
      </c>
      <c r="G4000" t="s">
        <v>58</v>
      </c>
      <c r="H4000">
        <v>857645</v>
      </c>
      <c r="I4000">
        <v>11825</v>
      </c>
      <c r="J4000">
        <v>150</v>
      </c>
      <c r="K4000">
        <v>39</v>
      </c>
      <c r="L4000" t="s">
        <v>113</v>
      </c>
      <c r="M4000">
        <v>134973007</v>
      </c>
      <c r="N4000" t="s">
        <v>43</v>
      </c>
      <c r="O4000">
        <v>12281</v>
      </c>
      <c r="P4000">
        <v>8.5500000000000007</v>
      </c>
      <c r="Q4000">
        <f>VLOOKUP(A4000,'[1]Revenue and Streaming Insights	'!$A$2:$J$5375,9,FALSE)</f>
        <v>25</v>
      </c>
      <c r="R4000">
        <f>VLOOKUP(A4000,'[1]Revenue and Streaming Insights	'!$A$2:$J$5375,10,FALSE)</f>
        <v>4</v>
      </c>
      <c r="S4000">
        <v>1049</v>
      </c>
      <c r="T4000">
        <v>1384338</v>
      </c>
      <c r="U4000" t="s">
        <v>105</v>
      </c>
      <c r="V4000">
        <v>1</v>
      </c>
      <c r="W4000">
        <v>7</v>
      </c>
      <c r="X4000" s="3">
        <v>157.3763118772919</v>
      </c>
      <c r="Y4000" s="3">
        <f t="shared" si="62"/>
        <v>1.0385623678646934</v>
      </c>
      <c r="Z4000" t="s">
        <v>77</v>
      </c>
      <c r="AA4000">
        <v>1</v>
      </c>
      <c r="AB4000" s="4">
        <v>11520.152</v>
      </c>
      <c r="AC4000" s="4">
        <v>509.87378100000001</v>
      </c>
      <c r="AD4000" s="4">
        <v>4879004.5702455454</v>
      </c>
      <c r="AE4000" s="4">
        <v>8412917.386500001</v>
      </c>
      <c r="AF4000" s="4">
        <v>12297429.40365559</v>
      </c>
      <c r="AG4000" s="4">
        <v>12297417.37362981</v>
      </c>
      <c r="AH4000" s="4">
        <v>62.33036940860331</v>
      </c>
    </row>
    <row r="4001" spans="1:34" x14ac:dyDescent="0.3">
      <c r="A4001">
        <v>116178</v>
      </c>
      <c r="B4001" t="s">
        <v>403</v>
      </c>
      <c r="C4001" t="s">
        <v>5388</v>
      </c>
      <c r="D4001" t="s">
        <v>56</v>
      </c>
      <c r="E4001" t="s">
        <v>90</v>
      </c>
      <c r="F4001" t="s">
        <v>40</v>
      </c>
      <c r="G4001" t="s">
        <v>51</v>
      </c>
      <c r="H4001">
        <v>804497</v>
      </c>
      <c r="I4001">
        <v>49345</v>
      </c>
      <c r="J4001">
        <v>151</v>
      </c>
      <c r="K4001">
        <v>33</v>
      </c>
      <c r="L4001" t="s">
        <v>68</v>
      </c>
      <c r="M4001">
        <v>136822546</v>
      </c>
      <c r="N4001" t="s">
        <v>43</v>
      </c>
      <c r="O4001">
        <v>11428</v>
      </c>
      <c r="P4001">
        <v>9.69</v>
      </c>
      <c r="Q4001">
        <f>VLOOKUP(A4001,'[1]Revenue and Streaming Insights	'!$A$2:$J$5375,9,FALSE)</f>
        <v>30</v>
      </c>
      <c r="R4001">
        <f>VLOOKUP(A4001,'[1]Revenue and Streaming Insights	'!$A$2:$J$5375,10,FALSE)</f>
        <v>8</v>
      </c>
      <c r="S4001">
        <v>1053</v>
      </c>
      <c r="T4001">
        <v>1647471</v>
      </c>
      <c r="U4001" t="s">
        <v>233</v>
      </c>
      <c r="V4001">
        <v>2</v>
      </c>
      <c r="W4001">
        <v>7</v>
      </c>
      <c r="X4001" s="3">
        <v>170.0721643461691</v>
      </c>
      <c r="Y4001" s="3">
        <f t="shared" si="62"/>
        <v>0.23159387982571689</v>
      </c>
      <c r="Z4001" t="s">
        <v>1172</v>
      </c>
      <c r="AA4001">
        <v>3</v>
      </c>
      <c r="AB4001" s="4">
        <v>2460.9661999999998</v>
      </c>
      <c r="AC4001" s="4">
        <v>401.98432700000001</v>
      </c>
      <c r="AD4001" s="4">
        <v>5963232.3758610422</v>
      </c>
      <c r="AE4001" s="4">
        <v>7997436.3621819336</v>
      </c>
      <c r="AF4001" s="4">
        <v>12914665.256076571</v>
      </c>
      <c r="AG4001" s="4">
        <v>12914662.393126041</v>
      </c>
      <c r="AH4001" s="4">
        <v>58.451158789151123</v>
      </c>
    </row>
    <row r="4002" spans="1:34" x14ac:dyDescent="0.3">
      <c r="A4002">
        <v>225721</v>
      </c>
      <c r="B4002" t="s">
        <v>36</v>
      </c>
      <c r="C4002" t="s">
        <v>5389</v>
      </c>
      <c r="D4002" t="s">
        <v>56</v>
      </c>
      <c r="E4002" t="s">
        <v>49</v>
      </c>
      <c r="F4002" t="s">
        <v>50</v>
      </c>
      <c r="G4002" t="s">
        <v>41</v>
      </c>
      <c r="H4002">
        <v>839530</v>
      </c>
      <c r="I4002">
        <v>44727</v>
      </c>
      <c r="J4002">
        <v>151</v>
      </c>
      <c r="K4002">
        <v>31</v>
      </c>
      <c r="L4002" t="s">
        <v>113</v>
      </c>
      <c r="M4002">
        <v>12512414</v>
      </c>
      <c r="N4002" t="s">
        <v>43</v>
      </c>
      <c r="O4002">
        <v>7964</v>
      </c>
      <c r="P4002">
        <v>9.5500000000000007</v>
      </c>
      <c r="Q4002">
        <f>VLOOKUP(A4002,'[1]Revenue and Streaming Insights	'!$A$2:$J$5375,9,FALSE)</f>
        <v>18</v>
      </c>
      <c r="R4002">
        <f>VLOOKUP(A4002,'[1]Revenue and Streaming Insights	'!$A$2:$J$5375,10,FALSE)</f>
        <v>7</v>
      </c>
      <c r="S4002">
        <v>1054</v>
      </c>
      <c r="T4002">
        <v>160381</v>
      </c>
      <c r="U4002" t="s">
        <v>265</v>
      </c>
      <c r="V4002">
        <v>2</v>
      </c>
      <c r="W4002">
        <v>7</v>
      </c>
      <c r="X4002" s="3">
        <v>14.90407013448001</v>
      </c>
      <c r="Y4002" s="3">
        <f t="shared" si="62"/>
        <v>0.17805799628859525</v>
      </c>
      <c r="Z4002" t="s">
        <v>195</v>
      </c>
      <c r="AA4002">
        <v>2</v>
      </c>
      <c r="AB4002" s="4">
        <v>13080.2192</v>
      </c>
      <c r="AC4002" s="4">
        <v>545.34696499999995</v>
      </c>
      <c r="AD4002" s="4">
        <v>7193928.8146266639</v>
      </c>
      <c r="AE4002" s="4">
        <v>89.982249225000004</v>
      </c>
      <c r="AF4002" s="4">
        <v>13377257.46329077</v>
      </c>
      <c r="AG4002" s="4">
        <v>13377243.837724609</v>
      </c>
      <c r="AH4002" s="4">
        <v>7.1914379771161668E-3</v>
      </c>
    </row>
    <row r="4003" spans="1:34" x14ac:dyDescent="0.3">
      <c r="A4003">
        <v>96538</v>
      </c>
      <c r="B4003" t="s">
        <v>71</v>
      </c>
      <c r="C4003" t="s">
        <v>5390</v>
      </c>
      <c r="D4003" t="s">
        <v>65</v>
      </c>
      <c r="E4003" t="s">
        <v>80</v>
      </c>
      <c r="F4003" t="s">
        <v>116</v>
      </c>
      <c r="G4003" t="s">
        <v>101</v>
      </c>
      <c r="H4003">
        <v>665672</v>
      </c>
      <c r="I4003">
        <v>2593</v>
      </c>
      <c r="J4003">
        <v>154</v>
      </c>
      <c r="K4003">
        <v>35</v>
      </c>
      <c r="L4003" t="s">
        <v>68</v>
      </c>
      <c r="M4003">
        <v>12320412</v>
      </c>
      <c r="N4003" t="s">
        <v>60</v>
      </c>
      <c r="O4003">
        <v>7075</v>
      </c>
      <c r="P4003">
        <v>9.16</v>
      </c>
      <c r="Q4003">
        <f>VLOOKUP(A4003,'[1]Revenue and Streaming Insights	'!$A$2:$J$5375,9,FALSE)</f>
        <v>3</v>
      </c>
      <c r="R4003">
        <f>VLOOKUP(A4003,'[1]Revenue and Streaming Insights	'!$A$2:$J$5375,10,FALSE)</f>
        <v>8</v>
      </c>
      <c r="S4003">
        <v>1072</v>
      </c>
      <c r="T4003">
        <v>137147</v>
      </c>
      <c r="U4003" t="s">
        <v>2268</v>
      </c>
      <c r="V4003">
        <v>3</v>
      </c>
      <c r="W4003">
        <v>7</v>
      </c>
      <c r="X4003" s="3">
        <v>18.50823228256559</v>
      </c>
      <c r="Y4003" s="3">
        <f t="shared" si="62"/>
        <v>2.7284998071731583</v>
      </c>
      <c r="Z4003" t="s">
        <v>1025</v>
      </c>
      <c r="AA4003">
        <v>2</v>
      </c>
      <c r="AB4003" s="4">
        <v>3340.2494000000002</v>
      </c>
      <c r="AC4003" s="4">
        <v>555.59633299999996</v>
      </c>
      <c r="AD4003" s="4">
        <v>22803914.50080996</v>
      </c>
      <c r="AE4003" s="4">
        <v>91.673394944999998</v>
      </c>
      <c r="AF4003" s="4">
        <v>14313923.78502338</v>
      </c>
      <c r="AG4003" s="4">
        <v>14313919.88917765</v>
      </c>
      <c r="AH4003" s="4">
        <v>7.4407734859029068E-3</v>
      </c>
    </row>
    <row r="4004" spans="1:34" x14ac:dyDescent="0.3">
      <c r="A4004">
        <v>80720</v>
      </c>
      <c r="B4004" t="s">
        <v>54</v>
      </c>
      <c r="C4004" t="s">
        <v>5391</v>
      </c>
      <c r="D4004" t="s">
        <v>48</v>
      </c>
      <c r="E4004" t="s">
        <v>122</v>
      </c>
      <c r="F4004" t="s">
        <v>112</v>
      </c>
      <c r="G4004" t="s">
        <v>41</v>
      </c>
      <c r="H4004">
        <v>871420</v>
      </c>
      <c r="I4004">
        <v>33943</v>
      </c>
      <c r="J4004">
        <v>154</v>
      </c>
      <c r="K4004">
        <v>38</v>
      </c>
      <c r="L4004" t="s">
        <v>113</v>
      </c>
      <c r="M4004">
        <v>98310675</v>
      </c>
      <c r="N4004" t="s">
        <v>43</v>
      </c>
      <c r="O4004">
        <v>6615</v>
      </c>
      <c r="P4004">
        <v>7.95</v>
      </c>
      <c r="Q4004">
        <f>VLOOKUP(A4004,'[1]Revenue and Streaming Insights	'!$A$2:$J$5375,9,FALSE)</f>
        <v>15</v>
      </c>
      <c r="R4004">
        <f>VLOOKUP(A4004,'[1]Revenue and Streaming Insights	'!$A$2:$J$5375,10,FALSE)</f>
        <v>7</v>
      </c>
      <c r="S4004">
        <v>1078</v>
      </c>
      <c r="T4004">
        <v>1007970</v>
      </c>
      <c r="U4004" t="s">
        <v>192</v>
      </c>
      <c r="V4004">
        <v>2</v>
      </c>
      <c r="W4004">
        <v>7</v>
      </c>
      <c r="X4004" s="3">
        <v>112.8166383603773</v>
      </c>
      <c r="Y4004" s="3">
        <f t="shared" si="62"/>
        <v>0.19488554341101258</v>
      </c>
      <c r="Z4004" t="s">
        <v>165</v>
      </c>
      <c r="AA4004">
        <v>1</v>
      </c>
      <c r="AB4004" s="4">
        <v>5784.3710000000001</v>
      </c>
      <c r="AC4004" s="4">
        <v>137.39772400000001</v>
      </c>
      <c r="AD4004" s="4">
        <v>43811228.213694081</v>
      </c>
      <c r="AE4004" s="4">
        <v>554586.38217448897</v>
      </c>
      <c r="AF4004" s="4">
        <v>8806757.8056573253</v>
      </c>
      <c r="AG4004" s="4">
        <v>8806751.8838886004</v>
      </c>
      <c r="AH4004" s="4">
        <v>5.6411613710768336</v>
      </c>
    </row>
    <row r="4005" spans="1:34" x14ac:dyDescent="0.3">
      <c r="A4005">
        <v>181105</v>
      </c>
      <c r="B4005" t="s">
        <v>98</v>
      </c>
      <c r="C4005" t="s">
        <v>5392</v>
      </c>
      <c r="D4005" t="s">
        <v>56</v>
      </c>
      <c r="E4005" t="s">
        <v>66</v>
      </c>
      <c r="F4005" t="s">
        <v>81</v>
      </c>
      <c r="G4005" t="s">
        <v>58</v>
      </c>
      <c r="H4005">
        <v>873347</v>
      </c>
      <c r="I4005">
        <v>35455</v>
      </c>
      <c r="J4005">
        <v>155</v>
      </c>
      <c r="K4005">
        <v>33</v>
      </c>
      <c r="L4005" t="s">
        <v>59</v>
      </c>
      <c r="M4005">
        <v>56159228</v>
      </c>
      <c r="N4005" t="s">
        <v>75</v>
      </c>
      <c r="O4005">
        <v>8335</v>
      </c>
      <c r="P4005">
        <v>9.91</v>
      </c>
      <c r="Q4005">
        <f>VLOOKUP(A4005,'[1]Revenue and Streaming Insights	'!$A$2:$J$5375,9,FALSE)</f>
        <v>7</v>
      </c>
      <c r="R4005">
        <f>VLOOKUP(A4005,'[1]Revenue and Streaming Insights	'!$A$2:$J$5375,10,FALSE)</f>
        <v>5</v>
      </c>
      <c r="S4005">
        <v>1080</v>
      </c>
      <c r="T4005">
        <v>658759</v>
      </c>
      <c r="U4005" t="s">
        <v>1024</v>
      </c>
      <c r="V4005">
        <v>3</v>
      </c>
      <c r="W4005">
        <v>7</v>
      </c>
      <c r="X4005" s="3">
        <v>64.303453266571026</v>
      </c>
      <c r="Y4005" s="3">
        <f t="shared" si="62"/>
        <v>0.23508672965731209</v>
      </c>
      <c r="Z4005" t="s">
        <v>297</v>
      </c>
      <c r="AA4005">
        <v>1</v>
      </c>
      <c r="AB4005" s="4">
        <v>5735.4978000000001</v>
      </c>
      <c r="AC4005" s="4">
        <v>511.15824800000001</v>
      </c>
      <c r="AD4005" s="4">
        <v>45923389.782098368</v>
      </c>
      <c r="AE4005" s="4">
        <v>10648450.262220269</v>
      </c>
      <c r="AF4005" s="4">
        <v>18186702.459898531</v>
      </c>
      <c r="AG4005" s="4">
        <v>18186696.213242479</v>
      </c>
      <c r="AH4005" s="4">
        <v>189.61176357731051</v>
      </c>
    </row>
    <row r="4006" spans="1:34" x14ac:dyDescent="0.3">
      <c r="A4006">
        <v>80773</v>
      </c>
      <c r="B4006" t="s">
        <v>623</v>
      </c>
      <c r="C4006" t="s">
        <v>5393</v>
      </c>
      <c r="D4006" t="s">
        <v>65</v>
      </c>
      <c r="E4006" t="s">
        <v>90</v>
      </c>
      <c r="F4006" t="s">
        <v>50</v>
      </c>
      <c r="G4006" t="s">
        <v>58</v>
      </c>
      <c r="H4006">
        <v>925308</v>
      </c>
      <c r="I4006">
        <v>16943</v>
      </c>
      <c r="J4006">
        <v>155</v>
      </c>
      <c r="K4006">
        <v>48</v>
      </c>
      <c r="L4006" t="s">
        <v>113</v>
      </c>
      <c r="M4006">
        <v>63407064</v>
      </c>
      <c r="N4006" t="s">
        <v>75</v>
      </c>
      <c r="O4006">
        <v>12746</v>
      </c>
      <c r="P4006">
        <v>9.92</v>
      </c>
      <c r="Q4006">
        <f>VLOOKUP(A4006,'[1]Revenue and Streaming Insights	'!$A$2:$J$5375,9,FALSE)</f>
        <v>2</v>
      </c>
      <c r="R4006">
        <f>VLOOKUP(A4006,'[1]Revenue and Streaming Insights	'!$A$2:$J$5375,10,FALSE)</f>
        <v>5</v>
      </c>
      <c r="S4006">
        <v>1080</v>
      </c>
      <c r="T4006">
        <v>511347</v>
      </c>
      <c r="U4006" t="s">
        <v>86</v>
      </c>
      <c r="V4006">
        <v>1</v>
      </c>
      <c r="W4006">
        <v>7</v>
      </c>
      <c r="X4006" s="3">
        <v>68.525360204386004</v>
      </c>
      <c r="Y4006" s="3">
        <f t="shared" si="62"/>
        <v>0.75228708021011625</v>
      </c>
      <c r="Z4006" t="s">
        <v>141</v>
      </c>
      <c r="AA4006">
        <v>1</v>
      </c>
      <c r="AB4006" s="4">
        <v>2888.2172</v>
      </c>
      <c r="AC4006" s="4">
        <v>574.16794000000004</v>
      </c>
      <c r="AD4006" s="4">
        <v>287756.678395478</v>
      </c>
      <c r="AE4006" s="4">
        <v>0.94737710100000005</v>
      </c>
      <c r="AF4006" s="4">
        <v>1680136.7338122239</v>
      </c>
      <c r="AG4006" s="4">
        <v>1680133.271427084</v>
      </c>
      <c r="AH4006" s="4">
        <v>1.4941191741664621E-5</v>
      </c>
    </row>
    <row r="4007" spans="1:34" x14ac:dyDescent="0.3">
      <c r="A4007">
        <v>233311</v>
      </c>
      <c r="B4007" t="s">
        <v>190</v>
      </c>
      <c r="C4007" t="s">
        <v>5394</v>
      </c>
      <c r="D4007" t="s">
        <v>38</v>
      </c>
      <c r="E4007" t="s">
        <v>140</v>
      </c>
      <c r="F4007" t="s">
        <v>116</v>
      </c>
      <c r="G4007" t="s">
        <v>58</v>
      </c>
      <c r="H4007">
        <v>647329</v>
      </c>
      <c r="I4007">
        <v>26814</v>
      </c>
      <c r="J4007">
        <v>155</v>
      </c>
      <c r="K4007">
        <v>57</v>
      </c>
      <c r="L4007" t="s">
        <v>91</v>
      </c>
      <c r="M4007">
        <v>78967479</v>
      </c>
      <c r="N4007" t="s">
        <v>60</v>
      </c>
      <c r="O4007">
        <v>14198</v>
      </c>
      <c r="P4007">
        <v>9.0500000000000007</v>
      </c>
      <c r="Q4007">
        <f>VLOOKUP(A4007,'[1]Revenue and Streaming Insights	'!$A$2:$J$5375,9,FALSE)</f>
        <v>14</v>
      </c>
      <c r="R4007">
        <f>VLOOKUP(A4007,'[1]Revenue and Streaming Insights	'!$A$2:$J$5375,10,FALSE)</f>
        <v>7</v>
      </c>
      <c r="S4007">
        <v>1085</v>
      </c>
      <c r="T4007">
        <v>536281</v>
      </c>
      <c r="U4007" t="s">
        <v>3002</v>
      </c>
      <c r="V4007">
        <v>3</v>
      </c>
      <c r="W4007">
        <v>7</v>
      </c>
      <c r="X4007" s="3">
        <v>121.9897131134245</v>
      </c>
      <c r="Y4007" s="3">
        <f t="shared" si="62"/>
        <v>0.52949951517863802</v>
      </c>
      <c r="Z4007" t="s">
        <v>165</v>
      </c>
      <c r="AA4007">
        <v>1</v>
      </c>
      <c r="AB4007" s="4">
        <v>1541.0994000000001</v>
      </c>
      <c r="AC4007" s="4">
        <v>471.45639799999998</v>
      </c>
      <c r="AD4007" s="4">
        <v>5186280.9127009446</v>
      </c>
      <c r="AE4007" s="4">
        <v>7.7790305670000004</v>
      </c>
      <c r="AF4007" s="4">
        <v>11646245.92649889</v>
      </c>
      <c r="AG4007" s="4">
        <v>11646243.91394309</v>
      </c>
      <c r="AH4007" s="4">
        <v>9.8509293515625584E-5</v>
      </c>
    </row>
    <row r="4008" spans="1:34" x14ac:dyDescent="0.3">
      <c r="A4008">
        <v>162895</v>
      </c>
      <c r="B4008" t="s">
        <v>84</v>
      </c>
      <c r="C4008" t="s">
        <v>5395</v>
      </c>
      <c r="D4008" t="s">
        <v>48</v>
      </c>
      <c r="E4008" t="s">
        <v>39</v>
      </c>
      <c r="F4008" t="s">
        <v>81</v>
      </c>
      <c r="G4008" t="s">
        <v>101</v>
      </c>
      <c r="H4008">
        <v>1053316.417104006</v>
      </c>
      <c r="I4008">
        <v>31366</v>
      </c>
      <c r="J4008">
        <v>189</v>
      </c>
      <c r="K4008">
        <v>41.276640896818662</v>
      </c>
      <c r="L4008" t="s">
        <v>68</v>
      </c>
      <c r="M4008">
        <v>88000736</v>
      </c>
      <c r="N4008" t="s">
        <v>43</v>
      </c>
      <c r="O4008">
        <v>10980</v>
      </c>
      <c r="P4008">
        <v>5.32</v>
      </c>
      <c r="Q4008">
        <f>VLOOKUP(A4008,'[1]Revenue and Streaming Insights	'!$A$2:$J$5375,9,FALSE)</f>
        <v>17</v>
      </c>
      <c r="R4008">
        <f>VLOOKUP(A4008,'[1]Revenue and Streaming Insights	'!$A$2:$J$5375,10,FALSE)</f>
        <v>7</v>
      </c>
      <c r="S4008">
        <v>1088</v>
      </c>
      <c r="T4008">
        <v>676817</v>
      </c>
      <c r="U4008" t="s">
        <v>5396</v>
      </c>
      <c r="V4008">
        <v>3</v>
      </c>
      <c r="W4008">
        <v>6</v>
      </c>
      <c r="X4008" s="3">
        <v>83.546344261821844</v>
      </c>
      <c r="Y4008" s="3">
        <f t="shared" si="62"/>
        <v>0.35006057514506156</v>
      </c>
      <c r="Z4008" t="s">
        <v>610</v>
      </c>
      <c r="AA4008">
        <v>2</v>
      </c>
      <c r="AB4008" s="4">
        <v>12530.520399999999</v>
      </c>
      <c r="AC4008" s="4">
        <v>414.75324799999999</v>
      </c>
      <c r="AD4008" s="4">
        <v>4106794.9222187758</v>
      </c>
      <c r="AE4008" s="4">
        <v>6.8434285920000004</v>
      </c>
      <c r="AF4008" s="4">
        <v>11958166.096887739</v>
      </c>
      <c r="AG4008" s="4">
        <v>11958153.1516141</v>
      </c>
      <c r="AH4008" s="4">
        <v>7.7765583596937186E-5</v>
      </c>
    </row>
    <row r="4009" spans="1:34" x14ac:dyDescent="0.3">
      <c r="A4009">
        <v>60048</v>
      </c>
      <c r="B4009" t="s">
        <v>138</v>
      </c>
      <c r="C4009" t="s">
        <v>5397</v>
      </c>
      <c r="D4009" t="s">
        <v>38</v>
      </c>
      <c r="E4009" t="s">
        <v>80</v>
      </c>
      <c r="F4009" t="s">
        <v>50</v>
      </c>
      <c r="G4009" t="s">
        <v>51</v>
      </c>
      <c r="H4009">
        <v>902753</v>
      </c>
      <c r="I4009">
        <v>8750</v>
      </c>
      <c r="J4009">
        <v>156</v>
      </c>
      <c r="K4009">
        <v>40</v>
      </c>
      <c r="L4009" t="s">
        <v>42</v>
      </c>
      <c r="M4009">
        <v>122819743</v>
      </c>
      <c r="N4009" t="s">
        <v>75</v>
      </c>
      <c r="O4009">
        <v>6703</v>
      </c>
      <c r="P4009">
        <v>8.5500000000000007</v>
      </c>
      <c r="Q4009">
        <f>VLOOKUP(A4009,'[1]Revenue and Streaming Insights	'!$A$2:$J$5375,9,FALSE)</f>
        <v>21</v>
      </c>
      <c r="R4009">
        <f>VLOOKUP(A4009,'[1]Revenue and Streaming Insights	'!$A$2:$J$5375,10,FALSE)</f>
        <v>6</v>
      </c>
      <c r="S4009">
        <v>1089</v>
      </c>
      <c r="T4009">
        <v>1180959</v>
      </c>
      <c r="U4009" t="s">
        <v>960</v>
      </c>
      <c r="V4009">
        <v>2</v>
      </c>
      <c r="W4009">
        <v>7</v>
      </c>
      <c r="X4009" s="3">
        <v>136.05021860907689</v>
      </c>
      <c r="Y4009" s="3">
        <f t="shared" si="62"/>
        <v>0.76605714285714288</v>
      </c>
      <c r="AA4009">
        <v>1</v>
      </c>
      <c r="AB4009" s="4">
        <v>4157.6804000000002</v>
      </c>
      <c r="AC4009" s="4">
        <v>554.57687799999997</v>
      </c>
      <c r="AD4009" s="4">
        <v>40990637.39718309</v>
      </c>
      <c r="AE4009" s="4">
        <v>9.1505184869999994</v>
      </c>
      <c r="AF4009" s="4">
        <v>13207975.55340174</v>
      </c>
      <c r="AG4009" s="4">
        <v>13207970.841144459</v>
      </c>
      <c r="AH4009" s="4">
        <v>7.4503644637979744E-5</v>
      </c>
    </row>
    <row r="4010" spans="1:34" x14ac:dyDescent="0.3">
      <c r="A4010">
        <v>226103</v>
      </c>
      <c r="B4010" t="s">
        <v>71</v>
      </c>
      <c r="C4010" t="s">
        <v>5398</v>
      </c>
      <c r="D4010" t="s">
        <v>48</v>
      </c>
      <c r="E4010" t="s">
        <v>39</v>
      </c>
      <c r="F4010" t="s">
        <v>116</v>
      </c>
      <c r="G4010" t="s">
        <v>101</v>
      </c>
      <c r="H4010">
        <v>712410</v>
      </c>
      <c r="I4010">
        <v>4117</v>
      </c>
      <c r="J4010">
        <v>156</v>
      </c>
      <c r="K4010">
        <v>51</v>
      </c>
      <c r="L4010" t="s">
        <v>68</v>
      </c>
      <c r="M4010">
        <v>52719443</v>
      </c>
      <c r="N4010" t="s">
        <v>60</v>
      </c>
      <c r="O4010">
        <v>11527</v>
      </c>
      <c r="P4010">
        <v>9.57</v>
      </c>
      <c r="Q4010">
        <f>VLOOKUP(A4010,'[1]Revenue and Streaming Insights	'!$A$2:$J$5375,9,FALSE)</f>
        <v>4</v>
      </c>
      <c r="R4010">
        <f>VLOOKUP(A4010,'[1]Revenue and Streaming Insights	'!$A$2:$J$5375,10,FALSE)</f>
        <v>7</v>
      </c>
      <c r="S4010">
        <v>1089</v>
      </c>
      <c r="T4010">
        <v>397582</v>
      </c>
      <c r="U4010" t="s">
        <v>1610</v>
      </c>
      <c r="V4010">
        <v>3</v>
      </c>
      <c r="W4010">
        <v>7</v>
      </c>
      <c r="X4010" s="3">
        <v>74.001548265745853</v>
      </c>
      <c r="Y4010" s="3">
        <f t="shared" si="62"/>
        <v>2.7998542628127279</v>
      </c>
      <c r="AA4010">
        <v>1</v>
      </c>
      <c r="AB4010" s="4">
        <v>23492.001799999998</v>
      </c>
      <c r="AC4010" s="4">
        <v>460.97940599999998</v>
      </c>
      <c r="AD4010" s="4">
        <v>26107265.85863794</v>
      </c>
      <c r="AE4010" s="4">
        <v>7606160.199000001</v>
      </c>
      <c r="AF4010" s="4">
        <v>12598180.487757711</v>
      </c>
      <c r="AG4010" s="4">
        <v>12598156.534776499</v>
      </c>
      <c r="AH4010" s="4">
        <v>144.2761866622908</v>
      </c>
    </row>
    <row r="4011" spans="1:34" x14ac:dyDescent="0.3">
      <c r="A4011">
        <v>138564</v>
      </c>
      <c r="B4011" t="s">
        <v>144</v>
      </c>
      <c r="C4011" t="s">
        <v>5399</v>
      </c>
      <c r="D4011" t="s">
        <v>56</v>
      </c>
      <c r="E4011" t="s">
        <v>49</v>
      </c>
      <c r="F4011" t="s">
        <v>40</v>
      </c>
      <c r="G4011" t="s">
        <v>58</v>
      </c>
      <c r="H4011">
        <v>770107</v>
      </c>
      <c r="I4011">
        <v>43295</v>
      </c>
      <c r="J4011">
        <v>156</v>
      </c>
      <c r="K4011">
        <v>59</v>
      </c>
      <c r="L4011" t="s">
        <v>42</v>
      </c>
      <c r="M4011">
        <v>38679762</v>
      </c>
      <c r="N4011" t="s">
        <v>75</v>
      </c>
      <c r="O4011">
        <v>12858</v>
      </c>
      <c r="P4011">
        <v>9.07</v>
      </c>
      <c r="Q4011">
        <f>VLOOKUP(A4011,'[1]Revenue and Streaming Insights	'!$A$2:$J$5375,9,FALSE)</f>
        <v>2</v>
      </c>
      <c r="R4011">
        <f>VLOOKUP(A4011,'[1]Revenue and Streaming Insights	'!$A$2:$J$5375,10,FALSE)</f>
        <v>8</v>
      </c>
      <c r="S4011">
        <v>1090</v>
      </c>
      <c r="T4011">
        <v>252149</v>
      </c>
      <c r="U4011" t="s">
        <v>1298</v>
      </c>
      <c r="V4011">
        <v>2</v>
      </c>
      <c r="W4011">
        <v>7</v>
      </c>
      <c r="X4011" s="3">
        <v>50.226477619343797</v>
      </c>
      <c r="Y4011" s="3">
        <f t="shared" si="62"/>
        <v>0.29698579512645801</v>
      </c>
      <c r="Z4011" t="s">
        <v>457</v>
      </c>
      <c r="AA4011">
        <v>2</v>
      </c>
      <c r="AB4011" s="4">
        <v>13765.9056</v>
      </c>
      <c r="AC4011" s="4">
        <v>504.128378</v>
      </c>
      <c r="AD4011" s="4">
        <v>6749153.2123629814</v>
      </c>
      <c r="AE4011" s="4">
        <v>8.3181182370000002</v>
      </c>
      <c r="AF4011" s="4">
        <v>124266.219244345</v>
      </c>
      <c r="AG4011" s="4">
        <v>124251.94921036701</v>
      </c>
      <c r="AH4011" s="4">
        <v>2.1505091569591351E-4</v>
      </c>
    </row>
    <row r="4012" spans="1:34" x14ac:dyDescent="0.3">
      <c r="A4012">
        <v>192116</v>
      </c>
      <c r="B4012" t="s">
        <v>336</v>
      </c>
      <c r="C4012" t="s">
        <v>5400</v>
      </c>
      <c r="D4012" t="s">
        <v>38</v>
      </c>
      <c r="E4012" t="s">
        <v>49</v>
      </c>
      <c r="F4012" t="s">
        <v>81</v>
      </c>
      <c r="G4012" t="s">
        <v>51</v>
      </c>
      <c r="H4012">
        <v>944222</v>
      </c>
      <c r="I4012">
        <v>43180</v>
      </c>
      <c r="J4012">
        <v>156</v>
      </c>
      <c r="K4012">
        <v>31</v>
      </c>
      <c r="L4012" t="s">
        <v>59</v>
      </c>
      <c r="M4012">
        <v>128166066</v>
      </c>
      <c r="N4012" t="s">
        <v>43</v>
      </c>
      <c r="O4012">
        <v>8391</v>
      </c>
      <c r="P4012">
        <v>9</v>
      </c>
      <c r="Q4012">
        <f>VLOOKUP(A4012,'[1]Revenue and Streaming Insights	'!$A$2:$J$5375,9,FALSE)</f>
        <v>21</v>
      </c>
      <c r="R4012">
        <f>VLOOKUP(A4012,'[1]Revenue and Streaming Insights	'!$A$2:$J$5375,10,FALSE)</f>
        <v>6</v>
      </c>
      <c r="S4012">
        <v>1091</v>
      </c>
      <c r="T4012">
        <v>1590149</v>
      </c>
      <c r="U4012" t="s">
        <v>86</v>
      </c>
      <c r="V4012">
        <v>1</v>
      </c>
      <c r="W4012">
        <v>7</v>
      </c>
      <c r="X4012" s="3">
        <v>135.73721645968851</v>
      </c>
      <c r="Y4012" s="3">
        <f t="shared" si="62"/>
        <v>0.19432607688744788</v>
      </c>
      <c r="Z4012" t="s">
        <v>297</v>
      </c>
      <c r="AA4012">
        <v>1</v>
      </c>
      <c r="AB4012" s="4">
        <v>2282.3526000000002</v>
      </c>
      <c r="AC4012" s="4">
        <v>574.011259</v>
      </c>
      <c r="AD4012" s="4">
        <v>686084.48127089103</v>
      </c>
      <c r="AE4012" s="4">
        <v>9471185.7734999992</v>
      </c>
      <c r="AF4012" s="4">
        <v>17012747.410862751</v>
      </c>
      <c r="AG4012" s="4">
        <v>17012744.554498889</v>
      </c>
      <c r="AH4012" s="4">
        <v>73.897764588483199</v>
      </c>
    </row>
    <row r="4013" spans="1:34" x14ac:dyDescent="0.3">
      <c r="A4013">
        <v>259336</v>
      </c>
      <c r="B4013" t="s">
        <v>449</v>
      </c>
      <c r="C4013" t="s">
        <v>5401</v>
      </c>
      <c r="D4013" t="s">
        <v>56</v>
      </c>
      <c r="E4013" t="s">
        <v>140</v>
      </c>
      <c r="F4013" t="s">
        <v>112</v>
      </c>
      <c r="G4013" t="s">
        <v>51</v>
      </c>
      <c r="H4013">
        <v>628233</v>
      </c>
      <c r="I4013">
        <v>47984</v>
      </c>
      <c r="J4013">
        <v>156</v>
      </c>
      <c r="K4013">
        <v>50</v>
      </c>
      <c r="L4013" t="s">
        <v>59</v>
      </c>
      <c r="M4013">
        <v>110729977</v>
      </c>
      <c r="N4013" t="s">
        <v>75</v>
      </c>
      <c r="O4013">
        <v>6579</v>
      </c>
      <c r="P4013">
        <v>9.6</v>
      </c>
      <c r="Q4013">
        <f>VLOOKUP(A4013,'[1]Revenue and Streaming Insights	'!$A$2:$J$5375,9,FALSE)</f>
        <v>29</v>
      </c>
      <c r="R4013">
        <f>VLOOKUP(A4013,'[1]Revenue and Streaming Insights	'!$A$2:$J$5375,10,FALSE)</f>
        <v>8</v>
      </c>
      <c r="S4013">
        <v>1092</v>
      </c>
      <c r="T4013">
        <v>851769</v>
      </c>
      <c r="U4013" t="s">
        <v>605</v>
      </c>
      <c r="V4013">
        <v>3</v>
      </c>
      <c r="W4013">
        <v>7</v>
      </c>
      <c r="X4013" s="3">
        <v>176.25622499932351</v>
      </c>
      <c r="Y4013" s="3">
        <f t="shared" si="62"/>
        <v>0.13710820273424476</v>
      </c>
      <c r="Z4013" t="s">
        <v>5402</v>
      </c>
      <c r="AA4013">
        <v>3</v>
      </c>
      <c r="AB4013" s="4">
        <v>3664.9182000000001</v>
      </c>
      <c r="AC4013" s="4">
        <v>384.55445400000002</v>
      </c>
      <c r="AD4013" s="4">
        <v>865114.39794413897</v>
      </c>
      <c r="AE4013" s="4">
        <v>6345148.4909999995</v>
      </c>
      <c r="AF4013" s="4">
        <v>9796390.6282312758</v>
      </c>
      <c r="AG4013" s="4">
        <v>9796386.5787586197</v>
      </c>
      <c r="AH4013" s="4">
        <v>57.302897218158002</v>
      </c>
    </row>
    <row r="4014" spans="1:34" x14ac:dyDescent="0.3">
      <c r="A4014">
        <v>127613</v>
      </c>
      <c r="B4014" t="s">
        <v>146</v>
      </c>
      <c r="C4014" t="s">
        <v>5403</v>
      </c>
      <c r="D4014" t="s">
        <v>56</v>
      </c>
      <c r="E4014" t="s">
        <v>66</v>
      </c>
      <c r="F4014" t="s">
        <v>81</v>
      </c>
      <c r="G4014" t="s">
        <v>58</v>
      </c>
      <c r="H4014">
        <v>933275</v>
      </c>
      <c r="I4014">
        <v>8069</v>
      </c>
      <c r="J4014">
        <v>157</v>
      </c>
      <c r="K4014">
        <v>48</v>
      </c>
      <c r="L4014" t="s">
        <v>74</v>
      </c>
      <c r="M4014">
        <v>133635527</v>
      </c>
      <c r="N4014" t="s">
        <v>43</v>
      </c>
      <c r="O4014">
        <v>12364</v>
      </c>
      <c r="P4014">
        <v>9.59</v>
      </c>
      <c r="Q4014">
        <f>VLOOKUP(A4014,'[1]Revenue and Streaming Insights	'!$A$2:$J$5375,9,FALSE)</f>
        <v>23</v>
      </c>
      <c r="R4014">
        <f>VLOOKUP(A4014,'[1]Revenue and Streaming Insights	'!$A$2:$J$5375,10,FALSE)</f>
        <v>8</v>
      </c>
      <c r="S4014">
        <v>1098</v>
      </c>
      <c r="T4014">
        <v>1063977</v>
      </c>
      <c r="U4014" t="s">
        <v>120</v>
      </c>
      <c r="V4014">
        <v>1</v>
      </c>
      <c r="W4014">
        <v>7</v>
      </c>
      <c r="X4014" s="3">
        <v>143.18987115266131</v>
      </c>
      <c r="Y4014" s="3">
        <f t="shared" si="62"/>
        <v>1.532284050068162</v>
      </c>
      <c r="Z4014" t="s">
        <v>2065</v>
      </c>
      <c r="AA4014">
        <v>3</v>
      </c>
      <c r="AB4014" s="4">
        <v>3466.9848000000002</v>
      </c>
      <c r="AC4014" s="4">
        <v>376.80151999999998</v>
      </c>
      <c r="AD4014" s="4">
        <v>259277.242805708</v>
      </c>
      <c r="AE4014" s="4">
        <v>6217225.0800000019</v>
      </c>
      <c r="AF4014" s="4">
        <v>9131015.8872144669</v>
      </c>
      <c r="AG4014" s="4">
        <v>9131012.0434281453</v>
      </c>
      <c r="AH4014" s="4">
        <v>46.523744243549856</v>
      </c>
    </row>
    <row r="4015" spans="1:34" x14ac:dyDescent="0.3">
      <c r="A4015">
        <v>112505</v>
      </c>
      <c r="B4015" t="s">
        <v>235</v>
      </c>
      <c r="C4015" t="s">
        <v>5404</v>
      </c>
      <c r="D4015" t="s">
        <v>38</v>
      </c>
      <c r="E4015" t="s">
        <v>66</v>
      </c>
      <c r="F4015" t="s">
        <v>81</v>
      </c>
      <c r="G4015" t="s">
        <v>51</v>
      </c>
      <c r="H4015">
        <v>928592</v>
      </c>
      <c r="I4015">
        <v>6805</v>
      </c>
      <c r="J4015">
        <v>157</v>
      </c>
      <c r="K4015">
        <v>33</v>
      </c>
      <c r="L4015" t="s">
        <v>68</v>
      </c>
      <c r="M4015">
        <v>49848273</v>
      </c>
      <c r="N4015" t="s">
        <v>60</v>
      </c>
      <c r="O4015">
        <v>9608</v>
      </c>
      <c r="P4015">
        <v>8.8000000000000007</v>
      </c>
      <c r="Q4015">
        <f>VLOOKUP(A4015,'[1]Revenue and Streaming Insights	'!$A$2:$J$5375,9,FALSE)</f>
        <v>1</v>
      </c>
      <c r="R4015">
        <f>VLOOKUP(A4015,'[1]Revenue and Streaming Insights	'!$A$2:$J$5375,10,FALSE)</f>
        <v>4</v>
      </c>
      <c r="S4015">
        <v>1098</v>
      </c>
      <c r="T4015">
        <v>577281</v>
      </c>
      <c r="U4015" t="s">
        <v>86</v>
      </c>
      <c r="V4015">
        <v>1</v>
      </c>
      <c r="W4015">
        <v>7</v>
      </c>
      <c r="X4015" s="3">
        <v>53.681566285300747</v>
      </c>
      <c r="Y4015" s="3">
        <f t="shared" si="62"/>
        <v>1.4119030124908156</v>
      </c>
      <c r="Z4015" t="s">
        <v>53</v>
      </c>
      <c r="AA4015">
        <v>3</v>
      </c>
      <c r="AB4015" s="4">
        <v>6920.3213999999998</v>
      </c>
      <c r="AC4015" s="4">
        <v>388.97085199999998</v>
      </c>
      <c r="AD4015" s="4">
        <v>3444808.6679836269</v>
      </c>
      <c r="AE4015" s="4">
        <v>6.4180190579999996</v>
      </c>
      <c r="AF4015" s="4">
        <v>10094169.765621509</v>
      </c>
      <c r="AG4015" s="4">
        <v>10094162.45632926</v>
      </c>
      <c r="AH4015" s="4">
        <v>1.2875108146675411E-4</v>
      </c>
    </row>
    <row r="4016" spans="1:34" x14ac:dyDescent="0.3">
      <c r="A4016">
        <v>79092</v>
      </c>
      <c r="B4016" t="s">
        <v>136</v>
      </c>
      <c r="C4016" t="s">
        <v>5405</v>
      </c>
      <c r="D4016" t="s">
        <v>65</v>
      </c>
      <c r="E4016" t="s">
        <v>140</v>
      </c>
      <c r="F4016" t="s">
        <v>40</v>
      </c>
      <c r="G4016" t="s">
        <v>101</v>
      </c>
      <c r="H4016">
        <v>769108.00752563472</v>
      </c>
      <c r="I4016">
        <v>45041</v>
      </c>
      <c r="J4016">
        <v>458</v>
      </c>
      <c r="K4016">
        <v>45.134124005500297</v>
      </c>
      <c r="L4016" t="s">
        <v>68</v>
      </c>
      <c r="M4016">
        <v>72663385</v>
      </c>
      <c r="N4016" t="s">
        <v>60</v>
      </c>
      <c r="O4016">
        <v>13208</v>
      </c>
      <c r="P4016">
        <v>2.9094964098897989</v>
      </c>
      <c r="Q4016">
        <f>VLOOKUP(A4016,'[1]Revenue and Streaming Insights	'!$A$2:$J$5375,9,FALSE)</f>
        <v>16</v>
      </c>
      <c r="R4016">
        <f>VLOOKUP(A4016,'[1]Revenue and Streaming Insights	'!$A$2:$J$5375,10,FALSE)</f>
        <v>6</v>
      </c>
      <c r="S4016">
        <v>1100</v>
      </c>
      <c r="T4016">
        <v>210909</v>
      </c>
      <c r="U4016" t="s">
        <v>2785</v>
      </c>
      <c r="V4016">
        <v>3</v>
      </c>
      <c r="W4016">
        <v>2</v>
      </c>
      <c r="X4016" s="3">
        <v>94.47747818121384</v>
      </c>
      <c r="Y4016" s="3">
        <f t="shared" si="62"/>
        <v>0.29324393330521081</v>
      </c>
      <c r="Z4016" t="s">
        <v>135</v>
      </c>
      <c r="AA4016">
        <v>1</v>
      </c>
      <c r="AB4016" s="4">
        <v>6438.1481999999996</v>
      </c>
      <c r="AC4016" s="4">
        <v>276.417033</v>
      </c>
      <c r="AD4016" s="4">
        <v>42417102.072882101</v>
      </c>
      <c r="AE4016" s="4">
        <v>9181065.9633147437</v>
      </c>
      <c r="AF4016" s="4">
        <v>1383048.9179748411</v>
      </c>
      <c r="AG4016" s="4">
        <v>1383042.203409608</v>
      </c>
      <c r="AH4016" s="4">
        <v>126.3506505142135</v>
      </c>
    </row>
    <row r="4017" spans="1:34" x14ac:dyDescent="0.3">
      <c r="A4017">
        <v>283754</v>
      </c>
      <c r="B4017" t="s">
        <v>71</v>
      </c>
      <c r="C4017" t="s">
        <v>5406</v>
      </c>
      <c r="D4017" t="s">
        <v>38</v>
      </c>
      <c r="E4017" t="s">
        <v>80</v>
      </c>
      <c r="F4017" t="s">
        <v>116</v>
      </c>
      <c r="G4017" t="s">
        <v>51</v>
      </c>
      <c r="H4017">
        <v>822964</v>
      </c>
      <c r="I4017">
        <v>29955</v>
      </c>
      <c r="J4017">
        <v>158</v>
      </c>
      <c r="K4017">
        <v>38</v>
      </c>
      <c r="L4017" t="s">
        <v>42</v>
      </c>
      <c r="M4017">
        <v>81906513</v>
      </c>
      <c r="N4017" t="s">
        <v>60</v>
      </c>
      <c r="O4017">
        <v>10246</v>
      </c>
      <c r="P4017">
        <v>9.75</v>
      </c>
      <c r="Q4017">
        <f>VLOOKUP(A4017,'[1]Revenue and Streaming Insights	'!$A$2:$J$5375,9,FALSE)</f>
        <v>16</v>
      </c>
      <c r="R4017">
        <f>VLOOKUP(A4017,'[1]Revenue and Streaming Insights	'!$A$2:$J$5375,10,FALSE)</f>
        <v>5</v>
      </c>
      <c r="S4017">
        <v>1100</v>
      </c>
      <c r="T4017">
        <v>818519</v>
      </c>
      <c r="U4017" t="s">
        <v>374</v>
      </c>
      <c r="V4017">
        <v>2</v>
      </c>
      <c r="W4017">
        <v>7</v>
      </c>
      <c r="X4017" s="3">
        <v>99.526240515988547</v>
      </c>
      <c r="Y4017" s="3">
        <f t="shared" si="62"/>
        <v>0.34204640293773997</v>
      </c>
      <c r="Z4017" t="s">
        <v>183</v>
      </c>
      <c r="AA4017">
        <v>1</v>
      </c>
      <c r="AB4017" s="4">
        <v>4196.0526</v>
      </c>
      <c r="AC4017" s="4">
        <v>567.74406599999998</v>
      </c>
      <c r="AD4017" s="4">
        <v>48297400.029087812</v>
      </c>
      <c r="AE4017" s="4">
        <v>9367777.0889999997</v>
      </c>
      <c r="AF4017" s="4">
        <v>14666352.2760938</v>
      </c>
      <c r="AG4017" s="4">
        <v>14666347.512297129</v>
      </c>
      <c r="AH4017" s="4">
        <v>114.3715773738286</v>
      </c>
    </row>
    <row r="4018" spans="1:34" x14ac:dyDescent="0.3">
      <c r="A4018">
        <v>19035</v>
      </c>
      <c r="B4018" t="s">
        <v>88</v>
      </c>
      <c r="C4018" t="s">
        <v>5407</v>
      </c>
      <c r="D4018" t="s">
        <v>65</v>
      </c>
      <c r="E4018" t="s">
        <v>100</v>
      </c>
      <c r="F4018" t="s">
        <v>50</v>
      </c>
      <c r="G4018" t="s">
        <v>41</v>
      </c>
      <c r="H4018">
        <v>751120</v>
      </c>
      <c r="I4018">
        <v>20565</v>
      </c>
      <c r="J4018">
        <v>158</v>
      </c>
      <c r="K4018">
        <v>31</v>
      </c>
      <c r="L4018" t="s">
        <v>42</v>
      </c>
      <c r="M4018">
        <v>17986664</v>
      </c>
      <c r="N4018" t="s">
        <v>43</v>
      </c>
      <c r="O4018">
        <v>8557</v>
      </c>
      <c r="P4018">
        <v>9.66</v>
      </c>
      <c r="Q4018">
        <f>VLOOKUP(A4018,'[1]Revenue and Streaming Insights	'!$A$2:$J$5375,9,FALSE)</f>
        <v>1</v>
      </c>
      <c r="R4018">
        <f>VLOOKUP(A4018,'[1]Revenue and Streaming Insights	'!$A$2:$J$5375,10,FALSE)</f>
        <v>4</v>
      </c>
      <c r="S4018">
        <v>1103</v>
      </c>
      <c r="T4018">
        <v>220334</v>
      </c>
      <c r="U4018" t="s">
        <v>439</v>
      </c>
      <c r="V4018">
        <v>2</v>
      </c>
      <c r="W4018">
        <v>7</v>
      </c>
      <c r="X4018" s="3">
        <v>23.946458621791461</v>
      </c>
      <c r="Y4018" s="3">
        <f t="shared" si="62"/>
        <v>0.41609530756139074</v>
      </c>
      <c r="Z4018" t="s">
        <v>148</v>
      </c>
      <c r="AA4018">
        <v>2</v>
      </c>
      <c r="AB4018" s="4">
        <v>7870.9813999999997</v>
      </c>
      <c r="AC4018" s="4">
        <v>381.89884999999998</v>
      </c>
      <c r="AD4018" s="4">
        <v>3070831.4664459722</v>
      </c>
      <c r="AE4018" s="4">
        <v>6301331.0250000022</v>
      </c>
      <c r="AF4018" s="4">
        <v>1138239.696070696</v>
      </c>
      <c r="AG4018" s="4">
        <v>1138231.4431904459</v>
      </c>
      <c r="AH4018" s="4">
        <v>350.33350403387772</v>
      </c>
    </row>
    <row r="4019" spans="1:34" x14ac:dyDescent="0.3">
      <c r="A4019">
        <v>36196</v>
      </c>
      <c r="B4019" t="s">
        <v>88</v>
      </c>
      <c r="C4019" t="s">
        <v>5408</v>
      </c>
      <c r="D4019" t="s">
        <v>65</v>
      </c>
      <c r="E4019" t="s">
        <v>122</v>
      </c>
      <c r="F4019" t="s">
        <v>116</v>
      </c>
      <c r="G4019" t="s">
        <v>58</v>
      </c>
      <c r="H4019">
        <v>947336</v>
      </c>
      <c r="I4019">
        <v>41097</v>
      </c>
      <c r="J4019">
        <v>158</v>
      </c>
      <c r="K4019">
        <v>45</v>
      </c>
      <c r="L4019" t="s">
        <v>42</v>
      </c>
      <c r="M4019">
        <v>139242167</v>
      </c>
      <c r="N4019" t="s">
        <v>43</v>
      </c>
      <c r="O4019">
        <v>9452</v>
      </c>
      <c r="P4019">
        <v>9.83</v>
      </c>
      <c r="Q4019">
        <f>VLOOKUP(A4019,'[1]Revenue and Streaming Insights	'!$A$2:$J$5375,9,FALSE)</f>
        <v>25</v>
      </c>
      <c r="R4019">
        <f>VLOOKUP(A4019,'[1]Revenue and Streaming Insights	'!$A$2:$J$5375,10,FALSE)</f>
        <v>5</v>
      </c>
      <c r="S4019">
        <v>1105</v>
      </c>
      <c r="T4019">
        <v>1175039</v>
      </c>
      <c r="U4019" t="s">
        <v>5173</v>
      </c>
      <c r="V4019">
        <v>3</v>
      </c>
      <c r="W4019">
        <v>7</v>
      </c>
      <c r="X4019" s="3">
        <v>146.98287302498801</v>
      </c>
      <c r="Y4019" s="3">
        <f t="shared" si="62"/>
        <v>0.22999245687033118</v>
      </c>
      <c r="Z4019" t="s">
        <v>549</v>
      </c>
      <c r="AA4019">
        <v>2</v>
      </c>
      <c r="AB4019" s="4">
        <v>1476.7542000000001</v>
      </c>
      <c r="AC4019" s="4">
        <v>517.57779100000005</v>
      </c>
      <c r="AD4019" s="4">
        <v>6116943.4358999338</v>
      </c>
      <c r="AE4019" s="4">
        <v>8540033.5515000019</v>
      </c>
      <c r="AF4019" s="4">
        <v>12214682.657908799</v>
      </c>
      <c r="AG4019" s="4">
        <v>12214680.66357681</v>
      </c>
      <c r="AH4019" s="4">
        <v>61.33223674621496</v>
      </c>
    </row>
    <row r="4020" spans="1:34" x14ac:dyDescent="0.3">
      <c r="A4020">
        <v>60821</v>
      </c>
      <c r="B4020" t="s">
        <v>88</v>
      </c>
      <c r="C4020" t="s">
        <v>5409</v>
      </c>
      <c r="D4020" t="s">
        <v>38</v>
      </c>
      <c r="E4020" t="s">
        <v>140</v>
      </c>
      <c r="F4020" t="s">
        <v>112</v>
      </c>
      <c r="G4020" t="s">
        <v>51</v>
      </c>
      <c r="H4020">
        <v>688703</v>
      </c>
      <c r="I4020">
        <v>42171</v>
      </c>
      <c r="J4020">
        <v>158</v>
      </c>
      <c r="K4020">
        <v>54</v>
      </c>
      <c r="L4020" t="s">
        <v>74</v>
      </c>
      <c r="M4020">
        <v>77595676</v>
      </c>
      <c r="N4020" t="s">
        <v>60</v>
      </c>
      <c r="O4020">
        <v>10845</v>
      </c>
      <c r="P4020">
        <v>8.51</v>
      </c>
      <c r="Q4020">
        <f>VLOOKUP(A4020,'[1]Revenue and Streaming Insights	'!$A$2:$J$5375,9,FALSE)</f>
        <v>21</v>
      </c>
      <c r="R4020">
        <f>VLOOKUP(A4020,'[1]Revenue and Streaming Insights	'!$A$2:$J$5375,10,FALSE)</f>
        <v>8</v>
      </c>
      <c r="S4020">
        <v>1106</v>
      </c>
      <c r="T4020">
        <v>545679</v>
      </c>
      <c r="U4020" t="s">
        <v>2993</v>
      </c>
      <c r="V4020">
        <v>3</v>
      </c>
      <c r="W4020">
        <v>7</v>
      </c>
      <c r="X4020" s="3">
        <v>112.6692870511672</v>
      </c>
      <c r="Y4020" s="3">
        <f t="shared" si="62"/>
        <v>0.25716724763463045</v>
      </c>
      <c r="Z4020" t="s">
        <v>165</v>
      </c>
      <c r="AA4020">
        <v>1</v>
      </c>
      <c r="AB4020" s="4">
        <v>3854.0722000000001</v>
      </c>
      <c r="AC4020" s="4">
        <v>174.48001600000001</v>
      </c>
      <c r="AD4020" s="4">
        <v>5709590.6318377331</v>
      </c>
      <c r="AE4020" s="4">
        <v>3479380.5371275591</v>
      </c>
      <c r="AF4020" s="4">
        <v>5408046.8832558738</v>
      </c>
      <c r="AG4020" s="4">
        <v>5408042.8547036583</v>
      </c>
      <c r="AH4020" s="4">
        <v>44.839876607654773</v>
      </c>
    </row>
    <row r="4021" spans="1:34" x14ac:dyDescent="0.3">
      <c r="A4021">
        <v>153565</v>
      </c>
      <c r="B4021" t="s">
        <v>98</v>
      </c>
      <c r="C4021" t="s">
        <v>5410</v>
      </c>
      <c r="D4021" t="s">
        <v>48</v>
      </c>
      <c r="E4021" t="s">
        <v>57</v>
      </c>
      <c r="F4021" t="s">
        <v>116</v>
      </c>
      <c r="G4021" t="s">
        <v>101</v>
      </c>
      <c r="H4021">
        <v>904935</v>
      </c>
      <c r="I4021">
        <v>35109</v>
      </c>
      <c r="J4021">
        <v>159</v>
      </c>
      <c r="K4021">
        <v>56</v>
      </c>
      <c r="L4021" t="s">
        <v>104</v>
      </c>
      <c r="M4021">
        <v>122471870</v>
      </c>
      <c r="N4021" t="s">
        <v>75</v>
      </c>
      <c r="O4021">
        <v>13443</v>
      </c>
      <c r="P4021">
        <v>9.6199999999999992</v>
      </c>
      <c r="Q4021">
        <f>VLOOKUP(A4021,'[1]Revenue and Streaming Insights	'!$A$2:$J$5375,9,FALSE)</f>
        <v>24</v>
      </c>
      <c r="R4021">
        <f>VLOOKUP(A4021,'[1]Revenue and Streaming Insights	'!$A$2:$J$5375,10,FALSE)</f>
        <v>5</v>
      </c>
      <c r="S4021">
        <v>1112</v>
      </c>
      <c r="T4021">
        <v>825282</v>
      </c>
      <c r="U4021" t="s">
        <v>698</v>
      </c>
      <c r="V4021">
        <v>3</v>
      </c>
      <c r="W4021">
        <v>7</v>
      </c>
      <c r="X4021" s="3">
        <v>135.33775354030951</v>
      </c>
      <c r="Y4021" s="3">
        <f t="shared" si="62"/>
        <v>0.38289327522857386</v>
      </c>
      <c r="Z4021" t="s">
        <v>297</v>
      </c>
      <c r="AA4021">
        <v>1</v>
      </c>
      <c r="AB4021" s="4">
        <v>4353.326</v>
      </c>
      <c r="AC4021" s="4">
        <v>455.13572699999997</v>
      </c>
      <c r="AD4021" s="4">
        <v>6700582.4259513244</v>
      </c>
      <c r="AE4021" s="4">
        <v>75.097394954999999</v>
      </c>
      <c r="AF4021" s="4">
        <v>10822285.617445489</v>
      </c>
      <c r="AG4021" s="4">
        <v>10822280.808983769</v>
      </c>
      <c r="AH4021" s="4">
        <v>6.131807651422323E-4</v>
      </c>
    </row>
    <row r="4022" spans="1:34" x14ac:dyDescent="0.3">
      <c r="A4022">
        <v>136090</v>
      </c>
      <c r="B4022" t="s">
        <v>154</v>
      </c>
      <c r="C4022" t="s">
        <v>5411</v>
      </c>
      <c r="D4022" t="s">
        <v>48</v>
      </c>
      <c r="E4022" t="s">
        <v>49</v>
      </c>
      <c r="F4022" t="s">
        <v>40</v>
      </c>
      <c r="G4022" t="s">
        <v>58</v>
      </c>
      <c r="H4022">
        <v>639458</v>
      </c>
      <c r="I4022">
        <v>18311</v>
      </c>
      <c r="J4022">
        <v>160</v>
      </c>
      <c r="K4022">
        <v>53</v>
      </c>
      <c r="L4022" t="s">
        <v>104</v>
      </c>
      <c r="M4022">
        <v>106687497</v>
      </c>
      <c r="N4022" t="s">
        <v>43</v>
      </c>
      <c r="O4022">
        <v>5809</v>
      </c>
      <c r="P4022">
        <v>8.77</v>
      </c>
      <c r="Q4022">
        <f>VLOOKUP(A4022,'[1]Revenue and Streaming Insights	'!$A$2:$J$5375,9,FALSE)</f>
        <v>15</v>
      </c>
      <c r="R4022">
        <f>VLOOKUP(A4022,'[1]Revenue and Streaming Insights	'!$A$2:$J$5375,10,FALSE)</f>
        <v>6</v>
      </c>
      <c r="S4022">
        <v>1118</v>
      </c>
      <c r="T4022">
        <v>754864</v>
      </c>
      <c r="U4022" t="s">
        <v>253</v>
      </c>
      <c r="V4022">
        <v>1</v>
      </c>
      <c r="W4022">
        <v>7</v>
      </c>
      <c r="X4022" s="3">
        <v>166.84050711696469</v>
      </c>
      <c r="Y4022" s="3">
        <f t="shared" si="62"/>
        <v>0.31724100267598709</v>
      </c>
      <c r="Z4022" t="s">
        <v>230</v>
      </c>
      <c r="AA4022">
        <v>1</v>
      </c>
      <c r="AB4022" s="4">
        <v>5198.1858000000002</v>
      </c>
      <c r="AC4022" s="4">
        <v>371.41222599999998</v>
      </c>
      <c r="AD4022" s="4">
        <v>30070243.081677411</v>
      </c>
      <c r="AE4022" s="4">
        <v>6.1283017290000004</v>
      </c>
      <c r="AF4022" s="4">
        <v>9900915.9345107414</v>
      </c>
      <c r="AG4022" s="4">
        <v>9900910.3649127167</v>
      </c>
      <c r="AH4022" s="4">
        <v>5.744161126022105E-5</v>
      </c>
    </row>
    <row r="4023" spans="1:34" x14ac:dyDescent="0.3">
      <c r="A4023">
        <v>228654</v>
      </c>
      <c r="B4023" t="s">
        <v>84</v>
      </c>
      <c r="C4023" t="s">
        <v>5412</v>
      </c>
      <c r="D4023" t="s">
        <v>48</v>
      </c>
      <c r="E4023" t="s">
        <v>73</v>
      </c>
      <c r="F4023" t="s">
        <v>81</v>
      </c>
      <c r="G4023" t="s">
        <v>51</v>
      </c>
      <c r="H4023">
        <v>984145</v>
      </c>
      <c r="I4023">
        <v>16763</v>
      </c>
      <c r="J4023">
        <v>160</v>
      </c>
      <c r="K4023">
        <v>41</v>
      </c>
      <c r="L4023" t="s">
        <v>42</v>
      </c>
      <c r="M4023">
        <v>13528051</v>
      </c>
      <c r="N4023" t="s">
        <v>43</v>
      </c>
      <c r="O4023">
        <v>14786</v>
      </c>
      <c r="P4023">
        <v>9.6999999999999993</v>
      </c>
      <c r="Q4023">
        <f>VLOOKUP(A4023,'[1]Revenue and Streaming Insights	'!$A$2:$J$5375,9,FALSE)</f>
        <v>24</v>
      </c>
      <c r="R4023">
        <f>VLOOKUP(A4023,'[1]Revenue and Streaming Insights	'!$A$2:$J$5375,10,FALSE)</f>
        <v>7</v>
      </c>
      <c r="S4023">
        <v>1120</v>
      </c>
      <c r="T4023">
        <v>123732</v>
      </c>
      <c r="U4023" t="s">
        <v>86</v>
      </c>
      <c r="V4023">
        <v>1</v>
      </c>
      <c r="W4023">
        <v>7</v>
      </c>
      <c r="X4023" s="3">
        <v>13.74599373059864</v>
      </c>
      <c r="Y4023" s="3">
        <f t="shared" si="62"/>
        <v>0.88206168346954605</v>
      </c>
      <c r="Z4023" t="s">
        <v>165</v>
      </c>
      <c r="AA4023">
        <v>1</v>
      </c>
      <c r="AB4023" s="4">
        <v>8134.0154000000002</v>
      </c>
      <c r="AC4023" s="4">
        <v>325.34410300000002</v>
      </c>
      <c r="AD4023" s="4">
        <v>47992154.801277183</v>
      </c>
      <c r="AE4023" s="4">
        <v>53681776.994999997</v>
      </c>
      <c r="AF4023" s="4">
        <v>8071520.6736498931</v>
      </c>
      <c r="AG4023" s="4">
        <v>8071512.2142903898</v>
      </c>
      <c r="AH4023" s="4">
        <v>3968.1826299294712</v>
      </c>
    </row>
    <row r="4024" spans="1:34" x14ac:dyDescent="0.3">
      <c r="A4024">
        <v>212074</v>
      </c>
      <c r="B4024" t="s">
        <v>98</v>
      </c>
      <c r="C4024" t="s">
        <v>5413</v>
      </c>
      <c r="D4024" t="s">
        <v>48</v>
      </c>
      <c r="E4024" t="s">
        <v>140</v>
      </c>
      <c r="F4024" t="s">
        <v>116</v>
      </c>
      <c r="G4024" t="s">
        <v>41</v>
      </c>
      <c r="H4024">
        <v>625203</v>
      </c>
      <c r="I4024">
        <v>29210</v>
      </c>
      <c r="J4024">
        <v>160</v>
      </c>
      <c r="K4024">
        <v>39</v>
      </c>
      <c r="L4024" t="s">
        <v>91</v>
      </c>
      <c r="M4024">
        <v>18997161</v>
      </c>
      <c r="N4024" t="s">
        <v>43</v>
      </c>
      <c r="O4024">
        <v>6447</v>
      </c>
      <c r="P4024">
        <v>9.8800000000000008</v>
      </c>
      <c r="Q4024">
        <f>VLOOKUP(A4024,'[1]Revenue and Streaming Insights	'!$A$2:$J$5375,9,FALSE)</f>
        <v>10</v>
      </c>
      <c r="R4024">
        <f>VLOOKUP(A4024,'[1]Revenue and Streaming Insights	'!$A$2:$J$5375,10,FALSE)</f>
        <v>5</v>
      </c>
      <c r="S4024">
        <v>1120</v>
      </c>
      <c r="T4024">
        <v>182665</v>
      </c>
      <c r="U4024" t="s">
        <v>1862</v>
      </c>
      <c r="V4024">
        <v>3</v>
      </c>
      <c r="W4024">
        <v>7</v>
      </c>
      <c r="X4024" s="3">
        <v>30.385588360900378</v>
      </c>
      <c r="Y4024" s="3">
        <f t="shared" si="62"/>
        <v>0.22071208490243066</v>
      </c>
      <c r="Z4024" t="s">
        <v>2147</v>
      </c>
      <c r="AA4024">
        <v>3</v>
      </c>
      <c r="AB4024" s="4">
        <v>4321.0205999999998</v>
      </c>
      <c r="AC4024" s="4">
        <v>425.51377600000001</v>
      </c>
      <c r="AD4024" s="4">
        <v>6206304.407395225</v>
      </c>
      <c r="AE4024" s="4">
        <v>7020977.3040000014</v>
      </c>
      <c r="AF4024" s="4">
        <v>12126990.4544327</v>
      </c>
      <c r="AG4024" s="4">
        <v>12126985.70789833</v>
      </c>
      <c r="AH4024" s="4">
        <v>369.58034434724232</v>
      </c>
    </row>
    <row r="4025" spans="1:34" x14ac:dyDescent="0.3">
      <c r="A4025">
        <v>131037</v>
      </c>
      <c r="B4025" t="s">
        <v>36</v>
      </c>
      <c r="C4025" t="s">
        <v>5414</v>
      </c>
      <c r="D4025" t="s">
        <v>56</v>
      </c>
      <c r="E4025" t="s">
        <v>73</v>
      </c>
      <c r="F4025" t="s">
        <v>40</v>
      </c>
      <c r="G4025" t="s">
        <v>51</v>
      </c>
      <c r="H4025">
        <v>642076</v>
      </c>
      <c r="I4025">
        <v>28714</v>
      </c>
      <c r="J4025">
        <v>161</v>
      </c>
      <c r="K4025">
        <v>37</v>
      </c>
      <c r="L4025" t="s">
        <v>91</v>
      </c>
      <c r="M4025">
        <v>90346191</v>
      </c>
      <c r="N4025" t="s">
        <v>43</v>
      </c>
      <c r="O4025">
        <v>12395</v>
      </c>
      <c r="P4025">
        <v>9.48</v>
      </c>
      <c r="Q4025">
        <f>VLOOKUP(A4025,'[1]Revenue and Streaming Insights	'!$A$2:$J$5375,9,FALSE)</f>
        <v>13</v>
      </c>
      <c r="R4025">
        <f>VLOOKUP(A4025,'[1]Revenue and Streaming Insights	'!$A$2:$J$5375,10,FALSE)</f>
        <v>5</v>
      </c>
      <c r="S4025">
        <v>1121</v>
      </c>
      <c r="T4025">
        <v>909983</v>
      </c>
      <c r="U4025" t="s">
        <v>253</v>
      </c>
      <c r="V4025">
        <v>1</v>
      </c>
      <c r="W4025">
        <v>7</v>
      </c>
      <c r="X4025" s="3">
        <v>140.70949700658491</v>
      </c>
      <c r="Y4025" s="3">
        <f t="shared" si="62"/>
        <v>0.43167096190011839</v>
      </c>
      <c r="Z4025" t="s">
        <v>256</v>
      </c>
      <c r="AA4025">
        <v>2</v>
      </c>
      <c r="AB4025" s="4">
        <v>2833.0754000000002</v>
      </c>
      <c r="AC4025" s="4">
        <v>580.65875800000003</v>
      </c>
      <c r="AD4025" s="4">
        <v>4630809.3980875183</v>
      </c>
      <c r="AE4025" s="4">
        <v>9.5808695069999992</v>
      </c>
      <c r="AF4025" s="4">
        <v>14927889.61377747</v>
      </c>
      <c r="AG4025" s="4">
        <v>14927886.200043321</v>
      </c>
      <c r="AH4025" s="4">
        <v>1.060461918864958E-4</v>
      </c>
    </row>
    <row r="4026" spans="1:34" x14ac:dyDescent="0.3">
      <c r="A4026">
        <v>176724</v>
      </c>
      <c r="B4026" t="s">
        <v>98</v>
      </c>
      <c r="C4026" t="s">
        <v>5415</v>
      </c>
      <c r="D4026" t="s">
        <v>48</v>
      </c>
      <c r="E4026" t="s">
        <v>57</v>
      </c>
      <c r="F4026" t="s">
        <v>112</v>
      </c>
      <c r="G4026" t="s">
        <v>41</v>
      </c>
      <c r="H4026">
        <v>984024</v>
      </c>
      <c r="I4026">
        <v>46269</v>
      </c>
      <c r="J4026">
        <v>161</v>
      </c>
      <c r="K4026">
        <v>38</v>
      </c>
      <c r="L4026" t="s">
        <v>113</v>
      </c>
      <c r="M4026">
        <v>104381847</v>
      </c>
      <c r="N4026" t="s">
        <v>60</v>
      </c>
      <c r="O4026">
        <v>4935</v>
      </c>
      <c r="P4026">
        <v>9.2200000000000006</v>
      </c>
      <c r="Q4026">
        <f>VLOOKUP(A4026,'[1]Revenue and Streaming Insights	'!$A$2:$J$5375,9,FALSE)</f>
        <v>11</v>
      </c>
      <c r="R4026">
        <f>VLOOKUP(A4026,'[1]Revenue and Streaming Insights	'!$A$2:$J$5375,10,FALSE)</f>
        <v>7</v>
      </c>
      <c r="S4026">
        <v>1122</v>
      </c>
      <c r="T4026">
        <v>1023685</v>
      </c>
      <c r="U4026" t="s">
        <v>92</v>
      </c>
      <c r="V4026">
        <v>1</v>
      </c>
      <c r="W4026">
        <v>7</v>
      </c>
      <c r="X4026" s="3">
        <v>106.076525572547</v>
      </c>
      <c r="Y4026" s="3">
        <f t="shared" si="62"/>
        <v>0.10665888607923231</v>
      </c>
      <c r="Z4026" t="s">
        <v>2749</v>
      </c>
      <c r="AA4026">
        <v>3</v>
      </c>
      <c r="AB4026" s="4">
        <v>11613.7858</v>
      </c>
      <c r="AC4026" s="4">
        <v>468.29580499999997</v>
      </c>
      <c r="AD4026" s="4">
        <v>5901548.6507811779</v>
      </c>
      <c r="AE4026" s="4">
        <v>7726880.7825000016</v>
      </c>
      <c r="AF4026" s="4">
        <v>12491373.389965899</v>
      </c>
      <c r="AG4026" s="4">
        <v>12491361.3078843</v>
      </c>
      <c r="AH4026" s="4">
        <v>74.025139471808743</v>
      </c>
    </row>
    <row r="4027" spans="1:34" x14ac:dyDescent="0.3">
      <c r="A4027">
        <v>166883</v>
      </c>
      <c r="B4027" t="s">
        <v>146</v>
      </c>
      <c r="C4027" t="s">
        <v>5416</v>
      </c>
      <c r="D4027" t="s">
        <v>56</v>
      </c>
      <c r="E4027" t="s">
        <v>73</v>
      </c>
      <c r="F4027" t="s">
        <v>40</v>
      </c>
      <c r="G4027" t="s">
        <v>51</v>
      </c>
      <c r="H4027">
        <v>658884</v>
      </c>
      <c r="I4027">
        <v>27527</v>
      </c>
      <c r="J4027">
        <v>161</v>
      </c>
      <c r="K4027">
        <v>38</v>
      </c>
      <c r="L4027" t="s">
        <v>74</v>
      </c>
      <c r="M4027">
        <v>68001206</v>
      </c>
      <c r="N4027" t="s">
        <v>75</v>
      </c>
      <c r="O4027">
        <v>12646</v>
      </c>
      <c r="P4027">
        <v>9.68</v>
      </c>
      <c r="Q4027">
        <f>VLOOKUP(A4027,'[1]Revenue and Streaming Insights	'!$A$2:$J$5375,9,FALSE)</f>
        <v>3</v>
      </c>
      <c r="R4027">
        <f>VLOOKUP(A4027,'[1]Revenue and Streaming Insights	'!$A$2:$J$5375,10,FALSE)</f>
        <v>5</v>
      </c>
      <c r="S4027">
        <v>1123</v>
      </c>
      <c r="T4027">
        <v>666896</v>
      </c>
      <c r="U4027" t="s">
        <v>1219</v>
      </c>
      <c r="V4027">
        <v>2</v>
      </c>
      <c r="W4027">
        <v>7</v>
      </c>
      <c r="X4027" s="3">
        <v>103.20664335452069</v>
      </c>
      <c r="Y4027" s="3">
        <f t="shared" si="62"/>
        <v>0.45940349475060849</v>
      </c>
      <c r="Z4027" t="s">
        <v>211</v>
      </c>
      <c r="AA4027">
        <v>2</v>
      </c>
      <c r="AB4027" s="4">
        <v>1077.509</v>
      </c>
      <c r="AC4027" s="4">
        <v>423.828823</v>
      </c>
      <c r="AD4027" s="4">
        <v>4845962.3683556626</v>
      </c>
      <c r="AE4027" s="4">
        <v>8365666.6461327234</v>
      </c>
      <c r="AF4027" s="4">
        <v>13677968.825103059</v>
      </c>
      <c r="AG4027" s="4">
        <v>13677967.323765241</v>
      </c>
      <c r="AH4027" s="4">
        <v>123.0223276647876</v>
      </c>
    </row>
    <row r="4028" spans="1:34" x14ac:dyDescent="0.3">
      <c r="A4028">
        <v>150587</v>
      </c>
      <c r="B4028" t="s">
        <v>54</v>
      </c>
      <c r="C4028" t="s">
        <v>5417</v>
      </c>
      <c r="D4028" t="s">
        <v>38</v>
      </c>
      <c r="E4028" t="s">
        <v>80</v>
      </c>
      <c r="F4028" t="s">
        <v>112</v>
      </c>
      <c r="G4028" t="s">
        <v>51</v>
      </c>
      <c r="H4028">
        <v>789944</v>
      </c>
      <c r="I4028">
        <v>35822</v>
      </c>
      <c r="J4028">
        <v>161</v>
      </c>
      <c r="K4028">
        <v>52</v>
      </c>
      <c r="L4028" t="s">
        <v>91</v>
      </c>
      <c r="M4028">
        <v>103840380</v>
      </c>
      <c r="N4028" t="s">
        <v>43</v>
      </c>
      <c r="O4028">
        <v>11365</v>
      </c>
      <c r="P4028">
        <v>8.8000000000000007</v>
      </c>
      <c r="Q4028">
        <f>VLOOKUP(A4028,'[1]Revenue and Streaming Insights	'!$A$2:$J$5375,9,FALSE)</f>
        <v>13</v>
      </c>
      <c r="R4028">
        <f>VLOOKUP(A4028,'[1]Revenue and Streaming Insights	'!$A$2:$J$5375,10,FALSE)</f>
        <v>4</v>
      </c>
      <c r="S4028">
        <v>1124</v>
      </c>
      <c r="T4028">
        <v>744197</v>
      </c>
      <c r="U4028" t="s">
        <v>258</v>
      </c>
      <c r="V4028">
        <v>1</v>
      </c>
      <c r="W4028">
        <v>7</v>
      </c>
      <c r="X4028" s="3">
        <v>131.45283716314071</v>
      </c>
      <c r="Y4028" s="3">
        <f t="shared" si="62"/>
        <v>0.31726313438668974</v>
      </c>
      <c r="Z4028" t="s">
        <v>223</v>
      </c>
      <c r="AA4028">
        <v>2</v>
      </c>
      <c r="AB4028" s="4">
        <v>7788.7974000000004</v>
      </c>
      <c r="AC4028" s="4">
        <v>470.988562</v>
      </c>
      <c r="AD4028" s="4">
        <v>52478935.855654716</v>
      </c>
      <c r="AE4028" s="4">
        <v>7.7713112730000002</v>
      </c>
      <c r="AF4028" s="4">
        <v>117752.033306652</v>
      </c>
      <c r="AG4028" s="4">
        <v>117743.77352069</v>
      </c>
      <c r="AH4028" s="4">
        <v>7.4839010344530713E-5</v>
      </c>
    </row>
    <row r="4029" spans="1:34" x14ac:dyDescent="0.3">
      <c r="A4029">
        <v>21439</v>
      </c>
      <c r="B4029" t="s">
        <v>71</v>
      </c>
      <c r="C4029" t="s">
        <v>5418</v>
      </c>
      <c r="D4029" t="s">
        <v>56</v>
      </c>
      <c r="E4029" t="s">
        <v>80</v>
      </c>
      <c r="F4029" t="s">
        <v>67</v>
      </c>
      <c r="G4029" t="s">
        <v>41</v>
      </c>
      <c r="H4029">
        <v>996076</v>
      </c>
      <c r="I4029">
        <v>44435</v>
      </c>
      <c r="J4029">
        <v>162</v>
      </c>
      <c r="K4029">
        <v>41</v>
      </c>
      <c r="L4029" t="s">
        <v>104</v>
      </c>
      <c r="M4029">
        <v>136075765</v>
      </c>
      <c r="N4029" t="s">
        <v>43</v>
      </c>
      <c r="O4029">
        <v>7633</v>
      </c>
      <c r="P4029">
        <v>8.59</v>
      </c>
      <c r="Q4029">
        <f>VLOOKUP(A4029,'[1]Revenue and Streaming Insights	'!$A$2:$J$5375,9,FALSE)</f>
        <v>26</v>
      </c>
      <c r="R4029">
        <f>VLOOKUP(A4029,'[1]Revenue and Streaming Insights	'!$A$2:$J$5375,10,FALSE)</f>
        <v>5</v>
      </c>
      <c r="S4029">
        <v>1128</v>
      </c>
      <c r="T4029">
        <v>1229230</v>
      </c>
      <c r="U4029" t="s">
        <v>105</v>
      </c>
      <c r="V4029">
        <v>1</v>
      </c>
      <c r="W4029">
        <v>7</v>
      </c>
      <c r="X4029" s="3">
        <v>136.6118298202145</v>
      </c>
      <c r="Y4029" s="3">
        <f t="shared" si="62"/>
        <v>0.17177900303814561</v>
      </c>
      <c r="Z4029" t="s">
        <v>419</v>
      </c>
      <c r="AA4029">
        <v>2</v>
      </c>
      <c r="AB4029" s="4">
        <v>11483.3444</v>
      </c>
      <c r="AC4029" s="4">
        <v>540.58531900000003</v>
      </c>
      <c r="AD4029" s="4">
        <v>7405697.5767069012</v>
      </c>
      <c r="AE4029" s="4">
        <v>8919657.7635000013</v>
      </c>
      <c r="AF4029" s="4">
        <v>149809.58734179099</v>
      </c>
      <c r="AG4029" s="4">
        <v>149797.56341207199</v>
      </c>
      <c r="AH4029" s="4">
        <v>65.549201678197448</v>
      </c>
    </row>
    <row r="4030" spans="1:34" x14ac:dyDescent="0.3">
      <c r="A4030">
        <v>102932</v>
      </c>
      <c r="B4030" t="s">
        <v>54</v>
      </c>
      <c r="C4030" t="s">
        <v>5419</v>
      </c>
      <c r="D4030" t="s">
        <v>38</v>
      </c>
      <c r="E4030" t="s">
        <v>57</v>
      </c>
      <c r="F4030" t="s">
        <v>116</v>
      </c>
      <c r="G4030" t="s">
        <v>51</v>
      </c>
      <c r="H4030">
        <v>679722</v>
      </c>
      <c r="I4030">
        <v>36075</v>
      </c>
      <c r="J4030">
        <v>162</v>
      </c>
      <c r="K4030">
        <v>30</v>
      </c>
      <c r="L4030" t="s">
        <v>113</v>
      </c>
      <c r="M4030">
        <v>22518733</v>
      </c>
      <c r="N4030" t="s">
        <v>60</v>
      </c>
      <c r="O4030">
        <v>12835</v>
      </c>
      <c r="P4030">
        <v>8.4499999999999993</v>
      </c>
      <c r="Q4030">
        <f>VLOOKUP(A4030,'[1]Revenue and Streaming Insights	'!$A$2:$J$5375,9,FALSE)</f>
        <v>2</v>
      </c>
      <c r="R4030">
        <f>VLOOKUP(A4030,'[1]Revenue and Streaming Insights	'!$A$2:$J$5375,10,FALSE)</f>
        <v>5</v>
      </c>
      <c r="S4030">
        <v>1128</v>
      </c>
      <c r="T4030">
        <v>278009</v>
      </c>
      <c r="U4030" t="s">
        <v>1691</v>
      </c>
      <c r="V4030">
        <v>3</v>
      </c>
      <c r="W4030">
        <v>7</v>
      </c>
      <c r="X4030" s="3">
        <v>33.129327872277187</v>
      </c>
      <c r="Y4030" s="3">
        <f t="shared" si="62"/>
        <v>0.35578655578655577</v>
      </c>
      <c r="Z4030" t="s">
        <v>230</v>
      </c>
      <c r="AA4030">
        <v>1</v>
      </c>
      <c r="AB4030" s="4">
        <v>3733.2671999999998</v>
      </c>
      <c r="AC4030" s="4">
        <v>242.07868199999999</v>
      </c>
      <c r="AD4030" s="4">
        <v>4039935.2313218522</v>
      </c>
      <c r="AE4030" s="4">
        <v>6395958.2323516253</v>
      </c>
      <c r="AF4030" s="4">
        <v>101702.806983185</v>
      </c>
      <c r="AG4030" s="4">
        <v>101698.831637303</v>
      </c>
      <c r="AH4030" s="4">
        <v>284.02833464705247</v>
      </c>
    </row>
    <row r="4031" spans="1:34" x14ac:dyDescent="0.3">
      <c r="A4031">
        <v>110959</v>
      </c>
      <c r="B4031" t="s">
        <v>63</v>
      </c>
      <c r="C4031" t="s">
        <v>5420</v>
      </c>
      <c r="D4031" t="s">
        <v>65</v>
      </c>
      <c r="E4031" t="s">
        <v>122</v>
      </c>
      <c r="F4031" t="s">
        <v>50</v>
      </c>
      <c r="G4031" t="s">
        <v>58</v>
      </c>
      <c r="H4031">
        <v>753206</v>
      </c>
      <c r="I4031">
        <v>47157</v>
      </c>
      <c r="J4031">
        <v>162</v>
      </c>
      <c r="K4031">
        <v>42</v>
      </c>
      <c r="L4031" t="s">
        <v>59</v>
      </c>
      <c r="M4031">
        <v>61192342</v>
      </c>
      <c r="N4031" t="s">
        <v>75</v>
      </c>
      <c r="O4031">
        <v>8122</v>
      </c>
      <c r="P4031">
        <v>8.24</v>
      </c>
      <c r="Q4031">
        <f>VLOOKUP(A4031,'[1]Revenue and Streaming Insights	'!$A$2:$J$5375,9,FALSE)</f>
        <v>2</v>
      </c>
      <c r="R4031">
        <f>VLOOKUP(A4031,'[1]Revenue and Streaming Insights	'!$A$2:$J$5375,10,FALSE)</f>
        <v>7</v>
      </c>
      <c r="S4031">
        <v>1130</v>
      </c>
      <c r="T4031">
        <v>539615</v>
      </c>
      <c r="U4031" t="s">
        <v>3007</v>
      </c>
      <c r="V4031">
        <v>3</v>
      </c>
      <c r="W4031">
        <v>7</v>
      </c>
      <c r="X4031" s="3">
        <v>81.242504706547749</v>
      </c>
      <c r="Y4031" s="3">
        <f t="shared" si="62"/>
        <v>0.17223317853128911</v>
      </c>
      <c r="Z4031" t="s">
        <v>3212</v>
      </c>
      <c r="AA4031">
        <v>3</v>
      </c>
      <c r="AB4031" s="4">
        <v>3585.7359999999999</v>
      </c>
      <c r="AC4031" s="4">
        <v>335.62964599999998</v>
      </c>
      <c r="AD4031" s="4">
        <v>46860982.84315329</v>
      </c>
      <c r="AE4031" s="4">
        <v>5537889.1590000009</v>
      </c>
      <c r="AF4031" s="4">
        <v>9425609.1912745684</v>
      </c>
      <c r="AG4031" s="4">
        <v>9425605.2699089237</v>
      </c>
      <c r="AH4031" s="4">
        <v>90.499709244663336</v>
      </c>
    </row>
    <row r="4032" spans="1:34" x14ac:dyDescent="0.3">
      <c r="A4032">
        <v>184817</v>
      </c>
      <c r="B4032" t="s">
        <v>94</v>
      </c>
      <c r="C4032" t="s">
        <v>5421</v>
      </c>
      <c r="D4032" t="s">
        <v>65</v>
      </c>
      <c r="E4032" t="s">
        <v>73</v>
      </c>
      <c r="F4032" t="s">
        <v>50</v>
      </c>
      <c r="G4032" t="s">
        <v>101</v>
      </c>
      <c r="H4032">
        <v>690665</v>
      </c>
      <c r="I4032">
        <v>27410</v>
      </c>
      <c r="J4032">
        <v>163</v>
      </c>
      <c r="K4032">
        <v>43</v>
      </c>
      <c r="L4032" t="s">
        <v>42</v>
      </c>
      <c r="M4032">
        <v>76685490</v>
      </c>
      <c r="N4032" t="s">
        <v>43</v>
      </c>
      <c r="O4032">
        <v>8528</v>
      </c>
      <c r="P4032">
        <v>8.4600000000000009</v>
      </c>
      <c r="Q4032">
        <f>VLOOKUP(A4032,'[1]Revenue and Streaming Insights	'!$A$2:$J$5375,9,FALSE)</f>
        <v>15</v>
      </c>
      <c r="R4032">
        <f>VLOOKUP(A4032,'[1]Revenue and Streaming Insights	'!$A$2:$J$5375,10,FALSE)</f>
        <v>8</v>
      </c>
      <c r="S4032">
        <v>1137</v>
      </c>
      <c r="T4032">
        <v>656460</v>
      </c>
      <c r="U4032" t="s">
        <v>5422</v>
      </c>
      <c r="V4032">
        <v>3</v>
      </c>
      <c r="W4032">
        <v>7</v>
      </c>
      <c r="X4032" s="3">
        <v>111.0313827977384</v>
      </c>
      <c r="Y4032" s="3">
        <f t="shared" si="62"/>
        <v>0.31112732579350599</v>
      </c>
      <c r="Z4032" t="s">
        <v>941</v>
      </c>
      <c r="AA4032">
        <v>3</v>
      </c>
      <c r="AB4032" s="4">
        <v>10764.2408</v>
      </c>
      <c r="AC4032" s="4">
        <v>352.28523200000001</v>
      </c>
      <c r="AD4032" s="4">
        <v>52651321.486066982</v>
      </c>
      <c r="AE4032" s="4">
        <v>7698277.4469852066</v>
      </c>
      <c r="AF4032" s="4">
        <v>110144.243808503</v>
      </c>
      <c r="AG4032" s="4">
        <v>110133.127282471</v>
      </c>
      <c r="AH4032" s="4">
        <v>100.3876671712629</v>
      </c>
    </row>
    <row r="4033" spans="1:34" x14ac:dyDescent="0.3">
      <c r="A4033">
        <v>287061</v>
      </c>
      <c r="B4033" t="s">
        <v>54</v>
      </c>
      <c r="C4033" t="s">
        <v>5423</v>
      </c>
      <c r="D4033" t="s">
        <v>48</v>
      </c>
      <c r="E4033" t="s">
        <v>57</v>
      </c>
      <c r="F4033" t="s">
        <v>116</v>
      </c>
      <c r="G4033" t="s">
        <v>41</v>
      </c>
      <c r="H4033">
        <v>700243</v>
      </c>
      <c r="I4033">
        <v>38918</v>
      </c>
      <c r="J4033">
        <v>164</v>
      </c>
      <c r="K4033">
        <v>43</v>
      </c>
      <c r="L4033" t="s">
        <v>42</v>
      </c>
      <c r="M4033">
        <v>18742295</v>
      </c>
      <c r="N4033" t="s">
        <v>60</v>
      </c>
      <c r="O4033">
        <v>13092</v>
      </c>
      <c r="P4033">
        <v>9</v>
      </c>
      <c r="Q4033">
        <f>VLOOKUP(A4033,'[1]Revenue and Streaming Insights	'!$A$2:$J$5375,9,FALSE)</f>
        <v>2</v>
      </c>
      <c r="R4033">
        <f>VLOOKUP(A4033,'[1]Revenue and Streaming Insights	'!$A$2:$J$5375,10,FALSE)</f>
        <v>4</v>
      </c>
      <c r="S4033">
        <v>1143</v>
      </c>
      <c r="T4033">
        <v>159463</v>
      </c>
      <c r="U4033" t="s">
        <v>1251</v>
      </c>
      <c r="V4033">
        <v>2</v>
      </c>
      <c r="W4033">
        <v>7</v>
      </c>
      <c r="X4033" s="3">
        <v>26.7654157199715</v>
      </c>
      <c r="Y4033" s="3">
        <f t="shared" si="62"/>
        <v>0.33639960943522279</v>
      </c>
      <c r="AA4033">
        <v>1</v>
      </c>
      <c r="AB4033" s="4">
        <v>18385.888599999998</v>
      </c>
      <c r="AC4033" s="4">
        <v>468.36642999999998</v>
      </c>
      <c r="AD4033" s="4">
        <v>3994783.498282759</v>
      </c>
      <c r="AE4033" s="4">
        <v>8595039.5569985081</v>
      </c>
      <c r="AF4033" s="4">
        <v>12773466.08893084</v>
      </c>
      <c r="AG4033" s="4">
        <v>12773447.234675821</v>
      </c>
      <c r="AH4033" s="4">
        <v>458.59055985398311</v>
      </c>
    </row>
    <row r="4034" spans="1:34" x14ac:dyDescent="0.3">
      <c r="A4034">
        <v>297899</v>
      </c>
      <c r="B4034" t="s">
        <v>361</v>
      </c>
      <c r="C4034" t="s">
        <v>5424</v>
      </c>
      <c r="D4034" t="s">
        <v>48</v>
      </c>
      <c r="E4034" t="s">
        <v>73</v>
      </c>
      <c r="F4034" t="s">
        <v>67</v>
      </c>
      <c r="G4034" t="s">
        <v>101</v>
      </c>
      <c r="H4034">
        <v>848310.53090851312</v>
      </c>
      <c r="I4034">
        <v>26563</v>
      </c>
      <c r="J4034">
        <v>17</v>
      </c>
      <c r="K4034">
        <v>136.48780194346671</v>
      </c>
      <c r="L4034" t="s">
        <v>104</v>
      </c>
      <c r="M4034">
        <v>27881587</v>
      </c>
      <c r="N4034" t="s">
        <v>43</v>
      </c>
      <c r="O4034">
        <v>11264</v>
      </c>
      <c r="P4034">
        <v>4.05</v>
      </c>
      <c r="Q4034">
        <f>VLOOKUP(A4034,'[1]Revenue and Streaming Insights	'!$A$2:$J$5375,9,FALSE)</f>
        <v>6</v>
      </c>
      <c r="R4034">
        <f>VLOOKUP(A4034,'[1]Revenue and Streaming Insights	'!$A$2:$J$5375,10,FALSE)</f>
        <v>7</v>
      </c>
      <c r="S4034">
        <v>1147</v>
      </c>
      <c r="T4034">
        <v>720984</v>
      </c>
      <c r="U4034" t="s">
        <v>5425</v>
      </c>
      <c r="V4034">
        <v>3</v>
      </c>
      <c r="W4034">
        <v>67</v>
      </c>
      <c r="X4034" s="3">
        <v>32.867194245649323</v>
      </c>
      <c r="Y4034" s="3">
        <f t="shared" si="62"/>
        <v>0.42404848849904003</v>
      </c>
      <c r="Z4034" t="s">
        <v>62</v>
      </c>
      <c r="AA4034">
        <v>1</v>
      </c>
      <c r="AB4034" s="4">
        <v>734.25279999999998</v>
      </c>
      <c r="AC4034" s="4">
        <v>464.98437300000001</v>
      </c>
      <c r="AD4034" s="4">
        <v>5971249.233815792</v>
      </c>
      <c r="AE4034" s="4">
        <v>76.722421545000003</v>
      </c>
      <c r="AF4034" s="4">
        <v>13754493.93597698</v>
      </c>
      <c r="AG4034" s="4">
        <v>13754492.736739811</v>
      </c>
      <c r="AH4034" s="4">
        <v>2.7517236212199832E-3</v>
      </c>
    </row>
    <row r="4035" spans="1:34" x14ac:dyDescent="0.3">
      <c r="A4035">
        <v>205898</v>
      </c>
      <c r="B4035" t="s">
        <v>351</v>
      </c>
      <c r="C4035" t="s">
        <v>5426</v>
      </c>
      <c r="D4035" t="s">
        <v>56</v>
      </c>
      <c r="E4035" t="s">
        <v>90</v>
      </c>
      <c r="F4035" t="s">
        <v>116</v>
      </c>
      <c r="G4035" t="s">
        <v>41</v>
      </c>
      <c r="H4035">
        <v>646826</v>
      </c>
      <c r="I4035">
        <v>43208</v>
      </c>
      <c r="J4035">
        <v>164</v>
      </c>
      <c r="K4035">
        <v>42</v>
      </c>
      <c r="L4035" t="s">
        <v>59</v>
      </c>
      <c r="M4035">
        <v>70778118</v>
      </c>
      <c r="N4035" t="s">
        <v>75</v>
      </c>
      <c r="O4035">
        <v>13921</v>
      </c>
      <c r="P4035">
        <v>8.83</v>
      </c>
      <c r="Q4035">
        <f>VLOOKUP(A4035,'[1]Revenue and Streaming Insights	'!$A$2:$J$5375,9,FALSE)</f>
        <v>12</v>
      </c>
      <c r="R4035">
        <f>VLOOKUP(A4035,'[1]Revenue and Streaming Insights	'!$A$2:$J$5375,10,FALSE)</f>
        <v>6</v>
      </c>
      <c r="S4035">
        <v>1147</v>
      </c>
      <c r="T4035">
        <v>616534</v>
      </c>
      <c r="U4035" t="s">
        <v>366</v>
      </c>
      <c r="V4035">
        <v>2</v>
      </c>
      <c r="W4035">
        <v>7</v>
      </c>
      <c r="X4035" s="3">
        <v>109.42373683185281</v>
      </c>
      <c r="Y4035" s="3">
        <f t="shared" ref="Y4035:Y4098" si="63">O4035/I4035</f>
        <v>0.32218570635067578</v>
      </c>
      <c r="Z4035" t="s">
        <v>171</v>
      </c>
      <c r="AA4035">
        <v>2</v>
      </c>
      <c r="AB4035" s="4">
        <v>11476.6432</v>
      </c>
      <c r="AC4035" s="4">
        <v>549.87103200000001</v>
      </c>
      <c r="AD4035" s="4">
        <v>5866022.1243887162</v>
      </c>
      <c r="AE4035" s="4">
        <v>9072872.0280000009</v>
      </c>
      <c r="AF4035" s="4">
        <v>15055707.542975239</v>
      </c>
      <c r="AG4035" s="4">
        <v>15055695.516461009</v>
      </c>
      <c r="AH4035" s="4">
        <v>128.18752863702869</v>
      </c>
    </row>
    <row r="4036" spans="1:34" x14ac:dyDescent="0.3">
      <c r="A4036">
        <v>42859</v>
      </c>
      <c r="B4036" t="s">
        <v>84</v>
      </c>
      <c r="C4036" t="s">
        <v>5427</v>
      </c>
      <c r="D4036" t="s">
        <v>65</v>
      </c>
      <c r="E4036" t="s">
        <v>100</v>
      </c>
      <c r="F4036" t="s">
        <v>81</v>
      </c>
      <c r="G4036" t="s">
        <v>101</v>
      </c>
      <c r="H4036">
        <v>835731</v>
      </c>
      <c r="I4036">
        <v>25200</v>
      </c>
      <c r="J4036">
        <v>166</v>
      </c>
      <c r="K4036">
        <v>48</v>
      </c>
      <c r="L4036" t="s">
        <v>74</v>
      </c>
      <c r="M4036">
        <v>111502369</v>
      </c>
      <c r="N4036" t="s">
        <v>75</v>
      </c>
      <c r="O4036">
        <v>13258</v>
      </c>
      <c r="P4036">
        <v>7.58</v>
      </c>
      <c r="Q4036">
        <f>VLOOKUP(A4036,'[1]Revenue and Streaming Insights	'!$A$2:$J$5375,9,FALSE)</f>
        <v>2</v>
      </c>
      <c r="R4036">
        <f>VLOOKUP(A4036,'[1]Revenue and Streaming Insights	'!$A$2:$J$5375,10,FALSE)</f>
        <v>7</v>
      </c>
      <c r="S4036">
        <v>1162</v>
      </c>
      <c r="T4036">
        <v>839626</v>
      </c>
      <c r="U4036" t="s">
        <v>3126</v>
      </c>
      <c r="V4036">
        <v>3</v>
      </c>
      <c r="W4036">
        <v>7</v>
      </c>
      <c r="X4036" s="3">
        <v>133.41896974026329</v>
      </c>
      <c r="Y4036" s="3">
        <f t="shared" si="63"/>
        <v>0.52611111111111108</v>
      </c>
      <c r="Z4036" t="s">
        <v>62</v>
      </c>
      <c r="AA4036">
        <v>1</v>
      </c>
      <c r="AB4036" s="4">
        <v>11445.8698</v>
      </c>
      <c r="AC4036" s="4">
        <v>464.986966</v>
      </c>
      <c r="AD4036" s="4">
        <v>5110728.0454464769</v>
      </c>
      <c r="AE4036" s="4">
        <v>776615.49820995901</v>
      </c>
      <c r="AF4036" s="4">
        <v>1283997.2920804541</v>
      </c>
      <c r="AG4036" s="4">
        <v>1283985.3812236879</v>
      </c>
      <c r="AH4036" s="4">
        <v>6.9650134358128213</v>
      </c>
    </row>
    <row r="4037" spans="1:34" x14ac:dyDescent="0.3">
      <c r="A4037">
        <v>170338</v>
      </c>
      <c r="B4037" t="s">
        <v>478</v>
      </c>
      <c r="C4037" t="s">
        <v>5428</v>
      </c>
      <c r="D4037" t="s">
        <v>48</v>
      </c>
      <c r="E4037" t="s">
        <v>140</v>
      </c>
      <c r="F4037" t="s">
        <v>67</v>
      </c>
      <c r="G4037" t="s">
        <v>41</v>
      </c>
      <c r="H4037">
        <v>641758</v>
      </c>
      <c r="I4037">
        <v>32703</v>
      </c>
      <c r="J4037">
        <v>169</v>
      </c>
      <c r="K4037">
        <v>42</v>
      </c>
      <c r="L4037" t="s">
        <v>113</v>
      </c>
      <c r="M4037">
        <v>32997435</v>
      </c>
      <c r="N4037" t="s">
        <v>60</v>
      </c>
      <c r="O4037">
        <v>7302</v>
      </c>
      <c r="P4037">
        <v>9.24</v>
      </c>
      <c r="Q4037">
        <f>VLOOKUP(A4037,'[1]Revenue and Streaming Insights	'!$A$2:$J$5375,9,FALSE)</f>
        <v>2</v>
      </c>
      <c r="R4037">
        <f>VLOOKUP(A4037,'[1]Revenue and Streaming Insights	'!$A$2:$J$5375,10,FALSE)</f>
        <v>5</v>
      </c>
      <c r="S4037">
        <v>1177</v>
      </c>
      <c r="T4037">
        <v>278930</v>
      </c>
      <c r="U4037" t="s">
        <v>253</v>
      </c>
      <c r="V4037">
        <v>1</v>
      </c>
      <c r="W4037">
        <v>7</v>
      </c>
      <c r="X4037" s="3">
        <v>51.417255414034571</v>
      </c>
      <c r="Y4037" s="3">
        <f t="shared" si="63"/>
        <v>0.22328226768186404</v>
      </c>
      <c r="Z4037" t="s">
        <v>5429</v>
      </c>
      <c r="AA4037">
        <v>3</v>
      </c>
      <c r="AB4037" s="4">
        <v>10301.8336</v>
      </c>
      <c r="AC4037" s="4">
        <v>523.825063</v>
      </c>
      <c r="AD4037" s="4">
        <v>48676651.661504857</v>
      </c>
      <c r="AE4037" s="4">
        <v>86.431135394999998</v>
      </c>
      <c r="AF4037" s="4">
        <v>14184849.52239948</v>
      </c>
      <c r="AG4037" s="4">
        <v>14184838.696740819</v>
      </c>
      <c r="AH4037" s="4">
        <v>2.6193289082924172E-3</v>
      </c>
    </row>
    <row r="4038" spans="1:34" x14ac:dyDescent="0.3">
      <c r="A4038">
        <v>232531</v>
      </c>
      <c r="B4038" t="s">
        <v>54</v>
      </c>
      <c r="C4038" t="s">
        <v>5430</v>
      </c>
      <c r="D4038" t="s">
        <v>65</v>
      </c>
      <c r="E4038" t="s">
        <v>80</v>
      </c>
      <c r="F4038" t="s">
        <v>81</v>
      </c>
      <c r="G4038" t="s">
        <v>101</v>
      </c>
      <c r="H4038">
        <v>600355</v>
      </c>
      <c r="I4038">
        <v>21077</v>
      </c>
      <c r="J4038">
        <v>170</v>
      </c>
      <c r="K4038">
        <v>32</v>
      </c>
      <c r="L4038" t="s">
        <v>104</v>
      </c>
      <c r="M4038">
        <v>129344944</v>
      </c>
      <c r="N4038" t="s">
        <v>43</v>
      </c>
      <c r="O4038">
        <v>5073</v>
      </c>
      <c r="P4038">
        <v>8.57</v>
      </c>
      <c r="Q4038">
        <f>VLOOKUP(A4038,'[1]Revenue and Streaming Insights	'!$A$2:$J$5375,9,FALSE)</f>
        <v>22</v>
      </c>
      <c r="R4038">
        <f>VLOOKUP(A4038,'[1]Revenue and Streaming Insights	'!$A$2:$J$5375,10,FALSE)</f>
        <v>4</v>
      </c>
      <c r="S4038">
        <v>1190</v>
      </c>
      <c r="T4038">
        <v>1426598</v>
      </c>
      <c r="U4038" t="s">
        <v>973</v>
      </c>
      <c r="V4038">
        <v>2</v>
      </c>
      <c r="W4038">
        <v>7</v>
      </c>
      <c r="X4038" s="3">
        <v>215.4474336017856</v>
      </c>
      <c r="Y4038" s="3">
        <f t="shared" si="63"/>
        <v>0.240688902595246</v>
      </c>
      <c r="Z4038" t="s">
        <v>77</v>
      </c>
      <c r="AA4038">
        <v>1</v>
      </c>
      <c r="AB4038" s="4">
        <v>13548.406999999999</v>
      </c>
      <c r="AC4038" s="4">
        <v>429.55511200000001</v>
      </c>
      <c r="AD4038" s="4">
        <v>447450.57858997898</v>
      </c>
      <c r="AE4038" s="4">
        <v>7.0876593479999999</v>
      </c>
      <c r="AF4038" s="4">
        <v>11026670.756895799</v>
      </c>
      <c r="AG4038" s="4">
        <v>11026656.77893368</v>
      </c>
      <c r="AH4038" s="4">
        <v>5.47965705408632E-5</v>
      </c>
    </row>
    <row r="4039" spans="1:34" x14ac:dyDescent="0.3">
      <c r="A4039">
        <v>72327</v>
      </c>
      <c r="B4039" t="s">
        <v>98</v>
      </c>
      <c r="C4039" t="s">
        <v>5431</v>
      </c>
      <c r="D4039" t="s">
        <v>56</v>
      </c>
      <c r="E4039" t="s">
        <v>100</v>
      </c>
      <c r="F4039" t="s">
        <v>81</v>
      </c>
      <c r="G4039" t="s">
        <v>41</v>
      </c>
      <c r="H4039">
        <v>850088</v>
      </c>
      <c r="I4039">
        <v>34789</v>
      </c>
      <c r="J4039">
        <v>171</v>
      </c>
      <c r="K4039">
        <v>30</v>
      </c>
      <c r="L4039" t="s">
        <v>42</v>
      </c>
      <c r="M4039">
        <v>103066146</v>
      </c>
      <c r="N4039" t="s">
        <v>60</v>
      </c>
      <c r="O4039">
        <v>13651</v>
      </c>
      <c r="P4039">
        <v>9.2200000000000006</v>
      </c>
      <c r="Q4039">
        <f>VLOOKUP(A4039,'[1]Revenue and Streaming Insights	'!$A$2:$J$5375,9,FALSE)</f>
        <v>16</v>
      </c>
      <c r="R4039">
        <f>VLOOKUP(A4039,'[1]Revenue and Streaming Insights	'!$A$2:$J$5375,10,FALSE)</f>
        <v>6</v>
      </c>
      <c r="S4039">
        <v>1193</v>
      </c>
      <c r="T4039">
        <v>1205452</v>
      </c>
      <c r="U4039" t="s">
        <v>3469</v>
      </c>
      <c r="V4039">
        <v>3</v>
      </c>
      <c r="W4039">
        <v>7</v>
      </c>
      <c r="X4039" s="3">
        <v>121.241737326018</v>
      </c>
      <c r="Y4039" s="3">
        <f t="shared" si="63"/>
        <v>0.39239414757538305</v>
      </c>
      <c r="Z4039" t="s">
        <v>242</v>
      </c>
      <c r="AA4039">
        <v>2</v>
      </c>
      <c r="AB4039" s="4">
        <v>1104.1682000000001</v>
      </c>
      <c r="AC4039" s="4">
        <v>577.71365200000002</v>
      </c>
      <c r="AD4039" s="4">
        <v>47853810.222207353</v>
      </c>
      <c r="AE4039" s="4">
        <v>9532275.2579999994</v>
      </c>
      <c r="AF4039" s="4">
        <v>153326.689849877</v>
      </c>
      <c r="AG4039" s="4">
        <v>153325.00796802499</v>
      </c>
      <c r="AH4039" s="4">
        <v>92.486967136619242</v>
      </c>
    </row>
    <row r="4040" spans="1:34" x14ac:dyDescent="0.3">
      <c r="A4040">
        <v>182338</v>
      </c>
      <c r="B4040" t="s">
        <v>361</v>
      </c>
      <c r="C4040" t="s">
        <v>5432</v>
      </c>
      <c r="D4040" t="s">
        <v>56</v>
      </c>
      <c r="E4040" t="s">
        <v>100</v>
      </c>
      <c r="F4040" t="s">
        <v>112</v>
      </c>
      <c r="G4040" t="s">
        <v>58</v>
      </c>
      <c r="H4040">
        <v>969998</v>
      </c>
      <c r="I4040">
        <v>1614</v>
      </c>
      <c r="J4040">
        <v>171</v>
      </c>
      <c r="K4040">
        <v>40</v>
      </c>
      <c r="L4040" t="s">
        <v>113</v>
      </c>
      <c r="M4040">
        <v>90244250</v>
      </c>
      <c r="N4040" t="s">
        <v>75</v>
      </c>
      <c r="O4040">
        <v>7005</v>
      </c>
      <c r="P4040">
        <v>7.84</v>
      </c>
      <c r="Q4040">
        <f>VLOOKUP(A4040,'[1]Revenue and Streaming Insights	'!$A$2:$J$5375,9,FALSE)</f>
        <v>18</v>
      </c>
      <c r="R4040">
        <f>VLOOKUP(A4040,'[1]Revenue and Streaming Insights	'!$A$2:$J$5375,10,FALSE)</f>
        <v>8</v>
      </c>
      <c r="S4040">
        <v>1193</v>
      </c>
      <c r="T4040">
        <v>791616</v>
      </c>
      <c r="U4040" t="s">
        <v>1533</v>
      </c>
      <c r="V4040">
        <v>2</v>
      </c>
      <c r="W4040">
        <v>7</v>
      </c>
      <c r="X4040" s="3">
        <v>93.035501104125984</v>
      </c>
      <c r="Y4040" s="3">
        <f t="shared" si="63"/>
        <v>4.3401486988847582</v>
      </c>
      <c r="Z4040" t="s">
        <v>489</v>
      </c>
      <c r="AA4040">
        <v>2</v>
      </c>
      <c r="AB4040" s="4">
        <v>12904.4498</v>
      </c>
      <c r="AC4040" s="4">
        <v>358.79771399999998</v>
      </c>
      <c r="AD4040" s="4">
        <v>14810517.53662326</v>
      </c>
      <c r="AE4040" s="4">
        <v>5920162.2809999986</v>
      </c>
      <c r="AF4040" s="4">
        <v>10666074.88951182</v>
      </c>
      <c r="AG4040" s="4">
        <v>10666061.6262643</v>
      </c>
      <c r="AH4040" s="4">
        <v>65.601545594317628</v>
      </c>
    </row>
    <row r="4041" spans="1:34" x14ac:dyDescent="0.3">
      <c r="A4041">
        <v>180556</v>
      </c>
      <c r="B4041" t="s">
        <v>88</v>
      </c>
      <c r="C4041" t="s">
        <v>5433</v>
      </c>
      <c r="D4041" t="s">
        <v>48</v>
      </c>
      <c r="E4041" t="s">
        <v>140</v>
      </c>
      <c r="F4041" t="s">
        <v>112</v>
      </c>
      <c r="G4041" t="s">
        <v>51</v>
      </c>
      <c r="H4041">
        <v>803185</v>
      </c>
      <c r="I4041">
        <v>20436</v>
      </c>
      <c r="J4041">
        <v>171</v>
      </c>
      <c r="K4041">
        <v>36</v>
      </c>
      <c r="L4041" t="s">
        <v>113</v>
      </c>
      <c r="M4041">
        <v>37323772</v>
      </c>
      <c r="N4041" t="s">
        <v>60</v>
      </c>
      <c r="O4041">
        <v>13328</v>
      </c>
      <c r="P4041">
        <v>8.39</v>
      </c>
      <c r="Q4041">
        <f>VLOOKUP(A4041,'[1]Revenue and Streaming Insights	'!$A$2:$J$5375,9,FALSE)</f>
        <v>14</v>
      </c>
      <c r="R4041">
        <f>VLOOKUP(A4041,'[1]Revenue and Streaming Insights	'!$A$2:$J$5375,10,FALSE)</f>
        <v>5</v>
      </c>
      <c r="S4041">
        <v>1195</v>
      </c>
      <c r="T4041">
        <v>363779</v>
      </c>
      <c r="U4041" t="s">
        <v>253</v>
      </c>
      <c r="V4041">
        <v>1</v>
      </c>
      <c r="W4041">
        <v>7</v>
      </c>
      <c r="X4041" s="3">
        <v>46.469707477106773</v>
      </c>
      <c r="Y4041" s="3">
        <f t="shared" si="63"/>
        <v>0.65218242317478958</v>
      </c>
      <c r="Z4041" t="s">
        <v>3241</v>
      </c>
      <c r="AA4041">
        <v>3</v>
      </c>
      <c r="AB4041" s="4">
        <v>4337.6369999999997</v>
      </c>
      <c r="AC4041" s="4">
        <v>376.71276499999999</v>
      </c>
      <c r="AD4041" s="4">
        <v>5542422.6670648688</v>
      </c>
      <c r="AE4041" s="4">
        <v>62.157606225000002</v>
      </c>
      <c r="AF4041" s="4">
        <v>1010500.067827572</v>
      </c>
      <c r="AG4041" s="4">
        <v>1010495.353477807</v>
      </c>
      <c r="AH4041" s="4">
        <v>1.665362392230882E-3</v>
      </c>
    </row>
    <row r="4042" spans="1:34" x14ac:dyDescent="0.3">
      <c r="A4042">
        <v>99262</v>
      </c>
      <c r="B4042" t="s">
        <v>266</v>
      </c>
      <c r="C4042" t="s">
        <v>5434</v>
      </c>
      <c r="D4042" t="s">
        <v>38</v>
      </c>
      <c r="E4042" t="s">
        <v>57</v>
      </c>
      <c r="F4042" t="s">
        <v>50</v>
      </c>
      <c r="G4042" t="s">
        <v>58</v>
      </c>
      <c r="H4042">
        <v>877197</v>
      </c>
      <c r="I4042">
        <v>37417</v>
      </c>
      <c r="J4042">
        <v>172</v>
      </c>
      <c r="K4042">
        <v>32</v>
      </c>
      <c r="L4042" t="s">
        <v>113</v>
      </c>
      <c r="M4042">
        <v>76382199</v>
      </c>
      <c r="N4042" t="s">
        <v>43</v>
      </c>
      <c r="O4042">
        <v>5568</v>
      </c>
      <c r="P4042">
        <v>9.7799999999999994</v>
      </c>
      <c r="Q4042">
        <f>VLOOKUP(A4042,'[1]Revenue and Streaming Insights	'!$A$2:$J$5375,9,FALSE)</f>
        <v>17</v>
      </c>
      <c r="R4042">
        <f>VLOOKUP(A4042,'[1]Revenue and Streaming Insights	'!$A$2:$J$5375,10,FALSE)</f>
        <v>5</v>
      </c>
      <c r="S4042">
        <v>1199</v>
      </c>
      <c r="T4042">
        <v>832654</v>
      </c>
      <c r="U4042" t="s">
        <v>5435</v>
      </c>
      <c r="V4042">
        <v>3</v>
      </c>
      <c r="W4042">
        <v>7</v>
      </c>
      <c r="X4042" s="3">
        <v>87.07530805508911</v>
      </c>
      <c r="Y4042" s="3">
        <f t="shared" si="63"/>
        <v>0.148809364727263</v>
      </c>
      <c r="Z4042" t="s">
        <v>522</v>
      </c>
      <c r="AA4042">
        <v>2</v>
      </c>
      <c r="AB4042" s="4">
        <v>4184.6664000000001</v>
      </c>
      <c r="AC4042" s="4">
        <v>529.402378</v>
      </c>
      <c r="AD4042" s="4">
        <v>51210496.56727235</v>
      </c>
      <c r="AE4042" s="4">
        <v>10289024.61677835</v>
      </c>
      <c r="AF4042" s="4">
        <v>16291967.108394699</v>
      </c>
      <c r="AG4042" s="4">
        <v>16291962.394325931</v>
      </c>
      <c r="AH4042" s="4">
        <v>134.70448287012991</v>
      </c>
    </row>
    <row r="4043" spans="1:34" x14ac:dyDescent="0.3">
      <c r="A4043">
        <v>148443</v>
      </c>
      <c r="B4043" t="s">
        <v>71</v>
      </c>
      <c r="C4043" t="s">
        <v>5436</v>
      </c>
      <c r="D4043" t="s">
        <v>56</v>
      </c>
      <c r="E4043" t="s">
        <v>73</v>
      </c>
      <c r="F4043" t="s">
        <v>67</v>
      </c>
      <c r="G4043" t="s">
        <v>58</v>
      </c>
      <c r="H4043">
        <v>815411</v>
      </c>
      <c r="I4043">
        <v>23165</v>
      </c>
      <c r="J4043">
        <v>172</v>
      </c>
      <c r="K4043">
        <v>52</v>
      </c>
      <c r="L4043" t="s">
        <v>42</v>
      </c>
      <c r="M4043">
        <v>138011170</v>
      </c>
      <c r="N4043" t="s">
        <v>60</v>
      </c>
      <c r="O4043">
        <v>9844</v>
      </c>
      <c r="P4043">
        <v>8.6199999999999992</v>
      </c>
      <c r="Q4043">
        <f>VLOOKUP(A4043,'[1]Revenue and Streaming Insights	'!$A$2:$J$5375,9,FALSE)</f>
        <v>25</v>
      </c>
      <c r="R4043">
        <f>VLOOKUP(A4043,'[1]Revenue and Streaming Insights	'!$A$2:$J$5375,10,FALSE)</f>
        <v>4</v>
      </c>
      <c r="S4043">
        <v>1200</v>
      </c>
      <c r="T4043">
        <v>925835</v>
      </c>
      <c r="U4043" t="s">
        <v>1744</v>
      </c>
      <c r="V4043">
        <v>3</v>
      </c>
      <c r="W4043">
        <v>7</v>
      </c>
      <c r="X4043" s="3">
        <v>169.25350528751761</v>
      </c>
      <c r="Y4043" s="3">
        <f t="shared" si="63"/>
        <v>0.42495143535506152</v>
      </c>
      <c r="Z4043" t="s">
        <v>77</v>
      </c>
      <c r="AA4043">
        <v>1</v>
      </c>
      <c r="AB4043" s="4">
        <v>16441.8446</v>
      </c>
      <c r="AC4043" s="4">
        <v>431.24929200000003</v>
      </c>
      <c r="AD4043" s="4">
        <v>50832472.517821699</v>
      </c>
      <c r="AE4043" s="4">
        <v>7.1156133180000003</v>
      </c>
      <c r="AF4043" s="4">
        <v>10882303.672118429</v>
      </c>
      <c r="AG4043" s="4">
        <v>10882286.799024541</v>
      </c>
      <c r="AH4043" s="4">
        <v>5.1558242119098042E-5</v>
      </c>
    </row>
    <row r="4044" spans="1:34" x14ac:dyDescent="0.3">
      <c r="A4044">
        <v>209883</v>
      </c>
      <c r="B4044" t="s">
        <v>54</v>
      </c>
      <c r="C4044" t="s">
        <v>5437</v>
      </c>
      <c r="D4044" t="s">
        <v>38</v>
      </c>
      <c r="E4044" t="s">
        <v>73</v>
      </c>
      <c r="F4044" t="s">
        <v>81</v>
      </c>
      <c r="G4044" t="s">
        <v>101</v>
      </c>
      <c r="H4044">
        <v>629569</v>
      </c>
      <c r="I4044">
        <v>48281</v>
      </c>
      <c r="J4044">
        <v>172</v>
      </c>
      <c r="K4044">
        <v>56</v>
      </c>
      <c r="L4044" t="s">
        <v>91</v>
      </c>
      <c r="M4044">
        <v>93012306</v>
      </c>
      <c r="N4044" t="s">
        <v>60</v>
      </c>
      <c r="O4044">
        <v>14857</v>
      </c>
      <c r="P4044">
        <v>8.65</v>
      </c>
      <c r="Q4044">
        <f>VLOOKUP(A4044,'[1]Revenue and Streaming Insights	'!$A$2:$J$5375,9,FALSE)</f>
        <v>29</v>
      </c>
      <c r="R4044">
        <f>VLOOKUP(A4044,'[1]Revenue and Streaming Insights	'!$A$2:$J$5375,10,FALSE)</f>
        <v>7</v>
      </c>
      <c r="S4044">
        <v>1201</v>
      </c>
      <c r="T4044">
        <v>579395</v>
      </c>
      <c r="U4044" t="s">
        <v>173</v>
      </c>
      <c r="V4044">
        <v>2</v>
      </c>
      <c r="W4044">
        <v>7</v>
      </c>
      <c r="X4044" s="3">
        <v>147.73965363605899</v>
      </c>
      <c r="Y4044" s="3">
        <f t="shared" si="63"/>
        <v>0.30771939272177462</v>
      </c>
      <c r="Z4044" t="s">
        <v>77</v>
      </c>
      <c r="AA4044">
        <v>1</v>
      </c>
      <c r="AB4044" s="4">
        <v>4863.8792000000003</v>
      </c>
      <c r="AC4044" s="4">
        <v>465.63864999999998</v>
      </c>
      <c r="AD4044" s="4">
        <v>51497599.435809799</v>
      </c>
      <c r="AE4044" s="4">
        <v>7.6830377250000002</v>
      </c>
      <c r="AF4044" s="4">
        <v>12919234.89294425</v>
      </c>
      <c r="AG4044" s="4">
        <v>12919229.5634264</v>
      </c>
      <c r="AH4044" s="4">
        <v>8.2602378711049275E-5</v>
      </c>
    </row>
    <row r="4045" spans="1:34" x14ac:dyDescent="0.3">
      <c r="A4045">
        <v>143985</v>
      </c>
      <c r="B4045" t="s">
        <v>78</v>
      </c>
      <c r="C4045" t="s">
        <v>5438</v>
      </c>
      <c r="D4045" t="s">
        <v>38</v>
      </c>
      <c r="E4045" t="s">
        <v>100</v>
      </c>
      <c r="F4045" t="s">
        <v>116</v>
      </c>
      <c r="G4045" t="s">
        <v>58</v>
      </c>
      <c r="H4045">
        <v>861578</v>
      </c>
      <c r="I4045">
        <v>19440</v>
      </c>
      <c r="J4045">
        <v>172</v>
      </c>
      <c r="K4045">
        <v>34</v>
      </c>
      <c r="L4045" t="s">
        <v>91</v>
      </c>
      <c r="M4045">
        <v>100462769</v>
      </c>
      <c r="N4045" t="s">
        <v>43</v>
      </c>
      <c r="O4045">
        <v>14365</v>
      </c>
      <c r="P4045">
        <v>7.39</v>
      </c>
      <c r="Q4045">
        <f>VLOOKUP(A4045,'[1]Revenue and Streaming Insights	'!$A$2:$J$5375,9,FALSE)</f>
        <v>20</v>
      </c>
      <c r="R4045">
        <f>VLOOKUP(A4045,'[1]Revenue and Streaming Insights	'!$A$2:$J$5375,10,FALSE)</f>
        <v>6</v>
      </c>
      <c r="S4045">
        <v>1203</v>
      </c>
      <c r="T4045">
        <v>1030739</v>
      </c>
      <c r="U4045" t="s">
        <v>258</v>
      </c>
      <c r="V4045">
        <v>1</v>
      </c>
      <c r="W4045">
        <v>7</v>
      </c>
      <c r="X4045" s="3">
        <v>116.6032199058008</v>
      </c>
      <c r="Y4045" s="3">
        <f t="shared" si="63"/>
        <v>0.73894032921810704</v>
      </c>
      <c r="Z4045" t="s">
        <v>3289</v>
      </c>
      <c r="AA4045">
        <v>3</v>
      </c>
      <c r="AB4045" s="4">
        <v>5492.9787999999999</v>
      </c>
      <c r="AC4045" s="4">
        <v>297.289017</v>
      </c>
      <c r="AD4045" s="4">
        <v>3520426.694841044</v>
      </c>
      <c r="AE4045" s="4">
        <v>49.052687804999998</v>
      </c>
      <c r="AF4045" s="4">
        <v>853388.33954300801</v>
      </c>
      <c r="AG4045" s="4">
        <v>853382.54927519104</v>
      </c>
      <c r="AH4045" s="4">
        <v>4.8826732821787938E-4</v>
      </c>
    </row>
    <row r="4046" spans="1:34" x14ac:dyDescent="0.3">
      <c r="A4046">
        <v>88658</v>
      </c>
      <c r="B4046" t="s">
        <v>98</v>
      </c>
      <c r="C4046" t="s">
        <v>5439</v>
      </c>
      <c r="D4046" t="s">
        <v>56</v>
      </c>
      <c r="E4046" t="s">
        <v>80</v>
      </c>
      <c r="F4046" t="s">
        <v>116</v>
      </c>
      <c r="G4046" t="s">
        <v>58</v>
      </c>
      <c r="H4046">
        <v>760716</v>
      </c>
      <c r="I4046">
        <v>16866</v>
      </c>
      <c r="J4046">
        <v>174</v>
      </c>
      <c r="K4046">
        <v>36</v>
      </c>
      <c r="L4046" t="s">
        <v>74</v>
      </c>
      <c r="M4046">
        <v>51549566</v>
      </c>
      <c r="N4046" t="s">
        <v>43</v>
      </c>
      <c r="O4046">
        <v>6405</v>
      </c>
      <c r="P4046">
        <v>7.99</v>
      </c>
      <c r="Q4046">
        <f>VLOOKUP(A4046,'[1]Revenue and Streaming Insights	'!$A$2:$J$5375,9,FALSE)</f>
        <v>4</v>
      </c>
      <c r="R4046">
        <f>VLOOKUP(A4046,'[1]Revenue and Streaming Insights	'!$A$2:$J$5375,10,FALSE)</f>
        <v>7</v>
      </c>
      <c r="S4046">
        <v>1213</v>
      </c>
      <c r="T4046">
        <v>493769</v>
      </c>
      <c r="U4046" t="s">
        <v>120</v>
      </c>
      <c r="V4046">
        <v>1</v>
      </c>
      <c r="W4046">
        <v>7</v>
      </c>
      <c r="X4046" s="3">
        <v>67.76453499071927</v>
      </c>
      <c r="Y4046" s="3">
        <f t="shared" si="63"/>
        <v>0.37975809320526505</v>
      </c>
      <c r="Z4046" t="s">
        <v>216</v>
      </c>
      <c r="AA4046">
        <v>2</v>
      </c>
      <c r="AB4046" s="4">
        <v>6599.6823999999997</v>
      </c>
      <c r="AC4046" s="4">
        <v>273.392585</v>
      </c>
      <c r="AD4046" s="4">
        <v>3607507.4635591158</v>
      </c>
      <c r="AE4046" s="4">
        <v>45.109776525000001</v>
      </c>
      <c r="AF4046" s="4">
        <v>7642710.9861633247</v>
      </c>
      <c r="AG4046" s="4">
        <v>7642704.1130883396</v>
      </c>
      <c r="AH4046" s="4">
        <v>8.7507577706861779E-4</v>
      </c>
    </row>
    <row r="4047" spans="1:34" x14ac:dyDescent="0.3">
      <c r="A4047">
        <v>254648</v>
      </c>
      <c r="B4047" t="s">
        <v>84</v>
      </c>
      <c r="C4047" t="s">
        <v>5440</v>
      </c>
      <c r="D4047" t="s">
        <v>56</v>
      </c>
      <c r="E4047" t="s">
        <v>49</v>
      </c>
      <c r="F4047" t="s">
        <v>40</v>
      </c>
      <c r="G4047" t="s">
        <v>41</v>
      </c>
      <c r="H4047">
        <v>611171</v>
      </c>
      <c r="I4047">
        <v>41174</v>
      </c>
      <c r="J4047">
        <v>176</v>
      </c>
      <c r="K4047">
        <v>50</v>
      </c>
      <c r="L4047" t="s">
        <v>68</v>
      </c>
      <c r="M4047">
        <v>14604323</v>
      </c>
      <c r="N4047" t="s">
        <v>75</v>
      </c>
      <c r="O4047">
        <v>9943</v>
      </c>
      <c r="P4047">
        <v>8.02</v>
      </c>
      <c r="Q4047">
        <f>VLOOKUP(A4047,'[1]Revenue and Streaming Insights	'!$A$2:$J$5375,9,FALSE)</f>
        <v>9</v>
      </c>
      <c r="R4047">
        <f>VLOOKUP(A4047,'[1]Revenue and Streaming Insights	'!$A$2:$J$5375,10,FALSE)</f>
        <v>6</v>
      </c>
      <c r="S4047">
        <v>1231</v>
      </c>
      <c r="T4047">
        <v>99574</v>
      </c>
      <c r="U4047" t="s">
        <v>276</v>
      </c>
      <c r="V4047">
        <v>2</v>
      </c>
      <c r="W4047">
        <v>7</v>
      </c>
      <c r="X4047" s="3">
        <v>23.895641318059919</v>
      </c>
      <c r="Y4047" s="3">
        <f t="shared" si="63"/>
        <v>0.24148734638364017</v>
      </c>
      <c r="Z4047" t="s">
        <v>165</v>
      </c>
      <c r="AA4047">
        <v>1</v>
      </c>
      <c r="AB4047" s="4">
        <v>23841.680799999998</v>
      </c>
      <c r="AC4047" s="4">
        <v>169.505099</v>
      </c>
      <c r="AD4047" s="4">
        <v>3974458.778945074</v>
      </c>
      <c r="AE4047" s="4">
        <v>6473100.0271539278</v>
      </c>
      <c r="AF4047" s="4">
        <v>10474152.127778981</v>
      </c>
      <c r="AG4047" s="4">
        <v>10474128.11659308</v>
      </c>
      <c r="AH4047" s="4">
        <v>443.23177645098161</v>
      </c>
    </row>
    <row r="4048" spans="1:34" x14ac:dyDescent="0.3">
      <c r="A4048">
        <v>70650</v>
      </c>
      <c r="B4048" t="s">
        <v>380</v>
      </c>
      <c r="C4048" t="s">
        <v>5441</v>
      </c>
      <c r="D4048" t="s">
        <v>38</v>
      </c>
      <c r="E4048" t="s">
        <v>66</v>
      </c>
      <c r="F4048" t="s">
        <v>112</v>
      </c>
      <c r="G4048" t="s">
        <v>41</v>
      </c>
      <c r="H4048">
        <v>663401</v>
      </c>
      <c r="I4048">
        <v>44693</v>
      </c>
      <c r="J4048">
        <v>176</v>
      </c>
      <c r="K4048">
        <v>52</v>
      </c>
      <c r="L4048" t="s">
        <v>68</v>
      </c>
      <c r="M4048">
        <v>10183962</v>
      </c>
      <c r="N4048" t="s">
        <v>60</v>
      </c>
      <c r="O4048">
        <v>13057</v>
      </c>
      <c r="P4048">
        <v>9.61</v>
      </c>
      <c r="Q4048">
        <f>VLOOKUP(A4048,'[1]Revenue and Streaming Insights	'!$A$2:$J$5375,9,FALSE)</f>
        <v>1</v>
      </c>
      <c r="R4048">
        <f>VLOOKUP(A4048,'[1]Revenue and Streaming Insights	'!$A$2:$J$5375,10,FALSE)</f>
        <v>8</v>
      </c>
      <c r="S4048">
        <v>1232</v>
      </c>
      <c r="T4048">
        <v>66765</v>
      </c>
      <c r="U4048" t="s">
        <v>1214</v>
      </c>
      <c r="V4048">
        <v>3</v>
      </c>
      <c r="W4048">
        <v>7</v>
      </c>
      <c r="X4048" s="3">
        <v>15.35114056204317</v>
      </c>
      <c r="Y4048" s="3">
        <f t="shared" si="63"/>
        <v>0.29214865862663059</v>
      </c>
      <c r="Z4048" t="s">
        <v>590</v>
      </c>
      <c r="AA4048">
        <v>2</v>
      </c>
      <c r="AB4048" s="4">
        <v>2482.7348000000002</v>
      </c>
      <c r="AC4048" s="4">
        <v>564.979063</v>
      </c>
      <c r="AD4048" s="4">
        <v>6914079.7137833117</v>
      </c>
      <c r="AE4048" s="4">
        <v>93.221545395000007</v>
      </c>
      <c r="AF4048" s="4">
        <v>150619.351754818</v>
      </c>
      <c r="AG4048" s="4">
        <v>150616.304040955</v>
      </c>
      <c r="AH4048" s="4">
        <v>9.1537601372628855E-3</v>
      </c>
    </row>
    <row r="4049" spans="1:34" x14ac:dyDescent="0.3">
      <c r="A4049">
        <v>177132</v>
      </c>
      <c r="B4049" t="s">
        <v>129</v>
      </c>
      <c r="C4049" t="s">
        <v>5442</v>
      </c>
      <c r="D4049" t="s">
        <v>38</v>
      </c>
      <c r="E4049" t="s">
        <v>80</v>
      </c>
      <c r="F4049" t="s">
        <v>116</v>
      </c>
      <c r="G4049" t="s">
        <v>101</v>
      </c>
      <c r="H4049">
        <v>718868</v>
      </c>
      <c r="I4049">
        <v>19882</v>
      </c>
      <c r="J4049">
        <v>177</v>
      </c>
      <c r="K4049">
        <v>51</v>
      </c>
      <c r="L4049" t="s">
        <v>104</v>
      </c>
      <c r="M4049">
        <v>125088708</v>
      </c>
      <c r="N4049" t="s">
        <v>60</v>
      </c>
      <c r="O4049">
        <v>12952</v>
      </c>
      <c r="P4049">
        <v>8.18</v>
      </c>
      <c r="Q4049">
        <f>VLOOKUP(A4049,'[1]Revenue and Streaming Insights	'!$A$2:$J$5375,9,FALSE)</f>
        <v>28</v>
      </c>
      <c r="R4049">
        <f>VLOOKUP(A4049,'[1]Revenue and Streaming Insights	'!$A$2:$J$5375,10,FALSE)</f>
        <v>8</v>
      </c>
      <c r="S4049">
        <v>1238</v>
      </c>
      <c r="T4049">
        <v>831430</v>
      </c>
      <c r="U4049" t="s">
        <v>5443</v>
      </c>
      <c r="V4049">
        <v>3</v>
      </c>
      <c r="W4049">
        <v>7</v>
      </c>
      <c r="X4049" s="3">
        <v>174.00789574720261</v>
      </c>
      <c r="Y4049" s="3">
        <f t="shared" si="63"/>
        <v>0.65144351674881806</v>
      </c>
      <c r="Z4049" t="s">
        <v>467</v>
      </c>
      <c r="AA4049">
        <v>2</v>
      </c>
      <c r="AB4049" s="4">
        <v>15666.245000000001</v>
      </c>
      <c r="AC4049" s="4">
        <v>409.92489799999998</v>
      </c>
      <c r="AD4049" s="4">
        <v>4342038.6708686911</v>
      </c>
      <c r="AE4049" s="4">
        <v>941340.60141401202</v>
      </c>
      <c r="AF4049" s="4">
        <v>13910549.68099557</v>
      </c>
      <c r="AG4049" s="4">
        <v>13910533.60482567</v>
      </c>
      <c r="AH4049" s="4">
        <v>7.525384316976174</v>
      </c>
    </row>
    <row r="4050" spans="1:34" x14ac:dyDescent="0.3">
      <c r="A4050">
        <v>140704</v>
      </c>
      <c r="B4050" t="s">
        <v>443</v>
      </c>
      <c r="C4050" t="s">
        <v>5444</v>
      </c>
      <c r="D4050" t="s">
        <v>65</v>
      </c>
      <c r="E4050" t="s">
        <v>39</v>
      </c>
      <c r="F4050" t="s">
        <v>50</v>
      </c>
      <c r="G4050" t="s">
        <v>41</v>
      </c>
      <c r="H4050">
        <v>668304</v>
      </c>
      <c r="I4050">
        <v>44061</v>
      </c>
      <c r="J4050">
        <v>178</v>
      </c>
      <c r="K4050">
        <v>49</v>
      </c>
      <c r="L4050" t="s">
        <v>42</v>
      </c>
      <c r="M4050">
        <v>86694963</v>
      </c>
      <c r="N4050" t="s">
        <v>43</v>
      </c>
      <c r="O4050">
        <v>11538</v>
      </c>
      <c r="P4050">
        <v>9.41</v>
      </c>
      <c r="Q4050">
        <f>VLOOKUP(A4050,'[1]Revenue and Streaming Insights	'!$A$2:$J$5375,9,FALSE)</f>
        <v>20</v>
      </c>
      <c r="R4050">
        <f>VLOOKUP(A4050,'[1]Revenue and Streaming Insights	'!$A$2:$J$5375,10,FALSE)</f>
        <v>7</v>
      </c>
      <c r="S4050">
        <v>1240</v>
      </c>
      <c r="T4050">
        <v>596388</v>
      </c>
      <c r="U4050" t="s">
        <v>76</v>
      </c>
      <c r="V4050">
        <v>2</v>
      </c>
      <c r="W4050">
        <v>7</v>
      </c>
      <c r="X4050" s="3">
        <v>129.72384274222509</v>
      </c>
      <c r="Y4050" s="3">
        <f t="shared" si="63"/>
        <v>0.26186423367604006</v>
      </c>
      <c r="Z4050" t="s">
        <v>141</v>
      </c>
      <c r="AA4050">
        <v>1</v>
      </c>
      <c r="AB4050" s="4">
        <v>1608.5088000000001</v>
      </c>
      <c r="AC4050" s="4">
        <v>463.01576899999998</v>
      </c>
      <c r="AD4050" s="4">
        <v>44102285.85404405</v>
      </c>
      <c r="AE4050" s="4">
        <v>7639760.1884999992</v>
      </c>
      <c r="AF4050" s="4">
        <v>10952865.7319049</v>
      </c>
      <c r="AG4050" s="4">
        <v>10952863.66038033</v>
      </c>
      <c r="AH4050" s="4">
        <v>88.122307503608937</v>
      </c>
    </row>
    <row r="4051" spans="1:34" x14ac:dyDescent="0.3">
      <c r="A4051">
        <v>289642</v>
      </c>
      <c r="B4051" t="s">
        <v>136</v>
      </c>
      <c r="C4051" t="s">
        <v>5445</v>
      </c>
      <c r="D4051" t="s">
        <v>48</v>
      </c>
      <c r="E4051" t="s">
        <v>100</v>
      </c>
      <c r="F4051" t="s">
        <v>67</v>
      </c>
      <c r="G4051" t="s">
        <v>41</v>
      </c>
      <c r="H4051">
        <v>948055</v>
      </c>
      <c r="I4051">
        <v>46534</v>
      </c>
      <c r="J4051">
        <v>178</v>
      </c>
      <c r="K4051">
        <v>56</v>
      </c>
      <c r="L4051" t="s">
        <v>42</v>
      </c>
      <c r="M4051">
        <v>131678476</v>
      </c>
      <c r="N4051" t="s">
        <v>60</v>
      </c>
      <c r="O4051">
        <v>13871</v>
      </c>
      <c r="P4051">
        <v>9.1199999999999992</v>
      </c>
      <c r="Q4051">
        <f>VLOOKUP(A4051,'[1]Revenue and Streaming Insights	'!$A$2:$J$5375,9,FALSE)</f>
        <v>27</v>
      </c>
      <c r="R4051">
        <f>VLOOKUP(A4051,'[1]Revenue and Streaming Insights	'!$A$2:$J$5375,10,FALSE)</f>
        <v>8</v>
      </c>
      <c r="S4051">
        <v>1244</v>
      </c>
      <c r="T4051">
        <v>792607</v>
      </c>
      <c r="U4051" t="s">
        <v>1524</v>
      </c>
      <c r="V4051">
        <v>3</v>
      </c>
      <c r="W4051">
        <v>7</v>
      </c>
      <c r="X4051" s="3">
        <v>138.89328783667611</v>
      </c>
      <c r="Y4051" s="3">
        <f t="shared" si="63"/>
        <v>0.29808312201830917</v>
      </c>
      <c r="Z4051" t="s">
        <v>110</v>
      </c>
      <c r="AA4051">
        <v>2</v>
      </c>
      <c r="AB4051" s="4">
        <v>3032.0216</v>
      </c>
      <c r="AC4051" s="4">
        <v>461.60983199999998</v>
      </c>
      <c r="AD4051" s="4">
        <v>6650598.8936676756</v>
      </c>
      <c r="AE4051" s="4">
        <v>8386832.2452357924</v>
      </c>
      <c r="AF4051" s="4">
        <v>13342447.62154931</v>
      </c>
      <c r="AG4051" s="4">
        <v>13342444.12791788</v>
      </c>
      <c r="AH4051" s="4">
        <v>63.691747505004479</v>
      </c>
    </row>
    <row r="4052" spans="1:34" x14ac:dyDescent="0.3">
      <c r="A4052">
        <v>277907</v>
      </c>
      <c r="B4052" t="s">
        <v>623</v>
      </c>
      <c r="C4052" t="s">
        <v>5446</v>
      </c>
      <c r="D4052" t="s">
        <v>38</v>
      </c>
      <c r="E4052" t="s">
        <v>90</v>
      </c>
      <c r="F4052" t="s">
        <v>81</v>
      </c>
      <c r="G4052" t="s">
        <v>58</v>
      </c>
      <c r="H4052">
        <v>713434</v>
      </c>
      <c r="I4052">
        <v>46927</v>
      </c>
      <c r="J4052">
        <v>178</v>
      </c>
      <c r="K4052">
        <v>56</v>
      </c>
      <c r="L4052" t="s">
        <v>104</v>
      </c>
      <c r="M4052">
        <v>124442257</v>
      </c>
      <c r="N4052" t="s">
        <v>75</v>
      </c>
      <c r="O4052">
        <v>5953</v>
      </c>
      <c r="P4052">
        <v>9.7100000000000009</v>
      </c>
      <c r="Q4052">
        <f>VLOOKUP(A4052,'[1]Revenue and Streaming Insights	'!$A$2:$J$5375,9,FALSE)</f>
        <v>30</v>
      </c>
      <c r="R4052">
        <f>VLOOKUP(A4052,'[1]Revenue and Streaming Insights	'!$A$2:$J$5375,10,FALSE)</f>
        <v>5</v>
      </c>
      <c r="S4052">
        <v>1245</v>
      </c>
      <c r="T4052">
        <v>749050</v>
      </c>
      <c r="U4052" t="s">
        <v>86</v>
      </c>
      <c r="V4052">
        <v>1</v>
      </c>
      <c r="W4052">
        <v>7</v>
      </c>
      <c r="X4052" s="3">
        <v>174.42714672976061</v>
      </c>
      <c r="Y4052" s="3">
        <f t="shared" si="63"/>
        <v>0.1268566070705564</v>
      </c>
      <c r="Z4052" t="s">
        <v>673</v>
      </c>
      <c r="AA4052">
        <v>2</v>
      </c>
      <c r="AB4052" s="4">
        <v>6174.2316000000001</v>
      </c>
      <c r="AC4052" s="4">
        <v>435.02499399999999</v>
      </c>
      <c r="AD4052" s="4">
        <v>4935866.955008775</v>
      </c>
      <c r="AE4052" s="4">
        <v>7177912.4009999987</v>
      </c>
      <c r="AF4052" s="4">
        <v>12332885.805768991</v>
      </c>
      <c r="AG4052" s="4">
        <v>12332879.19651239</v>
      </c>
      <c r="AH4052" s="4">
        <v>57.680667114547752</v>
      </c>
    </row>
    <row r="4053" spans="1:34" x14ac:dyDescent="0.3">
      <c r="A4053">
        <v>89691</v>
      </c>
      <c r="B4053" t="s">
        <v>63</v>
      </c>
      <c r="C4053" t="s">
        <v>5447</v>
      </c>
      <c r="D4053" t="s">
        <v>38</v>
      </c>
      <c r="E4053" t="s">
        <v>122</v>
      </c>
      <c r="F4053" t="s">
        <v>50</v>
      </c>
      <c r="G4053" t="s">
        <v>51</v>
      </c>
      <c r="H4053">
        <v>691473</v>
      </c>
      <c r="I4053">
        <v>9351</v>
      </c>
      <c r="J4053">
        <v>179</v>
      </c>
      <c r="K4053">
        <v>36</v>
      </c>
      <c r="L4053" t="s">
        <v>104</v>
      </c>
      <c r="M4053">
        <v>29958612</v>
      </c>
      <c r="N4053" t="s">
        <v>60</v>
      </c>
      <c r="O4053">
        <v>6462</v>
      </c>
      <c r="P4053">
        <v>8.8699999999999992</v>
      </c>
      <c r="Q4053">
        <f>VLOOKUP(A4053,'[1]Revenue and Streaming Insights	'!$A$2:$J$5375,9,FALSE)</f>
        <v>18</v>
      </c>
      <c r="R4053">
        <f>VLOOKUP(A4053,'[1]Revenue and Streaming Insights	'!$A$2:$J$5375,10,FALSE)</f>
        <v>4</v>
      </c>
      <c r="S4053">
        <v>1248</v>
      </c>
      <c r="T4053">
        <v>278944</v>
      </c>
      <c r="U4053" t="s">
        <v>499</v>
      </c>
      <c r="V4053">
        <v>3</v>
      </c>
      <c r="W4053">
        <v>7</v>
      </c>
      <c r="X4053" s="3">
        <v>43.325787124009182</v>
      </c>
      <c r="Y4053" s="3">
        <f t="shared" si="63"/>
        <v>0.6910490856592878</v>
      </c>
      <c r="Z4053" t="s">
        <v>135</v>
      </c>
      <c r="AA4053">
        <v>1</v>
      </c>
      <c r="AB4053" s="4">
        <v>16736.088599999999</v>
      </c>
      <c r="AC4053" s="4">
        <v>599.46398199999999</v>
      </c>
      <c r="AD4053" s="4">
        <v>417982.35335805803</v>
      </c>
      <c r="AE4053" s="4">
        <v>9891155.7029999997</v>
      </c>
      <c r="AF4053" s="4">
        <v>14756365.910997471</v>
      </c>
      <c r="AG4053" s="4">
        <v>14756348.575444881</v>
      </c>
      <c r="AH4053" s="4">
        <v>330.16067977381601</v>
      </c>
    </row>
    <row r="4054" spans="1:34" x14ac:dyDescent="0.3">
      <c r="A4054">
        <v>183986</v>
      </c>
      <c r="B4054" t="s">
        <v>611</v>
      </c>
      <c r="C4054" t="s">
        <v>5448</v>
      </c>
      <c r="D4054" t="s">
        <v>38</v>
      </c>
      <c r="E4054" t="s">
        <v>57</v>
      </c>
      <c r="F4054" t="s">
        <v>116</v>
      </c>
      <c r="G4054" t="s">
        <v>101</v>
      </c>
      <c r="H4054">
        <v>677301</v>
      </c>
      <c r="I4054">
        <v>41917</v>
      </c>
      <c r="J4054">
        <v>179</v>
      </c>
      <c r="K4054">
        <v>60</v>
      </c>
      <c r="L4054" t="s">
        <v>59</v>
      </c>
      <c r="M4054">
        <v>93915058</v>
      </c>
      <c r="N4054" t="s">
        <v>75</v>
      </c>
      <c r="O4054">
        <v>13991</v>
      </c>
      <c r="P4054">
        <v>9.89</v>
      </c>
      <c r="Q4054">
        <f>VLOOKUP(A4054,'[1]Revenue and Streaming Insights	'!$A$2:$J$5375,9,FALSE)</f>
        <v>13</v>
      </c>
      <c r="R4054">
        <f>VLOOKUP(A4054,'[1]Revenue and Streaming Insights	'!$A$2:$J$5375,10,FALSE)</f>
        <v>8</v>
      </c>
      <c r="S4054">
        <v>1253</v>
      </c>
      <c r="T4054">
        <v>524665</v>
      </c>
      <c r="U4054" t="s">
        <v>3561</v>
      </c>
      <c r="V4054">
        <v>3</v>
      </c>
      <c r="W4054">
        <v>7</v>
      </c>
      <c r="X4054" s="3">
        <v>138.66074020265731</v>
      </c>
      <c r="Y4054" s="3">
        <f t="shared" si="63"/>
        <v>0.33377865782379462</v>
      </c>
      <c r="Z4054" t="s">
        <v>278</v>
      </c>
      <c r="AA4054">
        <v>2</v>
      </c>
      <c r="AB4054" s="4">
        <v>14506.561</v>
      </c>
      <c r="AC4054" s="4">
        <v>396.52563400000003</v>
      </c>
      <c r="AD4054" s="4">
        <v>452708.56784137699</v>
      </c>
      <c r="AE4054" s="4">
        <v>9276448.2851957437</v>
      </c>
      <c r="AF4054" s="4">
        <v>13466432.02092253</v>
      </c>
      <c r="AG4054" s="4">
        <v>13466417.1178359</v>
      </c>
      <c r="AH4054" s="4">
        <v>98.774876816833185</v>
      </c>
    </row>
    <row r="4055" spans="1:34" x14ac:dyDescent="0.3">
      <c r="A4055">
        <v>24270</v>
      </c>
      <c r="B4055" t="s">
        <v>138</v>
      </c>
      <c r="C4055" t="s">
        <v>5449</v>
      </c>
      <c r="D4055" t="s">
        <v>48</v>
      </c>
      <c r="E4055" t="s">
        <v>39</v>
      </c>
      <c r="F4055" t="s">
        <v>81</v>
      </c>
      <c r="G4055" t="s">
        <v>101</v>
      </c>
      <c r="H4055">
        <v>773483</v>
      </c>
      <c r="I4055">
        <v>15701</v>
      </c>
      <c r="J4055">
        <v>180</v>
      </c>
      <c r="K4055">
        <v>34</v>
      </c>
      <c r="L4055" t="s">
        <v>91</v>
      </c>
      <c r="M4055">
        <v>41813584</v>
      </c>
      <c r="N4055" t="s">
        <v>75</v>
      </c>
      <c r="O4055">
        <v>5343</v>
      </c>
      <c r="P4055">
        <v>9.06</v>
      </c>
      <c r="Q4055">
        <f>VLOOKUP(A4055,'[1]Revenue and Streaming Insights	'!$A$2:$J$5375,9,FALSE)</f>
        <v>4</v>
      </c>
      <c r="R4055">
        <f>VLOOKUP(A4055,'[1]Revenue and Streaming Insights	'!$A$2:$J$5375,10,FALSE)</f>
        <v>7</v>
      </c>
      <c r="S4055">
        <v>1255</v>
      </c>
      <c r="T4055">
        <v>409937</v>
      </c>
      <c r="U4055" t="s">
        <v>303</v>
      </c>
      <c r="V4055">
        <v>2</v>
      </c>
      <c r="W4055">
        <v>7</v>
      </c>
      <c r="X4055" s="3">
        <v>54.058827407971478</v>
      </c>
      <c r="Y4055" s="3">
        <f t="shared" si="63"/>
        <v>0.34029679638239602</v>
      </c>
      <c r="Z4055" t="s">
        <v>93</v>
      </c>
      <c r="AA4055">
        <v>1</v>
      </c>
      <c r="AB4055" s="4">
        <v>11263.7968</v>
      </c>
      <c r="AC4055" s="4">
        <v>385.32032600000002</v>
      </c>
      <c r="AD4055" s="4">
        <v>38630282.0144113</v>
      </c>
      <c r="AE4055" s="4">
        <v>6357785.3790000007</v>
      </c>
      <c r="AF4055" s="4">
        <v>9720356.0161555558</v>
      </c>
      <c r="AG4055" s="4">
        <v>9720344.3670384306</v>
      </c>
      <c r="AH4055" s="4">
        <v>152.0507158391398</v>
      </c>
    </row>
    <row r="4056" spans="1:34" x14ac:dyDescent="0.3">
      <c r="A4056">
        <v>257536</v>
      </c>
      <c r="B4056" t="s">
        <v>623</v>
      </c>
      <c r="C4056" t="s">
        <v>5450</v>
      </c>
      <c r="D4056" t="s">
        <v>56</v>
      </c>
      <c r="E4056" t="s">
        <v>140</v>
      </c>
      <c r="F4056" t="s">
        <v>67</v>
      </c>
      <c r="G4056" t="s">
        <v>101</v>
      </c>
      <c r="H4056">
        <v>626621</v>
      </c>
      <c r="I4056">
        <v>47838</v>
      </c>
      <c r="J4056">
        <v>181</v>
      </c>
      <c r="K4056">
        <v>33</v>
      </c>
      <c r="L4056" t="s">
        <v>74</v>
      </c>
      <c r="M4056">
        <v>14517279</v>
      </c>
      <c r="N4056" t="s">
        <v>43</v>
      </c>
      <c r="O4056">
        <v>4904</v>
      </c>
      <c r="P4056">
        <v>9.5399999999999991</v>
      </c>
      <c r="Q4056">
        <f>VLOOKUP(A4056,'[1]Revenue and Streaming Insights	'!$A$2:$J$5375,9,FALSE)</f>
        <v>6</v>
      </c>
      <c r="R4056">
        <f>VLOOKUP(A4056,'[1]Revenue and Streaming Insights	'!$A$2:$J$5375,10,FALSE)</f>
        <v>8</v>
      </c>
      <c r="S4056">
        <v>1261</v>
      </c>
      <c r="T4056">
        <v>145829</v>
      </c>
      <c r="U4056" t="s">
        <v>292</v>
      </c>
      <c r="V4056">
        <v>2</v>
      </c>
      <c r="W4056">
        <v>7</v>
      </c>
      <c r="X4056" s="3">
        <v>23.167559018928511</v>
      </c>
      <c r="Y4056" s="3">
        <f t="shared" si="63"/>
        <v>0.10251264684978469</v>
      </c>
      <c r="Z4056" t="s">
        <v>183</v>
      </c>
      <c r="AA4056">
        <v>1</v>
      </c>
      <c r="AB4056" s="4">
        <v>13168.4964</v>
      </c>
      <c r="AC4056" s="4">
        <v>446.33289500000001</v>
      </c>
      <c r="AD4056" s="4">
        <v>6945433.4818062643</v>
      </c>
      <c r="AE4056" s="4">
        <v>923703.28846361698</v>
      </c>
      <c r="AF4056" s="4">
        <v>15353976.320536099</v>
      </c>
      <c r="AG4056" s="4">
        <v>15353962.705706811</v>
      </c>
      <c r="AH4056" s="4">
        <v>63.627852606787883</v>
      </c>
    </row>
    <row r="4057" spans="1:34" x14ac:dyDescent="0.3">
      <c r="A4057">
        <v>191363</v>
      </c>
      <c r="B4057" t="s">
        <v>84</v>
      </c>
      <c r="C4057" t="s">
        <v>5451</v>
      </c>
      <c r="D4057" t="s">
        <v>38</v>
      </c>
      <c r="E4057" t="s">
        <v>140</v>
      </c>
      <c r="F4057" t="s">
        <v>81</v>
      </c>
      <c r="G4057" t="s">
        <v>58</v>
      </c>
      <c r="H4057">
        <v>696105</v>
      </c>
      <c r="I4057">
        <v>46486</v>
      </c>
      <c r="J4057">
        <v>181</v>
      </c>
      <c r="K4057">
        <v>38</v>
      </c>
      <c r="L4057" t="s">
        <v>91</v>
      </c>
      <c r="M4057">
        <v>82160746</v>
      </c>
      <c r="N4057" t="s">
        <v>75</v>
      </c>
      <c r="O4057">
        <v>14256</v>
      </c>
      <c r="P4057">
        <v>9.1</v>
      </c>
      <c r="Q4057">
        <f>VLOOKUP(A4057,'[1]Revenue and Streaming Insights	'!$A$2:$J$5375,9,FALSE)</f>
        <v>28</v>
      </c>
      <c r="R4057">
        <f>VLOOKUP(A4057,'[1]Revenue and Streaming Insights	'!$A$2:$J$5375,10,FALSE)</f>
        <v>7</v>
      </c>
      <c r="S4057">
        <v>1261</v>
      </c>
      <c r="T4057">
        <v>716726</v>
      </c>
      <c r="U4057" t="s">
        <v>869</v>
      </c>
      <c r="V4057">
        <v>3</v>
      </c>
      <c r="W4057">
        <v>7</v>
      </c>
      <c r="X4057" s="3">
        <v>118.0292427148203</v>
      </c>
      <c r="Y4057" s="3">
        <f t="shared" si="63"/>
        <v>0.30667297681022243</v>
      </c>
      <c r="Z4057" t="s">
        <v>491</v>
      </c>
      <c r="AA4057">
        <v>2</v>
      </c>
      <c r="AB4057" s="4">
        <v>7677.2676000000001</v>
      </c>
      <c r="AC4057" s="4">
        <v>480.02756799999997</v>
      </c>
      <c r="AD4057" s="4">
        <v>6705051.4480098076</v>
      </c>
      <c r="AE4057" s="4">
        <v>7.9204548719999996</v>
      </c>
      <c r="AF4057" s="4">
        <v>11520464.740949219</v>
      </c>
      <c r="AG4057" s="4">
        <v>11520456.583654059</v>
      </c>
      <c r="AH4057" s="4">
        <v>9.6401934714662889E-5</v>
      </c>
    </row>
    <row r="4058" spans="1:34" x14ac:dyDescent="0.3">
      <c r="A4058">
        <v>298799</v>
      </c>
      <c r="B4058" t="s">
        <v>98</v>
      </c>
      <c r="C4058" t="s">
        <v>5452</v>
      </c>
      <c r="D4058" t="s">
        <v>38</v>
      </c>
      <c r="E4058" t="s">
        <v>100</v>
      </c>
      <c r="F4058" t="s">
        <v>67</v>
      </c>
      <c r="G4058" t="s">
        <v>58</v>
      </c>
      <c r="H4058">
        <v>782516</v>
      </c>
      <c r="I4058">
        <v>26656</v>
      </c>
      <c r="J4058">
        <v>181</v>
      </c>
      <c r="K4058">
        <v>39</v>
      </c>
      <c r="L4058" t="s">
        <v>104</v>
      </c>
      <c r="M4058">
        <v>47241256</v>
      </c>
      <c r="N4058" t="s">
        <v>43</v>
      </c>
      <c r="O4058">
        <v>6422</v>
      </c>
      <c r="P4058">
        <v>9.9700000000000006</v>
      </c>
      <c r="Q4058">
        <f>VLOOKUP(A4058,'[1]Revenue and Streaming Insights	'!$A$2:$J$5375,9,FALSE)</f>
        <v>7</v>
      </c>
      <c r="R4058">
        <f>VLOOKUP(A4058,'[1]Revenue and Streaming Insights	'!$A$2:$J$5375,10,FALSE)</f>
        <v>8</v>
      </c>
      <c r="S4058">
        <v>1266</v>
      </c>
      <c r="T4058">
        <v>401540</v>
      </c>
      <c r="U4058" t="s">
        <v>1610</v>
      </c>
      <c r="V4058">
        <v>3</v>
      </c>
      <c r="W4058">
        <v>7</v>
      </c>
      <c r="X4058" s="3">
        <v>60.37097771802749</v>
      </c>
      <c r="Y4058" s="3">
        <f t="shared" si="63"/>
        <v>0.24092136854741897</v>
      </c>
      <c r="Z4058" t="s">
        <v>165</v>
      </c>
      <c r="AA4058">
        <v>1</v>
      </c>
      <c r="AB4058" s="4">
        <v>1533.0519999999999</v>
      </c>
      <c r="AC4058" s="4">
        <v>586.33845099999996</v>
      </c>
      <c r="AD4058" s="4">
        <v>4910968.8757941844</v>
      </c>
      <c r="AE4058" s="4">
        <v>9674584.4415000007</v>
      </c>
      <c r="AF4058" s="4">
        <v>13995371.21816035</v>
      </c>
      <c r="AG4058" s="4">
        <v>13995369.098769899</v>
      </c>
      <c r="AH4058" s="4">
        <v>204.791008128573</v>
      </c>
    </row>
    <row r="4059" spans="1:34" x14ac:dyDescent="0.3">
      <c r="A4059">
        <v>205610</v>
      </c>
      <c r="B4059" t="s">
        <v>190</v>
      </c>
      <c r="C4059" t="s">
        <v>5453</v>
      </c>
      <c r="D4059" t="s">
        <v>65</v>
      </c>
      <c r="E4059" t="s">
        <v>100</v>
      </c>
      <c r="F4059" t="s">
        <v>50</v>
      </c>
      <c r="G4059" t="s">
        <v>41</v>
      </c>
      <c r="H4059">
        <v>788451</v>
      </c>
      <c r="I4059">
        <v>40227</v>
      </c>
      <c r="J4059">
        <v>182</v>
      </c>
      <c r="K4059">
        <v>49</v>
      </c>
      <c r="L4059" t="s">
        <v>42</v>
      </c>
      <c r="M4059">
        <v>8601041</v>
      </c>
      <c r="N4059" t="s">
        <v>75</v>
      </c>
      <c r="O4059">
        <v>8424</v>
      </c>
      <c r="P4059">
        <v>8.0299999999999994</v>
      </c>
      <c r="Q4059">
        <f>VLOOKUP(A4059,'[1]Revenue and Streaming Insights	'!$A$2:$J$5375,9,FALSE)</f>
        <v>8</v>
      </c>
      <c r="R4059">
        <f>VLOOKUP(A4059,'[1]Revenue and Streaming Insights	'!$A$2:$J$5375,10,FALSE)</f>
        <v>8</v>
      </c>
      <c r="S4059">
        <v>1270</v>
      </c>
      <c r="T4059">
        <v>57867</v>
      </c>
      <c r="U4059" t="s">
        <v>1922</v>
      </c>
      <c r="V4059">
        <v>3</v>
      </c>
      <c r="W4059">
        <v>7</v>
      </c>
      <c r="X4059" s="3">
        <v>10.90878317105312</v>
      </c>
      <c r="Y4059" s="3">
        <f t="shared" si="63"/>
        <v>0.20941158923111344</v>
      </c>
      <c r="Z4059" t="s">
        <v>995</v>
      </c>
      <c r="AA4059">
        <v>2</v>
      </c>
      <c r="AB4059" s="4">
        <v>12527.7988</v>
      </c>
      <c r="AC4059" s="4">
        <v>157.74080499999999</v>
      </c>
      <c r="AD4059" s="4">
        <v>7253004.6964810491</v>
      </c>
      <c r="AE4059" s="4">
        <v>8382476.1263522962</v>
      </c>
      <c r="AF4059" s="4">
        <v>1324558.249694204</v>
      </c>
      <c r="AG4059" s="4">
        <v>1324545.5641545991</v>
      </c>
      <c r="AH4059" s="4">
        <v>974.5885557750853</v>
      </c>
    </row>
    <row r="4060" spans="1:34" x14ac:dyDescent="0.3">
      <c r="A4060">
        <v>114857</v>
      </c>
      <c r="B4060" t="s">
        <v>403</v>
      </c>
      <c r="C4060" t="s">
        <v>5454</v>
      </c>
      <c r="D4060" t="s">
        <v>48</v>
      </c>
      <c r="E4060" t="s">
        <v>66</v>
      </c>
      <c r="F4060" t="s">
        <v>81</v>
      </c>
      <c r="G4060" t="s">
        <v>51</v>
      </c>
      <c r="H4060">
        <v>945010</v>
      </c>
      <c r="I4060">
        <v>46998</v>
      </c>
      <c r="J4060">
        <v>182</v>
      </c>
      <c r="K4060">
        <v>38</v>
      </c>
      <c r="L4060" t="s">
        <v>42</v>
      </c>
      <c r="M4060">
        <v>113368593</v>
      </c>
      <c r="N4060" t="s">
        <v>75</v>
      </c>
      <c r="O4060">
        <v>7776</v>
      </c>
      <c r="P4060">
        <v>7.93</v>
      </c>
      <c r="Q4060">
        <f>VLOOKUP(A4060,'[1]Revenue and Streaming Insights	'!$A$2:$J$5375,9,FALSE)</f>
        <v>25</v>
      </c>
      <c r="R4060">
        <f>VLOOKUP(A4060,'[1]Revenue and Streaming Insights	'!$A$2:$J$5375,10,FALSE)</f>
        <v>6</v>
      </c>
      <c r="S4060">
        <v>1273</v>
      </c>
      <c r="T4060">
        <v>983533</v>
      </c>
      <c r="U4060" t="s">
        <v>2180</v>
      </c>
      <c r="V4060">
        <v>2</v>
      </c>
      <c r="W4060">
        <v>7</v>
      </c>
      <c r="X4060" s="3">
        <v>119.9654956032211</v>
      </c>
      <c r="Y4060" s="3">
        <f t="shared" si="63"/>
        <v>0.16545384909996169</v>
      </c>
      <c r="Z4060" t="s">
        <v>223</v>
      </c>
      <c r="AA4060">
        <v>2</v>
      </c>
      <c r="AB4060" s="4">
        <v>4510.3588</v>
      </c>
      <c r="AC4060" s="4">
        <v>285.573531</v>
      </c>
      <c r="AD4060" s="4">
        <v>5978279.4934113929</v>
      </c>
      <c r="AE4060" s="4">
        <v>13099911.58751596</v>
      </c>
      <c r="AF4060" s="4">
        <v>20339858.711091422</v>
      </c>
      <c r="AG4060" s="4">
        <v>20339853.91515908</v>
      </c>
      <c r="AH4060" s="4">
        <v>115.5515054113441</v>
      </c>
    </row>
    <row r="4061" spans="1:34" x14ac:dyDescent="0.3">
      <c r="A4061">
        <v>196881</v>
      </c>
      <c r="B4061" t="s">
        <v>71</v>
      </c>
      <c r="C4061" t="s">
        <v>5455</v>
      </c>
      <c r="D4061" t="s">
        <v>38</v>
      </c>
      <c r="E4061" t="s">
        <v>39</v>
      </c>
      <c r="F4061" t="s">
        <v>81</v>
      </c>
      <c r="G4061" t="s">
        <v>58</v>
      </c>
      <c r="H4061">
        <v>905488</v>
      </c>
      <c r="I4061">
        <v>36550</v>
      </c>
      <c r="J4061">
        <v>182</v>
      </c>
      <c r="K4061">
        <v>52</v>
      </c>
      <c r="L4061" t="s">
        <v>104</v>
      </c>
      <c r="M4061">
        <v>7841349</v>
      </c>
      <c r="N4061" t="s">
        <v>43</v>
      </c>
      <c r="O4061">
        <v>6375</v>
      </c>
      <c r="P4061">
        <v>8.57</v>
      </c>
      <c r="Q4061">
        <f>VLOOKUP(A4061,'[1]Revenue and Streaming Insights	'!$A$2:$J$5375,9,FALSE)</f>
        <v>4</v>
      </c>
      <c r="R4061">
        <f>VLOOKUP(A4061,'[1]Revenue and Streaming Insights	'!$A$2:$J$5375,10,FALSE)</f>
        <v>6</v>
      </c>
      <c r="S4061">
        <v>1274</v>
      </c>
      <c r="T4061">
        <v>49712</v>
      </c>
      <c r="U4061" t="s">
        <v>5456</v>
      </c>
      <c r="V4061">
        <v>3</v>
      </c>
      <c r="W4061">
        <v>7</v>
      </c>
      <c r="X4061" s="3">
        <v>8.6598044369444978</v>
      </c>
      <c r="Y4061" s="3">
        <f t="shared" si="63"/>
        <v>0.1744186046511628</v>
      </c>
      <c r="Z4061" t="s">
        <v>135</v>
      </c>
      <c r="AA4061">
        <v>1</v>
      </c>
      <c r="AB4061" s="4">
        <v>7862.8365999999996</v>
      </c>
      <c r="AC4061" s="4">
        <v>401.59676000000002</v>
      </c>
      <c r="AD4061" s="4">
        <v>39335057.100050159</v>
      </c>
      <c r="AE4061" s="4">
        <v>6626346.5400000019</v>
      </c>
      <c r="AF4061" s="4">
        <v>11220221.769947501</v>
      </c>
      <c r="AG4061" s="4">
        <v>11220213.505514139</v>
      </c>
      <c r="AH4061" s="4">
        <v>845.05185778620512</v>
      </c>
    </row>
    <row r="4062" spans="1:34" x14ac:dyDescent="0.3">
      <c r="A4062">
        <v>84439</v>
      </c>
      <c r="B4062" t="s">
        <v>98</v>
      </c>
      <c r="C4062" t="s">
        <v>5457</v>
      </c>
      <c r="D4062" t="s">
        <v>38</v>
      </c>
      <c r="E4062" t="s">
        <v>140</v>
      </c>
      <c r="F4062" t="s">
        <v>116</v>
      </c>
      <c r="G4062" t="s">
        <v>41</v>
      </c>
      <c r="H4062">
        <v>695581</v>
      </c>
      <c r="I4062">
        <v>19996</v>
      </c>
      <c r="J4062">
        <v>184</v>
      </c>
      <c r="K4062">
        <v>38</v>
      </c>
      <c r="L4062" t="s">
        <v>74</v>
      </c>
      <c r="M4062">
        <v>42288204</v>
      </c>
      <c r="N4062" t="s">
        <v>60</v>
      </c>
      <c r="O4062">
        <v>8558</v>
      </c>
      <c r="P4062">
        <v>9.4600000000000009</v>
      </c>
      <c r="Q4062">
        <f>VLOOKUP(A4062,'[1]Revenue and Streaming Insights	'!$A$2:$J$5375,9,FALSE)</f>
        <v>8</v>
      </c>
      <c r="R4062">
        <f>VLOOKUP(A4062,'[1]Revenue and Streaming Insights	'!$A$2:$J$5375,10,FALSE)</f>
        <v>8</v>
      </c>
      <c r="S4062">
        <v>1286</v>
      </c>
      <c r="T4062">
        <v>362885</v>
      </c>
      <c r="U4062" t="s">
        <v>3002</v>
      </c>
      <c r="V4062">
        <v>3</v>
      </c>
      <c r="W4062">
        <v>7</v>
      </c>
      <c r="X4062" s="3">
        <v>60.795513390963812</v>
      </c>
      <c r="Y4062" s="3">
        <f t="shared" si="63"/>
        <v>0.42798559711942391</v>
      </c>
      <c r="Z4062" t="s">
        <v>1393</v>
      </c>
      <c r="AA4062">
        <v>3</v>
      </c>
      <c r="AB4062" s="4">
        <v>3078.7381999999998</v>
      </c>
      <c r="AC4062" s="4">
        <v>470.56250699999998</v>
      </c>
      <c r="AD4062" s="4">
        <v>33246685.30464118</v>
      </c>
      <c r="AE4062" s="4">
        <v>77.642813654999998</v>
      </c>
      <c r="AF4062" s="4">
        <v>11140282.48192369</v>
      </c>
      <c r="AG4062" s="4">
        <v>11140278.93262298</v>
      </c>
      <c r="AH4062" s="4">
        <v>1.8360395171901839E-3</v>
      </c>
    </row>
    <row r="4063" spans="1:34" x14ac:dyDescent="0.3">
      <c r="A4063">
        <v>92994</v>
      </c>
      <c r="B4063" t="s">
        <v>84</v>
      </c>
      <c r="C4063" t="s">
        <v>5458</v>
      </c>
      <c r="D4063" t="s">
        <v>38</v>
      </c>
      <c r="E4063" t="s">
        <v>90</v>
      </c>
      <c r="F4063" t="s">
        <v>50</v>
      </c>
      <c r="G4063" t="s">
        <v>41</v>
      </c>
      <c r="H4063">
        <v>767112</v>
      </c>
      <c r="I4063">
        <v>31058</v>
      </c>
      <c r="J4063">
        <v>186</v>
      </c>
      <c r="K4063">
        <v>58</v>
      </c>
      <c r="L4063" t="s">
        <v>104</v>
      </c>
      <c r="M4063">
        <v>4568580</v>
      </c>
      <c r="N4063" t="s">
        <v>43</v>
      </c>
      <c r="O4063">
        <v>14579</v>
      </c>
      <c r="P4063">
        <v>9.76</v>
      </c>
      <c r="Q4063">
        <f>VLOOKUP(A4063,'[1]Revenue and Streaming Insights	'!$A$2:$J$5375,9,FALSE)</f>
        <v>9</v>
      </c>
      <c r="R4063">
        <f>VLOOKUP(A4063,'[1]Revenue and Streaming Insights	'!$A$2:$J$5375,10,FALSE)</f>
        <v>6</v>
      </c>
      <c r="S4063">
        <v>1297</v>
      </c>
      <c r="T4063">
        <v>25409</v>
      </c>
      <c r="U4063" t="s">
        <v>117</v>
      </c>
      <c r="V4063">
        <v>1</v>
      </c>
      <c r="W4063">
        <v>7</v>
      </c>
      <c r="X4063" s="3">
        <v>5.9555579889246939</v>
      </c>
      <c r="Y4063" s="3">
        <f t="shared" si="63"/>
        <v>0.46941206774422051</v>
      </c>
      <c r="Z4063" t="s">
        <v>230</v>
      </c>
      <c r="AA4063">
        <v>1</v>
      </c>
      <c r="AB4063" s="4">
        <v>3123.6196</v>
      </c>
      <c r="AC4063" s="4">
        <v>443.68408899999997</v>
      </c>
      <c r="AD4063" s="4">
        <v>5606397.3449792648</v>
      </c>
      <c r="AE4063" s="4">
        <v>7320787.4684999986</v>
      </c>
      <c r="AF4063" s="4">
        <v>13262857.86586909</v>
      </c>
      <c r="AG4063" s="4">
        <v>13262854.298565401</v>
      </c>
      <c r="AH4063" s="4">
        <v>1602.42076717492</v>
      </c>
    </row>
    <row r="4064" spans="1:34" x14ac:dyDescent="0.3">
      <c r="A4064">
        <v>173955</v>
      </c>
      <c r="B4064" t="s">
        <v>175</v>
      </c>
      <c r="C4064" t="s">
        <v>5459</v>
      </c>
      <c r="D4064" t="s">
        <v>48</v>
      </c>
      <c r="E4064" t="s">
        <v>49</v>
      </c>
      <c r="F4064" t="s">
        <v>50</v>
      </c>
      <c r="G4064" t="s">
        <v>51</v>
      </c>
      <c r="H4064">
        <v>620341</v>
      </c>
      <c r="I4064">
        <v>44264</v>
      </c>
      <c r="J4064">
        <v>187</v>
      </c>
      <c r="K4064">
        <v>49</v>
      </c>
      <c r="L4064" t="s">
        <v>42</v>
      </c>
      <c r="M4064">
        <v>88169260</v>
      </c>
      <c r="N4064" t="s">
        <v>43</v>
      </c>
      <c r="O4064">
        <v>11617</v>
      </c>
      <c r="P4064">
        <v>9.61</v>
      </c>
      <c r="Q4064">
        <f>VLOOKUP(A4064,'[1]Revenue and Streaming Insights	'!$A$2:$J$5375,9,FALSE)</f>
        <v>13</v>
      </c>
      <c r="R4064">
        <f>VLOOKUP(A4064,'[1]Revenue and Streaming Insights	'!$A$2:$J$5375,10,FALSE)</f>
        <v>7</v>
      </c>
      <c r="S4064">
        <v>1304</v>
      </c>
      <c r="T4064">
        <v>577338</v>
      </c>
      <c r="U4064" t="s">
        <v>1357</v>
      </c>
      <c r="V4064">
        <v>3</v>
      </c>
      <c r="W4064">
        <v>7</v>
      </c>
      <c r="X4064" s="3">
        <v>142.13031219925821</v>
      </c>
      <c r="Y4064" s="3">
        <f t="shared" si="63"/>
        <v>0.26244803903849628</v>
      </c>
      <c r="Z4064" t="s">
        <v>382</v>
      </c>
      <c r="AA4064">
        <v>2</v>
      </c>
      <c r="AB4064" s="4">
        <v>3130.5585999999998</v>
      </c>
      <c r="AC4064" s="4">
        <v>372.85426100000001</v>
      </c>
      <c r="AD4064" s="4">
        <v>6407137.9627207369</v>
      </c>
      <c r="AE4064" s="4">
        <v>6152095.3065000009</v>
      </c>
      <c r="AF4064" s="4">
        <v>10204415.37829309</v>
      </c>
      <c r="AG4064" s="4">
        <v>10204411.87488023</v>
      </c>
      <c r="AH4064" s="4">
        <v>69.775966209765187</v>
      </c>
    </row>
    <row r="4065" spans="1:34" x14ac:dyDescent="0.3">
      <c r="A4065">
        <v>157072</v>
      </c>
      <c r="B4065" t="s">
        <v>54</v>
      </c>
      <c r="C4065" t="s">
        <v>5460</v>
      </c>
      <c r="D4065" t="s">
        <v>48</v>
      </c>
      <c r="E4065" t="s">
        <v>39</v>
      </c>
      <c r="F4065" t="s">
        <v>40</v>
      </c>
      <c r="G4065" t="s">
        <v>41</v>
      </c>
      <c r="H4065">
        <v>745591</v>
      </c>
      <c r="I4065">
        <v>32204</v>
      </c>
      <c r="J4065">
        <v>187</v>
      </c>
      <c r="K4065">
        <v>53</v>
      </c>
      <c r="L4065" t="s">
        <v>74</v>
      </c>
      <c r="M4065">
        <v>101012533</v>
      </c>
      <c r="N4065" t="s">
        <v>60</v>
      </c>
      <c r="O4065">
        <v>11468</v>
      </c>
      <c r="P4065">
        <v>9.99</v>
      </c>
      <c r="Q4065">
        <f>VLOOKUP(A4065,'[1]Revenue and Streaming Insights	'!$A$2:$J$5375,9,FALSE)</f>
        <v>9</v>
      </c>
      <c r="R4065">
        <f>VLOOKUP(A4065,'[1]Revenue and Streaming Insights	'!$A$2:$J$5375,10,FALSE)</f>
        <v>8</v>
      </c>
      <c r="S4065">
        <v>1308</v>
      </c>
      <c r="T4065">
        <v>611517</v>
      </c>
      <c r="U4065" t="s">
        <v>1607</v>
      </c>
      <c r="V4065">
        <v>3</v>
      </c>
      <c r="W4065">
        <v>7</v>
      </c>
      <c r="X4065" s="3">
        <v>135.47981802355449</v>
      </c>
      <c r="Y4065" s="3">
        <f t="shared" si="63"/>
        <v>0.35610483169792573</v>
      </c>
      <c r="Z4065" t="s">
        <v>1850</v>
      </c>
      <c r="AA4065">
        <v>3</v>
      </c>
      <c r="AB4065" s="4">
        <v>6221.7884000000004</v>
      </c>
      <c r="AC4065" s="4">
        <v>249.52798300000001</v>
      </c>
      <c r="AD4065" s="4">
        <v>481762.15187131299</v>
      </c>
      <c r="AE4065" s="4">
        <v>9240866.0913897119</v>
      </c>
      <c r="AF4065" s="4">
        <v>16714100.6315226</v>
      </c>
      <c r="AG4065" s="4">
        <v>16714094.160206219</v>
      </c>
      <c r="AH4065" s="4">
        <v>91.482371711139166</v>
      </c>
    </row>
    <row r="4066" spans="1:34" x14ac:dyDescent="0.3">
      <c r="A4066">
        <v>164325</v>
      </c>
      <c r="B4066" t="s">
        <v>54</v>
      </c>
      <c r="C4066" t="s">
        <v>5461</v>
      </c>
      <c r="D4066" t="s">
        <v>65</v>
      </c>
      <c r="E4066" t="s">
        <v>100</v>
      </c>
      <c r="F4066" t="s">
        <v>112</v>
      </c>
      <c r="G4066" t="s">
        <v>51</v>
      </c>
      <c r="H4066">
        <v>665294</v>
      </c>
      <c r="I4066">
        <v>1279</v>
      </c>
      <c r="J4066">
        <v>190</v>
      </c>
      <c r="K4066">
        <v>35</v>
      </c>
      <c r="L4066" t="s">
        <v>113</v>
      </c>
      <c r="M4066">
        <v>21930075</v>
      </c>
      <c r="N4066" t="s">
        <v>60</v>
      </c>
      <c r="O4066">
        <v>6717</v>
      </c>
      <c r="P4066">
        <v>9.74</v>
      </c>
      <c r="Q4066">
        <f>VLOOKUP(A4066,'[1]Revenue and Streaming Insights	'!$A$2:$J$5375,9,FALSE)</f>
        <v>9</v>
      </c>
      <c r="R4066">
        <f>VLOOKUP(A4066,'[1]Revenue and Streaming Insights	'!$A$2:$J$5375,10,FALSE)</f>
        <v>6</v>
      </c>
      <c r="S4066">
        <v>1329</v>
      </c>
      <c r="T4066">
        <v>197865</v>
      </c>
      <c r="U4066" t="s">
        <v>5462</v>
      </c>
      <c r="V4066">
        <v>3</v>
      </c>
      <c r="W4066">
        <v>7</v>
      </c>
      <c r="X4066" s="3">
        <v>32.962983282578833</v>
      </c>
      <c r="Y4066" s="3">
        <f t="shared" si="63"/>
        <v>5.2517591868647377</v>
      </c>
      <c r="Z4066" t="s">
        <v>157</v>
      </c>
      <c r="AA4066">
        <v>2</v>
      </c>
      <c r="AB4066" s="4">
        <v>14250.0676</v>
      </c>
      <c r="AC4066" s="4">
        <v>406.43920500000002</v>
      </c>
      <c r="AD4066" s="4">
        <v>189336.75828852699</v>
      </c>
      <c r="AE4066" s="4">
        <v>6706246.8825000022</v>
      </c>
      <c r="AF4066" s="4">
        <v>11026238.102734881</v>
      </c>
      <c r="AG4066" s="4">
        <v>11026223.446228079</v>
      </c>
      <c r="AH4066" s="4">
        <v>305.80136559040511</v>
      </c>
    </row>
    <row r="4067" spans="1:34" x14ac:dyDescent="0.3">
      <c r="A4067">
        <v>210103</v>
      </c>
      <c r="B4067" t="s">
        <v>190</v>
      </c>
      <c r="C4067" t="s">
        <v>5463</v>
      </c>
      <c r="D4067" t="s">
        <v>48</v>
      </c>
      <c r="E4067" t="s">
        <v>80</v>
      </c>
      <c r="F4067" t="s">
        <v>67</v>
      </c>
      <c r="G4067" t="s">
        <v>101</v>
      </c>
      <c r="H4067">
        <v>825641</v>
      </c>
      <c r="I4067">
        <v>38862</v>
      </c>
      <c r="J4067">
        <v>191</v>
      </c>
      <c r="K4067">
        <v>48</v>
      </c>
      <c r="L4067" t="s">
        <v>74</v>
      </c>
      <c r="M4067">
        <v>127877232</v>
      </c>
      <c r="N4067" t="s">
        <v>60</v>
      </c>
      <c r="O4067">
        <v>14393</v>
      </c>
      <c r="P4067">
        <v>9.8000000000000007</v>
      </c>
      <c r="Q4067">
        <f>VLOOKUP(A4067,'[1]Revenue and Streaming Insights	'!$A$2:$J$5375,9,FALSE)</f>
        <v>4</v>
      </c>
      <c r="R4067">
        <f>VLOOKUP(A4067,'[1]Revenue and Streaming Insights	'!$A$2:$J$5375,10,FALSE)</f>
        <v>5</v>
      </c>
      <c r="S4067">
        <v>1332</v>
      </c>
      <c r="T4067">
        <v>836892</v>
      </c>
      <c r="U4067" t="s">
        <v>4779</v>
      </c>
      <c r="V4067">
        <v>3</v>
      </c>
      <c r="W4067">
        <v>7</v>
      </c>
      <c r="X4067" s="3">
        <v>154.88236654914181</v>
      </c>
      <c r="Y4067" s="3">
        <f t="shared" si="63"/>
        <v>0.37036179301116773</v>
      </c>
      <c r="Z4067" t="s">
        <v>211</v>
      </c>
      <c r="AA4067">
        <v>2</v>
      </c>
      <c r="AB4067" s="4">
        <v>2166.9306000000001</v>
      </c>
      <c r="AC4067" s="4">
        <v>452.87980199999998</v>
      </c>
      <c r="AD4067" s="4">
        <v>5695202.0924130147</v>
      </c>
      <c r="AE4067" s="4">
        <v>7.472516733</v>
      </c>
      <c r="AF4067" s="4">
        <v>13582217.72981865</v>
      </c>
      <c r="AG4067" s="4">
        <v>13582215.11000824</v>
      </c>
      <c r="AH4067" s="4">
        <v>5.8435083526049418E-5</v>
      </c>
    </row>
    <row r="4068" spans="1:34" x14ac:dyDescent="0.3">
      <c r="A4068">
        <v>295706</v>
      </c>
      <c r="B4068" t="s">
        <v>184</v>
      </c>
      <c r="C4068" t="s">
        <v>5464</v>
      </c>
      <c r="D4068" t="s">
        <v>65</v>
      </c>
      <c r="E4068" t="s">
        <v>140</v>
      </c>
      <c r="F4068" t="s">
        <v>112</v>
      </c>
      <c r="G4068" t="s">
        <v>101</v>
      </c>
      <c r="H4068">
        <v>646783</v>
      </c>
      <c r="I4068">
        <v>38893</v>
      </c>
      <c r="J4068">
        <v>191</v>
      </c>
      <c r="K4068">
        <v>42</v>
      </c>
      <c r="L4068" t="s">
        <v>104</v>
      </c>
      <c r="M4068">
        <v>116114074</v>
      </c>
      <c r="N4068" t="s">
        <v>60</v>
      </c>
      <c r="O4068">
        <v>11889</v>
      </c>
      <c r="P4068">
        <v>8.76</v>
      </c>
      <c r="Q4068">
        <f>VLOOKUP(A4068,'[1]Revenue and Streaming Insights	'!$A$2:$J$5375,9,FALSE)</f>
        <v>28</v>
      </c>
      <c r="R4068">
        <f>VLOOKUP(A4068,'[1]Revenue and Streaming Insights	'!$A$2:$J$5375,10,FALSE)</f>
        <v>6</v>
      </c>
      <c r="S4068">
        <v>1334</v>
      </c>
      <c r="T4068">
        <v>868467</v>
      </c>
      <c r="U4068" t="s">
        <v>86</v>
      </c>
      <c r="V4068">
        <v>1</v>
      </c>
      <c r="W4068">
        <v>7</v>
      </c>
      <c r="X4068" s="3">
        <v>179.5255503004872</v>
      </c>
      <c r="Y4068" s="3">
        <f t="shared" si="63"/>
        <v>0.305684827603939</v>
      </c>
      <c r="Z4068" t="s">
        <v>2854</v>
      </c>
      <c r="AA4068">
        <v>3</v>
      </c>
      <c r="AB4068" s="4">
        <v>4955.6895999999997</v>
      </c>
      <c r="AC4068" s="4">
        <v>541.52396299999998</v>
      </c>
      <c r="AD4068" s="4">
        <v>43790325.407907717</v>
      </c>
      <c r="AE4068" s="4">
        <v>1279870.0037421421</v>
      </c>
      <c r="AF4068" s="4">
        <v>2280532.2601267421</v>
      </c>
      <c r="AG4068" s="4">
        <v>2280526.7629131791</v>
      </c>
      <c r="AH4068" s="4">
        <v>11.022522590518539</v>
      </c>
    </row>
    <row r="4069" spans="1:34" x14ac:dyDescent="0.3">
      <c r="A4069">
        <v>158193</v>
      </c>
      <c r="B4069" t="s">
        <v>107</v>
      </c>
      <c r="C4069" t="s">
        <v>5465</v>
      </c>
      <c r="D4069" t="s">
        <v>48</v>
      </c>
      <c r="E4069" t="s">
        <v>73</v>
      </c>
      <c r="F4069" t="s">
        <v>40</v>
      </c>
      <c r="G4069" t="s">
        <v>58</v>
      </c>
      <c r="H4069">
        <v>862517</v>
      </c>
      <c r="I4069">
        <v>38048</v>
      </c>
      <c r="J4069">
        <v>191</v>
      </c>
      <c r="K4069">
        <v>32</v>
      </c>
      <c r="L4069" t="s">
        <v>68</v>
      </c>
      <c r="M4069">
        <v>149920377</v>
      </c>
      <c r="N4069" t="s">
        <v>60</v>
      </c>
      <c r="O4069">
        <v>12480</v>
      </c>
      <c r="P4069">
        <v>9.61</v>
      </c>
      <c r="Q4069">
        <f>VLOOKUP(A4069,'[1]Revenue and Streaming Insights	'!$A$2:$J$5375,9,FALSE)</f>
        <v>23</v>
      </c>
      <c r="R4069">
        <f>VLOOKUP(A4069,'[1]Revenue and Streaming Insights	'!$A$2:$J$5375,10,FALSE)</f>
        <v>7</v>
      </c>
      <c r="S4069">
        <v>1335</v>
      </c>
      <c r="T4069">
        <v>1471731</v>
      </c>
      <c r="U4069" t="s">
        <v>3629</v>
      </c>
      <c r="V4069">
        <v>3</v>
      </c>
      <c r="W4069">
        <v>7</v>
      </c>
      <c r="X4069" s="3">
        <v>173.81730099232831</v>
      </c>
      <c r="Y4069" s="3">
        <f t="shared" si="63"/>
        <v>0.32800672834314548</v>
      </c>
      <c r="Z4069" t="s">
        <v>165</v>
      </c>
      <c r="AA4069">
        <v>1</v>
      </c>
      <c r="AB4069" s="4">
        <v>12111.086799999999</v>
      </c>
      <c r="AC4069" s="4">
        <v>570.77507400000002</v>
      </c>
      <c r="AD4069" s="4">
        <v>5841382.1340917917</v>
      </c>
      <c r="AE4069" s="4">
        <v>9417788.7210000008</v>
      </c>
      <c r="AF4069" s="4">
        <v>16683873.10300222</v>
      </c>
      <c r="AG4069" s="4">
        <v>16683860.42114035</v>
      </c>
      <c r="AH4069" s="4">
        <v>62.818603511115768</v>
      </c>
    </row>
    <row r="4070" spans="1:34" x14ac:dyDescent="0.3">
      <c r="A4070">
        <v>271315</v>
      </c>
      <c r="B4070" t="s">
        <v>84</v>
      </c>
      <c r="C4070" t="s">
        <v>5466</v>
      </c>
      <c r="D4070" t="s">
        <v>65</v>
      </c>
      <c r="E4070" t="s">
        <v>57</v>
      </c>
      <c r="F4070" t="s">
        <v>50</v>
      </c>
      <c r="G4070" t="s">
        <v>41</v>
      </c>
      <c r="H4070">
        <v>756697</v>
      </c>
      <c r="I4070">
        <v>12501</v>
      </c>
      <c r="J4070">
        <v>191</v>
      </c>
      <c r="K4070">
        <v>47</v>
      </c>
      <c r="L4070" t="s">
        <v>59</v>
      </c>
      <c r="M4070">
        <v>104982353</v>
      </c>
      <c r="N4070" t="s">
        <v>75</v>
      </c>
      <c r="O4070">
        <v>13768</v>
      </c>
      <c r="P4070">
        <v>8.5399999999999991</v>
      </c>
      <c r="Q4070">
        <f>VLOOKUP(A4070,'[1]Revenue and Streaming Insights	'!$A$2:$J$5375,9,FALSE)</f>
        <v>13</v>
      </c>
      <c r="R4070">
        <f>VLOOKUP(A4070,'[1]Revenue and Streaming Insights	'!$A$2:$J$5375,10,FALSE)</f>
        <v>5</v>
      </c>
      <c r="S4070">
        <v>1337</v>
      </c>
      <c r="T4070">
        <v>701675</v>
      </c>
      <c r="U4070" t="s">
        <v>253</v>
      </c>
      <c r="V4070">
        <v>1</v>
      </c>
      <c r="W4070">
        <v>7</v>
      </c>
      <c r="X4070" s="3">
        <v>138.73763606833381</v>
      </c>
      <c r="Y4070" s="3">
        <f t="shared" si="63"/>
        <v>1.101351891848652</v>
      </c>
      <c r="Z4070" t="s">
        <v>1285</v>
      </c>
      <c r="AA4070">
        <v>3</v>
      </c>
      <c r="AB4070" s="4">
        <v>14873.118399999999</v>
      </c>
      <c r="AC4070" s="4">
        <v>584.71044900000004</v>
      </c>
      <c r="AD4070" s="4">
        <v>4836385.2460815692</v>
      </c>
      <c r="AE4070" s="4">
        <v>9647722.4085000008</v>
      </c>
      <c r="AF4070" s="4">
        <v>15549359.99172</v>
      </c>
      <c r="AG4070" s="4">
        <v>15549344.533891151</v>
      </c>
      <c r="AH4070" s="4">
        <v>91.898515634337144</v>
      </c>
    </row>
    <row r="4071" spans="1:34" x14ac:dyDescent="0.3">
      <c r="A4071">
        <v>270263</v>
      </c>
      <c r="B4071" t="s">
        <v>175</v>
      </c>
      <c r="C4071" t="s">
        <v>5467</v>
      </c>
      <c r="D4071" t="s">
        <v>48</v>
      </c>
      <c r="E4071" t="s">
        <v>73</v>
      </c>
      <c r="F4071" t="s">
        <v>67</v>
      </c>
      <c r="G4071" t="s">
        <v>58</v>
      </c>
      <c r="H4071">
        <v>692333</v>
      </c>
      <c r="I4071">
        <v>34155</v>
      </c>
      <c r="J4071">
        <v>192</v>
      </c>
      <c r="K4071">
        <v>54</v>
      </c>
      <c r="L4071" t="s">
        <v>104</v>
      </c>
      <c r="M4071">
        <v>59893405</v>
      </c>
      <c r="N4071" t="s">
        <v>60</v>
      </c>
      <c r="O4071">
        <v>8380</v>
      </c>
      <c r="P4071">
        <v>9.14</v>
      </c>
      <c r="Q4071">
        <f>VLOOKUP(A4071,'[1]Revenue and Streaming Insights	'!$A$2:$J$5375,9,FALSE)</f>
        <v>5</v>
      </c>
      <c r="R4071">
        <f>VLOOKUP(A4071,'[1]Revenue and Streaming Insights	'!$A$2:$J$5375,10,FALSE)</f>
        <v>5</v>
      </c>
      <c r="S4071">
        <v>1339</v>
      </c>
      <c r="T4071">
        <v>346605</v>
      </c>
      <c r="U4071" t="s">
        <v>1517</v>
      </c>
      <c r="V4071">
        <v>3</v>
      </c>
      <c r="W4071">
        <v>7</v>
      </c>
      <c r="X4071" s="3">
        <v>86.509533707045591</v>
      </c>
      <c r="Y4071" s="3">
        <f t="shared" si="63"/>
        <v>0.24535207143902796</v>
      </c>
      <c r="Z4071" t="s">
        <v>3476</v>
      </c>
      <c r="AA4071">
        <v>3</v>
      </c>
      <c r="AB4071" s="4">
        <v>6625.2341999999999</v>
      </c>
      <c r="AC4071" s="4">
        <v>584.28472199999999</v>
      </c>
      <c r="AD4071" s="4">
        <v>3698410.2595205088</v>
      </c>
      <c r="AE4071" s="4">
        <v>9640697.9130000006</v>
      </c>
      <c r="AF4071" s="4">
        <v>1511015.3918450819</v>
      </c>
      <c r="AG4071" s="4">
        <v>1511008.1823261599</v>
      </c>
      <c r="AH4071" s="4">
        <v>160.96426498042649</v>
      </c>
    </row>
    <row r="4072" spans="1:34" x14ac:dyDescent="0.3">
      <c r="A4072">
        <v>195974</v>
      </c>
      <c r="B4072" t="s">
        <v>98</v>
      </c>
      <c r="C4072" t="s">
        <v>5468</v>
      </c>
      <c r="D4072" t="s">
        <v>56</v>
      </c>
      <c r="E4072" t="s">
        <v>39</v>
      </c>
      <c r="F4072" t="s">
        <v>112</v>
      </c>
      <c r="G4072" t="s">
        <v>51</v>
      </c>
      <c r="H4072">
        <v>980735</v>
      </c>
      <c r="I4072">
        <v>26057</v>
      </c>
      <c r="J4072">
        <v>193</v>
      </c>
      <c r="K4072">
        <v>56</v>
      </c>
      <c r="L4072" t="s">
        <v>91</v>
      </c>
      <c r="M4072">
        <v>50278997</v>
      </c>
      <c r="N4072" t="s">
        <v>60</v>
      </c>
      <c r="O4072">
        <v>7010</v>
      </c>
      <c r="P4072">
        <v>8.32</v>
      </c>
      <c r="Q4072">
        <f>VLOOKUP(A4072,'[1]Revenue and Streaming Insights	'!$A$2:$J$5375,9,FALSE)</f>
        <v>8</v>
      </c>
      <c r="R4072">
        <f>VLOOKUP(A4072,'[1]Revenue and Streaming Insights	'!$A$2:$J$5375,10,FALSE)</f>
        <v>8</v>
      </c>
      <c r="S4072">
        <v>1345</v>
      </c>
      <c r="T4072">
        <v>279121</v>
      </c>
      <c r="U4072" t="s">
        <v>102</v>
      </c>
      <c r="V4072">
        <v>1</v>
      </c>
      <c r="W4072">
        <v>7</v>
      </c>
      <c r="X4072" s="3">
        <v>51.266648992847202</v>
      </c>
      <c r="Y4072" s="3">
        <f t="shared" si="63"/>
        <v>0.26902559772805773</v>
      </c>
      <c r="Z4072" t="s">
        <v>3669</v>
      </c>
      <c r="AA4072">
        <v>3</v>
      </c>
      <c r="AB4072" s="4">
        <v>1910.8240000000001</v>
      </c>
      <c r="AC4072" s="4">
        <v>250.17077399999999</v>
      </c>
      <c r="AD4072" s="4">
        <v>49023.219157305997</v>
      </c>
      <c r="AE4072" s="4">
        <v>41278177.710000001</v>
      </c>
      <c r="AF4072" s="4">
        <v>6156997.5861499272</v>
      </c>
      <c r="AG4072" s="4">
        <v>6156995.4251551526</v>
      </c>
      <c r="AH4072" s="4">
        <v>820.98252099181684</v>
      </c>
    </row>
    <row r="4073" spans="1:34" x14ac:dyDescent="0.3">
      <c r="A4073">
        <v>86344</v>
      </c>
      <c r="B4073" t="s">
        <v>98</v>
      </c>
      <c r="C4073" t="s">
        <v>5469</v>
      </c>
      <c r="D4073" t="s">
        <v>38</v>
      </c>
      <c r="E4073" t="s">
        <v>39</v>
      </c>
      <c r="F4073" t="s">
        <v>67</v>
      </c>
      <c r="G4073" t="s">
        <v>101</v>
      </c>
      <c r="H4073">
        <v>757405</v>
      </c>
      <c r="I4073">
        <v>25758</v>
      </c>
      <c r="J4073">
        <v>194</v>
      </c>
      <c r="K4073">
        <v>34</v>
      </c>
      <c r="L4073" t="s">
        <v>113</v>
      </c>
      <c r="M4073">
        <v>70592971</v>
      </c>
      <c r="N4073" t="s">
        <v>75</v>
      </c>
      <c r="O4073">
        <v>14665</v>
      </c>
      <c r="P4073">
        <v>9.99</v>
      </c>
      <c r="Q4073">
        <f>VLOOKUP(A4073,'[1]Revenue and Streaming Insights	'!$A$2:$J$5375,9,FALSE)</f>
        <v>13</v>
      </c>
      <c r="R4073">
        <f>VLOOKUP(A4073,'[1]Revenue and Streaming Insights	'!$A$2:$J$5375,10,FALSE)</f>
        <v>7</v>
      </c>
      <c r="S4073">
        <v>1354</v>
      </c>
      <c r="T4073">
        <v>642143</v>
      </c>
      <c r="U4073" t="s">
        <v>1746</v>
      </c>
      <c r="V4073">
        <v>3</v>
      </c>
      <c r="W4073">
        <v>7</v>
      </c>
      <c r="X4073" s="3">
        <v>93.203729840706089</v>
      </c>
      <c r="Y4073" s="3">
        <f t="shared" si="63"/>
        <v>0.56933768149701058</v>
      </c>
      <c r="Z4073" t="s">
        <v>5470</v>
      </c>
      <c r="AA4073">
        <v>3</v>
      </c>
      <c r="AB4073" s="4">
        <v>8968.0921999999991</v>
      </c>
      <c r="AC4073" s="4">
        <v>513.27110100000004</v>
      </c>
      <c r="AD4073" s="4">
        <v>4155259.6998653081</v>
      </c>
      <c r="AE4073" s="4">
        <v>8468973.1665000003</v>
      </c>
      <c r="AF4073" s="4">
        <v>14476036.24152365</v>
      </c>
      <c r="AG4073" s="4">
        <v>14476026.760160349</v>
      </c>
      <c r="AH4073" s="4">
        <v>119.96907123373521</v>
      </c>
    </row>
    <row r="4074" spans="1:34" x14ac:dyDescent="0.3">
      <c r="A4074">
        <v>178181</v>
      </c>
      <c r="B4074" t="s">
        <v>54</v>
      </c>
      <c r="C4074" t="s">
        <v>5471</v>
      </c>
      <c r="D4074" t="s">
        <v>38</v>
      </c>
      <c r="E4074" t="s">
        <v>73</v>
      </c>
      <c r="F4074" t="s">
        <v>40</v>
      </c>
      <c r="G4074" t="s">
        <v>41</v>
      </c>
      <c r="H4074">
        <v>902246</v>
      </c>
      <c r="I4074">
        <v>30336</v>
      </c>
      <c r="J4074">
        <v>194</v>
      </c>
      <c r="K4074">
        <v>35</v>
      </c>
      <c r="L4074" t="s">
        <v>74</v>
      </c>
      <c r="M4074">
        <v>102864333</v>
      </c>
      <c r="N4074" t="s">
        <v>75</v>
      </c>
      <c r="O4074">
        <v>6262</v>
      </c>
      <c r="P4074">
        <v>9.98</v>
      </c>
      <c r="Q4074">
        <f>VLOOKUP(A4074,'[1]Revenue and Streaming Insights	'!$A$2:$J$5375,9,FALSE)</f>
        <v>17</v>
      </c>
      <c r="R4074">
        <f>VLOOKUP(A4074,'[1]Revenue and Streaming Insights	'!$A$2:$J$5375,10,FALSE)</f>
        <v>4</v>
      </c>
      <c r="S4074">
        <v>1355</v>
      </c>
      <c r="T4074">
        <v>908963</v>
      </c>
      <c r="U4074" t="s">
        <v>102</v>
      </c>
      <c r="V4074">
        <v>1</v>
      </c>
      <c r="W4074">
        <v>7</v>
      </c>
      <c r="X4074" s="3">
        <v>114.0091870731486</v>
      </c>
      <c r="Y4074" s="3">
        <f t="shared" si="63"/>
        <v>0.20642141350210971</v>
      </c>
      <c r="AA4074">
        <v>1</v>
      </c>
      <c r="AB4074" s="4">
        <v>23691.328600000001</v>
      </c>
      <c r="AC4074" s="4">
        <v>554.78195300000004</v>
      </c>
      <c r="AD4074" s="4">
        <v>4582689.5436313869</v>
      </c>
      <c r="AE4074" s="4">
        <v>91.539022244999998</v>
      </c>
      <c r="AF4074" s="4">
        <v>16175293.440799739</v>
      </c>
      <c r="AG4074" s="4">
        <v>16175269.194689181</v>
      </c>
      <c r="AH4074" s="4">
        <v>8.8990050851736916E-4</v>
      </c>
    </row>
    <row r="4075" spans="1:34" x14ac:dyDescent="0.3">
      <c r="A4075">
        <v>163788</v>
      </c>
      <c r="B4075" t="s">
        <v>98</v>
      </c>
      <c r="C4075" t="s">
        <v>5472</v>
      </c>
      <c r="D4075" t="s">
        <v>48</v>
      </c>
      <c r="E4075" t="s">
        <v>80</v>
      </c>
      <c r="F4075" t="s">
        <v>40</v>
      </c>
      <c r="G4075" t="s">
        <v>101</v>
      </c>
      <c r="H4075">
        <v>788186</v>
      </c>
      <c r="I4075">
        <v>45633</v>
      </c>
      <c r="J4075">
        <v>194</v>
      </c>
      <c r="K4075">
        <v>49</v>
      </c>
      <c r="L4075" t="s">
        <v>74</v>
      </c>
      <c r="M4075">
        <v>49094454</v>
      </c>
      <c r="N4075" t="s">
        <v>60</v>
      </c>
      <c r="O4075">
        <v>5108</v>
      </c>
      <c r="P4075">
        <v>9.25</v>
      </c>
      <c r="Q4075">
        <f>VLOOKUP(A4075,'[1]Revenue and Streaming Insights	'!$A$2:$J$5375,9,FALSE)</f>
        <v>5</v>
      </c>
      <c r="R4075">
        <f>VLOOKUP(A4075,'[1]Revenue and Streaming Insights	'!$A$2:$J$5375,10,FALSE)</f>
        <v>8</v>
      </c>
      <c r="S4075">
        <v>1356</v>
      </c>
      <c r="T4075">
        <v>309874</v>
      </c>
      <c r="U4075" t="s">
        <v>227</v>
      </c>
      <c r="V4075">
        <v>1</v>
      </c>
      <c r="W4075">
        <v>7</v>
      </c>
      <c r="X4075" s="3">
        <v>62.287904124153442</v>
      </c>
      <c r="Y4075" s="3">
        <f t="shared" si="63"/>
        <v>0.11193653715512897</v>
      </c>
      <c r="Z4075" t="s">
        <v>223</v>
      </c>
      <c r="AA4075">
        <v>2</v>
      </c>
      <c r="AB4075" s="4">
        <v>1785.4626000000001</v>
      </c>
      <c r="AC4075" s="4">
        <v>565.16812600000003</v>
      </c>
      <c r="AD4075" s="4">
        <v>55655.009630054999</v>
      </c>
      <c r="AE4075" s="4">
        <v>17645434.908343211</v>
      </c>
      <c r="AF4075" s="4">
        <v>28325506.966313411</v>
      </c>
      <c r="AG4075" s="4">
        <v>28325504.615682691</v>
      </c>
      <c r="AH4075" s="4">
        <v>359.41809044954891</v>
      </c>
    </row>
    <row r="4076" spans="1:34" x14ac:dyDescent="0.3">
      <c r="A4076">
        <v>223559</v>
      </c>
      <c r="B4076" t="s">
        <v>206</v>
      </c>
      <c r="C4076" t="s">
        <v>5473</v>
      </c>
      <c r="D4076" t="s">
        <v>48</v>
      </c>
      <c r="E4076" t="s">
        <v>122</v>
      </c>
      <c r="F4076" t="s">
        <v>112</v>
      </c>
      <c r="G4076" t="s">
        <v>58</v>
      </c>
      <c r="H4076">
        <v>669753</v>
      </c>
      <c r="I4076">
        <v>38781</v>
      </c>
      <c r="J4076">
        <v>195</v>
      </c>
      <c r="K4076">
        <v>40</v>
      </c>
      <c r="L4076" t="s">
        <v>68</v>
      </c>
      <c r="M4076">
        <v>140625452</v>
      </c>
      <c r="N4076" t="s">
        <v>75</v>
      </c>
      <c r="O4076">
        <v>10398</v>
      </c>
      <c r="P4076">
        <v>8.75</v>
      </c>
      <c r="Q4076">
        <f>VLOOKUP(A4076,'[1]Revenue and Streaming Insights	'!$A$2:$J$5375,9,FALSE)</f>
        <v>21</v>
      </c>
      <c r="R4076">
        <f>VLOOKUP(A4076,'[1]Revenue and Streaming Insights	'!$A$2:$J$5375,10,FALSE)</f>
        <v>5</v>
      </c>
      <c r="S4076">
        <v>1365</v>
      </c>
      <c r="T4076">
        <v>1081734</v>
      </c>
      <c r="U4076" t="s">
        <v>303</v>
      </c>
      <c r="V4076">
        <v>2</v>
      </c>
      <c r="W4076">
        <v>7</v>
      </c>
      <c r="X4076" s="3">
        <v>209.96613975599959</v>
      </c>
      <c r="Y4076" s="3">
        <f t="shared" si="63"/>
        <v>0.26812098708130272</v>
      </c>
      <c r="Z4076" t="s">
        <v>549</v>
      </c>
      <c r="AA4076">
        <v>2</v>
      </c>
      <c r="AB4076" s="4">
        <v>3706.3438000000001</v>
      </c>
      <c r="AC4076" s="4">
        <v>515.308089</v>
      </c>
      <c r="AD4076" s="4">
        <v>6463268.5199798662</v>
      </c>
      <c r="AE4076" s="4">
        <v>9620105.9169242363</v>
      </c>
      <c r="AF4076" s="4">
        <v>13954836.705713701</v>
      </c>
      <c r="AG4076" s="4">
        <v>13954832.484061809</v>
      </c>
      <c r="AH4076" s="4">
        <v>68.409422192820657</v>
      </c>
    </row>
    <row r="4077" spans="1:34" x14ac:dyDescent="0.3">
      <c r="A4077">
        <v>55887</v>
      </c>
      <c r="B4077" t="s">
        <v>361</v>
      </c>
      <c r="C4077" t="s">
        <v>5474</v>
      </c>
      <c r="D4077" t="s">
        <v>38</v>
      </c>
      <c r="E4077" t="s">
        <v>39</v>
      </c>
      <c r="F4077" t="s">
        <v>116</v>
      </c>
      <c r="G4077" t="s">
        <v>51</v>
      </c>
      <c r="H4077">
        <v>973605</v>
      </c>
      <c r="I4077">
        <v>43166</v>
      </c>
      <c r="J4077">
        <v>198</v>
      </c>
      <c r="K4077">
        <v>40</v>
      </c>
      <c r="L4077" t="s">
        <v>59</v>
      </c>
      <c r="M4077">
        <v>103216417</v>
      </c>
      <c r="N4077" t="s">
        <v>43</v>
      </c>
      <c r="O4077">
        <v>8284</v>
      </c>
      <c r="P4077">
        <v>8.77</v>
      </c>
      <c r="Q4077">
        <f>VLOOKUP(A4077,'[1]Revenue and Streaming Insights	'!$A$2:$J$5375,9,FALSE)</f>
        <v>12</v>
      </c>
      <c r="R4077">
        <f>VLOOKUP(A4077,'[1]Revenue and Streaming Insights	'!$A$2:$J$5375,10,FALSE)</f>
        <v>5</v>
      </c>
      <c r="S4077">
        <v>1382</v>
      </c>
      <c r="T4077">
        <v>781942</v>
      </c>
      <c r="U4077" t="s">
        <v>69</v>
      </c>
      <c r="V4077">
        <v>1</v>
      </c>
      <c r="W4077">
        <v>7</v>
      </c>
      <c r="X4077" s="3">
        <v>106.0146743289116</v>
      </c>
      <c r="Y4077" s="3">
        <f t="shared" si="63"/>
        <v>0.19191029977296947</v>
      </c>
      <c r="Z4077" t="s">
        <v>242</v>
      </c>
      <c r="AA4077">
        <v>2</v>
      </c>
      <c r="AB4077" s="4">
        <v>1125.8874000000001</v>
      </c>
      <c r="AC4077" s="4">
        <v>431.09785099999999</v>
      </c>
      <c r="AD4077" s="4">
        <v>5777286.4038794087</v>
      </c>
      <c r="AE4077" s="4">
        <v>7268875.8991596932</v>
      </c>
      <c r="AF4077" s="4">
        <v>10565707.64793382</v>
      </c>
      <c r="AG4077" s="4">
        <v>10565706.090948571</v>
      </c>
      <c r="AH4077" s="4">
        <v>70.42364102950495</v>
      </c>
    </row>
    <row r="4078" spans="1:34" x14ac:dyDescent="0.3">
      <c r="A4078">
        <v>199853</v>
      </c>
      <c r="B4078" t="s">
        <v>136</v>
      </c>
      <c r="C4078" t="s">
        <v>5475</v>
      </c>
      <c r="D4078" t="s">
        <v>65</v>
      </c>
      <c r="E4078" t="s">
        <v>57</v>
      </c>
      <c r="F4078" t="s">
        <v>67</v>
      </c>
      <c r="G4078" t="s">
        <v>101</v>
      </c>
      <c r="H4078">
        <v>992954</v>
      </c>
      <c r="I4078">
        <v>28951</v>
      </c>
      <c r="J4078">
        <v>198</v>
      </c>
      <c r="K4078">
        <v>46</v>
      </c>
      <c r="L4078" t="s">
        <v>74</v>
      </c>
      <c r="M4078">
        <v>126291895</v>
      </c>
      <c r="N4078" t="s">
        <v>60</v>
      </c>
      <c r="O4078">
        <v>12782</v>
      </c>
      <c r="P4078">
        <v>9.76</v>
      </c>
      <c r="Q4078">
        <f>VLOOKUP(A4078,'[1]Revenue and Streaming Insights	'!$A$2:$J$5375,9,FALSE)</f>
        <v>22</v>
      </c>
      <c r="R4078">
        <f>VLOOKUP(A4078,'[1]Revenue and Streaming Insights	'!$A$2:$J$5375,10,FALSE)</f>
        <v>5</v>
      </c>
      <c r="S4078">
        <v>1384</v>
      </c>
      <c r="T4078">
        <v>831962</v>
      </c>
      <c r="U4078" t="s">
        <v>820</v>
      </c>
      <c r="V4078">
        <v>2</v>
      </c>
      <c r="W4078">
        <v>7</v>
      </c>
      <c r="X4078" s="3">
        <v>127.18806208545411</v>
      </c>
      <c r="Y4078" s="3">
        <f t="shared" si="63"/>
        <v>0.44150461123968082</v>
      </c>
      <c r="Z4078" t="s">
        <v>4224</v>
      </c>
      <c r="AA4078">
        <v>3</v>
      </c>
      <c r="AB4078" s="4">
        <v>22572.924200000001</v>
      </c>
      <c r="AC4078" s="4">
        <v>545.33620900000005</v>
      </c>
      <c r="AD4078" s="4">
        <v>3425300.0415697312</v>
      </c>
      <c r="AE4078" s="4">
        <v>8998047.4485000018</v>
      </c>
      <c r="AF4078" s="4">
        <v>14693249.540913019</v>
      </c>
      <c r="AG4078" s="4">
        <v>14693226.42265261</v>
      </c>
      <c r="AH4078" s="4">
        <v>71.248019902623213</v>
      </c>
    </row>
    <row r="4079" spans="1:34" x14ac:dyDescent="0.3">
      <c r="A4079">
        <v>104184</v>
      </c>
      <c r="B4079" t="s">
        <v>138</v>
      </c>
      <c r="C4079" t="s">
        <v>5476</v>
      </c>
      <c r="D4079" t="s">
        <v>48</v>
      </c>
      <c r="E4079" t="s">
        <v>122</v>
      </c>
      <c r="F4079" t="s">
        <v>40</v>
      </c>
      <c r="G4079" t="s">
        <v>101</v>
      </c>
      <c r="H4079">
        <v>788658</v>
      </c>
      <c r="I4079">
        <v>15980</v>
      </c>
      <c r="J4079">
        <v>198</v>
      </c>
      <c r="K4079">
        <v>60</v>
      </c>
      <c r="L4079" t="s">
        <v>113</v>
      </c>
      <c r="M4079">
        <v>123350000</v>
      </c>
      <c r="N4079" t="s">
        <v>60</v>
      </c>
      <c r="O4079">
        <v>8644</v>
      </c>
      <c r="P4079">
        <v>8.9499999999999993</v>
      </c>
      <c r="Q4079">
        <f>VLOOKUP(A4079,'[1]Revenue and Streaming Insights	'!$A$2:$J$5375,9,FALSE)</f>
        <v>22</v>
      </c>
      <c r="R4079">
        <f>VLOOKUP(A4079,'[1]Revenue and Streaming Insights	'!$A$2:$J$5375,10,FALSE)</f>
        <v>6</v>
      </c>
      <c r="S4079">
        <v>1385</v>
      </c>
      <c r="T4079">
        <v>622979</v>
      </c>
      <c r="U4079" t="s">
        <v>714</v>
      </c>
      <c r="V4079">
        <v>2</v>
      </c>
      <c r="W4079">
        <v>7</v>
      </c>
      <c r="X4079" s="3">
        <v>156.4049309079474</v>
      </c>
      <c r="Y4079" s="3">
        <f t="shared" si="63"/>
        <v>0.54092615769712138</v>
      </c>
      <c r="Z4079" t="s">
        <v>165</v>
      </c>
      <c r="AA4079">
        <v>1</v>
      </c>
      <c r="AB4079" s="4">
        <v>15975.0784</v>
      </c>
      <c r="AC4079" s="4">
        <v>520.38176799999997</v>
      </c>
      <c r="AD4079" s="4">
        <v>46710947.628037333</v>
      </c>
      <c r="AE4079" s="4">
        <v>8.5862991720000004</v>
      </c>
      <c r="AF4079" s="4">
        <v>15313428.59447143</v>
      </c>
      <c r="AG4079" s="4">
        <v>15313412.099011259</v>
      </c>
      <c r="AH4079" s="4">
        <v>6.9609235281718686E-5</v>
      </c>
    </row>
    <row r="4080" spans="1:34" x14ac:dyDescent="0.3">
      <c r="A4080">
        <v>111901</v>
      </c>
      <c r="B4080" t="s">
        <v>88</v>
      </c>
      <c r="C4080" t="s">
        <v>5477</v>
      </c>
      <c r="D4080" t="s">
        <v>65</v>
      </c>
      <c r="E4080" t="s">
        <v>49</v>
      </c>
      <c r="F4080" t="s">
        <v>67</v>
      </c>
      <c r="G4080" t="s">
        <v>58</v>
      </c>
      <c r="H4080">
        <v>904716</v>
      </c>
      <c r="I4080">
        <v>4834</v>
      </c>
      <c r="J4080">
        <v>198</v>
      </c>
      <c r="K4080">
        <v>32</v>
      </c>
      <c r="L4080" t="s">
        <v>104</v>
      </c>
      <c r="M4080">
        <v>78821584</v>
      </c>
      <c r="N4080" t="s">
        <v>75</v>
      </c>
      <c r="O4080">
        <v>12502</v>
      </c>
      <c r="P4080">
        <v>9.19</v>
      </c>
      <c r="Q4080">
        <f>VLOOKUP(A4080,'[1]Revenue and Streaming Insights	'!$A$2:$J$5375,9,FALSE)</f>
        <v>15</v>
      </c>
      <c r="R4080">
        <f>VLOOKUP(A4080,'[1]Revenue and Streaming Insights	'!$A$2:$J$5375,10,FALSE)</f>
        <v>8</v>
      </c>
      <c r="S4080">
        <v>1385</v>
      </c>
      <c r="T4080">
        <v>746416</v>
      </c>
      <c r="U4080" t="s">
        <v>1897</v>
      </c>
      <c r="V4080">
        <v>2</v>
      </c>
      <c r="W4080">
        <v>7</v>
      </c>
      <c r="X4080" s="3">
        <v>87.123013188669148</v>
      </c>
      <c r="Y4080" s="3">
        <f t="shared" si="63"/>
        <v>2.5862639635912288</v>
      </c>
      <c r="Z4080" t="s">
        <v>62</v>
      </c>
      <c r="AA4080">
        <v>1</v>
      </c>
      <c r="AB4080" s="4">
        <v>6816.0015999999996</v>
      </c>
      <c r="AC4080" s="4">
        <v>549.05737499999998</v>
      </c>
      <c r="AD4080" s="4">
        <v>25149493.450006571</v>
      </c>
      <c r="AE4080" s="4">
        <v>90.594466874999995</v>
      </c>
      <c r="AF4080" s="4">
        <v>14601345.982592029</v>
      </c>
      <c r="AG4080" s="4">
        <v>14601338.61753306</v>
      </c>
      <c r="AH4080" s="4">
        <v>1.1493611556321929E-3</v>
      </c>
    </row>
    <row r="4081" spans="1:34" x14ac:dyDescent="0.3">
      <c r="A4081">
        <v>167734</v>
      </c>
      <c r="B4081" t="s">
        <v>88</v>
      </c>
      <c r="C4081" t="s">
        <v>5478</v>
      </c>
      <c r="D4081" t="s">
        <v>65</v>
      </c>
      <c r="E4081" t="s">
        <v>57</v>
      </c>
      <c r="F4081" t="s">
        <v>81</v>
      </c>
      <c r="G4081" t="s">
        <v>41</v>
      </c>
      <c r="H4081">
        <v>744499</v>
      </c>
      <c r="I4081">
        <v>46685</v>
      </c>
      <c r="J4081">
        <v>199</v>
      </c>
      <c r="K4081">
        <v>44</v>
      </c>
      <c r="L4081" t="s">
        <v>74</v>
      </c>
      <c r="M4081">
        <v>118244785</v>
      </c>
      <c r="N4081" t="s">
        <v>43</v>
      </c>
      <c r="O4081">
        <v>10372</v>
      </c>
      <c r="P4081">
        <v>8.57</v>
      </c>
      <c r="Q4081">
        <f>VLOOKUP(A4081,'[1]Revenue and Streaming Insights	'!$A$2:$J$5375,9,FALSE)</f>
        <v>29</v>
      </c>
      <c r="R4081">
        <f>VLOOKUP(A4081,'[1]Revenue and Streaming Insights	'!$A$2:$J$5375,10,FALSE)</f>
        <v>6</v>
      </c>
      <c r="S4081">
        <v>1390</v>
      </c>
      <c r="T4081">
        <v>810265</v>
      </c>
      <c r="U4081" t="s">
        <v>1283</v>
      </c>
      <c r="V4081">
        <v>2</v>
      </c>
      <c r="W4081">
        <v>7</v>
      </c>
      <c r="X4081" s="3">
        <v>158.82463911973019</v>
      </c>
      <c r="Y4081" s="3">
        <f t="shared" si="63"/>
        <v>0.22216986183999143</v>
      </c>
      <c r="AA4081">
        <v>1</v>
      </c>
      <c r="AB4081" s="4">
        <v>6290.14</v>
      </c>
      <c r="AC4081" s="4">
        <v>576.89299600000004</v>
      </c>
      <c r="AD4081" s="4">
        <v>50081743.647785351</v>
      </c>
      <c r="AE4081" s="4">
        <v>1308348.6737280351</v>
      </c>
      <c r="AF4081" s="4">
        <v>22920471.512516242</v>
      </c>
      <c r="AG4081" s="4">
        <v>22920464.64548324</v>
      </c>
      <c r="AH4081" s="4">
        <v>11.064747369011121</v>
      </c>
    </row>
    <row r="4082" spans="1:34" x14ac:dyDescent="0.3">
      <c r="A4082">
        <v>213403</v>
      </c>
      <c r="B4082" t="s">
        <v>98</v>
      </c>
      <c r="C4082" t="s">
        <v>5479</v>
      </c>
      <c r="D4082" t="s">
        <v>48</v>
      </c>
      <c r="E4082" t="s">
        <v>73</v>
      </c>
      <c r="F4082" t="s">
        <v>40</v>
      </c>
      <c r="G4082" t="s">
        <v>51</v>
      </c>
      <c r="H4082">
        <v>668611</v>
      </c>
      <c r="I4082">
        <v>453</v>
      </c>
      <c r="J4082">
        <v>201</v>
      </c>
      <c r="K4082">
        <v>51</v>
      </c>
      <c r="L4082" t="s">
        <v>42</v>
      </c>
      <c r="M4082">
        <v>61022490</v>
      </c>
      <c r="N4082" t="s">
        <v>75</v>
      </c>
      <c r="O4082">
        <v>9334</v>
      </c>
      <c r="P4082">
        <v>8.19</v>
      </c>
      <c r="Q4082">
        <f>VLOOKUP(A4082,'[1]Revenue and Streaming Insights	'!$A$2:$J$5375,9,FALSE)</f>
        <v>3</v>
      </c>
      <c r="R4082">
        <f>VLOOKUP(A4082,'[1]Revenue and Streaming Insights	'!$A$2:$J$5375,10,FALSE)</f>
        <v>7</v>
      </c>
      <c r="S4082">
        <v>1404</v>
      </c>
      <c r="T4082">
        <v>357169</v>
      </c>
      <c r="U4082" t="s">
        <v>76</v>
      </c>
      <c r="V4082">
        <v>2</v>
      </c>
      <c r="W4082">
        <v>7</v>
      </c>
      <c r="X4082" s="3">
        <v>91.267553181147179</v>
      </c>
      <c r="Y4082" s="3">
        <f t="shared" si="63"/>
        <v>20.604856512141282</v>
      </c>
      <c r="Z4082" t="s">
        <v>297</v>
      </c>
      <c r="AA4082">
        <v>1</v>
      </c>
      <c r="AB4082" s="4">
        <v>11186.1862</v>
      </c>
      <c r="AC4082" s="4">
        <v>231.75631799999999</v>
      </c>
      <c r="AD4082" s="4">
        <v>11401893.09411204</v>
      </c>
      <c r="AE4082" s="4">
        <v>38239792.470000014</v>
      </c>
      <c r="AF4082" s="4">
        <v>6057791.0773224533</v>
      </c>
      <c r="AG4082" s="4">
        <v>6057779.6593799349</v>
      </c>
      <c r="AH4082" s="4">
        <v>626.6508048098334</v>
      </c>
    </row>
    <row r="4083" spans="1:34" x14ac:dyDescent="0.3">
      <c r="A4083">
        <v>136845</v>
      </c>
      <c r="B4083" t="s">
        <v>71</v>
      </c>
      <c r="C4083" t="s">
        <v>5480</v>
      </c>
      <c r="D4083" t="s">
        <v>65</v>
      </c>
      <c r="E4083" t="s">
        <v>80</v>
      </c>
      <c r="F4083" t="s">
        <v>40</v>
      </c>
      <c r="G4083" t="s">
        <v>58</v>
      </c>
      <c r="H4083">
        <v>861988</v>
      </c>
      <c r="I4083">
        <v>35358</v>
      </c>
      <c r="J4083">
        <v>203</v>
      </c>
      <c r="K4083">
        <v>57</v>
      </c>
      <c r="L4083" t="s">
        <v>59</v>
      </c>
      <c r="M4083">
        <v>119323677</v>
      </c>
      <c r="N4083" t="s">
        <v>43</v>
      </c>
      <c r="O4083">
        <v>11915</v>
      </c>
      <c r="P4083">
        <v>8.44</v>
      </c>
      <c r="Q4083">
        <f>VLOOKUP(A4083,'[1]Revenue and Streaming Insights	'!$A$2:$J$5375,9,FALSE)</f>
        <v>23</v>
      </c>
      <c r="R4083">
        <f>VLOOKUP(A4083,'[1]Revenue and Streaming Insights	'!$A$2:$J$5375,10,FALSE)</f>
        <v>5</v>
      </c>
      <c r="S4083">
        <v>1421</v>
      </c>
      <c r="T4083">
        <v>618738</v>
      </c>
      <c r="U4083" t="s">
        <v>227</v>
      </c>
      <c r="V4083">
        <v>1</v>
      </c>
      <c r="W4083">
        <v>7</v>
      </c>
      <c r="X4083" s="3">
        <v>138.4284665215757</v>
      </c>
      <c r="Y4083" s="3">
        <f t="shared" si="63"/>
        <v>0.33698172973584478</v>
      </c>
      <c r="Z4083" t="s">
        <v>93</v>
      </c>
      <c r="AA4083">
        <v>1</v>
      </c>
      <c r="AB4083" s="4">
        <v>18602.863000000001</v>
      </c>
      <c r="AC4083" s="4">
        <v>311.86632100000003</v>
      </c>
      <c r="AD4083" s="4">
        <v>47381908.40131288</v>
      </c>
      <c r="AE4083" s="4">
        <v>51457942.965000004</v>
      </c>
      <c r="AF4083" s="4">
        <v>761172.614227955</v>
      </c>
      <c r="AG4083" s="4">
        <v>761153.69949863397</v>
      </c>
      <c r="AH4083" s="4">
        <v>431.24670860587042</v>
      </c>
    </row>
    <row r="4084" spans="1:34" x14ac:dyDescent="0.3">
      <c r="A4084">
        <v>72760</v>
      </c>
      <c r="B4084" t="s">
        <v>63</v>
      </c>
      <c r="C4084" t="s">
        <v>5481</v>
      </c>
      <c r="D4084" t="s">
        <v>65</v>
      </c>
      <c r="E4084" t="s">
        <v>100</v>
      </c>
      <c r="F4084" t="s">
        <v>81</v>
      </c>
      <c r="G4084" t="s">
        <v>58</v>
      </c>
      <c r="H4084">
        <v>893879</v>
      </c>
      <c r="I4084">
        <v>37252</v>
      </c>
      <c r="J4084">
        <v>204</v>
      </c>
      <c r="K4084">
        <v>55</v>
      </c>
      <c r="L4084" t="s">
        <v>104</v>
      </c>
      <c r="M4084">
        <v>32614187</v>
      </c>
      <c r="N4084" t="s">
        <v>43</v>
      </c>
      <c r="O4084">
        <v>8347</v>
      </c>
      <c r="P4084">
        <v>9.89</v>
      </c>
      <c r="Q4084">
        <f>VLOOKUP(A4084,'[1]Revenue and Streaming Insights	'!$A$2:$J$5375,9,FALSE)</f>
        <v>7</v>
      </c>
      <c r="R4084">
        <f>VLOOKUP(A4084,'[1]Revenue and Streaming Insights	'!$A$2:$J$5375,10,FALSE)</f>
        <v>7</v>
      </c>
      <c r="S4084">
        <v>1422</v>
      </c>
      <c r="T4084">
        <v>174407</v>
      </c>
      <c r="U4084" t="s">
        <v>714</v>
      </c>
      <c r="V4084">
        <v>2</v>
      </c>
      <c r="W4084">
        <v>7</v>
      </c>
      <c r="X4084" s="3">
        <v>36.48613179188682</v>
      </c>
      <c r="Y4084" s="3">
        <f t="shared" si="63"/>
        <v>0.2240685063889187</v>
      </c>
      <c r="Z4084" t="s">
        <v>135</v>
      </c>
      <c r="AA4084">
        <v>1</v>
      </c>
      <c r="AB4084" s="4">
        <v>9348.4712</v>
      </c>
      <c r="AC4084" s="4">
        <v>356.50682799999998</v>
      </c>
      <c r="AD4084" s="4">
        <v>4793706.2519601919</v>
      </c>
      <c r="AE4084" s="4">
        <v>9075473.4421238769</v>
      </c>
      <c r="AF4084" s="4">
        <v>13887670.33254428</v>
      </c>
      <c r="AG4084" s="4">
        <v>13887660.62756625</v>
      </c>
      <c r="AH4084" s="4">
        <v>278.26765824712652</v>
      </c>
    </row>
    <row r="4085" spans="1:34" x14ac:dyDescent="0.3">
      <c r="A4085">
        <v>92096</v>
      </c>
      <c r="B4085" t="s">
        <v>449</v>
      </c>
      <c r="C4085" t="s">
        <v>5482</v>
      </c>
      <c r="D4085" t="s">
        <v>56</v>
      </c>
      <c r="E4085" t="s">
        <v>100</v>
      </c>
      <c r="F4085" t="s">
        <v>40</v>
      </c>
      <c r="G4085" t="s">
        <v>51</v>
      </c>
      <c r="H4085">
        <v>772816</v>
      </c>
      <c r="I4085">
        <v>41912</v>
      </c>
      <c r="J4085">
        <v>204</v>
      </c>
      <c r="K4085">
        <v>37</v>
      </c>
      <c r="L4085" t="s">
        <v>113</v>
      </c>
      <c r="M4085">
        <v>125092535</v>
      </c>
      <c r="N4085" t="s">
        <v>75</v>
      </c>
      <c r="O4085">
        <v>5560</v>
      </c>
      <c r="P4085">
        <v>7.89</v>
      </c>
      <c r="Q4085">
        <f>VLOOKUP(A4085,'[1]Revenue and Streaming Insights	'!$A$2:$J$5375,9,FALSE)</f>
        <v>27</v>
      </c>
      <c r="R4085">
        <f>VLOOKUP(A4085,'[1]Revenue and Streaming Insights	'!$A$2:$J$5375,10,FALSE)</f>
        <v>6</v>
      </c>
      <c r="S4085">
        <v>1426</v>
      </c>
      <c r="T4085">
        <v>994376</v>
      </c>
      <c r="U4085" t="s">
        <v>1929</v>
      </c>
      <c r="V4085">
        <v>3</v>
      </c>
      <c r="W4085">
        <v>7</v>
      </c>
      <c r="X4085" s="3">
        <v>161.86587104821851</v>
      </c>
      <c r="Y4085" s="3">
        <f t="shared" si="63"/>
        <v>0.13265890437106317</v>
      </c>
      <c r="Z4085" t="s">
        <v>814</v>
      </c>
      <c r="AA4085">
        <v>2</v>
      </c>
      <c r="AB4085" s="4">
        <v>4752.9582</v>
      </c>
      <c r="AC4085" s="4">
        <v>185.85050000000001</v>
      </c>
      <c r="AD4085" s="4">
        <v>710700.93160725397</v>
      </c>
      <c r="AE4085" s="4">
        <v>5490745.4698356474</v>
      </c>
      <c r="AF4085" s="4">
        <v>9449336.6103396434</v>
      </c>
      <c r="AG4085" s="4">
        <v>9449331.6715309434</v>
      </c>
      <c r="AH4085" s="4">
        <v>43.893470300491131</v>
      </c>
    </row>
    <row r="4086" spans="1:34" x14ac:dyDescent="0.3">
      <c r="A4086">
        <v>71787</v>
      </c>
      <c r="B4086" t="s">
        <v>46</v>
      </c>
      <c r="C4086" t="s">
        <v>5483</v>
      </c>
      <c r="D4086" t="s">
        <v>56</v>
      </c>
      <c r="E4086" t="s">
        <v>66</v>
      </c>
      <c r="F4086" t="s">
        <v>81</v>
      </c>
      <c r="G4086" t="s">
        <v>51</v>
      </c>
      <c r="H4086">
        <v>696181</v>
      </c>
      <c r="I4086">
        <v>21866</v>
      </c>
      <c r="J4086">
        <v>204</v>
      </c>
      <c r="K4086">
        <v>60</v>
      </c>
      <c r="L4086" t="s">
        <v>104</v>
      </c>
      <c r="M4086">
        <v>61071277</v>
      </c>
      <c r="N4086" t="s">
        <v>75</v>
      </c>
      <c r="O4086">
        <v>7128</v>
      </c>
      <c r="P4086">
        <v>8.8800000000000008</v>
      </c>
      <c r="Q4086">
        <f>VLOOKUP(A4086,'[1]Revenue and Streaming Insights	'!$A$2:$J$5375,9,FALSE)</f>
        <v>7</v>
      </c>
      <c r="R4086">
        <f>VLOOKUP(A4086,'[1]Revenue and Streaming Insights	'!$A$2:$J$5375,10,FALSE)</f>
        <v>8</v>
      </c>
      <c r="S4086">
        <v>1427</v>
      </c>
      <c r="T4086">
        <v>299369</v>
      </c>
      <c r="U4086" t="s">
        <v>2299</v>
      </c>
      <c r="V4086">
        <v>3</v>
      </c>
      <c r="W4086">
        <v>7</v>
      </c>
      <c r="X4086" s="3">
        <v>87.723274550727467</v>
      </c>
      <c r="Y4086" s="3">
        <f t="shared" si="63"/>
        <v>0.32598554833988841</v>
      </c>
      <c r="Z4086" t="s">
        <v>93</v>
      </c>
      <c r="AA4086">
        <v>1</v>
      </c>
      <c r="AB4086" s="4">
        <v>14144.2302</v>
      </c>
      <c r="AC4086" s="4">
        <v>559.03878699999996</v>
      </c>
      <c r="AD4086" s="4">
        <v>4316694.4833386969</v>
      </c>
      <c r="AE4086" s="4">
        <v>9224139.9855000004</v>
      </c>
      <c r="AF4086" s="4">
        <v>14905790.83496592</v>
      </c>
      <c r="AG4086" s="4">
        <v>14905776.13169693</v>
      </c>
      <c r="AH4086" s="4">
        <v>151.0389243293537</v>
      </c>
    </row>
    <row r="4087" spans="1:34" x14ac:dyDescent="0.3">
      <c r="A4087">
        <v>100477</v>
      </c>
      <c r="B4087" t="s">
        <v>54</v>
      </c>
      <c r="C4087" t="s">
        <v>5484</v>
      </c>
      <c r="D4087" t="s">
        <v>65</v>
      </c>
      <c r="E4087" t="s">
        <v>57</v>
      </c>
      <c r="F4087" t="s">
        <v>116</v>
      </c>
      <c r="G4087" t="s">
        <v>101</v>
      </c>
      <c r="H4087">
        <v>679674</v>
      </c>
      <c r="I4087">
        <v>5542</v>
      </c>
      <c r="J4087">
        <v>205</v>
      </c>
      <c r="K4087">
        <v>47</v>
      </c>
      <c r="L4087" t="s">
        <v>104</v>
      </c>
      <c r="M4087">
        <v>26313792</v>
      </c>
      <c r="N4087" t="s">
        <v>75</v>
      </c>
      <c r="O4087">
        <v>9882</v>
      </c>
      <c r="P4087">
        <v>9.84</v>
      </c>
      <c r="Q4087">
        <f>VLOOKUP(A4087,'[1]Revenue and Streaming Insights	'!$A$2:$J$5375,9,FALSE)</f>
        <v>7</v>
      </c>
      <c r="R4087">
        <f>VLOOKUP(A4087,'[1]Revenue and Streaming Insights	'!$A$2:$J$5375,10,FALSE)</f>
        <v>8</v>
      </c>
      <c r="S4087">
        <v>1435</v>
      </c>
      <c r="T4087">
        <v>163863</v>
      </c>
      <c r="U4087" t="s">
        <v>227</v>
      </c>
      <c r="V4087">
        <v>1</v>
      </c>
      <c r="W4087">
        <v>7</v>
      </c>
      <c r="X4087" s="3">
        <v>38.715313517951252</v>
      </c>
      <c r="Y4087" s="3">
        <f t="shared" si="63"/>
        <v>1.7831107903284014</v>
      </c>
      <c r="AA4087">
        <v>1</v>
      </c>
      <c r="AB4087" s="4">
        <v>1361.5696</v>
      </c>
      <c r="AC4087" s="4">
        <v>398.76971300000002</v>
      </c>
      <c r="AD4087" s="4">
        <v>22813196.684563741</v>
      </c>
      <c r="AE4087" s="4">
        <v>65.797002645000006</v>
      </c>
      <c r="AF4087" s="4">
        <v>990396.25443966396</v>
      </c>
      <c r="AG4087" s="4">
        <v>990394.494100351</v>
      </c>
      <c r="AH4087" s="4">
        <v>2.5004758966324578E-3</v>
      </c>
    </row>
    <row r="4088" spans="1:34" x14ac:dyDescent="0.3">
      <c r="A4088">
        <v>268622</v>
      </c>
      <c r="B4088" t="s">
        <v>478</v>
      </c>
      <c r="C4088" t="s">
        <v>5485</v>
      </c>
      <c r="D4088" t="s">
        <v>56</v>
      </c>
      <c r="E4088" t="s">
        <v>122</v>
      </c>
      <c r="F4088" t="s">
        <v>67</v>
      </c>
      <c r="G4088" t="s">
        <v>58</v>
      </c>
      <c r="H4088">
        <v>997518</v>
      </c>
      <c r="I4088">
        <v>22586</v>
      </c>
      <c r="J4088">
        <v>206</v>
      </c>
      <c r="K4088">
        <v>58</v>
      </c>
      <c r="L4088" t="s">
        <v>42</v>
      </c>
      <c r="M4088">
        <v>112994994</v>
      </c>
      <c r="N4088" t="s">
        <v>60</v>
      </c>
      <c r="O4088">
        <v>12617</v>
      </c>
      <c r="P4088">
        <v>9.1</v>
      </c>
      <c r="Q4088">
        <f>VLOOKUP(A4088,'[1]Revenue and Streaming Insights	'!$A$2:$J$5375,9,FALSE)</f>
        <v>28</v>
      </c>
      <c r="R4088">
        <f>VLOOKUP(A4088,'[1]Revenue and Streaming Insights	'!$A$2:$J$5375,10,FALSE)</f>
        <v>7</v>
      </c>
      <c r="S4088">
        <v>1439</v>
      </c>
      <c r="T4088">
        <v>567433</v>
      </c>
      <c r="U4088" t="s">
        <v>960</v>
      </c>
      <c r="V4088">
        <v>2</v>
      </c>
      <c r="W4088">
        <v>7</v>
      </c>
      <c r="X4088" s="3">
        <v>113.2761453928651</v>
      </c>
      <c r="Y4088" s="3">
        <f t="shared" si="63"/>
        <v>0.55862038430886385</v>
      </c>
      <c r="Z4088" t="s">
        <v>141</v>
      </c>
      <c r="AA4088">
        <v>1</v>
      </c>
      <c r="AB4088" s="4">
        <v>18216.874800000001</v>
      </c>
      <c r="AC4088" s="4">
        <v>499.11500699999999</v>
      </c>
      <c r="AD4088" s="4">
        <v>3708179.9542676159</v>
      </c>
      <c r="AE4088" s="4">
        <v>8235397.6155000012</v>
      </c>
      <c r="AF4088" s="4">
        <v>14261117.405276559</v>
      </c>
      <c r="AG4088" s="4">
        <v>14261098.68928675</v>
      </c>
      <c r="AH4088" s="4">
        <v>72.88285369084582</v>
      </c>
    </row>
    <row r="4089" spans="1:34" x14ac:dyDescent="0.3">
      <c r="A4089">
        <v>279646</v>
      </c>
      <c r="B4089" t="s">
        <v>98</v>
      </c>
      <c r="C4089" t="s">
        <v>5486</v>
      </c>
      <c r="D4089" t="s">
        <v>65</v>
      </c>
      <c r="E4089" t="s">
        <v>66</v>
      </c>
      <c r="F4089" t="s">
        <v>40</v>
      </c>
      <c r="G4089" t="s">
        <v>41</v>
      </c>
      <c r="H4089">
        <v>732230</v>
      </c>
      <c r="I4089">
        <v>31965</v>
      </c>
      <c r="J4089">
        <v>206</v>
      </c>
      <c r="K4089">
        <v>34</v>
      </c>
      <c r="L4089" t="s">
        <v>42</v>
      </c>
      <c r="M4089">
        <v>126156477</v>
      </c>
      <c r="N4089" t="s">
        <v>43</v>
      </c>
      <c r="O4089">
        <v>12984</v>
      </c>
      <c r="P4089">
        <v>7.47</v>
      </c>
      <c r="Q4089">
        <f>VLOOKUP(A4089,'[1]Revenue and Streaming Insights	'!$A$2:$J$5375,9,FALSE)</f>
        <v>30</v>
      </c>
      <c r="R4089">
        <f>VLOOKUP(A4089,'[1]Revenue and Streaming Insights	'!$A$2:$J$5375,10,FALSE)</f>
        <v>6</v>
      </c>
      <c r="S4089">
        <v>1439</v>
      </c>
      <c r="T4089">
        <v>1080723</v>
      </c>
      <c r="U4089" t="s">
        <v>1283</v>
      </c>
      <c r="V4089">
        <v>2</v>
      </c>
      <c r="W4089">
        <v>7</v>
      </c>
      <c r="X4089" s="3">
        <v>172.2907788536389</v>
      </c>
      <c r="Y4089" s="3">
        <f t="shared" si="63"/>
        <v>0.40619427498826843</v>
      </c>
      <c r="Z4089" t="s">
        <v>513</v>
      </c>
      <c r="AA4089">
        <v>2</v>
      </c>
      <c r="AB4089" s="4">
        <v>107.97539999999999</v>
      </c>
      <c r="AC4089" s="4">
        <v>316.04476199999999</v>
      </c>
      <c r="AD4089" s="4">
        <v>0</v>
      </c>
      <c r="AE4089" s="4">
        <v>52147385.729999989</v>
      </c>
      <c r="AF4089" s="4">
        <v>7951935.7556865858</v>
      </c>
      <c r="AG4089" s="4">
        <v>7951935.3316664239</v>
      </c>
      <c r="AH4089" s="4">
        <v>413.35480325754492</v>
      </c>
    </row>
    <row r="4090" spans="1:34" x14ac:dyDescent="0.3">
      <c r="A4090">
        <v>269954</v>
      </c>
      <c r="B4090" t="s">
        <v>107</v>
      </c>
      <c r="C4090" t="s">
        <v>5487</v>
      </c>
      <c r="D4090" t="s">
        <v>38</v>
      </c>
      <c r="E4090" t="s">
        <v>80</v>
      </c>
      <c r="F4090" t="s">
        <v>40</v>
      </c>
      <c r="G4090" t="s">
        <v>101</v>
      </c>
      <c r="H4090">
        <v>948904</v>
      </c>
      <c r="I4090">
        <v>34860</v>
      </c>
      <c r="J4090">
        <v>209</v>
      </c>
      <c r="K4090">
        <v>35</v>
      </c>
      <c r="L4090" t="s">
        <v>59</v>
      </c>
      <c r="M4090">
        <v>66655588</v>
      </c>
      <c r="N4090" t="s">
        <v>60</v>
      </c>
      <c r="O4090">
        <v>12834</v>
      </c>
      <c r="P4090">
        <v>9.94</v>
      </c>
      <c r="Q4090">
        <f>VLOOKUP(A4090,'[1]Revenue and Streaming Insights	'!$A$2:$J$5375,9,FALSE)</f>
        <v>8</v>
      </c>
      <c r="R4090">
        <f>VLOOKUP(A4090,'[1]Revenue and Streaming Insights	'!$A$2:$J$5375,10,FALSE)</f>
        <v>4</v>
      </c>
      <c r="S4090">
        <v>1457</v>
      </c>
      <c r="T4090">
        <v>546730</v>
      </c>
      <c r="U4090" t="s">
        <v>864</v>
      </c>
      <c r="V4090">
        <v>2</v>
      </c>
      <c r="W4090">
        <v>7</v>
      </c>
      <c r="X4090" s="3">
        <v>70.244817178555465</v>
      </c>
      <c r="Y4090" s="3">
        <f t="shared" si="63"/>
        <v>0.36815834767641997</v>
      </c>
      <c r="Z4090" t="s">
        <v>5488</v>
      </c>
      <c r="AA4090">
        <v>3</v>
      </c>
      <c r="AB4090" s="4">
        <v>523.21900000000005</v>
      </c>
      <c r="AC4090" s="4">
        <v>409.47006499999998</v>
      </c>
      <c r="AD4090" s="4">
        <v>42680508.339804754</v>
      </c>
      <c r="AE4090" s="4">
        <v>6756256.0725000016</v>
      </c>
      <c r="AF4090" s="4">
        <v>104536.62712220701</v>
      </c>
      <c r="AG4090" s="4">
        <v>104535.69443314199</v>
      </c>
      <c r="AH4090" s="4">
        <v>101.3606852061676</v>
      </c>
    </row>
    <row r="4091" spans="1:34" x14ac:dyDescent="0.3">
      <c r="A4091">
        <v>154347</v>
      </c>
      <c r="B4091" t="s">
        <v>361</v>
      </c>
      <c r="C4091" t="s">
        <v>5489</v>
      </c>
      <c r="D4091" t="s">
        <v>48</v>
      </c>
      <c r="E4091" t="s">
        <v>49</v>
      </c>
      <c r="F4091" t="s">
        <v>112</v>
      </c>
      <c r="G4091" t="s">
        <v>101</v>
      </c>
      <c r="H4091">
        <v>901672</v>
      </c>
      <c r="I4091">
        <v>41949</v>
      </c>
      <c r="J4091">
        <v>209</v>
      </c>
      <c r="K4091">
        <v>53</v>
      </c>
      <c r="L4091" t="s">
        <v>59</v>
      </c>
      <c r="M4091">
        <v>95285631</v>
      </c>
      <c r="N4091" t="s">
        <v>60</v>
      </c>
      <c r="O4091">
        <v>4921</v>
      </c>
      <c r="P4091">
        <v>9.1300000000000008</v>
      </c>
      <c r="Q4091">
        <f>VLOOKUP(A4091,'[1]Revenue and Streaming Insights	'!$A$2:$J$5375,9,FALSE)</f>
        <v>4</v>
      </c>
      <c r="R4091">
        <f>VLOOKUP(A4091,'[1]Revenue and Streaming Insights	'!$A$2:$J$5375,10,FALSE)</f>
        <v>5</v>
      </c>
      <c r="S4091">
        <v>1458</v>
      </c>
      <c r="T4091">
        <v>516126</v>
      </c>
      <c r="U4091" t="s">
        <v>3773</v>
      </c>
      <c r="V4091">
        <v>3</v>
      </c>
      <c r="W4091">
        <v>7</v>
      </c>
      <c r="X4091" s="3">
        <v>105.6765996947892</v>
      </c>
      <c r="Y4091" s="3">
        <f t="shared" si="63"/>
        <v>0.11730911344728122</v>
      </c>
      <c r="AA4091">
        <v>1</v>
      </c>
      <c r="AB4091" s="4">
        <v>1744.1063999999999</v>
      </c>
      <c r="AC4091" s="4">
        <v>219.38032699999999</v>
      </c>
      <c r="AD4091" s="4">
        <v>7552099.7908654921</v>
      </c>
      <c r="AE4091" s="4">
        <v>11158884.06220885</v>
      </c>
      <c r="AF4091" s="4">
        <v>17288716.066873912</v>
      </c>
      <c r="AG4091" s="4">
        <v>17288714.103387181</v>
      </c>
      <c r="AH4091" s="4">
        <v>117.109830150664</v>
      </c>
    </row>
    <row r="4092" spans="1:34" x14ac:dyDescent="0.3">
      <c r="A4092">
        <v>185333</v>
      </c>
      <c r="B4092" t="s">
        <v>71</v>
      </c>
      <c r="C4092" t="s">
        <v>5490</v>
      </c>
      <c r="D4092" t="s">
        <v>38</v>
      </c>
      <c r="E4092" t="s">
        <v>73</v>
      </c>
      <c r="F4092" t="s">
        <v>67</v>
      </c>
      <c r="G4092" t="s">
        <v>51</v>
      </c>
      <c r="H4092">
        <v>648125</v>
      </c>
      <c r="I4092">
        <v>8819</v>
      </c>
      <c r="J4092">
        <v>209</v>
      </c>
      <c r="K4092">
        <v>43</v>
      </c>
      <c r="L4092" t="s">
        <v>68</v>
      </c>
      <c r="M4092">
        <v>13230274</v>
      </c>
      <c r="N4092" t="s">
        <v>43</v>
      </c>
      <c r="O4092">
        <v>10584</v>
      </c>
      <c r="P4092">
        <v>8.89</v>
      </c>
      <c r="Q4092">
        <f>VLOOKUP(A4092,'[1]Revenue and Streaming Insights	'!$A$2:$J$5375,9,FALSE)</f>
        <v>8</v>
      </c>
      <c r="R4092">
        <f>VLOOKUP(A4092,'[1]Revenue and Streaming Insights	'!$A$2:$J$5375,10,FALSE)</f>
        <v>7</v>
      </c>
      <c r="S4092">
        <v>1460</v>
      </c>
      <c r="T4092">
        <v>88329</v>
      </c>
      <c r="U4092" t="s">
        <v>5491</v>
      </c>
      <c r="V4092">
        <v>3</v>
      </c>
      <c r="W4092">
        <v>7</v>
      </c>
      <c r="X4092" s="3">
        <v>20.413151783992291</v>
      </c>
      <c r="Y4092" s="3">
        <f t="shared" si="63"/>
        <v>1.2001360698491892</v>
      </c>
      <c r="Z4092" t="s">
        <v>141</v>
      </c>
      <c r="AA4092">
        <v>1</v>
      </c>
      <c r="AB4092" s="4">
        <v>7299.9391999999998</v>
      </c>
      <c r="AC4092" s="4">
        <v>546.67100600000003</v>
      </c>
      <c r="AD4092" s="4">
        <v>34715672.928490691</v>
      </c>
      <c r="AE4092" s="4">
        <v>9020071.5989999995</v>
      </c>
      <c r="AF4092" s="4">
        <v>1366392.3578927291</v>
      </c>
      <c r="AG4092" s="4">
        <v>1366384.5112825229</v>
      </c>
      <c r="AH4092" s="4">
        <v>681.77511660000391</v>
      </c>
    </row>
    <row r="4093" spans="1:34" x14ac:dyDescent="0.3">
      <c r="A4093">
        <v>128906</v>
      </c>
      <c r="B4093" t="s">
        <v>184</v>
      </c>
      <c r="C4093" t="s">
        <v>5492</v>
      </c>
      <c r="D4093" t="s">
        <v>48</v>
      </c>
      <c r="E4093" t="s">
        <v>39</v>
      </c>
      <c r="F4093" t="s">
        <v>116</v>
      </c>
      <c r="G4093" t="s">
        <v>101</v>
      </c>
      <c r="H4093">
        <v>673943</v>
      </c>
      <c r="I4093">
        <v>2735</v>
      </c>
      <c r="J4093">
        <v>210</v>
      </c>
      <c r="K4093">
        <v>43</v>
      </c>
      <c r="L4093" t="s">
        <v>68</v>
      </c>
      <c r="M4093">
        <v>14986812</v>
      </c>
      <c r="N4093" t="s">
        <v>75</v>
      </c>
      <c r="O4093">
        <v>6253</v>
      </c>
      <c r="P4093">
        <v>9.9700000000000006</v>
      </c>
      <c r="Q4093">
        <f>VLOOKUP(A4093,'[1]Revenue and Streaming Insights	'!$A$2:$J$5375,9,FALSE)</f>
        <v>1</v>
      </c>
      <c r="R4093">
        <f>VLOOKUP(A4093,'[1]Revenue and Streaming Insights	'!$A$2:$J$5375,10,FALSE)</f>
        <v>6</v>
      </c>
      <c r="S4093">
        <v>1465</v>
      </c>
      <c r="T4093">
        <v>99580</v>
      </c>
      <c r="U4093" t="s">
        <v>782</v>
      </c>
      <c r="V4093">
        <v>3</v>
      </c>
      <c r="W4093">
        <v>7</v>
      </c>
      <c r="X4093" s="3">
        <v>22.23750673276523</v>
      </c>
      <c r="Y4093" s="3">
        <f t="shared" si="63"/>
        <v>2.2862888482632542</v>
      </c>
      <c r="Z4093" t="s">
        <v>647</v>
      </c>
      <c r="AA4093">
        <v>2</v>
      </c>
      <c r="AB4093" s="4">
        <v>536.28920000000005</v>
      </c>
      <c r="AC4093" s="4">
        <v>367.26967400000001</v>
      </c>
      <c r="AD4093" s="4">
        <v>2093171.441832595</v>
      </c>
      <c r="AE4093" s="4">
        <v>6059949.6209999993</v>
      </c>
      <c r="AF4093" s="4">
        <v>91987.270314895999</v>
      </c>
      <c r="AG4093" s="4">
        <v>91986.366756022006</v>
      </c>
      <c r="AH4093" s="4">
        <v>404.35214780835298</v>
      </c>
    </row>
    <row r="4094" spans="1:34" x14ac:dyDescent="0.3">
      <c r="A4094">
        <v>262558</v>
      </c>
      <c r="B4094" t="s">
        <v>136</v>
      </c>
      <c r="C4094" t="s">
        <v>5493</v>
      </c>
      <c r="D4094" t="s">
        <v>48</v>
      </c>
      <c r="E4094" t="s">
        <v>90</v>
      </c>
      <c r="F4094" t="s">
        <v>67</v>
      </c>
      <c r="G4094" t="s">
        <v>58</v>
      </c>
      <c r="H4094">
        <v>965038</v>
      </c>
      <c r="I4094">
        <v>6768</v>
      </c>
      <c r="J4094">
        <v>210</v>
      </c>
      <c r="K4094">
        <v>41</v>
      </c>
      <c r="L4094" t="s">
        <v>74</v>
      </c>
      <c r="M4094">
        <v>89632598</v>
      </c>
      <c r="N4094" t="s">
        <v>43</v>
      </c>
      <c r="O4094">
        <v>11250</v>
      </c>
      <c r="P4094">
        <v>9.26</v>
      </c>
      <c r="Q4094">
        <f>VLOOKUP(A4094,'[1]Revenue and Streaming Insights	'!$A$2:$J$5375,9,FALSE)</f>
        <v>15</v>
      </c>
      <c r="R4094">
        <f>VLOOKUP(A4094,'[1]Revenue and Streaming Insights	'!$A$2:$J$5375,10,FALSE)</f>
        <v>6</v>
      </c>
      <c r="S4094">
        <v>1467</v>
      </c>
      <c r="T4094">
        <v>624617</v>
      </c>
      <c r="U4094" t="s">
        <v>82</v>
      </c>
      <c r="V4094">
        <v>1</v>
      </c>
      <c r="W4094">
        <v>7</v>
      </c>
      <c r="X4094" s="3">
        <v>92.879863798109511</v>
      </c>
      <c r="Y4094" s="3">
        <f t="shared" si="63"/>
        <v>1.6622340425531914</v>
      </c>
      <c r="Z4094" t="s">
        <v>230</v>
      </c>
      <c r="AA4094">
        <v>1</v>
      </c>
      <c r="AB4094" s="4">
        <v>5169.634</v>
      </c>
      <c r="AC4094" s="4">
        <v>538.94903499999998</v>
      </c>
      <c r="AD4094" s="4">
        <v>2689500.3823595978</v>
      </c>
      <c r="AE4094" s="4">
        <v>88.926590774999994</v>
      </c>
      <c r="AF4094" s="4">
        <v>15117474.378402591</v>
      </c>
      <c r="AG4094" s="4">
        <v>15117468.669819551</v>
      </c>
      <c r="AH4094" s="4">
        <v>9.9212332074765926E-4</v>
      </c>
    </row>
    <row r="4095" spans="1:34" x14ac:dyDescent="0.3">
      <c r="A4095">
        <v>286685</v>
      </c>
      <c r="B4095" t="s">
        <v>84</v>
      </c>
      <c r="C4095" t="s">
        <v>5494</v>
      </c>
      <c r="D4095" t="s">
        <v>56</v>
      </c>
      <c r="E4095" t="s">
        <v>80</v>
      </c>
      <c r="F4095" t="s">
        <v>116</v>
      </c>
      <c r="G4095" t="s">
        <v>51</v>
      </c>
      <c r="H4095">
        <v>620565</v>
      </c>
      <c r="I4095">
        <v>38002</v>
      </c>
      <c r="J4095">
        <v>211</v>
      </c>
      <c r="K4095">
        <v>46</v>
      </c>
      <c r="L4095" t="s">
        <v>68</v>
      </c>
      <c r="M4095">
        <v>124634410</v>
      </c>
      <c r="N4095" t="s">
        <v>75</v>
      </c>
      <c r="O4095">
        <v>10319</v>
      </c>
      <c r="P4095">
        <v>8.0299999999999994</v>
      </c>
      <c r="Q4095">
        <f>VLOOKUP(A4095,'[1]Revenue and Streaming Insights	'!$A$2:$J$5375,9,FALSE)</f>
        <v>21</v>
      </c>
      <c r="R4095">
        <f>VLOOKUP(A4095,'[1]Revenue and Streaming Insights	'!$A$2:$J$5375,10,FALSE)</f>
        <v>5</v>
      </c>
      <c r="S4095">
        <v>1474</v>
      </c>
      <c r="T4095">
        <v>770457</v>
      </c>
      <c r="U4095" t="s">
        <v>1061</v>
      </c>
      <c r="V4095">
        <v>2</v>
      </c>
      <c r="W4095">
        <v>7</v>
      </c>
      <c r="X4095" s="3">
        <v>200.84021818826389</v>
      </c>
      <c r="Y4095" s="3">
        <f t="shared" si="63"/>
        <v>0.27153834008736383</v>
      </c>
      <c r="AA4095">
        <v>1</v>
      </c>
      <c r="AB4095" s="4">
        <v>2302.0241999999998</v>
      </c>
      <c r="AC4095" s="4">
        <v>305.52402499999999</v>
      </c>
      <c r="AD4095" s="4">
        <v>6768763.8450944591</v>
      </c>
      <c r="AE4095" s="4">
        <v>571644.17749285302</v>
      </c>
      <c r="AF4095" s="4">
        <v>9188009.0677776001</v>
      </c>
      <c r="AG4095" s="4">
        <v>9188006.4602293745</v>
      </c>
      <c r="AH4095" s="4">
        <v>4.586567846655293</v>
      </c>
    </row>
    <row r="4096" spans="1:34" x14ac:dyDescent="0.3">
      <c r="A4096">
        <v>116122</v>
      </c>
      <c r="B4096" t="s">
        <v>84</v>
      </c>
      <c r="C4096" t="s">
        <v>5495</v>
      </c>
      <c r="D4096" t="s">
        <v>56</v>
      </c>
      <c r="E4096" t="s">
        <v>49</v>
      </c>
      <c r="F4096" t="s">
        <v>67</v>
      </c>
      <c r="G4096" t="s">
        <v>51</v>
      </c>
      <c r="H4096">
        <v>955985</v>
      </c>
      <c r="I4096">
        <v>19154</v>
      </c>
      <c r="J4096">
        <v>212</v>
      </c>
      <c r="K4096">
        <v>54</v>
      </c>
      <c r="L4096" t="s">
        <v>59</v>
      </c>
      <c r="M4096">
        <v>34266706</v>
      </c>
      <c r="N4096" t="s">
        <v>60</v>
      </c>
      <c r="O4096">
        <v>9220</v>
      </c>
      <c r="P4096">
        <v>7.87</v>
      </c>
      <c r="Q4096">
        <f>VLOOKUP(A4096,'[1]Revenue and Streaming Insights	'!$A$2:$J$5375,9,FALSE)</f>
        <v>8</v>
      </c>
      <c r="R4096">
        <f>VLOOKUP(A4096,'[1]Revenue and Streaming Insights	'!$A$2:$J$5375,10,FALSE)</f>
        <v>7</v>
      </c>
      <c r="S4096">
        <v>1478</v>
      </c>
      <c r="T4096">
        <v>179594</v>
      </c>
      <c r="U4096" t="s">
        <v>769</v>
      </c>
      <c r="V4096">
        <v>3</v>
      </c>
      <c r="W4096">
        <v>7</v>
      </c>
      <c r="X4096" s="3">
        <v>35.844397140122489</v>
      </c>
      <c r="Y4096" s="3">
        <f t="shared" si="63"/>
        <v>0.48136159548919288</v>
      </c>
      <c r="Z4096" t="s">
        <v>4502</v>
      </c>
      <c r="AA4096">
        <v>3</v>
      </c>
      <c r="AB4096" s="4">
        <v>3641.6215999999999</v>
      </c>
      <c r="AC4096" s="4">
        <v>175.34978599999999</v>
      </c>
      <c r="AD4096" s="4">
        <v>4902169.9619011143</v>
      </c>
      <c r="AE4096" s="4">
        <v>4196948.1424068874</v>
      </c>
      <c r="AF4096" s="4">
        <v>6703060.8627801361</v>
      </c>
      <c r="AG4096" s="4">
        <v>6703057.0458087502</v>
      </c>
      <c r="AH4096" s="4">
        <v>122.478890804587</v>
      </c>
    </row>
    <row r="4097" spans="1:34" x14ac:dyDescent="0.3">
      <c r="A4097">
        <v>283766</v>
      </c>
      <c r="B4097" t="s">
        <v>98</v>
      </c>
      <c r="C4097" t="s">
        <v>5496</v>
      </c>
      <c r="D4097" t="s">
        <v>56</v>
      </c>
      <c r="E4097" t="s">
        <v>100</v>
      </c>
      <c r="F4097" t="s">
        <v>116</v>
      </c>
      <c r="G4097" t="s">
        <v>41</v>
      </c>
      <c r="H4097">
        <v>787494.24630637176</v>
      </c>
      <c r="I4097">
        <v>34517</v>
      </c>
      <c r="J4097">
        <v>26</v>
      </c>
      <c r="K4097">
        <v>20.4694442935035</v>
      </c>
      <c r="L4097" t="s">
        <v>68</v>
      </c>
      <c r="M4097">
        <v>114143532</v>
      </c>
      <c r="N4097" t="s">
        <v>43</v>
      </c>
      <c r="O4097">
        <v>12301</v>
      </c>
      <c r="P4097">
        <v>4.83</v>
      </c>
      <c r="Q4097">
        <f>VLOOKUP(A4097,'[1]Revenue and Streaming Insights	'!$A$2:$J$5375,9,FALSE)</f>
        <v>28</v>
      </c>
      <c r="R4097">
        <f>VLOOKUP(A4097,'[1]Revenue and Streaming Insights	'!$A$2:$J$5375,10,FALSE)</f>
        <v>7</v>
      </c>
      <c r="S4097">
        <v>1480</v>
      </c>
      <c r="T4097">
        <v>12868358</v>
      </c>
      <c r="U4097" t="s">
        <v>5497</v>
      </c>
      <c r="V4097">
        <v>3</v>
      </c>
      <c r="W4097">
        <v>57</v>
      </c>
      <c r="X4097" s="3">
        <v>144.94522662911351</v>
      </c>
      <c r="Y4097" s="3">
        <f t="shared" si="63"/>
        <v>0.35637511950633022</v>
      </c>
      <c r="Z4097" t="s">
        <v>165</v>
      </c>
      <c r="AA4097">
        <v>1</v>
      </c>
      <c r="AB4097" s="4">
        <v>790.83900000000006</v>
      </c>
      <c r="AC4097" s="4">
        <v>176.96500800000001</v>
      </c>
      <c r="AD4097" s="4">
        <v>5992344.6435618047</v>
      </c>
      <c r="AE4097" s="4">
        <v>6333407.866377078</v>
      </c>
      <c r="AF4097" s="4">
        <v>10664299.031916169</v>
      </c>
      <c r="AG4097" s="4">
        <v>10664298.06411216</v>
      </c>
      <c r="AH4097" s="4">
        <v>55.486349120308262</v>
      </c>
    </row>
    <row r="4098" spans="1:34" x14ac:dyDescent="0.3">
      <c r="A4098">
        <v>249921</v>
      </c>
      <c r="B4098" t="s">
        <v>54</v>
      </c>
      <c r="C4098" t="s">
        <v>5498</v>
      </c>
      <c r="D4098" t="s">
        <v>56</v>
      </c>
      <c r="E4098" t="s">
        <v>122</v>
      </c>
      <c r="F4098" t="s">
        <v>40</v>
      </c>
      <c r="G4098" t="s">
        <v>41</v>
      </c>
      <c r="H4098">
        <v>612845</v>
      </c>
      <c r="I4098">
        <v>47538</v>
      </c>
      <c r="J4098">
        <v>213</v>
      </c>
      <c r="K4098">
        <v>60</v>
      </c>
      <c r="L4098" t="s">
        <v>104</v>
      </c>
      <c r="M4098">
        <v>103095156</v>
      </c>
      <c r="N4098" t="s">
        <v>60</v>
      </c>
      <c r="O4098">
        <v>12246</v>
      </c>
      <c r="P4098">
        <v>9.73</v>
      </c>
      <c r="Q4098">
        <f>VLOOKUP(A4098,'[1]Revenue and Streaming Insights	'!$A$2:$J$5375,9,FALSE)</f>
        <v>15</v>
      </c>
      <c r="R4098">
        <f>VLOOKUP(A4098,'[1]Revenue and Streaming Insights	'!$A$2:$J$5375,10,FALSE)</f>
        <v>7</v>
      </c>
      <c r="S4098">
        <v>1491</v>
      </c>
      <c r="T4098">
        <v>484014</v>
      </c>
      <c r="U4098" t="s">
        <v>82</v>
      </c>
      <c r="V4098">
        <v>1</v>
      </c>
      <c r="W4098">
        <v>7</v>
      </c>
      <c r="X4098" s="3">
        <v>168.22386737266359</v>
      </c>
      <c r="Y4098" s="3">
        <f t="shared" si="63"/>
        <v>0.25760444276158023</v>
      </c>
      <c r="Z4098" t="s">
        <v>1025</v>
      </c>
      <c r="AA4098">
        <v>2</v>
      </c>
      <c r="AB4098" s="4">
        <v>14928.554400000001</v>
      </c>
      <c r="AC4098" s="4">
        <v>539.77176399999996</v>
      </c>
      <c r="AD4098" s="4">
        <v>7624473.7490576906</v>
      </c>
      <c r="AE4098" s="4">
        <v>1539106.941920127</v>
      </c>
      <c r="AF4098" s="4">
        <v>24014259.66969686</v>
      </c>
      <c r="AG4098" s="4">
        <v>24014244.20137069</v>
      </c>
      <c r="AH4098" s="4">
        <v>14.92899377270574</v>
      </c>
    </row>
    <row r="4099" spans="1:34" x14ac:dyDescent="0.3">
      <c r="A4099">
        <v>143084</v>
      </c>
      <c r="B4099" t="s">
        <v>361</v>
      </c>
      <c r="C4099" t="s">
        <v>5499</v>
      </c>
      <c r="D4099" t="s">
        <v>65</v>
      </c>
      <c r="E4099" t="s">
        <v>80</v>
      </c>
      <c r="F4099" t="s">
        <v>40</v>
      </c>
      <c r="G4099" t="s">
        <v>51</v>
      </c>
      <c r="H4099">
        <v>925667</v>
      </c>
      <c r="I4099">
        <v>14959</v>
      </c>
      <c r="J4099">
        <v>213</v>
      </c>
      <c r="K4099">
        <v>50</v>
      </c>
      <c r="L4099" t="s">
        <v>68</v>
      </c>
      <c r="M4099">
        <v>29313971</v>
      </c>
      <c r="N4099" t="s">
        <v>43</v>
      </c>
      <c r="O4099">
        <v>8302</v>
      </c>
      <c r="P4099">
        <v>8.64</v>
      </c>
      <c r="Q4099">
        <f>VLOOKUP(A4099,'[1]Revenue and Streaming Insights	'!$A$2:$J$5375,9,FALSE)</f>
        <v>6</v>
      </c>
      <c r="R4099">
        <f>VLOOKUP(A4099,'[1]Revenue and Streaming Insights	'!$A$2:$J$5375,10,FALSE)</f>
        <v>5</v>
      </c>
      <c r="S4099">
        <v>1491</v>
      </c>
      <c r="T4099">
        <v>165149</v>
      </c>
      <c r="U4099" t="s">
        <v>1199</v>
      </c>
      <c r="V4099">
        <v>2</v>
      </c>
      <c r="W4099">
        <v>7</v>
      </c>
      <c r="X4099" s="3">
        <v>31.667944303945159</v>
      </c>
      <c r="Y4099" s="3">
        <f t="shared" ref="Y4099:Y4162" si="64">O4099/I4099</f>
        <v>0.55498362189985961</v>
      </c>
      <c r="Z4099" t="s">
        <v>673</v>
      </c>
      <c r="AA4099">
        <v>2</v>
      </c>
      <c r="AB4099" s="4">
        <v>2088.6109999999999</v>
      </c>
      <c r="AC4099" s="4">
        <v>358.08576299999999</v>
      </c>
      <c r="AD4099" s="4">
        <v>30691863.814021941</v>
      </c>
      <c r="AE4099" s="4">
        <v>59.084150895000001</v>
      </c>
      <c r="AF4099" s="4">
        <v>10030580.749259351</v>
      </c>
      <c r="AG4099" s="4">
        <v>10030578.30256258</v>
      </c>
      <c r="AH4099" s="4">
        <v>2.015562848683994E-3</v>
      </c>
    </row>
    <row r="4100" spans="1:34" x14ac:dyDescent="0.3">
      <c r="A4100">
        <v>81166</v>
      </c>
      <c r="B4100" t="s">
        <v>149</v>
      </c>
      <c r="C4100" t="s">
        <v>5500</v>
      </c>
      <c r="D4100" t="s">
        <v>48</v>
      </c>
      <c r="E4100" t="s">
        <v>90</v>
      </c>
      <c r="F4100" t="s">
        <v>81</v>
      </c>
      <c r="G4100" t="s">
        <v>58</v>
      </c>
      <c r="H4100">
        <v>643641</v>
      </c>
      <c r="I4100">
        <v>19993</v>
      </c>
      <c r="J4100">
        <v>214</v>
      </c>
      <c r="K4100">
        <v>35</v>
      </c>
      <c r="L4100" t="s">
        <v>104</v>
      </c>
      <c r="M4100">
        <v>103489208</v>
      </c>
      <c r="N4100" t="s">
        <v>60</v>
      </c>
      <c r="O4100">
        <v>7873</v>
      </c>
      <c r="P4100">
        <v>8.1199999999999992</v>
      </c>
      <c r="Q4100">
        <f>VLOOKUP(A4100,'[1]Revenue and Streaming Insights	'!$A$2:$J$5375,9,FALSE)</f>
        <v>12</v>
      </c>
      <c r="R4100">
        <f>VLOOKUP(A4100,'[1]Revenue and Streaming Insights	'!$A$2:$J$5375,10,FALSE)</f>
        <v>5</v>
      </c>
      <c r="S4100">
        <v>1494</v>
      </c>
      <c r="T4100">
        <v>829019</v>
      </c>
      <c r="U4100" t="s">
        <v>958</v>
      </c>
      <c r="V4100">
        <v>2</v>
      </c>
      <c r="W4100">
        <v>7</v>
      </c>
      <c r="X4100" s="3">
        <v>160.78715930153609</v>
      </c>
      <c r="Y4100" s="3">
        <f t="shared" si="64"/>
        <v>0.39378782573900867</v>
      </c>
      <c r="Z4100" t="s">
        <v>642</v>
      </c>
      <c r="AA4100">
        <v>2</v>
      </c>
      <c r="AB4100" s="4">
        <v>2173.7224000000001</v>
      </c>
      <c r="AC4100" s="4">
        <v>236.24542400000001</v>
      </c>
      <c r="AD4100" s="4">
        <v>554162.06207298895</v>
      </c>
      <c r="AE4100" s="4">
        <v>3.8980494960000001</v>
      </c>
      <c r="AF4100" s="4">
        <v>7079422.3304640846</v>
      </c>
      <c r="AG4100" s="4">
        <v>7079419.9204962607</v>
      </c>
      <c r="AH4100" s="4">
        <v>3.7666241450026363E-5</v>
      </c>
    </row>
    <row r="4101" spans="1:34" x14ac:dyDescent="0.3">
      <c r="A4101">
        <v>65034</v>
      </c>
      <c r="B4101" t="s">
        <v>361</v>
      </c>
      <c r="C4101" t="s">
        <v>5501</v>
      </c>
      <c r="D4101" t="s">
        <v>65</v>
      </c>
      <c r="E4101" t="s">
        <v>80</v>
      </c>
      <c r="F4101" t="s">
        <v>116</v>
      </c>
      <c r="G4101" t="s">
        <v>41</v>
      </c>
      <c r="H4101">
        <v>811297</v>
      </c>
      <c r="I4101">
        <v>15755</v>
      </c>
      <c r="J4101">
        <v>214</v>
      </c>
      <c r="K4101">
        <v>33</v>
      </c>
      <c r="L4101" t="s">
        <v>104</v>
      </c>
      <c r="M4101">
        <v>24254084</v>
      </c>
      <c r="N4101" t="s">
        <v>43</v>
      </c>
      <c r="O4101">
        <v>6188</v>
      </c>
      <c r="P4101">
        <v>9.2899999999999991</v>
      </c>
      <c r="Q4101">
        <f>VLOOKUP(A4101,'[1]Revenue and Streaming Insights	'!$A$2:$J$5375,9,FALSE)</f>
        <v>14</v>
      </c>
      <c r="R4101">
        <f>VLOOKUP(A4101,'[1]Revenue and Streaming Insights	'!$A$2:$J$5375,10,FALSE)</f>
        <v>7</v>
      </c>
      <c r="S4101">
        <v>1498</v>
      </c>
      <c r="T4101">
        <v>206066</v>
      </c>
      <c r="U4101" t="s">
        <v>227</v>
      </c>
      <c r="V4101">
        <v>1</v>
      </c>
      <c r="W4101">
        <v>7</v>
      </c>
      <c r="X4101" s="3">
        <v>29.895443961952282</v>
      </c>
      <c r="Y4101" s="3">
        <f t="shared" si="64"/>
        <v>0.3927642018406855</v>
      </c>
      <c r="Z4101" t="s">
        <v>5502</v>
      </c>
      <c r="AA4101">
        <v>3</v>
      </c>
      <c r="AB4101" s="4">
        <v>5361.6855999999998</v>
      </c>
      <c r="AC4101" s="4">
        <v>211.89158900000001</v>
      </c>
      <c r="AD4101" s="4">
        <v>4465057.4211807316</v>
      </c>
      <c r="AE4101" s="4">
        <v>5836395.6678500641</v>
      </c>
      <c r="AF4101" s="4">
        <v>9864224.4458241444</v>
      </c>
      <c r="AG4101" s="4">
        <v>9864218.8722469546</v>
      </c>
      <c r="AH4101" s="4">
        <v>240.6355840051541</v>
      </c>
    </row>
    <row r="4102" spans="1:34" x14ac:dyDescent="0.3">
      <c r="A4102">
        <v>295855</v>
      </c>
      <c r="B4102" t="s">
        <v>71</v>
      </c>
      <c r="C4102" t="s">
        <v>5503</v>
      </c>
      <c r="D4102" t="s">
        <v>48</v>
      </c>
      <c r="E4102" t="s">
        <v>66</v>
      </c>
      <c r="F4102" t="s">
        <v>116</v>
      </c>
      <c r="G4102" t="s">
        <v>41</v>
      </c>
      <c r="H4102">
        <v>713356</v>
      </c>
      <c r="I4102">
        <v>38818</v>
      </c>
      <c r="J4102">
        <v>214</v>
      </c>
      <c r="K4102">
        <v>42</v>
      </c>
      <c r="L4102" t="s">
        <v>104</v>
      </c>
      <c r="M4102">
        <v>142187806</v>
      </c>
      <c r="N4102" t="s">
        <v>75</v>
      </c>
      <c r="O4102">
        <v>7658</v>
      </c>
      <c r="P4102">
        <v>8.14</v>
      </c>
      <c r="Q4102">
        <f>VLOOKUP(A4102,'[1]Revenue and Streaming Insights	'!$A$2:$J$5375,9,FALSE)</f>
        <v>28</v>
      </c>
      <c r="R4102">
        <f>VLOOKUP(A4102,'[1]Revenue and Streaming Insights	'!$A$2:$J$5375,10,FALSE)</f>
        <v>6</v>
      </c>
      <c r="S4102">
        <v>1498</v>
      </c>
      <c r="T4102">
        <v>949184</v>
      </c>
      <c r="U4102" t="s">
        <v>1011</v>
      </c>
      <c r="V4102">
        <v>2</v>
      </c>
      <c r="W4102">
        <v>7</v>
      </c>
      <c r="X4102" s="3">
        <v>199.32236639209589</v>
      </c>
      <c r="Y4102" s="3">
        <f t="shared" si="64"/>
        <v>0.19727961255087845</v>
      </c>
      <c r="Z4102" t="s">
        <v>1910</v>
      </c>
      <c r="AA4102">
        <v>3</v>
      </c>
      <c r="AB4102" s="4">
        <v>5526.6693999999998</v>
      </c>
      <c r="AC4102" s="4">
        <v>254.80758299999999</v>
      </c>
      <c r="AD4102" s="4">
        <v>5661166.549924843</v>
      </c>
      <c r="AE4102" s="4">
        <v>420618.40269000101</v>
      </c>
      <c r="AF4102" s="4">
        <v>6995549.2806989718</v>
      </c>
      <c r="AG4102" s="4">
        <v>6995543.499221989</v>
      </c>
      <c r="AH4102" s="4">
        <v>2.9581889932952552</v>
      </c>
    </row>
    <row r="4103" spans="1:34" x14ac:dyDescent="0.3">
      <c r="A4103">
        <v>194874</v>
      </c>
      <c r="B4103" t="s">
        <v>184</v>
      </c>
      <c r="C4103" t="s">
        <v>5504</v>
      </c>
      <c r="D4103" t="s">
        <v>48</v>
      </c>
      <c r="E4103" t="s">
        <v>73</v>
      </c>
      <c r="F4103" t="s">
        <v>81</v>
      </c>
      <c r="G4103" t="s">
        <v>41</v>
      </c>
      <c r="H4103">
        <v>648083</v>
      </c>
      <c r="I4103">
        <v>2425</v>
      </c>
      <c r="J4103">
        <v>216</v>
      </c>
      <c r="K4103">
        <v>36</v>
      </c>
      <c r="L4103" t="s">
        <v>42</v>
      </c>
      <c r="M4103">
        <v>101718537</v>
      </c>
      <c r="N4103" t="s">
        <v>75</v>
      </c>
      <c r="O4103">
        <v>13376</v>
      </c>
      <c r="P4103">
        <v>9.7799999999999994</v>
      </c>
      <c r="Q4103">
        <f>VLOOKUP(A4103,'[1]Revenue and Streaming Insights	'!$A$2:$J$5375,9,FALSE)</f>
        <v>14</v>
      </c>
      <c r="R4103">
        <f>VLOOKUP(A4103,'[1]Revenue and Streaming Insights	'!$A$2:$J$5375,10,FALSE)</f>
        <v>8</v>
      </c>
      <c r="S4103">
        <v>1507</v>
      </c>
      <c r="T4103">
        <v>784865</v>
      </c>
      <c r="U4103" t="s">
        <v>524</v>
      </c>
      <c r="V4103">
        <v>2</v>
      </c>
      <c r="W4103">
        <v>7</v>
      </c>
      <c r="X4103" s="3">
        <v>156.95294738482571</v>
      </c>
      <c r="Y4103" s="3">
        <f t="shared" si="64"/>
        <v>5.5158762886597934</v>
      </c>
      <c r="Z4103" t="s">
        <v>62</v>
      </c>
      <c r="AA4103">
        <v>1</v>
      </c>
      <c r="AB4103" s="4">
        <v>12440.384</v>
      </c>
      <c r="AC4103" s="4">
        <v>585.58944199999996</v>
      </c>
      <c r="AD4103" s="4">
        <v>2835794.763431319</v>
      </c>
      <c r="AE4103" s="4">
        <v>9662225.7929999996</v>
      </c>
      <c r="AF4103" s="4">
        <v>16651697.58553434</v>
      </c>
      <c r="AG4103" s="4">
        <v>16651684.559560901</v>
      </c>
      <c r="AH4103" s="4">
        <v>94.989822680992759</v>
      </c>
    </row>
    <row r="4104" spans="1:34" x14ac:dyDescent="0.3">
      <c r="A4104">
        <v>263318</v>
      </c>
      <c r="B4104" t="s">
        <v>78</v>
      </c>
      <c r="C4104" t="s">
        <v>5505</v>
      </c>
      <c r="D4104" t="s">
        <v>56</v>
      </c>
      <c r="E4104" t="s">
        <v>57</v>
      </c>
      <c r="F4104" t="s">
        <v>50</v>
      </c>
      <c r="G4104" t="s">
        <v>51</v>
      </c>
      <c r="H4104">
        <v>781817</v>
      </c>
      <c r="I4104">
        <v>19704</v>
      </c>
      <c r="J4104">
        <v>216</v>
      </c>
      <c r="K4104">
        <v>37</v>
      </c>
      <c r="L4104" t="s">
        <v>113</v>
      </c>
      <c r="M4104">
        <v>91282779</v>
      </c>
      <c r="N4104" t="s">
        <v>43</v>
      </c>
      <c r="O4104">
        <v>9903</v>
      </c>
      <c r="P4104">
        <v>9.75</v>
      </c>
      <c r="Q4104">
        <f>VLOOKUP(A4104,'[1]Revenue and Streaming Insights	'!$A$2:$J$5375,9,FALSE)</f>
        <v>11</v>
      </c>
      <c r="R4104">
        <f>VLOOKUP(A4104,'[1]Revenue and Streaming Insights	'!$A$2:$J$5375,10,FALSE)</f>
        <v>7</v>
      </c>
      <c r="S4104">
        <v>1511</v>
      </c>
      <c r="T4104">
        <v>685306</v>
      </c>
      <c r="U4104" t="s">
        <v>82</v>
      </c>
      <c r="V4104">
        <v>1</v>
      </c>
      <c r="W4104">
        <v>7</v>
      </c>
      <c r="X4104" s="3">
        <v>116.75721940044789</v>
      </c>
      <c r="Y4104" s="3">
        <f t="shared" si="64"/>
        <v>0.50258830694275269</v>
      </c>
      <c r="Z4104" t="s">
        <v>230</v>
      </c>
      <c r="AA4104">
        <v>1</v>
      </c>
      <c r="AB4104" s="4">
        <v>5054.1647999999996</v>
      </c>
      <c r="AC4104" s="4">
        <v>514.308897</v>
      </c>
      <c r="AD4104" s="4">
        <v>45551843.959701158</v>
      </c>
      <c r="AE4104" s="4">
        <v>8486096.8005000018</v>
      </c>
      <c r="AF4104" s="4">
        <v>14904058.38047161</v>
      </c>
      <c r="AG4104" s="4">
        <v>14904052.81199792</v>
      </c>
      <c r="AH4104" s="4">
        <v>92.964926062340851</v>
      </c>
    </row>
    <row r="4105" spans="1:34" x14ac:dyDescent="0.3">
      <c r="A4105">
        <v>291779</v>
      </c>
      <c r="B4105" t="s">
        <v>54</v>
      </c>
      <c r="C4105" t="s">
        <v>5506</v>
      </c>
      <c r="D4105" t="s">
        <v>38</v>
      </c>
      <c r="E4105" t="s">
        <v>100</v>
      </c>
      <c r="F4105" t="s">
        <v>67</v>
      </c>
      <c r="G4105" t="s">
        <v>51</v>
      </c>
      <c r="H4105">
        <v>718826</v>
      </c>
      <c r="I4105">
        <v>29858</v>
      </c>
      <c r="J4105">
        <v>220</v>
      </c>
      <c r="K4105">
        <v>31</v>
      </c>
      <c r="L4105" t="s">
        <v>59</v>
      </c>
      <c r="M4105">
        <v>85386073</v>
      </c>
      <c r="N4105" t="s">
        <v>75</v>
      </c>
      <c r="O4105">
        <v>6786</v>
      </c>
      <c r="P4105">
        <v>8.67</v>
      </c>
      <c r="Q4105">
        <f>VLOOKUP(A4105,'[1]Revenue and Streaming Insights	'!$A$2:$J$5375,9,FALSE)</f>
        <v>16</v>
      </c>
      <c r="R4105">
        <f>VLOOKUP(A4105,'[1]Revenue and Streaming Insights	'!$A$2:$J$5375,10,FALSE)</f>
        <v>6</v>
      </c>
      <c r="S4105">
        <v>1536</v>
      </c>
      <c r="T4105">
        <v>751197</v>
      </c>
      <c r="U4105" t="s">
        <v>117</v>
      </c>
      <c r="V4105">
        <v>1</v>
      </c>
      <c r="W4105">
        <v>7</v>
      </c>
      <c r="X4105" s="3">
        <v>118.7854543380457</v>
      </c>
      <c r="Y4105" s="3">
        <f t="shared" si="64"/>
        <v>0.22727577198740706</v>
      </c>
      <c r="Z4105" t="s">
        <v>165</v>
      </c>
      <c r="AA4105">
        <v>1</v>
      </c>
      <c r="AB4105" s="4">
        <v>9186.5022000000008</v>
      </c>
      <c r="AC4105" s="4">
        <v>435.58311600000002</v>
      </c>
      <c r="AD4105" s="4">
        <v>3769546.797823255</v>
      </c>
      <c r="AE4105" s="4">
        <v>7.1871214139999999</v>
      </c>
      <c r="AF4105" s="4">
        <v>10727349.312333049</v>
      </c>
      <c r="AG4105" s="4">
        <v>10727339.690247729</v>
      </c>
      <c r="AH4105" s="4">
        <v>8.4172057122242883E-5</v>
      </c>
    </row>
    <row r="4106" spans="1:34" x14ac:dyDescent="0.3">
      <c r="A4106">
        <v>130150</v>
      </c>
      <c r="B4106" t="s">
        <v>380</v>
      </c>
      <c r="C4106" t="s">
        <v>5507</v>
      </c>
      <c r="D4106" t="s">
        <v>65</v>
      </c>
      <c r="E4106" t="s">
        <v>100</v>
      </c>
      <c r="F4106" t="s">
        <v>112</v>
      </c>
      <c r="G4106" t="s">
        <v>101</v>
      </c>
      <c r="H4106">
        <v>672264</v>
      </c>
      <c r="I4106">
        <v>33828</v>
      </c>
      <c r="J4106">
        <v>221</v>
      </c>
      <c r="K4106">
        <v>46</v>
      </c>
      <c r="L4106" t="s">
        <v>74</v>
      </c>
      <c r="M4106">
        <v>123319532</v>
      </c>
      <c r="N4106" t="s">
        <v>43</v>
      </c>
      <c r="O4106">
        <v>14222</v>
      </c>
      <c r="P4106">
        <v>9.42</v>
      </c>
      <c r="Q4106">
        <f>VLOOKUP(A4106,'[1]Revenue and Streaming Insights	'!$A$2:$J$5375,9,FALSE)</f>
        <v>21</v>
      </c>
      <c r="R4106">
        <f>VLOOKUP(A4106,'[1]Revenue and Streaming Insights	'!$A$2:$J$5375,10,FALSE)</f>
        <v>4</v>
      </c>
      <c r="S4106">
        <v>1546</v>
      </c>
      <c r="T4106">
        <v>727835</v>
      </c>
      <c r="U4106" t="s">
        <v>82</v>
      </c>
      <c r="V4106">
        <v>1</v>
      </c>
      <c r="W4106">
        <v>7</v>
      </c>
      <c r="X4106" s="3">
        <v>183.43914295574359</v>
      </c>
      <c r="Y4106" s="3">
        <f t="shared" si="64"/>
        <v>0.42042095305663946</v>
      </c>
      <c r="Z4106" t="s">
        <v>270</v>
      </c>
      <c r="AA4106">
        <v>2</v>
      </c>
      <c r="AB4106" s="4">
        <v>4515.2056000000002</v>
      </c>
      <c r="AC4106" s="4">
        <v>413.19212800000003</v>
      </c>
      <c r="AD4106" s="4">
        <v>5406684.0496579381</v>
      </c>
      <c r="AE4106" s="4">
        <v>7992921.5921415277</v>
      </c>
      <c r="AF4106" s="4">
        <v>11830505.23601174</v>
      </c>
      <c r="AG4106" s="4">
        <v>11830500.30761401</v>
      </c>
      <c r="AH4106" s="4">
        <v>64.814725311652396</v>
      </c>
    </row>
    <row r="4107" spans="1:34" x14ac:dyDescent="0.3">
      <c r="A4107">
        <v>256739</v>
      </c>
      <c r="B4107" t="s">
        <v>136</v>
      </c>
      <c r="C4107" t="s">
        <v>5508</v>
      </c>
      <c r="D4107" t="s">
        <v>38</v>
      </c>
      <c r="E4107" t="s">
        <v>73</v>
      </c>
      <c r="F4107" t="s">
        <v>81</v>
      </c>
      <c r="G4107" t="s">
        <v>101</v>
      </c>
      <c r="H4107">
        <v>764659</v>
      </c>
      <c r="I4107">
        <v>48642</v>
      </c>
      <c r="J4107">
        <v>222</v>
      </c>
      <c r="K4107">
        <v>59</v>
      </c>
      <c r="L4107" t="s">
        <v>113</v>
      </c>
      <c r="M4107">
        <v>57285234</v>
      </c>
      <c r="N4107" t="s">
        <v>60</v>
      </c>
      <c r="O4107">
        <v>6891</v>
      </c>
      <c r="P4107">
        <v>8.1</v>
      </c>
      <c r="Q4107">
        <f>VLOOKUP(A4107,'[1]Revenue and Streaming Insights	'!$A$2:$J$5375,9,FALSE)</f>
        <v>5</v>
      </c>
      <c r="R4107">
        <f>VLOOKUP(A4107,'[1]Revenue and Streaming Insights	'!$A$2:$J$5375,10,FALSE)</f>
        <v>8</v>
      </c>
      <c r="S4107">
        <v>1550</v>
      </c>
      <c r="T4107">
        <v>262415</v>
      </c>
      <c r="U4107" t="s">
        <v>69</v>
      </c>
      <c r="V4107">
        <v>1</v>
      </c>
      <c r="W4107">
        <v>7</v>
      </c>
      <c r="X4107" s="3">
        <v>74.916052776466373</v>
      </c>
      <c r="Y4107" s="3">
        <f t="shared" si="64"/>
        <v>0.14166769458492662</v>
      </c>
      <c r="Z4107" t="s">
        <v>93</v>
      </c>
      <c r="AA4107">
        <v>1</v>
      </c>
      <c r="AB4107" s="4">
        <v>19850.8066</v>
      </c>
      <c r="AC4107" s="4">
        <v>317.900758</v>
      </c>
      <c r="AD4107" s="4">
        <v>7354038.9758350039</v>
      </c>
      <c r="AE4107" s="4">
        <v>8408745.382817056</v>
      </c>
      <c r="AF4107" s="4">
        <v>13069199.020397641</v>
      </c>
      <c r="AG4107" s="4">
        <v>13069178.851690279</v>
      </c>
      <c r="AH4107" s="4">
        <v>146.78730967245511</v>
      </c>
    </row>
    <row r="4108" spans="1:34" x14ac:dyDescent="0.3">
      <c r="A4108">
        <v>32118</v>
      </c>
      <c r="B4108" t="s">
        <v>63</v>
      </c>
      <c r="C4108" t="s">
        <v>5509</v>
      </c>
      <c r="D4108" t="s">
        <v>56</v>
      </c>
      <c r="E4108" t="s">
        <v>122</v>
      </c>
      <c r="F4108" t="s">
        <v>81</v>
      </c>
      <c r="G4108" t="s">
        <v>51</v>
      </c>
      <c r="H4108">
        <v>806762</v>
      </c>
      <c r="I4108">
        <v>45949</v>
      </c>
      <c r="J4108">
        <v>222</v>
      </c>
      <c r="K4108">
        <v>42</v>
      </c>
      <c r="L4108" t="s">
        <v>42</v>
      </c>
      <c r="M4108">
        <v>103508822</v>
      </c>
      <c r="N4108" t="s">
        <v>60</v>
      </c>
      <c r="O4108">
        <v>7338</v>
      </c>
      <c r="P4108">
        <v>9.5500000000000007</v>
      </c>
      <c r="Q4108">
        <f>VLOOKUP(A4108,'[1]Revenue and Streaming Insights	'!$A$2:$J$5375,9,FALSE)</f>
        <v>11</v>
      </c>
      <c r="R4108">
        <f>VLOOKUP(A4108,'[1]Revenue and Streaming Insights	'!$A$2:$J$5375,10,FALSE)</f>
        <v>5</v>
      </c>
      <c r="S4108">
        <v>1551</v>
      </c>
      <c r="T4108">
        <v>666079</v>
      </c>
      <c r="U4108" t="s">
        <v>641</v>
      </c>
      <c r="V4108">
        <v>2</v>
      </c>
      <c r="W4108">
        <v>7</v>
      </c>
      <c r="X4108" s="3">
        <v>128.30155857613519</v>
      </c>
      <c r="Y4108" s="3">
        <f t="shared" si="64"/>
        <v>0.15969879649176261</v>
      </c>
      <c r="Z4108" t="s">
        <v>297</v>
      </c>
      <c r="AA4108">
        <v>1</v>
      </c>
      <c r="AB4108" s="4">
        <v>3291.6098000000002</v>
      </c>
      <c r="AC4108" s="4">
        <v>420.08768400000002</v>
      </c>
      <c r="AD4108" s="4">
        <v>5903434.4018456182</v>
      </c>
      <c r="AE4108" s="4">
        <v>6931446.7859999994</v>
      </c>
      <c r="AF4108" s="4">
        <v>10148931.44184562</v>
      </c>
      <c r="AG4108" s="4">
        <v>10148927.73014814</v>
      </c>
      <c r="AH4108" s="4">
        <v>66.964792488895284</v>
      </c>
    </row>
    <row r="4109" spans="1:34" x14ac:dyDescent="0.3">
      <c r="A4109">
        <v>556</v>
      </c>
      <c r="B4109" t="s">
        <v>71</v>
      </c>
      <c r="C4109" t="s">
        <v>5510</v>
      </c>
      <c r="D4109" t="s">
        <v>56</v>
      </c>
      <c r="E4109" t="s">
        <v>39</v>
      </c>
      <c r="F4109" t="s">
        <v>116</v>
      </c>
      <c r="G4109" t="s">
        <v>58</v>
      </c>
      <c r="H4109">
        <v>660084</v>
      </c>
      <c r="I4109">
        <v>29412</v>
      </c>
      <c r="J4109">
        <v>222</v>
      </c>
      <c r="K4109">
        <v>49</v>
      </c>
      <c r="L4109" t="s">
        <v>42</v>
      </c>
      <c r="M4109">
        <v>57236652</v>
      </c>
      <c r="N4109" t="s">
        <v>60</v>
      </c>
      <c r="O4109">
        <v>7514</v>
      </c>
      <c r="P4109">
        <v>9.43</v>
      </c>
      <c r="Q4109">
        <f>VLOOKUP(A4109,'[1]Revenue and Streaming Insights	'!$A$2:$J$5375,9,FALSE)</f>
        <v>6</v>
      </c>
      <c r="R4109">
        <f>VLOOKUP(A4109,'[1]Revenue and Streaming Insights	'!$A$2:$J$5375,10,FALSE)</f>
        <v>7</v>
      </c>
      <c r="S4109">
        <v>1551</v>
      </c>
      <c r="T4109">
        <v>315701</v>
      </c>
      <c r="U4109" t="s">
        <v>3709</v>
      </c>
      <c r="V4109">
        <v>3</v>
      </c>
      <c r="W4109">
        <v>7</v>
      </c>
      <c r="X4109" s="3">
        <v>86.711164033668439</v>
      </c>
      <c r="Y4109" s="3">
        <f t="shared" si="64"/>
        <v>0.25547395620835034</v>
      </c>
      <c r="Z4109" t="s">
        <v>297</v>
      </c>
      <c r="AA4109">
        <v>1</v>
      </c>
      <c r="AB4109" s="4">
        <v>13069.5478</v>
      </c>
      <c r="AC4109" s="4">
        <v>537.72390299999995</v>
      </c>
      <c r="AD4109" s="4">
        <v>486727.37119949202</v>
      </c>
      <c r="AE4109" s="4">
        <v>88.724443995000001</v>
      </c>
      <c r="AF4109" s="4">
        <v>15552996.21202396</v>
      </c>
      <c r="AG4109" s="4">
        <v>15552982.60475225</v>
      </c>
      <c r="AH4109" s="4">
        <v>1.550133365505026E-3</v>
      </c>
    </row>
    <row r="4110" spans="1:34" x14ac:dyDescent="0.3">
      <c r="A4110">
        <v>262622</v>
      </c>
      <c r="B4110" t="s">
        <v>160</v>
      </c>
      <c r="C4110" t="s">
        <v>5511</v>
      </c>
      <c r="D4110" t="s">
        <v>48</v>
      </c>
      <c r="E4110" t="s">
        <v>122</v>
      </c>
      <c r="F4110" t="s">
        <v>67</v>
      </c>
      <c r="G4110" t="s">
        <v>101</v>
      </c>
      <c r="H4110">
        <v>932335</v>
      </c>
      <c r="I4110">
        <v>27753</v>
      </c>
      <c r="J4110">
        <v>223</v>
      </c>
      <c r="K4110">
        <v>55</v>
      </c>
      <c r="L4110" t="s">
        <v>113</v>
      </c>
      <c r="M4110">
        <v>26377482</v>
      </c>
      <c r="N4110" t="s">
        <v>43</v>
      </c>
      <c r="O4110">
        <v>14721</v>
      </c>
      <c r="P4110">
        <v>9.6</v>
      </c>
      <c r="Q4110">
        <f>VLOOKUP(A4110,'[1]Revenue and Streaming Insights	'!$A$2:$J$5375,9,FALSE)</f>
        <v>3</v>
      </c>
      <c r="R4110">
        <f>VLOOKUP(A4110,'[1]Revenue and Streaming Insights	'!$A$2:$J$5375,10,FALSE)</f>
        <v>8</v>
      </c>
      <c r="S4110">
        <v>1556</v>
      </c>
      <c r="T4110">
        <v>129037</v>
      </c>
      <c r="U4110" t="s">
        <v>543</v>
      </c>
      <c r="V4110">
        <v>2</v>
      </c>
      <c r="W4110">
        <v>7</v>
      </c>
      <c r="X4110" s="3">
        <v>28.291850032445421</v>
      </c>
      <c r="Y4110" s="3">
        <f t="shared" si="64"/>
        <v>0.53042914279537345</v>
      </c>
      <c r="Z4110" t="s">
        <v>77</v>
      </c>
      <c r="AA4110">
        <v>1</v>
      </c>
      <c r="AB4110" s="4">
        <v>15192.1</v>
      </c>
      <c r="AC4110" s="4">
        <v>536.96123399999999</v>
      </c>
      <c r="AD4110" s="4">
        <v>35213879.983399473</v>
      </c>
      <c r="AE4110" s="4">
        <v>8859860.3610000014</v>
      </c>
      <c r="AF4110" s="4">
        <v>15384492.84942393</v>
      </c>
      <c r="AG4110" s="4">
        <v>15384477.120362701</v>
      </c>
      <c r="AH4110" s="4">
        <v>335.88726782184898</v>
      </c>
    </row>
    <row r="4111" spans="1:34" x14ac:dyDescent="0.3">
      <c r="A4111">
        <v>188973</v>
      </c>
      <c r="B4111" t="s">
        <v>403</v>
      </c>
      <c r="C4111" t="s">
        <v>5512</v>
      </c>
      <c r="D4111" t="s">
        <v>48</v>
      </c>
      <c r="E4111" t="s">
        <v>39</v>
      </c>
      <c r="F4111" t="s">
        <v>40</v>
      </c>
      <c r="G4111" t="s">
        <v>41</v>
      </c>
      <c r="H4111">
        <v>703401</v>
      </c>
      <c r="I4111">
        <v>33284</v>
      </c>
      <c r="J4111">
        <v>223</v>
      </c>
      <c r="K4111">
        <v>60</v>
      </c>
      <c r="L4111" t="s">
        <v>68</v>
      </c>
      <c r="M4111">
        <v>70809291</v>
      </c>
      <c r="N4111" t="s">
        <v>60</v>
      </c>
      <c r="O4111">
        <v>8268</v>
      </c>
      <c r="P4111">
        <v>9.4</v>
      </c>
      <c r="Q4111">
        <f>VLOOKUP(A4111,'[1]Revenue and Streaming Insights	'!$A$2:$J$5375,9,FALSE)</f>
        <v>17</v>
      </c>
      <c r="R4111">
        <f>VLOOKUP(A4111,'[1]Revenue and Streaming Insights	'!$A$2:$J$5375,10,FALSE)</f>
        <v>7</v>
      </c>
      <c r="S4111">
        <v>1557</v>
      </c>
      <c r="T4111">
        <v>317530</v>
      </c>
      <c r="U4111" t="s">
        <v>105</v>
      </c>
      <c r="V4111">
        <v>1</v>
      </c>
      <c r="W4111">
        <v>7</v>
      </c>
      <c r="X4111" s="3">
        <v>100.6670320343588</v>
      </c>
      <c r="Y4111" s="3">
        <f t="shared" si="64"/>
        <v>0.24840764331210191</v>
      </c>
      <c r="Z4111" t="s">
        <v>183</v>
      </c>
      <c r="AA4111">
        <v>1</v>
      </c>
      <c r="AB4111" s="4">
        <v>1166.2747999999999</v>
      </c>
      <c r="AC4111" s="4">
        <v>412.80161500000003</v>
      </c>
      <c r="AD4111" s="4">
        <v>6523550.1494522644</v>
      </c>
      <c r="AE4111" s="4">
        <v>6811226.6475000018</v>
      </c>
      <c r="AF4111" s="4">
        <v>10331653.342341051</v>
      </c>
      <c r="AG4111" s="4">
        <v>10331651.76326463</v>
      </c>
      <c r="AH4111" s="4">
        <v>96.191143158035601</v>
      </c>
    </row>
    <row r="4112" spans="1:34" x14ac:dyDescent="0.3">
      <c r="A4112">
        <v>41773</v>
      </c>
      <c r="B4112" t="s">
        <v>54</v>
      </c>
      <c r="C4112" t="s">
        <v>5513</v>
      </c>
      <c r="D4112" t="s">
        <v>56</v>
      </c>
      <c r="E4112" t="s">
        <v>57</v>
      </c>
      <c r="F4112" t="s">
        <v>112</v>
      </c>
      <c r="G4112" t="s">
        <v>101</v>
      </c>
      <c r="H4112">
        <v>878348</v>
      </c>
      <c r="I4112">
        <v>12902</v>
      </c>
      <c r="J4112">
        <v>223</v>
      </c>
      <c r="K4112">
        <v>42</v>
      </c>
      <c r="L4112" t="s">
        <v>74</v>
      </c>
      <c r="M4112">
        <v>74206576</v>
      </c>
      <c r="N4112" t="s">
        <v>60</v>
      </c>
      <c r="O4112">
        <v>6997</v>
      </c>
      <c r="P4112">
        <v>8.3699999999999992</v>
      </c>
      <c r="Q4112">
        <f>VLOOKUP(A4112,'[1]Revenue and Streaming Insights	'!$A$2:$J$5375,9,FALSE)</f>
        <v>17</v>
      </c>
      <c r="R4112">
        <f>VLOOKUP(A4112,'[1]Revenue and Streaming Insights	'!$A$2:$J$5375,10,FALSE)</f>
        <v>4</v>
      </c>
      <c r="S4112">
        <v>1558</v>
      </c>
      <c r="T4112">
        <v>475378</v>
      </c>
      <c r="U4112" t="s">
        <v>82</v>
      </c>
      <c r="V4112">
        <v>1</v>
      </c>
      <c r="W4112">
        <v>7</v>
      </c>
      <c r="X4112" s="3">
        <v>84.484254532372134</v>
      </c>
      <c r="Y4112" s="3">
        <f t="shared" si="64"/>
        <v>0.54231902030692913</v>
      </c>
      <c r="Z4112" t="s">
        <v>165</v>
      </c>
      <c r="AA4112">
        <v>1</v>
      </c>
      <c r="AB4112" s="4">
        <v>5592.0162</v>
      </c>
      <c r="AC4112" s="4">
        <v>391.46174500000001</v>
      </c>
      <c r="AD4112" s="4">
        <v>38905780.636051022</v>
      </c>
      <c r="AE4112" s="4">
        <v>8435823.3716528025</v>
      </c>
      <c r="AF4112" s="4">
        <v>15108781.29535914</v>
      </c>
      <c r="AG4112" s="4">
        <v>15108775.31188119</v>
      </c>
      <c r="AH4112" s="4">
        <v>113.68026698405821</v>
      </c>
    </row>
    <row r="4113" spans="1:34" x14ac:dyDescent="0.3">
      <c r="A4113">
        <v>136313</v>
      </c>
      <c r="B4113" t="s">
        <v>71</v>
      </c>
      <c r="C4113" t="s">
        <v>5514</v>
      </c>
      <c r="D4113" t="s">
        <v>38</v>
      </c>
      <c r="E4113" t="s">
        <v>57</v>
      </c>
      <c r="F4113" t="s">
        <v>40</v>
      </c>
      <c r="G4113" t="s">
        <v>58</v>
      </c>
      <c r="H4113">
        <v>641957</v>
      </c>
      <c r="I4113">
        <v>25688</v>
      </c>
      <c r="J4113">
        <v>224</v>
      </c>
      <c r="K4113">
        <v>30</v>
      </c>
      <c r="L4113" t="s">
        <v>104</v>
      </c>
      <c r="M4113">
        <v>80543953</v>
      </c>
      <c r="N4113" t="s">
        <v>60</v>
      </c>
      <c r="O4113">
        <v>9562</v>
      </c>
      <c r="P4113">
        <v>9.32</v>
      </c>
      <c r="Q4113">
        <f>VLOOKUP(A4113,'[1]Revenue and Streaming Insights	'!$A$2:$J$5375,9,FALSE)</f>
        <v>11</v>
      </c>
      <c r="R4113">
        <f>VLOOKUP(A4113,'[1]Revenue and Streaming Insights	'!$A$2:$J$5375,10,FALSE)</f>
        <v>7</v>
      </c>
      <c r="S4113">
        <v>1562</v>
      </c>
      <c r="T4113">
        <v>719142</v>
      </c>
      <c r="U4113" t="s">
        <v>5515</v>
      </c>
      <c r="V4113">
        <v>3</v>
      </c>
      <c r="W4113">
        <v>7</v>
      </c>
      <c r="X4113" s="3">
        <v>125.46627422085901</v>
      </c>
      <c r="Y4113" s="3">
        <f t="shared" si="64"/>
        <v>0.3722360635316101</v>
      </c>
      <c r="Z4113" t="s">
        <v>250</v>
      </c>
      <c r="AA4113">
        <v>2</v>
      </c>
      <c r="AB4113" s="4">
        <v>10879.266</v>
      </c>
      <c r="AC4113" s="4">
        <v>469.49607700000001</v>
      </c>
      <c r="AD4113" s="4">
        <v>529747.05483921105</v>
      </c>
      <c r="AE4113" s="4">
        <v>77.466852704999994</v>
      </c>
      <c r="AF4113" s="4">
        <v>1184861.442903317</v>
      </c>
      <c r="AG4113" s="4">
        <v>1184850.09414124</v>
      </c>
      <c r="AH4113" s="4">
        <v>9.6179601099290473E-4</v>
      </c>
    </row>
    <row r="4114" spans="1:34" x14ac:dyDescent="0.3">
      <c r="A4114">
        <v>230601</v>
      </c>
      <c r="B4114" t="s">
        <v>107</v>
      </c>
      <c r="C4114" t="s">
        <v>5516</v>
      </c>
      <c r="D4114" t="s">
        <v>56</v>
      </c>
      <c r="E4114" t="s">
        <v>49</v>
      </c>
      <c r="F4114" t="s">
        <v>50</v>
      </c>
      <c r="G4114" t="s">
        <v>51</v>
      </c>
      <c r="H4114">
        <v>997523</v>
      </c>
      <c r="I4114">
        <v>5017</v>
      </c>
      <c r="J4114">
        <v>224</v>
      </c>
      <c r="K4114">
        <v>56</v>
      </c>
      <c r="L4114" t="s">
        <v>104</v>
      </c>
      <c r="M4114">
        <v>127892465</v>
      </c>
      <c r="N4114" t="s">
        <v>43</v>
      </c>
      <c r="O4114">
        <v>11061</v>
      </c>
      <c r="P4114">
        <v>9.11</v>
      </c>
      <c r="Q4114">
        <f>VLOOKUP(A4114,'[1]Revenue and Streaming Insights	'!$A$2:$J$5375,9,FALSE)</f>
        <v>23</v>
      </c>
      <c r="R4114">
        <f>VLOOKUP(A4114,'[1]Revenue and Streaming Insights	'!$A$2:$J$5375,10,FALSE)</f>
        <v>5</v>
      </c>
      <c r="S4114">
        <v>1564</v>
      </c>
      <c r="T4114">
        <v>611730</v>
      </c>
      <c r="U4114" t="s">
        <v>820</v>
      </c>
      <c r="V4114">
        <v>2</v>
      </c>
      <c r="W4114">
        <v>7</v>
      </c>
      <c r="X4114" s="3">
        <v>128.21004127223131</v>
      </c>
      <c r="Y4114" s="3">
        <f t="shared" si="64"/>
        <v>2.2047040063783139</v>
      </c>
      <c r="Z4114" t="s">
        <v>135</v>
      </c>
      <c r="AA4114">
        <v>1</v>
      </c>
      <c r="AB4114" s="4">
        <v>4700.7772000000004</v>
      </c>
      <c r="AC4114" s="4">
        <v>511.92231600000002</v>
      </c>
      <c r="AD4114" s="4">
        <v>34660742.67808421</v>
      </c>
      <c r="AE4114" s="4">
        <v>8446718.2140000015</v>
      </c>
      <c r="AF4114" s="4">
        <v>13809172.43809039</v>
      </c>
      <c r="AG4114" s="4">
        <v>13809167.22539087</v>
      </c>
      <c r="AH4114" s="4">
        <v>66.045471983044507</v>
      </c>
    </row>
    <row r="4115" spans="1:34" x14ac:dyDescent="0.3">
      <c r="A4115">
        <v>232477</v>
      </c>
      <c r="B4115" t="s">
        <v>71</v>
      </c>
      <c r="C4115" t="s">
        <v>5517</v>
      </c>
      <c r="D4115" t="s">
        <v>48</v>
      </c>
      <c r="E4115" t="s">
        <v>122</v>
      </c>
      <c r="F4115" t="s">
        <v>116</v>
      </c>
      <c r="G4115" t="s">
        <v>58</v>
      </c>
      <c r="H4115">
        <v>772864.84756445885</v>
      </c>
      <c r="I4115">
        <v>28611</v>
      </c>
      <c r="J4115">
        <v>71</v>
      </c>
      <c r="K4115">
        <v>68.809409470670616</v>
      </c>
      <c r="L4115" t="s">
        <v>42</v>
      </c>
      <c r="M4115">
        <v>29994807</v>
      </c>
      <c r="N4115" t="s">
        <v>60</v>
      </c>
      <c r="O4115">
        <v>8213</v>
      </c>
      <c r="P4115">
        <v>9.4993354041242188</v>
      </c>
      <c r="Q4115">
        <f>VLOOKUP(A4115,'[1]Revenue and Streaming Insights	'!$A$2:$J$5375,9,FALSE)</f>
        <v>2</v>
      </c>
      <c r="R4115">
        <f>VLOOKUP(A4115,'[1]Revenue and Streaming Insights	'!$A$2:$J$5375,10,FALSE)</f>
        <v>4</v>
      </c>
      <c r="S4115">
        <v>1568</v>
      </c>
      <c r="T4115">
        <v>368375</v>
      </c>
      <c r="U4115" t="s">
        <v>5518</v>
      </c>
      <c r="V4115">
        <v>3</v>
      </c>
      <c r="W4115">
        <v>22</v>
      </c>
      <c r="X4115" s="3">
        <v>38.809899420995933</v>
      </c>
      <c r="Y4115" s="3">
        <f t="shared" si="64"/>
        <v>0.28705742546572999</v>
      </c>
      <c r="Z4115" t="s">
        <v>211</v>
      </c>
      <c r="AA4115">
        <v>2</v>
      </c>
      <c r="AB4115" s="4">
        <v>15403.7564</v>
      </c>
      <c r="AC4115" s="4">
        <v>506.44921099999999</v>
      </c>
      <c r="AD4115" s="4">
        <v>5302389.2492956659</v>
      </c>
      <c r="AE4115" s="4">
        <v>8356411.9815000007</v>
      </c>
      <c r="AF4115" s="4">
        <v>12582765.0168493</v>
      </c>
      <c r="AG4115" s="4">
        <v>12582749.10664369</v>
      </c>
      <c r="AH4115" s="4">
        <v>278.59529089485397</v>
      </c>
    </row>
    <row r="4116" spans="1:34" x14ac:dyDescent="0.3">
      <c r="A4116">
        <v>180738</v>
      </c>
      <c r="B4116" t="s">
        <v>71</v>
      </c>
      <c r="C4116" t="s">
        <v>5519</v>
      </c>
      <c r="D4116" t="s">
        <v>48</v>
      </c>
      <c r="E4116" t="s">
        <v>100</v>
      </c>
      <c r="F4116" t="s">
        <v>50</v>
      </c>
      <c r="G4116" t="s">
        <v>58</v>
      </c>
      <c r="H4116">
        <v>993691</v>
      </c>
      <c r="I4116">
        <v>26182</v>
      </c>
      <c r="J4116">
        <v>225</v>
      </c>
      <c r="K4116">
        <v>41</v>
      </c>
      <c r="L4116" t="s">
        <v>42</v>
      </c>
      <c r="M4116">
        <v>12146702</v>
      </c>
      <c r="N4116" t="s">
        <v>43</v>
      </c>
      <c r="O4116">
        <v>5274</v>
      </c>
      <c r="P4116">
        <v>8.43</v>
      </c>
      <c r="Q4116">
        <f>VLOOKUP(A4116,'[1]Revenue and Streaming Insights	'!$A$2:$J$5375,9,FALSE)</f>
        <v>9</v>
      </c>
      <c r="R4116">
        <f>VLOOKUP(A4116,'[1]Revenue and Streaming Insights	'!$A$2:$J$5375,10,FALSE)</f>
        <v>7</v>
      </c>
      <c r="S4116">
        <v>1572</v>
      </c>
      <c r="T4116">
        <v>79002</v>
      </c>
      <c r="U4116" t="s">
        <v>82</v>
      </c>
      <c r="V4116">
        <v>1</v>
      </c>
      <c r="W4116">
        <v>7</v>
      </c>
      <c r="X4116" s="3">
        <v>12.223822093588449</v>
      </c>
      <c r="Y4116" s="3">
        <f t="shared" si="64"/>
        <v>0.20143610113818655</v>
      </c>
      <c r="Z4116" t="s">
        <v>522</v>
      </c>
      <c r="AA4116">
        <v>2</v>
      </c>
      <c r="AB4116" s="4">
        <v>1159.6304</v>
      </c>
      <c r="AC4116" s="4">
        <v>181.13324299999999</v>
      </c>
      <c r="AD4116" s="4">
        <v>453919.52483171597</v>
      </c>
      <c r="AE4116" s="4">
        <v>881099.66810364695</v>
      </c>
      <c r="AF4116" s="4">
        <v>13418916.805741539</v>
      </c>
      <c r="AG4116" s="4">
        <v>13418915.46497789</v>
      </c>
      <c r="AH4116" s="4">
        <v>72.53818098967497</v>
      </c>
    </row>
    <row r="4117" spans="1:34" x14ac:dyDescent="0.3">
      <c r="A4117">
        <v>210727</v>
      </c>
      <c r="B4117" t="s">
        <v>54</v>
      </c>
      <c r="C4117" t="s">
        <v>5520</v>
      </c>
      <c r="D4117" t="s">
        <v>48</v>
      </c>
      <c r="E4117" t="s">
        <v>122</v>
      </c>
      <c r="F4117" t="s">
        <v>50</v>
      </c>
      <c r="G4117" t="s">
        <v>51</v>
      </c>
      <c r="H4117">
        <v>938714</v>
      </c>
      <c r="I4117">
        <v>34895</v>
      </c>
      <c r="J4117">
        <v>225</v>
      </c>
      <c r="K4117">
        <v>43</v>
      </c>
      <c r="L4117" t="s">
        <v>104</v>
      </c>
      <c r="M4117">
        <v>142855891</v>
      </c>
      <c r="N4117" t="s">
        <v>43</v>
      </c>
      <c r="O4117">
        <v>10245</v>
      </c>
      <c r="P4117">
        <v>8.4499999999999993</v>
      </c>
      <c r="Q4117">
        <f>VLOOKUP(A4117,'[1]Revenue and Streaming Insights	'!$A$2:$J$5375,9,FALSE)</f>
        <v>24</v>
      </c>
      <c r="R4117">
        <f>VLOOKUP(A4117,'[1]Revenue and Streaming Insights	'!$A$2:$J$5375,10,FALSE)</f>
        <v>6</v>
      </c>
      <c r="S4117">
        <v>1574</v>
      </c>
      <c r="T4117">
        <v>885928</v>
      </c>
      <c r="U4117" t="s">
        <v>82</v>
      </c>
      <c r="V4117">
        <v>1</v>
      </c>
      <c r="W4117">
        <v>7</v>
      </c>
      <c r="X4117" s="3">
        <v>152.18255080887261</v>
      </c>
      <c r="Y4117" s="3">
        <f t="shared" si="64"/>
        <v>0.29359507092706694</v>
      </c>
      <c r="Z4117" t="s">
        <v>290</v>
      </c>
      <c r="AA4117">
        <v>2</v>
      </c>
      <c r="AB4117" s="4">
        <v>6357.3645999999999</v>
      </c>
      <c r="AC4117" s="4">
        <v>256.07570800000002</v>
      </c>
      <c r="AD4117" s="4">
        <v>48053897.219187781</v>
      </c>
      <c r="AE4117" s="4">
        <v>4371635.9215916218</v>
      </c>
      <c r="AF4117" s="4">
        <v>666996.63188741799</v>
      </c>
      <c r="AG4117" s="4">
        <v>666990.01844710996</v>
      </c>
      <c r="AH4117" s="4">
        <v>30.601719614010332</v>
      </c>
    </row>
    <row r="4118" spans="1:34" x14ac:dyDescent="0.3">
      <c r="A4118">
        <v>44610</v>
      </c>
      <c r="B4118" t="s">
        <v>88</v>
      </c>
      <c r="C4118" t="s">
        <v>5521</v>
      </c>
      <c r="D4118" t="s">
        <v>38</v>
      </c>
      <c r="E4118" t="s">
        <v>80</v>
      </c>
      <c r="F4118" t="s">
        <v>50</v>
      </c>
      <c r="G4118" t="s">
        <v>51</v>
      </c>
      <c r="H4118">
        <v>897816</v>
      </c>
      <c r="I4118">
        <v>44603</v>
      </c>
      <c r="J4118">
        <v>226</v>
      </c>
      <c r="K4118">
        <v>46</v>
      </c>
      <c r="L4118" t="s">
        <v>74</v>
      </c>
      <c r="M4118">
        <v>42706209</v>
      </c>
      <c r="N4118" t="s">
        <v>60</v>
      </c>
      <c r="O4118">
        <v>7152</v>
      </c>
      <c r="P4118">
        <v>8.7899999999999991</v>
      </c>
      <c r="Q4118">
        <f>VLOOKUP(A4118,'[1]Revenue and Streaming Insights	'!$A$2:$J$5375,9,FALSE)</f>
        <v>4</v>
      </c>
      <c r="R4118">
        <f>VLOOKUP(A4118,'[1]Revenue and Streaming Insights	'!$A$2:$J$5375,10,FALSE)</f>
        <v>5</v>
      </c>
      <c r="S4118">
        <v>1578</v>
      </c>
      <c r="T4118">
        <v>246476</v>
      </c>
      <c r="U4118" t="s">
        <v>69</v>
      </c>
      <c r="V4118">
        <v>1</v>
      </c>
      <c r="W4118">
        <v>7</v>
      </c>
      <c r="X4118" s="3">
        <v>47.566772033467878</v>
      </c>
      <c r="Y4118" s="3">
        <f t="shared" si="64"/>
        <v>0.16034795865748941</v>
      </c>
      <c r="Z4118" t="s">
        <v>135</v>
      </c>
      <c r="AA4118">
        <v>1</v>
      </c>
      <c r="AB4118" s="4">
        <v>16181.595799999999</v>
      </c>
      <c r="AC4118" s="4">
        <v>488.25443100000001</v>
      </c>
      <c r="AD4118" s="4">
        <v>6483133.8910758756</v>
      </c>
      <c r="AE4118" s="4">
        <v>8056198.1115000006</v>
      </c>
      <c r="AF4118" s="4">
        <v>14175716.43671478</v>
      </c>
      <c r="AG4118" s="4">
        <v>14175699.76686454</v>
      </c>
      <c r="AH4118" s="4">
        <v>188.642314551966</v>
      </c>
    </row>
    <row r="4119" spans="1:34" x14ac:dyDescent="0.3">
      <c r="A4119">
        <v>181677</v>
      </c>
      <c r="B4119" t="s">
        <v>190</v>
      </c>
      <c r="C4119" t="s">
        <v>5522</v>
      </c>
      <c r="D4119" t="s">
        <v>56</v>
      </c>
      <c r="E4119" t="s">
        <v>57</v>
      </c>
      <c r="F4119" t="s">
        <v>40</v>
      </c>
      <c r="G4119" t="s">
        <v>58</v>
      </c>
      <c r="H4119">
        <v>703630</v>
      </c>
      <c r="I4119">
        <v>35543</v>
      </c>
      <c r="J4119">
        <v>226</v>
      </c>
      <c r="K4119">
        <v>39</v>
      </c>
      <c r="L4119" t="s">
        <v>91</v>
      </c>
      <c r="M4119">
        <v>23877518</v>
      </c>
      <c r="N4119" t="s">
        <v>43</v>
      </c>
      <c r="O4119">
        <v>12394</v>
      </c>
      <c r="P4119">
        <v>8.34</v>
      </c>
      <c r="Q4119">
        <f>VLOOKUP(A4119,'[1]Revenue and Streaming Insights	'!$A$2:$J$5375,9,FALSE)</f>
        <v>23</v>
      </c>
      <c r="R4119">
        <f>VLOOKUP(A4119,'[1]Revenue and Streaming Insights	'!$A$2:$J$5375,10,FALSE)</f>
        <v>6</v>
      </c>
      <c r="S4119">
        <v>1579</v>
      </c>
      <c r="T4119">
        <v>162542</v>
      </c>
      <c r="U4119" t="s">
        <v>86</v>
      </c>
      <c r="V4119">
        <v>1</v>
      </c>
      <c r="W4119">
        <v>7</v>
      </c>
      <c r="X4119" s="3">
        <v>33.934764009493627</v>
      </c>
      <c r="Y4119" s="3">
        <f t="shared" si="64"/>
        <v>0.34870438623638972</v>
      </c>
      <c r="Z4119" t="s">
        <v>183</v>
      </c>
      <c r="AA4119">
        <v>1</v>
      </c>
      <c r="AB4119" s="4">
        <v>5249.8602000000001</v>
      </c>
      <c r="AC4119" s="4">
        <v>568.23807599999998</v>
      </c>
      <c r="AD4119" s="4">
        <v>6604386.9948086441</v>
      </c>
      <c r="AE4119" s="4">
        <v>9375928.2540000007</v>
      </c>
      <c r="AF4119" s="4">
        <v>14361633.758297499</v>
      </c>
      <c r="AG4119" s="4">
        <v>14361627.940199221</v>
      </c>
      <c r="AH4119" s="4">
        <v>392.66762374548313</v>
      </c>
    </row>
    <row r="4120" spans="1:34" x14ac:dyDescent="0.3">
      <c r="A4120">
        <v>295548</v>
      </c>
      <c r="B4120" t="s">
        <v>330</v>
      </c>
      <c r="C4120" t="s">
        <v>5523</v>
      </c>
      <c r="D4120" t="s">
        <v>56</v>
      </c>
      <c r="E4120" t="s">
        <v>73</v>
      </c>
      <c r="F4120" t="s">
        <v>81</v>
      </c>
      <c r="G4120" t="s">
        <v>51</v>
      </c>
      <c r="H4120">
        <v>893499</v>
      </c>
      <c r="I4120">
        <v>28452</v>
      </c>
      <c r="J4120">
        <v>227</v>
      </c>
      <c r="K4120">
        <v>55</v>
      </c>
      <c r="L4120" t="s">
        <v>113</v>
      </c>
      <c r="M4120">
        <v>55689955</v>
      </c>
      <c r="N4120" t="s">
        <v>75</v>
      </c>
      <c r="O4120">
        <v>10363</v>
      </c>
      <c r="P4120">
        <v>7.02</v>
      </c>
      <c r="Q4120">
        <f>VLOOKUP(A4120,'[1]Revenue and Streaming Insights	'!$A$2:$J$5375,9,FALSE)</f>
        <v>2</v>
      </c>
      <c r="R4120">
        <f>VLOOKUP(A4120,'[1]Revenue and Streaming Insights	'!$A$2:$J$5375,10,FALSE)</f>
        <v>7</v>
      </c>
      <c r="S4120">
        <v>1583</v>
      </c>
      <c r="T4120">
        <v>267632</v>
      </c>
      <c r="U4120" t="s">
        <v>215</v>
      </c>
      <c r="V4120">
        <v>2</v>
      </c>
      <c r="W4120">
        <v>7</v>
      </c>
      <c r="X4120" s="3">
        <v>62.327943288129028</v>
      </c>
      <c r="Y4120" s="3">
        <f t="shared" si="64"/>
        <v>0.36422747082806128</v>
      </c>
      <c r="Z4120" t="s">
        <v>148</v>
      </c>
      <c r="AA4120">
        <v>2</v>
      </c>
      <c r="AB4120" s="4">
        <v>6163.6206000000002</v>
      </c>
      <c r="AC4120" s="4">
        <v>118.829909</v>
      </c>
      <c r="AD4120" s="4">
        <v>585805.61669876496</v>
      </c>
      <c r="AE4120" s="4">
        <v>51903919.01701276</v>
      </c>
      <c r="AF4120" s="4">
        <v>900306.507973111</v>
      </c>
      <c r="AG4120" s="4">
        <v>900300.22552260198</v>
      </c>
      <c r="AH4120" s="4">
        <v>932.01581895716663</v>
      </c>
    </row>
    <row r="4121" spans="1:34" x14ac:dyDescent="0.3">
      <c r="A4121">
        <v>99190</v>
      </c>
      <c r="B4121" t="s">
        <v>78</v>
      </c>
      <c r="C4121" t="s">
        <v>5524</v>
      </c>
      <c r="D4121" t="s">
        <v>48</v>
      </c>
      <c r="E4121" t="s">
        <v>57</v>
      </c>
      <c r="F4121" t="s">
        <v>40</v>
      </c>
      <c r="G4121" t="s">
        <v>41</v>
      </c>
      <c r="H4121">
        <v>702402</v>
      </c>
      <c r="I4121">
        <v>15090</v>
      </c>
      <c r="J4121">
        <v>227</v>
      </c>
      <c r="K4121">
        <v>56</v>
      </c>
      <c r="L4121" t="s">
        <v>104</v>
      </c>
      <c r="M4121">
        <v>121304680</v>
      </c>
      <c r="N4121" t="s">
        <v>75</v>
      </c>
      <c r="O4121">
        <v>13332</v>
      </c>
      <c r="P4121">
        <v>9.2899999999999991</v>
      </c>
      <c r="Q4121">
        <f>VLOOKUP(A4121,'[1]Revenue and Streaming Insights	'!$A$2:$J$5375,9,FALSE)</f>
        <v>29</v>
      </c>
      <c r="R4121">
        <f>VLOOKUP(A4121,'[1]Revenue and Streaming Insights	'!$A$2:$J$5375,10,FALSE)</f>
        <v>7</v>
      </c>
      <c r="S4121">
        <v>1585</v>
      </c>
      <c r="T4121">
        <v>572551</v>
      </c>
      <c r="U4121" t="s">
        <v>5525</v>
      </c>
      <c r="V4121">
        <v>3</v>
      </c>
      <c r="W4121">
        <v>7</v>
      </c>
      <c r="X4121" s="3">
        <v>172.69979299603361</v>
      </c>
      <c r="Y4121" s="3">
        <f t="shared" si="64"/>
        <v>0.88349900596421471</v>
      </c>
      <c r="Z4121" t="s">
        <v>62</v>
      </c>
      <c r="AA4121">
        <v>1</v>
      </c>
      <c r="AB4121" s="4">
        <v>3367.6756</v>
      </c>
      <c r="AC4121" s="4">
        <v>483.66889400000002</v>
      </c>
      <c r="AD4121" s="4">
        <v>2877588.7190352888</v>
      </c>
      <c r="AE4121" s="4">
        <v>7.9805367509999998</v>
      </c>
      <c r="AF4121" s="4">
        <v>13092924.12329193</v>
      </c>
      <c r="AG4121" s="4">
        <v>13092920.27194744</v>
      </c>
      <c r="AH4121" s="4">
        <v>6.5789190911677936E-5</v>
      </c>
    </row>
    <row r="4122" spans="1:34" x14ac:dyDescent="0.3">
      <c r="A4122">
        <v>139839</v>
      </c>
      <c r="B4122" t="s">
        <v>206</v>
      </c>
      <c r="C4122" t="s">
        <v>5526</v>
      </c>
      <c r="D4122" t="s">
        <v>56</v>
      </c>
      <c r="E4122" t="s">
        <v>39</v>
      </c>
      <c r="F4122" t="s">
        <v>67</v>
      </c>
      <c r="G4122" t="s">
        <v>101</v>
      </c>
      <c r="H4122">
        <v>632016</v>
      </c>
      <c r="I4122">
        <v>1650</v>
      </c>
      <c r="J4122">
        <v>227</v>
      </c>
      <c r="K4122">
        <v>54</v>
      </c>
      <c r="L4122" t="s">
        <v>91</v>
      </c>
      <c r="M4122">
        <v>144862208</v>
      </c>
      <c r="N4122" t="s">
        <v>43</v>
      </c>
      <c r="O4122">
        <v>11280</v>
      </c>
      <c r="P4122">
        <v>9.76</v>
      </c>
      <c r="Q4122">
        <f>VLOOKUP(A4122,'[1]Revenue and Streaming Insights	'!$A$2:$J$5375,9,FALSE)</f>
        <v>23</v>
      </c>
      <c r="R4122">
        <f>VLOOKUP(A4122,'[1]Revenue and Streaming Insights	'!$A$2:$J$5375,10,FALSE)</f>
        <v>8</v>
      </c>
      <c r="S4122">
        <v>1585</v>
      </c>
      <c r="T4122">
        <v>709066</v>
      </c>
      <c r="U4122" t="s">
        <v>92</v>
      </c>
      <c r="V4122">
        <v>1</v>
      </c>
      <c r="W4122">
        <v>7</v>
      </c>
      <c r="X4122" s="3">
        <v>229.2065517328675</v>
      </c>
      <c r="Y4122" s="3">
        <f t="shared" si="64"/>
        <v>6.836363636363636</v>
      </c>
      <c r="Z4122" t="s">
        <v>183</v>
      </c>
      <c r="AA4122">
        <v>1</v>
      </c>
      <c r="AB4122" s="4">
        <v>10395.4476</v>
      </c>
      <c r="AC4122" s="4">
        <v>474.67552499999999</v>
      </c>
      <c r="AD4122" s="4">
        <v>23736.753356296002</v>
      </c>
      <c r="AE4122" s="4">
        <v>7832146.1625000024</v>
      </c>
      <c r="AF4122" s="4">
        <v>1323527.736494567</v>
      </c>
      <c r="AG4122" s="4">
        <v>1323516.8663714421</v>
      </c>
      <c r="AH4122" s="4">
        <v>54.066179651907568</v>
      </c>
    </row>
    <row r="4123" spans="1:34" x14ac:dyDescent="0.3">
      <c r="A4123">
        <v>200298</v>
      </c>
      <c r="B4123" t="s">
        <v>449</v>
      </c>
      <c r="C4123" t="s">
        <v>5527</v>
      </c>
      <c r="D4123" t="s">
        <v>38</v>
      </c>
      <c r="E4123" t="s">
        <v>73</v>
      </c>
      <c r="F4123" t="s">
        <v>112</v>
      </c>
      <c r="G4123" t="s">
        <v>101</v>
      </c>
      <c r="H4123">
        <v>700813.11923122406</v>
      </c>
      <c r="I4123">
        <v>48031</v>
      </c>
      <c r="J4123">
        <v>47</v>
      </c>
      <c r="K4123">
        <v>55.662588275285152</v>
      </c>
      <c r="L4123" t="s">
        <v>68</v>
      </c>
      <c r="M4123">
        <v>6690054</v>
      </c>
      <c r="N4123" t="s">
        <v>43</v>
      </c>
      <c r="O4123">
        <v>9164</v>
      </c>
      <c r="P4123">
        <v>6.8797134284870776</v>
      </c>
      <c r="Q4123">
        <f>VLOOKUP(A4123,'[1]Revenue and Streaming Insights	'!$A$2:$J$5375,9,FALSE)</f>
        <v>7</v>
      </c>
      <c r="R4123">
        <f>VLOOKUP(A4123,'[1]Revenue and Streaming Insights	'!$A$2:$J$5375,10,FALSE)</f>
        <v>4</v>
      </c>
      <c r="S4123">
        <v>1591</v>
      </c>
      <c r="T4123">
        <v>153433</v>
      </c>
      <c r="U4123" t="s">
        <v>102</v>
      </c>
      <c r="V4123">
        <v>1</v>
      </c>
      <c r="W4123">
        <v>34</v>
      </c>
      <c r="X4123" s="3">
        <v>9.5461312244537257</v>
      </c>
      <c r="Y4123" s="3">
        <f t="shared" si="64"/>
        <v>0.19079344589952321</v>
      </c>
      <c r="Z4123" t="s">
        <v>297</v>
      </c>
      <c r="AA4123">
        <v>1</v>
      </c>
      <c r="AB4123" s="4">
        <v>10361.024600000001</v>
      </c>
      <c r="AC4123" s="4">
        <v>541.30003399999998</v>
      </c>
      <c r="AD4123" s="4">
        <v>5135230.0847194456</v>
      </c>
      <c r="AE4123" s="4">
        <v>1105594.7361688761</v>
      </c>
      <c r="AF4123" s="4">
        <v>17991840.74985978</v>
      </c>
      <c r="AG4123" s="4">
        <v>17991829.847535148</v>
      </c>
      <c r="AH4123" s="4">
        <v>165.2594637007229</v>
      </c>
    </row>
    <row r="4124" spans="1:34" x14ac:dyDescent="0.3">
      <c r="A4124">
        <v>108329</v>
      </c>
      <c r="B4124" t="s">
        <v>160</v>
      </c>
      <c r="C4124" t="s">
        <v>5528</v>
      </c>
      <c r="D4124" t="s">
        <v>65</v>
      </c>
      <c r="E4124" t="s">
        <v>57</v>
      </c>
      <c r="F4124" t="s">
        <v>50</v>
      </c>
      <c r="G4124" t="s">
        <v>101</v>
      </c>
      <c r="H4124">
        <v>864327</v>
      </c>
      <c r="I4124">
        <v>10700</v>
      </c>
      <c r="J4124">
        <v>228</v>
      </c>
      <c r="K4124">
        <v>38</v>
      </c>
      <c r="L4124" t="s">
        <v>59</v>
      </c>
      <c r="M4124">
        <v>59704415</v>
      </c>
      <c r="N4124" t="s">
        <v>43</v>
      </c>
      <c r="O4124">
        <v>6844</v>
      </c>
      <c r="P4124">
        <v>8.17</v>
      </c>
      <c r="Q4124">
        <f>VLOOKUP(A4124,'[1]Revenue and Streaming Insights	'!$A$2:$J$5375,9,FALSE)</f>
        <v>8</v>
      </c>
      <c r="R4124">
        <f>VLOOKUP(A4124,'[1]Revenue and Streaming Insights	'!$A$2:$J$5375,10,FALSE)</f>
        <v>6</v>
      </c>
      <c r="S4124">
        <v>1595</v>
      </c>
      <c r="T4124">
        <v>413465</v>
      </c>
      <c r="U4124" t="s">
        <v>69</v>
      </c>
      <c r="V4124">
        <v>1</v>
      </c>
      <c r="W4124">
        <v>7</v>
      </c>
      <c r="X4124" s="3">
        <v>69.076188757264319</v>
      </c>
      <c r="Y4124" s="3">
        <f t="shared" si="64"/>
        <v>0.63962616822429907</v>
      </c>
      <c r="Z4124" t="s">
        <v>1314</v>
      </c>
      <c r="AA4124">
        <v>2</v>
      </c>
      <c r="AB4124" s="4">
        <v>20817.2484</v>
      </c>
      <c r="AC4124" s="4">
        <v>329.19079599999998</v>
      </c>
      <c r="AD4124" s="4">
        <v>2853712.6057472532</v>
      </c>
      <c r="AE4124" s="4">
        <v>5431648.1340000005</v>
      </c>
      <c r="AF4124" s="4">
        <v>83513.234548941997</v>
      </c>
      <c r="AG4124" s="4">
        <v>83492.088109745993</v>
      </c>
      <c r="AH4124" s="4">
        <v>90.975652872572326</v>
      </c>
    </row>
    <row r="4125" spans="1:34" x14ac:dyDescent="0.3">
      <c r="A4125">
        <v>125593</v>
      </c>
      <c r="B4125" t="s">
        <v>190</v>
      </c>
      <c r="C4125" t="s">
        <v>5529</v>
      </c>
      <c r="D4125" t="s">
        <v>56</v>
      </c>
      <c r="E4125" t="s">
        <v>100</v>
      </c>
      <c r="F4125" t="s">
        <v>40</v>
      </c>
      <c r="G4125" t="s">
        <v>41</v>
      </c>
      <c r="H4125">
        <v>852460</v>
      </c>
      <c r="I4125">
        <v>28741</v>
      </c>
      <c r="J4125">
        <v>229</v>
      </c>
      <c r="K4125">
        <v>40</v>
      </c>
      <c r="L4125" t="s">
        <v>113</v>
      </c>
      <c r="M4125">
        <v>15043549</v>
      </c>
      <c r="N4125" t="s">
        <v>75</v>
      </c>
      <c r="O4125">
        <v>5759</v>
      </c>
      <c r="P4125">
        <v>9.91</v>
      </c>
      <c r="Q4125">
        <f>VLOOKUP(A4125,'[1]Revenue and Streaming Insights	'!$A$2:$J$5375,9,FALSE)</f>
        <v>1</v>
      </c>
      <c r="R4125">
        <f>VLOOKUP(A4125,'[1]Revenue and Streaming Insights	'!$A$2:$J$5375,10,FALSE)</f>
        <v>7</v>
      </c>
      <c r="S4125">
        <v>1597</v>
      </c>
      <c r="T4125">
        <v>98538</v>
      </c>
      <c r="U4125" t="s">
        <v>802</v>
      </c>
      <c r="V4125">
        <v>3</v>
      </c>
      <c r="W4125">
        <v>7</v>
      </c>
      <c r="X4125" s="3">
        <v>17.647219810900221</v>
      </c>
      <c r="Y4125" s="3">
        <f t="shared" si="64"/>
        <v>0.2003757698062002</v>
      </c>
      <c r="Z4125" t="s">
        <v>311</v>
      </c>
      <c r="AA4125">
        <v>2</v>
      </c>
      <c r="AB4125" s="4">
        <v>1217.7660000000001</v>
      </c>
      <c r="AC4125" s="4">
        <v>406.19136300000002</v>
      </c>
      <c r="AD4125" s="4">
        <v>4235757.891254778</v>
      </c>
      <c r="AE4125" s="4">
        <v>67.021574895000001</v>
      </c>
      <c r="AF4125" s="4">
        <v>11796939.08529702</v>
      </c>
      <c r="AG4125" s="4">
        <v>11796937.46133966</v>
      </c>
      <c r="AH4125" s="4">
        <v>4.4551704451522714E-3</v>
      </c>
    </row>
    <row r="4126" spans="1:34" x14ac:dyDescent="0.3">
      <c r="A4126">
        <v>141017</v>
      </c>
      <c r="B4126" t="s">
        <v>54</v>
      </c>
      <c r="C4126" t="s">
        <v>5530</v>
      </c>
      <c r="D4126" t="s">
        <v>38</v>
      </c>
      <c r="E4126" t="s">
        <v>140</v>
      </c>
      <c r="F4126" t="s">
        <v>40</v>
      </c>
      <c r="G4126" t="s">
        <v>51</v>
      </c>
      <c r="H4126">
        <v>909588</v>
      </c>
      <c r="I4126">
        <v>2491</v>
      </c>
      <c r="J4126">
        <v>229</v>
      </c>
      <c r="K4126">
        <v>36</v>
      </c>
      <c r="L4126" t="s">
        <v>59</v>
      </c>
      <c r="M4126">
        <v>90005235</v>
      </c>
      <c r="N4126" t="s">
        <v>60</v>
      </c>
      <c r="O4126">
        <v>4943</v>
      </c>
      <c r="P4126">
        <v>9.81</v>
      </c>
      <c r="Q4126">
        <f>VLOOKUP(A4126,'[1]Revenue and Streaming Insights	'!$A$2:$J$5375,9,FALSE)</f>
        <v>18</v>
      </c>
      <c r="R4126">
        <f>VLOOKUP(A4126,'[1]Revenue and Streaming Insights	'!$A$2:$J$5375,10,FALSE)</f>
        <v>6</v>
      </c>
      <c r="S4126">
        <v>1599</v>
      </c>
      <c r="T4126">
        <v>655059</v>
      </c>
      <c r="U4126" t="s">
        <v>5531</v>
      </c>
      <c r="V4126">
        <v>3</v>
      </c>
      <c r="W4126">
        <v>7</v>
      </c>
      <c r="X4126" s="3">
        <v>98.9516517368303</v>
      </c>
      <c r="Y4126" s="3">
        <f t="shared" si="64"/>
        <v>1.9843436370935368</v>
      </c>
      <c r="Z4126" t="s">
        <v>297</v>
      </c>
      <c r="AA4126">
        <v>1</v>
      </c>
      <c r="AB4126" s="4">
        <v>2382.6165999999998</v>
      </c>
      <c r="AC4126" s="4">
        <v>582.38908000000004</v>
      </c>
      <c r="AD4126" s="4">
        <v>29395569.382256359</v>
      </c>
      <c r="AE4126" s="4">
        <v>0.96094198200000003</v>
      </c>
      <c r="AF4126" s="4">
        <v>15714920.555300061</v>
      </c>
      <c r="AG4126" s="4">
        <v>15714917.59029438</v>
      </c>
      <c r="AH4126" s="4">
        <v>1.067651211621191E-5</v>
      </c>
    </row>
    <row r="4127" spans="1:34" x14ac:dyDescent="0.3">
      <c r="A4127">
        <v>264323</v>
      </c>
      <c r="B4127" t="s">
        <v>36</v>
      </c>
      <c r="C4127" t="s">
        <v>5532</v>
      </c>
      <c r="D4127" t="s">
        <v>65</v>
      </c>
      <c r="E4127" t="s">
        <v>122</v>
      </c>
      <c r="F4127" t="s">
        <v>81</v>
      </c>
      <c r="G4127" t="s">
        <v>41</v>
      </c>
      <c r="H4127">
        <v>654085</v>
      </c>
      <c r="I4127">
        <v>10882</v>
      </c>
      <c r="J4127">
        <v>229</v>
      </c>
      <c r="K4127">
        <v>37</v>
      </c>
      <c r="L4127" t="s">
        <v>59</v>
      </c>
      <c r="M4127">
        <v>83626972</v>
      </c>
      <c r="N4127" t="s">
        <v>60</v>
      </c>
      <c r="O4127">
        <v>12858</v>
      </c>
      <c r="P4127">
        <v>8.14</v>
      </c>
      <c r="Q4127">
        <f>VLOOKUP(A4127,'[1]Revenue and Streaming Insights	'!$A$2:$J$5375,9,FALSE)</f>
        <v>15</v>
      </c>
      <c r="R4127">
        <f>VLOOKUP(A4127,'[1]Revenue and Streaming Insights	'!$A$2:$J$5375,10,FALSE)</f>
        <v>6</v>
      </c>
      <c r="S4127">
        <v>1600</v>
      </c>
      <c r="T4127">
        <v>592189</v>
      </c>
      <c r="U4127" t="s">
        <v>102</v>
      </c>
      <c r="V4127">
        <v>1</v>
      </c>
      <c r="W4127">
        <v>7</v>
      </c>
      <c r="X4127" s="3">
        <v>127.853370739277</v>
      </c>
      <c r="Y4127" s="3">
        <f t="shared" si="64"/>
        <v>1.1815842675978681</v>
      </c>
      <c r="Z4127" t="s">
        <v>77</v>
      </c>
      <c r="AA4127">
        <v>1</v>
      </c>
      <c r="AB4127" s="4">
        <v>9354.0948000000008</v>
      </c>
      <c r="AC4127" s="4">
        <v>216.34355600000001</v>
      </c>
      <c r="AD4127" s="4">
        <v>4474121.0060710749</v>
      </c>
      <c r="AE4127" s="4">
        <v>3.5696686739999999</v>
      </c>
      <c r="AF4127" s="4">
        <v>6258859.5957847638</v>
      </c>
      <c r="AG4127" s="4">
        <v>6258850.0253464077</v>
      </c>
      <c r="AH4127" s="4">
        <v>4.268561432548341E-5</v>
      </c>
    </row>
    <row r="4128" spans="1:34" x14ac:dyDescent="0.3">
      <c r="A4128">
        <v>115825</v>
      </c>
      <c r="B4128" t="s">
        <v>136</v>
      </c>
      <c r="C4128" t="s">
        <v>5533</v>
      </c>
      <c r="D4128" t="s">
        <v>56</v>
      </c>
      <c r="E4128" t="s">
        <v>100</v>
      </c>
      <c r="F4128" t="s">
        <v>40</v>
      </c>
      <c r="G4128" t="s">
        <v>58</v>
      </c>
      <c r="H4128">
        <v>619232</v>
      </c>
      <c r="I4128">
        <v>36309</v>
      </c>
      <c r="J4128">
        <v>230</v>
      </c>
      <c r="K4128">
        <v>46</v>
      </c>
      <c r="L4128" t="s">
        <v>91</v>
      </c>
      <c r="M4128">
        <v>127545098</v>
      </c>
      <c r="N4128" t="s">
        <v>75</v>
      </c>
      <c r="O4128">
        <v>10357</v>
      </c>
      <c r="P4128">
        <v>9.9</v>
      </c>
      <c r="Q4128">
        <f>VLOOKUP(A4128,'[1]Revenue and Streaming Insights	'!$A$2:$J$5375,9,FALSE)</f>
        <v>5</v>
      </c>
      <c r="R4128">
        <f>VLOOKUP(A4128,'[1]Revenue and Streaming Insights	'!$A$2:$J$5375,10,FALSE)</f>
        <v>8</v>
      </c>
      <c r="S4128">
        <v>1605</v>
      </c>
      <c r="T4128">
        <v>723318</v>
      </c>
      <c r="U4128" t="s">
        <v>69</v>
      </c>
      <c r="V4128">
        <v>1</v>
      </c>
      <c r="W4128">
        <v>7</v>
      </c>
      <c r="X4128" s="3">
        <v>205.9730407989251</v>
      </c>
      <c r="Y4128" s="3">
        <f t="shared" si="64"/>
        <v>0.28524608223856346</v>
      </c>
      <c r="Z4128" t="s">
        <v>311</v>
      </c>
      <c r="AA4128">
        <v>2</v>
      </c>
      <c r="AB4128" s="4">
        <v>20600.624400000001</v>
      </c>
      <c r="AC4128" s="4">
        <v>438.377566</v>
      </c>
      <c r="AD4128" s="4">
        <v>49969866.902928688</v>
      </c>
      <c r="AE4128" s="4">
        <v>7233229.8390000006</v>
      </c>
      <c r="AF4128" s="4">
        <v>12796876.417119591</v>
      </c>
      <c r="AG4128" s="4">
        <v>12796855.378117619</v>
      </c>
      <c r="AH4128" s="4">
        <v>56.711155131967523</v>
      </c>
    </row>
    <row r="4129" spans="1:34" x14ac:dyDescent="0.3">
      <c r="A4129">
        <v>232475</v>
      </c>
      <c r="B4129" t="s">
        <v>138</v>
      </c>
      <c r="C4129" t="s">
        <v>5534</v>
      </c>
      <c r="D4129" t="s">
        <v>48</v>
      </c>
      <c r="E4129" t="s">
        <v>122</v>
      </c>
      <c r="F4129" t="s">
        <v>112</v>
      </c>
      <c r="G4129" t="s">
        <v>101</v>
      </c>
      <c r="H4129">
        <v>727902</v>
      </c>
      <c r="I4129">
        <v>8629</v>
      </c>
      <c r="J4129">
        <v>230</v>
      </c>
      <c r="K4129">
        <v>47</v>
      </c>
      <c r="L4129" t="s">
        <v>74</v>
      </c>
      <c r="M4129">
        <v>124400101</v>
      </c>
      <c r="N4129" t="s">
        <v>60</v>
      </c>
      <c r="O4129">
        <v>13138</v>
      </c>
      <c r="P4129">
        <v>9.25</v>
      </c>
      <c r="Q4129">
        <f>VLOOKUP(A4129,'[1]Revenue and Streaming Insights	'!$A$2:$J$5375,9,FALSE)</f>
        <v>29</v>
      </c>
      <c r="R4129">
        <f>VLOOKUP(A4129,'[1]Revenue and Streaming Insights	'!$A$2:$J$5375,10,FALSE)</f>
        <v>8</v>
      </c>
      <c r="S4129">
        <v>1610</v>
      </c>
      <c r="T4129">
        <v>690472</v>
      </c>
      <c r="U4129" t="s">
        <v>1974</v>
      </c>
      <c r="V4129">
        <v>3</v>
      </c>
      <c r="W4129">
        <v>7</v>
      </c>
      <c r="X4129" s="3">
        <v>170.90226568961211</v>
      </c>
      <c r="Y4129" s="3">
        <f t="shared" si="64"/>
        <v>1.5225402711785838</v>
      </c>
      <c r="Z4129" t="s">
        <v>297</v>
      </c>
      <c r="AA4129">
        <v>1</v>
      </c>
      <c r="AB4129" s="4">
        <v>5647.3804</v>
      </c>
      <c r="AC4129" s="4">
        <v>471.82827700000001</v>
      </c>
      <c r="AD4129" s="4">
        <v>3033201.1100732149</v>
      </c>
      <c r="AE4129" s="4">
        <v>77.851665705000002</v>
      </c>
      <c r="AF4129" s="4">
        <v>1176114.183288086</v>
      </c>
      <c r="AG4129" s="4">
        <v>1176108.064079409</v>
      </c>
      <c r="AH4129" s="4">
        <v>6.258167403336754E-4</v>
      </c>
    </row>
    <row r="4130" spans="1:34" x14ac:dyDescent="0.3">
      <c r="A4130">
        <v>269794</v>
      </c>
      <c r="B4130" t="s">
        <v>88</v>
      </c>
      <c r="C4130" t="s">
        <v>5535</v>
      </c>
      <c r="D4130" t="s">
        <v>56</v>
      </c>
      <c r="E4130" t="s">
        <v>122</v>
      </c>
      <c r="F4130" t="s">
        <v>67</v>
      </c>
      <c r="G4130" t="s">
        <v>41</v>
      </c>
      <c r="H4130">
        <v>824462</v>
      </c>
      <c r="I4130">
        <v>45987</v>
      </c>
      <c r="J4130">
        <v>232</v>
      </c>
      <c r="K4130">
        <v>54</v>
      </c>
      <c r="L4130" t="s">
        <v>91</v>
      </c>
      <c r="M4130">
        <v>34708212</v>
      </c>
      <c r="N4130" t="s">
        <v>75</v>
      </c>
      <c r="O4130">
        <v>7831</v>
      </c>
      <c r="P4130">
        <v>9.1999999999999993</v>
      </c>
      <c r="Q4130">
        <f>VLOOKUP(A4130,'[1]Revenue and Streaming Insights	'!$A$2:$J$5375,9,FALSE)</f>
        <v>8</v>
      </c>
      <c r="R4130">
        <f>VLOOKUP(A4130,'[1]Revenue and Streaming Insights	'!$A$2:$J$5375,10,FALSE)</f>
        <v>5</v>
      </c>
      <c r="S4130">
        <v>1618</v>
      </c>
      <c r="T4130">
        <v>166227</v>
      </c>
      <c r="U4130" t="s">
        <v>117</v>
      </c>
      <c r="V4130">
        <v>1</v>
      </c>
      <c r="W4130">
        <v>7</v>
      </c>
      <c r="X4130" s="3">
        <v>42.098013007270197</v>
      </c>
      <c r="Y4130" s="3">
        <f t="shared" si="64"/>
        <v>0.17028725509383086</v>
      </c>
      <c r="Z4130" t="s">
        <v>1025</v>
      </c>
      <c r="AA4130">
        <v>2</v>
      </c>
      <c r="AB4130" s="4">
        <v>5037.3198000000002</v>
      </c>
      <c r="AC4130" s="4">
        <v>427.47385100000002</v>
      </c>
      <c r="AD4130" s="4">
        <v>48589981.007381611</v>
      </c>
      <c r="AE4130" s="4">
        <v>7053318.5415000012</v>
      </c>
      <c r="AF4130" s="4">
        <v>10133987.968644351</v>
      </c>
      <c r="AG4130" s="4">
        <v>10133982.5038507</v>
      </c>
      <c r="AH4130" s="4">
        <v>203.21757114713949</v>
      </c>
    </row>
    <row r="4131" spans="1:34" x14ac:dyDescent="0.3">
      <c r="A4131">
        <v>194723</v>
      </c>
      <c r="B4131" t="s">
        <v>98</v>
      </c>
      <c r="C4131" t="s">
        <v>5536</v>
      </c>
      <c r="D4131" t="s">
        <v>48</v>
      </c>
      <c r="E4131" t="s">
        <v>122</v>
      </c>
      <c r="F4131" t="s">
        <v>50</v>
      </c>
      <c r="G4131" t="s">
        <v>51</v>
      </c>
      <c r="H4131">
        <v>903790</v>
      </c>
      <c r="I4131">
        <v>13522</v>
      </c>
      <c r="J4131">
        <v>232</v>
      </c>
      <c r="K4131">
        <v>45</v>
      </c>
      <c r="L4131" t="s">
        <v>42</v>
      </c>
      <c r="M4131">
        <v>30113136</v>
      </c>
      <c r="N4131" t="s">
        <v>60</v>
      </c>
      <c r="O4131">
        <v>6551</v>
      </c>
      <c r="P4131">
        <v>9.17</v>
      </c>
      <c r="Q4131">
        <f>VLOOKUP(A4131,'[1]Revenue and Streaming Insights	'!$A$2:$J$5375,9,FALSE)</f>
        <v>10</v>
      </c>
      <c r="R4131">
        <f>VLOOKUP(A4131,'[1]Revenue and Streaming Insights	'!$A$2:$J$5375,10,FALSE)</f>
        <v>7</v>
      </c>
      <c r="S4131">
        <v>1624</v>
      </c>
      <c r="T4131">
        <v>173064</v>
      </c>
      <c r="U4131" t="s">
        <v>537</v>
      </c>
      <c r="V4131">
        <v>2</v>
      </c>
      <c r="W4131">
        <v>7</v>
      </c>
      <c r="X4131" s="3">
        <v>33.318731121167531</v>
      </c>
      <c r="Y4131" s="3">
        <f t="shared" si="64"/>
        <v>0.48446975299511907</v>
      </c>
      <c r="AA4131">
        <v>1</v>
      </c>
      <c r="AB4131" s="4">
        <v>1753.2260000000001</v>
      </c>
      <c r="AC4131" s="4">
        <v>560.53228200000001</v>
      </c>
      <c r="AD4131" s="4">
        <v>305242.98114190699</v>
      </c>
      <c r="AE4131" s="4">
        <v>9248782.6530000009</v>
      </c>
      <c r="AF4131" s="4">
        <v>1391659.756572891</v>
      </c>
      <c r="AG4131" s="4">
        <v>1391657.442814609</v>
      </c>
      <c r="AH4131" s="4">
        <v>307.13448951314803</v>
      </c>
    </row>
    <row r="4132" spans="1:34" x14ac:dyDescent="0.3">
      <c r="A4132">
        <v>78752</v>
      </c>
      <c r="B4132" t="s">
        <v>63</v>
      </c>
      <c r="C4132" t="s">
        <v>5537</v>
      </c>
      <c r="D4132" t="s">
        <v>65</v>
      </c>
      <c r="E4132" t="s">
        <v>73</v>
      </c>
      <c r="F4132" t="s">
        <v>81</v>
      </c>
      <c r="G4132" t="s">
        <v>51</v>
      </c>
      <c r="H4132">
        <v>880232</v>
      </c>
      <c r="I4132">
        <v>44954</v>
      </c>
      <c r="J4132">
        <v>233</v>
      </c>
      <c r="K4132">
        <v>54</v>
      </c>
      <c r="L4132" t="s">
        <v>42</v>
      </c>
      <c r="M4132">
        <v>10352761</v>
      </c>
      <c r="N4132" t="s">
        <v>43</v>
      </c>
      <c r="O4132">
        <v>14493</v>
      </c>
      <c r="P4132">
        <v>9.5500000000000007</v>
      </c>
      <c r="Q4132">
        <f>VLOOKUP(A4132,'[1]Revenue and Streaming Insights	'!$A$2:$J$5375,9,FALSE)</f>
        <v>20</v>
      </c>
      <c r="R4132">
        <f>VLOOKUP(A4132,'[1]Revenue and Streaming Insights	'!$A$2:$J$5375,10,FALSE)</f>
        <v>8</v>
      </c>
      <c r="S4132">
        <v>1625</v>
      </c>
      <c r="T4132">
        <v>49369</v>
      </c>
      <c r="U4132" t="s">
        <v>5538</v>
      </c>
      <c r="V4132">
        <v>3</v>
      </c>
      <c r="W4132">
        <v>7</v>
      </c>
      <c r="X4132" s="3">
        <v>11.761400403529979</v>
      </c>
      <c r="Y4132" s="3">
        <f t="shared" si="64"/>
        <v>0.32239622725452682</v>
      </c>
      <c r="Z4132" t="s">
        <v>77</v>
      </c>
      <c r="AA4132">
        <v>1</v>
      </c>
      <c r="AB4132" s="4">
        <v>910.87080000000003</v>
      </c>
      <c r="AC4132" s="4">
        <v>353.41901000000001</v>
      </c>
      <c r="AD4132" s="4">
        <v>7011449.3476216653</v>
      </c>
      <c r="AE4132" s="4">
        <v>5831413.6650000019</v>
      </c>
      <c r="AF4132" s="4">
        <v>9130311.4421830792</v>
      </c>
      <c r="AG4132" s="4">
        <v>9130310.1778932717</v>
      </c>
      <c r="AH4132" s="4">
        <v>563.27135002923399</v>
      </c>
    </row>
    <row r="4133" spans="1:34" x14ac:dyDescent="0.3">
      <c r="A4133">
        <v>160738</v>
      </c>
      <c r="B4133" t="s">
        <v>361</v>
      </c>
      <c r="C4133" t="s">
        <v>5539</v>
      </c>
      <c r="D4133" t="s">
        <v>56</v>
      </c>
      <c r="E4133" t="s">
        <v>39</v>
      </c>
      <c r="F4133" t="s">
        <v>67</v>
      </c>
      <c r="G4133" t="s">
        <v>41</v>
      </c>
      <c r="H4133">
        <v>944220</v>
      </c>
      <c r="I4133">
        <v>48692</v>
      </c>
      <c r="J4133">
        <v>233</v>
      </c>
      <c r="K4133">
        <v>32</v>
      </c>
      <c r="L4133" t="s">
        <v>42</v>
      </c>
      <c r="M4133">
        <v>139763049</v>
      </c>
      <c r="N4133" t="s">
        <v>43</v>
      </c>
      <c r="O4133">
        <v>9477</v>
      </c>
      <c r="P4133">
        <v>9.68</v>
      </c>
      <c r="Q4133">
        <f>VLOOKUP(A4133,'[1]Revenue and Streaming Insights	'!$A$2:$J$5375,9,FALSE)</f>
        <v>24</v>
      </c>
      <c r="R4133">
        <f>VLOOKUP(A4133,'[1]Revenue and Streaming Insights	'!$A$2:$J$5375,10,FALSE)</f>
        <v>8</v>
      </c>
      <c r="S4133">
        <v>1627</v>
      </c>
      <c r="T4133">
        <v>1124702</v>
      </c>
      <c r="U4133" t="s">
        <v>227</v>
      </c>
      <c r="V4133">
        <v>1</v>
      </c>
      <c r="W4133">
        <v>7</v>
      </c>
      <c r="X4133" s="3">
        <v>148.01958124165981</v>
      </c>
      <c r="Y4133" s="3">
        <f t="shared" si="64"/>
        <v>0.19463156165283824</v>
      </c>
      <c r="Z4133" t="s">
        <v>2056</v>
      </c>
      <c r="AA4133">
        <v>3</v>
      </c>
      <c r="AB4133" s="4">
        <v>1838.3340000000001</v>
      </c>
      <c r="AC4133" s="4">
        <v>419.65024799999998</v>
      </c>
      <c r="AD4133" s="4">
        <v>6362972.4869591193</v>
      </c>
      <c r="AE4133" s="4">
        <v>11502999.075822409</v>
      </c>
      <c r="AF4133" s="4">
        <v>19405486.336325459</v>
      </c>
      <c r="AG4133" s="4">
        <v>19405484.078341208</v>
      </c>
      <c r="AH4133" s="4">
        <v>82.303578507523909</v>
      </c>
    </row>
    <row r="4134" spans="1:34" x14ac:dyDescent="0.3">
      <c r="A4134">
        <v>235268</v>
      </c>
      <c r="B4134" t="s">
        <v>88</v>
      </c>
      <c r="C4134" t="s">
        <v>5540</v>
      </c>
      <c r="D4134" t="s">
        <v>48</v>
      </c>
      <c r="E4134" t="s">
        <v>66</v>
      </c>
      <c r="F4134" t="s">
        <v>116</v>
      </c>
      <c r="G4134" t="s">
        <v>101</v>
      </c>
      <c r="H4134">
        <v>692051</v>
      </c>
      <c r="I4134">
        <v>23616</v>
      </c>
      <c r="J4134">
        <v>233</v>
      </c>
      <c r="K4134">
        <v>33</v>
      </c>
      <c r="L4134" t="s">
        <v>91</v>
      </c>
      <c r="M4134">
        <v>123645981</v>
      </c>
      <c r="N4134" t="s">
        <v>75</v>
      </c>
      <c r="O4134">
        <v>11117</v>
      </c>
      <c r="P4134">
        <v>9.24</v>
      </c>
      <c r="Q4134">
        <f>VLOOKUP(A4134,'[1]Revenue and Streaming Insights	'!$A$2:$J$5375,9,FALSE)</f>
        <v>22</v>
      </c>
      <c r="R4134">
        <f>VLOOKUP(A4134,'[1]Revenue and Streaming Insights	'!$A$2:$J$5375,10,FALSE)</f>
        <v>6</v>
      </c>
      <c r="S4134">
        <v>1628</v>
      </c>
      <c r="T4134">
        <v>964853</v>
      </c>
      <c r="U4134" t="s">
        <v>5541</v>
      </c>
      <c r="V4134">
        <v>3</v>
      </c>
      <c r="W4134">
        <v>7</v>
      </c>
      <c r="X4134" s="3">
        <v>178.66599571418871</v>
      </c>
      <c r="Y4134" s="3">
        <f t="shared" si="64"/>
        <v>0.4707401761517615</v>
      </c>
      <c r="Z4134" t="s">
        <v>340</v>
      </c>
      <c r="AA4134">
        <v>2</v>
      </c>
      <c r="AB4134" s="4">
        <v>5775.2497999999996</v>
      </c>
      <c r="AC4134" s="4">
        <v>442.96957600000002</v>
      </c>
      <c r="AD4134" s="4">
        <v>49915098.61324627</v>
      </c>
      <c r="AE4134" s="4">
        <v>7308998.0040000007</v>
      </c>
      <c r="AF4134" s="4">
        <v>10772198.200752201</v>
      </c>
      <c r="AG4134" s="4">
        <v>10772191.98253282</v>
      </c>
      <c r="AH4134" s="4">
        <v>59.112297422752469</v>
      </c>
    </row>
    <row r="4135" spans="1:34" x14ac:dyDescent="0.3">
      <c r="A4135">
        <v>247593</v>
      </c>
      <c r="B4135" t="s">
        <v>54</v>
      </c>
      <c r="C4135" t="s">
        <v>5542</v>
      </c>
      <c r="D4135" t="s">
        <v>38</v>
      </c>
      <c r="E4135" t="s">
        <v>80</v>
      </c>
      <c r="F4135" t="s">
        <v>40</v>
      </c>
      <c r="G4135" t="s">
        <v>58</v>
      </c>
      <c r="H4135">
        <v>898434</v>
      </c>
      <c r="I4135">
        <v>10174</v>
      </c>
      <c r="J4135">
        <v>233</v>
      </c>
      <c r="K4135">
        <v>35</v>
      </c>
      <c r="L4135" t="s">
        <v>68</v>
      </c>
      <c r="M4135">
        <v>4372159</v>
      </c>
      <c r="N4135" t="s">
        <v>75</v>
      </c>
      <c r="O4135">
        <v>10072</v>
      </c>
      <c r="P4135">
        <v>8.91</v>
      </c>
      <c r="Q4135">
        <f>VLOOKUP(A4135,'[1]Revenue and Streaming Insights	'!$A$2:$J$5375,9,FALSE)</f>
        <v>3</v>
      </c>
      <c r="R4135">
        <f>VLOOKUP(A4135,'[1]Revenue and Streaming Insights	'!$A$2:$J$5375,10,FALSE)</f>
        <v>8</v>
      </c>
      <c r="S4135">
        <v>1629</v>
      </c>
      <c r="T4135">
        <v>32167</v>
      </c>
      <c r="U4135" t="s">
        <v>120</v>
      </c>
      <c r="V4135">
        <v>1</v>
      </c>
      <c r="W4135">
        <v>7</v>
      </c>
      <c r="X4135" s="3">
        <v>4.8664220187570821</v>
      </c>
      <c r="Y4135" s="3">
        <f t="shared" si="64"/>
        <v>0.9899744446628661</v>
      </c>
      <c r="Z4135" t="s">
        <v>62</v>
      </c>
      <c r="AA4135">
        <v>1</v>
      </c>
      <c r="AB4135" s="4">
        <v>10227.210800000001</v>
      </c>
      <c r="AC4135" s="4">
        <v>426.25878799999998</v>
      </c>
      <c r="AD4135" s="4">
        <v>3585846.8088537059</v>
      </c>
      <c r="AE4135" s="4">
        <v>7.0332700020000001</v>
      </c>
      <c r="AF4135" s="4">
        <v>11746968.57487593</v>
      </c>
      <c r="AG4135" s="4">
        <v>11746957.92140634</v>
      </c>
      <c r="AH4135" s="4">
        <v>1.6086491827035569E-3</v>
      </c>
    </row>
    <row r="4136" spans="1:34" x14ac:dyDescent="0.3">
      <c r="A4136">
        <v>124858</v>
      </c>
      <c r="B4136" t="s">
        <v>88</v>
      </c>
      <c r="C4136" t="s">
        <v>5543</v>
      </c>
      <c r="D4136" t="s">
        <v>56</v>
      </c>
      <c r="E4136" t="s">
        <v>100</v>
      </c>
      <c r="F4136" t="s">
        <v>81</v>
      </c>
      <c r="G4136" t="s">
        <v>41</v>
      </c>
      <c r="H4136">
        <v>623086</v>
      </c>
      <c r="I4136">
        <v>44494</v>
      </c>
      <c r="J4136">
        <v>234</v>
      </c>
      <c r="K4136">
        <v>34</v>
      </c>
      <c r="L4136" t="s">
        <v>113</v>
      </c>
      <c r="M4136">
        <v>106656619</v>
      </c>
      <c r="N4136" t="s">
        <v>75</v>
      </c>
      <c r="O4136">
        <v>6029</v>
      </c>
      <c r="P4136">
        <v>9.81</v>
      </c>
      <c r="Q4136">
        <f>VLOOKUP(A4136,'[1]Revenue and Streaming Insights	'!$A$2:$J$5375,9,FALSE)</f>
        <v>22</v>
      </c>
      <c r="R4136">
        <f>VLOOKUP(A4136,'[1]Revenue and Streaming Insights	'!$A$2:$J$5375,10,FALSE)</f>
        <v>8</v>
      </c>
      <c r="S4136">
        <v>1634</v>
      </c>
      <c r="T4136">
        <v>804348</v>
      </c>
      <c r="U4136" t="s">
        <v>263</v>
      </c>
      <c r="V4136">
        <v>2</v>
      </c>
      <c r="W4136">
        <v>7</v>
      </c>
      <c r="X4136" s="3">
        <v>171.17479609556301</v>
      </c>
      <c r="Y4136" s="3">
        <f t="shared" si="64"/>
        <v>0.13550141592124781</v>
      </c>
      <c r="AA4136">
        <v>1</v>
      </c>
      <c r="AB4136" s="4">
        <v>1855.1464000000001</v>
      </c>
      <c r="AC4136" s="4">
        <v>469.43631399999998</v>
      </c>
      <c r="AD4136" s="4">
        <v>0</v>
      </c>
      <c r="AE4136" s="4">
        <v>7745699.1809999989</v>
      </c>
      <c r="AF4136" s="4">
        <v>11974251.595987581</v>
      </c>
      <c r="AG4136" s="4">
        <v>11974249.27140487</v>
      </c>
      <c r="AH4136" s="4">
        <v>72.622770659924996</v>
      </c>
    </row>
    <row r="4137" spans="1:34" x14ac:dyDescent="0.3">
      <c r="A4137">
        <v>177388</v>
      </c>
      <c r="B4137" t="s">
        <v>71</v>
      </c>
      <c r="C4137" t="s">
        <v>5544</v>
      </c>
      <c r="D4137" t="s">
        <v>65</v>
      </c>
      <c r="E4137" t="s">
        <v>66</v>
      </c>
      <c r="F4137" t="s">
        <v>112</v>
      </c>
      <c r="G4137" t="s">
        <v>51</v>
      </c>
      <c r="H4137">
        <v>611975</v>
      </c>
      <c r="I4137">
        <v>5213</v>
      </c>
      <c r="J4137">
        <v>234</v>
      </c>
      <c r="K4137">
        <v>43</v>
      </c>
      <c r="L4137" t="s">
        <v>42</v>
      </c>
      <c r="M4137">
        <v>93319831</v>
      </c>
      <c r="N4137" t="s">
        <v>75</v>
      </c>
      <c r="O4137">
        <v>12463</v>
      </c>
      <c r="P4137">
        <v>8.06</v>
      </c>
      <c r="Q4137">
        <f>VLOOKUP(A4137,'[1]Revenue and Streaming Insights	'!$A$2:$J$5375,9,FALSE)</f>
        <v>11</v>
      </c>
      <c r="R4137">
        <f>VLOOKUP(A4137,'[1]Revenue and Streaming Insights	'!$A$2:$J$5375,10,FALSE)</f>
        <v>8</v>
      </c>
      <c r="S4137">
        <v>1635</v>
      </c>
      <c r="T4137">
        <v>556468</v>
      </c>
      <c r="U4137" t="s">
        <v>253</v>
      </c>
      <c r="V4137">
        <v>1</v>
      </c>
      <c r="W4137">
        <v>7</v>
      </c>
      <c r="X4137" s="3">
        <v>152.48961313779159</v>
      </c>
      <c r="Y4137" s="3">
        <f t="shared" si="64"/>
        <v>2.3907538845194707</v>
      </c>
      <c r="Z4137" t="s">
        <v>93</v>
      </c>
      <c r="AA4137">
        <v>1</v>
      </c>
      <c r="AB4137" s="4">
        <v>18208.767199999998</v>
      </c>
      <c r="AC4137" s="4">
        <v>219.08236600000001</v>
      </c>
      <c r="AD4137" s="4">
        <v>1974959.9360689521</v>
      </c>
      <c r="AE4137" s="4">
        <v>3.6148590390000002</v>
      </c>
      <c r="AF4137" s="4">
        <v>620583.41030943696</v>
      </c>
      <c r="AG4137" s="4">
        <v>620564.98245987098</v>
      </c>
      <c r="AH4137" s="4">
        <v>3.8736236449035152E-5</v>
      </c>
    </row>
    <row r="4138" spans="1:34" x14ac:dyDescent="0.3">
      <c r="A4138">
        <v>167155</v>
      </c>
      <c r="B4138" t="s">
        <v>63</v>
      </c>
      <c r="C4138" t="s">
        <v>5545</v>
      </c>
      <c r="D4138" t="s">
        <v>48</v>
      </c>
      <c r="E4138" t="s">
        <v>80</v>
      </c>
      <c r="F4138" t="s">
        <v>67</v>
      </c>
      <c r="G4138" t="s">
        <v>58</v>
      </c>
      <c r="H4138">
        <v>913211</v>
      </c>
      <c r="I4138">
        <v>33770</v>
      </c>
      <c r="J4138">
        <v>234</v>
      </c>
      <c r="K4138">
        <v>47</v>
      </c>
      <c r="L4138" t="s">
        <v>113</v>
      </c>
      <c r="M4138">
        <v>148365164</v>
      </c>
      <c r="N4138" t="s">
        <v>75</v>
      </c>
      <c r="O4138">
        <v>12825</v>
      </c>
      <c r="P4138">
        <v>9.42</v>
      </c>
      <c r="Q4138">
        <f>VLOOKUP(A4138,'[1]Revenue and Streaming Insights	'!$A$2:$J$5375,9,FALSE)</f>
        <v>4</v>
      </c>
      <c r="R4138">
        <f>VLOOKUP(A4138,'[1]Revenue and Streaming Insights	'!$A$2:$J$5375,10,FALSE)</f>
        <v>8</v>
      </c>
      <c r="S4138">
        <v>1637</v>
      </c>
      <c r="T4138">
        <v>809411</v>
      </c>
      <c r="U4138" t="s">
        <v>225</v>
      </c>
      <c r="V4138">
        <v>2</v>
      </c>
      <c r="W4138">
        <v>7</v>
      </c>
      <c r="X4138" s="3">
        <v>162.46537109167539</v>
      </c>
      <c r="Y4138" s="3">
        <f t="shared" si="64"/>
        <v>0.37977494817885699</v>
      </c>
      <c r="Z4138" t="s">
        <v>297</v>
      </c>
      <c r="AA4138">
        <v>1</v>
      </c>
      <c r="AB4138" s="4">
        <v>2327.1523999999999</v>
      </c>
      <c r="AC4138" s="4">
        <v>441.17432200000002</v>
      </c>
      <c r="AD4138" s="4">
        <v>51066591.556344993</v>
      </c>
      <c r="AE4138" s="4">
        <v>7.2793763130000002</v>
      </c>
      <c r="AF4138" s="4">
        <v>11129933.559106911</v>
      </c>
      <c r="AG4138" s="4">
        <v>11129930.79078019</v>
      </c>
      <c r="AH4138" s="4">
        <v>4.9063918488304979E-5</v>
      </c>
    </row>
    <row r="4139" spans="1:34" x14ac:dyDescent="0.3">
      <c r="A4139">
        <v>219618</v>
      </c>
      <c r="B4139" t="s">
        <v>160</v>
      </c>
      <c r="C4139" t="s">
        <v>5546</v>
      </c>
      <c r="D4139" t="s">
        <v>65</v>
      </c>
      <c r="E4139" t="s">
        <v>122</v>
      </c>
      <c r="F4139" t="s">
        <v>50</v>
      </c>
      <c r="G4139" t="s">
        <v>51</v>
      </c>
      <c r="H4139">
        <v>745678</v>
      </c>
      <c r="I4139">
        <v>1493</v>
      </c>
      <c r="J4139">
        <v>234</v>
      </c>
      <c r="K4139">
        <v>31</v>
      </c>
      <c r="L4139" t="s">
        <v>42</v>
      </c>
      <c r="M4139">
        <v>60342236</v>
      </c>
      <c r="N4139" t="s">
        <v>60</v>
      </c>
      <c r="O4139">
        <v>8013</v>
      </c>
      <c r="P4139">
        <v>9.85</v>
      </c>
      <c r="Q4139">
        <f>VLOOKUP(A4139,'[1]Revenue and Streaming Insights	'!$A$2:$J$5375,9,FALSE)</f>
        <v>27</v>
      </c>
      <c r="R4139">
        <f>VLOOKUP(A4139,'[1]Revenue and Streaming Insights	'!$A$2:$J$5375,10,FALSE)</f>
        <v>7</v>
      </c>
      <c r="S4139">
        <v>1638</v>
      </c>
      <c r="T4139">
        <v>499108</v>
      </c>
      <c r="U4139" t="s">
        <v>253</v>
      </c>
      <c r="V4139">
        <v>1</v>
      </c>
      <c r="W4139">
        <v>7</v>
      </c>
      <c r="X4139" s="3">
        <v>80.922644894981474</v>
      </c>
      <c r="Y4139" s="3">
        <f t="shared" si="64"/>
        <v>5.3670462156731409</v>
      </c>
      <c r="Z4139" t="s">
        <v>62</v>
      </c>
      <c r="AA4139">
        <v>1</v>
      </c>
      <c r="AB4139" s="4">
        <v>11055.666800000001</v>
      </c>
      <c r="AC4139" s="4">
        <v>535.66775199999995</v>
      </c>
      <c r="AD4139" s="4">
        <v>23023440.351663049</v>
      </c>
      <c r="AE4139" s="4">
        <v>8838517.9080000017</v>
      </c>
      <c r="AF4139" s="4">
        <v>1462205.2436774429</v>
      </c>
      <c r="AG4139" s="4">
        <v>1462193.6523428911</v>
      </c>
      <c r="AH4139" s="4">
        <v>146.47315866783589</v>
      </c>
    </row>
    <row r="4140" spans="1:34" x14ac:dyDescent="0.3">
      <c r="A4140">
        <v>79591</v>
      </c>
      <c r="B4140" t="s">
        <v>206</v>
      </c>
      <c r="C4140" t="s">
        <v>5547</v>
      </c>
      <c r="D4140" t="s">
        <v>65</v>
      </c>
      <c r="E4140" t="s">
        <v>140</v>
      </c>
      <c r="F4140" t="s">
        <v>116</v>
      </c>
      <c r="G4140" t="s">
        <v>41</v>
      </c>
      <c r="H4140">
        <v>815830</v>
      </c>
      <c r="I4140">
        <v>17263</v>
      </c>
      <c r="J4140">
        <v>236</v>
      </c>
      <c r="K4140">
        <v>36</v>
      </c>
      <c r="L4140" t="s">
        <v>91</v>
      </c>
      <c r="M4140">
        <v>68670994</v>
      </c>
      <c r="N4140" t="s">
        <v>60</v>
      </c>
      <c r="O4140">
        <v>5866</v>
      </c>
      <c r="P4140">
        <v>8.74</v>
      </c>
      <c r="Q4140">
        <f>VLOOKUP(A4140,'[1]Revenue and Streaming Insights	'!$A$2:$J$5375,9,FALSE)</f>
        <v>10</v>
      </c>
      <c r="R4140">
        <f>VLOOKUP(A4140,'[1]Revenue and Streaming Insights	'!$A$2:$J$5375,10,FALSE)</f>
        <v>8</v>
      </c>
      <c r="S4140">
        <v>1648</v>
      </c>
      <c r="T4140">
        <v>484964</v>
      </c>
      <c r="U4140" t="s">
        <v>332</v>
      </c>
      <c r="V4140">
        <v>2</v>
      </c>
      <c r="W4140">
        <v>7</v>
      </c>
      <c r="X4140" s="3">
        <v>84.173165978206242</v>
      </c>
      <c r="Y4140" s="3">
        <f t="shared" si="64"/>
        <v>0.3398018884319064</v>
      </c>
      <c r="Z4140" t="s">
        <v>223</v>
      </c>
      <c r="AA4140">
        <v>2</v>
      </c>
      <c r="AB4140" s="4">
        <v>3641.4965999999999</v>
      </c>
      <c r="AC4140" s="4">
        <v>366.76945599999999</v>
      </c>
      <c r="AD4140" s="4">
        <v>3891073.0710883751</v>
      </c>
      <c r="AE4140" s="4">
        <v>6051696.0240000011</v>
      </c>
      <c r="AF4140" s="4">
        <v>8782369.4508829061</v>
      </c>
      <c r="AG4140" s="4">
        <v>8782365.4426168501</v>
      </c>
      <c r="AH4140" s="4">
        <v>88.125941849625775</v>
      </c>
    </row>
    <row r="4141" spans="1:34" x14ac:dyDescent="0.3">
      <c r="A4141">
        <v>228592</v>
      </c>
      <c r="B4141" t="s">
        <v>380</v>
      </c>
      <c r="C4141" t="s">
        <v>5548</v>
      </c>
      <c r="D4141" t="s">
        <v>65</v>
      </c>
      <c r="E4141" t="s">
        <v>122</v>
      </c>
      <c r="F4141" t="s">
        <v>50</v>
      </c>
      <c r="G4141" t="s">
        <v>101</v>
      </c>
      <c r="H4141">
        <v>978915</v>
      </c>
      <c r="I4141">
        <v>41595</v>
      </c>
      <c r="J4141">
        <v>236</v>
      </c>
      <c r="K4141">
        <v>30</v>
      </c>
      <c r="L4141" t="s">
        <v>59</v>
      </c>
      <c r="M4141">
        <v>81759854</v>
      </c>
      <c r="N4141" t="s">
        <v>43</v>
      </c>
      <c r="O4141">
        <v>8557</v>
      </c>
      <c r="P4141">
        <v>8.82</v>
      </c>
      <c r="Q4141">
        <f>VLOOKUP(A4141,'[1]Revenue and Streaming Insights	'!$A$2:$J$5375,9,FALSE)</f>
        <v>11</v>
      </c>
      <c r="R4141">
        <f>VLOOKUP(A4141,'[1]Revenue and Streaming Insights	'!$A$2:$J$5375,10,FALSE)</f>
        <v>4</v>
      </c>
      <c r="S4141">
        <v>1650</v>
      </c>
      <c r="T4141">
        <v>692880</v>
      </c>
      <c r="U4141" t="s">
        <v>1776</v>
      </c>
      <c r="V4141">
        <v>3</v>
      </c>
      <c r="W4141">
        <v>7</v>
      </c>
      <c r="X4141" s="3">
        <v>83.520892007988436</v>
      </c>
      <c r="Y4141" s="3">
        <f t="shared" si="64"/>
        <v>0.20572184156749609</v>
      </c>
      <c r="Z4141" t="s">
        <v>1034</v>
      </c>
      <c r="AA4141">
        <v>2</v>
      </c>
      <c r="AB4141" s="4">
        <v>17853.837200000002</v>
      </c>
      <c r="AC4141" s="4">
        <v>461.65775400000001</v>
      </c>
      <c r="AD4141" s="4">
        <v>7523916.7808525423</v>
      </c>
      <c r="AE4141" s="4">
        <v>8033369.6258058483</v>
      </c>
      <c r="AF4141" s="4">
        <v>1226113.2785222679</v>
      </c>
      <c r="AG4141" s="4">
        <v>1226094.9630273141</v>
      </c>
      <c r="AH4141" s="4">
        <v>98.255674793717802</v>
      </c>
    </row>
    <row r="4142" spans="1:34" x14ac:dyDescent="0.3">
      <c r="A4142">
        <v>265149</v>
      </c>
      <c r="B4142" t="s">
        <v>84</v>
      </c>
      <c r="C4142" t="s">
        <v>5549</v>
      </c>
      <c r="D4142" t="s">
        <v>38</v>
      </c>
      <c r="E4142" t="s">
        <v>39</v>
      </c>
      <c r="F4142" t="s">
        <v>116</v>
      </c>
      <c r="G4142" t="s">
        <v>101</v>
      </c>
      <c r="H4142">
        <v>618933</v>
      </c>
      <c r="I4142">
        <v>35480</v>
      </c>
      <c r="J4142">
        <v>236</v>
      </c>
      <c r="K4142">
        <v>35</v>
      </c>
      <c r="L4142" t="s">
        <v>68</v>
      </c>
      <c r="M4142">
        <v>98091012</v>
      </c>
      <c r="N4142" t="s">
        <v>60</v>
      </c>
      <c r="O4142">
        <v>6073</v>
      </c>
      <c r="P4142">
        <v>9.3800000000000008</v>
      </c>
      <c r="Q4142">
        <f>VLOOKUP(A4142,'[1]Revenue and Streaming Insights	'!$A$2:$J$5375,9,FALSE)</f>
        <v>14</v>
      </c>
      <c r="R4142">
        <f>VLOOKUP(A4142,'[1]Revenue and Streaming Insights	'!$A$2:$J$5375,10,FALSE)</f>
        <v>6</v>
      </c>
      <c r="S4142">
        <v>1652</v>
      </c>
      <c r="T4142">
        <v>712525</v>
      </c>
      <c r="U4142" t="s">
        <v>69</v>
      </c>
      <c r="V4142">
        <v>1</v>
      </c>
      <c r="W4142">
        <v>7</v>
      </c>
      <c r="X4142" s="3">
        <v>158.48405562476071</v>
      </c>
      <c r="Y4142" s="3">
        <f t="shared" si="64"/>
        <v>0.17116685456595265</v>
      </c>
      <c r="Z4142" t="s">
        <v>489</v>
      </c>
      <c r="AA4142">
        <v>2</v>
      </c>
      <c r="AB4142" s="4">
        <v>18186.910400000001</v>
      </c>
      <c r="AC4142" s="4">
        <v>506.18051000000003</v>
      </c>
      <c r="AD4142" s="4">
        <v>609373.07491741201</v>
      </c>
      <c r="AE4142" s="4">
        <v>8.3519784149999996</v>
      </c>
      <c r="AF4142" s="4">
        <v>1251371.438125272</v>
      </c>
      <c r="AG4142" s="4">
        <v>1251352.745034362</v>
      </c>
      <c r="AH4142" s="4">
        <v>8.5145195718849356E-5</v>
      </c>
    </row>
    <row r="4143" spans="1:34" x14ac:dyDescent="0.3">
      <c r="A4143">
        <v>122094</v>
      </c>
      <c r="B4143" t="s">
        <v>88</v>
      </c>
      <c r="C4143" t="s">
        <v>5550</v>
      </c>
      <c r="D4143" t="s">
        <v>56</v>
      </c>
      <c r="E4143" t="s">
        <v>66</v>
      </c>
      <c r="F4143" t="s">
        <v>116</v>
      </c>
      <c r="G4143" t="s">
        <v>51</v>
      </c>
      <c r="H4143">
        <v>780736</v>
      </c>
      <c r="I4143">
        <v>14879</v>
      </c>
      <c r="J4143">
        <v>237</v>
      </c>
      <c r="K4143">
        <v>48</v>
      </c>
      <c r="L4143" t="s">
        <v>104</v>
      </c>
      <c r="M4143">
        <v>145487432</v>
      </c>
      <c r="N4143" t="s">
        <v>60</v>
      </c>
      <c r="O4143">
        <v>10744</v>
      </c>
      <c r="P4143">
        <v>8.8699999999999992</v>
      </c>
      <c r="Q4143">
        <f>VLOOKUP(A4143,'[1]Revenue and Streaming Insights	'!$A$2:$J$5375,9,FALSE)</f>
        <v>9</v>
      </c>
      <c r="R4143">
        <f>VLOOKUP(A4143,'[1]Revenue and Streaming Insights	'!$A$2:$J$5375,10,FALSE)</f>
        <v>7</v>
      </c>
      <c r="S4143">
        <v>1653</v>
      </c>
      <c r="T4143">
        <v>767338</v>
      </c>
      <c r="U4143" t="s">
        <v>4766</v>
      </c>
      <c r="V4143">
        <v>3</v>
      </c>
      <c r="W4143">
        <v>7</v>
      </c>
      <c r="X4143" s="3">
        <v>186.34651405852941</v>
      </c>
      <c r="Y4143" s="3">
        <f t="shared" si="64"/>
        <v>0.72209153840983942</v>
      </c>
      <c r="Z4143" t="s">
        <v>135</v>
      </c>
      <c r="AA4143">
        <v>1</v>
      </c>
      <c r="AB4143" s="4">
        <v>4417.8181999999997</v>
      </c>
      <c r="AC4143" s="4">
        <v>470.229195</v>
      </c>
      <c r="AD4143" s="4">
        <v>30543204.840864811</v>
      </c>
      <c r="AE4143" s="4">
        <v>7758781.7175000021</v>
      </c>
      <c r="AF4143" s="4">
        <v>13112195.433870099</v>
      </c>
      <c r="AG4143" s="4">
        <v>13112190.5458227</v>
      </c>
      <c r="AH4143" s="4">
        <v>53.329566759416053</v>
      </c>
    </row>
    <row r="4144" spans="1:34" x14ac:dyDescent="0.3">
      <c r="A4144">
        <v>71673</v>
      </c>
      <c r="B4144" t="s">
        <v>84</v>
      </c>
      <c r="C4144" t="s">
        <v>5551</v>
      </c>
      <c r="D4144" t="s">
        <v>65</v>
      </c>
      <c r="E4144" t="s">
        <v>66</v>
      </c>
      <c r="F4144" t="s">
        <v>40</v>
      </c>
      <c r="G4144" t="s">
        <v>58</v>
      </c>
      <c r="H4144">
        <v>688475</v>
      </c>
      <c r="I4144">
        <v>45998</v>
      </c>
      <c r="J4144">
        <v>238</v>
      </c>
      <c r="K4144">
        <v>50</v>
      </c>
      <c r="L4144" t="s">
        <v>104</v>
      </c>
      <c r="M4144">
        <v>23958609</v>
      </c>
      <c r="N4144" t="s">
        <v>75</v>
      </c>
      <c r="O4144">
        <v>5407</v>
      </c>
      <c r="P4144">
        <v>9.18</v>
      </c>
      <c r="Q4144">
        <f>VLOOKUP(A4144,'[1]Revenue and Streaming Insights	'!$A$2:$J$5375,9,FALSE)</f>
        <v>4</v>
      </c>
      <c r="R4144">
        <f>VLOOKUP(A4144,'[1]Revenue and Streaming Insights	'!$A$2:$J$5375,10,FALSE)</f>
        <v>6</v>
      </c>
      <c r="S4144">
        <v>1664</v>
      </c>
      <c r="T4144">
        <v>120799</v>
      </c>
      <c r="U4144" t="s">
        <v>2495</v>
      </c>
      <c r="V4144">
        <v>3</v>
      </c>
      <c r="W4144">
        <v>7</v>
      </c>
      <c r="X4144" s="3">
        <v>34.799533752133343</v>
      </c>
      <c r="Y4144" s="3">
        <f t="shared" si="64"/>
        <v>0.11754858906908996</v>
      </c>
      <c r="Z4144" t="s">
        <v>183</v>
      </c>
      <c r="AA4144">
        <v>1</v>
      </c>
      <c r="AB4144" s="4">
        <v>4900.6311999999998</v>
      </c>
      <c r="AC4144" s="4">
        <v>380.78505000000001</v>
      </c>
      <c r="AD4144" s="4">
        <v>6191122.5861913161</v>
      </c>
      <c r="AE4144" s="4">
        <v>6282953.325000002</v>
      </c>
      <c r="AF4144" s="4">
        <v>10412320.150469361</v>
      </c>
      <c r="AG4144" s="4">
        <v>10412314.86905312</v>
      </c>
      <c r="AH4144" s="4">
        <v>262.24199096867437</v>
      </c>
    </row>
    <row r="4145" spans="1:34" x14ac:dyDescent="0.3">
      <c r="A4145">
        <v>23117</v>
      </c>
      <c r="B4145" t="s">
        <v>98</v>
      </c>
      <c r="C4145" t="s">
        <v>5552</v>
      </c>
      <c r="D4145" t="s">
        <v>65</v>
      </c>
      <c r="E4145" t="s">
        <v>57</v>
      </c>
      <c r="F4145" t="s">
        <v>81</v>
      </c>
      <c r="G4145" t="s">
        <v>51</v>
      </c>
      <c r="H4145">
        <v>870447</v>
      </c>
      <c r="I4145">
        <v>33397</v>
      </c>
      <c r="J4145">
        <v>238</v>
      </c>
      <c r="K4145">
        <v>30</v>
      </c>
      <c r="L4145" t="s">
        <v>68</v>
      </c>
      <c r="M4145">
        <v>89138522</v>
      </c>
      <c r="N4145" t="s">
        <v>60</v>
      </c>
      <c r="O4145">
        <v>9460</v>
      </c>
      <c r="P4145">
        <v>9.48</v>
      </c>
      <c r="Q4145">
        <f>VLOOKUP(A4145,'[1]Revenue and Streaming Insights	'!$A$2:$J$5375,9,FALSE)</f>
        <v>15</v>
      </c>
      <c r="R4145">
        <f>VLOOKUP(A4145,'[1]Revenue and Streaming Insights	'!$A$2:$J$5375,10,FALSE)</f>
        <v>7</v>
      </c>
      <c r="S4145">
        <v>1666</v>
      </c>
      <c r="T4145">
        <v>749063</v>
      </c>
      <c r="U4145" t="s">
        <v>1251</v>
      </c>
      <c r="V4145">
        <v>2</v>
      </c>
      <c r="W4145">
        <v>7</v>
      </c>
      <c r="X4145" s="3">
        <v>102.4054560472952</v>
      </c>
      <c r="Y4145" s="3">
        <f t="shared" si="64"/>
        <v>0.28325897535706801</v>
      </c>
      <c r="Z4145" t="s">
        <v>527</v>
      </c>
      <c r="AA4145">
        <v>2</v>
      </c>
      <c r="AB4145" s="4">
        <v>8808.8171999999995</v>
      </c>
      <c r="AC4145" s="4">
        <v>554.115274</v>
      </c>
      <c r="AD4145" s="4">
        <v>6301914.7552435044</v>
      </c>
      <c r="AE4145" s="4">
        <v>9142902.0209999997</v>
      </c>
      <c r="AF4145" s="4">
        <v>15406218.514012851</v>
      </c>
      <c r="AG4145" s="4">
        <v>15406209.151080379</v>
      </c>
      <c r="AH4145" s="4">
        <v>102.56959410881861</v>
      </c>
    </row>
    <row r="4146" spans="1:34" x14ac:dyDescent="0.3">
      <c r="A4146">
        <v>154531</v>
      </c>
      <c r="B4146" t="s">
        <v>98</v>
      </c>
      <c r="C4146" t="s">
        <v>5553</v>
      </c>
      <c r="D4146" t="s">
        <v>56</v>
      </c>
      <c r="E4146" t="s">
        <v>90</v>
      </c>
      <c r="F4146" t="s">
        <v>67</v>
      </c>
      <c r="G4146" t="s">
        <v>101</v>
      </c>
      <c r="H4146">
        <v>838690</v>
      </c>
      <c r="I4146">
        <v>35041</v>
      </c>
      <c r="J4146">
        <v>238</v>
      </c>
      <c r="K4146">
        <v>34</v>
      </c>
      <c r="L4146" t="s">
        <v>42</v>
      </c>
      <c r="M4146">
        <v>87669875</v>
      </c>
      <c r="N4146" t="s">
        <v>43</v>
      </c>
      <c r="O4146">
        <v>6391</v>
      </c>
      <c r="P4146">
        <v>7.6</v>
      </c>
      <c r="Q4146">
        <f>VLOOKUP(A4146,'[1]Revenue and Streaming Insights	'!$A$2:$J$5375,9,FALSE)</f>
        <v>18</v>
      </c>
      <c r="R4146">
        <f>VLOOKUP(A4146,'[1]Revenue and Streaming Insights	'!$A$2:$J$5375,10,FALSE)</f>
        <v>7</v>
      </c>
      <c r="S4146">
        <v>1666</v>
      </c>
      <c r="T4146">
        <v>650048</v>
      </c>
      <c r="U4146" t="s">
        <v>2614</v>
      </c>
      <c r="V4146">
        <v>3</v>
      </c>
      <c r="W4146">
        <v>7</v>
      </c>
      <c r="X4146" s="3">
        <v>104.5319188257878</v>
      </c>
      <c r="Y4146" s="3">
        <f t="shared" si="64"/>
        <v>0.18238634742159185</v>
      </c>
      <c r="Z4146" t="s">
        <v>165</v>
      </c>
      <c r="AA4146">
        <v>1</v>
      </c>
      <c r="AB4146" s="4">
        <v>14514.879199999999</v>
      </c>
      <c r="AC4146" s="4">
        <v>324.517133</v>
      </c>
      <c r="AD4146" s="4">
        <v>4342991.579146781</v>
      </c>
      <c r="AE4146" s="4">
        <v>53545326.945000008</v>
      </c>
      <c r="AF4146" s="4">
        <v>971677.28268031694</v>
      </c>
      <c r="AG4146" s="4">
        <v>971662.44328398397</v>
      </c>
      <c r="AH4146" s="4">
        <v>610.76084510215173</v>
      </c>
    </row>
    <row r="4147" spans="1:34" x14ac:dyDescent="0.3">
      <c r="A4147">
        <v>106666</v>
      </c>
      <c r="B4147" t="s">
        <v>330</v>
      </c>
      <c r="C4147" t="s">
        <v>5554</v>
      </c>
      <c r="D4147" t="s">
        <v>65</v>
      </c>
      <c r="E4147" t="s">
        <v>49</v>
      </c>
      <c r="F4147" t="s">
        <v>40</v>
      </c>
      <c r="G4147" t="s">
        <v>58</v>
      </c>
      <c r="H4147">
        <v>737276</v>
      </c>
      <c r="I4147">
        <v>45071</v>
      </c>
      <c r="J4147">
        <v>240</v>
      </c>
      <c r="K4147">
        <v>55</v>
      </c>
      <c r="L4147" t="s">
        <v>104</v>
      </c>
      <c r="M4147">
        <v>18969938</v>
      </c>
      <c r="N4147" t="s">
        <v>43</v>
      </c>
      <c r="O4147">
        <v>11023</v>
      </c>
      <c r="P4147">
        <v>9.2799999999999994</v>
      </c>
      <c r="Q4147">
        <f>VLOOKUP(A4147,'[1]Revenue and Streaming Insights	'!$A$2:$J$5375,9,FALSE)</f>
        <v>9</v>
      </c>
      <c r="R4147">
        <f>VLOOKUP(A4147,'[1]Revenue and Streaming Insights	'!$A$2:$J$5375,10,FALSE)</f>
        <v>5</v>
      </c>
      <c r="S4147">
        <v>1674</v>
      </c>
      <c r="T4147">
        <v>86226</v>
      </c>
      <c r="U4147" t="s">
        <v>1199</v>
      </c>
      <c r="V4147">
        <v>2</v>
      </c>
      <c r="W4147">
        <v>7</v>
      </c>
      <c r="X4147" s="3">
        <v>25.7297647014144</v>
      </c>
      <c r="Y4147" s="3">
        <f t="shared" si="64"/>
        <v>0.24456967895098844</v>
      </c>
      <c r="Z4147" t="s">
        <v>1232</v>
      </c>
      <c r="AA4147">
        <v>3</v>
      </c>
      <c r="AB4147" s="4">
        <v>3858.4155999999998</v>
      </c>
      <c r="AC4147" s="4">
        <v>513.60836900000004</v>
      </c>
      <c r="AD4147" s="4">
        <v>5563320.4492247878</v>
      </c>
      <c r="AE4147" s="4">
        <v>8474538.0885000005</v>
      </c>
      <c r="AF4147" s="4">
        <v>13322236.56874243</v>
      </c>
      <c r="AG4147" s="4">
        <v>13322232.19671846</v>
      </c>
      <c r="AH4147" s="4">
        <v>446.73514950338802</v>
      </c>
    </row>
    <row r="4148" spans="1:34" x14ac:dyDescent="0.3">
      <c r="A4148">
        <v>128822</v>
      </c>
      <c r="B4148" t="s">
        <v>71</v>
      </c>
      <c r="C4148" t="s">
        <v>5555</v>
      </c>
      <c r="D4148" t="s">
        <v>38</v>
      </c>
      <c r="E4148" t="s">
        <v>66</v>
      </c>
      <c r="F4148" t="s">
        <v>40</v>
      </c>
      <c r="G4148" t="s">
        <v>58</v>
      </c>
      <c r="H4148">
        <v>827968</v>
      </c>
      <c r="I4148">
        <v>14535</v>
      </c>
      <c r="J4148">
        <v>241</v>
      </c>
      <c r="K4148">
        <v>39</v>
      </c>
      <c r="L4148" t="s">
        <v>68</v>
      </c>
      <c r="M4148">
        <v>129117906</v>
      </c>
      <c r="N4148" t="s">
        <v>43</v>
      </c>
      <c r="O4148">
        <v>9021</v>
      </c>
      <c r="P4148">
        <v>8.86</v>
      </c>
      <c r="Q4148">
        <f>VLOOKUP(A4148,'[1]Revenue and Streaming Insights	'!$A$2:$J$5375,9,FALSE)</f>
        <v>21</v>
      </c>
      <c r="R4148">
        <f>VLOOKUP(A4148,'[1]Revenue and Streaming Insights	'!$A$2:$J$5375,10,FALSE)</f>
        <v>7</v>
      </c>
      <c r="S4148">
        <v>1681</v>
      </c>
      <c r="T4148">
        <v>824244</v>
      </c>
      <c r="U4148" t="s">
        <v>637</v>
      </c>
      <c r="V4148">
        <v>2</v>
      </c>
      <c r="W4148">
        <v>7</v>
      </c>
      <c r="X4148" s="3">
        <v>155.9455268802659</v>
      </c>
      <c r="Y4148" s="3">
        <f t="shared" si="64"/>
        <v>0.62063983488132091</v>
      </c>
      <c r="AA4148">
        <v>1</v>
      </c>
      <c r="AB4148" s="4">
        <v>1931.1324</v>
      </c>
      <c r="AC4148" s="4">
        <v>554.87783400000001</v>
      </c>
      <c r="AD4148" s="4">
        <v>46048989.189643838</v>
      </c>
      <c r="AE4148" s="4">
        <v>9155484.2609999999</v>
      </c>
      <c r="AF4148" s="4">
        <v>16621922.29542472</v>
      </c>
      <c r="AG4148" s="4">
        <v>16621919.809414489</v>
      </c>
      <c r="AH4148" s="4">
        <v>70.907936355473424</v>
      </c>
    </row>
    <row r="4149" spans="1:34" x14ac:dyDescent="0.3">
      <c r="A4149">
        <v>16569</v>
      </c>
      <c r="B4149" t="s">
        <v>266</v>
      </c>
      <c r="C4149" t="s">
        <v>5556</v>
      </c>
      <c r="D4149" t="s">
        <v>56</v>
      </c>
      <c r="E4149" t="s">
        <v>80</v>
      </c>
      <c r="F4149" t="s">
        <v>50</v>
      </c>
      <c r="G4149" t="s">
        <v>58</v>
      </c>
      <c r="H4149">
        <v>991247</v>
      </c>
      <c r="I4149">
        <v>17630</v>
      </c>
      <c r="J4149">
        <v>241</v>
      </c>
      <c r="K4149">
        <v>51</v>
      </c>
      <c r="L4149" t="s">
        <v>113</v>
      </c>
      <c r="M4149">
        <v>140053120</v>
      </c>
      <c r="N4149" t="s">
        <v>75</v>
      </c>
      <c r="O4149">
        <v>9038</v>
      </c>
      <c r="P4149">
        <v>9.8800000000000008</v>
      </c>
      <c r="Q4149">
        <f>VLOOKUP(A4149,'[1]Revenue and Streaming Insights	'!$A$2:$J$5375,9,FALSE)</f>
        <v>24</v>
      </c>
      <c r="R4149">
        <f>VLOOKUP(A4149,'[1]Revenue and Streaming Insights	'!$A$2:$J$5375,10,FALSE)</f>
        <v>6</v>
      </c>
      <c r="S4149">
        <v>1683</v>
      </c>
      <c r="T4149">
        <v>683686</v>
      </c>
      <c r="U4149" t="s">
        <v>3548</v>
      </c>
      <c r="V4149">
        <v>3</v>
      </c>
      <c r="W4149">
        <v>7</v>
      </c>
      <c r="X4149" s="3">
        <v>141.28982988094791</v>
      </c>
      <c r="Y4149" s="3">
        <f t="shared" si="64"/>
        <v>0.51264889393079982</v>
      </c>
      <c r="Z4149" t="s">
        <v>165</v>
      </c>
      <c r="AA4149">
        <v>1</v>
      </c>
      <c r="AB4149" s="4">
        <v>1907.6736000000001</v>
      </c>
      <c r="AC4149" s="4">
        <v>590.12429199999997</v>
      </c>
      <c r="AD4149" s="4">
        <v>337993.24889500602</v>
      </c>
      <c r="AE4149" s="4">
        <v>9737050.818</v>
      </c>
      <c r="AF4149" s="4">
        <v>1538571.9748504341</v>
      </c>
      <c r="AG4149" s="4">
        <v>1538569.4770525419</v>
      </c>
      <c r="AH4149" s="4">
        <v>69.523983599936926</v>
      </c>
    </row>
    <row r="4150" spans="1:34" x14ac:dyDescent="0.3">
      <c r="A4150">
        <v>277498</v>
      </c>
      <c r="B4150" t="s">
        <v>46</v>
      </c>
      <c r="C4150" t="s">
        <v>5557</v>
      </c>
      <c r="D4150" t="s">
        <v>65</v>
      </c>
      <c r="E4150" t="s">
        <v>140</v>
      </c>
      <c r="F4150" t="s">
        <v>116</v>
      </c>
      <c r="G4150" t="s">
        <v>41</v>
      </c>
      <c r="H4150">
        <v>872426</v>
      </c>
      <c r="I4150">
        <v>9322</v>
      </c>
      <c r="J4150">
        <v>242</v>
      </c>
      <c r="K4150">
        <v>57</v>
      </c>
      <c r="L4150" t="s">
        <v>74</v>
      </c>
      <c r="M4150">
        <v>96010369</v>
      </c>
      <c r="N4150" t="s">
        <v>43</v>
      </c>
      <c r="O4150">
        <v>5864</v>
      </c>
      <c r="P4150">
        <v>8.73</v>
      </c>
      <c r="Q4150">
        <f>VLOOKUP(A4150,'[1]Revenue and Streaming Insights	'!$A$2:$J$5375,9,FALSE)</f>
        <v>18</v>
      </c>
      <c r="R4150">
        <f>VLOOKUP(A4150,'[1]Revenue and Streaming Insights	'!$A$2:$J$5375,10,FALSE)</f>
        <v>8</v>
      </c>
      <c r="S4150">
        <v>1691</v>
      </c>
      <c r="T4150">
        <v>417617</v>
      </c>
      <c r="U4150" t="s">
        <v>258</v>
      </c>
      <c r="V4150">
        <v>1</v>
      </c>
      <c r="W4150">
        <v>7</v>
      </c>
      <c r="X4150" s="3">
        <v>110.04987127848089</v>
      </c>
      <c r="Y4150" s="3">
        <f t="shared" si="64"/>
        <v>0.62904956018021885</v>
      </c>
      <c r="AA4150">
        <v>1</v>
      </c>
      <c r="AB4150" s="4">
        <v>1540.8735999999999</v>
      </c>
      <c r="AC4150" s="4">
        <v>370.843301</v>
      </c>
      <c r="AD4150" s="4">
        <v>37946390.545671277</v>
      </c>
      <c r="AE4150" s="4">
        <v>6118914.466500001</v>
      </c>
      <c r="AF4150" s="4">
        <v>9400450.9840485435</v>
      </c>
      <c r="AG4150" s="4">
        <v>9400449.0723316446</v>
      </c>
      <c r="AH4150" s="4">
        <v>63.731808660166713</v>
      </c>
    </row>
    <row r="4151" spans="1:34" x14ac:dyDescent="0.3">
      <c r="A4151">
        <v>280366</v>
      </c>
      <c r="B4151" t="s">
        <v>351</v>
      </c>
      <c r="C4151" t="s">
        <v>5558</v>
      </c>
      <c r="D4151" t="s">
        <v>38</v>
      </c>
      <c r="E4151" t="s">
        <v>100</v>
      </c>
      <c r="F4151" t="s">
        <v>116</v>
      </c>
      <c r="G4151" t="s">
        <v>41</v>
      </c>
      <c r="H4151">
        <v>884202</v>
      </c>
      <c r="I4151">
        <v>34880</v>
      </c>
      <c r="J4151">
        <v>242</v>
      </c>
      <c r="K4151">
        <v>32</v>
      </c>
      <c r="L4151" t="s">
        <v>91</v>
      </c>
      <c r="M4151">
        <v>89309549</v>
      </c>
      <c r="N4151" t="s">
        <v>43</v>
      </c>
      <c r="O4151">
        <v>13003</v>
      </c>
      <c r="P4151">
        <v>8.17</v>
      </c>
      <c r="Q4151">
        <f>VLOOKUP(A4151,'[1]Revenue and Streaming Insights	'!$A$2:$J$5375,9,FALSE)</f>
        <v>15</v>
      </c>
      <c r="R4151">
        <f>VLOOKUP(A4151,'[1]Revenue and Streaming Insights	'!$A$2:$J$5375,10,FALSE)</f>
        <v>8</v>
      </c>
      <c r="S4151">
        <v>1691</v>
      </c>
      <c r="T4151">
        <v>691964</v>
      </c>
      <c r="U4151" t="s">
        <v>5559</v>
      </c>
      <c r="V4151">
        <v>3</v>
      </c>
      <c r="W4151">
        <v>7</v>
      </c>
      <c r="X4151" s="3">
        <v>101.0058210680365</v>
      </c>
      <c r="Y4151" s="3">
        <f t="shared" si="64"/>
        <v>0.37279243119266053</v>
      </c>
      <c r="Z4151" t="s">
        <v>230</v>
      </c>
      <c r="AA4151">
        <v>1</v>
      </c>
      <c r="AB4151" s="4">
        <v>5891.1054000000004</v>
      </c>
      <c r="AC4151" s="4">
        <v>267.432816</v>
      </c>
      <c r="AD4151" s="4">
        <v>6751558.4434325146</v>
      </c>
      <c r="AE4151" s="4">
        <v>4.412641464</v>
      </c>
      <c r="AF4151" s="4">
        <v>7761280.8377707647</v>
      </c>
      <c r="AG4151" s="4">
        <v>7761274.6792325489</v>
      </c>
      <c r="AH4151" s="4">
        <v>4.9408394885075497E-5</v>
      </c>
    </row>
    <row r="4152" spans="1:34" x14ac:dyDescent="0.3">
      <c r="A4152">
        <v>299899</v>
      </c>
      <c r="B4152" t="s">
        <v>98</v>
      </c>
      <c r="C4152" t="s">
        <v>5560</v>
      </c>
      <c r="D4152" t="s">
        <v>65</v>
      </c>
      <c r="E4152" t="s">
        <v>140</v>
      </c>
      <c r="F4152" t="s">
        <v>81</v>
      </c>
      <c r="G4152" t="s">
        <v>51</v>
      </c>
      <c r="H4152">
        <v>782433</v>
      </c>
      <c r="I4152">
        <v>21046</v>
      </c>
      <c r="J4152">
        <v>243</v>
      </c>
      <c r="K4152">
        <v>38</v>
      </c>
      <c r="L4152" t="s">
        <v>59</v>
      </c>
      <c r="M4152">
        <v>112953443</v>
      </c>
      <c r="N4152" t="s">
        <v>60</v>
      </c>
      <c r="O4152">
        <v>10080</v>
      </c>
      <c r="P4152">
        <v>7.68</v>
      </c>
      <c r="Q4152">
        <f>VLOOKUP(A4152,'[1]Revenue and Streaming Insights	'!$A$2:$J$5375,9,FALSE)</f>
        <v>27</v>
      </c>
      <c r="R4152">
        <f>VLOOKUP(A4152,'[1]Revenue and Streaming Insights	'!$A$2:$J$5375,10,FALSE)</f>
        <v>7</v>
      </c>
      <c r="S4152">
        <v>1696</v>
      </c>
      <c r="T4152">
        <v>733940</v>
      </c>
      <c r="U4152" t="s">
        <v>916</v>
      </c>
      <c r="V4152">
        <v>3</v>
      </c>
      <c r="W4152">
        <v>7</v>
      </c>
      <c r="X4152" s="3">
        <v>144.36180861492289</v>
      </c>
      <c r="Y4152" s="3">
        <f t="shared" si="64"/>
        <v>0.47895086952390004</v>
      </c>
      <c r="Z4152" t="s">
        <v>250</v>
      </c>
      <c r="AA4152">
        <v>2</v>
      </c>
      <c r="AB4152" s="4">
        <v>3537.3049999999998</v>
      </c>
      <c r="AC4152" s="4">
        <v>307.85746599999999</v>
      </c>
      <c r="AD4152" s="4">
        <v>5546400.0123231551</v>
      </c>
      <c r="AE4152" s="4">
        <v>5769674.2137745991</v>
      </c>
      <c r="AF4152" s="4">
        <v>832952.04233218101</v>
      </c>
      <c r="AG4152" s="4">
        <v>832948.19716971496</v>
      </c>
      <c r="AH4152" s="4">
        <v>51.080109295779494</v>
      </c>
    </row>
    <row r="4153" spans="1:34" x14ac:dyDescent="0.3">
      <c r="A4153">
        <v>111454</v>
      </c>
      <c r="B4153" t="s">
        <v>78</v>
      </c>
      <c r="C4153" t="s">
        <v>5561</v>
      </c>
      <c r="D4153" t="s">
        <v>65</v>
      </c>
      <c r="E4153" t="s">
        <v>66</v>
      </c>
      <c r="F4153" t="s">
        <v>67</v>
      </c>
      <c r="G4153" t="s">
        <v>51</v>
      </c>
      <c r="H4153">
        <v>613580</v>
      </c>
      <c r="I4153">
        <v>46654</v>
      </c>
      <c r="J4153">
        <v>244</v>
      </c>
      <c r="K4153">
        <v>39</v>
      </c>
      <c r="L4153" t="s">
        <v>113</v>
      </c>
      <c r="M4153">
        <v>122576412</v>
      </c>
      <c r="N4153" t="s">
        <v>60</v>
      </c>
      <c r="O4153">
        <v>8313</v>
      </c>
      <c r="P4153">
        <v>7.82</v>
      </c>
      <c r="Q4153">
        <f>VLOOKUP(A4153,'[1]Revenue and Streaming Insights	'!$A$2:$J$5375,9,FALSE)</f>
        <v>30</v>
      </c>
      <c r="R4153">
        <f>VLOOKUP(A4153,'[1]Revenue and Streaming Insights	'!$A$2:$J$5375,10,FALSE)</f>
        <v>5</v>
      </c>
      <c r="S4153">
        <v>1708</v>
      </c>
      <c r="T4153">
        <v>772865</v>
      </c>
      <c r="U4153" t="s">
        <v>5562</v>
      </c>
      <c r="V4153">
        <v>3</v>
      </c>
      <c r="W4153">
        <v>7</v>
      </c>
      <c r="X4153" s="3">
        <v>199.77250236318</v>
      </c>
      <c r="Y4153" s="3">
        <f t="shared" si="64"/>
        <v>0.17818407853560253</v>
      </c>
      <c r="Z4153" t="s">
        <v>278</v>
      </c>
      <c r="AA4153">
        <v>2</v>
      </c>
      <c r="AB4153" s="4">
        <v>10593.8444</v>
      </c>
      <c r="AC4153" s="4">
        <v>214.50614899999999</v>
      </c>
      <c r="AD4153" s="4">
        <v>5240747.5960197784</v>
      </c>
      <c r="AE4153" s="4">
        <v>11974769.15547251</v>
      </c>
      <c r="AF4153" s="4">
        <v>18780852.20741614</v>
      </c>
      <c r="AG4153" s="4">
        <v>18780841.39906558</v>
      </c>
      <c r="AH4153" s="4">
        <v>97.692279942673693</v>
      </c>
    </row>
    <row r="4154" spans="1:34" x14ac:dyDescent="0.3">
      <c r="A4154">
        <v>148793</v>
      </c>
      <c r="B4154" t="s">
        <v>136</v>
      </c>
      <c r="C4154" t="s">
        <v>5563</v>
      </c>
      <c r="D4154" t="s">
        <v>65</v>
      </c>
      <c r="E4154" t="s">
        <v>90</v>
      </c>
      <c r="F4154" t="s">
        <v>112</v>
      </c>
      <c r="G4154" t="s">
        <v>51</v>
      </c>
      <c r="H4154">
        <v>676516</v>
      </c>
      <c r="I4154">
        <v>28364</v>
      </c>
      <c r="J4154">
        <v>244</v>
      </c>
      <c r="K4154">
        <v>47</v>
      </c>
      <c r="L4154" t="s">
        <v>59</v>
      </c>
      <c r="M4154">
        <v>137441543</v>
      </c>
      <c r="N4154" t="s">
        <v>75</v>
      </c>
      <c r="O4154">
        <v>10743</v>
      </c>
      <c r="P4154">
        <v>9.8699999999999992</v>
      </c>
      <c r="Q4154">
        <f>VLOOKUP(A4154,'[1]Revenue and Streaming Insights	'!$A$2:$J$5375,9,FALSE)</f>
        <v>26</v>
      </c>
      <c r="R4154">
        <f>VLOOKUP(A4154,'[1]Revenue and Streaming Insights	'!$A$2:$J$5375,10,FALSE)</f>
        <v>4</v>
      </c>
      <c r="S4154">
        <v>1708</v>
      </c>
      <c r="T4154">
        <v>719087</v>
      </c>
      <c r="U4154" t="s">
        <v>86</v>
      </c>
      <c r="V4154">
        <v>1</v>
      </c>
      <c r="W4154">
        <v>7</v>
      </c>
      <c r="X4154" s="3">
        <v>203.16081659561641</v>
      </c>
      <c r="Y4154" s="3">
        <f t="shared" si="64"/>
        <v>0.37875475955436466</v>
      </c>
      <c r="Z4154" t="s">
        <v>230</v>
      </c>
      <c r="AA4154">
        <v>1</v>
      </c>
      <c r="AB4154" s="4">
        <v>7176.0486000000001</v>
      </c>
      <c r="AC4154" s="4">
        <v>482.66118799999998</v>
      </c>
      <c r="AD4154" s="4">
        <v>4927664.4998046039</v>
      </c>
      <c r="AE4154" s="4">
        <v>7.9639096020000002</v>
      </c>
      <c r="AF4154" s="4">
        <v>11788378.15437866</v>
      </c>
      <c r="AG4154" s="4">
        <v>11788370.495668869</v>
      </c>
      <c r="AH4154" s="4">
        <v>5.7943976967720743E-5</v>
      </c>
    </row>
    <row r="4155" spans="1:34" x14ac:dyDescent="0.3">
      <c r="A4155">
        <v>288255</v>
      </c>
      <c r="B4155" t="s">
        <v>84</v>
      </c>
      <c r="C4155" t="s">
        <v>5564</v>
      </c>
      <c r="D4155" t="s">
        <v>48</v>
      </c>
      <c r="E4155" t="s">
        <v>73</v>
      </c>
      <c r="F4155" t="s">
        <v>112</v>
      </c>
      <c r="G4155" t="s">
        <v>101</v>
      </c>
      <c r="H4155">
        <v>910586</v>
      </c>
      <c r="I4155">
        <v>23946</v>
      </c>
      <c r="J4155">
        <v>244</v>
      </c>
      <c r="K4155">
        <v>55</v>
      </c>
      <c r="L4155" t="s">
        <v>59</v>
      </c>
      <c r="M4155">
        <v>97574532</v>
      </c>
      <c r="N4155" t="s">
        <v>75</v>
      </c>
      <c r="O4155">
        <v>12085</v>
      </c>
      <c r="P4155">
        <v>7.56</v>
      </c>
      <c r="Q4155">
        <f>VLOOKUP(A4155,'[1]Revenue and Streaming Insights	'!$A$2:$J$5375,9,FALSE)</f>
        <v>20</v>
      </c>
      <c r="R4155">
        <f>VLOOKUP(A4155,'[1]Revenue and Streaming Insights	'!$A$2:$J$5375,10,FALSE)</f>
        <v>7</v>
      </c>
      <c r="S4155">
        <v>1708</v>
      </c>
      <c r="T4155">
        <v>436249</v>
      </c>
      <c r="U4155" t="s">
        <v>227</v>
      </c>
      <c r="V4155">
        <v>1</v>
      </c>
      <c r="W4155">
        <v>7</v>
      </c>
      <c r="X4155" s="3">
        <v>107.15575684229719</v>
      </c>
      <c r="Y4155" s="3">
        <f t="shared" si="64"/>
        <v>0.50467719034494274</v>
      </c>
      <c r="Z4155" t="s">
        <v>311</v>
      </c>
      <c r="AA4155">
        <v>2</v>
      </c>
      <c r="AB4155" s="4">
        <v>1540.2708</v>
      </c>
      <c r="AC4155" s="4">
        <v>303.12263000000002</v>
      </c>
      <c r="AD4155" s="4">
        <v>3615115.5818494749</v>
      </c>
      <c r="AE4155" s="4">
        <v>5.0015233950000004</v>
      </c>
      <c r="AF4155" s="4">
        <v>7466459.2734294869</v>
      </c>
      <c r="AG4155" s="4">
        <v>7466457.4300360568</v>
      </c>
      <c r="AH4155" s="4">
        <v>5.1258492277472573E-5</v>
      </c>
    </row>
    <row r="4156" spans="1:34" x14ac:dyDescent="0.3">
      <c r="A4156">
        <v>64825</v>
      </c>
      <c r="B4156" t="s">
        <v>63</v>
      </c>
      <c r="C4156" t="s">
        <v>5565</v>
      </c>
      <c r="D4156" t="s">
        <v>56</v>
      </c>
      <c r="E4156" t="s">
        <v>90</v>
      </c>
      <c r="F4156" t="s">
        <v>40</v>
      </c>
      <c r="G4156" t="s">
        <v>101</v>
      </c>
      <c r="H4156">
        <v>758926</v>
      </c>
      <c r="I4156">
        <v>19455</v>
      </c>
      <c r="J4156">
        <v>245</v>
      </c>
      <c r="K4156">
        <v>36</v>
      </c>
      <c r="L4156" t="s">
        <v>113</v>
      </c>
      <c r="M4156">
        <v>56867107</v>
      </c>
      <c r="N4156" t="s">
        <v>43</v>
      </c>
      <c r="O4156">
        <v>12253</v>
      </c>
      <c r="P4156">
        <v>9.5399999999999991</v>
      </c>
      <c r="Q4156">
        <f>VLOOKUP(A4156,'[1]Revenue and Streaming Insights	'!$A$2:$J$5375,9,FALSE)</f>
        <v>2</v>
      </c>
      <c r="R4156">
        <f>VLOOKUP(A4156,'[1]Revenue and Streaming Insights	'!$A$2:$J$5375,10,FALSE)</f>
        <v>7</v>
      </c>
      <c r="S4156">
        <v>1711</v>
      </c>
      <c r="T4156">
        <v>386851</v>
      </c>
      <c r="U4156" t="s">
        <v>4445</v>
      </c>
      <c r="V4156">
        <v>3</v>
      </c>
      <c r="W4156">
        <v>7</v>
      </c>
      <c r="X4156" s="3">
        <v>74.931030166313974</v>
      </c>
      <c r="Y4156" s="3">
        <f t="shared" si="64"/>
        <v>0.6298123875610383</v>
      </c>
      <c r="Z4156" t="s">
        <v>183</v>
      </c>
      <c r="AA4156">
        <v>1</v>
      </c>
      <c r="AB4156" s="4">
        <v>9013.2806</v>
      </c>
      <c r="AC4156" s="4">
        <v>435.32382799999999</v>
      </c>
      <c r="AD4156" s="4">
        <v>4856439.0961248847</v>
      </c>
      <c r="AE4156" s="4">
        <v>7.1828431620000002</v>
      </c>
      <c r="AF4156" s="4">
        <v>11900773.61244433</v>
      </c>
      <c r="AG4156" s="4">
        <v>11900764.163839901</v>
      </c>
      <c r="AH4156" s="4">
        <v>1.2630927685489609E-4</v>
      </c>
    </row>
    <row r="4157" spans="1:34" x14ac:dyDescent="0.3">
      <c r="A4157">
        <v>88066</v>
      </c>
      <c r="B4157" t="s">
        <v>78</v>
      </c>
      <c r="C4157" t="s">
        <v>5566</v>
      </c>
      <c r="D4157" t="s">
        <v>48</v>
      </c>
      <c r="E4157" t="s">
        <v>140</v>
      </c>
      <c r="F4157" t="s">
        <v>81</v>
      </c>
      <c r="G4157" t="s">
        <v>101</v>
      </c>
      <c r="H4157">
        <v>815339</v>
      </c>
      <c r="I4157">
        <v>3785</v>
      </c>
      <c r="J4157">
        <v>245</v>
      </c>
      <c r="K4157">
        <v>49</v>
      </c>
      <c r="L4157" t="s">
        <v>59</v>
      </c>
      <c r="M4157">
        <v>114485183</v>
      </c>
      <c r="N4157" t="s">
        <v>60</v>
      </c>
      <c r="O4157">
        <v>11234</v>
      </c>
      <c r="P4157">
        <v>9.43</v>
      </c>
      <c r="Q4157">
        <f>VLOOKUP(A4157,'[1]Revenue and Streaming Insights	'!$A$2:$J$5375,9,FALSE)</f>
        <v>23</v>
      </c>
      <c r="R4157">
        <f>VLOOKUP(A4157,'[1]Revenue and Streaming Insights	'!$A$2:$J$5375,10,FALSE)</f>
        <v>7</v>
      </c>
      <c r="S4157">
        <v>1713</v>
      </c>
      <c r="T4157">
        <v>572187</v>
      </c>
      <c r="U4157" t="s">
        <v>1011</v>
      </c>
      <c r="V4157">
        <v>2</v>
      </c>
      <c r="W4157">
        <v>7</v>
      </c>
      <c r="X4157" s="3">
        <v>140.4142117573181</v>
      </c>
      <c r="Y4157" s="3">
        <f t="shared" si="64"/>
        <v>2.9680317040951123</v>
      </c>
      <c r="Z4157" t="s">
        <v>110</v>
      </c>
      <c r="AA4157">
        <v>2</v>
      </c>
      <c r="AB4157" s="4">
        <v>5444.3891999999996</v>
      </c>
      <c r="AC4157" s="4">
        <v>487.094447</v>
      </c>
      <c r="AD4157" s="4">
        <v>2062086.014951023</v>
      </c>
      <c r="AE4157" s="4">
        <v>80.370583754999998</v>
      </c>
      <c r="AF4157" s="4">
        <v>13030374.89117169</v>
      </c>
      <c r="AG4157" s="4">
        <v>13030368.959688051</v>
      </c>
      <c r="AH4157" s="4">
        <v>7.0201734101259195E-4</v>
      </c>
    </row>
    <row r="4158" spans="1:34" x14ac:dyDescent="0.3">
      <c r="A4158">
        <v>147094</v>
      </c>
      <c r="B4158" t="s">
        <v>54</v>
      </c>
      <c r="C4158" t="s">
        <v>5567</v>
      </c>
      <c r="D4158" t="s">
        <v>65</v>
      </c>
      <c r="E4158" t="s">
        <v>122</v>
      </c>
      <c r="F4158" t="s">
        <v>50</v>
      </c>
      <c r="G4158" t="s">
        <v>51</v>
      </c>
      <c r="H4158">
        <v>771324</v>
      </c>
      <c r="I4158">
        <v>14379</v>
      </c>
      <c r="J4158">
        <v>246</v>
      </c>
      <c r="K4158">
        <v>55</v>
      </c>
      <c r="L4158" t="s">
        <v>59</v>
      </c>
      <c r="M4158">
        <v>114693337</v>
      </c>
      <c r="N4158" t="s">
        <v>75</v>
      </c>
      <c r="O4158">
        <v>10992</v>
      </c>
      <c r="P4158">
        <v>9.84</v>
      </c>
      <c r="Q4158">
        <f>VLOOKUP(A4158,'[1]Revenue and Streaming Insights	'!$A$2:$J$5375,9,FALSE)</f>
        <v>27</v>
      </c>
      <c r="R4158">
        <f>VLOOKUP(A4158,'[1]Revenue and Streaming Insights	'!$A$2:$J$5375,10,FALSE)</f>
        <v>6</v>
      </c>
      <c r="S4158">
        <v>1721</v>
      </c>
      <c r="T4158">
        <v>508617</v>
      </c>
      <c r="U4158" t="s">
        <v>573</v>
      </c>
      <c r="V4158">
        <v>2</v>
      </c>
      <c r="W4158">
        <v>7</v>
      </c>
      <c r="X4158" s="3">
        <v>148.69670462736801</v>
      </c>
      <c r="Y4158" s="3">
        <f t="shared" si="64"/>
        <v>0.76444815355727103</v>
      </c>
      <c r="Z4158" t="s">
        <v>141</v>
      </c>
      <c r="AA4158">
        <v>1</v>
      </c>
      <c r="AB4158" s="4">
        <v>979.83640000000003</v>
      </c>
      <c r="AC4158" s="4">
        <v>538.236537</v>
      </c>
      <c r="AD4158" s="4">
        <v>4756661.9523216253</v>
      </c>
      <c r="AE4158" s="4">
        <v>8880902.8605000004</v>
      </c>
      <c r="AF4158" s="4">
        <v>156879.87900286401</v>
      </c>
      <c r="AG4158" s="4">
        <v>156878.360929927</v>
      </c>
      <c r="AH4158" s="4">
        <v>77.431724394765851</v>
      </c>
    </row>
    <row r="4159" spans="1:34" x14ac:dyDescent="0.3">
      <c r="A4159">
        <v>144700</v>
      </c>
      <c r="B4159" t="s">
        <v>36</v>
      </c>
      <c r="C4159" t="s">
        <v>5568</v>
      </c>
      <c r="D4159" t="s">
        <v>56</v>
      </c>
      <c r="E4159" t="s">
        <v>39</v>
      </c>
      <c r="F4159" t="s">
        <v>116</v>
      </c>
      <c r="G4159" t="s">
        <v>101</v>
      </c>
      <c r="H4159">
        <v>667105</v>
      </c>
      <c r="I4159">
        <v>10527</v>
      </c>
      <c r="J4159">
        <v>247</v>
      </c>
      <c r="K4159">
        <v>41</v>
      </c>
      <c r="L4159" t="s">
        <v>42</v>
      </c>
      <c r="M4159">
        <v>144105074</v>
      </c>
      <c r="N4159" t="s">
        <v>43</v>
      </c>
      <c r="O4159">
        <v>13016</v>
      </c>
      <c r="P4159">
        <v>8.66</v>
      </c>
      <c r="Q4159">
        <f>VLOOKUP(A4159,'[1]Revenue and Streaming Insights	'!$A$2:$J$5375,9,FALSE)</f>
        <v>25</v>
      </c>
      <c r="R4159">
        <f>VLOOKUP(A4159,'[1]Revenue and Streaming Insights	'!$A$2:$J$5375,10,FALSE)</f>
        <v>7</v>
      </c>
      <c r="S4159">
        <v>1724</v>
      </c>
      <c r="T4159">
        <v>853787</v>
      </c>
      <c r="U4159" t="s">
        <v>622</v>
      </c>
      <c r="V4159">
        <v>3</v>
      </c>
      <c r="W4159">
        <v>7</v>
      </c>
      <c r="X4159" s="3">
        <v>216.01558075565319</v>
      </c>
      <c r="Y4159" s="3">
        <f t="shared" si="64"/>
        <v>1.2364396314239574</v>
      </c>
      <c r="AA4159">
        <v>1</v>
      </c>
      <c r="AB4159" s="4">
        <v>24338.314600000002</v>
      </c>
      <c r="AC4159" s="4">
        <v>440.83223700000002</v>
      </c>
      <c r="AD4159" s="4">
        <v>36435741.920431986</v>
      </c>
      <c r="AE4159" s="4">
        <v>72.737319104999997</v>
      </c>
      <c r="AF4159" s="4">
        <v>10392656.873413511</v>
      </c>
      <c r="AG4159" s="4">
        <v>10392632.094266679</v>
      </c>
      <c r="AH4159" s="4">
        <v>5.0475196386908622E-4</v>
      </c>
    </row>
    <row r="4160" spans="1:34" x14ac:dyDescent="0.3">
      <c r="A4160">
        <v>231463</v>
      </c>
      <c r="B4160" t="s">
        <v>98</v>
      </c>
      <c r="C4160" t="s">
        <v>5569</v>
      </c>
      <c r="D4160" t="s">
        <v>48</v>
      </c>
      <c r="E4160" t="s">
        <v>39</v>
      </c>
      <c r="F4160" t="s">
        <v>40</v>
      </c>
      <c r="G4160" t="s">
        <v>51</v>
      </c>
      <c r="H4160">
        <v>981307</v>
      </c>
      <c r="I4160">
        <v>49599</v>
      </c>
      <c r="J4160">
        <v>247</v>
      </c>
      <c r="K4160">
        <v>46</v>
      </c>
      <c r="L4160" t="s">
        <v>74</v>
      </c>
      <c r="M4160">
        <v>76068275</v>
      </c>
      <c r="N4160" t="s">
        <v>60</v>
      </c>
      <c r="O4160">
        <v>11764</v>
      </c>
      <c r="P4160">
        <v>9.83</v>
      </c>
      <c r="Q4160">
        <f>VLOOKUP(A4160,'[1]Revenue and Streaming Insights	'!$A$2:$J$5375,9,FALSE)</f>
        <v>13</v>
      </c>
      <c r="R4160">
        <f>VLOOKUP(A4160,'[1]Revenue and Streaming Insights	'!$A$2:$J$5375,10,FALSE)</f>
        <v>4</v>
      </c>
      <c r="S4160">
        <v>1725</v>
      </c>
      <c r="T4160">
        <v>401698</v>
      </c>
      <c r="U4160" t="s">
        <v>69</v>
      </c>
      <c r="V4160">
        <v>1</v>
      </c>
      <c r="W4160">
        <v>7</v>
      </c>
      <c r="X4160" s="3">
        <v>77.517306001078154</v>
      </c>
      <c r="Y4160" s="3">
        <f t="shared" si="64"/>
        <v>0.23718220125405753</v>
      </c>
      <c r="Z4160" t="s">
        <v>647</v>
      </c>
      <c r="AA4160">
        <v>2</v>
      </c>
      <c r="AB4160" s="4">
        <v>22646.866999999998</v>
      </c>
      <c r="AC4160" s="4">
        <v>552.43852400000003</v>
      </c>
      <c r="AD4160" s="4">
        <v>7171443.7080390379</v>
      </c>
      <c r="AE4160" s="4">
        <v>9115235.6459999997</v>
      </c>
      <c r="AF4160" s="4">
        <v>13077648.400747281</v>
      </c>
      <c r="AG4160" s="4">
        <v>13077625.20144175</v>
      </c>
      <c r="AH4160" s="4">
        <v>119.829661524466</v>
      </c>
    </row>
    <row r="4161" spans="1:34" x14ac:dyDescent="0.3">
      <c r="A4161">
        <v>292358</v>
      </c>
      <c r="B4161" t="s">
        <v>71</v>
      </c>
      <c r="C4161" t="s">
        <v>5570</v>
      </c>
      <c r="D4161" t="s">
        <v>48</v>
      </c>
      <c r="E4161" t="s">
        <v>49</v>
      </c>
      <c r="F4161" t="s">
        <v>81</v>
      </c>
      <c r="G4161" t="s">
        <v>41</v>
      </c>
      <c r="H4161">
        <v>733290</v>
      </c>
      <c r="I4161">
        <v>40075</v>
      </c>
      <c r="J4161">
        <v>248</v>
      </c>
      <c r="K4161">
        <v>50</v>
      </c>
      <c r="L4161" t="s">
        <v>113</v>
      </c>
      <c r="M4161">
        <v>119990691</v>
      </c>
      <c r="N4161" t="s">
        <v>60</v>
      </c>
      <c r="O4161">
        <v>5778</v>
      </c>
      <c r="P4161">
        <v>9.4499999999999993</v>
      </c>
      <c r="Q4161">
        <f>VLOOKUP(A4161,'[1]Revenue and Streaming Insights	'!$A$2:$J$5375,9,FALSE)</f>
        <v>24</v>
      </c>
      <c r="R4161">
        <f>VLOOKUP(A4161,'[1]Revenue and Streaming Insights	'!$A$2:$J$5375,10,FALSE)</f>
        <v>8</v>
      </c>
      <c r="S4161">
        <v>1731</v>
      </c>
      <c r="T4161">
        <v>580600</v>
      </c>
      <c r="U4161" t="s">
        <v>439</v>
      </c>
      <c r="V4161">
        <v>2</v>
      </c>
      <c r="W4161">
        <v>7</v>
      </c>
      <c r="X4161" s="3">
        <v>163.63333878820109</v>
      </c>
      <c r="Y4161" s="3">
        <f t="shared" si="64"/>
        <v>0.14417966313162819</v>
      </c>
      <c r="Z4161" t="s">
        <v>662</v>
      </c>
      <c r="AA4161">
        <v>2</v>
      </c>
      <c r="AB4161" s="4">
        <v>7833.8554000000004</v>
      </c>
      <c r="AC4161" s="4">
        <v>481.744281</v>
      </c>
      <c r="AD4161" s="4">
        <v>5731932.9716974376</v>
      </c>
      <c r="AE4161" s="4">
        <v>7948780.636500001</v>
      </c>
      <c r="AF4161" s="4">
        <v>13722443.8042723</v>
      </c>
      <c r="AG4161" s="4">
        <v>13722435.48867262</v>
      </c>
      <c r="AH4161" s="4">
        <v>66.244977591636683</v>
      </c>
    </row>
    <row r="4162" spans="1:34" x14ac:dyDescent="0.3">
      <c r="A4162">
        <v>162440</v>
      </c>
      <c r="B4162" t="s">
        <v>98</v>
      </c>
      <c r="C4162" t="s">
        <v>5571</v>
      </c>
      <c r="D4162" t="s">
        <v>48</v>
      </c>
      <c r="E4162" t="s">
        <v>90</v>
      </c>
      <c r="F4162" t="s">
        <v>50</v>
      </c>
      <c r="G4162" t="s">
        <v>58</v>
      </c>
      <c r="H4162">
        <v>728117</v>
      </c>
      <c r="I4162">
        <v>44473</v>
      </c>
      <c r="J4162">
        <v>252</v>
      </c>
      <c r="K4162">
        <v>51</v>
      </c>
      <c r="L4162" t="s">
        <v>104</v>
      </c>
      <c r="M4162">
        <v>74729887</v>
      </c>
      <c r="N4162" t="s">
        <v>43</v>
      </c>
      <c r="O4162">
        <v>10210</v>
      </c>
      <c r="P4162">
        <v>9.3699999999999992</v>
      </c>
      <c r="Q4162">
        <f>VLOOKUP(A4162,'[1]Revenue and Streaming Insights	'!$A$2:$J$5375,9,FALSE)</f>
        <v>14</v>
      </c>
      <c r="R4162">
        <f>VLOOKUP(A4162,'[1]Revenue and Streaming Insights	'!$A$2:$J$5375,10,FALSE)</f>
        <v>8</v>
      </c>
      <c r="S4162">
        <v>1761</v>
      </c>
      <c r="T4162">
        <v>348879</v>
      </c>
      <c r="U4162" t="s">
        <v>69</v>
      </c>
      <c r="V4162">
        <v>1</v>
      </c>
      <c r="W4162">
        <v>7</v>
      </c>
      <c r="X4162" s="3">
        <v>102.63444885918059</v>
      </c>
      <c r="Y4162" s="3">
        <f t="shared" si="64"/>
        <v>0.2295774964585254</v>
      </c>
      <c r="Z4162" t="s">
        <v>230</v>
      </c>
      <c r="AA4162">
        <v>1</v>
      </c>
      <c r="AB4162" s="4">
        <v>16056.9946</v>
      </c>
      <c r="AC4162" s="4">
        <v>373.55097499999999</v>
      </c>
      <c r="AD4162" s="4">
        <v>4718128.7946882313</v>
      </c>
      <c r="AE4162" s="4">
        <v>13043650.665663499</v>
      </c>
      <c r="AF4162" s="4">
        <v>20240735.778819051</v>
      </c>
      <c r="AG4162" s="4">
        <v>20240719.348273478</v>
      </c>
      <c r="AH4162" s="4">
        <v>174.54396345686291</v>
      </c>
    </row>
    <row r="4163" spans="1:34" x14ac:dyDescent="0.3">
      <c r="A4163">
        <v>44106</v>
      </c>
      <c r="B4163" t="s">
        <v>71</v>
      </c>
      <c r="C4163" t="s">
        <v>5572</v>
      </c>
      <c r="D4163" t="s">
        <v>65</v>
      </c>
      <c r="E4163" t="s">
        <v>66</v>
      </c>
      <c r="F4163" t="s">
        <v>81</v>
      </c>
      <c r="G4163" t="s">
        <v>41</v>
      </c>
      <c r="H4163">
        <v>921693</v>
      </c>
      <c r="I4163">
        <v>37581</v>
      </c>
      <c r="J4163">
        <v>252</v>
      </c>
      <c r="K4163">
        <v>43</v>
      </c>
      <c r="L4163" t="s">
        <v>113</v>
      </c>
      <c r="M4163">
        <v>49679361</v>
      </c>
      <c r="N4163" t="s">
        <v>75</v>
      </c>
      <c r="O4163">
        <v>7151</v>
      </c>
      <c r="P4163">
        <v>9.42</v>
      </c>
      <c r="Q4163">
        <f>VLOOKUP(A4163,'[1]Revenue and Streaming Insights	'!$A$2:$J$5375,9,FALSE)</f>
        <v>5</v>
      </c>
      <c r="R4163">
        <f>VLOOKUP(A4163,'[1]Revenue and Streaming Insights	'!$A$2:$J$5375,10,FALSE)</f>
        <v>8</v>
      </c>
      <c r="S4163">
        <v>1764</v>
      </c>
      <c r="T4163">
        <v>275079</v>
      </c>
      <c r="U4163" t="s">
        <v>1500</v>
      </c>
      <c r="V4163">
        <v>2</v>
      </c>
      <c r="W4163">
        <v>7</v>
      </c>
      <c r="X4163" s="3">
        <v>53.900117501163621</v>
      </c>
      <c r="Y4163" s="3">
        <f t="shared" ref="Y4163:Y4226" si="65">O4163/I4163</f>
        <v>0.19028232351454191</v>
      </c>
      <c r="Z4163" t="s">
        <v>657</v>
      </c>
      <c r="AA4163">
        <v>2</v>
      </c>
      <c r="AB4163" s="4">
        <v>7720.6013999999996</v>
      </c>
      <c r="AC4163" s="4">
        <v>477.03909499999997</v>
      </c>
      <c r="AD4163" s="4">
        <v>4163339.9881733558</v>
      </c>
      <c r="AE4163" s="4">
        <v>7871145.0675000018</v>
      </c>
      <c r="AF4163" s="4">
        <v>11502929.288482331</v>
      </c>
      <c r="AG4163" s="4">
        <v>11502921.09084183</v>
      </c>
      <c r="AH4163" s="4">
        <v>158.43893538606511</v>
      </c>
    </row>
    <row r="4164" spans="1:34" x14ac:dyDescent="0.3">
      <c r="A4164">
        <v>150444</v>
      </c>
      <c r="B4164" t="s">
        <v>54</v>
      </c>
      <c r="C4164" t="s">
        <v>5573</v>
      </c>
      <c r="D4164" t="s">
        <v>38</v>
      </c>
      <c r="E4164" t="s">
        <v>57</v>
      </c>
      <c r="F4164" t="s">
        <v>40</v>
      </c>
      <c r="G4164" t="s">
        <v>51</v>
      </c>
      <c r="H4164">
        <v>793856</v>
      </c>
      <c r="I4164">
        <v>21677</v>
      </c>
      <c r="J4164">
        <v>254</v>
      </c>
      <c r="K4164">
        <v>50</v>
      </c>
      <c r="L4164" t="s">
        <v>91</v>
      </c>
      <c r="M4164">
        <v>103454457</v>
      </c>
      <c r="N4164" t="s">
        <v>75</v>
      </c>
      <c r="O4164">
        <v>13541</v>
      </c>
      <c r="P4164">
        <v>8.9</v>
      </c>
      <c r="Q4164">
        <f>VLOOKUP(A4164,'[1]Revenue and Streaming Insights	'!$A$2:$J$5375,9,FALSE)</f>
        <v>13</v>
      </c>
      <c r="R4164">
        <f>VLOOKUP(A4164,'[1]Revenue and Streaming Insights	'!$A$2:$J$5375,10,FALSE)</f>
        <v>5</v>
      </c>
      <c r="S4164">
        <v>1773</v>
      </c>
      <c r="T4164">
        <v>488761</v>
      </c>
      <c r="U4164" t="s">
        <v>186</v>
      </c>
      <c r="V4164">
        <v>3</v>
      </c>
      <c r="W4164">
        <v>7</v>
      </c>
      <c r="X4164" s="3">
        <v>130.31892055989999</v>
      </c>
      <c r="Y4164" s="3">
        <f t="shared" si="65"/>
        <v>0.62467131060571113</v>
      </c>
      <c r="Z4164" t="s">
        <v>4693</v>
      </c>
      <c r="AA4164">
        <v>3</v>
      </c>
      <c r="AB4164" s="4">
        <v>7042.9906000000001</v>
      </c>
      <c r="AC4164" s="4">
        <v>419.41292299999998</v>
      </c>
      <c r="AD4164" s="4">
        <v>3865572.9478364778</v>
      </c>
      <c r="AE4164" s="4">
        <v>12171985.427901071</v>
      </c>
      <c r="AF4164" s="4">
        <v>21284729.853190079</v>
      </c>
      <c r="AG4164" s="4">
        <v>21284722.390786551</v>
      </c>
      <c r="AH4164" s="4">
        <v>117.65549576951599</v>
      </c>
    </row>
    <row r="4165" spans="1:34" x14ac:dyDescent="0.3">
      <c r="A4165">
        <v>143978</v>
      </c>
      <c r="B4165" t="s">
        <v>478</v>
      </c>
      <c r="C4165" t="s">
        <v>5574</v>
      </c>
      <c r="D4165" t="s">
        <v>65</v>
      </c>
      <c r="E4165" t="s">
        <v>73</v>
      </c>
      <c r="F4165" t="s">
        <v>50</v>
      </c>
      <c r="G4165" t="s">
        <v>41</v>
      </c>
      <c r="H4165">
        <v>735942</v>
      </c>
      <c r="I4165">
        <v>30376</v>
      </c>
      <c r="J4165">
        <v>254</v>
      </c>
      <c r="K4165">
        <v>42</v>
      </c>
      <c r="L4165" t="s">
        <v>91</v>
      </c>
      <c r="M4165">
        <v>102892760</v>
      </c>
      <c r="N4165" t="s">
        <v>60</v>
      </c>
      <c r="O4165">
        <v>14386</v>
      </c>
      <c r="P4165">
        <v>9.76</v>
      </c>
      <c r="Q4165">
        <f>VLOOKUP(A4165,'[1]Revenue and Streaming Insights	'!$A$2:$J$5375,9,FALSE)</f>
        <v>15</v>
      </c>
      <c r="R4165">
        <f>VLOOKUP(A4165,'[1]Revenue and Streaming Insights	'!$A$2:$J$5375,10,FALSE)</f>
        <v>5</v>
      </c>
      <c r="S4165">
        <v>1777</v>
      </c>
      <c r="T4165">
        <v>578699</v>
      </c>
      <c r="U4165" t="s">
        <v>3384</v>
      </c>
      <c r="V4165">
        <v>3</v>
      </c>
      <c r="W4165">
        <v>7</v>
      </c>
      <c r="X4165" s="3">
        <v>139.81096336396081</v>
      </c>
      <c r="Y4165" s="3">
        <f t="shared" si="65"/>
        <v>0.47359757703450095</v>
      </c>
      <c r="Z4165" t="s">
        <v>93</v>
      </c>
      <c r="AA4165">
        <v>1</v>
      </c>
      <c r="AB4165" s="4">
        <v>3491.8377999999998</v>
      </c>
      <c r="AC4165" s="4">
        <v>479.27425399999998</v>
      </c>
      <c r="AD4165" s="4">
        <v>42864228.123732738</v>
      </c>
      <c r="AE4165" s="4">
        <v>7908025.1909999987</v>
      </c>
      <c r="AF4165" s="4">
        <v>12326797.242237261</v>
      </c>
      <c r="AG4165" s="4">
        <v>12326793.27112521</v>
      </c>
      <c r="AH4165" s="4">
        <v>76.856964386998655</v>
      </c>
    </row>
    <row r="4166" spans="1:34" x14ac:dyDescent="0.3">
      <c r="A4166">
        <v>250012</v>
      </c>
      <c r="B4166" t="s">
        <v>190</v>
      </c>
      <c r="C4166" t="s">
        <v>5575</v>
      </c>
      <c r="D4166" t="s">
        <v>56</v>
      </c>
      <c r="E4166" t="s">
        <v>122</v>
      </c>
      <c r="F4166" t="s">
        <v>81</v>
      </c>
      <c r="G4166" t="s">
        <v>58</v>
      </c>
      <c r="H4166">
        <v>799895</v>
      </c>
      <c r="I4166">
        <v>33574</v>
      </c>
      <c r="J4166">
        <v>254</v>
      </c>
      <c r="K4166">
        <v>58</v>
      </c>
      <c r="L4166" t="s">
        <v>68</v>
      </c>
      <c r="M4166">
        <v>83909742</v>
      </c>
      <c r="N4166" t="s">
        <v>43</v>
      </c>
      <c r="O4166">
        <v>9155</v>
      </c>
      <c r="P4166">
        <v>9.7200000000000006</v>
      </c>
      <c r="Q4166">
        <f>VLOOKUP(A4166,'[1]Revenue and Streaming Insights	'!$A$2:$J$5375,9,FALSE)</f>
        <v>9</v>
      </c>
      <c r="R4166">
        <f>VLOOKUP(A4166,'[1]Revenue and Streaming Insights	'!$A$2:$J$5375,10,FALSE)</f>
        <v>7</v>
      </c>
      <c r="S4166">
        <v>1778</v>
      </c>
      <c r="T4166">
        <v>341744</v>
      </c>
      <c r="U4166" t="s">
        <v>925</v>
      </c>
      <c r="V4166">
        <v>3</v>
      </c>
      <c r="W4166">
        <v>7</v>
      </c>
      <c r="X4166" s="3">
        <v>104.9009457491296</v>
      </c>
      <c r="Y4166" s="3">
        <f t="shared" si="65"/>
        <v>0.27268124143682609</v>
      </c>
      <c r="Z4166" t="s">
        <v>2285</v>
      </c>
      <c r="AA4166">
        <v>3</v>
      </c>
      <c r="AB4166" s="4">
        <v>13079.9108</v>
      </c>
      <c r="AC4166" s="4">
        <v>573.45010400000001</v>
      </c>
      <c r="AD4166" s="4">
        <v>6771347.6863465114</v>
      </c>
      <c r="AE4166" s="4">
        <v>9461926.716</v>
      </c>
      <c r="AF4166" s="4">
        <v>16669468.491332291</v>
      </c>
      <c r="AG4166" s="4">
        <v>16669454.837971389</v>
      </c>
      <c r="AH4166" s="4">
        <v>112.76314871758279</v>
      </c>
    </row>
    <row r="4167" spans="1:34" x14ac:dyDescent="0.3">
      <c r="A4167">
        <v>123665</v>
      </c>
      <c r="B4167" t="s">
        <v>54</v>
      </c>
      <c r="C4167" t="s">
        <v>5576</v>
      </c>
      <c r="D4167" t="s">
        <v>38</v>
      </c>
      <c r="E4167" t="s">
        <v>49</v>
      </c>
      <c r="F4167" t="s">
        <v>81</v>
      </c>
      <c r="G4167" t="s">
        <v>101</v>
      </c>
      <c r="H4167">
        <v>955738</v>
      </c>
      <c r="I4167">
        <v>43056</v>
      </c>
      <c r="J4167">
        <v>254</v>
      </c>
      <c r="K4167">
        <v>31</v>
      </c>
      <c r="L4167" t="s">
        <v>68</v>
      </c>
      <c r="M4167">
        <v>134249217</v>
      </c>
      <c r="N4167" t="s">
        <v>75</v>
      </c>
      <c r="O4167">
        <v>9912</v>
      </c>
      <c r="P4167">
        <v>8.42</v>
      </c>
      <c r="Q4167">
        <f>VLOOKUP(A4167,'[1]Revenue and Streaming Insights	'!$A$2:$J$5375,9,FALSE)</f>
        <v>21</v>
      </c>
      <c r="R4167">
        <f>VLOOKUP(A4167,'[1]Revenue and Streaming Insights	'!$A$2:$J$5375,10,FALSE)</f>
        <v>4</v>
      </c>
      <c r="S4167">
        <v>1778</v>
      </c>
      <c r="T4167">
        <v>1022981</v>
      </c>
      <c r="U4167" t="s">
        <v>1007</v>
      </c>
      <c r="V4167">
        <v>2</v>
      </c>
      <c r="W4167">
        <v>7</v>
      </c>
      <c r="X4167" s="3">
        <v>140.46654731736101</v>
      </c>
      <c r="Y4167" s="3">
        <f t="shared" si="65"/>
        <v>0.23021181716833891</v>
      </c>
      <c r="Z4167" t="s">
        <v>2952</v>
      </c>
      <c r="AA4167">
        <v>3</v>
      </c>
      <c r="AB4167" s="4">
        <v>6468.4045999999998</v>
      </c>
      <c r="AC4167" s="4">
        <v>121.19074000000001</v>
      </c>
      <c r="AD4167" s="4">
        <v>5729227.0454249922</v>
      </c>
      <c r="AE4167" s="4">
        <v>1127070.820090319</v>
      </c>
      <c r="AF4167" s="4">
        <v>1992185.2180344581</v>
      </c>
      <c r="AG4167" s="4">
        <v>1992178.6284391179</v>
      </c>
      <c r="AH4167" s="4">
        <v>8.3953623363800993</v>
      </c>
    </row>
    <row r="4168" spans="1:34" x14ac:dyDescent="0.3">
      <c r="A4168">
        <v>177367</v>
      </c>
      <c r="B4168" t="s">
        <v>235</v>
      </c>
      <c r="C4168" t="s">
        <v>5577</v>
      </c>
      <c r="D4168" t="s">
        <v>38</v>
      </c>
      <c r="E4168" t="s">
        <v>140</v>
      </c>
      <c r="F4168" t="s">
        <v>112</v>
      </c>
      <c r="G4168" t="s">
        <v>101</v>
      </c>
      <c r="H4168">
        <v>841376</v>
      </c>
      <c r="I4168">
        <v>30262</v>
      </c>
      <c r="J4168">
        <v>254</v>
      </c>
      <c r="K4168">
        <v>43</v>
      </c>
      <c r="L4168" t="s">
        <v>113</v>
      </c>
      <c r="M4168">
        <v>39607022</v>
      </c>
      <c r="N4168" t="s">
        <v>43</v>
      </c>
      <c r="O4168">
        <v>12425</v>
      </c>
      <c r="P4168">
        <v>9.85</v>
      </c>
      <c r="Q4168">
        <f>VLOOKUP(A4168,'[1]Revenue and Streaming Insights	'!$A$2:$J$5375,9,FALSE)</f>
        <v>12</v>
      </c>
      <c r="R4168">
        <f>VLOOKUP(A4168,'[1]Revenue and Streaming Insights	'!$A$2:$J$5375,10,FALSE)</f>
        <v>8</v>
      </c>
      <c r="S4168">
        <v>1778</v>
      </c>
      <c r="T4168">
        <v>217581</v>
      </c>
      <c r="U4168" t="s">
        <v>828</v>
      </c>
      <c r="V4168">
        <v>2</v>
      </c>
      <c r="W4168">
        <v>7</v>
      </c>
      <c r="X4168" s="3">
        <v>47.07410479975659</v>
      </c>
      <c r="Y4168" s="3">
        <f t="shared" si="65"/>
        <v>0.41058092657458201</v>
      </c>
      <c r="Z4168" t="s">
        <v>306</v>
      </c>
      <c r="AA4168">
        <v>2</v>
      </c>
      <c r="AB4168" s="4">
        <v>988.52160000000003</v>
      </c>
      <c r="AC4168" s="4">
        <v>489.70567799999998</v>
      </c>
      <c r="AD4168" s="4">
        <v>6294989.2470673183</v>
      </c>
      <c r="AE4168" s="4">
        <v>12321816.805183699</v>
      </c>
      <c r="AF4168" s="4">
        <v>20083112.172106251</v>
      </c>
      <c r="AG4168" s="4">
        <v>20083110.693878971</v>
      </c>
      <c r="AH4168" s="4">
        <v>311.10182444879842</v>
      </c>
    </row>
    <row r="4169" spans="1:34" x14ac:dyDescent="0.3">
      <c r="A4169">
        <v>76952</v>
      </c>
      <c r="B4169" t="s">
        <v>351</v>
      </c>
      <c r="C4169" t="s">
        <v>5578</v>
      </c>
      <c r="D4169" t="s">
        <v>56</v>
      </c>
      <c r="E4169" t="s">
        <v>39</v>
      </c>
      <c r="F4169" t="s">
        <v>40</v>
      </c>
      <c r="G4169" t="s">
        <v>58</v>
      </c>
      <c r="H4169">
        <v>772567</v>
      </c>
      <c r="I4169">
        <v>48172</v>
      </c>
      <c r="J4169">
        <v>255</v>
      </c>
      <c r="K4169">
        <v>55</v>
      </c>
      <c r="L4169" t="s">
        <v>113</v>
      </c>
      <c r="M4169">
        <v>140700600</v>
      </c>
      <c r="N4169" t="s">
        <v>60</v>
      </c>
      <c r="O4169">
        <v>7521</v>
      </c>
      <c r="P4169">
        <v>8.51</v>
      </c>
      <c r="Q4169">
        <f>VLOOKUP(A4169,'[1]Revenue and Streaming Insights	'!$A$2:$J$5375,9,FALSE)</f>
        <v>22</v>
      </c>
      <c r="R4169">
        <f>VLOOKUP(A4169,'[1]Revenue and Streaming Insights	'!$A$2:$J$5375,10,FALSE)</f>
        <v>4</v>
      </c>
      <c r="S4169">
        <v>1783</v>
      </c>
      <c r="T4169">
        <v>601927</v>
      </c>
      <c r="U4169" t="s">
        <v>904</v>
      </c>
      <c r="V4169">
        <v>3</v>
      </c>
      <c r="W4169">
        <v>7</v>
      </c>
      <c r="X4169" s="3">
        <v>182.12090342973491</v>
      </c>
      <c r="Y4169" s="3">
        <f t="shared" si="65"/>
        <v>0.15612804118575105</v>
      </c>
      <c r="Z4169" t="s">
        <v>230</v>
      </c>
      <c r="AA4169">
        <v>1</v>
      </c>
      <c r="AB4169" s="4">
        <v>5923.9920000000002</v>
      </c>
      <c r="AC4169" s="4">
        <v>580.709474</v>
      </c>
      <c r="AD4169" s="4">
        <v>8716875.0276224464</v>
      </c>
      <c r="AE4169" s="4">
        <v>102629.146376495</v>
      </c>
      <c r="AF4169" s="4">
        <v>14856999.43555343</v>
      </c>
      <c r="AG4169" s="4">
        <v>14856992.930851949</v>
      </c>
      <c r="AH4169" s="4">
        <v>0.72941512954809717</v>
      </c>
    </row>
    <row r="4170" spans="1:34" x14ac:dyDescent="0.3">
      <c r="A4170">
        <v>19453</v>
      </c>
      <c r="B4170" t="s">
        <v>98</v>
      </c>
      <c r="C4170" t="s">
        <v>5579</v>
      </c>
      <c r="D4170" t="s">
        <v>65</v>
      </c>
      <c r="E4170" t="s">
        <v>80</v>
      </c>
      <c r="F4170" t="s">
        <v>40</v>
      </c>
      <c r="G4170" t="s">
        <v>41</v>
      </c>
      <c r="H4170">
        <v>684265</v>
      </c>
      <c r="I4170">
        <v>38445</v>
      </c>
      <c r="J4170">
        <v>255</v>
      </c>
      <c r="K4170">
        <v>47</v>
      </c>
      <c r="L4170" t="s">
        <v>42</v>
      </c>
      <c r="M4170">
        <v>76595627</v>
      </c>
      <c r="N4170" t="s">
        <v>60</v>
      </c>
      <c r="O4170">
        <v>10617</v>
      </c>
      <c r="P4170">
        <v>8.4700000000000006</v>
      </c>
      <c r="Q4170">
        <f>VLOOKUP(A4170,'[1]Revenue and Streaming Insights	'!$A$2:$J$5375,9,FALSE)</f>
        <v>16</v>
      </c>
      <c r="R4170">
        <f>VLOOKUP(A4170,'[1]Revenue and Streaming Insights	'!$A$2:$J$5375,10,FALSE)</f>
        <v>6</v>
      </c>
      <c r="S4170">
        <v>1784</v>
      </c>
      <c r="T4170">
        <v>383457</v>
      </c>
      <c r="U4170" t="s">
        <v>1500</v>
      </c>
      <c r="V4170">
        <v>2</v>
      </c>
      <c r="W4170">
        <v>7</v>
      </c>
      <c r="X4170" s="3">
        <v>111.93854281601431</v>
      </c>
      <c r="Y4170" s="3">
        <f t="shared" si="65"/>
        <v>0.27616074912212252</v>
      </c>
      <c r="Z4170" t="s">
        <v>256</v>
      </c>
      <c r="AA4170">
        <v>2</v>
      </c>
      <c r="AB4170" s="4">
        <v>4169.1848</v>
      </c>
      <c r="AC4170" s="4">
        <v>421.42104999999998</v>
      </c>
      <c r="AD4170" s="4">
        <v>45345492.69688198</v>
      </c>
      <c r="AE4170" s="4">
        <v>743341.515260107</v>
      </c>
      <c r="AF4170" s="4">
        <v>10638432.642207449</v>
      </c>
      <c r="AG4170" s="4">
        <v>10638428.0516016</v>
      </c>
      <c r="AH4170" s="4">
        <v>9.7047513595013317</v>
      </c>
    </row>
    <row r="4171" spans="1:34" x14ac:dyDescent="0.3">
      <c r="A4171">
        <v>288533</v>
      </c>
      <c r="B4171" t="s">
        <v>88</v>
      </c>
      <c r="C4171" t="s">
        <v>5580</v>
      </c>
      <c r="D4171" t="s">
        <v>38</v>
      </c>
      <c r="E4171" t="s">
        <v>39</v>
      </c>
      <c r="F4171" t="s">
        <v>112</v>
      </c>
      <c r="G4171" t="s">
        <v>51</v>
      </c>
      <c r="H4171">
        <v>986340</v>
      </c>
      <c r="I4171">
        <v>44103</v>
      </c>
      <c r="J4171">
        <v>256</v>
      </c>
      <c r="K4171">
        <v>47</v>
      </c>
      <c r="L4171" t="s">
        <v>113</v>
      </c>
      <c r="M4171">
        <v>97517877</v>
      </c>
      <c r="N4171" t="s">
        <v>75</v>
      </c>
      <c r="O4171">
        <v>12109</v>
      </c>
      <c r="P4171">
        <v>9.5299999999999994</v>
      </c>
      <c r="Q4171">
        <f>VLOOKUP(A4171,'[1]Revenue and Streaming Insights	'!$A$2:$J$5375,9,FALSE)</f>
        <v>17</v>
      </c>
      <c r="R4171">
        <f>VLOOKUP(A4171,'[1]Revenue and Streaming Insights	'!$A$2:$J$5375,10,FALSE)</f>
        <v>7</v>
      </c>
      <c r="S4171">
        <v>1788</v>
      </c>
      <c r="T4171">
        <v>486292</v>
      </c>
      <c r="U4171" t="s">
        <v>1447</v>
      </c>
      <c r="V4171">
        <v>3</v>
      </c>
      <c r="W4171">
        <v>7</v>
      </c>
      <c r="X4171" s="3">
        <v>98.868419611898531</v>
      </c>
      <c r="Y4171" s="3">
        <f t="shared" si="65"/>
        <v>0.27456182119130218</v>
      </c>
      <c r="Z4171" t="s">
        <v>481</v>
      </c>
      <c r="AA4171">
        <v>2</v>
      </c>
      <c r="AB4171" s="4">
        <v>7428.0429999999997</v>
      </c>
      <c r="AC4171" s="4">
        <v>381.15363200000002</v>
      </c>
      <c r="AD4171" s="4">
        <v>698205.52832988906</v>
      </c>
      <c r="AE4171" s="4">
        <v>657352.49107959599</v>
      </c>
      <c r="AF4171" s="4">
        <v>9904687.0274932571</v>
      </c>
      <c r="AG4171" s="4">
        <v>9904679.2182966266</v>
      </c>
      <c r="AH4171" s="4">
        <v>6.740840872485319</v>
      </c>
    </row>
    <row r="4172" spans="1:34" x14ac:dyDescent="0.3">
      <c r="A4172">
        <v>215543</v>
      </c>
      <c r="B4172" t="s">
        <v>63</v>
      </c>
      <c r="C4172" t="s">
        <v>5581</v>
      </c>
      <c r="D4172" t="s">
        <v>38</v>
      </c>
      <c r="E4172" t="s">
        <v>122</v>
      </c>
      <c r="F4172" t="s">
        <v>40</v>
      </c>
      <c r="G4172" t="s">
        <v>41</v>
      </c>
      <c r="H4172">
        <v>603708</v>
      </c>
      <c r="I4172">
        <v>34687</v>
      </c>
      <c r="J4172">
        <v>257</v>
      </c>
      <c r="K4172">
        <v>33</v>
      </c>
      <c r="L4172" t="s">
        <v>74</v>
      </c>
      <c r="M4172">
        <v>122378709</v>
      </c>
      <c r="N4172" t="s">
        <v>43</v>
      </c>
      <c r="O4172">
        <v>7579</v>
      </c>
      <c r="P4172">
        <v>9.82</v>
      </c>
      <c r="Q4172">
        <f>VLOOKUP(A4172,'[1]Revenue and Streaming Insights	'!$A$2:$J$5375,9,FALSE)</f>
        <v>28</v>
      </c>
      <c r="R4172">
        <f>VLOOKUP(A4172,'[1]Revenue and Streaming Insights	'!$A$2:$J$5375,10,FALSE)</f>
        <v>5</v>
      </c>
      <c r="S4172">
        <v>1795</v>
      </c>
      <c r="T4172">
        <v>865784</v>
      </c>
      <c r="U4172" t="s">
        <v>253</v>
      </c>
      <c r="V4172">
        <v>1</v>
      </c>
      <c r="W4172">
        <v>7</v>
      </c>
      <c r="X4172" s="3">
        <v>202.7117563457831</v>
      </c>
      <c r="Y4172" s="3">
        <f t="shared" si="65"/>
        <v>0.21849684319773979</v>
      </c>
      <c r="Z4172" t="s">
        <v>189</v>
      </c>
      <c r="AA4172">
        <v>2</v>
      </c>
      <c r="AB4172" s="4">
        <v>2078.5819999999999</v>
      </c>
      <c r="AC4172" s="4">
        <v>445.78697399999999</v>
      </c>
      <c r="AD4172" s="4">
        <v>4179096.4303195928</v>
      </c>
      <c r="AE4172" s="4">
        <v>7355485.0709999986</v>
      </c>
      <c r="AF4172" s="4">
        <v>11990921.176308701</v>
      </c>
      <c r="AG4172" s="4">
        <v>11990918.65193972</v>
      </c>
      <c r="AH4172" s="4">
        <v>60.104287184464411</v>
      </c>
    </row>
    <row r="4173" spans="1:34" x14ac:dyDescent="0.3">
      <c r="A4173">
        <v>277160</v>
      </c>
      <c r="B4173" t="s">
        <v>154</v>
      </c>
      <c r="C4173" t="s">
        <v>5582</v>
      </c>
      <c r="D4173" t="s">
        <v>56</v>
      </c>
      <c r="E4173" t="s">
        <v>140</v>
      </c>
      <c r="F4173" t="s">
        <v>116</v>
      </c>
      <c r="G4173" t="s">
        <v>51</v>
      </c>
      <c r="H4173">
        <v>698738</v>
      </c>
      <c r="I4173">
        <v>45820</v>
      </c>
      <c r="J4173">
        <v>257</v>
      </c>
      <c r="K4173">
        <v>32</v>
      </c>
      <c r="L4173" t="s">
        <v>91</v>
      </c>
      <c r="M4173">
        <v>68055865</v>
      </c>
      <c r="N4173" t="s">
        <v>60</v>
      </c>
      <c r="O4173">
        <v>8017</v>
      </c>
      <c r="P4173">
        <v>9.7200000000000006</v>
      </c>
      <c r="Q4173">
        <f>VLOOKUP(A4173,'[1]Revenue and Streaming Insights	'!$A$2:$J$5375,9,FALSE)</f>
        <v>4</v>
      </c>
      <c r="R4173">
        <f>VLOOKUP(A4173,'[1]Revenue and Streaming Insights	'!$A$2:$J$5375,10,FALSE)</f>
        <v>7</v>
      </c>
      <c r="S4173">
        <v>1796</v>
      </c>
      <c r="T4173">
        <v>496516</v>
      </c>
      <c r="U4173" t="s">
        <v>192</v>
      </c>
      <c r="V4173">
        <v>2</v>
      </c>
      <c r="W4173">
        <v>7</v>
      </c>
      <c r="X4173" s="3">
        <v>97.398259433435712</v>
      </c>
      <c r="Y4173" s="3">
        <f t="shared" si="65"/>
        <v>0.17496726320384112</v>
      </c>
      <c r="Z4173" t="s">
        <v>62</v>
      </c>
      <c r="AA4173">
        <v>1</v>
      </c>
      <c r="AB4173" s="4">
        <v>3721.3180000000002</v>
      </c>
      <c r="AC4173" s="4">
        <v>489.38792000000001</v>
      </c>
      <c r="AD4173" s="4">
        <v>4843698.7337599611</v>
      </c>
      <c r="AE4173" s="4">
        <v>0.80749006800000001</v>
      </c>
      <c r="AF4173" s="4">
        <v>13004270.28085476</v>
      </c>
      <c r="AG4173" s="4">
        <v>13004266.070148841</v>
      </c>
      <c r="AH4173" s="4">
        <v>1.186510623294554E-5</v>
      </c>
    </row>
    <row r="4174" spans="1:34" x14ac:dyDescent="0.3">
      <c r="A4174">
        <v>191553</v>
      </c>
      <c r="B4174" t="s">
        <v>88</v>
      </c>
      <c r="C4174" t="s">
        <v>5583</v>
      </c>
      <c r="D4174" t="s">
        <v>48</v>
      </c>
      <c r="E4174" t="s">
        <v>39</v>
      </c>
      <c r="F4174" t="s">
        <v>40</v>
      </c>
      <c r="G4174" t="s">
        <v>101</v>
      </c>
      <c r="H4174">
        <v>842510</v>
      </c>
      <c r="I4174">
        <v>23799</v>
      </c>
      <c r="J4174">
        <v>257</v>
      </c>
      <c r="K4174">
        <v>40</v>
      </c>
      <c r="L4174" t="s">
        <v>91</v>
      </c>
      <c r="M4174">
        <v>29848391</v>
      </c>
      <c r="N4174" t="s">
        <v>43</v>
      </c>
      <c r="O4174">
        <v>10577</v>
      </c>
      <c r="P4174">
        <v>9.2100000000000009</v>
      </c>
      <c r="Q4174">
        <f>VLOOKUP(A4174,'[1]Revenue and Streaming Insights	'!$A$2:$J$5375,9,FALSE)</f>
        <v>8</v>
      </c>
      <c r="R4174">
        <f>VLOOKUP(A4174,'[1]Revenue and Streaming Insights	'!$A$2:$J$5375,10,FALSE)</f>
        <v>7</v>
      </c>
      <c r="S4174">
        <v>1798</v>
      </c>
      <c r="T4174">
        <v>174212</v>
      </c>
      <c r="U4174" t="s">
        <v>76</v>
      </c>
      <c r="V4174">
        <v>2</v>
      </c>
      <c r="W4174">
        <v>7</v>
      </c>
      <c r="X4174" s="3">
        <v>35.427936760394537</v>
      </c>
      <c r="Y4174" s="3">
        <f t="shared" si="65"/>
        <v>0.44443043825370815</v>
      </c>
      <c r="Z4174" t="s">
        <v>135</v>
      </c>
      <c r="AA4174">
        <v>1</v>
      </c>
      <c r="AB4174" s="4">
        <v>11732.5506</v>
      </c>
      <c r="AC4174" s="4">
        <v>525.27264500000001</v>
      </c>
      <c r="AD4174" s="4">
        <v>36492587.737786427</v>
      </c>
      <c r="AE4174" s="4">
        <v>86.669986425000005</v>
      </c>
      <c r="AF4174" s="4">
        <v>1537821.2430967679</v>
      </c>
      <c r="AG4174" s="4">
        <v>1537808.985273523</v>
      </c>
      <c r="AH4174" s="4">
        <v>2.903673649443952E-3</v>
      </c>
    </row>
    <row r="4175" spans="1:34" x14ac:dyDescent="0.3">
      <c r="A4175">
        <v>283975</v>
      </c>
      <c r="B4175" t="s">
        <v>71</v>
      </c>
      <c r="C4175" t="s">
        <v>5584</v>
      </c>
      <c r="D4175" t="s">
        <v>65</v>
      </c>
      <c r="E4175" t="s">
        <v>100</v>
      </c>
      <c r="F4175" t="s">
        <v>81</v>
      </c>
      <c r="G4175" t="s">
        <v>101</v>
      </c>
      <c r="H4175">
        <v>696416</v>
      </c>
      <c r="I4175">
        <v>46545</v>
      </c>
      <c r="J4175">
        <v>258</v>
      </c>
      <c r="K4175">
        <v>34</v>
      </c>
      <c r="L4175" t="s">
        <v>74</v>
      </c>
      <c r="M4175">
        <v>78670190</v>
      </c>
      <c r="N4175" t="s">
        <v>43</v>
      </c>
      <c r="O4175">
        <v>7177</v>
      </c>
      <c r="P4175">
        <v>8.0299999999999994</v>
      </c>
      <c r="Q4175">
        <f>VLOOKUP(A4175,'[1]Revenue and Streaming Insights	'!$A$2:$J$5375,9,FALSE)</f>
        <v>17</v>
      </c>
      <c r="R4175">
        <f>VLOOKUP(A4175,'[1]Revenue and Streaming Insights	'!$A$2:$J$5375,10,FALSE)</f>
        <v>7</v>
      </c>
      <c r="S4175">
        <v>1800</v>
      </c>
      <c r="T4175">
        <v>538099</v>
      </c>
      <c r="U4175" t="s">
        <v>263</v>
      </c>
      <c r="V4175">
        <v>2</v>
      </c>
      <c r="W4175">
        <v>7</v>
      </c>
      <c r="X4175" s="3">
        <v>112.9643632541469</v>
      </c>
      <c r="Y4175" s="3">
        <f t="shared" si="65"/>
        <v>0.15419486518423031</v>
      </c>
      <c r="Z4175" t="s">
        <v>297</v>
      </c>
      <c r="AA4175">
        <v>1</v>
      </c>
      <c r="AB4175" s="4">
        <v>5242.5483999999997</v>
      </c>
      <c r="AC4175" s="4">
        <v>192.46384499999999</v>
      </c>
      <c r="AD4175" s="4">
        <v>6411511.5728919078</v>
      </c>
      <c r="AE4175" s="4">
        <v>9473399.1708044205</v>
      </c>
      <c r="AF4175" s="4">
        <v>13632575.645844251</v>
      </c>
      <c r="AG4175" s="4">
        <v>13632570.210832009</v>
      </c>
      <c r="AH4175" s="4">
        <v>120.41917238034409</v>
      </c>
    </row>
    <row r="4176" spans="1:34" x14ac:dyDescent="0.3">
      <c r="A4176">
        <v>240237</v>
      </c>
      <c r="B4176" t="s">
        <v>54</v>
      </c>
      <c r="C4176" t="s">
        <v>5585</v>
      </c>
      <c r="D4176" t="s">
        <v>48</v>
      </c>
      <c r="E4176" t="s">
        <v>90</v>
      </c>
      <c r="F4176" t="s">
        <v>40</v>
      </c>
      <c r="G4176" t="s">
        <v>58</v>
      </c>
      <c r="H4176">
        <v>715818</v>
      </c>
      <c r="I4176">
        <v>4360</v>
      </c>
      <c r="J4176">
        <v>259</v>
      </c>
      <c r="K4176">
        <v>44</v>
      </c>
      <c r="L4176" t="s">
        <v>59</v>
      </c>
      <c r="M4176">
        <v>111810600</v>
      </c>
      <c r="N4176" t="s">
        <v>43</v>
      </c>
      <c r="O4176">
        <v>10985</v>
      </c>
      <c r="P4176">
        <v>9.08</v>
      </c>
      <c r="Q4176">
        <f>VLOOKUP(A4176,'[1]Revenue and Streaming Insights	'!$A$2:$J$5375,9,FALSE)</f>
        <v>29</v>
      </c>
      <c r="R4176">
        <f>VLOOKUP(A4176,'[1]Revenue and Streaming Insights	'!$A$2:$J$5375,10,FALSE)</f>
        <v>5</v>
      </c>
      <c r="S4176">
        <v>1808</v>
      </c>
      <c r="T4176">
        <v>588683</v>
      </c>
      <c r="U4176" t="s">
        <v>366</v>
      </c>
      <c r="V4176">
        <v>2</v>
      </c>
      <c r="W4176">
        <v>7</v>
      </c>
      <c r="X4176" s="3">
        <v>156.19976027425969</v>
      </c>
      <c r="Y4176" s="3">
        <f t="shared" si="65"/>
        <v>2.5194954128440368</v>
      </c>
      <c r="Z4176" t="s">
        <v>513</v>
      </c>
      <c r="AA4176">
        <v>2</v>
      </c>
      <c r="AB4176" s="4">
        <v>2114.1927999999998</v>
      </c>
      <c r="AC4176" s="4">
        <v>589.634998</v>
      </c>
      <c r="AD4176" s="4">
        <v>31886219.76330841</v>
      </c>
      <c r="AE4176" s="4">
        <v>9.728977467</v>
      </c>
      <c r="AF4176" s="4">
        <v>1467968.102500323</v>
      </c>
      <c r="AG4176" s="4">
        <v>1467965.3986725251</v>
      </c>
      <c r="AH4176" s="4">
        <v>8.7013015465438868E-5</v>
      </c>
    </row>
    <row r="4177" spans="1:34" x14ac:dyDescent="0.3">
      <c r="A4177">
        <v>100564</v>
      </c>
      <c r="B4177" t="s">
        <v>54</v>
      </c>
      <c r="C4177" t="s">
        <v>5586</v>
      </c>
      <c r="D4177" t="s">
        <v>38</v>
      </c>
      <c r="E4177" t="s">
        <v>100</v>
      </c>
      <c r="F4177" t="s">
        <v>40</v>
      </c>
      <c r="G4177" t="s">
        <v>101</v>
      </c>
      <c r="H4177">
        <v>852959</v>
      </c>
      <c r="I4177">
        <v>48139</v>
      </c>
      <c r="J4177">
        <v>259</v>
      </c>
      <c r="K4177">
        <v>49</v>
      </c>
      <c r="L4177" t="s">
        <v>59</v>
      </c>
      <c r="M4177">
        <v>73939344</v>
      </c>
      <c r="N4177" t="s">
        <v>75</v>
      </c>
      <c r="O4177">
        <v>12376</v>
      </c>
      <c r="P4177">
        <v>8.19</v>
      </c>
      <c r="Q4177">
        <f>VLOOKUP(A4177,'[1]Revenue and Streaming Insights	'!$A$2:$J$5375,9,FALSE)</f>
        <v>19</v>
      </c>
      <c r="R4177">
        <f>VLOOKUP(A4177,'[1]Revenue and Streaming Insights	'!$A$2:$J$5375,10,FALSE)</f>
        <v>4</v>
      </c>
      <c r="S4177">
        <v>1809</v>
      </c>
      <c r="T4177">
        <v>349567</v>
      </c>
      <c r="U4177" t="s">
        <v>92</v>
      </c>
      <c r="V4177">
        <v>1</v>
      </c>
      <c r="W4177">
        <v>7</v>
      </c>
      <c r="X4177" s="3">
        <v>86.685695326504558</v>
      </c>
      <c r="Y4177" s="3">
        <f t="shared" si="65"/>
        <v>0.25708884688090738</v>
      </c>
      <c r="Z4177" t="s">
        <v>228</v>
      </c>
      <c r="AA4177">
        <v>2</v>
      </c>
      <c r="AB4177" s="4">
        <v>751.33100000000002</v>
      </c>
      <c r="AC4177" s="4">
        <v>151.90371099999999</v>
      </c>
      <c r="AD4177" s="4">
        <v>6879361.7984424205</v>
      </c>
      <c r="AE4177" s="4">
        <v>1005257.407134702</v>
      </c>
      <c r="AF4177" s="4">
        <v>164640.85644238899</v>
      </c>
      <c r="AG4177" s="4">
        <v>164639.95320767799</v>
      </c>
      <c r="AH4177" s="4">
        <v>13.59570362342817</v>
      </c>
    </row>
    <row r="4178" spans="1:34" x14ac:dyDescent="0.3">
      <c r="A4178">
        <v>156108</v>
      </c>
      <c r="B4178" t="s">
        <v>46</v>
      </c>
      <c r="C4178" t="s">
        <v>5587</v>
      </c>
      <c r="D4178" t="s">
        <v>56</v>
      </c>
      <c r="E4178" t="s">
        <v>80</v>
      </c>
      <c r="F4178" t="s">
        <v>116</v>
      </c>
      <c r="G4178" t="s">
        <v>51</v>
      </c>
      <c r="H4178">
        <v>762901</v>
      </c>
      <c r="I4178">
        <v>17903</v>
      </c>
      <c r="J4178">
        <v>260</v>
      </c>
      <c r="K4178">
        <v>48</v>
      </c>
      <c r="L4178" t="s">
        <v>74</v>
      </c>
      <c r="M4178">
        <v>7765442</v>
      </c>
      <c r="N4178" t="s">
        <v>75</v>
      </c>
      <c r="O4178">
        <v>12847</v>
      </c>
      <c r="P4178">
        <v>8.36</v>
      </c>
      <c r="Q4178">
        <f>VLOOKUP(A4178,'[1]Revenue and Streaming Insights	'!$A$2:$J$5375,9,FALSE)</f>
        <v>18</v>
      </c>
      <c r="R4178">
        <f>VLOOKUP(A4178,'[1]Revenue and Streaming Insights	'!$A$2:$J$5375,10,FALSE)</f>
        <v>8</v>
      </c>
      <c r="S4178">
        <v>1816</v>
      </c>
      <c r="T4178">
        <v>37333</v>
      </c>
      <c r="U4178" t="s">
        <v>5588</v>
      </c>
      <c r="V4178">
        <v>3</v>
      </c>
      <c r="W4178">
        <v>7</v>
      </c>
      <c r="X4178" s="3">
        <v>10.178833164460389</v>
      </c>
      <c r="Y4178" s="3">
        <f t="shared" si="65"/>
        <v>0.71758923085516391</v>
      </c>
      <c r="Z4178" t="s">
        <v>469</v>
      </c>
      <c r="AA4178">
        <v>2</v>
      </c>
      <c r="AB4178" s="4">
        <v>4743.1019999999999</v>
      </c>
      <c r="AC4178" s="4">
        <v>109.676957</v>
      </c>
      <c r="AD4178" s="4">
        <v>40064325.046191603</v>
      </c>
      <c r="AE4178" s="4">
        <v>2924678.7270598318</v>
      </c>
      <c r="AF4178" s="4">
        <v>4552505.3333959011</v>
      </c>
      <c r="AG4178" s="4">
        <v>4552500.4806169439</v>
      </c>
      <c r="AH4178" s="4">
        <v>376.62746396918959</v>
      </c>
    </row>
    <row r="4179" spans="1:34" x14ac:dyDescent="0.3">
      <c r="A4179">
        <v>97973</v>
      </c>
      <c r="B4179" t="s">
        <v>84</v>
      </c>
      <c r="C4179" t="s">
        <v>5589</v>
      </c>
      <c r="D4179" t="s">
        <v>38</v>
      </c>
      <c r="E4179" t="s">
        <v>57</v>
      </c>
      <c r="F4179" t="s">
        <v>112</v>
      </c>
      <c r="G4179" t="s">
        <v>41</v>
      </c>
      <c r="H4179">
        <v>817972</v>
      </c>
      <c r="I4179">
        <v>20791</v>
      </c>
      <c r="J4179">
        <v>261</v>
      </c>
      <c r="K4179">
        <v>52</v>
      </c>
      <c r="L4179" t="s">
        <v>59</v>
      </c>
      <c r="M4179">
        <v>56441487</v>
      </c>
      <c r="N4179" t="s">
        <v>43</v>
      </c>
      <c r="O4179">
        <v>12942</v>
      </c>
      <c r="P4179">
        <v>8.06</v>
      </c>
      <c r="Q4179">
        <f>VLOOKUP(A4179,'[1]Revenue and Streaming Insights	'!$A$2:$J$5375,9,FALSE)</f>
        <v>1</v>
      </c>
      <c r="R4179">
        <f>VLOOKUP(A4179,'[1]Revenue and Streaming Insights	'!$A$2:$J$5375,10,FALSE)</f>
        <v>5</v>
      </c>
      <c r="S4179">
        <v>1821</v>
      </c>
      <c r="T4179">
        <v>249520</v>
      </c>
      <c r="U4179" t="s">
        <v>210</v>
      </c>
      <c r="V4179">
        <v>2</v>
      </c>
      <c r="W4179">
        <v>7</v>
      </c>
      <c r="X4179" s="3">
        <v>69.001734778207563</v>
      </c>
      <c r="Y4179" s="3">
        <f t="shared" si="65"/>
        <v>0.62248088115049782</v>
      </c>
      <c r="Z4179" t="s">
        <v>77</v>
      </c>
      <c r="AA4179">
        <v>1</v>
      </c>
      <c r="AB4179" s="4">
        <v>18675.191999999999</v>
      </c>
      <c r="AC4179" s="4">
        <v>286.778235</v>
      </c>
      <c r="AD4179" s="4">
        <v>5172763.813401537</v>
      </c>
      <c r="AE4179" s="4">
        <v>6746424.7035250254</v>
      </c>
      <c r="AF4179" s="4">
        <v>1128427.453216627</v>
      </c>
      <c r="AG4179" s="4">
        <v>1128408.491246392</v>
      </c>
      <c r="AH4179" s="4">
        <v>119.52953513653929</v>
      </c>
    </row>
    <row r="4180" spans="1:34" x14ac:dyDescent="0.3">
      <c r="A4180">
        <v>277350</v>
      </c>
      <c r="B4180" t="s">
        <v>98</v>
      </c>
      <c r="C4180" t="s">
        <v>5590</v>
      </c>
      <c r="D4180" t="s">
        <v>56</v>
      </c>
      <c r="E4180" t="s">
        <v>122</v>
      </c>
      <c r="F4180" t="s">
        <v>116</v>
      </c>
      <c r="G4180" t="s">
        <v>58</v>
      </c>
      <c r="H4180">
        <v>837144</v>
      </c>
      <c r="I4180">
        <v>16554</v>
      </c>
      <c r="J4180">
        <v>261</v>
      </c>
      <c r="K4180">
        <v>58</v>
      </c>
      <c r="L4180" t="s">
        <v>113</v>
      </c>
      <c r="M4180">
        <v>131350770</v>
      </c>
      <c r="N4180" t="s">
        <v>43</v>
      </c>
      <c r="O4180">
        <v>12525</v>
      </c>
      <c r="P4180">
        <v>9.7200000000000006</v>
      </c>
      <c r="Q4180">
        <f>VLOOKUP(A4180,'[1]Revenue and Streaming Insights	'!$A$2:$J$5375,9,FALSE)</f>
        <v>26</v>
      </c>
      <c r="R4180">
        <f>VLOOKUP(A4180,'[1]Revenue and Streaming Insights	'!$A$2:$J$5375,10,FALSE)</f>
        <v>5</v>
      </c>
      <c r="S4180">
        <v>1821</v>
      </c>
      <c r="T4180">
        <v>520613</v>
      </c>
      <c r="U4180" t="s">
        <v>808</v>
      </c>
      <c r="V4180">
        <v>3</v>
      </c>
      <c r="W4180">
        <v>7</v>
      </c>
      <c r="X4180" s="3">
        <v>156.90343596800551</v>
      </c>
      <c r="Y4180" s="3">
        <f t="shared" si="65"/>
        <v>0.75661471547662196</v>
      </c>
      <c r="AA4180">
        <v>1</v>
      </c>
      <c r="AB4180" s="4">
        <v>784.25379999999996</v>
      </c>
      <c r="AC4180" s="4">
        <v>417.59683699999999</v>
      </c>
      <c r="AD4180" s="4">
        <v>312963.56098283298</v>
      </c>
      <c r="AE4180" s="4">
        <v>68.903478105000005</v>
      </c>
      <c r="AF4180" s="4">
        <v>10070843.429457249</v>
      </c>
      <c r="AG4180" s="4">
        <v>10070842.227606609</v>
      </c>
      <c r="AH4180" s="4">
        <v>5.245761262381636E-4</v>
      </c>
    </row>
    <row r="4181" spans="1:34" x14ac:dyDescent="0.3">
      <c r="A4181">
        <v>121651</v>
      </c>
      <c r="B4181" t="s">
        <v>478</v>
      </c>
      <c r="C4181" t="s">
        <v>5591</v>
      </c>
      <c r="D4181" t="s">
        <v>65</v>
      </c>
      <c r="E4181" t="s">
        <v>73</v>
      </c>
      <c r="F4181" t="s">
        <v>40</v>
      </c>
      <c r="G4181" t="s">
        <v>41</v>
      </c>
      <c r="H4181">
        <v>890563</v>
      </c>
      <c r="I4181">
        <v>44254</v>
      </c>
      <c r="J4181">
        <v>261</v>
      </c>
      <c r="K4181">
        <v>30</v>
      </c>
      <c r="L4181" t="s">
        <v>91</v>
      </c>
      <c r="M4181">
        <v>48709677</v>
      </c>
      <c r="N4181" t="s">
        <v>43</v>
      </c>
      <c r="O4181">
        <v>5533</v>
      </c>
      <c r="P4181">
        <v>9.34</v>
      </c>
      <c r="Q4181">
        <f>VLOOKUP(A4181,'[1]Revenue and Streaming Insights	'!$A$2:$J$5375,9,FALSE)</f>
        <v>9</v>
      </c>
      <c r="R4181">
        <f>VLOOKUP(A4181,'[1]Revenue and Streaming Insights	'!$A$2:$J$5375,10,FALSE)</f>
        <v>7</v>
      </c>
      <c r="S4181">
        <v>1823</v>
      </c>
      <c r="T4181">
        <v>373254</v>
      </c>
      <c r="U4181" t="s">
        <v>3317</v>
      </c>
      <c r="V4181">
        <v>3</v>
      </c>
      <c r="W4181">
        <v>7</v>
      </c>
      <c r="X4181" s="3">
        <v>54.695374723629882</v>
      </c>
      <c r="Y4181" s="3">
        <f t="shared" si="65"/>
        <v>0.1250282460342568</v>
      </c>
      <c r="Z4181" t="s">
        <v>230</v>
      </c>
      <c r="AA4181">
        <v>1</v>
      </c>
      <c r="AB4181" s="4">
        <v>5283.0190000000002</v>
      </c>
      <c r="AC4181" s="4">
        <v>466.17054400000001</v>
      </c>
      <c r="AD4181" s="4">
        <v>629320.29926101898</v>
      </c>
      <c r="AE4181" s="4">
        <v>10773001.395325759</v>
      </c>
      <c r="AF4181" s="4">
        <v>1639761.1012297531</v>
      </c>
      <c r="AG4181" s="4">
        <v>1639755.3520402091</v>
      </c>
      <c r="AH4181" s="4">
        <v>221.16758021872661</v>
      </c>
    </row>
    <row r="4182" spans="1:34" x14ac:dyDescent="0.3">
      <c r="A4182">
        <v>228773</v>
      </c>
      <c r="B4182" t="s">
        <v>63</v>
      </c>
      <c r="C4182" t="s">
        <v>5592</v>
      </c>
      <c r="D4182" t="s">
        <v>56</v>
      </c>
      <c r="E4182" t="s">
        <v>57</v>
      </c>
      <c r="F4182" t="s">
        <v>116</v>
      </c>
      <c r="G4182" t="s">
        <v>58</v>
      </c>
      <c r="H4182">
        <v>634331</v>
      </c>
      <c r="I4182">
        <v>8140</v>
      </c>
      <c r="J4182">
        <v>261</v>
      </c>
      <c r="K4182">
        <v>46</v>
      </c>
      <c r="L4182" t="s">
        <v>104</v>
      </c>
      <c r="M4182">
        <v>90508293</v>
      </c>
      <c r="N4182" t="s">
        <v>60</v>
      </c>
      <c r="O4182">
        <v>11466</v>
      </c>
      <c r="P4182">
        <v>9.6</v>
      </c>
      <c r="Q4182">
        <f>VLOOKUP(A4182,'[1]Revenue and Streaming Insights	'!$A$2:$J$5375,9,FALSE)</f>
        <v>13</v>
      </c>
      <c r="R4182">
        <f>VLOOKUP(A4182,'[1]Revenue and Streaming Insights	'!$A$2:$J$5375,10,FALSE)</f>
        <v>7</v>
      </c>
      <c r="S4182">
        <v>1826</v>
      </c>
      <c r="T4182">
        <v>452315</v>
      </c>
      <c r="U4182" t="s">
        <v>4541</v>
      </c>
      <c r="V4182">
        <v>3</v>
      </c>
      <c r="W4182">
        <v>7</v>
      </c>
      <c r="X4182" s="3">
        <v>142.68306767287109</v>
      </c>
      <c r="Y4182" s="3">
        <f t="shared" si="65"/>
        <v>1.4085995085995087</v>
      </c>
      <c r="AA4182">
        <v>1</v>
      </c>
      <c r="AB4182" s="4">
        <v>5676.2056000000002</v>
      </c>
      <c r="AC4182" s="4">
        <v>377.17774800000001</v>
      </c>
      <c r="AD4182" s="4">
        <v>33584019.6323428</v>
      </c>
      <c r="AE4182" s="4">
        <v>6.2234328420000002</v>
      </c>
      <c r="AF4182" s="4">
        <v>9311600.8219454885</v>
      </c>
      <c r="AG4182" s="4">
        <v>9311594.7685621399</v>
      </c>
      <c r="AH4182" s="4">
        <v>6.8760912792819993E-5</v>
      </c>
    </row>
    <row r="4183" spans="1:34" x14ac:dyDescent="0.3">
      <c r="A4183">
        <v>118945</v>
      </c>
      <c r="B4183" t="s">
        <v>184</v>
      </c>
      <c r="C4183" t="s">
        <v>5593</v>
      </c>
      <c r="D4183" t="s">
        <v>38</v>
      </c>
      <c r="E4183" t="s">
        <v>39</v>
      </c>
      <c r="F4183" t="s">
        <v>50</v>
      </c>
      <c r="G4183" t="s">
        <v>101</v>
      </c>
      <c r="H4183">
        <v>949136</v>
      </c>
      <c r="I4183">
        <v>31756</v>
      </c>
      <c r="J4183">
        <v>262</v>
      </c>
      <c r="K4183">
        <v>53</v>
      </c>
      <c r="L4183" t="s">
        <v>59</v>
      </c>
      <c r="M4183">
        <v>40064375</v>
      </c>
      <c r="N4183" t="s">
        <v>75</v>
      </c>
      <c r="O4183">
        <v>5025</v>
      </c>
      <c r="P4183">
        <v>8.77</v>
      </c>
      <c r="Q4183">
        <f>VLOOKUP(A4183,'[1]Revenue and Streaming Insights	'!$A$2:$J$5375,9,FALSE)</f>
        <v>8</v>
      </c>
      <c r="R4183">
        <f>VLOOKUP(A4183,'[1]Revenue and Streaming Insights	'!$A$2:$J$5375,10,FALSE)</f>
        <v>6</v>
      </c>
      <c r="S4183">
        <v>1828</v>
      </c>
      <c r="T4183">
        <v>173114</v>
      </c>
      <c r="U4183" t="s">
        <v>3051</v>
      </c>
      <c r="V4183">
        <v>3</v>
      </c>
      <c r="W4183">
        <v>7</v>
      </c>
      <c r="X4183" s="3">
        <v>42.211416488258799</v>
      </c>
      <c r="Y4183" s="3">
        <f t="shared" si="65"/>
        <v>0.15823781332661543</v>
      </c>
      <c r="Z4183" t="s">
        <v>469</v>
      </c>
      <c r="AA4183">
        <v>2</v>
      </c>
      <c r="AB4183" s="4">
        <v>2257.4733999999999</v>
      </c>
      <c r="AC4183" s="4">
        <v>369.64465899999999</v>
      </c>
      <c r="AD4183" s="4">
        <v>4487248.3423850192</v>
      </c>
      <c r="AE4183" s="4">
        <v>6099136.8734999988</v>
      </c>
      <c r="AF4183" s="4">
        <v>10385202.666501449</v>
      </c>
      <c r="AG4183" s="4">
        <v>10385200.039383391</v>
      </c>
      <c r="AH4183" s="4">
        <v>152.233421175296</v>
      </c>
    </row>
    <row r="4184" spans="1:34" x14ac:dyDescent="0.3">
      <c r="A4184">
        <v>188390</v>
      </c>
      <c r="B4184" t="s">
        <v>54</v>
      </c>
      <c r="C4184" t="s">
        <v>5594</v>
      </c>
      <c r="D4184" t="s">
        <v>38</v>
      </c>
      <c r="E4184" t="s">
        <v>140</v>
      </c>
      <c r="F4184" t="s">
        <v>112</v>
      </c>
      <c r="G4184" t="s">
        <v>101</v>
      </c>
      <c r="H4184">
        <v>885367</v>
      </c>
      <c r="I4184">
        <v>24768</v>
      </c>
      <c r="J4184">
        <v>262</v>
      </c>
      <c r="K4184">
        <v>55</v>
      </c>
      <c r="L4184" t="s">
        <v>68</v>
      </c>
      <c r="M4184">
        <v>65882040</v>
      </c>
      <c r="N4184" t="s">
        <v>75</v>
      </c>
      <c r="O4184">
        <v>12151</v>
      </c>
      <c r="P4184">
        <v>9.98</v>
      </c>
      <c r="Q4184">
        <f>VLOOKUP(A4184,'[1]Revenue and Streaming Insights	'!$A$2:$J$5375,9,FALSE)</f>
        <v>5</v>
      </c>
      <c r="R4184">
        <f>VLOOKUP(A4184,'[1]Revenue and Streaming Insights	'!$A$2:$J$5375,10,FALSE)</f>
        <v>6</v>
      </c>
      <c r="S4184">
        <v>1829</v>
      </c>
      <c r="T4184">
        <v>274318</v>
      </c>
      <c r="U4184" t="s">
        <v>5595</v>
      </c>
      <c r="V4184">
        <v>3</v>
      </c>
      <c r="W4184">
        <v>7</v>
      </c>
      <c r="X4184" s="3">
        <v>74.412125141325575</v>
      </c>
      <c r="Y4184" s="3">
        <f t="shared" si="65"/>
        <v>0.49059270025839791</v>
      </c>
      <c r="Z4184" t="s">
        <v>159</v>
      </c>
      <c r="AA4184">
        <v>2</v>
      </c>
      <c r="AB4184" s="4">
        <v>2862.2</v>
      </c>
      <c r="AC4184" s="4">
        <v>373.069861</v>
      </c>
      <c r="AD4184" s="4">
        <v>504841.159967535</v>
      </c>
      <c r="AE4184" s="4">
        <v>7912535.6914232057</v>
      </c>
      <c r="AF4184" s="4">
        <v>131294.872211835</v>
      </c>
      <c r="AG4184" s="4">
        <v>131291.63694197399</v>
      </c>
      <c r="AH4184" s="4">
        <v>120.10155865579161</v>
      </c>
    </row>
    <row r="4185" spans="1:34" x14ac:dyDescent="0.3">
      <c r="A4185">
        <v>255060</v>
      </c>
      <c r="B4185" t="s">
        <v>36</v>
      </c>
      <c r="C4185" t="s">
        <v>5596</v>
      </c>
      <c r="D4185" t="s">
        <v>65</v>
      </c>
      <c r="E4185" t="s">
        <v>57</v>
      </c>
      <c r="F4185" t="s">
        <v>81</v>
      </c>
      <c r="G4185" t="s">
        <v>41</v>
      </c>
      <c r="H4185">
        <v>953190</v>
      </c>
      <c r="I4185">
        <v>26067</v>
      </c>
      <c r="J4185">
        <v>262</v>
      </c>
      <c r="K4185">
        <v>53</v>
      </c>
      <c r="L4185" t="s">
        <v>104</v>
      </c>
      <c r="M4185">
        <v>115426488</v>
      </c>
      <c r="N4185" t="s">
        <v>43</v>
      </c>
      <c r="O4185">
        <v>13649</v>
      </c>
      <c r="P4185">
        <v>9.51</v>
      </c>
      <c r="Q4185">
        <f>VLOOKUP(A4185,'[1]Revenue and Streaming Insights	'!$A$2:$J$5375,9,FALSE)</f>
        <v>28</v>
      </c>
      <c r="R4185">
        <f>VLOOKUP(A4185,'[1]Revenue and Streaming Insights	'!$A$2:$J$5375,10,FALSE)</f>
        <v>6</v>
      </c>
      <c r="S4185">
        <v>1831</v>
      </c>
      <c r="T4185">
        <v>498746</v>
      </c>
      <c r="U4185" t="s">
        <v>105</v>
      </c>
      <c r="V4185">
        <v>1</v>
      </c>
      <c r="W4185">
        <v>7</v>
      </c>
      <c r="X4185" s="3">
        <v>121.0949422465615</v>
      </c>
      <c r="Y4185" s="3">
        <f t="shared" si="65"/>
        <v>0.52361223002263402</v>
      </c>
      <c r="Z4185" t="s">
        <v>135</v>
      </c>
      <c r="AA4185">
        <v>1</v>
      </c>
      <c r="AB4185" s="4">
        <v>1826.6523999999999</v>
      </c>
      <c r="AC4185" s="4">
        <v>554.63048600000002</v>
      </c>
      <c r="AD4185" s="4">
        <v>3651228.4759884761</v>
      </c>
      <c r="AE4185" s="4">
        <v>9151403.0189999994</v>
      </c>
      <c r="AF4185" s="4">
        <v>1633393.604186713</v>
      </c>
      <c r="AG4185" s="4">
        <v>1633391.222903827</v>
      </c>
      <c r="AH4185" s="4">
        <v>79.283387873674201</v>
      </c>
    </row>
    <row r="4186" spans="1:34" x14ac:dyDescent="0.3">
      <c r="A4186">
        <v>238051</v>
      </c>
      <c r="B4186" t="s">
        <v>336</v>
      </c>
      <c r="C4186" t="s">
        <v>5597</v>
      </c>
      <c r="D4186" t="s">
        <v>38</v>
      </c>
      <c r="E4186" t="s">
        <v>39</v>
      </c>
      <c r="F4186" t="s">
        <v>81</v>
      </c>
      <c r="G4186" t="s">
        <v>51</v>
      </c>
      <c r="H4186">
        <v>944955</v>
      </c>
      <c r="I4186">
        <v>19374</v>
      </c>
      <c r="J4186">
        <v>263</v>
      </c>
      <c r="K4186">
        <v>32</v>
      </c>
      <c r="L4186" t="s">
        <v>42</v>
      </c>
      <c r="M4186">
        <v>120574332</v>
      </c>
      <c r="N4186" t="s">
        <v>75</v>
      </c>
      <c r="O4186">
        <v>6031</v>
      </c>
      <c r="P4186">
        <v>9.7100000000000009</v>
      </c>
      <c r="Q4186">
        <f>VLOOKUP(A4186,'[1]Revenue and Streaming Insights	'!$A$2:$J$5375,9,FALSE)</f>
        <v>27</v>
      </c>
      <c r="R4186">
        <f>VLOOKUP(A4186,'[1]Revenue and Streaming Insights	'!$A$2:$J$5375,10,FALSE)</f>
        <v>7</v>
      </c>
      <c r="S4186">
        <v>1838</v>
      </c>
      <c r="T4186">
        <v>859607</v>
      </c>
      <c r="U4186" t="s">
        <v>620</v>
      </c>
      <c r="V4186">
        <v>2</v>
      </c>
      <c r="W4186">
        <v>7</v>
      </c>
      <c r="X4186" s="3">
        <v>127.5979618077051</v>
      </c>
      <c r="Y4186" s="3">
        <f t="shared" si="65"/>
        <v>0.31129348611541241</v>
      </c>
      <c r="Z4186" t="s">
        <v>165</v>
      </c>
      <c r="AA4186">
        <v>1</v>
      </c>
      <c r="AB4186" s="4">
        <v>9899.3026000000009</v>
      </c>
      <c r="AC4186" s="4">
        <v>360.55836599999998</v>
      </c>
      <c r="AD4186" s="4">
        <v>32496109.227243301</v>
      </c>
      <c r="AE4186" s="4">
        <v>5949213.0390000008</v>
      </c>
      <c r="AF4186" s="4">
        <v>10574395.908514749</v>
      </c>
      <c r="AG4186" s="4">
        <v>10574385.648653779</v>
      </c>
      <c r="AH4186" s="4">
        <v>49.340626154163573</v>
      </c>
    </row>
    <row r="4187" spans="1:34" x14ac:dyDescent="0.3">
      <c r="A4187">
        <v>178805</v>
      </c>
      <c r="B4187" t="s">
        <v>63</v>
      </c>
      <c r="C4187" t="s">
        <v>5598</v>
      </c>
      <c r="D4187" t="s">
        <v>65</v>
      </c>
      <c r="E4187" t="s">
        <v>57</v>
      </c>
      <c r="F4187" t="s">
        <v>81</v>
      </c>
      <c r="G4187" t="s">
        <v>101</v>
      </c>
      <c r="H4187">
        <v>967023</v>
      </c>
      <c r="I4187">
        <v>806</v>
      </c>
      <c r="J4187">
        <v>263</v>
      </c>
      <c r="K4187">
        <v>36</v>
      </c>
      <c r="L4187" t="s">
        <v>42</v>
      </c>
      <c r="M4187">
        <v>121650178</v>
      </c>
      <c r="N4187" t="s">
        <v>43</v>
      </c>
      <c r="O4187">
        <v>8917</v>
      </c>
      <c r="P4187">
        <v>9.3000000000000007</v>
      </c>
      <c r="Q4187">
        <f>VLOOKUP(A4187,'[1]Revenue and Streaming Insights	'!$A$2:$J$5375,9,FALSE)</f>
        <v>23</v>
      </c>
      <c r="R4187">
        <f>VLOOKUP(A4187,'[1]Revenue and Streaming Insights	'!$A$2:$J$5375,10,FALSE)</f>
        <v>8</v>
      </c>
      <c r="S4187">
        <v>1839</v>
      </c>
      <c r="T4187">
        <v>770913</v>
      </c>
      <c r="U4187" t="s">
        <v>117</v>
      </c>
      <c r="V4187">
        <v>1</v>
      </c>
      <c r="W4187">
        <v>7</v>
      </c>
      <c r="X4187" s="3">
        <v>125.7986397427983</v>
      </c>
      <c r="Y4187" s="3">
        <f t="shared" si="65"/>
        <v>11.063275434243176</v>
      </c>
      <c r="Z4187" t="s">
        <v>62</v>
      </c>
      <c r="AA4187">
        <v>1</v>
      </c>
      <c r="AB4187" s="4">
        <v>6628.1131999999998</v>
      </c>
      <c r="AC4187" s="4">
        <v>567.45743700000003</v>
      </c>
      <c r="AD4187" s="4">
        <v>15913639.956996949</v>
      </c>
      <c r="AE4187" s="4">
        <v>9363047.7105</v>
      </c>
      <c r="AF4187" s="4">
        <v>15668276.177559</v>
      </c>
      <c r="AG4187" s="4">
        <v>15668268.981988359</v>
      </c>
      <c r="AH4187" s="4">
        <v>76.966987343824528</v>
      </c>
    </row>
    <row r="4188" spans="1:34" x14ac:dyDescent="0.3">
      <c r="A4188">
        <v>150997</v>
      </c>
      <c r="B4188" t="s">
        <v>71</v>
      </c>
      <c r="C4188" t="s">
        <v>5599</v>
      </c>
      <c r="D4188" t="s">
        <v>56</v>
      </c>
      <c r="E4188" t="s">
        <v>39</v>
      </c>
      <c r="F4188" t="s">
        <v>81</v>
      </c>
      <c r="G4188" t="s">
        <v>41</v>
      </c>
      <c r="H4188">
        <v>984603</v>
      </c>
      <c r="I4188">
        <v>9354</v>
      </c>
      <c r="J4188">
        <v>263</v>
      </c>
      <c r="K4188">
        <v>48</v>
      </c>
      <c r="L4188" t="s">
        <v>113</v>
      </c>
      <c r="M4188">
        <v>53898472</v>
      </c>
      <c r="N4188" t="s">
        <v>75</v>
      </c>
      <c r="O4188">
        <v>11224</v>
      </c>
      <c r="P4188">
        <v>9.83</v>
      </c>
      <c r="Q4188">
        <f>VLOOKUP(A4188,'[1]Revenue and Streaming Insights	'!$A$2:$J$5375,9,FALSE)</f>
        <v>2</v>
      </c>
      <c r="R4188">
        <f>VLOOKUP(A4188,'[1]Revenue and Streaming Insights	'!$A$2:$J$5375,10,FALSE)</f>
        <v>8</v>
      </c>
      <c r="S4188">
        <v>1839</v>
      </c>
      <c r="T4188">
        <v>256171</v>
      </c>
      <c r="U4188" t="s">
        <v>253</v>
      </c>
      <c r="V4188">
        <v>1</v>
      </c>
      <c r="W4188">
        <v>7</v>
      </c>
      <c r="X4188" s="3">
        <v>54.741324168218057</v>
      </c>
      <c r="Y4188" s="3">
        <f t="shared" si="65"/>
        <v>1.1999144750908701</v>
      </c>
      <c r="Z4188" t="s">
        <v>165</v>
      </c>
      <c r="AA4188">
        <v>1</v>
      </c>
      <c r="AB4188" s="4">
        <v>13022.9732</v>
      </c>
      <c r="AC4188" s="4">
        <v>471.72492299999999</v>
      </c>
      <c r="AD4188" s="4">
        <v>4113213.512818086</v>
      </c>
      <c r="AE4188" s="4">
        <v>77.834612294999999</v>
      </c>
      <c r="AF4188" s="4">
        <v>11173046.29361894</v>
      </c>
      <c r="AG4188" s="4">
        <v>11173032.79892082</v>
      </c>
      <c r="AH4188" s="4">
        <v>1.4440968251381971E-3</v>
      </c>
    </row>
    <row r="4189" spans="1:34" x14ac:dyDescent="0.3">
      <c r="A4189">
        <v>297758</v>
      </c>
      <c r="B4189" t="s">
        <v>149</v>
      </c>
      <c r="C4189" t="s">
        <v>5600</v>
      </c>
      <c r="D4189" t="s">
        <v>56</v>
      </c>
      <c r="E4189" t="s">
        <v>122</v>
      </c>
      <c r="F4189" t="s">
        <v>81</v>
      </c>
      <c r="G4189" t="s">
        <v>101</v>
      </c>
      <c r="H4189">
        <v>839615</v>
      </c>
      <c r="I4189">
        <v>1558</v>
      </c>
      <c r="J4189">
        <v>264</v>
      </c>
      <c r="K4189">
        <v>37</v>
      </c>
      <c r="L4189" t="s">
        <v>68</v>
      </c>
      <c r="M4189">
        <v>24570070</v>
      </c>
      <c r="N4189" t="s">
        <v>75</v>
      </c>
      <c r="O4189">
        <v>8285</v>
      </c>
      <c r="P4189">
        <v>9.98</v>
      </c>
      <c r="Q4189">
        <f>VLOOKUP(A4189,'[1]Revenue and Streaming Insights	'!$A$2:$J$5375,9,FALSE)</f>
        <v>8</v>
      </c>
      <c r="R4189">
        <f>VLOOKUP(A4189,'[1]Revenue and Streaming Insights	'!$A$2:$J$5375,10,FALSE)</f>
        <v>8</v>
      </c>
      <c r="S4189">
        <v>1844</v>
      </c>
      <c r="T4189">
        <v>150921</v>
      </c>
      <c r="U4189" t="s">
        <v>1238</v>
      </c>
      <c r="V4189">
        <v>2</v>
      </c>
      <c r="W4189">
        <v>7</v>
      </c>
      <c r="X4189" s="3">
        <v>29.263495768894082</v>
      </c>
      <c r="Y4189" s="3">
        <f t="shared" si="65"/>
        <v>5.3177150192554556</v>
      </c>
      <c r="Z4189" t="s">
        <v>195</v>
      </c>
      <c r="AA4189">
        <v>2</v>
      </c>
      <c r="AB4189" s="4">
        <v>14926.7168</v>
      </c>
      <c r="AC4189" s="4">
        <v>375.06117699999999</v>
      </c>
      <c r="AD4189" s="4">
        <v>195354.665603203</v>
      </c>
      <c r="AE4189" s="4">
        <v>61.885094205000001</v>
      </c>
      <c r="AF4189" s="4">
        <v>9914555.9344606772</v>
      </c>
      <c r="AG4189" s="4">
        <v>9914540.6326826997</v>
      </c>
      <c r="AH4189" s="4">
        <v>2.5187186770326661E-3</v>
      </c>
    </row>
    <row r="4190" spans="1:34" x14ac:dyDescent="0.3">
      <c r="A4190">
        <v>115051</v>
      </c>
      <c r="B4190" t="s">
        <v>98</v>
      </c>
      <c r="C4190" t="s">
        <v>5601</v>
      </c>
      <c r="D4190" t="s">
        <v>65</v>
      </c>
      <c r="E4190" t="s">
        <v>122</v>
      </c>
      <c r="F4190" t="s">
        <v>116</v>
      </c>
      <c r="G4190" t="s">
        <v>101</v>
      </c>
      <c r="H4190">
        <v>868703</v>
      </c>
      <c r="I4190">
        <v>39161</v>
      </c>
      <c r="J4190">
        <v>264</v>
      </c>
      <c r="K4190">
        <v>44</v>
      </c>
      <c r="L4190" t="s">
        <v>113</v>
      </c>
      <c r="M4190">
        <v>46706068</v>
      </c>
      <c r="N4190" t="s">
        <v>43</v>
      </c>
      <c r="O4190">
        <v>10014</v>
      </c>
      <c r="P4190">
        <v>8.86</v>
      </c>
      <c r="Q4190">
        <f>VLOOKUP(A4190,'[1]Revenue and Streaming Insights	'!$A$2:$J$5375,9,FALSE)</f>
        <v>1</v>
      </c>
      <c r="R4190">
        <f>VLOOKUP(A4190,'[1]Revenue and Streaming Insights	'!$A$2:$J$5375,10,FALSE)</f>
        <v>5</v>
      </c>
      <c r="S4190">
        <v>1847</v>
      </c>
      <c r="T4190">
        <v>241250</v>
      </c>
      <c r="U4190" t="s">
        <v>5602</v>
      </c>
      <c r="V4190">
        <v>3</v>
      </c>
      <c r="W4190">
        <v>7</v>
      </c>
      <c r="X4190" s="3">
        <v>53.765289172478973</v>
      </c>
      <c r="Y4190" s="3">
        <f t="shared" si="65"/>
        <v>0.25571359260488752</v>
      </c>
      <c r="AA4190">
        <v>1</v>
      </c>
      <c r="AB4190" s="4">
        <v>6323.9935999999998</v>
      </c>
      <c r="AC4190" s="4">
        <v>458.53237799999999</v>
      </c>
      <c r="AD4190" s="4">
        <v>558034.48062297702</v>
      </c>
      <c r="AE4190" s="4">
        <v>9108263.4523438122</v>
      </c>
      <c r="AF4190" s="4">
        <v>14269103.377803899</v>
      </c>
      <c r="AG4190" s="4">
        <v>14269096.59527792</v>
      </c>
      <c r="AH4190" s="4">
        <v>195.0124222048367</v>
      </c>
    </row>
    <row r="4191" spans="1:34" x14ac:dyDescent="0.3">
      <c r="A4191">
        <v>47177</v>
      </c>
      <c r="B4191" t="s">
        <v>88</v>
      </c>
      <c r="C4191" t="s">
        <v>5603</v>
      </c>
      <c r="D4191" t="s">
        <v>65</v>
      </c>
      <c r="E4191" t="s">
        <v>140</v>
      </c>
      <c r="F4191" t="s">
        <v>112</v>
      </c>
      <c r="G4191" t="s">
        <v>51</v>
      </c>
      <c r="H4191">
        <v>715377</v>
      </c>
      <c r="I4191">
        <v>18793</v>
      </c>
      <c r="J4191">
        <v>265</v>
      </c>
      <c r="K4191">
        <v>47</v>
      </c>
      <c r="L4191" t="s">
        <v>104</v>
      </c>
      <c r="M4191">
        <v>142841227</v>
      </c>
      <c r="N4191" t="s">
        <v>75</v>
      </c>
      <c r="O4191">
        <v>10513</v>
      </c>
      <c r="P4191">
        <v>8.23</v>
      </c>
      <c r="Q4191">
        <f>VLOOKUP(A4191,'[1]Revenue and Streaming Insights	'!$A$2:$J$5375,9,FALSE)</f>
        <v>28</v>
      </c>
      <c r="R4191">
        <f>VLOOKUP(A4191,'[1]Revenue and Streaming Insights	'!$A$2:$J$5375,10,FALSE)</f>
        <v>8</v>
      </c>
      <c r="S4191">
        <v>1850</v>
      </c>
      <c r="T4191">
        <v>688115</v>
      </c>
      <c r="U4191" t="s">
        <v>120</v>
      </c>
      <c r="V4191">
        <v>1</v>
      </c>
      <c r="W4191">
        <v>7</v>
      </c>
      <c r="X4191" s="3">
        <v>199.67265791324019</v>
      </c>
      <c r="Y4191" s="3">
        <f t="shared" si="65"/>
        <v>0.55941041877294739</v>
      </c>
      <c r="Z4191" t="s">
        <v>45</v>
      </c>
      <c r="AA4191">
        <v>2</v>
      </c>
      <c r="AB4191" s="4">
        <v>7850.4197999999997</v>
      </c>
      <c r="AC4191" s="4">
        <v>180.32721100000001</v>
      </c>
      <c r="AD4191" s="4">
        <v>549822.23972248798</v>
      </c>
      <c r="AE4191" s="4">
        <v>6073657.2805460142</v>
      </c>
      <c r="AF4191" s="4">
        <v>9691877.5265677553</v>
      </c>
      <c r="AG4191" s="4">
        <v>9691869.495820744</v>
      </c>
      <c r="AH4191" s="4">
        <v>42.520338197220987</v>
      </c>
    </row>
    <row r="4192" spans="1:34" x14ac:dyDescent="0.3">
      <c r="A4192">
        <v>176495</v>
      </c>
      <c r="B4192" t="s">
        <v>88</v>
      </c>
      <c r="C4192" t="s">
        <v>5604</v>
      </c>
      <c r="D4192" t="s">
        <v>48</v>
      </c>
      <c r="E4192" t="s">
        <v>80</v>
      </c>
      <c r="F4192" t="s">
        <v>116</v>
      </c>
      <c r="G4192" t="s">
        <v>51</v>
      </c>
      <c r="H4192">
        <v>868352</v>
      </c>
      <c r="I4192">
        <v>10998</v>
      </c>
      <c r="J4192">
        <v>265</v>
      </c>
      <c r="K4192">
        <v>59</v>
      </c>
      <c r="L4192" t="s">
        <v>59</v>
      </c>
      <c r="M4192">
        <v>12858561</v>
      </c>
      <c r="N4192" t="s">
        <v>75</v>
      </c>
      <c r="O4192">
        <v>9385</v>
      </c>
      <c r="P4192">
        <v>8.24</v>
      </c>
      <c r="Q4192">
        <f>VLOOKUP(A4192,'[1]Revenue and Streaming Insights	'!$A$2:$J$5375,9,FALSE)</f>
        <v>19</v>
      </c>
      <c r="R4192">
        <f>VLOOKUP(A4192,'[1]Revenue and Streaming Insights	'!$A$2:$J$5375,10,FALSE)</f>
        <v>6</v>
      </c>
      <c r="S4192">
        <v>1852</v>
      </c>
      <c r="T4192">
        <v>49345</v>
      </c>
      <c r="U4192" t="s">
        <v>366</v>
      </c>
      <c r="V4192">
        <v>2</v>
      </c>
      <c r="W4192">
        <v>7</v>
      </c>
      <c r="X4192" s="3">
        <v>14.80800527896521</v>
      </c>
      <c r="Y4192" s="3">
        <f t="shared" si="65"/>
        <v>0.85333697035824696</v>
      </c>
      <c r="Z4192" t="s">
        <v>297</v>
      </c>
      <c r="AA4192">
        <v>1</v>
      </c>
      <c r="AB4192" s="4">
        <v>11501.368399999999</v>
      </c>
      <c r="AC4192" s="4">
        <v>429.70412900000002</v>
      </c>
      <c r="AD4192" s="4">
        <v>34857084.556700252</v>
      </c>
      <c r="AE4192" s="4">
        <v>7090118.1284999987</v>
      </c>
      <c r="AF4192" s="4">
        <v>11369291.14621428</v>
      </c>
      <c r="AG4192" s="4">
        <v>11369279.215141751</v>
      </c>
      <c r="AH4192" s="4">
        <v>551.39281358932772</v>
      </c>
    </row>
    <row r="4193" spans="1:34" x14ac:dyDescent="0.3">
      <c r="A4193">
        <v>158320</v>
      </c>
      <c r="B4193" t="s">
        <v>63</v>
      </c>
      <c r="C4193" t="s">
        <v>5605</v>
      </c>
      <c r="D4193" t="s">
        <v>48</v>
      </c>
      <c r="E4193" t="s">
        <v>100</v>
      </c>
      <c r="F4193" t="s">
        <v>67</v>
      </c>
      <c r="G4193" t="s">
        <v>101</v>
      </c>
      <c r="H4193">
        <v>908419</v>
      </c>
      <c r="I4193">
        <v>14508</v>
      </c>
      <c r="J4193">
        <v>266</v>
      </c>
      <c r="K4193">
        <v>52</v>
      </c>
      <c r="L4193" t="s">
        <v>91</v>
      </c>
      <c r="M4193">
        <v>66334840</v>
      </c>
      <c r="N4193" t="s">
        <v>60</v>
      </c>
      <c r="O4193">
        <v>6724</v>
      </c>
      <c r="P4193">
        <v>9.6999999999999993</v>
      </c>
      <c r="Q4193">
        <f>VLOOKUP(A4193,'[1]Revenue and Streaming Insights	'!$A$2:$J$5375,9,FALSE)</f>
        <v>4</v>
      </c>
      <c r="R4193">
        <f>VLOOKUP(A4193,'[1]Revenue and Streaming Insights	'!$A$2:$J$5375,10,FALSE)</f>
        <v>7</v>
      </c>
      <c r="S4193">
        <v>1857</v>
      </c>
      <c r="T4193">
        <v>287745</v>
      </c>
      <c r="U4193" t="s">
        <v>832</v>
      </c>
      <c r="V4193">
        <v>3</v>
      </c>
      <c r="W4193">
        <v>7</v>
      </c>
      <c r="X4193" s="3">
        <v>73.022294778070474</v>
      </c>
      <c r="Y4193" s="3">
        <f t="shared" si="65"/>
        <v>0.46346843121036668</v>
      </c>
      <c r="Z4193" t="s">
        <v>995</v>
      </c>
      <c r="AA4193">
        <v>2</v>
      </c>
      <c r="AB4193" s="4">
        <v>1615.5204000000001</v>
      </c>
      <c r="AC4193" s="4">
        <v>425.89354300000002</v>
      </c>
      <c r="AD4193" s="4">
        <v>31260571.37090607</v>
      </c>
      <c r="AE4193" s="4">
        <v>70.272434594999993</v>
      </c>
      <c r="AF4193" s="4">
        <v>11031445.23903236</v>
      </c>
      <c r="AG4193" s="4">
        <v>11031443.197618419</v>
      </c>
      <c r="AH4193" s="4">
        <v>1.0593593742745139E-3</v>
      </c>
    </row>
    <row r="4194" spans="1:34" x14ac:dyDescent="0.3">
      <c r="A4194">
        <v>155709</v>
      </c>
      <c r="B4194" t="s">
        <v>330</v>
      </c>
      <c r="C4194" t="s">
        <v>5606</v>
      </c>
      <c r="D4194" t="s">
        <v>65</v>
      </c>
      <c r="E4194" t="s">
        <v>80</v>
      </c>
      <c r="F4194" t="s">
        <v>112</v>
      </c>
      <c r="G4194" t="s">
        <v>51</v>
      </c>
      <c r="H4194">
        <v>703298</v>
      </c>
      <c r="I4194">
        <v>46801</v>
      </c>
      <c r="J4194">
        <v>266</v>
      </c>
      <c r="K4194">
        <v>33</v>
      </c>
      <c r="L4194" t="s">
        <v>42</v>
      </c>
      <c r="M4194">
        <v>136232281</v>
      </c>
      <c r="N4194" t="s">
        <v>60</v>
      </c>
      <c r="O4194">
        <v>8318</v>
      </c>
      <c r="P4194">
        <v>9.4</v>
      </c>
      <c r="Q4194">
        <f>VLOOKUP(A4194,'[1]Revenue and Streaming Insights	'!$A$2:$J$5375,9,FALSE)</f>
        <v>22</v>
      </c>
      <c r="R4194">
        <f>VLOOKUP(A4194,'[1]Revenue and Streaming Insights	'!$A$2:$J$5375,10,FALSE)</f>
        <v>5</v>
      </c>
      <c r="S4194">
        <v>1859</v>
      </c>
      <c r="T4194">
        <v>931184</v>
      </c>
      <c r="U4194" t="s">
        <v>922</v>
      </c>
      <c r="V4194">
        <v>2</v>
      </c>
      <c r="W4194">
        <v>7</v>
      </c>
      <c r="X4194" s="3">
        <v>193.70491740343351</v>
      </c>
      <c r="Y4194" s="3">
        <f t="shared" si="65"/>
        <v>0.17773124505886626</v>
      </c>
      <c r="Z4194" t="s">
        <v>4186</v>
      </c>
      <c r="AA4194">
        <v>3</v>
      </c>
      <c r="AB4194" s="4">
        <v>865.27260000000001</v>
      </c>
      <c r="AC4194" s="4">
        <v>370.05505499999998</v>
      </c>
      <c r="AD4194" s="4">
        <v>6803575.9773034211</v>
      </c>
      <c r="AE4194" s="4">
        <v>1280310.9901851029</v>
      </c>
      <c r="AF4194" s="4">
        <v>206810.17532977401</v>
      </c>
      <c r="AG4194" s="4">
        <v>206808.94000211899</v>
      </c>
      <c r="AH4194" s="4">
        <v>9.3980000979731315</v>
      </c>
    </row>
    <row r="4195" spans="1:34" x14ac:dyDescent="0.3">
      <c r="A4195">
        <v>243466</v>
      </c>
      <c r="B4195" t="s">
        <v>138</v>
      </c>
      <c r="C4195" t="s">
        <v>5607</v>
      </c>
      <c r="D4195" t="s">
        <v>56</v>
      </c>
      <c r="E4195" t="s">
        <v>140</v>
      </c>
      <c r="F4195" t="s">
        <v>81</v>
      </c>
      <c r="G4195" t="s">
        <v>101</v>
      </c>
      <c r="H4195">
        <v>640814</v>
      </c>
      <c r="I4195">
        <v>48418</v>
      </c>
      <c r="J4195">
        <v>266</v>
      </c>
      <c r="K4195">
        <v>59</v>
      </c>
      <c r="L4195" t="s">
        <v>104</v>
      </c>
      <c r="M4195">
        <v>71170004</v>
      </c>
      <c r="N4195" t="s">
        <v>60</v>
      </c>
      <c r="O4195">
        <v>13090</v>
      </c>
      <c r="P4195">
        <v>9.02</v>
      </c>
      <c r="Q4195">
        <f>VLOOKUP(A4195,'[1]Revenue and Streaming Insights	'!$A$2:$J$5375,9,FALSE)</f>
        <v>15</v>
      </c>
      <c r="R4195">
        <f>VLOOKUP(A4195,'[1]Revenue and Streaming Insights	'!$A$2:$J$5375,10,FALSE)</f>
        <v>4</v>
      </c>
      <c r="S4195">
        <v>1859</v>
      </c>
      <c r="T4195">
        <v>272091</v>
      </c>
      <c r="U4195" t="s">
        <v>105</v>
      </c>
      <c r="V4195">
        <v>1</v>
      </c>
      <c r="W4195">
        <v>7</v>
      </c>
      <c r="X4195" s="3">
        <v>111.06187442846129</v>
      </c>
      <c r="Y4195" s="3">
        <f t="shared" si="65"/>
        <v>0.27035400057829734</v>
      </c>
      <c r="Z4195" t="s">
        <v>93</v>
      </c>
      <c r="AA4195">
        <v>1</v>
      </c>
      <c r="AB4195" s="4">
        <v>3465.7049999999999</v>
      </c>
      <c r="AC4195" s="4">
        <v>431.095033</v>
      </c>
      <c r="AD4195" s="4">
        <v>7141281.1477850936</v>
      </c>
      <c r="AE4195" s="4">
        <v>10577238.125306159</v>
      </c>
      <c r="AF4195" s="4">
        <v>17257049.521889649</v>
      </c>
      <c r="AG4195" s="4">
        <v>17257045.625089619</v>
      </c>
      <c r="AH4195" s="4">
        <v>148.61932739678031</v>
      </c>
    </row>
    <row r="4196" spans="1:34" x14ac:dyDescent="0.3">
      <c r="A4196">
        <v>186929</v>
      </c>
      <c r="B4196" t="s">
        <v>88</v>
      </c>
      <c r="C4196" t="s">
        <v>5608</v>
      </c>
      <c r="D4196" t="s">
        <v>38</v>
      </c>
      <c r="E4196" t="s">
        <v>90</v>
      </c>
      <c r="F4196" t="s">
        <v>112</v>
      </c>
      <c r="G4196" t="s">
        <v>101</v>
      </c>
      <c r="H4196">
        <v>658017</v>
      </c>
      <c r="I4196">
        <v>2283</v>
      </c>
      <c r="J4196">
        <v>267</v>
      </c>
      <c r="K4196">
        <v>50</v>
      </c>
      <c r="L4196" t="s">
        <v>91</v>
      </c>
      <c r="M4196">
        <v>118460050</v>
      </c>
      <c r="N4196" t="s">
        <v>75</v>
      </c>
      <c r="O4196">
        <v>14736</v>
      </c>
      <c r="P4196">
        <v>9.56</v>
      </c>
      <c r="Q4196">
        <f>VLOOKUP(A4196,'[1]Revenue and Streaming Insights	'!$A$2:$J$5375,9,FALSE)</f>
        <v>22</v>
      </c>
      <c r="R4196">
        <f>VLOOKUP(A4196,'[1]Revenue and Streaming Insights	'!$A$2:$J$5375,10,FALSE)</f>
        <v>7</v>
      </c>
      <c r="S4196">
        <v>1865</v>
      </c>
      <c r="T4196">
        <v>532404</v>
      </c>
      <c r="U4196" t="s">
        <v>265</v>
      </c>
      <c r="V4196">
        <v>2</v>
      </c>
      <c r="W4196">
        <v>7</v>
      </c>
      <c r="X4196" s="3">
        <v>180.0258200016109</v>
      </c>
      <c r="Y4196" s="3">
        <f t="shared" si="65"/>
        <v>6.4546649145860711</v>
      </c>
      <c r="Z4196" t="s">
        <v>5609</v>
      </c>
      <c r="AA4196">
        <v>3</v>
      </c>
      <c r="AB4196" s="4">
        <v>8134.5032000000001</v>
      </c>
      <c r="AC4196" s="4">
        <v>462.37717900000001</v>
      </c>
      <c r="AD4196" s="4">
        <v>25909750.640943699</v>
      </c>
      <c r="AE4196" s="4">
        <v>7629223.4534999989</v>
      </c>
      <c r="AF4196" s="4">
        <v>11055627.724102</v>
      </c>
      <c r="AG4196" s="4">
        <v>11055619.12722162</v>
      </c>
      <c r="AH4196" s="4">
        <v>64.403344870274822</v>
      </c>
    </row>
    <row r="4197" spans="1:34" x14ac:dyDescent="0.3">
      <c r="A4197">
        <v>176436</v>
      </c>
      <c r="B4197" t="s">
        <v>361</v>
      </c>
      <c r="C4197" t="s">
        <v>5610</v>
      </c>
      <c r="D4197" t="s">
        <v>48</v>
      </c>
      <c r="E4197" t="s">
        <v>80</v>
      </c>
      <c r="F4197" t="s">
        <v>67</v>
      </c>
      <c r="G4197" t="s">
        <v>58</v>
      </c>
      <c r="H4197">
        <v>680508</v>
      </c>
      <c r="I4197">
        <v>9702</v>
      </c>
      <c r="J4197">
        <v>268</v>
      </c>
      <c r="K4197">
        <v>38</v>
      </c>
      <c r="L4197" t="s">
        <v>91</v>
      </c>
      <c r="M4197">
        <v>126679951</v>
      </c>
      <c r="N4197" t="s">
        <v>43</v>
      </c>
      <c r="O4197">
        <v>12303</v>
      </c>
      <c r="P4197">
        <v>9.84</v>
      </c>
      <c r="Q4197">
        <f>VLOOKUP(A4197,'[1]Revenue and Streaming Insights	'!$A$2:$J$5375,9,FALSE)</f>
        <v>22</v>
      </c>
      <c r="R4197">
        <f>VLOOKUP(A4197,'[1]Revenue and Streaming Insights	'!$A$2:$J$5375,10,FALSE)</f>
        <v>7</v>
      </c>
      <c r="S4197">
        <v>1873</v>
      </c>
      <c r="T4197">
        <v>746346</v>
      </c>
      <c r="U4197" t="s">
        <v>1468</v>
      </c>
      <c r="V4197">
        <v>3</v>
      </c>
      <c r="W4197">
        <v>7</v>
      </c>
      <c r="X4197" s="3">
        <v>186.15497687022051</v>
      </c>
      <c r="Y4197" s="3">
        <f t="shared" si="65"/>
        <v>1.2680890538033396</v>
      </c>
      <c r="Z4197" t="s">
        <v>2260</v>
      </c>
      <c r="AA4197">
        <v>3</v>
      </c>
      <c r="AB4197" s="4">
        <v>15335.476000000001</v>
      </c>
      <c r="AC4197" s="4">
        <v>361.98625099999998</v>
      </c>
      <c r="AD4197" s="4">
        <v>2849327.6072008661</v>
      </c>
      <c r="AE4197" s="4">
        <v>5972773.1415000008</v>
      </c>
      <c r="AF4197" s="4">
        <v>9710030.8883741237</v>
      </c>
      <c r="AG4197" s="4">
        <v>9710015.1909118723</v>
      </c>
      <c r="AH4197" s="4">
        <v>47.14852740588762</v>
      </c>
    </row>
    <row r="4198" spans="1:34" x14ac:dyDescent="0.3">
      <c r="A4198">
        <v>295148</v>
      </c>
      <c r="B4198" t="s">
        <v>46</v>
      </c>
      <c r="C4198" t="s">
        <v>5611</v>
      </c>
      <c r="D4198" t="s">
        <v>38</v>
      </c>
      <c r="E4198" t="s">
        <v>49</v>
      </c>
      <c r="F4198" t="s">
        <v>116</v>
      </c>
      <c r="G4198" t="s">
        <v>41</v>
      </c>
      <c r="H4198">
        <v>706468</v>
      </c>
      <c r="I4198">
        <v>17800</v>
      </c>
      <c r="J4198">
        <v>268</v>
      </c>
      <c r="K4198">
        <v>42</v>
      </c>
      <c r="L4198" t="s">
        <v>59</v>
      </c>
      <c r="M4198">
        <v>123780890</v>
      </c>
      <c r="N4198" t="s">
        <v>43</v>
      </c>
      <c r="O4198">
        <v>9341</v>
      </c>
      <c r="P4198">
        <v>9.65</v>
      </c>
      <c r="Q4198">
        <f>VLOOKUP(A4198,'[1]Revenue and Streaming Insights	'!$A$2:$J$5375,9,FALSE)</f>
        <v>24</v>
      </c>
      <c r="R4198">
        <f>VLOOKUP(A4198,'[1]Revenue and Streaming Insights	'!$A$2:$J$5375,10,FALSE)</f>
        <v>7</v>
      </c>
      <c r="S4198">
        <v>1874</v>
      </c>
      <c r="T4198">
        <v>659812</v>
      </c>
      <c r="U4198" t="s">
        <v>102</v>
      </c>
      <c r="V4198">
        <v>1</v>
      </c>
      <c r="W4198">
        <v>7</v>
      </c>
      <c r="X4198" s="3">
        <v>175.21089419478309</v>
      </c>
      <c r="Y4198" s="3">
        <f t="shared" si="65"/>
        <v>0.52477528089887637</v>
      </c>
      <c r="Z4198" t="s">
        <v>497</v>
      </c>
      <c r="AA4198">
        <v>2</v>
      </c>
      <c r="AB4198" s="4">
        <v>3166.5010000000002</v>
      </c>
      <c r="AC4198" s="4">
        <v>501.70399700000002</v>
      </c>
      <c r="AD4198" s="4">
        <v>33994819.47147239</v>
      </c>
      <c r="AE4198" s="4">
        <v>8278115.9505000012</v>
      </c>
      <c r="AF4198" s="4">
        <v>1419339.7072813921</v>
      </c>
      <c r="AG4198" s="4">
        <v>1419336.0390763951</v>
      </c>
      <c r="AH4198" s="4">
        <v>66.877172643531651</v>
      </c>
    </row>
    <row r="4199" spans="1:34" x14ac:dyDescent="0.3">
      <c r="A4199">
        <v>154973</v>
      </c>
      <c r="B4199" t="s">
        <v>84</v>
      </c>
      <c r="C4199" t="s">
        <v>5612</v>
      </c>
      <c r="D4199" t="s">
        <v>48</v>
      </c>
      <c r="E4199" t="s">
        <v>90</v>
      </c>
      <c r="F4199" t="s">
        <v>67</v>
      </c>
      <c r="G4199" t="s">
        <v>51</v>
      </c>
      <c r="H4199">
        <v>755321</v>
      </c>
      <c r="I4199">
        <v>44382</v>
      </c>
      <c r="J4199">
        <v>269</v>
      </c>
      <c r="K4199">
        <v>49</v>
      </c>
      <c r="L4199" t="s">
        <v>74</v>
      </c>
      <c r="M4199">
        <v>15332797</v>
      </c>
      <c r="N4199" t="s">
        <v>75</v>
      </c>
      <c r="O4199">
        <v>10373</v>
      </c>
      <c r="P4199">
        <v>8.6</v>
      </c>
      <c r="Q4199">
        <f>VLOOKUP(A4199,'[1]Revenue and Streaming Insights	'!$A$2:$J$5375,9,FALSE)</f>
        <v>3</v>
      </c>
      <c r="R4199">
        <f>VLOOKUP(A4199,'[1]Revenue and Streaming Insights	'!$A$2:$J$5375,10,FALSE)</f>
        <v>6</v>
      </c>
      <c r="S4199">
        <v>1878</v>
      </c>
      <c r="T4199">
        <v>69794</v>
      </c>
      <c r="U4199" t="s">
        <v>82</v>
      </c>
      <c r="V4199">
        <v>1</v>
      </c>
      <c r="W4199">
        <v>7</v>
      </c>
      <c r="X4199" s="3">
        <v>20.299709659866469</v>
      </c>
      <c r="Y4199" s="3">
        <f t="shared" si="65"/>
        <v>0.23372087783335588</v>
      </c>
      <c r="Z4199" t="s">
        <v>881</v>
      </c>
      <c r="AA4199">
        <v>2</v>
      </c>
      <c r="AB4199" s="4">
        <v>1566.1297999999999</v>
      </c>
      <c r="AC4199" s="4">
        <v>552.03307099999995</v>
      </c>
      <c r="AD4199" s="4">
        <v>5820548.9208580656</v>
      </c>
      <c r="AE4199" s="4">
        <v>9108545.6714999992</v>
      </c>
      <c r="AF4199" s="4">
        <v>1361938.387023017</v>
      </c>
      <c r="AG4199" s="4">
        <v>1361936.2688601459</v>
      </c>
      <c r="AH4199" s="4">
        <v>594.05636633029189</v>
      </c>
    </row>
    <row r="4200" spans="1:34" x14ac:dyDescent="0.3">
      <c r="A4200">
        <v>221730</v>
      </c>
      <c r="B4200" t="s">
        <v>138</v>
      </c>
      <c r="C4200" t="s">
        <v>5613</v>
      </c>
      <c r="D4200" t="s">
        <v>65</v>
      </c>
      <c r="E4200" t="s">
        <v>90</v>
      </c>
      <c r="F4200" t="s">
        <v>50</v>
      </c>
      <c r="G4200" t="s">
        <v>101</v>
      </c>
      <c r="H4200">
        <v>935743</v>
      </c>
      <c r="I4200">
        <v>41777</v>
      </c>
      <c r="J4200">
        <v>269</v>
      </c>
      <c r="K4200">
        <v>46</v>
      </c>
      <c r="L4200" t="s">
        <v>74</v>
      </c>
      <c r="M4200">
        <v>146518572</v>
      </c>
      <c r="N4200" t="s">
        <v>60</v>
      </c>
      <c r="O4200">
        <v>9086</v>
      </c>
      <c r="P4200">
        <v>9.92</v>
      </c>
      <c r="Q4200">
        <f>VLOOKUP(A4200,'[1]Revenue and Streaming Insights	'!$A$2:$J$5375,9,FALSE)</f>
        <v>26</v>
      </c>
      <c r="R4200">
        <f>VLOOKUP(A4200,'[1]Revenue and Streaming Insights	'!$A$2:$J$5375,10,FALSE)</f>
        <v>4</v>
      </c>
      <c r="S4200">
        <v>1883</v>
      </c>
      <c r="T4200">
        <v>710450</v>
      </c>
      <c r="U4200" t="s">
        <v>973</v>
      </c>
      <c r="V4200">
        <v>2</v>
      </c>
      <c r="W4200">
        <v>7</v>
      </c>
      <c r="X4200" s="3">
        <v>156.57992846326391</v>
      </c>
      <c r="Y4200" s="3">
        <f t="shared" si="65"/>
        <v>0.21748809153361898</v>
      </c>
      <c r="Z4200" t="s">
        <v>5614</v>
      </c>
      <c r="AA4200">
        <v>3</v>
      </c>
      <c r="AB4200" s="4">
        <v>8681.5398000000005</v>
      </c>
      <c r="AC4200" s="4">
        <v>551.30588599999999</v>
      </c>
      <c r="AD4200" s="4">
        <v>6790362.392988421</v>
      </c>
      <c r="AE4200" s="4">
        <v>9096547.1190000009</v>
      </c>
      <c r="AF4200" s="4">
        <v>16494555.40442018</v>
      </c>
      <c r="AG4200" s="4">
        <v>16494546.171574499</v>
      </c>
      <c r="AH4200" s="4">
        <v>62.084601254508542</v>
      </c>
    </row>
    <row r="4201" spans="1:34" x14ac:dyDescent="0.3">
      <c r="A4201">
        <v>126562</v>
      </c>
      <c r="B4201" t="s">
        <v>623</v>
      </c>
      <c r="C4201" t="s">
        <v>5615</v>
      </c>
      <c r="D4201" t="s">
        <v>56</v>
      </c>
      <c r="E4201" t="s">
        <v>73</v>
      </c>
      <c r="F4201" t="s">
        <v>81</v>
      </c>
      <c r="G4201" t="s">
        <v>58</v>
      </c>
      <c r="H4201">
        <v>881236</v>
      </c>
      <c r="I4201">
        <v>48924</v>
      </c>
      <c r="J4201">
        <v>273</v>
      </c>
      <c r="K4201">
        <v>54</v>
      </c>
      <c r="L4201" t="s">
        <v>91</v>
      </c>
      <c r="M4201">
        <v>22804137</v>
      </c>
      <c r="N4201" t="s">
        <v>60</v>
      </c>
      <c r="O4201">
        <v>6432</v>
      </c>
      <c r="P4201">
        <v>7.58</v>
      </c>
      <c r="Q4201">
        <f>VLOOKUP(A4201,'[1]Revenue and Streaming Insights	'!$A$2:$J$5375,9,FALSE)</f>
        <v>7</v>
      </c>
      <c r="R4201">
        <f>VLOOKUP(A4201,'[1]Revenue and Streaming Insights	'!$A$2:$J$5375,10,FALSE)</f>
        <v>7</v>
      </c>
      <c r="S4201">
        <v>1910</v>
      </c>
      <c r="T4201">
        <v>92812</v>
      </c>
      <c r="U4201" t="s">
        <v>82</v>
      </c>
      <c r="V4201">
        <v>1</v>
      </c>
      <c r="W4201">
        <v>7</v>
      </c>
      <c r="X4201" s="3">
        <v>25.877445996305191</v>
      </c>
      <c r="Y4201" s="3">
        <f t="shared" si="65"/>
        <v>0.13146921756193281</v>
      </c>
      <c r="Z4201" t="s">
        <v>165</v>
      </c>
      <c r="AA4201">
        <v>1</v>
      </c>
      <c r="AB4201" s="4">
        <v>15388.018599999999</v>
      </c>
      <c r="AC4201" s="4">
        <v>201.05399199999999</v>
      </c>
      <c r="AD4201" s="4">
        <v>5710339.2300256612</v>
      </c>
      <c r="AE4201" s="4">
        <v>6353403.8091555666</v>
      </c>
      <c r="AF4201" s="4">
        <v>9678841.4579987563</v>
      </c>
      <c r="AG4201" s="4">
        <v>9678825.8689261638</v>
      </c>
      <c r="AH4201" s="4">
        <v>278.60750920570098</v>
      </c>
    </row>
    <row r="4202" spans="1:34" x14ac:dyDescent="0.3">
      <c r="A4202">
        <v>8403</v>
      </c>
      <c r="B4202" t="s">
        <v>380</v>
      </c>
      <c r="C4202" t="s">
        <v>5616</v>
      </c>
      <c r="D4202" t="s">
        <v>38</v>
      </c>
      <c r="E4202" t="s">
        <v>122</v>
      </c>
      <c r="F4202" t="s">
        <v>67</v>
      </c>
      <c r="G4202" t="s">
        <v>58</v>
      </c>
      <c r="H4202">
        <v>873930.26540985098</v>
      </c>
      <c r="I4202">
        <v>46182</v>
      </c>
      <c r="J4202">
        <v>51</v>
      </c>
      <c r="K4202">
        <v>56.631648041080311</v>
      </c>
      <c r="L4202" t="s">
        <v>74</v>
      </c>
      <c r="M4202">
        <v>119895412</v>
      </c>
      <c r="N4202" t="s">
        <v>43</v>
      </c>
      <c r="O4202">
        <v>12512</v>
      </c>
      <c r="P4202">
        <v>8.133146270756697</v>
      </c>
      <c r="Q4202">
        <f>VLOOKUP(A4202,'[1]Revenue and Streaming Insights	'!$A$2:$J$5375,9,FALSE)</f>
        <v>24</v>
      </c>
      <c r="R4202">
        <f>VLOOKUP(A4202,'[1]Revenue and Streaming Insights	'!$A$2:$J$5375,10,FALSE)</f>
        <v>6</v>
      </c>
      <c r="S4202">
        <v>1912</v>
      </c>
      <c r="T4202">
        <v>2490717</v>
      </c>
      <c r="U4202" t="s">
        <v>864</v>
      </c>
      <c r="V4202">
        <v>2</v>
      </c>
      <c r="W4202">
        <v>37</v>
      </c>
      <c r="X4202" s="3">
        <v>137.1910514436436</v>
      </c>
      <c r="Y4202" s="3">
        <f t="shared" si="65"/>
        <v>0.27092806721233381</v>
      </c>
      <c r="Z4202" t="s">
        <v>165</v>
      </c>
      <c r="AA4202">
        <v>1</v>
      </c>
      <c r="AB4202" s="4">
        <v>8194.0578000000005</v>
      </c>
      <c r="AC4202" s="4">
        <v>256.907062</v>
      </c>
      <c r="AD4202" s="4">
        <v>6717932.7547908761</v>
      </c>
      <c r="AE4202" s="4">
        <v>8180556.6142681241</v>
      </c>
      <c r="AF4202" s="4">
        <v>11901298.44933166</v>
      </c>
      <c r="AG4202" s="4">
        <v>11901289.998366799</v>
      </c>
      <c r="AH4202" s="4">
        <v>68.230772786102307</v>
      </c>
    </row>
    <row r="4203" spans="1:34" x14ac:dyDescent="0.3">
      <c r="A4203">
        <v>66097</v>
      </c>
      <c r="B4203" t="s">
        <v>136</v>
      </c>
      <c r="C4203" t="s">
        <v>5617</v>
      </c>
      <c r="D4203" t="s">
        <v>65</v>
      </c>
      <c r="E4203" t="s">
        <v>66</v>
      </c>
      <c r="F4203" t="s">
        <v>116</v>
      </c>
      <c r="G4203" t="s">
        <v>101</v>
      </c>
      <c r="H4203">
        <v>775473</v>
      </c>
      <c r="I4203">
        <v>47679</v>
      </c>
      <c r="J4203">
        <v>275</v>
      </c>
      <c r="K4203">
        <v>43</v>
      </c>
      <c r="L4203" t="s">
        <v>68</v>
      </c>
      <c r="M4203">
        <v>136681500</v>
      </c>
      <c r="N4203" t="s">
        <v>43</v>
      </c>
      <c r="O4203">
        <v>14334</v>
      </c>
      <c r="P4203">
        <v>9.81</v>
      </c>
      <c r="Q4203">
        <f>VLOOKUP(A4203,'[1]Revenue and Streaming Insights	'!$A$2:$J$5375,9,FALSE)</f>
        <v>21</v>
      </c>
      <c r="R4203">
        <f>VLOOKUP(A4203,'[1]Revenue and Streaming Insights	'!$A$2:$J$5375,10,FALSE)</f>
        <v>7</v>
      </c>
      <c r="S4203">
        <v>1921</v>
      </c>
      <c r="T4203">
        <v>693521</v>
      </c>
      <c r="U4203" t="s">
        <v>117</v>
      </c>
      <c r="V4203">
        <v>1</v>
      </c>
      <c r="W4203">
        <v>7</v>
      </c>
      <c r="X4203" s="3">
        <v>176.25565300145851</v>
      </c>
      <c r="Y4203" s="3">
        <f t="shared" si="65"/>
        <v>0.30063549990561883</v>
      </c>
      <c r="Z4203" t="s">
        <v>290</v>
      </c>
      <c r="AA4203">
        <v>2</v>
      </c>
      <c r="AB4203" s="4">
        <v>3375.7548000000002</v>
      </c>
      <c r="AC4203" s="4">
        <v>568.16470400000003</v>
      </c>
      <c r="AD4203" s="4">
        <v>8761917.0695473719</v>
      </c>
      <c r="AE4203" s="4">
        <v>10854818.59838992</v>
      </c>
      <c r="AF4203" s="4">
        <v>16744631.7890225</v>
      </c>
      <c r="AG4203" s="4">
        <v>16744627.84510299</v>
      </c>
      <c r="AH4203" s="4">
        <v>79.416882302212954</v>
      </c>
    </row>
    <row r="4204" spans="1:34" x14ac:dyDescent="0.3">
      <c r="A4204">
        <v>173908</v>
      </c>
      <c r="B4204" t="s">
        <v>54</v>
      </c>
      <c r="C4204" t="s">
        <v>5618</v>
      </c>
      <c r="D4204" t="s">
        <v>56</v>
      </c>
      <c r="E4204" t="s">
        <v>57</v>
      </c>
      <c r="F4204" t="s">
        <v>50</v>
      </c>
      <c r="G4204" t="s">
        <v>41</v>
      </c>
      <c r="H4204">
        <v>769509</v>
      </c>
      <c r="I4204">
        <v>35579</v>
      </c>
      <c r="J4204">
        <v>275</v>
      </c>
      <c r="K4204">
        <v>53</v>
      </c>
      <c r="L4204" t="s">
        <v>113</v>
      </c>
      <c r="M4204">
        <v>120173805</v>
      </c>
      <c r="N4204" t="s">
        <v>60</v>
      </c>
      <c r="O4204">
        <v>13188</v>
      </c>
      <c r="P4204">
        <v>8.25</v>
      </c>
      <c r="Q4204">
        <f>VLOOKUP(A4204,'[1]Revenue and Streaming Insights	'!$A$2:$J$5375,9,FALSE)</f>
        <v>28</v>
      </c>
      <c r="R4204">
        <f>VLOOKUP(A4204,'[1]Revenue and Streaming Insights	'!$A$2:$J$5375,10,FALSE)</f>
        <v>7</v>
      </c>
      <c r="S4204">
        <v>1923</v>
      </c>
      <c r="T4204">
        <v>494712</v>
      </c>
      <c r="U4204" t="s">
        <v>92</v>
      </c>
      <c r="V4204">
        <v>1</v>
      </c>
      <c r="W4204">
        <v>7</v>
      </c>
      <c r="X4204" s="3">
        <v>156.16946000631569</v>
      </c>
      <c r="Y4204" s="3">
        <f t="shared" si="65"/>
        <v>0.37066809072767642</v>
      </c>
      <c r="Z4204" t="s">
        <v>5619</v>
      </c>
      <c r="AA4204">
        <v>3</v>
      </c>
      <c r="AB4204" s="4">
        <v>15947.414000000001</v>
      </c>
      <c r="AC4204" s="4">
        <v>258.39005600000002</v>
      </c>
      <c r="AD4204" s="4">
        <v>3914335.7538762209</v>
      </c>
      <c r="AE4204" s="4">
        <v>5930055.0289623076</v>
      </c>
      <c r="AF4204" s="4">
        <v>9720572.1138550378</v>
      </c>
      <c r="AG4204" s="4">
        <v>9720555.9080509823</v>
      </c>
      <c r="AH4204" s="4">
        <v>49.345654229408048</v>
      </c>
    </row>
    <row r="4205" spans="1:34" x14ac:dyDescent="0.3">
      <c r="A4205">
        <v>245962</v>
      </c>
      <c r="B4205" t="s">
        <v>351</v>
      </c>
      <c r="C4205" t="s">
        <v>5620</v>
      </c>
      <c r="D4205" t="s">
        <v>56</v>
      </c>
      <c r="E4205" t="s">
        <v>66</v>
      </c>
      <c r="F4205" t="s">
        <v>116</v>
      </c>
      <c r="G4205" t="s">
        <v>51</v>
      </c>
      <c r="H4205">
        <v>894737</v>
      </c>
      <c r="I4205">
        <v>42621</v>
      </c>
      <c r="J4205">
        <v>275</v>
      </c>
      <c r="K4205">
        <v>44</v>
      </c>
      <c r="L4205" t="s">
        <v>74</v>
      </c>
      <c r="M4205">
        <v>142020729</v>
      </c>
      <c r="N4205" t="s">
        <v>75</v>
      </c>
      <c r="O4205">
        <v>10986</v>
      </c>
      <c r="P4205">
        <v>9.9</v>
      </c>
      <c r="Q4205">
        <f>VLOOKUP(A4205,'[1]Revenue and Streaming Insights	'!$A$2:$J$5375,9,FALSE)</f>
        <v>23</v>
      </c>
      <c r="R4205">
        <f>VLOOKUP(A4205,'[1]Revenue and Streaming Insights	'!$A$2:$J$5375,10,FALSE)</f>
        <v>8</v>
      </c>
      <c r="S4205">
        <v>1925</v>
      </c>
      <c r="T4205">
        <v>704235</v>
      </c>
      <c r="U4205" t="s">
        <v>1373</v>
      </c>
      <c r="V4205">
        <v>3</v>
      </c>
      <c r="W4205">
        <v>7</v>
      </c>
      <c r="X4205" s="3">
        <v>158.7290220478196</v>
      </c>
      <c r="Y4205" s="3">
        <f t="shared" si="65"/>
        <v>0.25776025902724009</v>
      </c>
      <c r="Z4205" t="s">
        <v>311</v>
      </c>
      <c r="AA4205">
        <v>2</v>
      </c>
      <c r="AB4205" s="4">
        <v>1313.8453999999999</v>
      </c>
      <c r="AC4205" s="4">
        <v>465.44543900000002</v>
      </c>
      <c r="AD4205" s="4">
        <v>4070713.0878845858</v>
      </c>
      <c r="AE4205" s="4">
        <v>76.798497435000002</v>
      </c>
      <c r="AF4205" s="4">
        <v>11287306.2301259</v>
      </c>
      <c r="AG4205" s="4">
        <v>11287304.45083506</v>
      </c>
      <c r="AH4205" s="4">
        <v>5.4075555009297277E-4</v>
      </c>
    </row>
    <row r="4206" spans="1:34" x14ac:dyDescent="0.3">
      <c r="A4206">
        <v>253545</v>
      </c>
      <c r="B4206" t="s">
        <v>266</v>
      </c>
      <c r="C4206" t="s">
        <v>5621</v>
      </c>
      <c r="D4206" t="s">
        <v>38</v>
      </c>
      <c r="E4206" t="s">
        <v>39</v>
      </c>
      <c r="F4206" t="s">
        <v>67</v>
      </c>
      <c r="G4206" t="s">
        <v>51</v>
      </c>
      <c r="H4206">
        <v>729043</v>
      </c>
      <c r="I4206">
        <v>43093</v>
      </c>
      <c r="J4206">
        <v>276</v>
      </c>
      <c r="K4206">
        <v>47</v>
      </c>
      <c r="L4206" t="s">
        <v>104</v>
      </c>
      <c r="M4206">
        <v>91951060</v>
      </c>
      <c r="N4206" t="s">
        <v>75</v>
      </c>
      <c r="O4206">
        <v>8221</v>
      </c>
      <c r="P4206">
        <v>8.51</v>
      </c>
      <c r="Q4206">
        <f>VLOOKUP(A4206,'[1]Revenue and Streaming Insights	'!$A$2:$J$5375,9,FALSE)</f>
        <v>18</v>
      </c>
      <c r="R4206">
        <f>VLOOKUP(A4206,'[1]Revenue and Streaming Insights	'!$A$2:$J$5375,10,FALSE)</f>
        <v>4</v>
      </c>
      <c r="S4206">
        <v>1928</v>
      </c>
      <c r="T4206">
        <v>425305</v>
      </c>
      <c r="U4206" t="s">
        <v>82</v>
      </c>
      <c r="V4206">
        <v>1</v>
      </c>
      <c r="W4206">
        <v>7</v>
      </c>
      <c r="X4206" s="3">
        <v>126.12570177616411</v>
      </c>
      <c r="Y4206" s="3">
        <f t="shared" si="65"/>
        <v>0.1907734434827002</v>
      </c>
      <c r="Z4206" t="s">
        <v>189</v>
      </c>
      <c r="AA4206">
        <v>2</v>
      </c>
      <c r="AB4206" s="4">
        <v>6865.2857999999997</v>
      </c>
      <c r="AC4206" s="4">
        <v>589.02182700000003</v>
      </c>
      <c r="AD4206" s="4">
        <v>7696647.2746543977</v>
      </c>
      <c r="AE4206" s="4">
        <v>9718860.1455000006</v>
      </c>
      <c r="AF4206" s="4">
        <v>17240773.505777068</v>
      </c>
      <c r="AG4206" s="4">
        <v>17240766.051469442</v>
      </c>
      <c r="AH4206" s="4">
        <v>105.6960098719906</v>
      </c>
    </row>
    <row r="4207" spans="1:34" x14ac:dyDescent="0.3">
      <c r="A4207">
        <v>97743</v>
      </c>
      <c r="B4207" t="s">
        <v>71</v>
      </c>
      <c r="C4207" t="s">
        <v>5622</v>
      </c>
      <c r="D4207" t="s">
        <v>65</v>
      </c>
      <c r="E4207" t="s">
        <v>73</v>
      </c>
      <c r="F4207" t="s">
        <v>40</v>
      </c>
      <c r="G4207" t="s">
        <v>51</v>
      </c>
      <c r="H4207">
        <v>791118</v>
      </c>
      <c r="I4207">
        <v>19837</v>
      </c>
      <c r="J4207">
        <v>276</v>
      </c>
      <c r="K4207">
        <v>43</v>
      </c>
      <c r="L4207" t="s">
        <v>113</v>
      </c>
      <c r="M4207">
        <v>27370154</v>
      </c>
      <c r="N4207" t="s">
        <v>43</v>
      </c>
      <c r="O4207">
        <v>13381</v>
      </c>
      <c r="P4207">
        <v>8.86</v>
      </c>
      <c r="Q4207">
        <f>VLOOKUP(A4207,'[1]Revenue and Streaming Insights	'!$A$2:$J$5375,9,FALSE)</f>
        <v>7</v>
      </c>
      <c r="R4207">
        <f>VLOOKUP(A4207,'[1]Revenue and Streaming Insights	'!$A$2:$J$5375,10,FALSE)</f>
        <v>6</v>
      </c>
      <c r="S4207">
        <v>1932</v>
      </c>
      <c r="T4207">
        <v>138372</v>
      </c>
      <c r="U4207" t="s">
        <v>3481</v>
      </c>
      <c r="V4207">
        <v>3</v>
      </c>
      <c r="W4207">
        <v>7</v>
      </c>
      <c r="X4207" s="3">
        <v>34.596803510980664</v>
      </c>
      <c r="Y4207" s="3">
        <f t="shared" si="65"/>
        <v>0.6745475626354791</v>
      </c>
      <c r="Z4207" t="s">
        <v>5623</v>
      </c>
      <c r="AA4207">
        <v>3</v>
      </c>
      <c r="AB4207" s="4">
        <v>8539.1604000000007</v>
      </c>
      <c r="AC4207" s="4">
        <v>430.068622</v>
      </c>
      <c r="AD4207" s="4">
        <v>483759.84821045399</v>
      </c>
      <c r="AE4207" s="4">
        <v>7.0961322630000003</v>
      </c>
      <c r="AF4207" s="4">
        <v>11475141.29809027</v>
      </c>
      <c r="AG4207" s="4">
        <v>11475132.32886124</v>
      </c>
      <c r="AH4207" s="4">
        <v>2.5926533928161312E-4</v>
      </c>
    </row>
    <row r="4208" spans="1:34" x14ac:dyDescent="0.3">
      <c r="A4208">
        <v>230477</v>
      </c>
      <c r="B4208" t="s">
        <v>71</v>
      </c>
      <c r="C4208" t="s">
        <v>5624</v>
      </c>
      <c r="D4208" t="s">
        <v>48</v>
      </c>
      <c r="E4208" t="s">
        <v>122</v>
      </c>
      <c r="F4208" t="s">
        <v>50</v>
      </c>
      <c r="G4208" t="s">
        <v>58</v>
      </c>
      <c r="H4208">
        <v>677269</v>
      </c>
      <c r="I4208">
        <v>6022</v>
      </c>
      <c r="J4208">
        <v>277</v>
      </c>
      <c r="K4208">
        <v>30</v>
      </c>
      <c r="L4208" t="s">
        <v>113</v>
      </c>
      <c r="M4208">
        <v>127247370</v>
      </c>
      <c r="N4208" t="s">
        <v>60</v>
      </c>
      <c r="O4208">
        <v>5075</v>
      </c>
      <c r="P4208">
        <v>9.16</v>
      </c>
      <c r="Q4208">
        <f>VLOOKUP(A4208,'[1]Revenue and Streaming Insights	'!$A$2:$J$5375,9,FALSE)</f>
        <v>28</v>
      </c>
      <c r="R4208">
        <f>VLOOKUP(A4208,'[1]Revenue and Streaming Insights	'!$A$2:$J$5375,10,FALSE)</f>
        <v>4</v>
      </c>
      <c r="S4208">
        <v>1934</v>
      </c>
      <c r="T4208">
        <v>918753</v>
      </c>
      <c r="U4208" t="s">
        <v>356</v>
      </c>
      <c r="V4208">
        <v>2</v>
      </c>
      <c r="W4208">
        <v>7</v>
      </c>
      <c r="X4208" s="3">
        <v>187.8830568060844</v>
      </c>
      <c r="Y4208" s="3">
        <f t="shared" si="65"/>
        <v>0.84274327465958154</v>
      </c>
      <c r="Z4208" t="s">
        <v>230</v>
      </c>
      <c r="AA4208">
        <v>1</v>
      </c>
      <c r="AB4208" s="4">
        <v>3139.1318000000001</v>
      </c>
      <c r="AC4208" s="4">
        <v>517.84593500000005</v>
      </c>
      <c r="AD4208" s="4">
        <v>21858501.967429891</v>
      </c>
      <c r="AE4208" s="4">
        <v>85.444579274999995</v>
      </c>
      <c r="AF4208" s="4">
        <v>14027342.55913529</v>
      </c>
      <c r="AG4208" s="4">
        <v>14027338.902157551</v>
      </c>
      <c r="AH4208" s="4">
        <v>6.714840493363439E-4</v>
      </c>
    </row>
    <row r="4209" spans="1:34" x14ac:dyDescent="0.3">
      <c r="A4209">
        <v>180018</v>
      </c>
      <c r="B4209" t="s">
        <v>478</v>
      </c>
      <c r="C4209" t="s">
        <v>5625</v>
      </c>
      <c r="D4209" t="s">
        <v>38</v>
      </c>
      <c r="E4209" t="s">
        <v>90</v>
      </c>
      <c r="F4209" t="s">
        <v>67</v>
      </c>
      <c r="G4209" t="s">
        <v>51</v>
      </c>
      <c r="H4209">
        <v>643968</v>
      </c>
      <c r="I4209">
        <v>4488</v>
      </c>
      <c r="J4209">
        <v>277</v>
      </c>
      <c r="K4209">
        <v>46</v>
      </c>
      <c r="L4209" t="s">
        <v>104</v>
      </c>
      <c r="M4209">
        <v>33290494</v>
      </c>
      <c r="N4209" t="s">
        <v>43</v>
      </c>
      <c r="O4209">
        <v>9437</v>
      </c>
      <c r="P4209">
        <v>9.42</v>
      </c>
      <c r="Q4209">
        <f>VLOOKUP(A4209,'[1]Revenue and Streaming Insights	'!$A$2:$J$5375,9,FALSE)</f>
        <v>1</v>
      </c>
      <c r="R4209">
        <f>VLOOKUP(A4209,'[1]Revenue and Streaming Insights	'!$A$2:$J$5375,10,FALSE)</f>
        <v>4</v>
      </c>
      <c r="S4209">
        <v>1939</v>
      </c>
      <c r="T4209">
        <v>156759</v>
      </c>
      <c r="U4209" t="s">
        <v>566</v>
      </c>
      <c r="V4209">
        <v>2</v>
      </c>
      <c r="W4209">
        <v>7</v>
      </c>
      <c r="X4209" s="3">
        <v>51.695882404094611</v>
      </c>
      <c r="Y4209" s="3">
        <f t="shared" si="65"/>
        <v>2.1027183600713011</v>
      </c>
      <c r="Z4209" t="s">
        <v>256</v>
      </c>
      <c r="AA4209">
        <v>2</v>
      </c>
      <c r="AB4209" s="4">
        <v>5658.5155999999997</v>
      </c>
      <c r="AC4209" s="4">
        <v>354.71299099999999</v>
      </c>
      <c r="AD4209" s="4">
        <v>32253618.61034894</v>
      </c>
      <c r="AE4209" s="4">
        <v>5852764.3515000008</v>
      </c>
      <c r="AF4209" s="4">
        <v>8727250.984817747</v>
      </c>
      <c r="AG4209" s="4">
        <v>8727244.9715891555</v>
      </c>
      <c r="AH4209" s="4">
        <v>175.80887659702501</v>
      </c>
    </row>
    <row r="4210" spans="1:34" x14ac:dyDescent="0.3">
      <c r="A4210">
        <v>189543</v>
      </c>
      <c r="B4210" t="s">
        <v>330</v>
      </c>
      <c r="C4210" t="s">
        <v>5626</v>
      </c>
      <c r="D4210" t="s">
        <v>48</v>
      </c>
      <c r="E4210" t="s">
        <v>57</v>
      </c>
      <c r="F4210" t="s">
        <v>50</v>
      </c>
      <c r="G4210" t="s">
        <v>101</v>
      </c>
      <c r="H4210">
        <v>725801</v>
      </c>
      <c r="I4210">
        <v>46619</v>
      </c>
      <c r="J4210">
        <v>278</v>
      </c>
      <c r="K4210">
        <v>48</v>
      </c>
      <c r="L4210" t="s">
        <v>74</v>
      </c>
      <c r="M4210">
        <v>131910930</v>
      </c>
      <c r="N4210" t="s">
        <v>60</v>
      </c>
      <c r="O4210">
        <v>11704</v>
      </c>
      <c r="P4210">
        <v>7.84</v>
      </c>
      <c r="Q4210">
        <f>VLOOKUP(A4210,'[1]Revenue and Streaming Insights	'!$A$2:$J$5375,9,FALSE)</f>
        <v>27</v>
      </c>
      <c r="R4210">
        <f>VLOOKUP(A4210,'[1]Revenue and Streaming Insights	'!$A$2:$J$5375,10,FALSE)</f>
        <v>5</v>
      </c>
      <c r="S4210">
        <v>1941</v>
      </c>
      <c r="T4210">
        <v>593124</v>
      </c>
      <c r="U4210" t="s">
        <v>5627</v>
      </c>
      <c r="V4210">
        <v>3</v>
      </c>
      <c r="W4210">
        <v>7</v>
      </c>
      <c r="X4210" s="3">
        <v>181.7453131092407</v>
      </c>
      <c r="Y4210" s="3">
        <f t="shared" si="65"/>
        <v>0.25105643621699308</v>
      </c>
      <c r="Z4210" t="s">
        <v>2450</v>
      </c>
      <c r="AA4210">
        <v>3</v>
      </c>
      <c r="AB4210" s="4">
        <v>7062.4333999999999</v>
      </c>
      <c r="AC4210" s="4">
        <v>123.232906</v>
      </c>
      <c r="AD4210" s="4">
        <v>7499226.5932161892</v>
      </c>
      <c r="AE4210" s="4">
        <v>11681621.377422201</v>
      </c>
      <c r="AF4210" s="4">
        <v>18668347.751698121</v>
      </c>
      <c r="AG4210" s="4">
        <v>18668340.566031821</v>
      </c>
      <c r="AH4210" s="4">
        <v>88.556887419580747</v>
      </c>
    </row>
    <row r="4211" spans="1:34" x14ac:dyDescent="0.3">
      <c r="A4211">
        <v>64479</v>
      </c>
      <c r="B4211" t="s">
        <v>71</v>
      </c>
      <c r="C4211" t="s">
        <v>5628</v>
      </c>
      <c r="D4211" t="s">
        <v>48</v>
      </c>
      <c r="E4211" t="s">
        <v>73</v>
      </c>
      <c r="F4211" t="s">
        <v>67</v>
      </c>
      <c r="G4211" t="s">
        <v>41</v>
      </c>
      <c r="H4211">
        <v>709848</v>
      </c>
      <c r="I4211">
        <v>14822</v>
      </c>
      <c r="J4211">
        <v>279</v>
      </c>
      <c r="K4211">
        <v>56</v>
      </c>
      <c r="L4211" t="s">
        <v>42</v>
      </c>
      <c r="M4211">
        <v>132092483</v>
      </c>
      <c r="N4211" t="s">
        <v>43</v>
      </c>
      <c r="O4211">
        <v>6284</v>
      </c>
      <c r="P4211">
        <v>9.7799999999999994</v>
      </c>
      <c r="Q4211">
        <f>VLOOKUP(A4211,'[1]Revenue and Streaming Insights	'!$A$2:$J$5375,9,FALSE)</f>
        <v>22</v>
      </c>
      <c r="R4211">
        <f>VLOOKUP(A4211,'[1]Revenue and Streaming Insights	'!$A$2:$J$5375,10,FALSE)</f>
        <v>8</v>
      </c>
      <c r="S4211">
        <v>1947</v>
      </c>
      <c r="T4211">
        <v>507267</v>
      </c>
      <c r="U4211" t="s">
        <v>192</v>
      </c>
      <c r="V4211">
        <v>2</v>
      </c>
      <c r="W4211">
        <v>7</v>
      </c>
      <c r="X4211" s="3">
        <v>186.08558874575971</v>
      </c>
      <c r="Y4211" s="3">
        <f t="shared" si="65"/>
        <v>0.42396437727702063</v>
      </c>
      <c r="Z4211" t="s">
        <v>5629</v>
      </c>
      <c r="AA4211">
        <v>3</v>
      </c>
      <c r="AB4211" s="4">
        <v>2694.2646</v>
      </c>
      <c r="AC4211" s="4">
        <v>552.07639500000005</v>
      </c>
      <c r="AD4211" s="4">
        <v>33759531.470800363</v>
      </c>
      <c r="AE4211" s="4">
        <v>91.092605175000003</v>
      </c>
      <c r="AF4211" s="4">
        <v>13768037.126948141</v>
      </c>
      <c r="AG4211" s="4">
        <v>13768033.88060715</v>
      </c>
      <c r="AH4211" s="4">
        <v>6.8961233149807631E-4</v>
      </c>
    </row>
    <row r="4212" spans="1:34" x14ac:dyDescent="0.3">
      <c r="A4212">
        <v>253249</v>
      </c>
      <c r="B4212" t="s">
        <v>88</v>
      </c>
      <c r="C4212" t="s">
        <v>5630</v>
      </c>
      <c r="D4212" t="s">
        <v>38</v>
      </c>
      <c r="E4212" t="s">
        <v>49</v>
      </c>
      <c r="F4212" t="s">
        <v>40</v>
      </c>
      <c r="G4212" t="s">
        <v>101</v>
      </c>
      <c r="H4212">
        <v>942246</v>
      </c>
      <c r="I4212">
        <v>15326</v>
      </c>
      <c r="J4212">
        <v>279</v>
      </c>
      <c r="K4212">
        <v>47</v>
      </c>
      <c r="L4212" t="s">
        <v>74</v>
      </c>
      <c r="M4212">
        <v>123597367</v>
      </c>
      <c r="N4212" t="s">
        <v>60</v>
      </c>
      <c r="O4212">
        <v>7934</v>
      </c>
      <c r="P4212">
        <v>9.19</v>
      </c>
      <c r="Q4212">
        <f>VLOOKUP(A4212,'[1]Revenue and Streaming Insights	'!$A$2:$J$5375,9,FALSE)</f>
        <v>27</v>
      </c>
      <c r="R4212">
        <f>VLOOKUP(A4212,'[1]Revenue and Streaming Insights	'!$A$2:$J$5375,10,FALSE)</f>
        <v>6</v>
      </c>
      <c r="S4212">
        <v>1951</v>
      </c>
      <c r="T4212">
        <v>565533</v>
      </c>
      <c r="U4212" t="s">
        <v>1251</v>
      </c>
      <c r="V4212">
        <v>2</v>
      </c>
      <c r="W4212">
        <v>7</v>
      </c>
      <c r="X4212" s="3">
        <v>131.17314055989621</v>
      </c>
      <c r="Y4212" s="3">
        <f t="shared" si="65"/>
        <v>0.51768236982904869</v>
      </c>
      <c r="Z4212" t="s">
        <v>549</v>
      </c>
      <c r="AA4212">
        <v>2</v>
      </c>
      <c r="AB4212" s="4">
        <v>1919.0835999999999</v>
      </c>
      <c r="AC4212" s="4">
        <v>558.524676</v>
      </c>
      <c r="AD4212" s="4">
        <v>4821130.4636703739</v>
      </c>
      <c r="AE4212" s="4">
        <v>9215657.1539999992</v>
      </c>
      <c r="AF4212" s="4">
        <v>16018370.891264301</v>
      </c>
      <c r="AG4212" s="4">
        <v>16018368.413656021</v>
      </c>
      <c r="AH4212" s="4">
        <v>74.561921323129809</v>
      </c>
    </row>
    <row r="4213" spans="1:34" x14ac:dyDescent="0.3">
      <c r="A4213">
        <v>211921</v>
      </c>
      <c r="B4213" t="s">
        <v>84</v>
      </c>
      <c r="C4213" t="s">
        <v>5631</v>
      </c>
      <c r="D4213" t="s">
        <v>48</v>
      </c>
      <c r="E4213" t="s">
        <v>80</v>
      </c>
      <c r="F4213" t="s">
        <v>81</v>
      </c>
      <c r="G4213" t="s">
        <v>51</v>
      </c>
      <c r="H4213">
        <v>822628</v>
      </c>
      <c r="I4213">
        <v>18019</v>
      </c>
      <c r="J4213">
        <v>279</v>
      </c>
      <c r="K4213">
        <v>59</v>
      </c>
      <c r="L4213" t="s">
        <v>42</v>
      </c>
      <c r="M4213">
        <v>38388792</v>
      </c>
      <c r="N4213" t="s">
        <v>43</v>
      </c>
      <c r="O4213">
        <v>10507</v>
      </c>
      <c r="P4213">
        <v>7.62</v>
      </c>
      <c r="Q4213">
        <f>VLOOKUP(A4213,'[1]Revenue and Streaming Insights	'!$A$2:$J$5375,9,FALSE)</f>
        <v>6</v>
      </c>
      <c r="R4213">
        <f>VLOOKUP(A4213,'[1]Revenue and Streaming Insights	'!$A$2:$J$5375,10,FALSE)</f>
        <v>6</v>
      </c>
      <c r="S4213">
        <v>1952</v>
      </c>
      <c r="T4213">
        <v>139926</v>
      </c>
      <c r="U4213" t="s">
        <v>249</v>
      </c>
      <c r="V4213">
        <v>2</v>
      </c>
      <c r="W4213">
        <v>7</v>
      </c>
      <c r="X4213" s="3">
        <v>46.666041029481129</v>
      </c>
      <c r="Y4213" s="3">
        <f t="shared" si="65"/>
        <v>0.58310672068372271</v>
      </c>
      <c r="Z4213" t="s">
        <v>501</v>
      </c>
      <c r="AA4213">
        <v>2</v>
      </c>
      <c r="AB4213" s="4">
        <v>8531.8251999999993</v>
      </c>
      <c r="AC4213" s="4">
        <v>218.77710200000001</v>
      </c>
      <c r="AD4213" s="4">
        <v>31122283.250570599</v>
      </c>
      <c r="AE4213" s="4">
        <v>36098221.829999991</v>
      </c>
      <c r="AF4213" s="4">
        <v>51623783.104858637</v>
      </c>
      <c r="AG4213" s="4">
        <v>51623774.354256339</v>
      </c>
      <c r="AH4213" s="4">
        <v>940.33231965204823</v>
      </c>
    </row>
    <row r="4214" spans="1:34" x14ac:dyDescent="0.3">
      <c r="A4214">
        <v>126691</v>
      </c>
      <c r="B4214" t="s">
        <v>84</v>
      </c>
      <c r="C4214" t="s">
        <v>5632</v>
      </c>
      <c r="D4214" t="s">
        <v>56</v>
      </c>
      <c r="E4214" t="s">
        <v>66</v>
      </c>
      <c r="F4214" t="s">
        <v>112</v>
      </c>
      <c r="G4214" t="s">
        <v>101</v>
      </c>
      <c r="H4214">
        <v>798318</v>
      </c>
      <c r="I4214">
        <v>24907</v>
      </c>
      <c r="J4214">
        <v>280</v>
      </c>
      <c r="K4214">
        <v>51</v>
      </c>
      <c r="L4214" t="s">
        <v>91</v>
      </c>
      <c r="M4214">
        <v>34625619</v>
      </c>
      <c r="N4214" t="s">
        <v>60</v>
      </c>
      <c r="O4214">
        <v>5287</v>
      </c>
      <c r="P4214">
        <v>8.6199999999999992</v>
      </c>
      <c r="Q4214">
        <f>VLOOKUP(A4214,'[1]Revenue and Streaming Insights	'!$A$2:$J$5375,9,FALSE)</f>
        <v>8</v>
      </c>
      <c r="R4214">
        <f>VLOOKUP(A4214,'[1]Revenue and Streaming Insights	'!$A$2:$J$5375,10,FALSE)</f>
        <v>8</v>
      </c>
      <c r="S4214">
        <v>1954</v>
      </c>
      <c r="T4214">
        <v>145485</v>
      </c>
      <c r="U4214" t="s">
        <v>1209</v>
      </c>
      <c r="V4214">
        <v>3</v>
      </c>
      <c r="W4214">
        <v>7</v>
      </c>
      <c r="X4214" s="3">
        <v>43.373215936506497</v>
      </c>
      <c r="Y4214" s="3">
        <f t="shared" si="65"/>
        <v>0.2122696430722287</v>
      </c>
      <c r="AA4214">
        <v>1</v>
      </c>
      <c r="AB4214" s="4">
        <v>4555.1995999999999</v>
      </c>
      <c r="AC4214" s="4">
        <v>568.51084800000001</v>
      </c>
      <c r="AD4214" s="4">
        <v>4344119.9534880044</v>
      </c>
      <c r="AE4214" s="4">
        <v>9.3804289920000006</v>
      </c>
      <c r="AF4214" s="4">
        <v>1388706.6657845259</v>
      </c>
      <c r="AG4214" s="4">
        <v>1388701.542074078</v>
      </c>
      <c r="AH4214" s="4">
        <v>2.709100736076371E-4</v>
      </c>
    </row>
    <row r="4215" spans="1:34" x14ac:dyDescent="0.3">
      <c r="A4215">
        <v>105146</v>
      </c>
      <c r="B4215" t="s">
        <v>98</v>
      </c>
      <c r="C4215" t="s">
        <v>5633</v>
      </c>
      <c r="D4215" t="s">
        <v>65</v>
      </c>
      <c r="E4215" t="s">
        <v>57</v>
      </c>
      <c r="F4215" t="s">
        <v>40</v>
      </c>
      <c r="G4215" t="s">
        <v>41</v>
      </c>
      <c r="H4215">
        <v>725838</v>
      </c>
      <c r="I4215">
        <v>6268</v>
      </c>
      <c r="J4215">
        <v>280</v>
      </c>
      <c r="K4215">
        <v>36</v>
      </c>
      <c r="L4215" t="s">
        <v>68</v>
      </c>
      <c r="M4215">
        <v>79409628</v>
      </c>
      <c r="N4215" t="s">
        <v>75</v>
      </c>
      <c r="O4215">
        <v>5019</v>
      </c>
      <c r="P4215">
        <v>9.41</v>
      </c>
      <c r="Q4215">
        <f>VLOOKUP(A4215,'[1]Revenue and Streaming Insights	'!$A$2:$J$5375,9,FALSE)</f>
        <v>17</v>
      </c>
      <c r="R4215">
        <f>VLOOKUP(A4215,'[1]Revenue and Streaming Insights	'!$A$2:$J$5375,10,FALSE)</f>
        <v>8</v>
      </c>
      <c r="S4215">
        <v>1959</v>
      </c>
      <c r="T4215">
        <v>472676</v>
      </c>
      <c r="U4215" t="s">
        <v>5634</v>
      </c>
      <c r="V4215">
        <v>3</v>
      </c>
      <c r="W4215">
        <v>7</v>
      </c>
      <c r="X4215" s="3">
        <v>109.4040653699586</v>
      </c>
      <c r="Y4215" s="3">
        <f t="shared" si="65"/>
        <v>0.80073388640714738</v>
      </c>
      <c r="Z4215" t="s">
        <v>230</v>
      </c>
      <c r="AA4215">
        <v>1</v>
      </c>
      <c r="AB4215" s="4">
        <v>1417.653</v>
      </c>
      <c r="AC4215" s="4">
        <v>584.92303300000003</v>
      </c>
      <c r="AD4215" s="4">
        <v>3332282.7664056672</v>
      </c>
      <c r="AE4215" s="4">
        <v>96.512300444999994</v>
      </c>
      <c r="AF4215" s="4">
        <v>15351181.228646841</v>
      </c>
      <c r="AG4215" s="4">
        <v>15351179.226070801</v>
      </c>
      <c r="AH4215" s="4">
        <v>1.21537278130808E-3</v>
      </c>
    </row>
    <row r="4216" spans="1:34" x14ac:dyDescent="0.3">
      <c r="A4216">
        <v>188586</v>
      </c>
      <c r="B4216" t="s">
        <v>129</v>
      </c>
      <c r="C4216" t="s">
        <v>5635</v>
      </c>
      <c r="D4216" t="s">
        <v>48</v>
      </c>
      <c r="E4216" t="s">
        <v>90</v>
      </c>
      <c r="F4216" t="s">
        <v>40</v>
      </c>
      <c r="G4216" t="s">
        <v>58</v>
      </c>
      <c r="H4216">
        <v>936039</v>
      </c>
      <c r="I4216">
        <v>36998</v>
      </c>
      <c r="J4216">
        <v>280</v>
      </c>
      <c r="K4216">
        <v>33</v>
      </c>
      <c r="L4216" t="s">
        <v>74</v>
      </c>
      <c r="M4216">
        <v>20996653</v>
      </c>
      <c r="N4216" t="s">
        <v>60</v>
      </c>
      <c r="O4216">
        <v>11213</v>
      </c>
      <c r="P4216">
        <v>9.0299999999999994</v>
      </c>
      <c r="Q4216">
        <f>VLOOKUP(A4216,'[1]Revenue and Streaming Insights	'!$A$2:$J$5375,9,FALSE)</f>
        <v>6</v>
      </c>
      <c r="R4216">
        <f>VLOOKUP(A4216,'[1]Revenue and Streaming Insights	'!$A$2:$J$5375,10,FALSE)</f>
        <v>8</v>
      </c>
      <c r="S4216">
        <v>1959</v>
      </c>
      <c r="T4216">
        <v>136341</v>
      </c>
      <c r="U4216" t="s">
        <v>5636</v>
      </c>
      <c r="V4216">
        <v>3</v>
      </c>
      <c r="W4216">
        <v>7</v>
      </c>
      <c r="X4216" s="3">
        <v>22.431386940074081</v>
      </c>
      <c r="Y4216" s="3">
        <f t="shared" si="65"/>
        <v>0.30307043623979674</v>
      </c>
      <c r="Z4216" t="s">
        <v>297</v>
      </c>
      <c r="AA4216">
        <v>1</v>
      </c>
      <c r="AB4216" s="4">
        <v>11256.5016</v>
      </c>
      <c r="AC4216" s="4">
        <v>528.84658200000001</v>
      </c>
      <c r="AD4216" s="4">
        <v>594042.11703258299</v>
      </c>
      <c r="AE4216" s="4">
        <v>8725968.6030000001</v>
      </c>
      <c r="AF4216" s="4">
        <v>13168849.68502664</v>
      </c>
      <c r="AG4216" s="4">
        <v>13168837.89967845</v>
      </c>
      <c r="AH4216" s="4">
        <v>415.5885513276807</v>
      </c>
    </row>
    <row r="4217" spans="1:34" x14ac:dyDescent="0.3">
      <c r="A4217">
        <v>23969</v>
      </c>
      <c r="B4217" t="s">
        <v>154</v>
      </c>
      <c r="C4217" t="s">
        <v>5637</v>
      </c>
      <c r="D4217" t="s">
        <v>65</v>
      </c>
      <c r="E4217" t="s">
        <v>66</v>
      </c>
      <c r="F4217" t="s">
        <v>40</v>
      </c>
      <c r="G4217" t="s">
        <v>101</v>
      </c>
      <c r="H4217">
        <v>944590</v>
      </c>
      <c r="I4217">
        <v>1385</v>
      </c>
      <c r="J4217">
        <v>280</v>
      </c>
      <c r="K4217">
        <v>56</v>
      </c>
      <c r="L4217" t="s">
        <v>68</v>
      </c>
      <c r="M4217">
        <v>125034626</v>
      </c>
      <c r="N4217" t="s">
        <v>75</v>
      </c>
      <c r="O4217">
        <v>6430</v>
      </c>
      <c r="P4217">
        <v>8.94</v>
      </c>
      <c r="Q4217">
        <f>VLOOKUP(A4217,'[1]Revenue and Streaming Insights	'!$A$2:$J$5375,9,FALSE)</f>
        <v>28</v>
      </c>
      <c r="R4217">
        <f>VLOOKUP(A4217,'[1]Revenue and Streaming Insights	'!$A$2:$J$5375,10,FALSE)</f>
        <v>7</v>
      </c>
      <c r="S4217">
        <v>1959</v>
      </c>
      <c r="T4217">
        <v>478448</v>
      </c>
      <c r="U4217" t="s">
        <v>2552</v>
      </c>
      <c r="V4217">
        <v>3</v>
      </c>
      <c r="W4217">
        <v>7</v>
      </c>
      <c r="X4217" s="3">
        <v>132.36920356980281</v>
      </c>
      <c r="Y4217" s="3">
        <f t="shared" si="65"/>
        <v>4.6425992779783396</v>
      </c>
      <c r="Z4217" t="s">
        <v>223</v>
      </c>
      <c r="AA4217">
        <v>2</v>
      </c>
      <c r="AB4217" s="4">
        <v>1938.3373999999999</v>
      </c>
      <c r="AC4217" s="4">
        <v>357.31062800000001</v>
      </c>
      <c r="AD4217" s="4">
        <v>1995008.1973897819</v>
      </c>
      <c r="AE4217" s="4">
        <v>5.8956253619999996</v>
      </c>
      <c r="AF4217" s="4">
        <v>10449651.473064629</v>
      </c>
      <c r="AG4217" s="4">
        <v>10449649.1774166</v>
      </c>
      <c r="AH4217" s="4">
        <v>4.7151941431008077E-5</v>
      </c>
    </row>
    <row r="4218" spans="1:34" x14ac:dyDescent="0.3">
      <c r="A4218">
        <v>238452</v>
      </c>
      <c r="B4218" t="s">
        <v>84</v>
      </c>
      <c r="C4218" t="s">
        <v>5638</v>
      </c>
      <c r="D4218" t="s">
        <v>56</v>
      </c>
      <c r="E4218" t="s">
        <v>100</v>
      </c>
      <c r="F4218" t="s">
        <v>112</v>
      </c>
      <c r="G4218" t="s">
        <v>41</v>
      </c>
      <c r="H4218">
        <v>687565</v>
      </c>
      <c r="I4218">
        <v>16067</v>
      </c>
      <c r="J4218">
        <v>280</v>
      </c>
      <c r="K4218">
        <v>50</v>
      </c>
      <c r="L4218" t="s">
        <v>59</v>
      </c>
      <c r="M4218">
        <v>135614117</v>
      </c>
      <c r="N4218" t="s">
        <v>60</v>
      </c>
      <c r="O4218">
        <v>14167</v>
      </c>
      <c r="P4218">
        <v>9.49</v>
      </c>
      <c r="Q4218">
        <f>VLOOKUP(A4218,'[1]Revenue and Streaming Insights	'!$A$2:$J$5375,9,FALSE)</f>
        <v>26</v>
      </c>
      <c r="R4218">
        <f>VLOOKUP(A4218,'[1]Revenue and Streaming Insights	'!$A$2:$J$5375,10,FALSE)</f>
        <v>4</v>
      </c>
      <c r="S4218">
        <v>1960</v>
      </c>
      <c r="T4218">
        <v>581203</v>
      </c>
      <c r="U4218" t="s">
        <v>447</v>
      </c>
      <c r="V4218">
        <v>2</v>
      </c>
      <c r="W4218">
        <v>7</v>
      </c>
      <c r="X4218" s="3">
        <v>197.23824947459511</v>
      </c>
      <c r="Y4218" s="3">
        <f t="shared" si="65"/>
        <v>0.88174519200846457</v>
      </c>
      <c r="Z4218" t="s">
        <v>1224</v>
      </c>
      <c r="AA4218">
        <v>2</v>
      </c>
      <c r="AB4218" s="4">
        <v>2683.1525999999999</v>
      </c>
      <c r="AC4218" s="4">
        <v>545.22739899999999</v>
      </c>
      <c r="AD4218" s="4">
        <v>36350249.181679547</v>
      </c>
      <c r="AE4218" s="4">
        <v>8996252.0835000016</v>
      </c>
      <c r="AF4218" s="4">
        <v>15134768.85437412</v>
      </c>
      <c r="AG4218" s="4">
        <v>15134765.625994129</v>
      </c>
      <c r="AH4218" s="4">
        <v>66.337135709109106</v>
      </c>
    </row>
    <row r="4219" spans="1:34" x14ac:dyDescent="0.3">
      <c r="A4219">
        <v>13740</v>
      </c>
      <c r="B4219" t="s">
        <v>129</v>
      </c>
      <c r="C4219" t="s">
        <v>5639</v>
      </c>
      <c r="D4219" t="s">
        <v>48</v>
      </c>
      <c r="E4219" t="s">
        <v>49</v>
      </c>
      <c r="F4219" t="s">
        <v>67</v>
      </c>
      <c r="G4219" t="s">
        <v>41</v>
      </c>
      <c r="H4219">
        <v>908615</v>
      </c>
      <c r="I4219">
        <v>34014</v>
      </c>
      <c r="J4219">
        <v>281</v>
      </c>
      <c r="K4219">
        <v>30</v>
      </c>
      <c r="L4219" t="s">
        <v>59</v>
      </c>
      <c r="M4219">
        <v>93048014</v>
      </c>
      <c r="N4219" t="s">
        <v>75</v>
      </c>
      <c r="O4219">
        <v>5871</v>
      </c>
      <c r="P4219">
        <v>9.24</v>
      </c>
      <c r="Q4219">
        <f>VLOOKUP(A4219,'[1]Revenue and Streaming Insights	'!$A$2:$J$5375,9,FALSE)</f>
        <v>16</v>
      </c>
      <c r="R4219">
        <f>VLOOKUP(A4219,'[1]Revenue and Streaming Insights	'!$A$2:$J$5375,10,FALSE)</f>
        <v>4</v>
      </c>
      <c r="S4219">
        <v>1963</v>
      </c>
      <c r="T4219">
        <v>662263</v>
      </c>
      <c r="U4219" t="s">
        <v>69</v>
      </c>
      <c r="V4219">
        <v>1</v>
      </c>
      <c r="W4219">
        <v>7</v>
      </c>
      <c r="X4219" s="3">
        <v>102.4064251635731</v>
      </c>
      <c r="Y4219" s="3">
        <f t="shared" si="65"/>
        <v>0.17260539777738579</v>
      </c>
      <c r="Z4219" t="s">
        <v>2095</v>
      </c>
      <c r="AA4219">
        <v>3</v>
      </c>
      <c r="AB4219" s="4">
        <v>19067.378000000001</v>
      </c>
      <c r="AC4219" s="4">
        <v>493.53979199999998</v>
      </c>
      <c r="AD4219" s="4">
        <v>400420.109335477</v>
      </c>
      <c r="AE4219" s="4">
        <v>8143406.5680000009</v>
      </c>
      <c r="AF4219" s="4">
        <v>12459015.2990545</v>
      </c>
      <c r="AG4219" s="4">
        <v>12458995.738136699</v>
      </c>
      <c r="AH4219" s="4">
        <v>87.518327559360927</v>
      </c>
    </row>
    <row r="4220" spans="1:34" x14ac:dyDescent="0.3">
      <c r="A4220">
        <v>165643</v>
      </c>
      <c r="B4220" t="s">
        <v>266</v>
      </c>
      <c r="C4220" t="s">
        <v>5640</v>
      </c>
      <c r="D4220" t="s">
        <v>65</v>
      </c>
      <c r="E4220" t="s">
        <v>100</v>
      </c>
      <c r="F4220" t="s">
        <v>116</v>
      </c>
      <c r="G4220" t="s">
        <v>58</v>
      </c>
      <c r="H4220">
        <v>783166.29636702547</v>
      </c>
      <c r="I4220">
        <v>10697</v>
      </c>
      <c r="J4220">
        <v>73</v>
      </c>
      <c r="K4220">
        <v>64.919123001370224</v>
      </c>
      <c r="L4220" t="s">
        <v>104</v>
      </c>
      <c r="M4220">
        <v>57792512</v>
      </c>
      <c r="N4220" t="s">
        <v>43</v>
      </c>
      <c r="O4220">
        <v>7688</v>
      </c>
      <c r="P4220">
        <v>8.8997643694877375</v>
      </c>
      <c r="Q4220">
        <f>VLOOKUP(A4220,'[1]Revenue and Streaming Insights	'!$A$2:$J$5375,9,FALSE)</f>
        <v>26</v>
      </c>
      <c r="R4220">
        <f>VLOOKUP(A4220,'[1]Revenue and Streaming Insights	'!$A$2:$J$5375,10,FALSE)</f>
        <v>5</v>
      </c>
      <c r="S4220">
        <v>1976</v>
      </c>
      <c r="T4220">
        <v>731690</v>
      </c>
      <c r="U4220" t="s">
        <v>220</v>
      </c>
      <c r="V4220">
        <v>2</v>
      </c>
      <c r="W4220">
        <v>27</v>
      </c>
      <c r="X4220" s="3">
        <v>73.793410503094407</v>
      </c>
      <c r="Y4220" s="3">
        <f t="shared" si="65"/>
        <v>0.71870617930260816</v>
      </c>
      <c r="Z4220" t="s">
        <v>148</v>
      </c>
      <c r="AA4220">
        <v>2</v>
      </c>
      <c r="AB4220" s="4">
        <v>3085.2174</v>
      </c>
      <c r="AC4220" s="4">
        <v>460.88231100000002</v>
      </c>
      <c r="AD4220" s="4">
        <v>451941.86720651301</v>
      </c>
      <c r="AE4220" s="4">
        <v>7604558.1315000011</v>
      </c>
      <c r="AF4220" s="4">
        <v>11483343.367753681</v>
      </c>
      <c r="AG4220" s="4">
        <v>11483339.82165397</v>
      </c>
      <c r="AH4220" s="4">
        <v>131.58379638351769</v>
      </c>
    </row>
    <row r="4221" spans="1:34" x14ac:dyDescent="0.3">
      <c r="A4221">
        <v>61532</v>
      </c>
      <c r="B4221" t="s">
        <v>71</v>
      </c>
      <c r="C4221" t="s">
        <v>5641</v>
      </c>
      <c r="D4221" t="s">
        <v>38</v>
      </c>
      <c r="E4221" t="s">
        <v>73</v>
      </c>
      <c r="F4221" t="s">
        <v>112</v>
      </c>
      <c r="G4221" t="s">
        <v>101</v>
      </c>
      <c r="H4221">
        <v>811257</v>
      </c>
      <c r="I4221">
        <v>21156</v>
      </c>
      <c r="J4221">
        <v>283</v>
      </c>
      <c r="K4221">
        <v>54</v>
      </c>
      <c r="L4221" t="s">
        <v>104</v>
      </c>
      <c r="M4221">
        <v>118489052</v>
      </c>
      <c r="N4221" t="s">
        <v>60</v>
      </c>
      <c r="O4221">
        <v>13839</v>
      </c>
      <c r="P4221">
        <v>9.89</v>
      </c>
      <c r="Q4221">
        <f>VLOOKUP(A4221,'[1]Revenue and Streaming Insights	'!$A$2:$J$5375,9,FALSE)</f>
        <v>21</v>
      </c>
      <c r="R4221">
        <f>VLOOKUP(A4221,'[1]Revenue and Streaming Insights	'!$A$2:$J$5375,10,FALSE)</f>
        <v>7</v>
      </c>
      <c r="S4221">
        <v>1977</v>
      </c>
      <c r="T4221">
        <v>465210</v>
      </c>
      <c r="U4221" t="s">
        <v>5345</v>
      </c>
      <c r="V4221">
        <v>3</v>
      </c>
      <c r="W4221">
        <v>7</v>
      </c>
      <c r="X4221" s="3">
        <v>146.05612278229961</v>
      </c>
      <c r="Y4221" s="3">
        <f t="shared" si="65"/>
        <v>0.65414066931366988</v>
      </c>
      <c r="Z4221" t="s">
        <v>165</v>
      </c>
      <c r="AA4221">
        <v>1</v>
      </c>
      <c r="AB4221" s="4">
        <v>11415.3426</v>
      </c>
      <c r="AC4221" s="4">
        <v>439.134477</v>
      </c>
      <c r="AD4221" s="4">
        <v>34719957.413859107</v>
      </c>
      <c r="AE4221" s="4">
        <v>72.457188704999993</v>
      </c>
      <c r="AF4221" s="4">
        <v>1149827.381324634</v>
      </c>
      <c r="AG4221" s="4">
        <v>1149815.5268475569</v>
      </c>
      <c r="AH4221" s="4">
        <v>6.1150956549977297E-4</v>
      </c>
    </row>
    <row r="4222" spans="1:34" x14ac:dyDescent="0.3">
      <c r="A4222">
        <v>289274</v>
      </c>
      <c r="B4222" t="s">
        <v>84</v>
      </c>
      <c r="C4222" t="s">
        <v>5642</v>
      </c>
      <c r="D4222" t="s">
        <v>38</v>
      </c>
      <c r="E4222" t="s">
        <v>122</v>
      </c>
      <c r="F4222" t="s">
        <v>40</v>
      </c>
      <c r="G4222" t="s">
        <v>41</v>
      </c>
      <c r="H4222">
        <v>746137</v>
      </c>
      <c r="I4222">
        <v>31105</v>
      </c>
      <c r="J4222">
        <v>284</v>
      </c>
      <c r="K4222">
        <v>31</v>
      </c>
      <c r="L4222" t="s">
        <v>113</v>
      </c>
      <c r="M4222">
        <v>78069963</v>
      </c>
      <c r="N4222" t="s">
        <v>60</v>
      </c>
      <c r="O4222">
        <v>11990</v>
      </c>
      <c r="P4222">
        <v>6.99</v>
      </c>
      <c r="Q4222">
        <f>VLOOKUP(A4222,'[1]Revenue and Streaming Insights	'!$A$2:$J$5375,9,FALSE)</f>
        <v>17</v>
      </c>
      <c r="R4222">
        <f>VLOOKUP(A4222,'[1]Revenue and Streaming Insights	'!$A$2:$J$5375,10,FALSE)</f>
        <v>7</v>
      </c>
      <c r="S4222">
        <v>1987</v>
      </c>
      <c r="T4222">
        <v>532053</v>
      </c>
      <c r="U4222" t="s">
        <v>5643</v>
      </c>
      <c r="V4222">
        <v>3</v>
      </c>
      <c r="W4222">
        <v>7</v>
      </c>
      <c r="X4222" s="3">
        <v>104.6322096344237</v>
      </c>
      <c r="Y4222" s="3">
        <f t="shared" si="65"/>
        <v>0.38546857418421476</v>
      </c>
      <c r="Z4222" t="s">
        <v>62</v>
      </c>
      <c r="AA4222">
        <v>1</v>
      </c>
      <c r="AB4222" s="4">
        <v>12588.565199999999</v>
      </c>
      <c r="AC4222" s="4">
        <v>315.50341900000001</v>
      </c>
      <c r="AD4222" s="4">
        <v>50987617.961039633</v>
      </c>
      <c r="AE4222" s="4">
        <v>7805840.2568474514</v>
      </c>
      <c r="AF4222" s="4">
        <v>11913340.68630513</v>
      </c>
      <c r="AG4222" s="4">
        <v>11913327.78223652</v>
      </c>
      <c r="AH4222" s="4">
        <v>99.985192215954442</v>
      </c>
    </row>
    <row r="4223" spans="1:34" x14ac:dyDescent="0.3">
      <c r="A4223">
        <v>296304</v>
      </c>
      <c r="B4223" t="s">
        <v>478</v>
      </c>
      <c r="C4223" t="s">
        <v>5644</v>
      </c>
      <c r="D4223" t="s">
        <v>56</v>
      </c>
      <c r="E4223" t="s">
        <v>90</v>
      </c>
      <c r="F4223" t="s">
        <v>81</v>
      </c>
      <c r="G4223" t="s">
        <v>51</v>
      </c>
      <c r="H4223">
        <v>833927</v>
      </c>
      <c r="I4223">
        <v>23068</v>
      </c>
      <c r="J4223">
        <v>285</v>
      </c>
      <c r="K4223">
        <v>43</v>
      </c>
      <c r="L4223" t="s">
        <v>68</v>
      </c>
      <c r="M4223">
        <v>81030579</v>
      </c>
      <c r="N4223" t="s">
        <v>75</v>
      </c>
      <c r="O4223">
        <v>8662</v>
      </c>
      <c r="P4223">
        <v>9.08</v>
      </c>
      <c r="Q4223">
        <f>VLOOKUP(A4223,'[1]Revenue and Streaming Insights	'!$A$2:$J$5375,9,FALSE)</f>
        <v>18</v>
      </c>
      <c r="R4223">
        <f>VLOOKUP(A4223,'[1]Revenue and Streaming Insights	'!$A$2:$J$5375,10,FALSE)</f>
        <v>7</v>
      </c>
      <c r="S4223">
        <v>1991</v>
      </c>
      <c r="T4223">
        <v>396722</v>
      </c>
      <c r="U4223" t="s">
        <v>864</v>
      </c>
      <c r="V4223">
        <v>2</v>
      </c>
      <c r="W4223">
        <v>7</v>
      </c>
      <c r="X4223" s="3">
        <v>97.167472692453899</v>
      </c>
      <c r="Y4223" s="3">
        <f t="shared" si="65"/>
        <v>0.37549852609675743</v>
      </c>
      <c r="Z4223" t="s">
        <v>62</v>
      </c>
      <c r="AA4223">
        <v>1</v>
      </c>
      <c r="AB4223" s="4">
        <v>5420.3602000000001</v>
      </c>
      <c r="AC4223" s="4">
        <v>594.19319499999995</v>
      </c>
      <c r="AD4223" s="4">
        <v>38331384.676371142</v>
      </c>
      <c r="AE4223" s="4">
        <v>98.041877174999996</v>
      </c>
      <c r="AF4223" s="4">
        <v>14095172.234601259</v>
      </c>
      <c r="AG4223" s="4">
        <v>14095166.220047871</v>
      </c>
      <c r="AH4223" s="4">
        <v>1.209936771832767E-3</v>
      </c>
    </row>
    <row r="4224" spans="1:34" x14ac:dyDescent="0.3">
      <c r="A4224">
        <v>74565</v>
      </c>
      <c r="B4224" t="s">
        <v>443</v>
      </c>
      <c r="C4224" t="s">
        <v>5645</v>
      </c>
      <c r="D4224" t="s">
        <v>65</v>
      </c>
      <c r="E4224" t="s">
        <v>57</v>
      </c>
      <c r="F4224" t="s">
        <v>81</v>
      </c>
      <c r="G4224" t="s">
        <v>101</v>
      </c>
      <c r="H4224">
        <v>919503</v>
      </c>
      <c r="I4224">
        <v>45683</v>
      </c>
      <c r="J4224">
        <v>286</v>
      </c>
      <c r="K4224">
        <v>33</v>
      </c>
      <c r="L4224" t="s">
        <v>42</v>
      </c>
      <c r="M4224">
        <v>80298755</v>
      </c>
      <c r="N4224" t="s">
        <v>60</v>
      </c>
      <c r="O4224">
        <v>10983</v>
      </c>
      <c r="P4224">
        <v>9.77</v>
      </c>
      <c r="Q4224">
        <f>VLOOKUP(A4224,'[1]Revenue and Streaming Insights	'!$A$2:$J$5375,9,FALSE)</f>
        <v>14</v>
      </c>
      <c r="R4224">
        <f>VLOOKUP(A4224,'[1]Revenue and Streaming Insights	'!$A$2:$J$5375,10,FALSE)</f>
        <v>8</v>
      </c>
      <c r="S4224">
        <v>1997</v>
      </c>
      <c r="T4224">
        <v>510481</v>
      </c>
      <c r="U4224" t="s">
        <v>92</v>
      </c>
      <c r="V4224">
        <v>1</v>
      </c>
      <c r="W4224">
        <v>7</v>
      </c>
      <c r="X4224" s="3">
        <v>87.328431772381379</v>
      </c>
      <c r="Y4224" s="3">
        <f t="shared" si="65"/>
        <v>0.24041766083663507</v>
      </c>
      <c r="Z4224" t="s">
        <v>165</v>
      </c>
      <c r="AA4224">
        <v>1</v>
      </c>
      <c r="AB4224" s="4">
        <v>12232.293600000001</v>
      </c>
      <c r="AC4224" s="4">
        <v>459.72883300000001</v>
      </c>
      <c r="AD4224" s="4">
        <v>6925612.7057159208</v>
      </c>
      <c r="AE4224" s="4">
        <v>833550.60262203496</v>
      </c>
      <c r="AF4224" s="4">
        <v>12667871.12856283</v>
      </c>
      <c r="AG4224" s="4">
        <v>12667858.436540401</v>
      </c>
      <c r="AH4224" s="4">
        <v>10.38061676824298</v>
      </c>
    </row>
    <row r="4225" spans="1:34" x14ac:dyDescent="0.3">
      <c r="A4225">
        <v>267363</v>
      </c>
      <c r="B4225" t="s">
        <v>71</v>
      </c>
      <c r="C4225" t="s">
        <v>5646</v>
      </c>
      <c r="D4225" t="s">
        <v>65</v>
      </c>
      <c r="E4225" t="s">
        <v>80</v>
      </c>
      <c r="F4225" t="s">
        <v>67</v>
      </c>
      <c r="G4225" t="s">
        <v>58</v>
      </c>
      <c r="H4225">
        <v>639765</v>
      </c>
      <c r="I4225">
        <v>40631</v>
      </c>
      <c r="J4225">
        <v>288</v>
      </c>
      <c r="K4225">
        <v>60</v>
      </c>
      <c r="L4225" t="s">
        <v>59</v>
      </c>
      <c r="M4225">
        <v>141974352</v>
      </c>
      <c r="N4225" t="s">
        <v>60</v>
      </c>
      <c r="O4225">
        <v>12544</v>
      </c>
      <c r="P4225">
        <v>9.94</v>
      </c>
      <c r="Q4225">
        <f>VLOOKUP(A4225,'[1]Revenue and Streaming Insights	'!$A$2:$J$5375,9,FALSE)</f>
        <v>3</v>
      </c>
      <c r="R4225">
        <f>VLOOKUP(A4225,'[1]Revenue and Streaming Insights	'!$A$2:$J$5375,10,FALSE)</f>
        <v>4</v>
      </c>
      <c r="S4225">
        <v>2011</v>
      </c>
      <c r="T4225">
        <v>492966</v>
      </c>
      <c r="U4225" t="s">
        <v>167</v>
      </c>
      <c r="V4225">
        <v>2</v>
      </c>
      <c r="W4225">
        <v>7</v>
      </c>
      <c r="X4225" s="3">
        <v>221.9164099317718</v>
      </c>
      <c r="Y4225" s="3">
        <f t="shared" si="65"/>
        <v>0.30872978760060055</v>
      </c>
      <c r="Z4225" t="s">
        <v>457</v>
      </c>
      <c r="AA4225">
        <v>2</v>
      </c>
      <c r="AB4225" s="4">
        <v>11550.375400000001</v>
      </c>
      <c r="AC4225" s="4">
        <v>584.37775699999997</v>
      </c>
      <c r="AD4225" s="4">
        <v>6682733.7959988452</v>
      </c>
      <c r="AE4225" s="4">
        <v>9642232.9904999994</v>
      </c>
      <c r="AF4225" s="4">
        <v>16105238.975431871</v>
      </c>
      <c r="AG4225" s="4">
        <v>16105226.84067872</v>
      </c>
      <c r="AH4225" s="4">
        <v>67.915316074131468</v>
      </c>
    </row>
    <row r="4226" spans="1:34" x14ac:dyDescent="0.3">
      <c r="A4226">
        <v>280478</v>
      </c>
      <c r="B4226" t="s">
        <v>443</v>
      </c>
      <c r="C4226" t="s">
        <v>5647</v>
      </c>
      <c r="D4226" t="s">
        <v>48</v>
      </c>
      <c r="E4226" t="s">
        <v>100</v>
      </c>
      <c r="F4226" t="s">
        <v>81</v>
      </c>
      <c r="G4226" t="s">
        <v>41</v>
      </c>
      <c r="H4226">
        <v>928489</v>
      </c>
      <c r="I4226">
        <v>32953</v>
      </c>
      <c r="J4226">
        <v>288</v>
      </c>
      <c r="K4226">
        <v>47</v>
      </c>
      <c r="L4226" t="s">
        <v>68</v>
      </c>
      <c r="M4226">
        <v>74762562</v>
      </c>
      <c r="N4226" t="s">
        <v>75</v>
      </c>
      <c r="O4226">
        <v>11785</v>
      </c>
      <c r="P4226">
        <v>9.1300000000000008</v>
      </c>
      <c r="Q4226">
        <f>VLOOKUP(A4226,'[1]Revenue and Streaming Insights	'!$A$2:$J$5375,9,FALSE)</f>
        <v>17</v>
      </c>
      <c r="R4226">
        <f>VLOOKUP(A4226,'[1]Revenue and Streaming Insights	'!$A$2:$J$5375,10,FALSE)</f>
        <v>7</v>
      </c>
      <c r="S4226">
        <v>2011</v>
      </c>
      <c r="T4226">
        <v>331394</v>
      </c>
      <c r="U4226" t="s">
        <v>120</v>
      </c>
      <c r="V4226">
        <v>1</v>
      </c>
      <c r="W4226">
        <v>7</v>
      </c>
      <c r="X4226" s="3">
        <v>80.520676066167724</v>
      </c>
      <c r="Y4226" s="3">
        <f t="shared" si="65"/>
        <v>0.3576305647437259</v>
      </c>
      <c r="Z4226" t="s">
        <v>4207</v>
      </c>
      <c r="AA4226">
        <v>3</v>
      </c>
      <c r="AB4226" s="4">
        <v>1905.0827999999999</v>
      </c>
      <c r="AC4226" s="4">
        <v>498.34655900000001</v>
      </c>
      <c r="AD4226" s="4">
        <v>44596034.307397246</v>
      </c>
      <c r="AE4226" s="4">
        <v>9299373.6637273561</v>
      </c>
      <c r="AF4226" s="4">
        <v>166138.37311534301</v>
      </c>
      <c r="AG4226" s="4">
        <v>166135.96968598399</v>
      </c>
      <c r="AH4226" s="4">
        <v>124.3854332296338</v>
      </c>
    </row>
    <row r="4227" spans="1:34" x14ac:dyDescent="0.3">
      <c r="A4227">
        <v>280155</v>
      </c>
      <c r="B4227" t="s">
        <v>98</v>
      </c>
      <c r="C4227" t="s">
        <v>5648</v>
      </c>
      <c r="D4227" t="s">
        <v>65</v>
      </c>
      <c r="E4227" t="s">
        <v>140</v>
      </c>
      <c r="F4227" t="s">
        <v>50</v>
      </c>
      <c r="G4227" t="s">
        <v>51</v>
      </c>
      <c r="H4227">
        <v>674608</v>
      </c>
      <c r="I4227">
        <v>30080</v>
      </c>
      <c r="J4227">
        <v>289</v>
      </c>
      <c r="K4227">
        <v>31</v>
      </c>
      <c r="L4227" t="s">
        <v>113</v>
      </c>
      <c r="M4227">
        <v>58540732</v>
      </c>
      <c r="N4227" t="s">
        <v>43</v>
      </c>
      <c r="O4227">
        <v>9448</v>
      </c>
      <c r="P4227">
        <v>9.7899999999999991</v>
      </c>
      <c r="Q4227">
        <f>VLOOKUP(A4227,'[1]Revenue and Streaming Insights	'!$A$2:$J$5375,9,FALSE)</f>
        <v>7</v>
      </c>
      <c r="R4227">
        <f>VLOOKUP(A4227,'[1]Revenue and Streaming Insights	'!$A$2:$J$5375,10,FALSE)</f>
        <v>5</v>
      </c>
      <c r="S4227">
        <v>2023</v>
      </c>
      <c r="T4227">
        <v>392057</v>
      </c>
      <c r="U4227" t="s">
        <v>5649</v>
      </c>
      <c r="V4227">
        <v>3</v>
      </c>
      <c r="W4227">
        <v>7</v>
      </c>
      <c r="X4227" s="3">
        <v>86.777405545146223</v>
      </c>
      <c r="Y4227" s="3">
        <f t="shared" ref="Y4227:Y4290" si="66">O4227/I4227</f>
        <v>0.31409574468085105</v>
      </c>
      <c r="Z4227" t="s">
        <v>230</v>
      </c>
      <c r="AA4227">
        <v>1</v>
      </c>
      <c r="AB4227" s="4">
        <v>480.54680000000002</v>
      </c>
      <c r="AC4227" s="4">
        <v>569.38525100000004</v>
      </c>
      <c r="AD4227" s="4">
        <v>3459750.9092730139</v>
      </c>
      <c r="AE4227" s="4">
        <v>9394856.6414999999</v>
      </c>
      <c r="AF4227" s="4">
        <v>13849727.882492339</v>
      </c>
      <c r="AG4227" s="4">
        <v>13849726.83256028</v>
      </c>
      <c r="AH4227" s="4">
        <v>160.48409919951121</v>
      </c>
    </row>
    <row r="4228" spans="1:34" x14ac:dyDescent="0.3">
      <c r="A4228">
        <v>213205</v>
      </c>
      <c r="B4228" t="s">
        <v>149</v>
      </c>
      <c r="C4228" t="s">
        <v>5650</v>
      </c>
      <c r="D4228" t="s">
        <v>65</v>
      </c>
      <c r="E4228" t="s">
        <v>39</v>
      </c>
      <c r="F4228" t="s">
        <v>112</v>
      </c>
      <c r="G4228" t="s">
        <v>101</v>
      </c>
      <c r="H4228">
        <v>781273</v>
      </c>
      <c r="I4228">
        <v>28182</v>
      </c>
      <c r="J4228">
        <v>289</v>
      </c>
      <c r="K4228">
        <v>34</v>
      </c>
      <c r="L4228" t="s">
        <v>74</v>
      </c>
      <c r="M4228">
        <v>5456515</v>
      </c>
      <c r="N4228" t="s">
        <v>60</v>
      </c>
      <c r="O4228">
        <v>5463</v>
      </c>
      <c r="P4228">
        <v>8.52</v>
      </c>
      <c r="Q4228">
        <f>VLOOKUP(A4228,'[1]Revenue and Streaming Insights	'!$A$2:$J$5375,9,FALSE)</f>
        <v>3</v>
      </c>
      <c r="R4228">
        <f>VLOOKUP(A4228,'[1]Revenue and Streaming Insights	'!$A$2:$J$5375,10,FALSE)</f>
        <v>5</v>
      </c>
      <c r="S4228">
        <v>2023</v>
      </c>
      <c r="T4228">
        <v>33318</v>
      </c>
      <c r="U4228" t="s">
        <v>2910</v>
      </c>
      <c r="V4228">
        <v>3</v>
      </c>
      <c r="W4228">
        <v>7</v>
      </c>
      <c r="X4228" s="3">
        <v>6.9841335871071957</v>
      </c>
      <c r="Y4228" s="3">
        <f t="shared" si="66"/>
        <v>0.19384713647008728</v>
      </c>
      <c r="Z4228" t="s">
        <v>141</v>
      </c>
      <c r="AA4228">
        <v>1</v>
      </c>
      <c r="AB4228" s="4">
        <v>18916.4588</v>
      </c>
      <c r="AC4228" s="4">
        <v>550.55021699999998</v>
      </c>
      <c r="AD4228" s="4">
        <v>5770669.7787207719</v>
      </c>
      <c r="AE4228" s="4">
        <v>9084078.5804999992</v>
      </c>
      <c r="AF4228" s="4">
        <v>15440355.07530128</v>
      </c>
      <c r="AG4228" s="4">
        <v>15440335.608292259</v>
      </c>
      <c r="AH4228" s="4">
        <v>1664.813270100055</v>
      </c>
    </row>
    <row r="4229" spans="1:34" x14ac:dyDescent="0.3">
      <c r="A4229">
        <v>232497</v>
      </c>
      <c r="B4229" t="s">
        <v>98</v>
      </c>
      <c r="C4229" t="s">
        <v>5651</v>
      </c>
      <c r="D4229" t="s">
        <v>65</v>
      </c>
      <c r="E4229" t="s">
        <v>80</v>
      </c>
      <c r="F4229" t="s">
        <v>40</v>
      </c>
      <c r="G4229" t="s">
        <v>58</v>
      </c>
      <c r="H4229">
        <v>842129.07046723366</v>
      </c>
      <c r="I4229">
        <v>40777</v>
      </c>
      <c r="J4229">
        <v>91</v>
      </c>
      <c r="K4229">
        <v>50.722449865210038</v>
      </c>
      <c r="L4229" t="s">
        <v>59</v>
      </c>
      <c r="M4229">
        <v>86282513</v>
      </c>
      <c r="N4229" t="s">
        <v>43</v>
      </c>
      <c r="O4229">
        <v>8571</v>
      </c>
      <c r="P4229">
        <v>4.3007912830346964</v>
      </c>
      <c r="Q4229">
        <f>VLOOKUP(A4229,'[1]Revenue and Streaming Insights	'!$A$2:$J$5375,9,FALSE)</f>
        <v>18</v>
      </c>
      <c r="R4229">
        <f>VLOOKUP(A4229,'[1]Revenue and Streaming Insights	'!$A$2:$J$5375,10,FALSE)</f>
        <v>7</v>
      </c>
      <c r="S4229">
        <v>2024</v>
      </c>
      <c r="T4229">
        <v>1121585</v>
      </c>
      <c r="U4229" t="s">
        <v>102</v>
      </c>
      <c r="V4229">
        <v>1</v>
      </c>
      <c r="W4229">
        <v>22</v>
      </c>
      <c r="X4229" s="3">
        <v>102.4575875906153</v>
      </c>
      <c r="Y4229" s="3">
        <f t="shared" si="66"/>
        <v>0.21019202001128087</v>
      </c>
      <c r="Z4229" t="s">
        <v>786</v>
      </c>
      <c r="AA4229">
        <v>2</v>
      </c>
      <c r="AB4229" s="4">
        <v>9177.7921999999999</v>
      </c>
      <c r="AC4229" s="4">
        <v>519.67421100000001</v>
      </c>
      <c r="AD4229" s="4">
        <v>5668656.6458929628</v>
      </c>
      <c r="AE4229" s="4">
        <v>8574624.4815000016</v>
      </c>
      <c r="AF4229" s="4">
        <v>1398129.469997772</v>
      </c>
      <c r="AG4229" s="4">
        <v>1398119.7725313611</v>
      </c>
      <c r="AH4229" s="4">
        <v>99.378474077360266</v>
      </c>
    </row>
    <row r="4230" spans="1:34" x14ac:dyDescent="0.3">
      <c r="A4230">
        <v>189088</v>
      </c>
      <c r="B4230" t="s">
        <v>443</v>
      </c>
      <c r="C4230" t="s">
        <v>5652</v>
      </c>
      <c r="D4230" t="s">
        <v>65</v>
      </c>
      <c r="E4230" t="s">
        <v>90</v>
      </c>
      <c r="F4230" t="s">
        <v>81</v>
      </c>
      <c r="G4230" t="s">
        <v>101</v>
      </c>
      <c r="H4230">
        <v>824937</v>
      </c>
      <c r="I4230">
        <v>28485</v>
      </c>
      <c r="J4230">
        <v>290</v>
      </c>
      <c r="K4230">
        <v>37</v>
      </c>
      <c r="L4230" t="s">
        <v>68</v>
      </c>
      <c r="M4230">
        <v>52373173</v>
      </c>
      <c r="N4230" t="s">
        <v>60</v>
      </c>
      <c r="O4230">
        <v>7805</v>
      </c>
      <c r="P4230">
        <v>9.64</v>
      </c>
      <c r="Q4230">
        <f>VLOOKUP(A4230,'[1]Revenue and Streaming Insights	'!$A$2:$J$5375,9,FALSE)</f>
        <v>2</v>
      </c>
      <c r="R4230">
        <f>VLOOKUP(A4230,'[1]Revenue and Streaming Insights	'!$A$2:$J$5375,10,FALSE)</f>
        <v>5</v>
      </c>
      <c r="S4230">
        <v>2026</v>
      </c>
      <c r="T4230">
        <v>292860</v>
      </c>
      <c r="U4230" t="s">
        <v>1283</v>
      </c>
      <c r="V4230">
        <v>2</v>
      </c>
      <c r="W4230">
        <v>7</v>
      </c>
      <c r="X4230" s="3">
        <v>63.487482074388708</v>
      </c>
      <c r="Y4230" s="3">
        <f t="shared" si="66"/>
        <v>0.2740038616815868</v>
      </c>
      <c r="Z4230" t="s">
        <v>183</v>
      </c>
      <c r="AA4230">
        <v>1</v>
      </c>
      <c r="AB4230" s="4">
        <v>1700.3453999999999</v>
      </c>
      <c r="AC4230" s="4">
        <v>445.64487200000002</v>
      </c>
      <c r="AD4230" s="4">
        <v>337600.11164236901</v>
      </c>
      <c r="AE4230" s="4">
        <v>7750049.9657679014</v>
      </c>
      <c r="AF4230" s="4">
        <v>1213235.0591656759</v>
      </c>
      <c r="AG4230" s="4">
        <v>1213232.9131754041</v>
      </c>
      <c r="AH4230" s="4">
        <v>147.97747628863161</v>
      </c>
    </row>
    <row r="4231" spans="1:34" x14ac:dyDescent="0.3">
      <c r="A4231">
        <v>280588</v>
      </c>
      <c r="B4231" t="s">
        <v>98</v>
      </c>
      <c r="C4231" t="s">
        <v>5653</v>
      </c>
      <c r="D4231" t="s">
        <v>38</v>
      </c>
      <c r="E4231" t="s">
        <v>140</v>
      </c>
      <c r="F4231" t="s">
        <v>112</v>
      </c>
      <c r="G4231" t="s">
        <v>51</v>
      </c>
      <c r="H4231">
        <v>977731</v>
      </c>
      <c r="I4231">
        <v>45280</v>
      </c>
      <c r="J4231">
        <v>290</v>
      </c>
      <c r="K4231">
        <v>30</v>
      </c>
      <c r="L4231" t="s">
        <v>59</v>
      </c>
      <c r="M4231">
        <v>17422808</v>
      </c>
      <c r="N4231" t="s">
        <v>75</v>
      </c>
      <c r="O4231">
        <v>7806</v>
      </c>
      <c r="P4231">
        <v>7.77</v>
      </c>
      <c r="Q4231">
        <f>VLOOKUP(A4231,'[1]Revenue and Streaming Insights	'!$A$2:$J$5375,9,FALSE)</f>
        <v>9</v>
      </c>
      <c r="R4231">
        <f>VLOOKUP(A4231,'[1]Revenue and Streaming Insights	'!$A$2:$J$5375,10,FALSE)</f>
        <v>7</v>
      </c>
      <c r="S4231">
        <v>2030</v>
      </c>
      <c r="T4231">
        <v>120157</v>
      </c>
      <c r="U4231" t="s">
        <v>1500</v>
      </c>
      <c r="V4231">
        <v>2</v>
      </c>
      <c r="W4231">
        <v>7</v>
      </c>
      <c r="X4231" s="3">
        <v>17.81963341655322</v>
      </c>
      <c r="Y4231" s="3">
        <f t="shared" si="66"/>
        <v>0.1723939929328622</v>
      </c>
      <c r="Z4231" t="s">
        <v>230</v>
      </c>
      <c r="AA4231">
        <v>1</v>
      </c>
      <c r="AB4231" s="4">
        <v>6458.3396000000002</v>
      </c>
      <c r="AC4231" s="4">
        <v>281.75244099999998</v>
      </c>
      <c r="AD4231" s="4">
        <v>7284590.2418993972</v>
      </c>
      <c r="AE4231" s="4">
        <v>46489152.765000001</v>
      </c>
      <c r="AF4231" s="4">
        <v>749272.40134362096</v>
      </c>
      <c r="AG4231" s="4">
        <v>749265.66125157999</v>
      </c>
      <c r="AH4231" s="4">
        <v>2668.2927783512282</v>
      </c>
    </row>
    <row r="4232" spans="1:34" x14ac:dyDescent="0.3">
      <c r="A4232">
        <v>12123</v>
      </c>
      <c r="B4232" t="s">
        <v>146</v>
      </c>
      <c r="C4232" t="s">
        <v>5654</v>
      </c>
      <c r="D4232" t="s">
        <v>48</v>
      </c>
      <c r="E4232" t="s">
        <v>80</v>
      </c>
      <c r="F4232" t="s">
        <v>116</v>
      </c>
      <c r="G4232" t="s">
        <v>41</v>
      </c>
      <c r="H4232">
        <v>711558</v>
      </c>
      <c r="I4232">
        <v>32442</v>
      </c>
      <c r="J4232">
        <v>292</v>
      </c>
      <c r="K4232">
        <v>49</v>
      </c>
      <c r="L4232" t="s">
        <v>68</v>
      </c>
      <c r="M4232">
        <v>72832059</v>
      </c>
      <c r="N4232" t="s">
        <v>60</v>
      </c>
      <c r="O4232">
        <v>9508</v>
      </c>
      <c r="P4232">
        <v>8.06</v>
      </c>
      <c r="Q4232">
        <f>VLOOKUP(A4232,'[1]Revenue and Streaming Insights	'!$A$2:$J$5375,9,FALSE)</f>
        <v>14</v>
      </c>
      <c r="R4232">
        <f>VLOOKUP(A4232,'[1]Revenue and Streaming Insights	'!$A$2:$J$5375,10,FALSE)</f>
        <v>6</v>
      </c>
      <c r="S4232">
        <v>2042</v>
      </c>
      <c r="T4232">
        <v>305418</v>
      </c>
      <c r="U4232" t="s">
        <v>227</v>
      </c>
      <c r="V4232">
        <v>1</v>
      </c>
      <c r="W4232">
        <v>7</v>
      </c>
      <c r="X4232" s="3">
        <v>102.355758771597</v>
      </c>
      <c r="Y4232" s="3">
        <f t="shared" si="66"/>
        <v>0.29307687565501511</v>
      </c>
      <c r="Z4232" t="s">
        <v>5655</v>
      </c>
      <c r="AA4232">
        <v>3</v>
      </c>
      <c r="AB4232" s="4">
        <v>2052.8038000000001</v>
      </c>
      <c r="AC4232" s="4">
        <v>327.931736</v>
      </c>
      <c r="AD4232" s="4">
        <v>3841120.6138026621</v>
      </c>
      <c r="AE4232" s="4">
        <v>6820404.1180590717</v>
      </c>
      <c r="AF4232" s="4">
        <v>11928849.130808979</v>
      </c>
      <c r="AG4232" s="4">
        <v>11928846.75007345</v>
      </c>
      <c r="AH4232" s="4">
        <v>93.645630944733725</v>
      </c>
    </row>
    <row r="4233" spans="1:34" x14ac:dyDescent="0.3">
      <c r="A4233">
        <v>252253</v>
      </c>
      <c r="B4233" t="s">
        <v>611</v>
      </c>
      <c r="C4233" t="s">
        <v>5656</v>
      </c>
      <c r="D4233" t="s">
        <v>48</v>
      </c>
      <c r="E4233" t="s">
        <v>80</v>
      </c>
      <c r="F4233" t="s">
        <v>81</v>
      </c>
      <c r="G4233" t="s">
        <v>58</v>
      </c>
      <c r="H4233">
        <v>903387</v>
      </c>
      <c r="I4233">
        <v>30673</v>
      </c>
      <c r="J4233">
        <v>293</v>
      </c>
      <c r="K4233">
        <v>47</v>
      </c>
      <c r="L4233" t="s">
        <v>104</v>
      </c>
      <c r="M4233">
        <v>13904417</v>
      </c>
      <c r="N4233" t="s">
        <v>75</v>
      </c>
      <c r="O4233">
        <v>13469</v>
      </c>
      <c r="P4233">
        <v>8.23</v>
      </c>
      <c r="Q4233">
        <f>VLOOKUP(A4233,'[1]Revenue and Streaming Insights	'!$A$2:$J$5375,9,FALSE)</f>
        <v>9</v>
      </c>
      <c r="R4233">
        <f>VLOOKUP(A4233,'[1]Revenue and Streaming Insights	'!$A$2:$J$5375,10,FALSE)</f>
        <v>7</v>
      </c>
      <c r="S4233">
        <v>2048</v>
      </c>
      <c r="T4233">
        <v>60581</v>
      </c>
      <c r="U4233" t="s">
        <v>1011</v>
      </c>
      <c r="V4233">
        <v>2</v>
      </c>
      <c r="W4233">
        <v>7</v>
      </c>
      <c r="X4233" s="3">
        <v>15.39142914387743</v>
      </c>
      <c r="Y4233" s="3">
        <f t="shared" si="66"/>
        <v>0.43911583477325333</v>
      </c>
      <c r="Z4233" t="s">
        <v>62</v>
      </c>
      <c r="AA4233">
        <v>1</v>
      </c>
      <c r="AB4233" s="4">
        <v>2091.7775999999999</v>
      </c>
      <c r="AC4233" s="4">
        <v>493.91672299999999</v>
      </c>
      <c r="AD4233" s="4">
        <v>3472830.3159701182</v>
      </c>
      <c r="AE4233" s="4">
        <v>9680050.6319500078</v>
      </c>
      <c r="AF4233" s="4">
        <v>15385075.544642171</v>
      </c>
      <c r="AG4233" s="4">
        <v>15385072.95894785</v>
      </c>
      <c r="AH4233" s="4">
        <v>696.18529363367099</v>
      </c>
    </row>
    <row r="4234" spans="1:34" x14ac:dyDescent="0.3">
      <c r="A4234">
        <v>197132</v>
      </c>
      <c r="B4234" t="s">
        <v>611</v>
      </c>
      <c r="C4234" t="s">
        <v>5657</v>
      </c>
      <c r="D4234" t="s">
        <v>48</v>
      </c>
      <c r="E4234" t="s">
        <v>140</v>
      </c>
      <c r="F4234" t="s">
        <v>116</v>
      </c>
      <c r="G4234" t="s">
        <v>51</v>
      </c>
      <c r="H4234">
        <v>779275</v>
      </c>
      <c r="I4234">
        <v>1304</v>
      </c>
      <c r="J4234">
        <v>293</v>
      </c>
      <c r="K4234">
        <v>32</v>
      </c>
      <c r="L4234" t="s">
        <v>74</v>
      </c>
      <c r="M4234">
        <v>62681898</v>
      </c>
      <c r="N4234" t="s">
        <v>75</v>
      </c>
      <c r="O4234">
        <v>13802</v>
      </c>
      <c r="P4234">
        <v>9.9700000000000006</v>
      </c>
      <c r="Q4234">
        <f>VLOOKUP(A4234,'[1]Revenue and Streaming Insights	'!$A$2:$J$5375,9,FALSE)</f>
        <v>6</v>
      </c>
      <c r="R4234">
        <f>VLOOKUP(A4234,'[1]Revenue and Streaming Insights	'!$A$2:$J$5375,10,FALSE)</f>
        <v>7</v>
      </c>
      <c r="S4234">
        <v>2048</v>
      </c>
      <c r="T4234">
        <v>401121</v>
      </c>
      <c r="U4234" t="s">
        <v>92</v>
      </c>
      <c r="V4234">
        <v>1</v>
      </c>
      <c r="W4234">
        <v>7</v>
      </c>
      <c r="X4234" s="3">
        <v>80.436172083025895</v>
      </c>
      <c r="Y4234" s="3">
        <f t="shared" si="66"/>
        <v>10.584355828220859</v>
      </c>
      <c r="Z4234" t="s">
        <v>1377</v>
      </c>
      <c r="AA4234">
        <v>3</v>
      </c>
      <c r="AB4234" s="4">
        <v>3401.1601999999998</v>
      </c>
      <c r="AC4234" s="4">
        <v>394.50665500000002</v>
      </c>
      <c r="AD4234" s="4">
        <v>21524208.069786511</v>
      </c>
      <c r="AE4234" s="4">
        <v>6509359.807500002</v>
      </c>
      <c r="AF4234" s="4">
        <v>10270354.365437999</v>
      </c>
      <c r="AG4234" s="4">
        <v>10270350.56977115</v>
      </c>
      <c r="AH4234" s="4">
        <v>103.8475224138874</v>
      </c>
    </row>
    <row r="4235" spans="1:34" x14ac:dyDescent="0.3">
      <c r="A4235">
        <v>65803</v>
      </c>
      <c r="B4235" t="s">
        <v>88</v>
      </c>
      <c r="C4235" t="s">
        <v>5658</v>
      </c>
      <c r="D4235" t="s">
        <v>48</v>
      </c>
      <c r="E4235" t="s">
        <v>80</v>
      </c>
      <c r="F4235" t="s">
        <v>67</v>
      </c>
      <c r="G4235" t="s">
        <v>41</v>
      </c>
      <c r="H4235">
        <v>909448</v>
      </c>
      <c r="I4235">
        <v>49099</v>
      </c>
      <c r="J4235">
        <v>294</v>
      </c>
      <c r="K4235">
        <v>55</v>
      </c>
      <c r="L4235" t="s">
        <v>104</v>
      </c>
      <c r="M4235">
        <v>131250383</v>
      </c>
      <c r="N4235" t="s">
        <v>75</v>
      </c>
      <c r="O4235">
        <v>12815</v>
      </c>
      <c r="P4235">
        <v>8.82</v>
      </c>
      <c r="Q4235">
        <f>VLOOKUP(A4235,'[1]Revenue and Streaming Insights	'!$A$2:$J$5375,9,FALSE)</f>
        <v>30</v>
      </c>
      <c r="R4235">
        <f>VLOOKUP(A4235,'[1]Revenue and Streaming Insights	'!$A$2:$J$5375,10,FALSE)</f>
        <v>5</v>
      </c>
      <c r="S4235">
        <v>2058</v>
      </c>
      <c r="T4235">
        <v>487014</v>
      </c>
      <c r="U4235" t="s">
        <v>356</v>
      </c>
      <c r="V4235">
        <v>2</v>
      </c>
      <c r="W4235">
        <v>7</v>
      </c>
      <c r="X4235" s="3">
        <v>144.3187329017162</v>
      </c>
      <c r="Y4235" s="3">
        <f t="shared" si="66"/>
        <v>0.26100327908918713</v>
      </c>
      <c r="Z4235" t="s">
        <v>93</v>
      </c>
      <c r="AA4235">
        <v>1</v>
      </c>
      <c r="AB4235" s="4">
        <v>9328.0933999999997</v>
      </c>
      <c r="AC4235" s="4">
        <v>553.13996499999996</v>
      </c>
      <c r="AD4235" s="4">
        <v>5865106.1464265436</v>
      </c>
      <c r="AE4235" s="4">
        <v>91.268094224999999</v>
      </c>
      <c r="AF4235" s="4">
        <v>151666.594377531</v>
      </c>
      <c r="AG4235" s="4">
        <v>151656.71314416599</v>
      </c>
      <c r="AH4235" s="4">
        <v>6.9537392683265543E-4</v>
      </c>
    </row>
    <row r="4236" spans="1:34" x14ac:dyDescent="0.3">
      <c r="A4236">
        <v>288335</v>
      </c>
      <c r="B4236" t="s">
        <v>330</v>
      </c>
      <c r="C4236" t="s">
        <v>5659</v>
      </c>
      <c r="D4236" t="s">
        <v>48</v>
      </c>
      <c r="E4236" t="s">
        <v>122</v>
      </c>
      <c r="F4236" t="s">
        <v>81</v>
      </c>
      <c r="G4236" t="s">
        <v>41</v>
      </c>
      <c r="H4236">
        <v>682589</v>
      </c>
      <c r="I4236">
        <v>35379</v>
      </c>
      <c r="J4236">
        <v>295</v>
      </c>
      <c r="K4236">
        <v>48</v>
      </c>
      <c r="L4236" t="s">
        <v>59</v>
      </c>
      <c r="M4236">
        <v>147245309</v>
      </c>
      <c r="N4236" t="s">
        <v>43</v>
      </c>
      <c r="O4236">
        <v>11914</v>
      </c>
      <c r="P4236">
        <v>7.65</v>
      </c>
      <c r="Q4236">
        <f>VLOOKUP(A4236,'[1]Revenue and Streaming Insights	'!$A$2:$J$5375,9,FALSE)</f>
        <v>27</v>
      </c>
      <c r="R4236">
        <f>VLOOKUP(A4236,'[1]Revenue and Streaming Insights	'!$A$2:$J$5375,10,FALSE)</f>
        <v>6</v>
      </c>
      <c r="S4236">
        <v>2063</v>
      </c>
      <c r="T4236">
        <v>623920</v>
      </c>
      <c r="U4236" t="s">
        <v>384</v>
      </c>
      <c r="V4236">
        <v>2</v>
      </c>
      <c r="W4236">
        <v>7</v>
      </c>
      <c r="X4236" s="3">
        <v>215.7159125037175</v>
      </c>
      <c r="Y4236" s="3">
        <f t="shared" si="66"/>
        <v>0.33675344130699003</v>
      </c>
      <c r="Z4236" t="s">
        <v>230</v>
      </c>
      <c r="AA4236">
        <v>1</v>
      </c>
      <c r="AB4236" s="4">
        <v>9848.7882000000009</v>
      </c>
      <c r="AC4236" s="4">
        <v>105.15692799999999</v>
      </c>
      <c r="AD4236" s="4">
        <v>3701401.9867797671</v>
      </c>
      <c r="AE4236" s="4">
        <v>12133604.64270664</v>
      </c>
      <c r="AF4236" s="4">
        <v>20547228.232269499</v>
      </c>
      <c r="AG4236" s="4">
        <v>20547218.278324381</v>
      </c>
      <c r="AH4236" s="4">
        <v>82.404014940174676</v>
      </c>
    </row>
    <row r="4237" spans="1:34" x14ac:dyDescent="0.3">
      <c r="A4237">
        <v>282909</v>
      </c>
      <c r="B4237" t="s">
        <v>84</v>
      </c>
      <c r="C4237" t="s">
        <v>5660</v>
      </c>
      <c r="D4237" t="s">
        <v>48</v>
      </c>
      <c r="E4237" t="s">
        <v>73</v>
      </c>
      <c r="F4237" t="s">
        <v>116</v>
      </c>
      <c r="G4237" t="s">
        <v>51</v>
      </c>
      <c r="H4237">
        <v>676295</v>
      </c>
      <c r="I4237">
        <v>13400</v>
      </c>
      <c r="J4237">
        <v>296</v>
      </c>
      <c r="K4237">
        <v>57</v>
      </c>
      <c r="L4237" t="s">
        <v>42</v>
      </c>
      <c r="M4237">
        <v>57197199</v>
      </c>
      <c r="N4237" t="s">
        <v>43</v>
      </c>
      <c r="O4237">
        <v>12541</v>
      </c>
      <c r="P4237">
        <v>9.65</v>
      </c>
      <c r="Q4237">
        <f>VLOOKUP(A4237,'[1]Revenue and Streaming Insights	'!$A$2:$J$5375,9,FALSE)</f>
        <v>5</v>
      </c>
      <c r="R4237">
        <f>VLOOKUP(A4237,'[1]Revenue and Streaming Insights	'!$A$2:$J$5375,10,FALSE)</f>
        <v>8</v>
      </c>
      <c r="S4237">
        <v>2067</v>
      </c>
      <c r="T4237">
        <v>203403</v>
      </c>
      <c r="U4237" t="s">
        <v>1061</v>
      </c>
      <c r="V4237">
        <v>2</v>
      </c>
      <c r="W4237">
        <v>7</v>
      </c>
      <c r="X4237" s="3">
        <v>84.574333685743653</v>
      </c>
      <c r="Y4237" s="3">
        <f t="shared" si="66"/>
        <v>0.93589552238805973</v>
      </c>
      <c r="Z4237" t="s">
        <v>306</v>
      </c>
      <c r="AA4237">
        <v>2</v>
      </c>
      <c r="AB4237" s="4">
        <v>1737.7106000000001</v>
      </c>
      <c r="AC4237" s="4">
        <v>395.32157599999999</v>
      </c>
      <c r="AD4237" s="4">
        <v>292737.885942063</v>
      </c>
      <c r="AE4237" s="4">
        <v>6522806.0040000007</v>
      </c>
      <c r="AF4237" s="4">
        <v>10274314.099955389</v>
      </c>
      <c r="AG4237" s="4">
        <v>10274311.966923211</v>
      </c>
      <c r="AH4237" s="4">
        <v>114.04065440337391</v>
      </c>
    </row>
    <row r="4238" spans="1:34" x14ac:dyDescent="0.3">
      <c r="A4238">
        <v>134193</v>
      </c>
      <c r="B4238" t="s">
        <v>443</v>
      </c>
      <c r="C4238" t="s">
        <v>5661</v>
      </c>
      <c r="D4238" t="s">
        <v>48</v>
      </c>
      <c r="E4238" t="s">
        <v>66</v>
      </c>
      <c r="F4238" t="s">
        <v>50</v>
      </c>
      <c r="G4238" t="s">
        <v>101</v>
      </c>
      <c r="H4238">
        <v>742729</v>
      </c>
      <c r="I4238">
        <v>38795</v>
      </c>
      <c r="J4238">
        <v>296</v>
      </c>
      <c r="K4238">
        <v>46</v>
      </c>
      <c r="L4238" t="s">
        <v>113</v>
      </c>
      <c r="M4238">
        <v>22359188</v>
      </c>
      <c r="N4238" t="s">
        <v>75</v>
      </c>
      <c r="O4238">
        <v>11314</v>
      </c>
      <c r="P4238">
        <v>8.6999999999999993</v>
      </c>
      <c r="Q4238">
        <f>VLOOKUP(A4238,'[1]Revenue and Streaming Insights	'!$A$2:$J$5375,9,FALSE)</f>
        <v>10</v>
      </c>
      <c r="R4238">
        <f>VLOOKUP(A4238,'[1]Revenue and Streaming Insights	'!$A$2:$J$5375,10,FALSE)</f>
        <v>6</v>
      </c>
      <c r="S4238">
        <v>2067</v>
      </c>
      <c r="T4238">
        <v>98527</v>
      </c>
      <c r="U4238" t="s">
        <v>396</v>
      </c>
      <c r="V4238">
        <v>2</v>
      </c>
      <c r="W4238">
        <v>7</v>
      </c>
      <c r="X4238" s="3">
        <v>30.104099880306279</v>
      </c>
      <c r="Y4238" s="3">
        <f t="shared" si="66"/>
        <v>0.29163552004124244</v>
      </c>
      <c r="Z4238" t="s">
        <v>549</v>
      </c>
      <c r="AA4238">
        <v>2</v>
      </c>
      <c r="AB4238" s="4">
        <v>3619.4857999999999</v>
      </c>
      <c r="AC4238" s="4">
        <v>586.252793</v>
      </c>
      <c r="AD4238" s="4">
        <v>621189.644464351</v>
      </c>
      <c r="AE4238" s="4">
        <v>96.731710844999995</v>
      </c>
      <c r="AF4238" s="4">
        <v>14846873.71077735</v>
      </c>
      <c r="AG4238" s="4">
        <v>14846869.505038761</v>
      </c>
      <c r="AH4238" s="4">
        <v>4.3262622437362213E-3</v>
      </c>
    </row>
    <row r="4239" spans="1:34" x14ac:dyDescent="0.3">
      <c r="A4239">
        <v>258089</v>
      </c>
      <c r="B4239" t="s">
        <v>98</v>
      </c>
      <c r="C4239" t="s">
        <v>5662</v>
      </c>
      <c r="D4239" t="s">
        <v>48</v>
      </c>
      <c r="E4239" t="s">
        <v>80</v>
      </c>
      <c r="F4239" t="s">
        <v>112</v>
      </c>
      <c r="G4239" t="s">
        <v>101</v>
      </c>
      <c r="H4239">
        <v>656073</v>
      </c>
      <c r="I4239">
        <v>16572</v>
      </c>
      <c r="J4239">
        <v>296</v>
      </c>
      <c r="K4239">
        <v>40</v>
      </c>
      <c r="L4239" t="s">
        <v>59</v>
      </c>
      <c r="M4239">
        <v>58799945</v>
      </c>
      <c r="N4239" t="s">
        <v>43</v>
      </c>
      <c r="O4239">
        <v>7790</v>
      </c>
      <c r="P4239">
        <v>8.76</v>
      </c>
      <c r="Q4239">
        <f>VLOOKUP(A4239,'[1]Revenue and Streaming Insights	'!$A$2:$J$5375,9,FALSE)</f>
        <v>6</v>
      </c>
      <c r="R4239">
        <f>VLOOKUP(A4239,'[1]Revenue and Streaming Insights	'!$A$2:$J$5375,10,FALSE)</f>
        <v>6</v>
      </c>
      <c r="S4239">
        <v>2067</v>
      </c>
      <c r="T4239">
        <v>297972</v>
      </c>
      <c r="U4239" t="s">
        <v>117</v>
      </c>
      <c r="V4239">
        <v>1</v>
      </c>
      <c r="W4239">
        <v>7</v>
      </c>
      <c r="X4239" s="3">
        <v>89.624089087647263</v>
      </c>
      <c r="Y4239" s="3">
        <f t="shared" si="66"/>
        <v>0.47006999758629014</v>
      </c>
      <c r="Z4239" t="s">
        <v>752</v>
      </c>
      <c r="AA4239">
        <v>3</v>
      </c>
      <c r="AB4239" s="4">
        <v>1655.527</v>
      </c>
      <c r="AC4239" s="4">
        <v>392.72981499999997</v>
      </c>
      <c r="AD4239" s="4">
        <v>4569791.7986495346</v>
      </c>
      <c r="AE4239" s="4">
        <v>6480041.9475000016</v>
      </c>
      <c r="AF4239" s="4">
        <v>9477491.665268356</v>
      </c>
      <c r="AG4239" s="4">
        <v>9477489.6170115396</v>
      </c>
      <c r="AH4239" s="4">
        <v>110.20489810832311</v>
      </c>
    </row>
    <row r="4240" spans="1:34" x14ac:dyDescent="0.3">
      <c r="A4240">
        <v>129491</v>
      </c>
      <c r="B4240" t="s">
        <v>63</v>
      </c>
      <c r="C4240" t="s">
        <v>5663</v>
      </c>
      <c r="D4240" t="s">
        <v>48</v>
      </c>
      <c r="E4240" t="s">
        <v>57</v>
      </c>
      <c r="F4240" t="s">
        <v>112</v>
      </c>
      <c r="G4240" t="s">
        <v>51</v>
      </c>
      <c r="H4240">
        <v>790786</v>
      </c>
      <c r="I4240">
        <v>49294</v>
      </c>
      <c r="J4240">
        <v>297</v>
      </c>
      <c r="K4240">
        <v>43</v>
      </c>
      <c r="L4240" t="s">
        <v>74</v>
      </c>
      <c r="M4240">
        <v>37032360</v>
      </c>
      <c r="N4240" t="s">
        <v>43</v>
      </c>
      <c r="O4240">
        <v>10102</v>
      </c>
      <c r="P4240">
        <v>9.65</v>
      </c>
      <c r="Q4240">
        <f>VLOOKUP(A4240,'[1]Revenue and Streaming Insights	'!$A$2:$J$5375,9,FALSE)</f>
        <v>8</v>
      </c>
      <c r="R4240">
        <f>VLOOKUP(A4240,'[1]Revenue and Streaming Insights	'!$A$2:$J$5375,10,FALSE)</f>
        <v>6</v>
      </c>
      <c r="S4240">
        <v>2079</v>
      </c>
      <c r="T4240">
        <v>173983</v>
      </c>
      <c r="U4240" t="s">
        <v>120</v>
      </c>
      <c r="V4240">
        <v>1</v>
      </c>
      <c r="W4240">
        <v>7</v>
      </c>
      <c r="X4240" s="3">
        <v>46.829812363901233</v>
      </c>
      <c r="Y4240" s="3">
        <f t="shared" si="66"/>
        <v>0.20493366332616544</v>
      </c>
      <c r="Z4240" t="s">
        <v>297</v>
      </c>
      <c r="AA4240">
        <v>1</v>
      </c>
      <c r="AB4240" s="4">
        <v>10026.4238</v>
      </c>
      <c r="AC4240" s="4">
        <v>420.83788600000003</v>
      </c>
      <c r="AD4240" s="4">
        <v>1067380.7109744209</v>
      </c>
      <c r="AE4240" s="4">
        <v>7138533.8515577568</v>
      </c>
      <c r="AF4240" s="4">
        <v>10394966.860624271</v>
      </c>
      <c r="AG4240" s="4">
        <v>10394956.413362579</v>
      </c>
      <c r="AH4240" s="4">
        <v>192.76475632548821</v>
      </c>
    </row>
    <row r="4241" spans="1:34" x14ac:dyDescent="0.3">
      <c r="A4241">
        <v>141366</v>
      </c>
      <c r="B4241" t="s">
        <v>84</v>
      </c>
      <c r="C4241" t="s">
        <v>5664</v>
      </c>
      <c r="D4241" t="s">
        <v>65</v>
      </c>
      <c r="E4241" t="s">
        <v>57</v>
      </c>
      <c r="F4241" t="s">
        <v>40</v>
      </c>
      <c r="G4241" t="s">
        <v>51</v>
      </c>
      <c r="H4241">
        <v>720422</v>
      </c>
      <c r="I4241">
        <v>46974</v>
      </c>
      <c r="J4241">
        <v>298</v>
      </c>
      <c r="K4241">
        <v>39</v>
      </c>
      <c r="L4241" t="s">
        <v>91</v>
      </c>
      <c r="M4241">
        <v>86159833</v>
      </c>
      <c r="N4241" t="s">
        <v>60</v>
      </c>
      <c r="O4241">
        <v>7593</v>
      </c>
      <c r="P4241">
        <v>9.85</v>
      </c>
      <c r="Q4241">
        <f>VLOOKUP(A4241,'[1]Revenue and Streaming Insights	'!$A$2:$J$5375,9,FALSE)</f>
        <v>20</v>
      </c>
      <c r="R4241">
        <f>VLOOKUP(A4241,'[1]Revenue and Streaming Insights	'!$A$2:$J$5375,10,FALSE)</f>
        <v>8</v>
      </c>
      <c r="S4241">
        <v>2080</v>
      </c>
      <c r="T4241">
        <v>444810</v>
      </c>
      <c r="U4241" t="s">
        <v>120</v>
      </c>
      <c r="V4241">
        <v>1</v>
      </c>
      <c r="W4241">
        <v>7</v>
      </c>
      <c r="X4241" s="3">
        <v>119.59633797968409</v>
      </c>
      <c r="Y4241" s="3">
        <f t="shared" si="66"/>
        <v>0.16164261080597778</v>
      </c>
      <c r="Z4241" t="s">
        <v>141</v>
      </c>
      <c r="AA4241">
        <v>1</v>
      </c>
      <c r="AB4241" s="4">
        <v>5709.3940000000002</v>
      </c>
      <c r="AC4241" s="4">
        <v>388.41788600000001</v>
      </c>
      <c r="AD4241" s="4">
        <v>7500750.8737410037</v>
      </c>
      <c r="AE4241" s="4">
        <v>18176961.588693991</v>
      </c>
      <c r="AF4241" s="4">
        <v>28194741.811428301</v>
      </c>
      <c r="AG4241" s="4">
        <v>28194735.713616408</v>
      </c>
      <c r="AH4241" s="4">
        <v>210.9679296696639</v>
      </c>
    </row>
    <row r="4242" spans="1:34" x14ac:dyDescent="0.3">
      <c r="A4242">
        <v>294952</v>
      </c>
      <c r="B4242" t="s">
        <v>63</v>
      </c>
      <c r="C4242" t="s">
        <v>5665</v>
      </c>
      <c r="D4242" t="s">
        <v>38</v>
      </c>
      <c r="E4242" t="s">
        <v>90</v>
      </c>
      <c r="F4242" t="s">
        <v>67</v>
      </c>
      <c r="G4242" t="s">
        <v>51</v>
      </c>
      <c r="H4242">
        <v>812557</v>
      </c>
      <c r="I4242">
        <v>14655</v>
      </c>
      <c r="J4242">
        <v>299</v>
      </c>
      <c r="K4242">
        <v>44</v>
      </c>
      <c r="L4242" t="s">
        <v>74</v>
      </c>
      <c r="M4242">
        <v>111338661</v>
      </c>
      <c r="N4242" t="s">
        <v>43</v>
      </c>
      <c r="O4242">
        <v>7435</v>
      </c>
      <c r="P4242">
        <v>9.4700000000000006</v>
      </c>
      <c r="Q4242">
        <f>VLOOKUP(A4242,'[1]Revenue and Streaming Insights	'!$A$2:$J$5375,9,FALSE)</f>
        <v>22</v>
      </c>
      <c r="R4242">
        <f>VLOOKUP(A4242,'[1]Revenue and Streaming Insights	'!$A$2:$J$5375,10,FALSE)</f>
        <v>7</v>
      </c>
      <c r="S4242">
        <v>2090</v>
      </c>
      <c r="T4242">
        <v>507777</v>
      </c>
      <c r="U4242" t="s">
        <v>92</v>
      </c>
      <c r="V4242">
        <v>1</v>
      </c>
      <c r="W4242">
        <v>7</v>
      </c>
      <c r="X4242" s="3">
        <v>137.02258549246389</v>
      </c>
      <c r="Y4242" s="3">
        <f t="shared" si="66"/>
        <v>0.50733538041624016</v>
      </c>
      <c r="Z4242" t="s">
        <v>141</v>
      </c>
      <c r="AA4242">
        <v>1</v>
      </c>
      <c r="AB4242" s="4">
        <v>4076.8465999999999</v>
      </c>
      <c r="AC4242" s="4">
        <v>373.53317700000002</v>
      </c>
      <c r="AD4242" s="4">
        <v>38414756.273485199</v>
      </c>
      <c r="AE4242" s="4">
        <v>61.632974204999996</v>
      </c>
      <c r="AF4242" s="4">
        <v>9801597.2647930272</v>
      </c>
      <c r="AG4242" s="4">
        <v>9801592.8144132514</v>
      </c>
      <c r="AH4242" s="4">
        <v>5.5356309885027267E-4</v>
      </c>
    </row>
    <row r="4243" spans="1:34" x14ac:dyDescent="0.3">
      <c r="A4243">
        <v>74821</v>
      </c>
      <c r="B4243" t="s">
        <v>154</v>
      </c>
      <c r="C4243" t="s">
        <v>5666</v>
      </c>
      <c r="D4243" t="s">
        <v>38</v>
      </c>
      <c r="E4243" t="s">
        <v>73</v>
      </c>
      <c r="F4243" t="s">
        <v>67</v>
      </c>
      <c r="G4243" t="s">
        <v>41</v>
      </c>
      <c r="H4243">
        <v>694670</v>
      </c>
      <c r="I4243">
        <v>29835</v>
      </c>
      <c r="J4243">
        <v>299</v>
      </c>
      <c r="K4243">
        <v>46</v>
      </c>
      <c r="L4243" t="s">
        <v>68</v>
      </c>
      <c r="M4243">
        <v>36459280</v>
      </c>
      <c r="N4243" t="s">
        <v>60</v>
      </c>
      <c r="O4243">
        <v>5612</v>
      </c>
      <c r="P4243">
        <v>8.35</v>
      </c>
      <c r="Q4243">
        <f>VLOOKUP(A4243,'[1]Revenue and Streaming Insights	'!$A$2:$J$5375,9,FALSE)</f>
        <v>10</v>
      </c>
      <c r="R4243">
        <f>VLOOKUP(A4243,'[1]Revenue and Streaming Insights	'!$A$2:$J$5375,10,FALSE)</f>
        <v>6</v>
      </c>
      <c r="S4243">
        <v>2091</v>
      </c>
      <c r="T4243">
        <v>159048</v>
      </c>
      <c r="U4243" t="s">
        <v>388</v>
      </c>
      <c r="V4243">
        <v>2</v>
      </c>
      <c r="W4243">
        <v>7</v>
      </c>
      <c r="X4243" s="3">
        <v>52.484316294067689</v>
      </c>
      <c r="Y4243" s="3">
        <f t="shared" si="66"/>
        <v>0.18810122339534105</v>
      </c>
      <c r="Z4243" t="s">
        <v>157</v>
      </c>
      <c r="AA4243">
        <v>2</v>
      </c>
      <c r="AB4243" s="4">
        <v>10701.6078</v>
      </c>
      <c r="AC4243" s="4">
        <v>245.02860000000001</v>
      </c>
      <c r="AD4243" s="4">
        <v>4682076.3229772141</v>
      </c>
      <c r="AE4243" s="4">
        <v>8561499.1197135523</v>
      </c>
      <c r="AF4243" s="4">
        <v>14728794.68163025</v>
      </c>
      <c r="AG4243" s="4">
        <v>14728783.734993851</v>
      </c>
      <c r="AH4243" s="4">
        <v>234.82359277839689</v>
      </c>
    </row>
    <row r="4244" spans="1:34" x14ac:dyDescent="0.3">
      <c r="A4244">
        <v>297870</v>
      </c>
      <c r="B4244" t="s">
        <v>54</v>
      </c>
      <c r="C4244" t="s">
        <v>5667</v>
      </c>
      <c r="D4244" t="s">
        <v>38</v>
      </c>
      <c r="E4244" t="s">
        <v>140</v>
      </c>
      <c r="F4244" t="s">
        <v>40</v>
      </c>
      <c r="G4244" t="s">
        <v>41</v>
      </c>
      <c r="H4244">
        <v>948810</v>
      </c>
      <c r="I4244">
        <v>41460</v>
      </c>
      <c r="J4244">
        <v>300</v>
      </c>
      <c r="K4244">
        <v>49</v>
      </c>
      <c r="L4244" t="s">
        <v>113</v>
      </c>
      <c r="M4244">
        <v>121009081</v>
      </c>
      <c r="N4244" t="s">
        <v>43</v>
      </c>
      <c r="O4244">
        <v>11796</v>
      </c>
      <c r="P4244">
        <v>8.9600000000000009</v>
      </c>
      <c r="Q4244">
        <f>VLOOKUP(A4244,'[1]Revenue and Streaming Insights	'!$A$2:$J$5375,9,FALSE)</f>
        <v>14</v>
      </c>
      <c r="R4244">
        <f>VLOOKUP(A4244,'[1]Revenue and Streaming Insights	'!$A$2:$J$5375,10,FALSE)</f>
        <v>5</v>
      </c>
      <c r="S4244">
        <v>2096</v>
      </c>
      <c r="T4244">
        <v>493914</v>
      </c>
      <c r="U4244" t="s">
        <v>274</v>
      </c>
      <c r="V4244">
        <v>2</v>
      </c>
      <c r="W4244">
        <v>7</v>
      </c>
      <c r="X4244" s="3">
        <v>127.53773779787311</v>
      </c>
      <c r="Y4244" s="3">
        <f t="shared" si="66"/>
        <v>0.28451519536903042</v>
      </c>
      <c r="Z4244" t="s">
        <v>165</v>
      </c>
      <c r="AA4244">
        <v>1</v>
      </c>
      <c r="AB4244" s="4">
        <v>12700.0198</v>
      </c>
      <c r="AC4244" s="4">
        <v>573.26748799999996</v>
      </c>
      <c r="AD4244" s="4">
        <v>5899735.8279859936</v>
      </c>
      <c r="AE4244" s="4">
        <v>9.4589135520000003</v>
      </c>
      <c r="AF4244" s="4">
        <v>13529861.450644501</v>
      </c>
      <c r="AG4244" s="4">
        <v>13529848.177357219</v>
      </c>
      <c r="AH4244" s="4">
        <v>7.8166972873713498E-5</v>
      </c>
    </row>
    <row r="4245" spans="1:34" x14ac:dyDescent="0.3">
      <c r="A4245">
        <v>272875</v>
      </c>
      <c r="B4245" t="s">
        <v>78</v>
      </c>
      <c r="C4245" t="s">
        <v>5668</v>
      </c>
      <c r="D4245" t="s">
        <v>65</v>
      </c>
      <c r="E4245" t="s">
        <v>49</v>
      </c>
      <c r="F4245" t="s">
        <v>116</v>
      </c>
      <c r="G4245" t="s">
        <v>58</v>
      </c>
      <c r="H4245">
        <v>820440</v>
      </c>
      <c r="I4245">
        <v>32721</v>
      </c>
      <c r="J4245">
        <v>301</v>
      </c>
      <c r="K4245">
        <v>38</v>
      </c>
      <c r="L4245" t="s">
        <v>113</v>
      </c>
      <c r="M4245">
        <v>96374186</v>
      </c>
      <c r="N4245" t="s">
        <v>75</v>
      </c>
      <c r="O4245">
        <v>7361</v>
      </c>
      <c r="P4245">
        <v>8.5299999999999994</v>
      </c>
      <c r="Q4245">
        <f>VLOOKUP(A4245,'[1]Revenue and Streaming Insights	'!$A$2:$J$5375,9,FALSE)</f>
        <v>15</v>
      </c>
      <c r="R4245">
        <f>VLOOKUP(A4245,'[1]Revenue and Streaming Insights	'!$A$2:$J$5375,10,FALSE)</f>
        <v>8</v>
      </c>
      <c r="S4245">
        <v>2103</v>
      </c>
      <c r="T4245">
        <v>505547</v>
      </c>
      <c r="U4245" t="s">
        <v>3140</v>
      </c>
      <c r="V4245">
        <v>3</v>
      </c>
      <c r="W4245">
        <v>7</v>
      </c>
      <c r="X4245" s="3">
        <v>117.4664643362098</v>
      </c>
      <c r="Y4245" s="3">
        <f t="shared" si="66"/>
        <v>0.22496256226887931</v>
      </c>
      <c r="Z4245" t="s">
        <v>62</v>
      </c>
      <c r="AA4245">
        <v>1</v>
      </c>
      <c r="AB4245" s="4">
        <v>16381.308199999999</v>
      </c>
      <c r="AC4245" s="4">
        <v>526.44659899999999</v>
      </c>
      <c r="AD4245" s="4">
        <v>564375.39475081896</v>
      </c>
      <c r="AE4245" s="4">
        <v>8686368.8835000005</v>
      </c>
      <c r="AF4245" s="4">
        <v>12505955.77781705</v>
      </c>
      <c r="AG4245" s="4">
        <v>12505938.870062251</v>
      </c>
      <c r="AH4245" s="4">
        <v>90.131696505327682</v>
      </c>
    </row>
    <row r="4246" spans="1:34" x14ac:dyDescent="0.3">
      <c r="A4246">
        <v>119596</v>
      </c>
      <c r="B4246" t="s">
        <v>107</v>
      </c>
      <c r="C4246" t="s">
        <v>5669</v>
      </c>
      <c r="D4246" t="s">
        <v>65</v>
      </c>
      <c r="E4246" t="s">
        <v>73</v>
      </c>
      <c r="F4246" t="s">
        <v>50</v>
      </c>
      <c r="G4246" t="s">
        <v>41</v>
      </c>
      <c r="H4246">
        <v>770915</v>
      </c>
      <c r="I4246">
        <v>36724</v>
      </c>
      <c r="J4246">
        <v>302</v>
      </c>
      <c r="K4246">
        <v>53</v>
      </c>
      <c r="L4246" t="s">
        <v>91</v>
      </c>
      <c r="M4246">
        <v>125265932</v>
      </c>
      <c r="N4246" t="s">
        <v>43</v>
      </c>
      <c r="O4246">
        <v>7930</v>
      </c>
      <c r="P4246">
        <v>8.85</v>
      </c>
      <c r="Q4246">
        <f>VLOOKUP(A4246,'[1]Revenue and Streaming Insights	'!$A$2:$J$5375,9,FALSE)</f>
        <v>26</v>
      </c>
      <c r="R4246">
        <f>VLOOKUP(A4246,'[1]Revenue and Streaming Insights	'!$A$2:$J$5375,10,FALSE)</f>
        <v>6</v>
      </c>
      <c r="S4246">
        <v>2109</v>
      </c>
      <c r="T4246">
        <v>469571</v>
      </c>
      <c r="U4246" t="s">
        <v>2037</v>
      </c>
      <c r="V4246">
        <v>3</v>
      </c>
      <c r="W4246">
        <v>7</v>
      </c>
      <c r="X4246" s="3">
        <v>162.48993987664011</v>
      </c>
      <c r="Y4246" s="3">
        <f t="shared" si="66"/>
        <v>0.21593508332425662</v>
      </c>
      <c r="Z4246" t="s">
        <v>301</v>
      </c>
      <c r="AA4246">
        <v>2</v>
      </c>
      <c r="AB4246" s="4">
        <v>2513.1408000000001</v>
      </c>
      <c r="AC4246" s="4">
        <v>413.31760300000002</v>
      </c>
      <c r="AD4246" s="4">
        <v>4807390.1969231823</v>
      </c>
      <c r="AE4246" s="4">
        <v>68.197404495000001</v>
      </c>
      <c r="AF4246" s="4">
        <v>11190940.41322447</v>
      </c>
      <c r="AG4246" s="4">
        <v>11190937.486766061</v>
      </c>
      <c r="AH4246" s="4">
        <v>5.4442100422802896E-4</v>
      </c>
    </row>
    <row r="4247" spans="1:34" x14ac:dyDescent="0.3">
      <c r="A4247">
        <v>157050</v>
      </c>
      <c r="B4247" t="s">
        <v>54</v>
      </c>
      <c r="C4247" t="s">
        <v>5670</v>
      </c>
      <c r="D4247" t="s">
        <v>56</v>
      </c>
      <c r="E4247" t="s">
        <v>100</v>
      </c>
      <c r="F4247" t="s">
        <v>112</v>
      </c>
      <c r="G4247" t="s">
        <v>58</v>
      </c>
      <c r="H4247">
        <v>748790.27244484425</v>
      </c>
      <c r="I4247">
        <v>11601</v>
      </c>
      <c r="J4247">
        <v>23</v>
      </c>
      <c r="K4247">
        <v>38.283797310641752</v>
      </c>
      <c r="L4247" t="s">
        <v>42</v>
      </c>
      <c r="M4247">
        <v>86094357</v>
      </c>
      <c r="N4247" t="s">
        <v>75</v>
      </c>
      <c r="O4247">
        <v>9763</v>
      </c>
      <c r="P4247">
        <v>3.18</v>
      </c>
      <c r="Q4247">
        <f>VLOOKUP(A4247,'[1]Revenue and Streaming Insights	'!$A$2:$J$5375,9,FALSE)</f>
        <v>11</v>
      </c>
      <c r="R4247">
        <f>VLOOKUP(A4247,'[1]Revenue and Streaming Insights	'!$A$2:$J$5375,10,FALSE)</f>
        <v>5</v>
      </c>
      <c r="S4247">
        <v>2114</v>
      </c>
      <c r="T4247">
        <v>5866554</v>
      </c>
      <c r="U4247" t="s">
        <v>92</v>
      </c>
      <c r="V4247">
        <v>1</v>
      </c>
      <c r="W4247">
        <v>92</v>
      </c>
      <c r="X4247" s="3">
        <v>114.9779319633746</v>
      </c>
      <c r="Y4247" s="3">
        <f t="shared" si="66"/>
        <v>0.84156538229462974</v>
      </c>
      <c r="AA4247">
        <v>1</v>
      </c>
      <c r="AB4247" s="4">
        <v>1617.7013999999999</v>
      </c>
      <c r="AC4247" s="4">
        <v>389.19775499999997</v>
      </c>
      <c r="AD4247" s="4">
        <v>26450920.940795731</v>
      </c>
      <c r="AE4247" s="4">
        <v>6421762.9575000023</v>
      </c>
      <c r="AF4247" s="4">
        <v>11381906.342911379</v>
      </c>
      <c r="AG4247" s="4">
        <v>11381904.336012229</v>
      </c>
      <c r="AH4247" s="4">
        <v>74.589824249456925</v>
      </c>
    </row>
    <row r="4248" spans="1:34" x14ac:dyDescent="0.3">
      <c r="A4248">
        <v>259066</v>
      </c>
      <c r="B4248" t="s">
        <v>78</v>
      </c>
      <c r="C4248" t="s">
        <v>5671</v>
      </c>
      <c r="D4248" t="s">
        <v>38</v>
      </c>
      <c r="E4248" t="s">
        <v>122</v>
      </c>
      <c r="F4248" t="s">
        <v>67</v>
      </c>
      <c r="G4248" t="s">
        <v>41</v>
      </c>
      <c r="H4248">
        <v>744155</v>
      </c>
      <c r="I4248">
        <v>8591</v>
      </c>
      <c r="J4248">
        <v>304</v>
      </c>
      <c r="K4248">
        <v>52</v>
      </c>
      <c r="L4248" t="s">
        <v>74</v>
      </c>
      <c r="M4248">
        <v>66210221</v>
      </c>
      <c r="N4248" t="s">
        <v>75</v>
      </c>
      <c r="O4248">
        <v>8242</v>
      </c>
      <c r="P4248">
        <v>9.98</v>
      </c>
      <c r="Q4248">
        <f>VLOOKUP(A4248,'[1]Revenue and Streaming Insights	'!$A$2:$J$5375,9,FALSE)</f>
        <v>7</v>
      </c>
      <c r="R4248">
        <f>VLOOKUP(A4248,'[1]Revenue and Streaming Insights	'!$A$2:$J$5375,10,FALSE)</f>
        <v>6</v>
      </c>
      <c r="S4248">
        <v>2123</v>
      </c>
      <c r="T4248">
        <v>251303</v>
      </c>
      <c r="U4248" t="s">
        <v>483</v>
      </c>
      <c r="V4248">
        <v>2</v>
      </c>
      <c r="W4248">
        <v>7</v>
      </c>
      <c r="X4248" s="3">
        <v>88.973696340144187</v>
      </c>
      <c r="Y4248" s="3">
        <f t="shared" si="66"/>
        <v>0.9593760912582936</v>
      </c>
      <c r="Z4248" t="s">
        <v>1020</v>
      </c>
      <c r="AA4248">
        <v>3</v>
      </c>
      <c r="AB4248" s="4">
        <v>9580.1052</v>
      </c>
      <c r="AC4248" s="4">
        <v>519.51900599999999</v>
      </c>
      <c r="AD4248" s="4">
        <v>34840106.419385001</v>
      </c>
      <c r="AE4248" s="4">
        <v>8572063.5990000013</v>
      </c>
      <c r="AF4248" s="4">
        <v>13029356.802430689</v>
      </c>
      <c r="AG4248" s="4">
        <v>13029346.70280649</v>
      </c>
      <c r="AH4248" s="4">
        <v>129.46737632849769</v>
      </c>
    </row>
    <row r="4249" spans="1:34" x14ac:dyDescent="0.3">
      <c r="A4249">
        <v>185466</v>
      </c>
      <c r="B4249" t="s">
        <v>71</v>
      </c>
      <c r="C4249" t="s">
        <v>5672</v>
      </c>
      <c r="D4249" t="s">
        <v>48</v>
      </c>
      <c r="E4249" t="s">
        <v>80</v>
      </c>
      <c r="F4249" t="s">
        <v>50</v>
      </c>
      <c r="G4249" t="s">
        <v>51</v>
      </c>
      <c r="H4249">
        <v>768431</v>
      </c>
      <c r="I4249">
        <v>21561</v>
      </c>
      <c r="J4249">
        <v>304</v>
      </c>
      <c r="K4249">
        <v>41</v>
      </c>
      <c r="L4249" t="s">
        <v>91</v>
      </c>
      <c r="M4249">
        <v>68986546</v>
      </c>
      <c r="N4249" t="s">
        <v>75</v>
      </c>
      <c r="O4249">
        <v>9056</v>
      </c>
      <c r="P4249">
        <v>9.56</v>
      </c>
      <c r="Q4249">
        <f>VLOOKUP(A4249,'[1]Revenue and Streaming Insights	'!$A$2:$J$5375,9,FALSE)</f>
        <v>6</v>
      </c>
      <c r="R4249">
        <f>VLOOKUP(A4249,'[1]Revenue and Streaming Insights	'!$A$2:$J$5375,10,FALSE)</f>
        <v>7</v>
      </c>
      <c r="S4249">
        <v>2124</v>
      </c>
      <c r="T4249">
        <v>332091</v>
      </c>
      <c r="U4249" t="s">
        <v>2663</v>
      </c>
      <c r="V4249">
        <v>3</v>
      </c>
      <c r="W4249">
        <v>7</v>
      </c>
      <c r="X4249" s="3">
        <v>89.775849750986097</v>
      </c>
      <c r="Y4249" s="3">
        <f t="shared" si="66"/>
        <v>0.42001762441445201</v>
      </c>
      <c r="Z4249" t="s">
        <v>5673</v>
      </c>
      <c r="AA4249">
        <v>3</v>
      </c>
      <c r="AB4249" s="4">
        <v>12804.1976</v>
      </c>
      <c r="AC4249" s="4">
        <v>417.278479</v>
      </c>
      <c r="AD4249" s="4">
        <v>5106013.1504327012</v>
      </c>
      <c r="AE4249" s="4">
        <v>7991170.3070174549</v>
      </c>
      <c r="AF4249" s="4">
        <v>12005536.89560274</v>
      </c>
      <c r="AG4249" s="4">
        <v>12005523.67412666</v>
      </c>
      <c r="AH4249" s="4">
        <v>115.836648888284</v>
      </c>
    </row>
    <row r="4250" spans="1:34" x14ac:dyDescent="0.3">
      <c r="A4250">
        <v>71876</v>
      </c>
      <c r="B4250" t="s">
        <v>623</v>
      </c>
      <c r="C4250" t="s">
        <v>5674</v>
      </c>
      <c r="D4250" t="s">
        <v>48</v>
      </c>
      <c r="E4250" t="s">
        <v>57</v>
      </c>
      <c r="F4250" t="s">
        <v>116</v>
      </c>
      <c r="G4250" t="s">
        <v>101</v>
      </c>
      <c r="H4250">
        <v>878858</v>
      </c>
      <c r="I4250">
        <v>34694</v>
      </c>
      <c r="J4250">
        <v>305</v>
      </c>
      <c r="K4250">
        <v>45</v>
      </c>
      <c r="L4250" t="s">
        <v>113</v>
      </c>
      <c r="M4250">
        <v>101358892</v>
      </c>
      <c r="N4250" t="s">
        <v>60</v>
      </c>
      <c r="O4250">
        <v>7762</v>
      </c>
      <c r="P4250">
        <v>9.68</v>
      </c>
      <c r="Q4250">
        <f>VLOOKUP(A4250,'[1]Revenue and Streaming Insights	'!$A$2:$J$5375,9,FALSE)</f>
        <v>13</v>
      </c>
      <c r="R4250">
        <f>VLOOKUP(A4250,'[1]Revenue and Streaming Insights	'!$A$2:$J$5375,10,FALSE)</f>
        <v>7</v>
      </c>
      <c r="S4250">
        <v>2135</v>
      </c>
      <c r="T4250">
        <v>443098</v>
      </c>
      <c r="U4250" t="s">
        <v>120</v>
      </c>
      <c r="V4250">
        <v>1</v>
      </c>
      <c r="W4250">
        <v>7</v>
      </c>
      <c r="X4250" s="3">
        <v>115.3302262709107</v>
      </c>
      <c r="Y4250" s="3">
        <f t="shared" si="66"/>
        <v>0.22372744566783881</v>
      </c>
      <c r="Z4250" t="s">
        <v>106</v>
      </c>
      <c r="AA4250">
        <v>2</v>
      </c>
      <c r="AB4250" s="4">
        <v>22237.299200000001</v>
      </c>
      <c r="AC4250" s="4">
        <v>517.69143699999995</v>
      </c>
      <c r="AD4250" s="4">
        <v>3820852.6034911419</v>
      </c>
      <c r="AE4250" s="4">
        <v>864605.79202610499</v>
      </c>
      <c r="AF4250" s="4">
        <v>14448111.7685502</v>
      </c>
      <c r="AG4250" s="4">
        <v>14448089.013559559</v>
      </c>
      <c r="AH4250" s="4">
        <v>8.5301424962903596</v>
      </c>
    </row>
    <row r="4251" spans="1:34" x14ac:dyDescent="0.3">
      <c r="A4251">
        <v>174254</v>
      </c>
      <c r="B4251" t="s">
        <v>88</v>
      </c>
      <c r="C4251" t="s">
        <v>5675</v>
      </c>
      <c r="D4251" t="s">
        <v>48</v>
      </c>
      <c r="E4251" t="s">
        <v>80</v>
      </c>
      <c r="F4251" t="s">
        <v>112</v>
      </c>
      <c r="G4251" t="s">
        <v>58</v>
      </c>
      <c r="H4251">
        <v>850621</v>
      </c>
      <c r="I4251">
        <v>49041</v>
      </c>
      <c r="J4251">
        <v>306</v>
      </c>
      <c r="K4251">
        <v>43</v>
      </c>
      <c r="L4251" t="s">
        <v>42</v>
      </c>
      <c r="M4251">
        <v>117394217</v>
      </c>
      <c r="N4251" t="s">
        <v>43</v>
      </c>
      <c r="O4251">
        <v>8993</v>
      </c>
      <c r="P4251">
        <v>9.9700000000000006</v>
      </c>
      <c r="Q4251">
        <f>VLOOKUP(A4251,'[1]Revenue and Streaming Insights	'!$A$2:$J$5375,9,FALSE)</f>
        <v>30</v>
      </c>
      <c r="R4251">
        <f>VLOOKUP(A4251,'[1]Revenue and Streaming Insights	'!$A$2:$J$5375,10,FALSE)</f>
        <v>6</v>
      </c>
      <c r="S4251">
        <v>2137</v>
      </c>
      <c r="T4251">
        <v>535313</v>
      </c>
      <c r="U4251" t="s">
        <v>249</v>
      </c>
      <c r="V4251">
        <v>2</v>
      </c>
      <c r="W4251">
        <v>7</v>
      </c>
      <c r="X4251" s="3">
        <v>138.01001503607361</v>
      </c>
      <c r="Y4251" s="3">
        <f t="shared" si="66"/>
        <v>0.18337717420117861</v>
      </c>
      <c r="Z4251" t="s">
        <v>1404</v>
      </c>
      <c r="AA4251">
        <v>3</v>
      </c>
      <c r="AB4251" s="4">
        <v>2026.5229999999999</v>
      </c>
      <c r="AC4251" s="4">
        <v>461.460465</v>
      </c>
      <c r="AD4251" s="4">
        <v>750497.24625917303</v>
      </c>
      <c r="AE4251" s="4">
        <v>7614097.6725000022</v>
      </c>
      <c r="AF4251" s="4">
        <v>13033813.416514389</v>
      </c>
      <c r="AG4251" s="4">
        <v>13033810.92853092</v>
      </c>
      <c r="AH4251" s="4">
        <v>64.859222771595313</v>
      </c>
    </row>
    <row r="4252" spans="1:34" x14ac:dyDescent="0.3">
      <c r="A4252">
        <v>242845</v>
      </c>
      <c r="B4252" t="s">
        <v>84</v>
      </c>
      <c r="C4252" t="s">
        <v>5676</v>
      </c>
      <c r="D4252" t="s">
        <v>48</v>
      </c>
      <c r="E4252" t="s">
        <v>39</v>
      </c>
      <c r="F4252" t="s">
        <v>116</v>
      </c>
      <c r="G4252" t="s">
        <v>51</v>
      </c>
      <c r="H4252">
        <v>713158</v>
      </c>
      <c r="I4252">
        <v>2444</v>
      </c>
      <c r="J4252">
        <v>306</v>
      </c>
      <c r="K4252">
        <v>33</v>
      </c>
      <c r="L4252" t="s">
        <v>68</v>
      </c>
      <c r="M4252">
        <v>117419626</v>
      </c>
      <c r="N4252" t="s">
        <v>75</v>
      </c>
      <c r="O4252">
        <v>7572</v>
      </c>
      <c r="P4252">
        <v>8.06</v>
      </c>
      <c r="Q4252">
        <f>VLOOKUP(A4252,'[1]Revenue and Streaming Insights	'!$A$2:$J$5375,9,FALSE)</f>
        <v>22</v>
      </c>
      <c r="R4252">
        <f>VLOOKUP(A4252,'[1]Revenue and Streaming Insights	'!$A$2:$J$5375,10,FALSE)</f>
        <v>8</v>
      </c>
      <c r="S4252">
        <v>2138</v>
      </c>
      <c r="T4252">
        <v>697680</v>
      </c>
      <c r="U4252" t="s">
        <v>374</v>
      </c>
      <c r="V4252">
        <v>2</v>
      </c>
      <c r="W4252">
        <v>7</v>
      </c>
      <c r="X4252" s="3">
        <v>164.647421749458</v>
      </c>
      <c r="Y4252" s="3">
        <f t="shared" si="66"/>
        <v>3.0981996726677576</v>
      </c>
      <c r="Z4252" t="s">
        <v>106</v>
      </c>
      <c r="AA4252">
        <v>2</v>
      </c>
      <c r="AB4252" s="4">
        <v>4790.6912000000002</v>
      </c>
      <c r="AC4252" s="4">
        <v>141.75765200000001</v>
      </c>
      <c r="AD4252" s="4">
        <v>2565982.4566598469</v>
      </c>
      <c r="AE4252" s="4">
        <v>23390012.579999998</v>
      </c>
      <c r="AF4252" s="4">
        <v>3345962.3660424761</v>
      </c>
      <c r="AG4252" s="4">
        <v>3345957.4335936238</v>
      </c>
      <c r="AH4252" s="4">
        <v>199.20019656679881</v>
      </c>
    </row>
    <row r="4253" spans="1:34" x14ac:dyDescent="0.3">
      <c r="A4253">
        <v>238602</v>
      </c>
      <c r="B4253" t="s">
        <v>443</v>
      </c>
      <c r="C4253" t="s">
        <v>5677</v>
      </c>
      <c r="D4253" t="s">
        <v>56</v>
      </c>
      <c r="E4253" t="s">
        <v>49</v>
      </c>
      <c r="F4253" t="s">
        <v>116</v>
      </c>
      <c r="G4253" t="s">
        <v>41</v>
      </c>
      <c r="H4253">
        <v>887055</v>
      </c>
      <c r="I4253">
        <v>7693</v>
      </c>
      <c r="J4253">
        <v>307</v>
      </c>
      <c r="K4253">
        <v>31</v>
      </c>
      <c r="L4253" t="s">
        <v>104</v>
      </c>
      <c r="M4253">
        <v>81955561</v>
      </c>
      <c r="N4253" t="s">
        <v>60</v>
      </c>
      <c r="O4253">
        <v>10504</v>
      </c>
      <c r="P4253">
        <v>8.39</v>
      </c>
      <c r="Q4253">
        <f>VLOOKUP(A4253,'[1]Revenue and Streaming Insights	'!$A$2:$J$5375,9,FALSE)</f>
        <v>15</v>
      </c>
      <c r="R4253">
        <f>VLOOKUP(A4253,'[1]Revenue and Streaming Insights	'!$A$2:$J$5375,10,FALSE)</f>
        <v>4</v>
      </c>
      <c r="S4253">
        <v>2145</v>
      </c>
      <c r="T4253">
        <v>516689</v>
      </c>
      <c r="U4253" t="s">
        <v>5244</v>
      </c>
      <c r="V4253">
        <v>3</v>
      </c>
      <c r="W4253">
        <v>7</v>
      </c>
      <c r="X4253" s="3">
        <v>92.390619521901115</v>
      </c>
      <c r="Y4253" s="3">
        <f t="shared" si="66"/>
        <v>1.3653971142597165</v>
      </c>
      <c r="Z4253" t="s">
        <v>455</v>
      </c>
      <c r="AA4253">
        <v>2</v>
      </c>
      <c r="AB4253" s="4">
        <v>3671.7885999999999</v>
      </c>
      <c r="AC4253" s="4">
        <v>291.46695699999998</v>
      </c>
      <c r="AD4253" s="4">
        <v>30783877.790718429</v>
      </c>
      <c r="AE4253" s="4">
        <v>48092047.904999986</v>
      </c>
      <c r="AF4253" s="4">
        <v>7995370.2650476778</v>
      </c>
      <c r="AG4253" s="4">
        <v>7995366.3017921206</v>
      </c>
      <c r="AH4253" s="4">
        <v>586.80640237457453</v>
      </c>
    </row>
    <row r="4254" spans="1:34" x14ac:dyDescent="0.3">
      <c r="A4254">
        <v>8232</v>
      </c>
      <c r="B4254" t="s">
        <v>54</v>
      </c>
      <c r="C4254" t="s">
        <v>5678</v>
      </c>
      <c r="D4254" t="s">
        <v>48</v>
      </c>
      <c r="E4254" t="s">
        <v>49</v>
      </c>
      <c r="F4254" t="s">
        <v>40</v>
      </c>
      <c r="G4254" t="s">
        <v>51</v>
      </c>
      <c r="H4254">
        <v>905376</v>
      </c>
      <c r="I4254">
        <v>40228</v>
      </c>
      <c r="J4254">
        <v>307</v>
      </c>
      <c r="K4254">
        <v>52</v>
      </c>
      <c r="L4254" t="s">
        <v>42</v>
      </c>
      <c r="M4254">
        <v>73778259</v>
      </c>
      <c r="N4254" t="s">
        <v>75</v>
      </c>
      <c r="O4254">
        <v>13913</v>
      </c>
      <c r="P4254">
        <v>8.98</v>
      </c>
      <c r="Q4254">
        <f>VLOOKUP(A4254,'[1]Revenue and Streaming Insights	'!$A$2:$J$5375,9,FALSE)</f>
        <v>18</v>
      </c>
      <c r="R4254">
        <f>VLOOKUP(A4254,'[1]Revenue and Streaming Insights	'!$A$2:$J$5375,10,FALSE)</f>
        <v>5</v>
      </c>
      <c r="S4254">
        <v>2146</v>
      </c>
      <c r="T4254">
        <v>277292</v>
      </c>
      <c r="U4254" t="s">
        <v>227</v>
      </c>
      <c r="V4254">
        <v>1</v>
      </c>
      <c r="W4254">
        <v>7</v>
      </c>
      <c r="X4254" s="3">
        <v>81.489081884211643</v>
      </c>
      <c r="Y4254" s="3">
        <f t="shared" si="66"/>
        <v>0.34585363428457788</v>
      </c>
      <c r="Z4254" t="s">
        <v>230</v>
      </c>
      <c r="AA4254">
        <v>1</v>
      </c>
      <c r="AB4254" s="4">
        <v>5978.8876</v>
      </c>
      <c r="AC4254" s="4">
        <v>589.86956499999997</v>
      </c>
      <c r="AD4254" s="4">
        <v>5218741.3632195471</v>
      </c>
      <c r="AE4254" s="4">
        <v>109532.801920684</v>
      </c>
      <c r="AF4254" s="4">
        <v>15875523.277774161</v>
      </c>
      <c r="AG4254" s="4">
        <v>15875516.70901699</v>
      </c>
      <c r="AH4254" s="4">
        <v>1.4846216677555919</v>
      </c>
    </row>
    <row r="4255" spans="1:34" x14ac:dyDescent="0.3">
      <c r="A4255">
        <v>211221</v>
      </c>
      <c r="B4255" t="s">
        <v>63</v>
      </c>
      <c r="C4255" t="s">
        <v>5679</v>
      </c>
      <c r="D4255" t="s">
        <v>65</v>
      </c>
      <c r="E4255" t="s">
        <v>73</v>
      </c>
      <c r="F4255" t="s">
        <v>116</v>
      </c>
      <c r="G4255" t="s">
        <v>58</v>
      </c>
      <c r="H4255">
        <v>787963</v>
      </c>
      <c r="I4255">
        <v>38287</v>
      </c>
      <c r="J4255">
        <v>307</v>
      </c>
      <c r="K4255">
        <v>50</v>
      </c>
      <c r="L4255" t="s">
        <v>113</v>
      </c>
      <c r="M4255">
        <v>96830198</v>
      </c>
      <c r="N4255" t="s">
        <v>43</v>
      </c>
      <c r="O4255">
        <v>11461</v>
      </c>
      <c r="P4255">
        <v>8.39</v>
      </c>
      <c r="Q4255">
        <f>VLOOKUP(A4255,'[1]Revenue and Streaming Insights	'!$A$2:$J$5375,9,FALSE)</f>
        <v>14</v>
      </c>
      <c r="R4255">
        <f>VLOOKUP(A4255,'[1]Revenue and Streaming Insights	'!$A$2:$J$5375,10,FALSE)</f>
        <v>6</v>
      </c>
      <c r="S4255">
        <v>2148</v>
      </c>
      <c r="T4255">
        <v>378489</v>
      </c>
      <c r="U4255" t="s">
        <v>188</v>
      </c>
      <c r="V4255">
        <v>2</v>
      </c>
      <c r="W4255">
        <v>7</v>
      </c>
      <c r="X4255" s="3">
        <v>122.8867319912229</v>
      </c>
      <c r="Y4255" s="3">
        <f t="shared" si="66"/>
        <v>0.29934442500065295</v>
      </c>
      <c r="Z4255" t="s">
        <v>991</v>
      </c>
      <c r="AA4255">
        <v>3</v>
      </c>
      <c r="AB4255" s="4">
        <v>5508.1887999999999</v>
      </c>
      <c r="AC4255" s="4">
        <v>260.04645499999998</v>
      </c>
      <c r="AD4255" s="4">
        <v>0</v>
      </c>
      <c r="AE4255" s="4">
        <v>6952780.878266098</v>
      </c>
      <c r="AF4255" s="4">
        <v>12001627.574623169</v>
      </c>
      <c r="AG4255" s="4">
        <v>12001621.80638792</v>
      </c>
      <c r="AH4255" s="4">
        <v>71.803848612042472</v>
      </c>
    </row>
    <row r="4256" spans="1:34" x14ac:dyDescent="0.3">
      <c r="A4256">
        <v>213394</v>
      </c>
      <c r="B4256" t="s">
        <v>88</v>
      </c>
      <c r="C4256" t="s">
        <v>5680</v>
      </c>
      <c r="D4256" t="s">
        <v>65</v>
      </c>
      <c r="E4256" t="s">
        <v>49</v>
      </c>
      <c r="F4256" t="s">
        <v>116</v>
      </c>
      <c r="G4256" t="s">
        <v>58</v>
      </c>
      <c r="H4256">
        <v>881705</v>
      </c>
      <c r="I4256">
        <v>38505</v>
      </c>
      <c r="J4256">
        <v>308</v>
      </c>
      <c r="K4256">
        <v>52</v>
      </c>
      <c r="L4256" t="s">
        <v>104</v>
      </c>
      <c r="M4256">
        <v>45292741</v>
      </c>
      <c r="N4256" t="s">
        <v>60</v>
      </c>
      <c r="O4256">
        <v>8005</v>
      </c>
      <c r="P4256">
        <v>9.76</v>
      </c>
      <c r="Q4256">
        <f>VLOOKUP(A4256,'[1]Revenue and Streaming Insights	'!$A$2:$J$5375,9,FALSE)</f>
        <v>8</v>
      </c>
      <c r="R4256">
        <f>VLOOKUP(A4256,'[1]Revenue and Streaming Insights	'!$A$2:$J$5375,10,FALSE)</f>
        <v>7</v>
      </c>
      <c r="S4256">
        <v>2151</v>
      </c>
      <c r="T4256">
        <v>169678</v>
      </c>
      <c r="U4256" t="s">
        <v>210</v>
      </c>
      <c r="V4256">
        <v>2</v>
      </c>
      <c r="W4256">
        <v>7</v>
      </c>
      <c r="X4256" s="3">
        <v>51.369495466170648</v>
      </c>
      <c r="Y4256" s="3">
        <f t="shared" si="66"/>
        <v>0.20789507856122583</v>
      </c>
      <c r="Z4256" t="s">
        <v>270</v>
      </c>
      <c r="AA4256">
        <v>2</v>
      </c>
      <c r="AB4256" s="4">
        <v>3480.5336000000002</v>
      </c>
      <c r="AC4256" s="4">
        <v>370.82339200000001</v>
      </c>
      <c r="AD4256" s="4">
        <v>7046163.0617099581</v>
      </c>
      <c r="AE4256" s="4">
        <v>6.1185859679999997</v>
      </c>
      <c r="AF4256" s="4">
        <v>10620853.519258309</v>
      </c>
      <c r="AG4256" s="4">
        <v>10620849.66790132</v>
      </c>
      <c r="AH4256" s="4">
        <v>1.350897700803756E-4</v>
      </c>
    </row>
    <row r="4257" spans="1:34" x14ac:dyDescent="0.3">
      <c r="A4257">
        <v>247139</v>
      </c>
      <c r="B4257" t="s">
        <v>54</v>
      </c>
      <c r="C4257" t="s">
        <v>5681</v>
      </c>
      <c r="D4257" t="s">
        <v>65</v>
      </c>
      <c r="E4257" t="s">
        <v>73</v>
      </c>
      <c r="F4257" t="s">
        <v>67</v>
      </c>
      <c r="G4257" t="s">
        <v>51</v>
      </c>
      <c r="H4257">
        <v>704151</v>
      </c>
      <c r="I4257">
        <v>2950</v>
      </c>
      <c r="J4257">
        <v>308</v>
      </c>
      <c r="K4257">
        <v>51</v>
      </c>
      <c r="L4257" t="s">
        <v>74</v>
      </c>
      <c r="M4257">
        <v>76830095</v>
      </c>
      <c r="N4257" t="s">
        <v>60</v>
      </c>
      <c r="O4257">
        <v>10679</v>
      </c>
      <c r="P4257">
        <v>9.0399999999999991</v>
      </c>
      <c r="Q4257">
        <f>VLOOKUP(A4257,'[1]Revenue and Streaming Insights	'!$A$2:$J$5375,9,FALSE)</f>
        <v>20</v>
      </c>
      <c r="R4257">
        <f>VLOOKUP(A4257,'[1]Revenue and Streaming Insights	'!$A$2:$J$5375,10,FALSE)</f>
        <v>7</v>
      </c>
      <c r="S4257">
        <v>2152</v>
      </c>
      <c r="T4257">
        <v>293468</v>
      </c>
      <c r="U4257" t="s">
        <v>227</v>
      </c>
      <c r="V4257">
        <v>1</v>
      </c>
      <c r="W4257">
        <v>7</v>
      </c>
      <c r="X4257" s="3">
        <v>109.1102547606976</v>
      </c>
      <c r="Y4257" s="3">
        <f t="shared" si="66"/>
        <v>3.62</v>
      </c>
      <c r="Z4257" t="s">
        <v>132</v>
      </c>
      <c r="AA4257">
        <v>2</v>
      </c>
      <c r="AB4257" s="4">
        <v>1497.5132000000001</v>
      </c>
      <c r="AC4257" s="4">
        <v>582.97327199999995</v>
      </c>
      <c r="AD4257" s="4">
        <v>16490219.96748584</v>
      </c>
      <c r="AE4257" s="4">
        <v>9619058.9879999999</v>
      </c>
      <c r="AF4257" s="4">
        <v>1576413.020731386</v>
      </c>
      <c r="AG4257" s="4">
        <v>1576410.940244914</v>
      </c>
      <c r="AH4257" s="4">
        <v>125.1991031379045</v>
      </c>
    </row>
    <row r="4258" spans="1:34" x14ac:dyDescent="0.3">
      <c r="A4258">
        <v>163295</v>
      </c>
      <c r="B4258" t="s">
        <v>380</v>
      </c>
      <c r="C4258" t="s">
        <v>5682</v>
      </c>
      <c r="D4258" t="s">
        <v>48</v>
      </c>
      <c r="E4258" t="s">
        <v>49</v>
      </c>
      <c r="F4258" t="s">
        <v>81</v>
      </c>
      <c r="G4258" t="s">
        <v>101</v>
      </c>
      <c r="H4258">
        <v>886576</v>
      </c>
      <c r="I4258">
        <v>7975</v>
      </c>
      <c r="J4258">
        <v>309</v>
      </c>
      <c r="K4258">
        <v>54</v>
      </c>
      <c r="L4258" t="s">
        <v>91</v>
      </c>
      <c r="M4258">
        <v>131098462</v>
      </c>
      <c r="N4258" t="s">
        <v>43</v>
      </c>
      <c r="O4258">
        <v>11063</v>
      </c>
      <c r="P4258">
        <v>9.32</v>
      </c>
      <c r="Q4258">
        <f>VLOOKUP(A4258,'[1]Revenue and Streaming Insights	'!$A$2:$J$5375,9,FALSE)</f>
        <v>24</v>
      </c>
      <c r="R4258">
        <f>VLOOKUP(A4258,'[1]Revenue and Streaming Insights	'!$A$2:$J$5375,10,FALSE)</f>
        <v>5</v>
      </c>
      <c r="S4258">
        <v>2157</v>
      </c>
      <c r="T4258">
        <v>471407</v>
      </c>
      <c r="U4258" t="s">
        <v>423</v>
      </c>
      <c r="V4258">
        <v>2</v>
      </c>
      <c r="W4258">
        <v>7</v>
      </c>
      <c r="X4258" s="3">
        <v>147.87052886610959</v>
      </c>
      <c r="Y4258" s="3">
        <f t="shared" si="66"/>
        <v>1.3872100313479623</v>
      </c>
      <c r="Z4258" t="s">
        <v>1055</v>
      </c>
      <c r="AA4258">
        <v>2</v>
      </c>
      <c r="AB4258" s="4">
        <v>4873.4585999999999</v>
      </c>
      <c r="AC4258" s="4">
        <v>472.22508199999999</v>
      </c>
      <c r="AD4258" s="4">
        <v>25164187.859253529</v>
      </c>
      <c r="AE4258" s="4">
        <v>7.7917138530000001</v>
      </c>
      <c r="AF4258" s="4">
        <v>12910392.787963791</v>
      </c>
      <c r="AG4258" s="4">
        <v>12910387.442280101</v>
      </c>
      <c r="AH4258" s="4">
        <v>5.9434059973945393E-5</v>
      </c>
    </row>
    <row r="4259" spans="1:34" x14ac:dyDescent="0.3">
      <c r="A4259">
        <v>239207</v>
      </c>
      <c r="B4259" t="s">
        <v>138</v>
      </c>
      <c r="C4259" t="s">
        <v>5683</v>
      </c>
      <c r="D4259" t="s">
        <v>65</v>
      </c>
      <c r="E4259" t="s">
        <v>90</v>
      </c>
      <c r="F4259" t="s">
        <v>50</v>
      </c>
      <c r="G4259" t="s">
        <v>41</v>
      </c>
      <c r="H4259">
        <v>984433</v>
      </c>
      <c r="I4259">
        <v>35001</v>
      </c>
      <c r="J4259">
        <v>309</v>
      </c>
      <c r="K4259">
        <v>38</v>
      </c>
      <c r="L4259" t="s">
        <v>74</v>
      </c>
      <c r="M4259">
        <v>108101056</v>
      </c>
      <c r="N4259" t="s">
        <v>75</v>
      </c>
      <c r="O4259">
        <v>5337</v>
      </c>
      <c r="P4259">
        <v>9.07</v>
      </c>
      <c r="Q4259">
        <f>VLOOKUP(A4259,'[1]Revenue and Streaming Insights	'!$A$2:$J$5375,9,FALSE)</f>
        <v>20</v>
      </c>
      <c r="R4259">
        <f>VLOOKUP(A4259,'[1]Revenue and Streaming Insights	'!$A$2:$J$5375,10,FALSE)</f>
        <v>7</v>
      </c>
      <c r="S4259">
        <v>2162</v>
      </c>
      <c r="T4259">
        <v>552381</v>
      </c>
      <c r="U4259" t="s">
        <v>1959</v>
      </c>
      <c r="V4259">
        <v>3</v>
      </c>
      <c r="W4259">
        <v>7</v>
      </c>
      <c r="X4259" s="3">
        <v>109.8104756748301</v>
      </c>
      <c r="Y4259" s="3">
        <f t="shared" si="66"/>
        <v>0.15248135767549498</v>
      </c>
      <c r="Z4259" t="s">
        <v>62</v>
      </c>
      <c r="AA4259">
        <v>1</v>
      </c>
      <c r="AB4259" s="4">
        <v>1309.3812</v>
      </c>
      <c r="AC4259" s="4">
        <v>563.492662</v>
      </c>
      <c r="AD4259" s="4">
        <v>5519580.1426476119</v>
      </c>
      <c r="AE4259" s="4">
        <v>9297628.9230000004</v>
      </c>
      <c r="AF4259" s="4">
        <v>14985981.861627189</v>
      </c>
      <c r="AG4259" s="4">
        <v>14985979.98875333</v>
      </c>
      <c r="AH4259" s="4">
        <v>86.008678055836953</v>
      </c>
    </row>
    <row r="4260" spans="1:34" x14ac:dyDescent="0.3">
      <c r="A4260">
        <v>40818</v>
      </c>
      <c r="B4260" t="s">
        <v>78</v>
      </c>
      <c r="C4260" t="s">
        <v>5684</v>
      </c>
      <c r="D4260" t="s">
        <v>38</v>
      </c>
      <c r="E4260" t="s">
        <v>90</v>
      </c>
      <c r="F4260" t="s">
        <v>40</v>
      </c>
      <c r="G4260" t="s">
        <v>41</v>
      </c>
      <c r="H4260">
        <v>899931</v>
      </c>
      <c r="I4260">
        <v>35942</v>
      </c>
      <c r="J4260">
        <v>310</v>
      </c>
      <c r="K4260">
        <v>32</v>
      </c>
      <c r="L4260" t="s">
        <v>104</v>
      </c>
      <c r="M4260">
        <v>12037363</v>
      </c>
      <c r="N4260" t="s">
        <v>60</v>
      </c>
      <c r="O4260">
        <v>8969</v>
      </c>
      <c r="P4260">
        <v>7.89</v>
      </c>
      <c r="Q4260">
        <f>VLOOKUP(A4260,'[1]Revenue and Streaming Insights	'!$A$2:$J$5375,9,FALSE)</f>
        <v>2</v>
      </c>
      <c r="R4260">
        <f>VLOOKUP(A4260,'[1]Revenue and Streaming Insights	'!$A$2:$J$5375,10,FALSE)</f>
        <v>6</v>
      </c>
      <c r="S4260">
        <v>2168</v>
      </c>
      <c r="T4260">
        <v>72806</v>
      </c>
      <c r="U4260" t="s">
        <v>727</v>
      </c>
      <c r="V4260">
        <v>2</v>
      </c>
      <c r="W4260">
        <v>7</v>
      </c>
      <c r="X4260" s="3">
        <v>13.37587326139449</v>
      </c>
      <c r="Y4260" s="3">
        <f t="shared" si="66"/>
        <v>0.24954092704913472</v>
      </c>
      <c r="Z4260" t="s">
        <v>491</v>
      </c>
      <c r="AA4260">
        <v>2</v>
      </c>
      <c r="AB4260" s="4">
        <v>152.58959999999999</v>
      </c>
      <c r="AC4260" s="4">
        <v>223.22217900000001</v>
      </c>
      <c r="AD4260" s="4">
        <v>52168228.474904582</v>
      </c>
      <c r="AE4260" s="4">
        <v>4613704.8579742741</v>
      </c>
      <c r="AF4260" s="4">
        <v>7175204.0184506942</v>
      </c>
      <c r="AG4260" s="4">
        <v>7175203.6426389152</v>
      </c>
      <c r="AH4260" s="4">
        <v>383.28202430833682</v>
      </c>
    </row>
    <row r="4261" spans="1:34" x14ac:dyDescent="0.3">
      <c r="A4261">
        <v>126676</v>
      </c>
      <c r="B4261" t="s">
        <v>88</v>
      </c>
      <c r="C4261" t="s">
        <v>5685</v>
      </c>
      <c r="D4261" t="s">
        <v>56</v>
      </c>
      <c r="E4261" t="s">
        <v>66</v>
      </c>
      <c r="F4261" t="s">
        <v>67</v>
      </c>
      <c r="G4261" t="s">
        <v>51</v>
      </c>
      <c r="H4261">
        <v>672193</v>
      </c>
      <c r="I4261">
        <v>1661</v>
      </c>
      <c r="J4261">
        <v>310</v>
      </c>
      <c r="K4261">
        <v>60</v>
      </c>
      <c r="L4261" t="s">
        <v>74</v>
      </c>
      <c r="M4261">
        <v>132902765</v>
      </c>
      <c r="N4261" t="s">
        <v>60</v>
      </c>
      <c r="O4261">
        <v>5689</v>
      </c>
      <c r="P4261">
        <v>8.6</v>
      </c>
      <c r="Q4261">
        <f>VLOOKUP(A4261,'[1]Revenue and Streaming Insights	'!$A$2:$J$5375,9,FALSE)</f>
        <v>24</v>
      </c>
      <c r="R4261">
        <f>VLOOKUP(A4261,'[1]Revenue and Streaming Insights	'!$A$2:$J$5375,10,FALSE)</f>
        <v>8</v>
      </c>
      <c r="S4261">
        <v>2170</v>
      </c>
      <c r="T4261">
        <v>428718</v>
      </c>
      <c r="U4261" t="s">
        <v>102</v>
      </c>
      <c r="V4261">
        <v>1</v>
      </c>
      <c r="W4261">
        <v>7</v>
      </c>
      <c r="X4261" s="3">
        <v>197.71518745360339</v>
      </c>
      <c r="Y4261" s="3">
        <f t="shared" si="66"/>
        <v>3.4250451535219746</v>
      </c>
      <c r="AA4261">
        <v>1</v>
      </c>
      <c r="AB4261" s="4">
        <v>3270.3535999999999</v>
      </c>
      <c r="AC4261" s="4">
        <v>470.37992100000002</v>
      </c>
      <c r="AD4261" s="4">
        <v>20067446.619904019</v>
      </c>
      <c r="AE4261" s="4">
        <v>7761268.6965000005</v>
      </c>
      <c r="AF4261" s="4">
        <v>13065112.474007489</v>
      </c>
      <c r="AG4261" s="4">
        <v>13065108.73327397</v>
      </c>
      <c r="AH4261" s="4">
        <v>58.39809801173061</v>
      </c>
    </row>
    <row r="4262" spans="1:34" x14ac:dyDescent="0.3">
      <c r="A4262">
        <v>145174</v>
      </c>
      <c r="B4262" t="s">
        <v>88</v>
      </c>
      <c r="C4262" t="s">
        <v>5686</v>
      </c>
      <c r="D4262" t="s">
        <v>48</v>
      </c>
      <c r="E4262" t="s">
        <v>39</v>
      </c>
      <c r="F4262" t="s">
        <v>116</v>
      </c>
      <c r="G4262" t="s">
        <v>51</v>
      </c>
      <c r="H4262">
        <v>881652</v>
      </c>
      <c r="I4262">
        <v>48687</v>
      </c>
      <c r="J4262">
        <v>311</v>
      </c>
      <c r="K4262">
        <v>44</v>
      </c>
      <c r="L4262" t="s">
        <v>59</v>
      </c>
      <c r="M4262">
        <v>73601390</v>
      </c>
      <c r="N4262" t="s">
        <v>43</v>
      </c>
      <c r="O4262">
        <v>9510</v>
      </c>
      <c r="P4262">
        <v>7.94</v>
      </c>
      <c r="Q4262">
        <f>VLOOKUP(A4262,'[1]Revenue and Streaming Insights	'!$A$2:$J$5375,9,FALSE)</f>
        <v>2</v>
      </c>
      <c r="R4262">
        <f>VLOOKUP(A4262,'[1]Revenue and Streaming Insights	'!$A$2:$J$5375,10,FALSE)</f>
        <v>5</v>
      </c>
      <c r="S4262">
        <v>2173</v>
      </c>
      <c r="T4262">
        <v>322718</v>
      </c>
      <c r="U4262" t="s">
        <v>272</v>
      </c>
      <c r="V4262">
        <v>3</v>
      </c>
      <c r="W4262">
        <v>7</v>
      </c>
      <c r="X4262" s="3">
        <v>83.481226152722385</v>
      </c>
      <c r="Y4262" s="3">
        <f t="shared" si="66"/>
        <v>0.19532934869677737</v>
      </c>
      <c r="Z4262" t="s">
        <v>62</v>
      </c>
      <c r="AA4262">
        <v>1</v>
      </c>
      <c r="AB4262" s="4">
        <v>14421.509599999999</v>
      </c>
      <c r="AC4262" s="4">
        <v>411.00881700000002</v>
      </c>
      <c r="AD4262" s="4">
        <v>9112744.4252890069</v>
      </c>
      <c r="AE4262" s="4">
        <v>67.816454805000006</v>
      </c>
      <c r="AF4262" s="4">
        <v>11685854.12703727</v>
      </c>
      <c r="AG4262" s="4">
        <v>11685839.294518851</v>
      </c>
      <c r="AH4262" s="4">
        <v>9.2140182141940523E-4</v>
      </c>
    </row>
    <row r="4263" spans="1:34" x14ac:dyDescent="0.3">
      <c r="A4263">
        <v>119606</v>
      </c>
      <c r="B4263" t="s">
        <v>98</v>
      </c>
      <c r="C4263" t="s">
        <v>5687</v>
      </c>
      <c r="D4263" t="s">
        <v>48</v>
      </c>
      <c r="E4263" t="s">
        <v>66</v>
      </c>
      <c r="F4263" t="s">
        <v>81</v>
      </c>
      <c r="G4263" t="s">
        <v>41</v>
      </c>
      <c r="H4263">
        <v>971197</v>
      </c>
      <c r="I4263">
        <v>49299</v>
      </c>
      <c r="J4263">
        <v>311</v>
      </c>
      <c r="K4263">
        <v>34</v>
      </c>
      <c r="L4263" t="s">
        <v>42</v>
      </c>
      <c r="M4263">
        <v>43948935</v>
      </c>
      <c r="N4263" t="s">
        <v>75</v>
      </c>
      <c r="O4263">
        <v>8291</v>
      </c>
      <c r="P4263">
        <v>9.02</v>
      </c>
      <c r="Q4263">
        <f>VLOOKUP(A4263,'[1]Revenue and Streaming Insights	'!$A$2:$J$5375,9,FALSE)</f>
        <v>4</v>
      </c>
      <c r="R4263">
        <f>VLOOKUP(A4263,'[1]Revenue and Streaming Insights	'!$A$2:$J$5375,10,FALSE)</f>
        <v>7</v>
      </c>
      <c r="S4263">
        <v>2174</v>
      </c>
      <c r="T4263">
        <v>249379</v>
      </c>
      <c r="U4263" t="s">
        <v>3969</v>
      </c>
      <c r="V4263">
        <v>3</v>
      </c>
      <c r="W4263">
        <v>7</v>
      </c>
      <c r="X4263" s="3">
        <v>45.252338094125093</v>
      </c>
      <c r="Y4263" s="3">
        <f t="shared" si="66"/>
        <v>0.1681778535061563</v>
      </c>
      <c r="Z4263" t="s">
        <v>110</v>
      </c>
      <c r="AA4263">
        <v>2</v>
      </c>
      <c r="AB4263" s="4">
        <v>1877.9164000000001</v>
      </c>
      <c r="AC4263" s="4">
        <v>413.01585699999998</v>
      </c>
      <c r="AD4263" s="4">
        <v>10894867.400958899</v>
      </c>
      <c r="AE4263" s="4">
        <v>1545417.691425978</v>
      </c>
      <c r="AF4263" s="4">
        <v>26947078.12913372</v>
      </c>
      <c r="AG4263" s="4">
        <v>26947075.838201459</v>
      </c>
      <c r="AH4263" s="4">
        <v>35.163939499921398</v>
      </c>
    </row>
    <row r="4264" spans="1:34" x14ac:dyDescent="0.3">
      <c r="A4264">
        <v>125694</v>
      </c>
      <c r="B4264" t="s">
        <v>98</v>
      </c>
      <c r="C4264" t="s">
        <v>5688</v>
      </c>
      <c r="D4264" t="s">
        <v>38</v>
      </c>
      <c r="E4264" t="s">
        <v>140</v>
      </c>
      <c r="F4264" t="s">
        <v>112</v>
      </c>
      <c r="G4264" t="s">
        <v>41</v>
      </c>
      <c r="H4264">
        <v>537716.61163644784</v>
      </c>
      <c r="I4264">
        <v>17238</v>
      </c>
      <c r="J4264">
        <v>30</v>
      </c>
      <c r="K4264">
        <v>48.441090041884742</v>
      </c>
      <c r="L4264" t="s">
        <v>68</v>
      </c>
      <c r="M4264">
        <v>66813207</v>
      </c>
      <c r="N4264" t="s">
        <v>43</v>
      </c>
      <c r="O4264">
        <v>11703</v>
      </c>
      <c r="P4264">
        <v>6.1661841601307206</v>
      </c>
      <c r="Q4264">
        <f>VLOOKUP(A4264,'[1]Revenue and Streaming Insights	'!$A$2:$J$5375,9,FALSE)</f>
        <v>9</v>
      </c>
      <c r="R4264">
        <f>VLOOKUP(A4264,'[1]Revenue and Streaming Insights	'!$A$2:$J$5375,10,FALSE)</f>
        <v>6</v>
      </c>
      <c r="S4264">
        <v>2179</v>
      </c>
      <c r="T4264">
        <v>2758534</v>
      </c>
      <c r="U4264" t="s">
        <v>227</v>
      </c>
      <c r="V4264">
        <v>1</v>
      </c>
      <c r="W4264">
        <v>73</v>
      </c>
      <c r="X4264" s="3">
        <v>124.2535669423816</v>
      </c>
      <c r="Y4264" s="3">
        <f t="shared" si="66"/>
        <v>0.67890706578489379</v>
      </c>
      <c r="Z4264" t="s">
        <v>504</v>
      </c>
      <c r="AA4264">
        <v>3</v>
      </c>
      <c r="AB4264" s="4">
        <v>3562.7305999999999</v>
      </c>
      <c r="AC4264" s="4">
        <v>499.84066799999999</v>
      </c>
      <c r="AD4264" s="4">
        <v>41378531.972541712</v>
      </c>
      <c r="AE4264" s="4">
        <v>8.2473710219999994</v>
      </c>
      <c r="AF4264" s="4">
        <v>14734153.262704991</v>
      </c>
      <c r="AG4264" s="4">
        <v>14734149.20013372</v>
      </c>
      <c r="AH4264" s="4">
        <v>1.2343923293488959E-4</v>
      </c>
    </row>
    <row r="4265" spans="1:34" x14ac:dyDescent="0.3">
      <c r="A4265">
        <v>293230</v>
      </c>
      <c r="B4265" t="s">
        <v>235</v>
      </c>
      <c r="C4265" t="s">
        <v>5689</v>
      </c>
      <c r="D4265" t="s">
        <v>56</v>
      </c>
      <c r="E4265" t="s">
        <v>49</v>
      </c>
      <c r="F4265" t="s">
        <v>40</v>
      </c>
      <c r="G4265" t="s">
        <v>58</v>
      </c>
      <c r="H4265">
        <v>658104</v>
      </c>
      <c r="I4265">
        <v>37276</v>
      </c>
      <c r="J4265">
        <v>312</v>
      </c>
      <c r="K4265">
        <v>55</v>
      </c>
      <c r="L4265" t="s">
        <v>104</v>
      </c>
      <c r="M4265">
        <v>89285352</v>
      </c>
      <c r="N4265" t="s">
        <v>60</v>
      </c>
      <c r="O4265">
        <v>6310</v>
      </c>
      <c r="P4265">
        <v>8.93</v>
      </c>
      <c r="Q4265">
        <f>VLOOKUP(A4265,'[1]Revenue and Streaming Insights	'!$A$2:$J$5375,9,FALSE)</f>
        <v>13</v>
      </c>
      <c r="R4265">
        <f>VLOOKUP(A4265,'[1]Revenue and Streaming Insights	'!$A$2:$J$5375,10,FALSE)</f>
        <v>6</v>
      </c>
      <c r="S4265">
        <v>2184</v>
      </c>
      <c r="T4265">
        <v>312186</v>
      </c>
      <c r="U4265" t="s">
        <v>676</v>
      </c>
      <c r="V4265">
        <v>2</v>
      </c>
      <c r="W4265">
        <v>7</v>
      </c>
      <c r="X4265" s="3">
        <v>135.67058094161411</v>
      </c>
      <c r="Y4265" s="3">
        <f t="shared" si="66"/>
        <v>0.16927781950853096</v>
      </c>
      <c r="Z4265" t="s">
        <v>657</v>
      </c>
      <c r="AA4265">
        <v>2</v>
      </c>
      <c r="AB4265" s="4">
        <v>13994.458199999999</v>
      </c>
      <c r="AC4265" s="4">
        <v>420.69986899999998</v>
      </c>
      <c r="AD4265" s="4">
        <v>709504.06223374698</v>
      </c>
      <c r="AE4265" s="4">
        <v>6941547.8384999987</v>
      </c>
      <c r="AF4265" s="4">
        <v>11076252.43790766</v>
      </c>
      <c r="AG4265" s="4">
        <v>11076238.02274959</v>
      </c>
      <c r="AH4265" s="4">
        <v>77.745651251954513</v>
      </c>
    </row>
    <row r="4266" spans="1:34" x14ac:dyDescent="0.3">
      <c r="A4266">
        <v>95154</v>
      </c>
      <c r="B4266" t="s">
        <v>129</v>
      </c>
      <c r="C4266" t="s">
        <v>5690</v>
      </c>
      <c r="D4266" t="s">
        <v>65</v>
      </c>
      <c r="E4266" t="s">
        <v>66</v>
      </c>
      <c r="F4266" t="s">
        <v>112</v>
      </c>
      <c r="G4266" t="s">
        <v>58</v>
      </c>
      <c r="H4266">
        <v>607587</v>
      </c>
      <c r="I4266">
        <v>31681</v>
      </c>
      <c r="J4266">
        <v>312</v>
      </c>
      <c r="K4266">
        <v>49</v>
      </c>
      <c r="L4266" t="s">
        <v>42</v>
      </c>
      <c r="M4266">
        <v>13303504</v>
      </c>
      <c r="N4266" t="s">
        <v>43</v>
      </c>
      <c r="O4266">
        <v>7544</v>
      </c>
      <c r="P4266">
        <v>9.94</v>
      </c>
      <c r="Q4266">
        <f>VLOOKUP(A4266,'[1]Revenue and Streaming Insights	'!$A$2:$J$5375,9,FALSE)</f>
        <v>7</v>
      </c>
      <c r="R4266">
        <f>VLOOKUP(A4266,'[1]Revenue and Streaming Insights	'!$A$2:$J$5375,10,FALSE)</f>
        <v>8</v>
      </c>
      <c r="S4266">
        <v>2184</v>
      </c>
      <c r="T4266">
        <v>52211</v>
      </c>
      <c r="U4266" t="s">
        <v>1464</v>
      </c>
      <c r="V4266">
        <v>3</v>
      </c>
      <c r="W4266">
        <v>7</v>
      </c>
      <c r="X4266" s="3">
        <v>21.895636345083091</v>
      </c>
      <c r="Y4266" s="3">
        <f t="shared" si="66"/>
        <v>0.23812379659732963</v>
      </c>
      <c r="Z4266" t="s">
        <v>183</v>
      </c>
      <c r="AA4266">
        <v>1</v>
      </c>
      <c r="AB4266" s="4">
        <v>8833.2669999999998</v>
      </c>
      <c r="AC4266" s="4">
        <v>506.76536599999997</v>
      </c>
      <c r="AD4266" s="4">
        <v>5490033.0280475067</v>
      </c>
      <c r="AE4266" s="4">
        <v>8361628.5390000008</v>
      </c>
      <c r="AF4266" s="4">
        <v>1418815.660422547</v>
      </c>
      <c r="AG4266" s="4">
        <v>1418806.3203901809</v>
      </c>
      <c r="AH4266" s="4">
        <v>628.52828390174511</v>
      </c>
    </row>
    <row r="4267" spans="1:34" x14ac:dyDescent="0.3">
      <c r="A4267">
        <v>175240</v>
      </c>
      <c r="B4267" t="s">
        <v>54</v>
      </c>
      <c r="C4267" t="s">
        <v>5691</v>
      </c>
      <c r="D4267" t="s">
        <v>38</v>
      </c>
      <c r="E4267" t="s">
        <v>57</v>
      </c>
      <c r="F4267" t="s">
        <v>81</v>
      </c>
      <c r="G4267" t="s">
        <v>41</v>
      </c>
      <c r="H4267">
        <v>732495</v>
      </c>
      <c r="I4267">
        <v>48114</v>
      </c>
      <c r="J4267">
        <v>313</v>
      </c>
      <c r="K4267">
        <v>47</v>
      </c>
      <c r="L4267" t="s">
        <v>68</v>
      </c>
      <c r="M4267">
        <v>62788609</v>
      </c>
      <c r="N4267" t="s">
        <v>43</v>
      </c>
      <c r="O4267">
        <v>12555</v>
      </c>
      <c r="P4267">
        <v>8.33</v>
      </c>
      <c r="Q4267">
        <f>VLOOKUP(A4267,'[1]Revenue and Streaming Insights	'!$A$2:$J$5375,9,FALSE)</f>
        <v>27</v>
      </c>
      <c r="R4267">
        <f>VLOOKUP(A4267,'[1]Revenue and Streaming Insights	'!$A$2:$J$5375,10,FALSE)</f>
        <v>8</v>
      </c>
      <c r="S4267">
        <v>2187</v>
      </c>
      <c r="T4267">
        <v>256088</v>
      </c>
      <c r="U4267" t="s">
        <v>922</v>
      </c>
      <c r="V4267">
        <v>2</v>
      </c>
      <c r="W4267">
        <v>7</v>
      </c>
      <c r="X4267" s="3">
        <v>85.718822654079545</v>
      </c>
      <c r="Y4267" s="3">
        <f t="shared" si="66"/>
        <v>0.26094276094276092</v>
      </c>
      <c r="AA4267">
        <v>1</v>
      </c>
      <c r="AB4267" s="4">
        <v>14726.491</v>
      </c>
      <c r="AC4267" s="4">
        <v>266.759207</v>
      </c>
      <c r="AD4267" s="4">
        <v>661930.23691226705</v>
      </c>
      <c r="AE4267" s="4">
        <v>44015269.154999986</v>
      </c>
      <c r="AF4267" s="4">
        <v>7029866.7965960484</v>
      </c>
      <c r="AG4267" s="4">
        <v>7029851.8033458414</v>
      </c>
      <c r="AH4267" s="4">
        <v>701.00723452879788</v>
      </c>
    </row>
    <row r="4268" spans="1:34" x14ac:dyDescent="0.3">
      <c r="A4268">
        <v>175441</v>
      </c>
      <c r="B4268" t="s">
        <v>98</v>
      </c>
      <c r="C4268" t="s">
        <v>5692</v>
      </c>
      <c r="D4268" t="s">
        <v>38</v>
      </c>
      <c r="E4268" t="s">
        <v>39</v>
      </c>
      <c r="F4268" t="s">
        <v>67</v>
      </c>
      <c r="G4268" t="s">
        <v>101</v>
      </c>
      <c r="H4268">
        <v>778420</v>
      </c>
      <c r="I4268">
        <v>7901</v>
      </c>
      <c r="J4268">
        <v>313</v>
      </c>
      <c r="K4268">
        <v>49</v>
      </c>
      <c r="L4268" t="s">
        <v>74</v>
      </c>
      <c r="M4268">
        <v>135911707</v>
      </c>
      <c r="N4268" t="s">
        <v>43</v>
      </c>
      <c r="O4268">
        <v>5124</v>
      </c>
      <c r="P4268">
        <v>8.86</v>
      </c>
      <c r="Q4268">
        <f>VLOOKUP(A4268,'[1]Revenue and Streaming Insights	'!$A$2:$J$5375,9,FALSE)</f>
        <v>28</v>
      </c>
      <c r="R4268">
        <f>VLOOKUP(A4268,'[1]Revenue and Streaming Insights	'!$A$2:$J$5375,10,FALSE)</f>
        <v>6</v>
      </c>
      <c r="S4268">
        <v>2188</v>
      </c>
      <c r="T4268">
        <v>531701</v>
      </c>
      <c r="U4268" t="s">
        <v>227</v>
      </c>
      <c r="V4268">
        <v>1</v>
      </c>
      <c r="W4268">
        <v>7</v>
      </c>
      <c r="X4268" s="3">
        <v>174.5994540222502</v>
      </c>
      <c r="Y4268" s="3">
        <f t="shared" si="66"/>
        <v>0.64852550310087331</v>
      </c>
      <c r="AA4268">
        <v>1</v>
      </c>
      <c r="AB4268" s="4">
        <v>14647.4082</v>
      </c>
      <c r="AC4268" s="4">
        <v>372.86276400000003</v>
      </c>
      <c r="AD4268" s="4">
        <v>27033429.741498921</v>
      </c>
      <c r="AE4268" s="4">
        <v>6152235.6059999987</v>
      </c>
      <c r="AF4268" s="4">
        <v>10099758.015648721</v>
      </c>
      <c r="AG4268" s="4">
        <v>10099742.99537776</v>
      </c>
      <c r="AH4268" s="4">
        <v>45.266414069834312</v>
      </c>
    </row>
    <row r="4269" spans="1:34" x14ac:dyDescent="0.3">
      <c r="A4269">
        <v>126915</v>
      </c>
      <c r="B4269" t="s">
        <v>98</v>
      </c>
      <c r="C4269" t="s">
        <v>5693</v>
      </c>
      <c r="D4269" t="s">
        <v>65</v>
      </c>
      <c r="E4269" t="s">
        <v>66</v>
      </c>
      <c r="F4269" t="s">
        <v>81</v>
      </c>
      <c r="G4269" t="s">
        <v>58</v>
      </c>
      <c r="H4269">
        <v>955564</v>
      </c>
      <c r="I4269">
        <v>39557</v>
      </c>
      <c r="J4269">
        <v>313</v>
      </c>
      <c r="K4269">
        <v>31</v>
      </c>
      <c r="L4269" t="s">
        <v>59</v>
      </c>
      <c r="M4269">
        <v>17754082</v>
      </c>
      <c r="N4269" t="s">
        <v>75</v>
      </c>
      <c r="O4269">
        <v>8659</v>
      </c>
      <c r="P4269">
        <v>7.46</v>
      </c>
      <c r="Q4269">
        <f>VLOOKUP(A4269,'[1]Revenue and Streaming Insights	'!$A$2:$J$5375,9,FALSE)</f>
        <v>5</v>
      </c>
      <c r="R4269">
        <f>VLOOKUP(A4269,'[1]Revenue and Streaming Insights	'!$A$2:$J$5375,10,FALSE)</f>
        <v>6</v>
      </c>
      <c r="S4269">
        <v>2191</v>
      </c>
      <c r="T4269">
        <v>109785</v>
      </c>
      <c r="U4269" t="s">
        <v>102</v>
      </c>
      <c r="V4269">
        <v>1</v>
      </c>
      <c r="W4269">
        <v>7</v>
      </c>
      <c r="X4269" s="3">
        <v>18.579689063212928</v>
      </c>
      <c r="Y4269" s="3">
        <f t="shared" si="66"/>
        <v>0.21889930985666253</v>
      </c>
      <c r="Z4269" t="s">
        <v>278</v>
      </c>
      <c r="AA4269">
        <v>2</v>
      </c>
      <c r="AB4269" s="4">
        <v>555.91999999999996</v>
      </c>
      <c r="AC4269" s="4">
        <v>315.78754700000002</v>
      </c>
      <c r="AD4269" s="4">
        <v>43006955.363647982</v>
      </c>
      <c r="AE4269" s="4">
        <v>6539039.5653197374</v>
      </c>
      <c r="AF4269" s="4">
        <v>11475051.001176231</v>
      </c>
      <c r="AG4269" s="4">
        <v>11475050.129468679</v>
      </c>
      <c r="AH4269" s="4">
        <v>368.31189386867408</v>
      </c>
    </row>
    <row r="4270" spans="1:34" x14ac:dyDescent="0.3">
      <c r="A4270">
        <v>199904</v>
      </c>
      <c r="B4270" t="s">
        <v>54</v>
      </c>
      <c r="C4270" t="s">
        <v>5694</v>
      </c>
      <c r="D4270" t="s">
        <v>38</v>
      </c>
      <c r="E4270" t="s">
        <v>122</v>
      </c>
      <c r="F4270" t="s">
        <v>67</v>
      </c>
      <c r="G4270" t="s">
        <v>101</v>
      </c>
      <c r="H4270">
        <v>633041</v>
      </c>
      <c r="I4270">
        <v>42069</v>
      </c>
      <c r="J4270">
        <v>314</v>
      </c>
      <c r="K4270">
        <v>31</v>
      </c>
      <c r="L4270" t="s">
        <v>59</v>
      </c>
      <c r="M4270">
        <v>117792233</v>
      </c>
      <c r="N4270" t="s">
        <v>75</v>
      </c>
      <c r="O4270">
        <v>5432</v>
      </c>
      <c r="P4270">
        <v>8.6199999999999992</v>
      </c>
      <c r="Q4270">
        <f>VLOOKUP(A4270,'[1]Revenue and Streaming Insights	'!$A$2:$J$5375,9,FALSE)</f>
        <v>29</v>
      </c>
      <c r="R4270">
        <f>VLOOKUP(A4270,'[1]Revenue and Streaming Insights	'!$A$2:$J$5375,10,FALSE)</f>
        <v>6</v>
      </c>
      <c r="S4270">
        <v>2197</v>
      </c>
      <c r="T4270">
        <v>726066</v>
      </c>
      <c r="U4270" t="s">
        <v>709</v>
      </c>
      <c r="V4270">
        <v>2</v>
      </c>
      <c r="W4270">
        <v>7</v>
      </c>
      <c r="X4270" s="3">
        <v>186.0736239832807</v>
      </c>
      <c r="Y4270" s="3">
        <f t="shared" si="66"/>
        <v>0.12912120563835602</v>
      </c>
      <c r="Z4270" t="s">
        <v>183</v>
      </c>
      <c r="AA4270">
        <v>1</v>
      </c>
      <c r="AB4270" s="4">
        <v>13519.604600000001</v>
      </c>
      <c r="AC4270" s="4">
        <v>580.69048499999997</v>
      </c>
      <c r="AD4270" s="4">
        <v>5806537.7158747409</v>
      </c>
      <c r="AE4270" s="4">
        <v>95.813930025000005</v>
      </c>
      <c r="AF4270" s="4">
        <v>14522607.831517519</v>
      </c>
      <c r="AG4270" s="4">
        <v>14522593.73122244</v>
      </c>
      <c r="AH4270" s="4">
        <v>8.1341466737454586E-4</v>
      </c>
    </row>
    <row r="4271" spans="1:34" x14ac:dyDescent="0.3">
      <c r="A4271">
        <v>148517</v>
      </c>
      <c r="B4271" t="s">
        <v>184</v>
      </c>
      <c r="C4271" t="s">
        <v>5695</v>
      </c>
      <c r="D4271" t="s">
        <v>56</v>
      </c>
      <c r="E4271" t="s">
        <v>100</v>
      </c>
      <c r="F4271" t="s">
        <v>81</v>
      </c>
      <c r="G4271" t="s">
        <v>51</v>
      </c>
      <c r="H4271">
        <v>666306</v>
      </c>
      <c r="I4271">
        <v>5019</v>
      </c>
      <c r="J4271">
        <v>315</v>
      </c>
      <c r="K4271">
        <v>30</v>
      </c>
      <c r="L4271" t="s">
        <v>91</v>
      </c>
      <c r="M4271">
        <v>29236875</v>
      </c>
      <c r="N4271" t="s">
        <v>60</v>
      </c>
      <c r="O4271">
        <v>8217</v>
      </c>
      <c r="P4271">
        <v>8.32</v>
      </c>
      <c r="Q4271">
        <f>VLOOKUP(A4271,'[1]Revenue and Streaming Insights	'!$A$2:$J$5375,9,FALSE)</f>
        <v>1</v>
      </c>
      <c r="R4271">
        <f>VLOOKUP(A4271,'[1]Revenue and Streaming Insights	'!$A$2:$J$5375,10,FALSE)</f>
        <v>8</v>
      </c>
      <c r="S4271">
        <v>2201</v>
      </c>
      <c r="T4271">
        <v>185630</v>
      </c>
      <c r="U4271" t="s">
        <v>1901</v>
      </c>
      <c r="V4271">
        <v>2</v>
      </c>
      <c r="W4271">
        <v>7</v>
      </c>
      <c r="X4271" s="3">
        <v>43.879051066627042</v>
      </c>
      <c r="Y4271" s="3">
        <f t="shared" si="66"/>
        <v>1.6371787208607291</v>
      </c>
      <c r="Z4271" t="s">
        <v>77</v>
      </c>
      <c r="AA4271">
        <v>1</v>
      </c>
      <c r="AB4271" s="4">
        <v>21857.9362</v>
      </c>
      <c r="AC4271" s="4">
        <v>228.38865300000001</v>
      </c>
      <c r="AD4271" s="4">
        <v>31317333.33663325</v>
      </c>
      <c r="AE4271" s="4">
        <v>37684127.744999997</v>
      </c>
      <c r="AF4271" s="4">
        <v>6547715.4812614946</v>
      </c>
      <c r="AG4271" s="4">
        <v>6547693.3949366417</v>
      </c>
      <c r="AH4271" s="4">
        <v>1288.9246112999419</v>
      </c>
    </row>
    <row r="4272" spans="1:34" x14ac:dyDescent="0.3">
      <c r="A4272">
        <v>163668</v>
      </c>
      <c r="B4272" t="s">
        <v>403</v>
      </c>
      <c r="C4272" t="s">
        <v>5696</v>
      </c>
      <c r="D4272" t="s">
        <v>48</v>
      </c>
      <c r="E4272" t="s">
        <v>90</v>
      </c>
      <c r="F4272" t="s">
        <v>67</v>
      </c>
      <c r="G4272" t="s">
        <v>58</v>
      </c>
      <c r="H4272">
        <v>986593</v>
      </c>
      <c r="I4272">
        <v>34725</v>
      </c>
      <c r="J4272">
        <v>315</v>
      </c>
      <c r="K4272">
        <v>33</v>
      </c>
      <c r="L4272" t="s">
        <v>74</v>
      </c>
      <c r="M4272">
        <v>21137377</v>
      </c>
      <c r="N4272" t="s">
        <v>60</v>
      </c>
      <c r="O4272">
        <v>6041</v>
      </c>
      <c r="P4272">
        <v>9.5299999999999994</v>
      </c>
      <c r="Q4272">
        <f>VLOOKUP(A4272,'[1]Revenue and Streaming Insights	'!$A$2:$J$5375,9,FALSE)</f>
        <v>4</v>
      </c>
      <c r="R4272">
        <f>VLOOKUP(A4272,'[1]Revenue and Streaming Insights	'!$A$2:$J$5375,10,FALSE)</f>
        <v>8</v>
      </c>
      <c r="S4272">
        <v>2204</v>
      </c>
      <c r="T4272">
        <v>122005</v>
      </c>
      <c r="U4272" t="s">
        <v>61</v>
      </c>
      <c r="V4272">
        <v>2</v>
      </c>
      <c r="W4272">
        <v>7</v>
      </c>
      <c r="X4272" s="3">
        <v>21.424616837946349</v>
      </c>
      <c r="Y4272" s="3">
        <f t="shared" si="66"/>
        <v>0.17396688264938806</v>
      </c>
      <c r="Z4272" t="s">
        <v>286</v>
      </c>
      <c r="AA4272">
        <v>2</v>
      </c>
      <c r="AB4272" s="4">
        <v>1716.0454</v>
      </c>
      <c r="AC4272" s="4">
        <v>478.64167700000002</v>
      </c>
      <c r="AD4272" s="4">
        <v>6013099.354398516</v>
      </c>
      <c r="AE4272" s="4">
        <v>78.975876705000005</v>
      </c>
      <c r="AF4272" s="4">
        <v>12033984.24751015</v>
      </c>
      <c r="AG4272" s="4">
        <v>12033982.05282308</v>
      </c>
      <c r="AH4272" s="4">
        <v>3.736313957261584E-3</v>
      </c>
    </row>
    <row r="4273" spans="1:34" x14ac:dyDescent="0.3">
      <c r="A4273">
        <v>243775</v>
      </c>
      <c r="B4273" t="s">
        <v>54</v>
      </c>
      <c r="C4273" t="s">
        <v>5697</v>
      </c>
      <c r="D4273" t="s">
        <v>38</v>
      </c>
      <c r="E4273" t="s">
        <v>140</v>
      </c>
      <c r="F4273" t="s">
        <v>67</v>
      </c>
      <c r="G4273" t="s">
        <v>101</v>
      </c>
      <c r="H4273">
        <v>967306</v>
      </c>
      <c r="I4273">
        <v>12173</v>
      </c>
      <c r="J4273">
        <v>315</v>
      </c>
      <c r="K4273">
        <v>30</v>
      </c>
      <c r="L4273" t="s">
        <v>68</v>
      </c>
      <c r="M4273">
        <v>106746634</v>
      </c>
      <c r="N4273" t="s">
        <v>43</v>
      </c>
      <c r="O4273">
        <v>9166</v>
      </c>
      <c r="P4273">
        <v>9.6199999999999992</v>
      </c>
      <c r="Q4273">
        <f>VLOOKUP(A4273,'[1]Revenue and Streaming Insights	'!$A$2:$J$5375,9,FALSE)</f>
        <v>15</v>
      </c>
      <c r="R4273">
        <f>VLOOKUP(A4273,'[1]Revenue and Streaming Insights	'!$A$2:$J$5375,10,FALSE)</f>
        <v>7</v>
      </c>
      <c r="S4273">
        <v>2205</v>
      </c>
      <c r="T4273">
        <v>677756</v>
      </c>
      <c r="U4273" t="s">
        <v>5698</v>
      </c>
      <c r="V4273">
        <v>3</v>
      </c>
      <c r="W4273">
        <v>7</v>
      </c>
      <c r="X4273" s="3">
        <v>110.35456618691499</v>
      </c>
      <c r="Y4273" s="3">
        <f t="shared" si="66"/>
        <v>0.7529779019140721</v>
      </c>
      <c r="Z4273" t="s">
        <v>297</v>
      </c>
      <c r="AA4273">
        <v>1</v>
      </c>
      <c r="AB4273" s="4">
        <v>9771.1005999999998</v>
      </c>
      <c r="AC4273" s="4">
        <v>545.66849200000001</v>
      </c>
      <c r="AD4273" s="4">
        <v>3015576.0432486208</v>
      </c>
      <c r="AE4273" s="4">
        <v>9003530.1180000007</v>
      </c>
      <c r="AF4273" s="4">
        <v>1499389.9697539019</v>
      </c>
      <c r="AG4273" s="4">
        <v>1499379.6529848101</v>
      </c>
      <c r="AH4273" s="4">
        <v>84.344862040333766</v>
      </c>
    </row>
    <row r="4274" spans="1:34" x14ac:dyDescent="0.3">
      <c r="A4274">
        <v>157212</v>
      </c>
      <c r="B4274" t="s">
        <v>98</v>
      </c>
      <c r="C4274" t="s">
        <v>5699</v>
      </c>
      <c r="D4274" t="s">
        <v>56</v>
      </c>
      <c r="E4274" t="s">
        <v>39</v>
      </c>
      <c r="F4274" t="s">
        <v>40</v>
      </c>
      <c r="G4274" t="s">
        <v>101</v>
      </c>
      <c r="H4274">
        <v>861745</v>
      </c>
      <c r="I4274">
        <v>27749</v>
      </c>
      <c r="J4274">
        <v>316</v>
      </c>
      <c r="K4274">
        <v>31</v>
      </c>
      <c r="L4274" t="s">
        <v>74</v>
      </c>
      <c r="M4274">
        <v>110909249</v>
      </c>
      <c r="N4274" t="s">
        <v>43</v>
      </c>
      <c r="O4274">
        <v>14608</v>
      </c>
      <c r="P4274">
        <v>9.48</v>
      </c>
      <c r="Q4274">
        <f>VLOOKUP(A4274,'[1]Revenue and Streaming Insights	'!$A$2:$J$5375,9,FALSE)</f>
        <v>28</v>
      </c>
      <c r="R4274">
        <f>VLOOKUP(A4274,'[1]Revenue and Streaming Insights	'!$A$2:$J$5375,10,FALSE)</f>
        <v>8</v>
      </c>
      <c r="S4274">
        <v>2208</v>
      </c>
      <c r="T4274">
        <v>679313</v>
      </c>
      <c r="U4274" t="s">
        <v>102</v>
      </c>
      <c r="V4274">
        <v>1</v>
      </c>
      <c r="W4274">
        <v>7</v>
      </c>
      <c r="X4274" s="3">
        <v>128.7030954632751</v>
      </c>
      <c r="Y4274" s="3">
        <f t="shared" si="66"/>
        <v>0.52643338498684633</v>
      </c>
      <c r="Z4274" t="s">
        <v>141</v>
      </c>
      <c r="AA4274">
        <v>1</v>
      </c>
      <c r="AB4274" s="4">
        <v>13136.575800000001</v>
      </c>
      <c r="AC4274" s="4">
        <v>422.75139799999999</v>
      </c>
      <c r="AD4274" s="4">
        <v>605760.40914769704</v>
      </c>
      <c r="AE4274" s="4">
        <v>6.9753980670000004</v>
      </c>
      <c r="AF4274" s="4">
        <v>11376554.336908439</v>
      </c>
      <c r="AG4274" s="4">
        <v>11376540.777581239</v>
      </c>
      <c r="AH4274" s="4">
        <v>6.289284374290552E-5</v>
      </c>
    </row>
    <row r="4275" spans="1:34" x14ac:dyDescent="0.3">
      <c r="A4275">
        <v>228249</v>
      </c>
      <c r="B4275" t="s">
        <v>71</v>
      </c>
      <c r="C4275" t="s">
        <v>5700</v>
      </c>
      <c r="D4275" t="s">
        <v>48</v>
      </c>
      <c r="E4275" t="s">
        <v>39</v>
      </c>
      <c r="F4275" t="s">
        <v>81</v>
      </c>
      <c r="G4275" t="s">
        <v>101</v>
      </c>
      <c r="H4275">
        <v>987701</v>
      </c>
      <c r="I4275">
        <v>16474</v>
      </c>
      <c r="J4275">
        <v>317</v>
      </c>
      <c r="K4275">
        <v>59</v>
      </c>
      <c r="L4275" t="s">
        <v>113</v>
      </c>
      <c r="M4275">
        <v>137970471</v>
      </c>
      <c r="N4275" t="s">
        <v>43</v>
      </c>
      <c r="O4275">
        <v>10821</v>
      </c>
      <c r="P4275">
        <v>9.32</v>
      </c>
      <c r="Q4275">
        <f>VLOOKUP(A4275,'[1]Revenue and Streaming Insights	'!$A$2:$J$5375,9,FALSE)</f>
        <v>23</v>
      </c>
      <c r="R4275">
        <f>VLOOKUP(A4275,'[1]Revenue and Streaming Insights	'!$A$2:$J$5375,10,FALSE)</f>
        <v>8</v>
      </c>
      <c r="S4275">
        <v>2213</v>
      </c>
      <c r="T4275">
        <v>442614</v>
      </c>
      <c r="U4275" t="s">
        <v>4607</v>
      </c>
      <c r="V4275">
        <v>3</v>
      </c>
      <c r="W4275">
        <v>7</v>
      </c>
      <c r="X4275" s="3">
        <v>139.68849985977539</v>
      </c>
      <c r="Y4275" s="3">
        <f t="shared" si="66"/>
        <v>0.6568532232608959</v>
      </c>
      <c r="Z4275" t="s">
        <v>165</v>
      </c>
      <c r="AA4275">
        <v>1</v>
      </c>
      <c r="AB4275" s="4">
        <v>3398.7869999999998</v>
      </c>
      <c r="AC4275" s="4">
        <v>468.11791599999998</v>
      </c>
      <c r="AD4275" s="4">
        <v>359028.57469553902</v>
      </c>
      <c r="AE4275" s="4">
        <v>7.7239456139999998</v>
      </c>
      <c r="AF4275" s="4">
        <v>12450628.1932592</v>
      </c>
      <c r="AG4275" s="4">
        <v>12450624.326354289</v>
      </c>
      <c r="AH4275" s="4">
        <v>5.5982599450573727E-5</v>
      </c>
    </row>
    <row r="4276" spans="1:34" x14ac:dyDescent="0.3">
      <c r="A4276">
        <v>266002</v>
      </c>
      <c r="B4276" t="s">
        <v>84</v>
      </c>
      <c r="C4276" t="s">
        <v>5701</v>
      </c>
      <c r="D4276" t="s">
        <v>65</v>
      </c>
      <c r="E4276" t="s">
        <v>73</v>
      </c>
      <c r="F4276" t="s">
        <v>112</v>
      </c>
      <c r="G4276" t="s">
        <v>58</v>
      </c>
      <c r="H4276">
        <v>893774</v>
      </c>
      <c r="I4276">
        <v>39825</v>
      </c>
      <c r="J4276">
        <v>318</v>
      </c>
      <c r="K4276">
        <v>48</v>
      </c>
      <c r="L4276" t="s">
        <v>59</v>
      </c>
      <c r="M4276">
        <v>54391771</v>
      </c>
      <c r="N4276" t="s">
        <v>60</v>
      </c>
      <c r="O4276">
        <v>12155</v>
      </c>
      <c r="P4276">
        <v>9.9600000000000009</v>
      </c>
      <c r="Q4276">
        <f>VLOOKUP(A4276,'[1]Revenue and Streaming Insights	'!$A$2:$J$5375,9,FALSE)</f>
        <v>3</v>
      </c>
      <c r="R4276">
        <f>VLOOKUP(A4276,'[1]Revenue and Streaming Insights	'!$A$2:$J$5375,10,FALSE)</f>
        <v>7</v>
      </c>
      <c r="S4276">
        <v>2224</v>
      </c>
      <c r="T4276">
        <v>213804</v>
      </c>
      <c r="U4276" t="s">
        <v>120</v>
      </c>
      <c r="V4276">
        <v>1</v>
      </c>
      <c r="W4276">
        <v>7</v>
      </c>
      <c r="X4276" s="3">
        <v>60.856291411475382</v>
      </c>
      <c r="Y4276" s="3">
        <f t="shared" si="66"/>
        <v>0.30521029504080349</v>
      </c>
      <c r="Z4276" t="s">
        <v>165</v>
      </c>
      <c r="AA4276">
        <v>1</v>
      </c>
      <c r="AB4276" s="4">
        <v>12459.4018</v>
      </c>
      <c r="AC4276" s="4">
        <v>496.14676200000002</v>
      </c>
      <c r="AD4276" s="4">
        <v>44309099.509219334</v>
      </c>
      <c r="AE4276" s="4">
        <v>8186421.5730000008</v>
      </c>
      <c r="AF4276" s="4">
        <v>14591151.649805561</v>
      </c>
      <c r="AG4276" s="4">
        <v>14591138.694257</v>
      </c>
      <c r="AH4276" s="4">
        <v>150.50845785109669</v>
      </c>
    </row>
    <row r="4277" spans="1:34" x14ac:dyDescent="0.3">
      <c r="A4277">
        <v>110958</v>
      </c>
      <c r="B4277" t="s">
        <v>129</v>
      </c>
      <c r="C4277" t="s">
        <v>5702</v>
      </c>
      <c r="D4277" t="s">
        <v>38</v>
      </c>
      <c r="E4277" t="s">
        <v>73</v>
      </c>
      <c r="F4277" t="s">
        <v>40</v>
      </c>
      <c r="G4277" t="s">
        <v>101</v>
      </c>
      <c r="H4277">
        <v>735399</v>
      </c>
      <c r="I4277">
        <v>42097</v>
      </c>
      <c r="J4277">
        <v>318</v>
      </c>
      <c r="K4277">
        <v>51</v>
      </c>
      <c r="L4277" t="s">
        <v>42</v>
      </c>
      <c r="M4277">
        <v>113885000</v>
      </c>
      <c r="N4277" t="s">
        <v>75</v>
      </c>
      <c r="O4277">
        <v>6249</v>
      </c>
      <c r="P4277">
        <v>7.39</v>
      </c>
      <c r="Q4277">
        <f>VLOOKUP(A4277,'[1]Revenue and Streaming Insights	'!$A$2:$J$5375,9,FALSE)</f>
        <v>3</v>
      </c>
      <c r="R4277">
        <f>VLOOKUP(A4277,'[1]Revenue and Streaming Insights	'!$A$2:$J$5375,10,FALSE)</f>
        <v>7</v>
      </c>
      <c r="S4277">
        <v>2225</v>
      </c>
      <c r="T4277">
        <v>421328</v>
      </c>
      <c r="U4277" t="s">
        <v>288</v>
      </c>
      <c r="V4277">
        <v>2</v>
      </c>
      <c r="W4277">
        <v>7</v>
      </c>
      <c r="X4277" s="3">
        <v>154.86151055413461</v>
      </c>
      <c r="Y4277" s="3">
        <f t="shared" si="66"/>
        <v>0.14844288191557592</v>
      </c>
      <c r="AA4277">
        <v>1</v>
      </c>
      <c r="AB4277" s="4">
        <v>1929.097</v>
      </c>
      <c r="AC4277" s="4">
        <v>143.69190800000001</v>
      </c>
      <c r="AD4277" s="4">
        <v>5101771.8054511743</v>
      </c>
      <c r="AE4277" s="4">
        <v>6202621.1862714393</v>
      </c>
      <c r="AF4277" s="4">
        <v>10120465.08190476</v>
      </c>
      <c r="AG4277" s="4">
        <v>10120463.009115851</v>
      </c>
      <c r="AH4277" s="4">
        <v>54.463899427241863</v>
      </c>
    </row>
    <row r="4278" spans="1:34" x14ac:dyDescent="0.3">
      <c r="A4278">
        <v>98332</v>
      </c>
      <c r="B4278" t="s">
        <v>94</v>
      </c>
      <c r="C4278" t="s">
        <v>5703</v>
      </c>
      <c r="D4278" t="s">
        <v>56</v>
      </c>
      <c r="E4278" t="s">
        <v>39</v>
      </c>
      <c r="F4278" t="s">
        <v>81</v>
      </c>
      <c r="G4278" t="s">
        <v>58</v>
      </c>
      <c r="H4278">
        <v>768109</v>
      </c>
      <c r="I4278">
        <v>49752</v>
      </c>
      <c r="J4278">
        <v>318</v>
      </c>
      <c r="K4278">
        <v>49</v>
      </c>
      <c r="L4278" t="s">
        <v>59</v>
      </c>
      <c r="M4278">
        <v>98324985</v>
      </c>
      <c r="N4278" t="s">
        <v>43</v>
      </c>
      <c r="O4278">
        <v>11336</v>
      </c>
      <c r="P4278">
        <v>9.67</v>
      </c>
      <c r="Q4278">
        <f>VLOOKUP(A4278,'[1]Revenue and Streaming Insights	'!$A$2:$J$5375,9,FALSE)</f>
        <v>17</v>
      </c>
      <c r="R4278">
        <f>VLOOKUP(A4278,'[1]Revenue and Streaming Insights	'!$A$2:$J$5375,10,FALSE)</f>
        <v>4</v>
      </c>
      <c r="S4278">
        <v>2225</v>
      </c>
      <c r="T4278">
        <v>378609</v>
      </c>
      <c r="U4278" t="s">
        <v>5704</v>
      </c>
      <c r="V4278">
        <v>3</v>
      </c>
      <c r="W4278">
        <v>7</v>
      </c>
      <c r="X4278" s="3">
        <v>128.00915625256309</v>
      </c>
      <c r="Y4278" s="3">
        <f t="shared" si="66"/>
        <v>0.2278501366779225</v>
      </c>
      <c r="Z4278" t="s">
        <v>5102</v>
      </c>
      <c r="AA4278">
        <v>3</v>
      </c>
      <c r="AB4278" s="4">
        <v>916.08399999999995</v>
      </c>
      <c r="AC4278" s="4">
        <v>548.42933300000004</v>
      </c>
      <c r="AD4278" s="4">
        <v>862319.02504955896</v>
      </c>
      <c r="AE4278" s="4">
        <v>18517700.833622091</v>
      </c>
      <c r="AF4278" s="4">
        <v>26458626.62528982</v>
      </c>
      <c r="AG4278" s="4">
        <v>26458625.160776488</v>
      </c>
      <c r="AH4278" s="4">
        <v>188.33159073069879</v>
      </c>
    </row>
    <row r="4279" spans="1:34" x14ac:dyDescent="0.3">
      <c r="A4279">
        <v>118912</v>
      </c>
      <c r="B4279" t="s">
        <v>190</v>
      </c>
      <c r="C4279" t="s">
        <v>5705</v>
      </c>
      <c r="D4279" t="s">
        <v>38</v>
      </c>
      <c r="E4279" t="s">
        <v>49</v>
      </c>
      <c r="F4279" t="s">
        <v>50</v>
      </c>
      <c r="G4279" t="s">
        <v>51</v>
      </c>
      <c r="H4279">
        <v>841428</v>
      </c>
      <c r="I4279">
        <v>5609</v>
      </c>
      <c r="J4279">
        <v>320</v>
      </c>
      <c r="K4279">
        <v>56</v>
      </c>
      <c r="L4279" t="s">
        <v>42</v>
      </c>
      <c r="M4279">
        <v>74555692</v>
      </c>
      <c r="N4279" t="s">
        <v>75</v>
      </c>
      <c r="O4279">
        <v>6848</v>
      </c>
      <c r="P4279">
        <v>9.68</v>
      </c>
      <c r="Q4279">
        <f>VLOOKUP(A4279,'[1]Revenue and Streaming Insights	'!$A$2:$J$5375,9,FALSE)</f>
        <v>22</v>
      </c>
      <c r="R4279">
        <f>VLOOKUP(A4279,'[1]Revenue and Streaming Insights	'!$A$2:$J$5375,10,FALSE)</f>
        <v>7</v>
      </c>
      <c r="S4279">
        <v>2239</v>
      </c>
      <c r="T4279">
        <v>249628</v>
      </c>
      <c r="U4279" t="s">
        <v>661</v>
      </c>
      <c r="V4279">
        <v>2</v>
      </c>
      <c r="W4279">
        <v>7</v>
      </c>
      <c r="X4279" s="3">
        <v>88.606145742713579</v>
      </c>
      <c r="Y4279" s="3">
        <f t="shared" si="66"/>
        <v>1.2208949901943305</v>
      </c>
      <c r="AA4279">
        <v>1</v>
      </c>
      <c r="AB4279" s="4">
        <v>907.69420000000002</v>
      </c>
      <c r="AC4279" s="4">
        <v>355.26441299999999</v>
      </c>
      <c r="AD4279" s="4">
        <v>23793722.025615688</v>
      </c>
      <c r="AE4279" s="4">
        <v>58.618628145000002</v>
      </c>
      <c r="AF4279" s="4">
        <v>9293646.2995470352</v>
      </c>
      <c r="AG4279" s="4">
        <v>9293645.0365884248</v>
      </c>
      <c r="AH4279" s="4">
        <v>7.8623947511613198E-4</v>
      </c>
    </row>
    <row r="4280" spans="1:34" x14ac:dyDescent="0.3">
      <c r="A4280">
        <v>195986</v>
      </c>
      <c r="B4280" t="s">
        <v>443</v>
      </c>
      <c r="C4280" t="s">
        <v>5706</v>
      </c>
      <c r="D4280" t="s">
        <v>56</v>
      </c>
      <c r="E4280" t="s">
        <v>90</v>
      </c>
      <c r="F4280" t="s">
        <v>40</v>
      </c>
      <c r="G4280" t="s">
        <v>58</v>
      </c>
      <c r="H4280">
        <v>820560</v>
      </c>
      <c r="I4280">
        <v>42500</v>
      </c>
      <c r="J4280">
        <v>321</v>
      </c>
      <c r="K4280">
        <v>35</v>
      </c>
      <c r="L4280" t="s">
        <v>59</v>
      </c>
      <c r="M4280">
        <v>4480304</v>
      </c>
      <c r="N4280" t="s">
        <v>60</v>
      </c>
      <c r="O4280">
        <v>13411</v>
      </c>
      <c r="P4280">
        <v>9.99</v>
      </c>
      <c r="Q4280">
        <f>VLOOKUP(A4280,'[1]Revenue and Streaming Insights	'!$A$2:$J$5375,9,FALSE)</f>
        <v>14</v>
      </c>
      <c r="R4280">
        <f>VLOOKUP(A4280,'[1]Revenue and Streaming Insights	'!$A$2:$J$5375,10,FALSE)</f>
        <v>8</v>
      </c>
      <c r="S4280">
        <v>2242</v>
      </c>
      <c r="T4280">
        <v>23926</v>
      </c>
      <c r="U4280" t="s">
        <v>1901</v>
      </c>
      <c r="V4280">
        <v>2</v>
      </c>
      <c r="W4280">
        <v>7</v>
      </c>
      <c r="X4280" s="3">
        <v>5.4600565467485618</v>
      </c>
      <c r="Y4280" s="3">
        <f t="shared" si="66"/>
        <v>0.31555294117647059</v>
      </c>
      <c r="Z4280" t="s">
        <v>301</v>
      </c>
      <c r="AA4280">
        <v>2</v>
      </c>
      <c r="AB4280" s="4">
        <v>8182.6480000000001</v>
      </c>
      <c r="AC4280" s="4">
        <v>374.79656499999999</v>
      </c>
      <c r="AD4280" s="4">
        <v>5372226.2498441236</v>
      </c>
      <c r="AE4280" s="4">
        <v>6184143.3225000016</v>
      </c>
      <c r="AF4280" s="4">
        <v>9829765.3505167086</v>
      </c>
      <c r="AG4280" s="4">
        <v>9829756.7930721436</v>
      </c>
      <c r="AH4280" s="4">
        <v>1380.295471579607</v>
      </c>
    </row>
    <row r="4281" spans="1:34" x14ac:dyDescent="0.3">
      <c r="A4281">
        <v>186970</v>
      </c>
      <c r="B4281" t="s">
        <v>36</v>
      </c>
      <c r="C4281" t="s">
        <v>5707</v>
      </c>
      <c r="D4281" t="s">
        <v>48</v>
      </c>
      <c r="E4281" t="s">
        <v>80</v>
      </c>
      <c r="F4281" t="s">
        <v>40</v>
      </c>
      <c r="G4281" t="s">
        <v>41</v>
      </c>
      <c r="H4281">
        <v>674908</v>
      </c>
      <c r="I4281">
        <v>6318</v>
      </c>
      <c r="J4281">
        <v>321</v>
      </c>
      <c r="K4281">
        <v>40</v>
      </c>
      <c r="L4281" t="s">
        <v>68</v>
      </c>
      <c r="M4281">
        <v>73768437</v>
      </c>
      <c r="N4281" t="s">
        <v>43</v>
      </c>
      <c r="O4281">
        <v>8300</v>
      </c>
      <c r="P4281">
        <v>9.66</v>
      </c>
      <c r="Q4281">
        <f>VLOOKUP(A4281,'[1]Revenue and Streaming Insights	'!$A$2:$J$5375,9,FALSE)</f>
        <v>15</v>
      </c>
      <c r="R4281">
        <f>VLOOKUP(A4281,'[1]Revenue and Streaming Insights	'!$A$2:$J$5375,10,FALSE)</f>
        <v>5</v>
      </c>
      <c r="S4281">
        <v>2244</v>
      </c>
      <c r="T4281">
        <v>344712</v>
      </c>
      <c r="U4281" t="s">
        <v>859</v>
      </c>
      <c r="V4281">
        <v>2</v>
      </c>
      <c r="W4281">
        <v>7</v>
      </c>
      <c r="X4281" s="3">
        <v>109.3014707189721</v>
      </c>
      <c r="Y4281" s="3">
        <f t="shared" si="66"/>
        <v>1.3137068692624247</v>
      </c>
      <c r="Z4281" t="s">
        <v>183</v>
      </c>
      <c r="AA4281">
        <v>1</v>
      </c>
      <c r="AB4281" s="4">
        <v>12126.9058</v>
      </c>
      <c r="AC4281" s="4">
        <v>407.30408999999997</v>
      </c>
      <c r="AD4281" s="4">
        <v>39175624.128418587</v>
      </c>
      <c r="AE4281" s="4">
        <v>6.7205174850000002</v>
      </c>
      <c r="AF4281" s="4">
        <v>10083373.32994755</v>
      </c>
      <c r="AG4281" s="4">
        <v>10083360.79573766</v>
      </c>
      <c r="AH4281" s="4">
        <v>9.110288570977856E-5</v>
      </c>
    </row>
    <row r="4282" spans="1:34" x14ac:dyDescent="0.3">
      <c r="A4282">
        <v>180560</v>
      </c>
      <c r="B4282" t="s">
        <v>88</v>
      </c>
      <c r="C4282" t="s">
        <v>5708</v>
      </c>
      <c r="D4282" t="s">
        <v>38</v>
      </c>
      <c r="E4282" t="s">
        <v>57</v>
      </c>
      <c r="F4282" t="s">
        <v>116</v>
      </c>
      <c r="G4282" t="s">
        <v>41</v>
      </c>
      <c r="H4282">
        <v>744496</v>
      </c>
      <c r="I4282">
        <v>31148</v>
      </c>
      <c r="J4282">
        <v>321</v>
      </c>
      <c r="K4282">
        <v>47</v>
      </c>
      <c r="L4282" t="s">
        <v>59</v>
      </c>
      <c r="M4282">
        <v>83273168</v>
      </c>
      <c r="N4282" t="s">
        <v>60</v>
      </c>
      <c r="O4282">
        <v>10377</v>
      </c>
      <c r="P4282">
        <v>7.25</v>
      </c>
      <c r="Q4282">
        <f>VLOOKUP(A4282,'[1]Revenue and Streaming Insights	'!$A$2:$J$5375,9,FALSE)</f>
        <v>19</v>
      </c>
      <c r="R4282">
        <f>VLOOKUP(A4282,'[1]Revenue and Streaming Insights	'!$A$2:$J$5375,10,FALSE)</f>
        <v>7</v>
      </c>
      <c r="S4282">
        <v>2247</v>
      </c>
      <c r="T4282">
        <v>331171</v>
      </c>
      <c r="U4282" t="s">
        <v>503</v>
      </c>
      <c r="V4282">
        <v>3</v>
      </c>
      <c r="W4282">
        <v>7</v>
      </c>
      <c r="X4282" s="3">
        <v>111.85173325310009</v>
      </c>
      <c r="Y4282" s="3">
        <f t="shared" si="66"/>
        <v>0.33315140618980355</v>
      </c>
      <c r="Z4282" t="s">
        <v>890</v>
      </c>
      <c r="AA4282">
        <v>3</v>
      </c>
      <c r="AB4282" s="4">
        <v>1550.4105999999999</v>
      </c>
      <c r="AC4282" s="4">
        <v>109.042163</v>
      </c>
      <c r="AD4282" s="4">
        <v>4714523.659403949</v>
      </c>
      <c r="AE4282" s="4">
        <v>5781173.1557254409</v>
      </c>
      <c r="AF4282" s="4">
        <v>8727287.2271368168</v>
      </c>
      <c r="AG4282" s="4">
        <v>8727285.5676840544</v>
      </c>
      <c r="AH4282" s="4">
        <v>69.424201031062495</v>
      </c>
    </row>
    <row r="4283" spans="1:34" x14ac:dyDescent="0.3">
      <c r="A4283">
        <v>121196</v>
      </c>
      <c r="B4283" t="s">
        <v>146</v>
      </c>
      <c r="C4283" t="s">
        <v>5709</v>
      </c>
      <c r="D4283" t="s">
        <v>56</v>
      </c>
      <c r="E4283" t="s">
        <v>66</v>
      </c>
      <c r="F4283" t="s">
        <v>67</v>
      </c>
      <c r="G4283" t="s">
        <v>41</v>
      </c>
      <c r="H4283">
        <v>858587</v>
      </c>
      <c r="I4283">
        <v>34045</v>
      </c>
      <c r="J4283">
        <v>322</v>
      </c>
      <c r="K4283">
        <v>30</v>
      </c>
      <c r="L4283" t="s">
        <v>59</v>
      </c>
      <c r="M4283">
        <v>90677144</v>
      </c>
      <c r="N4283" t="s">
        <v>43</v>
      </c>
      <c r="O4283">
        <v>9008</v>
      </c>
      <c r="P4283">
        <v>8.09</v>
      </c>
      <c r="Q4283">
        <f>VLOOKUP(A4283,'[1]Revenue and Streaming Insights	'!$A$2:$J$5375,9,FALSE)</f>
        <v>14</v>
      </c>
      <c r="R4283">
        <f>VLOOKUP(A4283,'[1]Revenue and Streaming Insights	'!$A$2:$J$5375,10,FALSE)</f>
        <v>6</v>
      </c>
      <c r="S4283">
        <v>2248</v>
      </c>
      <c r="T4283">
        <v>563212</v>
      </c>
      <c r="U4283" t="s">
        <v>253</v>
      </c>
      <c r="V4283">
        <v>1</v>
      </c>
      <c r="W4283">
        <v>7</v>
      </c>
      <c r="X4283" s="3">
        <v>105.61206260984621</v>
      </c>
      <c r="Y4283" s="3">
        <f t="shared" si="66"/>
        <v>0.26459098252313112</v>
      </c>
      <c r="Z4283" t="s">
        <v>2366</v>
      </c>
      <c r="AA4283">
        <v>3</v>
      </c>
      <c r="AB4283" s="4">
        <v>18032.846600000001</v>
      </c>
      <c r="AC4283" s="4">
        <v>278.032647</v>
      </c>
      <c r="AD4283" s="4">
        <v>48972021.247107312</v>
      </c>
      <c r="AE4283" s="4">
        <v>12936393.89306052</v>
      </c>
      <c r="AF4283" s="4">
        <v>20141322.945112091</v>
      </c>
      <c r="AG4283" s="4">
        <v>20141304.634232841</v>
      </c>
      <c r="AH4283" s="4">
        <v>142.66432887498661</v>
      </c>
    </row>
    <row r="4284" spans="1:34" x14ac:dyDescent="0.3">
      <c r="A4284">
        <v>73020</v>
      </c>
      <c r="B4284" t="s">
        <v>84</v>
      </c>
      <c r="C4284" t="s">
        <v>5710</v>
      </c>
      <c r="D4284" t="s">
        <v>56</v>
      </c>
      <c r="E4284" t="s">
        <v>66</v>
      </c>
      <c r="F4284" t="s">
        <v>50</v>
      </c>
      <c r="G4284" t="s">
        <v>51</v>
      </c>
      <c r="H4284">
        <v>874622</v>
      </c>
      <c r="I4284">
        <v>13357</v>
      </c>
      <c r="J4284">
        <v>322</v>
      </c>
      <c r="K4284">
        <v>43</v>
      </c>
      <c r="L4284" t="s">
        <v>91</v>
      </c>
      <c r="M4284">
        <v>128783284</v>
      </c>
      <c r="N4284" t="s">
        <v>43</v>
      </c>
      <c r="O4284">
        <v>7171</v>
      </c>
      <c r="P4284">
        <v>8.76</v>
      </c>
      <c r="Q4284">
        <f>VLOOKUP(A4284,'[1]Revenue and Streaming Insights	'!$A$2:$J$5375,9,FALSE)</f>
        <v>13</v>
      </c>
      <c r="R4284">
        <f>VLOOKUP(A4284,'[1]Revenue and Streaming Insights	'!$A$2:$J$5375,10,FALSE)</f>
        <v>5</v>
      </c>
      <c r="S4284">
        <v>2252</v>
      </c>
      <c r="T4284">
        <v>558067</v>
      </c>
      <c r="U4284" t="s">
        <v>265</v>
      </c>
      <c r="V4284">
        <v>2</v>
      </c>
      <c r="W4284">
        <v>7</v>
      </c>
      <c r="X4284" s="3">
        <v>147.24450562643059</v>
      </c>
      <c r="Y4284" s="3">
        <f t="shared" si="66"/>
        <v>0.53687205210750921</v>
      </c>
      <c r="Z4284" t="s">
        <v>141</v>
      </c>
      <c r="AA4284">
        <v>1</v>
      </c>
      <c r="AB4284" s="4">
        <v>7188.9714000000004</v>
      </c>
      <c r="AC4284" s="4">
        <v>462.30198200000001</v>
      </c>
      <c r="AD4284" s="4">
        <v>30602745.078066379</v>
      </c>
      <c r="AE4284" s="4">
        <v>7.6279827029999998</v>
      </c>
      <c r="AF4284" s="4">
        <v>12047270.71803589</v>
      </c>
      <c r="AG4284" s="4">
        <v>12047263.066762511</v>
      </c>
      <c r="AH4284" s="4">
        <v>5.9231155364853093E-5</v>
      </c>
    </row>
    <row r="4285" spans="1:34" x14ac:dyDescent="0.3">
      <c r="A4285">
        <v>198477</v>
      </c>
      <c r="B4285" t="s">
        <v>84</v>
      </c>
      <c r="C4285" t="s">
        <v>5711</v>
      </c>
      <c r="D4285" t="s">
        <v>38</v>
      </c>
      <c r="E4285" t="s">
        <v>100</v>
      </c>
      <c r="F4285" t="s">
        <v>67</v>
      </c>
      <c r="G4285" t="s">
        <v>58</v>
      </c>
      <c r="H4285">
        <v>705138</v>
      </c>
      <c r="I4285">
        <v>12711</v>
      </c>
      <c r="J4285">
        <v>323</v>
      </c>
      <c r="K4285">
        <v>40</v>
      </c>
      <c r="L4285" t="s">
        <v>68</v>
      </c>
      <c r="M4285">
        <v>101985019</v>
      </c>
      <c r="N4285" t="s">
        <v>60</v>
      </c>
      <c r="O4285">
        <v>9532</v>
      </c>
      <c r="P4285">
        <v>8.9600000000000009</v>
      </c>
      <c r="Q4285">
        <f>VLOOKUP(A4285,'[1]Revenue and Streaming Insights	'!$A$2:$J$5375,9,FALSE)</f>
        <v>15</v>
      </c>
      <c r="R4285">
        <f>VLOOKUP(A4285,'[1]Revenue and Streaming Insights	'!$A$2:$J$5375,10,FALSE)</f>
        <v>6</v>
      </c>
      <c r="S4285">
        <v>2255</v>
      </c>
      <c r="T4285">
        <v>473614</v>
      </c>
      <c r="U4285" t="s">
        <v>105</v>
      </c>
      <c r="V4285">
        <v>1</v>
      </c>
      <c r="W4285">
        <v>7</v>
      </c>
      <c r="X4285" s="3">
        <v>144.6312906126177</v>
      </c>
      <c r="Y4285" s="3">
        <f t="shared" si="66"/>
        <v>0.74990165997954528</v>
      </c>
      <c r="Z4285" t="s">
        <v>4523</v>
      </c>
      <c r="AA4285">
        <v>3</v>
      </c>
      <c r="AB4285" s="4">
        <v>2406.7163999999998</v>
      </c>
      <c r="AC4285" s="4">
        <v>374.40959400000003</v>
      </c>
      <c r="AD4285" s="4">
        <v>3947522.4096487248</v>
      </c>
      <c r="AE4285" s="4">
        <v>6177758.300999999</v>
      </c>
      <c r="AF4285" s="4">
        <v>9783078.6817269605</v>
      </c>
      <c r="AG4285" s="4">
        <v>9783075.9006009679</v>
      </c>
      <c r="AH4285" s="4">
        <v>60.575154680316317</v>
      </c>
    </row>
    <row r="4286" spans="1:34" x14ac:dyDescent="0.3">
      <c r="A4286">
        <v>142582</v>
      </c>
      <c r="B4286" t="s">
        <v>88</v>
      </c>
      <c r="C4286" t="s">
        <v>5712</v>
      </c>
      <c r="D4286" t="s">
        <v>56</v>
      </c>
      <c r="E4286" t="s">
        <v>57</v>
      </c>
      <c r="F4286" t="s">
        <v>116</v>
      </c>
      <c r="G4286" t="s">
        <v>41</v>
      </c>
      <c r="H4286">
        <v>863631</v>
      </c>
      <c r="I4286">
        <v>5202</v>
      </c>
      <c r="J4286">
        <v>323</v>
      </c>
      <c r="K4286">
        <v>56</v>
      </c>
      <c r="L4286" t="s">
        <v>42</v>
      </c>
      <c r="M4286">
        <v>140187549</v>
      </c>
      <c r="N4286" t="s">
        <v>43</v>
      </c>
      <c r="O4286">
        <v>9123</v>
      </c>
      <c r="P4286">
        <v>8.69</v>
      </c>
      <c r="Q4286">
        <f>VLOOKUP(A4286,'[1]Revenue and Streaming Insights	'!$A$2:$J$5375,9,FALSE)</f>
        <v>30</v>
      </c>
      <c r="R4286">
        <f>VLOOKUP(A4286,'[1]Revenue and Streaming Insights	'!$A$2:$J$5375,10,FALSE)</f>
        <v>5</v>
      </c>
      <c r="S4286">
        <v>2259</v>
      </c>
      <c r="T4286">
        <v>465018</v>
      </c>
      <c r="U4286" t="s">
        <v>5713</v>
      </c>
      <c r="V4286">
        <v>3</v>
      </c>
      <c r="W4286">
        <v>7</v>
      </c>
      <c r="X4286" s="3">
        <v>162.3234332718487</v>
      </c>
      <c r="Y4286" s="3">
        <f t="shared" si="66"/>
        <v>1.7537485582468282</v>
      </c>
      <c r="Z4286" t="s">
        <v>686</v>
      </c>
      <c r="AA4286">
        <v>2</v>
      </c>
      <c r="AB4286" s="4">
        <v>6300.3018000000002</v>
      </c>
      <c r="AC4286" s="4">
        <v>444.010559</v>
      </c>
      <c r="AD4286" s="4">
        <v>3709046.5892907348</v>
      </c>
      <c r="AE4286" s="4">
        <v>7326174.2234999994</v>
      </c>
      <c r="AF4286" s="4">
        <v>1272154.693145751</v>
      </c>
      <c r="AG4286" s="4">
        <v>1272147.948833392</v>
      </c>
      <c r="AH4286" s="4">
        <v>52.259806778560623</v>
      </c>
    </row>
    <row r="4287" spans="1:34" x14ac:dyDescent="0.3">
      <c r="A4287">
        <v>241654</v>
      </c>
      <c r="B4287" t="s">
        <v>184</v>
      </c>
      <c r="C4287" t="s">
        <v>5714</v>
      </c>
      <c r="D4287" t="s">
        <v>48</v>
      </c>
      <c r="E4287" t="s">
        <v>66</v>
      </c>
      <c r="F4287" t="s">
        <v>50</v>
      </c>
      <c r="G4287" t="s">
        <v>41</v>
      </c>
      <c r="H4287">
        <v>762594</v>
      </c>
      <c r="I4287">
        <v>25547</v>
      </c>
      <c r="J4287">
        <v>323</v>
      </c>
      <c r="K4287">
        <v>41</v>
      </c>
      <c r="L4287" t="s">
        <v>104</v>
      </c>
      <c r="M4287">
        <v>122096941</v>
      </c>
      <c r="N4287" t="s">
        <v>43</v>
      </c>
      <c r="O4287">
        <v>14071</v>
      </c>
      <c r="P4287">
        <v>9.99</v>
      </c>
      <c r="Q4287">
        <f>VLOOKUP(A4287,'[1]Revenue and Streaming Insights	'!$A$2:$J$5375,9,FALSE)</f>
        <v>14</v>
      </c>
      <c r="R4287">
        <f>VLOOKUP(A4287,'[1]Revenue and Streaming Insights	'!$A$2:$J$5375,10,FALSE)</f>
        <v>5</v>
      </c>
      <c r="S4287">
        <v>2259</v>
      </c>
      <c r="T4287">
        <v>553184</v>
      </c>
      <c r="U4287" t="s">
        <v>120</v>
      </c>
      <c r="V4287">
        <v>1</v>
      </c>
      <c r="W4287">
        <v>7</v>
      </c>
      <c r="X4287" s="3">
        <v>160.1073979076678</v>
      </c>
      <c r="Y4287" s="3">
        <f t="shared" si="66"/>
        <v>0.55078874231808039</v>
      </c>
      <c r="Z4287" t="s">
        <v>62</v>
      </c>
      <c r="AA4287">
        <v>1</v>
      </c>
      <c r="AB4287" s="4">
        <v>7959.9434000000001</v>
      </c>
      <c r="AC4287" s="4">
        <v>464.907219</v>
      </c>
      <c r="AD4287" s="4">
        <v>37453948.879583843</v>
      </c>
      <c r="AE4287" s="4">
        <v>7670969.113499999</v>
      </c>
      <c r="AF4287" s="4">
        <v>13332.252885438</v>
      </c>
      <c r="AG4287" s="4">
        <v>13323.828034819</v>
      </c>
      <c r="AH4287" s="4">
        <v>62.826873881303861</v>
      </c>
    </row>
    <row r="4288" spans="1:34" x14ac:dyDescent="0.3">
      <c r="A4288">
        <v>101908</v>
      </c>
      <c r="B4288" t="s">
        <v>98</v>
      </c>
      <c r="C4288" t="s">
        <v>5715</v>
      </c>
      <c r="D4288" t="s">
        <v>65</v>
      </c>
      <c r="E4288" t="s">
        <v>140</v>
      </c>
      <c r="F4288" t="s">
        <v>50</v>
      </c>
      <c r="G4288" t="s">
        <v>58</v>
      </c>
      <c r="H4288">
        <v>688743</v>
      </c>
      <c r="I4288">
        <v>22986</v>
      </c>
      <c r="J4288">
        <v>323</v>
      </c>
      <c r="K4288">
        <v>34</v>
      </c>
      <c r="L4288" t="s">
        <v>104</v>
      </c>
      <c r="M4288">
        <v>43145370</v>
      </c>
      <c r="N4288" t="s">
        <v>75</v>
      </c>
      <c r="O4288">
        <v>10581</v>
      </c>
      <c r="P4288">
        <v>7.72</v>
      </c>
      <c r="Q4288">
        <f>VLOOKUP(A4288,'[1]Revenue and Streaming Insights	'!$A$2:$J$5375,9,FALSE)</f>
        <v>2</v>
      </c>
      <c r="R4288">
        <f>VLOOKUP(A4288,'[1]Revenue and Streaming Insights	'!$A$2:$J$5375,10,FALSE)</f>
        <v>6</v>
      </c>
      <c r="S4288">
        <v>2259</v>
      </c>
      <c r="T4288">
        <v>235724</v>
      </c>
      <c r="U4288" t="s">
        <v>131</v>
      </c>
      <c r="V4288">
        <v>3</v>
      </c>
      <c r="W4288">
        <v>7</v>
      </c>
      <c r="X4288" s="3">
        <v>62.643642113241079</v>
      </c>
      <c r="Y4288" s="3">
        <f t="shared" si="66"/>
        <v>0.46032367528060558</v>
      </c>
      <c r="Z4288" t="s">
        <v>93</v>
      </c>
      <c r="AA4288">
        <v>1</v>
      </c>
      <c r="AB4288" s="4">
        <v>10314.9588</v>
      </c>
      <c r="AC4288" s="4">
        <v>139.815054</v>
      </c>
      <c r="AD4288" s="4">
        <v>471793.04504443298</v>
      </c>
      <c r="AE4288" s="4">
        <v>35272785.701420046</v>
      </c>
      <c r="AF4288" s="4">
        <v>547711.92531495204</v>
      </c>
      <c r="AG4288" s="4">
        <v>547701.47054109804</v>
      </c>
      <c r="AH4288" s="4">
        <v>817.53350826334452</v>
      </c>
    </row>
    <row r="4289" spans="1:34" x14ac:dyDescent="0.3">
      <c r="A4289">
        <v>186048</v>
      </c>
      <c r="B4289" t="s">
        <v>380</v>
      </c>
      <c r="C4289" t="s">
        <v>5716</v>
      </c>
      <c r="D4289" t="s">
        <v>38</v>
      </c>
      <c r="E4289" t="s">
        <v>49</v>
      </c>
      <c r="F4289" t="s">
        <v>40</v>
      </c>
      <c r="G4289" t="s">
        <v>101</v>
      </c>
      <c r="H4289">
        <v>723537</v>
      </c>
      <c r="I4289">
        <v>24798</v>
      </c>
      <c r="J4289">
        <v>323</v>
      </c>
      <c r="K4289">
        <v>48</v>
      </c>
      <c r="L4289" t="s">
        <v>91</v>
      </c>
      <c r="M4289">
        <v>76161203</v>
      </c>
      <c r="N4289" t="s">
        <v>60</v>
      </c>
      <c r="O4289">
        <v>7199</v>
      </c>
      <c r="P4289">
        <v>9.86</v>
      </c>
      <c r="Q4289">
        <f>VLOOKUP(A4289,'[1]Revenue and Streaming Insights	'!$A$2:$J$5375,9,FALSE)</f>
        <v>20</v>
      </c>
      <c r="R4289">
        <f>VLOOKUP(A4289,'[1]Revenue and Streaming Insights	'!$A$2:$J$5375,10,FALSE)</f>
        <v>7</v>
      </c>
      <c r="S4289">
        <v>2260</v>
      </c>
      <c r="T4289">
        <v>294741</v>
      </c>
      <c r="U4289" t="s">
        <v>69</v>
      </c>
      <c r="V4289">
        <v>1</v>
      </c>
      <c r="W4289">
        <v>7</v>
      </c>
      <c r="X4289" s="3">
        <v>105.2623473298532</v>
      </c>
      <c r="Y4289" s="3">
        <f t="shared" si="66"/>
        <v>0.29030566981208161</v>
      </c>
      <c r="Z4289" t="s">
        <v>1200</v>
      </c>
      <c r="AA4289">
        <v>2</v>
      </c>
      <c r="AB4289" s="4">
        <v>1699.5988</v>
      </c>
      <c r="AC4289" s="4">
        <v>535.10857399999998</v>
      </c>
      <c r="AD4289" s="4">
        <v>3647119.6644154168</v>
      </c>
      <c r="AE4289" s="4">
        <v>8829291.4710000008</v>
      </c>
      <c r="AF4289" s="4">
        <v>12979383.49195963</v>
      </c>
      <c r="AG4289" s="4">
        <v>12979381.25725225</v>
      </c>
      <c r="AH4289" s="4">
        <v>115.9289917072345</v>
      </c>
    </row>
    <row r="4290" spans="1:34" x14ac:dyDescent="0.3">
      <c r="A4290">
        <v>183525</v>
      </c>
      <c r="B4290" t="s">
        <v>63</v>
      </c>
      <c r="C4290" t="s">
        <v>5717</v>
      </c>
      <c r="D4290" t="s">
        <v>48</v>
      </c>
      <c r="E4290" t="s">
        <v>100</v>
      </c>
      <c r="F4290" t="s">
        <v>50</v>
      </c>
      <c r="G4290" t="s">
        <v>51</v>
      </c>
      <c r="H4290">
        <v>844331</v>
      </c>
      <c r="I4290">
        <v>23731</v>
      </c>
      <c r="J4290">
        <v>324</v>
      </c>
      <c r="K4290">
        <v>47</v>
      </c>
      <c r="L4290" t="s">
        <v>91</v>
      </c>
      <c r="M4290">
        <v>30528247</v>
      </c>
      <c r="N4290" t="s">
        <v>75</v>
      </c>
      <c r="O4290">
        <v>8602</v>
      </c>
      <c r="P4290">
        <v>8.52</v>
      </c>
      <c r="Q4290">
        <f>VLOOKUP(A4290,'[1]Revenue and Streaming Insights	'!$A$2:$J$5375,9,FALSE)</f>
        <v>9</v>
      </c>
      <c r="R4290">
        <f>VLOOKUP(A4290,'[1]Revenue and Streaming Insights	'!$A$2:$J$5375,10,FALSE)</f>
        <v>7</v>
      </c>
      <c r="S4290">
        <v>2266</v>
      </c>
      <c r="T4290">
        <v>120284</v>
      </c>
      <c r="U4290" t="s">
        <v>859</v>
      </c>
      <c r="V4290">
        <v>2</v>
      </c>
      <c r="W4290">
        <v>7</v>
      </c>
      <c r="X4290" s="3">
        <v>36.156728818437323</v>
      </c>
      <c r="Y4290" s="3">
        <f t="shared" si="66"/>
        <v>0.36247945725001052</v>
      </c>
      <c r="Z4290" t="s">
        <v>1041</v>
      </c>
      <c r="AA4290">
        <v>3</v>
      </c>
      <c r="AB4290" s="4">
        <v>431.48399999999998</v>
      </c>
      <c r="AC4290" s="4">
        <v>418.78564999999998</v>
      </c>
      <c r="AD4290" s="4">
        <v>5329506.3203730816</v>
      </c>
      <c r="AE4290" s="4">
        <v>7808500.5523642171</v>
      </c>
      <c r="AF4290" s="4">
        <v>139710.336737893</v>
      </c>
      <c r="AG4290" s="4">
        <v>139709.48646824301</v>
      </c>
      <c r="AH4290" s="4">
        <v>255.77952616683879</v>
      </c>
    </row>
    <row r="4291" spans="1:34" x14ac:dyDescent="0.3">
      <c r="A4291">
        <v>281677</v>
      </c>
      <c r="B4291" t="s">
        <v>71</v>
      </c>
      <c r="C4291" t="s">
        <v>5718</v>
      </c>
      <c r="D4291" t="s">
        <v>38</v>
      </c>
      <c r="E4291" t="s">
        <v>122</v>
      </c>
      <c r="F4291" t="s">
        <v>112</v>
      </c>
      <c r="G4291" t="s">
        <v>101</v>
      </c>
      <c r="H4291">
        <v>888467</v>
      </c>
      <c r="I4291">
        <v>15423</v>
      </c>
      <c r="J4291">
        <v>324</v>
      </c>
      <c r="K4291">
        <v>32</v>
      </c>
      <c r="L4291" t="s">
        <v>113</v>
      </c>
      <c r="M4291">
        <v>97904482</v>
      </c>
      <c r="N4291" t="s">
        <v>60</v>
      </c>
      <c r="O4291">
        <v>12695</v>
      </c>
      <c r="P4291">
        <v>8.82</v>
      </c>
      <c r="Q4291">
        <f>VLOOKUP(A4291,'[1]Revenue and Streaming Insights	'!$A$2:$J$5375,9,FALSE)</f>
        <v>13</v>
      </c>
      <c r="R4291">
        <f>VLOOKUP(A4291,'[1]Revenue and Streaming Insights	'!$A$2:$J$5375,10,FALSE)</f>
        <v>7</v>
      </c>
      <c r="S4291">
        <v>2267</v>
      </c>
      <c r="T4291">
        <v>566576</v>
      </c>
      <c r="U4291" t="s">
        <v>117</v>
      </c>
      <c r="V4291">
        <v>1</v>
      </c>
      <c r="W4291">
        <v>7</v>
      </c>
      <c r="X4291" s="3">
        <v>110.19484347758559</v>
      </c>
      <c r="Y4291" s="3">
        <f t="shared" ref="Y4291:Y4354" si="67">O4291/I4291</f>
        <v>0.82312131232574726</v>
      </c>
      <c r="Z4291" t="s">
        <v>93</v>
      </c>
      <c r="AA4291">
        <v>1</v>
      </c>
      <c r="AB4291" s="4">
        <v>3871.0001999999999</v>
      </c>
      <c r="AC4291" s="4">
        <v>549.18838900000003</v>
      </c>
      <c r="AD4291" s="4">
        <v>3057149.6810938572</v>
      </c>
      <c r="AE4291" s="4">
        <v>9061608.4185000006</v>
      </c>
      <c r="AF4291" s="4">
        <v>133623.039548648</v>
      </c>
      <c r="AG4291" s="4">
        <v>133618.619360059</v>
      </c>
      <c r="AH4291" s="4">
        <v>92.555603516701098</v>
      </c>
    </row>
    <row r="4292" spans="1:34" x14ac:dyDescent="0.3">
      <c r="A4292">
        <v>85995</v>
      </c>
      <c r="B4292" t="s">
        <v>175</v>
      </c>
      <c r="C4292" t="s">
        <v>5719</v>
      </c>
      <c r="D4292" t="s">
        <v>38</v>
      </c>
      <c r="E4292" t="s">
        <v>80</v>
      </c>
      <c r="F4292" t="s">
        <v>50</v>
      </c>
      <c r="G4292" t="s">
        <v>51</v>
      </c>
      <c r="H4292">
        <v>923598</v>
      </c>
      <c r="I4292">
        <v>14577</v>
      </c>
      <c r="J4292">
        <v>325</v>
      </c>
      <c r="K4292">
        <v>51</v>
      </c>
      <c r="L4292" t="s">
        <v>42</v>
      </c>
      <c r="M4292">
        <v>44107218</v>
      </c>
      <c r="N4292" t="s">
        <v>60</v>
      </c>
      <c r="O4292">
        <v>13202</v>
      </c>
      <c r="P4292">
        <v>7.4</v>
      </c>
      <c r="Q4292">
        <f>VLOOKUP(A4292,'[1]Revenue and Streaming Insights	'!$A$2:$J$5375,9,FALSE)</f>
        <v>4</v>
      </c>
      <c r="R4292">
        <f>VLOOKUP(A4292,'[1]Revenue and Streaming Insights	'!$A$2:$J$5375,10,FALSE)</f>
        <v>6</v>
      </c>
      <c r="S4292">
        <v>2272</v>
      </c>
      <c r="T4292">
        <v>159664</v>
      </c>
      <c r="U4292" t="s">
        <v>258</v>
      </c>
      <c r="V4292">
        <v>1</v>
      </c>
      <c r="W4292">
        <v>7</v>
      </c>
      <c r="X4292" s="3">
        <v>47.755861316286953</v>
      </c>
      <c r="Y4292" s="3">
        <f t="shared" si="67"/>
        <v>0.90567332098511355</v>
      </c>
      <c r="Z4292" t="s">
        <v>1531</v>
      </c>
      <c r="AA4292">
        <v>3</v>
      </c>
      <c r="AB4292" s="4">
        <v>1755.7840000000001</v>
      </c>
      <c r="AC4292" s="4">
        <v>535.69066599999996</v>
      </c>
      <c r="AD4292" s="4">
        <v>41931503.696266979</v>
      </c>
      <c r="AE4292" s="4">
        <v>9128579.8090103082</v>
      </c>
      <c r="AF4292" s="4">
        <v>15834328.36751179</v>
      </c>
      <c r="AG4292" s="4">
        <v>15834326.076037129</v>
      </c>
      <c r="AH4292" s="4">
        <v>206.9634001629916</v>
      </c>
    </row>
    <row r="4293" spans="1:34" x14ac:dyDescent="0.3">
      <c r="A4293">
        <v>76401</v>
      </c>
      <c r="B4293" t="s">
        <v>46</v>
      </c>
      <c r="C4293" t="s">
        <v>5720</v>
      </c>
      <c r="D4293" t="s">
        <v>48</v>
      </c>
      <c r="E4293" t="s">
        <v>73</v>
      </c>
      <c r="F4293" t="s">
        <v>81</v>
      </c>
      <c r="G4293" t="s">
        <v>101</v>
      </c>
      <c r="H4293">
        <v>765725</v>
      </c>
      <c r="I4293">
        <v>15386</v>
      </c>
      <c r="J4293">
        <v>326</v>
      </c>
      <c r="K4293">
        <v>41</v>
      </c>
      <c r="L4293" t="s">
        <v>113</v>
      </c>
      <c r="M4293">
        <v>42559247</v>
      </c>
      <c r="N4293" t="s">
        <v>75</v>
      </c>
      <c r="O4293">
        <v>7357</v>
      </c>
      <c r="P4293">
        <v>9.5500000000000007</v>
      </c>
      <c r="Q4293">
        <f>VLOOKUP(A4293,'[1]Revenue and Streaming Insights	'!$A$2:$J$5375,9,FALSE)</f>
        <v>1</v>
      </c>
      <c r="R4293">
        <f>VLOOKUP(A4293,'[1]Revenue and Streaming Insights	'!$A$2:$J$5375,10,FALSE)</f>
        <v>5</v>
      </c>
      <c r="S4293">
        <v>2277</v>
      </c>
      <c r="T4293">
        <v>191048</v>
      </c>
      <c r="U4293" t="s">
        <v>105</v>
      </c>
      <c r="V4293">
        <v>1</v>
      </c>
      <c r="W4293">
        <v>7</v>
      </c>
      <c r="X4293" s="3">
        <v>55.580328446896729</v>
      </c>
      <c r="Y4293" s="3">
        <f t="shared" si="67"/>
        <v>0.4781619654231119</v>
      </c>
      <c r="Z4293" t="s">
        <v>1224</v>
      </c>
      <c r="AA4293">
        <v>2</v>
      </c>
      <c r="AB4293" s="4">
        <v>8939.4120000000003</v>
      </c>
      <c r="AC4293" s="4">
        <v>401.42842400000001</v>
      </c>
      <c r="AD4293" s="4">
        <v>48519333.821069457</v>
      </c>
      <c r="AE4293" s="4">
        <v>6623568.9959999993</v>
      </c>
      <c r="AF4293" s="4">
        <v>10734094.4232891</v>
      </c>
      <c r="AG4293" s="4">
        <v>10734085.082448671</v>
      </c>
      <c r="AH4293" s="4">
        <v>155.63172431128771</v>
      </c>
    </row>
    <row r="4294" spans="1:34" x14ac:dyDescent="0.3">
      <c r="A4294">
        <v>267219</v>
      </c>
      <c r="B4294" t="s">
        <v>54</v>
      </c>
      <c r="C4294" t="s">
        <v>5721</v>
      </c>
      <c r="D4294" t="s">
        <v>48</v>
      </c>
      <c r="E4294" t="s">
        <v>90</v>
      </c>
      <c r="F4294" t="s">
        <v>112</v>
      </c>
      <c r="G4294" t="s">
        <v>51</v>
      </c>
      <c r="H4294">
        <v>634501</v>
      </c>
      <c r="I4294">
        <v>46498</v>
      </c>
      <c r="J4294">
        <v>326</v>
      </c>
      <c r="K4294">
        <v>33</v>
      </c>
      <c r="L4294" t="s">
        <v>91</v>
      </c>
      <c r="M4294">
        <v>42630072</v>
      </c>
      <c r="N4294" t="s">
        <v>43</v>
      </c>
      <c r="O4294">
        <v>10028</v>
      </c>
      <c r="P4294">
        <v>9.4600000000000009</v>
      </c>
      <c r="Q4294">
        <f>VLOOKUP(A4294,'[1]Revenue and Streaming Insights	'!$A$2:$J$5375,9,FALSE)</f>
        <v>9</v>
      </c>
      <c r="R4294">
        <f>VLOOKUP(A4294,'[1]Revenue and Streaming Insights	'!$A$2:$J$5375,10,FALSE)</f>
        <v>4</v>
      </c>
      <c r="S4294">
        <v>2278</v>
      </c>
      <c r="T4294">
        <v>237758</v>
      </c>
      <c r="U4294" t="s">
        <v>179</v>
      </c>
      <c r="V4294">
        <v>2</v>
      </c>
      <c r="W4294">
        <v>7</v>
      </c>
      <c r="X4294" s="3">
        <v>67.186768815179178</v>
      </c>
      <c r="Y4294" s="3">
        <f t="shared" si="67"/>
        <v>0.21566518990064087</v>
      </c>
      <c r="Z4294" t="s">
        <v>62</v>
      </c>
      <c r="AA4294">
        <v>1</v>
      </c>
      <c r="AB4294" s="4">
        <v>6614.6647999999996</v>
      </c>
      <c r="AC4294" s="4">
        <v>591.28184399999998</v>
      </c>
      <c r="AD4294" s="4">
        <v>44197475.227706507</v>
      </c>
      <c r="AE4294" s="4">
        <v>9756150.4260000009</v>
      </c>
      <c r="AF4294" s="4">
        <v>14037781.964261049</v>
      </c>
      <c r="AG4294" s="4">
        <v>14037774.75831441</v>
      </c>
      <c r="AH4294" s="4">
        <v>228.85606259356069</v>
      </c>
    </row>
    <row r="4295" spans="1:34" x14ac:dyDescent="0.3">
      <c r="A4295">
        <v>221762</v>
      </c>
      <c r="B4295" t="s">
        <v>146</v>
      </c>
      <c r="C4295" t="s">
        <v>5722</v>
      </c>
      <c r="D4295" t="s">
        <v>65</v>
      </c>
      <c r="E4295" t="s">
        <v>73</v>
      </c>
      <c r="F4295" t="s">
        <v>67</v>
      </c>
      <c r="G4295" t="s">
        <v>51</v>
      </c>
      <c r="H4295">
        <v>610980</v>
      </c>
      <c r="I4295">
        <v>36800</v>
      </c>
      <c r="J4295">
        <v>327</v>
      </c>
      <c r="K4295">
        <v>45</v>
      </c>
      <c r="L4295" t="s">
        <v>104</v>
      </c>
      <c r="M4295">
        <v>53185858</v>
      </c>
      <c r="N4295" t="s">
        <v>60</v>
      </c>
      <c r="O4295">
        <v>13463</v>
      </c>
      <c r="P4295">
        <v>9.4</v>
      </c>
      <c r="Q4295">
        <f>VLOOKUP(A4295,'[1]Revenue and Streaming Insights	'!$A$2:$J$5375,9,FALSE)</f>
        <v>3</v>
      </c>
      <c r="R4295">
        <f>VLOOKUP(A4295,'[1]Revenue and Streaming Insights	'!$A$2:$J$5375,10,FALSE)</f>
        <v>8</v>
      </c>
      <c r="S4295">
        <v>2284</v>
      </c>
      <c r="T4295">
        <v>216863</v>
      </c>
      <c r="U4295" t="s">
        <v>86</v>
      </c>
      <c r="V4295">
        <v>1</v>
      </c>
      <c r="W4295">
        <v>7</v>
      </c>
      <c r="X4295" s="3">
        <v>87.050080199024521</v>
      </c>
      <c r="Y4295" s="3">
        <f t="shared" si="67"/>
        <v>0.36584239130434781</v>
      </c>
      <c r="Z4295" t="s">
        <v>297</v>
      </c>
      <c r="AA4295">
        <v>1</v>
      </c>
      <c r="AB4295" s="4">
        <v>4728.3698000000004</v>
      </c>
      <c r="AC4295" s="4">
        <v>509.57229000000001</v>
      </c>
      <c r="AD4295" s="4">
        <v>5429986.430891132</v>
      </c>
      <c r="AE4295" s="4">
        <v>8.4079427849999995</v>
      </c>
      <c r="AF4295" s="4">
        <v>1296716.8114442129</v>
      </c>
      <c r="AG4295" s="4">
        <v>1296711.5735021229</v>
      </c>
      <c r="AH4295" s="4">
        <v>1.5808606086602949E-4</v>
      </c>
    </row>
    <row r="4296" spans="1:34" x14ac:dyDescent="0.3">
      <c r="A4296">
        <v>259100</v>
      </c>
      <c r="B4296" t="s">
        <v>330</v>
      </c>
      <c r="C4296" t="s">
        <v>5723</v>
      </c>
      <c r="D4296" t="s">
        <v>48</v>
      </c>
      <c r="E4296" t="s">
        <v>39</v>
      </c>
      <c r="F4296" t="s">
        <v>112</v>
      </c>
      <c r="G4296" t="s">
        <v>101</v>
      </c>
      <c r="H4296">
        <v>824602</v>
      </c>
      <c r="I4296">
        <v>10973</v>
      </c>
      <c r="J4296">
        <v>328</v>
      </c>
      <c r="K4296">
        <v>41</v>
      </c>
      <c r="L4296" t="s">
        <v>42</v>
      </c>
      <c r="M4296">
        <v>146139012</v>
      </c>
      <c r="N4296" t="s">
        <v>75</v>
      </c>
      <c r="O4296">
        <v>10418</v>
      </c>
      <c r="P4296">
        <v>9.35</v>
      </c>
      <c r="Q4296">
        <f>VLOOKUP(A4296,'[1]Revenue and Streaming Insights	'!$A$2:$J$5375,9,FALSE)</f>
        <v>30</v>
      </c>
      <c r="R4296">
        <f>VLOOKUP(A4296,'[1]Revenue and Streaming Insights	'!$A$2:$J$5375,10,FALSE)</f>
        <v>7</v>
      </c>
      <c r="S4296">
        <v>2295</v>
      </c>
      <c r="T4296">
        <v>652018</v>
      </c>
      <c r="U4296" t="s">
        <v>859</v>
      </c>
      <c r="V4296">
        <v>2</v>
      </c>
      <c r="W4296">
        <v>7</v>
      </c>
      <c r="X4296" s="3">
        <v>177.22369336964991</v>
      </c>
      <c r="Y4296" s="3">
        <f t="shared" si="67"/>
        <v>0.94942130684407178</v>
      </c>
      <c r="Z4296" t="s">
        <v>5724</v>
      </c>
      <c r="AA4296">
        <v>3</v>
      </c>
      <c r="AB4296" s="4">
        <v>3468.6995999999999</v>
      </c>
      <c r="AC4296" s="4">
        <v>382.75455399999998</v>
      </c>
      <c r="AD4296" s="4">
        <v>29918253.60584702</v>
      </c>
      <c r="AE4296" s="4">
        <v>6315450.1409999989</v>
      </c>
      <c r="AF4296" s="4">
        <v>9807835.3389982712</v>
      </c>
      <c r="AG4296" s="4">
        <v>9807831.4875441175</v>
      </c>
      <c r="AH4296" s="4">
        <v>43.215360871606258</v>
      </c>
    </row>
    <row r="4297" spans="1:34" x14ac:dyDescent="0.3">
      <c r="A4297">
        <v>124396</v>
      </c>
      <c r="B4297" t="s">
        <v>266</v>
      </c>
      <c r="C4297" t="s">
        <v>5725</v>
      </c>
      <c r="D4297" t="s">
        <v>65</v>
      </c>
      <c r="E4297" t="s">
        <v>90</v>
      </c>
      <c r="F4297" t="s">
        <v>116</v>
      </c>
      <c r="G4297" t="s">
        <v>58</v>
      </c>
      <c r="H4297">
        <v>952801</v>
      </c>
      <c r="I4297">
        <v>36957</v>
      </c>
      <c r="J4297">
        <v>328</v>
      </c>
      <c r="K4297">
        <v>58</v>
      </c>
      <c r="L4297" t="s">
        <v>104</v>
      </c>
      <c r="M4297">
        <v>125498516</v>
      </c>
      <c r="N4297" t="s">
        <v>43</v>
      </c>
      <c r="O4297">
        <v>11114</v>
      </c>
      <c r="P4297">
        <v>7.83</v>
      </c>
      <c r="Q4297">
        <f>VLOOKUP(A4297,'[1]Revenue and Streaming Insights	'!$A$2:$J$5375,9,FALSE)</f>
        <v>21</v>
      </c>
      <c r="R4297">
        <f>VLOOKUP(A4297,'[1]Revenue and Streaming Insights	'!$A$2:$J$5375,10,FALSE)</f>
        <v>7</v>
      </c>
      <c r="S4297">
        <v>2296</v>
      </c>
      <c r="T4297">
        <v>395811</v>
      </c>
      <c r="U4297" t="s">
        <v>258</v>
      </c>
      <c r="V4297">
        <v>1</v>
      </c>
      <c r="W4297">
        <v>7</v>
      </c>
      <c r="X4297" s="3">
        <v>131.71534874543579</v>
      </c>
      <c r="Y4297" s="3">
        <f t="shared" si="67"/>
        <v>0.30072787293340908</v>
      </c>
      <c r="Z4297" t="s">
        <v>2354</v>
      </c>
      <c r="AA4297">
        <v>3</v>
      </c>
      <c r="AB4297" s="4">
        <v>7696.9416000000001</v>
      </c>
      <c r="AC4297" s="4">
        <v>260.555725</v>
      </c>
      <c r="AD4297" s="4">
        <v>41149828.04053764</v>
      </c>
      <c r="AE4297" s="4">
        <v>7882016.3709137766</v>
      </c>
      <c r="AF4297" s="4">
        <v>14299057.78388115</v>
      </c>
      <c r="AG4297" s="4">
        <v>14299049.826383829</v>
      </c>
      <c r="AH4297" s="4">
        <v>62.80565398011381</v>
      </c>
    </row>
    <row r="4298" spans="1:34" x14ac:dyDescent="0.3">
      <c r="A4298">
        <v>291703</v>
      </c>
      <c r="B4298" t="s">
        <v>94</v>
      </c>
      <c r="C4298" t="s">
        <v>5726</v>
      </c>
      <c r="D4298" t="s">
        <v>56</v>
      </c>
      <c r="E4298" t="s">
        <v>73</v>
      </c>
      <c r="F4298" t="s">
        <v>40</v>
      </c>
      <c r="G4298" t="s">
        <v>101</v>
      </c>
      <c r="H4298">
        <v>618345</v>
      </c>
      <c r="I4298">
        <v>22329</v>
      </c>
      <c r="J4298">
        <v>330</v>
      </c>
      <c r="K4298">
        <v>52</v>
      </c>
      <c r="L4298" t="s">
        <v>42</v>
      </c>
      <c r="M4298">
        <v>105274671</v>
      </c>
      <c r="N4298" t="s">
        <v>43</v>
      </c>
      <c r="O4298">
        <v>7916</v>
      </c>
      <c r="P4298">
        <v>8.68</v>
      </c>
      <c r="Q4298">
        <f>VLOOKUP(A4298,'[1]Revenue and Streaming Insights	'!$A$2:$J$5375,9,FALSE)</f>
        <v>15</v>
      </c>
      <c r="R4298">
        <f>VLOOKUP(A4298,'[1]Revenue and Streaming Insights	'!$A$2:$J$5375,10,FALSE)</f>
        <v>6</v>
      </c>
      <c r="S4298">
        <v>2304</v>
      </c>
      <c r="T4298">
        <v>368093</v>
      </c>
      <c r="U4298" t="s">
        <v>253</v>
      </c>
      <c r="V4298">
        <v>1</v>
      </c>
      <c r="W4298">
        <v>7</v>
      </c>
      <c r="X4298" s="3">
        <v>170.25232030662491</v>
      </c>
      <c r="Y4298" s="3">
        <f t="shared" si="67"/>
        <v>0.35451654798692284</v>
      </c>
      <c r="Z4298" t="s">
        <v>491</v>
      </c>
      <c r="AA4298">
        <v>2</v>
      </c>
      <c r="AB4298" s="4">
        <v>9994.8394000000008</v>
      </c>
      <c r="AC4298" s="4">
        <v>554.55301799999995</v>
      </c>
      <c r="AD4298" s="4">
        <v>36241631.748381183</v>
      </c>
      <c r="AE4298" s="4">
        <v>9.1501247970000001</v>
      </c>
      <c r="AF4298" s="4">
        <v>1347656.838027434</v>
      </c>
      <c r="AG4298" s="4">
        <v>1347646.288635016</v>
      </c>
      <c r="AH4298" s="4">
        <v>8.6916679103181424E-5</v>
      </c>
    </row>
    <row r="4299" spans="1:34" x14ac:dyDescent="0.3">
      <c r="A4299">
        <v>98542</v>
      </c>
      <c r="B4299" t="s">
        <v>138</v>
      </c>
      <c r="C4299" t="s">
        <v>5727</v>
      </c>
      <c r="D4299" t="s">
        <v>38</v>
      </c>
      <c r="E4299" t="s">
        <v>100</v>
      </c>
      <c r="F4299" t="s">
        <v>116</v>
      </c>
      <c r="G4299" t="s">
        <v>41</v>
      </c>
      <c r="H4299">
        <v>752582</v>
      </c>
      <c r="I4299">
        <v>22431</v>
      </c>
      <c r="J4299">
        <v>330</v>
      </c>
      <c r="K4299">
        <v>53</v>
      </c>
      <c r="L4299" t="s">
        <v>113</v>
      </c>
      <c r="M4299">
        <v>45965976</v>
      </c>
      <c r="N4299" t="s">
        <v>43</v>
      </c>
      <c r="O4299">
        <v>9383</v>
      </c>
      <c r="P4299">
        <v>9.48</v>
      </c>
      <c r="Q4299">
        <f>VLOOKUP(A4299,'[1]Revenue and Streaming Insights	'!$A$2:$J$5375,9,FALSE)</f>
        <v>9</v>
      </c>
      <c r="R4299">
        <f>VLOOKUP(A4299,'[1]Revenue and Streaming Insights	'!$A$2:$J$5375,10,FALSE)</f>
        <v>5</v>
      </c>
      <c r="S4299">
        <v>2307</v>
      </c>
      <c r="T4299">
        <v>157687</v>
      </c>
      <c r="U4299" t="s">
        <v>5728</v>
      </c>
      <c r="V4299">
        <v>3</v>
      </c>
      <c r="W4299">
        <v>7</v>
      </c>
      <c r="X4299" s="3">
        <v>61.077697845550382</v>
      </c>
      <c r="Y4299" s="3">
        <f t="shared" si="67"/>
        <v>0.41830502429673222</v>
      </c>
      <c r="AA4299">
        <v>1</v>
      </c>
      <c r="AB4299" s="4">
        <v>7896.9186</v>
      </c>
      <c r="AC4299" s="4">
        <v>445.95818800000001</v>
      </c>
      <c r="AD4299" s="4">
        <v>5695342.3976563951</v>
      </c>
      <c r="AE4299" s="4">
        <v>7.3583101019999999</v>
      </c>
      <c r="AF4299" s="4">
        <v>10729049.76275897</v>
      </c>
      <c r="AG4299" s="4">
        <v>10729041.41988218</v>
      </c>
      <c r="AH4299" s="4">
        <v>1.600816678405784E-4</v>
      </c>
    </row>
    <row r="4300" spans="1:34" x14ac:dyDescent="0.3">
      <c r="A4300">
        <v>96498</v>
      </c>
      <c r="B4300" t="s">
        <v>98</v>
      </c>
      <c r="C4300" t="s">
        <v>5729</v>
      </c>
      <c r="D4300" t="s">
        <v>48</v>
      </c>
      <c r="E4300" t="s">
        <v>39</v>
      </c>
      <c r="F4300" t="s">
        <v>116</v>
      </c>
      <c r="G4300" t="s">
        <v>51</v>
      </c>
      <c r="H4300">
        <v>685473</v>
      </c>
      <c r="I4300">
        <v>42874</v>
      </c>
      <c r="J4300">
        <v>331</v>
      </c>
      <c r="K4300">
        <v>36</v>
      </c>
      <c r="L4300" t="s">
        <v>42</v>
      </c>
      <c r="M4300">
        <v>59624253</v>
      </c>
      <c r="N4300" t="s">
        <v>60</v>
      </c>
      <c r="O4300">
        <v>7802</v>
      </c>
      <c r="P4300">
        <v>9.91</v>
      </c>
      <c r="Q4300">
        <f>VLOOKUP(A4300,'[1]Revenue and Streaming Insights	'!$A$2:$J$5375,9,FALSE)</f>
        <v>1</v>
      </c>
      <c r="R4300">
        <f>VLOOKUP(A4300,'[1]Revenue and Streaming Insights	'!$A$2:$J$5375,10,FALSE)</f>
        <v>8</v>
      </c>
      <c r="S4300">
        <v>2313</v>
      </c>
      <c r="T4300">
        <v>300222</v>
      </c>
      <c r="U4300" t="s">
        <v>5730</v>
      </c>
      <c r="V4300">
        <v>3</v>
      </c>
      <c r="W4300">
        <v>7</v>
      </c>
      <c r="X4300" s="3">
        <v>86.982642642379787</v>
      </c>
      <c r="Y4300" s="3">
        <f t="shared" si="67"/>
        <v>0.18197508979801277</v>
      </c>
      <c r="Z4300" t="s">
        <v>513</v>
      </c>
      <c r="AA4300">
        <v>2</v>
      </c>
      <c r="AB4300" s="4">
        <v>7675.3393999999998</v>
      </c>
      <c r="AC4300" s="4">
        <v>419.82378699999998</v>
      </c>
      <c r="AD4300" s="4">
        <v>507102.96714066598</v>
      </c>
      <c r="AE4300" s="4">
        <v>7255347.2865779353</v>
      </c>
      <c r="AF4300" s="4">
        <v>1226111.574930358</v>
      </c>
      <c r="AG4300" s="4">
        <v>1226103.479767171</v>
      </c>
      <c r="AH4300" s="4">
        <v>121.68449785992181</v>
      </c>
    </row>
    <row r="4301" spans="1:34" x14ac:dyDescent="0.3">
      <c r="A4301">
        <v>266017</v>
      </c>
      <c r="B4301" t="s">
        <v>84</v>
      </c>
      <c r="C4301" t="s">
        <v>5731</v>
      </c>
      <c r="D4301" t="s">
        <v>56</v>
      </c>
      <c r="E4301" t="s">
        <v>39</v>
      </c>
      <c r="F4301" t="s">
        <v>81</v>
      </c>
      <c r="G4301" t="s">
        <v>101</v>
      </c>
      <c r="H4301">
        <v>933816</v>
      </c>
      <c r="I4301">
        <v>35390</v>
      </c>
      <c r="J4301">
        <v>331</v>
      </c>
      <c r="K4301">
        <v>40</v>
      </c>
      <c r="L4301" t="s">
        <v>68</v>
      </c>
      <c r="M4301">
        <v>117558129</v>
      </c>
      <c r="N4301" t="s">
        <v>43</v>
      </c>
      <c r="O4301">
        <v>13538</v>
      </c>
      <c r="P4301">
        <v>9.49</v>
      </c>
      <c r="Q4301">
        <f>VLOOKUP(A4301,'[1]Revenue and Streaming Insights	'!$A$2:$J$5375,9,FALSE)</f>
        <v>26</v>
      </c>
      <c r="R4301">
        <f>VLOOKUP(A4301,'[1]Revenue and Streaming Insights	'!$A$2:$J$5375,10,FALSE)</f>
        <v>8</v>
      </c>
      <c r="S4301">
        <v>2316</v>
      </c>
      <c r="T4301">
        <v>532740</v>
      </c>
      <c r="U4301" t="s">
        <v>1061</v>
      </c>
      <c r="V4301">
        <v>2</v>
      </c>
      <c r="W4301">
        <v>7</v>
      </c>
      <c r="X4301" s="3">
        <v>125.8900350818577</v>
      </c>
      <c r="Y4301" s="3">
        <f t="shared" si="67"/>
        <v>0.3825374399547895</v>
      </c>
      <c r="Z4301" t="s">
        <v>183</v>
      </c>
      <c r="AA4301">
        <v>1</v>
      </c>
      <c r="AB4301" s="4">
        <v>8593.1476000000002</v>
      </c>
      <c r="AC4301" s="4">
        <v>473.20433100000002</v>
      </c>
      <c r="AD4301" s="4">
        <v>4848178.9118351648</v>
      </c>
      <c r="AE4301" s="4">
        <v>7807871.4615000011</v>
      </c>
      <c r="AF4301" s="4">
        <v>1221986.2346790261</v>
      </c>
      <c r="AG4301" s="4">
        <v>1221977.168327095</v>
      </c>
      <c r="AH4301" s="4">
        <v>66.417112350435602</v>
      </c>
    </row>
    <row r="4302" spans="1:34" x14ac:dyDescent="0.3">
      <c r="A4302">
        <v>272619</v>
      </c>
      <c r="B4302" t="s">
        <v>380</v>
      </c>
      <c r="C4302" t="s">
        <v>5732</v>
      </c>
      <c r="D4302" t="s">
        <v>56</v>
      </c>
      <c r="E4302" t="s">
        <v>80</v>
      </c>
      <c r="F4302" t="s">
        <v>112</v>
      </c>
      <c r="G4302" t="s">
        <v>51</v>
      </c>
      <c r="H4302">
        <v>980499</v>
      </c>
      <c r="I4302">
        <v>29225</v>
      </c>
      <c r="J4302">
        <v>331</v>
      </c>
      <c r="K4302">
        <v>42</v>
      </c>
      <c r="L4302" t="s">
        <v>68</v>
      </c>
      <c r="M4302">
        <v>122125543</v>
      </c>
      <c r="N4302" t="s">
        <v>75</v>
      </c>
      <c r="O4302">
        <v>6512</v>
      </c>
      <c r="P4302">
        <v>9.4600000000000009</v>
      </c>
      <c r="Q4302">
        <f>VLOOKUP(A4302,'[1]Revenue and Streaming Insights	'!$A$2:$J$5375,9,FALSE)</f>
        <v>24</v>
      </c>
      <c r="R4302">
        <f>VLOOKUP(A4302,'[1]Revenue and Streaming Insights	'!$A$2:$J$5375,10,FALSE)</f>
        <v>5</v>
      </c>
      <c r="S4302">
        <v>2316</v>
      </c>
      <c r="T4302">
        <v>527084</v>
      </c>
      <c r="U4302" t="s">
        <v>1093</v>
      </c>
      <c r="V4302">
        <v>3</v>
      </c>
      <c r="W4302">
        <v>7</v>
      </c>
      <c r="X4302" s="3">
        <v>124.5544799127791</v>
      </c>
      <c r="Y4302" s="3">
        <f t="shared" si="67"/>
        <v>0.22282292557741659</v>
      </c>
      <c r="Z4302" t="s">
        <v>62</v>
      </c>
      <c r="AA4302">
        <v>1</v>
      </c>
      <c r="AB4302" s="4">
        <v>7053.2169999999996</v>
      </c>
      <c r="AC4302" s="4">
        <v>420.31710099999998</v>
      </c>
      <c r="AD4302" s="4">
        <v>4522664.8169868542</v>
      </c>
      <c r="AE4302" s="4">
        <v>6935232.1665000012</v>
      </c>
      <c r="AF4302" s="4">
        <v>10057680.902720589</v>
      </c>
      <c r="AG4302" s="4">
        <v>10057673.42918648</v>
      </c>
      <c r="AH4302" s="4">
        <v>56.787728399291552</v>
      </c>
    </row>
    <row r="4303" spans="1:34" x14ac:dyDescent="0.3">
      <c r="A4303">
        <v>65080</v>
      </c>
      <c r="B4303" t="s">
        <v>154</v>
      </c>
      <c r="C4303" t="s">
        <v>5733</v>
      </c>
      <c r="D4303" t="s">
        <v>48</v>
      </c>
      <c r="E4303" t="s">
        <v>66</v>
      </c>
      <c r="F4303" t="s">
        <v>40</v>
      </c>
      <c r="G4303" t="s">
        <v>41</v>
      </c>
      <c r="H4303">
        <v>839001</v>
      </c>
      <c r="I4303">
        <v>48513</v>
      </c>
      <c r="J4303">
        <v>332</v>
      </c>
      <c r="K4303">
        <v>36</v>
      </c>
      <c r="L4303" t="s">
        <v>68</v>
      </c>
      <c r="M4303">
        <v>134437594</v>
      </c>
      <c r="N4303" t="s">
        <v>75</v>
      </c>
      <c r="O4303">
        <v>11764</v>
      </c>
      <c r="P4303">
        <v>9.6</v>
      </c>
      <c r="Q4303">
        <f>VLOOKUP(A4303,'[1]Revenue and Streaming Insights	'!$A$2:$J$5375,9,FALSE)</f>
        <v>25</v>
      </c>
      <c r="R4303">
        <f>VLOOKUP(A4303,'[1]Revenue and Streaming Insights	'!$A$2:$J$5375,10,FALSE)</f>
        <v>8</v>
      </c>
      <c r="S4303">
        <v>2320</v>
      </c>
      <c r="T4303">
        <v>674887</v>
      </c>
      <c r="U4303" t="s">
        <v>92</v>
      </c>
      <c r="V4303">
        <v>1</v>
      </c>
      <c r="W4303">
        <v>7</v>
      </c>
      <c r="X4303" s="3">
        <v>160.23532033930829</v>
      </c>
      <c r="Y4303" s="3">
        <f t="shared" si="67"/>
        <v>0.24249170325479769</v>
      </c>
      <c r="Z4303" t="s">
        <v>297</v>
      </c>
      <c r="AA4303">
        <v>1</v>
      </c>
      <c r="AB4303" s="4">
        <v>381.13760000000002</v>
      </c>
      <c r="AC4303" s="4">
        <v>582.77285700000004</v>
      </c>
      <c r="AD4303" s="4">
        <v>6806083.0519436263</v>
      </c>
      <c r="AE4303" s="4">
        <v>9615752.1404999997</v>
      </c>
      <c r="AF4303" s="4">
        <v>14025980.7259044</v>
      </c>
      <c r="AG4303" s="4">
        <v>14025979.76199395</v>
      </c>
      <c r="AH4303" s="4">
        <v>71.525767862968451</v>
      </c>
    </row>
    <row r="4304" spans="1:34" x14ac:dyDescent="0.3">
      <c r="A4304">
        <v>79405</v>
      </c>
      <c r="B4304" t="s">
        <v>98</v>
      </c>
      <c r="C4304" t="s">
        <v>5734</v>
      </c>
      <c r="D4304" t="s">
        <v>65</v>
      </c>
      <c r="E4304" t="s">
        <v>100</v>
      </c>
      <c r="F4304" t="s">
        <v>81</v>
      </c>
      <c r="G4304" t="s">
        <v>51</v>
      </c>
      <c r="H4304">
        <v>865828</v>
      </c>
      <c r="I4304">
        <v>46865</v>
      </c>
      <c r="J4304">
        <v>332</v>
      </c>
      <c r="K4304">
        <v>39</v>
      </c>
      <c r="L4304" t="s">
        <v>104</v>
      </c>
      <c r="M4304">
        <v>73278248</v>
      </c>
      <c r="N4304" t="s">
        <v>75</v>
      </c>
      <c r="O4304">
        <v>13474</v>
      </c>
      <c r="P4304">
        <v>7.47</v>
      </c>
      <c r="Q4304">
        <f>VLOOKUP(A4304,'[1]Revenue and Streaming Insights	'!$A$2:$J$5375,9,FALSE)</f>
        <v>12</v>
      </c>
      <c r="R4304">
        <f>VLOOKUP(A4304,'[1]Revenue and Streaming Insights	'!$A$2:$J$5375,10,FALSE)</f>
        <v>7</v>
      </c>
      <c r="S4304">
        <v>2321</v>
      </c>
      <c r="T4304">
        <v>339565</v>
      </c>
      <c r="U4304" t="s">
        <v>188</v>
      </c>
      <c r="V4304">
        <v>2</v>
      </c>
      <c r="W4304">
        <v>7</v>
      </c>
      <c r="X4304" s="3">
        <v>84.633724019089243</v>
      </c>
      <c r="Y4304" s="3">
        <f t="shared" si="67"/>
        <v>0.28750666808919234</v>
      </c>
      <c r="Z4304" t="s">
        <v>995</v>
      </c>
      <c r="AA4304">
        <v>2</v>
      </c>
      <c r="AB4304" s="4">
        <v>2565.6626000000001</v>
      </c>
      <c r="AC4304" s="4">
        <v>218.52634</v>
      </c>
      <c r="AD4304" s="4">
        <v>7835077.8864558032</v>
      </c>
      <c r="AE4304" s="4">
        <v>15156954.273122771</v>
      </c>
      <c r="AF4304" s="4">
        <v>2285956.3391174409</v>
      </c>
      <c r="AG4304" s="4">
        <v>2285953.5549285011</v>
      </c>
      <c r="AH4304" s="4">
        <v>206.84111160958389</v>
      </c>
    </row>
    <row r="4305" spans="1:34" x14ac:dyDescent="0.3">
      <c r="A4305">
        <v>224738</v>
      </c>
      <c r="B4305" t="s">
        <v>190</v>
      </c>
      <c r="C4305" t="s">
        <v>5735</v>
      </c>
      <c r="D4305" t="s">
        <v>38</v>
      </c>
      <c r="E4305" t="s">
        <v>140</v>
      </c>
      <c r="F4305" t="s">
        <v>67</v>
      </c>
      <c r="G4305" t="s">
        <v>51</v>
      </c>
      <c r="H4305">
        <v>904048</v>
      </c>
      <c r="I4305">
        <v>46279</v>
      </c>
      <c r="J4305">
        <v>332</v>
      </c>
      <c r="K4305">
        <v>58</v>
      </c>
      <c r="L4305" t="s">
        <v>59</v>
      </c>
      <c r="M4305">
        <v>11213389</v>
      </c>
      <c r="N4305" t="s">
        <v>75</v>
      </c>
      <c r="O4305">
        <v>6822</v>
      </c>
      <c r="P4305">
        <v>8.9700000000000006</v>
      </c>
      <c r="Q4305">
        <f>VLOOKUP(A4305,'[1]Revenue and Streaming Insights	'!$A$2:$J$5375,9,FALSE)</f>
        <v>7</v>
      </c>
      <c r="R4305">
        <f>VLOOKUP(A4305,'[1]Revenue and Streaming Insights	'!$A$2:$J$5375,10,FALSE)</f>
        <v>4</v>
      </c>
      <c r="S4305">
        <v>2321</v>
      </c>
      <c r="T4305">
        <v>34939</v>
      </c>
      <c r="U4305" t="s">
        <v>102</v>
      </c>
      <c r="V4305">
        <v>1</v>
      </c>
      <c r="W4305">
        <v>7</v>
      </c>
      <c r="X4305" s="3">
        <v>12.40353277702069</v>
      </c>
      <c r="Y4305" s="3">
        <f t="shared" si="67"/>
        <v>0.1474102724777977</v>
      </c>
      <c r="Z4305" t="s">
        <v>93</v>
      </c>
      <c r="AA4305">
        <v>1</v>
      </c>
      <c r="AB4305" s="4">
        <v>2447.9587999999999</v>
      </c>
      <c r="AC4305" s="4">
        <v>527.16743899999994</v>
      </c>
      <c r="AD4305" s="4">
        <v>436559.78275131702</v>
      </c>
      <c r="AE4305" s="4">
        <v>1190296.0432366889</v>
      </c>
      <c r="AF4305" s="4">
        <v>20813283.14818887</v>
      </c>
      <c r="AG4305" s="4">
        <v>20813280.17306263</v>
      </c>
      <c r="AH4305" s="4">
        <v>106.1495363477258</v>
      </c>
    </row>
    <row r="4306" spans="1:34" x14ac:dyDescent="0.3">
      <c r="A4306">
        <v>281605</v>
      </c>
      <c r="B4306" t="s">
        <v>88</v>
      </c>
      <c r="C4306" t="s">
        <v>5736</v>
      </c>
      <c r="D4306" t="s">
        <v>56</v>
      </c>
      <c r="E4306" t="s">
        <v>80</v>
      </c>
      <c r="F4306" t="s">
        <v>116</v>
      </c>
      <c r="G4306" t="s">
        <v>41</v>
      </c>
      <c r="H4306">
        <v>944111</v>
      </c>
      <c r="I4306">
        <v>39967</v>
      </c>
      <c r="J4306">
        <v>332</v>
      </c>
      <c r="K4306">
        <v>41</v>
      </c>
      <c r="L4306" t="s">
        <v>68</v>
      </c>
      <c r="M4306">
        <v>82462851</v>
      </c>
      <c r="N4306" t="s">
        <v>43</v>
      </c>
      <c r="O4306">
        <v>11012</v>
      </c>
      <c r="P4306">
        <v>9.69</v>
      </c>
      <c r="Q4306">
        <f>VLOOKUP(A4306,'[1]Revenue and Streaming Insights	'!$A$2:$J$5375,9,FALSE)</f>
        <v>17</v>
      </c>
      <c r="R4306">
        <f>VLOOKUP(A4306,'[1]Revenue and Streaming Insights	'!$A$2:$J$5375,10,FALSE)</f>
        <v>8</v>
      </c>
      <c r="S4306">
        <v>2324</v>
      </c>
      <c r="T4306">
        <v>363485</v>
      </c>
      <c r="U4306" t="s">
        <v>4841</v>
      </c>
      <c r="V4306">
        <v>3</v>
      </c>
      <c r="W4306">
        <v>7</v>
      </c>
      <c r="X4306" s="3">
        <v>87.344444668052802</v>
      </c>
      <c r="Y4306" s="3">
        <f t="shared" si="67"/>
        <v>0.27552731003077541</v>
      </c>
      <c r="Z4306" t="s">
        <v>467</v>
      </c>
      <c r="AA4306">
        <v>2</v>
      </c>
      <c r="AB4306" s="4">
        <v>376.31639999999999</v>
      </c>
      <c r="AC4306" s="4">
        <v>561.69960500000002</v>
      </c>
      <c r="AD4306" s="4">
        <v>4731911.2544173412</v>
      </c>
      <c r="AE4306" s="4">
        <v>92.680434825000006</v>
      </c>
      <c r="AF4306" s="4">
        <v>1417254.5096566179</v>
      </c>
      <c r="AG4306" s="4">
        <v>1417253.571640613</v>
      </c>
      <c r="AH4306" s="4">
        <v>1.123905294336719E-3</v>
      </c>
    </row>
    <row r="4307" spans="1:34" x14ac:dyDescent="0.3">
      <c r="A4307">
        <v>230732</v>
      </c>
      <c r="B4307" t="s">
        <v>336</v>
      </c>
      <c r="C4307" t="s">
        <v>5737</v>
      </c>
      <c r="D4307" t="s">
        <v>48</v>
      </c>
      <c r="E4307" t="s">
        <v>73</v>
      </c>
      <c r="F4307" t="s">
        <v>112</v>
      </c>
      <c r="G4307" t="s">
        <v>51</v>
      </c>
      <c r="H4307">
        <v>706764</v>
      </c>
      <c r="I4307">
        <v>45985</v>
      </c>
      <c r="J4307">
        <v>334</v>
      </c>
      <c r="K4307">
        <v>34</v>
      </c>
      <c r="L4307" t="s">
        <v>74</v>
      </c>
      <c r="M4307">
        <v>83897527</v>
      </c>
      <c r="N4307" t="s">
        <v>75</v>
      </c>
      <c r="O4307">
        <v>5439</v>
      </c>
      <c r="P4307">
        <v>8.9700000000000006</v>
      </c>
      <c r="Q4307">
        <f>VLOOKUP(A4307,'[1]Revenue and Streaming Insights	'!$A$2:$J$5375,9,FALSE)</f>
        <v>18</v>
      </c>
      <c r="R4307">
        <f>VLOOKUP(A4307,'[1]Revenue and Streaming Insights	'!$A$2:$J$5375,10,FALSE)</f>
        <v>8</v>
      </c>
      <c r="S4307">
        <v>2335</v>
      </c>
      <c r="T4307">
        <v>443276</v>
      </c>
      <c r="U4307" t="s">
        <v>593</v>
      </c>
      <c r="V4307">
        <v>2</v>
      </c>
      <c r="W4307">
        <v>7</v>
      </c>
      <c r="X4307" s="3">
        <v>118.7065654164615</v>
      </c>
      <c r="Y4307" s="3">
        <f t="shared" si="67"/>
        <v>0.11827769924975536</v>
      </c>
      <c r="Z4307" t="s">
        <v>1673</v>
      </c>
      <c r="AA4307">
        <v>3</v>
      </c>
      <c r="AB4307" s="4">
        <v>4527.1638000000003</v>
      </c>
      <c r="AC4307" s="4">
        <v>587.44339200000002</v>
      </c>
      <c r="AD4307" s="4">
        <v>6085567.2876237538</v>
      </c>
      <c r="AE4307" s="4">
        <v>10094801.8862649</v>
      </c>
      <c r="AF4307" s="4">
        <v>14426862.292239171</v>
      </c>
      <c r="AG4307" s="4">
        <v>14426857.17763198</v>
      </c>
      <c r="AH4307" s="4">
        <v>120.3229969611012</v>
      </c>
    </row>
    <row r="4308" spans="1:34" x14ac:dyDescent="0.3">
      <c r="A4308">
        <v>185406</v>
      </c>
      <c r="B4308" t="s">
        <v>98</v>
      </c>
      <c r="C4308" t="s">
        <v>5738</v>
      </c>
      <c r="D4308" t="s">
        <v>38</v>
      </c>
      <c r="E4308" t="s">
        <v>39</v>
      </c>
      <c r="F4308" t="s">
        <v>67</v>
      </c>
      <c r="G4308" t="s">
        <v>41</v>
      </c>
      <c r="H4308">
        <v>859904</v>
      </c>
      <c r="I4308">
        <v>20768</v>
      </c>
      <c r="J4308">
        <v>334</v>
      </c>
      <c r="K4308">
        <v>57</v>
      </c>
      <c r="L4308" t="s">
        <v>104</v>
      </c>
      <c r="M4308">
        <v>62366657</v>
      </c>
      <c r="N4308" t="s">
        <v>60</v>
      </c>
      <c r="O4308">
        <v>13093</v>
      </c>
      <c r="P4308">
        <v>9.16</v>
      </c>
      <c r="Q4308">
        <f>VLOOKUP(A4308,'[1]Revenue and Streaming Insights	'!$A$2:$J$5375,9,FALSE)</f>
        <v>1</v>
      </c>
      <c r="R4308">
        <f>VLOOKUP(A4308,'[1]Revenue and Streaming Insights	'!$A$2:$J$5375,10,FALSE)</f>
        <v>8</v>
      </c>
      <c r="S4308">
        <v>2338</v>
      </c>
      <c r="T4308">
        <v>196554</v>
      </c>
      <c r="U4308" t="s">
        <v>5739</v>
      </c>
      <c r="V4308">
        <v>3</v>
      </c>
      <c r="W4308">
        <v>7</v>
      </c>
      <c r="X4308" s="3">
        <v>72.527464693733251</v>
      </c>
      <c r="Y4308" s="3">
        <f t="shared" si="67"/>
        <v>0.63044106317411397</v>
      </c>
      <c r="Z4308" t="s">
        <v>457</v>
      </c>
      <c r="AA4308">
        <v>2</v>
      </c>
      <c r="AB4308" s="4">
        <v>3663.0572000000002</v>
      </c>
      <c r="AC4308" s="4">
        <v>413.28379200000001</v>
      </c>
      <c r="AD4308" s="4">
        <v>3217484.6558456221</v>
      </c>
      <c r="AE4308" s="4">
        <v>6.8191825680000004</v>
      </c>
      <c r="AF4308" s="4">
        <v>10465343.99359921</v>
      </c>
      <c r="AG4308" s="4">
        <v>10465339.91725821</v>
      </c>
      <c r="AH4308" s="4">
        <v>1.093401970864015E-4</v>
      </c>
    </row>
    <row r="4309" spans="1:34" x14ac:dyDescent="0.3">
      <c r="A4309">
        <v>91306</v>
      </c>
      <c r="B4309" t="s">
        <v>149</v>
      </c>
      <c r="C4309" t="s">
        <v>5740</v>
      </c>
      <c r="D4309" t="s">
        <v>56</v>
      </c>
      <c r="E4309" t="s">
        <v>57</v>
      </c>
      <c r="F4309" t="s">
        <v>67</v>
      </c>
      <c r="G4309" t="s">
        <v>41</v>
      </c>
      <c r="H4309">
        <v>663497</v>
      </c>
      <c r="I4309">
        <v>15696</v>
      </c>
      <c r="J4309">
        <v>335</v>
      </c>
      <c r="K4309">
        <v>42</v>
      </c>
      <c r="L4309" t="s">
        <v>91</v>
      </c>
      <c r="M4309">
        <v>6968365</v>
      </c>
      <c r="N4309" t="s">
        <v>43</v>
      </c>
      <c r="O4309">
        <v>11600</v>
      </c>
      <c r="P4309">
        <v>8.73</v>
      </c>
      <c r="Q4309">
        <f>VLOOKUP(A4309,'[1]Revenue and Streaming Insights	'!$A$2:$J$5375,9,FALSE)</f>
        <v>6</v>
      </c>
      <c r="R4309">
        <f>VLOOKUP(A4309,'[1]Revenue and Streaming Insights	'!$A$2:$J$5375,10,FALSE)</f>
        <v>7</v>
      </c>
      <c r="S4309">
        <v>2343</v>
      </c>
      <c r="T4309">
        <v>29715</v>
      </c>
      <c r="U4309" t="s">
        <v>82</v>
      </c>
      <c r="V4309">
        <v>1</v>
      </c>
      <c r="W4309">
        <v>7</v>
      </c>
      <c r="X4309" s="3">
        <v>10.50248154852245</v>
      </c>
      <c r="Y4309" s="3">
        <f t="shared" si="67"/>
        <v>0.73904179408766568</v>
      </c>
      <c r="Z4309" t="s">
        <v>168</v>
      </c>
      <c r="AA4309">
        <v>2</v>
      </c>
      <c r="AB4309" s="4">
        <v>946.13</v>
      </c>
      <c r="AC4309" s="4">
        <v>573.88808500000005</v>
      </c>
      <c r="AD4309" s="4">
        <v>43226360.550160713</v>
      </c>
      <c r="AE4309" s="4">
        <v>94.691534024999996</v>
      </c>
      <c r="AF4309" s="4">
        <v>16949062.026190002</v>
      </c>
      <c r="AG4309" s="4">
        <v>16949060.506171908</v>
      </c>
      <c r="AH4309" s="4">
        <v>1.3588773553767629E-2</v>
      </c>
    </row>
    <row r="4310" spans="1:34" x14ac:dyDescent="0.3">
      <c r="A4310">
        <v>75120</v>
      </c>
      <c r="B4310" t="s">
        <v>330</v>
      </c>
      <c r="C4310" t="s">
        <v>5741</v>
      </c>
      <c r="D4310" t="s">
        <v>38</v>
      </c>
      <c r="E4310" t="s">
        <v>73</v>
      </c>
      <c r="F4310" t="s">
        <v>67</v>
      </c>
      <c r="G4310" t="s">
        <v>58</v>
      </c>
      <c r="H4310">
        <v>978251</v>
      </c>
      <c r="I4310">
        <v>37628</v>
      </c>
      <c r="J4310">
        <v>335</v>
      </c>
      <c r="K4310">
        <v>58</v>
      </c>
      <c r="L4310" t="s">
        <v>68</v>
      </c>
      <c r="M4310">
        <v>141339669</v>
      </c>
      <c r="N4310" t="s">
        <v>43</v>
      </c>
      <c r="O4310">
        <v>7849</v>
      </c>
      <c r="P4310">
        <v>8.25</v>
      </c>
      <c r="Q4310">
        <f>VLOOKUP(A4310,'[1]Revenue and Streaming Insights	'!$A$2:$J$5375,9,FALSE)</f>
        <v>26</v>
      </c>
      <c r="R4310">
        <f>VLOOKUP(A4310,'[1]Revenue and Streaming Insights	'!$A$2:$J$5375,10,FALSE)</f>
        <v>8</v>
      </c>
      <c r="S4310">
        <v>2345</v>
      </c>
      <c r="T4310">
        <v>436458</v>
      </c>
      <c r="U4310" t="s">
        <v>102</v>
      </c>
      <c r="V4310">
        <v>1</v>
      </c>
      <c r="W4310">
        <v>7</v>
      </c>
      <c r="X4310" s="3">
        <v>144.48200819626049</v>
      </c>
      <c r="Y4310" s="3">
        <f t="shared" si="67"/>
        <v>0.20859466354842138</v>
      </c>
      <c r="Z4310" t="s">
        <v>230</v>
      </c>
      <c r="AA4310">
        <v>1</v>
      </c>
      <c r="AB4310" s="4">
        <v>5958.9993999999997</v>
      </c>
      <c r="AC4310" s="4">
        <v>131.14995500000001</v>
      </c>
      <c r="AD4310" s="4">
        <v>6057366.3493659412</v>
      </c>
      <c r="AE4310" s="4">
        <v>6418729.8919789176</v>
      </c>
      <c r="AF4310" s="4">
        <v>9265066.2938626166</v>
      </c>
      <c r="AG4310" s="4">
        <v>9265060.2037132606</v>
      </c>
      <c r="AH4310" s="4">
        <v>45.413505899599343</v>
      </c>
    </row>
    <row r="4311" spans="1:34" x14ac:dyDescent="0.3">
      <c r="A4311">
        <v>165870</v>
      </c>
      <c r="B4311" t="s">
        <v>84</v>
      </c>
      <c r="C4311" t="s">
        <v>5742</v>
      </c>
      <c r="D4311" t="s">
        <v>38</v>
      </c>
      <c r="E4311" t="s">
        <v>39</v>
      </c>
      <c r="F4311" t="s">
        <v>67</v>
      </c>
      <c r="G4311" t="s">
        <v>101</v>
      </c>
      <c r="H4311">
        <v>860149</v>
      </c>
      <c r="I4311">
        <v>7412</v>
      </c>
      <c r="J4311">
        <v>336</v>
      </c>
      <c r="K4311">
        <v>36</v>
      </c>
      <c r="L4311" t="s">
        <v>59</v>
      </c>
      <c r="M4311">
        <v>83520181</v>
      </c>
      <c r="N4311" t="s">
        <v>43</v>
      </c>
      <c r="O4311">
        <v>9232</v>
      </c>
      <c r="P4311">
        <v>8.2799999999999994</v>
      </c>
      <c r="Q4311">
        <f>VLOOKUP(A4311,'[1]Revenue and Streaming Insights	'!$A$2:$J$5375,9,FALSE)</f>
        <v>17</v>
      </c>
      <c r="R4311">
        <f>VLOOKUP(A4311,'[1]Revenue and Streaming Insights	'!$A$2:$J$5375,10,FALSE)</f>
        <v>7</v>
      </c>
      <c r="S4311">
        <v>2351</v>
      </c>
      <c r="T4311">
        <v>414286</v>
      </c>
      <c r="U4311" t="s">
        <v>227</v>
      </c>
      <c r="V4311">
        <v>1</v>
      </c>
      <c r="W4311">
        <v>7</v>
      </c>
      <c r="X4311" s="3">
        <v>97.099666453137772</v>
      </c>
      <c r="Y4311" s="3">
        <f t="shared" si="67"/>
        <v>1.2455477603885592</v>
      </c>
      <c r="Z4311" t="s">
        <v>135</v>
      </c>
      <c r="AA4311">
        <v>1</v>
      </c>
      <c r="AB4311" s="4">
        <v>2470.6565999999998</v>
      </c>
      <c r="AC4311" s="4">
        <v>285.847801</v>
      </c>
      <c r="AD4311" s="4">
        <v>29664900.849650629</v>
      </c>
      <c r="AE4311" s="4">
        <v>47164887.164999999</v>
      </c>
      <c r="AF4311" s="4">
        <v>7055107.7312773569</v>
      </c>
      <c r="AG4311" s="4">
        <v>7055104.9747729562</v>
      </c>
      <c r="AH4311" s="4">
        <v>564.71246350627518</v>
      </c>
    </row>
    <row r="4312" spans="1:34" x14ac:dyDescent="0.3">
      <c r="A4312">
        <v>267351</v>
      </c>
      <c r="B4312" t="s">
        <v>98</v>
      </c>
      <c r="C4312" t="s">
        <v>5743</v>
      </c>
      <c r="D4312" t="s">
        <v>48</v>
      </c>
      <c r="E4312" t="s">
        <v>73</v>
      </c>
      <c r="F4312" t="s">
        <v>81</v>
      </c>
      <c r="G4312" t="s">
        <v>58</v>
      </c>
      <c r="H4312">
        <v>831593</v>
      </c>
      <c r="I4312">
        <v>33512</v>
      </c>
      <c r="J4312">
        <v>337</v>
      </c>
      <c r="K4312">
        <v>56</v>
      </c>
      <c r="L4312" t="s">
        <v>68</v>
      </c>
      <c r="M4312">
        <v>135839609</v>
      </c>
      <c r="N4312" t="s">
        <v>75</v>
      </c>
      <c r="O4312">
        <v>12785</v>
      </c>
      <c r="P4312">
        <v>8.84</v>
      </c>
      <c r="Q4312">
        <f>VLOOKUP(A4312,'[1]Revenue and Streaming Insights	'!$A$2:$J$5375,9,FALSE)</f>
        <v>28</v>
      </c>
      <c r="R4312">
        <f>VLOOKUP(A4312,'[1]Revenue and Streaming Insights	'!$A$2:$J$5375,10,FALSE)</f>
        <v>8</v>
      </c>
      <c r="S4312">
        <v>2356</v>
      </c>
      <c r="T4312">
        <v>431876</v>
      </c>
      <c r="U4312" t="s">
        <v>5744</v>
      </c>
      <c r="V4312">
        <v>3</v>
      </c>
      <c r="W4312">
        <v>7</v>
      </c>
      <c r="X4312" s="3">
        <v>163.3486681585824</v>
      </c>
      <c r="Y4312" s="3">
        <f t="shared" si="67"/>
        <v>0.3815051324898544</v>
      </c>
      <c r="Z4312" t="s">
        <v>1025</v>
      </c>
      <c r="AA4312">
        <v>2</v>
      </c>
      <c r="AB4312" s="4">
        <v>6295.3325999999997</v>
      </c>
      <c r="AC4312" s="4">
        <v>491.14537000000001</v>
      </c>
      <c r="AD4312" s="4">
        <v>49174089.420582719</v>
      </c>
      <c r="AE4312" s="4">
        <v>8.1038986049999995</v>
      </c>
      <c r="AF4312" s="4">
        <v>14286001.19683647</v>
      </c>
      <c r="AG4312" s="4">
        <v>14285994.4103585</v>
      </c>
      <c r="AH4312" s="4">
        <v>5.9657846961264443E-5</v>
      </c>
    </row>
    <row r="4313" spans="1:34" x14ac:dyDescent="0.3">
      <c r="A4313">
        <v>84574</v>
      </c>
      <c r="B4313" t="s">
        <v>403</v>
      </c>
      <c r="C4313" t="s">
        <v>5745</v>
      </c>
      <c r="D4313" t="s">
        <v>48</v>
      </c>
      <c r="E4313" t="s">
        <v>100</v>
      </c>
      <c r="F4313" t="s">
        <v>50</v>
      </c>
      <c r="G4313" t="s">
        <v>101</v>
      </c>
      <c r="H4313">
        <v>812126</v>
      </c>
      <c r="I4313">
        <v>23857</v>
      </c>
      <c r="J4313">
        <v>337</v>
      </c>
      <c r="K4313">
        <v>50</v>
      </c>
      <c r="L4313" t="s">
        <v>104</v>
      </c>
      <c r="M4313">
        <v>118448772</v>
      </c>
      <c r="N4313" t="s">
        <v>60</v>
      </c>
      <c r="O4313">
        <v>11277</v>
      </c>
      <c r="P4313">
        <v>8.67</v>
      </c>
      <c r="Q4313">
        <f>VLOOKUP(A4313,'[1]Revenue and Streaming Insights	'!$A$2:$J$5375,9,FALSE)</f>
        <v>22</v>
      </c>
      <c r="R4313">
        <f>VLOOKUP(A4313,'[1]Revenue and Streaming Insights	'!$A$2:$J$5375,10,FALSE)</f>
        <v>7</v>
      </c>
      <c r="S4313">
        <v>2357</v>
      </c>
      <c r="T4313">
        <v>421776</v>
      </c>
      <c r="U4313" t="s">
        <v>253</v>
      </c>
      <c r="V4313">
        <v>1</v>
      </c>
      <c r="W4313">
        <v>7</v>
      </c>
      <c r="X4313" s="3">
        <v>145.85023998739109</v>
      </c>
      <c r="Y4313" s="3">
        <f t="shared" si="67"/>
        <v>0.47269145324223499</v>
      </c>
      <c r="Z4313" t="s">
        <v>93</v>
      </c>
      <c r="AA4313">
        <v>1</v>
      </c>
      <c r="AB4313" s="4">
        <v>347.0138</v>
      </c>
      <c r="AC4313" s="4">
        <v>412.66244599999999</v>
      </c>
      <c r="AD4313" s="4">
        <v>4119599.3906914638</v>
      </c>
      <c r="AE4313" s="4">
        <v>6808930.3590000011</v>
      </c>
      <c r="AF4313" s="4">
        <v>10058541.28172433</v>
      </c>
      <c r="AG4313" s="4">
        <v>10058540.52204808</v>
      </c>
      <c r="AH4313" s="4">
        <v>57.48417855273334</v>
      </c>
    </row>
    <row r="4314" spans="1:34" x14ac:dyDescent="0.3">
      <c r="A4314">
        <v>162589</v>
      </c>
      <c r="B4314" t="s">
        <v>63</v>
      </c>
      <c r="C4314" t="s">
        <v>5746</v>
      </c>
      <c r="D4314" t="s">
        <v>65</v>
      </c>
      <c r="E4314" t="s">
        <v>90</v>
      </c>
      <c r="F4314" t="s">
        <v>67</v>
      </c>
      <c r="G4314" t="s">
        <v>101</v>
      </c>
      <c r="H4314">
        <v>899014</v>
      </c>
      <c r="I4314">
        <v>21449</v>
      </c>
      <c r="J4314">
        <v>339</v>
      </c>
      <c r="K4314">
        <v>54</v>
      </c>
      <c r="L4314" t="s">
        <v>42</v>
      </c>
      <c r="M4314">
        <v>77678948</v>
      </c>
      <c r="N4314" t="s">
        <v>43</v>
      </c>
      <c r="O4314">
        <v>9940</v>
      </c>
      <c r="P4314">
        <v>9.6999999999999993</v>
      </c>
      <c r="Q4314">
        <f>VLOOKUP(A4314,'[1]Revenue and Streaming Insights	'!$A$2:$J$5375,9,FALSE)</f>
        <v>20</v>
      </c>
      <c r="R4314">
        <f>VLOOKUP(A4314,'[1]Revenue and Streaming Insights	'!$A$2:$J$5375,10,FALSE)</f>
        <v>6</v>
      </c>
      <c r="S4314">
        <v>2368</v>
      </c>
      <c r="T4314">
        <v>254601</v>
      </c>
      <c r="U4314" t="s">
        <v>5747</v>
      </c>
      <c r="V4314">
        <v>3</v>
      </c>
      <c r="W4314">
        <v>7</v>
      </c>
      <c r="X4314" s="3">
        <v>86.404603265355149</v>
      </c>
      <c r="Y4314" s="3">
        <f t="shared" si="67"/>
        <v>0.46342486829222806</v>
      </c>
      <c r="Z4314" t="s">
        <v>293</v>
      </c>
      <c r="AA4314">
        <v>2</v>
      </c>
      <c r="AB4314" s="4">
        <v>8563.5036</v>
      </c>
      <c r="AC4314" s="4">
        <v>419.35058500000002</v>
      </c>
      <c r="AD4314" s="4">
        <v>3135841.0247853468</v>
      </c>
      <c r="AE4314" s="4">
        <v>69.192846524999993</v>
      </c>
      <c r="AF4314" s="4">
        <v>1163329.6431655879</v>
      </c>
      <c r="AG4314" s="4">
        <v>1163320.660311403</v>
      </c>
      <c r="AH4314" s="4">
        <v>8.9075416578762116E-4</v>
      </c>
    </row>
    <row r="4315" spans="1:34" x14ac:dyDescent="0.3">
      <c r="A4315">
        <v>155050</v>
      </c>
      <c r="B4315" t="s">
        <v>46</v>
      </c>
      <c r="C4315" t="s">
        <v>5748</v>
      </c>
      <c r="D4315" t="s">
        <v>56</v>
      </c>
      <c r="E4315" t="s">
        <v>100</v>
      </c>
      <c r="F4315" t="s">
        <v>112</v>
      </c>
      <c r="G4315" t="s">
        <v>41</v>
      </c>
      <c r="H4315">
        <v>856253</v>
      </c>
      <c r="I4315">
        <v>32053</v>
      </c>
      <c r="J4315">
        <v>339</v>
      </c>
      <c r="K4315">
        <v>59</v>
      </c>
      <c r="L4315" t="s">
        <v>68</v>
      </c>
      <c r="M4315">
        <v>87183563</v>
      </c>
      <c r="N4315" t="s">
        <v>43</v>
      </c>
      <c r="O4315">
        <v>7912</v>
      </c>
      <c r="P4315">
        <v>8.1999999999999993</v>
      </c>
      <c r="Q4315">
        <f>VLOOKUP(A4315,'[1]Revenue and Streaming Insights	'!$A$2:$J$5375,9,FALSE)</f>
        <v>12</v>
      </c>
      <c r="R4315">
        <f>VLOOKUP(A4315,'[1]Revenue and Streaming Insights	'!$A$2:$J$5375,10,FALSE)</f>
        <v>8</v>
      </c>
      <c r="S4315">
        <v>2369</v>
      </c>
      <c r="T4315">
        <v>261537</v>
      </c>
      <c r="U4315" t="s">
        <v>661</v>
      </c>
      <c r="V4315">
        <v>2</v>
      </c>
      <c r="W4315">
        <v>7</v>
      </c>
      <c r="X4315" s="3">
        <v>101.8198628209186</v>
      </c>
      <c r="Y4315" s="3">
        <f t="shared" si="67"/>
        <v>0.24684116931332481</v>
      </c>
      <c r="Z4315" t="s">
        <v>5749</v>
      </c>
      <c r="AA4315">
        <v>3</v>
      </c>
      <c r="AB4315" s="4">
        <v>6122.3208000000004</v>
      </c>
      <c r="AC4315" s="4">
        <v>274.34207600000002</v>
      </c>
      <c r="AD4315" s="4">
        <v>6075775.0440023327</v>
      </c>
      <c r="AE4315" s="4">
        <v>5485653.8169569913</v>
      </c>
      <c r="AF4315" s="4">
        <v>963089.58655720204</v>
      </c>
      <c r="AG4315" s="4">
        <v>963083.18989432603</v>
      </c>
      <c r="AH4315" s="4">
        <v>62.920734461804351</v>
      </c>
    </row>
    <row r="4316" spans="1:34" x14ac:dyDescent="0.3">
      <c r="A4316">
        <v>265349</v>
      </c>
      <c r="B4316" t="s">
        <v>54</v>
      </c>
      <c r="C4316" t="s">
        <v>5750</v>
      </c>
      <c r="D4316" t="s">
        <v>65</v>
      </c>
      <c r="E4316" t="s">
        <v>66</v>
      </c>
      <c r="F4316" t="s">
        <v>50</v>
      </c>
      <c r="G4316" t="s">
        <v>58</v>
      </c>
      <c r="H4316">
        <v>824376</v>
      </c>
      <c r="I4316">
        <v>40876</v>
      </c>
      <c r="J4316">
        <v>339</v>
      </c>
      <c r="K4316">
        <v>42</v>
      </c>
      <c r="L4316" t="s">
        <v>104</v>
      </c>
      <c r="M4316">
        <v>96861075</v>
      </c>
      <c r="N4316" t="s">
        <v>43</v>
      </c>
      <c r="O4316">
        <v>10964</v>
      </c>
      <c r="P4316">
        <v>9.4499999999999993</v>
      </c>
      <c r="Q4316">
        <f>VLOOKUP(A4316,'[1]Revenue and Streaming Insights	'!$A$2:$J$5375,9,FALSE)</f>
        <v>2</v>
      </c>
      <c r="R4316">
        <f>VLOOKUP(A4316,'[1]Revenue and Streaming Insights	'!$A$2:$J$5375,10,FALSE)</f>
        <v>7</v>
      </c>
      <c r="S4316">
        <v>2369</v>
      </c>
      <c r="T4316">
        <v>408179</v>
      </c>
      <c r="U4316" t="s">
        <v>253</v>
      </c>
      <c r="V4316">
        <v>1</v>
      </c>
      <c r="W4316">
        <v>7</v>
      </c>
      <c r="X4316" s="3">
        <v>117.4962335148039</v>
      </c>
      <c r="Y4316" s="3">
        <f t="shared" si="67"/>
        <v>0.26822585380174185</v>
      </c>
      <c r="AA4316">
        <v>1</v>
      </c>
      <c r="AB4316" s="4">
        <v>2801.89</v>
      </c>
      <c r="AC4316" s="4">
        <v>508.48884900000002</v>
      </c>
      <c r="AD4316" s="4">
        <v>5919439.9723034725</v>
      </c>
      <c r="AE4316" s="4">
        <v>8390066.0085000005</v>
      </c>
      <c r="AF4316" s="4">
        <v>13266700.32265809</v>
      </c>
      <c r="AG4316" s="4">
        <v>13266697.01227924</v>
      </c>
      <c r="AH4316" s="4">
        <v>86.619583857602251</v>
      </c>
    </row>
    <row r="4317" spans="1:34" x14ac:dyDescent="0.3">
      <c r="A4317">
        <v>237045</v>
      </c>
      <c r="B4317" t="s">
        <v>478</v>
      </c>
      <c r="C4317" t="s">
        <v>5751</v>
      </c>
      <c r="D4317" t="s">
        <v>56</v>
      </c>
      <c r="E4317" t="s">
        <v>122</v>
      </c>
      <c r="F4317" t="s">
        <v>81</v>
      </c>
      <c r="G4317" t="s">
        <v>41</v>
      </c>
      <c r="H4317">
        <v>869261</v>
      </c>
      <c r="I4317">
        <v>21996</v>
      </c>
      <c r="J4317">
        <v>339</v>
      </c>
      <c r="K4317">
        <v>43</v>
      </c>
      <c r="L4317" t="s">
        <v>42</v>
      </c>
      <c r="M4317">
        <v>104959188</v>
      </c>
      <c r="N4317" t="s">
        <v>43</v>
      </c>
      <c r="O4317">
        <v>14370</v>
      </c>
      <c r="P4317">
        <v>9.5299999999999994</v>
      </c>
      <c r="Q4317">
        <f>VLOOKUP(A4317,'[1]Revenue and Streaming Insights	'!$A$2:$J$5375,9,FALSE)</f>
        <v>17</v>
      </c>
      <c r="R4317">
        <f>VLOOKUP(A4317,'[1]Revenue and Streaming Insights	'!$A$2:$J$5375,10,FALSE)</f>
        <v>8</v>
      </c>
      <c r="S4317">
        <v>2370</v>
      </c>
      <c r="T4317">
        <v>432019</v>
      </c>
      <c r="U4317" t="s">
        <v>1072</v>
      </c>
      <c r="V4317">
        <v>3</v>
      </c>
      <c r="W4317">
        <v>7</v>
      </c>
      <c r="X4317" s="3">
        <v>120.7453089463349</v>
      </c>
      <c r="Y4317" s="3">
        <f t="shared" si="67"/>
        <v>0.65330060010911073</v>
      </c>
      <c r="Z4317" t="s">
        <v>230</v>
      </c>
      <c r="AA4317">
        <v>1</v>
      </c>
      <c r="AB4317" s="4">
        <v>13001.983</v>
      </c>
      <c r="AC4317" s="4">
        <v>496.72359599999999</v>
      </c>
      <c r="AD4317" s="4">
        <v>5190985.9164916109</v>
      </c>
      <c r="AE4317" s="4">
        <v>8195939.3340000007</v>
      </c>
      <c r="AF4317" s="4">
        <v>12039756.30265902</v>
      </c>
      <c r="AG4317" s="4">
        <v>12039742.80395242</v>
      </c>
      <c r="AH4317" s="4">
        <v>78.08691635457393</v>
      </c>
    </row>
    <row r="4318" spans="1:34" x14ac:dyDescent="0.3">
      <c r="A4318">
        <v>223302</v>
      </c>
      <c r="B4318" t="s">
        <v>336</v>
      </c>
      <c r="C4318" t="s">
        <v>5752</v>
      </c>
      <c r="D4318" t="s">
        <v>38</v>
      </c>
      <c r="E4318" t="s">
        <v>66</v>
      </c>
      <c r="F4318" t="s">
        <v>81</v>
      </c>
      <c r="G4318" t="s">
        <v>101</v>
      </c>
      <c r="H4318">
        <v>943864</v>
      </c>
      <c r="I4318">
        <v>1721</v>
      </c>
      <c r="J4318">
        <v>340</v>
      </c>
      <c r="K4318">
        <v>46</v>
      </c>
      <c r="L4318" t="s">
        <v>42</v>
      </c>
      <c r="M4318">
        <v>104725752</v>
      </c>
      <c r="N4318" t="s">
        <v>43</v>
      </c>
      <c r="O4318">
        <v>7923</v>
      </c>
      <c r="P4318">
        <v>8.6300000000000008</v>
      </c>
      <c r="Q4318">
        <f>VLOOKUP(A4318,'[1]Revenue and Streaming Insights	'!$A$2:$J$5375,9,FALSE)</f>
        <v>19</v>
      </c>
      <c r="R4318">
        <f>VLOOKUP(A4318,'[1]Revenue and Streaming Insights	'!$A$2:$J$5375,10,FALSE)</f>
        <v>8</v>
      </c>
      <c r="S4318">
        <v>2374</v>
      </c>
      <c r="T4318">
        <v>401761</v>
      </c>
      <c r="U4318" t="s">
        <v>3215</v>
      </c>
      <c r="V4318">
        <v>3</v>
      </c>
      <c r="W4318">
        <v>7</v>
      </c>
      <c r="X4318" s="3">
        <v>110.95428154903669</v>
      </c>
      <c r="Y4318" s="3">
        <f t="shared" si="67"/>
        <v>4.603718768158048</v>
      </c>
      <c r="Z4318" t="s">
        <v>135</v>
      </c>
      <c r="AA4318">
        <v>1</v>
      </c>
      <c r="AB4318" s="4">
        <v>9501.6694000000007</v>
      </c>
      <c r="AC4318" s="4">
        <v>596.15497800000003</v>
      </c>
      <c r="AD4318" s="4">
        <v>2224883.8144764588</v>
      </c>
      <c r="AE4318" s="4">
        <v>9.8365571369999998</v>
      </c>
      <c r="AF4318" s="4">
        <v>16316424.82418</v>
      </c>
      <c r="AG4318" s="4">
        <v>16316414.72635562</v>
      </c>
      <c r="AH4318" s="4">
        <v>9.3926822669175005E-5</v>
      </c>
    </row>
    <row r="4319" spans="1:34" x14ac:dyDescent="0.3">
      <c r="A4319">
        <v>166129</v>
      </c>
      <c r="B4319" t="s">
        <v>63</v>
      </c>
      <c r="C4319" t="s">
        <v>5753</v>
      </c>
      <c r="D4319" t="s">
        <v>48</v>
      </c>
      <c r="E4319" t="s">
        <v>73</v>
      </c>
      <c r="F4319" t="s">
        <v>112</v>
      </c>
      <c r="G4319" t="s">
        <v>41</v>
      </c>
      <c r="H4319">
        <v>606963</v>
      </c>
      <c r="I4319">
        <v>38488</v>
      </c>
      <c r="J4319">
        <v>341</v>
      </c>
      <c r="K4319">
        <v>49</v>
      </c>
      <c r="L4319" t="s">
        <v>42</v>
      </c>
      <c r="M4319">
        <v>28771418</v>
      </c>
      <c r="N4319" t="s">
        <v>75</v>
      </c>
      <c r="O4319">
        <v>12198</v>
      </c>
      <c r="P4319">
        <v>9.82</v>
      </c>
      <c r="Q4319">
        <f>VLOOKUP(A4319,'[1]Revenue and Streaming Insights	'!$A$2:$J$5375,9,FALSE)</f>
        <v>7</v>
      </c>
      <c r="R4319">
        <f>VLOOKUP(A4319,'[1]Revenue and Streaming Insights	'!$A$2:$J$5375,10,FALSE)</f>
        <v>8</v>
      </c>
      <c r="S4319">
        <v>2381</v>
      </c>
      <c r="T4319">
        <v>103314</v>
      </c>
      <c r="U4319" t="s">
        <v>227</v>
      </c>
      <c r="V4319">
        <v>1</v>
      </c>
      <c r="W4319">
        <v>7</v>
      </c>
      <c r="X4319" s="3">
        <v>47.402260104816932</v>
      </c>
      <c r="Y4319" s="3">
        <f t="shared" si="67"/>
        <v>0.31692995219289127</v>
      </c>
      <c r="Z4319" t="s">
        <v>513</v>
      </c>
      <c r="AA4319">
        <v>2</v>
      </c>
      <c r="AB4319" s="4">
        <v>6152.3833999999997</v>
      </c>
      <c r="AC4319" s="4">
        <v>553.76208399999996</v>
      </c>
      <c r="AD4319" s="4">
        <v>6116792.5721313357</v>
      </c>
      <c r="AE4319" s="4">
        <v>116723.713549685</v>
      </c>
      <c r="AF4319" s="4">
        <v>17570493.721926551</v>
      </c>
      <c r="AG4319" s="4">
        <v>17570487.01578106</v>
      </c>
      <c r="AH4319" s="4">
        <v>4.0569329446913249</v>
      </c>
    </row>
    <row r="4320" spans="1:34" x14ac:dyDescent="0.3">
      <c r="A4320">
        <v>223979</v>
      </c>
      <c r="B4320" t="s">
        <v>71</v>
      </c>
      <c r="C4320" t="s">
        <v>5754</v>
      </c>
      <c r="D4320" t="s">
        <v>38</v>
      </c>
      <c r="E4320" t="s">
        <v>100</v>
      </c>
      <c r="F4320" t="s">
        <v>112</v>
      </c>
      <c r="G4320" t="s">
        <v>58</v>
      </c>
      <c r="H4320">
        <v>798735</v>
      </c>
      <c r="I4320">
        <v>12583</v>
      </c>
      <c r="J4320">
        <v>341</v>
      </c>
      <c r="K4320">
        <v>54</v>
      </c>
      <c r="L4320" t="s">
        <v>59</v>
      </c>
      <c r="M4320">
        <v>61368507</v>
      </c>
      <c r="N4320" t="s">
        <v>75</v>
      </c>
      <c r="O4320">
        <v>13757</v>
      </c>
      <c r="P4320">
        <v>9.75</v>
      </c>
      <c r="Q4320">
        <f>VLOOKUP(A4320,'[1]Revenue and Streaming Insights	'!$A$2:$J$5375,9,FALSE)</f>
        <v>30</v>
      </c>
      <c r="R4320">
        <f>VLOOKUP(A4320,'[1]Revenue and Streaming Insights	'!$A$2:$J$5375,10,FALSE)</f>
        <v>6</v>
      </c>
      <c r="S4320">
        <v>2384</v>
      </c>
      <c r="T4320">
        <v>199962</v>
      </c>
      <c r="U4320" t="s">
        <v>661</v>
      </c>
      <c r="V4320">
        <v>2</v>
      </c>
      <c r="W4320">
        <v>7</v>
      </c>
      <c r="X4320" s="3">
        <v>76.832124546939852</v>
      </c>
      <c r="Y4320" s="3">
        <f t="shared" si="67"/>
        <v>1.0933004847810539</v>
      </c>
      <c r="AA4320">
        <v>1</v>
      </c>
      <c r="AB4320" s="4">
        <v>5187.3296</v>
      </c>
      <c r="AC4320" s="4">
        <v>514.53325800000005</v>
      </c>
      <c r="AD4320" s="4">
        <v>48448062.229224399</v>
      </c>
      <c r="AE4320" s="4">
        <v>8.4897987570000009</v>
      </c>
      <c r="AF4320" s="4">
        <v>14219786.911712451</v>
      </c>
      <c r="AG4320" s="4">
        <v>14219781.2098496</v>
      </c>
      <c r="AH4320" s="4">
        <v>1.3834129543024409E-4</v>
      </c>
    </row>
    <row r="4321" spans="1:34" x14ac:dyDescent="0.3">
      <c r="A4321">
        <v>268518</v>
      </c>
      <c r="B4321" t="s">
        <v>63</v>
      </c>
      <c r="C4321" t="s">
        <v>5755</v>
      </c>
      <c r="D4321" t="s">
        <v>38</v>
      </c>
      <c r="E4321" t="s">
        <v>57</v>
      </c>
      <c r="F4321" t="s">
        <v>40</v>
      </c>
      <c r="G4321" t="s">
        <v>41</v>
      </c>
      <c r="H4321">
        <v>637110</v>
      </c>
      <c r="I4321">
        <v>49681</v>
      </c>
      <c r="J4321">
        <v>342</v>
      </c>
      <c r="K4321">
        <v>50</v>
      </c>
      <c r="L4321" t="s">
        <v>68</v>
      </c>
      <c r="M4321">
        <v>30430516</v>
      </c>
      <c r="N4321" t="s">
        <v>43</v>
      </c>
      <c r="O4321">
        <v>13799</v>
      </c>
      <c r="P4321">
        <v>8.43</v>
      </c>
      <c r="Q4321">
        <f>VLOOKUP(A4321,'[1]Revenue and Streaming Insights	'!$A$2:$J$5375,9,FALSE)</f>
        <v>5</v>
      </c>
      <c r="R4321">
        <f>VLOOKUP(A4321,'[1]Revenue and Streaming Insights	'!$A$2:$J$5375,10,FALSE)</f>
        <v>5</v>
      </c>
      <c r="S4321">
        <v>2388</v>
      </c>
      <c r="T4321">
        <v>106773</v>
      </c>
      <c r="U4321" t="s">
        <v>3400</v>
      </c>
      <c r="V4321">
        <v>3</v>
      </c>
      <c r="W4321">
        <v>7</v>
      </c>
      <c r="X4321" s="3">
        <v>47.763362684622749</v>
      </c>
      <c r="Y4321" s="3">
        <f t="shared" si="67"/>
        <v>0.277752058130875</v>
      </c>
      <c r="Z4321" t="s">
        <v>1314</v>
      </c>
      <c r="AA4321">
        <v>2</v>
      </c>
      <c r="AB4321" s="4">
        <v>10462.516</v>
      </c>
      <c r="AC4321" s="4">
        <v>170.444534</v>
      </c>
      <c r="AD4321" s="4">
        <v>8648905.5874033161</v>
      </c>
      <c r="AE4321" s="4">
        <v>36253889.711360022</v>
      </c>
      <c r="AF4321" s="4">
        <v>5591741.5539257694</v>
      </c>
      <c r="AG4321" s="4">
        <v>5591730.9209652347</v>
      </c>
      <c r="AH4321" s="4">
        <v>1191.3662493057959</v>
      </c>
    </row>
    <row r="4322" spans="1:34" x14ac:dyDescent="0.3">
      <c r="A4322">
        <v>74389</v>
      </c>
      <c r="B4322" t="s">
        <v>71</v>
      </c>
      <c r="C4322" t="s">
        <v>5756</v>
      </c>
      <c r="D4322" t="s">
        <v>65</v>
      </c>
      <c r="E4322" t="s">
        <v>39</v>
      </c>
      <c r="F4322" t="s">
        <v>116</v>
      </c>
      <c r="G4322" t="s">
        <v>51</v>
      </c>
      <c r="H4322">
        <v>865190</v>
      </c>
      <c r="I4322">
        <v>39321</v>
      </c>
      <c r="J4322">
        <v>343</v>
      </c>
      <c r="K4322">
        <v>56</v>
      </c>
      <c r="L4322" t="s">
        <v>113</v>
      </c>
      <c r="M4322">
        <v>112969504</v>
      </c>
      <c r="N4322" t="s">
        <v>75</v>
      </c>
      <c r="O4322">
        <v>7955</v>
      </c>
      <c r="P4322">
        <v>8.32</v>
      </c>
      <c r="Q4322">
        <f>VLOOKUP(A4322,'[1]Revenue and Streaming Insights	'!$A$2:$J$5375,9,FALSE)</f>
        <v>27</v>
      </c>
      <c r="R4322">
        <f>VLOOKUP(A4322,'[1]Revenue and Streaming Insights	'!$A$2:$J$5375,10,FALSE)</f>
        <v>4</v>
      </c>
      <c r="S4322">
        <v>2396</v>
      </c>
      <c r="T4322">
        <v>352882</v>
      </c>
      <c r="U4322" t="s">
        <v>82</v>
      </c>
      <c r="V4322">
        <v>1</v>
      </c>
      <c r="W4322">
        <v>7</v>
      </c>
      <c r="X4322" s="3">
        <v>130.57190212554471</v>
      </c>
      <c r="Y4322" s="3">
        <f t="shared" si="67"/>
        <v>0.20230919864703339</v>
      </c>
      <c r="Z4322" t="s">
        <v>62</v>
      </c>
      <c r="AA4322">
        <v>1</v>
      </c>
      <c r="AB4322" s="4">
        <v>21680.0684</v>
      </c>
      <c r="AC4322" s="4">
        <v>302.67824000000002</v>
      </c>
      <c r="AD4322" s="4">
        <v>4101786.7016453608</v>
      </c>
      <c r="AE4322" s="4">
        <v>11037241.708663169</v>
      </c>
      <c r="AF4322" s="4">
        <v>16494568.440408301</v>
      </c>
      <c r="AG4322" s="4">
        <v>16494546.45766166</v>
      </c>
      <c r="AH4322" s="4">
        <v>97.70107257143637</v>
      </c>
    </row>
    <row r="4323" spans="1:34" x14ac:dyDescent="0.3">
      <c r="A4323">
        <v>92796</v>
      </c>
      <c r="B4323" t="s">
        <v>84</v>
      </c>
      <c r="C4323" t="s">
        <v>5757</v>
      </c>
      <c r="D4323" t="s">
        <v>56</v>
      </c>
      <c r="E4323" t="s">
        <v>49</v>
      </c>
      <c r="F4323" t="s">
        <v>81</v>
      </c>
      <c r="G4323" t="s">
        <v>41</v>
      </c>
      <c r="H4323">
        <v>684043</v>
      </c>
      <c r="I4323">
        <v>40689</v>
      </c>
      <c r="J4323">
        <v>343</v>
      </c>
      <c r="K4323">
        <v>55</v>
      </c>
      <c r="L4323" t="s">
        <v>74</v>
      </c>
      <c r="M4323">
        <v>132376486</v>
      </c>
      <c r="N4323" t="s">
        <v>43</v>
      </c>
      <c r="O4323">
        <v>10259</v>
      </c>
      <c r="P4323">
        <v>9.81</v>
      </c>
      <c r="Q4323">
        <f>VLOOKUP(A4323,'[1]Revenue and Streaming Insights	'!$A$2:$J$5375,9,FALSE)</f>
        <v>28</v>
      </c>
      <c r="R4323">
        <f>VLOOKUP(A4323,'[1]Revenue and Streaming Insights	'!$A$2:$J$5375,10,FALSE)</f>
        <v>7</v>
      </c>
      <c r="S4323">
        <v>2399</v>
      </c>
      <c r="T4323">
        <v>421022</v>
      </c>
      <c r="U4323" t="s">
        <v>950</v>
      </c>
      <c r="V4323">
        <v>2</v>
      </c>
      <c r="W4323">
        <v>7</v>
      </c>
      <c r="X4323" s="3">
        <v>193.52070849347189</v>
      </c>
      <c r="Y4323" s="3">
        <f t="shared" si="67"/>
        <v>0.25213202585465361</v>
      </c>
      <c r="Z4323" t="s">
        <v>419</v>
      </c>
      <c r="AA4323">
        <v>2</v>
      </c>
      <c r="AB4323" s="4">
        <v>12949.397000000001</v>
      </c>
      <c r="AC4323" s="4">
        <v>383.87087600000001</v>
      </c>
      <c r="AD4323" s="4">
        <v>4636846.2281888844</v>
      </c>
      <c r="AE4323" s="4">
        <v>6333869.4540000008</v>
      </c>
      <c r="AF4323" s="4">
        <v>9525199.966401184</v>
      </c>
      <c r="AG4323" s="4">
        <v>9525186.6331333071</v>
      </c>
      <c r="AH4323" s="4">
        <v>47.847390766967493</v>
      </c>
    </row>
    <row r="4324" spans="1:34" x14ac:dyDescent="0.3">
      <c r="A4324">
        <v>265860</v>
      </c>
      <c r="B4324" t="s">
        <v>206</v>
      </c>
      <c r="C4324" t="s">
        <v>5758</v>
      </c>
      <c r="D4324" t="s">
        <v>48</v>
      </c>
      <c r="E4324" t="s">
        <v>66</v>
      </c>
      <c r="F4324" t="s">
        <v>50</v>
      </c>
      <c r="G4324" t="s">
        <v>41</v>
      </c>
      <c r="H4324">
        <v>544204.8573238611</v>
      </c>
      <c r="I4324">
        <v>628</v>
      </c>
      <c r="J4324">
        <v>45</v>
      </c>
      <c r="K4324">
        <v>35.718780694454068</v>
      </c>
      <c r="L4324" t="s">
        <v>113</v>
      </c>
      <c r="M4324">
        <v>74756565</v>
      </c>
      <c r="N4324" t="s">
        <v>43</v>
      </c>
      <c r="O4324">
        <v>8556</v>
      </c>
      <c r="P4324">
        <v>1.97</v>
      </c>
      <c r="Q4324">
        <f>VLOOKUP(A4324,'[1]Revenue and Streaming Insights	'!$A$2:$J$5375,9,FALSE)</f>
        <v>17</v>
      </c>
      <c r="R4324">
        <f>VLOOKUP(A4324,'[1]Revenue and Streaming Insights	'!$A$2:$J$5375,10,FALSE)</f>
        <v>7</v>
      </c>
      <c r="S4324">
        <v>2402</v>
      </c>
      <c r="T4324">
        <v>2790560</v>
      </c>
      <c r="U4324" t="s">
        <v>69</v>
      </c>
      <c r="V4324">
        <v>1</v>
      </c>
      <c r="W4324">
        <v>53</v>
      </c>
      <c r="X4324" s="3">
        <v>137.3684266024691</v>
      </c>
      <c r="Y4324" s="3">
        <f t="shared" si="67"/>
        <v>13.624203821656051</v>
      </c>
      <c r="Z4324" t="s">
        <v>5759</v>
      </c>
      <c r="AA4324">
        <v>3</v>
      </c>
      <c r="AB4324" s="4">
        <v>6718.5724</v>
      </c>
      <c r="AC4324" s="4">
        <v>383.704634</v>
      </c>
      <c r="AD4324" s="4">
        <v>11656998.42163928</v>
      </c>
      <c r="AE4324" s="4">
        <v>6331126.4609999992</v>
      </c>
      <c r="AF4324" s="4">
        <v>11296880.52994114</v>
      </c>
      <c r="AG4324" s="4">
        <v>11296873.427664099</v>
      </c>
      <c r="AH4324" s="4">
        <v>84.689905976819546</v>
      </c>
    </row>
    <row r="4325" spans="1:34" x14ac:dyDescent="0.3">
      <c r="A4325">
        <v>207195</v>
      </c>
      <c r="B4325" t="s">
        <v>84</v>
      </c>
      <c r="C4325" t="s">
        <v>5760</v>
      </c>
      <c r="D4325" t="s">
        <v>56</v>
      </c>
      <c r="E4325" t="s">
        <v>49</v>
      </c>
      <c r="F4325" t="s">
        <v>67</v>
      </c>
      <c r="G4325" t="s">
        <v>58</v>
      </c>
      <c r="H4325">
        <v>904708</v>
      </c>
      <c r="I4325">
        <v>6699</v>
      </c>
      <c r="J4325">
        <v>347</v>
      </c>
      <c r="K4325">
        <v>36</v>
      </c>
      <c r="L4325" t="s">
        <v>91</v>
      </c>
      <c r="M4325">
        <v>15996655</v>
      </c>
      <c r="N4325" t="s">
        <v>43</v>
      </c>
      <c r="O4325">
        <v>5644</v>
      </c>
      <c r="P4325">
        <v>9.5500000000000007</v>
      </c>
      <c r="Q4325">
        <f>VLOOKUP(A4325,'[1]Revenue and Streaming Insights	'!$A$2:$J$5375,9,FALSE)</f>
        <v>3</v>
      </c>
      <c r="R4325">
        <f>VLOOKUP(A4325,'[1]Revenue and Streaming Insights	'!$A$2:$J$5375,10,FALSE)</f>
        <v>6</v>
      </c>
      <c r="S4325">
        <v>2425</v>
      </c>
      <c r="T4325">
        <v>76833</v>
      </c>
      <c r="U4325" t="s">
        <v>213</v>
      </c>
      <c r="V4325">
        <v>2</v>
      </c>
      <c r="W4325">
        <v>7</v>
      </c>
      <c r="X4325" s="3">
        <v>17.68156687019458</v>
      </c>
      <c r="Y4325" s="3">
        <f t="shared" si="67"/>
        <v>0.84251380803104936</v>
      </c>
      <c r="Z4325" t="s">
        <v>183</v>
      </c>
      <c r="AA4325">
        <v>1</v>
      </c>
      <c r="AB4325" s="4">
        <v>10867.63</v>
      </c>
      <c r="AC4325" s="4">
        <v>386.56809900000002</v>
      </c>
      <c r="AD4325" s="4">
        <v>3787253.7931247959</v>
      </c>
      <c r="AE4325" s="4">
        <v>6378373.6334999986</v>
      </c>
      <c r="AF4325" s="4">
        <v>9927497.3163250647</v>
      </c>
      <c r="AG4325" s="4">
        <v>9927486.0621269643</v>
      </c>
      <c r="AH4325" s="4">
        <v>398.73171194227791</v>
      </c>
    </row>
    <row r="4326" spans="1:34" x14ac:dyDescent="0.3">
      <c r="A4326">
        <v>252713</v>
      </c>
      <c r="B4326" t="s">
        <v>154</v>
      </c>
      <c r="C4326" t="s">
        <v>5761</v>
      </c>
      <c r="D4326" t="s">
        <v>38</v>
      </c>
      <c r="E4326" t="s">
        <v>90</v>
      </c>
      <c r="F4326" t="s">
        <v>116</v>
      </c>
      <c r="G4326" t="s">
        <v>41</v>
      </c>
      <c r="H4326">
        <v>975957</v>
      </c>
      <c r="I4326">
        <v>26050</v>
      </c>
      <c r="J4326">
        <v>347</v>
      </c>
      <c r="K4326">
        <v>46</v>
      </c>
      <c r="L4326" t="s">
        <v>113</v>
      </c>
      <c r="M4326">
        <v>128895948</v>
      </c>
      <c r="N4326" t="s">
        <v>43</v>
      </c>
      <c r="O4326">
        <v>14293</v>
      </c>
      <c r="P4326">
        <v>9.89</v>
      </c>
      <c r="Q4326">
        <f>VLOOKUP(A4326,'[1]Revenue and Streaming Insights	'!$A$2:$J$5375,9,FALSE)</f>
        <v>23</v>
      </c>
      <c r="R4326">
        <f>VLOOKUP(A4326,'[1]Revenue and Streaming Insights	'!$A$2:$J$5375,10,FALSE)</f>
        <v>8</v>
      </c>
      <c r="S4326">
        <v>2425</v>
      </c>
      <c r="T4326">
        <v>484510</v>
      </c>
      <c r="U4326" t="s">
        <v>3581</v>
      </c>
      <c r="V4326">
        <v>3</v>
      </c>
      <c r="W4326">
        <v>7</v>
      </c>
      <c r="X4326" s="3">
        <v>132.07133920859221</v>
      </c>
      <c r="Y4326" s="3">
        <f t="shared" si="67"/>
        <v>0.54867562380038393</v>
      </c>
      <c r="Z4326" t="s">
        <v>1034</v>
      </c>
      <c r="AA4326">
        <v>2</v>
      </c>
      <c r="AB4326" s="4">
        <v>1341.2639999999999</v>
      </c>
      <c r="AC4326" s="4">
        <v>548.79243199999996</v>
      </c>
      <c r="AD4326" s="4">
        <v>37884774.950129613</v>
      </c>
      <c r="AE4326" s="4">
        <v>9055075.1280000005</v>
      </c>
      <c r="AF4326" s="4">
        <v>14677327.06157013</v>
      </c>
      <c r="AG4326" s="4">
        <v>14677325.171513701</v>
      </c>
      <c r="AH4326" s="4">
        <v>70.251045657385603</v>
      </c>
    </row>
    <row r="4327" spans="1:34" x14ac:dyDescent="0.3">
      <c r="A4327">
        <v>124548</v>
      </c>
      <c r="B4327" t="s">
        <v>235</v>
      </c>
      <c r="C4327" t="s">
        <v>5762</v>
      </c>
      <c r="D4327" t="s">
        <v>38</v>
      </c>
      <c r="E4327" t="s">
        <v>73</v>
      </c>
      <c r="F4327" t="s">
        <v>81</v>
      </c>
      <c r="G4327" t="s">
        <v>58</v>
      </c>
      <c r="H4327">
        <v>777310.0300979137</v>
      </c>
      <c r="I4327">
        <v>14803</v>
      </c>
      <c r="J4327">
        <v>89</v>
      </c>
      <c r="K4327">
        <v>76.999897346840683</v>
      </c>
      <c r="L4327" t="s">
        <v>104</v>
      </c>
      <c r="M4327">
        <v>132281984</v>
      </c>
      <c r="N4327" t="s">
        <v>60</v>
      </c>
      <c r="O4327">
        <v>10818</v>
      </c>
      <c r="P4327">
        <v>6.13</v>
      </c>
      <c r="Q4327">
        <f>VLOOKUP(A4327,'[1]Revenue and Streaming Insights	'!$A$2:$J$5375,9,FALSE)</f>
        <v>22</v>
      </c>
      <c r="R4327">
        <f>VLOOKUP(A4327,'[1]Revenue and Streaming Insights	'!$A$2:$J$5375,10,FALSE)</f>
        <v>6</v>
      </c>
      <c r="S4327">
        <v>2427</v>
      </c>
      <c r="T4327">
        <v>1158168</v>
      </c>
      <c r="U4327" t="s">
        <v>69</v>
      </c>
      <c r="V4327">
        <v>1</v>
      </c>
      <c r="W4327">
        <v>27</v>
      </c>
      <c r="X4327" s="3">
        <v>170.1791806074304</v>
      </c>
      <c r="Y4327" s="3">
        <f t="shared" si="67"/>
        <v>0.7307978112544754</v>
      </c>
      <c r="Z4327" t="s">
        <v>301</v>
      </c>
      <c r="AA4327">
        <v>2</v>
      </c>
      <c r="AB4327" s="4">
        <v>15977.234</v>
      </c>
      <c r="AC4327" s="4">
        <v>423.41123700000003</v>
      </c>
      <c r="AD4327" s="4">
        <v>39817478.064080529</v>
      </c>
      <c r="AE4327" s="4">
        <v>69.862854104999997</v>
      </c>
      <c r="AF4327" s="4">
        <v>12497011.100315381</v>
      </c>
      <c r="AG4327" s="4">
        <v>12496994.69967014</v>
      </c>
      <c r="AH4327" s="4">
        <v>5.2813582010532891E-4</v>
      </c>
    </row>
    <row r="4328" spans="1:34" x14ac:dyDescent="0.3">
      <c r="A4328">
        <v>100520</v>
      </c>
      <c r="B4328" t="s">
        <v>63</v>
      </c>
      <c r="C4328" t="s">
        <v>5763</v>
      </c>
      <c r="D4328" t="s">
        <v>38</v>
      </c>
      <c r="E4328" t="s">
        <v>122</v>
      </c>
      <c r="F4328" t="s">
        <v>40</v>
      </c>
      <c r="G4328" t="s">
        <v>41</v>
      </c>
      <c r="H4328">
        <v>751111</v>
      </c>
      <c r="I4328">
        <v>25386</v>
      </c>
      <c r="J4328">
        <v>349</v>
      </c>
      <c r="K4328">
        <v>52</v>
      </c>
      <c r="L4328" t="s">
        <v>113</v>
      </c>
      <c r="M4328">
        <v>73961223</v>
      </c>
      <c r="N4328" t="s">
        <v>60</v>
      </c>
      <c r="O4328">
        <v>9075</v>
      </c>
      <c r="P4328">
        <v>9.27</v>
      </c>
      <c r="Q4328">
        <f>VLOOKUP(A4328,'[1]Revenue and Streaming Insights	'!$A$2:$J$5375,9,FALSE)</f>
        <v>15</v>
      </c>
      <c r="R4328">
        <f>VLOOKUP(A4328,'[1]Revenue and Streaming Insights	'!$A$2:$J$5375,10,FALSE)</f>
        <v>8</v>
      </c>
      <c r="S4328">
        <v>2443</v>
      </c>
      <c r="T4328">
        <v>244526</v>
      </c>
      <c r="U4328" t="s">
        <v>4273</v>
      </c>
      <c r="V4328">
        <v>3</v>
      </c>
      <c r="W4328">
        <v>7</v>
      </c>
      <c r="X4328" s="3">
        <v>98.469098442174328</v>
      </c>
      <c r="Y4328" s="3">
        <f t="shared" si="67"/>
        <v>0.35748050106357837</v>
      </c>
      <c r="Z4328" t="s">
        <v>165</v>
      </c>
      <c r="AA4328">
        <v>1</v>
      </c>
      <c r="AB4328" s="4">
        <v>779.54859999999996</v>
      </c>
      <c r="AC4328" s="4">
        <v>494.37957399999999</v>
      </c>
      <c r="AD4328" s="4">
        <v>476621.23974366701</v>
      </c>
      <c r="AE4328" s="4">
        <v>8157262.9710000008</v>
      </c>
      <c r="AF4328" s="4">
        <v>1187309.953598226</v>
      </c>
      <c r="AG4328" s="4">
        <v>1187308.6796700519</v>
      </c>
      <c r="AH4328" s="4">
        <v>110.2910774068731</v>
      </c>
    </row>
    <row r="4329" spans="1:34" x14ac:dyDescent="0.3">
      <c r="A4329">
        <v>290743</v>
      </c>
      <c r="B4329" t="s">
        <v>94</v>
      </c>
      <c r="C4329" t="s">
        <v>5764</v>
      </c>
      <c r="D4329" t="s">
        <v>38</v>
      </c>
      <c r="E4329" t="s">
        <v>66</v>
      </c>
      <c r="F4329" t="s">
        <v>112</v>
      </c>
      <c r="G4329" t="s">
        <v>41</v>
      </c>
      <c r="H4329">
        <v>904874</v>
      </c>
      <c r="I4329">
        <v>4730</v>
      </c>
      <c r="J4329">
        <v>351</v>
      </c>
      <c r="K4329">
        <v>54</v>
      </c>
      <c r="L4329" t="s">
        <v>42</v>
      </c>
      <c r="M4329">
        <v>29873636</v>
      </c>
      <c r="N4329" t="s">
        <v>60</v>
      </c>
      <c r="O4329">
        <v>5066</v>
      </c>
      <c r="P4329">
        <v>9.77</v>
      </c>
      <c r="Q4329">
        <f>VLOOKUP(A4329,'[1]Revenue and Streaming Insights	'!$A$2:$J$5375,9,FALSE)</f>
        <v>12</v>
      </c>
      <c r="R4329">
        <f>VLOOKUP(A4329,'[1]Revenue and Streaming Insights	'!$A$2:$J$5375,10,FALSE)</f>
        <v>5</v>
      </c>
      <c r="S4329">
        <v>2451</v>
      </c>
      <c r="T4329">
        <v>94566</v>
      </c>
      <c r="U4329" t="s">
        <v>1298</v>
      </c>
      <c r="V4329">
        <v>2</v>
      </c>
      <c r="W4329">
        <v>7</v>
      </c>
      <c r="X4329" s="3">
        <v>33.014138985096267</v>
      </c>
      <c r="Y4329" s="3">
        <f t="shared" si="67"/>
        <v>1.0710359408033827</v>
      </c>
      <c r="Z4329" t="s">
        <v>297</v>
      </c>
      <c r="AA4329">
        <v>1</v>
      </c>
      <c r="AB4329" s="4">
        <v>2079.6466</v>
      </c>
      <c r="AC4329" s="4">
        <v>120.519317</v>
      </c>
      <c r="AD4329" s="4">
        <v>26167591.750869662</v>
      </c>
      <c r="AE4329" s="4">
        <v>3694645.0761558362</v>
      </c>
      <c r="AF4329" s="4">
        <v>6605312.5071373573</v>
      </c>
      <c r="AG4329" s="4">
        <v>6605310.3069714401</v>
      </c>
      <c r="AH4329" s="4">
        <v>123.67577472510661</v>
      </c>
    </row>
    <row r="4330" spans="1:34" x14ac:dyDescent="0.3">
      <c r="A4330">
        <v>149068</v>
      </c>
      <c r="B4330" t="s">
        <v>623</v>
      </c>
      <c r="C4330" t="s">
        <v>5765</v>
      </c>
      <c r="D4330" t="s">
        <v>48</v>
      </c>
      <c r="E4330" t="s">
        <v>39</v>
      </c>
      <c r="F4330" t="s">
        <v>116</v>
      </c>
      <c r="G4330" t="s">
        <v>101</v>
      </c>
      <c r="H4330">
        <v>790129</v>
      </c>
      <c r="I4330">
        <v>38043</v>
      </c>
      <c r="J4330">
        <v>351</v>
      </c>
      <c r="K4330">
        <v>33</v>
      </c>
      <c r="L4330" t="s">
        <v>68</v>
      </c>
      <c r="M4330">
        <v>137804252</v>
      </c>
      <c r="N4330" t="s">
        <v>75</v>
      </c>
      <c r="O4330">
        <v>5649</v>
      </c>
      <c r="P4330">
        <v>7.01</v>
      </c>
      <c r="Q4330">
        <f>VLOOKUP(A4330,'[1]Revenue and Streaming Insights	'!$A$2:$J$5375,9,FALSE)</f>
        <v>29</v>
      </c>
      <c r="R4330">
        <f>VLOOKUP(A4330,'[1]Revenue and Streaming Insights	'!$A$2:$J$5375,10,FALSE)</f>
        <v>7</v>
      </c>
      <c r="S4330">
        <v>2455</v>
      </c>
      <c r="T4330">
        <v>713826</v>
      </c>
      <c r="U4330" t="s">
        <v>102</v>
      </c>
      <c r="V4330">
        <v>1</v>
      </c>
      <c r="W4330">
        <v>7</v>
      </c>
      <c r="X4330" s="3">
        <v>174.4072828614062</v>
      </c>
      <c r="Y4330" s="3">
        <f t="shared" si="67"/>
        <v>0.14848986672975317</v>
      </c>
      <c r="Z4330" t="s">
        <v>522</v>
      </c>
      <c r="AA4330">
        <v>2</v>
      </c>
      <c r="AB4330" s="4">
        <v>15654.0008</v>
      </c>
      <c r="AC4330" s="4">
        <v>158.264535</v>
      </c>
      <c r="AD4330" s="4">
        <v>695518.46445537405</v>
      </c>
      <c r="AE4330" s="4">
        <v>4400142.4230587212</v>
      </c>
      <c r="AF4330" s="4">
        <v>675416.38060564105</v>
      </c>
      <c r="AG4330" s="4">
        <v>675400.56834030605</v>
      </c>
      <c r="AH4330" s="4">
        <v>31.930382112293032</v>
      </c>
    </row>
    <row r="4331" spans="1:34" x14ac:dyDescent="0.3">
      <c r="A4331">
        <v>70903</v>
      </c>
      <c r="B4331" t="s">
        <v>235</v>
      </c>
      <c r="C4331" t="s">
        <v>5766</v>
      </c>
      <c r="D4331" t="s">
        <v>48</v>
      </c>
      <c r="E4331" t="s">
        <v>39</v>
      </c>
      <c r="F4331" t="s">
        <v>67</v>
      </c>
      <c r="G4331" t="s">
        <v>51</v>
      </c>
      <c r="H4331">
        <v>793474</v>
      </c>
      <c r="I4331">
        <v>25919</v>
      </c>
      <c r="J4331">
        <v>352</v>
      </c>
      <c r="K4331">
        <v>32</v>
      </c>
      <c r="L4331" t="s">
        <v>59</v>
      </c>
      <c r="M4331">
        <v>123059709</v>
      </c>
      <c r="N4331" t="s">
        <v>60</v>
      </c>
      <c r="O4331">
        <v>7938</v>
      </c>
      <c r="P4331">
        <v>9.98</v>
      </c>
      <c r="Q4331">
        <f>VLOOKUP(A4331,'[1]Revenue and Streaming Insights	'!$A$2:$J$5375,9,FALSE)</f>
        <v>25</v>
      </c>
      <c r="R4331">
        <f>VLOOKUP(A4331,'[1]Revenue and Streaming Insights	'!$A$2:$J$5375,10,FALSE)</f>
        <v>5</v>
      </c>
      <c r="S4331">
        <v>2458</v>
      </c>
      <c r="T4331">
        <v>655502</v>
      </c>
      <c r="U4331" t="s">
        <v>4451</v>
      </c>
      <c r="V4331">
        <v>3</v>
      </c>
      <c r="W4331">
        <v>7</v>
      </c>
      <c r="X4331" s="3">
        <v>155.0897811396467</v>
      </c>
      <c r="Y4331" s="3">
        <f t="shared" si="67"/>
        <v>0.30626181565646821</v>
      </c>
      <c r="Z4331" t="s">
        <v>493</v>
      </c>
      <c r="AA4331">
        <v>2</v>
      </c>
      <c r="AB4331" s="4">
        <v>1132.8954000000001</v>
      </c>
      <c r="AC4331" s="4">
        <v>536.30862500000001</v>
      </c>
      <c r="AD4331" s="4">
        <v>33015034.326978691</v>
      </c>
      <c r="AE4331" s="4">
        <v>88.490923124999995</v>
      </c>
      <c r="AF4331" s="4">
        <v>14187348.37510258</v>
      </c>
      <c r="AG4331" s="4">
        <v>14187346.705898549</v>
      </c>
      <c r="AH4331" s="4">
        <v>7.1908932536968704E-4</v>
      </c>
    </row>
    <row r="4332" spans="1:34" x14ac:dyDescent="0.3">
      <c r="A4332">
        <v>135443</v>
      </c>
      <c r="B4332" t="s">
        <v>71</v>
      </c>
      <c r="C4332" t="s">
        <v>5767</v>
      </c>
      <c r="D4332" t="s">
        <v>48</v>
      </c>
      <c r="E4332" t="s">
        <v>66</v>
      </c>
      <c r="F4332" t="s">
        <v>40</v>
      </c>
      <c r="G4332" t="s">
        <v>51</v>
      </c>
      <c r="H4332">
        <v>655694</v>
      </c>
      <c r="I4332">
        <v>3489</v>
      </c>
      <c r="J4332">
        <v>352</v>
      </c>
      <c r="K4332">
        <v>60</v>
      </c>
      <c r="L4332" t="s">
        <v>91</v>
      </c>
      <c r="M4332">
        <v>16613261</v>
      </c>
      <c r="N4332" t="s">
        <v>75</v>
      </c>
      <c r="O4332">
        <v>7180</v>
      </c>
      <c r="P4332">
        <v>9.59</v>
      </c>
      <c r="Q4332">
        <f>VLOOKUP(A4332,'[1]Revenue and Streaming Insights	'!$A$2:$J$5375,9,FALSE)</f>
        <v>6</v>
      </c>
      <c r="R4332">
        <f>VLOOKUP(A4332,'[1]Revenue and Streaming Insights	'!$A$2:$J$5375,10,FALSE)</f>
        <v>7</v>
      </c>
      <c r="S4332">
        <v>2461</v>
      </c>
      <c r="T4332">
        <v>47196</v>
      </c>
      <c r="U4332" t="s">
        <v>423</v>
      </c>
      <c r="V4332">
        <v>2</v>
      </c>
      <c r="W4332">
        <v>7</v>
      </c>
      <c r="X4332" s="3">
        <v>25.336911730166811</v>
      </c>
      <c r="Y4332" s="3">
        <f t="shared" si="67"/>
        <v>2.0578962453425049</v>
      </c>
      <c r="Z4332" t="s">
        <v>4073</v>
      </c>
      <c r="AA4332">
        <v>3</v>
      </c>
      <c r="AB4332" s="4">
        <v>1948.2285999999999</v>
      </c>
      <c r="AC4332" s="4">
        <v>426.385696</v>
      </c>
      <c r="AD4332" s="4">
        <v>2943243.3279603971</v>
      </c>
      <c r="AE4332" s="4">
        <v>7035363.9840000011</v>
      </c>
      <c r="AF4332" s="4">
        <v>10723553.369237309</v>
      </c>
      <c r="AG4332" s="4">
        <v>10723550.99462302</v>
      </c>
      <c r="AH4332" s="4">
        <v>423.47880912723878</v>
      </c>
    </row>
    <row r="4333" spans="1:34" x14ac:dyDescent="0.3">
      <c r="A4333">
        <v>136486</v>
      </c>
      <c r="B4333" t="s">
        <v>160</v>
      </c>
      <c r="C4333" t="s">
        <v>5768</v>
      </c>
      <c r="D4333" t="s">
        <v>65</v>
      </c>
      <c r="E4333" t="s">
        <v>140</v>
      </c>
      <c r="F4333" t="s">
        <v>81</v>
      </c>
      <c r="G4333" t="s">
        <v>41</v>
      </c>
      <c r="H4333">
        <v>799981</v>
      </c>
      <c r="I4333">
        <v>31335</v>
      </c>
      <c r="J4333">
        <v>353</v>
      </c>
      <c r="K4333">
        <v>31</v>
      </c>
      <c r="L4333" t="s">
        <v>59</v>
      </c>
      <c r="M4333">
        <v>83125058</v>
      </c>
      <c r="N4333" t="s">
        <v>43</v>
      </c>
      <c r="O4333">
        <v>11868</v>
      </c>
      <c r="P4333">
        <v>8.82</v>
      </c>
      <c r="Q4333">
        <f>VLOOKUP(A4333,'[1]Revenue and Streaming Insights	'!$A$2:$J$5375,9,FALSE)</f>
        <v>15</v>
      </c>
      <c r="R4333">
        <f>VLOOKUP(A4333,'[1]Revenue and Streaming Insights	'!$A$2:$J$5375,10,FALSE)</f>
        <v>6</v>
      </c>
      <c r="S4333">
        <v>2467</v>
      </c>
      <c r="T4333">
        <v>455771</v>
      </c>
      <c r="U4333" t="s">
        <v>82</v>
      </c>
      <c r="V4333">
        <v>1</v>
      </c>
      <c r="W4333">
        <v>7</v>
      </c>
      <c r="X4333" s="3">
        <v>103.9087903337704</v>
      </c>
      <c r="Y4333" s="3">
        <f t="shared" si="67"/>
        <v>0.378745811393011</v>
      </c>
      <c r="Z4333" t="s">
        <v>141</v>
      </c>
      <c r="AA4333">
        <v>1</v>
      </c>
      <c r="AB4333" s="4">
        <v>4263.1952000000001</v>
      </c>
      <c r="AC4333" s="4">
        <v>543.27289199999996</v>
      </c>
      <c r="AD4333" s="4">
        <v>37089148.856041066</v>
      </c>
      <c r="AE4333" s="4">
        <v>8964002.7180000003</v>
      </c>
      <c r="AF4333" s="4">
        <v>1457497.471744769</v>
      </c>
      <c r="AG4333" s="4">
        <v>1457492.6652766771</v>
      </c>
      <c r="AH4333" s="4">
        <v>107.8375514396634</v>
      </c>
    </row>
    <row r="4334" spans="1:34" x14ac:dyDescent="0.3">
      <c r="A4334">
        <v>272195</v>
      </c>
      <c r="B4334" t="s">
        <v>160</v>
      </c>
      <c r="C4334" t="s">
        <v>5769</v>
      </c>
      <c r="D4334" t="s">
        <v>38</v>
      </c>
      <c r="E4334" t="s">
        <v>39</v>
      </c>
      <c r="F4334" t="s">
        <v>50</v>
      </c>
      <c r="G4334" t="s">
        <v>58</v>
      </c>
      <c r="H4334">
        <v>865614</v>
      </c>
      <c r="I4334">
        <v>7094</v>
      </c>
      <c r="J4334">
        <v>353</v>
      </c>
      <c r="K4334">
        <v>60</v>
      </c>
      <c r="L4334" t="s">
        <v>59</v>
      </c>
      <c r="M4334">
        <v>116166508</v>
      </c>
      <c r="N4334" t="s">
        <v>60</v>
      </c>
      <c r="O4334">
        <v>14481</v>
      </c>
      <c r="P4334">
        <v>9.74</v>
      </c>
      <c r="Q4334">
        <f>VLOOKUP(A4334,'[1]Revenue and Streaming Insights	'!$A$2:$J$5375,9,FALSE)</f>
        <v>28</v>
      </c>
      <c r="R4334">
        <f>VLOOKUP(A4334,'[1]Revenue and Streaming Insights	'!$A$2:$J$5375,10,FALSE)</f>
        <v>8</v>
      </c>
      <c r="S4334">
        <v>2470</v>
      </c>
      <c r="T4334">
        <v>329083</v>
      </c>
      <c r="U4334" t="s">
        <v>253</v>
      </c>
      <c r="V4334">
        <v>1</v>
      </c>
      <c r="W4334">
        <v>7</v>
      </c>
      <c r="X4334" s="3">
        <v>134.20128140256509</v>
      </c>
      <c r="Y4334" s="3">
        <f t="shared" si="67"/>
        <v>2.0413025091626729</v>
      </c>
      <c r="Z4334" t="s">
        <v>159</v>
      </c>
      <c r="AA4334">
        <v>2</v>
      </c>
      <c r="AB4334" s="4">
        <v>11034.577799999999</v>
      </c>
      <c r="AC4334" s="4">
        <v>464.22567900000001</v>
      </c>
      <c r="AD4334" s="4">
        <v>2342029.4832701571</v>
      </c>
      <c r="AE4334" s="4">
        <v>7659723.7034999989</v>
      </c>
      <c r="AF4334" s="4">
        <v>11066574.625936771</v>
      </c>
      <c r="AG4334" s="4">
        <v>11066563.127133289</v>
      </c>
      <c r="AH4334" s="4">
        <v>65.937453362203158</v>
      </c>
    </row>
    <row r="4335" spans="1:34" x14ac:dyDescent="0.3">
      <c r="A4335">
        <v>163999</v>
      </c>
      <c r="B4335" t="s">
        <v>54</v>
      </c>
      <c r="C4335" t="s">
        <v>5770</v>
      </c>
      <c r="D4335" t="s">
        <v>56</v>
      </c>
      <c r="E4335" t="s">
        <v>39</v>
      </c>
      <c r="F4335" t="s">
        <v>81</v>
      </c>
      <c r="G4335" t="s">
        <v>41</v>
      </c>
      <c r="H4335">
        <v>765406</v>
      </c>
      <c r="I4335">
        <v>15871</v>
      </c>
      <c r="J4335">
        <v>354</v>
      </c>
      <c r="K4335">
        <v>48</v>
      </c>
      <c r="L4335" t="s">
        <v>68</v>
      </c>
      <c r="M4335">
        <v>40486923</v>
      </c>
      <c r="N4335" t="s">
        <v>60</v>
      </c>
      <c r="O4335">
        <v>10459</v>
      </c>
      <c r="P4335">
        <v>9.9700000000000006</v>
      </c>
      <c r="Q4335">
        <f>VLOOKUP(A4335,'[1]Revenue and Streaming Insights	'!$A$2:$J$5375,9,FALSE)</f>
        <v>4</v>
      </c>
      <c r="R4335">
        <f>VLOOKUP(A4335,'[1]Revenue and Streaming Insights	'!$A$2:$J$5375,10,FALSE)</f>
        <v>8</v>
      </c>
      <c r="S4335">
        <v>2474</v>
      </c>
      <c r="T4335">
        <v>142962</v>
      </c>
      <c r="U4335" t="s">
        <v>5289</v>
      </c>
      <c r="V4335">
        <v>3</v>
      </c>
      <c r="W4335">
        <v>7</v>
      </c>
      <c r="X4335" s="3">
        <v>52.89600943812826</v>
      </c>
      <c r="Y4335" s="3">
        <f t="shared" si="67"/>
        <v>0.65900069308802223</v>
      </c>
      <c r="Z4335" t="s">
        <v>183</v>
      </c>
      <c r="AA4335">
        <v>1</v>
      </c>
      <c r="AB4335" s="4">
        <v>2415.0945999999999</v>
      </c>
      <c r="AC4335" s="4">
        <v>257.67238700000001</v>
      </c>
      <c r="AD4335" s="4">
        <v>39813524.722014539</v>
      </c>
      <c r="AE4335" s="4">
        <v>4914461.4638640741</v>
      </c>
      <c r="AF4335" s="4">
        <v>8566083.5976493079</v>
      </c>
      <c r="AG4335" s="4">
        <v>8566080.9248823207</v>
      </c>
      <c r="AH4335" s="4">
        <v>121.3839210222045</v>
      </c>
    </row>
    <row r="4336" spans="1:34" x14ac:dyDescent="0.3">
      <c r="A4336">
        <v>120014</v>
      </c>
      <c r="B4336" t="s">
        <v>154</v>
      </c>
      <c r="C4336" t="s">
        <v>5771</v>
      </c>
      <c r="D4336" t="s">
        <v>65</v>
      </c>
      <c r="E4336" t="s">
        <v>80</v>
      </c>
      <c r="F4336" t="s">
        <v>112</v>
      </c>
      <c r="G4336" t="s">
        <v>58</v>
      </c>
      <c r="H4336">
        <v>767514</v>
      </c>
      <c r="I4336">
        <v>37107</v>
      </c>
      <c r="J4336">
        <v>354</v>
      </c>
      <c r="K4336">
        <v>40</v>
      </c>
      <c r="L4336" t="s">
        <v>104</v>
      </c>
      <c r="M4336">
        <v>49724340</v>
      </c>
      <c r="N4336" t="s">
        <v>75</v>
      </c>
      <c r="O4336">
        <v>13479</v>
      </c>
      <c r="P4336">
        <v>9.52</v>
      </c>
      <c r="Q4336">
        <f>VLOOKUP(A4336,'[1]Revenue and Streaming Insights	'!$A$2:$J$5375,9,FALSE)</f>
        <v>29</v>
      </c>
      <c r="R4336">
        <f>VLOOKUP(A4336,'[1]Revenue and Streaming Insights	'!$A$2:$J$5375,10,FALSE)</f>
        <v>8</v>
      </c>
      <c r="S4336">
        <v>2475</v>
      </c>
      <c r="T4336">
        <v>210696</v>
      </c>
      <c r="U4336" t="s">
        <v>4333</v>
      </c>
      <c r="V4336">
        <v>3</v>
      </c>
      <c r="W4336">
        <v>7</v>
      </c>
      <c r="X4336" s="3">
        <v>64.78623191238205</v>
      </c>
      <c r="Y4336" s="3">
        <f t="shared" si="67"/>
        <v>0.36324682674428005</v>
      </c>
      <c r="Z4336" t="s">
        <v>5772</v>
      </c>
      <c r="AA4336">
        <v>3</v>
      </c>
      <c r="AB4336" s="4">
        <v>7672.1675999999998</v>
      </c>
      <c r="AC4336" s="4">
        <v>491.71559600000001</v>
      </c>
      <c r="AD4336" s="4">
        <v>5774839.9551500548</v>
      </c>
      <c r="AE4336" s="4">
        <v>8113307.3340000007</v>
      </c>
      <c r="AF4336" s="4">
        <v>1297538.7388022731</v>
      </c>
      <c r="AG4336" s="4">
        <v>1297530.5749190771</v>
      </c>
      <c r="AH4336" s="4">
        <v>163.16571188275199</v>
      </c>
    </row>
    <row r="4337" spans="1:34" x14ac:dyDescent="0.3">
      <c r="A4337">
        <v>178622</v>
      </c>
      <c r="B4337" t="s">
        <v>78</v>
      </c>
      <c r="C4337" t="s">
        <v>5773</v>
      </c>
      <c r="D4337" t="s">
        <v>38</v>
      </c>
      <c r="E4337" t="s">
        <v>140</v>
      </c>
      <c r="F4337" t="s">
        <v>116</v>
      </c>
      <c r="G4337" t="s">
        <v>51</v>
      </c>
      <c r="H4337">
        <v>621920</v>
      </c>
      <c r="I4337">
        <v>3321</v>
      </c>
      <c r="J4337">
        <v>355</v>
      </c>
      <c r="K4337">
        <v>48</v>
      </c>
      <c r="L4337" t="s">
        <v>74</v>
      </c>
      <c r="M4337">
        <v>91412107</v>
      </c>
      <c r="N4337" t="s">
        <v>60</v>
      </c>
      <c r="O4337">
        <v>13320</v>
      </c>
      <c r="P4337">
        <v>9.91</v>
      </c>
      <c r="Q4337">
        <f>VLOOKUP(A4337,'[1]Revenue and Streaming Insights	'!$A$2:$J$5375,9,FALSE)</f>
        <v>18</v>
      </c>
      <c r="R4337">
        <f>VLOOKUP(A4337,'[1]Revenue and Streaming Insights	'!$A$2:$J$5375,10,FALSE)</f>
        <v>6</v>
      </c>
      <c r="S4337">
        <v>2485</v>
      </c>
      <c r="T4337">
        <v>321873</v>
      </c>
      <c r="U4337" t="s">
        <v>265</v>
      </c>
      <c r="V4337">
        <v>2</v>
      </c>
      <c r="W4337">
        <v>7</v>
      </c>
      <c r="X4337" s="3">
        <v>146.98370690764091</v>
      </c>
      <c r="Y4337" s="3">
        <f t="shared" si="67"/>
        <v>4.0108401084010836</v>
      </c>
      <c r="Z4337" t="s">
        <v>297</v>
      </c>
      <c r="AA4337">
        <v>1</v>
      </c>
      <c r="AB4337" s="4">
        <v>10119.5324</v>
      </c>
      <c r="AC4337" s="4">
        <v>360.62961200000001</v>
      </c>
      <c r="AD4337" s="4">
        <v>2810850.9203451229</v>
      </c>
      <c r="AE4337" s="4">
        <v>5.950388598</v>
      </c>
      <c r="AF4337" s="4">
        <v>8746398.2886922434</v>
      </c>
      <c r="AG4337" s="4">
        <v>8746387.8085302319</v>
      </c>
      <c r="AH4337" s="4">
        <v>6.5094097415345644E-5</v>
      </c>
    </row>
    <row r="4338" spans="1:34" x14ac:dyDescent="0.3">
      <c r="A4338">
        <v>200267</v>
      </c>
      <c r="B4338" t="s">
        <v>611</v>
      </c>
      <c r="C4338" t="s">
        <v>5774</v>
      </c>
      <c r="D4338" t="s">
        <v>48</v>
      </c>
      <c r="E4338" t="s">
        <v>66</v>
      </c>
      <c r="F4338" t="s">
        <v>50</v>
      </c>
      <c r="G4338" t="s">
        <v>41</v>
      </c>
      <c r="H4338">
        <v>626577</v>
      </c>
      <c r="I4338">
        <v>20003</v>
      </c>
      <c r="J4338">
        <v>355</v>
      </c>
      <c r="K4338">
        <v>60</v>
      </c>
      <c r="L4338" t="s">
        <v>113</v>
      </c>
      <c r="M4338">
        <v>18347062</v>
      </c>
      <c r="N4338" t="s">
        <v>43</v>
      </c>
      <c r="O4338">
        <v>14242</v>
      </c>
      <c r="P4338">
        <v>8.91</v>
      </c>
      <c r="Q4338">
        <f>VLOOKUP(A4338,'[1]Revenue and Streaming Insights	'!$A$2:$J$5375,9,FALSE)</f>
        <v>27</v>
      </c>
      <c r="R4338">
        <f>VLOOKUP(A4338,'[1]Revenue and Streaming Insights	'!$A$2:$J$5375,10,FALSE)</f>
        <v>8</v>
      </c>
      <c r="S4338">
        <v>2485</v>
      </c>
      <c r="T4338">
        <v>51681</v>
      </c>
      <c r="U4338" t="s">
        <v>4669</v>
      </c>
      <c r="V4338">
        <v>3</v>
      </c>
      <c r="W4338">
        <v>7</v>
      </c>
      <c r="X4338" s="3">
        <v>29.281416330315349</v>
      </c>
      <c r="Y4338" s="3">
        <f t="shared" si="67"/>
        <v>0.71199320101984698</v>
      </c>
      <c r="AA4338">
        <v>1</v>
      </c>
      <c r="AB4338" s="4">
        <v>1386.0666000000001</v>
      </c>
      <c r="AC4338" s="4">
        <v>506.95408600000002</v>
      </c>
      <c r="AD4338" s="4">
        <v>51020181.757360563</v>
      </c>
      <c r="AE4338" s="4">
        <v>8364742.4190000007</v>
      </c>
      <c r="AF4338" s="4">
        <v>1298510.647380077</v>
      </c>
      <c r="AG4338" s="4">
        <v>1298508.7543593911</v>
      </c>
      <c r="AH4338" s="4">
        <v>455.91726996943709</v>
      </c>
    </row>
    <row r="4339" spans="1:34" x14ac:dyDescent="0.3">
      <c r="A4339">
        <v>67599</v>
      </c>
      <c r="B4339" t="s">
        <v>403</v>
      </c>
      <c r="C4339" t="s">
        <v>5775</v>
      </c>
      <c r="D4339" t="s">
        <v>56</v>
      </c>
      <c r="E4339" t="s">
        <v>57</v>
      </c>
      <c r="F4339" t="s">
        <v>40</v>
      </c>
      <c r="G4339" t="s">
        <v>51</v>
      </c>
      <c r="H4339">
        <v>958377</v>
      </c>
      <c r="I4339">
        <v>25443</v>
      </c>
      <c r="J4339">
        <v>356</v>
      </c>
      <c r="K4339">
        <v>35</v>
      </c>
      <c r="L4339" t="s">
        <v>91</v>
      </c>
      <c r="M4339">
        <v>120696646</v>
      </c>
      <c r="N4339" t="s">
        <v>75</v>
      </c>
      <c r="O4339">
        <v>13082</v>
      </c>
      <c r="P4339">
        <v>9.15</v>
      </c>
      <c r="Q4339">
        <f>VLOOKUP(A4339,'[1]Revenue and Streaming Insights	'!$A$2:$J$5375,9,FALSE)</f>
        <v>30</v>
      </c>
      <c r="R4339">
        <f>VLOOKUP(A4339,'[1]Revenue and Streaming Insights	'!$A$2:$J$5375,10,FALSE)</f>
        <v>7</v>
      </c>
      <c r="S4339">
        <v>2491</v>
      </c>
      <c r="T4339">
        <v>581203</v>
      </c>
      <c r="U4339" t="s">
        <v>4134</v>
      </c>
      <c r="V4339">
        <v>3</v>
      </c>
      <c r="W4339">
        <v>7</v>
      </c>
      <c r="X4339" s="3">
        <v>125.93858784173661</v>
      </c>
      <c r="Y4339" s="3">
        <f t="shared" si="67"/>
        <v>0.51416892662028846</v>
      </c>
      <c r="Z4339" t="s">
        <v>5776</v>
      </c>
      <c r="AA4339">
        <v>3</v>
      </c>
      <c r="AB4339" s="4">
        <v>8503.8189999999995</v>
      </c>
      <c r="AC4339" s="4">
        <v>514.00460899999996</v>
      </c>
      <c r="AD4339" s="4">
        <v>32140120.61415536</v>
      </c>
      <c r="AE4339" s="4">
        <v>8481076.0485000014</v>
      </c>
      <c r="AF4339" s="4">
        <v>13577396.679995021</v>
      </c>
      <c r="AG4339" s="4">
        <v>13577387.66217141</v>
      </c>
      <c r="AH4339" s="4">
        <v>70.267702786869492</v>
      </c>
    </row>
    <row r="4340" spans="1:34" x14ac:dyDescent="0.3">
      <c r="A4340">
        <v>245089</v>
      </c>
      <c r="B4340" t="s">
        <v>94</v>
      </c>
      <c r="C4340" t="s">
        <v>5777</v>
      </c>
      <c r="D4340" t="s">
        <v>48</v>
      </c>
      <c r="E4340" t="s">
        <v>80</v>
      </c>
      <c r="F4340" t="s">
        <v>116</v>
      </c>
      <c r="G4340" t="s">
        <v>58</v>
      </c>
      <c r="H4340">
        <v>659778</v>
      </c>
      <c r="I4340">
        <v>40984</v>
      </c>
      <c r="J4340">
        <v>358</v>
      </c>
      <c r="K4340">
        <v>55</v>
      </c>
      <c r="L4340" t="s">
        <v>74</v>
      </c>
      <c r="M4340">
        <v>135823359</v>
      </c>
      <c r="N4340" t="s">
        <v>43</v>
      </c>
      <c r="O4340">
        <v>8660</v>
      </c>
      <c r="P4340">
        <v>8.19</v>
      </c>
      <c r="Q4340">
        <f>VLOOKUP(A4340,'[1]Revenue and Streaming Insights	'!$A$2:$J$5375,9,FALSE)</f>
        <v>25</v>
      </c>
      <c r="R4340">
        <f>VLOOKUP(A4340,'[1]Revenue and Streaming Insights	'!$A$2:$J$5375,10,FALSE)</f>
        <v>6</v>
      </c>
      <c r="S4340">
        <v>2500</v>
      </c>
      <c r="T4340">
        <v>413885</v>
      </c>
      <c r="U4340" t="s">
        <v>1506</v>
      </c>
      <c r="V4340">
        <v>3</v>
      </c>
      <c r="W4340">
        <v>7</v>
      </c>
      <c r="X4340" s="3">
        <v>205.86221274428669</v>
      </c>
      <c r="Y4340" s="3">
        <f t="shared" si="67"/>
        <v>0.21130197150107358</v>
      </c>
      <c r="AA4340">
        <v>1</v>
      </c>
      <c r="AB4340" s="4">
        <v>8100.5313999999998</v>
      </c>
      <c r="AC4340" s="4">
        <v>294.29069700000002</v>
      </c>
      <c r="AD4340" s="4">
        <v>0</v>
      </c>
      <c r="AE4340" s="4">
        <v>6445684.9313047277</v>
      </c>
      <c r="AF4340" s="4">
        <v>1113846.0406937869</v>
      </c>
      <c r="AG4340" s="4">
        <v>1113837.64587169</v>
      </c>
      <c r="AH4340" s="4">
        <v>47.456379953795192</v>
      </c>
    </row>
    <row r="4341" spans="1:34" x14ac:dyDescent="0.3">
      <c r="A4341">
        <v>210809</v>
      </c>
      <c r="B4341" t="s">
        <v>78</v>
      </c>
      <c r="C4341" t="s">
        <v>5778</v>
      </c>
      <c r="D4341" t="s">
        <v>48</v>
      </c>
      <c r="E4341" t="s">
        <v>90</v>
      </c>
      <c r="F4341" t="s">
        <v>67</v>
      </c>
      <c r="G4341" t="s">
        <v>41</v>
      </c>
      <c r="H4341">
        <v>918342</v>
      </c>
      <c r="I4341">
        <v>42276</v>
      </c>
      <c r="J4341">
        <v>359</v>
      </c>
      <c r="K4341">
        <v>42</v>
      </c>
      <c r="L4341" t="s">
        <v>91</v>
      </c>
      <c r="M4341">
        <v>65707287</v>
      </c>
      <c r="N4341" t="s">
        <v>60</v>
      </c>
      <c r="O4341">
        <v>13513</v>
      </c>
      <c r="P4341">
        <v>8.73</v>
      </c>
      <c r="Q4341">
        <f>VLOOKUP(A4341,'[1]Revenue and Streaming Insights	'!$A$2:$J$5375,9,FALSE)</f>
        <v>3</v>
      </c>
      <c r="R4341">
        <f>VLOOKUP(A4341,'[1]Revenue and Streaming Insights	'!$A$2:$J$5375,10,FALSE)</f>
        <v>4</v>
      </c>
      <c r="S4341">
        <v>2512</v>
      </c>
      <c r="T4341">
        <v>261469</v>
      </c>
      <c r="U4341" t="s">
        <v>102</v>
      </c>
      <c r="V4341">
        <v>1</v>
      </c>
      <c r="W4341">
        <v>7</v>
      </c>
      <c r="X4341" s="3">
        <v>71.549909510835832</v>
      </c>
      <c r="Y4341" s="3">
        <f t="shared" si="67"/>
        <v>0.31963761945311758</v>
      </c>
      <c r="Z4341" t="s">
        <v>522</v>
      </c>
      <c r="AA4341">
        <v>2</v>
      </c>
      <c r="AB4341" s="4">
        <v>1101.5814</v>
      </c>
      <c r="AC4341" s="4">
        <v>373.55649699999998</v>
      </c>
      <c r="AD4341" s="4">
        <v>5730019.7349068439</v>
      </c>
      <c r="AE4341" s="4">
        <v>61.636822004999999</v>
      </c>
      <c r="AF4341" s="4">
        <v>9724871.8431174681</v>
      </c>
      <c r="AG4341" s="4">
        <v>9724870.3679795712</v>
      </c>
      <c r="AH4341" s="4">
        <v>9.3805154373517198E-4</v>
      </c>
    </row>
    <row r="4342" spans="1:34" x14ac:dyDescent="0.3">
      <c r="A4342">
        <v>95628</v>
      </c>
      <c r="B4342" t="s">
        <v>54</v>
      </c>
      <c r="C4342" t="s">
        <v>5779</v>
      </c>
      <c r="D4342" t="s">
        <v>65</v>
      </c>
      <c r="E4342" t="s">
        <v>49</v>
      </c>
      <c r="F4342" t="s">
        <v>50</v>
      </c>
      <c r="G4342" t="s">
        <v>41</v>
      </c>
      <c r="H4342">
        <v>652360</v>
      </c>
      <c r="I4342">
        <v>44297</v>
      </c>
      <c r="J4342">
        <v>359</v>
      </c>
      <c r="K4342">
        <v>39</v>
      </c>
      <c r="L4342" t="s">
        <v>68</v>
      </c>
      <c r="M4342">
        <v>41464645</v>
      </c>
      <c r="N4342" t="s">
        <v>75</v>
      </c>
      <c r="O4342">
        <v>11618</v>
      </c>
      <c r="P4342">
        <v>9.6199999999999992</v>
      </c>
      <c r="Q4342">
        <f>VLOOKUP(A4342,'[1]Revenue and Streaming Insights	'!$A$2:$J$5375,9,FALSE)</f>
        <v>6</v>
      </c>
      <c r="R4342">
        <f>VLOOKUP(A4342,'[1]Revenue and Streaming Insights	'!$A$2:$J$5375,10,FALSE)</f>
        <v>8</v>
      </c>
      <c r="S4342">
        <v>2512</v>
      </c>
      <c r="T4342">
        <v>177692</v>
      </c>
      <c r="U4342" t="s">
        <v>864</v>
      </c>
      <c r="V4342">
        <v>2</v>
      </c>
      <c r="W4342">
        <v>7</v>
      </c>
      <c r="X4342" s="3">
        <v>63.560986265252318</v>
      </c>
      <c r="Y4342" s="3">
        <f t="shared" si="67"/>
        <v>0.26227509763640877</v>
      </c>
      <c r="Z4342" t="s">
        <v>141</v>
      </c>
      <c r="AA4342">
        <v>1</v>
      </c>
      <c r="AB4342" s="4">
        <v>4299.9952000000003</v>
      </c>
      <c r="AC4342" s="4">
        <v>408.146141</v>
      </c>
      <c r="AD4342" s="4">
        <v>4669049.9197711842</v>
      </c>
      <c r="AE4342" s="4">
        <v>6734411.3265000014</v>
      </c>
      <c r="AF4342" s="4">
        <v>11728673.603993651</v>
      </c>
      <c r="AG4342" s="4">
        <v>11728668.895852311</v>
      </c>
      <c r="AH4342" s="4">
        <v>162.41333614456369</v>
      </c>
    </row>
    <row r="4343" spans="1:34" x14ac:dyDescent="0.3">
      <c r="A4343">
        <v>205541</v>
      </c>
      <c r="B4343" t="s">
        <v>84</v>
      </c>
      <c r="C4343" t="s">
        <v>5780</v>
      </c>
      <c r="D4343" t="s">
        <v>56</v>
      </c>
      <c r="E4343" t="s">
        <v>73</v>
      </c>
      <c r="F4343" t="s">
        <v>50</v>
      </c>
      <c r="G4343" t="s">
        <v>101</v>
      </c>
      <c r="H4343">
        <v>807219</v>
      </c>
      <c r="I4343">
        <v>43514</v>
      </c>
      <c r="J4343">
        <v>360</v>
      </c>
      <c r="K4343">
        <v>32</v>
      </c>
      <c r="L4343" t="s">
        <v>59</v>
      </c>
      <c r="M4343">
        <v>132465689</v>
      </c>
      <c r="N4343" t="s">
        <v>43</v>
      </c>
      <c r="O4343">
        <v>7213</v>
      </c>
      <c r="P4343">
        <v>8.92</v>
      </c>
      <c r="Q4343">
        <f>VLOOKUP(A4343,'[1]Revenue and Streaming Insights	'!$A$2:$J$5375,9,FALSE)</f>
        <v>21</v>
      </c>
      <c r="R4343">
        <f>VLOOKUP(A4343,'[1]Revenue and Streaming Insights	'!$A$2:$J$5375,10,FALSE)</f>
        <v>6</v>
      </c>
      <c r="S4343">
        <v>2514</v>
      </c>
      <c r="T4343">
        <v>689925</v>
      </c>
      <c r="U4343" t="s">
        <v>61</v>
      </c>
      <c r="V4343">
        <v>2</v>
      </c>
      <c r="W4343">
        <v>7</v>
      </c>
      <c r="X4343" s="3">
        <v>164.10130212495</v>
      </c>
      <c r="Y4343" s="3">
        <f t="shared" si="67"/>
        <v>0.16576274302523325</v>
      </c>
      <c r="Z4343" t="s">
        <v>106</v>
      </c>
      <c r="AA4343">
        <v>2</v>
      </c>
      <c r="AB4343" s="4">
        <v>2033.9413999999999</v>
      </c>
      <c r="AC4343" s="4">
        <v>559.58840399999997</v>
      </c>
      <c r="AD4343" s="4">
        <v>49244312.291486531</v>
      </c>
      <c r="AE4343" s="4">
        <v>9653674.9570591804</v>
      </c>
      <c r="AF4343" s="4">
        <v>15983788.072891301</v>
      </c>
      <c r="AG4343" s="4">
        <v>15983785.479361489</v>
      </c>
      <c r="AH4343" s="4">
        <v>72.876795719223409</v>
      </c>
    </row>
    <row r="4344" spans="1:34" x14ac:dyDescent="0.3">
      <c r="A4344">
        <v>275527</v>
      </c>
      <c r="B4344" t="s">
        <v>71</v>
      </c>
      <c r="C4344" t="s">
        <v>5781</v>
      </c>
      <c r="D4344" t="s">
        <v>65</v>
      </c>
      <c r="E4344" t="s">
        <v>80</v>
      </c>
      <c r="F4344" t="s">
        <v>50</v>
      </c>
      <c r="G4344" t="s">
        <v>101</v>
      </c>
      <c r="H4344">
        <v>844298</v>
      </c>
      <c r="I4344">
        <v>25081</v>
      </c>
      <c r="J4344">
        <v>360</v>
      </c>
      <c r="K4344">
        <v>59</v>
      </c>
      <c r="L4344" t="s">
        <v>104</v>
      </c>
      <c r="M4344">
        <v>67538976</v>
      </c>
      <c r="N4344" t="s">
        <v>43</v>
      </c>
      <c r="O4344">
        <v>13827</v>
      </c>
      <c r="P4344">
        <v>8.06</v>
      </c>
      <c r="Q4344">
        <f>VLOOKUP(A4344,'[1]Revenue and Streaming Insights	'!$A$2:$J$5375,9,FALSE)</f>
        <v>6</v>
      </c>
      <c r="R4344">
        <f>VLOOKUP(A4344,'[1]Revenue and Streaming Insights	'!$A$2:$J$5375,10,FALSE)</f>
        <v>6</v>
      </c>
      <c r="S4344">
        <v>2517</v>
      </c>
      <c r="T4344">
        <v>190788</v>
      </c>
      <c r="U4344" t="s">
        <v>5068</v>
      </c>
      <c r="V4344">
        <v>3</v>
      </c>
      <c r="W4344">
        <v>7</v>
      </c>
      <c r="X4344" s="3">
        <v>79.994239000921482</v>
      </c>
      <c r="Y4344" s="3">
        <f t="shared" si="67"/>
        <v>0.55129380806187955</v>
      </c>
      <c r="AA4344">
        <v>1</v>
      </c>
      <c r="AB4344" s="4">
        <v>4176.835</v>
      </c>
      <c r="AC4344" s="4">
        <v>259.59102200000001</v>
      </c>
      <c r="AD4344" s="4">
        <v>34121398.068762682</v>
      </c>
      <c r="AE4344" s="4">
        <v>42832518.630000003</v>
      </c>
      <c r="AF4344" s="4">
        <v>6179096.2338360762</v>
      </c>
      <c r="AG4344" s="4">
        <v>6179091.7974100541</v>
      </c>
      <c r="AH4344" s="4">
        <v>634.18963636641445</v>
      </c>
    </row>
    <row r="4345" spans="1:34" x14ac:dyDescent="0.3">
      <c r="A4345">
        <v>173632</v>
      </c>
      <c r="B4345" t="s">
        <v>63</v>
      </c>
      <c r="C4345" t="s">
        <v>5782</v>
      </c>
      <c r="D4345" t="s">
        <v>48</v>
      </c>
      <c r="E4345" t="s">
        <v>73</v>
      </c>
      <c r="F4345" t="s">
        <v>116</v>
      </c>
      <c r="G4345" t="s">
        <v>51</v>
      </c>
      <c r="H4345">
        <v>655903</v>
      </c>
      <c r="I4345">
        <v>21270</v>
      </c>
      <c r="J4345">
        <v>360</v>
      </c>
      <c r="K4345">
        <v>42</v>
      </c>
      <c r="L4345" t="s">
        <v>59</v>
      </c>
      <c r="M4345">
        <v>46625190</v>
      </c>
      <c r="N4345" t="s">
        <v>75</v>
      </c>
      <c r="O4345">
        <v>9065</v>
      </c>
      <c r="P4345">
        <v>9.74</v>
      </c>
      <c r="Q4345">
        <f>VLOOKUP(A4345,'[1]Revenue and Streaming Insights	'!$A$2:$J$5375,9,FALSE)</f>
        <v>8</v>
      </c>
      <c r="R4345">
        <f>VLOOKUP(A4345,'[1]Revenue and Streaming Insights	'!$A$2:$J$5375,10,FALSE)</f>
        <v>7</v>
      </c>
      <c r="S4345">
        <v>2517</v>
      </c>
      <c r="T4345">
        <v>185020</v>
      </c>
      <c r="U4345" t="s">
        <v>117</v>
      </c>
      <c r="V4345">
        <v>1</v>
      </c>
      <c r="W4345">
        <v>7</v>
      </c>
      <c r="X4345" s="3">
        <v>71.08549587362765</v>
      </c>
      <c r="Y4345" s="3">
        <f t="shared" si="67"/>
        <v>0.42618711800658204</v>
      </c>
      <c r="Z4345" t="s">
        <v>230</v>
      </c>
      <c r="AA4345">
        <v>1</v>
      </c>
      <c r="AB4345" s="4">
        <v>567.6454</v>
      </c>
      <c r="AC4345" s="4">
        <v>460.25725</v>
      </c>
      <c r="AD4345" s="4">
        <v>3034244.769549117</v>
      </c>
      <c r="AE4345" s="4">
        <v>7594244.6250000019</v>
      </c>
      <c r="AF4345" s="4">
        <v>125282.598429566</v>
      </c>
      <c r="AG4345" s="4">
        <v>125281.570526916</v>
      </c>
      <c r="AH4345" s="4">
        <v>162.87857754574301</v>
      </c>
    </row>
    <row r="4346" spans="1:34" x14ac:dyDescent="0.3">
      <c r="A4346">
        <v>210668</v>
      </c>
      <c r="B4346" t="s">
        <v>351</v>
      </c>
      <c r="C4346" t="s">
        <v>5783</v>
      </c>
      <c r="D4346" t="s">
        <v>48</v>
      </c>
      <c r="E4346" t="s">
        <v>100</v>
      </c>
      <c r="F4346" t="s">
        <v>40</v>
      </c>
      <c r="G4346" t="s">
        <v>51</v>
      </c>
      <c r="H4346">
        <v>952045</v>
      </c>
      <c r="I4346">
        <v>29330</v>
      </c>
      <c r="J4346">
        <v>360</v>
      </c>
      <c r="K4346">
        <v>51</v>
      </c>
      <c r="L4346" t="s">
        <v>42</v>
      </c>
      <c r="M4346">
        <v>23518841</v>
      </c>
      <c r="N4346" t="s">
        <v>60</v>
      </c>
      <c r="O4346">
        <v>5762</v>
      </c>
      <c r="P4346">
        <v>8.5</v>
      </c>
      <c r="Q4346">
        <f>VLOOKUP(A4346,'[1]Revenue and Streaming Insights	'!$A$2:$J$5375,9,FALSE)</f>
        <v>7</v>
      </c>
      <c r="R4346">
        <f>VLOOKUP(A4346,'[1]Revenue and Streaming Insights	'!$A$2:$J$5375,10,FALSE)</f>
        <v>7</v>
      </c>
      <c r="S4346">
        <v>2517</v>
      </c>
      <c r="T4346">
        <v>76858</v>
      </c>
      <c r="U4346" t="s">
        <v>374</v>
      </c>
      <c r="V4346">
        <v>2</v>
      </c>
      <c r="W4346">
        <v>7</v>
      </c>
      <c r="X4346" s="3">
        <v>24.70349720864035</v>
      </c>
      <c r="Y4346" s="3">
        <f t="shared" si="67"/>
        <v>0.19645414251619503</v>
      </c>
      <c r="Z4346" t="s">
        <v>77</v>
      </c>
      <c r="AA4346">
        <v>1</v>
      </c>
      <c r="AB4346" s="4">
        <v>10553.636</v>
      </c>
      <c r="AC4346" s="4">
        <v>588.832809</v>
      </c>
      <c r="AD4346" s="4">
        <v>36802142.855676867</v>
      </c>
      <c r="AE4346" s="4">
        <v>9715741.3485000003</v>
      </c>
      <c r="AF4346" s="4">
        <v>15920088.76046991</v>
      </c>
      <c r="AG4346" s="4">
        <v>15920077.6180011</v>
      </c>
      <c r="AH4346" s="4">
        <v>413.10459765002878</v>
      </c>
    </row>
    <row r="4347" spans="1:34" x14ac:dyDescent="0.3">
      <c r="A4347">
        <v>148189</v>
      </c>
      <c r="B4347" t="s">
        <v>63</v>
      </c>
      <c r="C4347" t="s">
        <v>5784</v>
      </c>
      <c r="D4347" t="s">
        <v>56</v>
      </c>
      <c r="E4347" t="s">
        <v>80</v>
      </c>
      <c r="F4347" t="s">
        <v>81</v>
      </c>
      <c r="G4347" t="s">
        <v>101</v>
      </c>
      <c r="H4347">
        <v>759813</v>
      </c>
      <c r="I4347">
        <v>705</v>
      </c>
      <c r="J4347">
        <v>360</v>
      </c>
      <c r="K4347">
        <v>31</v>
      </c>
      <c r="L4347" t="s">
        <v>68</v>
      </c>
      <c r="M4347">
        <v>101851178</v>
      </c>
      <c r="N4347" t="s">
        <v>43</v>
      </c>
      <c r="O4347">
        <v>9827</v>
      </c>
      <c r="P4347">
        <v>9.18</v>
      </c>
      <c r="Q4347">
        <f>VLOOKUP(A4347,'[1]Revenue and Streaming Insights	'!$A$2:$J$5375,9,FALSE)</f>
        <v>19</v>
      </c>
      <c r="R4347">
        <f>VLOOKUP(A4347,'[1]Revenue and Streaming Insights	'!$A$2:$J$5375,10,FALSE)</f>
        <v>6</v>
      </c>
      <c r="S4347">
        <v>2519</v>
      </c>
      <c r="T4347">
        <v>547586</v>
      </c>
      <c r="U4347" t="s">
        <v>5713</v>
      </c>
      <c r="V4347">
        <v>3</v>
      </c>
      <c r="W4347">
        <v>7</v>
      </c>
      <c r="X4347" s="3">
        <v>134.04769068178621</v>
      </c>
      <c r="Y4347" s="3">
        <f t="shared" si="67"/>
        <v>13.939007092198581</v>
      </c>
      <c r="Z4347" t="s">
        <v>3914</v>
      </c>
      <c r="AA4347">
        <v>3</v>
      </c>
      <c r="AB4347" s="4">
        <v>2599.8537999999999</v>
      </c>
      <c r="AC4347" s="4">
        <v>546.98958200000004</v>
      </c>
      <c r="AD4347" s="4">
        <v>18752064.41525992</v>
      </c>
      <c r="AE4347" s="4">
        <v>9025328.1030000001</v>
      </c>
      <c r="AF4347" s="4">
        <v>162009.29027071901</v>
      </c>
      <c r="AG4347" s="4">
        <v>162006.143427337</v>
      </c>
      <c r="AH4347" s="4">
        <v>88.612898546936776</v>
      </c>
    </row>
    <row r="4348" spans="1:34" x14ac:dyDescent="0.3">
      <c r="A4348">
        <v>287339</v>
      </c>
      <c r="B4348" t="s">
        <v>611</v>
      </c>
      <c r="C4348" t="s">
        <v>5785</v>
      </c>
      <c r="D4348" t="s">
        <v>65</v>
      </c>
      <c r="E4348" t="s">
        <v>39</v>
      </c>
      <c r="F4348" t="s">
        <v>81</v>
      </c>
      <c r="G4348" t="s">
        <v>58</v>
      </c>
      <c r="H4348">
        <v>712893</v>
      </c>
      <c r="I4348">
        <v>28079</v>
      </c>
      <c r="J4348">
        <v>361</v>
      </c>
      <c r="K4348">
        <v>39</v>
      </c>
      <c r="L4348" t="s">
        <v>68</v>
      </c>
      <c r="M4348">
        <v>117057371</v>
      </c>
      <c r="N4348" t="s">
        <v>75</v>
      </c>
      <c r="O4348">
        <v>13822</v>
      </c>
      <c r="P4348">
        <v>9.84</v>
      </c>
      <c r="Q4348">
        <f>VLOOKUP(A4348,'[1]Revenue and Streaming Insights	'!$A$2:$J$5375,9,FALSE)</f>
        <v>27</v>
      </c>
      <c r="R4348">
        <f>VLOOKUP(A4348,'[1]Revenue and Streaming Insights	'!$A$2:$J$5375,10,FALSE)</f>
        <v>8</v>
      </c>
      <c r="S4348">
        <v>2522</v>
      </c>
      <c r="T4348">
        <v>498859</v>
      </c>
      <c r="U4348" t="s">
        <v>253</v>
      </c>
      <c r="V4348">
        <v>1</v>
      </c>
      <c r="W4348">
        <v>7</v>
      </c>
      <c r="X4348" s="3">
        <v>164.20047749101201</v>
      </c>
      <c r="Y4348" s="3">
        <f t="shared" si="67"/>
        <v>0.49225399764948896</v>
      </c>
      <c r="Z4348" t="s">
        <v>887</v>
      </c>
      <c r="AA4348">
        <v>3</v>
      </c>
      <c r="AB4348" s="4">
        <v>164.1326</v>
      </c>
      <c r="AC4348" s="4">
        <v>413.355549</v>
      </c>
      <c r="AD4348" s="4">
        <v>4572344.386738441</v>
      </c>
      <c r="AE4348" s="4">
        <v>6820366.5584999993</v>
      </c>
      <c r="AF4348" s="4">
        <v>10689906.16494891</v>
      </c>
      <c r="AG4348" s="4">
        <v>10689905.58746076</v>
      </c>
      <c r="AH4348" s="4">
        <v>58.265160922672692</v>
      </c>
    </row>
    <row r="4349" spans="1:34" x14ac:dyDescent="0.3">
      <c r="A4349">
        <v>227863</v>
      </c>
      <c r="B4349" t="s">
        <v>136</v>
      </c>
      <c r="C4349" t="s">
        <v>5786</v>
      </c>
      <c r="D4349" t="s">
        <v>48</v>
      </c>
      <c r="E4349" t="s">
        <v>49</v>
      </c>
      <c r="F4349" t="s">
        <v>40</v>
      </c>
      <c r="G4349" t="s">
        <v>51</v>
      </c>
      <c r="H4349">
        <v>857113</v>
      </c>
      <c r="I4349">
        <v>14869</v>
      </c>
      <c r="J4349">
        <v>361</v>
      </c>
      <c r="K4349">
        <v>58</v>
      </c>
      <c r="L4349" t="s">
        <v>74</v>
      </c>
      <c r="M4349">
        <v>63227888</v>
      </c>
      <c r="N4349" t="s">
        <v>60</v>
      </c>
      <c r="O4349">
        <v>10471</v>
      </c>
      <c r="P4349">
        <v>8.2799999999999994</v>
      </c>
      <c r="Q4349">
        <f>VLOOKUP(A4349,'[1]Revenue and Streaming Insights	'!$A$2:$J$5375,9,FALSE)</f>
        <v>7</v>
      </c>
      <c r="R4349">
        <f>VLOOKUP(A4349,'[1]Revenue and Streaming Insights	'!$A$2:$J$5375,10,FALSE)</f>
        <v>8</v>
      </c>
      <c r="S4349">
        <v>2525</v>
      </c>
      <c r="T4349">
        <v>181186</v>
      </c>
      <c r="U4349" t="s">
        <v>1357</v>
      </c>
      <c r="V4349">
        <v>3</v>
      </c>
      <c r="W4349">
        <v>7</v>
      </c>
      <c r="X4349" s="3">
        <v>73.768438933956205</v>
      </c>
      <c r="Y4349" s="3">
        <f t="shared" si="67"/>
        <v>0.70421682695541055</v>
      </c>
      <c r="Z4349" t="s">
        <v>141</v>
      </c>
      <c r="AA4349">
        <v>1</v>
      </c>
      <c r="AB4349" s="4">
        <v>3799.0794000000001</v>
      </c>
      <c r="AC4349" s="4">
        <v>268.71006999999997</v>
      </c>
      <c r="AD4349" s="4">
        <v>44716.469887248</v>
      </c>
      <c r="AE4349" s="4">
        <v>4.4337161549999999</v>
      </c>
      <c r="AF4349" s="4">
        <v>6608168.3268139418</v>
      </c>
      <c r="AG4349" s="4">
        <v>6608164.259024472</v>
      </c>
      <c r="AH4349" s="4">
        <v>7.0122793837428196E-5</v>
      </c>
    </row>
    <row r="4350" spans="1:34" x14ac:dyDescent="0.3">
      <c r="A4350">
        <v>249053</v>
      </c>
      <c r="B4350" t="s">
        <v>175</v>
      </c>
      <c r="C4350" t="s">
        <v>5787</v>
      </c>
      <c r="D4350" t="s">
        <v>56</v>
      </c>
      <c r="E4350" t="s">
        <v>73</v>
      </c>
      <c r="F4350" t="s">
        <v>112</v>
      </c>
      <c r="G4350" t="s">
        <v>51</v>
      </c>
      <c r="H4350">
        <v>982136</v>
      </c>
      <c r="I4350">
        <v>47399</v>
      </c>
      <c r="J4350">
        <v>363</v>
      </c>
      <c r="K4350">
        <v>30</v>
      </c>
      <c r="L4350" t="s">
        <v>59</v>
      </c>
      <c r="M4350">
        <v>142534032</v>
      </c>
      <c r="N4350" t="s">
        <v>60</v>
      </c>
      <c r="O4350">
        <v>10488</v>
      </c>
      <c r="P4350">
        <v>8.18</v>
      </c>
      <c r="Q4350">
        <f>VLOOKUP(A4350,'[1]Revenue and Streaming Insights	'!$A$2:$J$5375,9,FALSE)</f>
        <v>20</v>
      </c>
      <c r="R4350">
        <f>VLOOKUP(A4350,'[1]Revenue and Streaming Insights	'!$A$2:$J$5375,10,FALSE)</f>
        <v>8</v>
      </c>
      <c r="S4350">
        <v>2535</v>
      </c>
      <c r="T4350">
        <v>785311</v>
      </c>
      <c r="U4350" t="s">
        <v>363</v>
      </c>
      <c r="V4350">
        <v>2</v>
      </c>
      <c r="W4350">
        <v>7</v>
      </c>
      <c r="X4350" s="3">
        <v>145.12657310189221</v>
      </c>
      <c r="Y4350" s="3">
        <f t="shared" si="67"/>
        <v>0.22127049093862738</v>
      </c>
      <c r="Z4350" t="s">
        <v>141</v>
      </c>
      <c r="AA4350">
        <v>1</v>
      </c>
      <c r="AB4350" s="4">
        <v>13217.093800000001</v>
      </c>
      <c r="AC4350" s="4">
        <v>500.66888399999999</v>
      </c>
      <c r="AD4350" s="4">
        <v>5694025.905094414</v>
      </c>
      <c r="AE4350" s="4">
        <v>8261036.5860000011</v>
      </c>
      <c r="AF4350" s="4">
        <v>12681478.961009899</v>
      </c>
      <c r="AG4350" s="4">
        <v>12681465.24324722</v>
      </c>
      <c r="AH4350" s="4">
        <v>57.958344895484338</v>
      </c>
    </row>
    <row r="4351" spans="1:34" x14ac:dyDescent="0.3">
      <c r="A4351">
        <v>53369</v>
      </c>
      <c r="B4351" t="s">
        <v>623</v>
      </c>
      <c r="C4351" t="s">
        <v>5788</v>
      </c>
      <c r="D4351" t="s">
        <v>48</v>
      </c>
      <c r="E4351" t="s">
        <v>90</v>
      </c>
      <c r="F4351" t="s">
        <v>116</v>
      </c>
      <c r="G4351" t="s">
        <v>101</v>
      </c>
      <c r="H4351">
        <v>910614</v>
      </c>
      <c r="I4351">
        <v>24693</v>
      </c>
      <c r="J4351">
        <v>364</v>
      </c>
      <c r="K4351">
        <v>46</v>
      </c>
      <c r="L4351" t="s">
        <v>74</v>
      </c>
      <c r="M4351">
        <v>90308402</v>
      </c>
      <c r="N4351" t="s">
        <v>75</v>
      </c>
      <c r="O4351">
        <v>9485</v>
      </c>
      <c r="P4351">
        <v>9.69</v>
      </c>
      <c r="Q4351">
        <f>VLOOKUP(A4351,'[1]Revenue and Streaming Insights	'!$A$2:$J$5375,9,FALSE)</f>
        <v>17</v>
      </c>
      <c r="R4351">
        <f>VLOOKUP(A4351,'[1]Revenue and Streaming Insights	'!$A$2:$J$5375,10,FALSE)</f>
        <v>8</v>
      </c>
      <c r="S4351">
        <v>2544</v>
      </c>
      <c r="T4351">
        <v>323608</v>
      </c>
      <c r="U4351" t="s">
        <v>276</v>
      </c>
      <c r="V4351">
        <v>2</v>
      </c>
      <c r="W4351">
        <v>7</v>
      </c>
      <c r="X4351" s="3">
        <v>99.173087609019845</v>
      </c>
      <c r="Y4351" s="3">
        <f t="shared" si="67"/>
        <v>0.38411695622241121</v>
      </c>
      <c r="AA4351">
        <v>1</v>
      </c>
      <c r="AB4351" s="4">
        <v>2017.86</v>
      </c>
      <c r="AC4351" s="4">
        <v>458.90314000000001</v>
      </c>
      <c r="AD4351" s="4">
        <v>459087.40324958198</v>
      </c>
      <c r="AE4351" s="4">
        <v>7571901.8100000024</v>
      </c>
      <c r="AF4351" s="4">
        <v>1128918.3551297791</v>
      </c>
      <c r="AG4351" s="4">
        <v>1128915.8783666389</v>
      </c>
      <c r="AH4351" s="4">
        <v>83.84493183701781</v>
      </c>
    </row>
    <row r="4352" spans="1:34" x14ac:dyDescent="0.3">
      <c r="A4352">
        <v>177146</v>
      </c>
      <c r="B4352" t="s">
        <v>235</v>
      </c>
      <c r="C4352" t="s">
        <v>5789</v>
      </c>
      <c r="D4352" t="s">
        <v>65</v>
      </c>
      <c r="E4352" t="s">
        <v>140</v>
      </c>
      <c r="F4352" t="s">
        <v>81</v>
      </c>
      <c r="G4352" t="s">
        <v>51</v>
      </c>
      <c r="H4352">
        <v>781187</v>
      </c>
      <c r="I4352">
        <v>42934</v>
      </c>
      <c r="J4352">
        <v>364</v>
      </c>
      <c r="K4352">
        <v>30</v>
      </c>
      <c r="L4352" t="s">
        <v>42</v>
      </c>
      <c r="M4352">
        <v>104637415</v>
      </c>
      <c r="N4352" t="s">
        <v>43</v>
      </c>
      <c r="O4352">
        <v>9067</v>
      </c>
      <c r="P4352">
        <v>9.9499999999999993</v>
      </c>
      <c r="Q4352">
        <f>VLOOKUP(A4352,'[1]Revenue and Streaming Insights	'!$A$2:$J$5375,9,FALSE)</f>
        <v>19</v>
      </c>
      <c r="R4352">
        <f>VLOOKUP(A4352,'[1]Revenue and Streaming Insights	'!$A$2:$J$5375,10,FALSE)</f>
        <v>4</v>
      </c>
      <c r="S4352">
        <v>2548</v>
      </c>
      <c r="T4352">
        <v>574930</v>
      </c>
      <c r="U4352" t="s">
        <v>1251</v>
      </c>
      <c r="V4352">
        <v>2</v>
      </c>
      <c r="W4352">
        <v>7</v>
      </c>
      <c r="X4352" s="3">
        <v>133.9466926612962</v>
      </c>
      <c r="Y4352" s="3">
        <f t="shared" si="67"/>
        <v>0.21118460893464386</v>
      </c>
      <c r="Z4352" t="s">
        <v>1110</v>
      </c>
      <c r="AA4352">
        <v>3</v>
      </c>
      <c r="AB4352" s="4">
        <v>6494.5267999999996</v>
      </c>
      <c r="AC4352" s="4">
        <v>395.10067199999997</v>
      </c>
      <c r="AD4352" s="4">
        <v>7327596.3281222386</v>
      </c>
      <c r="AE4352" s="4">
        <v>8224782.800876881</v>
      </c>
      <c r="AF4352" s="4">
        <v>14033869.92171528</v>
      </c>
      <c r="AG4352" s="4">
        <v>14033863.03208781</v>
      </c>
      <c r="AH4352" s="4">
        <v>78.602694847506328</v>
      </c>
    </row>
    <row r="4353" spans="1:34" x14ac:dyDescent="0.3">
      <c r="A4353">
        <v>191954</v>
      </c>
      <c r="B4353" t="s">
        <v>611</v>
      </c>
      <c r="C4353" t="s">
        <v>5790</v>
      </c>
      <c r="D4353" t="s">
        <v>48</v>
      </c>
      <c r="E4353" t="s">
        <v>122</v>
      </c>
      <c r="F4353" t="s">
        <v>40</v>
      </c>
      <c r="G4353" t="s">
        <v>58</v>
      </c>
      <c r="H4353">
        <v>656613</v>
      </c>
      <c r="I4353">
        <v>42525</v>
      </c>
      <c r="J4353">
        <v>365</v>
      </c>
      <c r="K4353">
        <v>51</v>
      </c>
      <c r="L4353" t="s">
        <v>74</v>
      </c>
      <c r="M4353">
        <v>52074120</v>
      </c>
      <c r="N4353" t="s">
        <v>75</v>
      </c>
      <c r="O4353">
        <v>5794</v>
      </c>
      <c r="P4353">
        <v>9.42</v>
      </c>
      <c r="Q4353">
        <f>VLOOKUP(A4353,'[1]Revenue and Streaming Insights	'!$A$2:$J$5375,9,FALSE)</f>
        <v>9</v>
      </c>
      <c r="R4353">
        <f>VLOOKUP(A4353,'[1]Revenue and Streaming Insights	'!$A$2:$J$5375,10,FALSE)</f>
        <v>7</v>
      </c>
      <c r="S4353">
        <v>2549</v>
      </c>
      <c r="T4353">
        <v>167845</v>
      </c>
      <c r="U4353" t="s">
        <v>366</v>
      </c>
      <c r="V4353">
        <v>2</v>
      </c>
      <c r="W4353">
        <v>7</v>
      </c>
      <c r="X4353" s="3">
        <v>79.307171804396191</v>
      </c>
      <c r="Y4353" s="3">
        <f t="shared" si="67"/>
        <v>0.13624926513815402</v>
      </c>
      <c r="Z4353" t="s">
        <v>2099</v>
      </c>
      <c r="AA4353">
        <v>3</v>
      </c>
      <c r="AB4353" s="4">
        <v>2722.8083999999999</v>
      </c>
      <c r="AC4353" s="4">
        <v>500.30445500000002</v>
      </c>
      <c r="AD4353" s="4">
        <v>622403.30353089701</v>
      </c>
      <c r="AE4353" s="4">
        <v>11580661.22875187</v>
      </c>
      <c r="AF4353" s="4">
        <v>19418871.038260669</v>
      </c>
      <c r="AG4353" s="4">
        <v>19418867.815147821</v>
      </c>
      <c r="AH4353" s="4">
        <v>222.388035145901</v>
      </c>
    </row>
    <row r="4354" spans="1:34" x14ac:dyDescent="0.3">
      <c r="A4354">
        <v>22633</v>
      </c>
      <c r="B4354" t="s">
        <v>623</v>
      </c>
      <c r="C4354" t="s">
        <v>5791</v>
      </c>
      <c r="D4354" t="s">
        <v>56</v>
      </c>
      <c r="E4354" t="s">
        <v>39</v>
      </c>
      <c r="F4354" t="s">
        <v>50</v>
      </c>
      <c r="G4354" t="s">
        <v>51</v>
      </c>
      <c r="H4354">
        <v>696512</v>
      </c>
      <c r="I4354">
        <v>4580</v>
      </c>
      <c r="J4354">
        <v>365</v>
      </c>
      <c r="K4354">
        <v>46</v>
      </c>
      <c r="L4354" t="s">
        <v>68</v>
      </c>
      <c r="M4354">
        <v>86981552</v>
      </c>
      <c r="N4354" t="s">
        <v>43</v>
      </c>
      <c r="O4354">
        <v>12324</v>
      </c>
      <c r="P4354">
        <v>9.81</v>
      </c>
      <c r="Q4354">
        <f>VLOOKUP(A4354,'[1]Revenue and Streaming Insights	'!$A$2:$J$5375,9,FALSE)</f>
        <v>19</v>
      </c>
      <c r="R4354">
        <f>VLOOKUP(A4354,'[1]Revenue and Streaming Insights	'!$A$2:$J$5375,10,FALSE)</f>
        <v>8</v>
      </c>
      <c r="S4354">
        <v>2551</v>
      </c>
      <c r="T4354">
        <v>310833</v>
      </c>
      <c r="U4354" t="s">
        <v>192</v>
      </c>
      <c r="V4354">
        <v>2</v>
      </c>
      <c r="W4354">
        <v>7</v>
      </c>
      <c r="X4354" s="3">
        <v>124.8816273086465</v>
      </c>
      <c r="Y4354" s="3">
        <f t="shared" si="67"/>
        <v>2.6908296943231442</v>
      </c>
      <c r="Z4354" t="s">
        <v>180</v>
      </c>
      <c r="AA4354">
        <v>2</v>
      </c>
      <c r="AB4354" s="4">
        <v>6404.5385999999999</v>
      </c>
      <c r="AC4354" s="4">
        <v>366.05981700000001</v>
      </c>
      <c r="AD4354" s="4">
        <v>23407823.257528391</v>
      </c>
      <c r="AE4354" s="4">
        <v>60.399869805000002</v>
      </c>
      <c r="AF4354" s="4">
        <v>9271242.3312182557</v>
      </c>
      <c r="AG4354" s="4">
        <v>9271235.5606198404</v>
      </c>
      <c r="AH4354" s="4">
        <v>6.9439862150309762E-4</v>
      </c>
    </row>
    <row r="4355" spans="1:34" x14ac:dyDescent="0.3">
      <c r="A4355">
        <v>45461</v>
      </c>
      <c r="B4355" t="s">
        <v>351</v>
      </c>
      <c r="C4355" t="s">
        <v>5792</v>
      </c>
      <c r="D4355" t="s">
        <v>56</v>
      </c>
      <c r="E4355" t="s">
        <v>73</v>
      </c>
      <c r="F4355" t="s">
        <v>81</v>
      </c>
      <c r="G4355" t="s">
        <v>51</v>
      </c>
      <c r="H4355">
        <v>879724</v>
      </c>
      <c r="I4355">
        <v>39850</v>
      </c>
      <c r="J4355">
        <v>365</v>
      </c>
      <c r="K4355">
        <v>42</v>
      </c>
      <c r="L4355" t="s">
        <v>42</v>
      </c>
      <c r="M4355">
        <v>133912872</v>
      </c>
      <c r="N4355" t="s">
        <v>75</v>
      </c>
      <c r="O4355">
        <v>6890</v>
      </c>
      <c r="P4355">
        <v>9.2799999999999994</v>
      </c>
      <c r="Q4355">
        <f>VLOOKUP(A4355,'[1]Revenue and Streaming Insights	'!$A$2:$J$5375,9,FALSE)</f>
        <v>25</v>
      </c>
      <c r="R4355">
        <f>VLOOKUP(A4355,'[1]Revenue and Streaming Insights	'!$A$2:$J$5375,10,FALSE)</f>
        <v>8</v>
      </c>
      <c r="S4355">
        <v>2555</v>
      </c>
      <c r="T4355">
        <v>524120</v>
      </c>
      <c r="U4355" t="s">
        <v>5793</v>
      </c>
      <c r="V4355">
        <v>3</v>
      </c>
      <c r="W4355">
        <v>7</v>
      </c>
      <c r="X4355" s="3">
        <v>152.2214603671151</v>
      </c>
      <c r="Y4355" s="3">
        <f t="shared" ref="Y4355:Y4418" si="68">O4355/I4355</f>
        <v>0.17289836888331242</v>
      </c>
      <c r="Z4355" t="s">
        <v>223</v>
      </c>
      <c r="AA4355">
        <v>2</v>
      </c>
      <c r="AB4355" s="4">
        <v>1670.0652</v>
      </c>
      <c r="AC4355" s="4">
        <v>399.49735600000002</v>
      </c>
      <c r="AD4355" s="4">
        <v>5329684.5371869085</v>
      </c>
      <c r="AE4355" s="4">
        <v>9930046.8166987076</v>
      </c>
      <c r="AF4355" s="4">
        <v>14631489.18554409</v>
      </c>
      <c r="AG4355" s="4">
        <v>14631487.11598153</v>
      </c>
      <c r="AH4355" s="4">
        <v>74.153041962229807</v>
      </c>
    </row>
    <row r="4356" spans="1:34" x14ac:dyDescent="0.3">
      <c r="A4356">
        <v>155463</v>
      </c>
      <c r="B4356" t="s">
        <v>443</v>
      </c>
      <c r="C4356" t="s">
        <v>5794</v>
      </c>
      <c r="D4356" t="s">
        <v>65</v>
      </c>
      <c r="E4356" t="s">
        <v>122</v>
      </c>
      <c r="F4356" t="s">
        <v>67</v>
      </c>
      <c r="G4356" t="s">
        <v>41</v>
      </c>
      <c r="H4356">
        <v>731242</v>
      </c>
      <c r="I4356">
        <v>38309</v>
      </c>
      <c r="J4356">
        <v>366</v>
      </c>
      <c r="K4356">
        <v>46</v>
      </c>
      <c r="L4356" t="s">
        <v>68</v>
      </c>
      <c r="M4356">
        <v>83671245</v>
      </c>
      <c r="N4356" t="s">
        <v>43</v>
      </c>
      <c r="O4356">
        <v>14043</v>
      </c>
      <c r="P4356">
        <v>9.06</v>
      </c>
      <c r="Q4356">
        <f>VLOOKUP(A4356,'[1]Revenue and Streaming Insights	'!$A$2:$J$5375,9,FALSE)</f>
        <v>11</v>
      </c>
      <c r="R4356">
        <f>VLOOKUP(A4356,'[1]Revenue and Streaming Insights	'!$A$2:$J$5375,10,FALSE)</f>
        <v>7</v>
      </c>
      <c r="S4356">
        <v>2558</v>
      </c>
      <c r="T4356">
        <v>298186</v>
      </c>
      <c r="U4356" t="s">
        <v>258</v>
      </c>
      <c r="V4356">
        <v>1</v>
      </c>
      <c r="W4356">
        <v>7</v>
      </c>
      <c r="X4356" s="3">
        <v>114.4234671969061</v>
      </c>
      <c r="Y4356" s="3">
        <f t="shared" si="68"/>
        <v>0.36657182385340259</v>
      </c>
      <c r="Z4356" t="s">
        <v>118</v>
      </c>
      <c r="AA4356">
        <v>2</v>
      </c>
      <c r="AB4356" s="4">
        <v>1799.6188</v>
      </c>
      <c r="AC4356" s="4">
        <v>413.20761399999998</v>
      </c>
      <c r="AD4356" s="4">
        <v>49946314.584961221</v>
      </c>
      <c r="AE4356" s="4">
        <v>1143504.7718635681</v>
      </c>
      <c r="AF4356" s="4">
        <v>2057655.1813350171</v>
      </c>
      <c r="AG4356" s="4">
        <v>2057652.9685086031</v>
      </c>
      <c r="AH4356" s="4">
        <v>13.66663985773808</v>
      </c>
    </row>
    <row r="4357" spans="1:34" x14ac:dyDescent="0.3">
      <c r="A4357">
        <v>107439</v>
      </c>
      <c r="B4357" t="s">
        <v>160</v>
      </c>
      <c r="C4357" t="s">
        <v>5795</v>
      </c>
      <c r="D4357" t="s">
        <v>38</v>
      </c>
      <c r="E4357" t="s">
        <v>57</v>
      </c>
      <c r="F4357" t="s">
        <v>50</v>
      </c>
      <c r="G4357" t="s">
        <v>58</v>
      </c>
      <c r="H4357">
        <v>775165</v>
      </c>
      <c r="I4357">
        <v>41130</v>
      </c>
      <c r="J4357">
        <v>367</v>
      </c>
      <c r="K4357">
        <v>34</v>
      </c>
      <c r="L4357" t="s">
        <v>113</v>
      </c>
      <c r="M4357">
        <v>136237214</v>
      </c>
      <c r="N4357" t="s">
        <v>60</v>
      </c>
      <c r="O4357">
        <v>9194</v>
      </c>
      <c r="P4357">
        <v>9.14</v>
      </c>
      <c r="Q4357">
        <f>VLOOKUP(A4357,'[1]Revenue and Streaming Insights	'!$A$2:$J$5375,9,FALSE)</f>
        <v>28</v>
      </c>
      <c r="R4357">
        <f>VLOOKUP(A4357,'[1]Revenue and Streaming Insights	'!$A$2:$J$5375,10,FALSE)</f>
        <v>8</v>
      </c>
      <c r="S4357">
        <v>2563</v>
      </c>
      <c r="T4357">
        <v>655091</v>
      </c>
      <c r="U4357" t="s">
        <v>828</v>
      </c>
      <c r="V4357">
        <v>2</v>
      </c>
      <c r="W4357">
        <v>7</v>
      </c>
      <c r="X4357" s="3">
        <v>175.75253526668519</v>
      </c>
      <c r="Y4357" s="3">
        <f t="shared" si="68"/>
        <v>0.22353513250668611</v>
      </c>
      <c r="AA4357">
        <v>1</v>
      </c>
      <c r="AB4357" s="4">
        <v>14839.1574</v>
      </c>
      <c r="AC4357" s="4">
        <v>381.09922399999999</v>
      </c>
      <c r="AD4357" s="4">
        <v>3970598.3226535679</v>
      </c>
      <c r="AE4357" s="4">
        <v>8585664.4068217687</v>
      </c>
      <c r="AF4357" s="4">
        <v>14738411.035369171</v>
      </c>
      <c r="AG4357" s="4">
        <v>14738395.81511255</v>
      </c>
      <c r="AH4357" s="4">
        <v>63.019964624509782</v>
      </c>
    </row>
    <row r="4358" spans="1:34" x14ac:dyDescent="0.3">
      <c r="A4358">
        <v>188364</v>
      </c>
      <c r="B4358" t="s">
        <v>78</v>
      </c>
      <c r="C4358" t="s">
        <v>5796</v>
      </c>
      <c r="D4358" t="s">
        <v>56</v>
      </c>
      <c r="E4358" t="s">
        <v>90</v>
      </c>
      <c r="F4358" t="s">
        <v>50</v>
      </c>
      <c r="G4358" t="s">
        <v>41</v>
      </c>
      <c r="H4358">
        <v>900541</v>
      </c>
      <c r="I4358">
        <v>18642</v>
      </c>
      <c r="J4358">
        <v>367</v>
      </c>
      <c r="K4358">
        <v>50</v>
      </c>
      <c r="L4358" t="s">
        <v>113</v>
      </c>
      <c r="M4358">
        <v>20249278</v>
      </c>
      <c r="N4358" t="s">
        <v>75</v>
      </c>
      <c r="O4358">
        <v>6910</v>
      </c>
      <c r="P4358">
        <v>8.5299999999999994</v>
      </c>
      <c r="Q4358">
        <f>VLOOKUP(A4358,'[1]Revenue and Streaming Insights	'!$A$2:$J$5375,9,FALSE)</f>
        <v>5</v>
      </c>
      <c r="R4358">
        <f>VLOOKUP(A4358,'[1]Revenue and Streaming Insights	'!$A$2:$J$5375,10,FALSE)</f>
        <v>6</v>
      </c>
      <c r="S4358">
        <v>2564</v>
      </c>
      <c r="T4358">
        <v>66210</v>
      </c>
      <c r="U4358" t="s">
        <v>1287</v>
      </c>
      <c r="V4358">
        <v>2</v>
      </c>
      <c r="W4358">
        <v>7</v>
      </c>
      <c r="X4358" s="3">
        <v>22.485681384856441</v>
      </c>
      <c r="Y4358" s="3">
        <f t="shared" si="68"/>
        <v>0.37066838322068446</v>
      </c>
      <c r="Z4358" t="s">
        <v>4601</v>
      </c>
      <c r="AA4358">
        <v>3</v>
      </c>
      <c r="AB4358" s="4">
        <v>1379.518</v>
      </c>
      <c r="AC4358" s="4">
        <v>389.78731299999998</v>
      </c>
      <c r="AD4358" s="4">
        <v>5405796.8817065759</v>
      </c>
      <c r="AE4358" s="4">
        <v>64.314906644999994</v>
      </c>
      <c r="AF4358" s="4">
        <v>10143734.34606716</v>
      </c>
      <c r="AG4358" s="4">
        <v>10143732.576761849</v>
      </c>
      <c r="AH4358" s="4">
        <v>3.1761580163500152E-3</v>
      </c>
    </row>
    <row r="4359" spans="1:34" x14ac:dyDescent="0.3">
      <c r="A4359">
        <v>265502</v>
      </c>
      <c r="B4359" t="s">
        <v>144</v>
      </c>
      <c r="C4359" t="s">
        <v>5797</v>
      </c>
      <c r="D4359" t="s">
        <v>38</v>
      </c>
      <c r="E4359" t="s">
        <v>90</v>
      </c>
      <c r="F4359" t="s">
        <v>116</v>
      </c>
      <c r="G4359" t="s">
        <v>101</v>
      </c>
      <c r="H4359">
        <v>831083</v>
      </c>
      <c r="I4359">
        <v>19009</v>
      </c>
      <c r="J4359">
        <v>368</v>
      </c>
      <c r="K4359">
        <v>31</v>
      </c>
      <c r="L4359" t="s">
        <v>68</v>
      </c>
      <c r="M4359">
        <v>146927386</v>
      </c>
      <c r="N4359" t="s">
        <v>75</v>
      </c>
      <c r="O4359">
        <v>14033</v>
      </c>
      <c r="P4359">
        <v>9.36</v>
      </c>
      <c r="Q4359">
        <f>VLOOKUP(A4359,'[1]Revenue and Streaming Insights	'!$A$2:$J$5375,9,FALSE)</f>
        <v>26</v>
      </c>
      <c r="R4359">
        <f>VLOOKUP(A4359,'[1]Revenue and Streaming Insights	'!$A$2:$J$5375,10,FALSE)</f>
        <v>6</v>
      </c>
      <c r="S4359">
        <v>2571</v>
      </c>
      <c r="T4359">
        <v>772759</v>
      </c>
      <c r="U4359" t="s">
        <v>2960</v>
      </c>
      <c r="V4359">
        <v>3</v>
      </c>
      <c r="W4359">
        <v>7</v>
      </c>
      <c r="X4359" s="3">
        <v>176.79026763873159</v>
      </c>
      <c r="Y4359" s="3">
        <f t="shared" si="68"/>
        <v>0.73822925982429377</v>
      </c>
      <c r="Z4359" t="s">
        <v>297</v>
      </c>
      <c r="AA4359">
        <v>1</v>
      </c>
      <c r="AB4359" s="4">
        <v>7510.0151999999998</v>
      </c>
      <c r="AC4359" s="4">
        <v>440.29774800000001</v>
      </c>
      <c r="AD4359" s="4">
        <v>4904208.6465372676</v>
      </c>
      <c r="AE4359" s="4">
        <v>7.2649128420000002</v>
      </c>
      <c r="AF4359" s="4">
        <v>11617245.854467221</v>
      </c>
      <c r="AG4359" s="4">
        <v>11617237.904154271</v>
      </c>
      <c r="AH4359" s="4">
        <v>4.944560057714496E-5</v>
      </c>
    </row>
    <row r="4360" spans="1:34" x14ac:dyDescent="0.3">
      <c r="A4360">
        <v>67825</v>
      </c>
      <c r="B4360" t="s">
        <v>88</v>
      </c>
      <c r="C4360" t="s">
        <v>5798</v>
      </c>
      <c r="D4360" t="s">
        <v>48</v>
      </c>
      <c r="E4360" t="s">
        <v>100</v>
      </c>
      <c r="F4360" t="s">
        <v>67</v>
      </c>
      <c r="G4360" t="s">
        <v>58</v>
      </c>
      <c r="H4360">
        <v>744847</v>
      </c>
      <c r="I4360">
        <v>15420</v>
      </c>
      <c r="J4360">
        <v>370</v>
      </c>
      <c r="K4360">
        <v>55</v>
      </c>
      <c r="L4360" t="s">
        <v>91</v>
      </c>
      <c r="M4360">
        <v>121740938</v>
      </c>
      <c r="N4360" t="s">
        <v>60</v>
      </c>
      <c r="O4360">
        <v>13197</v>
      </c>
      <c r="P4360">
        <v>9.33</v>
      </c>
      <c r="Q4360">
        <f>VLOOKUP(A4360,'[1]Revenue and Streaming Insights	'!$A$2:$J$5375,9,FALSE)</f>
        <v>28</v>
      </c>
      <c r="R4360">
        <f>VLOOKUP(A4360,'[1]Revenue and Streaming Insights	'!$A$2:$J$5375,10,FALSE)</f>
        <v>7</v>
      </c>
      <c r="S4360">
        <v>2584</v>
      </c>
      <c r="T4360">
        <v>358941</v>
      </c>
      <c r="U4360" t="s">
        <v>2237</v>
      </c>
      <c r="V4360">
        <v>3</v>
      </c>
      <c r="W4360">
        <v>7</v>
      </c>
      <c r="X4360" s="3">
        <v>163.44422143070989</v>
      </c>
      <c r="Y4360" s="3">
        <f t="shared" si="68"/>
        <v>0.85583657587548634</v>
      </c>
      <c r="Z4360" t="s">
        <v>62</v>
      </c>
      <c r="AA4360">
        <v>1</v>
      </c>
      <c r="AB4360" s="4">
        <v>3678.0394000000001</v>
      </c>
      <c r="AC4360" s="4">
        <v>517.88277600000004</v>
      </c>
      <c r="AD4360" s="4">
        <v>49756714.510502443</v>
      </c>
      <c r="AE4360" s="4">
        <v>8545065.8040000014</v>
      </c>
      <c r="AF4360" s="4">
        <v>148838.636984596</v>
      </c>
      <c r="AG4360" s="4">
        <v>148834.44106242</v>
      </c>
      <c r="AH4360" s="4">
        <v>70.190569781875681</v>
      </c>
    </row>
    <row r="4361" spans="1:34" x14ac:dyDescent="0.3">
      <c r="A4361">
        <v>197161</v>
      </c>
      <c r="B4361" t="s">
        <v>138</v>
      </c>
      <c r="C4361" t="s">
        <v>5799</v>
      </c>
      <c r="D4361" t="s">
        <v>48</v>
      </c>
      <c r="E4361" t="s">
        <v>80</v>
      </c>
      <c r="F4361" t="s">
        <v>81</v>
      </c>
      <c r="G4361" t="s">
        <v>41</v>
      </c>
      <c r="H4361">
        <v>894279</v>
      </c>
      <c r="I4361">
        <v>10794</v>
      </c>
      <c r="J4361">
        <v>371</v>
      </c>
      <c r="K4361">
        <v>58</v>
      </c>
      <c r="L4361" t="s">
        <v>42</v>
      </c>
      <c r="M4361">
        <v>83154913</v>
      </c>
      <c r="N4361" t="s">
        <v>43</v>
      </c>
      <c r="O4361">
        <v>5539</v>
      </c>
      <c r="P4361">
        <v>9.4</v>
      </c>
      <c r="Q4361">
        <f>VLOOKUP(A4361,'[1]Revenue and Streaming Insights	'!$A$2:$J$5375,9,FALSE)</f>
        <v>11</v>
      </c>
      <c r="R4361">
        <f>VLOOKUP(A4361,'[1]Revenue and Streaming Insights	'!$A$2:$J$5375,10,FALSE)</f>
        <v>7</v>
      </c>
      <c r="S4361">
        <v>2593</v>
      </c>
      <c r="T4361">
        <v>231866</v>
      </c>
      <c r="U4361" t="s">
        <v>5800</v>
      </c>
      <c r="V4361">
        <v>3</v>
      </c>
      <c r="W4361">
        <v>7</v>
      </c>
      <c r="X4361" s="3">
        <v>92.985425130188673</v>
      </c>
      <c r="Y4361" s="3">
        <f t="shared" si="68"/>
        <v>0.51315545673522323</v>
      </c>
      <c r="Z4361" t="s">
        <v>379</v>
      </c>
      <c r="AA4361">
        <v>2</v>
      </c>
      <c r="AB4361" s="4">
        <v>10646.8694</v>
      </c>
      <c r="AC4361" s="4">
        <v>509.50426199999998</v>
      </c>
      <c r="AD4361" s="4">
        <v>27856918.89318388</v>
      </c>
      <c r="AE4361" s="4">
        <v>8406820.3230000008</v>
      </c>
      <c r="AF4361" s="4">
        <v>12277943.509527709</v>
      </c>
      <c r="AG4361" s="4">
        <v>12277932.35315405</v>
      </c>
      <c r="AH4361" s="4">
        <v>101.0982997841631</v>
      </c>
    </row>
    <row r="4362" spans="1:34" x14ac:dyDescent="0.3">
      <c r="A4362">
        <v>286383</v>
      </c>
      <c r="B4362" t="s">
        <v>146</v>
      </c>
      <c r="C4362" t="s">
        <v>5801</v>
      </c>
      <c r="D4362" t="s">
        <v>65</v>
      </c>
      <c r="E4362" t="s">
        <v>66</v>
      </c>
      <c r="F4362" t="s">
        <v>67</v>
      </c>
      <c r="G4362" t="s">
        <v>101</v>
      </c>
      <c r="H4362">
        <v>741079</v>
      </c>
      <c r="I4362">
        <v>31794</v>
      </c>
      <c r="J4362">
        <v>372</v>
      </c>
      <c r="K4362">
        <v>32</v>
      </c>
      <c r="L4362" t="s">
        <v>74</v>
      </c>
      <c r="M4362">
        <v>100627728</v>
      </c>
      <c r="N4362" t="s">
        <v>43</v>
      </c>
      <c r="O4362">
        <v>5603</v>
      </c>
      <c r="P4362">
        <v>7.82</v>
      </c>
      <c r="Q4362">
        <f>VLOOKUP(A4362,'[1]Revenue and Streaming Insights	'!$A$2:$J$5375,9,FALSE)</f>
        <v>18</v>
      </c>
      <c r="R4362">
        <f>VLOOKUP(A4362,'[1]Revenue and Streaming Insights	'!$A$2:$J$5375,10,FALSE)</f>
        <v>6</v>
      </c>
      <c r="S4362">
        <v>2600</v>
      </c>
      <c r="T4362">
        <v>507196</v>
      </c>
      <c r="U4362" t="s">
        <v>261</v>
      </c>
      <c r="V4362">
        <v>3</v>
      </c>
      <c r="W4362">
        <v>7</v>
      </c>
      <c r="X4362" s="3">
        <v>135.78542638504129</v>
      </c>
      <c r="Y4362" s="3">
        <f t="shared" si="68"/>
        <v>0.17622821916084797</v>
      </c>
      <c r="Z4362" t="s">
        <v>135</v>
      </c>
      <c r="AA4362">
        <v>1</v>
      </c>
      <c r="AB4362" s="4">
        <v>7720.9211999999998</v>
      </c>
      <c r="AC4362" s="4">
        <v>127.536063</v>
      </c>
      <c r="AD4362" s="4">
        <v>3945597.6493567559</v>
      </c>
      <c r="AE4362" s="4">
        <v>439501.288922726</v>
      </c>
      <c r="AF4362" s="4">
        <v>628282.06278277596</v>
      </c>
      <c r="AG4362" s="4">
        <v>628274.21432551299</v>
      </c>
      <c r="AH4362" s="4">
        <v>4.36759626454774</v>
      </c>
    </row>
    <row r="4363" spans="1:34" x14ac:dyDescent="0.3">
      <c r="A4363">
        <v>156818</v>
      </c>
      <c r="B4363" t="s">
        <v>146</v>
      </c>
      <c r="C4363" t="s">
        <v>5802</v>
      </c>
      <c r="D4363" t="s">
        <v>65</v>
      </c>
      <c r="E4363" t="s">
        <v>39</v>
      </c>
      <c r="F4363" t="s">
        <v>40</v>
      </c>
      <c r="G4363" t="s">
        <v>41</v>
      </c>
      <c r="H4363">
        <v>602375</v>
      </c>
      <c r="I4363">
        <v>947</v>
      </c>
      <c r="J4363">
        <v>372</v>
      </c>
      <c r="K4363">
        <v>39</v>
      </c>
      <c r="L4363" t="s">
        <v>42</v>
      </c>
      <c r="M4363">
        <v>56926905</v>
      </c>
      <c r="N4363" t="s">
        <v>60</v>
      </c>
      <c r="O4363">
        <v>11174</v>
      </c>
      <c r="P4363">
        <v>9.27</v>
      </c>
      <c r="Q4363">
        <f>VLOOKUP(A4363,'[1]Revenue and Streaming Insights	'!$A$2:$J$5375,9,FALSE)</f>
        <v>8</v>
      </c>
      <c r="R4363">
        <f>VLOOKUP(A4363,'[1]Revenue and Streaming Insights	'!$A$2:$J$5375,10,FALSE)</f>
        <v>8</v>
      </c>
      <c r="S4363">
        <v>2603</v>
      </c>
      <c r="T4363">
        <v>235429</v>
      </c>
      <c r="U4363" t="s">
        <v>806</v>
      </c>
      <c r="V4363">
        <v>3</v>
      </c>
      <c r="W4363">
        <v>7</v>
      </c>
      <c r="X4363" s="3">
        <v>94.50409628553642</v>
      </c>
      <c r="Y4363" s="3">
        <f t="shared" si="68"/>
        <v>11.799366420274552</v>
      </c>
      <c r="Z4363" t="s">
        <v>157</v>
      </c>
      <c r="AA4363">
        <v>2</v>
      </c>
      <c r="AB4363" s="4">
        <v>1446.6396</v>
      </c>
      <c r="AC4363" s="4">
        <v>579.62237200000004</v>
      </c>
      <c r="AD4363" s="4">
        <v>18856252.855442021</v>
      </c>
      <c r="AE4363" s="4">
        <v>9563769.1380000003</v>
      </c>
      <c r="AF4363" s="4">
        <v>17114958.38927317</v>
      </c>
      <c r="AG4363" s="4">
        <v>17114956.3630112</v>
      </c>
      <c r="AH4363" s="4">
        <v>168.00086247443099</v>
      </c>
    </row>
    <row r="4364" spans="1:34" x14ac:dyDescent="0.3">
      <c r="A4364">
        <v>246110</v>
      </c>
      <c r="B4364" t="s">
        <v>443</v>
      </c>
      <c r="C4364" t="s">
        <v>5803</v>
      </c>
      <c r="D4364" t="s">
        <v>38</v>
      </c>
      <c r="E4364" t="s">
        <v>90</v>
      </c>
      <c r="F4364" t="s">
        <v>112</v>
      </c>
      <c r="G4364" t="s">
        <v>58</v>
      </c>
      <c r="H4364">
        <v>706030</v>
      </c>
      <c r="I4364">
        <v>45673</v>
      </c>
      <c r="J4364">
        <v>373</v>
      </c>
      <c r="K4364">
        <v>54</v>
      </c>
      <c r="L4364" t="s">
        <v>113</v>
      </c>
      <c r="M4364">
        <v>87033557</v>
      </c>
      <c r="N4364" t="s">
        <v>75</v>
      </c>
      <c r="O4364">
        <v>7859</v>
      </c>
      <c r="P4364">
        <v>8.51</v>
      </c>
      <c r="Q4364">
        <f>VLOOKUP(A4364,'[1]Revenue and Streaming Insights	'!$A$2:$J$5375,9,FALSE)</f>
        <v>12</v>
      </c>
      <c r="R4364">
        <f>VLOOKUP(A4364,'[1]Revenue and Streaming Insights	'!$A$2:$J$5375,10,FALSE)</f>
        <v>5</v>
      </c>
      <c r="S4364">
        <v>2606</v>
      </c>
      <c r="T4364">
        <v>259259</v>
      </c>
      <c r="U4364" t="s">
        <v>102</v>
      </c>
      <c r="V4364">
        <v>1</v>
      </c>
      <c r="W4364">
        <v>7</v>
      </c>
      <c r="X4364" s="3">
        <v>123.2717547412999</v>
      </c>
      <c r="Y4364" s="3">
        <f t="shared" si="68"/>
        <v>0.17207102664593962</v>
      </c>
      <c r="Z4364" t="s">
        <v>457</v>
      </c>
      <c r="AA4364">
        <v>2</v>
      </c>
      <c r="AB4364" s="4">
        <v>10459.828600000001</v>
      </c>
      <c r="AC4364" s="4">
        <v>423.53680400000002</v>
      </c>
      <c r="AD4364" s="4">
        <v>53045530.537670746</v>
      </c>
      <c r="AE4364" s="4">
        <v>6988357.2659999989</v>
      </c>
      <c r="AF4364" s="4">
        <v>10020172.195580799</v>
      </c>
      <c r="AG4364" s="4">
        <v>10020161.31221539</v>
      </c>
      <c r="AH4364" s="4">
        <v>80.294974799203004</v>
      </c>
    </row>
    <row r="4365" spans="1:34" x14ac:dyDescent="0.3">
      <c r="A4365">
        <v>130251</v>
      </c>
      <c r="B4365" t="s">
        <v>71</v>
      </c>
      <c r="C4365" t="s">
        <v>5804</v>
      </c>
      <c r="D4365" t="s">
        <v>38</v>
      </c>
      <c r="E4365" t="s">
        <v>57</v>
      </c>
      <c r="F4365" t="s">
        <v>112</v>
      </c>
      <c r="G4365" t="s">
        <v>101</v>
      </c>
      <c r="H4365">
        <v>764766</v>
      </c>
      <c r="I4365">
        <v>352</v>
      </c>
      <c r="J4365">
        <v>373</v>
      </c>
      <c r="K4365">
        <v>34</v>
      </c>
      <c r="L4365" t="s">
        <v>42</v>
      </c>
      <c r="M4365">
        <v>121851111</v>
      </c>
      <c r="N4365" t="s">
        <v>75</v>
      </c>
      <c r="O4365">
        <v>13660</v>
      </c>
      <c r="P4365">
        <v>9.48</v>
      </c>
      <c r="Q4365">
        <f>VLOOKUP(A4365,'[1]Revenue and Streaming Insights	'!$A$2:$J$5375,9,FALSE)</f>
        <v>24</v>
      </c>
      <c r="R4365">
        <f>VLOOKUP(A4365,'[1]Revenue and Streaming Insights	'!$A$2:$J$5375,10,FALSE)</f>
        <v>4</v>
      </c>
      <c r="S4365">
        <v>2606</v>
      </c>
      <c r="T4365">
        <v>576491</v>
      </c>
      <c r="U4365" t="s">
        <v>1953</v>
      </c>
      <c r="V4365">
        <v>3</v>
      </c>
      <c r="W4365">
        <v>7</v>
      </c>
      <c r="X4365" s="3">
        <v>159.33123465216809</v>
      </c>
      <c r="Y4365" s="3">
        <f t="shared" si="68"/>
        <v>38.80681818181818</v>
      </c>
      <c r="Z4365" t="s">
        <v>297</v>
      </c>
      <c r="AA4365">
        <v>1</v>
      </c>
      <c r="AB4365" s="4">
        <v>14134.1944</v>
      </c>
      <c r="AC4365" s="4">
        <v>452.70582400000001</v>
      </c>
      <c r="AD4365" s="4">
        <v>15152842.411185009</v>
      </c>
      <c r="AE4365" s="4">
        <v>7469646.095999999</v>
      </c>
      <c r="AF4365" s="4">
        <v>12995682.53586797</v>
      </c>
      <c r="AG4365" s="4">
        <v>12995667.948967749</v>
      </c>
      <c r="AH4365" s="4">
        <v>61.301419697355072</v>
      </c>
    </row>
    <row r="4366" spans="1:34" x14ac:dyDescent="0.3">
      <c r="A4366">
        <v>217660</v>
      </c>
      <c r="B4366" t="s">
        <v>190</v>
      </c>
      <c r="C4366" t="s">
        <v>5805</v>
      </c>
      <c r="D4366" t="s">
        <v>56</v>
      </c>
      <c r="E4366" t="s">
        <v>90</v>
      </c>
      <c r="F4366" t="s">
        <v>112</v>
      </c>
      <c r="G4366" t="s">
        <v>51</v>
      </c>
      <c r="H4366">
        <v>815020</v>
      </c>
      <c r="I4366">
        <v>37636</v>
      </c>
      <c r="J4366">
        <v>374</v>
      </c>
      <c r="K4366">
        <v>39</v>
      </c>
      <c r="L4366" t="s">
        <v>113</v>
      </c>
      <c r="M4366">
        <v>122754778</v>
      </c>
      <c r="N4366" t="s">
        <v>75</v>
      </c>
      <c r="O4366">
        <v>11943</v>
      </c>
      <c r="P4366">
        <v>9.43</v>
      </c>
      <c r="Q4366">
        <f>VLOOKUP(A4366,'[1]Revenue and Streaming Insights	'!$A$2:$J$5375,9,FALSE)</f>
        <v>29</v>
      </c>
      <c r="R4366">
        <f>VLOOKUP(A4366,'[1]Revenue and Streaming Insights	'!$A$2:$J$5375,10,FALSE)</f>
        <v>6</v>
      </c>
      <c r="S4366">
        <v>2615</v>
      </c>
      <c r="T4366">
        <v>504955</v>
      </c>
      <c r="U4366" t="s">
        <v>117</v>
      </c>
      <c r="V4366">
        <v>1</v>
      </c>
      <c r="W4366">
        <v>7</v>
      </c>
      <c r="X4366" s="3">
        <v>150.61566341930259</v>
      </c>
      <c r="Y4366" s="3">
        <f t="shared" si="68"/>
        <v>0.31732915293867575</v>
      </c>
      <c r="Z4366" t="s">
        <v>297</v>
      </c>
      <c r="AA4366">
        <v>1</v>
      </c>
      <c r="AB4366" s="4">
        <v>7179.6540000000005</v>
      </c>
      <c r="AC4366" s="4">
        <v>505.42984000000001</v>
      </c>
      <c r="AD4366" s="4">
        <v>5338256.0626025749</v>
      </c>
      <c r="AE4366" s="4">
        <v>0.83395923599999999</v>
      </c>
      <c r="AF4366" s="4">
        <v>13387800.82766399</v>
      </c>
      <c r="AG4366" s="4">
        <v>13387793.14258015</v>
      </c>
      <c r="AH4366" s="4">
        <v>6.7937008203460721E-6</v>
      </c>
    </row>
    <row r="4367" spans="1:34" x14ac:dyDescent="0.3">
      <c r="A4367">
        <v>68382</v>
      </c>
      <c r="B4367" t="s">
        <v>184</v>
      </c>
      <c r="C4367" t="s">
        <v>5806</v>
      </c>
      <c r="D4367" t="s">
        <v>38</v>
      </c>
      <c r="E4367" t="s">
        <v>49</v>
      </c>
      <c r="F4367" t="s">
        <v>40</v>
      </c>
      <c r="G4367" t="s">
        <v>58</v>
      </c>
      <c r="H4367">
        <v>873297</v>
      </c>
      <c r="I4367">
        <v>38828</v>
      </c>
      <c r="J4367">
        <v>374</v>
      </c>
      <c r="K4367">
        <v>50</v>
      </c>
      <c r="L4367" t="s">
        <v>74</v>
      </c>
      <c r="M4367">
        <v>133810266</v>
      </c>
      <c r="N4367" t="s">
        <v>60</v>
      </c>
      <c r="O4367">
        <v>6859</v>
      </c>
      <c r="P4367">
        <v>9.01</v>
      </c>
      <c r="Q4367">
        <f>VLOOKUP(A4367,'[1]Revenue and Streaming Insights	'!$A$2:$J$5375,9,FALSE)</f>
        <v>21</v>
      </c>
      <c r="R4367">
        <f>VLOOKUP(A4367,'[1]Revenue and Streaming Insights	'!$A$2:$J$5375,10,FALSE)</f>
        <v>8</v>
      </c>
      <c r="S4367">
        <v>2616</v>
      </c>
      <c r="T4367">
        <v>429337</v>
      </c>
      <c r="U4367" t="s">
        <v>117</v>
      </c>
      <c r="V4367">
        <v>1</v>
      </c>
      <c r="W4367">
        <v>7</v>
      </c>
      <c r="X4367" s="3">
        <v>153.22423642815679</v>
      </c>
      <c r="Y4367" s="3">
        <f t="shared" si="68"/>
        <v>0.17665087050582054</v>
      </c>
      <c r="Z4367" t="s">
        <v>228</v>
      </c>
      <c r="AA4367">
        <v>2</v>
      </c>
      <c r="AB4367" s="4">
        <v>26325.995200000001</v>
      </c>
      <c r="AC4367" s="4">
        <v>413.75924700000002</v>
      </c>
      <c r="AD4367" s="4">
        <v>6174941.2532435562</v>
      </c>
      <c r="AE4367" s="4">
        <v>68.270275755</v>
      </c>
      <c r="AF4367" s="4">
        <v>995904.13041535101</v>
      </c>
      <c r="AG4367" s="4">
        <v>995877.390660904</v>
      </c>
      <c r="AH4367" s="4">
        <v>5.1020207788093029E-4</v>
      </c>
    </row>
    <row r="4368" spans="1:34" x14ac:dyDescent="0.3">
      <c r="A4368">
        <v>160749</v>
      </c>
      <c r="B4368" t="s">
        <v>63</v>
      </c>
      <c r="C4368" t="s">
        <v>5807</v>
      </c>
      <c r="D4368" t="s">
        <v>48</v>
      </c>
      <c r="E4368" t="s">
        <v>39</v>
      </c>
      <c r="F4368" t="s">
        <v>50</v>
      </c>
      <c r="G4368" t="s">
        <v>101</v>
      </c>
      <c r="H4368">
        <v>984667</v>
      </c>
      <c r="I4368">
        <v>17044</v>
      </c>
      <c r="J4368">
        <v>375</v>
      </c>
      <c r="K4368">
        <v>30</v>
      </c>
      <c r="L4368" t="s">
        <v>91</v>
      </c>
      <c r="M4368">
        <v>120632658</v>
      </c>
      <c r="N4368" t="s">
        <v>75</v>
      </c>
      <c r="O4368">
        <v>13866</v>
      </c>
      <c r="P4368">
        <v>9.06</v>
      </c>
      <c r="Q4368">
        <f>VLOOKUP(A4368,'[1]Revenue and Streaming Insights	'!$A$2:$J$5375,9,FALSE)</f>
        <v>28</v>
      </c>
      <c r="R4368">
        <f>VLOOKUP(A4368,'[1]Revenue and Streaming Insights	'!$A$2:$J$5375,10,FALSE)</f>
        <v>5</v>
      </c>
      <c r="S4368">
        <v>2623</v>
      </c>
      <c r="T4368">
        <v>643374</v>
      </c>
      <c r="U4368" t="s">
        <v>5808</v>
      </c>
      <c r="V4368">
        <v>3</v>
      </c>
      <c r="W4368">
        <v>7</v>
      </c>
      <c r="X4368" s="3">
        <v>122.5111210185779</v>
      </c>
      <c r="Y4368" s="3">
        <f t="shared" si="68"/>
        <v>0.81354142220136116</v>
      </c>
      <c r="Z4368" t="s">
        <v>135</v>
      </c>
      <c r="AA4368">
        <v>1</v>
      </c>
      <c r="AB4368" s="4">
        <v>1918.5540000000001</v>
      </c>
      <c r="AC4368" s="4">
        <v>527.711905</v>
      </c>
      <c r="AD4368" s="4">
        <v>32807600.098179169</v>
      </c>
      <c r="AE4368" s="4">
        <v>87.072464324999999</v>
      </c>
      <c r="AF4368" s="4">
        <v>126684.279259452</v>
      </c>
      <c r="AG4368" s="4">
        <v>126681.832993547</v>
      </c>
      <c r="AH4368" s="4">
        <v>7.217984397309724E-4</v>
      </c>
    </row>
    <row r="4369" spans="1:34" x14ac:dyDescent="0.3">
      <c r="A4369">
        <v>102919</v>
      </c>
      <c r="B4369" t="s">
        <v>63</v>
      </c>
      <c r="C4369" t="s">
        <v>5809</v>
      </c>
      <c r="D4369" t="s">
        <v>38</v>
      </c>
      <c r="E4369" t="s">
        <v>100</v>
      </c>
      <c r="F4369" t="s">
        <v>81</v>
      </c>
      <c r="G4369" t="s">
        <v>51</v>
      </c>
      <c r="H4369">
        <v>997896</v>
      </c>
      <c r="I4369">
        <v>46356</v>
      </c>
      <c r="J4369">
        <v>376</v>
      </c>
      <c r="K4369">
        <v>46</v>
      </c>
      <c r="L4369" t="s">
        <v>42</v>
      </c>
      <c r="M4369">
        <v>105543450</v>
      </c>
      <c r="N4369" t="s">
        <v>60</v>
      </c>
      <c r="O4369">
        <v>10775</v>
      </c>
      <c r="P4369">
        <v>9.69</v>
      </c>
      <c r="Q4369">
        <f>VLOOKUP(A4369,'[1]Revenue and Streaming Insights	'!$A$2:$J$5375,9,FALSE)</f>
        <v>16</v>
      </c>
      <c r="R4369">
        <f>VLOOKUP(A4369,'[1]Revenue and Streaming Insights	'!$A$2:$J$5375,10,FALSE)</f>
        <v>4</v>
      </c>
      <c r="S4369">
        <v>2627</v>
      </c>
      <c r="T4369">
        <v>366131</v>
      </c>
      <c r="U4369" t="s">
        <v>967</v>
      </c>
      <c r="V4369">
        <v>3</v>
      </c>
      <c r="W4369">
        <v>7</v>
      </c>
      <c r="X4369" s="3">
        <v>105.76598162533971</v>
      </c>
      <c r="Y4369" s="3">
        <f t="shared" si="68"/>
        <v>0.23244024505997066</v>
      </c>
      <c r="Z4369" t="s">
        <v>3109</v>
      </c>
      <c r="AA4369">
        <v>3</v>
      </c>
      <c r="AB4369" s="4">
        <v>2630.7926000000002</v>
      </c>
      <c r="AC4369" s="4">
        <v>503.38183199999997</v>
      </c>
      <c r="AD4369" s="4">
        <v>5435407.849565899</v>
      </c>
      <c r="AE4369" s="4">
        <v>8305800.2280000011</v>
      </c>
      <c r="AF4369" s="4">
        <v>1359915.5644130451</v>
      </c>
      <c r="AG4369" s="4">
        <v>1359912.4302386129</v>
      </c>
      <c r="AH4369" s="4">
        <v>78.695553613227545</v>
      </c>
    </row>
    <row r="4370" spans="1:34" x14ac:dyDescent="0.3">
      <c r="A4370">
        <v>136946</v>
      </c>
      <c r="B4370" t="s">
        <v>149</v>
      </c>
      <c r="C4370" t="s">
        <v>5810</v>
      </c>
      <c r="D4370" t="s">
        <v>65</v>
      </c>
      <c r="E4370" t="s">
        <v>90</v>
      </c>
      <c r="F4370" t="s">
        <v>81</v>
      </c>
      <c r="G4370" t="s">
        <v>41</v>
      </c>
      <c r="H4370">
        <v>969607</v>
      </c>
      <c r="I4370">
        <v>48719</v>
      </c>
      <c r="J4370">
        <v>376</v>
      </c>
      <c r="K4370">
        <v>59</v>
      </c>
      <c r="L4370" t="s">
        <v>113</v>
      </c>
      <c r="M4370">
        <v>148434018</v>
      </c>
      <c r="N4370" t="s">
        <v>75</v>
      </c>
      <c r="O4370">
        <v>14559</v>
      </c>
      <c r="P4370">
        <v>8.6</v>
      </c>
      <c r="Q4370">
        <f>VLOOKUP(A4370,'[1]Revenue and Streaming Insights	'!$A$2:$J$5375,9,FALSE)</f>
        <v>22</v>
      </c>
      <c r="R4370">
        <f>VLOOKUP(A4370,'[1]Revenue and Streaming Insights	'!$A$2:$J$5375,10,FALSE)</f>
        <v>8</v>
      </c>
      <c r="S4370">
        <v>2631</v>
      </c>
      <c r="T4370">
        <v>401462</v>
      </c>
      <c r="U4370" t="s">
        <v>92</v>
      </c>
      <c r="V4370">
        <v>1</v>
      </c>
      <c r="W4370">
        <v>7</v>
      </c>
      <c r="X4370" s="3">
        <v>153.08678464573791</v>
      </c>
      <c r="Y4370" s="3">
        <f t="shared" si="68"/>
        <v>0.29883618300868242</v>
      </c>
      <c r="Z4370" t="s">
        <v>278</v>
      </c>
      <c r="AA4370">
        <v>2</v>
      </c>
      <c r="AB4370" s="4">
        <v>22880.409</v>
      </c>
      <c r="AC4370" s="4">
        <v>588.46590500000002</v>
      </c>
      <c r="AD4370" s="4">
        <v>9307383.6288800482</v>
      </c>
      <c r="AE4370" s="4">
        <v>97.096874325000002</v>
      </c>
      <c r="AF4370" s="4">
        <v>16846746.901720531</v>
      </c>
      <c r="AG4370" s="4">
        <v>16846723.43284563</v>
      </c>
      <c r="AH4370" s="4">
        <v>6.5414165589049807E-4</v>
      </c>
    </row>
    <row r="4371" spans="1:34" x14ac:dyDescent="0.3">
      <c r="A4371">
        <v>49937</v>
      </c>
      <c r="B4371" t="s">
        <v>84</v>
      </c>
      <c r="C4371" t="s">
        <v>5811</v>
      </c>
      <c r="D4371" t="s">
        <v>56</v>
      </c>
      <c r="E4371" t="s">
        <v>39</v>
      </c>
      <c r="F4371" t="s">
        <v>81</v>
      </c>
      <c r="G4371" t="s">
        <v>58</v>
      </c>
      <c r="H4371">
        <v>860537</v>
      </c>
      <c r="I4371">
        <v>27785</v>
      </c>
      <c r="J4371">
        <v>377</v>
      </c>
      <c r="K4371">
        <v>51</v>
      </c>
      <c r="L4371" t="s">
        <v>91</v>
      </c>
      <c r="M4371">
        <v>79524458</v>
      </c>
      <c r="N4371" t="s">
        <v>75</v>
      </c>
      <c r="O4371">
        <v>8550</v>
      </c>
      <c r="P4371">
        <v>9.94</v>
      </c>
      <c r="Q4371">
        <f>VLOOKUP(A4371,'[1]Revenue and Streaming Insights	'!$A$2:$J$5375,9,FALSE)</f>
        <v>17</v>
      </c>
      <c r="R4371">
        <f>VLOOKUP(A4371,'[1]Revenue and Streaming Insights	'!$A$2:$J$5375,10,FALSE)</f>
        <v>4</v>
      </c>
      <c r="S4371">
        <v>2635</v>
      </c>
      <c r="T4371">
        <v>248164</v>
      </c>
      <c r="U4371" t="s">
        <v>1313</v>
      </c>
      <c r="V4371">
        <v>3</v>
      </c>
      <c r="W4371">
        <v>7</v>
      </c>
      <c r="X4371" s="3">
        <v>92.412595855843506</v>
      </c>
      <c r="Y4371" s="3">
        <f t="shared" si="68"/>
        <v>0.30771999280187151</v>
      </c>
      <c r="Z4371" t="s">
        <v>297</v>
      </c>
      <c r="AA4371">
        <v>1</v>
      </c>
      <c r="AB4371" s="4">
        <v>11285.978800000001</v>
      </c>
      <c r="AC4371" s="4">
        <v>381.34956499999998</v>
      </c>
      <c r="AD4371" s="4">
        <v>523619.71679442498</v>
      </c>
      <c r="AE4371" s="4">
        <v>6292267.8225000016</v>
      </c>
      <c r="AF4371" s="4">
        <v>9427604.3437666874</v>
      </c>
      <c r="AG4371" s="4">
        <v>9427592.6764383223</v>
      </c>
      <c r="AH4371" s="4">
        <v>79.123680698333118</v>
      </c>
    </row>
    <row r="4372" spans="1:34" x14ac:dyDescent="0.3">
      <c r="A4372">
        <v>288387</v>
      </c>
      <c r="B4372" t="s">
        <v>63</v>
      </c>
      <c r="C4372" t="s">
        <v>5812</v>
      </c>
      <c r="D4372" t="s">
        <v>56</v>
      </c>
      <c r="E4372" t="s">
        <v>73</v>
      </c>
      <c r="F4372" t="s">
        <v>116</v>
      </c>
      <c r="G4372" t="s">
        <v>101</v>
      </c>
      <c r="H4372">
        <v>944390</v>
      </c>
      <c r="I4372">
        <v>35993</v>
      </c>
      <c r="J4372">
        <v>379</v>
      </c>
      <c r="K4372">
        <v>42</v>
      </c>
      <c r="L4372" t="s">
        <v>91</v>
      </c>
      <c r="M4372">
        <v>92356468</v>
      </c>
      <c r="N4372" t="s">
        <v>60</v>
      </c>
      <c r="O4372">
        <v>12705</v>
      </c>
      <c r="P4372">
        <v>8.85</v>
      </c>
      <c r="Q4372">
        <f>VLOOKUP(A4372,'[1]Revenue and Streaming Insights	'!$A$2:$J$5375,9,FALSE)</f>
        <v>12</v>
      </c>
      <c r="R4372">
        <f>VLOOKUP(A4372,'[1]Revenue and Streaming Insights	'!$A$2:$J$5375,10,FALSE)</f>
        <v>8</v>
      </c>
      <c r="S4372">
        <v>2650</v>
      </c>
      <c r="T4372">
        <v>348120</v>
      </c>
      <c r="U4372" t="s">
        <v>3866</v>
      </c>
      <c r="V4372">
        <v>3</v>
      </c>
      <c r="W4372">
        <v>7</v>
      </c>
      <c r="X4372" s="3">
        <v>97.794838996600987</v>
      </c>
      <c r="Y4372" s="3">
        <f t="shared" si="68"/>
        <v>0.35298530269774681</v>
      </c>
      <c r="Z4372" t="s">
        <v>77</v>
      </c>
      <c r="AA4372">
        <v>1</v>
      </c>
      <c r="AB4372" s="4">
        <v>10050.768599999999</v>
      </c>
      <c r="AC4372" s="4">
        <v>371.47095300000001</v>
      </c>
      <c r="AD4372" s="4">
        <v>4362684.4099144768</v>
      </c>
      <c r="AE4372" s="4">
        <v>61.292707245000003</v>
      </c>
      <c r="AF4372" s="4">
        <v>992891.26339616301</v>
      </c>
      <c r="AG4372" s="4">
        <v>992880.84115661005</v>
      </c>
      <c r="AH4372" s="4">
        <v>6.636536516857705E-4</v>
      </c>
    </row>
    <row r="4373" spans="1:34" x14ac:dyDescent="0.3">
      <c r="A4373">
        <v>227027</v>
      </c>
      <c r="B4373" t="s">
        <v>88</v>
      </c>
      <c r="C4373" t="s">
        <v>5813</v>
      </c>
      <c r="D4373" t="s">
        <v>65</v>
      </c>
      <c r="E4373" t="s">
        <v>100</v>
      </c>
      <c r="F4373" t="s">
        <v>112</v>
      </c>
      <c r="G4373" t="s">
        <v>41</v>
      </c>
      <c r="H4373">
        <v>639443</v>
      </c>
      <c r="I4373">
        <v>14438</v>
      </c>
      <c r="J4373">
        <v>380</v>
      </c>
      <c r="K4373">
        <v>41</v>
      </c>
      <c r="L4373" t="s">
        <v>113</v>
      </c>
      <c r="M4373">
        <v>41498880</v>
      </c>
      <c r="N4373" t="s">
        <v>60</v>
      </c>
      <c r="O4373">
        <v>12340</v>
      </c>
      <c r="P4373">
        <v>8.43</v>
      </c>
      <c r="Q4373">
        <f>VLOOKUP(A4373,'[1]Revenue and Streaming Insights	'!$A$2:$J$5375,9,FALSE)</f>
        <v>9</v>
      </c>
      <c r="R4373">
        <f>VLOOKUP(A4373,'[1]Revenue and Streaming Insights	'!$A$2:$J$5375,10,FALSE)</f>
        <v>8</v>
      </c>
      <c r="S4373">
        <v>2657</v>
      </c>
      <c r="T4373">
        <v>159815</v>
      </c>
      <c r="U4373" t="s">
        <v>117</v>
      </c>
      <c r="V4373">
        <v>1</v>
      </c>
      <c r="W4373">
        <v>7</v>
      </c>
      <c r="X4373" s="3">
        <v>64.898481960080886</v>
      </c>
      <c r="Y4373" s="3">
        <f t="shared" si="68"/>
        <v>0.85468901509904416</v>
      </c>
      <c r="Z4373" t="s">
        <v>62</v>
      </c>
      <c r="AA4373">
        <v>1</v>
      </c>
      <c r="AB4373" s="4">
        <v>3378.5596</v>
      </c>
      <c r="AC4373" s="4">
        <v>181.240692</v>
      </c>
      <c r="AD4373" s="4">
        <v>4129366.825469363</v>
      </c>
      <c r="AE4373" s="4">
        <v>2.9904714179999998</v>
      </c>
      <c r="AF4373" s="4">
        <v>4276176.498262953</v>
      </c>
      <c r="AG4373" s="4">
        <v>4276172.9384626606</v>
      </c>
      <c r="AH4373" s="4">
        <v>7.2061497033172947E-5</v>
      </c>
    </row>
    <row r="4374" spans="1:34" x14ac:dyDescent="0.3">
      <c r="A4374">
        <v>114441</v>
      </c>
      <c r="B4374" t="s">
        <v>63</v>
      </c>
      <c r="C4374" t="s">
        <v>5814</v>
      </c>
      <c r="D4374" t="s">
        <v>65</v>
      </c>
      <c r="E4374" t="s">
        <v>100</v>
      </c>
      <c r="F4374" t="s">
        <v>116</v>
      </c>
      <c r="G4374" t="s">
        <v>58</v>
      </c>
      <c r="H4374">
        <v>695328</v>
      </c>
      <c r="I4374">
        <v>43227</v>
      </c>
      <c r="J4374">
        <v>380</v>
      </c>
      <c r="K4374">
        <v>44</v>
      </c>
      <c r="L4374" t="s">
        <v>74</v>
      </c>
      <c r="M4374">
        <v>19894093</v>
      </c>
      <c r="N4374" t="s">
        <v>75</v>
      </c>
      <c r="O4374">
        <v>5369</v>
      </c>
      <c r="P4374">
        <v>10</v>
      </c>
      <c r="Q4374">
        <f>VLOOKUP(A4374,'[1]Revenue and Streaming Insights	'!$A$2:$J$5375,9,FALSE)</f>
        <v>6</v>
      </c>
      <c r="R4374">
        <f>VLOOKUP(A4374,'[1]Revenue and Streaming Insights	'!$A$2:$J$5375,10,FALSE)</f>
        <v>7</v>
      </c>
      <c r="S4374">
        <v>2658</v>
      </c>
      <c r="T4374">
        <v>71390</v>
      </c>
      <c r="U4374" t="s">
        <v>105</v>
      </c>
      <c r="V4374">
        <v>1</v>
      </c>
      <c r="W4374">
        <v>7</v>
      </c>
      <c r="X4374" s="3">
        <v>28.611091456118551</v>
      </c>
      <c r="Y4374" s="3">
        <f t="shared" si="68"/>
        <v>0.12420477942026974</v>
      </c>
      <c r="Z4374" t="s">
        <v>77</v>
      </c>
      <c r="AA4374">
        <v>1</v>
      </c>
      <c r="AB4374" s="4">
        <v>4183.9938000000002</v>
      </c>
      <c r="AC4374" s="4">
        <v>589.33092999999997</v>
      </c>
      <c r="AD4374" s="4">
        <v>7612012.4968497166</v>
      </c>
      <c r="AE4374" s="4">
        <v>9.7239603450000001</v>
      </c>
      <c r="AF4374" s="4">
        <v>14028233.58330084</v>
      </c>
      <c r="AG4374" s="4">
        <v>14028228.80997611</v>
      </c>
      <c r="AH4374" s="4">
        <v>4.88786311846436E-4</v>
      </c>
    </row>
    <row r="4375" spans="1:34" x14ac:dyDescent="0.3">
      <c r="A4375">
        <v>169532</v>
      </c>
      <c r="B4375" t="s">
        <v>175</v>
      </c>
      <c r="C4375" t="s">
        <v>5815</v>
      </c>
      <c r="D4375" t="s">
        <v>56</v>
      </c>
      <c r="E4375" t="s">
        <v>66</v>
      </c>
      <c r="F4375" t="s">
        <v>40</v>
      </c>
      <c r="G4375" t="s">
        <v>101</v>
      </c>
      <c r="H4375">
        <v>623544</v>
      </c>
      <c r="I4375">
        <v>45297</v>
      </c>
      <c r="J4375">
        <v>380</v>
      </c>
      <c r="K4375">
        <v>33</v>
      </c>
      <c r="L4375" t="s">
        <v>91</v>
      </c>
      <c r="M4375">
        <v>110001579</v>
      </c>
      <c r="N4375" t="s">
        <v>75</v>
      </c>
      <c r="O4375">
        <v>12121</v>
      </c>
      <c r="P4375">
        <v>9.25</v>
      </c>
      <c r="Q4375">
        <f>VLOOKUP(A4375,'[1]Revenue and Streaming Insights	'!$A$2:$J$5375,9,FALSE)</f>
        <v>22</v>
      </c>
      <c r="R4375">
        <f>VLOOKUP(A4375,'[1]Revenue and Streaming Insights	'!$A$2:$J$5375,10,FALSE)</f>
        <v>8</v>
      </c>
      <c r="S4375">
        <v>2658</v>
      </c>
      <c r="T4375">
        <v>526323</v>
      </c>
      <c r="U4375" t="s">
        <v>439</v>
      </c>
      <c r="V4375">
        <v>2</v>
      </c>
      <c r="W4375">
        <v>7</v>
      </c>
      <c r="X4375" s="3">
        <v>176.41349928794119</v>
      </c>
      <c r="Y4375" s="3">
        <f t="shared" si="68"/>
        <v>0.26758946508598802</v>
      </c>
      <c r="AA4375">
        <v>1</v>
      </c>
      <c r="AB4375" s="4">
        <v>19802.057000000001</v>
      </c>
      <c r="AC4375" s="4">
        <v>353.66143299999999</v>
      </c>
      <c r="AD4375" s="4">
        <v>4875581.1021905579</v>
      </c>
      <c r="AE4375" s="4">
        <v>121751.37919974601</v>
      </c>
      <c r="AF4375" s="4">
        <v>18538110.406933721</v>
      </c>
      <c r="AG4375" s="4">
        <v>18538090.251215279</v>
      </c>
      <c r="AH4375" s="4">
        <v>1.1068148321738731</v>
      </c>
    </row>
    <row r="4376" spans="1:34" x14ac:dyDescent="0.3">
      <c r="A4376">
        <v>109096</v>
      </c>
      <c r="B4376" t="s">
        <v>380</v>
      </c>
      <c r="C4376" t="s">
        <v>5816</v>
      </c>
      <c r="D4376" t="s">
        <v>38</v>
      </c>
      <c r="E4376" t="s">
        <v>57</v>
      </c>
      <c r="F4376" t="s">
        <v>116</v>
      </c>
      <c r="G4376" t="s">
        <v>101</v>
      </c>
      <c r="H4376">
        <v>867323</v>
      </c>
      <c r="I4376">
        <v>47840</v>
      </c>
      <c r="J4376">
        <v>380</v>
      </c>
      <c r="K4376">
        <v>60</v>
      </c>
      <c r="L4376" t="s">
        <v>68</v>
      </c>
      <c r="M4376">
        <v>20803471</v>
      </c>
      <c r="N4376" t="s">
        <v>43</v>
      </c>
      <c r="O4376">
        <v>8409</v>
      </c>
      <c r="P4376">
        <v>9.98</v>
      </c>
      <c r="Q4376">
        <f>VLOOKUP(A4376,'[1]Revenue and Streaming Insights	'!$A$2:$J$5375,9,FALSE)</f>
        <v>7</v>
      </c>
      <c r="R4376">
        <f>VLOOKUP(A4376,'[1]Revenue and Streaming Insights	'!$A$2:$J$5375,10,FALSE)</f>
        <v>4</v>
      </c>
      <c r="S4376">
        <v>2659</v>
      </c>
      <c r="T4376">
        <v>54745</v>
      </c>
      <c r="U4376" t="s">
        <v>1088</v>
      </c>
      <c r="V4376">
        <v>3</v>
      </c>
      <c r="W4376">
        <v>7</v>
      </c>
      <c r="X4376" s="3">
        <v>23.985840338605112</v>
      </c>
      <c r="Y4376" s="3">
        <f t="shared" si="68"/>
        <v>0.17577341137123745</v>
      </c>
      <c r="Z4376" t="s">
        <v>1314</v>
      </c>
      <c r="AA4376">
        <v>2</v>
      </c>
      <c r="AB4376" s="4">
        <v>1339.7557999999999</v>
      </c>
      <c r="AC4376" s="4">
        <v>448.22869200000002</v>
      </c>
      <c r="AD4376" s="4">
        <v>6468696.1964313816</v>
      </c>
      <c r="AE4376" s="4">
        <v>7.3957734180000001</v>
      </c>
      <c r="AF4376" s="4">
        <v>12161985.815436671</v>
      </c>
      <c r="AG4376" s="4">
        <v>12161984.02745218</v>
      </c>
      <c r="AH4376" s="4">
        <v>3.5550670453021998E-4</v>
      </c>
    </row>
    <row r="4377" spans="1:34" x14ac:dyDescent="0.3">
      <c r="A4377">
        <v>252935</v>
      </c>
      <c r="B4377" t="s">
        <v>54</v>
      </c>
      <c r="C4377" t="s">
        <v>5817</v>
      </c>
      <c r="D4377" t="s">
        <v>56</v>
      </c>
      <c r="E4377" t="s">
        <v>140</v>
      </c>
      <c r="F4377" t="s">
        <v>112</v>
      </c>
      <c r="G4377" t="s">
        <v>41</v>
      </c>
      <c r="H4377">
        <v>864907</v>
      </c>
      <c r="I4377">
        <v>45273</v>
      </c>
      <c r="J4377">
        <v>380</v>
      </c>
      <c r="K4377">
        <v>35</v>
      </c>
      <c r="L4377" t="s">
        <v>91</v>
      </c>
      <c r="M4377">
        <v>132157821</v>
      </c>
      <c r="N4377" t="s">
        <v>60</v>
      </c>
      <c r="O4377">
        <v>5466</v>
      </c>
      <c r="P4377">
        <v>9.8000000000000007</v>
      </c>
      <c r="Q4377">
        <f>VLOOKUP(A4377,'[1]Revenue and Streaming Insights	'!$A$2:$J$5375,9,FALSE)</f>
        <v>24</v>
      </c>
      <c r="R4377">
        <f>VLOOKUP(A4377,'[1]Revenue and Streaming Insights	'!$A$2:$J$5375,10,FALSE)</f>
        <v>6</v>
      </c>
      <c r="S4377">
        <v>2660</v>
      </c>
      <c r="T4377">
        <v>596200</v>
      </c>
      <c r="U4377" t="s">
        <v>1007</v>
      </c>
      <c r="V4377">
        <v>2</v>
      </c>
      <c r="W4377">
        <v>7</v>
      </c>
      <c r="X4377" s="3">
        <v>152.8000363044813</v>
      </c>
      <c r="Y4377" s="3">
        <f t="shared" si="68"/>
        <v>0.12073421244450334</v>
      </c>
      <c r="Z4377" t="s">
        <v>5614</v>
      </c>
      <c r="AA4377">
        <v>3</v>
      </c>
      <c r="AB4377" s="4">
        <v>2432.5412000000001</v>
      </c>
      <c r="AC4377" s="4">
        <v>375.26330200000001</v>
      </c>
      <c r="AD4377" s="4">
        <v>4940656.1886992129</v>
      </c>
      <c r="AE4377" s="4">
        <v>1147133.4928992339</v>
      </c>
      <c r="AF4377" s="4">
        <v>18799384.33700629</v>
      </c>
      <c r="AG4377" s="4">
        <v>18799381.529201791</v>
      </c>
      <c r="AH4377" s="4">
        <v>8.6800272902443965</v>
      </c>
    </row>
    <row r="4378" spans="1:34" x14ac:dyDescent="0.3">
      <c r="A4378">
        <v>272815</v>
      </c>
      <c r="B4378" t="s">
        <v>330</v>
      </c>
      <c r="C4378" t="s">
        <v>5818</v>
      </c>
      <c r="D4378" t="s">
        <v>38</v>
      </c>
      <c r="E4378" t="s">
        <v>66</v>
      </c>
      <c r="F4378" t="s">
        <v>67</v>
      </c>
      <c r="G4378" t="s">
        <v>101</v>
      </c>
      <c r="H4378">
        <v>704982</v>
      </c>
      <c r="I4378">
        <v>35653</v>
      </c>
      <c r="J4378">
        <v>381</v>
      </c>
      <c r="K4378">
        <v>44</v>
      </c>
      <c r="L4378" t="s">
        <v>91</v>
      </c>
      <c r="M4378">
        <v>34520654</v>
      </c>
      <c r="N4378" t="s">
        <v>75</v>
      </c>
      <c r="O4378">
        <v>14257</v>
      </c>
      <c r="P4378">
        <v>9.25</v>
      </c>
      <c r="Q4378">
        <f>VLOOKUP(A4378,'[1]Revenue and Streaming Insights	'!$A$2:$J$5375,9,FALSE)</f>
        <v>1</v>
      </c>
      <c r="R4378">
        <f>VLOOKUP(A4378,'[1]Revenue and Streaming Insights	'!$A$2:$J$5375,10,FALSE)</f>
        <v>6</v>
      </c>
      <c r="S4378">
        <v>2661</v>
      </c>
      <c r="T4378">
        <v>123552</v>
      </c>
      <c r="U4378" t="s">
        <v>1033</v>
      </c>
      <c r="V4378">
        <v>2</v>
      </c>
      <c r="W4378">
        <v>7</v>
      </c>
      <c r="X4378" s="3">
        <v>48.966716880714692</v>
      </c>
      <c r="Y4378" s="3">
        <f t="shared" si="68"/>
        <v>0.39988219785151319</v>
      </c>
      <c r="AA4378">
        <v>1</v>
      </c>
      <c r="AB4378" s="4">
        <v>745.38139999999999</v>
      </c>
      <c r="AC4378" s="4">
        <v>476.165277</v>
      </c>
      <c r="AD4378" s="4">
        <v>5071029.1893144436</v>
      </c>
      <c r="AE4378" s="4">
        <v>78.567270704999999</v>
      </c>
      <c r="AF4378" s="4">
        <v>1206298.733626564</v>
      </c>
      <c r="AG4378" s="4">
        <v>1206297.5120798871</v>
      </c>
      <c r="AH4378" s="4">
        <v>2.27594965915188E-3</v>
      </c>
    </row>
    <row r="4379" spans="1:34" x14ac:dyDescent="0.3">
      <c r="A4379">
        <v>163518</v>
      </c>
      <c r="B4379" t="s">
        <v>403</v>
      </c>
      <c r="C4379" t="s">
        <v>5819</v>
      </c>
      <c r="D4379" t="s">
        <v>38</v>
      </c>
      <c r="E4379" t="s">
        <v>57</v>
      </c>
      <c r="F4379" t="s">
        <v>50</v>
      </c>
      <c r="G4379" t="s">
        <v>58</v>
      </c>
      <c r="H4379">
        <v>641609</v>
      </c>
      <c r="I4379">
        <v>37175</v>
      </c>
      <c r="J4379">
        <v>382</v>
      </c>
      <c r="K4379">
        <v>43</v>
      </c>
      <c r="L4379" t="s">
        <v>59</v>
      </c>
      <c r="M4379">
        <v>45647779</v>
      </c>
      <c r="N4379" t="s">
        <v>43</v>
      </c>
      <c r="O4379">
        <v>6361</v>
      </c>
      <c r="P4379">
        <v>9.74</v>
      </c>
      <c r="Q4379">
        <f>VLOOKUP(A4379,'[1]Revenue and Streaming Insights	'!$A$2:$J$5375,9,FALSE)</f>
        <v>10</v>
      </c>
      <c r="R4379">
        <f>VLOOKUP(A4379,'[1]Revenue and Streaming Insights	'!$A$2:$J$5375,10,FALSE)</f>
        <v>8</v>
      </c>
      <c r="S4379">
        <v>2672</v>
      </c>
      <c r="T4379">
        <v>166739</v>
      </c>
      <c r="U4379" t="s">
        <v>249</v>
      </c>
      <c r="V4379">
        <v>2</v>
      </c>
      <c r="W4379">
        <v>7</v>
      </c>
      <c r="X4379" s="3">
        <v>71.145789725518185</v>
      </c>
      <c r="Y4379" s="3">
        <f t="shared" si="68"/>
        <v>0.17110961667787492</v>
      </c>
      <c r="Z4379" t="s">
        <v>141</v>
      </c>
      <c r="AA4379">
        <v>1</v>
      </c>
      <c r="AB4379" s="4">
        <v>2645.23</v>
      </c>
      <c r="AC4379" s="4">
        <v>371.52188799999999</v>
      </c>
      <c r="AD4379" s="4">
        <v>53087682.541847207</v>
      </c>
      <c r="AE4379" s="4">
        <v>6.1301111519999996</v>
      </c>
      <c r="AF4379" s="4">
        <v>10036537.52621994</v>
      </c>
      <c r="AG4379" s="4">
        <v>10036534.509468051</v>
      </c>
      <c r="AH4379" s="4">
        <v>1.342915534181849E-4</v>
      </c>
    </row>
    <row r="4380" spans="1:34" x14ac:dyDescent="0.3">
      <c r="A4380">
        <v>244042</v>
      </c>
      <c r="B4380" t="s">
        <v>63</v>
      </c>
      <c r="C4380" t="s">
        <v>5820</v>
      </c>
      <c r="D4380" t="s">
        <v>65</v>
      </c>
      <c r="E4380" t="s">
        <v>57</v>
      </c>
      <c r="F4380" t="s">
        <v>40</v>
      </c>
      <c r="G4380" t="s">
        <v>58</v>
      </c>
      <c r="H4380">
        <v>938475</v>
      </c>
      <c r="I4380">
        <v>42719</v>
      </c>
      <c r="J4380">
        <v>382</v>
      </c>
      <c r="K4380">
        <v>30</v>
      </c>
      <c r="L4380" t="s">
        <v>68</v>
      </c>
      <c r="M4380">
        <v>135181352</v>
      </c>
      <c r="N4380" t="s">
        <v>60</v>
      </c>
      <c r="O4380">
        <v>13397</v>
      </c>
      <c r="P4380">
        <v>7.51</v>
      </c>
      <c r="Q4380">
        <f>VLOOKUP(A4380,'[1]Revenue and Streaming Insights	'!$A$2:$J$5375,9,FALSE)</f>
        <v>1</v>
      </c>
      <c r="R4380">
        <f>VLOOKUP(A4380,'[1]Revenue and Streaming Insights	'!$A$2:$J$5375,10,FALSE)</f>
        <v>6</v>
      </c>
      <c r="S4380">
        <v>2672</v>
      </c>
      <c r="T4380">
        <v>707755</v>
      </c>
      <c r="U4380" t="s">
        <v>2706</v>
      </c>
      <c r="V4380">
        <v>3</v>
      </c>
      <c r="W4380">
        <v>7</v>
      </c>
      <c r="X4380" s="3">
        <v>144.04363675111219</v>
      </c>
      <c r="Y4380" s="3">
        <f t="shared" si="68"/>
        <v>0.3136075282661111</v>
      </c>
      <c r="Z4380" t="s">
        <v>183</v>
      </c>
      <c r="AA4380">
        <v>1</v>
      </c>
      <c r="AB4380" s="4">
        <v>3567.4643999999998</v>
      </c>
      <c r="AC4380" s="4">
        <v>208.03386499999999</v>
      </c>
      <c r="AD4380" s="4">
        <v>45610433.845988899</v>
      </c>
      <c r="AE4380" s="4">
        <v>34.325587724999998</v>
      </c>
      <c r="AF4380" s="4">
        <v>5595492.8352054181</v>
      </c>
      <c r="AG4380" s="4">
        <v>5595489.0597071527</v>
      </c>
      <c r="AH4380" s="4">
        <v>2.5392250644896638E-4</v>
      </c>
    </row>
    <row r="4381" spans="1:34" x14ac:dyDescent="0.3">
      <c r="A4381">
        <v>113417</v>
      </c>
      <c r="B4381" t="s">
        <v>94</v>
      </c>
      <c r="C4381" t="s">
        <v>5821</v>
      </c>
      <c r="D4381" t="s">
        <v>65</v>
      </c>
      <c r="E4381" t="s">
        <v>73</v>
      </c>
      <c r="F4381" t="s">
        <v>40</v>
      </c>
      <c r="G4381" t="s">
        <v>51</v>
      </c>
      <c r="H4381">
        <v>912192</v>
      </c>
      <c r="I4381">
        <v>23173</v>
      </c>
      <c r="J4381">
        <v>384</v>
      </c>
      <c r="K4381">
        <v>46</v>
      </c>
      <c r="L4381" t="s">
        <v>104</v>
      </c>
      <c r="M4381">
        <v>148361913</v>
      </c>
      <c r="N4381" t="s">
        <v>43</v>
      </c>
      <c r="O4381">
        <v>7525</v>
      </c>
      <c r="P4381">
        <v>7.88</v>
      </c>
      <c r="Q4381">
        <f>VLOOKUP(A4381,'[1]Revenue and Streaming Insights	'!$A$2:$J$5375,9,FALSE)</f>
        <v>26</v>
      </c>
      <c r="R4381">
        <f>VLOOKUP(A4381,'[1]Revenue and Streaming Insights	'!$A$2:$J$5375,10,FALSE)</f>
        <v>6</v>
      </c>
      <c r="S4381">
        <v>2688</v>
      </c>
      <c r="T4381">
        <v>503946</v>
      </c>
      <c r="U4381" t="s">
        <v>724</v>
      </c>
      <c r="V4381">
        <v>2</v>
      </c>
      <c r="W4381">
        <v>7</v>
      </c>
      <c r="X4381" s="3">
        <v>162.6432954904231</v>
      </c>
      <c r="Y4381" s="3">
        <f t="shared" si="68"/>
        <v>0.32473136840288269</v>
      </c>
      <c r="Z4381" t="s">
        <v>1821</v>
      </c>
      <c r="AA4381">
        <v>3</v>
      </c>
      <c r="AB4381" s="4">
        <v>7051.7831999999999</v>
      </c>
      <c r="AC4381" s="4">
        <v>269.770826</v>
      </c>
      <c r="AD4381" s="4">
        <v>45109430.737512939</v>
      </c>
      <c r="AE4381" s="4">
        <v>44512186.289999999</v>
      </c>
      <c r="AF4381" s="4">
        <v>682944.62043526804</v>
      </c>
      <c r="AG4381" s="4">
        <v>682937.29888124205</v>
      </c>
      <c r="AH4381" s="4">
        <v>300.02434849973929</v>
      </c>
    </row>
    <row r="4382" spans="1:34" x14ac:dyDescent="0.3">
      <c r="A4382">
        <v>216639</v>
      </c>
      <c r="B4382" t="s">
        <v>63</v>
      </c>
      <c r="C4382" t="s">
        <v>5822</v>
      </c>
      <c r="D4382" t="s">
        <v>65</v>
      </c>
      <c r="E4382" t="s">
        <v>73</v>
      </c>
      <c r="F4382" t="s">
        <v>40</v>
      </c>
      <c r="G4382" t="s">
        <v>58</v>
      </c>
      <c r="H4382">
        <v>699845.49426403048</v>
      </c>
      <c r="I4382">
        <v>34641</v>
      </c>
      <c r="J4382">
        <v>67</v>
      </c>
      <c r="K4382">
        <v>95.987656200839908</v>
      </c>
      <c r="L4382" t="s">
        <v>68</v>
      </c>
      <c r="M4382">
        <v>48993951</v>
      </c>
      <c r="N4382" t="s">
        <v>60</v>
      </c>
      <c r="O4382">
        <v>9797</v>
      </c>
      <c r="P4382">
        <v>5.78</v>
      </c>
      <c r="Q4382">
        <f>VLOOKUP(A4382,'[1]Revenue and Streaming Insights	'!$A$2:$J$5375,9,FALSE)</f>
        <v>9</v>
      </c>
      <c r="R4382">
        <f>VLOOKUP(A4382,'[1]Revenue and Streaming Insights	'!$A$2:$J$5375,10,FALSE)</f>
        <v>6</v>
      </c>
      <c r="S4382">
        <v>2690</v>
      </c>
      <c r="T4382">
        <v>457091</v>
      </c>
      <c r="U4382" t="s">
        <v>411</v>
      </c>
      <c r="V4382">
        <v>2</v>
      </c>
      <c r="W4382">
        <v>40</v>
      </c>
      <c r="X4382" s="3">
        <v>70.006810648288706</v>
      </c>
      <c r="Y4382" s="3">
        <f t="shared" si="68"/>
        <v>0.28281516122513783</v>
      </c>
      <c r="Z4382" t="s">
        <v>230</v>
      </c>
      <c r="AA4382">
        <v>1</v>
      </c>
      <c r="AB4382" s="4">
        <v>2117.9054000000001</v>
      </c>
      <c r="AC4382" s="4">
        <v>432.56572799999998</v>
      </c>
      <c r="AD4382" s="4">
        <v>50963206.314950161</v>
      </c>
      <c r="AE4382" s="4">
        <v>112299.77201781201</v>
      </c>
      <c r="AF4382" s="4">
        <v>18018238.183086071</v>
      </c>
      <c r="AG4382" s="4">
        <v>18018235.63261494</v>
      </c>
      <c r="AH4382" s="4">
        <v>2.2921150412591138</v>
      </c>
    </row>
    <row r="4383" spans="1:34" x14ac:dyDescent="0.3">
      <c r="A4383">
        <v>227873</v>
      </c>
      <c r="B4383" t="s">
        <v>449</v>
      </c>
      <c r="C4383" t="s">
        <v>5823</v>
      </c>
      <c r="D4383" t="s">
        <v>56</v>
      </c>
      <c r="E4383" t="s">
        <v>73</v>
      </c>
      <c r="F4383" t="s">
        <v>67</v>
      </c>
      <c r="G4383" t="s">
        <v>51</v>
      </c>
      <c r="H4383">
        <v>812318</v>
      </c>
      <c r="I4383">
        <v>40341</v>
      </c>
      <c r="J4383">
        <v>385</v>
      </c>
      <c r="K4383">
        <v>40</v>
      </c>
      <c r="L4383" t="s">
        <v>74</v>
      </c>
      <c r="M4383">
        <v>12109569</v>
      </c>
      <c r="N4383" t="s">
        <v>60</v>
      </c>
      <c r="O4383">
        <v>5288</v>
      </c>
      <c r="P4383">
        <v>8.27</v>
      </c>
      <c r="Q4383">
        <f>VLOOKUP(A4383,'[1]Revenue and Streaming Insights	'!$A$2:$J$5375,9,FALSE)</f>
        <v>1</v>
      </c>
      <c r="R4383">
        <f>VLOOKUP(A4383,'[1]Revenue and Streaming Insights	'!$A$2:$J$5375,10,FALSE)</f>
        <v>7</v>
      </c>
      <c r="S4383">
        <v>2693</v>
      </c>
      <c r="T4383">
        <v>47180</v>
      </c>
      <c r="U4383" t="s">
        <v>5130</v>
      </c>
      <c r="V4383">
        <v>3</v>
      </c>
      <c r="W4383">
        <v>7</v>
      </c>
      <c r="X4383" s="3">
        <v>14.907424186094611</v>
      </c>
      <c r="Y4383" s="3">
        <f t="shared" si="68"/>
        <v>0.1310825215041769</v>
      </c>
      <c r="Z4383" t="s">
        <v>165</v>
      </c>
      <c r="AA4383">
        <v>1</v>
      </c>
      <c r="AB4383" s="4">
        <v>475.04640000000001</v>
      </c>
      <c r="AC4383" s="4">
        <v>202.223161</v>
      </c>
      <c r="AD4383" s="4">
        <v>6453917.7694538664</v>
      </c>
      <c r="AE4383" s="4">
        <v>33.366821565000002</v>
      </c>
      <c r="AF4383" s="4">
        <v>5199670.7664249539</v>
      </c>
      <c r="AG4383" s="4">
        <v>5199670.0891553927</v>
      </c>
      <c r="AH4383" s="4">
        <v>2.7554095083813469E-3</v>
      </c>
    </row>
    <row r="4384" spans="1:34" x14ac:dyDescent="0.3">
      <c r="A4384">
        <v>181183</v>
      </c>
      <c r="B4384" t="s">
        <v>107</v>
      </c>
      <c r="C4384" t="s">
        <v>5824</v>
      </c>
      <c r="D4384" t="s">
        <v>48</v>
      </c>
      <c r="E4384" t="s">
        <v>57</v>
      </c>
      <c r="F4384" t="s">
        <v>67</v>
      </c>
      <c r="G4384" t="s">
        <v>41</v>
      </c>
      <c r="H4384">
        <v>843491</v>
      </c>
      <c r="I4384">
        <v>14511</v>
      </c>
      <c r="J4384">
        <v>388</v>
      </c>
      <c r="K4384">
        <v>37</v>
      </c>
      <c r="L4384" t="s">
        <v>113</v>
      </c>
      <c r="M4384">
        <v>133401115</v>
      </c>
      <c r="N4384" t="s">
        <v>43</v>
      </c>
      <c r="O4384">
        <v>14802</v>
      </c>
      <c r="P4384">
        <v>9.7899999999999991</v>
      </c>
      <c r="Q4384">
        <f>VLOOKUP(A4384,'[1]Revenue and Streaming Insights	'!$A$2:$J$5375,9,FALSE)</f>
        <v>2</v>
      </c>
      <c r="R4384">
        <f>VLOOKUP(A4384,'[1]Revenue and Streaming Insights	'!$A$2:$J$5375,10,FALSE)</f>
        <v>8</v>
      </c>
      <c r="S4384">
        <v>2713</v>
      </c>
      <c r="T4384">
        <v>557541</v>
      </c>
      <c r="U4384" t="s">
        <v>2090</v>
      </c>
      <c r="V4384">
        <v>3</v>
      </c>
      <c r="W4384">
        <v>7</v>
      </c>
      <c r="X4384" s="3">
        <v>158.15357247439511</v>
      </c>
      <c r="Y4384" s="3">
        <f t="shared" si="68"/>
        <v>1.0200537523258217</v>
      </c>
      <c r="Z4384" t="s">
        <v>3746</v>
      </c>
      <c r="AA4384">
        <v>3</v>
      </c>
      <c r="AB4384" s="4">
        <v>2699.8434000000002</v>
      </c>
      <c r="AC4384" s="4">
        <v>463.85276800000003</v>
      </c>
      <c r="AD4384" s="4">
        <v>30753964.719314959</v>
      </c>
      <c r="AE4384" s="4">
        <v>7.6535706719999999</v>
      </c>
      <c r="AF4384" s="4">
        <v>11000688.519142561</v>
      </c>
      <c r="AG4384" s="4">
        <v>11000685.3554464</v>
      </c>
      <c r="AH4384" s="4">
        <v>5.7372613954538527E-5</v>
      </c>
    </row>
    <row r="4385" spans="1:34" x14ac:dyDescent="0.3">
      <c r="A4385">
        <v>13128</v>
      </c>
      <c r="B4385" t="s">
        <v>190</v>
      </c>
      <c r="C4385" t="s">
        <v>5825</v>
      </c>
      <c r="D4385" t="s">
        <v>65</v>
      </c>
      <c r="E4385" t="s">
        <v>90</v>
      </c>
      <c r="F4385" t="s">
        <v>50</v>
      </c>
      <c r="G4385" t="s">
        <v>58</v>
      </c>
      <c r="H4385">
        <v>767882</v>
      </c>
      <c r="I4385">
        <v>2076</v>
      </c>
      <c r="J4385">
        <v>388</v>
      </c>
      <c r="K4385">
        <v>56</v>
      </c>
      <c r="L4385" t="s">
        <v>59</v>
      </c>
      <c r="M4385">
        <v>74518939</v>
      </c>
      <c r="N4385" t="s">
        <v>60</v>
      </c>
      <c r="O4385">
        <v>11159</v>
      </c>
      <c r="P4385">
        <v>9.18</v>
      </c>
      <c r="Q4385">
        <f>VLOOKUP(A4385,'[1]Revenue and Streaming Insights	'!$A$2:$J$5375,9,FALSE)</f>
        <v>16</v>
      </c>
      <c r="R4385">
        <f>VLOOKUP(A4385,'[1]Revenue and Streaming Insights	'!$A$2:$J$5375,10,FALSE)</f>
        <v>6</v>
      </c>
      <c r="S4385">
        <v>2716</v>
      </c>
      <c r="T4385">
        <v>205777</v>
      </c>
      <c r="U4385" t="s">
        <v>86</v>
      </c>
      <c r="V4385">
        <v>1</v>
      </c>
      <c r="W4385">
        <v>7</v>
      </c>
      <c r="X4385" s="3">
        <v>97.044779015525819</v>
      </c>
      <c r="Y4385" s="3">
        <f t="shared" si="68"/>
        <v>5.3752408477842</v>
      </c>
      <c r="Z4385" t="s">
        <v>469</v>
      </c>
      <c r="AA4385">
        <v>2</v>
      </c>
      <c r="AB4385" s="4">
        <v>2309.096</v>
      </c>
      <c r="AC4385" s="4">
        <v>360.70902899999999</v>
      </c>
      <c r="AD4385" s="4">
        <v>2407417.1123088421</v>
      </c>
      <c r="AE4385" s="4">
        <v>5951698.9784999993</v>
      </c>
      <c r="AF4385" s="4">
        <v>10186426.920514399</v>
      </c>
      <c r="AG4385" s="4">
        <v>10186424.25070937</v>
      </c>
      <c r="AH4385" s="4">
        <v>79.868273198307335</v>
      </c>
    </row>
    <row r="4386" spans="1:34" x14ac:dyDescent="0.3">
      <c r="A4386">
        <v>176962</v>
      </c>
      <c r="B4386" t="s">
        <v>206</v>
      </c>
      <c r="C4386" t="s">
        <v>5826</v>
      </c>
      <c r="D4386" t="s">
        <v>48</v>
      </c>
      <c r="E4386" t="s">
        <v>90</v>
      </c>
      <c r="F4386" t="s">
        <v>50</v>
      </c>
      <c r="G4386" t="s">
        <v>51</v>
      </c>
      <c r="H4386">
        <v>900654</v>
      </c>
      <c r="I4386">
        <v>7683</v>
      </c>
      <c r="J4386">
        <v>389</v>
      </c>
      <c r="K4386">
        <v>38</v>
      </c>
      <c r="L4386" t="s">
        <v>104</v>
      </c>
      <c r="M4386">
        <v>3851990</v>
      </c>
      <c r="N4386" t="s">
        <v>75</v>
      </c>
      <c r="O4386">
        <v>13264</v>
      </c>
      <c r="P4386">
        <v>9.57</v>
      </c>
      <c r="Q4386">
        <f>VLOOKUP(A4386,'[1]Revenue and Streaming Insights	'!$A$2:$J$5375,9,FALSE)</f>
        <v>2</v>
      </c>
      <c r="R4386">
        <f>VLOOKUP(A4386,'[1]Revenue and Streaming Insights	'!$A$2:$J$5375,10,FALSE)</f>
        <v>8</v>
      </c>
      <c r="S4386">
        <v>2720</v>
      </c>
      <c r="T4386">
        <v>15635</v>
      </c>
      <c r="U4386" t="s">
        <v>253</v>
      </c>
      <c r="V4386">
        <v>1</v>
      </c>
      <c r="W4386">
        <v>7</v>
      </c>
      <c r="X4386" s="3">
        <v>4.2768810220128932</v>
      </c>
      <c r="Y4386" s="3">
        <f t="shared" si="68"/>
        <v>1.7264089548353507</v>
      </c>
      <c r="Z4386" t="s">
        <v>382</v>
      </c>
      <c r="AA4386">
        <v>2</v>
      </c>
      <c r="AB4386" s="4">
        <v>14834.2286</v>
      </c>
      <c r="AC4386" s="4">
        <v>560.02394600000002</v>
      </c>
      <c r="AD4386" s="4">
        <v>23337140.4151318</v>
      </c>
      <c r="AE4386" s="4">
        <v>9240395.1089999992</v>
      </c>
      <c r="AF4386" s="4">
        <v>13210993.43165357</v>
      </c>
      <c r="AG4386" s="4">
        <v>13210978.037401021</v>
      </c>
      <c r="AH4386" s="4">
        <v>2398.8626940879908</v>
      </c>
    </row>
    <row r="4387" spans="1:34" x14ac:dyDescent="0.3">
      <c r="A4387">
        <v>281697</v>
      </c>
      <c r="B4387" t="s">
        <v>478</v>
      </c>
      <c r="C4387" t="s">
        <v>5827</v>
      </c>
      <c r="D4387" t="s">
        <v>48</v>
      </c>
      <c r="E4387" t="s">
        <v>66</v>
      </c>
      <c r="F4387" t="s">
        <v>67</v>
      </c>
      <c r="G4387" t="s">
        <v>101</v>
      </c>
      <c r="H4387">
        <v>804699</v>
      </c>
      <c r="I4387">
        <v>42729</v>
      </c>
      <c r="J4387">
        <v>389</v>
      </c>
      <c r="K4387">
        <v>38</v>
      </c>
      <c r="L4387" t="s">
        <v>68</v>
      </c>
      <c r="M4387">
        <v>110719383</v>
      </c>
      <c r="N4387" t="s">
        <v>43</v>
      </c>
      <c r="O4387">
        <v>12201</v>
      </c>
      <c r="P4387">
        <v>9.74</v>
      </c>
      <c r="Q4387">
        <f>VLOOKUP(A4387,'[1]Revenue and Streaming Insights	'!$A$2:$J$5375,9,FALSE)</f>
        <v>28</v>
      </c>
      <c r="R4387">
        <f>VLOOKUP(A4387,'[1]Revenue and Streaming Insights	'!$A$2:$J$5375,10,FALSE)</f>
        <v>8</v>
      </c>
      <c r="S4387">
        <v>2722</v>
      </c>
      <c r="T4387">
        <v>449408</v>
      </c>
      <c r="U4387" t="s">
        <v>265</v>
      </c>
      <c r="V4387">
        <v>2</v>
      </c>
      <c r="W4387">
        <v>7</v>
      </c>
      <c r="X4387" s="3">
        <v>137.59105330067521</v>
      </c>
      <c r="Y4387" s="3">
        <f t="shared" si="68"/>
        <v>0.28554377588991081</v>
      </c>
      <c r="Z4387" t="s">
        <v>1737</v>
      </c>
      <c r="AA4387">
        <v>3</v>
      </c>
      <c r="AB4387" s="4">
        <v>5350.5374000000002</v>
      </c>
      <c r="AC4387" s="4">
        <v>580.55494099999999</v>
      </c>
      <c r="AD4387" s="4">
        <v>52842421.699766017</v>
      </c>
      <c r="AE4387" s="4">
        <v>9676101.1740462966</v>
      </c>
      <c r="AF4387" s="4">
        <v>154313.136396669</v>
      </c>
      <c r="AG4387" s="4">
        <v>154307.205304328</v>
      </c>
      <c r="AH4387" s="4">
        <v>87.393019287745645</v>
      </c>
    </row>
    <row r="4388" spans="1:34" x14ac:dyDescent="0.3">
      <c r="A4388">
        <v>66068</v>
      </c>
      <c r="B4388" t="s">
        <v>144</v>
      </c>
      <c r="C4388" t="s">
        <v>5828</v>
      </c>
      <c r="D4388" t="s">
        <v>56</v>
      </c>
      <c r="E4388" t="s">
        <v>140</v>
      </c>
      <c r="F4388" t="s">
        <v>112</v>
      </c>
      <c r="G4388" t="s">
        <v>58</v>
      </c>
      <c r="H4388">
        <v>811442</v>
      </c>
      <c r="I4388">
        <v>14656</v>
      </c>
      <c r="J4388">
        <v>390</v>
      </c>
      <c r="K4388">
        <v>60</v>
      </c>
      <c r="L4388" t="s">
        <v>42</v>
      </c>
      <c r="M4388">
        <v>121117968</v>
      </c>
      <c r="N4388" t="s">
        <v>43</v>
      </c>
      <c r="O4388">
        <v>9107</v>
      </c>
      <c r="P4388">
        <v>7.7</v>
      </c>
      <c r="Q4388">
        <f>VLOOKUP(A4388,'[1]Revenue and Streaming Insights	'!$A$2:$J$5375,9,FALSE)</f>
        <v>27</v>
      </c>
      <c r="R4388">
        <f>VLOOKUP(A4388,'[1]Revenue and Streaming Insights	'!$A$2:$J$5375,10,FALSE)</f>
        <v>7</v>
      </c>
      <c r="S4388">
        <v>2728</v>
      </c>
      <c r="T4388">
        <v>310558</v>
      </c>
      <c r="U4388" t="s">
        <v>249</v>
      </c>
      <c r="V4388">
        <v>2</v>
      </c>
      <c r="W4388">
        <v>7</v>
      </c>
      <c r="X4388" s="3">
        <v>149.26263121701859</v>
      </c>
      <c r="Y4388" s="3">
        <f t="shared" si="68"/>
        <v>0.62138373362445409</v>
      </c>
      <c r="Z4388" t="s">
        <v>497</v>
      </c>
      <c r="AA4388">
        <v>2</v>
      </c>
      <c r="AB4388" s="4">
        <v>4347.2156000000004</v>
      </c>
      <c r="AC4388" s="4">
        <v>220.811578</v>
      </c>
      <c r="AD4388" s="4">
        <v>39639888.743555292</v>
      </c>
      <c r="AE4388" s="4">
        <v>36433910.369999997</v>
      </c>
      <c r="AF4388" s="4">
        <v>638064.09512643504</v>
      </c>
      <c r="AG4388" s="4">
        <v>638059.52709925699</v>
      </c>
      <c r="AH4388" s="4">
        <v>300.81342158910729</v>
      </c>
    </row>
    <row r="4389" spans="1:34" x14ac:dyDescent="0.3">
      <c r="A4389">
        <v>222065</v>
      </c>
      <c r="B4389" t="s">
        <v>84</v>
      </c>
      <c r="C4389" t="s">
        <v>5829</v>
      </c>
      <c r="D4389" t="s">
        <v>48</v>
      </c>
      <c r="E4389" t="s">
        <v>66</v>
      </c>
      <c r="F4389" t="s">
        <v>40</v>
      </c>
      <c r="G4389" t="s">
        <v>41</v>
      </c>
      <c r="H4389">
        <v>913452</v>
      </c>
      <c r="I4389">
        <v>25583</v>
      </c>
      <c r="J4389">
        <v>390</v>
      </c>
      <c r="K4389">
        <v>52</v>
      </c>
      <c r="L4389" t="s">
        <v>59</v>
      </c>
      <c r="M4389">
        <v>132754037</v>
      </c>
      <c r="N4389" t="s">
        <v>43</v>
      </c>
      <c r="O4389">
        <v>10586</v>
      </c>
      <c r="P4389">
        <v>9.0299999999999994</v>
      </c>
      <c r="Q4389">
        <f>VLOOKUP(A4389,'[1]Revenue and Streaming Insights	'!$A$2:$J$5375,9,FALSE)</f>
        <v>24</v>
      </c>
      <c r="R4389">
        <f>VLOOKUP(A4389,'[1]Revenue and Streaming Insights	'!$A$2:$J$5375,10,FALSE)</f>
        <v>7</v>
      </c>
      <c r="S4389">
        <v>2728</v>
      </c>
      <c r="T4389">
        <v>392763</v>
      </c>
      <c r="U4389" t="s">
        <v>92</v>
      </c>
      <c r="V4389">
        <v>1</v>
      </c>
      <c r="W4389">
        <v>7</v>
      </c>
      <c r="X4389" s="3">
        <v>145.3322528167873</v>
      </c>
      <c r="Y4389" s="3">
        <f t="shared" si="68"/>
        <v>0.41379040769260839</v>
      </c>
      <c r="Z4389" t="s">
        <v>2533</v>
      </c>
      <c r="AA4389">
        <v>3</v>
      </c>
      <c r="AB4389" s="4">
        <v>16756.094799999999</v>
      </c>
      <c r="AC4389" s="4">
        <v>491.96222599999999</v>
      </c>
      <c r="AD4389" s="4">
        <v>53246146.157002613</v>
      </c>
      <c r="AE4389" s="4">
        <v>8117376.7290000012</v>
      </c>
      <c r="AF4389" s="4">
        <v>14557437.527871519</v>
      </c>
      <c r="AG4389" s="4">
        <v>14557420.2798145</v>
      </c>
      <c r="AH4389" s="4">
        <v>61.145987816551298</v>
      </c>
    </row>
    <row r="4390" spans="1:34" x14ac:dyDescent="0.3">
      <c r="A4390">
        <v>155539</v>
      </c>
      <c r="B4390" t="s">
        <v>380</v>
      </c>
      <c r="C4390" t="s">
        <v>5830</v>
      </c>
      <c r="D4390" t="s">
        <v>48</v>
      </c>
      <c r="E4390" t="s">
        <v>73</v>
      </c>
      <c r="F4390" t="s">
        <v>112</v>
      </c>
      <c r="G4390" t="s">
        <v>58</v>
      </c>
      <c r="H4390">
        <v>639464</v>
      </c>
      <c r="I4390">
        <v>33015</v>
      </c>
      <c r="J4390">
        <v>390</v>
      </c>
      <c r="K4390">
        <v>52</v>
      </c>
      <c r="L4390" t="s">
        <v>113</v>
      </c>
      <c r="M4390">
        <v>71671030</v>
      </c>
      <c r="N4390" t="s">
        <v>43</v>
      </c>
      <c r="O4390">
        <v>7217</v>
      </c>
      <c r="P4390">
        <v>9.09</v>
      </c>
      <c r="Q4390">
        <f>VLOOKUP(A4390,'[1]Revenue and Streaming Insights	'!$A$2:$J$5375,9,FALSE)</f>
        <v>17</v>
      </c>
      <c r="R4390">
        <f>VLOOKUP(A4390,'[1]Revenue and Streaming Insights	'!$A$2:$J$5375,10,FALSE)</f>
        <v>5</v>
      </c>
      <c r="S4390">
        <v>2728</v>
      </c>
      <c r="T4390">
        <v>212044</v>
      </c>
      <c r="U4390" t="s">
        <v>92</v>
      </c>
      <c r="V4390">
        <v>1</v>
      </c>
      <c r="W4390">
        <v>7</v>
      </c>
      <c r="X4390" s="3">
        <v>112.07985125042219</v>
      </c>
      <c r="Y4390" s="3">
        <f t="shared" si="68"/>
        <v>0.21859760714826593</v>
      </c>
      <c r="Z4390" t="s">
        <v>165</v>
      </c>
      <c r="AA4390">
        <v>1</v>
      </c>
      <c r="AB4390" s="4">
        <v>19926.7238</v>
      </c>
      <c r="AC4390" s="4">
        <v>521.20360700000003</v>
      </c>
      <c r="AD4390" s="4">
        <v>4404826.1895017661</v>
      </c>
      <c r="AE4390" s="4">
        <v>933714.76472957805</v>
      </c>
      <c r="AF4390" s="4">
        <v>16796350.548804171</v>
      </c>
      <c r="AG4390" s="4">
        <v>16796330.10087676</v>
      </c>
      <c r="AH4390" s="4">
        <v>13.02778493248357</v>
      </c>
    </row>
    <row r="4391" spans="1:34" x14ac:dyDescent="0.3">
      <c r="A4391">
        <v>136901</v>
      </c>
      <c r="B4391" t="s">
        <v>88</v>
      </c>
      <c r="C4391" t="s">
        <v>5831</v>
      </c>
      <c r="D4391" t="s">
        <v>38</v>
      </c>
      <c r="E4391" t="s">
        <v>49</v>
      </c>
      <c r="F4391" t="s">
        <v>50</v>
      </c>
      <c r="G4391" t="s">
        <v>51</v>
      </c>
      <c r="H4391">
        <v>787711</v>
      </c>
      <c r="I4391">
        <v>9076</v>
      </c>
      <c r="J4391">
        <v>390</v>
      </c>
      <c r="K4391">
        <v>37</v>
      </c>
      <c r="L4391" t="s">
        <v>74</v>
      </c>
      <c r="M4391">
        <v>94349565</v>
      </c>
      <c r="N4391" t="s">
        <v>60</v>
      </c>
      <c r="O4391">
        <v>9071</v>
      </c>
      <c r="P4391">
        <v>9.8000000000000007</v>
      </c>
      <c r="Q4391">
        <f>VLOOKUP(A4391,'[1]Revenue and Streaming Insights	'!$A$2:$J$5375,9,FALSE)</f>
        <v>17</v>
      </c>
      <c r="R4391">
        <f>VLOOKUP(A4391,'[1]Revenue and Streaming Insights	'!$A$2:$J$5375,10,FALSE)</f>
        <v>7</v>
      </c>
      <c r="S4391">
        <v>2728</v>
      </c>
      <c r="T4391">
        <v>392305</v>
      </c>
      <c r="U4391" t="s">
        <v>125</v>
      </c>
      <c r="V4391">
        <v>2</v>
      </c>
      <c r="W4391">
        <v>7</v>
      </c>
      <c r="X4391" s="3">
        <v>119.7768788299262</v>
      </c>
      <c r="Y4391" s="3">
        <f t="shared" si="68"/>
        <v>0.99944909651828995</v>
      </c>
      <c r="Z4391" t="s">
        <v>62</v>
      </c>
      <c r="AA4391">
        <v>1</v>
      </c>
      <c r="AB4391" s="4">
        <v>4867.7902000000004</v>
      </c>
      <c r="AC4391" s="4">
        <v>565.50179900000001</v>
      </c>
      <c r="AD4391" s="4">
        <v>32538492.046100549</v>
      </c>
      <c r="AE4391" s="4">
        <v>9330779.6834999993</v>
      </c>
      <c r="AF4391" s="4">
        <v>1417248.354953889</v>
      </c>
      <c r="AG4391" s="4">
        <v>1417242.9216618901</v>
      </c>
      <c r="AH4391" s="4">
        <v>98.895842111195748</v>
      </c>
    </row>
    <row r="4392" spans="1:34" x14ac:dyDescent="0.3">
      <c r="A4392">
        <v>276443</v>
      </c>
      <c r="B4392" t="s">
        <v>54</v>
      </c>
      <c r="C4392" t="s">
        <v>5832</v>
      </c>
      <c r="D4392" t="s">
        <v>48</v>
      </c>
      <c r="E4392" t="s">
        <v>140</v>
      </c>
      <c r="F4392" t="s">
        <v>50</v>
      </c>
      <c r="G4392" t="s">
        <v>41</v>
      </c>
      <c r="H4392">
        <v>847643</v>
      </c>
      <c r="I4392">
        <v>8093</v>
      </c>
      <c r="J4392">
        <v>391</v>
      </c>
      <c r="K4392">
        <v>38</v>
      </c>
      <c r="L4392" t="s">
        <v>104</v>
      </c>
      <c r="M4392">
        <v>115974168</v>
      </c>
      <c r="N4392" t="s">
        <v>75</v>
      </c>
      <c r="O4392">
        <v>6005</v>
      </c>
      <c r="P4392">
        <v>9.42</v>
      </c>
      <c r="Q4392">
        <f>VLOOKUP(A4392,'[1]Revenue and Streaming Insights	'!$A$2:$J$5375,9,FALSE)</f>
        <v>29</v>
      </c>
      <c r="R4392">
        <f>VLOOKUP(A4392,'[1]Revenue and Streaming Insights	'!$A$2:$J$5375,10,FALSE)</f>
        <v>8</v>
      </c>
      <c r="S4392">
        <v>2731</v>
      </c>
      <c r="T4392">
        <v>468330</v>
      </c>
      <c r="U4392" t="s">
        <v>990</v>
      </c>
      <c r="V4392">
        <v>3</v>
      </c>
      <c r="W4392">
        <v>7</v>
      </c>
      <c r="X4392" s="3">
        <v>136.81959032281279</v>
      </c>
      <c r="Y4392" s="3">
        <f t="shared" si="68"/>
        <v>0.7419992586185592</v>
      </c>
      <c r="Z4392" t="s">
        <v>230</v>
      </c>
      <c r="AA4392">
        <v>1</v>
      </c>
      <c r="AB4392" s="4">
        <v>3667.1309999999999</v>
      </c>
      <c r="AC4392" s="4">
        <v>479.26253500000001</v>
      </c>
      <c r="AD4392" s="4">
        <v>31405122.584012099</v>
      </c>
      <c r="AE4392" s="4">
        <v>7907831.8275000025</v>
      </c>
      <c r="AF4392" s="4">
        <v>12593044.05174312</v>
      </c>
      <c r="AG4392" s="4">
        <v>12593039.905349581</v>
      </c>
      <c r="AH4392" s="4">
        <v>68.186148380042724</v>
      </c>
    </row>
    <row r="4393" spans="1:34" x14ac:dyDescent="0.3">
      <c r="A4393">
        <v>199526</v>
      </c>
      <c r="B4393" t="s">
        <v>129</v>
      </c>
      <c r="C4393" t="s">
        <v>5833</v>
      </c>
      <c r="D4393" t="s">
        <v>56</v>
      </c>
      <c r="E4393" t="s">
        <v>57</v>
      </c>
      <c r="F4393" t="s">
        <v>112</v>
      </c>
      <c r="G4393" t="s">
        <v>41</v>
      </c>
      <c r="H4393">
        <v>805285</v>
      </c>
      <c r="I4393">
        <v>17640</v>
      </c>
      <c r="J4393">
        <v>391</v>
      </c>
      <c r="K4393">
        <v>40</v>
      </c>
      <c r="L4393" t="s">
        <v>91</v>
      </c>
      <c r="M4393">
        <v>44244560</v>
      </c>
      <c r="N4393" t="s">
        <v>60</v>
      </c>
      <c r="O4393">
        <v>9384</v>
      </c>
      <c r="P4393">
        <v>7.95</v>
      </c>
      <c r="Q4393">
        <f>VLOOKUP(A4393,'[1]Revenue and Streaming Insights	'!$A$2:$J$5375,9,FALSE)</f>
        <v>8</v>
      </c>
      <c r="R4393">
        <f>VLOOKUP(A4393,'[1]Revenue and Streaming Insights	'!$A$2:$J$5375,10,FALSE)</f>
        <v>5</v>
      </c>
      <c r="S4393">
        <v>2733</v>
      </c>
      <c r="T4393">
        <v>169736</v>
      </c>
      <c r="U4393" t="s">
        <v>117</v>
      </c>
      <c r="V4393">
        <v>1</v>
      </c>
      <c r="W4393">
        <v>7</v>
      </c>
      <c r="X4393" s="3">
        <v>54.942734559814227</v>
      </c>
      <c r="Y4393" s="3">
        <f t="shared" si="68"/>
        <v>0.53197278911564627</v>
      </c>
      <c r="Z4393" t="s">
        <v>165</v>
      </c>
      <c r="AA4393">
        <v>1</v>
      </c>
      <c r="AB4393" s="4">
        <v>11057.9776</v>
      </c>
      <c r="AC4393" s="4">
        <v>279.16764699999999</v>
      </c>
      <c r="AD4393" s="4">
        <v>403662.630322129</v>
      </c>
      <c r="AE4393" s="4">
        <v>46062661.755000003</v>
      </c>
      <c r="AF4393" s="4">
        <v>6581226.111568952</v>
      </c>
      <c r="AG4393" s="4">
        <v>6581214.7744237054</v>
      </c>
      <c r="AH4393" s="4">
        <v>1041.092097084929</v>
      </c>
    </row>
    <row r="4394" spans="1:34" x14ac:dyDescent="0.3">
      <c r="A4394">
        <v>263235</v>
      </c>
      <c r="B4394" t="s">
        <v>84</v>
      </c>
      <c r="C4394" t="s">
        <v>5834</v>
      </c>
      <c r="D4394" t="s">
        <v>65</v>
      </c>
      <c r="E4394" t="s">
        <v>57</v>
      </c>
      <c r="F4394" t="s">
        <v>67</v>
      </c>
      <c r="G4394" t="s">
        <v>41</v>
      </c>
      <c r="H4394">
        <v>825543</v>
      </c>
      <c r="I4394">
        <v>49977</v>
      </c>
      <c r="J4394">
        <v>392</v>
      </c>
      <c r="K4394">
        <v>36</v>
      </c>
      <c r="L4394" t="s">
        <v>74</v>
      </c>
      <c r="M4394">
        <v>39919399</v>
      </c>
      <c r="N4394" t="s">
        <v>60</v>
      </c>
      <c r="O4394">
        <v>10018</v>
      </c>
      <c r="P4394">
        <v>8.42</v>
      </c>
      <c r="Q4394">
        <f>VLOOKUP(A4394,'[1]Revenue and Streaming Insights	'!$A$2:$J$5375,9,FALSE)</f>
        <v>1</v>
      </c>
      <c r="R4394">
        <f>VLOOKUP(A4394,'[1]Revenue and Streaming Insights	'!$A$2:$J$5375,10,FALSE)</f>
        <v>8</v>
      </c>
      <c r="S4394">
        <v>2738</v>
      </c>
      <c r="T4394">
        <v>169725</v>
      </c>
      <c r="U4394" t="s">
        <v>102</v>
      </c>
      <c r="V4394">
        <v>1</v>
      </c>
      <c r="W4394">
        <v>7</v>
      </c>
      <c r="X4394" s="3">
        <v>48.3553237081533</v>
      </c>
      <c r="Y4394" s="3">
        <f t="shared" si="68"/>
        <v>0.20045220801568722</v>
      </c>
      <c r="Z4394" t="s">
        <v>141</v>
      </c>
      <c r="AA4394">
        <v>1</v>
      </c>
      <c r="AB4394" s="4">
        <v>3779.0315999999998</v>
      </c>
      <c r="AC4394" s="4">
        <v>116.176834</v>
      </c>
      <c r="AD4394" s="4">
        <v>9590902.9093386829</v>
      </c>
      <c r="AE4394" s="4">
        <v>6540026.1800384186</v>
      </c>
      <c r="AF4394" s="4">
        <v>959345.80213369604</v>
      </c>
      <c r="AG4394" s="4">
        <v>959341.90692526195</v>
      </c>
      <c r="AH4394" s="4">
        <v>163.83077761362139</v>
      </c>
    </row>
    <row r="4395" spans="1:34" x14ac:dyDescent="0.3">
      <c r="A4395">
        <v>199208</v>
      </c>
      <c r="B4395" t="s">
        <v>46</v>
      </c>
      <c r="C4395" t="s">
        <v>5835</v>
      </c>
      <c r="D4395" t="s">
        <v>65</v>
      </c>
      <c r="E4395" t="s">
        <v>39</v>
      </c>
      <c r="F4395" t="s">
        <v>112</v>
      </c>
      <c r="G4395" t="s">
        <v>101</v>
      </c>
      <c r="H4395">
        <v>768303</v>
      </c>
      <c r="I4395">
        <v>36815</v>
      </c>
      <c r="J4395">
        <v>392</v>
      </c>
      <c r="K4395">
        <v>49</v>
      </c>
      <c r="L4395" t="s">
        <v>68</v>
      </c>
      <c r="M4395">
        <v>123272814</v>
      </c>
      <c r="N4395" t="s">
        <v>60</v>
      </c>
      <c r="O4395">
        <v>12053</v>
      </c>
      <c r="P4395">
        <v>7.37</v>
      </c>
      <c r="Q4395">
        <f>VLOOKUP(A4395,'[1]Revenue and Streaming Insights	'!$A$2:$J$5375,9,FALSE)</f>
        <v>22</v>
      </c>
      <c r="R4395">
        <f>VLOOKUP(A4395,'[1]Revenue and Streaming Insights	'!$A$2:$J$5375,10,FALSE)</f>
        <v>7</v>
      </c>
      <c r="S4395">
        <v>2740</v>
      </c>
      <c r="T4395">
        <v>385067</v>
      </c>
      <c r="U4395" t="s">
        <v>1259</v>
      </c>
      <c r="V4395">
        <v>2</v>
      </c>
      <c r="W4395">
        <v>7</v>
      </c>
      <c r="X4395" s="3">
        <v>160.44817474355821</v>
      </c>
      <c r="Y4395" s="3">
        <f t="shared" si="68"/>
        <v>0.32739372538367512</v>
      </c>
      <c r="Z4395" t="s">
        <v>216</v>
      </c>
      <c r="AA4395">
        <v>2</v>
      </c>
      <c r="AB4395" s="4">
        <v>7027.1081999999997</v>
      </c>
      <c r="AC4395" s="4">
        <v>335.20184999999998</v>
      </c>
      <c r="AD4395" s="4">
        <v>4390781.0383390877</v>
      </c>
      <c r="AE4395" s="4">
        <v>5.5308305249999998</v>
      </c>
      <c r="AF4395" s="4">
        <v>9289074.3874284979</v>
      </c>
      <c r="AG4395" s="4">
        <v>9289067.0251184478</v>
      </c>
      <c r="AH4395" s="4">
        <v>4.4866587737666153E-5</v>
      </c>
    </row>
    <row r="4396" spans="1:34" x14ac:dyDescent="0.3">
      <c r="A4396">
        <v>244688</v>
      </c>
      <c r="B4396" t="s">
        <v>98</v>
      </c>
      <c r="C4396" t="s">
        <v>5836</v>
      </c>
      <c r="D4396" t="s">
        <v>48</v>
      </c>
      <c r="E4396" t="s">
        <v>57</v>
      </c>
      <c r="F4396" t="s">
        <v>112</v>
      </c>
      <c r="G4396" t="s">
        <v>51</v>
      </c>
      <c r="H4396">
        <v>683387</v>
      </c>
      <c r="I4396">
        <v>48796</v>
      </c>
      <c r="J4396">
        <v>392</v>
      </c>
      <c r="K4396">
        <v>45</v>
      </c>
      <c r="L4396" t="s">
        <v>91</v>
      </c>
      <c r="M4396">
        <v>93447090</v>
      </c>
      <c r="N4396" t="s">
        <v>60</v>
      </c>
      <c r="O4396">
        <v>8137</v>
      </c>
      <c r="P4396">
        <v>8.3699999999999992</v>
      </c>
      <c r="Q4396">
        <f>VLOOKUP(A4396,'[1]Revenue and Streaming Insights	'!$A$2:$J$5375,9,FALSE)</f>
        <v>14</v>
      </c>
      <c r="R4396">
        <f>VLOOKUP(A4396,'[1]Revenue and Streaming Insights	'!$A$2:$J$5375,10,FALSE)</f>
        <v>5</v>
      </c>
      <c r="S4396">
        <v>2744</v>
      </c>
      <c r="T4396">
        <v>317847</v>
      </c>
      <c r="U4396" t="s">
        <v>1067</v>
      </c>
      <c r="V4396">
        <v>3</v>
      </c>
      <c r="W4396">
        <v>7</v>
      </c>
      <c r="X4396" s="3">
        <v>136.74109984532919</v>
      </c>
      <c r="Y4396" s="3">
        <f t="shared" si="68"/>
        <v>0.16675547175998032</v>
      </c>
      <c r="Z4396" t="s">
        <v>62</v>
      </c>
      <c r="AA4396">
        <v>1</v>
      </c>
      <c r="AB4396" s="4">
        <v>5539.1848</v>
      </c>
      <c r="AC4396" s="4">
        <v>324.19433500000002</v>
      </c>
      <c r="AD4396" s="4">
        <v>5825479.7076188419</v>
      </c>
      <c r="AE4396" s="4">
        <v>12518907.009451831</v>
      </c>
      <c r="AF4396" s="4">
        <v>22705449.226256449</v>
      </c>
      <c r="AG4396" s="4">
        <v>22705443.362877309</v>
      </c>
      <c r="AH4396" s="4">
        <v>133.96786362691259</v>
      </c>
    </row>
    <row r="4397" spans="1:34" x14ac:dyDescent="0.3">
      <c r="A4397">
        <v>416</v>
      </c>
      <c r="B4397" t="s">
        <v>144</v>
      </c>
      <c r="C4397" t="s">
        <v>5837</v>
      </c>
      <c r="D4397" t="s">
        <v>38</v>
      </c>
      <c r="E4397" t="s">
        <v>122</v>
      </c>
      <c r="F4397" t="s">
        <v>40</v>
      </c>
      <c r="G4397" t="s">
        <v>101</v>
      </c>
      <c r="H4397">
        <v>911461.60579290381</v>
      </c>
      <c r="I4397">
        <v>34151</v>
      </c>
      <c r="J4397">
        <v>415</v>
      </c>
      <c r="K4397">
        <v>38.660095057559552</v>
      </c>
      <c r="L4397" t="s">
        <v>42</v>
      </c>
      <c r="M4397">
        <v>146234946</v>
      </c>
      <c r="N4397" t="s">
        <v>75</v>
      </c>
      <c r="O4397">
        <v>6499</v>
      </c>
      <c r="P4397">
        <v>5.2722689598412904</v>
      </c>
      <c r="Q4397">
        <f>VLOOKUP(A4397,'[1]Revenue and Streaming Insights	'!$A$2:$J$5375,9,FALSE)</f>
        <v>27</v>
      </c>
      <c r="R4397">
        <f>VLOOKUP(A4397,'[1]Revenue and Streaming Insights	'!$A$2:$J$5375,10,FALSE)</f>
        <v>7</v>
      </c>
      <c r="S4397">
        <v>2749</v>
      </c>
      <c r="T4397">
        <v>546879</v>
      </c>
      <c r="U4397" t="s">
        <v>274</v>
      </c>
      <c r="V4397">
        <v>2</v>
      </c>
      <c r="W4397">
        <v>7</v>
      </c>
      <c r="X4397" s="3">
        <v>160.44005043173101</v>
      </c>
      <c r="Y4397" s="3">
        <f t="shared" si="68"/>
        <v>0.19030189452724663</v>
      </c>
      <c r="Z4397" t="s">
        <v>223</v>
      </c>
      <c r="AA4397">
        <v>2</v>
      </c>
      <c r="AB4397" s="4">
        <v>6701.1652000000004</v>
      </c>
      <c r="AC4397" s="4">
        <v>571.02140999999995</v>
      </c>
      <c r="AD4397" s="4">
        <v>5262149.1745613674</v>
      </c>
      <c r="AE4397" s="4">
        <v>10665537.47767229</v>
      </c>
      <c r="AF4397" s="4">
        <v>1724404.099826656</v>
      </c>
      <c r="AG4397" s="4">
        <v>1724396.8276400459</v>
      </c>
      <c r="AH4397" s="4">
        <v>72.934259350513159</v>
      </c>
    </row>
    <row r="4398" spans="1:34" x14ac:dyDescent="0.3">
      <c r="A4398">
        <v>143404</v>
      </c>
      <c r="B4398" t="s">
        <v>88</v>
      </c>
      <c r="C4398" t="s">
        <v>5838</v>
      </c>
      <c r="D4398" t="s">
        <v>65</v>
      </c>
      <c r="E4398" t="s">
        <v>49</v>
      </c>
      <c r="F4398" t="s">
        <v>116</v>
      </c>
      <c r="G4398" t="s">
        <v>58</v>
      </c>
      <c r="H4398">
        <v>707044</v>
      </c>
      <c r="I4398">
        <v>49253</v>
      </c>
      <c r="J4398">
        <v>395</v>
      </c>
      <c r="K4398">
        <v>42</v>
      </c>
      <c r="L4398" t="s">
        <v>59</v>
      </c>
      <c r="M4398">
        <v>74206143</v>
      </c>
      <c r="N4398" t="s">
        <v>43</v>
      </c>
      <c r="O4398">
        <v>12352</v>
      </c>
      <c r="P4398">
        <v>8.68</v>
      </c>
      <c r="Q4398">
        <f>VLOOKUP(A4398,'[1]Revenue and Streaming Insights	'!$A$2:$J$5375,9,FALSE)</f>
        <v>14</v>
      </c>
      <c r="R4398">
        <f>VLOOKUP(A4398,'[1]Revenue and Streaming Insights	'!$A$2:$J$5375,10,FALSE)</f>
        <v>5</v>
      </c>
      <c r="S4398">
        <v>2762</v>
      </c>
      <c r="T4398">
        <v>268376</v>
      </c>
      <c r="U4398" t="s">
        <v>1897</v>
      </c>
      <c r="V4398">
        <v>2</v>
      </c>
      <c r="W4398">
        <v>7</v>
      </c>
      <c r="X4398" s="3">
        <v>104.9526521687476</v>
      </c>
      <c r="Y4398" s="3">
        <f t="shared" si="68"/>
        <v>0.25078675410634887</v>
      </c>
      <c r="Z4398" t="s">
        <v>549</v>
      </c>
      <c r="AA4398">
        <v>2</v>
      </c>
      <c r="AB4398" s="4">
        <v>9171.7891999999993</v>
      </c>
      <c r="AC4398" s="4">
        <v>518.78763500000002</v>
      </c>
      <c r="AD4398" s="4">
        <v>6618683.0406867219</v>
      </c>
      <c r="AE4398" s="4">
        <v>85.599959775000002</v>
      </c>
      <c r="AF4398" s="4">
        <v>12523517.2796189</v>
      </c>
      <c r="AG4398" s="4">
        <v>12523507.58904206</v>
      </c>
      <c r="AH4398" s="4">
        <v>1.1535427703741449E-3</v>
      </c>
    </row>
    <row r="4399" spans="1:34" x14ac:dyDescent="0.3">
      <c r="A4399">
        <v>139593</v>
      </c>
      <c r="B4399" t="s">
        <v>98</v>
      </c>
      <c r="C4399" t="s">
        <v>5839</v>
      </c>
      <c r="D4399" t="s">
        <v>65</v>
      </c>
      <c r="E4399" t="s">
        <v>80</v>
      </c>
      <c r="F4399" t="s">
        <v>40</v>
      </c>
      <c r="G4399" t="s">
        <v>41</v>
      </c>
      <c r="H4399">
        <v>778428</v>
      </c>
      <c r="I4399">
        <v>48917</v>
      </c>
      <c r="J4399">
        <v>396</v>
      </c>
      <c r="K4399">
        <v>43</v>
      </c>
      <c r="L4399" t="s">
        <v>104</v>
      </c>
      <c r="M4399">
        <v>25226392</v>
      </c>
      <c r="N4399" t="s">
        <v>75</v>
      </c>
      <c r="O4399">
        <v>11193</v>
      </c>
      <c r="P4399">
        <v>9.51</v>
      </c>
      <c r="Q4399">
        <f>VLOOKUP(A4399,'[1]Revenue and Streaming Insights	'!$A$2:$J$5375,9,FALSE)</f>
        <v>1</v>
      </c>
      <c r="R4399">
        <f>VLOOKUP(A4399,'[1]Revenue and Streaming Insights	'!$A$2:$J$5375,10,FALSE)</f>
        <v>6</v>
      </c>
      <c r="S4399">
        <v>2766</v>
      </c>
      <c r="T4399">
        <v>88887</v>
      </c>
      <c r="U4399" t="s">
        <v>1251</v>
      </c>
      <c r="V4399">
        <v>2</v>
      </c>
      <c r="W4399">
        <v>7</v>
      </c>
      <c r="X4399" s="3">
        <v>32.406840452810023</v>
      </c>
      <c r="Y4399" s="3">
        <f t="shared" si="68"/>
        <v>0.22881615798188767</v>
      </c>
      <c r="Z4399" t="s">
        <v>141</v>
      </c>
      <c r="AA4399">
        <v>1</v>
      </c>
      <c r="AB4399" s="4">
        <v>7772.7507999999998</v>
      </c>
      <c r="AC4399" s="4">
        <v>518.31760299999996</v>
      </c>
      <c r="AD4399" s="4">
        <v>6950499.2872166112</v>
      </c>
      <c r="AE4399" s="4">
        <v>85.522404495000004</v>
      </c>
      <c r="AF4399" s="4">
        <v>128426.68939862501</v>
      </c>
      <c r="AG4399" s="4">
        <v>128418.398330222</v>
      </c>
      <c r="AH4399" s="4">
        <v>3.3901956528305751E-3</v>
      </c>
    </row>
    <row r="4400" spans="1:34" x14ac:dyDescent="0.3">
      <c r="A4400">
        <v>76911</v>
      </c>
      <c r="B4400" t="s">
        <v>184</v>
      </c>
      <c r="C4400" t="s">
        <v>5840</v>
      </c>
      <c r="D4400" t="s">
        <v>48</v>
      </c>
      <c r="E4400" t="s">
        <v>73</v>
      </c>
      <c r="F4400" t="s">
        <v>40</v>
      </c>
      <c r="G4400" t="s">
        <v>101</v>
      </c>
      <c r="H4400">
        <v>613594</v>
      </c>
      <c r="I4400">
        <v>31456</v>
      </c>
      <c r="J4400">
        <v>397</v>
      </c>
      <c r="K4400">
        <v>45</v>
      </c>
      <c r="L4400" t="s">
        <v>42</v>
      </c>
      <c r="M4400">
        <v>76040703</v>
      </c>
      <c r="N4400" t="s">
        <v>43</v>
      </c>
      <c r="O4400">
        <v>6275</v>
      </c>
      <c r="P4400">
        <v>7.64</v>
      </c>
      <c r="Q4400">
        <f>VLOOKUP(A4400,'[1]Revenue and Streaming Insights	'!$A$2:$J$5375,9,FALSE)</f>
        <v>16</v>
      </c>
      <c r="R4400">
        <f>VLOOKUP(A4400,'[1]Revenue and Streaming Insights	'!$A$2:$J$5375,10,FALSE)</f>
        <v>6</v>
      </c>
      <c r="S4400">
        <v>2778</v>
      </c>
      <c r="T4400">
        <v>255384</v>
      </c>
      <c r="U4400" t="s">
        <v>384</v>
      </c>
      <c r="V4400">
        <v>2</v>
      </c>
      <c r="W4400">
        <v>7</v>
      </c>
      <c r="X4400" s="3">
        <v>123.9267382014818</v>
      </c>
      <c r="Y4400" s="3">
        <f t="shared" si="68"/>
        <v>0.19948499491353</v>
      </c>
      <c r="Z4400" t="s">
        <v>256</v>
      </c>
      <c r="AA4400">
        <v>2</v>
      </c>
      <c r="AB4400" s="4">
        <v>1434.8091999999999</v>
      </c>
      <c r="AC4400" s="4">
        <v>356.65792800000003</v>
      </c>
      <c r="AD4400" s="4">
        <v>5346045.3261361411</v>
      </c>
      <c r="AE4400" s="4">
        <v>5.8848558119999996</v>
      </c>
      <c r="AF4400" s="4">
        <v>9675418.2623998802</v>
      </c>
      <c r="AG4400" s="4">
        <v>9675416.4709327519</v>
      </c>
      <c r="AH4400" s="4">
        <v>7.7390865415854975E-5</v>
      </c>
    </row>
    <row r="4401" spans="1:34" x14ac:dyDescent="0.3">
      <c r="A4401">
        <v>267959</v>
      </c>
      <c r="B4401" t="s">
        <v>98</v>
      </c>
      <c r="C4401" t="s">
        <v>5841</v>
      </c>
      <c r="D4401" t="s">
        <v>38</v>
      </c>
      <c r="E4401" t="s">
        <v>100</v>
      </c>
      <c r="F4401" t="s">
        <v>40</v>
      </c>
      <c r="G4401" t="s">
        <v>58</v>
      </c>
      <c r="H4401">
        <v>840737</v>
      </c>
      <c r="I4401">
        <v>42095</v>
      </c>
      <c r="J4401">
        <v>397</v>
      </c>
      <c r="K4401">
        <v>57</v>
      </c>
      <c r="L4401" t="s">
        <v>59</v>
      </c>
      <c r="M4401">
        <v>79798023</v>
      </c>
      <c r="N4401" t="s">
        <v>75</v>
      </c>
      <c r="O4401">
        <v>12941</v>
      </c>
      <c r="P4401">
        <v>9.6999999999999993</v>
      </c>
      <c r="Q4401">
        <f>VLOOKUP(A4401,'[1]Revenue and Streaming Insights	'!$A$2:$J$5375,9,FALSE)</f>
        <v>20</v>
      </c>
      <c r="R4401">
        <f>VLOOKUP(A4401,'[1]Revenue and Streaming Insights	'!$A$2:$J$5375,10,FALSE)</f>
        <v>4</v>
      </c>
      <c r="S4401">
        <v>2778</v>
      </c>
      <c r="T4401">
        <v>211581</v>
      </c>
      <c r="U4401" t="s">
        <v>86</v>
      </c>
      <c r="V4401">
        <v>1</v>
      </c>
      <c r="W4401">
        <v>7</v>
      </c>
      <c r="X4401" s="3">
        <v>94.914370367903402</v>
      </c>
      <c r="Y4401" s="3">
        <f t="shared" si="68"/>
        <v>0.30742368452310248</v>
      </c>
      <c r="Z4401" t="s">
        <v>93</v>
      </c>
      <c r="AA4401">
        <v>1</v>
      </c>
      <c r="AB4401" s="4">
        <v>4072.1183999999998</v>
      </c>
      <c r="AC4401" s="4">
        <v>472.98756300000002</v>
      </c>
      <c r="AD4401" s="4">
        <v>43884338.672656782</v>
      </c>
      <c r="AE4401" s="4">
        <v>78.042947894999998</v>
      </c>
      <c r="AF4401" s="4">
        <v>12465518.55556206</v>
      </c>
      <c r="AG4401" s="4">
        <v>12465514.010456091</v>
      </c>
      <c r="AH4401" s="4">
        <v>9.7800603274344274E-4</v>
      </c>
    </row>
    <row r="4402" spans="1:34" x14ac:dyDescent="0.3">
      <c r="A4402">
        <v>81764</v>
      </c>
      <c r="B4402" t="s">
        <v>63</v>
      </c>
      <c r="C4402" t="s">
        <v>5842</v>
      </c>
      <c r="D4402" t="s">
        <v>48</v>
      </c>
      <c r="E4402" t="s">
        <v>122</v>
      </c>
      <c r="F4402" t="s">
        <v>67</v>
      </c>
      <c r="G4402" t="s">
        <v>101</v>
      </c>
      <c r="H4402">
        <v>902262</v>
      </c>
      <c r="I4402">
        <v>37119</v>
      </c>
      <c r="J4402">
        <v>399</v>
      </c>
      <c r="K4402">
        <v>32</v>
      </c>
      <c r="L4402" t="s">
        <v>59</v>
      </c>
      <c r="M4402">
        <v>47181283</v>
      </c>
      <c r="N4402" t="s">
        <v>75</v>
      </c>
      <c r="O4402">
        <v>8800</v>
      </c>
      <c r="P4402">
        <v>9.7100000000000009</v>
      </c>
      <c r="Q4402">
        <f>VLOOKUP(A4402,'[1]Revenue and Streaming Insights	'!$A$2:$J$5375,9,FALSE)</f>
        <v>4</v>
      </c>
      <c r="R4402">
        <f>VLOOKUP(A4402,'[1]Revenue and Streaming Insights	'!$A$2:$J$5375,10,FALSE)</f>
        <v>8</v>
      </c>
      <c r="S4402">
        <v>2788</v>
      </c>
      <c r="T4402">
        <v>221716</v>
      </c>
      <c r="U4402" t="s">
        <v>241</v>
      </c>
      <c r="V4402">
        <v>2</v>
      </c>
      <c r="W4402">
        <v>7</v>
      </c>
      <c r="X4402" s="3">
        <v>52.292219998182347</v>
      </c>
      <c r="Y4402" s="3">
        <f t="shared" si="68"/>
        <v>0.23707535224548076</v>
      </c>
      <c r="Z4402" t="s">
        <v>290</v>
      </c>
      <c r="AA4402">
        <v>2</v>
      </c>
      <c r="AB4402" s="4">
        <v>2029.5458000000001</v>
      </c>
      <c r="AC4402" s="4">
        <v>414.18822799999998</v>
      </c>
      <c r="AD4402" s="4">
        <v>3974376.4259175682</v>
      </c>
      <c r="AE4402" s="4">
        <v>7573962.7642209455</v>
      </c>
      <c r="AF4402" s="4">
        <v>13675364.471959179</v>
      </c>
      <c r="AG4402" s="4">
        <v>13675362.02822515</v>
      </c>
      <c r="AH4402" s="4">
        <v>160.5289700201867</v>
      </c>
    </row>
    <row r="4403" spans="1:34" x14ac:dyDescent="0.3">
      <c r="A4403">
        <v>95529</v>
      </c>
      <c r="B4403" t="s">
        <v>98</v>
      </c>
      <c r="C4403" t="s">
        <v>5843</v>
      </c>
      <c r="D4403" t="s">
        <v>56</v>
      </c>
      <c r="E4403" t="s">
        <v>57</v>
      </c>
      <c r="F4403" t="s">
        <v>40</v>
      </c>
      <c r="G4403" t="s">
        <v>41</v>
      </c>
      <c r="H4403">
        <v>853803</v>
      </c>
      <c r="I4403">
        <v>25225</v>
      </c>
      <c r="J4403">
        <v>399</v>
      </c>
      <c r="K4403">
        <v>46</v>
      </c>
      <c r="L4403" t="s">
        <v>42</v>
      </c>
      <c r="M4403">
        <v>33990477</v>
      </c>
      <c r="N4403" t="s">
        <v>43</v>
      </c>
      <c r="O4403">
        <v>11289</v>
      </c>
      <c r="P4403">
        <v>8.4700000000000006</v>
      </c>
      <c r="Q4403">
        <f>VLOOKUP(A4403,'[1]Revenue and Streaming Insights	'!$A$2:$J$5375,9,FALSE)</f>
        <v>9</v>
      </c>
      <c r="R4403">
        <f>VLOOKUP(A4403,'[1]Revenue and Streaming Insights	'!$A$2:$J$5375,10,FALSE)</f>
        <v>8</v>
      </c>
      <c r="S4403">
        <v>2789</v>
      </c>
      <c r="T4403">
        <v>111116</v>
      </c>
      <c r="U4403" t="s">
        <v>227</v>
      </c>
      <c r="V4403">
        <v>1</v>
      </c>
      <c r="W4403">
        <v>7</v>
      </c>
      <c r="X4403" s="3">
        <v>39.810678809983102</v>
      </c>
      <c r="Y4403" s="3">
        <f t="shared" si="68"/>
        <v>0.44753221010901884</v>
      </c>
      <c r="Z4403" t="s">
        <v>62</v>
      </c>
      <c r="AA4403">
        <v>1</v>
      </c>
      <c r="AB4403" s="4">
        <v>2619.9158000000002</v>
      </c>
      <c r="AC4403" s="4">
        <v>535.73468100000002</v>
      </c>
      <c r="AD4403" s="4">
        <v>3589657.6550451112</v>
      </c>
      <c r="AE4403" s="4">
        <v>88.396222365</v>
      </c>
      <c r="AF4403" s="4">
        <v>13905500.114344681</v>
      </c>
      <c r="AG4403" s="4">
        <v>13905496.958694199</v>
      </c>
      <c r="AH4403" s="4">
        <v>2.600617295397178E-3</v>
      </c>
    </row>
    <row r="4404" spans="1:34" x14ac:dyDescent="0.3">
      <c r="A4404">
        <v>61074</v>
      </c>
      <c r="B4404" t="s">
        <v>330</v>
      </c>
      <c r="C4404" t="s">
        <v>5844</v>
      </c>
      <c r="D4404" t="s">
        <v>56</v>
      </c>
      <c r="E4404" t="s">
        <v>100</v>
      </c>
      <c r="F4404" t="s">
        <v>40</v>
      </c>
      <c r="G4404" t="s">
        <v>51</v>
      </c>
      <c r="H4404">
        <v>713220</v>
      </c>
      <c r="I4404">
        <v>40788</v>
      </c>
      <c r="J4404">
        <v>399</v>
      </c>
      <c r="K4404">
        <v>60</v>
      </c>
      <c r="L4404" t="s">
        <v>113</v>
      </c>
      <c r="M4404">
        <v>58095593</v>
      </c>
      <c r="N4404" t="s">
        <v>60</v>
      </c>
      <c r="O4404">
        <v>13317</v>
      </c>
      <c r="P4404">
        <v>9.92</v>
      </c>
      <c r="Q4404">
        <f>VLOOKUP(A4404,'[1]Revenue and Streaming Insights	'!$A$2:$J$5375,9,FALSE)</f>
        <v>3</v>
      </c>
      <c r="R4404">
        <f>VLOOKUP(A4404,'[1]Revenue and Streaming Insights	'!$A$2:$J$5375,10,FALSE)</f>
        <v>7</v>
      </c>
      <c r="S4404">
        <v>2793</v>
      </c>
      <c r="T4404">
        <v>145602</v>
      </c>
      <c r="U4404" t="s">
        <v>82</v>
      </c>
      <c r="V4404">
        <v>1</v>
      </c>
      <c r="W4404">
        <v>7</v>
      </c>
      <c r="X4404" s="3">
        <v>81.45536159950646</v>
      </c>
      <c r="Y4404" s="3">
        <f t="shared" si="68"/>
        <v>0.32649308620182405</v>
      </c>
      <c r="Z4404" t="s">
        <v>135</v>
      </c>
      <c r="AA4404">
        <v>1</v>
      </c>
      <c r="AB4404" s="4">
        <v>3360.5279999999998</v>
      </c>
      <c r="AC4404" s="4">
        <v>388.87150200000002</v>
      </c>
      <c r="AD4404" s="4">
        <v>6580438.1109645627</v>
      </c>
      <c r="AE4404" s="4">
        <v>681706.41748227295</v>
      </c>
      <c r="AF4404" s="4">
        <v>11973988.71806323</v>
      </c>
      <c r="AG4404" s="4">
        <v>11973984.96866373</v>
      </c>
      <c r="AH4404" s="4">
        <v>11.73421910819075</v>
      </c>
    </row>
    <row r="4405" spans="1:34" x14ac:dyDescent="0.3">
      <c r="A4405">
        <v>128042</v>
      </c>
      <c r="B4405" t="s">
        <v>611</v>
      </c>
      <c r="C4405" t="s">
        <v>5845</v>
      </c>
      <c r="D4405" t="s">
        <v>65</v>
      </c>
      <c r="E4405" t="s">
        <v>140</v>
      </c>
      <c r="F4405" t="s">
        <v>81</v>
      </c>
      <c r="G4405" t="s">
        <v>51</v>
      </c>
      <c r="H4405">
        <v>640421</v>
      </c>
      <c r="I4405">
        <v>42377</v>
      </c>
      <c r="J4405">
        <v>401</v>
      </c>
      <c r="K4405">
        <v>41</v>
      </c>
      <c r="L4405" t="s">
        <v>42</v>
      </c>
      <c r="M4405">
        <v>136480724</v>
      </c>
      <c r="N4405" t="s">
        <v>60</v>
      </c>
      <c r="O4405">
        <v>10396</v>
      </c>
      <c r="P4405">
        <v>8.1199999999999992</v>
      </c>
      <c r="Q4405">
        <f>VLOOKUP(A4405,'[1]Revenue and Streaming Insights	'!$A$2:$J$5375,9,FALSE)</f>
        <v>27</v>
      </c>
      <c r="R4405">
        <f>VLOOKUP(A4405,'[1]Revenue and Streaming Insights	'!$A$2:$J$5375,10,FALSE)</f>
        <v>7</v>
      </c>
      <c r="S4405">
        <v>2803</v>
      </c>
      <c r="T4405">
        <v>498074</v>
      </c>
      <c r="U4405" t="s">
        <v>288</v>
      </c>
      <c r="V4405">
        <v>2</v>
      </c>
      <c r="W4405">
        <v>7</v>
      </c>
      <c r="X4405" s="3">
        <v>213.1109442070138</v>
      </c>
      <c r="Y4405" s="3">
        <f t="shared" si="68"/>
        <v>0.24532175472544068</v>
      </c>
      <c r="Z4405" t="s">
        <v>165</v>
      </c>
      <c r="AA4405">
        <v>1</v>
      </c>
      <c r="AB4405" s="4">
        <v>10415.4882</v>
      </c>
      <c r="AC4405" s="4">
        <v>302.98702900000001</v>
      </c>
      <c r="AD4405" s="4">
        <v>7139429.3446689816</v>
      </c>
      <c r="AE4405" s="4">
        <v>613804.01665310503</v>
      </c>
      <c r="AF4405" s="4">
        <v>10460816.9042242</v>
      </c>
      <c r="AG4405" s="4">
        <v>10460806.18574897</v>
      </c>
      <c r="AH4405" s="4">
        <v>4.4973678235551056</v>
      </c>
    </row>
    <row r="4406" spans="1:34" x14ac:dyDescent="0.3">
      <c r="A4406">
        <v>69498</v>
      </c>
      <c r="B4406" t="s">
        <v>71</v>
      </c>
      <c r="C4406" t="s">
        <v>5846</v>
      </c>
      <c r="D4406" t="s">
        <v>56</v>
      </c>
      <c r="E4406" t="s">
        <v>57</v>
      </c>
      <c r="F4406" t="s">
        <v>50</v>
      </c>
      <c r="G4406" t="s">
        <v>58</v>
      </c>
      <c r="H4406">
        <v>982873.85683975229</v>
      </c>
      <c r="I4406">
        <v>23773</v>
      </c>
      <c r="J4406">
        <v>20</v>
      </c>
      <c r="K4406">
        <v>98.97513856049477</v>
      </c>
      <c r="L4406" t="s">
        <v>59</v>
      </c>
      <c r="M4406">
        <v>46154926</v>
      </c>
      <c r="N4406" t="s">
        <v>75</v>
      </c>
      <c r="O4406">
        <v>10420</v>
      </c>
      <c r="P4406">
        <v>8.3471292901700309</v>
      </c>
      <c r="Q4406">
        <f>VLOOKUP(A4406,'[1]Revenue and Streaming Insights	'!$A$2:$J$5375,9,FALSE)</f>
        <v>28</v>
      </c>
      <c r="R4406">
        <f>VLOOKUP(A4406,'[1]Revenue and Streaming Insights	'!$A$2:$J$5375,10,FALSE)</f>
        <v>6</v>
      </c>
      <c r="S4406">
        <v>2804</v>
      </c>
      <c r="T4406">
        <v>1398985</v>
      </c>
      <c r="U4406" t="s">
        <v>396</v>
      </c>
      <c r="V4406">
        <v>2</v>
      </c>
      <c r="W4406">
        <v>140</v>
      </c>
      <c r="X4406" s="3">
        <v>46.959155214894579</v>
      </c>
      <c r="Y4406" s="3">
        <f t="shared" si="68"/>
        <v>0.43831237117738608</v>
      </c>
      <c r="Z4406" t="s">
        <v>62</v>
      </c>
      <c r="AA4406">
        <v>1</v>
      </c>
      <c r="AB4406" s="4">
        <v>7108.8671999999997</v>
      </c>
      <c r="AC4406" s="4">
        <v>501.40496200000001</v>
      </c>
      <c r="AD4406" s="4">
        <v>3717582.4535735631</v>
      </c>
      <c r="AE4406" s="4">
        <v>8273181.8730000006</v>
      </c>
      <c r="AF4406" s="4">
        <v>12752077.44033505</v>
      </c>
      <c r="AG4406" s="4">
        <v>12752069.83006289</v>
      </c>
      <c r="AH4406" s="4">
        <v>179.2480801074191</v>
      </c>
    </row>
    <row r="4407" spans="1:34" x14ac:dyDescent="0.3">
      <c r="A4407">
        <v>279581</v>
      </c>
      <c r="B4407" t="s">
        <v>136</v>
      </c>
      <c r="C4407" t="s">
        <v>5847</v>
      </c>
      <c r="D4407" t="s">
        <v>38</v>
      </c>
      <c r="E4407" t="s">
        <v>49</v>
      </c>
      <c r="F4407" t="s">
        <v>67</v>
      </c>
      <c r="G4407" t="s">
        <v>51</v>
      </c>
      <c r="H4407">
        <v>853346.03770122526</v>
      </c>
      <c r="I4407">
        <v>32270</v>
      </c>
      <c r="J4407">
        <v>72</v>
      </c>
      <c r="K4407">
        <v>66.936557618950545</v>
      </c>
      <c r="L4407" t="s">
        <v>104</v>
      </c>
      <c r="M4407">
        <v>94870514</v>
      </c>
      <c r="N4407" t="s">
        <v>60</v>
      </c>
      <c r="O4407">
        <v>10095</v>
      </c>
      <c r="P4407">
        <v>9.07</v>
      </c>
      <c r="Q4407">
        <f>VLOOKUP(A4407,'[1]Revenue and Streaming Insights	'!$A$2:$J$5375,9,FALSE)</f>
        <v>29</v>
      </c>
      <c r="R4407">
        <f>VLOOKUP(A4407,'[1]Revenue and Streaming Insights	'!$A$2:$J$5375,10,FALSE)</f>
        <v>4</v>
      </c>
      <c r="S4407">
        <v>2806</v>
      </c>
      <c r="T4407">
        <v>1181099</v>
      </c>
      <c r="U4407" t="s">
        <v>3433</v>
      </c>
      <c r="V4407">
        <v>3</v>
      </c>
      <c r="W4407">
        <v>39</v>
      </c>
      <c r="X4407" s="3">
        <v>111.1747284320504</v>
      </c>
      <c r="Y4407" s="3">
        <f t="shared" si="68"/>
        <v>0.31282925317632476</v>
      </c>
      <c r="Z4407" t="s">
        <v>77</v>
      </c>
      <c r="AA4407">
        <v>1</v>
      </c>
      <c r="AB4407" s="4">
        <v>9120.7021999999997</v>
      </c>
      <c r="AC4407" s="4">
        <v>387.35565400000002</v>
      </c>
      <c r="AD4407" s="4">
        <v>4499217.2506889319</v>
      </c>
      <c r="AE4407" s="4">
        <v>6391368.2909999993</v>
      </c>
      <c r="AF4407" s="4">
        <v>11452047.04892453</v>
      </c>
      <c r="AG4407" s="4">
        <v>11452037.54086668</v>
      </c>
      <c r="AH4407" s="4">
        <v>67.369386140355473</v>
      </c>
    </row>
    <row r="4408" spans="1:34" x14ac:dyDescent="0.3">
      <c r="A4408">
        <v>100051</v>
      </c>
      <c r="B4408" t="s">
        <v>84</v>
      </c>
      <c r="C4408" t="s">
        <v>5848</v>
      </c>
      <c r="D4408" t="s">
        <v>65</v>
      </c>
      <c r="E4408" t="s">
        <v>66</v>
      </c>
      <c r="F4408" t="s">
        <v>116</v>
      </c>
      <c r="G4408" t="s">
        <v>51</v>
      </c>
      <c r="H4408">
        <v>652175</v>
      </c>
      <c r="I4408">
        <v>44746</v>
      </c>
      <c r="J4408">
        <v>402</v>
      </c>
      <c r="K4408">
        <v>40</v>
      </c>
      <c r="L4408" t="s">
        <v>59</v>
      </c>
      <c r="M4408">
        <v>110571790</v>
      </c>
      <c r="N4408" t="s">
        <v>75</v>
      </c>
      <c r="O4408">
        <v>13764</v>
      </c>
      <c r="P4408">
        <v>8.84</v>
      </c>
      <c r="Q4408">
        <f>VLOOKUP(A4408,'[1]Revenue and Streaming Insights	'!$A$2:$J$5375,9,FALSE)</f>
        <v>21</v>
      </c>
      <c r="R4408">
        <f>VLOOKUP(A4408,'[1]Revenue and Streaming Insights	'!$A$2:$J$5375,10,FALSE)</f>
        <v>7</v>
      </c>
      <c r="S4408">
        <v>2809</v>
      </c>
      <c r="T4408">
        <v>412581</v>
      </c>
      <c r="U4408" t="s">
        <v>5345</v>
      </c>
      <c r="V4408">
        <v>3</v>
      </c>
      <c r="W4408">
        <v>7</v>
      </c>
      <c r="X4408" s="3">
        <v>169.5431287614521</v>
      </c>
      <c r="Y4408" s="3">
        <f t="shared" si="68"/>
        <v>0.30760291422697</v>
      </c>
      <c r="Z4408" t="s">
        <v>165</v>
      </c>
      <c r="AA4408">
        <v>1</v>
      </c>
      <c r="AB4408" s="4">
        <v>7569.3932000000004</v>
      </c>
      <c r="AC4408" s="4">
        <v>357.50727899999998</v>
      </c>
      <c r="AD4408" s="4">
        <v>7334225.2580289152</v>
      </c>
      <c r="AE4408" s="4">
        <v>7929459.9830852412</v>
      </c>
      <c r="AF4408" s="4">
        <v>1191348.3159646969</v>
      </c>
      <c r="AG4408" s="4">
        <v>1191340.3890642179</v>
      </c>
      <c r="AH4408" s="4">
        <v>71.713227967868121</v>
      </c>
    </row>
    <row r="4409" spans="1:34" x14ac:dyDescent="0.3">
      <c r="A4409">
        <v>278815</v>
      </c>
      <c r="B4409" t="s">
        <v>71</v>
      </c>
      <c r="C4409" t="s">
        <v>5849</v>
      </c>
      <c r="D4409" t="s">
        <v>48</v>
      </c>
      <c r="E4409" t="s">
        <v>122</v>
      </c>
      <c r="F4409" t="s">
        <v>112</v>
      </c>
      <c r="G4409" t="s">
        <v>101</v>
      </c>
      <c r="H4409">
        <v>651258</v>
      </c>
      <c r="I4409">
        <v>39495</v>
      </c>
      <c r="J4409">
        <v>403</v>
      </c>
      <c r="K4409">
        <v>44</v>
      </c>
      <c r="L4409" t="s">
        <v>91</v>
      </c>
      <c r="M4409">
        <v>81860284</v>
      </c>
      <c r="N4409" t="s">
        <v>60</v>
      </c>
      <c r="O4409">
        <v>6582</v>
      </c>
      <c r="P4409">
        <v>9.01</v>
      </c>
      <c r="Q4409">
        <f>VLOOKUP(A4409,'[1]Revenue and Streaming Insights	'!$A$2:$J$5375,9,FALSE)</f>
        <v>14</v>
      </c>
      <c r="R4409">
        <f>VLOOKUP(A4409,'[1]Revenue and Streaming Insights	'!$A$2:$J$5375,10,FALSE)</f>
        <v>6</v>
      </c>
      <c r="S4409">
        <v>2816</v>
      </c>
      <c r="T4409">
        <v>276991</v>
      </c>
      <c r="U4409" t="s">
        <v>258</v>
      </c>
      <c r="V4409">
        <v>1</v>
      </c>
      <c r="W4409">
        <v>7</v>
      </c>
      <c r="X4409" s="3">
        <v>125.69562907480601</v>
      </c>
      <c r="Y4409" s="3">
        <f t="shared" si="68"/>
        <v>0.1666540068363084</v>
      </c>
      <c r="Z4409" t="s">
        <v>183</v>
      </c>
      <c r="AA4409">
        <v>1</v>
      </c>
      <c r="AB4409" s="4">
        <v>10669.542600000001</v>
      </c>
      <c r="AC4409" s="4">
        <v>431.55843900000002</v>
      </c>
      <c r="AD4409" s="4">
        <v>5414795.3059834074</v>
      </c>
      <c r="AE4409" s="4">
        <v>7120714.2434999989</v>
      </c>
      <c r="AF4409" s="4">
        <v>11585943.95813104</v>
      </c>
      <c r="AG4409" s="4">
        <v>11585932.857030001</v>
      </c>
      <c r="AH4409" s="4">
        <v>86.986190317883569</v>
      </c>
    </row>
    <row r="4410" spans="1:34" x14ac:dyDescent="0.3">
      <c r="A4410">
        <v>174101</v>
      </c>
      <c r="B4410" t="s">
        <v>71</v>
      </c>
      <c r="C4410" t="s">
        <v>5850</v>
      </c>
      <c r="D4410" t="s">
        <v>48</v>
      </c>
      <c r="E4410" t="s">
        <v>100</v>
      </c>
      <c r="F4410" t="s">
        <v>40</v>
      </c>
      <c r="G4410" t="s">
        <v>41</v>
      </c>
      <c r="H4410">
        <v>966916</v>
      </c>
      <c r="I4410">
        <v>27364</v>
      </c>
      <c r="J4410">
        <v>403</v>
      </c>
      <c r="K4410">
        <v>59</v>
      </c>
      <c r="L4410" t="s">
        <v>68</v>
      </c>
      <c r="M4410">
        <v>124541610</v>
      </c>
      <c r="N4410" t="s">
        <v>43</v>
      </c>
      <c r="O4410">
        <v>12858</v>
      </c>
      <c r="P4410">
        <v>9.4</v>
      </c>
      <c r="Q4410">
        <f>VLOOKUP(A4410,'[1]Revenue and Streaming Insights	'!$A$2:$J$5375,9,FALSE)</f>
        <v>11</v>
      </c>
      <c r="R4410">
        <f>VLOOKUP(A4410,'[1]Revenue and Streaming Insights	'!$A$2:$J$5375,10,FALSE)</f>
        <v>7</v>
      </c>
      <c r="S4410">
        <v>2817</v>
      </c>
      <c r="T4410">
        <v>314274</v>
      </c>
      <c r="U4410" t="s">
        <v>120</v>
      </c>
      <c r="V4410">
        <v>1</v>
      </c>
      <c r="W4410">
        <v>7</v>
      </c>
      <c r="X4410" s="3">
        <v>128.80292600391351</v>
      </c>
      <c r="Y4410" s="3">
        <f t="shared" si="68"/>
        <v>0.46988744335623445</v>
      </c>
      <c r="AA4410">
        <v>1</v>
      </c>
      <c r="AB4410" s="4">
        <v>4354.134</v>
      </c>
      <c r="AC4410" s="4">
        <v>493.26760100000001</v>
      </c>
      <c r="AD4410" s="4">
        <v>50630107.478271753</v>
      </c>
      <c r="AE4410" s="4">
        <v>956477.51828242303</v>
      </c>
      <c r="AF4410" s="4">
        <v>16817107.228362251</v>
      </c>
      <c r="AG4410" s="4">
        <v>16817102.380960651</v>
      </c>
      <c r="AH4410" s="4">
        <v>7.6799835675998001</v>
      </c>
    </row>
    <row r="4411" spans="1:34" x14ac:dyDescent="0.3">
      <c r="A4411">
        <v>152544</v>
      </c>
      <c r="B4411" t="s">
        <v>144</v>
      </c>
      <c r="C4411" t="s">
        <v>5851</v>
      </c>
      <c r="D4411" t="s">
        <v>65</v>
      </c>
      <c r="E4411" t="s">
        <v>90</v>
      </c>
      <c r="F4411" t="s">
        <v>81</v>
      </c>
      <c r="G4411" t="s">
        <v>58</v>
      </c>
      <c r="H4411">
        <v>699907</v>
      </c>
      <c r="I4411">
        <v>12126</v>
      </c>
      <c r="J4411">
        <v>404</v>
      </c>
      <c r="K4411">
        <v>38</v>
      </c>
      <c r="L4411" t="s">
        <v>113</v>
      </c>
      <c r="M4411">
        <v>63572120</v>
      </c>
      <c r="N4411" t="s">
        <v>75</v>
      </c>
      <c r="O4411">
        <v>11563</v>
      </c>
      <c r="P4411">
        <v>8.8800000000000008</v>
      </c>
      <c r="Q4411">
        <f>VLOOKUP(A4411,'[1]Revenue and Streaming Insights	'!$A$2:$J$5375,9,FALSE)</f>
        <v>7</v>
      </c>
      <c r="R4411">
        <f>VLOOKUP(A4411,'[1]Revenue and Streaming Insights	'!$A$2:$J$5375,10,FALSE)</f>
        <v>8</v>
      </c>
      <c r="S4411">
        <v>2823</v>
      </c>
      <c r="T4411">
        <v>248457</v>
      </c>
      <c r="U4411" t="s">
        <v>3969</v>
      </c>
      <c r="V4411">
        <v>3</v>
      </c>
      <c r="W4411">
        <v>7</v>
      </c>
      <c r="X4411" s="3">
        <v>90.829381617843509</v>
      </c>
      <c r="Y4411" s="3">
        <f t="shared" si="68"/>
        <v>0.95357083951839028</v>
      </c>
      <c r="Z4411" t="s">
        <v>93</v>
      </c>
      <c r="AA4411">
        <v>1</v>
      </c>
      <c r="AB4411" s="4">
        <v>10839.5008</v>
      </c>
      <c r="AC4411" s="4">
        <v>458.53058099999998</v>
      </c>
      <c r="AD4411" s="4">
        <v>31189802.163789839</v>
      </c>
      <c r="AE4411" s="4">
        <v>7565754.5865000011</v>
      </c>
      <c r="AF4411" s="4">
        <v>12696989.409706879</v>
      </c>
      <c r="AG4411" s="4">
        <v>12696978.111675501</v>
      </c>
      <c r="AH4411" s="4">
        <v>119.0105754928418</v>
      </c>
    </row>
    <row r="4412" spans="1:34" x14ac:dyDescent="0.3">
      <c r="A4412">
        <v>190721</v>
      </c>
      <c r="B4412" t="s">
        <v>36</v>
      </c>
      <c r="C4412" t="s">
        <v>5852</v>
      </c>
      <c r="D4412" t="s">
        <v>56</v>
      </c>
      <c r="E4412" t="s">
        <v>57</v>
      </c>
      <c r="F4412" t="s">
        <v>50</v>
      </c>
      <c r="G4412" t="s">
        <v>101</v>
      </c>
      <c r="H4412">
        <v>878934</v>
      </c>
      <c r="I4412">
        <v>17736</v>
      </c>
      <c r="J4412">
        <v>404</v>
      </c>
      <c r="K4412">
        <v>54</v>
      </c>
      <c r="L4412" t="s">
        <v>59</v>
      </c>
      <c r="M4412">
        <v>111828012</v>
      </c>
      <c r="N4412" t="s">
        <v>43</v>
      </c>
      <c r="O4412">
        <v>9920</v>
      </c>
      <c r="P4412">
        <v>9.3699999999999992</v>
      </c>
      <c r="Q4412">
        <f>VLOOKUP(A4412,'[1]Revenue and Streaming Insights	'!$A$2:$J$5375,9,FALSE)</f>
        <v>27</v>
      </c>
      <c r="R4412">
        <f>VLOOKUP(A4412,'[1]Revenue and Streaming Insights	'!$A$2:$J$5375,10,FALSE)</f>
        <v>8</v>
      </c>
      <c r="S4412">
        <v>2824</v>
      </c>
      <c r="T4412">
        <v>307557</v>
      </c>
      <c r="U4412" t="s">
        <v>82</v>
      </c>
      <c r="V4412">
        <v>1</v>
      </c>
      <c r="W4412">
        <v>7</v>
      </c>
      <c r="X4412" s="3">
        <v>127.2314098669525</v>
      </c>
      <c r="Y4412" s="3">
        <f t="shared" si="68"/>
        <v>0.5593143888137122</v>
      </c>
      <c r="Z4412" t="s">
        <v>93</v>
      </c>
      <c r="AA4412">
        <v>1</v>
      </c>
      <c r="AB4412" s="4">
        <v>2042.0134</v>
      </c>
      <c r="AC4412" s="4">
        <v>552.43690500000002</v>
      </c>
      <c r="AD4412" s="4">
        <v>51887435.098930098</v>
      </c>
      <c r="AE4412" s="4">
        <v>91.152089325000006</v>
      </c>
      <c r="AF4412" s="4">
        <v>1612766.302983687</v>
      </c>
      <c r="AG4412" s="4">
        <v>1612763.708533382</v>
      </c>
      <c r="AH4412" s="4">
        <v>8.1510962856962881E-4</v>
      </c>
    </row>
    <row r="4413" spans="1:34" x14ac:dyDescent="0.3">
      <c r="A4413">
        <v>152390</v>
      </c>
      <c r="B4413" t="s">
        <v>146</v>
      </c>
      <c r="C4413" t="s">
        <v>5853</v>
      </c>
      <c r="D4413" t="s">
        <v>56</v>
      </c>
      <c r="E4413" t="s">
        <v>122</v>
      </c>
      <c r="F4413" t="s">
        <v>112</v>
      </c>
      <c r="G4413" t="s">
        <v>58</v>
      </c>
      <c r="H4413">
        <v>902778</v>
      </c>
      <c r="I4413">
        <v>33375</v>
      </c>
      <c r="J4413">
        <v>404</v>
      </c>
      <c r="K4413">
        <v>44</v>
      </c>
      <c r="L4413" t="s">
        <v>42</v>
      </c>
      <c r="M4413">
        <v>70761093</v>
      </c>
      <c r="N4413" t="s">
        <v>75</v>
      </c>
      <c r="O4413">
        <v>11622</v>
      </c>
      <c r="P4413">
        <v>9.3699999999999992</v>
      </c>
      <c r="Q4413">
        <f>VLOOKUP(A4413,'[1]Revenue and Streaming Insights	'!$A$2:$J$5375,9,FALSE)</f>
        <v>19</v>
      </c>
      <c r="R4413">
        <f>VLOOKUP(A4413,'[1]Revenue and Streaming Insights	'!$A$2:$J$5375,10,FALSE)</f>
        <v>8</v>
      </c>
      <c r="S4413">
        <v>2825</v>
      </c>
      <c r="T4413">
        <v>238842</v>
      </c>
      <c r="U4413" t="s">
        <v>253</v>
      </c>
      <c r="V4413">
        <v>1</v>
      </c>
      <c r="W4413">
        <v>7</v>
      </c>
      <c r="X4413" s="3">
        <v>78.381499106092534</v>
      </c>
      <c r="Y4413" s="3">
        <f t="shared" si="68"/>
        <v>0.34822471910112357</v>
      </c>
      <c r="Z4413" t="s">
        <v>157</v>
      </c>
      <c r="AA4413">
        <v>2</v>
      </c>
      <c r="AB4413" s="4">
        <v>213.6712</v>
      </c>
      <c r="AC4413" s="4">
        <v>368.77740699999998</v>
      </c>
      <c r="AD4413" s="4">
        <v>3993966.1453956589</v>
      </c>
      <c r="AE4413" s="4">
        <v>750193.657335861</v>
      </c>
      <c r="AF4413" s="4">
        <v>11356904.36772538</v>
      </c>
      <c r="AG4413" s="4">
        <v>11356903.78527678</v>
      </c>
      <c r="AH4413" s="4">
        <v>10.6017816504878</v>
      </c>
    </row>
    <row r="4414" spans="1:34" x14ac:dyDescent="0.3">
      <c r="A4414">
        <v>185672</v>
      </c>
      <c r="B4414" t="s">
        <v>351</v>
      </c>
      <c r="C4414" t="s">
        <v>5854</v>
      </c>
      <c r="D4414" t="s">
        <v>56</v>
      </c>
      <c r="E4414" t="s">
        <v>140</v>
      </c>
      <c r="F4414" t="s">
        <v>40</v>
      </c>
      <c r="G4414" t="s">
        <v>58</v>
      </c>
      <c r="H4414">
        <v>644544</v>
      </c>
      <c r="I4414">
        <v>43928</v>
      </c>
      <c r="J4414">
        <v>404</v>
      </c>
      <c r="K4414">
        <v>43</v>
      </c>
      <c r="L4414" t="s">
        <v>91</v>
      </c>
      <c r="M4414">
        <v>148102575</v>
      </c>
      <c r="N4414" t="s">
        <v>60</v>
      </c>
      <c r="O4414">
        <v>13146</v>
      </c>
      <c r="P4414">
        <v>9.7799999999999994</v>
      </c>
      <c r="Q4414">
        <f>VLOOKUP(A4414,'[1]Revenue and Streaming Insights	'!$A$2:$J$5375,9,FALSE)</f>
        <v>28</v>
      </c>
      <c r="R4414">
        <f>VLOOKUP(A4414,'[1]Revenue and Streaming Insights	'!$A$2:$J$5375,10,FALSE)</f>
        <v>6</v>
      </c>
      <c r="S4414">
        <v>2826</v>
      </c>
      <c r="T4414">
        <v>511521</v>
      </c>
      <c r="U4414" t="s">
        <v>5855</v>
      </c>
      <c r="V4414">
        <v>3</v>
      </c>
      <c r="W4414">
        <v>7</v>
      </c>
      <c r="X4414" s="3">
        <v>229.778843647602</v>
      </c>
      <c r="Y4414" s="3">
        <f t="shared" si="68"/>
        <v>0.29926242942997633</v>
      </c>
      <c r="Z4414" t="s">
        <v>5856</v>
      </c>
      <c r="AA4414">
        <v>3</v>
      </c>
      <c r="AB4414" s="4">
        <v>5561.0644000000002</v>
      </c>
      <c r="AC4414" s="4">
        <v>471.89880499999998</v>
      </c>
      <c r="AD4414" s="4">
        <v>6801176.8219996812</v>
      </c>
      <c r="AE4414" s="4">
        <v>7786330.2825000016</v>
      </c>
      <c r="AF4414" s="4">
        <v>12104884.40701942</v>
      </c>
      <c r="AG4414" s="4">
        <v>12104878.374056211</v>
      </c>
      <c r="AH4414" s="4">
        <v>52.573902124929312</v>
      </c>
    </row>
    <row r="4415" spans="1:34" x14ac:dyDescent="0.3">
      <c r="A4415">
        <v>283426</v>
      </c>
      <c r="B4415" t="s">
        <v>361</v>
      </c>
      <c r="C4415" t="s">
        <v>5857</v>
      </c>
      <c r="D4415" t="s">
        <v>56</v>
      </c>
      <c r="E4415" t="s">
        <v>122</v>
      </c>
      <c r="F4415" t="s">
        <v>67</v>
      </c>
      <c r="G4415" t="s">
        <v>58</v>
      </c>
      <c r="H4415">
        <v>859907.38627810485</v>
      </c>
      <c r="I4415">
        <v>35459</v>
      </c>
      <c r="J4415">
        <v>4</v>
      </c>
      <c r="K4415">
        <v>27.90392106090292</v>
      </c>
      <c r="L4415" t="s">
        <v>113</v>
      </c>
      <c r="M4415">
        <v>71290157</v>
      </c>
      <c r="N4415" t="s">
        <v>60</v>
      </c>
      <c r="O4415">
        <v>6701</v>
      </c>
      <c r="P4415">
        <v>8.4098063507596574</v>
      </c>
      <c r="Q4415">
        <f>VLOOKUP(A4415,'[1]Revenue and Streaming Insights	'!$A$2:$J$5375,9,FALSE)</f>
        <v>11</v>
      </c>
      <c r="R4415">
        <f>VLOOKUP(A4415,'[1]Revenue and Streaming Insights	'!$A$2:$J$5375,10,FALSE)</f>
        <v>8</v>
      </c>
      <c r="S4415">
        <v>2834</v>
      </c>
      <c r="T4415">
        <v>38322655</v>
      </c>
      <c r="U4415" t="s">
        <v>253</v>
      </c>
      <c r="V4415">
        <v>1</v>
      </c>
      <c r="W4415">
        <v>708</v>
      </c>
      <c r="X4415" s="3">
        <v>82.904459407613302</v>
      </c>
      <c r="Y4415" s="3">
        <f t="shared" si="68"/>
        <v>0.18897882060971827</v>
      </c>
      <c r="Z4415" t="s">
        <v>135</v>
      </c>
      <c r="AA4415">
        <v>1</v>
      </c>
      <c r="AB4415" s="4">
        <v>1105.8634</v>
      </c>
      <c r="AC4415" s="4">
        <v>471.50969600000002</v>
      </c>
      <c r="AD4415" s="4">
        <v>6152746.628547404</v>
      </c>
      <c r="AE4415" s="4">
        <v>7779909.9840000011</v>
      </c>
      <c r="AF4415" s="4">
        <v>124107.19382087501</v>
      </c>
      <c r="AG4415" s="4">
        <v>124105.616447779</v>
      </c>
      <c r="AH4415" s="4">
        <v>109.1302125200818</v>
      </c>
    </row>
    <row r="4416" spans="1:34" x14ac:dyDescent="0.3">
      <c r="A4416">
        <v>259499</v>
      </c>
      <c r="B4416" t="s">
        <v>71</v>
      </c>
      <c r="C4416" t="s">
        <v>5858</v>
      </c>
      <c r="D4416" t="s">
        <v>48</v>
      </c>
      <c r="E4416" t="s">
        <v>49</v>
      </c>
      <c r="F4416" t="s">
        <v>112</v>
      </c>
      <c r="G4416" t="s">
        <v>41</v>
      </c>
      <c r="H4416">
        <v>722187</v>
      </c>
      <c r="I4416">
        <v>35878</v>
      </c>
      <c r="J4416">
        <v>407</v>
      </c>
      <c r="K4416">
        <v>56</v>
      </c>
      <c r="L4416" t="s">
        <v>68</v>
      </c>
      <c r="M4416">
        <v>94713709</v>
      </c>
      <c r="N4416" t="s">
        <v>75</v>
      </c>
      <c r="O4416">
        <v>11807</v>
      </c>
      <c r="P4416">
        <v>6.99</v>
      </c>
      <c r="Q4416">
        <f>VLOOKUP(A4416,'[1]Revenue and Streaming Insights	'!$A$2:$J$5375,9,FALSE)</f>
        <v>17</v>
      </c>
      <c r="R4416">
        <f>VLOOKUP(A4416,'[1]Revenue and Streaming Insights	'!$A$2:$J$5375,10,FALSE)</f>
        <v>7</v>
      </c>
      <c r="S4416">
        <v>2845</v>
      </c>
      <c r="T4416">
        <v>249334</v>
      </c>
      <c r="U4416" t="s">
        <v>396</v>
      </c>
      <c r="V4416">
        <v>2</v>
      </c>
      <c r="W4416">
        <v>7</v>
      </c>
      <c r="X4416" s="3">
        <v>131.14845462463319</v>
      </c>
      <c r="Y4416" s="3">
        <f t="shared" si="68"/>
        <v>0.32908746306929038</v>
      </c>
      <c r="Z4416" t="s">
        <v>669</v>
      </c>
      <c r="AA4416">
        <v>3</v>
      </c>
      <c r="AB4416" s="4">
        <v>5439.4412000000002</v>
      </c>
      <c r="AC4416" s="4">
        <v>286.57407599999999</v>
      </c>
      <c r="AD4416" s="4">
        <v>50586272.284445599</v>
      </c>
      <c r="AE4416" s="4">
        <v>47284722.539999999</v>
      </c>
      <c r="AF4416" s="4">
        <v>73544.153378175004</v>
      </c>
      <c r="AG4416" s="4">
        <v>73538.427362899005</v>
      </c>
      <c r="AH4416" s="4">
        <v>499.23842112444351</v>
      </c>
    </row>
    <row r="4417" spans="1:34" x14ac:dyDescent="0.3">
      <c r="A4417">
        <v>155919</v>
      </c>
      <c r="B4417" t="s">
        <v>138</v>
      </c>
      <c r="C4417" t="s">
        <v>5859</v>
      </c>
      <c r="D4417" t="s">
        <v>38</v>
      </c>
      <c r="E4417" t="s">
        <v>80</v>
      </c>
      <c r="F4417" t="s">
        <v>67</v>
      </c>
      <c r="G4417" t="s">
        <v>51</v>
      </c>
      <c r="H4417">
        <v>729641</v>
      </c>
      <c r="I4417">
        <v>26935</v>
      </c>
      <c r="J4417">
        <v>407</v>
      </c>
      <c r="K4417">
        <v>48</v>
      </c>
      <c r="L4417" t="s">
        <v>91</v>
      </c>
      <c r="M4417">
        <v>50886461</v>
      </c>
      <c r="N4417" t="s">
        <v>60</v>
      </c>
      <c r="O4417">
        <v>9021</v>
      </c>
      <c r="P4417">
        <v>8.9600000000000009</v>
      </c>
      <c r="Q4417">
        <f>VLOOKUP(A4417,'[1]Revenue and Streaming Insights	'!$A$2:$J$5375,9,FALSE)</f>
        <v>2</v>
      </c>
      <c r="R4417">
        <f>VLOOKUP(A4417,'[1]Revenue and Streaming Insights	'!$A$2:$J$5375,10,FALSE)</f>
        <v>4</v>
      </c>
      <c r="S4417">
        <v>2847</v>
      </c>
      <c r="T4417">
        <v>156285</v>
      </c>
      <c r="U4417" t="s">
        <v>82</v>
      </c>
      <c r="V4417">
        <v>1</v>
      </c>
      <c r="W4417">
        <v>7</v>
      </c>
      <c r="X4417" s="3">
        <v>69.741778491066157</v>
      </c>
      <c r="Y4417" s="3">
        <f t="shared" si="68"/>
        <v>0.33491739372563578</v>
      </c>
      <c r="Z4417" t="s">
        <v>770</v>
      </c>
      <c r="AA4417">
        <v>3</v>
      </c>
      <c r="AB4417" s="4">
        <v>471.07940000000002</v>
      </c>
      <c r="AC4417" s="4">
        <v>438.97402099999999</v>
      </c>
      <c r="AD4417" s="4">
        <v>33153949.23482227</v>
      </c>
      <c r="AE4417" s="4">
        <v>7243071.3465000009</v>
      </c>
      <c r="AF4417" s="4">
        <v>11439423.88729148</v>
      </c>
      <c r="AG4417" s="4">
        <v>11439422.977238061</v>
      </c>
      <c r="AH4417" s="4">
        <v>142.3378872132609</v>
      </c>
    </row>
    <row r="4418" spans="1:34" x14ac:dyDescent="0.3">
      <c r="A4418">
        <v>295380</v>
      </c>
      <c r="B4418" t="s">
        <v>46</v>
      </c>
      <c r="C4418" t="s">
        <v>5860</v>
      </c>
      <c r="D4418" t="s">
        <v>56</v>
      </c>
      <c r="E4418" t="s">
        <v>80</v>
      </c>
      <c r="F4418" t="s">
        <v>81</v>
      </c>
      <c r="G4418" t="s">
        <v>51</v>
      </c>
      <c r="H4418">
        <v>810832</v>
      </c>
      <c r="I4418">
        <v>32130</v>
      </c>
      <c r="J4418">
        <v>408</v>
      </c>
      <c r="K4418">
        <v>40</v>
      </c>
      <c r="L4418" t="s">
        <v>113</v>
      </c>
      <c r="M4418">
        <v>26832917</v>
      </c>
      <c r="N4418" t="s">
        <v>60</v>
      </c>
      <c r="O4418">
        <v>8071</v>
      </c>
      <c r="P4418">
        <v>9.74</v>
      </c>
      <c r="Q4418">
        <f>VLOOKUP(A4418,'[1]Revenue and Streaming Insights	'!$A$2:$J$5375,9,FALSE)</f>
        <v>9</v>
      </c>
      <c r="R4418">
        <f>VLOOKUP(A4418,'[1]Revenue and Streaming Insights	'!$A$2:$J$5375,10,FALSE)</f>
        <v>4</v>
      </c>
      <c r="S4418">
        <v>2853</v>
      </c>
      <c r="T4418">
        <v>98650</v>
      </c>
      <c r="U4418" t="s">
        <v>1901</v>
      </c>
      <c r="V4418">
        <v>2</v>
      </c>
      <c r="W4418">
        <v>7</v>
      </c>
      <c r="X4418" s="3">
        <v>33.093066134538347</v>
      </c>
      <c r="Y4418" s="3">
        <f t="shared" si="68"/>
        <v>0.25119825708061</v>
      </c>
      <c r="Z4418" t="s">
        <v>278</v>
      </c>
      <c r="AA4418">
        <v>2</v>
      </c>
      <c r="AB4418" s="4">
        <v>7201.0308000000005</v>
      </c>
      <c r="AC4418" s="4">
        <v>497.730638</v>
      </c>
      <c r="AD4418" s="4">
        <v>42703950.377722658</v>
      </c>
      <c r="AE4418" s="4">
        <v>8.2125555269999992</v>
      </c>
      <c r="AF4418" s="4">
        <v>13149803.24741667</v>
      </c>
      <c r="AG4418" s="4">
        <v>13149795.548655231</v>
      </c>
      <c r="AH4418" s="4">
        <v>3.0606271867497669E-4</v>
      </c>
    </row>
    <row r="4419" spans="1:34" x14ac:dyDescent="0.3">
      <c r="A4419">
        <v>256555</v>
      </c>
      <c r="B4419" t="s">
        <v>63</v>
      </c>
      <c r="C4419" t="s">
        <v>5861</v>
      </c>
      <c r="D4419" t="s">
        <v>56</v>
      </c>
      <c r="E4419" t="s">
        <v>122</v>
      </c>
      <c r="F4419" t="s">
        <v>112</v>
      </c>
      <c r="G4419" t="s">
        <v>41</v>
      </c>
      <c r="H4419">
        <v>960978</v>
      </c>
      <c r="I4419">
        <v>32107</v>
      </c>
      <c r="J4419">
        <v>408</v>
      </c>
      <c r="K4419">
        <v>32</v>
      </c>
      <c r="L4419" t="s">
        <v>104</v>
      </c>
      <c r="M4419">
        <v>37100683</v>
      </c>
      <c r="N4419" t="s">
        <v>43</v>
      </c>
      <c r="O4419">
        <v>9501</v>
      </c>
      <c r="P4419">
        <v>9</v>
      </c>
      <c r="Q4419">
        <f>VLOOKUP(A4419,'[1]Revenue and Streaming Insights	'!$A$2:$J$5375,9,FALSE)</f>
        <v>5</v>
      </c>
      <c r="R4419">
        <f>VLOOKUP(A4419,'[1]Revenue and Streaming Insights	'!$A$2:$J$5375,10,FALSE)</f>
        <v>4</v>
      </c>
      <c r="S4419">
        <v>2854</v>
      </c>
      <c r="T4419">
        <v>170499</v>
      </c>
      <c r="U4419" t="s">
        <v>227</v>
      </c>
      <c r="V4419">
        <v>1</v>
      </c>
      <c r="W4419">
        <v>7</v>
      </c>
      <c r="X4419" s="3">
        <v>38.60721369271721</v>
      </c>
      <c r="Y4419" s="3">
        <f t="shared" ref="Y4419:Y4482" si="69">O4419/I4419</f>
        <v>0.29591677827265084</v>
      </c>
      <c r="Z4419" t="s">
        <v>77</v>
      </c>
      <c r="AA4419">
        <v>1</v>
      </c>
      <c r="AB4419" s="4">
        <v>6114.4628000000002</v>
      </c>
      <c r="AC4419" s="4">
        <v>379.31179600000002</v>
      </c>
      <c r="AD4419" s="4">
        <v>372074.18350635399</v>
      </c>
      <c r="AE4419" s="4">
        <v>7214753.5739753321</v>
      </c>
      <c r="AF4419" s="4">
        <v>11038698.74194755</v>
      </c>
      <c r="AG4419" s="4">
        <v>11038692.24817295</v>
      </c>
      <c r="AH4419" s="4">
        <v>194.46417129235419</v>
      </c>
    </row>
    <row r="4420" spans="1:34" x14ac:dyDescent="0.3">
      <c r="A4420">
        <v>95656</v>
      </c>
      <c r="B4420" t="s">
        <v>54</v>
      </c>
      <c r="C4420" t="s">
        <v>5862</v>
      </c>
      <c r="D4420" t="s">
        <v>65</v>
      </c>
      <c r="E4420" t="s">
        <v>66</v>
      </c>
      <c r="F4420" t="s">
        <v>50</v>
      </c>
      <c r="G4420" t="s">
        <v>41</v>
      </c>
      <c r="H4420">
        <v>680306</v>
      </c>
      <c r="I4420">
        <v>43453</v>
      </c>
      <c r="J4420">
        <v>409</v>
      </c>
      <c r="K4420">
        <v>44</v>
      </c>
      <c r="L4420" t="s">
        <v>113</v>
      </c>
      <c r="M4420">
        <v>117353485</v>
      </c>
      <c r="N4420" t="s">
        <v>43</v>
      </c>
      <c r="O4420">
        <v>14692</v>
      </c>
      <c r="P4420">
        <v>9.7200000000000006</v>
      </c>
      <c r="Q4420">
        <f>VLOOKUP(A4420,'[1]Revenue and Streaming Insights	'!$A$2:$J$5375,9,FALSE)</f>
        <v>22</v>
      </c>
      <c r="R4420">
        <f>VLOOKUP(A4420,'[1]Revenue and Streaming Insights	'!$A$2:$J$5375,10,FALSE)</f>
        <v>4</v>
      </c>
      <c r="S4420">
        <v>2858</v>
      </c>
      <c r="T4420">
        <v>391265</v>
      </c>
      <c r="U4420" t="s">
        <v>2478</v>
      </c>
      <c r="V4420">
        <v>3</v>
      </c>
      <c r="W4420">
        <v>7</v>
      </c>
      <c r="X4420" s="3">
        <v>172.5010289487378</v>
      </c>
      <c r="Y4420" s="3">
        <f t="shared" si="69"/>
        <v>0.33811244332957446</v>
      </c>
      <c r="Z4420" t="s">
        <v>419</v>
      </c>
      <c r="AA4420">
        <v>2</v>
      </c>
      <c r="AB4420" s="4">
        <v>4185.0259999999998</v>
      </c>
      <c r="AC4420" s="4">
        <v>476.28329500000001</v>
      </c>
      <c r="AD4420" s="4">
        <v>61135.453141183003</v>
      </c>
      <c r="AE4420" s="4">
        <v>7858674.3675000016</v>
      </c>
      <c r="AF4420" s="4">
        <v>12381339.18448686</v>
      </c>
      <c r="AG4420" s="4">
        <v>12381334.52317756</v>
      </c>
      <c r="AH4420" s="4">
        <v>66.965837167085425</v>
      </c>
    </row>
    <row r="4421" spans="1:34" x14ac:dyDescent="0.3">
      <c r="A4421">
        <v>96816</v>
      </c>
      <c r="B4421" t="s">
        <v>71</v>
      </c>
      <c r="C4421" t="s">
        <v>5863</v>
      </c>
      <c r="D4421" t="s">
        <v>65</v>
      </c>
      <c r="E4421" t="s">
        <v>66</v>
      </c>
      <c r="F4421" t="s">
        <v>112</v>
      </c>
      <c r="G4421" t="s">
        <v>58</v>
      </c>
      <c r="H4421">
        <v>822320.36688156135</v>
      </c>
      <c r="I4421">
        <v>31374</v>
      </c>
      <c r="J4421">
        <v>63</v>
      </c>
      <c r="K4421">
        <v>85.047636737283597</v>
      </c>
      <c r="L4421" t="s">
        <v>68</v>
      </c>
      <c r="M4421">
        <v>35521086</v>
      </c>
      <c r="N4421" t="s">
        <v>43</v>
      </c>
      <c r="O4421">
        <v>7711</v>
      </c>
      <c r="P4421">
        <v>6.6724625620729308</v>
      </c>
      <c r="Q4421">
        <f>VLOOKUP(A4421,'[1]Revenue and Streaming Insights	'!$A$2:$J$5375,9,FALSE)</f>
        <v>10</v>
      </c>
      <c r="R4421">
        <f>VLOOKUP(A4421,'[1]Revenue and Streaming Insights	'!$A$2:$J$5375,10,FALSE)</f>
        <v>7</v>
      </c>
      <c r="S4421">
        <v>2862</v>
      </c>
      <c r="T4421">
        <v>397772</v>
      </c>
      <c r="U4421" t="s">
        <v>5864</v>
      </c>
      <c r="V4421">
        <v>3</v>
      </c>
      <c r="W4421">
        <v>45</v>
      </c>
      <c r="X4421" s="3">
        <v>43.196164695159609</v>
      </c>
      <c r="Y4421" s="3">
        <f t="shared" si="69"/>
        <v>0.24577675782495059</v>
      </c>
      <c r="Z4421" t="s">
        <v>599</v>
      </c>
      <c r="AA4421">
        <v>3</v>
      </c>
      <c r="AB4421" s="4">
        <v>9945.4248000000007</v>
      </c>
      <c r="AC4421" s="4">
        <v>230.635098</v>
      </c>
      <c r="AD4421" s="4">
        <v>5708598.5130224824</v>
      </c>
      <c r="AE4421" s="4">
        <v>38832794.837078363</v>
      </c>
      <c r="AF4421" s="4">
        <v>7051644.0894366363</v>
      </c>
      <c r="AG4421" s="4">
        <v>7051633.9133767383</v>
      </c>
      <c r="AH4421" s="4">
        <v>1093.232195577533</v>
      </c>
    </row>
    <row r="4422" spans="1:34" x14ac:dyDescent="0.3">
      <c r="A4422">
        <v>135753</v>
      </c>
      <c r="B4422" t="s">
        <v>84</v>
      </c>
      <c r="C4422" t="s">
        <v>5865</v>
      </c>
      <c r="D4422" t="s">
        <v>65</v>
      </c>
      <c r="E4422" t="s">
        <v>90</v>
      </c>
      <c r="F4422" t="s">
        <v>67</v>
      </c>
      <c r="G4422" t="s">
        <v>58</v>
      </c>
      <c r="H4422">
        <v>660764</v>
      </c>
      <c r="I4422">
        <v>31996</v>
      </c>
      <c r="J4422">
        <v>409</v>
      </c>
      <c r="K4422">
        <v>37</v>
      </c>
      <c r="L4422" t="s">
        <v>104</v>
      </c>
      <c r="M4422">
        <v>146951014</v>
      </c>
      <c r="N4422" t="s">
        <v>60</v>
      </c>
      <c r="O4422">
        <v>13320</v>
      </c>
      <c r="P4422">
        <v>9.76</v>
      </c>
      <c r="Q4422">
        <f>VLOOKUP(A4422,'[1]Revenue and Streaming Insights	'!$A$2:$J$5375,9,FALSE)</f>
        <v>30</v>
      </c>
      <c r="R4422">
        <f>VLOOKUP(A4422,'[1]Revenue and Streaming Insights	'!$A$2:$J$5375,10,FALSE)</f>
        <v>7</v>
      </c>
      <c r="S4422">
        <v>2863</v>
      </c>
      <c r="T4422">
        <v>582637</v>
      </c>
      <c r="U4422" t="s">
        <v>92</v>
      </c>
      <c r="V4422">
        <v>1</v>
      </c>
      <c r="W4422">
        <v>7</v>
      </c>
      <c r="X4422" s="3">
        <v>222.39561174640261</v>
      </c>
      <c r="Y4422" s="3">
        <f t="shared" si="69"/>
        <v>0.41630203775471936</v>
      </c>
      <c r="Z4422" t="s">
        <v>93</v>
      </c>
      <c r="AA4422">
        <v>1</v>
      </c>
      <c r="AB4422" s="4">
        <v>726.14859999999999</v>
      </c>
      <c r="AC4422" s="4">
        <v>570.18033100000002</v>
      </c>
      <c r="AD4422" s="4">
        <v>5218496.7749586077</v>
      </c>
      <c r="AE4422" s="4">
        <v>10261077.29337782</v>
      </c>
      <c r="AF4422" s="4">
        <v>1567031.0766330271</v>
      </c>
      <c r="AG4422" s="4">
        <v>1567029.7803040959</v>
      </c>
      <c r="AH4422" s="4">
        <v>69.826515748831909</v>
      </c>
    </row>
    <row r="4423" spans="1:34" x14ac:dyDescent="0.3">
      <c r="A4423">
        <v>88506</v>
      </c>
      <c r="B4423" t="s">
        <v>46</v>
      </c>
      <c r="C4423" t="s">
        <v>5866</v>
      </c>
      <c r="D4423" t="s">
        <v>56</v>
      </c>
      <c r="E4423" t="s">
        <v>66</v>
      </c>
      <c r="F4423" t="s">
        <v>116</v>
      </c>
      <c r="G4423" t="s">
        <v>58</v>
      </c>
      <c r="H4423">
        <v>704780.31504750252</v>
      </c>
      <c r="I4423">
        <v>25850</v>
      </c>
      <c r="J4423">
        <v>71</v>
      </c>
      <c r="K4423">
        <v>92.314106191509353</v>
      </c>
      <c r="L4423" t="s">
        <v>59</v>
      </c>
      <c r="M4423">
        <v>145106551</v>
      </c>
      <c r="N4423" t="s">
        <v>60</v>
      </c>
      <c r="O4423">
        <v>6187</v>
      </c>
      <c r="P4423">
        <v>8.52</v>
      </c>
      <c r="Q4423">
        <f>VLOOKUP(A4423,'[1]Revenue and Streaming Insights	'!$A$2:$J$5375,9,FALSE)</f>
        <v>25</v>
      </c>
      <c r="R4423">
        <f>VLOOKUP(A4423,'[1]Revenue and Streaming Insights	'!$A$2:$J$5375,10,FALSE)</f>
        <v>7</v>
      </c>
      <c r="S4423">
        <v>2870</v>
      </c>
      <c r="T4423">
        <v>1328347</v>
      </c>
      <c r="U4423" t="s">
        <v>980</v>
      </c>
      <c r="V4423">
        <v>3</v>
      </c>
      <c r="W4423">
        <v>40</v>
      </c>
      <c r="X4423" s="3">
        <v>205.8890520945094</v>
      </c>
      <c r="Y4423" s="3">
        <f t="shared" si="69"/>
        <v>0.23934235976789167</v>
      </c>
      <c r="Z4423" t="s">
        <v>995</v>
      </c>
      <c r="AA4423">
        <v>2</v>
      </c>
      <c r="AB4423" s="4">
        <v>3580.2195999999999</v>
      </c>
      <c r="AC4423" s="4">
        <v>553.53193699999997</v>
      </c>
      <c r="AD4423" s="4">
        <v>5484463.412368183</v>
      </c>
      <c r="AE4423" s="4">
        <v>9133276.9605</v>
      </c>
      <c r="AF4423" s="4">
        <v>1493001.867071555</v>
      </c>
      <c r="AG4423" s="4">
        <v>1492997.733320018</v>
      </c>
      <c r="AH4423" s="4">
        <v>62.941865116069089</v>
      </c>
    </row>
    <row r="4424" spans="1:34" x14ac:dyDescent="0.3">
      <c r="A4424">
        <v>41363</v>
      </c>
      <c r="B4424" t="s">
        <v>54</v>
      </c>
      <c r="C4424" t="s">
        <v>5867</v>
      </c>
      <c r="D4424" t="s">
        <v>48</v>
      </c>
      <c r="E4424" t="s">
        <v>66</v>
      </c>
      <c r="F4424" t="s">
        <v>50</v>
      </c>
      <c r="G4424" t="s">
        <v>51</v>
      </c>
      <c r="H4424">
        <v>820835</v>
      </c>
      <c r="I4424">
        <v>41217</v>
      </c>
      <c r="J4424">
        <v>411</v>
      </c>
      <c r="K4424">
        <v>45</v>
      </c>
      <c r="L4424" t="s">
        <v>59</v>
      </c>
      <c r="M4424">
        <v>141685003</v>
      </c>
      <c r="N4424" t="s">
        <v>60</v>
      </c>
      <c r="O4424">
        <v>11494</v>
      </c>
      <c r="P4424">
        <v>8.8699999999999992</v>
      </c>
      <c r="Q4424">
        <f>VLOOKUP(A4424,'[1]Revenue and Streaming Insights	'!$A$2:$J$5375,9,FALSE)</f>
        <v>8</v>
      </c>
      <c r="R4424">
        <f>VLOOKUP(A4424,'[1]Revenue and Streaming Insights	'!$A$2:$J$5375,10,FALSE)</f>
        <v>7</v>
      </c>
      <c r="S4424">
        <v>2873</v>
      </c>
      <c r="T4424">
        <v>459643</v>
      </c>
      <c r="U4424" t="s">
        <v>5868</v>
      </c>
      <c r="V4424">
        <v>3</v>
      </c>
      <c r="W4424">
        <v>7</v>
      </c>
      <c r="X4424" s="3">
        <v>172.61082068868899</v>
      </c>
      <c r="Y4424" s="3">
        <f t="shared" si="69"/>
        <v>0.27886551665574882</v>
      </c>
      <c r="Z4424" t="s">
        <v>4110</v>
      </c>
      <c r="AA4424">
        <v>3</v>
      </c>
      <c r="AB4424" s="4">
        <v>9004.732</v>
      </c>
      <c r="AC4424" s="4">
        <v>330.31823100000003</v>
      </c>
      <c r="AD4424" s="4">
        <v>51449419.63525261</v>
      </c>
      <c r="AE4424" s="4">
        <v>1534404.3747693419</v>
      </c>
      <c r="AF4424" s="4">
        <v>22865664.347486399</v>
      </c>
      <c r="AG4424" s="4">
        <v>22865655.012436159</v>
      </c>
      <c r="AH4424" s="4">
        <v>10.829687985886141</v>
      </c>
    </row>
    <row r="4425" spans="1:34" x14ac:dyDescent="0.3">
      <c r="A4425">
        <v>184575</v>
      </c>
      <c r="B4425" t="s">
        <v>449</v>
      </c>
      <c r="C4425" t="s">
        <v>5869</v>
      </c>
      <c r="D4425" t="s">
        <v>48</v>
      </c>
      <c r="E4425" t="s">
        <v>90</v>
      </c>
      <c r="F4425" t="s">
        <v>40</v>
      </c>
      <c r="G4425" t="s">
        <v>41</v>
      </c>
      <c r="H4425">
        <v>838529</v>
      </c>
      <c r="I4425">
        <v>39888</v>
      </c>
      <c r="J4425">
        <v>412</v>
      </c>
      <c r="K4425">
        <v>32</v>
      </c>
      <c r="L4425" t="s">
        <v>104</v>
      </c>
      <c r="M4425">
        <v>51792160</v>
      </c>
      <c r="N4425" t="s">
        <v>60</v>
      </c>
      <c r="O4425">
        <v>11029</v>
      </c>
      <c r="P4425">
        <v>9.6199999999999992</v>
      </c>
      <c r="Q4425">
        <f>VLOOKUP(A4425,'[1]Revenue and Streaming Insights	'!$A$2:$J$5375,9,FALSE)</f>
        <v>3</v>
      </c>
      <c r="R4425">
        <f>VLOOKUP(A4425,'[1]Revenue and Streaming Insights	'!$A$2:$J$5375,10,FALSE)</f>
        <v>7</v>
      </c>
      <c r="S4425">
        <v>2878</v>
      </c>
      <c r="T4425">
        <v>235704</v>
      </c>
      <c r="U4425" t="s">
        <v>439</v>
      </c>
      <c r="V4425">
        <v>2</v>
      </c>
      <c r="W4425">
        <v>7</v>
      </c>
      <c r="X4425" s="3">
        <v>61.765496482530708</v>
      </c>
      <c r="Y4425" s="3">
        <f t="shared" si="69"/>
        <v>0.2764991977537104</v>
      </c>
      <c r="Z4425" t="s">
        <v>4479</v>
      </c>
      <c r="AA4425">
        <v>3</v>
      </c>
      <c r="AB4425" s="4">
        <v>1251.8907999999999</v>
      </c>
      <c r="AC4425" s="4">
        <v>359.32624199999998</v>
      </c>
      <c r="AD4425" s="4">
        <v>42051450.981977656</v>
      </c>
      <c r="AE4425" s="4">
        <v>12337899.5522717</v>
      </c>
      <c r="AF4425" s="4">
        <v>20119792.781845741</v>
      </c>
      <c r="AG4425" s="4">
        <v>20119791.170628689</v>
      </c>
      <c r="AH4425" s="4">
        <v>238.21944387474289</v>
      </c>
    </row>
    <row r="4426" spans="1:34" x14ac:dyDescent="0.3">
      <c r="A4426">
        <v>243833</v>
      </c>
      <c r="B4426" t="s">
        <v>403</v>
      </c>
      <c r="C4426" t="s">
        <v>5870</v>
      </c>
      <c r="D4426" t="s">
        <v>48</v>
      </c>
      <c r="E4426" t="s">
        <v>122</v>
      </c>
      <c r="F4426" t="s">
        <v>81</v>
      </c>
      <c r="G4426" t="s">
        <v>101</v>
      </c>
      <c r="H4426">
        <v>616709</v>
      </c>
      <c r="I4426">
        <v>30532</v>
      </c>
      <c r="J4426">
        <v>412</v>
      </c>
      <c r="K4426">
        <v>37</v>
      </c>
      <c r="L4426" t="s">
        <v>59</v>
      </c>
      <c r="M4426">
        <v>66595562</v>
      </c>
      <c r="N4426" t="s">
        <v>60</v>
      </c>
      <c r="O4426">
        <v>6590</v>
      </c>
      <c r="P4426">
        <v>9.06</v>
      </c>
      <c r="Q4426">
        <f>VLOOKUP(A4426,'[1]Revenue and Streaming Insights	'!$A$2:$J$5375,9,FALSE)</f>
        <v>10</v>
      </c>
      <c r="R4426">
        <f>VLOOKUP(A4426,'[1]Revenue and Streaming Insights	'!$A$2:$J$5375,10,FALSE)</f>
        <v>5</v>
      </c>
      <c r="S4426">
        <v>2882</v>
      </c>
      <c r="T4426">
        <v>262118</v>
      </c>
      <c r="U4426" t="s">
        <v>102</v>
      </c>
      <c r="V4426">
        <v>1</v>
      </c>
      <c r="W4426">
        <v>7</v>
      </c>
      <c r="X4426" s="3">
        <v>107.9853901921328</v>
      </c>
      <c r="Y4426" s="3">
        <f t="shared" si="69"/>
        <v>0.21583911961221014</v>
      </c>
      <c r="AA4426">
        <v>1</v>
      </c>
      <c r="AB4426" s="4">
        <v>2160.4</v>
      </c>
      <c r="AC4426" s="4">
        <v>398.52381600000001</v>
      </c>
      <c r="AD4426" s="4">
        <v>6416803.3737194818</v>
      </c>
      <c r="AE4426" s="4">
        <v>6575642.9640000006</v>
      </c>
      <c r="AF4426" s="4">
        <v>9824549.4614998978</v>
      </c>
      <c r="AG4426" s="4">
        <v>9824546.9025760815</v>
      </c>
      <c r="AH4426" s="4">
        <v>98.739957536509735</v>
      </c>
    </row>
    <row r="4427" spans="1:34" x14ac:dyDescent="0.3">
      <c r="A4427">
        <v>260877</v>
      </c>
      <c r="B4427" t="s">
        <v>71</v>
      </c>
      <c r="C4427" t="s">
        <v>5871</v>
      </c>
      <c r="D4427" t="s">
        <v>48</v>
      </c>
      <c r="E4427" t="s">
        <v>122</v>
      </c>
      <c r="F4427" t="s">
        <v>67</v>
      </c>
      <c r="G4427" t="s">
        <v>51</v>
      </c>
      <c r="H4427">
        <v>764868</v>
      </c>
      <c r="I4427">
        <v>8207</v>
      </c>
      <c r="J4427">
        <v>412</v>
      </c>
      <c r="K4427">
        <v>41</v>
      </c>
      <c r="L4427" t="s">
        <v>59</v>
      </c>
      <c r="M4427">
        <v>90314115</v>
      </c>
      <c r="N4427" t="s">
        <v>75</v>
      </c>
      <c r="O4427">
        <v>12355</v>
      </c>
      <c r="P4427">
        <v>7.25</v>
      </c>
      <c r="Q4427">
        <f>VLOOKUP(A4427,'[1]Revenue and Streaming Insights	'!$A$2:$J$5375,9,FALSE)</f>
        <v>12</v>
      </c>
      <c r="R4427">
        <f>VLOOKUP(A4427,'[1]Revenue and Streaming Insights	'!$A$2:$J$5375,10,FALSE)</f>
        <v>7</v>
      </c>
      <c r="S4427">
        <v>2884</v>
      </c>
      <c r="T4427">
        <v>320793</v>
      </c>
      <c r="U4427" t="s">
        <v>2273</v>
      </c>
      <c r="V4427">
        <v>3</v>
      </c>
      <c r="W4427">
        <v>7</v>
      </c>
      <c r="X4427" s="3">
        <v>118.0780409168641</v>
      </c>
      <c r="Y4427" s="3">
        <f t="shared" si="69"/>
        <v>1.5054222005604971</v>
      </c>
      <c r="Z4427" t="s">
        <v>522</v>
      </c>
      <c r="AA4427">
        <v>2</v>
      </c>
      <c r="AB4427" s="4">
        <v>9584.5684000000001</v>
      </c>
      <c r="AC4427" s="4">
        <v>125.42901000000001</v>
      </c>
      <c r="AD4427" s="4">
        <v>31195055.398024481</v>
      </c>
      <c r="AE4427" s="4">
        <v>22990645.786556721</v>
      </c>
      <c r="AF4427" s="4">
        <v>33482558.178683281</v>
      </c>
      <c r="AG4427" s="4">
        <v>33482548.468685869</v>
      </c>
      <c r="AH4427" s="4">
        <v>254.56315202287831</v>
      </c>
    </row>
    <row r="4428" spans="1:34" x14ac:dyDescent="0.3">
      <c r="A4428">
        <v>292403</v>
      </c>
      <c r="B4428" t="s">
        <v>107</v>
      </c>
      <c r="C4428" t="s">
        <v>5872</v>
      </c>
      <c r="D4428" t="s">
        <v>56</v>
      </c>
      <c r="E4428" t="s">
        <v>90</v>
      </c>
      <c r="F4428" t="s">
        <v>116</v>
      </c>
      <c r="G4428" t="s">
        <v>101</v>
      </c>
      <c r="H4428">
        <v>615906</v>
      </c>
      <c r="I4428">
        <v>5528</v>
      </c>
      <c r="J4428">
        <v>413</v>
      </c>
      <c r="K4428">
        <v>46</v>
      </c>
      <c r="L4428" t="s">
        <v>91</v>
      </c>
      <c r="M4428">
        <v>4349351</v>
      </c>
      <c r="N4428" t="s">
        <v>60</v>
      </c>
      <c r="O4428">
        <v>9912</v>
      </c>
      <c r="P4428">
        <v>8.14</v>
      </c>
      <c r="Q4428">
        <f>VLOOKUP(A4428,'[1]Revenue and Streaming Insights	'!$A$2:$J$5375,9,FALSE)</f>
        <v>4</v>
      </c>
      <c r="R4428">
        <f>VLOOKUP(A4428,'[1]Revenue and Streaming Insights	'!$A$2:$J$5375,10,FALSE)</f>
        <v>7</v>
      </c>
      <c r="S4428">
        <v>2888</v>
      </c>
      <c r="T4428">
        <v>13736</v>
      </c>
      <c r="U4428" t="s">
        <v>862</v>
      </c>
      <c r="V4428">
        <v>2</v>
      </c>
      <c r="W4428">
        <v>7</v>
      </c>
      <c r="X4428" s="3">
        <v>7.0617123392205956</v>
      </c>
      <c r="Y4428" s="3">
        <f t="shared" si="69"/>
        <v>1.7930535455861072</v>
      </c>
      <c r="Z4428" t="s">
        <v>424</v>
      </c>
      <c r="AA4428">
        <v>3</v>
      </c>
      <c r="AB4428" s="4">
        <v>15538.8644</v>
      </c>
      <c r="AC4428" s="4">
        <v>195.80971</v>
      </c>
      <c r="AD4428" s="4">
        <v>357853.74997131701</v>
      </c>
      <c r="AE4428" s="4">
        <v>3.2308602149999999</v>
      </c>
      <c r="AF4428" s="4">
        <v>51844068.710320272</v>
      </c>
      <c r="AG4428" s="4">
        <v>51844052.975646168</v>
      </c>
      <c r="AH4428" s="4">
        <v>7.4283731411881916E-4</v>
      </c>
    </row>
    <row r="4429" spans="1:34" x14ac:dyDescent="0.3">
      <c r="A4429">
        <v>144278</v>
      </c>
      <c r="B4429" t="s">
        <v>136</v>
      </c>
      <c r="C4429" t="s">
        <v>5873</v>
      </c>
      <c r="D4429" t="s">
        <v>48</v>
      </c>
      <c r="E4429" t="s">
        <v>90</v>
      </c>
      <c r="F4429" t="s">
        <v>40</v>
      </c>
      <c r="G4429" t="s">
        <v>51</v>
      </c>
      <c r="H4429">
        <v>959713</v>
      </c>
      <c r="I4429">
        <v>38758</v>
      </c>
      <c r="J4429">
        <v>414</v>
      </c>
      <c r="K4429">
        <v>39</v>
      </c>
      <c r="L4429" t="s">
        <v>74</v>
      </c>
      <c r="M4429">
        <v>50750522</v>
      </c>
      <c r="N4429" t="s">
        <v>75</v>
      </c>
      <c r="O4429">
        <v>6354</v>
      </c>
      <c r="P4429">
        <v>8.2899999999999991</v>
      </c>
      <c r="Q4429">
        <f>VLOOKUP(A4429,'[1]Revenue and Streaming Insights	'!$A$2:$J$5375,9,FALSE)</f>
        <v>2</v>
      </c>
      <c r="R4429">
        <f>VLOOKUP(A4429,'[1]Revenue and Streaming Insights	'!$A$2:$J$5375,10,FALSE)</f>
        <v>6</v>
      </c>
      <c r="S4429">
        <v>2896</v>
      </c>
      <c r="T4429">
        <v>188593</v>
      </c>
      <c r="U4429" t="s">
        <v>188</v>
      </c>
      <c r="V4429">
        <v>2</v>
      </c>
      <c r="W4429">
        <v>7</v>
      </c>
      <c r="X4429" s="3">
        <v>52.880936279908681</v>
      </c>
      <c r="Y4429" s="3">
        <f t="shared" si="69"/>
        <v>0.16394034779916405</v>
      </c>
      <c r="AA4429">
        <v>1</v>
      </c>
      <c r="AB4429" s="4">
        <v>3409.8645999999999</v>
      </c>
      <c r="AC4429" s="4">
        <v>256.103497</v>
      </c>
      <c r="AD4429" s="4">
        <v>5872026.1733155781</v>
      </c>
      <c r="AE4429" s="4">
        <v>42.257077004999999</v>
      </c>
      <c r="AF4429" s="4">
        <v>6422535.6658479134</v>
      </c>
      <c r="AG4429" s="4">
        <v>6422531.9998798156</v>
      </c>
      <c r="AH4429" s="4">
        <v>8.3264319931527012E-4</v>
      </c>
    </row>
    <row r="4430" spans="1:34" x14ac:dyDescent="0.3">
      <c r="A4430">
        <v>62338</v>
      </c>
      <c r="B4430" t="s">
        <v>146</v>
      </c>
      <c r="C4430" t="s">
        <v>5874</v>
      </c>
      <c r="D4430" t="s">
        <v>65</v>
      </c>
      <c r="E4430" t="s">
        <v>100</v>
      </c>
      <c r="F4430" t="s">
        <v>50</v>
      </c>
      <c r="G4430" t="s">
        <v>58</v>
      </c>
      <c r="H4430">
        <v>633156</v>
      </c>
      <c r="I4430">
        <v>45356</v>
      </c>
      <c r="J4430">
        <v>414</v>
      </c>
      <c r="K4430">
        <v>36</v>
      </c>
      <c r="L4430" t="s">
        <v>113</v>
      </c>
      <c r="M4430">
        <v>28305562</v>
      </c>
      <c r="N4430" t="s">
        <v>43</v>
      </c>
      <c r="O4430">
        <v>11573</v>
      </c>
      <c r="P4430">
        <v>8.8800000000000008</v>
      </c>
      <c r="Q4430">
        <f>VLOOKUP(A4430,'[1]Revenue and Streaming Insights	'!$A$2:$J$5375,9,FALSE)</f>
        <v>3</v>
      </c>
      <c r="R4430">
        <f>VLOOKUP(A4430,'[1]Revenue and Streaming Insights	'!$A$2:$J$5375,10,FALSE)</f>
        <v>5</v>
      </c>
      <c r="S4430">
        <v>2898</v>
      </c>
      <c r="T4430">
        <v>113951</v>
      </c>
      <c r="U4430" t="s">
        <v>477</v>
      </c>
      <c r="V4430">
        <v>3</v>
      </c>
      <c r="W4430">
        <v>7</v>
      </c>
      <c r="X4430" s="3">
        <v>44.705510174427793</v>
      </c>
      <c r="Y4430" s="3">
        <f t="shared" si="69"/>
        <v>0.25515918511332569</v>
      </c>
      <c r="Z4430" t="s">
        <v>5875</v>
      </c>
      <c r="AA4430">
        <v>3</v>
      </c>
      <c r="AB4430" s="4">
        <v>6230.1917999999996</v>
      </c>
      <c r="AC4430" s="4">
        <v>367.34878500000002</v>
      </c>
      <c r="AD4430" s="4">
        <v>752144.58676251105</v>
      </c>
      <c r="AE4430" s="4">
        <v>7417438.4441480162</v>
      </c>
      <c r="AF4430" s="4">
        <v>13246529.462526619</v>
      </c>
      <c r="AG4430" s="4">
        <v>13246522.86498603</v>
      </c>
      <c r="AH4430" s="4">
        <v>262.04879606870247</v>
      </c>
    </row>
    <row r="4431" spans="1:34" x14ac:dyDescent="0.3">
      <c r="A4431">
        <v>69684</v>
      </c>
      <c r="B4431" t="s">
        <v>443</v>
      </c>
      <c r="C4431" t="s">
        <v>5876</v>
      </c>
      <c r="D4431" t="s">
        <v>38</v>
      </c>
      <c r="E4431" t="s">
        <v>90</v>
      </c>
      <c r="F4431" t="s">
        <v>116</v>
      </c>
      <c r="G4431" t="s">
        <v>101</v>
      </c>
      <c r="H4431">
        <v>611319</v>
      </c>
      <c r="I4431">
        <v>48281</v>
      </c>
      <c r="J4431">
        <v>415</v>
      </c>
      <c r="K4431">
        <v>58</v>
      </c>
      <c r="L4431" t="s">
        <v>74</v>
      </c>
      <c r="M4431">
        <v>38920585</v>
      </c>
      <c r="N4431" t="s">
        <v>75</v>
      </c>
      <c r="O4431">
        <v>11180</v>
      </c>
      <c r="P4431">
        <v>7.76</v>
      </c>
      <c r="Q4431">
        <f>VLOOKUP(A4431,'[1]Revenue and Streaming Insights	'!$A$2:$J$5375,9,FALSE)</f>
        <v>9</v>
      </c>
      <c r="R4431">
        <f>VLOOKUP(A4431,'[1]Revenue and Streaming Insights	'!$A$2:$J$5375,10,FALSE)</f>
        <v>7</v>
      </c>
      <c r="S4431">
        <v>2900</v>
      </c>
      <c r="T4431">
        <v>97018</v>
      </c>
      <c r="U4431" t="s">
        <v>5793</v>
      </c>
      <c r="V4431">
        <v>3</v>
      </c>
      <c r="W4431">
        <v>7</v>
      </c>
      <c r="X4431" s="3">
        <v>63.666571789851133</v>
      </c>
      <c r="Y4431" s="3">
        <f t="shared" si="69"/>
        <v>0.23156106957188127</v>
      </c>
      <c r="Z4431" t="s">
        <v>135</v>
      </c>
      <c r="AA4431">
        <v>1</v>
      </c>
      <c r="AB4431" s="4">
        <v>753.61959999999999</v>
      </c>
      <c r="AC4431" s="4">
        <v>261.35545100000002</v>
      </c>
      <c r="AD4431" s="4">
        <v>6986726.3742759246</v>
      </c>
      <c r="AE4431" s="4">
        <v>43123649.414999999</v>
      </c>
      <c r="AF4431" s="4">
        <v>7027146.1025612056</v>
      </c>
      <c r="AG4431" s="4">
        <v>7027145.0875861552</v>
      </c>
      <c r="AH4431" s="4">
        <v>1107.990782127247</v>
      </c>
    </row>
    <row r="4432" spans="1:34" x14ac:dyDescent="0.3">
      <c r="A4432">
        <v>126638</v>
      </c>
      <c r="B4432" t="s">
        <v>84</v>
      </c>
      <c r="C4432" t="s">
        <v>5877</v>
      </c>
      <c r="D4432" t="s">
        <v>65</v>
      </c>
      <c r="E4432" t="s">
        <v>57</v>
      </c>
      <c r="F4432" t="s">
        <v>81</v>
      </c>
      <c r="G4432" t="s">
        <v>41</v>
      </c>
      <c r="H4432">
        <v>982747</v>
      </c>
      <c r="I4432">
        <v>37033</v>
      </c>
      <c r="J4432">
        <v>416</v>
      </c>
      <c r="K4432">
        <v>40</v>
      </c>
      <c r="L4432" t="s">
        <v>104</v>
      </c>
      <c r="M4432">
        <v>103267399</v>
      </c>
      <c r="N4432" t="s">
        <v>75</v>
      </c>
      <c r="O4432">
        <v>11660</v>
      </c>
      <c r="P4432">
        <v>8.25</v>
      </c>
      <c r="Q4432">
        <f>VLOOKUP(A4432,'[1]Revenue and Streaming Insights	'!$A$2:$J$5375,9,FALSE)</f>
        <v>16</v>
      </c>
      <c r="R4432">
        <f>VLOOKUP(A4432,'[1]Revenue and Streaming Insights	'!$A$2:$J$5375,10,FALSE)</f>
        <v>7</v>
      </c>
      <c r="S4432">
        <v>2909</v>
      </c>
      <c r="T4432">
        <v>372358</v>
      </c>
      <c r="U4432" t="s">
        <v>102</v>
      </c>
      <c r="V4432">
        <v>1</v>
      </c>
      <c r="W4432">
        <v>7</v>
      </c>
      <c r="X4432" s="3">
        <v>105.0803502834402</v>
      </c>
      <c r="Y4432" s="3">
        <f t="shared" si="69"/>
        <v>0.31485431912078415</v>
      </c>
      <c r="Z4432" t="s">
        <v>171</v>
      </c>
      <c r="AA4432">
        <v>2</v>
      </c>
      <c r="AB4432" s="4">
        <v>6013.3536000000004</v>
      </c>
      <c r="AC4432" s="4">
        <v>258.295413</v>
      </c>
      <c r="AD4432" s="4">
        <v>48212546.355815306</v>
      </c>
      <c r="AE4432" s="4">
        <v>7511542.7265882352</v>
      </c>
      <c r="AF4432" s="4">
        <v>13263915.69138949</v>
      </c>
      <c r="AG4432" s="4">
        <v>13263909.419740479</v>
      </c>
      <c r="AH4432" s="4">
        <v>72.738761693690336</v>
      </c>
    </row>
    <row r="4433" spans="1:34" x14ac:dyDescent="0.3">
      <c r="A4433">
        <v>129067</v>
      </c>
      <c r="B4433" t="s">
        <v>94</v>
      </c>
      <c r="C4433" t="s">
        <v>5878</v>
      </c>
      <c r="D4433" t="s">
        <v>38</v>
      </c>
      <c r="E4433" t="s">
        <v>100</v>
      </c>
      <c r="F4433" t="s">
        <v>116</v>
      </c>
      <c r="G4433" t="s">
        <v>51</v>
      </c>
      <c r="H4433">
        <v>745988</v>
      </c>
      <c r="I4433">
        <v>29962</v>
      </c>
      <c r="J4433">
        <v>416</v>
      </c>
      <c r="K4433">
        <v>54</v>
      </c>
      <c r="L4433" t="s">
        <v>91</v>
      </c>
      <c r="M4433">
        <v>66049069</v>
      </c>
      <c r="N4433" t="s">
        <v>75</v>
      </c>
      <c r="O4433">
        <v>8219</v>
      </c>
      <c r="P4433">
        <v>8.81</v>
      </c>
      <c r="Q4433">
        <f>VLOOKUP(A4433,'[1]Revenue and Streaming Insights	'!$A$2:$J$5375,9,FALSE)</f>
        <v>7</v>
      </c>
      <c r="R4433">
        <f>VLOOKUP(A4433,'[1]Revenue and Streaming Insights	'!$A$2:$J$5375,10,FALSE)</f>
        <v>5</v>
      </c>
      <c r="S4433">
        <v>2910</v>
      </c>
      <c r="T4433">
        <v>176413</v>
      </c>
      <c r="U4433" t="s">
        <v>4766</v>
      </c>
      <c r="V4433">
        <v>3</v>
      </c>
      <c r="W4433">
        <v>7</v>
      </c>
      <c r="X4433" s="3">
        <v>88.539050226008996</v>
      </c>
      <c r="Y4433" s="3">
        <f t="shared" si="69"/>
        <v>0.274314131232895</v>
      </c>
      <c r="Z4433" t="s">
        <v>297</v>
      </c>
      <c r="AA4433">
        <v>1</v>
      </c>
      <c r="AB4433" s="4">
        <v>900.62860000000001</v>
      </c>
      <c r="AC4433" s="4">
        <v>353.73205200000001</v>
      </c>
      <c r="AD4433" s="4">
        <v>528312.18494385597</v>
      </c>
      <c r="AE4433" s="4">
        <v>5.8365788580000002</v>
      </c>
      <c r="AF4433" s="4">
        <v>9767301.3848500643</v>
      </c>
      <c r="AG4433" s="4">
        <v>9767300.1304894127</v>
      </c>
      <c r="AH4433" s="4">
        <v>8.8367314579407624E-5</v>
      </c>
    </row>
    <row r="4434" spans="1:34" x14ac:dyDescent="0.3">
      <c r="A4434">
        <v>161508</v>
      </c>
      <c r="B4434" t="s">
        <v>71</v>
      </c>
      <c r="C4434" t="s">
        <v>5879</v>
      </c>
      <c r="D4434" t="s">
        <v>48</v>
      </c>
      <c r="E4434" t="s">
        <v>100</v>
      </c>
      <c r="F4434" t="s">
        <v>81</v>
      </c>
      <c r="G4434" t="s">
        <v>58</v>
      </c>
      <c r="H4434">
        <v>931006</v>
      </c>
      <c r="I4434">
        <v>40352</v>
      </c>
      <c r="J4434">
        <v>416</v>
      </c>
      <c r="K4434">
        <v>57</v>
      </c>
      <c r="L4434" t="s">
        <v>104</v>
      </c>
      <c r="M4434">
        <v>72895397</v>
      </c>
      <c r="N4434" t="s">
        <v>60</v>
      </c>
      <c r="O4434">
        <v>11526</v>
      </c>
      <c r="P4434">
        <v>9.98</v>
      </c>
      <c r="Q4434">
        <f>VLOOKUP(A4434,'[1]Revenue and Streaming Insights	'!$A$2:$J$5375,9,FALSE)</f>
        <v>19</v>
      </c>
      <c r="R4434">
        <f>VLOOKUP(A4434,'[1]Revenue and Streaming Insights	'!$A$2:$J$5375,10,FALSE)</f>
        <v>4</v>
      </c>
      <c r="S4434">
        <v>2910</v>
      </c>
      <c r="T4434">
        <v>184451</v>
      </c>
      <c r="U4434" t="s">
        <v>117</v>
      </c>
      <c r="V4434">
        <v>1</v>
      </c>
      <c r="W4434">
        <v>7</v>
      </c>
      <c r="X4434" s="3">
        <v>78.297451359067509</v>
      </c>
      <c r="Y4434" s="3">
        <f t="shared" si="69"/>
        <v>0.28563639968279142</v>
      </c>
      <c r="Z4434" t="s">
        <v>3443</v>
      </c>
      <c r="AA4434">
        <v>3</v>
      </c>
      <c r="AB4434" s="4">
        <v>5160.3317999999999</v>
      </c>
      <c r="AC4434" s="4">
        <v>450.14437099999998</v>
      </c>
      <c r="AD4434" s="4">
        <v>400576.406982988</v>
      </c>
      <c r="AE4434" s="4">
        <v>9715591.7635069322</v>
      </c>
      <c r="AF4434" s="4">
        <v>1707213.4629840089</v>
      </c>
      <c r="AG4434" s="4">
        <v>1707207.852507838</v>
      </c>
      <c r="AH4434" s="4">
        <v>133.28127924876969</v>
      </c>
    </row>
    <row r="4435" spans="1:34" x14ac:dyDescent="0.3">
      <c r="A4435">
        <v>138884</v>
      </c>
      <c r="B4435" t="s">
        <v>71</v>
      </c>
      <c r="C4435" t="s">
        <v>5880</v>
      </c>
      <c r="D4435" t="s">
        <v>65</v>
      </c>
      <c r="E4435" t="s">
        <v>80</v>
      </c>
      <c r="F4435" t="s">
        <v>40</v>
      </c>
      <c r="G4435" t="s">
        <v>101</v>
      </c>
      <c r="H4435">
        <v>849311</v>
      </c>
      <c r="I4435">
        <v>31977</v>
      </c>
      <c r="J4435">
        <v>417</v>
      </c>
      <c r="K4435">
        <v>40</v>
      </c>
      <c r="L4435" t="s">
        <v>113</v>
      </c>
      <c r="M4435">
        <v>120402989</v>
      </c>
      <c r="N4435" t="s">
        <v>60</v>
      </c>
      <c r="O4435">
        <v>7069</v>
      </c>
      <c r="P4435">
        <v>9.17</v>
      </c>
      <c r="Q4435">
        <f>VLOOKUP(A4435,'[1]Revenue and Streaming Insights	'!$A$2:$J$5375,9,FALSE)</f>
        <v>3</v>
      </c>
      <c r="R4435">
        <f>VLOOKUP(A4435,'[1]Revenue and Streaming Insights	'!$A$2:$J$5375,10,FALSE)</f>
        <v>7</v>
      </c>
      <c r="S4435">
        <v>2917</v>
      </c>
      <c r="T4435">
        <v>433104</v>
      </c>
      <c r="U4435" t="s">
        <v>82</v>
      </c>
      <c r="V4435">
        <v>1</v>
      </c>
      <c r="W4435">
        <v>7</v>
      </c>
      <c r="X4435" s="3">
        <v>141.7654887314541</v>
      </c>
      <c r="Y4435" s="3">
        <f t="shared" si="69"/>
        <v>0.22106514056978455</v>
      </c>
      <c r="AA4435">
        <v>1</v>
      </c>
      <c r="AB4435" s="4">
        <v>419.964</v>
      </c>
      <c r="AC4435" s="4">
        <v>574.14520800000003</v>
      </c>
      <c r="AD4435" s="4">
        <v>3616062.4527819189</v>
      </c>
      <c r="AE4435" s="4">
        <v>9.4733959320000007</v>
      </c>
      <c r="AF4435" s="4">
        <v>15425819.83300345</v>
      </c>
      <c r="AG4435" s="4">
        <v>15425818.838894241</v>
      </c>
      <c r="AH4435" s="4">
        <v>7.8680737170071431E-5</v>
      </c>
    </row>
    <row r="4436" spans="1:34" x14ac:dyDescent="0.3">
      <c r="A4436">
        <v>84313</v>
      </c>
      <c r="B4436" t="s">
        <v>146</v>
      </c>
      <c r="C4436" t="s">
        <v>5881</v>
      </c>
      <c r="D4436" t="s">
        <v>38</v>
      </c>
      <c r="E4436" t="s">
        <v>57</v>
      </c>
      <c r="F4436" t="s">
        <v>40</v>
      </c>
      <c r="G4436" t="s">
        <v>51</v>
      </c>
      <c r="H4436">
        <v>732391</v>
      </c>
      <c r="I4436">
        <v>28054</v>
      </c>
      <c r="J4436">
        <v>417</v>
      </c>
      <c r="K4436">
        <v>51</v>
      </c>
      <c r="L4436" t="s">
        <v>91</v>
      </c>
      <c r="M4436">
        <v>42645595</v>
      </c>
      <c r="N4436" t="s">
        <v>75</v>
      </c>
      <c r="O4436">
        <v>13182</v>
      </c>
      <c r="P4436">
        <v>9.18</v>
      </c>
      <c r="Q4436">
        <f>VLOOKUP(A4436,'[1]Revenue and Streaming Insights	'!$A$2:$J$5375,9,FALSE)</f>
        <v>6</v>
      </c>
      <c r="R4436">
        <f>VLOOKUP(A4436,'[1]Revenue and Streaming Insights	'!$A$2:$J$5375,10,FALSE)</f>
        <v>8</v>
      </c>
      <c r="S4436">
        <v>2919</v>
      </c>
      <c r="T4436">
        <v>120314</v>
      </c>
      <c r="U4436" t="s">
        <v>671</v>
      </c>
      <c r="V4436">
        <v>3</v>
      </c>
      <c r="W4436">
        <v>7</v>
      </c>
      <c r="X4436" s="3">
        <v>58.227906951341573</v>
      </c>
      <c r="Y4436" s="3">
        <f t="shared" si="69"/>
        <v>0.46987951807228917</v>
      </c>
      <c r="Z4436" t="s">
        <v>5882</v>
      </c>
      <c r="AA4436">
        <v>3</v>
      </c>
      <c r="AB4436" s="4">
        <v>1007.1688</v>
      </c>
      <c r="AC4436" s="4">
        <v>369.55893800000001</v>
      </c>
      <c r="AD4436" s="4">
        <v>41719979.812922411</v>
      </c>
      <c r="AE4436" s="4">
        <v>6.0977224769999996</v>
      </c>
      <c r="AF4436" s="4">
        <v>10769218.51817077</v>
      </c>
      <c r="AG4436" s="4">
        <v>10769217.14144304</v>
      </c>
      <c r="AH4436" s="4">
        <v>1.429859866417622E-4</v>
      </c>
    </row>
    <row r="4437" spans="1:34" x14ac:dyDescent="0.3">
      <c r="A4437">
        <v>147476</v>
      </c>
      <c r="B4437" t="s">
        <v>149</v>
      </c>
      <c r="C4437" t="s">
        <v>5883</v>
      </c>
      <c r="D4437" t="s">
        <v>65</v>
      </c>
      <c r="E4437" t="s">
        <v>66</v>
      </c>
      <c r="F4437" t="s">
        <v>40</v>
      </c>
      <c r="G4437" t="s">
        <v>41</v>
      </c>
      <c r="H4437">
        <v>872938</v>
      </c>
      <c r="I4437">
        <v>27004</v>
      </c>
      <c r="J4437">
        <v>417</v>
      </c>
      <c r="K4437">
        <v>40</v>
      </c>
      <c r="L4437" t="s">
        <v>59</v>
      </c>
      <c r="M4437">
        <v>105556534</v>
      </c>
      <c r="N4437" t="s">
        <v>43</v>
      </c>
      <c r="O4437">
        <v>9050</v>
      </c>
      <c r="P4437">
        <v>9.43</v>
      </c>
      <c r="Q4437">
        <f>VLOOKUP(A4437,'[1]Revenue and Streaming Insights	'!$A$2:$J$5375,9,FALSE)</f>
        <v>17</v>
      </c>
      <c r="R4437">
        <f>VLOOKUP(A4437,'[1]Revenue and Streaming Insights	'!$A$2:$J$5375,10,FALSE)</f>
        <v>7</v>
      </c>
      <c r="S4437">
        <v>2919</v>
      </c>
      <c r="T4437">
        <v>379699</v>
      </c>
      <c r="U4437" t="s">
        <v>120</v>
      </c>
      <c r="V4437">
        <v>1</v>
      </c>
      <c r="W4437">
        <v>7</v>
      </c>
      <c r="X4437" s="3">
        <v>120.92099782573329</v>
      </c>
      <c r="Y4437" s="3">
        <f t="shared" si="69"/>
        <v>0.33513553547622577</v>
      </c>
      <c r="Z4437" t="s">
        <v>135</v>
      </c>
      <c r="AA4437">
        <v>1</v>
      </c>
      <c r="AB4437" s="4">
        <v>5898.7406000000001</v>
      </c>
      <c r="AC4437" s="4">
        <v>595.53861600000005</v>
      </c>
      <c r="AD4437" s="4">
        <v>5376073.1830634428</v>
      </c>
      <c r="AE4437" s="4">
        <v>9826387.1640000008</v>
      </c>
      <c r="AF4437" s="4">
        <v>14724109.8638431</v>
      </c>
      <c r="AG4437" s="4">
        <v>14724103.369563891</v>
      </c>
      <c r="AH4437" s="4">
        <v>93.091226015435481</v>
      </c>
    </row>
    <row r="4438" spans="1:34" x14ac:dyDescent="0.3">
      <c r="A4438">
        <v>244608</v>
      </c>
      <c r="B4438" t="s">
        <v>154</v>
      </c>
      <c r="C4438" t="s">
        <v>5884</v>
      </c>
      <c r="D4438" t="s">
        <v>48</v>
      </c>
      <c r="E4438" t="s">
        <v>39</v>
      </c>
      <c r="F4438" t="s">
        <v>67</v>
      </c>
      <c r="G4438" t="s">
        <v>51</v>
      </c>
      <c r="H4438">
        <v>765611</v>
      </c>
      <c r="I4438">
        <v>38444</v>
      </c>
      <c r="J4438">
        <v>418</v>
      </c>
      <c r="K4438">
        <v>51</v>
      </c>
      <c r="L4438" t="s">
        <v>68</v>
      </c>
      <c r="M4438">
        <v>104212132</v>
      </c>
      <c r="N4438" t="s">
        <v>43</v>
      </c>
      <c r="O4438">
        <v>13214</v>
      </c>
      <c r="P4438">
        <v>9.91</v>
      </c>
      <c r="Q4438">
        <f>VLOOKUP(A4438,'[1]Revenue and Streaming Insights	'!$A$2:$J$5375,9,FALSE)</f>
        <v>15</v>
      </c>
      <c r="R4438">
        <f>VLOOKUP(A4438,'[1]Revenue and Streaming Insights	'!$A$2:$J$5375,10,FALSE)</f>
        <v>5</v>
      </c>
      <c r="S4438">
        <v>2920</v>
      </c>
      <c r="T4438">
        <v>293307</v>
      </c>
      <c r="U4438" t="s">
        <v>2180</v>
      </c>
      <c r="V4438">
        <v>2</v>
      </c>
      <c r="W4438">
        <v>7</v>
      </c>
      <c r="X4438" s="3">
        <v>136.11629404488701</v>
      </c>
      <c r="Y4438" s="3">
        <f t="shared" si="69"/>
        <v>0.34372073665591507</v>
      </c>
      <c r="Z4438" t="s">
        <v>77</v>
      </c>
      <c r="AA4438">
        <v>1</v>
      </c>
      <c r="AB4438" s="4">
        <v>5338.8797999999997</v>
      </c>
      <c r="AC4438" s="4">
        <v>440.87059499999998</v>
      </c>
      <c r="AD4438" s="4">
        <v>4130784.6652353429</v>
      </c>
      <c r="AE4438" s="4">
        <v>9094640.8019747846</v>
      </c>
      <c r="AF4438" s="4">
        <v>15375432.647709301</v>
      </c>
      <c r="AG4438" s="4">
        <v>15375426.867958911</v>
      </c>
      <c r="AH4438" s="4">
        <v>87.270461005200275</v>
      </c>
    </row>
    <row r="4439" spans="1:34" x14ac:dyDescent="0.3">
      <c r="A4439">
        <v>78923</v>
      </c>
      <c r="B4439" t="s">
        <v>54</v>
      </c>
      <c r="C4439" t="s">
        <v>5885</v>
      </c>
      <c r="D4439" t="s">
        <v>48</v>
      </c>
      <c r="E4439" t="s">
        <v>39</v>
      </c>
      <c r="F4439" t="s">
        <v>81</v>
      </c>
      <c r="G4439" t="s">
        <v>58</v>
      </c>
      <c r="H4439">
        <v>720315</v>
      </c>
      <c r="I4439">
        <v>20280</v>
      </c>
      <c r="J4439">
        <v>418</v>
      </c>
      <c r="K4439">
        <v>36</v>
      </c>
      <c r="L4439" t="s">
        <v>91</v>
      </c>
      <c r="M4439">
        <v>8080153</v>
      </c>
      <c r="N4439" t="s">
        <v>43</v>
      </c>
      <c r="O4439">
        <v>8013</v>
      </c>
      <c r="P4439">
        <v>7.76</v>
      </c>
      <c r="Q4439">
        <f>VLOOKUP(A4439,'[1]Revenue and Streaming Insights	'!$A$2:$J$5375,9,FALSE)</f>
        <v>4</v>
      </c>
      <c r="R4439">
        <f>VLOOKUP(A4439,'[1]Revenue and Streaming Insights	'!$A$2:$J$5375,10,FALSE)</f>
        <v>7</v>
      </c>
      <c r="S4439">
        <v>2921</v>
      </c>
      <c r="T4439">
        <v>32217</v>
      </c>
      <c r="U4439" t="s">
        <v>82</v>
      </c>
      <c r="V4439">
        <v>1</v>
      </c>
      <c r="W4439">
        <v>7</v>
      </c>
      <c r="X4439" s="3">
        <v>11.21752705413604</v>
      </c>
      <c r="Y4439" s="3">
        <f t="shared" si="69"/>
        <v>0.39511834319526629</v>
      </c>
      <c r="Z4439" t="s">
        <v>165</v>
      </c>
      <c r="AA4439">
        <v>1</v>
      </c>
      <c r="AB4439" s="4">
        <v>16054.374599999999</v>
      </c>
      <c r="AC4439" s="4">
        <v>468.505584</v>
      </c>
      <c r="AD4439" s="4">
        <v>4775127.7567652818</v>
      </c>
      <c r="AE4439" s="4">
        <v>7730342.135999999</v>
      </c>
      <c r="AF4439" s="4">
        <v>11748982.936849389</v>
      </c>
      <c r="AG4439" s="4">
        <v>11748966.413969209</v>
      </c>
      <c r="AH4439" s="4">
        <v>956.70739601094169</v>
      </c>
    </row>
    <row r="4440" spans="1:34" x14ac:dyDescent="0.3">
      <c r="A4440">
        <v>67912</v>
      </c>
      <c r="B4440" t="s">
        <v>98</v>
      </c>
      <c r="C4440" t="s">
        <v>5886</v>
      </c>
      <c r="D4440" t="s">
        <v>56</v>
      </c>
      <c r="E4440" t="s">
        <v>80</v>
      </c>
      <c r="F4440" t="s">
        <v>50</v>
      </c>
      <c r="G4440" t="s">
        <v>101</v>
      </c>
      <c r="H4440">
        <v>662605</v>
      </c>
      <c r="I4440">
        <v>4589</v>
      </c>
      <c r="J4440">
        <v>418</v>
      </c>
      <c r="K4440">
        <v>47</v>
      </c>
      <c r="L4440" t="s">
        <v>91</v>
      </c>
      <c r="M4440">
        <v>136007223</v>
      </c>
      <c r="N4440" t="s">
        <v>75</v>
      </c>
      <c r="O4440">
        <v>10340</v>
      </c>
      <c r="P4440">
        <v>9.26</v>
      </c>
      <c r="Q4440">
        <f>VLOOKUP(A4440,'[1]Revenue and Streaming Insights	'!$A$2:$J$5375,9,FALSE)</f>
        <v>27</v>
      </c>
      <c r="R4440">
        <f>VLOOKUP(A4440,'[1]Revenue and Streaming Insights	'!$A$2:$J$5375,10,FALSE)</f>
        <v>7</v>
      </c>
      <c r="S4440">
        <v>2922</v>
      </c>
      <c r="T4440">
        <v>415373</v>
      </c>
      <c r="U4440" t="s">
        <v>123</v>
      </c>
      <c r="V4440">
        <v>2</v>
      </c>
      <c r="W4440">
        <v>7</v>
      </c>
      <c r="X4440" s="3">
        <v>205.2613895156239</v>
      </c>
      <c r="Y4440" s="3">
        <f t="shared" si="69"/>
        <v>2.253214207888429</v>
      </c>
      <c r="Z4440" t="s">
        <v>93</v>
      </c>
      <c r="AA4440">
        <v>1</v>
      </c>
      <c r="AB4440" s="4">
        <v>19122.601999999999</v>
      </c>
      <c r="AC4440" s="4">
        <v>590.62991899999997</v>
      </c>
      <c r="AD4440" s="4">
        <v>3172233.275204164</v>
      </c>
      <c r="AE4440" s="4">
        <v>9745393.6634999998</v>
      </c>
      <c r="AF4440" s="4">
        <v>14415778.490071019</v>
      </c>
      <c r="AG4440" s="4">
        <v>14415758.776839109</v>
      </c>
      <c r="AH4440" s="4">
        <v>71.653500810762097</v>
      </c>
    </row>
    <row r="4441" spans="1:34" x14ac:dyDescent="0.3">
      <c r="A4441">
        <v>109874</v>
      </c>
      <c r="B4441" t="s">
        <v>330</v>
      </c>
      <c r="C4441" t="s">
        <v>5887</v>
      </c>
      <c r="D4441" t="s">
        <v>48</v>
      </c>
      <c r="E4441" t="s">
        <v>122</v>
      </c>
      <c r="F4441" t="s">
        <v>67</v>
      </c>
      <c r="G4441" t="s">
        <v>58</v>
      </c>
      <c r="H4441">
        <v>718922</v>
      </c>
      <c r="I4441">
        <v>18112</v>
      </c>
      <c r="J4441">
        <v>419</v>
      </c>
      <c r="K4441">
        <v>60</v>
      </c>
      <c r="L4441" t="s">
        <v>42</v>
      </c>
      <c r="M4441">
        <v>125179340</v>
      </c>
      <c r="N4441" t="s">
        <v>60</v>
      </c>
      <c r="O4441">
        <v>8120</v>
      </c>
      <c r="P4441">
        <v>9.8000000000000007</v>
      </c>
      <c r="Q4441">
        <f>VLOOKUP(A4441,'[1]Revenue and Streaming Insights	'!$A$2:$J$5375,9,FALSE)</f>
        <v>23</v>
      </c>
      <c r="R4441">
        <f>VLOOKUP(A4441,'[1]Revenue and Streaming Insights	'!$A$2:$J$5375,10,FALSE)</f>
        <v>8</v>
      </c>
      <c r="S4441">
        <v>2929</v>
      </c>
      <c r="T4441">
        <v>298757</v>
      </c>
      <c r="U4441" t="s">
        <v>5888</v>
      </c>
      <c r="V4441">
        <v>3</v>
      </c>
      <c r="W4441">
        <v>7</v>
      </c>
      <c r="X4441" s="3">
        <v>174.12089211346989</v>
      </c>
      <c r="Y4441" s="3">
        <f t="shared" si="69"/>
        <v>0.44832155477031804</v>
      </c>
      <c r="AA4441">
        <v>1</v>
      </c>
      <c r="AB4441" s="4">
        <v>15450.277</v>
      </c>
      <c r="AC4441" s="4">
        <v>591.52786700000001</v>
      </c>
      <c r="AD4441" s="4">
        <v>3782959.0558361039</v>
      </c>
      <c r="AE4441" s="4">
        <v>9760209.8055000007</v>
      </c>
      <c r="AF4441" s="4">
        <v>16116081.59460938</v>
      </c>
      <c r="AG4441" s="4">
        <v>16116065.552804509</v>
      </c>
      <c r="AH4441" s="4">
        <v>77.969813593041792</v>
      </c>
    </row>
    <row r="4442" spans="1:34" x14ac:dyDescent="0.3">
      <c r="A4442">
        <v>219341</v>
      </c>
      <c r="B4442" t="s">
        <v>63</v>
      </c>
      <c r="C4442" t="s">
        <v>5889</v>
      </c>
      <c r="D4442" t="s">
        <v>56</v>
      </c>
      <c r="E4442" t="s">
        <v>49</v>
      </c>
      <c r="F4442" t="s">
        <v>40</v>
      </c>
      <c r="G4442" t="s">
        <v>101</v>
      </c>
      <c r="H4442">
        <v>932558</v>
      </c>
      <c r="I4442">
        <v>20126</v>
      </c>
      <c r="J4442">
        <v>420</v>
      </c>
      <c r="K4442">
        <v>43</v>
      </c>
      <c r="L4442" t="s">
        <v>68</v>
      </c>
      <c r="M4442">
        <v>67536174</v>
      </c>
      <c r="N4442" t="s">
        <v>60</v>
      </c>
      <c r="O4442">
        <v>9572</v>
      </c>
      <c r="P4442">
        <v>9.44</v>
      </c>
      <c r="Q4442">
        <f>VLOOKUP(A4442,'[1]Revenue and Streaming Insights	'!$A$2:$J$5375,9,FALSE)</f>
        <v>5</v>
      </c>
      <c r="R4442">
        <f>VLOOKUP(A4442,'[1]Revenue and Streaming Insights	'!$A$2:$J$5375,10,FALSE)</f>
        <v>8</v>
      </c>
      <c r="S4442">
        <v>2937</v>
      </c>
      <c r="T4442">
        <v>224372</v>
      </c>
      <c r="U4442" t="s">
        <v>5890</v>
      </c>
      <c r="V4442">
        <v>3</v>
      </c>
      <c r="W4442">
        <v>7</v>
      </c>
      <c r="X4442" s="3">
        <v>72.420347045438461</v>
      </c>
      <c r="Y4442" s="3">
        <f t="shared" si="69"/>
        <v>0.47560369671072245</v>
      </c>
      <c r="Z4442" t="s">
        <v>45</v>
      </c>
      <c r="AA4442">
        <v>2</v>
      </c>
      <c r="AB4442" s="4">
        <v>7339.5352000000003</v>
      </c>
      <c r="AC4442" s="4">
        <v>483.90525000000002</v>
      </c>
      <c r="AD4442" s="4">
        <v>3626942.5840156279</v>
      </c>
      <c r="AE4442" s="4">
        <v>7984436.6250000019</v>
      </c>
      <c r="AF4442" s="4">
        <v>13589848.66792202</v>
      </c>
      <c r="AG4442" s="4">
        <v>13589840.844481559</v>
      </c>
      <c r="AH4442" s="4">
        <v>118.22459212747231</v>
      </c>
    </row>
    <row r="4443" spans="1:34" x14ac:dyDescent="0.3">
      <c r="A4443">
        <v>129287</v>
      </c>
      <c r="B4443" t="s">
        <v>84</v>
      </c>
      <c r="C4443" t="s">
        <v>5891</v>
      </c>
      <c r="D4443" t="s">
        <v>56</v>
      </c>
      <c r="E4443" t="s">
        <v>80</v>
      </c>
      <c r="F4443" t="s">
        <v>116</v>
      </c>
      <c r="G4443" t="s">
        <v>41</v>
      </c>
      <c r="H4443">
        <v>607610</v>
      </c>
      <c r="I4443">
        <v>35480</v>
      </c>
      <c r="J4443">
        <v>421</v>
      </c>
      <c r="K4443">
        <v>40</v>
      </c>
      <c r="L4443" t="s">
        <v>104</v>
      </c>
      <c r="M4443">
        <v>22830801</v>
      </c>
      <c r="N4443" t="s">
        <v>60</v>
      </c>
      <c r="O4443">
        <v>10826</v>
      </c>
      <c r="P4443">
        <v>9.64</v>
      </c>
      <c r="Q4443">
        <f>VLOOKUP(A4443,'[1]Revenue and Streaming Insights	'!$A$2:$J$5375,9,FALSE)</f>
        <v>9</v>
      </c>
      <c r="R4443">
        <f>VLOOKUP(A4443,'[1]Revenue and Streaming Insights	'!$A$2:$J$5375,10,FALSE)</f>
        <v>4</v>
      </c>
      <c r="S4443">
        <v>2943</v>
      </c>
      <c r="T4443">
        <v>81344</v>
      </c>
      <c r="U4443" t="s">
        <v>92</v>
      </c>
      <c r="V4443">
        <v>1</v>
      </c>
      <c r="W4443">
        <v>7</v>
      </c>
      <c r="X4443" s="3">
        <v>37.57476177153108</v>
      </c>
      <c r="Y4443" s="3">
        <f t="shared" si="69"/>
        <v>0.3051296505073281</v>
      </c>
      <c r="Z4443" t="s">
        <v>4073</v>
      </c>
      <c r="AA4443">
        <v>3</v>
      </c>
      <c r="AB4443" s="4">
        <v>1314.2170000000001</v>
      </c>
      <c r="AC4443" s="4">
        <v>458.08222999999998</v>
      </c>
      <c r="AD4443" s="4">
        <v>6590244.3239760222</v>
      </c>
      <c r="AE4443" s="4">
        <v>7558356.7950000018</v>
      </c>
      <c r="AF4443" s="4">
        <v>135435.696157197</v>
      </c>
      <c r="AG4443" s="4">
        <v>135433.92385796699</v>
      </c>
      <c r="AH4443" s="4">
        <v>331.05964153425901</v>
      </c>
    </row>
    <row r="4444" spans="1:34" x14ac:dyDescent="0.3">
      <c r="A4444">
        <v>32906</v>
      </c>
      <c r="B4444" t="s">
        <v>154</v>
      </c>
      <c r="C4444" t="s">
        <v>5892</v>
      </c>
      <c r="D4444" t="s">
        <v>38</v>
      </c>
      <c r="E4444" t="s">
        <v>100</v>
      </c>
      <c r="F4444" t="s">
        <v>81</v>
      </c>
      <c r="G4444" t="s">
        <v>101</v>
      </c>
      <c r="H4444">
        <v>916235</v>
      </c>
      <c r="I4444">
        <v>42408</v>
      </c>
      <c r="J4444">
        <v>421</v>
      </c>
      <c r="K4444">
        <v>34</v>
      </c>
      <c r="L4444" t="s">
        <v>74</v>
      </c>
      <c r="M4444">
        <v>140051788</v>
      </c>
      <c r="N4444" t="s">
        <v>75</v>
      </c>
      <c r="O4444">
        <v>12520</v>
      </c>
      <c r="P4444">
        <v>9.52</v>
      </c>
      <c r="Q4444">
        <f>VLOOKUP(A4444,'[1]Revenue and Streaming Insights	'!$A$2:$J$5375,9,FALSE)</f>
        <v>23</v>
      </c>
      <c r="R4444">
        <f>VLOOKUP(A4444,'[1]Revenue and Streaming Insights	'!$A$2:$J$5375,10,FALSE)</f>
        <v>4</v>
      </c>
      <c r="S4444">
        <v>2947</v>
      </c>
      <c r="T4444">
        <v>587055</v>
      </c>
      <c r="U4444" t="s">
        <v>102</v>
      </c>
      <c r="V4444">
        <v>1</v>
      </c>
      <c r="W4444">
        <v>7</v>
      </c>
      <c r="X4444" s="3">
        <v>152.85574988949341</v>
      </c>
      <c r="Y4444" s="3">
        <f t="shared" si="69"/>
        <v>0.29522731560083004</v>
      </c>
      <c r="AA4444">
        <v>1</v>
      </c>
      <c r="AB4444" s="4">
        <v>1807.2575999999999</v>
      </c>
      <c r="AC4444" s="4">
        <v>597.38745300000005</v>
      </c>
      <c r="AD4444" s="4">
        <v>6655693.946025338</v>
      </c>
      <c r="AE4444" s="4">
        <v>12045343.33746163</v>
      </c>
      <c r="AF4444" s="4">
        <v>19008414.611130752</v>
      </c>
      <c r="AG4444" s="4">
        <v>19008412.2064857</v>
      </c>
      <c r="AH4444" s="4">
        <v>86.006351717991834</v>
      </c>
    </row>
    <row r="4445" spans="1:34" x14ac:dyDescent="0.3">
      <c r="A4445">
        <v>247870</v>
      </c>
      <c r="B4445" t="s">
        <v>403</v>
      </c>
      <c r="C4445" t="s">
        <v>5893</v>
      </c>
      <c r="D4445" t="s">
        <v>38</v>
      </c>
      <c r="E4445" t="s">
        <v>73</v>
      </c>
      <c r="F4445" t="s">
        <v>67</v>
      </c>
      <c r="G4445" t="s">
        <v>51</v>
      </c>
      <c r="H4445">
        <v>719529</v>
      </c>
      <c r="I4445">
        <v>14922</v>
      </c>
      <c r="J4445">
        <v>422</v>
      </c>
      <c r="K4445">
        <v>33</v>
      </c>
      <c r="L4445" t="s">
        <v>74</v>
      </c>
      <c r="M4445">
        <v>124857144</v>
      </c>
      <c r="N4445" t="s">
        <v>75</v>
      </c>
      <c r="O4445">
        <v>9092</v>
      </c>
      <c r="P4445">
        <v>9.06</v>
      </c>
      <c r="Q4445">
        <f>VLOOKUP(A4445,'[1]Revenue and Streaming Insights	'!$A$2:$J$5375,9,FALSE)</f>
        <v>21</v>
      </c>
      <c r="R4445">
        <f>VLOOKUP(A4445,'[1]Revenue and Streaming Insights	'!$A$2:$J$5375,10,FALSE)</f>
        <v>6</v>
      </c>
      <c r="S4445">
        <v>2951</v>
      </c>
      <c r="T4445">
        <v>537945</v>
      </c>
      <c r="U4445" t="s">
        <v>2143</v>
      </c>
      <c r="V4445">
        <v>3</v>
      </c>
      <c r="W4445">
        <v>7</v>
      </c>
      <c r="X4445" s="3">
        <v>173.5262150656888</v>
      </c>
      <c r="Y4445" s="3">
        <f t="shared" si="69"/>
        <v>0.60930170218469371</v>
      </c>
      <c r="AA4445">
        <v>1</v>
      </c>
      <c r="AB4445" s="4">
        <v>18116.1374</v>
      </c>
      <c r="AC4445" s="4">
        <v>374.567162</v>
      </c>
      <c r="AD4445" s="4">
        <v>43308911.655390903</v>
      </c>
      <c r="AE4445" s="4">
        <v>6.1803581730000001</v>
      </c>
      <c r="AF4445" s="4">
        <v>9684324.0592400115</v>
      </c>
      <c r="AG4445" s="4">
        <v>9684305.5685354527</v>
      </c>
      <c r="AH4445" s="4">
        <v>4.949943571510814E-5</v>
      </c>
    </row>
    <row r="4446" spans="1:34" x14ac:dyDescent="0.3">
      <c r="A4446">
        <v>23411</v>
      </c>
      <c r="B4446" t="s">
        <v>136</v>
      </c>
      <c r="C4446" t="s">
        <v>5894</v>
      </c>
      <c r="D4446" t="s">
        <v>65</v>
      </c>
      <c r="E4446" t="s">
        <v>80</v>
      </c>
      <c r="F4446" t="s">
        <v>50</v>
      </c>
      <c r="G4446" t="s">
        <v>51</v>
      </c>
      <c r="H4446">
        <v>1024643.63740139</v>
      </c>
      <c r="I4446">
        <v>49860</v>
      </c>
      <c r="J4446">
        <v>5</v>
      </c>
      <c r="K4446">
        <v>109.0369907136851</v>
      </c>
      <c r="L4446" t="s">
        <v>104</v>
      </c>
      <c r="M4446">
        <v>147756976</v>
      </c>
      <c r="N4446" t="s">
        <v>60</v>
      </c>
      <c r="O4446">
        <v>13083</v>
      </c>
      <c r="P4446">
        <v>7.3224300338604067</v>
      </c>
      <c r="Q4446">
        <f>VLOOKUP(A4446,'[1]Revenue and Streaming Insights	'!$A$2:$J$5375,9,FALSE)</f>
        <v>10</v>
      </c>
      <c r="R4446">
        <f>VLOOKUP(A4446,'[1]Revenue and Streaming Insights	'!$A$2:$J$5375,10,FALSE)</f>
        <v>4</v>
      </c>
      <c r="S4446">
        <v>2954</v>
      </c>
      <c r="T4446">
        <v>16261304</v>
      </c>
      <c r="U4446" t="s">
        <v>1967</v>
      </c>
      <c r="V4446">
        <v>3</v>
      </c>
      <c r="W4446">
        <v>591</v>
      </c>
      <c r="X4446" s="3">
        <v>144.2032825917195</v>
      </c>
      <c r="Y4446" s="3">
        <f t="shared" si="69"/>
        <v>0.26239470517448854</v>
      </c>
      <c r="Z4446" t="s">
        <v>278</v>
      </c>
      <c r="AA4446">
        <v>2</v>
      </c>
      <c r="AB4446" s="4">
        <v>981.08339999999998</v>
      </c>
      <c r="AC4446" s="4">
        <v>273.81949800000001</v>
      </c>
      <c r="AD4446" s="4">
        <v>11905506.637176</v>
      </c>
      <c r="AE4446" s="4">
        <v>7106003.2323660031</v>
      </c>
      <c r="AF4446" s="4">
        <v>1138298.391887618</v>
      </c>
      <c r="AG4446" s="4">
        <v>1138297.1369847199</v>
      </c>
      <c r="AH4446" s="4">
        <v>48.092505848021709</v>
      </c>
    </row>
    <row r="4447" spans="1:34" x14ac:dyDescent="0.3">
      <c r="A4447">
        <v>98436</v>
      </c>
      <c r="B4447" t="s">
        <v>88</v>
      </c>
      <c r="C4447" t="s">
        <v>5895</v>
      </c>
      <c r="D4447" t="s">
        <v>38</v>
      </c>
      <c r="E4447" t="s">
        <v>57</v>
      </c>
      <c r="F4447" t="s">
        <v>81</v>
      </c>
      <c r="G4447" t="s">
        <v>41</v>
      </c>
      <c r="H4447">
        <v>768252</v>
      </c>
      <c r="I4447">
        <v>7012</v>
      </c>
      <c r="J4447">
        <v>424</v>
      </c>
      <c r="K4447">
        <v>53</v>
      </c>
      <c r="L4447" t="s">
        <v>113</v>
      </c>
      <c r="M4447">
        <v>36914169</v>
      </c>
      <c r="N4447" t="s">
        <v>75</v>
      </c>
      <c r="O4447">
        <v>5736</v>
      </c>
      <c r="P4447">
        <v>9.06</v>
      </c>
      <c r="Q4447">
        <f>VLOOKUP(A4447,'[1]Revenue and Streaming Insights	'!$A$2:$J$5375,9,FALSE)</f>
        <v>4</v>
      </c>
      <c r="R4447">
        <f>VLOOKUP(A4447,'[1]Revenue and Streaming Insights	'!$A$2:$J$5375,10,FALSE)</f>
        <v>7</v>
      </c>
      <c r="S4447">
        <v>2963</v>
      </c>
      <c r="T4447">
        <v>98560</v>
      </c>
      <c r="U4447" t="s">
        <v>125</v>
      </c>
      <c r="V4447">
        <v>2</v>
      </c>
      <c r="W4447">
        <v>7</v>
      </c>
      <c r="X4447" s="3">
        <v>48.049557957545183</v>
      </c>
      <c r="Y4447" s="3">
        <f t="shared" si="69"/>
        <v>0.81802624073017682</v>
      </c>
      <c r="Z4447" t="s">
        <v>242</v>
      </c>
      <c r="AA4447">
        <v>2</v>
      </c>
      <c r="AB4447" s="4">
        <v>15452.6122</v>
      </c>
      <c r="AC4447" s="4">
        <v>552.99039300000004</v>
      </c>
      <c r="AD4447" s="4">
        <v>2328060.6059206668</v>
      </c>
      <c r="AE4447" s="4">
        <v>91.243414845000004</v>
      </c>
      <c r="AF4447" s="4">
        <v>13346916.568868531</v>
      </c>
      <c r="AG4447" s="4">
        <v>13346900.56326594</v>
      </c>
      <c r="AH4447" s="4">
        <v>2.47177214919832E-3</v>
      </c>
    </row>
    <row r="4448" spans="1:34" x14ac:dyDescent="0.3">
      <c r="A4448">
        <v>226037</v>
      </c>
      <c r="B4448" t="s">
        <v>107</v>
      </c>
      <c r="C4448" t="s">
        <v>5896</v>
      </c>
      <c r="D4448" t="s">
        <v>48</v>
      </c>
      <c r="E4448" t="s">
        <v>57</v>
      </c>
      <c r="F4448" t="s">
        <v>40</v>
      </c>
      <c r="G4448" t="s">
        <v>41</v>
      </c>
      <c r="H4448">
        <v>901591</v>
      </c>
      <c r="I4448">
        <v>31315</v>
      </c>
      <c r="J4448">
        <v>426</v>
      </c>
      <c r="K4448">
        <v>31</v>
      </c>
      <c r="L4448" t="s">
        <v>104</v>
      </c>
      <c r="M4448">
        <v>47208624</v>
      </c>
      <c r="N4448" t="s">
        <v>43</v>
      </c>
      <c r="O4448">
        <v>4913</v>
      </c>
      <c r="P4448">
        <v>9.52</v>
      </c>
      <c r="Q4448">
        <f>VLOOKUP(A4448,'[1]Revenue and Streaming Insights	'!$A$2:$J$5375,9,FALSE)</f>
        <v>7</v>
      </c>
      <c r="R4448">
        <f>VLOOKUP(A4448,'[1]Revenue and Streaming Insights	'!$A$2:$J$5375,10,FALSE)</f>
        <v>7</v>
      </c>
      <c r="S4448">
        <v>2977</v>
      </c>
      <c r="T4448">
        <v>214487</v>
      </c>
      <c r="U4448" t="s">
        <v>1206</v>
      </c>
      <c r="V4448">
        <v>3</v>
      </c>
      <c r="W4448">
        <v>7</v>
      </c>
      <c r="X4448" s="3">
        <v>52.361463235546942</v>
      </c>
      <c r="Y4448" s="3">
        <f t="shared" si="69"/>
        <v>0.15688966948746608</v>
      </c>
      <c r="Z4448" t="s">
        <v>419</v>
      </c>
      <c r="AA4448">
        <v>2</v>
      </c>
      <c r="AB4448" s="4">
        <v>3285.6415999999999</v>
      </c>
      <c r="AC4448" s="4">
        <v>473.49262499999998</v>
      </c>
      <c r="AD4448" s="4">
        <v>6461237.3161022151</v>
      </c>
      <c r="AE4448" s="4">
        <v>8760720.8318323251</v>
      </c>
      <c r="AF4448" s="4">
        <v>13350694.896910939</v>
      </c>
      <c r="AG4448" s="4">
        <v>13350691.13777671</v>
      </c>
      <c r="AH4448" s="4">
        <v>185.57458552133031</v>
      </c>
    </row>
    <row r="4449" spans="1:34" x14ac:dyDescent="0.3">
      <c r="A4449">
        <v>222135</v>
      </c>
      <c r="B4449" t="s">
        <v>46</v>
      </c>
      <c r="C4449" t="s">
        <v>5897</v>
      </c>
      <c r="D4449" t="s">
        <v>65</v>
      </c>
      <c r="E4449" t="s">
        <v>122</v>
      </c>
      <c r="F4449" t="s">
        <v>116</v>
      </c>
      <c r="G4449" t="s">
        <v>101</v>
      </c>
      <c r="H4449">
        <v>774410</v>
      </c>
      <c r="I4449">
        <v>45731</v>
      </c>
      <c r="J4449">
        <v>426</v>
      </c>
      <c r="K4449">
        <v>56</v>
      </c>
      <c r="L4449" t="s">
        <v>59</v>
      </c>
      <c r="M4449">
        <v>124002199</v>
      </c>
      <c r="N4449" t="s">
        <v>60</v>
      </c>
      <c r="O4449">
        <v>12657</v>
      </c>
      <c r="P4449">
        <v>7.78</v>
      </c>
      <c r="Q4449">
        <f>VLOOKUP(A4449,'[1]Revenue and Streaming Insights	'!$A$2:$J$5375,9,FALSE)</f>
        <v>24</v>
      </c>
      <c r="R4449">
        <f>VLOOKUP(A4449,'[1]Revenue and Streaming Insights	'!$A$2:$J$5375,10,FALSE)</f>
        <v>7</v>
      </c>
      <c r="S4449">
        <v>2982</v>
      </c>
      <c r="T4449">
        <v>311876</v>
      </c>
      <c r="U4449" t="s">
        <v>82</v>
      </c>
      <c r="V4449">
        <v>1</v>
      </c>
      <c r="W4449">
        <v>7</v>
      </c>
      <c r="X4449" s="3">
        <v>160.12473883343449</v>
      </c>
      <c r="Y4449" s="3">
        <f t="shared" si="69"/>
        <v>0.27677068071986183</v>
      </c>
      <c r="Z4449" t="s">
        <v>491</v>
      </c>
      <c r="AA4449">
        <v>2</v>
      </c>
      <c r="AB4449" s="4">
        <v>7022.1934000000001</v>
      </c>
      <c r="AC4449" s="4">
        <v>172.84293600000001</v>
      </c>
      <c r="AD4449" s="4">
        <v>7061746.9163495833</v>
      </c>
      <c r="AE4449" s="4">
        <v>14970382.30161473</v>
      </c>
      <c r="AF4449" s="4">
        <v>2430604.7200395009</v>
      </c>
      <c r="AG4449" s="4">
        <v>2430597.525003165</v>
      </c>
      <c r="AH4449" s="4">
        <v>120.72674857656941</v>
      </c>
    </row>
    <row r="4450" spans="1:34" x14ac:dyDescent="0.3">
      <c r="A4450">
        <v>259165</v>
      </c>
      <c r="B4450" t="s">
        <v>403</v>
      </c>
      <c r="C4450" t="s">
        <v>5898</v>
      </c>
      <c r="D4450" t="s">
        <v>38</v>
      </c>
      <c r="E4450" t="s">
        <v>57</v>
      </c>
      <c r="F4450" t="s">
        <v>40</v>
      </c>
      <c r="G4450" t="s">
        <v>41</v>
      </c>
      <c r="H4450">
        <v>775418</v>
      </c>
      <c r="I4450">
        <v>34388</v>
      </c>
      <c r="J4450">
        <v>427</v>
      </c>
      <c r="K4450">
        <v>30</v>
      </c>
      <c r="L4450" t="s">
        <v>68</v>
      </c>
      <c r="M4450">
        <v>4549214</v>
      </c>
      <c r="N4450" t="s">
        <v>75</v>
      </c>
      <c r="O4450">
        <v>14597</v>
      </c>
      <c r="P4450">
        <v>9.7799999999999994</v>
      </c>
      <c r="Q4450">
        <f>VLOOKUP(A4450,'[1]Revenue and Streaming Insights	'!$A$2:$J$5375,9,FALSE)</f>
        <v>5</v>
      </c>
      <c r="R4450">
        <f>VLOOKUP(A4450,'[1]Revenue and Streaming Insights	'!$A$2:$J$5375,10,FALSE)</f>
        <v>5</v>
      </c>
      <c r="S4450">
        <v>2985</v>
      </c>
      <c r="T4450">
        <v>21307</v>
      </c>
      <c r="U4450" t="s">
        <v>1117</v>
      </c>
      <c r="V4450">
        <v>2</v>
      </c>
      <c r="W4450">
        <v>7</v>
      </c>
      <c r="X4450" s="3">
        <v>5.8667892672081381</v>
      </c>
      <c r="Y4450" s="3">
        <f t="shared" si="69"/>
        <v>0.42447946958241245</v>
      </c>
      <c r="Z4450" t="s">
        <v>437</v>
      </c>
      <c r="AA4450">
        <v>3</v>
      </c>
      <c r="AB4450" s="4">
        <v>679.45039999999995</v>
      </c>
      <c r="AC4450" s="4">
        <v>509.59851600000002</v>
      </c>
      <c r="AD4450" s="4">
        <v>6815828.1714592651</v>
      </c>
      <c r="AE4450" s="4">
        <v>8408375.5140000004</v>
      </c>
      <c r="AF4450" s="4">
        <v>13305577.63871073</v>
      </c>
      <c r="AG4450" s="4">
        <v>13305576.449661819</v>
      </c>
      <c r="AH4450" s="4">
        <v>1848.313909611639</v>
      </c>
    </row>
    <row r="4451" spans="1:34" x14ac:dyDescent="0.3">
      <c r="A4451">
        <v>24551</v>
      </c>
      <c r="B4451" t="s">
        <v>63</v>
      </c>
      <c r="C4451" t="s">
        <v>5899</v>
      </c>
      <c r="D4451" t="s">
        <v>56</v>
      </c>
      <c r="E4451" t="s">
        <v>66</v>
      </c>
      <c r="F4451" t="s">
        <v>40</v>
      </c>
      <c r="G4451" t="s">
        <v>51</v>
      </c>
      <c r="H4451">
        <v>608594</v>
      </c>
      <c r="I4451">
        <v>32504</v>
      </c>
      <c r="J4451">
        <v>428</v>
      </c>
      <c r="K4451">
        <v>44</v>
      </c>
      <c r="L4451" t="s">
        <v>68</v>
      </c>
      <c r="M4451">
        <v>91949168</v>
      </c>
      <c r="N4451" t="s">
        <v>43</v>
      </c>
      <c r="O4451">
        <v>6203</v>
      </c>
      <c r="P4451">
        <v>9.19</v>
      </c>
      <c r="Q4451">
        <f>VLOOKUP(A4451,'[1]Revenue and Streaming Insights	'!$A$2:$J$5375,9,FALSE)</f>
        <v>11</v>
      </c>
      <c r="R4451">
        <f>VLOOKUP(A4451,'[1]Revenue and Streaming Insights	'!$A$2:$J$5375,10,FALSE)</f>
        <v>4</v>
      </c>
      <c r="S4451">
        <v>2995</v>
      </c>
      <c r="T4451">
        <v>292956</v>
      </c>
      <c r="U4451" t="s">
        <v>3606</v>
      </c>
      <c r="V4451">
        <v>3</v>
      </c>
      <c r="W4451">
        <v>7</v>
      </c>
      <c r="X4451" s="3">
        <v>151.0845785531898</v>
      </c>
      <c r="Y4451" s="3">
        <f t="shared" si="69"/>
        <v>0.19083805070145213</v>
      </c>
      <c r="Z4451" t="s">
        <v>126</v>
      </c>
      <c r="AA4451">
        <v>2</v>
      </c>
      <c r="AB4451" s="4">
        <v>9227.5630000000001</v>
      </c>
      <c r="AC4451" s="4">
        <v>354.09126199999997</v>
      </c>
      <c r="AD4451" s="4">
        <v>4792043.878615384</v>
      </c>
      <c r="AE4451" s="4">
        <v>8666456.5999352317</v>
      </c>
      <c r="AF4451" s="4">
        <v>13263821.275818979</v>
      </c>
      <c r="AG4451" s="4">
        <v>13263811.694164719</v>
      </c>
      <c r="AH4451" s="4">
        <v>94.252691877921421</v>
      </c>
    </row>
    <row r="4452" spans="1:34" x14ac:dyDescent="0.3">
      <c r="A4452">
        <v>60784</v>
      </c>
      <c r="B4452" t="s">
        <v>330</v>
      </c>
      <c r="C4452" t="s">
        <v>5900</v>
      </c>
      <c r="D4452" t="s">
        <v>38</v>
      </c>
      <c r="E4452" t="s">
        <v>90</v>
      </c>
      <c r="F4452" t="s">
        <v>116</v>
      </c>
      <c r="G4452" t="s">
        <v>51</v>
      </c>
      <c r="H4452">
        <v>850927</v>
      </c>
      <c r="I4452">
        <v>27157</v>
      </c>
      <c r="J4452">
        <v>429</v>
      </c>
      <c r="K4452">
        <v>60</v>
      </c>
      <c r="L4452" t="s">
        <v>74</v>
      </c>
      <c r="M4452">
        <v>105546339</v>
      </c>
      <c r="N4452" t="s">
        <v>60</v>
      </c>
      <c r="O4452">
        <v>9253</v>
      </c>
      <c r="P4452">
        <v>9.98</v>
      </c>
      <c r="Q4452">
        <f>VLOOKUP(A4452,'[1]Revenue and Streaming Insights	'!$A$2:$J$5375,9,FALSE)</f>
        <v>11</v>
      </c>
      <c r="R4452">
        <f>VLOOKUP(A4452,'[1]Revenue and Streaming Insights	'!$A$2:$J$5375,10,FALSE)</f>
        <v>8</v>
      </c>
      <c r="S4452">
        <v>2998</v>
      </c>
      <c r="T4452">
        <v>246028</v>
      </c>
      <c r="U4452" t="s">
        <v>120</v>
      </c>
      <c r="V4452">
        <v>1</v>
      </c>
      <c r="W4452">
        <v>7</v>
      </c>
      <c r="X4452" s="3">
        <v>124.036890356047</v>
      </c>
      <c r="Y4452" s="3">
        <f t="shared" si="69"/>
        <v>0.34072246566262843</v>
      </c>
      <c r="Z4452" t="s">
        <v>45</v>
      </c>
      <c r="AA4452">
        <v>2</v>
      </c>
      <c r="AB4452" s="4">
        <v>1984.4667999999999</v>
      </c>
      <c r="AC4452" s="4">
        <v>560.78772500000002</v>
      </c>
      <c r="AD4452" s="4">
        <v>40933553.239959016</v>
      </c>
      <c r="AE4452" s="4">
        <v>92.529974624999994</v>
      </c>
      <c r="AF4452" s="4">
        <v>13438986.8647842</v>
      </c>
      <c r="AG4452" s="4">
        <v>13438984.319529669</v>
      </c>
      <c r="AH4452" s="4">
        <v>8.7667630636624927E-4</v>
      </c>
    </row>
    <row r="4453" spans="1:34" x14ac:dyDescent="0.3">
      <c r="A4453">
        <v>203222</v>
      </c>
      <c r="B4453" t="s">
        <v>71</v>
      </c>
      <c r="C4453" t="s">
        <v>5901</v>
      </c>
      <c r="D4453" t="s">
        <v>48</v>
      </c>
      <c r="E4453" t="s">
        <v>80</v>
      </c>
      <c r="F4453" t="s">
        <v>67</v>
      </c>
      <c r="G4453" t="s">
        <v>101</v>
      </c>
      <c r="H4453">
        <v>725588</v>
      </c>
      <c r="I4453">
        <v>47293</v>
      </c>
      <c r="J4453">
        <v>430</v>
      </c>
      <c r="K4453">
        <v>51</v>
      </c>
      <c r="L4453" t="s">
        <v>59</v>
      </c>
      <c r="M4453">
        <v>34413363</v>
      </c>
      <c r="N4453" t="s">
        <v>75</v>
      </c>
      <c r="O4453">
        <v>7629</v>
      </c>
      <c r="P4453">
        <v>8.8699999999999992</v>
      </c>
      <c r="Q4453">
        <f>VLOOKUP(A4453,'[1]Revenue and Streaming Insights	'!$A$2:$J$5375,9,FALSE)</f>
        <v>7</v>
      </c>
      <c r="R4453">
        <f>VLOOKUP(A4453,'[1]Revenue and Streaming Insights	'!$A$2:$J$5375,10,FALSE)</f>
        <v>6</v>
      </c>
      <c r="S4453">
        <v>3004</v>
      </c>
      <c r="T4453">
        <v>94154</v>
      </c>
      <c r="U4453" t="s">
        <v>227</v>
      </c>
      <c r="V4453">
        <v>1</v>
      </c>
      <c r="W4453">
        <v>7</v>
      </c>
      <c r="X4453" s="3">
        <v>47.428241646774751</v>
      </c>
      <c r="Y4453" s="3">
        <f t="shared" si="69"/>
        <v>0.1613135136278096</v>
      </c>
      <c r="Z4453" t="s">
        <v>230</v>
      </c>
      <c r="AA4453">
        <v>1</v>
      </c>
      <c r="AB4453" s="4">
        <v>6267.4961999999996</v>
      </c>
      <c r="AC4453" s="4">
        <v>416.85685699999999</v>
      </c>
      <c r="AD4453" s="4">
        <v>745363.44317985303</v>
      </c>
      <c r="AE4453" s="4">
        <v>15158379.64906048</v>
      </c>
      <c r="AF4453" s="4">
        <v>2430257.518293248</v>
      </c>
      <c r="AG4453" s="4">
        <v>2430250.8339401912</v>
      </c>
      <c r="AH4453" s="4">
        <v>440.47946284879168</v>
      </c>
    </row>
    <row r="4454" spans="1:34" x14ac:dyDescent="0.3">
      <c r="A4454">
        <v>225885</v>
      </c>
      <c r="B4454" t="s">
        <v>54</v>
      </c>
      <c r="C4454" t="s">
        <v>5902</v>
      </c>
      <c r="D4454" t="s">
        <v>65</v>
      </c>
      <c r="E4454" t="s">
        <v>100</v>
      </c>
      <c r="F4454" t="s">
        <v>112</v>
      </c>
      <c r="G4454" t="s">
        <v>51</v>
      </c>
      <c r="H4454">
        <v>951343</v>
      </c>
      <c r="I4454">
        <v>31540</v>
      </c>
      <c r="J4454">
        <v>431</v>
      </c>
      <c r="K4454">
        <v>37</v>
      </c>
      <c r="L4454" t="s">
        <v>68</v>
      </c>
      <c r="M4454">
        <v>115773496</v>
      </c>
      <c r="N4454" t="s">
        <v>43</v>
      </c>
      <c r="O4454">
        <v>9633</v>
      </c>
      <c r="P4454">
        <v>8.15</v>
      </c>
      <c r="Q4454">
        <f>VLOOKUP(A4454,'[1]Revenue and Streaming Insights	'!$A$2:$J$5375,9,FALSE)</f>
        <v>24</v>
      </c>
      <c r="R4454">
        <f>VLOOKUP(A4454,'[1]Revenue and Streaming Insights	'!$A$2:$J$5375,10,FALSE)</f>
        <v>8</v>
      </c>
      <c r="S4454">
        <v>3011</v>
      </c>
      <c r="T4454">
        <v>435593</v>
      </c>
      <c r="U4454" t="s">
        <v>102</v>
      </c>
      <c r="V4454">
        <v>1</v>
      </c>
      <c r="W4454">
        <v>7</v>
      </c>
      <c r="X4454" s="3">
        <v>121.6947998776467</v>
      </c>
      <c r="Y4454" s="3">
        <f t="shared" si="69"/>
        <v>0.30542168674698794</v>
      </c>
      <c r="Z4454" t="s">
        <v>62</v>
      </c>
      <c r="AA4454">
        <v>1</v>
      </c>
      <c r="AB4454" s="4">
        <v>14243.217000000001</v>
      </c>
      <c r="AC4454" s="4">
        <v>268.95149099999998</v>
      </c>
      <c r="AD4454" s="4">
        <v>5158068.0829105778</v>
      </c>
      <c r="AE4454" s="4">
        <v>44376996.015000001</v>
      </c>
      <c r="AF4454" s="4">
        <v>6406607.0460528471</v>
      </c>
      <c r="AG4454" s="4">
        <v>6406592.5338843558</v>
      </c>
      <c r="AH4454" s="4">
        <v>383.30876710331012</v>
      </c>
    </row>
    <row r="4455" spans="1:34" x14ac:dyDescent="0.3">
      <c r="A4455">
        <v>69765</v>
      </c>
      <c r="B4455" t="s">
        <v>206</v>
      </c>
      <c r="C4455" t="s">
        <v>5903</v>
      </c>
      <c r="D4455" t="s">
        <v>38</v>
      </c>
      <c r="E4455" t="s">
        <v>66</v>
      </c>
      <c r="F4455" t="s">
        <v>112</v>
      </c>
      <c r="G4455" t="s">
        <v>41</v>
      </c>
      <c r="H4455">
        <v>896027</v>
      </c>
      <c r="I4455">
        <v>43548</v>
      </c>
      <c r="J4455">
        <v>431</v>
      </c>
      <c r="K4455">
        <v>40</v>
      </c>
      <c r="L4455" t="s">
        <v>59</v>
      </c>
      <c r="M4455">
        <v>138884371</v>
      </c>
      <c r="N4455" t="s">
        <v>43</v>
      </c>
      <c r="O4455">
        <v>11682</v>
      </c>
      <c r="P4455">
        <v>9.14</v>
      </c>
      <c r="Q4455">
        <f>VLOOKUP(A4455,'[1]Revenue and Streaming Insights	'!$A$2:$J$5375,9,FALSE)</f>
        <v>29</v>
      </c>
      <c r="R4455">
        <f>VLOOKUP(A4455,'[1]Revenue and Streaming Insights	'!$A$2:$J$5375,10,FALSE)</f>
        <v>4</v>
      </c>
      <c r="S4455">
        <v>3013</v>
      </c>
      <c r="T4455">
        <v>483356</v>
      </c>
      <c r="U4455" t="s">
        <v>213</v>
      </c>
      <c r="V4455">
        <v>2</v>
      </c>
      <c r="W4455">
        <v>7</v>
      </c>
      <c r="X4455" s="3">
        <v>155.0002075830304</v>
      </c>
      <c r="Y4455" s="3">
        <f t="shared" si="69"/>
        <v>0.26825571782860291</v>
      </c>
      <c r="Z4455" t="s">
        <v>126</v>
      </c>
      <c r="AA4455">
        <v>2</v>
      </c>
      <c r="AB4455" s="4">
        <v>12006.3902</v>
      </c>
      <c r="AC4455" s="4">
        <v>427.11444999999998</v>
      </c>
      <c r="AD4455" s="4">
        <v>6886983.3316445276</v>
      </c>
      <c r="AE4455" s="4">
        <v>7047388.4250000017</v>
      </c>
      <c r="AF4455" s="4">
        <v>11082943.00118324</v>
      </c>
      <c r="AG4455" s="4">
        <v>11082930.567678589</v>
      </c>
      <c r="AH4455" s="4">
        <v>50.742847263930088</v>
      </c>
    </row>
    <row r="4456" spans="1:34" x14ac:dyDescent="0.3">
      <c r="A4456">
        <v>282047</v>
      </c>
      <c r="B4456" t="s">
        <v>443</v>
      </c>
      <c r="C4456" t="s">
        <v>5904</v>
      </c>
      <c r="D4456" t="s">
        <v>38</v>
      </c>
      <c r="E4456" t="s">
        <v>39</v>
      </c>
      <c r="F4456" t="s">
        <v>116</v>
      </c>
      <c r="G4456" t="s">
        <v>41</v>
      </c>
      <c r="H4456">
        <v>823537</v>
      </c>
      <c r="I4456">
        <v>29237</v>
      </c>
      <c r="J4456">
        <v>432</v>
      </c>
      <c r="K4456">
        <v>43</v>
      </c>
      <c r="L4456" t="s">
        <v>113</v>
      </c>
      <c r="M4456">
        <v>11266557</v>
      </c>
      <c r="N4456" t="s">
        <v>60</v>
      </c>
      <c r="O4456">
        <v>12235</v>
      </c>
      <c r="P4456">
        <v>8.0299999999999994</v>
      </c>
      <c r="Q4456">
        <f>VLOOKUP(A4456,'[1]Revenue and Streaming Insights	'!$A$2:$J$5375,9,FALSE)</f>
        <v>6</v>
      </c>
      <c r="R4456">
        <f>VLOOKUP(A4456,'[1]Revenue and Streaming Insights	'!$A$2:$J$5375,10,FALSE)</f>
        <v>8</v>
      </c>
      <c r="S4456">
        <v>3021</v>
      </c>
      <c r="T4456">
        <v>36390</v>
      </c>
      <c r="U4456" t="s">
        <v>593</v>
      </c>
      <c r="V4456">
        <v>2</v>
      </c>
      <c r="W4456">
        <v>7</v>
      </c>
      <c r="X4456" s="3">
        <v>13.6806931564702</v>
      </c>
      <c r="Y4456" s="3">
        <f t="shared" si="69"/>
        <v>0.41847658788521397</v>
      </c>
      <c r="Z4456" t="s">
        <v>135</v>
      </c>
      <c r="AA4456">
        <v>1</v>
      </c>
      <c r="AB4456" s="4">
        <v>2830.5727999999999</v>
      </c>
      <c r="AC4456" s="4">
        <v>161.16017400000001</v>
      </c>
      <c r="AD4456" s="4">
        <v>3906724.3779415819</v>
      </c>
      <c r="AE4456" s="4">
        <v>7476157.216015514</v>
      </c>
      <c r="AF4456" s="4">
        <v>10777660.64871338</v>
      </c>
      <c r="AG4456" s="4">
        <v>10777657.65698041</v>
      </c>
      <c r="AH4456" s="4">
        <v>663.57070895886943</v>
      </c>
    </row>
    <row r="4457" spans="1:34" x14ac:dyDescent="0.3">
      <c r="A4457">
        <v>279769</v>
      </c>
      <c r="B4457" t="s">
        <v>129</v>
      </c>
      <c r="C4457" t="s">
        <v>5905</v>
      </c>
      <c r="D4457" t="s">
        <v>38</v>
      </c>
      <c r="E4457" t="s">
        <v>80</v>
      </c>
      <c r="F4457" t="s">
        <v>67</v>
      </c>
      <c r="G4457" t="s">
        <v>41</v>
      </c>
      <c r="H4457">
        <v>873689</v>
      </c>
      <c r="I4457">
        <v>32544</v>
      </c>
      <c r="J4457">
        <v>432</v>
      </c>
      <c r="K4457">
        <v>40</v>
      </c>
      <c r="L4457" t="s">
        <v>74</v>
      </c>
      <c r="M4457">
        <v>24046482</v>
      </c>
      <c r="N4457" t="s">
        <v>75</v>
      </c>
      <c r="O4457">
        <v>9972</v>
      </c>
      <c r="P4457">
        <v>9.6199999999999992</v>
      </c>
      <c r="Q4457">
        <f>VLOOKUP(A4457,'[1]Revenue and Streaming Insights	'!$A$2:$J$5375,9,FALSE)</f>
        <v>9</v>
      </c>
      <c r="R4457">
        <f>VLOOKUP(A4457,'[1]Revenue and Streaming Insights	'!$A$2:$J$5375,10,FALSE)</f>
        <v>8</v>
      </c>
      <c r="S4457">
        <v>3021</v>
      </c>
      <c r="T4457">
        <v>83494</v>
      </c>
      <c r="U4457" t="s">
        <v>69</v>
      </c>
      <c r="V4457">
        <v>1</v>
      </c>
      <c r="W4457">
        <v>7</v>
      </c>
      <c r="X4457" s="3">
        <v>27.52293092851118</v>
      </c>
      <c r="Y4457" s="3">
        <f t="shared" si="69"/>
        <v>0.30641592920353983</v>
      </c>
      <c r="Z4457" t="s">
        <v>77</v>
      </c>
      <c r="AA4457">
        <v>1</v>
      </c>
      <c r="AB4457" s="4">
        <v>6956.0685999999996</v>
      </c>
      <c r="AC4457" s="4">
        <v>383.079296</v>
      </c>
      <c r="AD4457" s="4">
        <v>5646484.6762016257</v>
      </c>
      <c r="AE4457" s="4">
        <v>643419.12290217297</v>
      </c>
      <c r="AF4457" s="4">
        <v>10895928.196249129</v>
      </c>
      <c r="AG4457" s="4">
        <v>10895920.85710123</v>
      </c>
      <c r="AH4457" s="4">
        <v>26.75730790483918</v>
      </c>
    </row>
    <row r="4458" spans="1:34" x14ac:dyDescent="0.3">
      <c r="A4458">
        <v>258968</v>
      </c>
      <c r="B4458" t="s">
        <v>146</v>
      </c>
      <c r="C4458" t="s">
        <v>5906</v>
      </c>
      <c r="D4458" t="s">
        <v>65</v>
      </c>
      <c r="E4458" t="s">
        <v>66</v>
      </c>
      <c r="F4458" t="s">
        <v>67</v>
      </c>
      <c r="G4458" t="s">
        <v>101</v>
      </c>
      <c r="H4458">
        <v>716864</v>
      </c>
      <c r="I4458">
        <v>22180</v>
      </c>
      <c r="J4458">
        <v>432</v>
      </c>
      <c r="K4458">
        <v>37</v>
      </c>
      <c r="L4458" t="s">
        <v>59</v>
      </c>
      <c r="M4458">
        <v>5541402</v>
      </c>
      <c r="N4458" t="s">
        <v>60</v>
      </c>
      <c r="O4458">
        <v>9558</v>
      </c>
      <c r="P4458">
        <v>9.31</v>
      </c>
      <c r="Q4458">
        <f>VLOOKUP(A4458,'[1]Revenue and Streaming Insights	'!$A$2:$J$5375,9,FALSE)</f>
        <v>1</v>
      </c>
      <c r="R4458">
        <f>VLOOKUP(A4458,'[1]Revenue and Streaming Insights	'!$A$2:$J$5375,10,FALSE)</f>
        <v>6</v>
      </c>
      <c r="S4458">
        <v>3022</v>
      </c>
      <c r="T4458">
        <v>20801</v>
      </c>
      <c r="U4458" t="s">
        <v>253</v>
      </c>
      <c r="V4458">
        <v>1</v>
      </c>
      <c r="W4458">
        <v>7</v>
      </c>
      <c r="X4458" s="3">
        <v>7.7300603740737426</v>
      </c>
      <c r="Y4458" s="3">
        <f t="shared" si="69"/>
        <v>0.43092876465284041</v>
      </c>
      <c r="Z4458" t="s">
        <v>250</v>
      </c>
      <c r="AA4458">
        <v>2</v>
      </c>
      <c r="AB4458" s="4">
        <v>1601.2302</v>
      </c>
      <c r="AC4458" s="4">
        <v>450.27128099999999</v>
      </c>
      <c r="AD4458" s="4">
        <v>38340261.401769869</v>
      </c>
      <c r="AE4458" s="4">
        <v>7429476.136500001</v>
      </c>
      <c r="AF4458" s="4">
        <v>1260653.9614976661</v>
      </c>
      <c r="AG4458" s="4">
        <v>1260651.909996185</v>
      </c>
      <c r="AH4458" s="4">
        <v>1340.721379986509</v>
      </c>
    </row>
    <row r="4459" spans="1:34" x14ac:dyDescent="0.3">
      <c r="A4459">
        <v>192277</v>
      </c>
      <c r="B4459" t="s">
        <v>54</v>
      </c>
      <c r="C4459" t="s">
        <v>5907</v>
      </c>
      <c r="D4459" t="s">
        <v>65</v>
      </c>
      <c r="E4459" t="s">
        <v>140</v>
      </c>
      <c r="F4459" t="s">
        <v>50</v>
      </c>
      <c r="G4459" t="s">
        <v>51</v>
      </c>
      <c r="H4459">
        <v>710945</v>
      </c>
      <c r="I4459">
        <v>45481</v>
      </c>
      <c r="J4459">
        <v>434</v>
      </c>
      <c r="K4459">
        <v>58</v>
      </c>
      <c r="L4459" t="s">
        <v>104</v>
      </c>
      <c r="M4459">
        <v>147204875</v>
      </c>
      <c r="N4459" t="s">
        <v>60</v>
      </c>
      <c r="O4459">
        <v>6182</v>
      </c>
      <c r="P4459">
        <v>9.7200000000000006</v>
      </c>
      <c r="Q4459">
        <f>VLOOKUP(A4459,'[1]Revenue and Streaming Insights	'!$A$2:$J$5375,9,FALSE)</f>
        <v>20</v>
      </c>
      <c r="R4459">
        <f>VLOOKUP(A4459,'[1]Revenue and Streaming Insights	'!$A$2:$J$5375,10,FALSE)</f>
        <v>8</v>
      </c>
      <c r="S4459">
        <v>3038</v>
      </c>
      <c r="T4459">
        <v>350877</v>
      </c>
      <c r="U4459" t="s">
        <v>82</v>
      </c>
      <c r="V4459">
        <v>1</v>
      </c>
      <c r="W4459">
        <v>7</v>
      </c>
      <c r="X4459" s="3">
        <v>207.0552222745782</v>
      </c>
      <c r="Y4459" s="3">
        <f t="shared" si="69"/>
        <v>0.13592489171302302</v>
      </c>
      <c r="Z4459" t="s">
        <v>379</v>
      </c>
      <c r="AA4459">
        <v>2</v>
      </c>
      <c r="AB4459" s="4">
        <v>2563.6095999999998</v>
      </c>
      <c r="AC4459" s="4">
        <v>505.47315400000002</v>
      </c>
      <c r="AD4459" s="4">
        <v>5015668.0909342431</v>
      </c>
      <c r="AE4459" s="4">
        <v>8340307.0410000011</v>
      </c>
      <c r="AF4459" s="4">
        <v>1303989.697494311</v>
      </c>
      <c r="AG4459" s="4">
        <v>1303986.6284115571</v>
      </c>
      <c r="AH4459" s="4">
        <v>56.657818166687761</v>
      </c>
    </row>
    <row r="4460" spans="1:34" x14ac:dyDescent="0.3">
      <c r="A4460">
        <v>237084</v>
      </c>
      <c r="B4460" t="s">
        <v>54</v>
      </c>
      <c r="C4460" t="s">
        <v>5908</v>
      </c>
      <c r="D4460" t="s">
        <v>38</v>
      </c>
      <c r="E4460" t="s">
        <v>122</v>
      </c>
      <c r="F4460" t="s">
        <v>67</v>
      </c>
      <c r="G4460" t="s">
        <v>51</v>
      </c>
      <c r="H4460">
        <v>563786.17463064194</v>
      </c>
      <c r="I4460">
        <v>3456</v>
      </c>
      <c r="J4460">
        <v>32</v>
      </c>
      <c r="K4460">
        <v>36.414551871067466</v>
      </c>
      <c r="L4460" t="s">
        <v>91</v>
      </c>
      <c r="M4460">
        <v>133204468</v>
      </c>
      <c r="N4460" t="s">
        <v>43</v>
      </c>
      <c r="O4460">
        <v>9869</v>
      </c>
      <c r="P4460">
        <v>8.7286714659044584</v>
      </c>
      <c r="Q4460">
        <f>VLOOKUP(A4460,'[1]Revenue and Streaming Insights	'!$A$2:$J$5375,9,FALSE)</f>
        <v>27</v>
      </c>
      <c r="R4460">
        <f>VLOOKUP(A4460,'[1]Revenue and Streaming Insights	'!$A$2:$J$5375,10,FALSE)</f>
        <v>8</v>
      </c>
      <c r="S4460">
        <v>3038</v>
      </c>
      <c r="T4460">
        <v>6858751</v>
      </c>
      <c r="U4460" t="s">
        <v>573</v>
      </c>
      <c r="V4460">
        <v>2</v>
      </c>
      <c r="W4460">
        <v>95</v>
      </c>
      <c r="X4460" s="3">
        <v>236.2677092734092</v>
      </c>
      <c r="Y4460" s="3">
        <f t="shared" si="69"/>
        <v>2.855613425925926</v>
      </c>
      <c r="Z4460" t="s">
        <v>293</v>
      </c>
      <c r="AA4460">
        <v>2</v>
      </c>
      <c r="AB4460" s="4">
        <v>3670.9767999999999</v>
      </c>
      <c r="AC4460" s="4">
        <v>436.34745099999998</v>
      </c>
      <c r="AD4460" s="4">
        <v>30058870.747909211</v>
      </c>
      <c r="AE4460" s="4">
        <v>7199732.9415000007</v>
      </c>
      <c r="AF4460" s="4">
        <v>107566.66681804199</v>
      </c>
      <c r="AG4460" s="4">
        <v>107562.55949379101</v>
      </c>
      <c r="AH4460" s="4">
        <v>54.050236073913076</v>
      </c>
    </row>
    <row r="4461" spans="1:34" x14ac:dyDescent="0.3">
      <c r="A4461">
        <v>195825</v>
      </c>
      <c r="B4461" t="s">
        <v>88</v>
      </c>
      <c r="C4461" t="s">
        <v>5909</v>
      </c>
      <c r="D4461" t="s">
        <v>56</v>
      </c>
      <c r="E4461" t="s">
        <v>57</v>
      </c>
      <c r="F4461" t="s">
        <v>40</v>
      </c>
      <c r="G4461" t="s">
        <v>51</v>
      </c>
      <c r="H4461">
        <v>666355</v>
      </c>
      <c r="I4461">
        <v>14450</v>
      </c>
      <c r="J4461">
        <v>435</v>
      </c>
      <c r="K4461">
        <v>60</v>
      </c>
      <c r="L4461" t="s">
        <v>42</v>
      </c>
      <c r="M4461">
        <v>9386267</v>
      </c>
      <c r="N4461" t="s">
        <v>43</v>
      </c>
      <c r="O4461">
        <v>14267</v>
      </c>
      <c r="P4461">
        <v>8.9</v>
      </c>
      <c r="Q4461">
        <f>VLOOKUP(A4461,'[1]Revenue and Streaming Insights	'!$A$2:$J$5375,9,FALSE)</f>
        <v>8</v>
      </c>
      <c r="R4461">
        <f>VLOOKUP(A4461,'[1]Revenue and Streaming Insights	'!$A$2:$J$5375,10,FALSE)</f>
        <v>8</v>
      </c>
      <c r="S4461">
        <v>3045</v>
      </c>
      <c r="T4461">
        <v>21577</v>
      </c>
      <c r="U4461" t="s">
        <v>3696</v>
      </c>
      <c r="V4461">
        <v>3</v>
      </c>
      <c r="W4461">
        <v>7</v>
      </c>
      <c r="X4461" s="3">
        <v>14.08598569831396</v>
      </c>
      <c r="Y4461" s="3">
        <f t="shared" si="69"/>
        <v>0.98733564013840835</v>
      </c>
      <c r="Z4461" t="s">
        <v>62</v>
      </c>
      <c r="AA4461">
        <v>1</v>
      </c>
      <c r="AB4461" s="4">
        <v>2043.0952</v>
      </c>
      <c r="AC4461" s="4">
        <v>393.80760800000002</v>
      </c>
      <c r="AD4461" s="4">
        <v>2912733.339959525</v>
      </c>
      <c r="AE4461" s="4">
        <v>6.4978255320000002</v>
      </c>
      <c r="AF4461" s="4">
        <v>9298891.3083799053</v>
      </c>
      <c r="AG4461" s="4">
        <v>9298888.8714770973</v>
      </c>
      <c r="AH4461" s="4">
        <v>6.9226941147103522E-4</v>
      </c>
    </row>
    <row r="4462" spans="1:34" x14ac:dyDescent="0.3">
      <c r="A4462">
        <v>223574</v>
      </c>
      <c r="B4462" t="s">
        <v>88</v>
      </c>
      <c r="C4462" t="s">
        <v>5910</v>
      </c>
      <c r="D4462" t="s">
        <v>48</v>
      </c>
      <c r="E4462" t="s">
        <v>90</v>
      </c>
      <c r="F4462" t="s">
        <v>50</v>
      </c>
      <c r="G4462" t="s">
        <v>41</v>
      </c>
      <c r="H4462">
        <v>920635</v>
      </c>
      <c r="I4462">
        <v>39580</v>
      </c>
      <c r="J4462">
        <v>436</v>
      </c>
      <c r="K4462">
        <v>50</v>
      </c>
      <c r="L4462" t="s">
        <v>113</v>
      </c>
      <c r="M4462">
        <v>80546809</v>
      </c>
      <c r="N4462" t="s">
        <v>75</v>
      </c>
      <c r="O4462">
        <v>8439</v>
      </c>
      <c r="P4462">
        <v>8.14</v>
      </c>
      <c r="Q4462">
        <f>VLOOKUP(A4462,'[1]Revenue and Streaming Insights	'!$A$2:$J$5375,9,FALSE)</f>
        <v>11</v>
      </c>
      <c r="R4462">
        <f>VLOOKUP(A4462,'[1]Revenue and Streaming Insights	'!$A$2:$J$5375,10,FALSE)</f>
        <v>6</v>
      </c>
      <c r="S4462">
        <v>3046</v>
      </c>
      <c r="T4462">
        <v>221688</v>
      </c>
      <c r="U4462" t="s">
        <v>120</v>
      </c>
      <c r="V4462">
        <v>1</v>
      </c>
      <c r="W4462">
        <v>7</v>
      </c>
      <c r="X4462" s="3">
        <v>87.490491888750697</v>
      </c>
      <c r="Y4462" s="3">
        <f t="shared" si="69"/>
        <v>0.21321374431531076</v>
      </c>
      <c r="Z4462" t="s">
        <v>165</v>
      </c>
      <c r="AA4462">
        <v>1</v>
      </c>
      <c r="AB4462" s="4">
        <v>4404.5501999999997</v>
      </c>
      <c r="AC4462" s="4">
        <v>279.66013700000002</v>
      </c>
      <c r="AD4462" s="4">
        <v>673151.70773612603</v>
      </c>
      <c r="AE4462" s="4">
        <v>46143922.604999989</v>
      </c>
      <c r="AF4462" s="4">
        <v>6963561.5904216291</v>
      </c>
      <c r="AG4462" s="4">
        <v>6963556.9062112924</v>
      </c>
      <c r="AH4462" s="4">
        <v>572.8833106845982</v>
      </c>
    </row>
    <row r="4463" spans="1:34" x14ac:dyDescent="0.3">
      <c r="A4463">
        <v>128874</v>
      </c>
      <c r="B4463" t="s">
        <v>71</v>
      </c>
      <c r="C4463" t="s">
        <v>5911</v>
      </c>
      <c r="D4463" t="s">
        <v>65</v>
      </c>
      <c r="E4463" t="s">
        <v>90</v>
      </c>
      <c r="F4463" t="s">
        <v>40</v>
      </c>
      <c r="G4463" t="s">
        <v>51</v>
      </c>
      <c r="H4463">
        <v>775780</v>
      </c>
      <c r="I4463">
        <v>49299</v>
      </c>
      <c r="J4463">
        <v>436</v>
      </c>
      <c r="K4463">
        <v>41</v>
      </c>
      <c r="L4463" t="s">
        <v>68</v>
      </c>
      <c r="M4463">
        <v>105594914</v>
      </c>
      <c r="N4463" t="s">
        <v>75</v>
      </c>
      <c r="O4463">
        <v>6899</v>
      </c>
      <c r="P4463">
        <v>7.41</v>
      </c>
      <c r="Q4463">
        <f>VLOOKUP(A4463,'[1]Revenue and Streaming Insights	'!$A$2:$J$5375,9,FALSE)</f>
        <v>11</v>
      </c>
      <c r="R4463">
        <f>VLOOKUP(A4463,'[1]Revenue and Streaming Insights	'!$A$2:$J$5375,10,FALSE)</f>
        <v>6</v>
      </c>
      <c r="S4463">
        <v>3048</v>
      </c>
      <c r="T4463">
        <v>354424</v>
      </c>
      <c r="U4463" t="s">
        <v>258</v>
      </c>
      <c r="V4463">
        <v>1</v>
      </c>
      <c r="W4463">
        <v>7</v>
      </c>
      <c r="X4463" s="3">
        <v>136.1145092680915</v>
      </c>
      <c r="Y4463" s="3">
        <f t="shared" si="69"/>
        <v>0.13994198665287327</v>
      </c>
      <c r="Z4463" t="s">
        <v>118</v>
      </c>
      <c r="AA4463">
        <v>2</v>
      </c>
      <c r="AB4463" s="4">
        <v>11581.8506</v>
      </c>
      <c r="AC4463" s="4">
        <v>329.94599099999999</v>
      </c>
      <c r="AD4463" s="4">
        <v>6841140.9387440542</v>
      </c>
      <c r="AE4463" s="4">
        <v>6263046.6009771526</v>
      </c>
      <c r="AF4463" s="4">
        <v>9489104.2440470997</v>
      </c>
      <c r="AG4463" s="4">
        <v>9489092.3322505075</v>
      </c>
      <c r="AH4463" s="4">
        <v>59.312010055495207</v>
      </c>
    </row>
    <row r="4464" spans="1:34" x14ac:dyDescent="0.3">
      <c r="A4464">
        <v>126078</v>
      </c>
      <c r="B4464" t="s">
        <v>136</v>
      </c>
      <c r="C4464" t="s">
        <v>5912</v>
      </c>
      <c r="D4464" t="s">
        <v>48</v>
      </c>
      <c r="E4464" t="s">
        <v>39</v>
      </c>
      <c r="F4464" t="s">
        <v>67</v>
      </c>
      <c r="G4464" t="s">
        <v>51</v>
      </c>
      <c r="H4464">
        <v>975433</v>
      </c>
      <c r="I4464">
        <v>19452</v>
      </c>
      <c r="J4464">
        <v>436</v>
      </c>
      <c r="K4464">
        <v>52</v>
      </c>
      <c r="L4464" t="s">
        <v>104</v>
      </c>
      <c r="M4464">
        <v>125710462</v>
      </c>
      <c r="N4464" t="s">
        <v>75</v>
      </c>
      <c r="O4464">
        <v>14534</v>
      </c>
      <c r="P4464">
        <v>9.86</v>
      </c>
      <c r="Q4464">
        <f>VLOOKUP(A4464,'[1]Revenue and Streaming Insights	'!$A$2:$J$5375,9,FALSE)</f>
        <v>25</v>
      </c>
      <c r="R4464">
        <f>VLOOKUP(A4464,'[1]Revenue and Streaming Insights	'!$A$2:$J$5375,10,FALSE)</f>
        <v>6</v>
      </c>
      <c r="S4464">
        <v>3049</v>
      </c>
      <c r="T4464">
        <v>332684</v>
      </c>
      <c r="U4464" t="s">
        <v>2175</v>
      </c>
      <c r="V4464">
        <v>2</v>
      </c>
      <c r="W4464">
        <v>7</v>
      </c>
      <c r="X4464" s="3">
        <v>128.87657276307041</v>
      </c>
      <c r="Y4464" s="3">
        <f t="shared" si="69"/>
        <v>0.74717252724655558</v>
      </c>
      <c r="Z4464" t="s">
        <v>2386</v>
      </c>
      <c r="AA4464">
        <v>3</v>
      </c>
      <c r="AB4464" s="4">
        <v>9401.9418000000005</v>
      </c>
      <c r="AC4464" s="4">
        <v>375.56565699999999</v>
      </c>
      <c r="AD4464" s="4">
        <v>3053200.0028576651</v>
      </c>
      <c r="AE4464" s="4">
        <v>61.968333405000003</v>
      </c>
      <c r="AF4464" s="4">
        <v>9409983.2888936829</v>
      </c>
      <c r="AG4464" s="4">
        <v>9409973.5113862231</v>
      </c>
      <c r="AH4464" s="4">
        <v>4.9294491818031817E-4</v>
      </c>
    </row>
    <row r="4465" spans="1:34" x14ac:dyDescent="0.3">
      <c r="A4465">
        <v>28861</v>
      </c>
      <c r="B4465" t="s">
        <v>403</v>
      </c>
      <c r="C4465" t="s">
        <v>5913</v>
      </c>
      <c r="D4465" t="s">
        <v>56</v>
      </c>
      <c r="E4465" t="s">
        <v>140</v>
      </c>
      <c r="F4465" t="s">
        <v>112</v>
      </c>
      <c r="G4465" t="s">
        <v>41</v>
      </c>
      <c r="H4465">
        <v>800624.72108001704</v>
      </c>
      <c r="I4465">
        <v>44221</v>
      </c>
      <c r="J4465">
        <v>75</v>
      </c>
      <c r="K4465">
        <v>45.464685226325557</v>
      </c>
      <c r="L4465" t="s">
        <v>113</v>
      </c>
      <c r="M4465">
        <v>111597182</v>
      </c>
      <c r="N4465" t="s">
        <v>43</v>
      </c>
      <c r="O4465">
        <v>6239</v>
      </c>
      <c r="P4465">
        <v>2.8</v>
      </c>
      <c r="Q4465">
        <f>VLOOKUP(A4465,'[1]Revenue and Streaming Insights	'!$A$2:$J$5375,9,FALSE)</f>
        <v>21</v>
      </c>
      <c r="R4465">
        <f>VLOOKUP(A4465,'[1]Revenue and Streaming Insights	'!$A$2:$J$5375,10,FALSE)</f>
        <v>7</v>
      </c>
      <c r="S4465">
        <v>3062</v>
      </c>
      <c r="T4465">
        <v>1963672</v>
      </c>
      <c r="U4465" t="s">
        <v>102</v>
      </c>
      <c r="V4465">
        <v>1</v>
      </c>
      <c r="W4465">
        <v>41</v>
      </c>
      <c r="X4465" s="3">
        <v>139.38762951193789</v>
      </c>
      <c r="Y4465" s="3">
        <f t="shared" si="69"/>
        <v>0.14108681395716968</v>
      </c>
      <c r="Z4465" t="s">
        <v>293</v>
      </c>
      <c r="AA4465">
        <v>2</v>
      </c>
      <c r="AB4465" s="4">
        <v>8508.4279999999999</v>
      </c>
      <c r="AC4465" s="4">
        <v>549.59176500000001</v>
      </c>
      <c r="AD4465" s="4">
        <v>434860.255630953</v>
      </c>
      <c r="AE4465" s="4">
        <v>9796278.9329352565</v>
      </c>
      <c r="AF4465" s="4">
        <v>15170215.028320361</v>
      </c>
      <c r="AG4465" s="4">
        <v>15170205.970300591</v>
      </c>
      <c r="AH4465" s="4">
        <v>87.782493763464885</v>
      </c>
    </row>
    <row r="4466" spans="1:34" x14ac:dyDescent="0.3">
      <c r="A4466">
        <v>206586</v>
      </c>
      <c r="B4466" t="s">
        <v>71</v>
      </c>
      <c r="C4466" t="s">
        <v>5914</v>
      </c>
      <c r="D4466" t="s">
        <v>56</v>
      </c>
      <c r="E4466" t="s">
        <v>39</v>
      </c>
      <c r="F4466" t="s">
        <v>116</v>
      </c>
      <c r="G4466" t="s">
        <v>51</v>
      </c>
      <c r="H4466">
        <v>642281</v>
      </c>
      <c r="I4466">
        <v>47351</v>
      </c>
      <c r="J4466">
        <v>438</v>
      </c>
      <c r="K4466">
        <v>37</v>
      </c>
      <c r="L4466" t="s">
        <v>91</v>
      </c>
      <c r="M4466">
        <v>75759254</v>
      </c>
      <c r="N4466" t="s">
        <v>43</v>
      </c>
      <c r="O4466">
        <v>9773</v>
      </c>
      <c r="P4466">
        <v>8.93</v>
      </c>
      <c r="Q4466">
        <f>VLOOKUP(A4466,'[1]Revenue and Streaming Insights	'!$A$2:$J$5375,9,FALSE)</f>
        <v>18</v>
      </c>
      <c r="R4466">
        <f>VLOOKUP(A4466,'[1]Revenue and Streaming Insights	'!$A$2:$J$5375,10,FALSE)</f>
        <v>7</v>
      </c>
      <c r="S4466">
        <v>3064</v>
      </c>
      <c r="T4466">
        <v>280485</v>
      </c>
      <c r="U4466" t="s">
        <v>222</v>
      </c>
      <c r="V4466">
        <v>2</v>
      </c>
      <c r="W4466">
        <v>7</v>
      </c>
      <c r="X4466" s="3">
        <v>117.9534409394019</v>
      </c>
      <c r="Y4466" s="3">
        <f t="shared" si="69"/>
        <v>0.20639479630842009</v>
      </c>
      <c r="Z4466" t="s">
        <v>306</v>
      </c>
      <c r="AA4466">
        <v>2</v>
      </c>
      <c r="AB4466" s="4">
        <v>13842.3058</v>
      </c>
      <c r="AC4466" s="4">
        <v>393.80122699999998</v>
      </c>
      <c r="AD4466" s="4">
        <v>6747440.9922712734</v>
      </c>
      <c r="AE4466" s="4">
        <v>8796155.5497088172</v>
      </c>
      <c r="AF4466" s="4">
        <v>1312827.3739107989</v>
      </c>
      <c r="AG4466" s="4">
        <v>1312813.137803772</v>
      </c>
      <c r="AH4466" s="4">
        <v>116.1066811680698</v>
      </c>
    </row>
    <row r="4467" spans="1:34" x14ac:dyDescent="0.3">
      <c r="A4467">
        <v>228557</v>
      </c>
      <c r="B4467" t="s">
        <v>71</v>
      </c>
      <c r="C4467" t="s">
        <v>5915</v>
      </c>
      <c r="D4467" t="s">
        <v>48</v>
      </c>
      <c r="E4467" t="s">
        <v>39</v>
      </c>
      <c r="F4467" t="s">
        <v>40</v>
      </c>
      <c r="G4467" t="s">
        <v>101</v>
      </c>
      <c r="H4467">
        <v>609314</v>
      </c>
      <c r="I4467">
        <v>15347</v>
      </c>
      <c r="J4467">
        <v>438</v>
      </c>
      <c r="K4467">
        <v>34</v>
      </c>
      <c r="L4467" t="s">
        <v>74</v>
      </c>
      <c r="M4467">
        <v>45498831</v>
      </c>
      <c r="N4467" t="s">
        <v>60</v>
      </c>
      <c r="O4467">
        <v>6964</v>
      </c>
      <c r="P4467">
        <v>9.82</v>
      </c>
      <c r="Q4467">
        <f>VLOOKUP(A4467,'[1]Revenue and Streaming Insights	'!$A$2:$J$5375,9,FALSE)</f>
        <v>1</v>
      </c>
      <c r="R4467">
        <f>VLOOKUP(A4467,'[1]Revenue and Streaming Insights	'!$A$2:$J$5375,10,FALSE)</f>
        <v>5</v>
      </c>
      <c r="S4467">
        <v>3066</v>
      </c>
      <c r="T4467">
        <v>183315</v>
      </c>
      <c r="U4467" t="s">
        <v>396</v>
      </c>
      <c r="V4467">
        <v>2</v>
      </c>
      <c r="W4467">
        <v>7</v>
      </c>
      <c r="X4467" s="3">
        <v>74.672223188700741</v>
      </c>
      <c r="Y4467" s="3">
        <f t="shared" si="69"/>
        <v>0.45376946634521403</v>
      </c>
      <c r="Z4467" t="s">
        <v>5916</v>
      </c>
      <c r="AA4467">
        <v>3</v>
      </c>
      <c r="AB4467" s="4">
        <v>6383.4979999999996</v>
      </c>
      <c r="AC4467" s="4">
        <v>504.52803899999998</v>
      </c>
      <c r="AD4467" s="4">
        <v>2775861.991652112</v>
      </c>
      <c r="AE4467" s="4">
        <v>8324712.6435000012</v>
      </c>
      <c r="AF4467" s="4">
        <v>14508238.175259979</v>
      </c>
      <c r="AG4467" s="4">
        <v>14508231.287233939</v>
      </c>
      <c r="AH4467" s="4">
        <v>182.965418243383</v>
      </c>
    </row>
    <row r="4468" spans="1:34" x14ac:dyDescent="0.3">
      <c r="A4468">
        <v>259167</v>
      </c>
      <c r="B4468" t="s">
        <v>54</v>
      </c>
      <c r="C4468" t="s">
        <v>5917</v>
      </c>
      <c r="D4468" t="s">
        <v>65</v>
      </c>
      <c r="E4468" t="s">
        <v>39</v>
      </c>
      <c r="F4468" t="s">
        <v>112</v>
      </c>
      <c r="G4468" t="s">
        <v>51</v>
      </c>
      <c r="H4468">
        <v>617693</v>
      </c>
      <c r="I4468">
        <v>24287</v>
      </c>
      <c r="J4468">
        <v>439</v>
      </c>
      <c r="K4468">
        <v>47</v>
      </c>
      <c r="L4468" t="s">
        <v>113</v>
      </c>
      <c r="M4468">
        <v>11656391</v>
      </c>
      <c r="N4468" t="s">
        <v>75</v>
      </c>
      <c r="O4468">
        <v>6805</v>
      </c>
      <c r="P4468">
        <v>9.39</v>
      </c>
      <c r="Q4468">
        <f>VLOOKUP(A4468,'[1]Revenue and Streaming Insights	'!$A$2:$J$5375,9,FALSE)</f>
        <v>7</v>
      </c>
      <c r="R4468">
        <f>VLOOKUP(A4468,'[1]Revenue and Streaming Insights	'!$A$2:$J$5375,10,FALSE)</f>
        <v>7</v>
      </c>
      <c r="S4468">
        <v>3072</v>
      </c>
      <c r="T4468">
        <v>33896</v>
      </c>
      <c r="U4468" t="s">
        <v>4284</v>
      </c>
      <c r="V4468">
        <v>3</v>
      </c>
      <c r="W4468">
        <v>7</v>
      </c>
      <c r="X4468" s="3">
        <v>18.870848463557142</v>
      </c>
      <c r="Y4468" s="3">
        <f t="shared" si="69"/>
        <v>0.28019104870918599</v>
      </c>
      <c r="Z4468" t="s">
        <v>689</v>
      </c>
      <c r="AA4468">
        <v>3</v>
      </c>
      <c r="AB4468" s="4">
        <v>11875.311400000001</v>
      </c>
      <c r="AC4468" s="4">
        <v>534.16071899999997</v>
      </c>
      <c r="AD4468" s="4">
        <v>5325644.8266224479</v>
      </c>
      <c r="AE4468" s="4">
        <v>8813651.8635000009</v>
      </c>
      <c r="AF4468" s="4">
        <v>1318682.9242226989</v>
      </c>
      <c r="AG4468" s="4">
        <v>1318670.5147505801</v>
      </c>
      <c r="AH4468" s="4">
        <v>756.12184453146779</v>
      </c>
    </row>
    <row r="4469" spans="1:34" x14ac:dyDescent="0.3">
      <c r="A4469">
        <v>281763</v>
      </c>
      <c r="B4469" t="s">
        <v>443</v>
      </c>
      <c r="C4469" t="s">
        <v>5918</v>
      </c>
      <c r="D4469" t="s">
        <v>48</v>
      </c>
      <c r="E4469" t="s">
        <v>90</v>
      </c>
      <c r="F4469" t="s">
        <v>81</v>
      </c>
      <c r="G4469" t="s">
        <v>51</v>
      </c>
      <c r="H4469">
        <v>976153</v>
      </c>
      <c r="I4469">
        <v>14895</v>
      </c>
      <c r="J4469">
        <v>440</v>
      </c>
      <c r="K4469">
        <v>46</v>
      </c>
      <c r="L4469" t="s">
        <v>113</v>
      </c>
      <c r="M4469">
        <v>13984229</v>
      </c>
      <c r="N4469" t="s">
        <v>60</v>
      </c>
      <c r="O4469">
        <v>6760</v>
      </c>
      <c r="P4469">
        <v>9.74</v>
      </c>
      <c r="Q4469">
        <f>VLOOKUP(A4469,'[1]Revenue and Streaming Insights	'!$A$2:$J$5375,9,FALSE)</f>
        <v>10</v>
      </c>
      <c r="R4469">
        <f>VLOOKUP(A4469,'[1]Revenue and Streaming Insights	'!$A$2:$J$5375,10,FALSE)</f>
        <v>7</v>
      </c>
      <c r="S4469">
        <v>3076</v>
      </c>
      <c r="T4469">
        <v>41455</v>
      </c>
      <c r="U4469" t="s">
        <v>215</v>
      </c>
      <c r="V4469">
        <v>2</v>
      </c>
      <c r="W4469">
        <v>7</v>
      </c>
      <c r="X4469" s="3">
        <v>14.325857729269901</v>
      </c>
      <c r="Y4469" s="3">
        <f t="shared" si="69"/>
        <v>0.4538435716683451</v>
      </c>
      <c r="Z4469" t="s">
        <v>171</v>
      </c>
      <c r="AA4469">
        <v>2</v>
      </c>
      <c r="AB4469" s="4">
        <v>388.14299999999997</v>
      </c>
      <c r="AC4469" s="4">
        <v>552.13935200000003</v>
      </c>
      <c r="AD4469" s="4">
        <v>496575.40689411398</v>
      </c>
      <c r="AE4469" s="4">
        <v>9110299.3080000002</v>
      </c>
      <c r="AF4469" s="4">
        <v>14522626.48605418</v>
      </c>
      <c r="AG4469" s="4">
        <v>14522625.54577182</v>
      </c>
      <c r="AH4469" s="4">
        <v>651.4695452999232</v>
      </c>
    </row>
    <row r="4470" spans="1:34" x14ac:dyDescent="0.3">
      <c r="A4470">
        <v>267054</v>
      </c>
      <c r="B4470" t="s">
        <v>351</v>
      </c>
      <c r="C4470" t="s">
        <v>5919</v>
      </c>
      <c r="D4470" t="s">
        <v>56</v>
      </c>
      <c r="E4470" t="s">
        <v>80</v>
      </c>
      <c r="F4470" t="s">
        <v>112</v>
      </c>
      <c r="G4470" t="s">
        <v>41</v>
      </c>
      <c r="H4470">
        <v>610763</v>
      </c>
      <c r="I4470">
        <v>5319</v>
      </c>
      <c r="J4470">
        <v>440</v>
      </c>
      <c r="K4470">
        <v>41</v>
      </c>
      <c r="L4470" t="s">
        <v>91</v>
      </c>
      <c r="M4470">
        <v>66017410</v>
      </c>
      <c r="N4470" t="s">
        <v>60</v>
      </c>
      <c r="O4470">
        <v>5768</v>
      </c>
      <c r="P4470">
        <v>9.69</v>
      </c>
      <c r="Q4470">
        <f>VLOOKUP(A4470,'[1]Revenue and Streaming Insights	'!$A$2:$J$5375,9,FALSE)</f>
        <v>7</v>
      </c>
      <c r="R4470">
        <f>VLOOKUP(A4470,'[1]Revenue and Streaming Insights	'!$A$2:$J$5375,10,FALSE)</f>
        <v>7</v>
      </c>
      <c r="S4470">
        <v>3078</v>
      </c>
      <c r="T4470">
        <v>219570</v>
      </c>
      <c r="U4470" t="s">
        <v>173</v>
      </c>
      <c r="V4470">
        <v>2</v>
      </c>
      <c r="W4470">
        <v>7</v>
      </c>
      <c r="X4470" s="3">
        <v>108.0900611202709</v>
      </c>
      <c r="Y4470" s="3">
        <f t="shared" si="69"/>
        <v>1.0844143636021808</v>
      </c>
      <c r="Z4470" t="s">
        <v>250</v>
      </c>
      <c r="AA4470">
        <v>2</v>
      </c>
      <c r="AB4470" s="4">
        <v>16749.225200000001</v>
      </c>
      <c r="AC4470" s="4">
        <v>374.35164800000001</v>
      </c>
      <c r="AD4470" s="4">
        <v>2228135.1617579991</v>
      </c>
      <c r="AE4470" s="4">
        <v>6.1768021920000002</v>
      </c>
      <c r="AF4470" s="4">
        <v>10231481.676372619</v>
      </c>
      <c r="AG4470" s="4">
        <v>10231464.55279577</v>
      </c>
      <c r="AH4470" s="4">
        <v>9.356323115372142E-5</v>
      </c>
    </row>
    <row r="4471" spans="1:34" x14ac:dyDescent="0.3">
      <c r="A4471">
        <v>119545</v>
      </c>
      <c r="B4471" t="s">
        <v>149</v>
      </c>
      <c r="C4471" t="s">
        <v>5920</v>
      </c>
      <c r="D4471" t="s">
        <v>38</v>
      </c>
      <c r="E4471" t="s">
        <v>90</v>
      </c>
      <c r="F4471" t="s">
        <v>116</v>
      </c>
      <c r="G4471" t="s">
        <v>101</v>
      </c>
      <c r="H4471">
        <v>763855</v>
      </c>
      <c r="I4471">
        <v>17274</v>
      </c>
      <c r="J4471">
        <v>440</v>
      </c>
      <c r="K4471">
        <v>32</v>
      </c>
      <c r="L4471" t="s">
        <v>104</v>
      </c>
      <c r="M4471">
        <v>127736827</v>
      </c>
      <c r="N4471" t="s">
        <v>60</v>
      </c>
      <c r="O4471">
        <v>6378</v>
      </c>
      <c r="P4471">
        <v>9.85</v>
      </c>
      <c r="Q4471">
        <f>VLOOKUP(A4471,'[1]Revenue and Streaming Insights	'!$A$2:$J$5375,9,FALSE)</f>
        <v>21</v>
      </c>
      <c r="R4471">
        <f>VLOOKUP(A4471,'[1]Revenue and Streaming Insights	'!$A$2:$J$5375,10,FALSE)</f>
        <v>8</v>
      </c>
      <c r="S4471">
        <v>3078</v>
      </c>
      <c r="T4471">
        <v>544333</v>
      </c>
      <c r="U4471" t="s">
        <v>5921</v>
      </c>
      <c r="V4471">
        <v>3</v>
      </c>
      <c r="W4471">
        <v>7</v>
      </c>
      <c r="X4471" s="3">
        <v>167.22653775912971</v>
      </c>
      <c r="Y4471" s="3">
        <f t="shared" si="69"/>
        <v>0.36922542549496351</v>
      </c>
      <c r="Z4471" t="s">
        <v>62</v>
      </c>
      <c r="AA4471">
        <v>1</v>
      </c>
      <c r="AB4471" s="4">
        <v>4285.3675999999996</v>
      </c>
      <c r="AC4471" s="4">
        <v>526.45455900000002</v>
      </c>
      <c r="AD4471" s="4">
        <v>50023809.490925089</v>
      </c>
      <c r="AE4471" s="4">
        <v>8686500.2235000003</v>
      </c>
      <c r="AF4471" s="4">
        <v>1342744.4448510041</v>
      </c>
      <c r="AG4471" s="4">
        <v>1342739.6330288451</v>
      </c>
      <c r="AH4471" s="4">
        <v>68.003100026118545</v>
      </c>
    </row>
    <row r="4472" spans="1:34" x14ac:dyDescent="0.3">
      <c r="A4472">
        <v>168831</v>
      </c>
      <c r="B4472" t="s">
        <v>54</v>
      </c>
      <c r="C4472" t="s">
        <v>5922</v>
      </c>
      <c r="D4472" t="s">
        <v>48</v>
      </c>
      <c r="E4472" t="s">
        <v>80</v>
      </c>
      <c r="F4472" t="s">
        <v>116</v>
      </c>
      <c r="G4472" t="s">
        <v>58</v>
      </c>
      <c r="H4472">
        <v>642919</v>
      </c>
      <c r="I4472">
        <v>41632</v>
      </c>
      <c r="J4472">
        <v>441</v>
      </c>
      <c r="K4472">
        <v>41</v>
      </c>
      <c r="L4472" t="s">
        <v>113</v>
      </c>
      <c r="M4472">
        <v>148611492</v>
      </c>
      <c r="N4472" t="s">
        <v>60</v>
      </c>
      <c r="O4472">
        <v>11304</v>
      </c>
      <c r="P4472">
        <v>9.41</v>
      </c>
      <c r="Q4472">
        <f>VLOOKUP(A4472,'[1]Revenue and Streaming Insights	'!$A$2:$J$5375,9,FALSE)</f>
        <v>25</v>
      </c>
      <c r="R4472">
        <f>VLOOKUP(A4472,'[1]Revenue and Streaming Insights	'!$A$2:$J$5375,10,FALSE)</f>
        <v>5</v>
      </c>
      <c r="S4472">
        <v>3081</v>
      </c>
      <c r="T4472">
        <v>493152</v>
      </c>
      <c r="U4472" t="s">
        <v>258</v>
      </c>
      <c r="V4472">
        <v>1</v>
      </c>
      <c r="W4472">
        <v>7</v>
      </c>
      <c r="X4472" s="3">
        <v>231.15119011881751</v>
      </c>
      <c r="Y4472" s="3">
        <f t="shared" si="69"/>
        <v>0.27152190622597999</v>
      </c>
      <c r="Z4472" t="s">
        <v>647</v>
      </c>
      <c r="AA4472">
        <v>2</v>
      </c>
      <c r="AB4472" s="4">
        <v>9362.6119999999992</v>
      </c>
      <c r="AC4472" s="4">
        <v>542.25278200000002</v>
      </c>
      <c r="AD4472" s="4">
        <v>6942942.6361796642</v>
      </c>
      <c r="AE4472" s="4">
        <v>8947170.9030000009</v>
      </c>
      <c r="AF4472" s="4">
        <v>1599333.3964709961</v>
      </c>
      <c r="AG4472" s="4">
        <v>1599323.4916062141</v>
      </c>
      <c r="AH4472" s="4">
        <v>60.205107845899299</v>
      </c>
    </row>
    <row r="4473" spans="1:34" x14ac:dyDescent="0.3">
      <c r="A4473">
        <v>261426</v>
      </c>
      <c r="B4473" t="s">
        <v>71</v>
      </c>
      <c r="C4473" t="s">
        <v>5923</v>
      </c>
      <c r="D4473" t="s">
        <v>65</v>
      </c>
      <c r="E4473" t="s">
        <v>57</v>
      </c>
      <c r="F4473" t="s">
        <v>40</v>
      </c>
      <c r="G4473" t="s">
        <v>41</v>
      </c>
      <c r="H4473">
        <v>745155</v>
      </c>
      <c r="I4473">
        <v>21169</v>
      </c>
      <c r="J4473">
        <v>441</v>
      </c>
      <c r="K4473">
        <v>60</v>
      </c>
      <c r="L4473" t="s">
        <v>74</v>
      </c>
      <c r="M4473">
        <v>16557244</v>
      </c>
      <c r="N4473" t="s">
        <v>75</v>
      </c>
      <c r="O4473">
        <v>9945</v>
      </c>
      <c r="P4473">
        <v>9.94</v>
      </c>
      <c r="Q4473">
        <f>VLOOKUP(A4473,'[1]Revenue and Streaming Insights	'!$A$2:$J$5375,9,FALSE)</f>
        <v>1</v>
      </c>
      <c r="R4473">
        <f>VLOOKUP(A4473,'[1]Revenue and Streaming Insights	'!$A$2:$J$5375,10,FALSE)</f>
        <v>8</v>
      </c>
      <c r="S4473">
        <v>3085</v>
      </c>
      <c r="T4473">
        <v>37544</v>
      </c>
      <c r="U4473" t="s">
        <v>537</v>
      </c>
      <c r="V4473">
        <v>2</v>
      </c>
      <c r="W4473">
        <v>7</v>
      </c>
      <c r="X4473" s="3">
        <v>22.219865665532669</v>
      </c>
      <c r="Y4473" s="3">
        <f t="shared" si="69"/>
        <v>0.46979073173036046</v>
      </c>
      <c r="Z4473" t="s">
        <v>62</v>
      </c>
      <c r="AA4473">
        <v>1</v>
      </c>
      <c r="AB4473" s="4">
        <v>2050.6408000000001</v>
      </c>
      <c r="AC4473" s="4">
        <v>433.01962800000001</v>
      </c>
      <c r="AD4473" s="4">
        <v>375019.487799544</v>
      </c>
      <c r="AE4473" s="4">
        <v>7.144823862</v>
      </c>
      <c r="AF4473" s="4">
        <v>12956912.290584991</v>
      </c>
      <c r="AG4473" s="4">
        <v>12956909.806924559</v>
      </c>
      <c r="AH4473" s="4">
        <v>4.3152253249393441E-4</v>
      </c>
    </row>
    <row r="4474" spans="1:34" x14ac:dyDescent="0.3">
      <c r="A4474">
        <v>218593</v>
      </c>
      <c r="B4474" t="s">
        <v>63</v>
      </c>
      <c r="C4474" t="s">
        <v>5924</v>
      </c>
      <c r="D4474" t="s">
        <v>38</v>
      </c>
      <c r="E4474" t="s">
        <v>73</v>
      </c>
      <c r="F4474" t="s">
        <v>112</v>
      </c>
      <c r="G4474" t="s">
        <v>58</v>
      </c>
      <c r="H4474">
        <v>868164</v>
      </c>
      <c r="I4474">
        <v>47866</v>
      </c>
      <c r="J4474">
        <v>442</v>
      </c>
      <c r="K4474">
        <v>57</v>
      </c>
      <c r="L4474" t="s">
        <v>68</v>
      </c>
      <c r="M4474">
        <v>133657794</v>
      </c>
      <c r="N4474" t="s">
        <v>43</v>
      </c>
      <c r="O4474">
        <v>14122</v>
      </c>
      <c r="P4474">
        <v>9.64</v>
      </c>
      <c r="Q4474">
        <f>VLOOKUP(A4474,'[1]Revenue and Streaming Insights	'!$A$2:$J$5375,9,FALSE)</f>
        <v>6</v>
      </c>
      <c r="R4474">
        <f>VLOOKUP(A4474,'[1]Revenue and Streaming Insights	'!$A$2:$J$5375,10,FALSE)</f>
        <v>6</v>
      </c>
      <c r="S4474">
        <v>3090</v>
      </c>
      <c r="T4474">
        <v>318308</v>
      </c>
      <c r="U4474" t="s">
        <v>258</v>
      </c>
      <c r="V4474">
        <v>1</v>
      </c>
      <c r="W4474">
        <v>7</v>
      </c>
      <c r="X4474" s="3">
        <v>153.9545454545455</v>
      </c>
      <c r="Y4474" s="3">
        <f t="shared" si="69"/>
        <v>0.29503196423348516</v>
      </c>
      <c r="Z4474" t="s">
        <v>183</v>
      </c>
      <c r="AA4474">
        <v>1</v>
      </c>
      <c r="AB4474" s="4">
        <v>10550.737999999999</v>
      </c>
      <c r="AC4474" s="4">
        <v>587.51549</v>
      </c>
      <c r="AD4474" s="4">
        <v>8034680.4483834673</v>
      </c>
      <c r="AE4474" s="4">
        <v>9.6940055849999993</v>
      </c>
      <c r="AF4474" s="4">
        <v>175516.59835938099</v>
      </c>
      <c r="AG4474" s="4">
        <v>175505.46010589099</v>
      </c>
      <c r="AH4474" s="4">
        <v>7.2528546932324795E-5</v>
      </c>
    </row>
    <row r="4475" spans="1:34" x14ac:dyDescent="0.3">
      <c r="A4475">
        <v>117779</v>
      </c>
      <c r="B4475" t="s">
        <v>129</v>
      </c>
      <c r="C4475" t="s">
        <v>5925</v>
      </c>
      <c r="D4475" t="s">
        <v>65</v>
      </c>
      <c r="E4475" t="s">
        <v>39</v>
      </c>
      <c r="F4475" t="s">
        <v>116</v>
      </c>
      <c r="G4475" t="s">
        <v>58</v>
      </c>
      <c r="H4475">
        <v>862553</v>
      </c>
      <c r="I4475">
        <v>6227</v>
      </c>
      <c r="J4475">
        <v>442</v>
      </c>
      <c r="K4475">
        <v>33</v>
      </c>
      <c r="L4475" t="s">
        <v>42</v>
      </c>
      <c r="M4475">
        <v>63199353</v>
      </c>
      <c r="N4475" t="s">
        <v>60</v>
      </c>
      <c r="O4475">
        <v>12279</v>
      </c>
      <c r="P4475">
        <v>9.2100000000000009</v>
      </c>
      <c r="Q4475">
        <f>VLOOKUP(A4475,'[1]Revenue and Streaming Insights	'!$A$2:$J$5375,9,FALSE)</f>
        <v>10</v>
      </c>
      <c r="R4475">
        <f>VLOOKUP(A4475,'[1]Revenue and Streaming Insights	'!$A$2:$J$5375,10,FALSE)</f>
        <v>7</v>
      </c>
      <c r="S4475">
        <v>3091</v>
      </c>
      <c r="T4475">
        <v>259972</v>
      </c>
      <c r="U4475" t="s">
        <v>1883</v>
      </c>
      <c r="V4475">
        <v>3</v>
      </c>
      <c r="W4475">
        <v>7</v>
      </c>
      <c r="X4475" s="3">
        <v>73.270109778761423</v>
      </c>
      <c r="Y4475" s="3">
        <f t="shared" si="69"/>
        <v>1.9718965794122369</v>
      </c>
      <c r="AA4475">
        <v>1</v>
      </c>
      <c r="AB4475" s="4">
        <v>4431.5069999999996</v>
      </c>
      <c r="AC4475" s="4">
        <v>574.55721600000004</v>
      </c>
      <c r="AD4475" s="4">
        <v>21451395.101225149</v>
      </c>
      <c r="AE4475" s="4">
        <v>9.4801940640000009</v>
      </c>
      <c r="AF4475" s="4">
        <v>14516725.149284899</v>
      </c>
      <c r="AG4475" s="4">
        <v>14516720.143220689</v>
      </c>
      <c r="AH4475" s="4">
        <v>1.5000460628133329E-4</v>
      </c>
    </row>
    <row r="4476" spans="1:34" x14ac:dyDescent="0.3">
      <c r="A4476">
        <v>121156</v>
      </c>
      <c r="B4476" t="s">
        <v>623</v>
      </c>
      <c r="C4476" t="s">
        <v>5926</v>
      </c>
      <c r="D4476" t="s">
        <v>38</v>
      </c>
      <c r="E4476" t="s">
        <v>140</v>
      </c>
      <c r="F4476" t="s">
        <v>116</v>
      </c>
      <c r="G4476" t="s">
        <v>41</v>
      </c>
      <c r="H4476">
        <v>759931</v>
      </c>
      <c r="I4476">
        <v>43814</v>
      </c>
      <c r="J4476">
        <v>442</v>
      </c>
      <c r="K4476">
        <v>55</v>
      </c>
      <c r="L4476" t="s">
        <v>68</v>
      </c>
      <c r="M4476">
        <v>103249438</v>
      </c>
      <c r="N4476" t="s">
        <v>75</v>
      </c>
      <c r="O4476">
        <v>14658</v>
      </c>
      <c r="P4476">
        <v>9.85</v>
      </c>
      <c r="Q4476">
        <f>VLOOKUP(A4476,'[1]Revenue and Streaming Insights	'!$A$2:$J$5375,9,FALSE)</f>
        <v>23</v>
      </c>
      <c r="R4476">
        <f>VLOOKUP(A4476,'[1]Revenue and Streaming Insights	'!$A$2:$J$5375,10,FALSE)</f>
        <v>7</v>
      </c>
      <c r="S4476">
        <v>3092</v>
      </c>
      <c r="T4476">
        <v>254832</v>
      </c>
      <c r="U4476" t="s">
        <v>1007</v>
      </c>
      <c r="V4476">
        <v>2</v>
      </c>
      <c r="W4476">
        <v>7</v>
      </c>
      <c r="X4476" s="3">
        <v>135.86685896482709</v>
      </c>
      <c r="Y4476" s="3">
        <f t="shared" si="69"/>
        <v>0.33455060026475558</v>
      </c>
      <c r="Z4476" t="s">
        <v>297</v>
      </c>
      <c r="AA4476">
        <v>1</v>
      </c>
      <c r="AB4476" s="4">
        <v>2797.2593999999999</v>
      </c>
      <c r="AC4476" s="4">
        <v>560.13855799999999</v>
      </c>
      <c r="AD4476" s="4">
        <v>4919944.4805214191</v>
      </c>
      <c r="AE4476" s="4">
        <v>9.2422862069999994</v>
      </c>
      <c r="AF4476" s="4">
        <v>16070684.29103725</v>
      </c>
      <c r="AG4476" s="4">
        <v>16070680.933639299</v>
      </c>
      <c r="AH4476" s="4">
        <v>8.9514155098839381E-5</v>
      </c>
    </row>
    <row r="4477" spans="1:34" x14ac:dyDescent="0.3">
      <c r="A4477">
        <v>10578</v>
      </c>
      <c r="B4477" t="s">
        <v>88</v>
      </c>
      <c r="C4477" t="s">
        <v>5927</v>
      </c>
      <c r="D4477" t="s">
        <v>48</v>
      </c>
      <c r="E4477" t="s">
        <v>90</v>
      </c>
      <c r="F4477" t="s">
        <v>67</v>
      </c>
      <c r="G4477" t="s">
        <v>51</v>
      </c>
      <c r="H4477">
        <v>745398</v>
      </c>
      <c r="I4477">
        <v>6992</v>
      </c>
      <c r="J4477">
        <v>443</v>
      </c>
      <c r="K4477">
        <v>32</v>
      </c>
      <c r="L4477" t="s">
        <v>104</v>
      </c>
      <c r="M4477">
        <v>136585763</v>
      </c>
      <c r="N4477" t="s">
        <v>75</v>
      </c>
      <c r="O4477">
        <v>11193</v>
      </c>
      <c r="P4477">
        <v>8.6999999999999993</v>
      </c>
      <c r="Q4477">
        <f>VLOOKUP(A4477,'[1]Revenue and Streaming Insights	'!$A$2:$J$5375,9,FALSE)</f>
        <v>27</v>
      </c>
      <c r="R4477">
        <f>VLOOKUP(A4477,'[1]Revenue and Streaming Insights	'!$A$2:$J$5375,10,FALSE)</f>
        <v>5</v>
      </c>
      <c r="S4477">
        <v>3099</v>
      </c>
      <c r="T4477">
        <v>578100</v>
      </c>
      <c r="U4477" t="s">
        <v>1610</v>
      </c>
      <c r="V4477">
        <v>3</v>
      </c>
      <c r="W4477">
        <v>7</v>
      </c>
      <c r="X4477" s="3">
        <v>183.23870335042491</v>
      </c>
      <c r="Y4477" s="3">
        <f t="shared" si="69"/>
        <v>1.6008295194508009</v>
      </c>
      <c r="Z4477" t="s">
        <v>165</v>
      </c>
      <c r="AA4477">
        <v>1</v>
      </c>
      <c r="AB4477" s="4">
        <v>11291.7032</v>
      </c>
      <c r="AC4477" s="4">
        <v>448.62807900000001</v>
      </c>
      <c r="AD4477" s="4">
        <v>24659318.457795501</v>
      </c>
      <c r="AE4477" s="4">
        <v>74.023633035000003</v>
      </c>
      <c r="AF4477" s="4">
        <v>10642715.05709267</v>
      </c>
      <c r="AG4477" s="4">
        <v>10642703.316761389</v>
      </c>
      <c r="AH4477" s="4">
        <v>5.4195716602615455E-4</v>
      </c>
    </row>
    <row r="4478" spans="1:34" x14ac:dyDescent="0.3">
      <c r="A4478">
        <v>22060</v>
      </c>
      <c r="B4478" t="s">
        <v>107</v>
      </c>
      <c r="C4478" t="s">
        <v>5928</v>
      </c>
      <c r="D4478" t="s">
        <v>65</v>
      </c>
      <c r="E4478" t="s">
        <v>80</v>
      </c>
      <c r="F4478" t="s">
        <v>40</v>
      </c>
      <c r="G4478" t="s">
        <v>41</v>
      </c>
      <c r="H4478">
        <v>612425</v>
      </c>
      <c r="I4478">
        <v>49279</v>
      </c>
      <c r="J4478">
        <v>443</v>
      </c>
      <c r="K4478">
        <v>39</v>
      </c>
      <c r="L4478" t="s">
        <v>113</v>
      </c>
      <c r="M4478">
        <v>130448967</v>
      </c>
      <c r="N4478" t="s">
        <v>60</v>
      </c>
      <c r="O4478">
        <v>13964</v>
      </c>
      <c r="P4478">
        <v>7.96</v>
      </c>
      <c r="Q4478">
        <f>VLOOKUP(A4478,'[1]Revenue and Streaming Insights	'!$A$2:$J$5375,9,FALSE)</f>
        <v>4</v>
      </c>
      <c r="R4478">
        <f>VLOOKUP(A4478,'[1]Revenue and Streaming Insights	'!$A$2:$J$5375,10,FALSE)</f>
        <v>7</v>
      </c>
      <c r="S4478">
        <v>3101</v>
      </c>
      <c r="T4478">
        <v>453026</v>
      </c>
      <c r="U4478" t="s">
        <v>102</v>
      </c>
      <c r="V4478">
        <v>1</v>
      </c>
      <c r="W4478">
        <v>7</v>
      </c>
      <c r="X4478" s="3">
        <v>213.00398742703189</v>
      </c>
      <c r="Y4478" s="3">
        <f t="shared" si="69"/>
        <v>0.28336613973497837</v>
      </c>
      <c r="Z4478" t="s">
        <v>110</v>
      </c>
      <c r="AA4478">
        <v>2</v>
      </c>
      <c r="AB4478" s="4">
        <v>5367.3167999999996</v>
      </c>
      <c r="AC4478" s="4">
        <v>260.88888500000002</v>
      </c>
      <c r="AD4478" s="4">
        <v>9097410.2371725161</v>
      </c>
      <c r="AE4478" s="4">
        <v>5251788.5039357822</v>
      </c>
      <c r="AF4478" s="4">
        <v>9365426.5506513529</v>
      </c>
      <c r="AG4478" s="4">
        <v>9365420.922445666</v>
      </c>
      <c r="AH4478" s="4">
        <v>40.259333781736913</v>
      </c>
    </row>
    <row r="4479" spans="1:34" x14ac:dyDescent="0.3">
      <c r="A4479">
        <v>132645</v>
      </c>
      <c r="B4479" t="s">
        <v>84</v>
      </c>
      <c r="C4479" t="s">
        <v>5929</v>
      </c>
      <c r="D4479" t="s">
        <v>65</v>
      </c>
      <c r="E4479" t="s">
        <v>90</v>
      </c>
      <c r="F4479" t="s">
        <v>112</v>
      </c>
      <c r="G4479" t="s">
        <v>58</v>
      </c>
      <c r="H4479">
        <v>885238</v>
      </c>
      <c r="I4479">
        <v>16005</v>
      </c>
      <c r="J4479">
        <v>444</v>
      </c>
      <c r="K4479">
        <v>52</v>
      </c>
      <c r="L4479" t="s">
        <v>113</v>
      </c>
      <c r="M4479">
        <v>25253157</v>
      </c>
      <c r="N4479" t="s">
        <v>60</v>
      </c>
      <c r="O4479">
        <v>14707</v>
      </c>
      <c r="P4479">
        <v>9.59</v>
      </c>
      <c r="Q4479">
        <f>VLOOKUP(A4479,'[1]Revenue and Streaming Insights	'!$A$2:$J$5375,9,FALSE)</f>
        <v>3</v>
      </c>
      <c r="R4479">
        <f>VLOOKUP(A4479,'[1]Revenue and Streaming Insights	'!$A$2:$J$5375,10,FALSE)</f>
        <v>8</v>
      </c>
      <c r="S4479">
        <v>3102</v>
      </c>
      <c r="T4479">
        <v>65626</v>
      </c>
      <c r="U4479" t="s">
        <v>363</v>
      </c>
      <c r="V4479">
        <v>2</v>
      </c>
      <c r="W4479">
        <v>7</v>
      </c>
      <c r="X4479" s="3">
        <v>28.526969018501241</v>
      </c>
      <c r="Y4479" s="3">
        <f t="shared" si="69"/>
        <v>0.91890034364261164</v>
      </c>
      <c r="Z4479" t="s">
        <v>183</v>
      </c>
      <c r="AA4479">
        <v>1</v>
      </c>
      <c r="AB4479" s="4">
        <v>3363.9022</v>
      </c>
      <c r="AC4479" s="4">
        <v>389.25443799999999</v>
      </c>
      <c r="AD4479" s="4">
        <v>4211457.8443563506</v>
      </c>
      <c r="AE4479" s="4">
        <v>6.4226982269999997</v>
      </c>
      <c r="AF4479" s="4">
        <v>10310601.29146143</v>
      </c>
      <c r="AG4479" s="4">
        <v>10310597.538304791</v>
      </c>
      <c r="AH4479" s="4">
        <v>2.5433248710250359E-4</v>
      </c>
    </row>
    <row r="4480" spans="1:34" x14ac:dyDescent="0.3">
      <c r="A4480">
        <v>203657</v>
      </c>
      <c r="B4480" t="s">
        <v>361</v>
      </c>
      <c r="C4480" t="s">
        <v>5930</v>
      </c>
      <c r="D4480" t="s">
        <v>38</v>
      </c>
      <c r="E4480" t="s">
        <v>140</v>
      </c>
      <c r="F4480" t="s">
        <v>50</v>
      </c>
      <c r="G4480" t="s">
        <v>101</v>
      </c>
      <c r="H4480">
        <v>602328</v>
      </c>
      <c r="I4480">
        <v>20069</v>
      </c>
      <c r="J4480">
        <v>444</v>
      </c>
      <c r="K4480">
        <v>39</v>
      </c>
      <c r="L4480" t="s">
        <v>113</v>
      </c>
      <c r="M4480">
        <v>96851905</v>
      </c>
      <c r="N4480" t="s">
        <v>43</v>
      </c>
      <c r="O4480">
        <v>12877</v>
      </c>
      <c r="P4480">
        <v>9.51</v>
      </c>
      <c r="Q4480">
        <f>VLOOKUP(A4480,'[1]Revenue and Streaming Insights	'!$A$2:$J$5375,9,FALSE)</f>
        <v>14</v>
      </c>
      <c r="R4480">
        <f>VLOOKUP(A4480,'[1]Revenue and Streaming Insights	'!$A$2:$J$5375,10,FALSE)</f>
        <v>7</v>
      </c>
      <c r="S4480">
        <v>3108</v>
      </c>
      <c r="T4480">
        <v>335592</v>
      </c>
      <c r="U4480" t="s">
        <v>177</v>
      </c>
      <c r="V4480">
        <v>2</v>
      </c>
      <c r="W4480">
        <v>7</v>
      </c>
      <c r="X4480" s="3">
        <v>160.79595336760039</v>
      </c>
      <c r="Y4480" s="3">
        <f t="shared" si="69"/>
        <v>0.64163635457671031</v>
      </c>
      <c r="Z4480" t="s">
        <v>77</v>
      </c>
      <c r="AA4480">
        <v>1</v>
      </c>
      <c r="AB4480" s="4">
        <v>12053.181200000001</v>
      </c>
      <c r="AC4480" s="4">
        <v>467.16416700000002</v>
      </c>
      <c r="AD4480" s="4">
        <v>31231462.698486611</v>
      </c>
      <c r="AE4480" s="4">
        <v>77.082087555000001</v>
      </c>
      <c r="AF4480" s="4">
        <v>13223913.80565471</v>
      </c>
      <c r="AG4480" s="4">
        <v>13223901.285309341</v>
      </c>
      <c r="AH4480" s="4">
        <v>7.9587580187503797E-4</v>
      </c>
    </row>
    <row r="4481" spans="1:34" x14ac:dyDescent="0.3">
      <c r="A4481">
        <v>230834</v>
      </c>
      <c r="B4481" t="s">
        <v>54</v>
      </c>
      <c r="C4481" t="s">
        <v>5931</v>
      </c>
      <c r="D4481" t="s">
        <v>38</v>
      </c>
      <c r="E4481" t="s">
        <v>90</v>
      </c>
      <c r="F4481" t="s">
        <v>116</v>
      </c>
      <c r="G4481" t="s">
        <v>58</v>
      </c>
      <c r="H4481">
        <v>793028.99219989777</v>
      </c>
      <c r="I4481">
        <v>47826</v>
      </c>
      <c r="J4481">
        <v>87</v>
      </c>
      <c r="K4481">
        <v>53.501902284541003</v>
      </c>
      <c r="L4481" t="s">
        <v>59</v>
      </c>
      <c r="M4481">
        <v>143323423</v>
      </c>
      <c r="N4481" t="s">
        <v>43</v>
      </c>
      <c r="O4481">
        <v>4837</v>
      </c>
      <c r="P4481">
        <v>7.31</v>
      </c>
      <c r="Q4481">
        <f>VLOOKUP(A4481,'[1]Revenue and Streaming Insights	'!$A$2:$J$5375,9,FALSE)</f>
        <v>27</v>
      </c>
      <c r="R4481">
        <f>VLOOKUP(A4481,'[1]Revenue and Streaming Insights	'!$A$2:$J$5375,10,FALSE)</f>
        <v>5</v>
      </c>
      <c r="S4481">
        <v>3110</v>
      </c>
      <c r="T4481">
        <v>1847480</v>
      </c>
      <c r="U4481" t="s">
        <v>120</v>
      </c>
      <c r="V4481">
        <v>1</v>
      </c>
      <c r="W4481">
        <v>36</v>
      </c>
      <c r="X4481" s="3">
        <v>180.7291087837967</v>
      </c>
      <c r="Y4481" s="3">
        <f t="shared" si="69"/>
        <v>0.10113745661355748</v>
      </c>
      <c r="Z4481" t="s">
        <v>5041</v>
      </c>
      <c r="AA4481">
        <v>3</v>
      </c>
      <c r="AB4481" s="4">
        <v>17188.485199999999</v>
      </c>
      <c r="AC4481" s="4">
        <v>375.17450200000002</v>
      </c>
      <c r="AD4481" s="4">
        <v>8245496.0626392411</v>
      </c>
      <c r="AE4481" s="4">
        <v>6.1903792830000004</v>
      </c>
      <c r="AF4481" s="4">
        <v>112242.033704008</v>
      </c>
      <c r="AG4481" s="4">
        <v>112224.470044306</v>
      </c>
      <c r="AH4481" s="4">
        <v>4.3191679025137442E-5</v>
      </c>
    </row>
    <row r="4482" spans="1:34" x14ac:dyDescent="0.3">
      <c r="A4482">
        <v>278477</v>
      </c>
      <c r="B4482" t="s">
        <v>98</v>
      </c>
      <c r="C4482" t="s">
        <v>5932</v>
      </c>
      <c r="D4482" t="s">
        <v>65</v>
      </c>
      <c r="E4482" t="s">
        <v>122</v>
      </c>
      <c r="F4482" t="s">
        <v>81</v>
      </c>
      <c r="G4482" t="s">
        <v>58</v>
      </c>
      <c r="H4482">
        <v>686362</v>
      </c>
      <c r="I4482">
        <v>2514</v>
      </c>
      <c r="J4482">
        <v>445</v>
      </c>
      <c r="K4482">
        <v>56</v>
      </c>
      <c r="L4482" t="s">
        <v>59</v>
      </c>
      <c r="M4482">
        <v>146552064</v>
      </c>
      <c r="N4482" t="s">
        <v>60</v>
      </c>
      <c r="O4482">
        <v>13020</v>
      </c>
      <c r="P4482">
        <v>9.8800000000000008</v>
      </c>
      <c r="Q4482">
        <f>VLOOKUP(A4482,'[1]Revenue and Streaming Insights	'!$A$2:$J$5375,9,FALSE)</f>
        <v>29</v>
      </c>
      <c r="R4482">
        <f>VLOOKUP(A4482,'[1]Revenue and Streaming Insights	'!$A$2:$J$5375,10,FALSE)</f>
        <v>4</v>
      </c>
      <c r="S4482">
        <v>3111</v>
      </c>
      <c r="T4482">
        <v>352854</v>
      </c>
      <c r="U4482" t="s">
        <v>177</v>
      </c>
      <c r="V4482">
        <v>2</v>
      </c>
      <c r="W4482">
        <v>7</v>
      </c>
      <c r="X4482" s="3">
        <v>213.5200724981861</v>
      </c>
      <c r="Y4482" s="3">
        <f t="shared" si="69"/>
        <v>5.178997613365155</v>
      </c>
      <c r="Z4482" t="s">
        <v>5933</v>
      </c>
      <c r="AA4482">
        <v>3</v>
      </c>
      <c r="AB4482" s="4">
        <v>23916.1482</v>
      </c>
      <c r="AC4482" s="4">
        <v>538.95198400000004</v>
      </c>
      <c r="AD4482" s="4">
        <v>23954793.304069951</v>
      </c>
      <c r="AE4482" s="4">
        <v>8892707.7360000014</v>
      </c>
      <c r="AF4482" s="4">
        <v>12799286.550786709</v>
      </c>
      <c r="AG4482" s="4">
        <v>12799262.095686531</v>
      </c>
      <c r="AH4482" s="4">
        <v>60.679512067465673</v>
      </c>
    </row>
    <row r="4483" spans="1:34" x14ac:dyDescent="0.3">
      <c r="A4483">
        <v>137065</v>
      </c>
      <c r="B4483" t="s">
        <v>63</v>
      </c>
      <c r="C4483" t="s">
        <v>5934</v>
      </c>
      <c r="D4483" t="s">
        <v>56</v>
      </c>
      <c r="E4483" t="s">
        <v>57</v>
      </c>
      <c r="F4483" t="s">
        <v>112</v>
      </c>
      <c r="G4483" t="s">
        <v>101</v>
      </c>
      <c r="H4483">
        <v>867722</v>
      </c>
      <c r="I4483">
        <v>38256</v>
      </c>
      <c r="J4483">
        <v>445</v>
      </c>
      <c r="K4483">
        <v>46</v>
      </c>
      <c r="L4483" t="s">
        <v>59</v>
      </c>
      <c r="M4483">
        <v>134730761</v>
      </c>
      <c r="N4483" t="s">
        <v>75</v>
      </c>
      <c r="O4483">
        <v>10674</v>
      </c>
      <c r="P4483">
        <v>9.7899999999999991</v>
      </c>
      <c r="Q4483">
        <f>VLOOKUP(A4483,'[1]Revenue and Streaming Insights	'!$A$2:$J$5375,9,FALSE)</f>
        <v>26</v>
      </c>
      <c r="R4483">
        <f>VLOOKUP(A4483,'[1]Revenue and Streaming Insights	'!$A$2:$J$5375,10,FALSE)</f>
        <v>5</v>
      </c>
      <c r="S4483">
        <v>3113</v>
      </c>
      <c r="T4483">
        <v>394911</v>
      </c>
      <c r="U4483" t="s">
        <v>4349</v>
      </c>
      <c r="V4483">
        <v>3</v>
      </c>
      <c r="W4483">
        <v>7</v>
      </c>
      <c r="X4483" s="3">
        <v>155.26949990895699</v>
      </c>
      <c r="Y4483" s="3">
        <f t="shared" ref="Y4483:Y4546" si="70">O4483/I4483</f>
        <v>0.27901505646173147</v>
      </c>
      <c r="Z4483" t="s">
        <v>297</v>
      </c>
      <c r="AA4483">
        <v>1</v>
      </c>
      <c r="AB4483" s="4">
        <v>15738.7474</v>
      </c>
      <c r="AC4483" s="4">
        <v>591.44322599999998</v>
      </c>
      <c r="AD4483" s="4">
        <v>721251.36860702198</v>
      </c>
      <c r="AE4483" s="4">
        <v>9758813.2290000003</v>
      </c>
      <c r="AF4483" s="4">
        <v>17526795.597351119</v>
      </c>
      <c r="AG4483" s="4">
        <v>17526779.267160501</v>
      </c>
      <c r="AH4483" s="4">
        <v>72.431961020393842</v>
      </c>
    </row>
    <row r="4484" spans="1:34" x14ac:dyDescent="0.3">
      <c r="A4484">
        <v>298698</v>
      </c>
      <c r="B4484" t="s">
        <v>146</v>
      </c>
      <c r="C4484" t="s">
        <v>5935</v>
      </c>
      <c r="D4484" t="s">
        <v>48</v>
      </c>
      <c r="E4484" t="s">
        <v>80</v>
      </c>
      <c r="F4484" t="s">
        <v>40</v>
      </c>
      <c r="G4484" t="s">
        <v>101</v>
      </c>
      <c r="H4484">
        <v>609573</v>
      </c>
      <c r="I4484">
        <v>43283</v>
      </c>
      <c r="J4484">
        <v>445</v>
      </c>
      <c r="K4484">
        <v>60</v>
      </c>
      <c r="L4484" t="s">
        <v>91</v>
      </c>
      <c r="M4484">
        <v>90169444</v>
      </c>
      <c r="N4484" t="s">
        <v>60</v>
      </c>
      <c r="O4484">
        <v>14148</v>
      </c>
      <c r="P4484">
        <v>9.68</v>
      </c>
      <c r="Q4484">
        <f>VLOOKUP(A4484,'[1]Revenue and Streaming Insights	'!$A$2:$J$5375,9,FALSE)</f>
        <v>15</v>
      </c>
      <c r="R4484">
        <f>VLOOKUP(A4484,'[1]Revenue and Streaming Insights	'!$A$2:$J$5375,10,FALSE)</f>
        <v>6</v>
      </c>
      <c r="S4484">
        <v>3115</v>
      </c>
      <c r="T4484">
        <v>202627</v>
      </c>
      <c r="U4484" t="s">
        <v>5936</v>
      </c>
      <c r="V4484">
        <v>3</v>
      </c>
      <c r="W4484">
        <v>7</v>
      </c>
      <c r="X4484" s="3">
        <v>147.9223062701268</v>
      </c>
      <c r="Y4484" s="3">
        <f t="shared" si="70"/>
        <v>0.32687198207148305</v>
      </c>
      <c r="Z4484" t="s">
        <v>216</v>
      </c>
      <c r="AA4484">
        <v>2</v>
      </c>
      <c r="AB4484" s="4">
        <v>4283.6603999999998</v>
      </c>
      <c r="AC4484" s="4">
        <v>488.02558499999998</v>
      </c>
      <c r="AD4484" s="4">
        <v>483818.192683184</v>
      </c>
      <c r="AE4484" s="4">
        <v>8309784.3689224822</v>
      </c>
      <c r="AF4484" s="4">
        <v>13757248.624039561</v>
      </c>
      <c r="AG4484" s="4">
        <v>13757243.85235358</v>
      </c>
      <c r="AH4484" s="4">
        <v>92.157431612004643</v>
      </c>
    </row>
    <row r="4485" spans="1:34" x14ac:dyDescent="0.3">
      <c r="A4485">
        <v>64960</v>
      </c>
      <c r="B4485" t="s">
        <v>611</v>
      </c>
      <c r="C4485" t="s">
        <v>5937</v>
      </c>
      <c r="D4485" t="s">
        <v>56</v>
      </c>
      <c r="E4485" t="s">
        <v>140</v>
      </c>
      <c r="F4485" t="s">
        <v>50</v>
      </c>
      <c r="G4485" t="s">
        <v>51</v>
      </c>
      <c r="H4485">
        <v>921763</v>
      </c>
      <c r="I4485">
        <v>1266</v>
      </c>
      <c r="J4485">
        <v>446</v>
      </c>
      <c r="K4485">
        <v>54</v>
      </c>
      <c r="L4485" t="s">
        <v>113</v>
      </c>
      <c r="M4485">
        <v>148301730</v>
      </c>
      <c r="N4485" t="s">
        <v>60</v>
      </c>
      <c r="O4485">
        <v>8814</v>
      </c>
      <c r="P4485">
        <v>9.01</v>
      </c>
      <c r="Q4485">
        <f>VLOOKUP(A4485,'[1]Revenue and Streaming Insights	'!$A$2:$J$5375,9,FALSE)</f>
        <v>27</v>
      </c>
      <c r="R4485">
        <f>VLOOKUP(A4485,'[1]Revenue and Streaming Insights	'!$A$2:$J$5375,10,FALSE)</f>
        <v>5</v>
      </c>
      <c r="S4485">
        <v>3118</v>
      </c>
      <c r="T4485">
        <v>369461</v>
      </c>
      <c r="U4485" t="s">
        <v>349</v>
      </c>
      <c r="V4485">
        <v>2</v>
      </c>
      <c r="W4485">
        <v>7</v>
      </c>
      <c r="X4485" s="3">
        <v>160.88921989708851</v>
      </c>
      <c r="Y4485" s="3">
        <f t="shared" si="70"/>
        <v>6.9620853080568716</v>
      </c>
      <c r="Z4485" t="s">
        <v>171</v>
      </c>
      <c r="AA4485">
        <v>2</v>
      </c>
      <c r="AB4485" s="4">
        <v>767.44140000000004</v>
      </c>
      <c r="AC4485" s="4">
        <v>552.517922</v>
      </c>
      <c r="AD4485" s="4">
        <v>17225061.911174141</v>
      </c>
      <c r="AE4485" s="4">
        <v>9116545.7129999995</v>
      </c>
      <c r="AF4485" s="4">
        <v>14380413.49401311</v>
      </c>
      <c r="AG4485" s="4">
        <v>14380412.174053781</v>
      </c>
      <c r="AH4485" s="4">
        <v>61.47295593247631</v>
      </c>
    </row>
    <row r="4486" spans="1:34" x14ac:dyDescent="0.3">
      <c r="A4486">
        <v>79062</v>
      </c>
      <c r="B4486" t="s">
        <v>129</v>
      </c>
      <c r="C4486" t="s">
        <v>5938</v>
      </c>
      <c r="D4486" t="s">
        <v>48</v>
      </c>
      <c r="E4486" t="s">
        <v>49</v>
      </c>
      <c r="F4486" t="s">
        <v>50</v>
      </c>
      <c r="G4486" t="s">
        <v>51</v>
      </c>
      <c r="H4486">
        <v>649068</v>
      </c>
      <c r="I4486">
        <v>43008</v>
      </c>
      <c r="J4486">
        <v>446</v>
      </c>
      <c r="K4486">
        <v>59</v>
      </c>
      <c r="L4486" t="s">
        <v>68</v>
      </c>
      <c r="M4486">
        <v>31575682</v>
      </c>
      <c r="N4486" t="s">
        <v>43</v>
      </c>
      <c r="O4486">
        <v>8717</v>
      </c>
      <c r="P4486">
        <v>9.7100000000000009</v>
      </c>
      <c r="Q4486">
        <f>VLOOKUP(A4486,'[1]Revenue and Streaming Insights	'!$A$2:$J$5375,9,FALSE)</f>
        <v>6</v>
      </c>
      <c r="R4486">
        <f>VLOOKUP(A4486,'[1]Revenue and Streaming Insights	'!$A$2:$J$5375,10,FALSE)</f>
        <v>8</v>
      </c>
      <c r="S4486">
        <v>3122</v>
      </c>
      <c r="T4486">
        <v>71997</v>
      </c>
      <c r="U4486" t="s">
        <v>227</v>
      </c>
      <c r="V4486">
        <v>1</v>
      </c>
      <c r="W4486">
        <v>7</v>
      </c>
      <c r="X4486" s="3">
        <v>48.647725662026168</v>
      </c>
      <c r="Y4486" s="3">
        <f t="shared" si="70"/>
        <v>0.20268322172619047</v>
      </c>
      <c r="Z4486" t="s">
        <v>662</v>
      </c>
      <c r="AA4486">
        <v>2</v>
      </c>
      <c r="AB4486" s="4">
        <v>6531.1581999999999</v>
      </c>
      <c r="AC4486" s="4">
        <v>571.92025599999999</v>
      </c>
      <c r="AD4486" s="4">
        <v>4398422.6442327332</v>
      </c>
      <c r="AE4486" s="4">
        <v>9436684.2239999995</v>
      </c>
      <c r="AF4486" s="4">
        <v>14080617.67920392</v>
      </c>
      <c r="AG4486" s="4">
        <v>14080610.57612546</v>
      </c>
      <c r="AH4486" s="4">
        <v>298.85923680128269</v>
      </c>
    </row>
    <row r="4487" spans="1:34" x14ac:dyDescent="0.3">
      <c r="A4487">
        <v>113690</v>
      </c>
      <c r="B4487" t="s">
        <v>361</v>
      </c>
      <c r="C4487" t="s">
        <v>5939</v>
      </c>
      <c r="D4487" t="s">
        <v>38</v>
      </c>
      <c r="E4487" t="s">
        <v>49</v>
      </c>
      <c r="F4487" t="s">
        <v>40</v>
      </c>
      <c r="G4487" t="s">
        <v>41</v>
      </c>
      <c r="H4487">
        <v>707547</v>
      </c>
      <c r="I4487">
        <v>34677</v>
      </c>
      <c r="J4487">
        <v>447</v>
      </c>
      <c r="K4487">
        <v>58</v>
      </c>
      <c r="L4487" t="s">
        <v>91</v>
      </c>
      <c r="M4487">
        <v>130672800</v>
      </c>
      <c r="N4487" t="s">
        <v>43</v>
      </c>
      <c r="O4487">
        <v>10747</v>
      </c>
      <c r="P4487">
        <v>7.87</v>
      </c>
      <c r="Q4487">
        <f>VLOOKUP(A4487,'[1]Revenue and Streaming Insights	'!$A$2:$J$5375,9,FALSE)</f>
        <v>21</v>
      </c>
      <c r="R4487">
        <f>VLOOKUP(A4487,'[1]Revenue and Streaming Insights	'!$A$2:$J$5375,10,FALSE)</f>
        <v>6</v>
      </c>
      <c r="S4487">
        <v>3125</v>
      </c>
      <c r="T4487">
        <v>302413</v>
      </c>
      <c r="U4487" t="s">
        <v>524</v>
      </c>
      <c r="V4487">
        <v>2</v>
      </c>
      <c r="W4487">
        <v>7</v>
      </c>
      <c r="X4487" s="3">
        <v>184.6842683242244</v>
      </c>
      <c r="Y4487" s="3">
        <f t="shared" si="70"/>
        <v>0.30991723620843786</v>
      </c>
      <c r="Z4487" t="s">
        <v>183</v>
      </c>
      <c r="AA4487">
        <v>1</v>
      </c>
      <c r="AB4487" s="4">
        <v>5643.7208000000001</v>
      </c>
      <c r="AC4487" s="4">
        <v>281.22040199999998</v>
      </c>
      <c r="AD4487" s="4">
        <v>6417961.5799716134</v>
      </c>
      <c r="AE4487" s="4">
        <v>6500683.3489710428</v>
      </c>
      <c r="AF4487" s="4">
        <v>9893985.2525485046</v>
      </c>
      <c r="AG4487" s="4">
        <v>9893979.327607302</v>
      </c>
      <c r="AH4487" s="4">
        <v>49.747792570229173</v>
      </c>
    </row>
    <row r="4488" spans="1:34" x14ac:dyDescent="0.3">
      <c r="A4488">
        <v>236535</v>
      </c>
      <c r="B4488" t="s">
        <v>54</v>
      </c>
      <c r="C4488" t="s">
        <v>5940</v>
      </c>
      <c r="D4488" t="s">
        <v>48</v>
      </c>
      <c r="E4488" t="s">
        <v>122</v>
      </c>
      <c r="F4488" t="s">
        <v>81</v>
      </c>
      <c r="G4488" t="s">
        <v>58</v>
      </c>
      <c r="H4488">
        <v>728028</v>
      </c>
      <c r="I4488">
        <v>23479</v>
      </c>
      <c r="J4488">
        <v>447</v>
      </c>
      <c r="K4488">
        <v>57</v>
      </c>
      <c r="L4488" t="s">
        <v>68</v>
      </c>
      <c r="M4488">
        <v>53294715</v>
      </c>
      <c r="N4488" t="s">
        <v>43</v>
      </c>
      <c r="O4488">
        <v>10893</v>
      </c>
      <c r="P4488">
        <v>8.42</v>
      </c>
      <c r="Q4488">
        <f>VLOOKUP(A4488,'[1]Revenue and Streaming Insights	'!$A$2:$J$5375,9,FALSE)</f>
        <v>2</v>
      </c>
      <c r="R4488">
        <f>VLOOKUP(A4488,'[1]Revenue and Streaming Insights	'!$A$2:$J$5375,10,FALSE)</f>
        <v>8</v>
      </c>
      <c r="S4488">
        <v>3129</v>
      </c>
      <c r="T4488">
        <v>125502</v>
      </c>
      <c r="U4488" t="s">
        <v>69</v>
      </c>
      <c r="V4488">
        <v>1</v>
      </c>
      <c r="W4488">
        <v>7</v>
      </c>
      <c r="X4488" s="3">
        <v>73.204210552341394</v>
      </c>
      <c r="Y4488" s="3">
        <f t="shared" si="70"/>
        <v>0.46394650538779336</v>
      </c>
      <c r="Z4488" t="s">
        <v>183</v>
      </c>
      <c r="AA4488">
        <v>1</v>
      </c>
      <c r="AB4488" s="4">
        <v>10123.0468</v>
      </c>
      <c r="AC4488" s="4">
        <v>280.38454400000001</v>
      </c>
      <c r="AD4488" s="4">
        <v>50314349.297906063</v>
      </c>
      <c r="AE4488" s="4">
        <v>46263449.759999998</v>
      </c>
      <c r="AF4488" s="4">
        <v>6854480.1377579989</v>
      </c>
      <c r="AG4488" s="4">
        <v>6854469.734326655</v>
      </c>
      <c r="AH4488" s="4">
        <v>868.06824579135093</v>
      </c>
    </row>
    <row r="4489" spans="1:34" x14ac:dyDescent="0.3">
      <c r="A4489">
        <v>99597</v>
      </c>
      <c r="B4489" t="s">
        <v>160</v>
      </c>
      <c r="C4489" t="s">
        <v>5941</v>
      </c>
      <c r="D4489" t="s">
        <v>48</v>
      </c>
      <c r="E4489" t="s">
        <v>90</v>
      </c>
      <c r="F4489" t="s">
        <v>40</v>
      </c>
      <c r="G4489" t="s">
        <v>101</v>
      </c>
      <c r="H4489">
        <v>684706</v>
      </c>
      <c r="I4489">
        <v>5964</v>
      </c>
      <c r="J4489">
        <v>448</v>
      </c>
      <c r="K4489">
        <v>43</v>
      </c>
      <c r="L4489" t="s">
        <v>68</v>
      </c>
      <c r="M4489">
        <v>132894864</v>
      </c>
      <c r="N4489" t="s">
        <v>60</v>
      </c>
      <c r="O4489">
        <v>8144</v>
      </c>
      <c r="P4489">
        <v>9.9</v>
      </c>
      <c r="Q4489">
        <f>VLOOKUP(A4489,'[1]Revenue and Streaming Insights	'!$A$2:$J$5375,9,FALSE)</f>
        <v>24</v>
      </c>
      <c r="R4489">
        <f>VLOOKUP(A4489,'[1]Revenue and Streaming Insights	'!$A$2:$J$5375,10,FALSE)</f>
        <v>6</v>
      </c>
      <c r="S4489">
        <v>3132</v>
      </c>
      <c r="T4489">
        <v>413916</v>
      </c>
      <c r="U4489" t="s">
        <v>5942</v>
      </c>
      <c r="V4489">
        <v>3</v>
      </c>
      <c r="W4489">
        <v>7</v>
      </c>
      <c r="X4489" s="3">
        <v>194.09040376453541</v>
      </c>
      <c r="Y4489" s="3">
        <f t="shared" si="70"/>
        <v>1.3655264922870556</v>
      </c>
      <c r="Z4489" t="s">
        <v>135</v>
      </c>
      <c r="AA4489">
        <v>1</v>
      </c>
      <c r="AB4489" s="4">
        <v>2847.9526000000001</v>
      </c>
      <c r="AC4489" s="4">
        <v>415.85472900000002</v>
      </c>
      <c r="AD4489" s="4">
        <v>2450949.9837493892</v>
      </c>
      <c r="AE4489" s="4">
        <v>6861603.0284999991</v>
      </c>
      <c r="AF4489" s="4">
        <v>9878828.3388440032</v>
      </c>
      <c r="AG4489" s="4">
        <v>9878825.0750366766</v>
      </c>
      <c r="AH4489" s="4">
        <v>51.631814969914863</v>
      </c>
    </row>
    <row r="4490" spans="1:34" x14ac:dyDescent="0.3">
      <c r="A4490">
        <v>294819</v>
      </c>
      <c r="B4490" t="s">
        <v>54</v>
      </c>
      <c r="C4490" t="s">
        <v>5943</v>
      </c>
      <c r="D4490" t="s">
        <v>48</v>
      </c>
      <c r="E4490" t="s">
        <v>49</v>
      </c>
      <c r="F4490" t="s">
        <v>67</v>
      </c>
      <c r="G4490" t="s">
        <v>101</v>
      </c>
      <c r="H4490">
        <v>929505</v>
      </c>
      <c r="I4490">
        <v>48349</v>
      </c>
      <c r="J4490">
        <v>448</v>
      </c>
      <c r="K4490">
        <v>56</v>
      </c>
      <c r="L4490" t="s">
        <v>74</v>
      </c>
      <c r="M4490">
        <v>145319770</v>
      </c>
      <c r="N4490" t="s">
        <v>75</v>
      </c>
      <c r="O4490">
        <v>12458</v>
      </c>
      <c r="P4490">
        <v>8.99</v>
      </c>
      <c r="Q4490">
        <f>VLOOKUP(A4490,'[1]Revenue and Streaming Insights	'!$A$2:$J$5375,9,FALSE)</f>
        <v>21</v>
      </c>
      <c r="R4490">
        <f>VLOOKUP(A4490,'[1]Revenue and Streaming Insights	'!$A$2:$J$5375,10,FALSE)</f>
        <v>8</v>
      </c>
      <c r="S4490">
        <v>3136</v>
      </c>
      <c r="T4490">
        <v>347544</v>
      </c>
      <c r="U4490" t="s">
        <v>767</v>
      </c>
      <c r="V4490">
        <v>3</v>
      </c>
      <c r="W4490">
        <v>7</v>
      </c>
      <c r="X4490" s="3">
        <v>156.34103097885429</v>
      </c>
      <c r="Y4490" s="3">
        <f t="shared" si="70"/>
        <v>0.25766820409936092</v>
      </c>
      <c r="Z4490" t="s">
        <v>739</v>
      </c>
      <c r="AA4490">
        <v>3</v>
      </c>
      <c r="AB4490" s="4">
        <v>1367.9259999999999</v>
      </c>
      <c r="AC4490" s="4">
        <v>593.386887</v>
      </c>
      <c r="AD4490" s="4">
        <v>9208761.6677448563</v>
      </c>
      <c r="AE4490" s="4">
        <v>9790883.6355000008</v>
      </c>
      <c r="AF4490" s="4">
        <v>14289846.027762599</v>
      </c>
      <c r="AG4490" s="4">
        <v>14289844.06644972</v>
      </c>
      <c r="AH4490" s="4">
        <v>67.374753177079768</v>
      </c>
    </row>
    <row r="4491" spans="1:34" x14ac:dyDescent="0.3">
      <c r="A4491">
        <v>84502</v>
      </c>
      <c r="B4491" t="s">
        <v>623</v>
      </c>
      <c r="C4491" t="s">
        <v>5944</v>
      </c>
      <c r="D4491" t="s">
        <v>38</v>
      </c>
      <c r="E4491" t="s">
        <v>57</v>
      </c>
      <c r="F4491" t="s">
        <v>40</v>
      </c>
      <c r="G4491" t="s">
        <v>41</v>
      </c>
      <c r="H4491">
        <v>944342</v>
      </c>
      <c r="I4491">
        <v>18286</v>
      </c>
      <c r="J4491">
        <v>448</v>
      </c>
      <c r="K4491">
        <v>44</v>
      </c>
      <c r="L4491" t="s">
        <v>91</v>
      </c>
      <c r="M4491">
        <v>120570750</v>
      </c>
      <c r="N4491" t="s">
        <v>43</v>
      </c>
      <c r="O4491">
        <v>12009</v>
      </c>
      <c r="P4491">
        <v>9.3800000000000008</v>
      </c>
      <c r="Q4491">
        <f>VLOOKUP(A4491,'[1]Revenue and Streaming Insights	'!$A$2:$J$5375,9,FALSE)</f>
        <v>24</v>
      </c>
      <c r="R4491">
        <f>VLOOKUP(A4491,'[1]Revenue and Streaming Insights	'!$A$2:$J$5375,10,FALSE)</f>
        <v>8</v>
      </c>
      <c r="S4491">
        <v>3136</v>
      </c>
      <c r="T4491">
        <v>366997</v>
      </c>
      <c r="U4491" t="s">
        <v>263</v>
      </c>
      <c r="V4491">
        <v>2</v>
      </c>
      <c r="W4491">
        <v>7</v>
      </c>
      <c r="X4491" s="3">
        <v>127.67699625771171</v>
      </c>
      <c r="Y4491" s="3">
        <f t="shared" si="70"/>
        <v>0.65673192606365527</v>
      </c>
      <c r="Z4491" t="s">
        <v>549</v>
      </c>
      <c r="AA4491">
        <v>2</v>
      </c>
      <c r="AB4491" s="4">
        <v>1282.2292</v>
      </c>
      <c r="AC4491" s="4">
        <v>417.35636799999997</v>
      </c>
      <c r="AD4491" s="4">
        <v>0</v>
      </c>
      <c r="AE4491" s="4">
        <v>6.8863800719999997</v>
      </c>
      <c r="AF4491" s="4">
        <v>122840.713019481</v>
      </c>
      <c r="AG4491" s="4">
        <v>122839.013433913</v>
      </c>
      <c r="AH4491" s="4">
        <v>5.7114848103706738E-5</v>
      </c>
    </row>
    <row r="4492" spans="1:34" x14ac:dyDescent="0.3">
      <c r="A4492">
        <v>153573</v>
      </c>
      <c r="B4492" t="s">
        <v>443</v>
      </c>
      <c r="C4492" t="s">
        <v>5945</v>
      </c>
      <c r="D4492" t="s">
        <v>38</v>
      </c>
      <c r="E4492" t="s">
        <v>100</v>
      </c>
      <c r="F4492" t="s">
        <v>81</v>
      </c>
      <c r="G4492" t="s">
        <v>58</v>
      </c>
      <c r="H4492">
        <v>635959</v>
      </c>
      <c r="I4492">
        <v>37257</v>
      </c>
      <c r="J4492">
        <v>449</v>
      </c>
      <c r="K4492">
        <v>30</v>
      </c>
      <c r="L4492" t="s">
        <v>74</v>
      </c>
      <c r="M4492">
        <v>21281121</v>
      </c>
      <c r="N4492" t="s">
        <v>60</v>
      </c>
      <c r="O4492">
        <v>5572</v>
      </c>
      <c r="P4492">
        <v>9.86</v>
      </c>
      <c r="Q4492">
        <f>VLOOKUP(A4492,'[1]Revenue and Streaming Insights	'!$A$2:$J$5375,9,FALSE)</f>
        <v>5</v>
      </c>
      <c r="R4492">
        <f>VLOOKUP(A4492,'[1]Revenue and Streaming Insights	'!$A$2:$J$5375,10,FALSE)</f>
        <v>5</v>
      </c>
      <c r="S4492">
        <v>3137</v>
      </c>
      <c r="T4492">
        <v>94793</v>
      </c>
      <c r="U4492" t="s">
        <v>3694</v>
      </c>
      <c r="V4492">
        <v>3</v>
      </c>
      <c r="W4492">
        <v>7</v>
      </c>
      <c r="X4492" s="3">
        <v>33.463039283979001</v>
      </c>
      <c r="Y4492" s="3">
        <f t="shared" si="70"/>
        <v>0.14955578817403442</v>
      </c>
      <c r="Z4492" t="s">
        <v>900</v>
      </c>
      <c r="AA4492">
        <v>3</v>
      </c>
      <c r="AB4492" s="4">
        <v>23290.178</v>
      </c>
      <c r="AC4492" s="4">
        <v>356.04168600000003</v>
      </c>
      <c r="AD4492" s="4">
        <v>5715456.8035452012</v>
      </c>
      <c r="AE4492" s="4">
        <v>12143420.93636498</v>
      </c>
      <c r="AF4492" s="4">
        <v>18763387.416470461</v>
      </c>
      <c r="AG4492" s="4">
        <v>18763363.770250779</v>
      </c>
      <c r="AH4492" s="4">
        <v>570.61942067642849</v>
      </c>
    </row>
    <row r="4493" spans="1:34" x14ac:dyDescent="0.3">
      <c r="A4493">
        <v>93463</v>
      </c>
      <c r="B4493" t="s">
        <v>71</v>
      </c>
      <c r="C4493" t="s">
        <v>5946</v>
      </c>
      <c r="D4493" t="s">
        <v>48</v>
      </c>
      <c r="E4493" t="s">
        <v>140</v>
      </c>
      <c r="F4493" t="s">
        <v>112</v>
      </c>
      <c r="G4493" t="s">
        <v>41</v>
      </c>
      <c r="H4493">
        <v>983160</v>
      </c>
      <c r="I4493">
        <v>47945</v>
      </c>
      <c r="J4493">
        <v>449</v>
      </c>
      <c r="K4493">
        <v>39</v>
      </c>
      <c r="L4493" t="s">
        <v>42</v>
      </c>
      <c r="M4493">
        <v>116997790</v>
      </c>
      <c r="N4493" t="s">
        <v>60</v>
      </c>
      <c r="O4493">
        <v>5897</v>
      </c>
      <c r="P4493">
        <v>8.32</v>
      </c>
      <c r="Q4493">
        <f>VLOOKUP(A4493,'[1]Revenue and Streaming Insights	'!$A$2:$J$5375,9,FALSE)</f>
        <v>22</v>
      </c>
      <c r="R4493">
        <f>VLOOKUP(A4493,'[1]Revenue and Streaming Insights	'!$A$2:$J$5375,10,FALSE)</f>
        <v>7</v>
      </c>
      <c r="S4493">
        <v>3143</v>
      </c>
      <c r="T4493">
        <v>400883</v>
      </c>
      <c r="U4493" t="s">
        <v>620</v>
      </c>
      <c r="V4493">
        <v>2</v>
      </c>
      <c r="W4493">
        <v>7</v>
      </c>
      <c r="X4493" s="3">
        <v>119.0017799747752</v>
      </c>
      <c r="Y4493" s="3">
        <f t="shared" si="70"/>
        <v>0.12299509855042236</v>
      </c>
      <c r="Z4493" t="s">
        <v>278</v>
      </c>
      <c r="AA4493">
        <v>2</v>
      </c>
      <c r="AB4493" s="4">
        <v>2885.7422000000001</v>
      </c>
      <c r="AC4493" s="4">
        <v>232.982462</v>
      </c>
      <c r="AD4493" s="4">
        <v>7494334.6726317238</v>
      </c>
      <c r="AE4493" s="4">
        <v>9111530.4519148953</v>
      </c>
      <c r="AF4493" s="4">
        <v>1392280.491767098</v>
      </c>
      <c r="AG4493" s="4">
        <v>1392277.3730424361</v>
      </c>
      <c r="AH4493" s="4">
        <v>77.877799673950207</v>
      </c>
    </row>
    <row r="4494" spans="1:34" x14ac:dyDescent="0.3">
      <c r="A4494">
        <v>116225</v>
      </c>
      <c r="B4494" t="s">
        <v>63</v>
      </c>
      <c r="C4494" t="s">
        <v>5947</v>
      </c>
      <c r="D4494" t="s">
        <v>48</v>
      </c>
      <c r="E4494" t="s">
        <v>49</v>
      </c>
      <c r="F4494" t="s">
        <v>40</v>
      </c>
      <c r="G4494" t="s">
        <v>51</v>
      </c>
      <c r="H4494">
        <v>608813</v>
      </c>
      <c r="I4494">
        <v>4484</v>
      </c>
      <c r="J4494">
        <v>449</v>
      </c>
      <c r="K4494">
        <v>43</v>
      </c>
      <c r="L4494" t="s">
        <v>42</v>
      </c>
      <c r="M4494">
        <v>99357678</v>
      </c>
      <c r="N4494" t="s">
        <v>75</v>
      </c>
      <c r="O4494">
        <v>9051</v>
      </c>
      <c r="P4494">
        <v>8.9</v>
      </c>
      <c r="Q4494">
        <f>VLOOKUP(A4494,'[1]Revenue and Streaming Insights	'!$A$2:$J$5375,9,FALSE)</f>
        <v>24</v>
      </c>
      <c r="R4494">
        <f>VLOOKUP(A4494,'[1]Revenue and Streaming Insights	'!$A$2:$J$5375,10,FALSE)</f>
        <v>4</v>
      </c>
      <c r="S4494">
        <v>3143</v>
      </c>
      <c r="T4494">
        <v>308771</v>
      </c>
      <c r="U4494" t="s">
        <v>105</v>
      </c>
      <c r="V4494">
        <v>1</v>
      </c>
      <c r="W4494">
        <v>7</v>
      </c>
      <c r="X4494" s="3">
        <v>163.19900856256351</v>
      </c>
      <c r="Y4494" s="3">
        <f t="shared" si="70"/>
        <v>2.0185102586975914</v>
      </c>
      <c r="Z4494" t="s">
        <v>5948</v>
      </c>
      <c r="AA4494">
        <v>3</v>
      </c>
      <c r="AB4494" s="4">
        <v>6894.5612000000001</v>
      </c>
      <c r="AC4494" s="4">
        <v>235.14622800000001</v>
      </c>
      <c r="AD4494" s="4">
        <v>21719744.462123021</v>
      </c>
      <c r="AE4494" s="4">
        <v>6241302.8490557931</v>
      </c>
      <c r="AF4494" s="4">
        <v>10548328.82923054</v>
      </c>
      <c r="AG4494" s="4">
        <v>10548321.69952311</v>
      </c>
      <c r="AH4494" s="4">
        <v>62.816512771723517</v>
      </c>
    </row>
    <row r="4495" spans="1:34" x14ac:dyDescent="0.3">
      <c r="A4495">
        <v>166512</v>
      </c>
      <c r="B4495" t="s">
        <v>46</v>
      </c>
      <c r="C4495" t="s">
        <v>5949</v>
      </c>
      <c r="D4495" t="s">
        <v>48</v>
      </c>
      <c r="E4495" t="s">
        <v>57</v>
      </c>
      <c r="F4495" t="s">
        <v>81</v>
      </c>
      <c r="G4495" t="s">
        <v>58</v>
      </c>
      <c r="H4495">
        <v>842638</v>
      </c>
      <c r="I4495">
        <v>35392</v>
      </c>
      <c r="J4495">
        <v>450</v>
      </c>
      <c r="K4495">
        <v>60</v>
      </c>
      <c r="L4495" t="s">
        <v>59</v>
      </c>
      <c r="M4495">
        <v>34227787</v>
      </c>
      <c r="N4495" t="s">
        <v>43</v>
      </c>
      <c r="O4495">
        <v>9041</v>
      </c>
      <c r="P4495">
        <v>9.4499999999999993</v>
      </c>
      <c r="Q4495">
        <f>VLOOKUP(A4495,'[1]Revenue and Streaming Insights	'!$A$2:$J$5375,9,FALSE)</f>
        <v>25</v>
      </c>
      <c r="R4495">
        <f>VLOOKUP(A4495,'[1]Revenue and Streaming Insights	'!$A$2:$J$5375,10,FALSE)</f>
        <v>8</v>
      </c>
      <c r="S4495">
        <v>3147</v>
      </c>
      <c r="T4495">
        <v>76061</v>
      </c>
      <c r="U4495" t="s">
        <v>102</v>
      </c>
      <c r="V4495">
        <v>1</v>
      </c>
      <c r="W4495">
        <v>7</v>
      </c>
      <c r="X4495" s="3">
        <v>40.619799961549333</v>
      </c>
      <c r="Y4495" s="3">
        <f t="shared" si="70"/>
        <v>0.25545320976491864</v>
      </c>
      <c r="Z4495" t="s">
        <v>340</v>
      </c>
      <c r="AA4495">
        <v>2</v>
      </c>
      <c r="AB4495" s="4">
        <v>2051.1415999999999</v>
      </c>
      <c r="AC4495" s="4">
        <v>519.71303699999999</v>
      </c>
      <c r="AD4495" s="4">
        <v>40624920.523512259</v>
      </c>
      <c r="AE4495" s="4">
        <v>8575265.1105000004</v>
      </c>
      <c r="AF4495" s="4">
        <v>12608946.18904756</v>
      </c>
      <c r="AG4495" s="4">
        <v>12608943.61819292</v>
      </c>
      <c r="AH4495" s="4">
        <v>250.5351897421823</v>
      </c>
    </row>
    <row r="4496" spans="1:34" x14ac:dyDescent="0.3">
      <c r="A4496">
        <v>162388</v>
      </c>
      <c r="B4496" t="s">
        <v>63</v>
      </c>
      <c r="C4496" t="s">
        <v>5950</v>
      </c>
      <c r="D4496" t="s">
        <v>65</v>
      </c>
      <c r="E4496" t="s">
        <v>49</v>
      </c>
      <c r="F4496" t="s">
        <v>116</v>
      </c>
      <c r="G4496" t="s">
        <v>51</v>
      </c>
      <c r="H4496">
        <v>836087</v>
      </c>
      <c r="I4496">
        <v>4141</v>
      </c>
      <c r="J4496">
        <v>450</v>
      </c>
      <c r="K4496">
        <v>30</v>
      </c>
      <c r="L4496" t="s">
        <v>59</v>
      </c>
      <c r="M4496">
        <v>101611345</v>
      </c>
      <c r="N4496" t="s">
        <v>43</v>
      </c>
      <c r="O4496">
        <v>4943</v>
      </c>
      <c r="P4496">
        <v>9.68</v>
      </c>
      <c r="Q4496">
        <f>VLOOKUP(A4496,'[1]Revenue and Streaming Insights	'!$A$2:$J$5375,9,FALSE)</f>
        <v>17</v>
      </c>
      <c r="R4496">
        <f>VLOOKUP(A4496,'[1]Revenue and Streaming Insights	'!$A$2:$J$5375,10,FALSE)</f>
        <v>7</v>
      </c>
      <c r="S4496">
        <v>3149</v>
      </c>
      <c r="T4496">
        <v>451605</v>
      </c>
      <c r="U4496" t="s">
        <v>69</v>
      </c>
      <c r="V4496">
        <v>1</v>
      </c>
      <c r="W4496">
        <v>7</v>
      </c>
      <c r="X4496" s="3">
        <v>121.532023581278</v>
      </c>
      <c r="Y4496" s="3">
        <f t="shared" si="70"/>
        <v>1.1936730258391692</v>
      </c>
      <c r="Z4496" t="s">
        <v>318</v>
      </c>
      <c r="AA4496">
        <v>2</v>
      </c>
      <c r="AB4496" s="4">
        <v>7377.384</v>
      </c>
      <c r="AC4496" s="4">
        <v>407.58820300000002</v>
      </c>
      <c r="AD4496" s="4">
        <v>22391479.950666711</v>
      </c>
      <c r="AE4496" s="4">
        <v>67.252053494999998</v>
      </c>
      <c r="AF4496" s="4">
        <v>974057.44533712603</v>
      </c>
      <c r="AG4496" s="4">
        <v>974049.66036492295</v>
      </c>
      <c r="AH4496" s="4">
        <v>6.6185575532928928E-4</v>
      </c>
    </row>
    <row r="4497" spans="1:34" x14ac:dyDescent="0.3">
      <c r="A4497">
        <v>71733</v>
      </c>
      <c r="B4497" t="s">
        <v>138</v>
      </c>
      <c r="C4497" t="s">
        <v>5951</v>
      </c>
      <c r="D4497" t="s">
        <v>65</v>
      </c>
      <c r="E4497" t="s">
        <v>140</v>
      </c>
      <c r="F4497" t="s">
        <v>116</v>
      </c>
      <c r="G4497" t="s">
        <v>58</v>
      </c>
      <c r="H4497">
        <v>906410</v>
      </c>
      <c r="I4497">
        <v>11048</v>
      </c>
      <c r="J4497">
        <v>451</v>
      </c>
      <c r="K4497">
        <v>44</v>
      </c>
      <c r="L4497" t="s">
        <v>113</v>
      </c>
      <c r="M4497">
        <v>27834842</v>
      </c>
      <c r="N4497" t="s">
        <v>75</v>
      </c>
      <c r="O4497">
        <v>5215</v>
      </c>
      <c r="P4497">
        <v>9.34</v>
      </c>
      <c r="Q4497">
        <f>VLOOKUP(A4497,'[1]Revenue and Streaming Insights	'!$A$2:$J$5375,9,FALSE)</f>
        <v>8</v>
      </c>
      <c r="R4497">
        <f>VLOOKUP(A4497,'[1]Revenue and Streaming Insights	'!$A$2:$J$5375,10,FALSE)</f>
        <v>7</v>
      </c>
      <c r="S4497">
        <v>3153</v>
      </c>
      <c r="T4497">
        <v>84160</v>
      </c>
      <c r="U4497" t="s">
        <v>5952</v>
      </c>
      <c r="V4497">
        <v>3</v>
      </c>
      <c r="W4497">
        <v>7</v>
      </c>
      <c r="X4497" s="3">
        <v>30.708886706898639</v>
      </c>
      <c r="Y4497" s="3">
        <f t="shared" si="70"/>
        <v>0.47203113685734976</v>
      </c>
      <c r="Z4497" t="s">
        <v>242</v>
      </c>
      <c r="AA4497">
        <v>2</v>
      </c>
      <c r="AB4497" s="4">
        <v>5649.0838000000003</v>
      </c>
      <c r="AC4497" s="4">
        <v>520.87425399999995</v>
      </c>
      <c r="AD4497" s="4">
        <v>3575541.526268655</v>
      </c>
      <c r="AE4497" s="4">
        <v>8594425.1910000015</v>
      </c>
      <c r="AF4497" s="4">
        <v>12889840.26220653</v>
      </c>
      <c r="AG4497" s="4">
        <v>12889834.092248481</v>
      </c>
      <c r="AH4497" s="4">
        <v>308.76500721649512</v>
      </c>
    </row>
    <row r="4498" spans="1:34" x14ac:dyDescent="0.3">
      <c r="A4498">
        <v>288090</v>
      </c>
      <c r="B4498" t="s">
        <v>88</v>
      </c>
      <c r="C4498" t="s">
        <v>5953</v>
      </c>
      <c r="D4498" t="s">
        <v>38</v>
      </c>
      <c r="E4498" t="s">
        <v>80</v>
      </c>
      <c r="F4498" t="s">
        <v>50</v>
      </c>
      <c r="G4498" t="s">
        <v>58</v>
      </c>
      <c r="H4498">
        <v>839943</v>
      </c>
      <c r="I4498">
        <v>47281</v>
      </c>
      <c r="J4498">
        <v>451</v>
      </c>
      <c r="K4498">
        <v>54</v>
      </c>
      <c r="L4498" t="s">
        <v>59</v>
      </c>
      <c r="M4498">
        <v>112077558</v>
      </c>
      <c r="N4498" t="s">
        <v>60</v>
      </c>
      <c r="O4498">
        <v>6275</v>
      </c>
      <c r="P4498">
        <v>8.6</v>
      </c>
      <c r="Q4498">
        <f>VLOOKUP(A4498,'[1]Revenue and Streaming Insights	'!$A$2:$J$5375,9,FALSE)</f>
        <v>22</v>
      </c>
      <c r="R4498">
        <f>VLOOKUP(A4498,'[1]Revenue and Streaming Insights	'!$A$2:$J$5375,10,FALSE)</f>
        <v>8</v>
      </c>
      <c r="S4498">
        <v>3157</v>
      </c>
      <c r="T4498">
        <v>276121</v>
      </c>
      <c r="U4498" t="s">
        <v>86</v>
      </c>
      <c r="V4498">
        <v>1</v>
      </c>
      <c r="W4498">
        <v>7</v>
      </c>
      <c r="X4498" s="3">
        <v>133.43471878448901</v>
      </c>
      <c r="Y4498" s="3">
        <f t="shared" si="70"/>
        <v>0.13271715911253992</v>
      </c>
      <c r="AA4498">
        <v>1</v>
      </c>
      <c r="AB4498" s="4">
        <v>13636.8056</v>
      </c>
      <c r="AC4498" s="4">
        <v>515.32599400000004</v>
      </c>
      <c r="AD4498" s="4">
        <v>6077895.6278483644</v>
      </c>
      <c r="AE4498" s="4">
        <v>985304.20251802297</v>
      </c>
      <c r="AF4498" s="4">
        <v>15170131.133061741</v>
      </c>
      <c r="AG4498" s="4">
        <v>15170116.98093015</v>
      </c>
      <c r="AH4498" s="4">
        <v>8.7912711527674698</v>
      </c>
    </row>
    <row r="4499" spans="1:34" x14ac:dyDescent="0.3">
      <c r="A4499">
        <v>181947</v>
      </c>
      <c r="B4499" t="s">
        <v>107</v>
      </c>
      <c r="C4499" t="s">
        <v>5954</v>
      </c>
      <c r="D4499" t="s">
        <v>48</v>
      </c>
      <c r="E4499" t="s">
        <v>39</v>
      </c>
      <c r="F4499" t="s">
        <v>50</v>
      </c>
      <c r="G4499" t="s">
        <v>51</v>
      </c>
      <c r="H4499">
        <v>673677</v>
      </c>
      <c r="I4499">
        <v>8984</v>
      </c>
      <c r="J4499">
        <v>454</v>
      </c>
      <c r="K4499">
        <v>36</v>
      </c>
      <c r="L4499" t="s">
        <v>74</v>
      </c>
      <c r="M4499">
        <v>79677075</v>
      </c>
      <c r="N4499" t="s">
        <v>60</v>
      </c>
      <c r="O4499">
        <v>14270</v>
      </c>
      <c r="P4499">
        <v>9.83</v>
      </c>
      <c r="Q4499">
        <f>VLOOKUP(A4499,'[1]Revenue and Streaming Insights	'!$A$2:$J$5375,9,FALSE)</f>
        <v>16</v>
      </c>
      <c r="R4499">
        <f>VLOOKUP(A4499,'[1]Revenue and Streaming Insights	'!$A$2:$J$5375,10,FALSE)</f>
        <v>7</v>
      </c>
      <c r="S4499">
        <v>3174</v>
      </c>
      <c r="T4499">
        <v>292500</v>
      </c>
      <c r="U4499" t="s">
        <v>639</v>
      </c>
      <c r="V4499">
        <v>2</v>
      </c>
      <c r="W4499">
        <v>7</v>
      </c>
      <c r="X4499" s="3">
        <v>118.2719240823124</v>
      </c>
      <c r="Y4499" s="3">
        <f t="shared" si="70"/>
        <v>1.588379341050757</v>
      </c>
      <c r="Z4499" t="s">
        <v>297</v>
      </c>
      <c r="AA4499">
        <v>1</v>
      </c>
      <c r="AB4499" s="4">
        <v>22380.221799999999</v>
      </c>
      <c r="AC4499" s="4">
        <v>573.80386799999997</v>
      </c>
      <c r="AD4499" s="4">
        <v>42034689.367898777</v>
      </c>
      <c r="AE4499" s="4">
        <v>9.4677638220000002</v>
      </c>
      <c r="AF4499" s="4">
        <v>14538793.493406661</v>
      </c>
      <c r="AG4499" s="4">
        <v>14538770.539380999</v>
      </c>
      <c r="AH4499" s="4">
        <v>1.1882669917288E-4</v>
      </c>
    </row>
    <row r="4500" spans="1:34" x14ac:dyDescent="0.3">
      <c r="A4500">
        <v>226380</v>
      </c>
      <c r="B4500" t="s">
        <v>144</v>
      </c>
      <c r="C4500" t="s">
        <v>5955</v>
      </c>
      <c r="D4500" t="s">
        <v>56</v>
      </c>
      <c r="E4500" t="s">
        <v>80</v>
      </c>
      <c r="F4500" t="s">
        <v>40</v>
      </c>
      <c r="G4500" t="s">
        <v>41</v>
      </c>
      <c r="H4500">
        <v>837760</v>
      </c>
      <c r="I4500">
        <v>3119</v>
      </c>
      <c r="J4500">
        <v>454</v>
      </c>
      <c r="K4500">
        <v>41</v>
      </c>
      <c r="L4500" t="s">
        <v>113</v>
      </c>
      <c r="M4500">
        <v>46474599</v>
      </c>
      <c r="N4500" t="s">
        <v>75</v>
      </c>
      <c r="O4500">
        <v>11575</v>
      </c>
      <c r="P4500">
        <v>8.24</v>
      </c>
      <c r="Q4500">
        <f>VLOOKUP(A4500,'[1]Revenue and Streaming Insights	'!$A$2:$J$5375,9,FALSE)</f>
        <v>24</v>
      </c>
      <c r="R4500">
        <f>VLOOKUP(A4500,'[1]Revenue and Streaming Insights	'!$A$2:$J$5375,10,FALSE)</f>
        <v>8</v>
      </c>
      <c r="S4500">
        <v>3178</v>
      </c>
      <c r="T4500">
        <v>149805</v>
      </c>
      <c r="U4500" t="s">
        <v>213</v>
      </c>
      <c r="V4500">
        <v>2</v>
      </c>
      <c r="W4500">
        <v>7</v>
      </c>
      <c r="X4500" s="3">
        <v>55.474836468678383</v>
      </c>
      <c r="Y4500" s="3">
        <f t="shared" si="70"/>
        <v>3.7111253606925296</v>
      </c>
      <c r="Z4500" t="s">
        <v>673</v>
      </c>
      <c r="AA4500">
        <v>2</v>
      </c>
      <c r="AB4500" s="4">
        <v>3754.8330000000001</v>
      </c>
      <c r="AC4500" s="4">
        <v>430.79378400000002</v>
      </c>
      <c r="AD4500" s="4">
        <v>25009373.559726171</v>
      </c>
      <c r="AE4500" s="4">
        <v>7108097.4359999988</v>
      </c>
      <c r="AF4500" s="4">
        <v>1159390.667277395</v>
      </c>
      <c r="AG4500" s="4">
        <v>1159386.4816506109</v>
      </c>
      <c r="AH4500" s="4">
        <v>152.94585836017649</v>
      </c>
    </row>
    <row r="4501" spans="1:34" x14ac:dyDescent="0.3">
      <c r="A4501">
        <v>63028</v>
      </c>
      <c r="B4501" t="s">
        <v>136</v>
      </c>
      <c r="C4501" t="s">
        <v>5956</v>
      </c>
      <c r="D4501" t="s">
        <v>56</v>
      </c>
      <c r="E4501" t="s">
        <v>39</v>
      </c>
      <c r="F4501" t="s">
        <v>40</v>
      </c>
      <c r="G4501" t="s">
        <v>41</v>
      </c>
      <c r="H4501">
        <v>626601</v>
      </c>
      <c r="I4501">
        <v>46936</v>
      </c>
      <c r="J4501">
        <v>455</v>
      </c>
      <c r="K4501">
        <v>54</v>
      </c>
      <c r="L4501" t="s">
        <v>113</v>
      </c>
      <c r="M4501">
        <v>22907018</v>
      </c>
      <c r="N4501" t="s">
        <v>43</v>
      </c>
      <c r="O4501">
        <v>11022</v>
      </c>
      <c r="P4501">
        <v>9.98</v>
      </c>
      <c r="Q4501">
        <f>VLOOKUP(A4501,'[1]Revenue and Streaming Insights	'!$A$2:$J$5375,9,FALSE)</f>
        <v>6</v>
      </c>
      <c r="R4501">
        <f>VLOOKUP(A4501,'[1]Revenue and Streaming Insights	'!$A$2:$J$5375,10,FALSE)</f>
        <v>8</v>
      </c>
      <c r="S4501">
        <v>3184</v>
      </c>
      <c r="T4501">
        <v>55938</v>
      </c>
      <c r="U4501" t="s">
        <v>117</v>
      </c>
      <c r="V4501">
        <v>1</v>
      </c>
      <c r="W4501">
        <v>7</v>
      </c>
      <c r="X4501" s="3">
        <v>36.557582895654491</v>
      </c>
      <c r="Y4501" s="3">
        <f t="shared" si="70"/>
        <v>0.234830407363218</v>
      </c>
      <c r="Z4501" t="s">
        <v>148</v>
      </c>
      <c r="AA4501">
        <v>2</v>
      </c>
      <c r="AB4501" s="4">
        <v>3162.3724000000002</v>
      </c>
      <c r="AC4501" s="4">
        <v>470.90816100000001</v>
      </c>
      <c r="AD4501" s="4">
        <v>5461171.8280991409</v>
      </c>
      <c r="AE4501" s="4">
        <v>7769984.6565000014</v>
      </c>
      <c r="AF4501" s="4">
        <v>1132559.9277433411</v>
      </c>
      <c r="AG4501" s="4">
        <v>1132556.29446278</v>
      </c>
      <c r="AH4501" s="4">
        <v>339.19668882697869</v>
      </c>
    </row>
    <row r="4502" spans="1:34" x14ac:dyDescent="0.3">
      <c r="A4502">
        <v>109788</v>
      </c>
      <c r="B4502" t="s">
        <v>107</v>
      </c>
      <c r="C4502" t="s">
        <v>5957</v>
      </c>
      <c r="D4502" t="s">
        <v>38</v>
      </c>
      <c r="E4502" t="s">
        <v>73</v>
      </c>
      <c r="F4502" t="s">
        <v>116</v>
      </c>
      <c r="G4502" t="s">
        <v>101</v>
      </c>
      <c r="H4502">
        <v>841711</v>
      </c>
      <c r="I4502">
        <v>37670</v>
      </c>
      <c r="J4502">
        <v>456</v>
      </c>
      <c r="K4502">
        <v>50</v>
      </c>
      <c r="L4502" t="s">
        <v>59</v>
      </c>
      <c r="M4502">
        <v>139313430</v>
      </c>
      <c r="N4502" t="s">
        <v>75</v>
      </c>
      <c r="O4502">
        <v>11029</v>
      </c>
      <c r="P4502">
        <v>9.61</v>
      </c>
      <c r="Q4502">
        <f>VLOOKUP(A4502,'[1]Revenue and Streaming Insights	'!$A$2:$J$5375,9,FALSE)</f>
        <v>28</v>
      </c>
      <c r="R4502">
        <f>VLOOKUP(A4502,'[1]Revenue and Streaming Insights	'!$A$2:$J$5375,10,FALSE)</f>
        <v>8</v>
      </c>
      <c r="S4502">
        <v>3188</v>
      </c>
      <c r="T4502">
        <v>366614</v>
      </c>
      <c r="U4502" t="s">
        <v>120</v>
      </c>
      <c r="V4502">
        <v>1</v>
      </c>
      <c r="W4502">
        <v>7</v>
      </c>
      <c r="X4502" s="3">
        <v>165.5121888629233</v>
      </c>
      <c r="Y4502" s="3">
        <f t="shared" si="70"/>
        <v>0.29277940005309266</v>
      </c>
      <c r="Z4502" t="s">
        <v>250</v>
      </c>
      <c r="AA4502">
        <v>2</v>
      </c>
      <c r="AB4502" s="4">
        <v>5558.4260000000004</v>
      </c>
      <c r="AC4502" s="4">
        <v>530.80049299999996</v>
      </c>
      <c r="AD4502" s="4">
        <v>5553129.286691295</v>
      </c>
      <c r="AE4502" s="4">
        <v>87.582081345000006</v>
      </c>
      <c r="AF4502" s="4">
        <v>151774.26144626099</v>
      </c>
      <c r="AG4502" s="4">
        <v>151768.17221976799</v>
      </c>
      <c r="AH4502" s="4">
        <v>6.2866933464347265E-4</v>
      </c>
    </row>
    <row r="4503" spans="1:34" x14ac:dyDescent="0.3">
      <c r="A4503">
        <v>195743</v>
      </c>
      <c r="B4503" t="s">
        <v>63</v>
      </c>
      <c r="C4503" t="s">
        <v>5958</v>
      </c>
      <c r="D4503" t="s">
        <v>48</v>
      </c>
      <c r="E4503" t="s">
        <v>57</v>
      </c>
      <c r="F4503" t="s">
        <v>50</v>
      </c>
      <c r="G4503" t="s">
        <v>58</v>
      </c>
      <c r="H4503">
        <v>852714</v>
      </c>
      <c r="I4503">
        <v>24048</v>
      </c>
      <c r="J4503">
        <v>456</v>
      </c>
      <c r="K4503">
        <v>52</v>
      </c>
      <c r="L4503" t="s">
        <v>113</v>
      </c>
      <c r="M4503">
        <v>44227638</v>
      </c>
      <c r="N4503" t="s">
        <v>43</v>
      </c>
      <c r="O4503">
        <v>13474</v>
      </c>
      <c r="P4503">
        <v>8.0299999999999994</v>
      </c>
      <c r="Q4503">
        <f>VLOOKUP(A4503,'[1]Revenue and Streaming Insights	'!$A$2:$J$5375,9,FALSE)</f>
        <v>6</v>
      </c>
      <c r="R4503">
        <f>VLOOKUP(A4503,'[1]Revenue and Streaming Insights	'!$A$2:$J$5375,10,FALSE)</f>
        <v>7</v>
      </c>
      <c r="S4503">
        <v>3190</v>
      </c>
      <c r="T4503">
        <v>111912</v>
      </c>
      <c r="U4503" t="s">
        <v>69</v>
      </c>
      <c r="V4503">
        <v>1</v>
      </c>
      <c r="W4503">
        <v>7</v>
      </c>
      <c r="X4503" s="3">
        <v>51.866907310071127</v>
      </c>
      <c r="Y4503" s="3">
        <f t="shared" si="70"/>
        <v>0.56029607451763142</v>
      </c>
      <c r="Z4503" t="s">
        <v>590</v>
      </c>
      <c r="AA4503">
        <v>2</v>
      </c>
      <c r="AB4503" s="4">
        <v>1352.7098000000001</v>
      </c>
      <c r="AC4503" s="4">
        <v>303.75703199999998</v>
      </c>
      <c r="AD4503" s="4">
        <v>5640329.1411888786</v>
      </c>
      <c r="AE4503" s="4">
        <v>50119910.279999986</v>
      </c>
      <c r="AF4503" s="4">
        <v>7324735.8102007294</v>
      </c>
      <c r="AG4503" s="4">
        <v>7324734.153733897</v>
      </c>
      <c r="AH4503" s="4">
        <v>1133.226022153839</v>
      </c>
    </row>
    <row r="4504" spans="1:34" x14ac:dyDescent="0.3">
      <c r="A4504">
        <v>106833</v>
      </c>
      <c r="B4504" t="s">
        <v>380</v>
      </c>
      <c r="C4504" t="s">
        <v>5959</v>
      </c>
      <c r="D4504" t="s">
        <v>65</v>
      </c>
      <c r="E4504" t="s">
        <v>90</v>
      </c>
      <c r="F4504" t="s">
        <v>50</v>
      </c>
      <c r="G4504" t="s">
        <v>51</v>
      </c>
      <c r="H4504">
        <v>703131</v>
      </c>
      <c r="I4504">
        <v>44305</v>
      </c>
      <c r="J4504">
        <v>457</v>
      </c>
      <c r="K4504">
        <v>51</v>
      </c>
      <c r="L4504" t="s">
        <v>42</v>
      </c>
      <c r="M4504">
        <v>137487045</v>
      </c>
      <c r="N4504" t="s">
        <v>43</v>
      </c>
      <c r="O4504">
        <v>10391</v>
      </c>
      <c r="P4504">
        <v>8.31</v>
      </c>
      <c r="Q4504">
        <f>VLOOKUP(A4504,'[1]Revenue and Streaming Insights	'!$A$2:$J$5375,9,FALSE)</f>
        <v>21</v>
      </c>
      <c r="R4504">
        <f>VLOOKUP(A4504,'[1]Revenue and Streaming Insights	'!$A$2:$J$5375,10,FALSE)</f>
        <v>8</v>
      </c>
      <c r="S4504">
        <v>3193</v>
      </c>
      <c r="T4504">
        <v>353937</v>
      </c>
      <c r="U4504" t="s">
        <v>120</v>
      </c>
      <c r="V4504">
        <v>1</v>
      </c>
      <c r="W4504">
        <v>7</v>
      </c>
      <c r="X4504" s="3">
        <v>195.53546209739011</v>
      </c>
      <c r="Y4504" s="3">
        <f t="shared" si="70"/>
        <v>0.23453334838054396</v>
      </c>
      <c r="Z4504" t="s">
        <v>165</v>
      </c>
      <c r="AA4504">
        <v>1</v>
      </c>
      <c r="AB4504" s="4">
        <v>1242.617</v>
      </c>
      <c r="AC4504" s="4">
        <v>154.29222899999999</v>
      </c>
      <c r="AD4504" s="4">
        <v>7055821.3133511459</v>
      </c>
      <c r="AE4504" s="4">
        <v>6448753.864954683</v>
      </c>
      <c r="AF4504" s="4">
        <v>1094049.5439194811</v>
      </c>
      <c r="AG4504" s="4">
        <v>1094048.1470102521</v>
      </c>
      <c r="AH4504" s="4">
        <v>46.904447360510829</v>
      </c>
    </row>
    <row r="4505" spans="1:34" x14ac:dyDescent="0.3">
      <c r="A4505">
        <v>266659</v>
      </c>
      <c r="B4505" t="s">
        <v>63</v>
      </c>
      <c r="C4505" t="s">
        <v>5960</v>
      </c>
      <c r="D4505" t="s">
        <v>38</v>
      </c>
      <c r="E4505" t="s">
        <v>57</v>
      </c>
      <c r="F4505" t="s">
        <v>81</v>
      </c>
      <c r="G4505" t="s">
        <v>101</v>
      </c>
      <c r="H4505">
        <v>604374</v>
      </c>
      <c r="I4505">
        <v>36550</v>
      </c>
      <c r="J4505">
        <v>457</v>
      </c>
      <c r="K4505">
        <v>45</v>
      </c>
      <c r="L4505" t="s">
        <v>59</v>
      </c>
      <c r="M4505">
        <v>7430722</v>
      </c>
      <c r="N4505" t="s">
        <v>60</v>
      </c>
      <c r="O4505">
        <v>14483</v>
      </c>
      <c r="P4505">
        <v>9.98</v>
      </c>
      <c r="Q4505">
        <f>VLOOKUP(A4505,'[1]Revenue and Streaming Insights	'!$A$2:$J$5375,9,FALSE)</f>
        <v>1</v>
      </c>
      <c r="R4505">
        <f>VLOOKUP(A4505,'[1]Revenue and Streaming Insights	'!$A$2:$J$5375,10,FALSE)</f>
        <v>5</v>
      </c>
      <c r="S4505">
        <v>3197</v>
      </c>
      <c r="T4505">
        <v>21679</v>
      </c>
      <c r="U4505" t="s">
        <v>1061</v>
      </c>
      <c r="V4505">
        <v>2</v>
      </c>
      <c r="W4505">
        <v>7</v>
      </c>
      <c r="X4505" s="3">
        <v>12.29490679612293</v>
      </c>
      <c r="Y4505" s="3">
        <f t="shared" si="70"/>
        <v>0.39625170998632009</v>
      </c>
      <c r="Z4505" t="s">
        <v>141</v>
      </c>
      <c r="AA4505">
        <v>1</v>
      </c>
      <c r="AB4505" s="4">
        <v>1776.0778</v>
      </c>
      <c r="AC4505" s="4">
        <v>531.73109399999998</v>
      </c>
      <c r="AD4505" s="4">
        <v>4398269.2893410418</v>
      </c>
      <c r="AE4505" s="4">
        <v>9316012.7660780437</v>
      </c>
      <c r="AF4505" s="4">
        <v>15124147.87668407</v>
      </c>
      <c r="AG4505" s="4">
        <v>15124145.568875169</v>
      </c>
      <c r="AH4505" s="4">
        <v>1253.715690894915</v>
      </c>
    </row>
    <row r="4506" spans="1:34" x14ac:dyDescent="0.3">
      <c r="A4506">
        <v>158420</v>
      </c>
      <c r="B4506" t="s">
        <v>336</v>
      </c>
      <c r="C4506" t="s">
        <v>5961</v>
      </c>
      <c r="D4506" t="s">
        <v>56</v>
      </c>
      <c r="E4506" t="s">
        <v>80</v>
      </c>
      <c r="F4506" t="s">
        <v>81</v>
      </c>
      <c r="G4506" t="s">
        <v>58</v>
      </c>
      <c r="H4506">
        <v>709551</v>
      </c>
      <c r="I4506">
        <v>45869</v>
      </c>
      <c r="J4506">
        <v>457</v>
      </c>
      <c r="K4506">
        <v>39</v>
      </c>
      <c r="L4506" t="s">
        <v>113</v>
      </c>
      <c r="M4506">
        <v>131044585</v>
      </c>
      <c r="N4506" t="s">
        <v>60</v>
      </c>
      <c r="O4506">
        <v>11193</v>
      </c>
      <c r="P4506">
        <v>9.27</v>
      </c>
      <c r="Q4506">
        <f>VLOOKUP(A4506,'[1]Revenue and Streaming Insights	'!$A$2:$J$5375,9,FALSE)</f>
        <v>27</v>
      </c>
      <c r="R4506">
        <f>VLOOKUP(A4506,'[1]Revenue and Streaming Insights	'!$A$2:$J$5375,10,FALSE)</f>
        <v>8</v>
      </c>
      <c r="S4506">
        <v>3197</v>
      </c>
      <c r="T4506">
        <v>441153</v>
      </c>
      <c r="U4506" t="s">
        <v>120</v>
      </c>
      <c r="V4506">
        <v>1</v>
      </c>
      <c r="W4506">
        <v>7</v>
      </c>
      <c r="X4506" s="3">
        <v>184.68663281427271</v>
      </c>
      <c r="Y4506" s="3">
        <f t="shared" si="70"/>
        <v>0.24402101637271359</v>
      </c>
      <c r="Z4506" t="s">
        <v>5962</v>
      </c>
      <c r="AA4506">
        <v>3</v>
      </c>
      <c r="AB4506" s="4">
        <v>3494.7568000000001</v>
      </c>
      <c r="AC4506" s="4">
        <v>416.93609300000003</v>
      </c>
      <c r="AD4506" s="4">
        <v>7898794.3950575031</v>
      </c>
      <c r="AE4506" s="4">
        <v>68.794455345000003</v>
      </c>
      <c r="AF4506" s="4">
        <v>10723263.85609651</v>
      </c>
      <c r="AG4506" s="4">
        <v>10723259.94440362</v>
      </c>
      <c r="AH4506" s="4">
        <v>5.2496984400385565E-4</v>
      </c>
    </row>
    <row r="4507" spans="1:34" x14ac:dyDescent="0.3">
      <c r="A4507">
        <v>175317</v>
      </c>
      <c r="B4507" t="s">
        <v>206</v>
      </c>
      <c r="C4507" t="s">
        <v>5963</v>
      </c>
      <c r="D4507" t="s">
        <v>38</v>
      </c>
      <c r="E4507" t="s">
        <v>122</v>
      </c>
      <c r="F4507" t="s">
        <v>67</v>
      </c>
      <c r="G4507" t="s">
        <v>101</v>
      </c>
      <c r="H4507">
        <v>908042</v>
      </c>
      <c r="I4507">
        <v>47556</v>
      </c>
      <c r="J4507">
        <v>457</v>
      </c>
      <c r="K4507">
        <v>49</v>
      </c>
      <c r="L4507" t="s">
        <v>42</v>
      </c>
      <c r="M4507">
        <v>142382007</v>
      </c>
      <c r="N4507" t="s">
        <v>43</v>
      </c>
      <c r="O4507">
        <v>6582</v>
      </c>
      <c r="P4507">
        <v>8.3699999999999992</v>
      </c>
      <c r="Q4507">
        <f>VLOOKUP(A4507,'[1]Revenue and Streaming Insights	'!$A$2:$J$5375,9,FALSE)</f>
        <v>22</v>
      </c>
      <c r="R4507">
        <f>VLOOKUP(A4507,'[1]Revenue and Streaming Insights	'!$A$2:$J$5375,10,FALSE)</f>
        <v>6</v>
      </c>
      <c r="S4507">
        <v>3199</v>
      </c>
      <c r="T4507">
        <v>381499</v>
      </c>
      <c r="U4507" t="s">
        <v>123</v>
      </c>
      <c r="V4507">
        <v>2</v>
      </c>
      <c r="W4507">
        <v>7</v>
      </c>
      <c r="X4507" s="3">
        <v>156.8011248378379</v>
      </c>
      <c r="Y4507" s="3">
        <f t="shared" si="70"/>
        <v>0.13840524854907899</v>
      </c>
      <c r="Z4507" t="s">
        <v>230</v>
      </c>
      <c r="AA4507">
        <v>1</v>
      </c>
      <c r="AB4507" s="4">
        <v>2608.9112</v>
      </c>
      <c r="AC4507" s="4">
        <v>217.02042599999999</v>
      </c>
      <c r="AD4507" s="4">
        <v>5362167.5196458651</v>
      </c>
      <c r="AE4507" s="4">
        <v>12129866.77577571</v>
      </c>
      <c r="AF4507" s="4">
        <v>20693235.43809934</v>
      </c>
      <c r="AG4507" s="4">
        <v>20693232.61216772</v>
      </c>
      <c r="AH4507" s="4">
        <v>85.192413222379344</v>
      </c>
    </row>
    <row r="4508" spans="1:34" x14ac:dyDescent="0.3">
      <c r="A4508">
        <v>225956</v>
      </c>
      <c r="B4508" t="s">
        <v>98</v>
      </c>
      <c r="C4508" t="s">
        <v>5964</v>
      </c>
      <c r="D4508" t="s">
        <v>38</v>
      </c>
      <c r="E4508" t="s">
        <v>73</v>
      </c>
      <c r="F4508" t="s">
        <v>67</v>
      </c>
      <c r="G4508" t="s">
        <v>51</v>
      </c>
      <c r="H4508">
        <v>932681</v>
      </c>
      <c r="I4508">
        <v>37328</v>
      </c>
      <c r="J4508">
        <v>459</v>
      </c>
      <c r="K4508">
        <v>54</v>
      </c>
      <c r="L4508" t="s">
        <v>68</v>
      </c>
      <c r="M4508">
        <v>123882591</v>
      </c>
      <c r="N4508" t="s">
        <v>60</v>
      </c>
      <c r="O4508">
        <v>5178</v>
      </c>
      <c r="P4508">
        <v>8.69</v>
      </c>
      <c r="Q4508">
        <f>VLOOKUP(A4508,'[1]Revenue and Streaming Insights	'!$A$2:$J$5375,9,FALSE)</f>
        <v>27</v>
      </c>
      <c r="R4508">
        <f>VLOOKUP(A4508,'[1]Revenue and Streaming Insights	'!$A$2:$J$5375,10,FALSE)</f>
        <v>8</v>
      </c>
      <c r="S4508">
        <v>3208</v>
      </c>
      <c r="T4508">
        <v>299885</v>
      </c>
      <c r="U4508" t="s">
        <v>519</v>
      </c>
      <c r="V4508">
        <v>3</v>
      </c>
      <c r="W4508">
        <v>7</v>
      </c>
      <c r="X4508" s="3">
        <v>132.82418211585741</v>
      </c>
      <c r="Y4508" s="3">
        <f t="shared" si="70"/>
        <v>0.13871624517788256</v>
      </c>
      <c r="Z4508" t="s">
        <v>610</v>
      </c>
      <c r="AA4508">
        <v>2</v>
      </c>
      <c r="AB4508" s="4">
        <v>14349.7832</v>
      </c>
      <c r="AC4508" s="4">
        <v>566.32265800000005</v>
      </c>
      <c r="AD4508" s="4">
        <v>5332476.9245709181</v>
      </c>
      <c r="AE4508" s="4">
        <v>9.3443238569999991</v>
      </c>
      <c r="AF4508" s="4">
        <v>14245430.101272959</v>
      </c>
      <c r="AG4508" s="4">
        <v>14245415.1851671</v>
      </c>
      <c r="AH4508" s="4">
        <v>7.5428870041957706E-5</v>
      </c>
    </row>
    <row r="4509" spans="1:34" x14ac:dyDescent="0.3">
      <c r="A4509">
        <v>73985</v>
      </c>
      <c r="B4509" t="s">
        <v>63</v>
      </c>
      <c r="C4509" t="s">
        <v>5965</v>
      </c>
      <c r="D4509" t="s">
        <v>38</v>
      </c>
      <c r="E4509" t="s">
        <v>122</v>
      </c>
      <c r="F4509" t="s">
        <v>116</v>
      </c>
      <c r="G4509" t="s">
        <v>101</v>
      </c>
      <c r="H4509">
        <v>628594</v>
      </c>
      <c r="I4509">
        <v>45527</v>
      </c>
      <c r="J4509">
        <v>460</v>
      </c>
      <c r="K4509">
        <v>48</v>
      </c>
      <c r="L4509" t="s">
        <v>104</v>
      </c>
      <c r="M4509">
        <v>77374945</v>
      </c>
      <c r="N4509" t="s">
        <v>43</v>
      </c>
      <c r="O4509">
        <v>10680</v>
      </c>
      <c r="P4509">
        <v>9.6300000000000008</v>
      </c>
      <c r="Q4509">
        <f>VLOOKUP(A4509,'[1]Revenue and Streaming Insights	'!$A$2:$J$5375,9,FALSE)</f>
        <v>20</v>
      </c>
      <c r="R4509">
        <f>VLOOKUP(A4509,'[1]Revenue and Streaming Insights	'!$A$2:$J$5375,10,FALSE)</f>
        <v>5</v>
      </c>
      <c r="S4509">
        <v>3214</v>
      </c>
      <c r="T4509">
        <v>210258</v>
      </c>
      <c r="U4509" t="s">
        <v>483</v>
      </c>
      <c r="V4509">
        <v>2</v>
      </c>
      <c r="W4509">
        <v>7</v>
      </c>
      <c r="X4509" s="3">
        <v>123.0920832842821</v>
      </c>
      <c r="Y4509" s="3">
        <f t="shared" si="70"/>
        <v>0.23458606980473126</v>
      </c>
      <c r="Z4509" t="s">
        <v>1167</v>
      </c>
      <c r="AA4509">
        <v>3</v>
      </c>
      <c r="AB4509" s="4">
        <v>7592.1454000000003</v>
      </c>
      <c r="AC4509" s="4">
        <v>476.29090400000001</v>
      </c>
      <c r="AD4509" s="4">
        <v>584069.81805564801</v>
      </c>
      <c r="AE4509" s="4">
        <v>10379834.773892559</v>
      </c>
      <c r="AF4509" s="4">
        <v>16379922.48240144</v>
      </c>
      <c r="AG4509" s="4">
        <v>16379914.41396513</v>
      </c>
      <c r="AH4509" s="4">
        <v>134.14981779815889</v>
      </c>
    </row>
    <row r="4510" spans="1:34" x14ac:dyDescent="0.3">
      <c r="A4510">
        <v>215322</v>
      </c>
      <c r="B4510" t="s">
        <v>88</v>
      </c>
      <c r="C4510" t="s">
        <v>5966</v>
      </c>
      <c r="D4510" t="s">
        <v>56</v>
      </c>
      <c r="E4510" t="s">
        <v>73</v>
      </c>
      <c r="F4510" t="s">
        <v>81</v>
      </c>
      <c r="G4510" t="s">
        <v>58</v>
      </c>
      <c r="H4510">
        <v>959112</v>
      </c>
      <c r="I4510">
        <v>37503</v>
      </c>
      <c r="J4510">
        <v>460</v>
      </c>
      <c r="K4510">
        <v>42</v>
      </c>
      <c r="L4510" t="s">
        <v>59</v>
      </c>
      <c r="M4510">
        <v>37201508</v>
      </c>
      <c r="N4510" t="s">
        <v>43</v>
      </c>
      <c r="O4510">
        <v>10029</v>
      </c>
      <c r="P4510">
        <v>8.2899999999999991</v>
      </c>
      <c r="Q4510">
        <f>VLOOKUP(A4510,'[1]Revenue and Streaming Insights	'!$A$2:$J$5375,9,FALSE)</f>
        <v>8</v>
      </c>
      <c r="R4510">
        <f>VLOOKUP(A4510,'[1]Revenue and Streaming Insights	'!$A$2:$J$5375,10,FALSE)</f>
        <v>7</v>
      </c>
      <c r="S4510">
        <v>3220</v>
      </c>
      <c r="T4510">
        <v>115532</v>
      </c>
      <c r="U4510" t="s">
        <v>82</v>
      </c>
      <c r="V4510">
        <v>1</v>
      </c>
      <c r="W4510">
        <v>7</v>
      </c>
      <c r="X4510" s="3">
        <v>38.787449223865408</v>
      </c>
      <c r="Y4510" s="3">
        <f t="shared" si="70"/>
        <v>0.26741860651147908</v>
      </c>
      <c r="Z4510" t="s">
        <v>135</v>
      </c>
      <c r="AA4510">
        <v>1</v>
      </c>
      <c r="AB4510" s="4">
        <v>13898.7024</v>
      </c>
      <c r="AC4510" s="4">
        <v>238.984916</v>
      </c>
      <c r="AD4510" s="4">
        <v>4302880.4027558155</v>
      </c>
      <c r="AE4510" s="4">
        <v>1124652.6765784889</v>
      </c>
      <c r="AF4510" s="4">
        <v>1663973.768096965</v>
      </c>
      <c r="AG4510" s="4">
        <v>1663959.6304096491</v>
      </c>
      <c r="AH4510" s="4">
        <v>30.231373324395591</v>
      </c>
    </row>
    <row r="4511" spans="1:34" x14ac:dyDescent="0.3">
      <c r="A4511">
        <v>142230</v>
      </c>
      <c r="B4511" t="s">
        <v>84</v>
      </c>
      <c r="C4511" t="s">
        <v>5967</v>
      </c>
      <c r="D4511" t="s">
        <v>38</v>
      </c>
      <c r="E4511" t="s">
        <v>90</v>
      </c>
      <c r="F4511" t="s">
        <v>112</v>
      </c>
      <c r="G4511" t="s">
        <v>51</v>
      </c>
      <c r="H4511">
        <v>753017</v>
      </c>
      <c r="I4511">
        <v>36148</v>
      </c>
      <c r="J4511">
        <v>460</v>
      </c>
      <c r="K4511">
        <v>53</v>
      </c>
      <c r="L4511" t="s">
        <v>104</v>
      </c>
      <c r="M4511">
        <v>42345841</v>
      </c>
      <c r="N4511" t="s">
        <v>75</v>
      </c>
      <c r="O4511">
        <v>11423</v>
      </c>
      <c r="P4511">
        <v>7.16</v>
      </c>
      <c r="Q4511">
        <f>VLOOKUP(A4511,'[1]Revenue and Streaming Insights	'!$A$2:$J$5375,9,FALSE)</f>
        <v>6</v>
      </c>
      <c r="R4511">
        <f>VLOOKUP(A4511,'[1]Revenue and Streaming Insights	'!$A$2:$J$5375,10,FALSE)</f>
        <v>7</v>
      </c>
      <c r="S4511">
        <v>3220</v>
      </c>
      <c r="T4511">
        <v>104214</v>
      </c>
      <c r="U4511" t="s">
        <v>2573</v>
      </c>
      <c r="V4511">
        <v>3</v>
      </c>
      <c r="W4511">
        <v>7</v>
      </c>
      <c r="X4511" s="3">
        <v>56.234907047251262</v>
      </c>
      <c r="Y4511" s="3">
        <f t="shared" si="70"/>
        <v>0.31600641805909041</v>
      </c>
      <c r="Z4511" t="s">
        <v>230</v>
      </c>
      <c r="AA4511">
        <v>1</v>
      </c>
      <c r="AB4511" s="4">
        <v>7126.0320000000002</v>
      </c>
      <c r="AC4511" s="4">
        <v>335.66113200000001</v>
      </c>
      <c r="AD4511" s="4">
        <v>5477313.4050081149</v>
      </c>
      <c r="AE4511" s="4">
        <v>5.5384086779999997</v>
      </c>
      <c r="AF4511" s="4">
        <v>9709216.870463036</v>
      </c>
      <c r="AG4511" s="4">
        <v>9709209.4087699037</v>
      </c>
      <c r="AH4511" s="4">
        <v>1.3078990869492941E-4</v>
      </c>
    </row>
    <row r="4512" spans="1:34" x14ac:dyDescent="0.3">
      <c r="A4512">
        <v>248247</v>
      </c>
      <c r="B4512" t="s">
        <v>478</v>
      </c>
      <c r="C4512" t="s">
        <v>5968</v>
      </c>
      <c r="D4512" t="s">
        <v>56</v>
      </c>
      <c r="E4512" t="s">
        <v>80</v>
      </c>
      <c r="F4512" t="s">
        <v>112</v>
      </c>
      <c r="G4512" t="s">
        <v>41</v>
      </c>
      <c r="H4512">
        <v>610801</v>
      </c>
      <c r="I4512">
        <v>46565</v>
      </c>
      <c r="J4512">
        <v>461</v>
      </c>
      <c r="K4512">
        <v>59</v>
      </c>
      <c r="L4512" t="s">
        <v>42</v>
      </c>
      <c r="M4512">
        <v>49039377</v>
      </c>
      <c r="N4512" t="s">
        <v>60</v>
      </c>
      <c r="O4512">
        <v>9417</v>
      </c>
      <c r="P4512">
        <v>8.4600000000000009</v>
      </c>
      <c r="Q4512">
        <f>VLOOKUP(A4512,'[1]Revenue and Streaming Insights	'!$A$2:$J$5375,9,FALSE)</f>
        <v>10</v>
      </c>
      <c r="R4512">
        <f>VLOOKUP(A4512,'[1]Revenue and Streaming Insights	'!$A$2:$J$5375,10,FALSE)</f>
        <v>4</v>
      </c>
      <c r="S4512">
        <v>3223</v>
      </c>
      <c r="T4512">
        <v>108179</v>
      </c>
      <c r="U4512" t="s">
        <v>227</v>
      </c>
      <c r="V4512">
        <v>1</v>
      </c>
      <c r="W4512">
        <v>7</v>
      </c>
      <c r="X4512" s="3">
        <v>80.286995273419663</v>
      </c>
      <c r="Y4512" s="3">
        <f t="shared" si="70"/>
        <v>0.20223343713089231</v>
      </c>
      <c r="Z4512" t="s">
        <v>297</v>
      </c>
      <c r="AA4512">
        <v>1</v>
      </c>
      <c r="AB4512" s="4">
        <v>11152.819600000001</v>
      </c>
      <c r="AC4512" s="4">
        <v>488.96178400000002</v>
      </c>
      <c r="AD4512" s="4">
        <v>6650779.6374240853</v>
      </c>
      <c r="AE4512" s="4">
        <v>14401692.25812644</v>
      </c>
      <c r="AF4512" s="4">
        <v>2065849.9323875939</v>
      </c>
      <c r="AG4512" s="4">
        <v>2065838.29060621</v>
      </c>
      <c r="AH4512" s="4">
        <v>293.67608520243721</v>
      </c>
    </row>
    <row r="4513" spans="1:34" x14ac:dyDescent="0.3">
      <c r="A4513">
        <v>218332</v>
      </c>
      <c r="B4513" t="s">
        <v>443</v>
      </c>
      <c r="C4513" t="s">
        <v>5969</v>
      </c>
      <c r="D4513" t="s">
        <v>65</v>
      </c>
      <c r="E4513" t="s">
        <v>80</v>
      </c>
      <c r="F4513" t="s">
        <v>40</v>
      </c>
      <c r="G4513" t="s">
        <v>51</v>
      </c>
      <c r="H4513">
        <v>919261</v>
      </c>
      <c r="I4513">
        <v>7676</v>
      </c>
      <c r="J4513">
        <v>462</v>
      </c>
      <c r="K4513">
        <v>42</v>
      </c>
      <c r="L4513" t="s">
        <v>59</v>
      </c>
      <c r="M4513">
        <v>94447639</v>
      </c>
      <c r="N4513" t="s">
        <v>75</v>
      </c>
      <c r="O4513">
        <v>8556</v>
      </c>
      <c r="P4513">
        <v>9.36</v>
      </c>
      <c r="Q4513">
        <f>VLOOKUP(A4513,'[1]Revenue and Streaming Insights	'!$A$2:$J$5375,9,FALSE)</f>
        <v>15</v>
      </c>
      <c r="R4513">
        <f>VLOOKUP(A4513,'[1]Revenue and Streaming Insights	'!$A$2:$J$5375,10,FALSE)</f>
        <v>7</v>
      </c>
      <c r="S4513">
        <v>3229</v>
      </c>
      <c r="T4513">
        <v>292045</v>
      </c>
      <c r="U4513" t="s">
        <v>2175</v>
      </c>
      <c r="V4513">
        <v>2</v>
      </c>
      <c r="W4513">
        <v>7</v>
      </c>
      <c r="X4513" s="3">
        <v>102.7430066107449</v>
      </c>
      <c r="Y4513" s="3">
        <f t="shared" si="70"/>
        <v>1.1146430432516936</v>
      </c>
      <c r="Z4513" t="s">
        <v>575</v>
      </c>
      <c r="AA4513">
        <v>2</v>
      </c>
      <c r="AB4513" s="4">
        <v>14394.223400000001</v>
      </c>
      <c r="AC4513" s="4">
        <v>579.76537099999996</v>
      </c>
      <c r="AD4513" s="4">
        <v>42397851.291328207</v>
      </c>
      <c r="AE4513" s="4">
        <v>9566128.6215000004</v>
      </c>
      <c r="AF4513" s="4">
        <v>162754.683924907</v>
      </c>
      <c r="AG4513" s="4">
        <v>162739.709936136</v>
      </c>
      <c r="AH4513" s="4">
        <v>101.28499476307709</v>
      </c>
    </row>
    <row r="4514" spans="1:34" x14ac:dyDescent="0.3">
      <c r="A4514">
        <v>240377</v>
      </c>
      <c r="B4514" t="s">
        <v>71</v>
      </c>
      <c r="C4514" t="s">
        <v>5970</v>
      </c>
      <c r="D4514" t="s">
        <v>48</v>
      </c>
      <c r="E4514" t="s">
        <v>49</v>
      </c>
      <c r="F4514" t="s">
        <v>116</v>
      </c>
      <c r="G4514" t="s">
        <v>101</v>
      </c>
      <c r="H4514">
        <v>970299</v>
      </c>
      <c r="I4514">
        <v>785</v>
      </c>
      <c r="J4514">
        <v>463</v>
      </c>
      <c r="K4514">
        <v>49</v>
      </c>
      <c r="L4514" t="s">
        <v>74</v>
      </c>
      <c r="M4514">
        <v>62125136</v>
      </c>
      <c r="N4514" t="s">
        <v>75</v>
      </c>
      <c r="O4514">
        <v>10227</v>
      </c>
      <c r="P4514">
        <v>9.75</v>
      </c>
      <c r="Q4514">
        <f>VLOOKUP(A4514,'[1]Revenue and Streaming Insights	'!$A$2:$J$5375,9,FALSE)</f>
        <v>3</v>
      </c>
      <c r="R4514">
        <f>VLOOKUP(A4514,'[1]Revenue and Streaming Insights	'!$A$2:$J$5375,10,FALSE)</f>
        <v>6</v>
      </c>
      <c r="S4514">
        <v>3235</v>
      </c>
      <c r="T4514">
        <v>164301</v>
      </c>
      <c r="U4514" t="s">
        <v>622</v>
      </c>
      <c r="V4514">
        <v>3</v>
      </c>
      <c r="W4514">
        <v>7</v>
      </c>
      <c r="X4514" s="3">
        <v>64.026795863955343</v>
      </c>
      <c r="Y4514" s="3">
        <f t="shared" si="70"/>
        <v>13.028025477707006</v>
      </c>
      <c r="Z4514" t="s">
        <v>77</v>
      </c>
      <c r="AA4514">
        <v>1</v>
      </c>
      <c r="AB4514" s="4">
        <v>1557.6712</v>
      </c>
      <c r="AC4514" s="4">
        <v>556.83353499999998</v>
      </c>
      <c r="AD4514" s="4">
        <v>15919892.288333191</v>
      </c>
      <c r="AE4514" s="4">
        <v>91.877533275000005</v>
      </c>
      <c r="AF4514" s="4">
        <v>14361721.585365521</v>
      </c>
      <c r="AG4514" s="4">
        <v>14361719.470860779</v>
      </c>
      <c r="AH4514" s="4">
        <v>1.4789107789639289E-3</v>
      </c>
    </row>
    <row r="4515" spans="1:34" x14ac:dyDescent="0.3">
      <c r="A4515">
        <v>282042</v>
      </c>
      <c r="B4515" t="s">
        <v>88</v>
      </c>
      <c r="C4515" t="s">
        <v>5971</v>
      </c>
      <c r="D4515" t="s">
        <v>48</v>
      </c>
      <c r="E4515" t="s">
        <v>39</v>
      </c>
      <c r="F4515" t="s">
        <v>116</v>
      </c>
      <c r="G4515" t="s">
        <v>101</v>
      </c>
      <c r="H4515">
        <v>862583</v>
      </c>
      <c r="I4515">
        <v>17673</v>
      </c>
      <c r="J4515">
        <v>463</v>
      </c>
      <c r="K4515">
        <v>42</v>
      </c>
      <c r="L4515" t="s">
        <v>42</v>
      </c>
      <c r="M4515">
        <v>96300785</v>
      </c>
      <c r="N4515" t="s">
        <v>43</v>
      </c>
      <c r="O4515">
        <v>10286</v>
      </c>
      <c r="P4515">
        <v>8.8699999999999992</v>
      </c>
      <c r="Q4515">
        <f>VLOOKUP(A4515,'[1]Revenue and Streaming Insights	'!$A$2:$J$5375,9,FALSE)</f>
        <v>19</v>
      </c>
      <c r="R4515">
        <f>VLOOKUP(A4515,'[1]Revenue and Streaming Insights	'!$A$2:$J$5375,10,FALSE)</f>
        <v>4</v>
      </c>
      <c r="S4515">
        <v>3239</v>
      </c>
      <c r="T4515">
        <v>297132</v>
      </c>
      <c r="U4515" t="s">
        <v>1714</v>
      </c>
      <c r="V4515">
        <v>3</v>
      </c>
      <c r="W4515">
        <v>7</v>
      </c>
      <c r="X4515" s="3">
        <v>111.64234050520361</v>
      </c>
      <c r="Y4515" s="3">
        <f t="shared" si="70"/>
        <v>0.58201776721552656</v>
      </c>
      <c r="Z4515" t="s">
        <v>5972</v>
      </c>
      <c r="AA4515">
        <v>3</v>
      </c>
      <c r="AB4515" s="4">
        <v>4706.5029999999997</v>
      </c>
      <c r="AC4515" s="4">
        <v>560.27252699999997</v>
      </c>
      <c r="AD4515" s="4">
        <v>0</v>
      </c>
      <c r="AE4515" s="4">
        <v>9244496.6954999994</v>
      </c>
      <c r="AF4515" s="4">
        <v>1326899.8750338729</v>
      </c>
      <c r="AG4515" s="4">
        <v>1326894.6082583461</v>
      </c>
      <c r="AH4515" s="4">
        <v>95.99606789809657</v>
      </c>
    </row>
    <row r="4516" spans="1:34" x14ac:dyDescent="0.3">
      <c r="A4516">
        <v>73393</v>
      </c>
      <c r="B4516" t="s">
        <v>98</v>
      </c>
      <c r="C4516" t="s">
        <v>5973</v>
      </c>
      <c r="D4516" t="s">
        <v>56</v>
      </c>
      <c r="E4516" t="s">
        <v>100</v>
      </c>
      <c r="F4516" t="s">
        <v>112</v>
      </c>
      <c r="G4516" t="s">
        <v>101</v>
      </c>
      <c r="H4516">
        <v>937046</v>
      </c>
      <c r="I4516">
        <v>36414</v>
      </c>
      <c r="J4516">
        <v>464</v>
      </c>
      <c r="K4516">
        <v>52</v>
      </c>
      <c r="L4516" t="s">
        <v>91</v>
      </c>
      <c r="M4516">
        <v>140172136</v>
      </c>
      <c r="N4516" t="s">
        <v>60</v>
      </c>
      <c r="O4516">
        <v>13513</v>
      </c>
      <c r="P4516">
        <v>8.7100000000000009</v>
      </c>
      <c r="Q4516">
        <f>VLOOKUP(A4516,'[1]Revenue and Streaming Insights	'!$A$2:$J$5375,9,FALSE)</f>
        <v>26</v>
      </c>
      <c r="R4516">
        <f>VLOOKUP(A4516,'[1]Revenue and Streaming Insights	'!$A$2:$J$5375,10,FALSE)</f>
        <v>7</v>
      </c>
      <c r="S4516">
        <v>3243</v>
      </c>
      <c r="T4516">
        <v>348571</v>
      </c>
      <c r="U4516" t="s">
        <v>714</v>
      </c>
      <c r="V4516">
        <v>2</v>
      </c>
      <c r="W4516">
        <v>7</v>
      </c>
      <c r="X4516" s="3">
        <v>149.58938622010021</v>
      </c>
      <c r="Y4516" s="3">
        <f t="shared" si="70"/>
        <v>0.37109353545339707</v>
      </c>
      <c r="Z4516" t="s">
        <v>195</v>
      </c>
      <c r="AA4516">
        <v>2</v>
      </c>
      <c r="AB4516" s="4">
        <v>1410.4824000000001</v>
      </c>
      <c r="AC4516" s="4">
        <v>379.05334499999998</v>
      </c>
      <c r="AD4516" s="4">
        <v>3864427.8233406008</v>
      </c>
      <c r="AE4516" s="4">
        <v>9773604.5162260123</v>
      </c>
      <c r="AF4516" s="4">
        <v>1464918.5618416569</v>
      </c>
      <c r="AG4516" s="4">
        <v>1464916.7723059121</v>
      </c>
      <c r="AH4516" s="4">
        <v>69.72573005683536</v>
      </c>
    </row>
    <row r="4517" spans="1:34" x14ac:dyDescent="0.3">
      <c r="A4517">
        <v>264639</v>
      </c>
      <c r="B4517" t="s">
        <v>380</v>
      </c>
      <c r="C4517" t="s">
        <v>5974</v>
      </c>
      <c r="D4517" t="s">
        <v>38</v>
      </c>
      <c r="E4517" t="s">
        <v>100</v>
      </c>
      <c r="F4517" t="s">
        <v>67</v>
      </c>
      <c r="G4517" t="s">
        <v>58</v>
      </c>
      <c r="H4517">
        <v>879219</v>
      </c>
      <c r="I4517">
        <v>49058</v>
      </c>
      <c r="J4517">
        <v>465</v>
      </c>
      <c r="K4517">
        <v>37</v>
      </c>
      <c r="L4517" t="s">
        <v>113</v>
      </c>
      <c r="M4517">
        <v>127640772</v>
      </c>
      <c r="N4517" t="s">
        <v>75</v>
      </c>
      <c r="O4517">
        <v>14651</v>
      </c>
      <c r="P4517">
        <v>9.61</v>
      </c>
      <c r="Q4517">
        <f>VLOOKUP(A4517,'[1]Revenue and Streaming Insights	'!$A$2:$J$5375,9,FALSE)</f>
        <v>28</v>
      </c>
      <c r="R4517">
        <f>VLOOKUP(A4517,'[1]Revenue and Streaming Insights	'!$A$2:$J$5375,10,FALSE)</f>
        <v>7</v>
      </c>
      <c r="S4517">
        <v>3249</v>
      </c>
      <c r="T4517">
        <v>445129</v>
      </c>
      <c r="U4517" t="s">
        <v>634</v>
      </c>
      <c r="V4517">
        <v>2</v>
      </c>
      <c r="W4517">
        <v>7</v>
      </c>
      <c r="X4517" s="3">
        <v>145.17517478580419</v>
      </c>
      <c r="Y4517" s="3">
        <f t="shared" si="70"/>
        <v>0.29864650006115212</v>
      </c>
      <c r="Z4517" t="s">
        <v>662</v>
      </c>
      <c r="AA4517">
        <v>2</v>
      </c>
      <c r="AB4517" s="4">
        <v>11201.373799999999</v>
      </c>
      <c r="AC4517" s="4">
        <v>454.84177</v>
      </c>
      <c r="AD4517" s="4">
        <v>5720490.6848228192</v>
      </c>
      <c r="AE4517" s="4">
        <v>7504889.2050000019</v>
      </c>
      <c r="AF4517" s="4">
        <v>12956692.18373272</v>
      </c>
      <c r="AG4517" s="4">
        <v>12956680.527517149</v>
      </c>
      <c r="AH4517" s="4">
        <v>58.796958741365202</v>
      </c>
    </row>
    <row r="4518" spans="1:34" x14ac:dyDescent="0.3">
      <c r="A4518">
        <v>237537</v>
      </c>
      <c r="B4518" t="s">
        <v>206</v>
      </c>
      <c r="C4518" t="s">
        <v>5975</v>
      </c>
      <c r="D4518" t="s">
        <v>65</v>
      </c>
      <c r="E4518" t="s">
        <v>39</v>
      </c>
      <c r="F4518" t="s">
        <v>50</v>
      </c>
      <c r="G4518" t="s">
        <v>58</v>
      </c>
      <c r="H4518">
        <v>940564</v>
      </c>
      <c r="I4518">
        <v>45761</v>
      </c>
      <c r="J4518">
        <v>465</v>
      </c>
      <c r="K4518">
        <v>33</v>
      </c>
      <c r="L4518" t="s">
        <v>42</v>
      </c>
      <c r="M4518">
        <v>10898858</v>
      </c>
      <c r="N4518" t="s">
        <v>60</v>
      </c>
      <c r="O4518">
        <v>12474</v>
      </c>
      <c r="P4518">
        <v>9.5500000000000007</v>
      </c>
      <c r="Q4518">
        <f>VLOOKUP(A4518,'[1]Revenue and Streaming Insights	'!$A$2:$J$5375,9,FALSE)</f>
        <v>7</v>
      </c>
      <c r="R4518">
        <f>VLOOKUP(A4518,'[1]Revenue and Streaming Insights	'!$A$2:$J$5375,10,FALSE)</f>
        <v>8</v>
      </c>
      <c r="S4518">
        <v>3252</v>
      </c>
      <c r="T4518">
        <v>42615</v>
      </c>
      <c r="U4518" t="s">
        <v>253</v>
      </c>
      <c r="V4518">
        <v>1</v>
      </c>
      <c r="W4518">
        <v>7</v>
      </c>
      <c r="X4518" s="3">
        <v>11.587577240889511</v>
      </c>
      <c r="Y4518" s="3">
        <f t="shared" si="70"/>
        <v>0.27259019689255043</v>
      </c>
      <c r="Z4518" t="s">
        <v>2939</v>
      </c>
      <c r="AA4518">
        <v>3</v>
      </c>
      <c r="AB4518" s="4">
        <v>9399.5038000000004</v>
      </c>
      <c r="AC4518" s="4">
        <v>381.909131</v>
      </c>
      <c r="AD4518" s="4">
        <v>7110776.5734417988</v>
      </c>
      <c r="AE4518" s="4">
        <v>9441572.6144859847</v>
      </c>
      <c r="AF4518" s="4">
        <v>15161578.994057409</v>
      </c>
      <c r="AG4518" s="4">
        <v>15161569.21264448</v>
      </c>
      <c r="AH4518" s="4">
        <v>866.29008419836123</v>
      </c>
    </row>
    <row r="4519" spans="1:34" x14ac:dyDescent="0.3">
      <c r="A4519">
        <v>275110</v>
      </c>
      <c r="B4519" t="s">
        <v>84</v>
      </c>
      <c r="C4519" t="s">
        <v>5976</v>
      </c>
      <c r="D4519" t="s">
        <v>65</v>
      </c>
      <c r="E4519" t="s">
        <v>140</v>
      </c>
      <c r="F4519" t="s">
        <v>116</v>
      </c>
      <c r="G4519" t="s">
        <v>41</v>
      </c>
      <c r="H4519">
        <v>837877</v>
      </c>
      <c r="I4519">
        <v>34012</v>
      </c>
      <c r="J4519">
        <v>466</v>
      </c>
      <c r="K4519">
        <v>38</v>
      </c>
      <c r="L4519" t="s">
        <v>91</v>
      </c>
      <c r="M4519">
        <v>125367479</v>
      </c>
      <c r="N4519" t="s">
        <v>60</v>
      </c>
      <c r="O4519">
        <v>5149</v>
      </c>
      <c r="P4519">
        <v>9.66</v>
      </c>
      <c r="Q4519">
        <f>VLOOKUP(A4519,'[1]Revenue and Streaming Insights	'!$A$2:$J$5375,9,FALSE)</f>
        <v>30</v>
      </c>
      <c r="R4519">
        <f>VLOOKUP(A4519,'[1]Revenue and Streaming Insights	'!$A$2:$J$5375,10,FALSE)</f>
        <v>7</v>
      </c>
      <c r="S4519">
        <v>3256</v>
      </c>
      <c r="T4519">
        <v>424782</v>
      </c>
      <c r="U4519" t="s">
        <v>4488</v>
      </c>
      <c r="V4519">
        <v>3</v>
      </c>
      <c r="W4519">
        <v>7</v>
      </c>
      <c r="X4519" s="3">
        <v>149.62515858532939</v>
      </c>
      <c r="Y4519" s="3">
        <f t="shared" si="70"/>
        <v>0.15138774550158768</v>
      </c>
      <c r="Z4519" t="s">
        <v>93</v>
      </c>
      <c r="AA4519">
        <v>1</v>
      </c>
      <c r="AB4519" s="4">
        <v>5690.0871999999999</v>
      </c>
      <c r="AC4519" s="4">
        <v>351.769361</v>
      </c>
      <c r="AD4519" s="4">
        <v>4032980.7578209448</v>
      </c>
      <c r="AE4519" s="4">
        <v>8813947.4242403042</v>
      </c>
      <c r="AF4519" s="4">
        <v>12949581.33849225</v>
      </c>
      <c r="AG4519" s="4">
        <v>12949575.296635689</v>
      </c>
      <c r="AH4519" s="4">
        <v>70.304894814390465</v>
      </c>
    </row>
    <row r="4520" spans="1:34" x14ac:dyDescent="0.3">
      <c r="A4520">
        <v>247649</v>
      </c>
      <c r="B4520" t="s">
        <v>54</v>
      </c>
      <c r="C4520" t="s">
        <v>5977</v>
      </c>
      <c r="D4520" t="s">
        <v>56</v>
      </c>
      <c r="E4520" t="s">
        <v>140</v>
      </c>
      <c r="F4520" t="s">
        <v>81</v>
      </c>
      <c r="G4520" t="s">
        <v>41</v>
      </c>
      <c r="H4520">
        <v>826074</v>
      </c>
      <c r="I4520">
        <v>38551</v>
      </c>
      <c r="J4520">
        <v>466</v>
      </c>
      <c r="K4520">
        <v>41</v>
      </c>
      <c r="L4520" t="s">
        <v>68</v>
      </c>
      <c r="M4520">
        <v>42219736</v>
      </c>
      <c r="N4520" t="s">
        <v>75</v>
      </c>
      <c r="O4520">
        <v>6578</v>
      </c>
      <c r="P4520">
        <v>9.31</v>
      </c>
      <c r="Q4520">
        <f>VLOOKUP(A4520,'[1]Revenue and Streaming Insights	'!$A$2:$J$5375,9,FALSE)</f>
        <v>10</v>
      </c>
      <c r="R4520">
        <f>VLOOKUP(A4520,'[1]Revenue and Streaming Insights	'!$A$2:$J$5375,10,FALSE)</f>
        <v>7</v>
      </c>
      <c r="S4520">
        <v>3259</v>
      </c>
      <c r="T4520">
        <v>132585</v>
      </c>
      <c r="U4520" t="s">
        <v>5728</v>
      </c>
      <c r="V4520">
        <v>3</v>
      </c>
      <c r="W4520">
        <v>7</v>
      </c>
      <c r="X4520" s="3">
        <v>51.108903076479827</v>
      </c>
      <c r="Y4520" s="3">
        <f t="shared" si="70"/>
        <v>0.17063111203341028</v>
      </c>
      <c r="AA4520">
        <v>1</v>
      </c>
      <c r="AB4520" s="4">
        <v>9569.2312000000002</v>
      </c>
      <c r="AC4520" s="4">
        <v>412.240362</v>
      </c>
      <c r="AD4520" s="4">
        <v>4381000.3861767584</v>
      </c>
      <c r="AE4520" s="4">
        <v>6.8019659729999997</v>
      </c>
      <c r="AF4520" s="4">
        <v>1114745.9187362641</v>
      </c>
      <c r="AG4520" s="4">
        <v>1114735.9372647021</v>
      </c>
      <c r="AH4520" s="4">
        <v>1.611086808548495E-4</v>
      </c>
    </row>
    <row r="4521" spans="1:34" x14ac:dyDescent="0.3">
      <c r="A4521">
        <v>181997</v>
      </c>
      <c r="B4521" t="s">
        <v>129</v>
      </c>
      <c r="C4521" t="s">
        <v>5978</v>
      </c>
      <c r="D4521" t="s">
        <v>65</v>
      </c>
      <c r="E4521" t="s">
        <v>140</v>
      </c>
      <c r="F4521" t="s">
        <v>67</v>
      </c>
      <c r="G4521" t="s">
        <v>41</v>
      </c>
      <c r="H4521">
        <v>896950</v>
      </c>
      <c r="I4521">
        <v>42082</v>
      </c>
      <c r="J4521">
        <v>466</v>
      </c>
      <c r="K4521">
        <v>45</v>
      </c>
      <c r="L4521" t="s">
        <v>74</v>
      </c>
      <c r="M4521">
        <v>85244638</v>
      </c>
      <c r="N4521" t="s">
        <v>43</v>
      </c>
      <c r="O4521">
        <v>13096</v>
      </c>
      <c r="P4521">
        <v>9.65</v>
      </c>
      <c r="Q4521">
        <f>VLOOKUP(A4521,'[1]Revenue and Streaming Insights	'!$A$2:$J$5375,9,FALSE)</f>
        <v>17</v>
      </c>
      <c r="R4521">
        <f>VLOOKUP(A4521,'[1]Revenue and Streaming Insights	'!$A$2:$J$5375,10,FALSE)</f>
        <v>8</v>
      </c>
      <c r="S4521">
        <v>3260</v>
      </c>
      <c r="T4521">
        <v>243904</v>
      </c>
      <c r="U4521" t="s">
        <v>543</v>
      </c>
      <c r="V4521">
        <v>2</v>
      </c>
      <c r="W4521">
        <v>7</v>
      </c>
      <c r="X4521" s="3">
        <v>95.038338814872617</v>
      </c>
      <c r="Y4521" s="3">
        <f t="shared" si="70"/>
        <v>0.31120193907133692</v>
      </c>
      <c r="Z4521" t="s">
        <v>77</v>
      </c>
      <c r="AA4521">
        <v>1</v>
      </c>
      <c r="AB4521" s="4">
        <v>11585.9746</v>
      </c>
      <c r="AC4521" s="4">
        <v>488.34633000000002</v>
      </c>
      <c r="AD4521" s="4">
        <v>490110.624427295</v>
      </c>
      <c r="AE4521" s="4">
        <v>8.0577144450000002</v>
      </c>
      <c r="AF4521" s="4">
        <v>1449568.021306827</v>
      </c>
      <c r="AG4521" s="4">
        <v>1449555.9469858969</v>
      </c>
      <c r="AH4521" s="4">
        <v>9.4524589863353046E-5</v>
      </c>
    </row>
    <row r="4522" spans="1:34" x14ac:dyDescent="0.3">
      <c r="A4522">
        <v>232227</v>
      </c>
      <c r="B4522" t="s">
        <v>71</v>
      </c>
      <c r="C4522" t="s">
        <v>5979</v>
      </c>
      <c r="D4522" t="s">
        <v>38</v>
      </c>
      <c r="E4522" t="s">
        <v>66</v>
      </c>
      <c r="F4522" t="s">
        <v>40</v>
      </c>
      <c r="G4522" t="s">
        <v>58</v>
      </c>
      <c r="H4522">
        <v>733524</v>
      </c>
      <c r="I4522">
        <v>30719</v>
      </c>
      <c r="J4522">
        <v>467</v>
      </c>
      <c r="K4522">
        <v>50</v>
      </c>
      <c r="L4522" t="s">
        <v>104</v>
      </c>
      <c r="M4522">
        <v>7578494</v>
      </c>
      <c r="N4522" t="s">
        <v>75</v>
      </c>
      <c r="O4522">
        <v>8606</v>
      </c>
      <c r="P4522">
        <v>8.4499999999999993</v>
      </c>
      <c r="Q4522">
        <f>VLOOKUP(A4522,'[1]Revenue and Streaming Insights	'!$A$2:$J$5375,9,FALSE)</f>
        <v>3</v>
      </c>
      <c r="R4522">
        <f>VLOOKUP(A4522,'[1]Revenue and Streaming Insights	'!$A$2:$J$5375,10,FALSE)</f>
        <v>5</v>
      </c>
      <c r="S4522">
        <v>3263</v>
      </c>
      <c r="T4522">
        <v>19473</v>
      </c>
      <c r="U4522" t="s">
        <v>5980</v>
      </c>
      <c r="V4522">
        <v>3</v>
      </c>
      <c r="W4522">
        <v>7</v>
      </c>
      <c r="X4522" s="3">
        <v>10.33162377781777</v>
      </c>
      <c r="Y4522" s="3">
        <f t="shared" si="70"/>
        <v>0.28015234870926786</v>
      </c>
      <c r="Z4522" t="s">
        <v>183</v>
      </c>
      <c r="AA4522">
        <v>1</v>
      </c>
      <c r="AB4522" s="4">
        <v>3295.1550000000002</v>
      </c>
      <c r="AC4522" s="4">
        <v>247.39906400000001</v>
      </c>
      <c r="AD4522" s="4">
        <v>4052482.704831623</v>
      </c>
      <c r="AE4522" s="4">
        <v>586229.91891008301</v>
      </c>
      <c r="AF4522" s="4">
        <v>10392894.47369319</v>
      </c>
      <c r="AG4522" s="4">
        <v>10392890.93113913</v>
      </c>
      <c r="AH4522" s="4">
        <v>77.354408265030358</v>
      </c>
    </row>
    <row r="4523" spans="1:34" x14ac:dyDescent="0.3">
      <c r="A4523">
        <v>264279</v>
      </c>
      <c r="B4523" t="s">
        <v>88</v>
      </c>
      <c r="C4523" t="s">
        <v>5981</v>
      </c>
      <c r="D4523" t="s">
        <v>38</v>
      </c>
      <c r="E4523" t="s">
        <v>73</v>
      </c>
      <c r="F4523" t="s">
        <v>40</v>
      </c>
      <c r="G4523" t="s">
        <v>41</v>
      </c>
      <c r="H4523">
        <v>901078</v>
      </c>
      <c r="I4523">
        <v>23584</v>
      </c>
      <c r="J4523">
        <v>467</v>
      </c>
      <c r="K4523">
        <v>56</v>
      </c>
      <c r="L4523" t="s">
        <v>104</v>
      </c>
      <c r="M4523">
        <v>33680103</v>
      </c>
      <c r="N4523" t="s">
        <v>60</v>
      </c>
      <c r="O4523">
        <v>6277</v>
      </c>
      <c r="P4523">
        <v>9.14</v>
      </c>
      <c r="Q4523">
        <f>VLOOKUP(A4523,'[1]Revenue and Streaming Insights	'!$A$2:$J$5375,9,FALSE)</f>
        <v>10</v>
      </c>
      <c r="R4523">
        <f>VLOOKUP(A4523,'[1]Revenue and Streaming Insights	'!$A$2:$J$5375,10,FALSE)</f>
        <v>6</v>
      </c>
      <c r="S4523">
        <v>3267</v>
      </c>
      <c r="T4523">
        <v>77271</v>
      </c>
      <c r="U4523" t="s">
        <v>3655</v>
      </c>
      <c r="V4523">
        <v>3</v>
      </c>
      <c r="W4523">
        <v>7</v>
      </c>
      <c r="X4523" s="3">
        <v>37.377566647948349</v>
      </c>
      <c r="Y4523" s="3">
        <f t="shared" si="70"/>
        <v>0.26615502035278155</v>
      </c>
      <c r="Z4523" t="s">
        <v>230</v>
      </c>
      <c r="AA4523">
        <v>1</v>
      </c>
      <c r="AB4523" s="4">
        <v>2679.3447999999999</v>
      </c>
      <c r="AC4523" s="4">
        <v>438.79568999999998</v>
      </c>
      <c r="AD4523" s="4">
        <v>5417492.6043310333</v>
      </c>
      <c r="AE4523" s="4">
        <v>7240128.8850000016</v>
      </c>
      <c r="AF4523" s="4">
        <v>13113024.88255696</v>
      </c>
      <c r="AG4523" s="4">
        <v>13113021.76441648</v>
      </c>
      <c r="AH4523" s="4">
        <v>214.9675398854927</v>
      </c>
    </row>
    <row r="4524" spans="1:34" x14ac:dyDescent="0.3">
      <c r="A4524">
        <v>218329</v>
      </c>
      <c r="B4524" t="s">
        <v>63</v>
      </c>
      <c r="C4524" t="s">
        <v>5982</v>
      </c>
      <c r="D4524" t="s">
        <v>65</v>
      </c>
      <c r="E4524" t="s">
        <v>140</v>
      </c>
      <c r="F4524" t="s">
        <v>67</v>
      </c>
      <c r="G4524" t="s">
        <v>51</v>
      </c>
      <c r="H4524">
        <v>741626</v>
      </c>
      <c r="I4524">
        <v>44625</v>
      </c>
      <c r="J4524">
        <v>467</v>
      </c>
      <c r="K4524">
        <v>42</v>
      </c>
      <c r="L4524" t="s">
        <v>113</v>
      </c>
      <c r="M4524">
        <v>80292251</v>
      </c>
      <c r="N4524" t="s">
        <v>75</v>
      </c>
      <c r="O4524">
        <v>8693</v>
      </c>
      <c r="P4524">
        <v>9.98</v>
      </c>
      <c r="Q4524">
        <f>VLOOKUP(A4524,'[1]Revenue and Streaming Insights	'!$A$2:$J$5375,9,FALSE)</f>
        <v>19</v>
      </c>
      <c r="R4524">
        <f>VLOOKUP(A4524,'[1]Revenue and Streaming Insights	'!$A$2:$J$5375,10,FALSE)</f>
        <v>6</v>
      </c>
      <c r="S4524">
        <v>3268</v>
      </c>
      <c r="T4524">
        <v>245617</v>
      </c>
      <c r="U4524" t="s">
        <v>173</v>
      </c>
      <c r="V4524">
        <v>2</v>
      </c>
      <c r="W4524">
        <v>7</v>
      </c>
      <c r="X4524" s="3">
        <v>108.26515116783931</v>
      </c>
      <c r="Y4524" s="3">
        <f t="shared" si="70"/>
        <v>0.19480112044817927</v>
      </c>
      <c r="Z4524" t="s">
        <v>93</v>
      </c>
      <c r="AA4524">
        <v>1</v>
      </c>
      <c r="AB4524" s="4">
        <v>8132.4885999999997</v>
      </c>
      <c r="AC4524" s="4">
        <v>370.40096599999998</v>
      </c>
      <c r="AD4524" s="4">
        <v>43085347.167856067</v>
      </c>
      <c r="AE4524" s="4">
        <v>922552.27855965402</v>
      </c>
      <c r="AF4524" s="4">
        <v>13382732.905029871</v>
      </c>
      <c r="AG4524" s="4">
        <v>13382724.40214031</v>
      </c>
      <c r="AH4524" s="4">
        <v>11.489929190796429</v>
      </c>
    </row>
    <row r="4525" spans="1:34" x14ac:dyDescent="0.3">
      <c r="A4525">
        <v>121118</v>
      </c>
      <c r="B4525" t="s">
        <v>54</v>
      </c>
      <c r="C4525" t="s">
        <v>5983</v>
      </c>
      <c r="D4525" t="s">
        <v>65</v>
      </c>
      <c r="E4525" t="s">
        <v>80</v>
      </c>
      <c r="F4525" t="s">
        <v>50</v>
      </c>
      <c r="G4525" t="s">
        <v>41</v>
      </c>
      <c r="H4525">
        <v>693178</v>
      </c>
      <c r="I4525">
        <v>17008</v>
      </c>
      <c r="J4525">
        <v>467</v>
      </c>
      <c r="K4525">
        <v>40</v>
      </c>
      <c r="L4525" t="s">
        <v>91</v>
      </c>
      <c r="M4525">
        <v>121114162</v>
      </c>
      <c r="N4525" t="s">
        <v>43</v>
      </c>
      <c r="O4525">
        <v>13817</v>
      </c>
      <c r="P4525">
        <v>8.5500000000000007</v>
      </c>
      <c r="Q4525">
        <f>VLOOKUP(A4525,'[1]Revenue and Streaming Insights	'!$A$2:$J$5375,9,FALSE)</f>
        <v>27</v>
      </c>
      <c r="R4525">
        <f>VLOOKUP(A4525,'[1]Revenue and Streaming Insights	'!$A$2:$J$5375,10,FALSE)</f>
        <v>6</v>
      </c>
      <c r="S4525">
        <v>3269</v>
      </c>
      <c r="T4525">
        <v>389017</v>
      </c>
      <c r="U4525" t="s">
        <v>5984</v>
      </c>
      <c r="V4525">
        <v>3</v>
      </c>
      <c r="W4525">
        <v>7</v>
      </c>
      <c r="X4525" s="3">
        <v>174.7230321793248</v>
      </c>
      <c r="Y4525" s="3">
        <f t="shared" si="70"/>
        <v>0.8123824082784572</v>
      </c>
      <c r="Z4525" t="s">
        <v>165</v>
      </c>
      <c r="AA4525">
        <v>1</v>
      </c>
      <c r="AB4525" s="4">
        <v>6201.8206</v>
      </c>
      <c r="AC4525" s="4">
        <v>556.944119</v>
      </c>
      <c r="AD4525" s="4">
        <v>2905229.9274662589</v>
      </c>
      <c r="AE4525" s="4">
        <v>9189577.9635000005</v>
      </c>
      <c r="AF4525" s="4">
        <v>14221122.313669849</v>
      </c>
      <c r="AG4525" s="4">
        <v>14221115.55490513</v>
      </c>
      <c r="AH4525" s="4">
        <v>75.875337877497756</v>
      </c>
    </row>
    <row r="4526" spans="1:34" x14ac:dyDescent="0.3">
      <c r="A4526">
        <v>137015</v>
      </c>
      <c r="B4526" t="s">
        <v>63</v>
      </c>
      <c r="C4526" t="s">
        <v>5985</v>
      </c>
      <c r="D4526" t="s">
        <v>48</v>
      </c>
      <c r="E4526" t="s">
        <v>100</v>
      </c>
      <c r="F4526" t="s">
        <v>116</v>
      </c>
      <c r="G4526" t="s">
        <v>51</v>
      </c>
      <c r="H4526">
        <v>837894</v>
      </c>
      <c r="I4526">
        <v>48958</v>
      </c>
      <c r="J4526">
        <v>468</v>
      </c>
      <c r="K4526">
        <v>52</v>
      </c>
      <c r="L4526" t="s">
        <v>91</v>
      </c>
      <c r="M4526">
        <v>112157737</v>
      </c>
      <c r="N4526" t="s">
        <v>43</v>
      </c>
      <c r="O4526">
        <v>6978</v>
      </c>
      <c r="P4526">
        <v>9.1300000000000008</v>
      </c>
      <c r="Q4526">
        <f>VLOOKUP(A4526,'[1]Revenue and Streaming Insights	'!$A$2:$J$5375,9,FALSE)</f>
        <v>30</v>
      </c>
      <c r="R4526">
        <f>VLOOKUP(A4526,'[1]Revenue and Streaming Insights	'!$A$2:$J$5375,10,FALSE)</f>
        <v>7</v>
      </c>
      <c r="S4526">
        <v>3273</v>
      </c>
      <c r="T4526">
        <v>276523</v>
      </c>
      <c r="U4526" t="s">
        <v>1219</v>
      </c>
      <c r="V4526">
        <v>2</v>
      </c>
      <c r="W4526">
        <v>7</v>
      </c>
      <c r="X4526" s="3">
        <v>133.85671337901931</v>
      </c>
      <c r="Y4526" s="3">
        <f t="shared" si="70"/>
        <v>0.1425303321214102</v>
      </c>
      <c r="Z4526" t="s">
        <v>135</v>
      </c>
      <c r="AA4526">
        <v>1</v>
      </c>
      <c r="AB4526" s="4">
        <v>3289.9767999999999</v>
      </c>
      <c r="AC4526" s="4">
        <v>401.6318</v>
      </c>
      <c r="AD4526" s="4">
        <v>8382648.6731392741</v>
      </c>
      <c r="AE4526" s="4">
        <v>12897674.61555581</v>
      </c>
      <c r="AF4526" s="4">
        <v>2128032.3288695081</v>
      </c>
      <c r="AG4526" s="4">
        <v>2128028.6372609078</v>
      </c>
      <c r="AH4526" s="4">
        <v>114.99585281000989</v>
      </c>
    </row>
    <row r="4527" spans="1:34" x14ac:dyDescent="0.3">
      <c r="A4527">
        <v>277252</v>
      </c>
      <c r="B4527" t="s">
        <v>71</v>
      </c>
      <c r="C4527" t="s">
        <v>5986</v>
      </c>
      <c r="D4527" t="s">
        <v>56</v>
      </c>
      <c r="E4527" t="s">
        <v>100</v>
      </c>
      <c r="F4527" t="s">
        <v>81</v>
      </c>
      <c r="G4527" t="s">
        <v>51</v>
      </c>
      <c r="H4527">
        <v>953809</v>
      </c>
      <c r="I4527">
        <v>35757</v>
      </c>
      <c r="J4527">
        <v>468</v>
      </c>
      <c r="K4527">
        <v>53</v>
      </c>
      <c r="L4527" t="s">
        <v>59</v>
      </c>
      <c r="M4527">
        <v>84288128</v>
      </c>
      <c r="N4527" t="s">
        <v>75</v>
      </c>
      <c r="O4527">
        <v>9971</v>
      </c>
      <c r="P4527">
        <v>8.6999999999999993</v>
      </c>
      <c r="Q4527">
        <f>VLOOKUP(A4527,'[1]Revenue and Streaming Insights	'!$A$2:$J$5375,9,FALSE)</f>
        <v>15</v>
      </c>
      <c r="R4527">
        <f>VLOOKUP(A4527,'[1]Revenue and Streaming Insights	'!$A$2:$J$5375,10,FALSE)</f>
        <v>7</v>
      </c>
      <c r="S4527">
        <v>3273</v>
      </c>
      <c r="T4527">
        <v>203890</v>
      </c>
      <c r="U4527" t="s">
        <v>313</v>
      </c>
      <c r="V4527">
        <v>2</v>
      </c>
      <c r="W4527">
        <v>7</v>
      </c>
      <c r="X4527" s="3">
        <v>88.370027961573015</v>
      </c>
      <c r="Y4527" s="3">
        <f t="shared" si="70"/>
        <v>0.27885449002992418</v>
      </c>
      <c r="Z4527" t="s">
        <v>165</v>
      </c>
      <c r="AA4527">
        <v>1</v>
      </c>
      <c r="AB4527" s="4">
        <v>7451.4319999999998</v>
      </c>
      <c r="AC4527" s="4">
        <v>356.13873599999999</v>
      </c>
      <c r="AD4527" s="4">
        <v>5991577.3797716824</v>
      </c>
      <c r="AE4527" s="4">
        <v>6405504.7396673057</v>
      </c>
      <c r="AF4527" s="4">
        <v>10811575.429966159</v>
      </c>
      <c r="AG4527" s="4">
        <v>10811567.62239542</v>
      </c>
      <c r="AH4527" s="4">
        <v>75.995337560080884</v>
      </c>
    </row>
    <row r="4528" spans="1:34" x14ac:dyDescent="0.3">
      <c r="A4528">
        <v>90621</v>
      </c>
      <c r="B4528" t="s">
        <v>235</v>
      </c>
      <c r="C4528" t="s">
        <v>5987</v>
      </c>
      <c r="D4528" t="s">
        <v>56</v>
      </c>
      <c r="E4528" t="s">
        <v>49</v>
      </c>
      <c r="F4528" t="s">
        <v>81</v>
      </c>
      <c r="G4528" t="s">
        <v>51</v>
      </c>
      <c r="H4528">
        <v>638866</v>
      </c>
      <c r="I4528">
        <v>11735</v>
      </c>
      <c r="J4528">
        <v>468</v>
      </c>
      <c r="K4528">
        <v>53</v>
      </c>
      <c r="L4528" t="s">
        <v>113</v>
      </c>
      <c r="M4528">
        <v>41386240</v>
      </c>
      <c r="N4528" t="s">
        <v>43</v>
      </c>
      <c r="O4528">
        <v>11558</v>
      </c>
      <c r="P4528">
        <v>9.15</v>
      </c>
      <c r="Q4528">
        <f>VLOOKUP(A4528,'[1]Revenue and Streaming Insights	'!$A$2:$J$5375,9,FALSE)</f>
        <v>8</v>
      </c>
      <c r="R4528">
        <f>VLOOKUP(A4528,'[1]Revenue and Streaming Insights	'!$A$2:$J$5375,10,FALSE)</f>
        <v>5</v>
      </c>
      <c r="S4528">
        <v>3274</v>
      </c>
      <c r="T4528">
        <v>100111</v>
      </c>
      <c r="U4528" t="s">
        <v>220</v>
      </c>
      <c r="V4528">
        <v>2</v>
      </c>
      <c r="W4528">
        <v>7</v>
      </c>
      <c r="X4528" s="3">
        <v>64.780783450676665</v>
      </c>
      <c r="Y4528" s="3">
        <f t="shared" si="70"/>
        <v>0.98491691521090752</v>
      </c>
      <c r="Z4528" t="s">
        <v>135</v>
      </c>
      <c r="AA4528">
        <v>1</v>
      </c>
      <c r="AB4528" s="4">
        <v>2810.0279999999998</v>
      </c>
      <c r="AC4528" s="4">
        <v>390.97716700000001</v>
      </c>
      <c r="AD4528" s="4">
        <v>49433897.249109313</v>
      </c>
      <c r="AE4528" s="4">
        <v>64.511232555000007</v>
      </c>
      <c r="AF4528" s="4">
        <v>932853.86692557903</v>
      </c>
      <c r="AG4528" s="4">
        <v>932850.66592041205</v>
      </c>
      <c r="AH4528" s="4">
        <v>1.558760413002003E-3</v>
      </c>
    </row>
    <row r="4529" spans="1:34" x14ac:dyDescent="0.3">
      <c r="A4529">
        <v>261413</v>
      </c>
      <c r="B4529" t="s">
        <v>71</v>
      </c>
      <c r="C4529" t="s">
        <v>5988</v>
      </c>
      <c r="D4529" t="s">
        <v>65</v>
      </c>
      <c r="E4529" t="s">
        <v>140</v>
      </c>
      <c r="F4529" t="s">
        <v>112</v>
      </c>
      <c r="G4529" t="s">
        <v>41</v>
      </c>
      <c r="H4529">
        <v>850645</v>
      </c>
      <c r="I4529">
        <v>23512</v>
      </c>
      <c r="J4529">
        <v>470</v>
      </c>
      <c r="K4529">
        <v>51</v>
      </c>
      <c r="L4529" t="s">
        <v>59</v>
      </c>
      <c r="M4529">
        <v>97558867</v>
      </c>
      <c r="N4529" t="s">
        <v>60</v>
      </c>
      <c r="O4529">
        <v>5637</v>
      </c>
      <c r="P4529">
        <v>8.4</v>
      </c>
      <c r="Q4529">
        <f>VLOOKUP(A4529,'[1]Revenue and Streaming Insights	'!$A$2:$J$5375,9,FALSE)</f>
        <v>14</v>
      </c>
      <c r="R4529">
        <f>VLOOKUP(A4529,'[1]Revenue and Streaming Insights	'!$A$2:$J$5375,10,FALSE)</f>
        <v>5</v>
      </c>
      <c r="S4529">
        <v>3286</v>
      </c>
      <c r="T4529">
        <v>244202</v>
      </c>
      <c r="U4529" t="s">
        <v>568</v>
      </c>
      <c r="V4529">
        <v>3</v>
      </c>
      <c r="W4529">
        <v>7</v>
      </c>
      <c r="X4529" s="3">
        <v>114.68810961094231</v>
      </c>
      <c r="Y4529" s="3">
        <f t="shared" si="70"/>
        <v>0.23974991493705342</v>
      </c>
      <c r="Z4529" t="s">
        <v>165</v>
      </c>
      <c r="AA4529">
        <v>1</v>
      </c>
      <c r="AB4529" s="4">
        <v>1665.4331999999999</v>
      </c>
      <c r="AC4529" s="4">
        <v>480.395937</v>
      </c>
      <c r="AD4529" s="4">
        <v>5260372.3437094707</v>
      </c>
      <c r="AE4529" s="4">
        <v>79.265329605000005</v>
      </c>
      <c r="AF4529" s="4">
        <v>1216602.6988171141</v>
      </c>
      <c r="AG4529" s="4">
        <v>1216600.5529879769</v>
      </c>
      <c r="AH4529" s="4">
        <v>8.1248718893998635E-4</v>
      </c>
    </row>
    <row r="4530" spans="1:34" x14ac:dyDescent="0.3">
      <c r="A4530">
        <v>242360</v>
      </c>
      <c r="B4530" t="s">
        <v>71</v>
      </c>
      <c r="C4530" t="s">
        <v>5989</v>
      </c>
      <c r="D4530" t="s">
        <v>56</v>
      </c>
      <c r="E4530" t="s">
        <v>100</v>
      </c>
      <c r="F4530" t="s">
        <v>116</v>
      </c>
      <c r="G4530" t="s">
        <v>51</v>
      </c>
      <c r="H4530">
        <v>634696</v>
      </c>
      <c r="I4530">
        <v>35478</v>
      </c>
      <c r="J4530">
        <v>471</v>
      </c>
      <c r="K4530">
        <v>56</v>
      </c>
      <c r="L4530" t="s">
        <v>104</v>
      </c>
      <c r="M4530">
        <v>76788857</v>
      </c>
      <c r="N4530" t="s">
        <v>43</v>
      </c>
      <c r="O4530">
        <v>12627</v>
      </c>
      <c r="P4530">
        <v>9.74</v>
      </c>
      <c r="Q4530">
        <f>VLOOKUP(A4530,'[1]Revenue and Streaming Insights	'!$A$2:$J$5375,9,FALSE)</f>
        <v>16</v>
      </c>
      <c r="R4530">
        <f>VLOOKUP(A4530,'[1]Revenue and Streaming Insights	'!$A$2:$J$5375,10,FALSE)</f>
        <v>5</v>
      </c>
      <c r="S4530">
        <v>3291</v>
      </c>
      <c r="T4530">
        <v>174678</v>
      </c>
      <c r="U4530" t="s">
        <v>3616</v>
      </c>
      <c r="V4530">
        <v>3</v>
      </c>
      <c r="W4530">
        <v>7</v>
      </c>
      <c r="X4530" s="3">
        <v>120.98525435799191</v>
      </c>
      <c r="Y4530" s="3">
        <f t="shared" si="70"/>
        <v>0.35591070522577373</v>
      </c>
      <c r="Z4530" t="s">
        <v>881</v>
      </c>
      <c r="AA4530">
        <v>2</v>
      </c>
      <c r="AB4530" s="4">
        <v>3876.8072000000002</v>
      </c>
      <c r="AC4530" s="4">
        <v>455.18941599999999</v>
      </c>
      <c r="AD4530" s="4">
        <v>48148961.345152348</v>
      </c>
      <c r="AE4530" s="4">
        <v>7510625.364000001</v>
      </c>
      <c r="AF4530" s="4">
        <v>11753502.32417658</v>
      </c>
      <c r="AG4530" s="4">
        <v>11753497.99217996</v>
      </c>
      <c r="AH4530" s="4">
        <v>97.808792283494995</v>
      </c>
    </row>
    <row r="4531" spans="1:34" x14ac:dyDescent="0.3">
      <c r="A4531">
        <v>284427</v>
      </c>
      <c r="B4531" t="s">
        <v>84</v>
      </c>
      <c r="C4531" t="s">
        <v>5990</v>
      </c>
      <c r="D4531" t="s">
        <v>48</v>
      </c>
      <c r="E4531" t="s">
        <v>66</v>
      </c>
      <c r="F4531" t="s">
        <v>40</v>
      </c>
      <c r="G4531" t="s">
        <v>41</v>
      </c>
      <c r="H4531">
        <v>994907</v>
      </c>
      <c r="I4531">
        <v>24096</v>
      </c>
      <c r="J4531">
        <v>471</v>
      </c>
      <c r="K4531">
        <v>54</v>
      </c>
      <c r="L4531" t="s">
        <v>74</v>
      </c>
      <c r="M4531">
        <v>145746792</v>
      </c>
      <c r="N4531" t="s">
        <v>60</v>
      </c>
      <c r="O4531">
        <v>13908</v>
      </c>
      <c r="P4531">
        <v>8.68</v>
      </c>
      <c r="Q4531">
        <f>VLOOKUP(A4531,'[1]Revenue and Streaming Insights	'!$A$2:$J$5375,9,FALSE)</f>
        <v>17</v>
      </c>
      <c r="R4531">
        <f>VLOOKUP(A4531,'[1]Revenue and Streaming Insights	'!$A$2:$J$5375,10,FALSE)</f>
        <v>7</v>
      </c>
      <c r="S4531">
        <v>3293</v>
      </c>
      <c r="T4531">
        <v>343823</v>
      </c>
      <c r="U4531" t="s">
        <v>253</v>
      </c>
      <c r="V4531">
        <v>1</v>
      </c>
      <c r="W4531">
        <v>7</v>
      </c>
      <c r="X4531" s="3">
        <v>146.49288023905751</v>
      </c>
      <c r="Y4531" s="3">
        <f t="shared" si="70"/>
        <v>0.577191235059761</v>
      </c>
      <c r="Z4531" t="s">
        <v>1135</v>
      </c>
      <c r="AA4531">
        <v>3</v>
      </c>
      <c r="AB4531" s="4">
        <v>6629.7233999999999</v>
      </c>
      <c r="AC4531" s="4">
        <v>502.89551499999999</v>
      </c>
      <c r="AD4531" s="4">
        <v>53388062.177749701</v>
      </c>
      <c r="AE4531" s="4">
        <v>12935304.192161961</v>
      </c>
      <c r="AF4531" s="4">
        <v>2196295.7879712651</v>
      </c>
      <c r="AG4531" s="4">
        <v>2196288.6553523499</v>
      </c>
      <c r="AH4531" s="4">
        <v>88.751896454516512</v>
      </c>
    </row>
    <row r="4532" spans="1:34" x14ac:dyDescent="0.3">
      <c r="A4532">
        <v>277324</v>
      </c>
      <c r="B4532" t="s">
        <v>63</v>
      </c>
      <c r="C4532" t="s">
        <v>5991</v>
      </c>
      <c r="D4532" t="s">
        <v>56</v>
      </c>
      <c r="E4532" t="s">
        <v>73</v>
      </c>
      <c r="F4532" t="s">
        <v>112</v>
      </c>
      <c r="G4532" t="s">
        <v>101</v>
      </c>
      <c r="H4532">
        <v>643426</v>
      </c>
      <c r="I4532">
        <v>30357</v>
      </c>
      <c r="J4532">
        <v>471</v>
      </c>
      <c r="K4532">
        <v>30</v>
      </c>
      <c r="L4532" t="s">
        <v>68</v>
      </c>
      <c r="M4532">
        <v>103617048</v>
      </c>
      <c r="N4532" t="s">
        <v>75</v>
      </c>
      <c r="O4532">
        <v>12612</v>
      </c>
      <c r="P4532">
        <v>9.31</v>
      </c>
      <c r="Q4532">
        <f>VLOOKUP(A4532,'[1]Revenue and Streaming Insights	'!$A$2:$J$5375,9,FALSE)</f>
        <v>16</v>
      </c>
      <c r="R4532">
        <f>VLOOKUP(A4532,'[1]Revenue and Streaming Insights	'!$A$2:$J$5375,10,FALSE)</f>
        <v>7</v>
      </c>
      <c r="S4532">
        <v>3293</v>
      </c>
      <c r="T4532">
        <v>439987</v>
      </c>
      <c r="U4532" t="s">
        <v>423</v>
      </c>
      <c r="V4532">
        <v>2</v>
      </c>
      <c r="W4532">
        <v>7</v>
      </c>
      <c r="X4532" s="3">
        <v>161.03957253825621</v>
      </c>
      <c r="Y4532" s="3">
        <f t="shared" si="70"/>
        <v>0.41545607273445995</v>
      </c>
      <c r="Z4532" t="s">
        <v>5992</v>
      </c>
      <c r="AA4532">
        <v>3</v>
      </c>
      <c r="AB4532" s="4">
        <v>9966.5406000000003</v>
      </c>
      <c r="AC4532" s="4">
        <v>509.88333599999999</v>
      </c>
      <c r="AD4532" s="4">
        <v>3731172.4972545789</v>
      </c>
      <c r="AE4532" s="4">
        <v>8413075.0440000016</v>
      </c>
      <c r="AF4532" s="4">
        <v>12479350.98653705</v>
      </c>
      <c r="AG4532" s="4">
        <v>12479340.51011312</v>
      </c>
      <c r="AH4532" s="4">
        <v>81.19392712288041</v>
      </c>
    </row>
    <row r="4533" spans="1:34" x14ac:dyDescent="0.3">
      <c r="A4533">
        <v>200878</v>
      </c>
      <c r="B4533" t="s">
        <v>88</v>
      </c>
      <c r="C4533" t="s">
        <v>5993</v>
      </c>
      <c r="D4533" t="s">
        <v>65</v>
      </c>
      <c r="E4533" t="s">
        <v>49</v>
      </c>
      <c r="F4533" t="s">
        <v>40</v>
      </c>
      <c r="G4533" t="s">
        <v>58</v>
      </c>
      <c r="H4533">
        <v>835948.03966331482</v>
      </c>
      <c r="I4533">
        <v>11998</v>
      </c>
      <c r="J4533">
        <v>247</v>
      </c>
      <c r="K4533">
        <v>53.555420353771247</v>
      </c>
      <c r="L4533" t="s">
        <v>113</v>
      </c>
      <c r="M4533">
        <v>136590782</v>
      </c>
      <c r="N4533" t="s">
        <v>43</v>
      </c>
      <c r="O4533">
        <v>13796</v>
      </c>
      <c r="P4533">
        <v>4.2</v>
      </c>
      <c r="Q4533">
        <f>VLOOKUP(A4533,'[1]Revenue and Streaming Insights	'!$A$2:$J$5375,9,FALSE)</f>
        <v>27</v>
      </c>
      <c r="R4533">
        <f>VLOOKUP(A4533,'[1]Revenue and Streaming Insights	'!$A$2:$J$5375,10,FALSE)</f>
        <v>8</v>
      </c>
      <c r="S4533">
        <v>3298</v>
      </c>
      <c r="T4533">
        <v>619544</v>
      </c>
      <c r="U4533" t="s">
        <v>92</v>
      </c>
      <c r="V4533">
        <v>1</v>
      </c>
      <c r="W4533">
        <v>13</v>
      </c>
      <c r="X4533" s="3">
        <v>163.39625852225589</v>
      </c>
      <c r="Y4533" s="3">
        <f t="shared" si="70"/>
        <v>1.1498583097182864</v>
      </c>
      <c r="Z4533" t="s">
        <v>165</v>
      </c>
      <c r="AA4533">
        <v>1</v>
      </c>
      <c r="AB4533" s="4">
        <v>6250.9138000000003</v>
      </c>
      <c r="AC4533" s="4">
        <v>591.65470900000003</v>
      </c>
      <c r="AD4533" s="4">
        <v>44484849.836839542</v>
      </c>
      <c r="AE4533" s="4">
        <v>9762302.6984999999</v>
      </c>
      <c r="AF4533" s="4">
        <v>17287602.549966339</v>
      </c>
      <c r="AG4533" s="4">
        <v>17287595.70739783</v>
      </c>
      <c r="AH4533" s="4">
        <v>71.471167787149795</v>
      </c>
    </row>
    <row r="4534" spans="1:34" x14ac:dyDescent="0.3">
      <c r="A4534">
        <v>298134</v>
      </c>
      <c r="B4534" t="s">
        <v>149</v>
      </c>
      <c r="C4534" t="s">
        <v>5994</v>
      </c>
      <c r="D4534" t="s">
        <v>48</v>
      </c>
      <c r="E4534" t="s">
        <v>73</v>
      </c>
      <c r="F4534" t="s">
        <v>112</v>
      </c>
      <c r="G4534" t="s">
        <v>51</v>
      </c>
      <c r="H4534">
        <v>861312</v>
      </c>
      <c r="I4534">
        <v>10917</v>
      </c>
      <c r="J4534">
        <v>472</v>
      </c>
      <c r="K4534">
        <v>44</v>
      </c>
      <c r="L4534" t="s">
        <v>113</v>
      </c>
      <c r="M4534">
        <v>33421050</v>
      </c>
      <c r="N4534" t="s">
        <v>75</v>
      </c>
      <c r="O4534">
        <v>8143</v>
      </c>
      <c r="P4534">
        <v>8.3800000000000008</v>
      </c>
      <c r="Q4534">
        <f>VLOOKUP(A4534,'[1]Revenue and Streaming Insights	'!$A$2:$J$5375,9,FALSE)</f>
        <v>4</v>
      </c>
      <c r="R4534">
        <f>VLOOKUP(A4534,'[1]Revenue and Streaming Insights	'!$A$2:$J$5375,10,FALSE)</f>
        <v>8</v>
      </c>
      <c r="S4534">
        <v>3302</v>
      </c>
      <c r="T4534">
        <v>96555</v>
      </c>
      <c r="U4534" t="s">
        <v>980</v>
      </c>
      <c r="V4534">
        <v>3</v>
      </c>
      <c r="W4534">
        <v>7</v>
      </c>
      <c r="X4534" s="3">
        <v>38.802489690147127</v>
      </c>
      <c r="Y4534" s="3">
        <f t="shared" si="70"/>
        <v>0.74590088852248781</v>
      </c>
      <c r="Z4534" t="s">
        <v>135</v>
      </c>
      <c r="AA4534">
        <v>1</v>
      </c>
      <c r="AB4534" s="4">
        <v>4127.4345999999996</v>
      </c>
      <c r="AC4534" s="4">
        <v>101.551329</v>
      </c>
      <c r="AD4534" s="4">
        <v>47651984.554477394</v>
      </c>
      <c r="AE4534" s="4">
        <v>19476312.548559491</v>
      </c>
      <c r="AF4534" s="4">
        <v>33733198.451535523</v>
      </c>
      <c r="AG4534" s="4">
        <v>33733194.222549587</v>
      </c>
      <c r="AH4534" s="4">
        <v>582.75585442586328</v>
      </c>
    </row>
    <row r="4535" spans="1:34" x14ac:dyDescent="0.3">
      <c r="A4535">
        <v>70268</v>
      </c>
      <c r="B4535" t="s">
        <v>154</v>
      </c>
      <c r="C4535" t="s">
        <v>5995</v>
      </c>
      <c r="D4535" t="s">
        <v>65</v>
      </c>
      <c r="E4535" t="s">
        <v>73</v>
      </c>
      <c r="F4535" t="s">
        <v>50</v>
      </c>
      <c r="G4535" t="s">
        <v>58</v>
      </c>
      <c r="H4535">
        <v>720179</v>
      </c>
      <c r="I4535">
        <v>40561</v>
      </c>
      <c r="J4535">
        <v>473</v>
      </c>
      <c r="K4535">
        <v>37</v>
      </c>
      <c r="L4535" t="s">
        <v>74</v>
      </c>
      <c r="M4535">
        <v>77928781</v>
      </c>
      <c r="N4535" t="s">
        <v>75</v>
      </c>
      <c r="O4535">
        <v>11731</v>
      </c>
      <c r="P4535">
        <v>7.87</v>
      </c>
      <c r="Q4535">
        <f>VLOOKUP(A4535,'[1]Revenue and Streaming Insights	'!$A$2:$J$5375,9,FALSE)</f>
        <v>17</v>
      </c>
      <c r="R4535">
        <f>VLOOKUP(A4535,'[1]Revenue and Streaming Insights	'!$A$2:$J$5375,10,FALSE)</f>
        <v>5</v>
      </c>
      <c r="S4535">
        <v>3308</v>
      </c>
      <c r="T4535">
        <v>267169</v>
      </c>
      <c r="U4535" t="s">
        <v>641</v>
      </c>
      <c r="V4535">
        <v>2</v>
      </c>
      <c r="W4535">
        <v>7</v>
      </c>
      <c r="X4535" s="3">
        <v>108.20751646465671</v>
      </c>
      <c r="Y4535" s="3">
        <f t="shared" si="70"/>
        <v>0.28921870762555163</v>
      </c>
      <c r="Z4535" t="s">
        <v>230</v>
      </c>
      <c r="AA4535">
        <v>1</v>
      </c>
      <c r="AB4535" s="4">
        <v>2124.1172000000001</v>
      </c>
      <c r="AC4535" s="4">
        <v>263.74506100000002</v>
      </c>
      <c r="AD4535" s="4">
        <v>5655073.2450860878</v>
      </c>
      <c r="AE4535" s="4">
        <v>9790964.3115603551</v>
      </c>
      <c r="AF4535" s="4">
        <v>14353938.099625129</v>
      </c>
      <c r="AG4535" s="4">
        <v>14353935.71176287</v>
      </c>
      <c r="AH4535" s="4">
        <v>125.6399007647811</v>
      </c>
    </row>
    <row r="4536" spans="1:34" x14ac:dyDescent="0.3">
      <c r="A4536">
        <v>162233</v>
      </c>
      <c r="B4536" t="s">
        <v>36</v>
      </c>
      <c r="C4536" t="s">
        <v>5996</v>
      </c>
      <c r="D4536" t="s">
        <v>38</v>
      </c>
      <c r="E4536" t="s">
        <v>80</v>
      </c>
      <c r="F4536" t="s">
        <v>50</v>
      </c>
      <c r="G4536" t="s">
        <v>51</v>
      </c>
      <c r="H4536">
        <v>612680</v>
      </c>
      <c r="I4536">
        <v>15220</v>
      </c>
      <c r="J4536">
        <v>473</v>
      </c>
      <c r="K4536">
        <v>55</v>
      </c>
      <c r="L4536" t="s">
        <v>59</v>
      </c>
      <c r="M4536">
        <v>107025705</v>
      </c>
      <c r="N4536" t="s">
        <v>60</v>
      </c>
      <c r="O4536">
        <v>10975</v>
      </c>
      <c r="P4536">
        <v>9.64</v>
      </c>
      <c r="Q4536">
        <f>VLOOKUP(A4536,'[1]Revenue and Streaming Insights	'!$A$2:$J$5375,9,FALSE)</f>
        <v>14</v>
      </c>
      <c r="R4536">
        <f>VLOOKUP(A4536,'[1]Revenue and Streaming Insights	'!$A$2:$J$5375,10,FALSE)</f>
        <v>8</v>
      </c>
      <c r="S4536">
        <v>3309</v>
      </c>
      <c r="T4536">
        <v>246839</v>
      </c>
      <c r="U4536" t="s">
        <v>5997</v>
      </c>
      <c r="V4536">
        <v>3</v>
      </c>
      <c r="W4536">
        <v>7</v>
      </c>
      <c r="X4536" s="3">
        <v>174.68450904224059</v>
      </c>
      <c r="Y4536" s="3">
        <f t="shared" si="70"/>
        <v>0.72109067017082784</v>
      </c>
      <c r="Z4536" t="s">
        <v>93</v>
      </c>
      <c r="AA4536">
        <v>1</v>
      </c>
      <c r="AB4536" s="4">
        <v>16638.638800000001</v>
      </c>
      <c r="AC4536" s="4">
        <v>374.46432099999998</v>
      </c>
      <c r="AD4536" s="4">
        <v>3720684.3646539571</v>
      </c>
      <c r="AE4536" s="4">
        <v>6178661.2965000011</v>
      </c>
      <c r="AF4536" s="4">
        <v>110069.277638158</v>
      </c>
      <c r="AG4536" s="4">
        <v>110052.264535037</v>
      </c>
      <c r="AH4536" s="4">
        <v>57.730629258643987</v>
      </c>
    </row>
    <row r="4537" spans="1:34" x14ac:dyDescent="0.3">
      <c r="A4537">
        <v>250631</v>
      </c>
      <c r="B4537" t="s">
        <v>206</v>
      </c>
      <c r="C4537" t="s">
        <v>5998</v>
      </c>
      <c r="D4537" t="s">
        <v>56</v>
      </c>
      <c r="E4537" t="s">
        <v>100</v>
      </c>
      <c r="F4537" t="s">
        <v>81</v>
      </c>
      <c r="G4537" t="s">
        <v>101</v>
      </c>
      <c r="H4537">
        <v>973474</v>
      </c>
      <c r="I4537">
        <v>8861</v>
      </c>
      <c r="J4537">
        <v>474</v>
      </c>
      <c r="K4537">
        <v>57</v>
      </c>
      <c r="L4537" t="s">
        <v>42</v>
      </c>
      <c r="M4537">
        <v>84317316</v>
      </c>
      <c r="N4537" t="s">
        <v>43</v>
      </c>
      <c r="O4537">
        <v>12516</v>
      </c>
      <c r="P4537">
        <v>9.31</v>
      </c>
      <c r="Q4537">
        <f>VLOOKUP(A4537,'[1]Revenue and Streaming Insights	'!$A$2:$J$5375,9,FALSE)</f>
        <v>11</v>
      </c>
      <c r="R4537">
        <f>VLOOKUP(A4537,'[1]Revenue and Streaming Insights	'!$A$2:$J$5375,10,FALSE)</f>
        <v>8</v>
      </c>
      <c r="S4537">
        <v>3315</v>
      </c>
      <c r="T4537">
        <v>187246</v>
      </c>
      <c r="U4537" t="s">
        <v>69</v>
      </c>
      <c r="V4537">
        <v>1</v>
      </c>
      <c r="W4537">
        <v>7</v>
      </c>
      <c r="X4537" s="3">
        <v>86.614861824763679</v>
      </c>
      <c r="Y4537" s="3">
        <f t="shared" si="70"/>
        <v>1.4124816612120528</v>
      </c>
      <c r="Z4537" t="s">
        <v>135</v>
      </c>
      <c r="AA4537">
        <v>1</v>
      </c>
      <c r="AB4537" s="4">
        <v>12501.577600000001</v>
      </c>
      <c r="AC4537" s="4">
        <v>540.27668600000004</v>
      </c>
      <c r="AD4537" s="4">
        <v>2723809.1019812808</v>
      </c>
      <c r="AE4537" s="4">
        <v>8914565.3190000001</v>
      </c>
      <c r="AF4537" s="4">
        <v>13176027.296833031</v>
      </c>
      <c r="AG4537" s="4">
        <v>13176014.254978741</v>
      </c>
      <c r="AH4537" s="4">
        <v>105.72638862223749</v>
      </c>
    </row>
    <row r="4538" spans="1:34" x14ac:dyDescent="0.3">
      <c r="A4538">
        <v>73658</v>
      </c>
      <c r="B4538" t="s">
        <v>71</v>
      </c>
      <c r="C4538" t="s">
        <v>5999</v>
      </c>
      <c r="D4538" t="s">
        <v>56</v>
      </c>
      <c r="E4538" t="s">
        <v>57</v>
      </c>
      <c r="F4538" t="s">
        <v>67</v>
      </c>
      <c r="G4538" t="s">
        <v>41</v>
      </c>
      <c r="H4538">
        <v>929407</v>
      </c>
      <c r="I4538">
        <v>37492</v>
      </c>
      <c r="J4538">
        <v>475</v>
      </c>
      <c r="K4538">
        <v>50</v>
      </c>
      <c r="L4538" t="s">
        <v>74</v>
      </c>
      <c r="M4538">
        <v>122964418</v>
      </c>
      <c r="N4538" t="s">
        <v>60</v>
      </c>
      <c r="O4538">
        <v>9327</v>
      </c>
      <c r="P4538">
        <v>9.91</v>
      </c>
      <c r="Q4538">
        <f>VLOOKUP(A4538,'[1]Revenue and Streaming Insights	'!$A$2:$J$5375,9,FALSE)</f>
        <v>24</v>
      </c>
      <c r="R4538">
        <f>VLOOKUP(A4538,'[1]Revenue and Streaming Insights	'!$A$2:$J$5375,10,FALSE)</f>
        <v>4</v>
      </c>
      <c r="S4538">
        <v>3319</v>
      </c>
      <c r="T4538">
        <v>310646</v>
      </c>
      <c r="U4538" t="s">
        <v>102</v>
      </c>
      <c r="V4538">
        <v>1</v>
      </c>
      <c r="W4538">
        <v>7</v>
      </c>
      <c r="X4538" s="3">
        <v>132.30416598971169</v>
      </c>
      <c r="Y4538" s="3">
        <f t="shared" si="70"/>
        <v>0.24877307158860557</v>
      </c>
      <c r="Z4538" t="s">
        <v>493</v>
      </c>
      <c r="AA4538">
        <v>2</v>
      </c>
      <c r="AB4538" s="4">
        <v>3372.5092</v>
      </c>
      <c r="AC4538" s="4">
        <v>363.62439000000001</v>
      </c>
      <c r="AD4538" s="4">
        <v>4150092.020959625</v>
      </c>
      <c r="AE4538" s="4">
        <v>9751139.1757623516</v>
      </c>
      <c r="AF4538" s="4">
        <v>15708797.50961706</v>
      </c>
      <c r="AG4538" s="4">
        <v>15708793.77348347</v>
      </c>
      <c r="AH4538" s="4">
        <v>79.30049468263536</v>
      </c>
    </row>
    <row r="4539" spans="1:34" x14ac:dyDescent="0.3">
      <c r="A4539">
        <v>45748</v>
      </c>
      <c r="B4539" t="s">
        <v>336</v>
      </c>
      <c r="C4539" t="s">
        <v>6000</v>
      </c>
      <c r="D4539" t="s">
        <v>65</v>
      </c>
      <c r="E4539" t="s">
        <v>140</v>
      </c>
      <c r="F4539" t="s">
        <v>67</v>
      </c>
      <c r="G4539" t="s">
        <v>101</v>
      </c>
      <c r="H4539">
        <v>856061.06379375455</v>
      </c>
      <c r="I4539">
        <v>27167</v>
      </c>
      <c r="J4539">
        <v>43</v>
      </c>
      <c r="K4539">
        <v>132.66509747846439</v>
      </c>
      <c r="L4539" t="s">
        <v>42</v>
      </c>
      <c r="M4539">
        <v>105287926</v>
      </c>
      <c r="N4539" t="s">
        <v>60</v>
      </c>
      <c r="O4539">
        <v>7664</v>
      </c>
      <c r="P4539">
        <v>3.02</v>
      </c>
      <c r="Q4539">
        <f>VLOOKUP(A4539,'[1]Revenue and Streaming Insights	'!$A$2:$J$5375,9,FALSE)</f>
        <v>20</v>
      </c>
      <c r="R4539">
        <f>VLOOKUP(A4539,'[1]Revenue and Streaming Insights	'!$A$2:$J$5375,10,FALSE)</f>
        <v>7</v>
      </c>
      <c r="S4539">
        <v>3322</v>
      </c>
      <c r="T4539">
        <v>1107400</v>
      </c>
      <c r="U4539" t="s">
        <v>253</v>
      </c>
      <c r="V4539">
        <v>1</v>
      </c>
      <c r="W4539">
        <v>77</v>
      </c>
      <c r="X4539" s="3">
        <v>122.99113982991101</v>
      </c>
      <c r="Y4539" s="3">
        <f t="shared" si="70"/>
        <v>0.28210696801266244</v>
      </c>
      <c r="Z4539" t="s">
        <v>223</v>
      </c>
      <c r="AA4539">
        <v>2</v>
      </c>
      <c r="AB4539" s="4">
        <v>6010.8190000000004</v>
      </c>
      <c r="AC4539" s="4">
        <v>444.52810899999997</v>
      </c>
      <c r="AD4539" s="4">
        <v>5926301.7156048678</v>
      </c>
      <c r="AE4539" s="4">
        <v>7334713.7984999986</v>
      </c>
      <c r="AF4539" s="4">
        <v>12006086.062112199</v>
      </c>
      <c r="AG4539" s="4">
        <v>12006079.606765101</v>
      </c>
      <c r="AH4539" s="4">
        <v>69.663389499190998</v>
      </c>
    </row>
    <row r="4540" spans="1:34" x14ac:dyDescent="0.3">
      <c r="A4540">
        <v>115619</v>
      </c>
      <c r="B4540" t="s">
        <v>129</v>
      </c>
      <c r="C4540" t="s">
        <v>6001</v>
      </c>
      <c r="D4540" t="s">
        <v>65</v>
      </c>
      <c r="E4540" t="s">
        <v>73</v>
      </c>
      <c r="F4540" t="s">
        <v>116</v>
      </c>
      <c r="G4540" t="s">
        <v>58</v>
      </c>
      <c r="H4540">
        <v>730357</v>
      </c>
      <c r="I4540">
        <v>7160</v>
      </c>
      <c r="J4540">
        <v>475</v>
      </c>
      <c r="K4540">
        <v>52</v>
      </c>
      <c r="L4540" t="s">
        <v>74</v>
      </c>
      <c r="M4540">
        <v>103254533</v>
      </c>
      <c r="N4540" t="s">
        <v>43</v>
      </c>
      <c r="O4540">
        <v>12930</v>
      </c>
      <c r="P4540">
        <v>8.83</v>
      </c>
      <c r="Q4540">
        <f>VLOOKUP(A4540,'[1]Revenue and Streaming Insights	'!$A$2:$J$5375,9,FALSE)</f>
        <v>11</v>
      </c>
      <c r="R4540">
        <f>VLOOKUP(A4540,'[1]Revenue and Streaming Insights	'!$A$2:$J$5375,10,FALSE)</f>
        <v>8</v>
      </c>
      <c r="S4540">
        <v>3322</v>
      </c>
      <c r="T4540">
        <v>250820</v>
      </c>
      <c r="U4540" t="s">
        <v>6002</v>
      </c>
      <c r="V4540">
        <v>3</v>
      </c>
      <c r="W4540">
        <v>7</v>
      </c>
      <c r="X4540" s="3">
        <v>141.3754273594968</v>
      </c>
      <c r="Y4540" s="3">
        <f t="shared" si="70"/>
        <v>1.8058659217877095</v>
      </c>
      <c r="AA4540">
        <v>1</v>
      </c>
      <c r="AB4540" s="4">
        <v>3041.6370000000002</v>
      </c>
      <c r="AC4540" s="4">
        <v>433.386663</v>
      </c>
      <c r="AD4540" s="4">
        <v>26598862.888293579</v>
      </c>
      <c r="AE4540" s="4">
        <v>71.508799394999997</v>
      </c>
      <c r="AF4540" s="4">
        <v>11983226.34596171</v>
      </c>
      <c r="AG4540" s="4">
        <v>11983222.87093805</v>
      </c>
      <c r="AH4540" s="4">
        <v>6.9254876582512854E-4</v>
      </c>
    </row>
    <row r="4541" spans="1:34" x14ac:dyDescent="0.3">
      <c r="A4541">
        <v>264229</v>
      </c>
      <c r="B4541" t="s">
        <v>149</v>
      </c>
      <c r="C4541" t="s">
        <v>6003</v>
      </c>
      <c r="D4541" t="s">
        <v>38</v>
      </c>
      <c r="E4541" t="s">
        <v>49</v>
      </c>
      <c r="F4541" t="s">
        <v>81</v>
      </c>
      <c r="G4541" t="s">
        <v>41</v>
      </c>
      <c r="H4541">
        <v>613043</v>
      </c>
      <c r="I4541">
        <v>7235</v>
      </c>
      <c r="J4541">
        <v>475</v>
      </c>
      <c r="K4541">
        <v>42</v>
      </c>
      <c r="L4541" t="s">
        <v>113</v>
      </c>
      <c r="M4541">
        <v>65184764</v>
      </c>
      <c r="N4541" t="s">
        <v>75</v>
      </c>
      <c r="O4541">
        <v>7852</v>
      </c>
      <c r="P4541">
        <v>9.75</v>
      </c>
      <c r="Q4541">
        <f>VLOOKUP(A4541,'[1]Revenue and Streaming Insights	'!$A$2:$J$5375,9,FALSE)</f>
        <v>2</v>
      </c>
      <c r="R4541">
        <f>VLOOKUP(A4541,'[1]Revenue and Streaming Insights	'!$A$2:$J$5375,10,FALSE)</f>
        <v>8</v>
      </c>
      <c r="S4541">
        <v>3324</v>
      </c>
      <c r="T4541">
        <v>196044</v>
      </c>
      <c r="U4541" t="s">
        <v>92</v>
      </c>
      <c r="V4541">
        <v>1</v>
      </c>
      <c r="W4541">
        <v>7</v>
      </c>
      <c r="X4541" s="3">
        <v>106.3298398317899</v>
      </c>
      <c r="Y4541" s="3">
        <f t="shared" si="70"/>
        <v>1.0852798894263995</v>
      </c>
      <c r="Z4541" t="s">
        <v>297</v>
      </c>
      <c r="AA4541">
        <v>1</v>
      </c>
      <c r="AB4541" s="4">
        <v>11356.108399999999</v>
      </c>
      <c r="AC4541" s="4">
        <v>531.41236000000004</v>
      </c>
      <c r="AD4541" s="4">
        <v>27371971.826865859</v>
      </c>
      <c r="AE4541" s="4">
        <v>0.87683039399999996</v>
      </c>
      <c r="AF4541" s="4">
        <v>1419387.8434067441</v>
      </c>
      <c r="AG4541" s="4">
        <v>1419375.955885984</v>
      </c>
      <c r="AH4541" s="4">
        <v>1.3451462277289209E-5</v>
      </c>
    </row>
    <row r="4542" spans="1:34" x14ac:dyDescent="0.3">
      <c r="A4542">
        <v>207520</v>
      </c>
      <c r="B4542" t="s">
        <v>88</v>
      </c>
      <c r="C4542" t="s">
        <v>6004</v>
      </c>
      <c r="D4542" t="s">
        <v>38</v>
      </c>
      <c r="E4542" t="s">
        <v>66</v>
      </c>
      <c r="F4542" t="s">
        <v>50</v>
      </c>
      <c r="G4542" t="s">
        <v>58</v>
      </c>
      <c r="H4542">
        <v>791624</v>
      </c>
      <c r="I4542">
        <v>22859</v>
      </c>
      <c r="J4542">
        <v>476</v>
      </c>
      <c r="K4542">
        <v>39</v>
      </c>
      <c r="L4542" t="s">
        <v>59</v>
      </c>
      <c r="M4542">
        <v>21678435</v>
      </c>
      <c r="N4542" t="s">
        <v>43</v>
      </c>
      <c r="O4542">
        <v>10159</v>
      </c>
      <c r="P4542">
        <v>9.01</v>
      </c>
      <c r="Q4542">
        <f>VLOOKUP(A4542,'[1]Revenue and Streaming Insights	'!$A$2:$J$5375,9,FALSE)</f>
        <v>8</v>
      </c>
      <c r="R4542">
        <f>VLOOKUP(A4542,'[1]Revenue and Streaming Insights	'!$A$2:$J$5375,10,FALSE)</f>
        <v>8</v>
      </c>
      <c r="S4542">
        <v>3326</v>
      </c>
      <c r="T4542">
        <v>70066</v>
      </c>
      <c r="U4542" t="s">
        <v>4756</v>
      </c>
      <c r="V4542">
        <v>3</v>
      </c>
      <c r="W4542">
        <v>7</v>
      </c>
      <c r="X4542" s="3">
        <v>27.384762210342281</v>
      </c>
      <c r="Y4542" s="3">
        <f t="shared" si="70"/>
        <v>0.44442014086355486</v>
      </c>
      <c r="Z4542" t="s">
        <v>662</v>
      </c>
      <c r="AA4542">
        <v>2</v>
      </c>
      <c r="AB4542" s="4">
        <v>13178.771199999999</v>
      </c>
      <c r="AC4542" s="4">
        <v>451.97643599999998</v>
      </c>
      <c r="AD4542" s="4">
        <v>4324680.4467094112</v>
      </c>
      <c r="AE4542" s="4">
        <v>7457611.1940000011</v>
      </c>
      <c r="AF4542" s="4">
        <v>12673316.216242891</v>
      </c>
      <c r="AG4542" s="4">
        <v>12673302.58549525</v>
      </c>
      <c r="AH4542" s="4">
        <v>344.01058904851772</v>
      </c>
    </row>
    <row r="4543" spans="1:34" x14ac:dyDescent="0.3">
      <c r="A4543">
        <v>225284</v>
      </c>
      <c r="B4543" t="s">
        <v>63</v>
      </c>
      <c r="C4543" t="s">
        <v>6005</v>
      </c>
      <c r="D4543" t="s">
        <v>56</v>
      </c>
      <c r="E4543" t="s">
        <v>39</v>
      </c>
      <c r="F4543" t="s">
        <v>40</v>
      </c>
      <c r="G4543" t="s">
        <v>41</v>
      </c>
      <c r="H4543">
        <v>946778</v>
      </c>
      <c r="I4543">
        <v>37507</v>
      </c>
      <c r="J4543">
        <v>476</v>
      </c>
      <c r="K4543">
        <v>37</v>
      </c>
      <c r="L4543" t="s">
        <v>74</v>
      </c>
      <c r="M4543">
        <v>47047529</v>
      </c>
      <c r="N4543" t="s">
        <v>75</v>
      </c>
      <c r="O4543">
        <v>11417</v>
      </c>
      <c r="P4543">
        <v>9.42</v>
      </c>
      <c r="Q4543">
        <f>VLOOKUP(A4543,'[1]Revenue and Streaming Insights	'!$A$2:$J$5375,9,FALSE)</f>
        <v>1</v>
      </c>
      <c r="R4543">
        <f>VLOOKUP(A4543,'[1]Revenue and Streaming Insights	'!$A$2:$J$5375,10,FALSE)</f>
        <v>4</v>
      </c>
      <c r="S4543">
        <v>3330</v>
      </c>
      <c r="T4543">
        <v>160280</v>
      </c>
      <c r="U4543" t="s">
        <v>6006</v>
      </c>
      <c r="V4543">
        <v>3</v>
      </c>
      <c r="W4543">
        <v>7</v>
      </c>
      <c r="X4543" s="3">
        <v>49.692249925536927</v>
      </c>
      <c r="Y4543" s="3">
        <f t="shared" si="70"/>
        <v>0.30439651265097184</v>
      </c>
      <c r="Z4543" t="s">
        <v>135</v>
      </c>
      <c r="AA4543">
        <v>1</v>
      </c>
      <c r="AB4543" s="4">
        <v>6823.0493999999999</v>
      </c>
      <c r="AC4543" s="4">
        <v>482.72795600000001</v>
      </c>
      <c r="AD4543" s="4">
        <v>45072059.817837343</v>
      </c>
      <c r="AE4543" s="4">
        <v>11568278.481087239</v>
      </c>
      <c r="AF4543" s="4">
        <v>19367635.75039012</v>
      </c>
      <c r="AG4543" s="4">
        <v>19367628.44461276</v>
      </c>
      <c r="AH4543" s="4">
        <v>245.88493225833889</v>
      </c>
    </row>
    <row r="4544" spans="1:34" x14ac:dyDescent="0.3">
      <c r="A4544">
        <v>166316</v>
      </c>
      <c r="B4544" t="s">
        <v>54</v>
      </c>
      <c r="C4544" t="s">
        <v>6007</v>
      </c>
      <c r="D4544" t="s">
        <v>56</v>
      </c>
      <c r="E4544" t="s">
        <v>140</v>
      </c>
      <c r="F4544" t="s">
        <v>112</v>
      </c>
      <c r="G4544" t="s">
        <v>51</v>
      </c>
      <c r="H4544">
        <v>934464</v>
      </c>
      <c r="I4544">
        <v>37399</v>
      </c>
      <c r="J4544">
        <v>477</v>
      </c>
      <c r="K4544">
        <v>33</v>
      </c>
      <c r="L4544" t="s">
        <v>91</v>
      </c>
      <c r="M4544">
        <v>18320576</v>
      </c>
      <c r="N4544" t="s">
        <v>75</v>
      </c>
      <c r="O4544">
        <v>13950</v>
      </c>
      <c r="P4544">
        <v>8.01</v>
      </c>
      <c r="Q4544">
        <f>VLOOKUP(A4544,'[1]Revenue and Streaming Insights	'!$A$2:$J$5375,9,FALSE)</f>
        <v>3</v>
      </c>
      <c r="R4544">
        <f>VLOOKUP(A4544,'[1]Revenue and Streaming Insights	'!$A$2:$J$5375,10,FALSE)</f>
        <v>5</v>
      </c>
      <c r="S4544">
        <v>3337</v>
      </c>
      <c r="T4544">
        <v>69832</v>
      </c>
      <c r="U4544" t="s">
        <v>5010</v>
      </c>
      <c r="V4544">
        <v>3</v>
      </c>
      <c r="W4544">
        <v>7</v>
      </c>
      <c r="X4544" s="3">
        <v>19.605437983699751</v>
      </c>
      <c r="Y4544" s="3">
        <f t="shared" si="70"/>
        <v>0.3730046257921335</v>
      </c>
      <c r="Z4544" t="s">
        <v>141</v>
      </c>
      <c r="AA4544">
        <v>1</v>
      </c>
      <c r="AB4544" s="4">
        <v>3095.4366</v>
      </c>
      <c r="AC4544" s="4">
        <v>257.247052</v>
      </c>
      <c r="AD4544" s="4">
        <v>6176972.769050248</v>
      </c>
      <c r="AE4544" s="4">
        <v>50918582.716887049</v>
      </c>
      <c r="AF4544" s="4">
        <v>9091351.0308398027</v>
      </c>
      <c r="AG4544" s="4">
        <v>9091347.6781561505</v>
      </c>
      <c r="AH4544" s="4">
        <v>2779.3112354593568</v>
      </c>
    </row>
    <row r="4545" spans="1:34" x14ac:dyDescent="0.3">
      <c r="A4545">
        <v>246354</v>
      </c>
      <c r="B4545" t="s">
        <v>623</v>
      </c>
      <c r="C4545" t="s">
        <v>6008</v>
      </c>
      <c r="D4545" t="s">
        <v>65</v>
      </c>
      <c r="E4545" t="s">
        <v>140</v>
      </c>
      <c r="F4545" t="s">
        <v>67</v>
      </c>
      <c r="G4545" t="s">
        <v>41</v>
      </c>
      <c r="H4545">
        <v>825666</v>
      </c>
      <c r="I4545">
        <v>47984</v>
      </c>
      <c r="J4545">
        <v>478</v>
      </c>
      <c r="K4545">
        <v>44</v>
      </c>
      <c r="L4545" t="s">
        <v>91</v>
      </c>
      <c r="M4545">
        <v>83599992</v>
      </c>
      <c r="N4545" t="s">
        <v>43</v>
      </c>
      <c r="O4545">
        <v>10516</v>
      </c>
      <c r="P4545">
        <v>9.75</v>
      </c>
      <c r="Q4545">
        <f>VLOOKUP(A4545,'[1]Revenue and Streaming Insights	'!$A$2:$J$5375,9,FALSE)</f>
        <v>18</v>
      </c>
      <c r="R4545">
        <f>VLOOKUP(A4545,'[1]Revenue and Streaming Insights	'!$A$2:$J$5375,10,FALSE)</f>
        <v>4</v>
      </c>
      <c r="S4545">
        <v>3340</v>
      </c>
      <c r="T4545">
        <v>238493</v>
      </c>
      <c r="U4545" t="s">
        <v>1082</v>
      </c>
      <c r="V4545">
        <v>3</v>
      </c>
      <c r="W4545">
        <v>7</v>
      </c>
      <c r="X4545" s="3">
        <v>101.2515859923989</v>
      </c>
      <c r="Y4545" s="3">
        <f t="shared" si="70"/>
        <v>0.21915638546182062</v>
      </c>
      <c r="Z4545" t="s">
        <v>93</v>
      </c>
      <c r="AA4545">
        <v>1</v>
      </c>
      <c r="AB4545" s="4">
        <v>11252.5226</v>
      </c>
      <c r="AC4545" s="4">
        <v>536.05980699999998</v>
      </c>
      <c r="AD4545" s="4">
        <v>5937525.7606979581</v>
      </c>
      <c r="AE4545" s="4">
        <v>8844986.8155000005</v>
      </c>
      <c r="AF4545" s="4">
        <v>1297142.3705254509</v>
      </c>
      <c r="AG4545" s="4">
        <v>1297130.581943044</v>
      </c>
      <c r="AH4545" s="4">
        <v>105.8012878218936</v>
      </c>
    </row>
    <row r="4546" spans="1:34" x14ac:dyDescent="0.3">
      <c r="A4546">
        <v>258888</v>
      </c>
      <c r="B4546" t="s">
        <v>98</v>
      </c>
      <c r="C4546" t="s">
        <v>6009</v>
      </c>
      <c r="D4546" t="s">
        <v>56</v>
      </c>
      <c r="E4546" t="s">
        <v>122</v>
      </c>
      <c r="F4546" t="s">
        <v>40</v>
      </c>
      <c r="G4546" t="s">
        <v>101</v>
      </c>
      <c r="H4546">
        <v>644894</v>
      </c>
      <c r="I4546">
        <v>11013</v>
      </c>
      <c r="J4546">
        <v>478</v>
      </c>
      <c r="K4546">
        <v>51</v>
      </c>
      <c r="L4546" t="s">
        <v>68</v>
      </c>
      <c r="M4546">
        <v>98717707</v>
      </c>
      <c r="N4546" t="s">
        <v>75</v>
      </c>
      <c r="O4546">
        <v>9520</v>
      </c>
      <c r="P4546">
        <v>9.64</v>
      </c>
      <c r="Q4546">
        <f>VLOOKUP(A4546,'[1]Revenue and Streaming Insights	'!$A$2:$J$5375,9,FALSE)</f>
        <v>16</v>
      </c>
      <c r="R4546">
        <f>VLOOKUP(A4546,'[1]Revenue and Streaming Insights	'!$A$2:$J$5375,10,FALSE)</f>
        <v>6</v>
      </c>
      <c r="S4546">
        <v>3344</v>
      </c>
      <c r="T4546">
        <v>242967</v>
      </c>
      <c r="U4546" t="s">
        <v>2681</v>
      </c>
      <c r="V4546">
        <v>3</v>
      </c>
      <c r="W4546">
        <v>7</v>
      </c>
      <c r="X4546" s="3">
        <v>153.0758651809445</v>
      </c>
      <c r="Y4546" s="3">
        <f t="shared" si="70"/>
        <v>0.86443294288568051</v>
      </c>
      <c r="Z4546" t="s">
        <v>230</v>
      </c>
      <c r="AA4546">
        <v>1</v>
      </c>
      <c r="AB4546" s="4">
        <v>4323.2</v>
      </c>
      <c r="AC4546" s="4">
        <v>462.47875399999998</v>
      </c>
      <c r="AD4546" s="4">
        <v>36987315.0644347</v>
      </c>
      <c r="AE4546" s="4">
        <v>7630899.4409999987</v>
      </c>
      <c r="AF4546" s="4">
        <v>13129142.688249581</v>
      </c>
      <c r="AG4546" s="4">
        <v>13129137.902570819</v>
      </c>
      <c r="AH4546" s="4">
        <v>77.300209586513176</v>
      </c>
    </row>
    <row r="4547" spans="1:34" x14ac:dyDescent="0.3">
      <c r="A4547">
        <v>119093</v>
      </c>
      <c r="B4547" t="s">
        <v>361</v>
      </c>
      <c r="C4547" t="s">
        <v>6010</v>
      </c>
      <c r="D4547" t="s">
        <v>56</v>
      </c>
      <c r="E4547" t="s">
        <v>140</v>
      </c>
      <c r="F4547" t="s">
        <v>67</v>
      </c>
      <c r="G4547" t="s">
        <v>101</v>
      </c>
      <c r="H4547">
        <v>849456</v>
      </c>
      <c r="I4547">
        <v>36862</v>
      </c>
      <c r="J4547">
        <v>478</v>
      </c>
      <c r="K4547">
        <v>57</v>
      </c>
      <c r="L4547" t="s">
        <v>74</v>
      </c>
      <c r="M4547">
        <v>146140319</v>
      </c>
      <c r="N4547" t="s">
        <v>60</v>
      </c>
      <c r="O4547">
        <v>9613</v>
      </c>
      <c r="P4547">
        <v>9.6199999999999992</v>
      </c>
      <c r="Q4547">
        <f>VLOOKUP(A4547,'[1]Revenue and Streaming Insights	'!$A$2:$J$5375,9,FALSE)</f>
        <v>29</v>
      </c>
      <c r="R4547">
        <f>VLOOKUP(A4547,'[1]Revenue and Streaming Insights	'!$A$2:$J$5375,10,FALSE)</f>
        <v>8</v>
      </c>
      <c r="S4547">
        <v>3346</v>
      </c>
      <c r="T4547">
        <v>321824</v>
      </c>
      <c r="U4547" t="s">
        <v>117</v>
      </c>
      <c r="V4547">
        <v>1</v>
      </c>
      <c r="W4547">
        <v>7</v>
      </c>
      <c r="X4547" s="3">
        <v>172.03989259008119</v>
      </c>
      <c r="Y4547" s="3">
        <f t="shared" ref="Y4547:Y4610" si="71">O4547/I4547</f>
        <v>0.26078346264445773</v>
      </c>
      <c r="Z4547" t="s">
        <v>165</v>
      </c>
      <c r="AA4547">
        <v>1</v>
      </c>
      <c r="AB4547" s="4">
        <v>1177.1964</v>
      </c>
      <c r="AC4547" s="4">
        <v>535.36463000000003</v>
      </c>
      <c r="AD4547" s="4">
        <v>4889079.9076929828</v>
      </c>
      <c r="AE4547" s="4">
        <v>8.8335163950000002</v>
      </c>
      <c r="AF4547" s="4">
        <v>14353115.92652409</v>
      </c>
      <c r="AG4547" s="4">
        <v>14353114.21396306</v>
      </c>
      <c r="AH4547" s="4">
        <v>6.0445443498723987E-5</v>
      </c>
    </row>
    <row r="4548" spans="1:34" x14ac:dyDescent="0.3">
      <c r="A4548">
        <v>91742</v>
      </c>
      <c r="B4548" t="s">
        <v>136</v>
      </c>
      <c r="C4548" t="s">
        <v>6011</v>
      </c>
      <c r="D4548" t="s">
        <v>48</v>
      </c>
      <c r="E4548" t="s">
        <v>140</v>
      </c>
      <c r="F4548" t="s">
        <v>50</v>
      </c>
      <c r="G4548" t="s">
        <v>51</v>
      </c>
      <c r="H4548">
        <v>775289</v>
      </c>
      <c r="I4548">
        <v>6528</v>
      </c>
      <c r="J4548">
        <v>478</v>
      </c>
      <c r="K4548">
        <v>55</v>
      </c>
      <c r="L4548" t="s">
        <v>104</v>
      </c>
      <c r="M4548">
        <v>31928523</v>
      </c>
      <c r="N4548" t="s">
        <v>60</v>
      </c>
      <c r="O4548">
        <v>13737</v>
      </c>
      <c r="P4548">
        <v>8.8800000000000008</v>
      </c>
      <c r="Q4548">
        <f>VLOOKUP(A4548,'[1]Revenue and Streaming Insights	'!$A$2:$J$5375,9,FALSE)</f>
        <v>17</v>
      </c>
      <c r="R4548">
        <f>VLOOKUP(A4548,'[1]Revenue and Streaming Insights	'!$A$2:$J$5375,10,FALSE)</f>
        <v>8</v>
      </c>
      <c r="S4548">
        <v>3346</v>
      </c>
      <c r="T4548">
        <v>72868</v>
      </c>
      <c r="U4548" t="s">
        <v>117</v>
      </c>
      <c r="V4548">
        <v>1</v>
      </c>
      <c r="W4548">
        <v>7</v>
      </c>
      <c r="X4548" s="3">
        <v>41.18273701806681</v>
      </c>
      <c r="Y4548" s="3">
        <f t="shared" si="71"/>
        <v>2.1043198529411766</v>
      </c>
      <c r="Z4548" t="s">
        <v>673</v>
      </c>
      <c r="AA4548">
        <v>2</v>
      </c>
      <c r="AB4548" s="4">
        <v>14480.2958</v>
      </c>
      <c r="AC4548" s="4">
        <v>364.46723800000001</v>
      </c>
      <c r="AD4548" s="4">
        <v>37995329.709868893</v>
      </c>
      <c r="AE4548" s="4">
        <v>6.0137094270000002</v>
      </c>
      <c r="AF4548" s="4">
        <v>9387052.7206479143</v>
      </c>
      <c r="AG4548" s="4">
        <v>9387037.8758848757</v>
      </c>
      <c r="AH4548" s="4">
        <v>1.883491267980044E-4</v>
      </c>
    </row>
    <row r="4549" spans="1:34" x14ac:dyDescent="0.3">
      <c r="A4549">
        <v>73345</v>
      </c>
      <c r="B4549" t="s">
        <v>63</v>
      </c>
      <c r="C4549" t="s">
        <v>6012</v>
      </c>
      <c r="D4549" t="s">
        <v>38</v>
      </c>
      <c r="E4549" t="s">
        <v>49</v>
      </c>
      <c r="F4549" t="s">
        <v>116</v>
      </c>
      <c r="G4549" t="s">
        <v>58</v>
      </c>
      <c r="H4549">
        <v>715192</v>
      </c>
      <c r="I4549">
        <v>24701</v>
      </c>
      <c r="J4549">
        <v>479</v>
      </c>
      <c r="K4549">
        <v>31</v>
      </c>
      <c r="L4549" t="s">
        <v>42</v>
      </c>
      <c r="M4549">
        <v>54425853</v>
      </c>
      <c r="N4549" t="s">
        <v>60</v>
      </c>
      <c r="O4549">
        <v>6560</v>
      </c>
      <c r="P4549">
        <v>7.11</v>
      </c>
      <c r="Q4549">
        <f>VLOOKUP(A4549,'[1]Revenue and Streaming Insights	'!$A$2:$J$5375,9,FALSE)</f>
        <v>10</v>
      </c>
      <c r="R4549">
        <f>VLOOKUP(A4549,'[1]Revenue and Streaming Insights	'!$A$2:$J$5375,10,FALSE)</f>
        <v>7</v>
      </c>
      <c r="S4549">
        <v>3348</v>
      </c>
      <c r="T4549">
        <v>219917</v>
      </c>
      <c r="U4549" t="s">
        <v>1117</v>
      </c>
      <c r="V4549">
        <v>2</v>
      </c>
      <c r="W4549">
        <v>7</v>
      </c>
      <c r="X4549" s="3">
        <v>76.099638978064633</v>
      </c>
      <c r="Y4549" s="3">
        <f t="shared" si="71"/>
        <v>0.26557629245779524</v>
      </c>
      <c r="Z4549" t="s">
        <v>318</v>
      </c>
      <c r="AA4549">
        <v>2</v>
      </c>
      <c r="AB4549" s="4">
        <v>4472.3937999999998</v>
      </c>
      <c r="AC4549" s="4">
        <v>309.665055</v>
      </c>
      <c r="AD4549" s="4">
        <v>4866585.0942298081</v>
      </c>
      <c r="AE4549" s="4">
        <v>51.094734074999998</v>
      </c>
      <c r="AF4549" s="4">
        <v>8260434.2276596595</v>
      </c>
      <c r="AG4549" s="4">
        <v>8260429.4456008039</v>
      </c>
      <c r="AH4549" s="4">
        <v>9.387952830982732E-4</v>
      </c>
    </row>
    <row r="4550" spans="1:34" x14ac:dyDescent="0.3">
      <c r="A4550">
        <v>117320</v>
      </c>
      <c r="B4550" t="s">
        <v>98</v>
      </c>
      <c r="C4550" t="s">
        <v>6013</v>
      </c>
      <c r="D4550" t="s">
        <v>38</v>
      </c>
      <c r="E4550" t="s">
        <v>100</v>
      </c>
      <c r="F4550" t="s">
        <v>67</v>
      </c>
      <c r="G4550" t="s">
        <v>101</v>
      </c>
      <c r="H4550">
        <v>902544</v>
      </c>
      <c r="I4550">
        <v>13299</v>
      </c>
      <c r="J4550">
        <v>479</v>
      </c>
      <c r="K4550">
        <v>31</v>
      </c>
      <c r="L4550" t="s">
        <v>59</v>
      </c>
      <c r="M4550">
        <v>99769072</v>
      </c>
      <c r="N4550" t="s">
        <v>75</v>
      </c>
      <c r="O4550">
        <v>14291</v>
      </c>
      <c r="P4550">
        <v>9.6</v>
      </c>
      <c r="Q4550">
        <f>VLOOKUP(A4550,'[1]Revenue and Streaming Insights	'!$A$2:$J$5375,9,FALSE)</f>
        <v>11</v>
      </c>
      <c r="R4550">
        <f>VLOOKUP(A4550,'[1]Revenue and Streaming Insights	'!$A$2:$J$5375,10,FALSE)</f>
        <v>8</v>
      </c>
      <c r="S4550">
        <v>3351</v>
      </c>
      <c r="T4550">
        <v>403134</v>
      </c>
      <c r="U4550" t="s">
        <v>2752</v>
      </c>
      <c r="V4550">
        <v>3</v>
      </c>
      <c r="W4550">
        <v>7</v>
      </c>
      <c r="X4550" s="3">
        <v>110.5420588913117</v>
      </c>
      <c r="Y4550" s="3">
        <f t="shared" si="71"/>
        <v>1.0745920745920745</v>
      </c>
      <c r="Z4550" t="s">
        <v>297</v>
      </c>
      <c r="AA4550">
        <v>1</v>
      </c>
      <c r="AB4550" s="4">
        <v>4848.8307999999997</v>
      </c>
      <c r="AC4550" s="4">
        <v>401.51556599999998</v>
      </c>
      <c r="AD4550" s="4">
        <v>49562328.044212177</v>
      </c>
      <c r="AE4550" s="4">
        <v>9325825.4142719228</v>
      </c>
      <c r="AF4550" s="4">
        <v>16168365.15098412</v>
      </c>
      <c r="AG4550" s="4">
        <v>16168359.90063775</v>
      </c>
      <c r="AH4550" s="4">
        <v>93.474112040171335</v>
      </c>
    </row>
    <row r="4551" spans="1:34" x14ac:dyDescent="0.3">
      <c r="A4551">
        <v>83489</v>
      </c>
      <c r="B4551" t="s">
        <v>449</v>
      </c>
      <c r="C4551" t="s">
        <v>6014</v>
      </c>
      <c r="D4551" t="s">
        <v>56</v>
      </c>
      <c r="E4551" t="s">
        <v>66</v>
      </c>
      <c r="F4551" t="s">
        <v>50</v>
      </c>
      <c r="G4551" t="s">
        <v>101</v>
      </c>
      <c r="H4551">
        <v>867393</v>
      </c>
      <c r="I4551">
        <v>39587</v>
      </c>
      <c r="J4551">
        <v>481</v>
      </c>
      <c r="K4551">
        <v>57</v>
      </c>
      <c r="L4551" t="s">
        <v>104</v>
      </c>
      <c r="M4551">
        <v>115828396</v>
      </c>
      <c r="N4551" t="s">
        <v>75</v>
      </c>
      <c r="O4551">
        <v>7441</v>
      </c>
      <c r="P4551">
        <v>9.85</v>
      </c>
      <c r="Q4551">
        <f>VLOOKUP(A4551,'[1]Revenue and Streaming Insights	'!$A$2:$J$5375,9,FALSE)</f>
        <v>24</v>
      </c>
      <c r="R4551">
        <f>VLOOKUP(A4551,'[1]Revenue and Streaming Insights	'!$A$2:$J$5375,10,FALSE)</f>
        <v>5</v>
      </c>
      <c r="S4551">
        <v>3364</v>
      </c>
      <c r="T4551">
        <v>253481</v>
      </c>
      <c r="U4551" t="s">
        <v>258</v>
      </c>
      <c r="V4551">
        <v>1</v>
      </c>
      <c r="W4551">
        <v>7</v>
      </c>
      <c r="X4551" s="3">
        <v>133.53623559332391</v>
      </c>
      <c r="Y4551" s="3">
        <f t="shared" si="71"/>
        <v>0.18796574633086618</v>
      </c>
      <c r="Z4551" t="s">
        <v>6015</v>
      </c>
      <c r="AA4551">
        <v>3</v>
      </c>
      <c r="AB4551" s="4">
        <v>3463.1655999999998</v>
      </c>
      <c r="AC4551" s="4">
        <v>549.99150299999997</v>
      </c>
      <c r="AD4551" s="4">
        <v>551106.35649024195</v>
      </c>
      <c r="AE4551" s="4">
        <v>90.748597994999997</v>
      </c>
      <c r="AF4551" s="4">
        <v>13323179.47625592</v>
      </c>
      <c r="AG4551" s="4">
        <v>13323175.46309882</v>
      </c>
      <c r="AH4551" s="4">
        <v>7.8347452894884256E-4</v>
      </c>
    </row>
    <row r="4552" spans="1:34" x14ac:dyDescent="0.3">
      <c r="A4552">
        <v>128897</v>
      </c>
      <c r="B4552" t="s">
        <v>84</v>
      </c>
      <c r="C4552" t="s">
        <v>6016</v>
      </c>
      <c r="D4552" t="s">
        <v>56</v>
      </c>
      <c r="E4552" t="s">
        <v>57</v>
      </c>
      <c r="F4552" t="s">
        <v>81</v>
      </c>
      <c r="G4552" t="s">
        <v>58</v>
      </c>
      <c r="H4552">
        <v>797408</v>
      </c>
      <c r="I4552">
        <v>48784</v>
      </c>
      <c r="J4552">
        <v>481</v>
      </c>
      <c r="K4552">
        <v>38</v>
      </c>
      <c r="L4552" t="s">
        <v>113</v>
      </c>
      <c r="M4552">
        <v>77919104</v>
      </c>
      <c r="N4552" t="s">
        <v>43</v>
      </c>
      <c r="O4552">
        <v>6166</v>
      </c>
      <c r="P4552">
        <v>8.93</v>
      </c>
      <c r="Q4552">
        <f>VLOOKUP(A4552,'[1]Revenue and Streaming Insights	'!$A$2:$J$5375,9,FALSE)</f>
        <v>14</v>
      </c>
      <c r="R4552">
        <f>VLOOKUP(A4552,'[1]Revenue and Streaming Insights	'!$A$2:$J$5375,10,FALSE)</f>
        <v>4</v>
      </c>
      <c r="S4552">
        <v>3366</v>
      </c>
      <c r="T4552">
        <v>255779</v>
      </c>
      <c r="U4552" t="s">
        <v>117</v>
      </c>
      <c r="V4552">
        <v>1</v>
      </c>
      <c r="W4552">
        <v>7</v>
      </c>
      <c r="X4552" s="3">
        <v>97.71547814920342</v>
      </c>
      <c r="Y4552" s="3">
        <f t="shared" si="71"/>
        <v>0.12639389963922598</v>
      </c>
      <c r="Z4552" t="s">
        <v>783</v>
      </c>
      <c r="AA4552">
        <v>3</v>
      </c>
      <c r="AB4552" s="4">
        <v>6261.701</v>
      </c>
      <c r="AC4552" s="4">
        <v>402.61744299999998</v>
      </c>
      <c r="AD4552" s="4">
        <v>7972248.4619697807</v>
      </c>
      <c r="AE4552" s="4">
        <v>66.431878095000002</v>
      </c>
      <c r="AF4552" s="4">
        <v>9567479.2206303179</v>
      </c>
      <c r="AG4552" s="4">
        <v>9567472.5563118756</v>
      </c>
      <c r="AH4552" s="4">
        <v>8.5257497436058813E-4</v>
      </c>
    </row>
    <row r="4553" spans="1:34" x14ac:dyDescent="0.3">
      <c r="A4553">
        <v>214451</v>
      </c>
      <c r="B4553" t="s">
        <v>478</v>
      </c>
      <c r="C4553" t="s">
        <v>6017</v>
      </c>
      <c r="D4553" t="s">
        <v>56</v>
      </c>
      <c r="E4553" t="s">
        <v>90</v>
      </c>
      <c r="F4553" t="s">
        <v>67</v>
      </c>
      <c r="G4553" t="s">
        <v>58</v>
      </c>
      <c r="H4553">
        <v>656510</v>
      </c>
      <c r="I4553">
        <v>3319</v>
      </c>
      <c r="J4553">
        <v>483</v>
      </c>
      <c r="K4553">
        <v>55</v>
      </c>
      <c r="L4553" t="s">
        <v>42</v>
      </c>
      <c r="M4553">
        <v>127959626</v>
      </c>
      <c r="N4553" t="s">
        <v>43</v>
      </c>
      <c r="O4553">
        <v>9505</v>
      </c>
      <c r="P4553">
        <v>9.56</v>
      </c>
      <c r="Q4553">
        <f>VLOOKUP(A4553,'[1]Revenue and Streaming Insights	'!$A$2:$J$5375,9,FALSE)</f>
        <v>23</v>
      </c>
      <c r="R4553">
        <f>VLOOKUP(A4553,'[1]Revenue and Streaming Insights	'!$A$2:$J$5375,10,FALSE)</f>
        <v>8</v>
      </c>
      <c r="S4553">
        <v>3377</v>
      </c>
      <c r="T4553">
        <v>289011</v>
      </c>
      <c r="U4553" t="s">
        <v>6018</v>
      </c>
      <c r="V4553">
        <v>3</v>
      </c>
      <c r="W4553">
        <v>7</v>
      </c>
      <c r="X4553" s="3">
        <v>194.9088757216189</v>
      </c>
      <c r="Y4553" s="3">
        <f t="shared" si="71"/>
        <v>2.8638144019282916</v>
      </c>
      <c r="Z4553" t="s">
        <v>278</v>
      </c>
      <c r="AA4553">
        <v>2</v>
      </c>
      <c r="AB4553" s="4">
        <v>1967.7356</v>
      </c>
      <c r="AC4553" s="4">
        <v>462.18030900000002</v>
      </c>
      <c r="AD4553" s="4">
        <v>23530907.445182111</v>
      </c>
      <c r="AE4553" s="4">
        <v>7625975.0984999994</v>
      </c>
      <c r="AF4553" s="4">
        <v>12365132.921280861</v>
      </c>
      <c r="AG4553" s="4">
        <v>12365130.49136495</v>
      </c>
      <c r="AH4553" s="4">
        <v>59.596728568900311</v>
      </c>
    </row>
    <row r="4554" spans="1:34" x14ac:dyDescent="0.3">
      <c r="A4554">
        <v>133666</v>
      </c>
      <c r="B4554" t="s">
        <v>63</v>
      </c>
      <c r="C4554" t="s">
        <v>6019</v>
      </c>
      <c r="D4554" t="s">
        <v>48</v>
      </c>
      <c r="E4554" t="s">
        <v>90</v>
      </c>
      <c r="F4554" t="s">
        <v>50</v>
      </c>
      <c r="G4554" t="s">
        <v>58</v>
      </c>
      <c r="H4554">
        <v>994679</v>
      </c>
      <c r="I4554">
        <v>11808</v>
      </c>
      <c r="J4554">
        <v>483</v>
      </c>
      <c r="K4554">
        <v>40</v>
      </c>
      <c r="L4554" t="s">
        <v>104</v>
      </c>
      <c r="M4554">
        <v>40463310</v>
      </c>
      <c r="N4554" t="s">
        <v>75</v>
      </c>
      <c r="O4554">
        <v>10198</v>
      </c>
      <c r="P4554">
        <v>9.27</v>
      </c>
      <c r="Q4554">
        <f>VLOOKUP(A4554,'[1]Revenue and Streaming Insights	'!$A$2:$J$5375,9,FALSE)</f>
        <v>7</v>
      </c>
      <c r="R4554">
        <f>VLOOKUP(A4554,'[1]Revenue and Streaming Insights	'!$A$2:$J$5375,10,FALSE)</f>
        <v>4</v>
      </c>
      <c r="S4554">
        <v>3379</v>
      </c>
      <c r="T4554">
        <v>125662</v>
      </c>
      <c r="U4554" t="s">
        <v>4541</v>
      </c>
      <c r="V4554">
        <v>3</v>
      </c>
      <c r="W4554">
        <v>7</v>
      </c>
      <c r="X4554" s="3">
        <v>40.679767040422092</v>
      </c>
      <c r="Y4554" s="3">
        <f t="shared" si="71"/>
        <v>0.86365176151761514</v>
      </c>
      <c r="Z4554" t="s">
        <v>610</v>
      </c>
      <c r="AA4554">
        <v>2</v>
      </c>
      <c r="AB4554" s="4">
        <v>6169.2133999999996</v>
      </c>
      <c r="AC4554" s="4">
        <v>489.46204499999999</v>
      </c>
      <c r="AD4554" s="4">
        <v>459127.899894626</v>
      </c>
      <c r="AE4554" s="4">
        <v>80.761237425000004</v>
      </c>
      <c r="AF4554" s="4">
        <v>12078246.721575551</v>
      </c>
      <c r="AG4554" s="4">
        <v>12078240.062900109</v>
      </c>
      <c r="AH4554" s="4">
        <v>1.9959127769082659E-3</v>
      </c>
    </row>
    <row r="4555" spans="1:34" x14ac:dyDescent="0.3">
      <c r="A4555">
        <v>227669</v>
      </c>
      <c r="B4555" t="s">
        <v>63</v>
      </c>
      <c r="C4555" t="s">
        <v>6020</v>
      </c>
      <c r="D4555" t="s">
        <v>38</v>
      </c>
      <c r="E4555" t="s">
        <v>122</v>
      </c>
      <c r="F4555" t="s">
        <v>112</v>
      </c>
      <c r="G4555" t="s">
        <v>58</v>
      </c>
      <c r="H4555">
        <v>912579</v>
      </c>
      <c r="I4555">
        <v>13579</v>
      </c>
      <c r="J4555">
        <v>484</v>
      </c>
      <c r="K4555">
        <v>59</v>
      </c>
      <c r="L4555" t="s">
        <v>42</v>
      </c>
      <c r="M4555">
        <v>28523521</v>
      </c>
      <c r="N4555" t="s">
        <v>75</v>
      </c>
      <c r="O4555">
        <v>9365</v>
      </c>
      <c r="P4555">
        <v>9.58</v>
      </c>
      <c r="Q4555">
        <f>VLOOKUP(A4555,'[1]Revenue and Streaming Insights	'!$A$2:$J$5375,9,FALSE)</f>
        <v>10</v>
      </c>
      <c r="R4555">
        <f>VLOOKUP(A4555,'[1]Revenue and Streaming Insights	'!$A$2:$J$5375,10,FALSE)</f>
        <v>4</v>
      </c>
      <c r="S4555">
        <v>3382</v>
      </c>
      <c r="T4555">
        <v>59931</v>
      </c>
      <c r="U4555" t="s">
        <v>253</v>
      </c>
      <c r="V4555">
        <v>1</v>
      </c>
      <c r="W4555">
        <v>7</v>
      </c>
      <c r="X4555" s="3">
        <v>31.255947156355781</v>
      </c>
      <c r="Y4555" s="3">
        <f t="shared" si="71"/>
        <v>0.68966786950438175</v>
      </c>
      <c r="Z4555" t="s">
        <v>118</v>
      </c>
      <c r="AA4555">
        <v>2</v>
      </c>
      <c r="AB4555" s="4">
        <v>5682.0511999999999</v>
      </c>
      <c r="AC4555" s="4">
        <v>577.89289599999995</v>
      </c>
      <c r="AD4555" s="4">
        <v>4845112.0860373378</v>
      </c>
      <c r="AE4555" s="4">
        <v>9535232.784</v>
      </c>
      <c r="AF4555" s="4">
        <v>14060992.02177915</v>
      </c>
      <c r="AG4555" s="4">
        <v>14060985.761835059</v>
      </c>
      <c r="AH4555" s="4">
        <v>334.29367938130781</v>
      </c>
    </row>
    <row r="4556" spans="1:34" x14ac:dyDescent="0.3">
      <c r="A4556">
        <v>9926</v>
      </c>
      <c r="B4556" t="s">
        <v>54</v>
      </c>
      <c r="C4556" t="s">
        <v>6021</v>
      </c>
      <c r="D4556" t="s">
        <v>65</v>
      </c>
      <c r="E4556" t="s">
        <v>66</v>
      </c>
      <c r="F4556" t="s">
        <v>40</v>
      </c>
      <c r="G4556" t="s">
        <v>51</v>
      </c>
      <c r="H4556">
        <v>704116</v>
      </c>
      <c r="I4556">
        <v>38162</v>
      </c>
      <c r="J4556">
        <v>484</v>
      </c>
      <c r="K4556">
        <v>47</v>
      </c>
      <c r="L4556" t="s">
        <v>68</v>
      </c>
      <c r="M4556">
        <v>104023621</v>
      </c>
      <c r="N4556" t="s">
        <v>60</v>
      </c>
      <c r="O4556">
        <v>12041</v>
      </c>
      <c r="P4556">
        <v>9.64</v>
      </c>
      <c r="Q4556">
        <f>VLOOKUP(A4556,'[1]Revenue and Streaming Insights	'!$A$2:$J$5375,9,FALSE)</f>
        <v>16</v>
      </c>
      <c r="R4556">
        <f>VLOOKUP(A4556,'[1]Revenue and Streaming Insights	'!$A$2:$J$5375,10,FALSE)</f>
        <v>7</v>
      </c>
      <c r="S4556">
        <v>3382</v>
      </c>
      <c r="T4556">
        <v>274372</v>
      </c>
      <c r="U4556" t="s">
        <v>724</v>
      </c>
      <c r="V4556">
        <v>2</v>
      </c>
      <c r="W4556">
        <v>7</v>
      </c>
      <c r="X4556" s="3">
        <v>147.73648234097789</v>
      </c>
      <c r="Y4556" s="3">
        <f t="shared" si="71"/>
        <v>0.31552329542476809</v>
      </c>
      <c r="Z4556" t="s">
        <v>397</v>
      </c>
      <c r="AA4556">
        <v>2</v>
      </c>
      <c r="AB4556" s="4">
        <v>2057.3296</v>
      </c>
      <c r="AC4556" s="4">
        <v>411.35584499999999</v>
      </c>
      <c r="AD4556" s="4">
        <v>58819.191009565002</v>
      </c>
      <c r="AE4556" s="4">
        <v>6787371.4425000018</v>
      </c>
      <c r="AF4556" s="4">
        <v>1116119.6776020441</v>
      </c>
      <c r="AG4556" s="4">
        <v>1116117.2089165989</v>
      </c>
      <c r="AH4556" s="4">
        <v>65.248367411667033</v>
      </c>
    </row>
    <row r="4557" spans="1:34" x14ac:dyDescent="0.3">
      <c r="A4557">
        <v>230199</v>
      </c>
      <c r="B4557" t="s">
        <v>63</v>
      </c>
      <c r="C4557" t="s">
        <v>6022</v>
      </c>
      <c r="D4557" t="s">
        <v>38</v>
      </c>
      <c r="E4557" t="s">
        <v>140</v>
      </c>
      <c r="F4557" t="s">
        <v>50</v>
      </c>
      <c r="G4557" t="s">
        <v>41</v>
      </c>
      <c r="H4557">
        <v>747636</v>
      </c>
      <c r="I4557">
        <v>39828</v>
      </c>
      <c r="J4557">
        <v>484</v>
      </c>
      <c r="K4557">
        <v>45</v>
      </c>
      <c r="L4557" t="s">
        <v>104</v>
      </c>
      <c r="M4557">
        <v>122151524</v>
      </c>
      <c r="N4557" t="s">
        <v>75</v>
      </c>
      <c r="O4557">
        <v>6122</v>
      </c>
      <c r="P4557">
        <v>9.25</v>
      </c>
      <c r="Q4557">
        <f>VLOOKUP(A4557,'[1]Revenue and Streaming Insights	'!$A$2:$J$5375,9,FALSE)</f>
        <v>15</v>
      </c>
      <c r="R4557">
        <f>VLOOKUP(A4557,'[1]Revenue and Streaming Insights	'!$A$2:$J$5375,10,FALSE)</f>
        <v>5</v>
      </c>
      <c r="S4557">
        <v>3388</v>
      </c>
      <c r="T4557">
        <v>336505</v>
      </c>
      <c r="U4557" t="s">
        <v>3717</v>
      </c>
      <c r="V4557">
        <v>3</v>
      </c>
      <c r="W4557">
        <v>7</v>
      </c>
      <c r="X4557" s="3">
        <v>163.3836840387568</v>
      </c>
      <c r="Y4557" s="3">
        <f t="shared" si="71"/>
        <v>0.15371095711559707</v>
      </c>
      <c r="Z4557" t="s">
        <v>527</v>
      </c>
      <c r="AA4557">
        <v>2</v>
      </c>
      <c r="AB4557" s="4">
        <v>8318.0077999999994</v>
      </c>
      <c r="AC4557" s="4">
        <v>578.80024100000003</v>
      </c>
      <c r="AD4557" s="4">
        <v>4961781.885770428</v>
      </c>
      <c r="AE4557" s="4">
        <v>9550203.9765000008</v>
      </c>
      <c r="AF4557" s="4">
        <v>14461159.35634635</v>
      </c>
      <c r="AG4557" s="4">
        <v>14461150.459538311</v>
      </c>
      <c r="AH4557" s="4">
        <v>78.183256858096996</v>
      </c>
    </row>
    <row r="4558" spans="1:34" x14ac:dyDescent="0.3">
      <c r="A4558">
        <v>173547</v>
      </c>
      <c r="B4558" t="s">
        <v>380</v>
      </c>
      <c r="C4558" t="s">
        <v>6023</v>
      </c>
      <c r="D4558" t="s">
        <v>48</v>
      </c>
      <c r="E4558" t="s">
        <v>140</v>
      </c>
      <c r="F4558" t="s">
        <v>112</v>
      </c>
      <c r="G4558" t="s">
        <v>41</v>
      </c>
      <c r="H4558">
        <v>958159</v>
      </c>
      <c r="I4558">
        <v>42265</v>
      </c>
      <c r="J4558">
        <v>485</v>
      </c>
      <c r="K4558">
        <v>31</v>
      </c>
      <c r="L4558" t="s">
        <v>113</v>
      </c>
      <c r="M4558">
        <v>27204959</v>
      </c>
      <c r="N4558" t="s">
        <v>43</v>
      </c>
      <c r="O4558">
        <v>9752</v>
      </c>
      <c r="P4558">
        <v>8.56</v>
      </c>
      <c r="Q4558">
        <f>VLOOKUP(A4558,'[1]Revenue and Streaming Insights	'!$A$2:$J$5375,9,FALSE)</f>
        <v>5</v>
      </c>
      <c r="R4558">
        <f>VLOOKUP(A4558,'[1]Revenue and Streaming Insights	'!$A$2:$J$5375,10,FALSE)</f>
        <v>8</v>
      </c>
      <c r="S4558">
        <v>3392</v>
      </c>
      <c r="T4558">
        <v>108566</v>
      </c>
      <c r="U4558" t="s">
        <v>2358</v>
      </c>
      <c r="V4558">
        <v>3</v>
      </c>
      <c r="W4558">
        <v>7</v>
      </c>
      <c r="X4558" s="3">
        <v>28.392948351995859</v>
      </c>
      <c r="Y4558" s="3">
        <f t="shared" si="71"/>
        <v>0.23073465041996924</v>
      </c>
      <c r="Z4558" t="s">
        <v>62</v>
      </c>
      <c r="AA4558">
        <v>1</v>
      </c>
      <c r="AB4558" s="4">
        <v>11545.8382</v>
      </c>
      <c r="AC4558" s="4">
        <v>489.08420599999999</v>
      </c>
      <c r="AD4558" s="4">
        <v>7241471.4898636481</v>
      </c>
      <c r="AE4558" s="4">
        <v>8069889.3990000011</v>
      </c>
      <c r="AF4558" s="4">
        <v>13984883.985088419</v>
      </c>
      <c r="AG4558" s="4">
        <v>13984871.950166009</v>
      </c>
      <c r="AH4558" s="4">
        <v>296.63302925764378</v>
      </c>
    </row>
    <row r="4559" spans="1:34" x14ac:dyDescent="0.3">
      <c r="A4559">
        <v>75643</v>
      </c>
      <c r="B4559" t="s">
        <v>380</v>
      </c>
      <c r="C4559" t="s">
        <v>6024</v>
      </c>
      <c r="D4559" t="s">
        <v>56</v>
      </c>
      <c r="E4559" t="s">
        <v>100</v>
      </c>
      <c r="F4559" t="s">
        <v>116</v>
      </c>
      <c r="G4559" t="s">
        <v>58</v>
      </c>
      <c r="H4559">
        <v>759660</v>
      </c>
      <c r="I4559">
        <v>27788</v>
      </c>
      <c r="J4559">
        <v>485</v>
      </c>
      <c r="K4559">
        <v>59</v>
      </c>
      <c r="L4559" t="s">
        <v>74</v>
      </c>
      <c r="M4559">
        <v>24082972</v>
      </c>
      <c r="N4559" t="s">
        <v>43</v>
      </c>
      <c r="O4559">
        <v>9209</v>
      </c>
      <c r="P4559">
        <v>9.25</v>
      </c>
      <c r="Q4559">
        <f>VLOOKUP(A4559,'[1]Revenue and Streaming Insights	'!$A$2:$J$5375,9,FALSE)</f>
        <v>17</v>
      </c>
      <c r="R4559">
        <f>VLOOKUP(A4559,'[1]Revenue and Streaming Insights	'!$A$2:$J$5375,10,FALSE)</f>
        <v>5</v>
      </c>
      <c r="S4559">
        <v>3394</v>
      </c>
      <c r="T4559">
        <v>50497</v>
      </c>
      <c r="U4559" t="s">
        <v>1061</v>
      </c>
      <c r="V4559">
        <v>2</v>
      </c>
      <c r="W4559">
        <v>7</v>
      </c>
      <c r="X4559" s="3">
        <v>31.702303662164649</v>
      </c>
      <c r="Y4559" s="3">
        <f t="shared" si="71"/>
        <v>0.33140204404779039</v>
      </c>
      <c r="Z4559" t="s">
        <v>1334</v>
      </c>
      <c r="AA4559">
        <v>3</v>
      </c>
      <c r="AB4559" s="4">
        <v>1290.297</v>
      </c>
      <c r="AC4559" s="4">
        <v>544.26407300000005</v>
      </c>
      <c r="AD4559" s="4">
        <v>3522494.1861068131</v>
      </c>
      <c r="AE4559" s="4">
        <v>89.803572044999996</v>
      </c>
      <c r="AF4559" s="4">
        <v>13228173.126094669</v>
      </c>
      <c r="AG4559" s="4">
        <v>13228171.291533601</v>
      </c>
      <c r="AH4559" s="4">
        <v>3.7289239901537072E-3</v>
      </c>
    </row>
    <row r="4560" spans="1:34" x14ac:dyDescent="0.3">
      <c r="A4560">
        <v>259807</v>
      </c>
      <c r="B4560" t="s">
        <v>154</v>
      </c>
      <c r="C4560" t="s">
        <v>6025</v>
      </c>
      <c r="D4560" t="s">
        <v>38</v>
      </c>
      <c r="E4560" t="s">
        <v>100</v>
      </c>
      <c r="F4560" t="s">
        <v>112</v>
      </c>
      <c r="G4560" t="s">
        <v>58</v>
      </c>
      <c r="H4560">
        <v>597510.81402599812</v>
      </c>
      <c r="I4560">
        <v>28636</v>
      </c>
      <c r="J4560">
        <v>77</v>
      </c>
      <c r="K4560">
        <v>65.473200677395795</v>
      </c>
      <c r="L4560" t="s">
        <v>113</v>
      </c>
      <c r="M4560">
        <v>58226654</v>
      </c>
      <c r="N4560" t="s">
        <v>43</v>
      </c>
      <c r="O4560">
        <v>5812</v>
      </c>
      <c r="P4560">
        <v>4.51</v>
      </c>
      <c r="Q4560">
        <f>VLOOKUP(A4560,'[1]Revenue and Streaming Insights	'!$A$2:$J$5375,9,FALSE)</f>
        <v>1</v>
      </c>
      <c r="R4560">
        <f>VLOOKUP(A4560,'[1]Revenue and Streaming Insights	'!$A$2:$J$5375,10,FALSE)</f>
        <v>5</v>
      </c>
      <c r="S4560">
        <v>3395</v>
      </c>
      <c r="T4560">
        <v>692976</v>
      </c>
      <c r="U4560" t="s">
        <v>6026</v>
      </c>
      <c r="V4560">
        <v>3</v>
      </c>
      <c r="W4560">
        <v>44</v>
      </c>
      <c r="X4560" s="3">
        <v>97.448703242158416</v>
      </c>
      <c r="Y4560" s="3">
        <f t="shared" si="71"/>
        <v>0.20296130744517391</v>
      </c>
      <c r="Z4560" t="s">
        <v>168</v>
      </c>
      <c r="AA4560">
        <v>2</v>
      </c>
      <c r="AB4560" s="4">
        <v>19408.2444</v>
      </c>
      <c r="AC4560" s="4">
        <v>475.95911000000001</v>
      </c>
      <c r="AD4560" s="4">
        <v>53146698.910676457</v>
      </c>
      <c r="AE4560" s="4">
        <v>7853325.3150000023</v>
      </c>
      <c r="AF4560" s="4">
        <v>1396150.3922294329</v>
      </c>
      <c r="AG4560" s="4">
        <v>1396130.508025923</v>
      </c>
      <c r="AH4560" s="4">
        <v>134.87509199824541</v>
      </c>
    </row>
    <row r="4561" spans="1:34" x14ac:dyDescent="0.3">
      <c r="A4561">
        <v>218613</v>
      </c>
      <c r="B4561" t="s">
        <v>144</v>
      </c>
      <c r="C4561" t="s">
        <v>6027</v>
      </c>
      <c r="D4561" t="s">
        <v>65</v>
      </c>
      <c r="E4561" t="s">
        <v>66</v>
      </c>
      <c r="F4561" t="s">
        <v>40</v>
      </c>
      <c r="G4561" t="s">
        <v>58</v>
      </c>
      <c r="H4561">
        <v>879371</v>
      </c>
      <c r="I4561">
        <v>26004</v>
      </c>
      <c r="J4561">
        <v>486</v>
      </c>
      <c r="K4561">
        <v>43</v>
      </c>
      <c r="L4561" t="s">
        <v>42</v>
      </c>
      <c r="M4561">
        <v>119797358</v>
      </c>
      <c r="N4561" t="s">
        <v>43</v>
      </c>
      <c r="O4561">
        <v>12468</v>
      </c>
      <c r="P4561">
        <v>9.0299999999999994</v>
      </c>
      <c r="Q4561">
        <f>VLOOKUP(A4561,'[1]Revenue and Streaming Insights	'!$A$2:$J$5375,9,FALSE)</f>
        <v>22</v>
      </c>
      <c r="R4561">
        <f>VLOOKUP(A4561,'[1]Revenue and Streaming Insights	'!$A$2:$J$5375,10,FALSE)</f>
        <v>7</v>
      </c>
      <c r="S4561">
        <v>3397</v>
      </c>
      <c r="T4561">
        <v>343948</v>
      </c>
      <c r="U4561" t="s">
        <v>922</v>
      </c>
      <c r="V4561">
        <v>2</v>
      </c>
      <c r="W4561">
        <v>7</v>
      </c>
      <c r="X4561" s="3">
        <v>136.2307353779008</v>
      </c>
      <c r="Y4561" s="3">
        <f t="shared" si="71"/>
        <v>0.4794646977388094</v>
      </c>
      <c r="Z4561" t="s">
        <v>62</v>
      </c>
      <c r="AA4561">
        <v>1</v>
      </c>
      <c r="AB4561" s="4">
        <v>21070.8734</v>
      </c>
      <c r="AC4561" s="4">
        <v>438.81847699999997</v>
      </c>
      <c r="AD4561" s="4">
        <v>52490365.324209169</v>
      </c>
      <c r="AE4561" s="4">
        <v>72.405048704999999</v>
      </c>
      <c r="AF4561" s="4">
        <v>12232014.731824631</v>
      </c>
      <c r="AG4561" s="4">
        <v>12231993.22213275</v>
      </c>
      <c r="AH4561" s="4">
        <v>6.0439603939345637E-4</v>
      </c>
    </row>
    <row r="4562" spans="1:34" x14ac:dyDescent="0.3">
      <c r="A4562">
        <v>288152</v>
      </c>
      <c r="B4562" t="s">
        <v>184</v>
      </c>
      <c r="C4562" t="s">
        <v>6028</v>
      </c>
      <c r="D4562" t="s">
        <v>48</v>
      </c>
      <c r="E4562" t="s">
        <v>90</v>
      </c>
      <c r="F4562" t="s">
        <v>40</v>
      </c>
      <c r="G4562" t="s">
        <v>41</v>
      </c>
      <c r="H4562">
        <v>867408</v>
      </c>
      <c r="I4562">
        <v>34539</v>
      </c>
      <c r="J4562">
        <v>487</v>
      </c>
      <c r="K4562">
        <v>32</v>
      </c>
      <c r="L4562" t="s">
        <v>91</v>
      </c>
      <c r="M4562">
        <v>121914636</v>
      </c>
      <c r="N4562" t="s">
        <v>75</v>
      </c>
      <c r="O4562">
        <v>11394</v>
      </c>
      <c r="P4562">
        <v>9.7899999999999991</v>
      </c>
      <c r="Q4562">
        <f>VLOOKUP(A4562,'[1]Revenue and Streaming Insights	'!$A$2:$J$5375,9,FALSE)</f>
        <v>24</v>
      </c>
      <c r="R4562">
        <f>VLOOKUP(A4562,'[1]Revenue and Streaming Insights	'!$A$2:$J$5375,10,FALSE)</f>
        <v>8</v>
      </c>
      <c r="S4562">
        <v>3405</v>
      </c>
      <c r="T4562">
        <v>469383</v>
      </c>
      <c r="U4562" t="s">
        <v>4316</v>
      </c>
      <c r="V4562">
        <v>3</v>
      </c>
      <c r="W4562">
        <v>7</v>
      </c>
      <c r="X4562" s="3">
        <v>140.55050910298269</v>
      </c>
      <c r="Y4562" s="3">
        <f t="shared" si="71"/>
        <v>0.32988795274906629</v>
      </c>
      <c r="Z4562" t="s">
        <v>501</v>
      </c>
      <c r="AA4562">
        <v>2</v>
      </c>
      <c r="AB4562" s="4">
        <v>13880.319799999999</v>
      </c>
      <c r="AC4562" s="4">
        <v>454.59635600000001</v>
      </c>
      <c r="AD4562" s="4">
        <v>5858373.8247819068</v>
      </c>
      <c r="AE4562" s="4">
        <v>7500839.8740000008</v>
      </c>
      <c r="AF4562" s="4">
        <v>12040035.12231716</v>
      </c>
      <c r="AG4562" s="4">
        <v>12040020.787401009</v>
      </c>
      <c r="AH4562" s="4">
        <v>61.525343634705187</v>
      </c>
    </row>
    <row r="4563" spans="1:34" x14ac:dyDescent="0.3">
      <c r="A4563">
        <v>223698</v>
      </c>
      <c r="B4563" t="s">
        <v>380</v>
      </c>
      <c r="C4563" t="s">
        <v>6029</v>
      </c>
      <c r="D4563" t="s">
        <v>48</v>
      </c>
      <c r="E4563" t="s">
        <v>100</v>
      </c>
      <c r="F4563" t="s">
        <v>50</v>
      </c>
      <c r="G4563" t="s">
        <v>101</v>
      </c>
      <c r="H4563">
        <v>737180</v>
      </c>
      <c r="I4563">
        <v>46936</v>
      </c>
      <c r="J4563">
        <v>488</v>
      </c>
      <c r="K4563">
        <v>33</v>
      </c>
      <c r="L4563" t="s">
        <v>91</v>
      </c>
      <c r="M4563">
        <v>122326143</v>
      </c>
      <c r="N4563" t="s">
        <v>60</v>
      </c>
      <c r="O4563">
        <v>14149</v>
      </c>
      <c r="P4563">
        <v>8.39</v>
      </c>
      <c r="Q4563">
        <f>VLOOKUP(A4563,'[1]Revenue and Streaming Insights	'!$A$2:$J$5375,9,FALSE)</f>
        <v>29</v>
      </c>
      <c r="R4563">
        <f>VLOOKUP(A4563,'[1]Revenue and Streaming Insights	'!$A$2:$J$5375,10,FALSE)</f>
        <v>6</v>
      </c>
      <c r="S4563">
        <v>3411</v>
      </c>
      <c r="T4563">
        <v>455760</v>
      </c>
      <c r="U4563" t="s">
        <v>2950</v>
      </c>
      <c r="V4563">
        <v>3</v>
      </c>
      <c r="W4563">
        <v>7</v>
      </c>
      <c r="X4563" s="3">
        <v>165.93795680837789</v>
      </c>
      <c r="Y4563" s="3">
        <f t="shared" si="71"/>
        <v>0.30145304244077042</v>
      </c>
      <c r="AA4563">
        <v>1</v>
      </c>
      <c r="AB4563" s="4">
        <v>11491.138199999999</v>
      </c>
      <c r="AC4563" s="4">
        <v>176.06630799999999</v>
      </c>
      <c r="AD4563" s="4">
        <v>6068419.6139463661</v>
      </c>
      <c r="AE4563" s="4">
        <v>5141545.4104234241</v>
      </c>
      <c r="AF4563" s="4">
        <v>8196155.7037435388</v>
      </c>
      <c r="AG4563" s="4">
        <v>8196144.0365390312</v>
      </c>
      <c r="AH4563" s="4">
        <v>42.031452021040373</v>
      </c>
    </row>
    <row r="4564" spans="1:34" x14ac:dyDescent="0.3">
      <c r="A4564">
        <v>214318</v>
      </c>
      <c r="B4564" t="s">
        <v>206</v>
      </c>
      <c r="C4564" t="s">
        <v>6030</v>
      </c>
      <c r="D4564" t="s">
        <v>56</v>
      </c>
      <c r="E4564" t="s">
        <v>39</v>
      </c>
      <c r="F4564" t="s">
        <v>67</v>
      </c>
      <c r="G4564" t="s">
        <v>51</v>
      </c>
      <c r="H4564">
        <v>831725</v>
      </c>
      <c r="I4564">
        <v>34776</v>
      </c>
      <c r="J4564">
        <v>489</v>
      </c>
      <c r="K4564">
        <v>59</v>
      </c>
      <c r="L4564" t="s">
        <v>59</v>
      </c>
      <c r="M4564">
        <v>113072429</v>
      </c>
      <c r="N4564" t="s">
        <v>60</v>
      </c>
      <c r="O4564">
        <v>11210</v>
      </c>
      <c r="P4564">
        <v>8.08</v>
      </c>
      <c r="Q4564">
        <f>VLOOKUP(A4564,'[1]Revenue and Streaming Insights	'!$A$2:$J$5375,9,FALSE)</f>
        <v>28</v>
      </c>
      <c r="R4564">
        <f>VLOOKUP(A4564,'[1]Revenue and Streaming Insights	'!$A$2:$J$5375,10,FALSE)</f>
        <v>8</v>
      </c>
      <c r="S4564">
        <v>3417</v>
      </c>
      <c r="T4564">
        <v>235151</v>
      </c>
      <c r="U4564" t="s">
        <v>6031</v>
      </c>
      <c r="V4564">
        <v>3</v>
      </c>
      <c r="W4564">
        <v>7</v>
      </c>
      <c r="X4564" s="3">
        <v>135.94929694310019</v>
      </c>
      <c r="Y4564" s="3">
        <f t="shared" si="71"/>
        <v>0.32234874626178972</v>
      </c>
      <c r="Z4564" t="s">
        <v>278</v>
      </c>
      <c r="AA4564">
        <v>2</v>
      </c>
      <c r="AB4564" s="4">
        <v>309.65140000000002</v>
      </c>
      <c r="AC4564" s="4">
        <v>121.078903</v>
      </c>
      <c r="AD4564" s="4">
        <v>6844217.5286201024</v>
      </c>
      <c r="AE4564" s="4">
        <v>9613242.3043394778</v>
      </c>
      <c r="AF4564" s="4">
        <v>16863607.33125006</v>
      </c>
      <c r="AG4564" s="4">
        <v>16863606.900519758</v>
      </c>
      <c r="AH4564" s="4">
        <v>85.018446931386592</v>
      </c>
    </row>
    <row r="4565" spans="1:34" x14ac:dyDescent="0.3">
      <c r="A4565">
        <v>188338</v>
      </c>
      <c r="B4565" t="s">
        <v>63</v>
      </c>
      <c r="C4565" t="s">
        <v>6032</v>
      </c>
      <c r="D4565" t="s">
        <v>48</v>
      </c>
      <c r="E4565" t="s">
        <v>57</v>
      </c>
      <c r="F4565" t="s">
        <v>112</v>
      </c>
      <c r="G4565" t="s">
        <v>41</v>
      </c>
      <c r="H4565">
        <v>601724</v>
      </c>
      <c r="I4565">
        <v>18022</v>
      </c>
      <c r="J4565">
        <v>489</v>
      </c>
      <c r="K4565">
        <v>40</v>
      </c>
      <c r="L4565" t="s">
        <v>113</v>
      </c>
      <c r="M4565">
        <v>95234264</v>
      </c>
      <c r="N4565" t="s">
        <v>43</v>
      </c>
      <c r="O4565">
        <v>8067</v>
      </c>
      <c r="P4565">
        <v>9.65</v>
      </c>
      <c r="Q4565">
        <f>VLOOKUP(A4565,'[1]Revenue and Streaming Insights	'!$A$2:$J$5375,9,FALSE)</f>
        <v>13</v>
      </c>
      <c r="R4565">
        <f>VLOOKUP(A4565,'[1]Revenue and Streaming Insights	'!$A$2:$J$5375,10,FALSE)</f>
        <v>4</v>
      </c>
      <c r="S4565">
        <v>3419</v>
      </c>
      <c r="T4565">
        <v>292129</v>
      </c>
      <c r="U4565" t="s">
        <v>401</v>
      </c>
      <c r="V4565">
        <v>2</v>
      </c>
      <c r="W4565">
        <v>7</v>
      </c>
      <c r="X4565" s="3">
        <v>158.26901370063351</v>
      </c>
      <c r="Y4565" s="3">
        <f t="shared" si="71"/>
        <v>0.44761957607368774</v>
      </c>
      <c r="Z4565" t="s">
        <v>93</v>
      </c>
      <c r="AA4565">
        <v>1</v>
      </c>
      <c r="AB4565" s="4">
        <v>4618.2736000000004</v>
      </c>
      <c r="AC4565" s="4">
        <v>513.66078400000004</v>
      </c>
      <c r="AD4565" s="4">
        <v>4196576.8107029954</v>
      </c>
      <c r="AE4565" s="4">
        <v>8475402.9360000007</v>
      </c>
      <c r="AF4565" s="4">
        <v>14248647.26264154</v>
      </c>
      <c r="AG4565" s="4">
        <v>14248642.13070716</v>
      </c>
      <c r="AH4565" s="4">
        <v>88.995310931368152</v>
      </c>
    </row>
    <row r="4566" spans="1:34" x14ac:dyDescent="0.3">
      <c r="A4566">
        <v>283404</v>
      </c>
      <c r="B4566" t="s">
        <v>54</v>
      </c>
      <c r="C4566" t="s">
        <v>6033</v>
      </c>
      <c r="D4566" t="s">
        <v>38</v>
      </c>
      <c r="E4566" t="s">
        <v>39</v>
      </c>
      <c r="F4566" t="s">
        <v>40</v>
      </c>
      <c r="G4566" t="s">
        <v>51</v>
      </c>
      <c r="H4566">
        <v>994229</v>
      </c>
      <c r="I4566">
        <v>35514</v>
      </c>
      <c r="J4566">
        <v>489</v>
      </c>
      <c r="K4566">
        <v>44</v>
      </c>
      <c r="L4566" t="s">
        <v>91</v>
      </c>
      <c r="M4566">
        <v>68861030</v>
      </c>
      <c r="N4566" t="s">
        <v>75</v>
      </c>
      <c r="O4566">
        <v>11139</v>
      </c>
      <c r="P4566">
        <v>9.16</v>
      </c>
      <c r="Q4566">
        <f>VLOOKUP(A4566,'[1]Revenue and Streaming Insights	'!$A$2:$J$5375,9,FALSE)</f>
        <v>4</v>
      </c>
      <c r="R4566">
        <f>VLOOKUP(A4566,'[1]Revenue and Streaming Insights	'!$A$2:$J$5375,10,FALSE)</f>
        <v>5</v>
      </c>
      <c r="S4566">
        <v>3420</v>
      </c>
      <c r="T4566">
        <v>192027</v>
      </c>
      <c r="U4566" t="s">
        <v>1007</v>
      </c>
      <c r="V4566">
        <v>2</v>
      </c>
      <c r="W4566">
        <v>7</v>
      </c>
      <c r="X4566" s="3">
        <v>69.260733694148939</v>
      </c>
      <c r="Y4566" s="3">
        <f t="shared" si="71"/>
        <v>0.31365095455313396</v>
      </c>
      <c r="Z4566" t="s">
        <v>93</v>
      </c>
      <c r="AA4566">
        <v>1</v>
      </c>
      <c r="AB4566" s="4">
        <v>5947.4224000000004</v>
      </c>
      <c r="AC4566" s="4">
        <v>565.70896600000003</v>
      </c>
      <c r="AD4566" s="4">
        <v>37239736.927707799</v>
      </c>
      <c r="AE4566" s="4">
        <v>10220407.319363641</v>
      </c>
      <c r="AF4566" s="4">
        <v>15228581.68414217</v>
      </c>
      <c r="AG4566" s="4">
        <v>15228575.171010811</v>
      </c>
      <c r="AH4566" s="4">
        <v>148.4207732495961</v>
      </c>
    </row>
    <row r="4567" spans="1:34" x14ac:dyDescent="0.3">
      <c r="A4567">
        <v>264602</v>
      </c>
      <c r="B4567" t="s">
        <v>88</v>
      </c>
      <c r="C4567" t="s">
        <v>6034</v>
      </c>
      <c r="D4567" t="s">
        <v>56</v>
      </c>
      <c r="E4567" t="s">
        <v>73</v>
      </c>
      <c r="F4567" t="s">
        <v>116</v>
      </c>
      <c r="G4567" t="s">
        <v>41</v>
      </c>
      <c r="H4567">
        <v>868108</v>
      </c>
      <c r="I4567">
        <v>19400</v>
      </c>
      <c r="J4567">
        <v>489</v>
      </c>
      <c r="K4567">
        <v>57</v>
      </c>
      <c r="L4567" t="s">
        <v>59</v>
      </c>
      <c r="M4567">
        <v>66947218</v>
      </c>
      <c r="N4567" t="s">
        <v>75</v>
      </c>
      <c r="O4567">
        <v>9270</v>
      </c>
      <c r="P4567">
        <v>9.02</v>
      </c>
      <c r="Q4567">
        <f>VLOOKUP(A4567,'[1]Revenue and Streaming Insights	'!$A$2:$J$5375,9,FALSE)</f>
        <v>17</v>
      </c>
      <c r="R4567">
        <f>VLOOKUP(A4567,'[1]Revenue and Streaming Insights	'!$A$2:$J$5375,10,FALSE)</f>
        <v>6</v>
      </c>
      <c r="S4567">
        <v>3422</v>
      </c>
      <c r="T4567">
        <v>144111</v>
      </c>
      <c r="U4567" t="s">
        <v>69</v>
      </c>
      <c r="V4567">
        <v>1</v>
      </c>
      <c r="W4567">
        <v>7</v>
      </c>
      <c r="X4567" s="3">
        <v>77.118535942532489</v>
      </c>
      <c r="Y4567" s="3">
        <f t="shared" si="71"/>
        <v>0.47783505154639178</v>
      </c>
      <c r="Z4567" t="s">
        <v>984</v>
      </c>
      <c r="AA4567">
        <v>3</v>
      </c>
      <c r="AB4567" s="4">
        <v>2598.5911999999998</v>
      </c>
      <c r="AC4567" s="4">
        <v>421.15508799999998</v>
      </c>
      <c r="AD4567" s="4">
        <v>3474347.8243433489</v>
      </c>
      <c r="AE4567" s="4">
        <v>6.9490589519999997</v>
      </c>
      <c r="AF4567" s="4">
        <v>11901114.03861534</v>
      </c>
      <c r="AG4567" s="4">
        <v>11901111.018869059</v>
      </c>
      <c r="AH4567" s="4">
        <v>1.037990697686646E-4</v>
      </c>
    </row>
    <row r="4568" spans="1:34" x14ac:dyDescent="0.3">
      <c r="A4568">
        <v>97201</v>
      </c>
      <c r="B4568" t="s">
        <v>54</v>
      </c>
      <c r="C4568" t="s">
        <v>6035</v>
      </c>
      <c r="D4568" t="s">
        <v>56</v>
      </c>
      <c r="E4568" t="s">
        <v>140</v>
      </c>
      <c r="F4568" t="s">
        <v>67</v>
      </c>
      <c r="G4568" t="s">
        <v>101</v>
      </c>
      <c r="H4568">
        <v>954499</v>
      </c>
      <c r="I4568">
        <v>19710</v>
      </c>
      <c r="J4568">
        <v>489</v>
      </c>
      <c r="K4568">
        <v>30</v>
      </c>
      <c r="L4568" t="s">
        <v>113</v>
      </c>
      <c r="M4568">
        <v>120784962</v>
      </c>
      <c r="N4568" t="s">
        <v>75</v>
      </c>
      <c r="O4568">
        <v>10519</v>
      </c>
      <c r="P4568">
        <v>9.26</v>
      </c>
      <c r="Q4568">
        <f>VLOOKUP(A4568,'[1]Revenue and Streaming Insights	'!$A$2:$J$5375,9,FALSE)</f>
        <v>27</v>
      </c>
      <c r="R4568">
        <f>VLOOKUP(A4568,'[1]Revenue and Streaming Insights	'!$A$2:$J$5375,10,FALSE)</f>
        <v>6</v>
      </c>
      <c r="S4568">
        <v>3423</v>
      </c>
      <c r="T4568">
        <v>494008</v>
      </c>
      <c r="U4568" t="s">
        <v>6036</v>
      </c>
      <c r="V4568">
        <v>3</v>
      </c>
      <c r="W4568">
        <v>7</v>
      </c>
      <c r="X4568" s="3">
        <v>126.5427852726928</v>
      </c>
      <c r="Y4568" s="3">
        <f t="shared" si="71"/>
        <v>0.53368848300355154</v>
      </c>
      <c r="Z4568" t="s">
        <v>195</v>
      </c>
      <c r="AA4568">
        <v>2</v>
      </c>
      <c r="AB4568" s="4">
        <v>5353.5626000000002</v>
      </c>
      <c r="AC4568" s="4">
        <v>515.62618799999996</v>
      </c>
      <c r="AD4568" s="4">
        <v>3569618.6081269491</v>
      </c>
      <c r="AE4568" s="4">
        <v>8.5078321020000001</v>
      </c>
      <c r="AF4568" s="4">
        <v>14524423.36757263</v>
      </c>
      <c r="AG4568" s="4">
        <v>14524417.498383841</v>
      </c>
      <c r="AH4568" s="4">
        <v>7.0437842270464098E-5</v>
      </c>
    </row>
    <row r="4569" spans="1:34" x14ac:dyDescent="0.3">
      <c r="A4569">
        <v>268430</v>
      </c>
      <c r="B4569" t="s">
        <v>449</v>
      </c>
      <c r="C4569" t="s">
        <v>6037</v>
      </c>
      <c r="D4569" t="s">
        <v>56</v>
      </c>
      <c r="E4569" t="s">
        <v>73</v>
      </c>
      <c r="F4569" t="s">
        <v>50</v>
      </c>
      <c r="G4569" t="s">
        <v>51</v>
      </c>
      <c r="H4569">
        <v>801338</v>
      </c>
      <c r="I4569">
        <v>6157</v>
      </c>
      <c r="J4569">
        <v>490</v>
      </c>
      <c r="K4569">
        <v>43</v>
      </c>
      <c r="L4569" t="s">
        <v>74</v>
      </c>
      <c r="M4569">
        <v>98443176</v>
      </c>
      <c r="N4569" t="s">
        <v>43</v>
      </c>
      <c r="O4569">
        <v>6662</v>
      </c>
      <c r="P4569">
        <v>9.17</v>
      </c>
      <c r="Q4569">
        <f>VLOOKUP(A4569,'[1]Revenue and Streaming Insights	'!$A$2:$J$5375,9,FALSE)</f>
        <v>11</v>
      </c>
      <c r="R4569">
        <f>VLOOKUP(A4569,'[1]Revenue and Streaming Insights	'!$A$2:$J$5375,10,FALSE)</f>
        <v>8</v>
      </c>
      <c r="S4569">
        <v>3426</v>
      </c>
      <c r="T4569">
        <v>280331</v>
      </c>
      <c r="U4569" t="s">
        <v>1768</v>
      </c>
      <c r="V4569">
        <v>3</v>
      </c>
      <c r="W4569">
        <v>7</v>
      </c>
      <c r="X4569" s="3">
        <v>122.8485058739259</v>
      </c>
      <c r="Y4569" s="3">
        <f t="shared" si="71"/>
        <v>1.0820204645119376</v>
      </c>
      <c r="Z4569" t="s">
        <v>382</v>
      </c>
      <c r="AA4569">
        <v>2</v>
      </c>
      <c r="AB4569" s="4">
        <v>14355.189200000001</v>
      </c>
      <c r="AC4569" s="4">
        <v>370.63013699999999</v>
      </c>
      <c r="AD4569" s="4">
        <v>21510014.208358459</v>
      </c>
      <c r="AE4569" s="4">
        <v>61.153972605</v>
      </c>
      <c r="AF4569" s="4">
        <v>10530631.98391572</v>
      </c>
      <c r="AG4569" s="4">
        <v>10530617.258096389</v>
      </c>
      <c r="AH4569" s="4">
        <v>6.2121088621724279E-4</v>
      </c>
    </row>
    <row r="4570" spans="1:34" x14ac:dyDescent="0.3">
      <c r="A4570">
        <v>272196</v>
      </c>
      <c r="B4570" t="s">
        <v>361</v>
      </c>
      <c r="C4570" t="s">
        <v>6038</v>
      </c>
      <c r="D4570" t="s">
        <v>38</v>
      </c>
      <c r="E4570" t="s">
        <v>90</v>
      </c>
      <c r="F4570" t="s">
        <v>116</v>
      </c>
      <c r="G4570" t="s">
        <v>51</v>
      </c>
      <c r="H4570">
        <v>1022713.286198688</v>
      </c>
      <c r="I4570">
        <v>31810</v>
      </c>
      <c r="J4570">
        <v>358</v>
      </c>
      <c r="K4570">
        <v>25.62969425319038</v>
      </c>
      <c r="L4570" t="s">
        <v>74</v>
      </c>
      <c r="M4570">
        <v>77568838</v>
      </c>
      <c r="N4570" t="s">
        <v>60</v>
      </c>
      <c r="O4570">
        <v>8681</v>
      </c>
      <c r="P4570">
        <v>8.5852882382700262</v>
      </c>
      <c r="Q4570">
        <f>VLOOKUP(A4570,'[1]Revenue and Streaming Insights	'!$A$2:$J$5375,9,FALSE)</f>
        <v>15</v>
      </c>
      <c r="R4570">
        <f>VLOOKUP(A4570,'[1]Revenue and Streaming Insights	'!$A$2:$J$5375,10,FALSE)</f>
        <v>5</v>
      </c>
      <c r="S4570">
        <v>3437</v>
      </c>
      <c r="T4570">
        <v>507238</v>
      </c>
      <c r="U4570" t="s">
        <v>120</v>
      </c>
      <c r="V4570">
        <v>1</v>
      </c>
      <c r="W4570">
        <v>10</v>
      </c>
      <c r="X4570" s="3">
        <v>75.846123294549955</v>
      </c>
      <c r="Y4570" s="3">
        <f t="shared" si="71"/>
        <v>0.27290160326941215</v>
      </c>
      <c r="Z4570" t="s">
        <v>93</v>
      </c>
      <c r="AA4570">
        <v>1</v>
      </c>
      <c r="AB4570" s="4">
        <v>2331.8022000000001</v>
      </c>
      <c r="AC4570" s="4">
        <v>361.45456799999999</v>
      </c>
      <c r="AD4570" s="4">
        <v>4421373.1743625617</v>
      </c>
      <c r="AE4570" s="4">
        <v>7314871.4749176186</v>
      </c>
      <c r="AF4570" s="4">
        <v>10857552.91163082</v>
      </c>
      <c r="AG4570" s="4">
        <v>10857550.218374049</v>
      </c>
      <c r="AH4570" s="4">
        <v>94.301676594892641</v>
      </c>
    </row>
    <row r="4571" spans="1:34" x14ac:dyDescent="0.3">
      <c r="A4571">
        <v>169276</v>
      </c>
      <c r="B4571" t="s">
        <v>478</v>
      </c>
      <c r="C4571" t="s">
        <v>6039</v>
      </c>
      <c r="D4571" t="s">
        <v>56</v>
      </c>
      <c r="E4571" t="s">
        <v>140</v>
      </c>
      <c r="F4571" t="s">
        <v>116</v>
      </c>
      <c r="G4571" t="s">
        <v>41</v>
      </c>
      <c r="H4571">
        <v>710177</v>
      </c>
      <c r="I4571">
        <v>20537</v>
      </c>
      <c r="J4571">
        <v>491</v>
      </c>
      <c r="K4571">
        <v>33</v>
      </c>
      <c r="L4571" t="s">
        <v>91</v>
      </c>
      <c r="M4571">
        <v>123292223</v>
      </c>
      <c r="N4571" t="s">
        <v>43</v>
      </c>
      <c r="O4571">
        <v>9627</v>
      </c>
      <c r="P4571">
        <v>9.98</v>
      </c>
      <c r="Q4571">
        <f>VLOOKUP(A4571,'[1]Revenue and Streaming Insights	'!$A$2:$J$5375,9,FALSE)</f>
        <v>29</v>
      </c>
      <c r="R4571">
        <f>VLOOKUP(A4571,'[1]Revenue and Streaming Insights	'!$A$2:$J$5375,10,FALSE)</f>
        <v>5</v>
      </c>
      <c r="S4571">
        <v>3437</v>
      </c>
      <c r="T4571">
        <v>456553</v>
      </c>
      <c r="U4571" t="s">
        <v>105</v>
      </c>
      <c r="V4571">
        <v>1</v>
      </c>
      <c r="W4571">
        <v>7</v>
      </c>
      <c r="X4571" s="3">
        <v>173.60773863417151</v>
      </c>
      <c r="Y4571" s="3">
        <f t="shared" si="71"/>
        <v>0.46876369479476065</v>
      </c>
      <c r="Z4571" t="s">
        <v>189</v>
      </c>
      <c r="AA4571">
        <v>2</v>
      </c>
      <c r="AB4571" s="4">
        <v>3519.877</v>
      </c>
      <c r="AC4571" s="4">
        <v>584.40293699999995</v>
      </c>
      <c r="AD4571" s="4">
        <v>3263247.7152427211</v>
      </c>
      <c r="AE4571" s="4">
        <v>96.426484604999999</v>
      </c>
      <c r="AF4571" s="4">
        <v>14311698.38027118</v>
      </c>
      <c r="AG4571" s="4">
        <v>14311694.27599125</v>
      </c>
      <c r="AH4571" s="4">
        <v>7.8209705574860142E-4</v>
      </c>
    </row>
    <row r="4572" spans="1:34" x14ac:dyDescent="0.3">
      <c r="A4572">
        <v>83490</v>
      </c>
      <c r="B4572" t="s">
        <v>71</v>
      </c>
      <c r="C4572" t="s">
        <v>6040</v>
      </c>
      <c r="D4572" t="s">
        <v>48</v>
      </c>
      <c r="E4572" t="s">
        <v>90</v>
      </c>
      <c r="F4572" t="s">
        <v>112</v>
      </c>
      <c r="G4572" t="s">
        <v>101</v>
      </c>
      <c r="H4572">
        <v>914791</v>
      </c>
      <c r="I4572">
        <v>38268</v>
      </c>
      <c r="J4572">
        <v>492</v>
      </c>
      <c r="K4572">
        <v>52</v>
      </c>
      <c r="L4572" t="s">
        <v>113</v>
      </c>
      <c r="M4572">
        <v>143103338</v>
      </c>
      <c r="N4572" t="s">
        <v>75</v>
      </c>
      <c r="O4572">
        <v>13328</v>
      </c>
      <c r="P4572">
        <v>9.85</v>
      </c>
      <c r="Q4572">
        <f>VLOOKUP(A4572,'[1]Revenue and Streaming Insights	'!$A$2:$J$5375,9,FALSE)</f>
        <v>29</v>
      </c>
      <c r="R4572">
        <f>VLOOKUP(A4572,'[1]Revenue and Streaming Insights	'!$A$2:$J$5375,10,FALSE)</f>
        <v>7</v>
      </c>
      <c r="S4572">
        <v>3444</v>
      </c>
      <c r="T4572">
        <v>335608</v>
      </c>
      <c r="U4572" t="s">
        <v>6041</v>
      </c>
      <c r="V4572">
        <v>3</v>
      </c>
      <c r="W4572">
        <v>7</v>
      </c>
      <c r="X4572" s="3">
        <v>156.43282236051729</v>
      </c>
      <c r="Y4572" s="3">
        <f t="shared" si="71"/>
        <v>0.34828054771610745</v>
      </c>
      <c r="Z4572" t="s">
        <v>230</v>
      </c>
      <c r="AA4572">
        <v>1</v>
      </c>
      <c r="AB4572" s="4">
        <v>8324.7227999999996</v>
      </c>
      <c r="AC4572" s="4">
        <v>512.11172399999998</v>
      </c>
      <c r="AD4572" s="4">
        <v>46100984.67431087</v>
      </c>
      <c r="AE4572" s="4">
        <v>8449843.4460000005</v>
      </c>
      <c r="AF4572" s="4">
        <v>14772378.33504872</v>
      </c>
      <c r="AG4572" s="4">
        <v>14772369.498214191</v>
      </c>
      <c r="AH4572" s="4">
        <v>59.047144281148782</v>
      </c>
    </row>
    <row r="4573" spans="1:34" x14ac:dyDescent="0.3">
      <c r="A4573">
        <v>230657</v>
      </c>
      <c r="B4573" t="s">
        <v>136</v>
      </c>
      <c r="C4573" t="s">
        <v>6042</v>
      </c>
      <c r="D4573" t="s">
        <v>38</v>
      </c>
      <c r="E4573" t="s">
        <v>90</v>
      </c>
      <c r="F4573" t="s">
        <v>116</v>
      </c>
      <c r="G4573" t="s">
        <v>41</v>
      </c>
      <c r="H4573">
        <v>740076</v>
      </c>
      <c r="I4573">
        <v>41303</v>
      </c>
      <c r="J4573">
        <v>493</v>
      </c>
      <c r="K4573">
        <v>49</v>
      </c>
      <c r="L4573" t="s">
        <v>113</v>
      </c>
      <c r="M4573">
        <v>9813926</v>
      </c>
      <c r="N4573" t="s">
        <v>43</v>
      </c>
      <c r="O4573">
        <v>8404</v>
      </c>
      <c r="P4573">
        <v>7.46</v>
      </c>
      <c r="Q4573">
        <f>VLOOKUP(A4573,'[1]Revenue and Streaming Insights	'!$A$2:$J$5375,9,FALSE)</f>
        <v>8</v>
      </c>
      <c r="R4573">
        <f>VLOOKUP(A4573,'[1]Revenue and Streaming Insights	'!$A$2:$J$5375,10,FALSE)</f>
        <v>7</v>
      </c>
      <c r="S4573">
        <v>3448</v>
      </c>
      <c r="T4573">
        <v>24375</v>
      </c>
      <c r="U4573" t="s">
        <v>117</v>
      </c>
      <c r="V4573">
        <v>1</v>
      </c>
      <c r="W4573">
        <v>7</v>
      </c>
      <c r="X4573" s="3">
        <v>13.26070025240651</v>
      </c>
      <c r="Y4573" s="3">
        <f t="shared" si="71"/>
        <v>0.20347190276735347</v>
      </c>
      <c r="Z4573" t="s">
        <v>230</v>
      </c>
      <c r="AA4573">
        <v>1</v>
      </c>
      <c r="AB4573" s="4">
        <v>8791.6877999999997</v>
      </c>
      <c r="AC4573" s="4">
        <v>162.24239800000001</v>
      </c>
      <c r="AD4573" s="4">
        <v>429354.14809888502</v>
      </c>
      <c r="AE4573" s="4">
        <v>6639810.7638757052</v>
      </c>
      <c r="AF4573" s="4">
        <v>11297730.249405051</v>
      </c>
      <c r="AG4573" s="4">
        <v>11297721.29547485</v>
      </c>
      <c r="AH4573" s="4">
        <v>676.5702904093331</v>
      </c>
    </row>
    <row r="4574" spans="1:34" x14ac:dyDescent="0.3">
      <c r="A4574">
        <v>216585</v>
      </c>
      <c r="B4574" t="s">
        <v>190</v>
      </c>
      <c r="C4574" t="s">
        <v>6043</v>
      </c>
      <c r="D4574" t="s">
        <v>65</v>
      </c>
      <c r="E4574" t="s">
        <v>49</v>
      </c>
      <c r="F4574" t="s">
        <v>116</v>
      </c>
      <c r="G4574" t="s">
        <v>41</v>
      </c>
      <c r="H4574">
        <v>838651</v>
      </c>
      <c r="I4574">
        <v>12648</v>
      </c>
      <c r="J4574">
        <v>494</v>
      </c>
      <c r="K4574">
        <v>45</v>
      </c>
      <c r="L4574" t="s">
        <v>113</v>
      </c>
      <c r="M4574">
        <v>47021479</v>
      </c>
      <c r="N4574" t="s">
        <v>60</v>
      </c>
      <c r="O4574">
        <v>6436</v>
      </c>
      <c r="P4574">
        <v>9.75</v>
      </c>
      <c r="Q4574">
        <f>VLOOKUP(A4574,'[1]Revenue and Streaming Insights	'!$A$2:$J$5375,9,FALSE)</f>
        <v>6</v>
      </c>
      <c r="R4574">
        <f>VLOOKUP(A4574,'[1]Revenue and Streaming Insights	'!$A$2:$J$5375,10,FALSE)</f>
        <v>8</v>
      </c>
      <c r="S4574">
        <v>3453</v>
      </c>
      <c r="T4574">
        <v>126913</v>
      </c>
      <c r="U4574" t="s">
        <v>1219</v>
      </c>
      <c r="V4574">
        <v>2</v>
      </c>
      <c r="W4574">
        <v>7</v>
      </c>
      <c r="X4574" s="3">
        <v>56.067993718483613</v>
      </c>
      <c r="Y4574" s="3">
        <f t="shared" si="71"/>
        <v>0.50885515496521194</v>
      </c>
      <c r="Z4574" t="s">
        <v>110</v>
      </c>
      <c r="AA4574">
        <v>2</v>
      </c>
      <c r="AB4574" s="4">
        <v>218.79740000000001</v>
      </c>
      <c r="AC4574" s="4">
        <v>556.46172999999999</v>
      </c>
      <c r="AD4574" s="4">
        <v>3216136.5919344379</v>
      </c>
      <c r="AE4574" s="4">
        <v>9.1816185449999992</v>
      </c>
      <c r="AF4574" s="4">
        <v>1417749.4644311781</v>
      </c>
      <c r="AG4574" s="4">
        <v>1417748.6891720479</v>
      </c>
      <c r="AH4574" s="4">
        <v>1.952643502557629E-4</v>
      </c>
    </row>
    <row r="4575" spans="1:34" x14ac:dyDescent="0.3">
      <c r="A4575">
        <v>65198</v>
      </c>
      <c r="B4575" t="s">
        <v>36</v>
      </c>
      <c r="C4575" t="s">
        <v>6044</v>
      </c>
      <c r="D4575" t="s">
        <v>48</v>
      </c>
      <c r="E4575" t="s">
        <v>73</v>
      </c>
      <c r="F4575" t="s">
        <v>112</v>
      </c>
      <c r="G4575" t="s">
        <v>58</v>
      </c>
      <c r="H4575">
        <v>984467</v>
      </c>
      <c r="I4575">
        <v>8130</v>
      </c>
      <c r="J4575">
        <v>495</v>
      </c>
      <c r="K4575">
        <v>35</v>
      </c>
      <c r="L4575" t="s">
        <v>59</v>
      </c>
      <c r="M4575">
        <v>139196218</v>
      </c>
      <c r="N4575" t="s">
        <v>75</v>
      </c>
      <c r="O4575">
        <v>11331</v>
      </c>
      <c r="P4575">
        <v>9.86</v>
      </c>
      <c r="Q4575">
        <f>VLOOKUP(A4575,'[1]Revenue and Streaming Insights	'!$A$2:$J$5375,9,FALSE)</f>
        <v>23</v>
      </c>
      <c r="R4575">
        <f>VLOOKUP(A4575,'[1]Revenue and Streaming Insights	'!$A$2:$J$5375,10,FALSE)</f>
        <v>7</v>
      </c>
      <c r="S4575">
        <v>3464</v>
      </c>
      <c r="T4575">
        <v>482064</v>
      </c>
      <c r="U4575" t="s">
        <v>258</v>
      </c>
      <c r="V4575">
        <v>1</v>
      </c>
      <c r="W4575">
        <v>7</v>
      </c>
      <c r="X4575" s="3">
        <v>141.39246719290739</v>
      </c>
      <c r="Y4575" s="3">
        <f t="shared" si="71"/>
        <v>1.3937269372693728</v>
      </c>
      <c r="Z4575" t="s">
        <v>62</v>
      </c>
      <c r="AA4575">
        <v>1</v>
      </c>
      <c r="AB4575" s="4">
        <v>6408.1059999999998</v>
      </c>
      <c r="AC4575" s="4">
        <v>357.44625200000002</v>
      </c>
      <c r="AD4575" s="4">
        <v>4137204.7317162538</v>
      </c>
      <c r="AE4575" s="4">
        <v>5.8978631579999998</v>
      </c>
      <c r="AF4575" s="4">
        <v>9654287.195169406</v>
      </c>
      <c r="AG4575" s="4">
        <v>9654280.4296171535</v>
      </c>
      <c r="AH4575" s="4">
        <v>4.2370857791552933E-5</v>
      </c>
    </row>
    <row r="4576" spans="1:34" x14ac:dyDescent="0.3">
      <c r="A4576">
        <v>181217</v>
      </c>
      <c r="B4576" t="s">
        <v>235</v>
      </c>
      <c r="C4576" t="s">
        <v>6045</v>
      </c>
      <c r="D4576" t="s">
        <v>38</v>
      </c>
      <c r="E4576" t="s">
        <v>100</v>
      </c>
      <c r="F4576" t="s">
        <v>50</v>
      </c>
      <c r="G4576" t="s">
        <v>51</v>
      </c>
      <c r="H4576">
        <v>945577</v>
      </c>
      <c r="I4576">
        <v>44885</v>
      </c>
      <c r="J4576">
        <v>496</v>
      </c>
      <c r="K4576">
        <v>59</v>
      </c>
      <c r="L4576" t="s">
        <v>59</v>
      </c>
      <c r="M4576">
        <v>65727733</v>
      </c>
      <c r="N4576" t="s">
        <v>75</v>
      </c>
      <c r="O4576">
        <v>11971</v>
      </c>
      <c r="P4576">
        <v>9.8800000000000008</v>
      </c>
      <c r="Q4576">
        <f>VLOOKUP(A4576,'[1]Revenue and Streaming Insights	'!$A$2:$J$5375,9,FALSE)</f>
        <v>1</v>
      </c>
      <c r="R4576">
        <f>VLOOKUP(A4576,'[1]Revenue and Streaming Insights	'!$A$2:$J$5375,10,FALSE)</f>
        <v>8</v>
      </c>
      <c r="S4576">
        <v>3467</v>
      </c>
      <c r="T4576">
        <v>134761</v>
      </c>
      <c r="U4576" t="s">
        <v>978</v>
      </c>
      <c r="V4576">
        <v>3</v>
      </c>
      <c r="W4576">
        <v>7</v>
      </c>
      <c r="X4576" s="3">
        <v>69.510714621865802</v>
      </c>
      <c r="Y4576" s="3">
        <f t="shared" si="71"/>
        <v>0.26670379859641308</v>
      </c>
      <c r="Z4576" t="s">
        <v>165</v>
      </c>
      <c r="AA4576">
        <v>1</v>
      </c>
      <c r="AB4576" s="4">
        <v>7006.4863999999998</v>
      </c>
      <c r="AC4576" s="4">
        <v>492.02390300000002</v>
      </c>
      <c r="AD4576" s="4">
        <v>4304273.2383008432</v>
      </c>
      <c r="AE4576" s="4">
        <v>81.183943995000007</v>
      </c>
      <c r="AF4576" s="4">
        <v>1470054.7296096841</v>
      </c>
      <c r="AG4576" s="4">
        <v>1470047.2310993811</v>
      </c>
      <c r="AH4576" s="4">
        <v>1.2351550903938831E-3</v>
      </c>
    </row>
    <row r="4577" spans="1:34" x14ac:dyDescent="0.3">
      <c r="A4577">
        <v>19005</v>
      </c>
      <c r="B4577" t="s">
        <v>136</v>
      </c>
      <c r="C4577" t="s">
        <v>6046</v>
      </c>
      <c r="D4577" t="s">
        <v>48</v>
      </c>
      <c r="E4577" t="s">
        <v>66</v>
      </c>
      <c r="F4577" t="s">
        <v>67</v>
      </c>
      <c r="G4577" t="s">
        <v>101</v>
      </c>
      <c r="H4577">
        <v>758824</v>
      </c>
      <c r="I4577">
        <v>28341</v>
      </c>
      <c r="J4577">
        <v>498</v>
      </c>
      <c r="K4577">
        <v>41</v>
      </c>
      <c r="L4577" t="s">
        <v>42</v>
      </c>
      <c r="M4577">
        <v>104835749</v>
      </c>
      <c r="N4577" t="s">
        <v>60</v>
      </c>
      <c r="O4577">
        <v>7603</v>
      </c>
      <c r="P4577">
        <v>8.11</v>
      </c>
      <c r="Q4577">
        <f>VLOOKUP(A4577,'[1]Revenue and Streaming Insights	'!$A$2:$J$5375,9,FALSE)</f>
        <v>16</v>
      </c>
      <c r="R4577">
        <f>VLOOKUP(A4577,'[1]Revenue and Streaming Insights	'!$A$2:$J$5375,10,FALSE)</f>
        <v>8</v>
      </c>
      <c r="S4577">
        <v>3480</v>
      </c>
      <c r="T4577">
        <v>308068</v>
      </c>
      <c r="U4577" t="s">
        <v>649</v>
      </c>
      <c r="V4577">
        <v>2</v>
      </c>
      <c r="W4577">
        <v>7</v>
      </c>
      <c r="X4577" s="3">
        <v>138.1555525391922</v>
      </c>
      <c r="Y4577" s="3">
        <f t="shared" si="71"/>
        <v>0.26826858614727778</v>
      </c>
      <c r="Z4577" t="s">
        <v>93</v>
      </c>
      <c r="AA4577">
        <v>1</v>
      </c>
      <c r="AB4577" s="4">
        <v>515.52160000000003</v>
      </c>
      <c r="AC4577" s="4">
        <v>151.628704</v>
      </c>
      <c r="AD4577" s="4">
        <v>4516544.3264037557</v>
      </c>
      <c r="AE4577" s="4">
        <v>3760271.0073850369</v>
      </c>
      <c r="AF4577" s="4">
        <v>551600.73834542104</v>
      </c>
      <c r="AG4577" s="4">
        <v>551600.07119511697</v>
      </c>
      <c r="AH4577" s="4">
        <v>35.868213307514367</v>
      </c>
    </row>
    <row r="4578" spans="1:34" x14ac:dyDescent="0.3">
      <c r="A4578">
        <v>172609</v>
      </c>
      <c r="B4578" t="s">
        <v>71</v>
      </c>
      <c r="C4578" t="s">
        <v>6047</v>
      </c>
      <c r="D4578" t="s">
        <v>48</v>
      </c>
      <c r="E4578" t="s">
        <v>57</v>
      </c>
      <c r="F4578" t="s">
        <v>81</v>
      </c>
      <c r="G4578" t="s">
        <v>51</v>
      </c>
      <c r="H4578">
        <v>826376</v>
      </c>
      <c r="I4578">
        <v>27469</v>
      </c>
      <c r="J4578">
        <v>498</v>
      </c>
      <c r="K4578">
        <v>42</v>
      </c>
      <c r="L4578" t="s">
        <v>113</v>
      </c>
      <c r="M4578">
        <v>9543031</v>
      </c>
      <c r="N4578" t="s">
        <v>43</v>
      </c>
      <c r="O4578">
        <v>5372</v>
      </c>
      <c r="P4578">
        <v>9.4700000000000006</v>
      </c>
      <c r="Q4578">
        <f>VLOOKUP(A4578,'[1]Revenue and Streaming Insights	'!$A$2:$J$5375,9,FALSE)</f>
        <v>13</v>
      </c>
      <c r="R4578">
        <f>VLOOKUP(A4578,'[1]Revenue and Streaming Insights	'!$A$2:$J$5375,10,FALSE)</f>
        <v>8</v>
      </c>
      <c r="S4578">
        <v>3480</v>
      </c>
      <c r="T4578">
        <v>27375</v>
      </c>
      <c r="U4578" t="s">
        <v>956</v>
      </c>
      <c r="V4578">
        <v>2</v>
      </c>
      <c r="W4578">
        <v>7</v>
      </c>
      <c r="X4578" s="3">
        <v>11.54804955613425</v>
      </c>
      <c r="Y4578" s="3">
        <f t="shared" si="71"/>
        <v>0.19556591066292911</v>
      </c>
      <c r="Z4578" t="s">
        <v>230</v>
      </c>
      <c r="AA4578">
        <v>1</v>
      </c>
      <c r="AB4578" s="4">
        <v>1823.1096</v>
      </c>
      <c r="AC4578" s="4">
        <v>517.80419500000005</v>
      </c>
      <c r="AD4578" s="4">
        <v>5368498.2310348935</v>
      </c>
      <c r="AE4578" s="4">
        <v>85.437692174999995</v>
      </c>
      <c r="AF4578" s="4">
        <v>1231805.850845312</v>
      </c>
      <c r="AG4578" s="4">
        <v>1231803.5099315171</v>
      </c>
      <c r="AH4578" s="4">
        <v>8.952888466463119E-3</v>
      </c>
    </row>
    <row r="4579" spans="1:34" x14ac:dyDescent="0.3">
      <c r="A4579">
        <v>72581</v>
      </c>
      <c r="B4579" t="s">
        <v>88</v>
      </c>
      <c r="C4579" t="s">
        <v>6048</v>
      </c>
      <c r="D4579" t="s">
        <v>48</v>
      </c>
      <c r="E4579" t="s">
        <v>90</v>
      </c>
      <c r="F4579" t="s">
        <v>40</v>
      </c>
      <c r="G4579" t="s">
        <v>101</v>
      </c>
      <c r="H4579">
        <v>754063</v>
      </c>
      <c r="I4579">
        <v>43063</v>
      </c>
      <c r="J4579">
        <v>498</v>
      </c>
      <c r="K4579">
        <v>32</v>
      </c>
      <c r="L4579" t="s">
        <v>113</v>
      </c>
      <c r="M4579">
        <v>98353144</v>
      </c>
      <c r="N4579" t="s">
        <v>60</v>
      </c>
      <c r="O4579">
        <v>7234</v>
      </c>
      <c r="P4579">
        <v>7.83</v>
      </c>
      <c r="Q4579">
        <f>VLOOKUP(A4579,'[1]Revenue and Streaming Insights	'!$A$2:$J$5375,9,FALSE)</f>
        <v>13</v>
      </c>
      <c r="R4579">
        <f>VLOOKUP(A4579,'[1]Revenue and Streaming Insights	'!$A$2:$J$5375,10,FALSE)</f>
        <v>7</v>
      </c>
      <c r="S4579">
        <v>3481</v>
      </c>
      <c r="T4579">
        <v>370305</v>
      </c>
      <c r="U4579" t="s">
        <v>661</v>
      </c>
      <c r="V4579">
        <v>2</v>
      </c>
      <c r="W4579">
        <v>7</v>
      </c>
      <c r="X4579" s="3">
        <v>130.4309374680895</v>
      </c>
      <c r="Y4579" s="3">
        <f t="shared" si="71"/>
        <v>0.16798643847386388</v>
      </c>
      <c r="Z4579" t="s">
        <v>297</v>
      </c>
      <c r="AA4579">
        <v>1</v>
      </c>
      <c r="AB4579" s="4">
        <v>302.93740000000003</v>
      </c>
      <c r="AC4579" s="4">
        <v>316.10708399999999</v>
      </c>
      <c r="AD4579" s="4">
        <v>5198097.3017497472</v>
      </c>
      <c r="AE4579" s="4">
        <v>10706774.42760036</v>
      </c>
      <c r="AF4579" s="4">
        <v>15749688.93436956</v>
      </c>
      <c r="AG4579" s="4">
        <v>15749688.315325079</v>
      </c>
      <c r="AH4579" s="4">
        <v>108.8605202859642</v>
      </c>
    </row>
    <row r="4580" spans="1:34" x14ac:dyDescent="0.3">
      <c r="A4580">
        <v>67573</v>
      </c>
      <c r="B4580" t="s">
        <v>129</v>
      </c>
      <c r="C4580" t="s">
        <v>6049</v>
      </c>
      <c r="D4580" t="s">
        <v>48</v>
      </c>
      <c r="E4580" t="s">
        <v>90</v>
      </c>
      <c r="F4580" t="s">
        <v>81</v>
      </c>
      <c r="G4580" t="s">
        <v>41</v>
      </c>
      <c r="H4580">
        <v>674737</v>
      </c>
      <c r="I4580">
        <v>30306</v>
      </c>
      <c r="J4580">
        <v>500</v>
      </c>
      <c r="K4580">
        <v>35</v>
      </c>
      <c r="L4580" t="s">
        <v>91</v>
      </c>
      <c r="M4580">
        <v>48364952</v>
      </c>
      <c r="N4580" t="s">
        <v>43</v>
      </c>
      <c r="O4580">
        <v>6064</v>
      </c>
      <c r="P4580">
        <v>9.1300000000000008</v>
      </c>
      <c r="Q4580">
        <f>VLOOKUP(A4580,'[1]Revenue and Streaming Insights	'!$A$2:$J$5375,9,FALSE)</f>
        <v>10</v>
      </c>
      <c r="R4580">
        <f>VLOOKUP(A4580,'[1]Revenue and Streaming Insights	'!$A$2:$J$5375,10,FALSE)</f>
        <v>8</v>
      </c>
      <c r="S4580">
        <v>3496</v>
      </c>
      <c r="T4580">
        <v>165822</v>
      </c>
      <c r="U4580" t="s">
        <v>69</v>
      </c>
      <c r="V4580">
        <v>1</v>
      </c>
      <c r="W4580">
        <v>7</v>
      </c>
      <c r="X4580" s="3">
        <v>71.679709279319198</v>
      </c>
      <c r="Y4580" s="3">
        <f t="shared" si="71"/>
        <v>0.20009239094568732</v>
      </c>
      <c r="Z4580" t="s">
        <v>183</v>
      </c>
      <c r="AA4580">
        <v>1</v>
      </c>
      <c r="AB4580" s="4">
        <v>7505.6683999999996</v>
      </c>
      <c r="AC4580" s="4">
        <v>597.57400900000005</v>
      </c>
      <c r="AD4580" s="4">
        <v>49261917.846419327</v>
      </c>
      <c r="AE4580" s="4">
        <v>9859971.1484999992</v>
      </c>
      <c r="AF4580" s="4">
        <v>17162744.628499981</v>
      </c>
      <c r="AG4580" s="4">
        <v>17162736.52525758</v>
      </c>
      <c r="AH4580" s="4">
        <v>203.86603812818839</v>
      </c>
    </row>
    <row r="4581" spans="1:34" x14ac:dyDescent="0.3">
      <c r="A4581">
        <v>132368</v>
      </c>
      <c r="B4581" t="s">
        <v>88</v>
      </c>
      <c r="C4581" t="s">
        <v>6050</v>
      </c>
      <c r="D4581" t="s">
        <v>65</v>
      </c>
      <c r="E4581" t="s">
        <v>90</v>
      </c>
      <c r="F4581" t="s">
        <v>40</v>
      </c>
      <c r="G4581" t="s">
        <v>51</v>
      </c>
      <c r="H4581">
        <v>637136</v>
      </c>
      <c r="I4581">
        <v>11798</v>
      </c>
      <c r="J4581">
        <v>501</v>
      </c>
      <c r="K4581">
        <v>46</v>
      </c>
      <c r="L4581" t="s">
        <v>91</v>
      </c>
      <c r="M4581">
        <v>105332205</v>
      </c>
      <c r="N4581" t="s">
        <v>75</v>
      </c>
      <c r="O4581">
        <v>8214</v>
      </c>
      <c r="P4581">
        <v>8.81</v>
      </c>
      <c r="Q4581">
        <f>VLOOKUP(A4581,'[1]Revenue and Streaming Insights	'!$A$2:$J$5375,9,FALSE)</f>
        <v>18</v>
      </c>
      <c r="R4581">
        <f>VLOOKUP(A4581,'[1]Revenue and Streaming Insights	'!$A$2:$J$5375,10,FALSE)</f>
        <v>6</v>
      </c>
      <c r="S4581">
        <v>3501</v>
      </c>
      <c r="T4581">
        <v>274231</v>
      </c>
      <c r="U4581" t="s">
        <v>120</v>
      </c>
      <c r="V4581">
        <v>1</v>
      </c>
      <c r="W4581">
        <v>7</v>
      </c>
      <c r="X4581" s="3">
        <v>165.32138350367899</v>
      </c>
      <c r="Y4581" s="3">
        <f t="shared" si="71"/>
        <v>0.69621969825394137</v>
      </c>
      <c r="Z4581" t="s">
        <v>2450</v>
      </c>
      <c r="AA4581">
        <v>3</v>
      </c>
      <c r="AB4581" s="4">
        <v>4310.5555999999997</v>
      </c>
      <c r="AC4581" s="4">
        <v>481.76636000000002</v>
      </c>
      <c r="AD4581" s="4">
        <v>4275873.6291617816</v>
      </c>
      <c r="AE4581" s="4">
        <v>7949144.9400000023</v>
      </c>
      <c r="AF4581" s="4">
        <v>119491.94525574399</v>
      </c>
      <c r="AG4581" s="4">
        <v>119487.152933784</v>
      </c>
      <c r="AH4581" s="4">
        <v>75.467374294499976</v>
      </c>
    </row>
    <row r="4582" spans="1:34" x14ac:dyDescent="0.3">
      <c r="A4582">
        <v>289440</v>
      </c>
      <c r="B4582" t="s">
        <v>84</v>
      </c>
      <c r="C4582" t="s">
        <v>6051</v>
      </c>
      <c r="D4582" t="s">
        <v>56</v>
      </c>
      <c r="E4582" t="s">
        <v>57</v>
      </c>
      <c r="F4582" t="s">
        <v>81</v>
      </c>
      <c r="G4582" t="s">
        <v>41</v>
      </c>
      <c r="H4582">
        <v>698810</v>
      </c>
      <c r="I4582">
        <v>12070</v>
      </c>
      <c r="J4582">
        <v>501</v>
      </c>
      <c r="K4582">
        <v>55</v>
      </c>
      <c r="L4582" t="s">
        <v>113</v>
      </c>
      <c r="M4582">
        <v>45425897</v>
      </c>
      <c r="N4582" t="s">
        <v>60</v>
      </c>
      <c r="O4582">
        <v>7099</v>
      </c>
      <c r="P4582">
        <v>10</v>
      </c>
      <c r="Q4582">
        <f>VLOOKUP(A4582,'[1]Revenue and Streaming Insights	'!$A$2:$J$5375,9,FALSE)</f>
        <v>5</v>
      </c>
      <c r="R4582">
        <f>VLOOKUP(A4582,'[1]Revenue and Streaming Insights	'!$A$2:$J$5375,10,FALSE)</f>
        <v>5</v>
      </c>
      <c r="S4582">
        <v>3502</v>
      </c>
      <c r="T4582">
        <v>98913</v>
      </c>
      <c r="U4582" t="s">
        <v>727</v>
      </c>
      <c r="V4582">
        <v>2</v>
      </c>
      <c r="W4582">
        <v>7</v>
      </c>
      <c r="X4582" s="3">
        <v>65.004646470428298</v>
      </c>
      <c r="Y4582" s="3">
        <f t="shared" si="71"/>
        <v>0.58815244407622203</v>
      </c>
      <c r="AA4582">
        <v>1</v>
      </c>
      <c r="AB4582" s="4">
        <v>3880.7148000000002</v>
      </c>
      <c r="AC4582" s="4">
        <v>457.025845</v>
      </c>
      <c r="AD4582" s="4">
        <v>39122627.113957167</v>
      </c>
      <c r="AE4582" s="4">
        <v>75.409264425000003</v>
      </c>
      <c r="AF4582" s="4">
        <v>12952128.07111473</v>
      </c>
      <c r="AG4582" s="4">
        <v>12952123.733374091</v>
      </c>
      <c r="AH4582" s="4">
        <v>1.6600500904803269E-3</v>
      </c>
    </row>
    <row r="4583" spans="1:34" x14ac:dyDescent="0.3">
      <c r="A4583">
        <v>285914</v>
      </c>
      <c r="B4583" t="s">
        <v>380</v>
      </c>
      <c r="C4583" t="s">
        <v>6052</v>
      </c>
      <c r="D4583" t="s">
        <v>38</v>
      </c>
      <c r="E4583" t="s">
        <v>122</v>
      </c>
      <c r="F4583" t="s">
        <v>67</v>
      </c>
      <c r="G4583" t="s">
        <v>101</v>
      </c>
      <c r="H4583">
        <v>803414</v>
      </c>
      <c r="I4583">
        <v>22477</v>
      </c>
      <c r="J4583">
        <v>501</v>
      </c>
      <c r="K4583">
        <v>34</v>
      </c>
      <c r="L4583" t="s">
        <v>74</v>
      </c>
      <c r="M4583">
        <v>106766413</v>
      </c>
      <c r="N4583" t="s">
        <v>43</v>
      </c>
      <c r="O4583">
        <v>14863</v>
      </c>
      <c r="P4583">
        <v>8.0500000000000007</v>
      </c>
      <c r="Q4583">
        <f>VLOOKUP(A4583,'[1]Revenue and Streaming Insights	'!$A$2:$J$5375,9,FALSE)</f>
        <v>15</v>
      </c>
      <c r="R4583">
        <f>VLOOKUP(A4583,'[1]Revenue and Streaming Insights	'!$A$2:$J$5375,10,FALSE)</f>
        <v>6</v>
      </c>
      <c r="S4583">
        <v>3505</v>
      </c>
      <c r="T4583">
        <v>376070</v>
      </c>
      <c r="U4583" t="s">
        <v>1940</v>
      </c>
      <c r="V4583">
        <v>3</v>
      </c>
      <c r="W4583">
        <v>7</v>
      </c>
      <c r="X4583" s="3">
        <v>132.89090431583219</v>
      </c>
      <c r="Y4583" s="3">
        <f t="shared" si="71"/>
        <v>0.66125372603105392</v>
      </c>
      <c r="Z4583" t="s">
        <v>93</v>
      </c>
      <c r="AA4583">
        <v>1</v>
      </c>
      <c r="AB4583" s="4">
        <v>6420.8226000000004</v>
      </c>
      <c r="AC4583" s="4">
        <v>191.69729000000001</v>
      </c>
      <c r="AD4583" s="4">
        <v>39391560.786163233</v>
      </c>
      <c r="AE4583" s="4">
        <v>3.1630052850000001</v>
      </c>
      <c r="AF4583" s="4">
        <v>5410623.0321592782</v>
      </c>
      <c r="AG4583" s="4">
        <v>5410616.4196393881</v>
      </c>
      <c r="AH4583" s="4">
        <v>2.962547112077278E-5</v>
      </c>
    </row>
    <row r="4584" spans="1:34" x14ac:dyDescent="0.3">
      <c r="A4584">
        <v>265440</v>
      </c>
      <c r="B4584" t="s">
        <v>71</v>
      </c>
      <c r="C4584" t="s">
        <v>6053</v>
      </c>
      <c r="D4584" t="s">
        <v>56</v>
      </c>
      <c r="E4584" t="s">
        <v>80</v>
      </c>
      <c r="F4584" t="s">
        <v>81</v>
      </c>
      <c r="G4584" t="s">
        <v>101</v>
      </c>
      <c r="H4584">
        <v>757828</v>
      </c>
      <c r="I4584">
        <v>38188</v>
      </c>
      <c r="J4584">
        <v>502</v>
      </c>
      <c r="K4584">
        <v>36</v>
      </c>
      <c r="L4584" t="s">
        <v>68</v>
      </c>
      <c r="M4584">
        <v>70446586</v>
      </c>
      <c r="N4584" t="s">
        <v>43</v>
      </c>
      <c r="O4584">
        <v>6570</v>
      </c>
      <c r="P4584">
        <v>8.98</v>
      </c>
      <c r="Q4584">
        <f>VLOOKUP(A4584,'[1]Revenue and Streaming Insights	'!$A$2:$J$5375,9,FALSE)</f>
        <v>11</v>
      </c>
      <c r="R4584">
        <f>VLOOKUP(A4584,'[1]Revenue and Streaming Insights	'!$A$2:$J$5375,10,FALSE)</f>
        <v>6</v>
      </c>
      <c r="S4584">
        <v>3509</v>
      </c>
      <c r="T4584">
        <v>233886</v>
      </c>
      <c r="U4584" t="s">
        <v>227</v>
      </c>
      <c r="V4584">
        <v>1</v>
      </c>
      <c r="W4584">
        <v>7</v>
      </c>
      <c r="X4584" s="3">
        <v>92.958542043841078</v>
      </c>
      <c r="Y4584" s="3">
        <f t="shared" si="71"/>
        <v>0.17204357389755945</v>
      </c>
      <c r="Z4584" t="s">
        <v>6054</v>
      </c>
      <c r="AA4584">
        <v>3</v>
      </c>
      <c r="AB4584" s="4">
        <v>5990.6944000000003</v>
      </c>
      <c r="AC4584" s="4">
        <v>519.47112300000003</v>
      </c>
      <c r="AD4584" s="4">
        <v>6600050.0985274464</v>
      </c>
      <c r="AE4584" s="4">
        <v>85.712735295000002</v>
      </c>
      <c r="AF4584" s="4">
        <v>13309464.36963129</v>
      </c>
      <c r="AG4584" s="4">
        <v>13309457.859465759</v>
      </c>
      <c r="AH4584" s="4">
        <v>1.216705310531301E-3</v>
      </c>
    </row>
    <row r="4585" spans="1:34" x14ac:dyDescent="0.3">
      <c r="A4585">
        <v>158588</v>
      </c>
      <c r="B4585" t="s">
        <v>88</v>
      </c>
      <c r="C4585" t="s">
        <v>6055</v>
      </c>
      <c r="D4585" t="s">
        <v>56</v>
      </c>
      <c r="E4585" t="s">
        <v>140</v>
      </c>
      <c r="F4585" t="s">
        <v>67</v>
      </c>
      <c r="G4585" t="s">
        <v>41</v>
      </c>
      <c r="H4585">
        <v>813788</v>
      </c>
      <c r="I4585">
        <v>28684</v>
      </c>
      <c r="J4585">
        <v>502</v>
      </c>
      <c r="K4585">
        <v>39</v>
      </c>
      <c r="L4585" t="s">
        <v>42</v>
      </c>
      <c r="M4585">
        <v>108796587</v>
      </c>
      <c r="N4585" t="s">
        <v>75</v>
      </c>
      <c r="O4585">
        <v>12322</v>
      </c>
      <c r="P4585">
        <v>7.2</v>
      </c>
      <c r="Q4585">
        <f>VLOOKUP(A4585,'[1]Revenue and Streaming Insights	'!$A$2:$J$5375,9,FALSE)</f>
        <v>13</v>
      </c>
      <c r="R4585">
        <f>VLOOKUP(A4585,'[1]Revenue and Streaming Insights	'!$A$2:$J$5375,10,FALSE)</f>
        <v>7</v>
      </c>
      <c r="S4585">
        <v>3511</v>
      </c>
      <c r="T4585">
        <v>333425</v>
      </c>
      <c r="U4585" t="s">
        <v>82</v>
      </c>
      <c r="V4585">
        <v>1</v>
      </c>
      <c r="W4585">
        <v>7</v>
      </c>
      <c r="X4585" s="3">
        <v>133.69155971825589</v>
      </c>
      <c r="Y4585" s="3">
        <f t="shared" si="71"/>
        <v>0.42957746478873238</v>
      </c>
      <c r="Z4585" t="s">
        <v>306</v>
      </c>
      <c r="AA4585">
        <v>2</v>
      </c>
      <c r="AB4585" s="4">
        <v>1135.7428</v>
      </c>
      <c r="AC4585" s="4">
        <v>260.764971</v>
      </c>
      <c r="AD4585" s="4">
        <v>47245.323724367001</v>
      </c>
      <c r="AE4585" s="4">
        <v>43026220.215000004</v>
      </c>
      <c r="AF4585" s="4">
        <v>6963586.2552744588</v>
      </c>
      <c r="AG4585" s="4">
        <v>6963584.858766688</v>
      </c>
      <c r="AH4585" s="4">
        <v>395.47398867392781</v>
      </c>
    </row>
    <row r="4586" spans="1:34" x14ac:dyDescent="0.3">
      <c r="A4586">
        <v>268706</v>
      </c>
      <c r="B4586" t="s">
        <v>330</v>
      </c>
      <c r="C4586" t="s">
        <v>6056</v>
      </c>
      <c r="D4586" t="s">
        <v>48</v>
      </c>
      <c r="E4586" t="s">
        <v>73</v>
      </c>
      <c r="F4586" t="s">
        <v>50</v>
      </c>
      <c r="G4586" t="s">
        <v>51</v>
      </c>
      <c r="H4586">
        <v>793603</v>
      </c>
      <c r="I4586">
        <v>36015</v>
      </c>
      <c r="J4586">
        <v>502</v>
      </c>
      <c r="K4586">
        <v>60</v>
      </c>
      <c r="L4586" t="s">
        <v>74</v>
      </c>
      <c r="M4586">
        <v>4638337</v>
      </c>
      <c r="N4586" t="s">
        <v>75</v>
      </c>
      <c r="O4586">
        <v>10255</v>
      </c>
      <c r="P4586">
        <v>9.65</v>
      </c>
      <c r="Q4586">
        <f>VLOOKUP(A4586,'[1]Revenue and Streaming Insights	'!$A$2:$J$5375,9,FALSE)</f>
        <v>2</v>
      </c>
      <c r="R4586">
        <f>VLOOKUP(A4586,'[1]Revenue and Streaming Insights	'!$A$2:$J$5375,10,FALSE)</f>
        <v>7</v>
      </c>
      <c r="S4586">
        <v>3511</v>
      </c>
      <c r="T4586">
        <v>9239</v>
      </c>
      <c r="U4586" t="s">
        <v>92</v>
      </c>
      <c r="V4586">
        <v>1</v>
      </c>
      <c r="W4586">
        <v>7</v>
      </c>
      <c r="X4586" s="3">
        <v>5.8446565852195622</v>
      </c>
      <c r="Y4586" s="3">
        <f t="shared" si="71"/>
        <v>0.28474246841593781</v>
      </c>
      <c r="Z4586" t="s">
        <v>230</v>
      </c>
      <c r="AA4586">
        <v>1</v>
      </c>
      <c r="AB4586" s="4">
        <v>7314.3422</v>
      </c>
      <c r="AC4586" s="4">
        <v>537.66538700000001</v>
      </c>
      <c r="AD4586" s="4">
        <v>5080057.9904275183</v>
      </c>
      <c r="AE4586" s="4">
        <v>8871478.8855000008</v>
      </c>
      <c r="AF4586" s="4">
        <v>14421647.86311979</v>
      </c>
      <c r="AG4586" s="4">
        <v>14421640.0111122</v>
      </c>
      <c r="AH4586" s="4">
        <v>1912.642157199876</v>
      </c>
    </row>
    <row r="4587" spans="1:34" x14ac:dyDescent="0.3">
      <c r="A4587">
        <v>169495</v>
      </c>
      <c r="B4587" t="s">
        <v>71</v>
      </c>
      <c r="C4587" t="s">
        <v>6057</v>
      </c>
      <c r="D4587" t="s">
        <v>48</v>
      </c>
      <c r="E4587" t="s">
        <v>100</v>
      </c>
      <c r="F4587" t="s">
        <v>81</v>
      </c>
      <c r="G4587" t="s">
        <v>51</v>
      </c>
      <c r="H4587">
        <v>854393</v>
      </c>
      <c r="I4587">
        <v>49259</v>
      </c>
      <c r="J4587">
        <v>503</v>
      </c>
      <c r="K4587">
        <v>45</v>
      </c>
      <c r="L4587" t="s">
        <v>91</v>
      </c>
      <c r="M4587">
        <v>149779621</v>
      </c>
      <c r="N4587" t="s">
        <v>60</v>
      </c>
      <c r="O4587">
        <v>7038</v>
      </c>
      <c r="P4587">
        <v>9.83</v>
      </c>
      <c r="Q4587">
        <f>VLOOKUP(A4587,'[1]Revenue and Streaming Insights	'!$A$2:$J$5375,9,FALSE)</f>
        <v>28</v>
      </c>
      <c r="R4587">
        <f>VLOOKUP(A4587,'[1]Revenue and Streaming Insights	'!$A$2:$J$5375,10,FALSE)</f>
        <v>5</v>
      </c>
      <c r="S4587">
        <v>3517</v>
      </c>
      <c r="T4587">
        <v>397030</v>
      </c>
      <c r="U4587" t="s">
        <v>607</v>
      </c>
      <c r="V4587">
        <v>2</v>
      </c>
      <c r="W4587">
        <v>7</v>
      </c>
      <c r="X4587" s="3">
        <v>175.30529978592989</v>
      </c>
      <c r="Y4587" s="3">
        <f t="shared" si="71"/>
        <v>0.14287744371586919</v>
      </c>
      <c r="Z4587" t="s">
        <v>106</v>
      </c>
      <c r="AA4587">
        <v>2</v>
      </c>
      <c r="AB4587" s="4">
        <v>5495.0911999999998</v>
      </c>
      <c r="AC4587" s="4">
        <v>449.136099</v>
      </c>
      <c r="AD4587" s="4">
        <v>857977.31968950201</v>
      </c>
      <c r="AE4587" s="4">
        <v>13314288.31501545</v>
      </c>
      <c r="AF4587" s="4">
        <v>2013849.6736597421</v>
      </c>
      <c r="AG4587" s="4">
        <v>2013843.7294324429</v>
      </c>
      <c r="AH4587" s="4">
        <v>88.892522401398324</v>
      </c>
    </row>
    <row r="4588" spans="1:34" x14ac:dyDescent="0.3">
      <c r="A4588">
        <v>278567</v>
      </c>
      <c r="B4588" t="s">
        <v>107</v>
      </c>
      <c r="C4588" t="s">
        <v>6058</v>
      </c>
      <c r="D4588" t="s">
        <v>56</v>
      </c>
      <c r="E4588" t="s">
        <v>100</v>
      </c>
      <c r="F4588" t="s">
        <v>116</v>
      </c>
      <c r="G4588" t="s">
        <v>51</v>
      </c>
      <c r="H4588">
        <v>622835</v>
      </c>
      <c r="I4588">
        <v>48350</v>
      </c>
      <c r="J4588">
        <v>503</v>
      </c>
      <c r="K4588">
        <v>60</v>
      </c>
      <c r="L4588" t="s">
        <v>74</v>
      </c>
      <c r="M4588">
        <v>49333546</v>
      </c>
      <c r="N4588" t="s">
        <v>75</v>
      </c>
      <c r="O4588">
        <v>6660</v>
      </c>
      <c r="P4588">
        <v>7.77</v>
      </c>
      <c r="Q4588">
        <f>VLOOKUP(A4588,'[1]Revenue and Streaming Insights	'!$A$2:$J$5375,9,FALSE)</f>
        <v>4</v>
      </c>
      <c r="R4588">
        <f>VLOOKUP(A4588,'[1]Revenue and Streaming Insights	'!$A$2:$J$5375,10,FALSE)</f>
        <v>5</v>
      </c>
      <c r="S4588">
        <v>3520</v>
      </c>
      <c r="T4588">
        <v>98078</v>
      </c>
      <c r="U4588" t="s">
        <v>1897</v>
      </c>
      <c r="V4588">
        <v>2</v>
      </c>
      <c r="W4588">
        <v>7</v>
      </c>
      <c r="X4588" s="3">
        <v>79.208050286191366</v>
      </c>
      <c r="Y4588" s="3">
        <f t="shared" si="71"/>
        <v>0.13774560496380558</v>
      </c>
      <c r="Z4588" t="s">
        <v>379</v>
      </c>
      <c r="AA4588">
        <v>2</v>
      </c>
      <c r="AB4588" s="4">
        <v>704.55240000000003</v>
      </c>
      <c r="AC4588" s="4">
        <v>306.70390700000002</v>
      </c>
      <c r="AD4588" s="4">
        <v>712962.98197708803</v>
      </c>
      <c r="AE4588" s="4">
        <v>9564129.1586044766</v>
      </c>
      <c r="AF4588" s="4">
        <v>160335.92378294299</v>
      </c>
      <c r="AG4588" s="4">
        <v>160334.91252663601</v>
      </c>
      <c r="AH4588" s="4">
        <v>193.8666472222466</v>
      </c>
    </row>
    <row r="4589" spans="1:34" x14ac:dyDescent="0.3">
      <c r="A4589">
        <v>199618</v>
      </c>
      <c r="B4589" t="s">
        <v>84</v>
      </c>
      <c r="C4589" t="s">
        <v>6059</v>
      </c>
      <c r="D4589" t="s">
        <v>38</v>
      </c>
      <c r="E4589" t="s">
        <v>73</v>
      </c>
      <c r="F4589" t="s">
        <v>116</v>
      </c>
      <c r="G4589" t="s">
        <v>51</v>
      </c>
      <c r="H4589">
        <v>991487</v>
      </c>
      <c r="I4589">
        <v>49647</v>
      </c>
      <c r="J4589">
        <v>504</v>
      </c>
      <c r="K4589">
        <v>44</v>
      </c>
      <c r="L4589" t="s">
        <v>42</v>
      </c>
      <c r="M4589">
        <v>84893176</v>
      </c>
      <c r="N4589" t="s">
        <v>43</v>
      </c>
      <c r="O4589">
        <v>13827</v>
      </c>
      <c r="P4589">
        <v>9.4700000000000006</v>
      </c>
      <c r="Q4589">
        <f>VLOOKUP(A4589,'[1]Revenue and Streaming Insights	'!$A$2:$J$5375,9,FALSE)</f>
        <v>19</v>
      </c>
      <c r="R4589">
        <f>VLOOKUP(A4589,'[1]Revenue and Streaming Insights	'!$A$2:$J$5375,10,FALSE)</f>
        <v>7</v>
      </c>
      <c r="S4589">
        <v>3524</v>
      </c>
      <c r="T4589">
        <v>229689</v>
      </c>
      <c r="U4589" t="s">
        <v>69</v>
      </c>
      <c r="V4589">
        <v>1</v>
      </c>
      <c r="W4589">
        <v>7</v>
      </c>
      <c r="X4589" s="3">
        <v>85.622076739281511</v>
      </c>
      <c r="Y4589" s="3">
        <f t="shared" si="71"/>
        <v>0.27850625415432956</v>
      </c>
      <c r="Z4589" t="s">
        <v>93</v>
      </c>
      <c r="AA4589">
        <v>1</v>
      </c>
      <c r="AB4589" s="4">
        <v>14191.7726</v>
      </c>
      <c r="AC4589" s="4">
        <v>467.00674199999997</v>
      </c>
      <c r="AD4589" s="4">
        <v>8214664.184819825</v>
      </c>
      <c r="AE4589" s="4">
        <v>9931987.0531851072</v>
      </c>
      <c r="AF4589" s="4">
        <v>17556506.05199318</v>
      </c>
      <c r="AG4589" s="4">
        <v>17556491.393213831</v>
      </c>
      <c r="AH4589" s="4">
        <v>116.99393898497929</v>
      </c>
    </row>
    <row r="4590" spans="1:34" x14ac:dyDescent="0.3">
      <c r="A4590">
        <v>181185</v>
      </c>
      <c r="B4590" t="s">
        <v>136</v>
      </c>
      <c r="C4590" t="s">
        <v>6060</v>
      </c>
      <c r="D4590" t="s">
        <v>56</v>
      </c>
      <c r="E4590" t="s">
        <v>90</v>
      </c>
      <c r="F4590" t="s">
        <v>40</v>
      </c>
      <c r="G4590" t="s">
        <v>58</v>
      </c>
      <c r="H4590">
        <v>881789</v>
      </c>
      <c r="I4590">
        <v>44681</v>
      </c>
      <c r="J4590">
        <v>504</v>
      </c>
      <c r="K4590">
        <v>49</v>
      </c>
      <c r="L4590" t="s">
        <v>104</v>
      </c>
      <c r="M4590">
        <v>45768789</v>
      </c>
      <c r="N4590" t="s">
        <v>60</v>
      </c>
      <c r="O4590">
        <v>14153</v>
      </c>
      <c r="P4590">
        <v>7.5</v>
      </c>
      <c r="Q4590">
        <f>VLOOKUP(A4590,'[1]Revenue and Streaming Insights	'!$A$2:$J$5375,9,FALSE)</f>
        <v>1</v>
      </c>
      <c r="R4590">
        <f>VLOOKUP(A4590,'[1]Revenue and Streaming Insights	'!$A$2:$J$5375,10,FALSE)</f>
        <v>7</v>
      </c>
      <c r="S4590">
        <v>3525</v>
      </c>
      <c r="T4590">
        <v>111197</v>
      </c>
      <c r="U4590" t="s">
        <v>714</v>
      </c>
      <c r="V4590">
        <v>2</v>
      </c>
      <c r="W4590">
        <v>7</v>
      </c>
      <c r="X4590" s="3">
        <v>51.904468075696123</v>
      </c>
      <c r="Y4590" s="3">
        <f t="shared" si="71"/>
        <v>0.31675656319240841</v>
      </c>
      <c r="Z4590" t="s">
        <v>493</v>
      </c>
      <c r="AA4590">
        <v>2</v>
      </c>
      <c r="AB4590" s="4">
        <v>7706.9751999999999</v>
      </c>
      <c r="AC4590" s="4">
        <v>253.24892600000001</v>
      </c>
      <c r="AD4590" s="4">
        <v>6008167.2325090067</v>
      </c>
      <c r="AE4590" s="4">
        <v>9797685.9351129513</v>
      </c>
      <c r="AF4590" s="4">
        <v>15547166.728643021</v>
      </c>
      <c r="AG4590" s="4">
        <v>15547158.768418901</v>
      </c>
      <c r="AH4590" s="4">
        <v>214.06915387499001</v>
      </c>
    </row>
    <row r="4591" spans="1:34" x14ac:dyDescent="0.3">
      <c r="A4591">
        <v>105079</v>
      </c>
      <c r="B4591" t="s">
        <v>88</v>
      </c>
      <c r="C4591" t="s">
        <v>6061</v>
      </c>
      <c r="D4591" t="s">
        <v>56</v>
      </c>
      <c r="E4591" t="s">
        <v>57</v>
      </c>
      <c r="F4591" t="s">
        <v>112</v>
      </c>
      <c r="G4591" t="s">
        <v>41</v>
      </c>
      <c r="H4591">
        <v>658248</v>
      </c>
      <c r="I4591">
        <v>37731</v>
      </c>
      <c r="J4591">
        <v>505</v>
      </c>
      <c r="K4591">
        <v>47</v>
      </c>
      <c r="L4591" t="s">
        <v>68</v>
      </c>
      <c r="M4591">
        <v>124109755</v>
      </c>
      <c r="N4591" t="s">
        <v>43</v>
      </c>
      <c r="O4591">
        <v>5893</v>
      </c>
      <c r="P4591">
        <v>9.1999999999999993</v>
      </c>
      <c r="Q4591">
        <f>VLOOKUP(A4591,'[1]Revenue and Streaming Insights	'!$A$2:$J$5375,9,FALSE)</f>
        <v>16</v>
      </c>
      <c r="R4591">
        <f>VLOOKUP(A4591,'[1]Revenue and Streaming Insights	'!$A$2:$J$5375,10,FALSE)</f>
        <v>5</v>
      </c>
      <c r="S4591">
        <v>3532</v>
      </c>
      <c r="T4591">
        <v>313738</v>
      </c>
      <c r="U4591" t="s">
        <v>598</v>
      </c>
      <c r="V4591">
        <v>2</v>
      </c>
      <c r="W4591">
        <v>7</v>
      </c>
      <c r="X4591" s="3">
        <v>188.54558616205441</v>
      </c>
      <c r="Y4591" s="3">
        <f t="shared" si="71"/>
        <v>0.15618456971720865</v>
      </c>
      <c r="Z4591" t="s">
        <v>467</v>
      </c>
      <c r="AA4591">
        <v>2</v>
      </c>
      <c r="AB4591" s="4">
        <v>11071.2706</v>
      </c>
      <c r="AC4591" s="4">
        <v>573.98167599999999</v>
      </c>
      <c r="AD4591" s="4">
        <v>46793320.81954319</v>
      </c>
      <c r="AE4591" s="4">
        <v>9470697.6539999992</v>
      </c>
      <c r="AF4591" s="4">
        <v>13745175.403679561</v>
      </c>
      <c r="AG4591" s="4">
        <v>13745163.75842729</v>
      </c>
      <c r="AH4591" s="4">
        <v>76.309051242587657</v>
      </c>
    </row>
    <row r="4592" spans="1:34" x14ac:dyDescent="0.3">
      <c r="A4592">
        <v>276965</v>
      </c>
      <c r="B4592" t="s">
        <v>154</v>
      </c>
      <c r="C4592" t="s">
        <v>6062</v>
      </c>
      <c r="D4592" t="s">
        <v>38</v>
      </c>
      <c r="E4592" t="s">
        <v>140</v>
      </c>
      <c r="F4592" t="s">
        <v>116</v>
      </c>
      <c r="G4592" t="s">
        <v>58</v>
      </c>
      <c r="H4592">
        <v>906196</v>
      </c>
      <c r="I4592">
        <v>18497</v>
      </c>
      <c r="J4592">
        <v>505</v>
      </c>
      <c r="K4592">
        <v>56</v>
      </c>
      <c r="L4592" t="s">
        <v>104</v>
      </c>
      <c r="M4592">
        <v>125846163</v>
      </c>
      <c r="N4592" t="s">
        <v>60</v>
      </c>
      <c r="O4592">
        <v>11517</v>
      </c>
      <c r="P4592">
        <v>9.43</v>
      </c>
      <c r="Q4592">
        <f>VLOOKUP(A4592,'[1]Revenue and Streaming Insights	'!$A$2:$J$5375,9,FALSE)</f>
        <v>29</v>
      </c>
      <c r="R4592">
        <f>VLOOKUP(A4592,'[1]Revenue and Streaming Insights	'!$A$2:$J$5375,10,FALSE)</f>
        <v>7</v>
      </c>
      <c r="S4592">
        <v>3535</v>
      </c>
      <c r="T4592">
        <v>267000</v>
      </c>
      <c r="U4592" t="s">
        <v>676</v>
      </c>
      <c r="V4592">
        <v>2</v>
      </c>
      <c r="W4592">
        <v>7</v>
      </c>
      <c r="X4592" s="3">
        <v>138.87300650190471</v>
      </c>
      <c r="Y4592" s="3">
        <f t="shared" si="71"/>
        <v>0.62264150943396224</v>
      </c>
      <c r="Z4592" t="s">
        <v>93</v>
      </c>
      <c r="AA4592">
        <v>1</v>
      </c>
      <c r="AB4592" s="4">
        <v>1376.0868</v>
      </c>
      <c r="AC4592" s="4">
        <v>365.46315399999997</v>
      </c>
      <c r="AD4592" s="4">
        <v>5154642.8193136882</v>
      </c>
      <c r="AE4592" s="4">
        <v>6030142.0409999993</v>
      </c>
      <c r="AF4592" s="4">
        <v>10749693.31925126</v>
      </c>
      <c r="AG4592" s="4">
        <v>10749691.57770131</v>
      </c>
      <c r="AH4592" s="4">
        <v>47.916773124024438</v>
      </c>
    </row>
    <row r="4593" spans="1:34" x14ac:dyDescent="0.3">
      <c r="A4593">
        <v>191197</v>
      </c>
      <c r="B4593" t="s">
        <v>84</v>
      </c>
      <c r="C4593" t="s">
        <v>6063</v>
      </c>
      <c r="D4593" t="s">
        <v>65</v>
      </c>
      <c r="E4593" t="s">
        <v>66</v>
      </c>
      <c r="F4593" t="s">
        <v>112</v>
      </c>
      <c r="G4593" t="s">
        <v>101</v>
      </c>
      <c r="H4593">
        <v>976350</v>
      </c>
      <c r="I4593">
        <v>49984</v>
      </c>
      <c r="J4593">
        <v>505</v>
      </c>
      <c r="K4593">
        <v>33</v>
      </c>
      <c r="L4593" t="s">
        <v>42</v>
      </c>
      <c r="M4593">
        <v>18422548</v>
      </c>
      <c r="N4593" t="s">
        <v>43</v>
      </c>
      <c r="O4593">
        <v>13663</v>
      </c>
      <c r="P4593">
        <v>8.1</v>
      </c>
      <c r="Q4593">
        <f>VLOOKUP(A4593,'[1]Revenue and Streaming Insights	'!$A$2:$J$5375,9,FALSE)</f>
        <v>4</v>
      </c>
      <c r="R4593">
        <f>VLOOKUP(A4593,'[1]Revenue and Streaming Insights	'!$A$2:$J$5375,10,FALSE)</f>
        <v>7</v>
      </c>
      <c r="S4593">
        <v>3535</v>
      </c>
      <c r="T4593">
        <v>66327</v>
      </c>
      <c r="U4593" t="s">
        <v>105</v>
      </c>
      <c r="V4593">
        <v>1</v>
      </c>
      <c r="W4593">
        <v>7</v>
      </c>
      <c r="X4593" s="3">
        <v>18.868795001792389</v>
      </c>
      <c r="Y4593" s="3">
        <f t="shared" si="71"/>
        <v>0.27334747119078107</v>
      </c>
      <c r="Z4593" t="s">
        <v>135</v>
      </c>
      <c r="AA4593">
        <v>1</v>
      </c>
      <c r="AB4593" s="4">
        <v>1313.8144</v>
      </c>
      <c r="AC4593" s="4">
        <v>321.44252899999998</v>
      </c>
      <c r="AD4593" s="4">
        <v>9471571.9899295326</v>
      </c>
      <c r="AE4593" s="4">
        <v>14004618.17620896</v>
      </c>
      <c r="AF4593" s="4">
        <v>2235671.2801185329</v>
      </c>
      <c r="AG4593" s="4">
        <v>2235669.6448616041</v>
      </c>
      <c r="AH4593" s="4">
        <v>760.18899102387786</v>
      </c>
    </row>
    <row r="4594" spans="1:34" x14ac:dyDescent="0.3">
      <c r="A4594">
        <v>101654</v>
      </c>
      <c r="B4594" t="s">
        <v>63</v>
      </c>
      <c r="C4594" t="s">
        <v>6064</v>
      </c>
      <c r="D4594" t="s">
        <v>48</v>
      </c>
      <c r="E4594" t="s">
        <v>122</v>
      </c>
      <c r="F4594" t="s">
        <v>40</v>
      </c>
      <c r="G4594" t="s">
        <v>58</v>
      </c>
      <c r="H4594">
        <v>971270</v>
      </c>
      <c r="I4594">
        <v>30358</v>
      </c>
      <c r="J4594">
        <v>506</v>
      </c>
      <c r="K4594">
        <v>35</v>
      </c>
      <c r="L4594" t="s">
        <v>104</v>
      </c>
      <c r="M4594">
        <v>149503175</v>
      </c>
      <c r="N4594" t="s">
        <v>43</v>
      </c>
      <c r="O4594">
        <v>13960</v>
      </c>
      <c r="P4594">
        <v>9.34</v>
      </c>
      <c r="Q4594">
        <f>VLOOKUP(A4594,'[1]Revenue and Streaming Insights	'!$A$2:$J$5375,9,FALSE)</f>
        <v>28</v>
      </c>
      <c r="R4594">
        <f>VLOOKUP(A4594,'[1]Revenue and Streaming Insights	'!$A$2:$J$5375,10,FALSE)</f>
        <v>7</v>
      </c>
      <c r="S4594">
        <v>3536</v>
      </c>
      <c r="T4594">
        <v>506504</v>
      </c>
      <c r="U4594" t="s">
        <v>543</v>
      </c>
      <c r="V4594">
        <v>2</v>
      </c>
      <c r="W4594">
        <v>7</v>
      </c>
      <c r="X4594" s="3">
        <v>153.92545327251949</v>
      </c>
      <c r="Y4594" s="3">
        <f t="shared" si="71"/>
        <v>0.45984583964688058</v>
      </c>
      <c r="Z4594" t="s">
        <v>840</v>
      </c>
      <c r="AA4594">
        <v>3</v>
      </c>
      <c r="AB4594" s="4">
        <v>11633.6314</v>
      </c>
      <c r="AC4594" s="4">
        <v>436.20428299999998</v>
      </c>
      <c r="AD4594" s="4">
        <v>35308358.417419747</v>
      </c>
      <c r="AE4594" s="4">
        <v>71.973706695000004</v>
      </c>
      <c r="AF4594" s="4">
        <v>11275759.29737951</v>
      </c>
      <c r="AG4594" s="4">
        <v>11275747.22754382</v>
      </c>
      <c r="AH4594" s="4">
        <v>4.8141925209949549E-4</v>
      </c>
    </row>
    <row r="4595" spans="1:34" x14ac:dyDescent="0.3">
      <c r="A4595">
        <v>213653</v>
      </c>
      <c r="B4595" t="s">
        <v>63</v>
      </c>
      <c r="C4595" t="s">
        <v>6065</v>
      </c>
      <c r="D4595" t="s">
        <v>48</v>
      </c>
      <c r="E4595" t="s">
        <v>73</v>
      </c>
      <c r="F4595" t="s">
        <v>81</v>
      </c>
      <c r="G4595" t="s">
        <v>58</v>
      </c>
      <c r="H4595">
        <v>992971</v>
      </c>
      <c r="I4595">
        <v>29214</v>
      </c>
      <c r="J4595">
        <v>506</v>
      </c>
      <c r="K4595">
        <v>60</v>
      </c>
      <c r="L4595" t="s">
        <v>42</v>
      </c>
      <c r="M4595">
        <v>140957981</v>
      </c>
      <c r="N4595" t="s">
        <v>60</v>
      </c>
      <c r="O4595">
        <v>10989</v>
      </c>
      <c r="P4595">
        <v>9.99</v>
      </c>
      <c r="Q4595">
        <f>VLOOKUP(A4595,'[1]Revenue and Streaming Insights	'!$A$2:$J$5375,9,FALSE)</f>
        <v>24</v>
      </c>
      <c r="R4595">
        <f>VLOOKUP(A4595,'[1]Revenue and Streaming Insights	'!$A$2:$J$5375,10,FALSE)</f>
        <v>7</v>
      </c>
      <c r="S4595">
        <v>3536</v>
      </c>
      <c r="T4595">
        <v>278573</v>
      </c>
      <c r="U4595" t="s">
        <v>1450</v>
      </c>
      <c r="V4595">
        <v>3</v>
      </c>
      <c r="W4595">
        <v>7</v>
      </c>
      <c r="X4595" s="3">
        <v>141.95578823550741</v>
      </c>
      <c r="Y4595" s="3">
        <f t="shared" si="71"/>
        <v>0.37615526802218113</v>
      </c>
      <c r="Z4595" t="s">
        <v>77</v>
      </c>
      <c r="AA4595">
        <v>1</v>
      </c>
      <c r="AB4595" s="4">
        <v>1459.6432</v>
      </c>
      <c r="AC4595" s="4">
        <v>551.01881000000003</v>
      </c>
      <c r="AD4595" s="4">
        <v>4206260.2657656409</v>
      </c>
      <c r="AE4595" s="4">
        <v>9.0918103650000006</v>
      </c>
      <c r="AF4595" s="4">
        <v>14053592.250770429</v>
      </c>
      <c r="AG4595" s="4">
        <v>14053590.240108419</v>
      </c>
      <c r="AH4595" s="4">
        <v>6.4500146075446412E-5</v>
      </c>
    </row>
    <row r="4596" spans="1:34" x14ac:dyDescent="0.3">
      <c r="A4596">
        <v>173560</v>
      </c>
      <c r="B4596" t="s">
        <v>144</v>
      </c>
      <c r="C4596" t="s">
        <v>6066</v>
      </c>
      <c r="D4596" t="s">
        <v>65</v>
      </c>
      <c r="E4596" t="s">
        <v>80</v>
      </c>
      <c r="F4596" t="s">
        <v>116</v>
      </c>
      <c r="G4596" t="s">
        <v>51</v>
      </c>
      <c r="H4596">
        <v>919056</v>
      </c>
      <c r="I4596">
        <v>46480</v>
      </c>
      <c r="J4596">
        <v>506</v>
      </c>
      <c r="K4596">
        <v>57</v>
      </c>
      <c r="L4596" t="s">
        <v>59</v>
      </c>
      <c r="M4596">
        <v>105577357</v>
      </c>
      <c r="N4596" t="s">
        <v>43</v>
      </c>
      <c r="O4596">
        <v>13486</v>
      </c>
      <c r="P4596">
        <v>8.06</v>
      </c>
      <c r="Q4596">
        <f>VLOOKUP(A4596,'[1]Revenue and Streaming Insights	'!$A$2:$J$5375,9,FALSE)</f>
        <v>20</v>
      </c>
      <c r="R4596">
        <f>VLOOKUP(A4596,'[1]Revenue and Streaming Insights	'!$A$2:$J$5375,10,FALSE)</f>
        <v>7</v>
      </c>
      <c r="S4596">
        <v>3538</v>
      </c>
      <c r="T4596">
        <v>219632</v>
      </c>
      <c r="U4596" t="s">
        <v>227</v>
      </c>
      <c r="V4596">
        <v>1</v>
      </c>
      <c r="W4596">
        <v>7</v>
      </c>
      <c r="X4596" s="3">
        <v>114.8758693703104</v>
      </c>
      <c r="Y4596" s="3">
        <f t="shared" si="71"/>
        <v>0.2901462994836489</v>
      </c>
      <c r="Z4596" t="s">
        <v>293</v>
      </c>
      <c r="AA4596">
        <v>2</v>
      </c>
      <c r="AB4596" s="4">
        <v>2595.2435999999998</v>
      </c>
      <c r="AC4596" s="4">
        <v>129.12548899999999</v>
      </c>
      <c r="AD4596" s="4">
        <v>675738.20528001897</v>
      </c>
      <c r="AE4596" s="4">
        <v>9005032.3727328721</v>
      </c>
      <c r="AF4596" s="4">
        <v>1442011.5042754749</v>
      </c>
      <c r="AG4596" s="4">
        <v>1442008.779906386</v>
      </c>
      <c r="AH4596" s="4">
        <v>85.293216543892768</v>
      </c>
    </row>
    <row r="4597" spans="1:34" x14ac:dyDescent="0.3">
      <c r="A4597">
        <v>76842</v>
      </c>
      <c r="B4597" t="s">
        <v>190</v>
      </c>
      <c r="C4597" t="s">
        <v>6067</v>
      </c>
      <c r="D4597" t="s">
        <v>48</v>
      </c>
      <c r="E4597" t="s">
        <v>100</v>
      </c>
      <c r="F4597" t="s">
        <v>116</v>
      </c>
      <c r="G4597" t="s">
        <v>101</v>
      </c>
      <c r="H4597">
        <v>993092</v>
      </c>
      <c r="I4597">
        <v>43439</v>
      </c>
      <c r="J4597">
        <v>507</v>
      </c>
      <c r="K4597">
        <v>34</v>
      </c>
      <c r="L4597" t="s">
        <v>59</v>
      </c>
      <c r="M4597">
        <v>87022556</v>
      </c>
      <c r="N4597" t="s">
        <v>60</v>
      </c>
      <c r="O4597">
        <v>8020</v>
      </c>
      <c r="P4597">
        <v>7.55</v>
      </c>
      <c r="Q4597">
        <f>VLOOKUP(A4597,'[1]Revenue and Streaming Insights	'!$A$2:$J$5375,9,FALSE)</f>
        <v>16</v>
      </c>
      <c r="R4597">
        <f>VLOOKUP(A4597,'[1]Revenue and Streaming Insights	'!$A$2:$J$5375,10,FALSE)</f>
        <v>6</v>
      </c>
      <c r="S4597">
        <v>3544</v>
      </c>
      <c r="T4597">
        <v>302897</v>
      </c>
      <c r="U4597" t="s">
        <v>92</v>
      </c>
      <c r="V4597">
        <v>1</v>
      </c>
      <c r="W4597">
        <v>7</v>
      </c>
      <c r="X4597" s="3">
        <v>87.627889460392396</v>
      </c>
      <c r="Y4597" s="3">
        <f t="shared" si="71"/>
        <v>0.18462671792628743</v>
      </c>
      <c r="Z4597" t="s">
        <v>469</v>
      </c>
      <c r="AA4597">
        <v>2</v>
      </c>
      <c r="AB4597" s="4">
        <v>9069.0570000000007</v>
      </c>
      <c r="AC4597" s="4">
        <v>213.44278700000001</v>
      </c>
      <c r="AD4597" s="4">
        <v>5989768.4256591992</v>
      </c>
      <c r="AE4597" s="4">
        <v>7251198.0333571276</v>
      </c>
      <c r="AF4597" s="4">
        <v>13078283.294912981</v>
      </c>
      <c r="AG4597" s="4">
        <v>13078274.0124132</v>
      </c>
      <c r="AH4597" s="4">
        <v>83.325500498481418</v>
      </c>
    </row>
    <row r="4598" spans="1:34" x14ac:dyDescent="0.3">
      <c r="A4598">
        <v>256815</v>
      </c>
      <c r="B4598" t="s">
        <v>71</v>
      </c>
      <c r="C4598" t="s">
        <v>6068</v>
      </c>
      <c r="D4598" t="s">
        <v>48</v>
      </c>
      <c r="E4598" t="s">
        <v>57</v>
      </c>
      <c r="F4598" t="s">
        <v>40</v>
      </c>
      <c r="G4598" t="s">
        <v>101</v>
      </c>
      <c r="H4598">
        <v>830732</v>
      </c>
      <c r="I4598">
        <v>19690</v>
      </c>
      <c r="J4598">
        <v>507</v>
      </c>
      <c r="K4598">
        <v>48</v>
      </c>
      <c r="L4598" t="s">
        <v>42</v>
      </c>
      <c r="M4598">
        <v>112697490</v>
      </c>
      <c r="N4598" t="s">
        <v>43</v>
      </c>
      <c r="O4598">
        <v>5390</v>
      </c>
      <c r="P4598">
        <v>8.58</v>
      </c>
      <c r="Q4598">
        <f>VLOOKUP(A4598,'[1]Revenue and Streaming Insights	'!$A$2:$J$5375,9,FALSE)</f>
        <v>22</v>
      </c>
      <c r="R4598">
        <f>VLOOKUP(A4598,'[1]Revenue and Streaming Insights	'!$A$2:$J$5375,10,FALSE)</f>
        <v>6</v>
      </c>
      <c r="S4598">
        <v>3547</v>
      </c>
      <c r="T4598">
        <v>277853</v>
      </c>
      <c r="U4598" t="s">
        <v>1261</v>
      </c>
      <c r="V4598">
        <v>3</v>
      </c>
      <c r="W4598">
        <v>7</v>
      </c>
      <c r="X4598" s="3">
        <v>135.66046570975959</v>
      </c>
      <c r="Y4598" s="3">
        <f t="shared" si="71"/>
        <v>0.27374301675977653</v>
      </c>
      <c r="Z4598" t="s">
        <v>228</v>
      </c>
      <c r="AA4598">
        <v>2</v>
      </c>
      <c r="AB4598" s="4">
        <v>4542.5446000000002</v>
      </c>
      <c r="AC4598" s="4">
        <v>529.59782199999995</v>
      </c>
      <c r="AD4598" s="4">
        <v>5125504.537366638</v>
      </c>
      <c r="AE4598" s="4">
        <v>8.7383640630000006</v>
      </c>
      <c r="AF4598" s="4">
        <v>13213442.450269541</v>
      </c>
      <c r="AG4598" s="4">
        <v>13213437.37812712</v>
      </c>
      <c r="AH4598" s="4">
        <v>7.7538231445970979E-5</v>
      </c>
    </row>
    <row r="4599" spans="1:34" x14ac:dyDescent="0.3">
      <c r="A4599">
        <v>259950</v>
      </c>
      <c r="B4599" t="s">
        <v>84</v>
      </c>
      <c r="C4599" t="s">
        <v>6069</v>
      </c>
      <c r="D4599" t="s">
        <v>38</v>
      </c>
      <c r="E4599" t="s">
        <v>39</v>
      </c>
      <c r="F4599" t="s">
        <v>116</v>
      </c>
      <c r="G4599" t="s">
        <v>51</v>
      </c>
      <c r="H4599">
        <v>774521</v>
      </c>
      <c r="I4599">
        <v>27597</v>
      </c>
      <c r="J4599">
        <v>507</v>
      </c>
      <c r="K4599">
        <v>53</v>
      </c>
      <c r="L4599" t="s">
        <v>59</v>
      </c>
      <c r="M4599">
        <v>83077349</v>
      </c>
      <c r="N4599" t="s">
        <v>60</v>
      </c>
      <c r="O4599">
        <v>14301</v>
      </c>
      <c r="P4599">
        <v>8.08</v>
      </c>
      <c r="Q4599">
        <f>VLOOKUP(A4599,'[1]Revenue and Streaming Insights	'!$A$2:$J$5375,9,FALSE)</f>
        <v>15</v>
      </c>
      <c r="R4599">
        <f>VLOOKUP(A4599,'[1]Revenue and Streaming Insights	'!$A$2:$J$5375,10,FALSE)</f>
        <v>8</v>
      </c>
      <c r="S4599">
        <v>3548</v>
      </c>
      <c r="T4599">
        <v>185502</v>
      </c>
      <c r="U4599" t="s">
        <v>1248</v>
      </c>
      <c r="V4599">
        <v>3</v>
      </c>
      <c r="W4599">
        <v>7</v>
      </c>
      <c r="X4599" s="3">
        <v>107.26287473160831</v>
      </c>
      <c r="Y4599" s="3">
        <f t="shared" si="71"/>
        <v>0.51820850092401349</v>
      </c>
      <c r="Z4599" t="s">
        <v>230</v>
      </c>
      <c r="AA4599">
        <v>1</v>
      </c>
      <c r="AB4599" s="4">
        <v>6155.4766</v>
      </c>
      <c r="AC4599" s="4">
        <v>278.78303299999999</v>
      </c>
      <c r="AD4599" s="4">
        <v>5802880.4519020868</v>
      </c>
      <c r="AE4599" s="4">
        <v>45999200.445000008</v>
      </c>
      <c r="AF4599" s="4">
        <v>7565102.8462607218</v>
      </c>
      <c r="AG4599" s="4">
        <v>7565096.4120010892</v>
      </c>
      <c r="AH4599" s="4">
        <v>553.69124073759269</v>
      </c>
    </row>
    <row r="4600" spans="1:34" x14ac:dyDescent="0.3">
      <c r="A4600">
        <v>146461</v>
      </c>
      <c r="B4600" t="s">
        <v>63</v>
      </c>
      <c r="C4600" t="s">
        <v>6070</v>
      </c>
      <c r="D4600" t="s">
        <v>38</v>
      </c>
      <c r="E4600" t="s">
        <v>80</v>
      </c>
      <c r="F4600" t="s">
        <v>67</v>
      </c>
      <c r="G4600" t="s">
        <v>58</v>
      </c>
      <c r="H4600">
        <v>777935</v>
      </c>
      <c r="I4600">
        <v>47928</v>
      </c>
      <c r="J4600">
        <v>507</v>
      </c>
      <c r="K4600">
        <v>36</v>
      </c>
      <c r="L4600" t="s">
        <v>42</v>
      </c>
      <c r="M4600">
        <v>147690557</v>
      </c>
      <c r="N4600" t="s">
        <v>60</v>
      </c>
      <c r="O4600">
        <v>12910</v>
      </c>
      <c r="P4600">
        <v>9.2100000000000009</v>
      </c>
      <c r="Q4600">
        <f>VLOOKUP(A4600,'[1]Revenue and Streaming Insights	'!$A$2:$J$5375,9,FALSE)</f>
        <v>23</v>
      </c>
      <c r="R4600">
        <f>VLOOKUP(A4600,'[1]Revenue and Streaming Insights	'!$A$2:$J$5375,10,FALSE)</f>
        <v>8</v>
      </c>
      <c r="S4600">
        <v>3549</v>
      </c>
      <c r="T4600">
        <v>485504</v>
      </c>
      <c r="U4600" t="s">
        <v>828</v>
      </c>
      <c r="V4600">
        <v>2</v>
      </c>
      <c r="W4600">
        <v>7</v>
      </c>
      <c r="X4600" s="3">
        <v>189.84948228322421</v>
      </c>
      <c r="Y4600" s="3">
        <f t="shared" si="71"/>
        <v>0.26936237689868137</v>
      </c>
      <c r="Z4600" t="s">
        <v>165</v>
      </c>
      <c r="AA4600">
        <v>1</v>
      </c>
      <c r="AB4600" s="4">
        <v>9656.7939999999999</v>
      </c>
      <c r="AC4600" s="4">
        <v>524.51845800000001</v>
      </c>
      <c r="AD4600" s="4">
        <v>4957405.4525578925</v>
      </c>
      <c r="AE4600" s="4">
        <v>13141911.751810219</v>
      </c>
      <c r="AF4600" s="4">
        <v>208764.64223034901</v>
      </c>
      <c r="AG4600" s="4">
        <v>208754.460917891</v>
      </c>
      <c r="AH4600" s="4">
        <v>88.982748922872716</v>
      </c>
    </row>
    <row r="4601" spans="1:34" x14ac:dyDescent="0.3">
      <c r="A4601">
        <v>174230</v>
      </c>
      <c r="B4601" t="s">
        <v>478</v>
      </c>
      <c r="C4601" t="s">
        <v>6071</v>
      </c>
      <c r="D4601" t="s">
        <v>48</v>
      </c>
      <c r="E4601" t="s">
        <v>100</v>
      </c>
      <c r="F4601" t="s">
        <v>67</v>
      </c>
      <c r="G4601" t="s">
        <v>51</v>
      </c>
      <c r="H4601">
        <v>769140</v>
      </c>
      <c r="I4601">
        <v>16346</v>
      </c>
      <c r="J4601">
        <v>508</v>
      </c>
      <c r="K4601">
        <v>59</v>
      </c>
      <c r="L4601" t="s">
        <v>91</v>
      </c>
      <c r="M4601">
        <v>114796629</v>
      </c>
      <c r="N4601" t="s">
        <v>43</v>
      </c>
      <c r="O4601">
        <v>7060</v>
      </c>
      <c r="P4601">
        <v>7.86</v>
      </c>
      <c r="Q4601">
        <f>VLOOKUP(A4601,'[1]Revenue and Streaming Insights	'!$A$2:$J$5375,9,FALSE)</f>
        <v>30</v>
      </c>
      <c r="R4601">
        <f>VLOOKUP(A4601,'[1]Revenue and Streaming Insights	'!$A$2:$J$5375,10,FALSE)</f>
        <v>5</v>
      </c>
      <c r="S4601">
        <v>3550</v>
      </c>
      <c r="T4601">
        <v>229807</v>
      </c>
      <c r="U4601" t="s">
        <v>3407</v>
      </c>
      <c r="V4601">
        <v>3</v>
      </c>
      <c r="W4601">
        <v>7</v>
      </c>
      <c r="X4601" s="3">
        <v>149.25322958109061</v>
      </c>
      <c r="Y4601" s="3">
        <f t="shared" si="71"/>
        <v>0.43190994738774013</v>
      </c>
      <c r="Z4601" t="s">
        <v>135</v>
      </c>
      <c r="AA4601">
        <v>1</v>
      </c>
      <c r="AB4601" s="4">
        <v>1007.8342</v>
      </c>
      <c r="AC4601" s="4">
        <v>295.10907900000001</v>
      </c>
      <c r="AD4601" s="4">
        <v>4979044.5557567477</v>
      </c>
      <c r="AE4601" s="4">
        <v>5012971.0177957453</v>
      </c>
      <c r="AF4601" s="4">
        <v>8943635.6976226754</v>
      </c>
      <c r="AG4601" s="4">
        <v>8943634.3946793973</v>
      </c>
      <c r="AH4601" s="4">
        <v>43.668277208695258</v>
      </c>
    </row>
    <row r="4602" spans="1:34" x14ac:dyDescent="0.3">
      <c r="A4602">
        <v>156969</v>
      </c>
      <c r="B4602" t="s">
        <v>84</v>
      </c>
      <c r="C4602" t="s">
        <v>6072</v>
      </c>
      <c r="D4602" t="s">
        <v>65</v>
      </c>
      <c r="E4602" t="s">
        <v>100</v>
      </c>
      <c r="F4602" t="s">
        <v>40</v>
      </c>
      <c r="G4602" t="s">
        <v>41</v>
      </c>
      <c r="H4602">
        <v>735243</v>
      </c>
      <c r="I4602">
        <v>25825</v>
      </c>
      <c r="J4602">
        <v>508</v>
      </c>
      <c r="K4602">
        <v>45</v>
      </c>
      <c r="L4602" t="s">
        <v>74</v>
      </c>
      <c r="M4602">
        <v>99424042</v>
      </c>
      <c r="N4602" t="s">
        <v>43</v>
      </c>
      <c r="O4602">
        <v>11484</v>
      </c>
      <c r="P4602">
        <v>9.18</v>
      </c>
      <c r="Q4602">
        <f>VLOOKUP(A4602,'[1]Revenue and Streaming Insights	'!$A$2:$J$5375,9,FALSE)</f>
        <v>11</v>
      </c>
      <c r="R4602">
        <f>VLOOKUP(A4602,'[1]Revenue and Streaming Insights	'!$A$2:$J$5375,10,FALSE)</f>
        <v>7</v>
      </c>
      <c r="S4602">
        <v>3550</v>
      </c>
      <c r="T4602">
        <v>260955</v>
      </c>
      <c r="U4602" t="s">
        <v>598</v>
      </c>
      <c r="V4602">
        <v>2</v>
      </c>
      <c r="W4602">
        <v>7</v>
      </c>
      <c r="X4602" s="3">
        <v>135.22609803833561</v>
      </c>
      <c r="Y4602" s="3">
        <f t="shared" si="71"/>
        <v>0.44468538238141336</v>
      </c>
      <c r="Z4602" t="s">
        <v>489</v>
      </c>
      <c r="AA4602">
        <v>2</v>
      </c>
      <c r="AB4602" s="4">
        <v>3498.9340000000002</v>
      </c>
      <c r="AC4602" s="4">
        <v>539.341362</v>
      </c>
      <c r="AD4602" s="4">
        <v>4706000.3438105611</v>
      </c>
      <c r="AE4602" s="4">
        <v>8899132.4730000012</v>
      </c>
      <c r="AF4602" s="4">
        <v>13448497.66139083</v>
      </c>
      <c r="AG4602" s="4">
        <v>13448493.623115459</v>
      </c>
      <c r="AH4602" s="4">
        <v>89.506846573387165</v>
      </c>
    </row>
    <row r="4603" spans="1:34" x14ac:dyDescent="0.3">
      <c r="A4603">
        <v>200615</v>
      </c>
      <c r="B4603" t="s">
        <v>84</v>
      </c>
      <c r="C4603" t="s">
        <v>6073</v>
      </c>
      <c r="D4603" t="s">
        <v>65</v>
      </c>
      <c r="E4603" t="s">
        <v>39</v>
      </c>
      <c r="F4603" t="s">
        <v>67</v>
      </c>
      <c r="G4603" t="s">
        <v>101</v>
      </c>
      <c r="H4603">
        <v>729465</v>
      </c>
      <c r="I4603">
        <v>37754</v>
      </c>
      <c r="J4603">
        <v>508</v>
      </c>
      <c r="K4603">
        <v>48</v>
      </c>
      <c r="L4603" t="s">
        <v>59</v>
      </c>
      <c r="M4603">
        <v>126547921</v>
      </c>
      <c r="N4603" t="s">
        <v>60</v>
      </c>
      <c r="O4603">
        <v>12985</v>
      </c>
      <c r="P4603">
        <v>8.34</v>
      </c>
      <c r="Q4603">
        <f>VLOOKUP(A4603,'[1]Revenue and Streaming Insights	'!$A$2:$J$5375,9,FALSE)</f>
        <v>21</v>
      </c>
      <c r="R4603">
        <f>VLOOKUP(A4603,'[1]Revenue and Streaming Insights	'!$A$2:$J$5375,10,FALSE)</f>
        <v>7</v>
      </c>
      <c r="S4603">
        <v>3554</v>
      </c>
      <c r="T4603">
        <v>311387</v>
      </c>
      <c r="U4603" t="s">
        <v>6074</v>
      </c>
      <c r="V4603">
        <v>3</v>
      </c>
      <c r="W4603">
        <v>7</v>
      </c>
      <c r="X4603" s="3">
        <v>173.48045622476749</v>
      </c>
      <c r="Y4603" s="3">
        <f t="shared" si="71"/>
        <v>0.34393706627112358</v>
      </c>
      <c r="Z4603" t="s">
        <v>657</v>
      </c>
      <c r="AA4603">
        <v>2</v>
      </c>
      <c r="AB4603" s="4">
        <v>15399.3246</v>
      </c>
      <c r="AC4603" s="4">
        <v>333.39630199999999</v>
      </c>
      <c r="AD4603" s="4">
        <v>3944681.883577974</v>
      </c>
      <c r="AE4603" s="4">
        <v>12845314.464719281</v>
      </c>
      <c r="AF4603" s="4">
        <v>19795813.751935899</v>
      </c>
      <c r="AG4603" s="4">
        <v>19795798.019214991</v>
      </c>
      <c r="AH4603" s="4">
        <v>101.5055353198515</v>
      </c>
    </row>
    <row r="4604" spans="1:34" x14ac:dyDescent="0.3">
      <c r="A4604">
        <v>233920</v>
      </c>
      <c r="B4604" t="s">
        <v>336</v>
      </c>
      <c r="C4604" t="s">
        <v>6075</v>
      </c>
      <c r="D4604" t="s">
        <v>65</v>
      </c>
      <c r="E4604" t="s">
        <v>66</v>
      </c>
      <c r="F4604" t="s">
        <v>50</v>
      </c>
      <c r="G4604" t="s">
        <v>41</v>
      </c>
      <c r="H4604">
        <v>1120696.780836201</v>
      </c>
      <c r="I4604">
        <v>8620</v>
      </c>
      <c r="J4604">
        <v>55</v>
      </c>
      <c r="K4604">
        <v>49.20235109505051</v>
      </c>
      <c r="L4604" t="s">
        <v>104</v>
      </c>
      <c r="M4604">
        <v>8638925</v>
      </c>
      <c r="N4604" t="s">
        <v>43</v>
      </c>
      <c r="O4604">
        <v>12198</v>
      </c>
      <c r="P4604">
        <v>3.86</v>
      </c>
      <c r="Q4604">
        <f>VLOOKUP(A4604,'[1]Revenue and Streaming Insights	'!$A$2:$J$5375,9,FALSE)</f>
        <v>5</v>
      </c>
      <c r="R4604">
        <f>VLOOKUP(A4604,'[1]Revenue and Streaming Insights	'!$A$2:$J$5375,10,FALSE)</f>
        <v>6</v>
      </c>
      <c r="S4604">
        <v>3555</v>
      </c>
      <c r="T4604">
        <v>191541</v>
      </c>
      <c r="U4604" t="s">
        <v>2041</v>
      </c>
      <c r="V4604">
        <v>3</v>
      </c>
      <c r="W4604">
        <v>65</v>
      </c>
      <c r="X4604" s="3">
        <v>7.708530217740182</v>
      </c>
      <c r="Y4604" s="3">
        <f t="shared" si="71"/>
        <v>1.4150812064965197</v>
      </c>
      <c r="Z4604" t="s">
        <v>297</v>
      </c>
      <c r="AA4604">
        <v>1</v>
      </c>
      <c r="AB4604" s="4">
        <v>14636.904200000001</v>
      </c>
      <c r="AC4604" s="4">
        <v>477.59607099999999</v>
      </c>
      <c r="AD4604" s="4">
        <v>38137213.84713424</v>
      </c>
      <c r="AE4604" s="4">
        <v>7880335.1715000011</v>
      </c>
      <c r="AF4604" s="4">
        <v>1274760.8883494921</v>
      </c>
      <c r="AG4604" s="4">
        <v>1274745.7738492209</v>
      </c>
      <c r="AH4604" s="4">
        <v>912.18932581310764</v>
      </c>
    </row>
    <row r="4605" spans="1:34" x14ac:dyDescent="0.3">
      <c r="A4605">
        <v>261157</v>
      </c>
      <c r="B4605" t="s">
        <v>443</v>
      </c>
      <c r="C4605" t="s">
        <v>6076</v>
      </c>
      <c r="D4605" t="s">
        <v>56</v>
      </c>
      <c r="E4605" t="s">
        <v>39</v>
      </c>
      <c r="F4605" t="s">
        <v>67</v>
      </c>
      <c r="G4605" t="s">
        <v>58</v>
      </c>
      <c r="H4605">
        <v>893236</v>
      </c>
      <c r="I4605">
        <v>24869</v>
      </c>
      <c r="J4605">
        <v>510</v>
      </c>
      <c r="K4605">
        <v>49</v>
      </c>
      <c r="L4605" t="s">
        <v>74</v>
      </c>
      <c r="M4605">
        <v>77617961</v>
      </c>
      <c r="N4605" t="s">
        <v>43</v>
      </c>
      <c r="O4605">
        <v>5662</v>
      </c>
      <c r="P4605">
        <v>9.58</v>
      </c>
      <c r="Q4605">
        <f>VLOOKUP(A4605,'[1]Revenue and Streaming Insights	'!$A$2:$J$5375,9,FALSE)</f>
        <v>16</v>
      </c>
      <c r="R4605">
        <f>VLOOKUP(A4605,'[1]Revenue and Streaming Insights	'!$A$2:$J$5375,10,FALSE)</f>
        <v>5</v>
      </c>
      <c r="S4605">
        <v>3564</v>
      </c>
      <c r="T4605">
        <v>186357</v>
      </c>
      <c r="U4605" t="s">
        <v>862</v>
      </c>
      <c r="V4605">
        <v>2</v>
      </c>
      <c r="W4605">
        <v>7</v>
      </c>
      <c r="X4605" s="3">
        <v>86.895244929671435</v>
      </c>
      <c r="Y4605" s="3">
        <f t="shared" si="71"/>
        <v>0.22767300655434478</v>
      </c>
      <c r="Z4605" t="s">
        <v>45</v>
      </c>
      <c r="AA4605">
        <v>2</v>
      </c>
      <c r="AB4605" s="4">
        <v>3100.384</v>
      </c>
      <c r="AC4605" s="4">
        <v>574.914132</v>
      </c>
      <c r="AD4605" s="4">
        <v>50186753.443927698</v>
      </c>
      <c r="AE4605" s="4">
        <v>9486083.1779999994</v>
      </c>
      <c r="AF4605" s="4">
        <v>15215310.22342499</v>
      </c>
      <c r="AG4605" s="4">
        <v>15215306.54812686</v>
      </c>
      <c r="AH4605" s="4">
        <v>122.21505249281159</v>
      </c>
    </row>
    <row r="4606" spans="1:34" x14ac:dyDescent="0.3">
      <c r="A4606">
        <v>154247</v>
      </c>
      <c r="B4606" t="s">
        <v>63</v>
      </c>
      <c r="C4606" t="s">
        <v>6077</v>
      </c>
      <c r="D4606" t="s">
        <v>48</v>
      </c>
      <c r="E4606" t="s">
        <v>66</v>
      </c>
      <c r="F4606" t="s">
        <v>112</v>
      </c>
      <c r="G4606" t="s">
        <v>58</v>
      </c>
      <c r="H4606">
        <v>859958</v>
      </c>
      <c r="I4606">
        <v>48332</v>
      </c>
      <c r="J4606">
        <v>510</v>
      </c>
      <c r="K4606">
        <v>51</v>
      </c>
      <c r="L4606" t="s">
        <v>68</v>
      </c>
      <c r="M4606">
        <v>74577554</v>
      </c>
      <c r="N4606" t="s">
        <v>60</v>
      </c>
      <c r="O4606">
        <v>6274</v>
      </c>
      <c r="P4606">
        <v>9.67</v>
      </c>
      <c r="Q4606">
        <f>VLOOKUP(A4606,'[1]Revenue and Streaming Insights	'!$A$2:$J$5375,9,FALSE)</f>
        <v>18</v>
      </c>
      <c r="R4606">
        <f>VLOOKUP(A4606,'[1]Revenue and Streaming Insights	'!$A$2:$J$5375,10,FALSE)</f>
        <v>8</v>
      </c>
      <c r="S4606">
        <v>3567</v>
      </c>
      <c r="T4606">
        <v>172035</v>
      </c>
      <c r="U4606" t="s">
        <v>5170</v>
      </c>
      <c r="V4606">
        <v>3</v>
      </c>
      <c r="W4606">
        <v>7</v>
      </c>
      <c r="X4606" s="3">
        <v>86.722321322669245</v>
      </c>
      <c r="Y4606" s="3">
        <f t="shared" si="71"/>
        <v>0.12981047753041464</v>
      </c>
      <c r="Z4606" t="s">
        <v>6078</v>
      </c>
      <c r="AA4606">
        <v>3</v>
      </c>
      <c r="AB4606" s="4">
        <v>15114.563</v>
      </c>
      <c r="AC4606" s="4">
        <v>429.140916</v>
      </c>
      <c r="AD4606" s="4">
        <v>7778385.308385239</v>
      </c>
      <c r="AE4606" s="4">
        <v>12453788.30687218</v>
      </c>
      <c r="AF4606" s="4">
        <v>21048358.657607961</v>
      </c>
      <c r="AG4606" s="4">
        <v>21048343.11390404</v>
      </c>
      <c r="AH4606" s="4">
        <v>166.9911070946653</v>
      </c>
    </row>
    <row r="4607" spans="1:34" x14ac:dyDescent="0.3">
      <c r="A4607">
        <v>168280</v>
      </c>
      <c r="B4607" t="s">
        <v>88</v>
      </c>
      <c r="C4607" t="s">
        <v>6079</v>
      </c>
      <c r="D4607" t="s">
        <v>56</v>
      </c>
      <c r="E4607" t="s">
        <v>80</v>
      </c>
      <c r="F4607" t="s">
        <v>50</v>
      </c>
      <c r="G4607" t="s">
        <v>101</v>
      </c>
      <c r="H4607">
        <v>840180</v>
      </c>
      <c r="I4607">
        <v>38761</v>
      </c>
      <c r="J4607">
        <v>510</v>
      </c>
      <c r="K4607">
        <v>30</v>
      </c>
      <c r="L4607" t="s">
        <v>74</v>
      </c>
      <c r="M4607">
        <v>84504850</v>
      </c>
      <c r="N4607" t="s">
        <v>43</v>
      </c>
      <c r="O4607">
        <v>8226</v>
      </c>
      <c r="P4607">
        <v>7.06</v>
      </c>
      <c r="Q4607">
        <f>VLOOKUP(A4607,'[1]Revenue and Streaming Insights	'!$A$2:$J$5375,9,FALSE)</f>
        <v>15</v>
      </c>
      <c r="R4607">
        <f>VLOOKUP(A4607,'[1]Revenue and Streaming Insights	'!$A$2:$J$5375,10,FALSE)</f>
        <v>7</v>
      </c>
      <c r="S4607">
        <v>3570</v>
      </c>
      <c r="T4607">
        <v>331391</v>
      </c>
      <c r="U4607" t="s">
        <v>5010</v>
      </c>
      <c r="V4607">
        <v>3</v>
      </c>
      <c r="W4607">
        <v>7</v>
      </c>
      <c r="X4607" s="3">
        <v>100.5794591635126</v>
      </c>
      <c r="Y4607" s="3">
        <f t="shared" si="71"/>
        <v>0.21222362684141277</v>
      </c>
      <c r="Z4607" t="s">
        <v>1034</v>
      </c>
      <c r="AA4607">
        <v>2</v>
      </c>
      <c r="AB4607" s="4">
        <v>4975.6319999999996</v>
      </c>
      <c r="AC4607" s="4">
        <v>101.22238299999999</v>
      </c>
      <c r="AD4607" s="4">
        <v>4398011.3309818031</v>
      </c>
      <c r="AE4607" s="4">
        <v>31934496.88366852</v>
      </c>
      <c r="AF4607" s="4">
        <v>5494323.8712376729</v>
      </c>
      <c r="AG4607" s="4">
        <v>5494318.7943832902</v>
      </c>
      <c r="AH4607" s="4">
        <v>377.90134984759487</v>
      </c>
    </row>
    <row r="4608" spans="1:34" x14ac:dyDescent="0.3">
      <c r="A4608">
        <v>298734</v>
      </c>
      <c r="B4608" t="s">
        <v>144</v>
      </c>
      <c r="C4608" t="s">
        <v>6080</v>
      </c>
      <c r="D4608" t="s">
        <v>65</v>
      </c>
      <c r="E4608" t="s">
        <v>73</v>
      </c>
      <c r="F4608" t="s">
        <v>81</v>
      </c>
      <c r="G4608" t="s">
        <v>101</v>
      </c>
      <c r="H4608">
        <v>735499</v>
      </c>
      <c r="I4608">
        <v>4910</v>
      </c>
      <c r="J4608">
        <v>511</v>
      </c>
      <c r="K4608">
        <v>37</v>
      </c>
      <c r="L4608" t="s">
        <v>59</v>
      </c>
      <c r="M4608">
        <v>97077644</v>
      </c>
      <c r="N4608" t="s">
        <v>43</v>
      </c>
      <c r="O4608">
        <v>9824</v>
      </c>
      <c r="P4608">
        <v>8.93</v>
      </c>
      <c r="Q4608">
        <f>VLOOKUP(A4608,'[1]Revenue and Streaming Insights	'!$A$2:$J$5375,9,FALSE)</f>
        <v>12</v>
      </c>
      <c r="R4608">
        <f>VLOOKUP(A4608,'[1]Revenue and Streaming Insights	'!$A$2:$J$5375,10,FALSE)</f>
        <v>7</v>
      </c>
      <c r="S4608">
        <v>3571</v>
      </c>
      <c r="T4608">
        <v>308068</v>
      </c>
      <c r="U4608" t="s">
        <v>965</v>
      </c>
      <c r="V4608">
        <v>3</v>
      </c>
      <c r="W4608">
        <v>7</v>
      </c>
      <c r="X4608" s="3">
        <v>131.98881847562001</v>
      </c>
      <c r="Y4608" s="3">
        <f t="shared" si="71"/>
        <v>2.00081466395112</v>
      </c>
      <c r="Z4608" t="s">
        <v>6081</v>
      </c>
      <c r="AA4608">
        <v>3</v>
      </c>
      <c r="AB4608" s="4">
        <v>856.88919999999996</v>
      </c>
      <c r="AC4608" s="4">
        <v>442.928292</v>
      </c>
      <c r="AD4608" s="4">
        <v>27573429.864421669</v>
      </c>
      <c r="AE4608" s="4">
        <v>7.3083168179999998</v>
      </c>
      <c r="AF4608" s="4">
        <v>11495978.67915564</v>
      </c>
      <c r="AG4608" s="4">
        <v>11495977.37933814</v>
      </c>
      <c r="AH4608" s="4">
        <v>7.5283211632124074E-5</v>
      </c>
    </row>
    <row r="4609" spans="1:34" x14ac:dyDescent="0.3">
      <c r="A4609">
        <v>149185</v>
      </c>
      <c r="B4609" t="s">
        <v>98</v>
      </c>
      <c r="C4609" t="s">
        <v>6082</v>
      </c>
      <c r="D4609" t="s">
        <v>56</v>
      </c>
      <c r="E4609" t="s">
        <v>80</v>
      </c>
      <c r="F4609" t="s">
        <v>50</v>
      </c>
      <c r="G4609" t="s">
        <v>51</v>
      </c>
      <c r="H4609">
        <v>903258</v>
      </c>
      <c r="I4609">
        <v>36703</v>
      </c>
      <c r="J4609">
        <v>511</v>
      </c>
      <c r="K4609">
        <v>42</v>
      </c>
      <c r="L4609" t="s">
        <v>68</v>
      </c>
      <c r="M4609">
        <v>95203085</v>
      </c>
      <c r="N4609" t="s">
        <v>43</v>
      </c>
      <c r="O4609">
        <v>6258</v>
      </c>
      <c r="P4609">
        <v>9.81</v>
      </c>
      <c r="Q4609">
        <f>VLOOKUP(A4609,'[1]Revenue and Streaming Insights	'!$A$2:$J$5375,9,FALSE)</f>
        <v>17</v>
      </c>
      <c r="R4609">
        <f>VLOOKUP(A4609,'[1]Revenue and Streaming Insights	'!$A$2:$J$5375,10,FALSE)</f>
        <v>8</v>
      </c>
      <c r="S4609">
        <v>3572</v>
      </c>
      <c r="T4609">
        <v>266153</v>
      </c>
      <c r="U4609" t="s">
        <v>117</v>
      </c>
      <c r="V4609">
        <v>1</v>
      </c>
      <c r="W4609">
        <v>7</v>
      </c>
      <c r="X4609" s="3">
        <v>105.3996587907331</v>
      </c>
      <c r="Y4609" s="3">
        <f t="shared" si="71"/>
        <v>0.17050377353349863</v>
      </c>
      <c r="Z4609" t="s">
        <v>180</v>
      </c>
      <c r="AA4609">
        <v>2</v>
      </c>
      <c r="AB4609" s="4">
        <v>15039.608200000001</v>
      </c>
      <c r="AC4609" s="4">
        <v>455.80955899999998</v>
      </c>
      <c r="AD4609" s="4">
        <v>39848936.388673313</v>
      </c>
      <c r="AE4609" s="4">
        <v>7520857.7234999994</v>
      </c>
      <c r="AF4609" s="4">
        <v>11217131.839354729</v>
      </c>
      <c r="AG4609" s="4">
        <v>11217116.34393698</v>
      </c>
      <c r="AH4609" s="4">
        <v>78.998046371081358</v>
      </c>
    </row>
    <row r="4610" spans="1:34" x14ac:dyDescent="0.3">
      <c r="A4610">
        <v>92519</v>
      </c>
      <c r="B4610" t="s">
        <v>54</v>
      </c>
      <c r="C4610" t="s">
        <v>6083</v>
      </c>
      <c r="D4610" t="s">
        <v>38</v>
      </c>
      <c r="E4610" t="s">
        <v>140</v>
      </c>
      <c r="F4610" t="s">
        <v>81</v>
      </c>
      <c r="G4610" t="s">
        <v>51</v>
      </c>
      <c r="H4610">
        <v>979307</v>
      </c>
      <c r="I4610">
        <v>38453</v>
      </c>
      <c r="J4610">
        <v>511</v>
      </c>
      <c r="K4610">
        <v>31</v>
      </c>
      <c r="L4610" t="s">
        <v>91</v>
      </c>
      <c r="M4610">
        <v>18890249</v>
      </c>
      <c r="N4610" t="s">
        <v>75</v>
      </c>
      <c r="O4610">
        <v>7568</v>
      </c>
      <c r="P4610">
        <v>9.64</v>
      </c>
      <c r="Q4610">
        <f>VLOOKUP(A4610,'[1]Revenue and Streaming Insights	'!$A$2:$J$5375,9,FALSE)</f>
        <v>8</v>
      </c>
      <c r="R4610">
        <f>VLOOKUP(A4610,'[1]Revenue and Streaming Insights	'!$A$2:$J$5375,10,FALSE)</f>
        <v>8</v>
      </c>
      <c r="S4610">
        <v>3576</v>
      </c>
      <c r="T4610">
        <v>71549</v>
      </c>
      <c r="U4610" t="s">
        <v>2725</v>
      </c>
      <c r="V4610">
        <v>3</v>
      </c>
      <c r="W4610">
        <v>7</v>
      </c>
      <c r="X4610" s="3">
        <v>19.289404650431379</v>
      </c>
      <c r="Y4610" s="3">
        <f t="shared" si="71"/>
        <v>0.19681169219566744</v>
      </c>
      <c r="Z4610" t="s">
        <v>472</v>
      </c>
      <c r="AA4610">
        <v>2</v>
      </c>
      <c r="AB4610" s="4">
        <v>1145.5452</v>
      </c>
      <c r="AC4610" s="4">
        <v>462.62230399999999</v>
      </c>
      <c r="AD4610" s="4">
        <v>6515316.736340194</v>
      </c>
      <c r="AE4610" s="4">
        <v>7633268.0159999989</v>
      </c>
      <c r="AF4610" s="4">
        <v>13475097.49062543</v>
      </c>
      <c r="AG4610" s="4">
        <v>13475095.882457931</v>
      </c>
      <c r="AH4610" s="4">
        <v>404.08509257871611</v>
      </c>
    </row>
    <row r="4611" spans="1:34" x14ac:dyDescent="0.3">
      <c r="A4611">
        <v>102504</v>
      </c>
      <c r="B4611" t="s">
        <v>330</v>
      </c>
      <c r="C4611" t="s">
        <v>6084</v>
      </c>
      <c r="D4611" t="s">
        <v>65</v>
      </c>
      <c r="E4611" t="s">
        <v>140</v>
      </c>
      <c r="F4611" t="s">
        <v>67</v>
      </c>
      <c r="G4611" t="s">
        <v>41</v>
      </c>
      <c r="H4611">
        <v>966598</v>
      </c>
      <c r="I4611">
        <v>5666</v>
      </c>
      <c r="J4611">
        <v>512</v>
      </c>
      <c r="K4611">
        <v>31</v>
      </c>
      <c r="L4611" t="s">
        <v>68</v>
      </c>
      <c r="M4611">
        <v>102156128</v>
      </c>
      <c r="N4611" t="s">
        <v>43</v>
      </c>
      <c r="O4611">
        <v>13528</v>
      </c>
      <c r="P4611">
        <v>9.2799999999999994</v>
      </c>
      <c r="Q4611">
        <f>VLOOKUP(A4611,'[1]Revenue and Streaming Insights	'!$A$2:$J$5375,9,FALSE)</f>
        <v>20</v>
      </c>
      <c r="R4611">
        <f>VLOOKUP(A4611,'[1]Revenue and Streaming Insights	'!$A$2:$J$5375,10,FALSE)</f>
        <v>5</v>
      </c>
      <c r="S4611">
        <v>3578</v>
      </c>
      <c r="T4611">
        <v>386174</v>
      </c>
      <c r="U4611" t="s">
        <v>727</v>
      </c>
      <c r="V4611">
        <v>2</v>
      </c>
      <c r="W4611">
        <v>7</v>
      </c>
      <c r="X4611" s="3">
        <v>105.6862604722956</v>
      </c>
      <c r="Y4611" s="3">
        <f t="shared" ref="Y4611:Y4674" si="72">O4611/I4611</f>
        <v>2.3875750088245677</v>
      </c>
      <c r="Z4611" t="s">
        <v>62</v>
      </c>
      <c r="AA4611">
        <v>1</v>
      </c>
      <c r="AB4611" s="4">
        <v>6128.0842000000002</v>
      </c>
      <c r="AC4611" s="4">
        <v>509.76380399999999</v>
      </c>
      <c r="AD4611" s="4">
        <v>3105487.6319473009</v>
      </c>
      <c r="AE4611" s="4">
        <v>8411102.7660000008</v>
      </c>
      <c r="AF4611" s="4">
        <v>12554516.11201787</v>
      </c>
      <c r="AG4611" s="4">
        <v>12554509.47416986</v>
      </c>
      <c r="AH4611" s="4">
        <v>82.335763215301199</v>
      </c>
    </row>
    <row r="4612" spans="1:34" x14ac:dyDescent="0.3">
      <c r="A4612">
        <v>95143</v>
      </c>
      <c r="B4612" t="s">
        <v>380</v>
      </c>
      <c r="C4612" t="s">
        <v>6085</v>
      </c>
      <c r="D4612" t="s">
        <v>65</v>
      </c>
      <c r="E4612" t="s">
        <v>66</v>
      </c>
      <c r="F4612" t="s">
        <v>40</v>
      </c>
      <c r="G4612" t="s">
        <v>101</v>
      </c>
      <c r="H4612">
        <v>831839</v>
      </c>
      <c r="I4612">
        <v>42013</v>
      </c>
      <c r="J4612">
        <v>512</v>
      </c>
      <c r="K4612">
        <v>53</v>
      </c>
      <c r="L4612" t="s">
        <v>74</v>
      </c>
      <c r="M4612">
        <v>75137533</v>
      </c>
      <c r="N4612" t="s">
        <v>43</v>
      </c>
      <c r="O4612">
        <v>8360</v>
      </c>
      <c r="P4612">
        <v>8.5399999999999991</v>
      </c>
      <c r="Q4612">
        <f>VLOOKUP(A4612,'[1]Revenue and Streaming Insights	'!$A$2:$J$5375,9,FALSE)</f>
        <v>19</v>
      </c>
      <c r="R4612">
        <f>VLOOKUP(A4612,'[1]Revenue and Streaming Insights	'!$A$2:$J$5375,10,FALSE)</f>
        <v>4</v>
      </c>
      <c r="S4612">
        <v>3578</v>
      </c>
      <c r="T4612">
        <v>166135</v>
      </c>
      <c r="U4612" t="s">
        <v>253</v>
      </c>
      <c r="V4612">
        <v>1</v>
      </c>
      <c r="W4612">
        <v>7</v>
      </c>
      <c r="X4612" s="3">
        <v>90.327014001507507</v>
      </c>
      <c r="Y4612" s="3">
        <f t="shared" si="72"/>
        <v>0.19898602813414895</v>
      </c>
      <c r="Z4612" t="s">
        <v>6086</v>
      </c>
      <c r="AA4612">
        <v>3</v>
      </c>
      <c r="AB4612" s="4">
        <v>12184.944799999999</v>
      </c>
      <c r="AC4612" s="4">
        <v>500.41582699999998</v>
      </c>
      <c r="AD4612" s="4">
        <v>4330777.2844393281</v>
      </c>
      <c r="AE4612" s="4">
        <v>8256861.1455000006</v>
      </c>
      <c r="AF4612" s="4">
        <v>121019.227568024</v>
      </c>
      <c r="AG4612" s="4">
        <v>121006.542207397</v>
      </c>
      <c r="AH4612" s="4">
        <v>109.8899686458963</v>
      </c>
    </row>
    <row r="4613" spans="1:34" x14ac:dyDescent="0.3">
      <c r="A4613">
        <v>221146</v>
      </c>
      <c r="B4613" t="s">
        <v>98</v>
      </c>
      <c r="C4613" t="s">
        <v>6087</v>
      </c>
      <c r="D4613" t="s">
        <v>48</v>
      </c>
      <c r="E4613" t="s">
        <v>49</v>
      </c>
      <c r="F4613" t="s">
        <v>112</v>
      </c>
      <c r="G4613" t="s">
        <v>41</v>
      </c>
      <c r="H4613">
        <v>800413</v>
      </c>
      <c r="I4613">
        <v>44976</v>
      </c>
      <c r="J4613">
        <v>512</v>
      </c>
      <c r="K4613">
        <v>60</v>
      </c>
      <c r="L4613" t="s">
        <v>113</v>
      </c>
      <c r="M4613">
        <v>132667792</v>
      </c>
      <c r="N4613" t="s">
        <v>60</v>
      </c>
      <c r="O4613">
        <v>6336</v>
      </c>
      <c r="P4613">
        <v>9.92</v>
      </c>
      <c r="Q4613">
        <f>VLOOKUP(A4613,'[1]Revenue and Streaming Insights	'!$A$2:$J$5375,9,FALSE)</f>
        <v>6</v>
      </c>
      <c r="R4613">
        <f>VLOOKUP(A4613,'[1]Revenue and Streaming Insights	'!$A$2:$J$5375,10,FALSE)</f>
        <v>6</v>
      </c>
      <c r="S4613">
        <v>3582</v>
      </c>
      <c r="T4613">
        <v>259116</v>
      </c>
      <c r="U4613" t="s">
        <v>570</v>
      </c>
      <c r="V4613">
        <v>3</v>
      </c>
      <c r="W4613">
        <v>7</v>
      </c>
      <c r="X4613" s="3">
        <v>165.74917198996019</v>
      </c>
      <c r="Y4613" s="3">
        <f t="shared" si="72"/>
        <v>0.14087513340448238</v>
      </c>
      <c r="AA4613">
        <v>1</v>
      </c>
      <c r="AB4613" s="4">
        <v>3849.6109999999999</v>
      </c>
      <c r="AC4613" s="4">
        <v>197.04354699999999</v>
      </c>
      <c r="AD4613" s="4">
        <v>7244722.548744116</v>
      </c>
      <c r="AE4613" s="4">
        <v>32512185.254999999</v>
      </c>
      <c r="AF4613" s="4">
        <v>4769919.044275227</v>
      </c>
      <c r="AG4613" s="4">
        <v>4769914.9976206804</v>
      </c>
      <c r="AH4613" s="4">
        <v>245.06464428834391</v>
      </c>
    </row>
    <row r="4614" spans="1:34" x14ac:dyDescent="0.3">
      <c r="A4614">
        <v>206800</v>
      </c>
      <c r="B4614" t="s">
        <v>149</v>
      </c>
      <c r="C4614" t="s">
        <v>6088</v>
      </c>
      <c r="D4614" t="s">
        <v>65</v>
      </c>
      <c r="E4614" t="s">
        <v>80</v>
      </c>
      <c r="F4614" t="s">
        <v>40</v>
      </c>
      <c r="G4614" t="s">
        <v>41</v>
      </c>
      <c r="H4614">
        <v>932371</v>
      </c>
      <c r="I4614">
        <v>39816</v>
      </c>
      <c r="J4614">
        <v>514</v>
      </c>
      <c r="K4614">
        <v>38</v>
      </c>
      <c r="L4614" t="s">
        <v>104</v>
      </c>
      <c r="M4614">
        <v>51638651</v>
      </c>
      <c r="N4614" t="s">
        <v>60</v>
      </c>
      <c r="O4614">
        <v>6580</v>
      </c>
      <c r="P4614">
        <v>9.2799999999999994</v>
      </c>
      <c r="Q4614">
        <f>VLOOKUP(A4614,'[1]Revenue and Streaming Insights	'!$A$2:$J$5375,9,FALSE)</f>
        <v>9</v>
      </c>
      <c r="R4614">
        <f>VLOOKUP(A4614,'[1]Revenue and Streaming Insights	'!$A$2:$J$5375,10,FALSE)</f>
        <v>8</v>
      </c>
      <c r="S4614">
        <v>3592</v>
      </c>
      <c r="T4614">
        <v>158627</v>
      </c>
      <c r="U4614" t="s">
        <v>6089</v>
      </c>
      <c r="V4614">
        <v>3</v>
      </c>
      <c r="W4614">
        <v>7</v>
      </c>
      <c r="X4614" s="3">
        <v>55.384231169781131</v>
      </c>
      <c r="Y4614" s="3">
        <f t="shared" si="72"/>
        <v>0.16526019690576652</v>
      </c>
      <c r="Z4614" t="s">
        <v>4823</v>
      </c>
      <c r="AA4614">
        <v>3</v>
      </c>
      <c r="AB4614" s="4">
        <v>352.94799999999998</v>
      </c>
      <c r="AC4614" s="4">
        <v>596.30631100000005</v>
      </c>
      <c r="AD4614" s="4">
        <v>5620124.3534331312</v>
      </c>
      <c r="AE4614" s="4">
        <v>9839054.1315000001</v>
      </c>
      <c r="AF4614" s="4">
        <v>156386.84678946101</v>
      </c>
      <c r="AG4614" s="4">
        <v>156385.89753515</v>
      </c>
      <c r="AH4614" s="4">
        <v>190.5366221030832</v>
      </c>
    </row>
    <row r="4615" spans="1:34" x14ac:dyDescent="0.3">
      <c r="A4615">
        <v>16730</v>
      </c>
      <c r="B4615" t="s">
        <v>78</v>
      </c>
      <c r="C4615" t="s">
        <v>6090</v>
      </c>
      <c r="D4615" t="s">
        <v>56</v>
      </c>
      <c r="E4615" t="s">
        <v>73</v>
      </c>
      <c r="F4615" t="s">
        <v>112</v>
      </c>
      <c r="G4615" t="s">
        <v>101</v>
      </c>
      <c r="H4615">
        <v>798614</v>
      </c>
      <c r="I4615">
        <v>24046</v>
      </c>
      <c r="J4615">
        <v>514</v>
      </c>
      <c r="K4615">
        <v>30</v>
      </c>
      <c r="L4615" t="s">
        <v>113</v>
      </c>
      <c r="M4615">
        <v>130193342</v>
      </c>
      <c r="N4615" t="s">
        <v>75</v>
      </c>
      <c r="O4615">
        <v>10340</v>
      </c>
      <c r="P4615">
        <v>8.98</v>
      </c>
      <c r="Q4615">
        <f>VLOOKUP(A4615,'[1]Revenue and Streaming Insights	'!$A$2:$J$5375,9,FALSE)</f>
        <v>5</v>
      </c>
      <c r="R4615">
        <f>VLOOKUP(A4615,'[1]Revenue and Streaming Insights	'!$A$2:$J$5375,10,FALSE)</f>
        <v>5</v>
      </c>
      <c r="S4615">
        <v>3595</v>
      </c>
      <c r="T4615">
        <v>506588</v>
      </c>
      <c r="U4615" t="s">
        <v>1331</v>
      </c>
      <c r="V4615">
        <v>3</v>
      </c>
      <c r="W4615">
        <v>7</v>
      </c>
      <c r="X4615" s="3">
        <v>163.02411678232539</v>
      </c>
      <c r="Y4615" s="3">
        <f t="shared" si="72"/>
        <v>0.43000914913083255</v>
      </c>
      <c r="Z4615" t="s">
        <v>489</v>
      </c>
      <c r="AA4615">
        <v>2</v>
      </c>
      <c r="AB4615" s="4">
        <v>11226.264999999999</v>
      </c>
      <c r="AC4615" s="4">
        <v>365.65131400000001</v>
      </c>
      <c r="AD4615" s="4">
        <v>3981597.4340147721</v>
      </c>
      <c r="AE4615" s="4">
        <v>6033246.6809999989</v>
      </c>
      <c r="AF4615" s="4">
        <v>9829600.9835524801</v>
      </c>
      <c r="AG4615" s="4">
        <v>9829589.3916361686</v>
      </c>
      <c r="AH4615" s="4">
        <v>46.340669870814118</v>
      </c>
    </row>
    <row r="4616" spans="1:34" x14ac:dyDescent="0.3">
      <c r="A4616">
        <v>123872</v>
      </c>
      <c r="B4616" t="s">
        <v>84</v>
      </c>
      <c r="C4616" t="s">
        <v>6091</v>
      </c>
      <c r="D4616" t="s">
        <v>48</v>
      </c>
      <c r="E4616" t="s">
        <v>80</v>
      </c>
      <c r="F4616" t="s">
        <v>67</v>
      </c>
      <c r="G4616" t="s">
        <v>41</v>
      </c>
      <c r="H4616">
        <v>833395</v>
      </c>
      <c r="I4616">
        <v>23049</v>
      </c>
      <c r="J4616">
        <v>514</v>
      </c>
      <c r="K4616">
        <v>58</v>
      </c>
      <c r="L4616" t="s">
        <v>42</v>
      </c>
      <c r="M4616">
        <v>90737494</v>
      </c>
      <c r="N4616" t="s">
        <v>43</v>
      </c>
      <c r="O4616">
        <v>9605</v>
      </c>
      <c r="P4616">
        <v>8.14</v>
      </c>
      <c r="Q4616">
        <f>VLOOKUP(A4616,'[1]Revenue and Streaming Insights	'!$A$2:$J$5375,9,FALSE)</f>
        <v>28</v>
      </c>
      <c r="R4616">
        <f>VLOOKUP(A4616,'[1]Revenue and Streaming Insights	'!$A$2:$J$5375,10,FALSE)</f>
        <v>8</v>
      </c>
      <c r="S4616">
        <v>3598</v>
      </c>
      <c r="T4616">
        <v>182619</v>
      </c>
      <c r="U4616" t="s">
        <v>125</v>
      </c>
      <c r="V4616">
        <v>2</v>
      </c>
      <c r="W4616">
        <v>7</v>
      </c>
      <c r="X4616" s="3">
        <v>108.8769359067429</v>
      </c>
      <c r="Y4616" s="3">
        <f t="shared" si="72"/>
        <v>0.41672089895440151</v>
      </c>
      <c r="Z4616" t="s">
        <v>6092</v>
      </c>
      <c r="AA4616">
        <v>3</v>
      </c>
      <c r="AB4616" s="4">
        <v>10339.1018</v>
      </c>
      <c r="AC4616" s="4">
        <v>441.662553</v>
      </c>
      <c r="AD4616" s="4">
        <v>444891.411284364</v>
      </c>
      <c r="AE4616" s="4">
        <v>72.874321245000004</v>
      </c>
      <c r="AF4616" s="4">
        <v>1097308.224719462</v>
      </c>
      <c r="AG4616" s="4">
        <v>1097297.443955109</v>
      </c>
      <c r="AH4616" s="4">
        <v>8.0313350118529827E-4</v>
      </c>
    </row>
    <row r="4617" spans="1:34" x14ac:dyDescent="0.3">
      <c r="A4617">
        <v>64575</v>
      </c>
      <c r="B4617" t="s">
        <v>184</v>
      </c>
      <c r="C4617" t="s">
        <v>6093</v>
      </c>
      <c r="D4617" t="s">
        <v>38</v>
      </c>
      <c r="E4617" t="s">
        <v>122</v>
      </c>
      <c r="F4617" t="s">
        <v>112</v>
      </c>
      <c r="G4617" t="s">
        <v>101</v>
      </c>
      <c r="H4617">
        <v>800214</v>
      </c>
      <c r="I4617">
        <v>30661</v>
      </c>
      <c r="J4617">
        <v>515</v>
      </c>
      <c r="K4617">
        <v>39</v>
      </c>
      <c r="L4617" t="s">
        <v>42</v>
      </c>
      <c r="M4617">
        <v>105272238</v>
      </c>
      <c r="N4617" t="s">
        <v>60</v>
      </c>
      <c r="O4617">
        <v>6395</v>
      </c>
      <c r="P4617">
        <v>9.36</v>
      </c>
      <c r="Q4617">
        <f>VLOOKUP(A4617,'[1]Revenue and Streaming Insights	'!$A$2:$J$5375,9,FALSE)</f>
        <v>12</v>
      </c>
      <c r="R4617">
        <f>VLOOKUP(A4617,'[1]Revenue and Streaming Insights	'!$A$2:$J$5375,10,FALSE)</f>
        <v>5</v>
      </c>
      <c r="S4617">
        <v>3602</v>
      </c>
      <c r="T4617">
        <v>314480</v>
      </c>
      <c r="U4617" t="s">
        <v>117</v>
      </c>
      <c r="V4617">
        <v>1</v>
      </c>
      <c r="W4617">
        <v>7</v>
      </c>
      <c r="X4617" s="3">
        <v>131.55510650900891</v>
      </c>
      <c r="Y4617" s="3">
        <f t="shared" si="72"/>
        <v>0.20857114901666612</v>
      </c>
      <c r="Z4617" t="s">
        <v>230</v>
      </c>
      <c r="AA4617">
        <v>1</v>
      </c>
      <c r="AB4617" s="4">
        <v>6629.8256000000001</v>
      </c>
      <c r="AC4617" s="4">
        <v>396.52853399999998</v>
      </c>
      <c r="AD4617" s="4">
        <v>47929511.186091259</v>
      </c>
      <c r="AE4617" s="4">
        <v>6542720.8109999988</v>
      </c>
      <c r="AF4617" s="4">
        <v>1134461.0972673609</v>
      </c>
      <c r="AG4617" s="4">
        <v>1134454.070913227</v>
      </c>
      <c r="AH4617" s="4">
        <v>62.150486541380452</v>
      </c>
    </row>
    <row r="4618" spans="1:34" x14ac:dyDescent="0.3">
      <c r="A4618">
        <v>188258</v>
      </c>
      <c r="B4618" t="s">
        <v>336</v>
      </c>
      <c r="C4618" t="s">
        <v>6094</v>
      </c>
      <c r="D4618" t="s">
        <v>38</v>
      </c>
      <c r="E4618" t="s">
        <v>39</v>
      </c>
      <c r="F4618" t="s">
        <v>67</v>
      </c>
      <c r="G4618" t="s">
        <v>58</v>
      </c>
      <c r="H4618">
        <v>922102</v>
      </c>
      <c r="I4618">
        <v>4270</v>
      </c>
      <c r="J4618">
        <v>515</v>
      </c>
      <c r="K4618">
        <v>51</v>
      </c>
      <c r="L4618" t="s">
        <v>59</v>
      </c>
      <c r="M4618">
        <v>132861600</v>
      </c>
      <c r="N4618" t="s">
        <v>75</v>
      </c>
      <c r="O4618">
        <v>11470</v>
      </c>
      <c r="P4618">
        <v>9.7200000000000006</v>
      </c>
      <c r="Q4618">
        <f>VLOOKUP(A4618,'[1]Revenue and Streaming Insights	'!$A$2:$J$5375,9,FALSE)</f>
        <v>25</v>
      </c>
      <c r="R4618">
        <f>VLOOKUP(A4618,'[1]Revenue and Streaming Insights	'!$A$2:$J$5375,10,FALSE)</f>
        <v>8</v>
      </c>
      <c r="S4618">
        <v>3602</v>
      </c>
      <c r="T4618">
        <v>303510</v>
      </c>
      <c r="U4618" t="s">
        <v>1251</v>
      </c>
      <c r="V4618">
        <v>2</v>
      </c>
      <c r="W4618">
        <v>7</v>
      </c>
      <c r="X4618" s="3">
        <v>144.08557838503771</v>
      </c>
      <c r="Y4618" s="3">
        <f t="shared" si="72"/>
        <v>2.6861826697892273</v>
      </c>
      <c r="Z4618" t="s">
        <v>230</v>
      </c>
      <c r="AA4618">
        <v>1</v>
      </c>
      <c r="AB4618" s="4">
        <v>7305.4189999999999</v>
      </c>
      <c r="AC4618" s="4">
        <v>514.22447599999998</v>
      </c>
      <c r="AD4618" s="4">
        <v>26816083.766102869</v>
      </c>
      <c r="AE4618" s="4">
        <v>8484703.8540000003</v>
      </c>
      <c r="AF4618" s="4">
        <v>1259631.5095881191</v>
      </c>
      <c r="AG4618" s="4">
        <v>1259623.6899446431</v>
      </c>
      <c r="AH4618" s="4">
        <v>63.861219901009783</v>
      </c>
    </row>
    <row r="4619" spans="1:34" x14ac:dyDescent="0.3">
      <c r="A4619">
        <v>19917</v>
      </c>
      <c r="B4619" t="s">
        <v>154</v>
      </c>
      <c r="C4619" t="s">
        <v>6095</v>
      </c>
      <c r="D4619" t="s">
        <v>56</v>
      </c>
      <c r="E4619" t="s">
        <v>73</v>
      </c>
      <c r="F4619" t="s">
        <v>40</v>
      </c>
      <c r="G4619" t="s">
        <v>58</v>
      </c>
      <c r="H4619">
        <v>641021</v>
      </c>
      <c r="I4619">
        <v>8217</v>
      </c>
      <c r="J4619">
        <v>516</v>
      </c>
      <c r="K4619">
        <v>30</v>
      </c>
      <c r="L4619" t="s">
        <v>68</v>
      </c>
      <c r="M4619">
        <v>125832839</v>
      </c>
      <c r="N4619" t="s">
        <v>43</v>
      </c>
      <c r="O4619">
        <v>9662</v>
      </c>
      <c r="P4619">
        <v>9.58</v>
      </c>
      <c r="Q4619">
        <f>VLOOKUP(A4619,'[1]Revenue and Streaming Insights	'!$A$2:$J$5375,9,FALSE)</f>
        <v>22</v>
      </c>
      <c r="R4619">
        <f>VLOOKUP(A4619,'[1]Revenue and Streaming Insights	'!$A$2:$J$5375,10,FALSE)</f>
        <v>6</v>
      </c>
      <c r="S4619">
        <v>3606</v>
      </c>
      <c r="T4619">
        <v>487724</v>
      </c>
      <c r="U4619" t="s">
        <v>605</v>
      </c>
      <c r="V4619">
        <v>3</v>
      </c>
      <c r="W4619">
        <v>7</v>
      </c>
      <c r="X4619" s="3">
        <v>196.30065005670639</v>
      </c>
      <c r="Y4619" s="3">
        <f t="shared" si="72"/>
        <v>1.1758549348910794</v>
      </c>
      <c r="Z4619" t="s">
        <v>228</v>
      </c>
      <c r="AA4619">
        <v>2</v>
      </c>
      <c r="AB4619" s="4">
        <v>7654.7686000000003</v>
      </c>
      <c r="AC4619" s="4">
        <v>453.56008500000002</v>
      </c>
      <c r="AD4619" s="4">
        <v>414524.20486150298</v>
      </c>
      <c r="AE4619" s="4">
        <v>7483741.4025000017</v>
      </c>
      <c r="AF4619" s="4">
        <v>11185653.72020019</v>
      </c>
      <c r="AG4619" s="4">
        <v>11185645.6118715</v>
      </c>
      <c r="AH4619" s="4">
        <v>59.473675250226229</v>
      </c>
    </row>
    <row r="4620" spans="1:34" x14ac:dyDescent="0.3">
      <c r="A4620">
        <v>252130</v>
      </c>
      <c r="B4620" t="s">
        <v>136</v>
      </c>
      <c r="C4620" t="s">
        <v>6096</v>
      </c>
      <c r="D4620" t="s">
        <v>48</v>
      </c>
      <c r="E4620" t="s">
        <v>39</v>
      </c>
      <c r="F4620" t="s">
        <v>112</v>
      </c>
      <c r="G4620" t="s">
        <v>58</v>
      </c>
      <c r="H4620">
        <v>940269</v>
      </c>
      <c r="I4620">
        <v>41245</v>
      </c>
      <c r="J4620">
        <v>516</v>
      </c>
      <c r="K4620">
        <v>44</v>
      </c>
      <c r="L4620" t="s">
        <v>59</v>
      </c>
      <c r="M4620">
        <v>52943742</v>
      </c>
      <c r="N4620" t="s">
        <v>43</v>
      </c>
      <c r="O4620">
        <v>12513</v>
      </c>
      <c r="P4620">
        <v>7.63</v>
      </c>
      <c r="Q4620">
        <f>VLOOKUP(A4620,'[1]Revenue and Streaming Insights	'!$A$2:$J$5375,9,FALSE)</f>
        <v>10</v>
      </c>
      <c r="R4620">
        <f>VLOOKUP(A4620,'[1]Revenue and Streaming Insights	'!$A$2:$J$5375,10,FALSE)</f>
        <v>7</v>
      </c>
      <c r="S4620">
        <v>3610</v>
      </c>
      <c r="T4620">
        <v>139914</v>
      </c>
      <c r="U4620" t="s">
        <v>276</v>
      </c>
      <c r="V4620">
        <v>2</v>
      </c>
      <c r="W4620">
        <v>7</v>
      </c>
      <c r="X4620" s="3">
        <v>56.307016396371679</v>
      </c>
      <c r="Y4620" s="3">
        <f t="shared" si="72"/>
        <v>0.30338222814886651</v>
      </c>
      <c r="AA4620">
        <v>1</v>
      </c>
      <c r="AB4620" s="4">
        <v>15419.9692</v>
      </c>
      <c r="AC4620" s="4">
        <v>121.44450000000001</v>
      </c>
      <c r="AD4620" s="4">
        <v>43412042.185899422</v>
      </c>
      <c r="AE4620" s="4">
        <v>733820.48564599897</v>
      </c>
      <c r="AF4620" s="4">
        <v>10673615.312536551</v>
      </c>
      <c r="AG4620" s="4">
        <v>10673599.77112285</v>
      </c>
      <c r="AH4620" s="4">
        <v>13.86038194364877</v>
      </c>
    </row>
    <row r="4621" spans="1:34" x14ac:dyDescent="0.3">
      <c r="A4621">
        <v>64243</v>
      </c>
      <c r="B4621" t="s">
        <v>84</v>
      </c>
      <c r="C4621" t="s">
        <v>6097</v>
      </c>
      <c r="D4621" t="s">
        <v>48</v>
      </c>
      <c r="E4621" t="s">
        <v>39</v>
      </c>
      <c r="F4621" t="s">
        <v>40</v>
      </c>
      <c r="G4621" t="s">
        <v>101</v>
      </c>
      <c r="H4621">
        <v>837378</v>
      </c>
      <c r="I4621">
        <v>25891</v>
      </c>
      <c r="J4621">
        <v>517</v>
      </c>
      <c r="K4621">
        <v>50</v>
      </c>
      <c r="L4621" t="s">
        <v>104</v>
      </c>
      <c r="M4621">
        <v>71757274</v>
      </c>
      <c r="N4621" t="s">
        <v>75</v>
      </c>
      <c r="O4621">
        <v>6263</v>
      </c>
      <c r="P4621">
        <v>9.5</v>
      </c>
      <c r="Q4621">
        <f>VLOOKUP(A4621,'[1]Revenue and Streaming Insights	'!$A$2:$J$5375,9,FALSE)</f>
        <v>19</v>
      </c>
      <c r="R4621">
        <f>VLOOKUP(A4621,'[1]Revenue and Streaming Insights	'!$A$2:$J$5375,10,FALSE)</f>
        <v>6</v>
      </c>
      <c r="S4621">
        <v>3616</v>
      </c>
      <c r="T4621">
        <v>166554</v>
      </c>
      <c r="U4621" t="s">
        <v>117</v>
      </c>
      <c r="V4621">
        <v>1</v>
      </c>
      <c r="W4621">
        <v>7</v>
      </c>
      <c r="X4621" s="3">
        <v>85.692810176527203</v>
      </c>
      <c r="Y4621" s="3">
        <f t="shared" si="72"/>
        <v>0.24189872928816963</v>
      </c>
      <c r="Z4621" t="s">
        <v>791</v>
      </c>
      <c r="AA4621">
        <v>2</v>
      </c>
      <c r="AB4621" s="4">
        <v>15629.9398</v>
      </c>
      <c r="AC4621" s="4">
        <v>565.46889999999996</v>
      </c>
      <c r="AD4621" s="4">
        <v>3540261.2327729939</v>
      </c>
      <c r="AE4621" s="4">
        <v>0.93302368499999999</v>
      </c>
      <c r="AF4621" s="4">
        <v>1628035.943344187</v>
      </c>
      <c r="AG4621" s="4">
        <v>1628019.747935487</v>
      </c>
      <c r="AH4621" s="4">
        <v>1.300249623473712E-5</v>
      </c>
    </row>
    <row r="4622" spans="1:34" x14ac:dyDescent="0.3">
      <c r="A4622">
        <v>125912</v>
      </c>
      <c r="B4622" t="s">
        <v>63</v>
      </c>
      <c r="C4622" t="s">
        <v>6098</v>
      </c>
      <c r="D4622" t="s">
        <v>65</v>
      </c>
      <c r="E4622" t="s">
        <v>90</v>
      </c>
      <c r="F4622" t="s">
        <v>40</v>
      </c>
      <c r="G4622" t="s">
        <v>58</v>
      </c>
      <c r="H4622">
        <v>690056</v>
      </c>
      <c r="I4622">
        <v>5663</v>
      </c>
      <c r="J4622">
        <v>519</v>
      </c>
      <c r="K4622">
        <v>55</v>
      </c>
      <c r="L4622" t="s">
        <v>91</v>
      </c>
      <c r="M4622">
        <v>26060480</v>
      </c>
      <c r="N4622" t="s">
        <v>75</v>
      </c>
      <c r="O4622">
        <v>11188</v>
      </c>
      <c r="P4622">
        <v>9.75</v>
      </c>
      <c r="Q4622">
        <f>VLOOKUP(A4622,'[1]Revenue and Streaming Insights	'!$A$2:$J$5375,9,FALSE)</f>
        <v>6</v>
      </c>
      <c r="R4622">
        <f>VLOOKUP(A4622,'[1]Revenue and Streaming Insights	'!$A$2:$J$5375,10,FALSE)</f>
        <v>7</v>
      </c>
      <c r="S4622">
        <v>3630</v>
      </c>
      <c r="T4622">
        <v>54777</v>
      </c>
      <c r="U4622" t="s">
        <v>724</v>
      </c>
      <c r="V4622">
        <v>2</v>
      </c>
      <c r="W4622">
        <v>7</v>
      </c>
      <c r="X4622" s="3">
        <v>37.765746548106243</v>
      </c>
      <c r="Y4622" s="3">
        <f t="shared" si="72"/>
        <v>1.9756312908352462</v>
      </c>
      <c r="Z4622" t="s">
        <v>141</v>
      </c>
      <c r="AA4622">
        <v>1</v>
      </c>
      <c r="AB4622" s="4">
        <v>9000.9151999999995</v>
      </c>
      <c r="AC4622" s="4">
        <v>480.87235099999998</v>
      </c>
      <c r="AD4622" s="4">
        <v>263398.87560832303</v>
      </c>
      <c r="AE4622" s="4">
        <v>7934393.7915000012</v>
      </c>
      <c r="AF4622" s="4">
        <v>12764133.79440878</v>
      </c>
      <c r="AG4622" s="4">
        <v>12764124.31262123</v>
      </c>
      <c r="AH4622" s="4">
        <v>304.46076939104728</v>
      </c>
    </row>
    <row r="4623" spans="1:34" x14ac:dyDescent="0.3">
      <c r="A4623">
        <v>251404</v>
      </c>
      <c r="B4623" t="s">
        <v>144</v>
      </c>
      <c r="C4623" t="s">
        <v>6099</v>
      </c>
      <c r="D4623" t="s">
        <v>38</v>
      </c>
      <c r="E4623" t="s">
        <v>80</v>
      </c>
      <c r="F4623" t="s">
        <v>40</v>
      </c>
      <c r="G4623" t="s">
        <v>58</v>
      </c>
      <c r="H4623">
        <v>870293</v>
      </c>
      <c r="I4623">
        <v>32877</v>
      </c>
      <c r="J4623">
        <v>520</v>
      </c>
      <c r="K4623">
        <v>48</v>
      </c>
      <c r="L4623" t="s">
        <v>42</v>
      </c>
      <c r="M4623">
        <v>144330113</v>
      </c>
      <c r="N4623" t="s">
        <v>60</v>
      </c>
      <c r="O4623">
        <v>6699</v>
      </c>
      <c r="P4623">
        <v>8.16</v>
      </c>
      <c r="Q4623">
        <f>VLOOKUP(A4623,'[1]Revenue and Streaming Insights	'!$A$2:$J$5375,9,FALSE)</f>
        <v>26</v>
      </c>
      <c r="R4623">
        <f>VLOOKUP(A4623,'[1]Revenue and Streaming Insights	'!$A$2:$J$5375,10,FALSE)</f>
        <v>8</v>
      </c>
      <c r="S4623">
        <v>3634</v>
      </c>
      <c r="T4623">
        <v>346947</v>
      </c>
      <c r="U4623" t="s">
        <v>1604</v>
      </c>
      <c r="V4623">
        <v>3</v>
      </c>
      <c r="W4623">
        <v>7</v>
      </c>
      <c r="X4623" s="3">
        <v>165.84082946777701</v>
      </c>
      <c r="Y4623" s="3">
        <f t="shared" si="72"/>
        <v>0.20375946710466283</v>
      </c>
      <c r="Z4623" t="s">
        <v>135</v>
      </c>
      <c r="AA4623">
        <v>1</v>
      </c>
      <c r="AB4623" s="4">
        <v>5880.3393999999998</v>
      </c>
      <c r="AC4623" s="4">
        <v>125.796119</v>
      </c>
      <c r="AD4623" s="4">
        <v>50476907.997807771</v>
      </c>
      <c r="AE4623" s="4">
        <v>4052337.145855316</v>
      </c>
      <c r="AF4623" s="4">
        <v>6000869.1288840584</v>
      </c>
      <c r="AG4623" s="4">
        <v>6000863.1227485389</v>
      </c>
      <c r="AH4623" s="4">
        <v>28.07686533062796</v>
      </c>
    </row>
    <row r="4624" spans="1:34" x14ac:dyDescent="0.3">
      <c r="A4624">
        <v>27802</v>
      </c>
      <c r="B4624" t="s">
        <v>88</v>
      </c>
      <c r="C4624" t="s">
        <v>6100</v>
      </c>
      <c r="D4624" t="s">
        <v>65</v>
      </c>
      <c r="E4624" t="s">
        <v>73</v>
      </c>
      <c r="F4624" t="s">
        <v>40</v>
      </c>
      <c r="G4624" t="s">
        <v>58</v>
      </c>
      <c r="H4624">
        <v>850526</v>
      </c>
      <c r="I4624">
        <v>367</v>
      </c>
      <c r="J4624">
        <v>521</v>
      </c>
      <c r="K4624">
        <v>41</v>
      </c>
      <c r="L4624" t="s">
        <v>91</v>
      </c>
      <c r="M4624">
        <v>38342133</v>
      </c>
      <c r="N4624" t="s">
        <v>60</v>
      </c>
      <c r="O4624">
        <v>5806</v>
      </c>
      <c r="P4624">
        <v>9.98</v>
      </c>
      <c r="Q4624">
        <f>VLOOKUP(A4624,'[1]Revenue and Streaming Insights	'!$A$2:$J$5375,9,FALSE)</f>
        <v>5</v>
      </c>
      <c r="R4624">
        <f>VLOOKUP(A4624,'[1]Revenue and Streaming Insights	'!$A$2:$J$5375,10,FALSE)</f>
        <v>7</v>
      </c>
      <c r="S4624">
        <v>3643</v>
      </c>
      <c r="T4624">
        <v>107697</v>
      </c>
      <c r="U4624" t="s">
        <v>1959</v>
      </c>
      <c r="V4624">
        <v>3</v>
      </c>
      <c r="W4624">
        <v>7</v>
      </c>
      <c r="X4624" s="3">
        <v>45.080494893748103</v>
      </c>
      <c r="Y4624" s="3">
        <f t="shared" si="72"/>
        <v>15.820163487738419</v>
      </c>
      <c r="Z4624" t="s">
        <v>126</v>
      </c>
      <c r="AA4624">
        <v>2</v>
      </c>
      <c r="AB4624" s="4">
        <v>6864.3095999999996</v>
      </c>
      <c r="AC4624" s="4">
        <v>546.10534900000005</v>
      </c>
      <c r="AD4624" s="4">
        <v>10069611.08042476</v>
      </c>
      <c r="AE4624" s="4">
        <v>9010738.2585000005</v>
      </c>
      <c r="AF4624" s="4">
        <v>14673323.690523069</v>
      </c>
      <c r="AG4624" s="4">
        <v>14673316.28010812</v>
      </c>
      <c r="AH4624" s="4">
        <v>235.00878937799311</v>
      </c>
    </row>
    <row r="4625" spans="1:34" x14ac:dyDescent="0.3">
      <c r="A4625">
        <v>86161</v>
      </c>
      <c r="B4625" t="s">
        <v>380</v>
      </c>
      <c r="C4625" t="s">
        <v>6101</v>
      </c>
      <c r="D4625" t="s">
        <v>48</v>
      </c>
      <c r="E4625" t="s">
        <v>80</v>
      </c>
      <c r="F4625" t="s">
        <v>67</v>
      </c>
      <c r="G4625" t="s">
        <v>51</v>
      </c>
      <c r="H4625">
        <v>723068</v>
      </c>
      <c r="I4625">
        <v>29334</v>
      </c>
      <c r="J4625">
        <v>521</v>
      </c>
      <c r="K4625">
        <v>58</v>
      </c>
      <c r="L4625" t="s">
        <v>74</v>
      </c>
      <c r="M4625">
        <v>88050103</v>
      </c>
      <c r="N4625" t="s">
        <v>75</v>
      </c>
      <c r="O4625">
        <v>12794</v>
      </c>
      <c r="P4625">
        <v>8.5500000000000007</v>
      </c>
      <c r="Q4625">
        <f>VLOOKUP(A4625,'[1]Revenue and Streaming Insights	'!$A$2:$J$5375,9,FALSE)</f>
        <v>19</v>
      </c>
      <c r="R4625">
        <f>VLOOKUP(A4625,'[1]Revenue and Streaming Insights	'!$A$2:$J$5375,10,FALSE)</f>
        <v>5</v>
      </c>
      <c r="S4625">
        <v>3644</v>
      </c>
      <c r="T4625">
        <v>174829</v>
      </c>
      <c r="U4625" t="s">
        <v>69</v>
      </c>
      <c r="V4625">
        <v>1</v>
      </c>
      <c r="W4625">
        <v>7</v>
      </c>
      <c r="X4625" s="3">
        <v>121.7729217722261</v>
      </c>
      <c r="Y4625" s="3">
        <f t="shared" si="72"/>
        <v>0.43614917842776302</v>
      </c>
      <c r="Z4625" t="s">
        <v>45</v>
      </c>
      <c r="AA4625">
        <v>2</v>
      </c>
      <c r="AB4625" s="4">
        <v>6446.3702000000003</v>
      </c>
      <c r="AC4625" s="4">
        <v>376.11188900000002</v>
      </c>
      <c r="AD4625" s="4">
        <v>448027.79644853697</v>
      </c>
      <c r="AE4625" s="4">
        <v>6205846.1684999987</v>
      </c>
      <c r="AF4625" s="4">
        <v>9466124.0575419161</v>
      </c>
      <c r="AG4625" s="4">
        <v>9466117.2350598276</v>
      </c>
      <c r="AH4625" s="4">
        <v>70.480850754938913</v>
      </c>
    </row>
    <row r="4626" spans="1:34" x14ac:dyDescent="0.3">
      <c r="A4626">
        <v>16483</v>
      </c>
      <c r="B4626" t="s">
        <v>88</v>
      </c>
      <c r="C4626" t="s">
        <v>6102</v>
      </c>
      <c r="D4626" t="s">
        <v>56</v>
      </c>
      <c r="E4626" t="s">
        <v>100</v>
      </c>
      <c r="F4626" t="s">
        <v>67</v>
      </c>
      <c r="G4626" t="s">
        <v>58</v>
      </c>
      <c r="H4626">
        <v>566737.89645552635</v>
      </c>
      <c r="I4626">
        <v>22158</v>
      </c>
      <c r="J4626">
        <v>8</v>
      </c>
      <c r="K4626">
        <v>110.35442863293579</v>
      </c>
      <c r="L4626" t="s">
        <v>68</v>
      </c>
      <c r="M4626">
        <v>81495048</v>
      </c>
      <c r="N4626" t="s">
        <v>43</v>
      </c>
      <c r="O4626">
        <v>10016</v>
      </c>
      <c r="P4626">
        <v>7.7</v>
      </c>
      <c r="Q4626">
        <f>VLOOKUP(A4626,'[1]Revenue and Streaming Insights	'!$A$2:$J$5375,9,FALSE)</f>
        <v>15</v>
      </c>
      <c r="R4626">
        <f>VLOOKUP(A4626,'[1]Revenue and Streaming Insights	'!$A$2:$J$5375,10,FALSE)</f>
        <v>8</v>
      </c>
      <c r="S4626">
        <v>3650</v>
      </c>
      <c r="T4626">
        <v>5538634</v>
      </c>
      <c r="U4626" t="s">
        <v>844</v>
      </c>
      <c r="V4626">
        <v>3</v>
      </c>
      <c r="W4626">
        <v>456</v>
      </c>
      <c r="X4626" s="3">
        <v>143.7967153946889</v>
      </c>
      <c r="Y4626" s="3">
        <f t="shared" si="72"/>
        <v>0.45202635616932935</v>
      </c>
      <c r="Z4626" t="s">
        <v>230</v>
      </c>
      <c r="AA4626">
        <v>1</v>
      </c>
      <c r="AB4626" s="4">
        <v>1525.7852</v>
      </c>
      <c r="AC4626" s="4">
        <v>140.66447400000001</v>
      </c>
      <c r="AD4626" s="4">
        <v>31360038.639412839</v>
      </c>
      <c r="AE4626" s="4">
        <v>39041922.071358733</v>
      </c>
      <c r="AF4626" s="4">
        <v>628846.49261742702</v>
      </c>
      <c r="AG4626" s="4">
        <v>628844.82616775297</v>
      </c>
      <c r="AH4626" s="4">
        <v>479.07109731819207</v>
      </c>
    </row>
    <row r="4627" spans="1:34" x14ac:dyDescent="0.3">
      <c r="A4627">
        <v>15878</v>
      </c>
      <c r="B4627" t="s">
        <v>71</v>
      </c>
      <c r="C4627" t="s">
        <v>6103</v>
      </c>
      <c r="D4627" t="s">
        <v>38</v>
      </c>
      <c r="E4627" t="s">
        <v>57</v>
      </c>
      <c r="F4627" t="s">
        <v>67</v>
      </c>
      <c r="G4627" t="s">
        <v>101</v>
      </c>
      <c r="H4627">
        <v>921412</v>
      </c>
      <c r="I4627">
        <v>8935</v>
      </c>
      <c r="J4627">
        <v>522</v>
      </c>
      <c r="K4627">
        <v>55</v>
      </c>
      <c r="L4627" t="s">
        <v>68</v>
      </c>
      <c r="M4627">
        <v>116313873</v>
      </c>
      <c r="N4627" t="s">
        <v>43</v>
      </c>
      <c r="O4627">
        <v>14497</v>
      </c>
      <c r="P4627">
        <v>9.9600000000000009</v>
      </c>
      <c r="Q4627">
        <f>VLOOKUP(A4627,'[1]Revenue and Streaming Insights	'!$A$2:$J$5375,9,FALSE)</f>
        <v>16</v>
      </c>
      <c r="R4627">
        <f>VLOOKUP(A4627,'[1]Revenue and Streaming Insights	'!$A$2:$J$5375,10,FALSE)</f>
        <v>7</v>
      </c>
      <c r="S4627">
        <v>3652</v>
      </c>
      <c r="T4627">
        <v>243080</v>
      </c>
      <c r="U4627" t="s">
        <v>102</v>
      </c>
      <c r="V4627">
        <v>1</v>
      </c>
      <c r="W4627">
        <v>7</v>
      </c>
      <c r="X4627" s="3">
        <v>126.23438049428491</v>
      </c>
      <c r="Y4627" s="3">
        <f t="shared" si="72"/>
        <v>1.6224958030218244</v>
      </c>
      <c r="Z4627" t="s">
        <v>575</v>
      </c>
      <c r="AA4627">
        <v>2</v>
      </c>
      <c r="AB4627" s="4">
        <v>8356.7975999999999</v>
      </c>
      <c r="AC4627" s="4">
        <v>367.93687299999999</v>
      </c>
      <c r="AD4627" s="4">
        <v>2750233.322624024</v>
      </c>
      <c r="AE4627" s="4">
        <v>8224472.3562646871</v>
      </c>
      <c r="AF4627" s="4">
        <v>14574930.287166581</v>
      </c>
      <c r="AG4627" s="4">
        <v>14574921.56243211</v>
      </c>
      <c r="AH4627" s="4">
        <v>70.709298419326871</v>
      </c>
    </row>
    <row r="4628" spans="1:34" x14ac:dyDescent="0.3">
      <c r="A4628">
        <v>166882</v>
      </c>
      <c r="B4628" t="s">
        <v>190</v>
      </c>
      <c r="C4628" t="s">
        <v>6104</v>
      </c>
      <c r="D4628" t="s">
        <v>48</v>
      </c>
      <c r="E4628" t="s">
        <v>122</v>
      </c>
      <c r="F4628" t="s">
        <v>116</v>
      </c>
      <c r="G4628" t="s">
        <v>51</v>
      </c>
      <c r="H4628">
        <v>933917.89793000196</v>
      </c>
      <c r="I4628">
        <v>39519</v>
      </c>
      <c r="J4628">
        <v>16</v>
      </c>
      <c r="K4628">
        <v>189.85077366961229</v>
      </c>
      <c r="L4628" t="s">
        <v>68</v>
      </c>
      <c r="M4628">
        <v>64594535</v>
      </c>
      <c r="N4628" t="s">
        <v>60</v>
      </c>
      <c r="O4628">
        <v>10904</v>
      </c>
      <c r="P4628">
        <v>4.29</v>
      </c>
      <c r="Q4628">
        <f>VLOOKUP(A4628,'[1]Revenue and Streaming Insights	'!$A$2:$J$5375,9,FALSE)</f>
        <v>7</v>
      </c>
      <c r="R4628">
        <f>VLOOKUP(A4628,'[1]Revenue and Streaming Insights	'!$A$2:$J$5375,10,FALSE)</f>
        <v>7</v>
      </c>
      <c r="S4628">
        <v>3712</v>
      </c>
      <c r="T4628">
        <v>1275894</v>
      </c>
      <c r="U4628" t="s">
        <v>1082</v>
      </c>
      <c r="V4628">
        <v>3</v>
      </c>
      <c r="W4628">
        <v>232</v>
      </c>
      <c r="X4628" s="3">
        <v>69.165110919462663</v>
      </c>
      <c r="Y4628" s="3">
        <f t="shared" si="72"/>
        <v>0.27591791290265444</v>
      </c>
      <c r="Z4628" t="s">
        <v>183</v>
      </c>
      <c r="AA4628">
        <v>1</v>
      </c>
      <c r="AB4628" s="4">
        <v>685.92060000000004</v>
      </c>
      <c r="AC4628" s="4">
        <v>441.90966500000002</v>
      </c>
      <c r="AD4628" s="4">
        <v>5111353.786916771</v>
      </c>
      <c r="AE4628" s="4">
        <v>1120736.022972855</v>
      </c>
      <c r="AF4628" s="4">
        <v>16164765.682286439</v>
      </c>
      <c r="AG4628" s="4">
        <v>16164764.55445618</v>
      </c>
      <c r="AH4628" s="4">
        <v>17.350322639103371</v>
      </c>
    </row>
    <row r="4629" spans="1:34" x14ac:dyDescent="0.3">
      <c r="A4629">
        <v>276350</v>
      </c>
      <c r="B4629" t="s">
        <v>84</v>
      </c>
      <c r="C4629" t="s">
        <v>6105</v>
      </c>
      <c r="D4629" t="s">
        <v>38</v>
      </c>
      <c r="E4629" t="s">
        <v>122</v>
      </c>
      <c r="F4629" t="s">
        <v>112</v>
      </c>
      <c r="G4629" t="s">
        <v>58</v>
      </c>
      <c r="H4629">
        <v>854674.84983758931</v>
      </c>
      <c r="I4629">
        <v>23800</v>
      </c>
      <c r="J4629">
        <v>12</v>
      </c>
      <c r="K4629">
        <v>39.053855674087671</v>
      </c>
      <c r="L4629" t="s">
        <v>74</v>
      </c>
      <c r="M4629">
        <v>9172545</v>
      </c>
      <c r="N4629" t="s">
        <v>43</v>
      </c>
      <c r="O4629">
        <v>11683</v>
      </c>
      <c r="P4629">
        <v>8.6420341384427868</v>
      </c>
      <c r="Q4629">
        <f>VLOOKUP(A4629,'[1]Revenue and Streaming Insights	'!$A$2:$J$5375,9,FALSE)</f>
        <v>7</v>
      </c>
      <c r="R4629">
        <f>VLOOKUP(A4629,'[1]Revenue and Streaming Insights	'!$A$2:$J$5375,10,FALSE)</f>
        <v>7</v>
      </c>
      <c r="S4629">
        <v>3783</v>
      </c>
      <c r="T4629">
        <v>1174345</v>
      </c>
      <c r="U4629" t="s">
        <v>2768</v>
      </c>
      <c r="V4629">
        <v>3</v>
      </c>
      <c r="W4629">
        <v>315</v>
      </c>
      <c r="X4629" s="3">
        <v>10.73220418471776</v>
      </c>
      <c r="Y4629" s="3">
        <f t="shared" si="72"/>
        <v>0.49088235294117649</v>
      </c>
      <c r="Z4629" t="s">
        <v>297</v>
      </c>
      <c r="AA4629">
        <v>1</v>
      </c>
      <c r="AB4629" s="4">
        <v>1554.3109999999999</v>
      </c>
      <c r="AC4629" s="4">
        <v>484.89839899999998</v>
      </c>
      <c r="AD4629" s="4">
        <v>5005768.462725644</v>
      </c>
      <c r="AE4629" s="4">
        <v>8000823.5834999988</v>
      </c>
      <c r="AF4629" s="4">
        <v>11878821.33054259</v>
      </c>
      <c r="AG4629" s="4">
        <v>11878819.291333189</v>
      </c>
      <c r="AH4629" s="4">
        <v>872.25776308538127</v>
      </c>
    </row>
    <row r="4630" spans="1:34" x14ac:dyDescent="0.3">
      <c r="A4630">
        <v>210426</v>
      </c>
      <c r="B4630" t="s">
        <v>184</v>
      </c>
      <c r="C4630" t="s">
        <v>6106</v>
      </c>
      <c r="D4630" t="s">
        <v>65</v>
      </c>
      <c r="E4630" t="s">
        <v>80</v>
      </c>
      <c r="F4630" t="s">
        <v>116</v>
      </c>
      <c r="G4630" t="s">
        <v>58</v>
      </c>
      <c r="H4630">
        <v>608775.293696785</v>
      </c>
      <c r="I4630">
        <v>43259</v>
      </c>
      <c r="J4630">
        <v>48</v>
      </c>
      <c r="K4630">
        <v>20.06503919436636</v>
      </c>
      <c r="L4630" t="s">
        <v>91</v>
      </c>
      <c r="M4630">
        <v>16092577</v>
      </c>
      <c r="N4630" t="s">
        <v>75</v>
      </c>
      <c r="O4630">
        <v>8358</v>
      </c>
      <c r="P4630">
        <v>3.42</v>
      </c>
      <c r="Q4630">
        <f>VLOOKUP(A4630,'[1]Revenue and Streaming Insights	'!$A$2:$J$5375,9,FALSE)</f>
        <v>1</v>
      </c>
      <c r="R4630">
        <f>VLOOKUP(A4630,'[1]Revenue and Streaming Insights	'!$A$2:$J$5375,10,FALSE)</f>
        <v>7</v>
      </c>
      <c r="S4630">
        <v>3924</v>
      </c>
      <c r="T4630">
        <v>1002525</v>
      </c>
      <c r="U4630" t="s">
        <v>566</v>
      </c>
      <c r="V4630">
        <v>2</v>
      </c>
      <c r="W4630">
        <v>82</v>
      </c>
      <c r="X4630" s="3">
        <v>26.43434641093581</v>
      </c>
      <c r="Y4630" s="3">
        <f t="shared" si="72"/>
        <v>0.19320834970757531</v>
      </c>
      <c r="Z4630" t="s">
        <v>491</v>
      </c>
      <c r="AA4630">
        <v>2</v>
      </c>
      <c r="AB4630" s="4">
        <v>12380.147800000001</v>
      </c>
      <c r="AC4630" s="4">
        <v>516.27396099999999</v>
      </c>
      <c r="AD4630" s="4">
        <v>6854480.1546395058</v>
      </c>
      <c r="AE4630" s="4">
        <v>11382356.5389155</v>
      </c>
      <c r="AF4630" s="4">
        <v>17049296.763765879</v>
      </c>
      <c r="AG4630" s="4">
        <v>17049283.867344119</v>
      </c>
      <c r="AH4630" s="4">
        <v>707.30477405299996</v>
      </c>
    </row>
    <row r="4631" spans="1:34" x14ac:dyDescent="0.3">
      <c r="A4631">
        <v>97827</v>
      </c>
      <c r="B4631" t="s">
        <v>63</v>
      </c>
      <c r="C4631" t="s">
        <v>6107</v>
      </c>
      <c r="D4631" t="s">
        <v>56</v>
      </c>
      <c r="E4631" t="s">
        <v>122</v>
      </c>
      <c r="F4631" t="s">
        <v>40</v>
      </c>
      <c r="G4631" t="s">
        <v>41</v>
      </c>
      <c r="H4631">
        <v>809588.64248571405</v>
      </c>
      <c r="I4631">
        <v>46982</v>
      </c>
      <c r="J4631">
        <v>5</v>
      </c>
      <c r="K4631">
        <v>71.338354322464994</v>
      </c>
      <c r="L4631" t="s">
        <v>104</v>
      </c>
      <c r="M4631">
        <v>138129356</v>
      </c>
      <c r="N4631" t="s">
        <v>60</v>
      </c>
      <c r="O4631">
        <v>12938</v>
      </c>
      <c r="P4631">
        <v>4.28</v>
      </c>
      <c r="Q4631">
        <f>VLOOKUP(A4631,'[1]Revenue and Streaming Insights	'!$A$2:$J$5375,9,FALSE)</f>
        <v>1</v>
      </c>
      <c r="R4631">
        <f>VLOOKUP(A4631,'[1]Revenue and Streaming Insights	'!$A$2:$J$5375,10,FALSE)</f>
        <v>7</v>
      </c>
      <c r="S4631">
        <v>3966</v>
      </c>
      <c r="T4631">
        <v>23235078</v>
      </c>
      <c r="U4631" t="s">
        <v>292</v>
      </c>
      <c r="V4631">
        <v>2</v>
      </c>
      <c r="W4631">
        <v>793</v>
      </c>
      <c r="X4631" s="3">
        <v>170.61671662771309</v>
      </c>
      <c r="Y4631" s="3">
        <f t="shared" si="72"/>
        <v>0.27538206121493336</v>
      </c>
      <c r="Z4631" t="s">
        <v>62</v>
      </c>
      <c r="AA4631">
        <v>1</v>
      </c>
      <c r="AB4631" s="4">
        <v>1242.7118</v>
      </c>
      <c r="AC4631" s="4">
        <v>283.08051999999998</v>
      </c>
      <c r="AD4631" s="4">
        <v>5710451.4611069206</v>
      </c>
      <c r="AE4631" s="4">
        <v>5274927.8989277519</v>
      </c>
      <c r="AF4631" s="4">
        <v>8573208.8330094032</v>
      </c>
      <c r="AG4631" s="4">
        <v>8573207.3072170839</v>
      </c>
      <c r="AH4631" s="4">
        <v>38.188318918447372</v>
      </c>
    </row>
    <row r="4632" spans="1:34" x14ac:dyDescent="0.3">
      <c r="A4632">
        <v>101938</v>
      </c>
      <c r="B4632" t="s">
        <v>36</v>
      </c>
      <c r="C4632" t="s">
        <v>6108</v>
      </c>
      <c r="D4632" t="s">
        <v>56</v>
      </c>
      <c r="E4632" t="s">
        <v>73</v>
      </c>
      <c r="F4632" t="s">
        <v>116</v>
      </c>
      <c r="G4632" t="s">
        <v>101</v>
      </c>
      <c r="H4632">
        <v>806455.98723278043</v>
      </c>
      <c r="I4632">
        <v>46709</v>
      </c>
      <c r="J4632">
        <v>80</v>
      </c>
      <c r="K4632">
        <v>79.015983211022714</v>
      </c>
      <c r="L4632" t="s">
        <v>104</v>
      </c>
      <c r="M4632">
        <v>93436909</v>
      </c>
      <c r="N4632" t="s">
        <v>43</v>
      </c>
      <c r="O4632">
        <v>14632</v>
      </c>
      <c r="P4632">
        <v>2.19</v>
      </c>
      <c r="Q4632">
        <f>VLOOKUP(A4632,'[1]Revenue and Streaming Insights	'!$A$2:$J$5375,9,FALSE)</f>
        <v>6</v>
      </c>
      <c r="R4632">
        <f>VLOOKUP(A4632,'[1]Revenue and Streaming Insights	'!$A$2:$J$5375,10,FALSE)</f>
        <v>8</v>
      </c>
      <c r="S4632">
        <v>4153</v>
      </c>
      <c r="T4632">
        <v>886879</v>
      </c>
      <c r="U4632" t="s">
        <v>6109</v>
      </c>
      <c r="V4632">
        <v>3</v>
      </c>
      <c r="W4632">
        <v>52</v>
      </c>
      <c r="X4632" s="3">
        <v>115.8611387096439</v>
      </c>
      <c r="Y4632" s="3">
        <f t="shared" si="72"/>
        <v>0.31325868676272239</v>
      </c>
      <c r="Z4632" t="s">
        <v>5026</v>
      </c>
      <c r="AA4632">
        <v>3</v>
      </c>
      <c r="AB4632" s="4">
        <v>17869.5088</v>
      </c>
      <c r="AC4632" s="4">
        <v>589.85639100000003</v>
      </c>
      <c r="AD4632" s="4">
        <v>45940847.979039267</v>
      </c>
      <c r="AE4632" s="4">
        <v>9732630.4515000004</v>
      </c>
      <c r="AF4632" s="4">
        <v>174866.33610838401</v>
      </c>
      <c r="AG4632" s="4">
        <v>174847.87674319299</v>
      </c>
      <c r="AH4632" s="4">
        <v>104.1625900906033</v>
      </c>
    </row>
    <row r="4633" spans="1:34" x14ac:dyDescent="0.3">
      <c r="A4633">
        <v>126684</v>
      </c>
      <c r="B4633" t="s">
        <v>98</v>
      </c>
      <c r="C4633" t="s">
        <v>6110</v>
      </c>
      <c r="D4633" t="s">
        <v>65</v>
      </c>
      <c r="E4633" t="s">
        <v>90</v>
      </c>
      <c r="F4633" t="s">
        <v>67</v>
      </c>
      <c r="G4633" t="s">
        <v>101</v>
      </c>
      <c r="H4633">
        <v>834110.05309295654</v>
      </c>
      <c r="I4633">
        <v>32781</v>
      </c>
      <c r="J4633">
        <v>36</v>
      </c>
      <c r="K4633">
        <v>17.373991969437022</v>
      </c>
      <c r="L4633" t="s">
        <v>104</v>
      </c>
      <c r="M4633">
        <v>110208453</v>
      </c>
      <c r="N4633" t="s">
        <v>75</v>
      </c>
      <c r="O4633">
        <v>5897</v>
      </c>
      <c r="P4633">
        <v>6.8104151422522028</v>
      </c>
      <c r="Q4633">
        <f>VLOOKUP(A4633,'[1]Revenue and Streaming Insights	'!$A$2:$J$5375,9,FALSE)</f>
        <v>24</v>
      </c>
      <c r="R4633">
        <f>VLOOKUP(A4633,'[1]Revenue and Streaming Insights	'!$A$2:$J$5375,10,FALSE)</f>
        <v>7</v>
      </c>
      <c r="S4633">
        <v>4161</v>
      </c>
      <c r="T4633">
        <v>10572167</v>
      </c>
      <c r="U4633" t="s">
        <v>313</v>
      </c>
      <c r="V4633">
        <v>2</v>
      </c>
      <c r="W4633">
        <v>116</v>
      </c>
      <c r="X4633" s="3">
        <v>132.12699282467219</v>
      </c>
      <c r="Y4633" s="3">
        <f t="shared" si="72"/>
        <v>0.17989079039687625</v>
      </c>
      <c r="AA4633">
        <v>1</v>
      </c>
      <c r="AB4633" s="4">
        <v>6722.7363999999998</v>
      </c>
      <c r="AC4633" s="4">
        <v>335.488968</v>
      </c>
      <c r="AD4633" s="4">
        <v>565792.78510984103</v>
      </c>
      <c r="AE4633" s="4">
        <v>5.5355679719999999</v>
      </c>
      <c r="AF4633" s="4">
        <v>8963743.4742783941</v>
      </c>
      <c r="AG4633" s="4">
        <v>8963736.4160530269</v>
      </c>
      <c r="AH4633" s="4">
        <v>5.0228161464166447E-5</v>
      </c>
    </row>
    <row r="4634" spans="1:34" x14ac:dyDescent="0.3">
      <c r="A4634">
        <v>291266</v>
      </c>
      <c r="B4634" t="s">
        <v>71</v>
      </c>
      <c r="C4634" t="s">
        <v>6111</v>
      </c>
      <c r="D4634" t="s">
        <v>48</v>
      </c>
      <c r="E4634" t="s">
        <v>73</v>
      </c>
      <c r="F4634" t="s">
        <v>81</v>
      </c>
      <c r="G4634" t="s">
        <v>58</v>
      </c>
      <c r="H4634">
        <v>891229.85207421787</v>
      </c>
      <c r="I4634">
        <v>36359</v>
      </c>
      <c r="J4634">
        <v>29</v>
      </c>
      <c r="K4634">
        <v>99.478962382506381</v>
      </c>
      <c r="L4634" t="s">
        <v>74</v>
      </c>
      <c r="M4634">
        <v>37375838</v>
      </c>
      <c r="N4634" t="s">
        <v>75</v>
      </c>
      <c r="O4634">
        <v>11331</v>
      </c>
      <c r="P4634">
        <v>3.79</v>
      </c>
      <c r="Q4634">
        <f>VLOOKUP(A4634,'[1]Revenue and Streaming Insights	'!$A$2:$J$5375,9,FALSE)</f>
        <v>6</v>
      </c>
      <c r="R4634">
        <f>VLOOKUP(A4634,'[1]Revenue and Streaming Insights	'!$A$2:$J$5375,10,FALSE)</f>
        <v>6</v>
      </c>
      <c r="S4634">
        <v>4212</v>
      </c>
      <c r="T4634">
        <v>777343</v>
      </c>
      <c r="U4634" t="s">
        <v>6112</v>
      </c>
      <c r="V4634">
        <v>3</v>
      </c>
      <c r="W4634">
        <v>145</v>
      </c>
      <c r="X4634" s="3">
        <v>41.93737217510472</v>
      </c>
      <c r="Y4634" s="3">
        <f t="shared" si="72"/>
        <v>0.31164223438488409</v>
      </c>
      <c r="Z4634" t="s">
        <v>230</v>
      </c>
      <c r="AA4634">
        <v>1</v>
      </c>
      <c r="AB4634" s="4">
        <v>4498.9870000000001</v>
      </c>
      <c r="AC4634" s="4">
        <v>395.37834600000002</v>
      </c>
      <c r="AD4634" s="4">
        <v>6208051.9331359118</v>
      </c>
      <c r="AE4634" s="4">
        <v>6523742.7090000007</v>
      </c>
      <c r="AF4634" s="4">
        <v>1088792.9040472959</v>
      </c>
      <c r="AG4634" s="4">
        <v>1088788.0096819501</v>
      </c>
      <c r="AH4634" s="4">
        <v>174.54438637603261</v>
      </c>
    </row>
    <row r="4635" spans="1:34" x14ac:dyDescent="0.3">
      <c r="A4635">
        <v>188827</v>
      </c>
      <c r="B4635" t="s">
        <v>88</v>
      </c>
      <c r="C4635" t="s">
        <v>6113</v>
      </c>
      <c r="D4635" t="s">
        <v>38</v>
      </c>
      <c r="E4635" t="s">
        <v>80</v>
      </c>
      <c r="F4635" t="s">
        <v>50</v>
      </c>
      <c r="G4635" t="s">
        <v>51</v>
      </c>
      <c r="H4635">
        <v>1000719.407551527</v>
      </c>
      <c r="I4635">
        <v>49722</v>
      </c>
      <c r="J4635">
        <v>26</v>
      </c>
      <c r="K4635">
        <v>30.20280476066721</v>
      </c>
      <c r="L4635" t="s">
        <v>113</v>
      </c>
      <c r="M4635">
        <v>114930075</v>
      </c>
      <c r="N4635" t="s">
        <v>75</v>
      </c>
      <c r="O4635">
        <v>13658</v>
      </c>
      <c r="P4635">
        <v>4.7300000000000004</v>
      </c>
      <c r="Q4635">
        <f>VLOOKUP(A4635,'[1]Revenue and Streaming Insights	'!$A$2:$J$5375,9,FALSE)</f>
        <v>24</v>
      </c>
      <c r="R4635">
        <f>VLOOKUP(A4635,'[1]Revenue and Streaming Insights	'!$A$2:$J$5375,10,FALSE)</f>
        <v>7</v>
      </c>
      <c r="S4635">
        <v>4268</v>
      </c>
      <c r="T4635">
        <v>8781411</v>
      </c>
      <c r="U4635" t="s">
        <v>258</v>
      </c>
      <c r="V4635">
        <v>1</v>
      </c>
      <c r="W4635">
        <v>164</v>
      </c>
      <c r="X4635" s="3">
        <v>114.847452875128</v>
      </c>
      <c r="Y4635" s="3">
        <f t="shared" si="72"/>
        <v>0.27468726117211695</v>
      </c>
      <c r="Z4635" t="s">
        <v>223</v>
      </c>
      <c r="AA4635">
        <v>2</v>
      </c>
      <c r="AB4635" s="4">
        <v>220.4342</v>
      </c>
      <c r="AC4635" s="4">
        <v>468.68789700000002</v>
      </c>
      <c r="AD4635" s="4">
        <v>7521620.5997929759</v>
      </c>
      <c r="AE4635" s="4">
        <v>77.333503004999997</v>
      </c>
      <c r="AF4635" s="4">
        <v>114114.377482811</v>
      </c>
      <c r="AG4635" s="4">
        <v>114113.688360714</v>
      </c>
      <c r="AH4635" s="4">
        <v>6.7287438040043051E-4</v>
      </c>
    </row>
    <row r="4636" spans="1:34" x14ac:dyDescent="0.3">
      <c r="A4636">
        <v>119279</v>
      </c>
      <c r="B4636" t="s">
        <v>138</v>
      </c>
      <c r="C4636" t="s">
        <v>6114</v>
      </c>
      <c r="D4636" t="s">
        <v>56</v>
      </c>
      <c r="E4636" t="s">
        <v>39</v>
      </c>
      <c r="F4636" t="s">
        <v>116</v>
      </c>
      <c r="G4636" t="s">
        <v>41</v>
      </c>
      <c r="H4636">
        <v>822576.87834720605</v>
      </c>
      <c r="I4636">
        <v>30424</v>
      </c>
      <c r="J4636">
        <v>10</v>
      </c>
      <c r="K4636">
        <v>46.860195255075219</v>
      </c>
      <c r="L4636" t="s">
        <v>68</v>
      </c>
      <c r="M4636">
        <v>34856886</v>
      </c>
      <c r="N4636" t="s">
        <v>75</v>
      </c>
      <c r="O4636">
        <v>13472</v>
      </c>
      <c r="P4636">
        <v>4.5692196286431424</v>
      </c>
      <c r="Q4636">
        <f>VLOOKUP(A4636,'[1]Revenue and Streaming Insights	'!$A$2:$J$5375,9,FALSE)</f>
        <v>8</v>
      </c>
      <c r="R4636">
        <f>VLOOKUP(A4636,'[1]Revenue and Streaming Insights	'!$A$2:$J$5375,10,FALSE)</f>
        <v>7</v>
      </c>
      <c r="S4636">
        <v>4349</v>
      </c>
      <c r="T4636">
        <v>4463091</v>
      </c>
      <c r="U4636" t="s">
        <v>421</v>
      </c>
      <c r="V4636">
        <v>2</v>
      </c>
      <c r="W4636">
        <v>435</v>
      </c>
      <c r="X4636" s="3">
        <v>42.375231929734667</v>
      </c>
      <c r="Y4636" s="3">
        <f t="shared" si="72"/>
        <v>0.44280830922955561</v>
      </c>
      <c r="Z4636" t="s">
        <v>77</v>
      </c>
      <c r="AA4636">
        <v>1</v>
      </c>
      <c r="AB4636" s="4">
        <v>591.73820000000001</v>
      </c>
      <c r="AC4636" s="4">
        <v>187.83105900000001</v>
      </c>
      <c r="AD4636" s="4">
        <v>4958687.543722217</v>
      </c>
      <c r="AE4636" s="4">
        <v>4007896.3800256052</v>
      </c>
      <c r="AF4636" s="4">
        <v>6981967.574481043</v>
      </c>
      <c r="AG4636" s="4">
        <v>6981966.7949117841</v>
      </c>
      <c r="AH4636" s="4">
        <v>114.9814811347636</v>
      </c>
    </row>
    <row r="4637" spans="1:34" x14ac:dyDescent="0.3">
      <c r="A4637">
        <v>73154</v>
      </c>
      <c r="B4637" t="s">
        <v>84</v>
      </c>
      <c r="C4637" t="s">
        <v>6115</v>
      </c>
      <c r="D4637" t="s">
        <v>56</v>
      </c>
      <c r="E4637" t="s">
        <v>100</v>
      </c>
      <c r="F4637" t="s">
        <v>67</v>
      </c>
      <c r="G4637" t="s">
        <v>51</v>
      </c>
      <c r="H4637">
        <v>841132.69498398306</v>
      </c>
      <c r="I4637">
        <v>45154</v>
      </c>
      <c r="J4637">
        <v>83</v>
      </c>
      <c r="K4637">
        <v>57.593324297388158</v>
      </c>
      <c r="L4637" t="s">
        <v>74</v>
      </c>
      <c r="M4637">
        <v>99777353</v>
      </c>
      <c r="N4637" t="s">
        <v>60</v>
      </c>
      <c r="O4637">
        <v>8562</v>
      </c>
      <c r="P4637">
        <v>5.04</v>
      </c>
      <c r="Q4637">
        <f>VLOOKUP(A4637,'[1]Revenue and Streaming Insights	'!$A$2:$J$5375,9,FALSE)</f>
        <v>15</v>
      </c>
      <c r="R4637">
        <f>VLOOKUP(A4637,'[1]Revenue and Streaming Insights	'!$A$2:$J$5375,10,FALSE)</f>
        <v>4</v>
      </c>
      <c r="S4637">
        <v>4433</v>
      </c>
      <c r="T4637">
        <v>1252370</v>
      </c>
      <c r="U4637" t="s">
        <v>676</v>
      </c>
      <c r="V4637">
        <v>2</v>
      </c>
      <c r="W4637">
        <v>53</v>
      </c>
      <c r="X4637" s="3">
        <v>118.6226068669224</v>
      </c>
      <c r="Y4637" s="3">
        <f t="shared" si="72"/>
        <v>0.18961775258005936</v>
      </c>
      <c r="AA4637">
        <v>1</v>
      </c>
      <c r="AB4637" s="4">
        <v>11981.363799999999</v>
      </c>
      <c r="AC4637" s="4">
        <v>406.33829500000002</v>
      </c>
      <c r="AD4637" s="4">
        <v>43448739.548938908</v>
      </c>
      <c r="AE4637" s="4">
        <v>6704581.8675000016</v>
      </c>
      <c r="AF4637" s="4">
        <v>10483549.649574939</v>
      </c>
      <c r="AG4637" s="4">
        <v>10483537.26187285</v>
      </c>
      <c r="AH4637" s="4">
        <v>67.195427277971604</v>
      </c>
    </row>
    <row r="4638" spans="1:34" x14ac:dyDescent="0.3">
      <c r="A4638">
        <v>296006</v>
      </c>
      <c r="B4638" t="s">
        <v>63</v>
      </c>
      <c r="C4638" t="s">
        <v>6116</v>
      </c>
      <c r="D4638" t="s">
        <v>65</v>
      </c>
      <c r="E4638" t="s">
        <v>80</v>
      </c>
      <c r="F4638" t="s">
        <v>116</v>
      </c>
      <c r="G4638" t="s">
        <v>51</v>
      </c>
      <c r="H4638">
        <v>862193.81213593483</v>
      </c>
      <c r="I4638">
        <v>43803</v>
      </c>
      <c r="J4638">
        <v>208</v>
      </c>
      <c r="K4638">
        <v>46.566685782760153</v>
      </c>
      <c r="L4638" t="s">
        <v>59</v>
      </c>
      <c r="M4638">
        <v>47992082</v>
      </c>
      <c r="N4638" t="s">
        <v>43</v>
      </c>
      <c r="O4638">
        <v>8752</v>
      </c>
      <c r="P4638">
        <v>2.11</v>
      </c>
      <c r="Q4638">
        <f>VLOOKUP(A4638,'[1]Revenue and Streaming Insights	'!$A$2:$J$5375,9,FALSE)</f>
        <v>5</v>
      </c>
      <c r="R4638">
        <f>VLOOKUP(A4638,'[1]Revenue and Streaming Insights	'!$A$2:$J$5375,10,FALSE)</f>
        <v>7</v>
      </c>
      <c r="S4638">
        <v>4456</v>
      </c>
      <c r="T4638">
        <v>297291</v>
      </c>
      <c r="U4638" t="s">
        <v>349</v>
      </c>
      <c r="V4638">
        <v>2</v>
      </c>
      <c r="W4638">
        <v>21</v>
      </c>
      <c r="X4638" s="3">
        <v>55.662753924327042</v>
      </c>
      <c r="Y4638" s="3">
        <f t="shared" si="72"/>
        <v>0.19980366641554231</v>
      </c>
      <c r="Z4638" t="s">
        <v>135</v>
      </c>
      <c r="AA4638">
        <v>1</v>
      </c>
      <c r="AB4638" s="4">
        <v>7102.6336000000001</v>
      </c>
      <c r="AC4638" s="4">
        <v>270.26003300000002</v>
      </c>
      <c r="AD4638" s="4">
        <v>6575094.134490476</v>
      </c>
      <c r="AE4638" s="4">
        <v>10045791.64142528</v>
      </c>
      <c r="AF4638" s="4">
        <v>17776337.418724321</v>
      </c>
      <c r="AG4638" s="4">
        <v>17776330.045830678</v>
      </c>
      <c r="AH4638" s="4">
        <v>209.3218552473985</v>
      </c>
    </row>
    <row r="4639" spans="1:34" x14ac:dyDescent="0.3">
      <c r="A4639">
        <v>167519</v>
      </c>
      <c r="B4639" t="s">
        <v>98</v>
      </c>
      <c r="C4639" t="s">
        <v>6117</v>
      </c>
      <c r="D4639" t="s">
        <v>38</v>
      </c>
      <c r="E4639" t="s">
        <v>140</v>
      </c>
      <c r="F4639" t="s">
        <v>81</v>
      </c>
      <c r="G4639" t="s">
        <v>41</v>
      </c>
      <c r="H4639">
        <v>787089.79375934589</v>
      </c>
      <c r="I4639">
        <v>49971</v>
      </c>
      <c r="J4639">
        <v>6</v>
      </c>
      <c r="K4639">
        <v>45.020527833012864</v>
      </c>
      <c r="L4639" t="s">
        <v>59</v>
      </c>
      <c r="M4639">
        <v>17673311</v>
      </c>
      <c r="N4639" t="s">
        <v>43</v>
      </c>
      <c r="O4639">
        <v>6752</v>
      </c>
      <c r="P4639">
        <v>8.2364698599397812</v>
      </c>
      <c r="Q4639">
        <f>VLOOKUP(A4639,'[1]Revenue and Streaming Insights	'!$A$2:$J$5375,9,FALSE)</f>
        <v>1</v>
      </c>
      <c r="R4639">
        <f>VLOOKUP(A4639,'[1]Revenue and Streaming Insights	'!$A$2:$J$5375,10,FALSE)</f>
        <v>6</v>
      </c>
      <c r="S4639">
        <v>4478</v>
      </c>
      <c r="T4639">
        <v>3925611</v>
      </c>
      <c r="U4639" t="s">
        <v>288</v>
      </c>
      <c r="V4639">
        <v>2</v>
      </c>
      <c r="W4639">
        <v>746</v>
      </c>
      <c r="X4639" s="3">
        <v>22.453995897453659</v>
      </c>
      <c r="Y4639" s="3">
        <f t="shared" si="72"/>
        <v>0.13511836865381921</v>
      </c>
      <c r="AA4639">
        <v>1</v>
      </c>
      <c r="AB4639" s="4">
        <v>1296.002</v>
      </c>
      <c r="AC4639" s="4">
        <v>394.01383700000002</v>
      </c>
      <c r="AD4639" s="4">
        <v>1216278.1684113371</v>
      </c>
      <c r="AE4639" s="4">
        <v>13081450.22148728</v>
      </c>
      <c r="AF4639" s="4">
        <v>2268083.1696531191</v>
      </c>
      <c r="AG4639" s="4">
        <v>2268081.479637282</v>
      </c>
      <c r="AH4639" s="4">
        <v>740.18106858908789</v>
      </c>
    </row>
    <row r="4640" spans="1:34" x14ac:dyDescent="0.3">
      <c r="A4640">
        <v>233149</v>
      </c>
      <c r="B4640" t="s">
        <v>175</v>
      </c>
      <c r="C4640" t="s">
        <v>6118</v>
      </c>
      <c r="D4640" t="s">
        <v>56</v>
      </c>
      <c r="E4640" t="s">
        <v>66</v>
      </c>
      <c r="F4640" t="s">
        <v>40</v>
      </c>
      <c r="G4640" t="s">
        <v>41</v>
      </c>
      <c r="H4640">
        <v>594748.89643764496</v>
      </c>
      <c r="I4640">
        <v>41345</v>
      </c>
      <c r="J4640">
        <v>66</v>
      </c>
      <c r="K4640">
        <v>19.20956570952918</v>
      </c>
      <c r="L4640" t="s">
        <v>42</v>
      </c>
      <c r="M4640">
        <v>54697274</v>
      </c>
      <c r="N4640" t="s">
        <v>60</v>
      </c>
      <c r="O4640">
        <v>6692</v>
      </c>
      <c r="P4640">
        <v>7.9918228546590679</v>
      </c>
      <c r="Q4640">
        <f>VLOOKUP(A4640,'[1]Revenue and Streaming Insights	'!$A$2:$J$5375,9,FALSE)</f>
        <v>3</v>
      </c>
      <c r="R4640">
        <f>VLOOKUP(A4640,'[1]Revenue and Streaming Insights	'!$A$2:$J$5375,10,FALSE)</f>
        <v>8</v>
      </c>
      <c r="S4640">
        <v>4513</v>
      </c>
      <c r="T4640">
        <v>2588543</v>
      </c>
      <c r="U4640" t="s">
        <v>117</v>
      </c>
      <c r="V4640">
        <v>1</v>
      </c>
      <c r="W4640">
        <v>68</v>
      </c>
      <c r="X4640" s="3">
        <v>91.967003768513266</v>
      </c>
      <c r="Y4640" s="3">
        <f t="shared" si="72"/>
        <v>0.16185754021042448</v>
      </c>
      <c r="Z4640" t="s">
        <v>3972</v>
      </c>
      <c r="AA4640">
        <v>3</v>
      </c>
      <c r="AB4640" s="4">
        <v>14653.6556</v>
      </c>
      <c r="AC4640" s="4">
        <v>462.72681399999999</v>
      </c>
      <c r="AD4640" s="4">
        <v>5918031.7184634041</v>
      </c>
      <c r="AE4640" s="4">
        <v>7634992.4309999989</v>
      </c>
      <c r="AF4640" s="4">
        <v>11531292.781778621</v>
      </c>
      <c r="AG4640" s="4">
        <v>11531277.66539621</v>
      </c>
      <c r="AH4640" s="4">
        <v>139.5863426575884</v>
      </c>
    </row>
    <row r="4641" spans="1:34" x14ac:dyDescent="0.3">
      <c r="A4641">
        <v>180481</v>
      </c>
      <c r="B4641" t="s">
        <v>84</v>
      </c>
      <c r="C4641" t="s">
        <v>6119</v>
      </c>
      <c r="D4641" t="s">
        <v>56</v>
      </c>
      <c r="E4641" t="s">
        <v>90</v>
      </c>
      <c r="F4641" t="s">
        <v>81</v>
      </c>
      <c r="G4641" t="s">
        <v>41</v>
      </c>
      <c r="H4641">
        <v>633958.36002960207</v>
      </c>
      <c r="I4641">
        <v>37238</v>
      </c>
      <c r="J4641">
        <v>47</v>
      </c>
      <c r="K4641">
        <v>17.146644781301038</v>
      </c>
      <c r="L4641" t="s">
        <v>68</v>
      </c>
      <c r="M4641">
        <v>91863017</v>
      </c>
      <c r="N4641" t="s">
        <v>60</v>
      </c>
      <c r="O4641">
        <v>5844</v>
      </c>
      <c r="P4641">
        <v>7.8362134747368657</v>
      </c>
      <c r="Q4641">
        <f>VLOOKUP(A4641,'[1]Revenue and Streaming Insights	'!$A$2:$J$5375,9,FALSE)</f>
        <v>17</v>
      </c>
      <c r="R4641">
        <f>VLOOKUP(A4641,'[1]Revenue and Streaming Insights	'!$A$2:$J$5375,10,FALSE)</f>
        <v>4</v>
      </c>
      <c r="S4641">
        <v>4570</v>
      </c>
      <c r="T4641">
        <v>6839351</v>
      </c>
      <c r="U4641" t="s">
        <v>105</v>
      </c>
      <c r="V4641">
        <v>1</v>
      </c>
      <c r="W4641">
        <v>97</v>
      </c>
      <c r="X4641" s="3">
        <v>144.90386560358721</v>
      </c>
      <c r="Y4641" s="3">
        <f t="shared" si="72"/>
        <v>0.15693646275310166</v>
      </c>
      <c r="Z4641" t="s">
        <v>183</v>
      </c>
      <c r="AA4641">
        <v>1</v>
      </c>
      <c r="AB4641" s="4">
        <v>5005.5191999999997</v>
      </c>
      <c r="AC4641" s="4">
        <v>363.432728</v>
      </c>
      <c r="AD4641" s="4">
        <v>4592887.5214426657</v>
      </c>
      <c r="AE4641" s="4">
        <v>7177402.1875432609</v>
      </c>
      <c r="AF4641" s="4">
        <v>10326078.10326682</v>
      </c>
      <c r="AG4641" s="4">
        <v>10326072.734314891</v>
      </c>
      <c r="AH4641" s="4">
        <v>78.131574837600439</v>
      </c>
    </row>
    <row r="4642" spans="1:34" x14ac:dyDescent="0.3">
      <c r="A4642">
        <v>116403</v>
      </c>
      <c r="B4642" t="s">
        <v>449</v>
      </c>
      <c r="C4642" t="s">
        <v>6120</v>
      </c>
      <c r="D4642" t="s">
        <v>65</v>
      </c>
      <c r="E4642" t="s">
        <v>122</v>
      </c>
      <c r="F4642" t="s">
        <v>116</v>
      </c>
      <c r="G4642" t="s">
        <v>101</v>
      </c>
      <c r="H4642">
        <v>762260.44660470495</v>
      </c>
      <c r="I4642">
        <v>10261</v>
      </c>
      <c r="J4642">
        <v>52</v>
      </c>
      <c r="K4642">
        <v>279.97986791782421</v>
      </c>
      <c r="L4642" t="s">
        <v>59</v>
      </c>
      <c r="M4642">
        <v>92116221</v>
      </c>
      <c r="N4642" t="s">
        <v>75</v>
      </c>
      <c r="O4642">
        <v>13183</v>
      </c>
      <c r="P4642">
        <v>4.16</v>
      </c>
      <c r="Q4642">
        <f>VLOOKUP(A4642,'[1]Revenue and Streaming Insights	'!$A$2:$J$5375,9,FALSE)</f>
        <v>13</v>
      </c>
      <c r="R4642">
        <f>VLOOKUP(A4642,'[1]Revenue and Streaming Insights	'!$A$2:$J$5375,10,FALSE)</f>
        <v>7</v>
      </c>
      <c r="S4642">
        <v>4743</v>
      </c>
      <c r="T4642">
        <v>379627</v>
      </c>
      <c r="U4642" t="s">
        <v>253</v>
      </c>
      <c r="V4642">
        <v>1</v>
      </c>
      <c r="W4642">
        <v>91</v>
      </c>
      <c r="X4642" s="3">
        <v>120.8461247206362</v>
      </c>
      <c r="Y4642" s="3">
        <f t="shared" si="72"/>
        <v>1.284767566513985</v>
      </c>
      <c r="Z4642" t="s">
        <v>168</v>
      </c>
      <c r="AA4642">
        <v>2</v>
      </c>
      <c r="AB4642" s="4">
        <v>14228.254199999999</v>
      </c>
      <c r="AC4642" s="4">
        <v>453.15973600000001</v>
      </c>
      <c r="AD4642" s="4">
        <v>28486081.08542984</v>
      </c>
      <c r="AE4642" s="4">
        <v>7477135.6440000013</v>
      </c>
      <c r="AF4642" s="4">
        <v>12872186.208538059</v>
      </c>
      <c r="AG4642" s="4">
        <v>12872171.527124129</v>
      </c>
      <c r="AH4642" s="4">
        <v>81.170672904612545</v>
      </c>
    </row>
    <row r="4643" spans="1:34" x14ac:dyDescent="0.3">
      <c r="A4643">
        <v>59483</v>
      </c>
      <c r="B4643" t="s">
        <v>98</v>
      </c>
      <c r="C4643" t="s">
        <v>6121</v>
      </c>
      <c r="D4643" t="s">
        <v>56</v>
      </c>
      <c r="E4643" t="s">
        <v>100</v>
      </c>
      <c r="F4643" t="s">
        <v>40</v>
      </c>
      <c r="G4643" t="s">
        <v>101</v>
      </c>
      <c r="H4643">
        <v>829037.58016929624</v>
      </c>
      <c r="I4643">
        <v>12073</v>
      </c>
      <c r="J4643">
        <v>6</v>
      </c>
      <c r="K4643">
        <v>58.709746927868402</v>
      </c>
      <c r="L4643" t="s">
        <v>42</v>
      </c>
      <c r="M4643">
        <v>81838278</v>
      </c>
      <c r="N4643" t="s">
        <v>75</v>
      </c>
      <c r="O4643">
        <v>6376</v>
      </c>
      <c r="P4643">
        <v>3.64</v>
      </c>
      <c r="Q4643">
        <f>VLOOKUP(A4643,'[1]Revenue and Streaming Insights	'!$A$2:$J$5375,9,FALSE)</f>
        <v>13</v>
      </c>
      <c r="R4643">
        <f>VLOOKUP(A4643,'[1]Revenue and Streaming Insights	'!$A$2:$J$5375,10,FALSE)</f>
        <v>6</v>
      </c>
      <c r="S4643">
        <v>4917</v>
      </c>
      <c r="T4643">
        <v>13939470</v>
      </c>
      <c r="U4643" t="s">
        <v>233</v>
      </c>
      <c r="V4643">
        <v>2</v>
      </c>
      <c r="W4643">
        <v>820</v>
      </c>
      <c r="X4643" s="3">
        <v>98.71479889161111</v>
      </c>
      <c r="Y4643" s="3">
        <f t="shared" si="72"/>
        <v>0.52812059968524805</v>
      </c>
      <c r="Z4643" t="s">
        <v>1274</v>
      </c>
      <c r="AA4643">
        <v>3</v>
      </c>
      <c r="AB4643" s="4">
        <v>2443.3678</v>
      </c>
      <c r="AC4643" s="4">
        <v>432.780416</v>
      </c>
      <c r="AD4643" s="4">
        <v>4742205.1363329291</v>
      </c>
      <c r="AE4643" s="4">
        <v>7140876.864000001</v>
      </c>
      <c r="AF4643" s="4">
        <v>10991506.21278001</v>
      </c>
      <c r="AG4643" s="4">
        <v>10991503.336631799</v>
      </c>
      <c r="AH4643" s="4">
        <v>87.255952086381882</v>
      </c>
    </row>
    <row r="4644" spans="1:34" x14ac:dyDescent="0.3">
      <c r="A4644">
        <v>299337</v>
      </c>
      <c r="B4644" t="s">
        <v>84</v>
      </c>
      <c r="C4644" t="s">
        <v>6122</v>
      </c>
      <c r="D4644" t="s">
        <v>56</v>
      </c>
      <c r="E4644" t="s">
        <v>122</v>
      </c>
      <c r="F4644" t="s">
        <v>81</v>
      </c>
      <c r="G4644" t="s">
        <v>41</v>
      </c>
      <c r="H4644">
        <v>969289.67052941327</v>
      </c>
      <c r="I4644">
        <v>6025</v>
      </c>
      <c r="J4644">
        <v>67</v>
      </c>
      <c r="K4644">
        <v>38.756689147212803</v>
      </c>
      <c r="L4644" t="s">
        <v>68</v>
      </c>
      <c r="M4644">
        <v>20583455</v>
      </c>
      <c r="N4644" t="s">
        <v>43</v>
      </c>
      <c r="O4644">
        <v>10304</v>
      </c>
      <c r="P4644">
        <v>8.8204561839204203</v>
      </c>
      <c r="Q4644">
        <f>VLOOKUP(A4644,'[1]Revenue and Streaming Insights	'!$A$2:$J$5375,9,FALSE)</f>
        <v>9</v>
      </c>
      <c r="R4644">
        <f>VLOOKUP(A4644,'[1]Revenue and Streaming Insights	'!$A$2:$J$5375,10,FALSE)</f>
        <v>8</v>
      </c>
      <c r="S4644">
        <v>4992</v>
      </c>
      <c r="T4644">
        <v>475606</v>
      </c>
      <c r="U4644" t="s">
        <v>6123</v>
      </c>
      <c r="V4644">
        <v>3</v>
      </c>
      <c r="W4644">
        <v>75</v>
      </c>
      <c r="X4644" s="3">
        <v>21.235607502922829</v>
      </c>
      <c r="Y4644" s="3">
        <f t="shared" si="72"/>
        <v>1.710207468879668</v>
      </c>
      <c r="Z4644" t="s">
        <v>469</v>
      </c>
      <c r="AA4644">
        <v>2</v>
      </c>
      <c r="AB4644" s="4">
        <v>11080.594800000001</v>
      </c>
      <c r="AC4644" s="4">
        <v>554.73408300000006</v>
      </c>
      <c r="AD4644" s="4">
        <v>3585217.1693979111</v>
      </c>
      <c r="AE4644" s="4">
        <v>91.531123695000005</v>
      </c>
      <c r="AF4644" s="4">
        <v>13798697.519002819</v>
      </c>
      <c r="AG4644" s="4">
        <v>13798685.88367394</v>
      </c>
      <c r="AH4644" s="4">
        <v>4.4468299269971928E-3</v>
      </c>
    </row>
    <row r="4645" spans="1:34" x14ac:dyDescent="0.3">
      <c r="A4645">
        <v>140179</v>
      </c>
      <c r="B4645" t="s">
        <v>380</v>
      </c>
      <c r="C4645" t="s">
        <v>6124</v>
      </c>
      <c r="D4645" t="s">
        <v>56</v>
      </c>
      <c r="E4645" t="s">
        <v>90</v>
      </c>
      <c r="F4645" t="s">
        <v>67</v>
      </c>
      <c r="G4645" t="s">
        <v>101</v>
      </c>
      <c r="H4645">
        <v>1001558.614347839</v>
      </c>
      <c r="I4645">
        <v>24891</v>
      </c>
      <c r="J4645">
        <v>94</v>
      </c>
      <c r="K4645">
        <v>42.024852762632371</v>
      </c>
      <c r="L4645" t="s">
        <v>113</v>
      </c>
      <c r="M4645">
        <v>124795159</v>
      </c>
      <c r="N4645" t="s">
        <v>75</v>
      </c>
      <c r="O4645">
        <v>9901</v>
      </c>
      <c r="P4645">
        <v>7.87916885683613</v>
      </c>
      <c r="Q4645">
        <f>VLOOKUP(A4645,'[1]Revenue and Streaming Insights	'!$A$2:$J$5375,9,FALSE)</f>
        <v>30</v>
      </c>
      <c r="R4645">
        <f>VLOOKUP(A4645,'[1]Revenue and Streaming Insights	'!$A$2:$J$5375,10,FALSE)</f>
        <v>8</v>
      </c>
      <c r="S4645">
        <v>5048</v>
      </c>
      <c r="T4645">
        <v>1895461</v>
      </c>
      <c r="U4645" t="s">
        <v>1257</v>
      </c>
      <c r="V4645">
        <v>3</v>
      </c>
      <c r="W4645">
        <v>54</v>
      </c>
      <c r="X4645" s="3">
        <v>124.60095416508381</v>
      </c>
      <c r="Y4645" s="3">
        <f t="shared" si="72"/>
        <v>0.39777429593025593</v>
      </c>
      <c r="Z4645" t="s">
        <v>45</v>
      </c>
      <c r="AA4645">
        <v>2</v>
      </c>
      <c r="AB4645" s="4">
        <v>11981.3688</v>
      </c>
      <c r="AC4645" s="4">
        <v>475.392832</v>
      </c>
      <c r="AD4645" s="4">
        <v>51800169.512141094</v>
      </c>
      <c r="AE4645" s="4">
        <v>7.8439817280000002</v>
      </c>
      <c r="AF4645" s="4">
        <v>113275.443596128</v>
      </c>
      <c r="AG4645" s="4">
        <v>113262.986834496</v>
      </c>
      <c r="AH4645" s="4">
        <v>6.2854855836194738E-5</v>
      </c>
    </row>
    <row r="4646" spans="1:34" x14ac:dyDescent="0.3">
      <c r="A4646">
        <v>199073</v>
      </c>
      <c r="B4646" t="s">
        <v>84</v>
      </c>
      <c r="C4646" t="s">
        <v>6125</v>
      </c>
      <c r="D4646" t="s">
        <v>56</v>
      </c>
      <c r="E4646" t="s">
        <v>49</v>
      </c>
      <c r="F4646" t="s">
        <v>40</v>
      </c>
      <c r="G4646" t="s">
        <v>101</v>
      </c>
      <c r="H4646">
        <v>699515.63830065727</v>
      </c>
      <c r="I4646">
        <v>23332</v>
      </c>
      <c r="J4646">
        <v>22</v>
      </c>
      <c r="K4646">
        <v>52.268365701133057</v>
      </c>
      <c r="L4646" t="s">
        <v>91</v>
      </c>
      <c r="M4646">
        <v>87754976</v>
      </c>
      <c r="N4646" t="s">
        <v>75</v>
      </c>
      <c r="O4646">
        <v>5367</v>
      </c>
      <c r="P4646">
        <v>7.1423753159550971</v>
      </c>
      <c r="Q4646">
        <f>VLOOKUP(A4646,'[1]Revenue and Streaming Insights	'!$A$2:$J$5375,9,FALSE)</f>
        <v>13</v>
      </c>
      <c r="R4646">
        <f>VLOOKUP(A4646,'[1]Revenue and Streaming Insights	'!$A$2:$J$5375,10,FALSE)</f>
        <v>5</v>
      </c>
      <c r="S4646">
        <v>5054</v>
      </c>
      <c r="T4646">
        <v>4578902</v>
      </c>
      <c r="U4646" t="s">
        <v>69</v>
      </c>
      <c r="V4646">
        <v>1</v>
      </c>
      <c r="W4646">
        <v>230</v>
      </c>
      <c r="X4646" s="3">
        <v>125.4510566957221</v>
      </c>
      <c r="Y4646" s="3">
        <f t="shared" si="72"/>
        <v>0.23002743013886509</v>
      </c>
      <c r="Z4646" t="s">
        <v>77</v>
      </c>
      <c r="AA4646">
        <v>1</v>
      </c>
      <c r="AB4646" s="4">
        <v>1342.5393999999999</v>
      </c>
      <c r="AC4646" s="4">
        <v>388.93785600000001</v>
      </c>
      <c r="AD4646" s="4">
        <v>4076082.2833225438</v>
      </c>
      <c r="AE4646" s="4">
        <v>6417474.6240000008</v>
      </c>
      <c r="AF4646" s="4">
        <v>10384788.878905069</v>
      </c>
      <c r="AG4646" s="4">
        <v>10384787.14742782</v>
      </c>
      <c r="AH4646" s="4">
        <v>73.129467028741487</v>
      </c>
    </row>
    <row r="4647" spans="1:34" x14ac:dyDescent="0.3">
      <c r="A4647">
        <v>224730</v>
      </c>
      <c r="B4647" t="s">
        <v>380</v>
      </c>
      <c r="C4647" t="s">
        <v>6126</v>
      </c>
      <c r="D4647" t="s">
        <v>56</v>
      </c>
      <c r="E4647" t="s">
        <v>73</v>
      </c>
      <c r="F4647" t="s">
        <v>112</v>
      </c>
      <c r="G4647" t="s">
        <v>58</v>
      </c>
      <c r="H4647">
        <v>569977.98803608422</v>
      </c>
      <c r="I4647">
        <v>2052</v>
      </c>
      <c r="J4647">
        <v>31</v>
      </c>
      <c r="K4647">
        <v>46.202515470346917</v>
      </c>
      <c r="L4647" t="s">
        <v>68</v>
      </c>
      <c r="M4647">
        <v>3132230</v>
      </c>
      <c r="N4647" t="s">
        <v>75</v>
      </c>
      <c r="O4647">
        <v>5742</v>
      </c>
      <c r="P4647">
        <v>3.96</v>
      </c>
      <c r="Q4647">
        <f>VLOOKUP(A4647,'[1]Revenue and Streaming Insights	'!$A$2:$J$5375,9,FALSE)</f>
        <v>5</v>
      </c>
      <c r="R4647">
        <f>VLOOKUP(A4647,'[1]Revenue and Streaming Insights	'!$A$2:$J$5375,10,FALSE)</f>
        <v>5</v>
      </c>
      <c r="S4647">
        <v>5114</v>
      </c>
      <c r="T4647">
        <v>131213</v>
      </c>
      <c r="U4647" t="s">
        <v>4235</v>
      </c>
      <c r="V4647">
        <v>3</v>
      </c>
      <c r="W4647">
        <v>165</v>
      </c>
      <c r="X4647" s="3">
        <v>5.4953525675481076</v>
      </c>
      <c r="Y4647" s="3">
        <f t="shared" si="72"/>
        <v>2.7982456140350878</v>
      </c>
      <c r="Z4647" t="s">
        <v>647</v>
      </c>
      <c r="AA4647">
        <v>2</v>
      </c>
      <c r="AB4647" s="4">
        <v>2367.4632000000001</v>
      </c>
      <c r="AC4647" s="4">
        <v>484.67393199999998</v>
      </c>
      <c r="AD4647" s="4">
        <v>17283498.158451781</v>
      </c>
      <c r="AE4647" s="4">
        <v>7.9971198780000003</v>
      </c>
      <c r="AF4647" s="4">
        <v>12014434.66197752</v>
      </c>
      <c r="AG4647" s="4">
        <v>12014431.809840379</v>
      </c>
      <c r="AH4647" s="4">
        <v>2.5531713437391252E-3</v>
      </c>
    </row>
    <row r="4648" spans="1:34" x14ac:dyDescent="0.3">
      <c r="A4648">
        <v>78032</v>
      </c>
      <c r="B4648" t="s">
        <v>84</v>
      </c>
      <c r="C4648" t="s">
        <v>6127</v>
      </c>
      <c r="D4648" t="s">
        <v>48</v>
      </c>
      <c r="E4648" t="s">
        <v>80</v>
      </c>
      <c r="F4648" t="s">
        <v>81</v>
      </c>
      <c r="G4648" t="s">
        <v>101</v>
      </c>
      <c r="H4648">
        <v>924997.10450356</v>
      </c>
      <c r="I4648">
        <v>14071</v>
      </c>
      <c r="J4648">
        <v>34</v>
      </c>
      <c r="K4648">
        <v>107.1776950342132</v>
      </c>
      <c r="L4648" t="s">
        <v>74</v>
      </c>
      <c r="M4648">
        <v>58967428</v>
      </c>
      <c r="N4648" t="s">
        <v>43</v>
      </c>
      <c r="O4648">
        <v>10556</v>
      </c>
      <c r="P4648">
        <v>9.9065129683074211</v>
      </c>
      <c r="Q4648">
        <f>VLOOKUP(A4648,'[1]Revenue and Streaming Insights	'!$A$2:$J$5375,9,FALSE)</f>
        <v>9</v>
      </c>
      <c r="R4648">
        <f>VLOOKUP(A4648,'[1]Revenue and Streaming Insights	'!$A$2:$J$5375,10,FALSE)</f>
        <v>5</v>
      </c>
      <c r="S4648">
        <v>5117</v>
      </c>
      <c r="T4648">
        <v>970912</v>
      </c>
      <c r="U4648" t="s">
        <v>641</v>
      </c>
      <c r="V4648">
        <v>2</v>
      </c>
      <c r="W4648">
        <v>150</v>
      </c>
      <c r="X4648" s="3">
        <v>63.748770361446091</v>
      </c>
      <c r="Y4648" s="3">
        <f t="shared" si="72"/>
        <v>0.75019543742449013</v>
      </c>
      <c r="Z4648" t="s">
        <v>3914</v>
      </c>
      <c r="AA4648">
        <v>3</v>
      </c>
      <c r="AB4648" s="4">
        <v>4203.6760000000004</v>
      </c>
      <c r="AC4648" s="4">
        <v>274.78840400000001</v>
      </c>
      <c r="AD4648" s="4">
        <v>3250253.939914715</v>
      </c>
      <c r="AE4648" s="4">
        <v>45340086.659999996</v>
      </c>
      <c r="AF4648" s="4">
        <v>6729265.2276950423</v>
      </c>
      <c r="AG4648" s="4">
        <v>6729260.7492306381</v>
      </c>
      <c r="AH4648" s="4">
        <v>768.90053030632441</v>
      </c>
    </row>
    <row r="4649" spans="1:34" x14ac:dyDescent="0.3">
      <c r="A4649">
        <v>111480</v>
      </c>
      <c r="B4649" t="s">
        <v>138</v>
      </c>
      <c r="C4649" t="s">
        <v>6128</v>
      </c>
      <c r="D4649" t="s">
        <v>56</v>
      </c>
      <c r="E4649" t="s">
        <v>90</v>
      </c>
      <c r="F4649" t="s">
        <v>116</v>
      </c>
      <c r="G4649" t="s">
        <v>41</v>
      </c>
      <c r="H4649">
        <v>809432.00917224877</v>
      </c>
      <c r="I4649">
        <v>9655</v>
      </c>
      <c r="J4649">
        <v>44</v>
      </c>
      <c r="K4649">
        <v>107.0112379887774</v>
      </c>
      <c r="L4649" t="s">
        <v>42</v>
      </c>
      <c r="M4649">
        <v>23266776</v>
      </c>
      <c r="N4649" t="s">
        <v>75</v>
      </c>
      <c r="O4649">
        <v>12724</v>
      </c>
      <c r="P4649">
        <v>9.5599223348839857</v>
      </c>
      <c r="Q4649">
        <f>VLOOKUP(A4649,'[1]Revenue and Streaming Insights	'!$A$2:$J$5375,9,FALSE)</f>
        <v>5</v>
      </c>
      <c r="R4649">
        <f>VLOOKUP(A4649,'[1]Revenue and Streaming Insights	'!$A$2:$J$5375,10,FALSE)</f>
        <v>5</v>
      </c>
      <c r="S4649">
        <v>5154</v>
      </c>
      <c r="T4649">
        <v>296486</v>
      </c>
      <c r="U4649" t="s">
        <v>6129</v>
      </c>
      <c r="V4649">
        <v>3</v>
      </c>
      <c r="W4649">
        <v>117</v>
      </c>
      <c r="X4649" s="3">
        <v>28.744571176266369</v>
      </c>
      <c r="Y4649" s="3">
        <f t="shared" si="72"/>
        <v>1.3178663904712584</v>
      </c>
      <c r="Z4649" t="s">
        <v>165</v>
      </c>
      <c r="AA4649">
        <v>1</v>
      </c>
      <c r="AB4649" s="4">
        <v>5573.2730000000001</v>
      </c>
      <c r="AC4649" s="4">
        <v>546.25275799999997</v>
      </c>
      <c r="AD4649" s="4">
        <v>34814267.623236291</v>
      </c>
      <c r="AE4649" s="4">
        <v>9.0131705069999999</v>
      </c>
      <c r="AF4649" s="4">
        <v>13568141.5625853</v>
      </c>
      <c r="AG4649" s="4">
        <v>13568135.443059551</v>
      </c>
      <c r="AH4649" s="4">
        <v>3.8738373150624738E-4</v>
      </c>
    </row>
    <row r="4650" spans="1:34" x14ac:dyDescent="0.3">
      <c r="A4650">
        <v>91748</v>
      </c>
      <c r="B4650" t="s">
        <v>88</v>
      </c>
      <c r="C4650" t="s">
        <v>6130</v>
      </c>
      <c r="D4650" t="s">
        <v>38</v>
      </c>
      <c r="E4650" t="s">
        <v>90</v>
      </c>
      <c r="F4650" t="s">
        <v>67</v>
      </c>
      <c r="G4650" t="s">
        <v>41</v>
      </c>
      <c r="H4650">
        <v>639603.21270027163</v>
      </c>
      <c r="I4650">
        <v>14459</v>
      </c>
      <c r="J4650">
        <v>72</v>
      </c>
      <c r="K4650">
        <v>74.2094920536275</v>
      </c>
      <c r="L4650" t="s">
        <v>42</v>
      </c>
      <c r="M4650">
        <v>112733956</v>
      </c>
      <c r="N4650" t="s">
        <v>60</v>
      </c>
      <c r="O4650">
        <v>10803</v>
      </c>
      <c r="P4650">
        <v>4.8946851161317566</v>
      </c>
      <c r="Q4650">
        <f>VLOOKUP(A4650,'[1]Revenue and Streaming Insights	'!$A$2:$J$5375,9,FALSE)</f>
        <v>27</v>
      </c>
      <c r="R4650">
        <f>VLOOKUP(A4650,'[1]Revenue and Streaming Insights	'!$A$2:$J$5375,10,FALSE)</f>
        <v>7</v>
      </c>
      <c r="S4650">
        <v>5206</v>
      </c>
      <c r="T4650">
        <v>1265942</v>
      </c>
      <c r="U4650" t="s">
        <v>120</v>
      </c>
      <c r="V4650">
        <v>1</v>
      </c>
      <c r="W4650">
        <v>72</v>
      </c>
      <c r="X4650" s="3">
        <v>176.2560815228878</v>
      </c>
      <c r="Y4650" s="3">
        <f t="shared" si="72"/>
        <v>0.74714710560896325</v>
      </c>
      <c r="Z4650" t="s">
        <v>93</v>
      </c>
      <c r="AA4650">
        <v>1</v>
      </c>
      <c r="AB4650" s="4">
        <v>10572.0286</v>
      </c>
      <c r="AC4650" s="4">
        <v>331.88463200000001</v>
      </c>
      <c r="AD4650" s="4">
        <v>2836261.4088040292</v>
      </c>
      <c r="AE4650" s="4">
        <v>5.476096428</v>
      </c>
      <c r="AF4650" s="4">
        <v>883449.83912342798</v>
      </c>
      <c r="AG4650" s="4">
        <v>883438.93521019595</v>
      </c>
      <c r="AH4650" s="4">
        <v>4.8575394870379607E-5</v>
      </c>
    </row>
    <row r="4651" spans="1:34" x14ac:dyDescent="0.3">
      <c r="A4651">
        <v>229973</v>
      </c>
      <c r="B4651" t="s">
        <v>84</v>
      </c>
      <c r="C4651" t="s">
        <v>6131</v>
      </c>
      <c r="D4651" t="s">
        <v>56</v>
      </c>
      <c r="E4651" t="s">
        <v>66</v>
      </c>
      <c r="F4651" t="s">
        <v>116</v>
      </c>
      <c r="G4651" t="s">
        <v>58</v>
      </c>
      <c r="H4651">
        <v>911069.5683440686</v>
      </c>
      <c r="I4651">
        <v>21253</v>
      </c>
      <c r="J4651">
        <v>78</v>
      </c>
      <c r="K4651">
        <v>26.896063954256459</v>
      </c>
      <c r="L4651" t="s">
        <v>68</v>
      </c>
      <c r="M4651">
        <v>133453107</v>
      </c>
      <c r="N4651" t="s">
        <v>75</v>
      </c>
      <c r="O4651">
        <v>13410</v>
      </c>
      <c r="P4651">
        <v>5.7996619343804614</v>
      </c>
      <c r="Q4651">
        <f>VLOOKUP(A4651,'[1]Revenue and Streaming Insights	'!$A$2:$J$5375,9,FALSE)</f>
        <v>21</v>
      </c>
      <c r="R4651">
        <f>VLOOKUP(A4651,'[1]Revenue and Streaming Insights	'!$A$2:$J$5375,10,FALSE)</f>
        <v>7</v>
      </c>
      <c r="S4651">
        <v>5256</v>
      </c>
      <c r="T4651">
        <v>3816775</v>
      </c>
      <c r="U4651" t="s">
        <v>401</v>
      </c>
      <c r="V4651">
        <v>2</v>
      </c>
      <c r="W4651">
        <v>67</v>
      </c>
      <c r="X4651" s="3">
        <v>146.47960115994229</v>
      </c>
      <c r="Y4651" s="3">
        <f t="shared" si="72"/>
        <v>0.63096974544770146</v>
      </c>
      <c r="Z4651" t="s">
        <v>141</v>
      </c>
      <c r="AA4651">
        <v>1</v>
      </c>
      <c r="AB4651" s="4">
        <v>11835.116</v>
      </c>
      <c r="AC4651" s="4">
        <v>431.204363</v>
      </c>
      <c r="AD4651" s="4">
        <v>44112189.451417379</v>
      </c>
      <c r="AE4651" s="4">
        <v>71.148719894999999</v>
      </c>
      <c r="AF4651" s="4">
        <v>11592844.85441572</v>
      </c>
      <c r="AG4651" s="4">
        <v>11592832.58809536</v>
      </c>
      <c r="AH4651" s="4">
        <v>5.331364813784366E-4</v>
      </c>
    </row>
    <row r="4652" spans="1:34" x14ac:dyDescent="0.3">
      <c r="A4652">
        <v>273677</v>
      </c>
      <c r="B4652" t="s">
        <v>88</v>
      </c>
      <c r="C4652" t="s">
        <v>6132</v>
      </c>
      <c r="D4652" t="s">
        <v>56</v>
      </c>
      <c r="E4652" t="s">
        <v>100</v>
      </c>
      <c r="F4652" t="s">
        <v>40</v>
      </c>
      <c r="G4652" t="s">
        <v>101</v>
      </c>
      <c r="H4652">
        <v>768084.61501822481</v>
      </c>
      <c r="I4652">
        <v>4784</v>
      </c>
      <c r="J4652">
        <v>69</v>
      </c>
      <c r="K4652">
        <v>112.18059906177059</v>
      </c>
      <c r="L4652" t="s">
        <v>42</v>
      </c>
      <c r="M4652">
        <v>75310085</v>
      </c>
      <c r="N4652" t="s">
        <v>60</v>
      </c>
      <c r="O4652">
        <v>7933</v>
      </c>
      <c r="P4652">
        <v>6.0340796253899107</v>
      </c>
      <c r="Q4652">
        <f>VLOOKUP(A4652,'[1]Revenue and Streaming Insights	'!$A$2:$J$5375,9,FALSE)</f>
        <v>17</v>
      </c>
      <c r="R4652">
        <f>VLOOKUP(A4652,'[1]Revenue and Streaming Insights	'!$A$2:$J$5375,10,FALSE)</f>
        <v>8</v>
      </c>
      <c r="S4652">
        <v>5344</v>
      </c>
      <c r="T4652">
        <v>583764</v>
      </c>
      <c r="U4652" t="s">
        <v>1533</v>
      </c>
      <c r="V4652">
        <v>2</v>
      </c>
      <c r="W4652">
        <v>77</v>
      </c>
      <c r="X4652" s="3">
        <v>98.049203860453673</v>
      </c>
      <c r="Y4652" s="3">
        <f t="shared" si="72"/>
        <v>1.6582357859531773</v>
      </c>
      <c r="Z4652" t="s">
        <v>168</v>
      </c>
      <c r="AA4652">
        <v>2</v>
      </c>
      <c r="AB4652" s="4">
        <v>11433.337</v>
      </c>
      <c r="AC4652" s="4">
        <v>434.70401700000002</v>
      </c>
      <c r="AD4652" s="4">
        <v>23258574.29992732</v>
      </c>
      <c r="AE4652" s="4">
        <v>71.726162805000001</v>
      </c>
      <c r="AF4652" s="4">
        <v>10522116.03261367</v>
      </c>
      <c r="AG4652" s="4">
        <v>10522104.164572651</v>
      </c>
      <c r="AH4652" s="4">
        <v>9.5241112534928099E-4</v>
      </c>
    </row>
    <row r="4653" spans="1:34" x14ac:dyDescent="0.3">
      <c r="A4653">
        <v>265267</v>
      </c>
      <c r="B4653" t="s">
        <v>144</v>
      </c>
      <c r="C4653" t="s">
        <v>6133</v>
      </c>
      <c r="D4653" t="s">
        <v>56</v>
      </c>
      <c r="E4653" t="s">
        <v>80</v>
      </c>
      <c r="F4653" t="s">
        <v>112</v>
      </c>
      <c r="G4653" t="s">
        <v>51</v>
      </c>
      <c r="H4653">
        <v>653317.45417127607</v>
      </c>
      <c r="I4653">
        <v>21522</v>
      </c>
      <c r="J4653">
        <v>34</v>
      </c>
      <c r="K4653">
        <v>66.051513510254381</v>
      </c>
      <c r="L4653" t="s">
        <v>104</v>
      </c>
      <c r="M4653">
        <v>70741928</v>
      </c>
      <c r="N4653" t="s">
        <v>75</v>
      </c>
      <c r="O4653">
        <v>7704</v>
      </c>
      <c r="P4653">
        <v>4.24</v>
      </c>
      <c r="Q4653">
        <f>VLOOKUP(A4653,'[1]Revenue and Streaming Insights	'!$A$2:$J$5375,9,FALSE)</f>
        <v>16</v>
      </c>
      <c r="R4653">
        <f>VLOOKUP(A4653,'[1]Revenue and Streaming Insights	'!$A$2:$J$5375,10,FALSE)</f>
        <v>4</v>
      </c>
      <c r="S4653">
        <v>5435</v>
      </c>
      <c r="T4653">
        <v>1890020</v>
      </c>
      <c r="U4653" t="s">
        <v>120</v>
      </c>
      <c r="V4653">
        <v>1</v>
      </c>
      <c r="W4653">
        <v>160</v>
      </c>
      <c r="X4653" s="3">
        <v>108.2810929791171</v>
      </c>
      <c r="Y4653" s="3">
        <f t="shared" si="72"/>
        <v>0.35795929746306104</v>
      </c>
      <c r="Z4653" t="s">
        <v>159</v>
      </c>
      <c r="AA4653">
        <v>2</v>
      </c>
      <c r="AB4653" s="4">
        <v>2385.1044000000002</v>
      </c>
      <c r="AC4653" s="4">
        <v>403.83555899999999</v>
      </c>
      <c r="AD4653" s="4">
        <v>52845393.187222563</v>
      </c>
      <c r="AE4653" s="4">
        <v>6663286.7234999994</v>
      </c>
      <c r="AF4653" s="4">
        <v>11162494.74627595</v>
      </c>
      <c r="AG4653" s="4">
        <v>11162491.95733599</v>
      </c>
      <c r="AH4653" s="4">
        <v>94.191477556280333</v>
      </c>
    </row>
    <row r="4654" spans="1:34" x14ac:dyDescent="0.3">
      <c r="A4654">
        <v>207377</v>
      </c>
      <c r="B4654" t="s">
        <v>84</v>
      </c>
      <c r="C4654" t="s">
        <v>6134</v>
      </c>
      <c r="D4654" t="s">
        <v>38</v>
      </c>
      <c r="E4654" t="s">
        <v>122</v>
      </c>
      <c r="F4654" t="s">
        <v>116</v>
      </c>
      <c r="G4654" t="s">
        <v>101</v>
      </c>
      <c r="H4654">
        <v>776845.07157962315</v>
      </c>
      <c r="I4654">
        <v>11248</v>
      </c>
      <c r="J4654">
        <v>10</v>
      </c>
      <c r="K4654">
        <v>23.58954196155014</v>
      </c>
      <c r="L4654" t="s">
        <v>104</v>
      </c>
      <c r="M4654">
        <v>37014066</v>
      </c>
      <c r="N4654" t="s">
        <v>43</v>
      </c>
      <c r="O4654">
        <v>12163</v>
      </c>
      <c r="P4654">
        <v>5.05</v>
      </c>
      <c r="Q4654">
        <f>VLOOKUP(A4654,'[1]Revenue and Streaming Insights	'!$A$2:$J$5375,9,FALSE)</f>
        <v>3</v>
      </c>
      <c r="R4654">
        <f>VLOOKUP(A4654,'[1]Revenue and Streaming Insights	'!$A$2:$J$5375,10,FALSE)</f>
        <v>6</v>
      </c>
      <c r="S4654">
        <v>5630</v>
      </c>
      <c r="T4654">
        <v>9414527</v>
      </c>
      <c r="U4654" t="s">
        <v>105</v>
      </c>
      <c r="V4654">
        <v>1</v>
      </c>
      <c r="W4654">
        <v>563</v>
      </c>
      <c r="X4654" s="3">
        <v>47.646650991472789</v>
      </c>
      <c r="Y4654" s="3">
        <f t="shared" si="72"/>
        <v>1.0813477951635846</v>
      </c>
      <c r="AA4654">
        <v>1</v>
      </c>
      <c r="AB4654" s="4">
        <v>587.50340000000006</v>
      </c>
      <c r="AC4654" s="4">
        <v>271.93145600000003</v>
      </c>
      <c r="AD4654" s="4">
        <v>4819639.0001392029</v>
      </c>
      <c r="AE4654" s="4">
        <v>44868690.240000002</v>
      </c>
      <c r="AF4654" s="4">
        <v>6820055.858381277</v>
      </c>
      <c r="AG4654" s="4">
        <v>6820054.9989464208</v>
      </c>
      <c r="AH4654" s="4">
        <v>1212.2064687516361</v>
      </c>
    </row>
    <row r="4655" spans="1:34" x14ac:dyDescent="0.3">
      <c r="A4655">
        <v>207317</v>
      </c>
      <c r="B4655" t="s">
        <v>71</v>
      </c>
      <c r="C4655" t="s">
        <v>6135</v>
      </c>
      <c r="D4655" t="s">
        <v>48</v>
      </c>
      <c r="E4655" t="s">
        <v>73</v>
      </c>
      <c r="F4655" t="s">
        <v>40</v>
      </c>
      <c r="G4655" t="s">
        <v>41</v>
      </c>
      <c r="H4655">
        <v>628566.9107888937</v>
      </c>
      <c r="I4655">
        <v>28850</v>
      </c>
      <c r="J4655">
        <v>55</v>
      </c>
      <c r="K4655">
        <v>26.193440259342289</v>
      </c>
      <c r="L4655" t="s">
        <v>113</v>
      </c>
      <c r="M4655">
        <v>96586918</v>
      </c>
      <c r="N4655" t="s">
        <v>43</v>
      </c>
      <c r="O4655">
        <v>6766</v>
      </c>
      <c r="P4655">
        <v>9.4447306982065022</v>
      </c>
      <c r="Q4655">
        <f>VLOOKUP(A4655,'[1]Revenue and Streaming Insights	'!$A$2:$J$5375,9,FALSE)</f>
        <v>17</v>
      </c>
      <c r="R4655">
        <f>VLOOKUP(A4655,'[1]Revenue and Streaming Insights	'!$A$2:$J$5375,10,FALSE)</f>
        <v>7</v>
      </c>
      <c r="S4655">
        <v>5635</v>
      </c>
      <c r="T4655">
        <v>4022669</v>
      </c>
      <c r="U4655" t="s">
        <v>483</v>
      </c>
      <c r="V4655">
        <v>2</v>
      </c>
      <c r="W4655">
        <v>102</v>
      </c>
      <c r="X4655" s="3">
        <v>153.66211033727009</v>
      </c>
      <c r="Y4655" s="3">
        <f t="shared" si="72"/>
        <v>0.23452339688041596</v>
      </c>
      <c r="Z4655" t="s">
        <v>211</v>
      </c>
      <c r="AA4655">
        <v>2</v>
      </c>
      <c r="AB4655" s="4">
        <v>8779.3601999999992</v>
      </c>
      <c r="AC4655" s="4">
        <v>441.96697599999999</v>
      </c>
      <c r="AD4655" s="4">
        <v>53477849.864709347</v>
      </c>
      <c r="AE4655" s="4">
        <v>7.2924551040000001</v>
      </c>
      <c r="AF4655" s="4">
        <v>11025477.327551849</v>
      </c>
      <c r="AG4655" s="4">
        <v>11025468.106224669</v>
      </c>
      <c r="AH4655" s="4">
        <v>7.5501478409322473E-5</v>
      </c>
    </row>
    <row r="4656" spans="1:34" x14ac:dyDescent="0.3">
      <c r="A4656">
        <v>292016</v>
      </c>
      <c r="B4656" t="s">
        <v>84</v>
      </c>
      <c r="C4656" t="s">
        <v>6136</v>
      </c>
      <c r="D4656" t="s">
        <v>48</v>
      </c>
      <c r="E4656" t="s">
        <v>39</v>
      </c>
      <c r="F4656" t="s">
        <v>81</v>
      </c>
      <c r="G4656" t="s">
        <v>101</v>
      </c>
      <c r="H4656">
        <v>886501.41357421875</v>
      </c>
      <c r="I4656">
        <v>29404</v>
      </c>
      <c r="J4656">
        <v>18</v>
      </c>
      <c r="K4656">
        <v>52.752046187422771</v>
      </c>
      <c r="L4656" t="s">
        <v>68</v>
      </c>
      <c r="M4656">
        <v>75060943</v>
      </c>
      <c r="N4656" t="s">
        <v>75</v>
      </c>
      <c r="O4656">
        <v>5858</v>
      </c>
      <c r="P4656">
        <v>3.02</v>
      </c>
      <c r="Q4656">
        <f>VLOOKUP(A4656,'[1]Revenue and Streaming Insights	'!$A$2:$J$5375,9,FALSE)</f>
        <v>19</v>
      </c>
      <c r="R4656">
        <f>VLOOKUP(A4656,'[1]Revenue and Streaming Insights	'!$A$2:$J$5375,10,FALSE)</f>
        <v>4</v>
      </c>
      <c r="S4656">
        <v>5685</v>
      </c>
      <c r="T4656">
        <v>4743003</v>
      </c>
      <c r="U4656" t="s">
        <v>5277</v>
      </c>
      <c r="V4656">
        <v>3</v>
      </c>
      <c r="W4656">
        <v>316</v>
      </c>
      <c r="X4656" s="3">
        <v>84.67097948255649</v>
      </c>
      <c r="Y4656" s="3">
        <f t="shared" si="72"/>
        <v>0.19922459529315739</v>
      </c>
      <c r="Z4656" t="s">
        <v>6137</v>
      </c>
      <c r="AA4656">
        <v>3</v>
      </c>
      <c r="AB4656" s="4">
        <v>5437.4650000000001</v>
      </c>
      <c r="AC4656" s="4">
        <v>503.87729400000001</v>
      </c>
      <c r="AD4656" s="4">
        <v>3452366.1599019528</v>
      </c>
      <c r="AE4656" s="4">
        <v>8313975.3510000007</v>
      </c>
      <c r="AF4656" s="4">
        <v>15104130.558104079</v>
      </c>
      <c r="AG4656" s="4">
        <v>15104124.616761779</v>
      </c>
      <c r="AH4656" s="4">
        <v>110.7630016185648</v>
      </c>
    </row>
    <row r="4657" spans="1:34" x14ac:dyDescent="0.3">
      <c r="A4657">
        <v>4554</v>
      </c>
      <c r="B4657" t="s">
        <v>94</v>
      </c>
      <c r="C4657" t="s">
        <v>6138</v>
      </c>
      <c r="D4657" t="s">
        <v>65</v>
      </c>
      <c r="E4657" t="s">
        <v>66</v>
      </c>
      <c r="F4657" t="s">
        <v>81</v>
      </c>
      <c r="G4657" t="s">
        <v>41</v>
      </c>
      <c r="H4657">
        <v>874665.0605558157</v>
      </c>
      <c r="I4657">
        <v>42204</v>
      </c>
      <c r="J4657">
        <v>44</v>
      </c>
      <c r="K4657">
        <v>37.272383623707242</v>
      </c>
      <c r="L4657" t="s">
        <v>91</v>
      </c>
      <c r="M4657">
        <v>71137289</v>
      </c>
      <c r="N4657" t="s">
        <v>75</v>
      </c>
      <c r="O4657">
        <v>7007</v>
      </c>
      <c r="P4657">
        <v>4.99</v>
      </c>
      <c r="Q4657">
        <f>VLOOKUP(A4657,'[1]Revenue and Streaming Insights	'!$A$2:$J$5375,9,FALSE)</f>
        <v>12</v>
      </c>
      <c r="R4657">
        <f>VLOOKUP(A4657,'[1]Revenue and Streaming Insights	'!$A$2:$J$5375,10,FALSE)</f>
        <v>8</v>
      </c>
      <c r="S4657">
        <v>5732</v>
      </c>
      <c r="T4657">
        <v>2602607</v>
      </c>
      <c r="U4657" t="s">
        <v>4349</v>
      </c>
      <c r="V4657">
        <v>3</v>
      </c>
      <c r="W4657">
        <v>130</v>
      </c>
      <c r="X4657" s="3">
        <v>81.330891341189528</v>
      </c>
      <c r="Y4657" s="3">
        <f t="shared" si="72"/>
        <v>0.16602691687991661</v>
      </c>
      <c r="Z4657" t="s">
        <v>230</v>
      </c>
      <c r="AA4657">
        <v>1</v>
      </c>
      <c r="AB4657" s="4">
        <v>10026.2742</v>
      </c>
      <c r="AC4657" s="4">
        <v>529.42347500000005</v>
      </c>
      <c r="AD4657" s="4">
        <v>50329614.808953591</v>
      </c>
      <c r="AE4657" s="4">
        <v>10098370.63215355</v>
      </c>
      <c r="AF4657" s="4">
        <v>17839436.355837271</v>
      </c>
      <c r="AG4657" s="4">
        <v>17839425.800139591</v>
      </c>
      <c r="AH4657" s="4">
        <v>141.95607921119341</v>
      </c>
    </row>
    <row r="4658" spans="1:34" x14ac:dyDescent="0.3">
      <c r="A4658">
        <v>279971</v>
      </c>
      <c r="B4658" t="s">
        <v>71</v>
      </c>
      <c r="C4658" t="s">
        <v>6139</v>
      </c>
      <c r="D4658" t="s">
        <v>38</v>
      </c>
      <c r="E4658" t="s">
        <v>39</v>
      </c>
      <c r="F4658" t="s">
        <v>112</v>
      </c>
      <c r="G4658" t="s">
        <v>41</v>
      </c>
      <c r="H4658">
        <v>791516.11037225719</v>
      </c>
      <c r="I4658">
        <v>48745</v>
      </c>
      <c r="J4658">
        <v>19</v>
      </c>
      <c r="K4658">
        <v>44.042451248748677</v>
      </c>
      <c r="L4658" t="s">
        <v>104</v>
      </c>
      <c r="M4658">
        <v>115873394</v>
      </c>
      <c r="N4658" t="s">
        <v>43</v>
      </c>
      <c r="O4658">
        <v>11472</v>
      </c>
      <c r="P4658">
        <v>7.76</v>
      </c>
      <c r="Q4658">
        <f>VLOOKUP(A4658,'[1]Revenue and Streaming Insights	'!$A$2:$J$5375,9,FALSE)</f>
        <v>27</v>
      </c>
      <c r="R4658">
        <f>VLOOKUP(A4658,'[1]Revenue and Streaming Insights	'!$A$2:$J$5375,10,FALSE)</f>
        <v>4</v>
      </c>
      <c r="S4658">
        <v>5734</v>
      </c>
      <c r="T4658">
        <v>8308256</v>
      </c>
      <c r="U4658" t="s">
        <v>92</v>
      </c>
      <c r="V4658">
        <v>1</v>
      </c>
      <c r="W4658">
        <v>302</v>
      </c>
      <c r="X4658" s="3">
        <v>146.3942331451772</v>
      </c>
      <c r="Y4658" s="3">
        <f t="shared" si="72"/>
        <v>0.23534721509898451</v>
      </c>
      <c r="Z4658" t="s">
        <v>812</v>
      </c>
      <c r="AA4658">
        <v>3</v>
      </c>
      <c r="AB4658" s="4">
        <v>990.00519999999995</v>
      </c>
      <c r="AC4658" s="4">
        <v>544.96965899999998</v>
      </c>
      <c r="AD4658" s="4">
        <v>778189.32295740303</v>
      </c>
      <c r="AE4658" s="4">
        <v>8991999.3735000007</v>
      </c>
      <c r="AF4658" s="4">
        <v>13745149.69770216</v>
      </c>
      <c r="AG4658" s="4">
        <v>13745148.1627273</v>
      </c>
      <c r="AH4658" s="4">
        <v>77.601933136609432</v>
      </c>
    </row>
    <row r="4659" spans="1:34" x14ac:dyDescent="0.3">
      <c r="A4659">
        <v>288226</v>
      </c>
      <c r="B4659" t="s">
        <v>478</v>
      </c>
      <c r="C4659" t="s">
        <v>6140</v>
      </c>
      <c r="D4659" t="s">
        <v>65</v>
      </c>
      <c r="E4659" t="s">
        <v>80</v>
      </c>
      <c r="F4659" t="s">
        <v>112</v>
      </c>
      <c r="G4659" t="s">
        <v>101</v>
      </c>
      <c r="H4659">
        <v>701205.08341407776</v>
      </c>
      <c r="I4659">
        <v>31663</v>
      </c>
      <c r="J4659">
        <v>7</v>
      </c>
      <c r="K4659">
        <v>88.332050846244542</v>
      </c>
      <c r="L4659" t="s">
        <v>113</v>
      </c>
      <c r="M4659">
        <v>149707368</v>
      </c>
      <c r="N4659" t="s">
        <v>75</v>
      </c>
      <c r="O4659">
        <v>8429</v>
      </c>
      <c r="P4659">
        <v>8.9621741124562604</v>
      </c>
      <c r="Q4659">
        <f>VLOOKUP(A4659,'[1]Revenue and Streaming Insights	'!$A$2:$J$5375,9,FALSE)</f>
        <v>26</v>
      </c>
      <c r="R4659">
        <f>VLOOKUP(A4659,'[1]Revenue and Streaming Insights	'!$A$2:$J$5375,10,FALSE)</f>
        <v>8</v>
      </c>
      <c r="S4659">
        <v>5766</v>
      </c>
      <c r="T4659">
        <v>14527071</v>
      </c>
      <c r="U4659" t="s">
        <v>418</v>
      </c>
      <c r="V4659">
        <v>3</v>
      </c>
      <c r="W4659">
        <v>824</v>
      </c>
      <c r="X4659" s="3">
        <v>213.50011792711771</v>
      </c>
      <c r="Y4659" s="3">
        <f t="shared" si="72"/>
        <v>0.26620977165777088</v>
      </c>
      <c r="Z4659" t="s">
        <v>62</v>
      </c>
      <c r="AA4659">
        <v>1</v>
      </c>
      <c r="AB4659" s="4">
        <v>1033.7254</v>
      </c>
      <c r="AC4659" s="4">
        <v>453.745451</v>
      </c>
      <c r="AD4659" s="4">
        <v>3581265.5280334032</v>
      </c>
      <c r="AE4659" s="4">
        <v>9937645.4605782516</v>
      </c>
      <c r="AF4659" s="4">
        <v>15416588.55803602</v>
      </c>
      <c r="AG4659" s="4">
        <v>15416587.07056517</v>
      </c>
      <c r="AH4659" s="4">
        <v>66.380470068635844</v>
      </c>
    </row>
    <row r="4660" spans="1:34" x14ac:dyDescent="0.3">
      <c r="A4660">
        <v>66412</v>
      </c>
      <c r="B4660" t="s">
        <v>84</v>
      </c>
      <c r="C4660" t="s">
        <v>6141</v>
      </c>
      <c r="D4660" t="s">
        <v>56</v>
      </c>
      <c r="E4660" t="s">
        <v>49</v>
      </c>
      <c r="F4660" t="s">
        <v>81</v>
      </c>
      <c r="G4660" t="s">
        <v>58</v>
      </c>
      <c r="H4660">
        <v>711702.85033493035</v>
      </c>
      <c r="I4660">
        <v>24520</v>
      </c>
      <c r="J4660">
        <v>522</v>
      </c>
      <c r="K4660">
        <v>57.843212679169767</v>
      </c>
      <c r="L4660" t="s">
        <v>91</v>
      </c>
      <c r="M4660">
        <v>44508777</v>
      </c>
      <c r="N4660" t="s">
        <v>43</v>
      </c>
      <c r="O4660">
        <v>5830</v>
      </c>
      <c r="P4660">
        <v>1.96</v>
      </c>
      <c r="Q4660">
        <f>VLOOKUP(A4660,'[1]Revenue and Streaming Insights	'!$A$2:$J$5375,9,FALSE)</f>
        <v>2</v>
      </c>
      <c r="R4660">
        <f>VLOOKUP(A4660,'[1]Revenue and Streaming Insights	'!$A$2:$J$5375,10,FALSE)</f>
        <v>8</v>
      </c>
      <c r="S4660">
        <v>5856</v>
      </c>
      <c r="T4660">
        <v>88445</v>
      </c>
      <c r="U4660" t="s">
        <v>973</v>
      </c>
      <c r="V4660">
        <v>2</v>
      </c>
      <c r="W4660">
        <v>11</v>
      </c>
      <c r="X4660" s="3">
        <v>62.538427349355118</v>
      </c>
      <c r="Y4660" s="3">
        <f t="shared" si="72"/>
        <v>0.23776508972267538</v>
      </c>
      <c r="Z4660" t="s">
        <v>183</v>
      </c>
      <c r="AA4660">
        <v>1</v>
      </c>
      <c r="AB4660" s="4">
        <v>11679.1464</v>
      </c>
      <c r="AC4660" s="4">
        <v>500.59518200000002</v>
      </c>
      <c r="AD4660" s="4">
        <v>4648219.2503131833</v>
      </c>
      <c r="AE4660" s="4">
        <v>8259820.5030000014</v>
      </c>
      <c r="AF4660" s="4">
        <v>1391774.835409841</v>
      </c>
      <c r="AG4660" s="4">
        <v>1391762.6556682589</v>
      </c>
      <c r="AH4660" s="4">
        <v>185.57734136347989</v>
      </c>
    </row>
    <row r="4661" spans="1:34" x14ac:dyDescent="0.3">
      <c r="A4661">
        <v>216200</v>
      </c>
      <c r="B4661" t="s">
        <v>54</v>
      </c>
      <c r="C4661" t="s">
        <v>6142</v>
      </c>
      <c r="D4661" t="s">
        <v>48</v>
      </c>
      <c r="E4661" t="s">
        <v>140</v>
      </c>
      <c r="F4661" t="s">
        <v>67</v>
      </c>
      <c r="G4661" t="s">
        <v>58</v>
      </c>
      <c r="H4661">
        <v>1173222.724259329</v>
      </c>
      <c r="I4661">
        <v>39121</v>
      </c>
      <c r="J4661">
        <v>321</v>
      </c>
      <c r="K4661">
        <v>591.18307070696005</v>
      </c>
      <c r="L4661" t="s">
        <v>68</v>
      </c>
      <c r="M4661">
        <v>11875419</v>
      </c>
      <c r="N4661" t="s">
        <v>75</v>
      </c>
      <c r="O4661">
        <v>13882</v>
      </c>
      <c r="P4661">
        <v>4.7957653738457404</v>
      </c>
      <c r="Q4661">
        <f>VLOOKUP(A4661,'[1]Revenue and Streaming Insights	'!$A$2:$J$5375,9,FALSE)</f>
        <v>10</v>
      </c>
      <c r="R4661">
        <f>VLOOKUP(A4661,'[1]Revenue and Streaming Insights	'!$A$2:$J$5375,10,FALSE)</f>
        <v>4</v>
      </c>
      <c r="S4661">
        <v>5961</v>
      </c>
      <c r="T4661">
        <v>3754</v>
      </c>
      <c r="U4661" t="s">
        <v>202</v>
      </c>
      <c r="V4661">
        <v>2</v>
      </c>
      <c r="W4661">
        <v>19</v>
      </c>
      <c r="X4661" s="3">
        <v>10.12204993514519</v>
      </c>
      <c r="Y4661" s="3">
        <f t="shared" si="72"/>
        <v>0.35484777996472483</v>
      </c>
      <c r="Z4661" t="s">
        <v>6143</v>
      </c>
      <c r="AA4661">
        <v>3</v>
      </c>
      <c r="AB4661" s="4">
        <v>18735.1158</v>
      </c>
      <c r="AC4661" s="4">
        <v>379.56302099999999</v>
      </c>
      <c r="AD4661" s="4">
        <v>6428291.2766994881</v>
      </c>
      <c r="AE4661" s="4">
        <v>6262789.8465000009</v>
      </c>
      <c r="AF4661" s="4">
        <v>9593267.8985175844</v>
      </c>
      <c r="AG4661" s="4">
        <v>9593248.7838387638</v>
      </c>
      <c r="AH4661" s="4">
        <v>527.37422119590065</v>
      </c>
    </row>
    <row r="4662" spans="1:34" x14ac:dyDescent="0.3">
      <c r="A4662">
        <v>170385</v>
      </c>
      <c r="B4662" t="s">
        <v>84</v>
      </c>
      <c r="C4662" t="s">
        <v>6144</v>
      </c>
      <c r="D4662" t="s">
        <v>38</v>
      </c>
      <c r="E4662" t="s">
        <v>39</v>
      </c>
      <c r="F4662" t="s">
        <v>50</v>
      </c>
      <c r="G4662" t="s">
        <v>51</v>
      </c>
      <c r="H4662">
        <v>898464.90145487781</v>
      </c>
      <c r="I4662">
        <v>28076</v>
      </c>
      <c r="J4662">
        <v>55</v>
      </c>
      <c r="K4662">
        <v>58.315187699431149</v>
      </c>
      <c r="L4662" t="s">
        <v>113</v>
      </c>
      <c r="M4662">
        <v>143312403</v>
      </c>
      <c r="N4662" t="s">
        <v>75</v>
      </c>
      <c r="O4662">
        <v>12692</v>
      </c>
      <c r="P4662">
        <v>7.6677943235927426</v>
      </c>
      <c r="Q4662">
        <f>VLOOKUP(A4662,'[1]Revenue and Streaming Insights	'!$A$2:$J$5375,9,FALSE)</f>
        <v>24</v>
      </c>
      <c r="R4662">
        <f>VLOOKUP(A4662,'[1]Revenue and Streaming Insights	'!$A$2:$J$5375,10,FALSE)</f>
        <v>5</v>
      </c>
      <c r="S4662">
        <v>6046</v>
      </c>
      <c r="T4662">
        <v>2680962</v>
      </c>
      <c r="U4662" t="s">
        <v>637</v>
      </c>
      <c r="V4662">
        <v>2</v>
      </c>
      <c r="W4662">
        <v>110</v>
      </c>
      <c r="X4662" s="3">
        <v>159.50807067469779</v>
      </c>
      <c r="Y4662" s="3">
        <f t="shared" si="72"/>
        <v>0.4520586978202023</v>
      </c>
      <c r="Z4662" t="s">
        <v>118</v>
      </c>
      <c r="AA4662">
        <v>2</v>
      </c>
      <c r="AB4662" s="4">
        <v>11558.0434</v>
      </c>
      <c r="AC4662" s="4">
        <v>442.28164400000003</v>
      </c>
      <c r="AD4662" s="4">
        <v>5515705.0501547121</v>
      </c>
      <c r="AE4662" s="4">
        <v>7297647.1259999992</v>
      </c>
      <c r="AF4662" s="4">
        <v>12623291.952622451</v>
      </c>
      <c r="AG4662" s="4">
        <v>12623279.952297401</v>
      </c>
      <c r="AH4662" s="4">
        <v>50.92125296370893</v>
      </c>
    </row>
    <row r="4663" spans="1:34" x14ac:dyDescent="0.3">
      <c r="A4663">
        <v>222658</v>
      </c>
      <c r="B4663" t="s">
        <v>63</v>
      </c>
      <c r="C4663" t="s">
        <v>6145</v>
      </c>
      <c r="D4663" t="s">
        <v>48</v>
      </c>
      <c r="E4663" t="s">
        <v>80</v>
      </c>
      <c r="F4663" t="s">
        <v>112</v>
      </c>
      <c r="G4663" t="s">
        <v>58</v>
      </c>
      <c r="H4663">
        <v>779906.35176944733</v>
      </c>
      <c r="I4663">
        <v>31038</v>
      </c>
      <c r="J4663">
        <v>21</v>
      </c>
      <c r="K4663">
        <v>64.766497580167083</v>
      </c>
      <c r="L4663" t="s">
        <v>42</v>
      </c>
      <c r="M4663">
        <v>67454651</v>
      </c>
      <c r="N4663" t="s">
        <v>75</v>
      </c>
      <c r="O4663">
        <v>8896</v>
      </c>
      <c r="P4663">
        <v>2.64</v>
      </c>
      <c r="Q4663">
        <f>VLOOKUP(A4663,'[1]Revenue and Streaming Insights	'!$A$2:$J$5375,9,FALSE)</f>
        <v>2</v>
      </c>
      <c r="R4663">
        <f>VLOOKUP(A4663,'[1]Revenue and Streaming Insights	'!$A$2:$J$5375,10,FALSE)</f>
        <v>7</v>
      </c>
      <c r="S4663">
        <v>6057</v>
      </c>
      <c r="T4663">
        <v>2975729</v>
      </c>
      <c r="U4663" t="s">
        <v>956</v>
      </c>
      <c r="V4663">
        <v>2</v>
      </c>
      <c r="W4663">
        <v>288</v>
      </c>
      <c r="X4663" s="3">
        <v>86.490706027665055</v>
      </c>
      <c r="Y4663" s="3">
        <f t="shared" si="72"/>
        <v>0.2866164056962433</v>
      </c>
      <c r="Z4663" t="s">
        <v>141</v>
      </c>
      <c r="AA4663">
        <v>1</v>
      </c>
      <c r="AB4663" s="4">
        <v>2948.3476000000001</v>
      </c>
      <c r="AC4663" s="4">
        <v>590.99536899999998</v>
      </c>
      <c r="AD4663" s="4">
        <v>46893514.891799979</v>
      </c>
      <c r="AE4663" s="4">
        <v>9751423.5885000005</v>
      </c>
      <c r="AF4663" s="4">
        <v>15541805.806166209</v>
      </c>
      <c r="AG4663" s="4">
        <v>15541802.26682324</v>
      </c>
      <c r="AH4663" s="4">
        <v>144.5626571917183</v>
      </c>
    </row>
    <row r="4664" spans="1:34" x14ac:dyDescent="0.3">
      <c r="A4664">
        <v>138583</v>
      </c>
      <c r="B4664" t="s">
        <v>98</v>
      </c>
      <c r="C4664" t="s">
        <v>6146</v>
      </c>
      <c r="D4664" t="s">
        <v>65</v>
      </c>
      <c r="E4664" t="s">
        <v>90</v>
      </c>
      <c r="F4664" t="s">
        <v>116</v>
      </c>
      <c r="G4664" t="s">
        <v>41</v>
      </c>
      <c r="H4664">
        <v>1167310.480721283</v>
      </c>
      <c r="I4664">
        <v>10006</v>
      </c>
      <c r="J4664">
        <v>10</v>
      </c>
      <c r="K4664">
        <v>164.45057080380639</v>
      </c>
      <c r="L4664" t="s">
        <v>42</v>
      </c>
      <c r="M4664">
        <v>54607504</v>
      </c>
      <c r="N4664" t="s">
        <v>75</v>
      </c>
      <c r="O4664">
        <v>13048</v>
      </c>
      <c r="P4664">
        <v>5.3432734971030076</v>
      </c>
      <c r="Q4664">
        <f>VLOOKUP(A4664,'[1]Revenue and Streaming Insights	'!$A$2:$J$5375,9,FALSE)</f>
        <v>20</v>
      </c>
      <c r="R4664">
        <f>VLOOKUP(A4664,'[1]Revenue and Streaming Insights	'!$A$2:$J$5375,10,FALSE)</f>
        <v>4</v>
      </c>
      <c r="S4664">
        <v>6114</v>
      </c>
      <c r="T4664">
        <v>1992361</v>
      </c>
      <c r="U4664" t="s">
        <v>105</v>
      </c>
      <c r="V4664">
        <v>1</v>
      </c>
      <c r="W4664">
        <v>611</v>
      </c>
      <c r="X4664" s="3">
        <v>46.780616555638169</v>
      </c>
      <c r="Y4664" s="3">
        <f t="shared" si="72"/>
        <v>1.3040175894463322</v>
      </c>
      <c r="Z4664" t="s">
        <v>165</v>
      </c>
      <c r="AA4664">
        <v>1</v>
      </c>
      <c r="AB4664" s="4">
        <v>1850.7922000000001</v>
      </c>
      <c r="AC4664" s="4">
        <v>410.761729</v>
      </c>
      <c r="AD4664" s="4">
        <v>27031976.355552059</v>
      </c>
      <c r="AE4664" s="4">
        <v>6777568.5284999991</v>
      </c>
      <c r="AF4664" s="4">
        <v>11237297.549043089</v>
      </c>
      <c r="AG4664" s="4">
        <v>11237295.287489161</v>
      </c>
      <c r="AH4664" s="4">
        <v>124.1142339796376</v>
      </c>
    </row>
    <row r="4665" spans="1:34" x14ac:dyDescent="0.3">
      <c r="A4665">
        <v>48079</v>
      </c>
      <c r="B4665" t="s">
        <v>443</v>
      </c>
      <c r="C4665" t="s">
        <v>6147</v>
      </c>
      <c r="D4665" t="s">
        <v>48</v>
      </c>
      <c r="E4665" t="s">
        <v>73</v>
      </c>
      <c r="F4665" t="s">
        <v>50</v>
      </c>
      <c r="G4665" t="s">
        <v>41</v>
      </c>
      <c r="H4665">
        <v>623157.90530967712</v>
      </c>
      <c r="I4665">
        <v>26468</v>
      </c>
      <c r="J4665">
        <v>29</v>
      </c>
      <c r="K4665">
        <v>13.61822916547389</v>
      </c>
      <c r="L4665" t="s">
        <v>91</v>
      </c>
      <c r="M4665">
        <v>80759277</v>
      </c>
      <c r="N4665" t="s">
        <v>75</v>
      </c>
      <c r="O4665">
        <v>11267</v>
      </c>
      <c r="P4665">
        <v>5.53</v>
      </c>
      <c r="Q4665">
        <f>VLOOKUP(A4665,'[1]Revenue and Streaming Insights	'!$A$2:$J$5375,9,FALSE)</f>
        <v>16</v>
      </c>
      <c r="R4665">
        <f>VLOOKUP(A4665,'[1]Revenue and Streaming Insights	'!$A$2:$J$5375,10,FALSE)</f>
        <v>4</v>
      </c>
      <c r="S4665">
        <v>6359</v>
      </c>
      <c r="T4665">
        <v>12269448</v>
      </c>
      <c r="U4665" t="s">
        <v>986</v>
      </c>
      <c r="V4665">
        <v>3</v>
      </c>
      <c r="W4665">
        <v>219</v>
      </c>
      <c r="X4665" s="3">
        <v>129.59681055456849</v>
      </c>
      <c r="Y4665" s="3">
        <f t="shared" si="72"/>
        <v>0.42568384464258729</v>
      </c>
      <c r="Z4665" t="s">
        <v>3015</v>
      </c>
      <c r="AA4665">
        <v>3</v>
      </c>
      <c r="AB4665" s="4">
        <v>3052.105</v>
      </c>
      <c r="AC4665" s="4">
        <v>465.47377299999999</v>
      </c>
      <c r="AD4665" s="4">
        <v>40269011.968409203</v>
      </c>
      <c r="AE4665" s="4">
        <v>8347412.4698872343</v>
      </c>
      <c r="AF4665" s="4">
        <v>12431706.43516553</v>
      </c>
      <c r="AG4665" s="4">
        <v>12431702.917586761</v>
      </c>
      <c r="AH4665" s="4">
        <v>103.3616542887975</v>
      </c>
    </row>
    <row r="4666" spans="1:34" x14ac:dyDescent="0.3">
      <c r="A4666">
        <v>183684</v>
      </c>
      <c r="B4666" t="s">
        <v>138</v>
      </c>
      <c r="C4666" t="s">
        <v>6148</v>
      </c>
      <c r="D4666" t="s">
        <v>65</v>
      </c>
      <c r="E4666" t="s">
        <v>57</v>
      </c>
      <c r="F4666" t="s">
        <v>81</v>
      </c>
      <c r="G4666" t="s">
        <v>51</v>
      </c>
      <c r="H4666">
        <v>668845.78454401495</v>
      </c>
      <c r="I4666">
        <v>30454</v>
      </c>
      <c r="J4666">
        <v>21</v>
      </c>
      <c r="K4666">
        <v>63.679665985176939</v>
      </c>
      <c r="L4666" t="s">
        <v>68</v>
      </c>
      <c r="M4666">
        <v>129168151</v>
      </c>
      <c r="N4666" t="s">
        <v>75</v>
      </c>
      <c r="O4666">
        <v>6815</v>
      </c>
      <c r="P4666">
        <v>6.9866230089258536</v>
      </c>
      <c r="Q4666">
        <f>VLOOKUP(A4666,'[1]Revenue and Streaming Insights	'!$A$2:$J$5375,9,FALSE)</f>
        <v>24</v>
      </c>
      <c r="R4666">
        <f>VLOOKUP(A4666,'[1]Revenue and Streaming Insights	'!$A$2:$J$5375,10,FALSE)</f>
        <v>8</v>
      </c>
      <c r="S4666">
        <v>6420</v>
      </c>
      <c r="T4666">
        <v>5795442</v>
      </c>
      <c r="U4666" t="s">
        <v>4296</v>
      </c>
      <c r="V4666">
        <v>3</v>
      </c>
      <c r="W4666">
        <v>306</v>
      </c>
      <c r="X4666" s="3">
        <v>193.1209764416177</v>
      </c>
      <c r="Y4666" s="3">
        <f t="shared" si="72"/>
        <v>0.22378012740526695</v>
      </c>
      <c r="Z4666" t="s">
        <v>165</v>
      </c>
      <c r="AA4666">
        <v>1</v>
      </c>
      <c r="AB4666" s="4">
        <v>3820.0437999999999</v>
      </c>
      <c r="AC4666" s="4">
        <v>377.18472400000002</v>
      </c>
      <c r="AD4666" s="4">
        <v>3788154.2137372089</v>
      </c>
      <c r="AE4666" s="4">
        <v>6223547.9459999986</v>
      </c>
      <c r="AF4666" s="4">
        <v>10097732.985785941</v>
      </c>
      <c r="AG4666" s="4">
        <v>10097728.78855742</v>
      </c>
      <c r="AH4666" s="4">
        <v>48.181752992655277</v>
      </c>
    </row>
    <row r="4667" spans="1:34" x14ac:dyDescent="0.3">
      <c r="A4667">
        <v>63629</v>
      </c>
      <c r="B4667" t="s">
        <v>443</v>
      </c>
      <c r="C4667" t="s">
        <v>6149</v>
      </c>
      <c r="D4667" t="s">
        <v>38</v>
      </c>
      <c r="E4667" t="s">
        <v>80</v>
      </c>
      <c r="F4667" t="s">
        <v>81</v>
      </c>
      <c r="G4667" t="s">
        <v>51</v>
      </c>
      <c r="H4667">
        <v>816211.93002271652</v>
      </c>
      <c r="I4667">
        <v>42251</v>
      </c>
      <c r="J4667">
        <v>49</v>
      </c>
      <c r="K4667">
        <v>34.244387070377748</v>
      </c>
      <c r="L4667" t="s">
        <v>42</v>
      </c>
      <c r="M4667">
        <v>34673656</v>
      </c>
      <c r="N4667" t="s">
        <v>43</v>
      </c>
      <c r="O4667">
        <v>12546</v>
      </c>
      <c r="P4667">
        <v>2.0499999999999998</v>
      </c>
      <c r="Q4667">
        <f>VLOOKUP(A4667,'[1]Revenue and Streaming Insights	'!$A$2:$J$5375,9,FALSE)</f>
        <v>9</v>
      </c>
      <c r="R4667">
        <f>VLOOKUP(A4667,'[1]Revenue and Streaming Insights	'!$A$2:$J$5375,10,FALSE)</f>
        <v>8</v>
      </c>
      <c r="S4667">
        <v>6427</v>
      </c>
      <c r="T4667">
        <v>1239839</v>
      </c>
      <c r="U4667" t="s">
        <v>253</v>
      </c>
      <c r="V4667">
        <v>1</v>
      </c>
      <c r="W4667">
        <v>131</v>
      </c>
      <c r="X4667" s="3">
        <v>42.481192352867197</v>
      </c>
      <c r="Y4667" s="3">
        <f t="shared" si="72"/>
        <v>0.2969397174031384</v>
      </c>
      <c r="Z4667" t="s">
        <v>183</v>
      </c>
      <c r="AA4667">
        <v>1</v>
      </c>
      <c r="AB4667" s="4">
        <v>16893.444800000001</v>
      </c>
      <c r="AC4667" s="4">
        <v>527.00608799999998</v>
      </c>
      <c r="AD4667" s="4">
        <v>7563330.3574484494</v>
      </c>
      <c r="AE4667" s="4">
        <v>8.6956004520000008</v>
      </c>
      <c r="AF4667" s="4">
        <v>12772850.954567481</v>
      </c>
      <c r="AG4667" s="4">
        <v>12772833.53411659</v>
      </c>
      <c r="AH4667" s="4">
        <v>2.5078406649705471E-4</v>
      </c>
    </row>
    <row r="4668" spans="1:34" x14ac:dyDescent="0.3">
      <c r="A4668">
        <v>73227</v>
      </c>
      <c r="B4668" t="s">
        <v>98</v>
      </c>
      <c r="C4668" t="s">
        <v>6150</v>
      </c>
      <c r="D4668" t="s">
        <v>65</v>
      </c>
      <c r="E4668" t="s">
        <v>66</v>
      </c>
      <c r="F4668" t="s">
        <v>40</v>
      </c>
      <c r="G4668" t="s">
        <v>41</v>
      </c>
      <c r="H4668">
        <v>1112292.963365793</v>
      </c>
      <c r="I4668">
        <v>8318</v>
      </c>
      <c r="J4668">
        <v>98</v>
      </c>
      <c r="K4668">
        <v>14.95092813837223</v>
      </c>
      <c r="L4668" t="s">
        <v>91</v>
      </c>
      <c r="M4668">
        <v>96961174</v>
      </c>
      <c r="N4668" t="s">
        <v>60</v>
      </c>
      <c r="O4668">
        <v>5519</v>
      </c>
      <c r="P4668">
        <v>3.68</v>
      </c>
      <c r="Q4668">
        <f>VLOOKUP(A4668,'[1]Revenue and Streaming Insights	'!$A$2:$J$5375,9,FALSE)</f>
        <v>16</v>
      </c>
      <c r="R4668">
        <f>VLOOKUP(A4668,'[1]Revenue and Streaming Insights	'!$A$2:$J$5375,10,FALSE)</f>
        <v>8</v>
      </c>
      <c r="S4668">
        <v>6436</v>
      </c>
      <c r="T4668">
        <v>3970588</v>
      </c>
      <c r="U4668" t="s">
        <v>82</v>
      </c>
      <c r="V4668">
        <v>1</v>
      </c>
      <c r="W4668">
        <v>66</v>
      </c>
      <c r="X4668" s="3">
        <v>87.1723342621857</v>
      </c>
      <c r="Y4668" s="3">
        <f t="shared" si="72"/>
        <v>0.66350084154844913</v>
      </c>
      <c r="Z4668" t="s">
        <v>913</v>
      </c>
      <c r="AA4668">
        <v>3</v>
      </c>
      <c r="AB4668" s="4">
        <v>20189.964800000002</v>
      </c>
      <c r="AC4668" s="4">
        <v>559.81139199999996</v>
      </c>
      <c r="AD4668" s="4">
        <v>4310800.7555850036</v>
      </c>
      <c r="AE4668" s="4">
        <v>9236887.9680000003</v>
      </c>
      <c r="AF4668" s="4">
        <v>15740543.891171699</v>
      </c>
      <c r="AG4668" s="4">
        <v>15740523.141395509</v>
      </c>
      <c r="AH4668" s="4">
        <v>95.263780201341206</v>
      </c>
    </row>
    <row r="4669" spans="1:34" x14ac:dyDescent="0.3">
      <c r="A4669">
        <v>248568</v>
      </c>
      <c r="B4669" t="s">
        <v>361</v>
      </c>
      <c r="C4669" t="s">
        <v>6151</v>
      </c>
      <c r="D4669" t="s">
        <v>65</v>
      </c>
      <c r="E4669" t="s">
        <v>57</v>
      </c>
      <c r="F4669" t="s">
        <v>81</v>
      </c>
      <c r="G4669" t="s">
        <v>58</v>
      </c>
      <c r="H4669">
        <v>679013.67352972028</v>
      </c>
      <c r="I4669">
        <v>37598</v>
      </c>
      <c r="J4669">
        <v>45</v>
      </c>
      <c r="K4669">
        <v>53.823149536481857</v>
      </c>
      <c r="L4669" t="s">
        <v>91</v>
      </c>
      <c r="M4669">
        <v>127939683</v>
      </c>
      <c r="N4669" t="s">
        <v>75</v>
      </c>
      <c r="O4669">
        <v>12986</v>
      </c>
      <c r="P4669">
        <v>9.7087061249019353</v>
      </c>
      <c r="Q4669">
        <f>VLOOKUP(A4669,'[1]Revenue and Streaming Insights	'!$A$2:$J$5375,9,FALSE)</f>
        <v>15</v>
      </c>
      <c r="R4669">
        <f>VLOOKUP(A4669,'[1]Revenue and Streaming Insights	'!$A$2:$J$5375,10,FALSE)</f>
        <v>8</v>
      </c>
      <c r="S4669">
        <v>6450</v>
      </c>
      <c r="T4669">
        <v>3169384</v>
      </c>
      <c r="U4669" t="s">
        <v>6152</v>
      </c>
      <c r="V4669">
        <v>3</v>
      </c>
      <c r="W4669">
        <v>143</v>
      </c>
      <c r="X4669" s="3">
        <v>188.41989195141019</v>
      </c>
      <c r="Y4669" s="3">
        <f t="shared" si="72"/>
        <v>0.34539071227192936</v>
      </c>
      <c r="Z4669" t="s">
        <v>62</v>
      </c>
      <c r="AA4669">
        <v>1</v>
      </c>
      <c r="AB4669" s="4">
        <v>6108.6473999999998</v>
      </c>
      <c r="AC4669" s="4">
        <v>596.05291299999999</v>
      </c>
      <c r="AD4669" s="4">
        <v>5421160.5410882039</v>
      </c>
      <c r="AE4669" s="4">
        <v>98.348730645000003</v>
      </c>
      <c r="AF4669" s="4">
        <v>14866459.2827425</v>
      </c>
      <c r="AG4669" s="4">
        <v>14866452.578042191</v>
      </c>
      <c r="AH4669" s="4">
        <v>7.6871169553390244E-4</v>
      </c>
    </row>
    <row r="4670" spans="1:34" x14ac:dyDescent="0.3">
      <c r="A4670">
        <v>284794</v>
      </c>
      <c r="B4670" t="s">
        <v>54</v>
      </c>
      <c r="C4670" t="s">
        <v>6153</v>
      </c>
      <c r="D4670" t="s">
        <v>56</v>
      </c>
      <c r="E4670" t="s">
        <v>66</v>
      </c>
      <c r="F4670" t="s">
        <v>50</v>
      </c>
      <c r="G4670" t="s">
        <v>41</v>
      </c>
      <c r="H4670">
        <v>1098708.2424541239</v>
      </c>
      <c r="I4670">
        <v>48200</v>
      </c>
      <c r="J4670">
        <v>72</v>
      </c>
      <c r="K4670">
        <v>67.585392029601962</v>
      </c>
      <c r="L4670" t="s">
        <v>91</v>
      </c>
      <c r="M4670">
        <v>120984908</v>
      </c>
      <c r="N4670" t="s">
        <v>75</v>
      </c>
      <c r="O4670">
        <v>8961</v>
      </c>
      <c r="P4670">
        <v>3.27</v>
      </c>
      <c r="Q4670">
        <f>VLOOKUP(A4670,'[1]Revenue and Streaming Insights	'!$A$2:$J$5375,9,FALSE)</f>
        <v>26</v>
      </c>
      <c r="R4670">
        <f>VLOOKUP(A4670,'[1]Revenue and Streaming Insights	'!$A$2:$J$5375,10,FALSE)</f>
        <v>5</v>
      </c>
      <c r="S4670">
        <v>6529</v>
      </c>
      <c r="T4670">
        <v>1491753</v>
      </c>
      <c r="U4670" t="s">
        <v>120</v>
      </c>
      <c r="V4670">
        <v>1</v>
      </c>
      <c r="W4670">
        <v>91</v>
      </c>
      <c r="X4670" s="3">
        <v>110.1155914965767</v>
      </c>
      <c r="Y4670" s="3">
        <f t="shared" si="72"/>
        <v>0.18591286307053942</v>
      </c>
      <c r="Z4670" t="s">
        <v>340</v>
      </c>
      <c r="AA4670">
        <v>2</v>
      </c>
      <c r="AB4670" s="4">
        <v>11586.4094</v>
      </c>
      <c r="AC4670" s="4">
        <v>432.619125</v>
      </c>
      <c r="AD4670" s="4">
        <v>51428001.124947213</v>
      </c>
      <c r="AE4670" s="4">
        <v>8093182.9611378014</v>
      </c>
      <c r="AF4670" s="4">
        <v>1341879.5156821341</v>
      </c>
      <c r="AG4670" s="4">
        <v>1341867.496653609</v>
      </c>
      <c r="AH4670" s="4">
        <v>66.89415312146042</v>
      </c>
    </row>
    <row r="4671" spans="1:34" x14ac:dyDescent="0.3">
      <c r="A4671">
        <v>238147</v>
      </c>
      <c r="B4671" t="s">
        <v>54</v>
      </c>
      <c r="C4671" t="s">
        <v>6154</v>
      </c>
      <c r="D4671" t="s">
        <v>48</v>
      </c>
      <c r="E4671" t="s">
        <v>122</v>
      </c>
      <c r="F4671" t="s">
        <v>116</v>
      </c>
      <c r="G4671" t="s">
        <v>41</v>
      </c>
      <c r="H4671">
        <v>964486.16404438019</v>
      </c>
      <c r="I4671">
        <v>38634</v>
      </c>
      <c r="J4671">
        <v>11</v>
      </c>
      <c r="K4671">
        <v>104.7584534635433</v>
      </c>
      <c r="L4671" t="s">
        <v>42</v>
      </c>
      <c r="M4671">
        <v>141945860</v>
      </c>
      <c r="N4671" t="s">
        <v>60</v>
      </c>
      <c r="O4671">
        <v>9958</v>
      </c>
      <c r="P4671">
        <v>7.0860127697476649</v>
      </c>
      <c r="Q4671">
        <f>VLOOKUP(A4671,'[1]Revenue and Streaming Insights	'!$A$2:$J$5375,9,FALSE)</f>
        <v>23</v>
      </c>
      <c r="R4671">
        <f>VLOOKUP(A4671,'[1]Revenue and Streaming Insights	'!$A$2:$J$5375,10,FALSE)</f>
        <v>5</v>
      </c>
      <c r="S4671">
        <v>6642</v>
      </c>
      <c r="T4671">
        <v>7390813</v>
      </c>
      <c r="U4671" t="s">
        <v>1251</v>
      </c>
      <c r="V4671">
        <v>2</v>
      </c>
      <c r="W4671">
        <v>604</v>
      </c>
      <c r="X4671" s="3">
        <v>147.17252075942531</v>
      </c>
      <c r="Y4671" s="3">
        <f t="shared" si="72"/>
        <v>0.25775223896050109</v>
      </c>
      <c r="AA4671">
        <v>1</v>
      </c>
      <c r="AB4671" s="4">
        <v>1936.4754</v>
      </c>
      <c r="AC4671" s="4">
        <v>474.26154600000001</v>
      </c>
      <c r="AD4671" s="4">
        <v>561097.19994476903</v>
      </c>
      <c r="AE4671" s="4">
        <v>13045568.582268629</v>
      </c>
      <c r="AF4671" s="4">
        <v>19303504.794521749</v>
      </c>
      <c r="AG4671" s="4">
        <v>19303502.383784801</v>
      </c>
      <c r="AH4671" s="4">
        <v>91.905241775058698</v>
      </c>
    </row>
    <row r="4672" spans="1:34" x14ac:dyDescent="0.3">
      <c r="A4672">
        <v>91444</v>
      </c>
      <c r="B4672" t="s">
        <v>361</v>
      </c>
      <c r="C4672" t="s">
        <v>6155</v>
      </c>
      <c r="D4672" t="s">
        <v>65</v>
      </c>
      <c r="E4672" t="s">
        <v>73</v>
      </c>
      <c r="F4672" t="s">
        <v>40</v>
      </c>
      <c r="G4672" t="s">
        <v>51</v>
      </c>
      <c r="H4672">
        <v>977140.77362000942</v>
      </c>
      <c r="I4672">
        <v>24090</v>
      </c>
      <c r="J4672">
        <v>60</v>
      </c>
      <c r="K4672">
        <v>463.73406906848709</v>
      </c>
      <c r="L4672" t="s">
        <v>59</v>
      </c>
      <c r="M4672">
        <v>132773267</v>
      </c>
      <c r="N4672" t="s">
        <v>43</v>
      </c>
      <c r="O4672">
        <v>12271</v>
      </c>
      <c r="P4672">
        <v>4.248945976639531</v>
      </c>
      <c r="Q4672">
        <f>VLOOKUP(A4672,'[1]Revenue and Streaming Insights	'!$A$2:$J$5375,9,FALSE)</f>
        <v>21</v>
      </c>
      <c r="R4672">
        <f>VLOOKUP(A4672,'[1]Revenue and Streaming Insights	'!$A$2:$J$5375,10,FALSE)</f>
        <v>6</v>
      </c>
      <c r="S4672">
        <v>6691</v>
      </c>
      <c r="T4672">
        <v>286313</v>
      </c>
      <c r="U4672" t="s">
        <v>4648</v>
      </c>
      <c r="V4672">
        <v>3</v>
      </c>
      <c r="W4672">
        <v>112</v>
      </c>
      <c r="X4672" s="3">
        <v>135.87936414536821</v>
      </c>
      <c r="Y4672" s="3">
        <f t="shared" si="72"/>
        <v>0.50938148609381484</v>
      </c>
      <c r="Z4672" t="s">
        <v>686</v>
      </c>
      <c r="AA4672">
        <v>2</v>
      </c>
      <c r="AB4672" s="4">
        <v>6826.8577999999998</v>
      </c>
      <c r="AC4672" s="4">
        <v>330.396435</v>
      </c>
      <c r="AD4672" s="4">
        <v>36856501.226946183</v>
      </c>
      <c r="AE4672" s="4">
        <v>54.515411774999997</v>
      </c>
      <c r="AF4672" s="4">
        <v>900871.14587431599</v>
      </c>
      <c r="AG4672" s="4">
        <v>900863.98862008099</v>
      </c>
      <c r="AH4672" s="4">
        <v>4.1059027172239422E-4</v>
      </c>
    </row>
    <row r="4673" spans="1:34" x14ac:dyDescent="0.3">
      <c r="A4673">
        <v>290699</v>
      </c>
      <c r="B4673" t="s">
        <v>36</v>
      </c>
      <c r="C4673" t="s">
        <v>6156</v>
      </c>
      <c r="D4673" t="s">
        <v>65</v>
      </c>
      <c r="E4673" t="s">
        <v>100</v>
      </c>
      <c r="F4673" t="s">
        <v>40</v>
      </c>
      <c r="G4673" t="s">
        <v>58</v>
      </c>
      <c r="H4673">
        <v>789229.53893737786</v>
      </c>
      <c r="I4673">
        <v>12914</v>
      </c>
      <c r="J4673">
        <v>67</v>
      </c>
      <c r="K4673">
        <v>50.705390973824727</v>
      </c>
      <c r="L4673" t="s">
        <v>59</v>
      </c>
      <c r="M4673">
        <v>127652644</v>
      </c>
      <c r="N4673" t="s">
        <v>60</v>
      </c>
      <c r="O4673">
        <v>14613</v>
      </c>
      <c r="P4673">
        <v>2.1</v>
      </c>
      <c r="Q4673">
        <f>VLOOKUP(A4673,'[1]Revenue and Streaming Insights	'!$A$2:$J$5375,9,FALSE)</f>
        <v>25</v>
      </c>
      <c r="R4673">
        <f>VLOOKUP(A4673,'[1]Revenue and Streaming Insights	'!$A$2:$J$5375,10,FALSE)</f>
        <v>6</v>
      </c>
      <c r="S4673">
        <v>6693</v>
      </c>
      <c r="T4673">
        <v>2254509</v>
      </c>
      <c r="U4673" t="s">
        <v>117</v>
      </c>
      <c r="V4673">
        <v>1</v>
      </c>
      <c r="W4673">
        <v>100</v>
      </c>
      <c r="X4673" s="3">
        <v>161.74336831319329</v>
      </c>
      <c r="Y4673" s="3">
        <f t="shared" si="72"/>
        <v>1.1315626451912653</v>
      </c>
      <c r="Z4673" t="s">
        <v>1200</v>
      </c>
      <c r="AA4673">
        <v>2</v>
      </c>
      <c r="AB4673" s="4">
        <v>5229.8858</v>
      </c>
      <c r="AC4673" s="4">
        <v>392.235343</v>
      </c>
      <c r="AD4673" s="4">
        <v>3549885.5491157891</v>
      </c>
      <c r="AE4673" s="4">
        <v>64.718831594999997</v>
      </c>
      <c r="AF4673" s="4">
        <v>10600793.12584495</v>
      </c>
      <c r="AG4673" s="4">
        <v>10600787.503723809</v>
      </c>
      <c r="AH4673" s="4">
        <v>5.0699170473116094E-4</v>
      </c>
    </row>
    <row r="4674" spans="1:34" x14ac:dyDescent="0.3">
      <c r="A4674">
        <v>275922</v>
      </c>
      <c r="B4674" t="s">
        <v>160</v>
      </c>
      <c r="C4674" t="s">
        <v>6157</v>
      </c>
      <c r="D4674" t="s">
        <v>65</v>
      </c>
      <c r="E4674" t="s">
        <v>73</v>
      </c>
      <c r="F4674" t="s">
        <v>50</v>
      </c>
      <c r="G4674" t="s">
        <v>58</v>
      </c>
      <c r="H4674">
        <v>783477.53262472153</v>
      </c>
      <c r="I4674">
        <v>14976</v>
      </c>
      <c r="J4674">
        <v>60</v>
      </c>
      <c r="K4674">
        <v>71.247477120639644</v>
      </c>
      <c r="L4674" t="s">
        <v>104</v>
      </c>
      <c r="M4674">
        <v>52398654</v>
      </c>
      <c r="N4674" t="s">
        <v>43</v>
      </c>
      <c r="O4674">
        <v>10716</v>
      </c>
      <c r="P4674">
        <v>2.44</v>
      </c>
      <c r="Q4674">
        <f>VLOOKUP(A4674,'[1]Revenue and Streaming Insights	'!$A$2:$J$5375,9,FALSE)</f>
        <v>2</v>
      </c>
      <c r="R4674">
        <f>VLOOKUP(A4674,'[1]Revenue and Streaming Insights	'!$A$2:$J$5375,10,FALSE)</f>
        <v>6</v>
      </c>
      <c r="S4674">
        <v>6795</v>
      </c>
      <c r="T4674">
        <v>735445</v>
      </c>
      <c r="U4674" t="s">
        <v>69</v>
      </c>
      <c r="V4674">
        <v>1</v>
      </c>
      <c r="W4674">
        <v>113</v>
      </c>
      <c r="X4674" s="3">
        <v>66.879587247970861</v>
      </c>
      <c r="Y4674" s="3">
        <f t="shared" si="72"/>
        <v>0.71554487179487181</v>
      </c>
      <c r="Z4674" t="s">
        <v>4552</v>
      </c>
      <c r="AA4674">
        <v>3</v>
      </c>
      <c r="AB4674" s="4">
        <v>5811.5384000000004</v>
      </c>
      <c r="AC4674" s="4">
        <v>572.50060499999995</v>
      </c>
      <c r="AD4674" s="4">
        <v>3796080.5073382258</v>
      </c>
      <c r="AE4674" s="4">
        <v>94.462599824999998</v>
      </c>
      <c r="AF4674" s="4">
        <v>1400730.3367098889</v>
      </c>
      <c r="AG4674" s="4">
        <v>1400723.9526708841</v>
      </c>
      <c r="AH4674" s="4">
        <v>1.8027676784407481E-3</v>
      </c>
    </row>
    <row r="4675" spans="1:34" x14ac:dyDescent="0.3">
      <c r="A4675">
        <v>84969</v>
      </c>
      <c r="B4675" t="s">
        <v>84</v>
      </c>
      <c r="C4675" t="s">
        <v>6158</v>
      </c>
      <c r="D4675" t="s">
        <v>38</v>
      </c>
      <c r="E4675" t="s">
        <v>49</v>
      </c>
      <c r="F4675" t="s">
        <v>67</v>
      </c>
      <c r="G4675" t="s">
        <v>41</v>
      </c>
      <c r="H4675">
        <v>834101.6741755486</v>
      </c>
      <c r="I4675">
        <v>5373</v>
      </c>
      <c r="J4675">
        <v>83</v>
      </c>
      <c r="K4675">
        <v>609.53088207309634</v>
      </c>
      <c r="L4675" t="s">
        <v>113</v>
      </c>
      <c r="M4675">
        <v>95325170</v>
      </c>
      <c r="N4675" t="s">
        <v>43</v>
      </c>
      <c r="O4675">
        <v>8347</v>
      </c>
      <c r="P4675">
        <v>4.0599999999999996</v>
      </c>
      <c r="Q4675">
        <f>VLOOKUP(A4675,'[1]Revenue and Streaming Insights	'!$A$2:$J$5375,9,FALSE)</f>
        <v>17</v>
      </c>
      <c r="R4675">
        <f>VLOOKUP(A4675,'[1]Revenue and Streaming Insights	'!$A$2:$J$5375,10,FALSE)</f>
        <v>4</v>
      </c>
      <c r="S4675">
        <v>6811</v>
      </c>
      <c r="T4675">
        <v>113053</v>
      </c>
      <c r="U4675" t="s">
        <v>6159</v>
      </c>
      <c r="V4675">
        <v>3</v>
      </c>
      <c r="W4675">
        <v>82</v>
      </c>
      <c r="X4675" s="3">
        <v>114.2848323547873</v>
      </c>
      <c r="Y4675" s="3">
        <f t="shared" ref="Y4675:Y4738" si="73">O4675/I4675</f>
        <v>1.5535082821514983</v>
      </c>
      <c r="Z4675" t="s">
        <v>642</v>
      </c>
      <c r="AA4675">
        <v>2</v>
      </c>
      <c r="AB4675" s="4">
        <v>4494.4251999999997</v>
      </c>
      <c r="AC4675" s="4">
        <v>578.23690799999997</v>
      </c>
      <c r="AD4675" s="4">
        <v>2843808.7369362051</v>
      </c>
      <c r="AE4675" s="4">
        <v>9.5409089819999995</v>
      </c>
      <c r="AF4675" s="4">
        <v>1501760.3074967139</v>
      </c>
      <c r="AG4675" s="4">
        <v>1501755.2348346061</v>
      </c>
      <c r="AH4675" s="4">
        <v>1.00088035321626E-4</v>
      </c>
    </row>
    <row r="4676" spans="1:34" x14ac:dyDescent="0.3">
      <c r="A4676">
        <v>186073</v>
      </c>
      <c r="B4676" t="s">
        <v>98</v>
      </c>
      <c r="C4676" t="s">
        <v>6160</v>
      </c>
      <c r="D4676" t="s">
        <v>65</v>
      </c>
      <c r="E4676" t="s">
        <v>140</v>
      </c>
      <c r="F4676" t="s">
        <v>112</v>
      </c>
      <c r="G4676" t="s">
        <v>41</v>
      </c>
      <c r="H4676">
        <v>613117.14834094048</v>
      </c>
      <c r="I4676">
        <v>4882</v>
      </c>
      <c r="J4676">
        <v>32</v>
      </c>
      <c r="K4676">
        <v>70.471438609736424</v>
      </c>
      <c r="L4676" t="s">
        <v>113</v>
      </c>
      <c r="M4676">
        <v>4113395</v>
      </c>
      <c r="N4676" t="s">
        <v>43</v>
      </c>
      <c r="O4676">
        <v>14078</v>
      </c>
      <c r="P4676">
        <v>4.1500000000000004</v>
      </c>
      <c r="Q4676">
        <f>VLOOKUP(A4676,'[1]Revenue and Streaming Insights	'!$A$2:$J$5375,9,FALSE)</f>
        <v>8</v>
      </c>
      <c r="R4676">
        <f>VLOOKUP(A4676,'[1]Revenue and Streaming Insights	'!$A$2:$J$5375,10,FALSE)</f>
        <v>8</v>
      </c>
      <c r="S4676">
        <v>6818</v>
      </c>
      <c r="T4676">
        <v>109443</v>
      </c>
      <c r="U4676" t="s">
        <v>105</v>
      </c>
      <c r="V4676">
        <v>1</v>
      </c>
      <c r="W4676">
        <v>213</v>
      </c>
      <c r="X4676" s="3">
        <v>6.7089870363773203</v>
      </c>
      <c r="Y4676" s="3">
        <f t="shared" si="73"/>
        <v>2.8836542400655469</v>
      </c>
      <c r="Z4676" t="s">
        <v>297</v>
      </c>
      <c r="AA4676">
        <v>1</v>
      </c>
      <c r="AB4676" s="4">
        <v>3263.5940000000001</v>
      </c>
      <c r="AC4676" s="4">
        <v>203.41109599999999</v>
      </c>
      <c r="AD4676" s="4">
        <v>2002921.6589325219</v>
      </c>
      <c r="AE4676" s="4">
        <v>3.3562830840000002</v>
      </c>
      <c r="AF4676" s="4">
        <v>524572.980368783</v>
      </c>
      <c r="AG4676" s="4">
        <v>524569.51336368697</v>
      </c>
      <c r="AH4676" s="4">
        <v>8.1593989490433077E-4</v>
      </c>
    </row>
    <row r="4677" spans="1:34" x14ac:dyDescent="0.3">
      <c r="A4677">
        <v>68159</v>
      </c>
      <c r="B4677" t="s">
        <v>63</v>
      </c>
      <c r="C4677" t="s">
        <v>6161</v>
      </c>
      <c r="D4677" t="s">
        <v>65</v>
      </c>
      <c r="E4677" t="s">
        <v>80</v>
      </c>
      <c r="F4677" t="s">
        <v>112</v>
      </c>
      <c r="G4677" t="s">
        <v>51</v>
      </c>
      <c r="H4677">
        <v>790556.87398424104</v>
      </c>
      <c r="I4677">
        <v>35486</v>
      </c>
      <c r="J4677">
        <v>98</v>
      </c>
      <c r="K4677">
        <v>230.43330816776489</v>
      </c>
      <c r="L4677" t="s">
        <v>59</v>
      </c>
      <c r="M4677">
        <v>99163886</v>
      </c>
      <c r="N4677" t="s">
        <v>75</v>
      </c>
      <c r="O4677">
        <v>11563</v>
      </c>
      <c r="P4677">
        <v>6.3896837782578126</v>
      </c>
      <c r="Q4677">
        <f>VLOOKUP(A4677,'[1]Revenue and Streaming Insights	'!$A$2:$J$5375,9,FALSE)</f>
        <v>19</v>
      </c>
      <c r="R4677">
        <f>VLOOKUP(A4677,'[1]Revenue and Streaming Insights	'!$A$2:$J$5375,10,FALSE)</f>
        <v>7</v>
      </c>
      <c r="S4677">
        <v>7094</v>
      </c>
      <c r="T4677">
        <v>263471</v>
      </c>
      <c r="U4677" t="s">
        <v>102</v>
      </c>
      <c r="V4677">
        <v>1</v>
      </c>
      <c r="W4677">
        <v>72</v>
      </c>
      <c r="X4677" s="3">
        <v>125.43548638092889</v>
      </c>
      <c r="Y4677" s="3">
        <f t="shared" si="73"/>
        <v>0.32584681282759398</v>
      </c>
      <c r="Z4677" t="s">
        <v>379</v>
      </c>
      <c r="AA4677">
        <v>2</v>
      </c>
      <c r="AB4677" s="4">
        <v>13836.0766</v>
      </c>
      <c r="AC4677" s="4">
        <v>358.86739499999999</v>
      </c>
      <c r="AD4677" s="4">
        <v>41288828.540119939</v>
      </c>
      <c r="AE4677" s="4">
        <v>5921312.0175000019</v>
      </c>
      <c r="AF4677" s="4">
        <v>10287196.79077284</v>
      </c>
      <c r="AG4677" s="4">
        <v>10287182.595828841</v>
      </c>
      <c r="AH4677" s="4">
        <v>59.712383775480539</v>
      </c>
    </row>
    <row r="4678" spans="1:34" x14ac:dyDescent="0.3">
      <c r="A4678">
        <v>280627</v>
      </c>
      <c r="B4678" t="s">
        <v>98</v>
      </c>
      <c r="C4678" t="s">
        <v>6162</v>
      </c>
      <c r="D4678" t="s">
        <v>48</v>
      </c>
      <c r="E4678" t="s">
        <v>49</v>
      </c>
      <c r="F4678" t="s">
        <v>67</v>
      </c>
      <c r="G4678" t="s">
        <v>101</v>
      </c>
      <c r="H4678">
        <v>704085.66160123295</v>
      </c>
      <c r="I4678">
        <v>8113</v>
      </c>
      <c r="J4678">
        <v>92</v>
      </c>
      <c r="K4678">
        <v>37.546650158410557</v>
      </c>
      <c r="L4678" t="s">
        <v>91</v>
      </c>
      <c r="M4678">
        <v>77952884</v>
      </c>
      <c r="N4678" t="s">
        <v>43</v>
      </c>
      <c r="O4678">
        <v>8364</v>
      </c>
      <c r="P4678">
        <v>2.3199999999999998</v>
      </c>
      <c r="Q4678">
        <f>VLOOKUP(A4678,'[1]Revenue and Streaming Insights	'!$A$2:$J$5375,9,FALSE)</f>
        <v>16</v>
      </c>
      <c r="R4678">
        <f>VLOOKUP(A4678,'[1]Revenue and Streaming Insights	'!$A$2:$J$5375,10,FALSE)</f>
        <v>4</v>
      </c>
      <c r="S4678">
        <v>7128</v>
      </c>
      <c r="T4678">
        <v>1354017</v>
      </c>
      <c r="U4678" t="s">
        <v>265</v>
      </c>
      <c r="V4678">
        <v>2</v>
      </c>
      <c r="W4678">
        <v>77</v>
      </c>
      <c r="X4678" s="3">
        <v>110.715056776926</v>
      </c>
      <c r="Y4678" s="3">
        <f t="shared" si="73"/>
        <v>1.0309380007395539</v>
      </c>
      <c r="Z4678" t="s">
        <v>180</v>
      </c>
      <c r="AA4678">
        <v>2</v>
      </c>
      <c r="AB4678" s="4">
        <v>17473.6204</v>
      </c>
      <c r="AC4678" s="4">
        <v>288.83648599999998</v>
      </c>
      <c r="AD4678" s="4">
        <v>355717.02812431601</v>
      </c>
      <c r="AE4678" s="4">
        <v>47658020.189999998</v>
      </c>
      <c r="AF4678" s="4">
        <v>7145174.2215615688</v>
      </c>
      <c r="AG4678" s="4">
        <v>7145156.4591046833</v>
      </c>
      <c r="AH4678" s="4">
        <v>611.36955741111512</v>
      </c>
    </row>
    <row r="4679" spans="1:34" x14ac:dyDescent="0.3">
      <c r="A4679">
        <v>290465</v>
      </c>
      <c r="B4679" t="s">
        <v>71</v>
      </c>
      <c r="C4679" t="s">
        <v>6163</v>
      </c>
      <c r="D4679" t="s">
        <v>48</v>
      </c>
      <c r="E4679" t="s">
        <v>80</v>
      </c>
      <c r="F4679" t="s">
        <v>112</v>
      </c>
      <c r="G4679" t="s">
        <v>51</v>
      </c>
      <c r="H4679">
        <v>654466.66961388593</v>
      </c>
      <c r="I4679">
        <v>16410</v>
      </c>
      <c r="J4679">
        <v>236</v>
      </c>
      <c r="K4679">
        <v>70.531169798958587</v>
      </c>
      <c r="L4679" t="s">
        <v>42</v>
      </c>
      <c r="M4679">
        <v>48755768</v>
      </c>
      <c r="N4679" t="s">
        <v>75</v>
      </c>
      <c r="O4679">
        <v>7219</v>
      </c>
      <c r="P4679">
        <v>5.0096669678287018</v>
      </c>
      <c r="Q4679">
        <f>VLOOKUP(A4679,'[1]Revenue and Streaming Insights	'!$A$2:$J$5375,9,FALSE)</f>
        <v>2</v>
      </c>
      <c r="R4679">
        <f>VLOOKUP(A4679,'[1]Revenue and Streaming Insights	'!$A$2:$J$5375,10,FALSE)</f>
        <v>6</v>
      </c>
      <c r="S4679">
        <v>7245</v>
      </c>
      <c r="T4679">
        <v>175745</v>
      </c>
      <c r="U4679" t="s">
        <v>69</v>
      </c>
      <c r="V4679">
        <v>1</v>
      </c>
      <c r="W4679">
        <v>31</v>
      </c>
      <c r="X4679" s="3">
        <v>74.496945778406584</v>
      </c>
      <c r="Y4679" s="3">
        <f t="shared" si="73"/>
        <v>0.43991468616697138</v>
      </c>
      <c r="Z4679" t="s">
        <v>141</v>
      </c>
      <c r="AA4679">
        <v>1</v>
      </c>
      <c r="AB4679" s="4">
        <v>13586.242399999999</v>
      </c>
      <c r="AC4679" s="4">
        <v>486.95505100000003</v>
      </c>
      <c r="AD4679" s="4">
        <v>39652119.296383969</v>
      </c>
      <c r="AE4679" s="4">
        <v>8034758.341500001</v>
      </c>
      <c r="AF4679" s="4">
        <v>12922612.20587058</v>
      </c>
      <c r="AG4679" s="4">
        <v>12922598.132673129</v>
      </c>
      <c r="AH4679" s="4">
        <v>164.79605739160951</v>
      </c>
    </row>
    <row r="4680" spans="1:34" x14ac:dyDescent="0.3">
      <c r="A4680">
        <v>174953</v>
      </c>
      <c r="B4680" t="s">
        <v>107</v>
      </c>
      <c r="C4680" t="s">
        <v>6164</v>
      </c>
      <c r="D4680" t="s">
        <v>65</v>
      </c>
      <c r="E4680" t="s">
        <v>80</v>
      </c>
      <c r="F4680" t="s">
        <v>81</v>
      </c>
      <c r="G4680" t="s">
        <v>41</v>
      </c>
      <c r="H4680">
        <v>718904.8484978677</v>
      </c>
      <c r="I4680">
        <v>40549</v>
      </c>
      <c r="J4680">
        <v>398</v>
      </c>
      <c r="K4680">
        <v>475.27941271311192</v>
      </c>
      <c r="L4680" t="s">
        <v>74</v>
      </c>
      <c r="M4680">
        <v>115819711</v>
      </c>
      <c r="N4680" t="s">
        <v>60</v>
      </c>
      <c r="O4680">
        <v>9913</v>
      </c>
      <c r="P4680">
        <v>3.28</v>
      </c>
      <c r="Q4680">
        <f>VLOOKUP(A4680,'[1]Revenue and Streaming Insights	'!$A$2:$J$5375,9,FALSE)</f>
        <v>25</v>
      </c>
      <c r="R4680">
        <f>VLOOKUP(A4680,'[1]Revenue and Streaming Insights	'!$A$2:$J$5375,10,FALSE)</f>
        <v>8</v>
      </c>
      <c r="S4680">
        <v>7316</v>
      </c>
      <c r="T4680">
        <v>36736</v>
      </c>
      <c r="U4680" t="s">
        <v>82</v>
      </c>
      <c r="V4680">
        <v>1</v>
      </c>
      <c r="W4680">
        <v>18</v>
      </c>
      <c r="X4680" s="3">
        <v>161.10575862995239</v>
      </c>
      <c r="Y4680" s="3">
        <f t="shared" si="73"/>
        <v>0.24446965399886558</v>
      </c>
      <c r="Z4680" t="s">
        <v>141</v>
      </c>
      <c r="AA4680">
        <v>1</v>
      </c>
      <c r="AB4680" s="4">
        <v>8740.7101999999995</v>
      </c>
      <c r="AC4680" s="4">
        <v>475.20338199999998</v>
      </c>
      <c r="AD4680" s="4">
        <v>4297628.1856706934</v>
      </c>
      <c r="AE4680" s="4">
        <v>9200409.9058370832</v>
      </c>
      <c r="AF4680" s="4">
        <v>14997058.70689898</v>
      </c>
      <c r="AG4680" s="4">
        <v>14997049.49098539</v>
      </c>
      <c r="AH4680" s="4">
        <v>79.437341247010053</v>
      </c>
    </row>
    <row r="4681" spans="1:34" x14ac:dyDescent="0.3">
      <c r="A4681">
        <v>201123</v>
      </c>
      <c r="B4681" t="s">
        <v>88</v>
      </c>
      <c r="C4681" t="s">
        <v>6165</v>
      </c>
      <c r="D4681" t="s">
        <v>56</v>
      </c>
      <c r="E4681" t="s">
        <v>90</v>
      </c>
      <c r="F4681" t="s">
        <v>50</v>
      </c>
      <c r="G4681" t="s">
        <v>101</v>
      </c>
      <c r="H4681">
        <v>778337.37146749499</v>
      </c>
      <c r="I4681">
        <v>18792</v>
      </c>
      <c r="J4681">
        <v>245</v>
      </c>
      <c r="K4681">
        <v>22.933436334843581</v>
      </c>
      <c r="L4681" t="s">
        <v>42</v>
      </c>
      <c r="M4681">
        <v>108751253</v>
      </c>
      <c r="N4681" t="s">
        <v>43</v>
      </c>
      <c r="O4681">
        <v>8233</v>
      </c>
      <c r="P4681">
        <v>6.6249389867886617</v>
      </c>
      <c r="Q4681">
        <f>VLOOKUP(A4681,'[1]Revenue and Streaming Insights	'!$A$2:$J$5375,9,FALSE)</f>
        <v>7</v>
      </c>
      <c r="R4681">
        <f>VLOOKUP(A4681,'[1]Revenue and Streaming Insights	'!$A$2:$J$5375,10,FALSE)</f>
        <v>8</v>
      </c>
      <c r="S4681">
        <v>7356</v>
      </c>
      <c r="T4681">
        <v>1161315</v>
      </c>
      <c r="U4681" t="s">
        <v>253</v>
      </c>
      <c r="V4681">
        <v>1</v>
      </c>
      <c r="W4681">
        <v>30</v>
      </c>
      <c r="X4681" s="3">
        <v>139.72251235342571</v>
      </c>
      <c r="Y4681" s="3">
        <f t="shared" si="73"/>
        <v>0.43811196253724988</v>
      </c>
      <c r="Z4681" t="s">
        <v>183</v>
      </c>
      <c r="AA4681">
        <v>1</v>
      </c>
      <c r="AB4681" s="4">
        <v>14210.8262</v>
      </c>
      <c r="AC4681" s="4">
        <v>482.865452</v>
      </c>
      <c r="AD4681" s="4">
        <v>4267160.6843947591</v>
      </c>
      <c r="AE4681" s="4">
        <v>7.9672799579999998</v>
      </c>
      <c r="AF4681" s="4">
        <v>12169697.121310459</v>
      </c>
      <c r="AG4681" s="4">
        <v>12169682.427618811</v>
      </c>
      <c r="AH4681" s="4">
        <v>7.3261500334161663E-5</v>
      </c>
    </row>
    <row r="4682" spans="1:34" x14ac:dyDescent="0.3">
      <c r="A4682">
        <v>222011</v>
      </c>
      <c r="B4682" t="s">
        <v>154</v>
      </c>
      <c r="C4682" t="s">
        <v>6166</v>
      </c>
      <c r="D4682" t="s">
        <v>65</v>
      </c>
      <c r="E4682" t="s">
        <v>122</v>
      </c>
      <c r="F4682" t="s">
        <v>50</v>
      </c>
      <c r="G4682" t="s">
        <v>41</v>
      </c>
      <c r="H4682">
        <v>898438.53506016731</v>
      </c>
      <c r="I4682">
        <v>39203</v>
      </c>
      <c r="J4682">
        <v>486</v>
      </c>
      <c r="K4682">
        <v>41.969746480094251</v>
      </c>
      <c r="L4682" t="s">
        <v>74</v>
      </c>
      <c r="M4682">
        <v>61948722</v>
      </c>
      <c r="N4682" t="s">
        <v>43</v>
      </c>
      <c r="O4682">
        <v>14241</v>
      </c>
      <c r="P4682">
        <v>3.4</v>
      </c>
      <c r="Q4682">
        <f>VLOOKUP(A4682,'[1]Revenue and Streaming Insights	'!$A$2:$J$5375,9,FALSE)</f>
        <v>9</v>
      </c>
      <c r="R4682">
        <f>VLOOKUP(A4682,'[1]Revenue and Streaming Insights	'!$A$2:$J$5375,10,FALSE)</f>
        <v>5</v>
      </c>
      <c r="S4682">
        <v>7376</v>
      </c>
      <c r="T4682">
        <v>182226</v>
      </c>
      <c r="U4682" t="s">
        <v>922</v>
      </c>
      <c r="V4682">
        <v>2</v>
      </c>
      <c r="W4682">
        <v>15</v>
      </c>
      <c r="X4682" s="3">
        <v>68.951541571902155</v>
      </c>
      <c r="Y4682" s="3">
        <f t="shared" si="73"/>
        <v>0.36326301558554192</v>
      </c>
      <c r="Z4682" t="s">
        <v>141</v>
      </c>
      <c r="AA4682">
        <v>1</v>
      </c>
      <c r="AB4682" s="4">
        <v>3833.2206000000001</v>
      </c>
      <c r="AC4682" s="4">
        <v>438.75340899999998</v>
      </c>
      <c r="AD4682" s="4">
        <v>704693.30687760201</v>
      </c>
      <c r="AE4682" s="4">
        <v>7239431.2484999988</v>
      </c>
      <c r="AF4682" s="4">
        <v>104681.977939729</v>
      </c>
      <c r="AG4682" s="4">
        <v>104677.70596572</v>
      </c>
      <c r="AH4682" s="4">
        <v>116.8616722795347</v>
      </c>
    </row>
    <row r="4683" spans="1:34" x14ac:dyDescent="0.3">
      <c r="A4683">
        <v>93004</v>
      </c>
      <c r="B4683" t="s">
        <v>266</v>
      </c>
      <c r="C4683" t="s">
        <v>6167</v>
      </c>
      <c r="D4683" t="s">
        <v>65</v>
      </c>
      <c r="E4683" t="s">
        <v>80</v>
      </c>
      <c r="F4683" t="s">
        <v>50</v>
      </c>
      <c r="G4683" t="s">
        <v>58</v>
      </c>
      <c r="H4683">
        <v>646535.41856074333</v>
      </c>
      <c r="I4683">
        <v>34850</v>
      </c>
      <c r="J4683">
        <v>88</v>
      </c>
      <c r="K4683">
        <v>86.631681233578391</v>
      </c>
      <c r="L4683" t="s">
        <v>91</v>
      </c>
      <c r="M4683">
        <v>148571584</v>
      </c>
      <c r="N4683" t="s">
        <v>75</v>
      </c>
      <c r="O4683">
        <v>13913</v>
      </c>
      <c r="P4683">
        <v>5.7439893558091368</v>
      </c>
      <c r="Q4683">
        <f>VLOOKUP(A4683,'[1]Revenue and Streaming Insights	'!$A$2:$J$5375,9,FALSE)</f>
        <v>27</v>
      </c>
      <c r="R4683">
        <f>VLOOKUP(A4683,'[1]Revenue and Streaming Insights	'!$A$2:$J$5375,10,FALSE)</f>
        <v>7</v>
      </c>
      <c r="S4683">
        <v>7422</v>
      </c>
      <c r="T4683">
        <v>1169304</v>
      </c>
      <c r="U4683" t="s">
        <v>227</v>
      </c>
      <c r="V4683">
        <v>1</v>
      </c>
      <c r="W4683">
        <v>84</v>
      </c>
      <c r="X4683" s="3">
        <v>229.7965118921654</v>
      </c>
      <c r="Y4683" s="3">
        <f t="shared" si="73"/>
        <v>0.39922525107604018</v>
      </c>
      <c r="Z4683" t="s">
        <v>340</v>
      </c>
      <c r="AA4683">
        <v>2</v>
      </c>
      <c r="AB4683" s="4">
        <v>14280.482599999999</v>
      </c>
      <c r="AC4683" s="4">
        <v>491.14221900000001</v>
      </c>
      <c r="AD4683" s="4">
        <v>5243087.0116399238</v>
      </c>
      <c r="AE4683" s="4">
        <v>8103846.6135000009</v>
      </c>
      <c r="AF4683" s="4">
        <v>12210641.53571878</v>
      </c>
      <c r="AG4683" s="4">
        <v>12210626.76409396</v>
      </c>
      <c r="AH4683" s="4">
        <v>54.545064374490352</v>
      </c>
    </row>
    <row r="4684" spans="1:34" x14ac:dyDescent="0.3">
      <c r="A4684">
        <v>87419</v>
      </c>
      <c r="B4684" t="s">
        <v>154</v>
      </c>
      <c r="C4684" t="s">
        <v>6168</v>
      </c>
      <c r="D4684" t="s">
        <v>56</v>
      </c>
      <c r="E4684" t="s">
        <v>80</v>
      </c>
      <c r="F4684" t="s">
        <v>67</v>
      </c>
      <c r="G4684" t="s">
        <v>58</v>
      </c>
      <c r="H4684">
        <v>933515.34554700844</v>
      </c>
      <c r="I4684">
        <v>19227</v>
      </c>
      <c r="J4684">
        <v>29</v>
      </c>
      <c r="K4684">
        <v>44.551891884312703</v>
      </c>
      <c r="L4684" t="s">
        <v>74</v>
      </c>
      <c r="M4684">
        <v>75383514</v>
      </c>
      <c r="N4684" t="s">
        <v>75</v>
      </c>
      <c r="O4684">
        <v>6080</v>
      </c>
      <c r="P4684">
        <v>9.137457624654953</v>
      </c>
      <c r="Q4684">
        <f>VLOOKUP(A4684,'[1]Revenue and Streaming Insights	'!$A$2:$J$5375,9,FALSE)</f>
        <v>18</v>
      </c>
      <c r="R4684">
        <f>VLOOKUP(A4684,'[1]Revenue and Streaming Insights	'!$A$2:$J$5375,10,FALSE)</f>
        <v>8</v>
      </c>
      <c r="S4684">
        <v>7536</v>
      </c>
      <c r="T4684">
        <v>3500769</v>
      </c>
      <c r="U4684" t="s">
        <v>4052</v>
      </c>
      <c r="V4684">
        <v>3</v>
      </c>
      <c r="W4684">
        <v>260</v>
      </c>
      <c r="X4684" s="3">
        <v>80.752302958477671</v>
      </c>
      <c r="Y4684" s="3">
        <f t="shared" si="73"/>
        <v>0.31622197950798359</v>
      </c>
      <c r="Z4684" t="s">
        <v>397</v>
      </c>
      <c r="AA4684">
        <v>2</v>
      </c>
      <c r="AB4684" s="4">
        <v>4325.2417999999998</v>
      </c>
      <c r="AC4684" s="4">
        <v>480.434055</v>
      </c>
      <c r="AD4684" s="4">
        <v>3271835.238669456</v>
      </c>
      <c r="AE4684" s="4">
        <v>7927161.9075000016</v>
      </c>
      <c r="AF4684" s="4">
        <v>12985461.494348209</v>
      </c>
      <c r="AG4684" s="4">
        <v>12985456.68867236</v>
      </c>
      <c r="AH4684" s="4">
        <v>105.1577657616227</v>
      </c>
    </row>
    <row r="4685" spans="1:34" x14ac:dyDescent="0.3">
      <c r="A4685">
        <v>158622</v>
      </c>
      <c r="B4685" t="s">
        <v>98</v>
      </c>
      <c r="C4685" t="s">
        <v>6169</v>
      </c>
      <c r="D4685" t="s">
        <v>38</v>
      </c>
      <c r="E4685" t="s">
        <v>49</v>
      </c>
      <c r="F4685" t="s">
        <v>50</v>
      </c>
      <c r="G4685" t="s">
        <v>51</v>
      </c>
      <c r="H4685">
        <v>598283.76561820507</v>
      </c>
      <c r="I4685">
        <v>39112</v>
      </c>
      <c r="J4685">
        <v>63</v>
      </c>
      <c r="K4685">
        <v>52.765911272009753</v>
      </c>
      <c r="L4685" t="s">
        <v>42</v>
      </c>
      <c r="M4685">
        <v>75230689</v>
      </c>
      <c r="N4685" t="s">
        <v>43</v>
      </c>
      <c r="O4685">
        <v>7855</v>
      </c>
      <c r="P4685">
        <v>2.0499999999999998</v>
      </c>
      <c r="Q4685">
        <f>VLOOKUP(A4685,'[1]Revenue and Streaming Insights	'!$A$2:$J$5375,9,FALSE)</f>
        <v>22</v>
      </c>
      <c r="R4685">
        <f>VLOOKUP(A4685,'[1]Revenue and Streaming Insights	'!$A$2:$J$5375,10,FALSE)</f>
        <v>8</v>
      </c>
      <c r="S4685">
        <v>7551</v>
      </c>
      <c r="T4685">
        <v>1357851</v>
      </c>
      <c r="U4685" t="s">
        <v>869</v>
      </c>
      <c r="V4685">
        <v>3</v>
      </c>
      <c r="W4685">
        <v>120</v>
      </c>
      <c r="X4685" s="3">
        <v>125.744159081877</v>
      </c>
      <c r="Y4685" s="3">
        <f t="shared" si="73"/>
        <v>0.20083350378400491</v>
      </c>
      <c r="Z4685" t="s">
        <v>1757</v>
      </c>
      <c r="AA4685">
        <v>3</v>
      </c>
      <c r="AB4685" s="4">
        <v>7092.2237999999998</v>
      </c>
      <c r="AC4685" s="4">
        <v>531.12406699999997</v>
      </c>
      <c r="AD4685" s="4">
        <v>5201848.7694859412</v>
      </c>
      <c r="AE4685" s="4">
        <v>8763547.1055000015</v>
      </c>
      <c r="AF4685" s="4">
        <v>14050266.758472919</v>
      </c>
      <c r="AG4685" s="4">
        <v>14050259.13512506</v>
      </c>
      <c r="AH4685" s="4">
        <v>116.4889916866241</v>
      </c>
    </row>
    <row r="4686" spans="1:34" x14ac:dyDescent="0.3">
      <c r="A4686">
        <v>64740</v>
      </c>
      <c r="B4686" t="s">
        <v>94</v>
      </c>
      <c r="C4686" t="s">
        <v>6170</v>
      </c>
      <c r="D4686" t="s">
        <v>48</v>
      </c>
      <c r="E4686" t="s">
        <v>73</v>
      </c>
      <c r="F4686" t="s">
        <v>116</v>
      </c>
      <c r="G4686" t="s">
        <v>51</v>
      </c>
      <c r="H4686">
        <v>872366.58182609081</v>
      </c>
      <c r="I4686">
        <v>22500</v>
      </c>
      <c r="J4686">
        <v>56</v>
      </c>
      <c r="K4686">
        <v>74.733905100296596</v>
      </c>
      <c r="L4686" t="s">
        <v>42</v>
      </c>
      <c r="M4686">
        <v>125552330</v>
      </c>
      <c r="N4686" t="s">
        <v>43</v>
      </c>
      <c r="O4686">
        <v>5932</v>
      </c>
      <c r="P4686">
        <v>6.3778027335031124</v>
      </c>
      <c r="Q4686">
        <f>VLOOKUP(A4686,'[1]Revenue and Streaming Insights	'!$A$2:$J$5375,9,FALSE)</f>
        <v>25</v>
      </c>
      <c r="R4686">
        <f>VLOOKUP(A4686,'[1]Revenue and Streaming Insights	'!$A$2:$J$5375,10,FALSE)</f>
        <v>7</v>
      </c>
      <c r="S4686">
        <v>7595</v>
      </c>
      <c r="T4686">
        <v>1799990</v>
      </c>
      <c r="U4686" t="s">
        <v>61</v>
      </c>
      <c r="V4686">
        <v>2</v>
      </c>
      <c r="W4686">
        <v>136</v>
      </c>
      <c r="X4686" s="3">
        <v>143.92152635785999</v>
      </c>
      <c r="Y4686" s="3">
        <f t="shared" si="73"/>
        <v>0.26364444444444446</v>
      </c>
      <c r="Z4686" t="s">
        <v>228</v>
      </c>
      <c r="AA4686">
        <v>2</v>
      </c>
      <c r="AB4686" s="4">
        <v>7615.0382</v>
      </c>
      <c r="AC4686" s="4">
        <v>510.00101000000001</v>
      </c>
      <c r="AD4686" s="4">
        <v>4465229.7146310378</v>
      </c>
      <c r="AE4686" s="4">
        <v>8.4150166649999996</v>
      </c>
      <c r="AF4686" s="4">
        <v>12231848.46325165</v>
      </c>
      <c r="AG4686" s="4">
        <v>12231840.33821244</v>
      </c>
      <c r="AH4686" s="4">
        <v>6.7023978487695137E-5</v>
      </c>
    </row>
    <row r="4687" spans="1:34" x14ac:dyDescent="0.3">
      <c r="A4687">
        <v>105935</v>
      </c>
      <c r="B4687" t="s">
        <v>206</v>
      </c>
      <c r="C4687" t="s">
        <v>6171</v>
      </c>
      <c r="D4687" t="s">
        <v>65</v>
      </c>
      <c r="E4687" t="s">
        <v>90</v>
      </c>
      <c r="F4687" t="s">
        <v>112</v>
      </c>
      <c r="G4687" t="s">
        <v>58</v>
      </c>
      <c r="H4687">
        <v>694177.46082916262</v>
      </c>
      <c r="I4687">
        <v>47468</v>
      </c>
      <c r="J4687">
        <v>66</v>
      </c>
      <c r="K4687">
        <v>93.307003162030725</v>
      </c>
      <c r="L4687" t="s">
        <v>59</v>
      </c>
      <c r="M4687">
        <v>110223343</v>
      </c>
      <c r="N4687" t="s">
        <v>43</v>
      </c>
      <c r="O4687">
        <v>14302</v>
      </c>
      <c r="P4687">
        <v>5.8575519835529786</v>
      </c>
      <c r="Q4687">
        <f>VLOOKUP(A4687,'[1]Revenue and Streaming Insights	'!$A$2:$J$5375,9,FALSE)</f>
        <v>23</v>
      </c>
      <c r="R4687">
        <f>VLOOKUP(A4687,'[1]Revenue and Streaming Insights	'!$A$2:$J$5375,10,FALSE)</f>
        <v>8</v>
      </c>
      <c r="S4687">
        <v>7656</v>
      </c>
      <c r="T4687">
        <v>1073906</v>
      </c>
      <c r="U4687" t="s">
        <v>958</v>
      </c>
      <c r="V4687">
        <v>2</v>
      </c>
      <c r="W4687">
        <v>116</v>
      </c>
      <c r="X4687" s="3">
        <v>158.78265893038841</v>
      </c>
      <c r="Y4687" s="3">
        <f t="shared" si="73"/>
        <v>0.30129771635628211</v>
      </c>
      <c r="Z4687" t="s">
        <v>549</v>
      </c>
      <c r="AA4687">
        <v>2</v>
      </c>
      <c r="AB4687" s="4">
        <v>14199.6718</v>
      </c>
      <c r="AC4687" s="4">
        <v>413.08982500000002</v>
      </c>
      <c r="AD4687" s="4">
        <v>6209051.9621921591</v>
      </c>
      <c r="AE4687" s="4">
        <v>9305031.8465441428</v>
      </c>
      <c r="AF4687" s="4">
        <v>15156043.029290611</v>
      </c>
      <c r="AG4687" s="4">
        <v>15156028.416528979</v>
      </c>
      <c r="AH4687" s="4">
        <v>84.419793423831678</v>
      </c>
    </row>
    <row r="4688" spans="1:34" x14ac:dyDescent="0.3">
      <c r="A4688">
        <v>3467</v>
      </c>
      <c r="B4688" t="s">
        <v>98</v>
      </c>
      <c r="C4688" t="s">
        <v>6172</v>
      </c>
      <c r="D4688" t="s">
        <v>48</v>
      </c>
      <c r="E4688" t="s">
        <v>39</v>
      </c>
      <c r="F4688" t="s">
        <v>112</v>
      </c>
      <c r="G4688" t="s">
        <v>101</v>
      </c>
      <c r="H4688">
        <v>786276.92726540565</v>
      </c>
      <c r="I4688">
        <v>16051</v>
      </c>
      <c r="J4688">
        <v>63</v>
      </c>
      <c r="K4688">
        <v>172.46274108739101</v>
      </c>
      <c r="L4688" t="s">
        <v>104</v>
      </c>
      <c r="M4688">
        <v>108631154</v>
      </c>
      <c r="N4688" t="s">
        <v>75</v>
      </c>
      <c r="O4688">
        <v>8648</v>
      </c>
      <c r="P4688">
        <v>4.9000000000000004</v>
      </c>
      <c r="Q4688">
        <f>VLOOKUP(A4688,'[1]Revenue and Streaming Insights	'!$A$2:$J$5375,9,FALSE)</f>
        <v>18</v>
      </c>
      <c r="R4688">
        <f>VLOOKUP(A4688,'[1]Revenue and Streaming Insights	'!$A$2:$J$5375,10,FALSE)</f>
        <v>6</v>
      </c>
      <c r="S4688">
        <v>7663</v>
      </c>
      <c r="T4688">
        <v>599887</v>
      </c>
      <c r="U4688" t="s">
        <v>120</v>
      </c>
      <c r="V4688">
        <v>1</v>
      </c>
      <c r="W4688">
        <v>122</v>
      </c>
      <c r="X4688" s="3">
        <v>138.15889826223</v>
      </c>
      <c r="Y4688" s="3">
        <f t="shared" si="73"/>
        <v>0.53878263036570928</v>
      </c>
      <c r="Z4688" t="s">
        <v>1025</v>
      </c>
      <c r="AA4688">
        <v>2</v>
      </c>
      <c r="AB4688" s="4">
        <v>7049.2327999999998</v>
      </c>
      <c r="AC4688" s="4">
        <v>491.92677400000002</v>
      </c>
      <c r="AD4688" s="4">
        <v>28463364.018836979</v>
      </c>
      <c r="AE4688" s="4">
        <v>8116791.7710000006</v>
      </c>
      <c r="AF4688" s="4">
        <v>133701.54543516799</v>
      </c>
      <c r="AG4688" s="4">
        <v>133694.00427559399</v>
      </c>
      <c r="AH4688" s="4">
        <v>74.718821186415838</v>
      </c>
    </row>
    <row r="4689" spans="1:34" x14ac:dyDescent="0.3">
      <c r="A4689">
        <v>202154</v>
      </c>
      <c r="B4689" t="s">
        <v>54</v>
      </c>
      <c r="C4689" t="s">
        <v>6173</v>
      </c>
      <c r="D4689" t="s">
        <v>38</v>
      </c>
      <c r="E4689" t="s">
        <v>39</v>
      </c>
      <c r="F4689" t="s">
        <v>81</v>
      </c>
      <c r="G4689" t="s">
        <v>101</v>
      </c>
      <c r="H4689">
        <v>758966.23202729225</v>
      </c>
      <c r="I4689">
        <v>41567</v>
      </c>
      <c r="J4689">
        <v>15</v>
      </c>
      <c r="K4689">
        <v>66.972762740141462</v>
      </c>
      <c r="L4689" t="s">
        <v>104</v>
      </c>
      <c r="M4689">
        <v>113839451</v>
      </c>
      <c r="N4689" t="s">
        <v>43</v>
      </c>
      <c r="O4689">
        <v>11194</v>
      </c>
      <c r="P4689">
        <v>7.8463395296395504</v>
      </c>
      <c r="Q4689">
        <f>VLOOKUP(A4689,'[1]Revenue and Streaming Insights	'!$A$2:$J$5375,9,FALSE)</f>
        <v>17</v>
      </c>
      <c r="R4689">
        <f>VLOOKUP(A4689,'[1]Revenue and Streaming Insights	'!$A$2:$J$5375,10,FALSE)</f>
        <v>8</v>
      </c>
      <c r="S4689">
        <v>7665</v>
      </c>
      <c r="T4689">
        <v>6799149</v>
      </c>
      <c r="U4689" t="s">
        <v>117</v>
      </c>
      <c r="V4689">
        <v>1</v>
      </c>
      <c r="W4689">
        <v>511</v>
      </c>
      <c r="X4689" s="3">
        <v>149.99277464021131</v>
      </c>
      <c r="Y4689" s="3">
        <f t="shared" si="73"/>
        <v>0.26930016599706497</v>
      </c>
      <c r="Z4689" t="s">
        <v>3102</v>
      </c>
      <c r="AA4689">
        <v>3</v>
      </c>
      <c r="AB4689" s="4">
        <v>2526.2348000000002</v>
      </c>
      <c r="AC4689" s="4">
        <v>447.11950899999999</v>
      </c>
      <c r="AD4689" s="4">
        <v>0</v>
      </c>
      <c r="AE4689" s="4">
        <v>73.774718985000007</v>
      </c>
      <c r="AF4689" s="4">
        <v>11636619.98909881</v>
      </c>
      <c r="AG4689" s="4">
        <v>11636617.0157445</v>
      </c>
      <c r="AH4689" s="4">
        <v>6.4805933564279056E-4</v>
      </c>
    </row>
    <row r="4690" spans="1:34" x14ac:dyDescent="0.3">
      <c r="A4690">
        <v>99441</v>
      </c>
      <c r="B4690" t="s">
        <v>98</v>
      </c>
      <c r="C4690" t="s">
        <v>6174</v>
      </c>
      <c r="D4690" t="s">
        <v>48</v>
      </c>
      <c r="E4690" t="s">
        <v>66</v>
      </c>
      <c r="F4690" t="s">
        <v>112</v>
      </c>
      <c r="G4690" t="s">
        <v>101</v>
      </c>
      <c r="H4690">
        <v>837838.06640403275</v>
      </c>
      <c r="I4690">
        <v>47225</v>
      </c>
      <c r="J4690">
        <v>16</v>
      </c>
      <c r="K4690">
        <v>38.394479789802133</v>
      </c>
      <c r="L4690" t="s">
        <v>74</v>
      </c>
      <c r="M4690">
        <v>46639460</v>
      </c>
      <c r="N4690" t="s">
        <v>75</v>
      </c>
      <c r="O4690">
        <v>14360</v>
      </c>
      <c r="P4690">
        <v>4.925612568159389</v>
      </c>
      <c r="Q4690">
        <f>VLOOKUP(A4690,'[1]Revenue and Streaming Insights	'!$A$2:$J$5375,9,FALSE)</f>
        <v>6</v>
      </c>
      <c r="R4690">
        <f>VLOOKUP(A4690,'[1]Revenue and Streaming Insights	'!$A$2:$J$5375,10,FALSE)</f>
        <v>5</v>
      </c>
      <c r="S4690">
        <v>7705</v>
      </c>
      <c r="T4690">
        <v>4555289</v>
      </c>
      <c r="U4690" t="s">
        <v>6175</v>
      </c>
      <c r="V4690">
        <v>3</v>
      </c>
      <c r="W4690">
        <v>482</v>
      </c>
      <c r="X4690" s="3">
        <v>55.666437071992547</v>
      </c>
      <c r="Y4690" s="3">
        <f t="shared" si="73"/>
        <v>0.30407623080995233</v>
      </c>
      <c r="Z4690" t="s">
        <v>4823</v>
      </c>
      <c r="AA4690">
        <v>3</v>
      </c>
      <c r="AB4690" s="4">
        <v>1154.4860000000001</v>
      </c>
      <c r="AC4690" s="4">
        <v>333.418001</v>
      </c>
      <c r="AD4690" s="4">
        <v>6821750.1642725859</v>
      </c>
      <c r="AE4690" s="4">
        <v>11123623.564630879</v>
      </c>
      <c r="AF4690" s="4">
        <v>1809414.992700146</v>
      </c>
      <c r="AG4690" s="4">
        <v>1809413.504796145</v>
      </c>
      <c r="AH4690" s="4">
        <v>238.5024090036822</v>
      </c>
    </row>
    <row r="4691" spans="1:34" x14ac:dyDescent="0.3">
      <c r="A4691">
        <v>211653</v>
      </c>
      <c r="B4691" t="s">
        <v>449</v>
      </c>
      <c r="C4691" t="s">
        <v>6176</v>
      </c>
      <c r="D4691" t="s">
        <v>56</v>
      </c>
      <c r="E4691" t="s">
        <v>66</v>
      </c>
      <c r="F4691" t="s">
        <v>116</v>
      </c>
      <c r="G4691" t="s">
        <v>101</v>
      </c>
      <c r="H4691">
        <v>727302.27725222113</v>
      </c>
      <c r="I4691">
        <v>32708</v>
      </c>
      <c r="J4691">
        <v>24</v>
      </c>
      <c r="K4691">
        <v>51.732879663090003</v>
      </c>
      <c r="L4691" t="s">
        <v>74</v>
      </c>
      <c r="M4691">
        <v>88719390</v>
      </c>
      <c r="N4691" t="s">
        <v>75</v>
      </c>
      <c r="O4691">
        <v>12108</v>
      </c>
      <c r="P4691">
        <v>2.42</v>
      </c>
      <c r="Q4691">
        <f>VLOOKUP(A4691,'[1]Revenue and Streaming Insights	'!$A$2:$J$5375,9,FALSE)</f>
        <v>17</v>
      </c>
      <c r="R4691">
        <f>VLOOKUP(A4691,'[1]Revenue and Streaming Insights	'!$A$2:$J$5375,10,FALSE)</f>
        <v>6</v>
      </c>
      <c r="S4691">
        <v>7841</v>
      </c>
      <c r="T4691">
        <v>4287379</v>
      </c>
      <c r="U4691" t="s">
        <v>69</v>
      </c>
      <c r="V4691">
        <v>1</v>
      </c>
      <c r="W4691">
        <v>327</v>
      </c>
      <c r="X4691" s="3">
        <v>121.98420488271481</v>
      </c>
      <c r="Y4691" s="3">
        <f t="shared" si="73"/>
        <v>0.37018466430231134</v>
      </c>
      <c r="AA4691">
        <v>1</v>
      </c>
      <c r="AB4691" s="4">
        <v>3545.9050000000002</v>
      </c>
      <c r="AC4691" s="4">
        <v>142.12724900000001</v>
      </c>
      <c r="AD4691" s="4">
        <v>43820927.63183029</v>
      </c>
      <c r="AE4691" s="4">
        <v>802110.58586273296</v>
      </c>
      <c r="AF4691" s="4">
        <v>12745047.859995309</v>
      </c>
      <c r="AG4691" s="4">
        <v>12745044.17196306</v>
      </c>
      <c r="AH4691" s="4">
        <v>9.0409840043166785</v>
      </c>
    </row>
    <row r="4692" spans="1:34" x14ac:dyDescent="0.3">
      <c r="A4692">
        <v>33338</v>
      </c>
      <c r="B4692" t="s">
        <v>84</v>
      </c>
      <c r="C4692" t="s">
        <v>6177</v>
      </c>
      <c r="D4692" t="s">
        <v>48</v>
      </c>
      <c r="E4692" t="s">
        <v>39</v>
      </c>
      <c r="F4692" t="s">
        <v>40</v>
      </c>
      <c r="G4692" t="s">
        <v>41</v>
      </c>
      <c r="H4692">
        <v>645340.29831161501</v>
      </c>
      <c r="I4692">
        <v>19472</v>
      </c>
      <c r="J4692">
        <v>38</v>
      </c>
      <c r="K4692">
        <v>56.542131022103831</v>
      </c>
      <c r="L4692" t="s">
        <v>113</v>
      </c>
      <c r="M4692">
        <v>61711586</v>
      </c>
      <c r="N4692" t="s">
        <v>75</v>
      </c>
      <c r="O4692">
        <v>7391</v>
      </c>
      <c r="P4692">
        <v>3.34</v>
      </c>
      <c r="Q4692">
        <f>VLOOKUP(A4692,'[1]Revenue and Streaming Insights	'!$A$2:$J$5375,9,FALSE)</f>
        <v>10</v>
      </c>
      <c r="R4692">
        <f>VLOOKUP(A4692,'[1]Revenue and Streaming Insights	'!$A$2:$J$5375,10,FALSE)</f>
        <v>7</v>
      </c>
      <c r="S4692">
        <v>7893</v>
      </c>
      <c r="T4692">
        <v>1723305</v>
      </c>
      <c r="U4692" t="s">
        <v>258</v>
      </c>
      <c r="V4692">
        <v>1</v>
      </c>
      <c r="W4692">
        <v>208</v>
      </c>
      <c r="X4692" s="3">
        <v>95.626425564084897</v>
      </c>
      <c r="Y4692" s="3">
        <f t="shared" si="73"/>
        <v>0.37957066557107644</v>
      </c>
      <c r="Z4692" t="s">
        <v>62</v>
      </c>
      <c r="AA4692">
        <v>1</v>
      </c>
      <c r="AB4692" s="4">
        <v>9867.2315999999992</v>
      </c>
      <c r="AC4692" s="4">
        <v>350.52854400000001</v>
      </c>
      <c r="AD4692" s="4">
        <v>3337466.6108963131</v>
      </c>
      <c r="AE4692" s="4">
        <v>5783720.9759999989</v>
      </c>
      <c r="AF4692" s="4">
        <v>882696.45759764896</v>
      </c>
      <c r="AG4692" s="4">
        <v>882686.23983750504</v>
      </c>
      <c r="AH4692" s="4">
        <v>93.721800894891899</v>
      </c>
    </row>
    <row r="4693" spans="1:34" x14ac:dyDescent="0.3">
      <c r="A4693">
        <v>297580</v>
      </c>
      <c r="B4693" t="s">
        <v>84</v>
      </c>
      <c r="C4693" t="s">
        <v>6178</v>
      </c>
      <c r="D4693" t="s">
        <v>38</v>
      </c>
      <c r="E4693" t="s">
        <v>39</v>
      </c>
      <c r="F4693" t="s">
        <v>81</v>
      </c>
      <c r="G4693" t="s">
        <v>51</v>
      </c>
      <c r="H4693">
        <v>743378.72349758144</v>
      </c>
      <c r="I4693">
        <v>12252</v>
      </c>
      <c r="J4693">
        <v>11</v>
      </c>
      <c r="K4693">
        <v>31.71380445880931</v>
      </c>
      <c r="L4693" t="s">
        <v>68</v>
      </c>
      <c r="M4693">
        <v>99040190</v>
      </c>
      <c r="N4693" t="s">
        <v>60</v>
      </c>
      <c r="O4693">
        <v>5580</v>
      </c>
      <c r="P4693">
        <v>2.79</v>
      </c>
      <c r="Q4693">
        <f>VLOOKUP(A4693,'[1]Revenue and Streaming Insights	'!$A$2:$J$5375,9,FALSE)</f>
        <v>17</v>
      </c>
      <c r="R4693">
        <f>VLOOKUP(A4693,'[1]Revenue and Streaming Insights	'!$A$2:$J$5375,10,FALSE)</f>
        <v>6</v>
      </c>
      <c r="S4693">
        <v>7990</v>
      </c>
      <c r="T4693">
        <v>17034197</v>
      </c>
      <c r="U4693" t="s">
        <v>844</v>
      </c>
      <c r="V4693">
        <v>3</v>
      </c>
      <c r="W4693">
        <v>726</v>
      </c>
      <c r="X4693" s="3">
        <v>133.22978835608581</v>
      </c>
      <c r="Y4693" s="3">
        <f t="shared" si="73"/>
        <v>0.45543584720861902</v>
      </c>
      <c r="Z4693" t="s">
        <v>673</v>
      </c>
      <c r="AA4693">
        <v>2</v>
      </c>
      <c r="AB4693" s="4">
        <v>2051.2539999999999</v>
      </c>
      <c r="AC4693" s="4">
        <v>534.77333699999997</v>
      </c>
      <c r="AD4693" s="4">
        <v>395495.96967129898</v>
      </c>
      <c r="AE4693" s="4">
        <v>8823760.0605000015</v>
      </c>
      <c r="AF4693" s="4">
        <v>13050987.654937381</v>
      </c>
      <c r="AG4693" s="4">
        <v>13050985.06891004</v>
      </c>
      <c r="AH4693" s="4">
        <v>89.092721454795281</v>
      </c>
    </row>
    <row r="4694" spans="1:34" x14ac:dyDescent="0.3">
      <c r="A4694">
        <v>214035</v>
      </c>
      <c r="B4694" t="s">
        <v>336</v>
      </c>
      <c r="C4694" t="s">
        <v>6179</v>
      </c>
      <c r="D4694" t="s">
        <v>65</v>
      </c>
      <c r="E4694" t="s">
        <v>57</v>
      </c>
      <c r="F4694" t="s">
        <v>116</v>
      </c>
      <c r="G4694" t="s">
        <v>58</v>
      </c>
      <c r="H4694">
        <v>955879.23627657897</v>
      </c>
      <c r="I4694">
        <v>43491</v>
      </c>
      <c r="J4694">
        <v>129</v>
      </c>
      <c r="K4694">
        <v>88.59703934713076</v>
      </c>
      <c r="L4694" t="s">
        <v>42</v>
      </c>
      <c r="M4694">
        <v>75570827</v>
      </c>
      <c r="N4694" t="s">
        <v>75</v>
      </c>
      <c r="O4694">
        <v>7586</v>
      </c>
      <c r="P4694">
        <v>2.6894668868381939</v>
      </c>
      <c r="Q4694">
        <f>VLOOKUP(A4694,'[1]Revenue and Streaming Insights	'!$A$2:$J$5375,9,FALSE)</f>
        <v>16</v>
      </c>
      <c r="R4694">
        <f>VLOOKUP(A4694,'[1]Revenue and Streaming Insights	'!$A$2:$J$5375,10,FALSE)</f>
        <v>8</v>
      </c>
      <c r="S4694">
        <v>8041</v>
      </c>
      <c r="T4694">
        <v>396731</v>
      </c>
      <c r="U4694" t="s">
        <v>86</v>
      </c>
      <c r="V4694">
        <v>1</v>
      </c>
      <c r="W4694">
        <v>62</v>
      </c>
      <c r="X4694" s="3">
        <v>79.058969095688099</v>
      </c>
      <c r="Y4694" s="3">
        <f t="shared" si="73"/>
        <v>0.17442689292037433</v>
      </c>
      <c r="Z4694" t="s">
        <v>662</v>
      </c>
      <c r="AA4694">
        <v>2</v>
      </c>
      <c r="AB4694" s="4">
        <v>1589.4957999999999</v>
      </c>
      <c r="AC4694" s="4">
        <v>577.02689599999997</v>
      </c>
      <c r="AD4694" s="4">
        <v>4910955.3798463512</v>
      </c>
      <c r="AE4694" s="4">
        <v>1088098.692049742</v>
      </c>
      <c r="AF4694" s="4">
        <v>18230409.376606259</v>
      </c>
      <c r="AG4694" s="4">
        <v>18230407.21008357</v>
      </c>
      <c r="AH4694" s="4">
        <v>14.398395984865189</v>
      </c>
    </row>
    <row r="4695" spans="1:34" x14ac:dyDescent="0.3">
      <c r="A4695">
        <v>84432</v>
      </c>
      <c r="B4695" t="s">
        <v>63</v>
      </c>
      <c r="C4695" t="s">
        <v>6180</v>
      </c>
      <c r="D4695" t="s">
        <v>38</v>
      </c>
      <c r="E4695" t="s">
        <v>57</v>
      </c>
      <c r="F4695" t="s">
        <v>40</v>
      </c>
      <c r="G4695" t="s">
        <v>101</v>
      </c>
      <c r="H4695">
        <v>917814.77422556875</v>
      </c>
      <c r="I4695">
        <v>40791</v>
      </c>
      <c r="J4695">
        <v>50</v>
      </c>
      <c r="K4695">
        <v>43.708827394332623</v>
      </c>
      <c r="L4695" t="s">
        <v>91</v>
      </c>
      <c r="M4695">
        <v>121024730</v>
      </c>
      <c r="N4695" t="s">
        <v>75</v>
      </c>
      <c r="O4695">
        <v>7601</v>
      </c>
      <c r="P4695">
        <v>3.9183871195830071</v>
      </c>
      <c r="Q4695">
        <f>VLOOKUP(A4695,'[1]Revenue and Streaming Insights	'!$A$2:$J$5375,9,FALSE)</f>
        <v>27</v>
      </c>
      <c r="R4695">
        <f>VLOOKUP(A4695,'[1]Revenue and Streaming Insights	'!$A$2:$J$5375,10,FALSE)</f>
        <v>7</v>
      </c>
      <c r="S4695">
        <v>8054</v>
      </c>
      <c r="T4695">
        <v>3322662</v>
      </c>
      <c r="U4695" t="s">
        <v>1901</v>
      </c>
      <c r="V4695">
        <v>2</v>
      </c>
      <c r="W4695">
        <v>161</v>
      </c>
      <c r="X4695" s="3">
        <v>131.86182375645231</v>
      </c>
      <c r="Y4695" s="3">
        <f t="shared" si="73"/>
        <v>0.18634012404697115</v>
      </c>
      <c r="Z4695" t="s">
        <v>297</v>
      </c>
      <c r="AA4695">
        <v>1</v>
      </c>
      <c r="AB4695" s="4">
        <v>5630.4928</v>
      </c>
      <c r="AC4695" s="4">
        <v>296.62802900000003</v>
      </c>
      <c r="AD4695" s="4">
        <v>4972451.7525377749</v>
      </c>
      <c r="AE4695" s="4">
        <v>602450.85702081898</v>
      </c>
      <c r="AF4695" s="4">
        <v>10541635.46812476</v>
      </c>
      <c r="AG4695" s="4">
        <v>10541629.541003929</v>
      </c>
      <c r="AH4695" s="4">
        <v>4.9779153154964204</v>
      </c>
    </row>
    <row r="4696" spans="1:34" x14ac:dyDescent="0.3">
      <c r="A4696">
        <v>248906</v>
      </c>
      <c r="B4696" t="s">
        <v>71</v>
      </c>
      <c r="C4696" t="s">
        <v>6181</v>
      </c>
      <c r="D4696" t="s">
        <v>38</v>
      </c>
      <c r="E4696" t="s">
        <v>100</v>
      </c>
      <c r="F4696" t="s">
        <v>116</v>
      </c>
      <c r="G4696" t="s">
        <v>101</v>
      </c>
      <c r="H4696">
        <v>982572.919598651</v>
      </c>
      <c r="I4696">
        <v>46553</v>
      </c>
      <c r="J4696">
        <v>407</v>
      </c>
      <c r="K4696">
        <v>24.42900983703068</v>
      </c>
      <c r="L4696" t="s">
        <v>74</v>
      </c>
      <c r="M4696">
        <v>149688961</v>
      </c>
      <c r="N4696" t="s">
        <v>43</v>
      </c>
      <c r="O4696">
        <v>7204</v>
      </c>
      <c r="P4696">
        <v>6.58</v>
      </c>
      <c r="Q4696">
        <f>VLOOKUP(A4696,'[1]Revenue and Streaming Insights	'!$A$2:$J$5375,9,FALSE)</f>
        <v>25</v>
      </c>
      <c r="R4696">
        <f>VLOOKUP(A4696,'[1]Revenue and Streaming Insights	'!$A$2:$J$5375,10,FALSE)</f>
        <v>5</v>
      </c>
      <c r="S4696">
        <v>8120</v>
      </c>
      <c r="T4696">
        <v>903318</v>
      </c>
      <c r="U4696" t="s">
        <v>693</v>
      </c>
      <c r="V4696">
        <v>3</v>
      </c>
      <c r="W4696">
        <v>20</v>
      </c>
      <c r="X4696" s="3">
        <v>152.34386986885721</v>
      </c>
      <c r="Y4696" s="3">
        <f t="shared" si="73"/>
        <v>0.15474835134148177</v>
      </c>
      <c r="Z4696" t="s">
        <v>93</v>
      </c>
      <c r="AA4696">
        <v>1</v>
      </c>
      <c r="AB4696" s="4">
        <v>17687.408200000002</v>
      </c>
      <c r="AC4696" s="4">
        <v>454.59529500000002</v>
      </c>
      <c r="AD4696" s="4">
        <v>5192449.0632400438</v>
      </c>
      <c r="AE4696" s="4">
        <v>7500822.3675000016</v>
      </c>
      <c r="AF4696" s="4">
        <v>11832939.201542901</v>
      </c>
      <c r="AG4696" s="4">
        <v>11832921.059539409</v>
      </c>
      <c r="AH4696" s="4">
        <v>50.109388944853471</v>
      </c>
    </row>
    <row r="4697" spans="1:34" x14ac:dyDescent="0.3">
      <c r="A4697">
        <v>188734</v>
      </c>
      <c r="B4697" t="s">
        <v>88</v>
      </c>
      <c r="C4697" t="s">
        <v>6182</v>
      </c>
      <c r="D4697" t="s">
        <v>56</v>
      </c>
      <c r="E4697" t="s">
        <v>80</v>
      </c>
      <c r="F4697" t="s">
        <v>81</v>
      </c>
      <c r="G4697" t="s">
        <v>41</v>
      </c>
      <c r="H4697">
        <v>677115.56293678284</v>
      </c>
      <c r="I4697">
        <v>41201</v>
      </c>
      <c r="J4697">
        <v>28</v>
      </c>
      <c r="K4697">
        <v>18.827372326033569</v>
      </c>
      <c r="L4697" t="s">
        <v>91</v>
      </c>
      <c r="M4697">
        <v>105131073</v>
      </c>
      <c r="N4697" t="s">
        <v>60</v>
      </c>
      <c r="O4697">
        <v>11782</v>
      </c>
      <c r="P4697">
        <v>1.95</v>
      </c>
      <c r="Q4697">
        <f>VLOOKUP(A4697,'[1]Revenue and Streaming Insights	'!$A$2:$J$5375,9,FALSE)</f>
        <v>14</v>
      </c>
      <c r="R4697">
        <f>VLOOKUP(A4697,'[1]Revenue and Streaming Insights	'!$A$2:$J$5375,10,FALSE)</f>
        <v>5</v>
      </c>
      <c r="S4697">
        <v>8161</v>
      </c>
      <c r="T4697">
        <v>11965603</v>
      </c>
      <c r="U4697" t="s">
        <v>388</v>
      </c>
      <c r="V4697">
        <v>2</v>
      </c>
      <c r="W4697">
        <v>291</v>
      </c>
      <c r="X4697" s="3">
        <v>155.26311719084691</v>
      </c>
      <c r="Y4697" s="3">
        <f t="shared" si="73"/>
        <v>0.28596393291424965</v>
      </c>
      <c r="Z4697" t="s">
        <v>165</v>
      </c>
      <c r="AA4697">
        <v>1</v>
      </c>
      <c r="AB4697" s="4">
        <v>1371.5791999999999</v>
      </c>
      <c r="AC4697" s="4">
        <v>366.81926600000003</v>
      </c>
      <c r="AD4697" s="4">
        <v>4746639.1045371965</v>
      </c>
      <c r="AE4697" s="4">
        <v>8096846.2979318369</v>
      </c>
      <c r="AF4697" s="4">
        <v>14285168.05626839</v>
      </c>
      <c r="AG4697" s="4">
        <v>14285166.31786993</v>
      </c>
      <c r="AH4697" s="4">
        <v>77.016680862106654</v>
      </c>
    </row>
    <row r="4698" spans="1:34" x14ac:dyDescent="0.3">
      <c r="A4698">
        <v>57421</v>
      </c>
      <c r="B4698" t="s">
        <v>84</v>
      </c>
      <c r="C4698" t="s">
        <v>6183</v>
      </c>
      <c r="D4698" t="s">
        <v>56</v>
      </c>
      <c r="E4698" t="s">
        <v>49</v>
      </c>
      <c r="F4698" t="s">
        <v>81</v>
      </c>
      <c r="G4698" t="s">
        <v>51</v>
      </c>
      <c r="H4698">
        <v>747399.64986219408</v>
      </c>
      <c r="I4698">
        <v>45425</v>
      </c>
      <c r="J4698">
        <v>68</v>
      </c>
      <c r="K4698">
        <v>56.36248282705251</v>
      </c>
      <c r="L4698" t="s">
        <v>68</v>
      </c>
      <c r="M4698">
        <v>40768141</v>
      </c>
      <c r="N4698" t="s">
        <v>75</v>
      </c>
      <c r="O4698">
        <v>14755</v>
      </c>
      <c r="P4698">
        <v>9.6276829650626929</v>
      </c>
      <c r="Q4698">
        <f>VLOOKUP(A4698,'[1]Revenue and Streaming Insights	'!$A$2:$J$5375,9,FALSE)</f>
        <v>5</v>
      </c>
      <c r="R4698">
        <f>VLOOKUP(A4698,'[1]Revenue and Streaming Insights	'!$A$2:$J$5375,10,FALSE)</f>
        <v>6</v>
      </c>
      <c r="S4698">
        <v>8256</v>
      </c>
      <c r="T4698">
        <v>638223</v>
      </c>
      <c r="U4698" t="s">
        <v>258</v>
      </c>
      <c r="V4698">
        <v>1</v>
      </c>
      <c r="W4698">
        <v>121</v>
      </c>
      <c r="X4698" s="3">
        <v>54.546641823443252</v>
      </c>
      <c r="Y4698" s="3">
        <f t="shared" si="73"/>
        <v>0.324821133736929</v>
      </c>
      <c r="Z4698" t="s">
        <v>1025</v>
      </c>
      <c r="AA4698">
        <v>2</v>
      </c>
      <c r="AB4698" s="4">
        <v>12861.465200000001</v>
      </c>
      <c r="AC4698" s="4">
        <v>284.64702599999998</v>
      </c>
      <c r="AD4698" s="4">
        <v>53739.360953850999</v>
      </c>
      <c r="AE4698" s="4">
        <v>46966759.289999999</v>
      </c>
      <c r="AF4698" s="4">
        <v>7268850.4582880819</v>
      </c>
      <c r="AG4698" s="4">
        <v>7268837.312175856</v>
      </c>
      <c r="AH4698" s="4">
        <v>1152.045644906889</v>
      </c>
    </row>
    <row r="4699" spans="1:34" x14ac:dyDescent="0.3">
      <c r="A4699">
        <v>269173</v>
      </c>
      <c r="B4699" t="s">
        <v>443</v>
      </c>
      <c r="C4699" t="s">
        <v>6184</v>
      </c>
      <c r="D4699" t="s">
        <v>38</v>
      </c>
      <c r="E4699" t="s">
        <v>49</v>
      </c>
      <c r="F4699" t="s">
        <v>112</v>
      </c>
      <c r="G4699" t="s">
        <v>51</v>
      </c>
      <c r="H4699">
        <v>645845.04731025698</v>
      </c>
      <c r="I4699">
        <v>17626</v>
      </c>
      <c r="J4699">
        <v>33</v>
      </c>
      <c r="K4699">
        <v>106.71475636278061</v>
      </c>
      <c r="L4699" t="s">
        <v>91</v>
      </c>
      <c r="M4699">
        <v>79646065</v>
      </c>
      <c r="N4699" t="s">
        <v>75</v>
      </c>
      <c r="O4699">
        <v>13604</v>
      </c>
      <c r="P4699">
        <v>6.0007898713447947</v>
      </c>
      <c r="Q4699">
        <f>VLOOKUP(A4699,'[1]Revenue and Streaming Insights	'!$A$2:$J$5375,9,FALSE)</f>
        <v>18</v>
      </c>
      <c r="R4699">
        <f>VLOOKUP(A4699,'[1]Revenue and Streaming Insights	'!$A$2:$J$5375,10,FALSE)</f>
        <v>4</v>
      </c>
      <c r="S4699">
        <v>8424</v>
      </c>
      <c r="T4699">
        <v>1356991</v>
      </c>
      <c r="U4699" t="s">
        <v>1514</v>
      </c>
      <c r="V4699">
        <v>3</v>
      </c>
      <c r="W4699">
        <v>255</v>
      </c>
      <c r="X4699" s="3">
        <v>123.32070259221</v>
      </c>
      <c r="Y4699" s="3">
        <f t="shared" si="73"/>
        <v>0.77181436514240331</v>
      </c>
      <c r="Z4699" t="s">
        <v>297</v>
      </c>
      <c r="AA4699">
        <v>1</v>
      </c>
      <c r="AB4699" s="4">
        <v>6228.6469999999999</v>
      </c>
      <c r="AC4699" s="4">
        <v>360.005989</v>
      </c>
      <c r="AD4699" s="4">
        <v>2832050.475606781</v>
      </c>
      <c r="AE4699" s="4">
        <v>5940098.8184999991</v>
      </c>
      <c r="AF4699" s="4">
        <v>8781708.8527518772</v>
      </c>
      <c r="AG4699" s="4">
        <v>8781702.2640988883</v>
      </c>
      <c r="AH4699" s="4">
        <v>74.581196428222782</v>
      </c>
    </row>
    <row r="4700" spans="1:34" x14ac:dyDescent="0.3">
      <c r="A4700">
        <v>201115</v>
      </c>
      <c r="B4700" t="s">
        <v>88</v>
      </c>
      <c r="C4700" t="s">
        <v>6185</v>
      </c>
      <c r="D4700" t="s">
        <v>56</v>
      </c>
      <c r="E4700" t="s">
        <v>140</v>
      </c>
      <c r="F4700" t="s">
        <v>116</v>
      </c>
      <c r="G4700" t="s">
        <v>101</v>
      </c>
      <c r="H4700">
        <v>661259.50854673376</v>
      </c>
      <c r="I4700">
        <v>24287</v>
      </c>
      <c r="J4700">
        <v>98</v>
      </c>
      <c r="K4700">
        <v>65.057605849674744</v>
      </c>
      <c r="L4700" t="s">
        <v>91</v>
      </c>
      <c r="M4700">
        <v>104319982</v>
      </c>
      <c r="N4700" t="s">
        <v>60</v>
      </c>
      <c r="O4700">
        <v>9024</v>
      </c>
      <c r="P4700">
        <v>6.5181057106356706</v>
      </c>
      <c r="Q4700">
        <f>VLOOKUP(A4700,'[1]Revenue and Streaming Insights	'!$A$2:$J$5375,9,FALSE)</f>
        <v>13</v>
      </c>
      <c r="R4700">
        <f>VLOOKUP(A4700,'[1]Revenue and Streaming Insights	'!$A$2:$J$5375,10,FALSE)</f>
        <v>7</v>
      </c>
      <c r="S4700">
        <v>8515</v>
      </c>
      <c r="T4700">
        <v>981735</v>
      </c>
      <c r="U4700" t="s">
        <v>4738</v>
      </c>
      <c r="V4700">
        <v>3</v>
      </c>
      <c r="W4700">
        <v>87</v>
      </c>
      <c r="X4700" s="3">
        <v>157.7595189962056</v>
      </c>
      <c r="Y4700" s="3">
        <f t="shared" si="73"/>
        <v>0.37155679993412116</v>
      </c>
      <c r="Z4700" t="s">
        <v>77</v>
      </c>
      <c r="AA4700">
        <v>1</v>
      </c>
      <c r="AB4700" s="4">
        <v>18042.843000000001</v>
      </c>
      <c r="AC4700" s="4">
        <v>419.52310299999999</v>
      </c>
      <c r="AD4700" s="4">
        <v>3412364.0349698151</v>
      </c>
      <c r="AE4700" s="4">
        <v>69.221311994999994</v>
      </c>
      <c r="AF4700" s="4">
        <v>9992962.6659459714</v>
      </c>
      <c r="AG4700" s="4">
        <v>9992944.2035798673</v>
      </c>
      <c r="AH4700" s="4">
        <v>6.6354796720536236E-4</v>
      </c>
    </row>
    <row r="4701" spans="1:34" x14ac:dyDescent="0.3">
      <c r="A4701">
        <v>132100</v>
      </c>
      <c r="B4701" t="s">
        <v>63</v>
      </c>
      <c r="C4701" t="s">
        <v>6186</v>
      </c>
      <c r="D4701" t="s">
        <v>48</v>
      </c>
      <c r="E4701" t="s">
        <v>80</v>
      </c>
      <c r="F4701" t="s">
        <v>40</v>
      </c>
      <c r="G4701" t="s">
        <v>41</v>
      </c>
      <c r="H4701">
        <v>1161971.062393832</v>
      </c>
      <c r="I4701">
        <v>33046</v>
      </c>
      <c r="J4701">
        <v>13</v>
      </c>
      <c r="K4701">
        <v>39.555839575436053</v>
      </c>
      <c r="L4701" t="s">
        <v>104</v>
      </c>
      <c r="M4701">
        <v>14088743</v>
      </c>
      <c r="N4701" t="s">
        <v>60</v>
      </c>
      <c r="O4701">
        <v>9428</v>
      </c>
      <c r="P4701">
        <v>2.9</v>
      </c>
      <c r="Q4701">
        <f>VLOOKUP(A4701,'[1]Revenue and Streaming Insights	'!$A$2:$J$5375,9,FALSE)</f>
        <v>5</v>
      </c>
      <c r="R4701">
        <f>VLOOKUP(A4701,'[1]Revenue and Streaming Insights	'!$A$2:$J$5375,10,FALSE)</f>
        <v>8</v>
      </c>
      <c r="S4701">
        <v>8589</v>
      </c>
      <c r="T4701">
        <v>1643877</v>
      </c>
      <c r="U4701" t="s">
        <v>69</v>
      </c>
      <c r="V4701">
        <v>1</v>
      </c>
      <c r="W4701">
        <v>661</v>
      </c>
      <c r="X4701" s="3">
        <v>12.12486563217427</v>
      </c>
      <c r="Y4701" s="3">
        <f t="shared" si="73"/>
        <v>0.28529927979180536</v>
      </c>
      <c r="Z4701" t="s">
        <v>575</v>
      </c>
      <c r="AA4701">
        <v>2</v>
      </c>
      <c r="AB4701" s="4">
        <v>848.20839999999998</v>
      </c>
      <c r="AC4701" s="4">
        <v>362.52671199999997</v>
      </c>
      <c r="AD4701" s="4">
        <v>53394093.423866227</v>
      </c>
      <c r="AE4701" s="4">
        <v>8184889.0088663688</v>
      </c>
      <c r="AF4701" s="4">
        <v>12455284.04663863</v>
      </c>
      <c r="AG4701" s="4">
        <v>12455282.83590352</v>
      </c>
      <c r="AH4701" s="4">
        <v>580.95239645342156</v>
      </c>
    </row>
    <row r="4702" spans="1:34" x14ac:dyDescent="0.3">
      <c r="A4702">
        <v>103847</v>
      </c>
      <c r="B4702" t="s">
        <v>266</v>
      </c>
      <c r="C4702" t="s">
        <v>6187</v>
      </c>
      <c r="D4702" t="s">
        <v>65</v>
      </c>
      <c r="E4702" t="s">
        <v>122</v>
      </c>
      <c r="F4702" t="s">
        <v>67</v>
      </c>
      <c r="G4702" t="s">
        <v>51</v>
      </c>
      <c r="H4702">
        <v>1055272.1814930439</v>
      </c>
      <c r="I4702">
        <v>31755</v>
      </c>
      <c r="J4702">
        <v>99</v>
      </c>
      <c r="K4702">
        <v>75.211056914763176</v>
      </c>
      <c r="L4702" t="s">
        <v>113</v>
      </c>
      <c r="M4702">
        <v>117969548</v>
      </c>
      <c r="N4702" t="s">
        <v>75</v>
      </c>
      <c r="O4702">
        <v>4972</v>
      </c>
      <c r="P4702">
        <v>8.276652438126499</v>
      </c>
      <c r="Q4702">
        <f>VLOOKUP(A4702,'[1]Revenue and Streaming Insights	'!$A$2:$J$5375,9,FALSE)</f>
        <v>22</v>
      </c>
      <c r="R4702">
        <f>VLOOKUP(A4702,'[1]Revenue and Streaming Insights	'!$A$2:$J$5375,10,FALSE)</f>
        <v>5</v>
      </c>
      <c r="S4702">
        <v>8627</v>
      </c>
      <c r="T4702">
        <v>950614</v>
      </c>
      <c r="U4702" t="s">
        <v>4651</v>
      </c>
      <c r="V4702">
        <v>3</v>
      </c>
      <c r="W4702">
        <v>87</v>
      </c>
      <c r="X4702" s="3">
        <v>111.7906356946619</v>
      </c>
      <c r="Y4702" s="3">
        <f t="shared" si="73"/>
        <v>0.15657376791056526</v>
      </c>
      <c r="Z4702" t="s">
        <v>472</v>
      </c>
      <c r="AA4702">
        <v>2</v>
      </c>
      <c r="AB4702" s="4">
        <v>19291.912799999998</v>
      </c>
      <c r="AC4702" s="4">
        <v>362.58993099999998</v>
      </c>
      <c r="AD4702" s="4">
        <v>4781190.4060679078</v>
      </c>
      <c r="AE4702" s="4">
        <v>763854.72765589203</v>
      </c>
      <c r="AF4702" s="4">
        <v>12913278.32663903</v>
      </c>
      <c r="AG4702" s="4">
        <v>12913258.672136299</v>
      </c>
      <c r="AH4702" s="4">
        <v>6.4750161427751847</v>
      </c>
    </row>
    <row r="4703" spans="1:34" x14ac:dyDescent="0.3">
      <c r="A4703">
        <v>88380</v>
      </c>
      <c r="B4703" t="s">
        <v>84</v>
      </c>
      <c r="C4703" t="s">
        <v>6188</v>
      </c>
      <c r="D4703" t="s">
        <v>56</v>
      </c>
      <c r="E4703" t="s">
        <v>140</v>
      </c>
      <c r="F4703" t="s">
        <v>50</v>
      </c>
      <c r="G4703" t="s">
        <v>58</v>
      </c>
      <c r="H4703">
        <v>736809.16087341309</v>
      </c>
      <c r="I4703">
        <v>42255</v>
      </c>
      <c r="J4703">
        <v>2</v>
      </c>
      <c r="K4703">
        <v>79.018087036896574</v>
      </c>
      <c r="L4703" t="s">
        <v>113</v>
      </c>
      <c r="M4703">
        <v>149348716</v>
      </c>
      <c r="N4703" t="s">
        <v>75</v>
      </c>
      <c r="O4703">
        <v>12132</v>
      </c>
      <c r="P4703">
        <v>4.9820977236171107</v>
      </c>
      <c r="Q4703">
        <f>VLOOKUP(A4703,'[1]Revenue and Streaming Insights	'!$A$2:$J$5375,9,FALSE)</f>
        <v>23</v>
      </c>
      <c r="R4703">
        <f>VLOOKUP(A4703,'[1]Revenue and Streaming Insights	'!$A$2:$J$5375,10,FALSE)</f>
        <v>6</v>
      </c>
      <c r="S4703">
        <v>8629</v>
      </c>
      <c r="T4703">
        <v>56701720</v>
      </c>
      <c r="U4703" t="s">
        <v>374</v>
      </c>
      <c r="V4703">
        <v>2</v>
      </c>
      <c r="W4703">
        <v>4314</v>
      </c>
      <c r="X4703" s="3">
        <v>202.6966057574015</v>
      </c>
      <c r="Y4703" s="3">
        <f t="shared" si="73"/>
        <v>0.28711395101171461</v>
      </c>
      <c r="Z4703" t="s">
        <v>93</v>
      </c>
      <c r="AA4703">
        <v>1</v>
      </c>
      <c r="AB4703" s="4">
        <v>164.8844</v>
      </c>
      <c r="AC4703" s="4">
        <v>150.666392</v>
      </c>
      <c r="AD4703" s="4">
        <v>6279579.0660110256</v>
      </c>
      <c r="AE4703" s="4">
        <v>3859140.6084430139</v>
      </c>
      <c r="AF4703" s="4">
        <v>6335299.0247464636</v>
      </c>
      <c r="AG4703" s="4">
        <v>6335298.7091956716</v>
      </c>
      <c r="AH4703" s="4">
        <v>25.839797701662292</v>
      </c>
    </row>
    <row r="4704" spans="1:34" x14ac:dyDescent="0.3">
      <c r="A4704">
        <v>264980</v>
      </c>
      <c r="B4704" t="s">
        <v>98</v>
      </c>
      <c r="C4704" t="s">
        <v>6189</v>
      </c>
      <c r="D4704" t="s">
        <v>38</v>
      </c>
      <c r="E4704" t="s">
        <v>80</v>
      </c>
      <c r="F4704" t="s">
        <v>50</v>
      </c>
      <c r="G4704" t="s">
        <v>58</v>
      </c>
      <c r="H4704">
        <v>1057633.1765376809</v>
      </c>
      <c r="I4704">
        <v>13671</v>
      </c>
      <c r="J4704">
        <v>324</v>
      </c>
      <c r="K4704">
        <v>45.139854286435309</v>
      </c>
      <c r="L4704" t="s">
        <v>104</v>
      </c>
      <c r="M4704">
        <v>142853256</v>
      </c>
      <c r="N4704" t="s">
        <v>75</v>
      </c>
      <c r="O4704">
        <v>10894</v>
      </c>
      <c r="P4704">
        <v>3.1</v>
      </c>
      <c r="Q4704">
        <f>VLOOKUP(A4704,'[1]Revenue and Streaming Insights	'!$A$2:$J$5375,9,FALSE)</f>
        <v>22</v>
      </c>
      <c r="R4704">
        <f>VLOOKUP(A4704,'[1]Revenue and Streaming Insights	'!$A$2:$J$5375,10,FALSE)</f>
        <v>5</v>
      </c>
      <c r="S4704">
        <v>8781</v>
      </c>
      <c r="T4704">
        <v>586052</v>
      </c>
      <c r="U4704" t="s">
        <v>305</v>
      </c>
      <c r="V4704">
        <v>2</v>
      </c>
      <c r="W4704">
        <v>27</v>
      </c>
      <c r="X4704" s="3">
        <v>135.06881135069091</v>
      </c>
      <c r="Y4704" s="3">
        <f t="shared" si="73"/>
        <v>0.79686928534854806</v>
      </c>
      <c r="Z4704" t="s">
        <v>189</v>
      </c>
      <c r="AA4704">
        <v>2</v>
      </c>
      <c r="AB4704" s="4">
        <v>7744.625</v>
      </c>
      <c r="AC4704" s="4">
        <v>384.04280899999998</v>
      </c>
      <c r="AD4704" s="4">
        <v>3874185.0397859439</v>
      </c>
      <c r="AE4704" s="4">
        <v>6336706.3484999994</v>
      </c>
      <c r="AF4704" s="4">
        <v>10536656.439164501</v>
      </c>
      <c r="AG4704" s="4">
        <v>10536648.310496701</v>
      </c>
      <c r="AH4704" s="4">
        <v>44.358151336081541</v>
      </c>
    </row>
    <row r="4705" spans="1:34" x14ac:dyDescent="0.3">
      <c r="A4705">
        <v>84495</v>
      </c>
      <c r="B4705" t="s">
        <v>107</v>
      </c>
      <c r="C4705" t="s">
        <v>6190</v>
      </c>
      <c r="D4705" t="s">
        <v>38</v>
      </c>
      <c r="E4705" t="s">
        <v>57</v>
      </c>
      <c r="F4705" t="s">
        <v>67</v>
      </c>
      <c r="G4705" t="s">
        <v>101</v>
      </c>
      <c r="H4705">
        <v>766370.9369718075</v>
      </c>
      <c r="I4705">
        <v>25282</v>
      </c>
      <c r="J4705">
        <v>98</v>
      </c>
      <c r="K4705">
        <v>125.7122749928879</v>
      </c>
      <c r="L4705" t="s">
        <v>113</v>
      </c>
      <c r="M4705">
        <v>101983107</v>
      </c>
      <c r="N4705" t="s">
        <v>60</v>
      </c>
      <c r="O4705">
        <v>7426</v>
      </c>
      <c r="P4705">
        <v>5.3105941281230589</v>
      </c>
      <c r="Q4705">
        <f>VLOOKUP(A4705,'[1]Revenue and Streaming Insights	'!$A$2:$J$5375,9,FALSE)</f>
        <v>12</v>
      </c>
      <c r="R4705">
        <f>VLOOKUP(A4705,'[1]Revenue and Streaming Insights	'!$A$2:$J$5375,10,FALSE)</f>
        <v>4</v>
      </c>
      <c r="S4705">
        <v>8838</v>
      </c>
      <c r="T4705">
        <v>496678</v>
      </c>
      <c r="U4705" t="s">
        <v>695</v>
      </c>
      <c r="V4705">
        <v>2</v>
      </c>
      <c r="W4705">
        <v>90</v>
      </c>
      <c r="X4705" s="3">
        <v>133.072774657883</v>
      </c>
      <c r="Y4705" s="3">
        <f t="shared" si="73"/>
        <v>0.29372676212324972</v>
      </c>
      <c r="AA4705">
        <v>1</v>
      </c>
      <c r="AB4705" s="4">
        <v>10012.6536</v>
      </c>
      <c r="AC4705" s="4">
        <v>478.353949</v>
      </c>
      <c r="AD4705" s="4">
        <v>4184549.7507575131</v>
      </c>
      <c r="AE4705" s="4">
        <v>7892840.158499999</v>
      </c>
      <c r="AF4705" s="4">
        <v>13886379.56089988</v>
      </c>
      <c r="AG4705" s="4">
        <v>13886369.06989233</v>
      </c>
      <c r="AH4705" s="4">
        <v>77.393603614175035</v>
      </c>
    </row>
    <row r="4706" spans="1:34" x14ac:dyDescent="0.3">
      <c r="A4706">
        <v>127175</v>
      </c>
      <c r="B4706" t="s">
        <v>63</v>
      </c>
      <c r="C4706" t="s">
        <v>6191</v>
      </c>
      <c r="D4706" t="s">
        <v>65</v>
      </c>
      <c r="E4706" t="s">
        <v>100</v>
      </c>
      <c r="F4706" t="s">
        <v>116</v>
      </c>
      <c r="G4706" t="s">
        <v>58</v>
      </c>
      <c r="H4706">
        <v>905102.7570540905</v>
      </c>
      <c r="I4706">
        <v>18216</v>
      </c>
      <c r="J4706">
        <v>2</v>
      </c>
      <c r="K4706">
        <v>67.7915480915389</v>
      </c>
      <c r="L4706" t="s">
        <v>42</v>
      </c>
      <c r="M4706">
        <v>20517681</v>
      </c>
      <c r="N4706" t="s">
        <v>43</v>
      </c>
      <c r="O4706">
        <v>9843</v>
      </c>
      <c r="P4706">
        <v>7.0489427599894547</v>
      </c>
      <c r="Q4706">
        <f>VLOOKUP(A4706,'[1]Revenue and Streaming Insights	'!$A$2:$J$5375,9,FALSE)</f>
        <v>8</v>
      </c>
      <c r="R4706">
        <f>VLOOKUP(A4706,'[1]Revenue and Streaming Insights	'!$A$2:$J$5375,10,FALSE)</f>
        <v>8</v>
      </c>
      <c r="S4706">
        <v>8889</v>
      </c>
      <c r="T4706">
        <v>9079751</v>
      </c>
      <c r="U4706" t="s">
        <v>151</v>
      </c>
      <c r="V4706">
        <v>2</v>
      </c>
      <c r="W4706">
        <v>4444</v>
      </c>
      <c r="X4706" s="3">
        <v>22.668896807673551</v>
      </c>
      <c r="Y4706" s="3">
        <f t="shared" si="73"/>
        <v>0.54034914361001318</v>
      </c>
      <c r="AA4706">
        <v>1</v>
      </c>
      <c r="AB4706" s="4">
        <v>397.46120000000002</v>
      </c>
      <c r="AC4706" s="4">
        <v>196.66415699999999</v>
      </c>
      <c r="AD4706" s="4">
        <v>50089650.821618803</v>
      </c>
      <c r="AE4706" s="4">
        <v>32449585.905000001</v>
      </c>
      <c r="AF4706" s="4">
        <v>47814325.813201264</v>
      </c>
      <c r="AG4706" s="4">
        <v>47814325.219075903</v>
      </c>
      <c r="AH4706" s="4">
        <v>1581.5425683341109</v>
      </c>
    </row>
    <row r="4707" spans="1:34" x14ac:dyDescent="0.3">
      <c r="A4707">
        <v>215560</v>
      </c>
      <c r="B4707" t="s">
        <v>144</v>
      </c>
      <c r="C4707" t="s">
        <v>6192</v>
      </c>
      <c r="D4707" t="s">
        <v>48</v>
      </c>
      <c r="E4707" t="s">
        <v>57</v>
      </c>
      <c r="F4707" t="s">
        <v>116</v>
      </c>
      <c r="G4707" t="s">
        <v>41</v>
      </c>
      <c r="H4707">
        <v>1054240.343858242</v>
      </c>
      <c r="I4707">
        <v>33568</v>
      </c>
      <c r="J4707">
        <v>37</v>
      </c>
      <c r="K4707">
        <v>38.181113648129497</v>
      </c>
      <c r="L4707" t="s">
        <v>91</v>
      </c>
      <c r="M4707">
        <v>64699451</v>
      </c>
      <c r="N4707" t="s">
        <v>43</v>
      </c>
      <c r="O4707">
        <v>9537</v>
      </c>
      <c r="P4707">
        <v>2.4900000000000002</v>
      </c>
      <c r="Q4707">
        <f>VLOOKUP(A4707,'[1]Revenue and Streaming Insights	'!$A$2:$J$5375,9,FALSE)</f>
        <v>5</v>
      </c>
      <c r="R4707">
        <f>VLOOKUP(A4707,'[1]Revenue and Streaming Insights	'!$A$2:$J$5375,10,FALSE)</f>
        <v>6</v>
      </c>
      <c r="S4707">
        <v>8998</v>
      </c>
      <c r="T4707">
        <v>2747903</v>
      </c>
      <c r="U4707" t="s">
        <v>820</v>
      </c>
      <c r="V4707">
        <v>2</v>
      </c>
      <c r="W4707">
        <v>243</v>
      </c>
      <c r="X4707" s="3">
        <v>61.370683997177579</v>
      </c>
      <c r="Y4707" s="3">
        <f t="shared" si="73"/>
        <v>0.2841098665395615</v>
      </c>
      <c r="Z4707" t="s">
        <v>183</v>
      </c>
      <c r="AA4707">
        <v>1</v>
      </c>
      <c r="AB4707" s="4">
        <v>1031.4875999999999</v>
      </c>
      <c r="AC4707" s="4">
        <v>219.05826400000001</v>
      </c>
      <c r="AD4707" s="4">
        <v>6495747.8261718871</v>
      </c>
      <c r="AE4707" s="4">
        <v>7713692.9500370566</v>
      </c>
      <c r="AF4707" s="4">
        <v>12586513.1975179</v>
      </c>
      <c r="AG4707" s="4">
        <v>12586511.946972029</v>
      </c>
      <c r="AH4707" s="4">
        <v>119.223468372816</v>
      </c>
    </row>
    <row r="4708" spans="1:34" x14ac:dyDescent="0.3">
      <c r="A4708">
        <v>233558</v>
      </c>
      <c r="B4708" t="s">
        <v>129</v>
      </c>
      <c r="C4708" t="s">
        <v>6193</v>
      </c>
      <c r="D4708" t="s">
        <v>56</v>
      </c>
      <c r="E4708" t="s">
        <v>49</v>
      </c>
      <c r="F4708" t="s">
        <v>81</v>
      </c>
      <c r="G4708" t="s">
        <v>101</v>
      </c>
      <c r="H4708">
        <v>961656.15089170903</v>
      </c>
      <c r="I4708">
        <v>39347</v>
      </c>
      <c r="J4708">
        <v>87</v>
      </c>
      <c r="K4708">
        <v>341.29821120176013</v>
      </c>
      <c r="L4708" t="s">
        <v>104</v>
      </c>
      <c r="M4708">
        <v>118766775</v>
      </c>
      <c r="N4708" t="s">
        <v>43</v>
      </c>
      <c r="O4708">
        <v>9872</v>
      </c>
      <c r="P4708">
        <v>7.8748365869005017</v>
      </c>
      <c r="Q4708">
        <f>VLOOKUP(A4708,'[1]Revenue and Streaming Insights	'!$A$2:$J$5375,9,FALSE)</f>
        <v>30</v>
      </c>
      <c r="R4708">
        <f>VLOOKUP(A4708,'[1]Revenue and Streaming Insights	'!$A$2:$J$5375,10,FALSE)</f>
        <v>8</v>
      </c>
      <c r="S4708">
        <v>9036</v>
      </c>
      <c r="T4708">
        <v>239989</v>
      </c>
      <c r="U4708" t="s">
        <v>6194</v>
      </c>
      <c r="V4708">
        <v>3</v>
      </c>
      <c r="W4708">
        <v>104</v>
      </c>
      <c r="X4708" s="3">
        <v>123.5023296943215</v>
      </c>
      <c r="Y4708" s="3">
        <f t="shared" si="73"/>
        <v>0.25089587516202</v>
      </c>
      <c r="Z4708" t="s">
        <v>3132</v>
      </c>
      <c r="AA4708">
        <v>3</v>
      </c>
      <c r="AB4708" s="4">
        <v>2982.4904000000001</v>
      </c>
      <c r="AC4708" s="4">
        <v>453.31419599999998</v>
      </c>
      <c r="AD4708" s="4">
        <v>7352913.279758215</v>
      </c>
      <c r="AE4708" s="4">
        <v>11476507.438397041</v>
      </c>
      <c r="AF4708" s="4">
        <v>16528527.712802431</v>
      </c>
      <c r="AG4708" s="4">
        <v>16528524.276997831</v>
      </c>
      <c r="AH4708" s="4">
        <v>96.630622818520038</v>
      </c>
    </row>
    <row r="4709" spans="1:34" x14ac:dyDescent="0.3">
      <c r="A4709">
        <v>140960</v>
      </c>
      <c r="B4709" t="s">
        <v>71</v>
      </c>
      <c r="C4709" t="s">
        <v>6195</v>
      </c>
      <c r="D4709" t="s">
        <v>38</v>
      </c>
      <c r="E4709" t="s">
        <v>122</v>
      </c>
      <c r="F4709" t="s">
        <v>112</v>
      </c>
      <c r="G4709" t="s">
        <v>101</v>
      </c>
      <c r="H4709">
        <v>794666.88624322414</v>
      </c>
      <c r="I4709">
        <v>17797</v>
      </c>
      <c r="J4709">
        <v>99</v>
      </c>
      <c r="K4709">
        <v>36.771068896871</v>
      </c>
      <c r="L4709" t="s">
        <v>104</v>
      </c>
      <c r="M4709">
        <v>116654284</v>
      </c>
      <c r="N4709" t="s">
        <v>43</v>
      </c>
      <c r="O4709">
        <v>8956</v>
      </c>
      <c r="P4709">
        <v>9.7773456090403901</v>
      </c>
      <c r="Q4709">
        <f>VLOOKUP(A4709,'[1]Revenue and Streaming Insights	'!$A$2:$J$5375,9,FALSE)</f>
        <v>22</v>
      </c>
      <c r="R4709">
        <f>VLOOKUP(A4709,'[1]Revenue and Streaming Insights	'!$A$2:$J$5375,10,FALSE)</f>
        <v>7</v>
      </c>
      <c r="S4709">
        <v>9100</v>
      </c>
      <c r="T4709">
        <v>1922695</v>
      </c>
      <c r="U4709" t="s">
        <v>210</v>
      </c>
      <c r="V4709">
        <v>2</v>
      </c>
      <c r="W4709">
        <v>92</v>
      </c>
      <c r="X4709" s="3">
        <v>146.79645776040999</v>
      </c>
      <c r="Y4709" s="3">
        <f t="shared" si="73"/>
        <v>0.50323088160925999</v>
      </c>
      <c r="Z4709" t="s">
        <v>657</v>
      </c>
      <c r="AA4709">
        <v>2</v>
      </c>
      <c r="AB4709" s="4">
        <v>3666.6106</v>
      </c>
      <c r="AC4709" s="4">
        <v>452.28660400000001</v>
      </c>
      <c r="AD4709" s="4">
        <v>5036084.2297797007</v>
      </c>
      <c r="AE4709" s="4">
        <v>7462728.9659999991</v>
      </c>
      <c r="AF4709" s="4">
        <v>11498804.904363049</v>
      </c>
      <c r="AG4709" s="4">
        <v>11498800.78546584</v>
      </c>
      <c r="AH4709" s="4">
        <v>63.973038195493949</v>
      </c>
    </row>
    <row r="4710" spans="1:34" x14ac:dyDescent="0.3">
      <c r="A4710">
        <v>88031</v>
      </c>
      <c r="B4710" t="s">
        <v>190</v>
      </c>
      <c r="C4710" t="s">
        <v>6196</v>
      </c>
      <c r="D4710" t="s">
        <v>65</v>
      </c>
      <c r="E4710" t="s">
        <v>57</v>
      </c>
      <c r="F4710" t="s">
        <v>112</v>
      </c>
      <c r="G4710" t="s">
        <v>41</v>
      </c>
      <c r="H4710">
        <v>977331.27676963806</v>
      </c>
      <c r="I4710">
        <v>49227</v>
      </c>
      <c r="J4710">
        <v>265</v>
      </c>
      <c r="K4710">
        <v>15.939152144535271</v>
      </c>
      <c r="L4710" t="s">
        <v>68</v>
      </c>
      <c r="M4710">
        <v>51143011</v>
      </c>
      <c r="N4710" t="s">
        <v>43</v>
      </c>
      <c r="O4710">
        <v>9304</v>
      </c>
      <c r="P4710">
        <v>5.8574809823680534</v>
      </c>
      <c r="Q4710">
        <f>VLOOKUP(A4710,'[1]Revenue and Streaming Insights	'!$A$2:$J$5375,9,FALSE)</f>
        <v>5</v>
      </c>
      <c r="R4710">
        <f>VLOOKUP(A4710,'[1]Revenue and Streaming Insights	'!$A$2:$J$5375,10,FALSE)</f>
        <v>5</v>
      </c>
      <c r="S4710">
        <v>9120</v>
      </c>
      <c r="T4710">
        <v>726484</v>
      </c>
      <c r="U4710" t="s">
        <v>292</v>
      </c>
      <c r="V4710">
        <v>2</v>
      </c>
      <c r="W4710">
        <v>34</v>
      </c>
      <c r="X4710" s="3">
        <v>52.329248245326212</v>
      </c>
      <c r="Y4710" s="3">
        <f t="shared" si="73"/>
        <v>0.18900197046336359</v>
      </c>
      <c r="Z4710" t="s">
        <v>397</v>
      </c>
      <c r="AA4710">
        <v>2</v>
      </c>
      <c r="AB4710" s="4">
        <v>11391.8928</v>
      </c>
      <c r="AC4710" s="4">
        <v>435.07710100000003</v>
      </c>
      <c r="AD4710" s="4">
        <v>6110542.6517447568</v>
      </c>
      <c r="AE4710" s="4">
        <v>10320172.576247411</v>
      </c>
      <c r="AF4710" s="4">
        <v>1527824.3790554749</v>
      </c>
      <c r="AG4710" s="4">
        <v>1527812.552085574</v>
      </c>
      <c r="AH4710" s="4">
        <v>201.79047683069371</v>
      </c>
    </row>
    <row r="4711" spans="1:34" x14ac:dyDescent="0.3">
      <c r="A4711">
        <v>201907</v>
      </c>
      <c r="B4711" t="s">
        <v>63</v>
      </c>
      <c r="C4711" t="s">
        <v>6197</v>
      </c>
      <c r="D4711" t="s">
        <v>38</v>
      </c>
      <c r="E4711" t="s">
        <v>122</v>
      </c>
      <c r="F4711" t="s">
        <v>50</v>
      </c>
      <c r="G4711" t="s">
        <v>51</v>
      </c>
      <c r="H4711">
        <v>793217.8901623725</v>
      </c>
      <c r="I4711">
        <v>46213</v>
      </c>
      <c r="J4711">
        <v>7</v>
      </c>
      <c r="K4711">
        <v>114.23612822989109</v>
      </c>
      <c r="L4711" t="s">
        <v>74</v>
      </c>
      <c r="M4711">
        <v>90682477</v>
      </c>
      <c r="N4711" t="s">
        <v>43</v>
      </c>
      <c r="O4711">
        <v>12658</v>
      </c>
      <c r="P4711">
        <v>6.3650859636593671</v>
      </c>
      <c r="Q4711">
        <f>VLOOKUP(A4711,'[1]Revenue and Streaming Insights	'!$A$2:$J$5375,9,FALSE)</f>
        <v>17</v>
      </c>
      <c r="R4711">
        <f>VLOOKUP(A4711,'[1]Revenue and Streaming Insights	'!$A$2:$J$5375,10,FALSE)</f>
        <v>7</v>
      </c>
      <c r="S4711">
        <v>9196</v>
      </c>
      <c r="T4711">
        <v>6804137</v>
      </c>
      <c r="U4711" t="s">
        <v>4333</v>
      </c>
      <c r="V4711">
        <v>3</v>
      </c>
      <c r="W4711">
        <v>1314</v>
      </c>
      <c r="X4711" s="3">
        <v>114.3222790668995</v>
      </c>
      <c r="Y4711" s="3">
        <f t="shared" si="73"/>
        <v>0.27390561097526672</v>
      </c>
      <c r="Z4711" t="s">
        <v>278</v>
      </c>
      <c r="AA4711">
        <v>2</v>
      </c>
      <c r="AB4711" s="4">
        <v>740.31780000000003</v>
      </c>
      <c r="AC4711" s="4">
        <v>373.17083700000001</v>
      </c>
      <c r="AD4711" s="4">
        <v>4267930.6851676628</v>
      </c>
      <c r="AE4711" s="4">
        <v>61.573188105</v>
      </c>
      <c r="AF4711" s="4">
        <v>986974.06062548305</v>
      </c>
      <c r="AG4711" s="4">
        <v>986972.94713684602</v>
      </c>
      <c r="AH4711" s="4">
        <v>6.7899764256549807E-4</v>
      </c>
    </row>
    <row r="4712" spans="1:34" x14ac:dyDescent="0.3">
      <c r="A4712">
        <v>82113</v>
      </c>
      <c r="B4712" t="s">
        <v>63</v>
      </c>
      <c r="C4712" t="s">
        <v>6198</v>
      </c>
      <c r="D4712" t="s">
        <v>48</v>
      </c>
      <c r="E4712" t="s">
        <v>57</v>
      </c>
      <c r="F4712" t="s">
        <v>112</v>
      </c>
      <c r="G4712" t="s">
        <v>58</v>
      </c>
      <c r="H4712">
        <v>921534.92403984105</v>
      </c>
      <c r="I4712">
        <v>5390</v>
      </c>
      <c r="J4712">
        <v>96</v>
      </c>
      <c r="K4712">
        <v>36.678778002695317</v>
      </c>
      <c r="L4712" t="s">
        <v>104</v>
      </c>
      <c r="M4712">
        <v>67771478</v>
      </c>
      <c r="N4712" t="s">
        <v>43</v>
      </c>
      <c r="O4712">
        <v>9717</v>
      </c>
      <c r="P4712">
        <v>3.48</v>
      </c>
      <c r="Q4712">
        <f>VLOOKUP(A4712,'[1]Revenue and Streaming Insights	'!$A$2:$J$5375,9,FALSE)</f>
        <v>8</v>
      </c>
      <c r="R4712">
        <f>VLOOKUP(A4712,'[1]Revenue and Streaming Insights	'!$A$2:$J$5375,10,FALSE)</f>
        <v>4</v>
      </c>
      <c r="S4712">
        <v>9298</v>
      </c>
      <c r="T4712">
        <v>1154814</v>
      </c>
      <c r="U4712" t="s">
        <v>4235</v>
      </c>
      <c r="V4712">
        <v>3</v>
      </c>
      <c r="W4712">
        <v>97</v>
      </c>
      <c r="X4712" s="3">
        <v>73.541952922307274</v>
      </c>
      <c r="Y4712" s="3">
        <f t="shared" si="73"/>
        <v>1.80278293135436</v>
      </c>
      <c r="Z4712" t="s">
        <v>318</v>
      </c>
      <c r="AA4712">
        <v>2</v>
      </c>
      <c r="AB4712" s="4">
        <v>22466.5756</v>
      </c>
      <c r="AC4712" s="4">
        <v>517.84413099999995</v>
      </c>
      <c r="AD4712" s="4">
        <v>32086312.01636178</v>
      </c>
      <c r="AE4712" s="4">
        <v>8544428.1615000013</v>
      </c>
      <c r="AF4712" s="4">
        <v>14487896.853004349</v>
      </c>
      <c r="AG4712" s="4">
        <v>14487873.86858462</v>
      </c>
      <c r="AH4712" s="4">
        <v>126.07705208229341</v>
      </c>
    </row>
    <row r="4713" spans="1:34" x14ac:dyDescent="0.3">
      <c r="A4713">
        <v>28586</v>
      </c>
      <c r="B4713" t="s">
        <v>190</v>
      </c>
      <c r="C4713" t="s">
        <v>6199</v>
      </c>
      <c r="D4713" t="s">
        <v>56</v>
      </c>
      <c r="E4713" t="s">
        <v>39</v>
      </c>
      <c r="F4713" t="s">
        <v>81</v>
      </c>
      <c r="G4713" t="s">
        <v>41</v>
      </c>
      <c r="H4713">
        <v>694660.09600358002</v>
      </c>
      <c r="I4713">
        <v>2863</v>
      </c>
      <c r="J4713">
        <v>4</v>
      </c>
      <c r="K4713">
        <v>195.27906205299541</v>
      </c>
      <c r="L4713" t="s">
        <v>59</v>
      </c>
      <c r="M4713">
        <v>4309491</v>
      </c>
      <c r="N4713" t="s">
        <v>43</v>
      </c>
      <c r="O4713">
        <v>12199</v>
      </c>
      <c r="P4713">
        <v>7.0859421671681533</v>
      </c>
      <c r="Q4713">
        <f>VLOOKUP(A4713,'[1]Revenue and Streaming Insights	'!$A$2:$J$5375,9,FALSE)</f>
        <v>8</v>
      </c>
      <c r="R4713">
        <f>VLOOKUP(A4713,'[1]Revenue and Streaming Insights	'!$A$2:$J$5375,10,FALSE)</f>
        <v>7</v>
      </c>
      <c r="S4713">
        <v>9422</v>
      </c>
      <c r="T4713">
        <v>331025</v>
      </c>
      <c r="U4713" t="s">
        <v>117</v>
      </c>
      <c r="V4713">
        <v>1</v>
      </c>
      <c r="W4713">
        <v>2356</v>
      </c>
      <c r="X4713" s="3">
        <v>6.2037405412989068</v>
      </c>
      <c r="Y4713" s="3">
        <f t="shared" si="73"/>
        <v>4.260915123995809</v>
      </c>
      <c r="Z4713" t="s">
        <v>6200</v>
      </c>
      <c r="AA4713">
        <v>3</v>
      </c>
      <c r="AB4713" s="4">
        <v>372.56979999999999</v>
      </c>
      <c r="AC4713" s="4">
        <v>381.73043899999999</v>
      </c>
      <c r="AD4713" s="4">
        <v>28709721.135139171</v>
      </c>
      <c r="AE4713" s="4">
        <v>6298552.2434999989</v>
      </c>
      <c r="AF4713" s="4">
        <v>9215585.2944063079</v>
      </c>
      <c r="AG4713" s="4">
        <v>9215584.5401060674</v>
      </c>
      <c r="AH4713" s="4">
        <v>1461.5536367287921</v>
      </c>
    </row>
    <row r="4714" spans="1:34" x14ac:dyDescent="0.3">
      <c r="A4714">
        <v>213991</v>
      </c>
      <c r="B4714" t="s">
        <v>54</v>
      </c>
      <c r="C4714" t="s">
        <v>6201</v>
      </c>
      <c r="D4714" t="s">
        <v>56</v>
      </c>
      <c r="E4714" t="s">
        <v>73</v>
      </c>
      <c r="F4714" t="s">
        <v>81</v>
      </c>
      <c r="G4714" t="s">
        <v>101</v>
      </c>
      <c r="H4714">
        <v>1140759.9110593561</v>
      </c>
      <c r="I4714">
        <v>49686</v>
      </c>
      <c r="J4714">
        <v>54</v>
      </c>
      <c r="K4714">
        <v>27.945354132266498</v>
      </c>
      <c r="L4714" t="s">
        <v>104</v>
      </c>
      <c r="M4714">
        <v>66734064</v>
      </c>
      <c r="N4714" t="s">
        <v>75</v>
      </c>
      <c r="O4714">
        <v>7121</v>
      </c>
      <c r="P4714">
        <v>6.3876619095333389</v>
      </c>
      <c r="Q4714">
        <f>VLOOKUP(A4714,'[1]Revenue and Streaming Insights	'!$A$2:$J$5375,9,FALSE)</f>
        <v>21</v>
      </c>
      <c r="R4714">
        <f>VLOOKUP(A4714,'[1]Revenue and Streaming Insights	'!$A$2:$J$5375,10,FALSE)</f>
        <v>7</v>
      </c>
      <c r="S4714">
        <v>9467</v>
      </c>
      <c r="T4714">
        <v>2653355</v>
      </c>
      <c r="U4714" t="s">
        <v>5793</v>
      </c>
      <c r="V4714">
        <v>3</v>
      </c>
      <c r="W4714">
        <v>175</v>
      </c>
      <c r="X4714" s="3">
        <v>58.499657423995593</v>
      </c>
      <c r="Y4714" s="3">
        <f t="shared" si="73"/>
        <v>0.14332004991345651</v>
      </c>
      <c r="Z4714" t="s">
        <v>1314</v>
      </c>
      <c r="AA4714">
        <v>2</v>
      </c>
      <c r="AB4714" s="4">
        <v>8042.5684000000001</v>
      </c>
      <c r="AC4714" s="4">
        <v>509.70756</v>
      </c>
      <c r="AD4714" s="4">
        <v>7785434.7070358749</v>
      </c>
      <c r="AE4714" s="4">
        <v>0.84101747400000004</v>
      </c>
      <c r="AF4714" s="4">
        <v>1304275.558662297</v>
      </c>
      <c r="AG4714" s="4">
        <v>1304267.0063863371</v>
      </c>
      <c r="AH4714" s="4">
        <v>1.2602521464899839E-5</v>
      </c>
    </row>
    <row r="4715" spans="1:34" x14ac:dyDescent="0.3">
      <c r="A4715">
        <v>90425</v>
      </c>
      <c r="B4715" t="s">
        <v>54</v>
      </c>
      <c r="C4715" t="s">
        <v>6202</v>
      </c>
      <c r="D4715" t="s">
        <v>48</v>
      </c>
      <c r="E4715" t="s">
        <v>73</v>
      </c>
      <c r="F4715" t="s">
        <v>112</v>
      </c>
      <c r="G4715" t="s">
        <v>51</v>
      </c>
      <c r="H4715">
        <v>636893.3126236439</v>
      </c>
      <c r="I4715">
        <v>24601</v>
      </c>
      <c r="J4715">
        <v>188</v>
      </c>
      <c r="K4715">
        <v>148.274995501326</v>
      </c>
      <c r="L4715" t="s">
        <v>91</v>
      </c>
      <c r="M4715">
        <v>76016949</v>
      </c>
      <c r="N4715" t="s">
        <v>60</v>
      </c>
      <c r="O4715">
        <v>7620</v>
      </c>
      <c r="P4715">
        <v>2.1800000000000002</v>
      </c>
      <c r="Q4715">
        <f>VLOOKUP(A4715,'[1]Revenue and Streaming Insights	'!$A$2:$J$5375,9,FALSE)</f>
        <v>12</v>
      </c>
      <c r="R4715">
        <f>VLOOKUP(A4715,'[1]Revenue and Streaming Insights	'!$A$2:$J$5375,10,FALSE)</f>
        <v>4</v>
      </c>
      <c r="S4715">
        <v>9468</v>
      </c>
      <c r="T4715">
        <v>163619</v>
      </c>
      <c r="U4715" t="s">
        <v>82</v>
      </c>
      <c r="V4715">
        <v>1</v>
      </c>
      <c r="W4715">
        <v>50</v>
      </c>
      <c r="X4715" s="3">
        <v>119.3558599113763</v>
      </c>
      <c r="Y4715" s="3">
        <f t="shared" si="73"/>
        <v>0.30974350636153003</v>
      </c>
      <c r="Z4715" t="s">
        <v>148</v>
      </c>
      <c r="AA4715">
        <v>2</v>
      </c>
      <c r="AB4715" s="4">
        <v>17451.4666</v>
      </c>
      <c r="AC4715" s="4">
        <v>421.62181399999997</v>
      </c>
      <c r="AD4715" s="4">
        <v>5878446.8398954077</v>
      </c>
      <c r="AE4715" s="4">
        <v>6956759.9309999989</v>
      </c>
      <c r="AF4715" s="4">
        <v>12514812.319508821</v>
      </c>
      <c r="AG4715" s="4">
        <v>12514794.446420399</v>
      </c>
      <c r="AH4715" s="4">
        <v>91.51590563046669</v>
      </c>
    </row>
    <row r="4716" spans="1:34" x14ac:dyDescent="0.3">
      <c r="A4716">
        <v>138424</v>
      </c>
      <c r="B4716" t="s">
        <v>235</v>
      </c>
      <c r="C4716" t="s">
        <v>6203</v>
      </c>
      <c r="D4716" t="s">
        <v>65</v>
      </c>
      <c r="E4716" t="s">
        <v>57</v>
      </c>
      <c r="F4716" t="s">
        <v>112</v>
      </c>
      <c r="G4716" t="s">
        <v>41</v>
      </c>
      <c r="H4716">
        <v>1048661.949815941</v>
      </c>
      <c r="I4716">
        <v>2360</v>
      </c>
      <c r="J4716">
        <v>211</v>
      </c>
      <c r="K4716">
        <v>63.095494959618676</v>
      </c>
      <c r="L4716" t="s">
        <v>74</v>
      </c>
      <c r="M4716">
        <v>148609303</v>
      </c>
      <c r="N4716" t="s">
        <v>75</v>
      </c>
      <c r="O4716">
        <v>11468</v>
      </c>
      <c r="P4716">
        <v>9.7434513204796982</v>
      </c>
      <c r="Q4716">
        <f>VLOOKUP(A4716,'[1]Revenue and Streaming Insights	'!$A$2:$J$5375,9,FALSE)</f>
        <v>13</v>
      </c>
      <c r="R4716">
        <f>VLOOKUP(A4716,'[1]Revenue and Streaming Insights	'!$A$2:$J$5375,10,FALSE)</f>
        <v>8</v>
      </c>
      <c r="S4716">
        <v>9615</v>
      </c>
      <c r="T4716">
        <v>669755</v>
      </c>
      <c r="U4716" t="s">
        <v>1542</v>
      </c>
      <c r="V4716">
        <v>3</v>
      </c>
      <c r="W4716">
        <v>46</v>
      </c>
      <c r="X4716" s="3">
        <v>141.71325947898049</v>
      </c>
      <c r="Y4716" s="3">
        <f t="shared" si="73"/>
        <v>4.8593220338983052</v>
      </c>
      <c r="Z4716" t="s">
        <v>77</v>
      </c>
      <c r="AA4716">
        <v>1</v>
      </c>
      <c r="AB4716" s="4">
        <v>13738.872799999999</v>
      </c>
      <c r="AC4716" s="4">
        <v>378.94438700000001</v>
      </c>
      <c r="AD4716" s="4">
        <v>17269679.472912852</v>
      </c>
      <c r="AE4716" s="4">
        <v>62.525823854999999</v>
      </c>
      <c r="AF4716" s="4">
        <v>10347938.090770951</v>
      </c>
      <c r="AG4716" s="4">
        <v>10347923.972953759</v>
      </c>
      <c r="AH4716" s="4">
        <v>4.2073963468491611E-4</v>
      </c>
    </row>
    <row r="4717" spans="1:34" x14ac:dyDescent="0.3">
      <c r="A4717">
        <v>129620</v>
      </c>
      <c r="B4717" t="s">
        <v>88</v>
      </c>
      <c r="C4717" t="s">
        <v>6204</v>
      </c>
      <c r="D4717" t="s">
        <v>38</v>
      </c>
      <c r="E4717" t="s">
        <v>100</v>
      </c>
      <c r="F4717" t="s">
        <v>81</v>
      </c>
      <c r="G4717" t="s">
        <v>41</v>
      </c>
      <c r="H4717">
        <v>850362.95919179916</v>
      </c>
      <c r="I4717">
        <v>45521</v>
      </c>
      <c r="J4717">
        <v>155</v>
      </c>
      <c r="K4717">
        <v>105.5178601887138</v>
      </c>
      <c r="L4717" t="s">
        <v>74</v>
      </c>
      <c r="M4717">
        <v>132876251</v>
      </c>
      <c r="N4717" t="s">
        <v>60</v>
      </c>
      <c r="O4717">
        <v>10300</v>
      </c>
      <c r="P4717">
        <v>5.3937886125393426</v>
      </c>
      <c r="Q4717">
        <f>VLOOKUP(A4717,'[1]Revenue and Streaming Insights	'!$A$2:$J$5375,9,FALSE)</f>
        <v>28</v>
      </c>
      <c r="R4717">
        <f>VLOOKUP(A4717,'[1]Revenue and Streaming Insights	'!$A$2:$J$5375,10,FALSE)</f>
        <v>5</v>
      </c>
      <c r="S4717">
        <v>9623</v>
      </c>
      <c r="T4717">
        <v>487462</v>
      </c>
      <c r="U4717" t="s">
        <v>227</v>
      </c>
      <c r="V4717">
        <v>1</v>
      </c>
      <c r="W4717">
        <v>62</v>
      </c>
      <c r="X4717" s="3">
        <v>156.2582772023467</v>
      </c>
      <c r="Y4717" s="3">
        <f t="shared" si="73"/>
        <v>0.22626919443773202</v>
      </c>
      <c r="Z4717" t="s">
        <v>306</v>
      </c>
      <c r="AA4717">
        <v>2</v>
      </c>
      <c r="AB4717" s="4">
        <v>11323.867200000001</v>
      </c>
      <c r="AC4717" s="4">
        <v>392.512473</v>
      </c>
      <c r="AD4717" s="4">
        <v>7291121.6655785013</v>
      </c>
      <c r="AE4717" s="4">
        <v>64.764558045000001</v>
      </c>
      <c r="AF4717" s="4">
        <v>100667.415514554</v>
      </c>
      <c r="AG4717" s="4">
        <v>100655.699134881</v>
      </c>
      <c r="AH4717" s="4">
        <v>4.874050671778812E-4</v>
      </c>
    </row>
    <row r="4718" spans="1:34" x14ac:dyDescent="0.3">
      <c r="A4718">
        <v>185404</v>
      </c>
      <c r="B4718" t="s">
        <v>36</v>
      </c>
      <c r="C4718" t="s">
        <v>6205</v>
      </c>
      <c r="D4718" t="s">
        <v>56</v>
      </c>
      <c r="E4718" t="s">
        <v>80</v>
      </c>
      <c r="F4718" t="s">
        <v>67</v>
      </c>
      <c r="G4718" t="s">
        <v>41</v>
      </c>
      <c r="H4718">
        <v>616388.02733016014</v>
      </c>
      <c r="I4718">
        <v>8762</v>
      </c>
      <c r="J4718">
        <v>68</v>
      </c>
      <c r="K4718">
        <v>15.096019981789279</v>
      </c>
      <c r="L4718" t="s">
        <v>59</v>
      </c>
      <c r="M4718">
        <v>22747842</v>
      </c>
      <c r="N4718" t="s">
        <v>43</v>
      </c>
      <c r="O4718">
        <v>5454</v>
      </c>
      <c r="P4718">
        <v>9.6196140071438734</v>
      </c>
      <c r="Q4718">
        <f>VLOOKUP(A4718,'[1]Revenue and Streaming Insights	'!$A$2:$J$5375,9,FALSE)</f>
        <v>3</v>
      </c>
      <c r="R4718">
        <f>VLOOKUP(A4718,'[1]Revenue and Streaming Insights	'!$A$2:$J$5375,10,FALSE)</f>
        <v>8</v>
      </c>
      <c r="S4718">
        <v>9652</v>
      </c>
      <c r="T4718">
        <v>1329597</v>
      </c>
      <c r="U4718" t="s">
        <v>714</v>
      </c>
      <c r="V4718">
        <v>2</v>
      </c>
      <c r="W4718">
        <v>142</v>
      </c>
      <c r="X4718" s="3">
        <v>36.905067897782857</v>
      </c>
      <c r="Y4718" s="3">
        <f t="shared" si="73"/>
        <v>0.62246062542798453</v>
      </c>
      <c r="Z4718" t="s">
        <v>183</v>
      </c>
      <c r="AA4718">
        <v>1</v>
      </c>
      <c r="AB4718" s="4">
        <v>11895.9622</v>
      </c>
      <c r="AC4718" s="4">
        <v>582.26518799999997</v>
      </c>
      <c r="AD4718" s="4">
        <v>25630592.522241481</v>
      </c>
      <c r="AE4718" s="4">
        <v>9.6073756019999994</v>
      </c>
      <c r="AF4718" s="4">
        <v>17150252.026702959</v>
      </c>
      <c r="AG4718" s="4">
        <v>17150239.548475571</v>
      </c>
      <c r="AH4718" s="4">
        <v>4.223422864463363E-4</v>
      </c>
    </row>
    <row r="4719" spans="1:34" x14ac:dyDescent="0.3">
      <c r="A4719">
        <v>261863</v>
      </c>
      <c r="B4719" t="s">
        <v>98</v>
      </c>
      <c r="C4719" t="s">
        <v>6206</v>
      </c>
      <c r="D4719" t="s">
        <v>48</v>
      </c>
      <c r="E4719" t="s">
        <v>66</v>
      </c>
      <c r="F4719" t="s">
        <v>81</v>
      </c>
      <c r="G4719" t="s">
        <v>51</v>
      </c>
      <c r="H4719">
        <v>734165.73850417137</v>
      </c>
      <c r="I4719">
        <v>12713</v>
      </c>
      <c r="J4719">
        <v>268</v>
      </c>
      <c r="K4719">
        <v>24.86183470455898</v>
      </c>
      <c r="L4719" t="s">
        <v>42</v>
      </c>
      <c r="M4719">
        <v>141675771</v>
      </c>
      <c r="N4719" t="s">
        <v>75</v>
      </c>
      <c r="O4719">
        <v>7001</v>
      </c>
      <c r="P4719">
        <v>7.5695794149244406</v>
      </c>
      <c r="Q4719">
        <f>VLOOKUP(A4719,'[1]Revenue and Streaming Insights	'!$A$2:$J$5375,9,FALSE)</f>
        <v>7</v>
      </c>
      <c r="R4719">
        <f>VLOOKUP(A4719,'[1]Revenue and Streaming Insights	'!$A$2:$J$5375,10,FALSE)</f>
        <v>7</v>
      </c>
      <c r="S4719">
        <v>9746</v>
      </c>
      <c r="T4719">
        <v>1275789</v>
      </c>
      <c r="U4719" t="s">
        <v>225</v>
      </c>
      <c r="V4719">
        <v>2</v>
      </c>
      <c r="W4719">
        <v>36</v>
      </c>
      <c r="X4719" s="3">
        <v>192.9751874401791</v>
      </c>
      <c r="Y4719" s="3">
        <f t="shared" si="73"/>
        <v>0.5506961378116888</v>
      </c>
      <c r="Z4719" t="s">
        <v>1462</v>
      </c>
      <c r="AA4719">
        <v>3</v>
      </c>
      <c r="AB4719" s="4">
        <v>3647.8892000000001</v>
      </c>
      <c r="AC4719" s="4">
        <v>419.37559299999998</v>
      </c>
      <c r="AD4719" s="4">
        <v>329503.71648597298</v>
      </c>
      <c r="AE4719" s="4">
        <v>1288123.1223760189</v>
      </c>
      <c r="AF4719" s="4">
        <v>1859157.0453785851</v>
      </c>
      <c r="AG4719" s="4">
        <v>1859152.9781137919</v>
      </c>
      <c r="AH4719" s="4">
        <v>9.0920494964239094</v>
      </c>
    </row>
    <row r="4720" spans="1:34" x14ac:dyDescent="0.3">
      <c r="A4720">
        <v>185985</v>
      </c>
      <c r="B4720" t="s">
        <v>98</v>
      </c>
      <c r="C4720" t="s">
        <v>6207</v>
      </c>
      <c r="D4720" t="s">
        <v>65</v>
      </c>
      <c r="E4720" t="s">
        <v>66</v>
      </c>
      <c r="F4720" t="s">
        <v>40</v>
      </c>
      <c r="G4720" t="s">
        <v>51</v>
      </c>
      <c r="H4720">
        <v>1004187.106289673</v>
      </c>
      <c r="I4720">
        <v>13386</v>
      </c>
      <c r="J4720">
        <v>26</v>
      </c>
      <c r="K4720">
        <v>13.527568385309589</v>
      </c>
      <c r="L4720" t="s">
        <v>74</v>
      </c>
      <c r="M4720">
        <v>57795764</v>
      </c>
      <c r="N4720" t="s">
        <v>43</v>
      </c>
      <c r="O4720">
        <v>5699</v>
      </c>
      <c r="P4720">
        <v>6.4432878593790663</v>
      </c>
      <c r="Q4720">
        <f>VLOOKUP(A4720,'[1]Revenue and Streaming Insights	'!$A$2:$J$5375,9,FALSE)</f>
        <v>4</v>
      </c>
      <c r="R4720">
        <f>VLOOKUP(A4720,'[1]Revenue and Streaming Insights	'!$A$2:$J$5375,10,FALSE)</f>
        <v>8</v>
      </c>
      <c r="S4720">
        <v>9753</v>
      </c>
      <c r="T4720">
        <v>9859483</v>
      </c>
      <c r="U4720" t="s">
        <v>253</v>
      </c>
      <c r="V4720">
        <v>1</v>
      </c>
      <c r="W4720">
        <v>375</v>
      </c>
      <c r="X4720" s="3">
        <v>57.554776035262037</v>
      </c>
      <c r="Y4720" s="3">
        <f t="shared" si="73"/>
        <v>0.42574331391005527</v>
      </c>
      <c r="Z4720" t="s">
        <v>297</v>
      </c>
      <c r="AA4720">
        <v>1</v>
      </c>
      <c r="AB4720" s="4">
        <v>5617.9063999999998</v>
      </c>
      <c r="AC4720" s="4">
        <v>119.432546</v>
      </c>
      <c r="AD4720" s="4">
        <v>379797.54395450698</v>
      </c>
      <c r="AE4720" s="4">
        <v>4089970.6876438651</v>
      </c>
      <c r="AF4720" s="4">
        <v>711683.83809805894</v>
      </c>
      <c r="AG4720" s="4">
        <v>711678.10075911297</v>
      </c>
      <c r="AH4720" s="4">
        <v>70.765924776837707</v>
      </c>
    </row>
    <row r="4721" spans="1:34" x14ac:dyDescent="0.3">
      <c r="A4721">
        <v>135142</v>
      </c>
      <c r="B4721" t="s">
        <v>63</v>
      </c>
      <c r="C4721" t="s">
        <v>6208</v>
      </c>
      <c r="D4721" t="s">
        <v>38</v>
      </c>
      <c r="E4721" t="s">
        <v>122</v>
      </c>
      <c r="F4721" t="s">
        <v>116</v>
      </c>
      <c r="G4721" t="s">
        <v>58</v>
      </c>
      <c r="H4721">
        <v>824622.4488401413</v>
      </c>
      <c r="I4721">
        <v>40546</v>
      </c>
      <c r="J4721">
        <v>25</v>
      </c>
      <c r="K4721">
        <v>28.585045593889141</v>
      </c>
      <c r="L4721" t="s">
        <v>42</v>
      </c>
      <c r="M4721">
        <v>149738168</v>
      </c>
      <c r="N4721" t="s">
        <v>43</v>
      </c>
      <c r="O4721">
        <v>10776</v>
      </c>
      <c r="P4721">
        <v>9.4162035137325741</v>
      </c>
      <c r="Q4721">
        <f>VLOOKUP(A4721,'[1]Revenue and Streaming Insights	'!$A$2:$J$5375,9,FALSE)</f>
        <v>28</v>
      </c>
      <c r="R4721">
        <f>VLOOKUP(A4721,'[1]Revenue and Streaming Insights	'!$A$2:$J$5375,10,FALSE)</f>
        <v>7</v>
      </c>
      <c r="S4721">
        <v>9771</v>
      </c>
      <c r="T4721">
        <v>12572014</v>
      </c>
      <c r="U4721" t="s">
        <v>258</v>
      </c>
      <c r="V4721">
        <v>1</v>
      </c>
      <c r="W4721">
        <v>391</v>
      </c>
      <c r="X4721" s="3">
        <v>181.58390935222741</v>
      </c>
      <c r="Y4721" s="3">
        <f t="shared" si="73"/>
        <v>0.2657722093424752</v>
      </c>
      <c r="Z4721" t="s">
        <v>165</v>
      </c>
      <c r="AA4721">
        <v>1</v>
      </c>
      <c r="AB4721" s="4">
        <v>2154.7772</v>
      </c>
      <c r="AC4721" s="4">
        <v>358.93091600000002</v>
      </c>
      <c r="AD4721" s="4">
        <v>646376.60238298704</v>
      </c>
      <c r="AE4721" s="4">
        <v>5922360.114000001</v>
      </c>
      <c r="AF4721" s="4">
        <v>892095.03437204298</v>
      </c>
      <c r="AG4721" s="4">
        <v>892092.52066392696</v>
      </c>
      <c r="AH4721" s="4">
        <v>39.551439643631817</v>
      </c>
    </row>
    <row r="4722" spans="1:34" x14ac:dyDescent="0.3">
      <c r="A4722">
        <v>291355</v>
      </c>
      <c r="B4722" t="s">
        <v>54</v>
      </c>
      <c r="C4722" t="s">
        <v>6209</v>
      </c>
      <c r="D4722" t="s">
        <v>38</v>
      </c>
      <c r="E4722" t="s">
        <v>66</v>
      </c>
      <c r="F4722" t="s">
        <v>112</v>
      </c>
      <c r="G4722" t="s">
        <v>51</v>
      </c>
      <c r="H4722">
        <v>968749.43235282891</v>
      </c>
      <c r="I4722">
        <v>45443</v>
      </c>
      <c r="J4722">
        <v>46</v>
      </c>
      <c r="K4722">
        <v>31.825697458974702</v>
      </c>
      <c r="L4722" t="s">
        <v>42</v>
      </c>
      <c r="M4722">
        <v>100636309</v>
      </c>
      <c r="N4722" t="s">
        <v>75</v>
      </c>
      <c r="O4722">
        <v>8159</v>
      </c>
      <c r="P4722">
        <v>7.4078244783992373</v>
      </c>
      <c r="Q4722">
        <f>VLOOKUP(A4722,'[1]Revenue and Streaming Insights	'!$A$2:$J$5375,9,FALSE)</f>
        <v>19</v>
      </c>
      <c r="R4722">
        <f>VLOOKUP(A4722,'[1]Revenue and Streaming Insights	'!$A$2:$J$5375,10,FALSE)</f>
        <v>8</v>
      </c>
      <c r="S4722">
        <v>9809</v>
      </c>
      <c r="T4722">
        <v>4124489</v>
      </c>
      <c r="U4722" t="s">
        <v>52</v>
      </c>
      <c r="V4722">
        <v>2</v>
      </c>
      <c r="W4722">
        <v>213</v>
      </c>
      <c r="X4722" s="3">
        <v>103.88270241932609</v>
      </c>
      <c r="Y4722" s="3">
        <f t="shared" si="73"/>
        <v>0.17954360407543515</v>
      </c>
      <c r="Z4722" t="s">
        <v>610</v>
      </c>
      <c r="AA4722">
        <v>2</v>
      </c>
      <c r="AB4722" s="4">
        <v>9670.2024000000001</v>
      </c>
      <c r="AC4722" s="4">
        <v>376.14337499999999</v>
      </c>
      <c r="AD4722" s="4">
        <v>47129225.766876422</v>
      </c>
      <c r="AE4722" s="4">
        <v>6206365.6875000019</v>
      </c>
      <c r="AF4722" s="4">
        <v>10638626.524300881</v>
      </c>
      <c r="AG4722" s="4">
        <v>10638616.477955099</v>
      </c>
      <c r="AH4722" s="4">
        <v>61.67123724201771</v>
      </c>
    </row>
    <row r="4723" spans="1:34" x14ac:dyDescent="0.3">
      <c r="A4723">
        <v>155271</v>
      </c>
      <c r="B4723" t="s">
        <v>78</v>
      </c>
      <c r="C4723" t="s">
        <v>6210</v>
      </c>
      <c r="D4723" t="s">
        <v>65</v>
      </c>
      <c r="E4723" t="s">
        <v>90</v>
      </c>
      <c r="F4723" t="s">
        <v>112</v>
      </c>
      <c r="G4723" t="s">
        <v>101</v>
      </c>
      <c r="H4723">
        <v>687186.46185519698</v>
      </c>
      <c r="I4723">
        <v>13780</v>
      </c>
      <c r="J4723">
        <v>445</v>
      </c>
      <c r="K4723">
        <v>50.026662440126771</v>
      </c>
      <c r="L4723" t="s">
        <v>113</v>
      </c>
      <c r="M4723">
        <v>130538279</v>
      </c>
      <c r="N4723" t="s">
        <v>43</v>
      </c>
      <c r="O4723">
        <v>12254</v>
      </c>
      <c r="P4723">
        <v>3.82</v>
      </c>
      <c r="Q4723">
        <f>VLOOKUP(A4723,'[1]Revenue and Streaming Insights	'!$A$2:$J$5375,9,FALSE)</f>
        <v>27</v>
      </c>
      <c r="R4723">
        <f>VLOOKUP(A4723,'[1]Revenue and Streaming Insights	'!$A$2:$J$5375,10,FALSE)</f>
        <v>5</v>
      </c>
      <c r="S4723">
        <v>9823</v>
      </c>
      <c r="T4723">
        <v>351825</v>
      </c>
      <c r="U4723" t="s">
        <v>86</v>
      </c>
      <c r="V4723">
        <v>1</v>
      </c>
      <c r="W4723">
        <v>22</v>
      </c>
      <c r="X4723" s="3">
        <v>189.96049288803781</v>
      </c>
      <c r="Y4723" s="3">
        <f t="shared" si="73"/>
        <v>0.88925979680696665</v>
      </c>
      <c r="Z4723" t="s">
        <v>814</v>
      </c>
      <c r="AA4723">
        <v>2</v>
      </c>
      <c r="AB4723" s="4">
        <v>8042.7160000000003</v>
      </c>
      <c r="AC4723" s="4">
        <v>573.14388399999996</v>
      </c>
      <c r="AD4723" s="4">
        <v>3666145.2977848342</v>
      </c>
      <c r="AE4723" s="4">
        <v>9456874.0859999992</v>
      </c>
      <c r="AF4723" s="4">
        <v>14852349.694379959</v>
      </c>
      <c r="AG4723" s="4">
        <v>14852341.078520071</v>
      </c>
      <c r="AH4723" s="4">
        <v>72.445218049795187</v>
      </c>
    </row>
    <row r="4724" spans="1:34" x14ac:dyDescent="0.3">
      <c r="A4724">
        <v>168315</v>
      </c>
      <c r="B4724" t="s">
        <v>129</v>
      </c>
      <c r="C4724" t="s">
        <v>6211</v>
      </c>
      <c r="D4724" t="s">
        <v>56</v>
      </c>
      <c r="E4724" t="s">
        <v>122</v>
      </c>
      <c r="F4724" t="s">
        <v>40</v>
      </c>
      <c r="G4724" t="s">
        <v>101</v>
      </c>
      <c r="H4724">
        <v>823349.31003165245</v>
      </c>
      <c r="I4724">
        <v>28229</v>
      </c>
      <c r="J4724">
        <v>9</v>
      </c>
      <c r="K4724">
        <v>33.764479597636473</v>
      </c>
      <c r="L4724" t="s">
        <v>59</v>
      </c>
      <c r="M4724">
        <v>134741561</v>
      </c>
      <c r="N4724" t="s">
        <v>75</v>
      </c>
      <c r="O4724">
        <v>14117</v>
      </c>
      <c r="P4724">
        <v>8.7482744620259165</v>
      </c>
      <c r="Q4724">
        <f>VLOOKUP(A4724,'[1]Revenue and Streaming Insights	'!$A$2:$J$5375,9,FALSE)</f>
        <v>23</v>
      </c>
      <c r="R4724">
        <f>VLOOKUP(A4724,'[1]Revenue and Streaming Insights	'!$A$2:$J$5375,10,FALSE)</f>
        <v>6</v>
      </c>
      <c r="S4724">
        <v>9839</v>
      </c>
      <c r="T4724">
        <v>26604203</v>
      </c>
      <c r="U4724" t="s">
        <v>661</v>
      </c>
      <c r="V4724">
        <v>2</v>
      </c>
      <c r="W4724">
        <v>1093</v>
      </c>
      <c r="X4724" s="3">
        <v>163.6505421918919</v>
      </c>
      <c r="Y4724" s="3">
        <f t="shared" si="73"/>
        <v>0.50008856140848068</v>
      </c>
      <c r="Z4724" t="s">
        <v>165</v>
      </c>
      <c r="AA4724">
        <v>1</v>
      </c>
      <c r="AB4724" s="4">
        <v>713.7482</v>
      </c>
      <c r="AC4724" s="4">
        <v>174.47246899999999</v>
      </c>
      <c r="AD4724" s="4">
        <v>3391025.4501398732</v>
      </c>
      <c r="AE4724" s="4">
        <v>4869038.9520627651</v>
      </c>
      <c r="AF4724" s="4">
        <v>7319988.9358121539</v>
      </c>
      <c r="AG4724" s="4">
        <v>7319988.0475914851</v>
      </c>
      <c r="AH4724" s="4">
        <v>36.136132874865282</v>
      </c>
    </row>
    <row r="4725" spans="1:34" x14ac:dyDescent="0.3">
      <c r="A4725">
        <v>7607</v>
      </c>
      <c r="B4725" t="s">
        <v>336</v>
      </c>
      <c r="C4725" t="s">
        <v>6212</v>
      </c>
      <c r="D4725" t="s">
        <v>48</v>
      </c>
      <c r="E4725" t="s">
        <v>73</v>
      </c>
      <c r="F4725" t="s">
        <v>40</v>
      </c>
      <c r="G4725" t="s">
        <v>41</v>
      </c>
      <c r="H4725">
        <v>615617.09305458074</v>
      </c>
      <c r="I4725">
        <v>4805</v>
      </c>
      <c r="J4725">
        <v>253</v>
      </c>
      <c r="K4725">
        <v>38.297861174089398</v>
      </c>
      <c r="L4725" t="s">
        <v>113</v>
      </c>
      <c r="M4725">
        <v>56200970</v>
      </c>
      <c r="N4725" t="s">
        <v>43</v>
      </c>
      <c r="O4725">
        <v>5695</v>
      </c>
      <c r="P4725">
        <v>6.4511262239328504</v>
      </c>
      <c r="Q4725">
        <f>VLOOKUP(A4725,'[1]Revenue and Streaming Insights	'!$A$2:$J$5375,9,FALSE)</f>
        <v>4</v>
      </c>
      <c r="R4725">
        <f>VLOOKUP(A4725,'[1]Revenue and Streaming Insights	'!$A$2:$J$5375,10,FALSE)</f>
        <v>8</v>
      </c>
      <c r="S4725">
        <v>9866</v>
      </c>
      <c r="T4725">
        <v>348016</v>
      </c>
      <c r="U4725" t="s">
        <v>1302</v>
      </c>
      <c r="V4725">
        <v>3</v>
      </c>
      <c r="W4725">
        <v>39</v>
      </c>
      <c r="X4725" s="3">
        <v>91.292088270552966</v>
      </c>
      <c r="Y4725" s="3">
        <f t="shared" si="73"/>
        <v>1.1852237252861602</v>
      </c>
      <c r="Z4725" t="s">
        <v>183</v>
      </c>
      <c r="AA4725">
        <v>1</v>
      </c>
      <c r="AB4725" s="4">
        <v>2250.556</v>
      </c>
      <c r="AC4725" s="4">
        <v>537.88259000000005</v>
      </c>
      <c r="AD4725" s="4">
        <v>2735958.0572506441</v>
      </c>
      <c r="AE4725" s="4">
        <v>8.8750627350000002</v>
      </c>
      <c r="AF4725" s="4">
        <v>13134712.352500159</v>
      </c>
      <c r="AG4725" s="4">
        <v>13134709.56406158</v>
      </c>
      <c r="AH4725" s="4">
        <v>1.5791654014156689E-4</v>
      </c>
    </row>
    <row r="4726" spans="1:34" x14ac:dyDescent="0.3">
      <c r="A4726">
        <v>177031</v>
      </c>
      <c r="B4726" t="s">
        <v>380</v>
      </c>
      <c r="C4726" t="s">
        <v>6213</v>
      </c>
      <c r="D4726" t="s">
        <v>56</v>
      </c>
      <c r="E4726" t="s">
        <v>49</v>
      </c>
      <c r="F4726" t="s">
        <v>116</v>
      </c>
      <c r="G4726" t="s">
        <v>41</v>
      </c>
      <c r="H4726">
        <v>719965.93951904774</v>
      </c>
      <c r="I4726">
        <v>26109</v>
      </c>
      <c r="J4726">
        <v>84</v>
      </c>
      <c r="K4726">
        <v>72.157098413462293</v>
      </c>
      <c r="L4726" t="s">
        <v>113</v>
      </c>
      <c r="M4726">
        <v>99162175</v>
      </c>
      <c r="N4726" t="s">
        <v>60</v>
      </c>
      <c r="O4726">
        <v>13022</v>
      </c>
      <c r="P4726">
        <v>2.93</v>
      </c>
      <c r="Q4726">
        <f>VLOOKUP(A4726,'[1]Revenue and Streaming Insights	'!$A$2:$J$5375,9,FALSE)</f>
        <v>19</v>
      </c>
      <c r="R4726">
        <f>VLOOKUP(A4726,'[1]Revenue and Streaming Insights	'!$A$2:$J$5375,10,FALSE)</f>
        <v>4</v>
      </c>
      <c r="S4726">
        <v>9882</v>
      </c>
      <c r="T4726">
        <v>981609</v>
      </c>
      <c r="U4726" t="s">
        <v>634</v>
      </c>
      <c r="V4726">
        <v>2</v>
      </c>
      <c r="W4726">
        <v>118</v>
      </c>
      <c r="X4726" s="3">
        <v>137.73175862491831</v>
      </c>
      <c r="Y4726" s="3">
        <f t="shared" si="73"/>
        <v>0.49875521850702825</v>
      </c>
      <c r="Z4726" t="s">
        <v>402</v>
      </c>
      <c r="AA4726">
        <v>3</v>
      </c>
      <c r="AB4726" s="4">
        <v>9127.4475999999995</v>
      </c>
      <c r="AC4726" s="4">
        <v>368.03234200000003</v>
      </c>
      <c r="AD4726" s="4">
        <v>6103147.5422269581</v>
      </c>
      <c r="AE4726" s="4">
        <v>6.0725336429999999</v>
      </c>
      <c r="AF4726" s="4">
        <v>10423696.270894339</v>
      </c>
      <c r="AG4726" s="4">
        <v>10423686.7754144</v>
      </c>
      <c r="AH4726" s="4">
        <v>6.1238407114406272E-5</v>
      </c>
    </row>
    <row r="4727" spans="1:34" x14ac:dyDescent="0.3">
      <c r="A4727">
        <v>273662</v>
      </c>
      <c r="B4727" t="s">
        <v>98</v>
      </c>
      <c r="C4727" t="s">
        <v>6214</v>
      </c>
      <c r="D4727" t="s">
        <v>56</v>
      </c>
      <c r="E4727" t="s">
        <v>66</v>
      </c>
      <c r="F4727" t="s">
        <v>50</v>
      </c>
      <c r="G4727" t="s">
        <v>58</v>
      </c>
      <c r="H4727">
        <v>831362.64818367956</v>
      </c>
      <c r="I4727">
        <v>6856</v>
      </c>
      <c r="J4727">
        <v>51</v>
      </c>
      <c r="K4727">
        <v>52.498465764687317</v>
      </c>
      <c r="L4727" t="s">
        <v>42</v>
      </c>
      <c r="M4727">
        <v>98948631</v>
      </c>
      <c r="N4727" t="s">
        <v>60</v>
      </c>
      <c r="O4727">
        <v>6686</v>
      </c>
      <c r="P4727">
        <v>5.63</v>
      </c>
      <c r="Q4727">
        <f>VLOOKUP(A4727,'[1]Revenue and Streaming Insights	'!$A$2:$J$5375,9,FALSE)</f>
        <v>17</v>
      </c>
      <c r="R4727">
        <f>VLOOKUP(A4727,'[1]Revenue and Streaming Insights	'!$A$2:$J$5375,10,FALSE)</f>
        <v>7</v>
      </c>
      <c r="S4727">
        <v>9954</v>
      </c>
      <c r="T4727">
        <v>2217401</v>
      </c>
      <c r="U4727" t="s">
        <v>258</v>
      </c>
      <c r="V4727">
        <v>1</v>
      </c>
      <c r="W4727">
        <v>195</v>
      </c>
      <c r="X4727" s="3">
        <v>119.0198179051923</v>
      </c>
      <c r="Y4727" s="3">
        <f t="shared" si="73"/>
        <v>0.97520420070011671</v>
      </c>
      <c r="Z4727" t="s">
        <v>110</v>
      </c>
      <c r="AA4727">
        <v>2</v>
      </c>
      <c r="AB4727" s="4">
        <v>16421.6142</v>
      </c>
      <c r="AC4727" s="4">
        <v>544.44791499999997</v>
      </c>
      <c r="AD4727" s="4">
        <v>31509608.201596592</v>
      </c>
      <c r="AE4727" s="4">
        <v>89.833905974999993</v>
      </c>
      <c r="AF4727" s="4">
        <v>15618151.34324242</v>
      </c>
      <c r="AG4727" s="4">
        <v>15618134.377180301</v>
      </c>
      <c r="AH4727" s="4">
        <v>9.0788427355806473E-4</v>
      </c>
    </row>
    <row r="4728" spans="1:34" x14ac:dyDescent="0.3">
      <c r="A4728">
        <v>155237</v>
      </c>
      <c r="B4728" t="s">
        <v>84</v>
      </c>
      <c r="C4728" t="s">
        <v>6215</v>
      </c>
      <c r="D4728" t="s">
        <v>48</v>
      </c>
      <c r="E4728" t="s">
        <v>80</v>
      </c>
      <c r="F4728" t="s">
        <v>116</v>
      </c>
      <c r="G4728" t="s">
        <v>58</v>
      </c>
      <c r="H4728">
        <v>781234.95589714043</v>
      </c>
      <c r="I4728">
        <v>15059</v>
      </c>
      <c r="J4728">
        <v>8</v>
      </c>
      <c r="K4728">
        <v>37.454845116230473</v>
      </c>
      <c r="L4728" t="s">
        <v>104</v>
      </c>
      <c r="M4728">
        <v>43685858</v>
      </c>
      <c r="N4728" t="s">
        <v>75</v>
      </c>
      <c r="O4728">
        <v>12391</v>
      </c>
      <c r="P4728">
        <v>3.02</v>
      </c>
      <c r="Q4728">
        <f>VLOOKUP(A4728,'[1]Revenue and Streaming Insights	'!$A$2:$J$5375,9,FALSE)</f>
        <v>4</v>
      </c>
      <c r="R4728">
        <f>VLOOKUP(A4728,'[1]Revenue and Streaming Insights	'!$A$2:$J$5375,10,FALSE)</f>
        <v>7</v>
      </c>
      <c r="S4728">
        <v>9962</v>
      </c>
      <c r="T4728">
        <v>8747704</v>
      </c>
      <c r="U4728" t="s">
        <v>2247</v>
      </c>
      <c r="V4728">
        <v>3</v>
      </c>
      <c r="W4728">
        <v>1245</v>
      </c>
      <c r="X4728" s="3">
        <v>55.918975041039772</v>
      </c>
      <c r="Y4728" s="3">
        <f t="shared" si="73"/>
        <v>0.82283020120857964</v>
      </c>
      <c r="Z4728" t="s">
        <v>165</v>
      </c>
      <c r="AA4728">
        <v>1</v>
      </c>
      <c r="AB4728" s="4">
        <v>1085.9777999999999</v>
      </c>
      <c r="AC4728" s="4">
        <v>137.027815</v>
      </c>
      <c r="AD4728" s="4">
        <v>51487081.982911013</v>
      </c>
      <c r="AE4728" s="4">
        <v>26969134.407522399</v>
      </c>
      <c r="AF4728" s="4">
        <v>4288277.4364519352</v>
      </c>
      <c r="AG4728" s="4">
        <v>4288276.21344632</v>
      </c>
      <c r="AH4728" s="4">
        <v>617.34244540927648</v>
      </c>
    </row>
    <row r="4729" spans="1:34" x14ac:dyDescent="0.3">
      <c r="A4729">
        <v>5232</v>
      </c>
      <c r="B4729" t="s">
        <v>88</v>
      </c>
      <c r="C4729" t="s">
        <v>6216</v>
      </c>
      <c r="D4729" t="s">
        <v>65</v>
      </c>
      <c r="E4729" t="s">
        <v>140</v>
      </c>
      <c r="F4729" t="s">
        <v>50</v>
      </c>
      <c r="G4729" t="s">
        <v>41</v>
      </c>
      <c r="H4729">
        <v>840762.5148639679</v>
      </c>
      <c r="I4729">
        <v>26886</v>
      </c>
      <c r="J4729">
        <v>92</v>
      </c>
      <c r="K4729">
        <v>33.662109045224447</v>
      </c>
      <c r="L4729" t="s">
        <v>42</v>
      </c>
      <c r="M4729">
        <v>31920886</v>
      </c>
      <c r="N4729" t="s">
        <v>43</v>
      </c>
      <c r="O4729">
        <v>11263</v>
      </c>
      <c r="P4729">
        <v>2.4500000000000002</v>
      </c>
      <c r="Q4729">
        <f>VLOOKUP(A4729,'[1]Revenue and Streaming Insights	'!$A$2:$J$5375,9,FALSE)</f>
        <v>4</v>
      </c>
      <c r="R4729">
        <f>VLOOKUP(A4729,'[1]Revenue and Streaming Insights	'!$A$2:$J$5375,10,FALSE)</f>
        <v>8</v>
      </c>
      <c r="S4729">
        <v>9992</v>
      </c>
      <c r="T4729">
        <v>618439</v>
      </c>
      <c r="U4729" t="s">
        <v>69</v>
      </c>
      <c r="V4729">
        <v>1</v>
      </c>
      <c r="W4729">
        <v>109</v>
      </c>
      <c r="X4729" s="3">
        <v>37.966590369653517</v>
      </c>
      <c r="Y4729" s="3">
        <f t="shared" si="73"/>
        <v>0.41891690842817825</v>
      </c>
      <c r="AA4729">
        <v>1</v>
      </c>
      <c r="AB4729" s="4">
        <v>19808.758399999999</v>
      </c>
      <c r="AC4729" s="4">
        <v>519.91826100000003</v>
      </c>
      <c r="AD4729" s="4">
        <v>610140.17077382305</v>
      </c>
      <c r="AE4729" s="4">
        <v>85.786513064999994</v>
      </c>
      <c r="AF4729" s="4">
        <v>12548628.655535011</v>
      </c>
      <c r="AG4729" s="4">
        <v>12548608.326858349</v>
      </c>
      <c r="AH4729" s="4">
        <v>2.6874728058926679E-3</v>
      </c>
    </row>
    <row r="4730" spans="1:34" x14ac:dyDescent="0.3">
      <c r="A4730">
        <v>165468</v>
      </c>
      <c r="B4730" t="s">
        <v>63</v>
      </c>
      <c r="C4730" t="s">
        <v>6217</v>
      </c>
      <c r="D4730" t="s">
        <v>48</v>
      </c>
      <c r="E4730" t="s">
        <v>100</v>
      </c>
      <c r="F4730" t="s">
        <v>116</v>
      </c>
      <c r="G4730" t="s">
        <v>51</v>
      </c>
      <c r="H4730">
        <v>687753.1927618027</v>
      </c>
      <c r="I4730">
        <v>36955</v>
      </c>
      <c r="J4730">
        <v>29</v>
      </c>
      <c r="K4730">
        <v>89.337074978754856</v>
      </c>
      <c r="L4730" t="s">
        <v>113</v>
      </c>
      <c r="M4730">
        <v>100311156</v>
      </c>
      <c r="N4730" t="s">
        <v>75</v>
      </c>
      <c r="O4730">
        <v>13659</v>
      </c>
      <c r="P4730">
        <v>6.3287264587846446</v>
      </c>
      <c r="Q4730">
        <f>VLOOKUP(A4730,'[1]Revenue and Streaming Insights	'!$A$2:$J$5375,9,FALSE)</f>
        <v>17</v>
      </c>
      <c r="R4730">
        <f>VLOOKUP(A4730,'[1]Revenue and Streaming Insights	'!$A$2:$J$5375,10,FALSE)</f>
        <v>7</v>
      </c>
      <c r="S4730">
        <v>10050</v>
      </c>
      <c r="T4730">
        <v>2323115</v>
      </c>
      <c r="U4730" t="s">
        <v>4159</v>
      </c>
      <c r="V4730">
        <v>3</v>
      </c>
      <c r="W4730">
        <v>347</v>
      </c>
      <c r="X4730" s="3">
        <v>145.85342104655541</v>
      </c>
      <c r="Y4730" s="3">
        <f t="shared" si="73"/>
        <v>0.36961168989311327</v>
      </c>
      <c r="Z4730" t="s">
        <v>297</v>
      </c>
      <c r="AA4730">
        <v>1</v>
      </c>
      <c r="AB4730" s="4">
        <v>1422.1128000000001</v>
      </c>
      <c r="AC4730" s="4">
        <v>308.38720799999999</v>
      </c>
      <c r="AD4730" s="4">
        <v>42503564.471792623</v>
      </c>
      <c r="AE4730" s="4">
        <v>5866105.6571167083</v>
      </c>
      <c r="AF4730" s="4">
        <v>8713873.4894406646</v>
      </c>
      <c r="AG4730" s="4">
        <v>8713871.7589406576</v>
      </c>
      <c r="AH4730" s="4">
        <v>58.479095357217382</v>
      </c>
    </row>
    <row r="4731" spans="1:34" x14ac:dyDescent="0.3">
      <c r="A4731">
        <v>128359</v>
      </c>
      <c r="B4731" t="s">
        <v>149</v>
      </c>
      <c r="C4731" t="s">
        <v>6218</v>
      </c>
      <c r="D4731" t="s">
        <v>38</v>
      </c>
      <c r="E4731" t="s">
        <v>80</v>
      </c>
      <c r="F4731" t="s">
        <v>112</v>
      </c>
      <c r="G4731" t="s">
        <v>41</v>
      </c>
      <c r="H4731">
        <v>796288.5943955183</v>
      </c>
      <c r="I4731">
        <v>44817</v>
      </c>
      <c r="J4731">
        <v>40</v>
      </c>
      <c r="K4731">
        <v>68.230418552008857</v>
      </c>
      <c r="L4731" t="s">
        <v>104</v>
      </c>
      <c r="M4731">
        <v>77232402</v>
      </c>
      <c r="N4731" t="s">
        <v>60</v>
      </c>
      <c r="O4731">
        <v>12717</v>
      </c>
      <c r="P4731">
        <v>8.0384706770039553</v>
      </c>
      <c r="Q4731">
        <f>VLOOKUP(A4731,'[1]Revenue and Streaming Insights	'!$A$2:$J$5375,9,FALSE)</f>
        <v>14</v>
      </c>
      <c r="R4731">
        <f>VLOOKUP(A4731,'[1]Revenue and Streaming Insights	'!$A$2:$J$5375,10,FALSE)</f>
        <v>8</v>
      </c>
      <c r="S4731">
        <v>10136</v>
      </c>
      <c r="T4731">
        <v>1697902</v>
      </c>
      <c r="U4731" t="s">
        <v>4195</v>
      </c>
      <c r="V4731">
        <v>3</v>
      </c>
      <c r="W4731">
        <v>253</v>
      </c>
      <c r="X4731" s="3">
        <v>96.990466199794014</v>
      </c>
      <c r="Y4731" s="3">
        <f t="shared" si="73"/>
        <v>0.2837539326594819</v>
      </c>
      <c r="Z4731" t="s">
        <v>135</v>
      </c>
      <c r="AA4731">
        <v>1</v>
      </c>
      <c r="AB4731" s="4">
        <v>5200.0334000000003</v>
      </c>
      <c r="AC4731" s="4">
        <v>445.39074799999997</v>
      </c>
      <c r="AD4731" s="4">
        <v>7137388.4771018224</v>
      </c>
      <c r="AE4731" s="4">
        <v>14562205.55839446</v>
      </c>
      <c r="AF4731" s="4">
        <v>2609625.8850578689</v>
      </c>
      <c r="AG4731" s="4">
        <v>2609620.2396337208</v>
      </c>
      <c r="AH4731" s="4">
        <v>188.55046821403349</v>
      </c>
    </row>
    <row r="4732" spans="1:34" x14ac:dyDescent="0.3">
      <c r="A4732">
        <v>169381</v>
      </c>
      <c r="B4732" t="s">
        <v>84</v>
      </c>
      <c r="C4732" t="s">
        <v>6219</v>
      </c>
      <c r="D4732" t="s">
        <v>56</v>
      </c>
      <c r="E4732" t="s">
        <v>49</v>
      </c>
      <c r="F4732" t="s">
        <v>40</v>
      </c>
      <c r="G4732" t="s">
        <v>101</v>
      </c>
      <c r="H4732">
        <v>543223.08740692143</v>
      </c>
      <c r="I4732">
        <v>32678</v>
      </c>
      <c r="J4732">
        <v>71</v>
      </c>
      <c r="K4732">
        <v>93.19711619731163</v>
      </c>
      <c r="L4732" t="s">
        <v>59</v>
      </c>
      <c r="M4732">
        <v>62688856</v>
      </c>
      <c r="N4732" t="s">
        <v>43</v>
      </c>
      <c r="O4732">
        <v>5957</v>
      </c>
      <c r="P4732">
        <v>9.676829510150105</v>
      </c>
      <c r="Q4732">
        <f>VLOOKUP(A4732,'[1]Revenue and Streaming Insights	'!$A$2:$J$5375,9,FALSE)</f>
        <v>5</v>
      </c>
      <c r="R4732">
        <f>VLOOKUP(A4732,'[1]Revenue and Streaming Insights	'!$A$2:$J$5375,10,FALSE)</f>
        <v>8</v>
      </c>
      <c r="S4732">
        <v>10150</v>
      </c>
      <c r="T4732">
        <v>568434</v>
      </c>
      <c r="U4732" t="s">
        <v>388</v>
      </c>
      <c r="V4732">
        <v>2</v>
      </c>
      <c r="W4732">
        <v>143</v>
      </c>
      <c r="X4732" s="3">
        <v>115.4016783403769</v>
      </c>
      <c r="Y4732" s="3">
        <f t="shared" si="73"/>
        <v>0.18229389803537549</v>
      </c>
      <c r="Z4732" t="s">
        <v>3896</v>
      </c>
      <c r="AA4732">
        <v>3</v>
      </c>
      <c r="AB4732" s="4">
        <v>5255.5290000000005</v>
      </c>
      <c r="AC4732" s="4">
        <v>434.00309700000003</v>
      </c>
      <c r="AD4732" s="4">
        <v>4751267.2656069519</v>
      </c>
      <c r="AE4732" s="4">
        <v>7349335.3404458482</v>
      </c>
      <c r="AF4732" s="4">
        <v>10996455.00486126</v>
      </c>
      <c r="AG4732" s="4">
        <v>10996449.31532917</v>
      </c>
      <c r="AH4732" s="4">
        <v>117.2351165643515</v>
      </c>
    </row>
    <row r="4733" spans="1:34" x14ac:dyDescent="0.3">
      <c r="A4733">
        <v>259511</v>
      </c>
      <c r="B4733" t="s">
        <v>63</v>
      </c>
      <c r="C4733" t="s">
        <v>6220</v>
      </c>
      <c r="D4733" t="s">
        <v>56</v>
      </c>
      <c r="E4733" t="s">
        <v>66</v>
      </c>
      <c r="F4733" t="s">
        <v>50</v>
      </c>
      <c r="G4733" t="s">
        <v>41</v>
      </c>
      <c r="H4733">
        <v>793619.89626824856</v>
      </c>
      <c r="I4733">
        <v>21071</v>
      </c>
      <c r="J4733">
        <v>11</v>
      </c>
      <c r="K4733">
        <v>53.492545144004133</v>
      </c>
      <c r="L4733" t="s">
        <v>74</v>
      </c>
      <c r="M4733">
        <v>12703414</v>
      </c>
      <c r="N4733" t="s">
        <v>75</v>
      </c>
      <c r="O4733">
        <v>12802</v>
      </c>
      <c r="P4733">
        <v>4.8499999999999996</v>
      </c>
      <c r="Q4733">
        <f>VLOOKUP(A4733,'[1]Revenue and Streaming Insights	'!$A$2:$J$5375,9,FALSE)</f>
        <v>9</v>
      </c>
      <c r="R4733">
        <f>VLOOKUP(A4733,'[1]Revenue and Streaming Insights	'!$A$2:$J$5375,10,FALSE)</f>
        <v>7</v>
      </c>
      <c r="S4733">
        <v>10166</v>
      </c>
      <c r="T4733">
        <v>1295345</v>
      </c>
      <c r="U4733" t="s">
        <v>1533</v>
      </c>
      <c r="V4733">
        <v>2</v>
      </c>
      <c r="W4733">
        <v>924</v>
      </c>
      <c r="X4733" s="3">
        <v>16.006924800819469</v>
      </c>
      <c r="Y4733" s="3">
        <f t="shared" si="73"/>
        <v>0.60756489962507709</v>
      </c>
      <c r="Z4733" t="s">
        <v>278</v>
      </c>
      <c r="AA4733">
        <v>2</v>
      </c>
      <c r="AB4733" s="4">
        <v>1061.4458</v>
      </c>
      <c r="AC4733" s="4">
        <v>148.37717699999999</v>
      </c>
      <c r="AD4733" s="4">
        <v>4049945.9943268681</v>
      </c>
      <c r="AE4733" s="4">
        <v>3728998.9075195952</v>
      </c>
      <c r="AF4733" s="4">
        <v>612447.82379265898</v>
      </c>
      <c r="AG4733" s="4">
        <v>612446.61396968202</v>
      </c>
      <c r="AH4733" s="4">
        <v>293.54305130255489</v>
      </c>
    </row>
    <row r="4734" spans="1:34" x14ac:dyDescent="0.3">
      <c r="A4734">
        <v>278773</v>
      </c>
      <c r="B4734" t="s">
        <v>98</v>
      </c>
      <c r="C4734" t="s">
        <v>6221</v>
      </c>
      <c r="D4734" t="s">
        <v>38</v>
      </c>
      <c r="E4734" t="s">
        <v>122</v>
      </c>
      <c r="F4734" t="s">
        <v>112</v>
      </c>
      <c r="G4734" t="s">
        <v>101</v>
      </c>
      <c r="H4734">
        <v>1075109.798157406</v>
      </c>
      <c r="I4734">
        <v>13299</v>
      </c>
      <c r="J4734">
        <v>81</v>
      </c>
      <c r="K4734">
        <v>72.154618951161623</v>
      </c>
      <c r="L4734" t="s">
        <v>42</v>
      </c>
      <c r="M4734">
        <v>11345316</v>
      </c>
      <c r="N4734" t="s">
        <v>43</v>
      </c>
      <c r="O4734">
        <v>8723</v>
      </c>
      <c r="P4734">
        <v>8.8775006213594239</v>
      </c>
      <c r="Q4734">
        <f>VLOOKUP(A4734,'[1]Revenue and Streaming Insights	'!$A$2:$J$5375,9,FALSE)</f>
        <v>18</v>
      </c>
      <c r="R4734">
        <f>VLOOKUP(A4734,'[1]Revenue and Streaming Insights	'!$A$2:$J$5375,10,FALSE)</f>
        <v>8</v>
      </c>
      <c r="S4734">
        <v>10264</v>
      </c>
      <c r="T4734">
        <v>116471</v>
      </c>
      <c r="U4734" t="s">
        <v>1447</v>
      </c>
      <c r="V4734">
        <v>3</v>
      </c>
      <c r="W4734">
        <v>127</v>
      </c>
      <c r="X4734" s="3">
        <v>10.552704495340249</v>
      </c>
      <c r="Y4734" s="3">
        <f t="shared" si="73"/>
        <v>0.65591397849462363</v>
      </c>
      <c r="Z4734" t="s">
        <v>469</v>
      </c>
      <c r="AA4734">
        <v>2</v>
      </c>
      <c r="AB4734" s="4">
        <v>17798.934799999999</v>
      </c>
      <c r="AC4734" s="4">
        <v>598.45098900000005</v>
      </c>
      <c r="AD4734" s="4">
        <v>2865402.3149219109</v>
      </c>
      <c r="AE4734" s="4">
        <v>9874441.3184999991</v>
      </c>
      <c r="AF4734" s="4">
        <v>14695100.63826091</v>
      </c>
      <c r="AG4734" s="4">
        <v>14695082.240875119</v>
      </c>
      <c r="AH4734" s="4">
        <v>870.35401380622625</v>
      </c>
    </row>
    <row r="4735" spans="1:34" x14ac:dyDescent="0.3">
      <c r="A4735">
        <v>154844</v>
      </c>
      <c r="B4735" t="s">
        <v>54</v>
      </c>
      <c r="C4735" t="s">
        <v>6222</v>
      </c>
      <c r="D4735" t="s">
        <v>48</v>
      </c>
      <c r="E4735" t="s">
        <v>39</v>
      </c>
      <c r="F4735" t="s">
        <v>112</v>
      </c>
      <c r="G4735" t="s">
        <v>58</v>
      </c>
      <c r="H4735">
        <v>780764.53518333437</v>
      </c>
      <c r="I4735">
        <v>48110</v>
      </c>
      <c r="J4735">
        <v>99</v>
      </c>
      <c r="K4735">
        <v>75.342325745859156</v>
      </c>
      <c r="L4735" t="s">
        <v>68</v>
      </c>
      <c r="M4735">
        <v>92916264</v>
      </c>
      <c r="N4735" t="s">
        <v>75</v>
      </c>
      <c r="O4735">
        <v>6717</v>
      </c>
      <c r="P4735">
        <v>5.075407929121929</v>
      </c>
      <c r="Q4735">
        <f>VLOOKUP(A4735,'[1]Revenue and Streaming Insights	'!$A$2:$J$5375,9,FALSE)</f>
        <v>16</v>
      </c>
      <c r="R4735">
        <f>VLOOKUP(A4735,'[1]Revenue and Streaming Insights	'!$A$2:$J$5375,10,FALSE)</f>
        <v>4</v>
      </c>
      <c r="S4735">
        <v>10277</v>
      </c>
      <c r="T4735">
        <v>747426</v>
      </c>
      <c r="U4735" t="s">
        <v>3797</v>
      </c>
      <c r="V4735">
        <v>3</v>
      </c>
      <c r="W4735">
        <v>104</v>
      </c>
      <c r="X4735" s="3">
        <v>119.00676812655431</v>
      </c>
      <c r="Y4735" s="3">
        <f t="shared" si="73"/>
        <v>0.13961754313032634</v>
      </c>
      <c r="Z4735" t="s">
        <v>141</v>
      </c>
      <c r="AA4735">
        <v>1</v>
      </c>
      <c r="AB4735" s="4">
        <v>10500.4872</v>
      </c>
      <c r="AC4735" s="4">
        <v>589.40240100000005</v>
      </c>
      <c r="AD4735" s="4">
        <v>5052020.274405391</v>
      </c>
      <c r="AE4735" s="4">
        <v>10971301.802668231</v>
      </c>
      <c r="AF4735" s="4">
        <v>19123070.521647539</v>
      </c>
      <c r="AG4735" s="4">
        <v>19123059.431757931</v>
      </c>
      <c r="AH4735" s="4">
        <v>118.0773024049721</v>
      </c>
    </row>
    <row r="4736" spans="1:34" x14ac:dyDescent="0.3">
      <c r="A4736">
        <v>144965</v>
      </c>
      <c r="B4736" t="s">
        <v>63</v>
      </c>
      <c r="C4736" t="s">
        <v>6223</v>
      </c>
      <c r="D4736" t="s">
        <v>65</v>
      </c>
      <c r="E4736" t="s">
        <v>57</v>
      </c>
      <c r="F4736" t="s">
        <v>40</v>
      </c>
      <c r="G4736" t="s">
        <v>58</v>
      </c>
      <c r="H4736">
        <v>799294.20527787204</v>
      </c>
      <c r="I4736">
        <v>5676</v>
      </c>
      <c r="J4736">
        <v>90</v>
      </c>
      <c r="K4736">
        <v>118.23036186337229</v>
      </c>
      <c r="L4736" t="s">
        <v>113</v>
      </c>
      <c r="M4736">
        <v>32345380</v>
      </c>
      <c r="N4736" t="s">
        <v>75</v>
      </c>
      <c r="O4736">
        <v>8287</v>
      </c>
      <c r="P4736">
        <v>2.25</v>
      </c>
      <c r="Q4736">
        <f>VLOOKUP(A4736,'[1]Revenue and Streaming Insights	'!$A$2:$J$5375,9,FALSE)</f>
        <v>3</v>
      </c>
      <c r="R4736">
        <f>VLOOKUP(A4736,'[1]Revenue and Streaming Insights	'!$A$2:$J$5375,10,FALSE)</f>
        <v>8</v>
      </c>
      <c r="S4736">
        <v>10403</v>
      </c>
      <c r="T4736">
        <v>182386</v>
      </c>
      <c r="U4736" t="s">
        <v>374</v>
      </c>
      <c r="V4736">
        <v>2</v>
      </c>
      <c r="W4736">
        <v>116</v>
      </c>
      <c r="X4736" s="3">
        <v>40.467427120599773</v>
      </c>
      <c r="Y4736" s="3">
        <f t="shared" si="73"/>
        <v>1.4600070472163496</v>
      </c>
      <c r="Z4736" t="s">
        <v>165</v>
      </c>
      <c r="AA4736">
        <v>1</v>
      </c>
      <c r="AB4736" s="4">
        <v>10146.823</v>
      </c>
      <c r="AC4736" s="4">
        <v>392.03128800000002</v>
      </c>
      <c r="AD4736" s="4">
        <v>3224481.6681277952</v>
      </c>
      <c r="AE4736" s="4">
        <v>6.4685162519999997</v>
      </c>
      <c r="AF4736" s="4">
        <v>10008962.01008529</v>
      </c>
      <c r="AG4736" s="4">
        <v>10008951.471231</v>
      </c>
      <c r="AH4736" s="4">
        <v>1.9998269465376509E-4</v>
      </c>
    </row>
    <row r="4737" spans="1:34" x14ac:dyDescent="0.3">
      <c r="A4737">
        <v>211673</v>
      </c>
      <c r="B4737" t="s">
        <v>136</v>
      </c>
      <c r="C4737" t="s">
        <v>6224</v>
      </c>
      <c r="D4737" t="s">
        <v>56</v>
      </c>
      <c r="E4737" t="s">
        <v>122</v>
      </c>
      <c r="F4737" t="s">
        <v>112</v>
      </c>
      <c r="G4737" t="s">
        <v>58</v>
      </c>
      <c r="H4737">
        <v>785746.95630669594</v>
      </c>
      <c r="I4737">
        <v>3927</v>
      </c>
      <c r="J4737">
        <v>7</v>
      </c>
      <c r="K4737">
        <v>976.31176230226959</v>
      </c>
      <c r="L4737" t="s">
        <v>74</v>
      </c>
      <c r="M4737">
        <v>41910278</v>
      </c>
      <c r="N4737" t="s">
        <v>60</v>
      </c>
      <c r="O4737">
        <v>13666</v>
      </c>
      <c r="P4737">
        <v>8.6266492630908562</v>
      </c>
      <c r="Q4737">
        <f>VLOOKUP(A4737,'[1]Revenue and Streaming Insights	'!$A$2:$J$5375,9,FALSE)</f>
        <v>7</v>
      </c>
      <c r="R4737">
        <f>VLOOKUP(A4737,'[1]Revenue and Streaming Insights	'!$A$2:$J$5375,10,FALSE)</f>
        <v>6</v>
      </c>
      <c r="S4737">
        <v>10410</v>
      </c>
      <c r="T4737">
        <v>367946</v>
      </c>
      <c r="U4737" t="s">
        <v>86</v>
      </c>
      <c r="V4737">
        <v>1</v>
      </c>
      <c r="W4737">
        <v>1487</v>
      </c>
      <c r="X4737" s="3">
        <v>53.338135978272128</v>
      </c>
      <c r="Y4737" s="3">
        <f t="shared" si="73"/>
        <v>3.4800101858925387</v>
      </c>
      <c r="Z4737" t="s">
        <v>93</v>
      </c>
      <c r="AA4737">
        <v>1</v>
      </c>
      <c r="AB4737" s="4">
        <v>1699.0044</v>
      </c>
      <c r="AC4737" s="4">
        <v>407.84241200000002</v>
      </c>
      <c r="AD4737" s="4">
        <v>26486302.343064699</v>
      </c>
      <c r="AE4737" s="4">
        <v>6.7293997980000002</v>
      </c>
      <c r="AF4737" s="4">
        <v>10183215.376360239</v>
      </c>
      <c r="AG4737" s="4">
        <v>10183213.269513421</v>
      </c>
      <c r="AH4737" s="4">
        <v>1.6056681365845391E-4</v>
      </c>
    </row>
    <row r="4738" spans="1:34" x14ac:dyDescent="0.3">
      <c r="A4738">
        <v>148097</v>
      </c>
      <c r="B4738" t="s">
        <v>63</v>
      </c>
      <c r="C4738" t="s">
        <v>6225</v>
      </c>
      <c r="D4738" t="s">
        <v>38</v>
      </c>
      <c r="E4738" t="s">
        <v>100</v>
      </c>
      <c r="F4738" t="s">
        <v>67</v>
      </c>
      <c r="G4738" t="s">
        <v>41</v>
      </c>
      <c r="H4738">
        <v>658063.73220233922</v>
      </c>
      <c r="I4738">
        <v>30054</v>
      </c>
      <c r="J4738">
        <v>35</v>
      </c>
      <c r="K4738">
        <v>148.09726845630041</v>
      </c>
      <c r="L4738" t="s">
        <v>74</v>
      </c>
      <c r="M4738">
        <v>79506782</v>
      </c>
      <c r="N4738" t="s">
        <v>75</v>
      </c>
      <c r="O4738">
        <v>13039</v>
      </c>
      <c r="P4738">
        <v>8.6738662896174183</v>
      </c>
      <c r="Q4738">
        <f>VLOOKUP(A4738,'[1]Revenue and Streaming Insights	'!$A$2:$J$5375,9,FALSE)</f>
        <v>17</v>
      </c>
      <c r="R4738">
        <f>VLOOKUP(A4738,'[1]Revenue and Streaming Insights	'!$A$2:$J$5375,10,FALSE)</f>
        <v>6</v>
      </c>
      <c r="S4738">
        <v>10448</v>
      </c>
      <c r="T4738">
        <v>920323</v>
      </c>
      <c r="U4738" t="s">
        <v>253</v>
      </c>
      <c r="V4738">
        <v>1</v>
      </c>
      <c r="W4738">
        <v>299</v>
      </c>
      <c r="X4738" s="3">
        <v>120.8192734371107</v>
      </c>
      <c r="Y4738" s="3">
        <f t="shared" si="73"/>
        <v>0.43385239901510614</v>
      </c>
      <c r="Z4738" t="s">
        <v>230</v>
      </c>
      <c r="AA4738">
        <v>1</v>
      </c>
      <c r="AB4738" s="4">
        <v>2499.498</v>
      </c>
      <c r="AC4738" s="4">
        <v>512.49521800000002</v>
      </c>
      <c r="AD4738" s="4">
        <v>5868762.6197166042</v>
      </c>
      <c r="AE4738" s="4">
        <v>8.4561710970000004</v>
      </c>
      <c r="AF4738" s="4">
        <v>15145062.481190501</v>
      </c>
      <c r="AG4738" s="4">
        <v>15145059.46919729</v>
      </c>
      <c r="AH4738" s="4">
        <v>1.06357858842784E-4</v>
      </c>
    </row>
    <row r="4739" spans="1:34" x14ac:dyDescent="0.3">
      <c r="A4739">
        <v>297008</v>
      </c>
      <c r="B4739" t="s">
        <v>623</v>
      </c>
      <c r="C4739" t="s">
        <v>6226</v>
      </c>
      <c r="D4739" t="s">
        <v>48</v>
      </c>
      <c r="E4739" t="s">
        <v>66</v>
      </c>
      <c r="F4739" t="s">
        <v>50</v>
      </c>
      <c r="G4739" t="s">
        <v>101</v>
      </c>
      <c r="H4739">
        <v>954310.63487277017</v>
      </c>
      <c r="I4739">
        <v>36857</v>
      </c>
      <c r="J4739">
        <v>35</v>
      </c>
      <c r="K4739">
        <v>71.051467540640999</v>
      </c>
      <c r="L4739" t="s">
        <v>91</v>
      </c>
      <c r="M4739">
        <v>101389241</v>
      </c>
      <c r="N4739" t="s">
        <v>60</v>
      </c>
      <c r="O4739">
        <v>12743</v>
      </c>
      <c r="P4739">
        <v>5.5895651823787773</v>
      </c>
      <c r="Q4739">
        <f>VLOOKUP(A4739,'[1]Revenue and Streaming Insights	'!$A$2:$J$5375,9,FALSE)</f>
        <v>15</v>
      </c>
      <c r="R4739">
        <f>VLOOKUP(A4739,'[1]Revenue and Streaming Insights	'!$A$2:$J$5375,10,FALSE)</f>
        <v>7</v>
      </c>
      <c r="S4739">
        <v>10451</v>
      </c>
      <c r="T4739">
        <v>2446256</v>
      </c>
      <c r="U4739" t="s">
        <v>421</v>
      </c>
      <c r="V4739">
        <v>2</v>
      </c>
      <c r="W4739">
        <v>299</v>
      </c>
      <c r="X4739" s="3">
        <v>106.2434361464675</v>
      </c>
      <c r="Y4739" s="3">
        <f t="shared" ref="Y4739:Y4802" si="74">O4739/I4739</f>
        <v>0.34574165016143471</v>
      </c>
      <c r="Z4739" t="s">
        <v>141</v>
      </c>
      <c r="AA4739">
        <v>1</v>
      </c>
      <c r="AB4739" s="4">
        <v>5725.0906000000004</v>
      </c>
      <c r="AC4739" s="4">
        <v>114.015168</v>
      </c>
      <c r="AD4739" s="4">
        <v>5678181.226582434</v>
      </c>
      <c r="AE4739" s="4">
        <v>8042242.1014012154</v>
      </c>
      <c r="AF4739" s="4">
        <v>11941941.14499495</v>
      </c>
      <c r="AG4739" s="4">
        <v>11941935.30588918</v>
      </c>
      <c r="AH4739" s="4">
        <v>79.320468543612179</v>
      </c>
    </row>
    <row r="4740" spans="1:34" x14ac:dyDescent="0.3">
      <c r="A4740">
        <v>210559</v>
      </c>
      <c r="B4740" t="s">
        <v>146</v>
      </c>
      <c r="C4740" t="s">
        <v>6227</v>
      </c>
      <c r="D4740" t="s">
        <v>56</v>
      </c>
      <c r="E4740" t="s">
        <v>90</v>
      </c>
      <c r="F4740" t="s">
        <v>116</v>
      </c>
      <c r="G4740" t="s">
        <v>51</v>
      </c>
      <c r="H4740">
        <v>948754.05573177303</v>
      </c>
      <c r="I4740">
        <v>48483</v>
      </c>
      <c r="J4740">
        <v>26</v>
      </c>
      <c r="K4740">
        <v>35.978628963764002</v>
      </c>
      <c r="L4740" t="s">
        <v>68</v>
      </c>
      <c r="M4740">
        <v>53780740</v>
      </c>
      <c r="N4740" t="s">
        <v>43</v>
      </c>
      <c r="O4740">
        <v>5447</v>
      </c>
      <c r="P4740">
        <v>4.96</v>
      </c>
      <c r="Q4740">
        <f>VLOOKUP(A4740,'[1]Revenue and Streaming Insights	'!$A$2:$J$5375,9,FALSE)</f>
        <v>5</v>
      </c>
      <c r="R4740">
        <f>VLOOKUP(A4740,'[1]Revenue and Streaming Insights	'!$A$2:$J$5375,10,FALSE)</f>
        <v>6</v>
      </c>
      <c r="S4740">
        <v>10588</v>
      </c>
      <c r="T4740">
        <v>3449531</v>
      </c>
      <c r="U4740" t="s">
        <v>1500</v>
      </c>
      <c r="V4740">
        <v>2</v>
      </c>
      <c r="W4740">
        <v>407</v>
      </c>
      <c r="X4740" s="3">
        <v>56.685649642381733</v>
      </c>
      <c r="Y4740" s="3">
        <f t="shared" si="74"/>
        <v>0.11234865829259741</v>
      </c>
      <c r="AA4740">
        <v>1</v>
      </c>
      <c r="AB4740" s="4">
        <v>2974.59</v>
      </c>
      <c r="AC4740" s="4">
        <v>439.00977799999998</v>
      </c>
      <c r="AD4740" s="4">
        <v>5725998.6407358721</v>
      </c>
      <c r="AE4740" s="4">
        <v>7285460.4873647681</v>
      </c>
      <c r="AF4740" s="4">
        <v>12926596.72513557</v>
      </c>
      <c r="AG4740" s="4">
        <v>12926593.311535791</v>
      </c>
      <c r="AH4740" s="4">
        <v>135.46597699036431</v>
      </c>
    </row>
    <row r="4741" spans="1:34" x14ac:dyDescent="0.3">
      <c r="A4741">
        <v>138319</v>
      </c>
      <c r="B4741" t="s">
        <v>361</v>
      </c>
      <c r="C4741" t="s">
        <v>6228</v>
      </c>
      <c r="D4741" t="s">
        <v>38</v>
      </c>
      <c r="E4741" t="s">
        <v>39</v>
      </c>
      <c r="F4741" t="s">
        <v>40</v>
      </c>
      <c r="G4741" t="s">
        <v>51</v>
      </c>
      <c r="H4741">
        <v>772559.45629715919</v>
      </c>
      <c r="I4741">
        <v>15395</v>
      </c>
      <c r="J4741">
        <v>26</v>
      </c>
      <c r="K4741">
        <v>56.344570489950613</v>
      </c>
      <c r="L4741" t="s">
        <v>91</v>
      </c>
      <c r="M4741">
        <v>106472654</v>
      </c>
      <c r="N4741" t="s">
        <v>75</v>
      </c>
      <c r="O4741">
        <v>13070</v>
      </c>
      <c r="P4741">
        <v>2.6</v>
      </c>
      <c r="Q4741">
        <f>VLOOKUP(A4741,'[1]Revenue and Streaming Insights	'!$A$2:$J$5375,9,FALSE)</f>
        <v>20</v>
      </c>
      <c r="R4741">
        <f>VLOOKUP(A4741,'[1]Revenue and Streaming Insights	'!$A$2:$J$5375,10,FALSE)</f>
        <v>4</v>
      </c>
      <c r="S4741">
        <v>10651</v>
      </c>
      <c r="T4741">
        <v>4360777</v>
      </c>
      <c r="U4741" t="s">
        <v>820</v>
      </c>
      <c r="V4741">
        <v>2</v>
      </c>
      <c r="W4741">
        <v>410</v>
      </c>
      <c r="X4741" s="3">
        <v>137.81807100040999</v>
      </c>
      <c r="Y4741" s="3">
        <f t="shared" si="74"/>
        <v>0.84897694056511852</v>
      </c>
      <c r="Z4741" t="s">
        <v>141</v>
      </c>
      <c r="AA4741">
        <v>1</v>
      </c>
      <c r="AB4741" s="4">
        <v>2283.0261999999998</v>
      </c>
      <c r="AC4741" s="4">
        <v>508.73885799999999</v>
      </c>
      <c r="AD4741" s="4">
        <v>3427523.6606491231</v>
      </c>
      <c r="AE4741" s="4">
        <v>8.3941911569999998</v>
      </c>
      <c r="AF4741" s="4">
        <v>1318629.099181399</v>
      </c>
      <c r="AG4741" s="4">
        <v>1318626.307416341</v>
      </c>
      <c r="AH4741" s="4">
        <v>7.8838939780725292E-5</v>
      </c>
    </row>
    <row r="4742" spans="1:34" x14ac:dyDescent="0.3">
      <c r="A4742">
        <v>74396</v>
      </c>
      <c r="B4742" t="s">
        <v>98</v>
      </c>
      <c r="C4742" t="s">
        <v>6229</v>
      </c>
      <c r="D4742" t="s">
        <v>48</v>
      </c>
      <c r="E4742" t="s">
        <v>57</v>
      </c>
      <c r="F4742" t="s">
        <v>116</v>
      </c>
      <c r="G4742" t="s">
        <v>41</v>
      </c>
      <c r="H4742">
        <v>885601.13357760909</v>
      </c>
      <c r="I4742">
        <v>27682</v>
      </c>
      <c r="J4742">
        <v>346</v>
      </c>
      <c r="K4742">
        <v>54.148327357385377</v>
      </c>
      <c r="L4742" t="s">
        <v>68</v>
      </c>
      <c r="M4742">
        <v>124028468</v>
      </c>
      <c r="N4742" t="s">
        <v>60</v>
      </c>
      <c r="O4742">
        <v>13056</v>
      </c>
      <c r="P4742">
        <v>8.1400342181509693</v>
      </c>
      <c r="Q4742">
        <f>VLOOKUP(A4742,'[1]Revenue and Streaming Insights	'!$A$2:$J$5375,9,FALSE)</f>
        <v>6</v>
      </c>
      <c r="R4742">
        <f>VLOOKUP(A4742,'[1]Revenue and Streaming Insights	'!$A$2:$J$5375,10,FALSE)</f>
        <v>7</v>
      </c>
      <c r="S4742">
        <v>10768</v>
      </c>
      <c r="T4742">
        <v>397202</v>
      </c>
      <c r="U4742" t="s">
        <v>4154</v>
      </c>
      <c r="V4742">
        <v>3</v>
      </c>
      <c r="W4742">
        <v>31</v>
      </c>
      <c r="X4742" s="3">
        <v>140.0500330198943</v>
      </c>
      <c r="Y4742" s="3">
        <f t="shared" si="74"/>
        <v>0.47164222238277581</v>
      </c>
      <c r="AA4742">
        <v>1</v>
      </c>
      <c r="AB4742" s="4">
        <v>6994.7596000000003</v>
      </c>
      <c r="AC4742" s="4">
        <v>464.28980999999999</v>
      </c>
      <c r="AD4742" s="4">
        <v>6163846.3801149679</v>
      </c>
      <c r="AE4742" s="4">
        <v>7660781.8650000021</v>
      </c>
      <c r="AF4742" s="4">
        <v>1379015.3421745859</v>
      </c>
      <c r="AG4742" s="4">
        <v>1379007.883125176</v>
      </c>
      <c r="AH4742" s="4">
        <v>61.766318560026093</v>
      </c>
    </row>
    <row r="4743" spans="1:34" x14ac:dyDescent="0.3">
      <c r="A4743">
        <v>125841</v>
      </c>
      <c r="B4743" t="s">
        <v>107</v>
      </c>
      <c r="C4743" t="s">
        <v>6230</v>
      </c>
      <c r="D4743" t="s">
        <v>56</v>
      </c>
      <c r="E4743" t="s">
        <v>73</v>
      </c>
      <c r="F4743" t="s">
        <v>50</v>
      </c>
      <c r="G4743" t="s">
        <v>51</v>
      </c>
      <c r="H4743">
        <v>980103.62098045344</v>
      </c>
      <c r="I4743">
        <v>41456</v>
      </c>
      <c r="J4743">
        <v>340</v>
      </c>
      <c r="K4743">
        <v>72.899738583409487</v>
      </c>
      <c r="L4743" t="s">
        <v>74</v>
      </c>
      <c r="M4743">
        <v>127344559</v>
      </c>
      <c r="N4743" t="s">
        <v>43</v>
      </c>
      <c r="O4743">
        <v>6611</v>
      </c>
      <c r="P4743">
        <v>7.5217202513581896</v>
      </c>
      <c r="Q4743">
        <f>VLOOKUP(A4743,'[1]Revenue and Streaming Insights	'!$A$2:$J$5375,9,FALSE)</f>
        <v>29</v>
      </c>
      <c r="R4743">
        <f>VLOOKUP(A4743,'[1]Revenue and Streaming Insights	'!$A$2:$J$5375,10,FALSE)</f>
        <v>7</v>
      </c>
      <c r="S4743">
        <v>10834</v>
      </c>
      <c r="T4743">
        <v>308266</v>
      </c>
      <c r="U4743" t="s">
        <v>253</v>
      </c>
      <c r="V4743">
        <v>1</v>
      </c>
      <c r="W4743">
        <v>32</v>
      </c>
      <c r="X4743" s="3">
        <v>129.9296893451021</v>
      </c>
      <c r="Y4743" s="3">
        <f t="shared" si="74"/>
        <v>0.1594702817445002</v>
      </c>
      <c r="Z4743" t="s">
        <v>881</v>
      </c>
      <c r="AA4743">
        <v>2</v>
      </c>
      <c r="AB4743" s="4">
        <v>786.84439999999995</v>
      </c>
      <c r="AC4743" s="4">
        <v>152.16369399999999</v>
      </c>
      <c r="AD4743" s="4">
        <v>7275650.5999974236</v>
      </c>
      <c r="AE4743" s="4">
        <v>1188683.419739435</v>
      </c>
      <c r="AF4743" s="4">
        <v>175707.75943617299</v>
      </c>
      <c r="AG4743" s="4">
        <v>175706.82042807899</v>
      </c>
      <c r="AH4743" s="4">
        <v>9.3343871860236671</v>
      </c>
    </row>
    <row r="4744" spans="1:34" x14ac:dyDescent="0.3">
      <c r="A4744">
        <v>228054</v>
      </c>
      <c r="B4744" t="s">
        <v>71</v>
      </c>
      <c r="C4744" t="s">
        <v>6231</v>
      </c>
      <c r="D4744" t="s">
        <v>48</v>
      </c>
      <c r="E4744" t="s">
        <v>49</v>
      </c>
      <c r="F4744" t="s">
        <v>81</v>
      </c>
      <c r="G4744" t="s">
        <v>51</v>
      </c>
      <c r="H4744">
        <v>615022.77348761552</v>
      </c>
      <c r="I4744">
        <v>9338</v>
      </c>
      <c r="J4744">
        <v>217</v>
      </c>
      <c r="K4744">
        <v>92.86445466512977</v>
      </c>
      <c r="L4744" t="s">
        <v>113</v>
      </c>
      <c r="M4744">
        <v>70570573</v>
      </c>
      <c r="N4744" t="s">
        <v>43</v>
      </c>
      <c r="O4744">
        <v>13540</v>
      </c>
      <c r="P4744">
        <v>5.03</v>
      </c>
      <c r="Q4744">
        <f>VLOOKUP(A4744,'[1]Revenue and Streaming Insights	'!$A$2:$J$5375,9,FALSE)</f>
        <v>25</v>
      </c>
      <c r="R4744">
        <f>VLOOKUP(A4744,'[1]Revenue and Streaming Insights	'!$A$2:$J$5375,10,FALSE)</f>
        <v>6</v>
      </c>
      <c r="S4744">
        <v>10920</v>
      </c>
      <c r="T4744">
        <v>210119</v>
      </c>
      <c r="U4744" t="s">
        <v>483</v>
      </c>
      <c r="V4744">
        <v>2</v>
      </c>
      <c r="W4744">
        <v>50</v>
      </c>
      <c r="X4744" s="3">
        <v>114.7446501855773</v>
      </c>
      <c r="Y4744" s="3">
        <f t="shared" si="74"/>
        <v>1.4499892910687513</v>
      </c>
      <c r="Z4744" t="s">
        <v>297</v>
      </c>
      <c r="AA4744">
        <v>1</v>
      </c>
      <c r="AB4744" s="4">
        <v>5388.8594000000003</v>
      </c>
      <c r="AC4744" s="4">
        <v>540.92538000000002</v>
      </c>
      <c r="AD4744" s="4">
        <v>3071419.0748621388</v>
      </c>
      <c r="AE4744" s="4">
        <v>0.892526877</v>
      </c>
      <c r="AF4744" s="4">
        <v>1548328.3847489359</v>
      </c>
      <c r="AG4744" s="4">
        <v>1548322.454964156</v>
      </c>
      <c r="AH4744" s="4">
        <v>1.264729531103566E-5</v>
      </c>
    </row>
    <row r="4745" spans="1:34" x14ac:dyDescent="0.3">
      <c r="A4745">
        <v>107066</v>
      </c>
      <c r="B4745" t="s">
        <v>54</v>
      </c>
      <c r="C4745" t="s">
        <v>6232</v>
      </c>
      <c r="D4745" t="s">
        <v>65</v>
      </c>
      <c r="E4745" t="s">
        <v>122</v>
      </c>
      <c r="F4745" t="s">
        <v>81</v>
      </c>
      <c r="G4745" t="s">
        <v>41</v>
      </c>
      <c r="H4745">
        <v>934711.91378507612</v>
      </c>
      <c r="I4745">
        <v>22439</v>
      </c>
      <c r="J4745">
        <v>82</v>
      </c>
      <c r="K4745">
        <v>68.252074008844417</v>
      </c>
      <c r="L4745" t="s">
        <v>113</v>
      </c>
      <c r="M4745">
        <v>42636186</v>
      </c>
      <c r="N4745" t="s">
        <v>43</v>
      </c>
      <c r="O4745">
        <v>13959</v>
      </c>
      <c r="P4745">
        <v>7.02</v>
      </c>
      <c r="Q4745">
        <f>VLOOKUP(A4745,'[1]Revenue and Streaming Insights	'!$A$2:$J$5375,9,FALSE)</f>
        <v>1</v>
      </c>
      <c r="R4745">
        <f>VLOOKUP(A4745,'[1]Revenue and Streaming Insights	'!$A$2:$J$5375,10,FALSE)</f>
        <v>7</v>
      </c>
      <c r="S4745">
        <v>11041</v>
      </c>
      <c r="T4745">
        <v>457088</v>
      </c>
      <c r="U4745" t="s">
        <v>162</v>
      </c>
      <c r="V4745">
        <v>3</v>
      </c>
      <c r="W4745">
        <v>135</v>
      </c>
      <c r="X4745" s="3">
        <v>45.614253302225038</v>
      </c>
      <c r="Y4745" s="3">
        <f t="shared" si="74"/>
        <v>0.62208654574624533</v>
      </c>
      <c r="Z4745" t="s">
        <v>183</v>
      </c>
      <c r="AA4745">
        <v>1</v>
      </c>
      <c r="AB4745" s="4">
        <v>17996.813999999998</v>
      </c>
      <c r="AC4745" s="4">
        <v>422.98355900000001</v>
      </c>
      <c r="AD4745" s="4">
        <v>39429912.776397511</v>
      </c>
      <c r="AE4745" s="4">
        <v>6979228.7234999994</v>
      </c>
      <c r="AF4745" s="4">
        <v>12145565.573241601</v>
      </c>
      <c r="AG4745" s="4">
        <v>12145547.153444041</v>
      </c>
      <c r="AH4745" s="4">
        <v>163.69261367562291</v>
      </c>
    </row>
    <row r="4746" spans="1:34" x14ac:dyDescent="0.3">
      <c r="A4746">
        <v>109694</v>
      </c>
      <c r="B4746" t="s">
        <v>71</v>
      </c>
      <c r="C4746" t="s">
        <v>6233</v>
      </c>
      <c r="D4746" t="s">
        <v>38</v>
      </c>
      <c r="E4746" t="s">
        <v>90</v>
      </c>
      <c r="F4746" t="s">
        <v>116</v>
      </c>
      <c r="G4746" t="s">
        <v>41</v>
      </c>
      <c r="H4746">
        <v>678058.70253963466</v>
      </c>
      <c r="I4746">
        <v>42733</v>
      </c>
      <c r="J4746">
        <v>27</v>
      </c>
      <c r="K4746">
        <v>16.845145684858021</v>
      </c>
      <c r="L4746" t="s">
        <v>59</v>
      </c>
      <c r="M4746">
        <v>91493638</v>
      </c>
      <c r="N4746" t="s">
        <v>60</v>
      </c>
      <c r="O4746">
        <v>12753</v>
      </c>
      <c r="P4746">
        <v>5.7628085444218158</v>
      </c>
      <c r="Q4746">
        <f>VLOOKUP(A4746,'[1]Revenue and Streaming Insights	'!$A$2:$J$5375,9,FALSE)</f>
        <v>14</v>
      </c>
      <c r="R4746">
        <f>VLOOKUP(A4746,'[1]Revenue and Streaming Insights	'!$A$2:$J$5375,10,FALSE)</f>
        <v>7</v>
      </c>
      <c r="S4746">
        <v>11051</v>
      </c>
      <c r="T4746">
        <v>12069898</v>
      </c>
      <c r="U4746" t="s">
        <v>524</v>
      </c>
      <c r="V4746">
        <v>2</v>
      </c>
      <c r="W4746">
        <v>409</v>
      </c>
      <c r="X4746" s="3">
        <v>134.93468582781281</v>
      </c>
      <c r="Y4746" s="3">
        <f t="shared" si="74"/>
        <v>0.29843446516743499</v>
      </c>
      <c r="Z4746" t="s">
        <v>62</v>
      </c>
      <c r="AA4746">
        <v>1</v>
      </c>
      <c r="AB4746" s="4">
        <v>2383.8838000000001</v>
      </c>
      <c r="AC4746" s="4">
        <v>264.43926099999999</v>
      </c>
      <c r="AD4746" s="4">
        <v>7709228.8175109411</v>
      </c>
      <c r="AE4746" s="4">
        <v>9883551.5743328985</v>
      </c>
      <c r="AF4746" s="4">
        <v>14864291.90743278</v>
      </c>
      <c r="AG4746" s="4">
        <v>14864289.259109709</v>
      </c>
      <c r="AH4746" s="4">
        <v>108.02446804370049</v>
      </c>
    </row>
    <row r="4747" spans="1:34" x14ac:dyDescent="0.3">
      <c r="A4747">
        <v>120125</v>
      </c>
      <c r="B4747" t="s">
        <v>88</v>
      </c>
      <c r="C4747" t="s">
        <v>6234</v>
      </c>
      <c r="D4747" t="s">
        <v>38</v>
      </c>
      <c r="E4747" t="s">
        <v>66</v>
      </c>
      <c r="F4747" t="s">
        <v>116</v>
      </c>
      <c r="G4747" t="s">
        <v>101</v>
      </c>
      <c r="H4747">
        <v>1001552.919919729</v>
      </c>
      <c r="I4747">
        <v>11047</v>
      </c>
      <c r="J4747">
        <v>291</v>
      </c>
      <c r="K4747">
        <v>58.598162629744621</v>
      </c>
      <c r="L4747" t="s">
        <v>59</v>
      </c>
      <c r="M4747">
        <v>60629475</v>
      </c>
      <c r="N4747" t="s">
        <v>43</v>
      </c>
      <c r="O4747">
        <v>6135</v>
      </c>
      <c r="P4747">
        <v>3.1717999792090592</v>
      </c>
      <c r="Q4747">
        <f>VLOOKUP(A4747,'[1]Revenue and Streaming Insights	'!$A$2:$J$5375,9,FALSE)</f>
        <v>10</v>
      </c>
      <c r="R4747">
        <f>VLOOKUP(A4747,'[1]Revenue and Streaming Insights	'!$A$2:$J$5375,10,FALSE)</f>
        <v>5</v>
      </c>
      <c r="S4747">
        <v>11094</v>
      </c>
      <c r="T4747">
        <v>213333</v>
      </c>
      <c r="U4747" t="s">
        <v>401</v>
      </c>
      <c r="V4747">
        <v>2</v>
      </c>
      <c r="W4747">
        <v>38</v>
      </c>
      <c r="X4747" s="3">
        <v>60.535468265480397</v>
      </c>
      <c r="Y4747" s="3">
        <f t="shared" si="74"/>
        <v>0.5553543948583326</v>
      </c>
      <c r="Z4747" t="s">
        <v>2430</v>
      </c>
      <c r="AA4747">
        <v>3</v>
      </c>
      <c r="AB4747" s="4">
        <v>4916.6513999999997</v>
      </c>
      <c r="AC4747" s="4">
        <v>562.39079200000003</v>
      </c>
      <c r="AD4747" s="4">
        <v>27022667.66618599</v>
      </c>
      <c r="AE4747" s="4">
        <v>9279448.068</v>
      </c>
      <c r="AF4747" s="4">
        <v>1618107.881212838</v>
      </c>
      <c r="AG4747" s="4">
        <v>1618102.402170646</v>
      </c>
      <c r="AH4747" s="4">
        <v>153.05176348632409</v>
      </c>
    </row>
    <row r="4748" spans="1:34" x14ac:dyDescent="0.3">
      <c r="A4748">
        <v>181103</v>
      </c>
      <c r="B4748" t="s">
        <v>88</v>
      </c>
      <c r="C4748" t="s">
        <v>6235</v>
      </c>
      <c r="D4748" t="s">
        <v>65</v>
      </c>
      <c r="E4748" t="s">
        <v>39</v>
      </c>
      <c r="F4748" t="s">
        <v>50</v>
      </c>
      <c r="G4748" t="s">
        <v>58</v>
      </c>
      <c r="H4748">
        <v>960175.11648464203</v>
      </c>
      <c r="I4748">
        <v>18599</v>
      </c>
      <c r="J4748">
        <v>27</v>
      </c>
      <c r="K4748">
        <v>29.48124024053724</v>
      </c>
      <c r="L4748" t="s">
        <v>91</v>
      </c>
      <c r="M4748">
        <v>9223131</v>
      </c>
      <c r="N4748" t="s">
        <v>43</v>
      </c>
      <c r="O4748">
        <v>7803</v>
      </c>
      <c r="P4748">
        <v>3.2168142292001449</v>
      </c>
      <c r="Q4748">
        <f>VLOOKUP(A4748,'[1]Revenue and Streaming Insights	'!$A$2:$J$5375,9,FALSE)</f>
        <v>10</v>
      </c>
      <c r="R4748">
        <f>VLOOKUP(A4748,'[1]Revenue and Streaming Insights	'!$A$2:$J$5375,10,FALSE)</f>
        <v>7</v>
      </c>
      <c r="S4748">
        <v>11141</v>
      </c>
      <c r="T4748">
        <v>695216</v>
      </c>
      <c r="U4748" t="s">
        <v>487</v>
      </c>
      <c r="V4748">
        <v>2</v>
      </c>
      <c r="W4748">
        <v>413</v>
      </c>
      <c r="X4748" s="3">
        <v>9.6056759247910826</v>
      </c>
      <c r="Y4748" s="3">
        <f t="shared" si="74"/>
        <v>0.41953868487553092</v>
      </c>
      <c r="Z4748" t="s">
        <v>77</v>
      </c>
      <c r="AA4748">
        <v>1</v>
      </c>
      <c r="AB4748" s="4">
        <v>4373.5537999999997</v>
      </c>
      <c r="AC4748" s="4">
        <v>441.19273700000002</v>
      </c>
      <c r="AD4748" s="4">
        <v>5382514.0943026412</v>
      </c>
      <c r="AE4748" s="4">
        <v>72.796801604999999</v>
      </c>
      <c r="AF4748" s="4">
        <v>13176208.557198791</v>
      </c>
      <c r="AG4748" s="4">
        <v>13176203.74245226</v>
      </c>
      <c r="AH4748" s="4">
        <v>7.8928513110135805E-3</v>
      </c>
    </row>
    <row r="4749" spans="1:34" x14ac:dyDescent="0.3">
      <c r="A4749">
        <v>75287</v>
      </c>
      <c r="B4749" t="s">
        <v>175</v>
      </c>
      <c r="C4749" t="s">
        <v>6236</v>
      </c>
      <c r="D4749" t="s">
        <v>56</v>
      </c>
      <c r="E4749" t="s">
        <v>73</v>
      </c>
      <c r="F4749" t="s">
        <v>112</v>
      </c>
      <c r="G4749" t="s">
        <v>51</v>
      </c>
      <c r="H4749">
        <v>663261.81910336018</v>
      </c>
      <c r="I4749">
        <v>19589</v>
      </c>
      <c r="J4749">
        <v>84</v>
      </c>
      <c r="K4749">
        <v>38.251786095723361</v>
      </c>
      <c r="L4749" t="s">
        <v>59</v>
      </c>
      <c r="M4749">
        <v>88869241</v>
      </c>
      <c r="N4749" t="s">
        <v>60</v>
      </c>
      <c r="O4749">
        <v>11584</v>
      </c>
      <c r="P4749">
        <v>2.99</v>
      </c>
      <c r="Q4749">
        <f>VLOOKUP(A4749,'[1]Revenue and Streaming Insights	'!$A$2:$J$5375,9,FALSE)</f>
        <v>15</v>
      </c>
      <c r="R4749">
        <f>VLOOKUP(A4749,'[1]Revenue and Streaming Insights	'!$A$2:$J$5375,10,FALSE)</f>
        <v>6</v>
      </c>
      <c r="S4749">
        <v>11143</v>
      </c>
      <c r="T4749">
        <v>1659478</v>
      </c>
      <c r="U4749" t="s">
        <v>125</v>
      </c>
      <c r="V4749">
        <v>2</v>
      </c>
      <c r="W4749">
        <v>133</v>
      </c>
      <c r="X4749" s="3">
        <v>133.98817546913699</v>
      </c>
      <c r="Y4749" s="3">
        <f t="shared" si="74"/>
        <v>0.59135228955025776</v>
      </c>
      <c r="Z4749" t="s">
        <v>183</v>
      </c>
      <c r="AA4749">
        <v>1</v>
      </c>
      <c r="AB4749" s="4">
        <v>8977.2162000000008</v>
      </c>
      <c r="AC4749" s="4">
        <v>405.28266100000002</v>
      </c>
      <c r="AD4749" s="4">
        <v>3292520.0790018318</v>
      </c>
      <c r="AE4749" s="4">
        <v>6687163.9065000014</v>
      </c>
      <c r="AF4749" s="4">
        <v>11484853.1446038</v>
      </c>
      <c r="AG4749" s="4">
        <v>11484843.76210494</v>
      </c>
      <c r="AH4749" s="4">
        <v>75.247226501011752</v>
      </c>
    </row>
    <row r="4750" spans="1:34" x14ac:dyDescent="0.3">
      <c r="A4750">
        <v>117326</v>
      </c>
      <c r="B4750" t="s">
        <v>84</v>
      </c>
      <c r="C4750" t="s">
        <v>6237</v>
      </c>
      <c r="D4750" t="s">
        <v>38</v>
      </c>
      <c r="E4750" t="s">
        <v>100</v>
      </c>
      <c r="F4750" t="s">
        <v>67</v>
      </c>
      <c r="G4750" t="s">
        <v>41</v>
      </c>
      <c r="H4750">
        <v>787251.92009775643</v>
      </c>
      <c r="I4750">
        <v>43121</v>
      </c>
      <c r="J4750">
        <v>30</v>
      </c>
      <c r="K4750">
        <v>99.760674408465817</v>
      </c>
      <c r="L4750" t="s">
        <v>59</v>
      </c>
      <c r="M4750">
        <v>119377185</v>
      </c>
      <c r="N4750" t="s">
        <v>75</v>
      </c>
      <c r="O4750">
        <v>6720</v>
      </c>
      <c r="P4750">
        <v>2.71</v>
      </c>
      <c r="Q4750">
        <f>VLOOKUP(A4750,'[1]Revenue and Streaming Insights	'!$A$2:$J$5375,9,FALSE)</f>
        <v>29</v>
      </c>
      <c r="R4750">
        <f>VLOOKUP(A4750,'[1]Revenue and Streaming Insights	'!$A$2:$J$5375,10,FALSE)</f>
        <v>5</v>
      </c>
      <c r="S4750">
        <v>11190</v>
      </c>
      <c r="T4750">
        <v>2393271</v>
      </c>
      <c r="U4750" t="s">
        <v>188</v>
      </c>
      <c r="V4750">
        <v>2</v>
      </c>
      <c r="W4750">
        <v>373</v>
      </c>
      <c r="X4750" s="3">
        <v>151.6378454627033</v>
      </c>
      <c r="Y4750" s="3">
        <f t="shared" si="74"/>
        <v>0.15584054173140696</v>
      </c>
      <c r="Z4750" t="s">
        <v>3241</v>
      </c>
      <c r="AA4750">
        <v>3</v>
      </c>
      <c r="AB4750" s="4">
        <v>6628.5623999999998</v>
      </c>
      <c r="AC4750" s="4">
        <v>156.33801099999999</v>
      </c>
      <c r="AD4750" s="4">
        <v>4609432.7470274279</v>
      </c>
      <c r="AE4750" s="4">
        <v>853382.97966736101</v>
      </c>
      <c r="AF4750" s="4">
        <v>15135413.108539039</v>
      </c>
      <c r="AG4750" s="4">
        <v>15135406.323638629</v>
      </c>
      <c r="AH4750" s="4">
        <v>7.1486270987824101</v>
      </c>
    </row>
    <row r="4751" spans="1:34" x14ac:dyDescent="0.3">
      <c r="A4751">
        <v>5771</v>
      </c>
      <c r="B4751" t="s">
        <v>84</v>
      </c>
      <c r="C4751" t="s">
        <v>6238</v>
      </c>
      <c r="D4751" t="s">
        <v>56</v>
      </c>
      <c r="E4751" t="s">
        <v>73</v>
      </c>
      <c r="F4751" t="s">
        <v>67</v>
      </c>
      <c r="G4751" t="s">
        <v>41</v>
      </c>
      <c r="H4751">
        <v>591679.70148396492</v>
      </c>
      <c r="I4751">
        <v>14787</v>
      </c>
      <c r="J4751">
        <v>101</v>
      </c>
      <c r="K4751">
        <v>118.57332962478949</v>
      </c>
      <c r="L4751" t="s">
        <v>68</v>
      </c>
      <c r="M4751">
        <v>133431064</v>
      </c>
      <c r="N4751" t="s">
        <v>43</v>
      </c>
      <c r="O4751">
        <v>5222</v>
      </c>
      <c r="P4751">
        <v>3.06</v>
      </c>
      <c r="Q4751">
        <f>VLOOKUP(A4751,'[1]Revenue and Streaming Insights	'!$A$2:$J$5375,9,FALSE)</f>
        <v>10</v>
      </c>
      <c r="R4751">
        <f>VLOOKUP(A4751,'[1]Revenue and Streaming Insights	'!$A$2:$J$5375,10,FALSE)</f>
        <v>5</v>
      </c>
      <c r="S4751">
        <v>11533</v>
      </c>
      <c r="T4751">
        <v>668497</v>
      </c>
      <c r="U4751" t="s">
        <v>117</v>
      </c>
      <c r="V4751">
        <v>1</v>
      </c>
      <c r="W4751">
        <v>114</v>
      </c>
      <c r="X4751" s="3">
        <v>225.51232307842849</v>
      </c>
      <c r="Y4751" s="3">
        <f t="shared" si="74"/>
        <v>0.35314803543653212</v>
      </c>
      <c r="Z4751" t="s">
        <v>77</v>
      </c>
      <c r="AA4751">
        <v>1</v>
      </c>
      <c r="AB4751" s="4">
        <v>7798.2543999999998</v>
      </c>
      <c r="AC4751" s="4">
        <v>577.25194599999998</v>
      </c>
      <c r="AD4751" s="4">
        <v>3356083.558634981</v>
      </c>
      <c r="AE4751" s="4">
        <v>9524657.1089999992</v>
      </c>
      <c r="AF4751" s="4">
        <v>16273810.32136298</v>
      </c>
      <c r="AG4751" s="4">
        <v>16273801.94585664</v>
      </c>
      <c r="AH4751" s="4">
        <v>71.382606294738082</v>
      </c>
    </row>
    <row r="4752" spans="1:34" x14ac:dyDescent="0.3">
      <c r="A4752">
        <v>30253</v>
      </c>
      <c r="B4752" t="s">
        <v>107</v>
      </c>
      <c r="C4752" t="s">
        <v>6239</v>
      </c>
      <c r="D4752" t="s">
        <v>65</v>
      </c>
      <c r="E4752" t="s">
        <v>73</v>
      </c>
      <c r="F4752" t="s">
        <v>81</v>
      </c>
      <c r="G4752" t="s">
        <v>41</v>
      </c>
      <c r="H4752">
        <v>738358.32919006352</v>
      </c>
      <c r="I4752">
        <v>16556</v>
      </c>
      <c r="J4752">
        <v>43</v>
      </c>
      <c r="K4752">
        <v>42.854808216595508</v>
      </c>
      <c r="L4752" t="s">
        <v>59</v>
      </c>
      <c r="M4752">
        <v>115399981</v>
      </c>
      <c r="N4752" t="s">
        <v>75</v>
      </c>
      <c r="O4752">
        <v>11087</v>
      </c>
      <c r="P4752">
        <v>8.0373739017688699</v>
      </c>
      <c r="Q4752">
        <f>VLOOKUP(A4752,'[1]Revenue and Streaming Insights	'!$A$2:$J$5375,9,FALSE)</f>
        <v>24</v>
      </c>
      <c r="R4752">
        <f>VLOOKUP(A4752,'[1]Revenue and Streaming Insights	'!$A$2:$J$5375,10,FALSE)</f>
        <v>5</v>
      </c>
      <c r="S4752">
        <v>11545</v>
      </c>
      <c r="T4752">
        <v>3757413</v>
      </c>
      <c r="U4752" t="s">
        <v>117</v>
      </c>
      <c r="V4752">
        <v>1</v>
      </c>
      <c r="W4752">
        <v>268</v>
      </c>
      <c r="X4752" s="3">
        <v>156.29265146448219</v>
      </c>
      <c r="Y4752" s="3">
        <f t="shared" si="74"/>
        <v>0.66966658613191588</v>
      </c>
      <c r="AA4752">
        <v>1</v>
      </c>
      <c r="AB4752" s="4">
        <v>6362.5883999999996</v>
      </c>
      <c r="AC4752" s="4">
        <v>363.11516899999998</v>
      </c>
      <c r="AD4752" s="4">
        <v>3109787.5634777569</v>
      </c>
      <c r="AE4752" s="4">
        <v>5991400.2884999989</v>
      </c>
      <c r="AF4752" s="4">
        <v>9451695.0611842815</v>
      </c>
      <c r="AG4752" s="4">
        <v>9451688.3354807124</v>
      </c>
      <c r="AH4752" s="4">
        <v>51.918555242223121</v>
      </c>
    </row>
    <row r="4753" spans="1:34" x14ac:dyDescent="0.3">
      <c r="A4753">
        <v>196737</v>
      </c>
      <c r="B4753" t="s">
        <v>380</v>
      </c>
      <c r="C4753" t="s">
        <v>6240</v>
      </c>
      <c r="D4753" t="s">
        <v>56</v>
      </c>
      <c r="E4753" t="s">
        <v>39</v>
      </c>
      <c r="F4753" t="s">
        <v>116</v>
      </c>
      <c r="G4753" t="s">
        <v>101</v>
      </c>
      <c r="H4753">
        <v>763532.55756912241</v>
      </c>
      <c r="I4753">
        <v>39287</v>
      </c>
      <c r="J4753">
        <v>61</v>
      </c>
      <c r="K4753">
        <v>121.9700320343722</v>
      </c>
      <c r="L4753" t="s">
        <v>113</v>
      </c>
      <c r="M4753">
        <v>141703493</v>
      </c>
      <c r="N4753" t="s">
        <v>60</v>
      </c>
      <c r="O4753">
        <v>7543</v>
      </c>
      <c r="P4753">
        <v>2.8</v>
      </c>
      <c r="Q4753">
        <f>VLOOKUP(A4753,'[1]Revenue and Streaming Insights	'!$A$2:$J$5375,9,FALSE)</f>
        <v>27</v>
      </c>
      <c r="R4753">
        <f>VLOOKUP(A4753,'[1]Revenue and Streaming Insights	'!$A$2:$J$5375,10,FALSE)</f>
        <v>7</v>
      </c>
      <c r="S4753">
        <v>11690</v>
      </c>
      <c r="T4753">
        <v>1142743</v>
      </c>
      <c r="U4753" t="s">
        <v>308</v>
      </c>
      <c r="V4753">
        <v>3</v>
      </c>
      <c r="W4753">
        <v>192</v>
      </c>
      <c r="X4753" s="3">
        <v>185.5893263427364</v>
      </c>
      <c r="Y4753" s="3">
        <f t="shared" si="74"/>
        <v>0.1919973528139079</v>
      </c>
      <c r="Z4753" t="s">
        <v>93</v>
      </c>
      <c r="AA4753">
        <v>1</v>
      </c>
      <c r="AB4753" s="4">
        <v>8445.1242000000002</v>
      </c>
      <c r="AC4753" s="4">
        <v>351.09596699999997</v>
      </c>
      <c r="AD4753" s="4">
        <v>6638342.400789299</v>
      </c>
      <c r="AE4753" s="4">
        <v>944043.24945754395</v>
      </c>
      <c r="AF4753" s="4">
        <v>15952698.255381029</v>
      </c>
      <c r="AG4753" s="4">
        <v>15952689.459160861</v>
      </c>
      <c r="AH4753" s="4">
        <v>6.6621028844895447</v>
      </c>
    </row>
    <row r="4754" spans="1:34" x14ac:dyDescent="0.3">
      <c r="A4754">
        <v>288118</v>
      </c>
      <c r="B4754" t="s">
        <v>235</v>
      </c>
      <c r="C4754" t="s">
        <v>6241</v>
      </c>
      <c r="D4754" t="s">
        <v>48</v>
      </c>
      <c r="E4754" t="s">
        <v>100</v>
      </c>
      <c r="F4754" t="s">
        <v>81</v>
      </c>
      <c r="G4754" t="s">
        <v>41</v>
      </c>
      <c r="H4754">
        <v>802737.20963227749</v>
      </c>
      <c r="I4754">
        <v>29276</v>
      </c>
      <c r="J4754">
        <v>51</v>
      </c>
      <c r="K4754">
        <v>257.62025094920023</v>
      </c>
      <c r="L4754" t="s">
        <v>104</v>
      </c>
      <c r="M4754">
        <v>121514186</v>
      </c>
      <c r="N4754" t="s">
        <v>75</v>
      </c>
      <c r="O4754">
        <v>14840</v>
      </c>
      <c r="P4754">
        <v>4.38</v>
      </c>
      <c r="Q4754">
        <f>VLOOKUP(A4754,'[1]Revenue and Streaming Insights	'!$A$2:$J$5375,9,FALSE)</f>
        <v>29</v>
      </c>
      <c r="R4754">
        <f>VLOOKUP(A4754,'[1]Revenue and Streaming Insights	'!$A$2:$J$5375,10,FALSE)</f>
        <v>6</v>
      </c>
      <c r="S4754">
        <v>11731</v>
      </c>
      <c r="T4754">
        <v>554917</v>
      </c>
      <c r="U4754" t="s">
        <v>253</v>
      </c>
      <c r="V4754">
        <v>1</v>
      </c>
      <c r="W4754">
        <v>230</v>
      </c>
      <c r="X4754" s="3">
        <v>151.3748017930599</v>
      </c>
      <c r="Y4754" s="3">
        <f t="shared" si="74"/>
        <v>0.50689984970624402</v>
      </c>
      <c r="Z4754" t="s">
        <v>6242</v>
      </c>
      <c r="AA4754">
        <v>3</v>
      </c>
      <c r="AB4754" s="4">
        <v>2039.0554</v>
      </c>
      <c r="AC4754" s="4">
        <v>521.14002400000004</v>
      </c>
      <c r="AD4754" s="4">
        <v>43847113.887337573</v>
      </c>
      <c r="AE4754" s="4">
        <v>8598810.3960000016</v>
      </c>
      <c r="AF4754" s="4">
        <v>12513146.14987622</v>
      </c>
      <c r="AG4754" s="4">
        <v>12513143.5896808</v>
      </c>
      <c r="AH4754" s="4">
        <v>70.763839836774295</v>
      </c>
    </row>
    <row r="4755" spans="1:34" x14ac:dyDescent="0.3">
      <c r="A4755">
        <v>233953</v>
      </c>
      <c r="B4755" t="s">
        <v>98</v>
      </c>
      <c r="C4755" t="s">
        <v>6243</v>
      </c>
      <c r="D4755" t="s">
        <v>48</v>
      </c>
      <c r="E4755" t="s">
        <v>140</v>
      </c>
      <c r="F4755" t="s">
        <v>67</v>
      </c>
      <c r="G4755" t="s">
        <v>41</v>
      </c>
      <c r="H4755">
        <v>711278.40099840157</v>
      </c>
      <c r="I4755">
        <v>35720</v>
      </c>
      <c r="J4755">
        <v>283</v>
      </c>
      <c r="K4755">
        <v>49.064786906187877</v>
      </c>
      <c r="L4755" t="s">
        <v>68</v>
      </c>
      <c r="M4755">
        <v>28594748</v>
      </c>
      <c r="N4755" t="s">
        <v>75</v>
      </c>
      <c r="O4755">
        <v>11269</v>
      </c>
      <c r="P4755">
        <v>7.3</v>
      </c>
      <c r="Q4755">
        <f>VLOOKUP(A4755,'[1]Revenue and Streaming Insights	'!$A$2:$J$5375,9,FALSE)</f>
        <v>8</v>
      </c>
      <c r="R4755">
        <f>VLOOKUP(A4755,'[1]Revenue and Streaming Insights	'!$A$2:$J$5375,10,FALSE)</f>
        <v>6</v>
      </c>
      <c r="S4755">
        <v>11735</v>
      </c>
      <c r="T4755">
        <v>123560</v>
      </c>
      <c r="U4755" t="s">
        <v>411</v>
      </c>
      <c r="V4755">
        <v>2</v>
      </c>
      <c r="W4755">
        <v>41</v>
      </c>
      <c r="X4755" s="3">
        <v>40.201906819977033</v>
      </c>
      <c r="Y4755" s="3">
        <f t="shared" si="74"/>
        <v>0.31548152295632698</v>
      </c>
      <c r="Z4755" t="s">
        <v>3579</v>
      </c>
      <c r="AA4755">
        <v>3</v>
      </c>
      <c r="AB4755" s="4">
        <v>12474.611800000001</v>
      </c>
      <c r="AC4755" s="4">
        <v>403.67995400000001</v>
      </c>
      <c r="AD4755" s="4">
        <v>49045129.916156933</v>
      </c>
      <c r="AE4755" s="4">
        <v>10975734.24888796</v>
      </c>
      <c r="AF4755" s="4">
        <v>1889327.708975157</v>
      </c>
      <c r="AG4755" s="4">
        <v>1889314.8306834029</v>
      </c>
      <c r="AH4755" s="4">
        <v>383.83741828702108</v>
      </c>
    </row>
    <row r="4756" spans="1:34" x14ac:dyDescent="0.3">
      <c r="A4756">
        <v>237825</v>
      </c>
      <c r="B4756" t="s">
        <v>443</v>
      </c>
      <c r="C4756" t="s">
        <v>6244</v>
      </c>
      <c r="D4756" t="s">
        <v>38</v>
      </c>
      <c r="E4756" t="s">
        <v>39</v>
      </c>
      <c r="F4756" t="s">
        <v>116</v>
      </c>
      <c r="G4756" t="s">
        <v>101</v>
      </c>
      <c r="H4756">
        <v>615313.62544555671</v>
      </c>
      <c r="I4756">
        <v>32206</v>
      </c>
      <c r="J4756">
        <v>37</v>
      </c>
      <c r="K4756">
        <v>67.070479204207444</v>
      </c>
      <c r="L4756" t="s">
        <v>59</v>
      </c>
      <c r="M4756">
        <v>121007918</v>
      </c>
      <c r="N4756" t="s">
        <v>60</v>
      </c>
      <c r="O4756">
        <v>7561</v>
      </c>
      <c r="P4756">
        <v>5.2948231041332603</v>
      </c>
      <c r="Q4756">
        <f>VLOOKUP(A4756,'[1]Revenue and Streaming Insights	'!$A$2:$J$5375,9,FALSE)</f>
        <v>21</v>
      </c>
      <c r="R4756">
        <f>VLOOKUP(A4756,'[1]Revenue and Streaming Insights	'!$A$2:$J$5375,10,FALSE)</f>
        <v>8</v>
      </c>
      <c r="S4756">
        <v>11778</v>
      </c>
      <c r="T4756">
        <v>2925714</v>
      </c>
      <c r="U4756" t="s">
        <v>258</v>
      </c>
      <c r="V4756">
        <v>1</v>
      </c>
      <c r="W4756">
        <v>318</v>
      </c>
      <c r="X4756" s="3">
        <v>196.66055324612159</v>
      </c>
      <c r="Y4756" s="3">
        <f t="shared" si="74"/>
        <v>0.23476991864869901</v>
      </c>
      <c r="Z4756" t="s">
        <v>165</v>
      </c>
      <c r="AA4756">
        <v>1</v>
      </c>
      <c r="AB4756" s="4">
        <v>8084.0068000000001</v>
      </c>
      <c r="AC4756" s="4">
        <v>442.95674000000002</v>
      </c>
      <c r="AD4756" s="4">
        <v>4677990.4415838737</v>
      </c>
      <c r="AE4756" s="4">
        <v>7308786.2100000018</v>
      </c>
      <c r="AF4756" s="4">
        <v>10733173.71497847</v>
      </c>
      <c r="AG4756" s="4">
        <v>10733165.18801493</v>
      </c>
      <c r="AH4756" s="4">
        <v>60.399239411754877</v>
      </c>
    </row>
    <row r="4757" spans="1:34" x14ac:dyDescent="0.3">
      <c r="A4757">
        <v>87781</v>
      </c>
      <c r="B4757" t="s">
        <v>71</v>
      </c>
      <c r="C4757" t="s">
        <v>6245</v>
      </c>
      <c r="D4757" t="s">
        <v>56</v>
      </c>
      <c r="E4757" t="s">
        <v>73</v>
      </c>
      <c r="F4757" t="s">
        <v>40</v>
      </c>
      <c r="G4757" t="s">
        <v>101</v>
      </c>
      <c r="H4757">
        <v>873113.02547378547</v>
      </c>
      <c r="I4757">
        <v>5141</v>
      </c>
      <c r="J4757">
        <v>7</v>
      </c>
      <c r="K4757">
        <v>57.658849453906129</v>
      </c>
      <c r="L4757" t="s">
        <v>113</v>
      </c>
      <c r="M4757">
        <v>128520075</v>
      </c>
      <c r="N4757" t="s">
        <v>43</v>
      </c>
      <c r="O4757">
        <v>12253</v>
      </c>
      <c r="P4757">
        <v>3.388845721567217</v>
      </c>
      <c r="Q4757">
        <f>VLOOKUP(A4757,'[1]Revenue and Streaming Insights	'!$A$2:$J$5375,9,FALSE)</f>
        <v>24</v>
      </c>
      <c r="R4757">
        <f>VLOOKUP(A4757,'[1]Revenue and Streaming Insights	'!$A$2:$J$5375,10,FALSE)</f>
        <v>5</v>
      </c>
      <c r="S4757">
        <v>11794</v>
      </c>
      <c r="T4757">
        <v>19105491</v>
      </c>
      <c r="U4757" t="s">
        <v>363</v>
      </c>
      <c r="V4757">
        <v>2</v>
      </c>
      <c r="W4757">
        <v>1685</v>
      </c>
      <c r="X4757" s="3">
        <v>147.19752340226509</v>
      </c>
      <c r="Y4757" s="3">
        <f t="shared" si="74"/>
        <v>2.3833884458276602</v>
      </c>
      <c r="Z4757" t="s">
        <v>522</v>
      </c>
      <c r="AA4757">
        <v>2</v>
      </c>
      <c r="AB4757" s="4">
        <v>16481.078600000001</v>
      </c>
      <c r="AC4757" s="4">
        <v>543.72576600000002</v>
      </c>
      <c r="AD4757" s="4">
        <v>346647.00140848599</v>
      </c>
      <c r="AE4757" s="4">
        <v>8971475.1390000004</v>
      </c>
      <c r="AF4757" s="4">
        <v>13543112.31511716</v>
      </c>
      <c r="AG4757" s="4">
        <v>13543095.290312801</v>
      </c>
      <c r="AH4757" s="4">
        <v>69.806021658484099</v>
      </c>
    </row>
    <row r="4758" spans="1:34" x14ac:dyDescent="0.3">
      <c r="A4758">
        <v>234277</v>
      </c>
      <c r="B4758" t="s">
        <v>98</v>
      </c>
      <c r="C4758" t="s">
        <v>6246</v>
      </c>
      <c r="D4758" t="s">
        <v>48</v>
      </c>
      <c r="E4758" t="s">
        <v>122</v>
      </c>
      <c r="F4758" t="s">
        <v>40</v>
      </c>
      <c r="G4758" t="s">
        <v>41</v>
      </c>
      <c r="H4758">
        <v>836901.72951960564</v>
      </c>
      <c r="I4758">
        <v>42209</v>
      </c>
      <c r="J4758">
        <v>21</v>
      </c>
      <c r="K4758">
        <v>79.990613965118598</v>
      </c>
      <c r="L4758" t="s">
        <v>74</v>
      </c>
      <c r="M4758">
        <v>30795716</v>
      </c>
      <c r="N4758" t="s">
        <v>60</v>
      </c>
      <c r="O4758">
        <v>11283</v>
      </c>
      <c r="P4758">
        <v>3.9186478767302768</v>
      </c>
      <c r="Q4758">
        <f>VLOOKUP(A4758,'[1]Revenue and Streaming Insights	'!$A$2:$J$5375,9,FALSE)</f>
        <v>10</v>
      </c>
      <c r="R4758">
        <f>VLOOKUP(A4758,'[1]Revenue and Streaming Insights	'!$A$2:$J$5375,10,FALSE)</f>
        <v>4</v>
      </c>
      <c r="S4758">
        <v>11820</v>
      </c>
      <c r="T4758">
        <v>1099976</v>
      </c>
      <c r="U4758" t="s">
        <v>227</v>
      </c>
      <c r="V4758">
        <v>1</v>
      </c>
      <c r="W4758">
        <v>563</v>
      </c>
      <c r="X4758" s="3">
        <v>36.797290427010132</v>
      </c>
      <c r="Y4758" s="3">
        <f t="shared" si="74"/>
        <v>0.26731265843777391</v>
      </c>
      <c r="Z4758" t="s">
        <v>93</v>
      </c>
      <c r="AA4758">
        <v>1</v>
      </c>
      <c r="AB4758" s="4">
        <v>4981.8411999999998</v>
      </c>
      <c r="AC4758" s="4">
        <v>432.65781700000002</v>
      </c>
      <c r="AD4758" s="4">
        <v>49524410.306165703</v>
      </c>
      <c r="AE4758" s="4">
        <v>71.388539804999994</v>
      </c>
      <c r="AF4758" s="4">
        <v>10437003.687719099</v>
      </c>
      <c r="AG4758" s="4">
        <v>10436998.27322009</v>
      </c>
      <c r="AH4758" s="4">
        <v>2.3181321650388E-3</v>
      </c>
    </row>
    <row r="4759" spans="1:34" x14ac:dyDescent="0.3">
      <c r="A4759">
        <v>255783</v>
      </c>
      <c r="B4759" t="s">
        <v>206</v>
      </c>
      <c r="C4759" t="s">
        <v>6247</v>
      </c>
      <c r="D4759" t="s">
        <v>48</v>
      </c>
      <c r="E4759" t="s">
        <v>100</v>
      </c>
      <c r="F4759" t="s">
        <v>81</v>
      </c>
      <c r="G4759" t="s">
        <v>51</v>
      </c>
      <c r="H4759">
        <v>1040197.788130665</v>
      </c>
      <c r="I4759">
        <v>45837</v>
      </c>
      <c r="J4759">
        <v>74</v>
      </c>
      <c r="K4759">
        <v>31.333986506957999</v>
      </c>
      <c r="L4759" t="s">
        <v>68</v>
      </c>
      <c r="M4759">
        <v>31046415</v>
      </c>
      <c r="N4759" t="s">
        <v>43</v>
      </c>
      <c r="O4759">
        <v>10904</v>
      </c>
      <c r="P4759">
        <v>10</v>
      </c>
      <c r="Q4759">
        <f>VLOOKUP(A4759,'[1]Revenue and Streaming Insights	'!$A$2:$J$5375,9,FALSE)</f>
        <v>2</v>
      </c>
      <c r="R4759">
        <f>VLOOKUP(A4759,'[1]Revenue and Streaming Insights	'!$A$2:$J$5375,10,FALSE)</f>
        <v>8</v>
      </c>
      <c r="S4759">
        <v>12079</v>
      </c>
      <c r="T4759">
        <v>803369</v>
      </c>
      <c r="U4759" t="s">
        <v>1011</v>
      </c>
      <c r="V4759">
        <v>2</v>
      </c>
      <c r="W4759">
        <v>163</v>
      </c>
      <c r="X4759" s="3">
        <v>29.84664585356731</v>
      </c>
      <c r="Y4759" s="3">
        <f t="shared" si="74"/>
        <v>0.23788642363156401</v>
      </c>
      <c r="Z4759" t="s">
        <v>549</v>
      </c>
      <c r="AA4759">
        <v>2</v>
      </c>
      <c r="AB4759" s="4">
        <v>16429.482199999999</v>
      </c>
      <c r="AC4759" s="4">
        <v>487.752253</v>
      </c>
      <c r="AD4759" s="4">
        <v>5275024.378136971</v>
      </c>
      <c r="AE4759" s="4">
        <v>812979.98466691806</v>
      </c>
      <c r="AF4759" s="4">
        <v>118417.39018149101</v>
      </c>
      <c r="AG4759" s="4">
        <v>118400.472947038</v>
      </c>
      <c r="AH4759" s="4">
        <v>26.185953665404458</v>
      </c>
    </row>
    <row r="4760" spans="1:34" x14ac:dyDescent="0.3">
      <c r="A4760">
        <v>126313</v>
      </c>
      <c r="B4760" t="s">
        <v>160</v>
      </c>
      <c r="C4760" t="s">
        <v>6248</v>
      </c>
      <c r="D4760" t="s">
        <v>48</v>
      </c>
      <c r="E4760" t="s">
        <v>122</v>
      </c>
      <c r="F4760" t="s">
        <v>81</v>
      </c>
      <c r="G4760" t="s">
        <v>41</v>
      </c>
      <c r="H4760">
        <v>497073.86746416101</v>
      </c>
      <c r="I4760">
        <v>48701</v>
      </c>
      <c r="J4760">
        <v>35</v>
      </c>
      <c r="K4760">
        <v>71.239042738117661</v>
      </c>
      <c r="L4760" t="s">
        <v>74</v>
      </c>
      <c r="M4760">
        <v>4742249</v>
      </c>
      <c r="N4760" t="s">
        <v>75</v>
      </c>
      <c r="O4760">
        <v>10253</v>
      </c>
      <c r="P4760">
        <v>5.4571552712595306</v>
      </c>
      <c r="Q4760">
        <f>VLOOKUP(A4760,'[1]Revenue and Streaming Insights	'!$A$2:$J$5375,9,FALSE)</f>
        <v>1</v>
      </c>
      <c r="R4760">
        <f>VLOOKUP(A4760,'[1]Revenue and Streaming Insights	'!$A$2:$J$5375,10,FALSE)</f>
        <v>7</v>
      </c>
      <c r="S4760">
        <v>12256</v>
      </c>
      <c r="T4760">
        <v>114116</v>
      </c>
      <c r="U4760" t="s">
        <v>123</v>
      </c>
      <c r="V4760">
        <v>2</v>
      </c>
      <c r="W4760">
        <v>350</v>
      </c>
      <c r="X4760" s="3">
        <v>9.5403305432102936</v>
      </c>
      <c r="Y4760" s="3">
        <f t="shared" si="74"/>
        <v>0.21052955791462188</v>
      </c>
      <c r="Z4760" t="s">
        <v>455</v>
      </c>
      <c r="AA4760">
        <v>2</v>
      </c>
      <c r="AB4760" s="4">
        <v>3078.9594000000002</v>
      </c>
      <c r="AC4760" s="4">
        <v>296.25815299999999</v>
      </c>
      <c r="AD4760" s="4">
        <v>8999583.3992822859</v>
      </c>
      <c r="AE4760" s="4">
        <v>48882595.244999997</v>
      </c>
      <c r="AF4760" s="4">
        <v>854318.18875085504</v>
      </c>
      <c r="AG4760" s="4">
        <v>854314.81353330205</v>
      </c>
      <c r="AH4760" s="4">
        <v>10307.892994442091</v>
      </c>
    </row>
    <row r="4761" spans="1:34" x14ac:dyDescent="0.3">
      <c r="A4761">
        <v>190055</v>
      </c>
      <c r="B4761" t="s">
        <v>98</v>
      </c>
      <c r="C4761" t="s">
        <v>6249</v>
      </c>
      <c r="D4761" t="s">
        <v>38</v>
      </c>
      <c r="E4761" t="s">
        <v>39</v>
      </c>
      <c r="F4761" t="s">
        <v>112</v>
      </c>
      <c r="G4761" t="s">
        <v>101</v>
      </c>
      <c r="H4761">
        <v>560375.96649243834</v>
      </c>
      <c r="I4761">
        <v>44278</v>
      </c>
      <c r="J4761">
        <v>20</v>
      </c>
      <c r="K4761">
        <v>529.19056703390288</v>
      </c>
      <c r="L4761" t="s">
        <v>91</v>
      </c>
      <c r="M4761">
        <v>18461013</v>
      </c>
      <c r="N4761" t="s">
        <v>60</v>
      </c>
      <c r="O4761">
        <v>4990</v>
      </c>
      <c r="P4761">
        <v>6.6938081051308167</v>
      </c>
      <c r="Q4761">
        <f>VLOOKUP(A4761,'[1]Revenue and Streaming Insights	'!$A$2:$J$5375,9,FALSE)</f>
        <v>2</v>
      </c>
      <c r="R4761">
        <f>VLOOKUP(A4761,'[1]Revenue and Streaming Insights	'!$A$2:$J$5375,10,FALSE)</f>
        <v>7</v>
      </c>
      <c r="S4761">
        <v>12261</v>
      </c>
      <c r="T4761">
        <v>104656</v>
      </c>
      <c r="U4761" t="s">
        <v>105</v>
      </c>
      <c r="V4761">
        <v>1</v>
      </c>
      <c r="W4761">
        <v>613</v>
      </c>
      <c r="X4761" s="3">
        <v>32.943977086585328</v>
      </c>
      <c r="Y4761" s="3">
        <f t="shared" si="74"/>
        <v>0.11269705045395004</v>
      </c>
      <c r="Z4761" t="s">
        <v>106</v>
      </c>
      <c r="AA4761">
        <v>2</v>
      </c>
      <c r="AB4761" s="4">
        <v>8571.5671999999995</v>
      </c>
      <c r="AC4761" s="4">
        <v>485.00829399999998</v>
      </c>
      <c r="AD4761" s="4">
        <v>6365581.3406646689</v>
      </c>
      <c r="AE4761" s="4">
        <v>958996.20643718098</v>
      </c>
      <c r="AF4761" s="4">
        <v>149974.11588092399</v>
      </c>
      <c r="AG4761" s="4">
        <v>149965.05930543001</v>
      </c>
      <c r="AH4761" s="4">
        <v>51.94710639319635</v>
      </c>
    </row>
    <row r="4762" spans="1:34" x14ac:dyDescent="0.3">
      <c r="A4762">
        <v>230128</v>
      </c>
      <c r="B4762" t="s">
        <v>88</v>
      </c>
      <c r="C4762" t="s">
        <v>6250</v>
      </c>
      <c r="D4762" t="s">
        <v>65</v>
      </c>
      <c r="E4762" t="s">
        <v>49</v>
      </c>
      <c r="F4762" t="s">
        <v>50</v>
      </c>
      <c r="G4762" t="s">
        <v>41</v>
      </c>
      <c r="H4762">
        <v>814209.65170228481</v>
      </c>
      <c r="I4762">
        <v>18691</v>
      </c>
      <c r="J4762">
        <v>39</v>
      </c>
      <c r="K4762">
        <v>54.708964106889269</v>
      </c>
      <c r="L4762" t="s">
        <v>59</v>
      </c>
      <c r="M4762">
        <v>80309159</v>
      </c>
      <c r="N4762" t="s">
        <v>75</v>
      </c>
      <c r="O4762">
        <v>9428</v>
      </c>
      <c r="P4762">
        <v>6.4660950754509692</v>
      </c>
      <c r="Q4762">
        <f>VLOOKUP(A4762,'[1]Revenue and Streaming Insights	'!$A$2:$J$5375,9,FALSE)</f>
        <v>11</v>
      </c>
      <c r="R4762">
        <f>VLOOKUP(A4762,'[1]Revenue and Streaming Insights	'!$A$2:$J$5375,10,FALSE)</f>
        <v>6</v>
      </c>
      <c r="S4762">
        <v>12354</v>
      </c>
      <c r="T4762">
        <v>2258360</v>
      </c>
      <c r="U4762" t="s">
        <v>2491</v>
      </c>
      <c r="V4762">
        <v>3</v>
      </c>
      <c r="W4762">
        <v>317</v>
      </c>
      <c r="X4762" s="3">
        <v>98.634496449527461</v>
      </c>
      <c r="Y4762" s="3">
        <f t="shared" si="74"/>
        <v>0.50441388903750473</v>
      </c>
      <c r="Z4762" t="s">
        <v>195</v>
      </c>
      <c r="AA4762">
        <v>2</v>
      </c>
      <c r="AB4762" s="4">
        <v>10339.109399999999</v>
      </c>
      <c r="AC4762" s="4">
        <v>395.90601400000003</v>
      </c>
      <c r="AD4762" s="4">
        <v>4370332.6784481741</v>
      </c>
      <c r="AE4762" s="4">
        <v>6532449.2309999987</v>
      </c>
      <c r="AF4762" s="4">
        <v>11519562.523076531</v>
      </c>
      <c r="AG4762" s="4">
        <v>11519551.78806112</v>
      </c>
      <c r="AH4762" s="4">
        <v>81.341273054546605</v>
      </c>
    </row>
    <row r="4763" spans="1:34" x14ac:dyDescent="0.3">
      <c r="A4763">
        <v>102843</v>
      </c>
      <c r="B4763" t="s">
        <v>380</v>
      </c>
      <c r="C4763" t="s">
        <v>6251</v>
      </c>
      <c r="D4763" t="s">
        <v>65</v>
      </c>
      <c r="E4763" t="s">
        <v>49</v>
      </c>
      <c r="F4763" t="s">
        <v>67</v>
      </c>
      <c r="G4763" t="s">
        <v>101</v>
      </c>
      <c r="H4763">
        <v>737824.74837405677</v>
      </c>
      <c r="I4763">
        <v>38611</v>
      </c>
      <c r="J4763">
        <v>81</v>
      </c>
      <c r="K4763">
        <v>45.936683477291773</v>
      </c>
      <c r="L4763" t="s">
        <v>104</v>
      </c>
      <c r="M4763">
        <v>147499794</v>
      </c>
      <c r="N4763" t="s">
        <v>75</v>
      </c>
      <c r="O4763">
        <v>9672</v>
      </c>
      <c r="P4763">
        <v>6.1728585856515181</v>
      </c>
      <c r="Q4763">
        <f>VLOOKUP(A4763,'[1]Revenue and Streaming Insights	'!$A$2:$J$5375,9,FALSE)</f>
        <v>28</v>
      </c>
      <c r="R4763">
        <f>VLOOKUP(A4763,'[1]Revenue and Streaming Insights	'!$A$2:$J$5375,10,FALSE)</f>
        <v>8</v>
      </c>
      <c r="S4763">
        <v>12367</v>
      </c>
      <c r="T4763">
        <v>2378471</v>
      </c>
      <c r="U4763" t="s">
        <v>2990</v>
      </c>
      <c r="V4763">
        <v>3</v>
      </c>
      <c r="W4763">
        <v>153</v>
      </c>
      <c r="X4763" s="3">
        <v>199.9116922074586</v>
      </c>
      <c r="Y4763" s="3">
        <f t="shared" si="74"/>
        <v>0.25049856258579162</v>
      </c>
      <c r="Z4763" t="s">
        <v>340</v>
      </c>
      <c r="AA4763">
        <v>2</v>
      </c>
      <c r="AB4763" s="4">
        <v>7311.5814</v>
      </c>
      <c r="AC4763" s="4">
        <v>570.64089300000001</v>
      </c>
      <c r="AD4763" s="4">
        <v>6909813.479124465</v>
      </c>
      <c r="AE4763" s="4">
        <v>11997295.25287219</v>
      </c>
      <c r="AF4763" s="4">
        <v>17886180.849048629</v>
      </c>
      <c r="AG4763" s="4">
        <v>17886172.966826331</v>
      </c>
      <c r="AH4763" s="4">
        <v>81.337708531797588</v>
      </c>
    </row>
    <row r="4764" spans="1:34" x14ac:dyDescent="0.3">
      <c r="A4764">
        <v>152289</v>
      </c>
      <c r="B4764" t="s">
        <v>98</v>
      </c>
      <c r="C4764" t="s">
        <v>6252</v>
      </c>
      <c r="D4764" t="s">
        <v>38</v>
      </c>
      <c r="E4764" t="s">
        <v>39</v>
      </c>
      <c r="F4764" t="s">
        <v>81</v>
      </c>
      <c r="G4764" t="s">
        <v>51</v>
      </c>
      <c r="H4764">
        <v>804103.49540092947</v>
      </c>
      <c r="I4764">
        <v>19097</v>
      </c>
      <c r="J4764">
        <v>68</v>
      </c>
      <c r="K4764">
        <v>43.71982985898952</v>
      </c>
      <c r="L4764" t="s">
        <v>59</v>
      </c>
      <c r="M4764">
        <v>83500457</v>
      </c>
      <c r="N4764" t="s">
        <v>75</v>
      </c>
      <c r="O4764">
        <v>12368</v>
      </c>
      <c r="P4764">
        <v>3.1284110008925352</v>
      </c>
      <c r="Q4764">
        <f>VLOOKUP(A4764,'[1]Revenue and Streaming Insights	'!$A$2:$J$5375,9,FALSE)</f>
        <v>18</v>
      </c>
      <c r="R4764">
        <f>VLOOKUP(A4764,'[1]Revenue and Streaming Insights	'!$A$2:$J$5375,10,FALSE)</f>
        <v>6</v>
      </c>
      <c r="S4764">
        <v>12423</v>
      </c>
      <c r="T4764">
        <v>1685204</v>
      </c>
      <c r="U4764" t="s">
        <v>1251</v>
      </c>
      <c r="V4764">
        <v>2</v>
      </c>
      <c r="W4764">
        <v>183</v>
      </c>
      <c r="X4764" s="3">
        <v>103.84292255609</v>
      </c>
      <c r="Y4764" s="3">
        <f t="shared" si="74"/>
        <v>0.64764099073152848</v>
      </c>
      <c r="Z4764" t="s">
        <v>62</v>
      </c>
      <c r="AA4764">
        <v>1</v>
      </c>
      <c r="AB4764" s="4">
        <v>4436.0572000000002</v>
      </c>
      <c r="AC4764" s="4">
        <v>233.73418699999999</v>
      </c>
      <c r="AD4764" s="4">
        <v>3947910.8407712081</v>
      </c>
      <c r="AE4764" s="4">
        <v>5874702.7040794287</v>
      </c>
      <c r="AF4764" s="4">
        <v>8415403.2204604819</v>
      </c>
      <c r="AG4764" s="4">
        <v>8415398.5506690945</v>
      </c>
      <c r="AH4764" s="4">
        <v>70.355335948394014</v>
      </c>
    </row>
    <row r="4765" spans="1:34" x14ac:dyDescent="0.3">
      <c r="A4765">
        <v>143798</v>
      </c>
      <c r="B4765" t="s">
        <v>175</v>
      </c>
      <c r="C4765" t="s">
        <v>6253</v>
      </c>
      <c r="D4765" t="s">
        <v>38</v>
      </c>
      <c r="E4765" t="s">
        <v>49</v>
      </c>
      <c r="F4765" t="s">
        <v>112</v>
      </c>
      <c r="G4765" t="s">
        <v>58</v>
      </c>
      <c r="H4765">
        <v>725579.3148022414</v>
      </c>
      <c r="I4765">
        <v>42117</v>
      </c>
      <c r="J4765">
        <v>52</v>
      </c>
      <c r="K4765">
        <v>46.094010227955458</v>
      </c>
      <c r="L4765" t="s">
        <v>42</v>
      </c>
      <c r="M4765">
        <v>39301825</v>
      </c>
      <c r="N4765" t="s">
        <v>75</v>
      </c>
      <c r="O4765">
        <v>9378</v>
      </c>
      <c r="P4765">
        <v>2.29</v>
      </c>
      <c r="Q4765">
        <f>VLOOKUP(A4765,'[1]Revenue and Streaming Insights	'!$A$2:$J$5375,9,FALSE)</f>
        <v>10</v>
      </c>
      <c r="R4765">
        <f>VLOOKUP(A4765,'[1]Revenue and Streaming Insights	'!$A$2:$J$5375,10,FALSE)</f>
        <v>6</v>
      </c>
      <c r="S4765">
        <v>12481</v>
      </c>
      <c r="T4765">
        <v>983821</v>
      </c>
      <c r="U4765" t="s">
        <v>227</v>
      </c>
      <c r="V4765">
        <v>1</v>
      </c>
      <c r="W4765">
        <v>240</v>
      </c>
      <c r="X4765" s="3">
        <v>54.166132079870302</v>
      </c>
      <c r="Y4765" s="3">
        <f t="shared" si="74"/>
        <v>0.22266543201082697</v>
      </c>
      <c r="Z4765" t="s">
        <v>256</v>
      </c>
      <c r="AA4765">
        <v>2</v>
      </c>
      <c r="AB4765" s="4">
        <v>10379.9704</v>
      </c>
      <c r="AC4765" s="4">
        <v>413.16233499999998</v>
      </c>
      <c r="AD4765" s="4">
        <v>7288123.2782115219</v>
      </c>
      <c r="AE4765" s="4">
        <v>9711912.6815720052</v>
      </c>
      <c r="AF4765" s="4">
        <v>17652208.881555699</v>
      </c>
      <c r="AG4765" s="4">
        <v>17652198.088422969</v>
      </c>
      <c r="AH4765" s="4">
        <v>247.11098483523361</v>
      </c>
    </row>
    <row r="4766" spans="1:34" x14ac:dyDescent="0.3">
      <c r="A4766">
        <v>278730</v>
      </c>
      <c r="B4766" t="s">
        <v>449</v>
      </c>
      <c r="C4766" t="s">
        <v>6254</v>
      </c>
      <c r="D4766" t="s">
        <v>56</v>
      </c>
      <c r="E4766" t="s">
        <v>140</v>
      </c>
      <c r="F4766" t="s">
        <v>81</v>
      </c>
      <c r="G4766" t="s">
        <v>41</v>
      </c>
      <c r="H4766">
        <v>834211.42999231815</v>
      </c>
      <c r="I4766">
        <v>32616</v>
      </c>
      <c r="J4766">
        <v>336</v>
      </c>
      <c r="K4766">
        <v>234.84052286300479</v>
      </c>
      <c r="L4766" t="s">
        <v>113</v>
      </c>
      <c r="M4766">
        <v>149858999</v>
      </c>
      <c r="N4766" t="s">
        <v>75</v>
      </c>
      <c r="O4766">
        <v>13256</v>
      </c>
      <c r="P4766">
        <v>2.7053740330947802</v>
      </c>
      <c r="Q4766">
        <f>VLOOKUP(A4766,'[1]Revenue and Streaming Insights	'!$A$2:$J$5375,9,FALSE)</f>
        <v>28</v>
      </c>
      <c r="R4766">
        <f>VLOOKUP(A4766,'[1]Revenue and Streaming Insights	'!$A$2:$J$5375,10,FALSE)</f>
        <v>5</v>
      </c>
      <c r="S4766">
        <v>12485</v>
      </c>
      <c r="T4766">
        <v>113951</v>
      </c>
      <c r="U4766" t="s">
        <v>199</v>
      </c>
      <c r="V4766">
        <v>3</v>
      </c>
      <c r="W4766">
        <v>37</v>
      </c>
      <c r="X4766" s="3">
        <v>179.64150767075921</v>
      </c>
      <c r="Y4766" s="3">
        <f t="shared" si="74"/>
        <v>0.40642629384351237</v>
      </c>
      <c r="Z4766" t="s">
        <v>368</v>
      </c>
      <c r="AA4766">
        <v>2</v>
      </c>
      <c r="AB4766" s="4">
        <v>12367.7652</v>
      </c>
      <c r="AC4766" s="4">
        <v>372.57348300000001</v>
      </c>
      <c r="AD4766" s="4">
        <v>5529717.1445621466</v>
      </c>
      <c r="AE4766" s="4">
        <v>61.474624695000003</v>
      </c>
      <c r="AF4766" s="4">
        <v>927151.976273017</v>
      </c>
      <c r="AG4766" s="4">
        <v>927139.23593433399</v>
      </c>
      <c r="AH4766" s="4">
        <v>4.102164374860131E-4</v>
      </c>
    </row>
    <row r="4767" spans="1:34" x14ac:dyDescent="0.3">
      <c r="A4767">
        <v>101307</v>
      </c>
      <c r="B4767" t="s">
        <v>54</v>
      </c>
      <c r="C4767" t="s">
        <v>6255</v>
      </c>
      <c r="D4767" t="s">
        <v>38</v>
      </c>
      <c r="E4767" t="s">
        <v>49</v>
      </c>
      <c r="F4767" t="s">
        <v>112</v>
      </c>
      <c r="G4767" t="s">
        <v>41</v>
      </c>
      <c r="H4767">
        <v>687358.5759155273</v>
      </c>
      <c r="I4767">
        <v>41178</v>
      </c>
      <c r="J4767">
        <v>86</v>
      </c>
      <c r="K4767">
        <v>47.65126903663586</v>
      </c>
      <c r="L4767" t="s">
        <v>91</v>
      </c>
      <c r="M4767">
        <v>50833104</v>
      </c>
      <c r="N4767" t="s">
        <v>60</v>
      </c>
      <c r="O4767">
        <v>12088</v>
      </c>
      <c r="P4767">
        <v>2.4300000000000002</v>
      </c>
      <c r="Q4767">
        <f>VLOOKUP(A4767,'[1]Revenue and Streaming Insights	'!$A$2:$J$5375,9,FALSE)</f>
        <v>2</v>
      </c>
      <c r="R4767">
        <f>VLOOKUP(A4767,'[1]Revenue and Streaming Insights	'!$A$2:$J$5375,10,FALSE)</f>
        <v>7</v>
      </c>
      <c r="S4767">
        <v>12621</v>
      </c>
      <c r="T4767">
        <v>744260</v>
      </c>
      <c r="U4767" t="s">
        <v>6256</v>
      </c>
      <c r="V4767">
        <v>3</v>
      </c>
      <c r="W4767">
        <v>147</v>
      </c>
      <c r="X4767" s="3">
        <v>73.954273331489091</v>
      </c>
      <c r="Y4767" s="3">
        <f t="shared" si="74"/>
        <v>0.29355481082131235</v>
      </c>
      <c r="Z4767" t="s">
        <v>424</v>
      </c>
      <c r="AA4767">
        <v>3</v>
      </c>
      <c r="AB4767" s="4">
        <v>19425.258600000001</v>
      </c>
      <c r="AC4767" s="4">
        <v>573.16450599999996</v>
      </c>
      <c r="AD4767" s="4">
        <v>402450.20548387303</v>
      </c>
      <c r="AE4767" s="4">
        <v>9457214.3489999995</v>
      </c>
      <c r="AF4767" s="4">
        <v>15075880.814373629</v>
      </c>
      <c r="AG4767" s="4">
        <v>15075860.81595052</v>
      </c>
      <c r="AH4767" s="4">
        <v>186.04440029867149</v>
      </c>
    </row>
    <row r="4768" spans="1:34" x14ac:dyDescent="0.3">
      <c r="A4768">
        <v>55299</v>
      </c>
      <c r="B4768" t="s">
        <v>361</v>
      </c>
      <c r="C4768" t="s">
        <v>6257</v>
      </c>
      <c r="D4768" t="s">
        <v>65</v>
      </c>
      <c r="E4768" t="s">
        <v>73</v>
      </c>
      <c r="F4768" t="s">
        <v>40</v>
      </c>
      <c r="G4768" t="s">
        <v>58</v>
      </c>
      <c r="H4768">
        <v>1004255.902580261</v>
      </c>
      <c r="I4768">
        <v>16419</v>
      </c>
      <c r="J4768">
        <v>65</v>
      </c>
      <c r="K4768">
        <v>46.613228859148848</v>
      </c>
      <c r="L4768" t="s">
        <v>59</v>
      </c>
      <c r="M4768">
        <v>100789168</v>
      </c>
      <c r="N4768" t="s">
        <v>43</v>
      </c>
      <c r="O4768">
        <v>5579</v>
      </c>
      <c r="P4768">
        <v>7.07</v>
      </c>
      <c r="Q4768">
        <f>VLOOKUP(A4768,'[1]Revenue and Streaming Insights	'!$A$2:$J$5375,9,FALSE)</f>
        <v>14</v>
      </c>
      <c r="R4768">
        <f>VLOOKUP(A4768,'[1]Revenue and Streaming Insights	'!$A$2:$J$5375,10,FALSE)</f>
        <v>6</v>
      </c>
      <c r="S4768">
        <v>12642</v>
      </c>
      <c r="T4768">
        <v>1995917</v>
      </c>
      <c r="U4768" t="s">
        <v>86</v>
      </c>
      <c r="V4768">
        <v>1</v>
      </c>
      <c r="W4768">
        <v>194</v>
      </c>
      <c r="X4768" s="3">
        <v>100.36203694799271</v>
      </c>
      <c r="Y4768" s="3">
        <f t="shared" si="74"/>
        <v>0.33978926853036118</v>
      </c>
      <c r="Z4768" t="s">
        <v>286</v>
      </c>
      <c r="AA4768">
        <v>2</v>
      </c>
      <c r="AB4768" s="4">
        <v>10607.1492</v>
      </c>
      <c r="AC4768" s="4">
        <v>444.52784100000002</v>
      </c>
      <c r="AD4768" s="4">
        <v>3982904.5399207221</v>
      </c>
      <c r="AE4768" s="4">
        <v>7334709.3765000012</v>
      </c>
      <c r="AF4768" s="4">
        <v>11414183.369812001</v>
      </c>
      <c r="AG4768" s="4">
        <v>11414172.31813495</v>
      </c>
      <c r="AH4768" s="4">
        <v>72.772794160777281</v>
      </c>
    </row>
    <row r="4769" spans="1:34" x14ac:dyDescent="0.3">
      <c r="A4769">
        <v>80377</v>
      </c>
      <c r="B4769" t="s">
        <v>54</v>
      </c>
      <c r="C4769" t="s">
        <v>6258</v>
      </c>
      <c r="D4769" t="s">
        <v>38</v>
      </c>
      <c r="E4769" t="s">
        <v>100</v>
      </c>
      <c r="F4769" t="s">
        <v>40</v>
      </c>
      <c r="G4769" t="s">
        <v>101</v>
      </c>
      <c r="H4769">
        <v>891892.56732175348</v>
      </c>
      <c r="I4769">
        <v>37004</v>
      </c>
      <c r="J4769">
        <v>56</v>
      </c>
      <c r="K4769">
        <v>88.779100452379254</v>
      </c>
      <c r="L4769" t="s">
        <v>42</v>
      </c>
      <c r="M4769">
        <v>86404336</v>
      </c>
      <c r="N4769" t="s">
        <v>43</v>
      </c>
      <c r="O4769">
        <v>5971</v>
      </c>
      <c r="P4769">
        <v>4.1399999999999997</v>
      </c>
      <c r="Q4769">
        <f>VLOOKUP(A4769,'[1]Revenue and Streaming Insights	'!$A$2:$J$5375,9,FALSE)</f>
        <v>14</v>
      </c>
      <c r="R4769">
        <f>VLOOKUP(A4769,'[1]Revenue and Streaming Insights	'!$A$2:$J$5375,10,FALSE)</f>
        <v>6</v>
      </c>
      <c r="S4769">
        <v>12666</v>
      </c>
      <c r="T4769">
        <v>1042768</v>
      </c>
      <c r="U4769" t="s">
        <v>5190</v>
      </c>
      <c r="V4769">
        <v>3</v>
      </c>
      <c r="W4769">
        <v>226</v>
      </c>
      <c r="X4769" s="3">
        <v>96.87751548312805</v>
      </c>
      <c r="Y4769" s="3">
        <f t="shared" si="74"/>
        <v>0.16136093395308615</v>
      </c>
      <c r="Z4769" t="s">
        <v>489</v>
      </c>
      <c r="AA4769">
        <v>2</v>
      </c>
      <c r="AB4769" s="4">
        <v>8267.5499999999993</v>
      </c>
      <c r="AC4769" s="4">
        <v>215.03525200000001</v>
      </c>
      <c r="AD4769" s="4">
        <v>5049627.319365995</v>
      </c>
      <c r="AE4769" s="4">
        <v>3565713.737495421</v>
      </c>
      <c r="AF4769" s="4">
        <v>636780.91521019803</v>
      </c>
      <c r="AG4769" s="4">
        <v>636772.432624946</v>
      </c>
      <c r="AH4769" s="4">
        <v>41.267763894342302</v>
      </c>
    </row>
    <row r="4770" spans="1:34" x14ac:dyDescent="0.3">
      <c r="A4770">
        <v>45338</v>
      </c>
      <c r="B4770" t="s">
        <v>380</v>
      </c>
      <c r="C4770" t="s">
        <v>6259</v>
      </c>
      <c r="D4770" t="s">
        <v>38</v>
      </c>
      <c r="E4770" t="s">
        <v>57</v>
      </c>
      <c r="F4770" t="s">
        <v>67</v>
      </c>
      <c r="G4770" t="s">
        <v>41</v>
      </c>
      <c r="H4770">
        <v>954768.96909565921</v>
      </c>
      <c r="I4770">
        <v>36086</v>
      </c>
      <c r="J4770">
        <v>41</v>
      </c>
      <c r="K4770">
        <v>93.63208122855211</v>
      </c>
      <c r="L4770" t="s">
        <v>74</v>
      </c>
      <c r="M4770">
        <v>144552439</v>
      </c>
      <c r="N4770" t="s">
        <v>75</v>
      </c>
      <c r="O4770">
        <v>9803</v>
      </c>
      <c r="P4770">
        <v>8.616644720572781</v>
      </c>
      <c r="Q4770">
        <f>VLOOKUP(A4770,'[1]Revenue and Streaming Insights	'!$A$2:$J$5375,9,FALSE)</f>
        <v>1</v>
      </c>
      <c r="R4770">
        <f>VLOOKUP(A4770,'[1]Revenue and Streaming Insights	'!$A$2:$J$5375,10,FALSE)</f>
        <v>8</v>
      </c>
      <c r="S4770">
        <v>12686</v>
      </c>
      <c r="T4770">
        <v>2259270</v>
      </c>
      <c r="U4770" t="s">
        <v>401</v>
      </c>
      <c r="V4770">
        <v>2</v>
      </c>
      <c r="W4770">
        <v>309</v>
      </c>
      <c r="X4770" s="3">
        <v>151.40043683752901</v>
      </c>
      <c r="Y4770" s="3">
        <f t="shared" si="74"/>
        <v>0.27165659812669735</v>
      </c>
      <c r="Z4770" t="s">
        <v>6081</v>
      </c>
      <c r="AA4770">
        <v>3</v>
      </c>
      <c r="AB4770" s="4">
        <v>2339.2898</v>
      </c>
      <c r="AC4770" s="4">
        <v>589.91281200000003</v>
      </c>
      <c r="AD4770" s="4">
        <v>4123811.1741127418</v>
      </c>
      <c r="AE4770" s="4">
        <v>9733561.398</v>
      </c>
      <c r="AF4770" s="4">
        <v>13992125.784944071</v>
      </c>
      <c r="AG4770" s="4">
        <v>13992122.85574146</v>
      </c>
      <c r="AH4770" s="4">
        <v>67.335850334562679</v>
      </c>
    </row>
    <row r="4771" spans="1:34" x14ac:dyDescent="0.3">
      <c r="A4771">
        <v>169633</v>
      </c>
      <c r="B4771" t="s">
        <v>149</v>
      </c>
      <c r="C4771" t="s">
        <v>6260</v>
      </c>
      <c r="D4771" t="s">
        <v>48</v>
      </c>
      <c r="E4771" t="s">
        <v>73</v>
      </c>
      <c r="F4771" t="s">
        <v>116</v>
      </c>
      <c r="G4771" t="s">
        <v>101</v>
      </c>
      <c r="H4771">
        <v>543772.45893974311</v>
      </c>
      <c r="I4771">
        <v>43211</v>
      </c>
      <c r="J4771">
        <v>325</v>
      </c>
      <c r="K4771">
        <v>91.306770211966636</v>
      </c>
      <c r="L4771" t="s">
        <v>68</v>
      </c>
      <c r="M4771">
        <v>120613000</v>
      </c>
      <c r="N4771" t="s">
        <v>43</v>
      </c>
      <c r="O4771">
        <v>11592</v>
      </c>
      <c r="P4771">
        <v>4.5647123155716578</v>
      </c>
      <c r="Q4771">
        <f>VLOOKUP(A4771,'[1]Revenue and Streaming Insights	'!$A$2:$J$5375,9,FALSE)</f>
        <v>21</v>
      </c>
      <c r="R4771">
        <f>VLOOKUP(A4771,'[1]Revenue and Streaming Insights	'!$A$2:$J$5375,10,FALSE)</f>
        <v>7</v>
      </c>
      <c r="S4771">
        <v>12763</v>
      </c>
      <c r="T4771">
        <v>243870</v>
      </c>
      <c r="U4771" t="s">
        <v>105</v>
      </c>
      <c r="V4771">
        <v>1</v>
      </c>
      <c r="W4771">
        <v>39</v>
      </c>
      <c r="X4771" s="3">
        <v>221.80784998779319</v>
      </c>
      <c r="Y4771" s="3">
        <f t="shared" si="74"/>
        <v>0.26826502510934713</v>
      </c>
      <c r="Z4771" t="s">
        <v>118</v>
      </c>
      <c r="AA4771">
        <v>2</v>
      </c>
      <c r="AB4771" s="4">
        <v>15162.535400000001</v>
      </c>
      <c r="AC4771" s="4">
        <v>502.93193400000001</v>
      </c>
      <c r="AD4771" s="4">
        <v>6104548.0193680953</v>
      </c>
      <c r="AE4771" s="4">
        <v>110288.687756912</v>
      </c>
      <c r="AF4771" s="4">
        <v>18429097.21757292</v>
      </c>
      <c r="AG4771" s="4">
        <v>18429081.55210558</v>
      </c>
      <c r="AH4771" s="4">
        <v>0.91440133117418521</v>
      </c>
    </row>
    <row r="4772" spans="1:34" x14ac:dyDescent="0.3">
      <c r="A4772">
        <v>198240</v>
      </c>
      <c r="B4772" t="s">
        <v>443</v>
      </c>
      <c r="C4772" t="s">
        <v>6261</v>
      </c>
      <c r="D4772" t="s">
        <v>48</v>
      </c>
      <c r="E4772" t="s">
        <v>80</v>
      </c>
      <c r="F4772" t="s">
        <v>112</v>
      </c>
      <c r="G4772" t="s">
        <v>51</v>
      </c>
      <c r="H4772">
        <v>937105.768493557</v>
      </c>
      <c r="I4772">
        <v>14895</v>
      </c>
      <c r="J4772">
        <v>87</v>
      </c>
      <c r="K4772">
        <v>101.47064266410889</v>
      </c>
      <c r="L4772" t="s">
        <v>104</v>
      </c>
      <c r="M4772">
        <v>127672847</v>
      </c>
      <c r="N4772" t="s">
        <v>43</v>
      </c>
      <c r="O4772">
        <v>10526</v>
      </c>
      <c r="P4772">
        <v>7.6447446752527597</v>
      </c>
      <c r="Q4772">
        <f>VLOOKUP(A4772,'[1]Revenue and Streaming Insights	'!$A$2:$J$5375,9,FALSE)</f>
        <v>26</v>
      </c>
      <c r="R4772">
        <f>VLOOKUP(A4772,'[1]Revenue and Streaming Insights	'!$A$2:$J$5375,10,FALSE)</f>
        <v>6</v>
      </c>
      <c r="S4772">
        <v>12802</v>
      </c>
      <c r="T4772">
        <v>867741</v>
      </c>
      <c r="U4772" t="s">
        <v>227</v>
      </c>
      <c r="V4772">
        <v>1</v>
      </c>
      <c r="W4772">
        <v>147</v>
      </c>
      <c r="X4772" s="3">
        <v>136.24166160586151</v>
      </c>
      <c r="Y4772" s="3">
        <f t="shared" si="74"/>
        <v>0.70668009399127218</v>
      </c>
      <c r="Z4772" t="s">
        <v>77</v>
      </c>
      <c r="AA4772">
        <v>1</v>
      </c>
      <c r="AB4772" s="4">
        <v>16964.8524</v>
      </c>
      <c r="AC4772" s="4">
        <v>402.570851</v>
      </c>
      <c r="AD4772" s="4">
        <v>38703665.320745707</v>
      </c>
      <c r="AE4772" s="4">
        <v>6642419.0415000012</v>
      </c>
      <c r="AF4772" s="4">
        <v>10684270.97711041</v>
      </c>
      <c r="AG4772" s="4">
        <v>10684253.609687161</v>
      </c>
      <c r="AH4772" s="4">
        <v>52.026873353110084</v>
      </c>
    </row>
    <row r="4773" spans="1:34" x14ac:dyDescent="0.3">
      <c r="A4773">
        <v>16826</v>
      </c>
      <c r="B4773" t="s">
        <v>54</v>
      </c>
      <c r="C4773" t="s">
        <v>6262</v>
      </c>
      <c r="D4773" t="s">
        <v>65</v>
      </c>
      <c r="E4773" t="s">
        <v>73</v>
      </c>
      <c r="F4773" t="s">
        <v>50</v>
      </c>
      <c r="G4773" t="s">
        <v>58</v>
      </c>
      <c r="H4773">
        <v>960093.86416840553</v>
      </c>
      <c r="I4773">
        <v>16203</v>
      </c>
      <c r="J4773">
        <v>85</v>
      </c>
      <c r="K4773">
        <v>249.44793573728899</v>
      </c>
      <c r="L4773" t="s">
        <v>74</v>
      </c>
      <c r="M4773">
        <v>39498581</v>
      </c>
      <c r="N4773" t="s">
        <v>43</v>
      </c>
      <c r="O4773">
        <v>13135</v>
      </c>
      <c r="P4773">
        <v>6.5105702256676974</v>
      </c>
      <c r="Q4773">
        <f>VLOOKUP(A4773,'[1]Revenue and Streaming Insights	'!$A$2:$J$5375,9,FALSE)</f>
        <v>5</v>
      </c>
      <c r="R4773">
        <f>VLOOKUP(A4773,'[1]Revenue and Streaming Insights	'!$A$2:$J$5375,10,FALSE)</f>
        <v>7</v>
      </c>
      <c r="S4773">
        <v>12807</v>
      </c>
      <c r="T4773">
        <v>111772</v>
      </c>
      <c r="U4773" t="s">
        <v>5022</v>
      </c>
      <c r="V4773">
        <v>3</v>
      </c>
      <c r="W4773">
        <v>151</v>
      </c>
      <c r="X4773" s="3">
        <v>41.140332705086159</v>
      </c>
      <c r="Y4773" s="3">
        <f t="shared" si="74"/>
        <v>0.81065234833055611</v>
      </c>
      <c r="Z4773" t="s">
        <v>1895</v>
      </c>
      <c r="AA4773">
        <v>3</v>
      </c>
      <c r="AB4773" s="4">
        <v>6891.2407999999996</v>
      </c>
      <c r="AC4773" s="4">
        <v>376.039424</v>
      </c>
      <c r="AD4773" s="4">
        <v>41665946.992419019</v>
      </c>
      <c r="AE4773" s="4">
        <v>6204650.4959999993</v>
      </c>
      <c r="AF4773" s="4">
        <v>10622925.4726787</v>
      </c>
      <c r="AG4773" s="4">
        <v>10622918.205398479</v>
      </c>
      <c r="AH4773" s="4">
        <v>157.08540253635951</v>
      </c>
    </row>
    <row r="4774" spans="1:34" x14ac:dyDescent="0.3">
      <c r="A4774">
        <v>42062</v>
      </c>
      <c r="B4774" t="s">
        <v>88</v>
      </c>
      <c r="C4774" t="s">
        <v>6263</v>
      </c>
      <c r="D4774" t="s">
        <v>65</v>
      </c>
      <c r="E4774" t="s">
        <v>90</v>
      </c>
      <c r="F4774" t="s">
        <v>112</v>
      </c>
      <c r="G4774" t="s">
        <v>101</v>
      </c>
      <c r="H4774">
        <v>582101.35744290357</v>
      </c>
      <c r="I4774">
        <v>30404</v>
      </c>
      <c r="J4774">
        <v>96</v>
      </c>
      <c r="K4774">
        <v>52.091530229259838</v>
      </c>
      <c r="L4774" t="s">
        <v>59</v>
      </c>
      <c r="M4774">
        <v>87771669</v>
      </c>
      <c r="N4774" t="s">
        <v>60</v>
      </c>
      <c r="O4774">
        <v>5062</v>
      </c>
      <c r="P4774">
        <v>2.13</v>
      </c>
      <c r="Q4774">
        <f>VLOOKUP(A4774,'[1]Revenue and Streaming Insights	'!$A$2:$J$5375,9,FALSE)</f>
        <v>12</v>
      </c>
      <c r="R4774">
        <f>VLOOKUP(A4774,'[1]Revenue and Streaming Insights	'!$A$2:$J$5375,10,FALSE)</f>
        <v>7</v>
      </c>
      <c r="S4774">
        <v>12875</v>
      </c>
      <c r="T4774">
        <v>1053094</v>
      </c>
      <c r="U4774" t="s">
        <v>253</v>
      </c>
      <c r="V4774">
        <v>1</v>
      </c>
      <c r="W4774">
        <v>134</v>
      </c>
      <c r="X4774" s="3">
        <v>150.78416821697451</v>
      </c>
      <c r="Y4774" s="3">
        <f t="shared" si="74"/>
        <v>0.16649125115116431</v>
      </c>
      <c r="AA4774">
        <v>1</v>
      </c>
      <c r="AB4774" s="4">
        <v>4496.8388000000004</v>
      </c>
      <c r="AC4774" s="4">
        <v>563.75121999999999</v>
      </c>
      <c r="AD4774" s="4">
        <v>44783760.524774387</v>
      </c>
      <c r="AE4774" s="4">
        <v>0.93018951299999997</v>
      </c>
      <c r="AF4774" s="4">
        <v>1668583.082315299</v>
      </c>
      <c r="AG4774" s="4">
        <v>1668578.021725279</v>
      </c>
      <c r="AH4774" s="4">
        <v>1.0597833259841509E-5</v>
      </c>
    </row>
    <row r="4775" spans="1:34" x14ac:dyDescent="0.3">
      <c r="A4775">
        <v>214154</v>
      </c>
      <c r="B4775" t="s">
        <v>351</v>
      </c>
      <c r="C4775" t="s">
        <v>6264</v>
      </c>
      <c r="D4775" t="s">
        <v>48</v>
      </c>
      <c r="E4775" t="s">
        <v>57</v>
      </c>
      <c r="F4775" t="s">
        <v>67</v>
      </c>
      <c r="G4775" t="s">
        <v>51</v>
      </c>
      <c r="H4775">
        <v>610383.42779118998</v>
      </c>
      <c r="I4775">
        <v>42893</v>
      </c>
      <c r="J4775">
        <v>271</v>
      </c>
      <c r="K4775">
        <v>77.273763260365598</v>
      </c>
      <c r="L4775" t="s">
        <v>59</v>
      </c>
      <c r="M4775">
        <v>74030357</v>
      </c>
      <c r="N4775" t="s">
        <v>75</v>
      </c>
      <c r="O4775">
        <v>13722</v>
      </c>
      <c r="P4775">
        <v>5.8376925991930424</v>
      </c>
      <c r="Q4775">
        <f>VLOOKUP(A4775,'[1]Revenue and Streaming Insights	'!$A$2:$J$5375,9,FALSE)</f>
        <v>14</v>
      </c>
      <c r="R4775">
        <f>VLOOKUP(A4775,'[1]Revenue and Streaming Insights	'!$A$2:$J$5375,10,FALSE)</f>
        <v>7</v>
      </c>
      <c r="S4775">
        <v>12881</v>
      </c>
      <c r="T4775">
        <v>212109</v>
      </c>
      <c r="U4775" t="s">
        <v>1234</v>
      </c>
      <c r="V4775">
        <v>2</v>
      </c>
      <c r="W4775">
        <v>48</v>
      </c>
      <c r="X4775" s="3">
        <v>121.2850048499769</v>
      </c>
      <c r="Y4775" s="3">
        <f t="shared" si="74"/>
        <v>0.31991234000885926</v>
      </c>
      <c r="Z4775" t="s">
        <v>165</v>
      </c>
      <c r="AA4775">
        <v>1</v>
      </c>
      <c r="AB4775" s="4">
        <v>5771.4949999999999</v>
      </c>
      <c r="AC4775" s="4">
        <v>472.78044399999999</v>
      </c>
      <c r="AD4775" s="4">
        <v>7479908.6236899951</v>
      </c>
      <c r="AE4775" s="4">
        <v>7800877.3259999994</v>
      </c>
      <c r="AF4775" s="4">
        <v>14066504.12801945</v>
      </c>
      <c r="AG4775" s="4">
        <v>14066497.883744</v>
      </c>
      <c r="AH4775" s="4">
        <v>105.37403360083751</v>
      </c>
    </row>
    <row r="4776" spans="1:34" x14ac:dyDescent="0.3">
      <c r="A4776">
        <v>256864</v>
      </c>
      <c r="B4776" t="s">
        <v>336</v>
      </c>
      <c r="C4776" t="s">
        <v>6265</v>
      </c>
      <c r="D4776" t="s">
        <v>48</v>
      </c>
      <c r="E4776" t="s">
        <v>73</v>
      </c>
      <c r="F4776" t="s">
        <v>81</v>
      </c>
      <c r="G4776" t="s">
        <v>101</v>
      </c>
      <c r="H4776">
        <v>734955.62821631436</v>
      </c>
      <c r="I4776">
        <v>35026</v>
      </c>
      <c r="J4776">
        <v>69</v>
      </c>
      <c r="K4776">
        <v>19.30534283313834</v>
      </c>
      <c r="L4776" t="s">
        <v>104</v>
      </c>
      <c r="M4776">
        <v>24482131</v>
      </c>
      <c r="N4776" t="s">
        <v>60</v>
      </c>
      <c r="O4776">
        <v>6874</v>
      </c>
      <c r="P4776">
        <v>7.1138419967129511</v>
      </c>
      <c r="Q4776">
        <f>VLOOKUP(A4776,'[1]Revenue and Streaming Insights	'!$A$2:$J$5375,9,FALSE)</f>
        <v>5</v>
      </c>
      <c r="R4776">
        <f>VLOOKUP(A4776,'[1]Revenue and Streaming Insights	'!$A$2:$J$5375,10,FALSE)</f>
        <v>7</v>
      </c>
      <c r="S4776">
        <v>13030</v>
      </c>
      <c r="T4776">
        <v>1102741</v>
      </c>
      <c r="U4776" t="s">
        <v>69</v>
      </c>
      <c r="V4776">
        <v>1</v>
      </c>
      <c r="W4776">
        <v>189</v>
      </c>
      <c r="X4776" s="3">
        <v>33.311032748216938</v>
      </c>
      <c r="Y4776" s="3">
        <f t="shared" si="74"/>
        <v>0.19625421115742592</v>
      </c>
      <c r="Z4776" t="s">
        <v>141</v>
      </c>
      <c r="AA4776">
        <v>1</v>
      </c>
      <c r="AB4776" s="4">
        <v>6959.4261999999999</v>
      </c>
      <c r="AC4776" s="4">
        <v>190.99179000000001</v>
      </c>
      <c r="AD4776" s="4">
        <v>40618410.562715366</v>
      </c>
      <c r="AE4776" s="4">
        <v>4208759.8207153874</v>
      </c>
      <c r="AF4776" s="4">
        <v>6615075.6894708984</v>
      </c>
      <c r="AG4776" s="4">
        <v>6615068.5390529083</v>
      </c>
      <c r="AH4776" s="4">
        <v>171.91149825623381</v>
      </c>
    </row>
    <row r="4777" spans="1:34" x14ac:dyDescent="0.3">
      <c r="A4777">
        <v>243858</v>
      </c>
      <c r="B4777" t="s">
        <v>443</v>
      </c>
      <c r="C4777" t="s">
        <v>6266</v>
      </c>
      <c r="D4777" t="s">
        <v>56</v>
      </c>
      <c r="E4777" t="s">
        <v>140</v>
      </c>
      <c r="F4777" t="s">
        <v>67</v>
      </c>
      <c r="G4777" t="s">
        <v>51</v>
      </c>
      <c r="H4777">
        <v>838002.86777362821</v>
      </c>
      <c r="I4777">
        <v>29144</v>
      </c>
      <c r="J4777">
        <v>83</v>
      </c>
      <c r="K4777">
        <v>94.671507953630183</v>
      </c>
      <c r="L4777" t="s">
        <v>42</v>
      </c>
      <c r="M4777">
        <v>16451842</v>
      </c>
      <c r="N4777" t="s">
        <v>43</v>
      </c>
      <c r="O4777">
        <v>10398</v>
      </c>
      <c r="P4777">
        <v>7.17</v>
      </c>
      <c r="Q4777">
        <f>VLOOKUP(A4777,'[1]Revenue and Streaming Insights	'!$A$2:$J$5375,9,FALSE)</f>
        <v>8</v>
      </c>
      <c r="R4777">
        <f>VLOOKUP(A4777,'[1]Revenue and Streaming Insights	'!$A$2:$J$5375,10,FALSE)</f>
        <v>7</v>
      </c>
      <c r="S4777">
        <v>13045</v>
      </c>
      <c r="T4777">
        <v>125622</v>
      </c>
      <c r="U4777" t="s">
        <v>105</v>
      </c>
      <c r="V4777">
        <v>1</v>
      </c>
      <c r="W4777">
        <v>157</v>
      </c>
      <c r="X4777" s="3">
        <v>19.632202505116219</v>
      </c>
      <c r="Y4777" s="3">
        <f t="shared" si="74"/>
        <v>0.35678012626955807</v>
      </c>
      <c r="Z4777" t="s">
        <v>451</v>
      </c>
      <c r="AA4777">
        <v>2</v>
      </c>
      <c r="AB4777" s="4">
        <v>15262.768</v>
      </c>
      <c r="AC4777" s="4">
        <v>427.91535099999999</v>
      </c>
      <c r="AD4777" s="4">
        <v>4479168.3176642321</v>
      </c>
      <c r="AE4777" s="4">
        <v>7060603.2915000012</v>
      </c>
      <c r="AF4777" s="4">
        <v>10242593.86980778</v>
      </c>
      <c r="AG4777" s="4">
        <v>10242578.17912443</v>
      </c>
      <c r="AH4777" s="4">
        <v>429.16794918769591</v>
      </c>
    </row>
    <row r="4778" spans="1:34" x14ac:dyDescent="0.3">
      <c r="A4778">
        <v>167152</v>
      </c>
      <c r="B4778" t="s">
        <v>88</v>
      </c>
      <c r="C4778" t="s">
        <v>6267</v>
      </c>
      <c r="D4778" t="s">
        <v>48</v>
      </c>
      <c r="E4778" t="s">
        <v>80</v>
      </c>
      <c r="F4778" t="s">
        <v>116</v>
      </c>
      <c r="G4778" t="s">
        <v>58</v>
      </c>
      <c r="H4778">
        <v>724838.39333539002</v>
      </c>
      <c r="I4778">
        <v>35551</v>
      </c>
      <c r="J4778">
        <v>139</v>
      </c>
      <c r="K4778">
        <v>61.173392109654422</v>
      </c>
      <c r="L4778" t="s">
        <v>74</v>
      </c>
      <c r="M4778">
        <v>36851114</v>
      </c>
      <c r="N4778" t="s">
        <v>75</v>
      </c>
      <c r="O4778">
        <v>12619</v>
      </c>
      <c r="P4778">
        <v>2.82</v>
      </c>
      <c r="Q4778">
        <f>VLOOKUP(A4778,'[1]Revenue and Streaming Insights	'!$A$2:$J$5375,9,FALSE)</f>
        <v>9</v>
      </c>
      <c r="R4778">
        <f>VLOOKUP(A4778,'[1]Revenue and Streaming Insights	'!$A$2:$J$5375,10,FALSE)</f>
        <v>5</v>
      </c>
      <c r="S4778">
        <v>13070</v>
      </c>
      <c r="T4778">
        <v>260030</v>
      </c>
      <c r="U4778" t="s">
        <v>1189</v>
      </c>
      <c r="V4778">
        <v>3</v>
      </c>
      <c r="W4778">
        <v>94</v>
      </c>
      <c r="X4778" s="3">
        <v>50.840455388169012</v>
      </c>
      <c r="Y4778" s="3">
        <f t="shared" si="74"/>
        <v>0.35495485359061629</v>
      </c>
      <c r="Z4778" t="s">
        <v>141</v>
      </c>
      <c r="AA4778">
        <v>1</v>
      </c>
      <c r="AB4778" s="4">
        <v>8197.9135999999999</v>
      </c>
      <c r="AC4778" s="4">
        <v>446.59175399999998</v>
      </c>
      <c r="AD4778" s="4">
        <v>4755538.0888192272</v>
      </c>
      <c r="AE4778" s="4">
        <v>11482050.095765609</v>
      </c>
      <c r="AF4778" s="4">
        <v>18101352.464888278</v>
      </c>
      <c r="AG4778" s="4">
        <v>18101343.82038293</v>
      </c>
      <c r="AH4778" s="4">
        <v>311.57945715740402</v>
      </c>
    </row>
    <row r="4779" spans="1:34" x14ac:dyDescent="0.3">
      <c r="A4779">
        <v>44978</v>
      </c>
      <c r="B4779" t="s">
        <v>138</v>
      </c>
      <c r="C4779" t="s">
        <v>6268</v>
      </c>
      <c r="D4779" t="s">
        <v>38</v>
      </c>
      <c r="E4779" t="s">
        <v>73</v>
      </c>
      <c r="F4779" t="s">
        <v>116</v>
      </c>
      <c r="G4779" t="s">
        <v>51</v>
      </c>
      <c r="H4779">
        <v>763048.29457039828</v>
      </c>
      <c r="I4779">
        <v>42443</v>
      </c>
      <c r="J4779">
        <v>68</v>
      </c>
      <c r="K4779">
        <v>52.621588722256639</v>
      </c>
      <c r="L4779" t="s">
        <v>104</v>
      </c>
      <c r="M4779">
        <v>94414699</v>
      </c>
      <c r="N4779" t="s">
        <v>43</v>
      </c>
      <c r="O4779">
        <v>13118</v>
      </c>
      <c r="P4779">
        <v>2.96</v>
      </c>
      <c r="Q4779">
        <f>VLOOKUP(A4779,'[1]Revenue and Streaming Insights	'!$A$2:$J$5375,9,FALSE)</f>
        <v>10</v>
      </c>
      <c r="R4779">
        <f>VLOOKUP(A4779,'[1]Revenue and Streaming Insights	'!$A$2:$J$5375,10,FALSE)</f>
        <v>6</v>
      </c>
      <c r="S4779">
        <v>13096</v>
      </c>
      <c r="T4779">
        <v>1583135</v>
      </c>
      <c r="U4779" t="s">
        <v>6002</v>
      </c>
      <c r="V4779">
        <v>3</v>
      </c>
      <c r="W4779">
        <v>193</v>
      </c>
      <c r="X4779" s="3">
        <v>123.7335823588416</v>
      </c>
      <c r="Y4779" s="3">
        <f t="shared" si="74"/>
        <v>0.30907334542798576</v>
      </c>
      <c r="Z4779" t="s">
        <v>77</v>
      </c>
      <c r="AA4779">
        <v>1</v>
      </c>
      <c r="AB4779" s="4">
        <v>10691.032800000001</v>
      </c>
      <c r="AC4779" s="4">
        <v>567.20556299999998</v>
      </c>
      <c r="AD4779" s="4">
        <v>4375989.2557255533</v>
      </c>
      <c r="AE4779" s="4">
        <v>93.588917894999994</v>
      </c>
      <c r="AF4779" s="4">
        <v>15371948.578934111</v>
      </c>
      <c r="AG4779" s="4">
        <v>15371937.320695739</v>
      </c>
      <c r="AH4779" s="4">
        <v>9.9125368069012221E-4</v>
      </c>
    </row>
    <row r="4780" spans="1:34" x14ac:dyDescent="0.3">
      <c r="A4780">
        <v>185768</v>
      </c>
      <c r="B4780" t="s">
        <v>84</v>
      </c>
      <c r="C4780" t="s">
        <v>6269</v>
      </c>
      <c r="D4780" t="s">
        <v>56</v>
      </c>
      <c r="E4780" t="s">
        <v>66</v>
      </c>
      <c r="F4780" t="s">
        <v>40</v>
      </c>
      <c r="G4780" t="s">
        <v>58</v>
      </c>
      <c r="H4780">
        <v>956345.50319037435</v>
      </c>
      <c r="I4780">
        <v>44128</v>
      </c>
      <c r="J4780">
        <v>342</v>
      </c>
      <c r="K4780">
        <v>76.326501590476028</v>
      </c>
      <c r="L4780" t="s">
        <v>74</v>
      </c>
      <c r="M4780">
        <v>104562009</v>
      </c>
      <c r="N4780" t="s">
        <v>75</v>
      </c>
      <c r="O4780">
        <v>9145</v>
      </c>
      <c r="P4780">
        <v>9.5748466801149998</v>
      </c>
      <c r="Q4780">
        <f>VLOOKUP(A4780,'[1]Revenue and Streaming Insights	'!$A$2:$J$5375,9,FALSE)</f>
        <v>12</v>
      </c>
      <c r="R4780">
        <f>VLOOKUP(A4780,'[1]Revenue and Streaming Insights	'!$A$2:$J$5375,10,FALSE)</f>
        <v>8</v>
      </c>
      <c r="S4780">
        <v>13098</v>
      </c>
      <c r="T4780">
        <v>240338</v>
      </c>
      <c r="U4780" t="s">
        <v>117</v>
      </c>
      <c r="V4780">
        <v>1</v>
      </c>
      <c r="W4780">
        <v>38</v>
      </c>
      <c r="X4780" s="3">
        <v>109.33497219486109</v>
      </c>
      <c r="Y4780" s="3">
        <f t="shared" si="74"/>
        <v>0.20723803480783176</v>
      </c>
      <c r="Z4780" t="s">
        <v>754</v>
      </c>
      <c r="AA4780">
        <v>3</v>
      </c>
      <c r="AB4780" s="4">
        <v>11209.106599999999</v>
      </c>
      <c r="AC4780" s="4">
        <v>453.85895900000003</v>
      </c>
      <c r="AD4780" s="4">
        <v>5594791.6177964685</v>
      </c>
      <c r="AE4780" s="4">
        <v>10899686.949130841</v>
      </c>
      <c r="AF4780" s="4">
        <v>1576907.241511347</v>
      </c>
      <c r="AG4780" s="4">
        <v>1576895.5785457881</v>
      </c>
      <c r="AH4780" s="4">
        <v>104.24136886209639</v>
      </c>
    </row>
    <row r="4781" spans="1:34" x14ac:dyDescent="0.3">
      <c r="A4781">
        <v>239488</v>
      </c>
      <c r="B4781" t="s">
        <v>63</v>
      </c>
      <c r="C4781" t="s">
        <v>6270</v>
      </c>
      <c r="D4781" t="s">
        <v>48</v>
      </c>
      <c r="E4781" t="s">
        <v>122</v>
      </c>
      <c r="F4781" t="s">
        <v>50</v>
      </c>
      <c r="G4781" t="s">
        <v>58</v>
      </c>
      <c r="H4781">
        <v>896280.05608839984</v>
      </c>
      <c r="I4781">
        <v>22903</v>
      </c>
      <c r="J4781">
        <v>91</v>
      </c>
      <c r="K4781">
        <v>38.443819828637977</v>
      </c>
      <c r="L4781" t="s">
        <v>74</v>
      </c>
      <c r="M4781">
        <v>23434313</v>
      </c>
      <c r="N4781" t="s">
        <v>60</v>
      </c>
      <c r="O4781">
        <v>12280</v>
      </c>
      <c r="P4781">
        <v>2.17</v>
      </c>
      <c r="Q4781">
        <f>VLOOKUP(A4781,'[1]Revenue and Streaming Insights	'!$A$2:$J$5375,9,FALSE)</f>
        <v>3</v>
      </c>
      <c r="R4781">
        <f>VLOOKUP(A4781,'[1]Revenue and Streaming Insights	'!$A$2:$J$5375,10,FALSE)</f>
        <v>6</v>
      </c>
      <c r="S4781">
        <v>13187</v>
      </c>
      <c r="T4781">
        <v>401916</v>
      </c>
      <c r="U4781" t="s">
        <v>421</v>
      </c>
      <c r="V4781">
        <v>2</v>
      </c>
      <c r="W4781">
        <v>145</v>
      </c>
      <c r="X4781" s="3">
        <v>26.146194864887949</v>
      </c>
      <c r="Y4781" s="3">
        <f t="shared" si="74"/>
        <v>0.53617430031000302</v>
      </c>
      <c r="Z4781" t="s">
        <v>62</v>
      </c>
      <c r="AA4781">
        <v>1</v>
      </c>
      <c r="AB4781" s="4">
        <v>11676.8788</v>
      </c>
      <c r="AC4781" s="4">
        <v>598.12725399999999</v>
      </c>
      <c r="AD4781" s="4">
        <v>3349499.7521136678</v>
      </c>
      <c r="AE4781" s="4">
        <v>9869099.6909999996</v>
      </c>
      <c r="AF4781" s="4">
        <v>145932.41265621301</v>
      </c>
      <c r="AG4781" s="4">
        <v>145920.13765015901</v>
      </c>
      <c r="AH4781" s="4">
        <v>421.13885271567381</v>
      </c>
    </row>
    <row r="4782" spans="1:34" x14ac:dyDescent="0.3">
      <c r="A4782">
        <v>190209</v>
      </c>
      <c r="B4782" t="s">
        <v>611</v>
      </c>
      <c r="C4782" t="s">
        <v>6271</v>
      </c>
      <c r="D4782" t="s">
        <v>56</v>
      </c>
      <c r="E4782" t="s">
        <v>122</v>
      </c>
      <c r="F4782" t="s">
        <v>116</v>
      </c>
      <c r="G4782" t="s">
        <v>58</v>
      </c>
      <c r="H4782">
        <v>605293.72118380072</v>
      </c>
      <c r="I4782">
        <v>3102</v>
      </c>
      <c r="J4782">
        <v>82</v>
      </c>
      <c r="K4782">
        <v>28.246323237115089</v>
      </c>
      <c r="L4782" t="s">
        <v>42</v>
      </c>
      <c r="M4782">
        <v>144595512</v>
      </c>
      <c r="N4782" t="s">
        <v>43</v>
      </c>
      <c r="O4782">
        <v>11090</v>
      </c>
      <c r="P4782">
        <v>9.5631416019241549</v>
      </c>
      <c r="Q4782">
        <f>VLOOKUP(A4782,'[1]Revenue and Streaming Insights	'!$A$2:$J$5375,9,FALSE)</f>
        <v>23</v>
      </c>
      <c r="R4782">
        <f>VLOOKUP(A4782,'[1]Revenue and Streaming Insights	'!$A$2:$J$5375,10,FALSE)</f>
        <v>8</v>
      </c>
      <c r="S4782">
        <v>13220</v>
      </c>
      <c r="T4782">
        <v>3745676</v>
      </c>
      <c r="U4782" t="s">
        <v>102</v>
      </c>
      <c r="V4782">
        <v>1</v>
      </c>
      <c r="W4782">
        <v>161</v>
      </c>
      <c r="X4782" s="3">
        <v>238.88487017048169</v>
      </c>
      <c r="Y4782" s="3">
        <f t="shared" si="74"/>
        <v>3.5751128304319795</v>
      </c>
      <c r="Z4782" t="s">
        <v>62</v>
      </c>
      <c r="AA4782">
        <v>1</v>
      </c>
      <c r="AB4782" s="4">
        <v>7352</v>
      </c>
      <c r="AC4782" s="4">
        <v>508.648235</v>
      </c>
      <c r="AD4782" s="4">
        <v>24761584.163034499</v>
      </c>
      <c r="AE4782" s="4">
        <v>83.926958775000003</v>
      </c>
      <c r="AF4782" s="4">
        <v>13844574.084049569</v>
      </c>
      <c r="AG4782" s="4">
        <v>13844566.22340133</v>
      </c>
      <c r="AH4782" s="4">
        <v>5.8042575190715468E-4</v>
      </c>
    </row>
    <row r="4783" spans="1:34" x14ac:dyDescent="0.3">
      <c r="A4783">
        <v>120754</v>
      </c>
      <c r="B4783" t="s">
        <v>336</v>
      </c>
      <c r="C4783" t="s">
        <v>6272</v>
      </c>
      <c r="D4783" t="s">
        <v>38</v>
      </c>
      <c r="E4783" t="s">
        <v>100</v>
      </c>
      <c r="F4783" t="s">
        <v>40</v>
      </c>
      <c r="G4783" t="s">
        <v>51</v>
      </c>
      <c r="H4783">
        <v>815936.67105574615</v>
      </c>
      <c r="I4783">
        <v>35191</v>
      </c>
      <c r="J4783">
        <v>5</v>
      </c>
      <c r="K4783">
        <v>42.814135443291683</v>
      </c>
      <c r="L4783" t="s">
        <v>104</v>
      </c>
      <c r="M4783">
        <v>6650725</v>
      </c>
      <c r="N4783" t="s">
        <v>43</v>
      </c>
      <c r="O4783">
        <v>13224</v>
      </c>
      <c r="P4783">
        <v>4.17</v>
      </c>
      <c r="Q4783">
        <f>VLOOKUP(A4783,'[1]Revenue and Streaming Insights	'!$A$2:$J$5375,9,FALSE)</f>
        <v>7</v>
      </c>
      <c r="R4783">
        <f>VLOOKUP(A4783,'[1]Revenue and Streaming Insights	'!$A$2:$J$5375,10,FALSE)</f>
        <v>4</v>
      </c>
      <c r="S4783">
        <v>13237</v>
      </c>
      <c r="T4783">
        <v>1864073</v>
      </c>
      <c r="U4783" t="s">
        <v>202</v>
      </c>
      <c r="V4783">
        <v>2</v>
      </c>
      <c r="W4783">
        <v>2647</v>
      </c>
      <c r="X4783" s="3">
        <v>8.151030877671646</v>
      </c>
      <c r="Y4783" s="3">
        <f t="shared" si="74"/>
        <v>0.37577789775794945</v>
      </c>
      <c r="Z4783" t="s">
        <v>230</v>
      </c>
      <c r="AA4783">
        <v>1</v>
      </c>
      <c r="AB4783" s="4">
        <v>610.62940000000003</v>
      </c>
      <c r="AC4783" s="4">
        <v>309.93519600000002</v>
      </c>
      <c r="AD4783" s="4">
        <v>4290428.4903624989</v>
      </c>
      <c r="AE4783" s="4">
        <v>768926.13985802804</v>
      </c>
      <c r="AF4783" s="4">
        <v>13396668.368085559</v>
      </c>
      <c r="AG4783" s="4">
        <v>13396667.447520969</v>
      </c>
      <c r="AH4783" s="4">
        <v>115.615386271125</v>
      </c>
    </row>
    <row r="4784" spans="1:34" x14ac:dyDescent="0.3">
      <c r="A4784">
        <v>43834</v>
      </c>
      <c r="B4784" t="s">
        <v>107</v>
      </c>
      <c r="C4784" t="s">
        <v>6273</v>
      </c>
      <c r="D4784" t="s">
        <v>56</v>
      </c>
      <c r="E4784" t="s">
        <v>100</v>
      </c>
      <c r="F4784" t="s">
        <v>112</v>
      </c>
      <c r="G4784" t="s">
        <v>58</v>
      </c>
      <c r="H4784">
        <v>958241.41123316286</v>
      </c>
      <c r="I4784">
        <v>31213</v>
      </c>
      <c r="J4784">
        <v>13</v>
      </c>
      <c r="K4784">
        <v>783.35609585707471</v>
      </c>
      <c r="L4784" t="s">
        <v>74</v>
      </c>
      <c r="M4784">
        <v>114780195</v>
      </c>
      <c r="N4784" t="s">
        <v>75</v>
      </c>
      <c r="O4784">
        <v>11398</v>
      </c>
      <c r="P4784">
        <v>3.989899763249444</v>
      </c>
      <c r="Q4784">
        <f>VLOOKUP(A4784,'[1]Revenue and Streaming Insights	'!$A$2:$J$5375,9,FALSE)</f>
        <v>21</v>
      </c>
      <c r="R4784">
        <f>VLOOKUP(A4784,'[1]Revenue and Streaming Insights	'!$A$2:$J$5375,10,FALSE)</f>
        <v>8</v>
      </c>
      <c r="S4784">
        <v>13270</v>
      </c>
      <c r="T4784">
        <v>676263</v>
      </c>
      <c r="U4784" t="s">
        <v>255</v>
      </c>
      <c r="V4784">
        <v>3</v>
      </c>
      <c r="W4784">
        <v>1021</v>
      </c>
      <c r="X4784" s="3">
        <v>119.7821276084167</v>
      </c>
      <c r="Y4784" s="3">
        <f t="shared" si="74"/>
        <v>0.36516835933745556</v>
      </c>
      <c r="Z4784" t="s">
        <v>814</v>
      </c>
      <c r="AA4784">
        <v>2</v>
      </c>
      <c r="AB4784" s="4">
        <v>719.5172</v>
      </c>
      <c r="AC4784" s="4">
        <v>387.08828</v>
      </c>
      <c r="AD4784" s="4">
        <v>5332699.2099701306</v>
      </c>
      <c r="AE4784" s="4">
        <v>6386956.620000002</v>
      </c>
      <c r="AF4784" s="4">
        <v>9798068.9516293481</v>
      </c>
      <c r="AG4784" s="4">
        <v>9798067.8450238686</v>
      </c>
      <c r="AH4784" s="4">
        <v>55.645110378144963</v>
      </c>
    </row>
    <row r="4785" spans="1:34" x14ac:dyDescent="0.3">
      <c r="A4785">
        <v>274581</v>
      </c>
      <c r="B4785" t="s">
        <v>144</v>
      </c>
      <c r="C4785" t="s">
        <v>6274</v>
      </c>
      <c r="D4785" t="s">
        <v>56</v>
      </c>
      <c r="E4785" t="s">
        <v>80</v>
      </c>
      <c r="F4785" t="s">
        <v>81</v>
      </c>
      <c r="G4785" t="s">
        <v>101</v>
      </c>
      <c r="H4785">
        <v>1187118.6722567561</v>
      </c>
      <c r="I4785">
        <v>17955</v>
      </c>
      <c r="J4785">
        <v>96</v>
      </c>
      <c r="K4785">
        <v>71.282132534083331</v>
      </c>
      <c r="L4785" t="s">
        <v>91</v>
      </c>
      <c r="M4785">
        <v>124704430</v>
      </c>
      <c r="N4785" t="s">
        <v>60</v>
      </c>
      <c r="O4785">
        <v>9627</v>
      </c>
      <c r="P4785">
        <v>6.12</v>
      </c>
      <c r="Q4785">
        <f>VLOOKUP(A4785,'[1]Revenue and Streaming Insights	'!$A$2:$J$5375,9,FALSE)</f>
        <v>27</v>
      </c>
      <c r="R4785">
        <f>VLOOKUP(A4785,'[1]Revenue and Streaming Insights	'!$A$2:$J$5375,10,FALSE)</f>
        <v>5</v>
      </c>
      <c r="S4785">
        <v>13280</v>
      </c>
      <c r="T4785">
        <v>1093405</v>
      </c>
      <c r="U4785" t="s">
        <v>215</v>
      </c>
      <c r="V4785">
        <v>2</v>
      </c>
      <c r="W4785">
        <v>138</v>
      </c>
      <c r="X4785" s="3">
        <v>105.04798965290669</v>
      </c>
      <c r="Y4785" s="3">
        <f t="shared" si="74"/>
        <v>0.53617376775271508</v>
      </c>
      <c r="Z4785" t="s">
        <v>62</v>
      </c>
      <c r="AA4785">
        <v>1</v>
      </c>
      <c r="AB4785" s="4">
        <v>5666.3406000000004</v>
      </c>
      <c r="AC4785" s="4">
        <v>424.94149499999997</v>
      </c>
      <c r="AD4785" s="4">
        <v>28674322.679046921</v>
      </c>
      <c r="AE4785" s="4">
        <v>7011534.6675000023</v>
      </c>
      <c r="AF4785" s="4">
        <v>12552656.47023231</v>
      </c>
      <c r="AG4785" s="4">
        <v>12552650.37895021</v>
      </c>
      <c r="AH4785" s="4">
        <v>56.225225258637579</v>
      </c>
    </row>
    <row r="4786" spans="1:34" x14ac:dyDescent="0.3">
      <c r="A4786">
        <v>265545</v>
      </c>
      <c r="B4786" t="s">
        <v>443</v>
      </c>
      <c r="C4786" t="s">
        <v>6275</v>
      </c>
      <c r="D4786" t="s">
        <v>56</v>
      </c>
      <c r="E4786" t="s">
        <v>66</v>
      </c>
      <c r="F4786" t="s">
        <v>40</v>
      </c>
      <c r="G4786" t="s">
        <v>51</v>
      </c>
      <c r="H4786">
        <v>663579.91381053918</v>
      </c>
      <c r="I4786">
        <v>35504</v>
      </c>
      <c r="J4786">
        <v>47</v>
      </c>
      <c r="K4786">
        <v>339.43228384387112</v>
      </c>
      <c r="L4786" t="s">
        <v>42</v>
      </c>
      <c r="M4786">
        <v>148894860</v>
      </c>
      <c r="N4786" t="s">
        <v>60</v>
      </c>
      <c r="O4786">
        <v>7965</v>
      </c>
      <c r="P4786">
        <v>3.9975351472716989</v>
      </c>
      <c r="Q4786">
        <f>VLOOKUP(A4786,'[1]Revenue and Streaming Insights	'!$A$2:$J$5375,9,FALSE)</f>
        <v>21</v>
      </c>
      <c r="R4786">
        <f>VLOOKUP(A4786,'[1]Revenue and Streaming Insights	'!$A$2:$J$5375,10,FALSE)</f>
        <v>5</v>
      </c>
      <c r="S4786">
        <v>13350</v>
      </c>
      <c r="T4786">
        <v>559989</v>
      </c>
      <c r="U4786" t="s">
        <v>61</v>
      </c>
      <c r="V4786">
        <v>2</v>
      </c>
      <c r="W4786">
        <v>284</v>
      </c>
      <c r="X4786" s="3">
        <v>224.3812039833856</v>
      </c>
      <c r="Y4786" s="3">
        <f t="shared" si="74"/>
        <v>0.22434091933303291</v>
      </c>
      <c r="Z4786" t="s">
        <v>340</v>
      </c>
      <c r="AA4786">
        <v>2</v>
      </c>
      <c r="AB4786" s="4">
        <v>9578.2153999999991</v>
      </c>
      <c r="AC4786" s="4">
        <v>293.40544499999999</v>
      </c>
      <c r="AD4786" s="4">
        <v>4256293.2137809433</v>
      </c>
      <c r="AE4786" s="4">
        <v>5651246.7506260071</v>
      </c>
      <c r="AF4786" s="4">
        <v>98144.106554974001</v>
      </c>
      <c r="AG4786" s="4">
        <v>98134.234934128996</v>
      </c>
      <c r="AH4786" s="4">
        <v>37.95461274234723</v>
      </c>
    </row>
    <row r="4787" spans="1:34" x14ac:dyDescent="0.3">
      <c r="A4787">
        <v>269683</v>
      </c>
      <c r="B4787" t="s">
        <v>63</v>
      </c>
      <c r="C4787" t="s">
        <v>6276</v>
      </c>
      <c r="D4787" t="s">
        <v>65</v>
      </c>
      <c r="E4787" t="s">
        <v>49</v>
      </c>
      <c r="F4787" t="s">
        <v>81</v>
      </c>
      <c r="G4787" t="s">
        <v>101</v>
      </c>
      <c r="H4787">
        <v>1036078.873420715</v>
      </c>
      <c r="I4787">
        <v>49507</v>
      </c>
      <c r="J4787">
        <v>11</v>
      </c>
      <c r="K4787">
        <v>25.003600758220411</v>
      </c>
      <c r="L4787" t="s">
        <v>113</v>
      </c>
      <c r="M4787">
        <v>79178926</v>
      </c>
      <c r="N4787" t="s">
        <v>75</v>
      </c>
      <c r="O4787">
        <v>9760</v>
      </c>
      <c r="P4787">
        <v>7.2763495187380904</v>
      </c>
      <c r="Q4787">
        <f>VLOOKUP(A4787,'[1]Revenue and Streaming Insights	'!$A$2:$J$5375,9,FALSE)</f>
        <v>16</v>
      </c>
      <c r="R4787">
        <f>VLOOKUP(A4787,'[1]Revenue and Streaming Insights	'!$A$2:$J$5375,10,FALSE)</f>
        <v>5</v>
      </c>
      <c r="S4787">
        <v>13380</v>
      </c>
      <c r="T4787">
        <v>17272914</v>
      </c>
      <c r="U4787" t="s">
        <v>960</v>
      </c>
      <c r="V4787">
        <v>2</v>
      </c>
      <c r="W4787">
        <v>1216</v>
      </c>
      <c r="X4787" s="3">
        <v>76.421716561580936</v>
      </c>
      <c r="Y4787" s="3">
        <f t="shared" si="74"/>
        <v>0.19714383824509665</v>
      </c>
      <c r="Z4787" t="s">
        <v>301</v>
      </c>
      <c r="AA4787">
        <v>2</v>
      </c>
      <c r="AB4787" s="4">
        <v>1186.8604</v>
      </c>
      <c r="AC4787" s="4">
        <v>161.582311</v>
      </c>
      <c r="AD4787" s="4">
        <v>6945210.8717664052</v>
      </c>
      <c r="AE4787" s="4">
        <v>12574972.45095128</v>
      </c>
      <c r="AF4787" s="4">
        <v>2049902.9391795751</v>
      </c>
      <c r="AG4787" s="4">
        <v>2049901.5907368639</v>
      </c>
      <c r="AH4787" s="4">
        <v>158.81716368508549</v>
      </c>
    </row>
    <row r="4788" spans="1:34" x14ac:dyDescent="0.3">
      <c r="A4788">
        <v>5735</v>
      </c>
      <c r="B4788" t="s">
        <v>71</v>
      </c>
      <c r="C4788" t="s">
        <v>6277</v>
      </c>
      <c r="D4788" t="s">
        <v>56</v>
      </c>
      <c r="E4788" t="s">
        <v>140</v>
      </c>
      <c r="F4788" t="s">
        <v>81</v>
      </c>
      <c r="G4788" t="s">
        <v>101</v>
      </c>
      <c r="H4788">
        <v>823157.69846925733</v>
      </c>
      <c r="I4788">
        <v>25999</v>
      </c>
      <c r="J4788">
        <v>62</v>
      </c>
      <c r="K4788">
        <v>31.644759429924829</v>
      </c>
      <c r="L4788" t="s">
        <v>91</v>
      </c>
      <c r="M4788">
        <v>87780813</v>
      </c>
      <c r="N4788" t="s">
        <v>60</v>
      </c>
      <c r="O4788">
        <v>9181</v>
      </c>
      <c r="P4788">
        <v>9.8572214168197902</v>
      </c>
      <c r="Q4788">
        <f>VLOOKUP(A4788,'[1]Revenue and Streaming Insights	'!$A$2:$J$5375,9,FALSE)</f>
        <v>20</v>
      </c>
      <c r="R4788">
        <f>VLOOKUP(A4788,'[1]Revenue and Streaming Insights	'!$A$2:$J$5375,10,FALSE)</f>
        <v>6</v>
      </c>
      <c r="S4788">
        <v>13416</v>
      </c>
      <c r="T4788">
        <v>2684462</v>
      </c>
      <c r="U4788" t="s">
        <v>69</v>
      </c>
      <c r="V4788">
        <v>1</v>
      </c>
      <c r="W4788">
        <v>216</v>
      </c>
      <c r="X4788" s="3">
        <v>106.6391205029572</v>
      </c>
      <c r="Y4788" s="3">
        <f t="shared" si="74"/>
        <v>0.35312896649871151</v>
      </c>
      <c r="Z4788" t="s">
        <v>165</v>
      </c>
      <c r="AA4788">
        <v>1</v>
      </c>
      <c r="AB4788" s="4">
        <v>12474.1536</v>
      </c>
      <c r="AC4788" s="4">
        <v>554.68617300000005</v>
      </c>
      <c r="AD4788" s="4">
        <v>5990752.5469677448</v>
      </c>
      <c r="AE4788" s="4">
        <v>91.523218545000006</v>
      </c>
      <c r="AF4788" s="4">
        <v>14938887.48167336</v>
      </c>
      <c r="AG4788" s="4">
        <v>14938874.45283358</v>
      </c>
      <c r="AH4788" s="4">
        <v>1.0426335256771889E-3</v>
      </c>
    </row>
    <row r="4789" spans="1:34" x14ac:dyDescent="0.3">
      <c r="A4789">
        <v>107289</v>
      </c>
      <c r="B4789" t="s">
        <v>71</v>
      </c>
      <c r="C4789" t="s">
        <v>6278</v>
      </c>
      <c r="D4789" t="s">
        <v>48</v>
      </c>
      <c r="E4789" t="s">
        <v>122</v>
      </c>
      <c r="F4789" t="s">
        <v>40</v>
      </c>
      <c r="G4789" t="s">
        <v>41</v>
      </c>
      <c r="H4789">
        <v>957726.72046680446</v>
      </c>
      <c r="I4789">
        <v>44141</v>
      </c>
      <c r="J4789">
        <v>49</v>
      </c>
      <c r="K4789">
        <v>34.924680779193316</v>
      </c>
      <c r="L4789" t="s">
        <v>59</v>
      </c>
      <c r="M4789">
        <v>60773965</v>
      </c>
      <c r="N4789" t="s">
        <v>43</v>
      </c>
      <c r="O4789">
        <v>5983</v>
      </c>
      <c r="P4789">
        <v>3.1685767960241611</v>
      </c>
      <c r="Q4789">
        <f>VLOOKUP(A4789,'[1]Revenue and Streaming Insights	'!$A$2:$J$5375,9,FALSE)</f>
        <v>8</v>
      </c>
      <c r="R4789">
        <f>VLOOKUP(A4789,'[1]Revenue and Streaming Insights	'!$A$2:$J$5375,10,FALSE)</f>
        <v>5</v>
      </c>
      <c r="S4789">
        <v>13608</v>
      </c>
      <c r="T4789">
        <v>2130788</v>
      </c>
      <c r="U4789" t="s">
        <v>374</v>
      </c>
      <c r="V4789">
        <v>2</v>
      </c>
      <c r="W4789">
        <v>278</v>
      </c>
      <c r="X4789" s="3">
        <v>63.456478451784477</v>
      </c>
      <c r="Y4789" s="3">
        <f t="shared" si="74"/>
        <v>0.13554291928139373</v>
      </c>
      <c r="Z4789" t="s">
        <v>297</v>
      </c>
      <c r="AA4789">
        <v>1</v>
      </c>
      <c r="AB4789" s="4">
        <v>3459.0376000000001</v>
      </c>
      <c r="AC4789" s="4">
        <v>534.66076999999996</v>
      </c>
      <c r="AD4789" s="4">
        <v>4296272.8750858027</v>
      </c>
      <c r="AE4789" s="4">
        <v>10856192.034395499</v>
      </c>
      <c r="AF4789" s="4">
        <v>15794729.81671812</v>
      </c>
      <c r="AG4789" s="4">
        <v>15794725.82301976</v>
      </c>
      <c r="AH4789" s="4">
        <v>178.6322816751466</v>
      </c>
    </row>
    <row r="4790" spans="1:34" x14ac:dyDescent="0.3">
      <c r="A4790">
        <v>46954</v>
      </c>
      <c r="B4790" t="s">
        <v>184</v>
      </c>
      <c r="C4790" t="s">
        <v>6279</v>
      </c>
      <c r="D4790" t="s">
        <v>65</v>
      </c>
      <c r="E4790" t="s">
        <v>57</v>
      </c>
      <c r="F4790" t="s">
        <v>116</v>
      </c>
      <c r="G4790" t="s">
        <v>58</v>
      </c>
      <c r="H4790">
        <v>672653.68295967579</v>
      </c>
      <c r="I4790">
        <v>28807</v>
      </c>
      <c r="J4790">
        <v>2</v>
      </c>
      <c r="K4790">
        <v>51.776083723385547</v>
      </c>
      <c r="L4790" t="s">
        <v>59</v>
      </c>
      <c r="M4790">
        <v>47112406</v>
      </c>
      <c r="N4790" t="s">
        <v>75</v>
      </c>
      <c r="O4790">
        <v>5740</v>
      </c>
      <c r="P4790">
        <v>8.1931515116079545</v>
      </c>
      <c r="Q4790">
        <f>VLOOKUP(A4790,'[1]Revenue and Streaming Insights	'!$A$2:$J$5375,9,FALSE)</f>
        <v>9</v>
      </c>
      <c r="R4790">
        <f>VLOOKUP(A4790,'[1]Revenue and Streaming Insights	'!$A$2:$J$5375,10,FALSE)</f>
        <v>5</v>
      </c>
      <c r="S4790">
        <v>13657</v>
      </c>
      <c r="T4790">
        <v>27297780</v>
      </c>
      <c r="U4790" t="s">
        <v>105</v>
      </c>
      <c r="V4790">
        <v>1</v>
      </c>
      <c r="W4790">
        <v>6828</v>
      </c>
      <c r="X4790" s="3">
        <v>70.039616512178213</v>
      </c>
      <c r="Y4790" s="3">
        <f t="shared" si="74"/>
        <v>0.19925712500433923</v>
      </c>
      <c r="Z4790" t="s">
        <v>62</v>
      </c>
      <c r="AA4790">
        <v>1</v>
      </c>
      <c r="AB4790" s="4">
        <v>306.0138</v>
      </c>
      <c r="AC4790" s="4">
        <v>510.49150300000002</v>
      </c>
      <c r="AD4790" s="4">
        <v>43185541.24519413</v>
      </c>
      <c r="AE4790" s="4">
        <v>84.231097994999999</v>
      </c>
      <c r="AF4790" s="4">
        <v>13410059.14924619</v>
      </c>
      <c r="AG4790" s="4">
        <v>13410058.33274089</v>
      </c>
      <c r="AH4790" s="4">
        <v>1.7878751086285E-3</v>
      </c>
    </row>
    <row r="4791" spans="1:34" x14ac:dyDescent="0.3">
      <c r="A4791">
        <v>162186</v>
      </c>
      <c r="B4791" t="s">
        <v>98</v>
      </c>
      <c r="C4791" t="s">
        <v>6280</v>
      </c>
      <c r="D4791" t="s">
        <v>48</v>
      </c>
      <c r="E4791" t="s">
        <v>122</v>
      </c>
      <c r="F4791" t="s">
        <v>112</v>
      </c>
      <c r="G4791" t="s">
        <v>41</v>
      </c>
      <c r="H4791">
        <v>839160.59608459473</v>
      </c>
      <c r="I4791">
        <v>38735</v>
      </c>
      <c r="J4791">
        <v>35</v>
      </c>
      <c r="K4791">
        <v>33.600410110814423</v>
      </c>
      <c r="L4791" t="s">
        <v>42</v>
      </c>
      <c r="M4791">
        <v>56726374</v>
      </c>
      <c r="N4791" t="s">
        <v>60</v>
      </c>
      <c r="O4791">
        <v>8406</v>
      </c>
      <c r="P4791">
        <v>7.4022794697098284</v>
      </c>
      <c r="Q4791">
        <f>VLOOKUP(A4791,'[1]Revenue and Streaming Insights	'!$A$2:$J$5375,9,FALSE)</f>
        <v>12</v>
      </c>
      <c r="R4791">
        <f>VLOOKUP(A4791,'[1]Revenue and Streaming Insights	'!$A$2:$J$5375,10,FALSE)</f>
        <v>8</v>
      </c>
      <c r="S4791">
        <v>13774</v>
      </c>
      <c r="T4791">
        <v>2894167</v>
      </c>
      <c r="U4791" t="s">
        <v>3481</v>
      </c>
      <c r="V4791">
        <v>3</v>
      </c>
      <c r="W4791">
        <v>394</v>
      </c>
      <c r="X4791" s="3">
        <v>67.598948597774111</v>
      </c>
      <c r="Y4791" s="3">
        <f t="shared" si="74"/>
        <v>0.21701303730476312</v>
      </c>
      <c r="Z4791" t="s">
        <v>135</v>
      </c>
      <c r="AA4791">
        <v>1</v>
      </c>
      <c r="AB4791" s="4">
        <v>1757.0632000000001</v>
      </c>
      <c r="AC4791" s="4">
        <v>535.30925200000001</v>
      </c>
      <c r="AD4791" s="4">
        <v>5903768.9907459784</v>
      </c>
      <c r="AE4791" s="4">
        <v>8832602.6580000017</v>
      </c>
      <c r="AF4791" s="4">
        <v>15691959.80991035</v>
      </c>
      <c r="AG4791" s="4">
        <v>15691957.517537899</v>
      </c>
      <c r="AH4791" s="4">
        <v>155.70539830379431</v>
      </c>
    </row>
    <row r="4792" spans="1:34" x14ac:dyDescent="0.3">
      <c r="A4792">
        <v>186941</v>
      </c>
      <c r="B4792" t="s">
        <v>88</v>
      </c>
      <c r="C4792" t="s">
        <v>6281</v>
      </c>
      <c r="D4792" t="s">
        <v>48</v>
      </c>
      <c r="E4792" t="s">
        <v>122</v>
      </c>
      <c r="F4792" t="s">
        <v>50</v>
      </c>
      <c r="G4792" t="s">
        <v>58</v>
      </c>
      <c r="H4792">
        <v>617563.68905549054</v>
      </c>
      <c r="I4792">
        <v>38703</v>
      </c>
      <c r="J4792">
        <v>36</v>
      </c>
      <c r="K4792">
        <v>58.932858654468369</v>
      </c>
      <c r="L4792" t="s">
        <v>59</v>
      </c>
      <c r="M4792">
        <v>124070856</v>
      </c>
      <c r="N4792" t="s">
        <v>75</v>
      </c>
      <c r="O4792">
        <v>11325</v>
      </c>
      <c r="P4792">
        <v>4.66</v>
      </c>
      <c r="Q4792">
        <f>VLOOKUP(A4792,'[1]Revenue and Streaming Insights	'!$A$2:$J$5375,9,FALSE)</f>
        <v>28</v>
      </c>
      <c r="R4792">
        <f>VLOOKUP(A4792,'[1]Revenue and Streaming Insights	'!$A$2:$J$5375,10,FALSE)</f>
        <v>8</v>
      </c>
      <c r="S4792">
        <v>13784</v>
      </c>
      <c r="T4792">
        <v>3508819</v>
      </c>
      <c r="U4792" t="s">
        <v>258</v>
      </c>
      <c r="V4792">
        <v>1</v>
      </c>
      <c r="W4792">
        <v>383</v>
      </c>
      <c r="X4792" s="3">
        <v>200.90374191163261</v>
      </c>
      <c r="Y4792" s="3">
        <f t="shared" si="74"/>
        <v>0.29261297573831485</v>
      </c>
      <c r="Z4792" t="s">
        <v>451</v>
      </c>
      <c r="AA4792">
        <v>2</v>
      </c>
      <c r="AB4792" s="4">
        <v>9988.2276000000002</v>
      </c>
      <c r="AC4792" s="4">
        <v>510.203078</v>
      </c>
      <c r="AD4792" s="4">
        <v>47467077.317109473</v>
      </c>
      <c r="AE4792" s="4">
        <v>9809480.8669708129</v>
      </c>
      <c r="AF4792" s="4">
        <v>16170826.45377456</v>
      </c>
      <c r="AG4792" s="4">
        <v>16170815.95534388</v>
      </c>
      <c r="AH4792" s="4">
        <v>79.063538233111018</v>
      </c>
    </row>
    <row r="4793" spans="1:34" x14ac:dyDescent="0.3">
      <c r="A4793">
        <v>209344</v>
      </c>
      <c r="B4793" t="s">
        <v>54</v>
      </c>
      <c r="C4793" t="s">
        <v>6282</v>
      </c>
      <c r="D4793" t="s">
        <v>65</v>
      </c>
      <c r="E4793" t="s">
        <v>57</v>
      </c>
      <c r="F4793" t="s">
        <v>81</v>
      </c>
      <c r="G4793" t="s">
        <v>41</v>
      </c>
      <c r="H4793">
        <v>857722.49620428088</v>
      </c>
      <c r="I4793">
        <v>48660</v>
      </c>
      <c r="J4793">
        <v>19</v>
      </c>
      <c r="K4793">
        <v>85.471689191127197</v>
      </c>
      <c r="L4793" t="s">
        <v>42</v>
      </c>
      <c r="M4793">
        <v>54316702</v>
      </c>
      <c r="N4793" t="s">
        <v>75</v>
      </c>
      <c r="O4793">
        <v>7031</v>
      </c>
      <c r="P4793">
        <v>6.71</v>
      </c>
      <c r="Q4793">
        <f>VLOOKUP(A4793,'[1]Revenue and Streaming Insights	'!$A$2:$J$5375,9,FALSE)</f>
        <v>10</v>
      </c>
      <c r="R4793">
        <f>VLOOKUP(A4793,'[1]Revenue and Streaming Insights	'!$A$2:$J$5375,10,FALSE)</f>
        <v>4</v>
      </c>
      <c r="S4793">
        <v>13800</v>
      </c>
      <c r="T4793">
        <v>2006821</v>
      </c>
      <c r="U4793" t="s">
        <v>92</v>
      </c>
      <c r="V4793">
        <v>1</v>
      </c>
      <c r="W4793">
        <v>726</v>
      </c>
      <c r="X4793" s="3">
        <v>63.326661292399614</v>
      </c>
      <c r="Y4793" s="3">
        <f t="shared" si="74"/>
        <v>0.14449239621866009</v>
      </c>
      <c r="Z4793" t="s">
        <v>4693</v>
      </c>
      <c r="AA4793">
        <v>3</v>
      </c>
      <c r="AB4793" s="4">
        <v>3120.5318000000002</v>
      </c>
      <c r="AC4793" s="4">
        <v>596.70143299999995</v>
      </c>
      <c r="AD4793" s="4">
        <v>6519676.7201441983</v>
      </c>
      <c r="AE4793" s="4">
        <v>98.455736444999999</v>
      </c>
      <c r="AF4793" s="4">
        <v>14689272.378259961</v>
      </c>
      <c r="AG4793" s="4">
        <v>14689268.661026729</v>
      </c>
      <c r="AH4793" s="4">
        <v>1.812623609677185E-3</v>
      </c>
    </row>
    <row r="4794" spans="1:34" x14ac:dyDescent="0.3">
      <c r="A4794">
        <v>188977</v>
      </c>
      <c r="B4794" t="s">
        <v>449</v>
      </c>
      <c r="C4794" t="s">
        <v>6283</v>
      </c>
      <c r="D4794" t="s">
        <v>48</v>
      </c>
      <c r="E4794" t="s">
        <v>90</v>
      </c>
      <c r="F4794" t="s">
        <v>40</v>
      </c>
      <c r="G4794" t="s">
        <v>51</v>
      </c>
      <c r="H4794">
        <v>749939.72599647054</v>
      </c>
      <c r="I4794">
        <v>36950</v>
      </c>
      <c r="J4794">
        <v>62</v>
      </c>
      <c r="K4794">
        <v>174.73194400311999</v>
      </c>
      <c r="L4794" t="s">
        <v>42</v>
      </c>
      <c r="M4794">
        <v>53196887</v>
      </c>
      <c r="N4794" t="s">
        <v>43</v>
      </c>
      <c r="O4794">
        <v>8778</v>
      </c>
      <c r="P4794">
        <v>2.13</v>
      </c>
      <c r="Q4794">
        <f>VLOOKUP(A4794,'[1]Revenue and Streaming Insights	'!$A$2:$J$5375,9,FALSE)</f>
        <v>10</v>
      </c>
      <c r="R4794">
        <f>VLOOKUP(A4794,'[1]Revenue and Streaming Insights	'!$A$2:$J$5375,10,FALSE)</f>
        <v>6</v>
      </c>
      <c r="S4794">
        <v>13993</v>
      </c>
      <c r="T4794">
        <v>294627</v>
      </c>
      <c r="U4794" t="s">
        <v>117</v>
      </c>
      <c r="V4794">
        <v>1</v>
      </c>
      <c r="W4794">
        <v>226</v>
      </c>
      <c r="X4794" s="3">
        <v>70.934883372547674</v>
      </c>
      <c r="Y4794" s="3">
        <f t="shared" si="74"/>
        <v>0.23756427604871447</v>
      </c>
      <c r="Z4794" t="s">
        <v>183</v>
      </c>
      <c r="AA4794">
        <v>1</v>
      </c>
      <c r="AB4794" s="4">
        <v>8138.3464000000004</v>
      </c>
      <c r="AC4794" s="4">
        <v>450.17942900000003</v>
      </c>
      <c r="AD4794" s="4">
        <v>5160950.1764892479</v>
      </c>
      <c r="AE4794" s="4">
        <v>7427960.5784999989</v>
      </c>
      <c r="AF4794" s="4">
        <v>11938208.28721402</v>
      </c>
      <c r="AG4794" s="4">
        <v>11938199.69868819</v>
      </c>
      <c r="AH4794" s="4">
        <v>139.63148968660511</v>
      </c>
    </row>
    <row r="4795" spans="1:34" x14ac:dyDescent="0.3">
      <c r="A4795">
        <v>106891</v>
      </c>
      <c r="B4795" t="s">
        <v>84</v>
      </c>
      <c r="C4795" t="s">
        <v>6284</v>
      </c>
      <c r="D4795" t="s">
        <v>65</v>
      </c>
      <c r="E4795" t="s">
        <v>66</v>
      </c>
      <c r="F4795" t="s">
        <v>116</v>
      </c>
      <c r="G4795" t="s">
        <v>101</v>
      </c>
      <c r="H4795">
        <v>737252.85652096278</v>
      </c>
      <c r="I4795">
        <v>18654</v>
      </c>
      <c r="J4795">
        <v>72</v>
      </c>
      <c r="K4795">
        <v>59.154683997451471</v>
      </c>
      <c r="L4795" t="s">
        <v>74</v>
      </c>
      <c r="M4795">
        <v>100600285</v>
      </c>
      <c r="N4795" t="s">
        <v>43</v>
      </c>
      <c r="O4795">
        <v>7916</v>
      </c>
      <c r="P4795">
        <v>5.17</v>
      </c>
      <c r="Q4795">
        <f>VLOOKUP(A4795,'[1]Revenue and Streaming Insights	'!$A$2:$J$5375,9,FALSE)</f>
        <v>15</v>
      </c>
      <c r="R4795">
        <f>VLOOKUP(A4795,'[1]Revenue and Streaming Insights	'!$A$2:$J$5375,10,FALSE)</f>
        <v>6</v>
      </c>
      <c r="S4795">
        <v>14062</v>
      </c>
      <c r="T4795">
        <v>1417192</v>
      </c>
      <c r="U4795" t="s">
        <v>2251</v>
      </c>
      <c r="V4795">
        <v>3</v>
      </c>
      <c r="W4795">
        <v>195</v>
      </c>
      <c r="X4795" s="3">
        <v>136.4528928035962</v>
      </c>
      <c r="Y4795" s="3">
        <f t="shared" si="74"/>
        <v>0.42435938672670742</v>
      </c>
      <c r="AA4795">
        <v>1</v>
      </c>
      <c r="AB4795" s="4">
        <v>10165.522999999999</v>
      </c>
      <c r="AC4795" s="4">
        <v>273.13872700000002</v>
      </c>
      <c r="AD4795" s="4">
        <v>4551836.8475734573</v>
      </c>
      <c r="AE4795" s="4">
        <v>45067889.954999991</v>
      </c>
      <c r="AF4795" s="4">
        <v>7772902.0080309026</v>
      </c>
      <c r="AG4795" s="4">
        <v>7772891.5693691764</v>
      </c>
      <c r="AH4795" s="4">
        <v>447.98968467137041</v>
      </c>
    </row>
    <row r="4796" spans="1:34" x14ac:dyDescent="0.3">
      <c r="A4796">
        <v>113288</v>
      </c>
      <c r="B4796" t="s">
        <v>84</v>
      </c>
      <c r="C4796" t="s">
        <v>6285</v>
      </c>
      <c r="D4796" t="s">
        <v>38</v>
      </c>
      <c r="E4796" t="s">
        <v>80</v>
      </c>
      <c r="F4796" t="s">
        <v>112</v>
      </c>
      <c r="G4796" t="s">
        <v>101</v>
      </c>
      <c r="H4796">
        <v>683545.73763430119</v>
      </c>
      <c r="I4796">
        <v>18069</v>
      </c>
      <c r="J4796">
        <v>48</v>
      </c>
      <c r="K4796">
        <v>66.257257033804294</v>
      </c>
      <c r="L4796" t="s">
        <v>113</v>
      </c>
      <c r="M4796">
        <v>50922147</v>
      </c>
      <c r="N4796" t="s">
        <v>75</v>
      </c>
      <c r="O4796">
        <v>5683</v>
      </c>
      <c r="P4796">
        <v>5.3609263972128192</v>
      </c>
      <c r="Q4796">
        <f>VLOOKUP(A4796,'[1]Revenue and Streaming Insights	'!$A$2:$J$5375,9,FALSE)</f>
        <v>5</v>
      </c>
      <c r="R4796">
        <f>VLOOKUP(A4796,'[1]Revenue and Streaming Insights	'!$A$2:$J$5375,10,FALSE)</f>
        <v>8</v>
      </c>
      <c r="S4796">
        <v>14076</v>
      </c>
      <c r="T4796">
        <v>960689</v>
      </c>
      <c r="U4796" t="s">
        <v>6286</v>
      </c>
      <c r="V4796">
        <v>3</v>
      </c>
      <c r="W4796">
        <v>293</v>
      </c>
      <c r="X4796" s="3">
        <v>74.497058786786681</v>
      </c>
      <c r="Y4796" s="3">
        <f t="shared" si="74"/>
        <v>0.31451657535004707</v>
      </c>
      <c r="Z4796" t="s">
        <v>995</v>
      </c>
      <c r="AA4796">
        <v>2</v>
      </c>
      <c r="AB4796" s="4">
        <v>10553.201999999999</v>
      </c>
      <c r="AC4796" s="4">
        <v>149.03471200000001</v>
      </c>
      <c r="AD4796" s="4">
        <v>42006200.762247749</v>
      </c>
      <c r="AE4796" s="4">
        <v>24590727.48</v>
      </c>
      <c r="AF4796" s="4">
        <v>39202409.668180257</v>
      </c>
      <c r="AG4796" s="4">
        <v>39202398.965943553</v>
      </c>
      <c r="AH4796" s="4">
        <v>482.90830078315429</v>
      </c>
    </row>
    <row r="4797" spans="1:34" x14ac:dyDescent="0.3">
      <c r="A4797">
        <v>74531</v>
      </c>
      <c r="B4797" t="s">
        <v>84</v>
      </c>
      <c r="C4797" t="s">
        <v>6287</v>
      </c>
      <c r="D4797" t="s">
        <v>56</v>
      </c>
      <c r="E4797" t="s">
        <v>140</v>
      </c>
      <c r="F4797" t="s">
        <v>112</v>
      </c>
      <c r="G4797" t="s">
        <v>51</v>
      </c>
      <c r="H4797">
        <v>822302.32357006078</v>
      </c>
      <c r="I4797">
        <v>45057</v>
      </c>
      <c r="J4797">
        <v>291</v>
      </c>
      <c r="K4797">
        <v>106.9823892434918</v>
      </c>
      <c r="L4797" t="s">
        <v>42</v>
      </c>
      <c r="M4797">
        <v>114601063</v>
      </c>
      <c r="N4797" t="s">
        <v>75</v>
      </c>
      <c r="O4797">
        <v>11477</v>
      </c>
      <c r="P4797">
        <v>3.44</v>
      </c>
      <c r="Q4797">
        <f>VLOOKUP(A4797,'[1]Revenue and Streaming Insights	'!$A$2:$J$5375,9,FALSE)</f>
        <v>23</v>
      </c>
      <c r="R4797">
        <f>VLOOKUP(A4797,'[1]Revenue and Streaming Insights	'!$A$2:$J$5375,10,FALSE)</f>
        <v>7</v>
      </c>
      <c r="S4797">
        <v>14106</v>
      </c>
      <c r="T4797">
        <v>220868</v>
      </c>
      <c r="U4797" t="s">
        <v>82</v>
      </c>
      <c r="V4797">
        <v>1</v>
      </c>
      <c r="W4797">
        <v>48</v>
      </c>
      <c r="X4797" s="3">
        <v>139.36609409353801</v>
      </c>
      <c r="Y4797" s="3">
        <f t="shared" si="74"/>
        <v>0.25472179683511997</v>
      </c>
      <c r="Z4797" t="s">
        <v>4221</v>
      </c>
      <c r="AA4797">
        <v>3</v>
      </c>
      <c r="AB4797" s="4">
        <v>4515.875</v>
      </c>
      <c r="AC4797" s="4">
        <v>292.18179900000001</v>
      </c>
      <c r="AD4797" s="4">
        <v>46703848.265710227</v>
      </c>
      <c r="AE4797" s="4">
        <v>7694017.0458226427</v>
      </c>
      <c r="AF4797" s="4">
        <v>12149610.14101625</v>
      </c>
      <c r="AG4797" s="4">
        <v>12149605.33295946</v>
      </c>
      <c r="AH4797" s="4">
        <v>67.137396847903958</v>
      </c>
    </row>
    <row r="4798" spans="1:34" x14ac:dyDescent="0.3">
      <c r="A4798">
        <v>276047</v>
      </c>
      <c r="B4798" t="s">
        <v>84</v>
      </c>
      <c r="C4798" t="s">
        <v>6288</v>
      </c>
      <c r="D4798" t="s">
        <v>38</v>
      </c>
      <c r="E4798" t="s">
        <v>100</v>
      </c>
      <c r="F4798" t="s">
        <v>40</v>
      </c>
      <c r="G4798" t="s">
        <v>41</v>
      </c>
      <c r="H4798">
        <v>705578.35979504581</v>
      </c>
      <c r="I4798">
        <v>39727</v>
      </c>
      <c r="J4798">
        <v>87</v>
      </c>
      <c r="K4798">
        <v>83.103573116553335</v>
      </c>
      <c r="L4798" t="s">
        <v>91</v>
      </c>
      <c r="M4798">
        <v>108350015</v>
      </c>
      <c r="N4798" t="s">
        <v>43</v>
      </c>
      <c r="O4798">
        <v>14029</v>
      </c>
      <c r="P4798">
        <v>7.9</v>
      </c>
      <c r="Q4798">
        <f>VLOOKUP(A4798,'[1]Revenue and Streaming Insights	'!$A$2:$J$5375,9,FALSE)</f>
        <v>20</v>
      </c>
      <c r="R4798">
        <f>VLOOKUP(A4798,'[1]Revenue and Streaming Insights	'!$A$2:$J$5375,10,FALSE)</f>
        <v>4</v>
      </c>
      <c r="S4798">
        <v>14226</v>
      </c>
      <c r="T4798">
        <v>899168</v>
      </c>
      <c r="U4798" t="s">
        <v>117</v>
      </c>
      <c r="V4798">
        <v>1</v>
      </c>
      <c r="W4798">
        <v>164</v>
      </c>
      <c r="X4798" s="3">
        <v>153.56198712142071</v>
      </c>
      <c r="Y4798" s="3">
        <f t="shared" si="74"/>
        <v>0.35313514738087448</v>
      </c>
      <c r="Z4798" t="s">
        <v>752</v>
      </c>
      <c r="AA4798">
        <v>3</v>
      </c>
      <c r="AB4798" s="4">
        <v>23520.752</v>
      </c>
      <c r="AC4798" s="4">
        <v>383.98582800000003</v>
      </c>
      <c r="AD4798" s="4">
        <v>5880828.9225300914</v>
      </c>
      <c r="AE4798" s="4">
        <v>794219.00672881701</v>
      </c>
      <c r="AF4798" s="4">
        <v>13079060.22638955</v>
      </c>
      <c r="AG4798" s="4">
        <v>13079036.32165172</v>
      </c>
      <c r="AH4798" s="4">
        <v>7.3301236435344936</v>
      </c>
    </row>
    <row r="4799" spans="1:34" x14ac:dyDescent="0.3">
      <c r="A4799">
        <v>186365</v>
      </c>
      <c r="B4799" t="s">
        <v>63</v>
      </c>
      <c r="C4799" t="s">
        <v>6289</v>
      </c>
      <c r="D4799" t="s">
        <v>65</v>
      </c>
      <c r="E4799" t="s">
        <v>49</v>
      </c>
      <c r="F4799" t="s">
        <v>116</v>
      </c>
      <c r="G4799" t="s">
        <v>41</v>
      </c>
      <c r="H4799">
        <v>814509.71095705032</v>
      </c>
      <c r="I4799">
        <v>17480</v>
      </c>
      <c r="J4799">
        <v>157</v>
      </c>
      <c r="K4799">
        <v>19.904544390686599</v>
      </c>
      <c r="L4799" t="s">
        <v>59</v>
      </c>
      <c r="M4799">
        <v>132529961</v>
      </c>
      <c r="N4799" t="s">
        <v>60</v>
      </c>
      <c r="O4799">
        <v>12878</v>
      </c>
      <c r="P4799">
        <v>3.14</v>
      </c>
      <c r="Q4799">
        <f>VLOOKUP(A4799,'[1]Revenue and Streaming Insights	'!$A$2:$J$5375,9,FALSE)</f>
        <v>25</v>
      </c>
      <c r="R4799">
        <f>VLOOKUP(A4799,'[1]Revenue and Streaming Insights	'!$A$2:$J$5375,10,FALSE)</f>
        <v>7</v>
      </c>
      <c r="S4799">
        <v>14264</v>
      </c>
      <c r="T4799">
        <v>2544564</v>
      </c>
      <c r="U4799" t="s">
        <v>258</v>
      </c>
      <c r="V4799">
        <v>1</v>
      </c>
      <c r="W4799">
        <v>91</v>
      </c>
      <c r="X4799" s="3">
        <v>162.71133323171441</v>
      </c>
      <c r="Y4799" s="3">
        <f t="shared" si="74"/>
        <v>0.73672768878718531</v>
      </c>
      <c r="Z4799" t="s">
        <v>590</v>
      </c>
      <c r="AA4799">
        <v>2</v>
      </c>
      <c r="AB4799" s="4">
        <v>14807.9876</v>
      </c>
      <c r="AC4799" s="4">
        <v>407.94214299999999</v>
      </c>
      <c r="AD4799" s="4">
        <v>3389866.310775199</v>
      </c>
      <c r="AE4799" s="4">
        <v>67.310453594999998</v>
      </c>
      <c r="AF4799" s="4">
        <v>11932287.31973809</v>
      </c>
      <c r="AG4799" s="4">
        <v>11932272.103808351</v>
      </c>
      <c r="AH4799" s="4">
        <v>5.0788857920964754E-4</v>
      </c>
    </row>
    <row r="4800" spans="1:34" x14ac:dyDescent="0.3">
      <c r="A4800">
        <v>121889</v>
      </c>
      <c r="B4800" t="s">
        <v>138</v>
      </c>
      <c r="C4800" t="s">
        <v>6290</v>
      </c>
      <c r="D4800" t="s">
        <v>65</v>
      </c>
      <c r="E4800" t="s">
        <v>90</v>
      </c>
      <c r="F4800" t="s">
        <v>67</v>
      </c>
      <c r="G4800" t="s">
        <v>58</v>
      </c>
      <c r="H4800">
        <v>573499.86199474335</v>
      </c>
      <c r="I4800">
        <v>38118</v>
      </c>
      <c r="J4800">
        <v>43</v>
      </c>
      <c r="K4800">
        <v>32.683679838658662</v>
      </c>
      <c r="L4800" t="s">
        <v>91</v>
      </c>
      <c r="M4800">
        <v>85306160</v>
      </c>
      <c r="N4800" t="s">
        <v>43</v>
      </c>
      <c r="O4800">
        <v>8760</v>
      </c>
      <c r="P4800">
        <v>3.4</v>
      </c>
      <c r="Q4800">
        <f>VLOOKUP(A4800,'[1]Revenue and Streaming Insights	'!$A$2:$J$5375,9,FALSE)</f>
        <v>28</v>
      </c>
      <c r="R4800">
        <f>VLOOKUP(A4800,'[1]Revenue and Streaming Insights	'!$A$2:$J$5375,10,FALSE)</f>
        <v>8</v>
      </c>
      <c r="S4800">
        <v>14294</v>
      </c>
      <c r="T4800">
        <v>3641935</v>
      </c>
      <c r="U4800" t="s">
        <v>634</v>
      </c>
      <c r="V4800">
        <v>2</v>
      </c>
      <c r="W4800">
        <v>332</v>
      </c>
      <c r="X4800" s="3">
        <v>148.7466094643662</v>
      </c>
      <c r="Y4800" s="3">
        <f t="shared" si="74"/>
        <v>0.22981268691956555</v>
      </c>
      <c r="Z4800" t="s">
        <v>297</v>
      </c>
      <c r="AA4800">
        <v>1</v>
      </c>
      <c r="AB4800" s="4">
        <v>4334.8190000000004</v>
      </c>
      <c r="AC4800" s="4">
        <v>562.54995599999995</v>
      </c>
      <c r="AD4800" s="4">
        <v>7113208.1964154718</v>
      </c>
      <c r="AE4800" s="4">
        <v>9282074.2740000002</v>
      </c>
      <c r="AF4800" s="4">
        <v>16212987.1676035</v>
      </c>
      <c r="AG4800" s="4">
        <v>16212982.27023454</v>
      </c>
      <c r="AH4800" s="4">
        <v>108.8089567506028</v>
      </c>
    </row>
    <row r="4801" spans="1:34" x14ac:dyDescent="0.3">
      <c r="A4801">
        <v>92263</v>
      </c>
      <c r="B4801" t="s">
        <v>63</v>
      </c>
      <c r="C4801" t="s">
        <v>6291</v>
      </c>
      <c r="D4801" t="s">
        <v>38</v>
      </c>
      <c r="E4801" t="s">
        <v>66</v>
      </c>
      <c r="F4801" t="s">
        <v>40</v>
      </c>
      <c r="G4801" t="s">
        <v>51</v>
      </c>
      <c r="H4801">
        <v>1019934.28736939</v>
      </c>
      <c r="I4801">
        <v>15448</v>
      </c>
      <c r="J4801">
        <v>40</v>
      </c>
      <c r="K4801">
        <v>21.396395029383669</v>
      </c>
      <c r="L4801" t="s">
        <v>113</v>
      </c>
      <c r="M4801">
        <v>70822099</v>
      </c>
      <c r="N4801" t="s">
        <v>43</v>
      </c>
      <c r="O4801">
        <v>12717</v>
      </c>
      <c r="P4801">
        <v>2.92</v>
      </c>
      <c r="Q4801">
        <f>VLOOKUP(A4801,'[1]Revenue and Streaming Insights	'!$A$2:$J$5375,9,FALSE)</f>
        <v>17</v>
      </c>
      <c r="R4801">
        <f>VLOOKUP(A4801,'[1]Revenue and Streaming Insights	'!$A$2:$J$5375,10,FALSE)</f>
        <v>8</v>
      </c>
      <c r="S4801">
        <v>14297</v>
      </c>
      <c r="T4801">
        <v>4965002</v>
      </c>
      <c r="U4801" t="s">
        <v>69</v>
      </c>
      <c r="V4801">
        <v>1</v>
      </c>
      <c r="W4801">
        <v>357</v>
      </c>
      <c r="X4801" s="3">
        <v>69.437903869928761</v>
      </c>
      <c r="Y4801" s="3">
        <f t="shared" si="74"/>
        <v>0.82321336095287412</v>
      </c>
      <c r="Z4801" t="s">
        <v>513</v>
      </c>
      <c r="AA4801">
        <v>2</v>
      </c>
      <c r="AB4801" s="4">
        <v>2338.4832000000001</v>
      </c>
      <c r="AC4801" s="4">
        <v>511.86520100000001</v>
      </c>
      <c r="AD4801" s="4">
        <v>4993641.3511763066</v>
      </c>
      <c r="AE4801" s="4">
        <v>8445775.8165000007</v>
      </c>
      <c r="AF4801" s="4">
        <v>13339337.48491738</v>
      </c>
      <c r="AG4801" s="4">
        <v>13339334.63456898</v>
      </c>
      <c r="AH4801" s="4">
        <v>119.25339598449349</v>
      </c>
    </row>
    <row r="4802" spans="1:34" x14ac:dyDescent="0.3">
      <c r="A4802">
        <v>291092</v>
      </c>
      <c r="B4802" t="s">
        <v>54</v>
      </c>
      <c r="C4802" t="s">
        <v>6292</v>
      </c>
      <c r="D4802" t="s">
        <v>38</v>
      </c>
      <c r="E4802" t="s">
        <v>39</v>
      </c>
      <c r="F4802" t="s">
        <v>116</v>
      </c>
      <c r="G4802" t="s">
        <v>51</v>
      </c>
      <c r="H4802">
        <v>1026051.77981472</v>
      </c>
      <c r="I4802">
        <v>32487</v>
      </c>
      <c r="J4802">
        <v>21</v>
      </c>
      <c r="K4802">
        <v>51.260976385589302</v>
      </c>
      <c r="L4802" t="s">
        <v>74</v>
      </c>
      <c r="M4802">
        <v>137142971</v>
      </c>
      <c r="N4802" t="s">
        <v>43</v>
      </c>
      <c r="O4802">
        <v>11821</v>
      </c>
      <c r="P4802">
        <v>7.0599123270500144</v>
      </c>
      <c r="Q4802">
        <f>VLOOKUP(A4802,'[1]Revenue and Streaming Insights	'!$A$2:$J$5375,9,FALSE)</f>
        <v>14</v>
      </c>
      <c r="R4802">
        <f>VLOOKUP(A4802,'[1]Revenue and Streaming Insights	'!$A$2:$J$5375,10,FALSE)</f>
        <v>5</v>
      </c>
      <c r="S4802">
        <v>14388</v>
      </c>
      <c r="T4802">
        <v>7643964</v>
      </c>
      <c r="U4802" t="s">
        <v>885</v>
      </c>
      <c r="V4802">
        <v>3</v>
      </c>
      <c r="W4802">
        <v>685</v>
      </c>
      <c r="X4802" s="3">
        <v>133.66086750979039</v>
      </c>
      <c r="Y4802" s="3">
        <f t="shared" si="74"/>
        <v>0.36386862437282608</v>
      </c>
      <c r="Z4802" t="s">
        <v>135</v>
      </c>
      <c r="AA4802">
        <v>1</v>
      </c>
      <c r="AB4802" s="4">
        <v>1913.2772</v>
      </c>
      <c r="AC4802" s="4">
        <v>559.55637100000001</v>
      </c>
      <c r="AD4802" s="4">
        <v>4088867.3421894121</v>
      </c>
      <c r="AE4802" s="4">
        <v>9232680.1215000004</v>
      </c>
      <c r="AF4802" s="4">
        <v>16689300.15501886</v>
      </c>
      <c r="AG4802" s="4">
        <v>16689297.68218529</v>
      </c>
      <c r="AH4802" s="4">
        <v>67.321569995009085</v>
      </c>
    </row>
    <row r="4803" spans="1:34" x14ac:dyDescent="0.3">
      <c r="A4803">
        <v>95344</v>
      </c>
      <c r="B4803" t="s">
        <v>190</v>
      </c>
      <c r="C4803" t="s">
        <v>6293</v>
      </c>
      <c r="D4803" t="s">
        <v>65</v>
      </c>
      <c r="E4803" t="s">
        <v>100</v>
      </c>
      <c r="F4803" t="s">
        <v>40</v>
      </c>
      <c r="G4803" t="s">
        <v>41</v>
      </c>
      <c r="H4803">
        <v>893840.42494897847</v>
      </c>
      <c r="I4803">
        <v>7804</v>
      </c>
      <c r="J4803">
        <v>41</v>
      </c>
      <c r="K4803">
        <v>145.64743642732901</v>
      </c>
      <c r="L4803" t="s">
        <v>74</v>
      </c>
      <c r="M4803">
        <v>16541851</v>
      </c>
      <c r="N4803" t="s">
        <v>75</v>
      </c>
      <c r="O4803">
        <v>12057</v>
      </c>
      <c r="P4803">
        <v>2.5299999999999998</v>
      </c>
      <c r="Q4803">
        <f>VLOOKUP(A4803,'[1]Revenue and Streaming Insights	'!$A$2:$J$5375,9,FALSE)</f>
        <v>10</v>
      </c>
      <c r="R4803">
        <f>VLOOKUP(A4803,'[1]Revenue and Streaming Insights	'!$A$2:$J$5375,10,FALSE)</f>
        <v>5</v>
      </c>
      <c r="S4803">
        <v>14478</v>
      </c>
      <c r="T4803">
        <v>166206</v>
      </c>
      <c r="U4803" t="s">
        <v>1901</v>
      </c>
      <c r="V4803">
        <v>2</v>
      </c>
      <c r="W4803">
        <v>353</v>
      </c>
      <c r="X4803" s="3">
        <v>18.506492365171589</v>
      </c>
      <c r="Y4803" s="3">
        <f t="shared" ref="Y4803:Y4866" si="75">O4803/I4803</f>
        <v>1.5449769349051767</v>
      </c>
      <c r="Z4803" t="s">
        <v>340</v>
      </c>
      <c r="AA4803">
        <v>2</v>
      </c>
      <c r="AB4803" s="4">
        <v>1512.8489999999999</v>
      </c>
      <c r="AC4803" s="4">
        <v>364.03366799999998</v>
      </c>
      <c r="AD4803" s="4">
        <v>2417263.0041161529</v>
      </c>
      <c r="AE4803" s="4">
        <v>11116450.333109619</v>
      </c>
      <c r="AF4803" s="4">
        <v>17944583.032720052</v>
      </c>
      <c r="AG4803" s="4">
        <v>17944581.155837379</v>
      </c>
      <c r="AH4803" s="4">
        <v>672.01973546428485</v>
      </c>
    </row>
    <row r="4804" spans="1:34" x14ac:dyDescent="0.3">
      <c r="A4804">
        <v>279763</v>
      </c>
      <c r="B4804" t="s">
        <v>88</v>
      </c>
      <c r="C4804" t="s">
        <v>6294</v>
      </c>
      <c r="D4804" t="s">
        <v>38</v>
      </c>
      <c r="E4804" t="s">
        <v>39</v>
      </c>
      <c r="F4804" t="s">
        <v>50</v>
      </c>
      <c r="G4804" t="s">
        <v>51</v>
      </c>
      <c r="H4804">
        <v>686378.71124658606</v>
      </c>
      <c r="I4804">
        <v>36129</v>
      </c>
      <c r="J4804">
        <v>20</v>
      </c>
      <c r="K4804">
        <v>93.707577685695782</v>
      </c>
      <c r="L4804" t="s">
        <v>104</v>
      </c>
      <c r="M4804">
        <v>5438008</v>
      </c>
      <c r="N4804" t="s">
        <v>75</v>
      </c>
      <c r="O4804">
        <v>9214</v>
      </c>
      <c r="P4804">
        <v>5.7546277561973724</v>
      </c>
      <c r="Q4804">
        <f>VLOOKUP(A4804,'[1]Revenue and Streaming Insights	'!$A$2:$J$5375,9,FALSE)</f>
        <v>10</v>
      </c>
      <c r="R4804">
        <f>VLOOKUP(A4804,'[1]Revenue and Streaming Insights	'!$A$2:$J$5375,10,FALSE)</f>
        <v>8</v>
      </c>
      <c r="S4804">
        <v>14503</v>
      </c>
      <c r="T4804">
        <v>174095</v>
      </c>
      <c r="U4804" t="s">
        <v>105</v>
      </c>
      <c r="V4804">
        <v>1</v>
      </c>
      <c r="W4804">
        <v>725</v>
      </c>
      <c r="X4804" s="3">
        <v>7.9227515523079211</v>
      </c>
      <c r="Y4804" s="3">
        <f t="shared" si="75"/>
        <v>0.25503058484873647</v>
      </c>
      <c r="Z4804" t="s">
        <v>62</v>
      </c>
      <c r="AA4804">
        <v>1</v>
      </c>
      <c r="AB4804" s="4">
        <v>1329.1898000000001</v>
      </c>
      <c r="AC4804" s="4">
        <v>465.904404</v>
      </c>
      <c r="AD4804" s="4">
        <v>45352938.240003213</v>
      </c>
      <c r="AE4804" s="4">
        <v>7687422.6659999993</v>
      </c>
      <c r="AF4804" s="4">
        <v>13435255.66862857</v>
      </c>
      <c r="AG4804" s="4">
        <v>13435253.873534361</v>
      </c>
      <c r="AH4804" s="4">
        <v>1413.6468107439341</v>
      </c>
    </row>
    <row r="4805" spans="1:34" x14ac:dyDescent="0.3">
      <c r="A4805">
        <v>256658</v>
      </c>
      <c r="B4805" t="s">
        <v>330</v>
      </c>
      <c r="C4805" t="s">
        <v>6295</v>
      </c>
      <c r="D4805" t="s">
        <v>48</v>
      </c>
      <c r="E4805" t="s">
        <v>49</v>
      </c>
      <c r="F4805" t="s">
        <v>112</v>
      </c>
      <c r="G4805" t="s">
        <v>51</v>
      </c>
      <c r="H4805">
        <v>726655.56842947006</v>
      </c>
      <c r="I4805">
        <v>22799</v>
      </c>
      <c r="J4805">
        <v>32</v>
      </c>
      <c r="K4805">
        <v>125.3810240856851</v>
      </c>
      <c r="L4805" t="s">
        <v>104</v>
      </c>
      <c r="M4805">
        <v>143631448</v>
      </c>
      <c r="N4805" t="s">
        <v>60</v>
      </c>
      <c r="O4805">
        <v>8858</v>
      </c>
      <c r="P4805">
        <v>4.0945361437792434</v>
      </c>
      <c r="Q4805">
        <f>VLOOKUP(A4805,'[1]Revenue and Streaming Insights	'!$A$2:$J$5375,9,FALSE)</f>
        <v>29</v>
      </c>
      <c r="R4805">
        <f>VLOOKUP(A4805,'[1]Revenue and Streaming Insights	'!$A$2:$J$5375,10,FALSE)</f>
        <v>8</v>
      </c>
      <c r="S4805">
        <v>14515</v>
      </c>
      <c r="T4805">
        <v>2147924</v>
      </c>
      <c r="U4805" t="s">
        <v>607</v>
      </c>
      <c r="V4805">
        <v>2</v>
      </c>
      <c r="W4805">
        <v>454</v>
      </c>
      <c r="X4805" s="3">
        <v>197.66097480052679</v>
      </c>
      <c r="Y4805" s="3">
        <f t="shared" si="75"/>
        <v>0.3885258125356375</v>
      </c>
      <c r="Z4805" t="s">
        <v>77</v>
      </c>
      <c r="AA4805">
        <v>1</v>
      </c>
      <c r="AB4805" s="4">
        <v>3743.0677999999998</v>
      </c>
      <c r="AC4805" s="4">
        <v>383.55645399999997</v>
      </c>
      <c r="AD4805" s="4">
        <v>4466312.2445274144</v>
      </c>
      <c r="AE4805" s="4">
        <v>6328681.4909999995</v>
      </c>
      <c r="AF4805" s="4">
        <v>938300.19750864804</v>
      </c>
      <c r="AG4805" s="4">
        <v>938296.07088439399</v>
      </c>
      <c r="AH4805" s="4">
        <v>44.061948682714657</v>
      </c>
    </row>
    <row r="4806" spans="1:34" x14ac:dyDescent="0.3">
      <c r="A4806">
        <v>121881</v>
      </c>
      <c r="B4806" t="s">
        <v>63</v>
      </c>
      <c r="C4806" t="s">
        <v>6296</v>
      </c>
      <c r="D4806" t="s">
        <v>48</v>
      </c>
      <c r="E4806" t="s">
        <v>140</v>
      </c>
      <c r="F4806" t="s">
        <v>116</v>
      </c>
      <c r="G4806" t="s">
        <v>101</v>
      </c>
      <c r="H4806">
        <v>1065045.2293008571</v>
      </c>
      <c r="I4806">
        <v>39216</v>
      </c>
      <c r="J4806">
        <v>80</v>
      </c>
      <c r="K4806">
        <v>70.313611742338111</v>
      </c>
      <c r="L4806" t="s">
        <v>113</v>
      </c>
      <c r="M4806">
        <v>25883034</v>
      </c>
      <c r="N4806" t="s">
        <v>75</v>
      </c>
      <c r="O4806">
        <v>10989</v>
      </c>
      <c r="P4806">
        <v>5.31</v>
      </c>
      <c r="Q4806">
        <f>VLOOKUP(A4806,'[1]Revenue and Streaming Insights	'!$A$2:$J$5375,9,FALSE)</f>
        <v>3</v>
      </c>
      <c r="R4806">
        <f>VLOOKUP(A4806,'[1]Revenue and Streaming Insights	'!$A$2:$J$5375,10,FALSE)</f>
        <v>4</v>
      </c>
      <c r="S4806">
        <v>14593</v>
      </c>
      <c r="T4806">
        <v>276081</v>
      </c>
      <c r="U4806" t="s">
        <v>1238</v>
      </c>
      <c r="V4806">
        <v>2</v>
      </c>
      <c r="W4806">
        <v>182</v>
      </c>
      <c r="X4806" s="3">
        <v>24.302286220267639</v>
      </c>
      <c r="Y4806" s="3">
        <f t="shared" si="75"/>
        <v>0.28021725826193389</v>
      </c>
      <c r="Z4806" t="s">
        <v>135</v>
      </c>
      <c r="AA4806">
        <v>1</v>
      </c>
      <c r="AB4806" s="4">
        <v>20268.778600000001</v>
      </c>
      <c r="AC4806" s="4">
        <v>573.15020000000004</v>
      </c>
      <c r="AD4806" s="4">
        <v>655049.496143508</v>
      </c>
      <c r="AE4806" s="4">
        <v>0.94569782999999996</v>
      </c>
      <c r="AF4806" s="4">
        <v>14642253.20215245</v>
      </c>
      <c r="AG4806" s="4">
        <v>14642232.360223649</v>
      </c>
      <c r="AH4806" s="4">
        <v>3.6537363819094777E-5</v>
      </c>
    </row>
    <row r="4807" spans="1:34" x14ac:dyDescent="0.3">
      <c r="A4807">
        <v>114129</v>
      </c>
      <c r="B4807" t="s">
        <v>54</v>
      </c>
      <c r="C4807" t="s">
        <v>6297</v>
      </c>
      <c r="D4807" t="s">
        <v>38</v>
      </c>
      <c r="E4807" t="s">
        <v>39</v>
      </c>
      <c r="F4807" t="s">
        <v>67</v>
      </c>
      <c r="G4807" t="s">
        <v>41</v>
      </c>
      <c r="H4807">
        <v>572785.82545640471</v>
      </c>
      <c r="I4807">
        <v>39973</v>
      </c>
      <c r="J4807">
        <v>349</v>
      </c>
      <c r="K4807">
        <v>67.585240491881166</v>
      </c>
      <c r="L4807" t="s">
        <v>104</v>
      </c>
      <c r="M4807">
        <v>106083445</v>
      </c>
      <c r="N4807" t="s">
        <v>60</v>
      </c>
      <c r="O4807">
        <v>8073</v>
      </c>
      <c r="P4807">
        <v>3.0690016034410079</v>
      </c>
      <c r="Q4807">
        <f>VLOOKUP(A4807,'[1]Revenue and Streaming Insights	'!$A$2:$J$5375,9,FALSE)</f>
        <v>18</v>
      </c>
      <c r="R4807">
        <f>VLOOKUP(A4807,'[1]Revenue and Streaming Insights	'!$A$2:$J$5375,10,FALSE)</f>
        <v>6</v>
      </c>
      <c r="S4807">
        <v>14608</v>
      </c>
      <c r="T4807">
        <v>269849</v>
      </c>
      <c r="U4807" t="s">
        <v>253</v>
      </c>
      <c r="V4807">
        <v>1</v>
      </c>
      <c r="W4807">
        <v>42</v>
      </c>
      <c r="X4807" s="3">
        <v>185.2061281639975</v>
      </c>
      <c r="Y4807" s="3">
        <f t="shared" si="75"/>
        <v>0.2019613238936282</v>
      </c>
      <c r="Z4807" t="s">
        <v>657</v>
      </c>
      <c r="AA4807">
        <v>2</v>
      </c>
      <c r="AB4807" s="4">
        <v>3228.7536</v>
      </c>
      <c r="AC4807" s="4">
        <v>543.66396799999995</v>
      </c>
      <c r="AD4807" s="4">
        <v>6342348.1560318256</v>
      </c>
      <c r="AE4807" s="4">
        <v>8.9704554719999994</v>
      </c>
      <c r="AF4807" s="4">
        <v>1357143.0058214311</v>
      </c>
      <c r="AG4807" s="4">
        <v>1357139.2334038629</v>
      </c>
      <c r="AH4807" s="4">
        <v>8.4560371055068958E-5</v>
      </c>
    </row>
    <row r="4808" spans="1:34" x14ac:dyDescent="0.3">
      <c r="A4808">
        <v>31798</v>
      </c>
      <c r="B4808" t="s">
        <v>78</v>
      </c>
      <c r="C4808" t="s">
        <v>6298</v>
      </c>
      <c r="D4808" t="s">
        <v>48</v>
      </c>
      <c r="E4808" t="s">
        <v>80</v>
      </c>
      <c r="F4808" t="s">
        <v>81</v>
      </c>
      <c r="G4808" t="s">
        <v>58</v>
      </c>
      <c r="H4808">
        <v>747657.37707390788</v>
      </c>
      <c r="I4808">
        <v>29754</v>
      </c>
      <c r="J4808">
        <v>280</v>
      </c>
      <c r="K4808">
        <v>64.730295053830929</v>
      </c>
      <c r="L4808" t="s">
        <v>113</v>
      </c>
      <c r="M4808">
        <v>15839230</v>
      </c>
      <c r="N4808" t="s">
        <v>43</v>
      </c>
      <c r="O4808">
        <v>8853</v>
      </c>
      <c r="P4808">
        <v>5.2759076376951688</v>
      </c>
      <c r="Q4808">
        <f>VLOOKUP(A4808,'[1]Revenue and Streaming Insights	'!$A$2:$J$5375,9,FALSE)</f>
        <v>1</v>
      </c>
      <c r="R4808">
        <f>VLOOKUP(A4808,'[1]Revenue and Streaming Insights	'!$A$2:$J$5375,10,FALSE)</f>
        <v>5</v>
      </c>
      <c r="S4808">
        <v>14688</v>
      </c>
      <c r="T4808">
        <v>52434</v>
      </c>
      <c r="U4808" t="s">
        <v>102</v>
      </c>
      <c r="V4808">
        <v>1</v>
      </c>
      <c r="W4808">
        <v>52</v>
      </c>
      <c r="X4808" s="3">
        <v>21.185145075394939</v>
      </c>
      <c r="Y4808" s="3">
        <f t="shared" si="75"/>
        <v>0.29753982657793909</v>
      </c>
      <c r="Z4808" t="s">
        <v>183</v>
      </c>
      <c r="AA4808">
        <v>1</v>
      </c>
      <c r="AB4808" s="4">
        <v>9310.2073999999993</v>
      </c>
      <c r="AC4808" s="4">
        <v>403.781477</v>
      </c>
      <c r="AD4808" s="4">
        <v>0</v>
      </c>
      <c r="AE4808" s="4">
        <v>66.623943705000002</v>
      </c>
      <c r="AF4808" s="4">
        <v>11767284.105935199</v>
      </c>
      <c r="AG4808" s="4">
        <v>11767274.391946319</v>
      </c>
      <c r="AH4808" s="4">
        <v>4.2062615231295971E-3</v>
      </c>
    </row>
    <row r="4809" spans="1:34" x14ac:dyDescent="0.3">
      <c r="A4809">
        <v>136865</v>
      </c>
      <c r="B4809" t="s">
        <v>71</v>
      </c>
      <c r="C4809" t="s">
        <v>6299</v>
      </c>
      <c r="D4809" t="s">
        <v>48</v>
      </c>
      <c r="E4809" t="s">
        <v>39</v>
      </c>
      <c r="F4809" t="s">
        <v>112</v>
      </c>
      <c r="G4809" t="s">
        <v>41</v>
      </c>
      <c r="H4809">
        <v>895723.75352447038</v>
      </c>
      <c r="I4809">
        <v>35122</v>
      </c>
      <c r="J4809">
        <v>74</v>
      </c>
      <c r="K4809">
        <v>358.48547950179727</v>
      </c>
      <c r="L4809" t="s">
        <v>113</v>
      </c>
      <c r="M4809">
        <v>147829998</v>
      </c>
      <c r="N4809" t="s">
        <v>60</v>
      </c>
      <c r="O4809">
        <v>11115</v>
      </c>
      <c r="P4809">
        <v>9.4245068174536026</v>
      </c>
      <c r="Q4809">
        <f>VLOOKUP(A4809,'[1]Revenue and Streaming Insights	'!$A$2:$J$5375,9,FALSE)</f>
        <v>26</v>
      </c>
      <c r="R4809">
        <f>VLOOKUP(A4809,'[1]Revenue and Streaming Insights	'!$A$2:$J$5375,10,FALSE)</f>
        <v>7</v>
      </c>
      <c r="S4809">
        <v>14758</v>
      </c>
      <c r="T4809">
        <v>334357</v>
      </c>
      <c r="U4809" t="s">
        <v>179</v>
      </c>
      <c r="V4809">
        <v>2</v>
      </c>
      <c r="W4809">
        <v>199</v>
      </c>
      <c r="X4809" s="3">
        <v>165.03972058162171</v>
      </c>
      <c r="Y4809" s="3">
        <f t="shared" si="75"/>
        <v>0.31646831046067991</v>
      </c>
      <c r="Z4809" t="s">
        <v>77</v>
      </c>
      <c r="AA4809">
        <v>1</v>
      </c>
      <c r="AB4809" s="4">
        <v>11850.7304</v>
      </c>
      <c r="AC4809" s="4">
        <v>390.05502300000001</v>
      </c>
      <c r="AD4809" s="4">
        <v>3774289.2909531211</v>
      </c>
      <c r="AE4809" s="4">
        <v>64.359078795000002</v>
      </c>
      <c r="AF4809" s="4">
        <v>10498861.16136268</v>
      </c>
      <c r="AG4809" s="4">
        <v>10498848.92057726</v>
      </c>
      <c r="AH4809" s="4">
        <v>4.3535872059607278E-4</v>
      </c>
    </row>
    <row r="4810" spans="1:34" x14ac:dyDescent="0.3">
      <c r="A4810">
        <v>184432</v>
      </c>
      <c r="B4810" t="s">
        <v>190</v>
      </c>
      <c r="C4810" t="s">
        <v>6300</v>
      </c>
      <c r="D4810" t="s">
        <v>38</v>
      </c>
      <c r="E4810" t="s">
        <v>90</v>
      </c>
      <c r="F4810" t="s">
        <v>112</v>
      </c>
      <c r="G4810" t="s">
        <v>41</v>
      </c>
      <c r="H4810">
        <v>847401.09415860183</v>
      </c>
      <c r="I4810">
        <v>28471</v>
      </c>
      <c r="J4810">
        <v>34</v>
      </c>
      <c r="K4810">
        <v>26.108159658740711</v>
      </c>
      <c r="L4810" t="s">
        <v>113</v>
      </c>
      <c r="M4810">
        <v>148265071</v>
      </c>
      <c r="N4810" t="s">
        <v>75</v>
      </c>
      <c r="O4810">
        <v>10000</v>
      </c>
      <c r="P4810">
        <v>2.3199999999999998</v>
      </c>
      <c r="Q4810">
        <f>VLOOKUP(A4810,'[1]Revenue and Streaming Insights	'!$A$2:$J$5375,9,FALSE)</f>
        <v>27</v>
      </c>
      <c r="R4810">
        <f>VLOOKUP(A4810,'[1]Revenue and Streaming Insights	'!$A$2:$J$5375,10,FALSE)</f>
        <v>8</v>
      </c>
      <c r="S4810">
        <v>14814</v>
      </c>
      <c r="T4810">
        <v>10021550</v>
      </c>
      <c r="U4810" t="s">
        <v>227</v>
      </c>
      <c r="V4810">
        <v>1</v>
      </c>
      <c r="W4810">
        <v>436</v>
      </c>
      <c r="X4810" s="3">
        <v>174.9644554651122</v>
      </c>
      <c r="Y4810" s="3">
        <f t="shared" si="75"/>
        <v>0.35123458958238207</v>
      </c>
      <c r="Z4810" t="s">
        <v>62</v>
      </c>
      <c r="AA4810">
        <v>1</v>
      </c>
      <c r="AB4810" s="4">
        <v>2720.1437999999998</v>
      </c>
      <c r="AC4810" s="4">
        <v>426.06629099999998</v>
      </c>
      <c r="AD4810" s="4">
        <v>53038437.775074936</v>
      </c>
      <c r="AE4810" s="4">
        <v>7855331.8477376234</v>
      </c>
      <c r="AF4810" s="4">
        <v>1270777.981679051</v>
      </c>
      <c r="AG4810" s="4">
        <v>1270774.83546896</v>
      </c>
      <c r="AH4810" s="4">
        <v>52.981675284380508</v>
      </c>
    </row>
    <row r="4811" spans="1:34" x14ac:dyDescent="0.3">
      <c r="A4811">
        <v>93812</v>
      </c>
      <c r="B4811" t="s">
        <v>54</v>
      </c>
      <c r="C4811" t="s">
        <v>6301</v>
      </c>
      <c r="D4811" t="s">
        <v>38</v>
      </c>
      <c r="E4811" t="s">
        <v>80</v>
      </c>
      <c r="F4811" t="s">
        <v>81</v>
      </c>
      <c r="G4811" t="s">
        <v>41</v>
      </c>
      <c r="H4811">
        <v>642393.12189288135</v>
      </c>
      <c r="I4811">
        <v>18603</v>
      </c>
      <c r="J4811">
        <v>47</v>
      </c>
      <c r="K4811">
        <v>46.486880914501491</v>
      </c>
      <c r="L4811" t="s">
        <v>42</v>
      </c>
      <c r="M4811">
        <v>55042132</v>
      </c>
      <c r="N4811" t="s">
        <v>75</v>
      </c>
      <c r="O4811">
        <v>8474</v>
      </c>
      <c r="P4811">
        <v>3.924781619909925</v>
      </c>
      <c r="Q4811">
        <f>VLOOKUP(A4811,'[1]Revenue and Streaming Insights	'!$A$2:$J$5375,9,FALSE)</f>
        <v>1</v>
      </c>
      <c r="R4811">
        <f>VLOOKUP(A4811,'[1]Revenue and Streaming Insights	'!$A$2:$J$5375,10,FALSE)</f>
        <v>7</v>
      </c>
      <c r="S4811">
        <v>14966</v>
      </c>
      <c r="T4811">
        <v>1511535</v>
      </c>
      <c r="U4811" t="s">
        <v>253</v>
      </c>
      <c r="V4811">
        <v>1</v>
      </c>
      <c r="W4811">
        <v>318</v>
      </c>
      <c r="X4811" s="3">
        <v>85.682941059226096</v>
      </c>
      <c r="Y4811" s="3">
        <f t="shared" si="75"/>
        <v>0.4555179272160404</v>
      </c>
      <c r="Z4811" t="s">
        <v>93</v>
      </c>
      <c r="AA4811">
        <v>1</v>
      </c>
      <c r="AB4811" s="4">
        <v>8617.2009999999991</v>
      </c>
      <c r="AC4811" s="4">
        <v>370.04297600000001</v>
      </c>
      <c r="AD4811" s="4">
        <v>4097112.9101401279</v>
      </c>
      <c r="AE4811" s="4">
        <v>6105709.1040000012</v>
      </c>
      <c r="AF4811" s="4">
        <v>10431887.975212</v>
      </c>
      <c r="AG4811" s="4">
        <v>10431878.98796802</v>
      </c>
      <c r="AH4811" s="4">
        <v>110.92791798108399</v>
      </c>
    </row>
    <row r="4812" spans="1:34" x14ac:dyDescent="0.3">
      <c r="A4812">
        <v>238935</v>
      </c>
      <c r="B4812" t="s">
        <v>443</v>
      </c>
      <c r="C4812" t="s">
        <v>6302</v>
      </c>
      <c r="D4812" t="s">
        <v>56</v>
      </c>
      <c r="E4812" t="s">
        <v>73</v>
      </c>
      <c r="F4812" t="s">
        <v>50</v>
      </c>
      <c r="G4812" t="s">
        <v>58</v>
      </c>
      <c r="H4812">
        <v>728471.72748641961</v>
      </c>
      <c r="I4812">
        <v>20848</v>
      </c>
      <c r="J4812">
        <v>39</v>
      </c>
      <c r="K4812">
        <v>152.93746109375039</v>
      </c>
      <c r="L4812" t="s">
        <v>104</v>
      </c>
      <c r="M4812">
        <v>38282782</v>
      </c>
      <c r="N4812" t="s">
        <v>60</v>
      </c>
      <c r="O4812">
        <v>11345</v>
      </c>
      <c r="P4812">
        <v>3.8081282240945891</v>
      </c>
      <c r="Q4812">
        <f>VLOOKUP(A4812,'[1]Revenue and Streaming Insights	'!$A$2:$J$5375,9,FALSE)</f>
        <v>10</v>
      </c>
      <c r="R4812">
        <f>VLOOKUP(A4812,'[1]Revenue and Streaming Insights	'!$A$2:$J$5375,10,FALSE)</f>
        <v>5</v>
      </c>
      <c r="S4812">
        <v>15088</v>
      </c>
      <c r="T4812">
        <v>385102</v>
      </c>
      <c r="U4812" t="s">
        <v>6303</v>
      </c>
      <c r="V4812">
        <v>3</v>
      </c>
      <c r="W4812">
        <v>387</v>
      </c>
      <c r="X4812" s="3">
        <v>52.552186386277683</v>
      </c>
      <c r="Y4812" s="3">
        <f t="shared" si="75"/>
        <v>0.54417689946277825</v>
      </c>
      <c r="Z4812" t="s">
        <v>77</v>
      </c>
      <c r="AA4812">
        <v>1</v>
      </c>
      <c r="AB4812" s="4">
        <v>2466.1457999999998</v>
      </c>
      <c r="AC4812" s="4">
        <v>540.32289100000003</v>
      </c>
      <c r="AD4812" s="4">
        <v>36706855.658714719</v>
      </c>
      <c r="AE4812" s="4">
        <v>8915327.7015000004</v>
      </c>
      <c r="AF4812" s="4">
        <v>147972.46802456499</v>
      </c>
      <c r="AG4812" s="4">
        <v>147969.461555874</v>
      </c>
      <c r="AH4812" s="4">
        <v>232.8808732212826</v>
      </c>
    </row>
    <row r="4813" spans="1:34" x14ac:dyDescent="0.3">
      <c r="A4813">
        <v>105353</v>
      </c>
      <c r="B4813" t="s">
        <v>84</v>
      </c>
      <c r="C4813" t="s">
        <v>6304</v>
      </c>
      <c r="D4813" t="s">
        <v>56</v>
      </c>
      <c r="E4813" t="s">
        <v>66</v>
      </c>
      <c r="F4813" t="s">
        <v>67</v>
      </c>
      <c r="G4813" t="s">
        <v>41</v>
      </c>
      <c r="H4813">
        <v>828257.43953740597</v>
      </c>
      <c r="I4813">
        <v>40477</v>
      </c>
      <c r="J4813">
        <v>3</v>
      </c>
      <c r="K4813">
        <v>465.26794937512398</v>
      </c>
      <c r="L4813" t="s">
        <v>104</v>
      </c>
      <c r="M4813">
        <v>8460326</v>
      </c>
      <c r="N4813" t="s">
        <v>75</v>
      </c>
      <c r="O4813">
        <v>8390</v>
      </c>
      <c r="P4813">
        <v>8.3945414230122442</v>
      </c>
      <c r="Q4813">
        <f>VLOOKUP(A4813,'[1]Revenue and Streaming Insights	'!$A$2:$J$5375,9,FALSE)</f>
        <v>2</v>
      </c>
      <c r="R4813">
        <f>VLOOKUP(A4813,'[1]Revenue and Streaming Insights	'!$A$2:$J$5375,10,FALSE)</f>
        <v>8</v>
      </c>
      <c r="S4813">
        <v>15206</v>
      </c>
      <c r="T4813">
        <v>363675</v>
      </c>
      <c r="U4813" t="s">
        <v>241</v>
      </c>
      <c r="V4813">
        <v>2</v>
      </c>
      <c r="W4813">
        <v>5069</v>
      </c>
      <c r="X4813" s="3">
        <v>10.214609125304349</v>
      </c>
      <c r="Y4813" s="3">
        <f t="shared" si="75"/>
        <v>0.20727820737702893</v>
      </c>
      <c r="Z4813" t="s">
        <v>786</v>
      </c>
      <c r="AA4813">
        <v>2</v>
      </c>
      <c r="AB4813" s="4">
        <v>5507.5</v>
      </c>
      <c r="AC4813" s="4">
        <v>521.71995800000002</v>
      </c>
      <c r="AD4813" s="4">
        <v>7021391.2162997359</v>
      </c>
      <c r="AE4813" s="4">
        <v>8.6083793069999999</v>
      </c>
      <c r="AF4813" s="4">
        <v>1440340.0588311341</v>
      </c>
      <c r="AG4813" s="4">
        <v>1440334.0296111761</v>
      </c>
      <c r="AH4813" s="4">
        <v>1.017499716559385E-3</v>
      </c>
    </row>
    <row r="4814" spans="1:34" x14ac:dyDescent="0.3">
      <c r="A4814">
        <v>187336</v>
      </c>
      <c r="B4814" t="s">
        <v>88</v>
      </c>
      <c r="C4814" t="s">
        <v>6305</v>
      </c>
      <c r="D4814" t="s">
        <v>65</v>
      </c>
      <c r="E4814" t="s">
        <v>73</v>
      </c>
      <c r="F4814" t="s">
        <v>81</v>
      </c>
      <c r="G4814" t="s">
        <v>101</v>
      </c>
      <c r="H4814">
        <v>1038433.169974995</v>
      </c>
      <c r="I4814">
        <v>26381</v>
      </c>
      <c r="J4814">
        <v>68</v>
      </c>
      <c r="K4814">
        <v>31.736172133100482</v>
      </c>
      <c r="L4814" t="s">
        <v>68</v>
      </c>
      <c r="M4814">
        <v>145857106</v>
      </c>
      <c r="N4814" t="s">
        <v>60</v>
      </c>
      <c r="O4814">
        <v>5638</v>
      </c>
      <c r="P4814">
        <v>3.02</v>
      </c>
      <c r="Q4814">
        <f>VLOOKUP(A4814,'[1]Revenue and Streaming Insights	'!$A$2:$J$5375,9,FALSE)</f>
        <v>25</v>
      </c>
      <c r="R4814">
        <f>VLOOKUP(A4814,'[1]Revenue and Streaming Insights	'!$A$2:$J$5375,10,FALSE)</f>
        <v>7</v>
      </c>
      <c r="S4814">
        <v>15208</v>
      </c>
      <c r="T4814">
        <v>4055229</v>
      </c>
      <c r="U4814" t="s">
        <v>6306</v>
      </c>
      <c r="V4814">
        <v>3</v>
      </c>
      <c r="W4814">
        <v>224</v>
      </c>
      <c r="X4814" s="3">
        <v>140.45882798939499</v>
      </c>
      <c r="Y4814" s="3">
        <f t="shared" si="75"/>
        <v>0.21371441567795005</v>
      </c>
      <c r="Z4814" t="s">
        <v>230</v>
      </c>
      <c r="AA4814">
        <v>1</v>
      </c>
      <c r="AB4814" s="4">
        <v>6435.674</v>
      </c>
      <c r="AC4814" s="4">
        <v>313.61970600000001</v>
      </c>
      <c r="AD4814" s="4">
        <v>46858744.607975818</v>
      </c>
      <c r="AE4814" s="4">
        <v>53495877.95522023</v>
      </c>
      <c r="AF4814" s="4">
        <v>7914800.5566850156</v>
      </c>
      <c r="AG4814" s="4">
        <v>7914793.8073913101</v>
      </c>
      <c r="AH4814" s="4">
        <v>366.76908943483511</v>
      </c>
    </row>
    <row r="4815" spans="1:34" x14ac:dyDescent="0.3">
      <c r="A4815">
        <v>84435</v>
      </c>
      <c r="B4815" t="s">
        <v>403</v>
      </c>
      <c r="C4815" t="s">
        <v>6307</v>
      </c>
      <c r="D4815" t="s">
        <v>48</v>
      </c>
      <c r="E4815" t="s">
        <v>66</v>
      </c>
      <c r="F4815" t="s">
        <v>116</v>
      </c>
      <c r="G4815" t="s">
        <v>101</v>
      </c>
      <c r="H4815">
        <v>743950.04072875984</v>
      </c>
      <c r="I4815">
        <v>43806</v>
      </c>
      <c r="J4815">
        <v>22</v>
      </c>
      <c r="K4815">
        <v>31.848099077824369</v>
      </c>
      <c r="L4815" t="s">
        <v>104</v>
      </c>
      <c r="M4815">
        <v>133720628</v>
      </c>
      <c r="N4815" t="s">
        <v>60</v>
      </c>
      <c r="O4815">
        <v>12857</v>
      </c>
      <c r="P4815">
        <v>6.5955807873180472</v>
      </c>
      <c r="Q4815">
        <f>VLOOKUP(A4815,'[1]Revenue and Streaming Insights	'!$A$2:$J$5375,9,FALSE)</f>
        <v>28</v>
      </c>
      <c r="R4815">
        <f>VLOOKUP(A4815,'[1]Revenue and Streaming Insights	'!$A$2:$J$5375,10,FALSE)</f>
        <v>6</v>
      </c>
      <c r="S4815">
        <v>15243</v>
      </c>
      <c r="T4815">
        <v>11451001</v>
      </c>
      <c r="U4815" t="s">
        <v>641</v>
      </c>
      <c r="V4815">
        <v>2</v>
      </c>
      <c r="W4815">
        <v>693</v>
      </c>
      <c r="X4815" s="3">
        <v>179.7440966183828</v>
      </c>
      <c r="Y4815" s="3">
        <f t="shared" si="75"/>
        <v>0.29349860749668993</v>
      </c>
      <c r="Z4815" t="s">
        <v>159</v>
      </c>
      <c r="AA4815">
        <v>2</v>
      </c>
      <c r="AB4815" s="4">
        <v>10975.1286</v>
      </c>
      <c r="AC4815" s="4">
        <v>171.40959000000001</v>
      </c>
      <c r="AD4815" s="4">
        <v>542422.252092037</v>
      </c>
      <c r="AE4815" s="4">
        <v>539293.48642397602</v>
      </c>
      <c r="AF4815" s="4">
        <v>9600718.0096842125</v>
      </c>
      <c r="AG4815" s="4">
        <v>9600706.8631460201</v>
      </c>
      <c r="AH4815" s="4">
        <v>4.0329864919866809</v>
      </c>
    </row>
    <row r="4816" spans="1:34" x14ac:dyDescent="0.3">
      <c r="A4816">
        <v>140907</v>
      </c>
      <c r="B4816" t="s">
        <v>88</v>
      </c>
      <c r="C4816" t="s">
        <v>6308</v>
      </c>
      <c r="D4816" t="s">
        <v>65</v>
      </c>
      <c r="E4816" t="s">
        <v>66</v>
      </c>
      <c r="F4816" t="s">
        <v>50</v>
      </c>
      <c r="G4816" t="s">
        <v>101</v>
      </c>
      <c r="H4816">
        <v>1114821.9665709729</v>
      </c>
      <c r="I4816">
        <v>43225</v>
      </c>
      <c r="J4816">
        <v>86</v>
      </c>
      <c r="K4816">
        <v>154.3168494105646</v>
      </c>
      <c r="L4816" t="s">
        <v>59</v>
      </c>
      <c r="M4816">
        <v>129952274</v>
      </c>
      <c r="N4816" t="s">
        <v>75</v>
      </c>
      <c r="O4816">
        <v>8978</v>
      </c>
      <c r="P4816">
        <v>5.9419146585992371</v>
      </c>
      <c r="Q4816">
        <f>VLOOKUP(A4816,'[1]Revenue and Streaming Insights	'!$A$2:$J$5375,9,FALSE)</f>
        <v>23</v>
      </c>
      <c r="R4816">
        <f>VLOOKUP(A4816,'[1]Revenue and Streaming Insights	'!$A$2:$J$5375,10,FALSE)</f>
        <v>4</v>
      </c>
      <c r="S4816">
        <v>15262</v>
      </c>
      <c r="T4816">
        <v>587520</v>
      </c>
      <c r="U4816" t="s">
        <v>258</v>
      </c>
      <c r="V4816">
        <v>1</v>
      </c>
      <c r="W4816">
        <v>177</v>
      </c>
      <c r="X4816" s="3">
        <v>116.5677371784428</v>
      </c>
      <c r="Y4816" s="3">
        <f t="shared" si="75"/>
        <v>0.20770387507229612</v>
      </c>
      <c r="Z4816" t="s">
        <v>93</v>
      </c>
      <c r="AA4816">
        <v>1</v>
      </c>
      <c r="AB4816" s="4">
        <v>8172.3663999999999</v>
      </c>
      <c r="AC4816" s="4">
        <v>571.15976799999999</v>
      </c>
      <c r="AD4816" s="4">
        <v>41669067.845918082</v>
      </c>
      <c r="AE4816" s="4">
        <v>9.4241361720000008</v>
      </c>
      <c r="AF4816" s="4">
        <v>16881543.452902149</v>
      </c>
      <c r="AG4816" s="4">
        <v>16881534.709375981</v>
      </c>
      <c r="AH4816" s="4">
        <v>7.2519978927032848E-5</v>
      </c>
    </row>
    <row r="4817" spans="1:34" x14ac:dyDescent="0.3">
      <c r="A4817">
        <v>249778</v>
      </c>
      <c r="B4817" t="s">
        <v>190</v>
      </c>
      <c r="C4817" t="s">
        <v>6309</v>
      </c>
      <c r="D4817" t="s">
        <v>65</v>
      </c>
      <c r="E4817" t="s">
        <v>66</v>
      </c>
      <c r="F4817" t="s">
        <v>50</v>
      </c>
      <c r="G4817" t="s">
        <v>101</v>
      </c>
      <c r="H4817">
        <v>1003444.97599182</v>
      </c>
      <c r="I4817">
        <v>39134</v>
      </c>
      <c r="J4817">
        <v>40</v>
      </c>
      <c r="K4817">
        <v>102.16506105477529</v>
      </c>
      <c r="L4817" t="s">
        <v>42</v>
      </c>
      <c r="M4817">
        <v>60801800</v>
      </c>
      <c r="N4817" t="s">
        <v>75</v>
      </c>
      <c r="O4817">
        <v>13979</v>
      </c>
      <c r="P4817">
        <v>4.3099999999999996</v>
      </c>
      <c r="Q4817">
        <f>VLOOKUP(A4817,'[1]Revenue and Streaming Insights	'!$A$2:$J$5375,9,FALSE)</f>
        <v>1</v>
      </c>
      <c r="R4817">
        <f>VLOOKUP(A4817,'[1]Revenue and Streaming Insights	'!$A$2:$J$5375,10,FALSE)</f>
        <v>8</v>
      </c>
      <c r="S4817">
        <v>15317</v>
      </c>
      <c r="T4817">
        <v>892699</v>
      </c>
      <c r="U4817" t="s">
        <v>649</v>
      </c>
      <c r="V4817">
        <v>2</v>
      </c>
      <c r="W4817">
        <v>383</v>
      </c>
      <c r="X4817" s="3">
        <v>60.593058368649046</v>
      </c>
      <c r="Y4817" s="3">
        <f t="shared" si="75"/>
        <v>0.35720856544181528</v>
      </c>
      <c r="Z4817" t="s">
        <v>62</v>
      </c>
      <c r="AA4817">
        <v>1</v>
      </c>
      <c r="AB4817" s="4">
        <v>9642.8752000000004</v>
      </c>
      <c r="AC4817" s="4">
        <v>394.22812099999999</v>
      </c>
      <c r="AD4817" s="4">
        <v>3999675.6825289559</v>
      </c>
      <c r="AE4817" s="4">
        <v>6504763.9965000013</v>
      </c>
      <c r="AF4817" s="4">
        <v>10280461.07576954</v>
      </c>
      <c r="AG4817" s="4">
        <v>10280451.038666209</v>
      </c>
      <c r="AH4817" s="4">
        <v>106.983082680118</v>
      </c>
    </row>
    <row r="4818" spans="1:34" x14ac:dyDescent="0.3">
      <c r="A4818">
        <v>131877</v>
      </c>
      <c r="B4818" t="s">
        <v>88</v>
      </c>
      <c r="C4818" t="s">
        <v>6310</v>
      </c>
      <c r="D4818" t="s">
        <v>48</v>
      </c>
      <c r="E4818" t="s">
        <v>49</v>
      </c>
      <c r="F4818" t="s">
        <v>81</v>
      </c>
      <c r="G4818" t="s">
        <v>51</v>
      </c>
      <c r="H4818">
        <v>653469.68746075628</v>
      </c>
      <c r="I4818">
        <v>49435</v>
      </c>
      <c r="J4818">
        <v>14</v>
      </c>
      <c r="K4818">
        <v>150.10521302897811</v>
      </c>
      <c r="L4818" t="s">
        <v>68</v>
      </c>
      <c r="M4818">
        <v>88498229</v>
      </c>
      <c r="N4818" t="s">
        <v>43</v>
      </c>
      <c r="O4818">
        <v>9028</v>
      </c>
      <c r="P4818">
        <v>6.5</v>
      </c>
      <c r="Q4818">
        <f>VLOOKUP(A4818,'[1]Revenue and Streaming Insights	'!$A$2:$J$5375,9,FALSE)</f>
        <v>17</v>
      </c>
      <c r="R4818">
        <f>VLOOKUP(A4818,'[1]Revenue and Streaming Insights	'!$A$2:$J$5375,10,FALSE)</f>
        <v>8</v>
      </c>
      <c r="S4818">
        <v>15392</v>
      </c>
      <c r="T4818">
        <v>2526748</v>
      </c>
      <c r="U4818" t="s">
        <v>366</v>
      </c>
      <c r="V4818">
        <v>2</v>
      </c>
      <c r="W4818">
        <v>1099</v>
      </c>
      <c r="X4818" s="3">
        <v>135.4282083747224</v>
      </c>
      <c r="Y4818" s="3">
        <f t="shared" si="75"/>
        <v>0.18262364721351268</v>
      </c>
      <c r="Z4818" t="s">
        <v>183</v>
      </c>
      <c r="AA4818">
        <v>1</v>
      </c>
      <c r="AB4818" s="4">
        <v>2349.8472000000002</v>
      </c>
      <c r="AC4818" s="4">
        <v>587.45651899999996</v>
      </c>
      <c r="AD4818" s="4">
        <v>8352094.6249763733</v>
      </c>
      <c r="AE4818" s="4">
        <v>1472556.5309580651</v>
      </c>
      <c r="AF4818" s="4">
        <v>23524460.923659548</v>
      </c>
      <c r="AG4818" s="4">
        <v>23524457.986355841</v>
      </c>
      <c r="AH4818" s="4">
        <v>16.639389822795941</v>
      </c>
    </row>
    <row r="4819" spans="1:34" x14ac:dyDescent="0.3">
      <c r="A4819">
        <v>246247</v>
      </c>
      <c r="B4819" t="s">
        <v>78</v>
      </c>
      <c r="C4819" t="s">
        <v>6311</v>
      </c>
      <c r="D4819" t="s">
        <v>56</v>
      </c>
      <c r="E4819" t="s">
        <v>73</v>
      </c>
      <c r="F4819" t="s">
        <v>81</v>
      </c>
      <c r="G4819" t="s">
        <v>58</v>
      </c>
      <c r="H4819">
        <v>502452.43193650251</v>
      </c>
      <c r="I4819">
        <v>18978</v>
      </c>
      <c r="J4819">
        <v>49</v>
      </c>
      <c r="K4819">
        <v>28.97384632197879</v>
      </c>
      <c r="L4819" t="s">
        <v>91</v>
      </c>
      <c r="M4819">
        <v>43461009</v>
      </c>
      <c r="N4819" t="s">
        <v>60</v>
      </c>
      <c r="O4819">
        <v>11608</v>
      </c>
      <c r="P4819">
        <v>7.8298940038739646</v>
      </c>
      <c r="Q4819">
        <f>VLOOKUP(A4819,'[1]Revenue and Streaming Insights	'!$A$2:$J$5375,9,FALSE)</f>
        <v>3</v>
      </c>
      <c r="R4819">
        <f>VLOOKUP(A4819,'[1]Revenue and Streaming Insights	'!$A$2:$J$5375,10,FALSE)</f>
        <v>5</v>
      </c>
      <c r="S4819">
        <v>15492</v>
      </c>
      <c r="T4819">
        <v>1836744</v>
      </c>
      <c r="U4819" t="s">
        <v>102</v>
      </c>
      <c r="V4819">
        <v>1</v>
      </c>
      <c r="W4819">
        <v>316</v>
      </c>
      <c r="X4819" s="3">
        <v>86.497758270363775</v>
      </c>
      <c r="Y4819" s="3">
        <f t="shared" si="75"/>
        <v>0.61165560122246809</v>
      </c>
      <c r="Z4819" t="s">
        <v>135</v>
      </c>
      <c r="AA4819">
        <v>1</v>
      </c>
      <c r="AB4819" s="4">
        <v>3074.2328000000002</v>
      </c>
      <c r="AC4819" s="4">
        <v>592.27477199999998</v>
      </c>
      <c r="AD4819" s="4">
        <v>0</v>
      </c>
      <c r="AE4819" s="4">
        <v>9772533.7379999999</v>
      </c>
      <c r="AF4819" s="4">
        <v>14713189.92669921</v>
      </c>
      <c r="AG4819" s="4">
        <v>14713186.26019164</v>
      </c>
      <c r="AH4819" s="4">
        <v>224.85749785514639</v>
      </c>
    </row>
    <row r="4820" spans="1:34" x14ac:dyDescent="0.3">
      <c r="A4820">
        <v>1481</v>
      </c>
      <c r="B4820" t="s">
        <v>94</v>
      </c>
      <c r="C4820" t="s">
        <v>6312</v>
      </c>
      <c r="D4820" t="s">
        <v>56</v>
      </c>
      <c r="E4820" t="s">
        <v>49</v>
      </c>
      <c r="F4820" t="s">
        <v>81</v>
      </c>
      <c r="G4820" t="s">
        <v>51</v>
      </c>
      <c r="H4820">
        <v>749486.9468793869</v>
      </c>
      <c r="I4820">
        <v>49456</v>
      </c>
      <c r="J4820">
        <v>30</v>
      </c>
      <c r="K4820">
        <v>30.05670961269832</v>
      </c>
      <c r="L4820" t="s">
        <v>42</v>
      </c>
      <c r="M4820">
        <v>78470694</v>
      </c>
      <c r="N4820" t="s">
        <v>75</v>
      </c>
      <c r="O4820">
        <v>12946</v>
      </c>
      <c r="P4820">
        <v>5.069843820172804</v>
      </c>
      <c r="Q4820">
        <f>VLOOKUP(A4820,'[1]Revenue and Streaming Insights	'!$A$2:$J$5375,9,FALSE)</f>
        <v>15</v>
      </c>
      <c r="R4820">
        <f>VLOOKUP(A4820,'[1]Revenue and Streaming Insights	'!$A$2:$J$5375,10,FALSE)</f>
        <v>7</v>
      </c>
      <c r="S4820">
        <v>15584</v>
      </c>
      <c r="T4820">
        <v>5221509</v>
      </c>
      <c r="U4820" t="s">
        <v>6313</v>
      </c>
      <c r="V4820">
        <v>3</v>
      </c>
      <c r="W4820">
        <v>519</v>
      </c>
      <c r="X4820" s="3">
        <v>104.6992136777375</v>
      </c>
      <c r="Y4820" s="3">
        <f t="shared" si="75"/>
        <v>0.2617680362342284</v>
      </c>
      <c r="Z4820" t="s">
        <v>93</v>
      </c>
      <c r="AA4820">
        <v>1</v>
      </c>
      <c r="AB4820" s="4">
        <v>3423.4976000000001</v>
      </c>
      <c r="AC4820" s="4">
        <v>493.447137</v>
      </c>
      <c r="AD4820" s="4">
        <v>8699265.8909142669</v>
      </c>
      <c r="AE4820" s="4">
        <v>816057.34895731101</v>
      </c>
      <c r="AF4820" s="4">
        <v>12162092.006735779</v>
      </c>
      <c r="AG4820" s="4">
        <v>12162088.089791041</v>
      </c>
      <c r="AH4820" s="4">
        <v>10.3995174167481</v>
      </c>
    </row>
    <row r="4821" spans="1:34" x14ac:dyDescent="0.3">
      <c r="A4821">
        <v>138000</v>
      </c>
      <c r="B4821" t="s">
        <v>71</v>
      </c>
      <c r="C4821" t="s">
        <v>6314</v>
      </c>
      <c r="D4821" t="s">
        <v>65</v>
      </c>
      <c r="E4821" t="s">
        <v>73</v>
      </c>
      <c r="F4821" t="s">
        <v>50</v>
      </c>
      <c r="G4821" t="s">
        <v>41</v>
      </c>
      <c r="H4821">
        <v>702914.63661308284</v>
      </c>
      <c r="I4821">
        <v>18869</v>
      </c>
      <c r="J4821">
        <v>84</v>
      </c>
      <c r="K4821">
        <v>49.110352144027097</v>
      </c>
      <c r="L4821" t="s">
        <v>42</v>
      </c>
      <c r="M4821">
        <v>147118318</v>
      </c>
      <c r="N4821" t="s">
        <v>60</v>
      </c>
      <c r="O4821">
        <v>5601</v>
      </c>
      <c r="P4821">
        <v>8.32</v>
      </c>
      <c r="Q4821">
        <f>VLOOKUP(A4821,'[1]Revenue and Streaming Insights	'!$A$2:$J$5375,9,FALSE)</f>
        <v>30</v>
      </c>
      <c r="R4821">
        <f>VLOOKUP(A4821,'[1]Revenue and Streaming Insights	'!$A$2:$J$5375,10,FALSE)</f>
        <v>6</v>
      </c>
      <c r="S4821">
        <v>15642</v>
      </c>
      <c r="T4821">
        <v>2139762</v>
      </c>
      <c r="U4821" t="s">
        <v>102</v>
      </c>
      <c r="V4821">
        <v>1</v>
      </c>
      <c r="W4821">
        <v>186</v>
      </c>
      <c r="X4821" s="3">
        <v>209.2975595285275</v>
      </c>
      <c r="Y4821" s="3">
        <f t="shared" si="75"/>
        <v>0.29683608034342041</v>
      </c>
      <c r="Z4821" t="s">
        <v>840</v>
      </c>
      <c r="AA4821">
        <v>3</v>
      </c>
      <c r="AB4821" s="4">
        <v>8074.6522000000004</v>
      </c>
      <c r="AC4821" s="4">
        <v>520.85985900000003</v>
      </c>
      <c r="AD4821" s="4">
        <v>5309910.6187105821</v>
      </c>
      <c r="AE4821" s="4">
        <v>9881679.9338927362</v>
      </c>
      <c r="AF4821" s="4">
        <v>147321.196417881</v>
      </c>
      <c r="AG4821" s="4">
        <v>147312.60090582201</v>
      </c>
      <c r="AH4821" s="4">
        <v>67.168249802126851</v>
      </c>
    </row>
    <row r="4822" spans="1:34" x14ac:dyDescent="0.3">
      <c r="A4822">
        <v>762</v>
      </c>
      <c r="B4822" t="s">
        <v>144</v>
      </c>
      <c r="C4822" t="s">
        <v>6315</v>
      </c>
      <c r="D4822" t="s">
        <v>48</v>
      </c>
      <c r="E4822" t="s">
        <v>80</v>
      </c>
      <c r="F4822" t="s">
        <v>40</v>
      </c>
      <c r="G4822" t="s">
        <v>51</v>
      </c>
      <c r="H4822">
        <v>829590.65812277794</v>
      </c>
      <c r="I4822">
        <v>40076</v>
      </c>
      <c r="J4822">
        <v>33</v>
      </c>
      <c r="K4822">
        <v>17.936369919575611</v>
      </c>
      <c r="L4822" t="s">
        <v>74</v>
      </c>
      <c r="M4822">
        <v>103674410</v>
      </c>
      <c r="N4822" t="s">
        <v>75</v>
      </c>
      <c r="O4822">
        <v>13769</v>
      </c>
      <c r="P4822">
        <v>5.6148490895619503</v>
      </c>
      <c r="Q4822">
        <f>VLOOKUP(A4822,'[1]Revenue and Streaming Insights	'!$A$2:$J$5375,9,FALSE)</f>
        <v>17</v>
      </c>
      <c r="R4822">
        <f>VLOOKUP(A4822,'[1]Revenue and Streaming Insights	'!$A$2:$J$5375,10,FALSE)</f>
        <v>5</v>
      </c>
      <c r="S4822">
        <v>15682</v>
      </c>
      <c r="T4822">
        <v>10509313</v>
      </c>
      <c r="U4822" t="s">
        <v>543</v>
      </c>
      <c r="V4822">
        <v>2</v>
      </c>
      <c r="W4822">
        <v>475</v>
      </c>
      <c r="X4822" s="3">
        <v>124.9705610651372</v>
      </c>
      <c r="Y4822" s="3">
        <f t="shared" si="75"/>
        <v>0.34357221279568817</v>
      </c>
      <c r="Z4822" t="s">
        <v>135</v>
      </c>
      <c r="AA4822">
        <v>1</v>
      </c>
      <c r="AB4822" s="4">
        <v>8125.0272000000004</v>
      </c>
      <c r="AC4822" s="4">
        <v>275.70215300000001</v>
      </c>
      <c r="AD4822" s="4">
        <v>4222575.0843685316</v>
      </c>
      <c r="AE4822" s="4">
        <v>45490855.244999997</v>
      </c>
      <c r="AF4822" s="4">
        <v>6532742.5227041077</v>
      </c>
      <c r="AG4822" s="4">
        <v>6532734.1219747551</v>
      </c>
      <c r="AH4822" s="4">
        <v>438.78576444273961</v>
      </c>
    </row>
    <row r="4823" spans="1:34" x14ac:dyDescent="0.3">
      <c r="A4823">
        <v>213038</v>
      </c>
      <c r="B4823" t="s">
        <v>154</v>
      </c>
      <c r="C4823" t="s">
        <v>6316</v>
      </c>
      <c r="D4823" t="s">
        <v>48</v>
      </c>
      <c r="E4823" t="s">
        <v>57</v>
      </c>
      <c r="F4823" t="s">
        <v>50</v>
      </c>
      <c r="G4823" t="s">
        <v>51</v>
      </c>
      <c r="H4823">
        <v>566107.87553396227</v>
      </c>
      <c r="I4823">
        <v>33140</v>
      </c>
      <c r="J4823">
        <v>256</v>
      </c>
      <c r="K4823">
        <v>68.730525983160121</v>
      </c>
      <c r="L4823" t="s">
        <v>68</v>
      </c>
      <c r="M4823">
        <v>24996005</v>
      </c>
      <c r="N4823" t="s">
        <v>43</v>
      </c>
      <c r="O4823">
        <v>5107</v>
      </c>
      <c r="P4823">
        <v>6.39</v>
      </c>
      <c r="Q4823">
        <f>VLOOKUP(A4823,'[1]Revenue and Streaming Insights	'!$A$2:$J$5375,9,FALSE)</f>
        <v>1</v>
      </c>
      <c r="R4823">
        <f>VLOOKUP(A4823,'[1]Revenue and Streaming Insights	'!$A$2:$J$5375,10,FALSE)</f>
        <v>8</v>
      </c>
      <c r="S4823">
        <v>15701</v>
      </c>
      <c r="T4823">
        <v>85237</v>
      </c>
      <c r="U4823" t="s">
        <v>3935</v>
      </c>
      <c r="V4823">
        <v>3</v>
      </c>
      <c r="W4823">
        <v>61</v>
      </c>
      <c r="X4823" s="3">
        <v>44.154137542113077</v>
      </c>
      <c r="Y4823" s="3">
        <f t="shared" si="75"/>
        <v>0.15410380205190102</v>
      </c>
      <c r="Z4823" t="s">
        <v>77</v>
      </c>
      <c r="AA4823">
        <v>1</v>
      </c>
      <c r="AB4823" s="4">
        <v>10492.611000000001</v>
      </c>
      <c r="AC4823" s="4">
        <v>503.77652</v>
      </c>
      <c r="AD4823" s="4">
        <v>5136128.611011398</v>
      </c>
      <c r="AE4823" s="4">
        <v>0.83123125799999997</v>
      </c>
      <c r="AF4823" s="4">
        <v>13323255.33338974</v>
      </c>
      <c r="AG4823" s="4">
        <v>13323244.33700222</v>
      </c>
      <c r="AH4823" s="4">
        <v>3.3254564399391017E-5</v>
      </c>
    </row>
    <row r="4824" spans="1:34" x14ac:dyDescent="0.3">
      <c r="A4824">
        <v>3702</v>
      </c>
      <c r="B4824" t="s">
        <v>84</v>
      </c>
      <c r="C4824" t="s">
        <v>6317</v>
      </c>
      <c r="D4824" t="s">
        <v>56</v>
      </c>
      <c r="E4824" t="s">
        <v>140</v>
      </c>
      <c r="F4824" t="s">
        <v>40</v>
      </c>
      <c r="G4824" t="s">
        <v>41</v>
      </c>
      <c r="H4824">
        <v>588458.26738119125</v>
      </c>
      <c r="I4824">
        <v>34446</v>
      </c>
      <c r="J4824">
        <v>2</v>
      </c>
      <c r="K4824">
        <v>66.387987034162776</v>
      </c>
      <c r="L4824" t="s">
        <v>113</v>
      </c>
      <c r="M4824">
        <v>84345976</v>
      </c>
      <c r="N4824" t="s">
        <v>60</v>
      </c>
      <c r="O4824">
        <v>5741</v>
      </c>
      <c r="P4824">
        <v>6.5914308567644113</v>
      </c>
      <c r="Q4824">
        <f>VLOOKUP(A4824,'[1]Revenue and Streaming Insights	'!$A$2:$J$5375,9,FALSE)</f>
        <v>15</v>
      </c>
      <c r="R4824">
        <f>VLOOKUP(A4824,'[1]Revenue and Streaming Insights	'!$A$2:$J$5375,10,FALSE)</f>
        <v>4</v>
      </c>
      <c r="S4824">
        <v>15864</v>
      </c>
      <c r="T4824">
        <v>38115017</v>
      </c>
      <c r="U4824" t="s">
        <v>598</v>
      </c>
      <c r="V4824">
        <v>2</v>
      </c>
      <c r="W4824">
        <v>7932</v>
      </c>
      <c r="X4824" s="3">
        <v>143.3338278606636</v>
      </c>
      <c r="Y4824" s="3">
        <f t="shared" si="75"/>
        <v>0.16666666666666666</v>
      </c>
      <c r="Z4824" t="s">
        <v>610</v>
      </c>
      <c r="AA4824">
        <v>2</v>
      </c>
      <c r="AB4824" s="4">
        <v>288.11020000000002</v>
      </c>
      <c r="AC4824" s="4">
        <v>299.59233</v>
      </c>
      <c r="AD4824" s="4">
        <v>44166365.989485338</v>
      </c>
      <c r="AE4824" s="4">
        <v>829276.53807760798</v>
      </c>
      <c r="AF4824" s="4">
        <v>1507651.551841415</v>
      </c>
      <c r="AG4824" s="4">
        <v>1507650.964138885</v>
      </c>
      <c r="AH4824" s="4">
        <v>9.8318447115676033</v>
      </c>
    </row>
    <row r="4825" spans="1:34" x14ac:dyDescent="0.3">
      <c r="A4825">
        <v>168993</v>
      </c>
      <c r="B4825" t="s">
        <v>149</v>
      </c>
      <c r="C4825" t="s">
        <v>6318</v>
      </c>
      <c r="D4825" t="s">
        <v>38</v>
      </c>
      <c r="E4825" t="s">
        <v>100</v>
      </c>
      <c r="F4825" t="s">
        <v>116</v>
      </c>
      <c r="G4825" t="s">
        <v>41</v>
      </c>
      <c r="H4825">
        <v>663486.2127139091</v>
      </c>
      <c r="I4825">
        <v>14498</v>
      </c>
      <c r="J4825">
        <v>14</v>
      </c>
      <c r="K4825">
        <v>73.959991874011692</v>
      </c>
      <c r="L4825" t="s">
        <v>74</v>
      </c>
      <c r="M4825">
        <v>117104740</v>
      </c>
      <c r="N4825" t="s">
        <v>75</v>
      </c>
      <c r="O4825">
        <v>8404</v>
      </c>
      <c r="P4825">
        <v>4.4039512484009693</v>
      </c>
      <c r="Q4825">
        <f>VLOOKUP(A4825,'[1]Revenue and Streaming Insights	'!$A$2:$J$5375,9,FALSE)</f>
        <v>24</v>
      </c>
      <c r="R4825">
        <f>VLOOKUP(A4825,'[1]Revenue and Streaming Insights	'!$A$2:$J$5375,10,FALSE)</f>
        <v>8</v>
      </c>
      <c r="S4825">
        <v>15878</v>
      </c>
      <c r="T4825">
        <v>6785796</v>
      </c>
      <c r="U4825" t="s">
        <v>125</v>
      </c>
      <c r="V4825">
        <v>2</v>
      </c>
      <c r="W4825">
        <v>1134</v>
      </c>
      <c r="X4825" s="3">
        <v>176.49913103845429</v>
      </c>
      <c r="Y4825" s="3">
        <f t="shared" si="75"/>
        <v>0.5796661608497724</v>
      </c>
      <c r="Z4825" t="s">
        <v>141</v>
      </c>
      <c r="AA4825">
        <v>1</v>
      </c>
      <c r="AB4825" s="4">
        <v>1400.4770000000001</v>
      </c>
      <c r="AC4825" s="4">
        <v>424.52095200000002</v>
      </c>
      <c r="AD4825" s="4">
        <v>28564305.74659628</v>
      </c>
      <c r="AE4825" s="4">
        <v>7.0045957080000001</v>
      </c>
      <c r="AF4825" s="4">
        <v>10021088.96412335</v>
      </c>
      <c r="AG4825" s="4">
        <v>10021087.139125399</v>
      </c>
      <c r="AH4825" s="4">
        <v>5.9814792364510607E-5</v>
      </c>
    </row>
    <row r="4826" spans="1:34" x14ac:dyDescent="0.3">
      <c r="A4826">
        <v>89006</v>
      </c>
      <c r="B4826" t="s">
        <v>46</v>
      </c>
      <c r="C4826" t="s">
        <v>6319</v>
      </c>
      <c r="D4826" t="s">
        <v>65</v>
      </c>
      <c r="E4826" t="s">
        <v>140</v>
      </c>
      <c r="F4826" t="s">
        <v>112</v>
      </c>
      <c r="G4826" t="s">
        <v>58</v>
      </c>
      <c r="H4826">
        <v>780591.42253217695</v>
      </c>
      <c r="I4826">
        <v>38654</v>
      </c>
      <c r="J4826">
        <v>145</v>
      </c>
      <c r="K4826">
        <v>101.71189056974259</v>
      </c>
      <c r="L4826" t="s">
        <v>59</v>
      </c>
      <c r="M4826">
        <v>104597905</v>
      </c>
      <c r="N4826" t="s">
        <v>43</v>
      </c>
      <c r="O4826">
        <v>8625</v>
      </c>
      <c r="P4826">
        <v>6.7945518410601604</v>
      </c>
      <c r="Q4826">
        <f>VLOOKUP(A4826,'[1]Revenue and Streaming Insights	'!$A$2:$J$5375,9,FALSE)</f>
        <v>18</v>
      </c>
      <c r="R4826">
        <f>VLOOKUP(A4826,'[1]Revenue and Streaming Insights	'!$A$2:$J$5375,10,FALSE)</f>
        <v>8</v>
      </c>
      <c r="S4826">
        <v>15950</v>
      </c>
      <c r="T4826">
        <v>425534</v>
      </c>
      <c r="U4826" t="s">
        <v>125</v>
      </c>
      <c r="V4826">
        <v>2</v>
      </c>
      <c r="W4826">
        <v>110</v>
      </c>
      <c r="X4826" s="3">
        <v>133.99827615411479</v>
      </c>
      <c r="Y4826" s="3">
        <f t="shared" si="75"/>
        <v>0.22313344026491436</v>
      </c>
      <c r="Z4826" t="s">
        <v>165</v>
      </c>
      <c r="AA4826">
        <v>1</v>
      </c>
      <c r="AB4826" s="4">
        <v>5789.5364</v>
      </c>
      <c r="AC4826" s="4">
        <v>581.94825500000002</v>
      </c>
      <c r="AD4826" s="4">
        <v>5512133.324221923</v>
      </c>
      <c r="AE4826" s="4">
        <v>96.021462075000002</v>
      </c>
      <c r="AF4826" s="4">
        <v>14636797.305351751</v>
      </c>
      <c r="AG4826" s="4">
        <v>14636790.933867101</v>
      </c>
      <c r="AH4826" s="4">
        <v>9.1800559557096294E-4</v>
      </c>
    </row>
    <row r="4827" spans="1:34" x14ac:dyDescent="0.3">
      <c r="A4827">
        <v>94144</v>
      </c>
      <c r="B4827" t="s">
        <v>443</v>
      </c>
      <c r="C4827" t="s">
        <v>6320</v>
      </c>
      <c r="D4827" t="s">
        <v>56</v>
      </c>
      <c r="E4827" t="s">
        <v>49</v>
      </c>
      <c r="F4827" t="s">
        <v>40</v>
      </c>
      <c r="G4827" t="s">
        <v>41</v>
      </c>
      <c r="H4827">
        <v>733652.50873332017</v>
      </c>
      <c r="I4827">
        <v>32223</v>
      </c>
      <c r="J4827">
        <v>82</v>
      </c>
      <c r="K4827">
        <v>89.293277563151278</v>
      </c>
      <c r="L4827" t="s">
        <v>104</v>
      </c>
      <c r="M4827">
        <v>103468764</v>
      </c>
      <c r="N4827" t="s">
        <v>60</v>
      </c>
      <c r="O4827">
        <v>7608</v>
      </c>
      <c r="P4827">
        <v>3.39</v>
      </c>
      <c r="Q4827">
        <f>VLOOKUP(A4827,'[1]Revenue and Streaming Insights	'!$A$2:$J$5375,9,FALSE)</f>
        <v>18</v>
      </c>
      <c r="R4827">
        <f>VLOOKUP(A4827,'[1]Revenue and Streaming Insights	'!$A$2:$J$5375,10,FALSE)</f>
        <v>4</v>
      </c>
      <c r="S4827">
        <v>15955</v>
      </c>
      <c r="T4827">
        <v>847867</v>
      </c>
      <c r="U4827" t="s">
        <v>86</v>
      </c>
      <c r="V4827">
        <v>1</v>
      </c>
      <c r="W4827">
        <v>195</v>
      </c>
      <c r="X4827" s="3">
        <v>141.03238627050141</v>
      </c>
      <c r="Y4827" s="3">
        <f t="shared" si="75"/>
        <v>0.23610464574993018</v>
      </c>
      <c r="Z4827" t="s">
        <v>1951</v>
      </c>
      <c r="AA4827">
        <v>3</v>
      </c>
      <c r="AB4827" s="4">
        <v>18421.786199999999</v>
      </c>
      <c r="AC4827" s="4">
        <v>447.45484499999998</v>
      </c>
      <c r="AD4827" s="4">
        <v>3843816.9686590168</v>
      </c>
      <c r="AE4827" s="4">
        <v>8748379.6129256655</v>
      </c>
      <c r="AF4827" s="4">
        <v>14178366.043816799</v>
      </c>
      <c r="AG4827" s="4">
        <v>14178347.17457575</v>
      </c>
      <c r="AH4827" s="4">
        <v>84.550924111992543</v>
      </c>
    </row>
    <row r="4828" spans="1:34" x14ac:dyDescent="0.3">
      <c r="A4828">
        <v>216905</v>
      </c>
      <c r="B4828" t="s">
        <v>88</v>
      </c>
      <c r="C4828" t="s">
        <v>6321</v>
      </c>
      <c r="D4828" t="s">
        <v>38</v>
      </c>
      <c r="E4828" t="s">
        <v>122</v>
      </c>
      <c r="F4828" t="s">
        <v>50</v>
      </c>
      <c r="G4828" t="s">
        <v>101</v>
      </c>
      <c r="H4828">
        <v>859644.95285367966</v>
      </c>
      <c r="I4828">
        <v>26053</v>
      </c>
      <c r="J4828">
        <v>21</v>
      </c>
      <c r="K4828">
        <v>64.184920555863371</v>
      </c>
      <c r="L4828" t="s">
        <v>113</v>
      </c>
      <c r="M4828">
        <v>142640703</v>
      </c>
      <c r="N4828" t="s">
        <v>43</v>
      </c>
      <c r="O4828">
        <v>5742</v>
      </c>
      <c r="P4828">
        <v>7.88</v>
      </c>
      <c r="Q4828">
        <f>VLOOKUP(A4828,'[1]Revenue and Streaming Insights	'!$A$2:$J$5375,9,FALSE)</f>
        <v>16</v>
      </c>
      <c r="R4828">
        <f>VLOOKUP(A4828,'[1]Revenue and Streaming Insights	'!$A$2:$J$5375,10,FALSE)</f>
        <v>8</v>
      </c>
      <c r="S4828">
        <v>15956</v>
      </c>
      <c r="T4828">
        <v>6349542</v>
      </c>
      <c r="U4828" t="s">
        <v>566</v>
      </c>
      <c r="V4828">
        <v>2</v>
      </c>
      <c r="W4828">
        <v>760</v>
      </c>
      <c r="X4828" s="3">
        <v>165.92978592672421</v>
      </c>
      <c r="Y4828" s="3">
        <f t="shared" si="75"/>
        <v>0.22039688327639811</v>
      </c>
      <c r="Z4828" t="s">
        <v>106</v>
      </c>
      <c r="AA4828">
        <v>2</v>
      </c>
      <c r="AB4828" s="4">
        <v>2018.8652</v>
      </c>
      <c r="AC4828" s="4">
        <v>452.75254999999999</v>
      </c>
      <c r="AD4828" s="4">
        <v>3209213.8316886588</v>
      </c>
      <c r="AE4828" s="4">
        <v>7470417.075000002</v>
      </c>
      <c r="AF4828" s="4">
        <v>12555683.11335892</v>
      </c>
      <c r="AG4828" s="4">
        <v>12555680.64174117</v>
      </c>
      <c r="AH4828" s="4">
        <v>52.372267647895733</v>
      </c>
    </row>
    <row r="4829" spans="1:34" x14ac:dyDescent="0.3">
      <c r="A4829">
        <v>239779</v>
      </c>
      <c r="B4829" t="s">
        <v>266</v>
      </c>
      <c r="C4829" t="s">
        <v>6322</v>
      </c>
      <c r="D4829" t="s">
        <v>38</v>
      </c>
      <c r="E4829" t="s">
        <v>39</v>
      </c>
      <c r="F4829" t="s">
        <v>40</v>
      </c>
      <c r="G4829" t="s">
        <v>58</v>
      </c>
      <c r="H4829">
        <v>1176940.8932945491</v>
      </c>
      <c r="I4829">
        <v>48368</v>
      </c>
      <c r="J4829">
        <v>3</v>
      </c>
      <c r="K4829">
        <v>42.295317386596977</v>
      </c>
      <c r="L4829" t="s">
        <v>113</v>
      </c>
      <c r="M4829">
        <v>115943658</v>
      </c>
      <c r="N4829" t="s">
        <v>60</v>
      </c>
      <c r="O4829">
        <v>10558</v>
      </c>
      <c r="P4829">
        <v>5.0199999999999996</v>
      </c>
      <c r="Q4829">
        <f>VLOOKUP(A4829,'[1]Revenue and Streaming Insights	'!$A$2:$J$5375,9,FALSE)</f>
        <v>23</v>
      </c>
      <c r="R4829">
        <f>VLOOKUP(A4829,'[1]Revenue and Streaming Insights	'!$A$2:$J$5375,10,FALSE)</f>
        <v>8</v>
      </c>
      <c r="S4829">
        <v>15974</v>
      </c>
      <c r="T4829">
        <v>54825765</v>
      </c>
      <c r="U4829" t="s">
        <v>2268</v>
      </c>
      <c r="V4829">
        <v>3</v>
      </c>
      <c r="W4829">
        <v>5325</v>
      </c>
      <c r="X4829" s="3">
        <v>98.512727920809184</v>
      </c>
      <c r="Y4829" s="3">
        <f t="shared" si="75"/>
        <v>0.21828481640754219</v>
      </c>
      <c r="Z4829" t="s">
        <v>278</v>
      </c>
      <c r="AA4829">
        <v>2</v>
      </c>
      <c r="AB4829" s="4">
        <v>632.58780000000002</v>
      </c>
      <c r="AC4829" s="4">
        <v>568.49608699999999</v>
      </c>
      <c r="AD4829" s="4">
        <v>8831604.2524291277</v>
      </c>
      <c r="AE4829" s="4">
        <v>9380185.4354999997</v>
      </c>
      <c r="AF4829" s="4">
        <v>1408264.897015112</v>
      </c>
      <c r="AG4829" s="4">
        <v>1408263.6959312251</v>
      </c>
      <c r="AH4829" s="4">
        <v>80.90296267433618</v>
      </c>
    </row>
    <row r="4830" spans="1:34" x14ac:dyDescent="0.3">
      <c r="A4830">
        <v>190988</v>
      </c>
      <c r="B4830" t="s">
        <v>98</v>
      </c>
      <c r="C4830" t="s">
        <v>6323</v>
      </c>
      <c r="D4830" t="s">
        <v>38</v>
      </c>
      <c r="E4830" t="s">
        <v>57</v>
      </c>
      <c r="F4830" t="s">
        <v>81</v>
      </c>
      <c r="G4830" t="s">
        <v>41</v>
      </c>
      <c r="H4830">
        <v>875366.5226174593</v>
      </c>
      <c r="I4830">
        <v>41612</v>
      </c>
      <c r="J4830">
        <v>96</v>
      </c>
      <c r="K4830">
        <v>88.268493730855141</v>
      </c>
      <c r="L4830" t="s">
        <v>74</v>
      </c>
      <c r="M4830">
        <v>29712010</v>
      </c>
      <c r="N4830" t="s">
        <v>43</v>
      </c>
      <c r="O4830">
        <v>13928</v>
      </c>
      <c r="P4830">
        <v>2.7</v>
      </c>
      <c r="Q4830">
        <f>VLOOKUP(A4830,'[1]Revenue and Streaming Insights	'!$A$2:$J$5375,9,FALSE)</f>
        <v>2</v>
      </c>
      <c r="R4830">
        <f>VLOOKUP(A4830,'[1]Revenue and Streaming Insights	'!$A$2:$J$5375,10,FALSE)</f>
        <v>7</v>
      </c>
      <c r="S4830">
        <v>15994</v>
      </c>
      <c r="T4830">
        <v>210380</v>
      </c>
      <c r="U4830" t="s">
        <v>3715</v>
      </c>
      <c r="V4830">
        <v>3</v>
      </c>
      <c r="W4830">
        <v>167</v>
      </c>
      <c r="X4830" s="3">
        <v>33.942364977766388</v>
      </c>
      <c r="Y4830" s="3">
        <f t="shared" si="75"/>
        <v>0.33471114101701432</v>
      </c>
      <c r="Z4830" t="s">
        <v>3206</v>
      </c>
      <c r="AA4830">
        <v>3</v>
      </c>
      <c r="AB4830" s="4">
        <v>21067.0144</v>
      </c>
      <c r="AC4830" s="4">
        <v>357.661768</v>
      </c>
      <c r="AD4830" s="4">
        <v>6161103.7735994123</v>
      </c>
      <c r="AE4830" s="4">
        <v>5.9014191719999998</v>
      </c>
      <c r="AF4830" s="4">
        <v>95449.933640432006</v>
      </c>
      <c r="AG4830" s="4">
        <v>95428.508964263994</v>
      </c>
      <c r="AH4830" s="4">
        <v>1.9862066457301269E-4</v>
      </c>
    </row>
    <row r="4831" spans="1:34" x14ac:dyDescent="0.3">
      <c r="A4831">
        <v>5627</v>
      </c>
      <c r="B4831" t="s">
        <v>98</v>
      </c>
      <c r="C4831" t="s">
        <v>6324</v>
      </c>
      <c r="D4831" t="s">
        <v>38</v>
      </c>
      <c r="E4831" t="s">
        <v>57</v>
      </c>
      <c r="F4831" t="s">
        <v>40</v>
      </c>
      <c r="G4831" t="s">
        <v>101</v>
      </c>
      <c r="H4831">
        <v>745898.09665651328</v>
      </c>
      <c r="I4831">
        <v>22211</v>
      </c>
      <c r="J4831">
        <v>8</v>
      </c>
      <c r="K4831">
        <v>49.897566780122823</v>
      </c>
      <c r="L4831" t="s">
        <v>104</v>
      </c>
      <c r="M4831">
        <v>88670292</v>
      </c>
      <c r="N4831" t="s">
        <v>75</v>
      </c>
      <c r="O4831">
        <v>10388</v>
      </c>
      <c r="P4831">
        <v>4.6500000000000004</v>
      </c>
      <c r="Q4831">
        <f>VLOOKUP(A4831,'[1]Revenue and Streaming Insights	'!$A$2:$J$5375,9,FALSE)</f>
        <v>15</v>
      </c>
      <c r="R4831">
        <f>VLOOKUP(A4831,'[1]Revenue and Streaming Insights	'!$A$2:$J$5375,10,FALSE)</f>
        <v>7</v>
      </c>
      <c r="S4831">
        <v>15997</v>
      </c>
      <c r="T4831">
        <v>13327848</v>
      </c>
      <c r="U4831" t="s">
        <v>3238</v>
      </c>
      <c r="V4831">
        <v>3</v>
      </c>
      <c r="W4831">
        <v>2000</v>
      </c>
      <c r="X4831" s="3">
        <v>118.8772198205953</v>
      </c>
      <c r="Y4831" s="3">
        <f t="shared" si="75"/>
        <v>0.46769618657421996</v>
      </c>
      <c r="Z4831" t="s">
        <v>382</v>
      </c>
      <c r="AA4831">
        <v>2</v>
      </c>
      <c r="AB4831" s="4">
        <v>1564.1092000000001</v>
      </c>
      <c r="AC4831" s="4">
        <v>464.90198600000002</v>
      </c>
      <c r="AD4831" s="4">
        <v>3229316.1991542289</v>
      </c>
      <c r="AE4831" s="4">
        <v>7670882.7690000013</v>
      </c>
      <c r="AF4831" s="4">
        <v>11472847.758925579</v>
      </c>
      <c r="AG4831" s="4">
        <v>11472845.729914401</v>
      </c>
      <c r="AH4831" s="4">
        <v>86.510178279327221</v>
      </c>
    </row>
    <row r="4832" spans="1:34" x14ac:dyDescent="0.3">
      <c r="A4832">
        <v>268121</v>
      </c>
      <c r="B4832" t="s">
        <v>98</v>
      </c>
      <c r="C4832" t="s">
        <v>6325</v>
      </c>
      <c r="D4832" t="s">
        <v>48</v>
      </c>
      <c r="E4832" t="s">
        <v>80</v>
      </c>
      <c r="F4832" t="s">
        <v>81</v>
      </c>
      <c r="G4832" t="s">
        <v>51</v>
      </c>
      <c r="H4832">
        <v>1166410.877522039</v>
      </c>
      <c r="I4832">
        <v>11801</v>
      </c>
      <c r="J4832">
        <v>31</v>
      </c>
      <c r="K4832">
        <v>49.240893389883453</v>
      </c>
      <c r="L4832" t="s">
        <v>68</v>
      </c>
      <c r="M4832">
        <v>99327666</v>
      </c>
      <c r="N4832" t="s">
        <v>60</v>
      </c>
      <c r="O4832">
        <v>10195</v>
      </c>
      <c r="P4832">
        <v>2.12</v>
      </c>
      <c r="Q4832">
        <f>VLOOKUP(A4832,'[1]Revenue and Streaming Insights	'!$A$2:$J$5375,9,FALSE)</f>
        <v>20</v>
      </c>
      <c r="R4832">
        <f>VLOOKUP(A4832,'[1]Revenue and Streaming Insights	'!$A$2:$J$5375,10,FALSE)</f>
        <v>8</v>
      </c>
      <c r="S4832">
        <v>16093</v>
      </c>
      <c r="T4832">
        <v>3904216</v>
      </c>
      <c r="U4832" t="s">
        <v>762</v>
      </c>
      <c r="V4832">
        <v>2</v>
      </c>
      <c r="W4832">
        <v>519</v>
      </c>
      <c r="X4832" s="3">
        <v>85.156669844347533</v>
      </c>
      <c r="Y4832" s="3">
        <f t="shared" si="75"/>
        <v>0.86390983814930933</v>
      </c>
      <c r="AA4832">
        <v>1</v>
      </c>
      <c r="AB4832" s="4">
        <v>4896.2276000000002</v>
      </c>
      <c r="AC4832" s="4">
        <v>471.25910399999998</v>
      </c>
      <c r="AD4832" s="4">
        <v>4052447.6275190879</v>
      </c>
      <c r="AE4832" s="4">
        <v>7775775.2159999991</v>
      </c>
      <c r="AF4832" s="4">
        <v>12428450.076812649</v>
      </c>
      <c r="AG4832" s="4">
        <v>12428444.709325939</v>
      </c>
      <c r="AH4832" s="4">
        <v>78.284082664340445</v>
      </c>
    </row>
    <row r="4833" spans="1:34" x14ac:dyDescent="0.3">
      <c r="A4833">
        <v>152579</v>
      </c>
      <c r="B4833" t="s">
        <v>98</v>
      </c>
      <c r="C4833" t="s">
        <v>6326</v>
      </c>
      <c r="D4833" t="s">
        <v>38</v>
      </c>
      <c r="E4833" t="s">
        <v>49</v>
      </c>
      <c r="F4833" t="s">
        <v>67</v>
      </c>
      <c r="G4833" t="s">
        <v>41</v>
      </c>
      <c r="H4833">
        <v>773512.79510164296</v>
      </c>
      <c r="I4833">
        <v>19617</v>
      </c>
      <c r="J4833">
        <v>56</v>
      </c>
      <c r="K4833">
        <v>46.297886155073527</v>
      </c>
      <c r="L4833" t="s">
        <v>113</v>
      </c>
      <c r="M4833">
        <v>143337752</v>
      </c>
      <c r="N4833" t="s">
        <v>60</v>
      </c>
      <c r="O4833">
        <v>13322</v>
      </c>
      <c r="P4833">
        <v>3.51</v>
      </c>
      <c r="Q4833">
        <f>VLOOKUP(A4833,'[1]Revenue and Streaming Insights	'!$A$2:$J$5375,9,FALSE)</f>
        <v>28</v>
      </c>
      <c r="R4833">
        <f>VLOOKUP(A4833,'[1]Revenue and Streaming Insights	'!$A$2:$J$5375,10,FALSE)</f>
        <v>7</v>
      </c>
      <c r="S4833">
        <v>16122</v>
      </c>
      <c r="T4833">
        <v>3317131</v>
      </c>
      <c r="U4833" t="s">
        <v>69</v>
      </c>
      <c r="V4833">
        <v>1</v>
      </c>
      <c r="W4833">
        <v>288</v>
      </c>
      <c r="X4833" s="3">
        <v>185.30753842431889</v>
      </c>
      <c r="Y4833" s="3">
        <f t="shared" si="75"/>
        <v>0.67910485803129939</v>
      </c>
      <c r="Z4833" t="s">
        <v>5619</v>
      </c>
      <c r="AA4833">
        <v>3</v>
      </c>
      <c r="AB4833" s="4">
        <v>10990.440199999999</v>
      </c>
      <c r="AC4833" s="4">
        <v>411.38926900000001</v>
      </c>
      <c r="AD4833" s="4">
        <v>3132013.728653511</v>
      </c>
      <c r="AE4833" s="4">
        <v>6787922.9384999992</v>
      </c>
      <c r="AF4833" s="4">
        <v>106913.988420874</v>
      </c>
      <c r="AG4833" s="4">
        <v>106902.58659140499</v>
      </c>
      <c r="AH4833" s="4">
        <v>47.35614200577109</v>
      </c>
    </row>
    <row r="4834" spans="1:34" x14ac:dyDescent="0.3">
      <c r="A4834">
        <v>198009</v>
      </c>
      <c r="B4834" t="s">
        <v>330</v>
      </c>
      <c r="C4834" t="s">
        <v>6327</v>
      </c>
      <c r="D4834" t="s">
        <v>38</v>
      </c>
      <c r="E4834" t="s">
        <v>122</v>
      </c>
      <c r="F4834" t="s">
        <v>50</v>
      </c>
      <c r="G4834" t="s">
        <v>51</v>
      </c>
      <c r="H4834">
        <v>1145839.8483115199</v>
      </c>
      <c r="I4834">
        <v>14506</v>
      </c>
      <c r="J4834">
        <v>61</v>
      </c>
      <c r="K4834">
        <v>64.281807231237636</v>
      </c>
      <c r="L4834" t="s">
        <v>68</v>
      </c>
      <c r="M4834">
        <v>105458951</v>
      </c>
      <c r="N4834" t="s">
        <v>75</v>
      </c>
      <c r="O4834">
        <v>12335</v>
      </c>
      <c r="P4834">
        <v>6.6931102783821279</v>
      </c>
      <c r="Q4834">
        <f>VLOOKUP(A4834,'[1]Revenue and Streaming Insights	'!$A$2:$J$5375,9,FALSE)</f>
        <v>11</v>
      </c>
      <c r="R4834">
        <f>VLOOKUP(A4834,'[1]Revenue and Streaming Insights	'!$A$2:$J$5375,10,FALSE)</f>
        <v>8</v>
      </c>
      <c r="S4834">
        <v>16161</v>
      </c>
      <c r="T4834">
        <v>1613677</v>
      </c>
      <c r="U4834" t="s">
        <v>82</v>
      </c>
      <c r="V4834">
        <v>1</v>
      </c>
      <c r="W4834">
        <v>265</v>
      </c>
      <c r="X4834" s="3">
        <v>92.036379390541896</v>
      </c>
      <c r="Y4834" s="3">
        <f t="shared" si="75"/>
        <v>0.8503377912587895</v>
      </c>
      <c r="Z4834" t="s">
        <v>141</v>
      </c>
      <c r="AA4834">
        <v>1</v>
      </c>
      <c r="AB4834" s="4">
        <v>12774.180399999999</v>
      </c>
      <c r="AC4834" s="4">
        <v>444.66040500000003</v>
      </c>
      <c r="AD4834" s="4">
        <v>39743831.329376683</v>
      </c>
      <c r="AE4834" s="4">
        <v>73.368966825000001</v>
      </c>
      <c r="AF4834" s="4">
        <v>11927770.71499582</v>
      </c>
      <c r="AG4834" s="4">
        <v>11927757.49615502</v>
      </c>
      <c r="AH4834" s="4">
        <v>6.9571113811856531E-4</v>
      </c>
    </row>
    <row r="4835" spans="1:34" x14ac:dyDescent="0.3">
      <c r="A4835">
        <v>36903</v>
      </c>
      <c r="B4835" t="s">
        <v>266</v>
      </c>
      <c r="C4835" t="s">
        <v>6328</v>
      </c>
      <c r="D4835" t="s">
        <v>56</v>
      </c>
      <c r="E4835" t="s">
        <v>100</v>
      </c>
      <c r="F4835" t="s">
        <v>40</v>
      </c>
      <c r="G4835" t="s">
        <v>51</v>
      </c>
      <c r="H4835">
        <v>1024611.27393961</v>
      </c>
      <c r="I4835">
        <v>25864</v>
      </c>
      <c r="J4835">
        <v>5</v>
      </c>
      <c r="K4835">
        <v>25.923607037967511</v>
      </c>
      <c r="L4835" t="s">
        <v>42</v>
      </c>
      <c r="M4835">
        <v>135265465</v>
      </c>
      <c r="N4835" t="s">
        <v>43</v>
      </c>
      <c r="O4835">
        <v>10842</v>
      </c>
      <c r="P4835">
        <v>4.4624147913984684</v>
      </c>
      <c r="Q4835">
        <f>VLOOKUP(A4835,'[1]Revenue and Streaming Insights	'!$A$2:$J$5375,9,FALSE)</f>
        <v>7</v>
      </c>
      <c r="R4835">
        <f>VLOOKUP(A4835,'[1]Revenue and Streaming Insights	'!$A$2:$J$5375,10,FALSE)</f>
        <v>4</v>
      </c>
      <c r="S4835">
        <v>16170</v>
      </c>
      <c r="T4835">
        <v>62614187</v>
      </c>
      <c r="U4835" t="s">
        <v>1901</v>
      </c>
      <c r="V4835">
        <v>2</v>
      </c>
      <c r="W4835">
        <v>3234</v>
      </c>
      <c r="X4835" s="3">
        <v>132.01637385845561</v>
      </c>
      <c r="Y4835" s="3">
        <f t="shared" si="75"/>
        <v>0.41919270027837924</v>
      </c>
      <c r="Z4835" t="s">
        <v>165</v>
      </c>
      <c r="AA4835">
        <v>1</v>
      </c>
      <c r="AB4835" s="4">
        <v>821.10680000000002</v>
      </c>
      <c r="AC4835" s="4">
        <v>387.97536600000001</v>
      </c>
      <c r="AD4835" s="4">
        <v>6109700.9968186468</v>
      </c>
      <c r="AE4835" s="4">
        <v>6569250.5185936643</v>
      </c>
      <c r="AF4835" s="4">
        <v>11918001.51095085</v>
      </c>
      <c r="AG4835" s="4">
        <v>11918000.30186869</v>
      </c>
      <c r="AH4835" s="4">
        <v>48.565615167135711</v>
      </c>
    </row>
    <row r="4836" spans="1:34" x14ac:dyDescent="0.3">
      <c r="A4836">
        <v>108349</v>
      </c>
      <c r="B4836" t="s">
        <v>84</v>
      </c>
      <c r="C4836" t="s">
        <v>6329</v>
      </c>
      <c r="D4836" t="s">
        <v>38</v>
      </c>
      <c r="E4836" t="s">
        <v>57</v>
      </c>
      <c r="F4836" t="s">
        <v>112</v>
      </c>
      <c r="G4836" t="s">
        <v>101</v>
      </c>
      <c r="H4836">
        <v>690864.87301177974</v>
      </c>
      <c r="I4836">
        <v>46935</v>
      </c>
      <c r="J4836">
        <v>5</v>
      </c>
      <c r="K4836">
        <v>50.900824815524643</v>
      </c>
      <c r="L4836" t="s">
        <v>59</v>
      </c>
      <c r="M4836">
        <v>21038447</v>
      </c>
      <c r="N4836" t="s">
        <v>75</v>
      </c>
      <c r="O4836">
        <v>8972</v>
      </c>
      <c r="P4836">
        <v>8.005275669652999</v>
      </c>
      <c r="Q4836">
        <f>VLOOKUP(A4836,'[1]Revenue and Streaming Insights	'!$A$2:$J$5375,9,FALSE)</f>
        <v>3</v>
      </c>
      <c r="R4836">
        <f>VLOOKUP(A4836,'[1]Revenue and Streaming Insights	'!$A$2:$J$5375,10,FALSE)</f>
        <v>8</v>
      </c>
      <c r="S4836">
        <v>16197</v>
      </c>
      <c r="T4836">
        <v>4959867</v>
      </c>
      <c r="U4836" t="s">
        <v>661</v>
      </c>
      <c r="V4836">
        <v>2</v>
      </c>
      <c r="W4836">
        <v>3239</v>
      </c>
      <c r="X4836" s="3">
        <v>30.452332752545779</v>
      </c>
      <c r="Y4836" s="3">
        <f t="shared" si="75"/>
        <v>0.19115798444657506</v>
      </c>
      <c r="Z4836" t="s">
        <v>3094</v>
      </c>
      <c r="AA4836">
        <v>3</v>
      </c>
      <c r="AB4836" s="4">
        <v>7514.7758000000003</v>
      </c>
      <c r="AC4836" s="4">
        <v>531.60356899999999</v>
      </c>
      <c r="AD4836" s="4">
        <v>771208.727251656</v>
      </c>
      <c r="AE4836" s="4">
        <v>10754875.01863751</v>
      </c>
      <c r="AF4836" s="4">
        <v>16813078.168872811</v>
      </c>
      <c r="AG4836" s="4">
        <v>16813070.12249345</v>
      </c>
      <c r="AH4836" s="4">
        <v>511.20099400100742</v>
      </c>
    </row>
    <row r="4837" spans="1:34" x14ac:dyDescent="0.3">
      <c r="A4837">
        <v>65775</v>
      </c>
      <c r="B4837" t="s">
        <v>98</v>
      </c>
      <c r="C4837" t="s">
        <v>6330</v>
      </c>
      <c r="D4837" t="s">
        <v>48</v>
      </c>
      <c r="E4837" t="s">
        <v>39</v>
      </c>
      <c r="F4837" t="s">
        <v>112</v>
      </c>
      <c r="G4837" t="s">
        <v>41</v>
      </c>
      <c r="H4837">
        <v>663849.81512203219</v>
      </c>
      <c r="I4837">
        <v>48842</v>
      </c>
      <c r="J4837">
        <v>184</v>
      </c>
      <c r="K4837">
        <v>47.525490262213161</v>
      </c>
      <c r="L4837" t="s">
        <v>74</v>
      </c>
      <c r="M4837">
        <v>6179651</v>
      </c>
      <c r="N4837" t="s">
        <v>43</v>
      </c>
      <c r="O4837">
        <v>11048</v>
      </c>
      <c r="P4837">
        <v>6.0855401554851838</v>
      </c>
      <c r="Q4837">
        <f>VLOOKUP(A4837,'[1]Revenue and Streaming Insights	'!$A$2:$J$5375,9,FALSE)</f>
        <v>6</v>
      </c>
      <c r="R4837">
        <f>VLOOKUP(A4837,'[1]Revenue and Streaming Insights	'!$A$2:$J$5375,10,FALSE)</f>
        <v>8</v>
      </c>
      <c r="S4837">
        <v>16258</v>
      </c>
      <c r="T4837">
        <v>42400</v>
      </c>
      <c r="U4837" t="s">
        <v>227</v>
      </c>
      <c r="V4837">
        <v>1</v>
      </c>
      <c r="W4837">
        <v>88</v>
      </c>
      <c r="X4837" s="3">
        <v>9.3088087986648382</v>
      </c>
      <c r="Y4837" s="3">
        <f t="shared" si="75"/>
        <v>0.22619876335940378</v>
      </c>
      <c r="Z4837" t="s">
        <v>211</v>
      </c>
      <c r="AA4837">
        <v>2</v>
      </c>
      <c r="AB4837" s="4">
        <v>12024.0798</v>
      </c>
      <c r="AC4837" s="4">
        <v>313.878781</v>
      </c>
      <c r="AD4837" s="4">
        <v>8223314.8015739731</v>
      </c>
      <c r="AE4837" s="4">
        <v>11096778.091855939</v>
      </c>
      <c r="AF4837" s="4">
        <v>16905663.68860497</v>
      </c>
      <c r="AG4837" s="4">
        <v>16905651.35064638</v>
      </c>
      <c r="AH4837" s="4">
        <v>1795.6965679543951</v>
      </c>
    </row>
    <row r="4838" spans="1:34" x14ac:dyDescent="0.3">
      <c r="A4838">
        <v>80734</v>
      </c>
      <c r="B4838" t="s">
        <v>330</v>
      </c>
      <c r="C4838" t="s">
        <v>6331</v>
      </c>
      <c r="D4838" t="s">
        <v>65</v>
      </c>
      <c r="E4838" t="s">
        <v>90</v>
      </c>
      <c r="F4838" t="s">
        <v>50</v>
      </c>
      <c r="G4838" t="s">
        <v>51</v>
      </c>
      <c r="H4838">
        <v>977405.90404741769</v>
      </c>
      <c r="I4838">
        <v>42897</v>
      </c>
      <c r="J4838">
        <v>33</v>
      </c>
      <c r="K4838">
        <v>70.418469560519412</v>
      </c>
      <c r="L4838" t="s">
        <v>59</v>
      </c>
      <c r="M4838">
        <v>81419539</v>
      </c>
      <c r="N4838" t="s">
        <v>60</v>
      </c>
      <c r="O4838">
        <v>7599</v>
      </c>
      <c r="P4838">
        <v>3.09</v>
      </c>
      <c r="Q4838">
        <f>VLOOKUP(A4838,'[1]Revenue and Streaming Insights	'!$A$2:$J$5375,9,FALSE)</f>
        <v>19</v>
      </c>
      <c r="R4838">
        <f>VLOOKUP(A4838,'[1]Revenue and Streaming Insights	'!$A$2:$J$5375,10,FALSE)</f>
        <v>8</v>
      </c>
      <c r="S4838">
        <v>16263</v>
      </c>
      <c r="T4838">
        <v>2102225</v>
      </c>
      <c r="U4838" t="s">
        <v>120</v>
      </c>
      <c r="V4838">
        <v>1</v>
      </c>
      <c r="W4838">
        <v>493</v>
      </c>
      <c r="X4838" s="3">
        <v>83.301664807674442</v>
      </c>
      <c r="Y4838" s="3">
        <f t="shared" si="75"/>
        <v>0.17714525491293098</v>
      </c>
      <c r="Z4838" t="s">
        <v>1648</v>
      </c>
      <c r="AA4838">
        <v>3</v>
      </c>
      <c r="AB4838" s="4">
        <v>8044.8086000000003</v>
      </c>
      <c r="AC4838" s="4">
        <v>550.01839500000006</v>
      </c>
      <c r="AD4838" s="4">
        <v>7541561.6373627521</v>
      </c>
      <c r="AE4838" s="4">
        <v>9103322.2159997448</v>
      </c>
      <c r="AF4838" s="4">
        <v>14955909.533876849</v>
      </c>
      <c r="AG4838" s="4">
        <v>14955900.93904986</v>
      </c>
      <c r="AH4838" s="4">
        <v>111.80758731635341</v>
      </c>
    </row>
    <row r="4839" spans="1:34" x14ac:dyDescent="0.3">
      <c r="A4839">
        <v>164426</v>
      </c>
      <c r="B4839" t="s">
        <v>478</v>
      </c>
      <c r="C4839" t="s">
        <v>6332</v>
      </c>
      <c r="D4839" t="s">
        <v>65</v>
      </c>
      <c r="E4839" t="s">
        <v>57</v>
      </c>
      <c r="F4839" t="s">
        <v>40</v>
      </c>
      <c r="G4839" t="s">
        <v>41</v>
      </c>
      <c r="H4839">
        <v>631100.95645880699</v>
      </c>
      <c r="I4839">
        <v>28665</v>
      </c>
      <c r="J4839">
        <v>294</v>
      </c>
      <c r="K4839">
        <v>46.042263846026053</v>
      </c>
      <c r="L4839" t="s">
        <v>74</v>
      </c>
      <c r="M4839">
        <v>30841168</v>
      </c>
      <c r="N4839" t="s">
        <v>43</v>
      </c>
      <c r="O4839">
        <v>6474</v>
      </c>
      <c r="P4839">
        <v>5.6379276522345814</v>
      </c>
      <c r="Q4839">
        <f>VLOOKUP(A4839,'[1]Revenue and Streaming Insights	'!$A$2:$J$5375,9,FALSE)</f>
        <v>19</v>
      </c>
      <c r="R4839">
        <f>VLOOKUP(A4839,'[1]Revenue and Streaming Insights	'!$A$2:$J$5375,10,FALSE)</f>
        <v>8</v>
      </c>
      <c r="S4839">
        <v>16284</v>
      </c>
      <c r="T4839">
        <v>136703</v>
      </c>
      <c r="U4839" t="s">
        <v>222</v>
      </c>
      <c r="V4839">
        <v>2</v>
      </c>
      <c r="W4839">
        <v>55</v>
      </c>
      <c r="X4839" s="3">
        <v>48.868834192636903</v>
      </c>
      <c r="Y4839" s="3">
        <f t="shared" si="75"/>
        <v>0.22585034013605443</v>
      </c>
      <c r="Z4839" t="s">
        <v>522</v>
      </c>
      <c r="AA4839">
        <v>2</v>
      </c>
      <c r="AB4839" s="4">
        <v>6789.9062000000004</v>
      </c>
      <c r="AC4839" s="4">
        <v>386.259502</v>
      </c>
      <c r="AD4839" s="4">
        <v>5632429.9625305906</v>
      </c>
      <c r="AE4839" s="4">
        <v>6.3732817830000004</v>
      </c>
      <c r="AF4839" s="4">
        <v>949779.78712111199</v>
      </c>
      <c r="AG4839" s="4">
        <v>949772.61095541005</v>
      </c>
      <c r="AH4839" s="4">
        <v>2.066485219690772E-4</v>
      </c>
    </row>
    <row r="4840" spans="1:34" x14ac:dyDescent="0.3">
      <c r="A4840">
        <v>248347</v>
      </c>
      <c r="B4840" t="s">
        <v>36</v>
      </c>
      <c r="C4840" t="s">
        <v>6333</v>
      </c>
      <c r="D4840" t="s">
        <v>48</v>
      </c>
      <c r="E4840" t="s">
        <v>57</v>
      </c>
      <c r="F4840" t="s">
        <v>67</v>
      </c>
      <c r="G4840" t="s">
        <v>101</v>
      </c>
      <c r="H4840">
        <v>610917.50859055517</v>
      </c>
      <c r="I4840">
        <v>13288</v>
      </c>
      <c r="J4840">
        <v>8</v>
      </c>
      <c r="K4840">
        <v>25.023205562946629</v>
      </c>
      <c r="L4840" t="s">
        <v>104</v>
      </c>
      <c r="M4840">
        <v>131531240</v>
      </c>
      <c r="N4840" t="s">
        <v>75</v>
      </c>
      <c r="O4840">
        <v>14194</v>
      </c>
      <c r="P4840">
        <v>5.59</v>
      </c>
      <c r="Q4840">
        <f>VLOOKUP(A4840,'[1]Revenue and Streaming Insights	'!$A$2:$J$5375,9,FALSE)</f>
        <v>24</v>
      </c>
      <c r="R4840">
        <f>VLOOKUP(A4840,'[1]Revenue and Streaming Insights	'!$A$2:$J$5375,10,FALSE)</f>
        <v>7</v>
      </c>
      <c r="S4840">
        <v>16314</v>
      </c>
      <c r="T4840">
        <v>39422778</v>
      </c>
      <c r="U4840" t="s">
        <v>6334</v>
      </c>
      <c r="V4840">
        <v>3</v>
      </c>
      <c r="W4840">
        <v>2039</v>
      </c>
      <c r="X4840" s="3">
        <v>215.30114647304029</v>
      </c>
      <c r="Y4840" s="3">
        <f t="shared" si="75"/>
        <v>1.0681818181818181</v>
      </c>
      <c r="Z4840" t="s">
        <v>183</v>
      </c>
      <c r="AA4840">
        <v>1</v>
      </c>
      <c r="AB4840" s="4">
        <v>731.10919999999999</v>
      </c>
      <c r="AC4840" s="4">
        <v>443.69078100000002</v>
      </c>
      <c r="AD4840" s="4">
        <v>37260465.139606781</v>
      </c>
      <c r="AE4840" s="4">
        <v>7320897.886500001</v>
      </c>
      <c r="AF4840" s="4">
        <v>12025930.53492555</v>
      </c>
      <c r="AG4840" s="4">
        <v>12025929.36012557</v>
      </c>
      <c r="AH4840" s="4">
        <v>55.659004556636127</v>
      </c>
    </row>
    <row r="4841" spans="1:34" x14ac:dyDescent="0.3">
      <c r="A4841">
        <v>88429</v>
      </c>
      <c r="B4841" t="s">
        <v>235</v>
      </c>
      <c r="C4841" t="s">
        <v>6335</v>
      </c>
      <c r="D4841" t="s">
        <v>56</v>
      </c>
      <c r="E4841" t="s">
        <v>49</v>
      </c>
      <c r="F4841" t="s">
        <v>67</v>
      </c>
      <c r="G4841" t="s">
        <v>101</v>
      </c>
      <c r="H4841">
        <v>758605.79891633987</v>
      </c>
      <c r="I4841">
        <v>48704</v>
      </c>
      <c r="J4841">
        <v>65</v>
      </c>
      <c r="K4841">
        <v>63.284837745622077</v>
      </c>
      <c r="L4841" t="s">
        <v>42</v>
      </c>
      <c r="M4841">
        <v>82853815</v>
      </c>
      <c r="N4841" t="s">
        <v>60</v>
      </c>
      <c r="O4841">
        <v>5711</v>
      </c>
      <c r="P4841">
        <v>4.73051074095694</v>
      </c>
      <c r="Q4841">
        <f>VLOOKUP(A4841,'[1]Revenue and Streaming Insights	'!$A$2:$J$5375,9,FALSE)</f>
        <v>29</v>
      </c>
      <c r="R4841">
        <f>VLOOKUP(A4841,'[1]Revenue and Streaming Insights	'!$A$2:$J$5375,10,FALSE)</f>
        <v>8</v>
      </c>
      <c r="S4841">
        <v>16346</v>
      </c>
      <c r="T4841">
        <v>1208511</v>
      </c>
      <c r="U4841" t="s">
        <v>227</v>
      </c>
      <c r="V4841">
        <v>1</v>
      </c>
      <c r="W4841">
        <v>251</v>
      </c>
      <c r="X4841" s="3">
        <v>109.21853631801361</v>
      </c>
      <c r="Y4841" s="3">
        <f t="shared" si="75"/>
        <v>0.11725936268068331</v>
      </c>
      <c r="Z4841" t="s">
        <v>168</v>
      </c>
      <c r="AA4841">
        <v>2</v>
      </c>
      <c r="AB4841" s="4">
        <v>4223.402</v>
      </c>
      <c r="AC4841" s="4">
        <v>447.83112</v>
      </c>
      <c r="AD4841" s="4">
        <v>6630985.0792680532</v>
      </c>
      <c r="AE4841" s="4">
        <v>11654736.559395811</v>
      </c>
      <c r="AF4841" s="4">
        <v>17364374.868085731</v>
      </c>
      <c r="AG4841" s="4">
        <v>17364370.19685261</v>
      </c>
      <c r="AH4841" s="4">
        <v>140.66626333857781</v>
      </c>
    </row>
    <row r="4842" spans="1:34" x14ac:dyDescent="0.3">
      <c r="A4842">
        <v>156666</v>
      </c>
      <c r="B4842" t="s">
        <v>235</v>
      </c>
      <c r="C4842" t="s">
        <v>6336</v>
      </c>
      <c r="D4842" t="s">
        <v>65</v>
      </c>
      <c r="E4842" t="s">
        <v>49</v>
      </c>
      <c r="F4842" t="s">
        <v>67</v>
      </c>
      <c r="G4842" t="s">
        <v>58</v>
      </c>
      <c r="H4842">
        <v>1117952.3268516781</v>
      </c>
      <c r="I4842">
        <v>31116</v>
      </c>
      <c r="J4842">
        <v>76</v>
      </c>
      <c r="K4842">
        <v>51.94933933186222</v>
      </c>
      <c r="L4842" t="s">
        <v>68</v>
      </c>
      <c r="M4842">
        <v>130459589</v>
      </c>
      <c r="N4842" t="s">
        <v>60</v>
      </c>
      <c r="O4842">
        <v>13855</v>
      </c>
      <c r="P4842">
        <v>5.2034653409562779</v>
      </c>
      <c r="Q4842">
        <f>VLOOKUP(A4842,'[1]Revenue and Streaming Insights	'!$A$2:$J$5375,9,FALSE)</f>
        <v>15</v>
      </c>
      <c r="R4842">
        <f>VLOOKUP(A4842,'[1]Revenue and Streaming Insights	'!$A$2:$J$5375,10,FALSE)</f>
        <v>8</v>
      </c>
      <c r="S4842">
        <v>16438</v>
      </c>
      <c r="T4842">
        <v>1982593</v>
      </c>
      <c r="U4842" t="s">
        <v>5952</v>
      </c>
      <c r="V4842">
        <v>3</v>
      </c>
      <c r="W4842">
        <v>216</v>
      </c>
      <c r="X4842" s="3">
        <v>116.6951272129768</v>
      </c>
      <c r="Y4842" s="3">
        <f t="shared" si="75"/>
        <v>0.44526931482195653</v>
      </c>
      <c r="Z4842" t="s">
        <v>2125</v>
      </c>
      <c r="AA4842">
        <v>3</v>
      </c>
      <c r="AB4842" s="4">
        <v>9995.6566000000003</v>
      </c>
      <c r="AC4842" s="4">
        <v>427.22248200000001</v>
      </c>
      <c r="AD4842" s="4">
        <v>5914994.5860884143</v>
      </c>
      <c r="AE4842" s="4">
        <v>1104327.182733848</v>
      </c>
      <c r="AF4842" s="4">
        <v>173902.23836396699</v>
      </c>
      <c r="AG4842" s="4">
        <v>173891.81548488501</v>
      </c>
      <c r="AH4842" s="4">
        <v>8.4648985268062429</v>
      </c>
    </row>
    <row r="4843" spans="1:34" x14ac:dyDescent="0.3">
      <c r="A4843">
        <v>295709</v>
      </c>
      <c r="B4843" t="s">
        <v>36</v>
      </c>
      <c r="C4843" t="s">
        <v>6337</v>
      </c>
      <c r="D4843" t="s">
        <v>48</v>
      </c>
      <c r="E4843" t="s">
        <v>57</v>
      </c>
      <c r="F4843" t="s">
        <v>50</v>
      </c>
      <c r="G4843" t="s">
        <v>58</v>
      </c>
      <c r="H4843">
        <v>836906.98039140692</v>
      </c>
      <c r="I4843">
        <v>29255</v>
      </c>
      <c r="J4843">
        <v>29</v>
      </c>
      <c r="K4843">
        <v>23.329960567813789</v>
      </c>
      <c r="L4843" t="s">
        <v>104</v>
      </c>
      <c r="M4843">
        <v>97221731</v>
      </c>
      <c r="N4843" t="s">
        <v>75</v>
      </c>
      <c r="O4843">
        <v>5014</v>
      </c>
      <c r="P4843">
        <v>4.41</v>
      </c>
      <c r="Q4843">
        <f>VLOOKUP(A4843,'[1]Revenue and Streaming Insights	'!$A$2:$J$5375,9,FALSE)</f>
        <v>18</v>
      </c>
      <c r="R4843">
        <f>VLOOKUP(A4843,'[1]Revenue and Streaming Insights	'!$A$2:$J$5375,10,FALSE)</f>
        <v>8</v>
      </c>
      <c r="S4843">
        <v>16517</v>
      </c>
      <c r="T4843">
        <v>8621892</v>
      </c>
      <c r="U4843" t="s">
        <v>227</v>
      </c>
      <c r="V4843">
        <v>1</v>
      </c>
      <c r="W4843">
        <v>570</v>
      </c>
      <c r="X4843" s="3">
        <v>116.1679054875741</v>
      </c>
      <c r="Y4843" s="3">
        <f t="shared" si="75"/>
        <v>0.17138950606733891</v>
      </c>
      <c r="Z4843" t="s">
        <v>290</v>
      </c>
      <c r="AA4843">
        <v>2</v>
      </c>
      <c r="AB4843" s="4">
        <v>12571.1474</v>
      </c>
      <c r="AC4843" s="4">
        <v>354.54623700000002</v>
      </c>
      <c r="AD4843" s="4">
        <v>4184576.439075341</v>
      </c>
      <c r="AE4843" s="4">
        <v>58.500129104999999</v>
      </c>
      <c r="AF4843" s="4">
        <v>872302.52573708398</v>
      </c>
      <c r="AG4843" s="4">
        <v>872289.60004344699</v>
      </c>
      <c r="AH4843" s="4">
        <v>6.0171865387790722E-4</v>
      </c>
    </row>
    <row r="4844" spans="1:34" x14ac:dyDescent="0.3">
      <c r="A4844">
        <v>38768</v>
      </c>
      <c r="B4844" t="s">
        <v>54</v>
      </c>
      <c r="C4844" t="s">
        <v>6338</v>
      </c>
      <c r="D4844" t="s">
        <v>65</v>
      </c>
      <c r="E4844" t="s">
        <v>39</v>
      </c>
      <c r="F4844" t="s">
        <v>50</v>
      </c>
      <c r="G4844" t="s">
        <v>101</v>
      </c>
      <c r="H4844">
        <v>817086.754078269</v>
      </c>
      <c r="I4844">
        <v>9682</v>
      </c>
      <c r="J4844">
        <v>28</v>
      </c>
      <c r="K4844">
        <v>153.43370997320631</v>
      </c>
      <c r="L4844" t="s">
        <v>68</v>
      </c>
      <c r="M4844">
        <v>134714474</v>
      </c>
      <c r="N4844" t="s">
        <v>43</v>
      </c>
      <c r="O4844">
        <v>5015</v>
      </c>
      <c r="P4844">
        <v>5.74</v>
      </c>
      <c r="Q4844">
        <f>VLOOKUP(A4844,'[1]Revenue and Streaming Insights	'!$A$2:$J$5375,9,FALSE)</f>
        <v>23</v>
      </c>
      <c r="R4844">
        <f>VLOOKUP(A4844,'[1]Revenue and Streaming Insights	'!$A$2:$J$5375,10,FALSE)</f>
        <v>8</v>
      </c>
      <c r="S4844">
        <v>16575</v>
      </c>
      <c r="T4844">
        <v>1881424</v>
      </c>
      <c r="U4844" t="s">
        <v>117</v>
      </c>
      <c r="V4844">
        <v>1</v>
      </c>
      <c r="W4844">
        <v>592</v>
      </c>
      <c r="X4844" s="3">
        <v>164.87168997368869</v>
      </c>
      <c r="Y4844" s="3">
        <f t="shared" si="75"/>
        <v>0.51797149349307992</v>
      </c>
      <c r="Z4844" t="s">
        <v>165</v>
      </c>
      <c r="AA4844">
        <v>1</v>
      </c>
      <c r="AB4844" s="4">
        <v>4748.6346000000003</v>
      </c>
      <c r="AC4844" s="4">
        <v>435.77647999999999</v>
      </c>
      <c r="AD4844" s="4">
        <v>25397549.3954667</v>
      </c>
      <c r="AE4844" s="4">
        <v>7190311.9200000018</v>
      </c>
      <c r="AF4844" s="4">
        <v>1264355.5472861731</v>
      </c>
      <c r="AG4844" s="4">
        <v>1264350.362875093</v>
      </c>
      <c r="AH4844" s="4">
        <v>53.374457150016433</v>
      </c>
    </row>
    <row r="4845" spans="1:34" x14ac:dyDescent="0.3">
      <c r="A4845">
        <v>263297</v>
      </c>
      <c r="B4845" t="s">
        <v>160</v>
      </c>
      <c r="C4845" t="s">
        <v>6339</v>
      </c>
      <c r="D4845" t="s">
        <v>48</v>
      </c>
      <c r="E4845" t="s">
        <v>66</v>
      </c>
      <c r="F4845" t="s">
        <v>81</v>
      </c>
      <c r="G4845" t="s">
        <v>101</v>
      </c>
      <c r="H4845">
        <v>1018275.612777758</v>
      </c>
      <c r="I4845">
        <v>30192</v>
      </c>
      <c r="J4845">
        <v>45</v>
      </c>
      <c r="K4845">
        <v>60.55135593330828</v>
      </c>
      <c r="L4845" t="s">
        <v>68</v>
      </c>
      <c r="M4845">
        <v>68586361</v>
      </c>
      <c r="N4845" t="s">
        <v>75</v>
      </c>
      <c r="O4845">
        <v>10906</v>
      </c>
      <c r="P4845">
        <v>2.608975620039335</v>
      </c>
      <c r="Q4845">
        <f>VLOOKUP(A4845,'[1]Revenue and Streaming Insights	'!$A$2:$J$5375,9,FALSE)</f>
        <v>2</v>
      </c>
      <c r="R4845">
        <f>VLOOKUP(A4845,'[1]Revenue and Streaming Insights	'!$A$2:$J$5375,10,FALSE)</f>
        <v>6</v>
      </c>
      <c r="S4845">
        <v>16619</v>
      </c>
      <c r="T4845">
        <v>1510263</v>
      </c>
      <c r="U4845" t="s">
        <v>280</v>
      </c>
      <c r="V4845">
        <v>3</v>
      </c>
      <c r="W4845">
        <v>369</v>
      </c>
      <c r="X4845" s="3">
        <v>67.355399794858116</v>
      </c>
      <c r="Y4845" s="3">
        <f t="shared" si="75"/>
        <v>0.36122151563328037</v>
      </c>
      <c r="Z4845" t="s">
        <v>93</v>
      </c>
      <c r="AA4845">
        <v>1</v>
      </c>
      <c r="AB4845" s="4">
        <v>5429.5472</v>
      </c>
      <c r="AC4845" s="4">
        <v>325.315471</v>
      </c>
      <c r="AD4845" s="4">
        <v>45724726.538439043</v>
      </c>
      <c r="AE4845" s="4">
        <v>53677052.715000004</v>
      </c>
      <c r="AF4845" s="4">
        <v>9490377.8858813234</v>
      </c>
      <c r="AG4845" s="4">
        <v>9490372.1310186516</v>
      </c>
      <c r="AH4845" s="4">
        <v>782.61992519183218</v>
      </c>
    </row>
    <row r="4846" spans="1:34" x14ac:dyDescent="0.3">
      <c r="A4846">
        <v>64586</v>
      </c>
      <c r="B4846" t="s">
        <v>98</v>
      </c>
      <c r="C4846" t="s">
        <v>6340</v>
      </c>
      <c r="D4846" t="s">
        <v>56</v>
      </c>
      <c r="E4846" t="s">
        <v>49</v>
      </c>
      <c r="F4846" t="s">
        <v>116</v>
      </c>
      <c r="G4846" t="s">
        <v>51</v>
      </c>
      <c r="H4846">
        <v>820977.01633014681</v>
      </c>
      <c r="I4846">
        <v>37596</v>
      </c>
      <c r="J4846">
        <v>43</v>
      </c>
      <c r="K4846">
        <v>56.323629560882232</v>
      </c>
      <c r="L4846" t="s">
        <v>59</v>
      </c>
      <c r="M4846">
        <v>56909594</v>
      </c>
      <c r="N4846" t="s">
        <v>60</v>
      </c>
      <c r="O4846">
        <v>6629</v>
      </c>
      <c r="P4846">
        <v>3.21</v>
      </c>
      <c r="Q4846">
        <f>VLOOKUP(A4846,'[1]Revenue and Streaming Insights	'!$A$2:$J$5375,9,FALSE)</f>
        <v>6</v>
      </c>
      <c r="R4846">
        <f>VLOOKUP(A4846,'[1]Revenue and Streaming Insights	'!$A$2:$J$5375,10,FALSE)</f>
        <v>8</v>
      </c>
      <c r="S4846">
        <v>16686</v>
      </c>
      <c r="T4846">
        <v>1409865</v>
      </c>
      <c r="U4846" t="s">
        <v>487</v>
      </c>
      <c r="V4846">
        <v>2</v>
      </c>
      <c r="W4846">
        <v>388</v>
      </c>
      <c r="X4846" s="3">
        <v>69.319351051253349</v>
      </c>
      <c r="Y4846" s="3">
        <f t="shared" si="75"/>
        <v>0.17632194914352592</v>
      </c>
      <c r="Z4846" t="s">
        <v>141</v>
      </c>
      <c r="AA4846">
        <v>1</v>
      </c>
      <c r="AB4846" s="4">
        <v>6447.6556</v>
      </c>
      <c r="AC4846" s="4">
        <v>467.70600999999999</v>
      </c>
      <c r="AD4846" s="4">
        <v>578353.45287744305</v>
      </c>
      <c r="AE4846" s="4">
        <v>7717149.1650000019</v>
      </c>
      <c r="AF4846" s="4">
        <v>12994767.067869861</v>
      </c>
      <c r="AG4846" s="4">
        <v>12994760.15250825</v>
      </c>
      <c r="AH4846" s="4">
        <v>135.60365876094639</v>
      </c>
    </row>
    <row r="4847" spans="1:34" x14ac:dyDescent="0.3">
      <c r="A4847">
        <v>94301</v>
      </c>
      <c r="B4847" t="s">
        <v>54</v>
      </c>
      <c r="C4847" t="s">
        <v>6341</v>
      </c>
      <c r="D4847" t="s">
        <v>48</v>
      </c>
      <c r="E4847" t="s">
        <v>122</v>
      </c>
      <c r="F4847" t="s">
        <v>81</v>
      </c>
      <c r="G4847" t="s">
        <v>51</v>
      </c>
      <c r="H4847">
        <v>776559.70377445221</v>
      </c>
      <c r="I4847">
        <v>43369</v>
      </c>
      <c r="J4847">
        <v>18</v>
      </c>
      <c r="K4847">
        <v>27.255200451342731</v>
      </c>
      <c r="L4847" t="s">
        <v>59</v>
      </c>
      <c r="M4847">
        <v>127177105</v>
      </c>
      <c r="N4847" t="s">
        <v>43</v>
      </c>
      <c r="O4847">
        <v>5026</v>
      </c>
      <c r="P4847">
        <v>3.01</v>
      </c>
      <c r="Q4847">
        <f>VLOOKUP(A4847,'[1]Revenue and Streaming Insights	'!$A$2:$J$5375,9,FALSE)</f>
        <v>24</v>
      </c>
      <c r="R4847">
        <f>VLOOKUP(A4847,'[1]Revenue and Streaming Insights	'!$A$2:$J$5375,10,FALSE)</f>
        <v>8</v>
      </c>
      <c r="S4847">
        <v>16716</v>
      </c>
      <c r="T4847">
        <v>15553864</v>
      </c>
      <c r="U4847" t="s">
        <v>3629</v>
      </c>
      <c r="V4847">
        <v>3</v>
      </c>
      <c r="W4847">
        <v>929</v>
      </c>
      <c r="X4847" s="3">
        <v>163.76989995985929</v>
      </c>
      <c r="Y4847" s="3">
        <f t="shared" si="75"/>
        <v>0.11588922963407042</v>
      </c>
      <c r="Z4847" t="s">
        <v>489</v>
      </c>
      <c r="AA4847">
        <v>2</v>
      </c>
      <c r="AB4847" s="4">
        <v>2885.4162000000001</v>
      </c>
      <c r="AC4847" s="4">
        <v>450.70203299999997</v>
      </c>
      <c r="AD4847" s="4">
        <v>45257592.377791516</v>
      </c>
      <c r="AE4847" s="4">
        <v>14843037.42768326</v>
      </c>
      <c r="AF4847" s="4">
        <v>21383748.7945375</v>
      </c>
      <c r="AG4847" s="4">
        <v>21383745.45841926</v>
      </c>
      <c r="AH4847" s="4">
        <v>116.71155297711221</v>
      </c>
    </row>
    <row r="4848" spans="1:34" x14ac:dyDescent="0.3">
      <c r="A4848">
        <v>181085</v>
      </c>
      <c r="B4848" t="s">
        <v>54</v>
      </c>
      <c r="C4848" t="s">
        <v>6342</v>
      </c>
      <c r="D4848" t="s">
        <v>38</v>
      </c>
      <c r="E4848" t="s">
        <v>39</v>
      </c>
      <c r="F4848" t="s">
        <v>112</v>
      </c>
      <c r="G4848" t="s">
        <v>41</v>
      </c>
      <c r="H4848">
        <v>863380.89392816997</v>
      </c>
      <c r="I4848">
        <v>35409</v>
      </c>
      <c r="J4848">
        <v>54</v>
      </c>
      <c r="K4848">
        <v>42.183298796828048</v>
      </c>
      <c r="L4848" t="s">
        <v>59</v>
      </c>
      <c r="M4848">
        <v>94723140</v>
      </c>
      <c r="N4848" t="s">
        <v>60</v>
      </c>
      <c r="O4848">
        <v>5633</v>
      </c>
      <c r="P4848">
        <v>4.5581247712048247</v>
      </c>
      <c r="Q4848">
        <f>VLOOKUP(A4848,'[1]Revenue and Streaming Insights	'!$A$2:$J$5375,9,FALSE)</f>
        <v>19</v>
      </c>
      <c r="R4848">
        <f>VLOOKUP(A4848,'[1]Revenue and Streaming Insights	'!$A$2:$J$5375,10,FALSE)</f>
        <v>7</v>
      </c>
      <c r="S4848">
        <v>16841</v>
      </c>
      <c r="T4848">
        <v>2495014</v>
      </c>
      <c r="U4848" t="s">
        <v>6343</v>
      </c>
      <c r="V4848">
        <v>3</v>
      </c>
      <c r="W4848">
        <v>312</v>
      </c>
      <c r="X4848" s="3">
        <v>109.7118788082431</v>
      </c>
      <c r="Y4848" s="3">
        <f t="shared" si="75"/>
        <v>0.15908384873902115</v>
      </c>
      <c r="Z4848" t="s">
        <v>481</v>
      </c>
      <c r="AA4848">
        <v>2</v>
      </c>
      <c r="AB4848" s="4">
        <v>7820.7084000000004</v>
      </c>
      <c r="AC4848" s="4">
        <v>281.80709000000002</v>
      </c>
      <c r="AD4848" s="4">
        <v>6840983.1966173891</v>
      </c>
      <c r="AE4848" s="4">
        <v>9330886.8129461035</v>
      </c>
      <c r="AF4848" s="4">
        <v>1501388.835214121</v>
      </c>
      <c r="AG4848" s="4">
        <v>1501380.732698631</v>
      </c>
      <c r="AH4848" s="4">
        <v>98.506941523962411</v>
      </c>
    </row>
    <row r="4849" spans="1:34" x14ac:dyDescent="0.3">
      <c r="A4849">
        <v>55976</v>
      </c>
      <c r="B4849" t="s">
        <v>160</v>
      </c>
      <c r="C4849" t="s">
        <v>6344</v>
      </c>
      <c r="D4849" t="s">
        <v>48</v>
      </c>
      <c r="E4849" t="s">
        <v>49</v>
      </c>
      <c r="F4849" t="s">
        <v>116</v>
      </c>
      <c r="G4849" t="s">
        <v>101</v>
      </c>
      <c r="H4849">
        <v>624937.61920509336</v>
      </c>
      <c r="I4849">
        <v>45184</v>
      </c>
      <c r="J4849">
        <v>25</v>
      </c>
      <c r="K4849">
        <v>194.57582015937061</v>
      </c>
      <c r="L4849" t="s">
        <v>68</v>
      </c>
      <c r="M4849">
        <v>125950909</v>
      </c>
      <c r="N4849" t="s">
        <v>43</v>
      </c>
      <c r="O4849">
        <v>14253</v>
      </c>
      <c r="P4849">
        <v>4.2552732058857359</v>
      </c>
      <c r="Q4849">
        <f>VLOOKUP(A4849,'[1]Revenue and Streaming Insights	'!$A$2:$J$5375,9,FALSE)</f>
        <v>25</v>
      </c>
      <c r="R4849">
        <f>VLOOKUP(A4849,'[1]Revenue and Streaming Insights	'!$A$2:$J$5375,10,FALSE)</f>
        <v>7</v>
      </c>
      <c r="S4849">
        <v>16844</v>
      </c>
      <c r="T4849">
        <v>1553544</v>
      </c>
      <c r="U4849" t="s">
        <v>1653</v>
      </c>
      <c r="V4849">
        <v>3</v>
      </c>
      <c r="W4849">
        <v>674</v>
      </c>
      <c r="X4849" s="3">
        <v>201.541570117361</v>
      </c>
      <c r="Y4849" s="3">
        <f t="shared" si="75"/>
        <v>0.31544351983002833</v>
      </c>
      <c r="AA4849">
        <v>1</v>
      </c>
      <c r="AB4849" s="4">
        <v>6711.9633999999996</v>
      </c>
      <c r="AC4849" s="4">
        <v>590.48445900000002</v>
      </c>
      <c r="AD4849" s="4">
        <v>533204.89151071897</v>
      </c>
      <c r="AE4849" s="4">
        <v>9742993.5734999999</v>
      </c>
      <c r="AF4849" s="4">
        <v>16077938.72551015</v>
      </c>
      <c r="AG4849" s="4">
        <v>16077931.4230623</v>
      </c>
      <c r="AH4849" s="4">
        <v>77.355484377647485</v>
      </c>
    </row>
    <row r="4850" spans="1:34" x14ac:dyDescent="0.3">
      <c r="A4850">
        <v>120926</v>
      </c>
      <c r="B4850" t="s">
        <v>94</v>
      </c>
      <c r="C4850" t="s">
        <v>6345</v>
      </c>
      <c r="D4850" t="s">
        <v>56</v>
      </c>
      <c r="E4850" t="s">
        <v>100</v>
      </c>
      <c r="F4850" t="s">
        <v>50</v>
      </c>
      <c r="G4850" t="s">
        <v>58</v>
      </c>
      <c r="H4850">
        <v>714823.16260442731</v>
      </c>
      <c r="I4850">
        <v>7100</v>
      </c>
      <c r="J4850">
        <v>63</v>
      </c>
      <c r="K4850">
        <v>23.832718378544051</v>
      </c>
      <c r="L4850" t="s">
        <v>74</v>
      </c>
      <c r="M4850">
        <v>76925600</v>
      </c>
      <c r="N4850" t="s">
        <v>60</v>
      </c>
      <c r="O4850">
        <v>7711</v>
      </c>
      <c r="P4850">
        <v>8.8672050312922277</v>
      </c>
      <c r="Q4850">
        <f>VLOOKUP(A4850,'[1]Revenue and Streaming Insights	'!$A$2:$J$5375,9,FALSE)</f>
        <v>16</v>
      </c>
      <c r="R4850">
        <f>VLOOKUP(A4850,'[1]Revenue and Streaming Insights	'!$A$2:$J$5375,10,FALSE)</f>
        <v>7</v>
      </c>
      <c r="S4850">
        <v>16896</v>
      </c>
      <c r="T4850">
        <v>3074029</v>
      </c>
      <c r="U4850" t="s">
        <v>82</v>
      </c>
      <c r="V4850">
        <v>1</v>
      </c>
      <c r="W4850">
        <v>268</v>
      </c>
      <c r="X4850" s="3">
        <v>107.61486759847691</v>
      </c>
      <c r="Y4850" s="3">
        <f t="shared" si="75"/>
        <v>1.0860563380281689</v>
      </c>
      <c r="Z4850" t="s">
        <v>4533</v>
      </c>
      <c r="AA4850">
        <v>3</v>
      </c>
      <c r="AB4850" s="4">
        <v>13879.832399999999</v>
      </c>
      <c r="AC4850" s="4">
        <v>147.50859800000001</v>
      </c>
      <c r="AD4850" s="4">
        <v>33965410.483066007</v>
      </c>
      <c r="AE4850" s="4">
        <v>24338918.670000002</v>
      </c>
      <c r="AF4850" s="4">
        <v>3776088.6764133759</v>
      </c>
      <c r="AG4850" s="4">
        <v>3776074.6490723779</v>
      </c>
      <c r="AH4850" s="4">
        <v>316.39556493547008</v>
      </c>
    </row>
    <row r="4851" spans="1:34" x14ac:dyDescent="0.3">
      <c r="A4851">
        <v>50526</v>
      </c>
      <c r="B4851" t="s">
        <v>351</v>
      </c>
      <c r="C4851" t="s">
        <v>6346</v>
      </c>
      <c r="D4851" t="s">
        <v>56</v>
      </c>
      <c r="E4851" t="s">
        <v>49</v>
      </c>
      <c r="F4851" t="s">
        <v>67</v>
      </c>
      <c r="G4851" t="s">
        <v>58</v>
      </c>
      <c r="H4851">
        <v>729223.08304848673</v>
      </c>
      <c r="I4851">
        <v>12472</v>
      </c>
      <c r="J4851">
        <v>377</v>
      </c>
      <c r="K4851">
        <v>118.76578595335199</v>
      </c>
      <c r="L4851" t="s">
        <v>91</v>
      </c>
      <c r="M4851">
        <v>77800398</v>
      </c>
      <c r="N4851" t="s">
        <v>60</v>
      </c>
      <c r="O4851">
        <v>9446</v>
      </c>
      <c r="P4851">
        <v>3.091905094719066</v>
      </c>
      <c r="Q4851">
        <f>VLOOKUP(A4851,'[1]Revenue and Streaming Insights	'!$A$2:$J$5375,9,FALSE)</f>
        <v>13</v>
      </c>
      <c r="R4851">
        <f>VLOOKUP(A4851,'[1]Revenue and Streaming Insights	'!$A$2:$J$5375,10,FALSE)</f>
        <v>7</v>
      </c>
      <c r="S4851">
        <v>16918</v>
      </c>
      <c r="T4851">
        <v>104255</v>
      </c>
      <c r="U4851" t="s">
        <v>102</v>
      </c>
      <c r="V4851">
        <v>1</v>
      </c>
      <c r="W4851">
        <v>45</v>
      </c>
      <c r="X4851" s="3">
        <v>106.6894340134691</v>
      </c>
      <c r="Y4851" s="3">
        <f t="shared" si="75"/>
        <v>0.75737652341244388</v>
      </c>
      <c r="AA4851">
        <v>1</v>
      </c>
      <c r="AB4851" s="4">
        <v>6122.3252000000002</v>
      </c>
      <c r="AC4851" s="4">
        <v>116.131314</v>
      </c>
      <c r="AD4851" s="4">
        <v>3117401.7759078918</v>
      </c>
      <c r="AE4851" s="4">
        <v>28096130.73485361</v>
      </c>
      <c r="AF4851" s="4">
        <v>5105527.0816320358</v>
      </c>
      <c r="AG4851" s="4">
        <v>5105520.8431755221</v>
      </c>
      <c r="AH4851" s="4">
        <v>361.13093836426918</v>
      </c>
    </row>
    <row r="4852" spans="1:34" x14ac:dyDescent="0.3">
      <c r="A4852">
        <v>183585</v>
      </c>
      <c r="B4852" t="s">
        <v>144</v>
      </c>
      <c r="C4852" t="s">
        <v>6347</v>
      </c>
      <c r="D4852" t="s">
        <v>65</v>
      </c>
      <c r="E4852" t="s">
        <v>90</v>
      </c>
      <c r="F4852" t="s">
        <v>81</v>
      </c>
      <c r="G4852" t="s">
        <v>101</v>
      </c>
      <c r="H4852">
        <v>905958.23333029752</v>
      </c>
      <c r="I4852">
        <v>1754</v>
      </c>
      <c r="J4852">
        <v>20</v>
      </c>
      <c r="K4852">
        <v>44.752951566635367</v>
      </c>
      <c r="L4852" t="s">
        <v>68</v>
      </c>
      <c r="M4852">
        <v>16745395</v>
      </c>
      <c r="N4852" t="s">
        <v>43</v>
      </c>
      <c r="O4852">
        <v>13217</v>
      </c>
      <c r="P4852">
        <v>6.2400918351405128</v>
      </c>
      <c r="Q4852">
        <f>VLOOKUP(A4852,'[1]Revenue and Streaming Insights	'!$A$2:$J$5375,9,FALSE)</f>
        <v>9</v>
      </c>
      <c r="R4852">
        <f>VLOOKUP(A4852,'[1]Revenue and Streaming Insights	'!$A$2:$J$5375,10,FALSE)</f>
        <v>7</v>
      </c>
      <c r="S4852">
        <v>16930</v>
      </c>
      <c r="T4852">
        <v>1122522</v>
      </c>
      <c r="U4852" t="s">
        <v>990</v>
      </c>
      <c r="V4852">
        <v>3</v>
      </c>
      <c r="W4852">
        <v>846</v>
      </c>
      <c r="X4852" s="3">
        <v>18.483628034864282</v>
      </c>
      <c r="Y4852" s="3">
        <f t="shared" si="75"/>
        <v>7.5353477765108323</v>
      </c>
      <c r="Z4852" t="s">
        <v>256</v>
      </c>
      <c r="AA4852">
        <v>2</v>
      </c>
      <c r="AB4852" s="4">
        <v>4501.2925999999998</v>
      </c>
      <c r="AC4852" s="4">
        <v>421.334452</v>
      </c>
      <c r="AD4852" s="4">
        <v>2612108.8275777278</v>
      </c>
      <c r="AE4852" s="4">
        <v>6.9520184580000004</v>
      </c>
      <c r="AF4852" s="4">
        <v>12488732.41970842</v>
      </c>
      <c r="AG4852" s="4">
        <v>12488727.49708136</v>
      </c>
      <c r="AH4852" s="4">
        <v>4.1516001611189229E-4</v>
      </c>
    </row>
    <row r="4853" spans="1:34" x14ac:dyDescent="0.3">
      <c r="A4853">
        <v>279770</v>
      </c>
      <c r="B4853" t="s">
        <v>336</v>
      </c>
      <c r="C4853" t="s">
        <v>6348</v>
      </c>
      <c r="D4853" t="s">
        <v>38</v>
      </c>
      <c r="E4853" t="s">
        <v>66</v>
      </c>
      <c r="F4853" t="s">
        <v>81</v>
      </c>
      <c r="G4853" t="s">
        <v>101</v>
      </c>
      <c r="H4853">
        <v>644480.80265693658</v>
      </c>
      <c r="I4853">
        <v>42395</v>
      </c>
      <c r="J4853">
        <v>338</v>
      </c>
      <c r="K4853">
        <v>129.41178017535279</v>
      </c>
      <c r="L4853" t="s">
        <v>104</v>
      </c>
      <c r="M4853">
        <v>66500871</v>
      </c>
      <c r="N4853" t="s">
        <v>43</v>
      </c>
      <c r="O4853">
        <v>10068</v>
      </c>
      <c r="P4853">
        <v>8.3812058282840329</v>
      </c>
      <c r="Q4853">
        <f>VLOOKUP(A4853,'[1]Revenue and Streaming Insights	'!$A$2:$J$5375,9,FALSE)</f>
        <v>2</v>
      </c>
      <c r="R4853">
        <f>VLOOKUP(A4853,'[1]Revenue and Streaming Insights	'!$A$2:$J$5375,10,FALSE)</f>
        <v>6</v>
      </c>
      <c r="S4853">
        <v>17020</v>
      </c>
      <c r="T4853">
        <v>91219</v>
      </c>
      <c r="U4853" t="s">
        <v>1088</v>
      </c>
      <c r="V4853">
        <v>3</v>
      </c>
      <c r="W4853">
        <v>50</v>
      </c>
      <c r="X4853" s="3">
        <v>103.1851852310317</v>
      </c>
      <c r="Y4853" s="3">
        <f t="shared" si="75"/>
        <v>0.23748083500412784</v>
      </c>
      <c r="Z4853" t="s">
        <v>141</v>
      </c>
      <c r="AA4853">
        <v>1</v>
      </c>
      <c r="AB4853" s="4">
        <v>4065.6086</v>
      </c>
      <c r="AC4853" s="4">
        <v>478.44118600000002</v>
      </c>
      <c r="AD4853" s="4">
        <v>4454871.2409923337</v>
      </c>
      <c r="AE4853" s="4">
        <v>7894279.5690000011</v>
      </c>
      <c r="AF4853" s="4">
        <v>1152215.0417852511</v>
      </c>
      <c r="AG4853" s="4">
        <v>1152210.4977354649</v>
      </c>
      <c r="AH4853" s="4">
        <v>118.7094161368202</v>
      </c>
    </row>
    <row r="4854" spans="1:34" x14ac:dyDescent="0.3">
      <c r="A4854">
        <v>166405</v>
      </c>
      <c r="B4854" t="s">
        <v>449</v>
      </c>
      <c r="C4854" t="s">
        <v>6349</v>
      </c>
      <c r="D4854" t="s">
        <v>65</v>
      </c>
      <c r="E4854" t="s">
        <v>140</v>
      </c>
      <c r="F4854" t="s">
        <v>50</v>
      </c>
      <c r="G4854" t="s">
        <v>58</v>
      </c>
      <c r="H4854">
        <v>683465.35610017797</v>
      </c>
      <c r="I4854">
        <v>44536</v>
      </c>
      <c r="J4854">
        <v>54</v>
      </c>
      <c r="K4854">
        <v>63.910315609318417</v>
      </c>
      <c r="L4854" t="s">
        <v>113</v>
      </c>
      <c r="M4854">
        <v>100434091</v>
      </c>
      <c r="N4854" t="s">
        <v>43</v>
      </c>
      <c r="O4854">
        <v>5105</v>
      </c>
      <c r="P4854">
        <v>2.7863883919003949</v>
      </c>
      <c r="Q4854">
        <f>VLOOKUP(A4854,'[1]Revenue and Streaming Insights	'!$A$2:$J$5375,9,FALSE)</f>
        <v>14</v>
      </c>
      <c r="R4854">
        <f>VLOOKUP(A4854,'[1]Revenue and Streaming Insights	'!$A$2:$J$5375,10,FALSE)</f>
        <v>8</v>
      </c>
      <c r="S4854">
        <v>17080</v>
      </c>
      <c r="T4854">
        <v>1746094</v>
      </c>
      <c r="U4854" t="s">
        <v>188</v>
      </c>
      <c r="V4854">
        <v>2</v>
      </c>
      <c r="W4854">
        <v>316</v>
      </c>
      <c r="X4854" s="3">
        <v>146.94832752470779</v>
      </c>
      <c r="Y4854" s="3">
        <f t="shared" si="75"/>
        <v>0.11462636967846236</v>
      </c>
      <c r="Z4854" t="s">
        <v>2112</v>
      </c>
      <c r="AA4854">
        <v>3</v>
      </c>
      <c r="AB4854" s="4">
        <v>7877.3285999999998</v>
      </c>
      <c r="AC4854" s="4">
        <v>250.323903</v>
      </c>
      <c r="AD4854" s="4">
        <v>5393248.9239624264</v>
      </c>
      <c r="AE4854" s="4">
        <v>552421.83254513796</v>
      </c>
      <c r="AF4854" s="4">
        <v>9615139.8403659686</v>
      </c>
      <c r="AG4854" s="4">
        <v>9615131.7127134651</v>
      </c>
      <c r="AH4854" s="4">
        <v>5.5003418365695973</v>
      </c>
    </row>
    <row r="4855" spans="1:34" x14ac:dyDescent="0.3">
      <c r="A4855">
        <v>182330</v>
      </c>
      <c r="B4855" t="s">
        <v>54</v>
      </c>
      <c r="C4855" t="s">
        <v>6350</v>
      </c>
      <c r="D4855" t="s">
        <v>48</v>
      </c>
      <c r="E4855" t="s">
        <v>80</v>
      </c>
      <c r="F4855" t="s">
        <v>116</v>
      </c>
      <c r="G4855" t="s">
        <v>101</v>
      </c>
      <c r="H4855">
        <v>587753.46082444198</v>
      </c>
      <c r="I4855">
        <v>35046</v>
      </c>
      <c r="J4855">
        <v>29</v>
      </c>
      <c r="K4855">
        <v>16.942160434142231</v>
      </c>
      <c r="L4855" t="s">
        <v>42</v>
      </c>
      <c r="M4855">
        <v>13630587</v>
      </c>
      <c r="N4855" t="s">
        <v>75</v>
      </c>
      <c r="O4855">
        <v>13249</v>
      </c>
      <c r="P4855">
        <v>6.3658372348177226</v>
      </c>
      <c r="Q4855">
        <f>VLOOKUP(A4855,'[1]Revenue and Streaming Insights	'!$A$2:$J$5375,9,FALSE)</f>
        <v>2</v>
      </c>
      <c r="R4855">
        <f>VLOOKUP(A4855,'[1]Revenue and Streaming Insights	'!$A$2:$J$5375,10,FALSE)</f>
        <v>8</v>
      </c>
      <c r="S4855">
        <v>17099</v>
      </c>
      <c r="T4855">
        <v>1664558</v>
      </c>
      <c r="U4855" t="s">
        <v>639</v>
      </c>
      <c r="V4855">
        <v>2</v>
      </c>
      <c r="W4855">
        <v>590</v>
      </c>
      <c r="X4855" s="3">
        <v>23.190994028142971</v>
      </c>
      <c r="Y4855" s="3">
        <f t="shared" si="75"/>
        <v>0.3780459966900645</v>
      </c>
      <c r="Z4855" t="s">
        <v>165</v>
      </c>
      <c r="AA4855">
        <v>1</v>
      </c>
      <c r="AB4855" s="4">
        <v>3429.4906000000001</v>
      </c>
      <c r="AC4855" s="4">
        <v>460.44502899999998</v>
      </c>
      <c r="AD4855" s="4">
        <v>6601583.3118654322</v>
      </c>
      <c r="AE4855" s="4">
        <v>7597342.9784999993</v>
      </c>
      <c r="AF4855" s="4">
        <v>13230850.74733511</v>
      </c>
      <c r="AG4855" s="4">
        <v>13230846.85739948</v>
      </c>
      <c r="AH4855" s="4">
        <v>557.37460011810197</v>
      </c>
    </row>
    <row r="4856" spans="1:34" x14ac:dyDescent="0.3">
      <c r="A4856">
        <v>5064</v>
      </c>
      <c r="B4856" t="s">
        <v>88</v>
      </c>
      <c r="C4856" t="s">
        <v>6351</v>
      </c>
      <c r="D4856" t="s">
        <v>38</v>
      </c>
      <c r="E4856" t="s">
        <v>140</v>
      </c>
      <c r="F4856" t="s">
        <v>116</v>
      </c>
      <c r="G4856" t="s">
        <v>58</v>
      </c>
      <c r="H4856">
        <v>824528.26285400381</v>
      </c>
      <c r="I4856">
        <v>4425</v>
      </c>
      <c r="J4856">
        <v>52</v>
      </c>
      <c r="K4856">
        <v>21.630670939938991</v>
      </c>
      <c r="L4856" t="s">
        <v>59</v>
      </c>
      <c r="M4856">
        <v>46230740</v>
      </c>
      <c r="N4856" t="s">
        <v>43</v>
      </c>
      <c r="O4856">
        <v>14724</v>
      </c>
      <c r="P4856">
        <v>2.0699999999999998</v>
      </c>
      <c r="Q4856">
        <f>VLOOKUP(A4856,'[1]Revenue and Streaming Insights	'!$A$2:$J$5375,9,FALSE)</f>
        <v>7</v>
      </c>
      <c r="R4856">
        <f>VLOOKUP(A4856,'[1]Revenue and Streaming Insights	'!$A$2:$J$5375,10,FALSE)</f>
        <v>5</v>
      </c>
      <c r="S4856">
        <v>17120</v>
      </c>
      <c r="T4856">
        <v>2466089</v>
      </c>
      <c r="U4856" t="s">
        <v>86</v>
      </c>
      <c r="V4856">
        <v>1</v>
      </c>
      <c r="W4856">
        <v>329</v>
      </c>
      <c r="X4856" s="3">
        <v>56.06932118976485</v>
      </c>
      <c r="Y4856" s="3">
        <f t="shared" si="75"/>
        <v>3.327457627118644</v>
      </c>
      <c r="Z4856" t="s">
        <v>93</v>
      </c>
      <c r="AA4856">
        <v>1</v>
      </c>
      <c r="AB4856" s="4">
        <v>10067.9836</v>
      </c>
      <c r="AC4856" s="4">
        <v>569.36668199999997</v>
      </c>
      <c r="AD4856" s="4">
        <v>26609642.33774459</v>
      </c>
      <c r="AE4856" s="4">
        <v>9394550.2530000005</v>
      </c>
      <c r="AF4856" s="4">
        <v>13723383.81417264</v>
      </c>
      <c r="AG4856" s="4">
        <v>13723373.176822361</v>
      </c>
      <c r="AH4856" s="4">
        <v>203.21003412448081</v>
      </c>
    </row>
    <row r="4857" spans="1:34" x14ac:dyDescent="0.3">
      <c r="A4857">
        <v>203924</v>
      </c>
      <c r="B4857" t="s">
        <v>98</v>
      </c>
      <c r="C4857" t="s">
        <v>6352</v>
      </c>
      <c r="D4857" t="s">
        <v>48</v>
      </c>
      <c r="E4857" t="s">
        <v>80</v>
      </c>
      <c r="F4857" t="s">
        <v>81</v>
      </c>
      <c r="G4857" t="s">
        <v>58</v>
      </c>
      <c r="H4857">
        <v>1032038.621021462</v>
      </c>
      <c r="I4857">
        <v>31921</v>
      </c>
      <c r="J4857">
        <v>50</v>
      </c>
      <c r="K4857">
        <v>40.076334523024308</v>
      </c>
      <c r="L4857" t="s">
        <v>113</v>
      </c>
      <c r="M4857">
        <v>92669816</v>
      </c>
      <c r="N4857" t="s">
        <v>75</v>
      </c>
      <c r="O4857">
        <v>11687</v>
      </c>
      <c r="P4857">
        <v>2.3199999999999998</v>
      </c>
      <c r="Q4857">
        <f>VLOOKUP(A4857,'[1]Revenue and Streaming Insights	'!$A$2:$J$5375,9,FALSE)</f>
        <v>12</v>
      </c>
      <c r="R4857">
        <f>VLOOKUP(A4857,'[1]Revenue and Streaming Insights	'!$A$2:$J$5375,10,FALSE)</f>
        <v>6</v>
      </c>
      <c r="S4857">
        <v>17127</v>
      </c>
      <c r="T4857">
        <v>2774799</v>
      </c>
      <c r="U4857" t="s">
        <v>274</v>
      </c>
      <c r="V4857">
        <v>2</v>
      </c>
      <c r="W4857">
        <v>343</v>
      </c>
      <c r="X4857" s="3">
        <v>89.792972968666547</v>
      </c>
      <c r="Y4857" s="3">
        <f t="shared" si="75"/>
        <v>0.36612261520629052</v>
      </c>
      <c r="Z4857" t="s">
        <v>93</v>
      </c>
      <c r="AA4857">
        <v>1</v>
      </c>
      <c r="AB4857" s="4">
        <v>3062.2284</v>
      </c>
      <c r="AC4857" s="4">
        <v>501.06784199999998</v>
      </c>
      <c r="AD4857" s="4">
        <v>400151.851716267</v>
      </c>
      <c r="AE4857" s="4">
        <v>8267619.3930000011</v>
      </c>
      <c r="AF4857" s="4">
        <v>13003464.206887109</v>
      </c>
      <c r="AG4857" s="4">
        <v>13003460.643590869</v>
      </c>
      <c r="AH4857" s="4">
        <v>89.215882256634686</v>
      </c>
    </row>
    <row r="4858" spans="1:34" x14ac:dyDescent="0.3">
      <c r="A4858">
        <v>117409</v>
      </c>
      <c r="B4858" t="s">
        <v>88</v>
      </c>
      <c r="C4858" t="s">
        <v>6353</v>
      </c>
      <c r="D4858" t="s">
        <v>65</v>
      </c>
      <c r="E4858" t="s">
        <v>140</v>
      </c>
      <c r="F4858" t="s">
        <v>112</v>
      </c>
      <c r="G4858" t="s">
        <v>41</v>
      </c>
      <c r="H4858">
        <v>765213.73765969276</v>
      </c>
      <c r="I4858">
        <v>31872</v>
      </c>
      <c r="J4858">
        <v>144</v>
      </c>
      <c r="K4858">
        <v>28.09670845189688</v>
      </c>
      <c r="L4858" t="s">
        <v>113</v>
      </c>
      <c r="M4858">
        <v>82951823</v>
      </c>
      <c r="N4858" t="s">
        <v>75</v>
      </c>
      <c r="O4858">
        <v>13449</v>
      </c>
      <c r="P4858">
        <v>8.3136376809142547</v>
      </c>
      <c r="Q4858">
        <f>VLOOKUP(A4858,'[1]Revenue and Streaming Insights	'!$A$2:$J$5375,9,FALSE)</f>
        <v>15</v>
      </c>
      <c r="R4858">
        <f>VLOOKUP(A4858,'[1]Revenue and Streaming Insights	'!$A$2:$J$5375,10,FALSE)</f>
        <v>5</v>
      </c>
      <c r="S4858">
        <v>17231</v>
      </c>
      <c r="T4858">
        <v>1230153</v>
      </c>
      <c r="U4858" t="s">
        <v>714</v>
      </c>
      <c r="V4858">
        <v>2</v>
      </c>
      <c r="W4858">
        <v>120</v>
      </c>
      <c r="X4858" s="3">
        <v>108.4034680999029</v>
      </c>
      <c r="Y4858" s="3">
        <f t="shared" si="75"/>
        <v>0.42196912650602408</v>
      </c>
      <c r="Z4858" t="s">
        <v>662</v>
      </c>
      <c r="AA4858">
        <v>2</v>
      </c>
      <c r="AB4858" s="4">
        <v>5370.4480000000003</v>
      </c>
      <c r="AC4858" s="4">
        <v>372.87428599999998</v>
      </c>
      <c r="AD4858" s="4">
        <v>5503372.306783597</v>
      </c>
      <c r="AE4858" s="4">
        <v>7138992.4627600666</v>
      </c>
      <c r="AF4858" s="4">
        <v>11870985.179400589</v>
      </c>
      <c r="AG4858" s="4">
        <v>11870979.436078301</v>
      </c>
      <c r="AH4858" s="4">
        <v>86.061911656360664</v>
      </c>
    </row>
    <row r="4859" spans="1:34" x14ac:dyDescent="0.3">
      <c r="A4859">
        <v>21466</v>
      </c>
      <c r="B4859" t="s">
        <v>36</v>
      </c>
      <c r="C4859" t="s">
        <v>6354</v>
      </c>
      <c r="D4859" t="s">
        <v>48</v>
      </c>
      <c r="E4859" t="s">
        <v>66</v>
      </c>
      <c r="F4859" t="s">
        <v>50</v>
      </c>
      <c r="G4859" t="s">
        <v>51</v>
      </c>
      <c r="H4859">
        <v>625643.32642440789</v>
      </c>
      <c r="I4859">
        <v>47886</v>
      </c>
      <c r="J4859">
        <v>17</v>
      </c>
      <c r="K4859">
        <v>163.24501474277511</v>
      </c>
      <c r="L4859" t="s">
        <v>113</v>
      </c>
      <c r="M4859">
        <v>90409254</v>
      </c>
      <c r="N4859" t="s">
        <v>75</v>
      </c>
      <c r="O4859">
        <v>10860</v>
      </c>
      <c r="P4859">
        <v>6.657388374627133</v>
      </c>
      <c r="Q4859">
        <f>VLOOKUP(A4859,'[1]Revenue and Streaming Insights	'!$A$2:$J$5375,9,FALSE)</f>
        <v>19</v>
      </c>
      <c r="R4859">
        <f>VLOOKUP(A4859,'[1]Revenue and Streaming Insights	'!$A$2:$J$5375,10,FALSE)</f>
        <v>5</v>
      </c>
      <c r="S4859">
        <v>17354</v>
      </c>
      <c r="T4859">
        <v>1954678</v>
      </c>
      <c r="U4859" t="s">
        <v>1624</v>
      </c>
      <c r="V4859">
        <v>3</v>
      </c>
      <c r="W4859">
        <v>1021</v>
      </c>
      <c r="X4859" s="3">
        <v>144.50606308980349</v>
      </c>
      <c r="Y4859" s="3">
        <f t="shared" si="75"/>
        <v>0.2267886229795765</v>
      </c>
      <c r="Z4859" t="s">
        <v>2452</v>
      </c>
      <c r="AA4859">
        <v>3</v>
      </c>
      <c r="AB4859" s="4">
        <v>2433.3678</v>
      </c>
      <c r="AC4859" s="4">
        <v>396.38777900000002</v>
      </c>
      <c r="AD4859" s="4">
        <v>8591930.5145679377</v>
      </c>
      <c r="AE4859" s="4">
        <v>8634149.3526220284</v>
      </c>
      <c r="AF4859" s="4">
        <v>13531705.737697789</v>
      </c>
      <c r="AG4859" s="4">
        <v>13531702.907942209</v>
      </c>
      <c r="AH4859" s="4">
        <v>95.50072554101628</v>
      </c>
    </row>
    <row r="4860" spans="1:34" x14ac:dyDescent="0.3">
      <c r="A4860">
        <v>24350</v>
      </c>
      <c r="B4860" t="s">
        <v>98</v>
      </c>
      <c r="C4860" t="s">
        <v>6355</v>
      </c>
      <c r="D4860" t="s">
        <v>56</v>
      </c>
      <c r="E4860" t="s">
        <v>57</v>
      </c>
      <c r="F4860" t="s">
        <v>67</v>
      </c>
      <c r="G4860" t="s">
        <v>101</v>
      </c>
      <c r="H4860">
        <v>840825.3986896514</v>
      </c>
      <c r="I4860">
        <v>8746</v>
      </c>
      <c r="J4860">
        <v>38</v>
      </c>
      <c r="K4860">
        <v>78.311260317621603</v>
      </c>
      <c r="L4860" t="s">
        <v>68</v>
      </c>
      <c r="M4860">
        <v>112679424</v>
      </c>
      <c r="N4860" t="s">
        <v>60</v>
      </c>
      <c r="O4860">
        <v>9087</v>
      </c>
      <c r="P4860">
        <v>7.0863691655582546</v>
      </c>
      <c r="Q4860">
        <f>VLOOKUP(A4860,'[1]Revenue and Streaming Insights	'!$A$2:$J$5375,9,FALSE)</f>
        <v>29</v>
      </c>
      <c r="R4860">
        <f>VLOOKUP(A4860,'[1]Revenue and Streaming Insights	'!$A$2:$J$5375,10,FALSE)</f>
        <v>6</v>
      </c>
      <c r="S4860">
        <v>17409</v>
      </c>
      <c r="T4860">
        <v>2271893</v>
      </c>
      <c r="U4860" t="s">
        <v>82</v>
      </c>
      <c r="V4860">
        <v>1</v>
      </c>
      <c r="W4860">
        <v>458</v>
      </c>
      <c r="X4860" s="3">
        <v>134.0104903771942</v>
      </c>
      <c r="Y4860" s="3">
        <f t="shared" si="75"/>
        <v>1.0389892522295907</v>
      </c>
      <c r="AA4860">
        <v>1</v>
      </c>
      <c r="AB4860" s="4">
        <v>22878.365000000002</v>
      </c>
      <c r="AC4860" s="4">
        <v>142.28241199999999</v>
      </c>
      <c r="AD4860" s="4">
        <v>3697878.3378228769</v>
      </c>
      <c r="AE4860" s="4">
        <v>23476597.98</v>
      </c>
      <c r="AF4860" s="4">
        <v>34878491.074112043</v>
      </c>
      <c r="AG4860" s="4">
        <v>34878468.053464621</v>
      </c>
      <c r="AH4860" s="4">
        <v>208.34857995014241</v>
      </c>
    </row>
    <row r="4861" spans="1:34" x14ac:dyDescent="0.3">
      <c r="A4861">
        <v>263033</v>
      </c>
      <c r="B4861" t="s">
        <v>478</v>
      </c>
      <c r="C4861" t="s">
        <v>6356</v>
      </c>
      <c r="D4861" t="s">
        <v>56</v>
      </c>
      <c r="E4861" t="s">
        <v>49</v>
      </c>
      <c r="F4861" t="s">
        <v>116</v>
      </c>
      <c r="G4861" t="s">
        <v>101</v>
      </c>
      <c r="H4861">
        <v>877880.7037242651</v>
      </c>
      <c r="I4861">
        <v>27783</v>
      </c>
      <c r="J4861">
        <v>36</v>
      </c>
      <c r="K4861">
        <v>31.50377439196286</v>
      </c>
      <c r="L4861" t="s">
        <v>68</v>
      </c>
      <c r="M4861">
        <v>29012119</v>
      </c>
      <c r="N4861" t="s">
        <v>75</v>
      </c>
      <c r="O4861">
        <v>10811</v>
      </c>
      <c r="P4861">
        <v>6.61</v>
      </c>
      <c r="Q4861">
        <f>VLOOKUP(A4861,'[1]Revenue and Streaming Insights	'!$A$2:$J$5375,9,FALSE)</f>
        <v>5</v>
      </c>
      <c r="R4861">
        <f>VLOOKUP(A4861,'[1]Revenue and Streaming Insights	'!$A$2:$J$5375,10,FALSE)</f>
        <v>5</v>
      </c>
      <c r="S4861">
        <v>17452</v>
      </c>
      <c r="T4861">
        <v>1534848</v>
      </c>
      <c r="U4861" t="s">
        <v>487</v>
      </c>
      <c r="V4861">
        <v>2</v>
      </c>
      <c r="W4861">
        <v>485</v>
      </c>
      <c r="X4861" s="3">
        <v>33.047906027460037</v>
      </c>
      <c r="Y4861" s="3">
        <f t="shared" si="75"/>
        <v>0.38912284490515781</v>
      </c>
      <c r="Z4861" t="s">
        <v>3305</v>
      </c>
      <c r="AA4861">
        <v>3</v>
      </c>
      <c r="AB4861" s="4">
        <v>4968.1364000000003</v>
      </c>
      <c r="AC4861" s="4">
        <v>462.99380400000001</v>
      </c>
      <c r="AD4861" s="4">
        <v>52620308.463701233</v>
      </c>
      <c r="AE4861" s="4">
        <v>7639397.7659999989</v>
      </c>
      <c r="AF4861" s="4">
        <v>11464911.692128601</v>
      </c>
      <c r="AG4861" s="4">
        <v>11464906.2609984</v>
      </c>
      <c r="AH4861" s="4">
        <v>263.31746970981328</v>
      </c>
    </row>
    <row r="4862" spans="1:34" x14ac:dyDescent="0.3">
      <c r="A4862">
        <v>247286</v>
      </c>
      <c r="B4862" t="s">
        <v>138</v>
      </c>
      <c r="C4862" t="s">
        <v>6357</v>
      </c>
      <c r="D4862" t="s">
        <v>38</v>
      </c>
      <c r="E4862" t="s">
        <v>80</v>
      </c>
      <c r="F4862" t="s">
        <v>40</v>
      </c>
      <c r="G4862" t="s">
        <v>51</v>
      </c>
      <c r="H4862">
        <v>1044182.430875301</v>
      </c>
      <c r="I4862">
        <v>36072</v>
      </c>
      <c r="J4862">
        <v>93</v>
      </c>
      <c r="K4862">
        <v>56.858938635066593</v>
      </c>
      <c r="L4862" t="s">
        <v>74</v>
      </c>
      <c r="M4862">
        <v>75811429</v>
      </c>
      <c r="N4862" t="s">
        <v>60</v>
      </c>
      <c r="O4862">
        <v>14507</v>
      </c>
      <c r="P4862">
        <v>7.6881765879628583</v>
      </c>
      <c r="Q4862">
        <f>VLOOKUP(A4862,'[1]Revenue and Streaming Insights	'!$A$2:$J$5375,9,FALSE)</f>
        <v>14</v>
      </c>
      <c r="R4862">
        <f>VLOOKUP(A4862,'[1]Revenue and Streaming Insights	'!$A$2:$J$5375,10,FALSE)</f>
        <v>4</v>
      </c>
      <c r="S4862">
        <v>17502</v>
      </c>
      <c r="T4862">
        <v>860209</v>
      </c>
      <c r="U4862" t="s">
        <v>421</v>
      </c>
      <c r="V4862">
        <v>2</v>
      </c>
      <c r="W4862">
        <v>188</v>
      </c>
      <c r="X4862" s="3">
        <v>72.603624384342439</v>
      </c>
      <c r="Y4862" s="3">
        <f t="shared" si="75"/>
        <v>0.40216788644932355</v>
      </c>
      <c r="Z4862" t="s">
        <v>62</v>
      </c>
      <c r="AA4862">
        <v>1</v>
      </c>
      <c r="AB4862" s="4">
        <v>15889.554400000001</v>
      </c>
      <c r="AC4862" s="4">
        <v>509.031497</v>
      </c>
      <c r="AD4862" s="4">
        <v>6537413.5560772251</v>
      </c>
      <c r="AE4862" s="4">
        <v>8399019.7005000003</v>
      </c>
      <c r="AF4862" s="4">
        <v>1355882.2965839631</v>
      </c>
      <c r="AG4862" s="4">
        <v>1355865.8979980659</v>
      </c>
      <c r="AH4862" s="4">
        <v>110.7883047620696</v>
      </c>
    </row>
    <row r="4863" spans="1:34" x14ac:dyDescent="0.3">
      <c r="A4863">
        <v>220538</v>
      </c>
      <c r="B4863" t="s">
        <v>266</v>
      </c>
      <c r="C4863" t="s">
        <v>6358</v>
      </c>
      <c r="D4863" t="s">
        <v>48</v>
      </c>
      <c r="E4863" t="s">
        <v>122</v>
      </c>
      <c r="F4863" t="s">
        <v>50</v>
      </c>
      <c r="G4863" t="s">
        <v>58</v>
      </c>
      <c r="H4863">
        <v>599929.43538730138</v>
      </c>
      <c r="I4863">
        <v>44036</v>
      </c>
      <c r="J4863">
        <v>76</v>
      </c>
      <c r="K4863">
        <v>86.074625826487576</v>
      </c>
      <c r="L4863" t="s">
        <v>74</v>
      </c>
      <c r="M4863">
        <v>8931078</v>
      </c>
      <c r="N4863" t="s">
        <v>43</v>
      </c>
      <c r="O4863">
        <v>13517</v>
      </c>
      <c r="P4863">
        <v>7.6788091333698469</v>
      </c>
      <c r="Q4863">
        <f>VLOOKUP(A4863,'[1]Revenue and Streaming Insights	'!$A$2:$J$5375,9,FALSE)</f>
        <v>3</v>
      </c>
      <c r="R4863">
        <f>VLOOKUP(A4863,'[1]Revenue and Streaming Insights	'!$A$2:$J$5375,10,FALSE)</f>
        <v>8</v>
      </c>
      <c r="S4863">
        <v>17537</v>
      </c>
      <c r="T4863">
        <v>81915</v>
      </c>
      <c r="U4863" t="s">
        <v>233</v>
      </c>
      <c r="V4863">
        <v>2</v>
      </c>
      <c r="W4863">
        <v>231</v>
      </c>
      <c r="X4863" s="3">
        <v>14.88688081163127</v>
      </c>
      <c r="Y4863" s="3">
        <f t="shared" si="75"/>
        <v>0.30695340176219454</v>
      </c>
      <c r="Z4863" t="s">
        <v>786</v>
      </c>
      <c r="AA4863">
        <v>2</v>
      </c>
      <c r="AB4863" s="4">
        <v>17920.274799999999</v>
      </c>
      <c r="AC4863" s="4">
        <v>393.574522</v>
      </c>
      <c r="AD4863" s="4">
        <v>575315.09039057605</v>
      </c>
      <c r="AE4863" s="4">
        <v>10679883.418457391</v>
      </c>
      <c r="AF4863" s="4">
        <v>17637818.977414981</v>
      </c>
      <c r="AG4863" s="4">
        <v>17637800.663565651</v>
      </c>
      <c r="AH4863" s="4">
        <v>1195.8112356041891</v>
      </c>
    </row>
    <row r="4864" spans="1:34" x14ac:dyDescent="0.3">
      <c r="A4864">
        <v>74792</v>
      </c>
      <c r="B4864" t="s">
        <v>54</v>
      </c>
      <c r="C4864" t="s">
        <v>6359</v>
      </c>
      <c r="D4864" t="s">
        <v>56</v>
      </c>
      <c r="E4864" t="s">
        <v>80</v>
      </c>
      <c r="F4864" t="s">
        <v>40</v>
      </c>
      <c r="G4864" t="s">
        <v>51</v>
      </c>
      <c r="H4864">
        <v>717840.42984480865</v>
      </c>
      <c r="I4864">
        <v>48562</v>
      </c>
      <c r="J4864">
        <v>17</v>
      </c>
      <c r="K4864">
        <v>49.580576066061923</v>
      </c>
      <c r="L4864" t="s">
        <v>104</v>
      </c>
      <c r="M4864">
        <v>14219593</v>
      </c>
      <c r="N4864" t="s">
        <v>60</v>
      </c>
      <c r="O4864">
        <v>9266</v>
      </c>
      <c r="P4864">
        <v>6.6122450760045348</v>
      </c>
      <c r="Q4864">
        <f>VLOOKUP(A4864,'[1]Revenue and Streaming Insights	'!$A$2:$J$5375,9,FALSE)</f>
        <v>10</v>
      </c>
      <c r="R4864">
        <f>VLOOKUP(A4864,'[1]Revenue and Streaming Insights	'!$A$2:$J$5375,10,FALSE)</f>
        <v>6</v>
      </c>
      <c r="S4864">
        <v>17593</v>
      </c>
      <c r="T4864">
        <v>1012227</v>
      </c>
      <c r="U4864" t="s">
        <v>86</v>
      </c>
      <c r="V4864">
        <v>1</v>
      </c>
      <c r="W4864">
        <v>1035</v>
      </c>
      <c r="X4864" s="3">
        <v>19.808849444540432</v>
      </c>
      <c r="Y4864" s="3">
        <f t="shared" si="75"/>
        <v>0.1908076273629587</v>
      </c>
      <c r="Z4864" t="s">
        <v>549</v>
      </c>
      <c r="AA4864">
        <v>2</v>
      </c>
      <c r="AB4864" s="4">
        <v>2686.8211999999999</v>
      </c>
      <c r="AC4864" s="4">
        <v>437.271072</v>
      </c>
      <c r="AD4864" s="4">
        <v>7155375.6238557389</v>
      </c>
      <c r="AE4864" s="4">
        <v>109361.741139865</v>
      </c>
      <c r="AF4864" s="4">
        <v>18152208.44422524</v>
      </c>
      <c r="AG4864" s="4">
        <v>18152205.32013296</v>
      </c>
      <c r="AH4864" s="4">
        <v>7.6909192225027114</v>
      </c>
    </row>
    <row r="4865" spans="1:34" x14ac:dyDescent="0.3">
      <c r="A4865">
        <v>252268</v>
      </c>
      <c r="B4865" t="s">
        <v>146</v>
      </c>
      <c r="C4865" t="s">
        <v>6360</v>
      </c>
      <c r="D4865" t="s">
        <v>65</v>
      </c>
      <c r="E4865" t="s">
        <v>57</v>
      </c>
      <c r="F4865" t="s">
        <v>116</v>
      </c>
      <c r="G4865" t="s">
        <v>41</v>
      </c>
      <c r="H4865">
        <v>810844.83285701275</v>
      </c>
      <c r="I4865">
        <v>27659</v>
      </c>
      <c r="J4865">
        <v>82</v>
      </c>
      <c r="K4865">
        <v>54.121432670785317</v>
      </c>
      <c r="L4865" t="s">
        <v>59</v>
      </c>
      <c r="M4865">
        <v>128634198</v>
      </c>
      <c r="N4865" t="s">
        <v>75</v>
      </c>
      <c r="O4865">
        <v>13806</v>
      </c>
      <c r="P4865">
        <v>4.1475246994562696</v>
      </c>
      <c r="Q4865">
        <f>VLOOKUP(A4865,'[1]Revenue and Streaming Insights	'!$A$2:$J$5375,9,FALSE)</f>
        <v>29</v>
      </c>
      <c r="R4865">
        <f>VLOOKUP(A4865,'[1]Revenue and Streaming Insights	'!$A$2:$J$5375,10,FALSE)</f>
        <v>6</v>
      </c>
      <c r="S4865">
        <v>17733</v>
      </c>
      <c r="T4865">
        <v>1739100</v>
      </c>
      <c r="U4865" t="s">
        <v>1816</v>
      </c>
      <c r="V4865">
        <v>3</v>
      </c>
      <c r="W4865">
        <v>216</v>
      </c>
      <c r="X4865" s="3">
        <v>158.6421874907401</v>
      </c>
      <c r="Y4865" s="3">
        <f t="shared" si="75"/>
        <v>0.49915036696916015</v>
      </c>
      <c r="Z4865" t="s">
        <v>1991</v>
      </c>
      <c r="AA4865">
        <v>3</v>
      </c>
      <c r="AB4865" s="4">
        <v>8554.0743999999995</v>
      </c>
      <c r="AC4865" s="4">
        <v>547.99674400000004</v>
      </c>
      <c r="AD4865" s="4">
        <v>5718120.3032728853</v>
      </c>
      <c r="AE4865" s="4">
        <v>9041946.2760000005</v>
      </c>
      <c r="AF4865" s="4">
        <v>13145270.23509882</v>
      </c>
      <c r="AG4865" s="4">
        <v>13145261.133027671</v>
      </c>
      <c r="AH4865" s="4">
        <v>70.291931823604173</v>
      </c>
    </row>
    <row r="4866" spans="1:34" x14ac:dyDescent="0.3">
      <c r="A4866">
        <v>215865</v>
      </c>
      <c r="B4866" t="s">
        <v>84</v>
      </c>
      <c r="C4866" t="s">
        <v>6361</v>
      </c>
      <c r="D4866" t="s">
        <v>56</v>
      </c>
      <c r="E4866" t="s">
        <v>100</v>
      </c>
      <c r="F4866" t="s">
        <v>81</v>
      </c>
      <c r="G4866" t="s">
        <v>58</v>
      </c>
      <c r="H4866">
        <v>912978.59706315992</v>
      </c>
      <c r="I4866">
        <v>21796</v>
      </c>
      <c r="J4866">
        <v>61</v>
      </c>
      <c r="K4866">
        <v>66.417148733271091</v>
      </c>
      <c r="L4866" t="s">
        <v>74</v>
      </c>
      <c r="M4866">
        <v>13470717</v>
      </c>
      <c r="N4866" t="s">
        <v>43</v>
      </c>
      <c r="O4866">
        <v>5220</v>
      </c>
      <c r="P4866">
        <v>3.79</v>
      </c>
      <c r="Q4866">
        <f>VLOOKUP(A4866,'[1]Revenue and Streaming Insights	'!$A$2:$J$5375,9,FALSE)</f>
        <v>8</v>
      </c>
      <c r="R4866">
        <f>VLOOKUP(A4866,'[1]Revenue and Streaming Insights	'!$A$2:$J$5375,10,FALSE)</f>
        <v>5</v>
      </c>
      <c r="S4866">
        <v>17756</v>
      </c>
      <c r="T4866">
        <v>199494</v>
      </c>
      <c r="U4866" t="s">
        <v>423</v>
      </c>
      <c r="V4866">
        <v>2</v>
      </c>
      <c r="W4866">
        <v>291</v>
      </c>
      <c r="X4866" s="3">
        <v>14.75469090220972</v>
      </c>
      <c r="Y4866" s="3">
        <f t="shared" si="75"/>
        <v>0.23949348504312717</v>
      </c>
      <c r="Z4866" t="s">
        <v>293</v>
      </c>
      <c r="AA4866">
        <v>2</v>
      </c>
      <c r="AB4866" s="4">
        <v>14675.5694</v>
      </c>
      <c r="AC4866" s="4">
        <v>574.86766899999998</v>
      </c>
      <c r="AD4866" s="4">
        <v>5515660.6126750493</v>
      </c>
      <c r="AE4866" s="4">
        <v>9485316.5384999998</v>
      </c>
      <c r="AF4866" s="4">
        <v>16939261.442526869</v>
      </c>
      <c r="AG4866" s="4">
        <v>16939246.192089789</v>
      </c>
      <c r="AH4866" s="4">
        <v>704.14340517286496</v>
      </c>
    </row>
    <row r="4867" spans="1:34" x14ac:dyDescent="0.3">
      <c r="A4867">
        <v>63484</v>
      </c>
      <c r="B4867" t="s">
        <v>88</v>
      </c>
      <c r="C4867" t="s">
        <v>6362</v>
      </c>
      <c r="D4867" t="s">
        <v>48</v>
      </c>
      <c r="E4867" t="s">
        <v>122</v>
      </c>
      <c r="F4867" t="s">
        <v>67</v>
      </c>
      <c r="G4867" t="s">
        <v>101</v>
      </c>
      <c r="H4867">
        <v>954434.72822692385</v>
      </c>
      <c r="I4867">
        <v>32720</v>
      </c>
      <c r="J4867">
        <v>51</v>
      </c>
      <c r="K4867">
        <v>96.532882005601721</v>
      </c>
      <c r="L4867" t="s">
        <v>68</v>
      </c>
      <c r="M4867">
        <v>80514023</v>
      </c>
      <c r="N4867" t="s">
        <v>43</v>
      </c>
      <c r="O4867">
        <v>6410</v>
      </c>
      <c r="P4867">
        <v>5.0561966059443062</v>
      </c>
      <c r="Q4867">
        <f>VLOOKUP(A4867,'[1]Revenue and Streaming Insights	'!$A$2:$J$5375,9,FALSE)</f>
        <v>20</v>
      </c>
      <c r="R4867">
        <f>VLOOKUP(A4867,'[1]Revenue and Streaming Insights	'!$A$2:$J$5375,10,FALSE)</f>
        <v>8</v>
      </c>
      <c r="S4867">
        <v>17919</v>
      </c>
      <c r="T4867">
        <v>981244</v>
      </c>
      <c r="U4867" t="s">
        <v>69</v>
      </c>
      <c r="V4867">
        <v>1</v>
      </c>
      <c r="W4867">
        <v>351</v>
      </c>
      <c r="X4867" s="3">
        <v>84.357809516815067</v>
      </c>
      <c r="Y4867" s="3">
        <f t="shared" ref="Y4867:Y4930" si="76">O4867/I4867</f>
        <v>0.19590464547677261</v>
      </c>
      <c r="Z4867" t="s">
        <v>372</v>
      </c>
      <c r="AA4867">
        <v>3</v>
      </c>
      <c r="AB4867" s="4">
        <v>12046.0262</v>
      </c>
      <c r="AC4867" s="4">
        <v>575.66783199999998</v>
      </c>
      <c r="AD4867" s="4">
        <v>3638561.6690907381</v>
      </c>
      <c r="AE4867" s="4">
        <v>9498519.2280000001</v>
      </c>
      <c r="AF4867" s="4">
        <v>14992195.77258333</v>
      </c>
      <c r="AG4867" s="4">
        <v>14992183.1508893</v>
      </c>
      <c r="AH4867" s="4">
        <v>117.9734768439033</v>
      </c>
    </row>
    <row r="4868" spans="1:34" x14ac:dyDescent="0.3">
      <c r="A4868">
        <v>130476</v>
      </c>
      <c r="B4868" t="s">
        <v>623</v>
      </c>
      <c r="C4868" t="s">
        <v>6363</v>
      </c>
      <c r="D4868" t="s">
        <v>38</v>
      </c>
      <c r="E4868" t="s">
        <v>73</v>
      </c>
      <c r="F4868" t="s">
        <v>50</v>
      </c>
      <c r="G4868" t="s">
        <v>101</v>
      </c>
      <c r="H4868">
        <v>778830.04985618591</v>
      </c>
      <c r="I4868">
        <v>45381</v>
      </c>
      <c r="J4868">
        <v>18</v>
      </c>
      <c r="K4868">
        <v>70.435379763922597</v>
      </c>
      <c r="L4868" t="s">
        <v>91</v>
      </c>
      <c r="M4868">
        <v>81697827</v>
      </c>
      <c r="N4868" t="s">
        <v>43</v>
      </c>
      <c r="O4868">
        <v>10679</v>
      </c>
      <c r="P4868">
        <v>9.4972341578620743</v>
      </c>
      <c r="Q4868">
        <f>VLOOKUP(A4868,'[1]Revenue and Streaming Insights	'!$A$2:$J$5375,9,FALSE)</f>
        <v>12</v>
      </c>
      <c r="R4868">
        <f>VLOOKUP(A4868,'[1]Revenue and Streaming Insights	'!$A$2:$J$5375,10,FALSE)</f>
        <v>8</v>
      </c>
      <c r="S4868">
        <v>17959</v>
      </c>
      <c r="T4868">
        <v>3866325</v>
      </c>
      <c r="U4868" t="s">
        <v>276</v>
      </c>
      <c r="V4868">
        <v>2</v>
      </c>
      <c r="W4868">
        <v>998</v>
      </c>
      <c r="X4868" s="3">
        <v>104.8981443577913</v>
      </c>
      <c r="Y4868" s="3">
        <f t="shared" si="76"/>
        <v>0.23531874573059211</v>
      </c>
      <c r="Z4868" t="s">
        <v>93</v>
      </c>
      <c r="AA4868">
        <v>1</v>
      </c>
      <c r="AB4868" s="4">
        <v>1114.9112</v>
      </c>
      <c r="AC4868" s="4">
        <v>460.194255</v>
      </c>
      <c r="AD4868" s="4">
        <v>4498962.3922626032</v>
      </c>
      <c r="AE4868" s="4">
        <v>8460386.8634818662</v>
      </c>
      <c r="AF4868" s="4">
        <v>12582063.62627876</v>
      </c>
      <c r="AG4868" s="4">
        <v>12582062.051173311</v>
      </c>
      <c r="AH4868" s="4">
        <v>103.55706111353329</v>
      </c>
    </row>
    <row r="4869" spans="1:34" x14ac:dyDescent="0.3">
      <c r="A4869">
        <v>13203</v>
      </c>
      <c r="B4869" t="s">
        <v>88</v>
      </c>
      <c r="C4869" t="s">
        <v>6364</v>
      </c>
      <c r="D4869" t="s">
        <v>65</v>
      </c>
      <c r="E4869" t="s">
        <v>39</v>
      </c>
      <c r="F4869" t="s">
        <v>116</v>
      </c>
      <c r="G4869" t="s">
        <v>41</v>
      </c>
      <c r="H4869">
        <v>582906.47809109685</v>
      </c>
      <c r="I4869">
        <v>43450</v>
      </c>
      <c r="J4869">
        <v>99</v>
      </c>
      <c r="K4869">
        <v>66.162891783484199</v>
      </c>
      <c r="L4869" t="s">
        <v>91</v>
      </c>
      <c r="M4869">
        <v>142796194</v>
      </c>
      <c r="N4869" t="s">
        <v>60</v>
      </c>
      <c r="O4869">
        <v>14341</v>
      </c>
      <c r="P4869">
        <v>8.2468517633362435</v>
      </c>
      <c r="Q4869">
        <f>VLOOKUP(A4869,'[1]Revenue and Streaming Insights	'!$A$2:$J$5375,9,FALSE)</f>
        <v>26</v>
      </c>
      <c r="R4869">
        <f>VLOOKUP(A4869,'[1]Revenue and Streaming Insights	'!$A$2:$J$5375,10,FALSE)</f>
        <v>6</v>
      </c>
      <c r="S4869">
        <v>18162</v>
      </c>
      <c r="T4869">
        <v>1308031</v>
      </c>
      <c r="U4869" t="s">
        <v>1219</v>
      </c>
      <c r="V4869">
        <v>2</v>
      </c>
      <c r="W4869">
        <v>183</v>
      </c>
      <c r="X4869" s="3">
        <v>244.97273467886171</v>
      </c>
      <c r="Y4869" s="3">
        <f t="shared" si="76"/>
        <v>0.33005753739930954</v>
      </c>
      <c r="Z4869" t="s">
        <v>228</v>
      </c>
      <c r="AA4869">
        <v>2</v>
      </c>
      <c r="AB4869" s="4">
        <v>18985.4414</v>
      </c>
      <c r="AC4869" s="4">
        <v>463.65409499999998</v>
      </c>
      <c r="AD4869" s="4">
        <v>5679675.8169562221</v>
      </c>
      <c r="AE4869" s="4">
        <v>76.502925675</v>
      </c>
      <c r="AF4869" s="4">
        <v>11178976.044599861</v>
      </c>
      <c r="AG4869" s="4">
        <v>11178956.59550436</v>
      </c>
      <c r="AH4869" s="4">
        <v>5.3574905277237292E-4</v>
      </c>
    </row>
    <row r="4870" spans="1:34" x14ac:dyDescent="0.3">
      <c r="A4870">
        <v>123109</v>
      </c>
      <c r="B4870" t="s">
        <v>54</v>
      </c>
      <c r="C4870" t="s">
        <v>6365</v>
      </c>
      <c r="D4870" t="s">
        <v>65</v>
      </c>
      <c r="E4870" t="s">
        <v>57</v>
      </c>
      <c r="F4870" t="s">
        <v>112</v>
      </c>
      <c r="G4870" t="s">
        <v>101</v>
      </c>
      <c r="H4870">
        <v>583621.41424798965</v>
      </c>
      <c r="I4870">
        <v>47199</v>
      </c>
      <c r="J4870">
        <v>11</v>
      </c>
      <c r="K4870">
        <v>54.716536877684533</v>
      </c>
      <c r="L4870" t="s">
        <v>68</v>
      </c>
      <c r="M4870">
        <v>144940902</v>
      </c>
      <c r="N4870" t="s">
        <v>75</v>
      </c>
      <c r="O4870">
        <v>14787</v>
      </c>
      <c r="P4870">
        <v>2.81</v>
      </c>
      <c r="Q4870">
        <f>VLOOKUP(A4870,'[1]Revenue and Streaming Insights	'!$A$2:$J$5375,9,FALSE)</f>
        <v>28</v>
      </c>
      <c r="R4870">
        <f>VLOOKUP(A4870,'[1]Revenue and Streaming Insights	'!$A$2:$J$5375,10,FALSE)</f>
        <v>7</v>
      </c>
      <c r="S4870">
        <v>18195</v>
      </c>
      <c r="T4870">
        <v>14448771</v>
      </c>
      <c r="U4870" t="s">
        <v>988</v>
      </c>
      <c r="V4870">
        <v>3</v>
      </c>
      <c r="W4870">
        <v>1654</v>
      </c>
      <c r="X4870" s="3">
        <v>248.3474705717573</v>
      </c>
      <c r="Y4870" s="3">
        <f t="shared" si="76"/>
        <v>0.31329053581643679</v>
      </c>
      <c r="Z4870" t="s">
        <v>1986</v>
      </c>
      <c r="AA4870">
        <v>3</v>
      </c>
      <c r="AB4870" s="4">
        <v>1540.3022000000001</v>
      </c>
      <c r="AC4870" s="4">
        <v>554.36662999999999</v>
      </c>
      <c r="AD4870" s="4">
        <v>5759603.6282275263</v>
      </c>
      <c r="AE4870" s="4">
        <v>9.1470493949999998</v>
      </c>
      <c r="AF4870" s="4">
        <v>13680249.911639679</v>
      </c>
      <c r="AG4870" s="4">
        <v>13680247.816970849</v>
      </c>
      <c r="AH4870" s="4">
        <v>6.3108820690242428E-5</v>
      </c>
    </row>
    <row r="4871" spans="1:34" x14ac:dyDescent="0.3">
      <c r="A4871">
        <v>239469</v>
      </c>
      <c r="B4871" t="s">
        <v>84</v>
      </c>
      <c r="C4871" t="s">
        <v>6366</v>
      </c>
      <c r="D4871" t="s">
        <v>56</v>
      </c>
      <c r="E4871" t="s">
        <v>122</v>
      </c>
      <c r="F4871" t="s">
        <v>40</v>
      </c>
      <c r="G4871" t="s">
        <v>41</v>
      </c>
      <c r="H4871">
        <v>663700.62532160291</v>
      </c>
      <c r="I4871">
        <v>22319</v>
      </c>
      <c r="J4871">
        <v>21</v>
      </c>
      <c r="K4871">
        <v>77.806499372709268</v>
      </c>
      <c r="L4871" t="s">
        <v>91</v>
      </c>
      <c r="M4871">
        <v>64845720</v>
      </c>
      <c r="N4871" t="s">
        <v>60</v>
      </c>
      <c r="O4871">
        <v>6849</v>
      </c>
      <c r="P4871">
        <v>8.8036765666554739</v>
      </c>
      <c r="Q4871">
        <f>VLOOKUP(A4871,'[1]Revenue and Streaming Insights	'!$A$2:$J$5375,9,FALSE)</f>
        <v>8</v>
      </c>
      <c r="R4871">
        <f>VLOOKUP(A4871,'[1]Revenue and Streaming Insights	'!$A$2:$J$5375,10,FALSE)</f>
        <v>6</v>
      </c>
      <c r="S4871">
        <v>18200</v>
      </c>
      <c r="T4871">
        <v>2381208</v>
      </c>
      <c r="U4871" t="s">
        <v>3045</v>
      </c>
      <c r="V4871">
        <v>3</v>
      </c>
      <c r="W4871">
        <v>867</v>
      </c>
      <c r="X4871" s="3">
        <v>97.703267898200849</v>
      </c>
      <c r="Y4871" s="3">
        <f t="shared" si="76"/>
        <v>0.30686858730229849</v>
      </c>
      <c r="Z4871" t="s">
        <v>132</v>
      </c>
      <c r="AA4871">
        <v>2</v>
      </c>
      <c r="AB4871" s="4">
        <v>4387.4282000000003</v>
      </c>
      <c r="AC4871" s="4">
        <v>420.02664199999998</v>
      </c>
      <c r="AD4871" s="4">
        <v>46848112.89857275</v>
      </c>
      <c r="AE4871" s="4">
        <v>6.930439593</v>
      </c>
      <c r="AF4871" s="4">
        <v>11597843.22020312</v>
      </c>
      <c r="AG4871" s="4">
        <v>11597838.412748281</v>
      </c>
      <c r="AH4871" s="4">
        <v>1.068758214574532E-4</v>
      </c>
    </row>
    <row r="4872" spans="1:34" x14ac:dyDescent="0.3">
      <c r="A4872">
        <v>99572</v>
      </c>
      <c r="B4872" t="s">
        <v>54</v>
      </c>
      <c r="C4872" t="s">
        <v>6367</v>
      </c>
      <c r="D4872" t="s">
        <v>65</v>
      </c>
      <c r="E4872" t="s">
        <v>39</v>
      </c>
      <c r="F4872" t="s">
        <v>50</v>
      </c>
      <c r="G4872" t="s">
        <v>101</v>
      </c>
      <c r="H4872">
        <v>680310.82565126417</v>
      </c>
      <c r="I4872">
        <v>17539</v>
      </c>
      <c r="J4872">
        <v>219</v>
      </c>
      <c r="K4872">
        <v>59.736367658946193</v>
      </c>
      <c r="L4872" t="s">
        <v>91</v>
      </c>
      <c r="M4872">
        <v>7228814</v>
      </c>
      <c r="N4872" t="s">
        <v>60</v>
      </c>
      <c r="O4872">
        <v>6777</v>
      </c>
      <c r="P4872">
        <v>4.66</v>
      </c>
      <c r="Q4872">
        <f>VLOOKUP(A4872,'[1]Revenue and Streaming Insights	'!$A$2:$J$5375,9,FALSE)</f>
        <v>6</v>
      </c>
      <c r="R4872">
        <f>VLOOKUP(A4872,'[1]Revenue and Streaming Insights	'!$A$2:$J$5375,10,FALSE)</f>
        <v>7</v>
      </c>
      <c r="S4872">
        <v>18225</v>
      </c>
      <c r="T4872">
        <v>33153</v>
      </c>
      <c r="U4872" t="s">
        <v>3191</v>
      </c>
      <c r="V4872">
        <v>3</v>
      </c>
      <c r="W4872">
        <v>83</v>
      </c>
      <c r="X4872" s="3">
        <v>10.625751829069941</v>
      </c>
      <c r="Y4872" s="3">
        <f t="shared" si="76"/>
        <v>0.38639603170078113</v>
      </c>
      <c r="Z4872" t="s">
        <v>230</v>
      </c>
      <c r="AA4872">
        <v>1</v>
      </c>
      <c r="AB4872" s="4">
        <v>1422.36</v>
      </c>
      <c r="AC4872" s="4">
        <v>595.10652100000004</v>
      </c>
      <c r="AD4872" s="4">
        <v>3828621.408898965</v>
      </c>
      <c r="AE4872" s="4">
        <v>9819257.5965</v>
      </c>
      <c r="AF4872" s="4">
        <v>15800776.675468391</v>
      </c>
      <c r="AG4872" s="4">
        <v>15800774.65800187</v>
      </c>
      <c r="AH4872" s="4">
        <v>1358.349737107636</v>
      </c>
    </row>
    <row r="4873" spans="1:34" x14ac:dyDescent="0.3">
      <c r="A4873">
        <v>226439</v>
      </c>
      <c r="B4873" t="s">
        <v>88</v>
      </c>
      <c r="C4873" t="s">
        <v>6368</v>
      </c>
      <c r="D4873" t="s">
        <v>48</v>
      </c>
      <c r="E4873" t="s">
        <v>49</v>
      </c>
      <c r="F4873" t="s">
        <v>112</v>
      </c>
      <c r="G4873" t="s">
        <v>101</v>
      </c>
      <c r="H4873">
        <v>672471.93858604424</v>
      </c>
      <c r="I4873">
        <v>2644</v>
      </c>
      <c r="J4873">
        <v>58</v>
      </c>
      <c r="K4873">
        <v>64.297629489335904</v>
      </c>
      <c r="L4873" t="s">
        <v>59</v>
      </c>
      <c r="M4873">
        <v>27785608</v>
      </c>
      <c r="N4873" t="s">
        <v>75</v>
      </c>
      <c r="O4873">
        <v>11949</v>
      </c>
      <c r="P4873">
        <v>8.5532671444449768</v>
      </c>
      <c r="Q4873">
        <f>VLOOKUP(A4873,'[1]Revenue and Streaming Insights	'!$A$2:$J$5375,9,FALSE)</f>
        <v>4</v>
      </c>
      <c r="R4873">
        <f>VLOOKUP(A4873,'[1]Revenue and Streaming Insights	'!$A$2:$J$5375,10,FALSE)</f>
        <v>5</v>
      </c>
      <c r="S4873">
        <v>18258</v>
      </c>
      <c r="T4873">
        <v>447041</v>
      </c>
      <c r="U4873" t="s">
        <v>6369</v>
      </c>
      <c r="V4873">
        <v>3</v>
      </c>
      <c r="W4873">
        <v>315</v>
      </c>
      <c r="X4873" s="3">
        <v>41.318613321505573</v>
      </c>
      <c r="Y4873" s="3">
        <f t="shared" si="76"/>
        <v>4.5192889561270801</v>
      </c>
      <c r="Z4873" t="s">
        <v>171</v>
      </c>
      <c r="AA4873">
        <v>2</v>
      </c>
      <c r="AB4873" s="4">
        <v>4612.0328</v>
      </c>
      <c r="AC4873" s="4">
        <v>442.20265499999999</v>
      </c>
      <c r="AD4873" s="4">
        <v>16414381.48952578</v>
      </c>
      <c r="AE4873" s="4">
        <v>7296343.807500002</v>
      </c>
      <c r="AF4873" s="4">
        <v>119959.489711651</v>
      </c>
      <c r="AG4873" s="4">
        <v>119954.435476196</v>
      </c>
      <c r="AH4873" s="4">
        <v>262.5943548724938</v>
      </c>
    </row>
    <row r="4874" spans="1:34" x14ac:dyDescent="0.3">
      <c r="A4874">
        <v>78514</v>
      </c>
      <c r="B4874" t="s">
        <v>361</v>
      </c>
      <c r="C4874" t="s">
        <v>6370</v>
      </c>
      <c r="D4874" t="s">
        <v>38</v>
      </c>
      <c r="E4874" t="s">
        <v>80</v>
      </c>
      <c r="F4874" t="s">
        <v>50</v>
      </c>
      <c r="G4874" t="s">
        <v>58</v>
      </c>
      <c r="H4874">
        <v>720735.86739749904</v>
      </c>
      <c r="I4874">
        <v>36987</v>
      </c>
      <c r="J4874">
        <v>10</v>
      </c>
      <c r="K4874">
        <v>14.958937076927279</v>
      </c>
      <c r="L4874" t="s">
        <v>113</v>
      </c>
      <c r="M4874">
        <v>56336133</v>
      </c>
      <c r="N4874" t="s">
        <v>75</v>
      </c>
      <c r="O4874">
        <v>7629</v>
      </c>
      <c r="P4874">
        <v>6.0666812407064414</v>
      </c>
      <c r="Q4874">
        <f>VLOOKUP(A4874,'[1]Revenue and Streaming Insights	'!$A$2:$J$5375,9,FALSE)</f>
        <v>1</v>
      </c>
      <c r="R4874">
        <f>VLOOKUP(A4874,'[1]Revenue and Streaming Insights	'!$A$2:$J$5375,10,FALSE)</f>
        <v>8</v>
      </c>
      <c r="S4874">
        <v>18498</v>
      </c>
      <c r="T4874">
        <v>22596311</v>
      </c>
      <c r="U4874" t="s">
        <v>1107</v>
      </c>
      <c r="V4874">
        <v>3</v>
      </c>
      <c r="W4874">
        <v>1850</v>
      </c>
      <c r="X4874" s="3">
        <v>78.164741826189143</v>
      </c>
      <c r="Y4874" s="3">
        <f t="shared" si="76"/>
        <v>0.20626165950198719</v>
      </c>
      <c r="Z4874" t="s">
        <v>481</v>
      </c>
      <c r="AA4874">
        <v>2</v>
      </c>
      <c r="AB4874" s="4">
        <v>1663.0347999999999</v>
      </c>
      <c r="AC4874" s="4">
        <v>274.29718000000003</v>
      </c>
      <c r="AD4874" s="4">
        <v>6601877.6785926344</v>
      </c>
      <c r="AE4874" s="4">
        <v>4853267.5645863479</v>
      </c>
      <c r="AF4874" s="4">
        <v>7604252.3081200747</v>
      </c>
      <c r="AG4874" s="4">
        <v>7604250.3707880946</v>
      </c>
      <c r="AH4874" s="4">
        <v>86.148397238879497</v>
      </c>
    </row>
    <row r="4875" spans="1:34" x14ac:dyDescent="0.3">
      <c r="A4875">
        <v>23613</v>
      </c>
      <c r="B4875" t="s">
        <v>94</v>
      </c>
      <c r="C4875" t="s">
        <v>6371</v>
      </c>
      <c r="D4875" t="s">
        <v>65</v>
      </c>
      <c r="E4875" t="s">
        <v>140</v>
      </c>
      <c r="F4875" t="s">
        <v>116</v>
      </c>
      <c r="G4875" t="s">
        <v>101</v>
      </c>
      <c r="H4875">
        <v>671318.91559839249</v>
      </c>
      <c r="I4875">
        <v>4737</v>
      </c>
      <c r="J4875">
        <v>66</v>
      </c>
      <c r="K4875">
        <v>31.302296994142289</v>
      </c>
      <c r="L4875" t="s">
        <v>74</v>
      </c>
      <c r="M4875">
        <v>82159719</v>
      </c>
      <c r="N4875" t="s">
        <v>43</v>
      </c>
      <c r="O4875">
        <v>8323</v>
      </c>
      <c r="P4875">
        <v>9.0809540942055609</v>
      </c>
      <c r="Q4875">
        <f>VLOOKUP(A4875,'[1]Revenue and Streaming Insights	'!$A$2:$J$5375,9,FALSE)</f>
        <v>7</v>
      </c>
      <c r="R4875">
        <f>VLOOKUP(A4875,'[1]Revenue and Streaming Insights	'!$A$2:$J$5375,10,FALSE)</f>
        <v>5</v>
      </c>
      <c r="S4875">
        <v>18503</v>
      </c>
      <c r="T4875">
        <v>2386107</v>
      </c>
      <c r="U4875" t="s">
        <v>3625</v>
      </c>
      <c r="V4875">
        <v>3</v>
      </c>
      <c r="W4875">
        <v>280</v>
      </c>
      <c r="X4875" s="3">
        <v>122.38552659694599</v>
      </c>
      <c r="Y4875" s="3">
        <f t="shared" si="76"/>
        <v>1.757019210470762</v>
      </c>
      <c r="Z4875" t="s">
        <v>297</v>
      </c>
      <c r="AA4875">
        <v>1</v>
      </c>
      <c r="AB4875" s="4">
        <v>2352.1453999999999</v>
      </c>
      <c r="AC4875" s="4">
        <v>530.874369</v>
      </c>
      <c r="AD4875" s="4">
        <v>21744521.718139421</v>
      </c>
      <c r="AE4875" s="4">
        <v>8759427.0885000005</v>
      </c>
      <c r="AF4875" s="4">
        <v>12656985.68191058</v>
      </c>
      <c r="AG4875" s="4">
        <v>12656982.79889082</v>
      </c>
      <c r="AH4875" s="4">
        <v>106.61461839347329</v>
      </c>
    </row>
    <row r="4876" spans="1:34" x14ac:dyDescent="0.3">
      <c r="A4876">
        <v>155529</v>
      </c>
      <c r="B4876" t="s">
        <v>138</v>
      </c>
      <c r="C4876" t="s">
        <v>6372</v>
      </c>
      <c r="D4876" t="s">
        <v>38</v>
      </c>
      <c r="E4876" t="s">
        <v>57</v>
      </c>
      <c r="F4876" t="s">
        <v>50</v>
      </c>
      <c r="G4876" t="s">
        <v>41</v>
      </c>
      <c r="H4876">
        <v>563534.46882176399</v>
      </c>
      <c r="I4876">
        <v>16334</v>
      </c>
      <c r="J4876">
        <v>74</v>
      </c>
      <c r="K4876">
        <v>281.94297010649092</v>
      </c>
      <c r="L4876" t="s">
        <v>59</v>
      </c>
      <c r="M4876">
        <v>67203029</v>
      </c>
      <c r="N4876" t="s">
        <v>43</v>
      </c>
      <c r="O4876">
        <v>8638</v>
      </c>
      <c r="P4876">
        <v>8.0890432771465814</v>
      </c>
      <c r="Q4876">
        <f>VLOOKUP(A4876,'[1]Revenue and Streaming Insights	'!$A$2:$J$5375,9,FALSE)</f>
        <v>7</v>
      </c>
      <c r="R4876">
        <f>VLOOKUP(A4876,'[1]Revenue and Streaming Insights	'!$A$2:$J$5375,10,FALSE)</f>
        <v>7</v>
      </c>
      <c r="S4876">
        <v>18597</v>
      </c>
      <c r="T4876">
        <v>193262</v>
      </c>
      <c r="U4876" t="s">
        <v>4498</v>
      </c>
      <c r="V4876">
        <v>3</v>
      </c>
      <c r="W4876">
        <v>251</v>
      </c>
      <c r="X4876" s="3">
        <v>119.2527391279328</v>
      </c>
      <c r="Y4876" s="3">
        <f t="shared" si="76"/>
        <v>0.52883555773233748</v>
      </c>
      <c r="Z4876" t="s">
        <v>230</v>
      </c>
      <c r="AA4876">
        <v>1</v>
      </c>
      <c r="AB4876" s="4">
        <v>17010.581399999999</v>
      </c>
      <c r="AC4876" s="4">
        <v>584.23617000000002</v>
      </c>
      <c r="AD4876" s="4">
        <v>30322270.96266745</v>
      </c>
      <c r="AE4876" s="4">
        <v>9.6398968049999993</v>
      </c>
      <c r="AF4876" s="4">
        <v>16520643.36430705</v>
      </c>
      <c r="AG4876" s="4">
        <v>16520625.76948948</v>
      </c>
      <c r="AH4876" s="4">
        <v>1.4344437964247119E-4</v>
      </c>
    </row>
    <row r="4877" spans="1:34" x14ac:dyDescent="0.3">
      <c r="A4877">
        <v>62095</v>
      </c>
      <c r="B4877" t="s">
        <v>71</v>
      </c>
      <c r="C4877" t="s">
        <v>6373</v>
      </c>
      <c r="D4877" t="s">
        <v>65</v>
      </c>
      <c r="E4877" t="s">
        <v>57</v>
      </c>
      <c r="F4877" t="s">
        <v>112</v>
      </c>
      <c r="G4877" t="s">
        <v>58</v>
      </c>
      <c r="H4877">
        <v>658087.27556428907</v>
      </c>
      <c r="I4877">
        <v>29292</v>
      </c>
      <c r="J4877">
        <v>46</v>
      </c>
      <c r="K4877">
        <v>47.912758515724803</v>
      </c>
      <c r="L4877" t="s">
        <v>104</v>
      </c>
      <c r="M4877">
        <v>103757367</v>
      </c>
      <c r="N4877" t="s">
        <v>75</v>
      </c>
      <c r="O4877">
        <v>10753</v>
      </c>
      <c r="P4877">
        <v>2.37</v>
      </c>
      <c r="Q4877">
        <f>VLOOKUP(A4877,'[1]Revenue and Streaming Insights	'!$A$2:$J$5375,9,FALSE)</f>
        <v>11</v>
      </c>
      <c r="R4877">
        <f>VLOOKUP(A4877,'[1]Revenue and Streaming Insights	'!$A$2:$J$5375,10,FALSE)</f>
        <v>7</v>
      </c>
      <c r="S4877">
        <v>18714</v>
      </c>
      <c r="T4877">
        <v>2824627</v>
      </c>
      <c r="U4877" t="s">
        <v>227</v>
      </c>
      <c r="V4877">
        <v>1</v>
      </c>
      <c r="W4877">
        <v>407</v>
      </c>
      <c r="X4877" s="3">
        <v>157.66505576487759</v>
      </c>
      <c r="Y4877" s="3">
        <f t="shared" si="76"/>
        <v>0.36709681824388912</v>
      </c>
      <c r="Z4877" t="s">
        <v>5041</v>
      </c>
      <c r="AA4877">
        <v>3</v>
      </c>
      <c r="AB4877" s="4">
        <v>3459.2345999999998</v>
      </c>
      <c r="AC4877" s="4">
        <v>471.65914800000002</v>
      </c>
      <c r="AD4877" s="4">
        <v>64241.583952337998</v>
      </c>
      <c r="AE4877" s="4">
        <v>7.7823759419999998</v>
      </c>
      <c r="AF4877" s="4">
        <v>12434826.050402779</v>
      </c>
      <c r="AG4877" s="4">
        <v>12434822.119509039</v>
      </c>
      <c r="AH4877" s="4">
        <v>7.500552651842061E-5</v>
      </c>
    </row>
    <row r="4878" spans="1:34" x14ac:dyDescent="0.3">
      <c r="A4878">
        <v>183445</v>
      </c>
      <c r="B4878" t="s">
        <v>136</v>
      </c>
      <c r="C4878" t="s">
        <v>6374</v>
      </c>
      <c r="D4878" t="s">
        <v>38</v>
      </c>
      <c r="E4878" t="s">
        <v>57</v>
      </c>
      <c r="F4878" t="s">
        <v>112</v>
      </c>
      <c r="G4878" t="s">
        <v>41</v>
      </c>
      <c r="H4878">
        <v>628878.95564398763</v>
      </c>
      <c r="I4878">
        <v>19490</v>
      </c>
      <c r="J4878">
        <v>485</v>
      </c>
      <c r="K4878">
        <v>144.6413507221929</v>
      </c>
      <c r="L4878" t="s">
        <v>104</v>
      </c>
      <c r="M4878">
        <v>91100421</v>
      </c>
      <c r="N4878" t="s">
        <v>43</v>
      </c>
      <c r="O4878">
        <v>5018</v>
      </c>
      <c r="P4878">
        <v>2.0299999999999998</v>
      </c>
      <c r="Q4878">
        <f>VLOOKUP(A4878,'[1]Revenue and Streaming Insights	'!$A$2:$J$5375,9,FALSE)</f>
        <v>18</v>
      </c>
      <c r="R4878">
        <f>VLOOKUP(A4878,'[1]Revenue and Streaming Insights	'!$A$2:$J$5375,10,FALSE)</f>
        <v>6</v>
      </c>
      <c r="S4878">
        <v>18785</v>
      </c>
      <c r="T4878">
        <v>77917</v>
      </c>
      <c r="U4878" t="s">
        <v>1687</v>
      </c>
      <c r="V4878">
        <v>3</v>
      </c>
      <c r="W4878">
        <v>39</v>
      </c>
      <c r="X4878" s="3">
        <v>144.86161475495851</v>
      </c>
      <c r="Y4878" s="3">
        <f t="shared" si="76"/>
        <v>0.25746536685479732</v>
      </c>
      <c r="Z4878" t="s">
        <v>62</v>
      </c>
      <c r="AA4878">
        <v>1</v>
      </c>
      <c r="AB4878" s="4">
        <v>18856.2716</v>
      </c>
      <c r="AC4878" s="4">
        <v>409.80796900000001</v>
      </c>
      <c r="AD4878" s="4">
        <v>36461614.255992062</v>
      </c>
      <c r="AE4878" s="4">
        <v>6761831.488499999</v>
      </c>
      <c r="AF4878" s="4">
        <v>11129716.04340478</v>
      </c>
      <c r="AG4878" s="4">
        <v>11129696.777325209</v>
      </c>
      <c r="AH4878" s="4">
        <v>74.223932384461747</v>
      </c>
    </row>
    <row r="4879" spans="1:34" x14ac:dyDescent="0.3">
      <c r="A4879">
        <v>154601</v>
      </c>
      <c r="B4879" t="s">
        <v>71</v>
      </c>
      <c r="C4879" t="s">
        <v>6375</v>
      </c>
      <c r="D4879" t="s">
        <v>48</v>
      </c>
      <c r="E4879" t="s">
        <v>57</v>
      </c>
      <c r="F4879" t="s">
        <v>81</v>
      </c>
      <c r="G4879" t="s">
        <v>58</v>
      </c>
      <c r="H4879">
        <v>692990.57304124825</v>
      </c>
      <c r="I4879">
        <v>23552</v>
      </c>
      <c r="J4879">
        <v>49</v>
      </c>
      <c r="K4879">
        <v>17.335059615564688</v>
      </c>
      <c r="L4879" t="s">
        <v>104</v>
      </c>
      <c r="M4879">
        <v>125076539</v>
      </c>
      <c r="N4879" t="s">
        <v>75</v>
      </c>
      <c r="O4879">
        <v>12287</v>
      </c>
      <c r="P4879">
        <v>6.0518037770604831</v>
      </c>
      <c r="Q4879">
        <f>VLOOKUP(A4879,'[1]Revenue and Streaming Insights	'!$A$2:$J$5375,9,FALSE)</f>
        <v>29</v>
      </c>
      <c r="R4879">
        <f>VLOOKUP(A4879,'[1]Revenue and Streaming Insights	'!$A$2:$J$5375,10,FALSE)</f>
        <v>8</v>
      </c>
      <c r="S4879">
        <v>18906</v>
      </c>
      <c r="T4879">
        <v>8834982</v>
      </c>
      <c r="U4879" t="s">
        <v>589</v>
      </c>
      <c r="V4879">
        <v>3</v>
      </c>
      <c r="W4879">
        <v>386</v>
      </c>
      <c r="X4879" s="3">
        <v>180.48808146276929</v>
      </c>
      <c r="Y4879" s="3">
        <f t="shared" si="76"/>
        <v>0.52169667119565222</v>
      </c>
      <c r="Z4879" t="s">
        <v>527</v>
      </c>
      <c r="AA4879">
        <v>2</v>
      </c>
      <c r="AB4879" s="4">
        <v>3470.2588000000001</v>
      </c>
      <c r="AC4879" s="4">
        <v>437.98997100000003</v>
      </c>
      <c r="AD4879" s="4">
        <v>5563646.5781195862</v>
      </c>
      <c r="AE4879" s="4">
        <v>72.268345214999997</v>
      </c>
      <c r="AF4879" s="4">
        <v>1134523.6913671959</v>
      </c>
      <c r="AG4879" s="4">
        <v>1134519.7831184249</v>
      </c>
      <c r="AH4879" s="4">
        <v>5.7779297214963709E-4</v>
      </c>
    </row>
    <row r="4880" spans="1:34" x14ac:dyDescent="0.3">
      <c r="A4880">
        <v>261355</v>
      </c>
      <c r="B4880" t="s">
        <v>98</v>
      </c>
      <c r="C4880" t="s">
        <v>6376</v>
      </c>
      <c r="D4880" t="s">
        <v>65</v>
      </c>
      <c r="E4880" t="s">
        <v>140</v>
      </c>
      <c r="F4880" t="s">
        <v>116</v>
      </c>
      <c r="G4880" t="s">
        <v>101</v>
      </c>
      <c r="H4880">
        <v>987532.00910301215</v>
      </c>
      <c r="I4880">
        <v>38743</v>
      </c>
      <c r="J4880">
        <v>250</v>
      </c>
      <c r="K4880">
        <v>43.774395477946541</v>
      </c>
      <c r="L4880" t="s">
        <v>59</v>
      </c>
      <c r="M4880">
        <v>126200854</v>
      </c>
      <c r="N4880" t="s">
        <v>60</v>
      </c>
      <c r="O4880">
        <v>8890</v>
      </c>
      <c r="P4880">
        <v>6.8278445209315182</v>
      </c>
      <c r="Q4880">
        <f>VLOOKUP(A4880,'[1]Revenue and Streaming Insights	'!$A$2:$J$5375,9,FALSE)</f>
        <v>22</v>
      </c>
      <c r="R4880">
        <f>VLOOKUP(A4880,'[1]Revenue and Streaming Insights	'!$A$2:$J$5375,10,FALSE)</f>
        <v>7</v>
      </c>
      <c r="S4880">
        <v>18919</v>
      </c>
      <c r="T4880">
        <v>691916</v>
      </c>
      <c r="U4880" t="s">
        <v>6377</v>
      </c>
      <c r="V4880">
        <v>3</v>
      </c>
      <c r="W4880">
        <v>76</v>
      </c>
      <c r="X4880" s="3">
        <v>127.79419080767811</v>
      </c>
      <c r="Y4880" s="3">
        <f t="shared" si="76"/>
        <v>0.22946080582298739</v>
      </c>
      <c r="Z4880" t="s">
        <v>368</v>
      </c>
      <c r="AA4880">
        <v>2</v>
      </c>
      <c r="AB4880" s="4">
        <v>6396.7969999999996</v>
      </c>
      <c r="AC4880" s="4">
        <v>451.89719000000002</v>
      </c>
      <c r="AD4880" s="4">
        <v>5227995.1966543151</v>
      </c>
      <c r="AE4880" s="4">
        <v>7456303.6350000016</v>
      </c>
      <c r="AF4880" s="4">
        <v>1161156.3334865309</v>
      </c>
      <c r="AG4880" s="4">
        <v>1161149.484792341</v>
      </c>
      <c r="AH4880" s="4">
        <v>59.082830255649483</v>
      </c>
    </row>
    <row r="4881" spans="1:34" x14ac:dyDescent="0.3">
      <c r="A4881">
        <v>138114</v>
      </c>
      <c r="B4881" t="s">
        <v>84</v>
      </c>
      <c r="C4881" t="s">
        <v>6378</v>
      </c>
      <c r="D4881" t="s">
        <v>56</v>
      </c>
      <c r="E4881" t="s">
        <v>140</v>
      </c>
      <c r="F4881" t="s">
        <v>81</v>
      </c>
      <c r="G4881" t="s">
        <v>101</v>
      </c>
      <c r="H4881">
        <v>805404.09425616264</v>
      </c>
      <c r="I4881">
        <v>14402</v>
      </c>
      <c r="J4881">
        <v>11</v>
      </c>
      <c r="K4881">
        <v>20.447364222497729</v>
      </c>
      <c r="L4881" t="s">
        <v>113</v>
      </c>
      <c r="M4881">
        <v>149466223</v>
      </c>
      <c r="N4881" t="s">
        <v>43</v>
      </c>
      <c r="O4881">
        <v>4937</v>
      </c>
      <c r="P4881">
        <v>3.2156978499172411</v>
      </c>
      <c r="Q4881">
        <f>VLOOKUP(A4881,'[1]Revenue and Streaming Insights	'!$A$2:$J$5375,9,FALSE)</f>
        <v>1</v>
      </c>
      <c r="R4881">
        <f>VLOOKUP(A4881,'[1]Revenue and Streaming Insights	'!$A$2:$J$5375,10,FALSE)</f>
        <v>8</v>
      </c>
      <c r="S4881">
        <v>19100</v>
      </c>
      <c r="T4881">
        <v>39871657</v>
      </c>
      <c r="U4881" t="s">
        <v>5385</v>
      </c>
      <c r="V4881">
        <v>3</v>
      </c>
      <c r="W4881">
        <v>1736</v>
      </c>
      <c r="X4881" s="3">
        <v>185.57916959441431</v>
      </c>
      <c r="Y4881" s="3">
        <f t="shared" si="76"/>
        <v>0.34279961116511598</v>
      </c>
      <c r="Z4881" t="s">
        <v>368</v>
      </c>
      <c r="AA4881">
        <v>2</v>
      </c>
      <c r="AB4881" s="4">
        <v>2330.1578</v>
      </c>
      <c r="AC4881" s="4">
        <v>466.78279099999997</v>
      </c>
      <c r="AD4881" s="4">
        <v>3001695.7869402482</v>
      </c>
      <c r="AE4881" s="4">
        <v>8214509.5911880406</v>
      </c>
      <c r="AF4881" s="4">
        <v>1223041.092003488</v>
      </c>
      <c r="AG4881" s="4">
        <v>1223038.295062897</v>
      </c>
      <c r="AH4881" s="4">
        <v>54.958969500340167</v>
      </c>
    </row>
    <row r="4882" spans="1:34" x14ac:dyDescent="0.3">
      <c r="A4882">
        <v>249337</v>
      </c>
      <c r="B4882" t="s">
        <v>63</v>
      </c>
      <c r="C4882" t="s">
        <v>6379</v>
      </c>
      <c r="D4882" t="s">
        <v>65</v>
      </c>
      <c r="E4882" t="s">
        <v>80</v>
      </c>
      <c r="F4882" t="s">
        <v>50</v>
      </c>
      <c r="G4882" t="s">
        <v>51</v>
      </c>
      <c r="H4882">
        <v>594751.54933094978</v>
      </c>
      <c r="I4882">
        <v>43244</v>
      </c>
      <c r="J4882">
        <v>5</v>
      </c>
      <c r="K4882">
        <v>74.187059822433085</v>
      </c>
      <c r="L4882" t="s">
        <v>104</v>
      </c>
      <c r="M4882">
        <v>48791312</v>
      </c>
      <c r="N4882" t="s">
        <v>75</v>
      </c>
      <c r="O4882">
        <v>5959</v>
      </c>
      <c r="P4882">
        <v>9.0488978350510099</v>
      </c>
      <c r="Q4882">
        <f>VLOOKUP(A4882,'[1]Revenue and Streaming Insights	'!$A$2:$J$5375,9,FALSE)</f>
        <v>6</v>
      </c>
      <c r="R4882">
        <f>VLOOKUP(A4882,'[1]Revenue and Streaming Insights	'!$A$2:$J$5375,10,FALSE)</f>
        <v>6</v>
      </c>
      <c r="S4882">
        <v>19191</v>
      </c>
      <c r="T4882">
        <v>7892154</v>
      </c>
      <c r="U4882" t="s">
        <v>762</v>
      </c>
      <c r="V4882">
        <v>2</v>
      </c>
      <c r="W4882">
        <v>3838</v>
      </c>
      <c r="X4882" s="3">
        <v>82.036460526898182</v>
      </c>
      <c r="Y4882" s="3">
        <f t="shared" si="76"/>
        <v>0.1377994635093886</v>
      </c>
      <c r="Z4882" t="s">
        <v>297</v>
      </c>
      <c r="AA4882">
        <v>1</v>
      </c>
      <c r="AB4882" s="4">
        <v>981.02239999999995</v>
      </c>
      <c r="AC4882" s="4">
        <v>560.14907800000003</v>
      </c>
      <c r="AD4882" s="4">
        <v>6244825.2606872842</v>
      </c>
      <c r="AE4882" s="4">
        <v>9.2424597869999996</v>
      </c>
      <c r="AF4882" s="4">
        <v>13216918.56594508</v>
      </c>
      <c r="AG4882" s="4">
        <v>13216917.0247736</v>
      </c>
      <c r="AH4882" s="4">
        <v>1.8942839223097749E-4</v>
      </c>
    </row>
    <row r="4883" spans="1:34" x14ac:dyDescent="0.3">
      <c r="A4883">
        <v>87435</v>
      </c>
      <c r="B4883" t="s">
        <v>78</v>
      </c>
      <c r="C4883" t="s">
        <v>6380</v>
      </c>
      <c r="D4883" t="s">
        <v>48</v>
      </c>
      <c r="E4883" t="s">
        <v>100</v>
      </c>
      <c r="F4883" t="s">
        <v>67</v>
      </c>
      <c r="G4883" t="s">
        <v>58</v>
      </c>
      <c r="H4883">
        <v>906688.27766275394</v>
      </c>
      <c r="I4883">
        <v>42279</v>
      </c>
      <c r="J4883">
        <v>392</v>
      </c>
      <c r="K4883">
        <v>32.071213820679702</v>
      </c>
      <c r="L4883" t="s">
        <v>42</v>
      </c>
      <c r="M4883">
        <v>80063990</v>
      </c>
      <c r="N4883" t="s">
        <v>60</v>
      </c>
      <c r="O4883">
        <v>7977</v>
      </c>
      <c r="P4883">
        <v>6.948835178710258</v>
      </c>
      <c r="Q4883">
        <f>VLOOKUP(A4883,'[1]Revenue and Streaming Insights	'!$A$2:$J$5375,9,FALSE)</f>
        <v>20</v>
      </c>
      <c r="R4883">
        <f>VLOOKUP(A4883,'[1]Revenue and Streaming Insights	'!$A$2:$J$5375,10,FALSE)</f>
        <v>6</v>
      </c>
      <c r="S4883">
        <v>19316</v>
      </c>
      <c r="T4883">
        <v>382108</v>
      </c>
      <c r="U4883" t="s">
        <v>269</v>
      </c>
      <c r="V4883">
        <v>3</v>
      </c>
      <c r="W4883">
        <v>49</v>
      </c>
      <c r="X4883" s="3">
        <v>88.30376654519857</v>
      </c>
      <c r="Y4883" s="3">
        <f t="shared" si="76"/>
        <v>0.18867522883701129</v>
      </c>
      <c r="Z4883" t="s">
        <v>491</v>
      </c>
      <c r="AA4883">
        <v>2</v>
      </c>
      <c r="AB4883" s="4">
        <v>11877.879000000001</v>
      </c>
      <c r="AC4883" s="4">
        <v>488.86602800000003</v>
      </c>
      <c r="AD4883" s="4">
        <v>6042348.6923853848</v>
      </c>
      <c r="AE4883" s="4">
        <v>8971513.7454724256</v>
      </c>
      <c r="AF4883" s="4">
        <v>15718651.00017374</v>
      </c>
      <c r="AG4883" s="4">
        <v>15718638.63342871</v>
      </c>
      <c r="AH4883" s="4">
        <v>112.05429239127881</v>
      </c>
    </row>
    <row r="4884" spans="1:34" x14ac:dyDescent="0.3">
      <c r="A4884">
        <v>16552</v>
      </c>
      <c r="B4884" t="s">
        <v>98</v>
      </c>
      <c r="C4884" t="s">
        <v>6381</v>
      </c>
      <c r="D4884" t="s">
        <v>65</v>
      </c>
      <c r="E4884" t="s">
        <v>39</v>
      </c>
      <c r="F4884" t="s">
        <v>81</v>
      </c>
      <c r="G4884" t="s">
        <v>58</v>
      </c>
      <c r="H4884">
        <v>740799.21201746457</v>
      </c>
      <c r="I4884">
        <v>39821</v>
      </c>
      <c r="J4884">
        <v>77</v>
      </c>
      <c r="K4884">
        <v>84.115694958870407</v>
      </c>
      <c r="L4884" t="s">
        <v>113</v>
      </c>
      <c r="M4884">
        <v>139551615</v>
      </c>
      <c r="N4884" t="s">
        <v>75</v>
      </c>
      <c r="O4884">
        <v>5612</v>
      </c>
      <c r="P4884">
        <v>2.21</v>
      </c>
      <c r="Q4884">
        <f>VLOOKUP(A4884,'[1]Revenue and Streaming Insights	'!$A$2:$J$5375,9,FALSE)</f>
        <v>30</v>
      </c>
      <c r="R4884">
        <f>VLOOKUP(A4884,'[1]Revenue and Streaming Insights	'!$A$2:$J$5375,10,FALSE)</f>
        <v>6</v>
      </c>
      <c r="S4884">
        <v>19370</v>
      </c>
      <c r="T4884">
        <v>1292761</v>
      </c>
      <c r="U4884" t="s">
        <v>411</v>
      </c>
      <c r="V4884">
        <v>2</v>
      </c>
      <c r="W4884">
        <v>252</v>
      </c>
      <c r="X4884" s="3">
        <v>188.37981025917989</v>
      </c>
      <c r="Y4884" s="3">
        <f t="shared" si="76"/>
        <v>0.14093066472464277</v>
      </c>
      <c r="AA4884">
        <v>1</v>
      </c>
      <c r="AB4884" s="4">
        <v>6811.2489999999998</v>
      </c>
      <c r="AC4884" s="4">
        <v>196.699512</v>
      </c>
      <c r="AD4884" s="4">
        <v>44022666.740632653</v>
      </c>
      <c r="AE4884" s="4">
        <v>552798.92221059301</v>
      </c>
      <c r="AF4884" s="4">
        <v>953256.22444186604</v>
      </c>
      <c r="AG4884" s="4">
        <v>953249.21649335395</v>
      </c>
      <c r="AH4884" s="4">
        <v>3.9612506255165369</v>
      </c>
    </row>
    <row r="4885" spans="1:34" x14ac:dyDescent="0.3">
      <c r="A4885">
        <v>141245</v>
      </c>
      <c r="B4885" t="s">
        <v>351</v>
      </c>
      <c r="C4885" t="s">
        <v>6382</v>
      </c>
      <c r="D4885" t="s">
        <v>56</v>
      </c>
      <c r="E4885" t="s">
        <v>140</v>
      </c>
      <c r="F4885" t="s">
        <v>67</v>
      </c>
      <c r="G4885" t="s">
        <v>51</v>
      </c>
      <c r="H4885">
        <v>1035737.703002119</v>
      </c>
      <c r="I4885">
        <v>49059</v>
      </c>
      <c r="J4885">
        <v>97</v>
      </c>
      <c r="K4885">
        <v>72.306264763248734</v>
      </c>
      <c r="L4885" t="s">
        <v>74</v>
      </c>
      <c r="M4885">
        <v>72595031</v>
      </c>
      <c r="N4885" t="s">
        <v>75</v>
      </c>
      <c r="O4885">
        <v>6709</v>
      </c>
      <c r="P4885">
        <v>9.2889545780214853</v>
      </c>
      <c r="Q4885">
        <f>VLOOKUP(A4885,'[1]Revenue and Streaming Insights	'!$A$2:$J$5375,9,FALSE)</f>
        <v>19</v>
      </c>
      <c r="R4885">
        <f>VLOOKUP(A4885,'[1]Revenue and Streaming Insights	'!$A$2:$J$5375,10,FALSE)</f>
        <v>8</v>
      </c>
      <c r="S4885">
        <v>19383</v>
      </c>
      <c r="T4885">
        <v>621027</v>
      </c>
      <c r="U4885" t="s">
        <v>1238</v>
      </c>
      <c r="V4885">
        <v>2</v>
      </c>
      <c r="W4885">
        <v>200</v>
      </c>
      <c r="X4885" s="3">
        <v>70.090169344594656</v>
      </c>
      <c r="Y4885" s="3">
        <f t="shared" si="76"/>
        <v>0.1367537047228847</v>
      </c>
      <c r="Z4885" t="s">
        <v>610</v>
      </c>
      <c r="AA4885">
        <v>2</v>
      </c>
      <c r="AB4885" s="4">
        <v>12165.495199999999</v>
      </c>
      <c r="AC4885" s="4">
        <v>539.68543499999998</v>
      </c>
      <c r="AD4885" s="4">
        <v>719708.51131555601</v>
      </c>
      <c r="AE4885" s="4">
        <v>89.048096775000005</v>
      </c>
      <c r="AF4885" s="4">
        <v>14746191.811591789</v>
      </c>
      <c r="AG4885" s="4">
        <v>14746179.106411161</v>
      </c>
      <c r="AH4885" s="4">
        <v>1.2266417625057559E-3</v>
      </c>
    </row>
    <row r="4886" spans="1:34" x14ac:dyDescent="0.3">
      <c r="A4886">
        <v>46391</v>
      </c>
      <c r="B4886" t="s">
        <v>63</v>
      </c>
      <c r="C4886" t="s">
        <v>6383</v>
      </c>
      <c r="D4886" t="s">
        <v>38</v>
      </c>
      <c r="E4886" t="s">
        <v>49</v>
      </c>
      <c r="F4886" t="s">
        <v>81</v>
      </c>
      <c r="G4886" t="s">
        <v>41</v>
      </c>
      <c r="H4886">
        <v>1076224.0783208851</v>
      </c>
      <c r="I4886">
        <v>41761</v>
      </c>
      <c r="J4886">
        <v>42</v>
      </c>
      <c r="K4886">
        <v>64.284650840633191</v>
      </c>
      <c r="L4886" t="s">
        <v>113</v>
      </c>
      <c r="M4886">
        <v>103384124</v>
      </c>
      <c r="N4886" t="s">
        <v>43</v>
      </c>
      <c r="O4886">
        <v>10172</v>
      </c>
      <c r="P4886">
        <v>8.5265309737212842</v>
      </c>
      <c r="Q4886">
        <f>VLOOKUP(A4886,'[1]Revenue and Streaming Insights	'!$A$2:$J$5375,9,FALSE)</f>
        <v>12</v>
      </c>
      <c r="R4886">
        <f>VLOOKUP(A4886,'[1]Revenue and Streaming Insights	'!$A$2:$J$5375,10,FALSE)</f>
        <v>7</v>
      </c>
      <c r="S4886">
        <v>19512</v>
      </c>
      <c r="T4886">
        <v>2297462</v>
      </c>
      <c r="U4886" t="s">
        <v>227</v>
      </c>
      <c r="V4886">
        <v>1</v>
      </c>
      <c r="W4886">
        <v>465</v>
      </c>
      <c r="X4886" s="3">
        <v>96.061894620773572</v>
      </c>
      <c r="Y4886" s="3">
        <f t="shared" si="76"/>
        <v>0.24357654270731066</v>
      </c>
      <c r="Z4886" t="s">
        <v>472</v>
      </c>
      <c r="AA4886">
        <v>2</v>
      </c>
      <c r="AB4886" s="4">
        <v>5355.0569999999998</v>
      </c>
      <c r="AC4886" s="4">
        <v>455.67975000000001</v>
      </c>
      <c r="AD4886" s="4">
        <v>5851011.1827464653</v>
      </c>
      <c r="AE4886" s="4">
        <v>754569.34710958297</v>
      </c>
      <c r="AF4886" s="4">
        <v>12399803.9685602</v>
      </c>
      <c r="AG4886" s="4">
        <v>12399798.15782346</v>
      </c>
      <c r="AH4886" s="4">
        <v>7.2986965301324496</v>
      </c>
    </row>
    <row r="4887" spans="1:34" x14ac:dyDescent="0.3">
      <c r="A4887">
        <v>177437</v>
      </c>
      <c r="B4887" t="s">
        <v>88</v>
      </c>
      <c r="C4887" t="s">
        <v>6384</v>
      </c>
      <c r="D4887" t="s">
        <v>56</v>
      </c>
      <c r="E4887" t="s">
        <v>39</v>
      </c>
      <c r="F4887" t="s">
        <v>116</v>
      </c>
      <c r="G4887" t="s">
        <v>58</v>
      </c>
      <c r="H4887">
        <v>739090.53477029805</v>
      </c>
      <c r="I4887">
        <v>38808</v>
      </c>
      <c r="J4887">
        <v>55</v>
      </c>
      <c r="K4887">
        <v>38.53343918341433</v>
      </c>
      <c r="L4887" t="s">
        <v>68</v>
      </c>
      <c r="M4887">
        <v>4234018</v>
      </c>
      <c r="N4887" t="s">
        <v>60</v>
      </c>
      <c r="O4887">
        <v>9275</v>
      </c>
      <c r="P4887">
        <v>3.22</v>
      </c>
      <c r="Q4887">
        <f>VLOOKUP(A4887,'[1]Revenue and Streaming Insights	'!$A$2:$J$5375,9,FALSE)</f>
        <v>1</v>
      </c>
      <c r="R4887">
        <f>VLOOKUP(A4887,'[1]Revenue and Streaming Insights	'!$A$2:$J$5375,10,FALSE)</f>
        <v>5</v>
      </c>
      <c r="S4887">
        <v>19528</v>
      </c>
      <c r="T4887">
        <v>119868</v>
      </c>
      <c r="U4887" t="s">
        <v>6385</v>
      </c>
      <c r="V4887">
        <v>3</v>
      </c>
      <c r="W4887">
        <v>355</v>
      </c>
      <c r="X4887" s="3">
        <v>5.7286865421918716</v>
      </c>
      <c r="Y4887" s="3">
        <f t="shared" si="76"/>
        <v>0.23899711399711399</v>
      </c>
      <c r="Z4887" t="s">
        <v>159</v>
      </c>
      <c r="AA4887">
        <v>2</v>
      </c>
      <c r="AB4887" s="4">
        <v>11001.387199999999</v>
      </c>
      <c r="AC4887" s="4">
        <v>578.92324499999995</v>
      </c>
      <c r="AD4887" s="4">
        <v>45802429.93668212</v>
      </c>
      <c r="AE4887" s="4">
        <v>95.522335424999994</v>
      </c>
      <c r="AF4887" s="4">
        <v>15847077.68352429</v>
      </c>
      <c r="AG4887" s="4">
        <v>15847066.103213839</v>
      </c>
      <c r="AH4887" s="4">
        <v>2.2560682412072881E-2</v>
      </c>
    </row>
    <row r="4888" spans="1:34" x14ac:dyDescent="0.3">
      <c r="A4888">
        <v>216862</v>
      </c>
      <c r="B4888" t="s">
        <v>184</v>
      </c>
      <c r="C4888" t="s">
        <v>6386</v>
      </c>
      <c r="D4888" t="s">
        <v>48</v>
      </c>
      <c r="E4888" t="s">
        <v>57</v>
      </c>
      <c r="F4888" t="s">
        <v>81</v>
      </c>
      <c r="G4888" t="s">
        <v>41</v>
      </c>
      <c r="H4888">
        <v>657842.52619056695</v>
      </c>
      <c r="I4888">
        <v>590</v>
      </c>
      <c r="J4888">
        <v>70</v>
      </c>
      <c r="K4888">
        <v>52.73555744252382</v>
      </c>
      <c r="L4888" t="s">
        <v>104</v>
      </c>
      <c r="M4888">
        <v>31065738</v>
      </c>
      <c r="N4888" t="s">
        <v>75</v>
      </c>
      <c r="O4888">
        <v>12887</v>
      </c>
      <c r="P4888">
        <v>2.3199999999999998</v>
      </c>
      <c r="Q4888">
        <f>VLOOKUP(A4888,'[1]Revenue and Streaming Insights	'!$A$2:$J$5375,9,FALSE)</f>
        <v>3</v>
      </c>
      <c r="R4888">
        <f>VLOOKUP(A4888,'[1]Revenue and Streaming Insights	'!$A$2:$J$5375,10,FALSE)</f>
        <v>7</v>
      </c>
      <c r="S4888">
        <v>19645</v>
      </c>
      <c r="T4888">
        <v>504930</v>
      </c>
      <c r="U4888" t="s">
        <v>2034</v>
      </c>
      <c r="V4888">
        <v>3</v>
      </c>
      <c r="W4888">
        <v>281</v>
      </c>
      <c r="X4888" s="3">
        <v>47.223669439395181</v>
      </c>
      <c r="Y4888" s="3">
        <f t="shared" si="76"/>
        <v>21.842372881355931</v>
      </c>
      <c r="Z4888" t="s">
        <v>647</v>
      </c>
      <c r="AA4888">
        <v>2</v>
      </c>
      <c r="AB4888" s="4">
        <v>13074.761399999999</v>
      </c>
      <c r="AC4888" s="4">
        <v>499.275892</v>
      </c>
      <c r="AD4888" s="4">
        <v>1186086.9870999141</v>
      </c>
      <c r="AE4888" s="4">
        <v>8238052.2180000013</v>
      </c>
      <c r="AF4888" s="4">
        <v>14509941.37394443</v>
      </c>
      <c r="AG4888" s="4">
        <v>14509927.79990714</v>
      </c>
      <c r="AH4888" s="4">
        <v>265.18128164217438</v>
      </c>
    </row>
    <row r="4889" spans="1:34" x14ac:dyDescent="0.3">
      <c r="A4889">
        <v>219221</v>
      </c>
      <c r="B4889" t="s">
        <v>449</v>
      </c>
      <c r="C4889" t="s">
        <v>6387</v>
      </c>
      <c r="D4889" t="s">
        <v>56</v>
      </c>
      <c r="E4889" t="s">
        <v>100</v>
      </c>
      <c r="F4889" t="s">
        <v>81</v>
      </c>
      <c r="G4889" t="s">
        <v>58</v>
      </c>
      <c r="H4889">
        <v>545948.88840267656</v>
      </c>
      <c r="I4889">
        <v>44934</v>
      </c>
      <c r="J4889">
        <v>5</v>
      </c>
      <c r="K4889">
        <v>79.83273544090143</v>
      </c>
      <c r="L4889" t="s">
        <v>68</v>
      </c>
      <c r="M4889">
        <v>130744165</v>
      </c>
      <c r="N4889" t="s">
        <v>43</v>
      </c>
      <c r="O4889">
        <v>5309</v>
      </c>
      <c r="P4889">
        <v>3.18</v>
      </c>
      <c r="Q4889">
        <f>VLOOKUP(A4889,'[1]Revenue and Streaming Insights	'!$A$2:$J$5375,9,FALSE)</f>
        <v>21</v>
      </c>
      <c r="R4889">
        <f>VLOOKUP(A4889,'[1]Revenue and Streaming Insights	'!$A$2:$J$5375,10,FALSE)</f>
        <v>7</v>
      </c>
      <c r="S4889">
        <v>19762</v>
      </c>
      <c r="T4889">
        <v>19652714</v>
      </c>
      <c r="U4889" t="s">
        <v>102</v>
      </c>
      <c r="V4889">
        <v>1</v>
      </c>
      <c r="W4889">
        <v>3952</v>
      </c>
      <c r="X4889" s="3">
        <v>239.4805956699133</v>
      </c>
      <c r="Y4889" s="3">
        <f t="shared" si="76"/>
        <v>0.11815106600792273</v>
      </c>
      <c r="Z4889" t="s">
        <v>3565</v>
      </c>
      <c r="AA4889">
        <v>3</v>
      </c>
      <c r="AB4889" s="4">
        <v>3388.9477999999999</v>
      </c>
      <c r="AC4889" s="4">
        <v>570.86948099999995</v>
      </c>
      <c r="AD4889" s="4">
        <v>7152142.3839763952</v>
      </c>
      <c r="AE4889" s="4">
        <v>10650324.494965419</v>
      </c>
      <c r="AF4889" s="4">
        <v>1746476.1336204221</v>
      </c>
      <c r="AG4889" s="4">
        <v>1746472.1738031411</v>
      </c>
      <c r="AH4889" s="4">
        <v>81.459271968010327</v>
      </c>
    </row>
    <row r="4890" spans="1:34" x14ac:dyDescent="0.3">
      <c r="A4890">
        <v>196534</v>
      </c>
      <c r="B4890" t="s">
        <v>129</v>
      </c>
      <c r="C4890" t="s">
        <v>6388</v>
      </c>
      <c r="D4890" t="s">
        <v>56</v>
      </c>
      <c r="E4890" t="s">
        <v>122</v>
      </c>
      <c r="F4890" t="s">
        <v>112</v>
      </c>
      <c r="G4890" t="s">
        <v>58</v>
      </c>
      <c r="H4890">
        <v>578633.39786338806</v>
      </c>
      <c r="I4890">
        <v>48429</v>
      </c>
      <c r="J4890">
        <v>27</v>
      </c>
      <c r="K4890">
        <v>68.552265914612889</v>
      </c>
      <c r="L4890" t="s">
        <v>74</v>
      </c>
      <c r="M4890">
        <v>143089907</v>
      </c>
      <c r="N4890" t="s">
        <v>43</v>
      </c>
      <c r="O4890">
        <v>12932</v>
      </c>
      <c r="P4890">
        <v>2.46</v>
      </c>
      <c r="Q4890">
        <f>VLOOKUP(A4890,'[1]Revenue and Streaming Insights	'!$A$2:$J$5375,9,FALSE)</f>
        <v>25</v>
      </c>
      <c r="R4890">
        <f>VLOOKUP(A4890,'[1]Revenue and Streaming Insights	'!$A$2:$J$5375,10,FALSE)</f>
        <v>6</v>
      </c>
      <c r="S4890">
        <v>19768</v>
      </c>
      <c r="T4890">
        <v>4638469</v>
      </c>
      <c r="U4890" t="s">
        <v>6389</v>
      </c>
      <c r="V4890">
        <v>3</v>
      </c>
      <c r="W4890">
        <v>732</v>
      </c>
      <c r="X4890" s="3">
        <v>247.28940211256639</v>
      </c>
      <c r="Y4890" s="3">
        <f t="shared" si="76"/>
        <v>0.2670300852794813</v>
      </c>
      <c r="Z4890" t="s">
        <v>293</v>
      </c>
      <c r="AA4890">
        <v>2</v>
      </c>
      <c r="AB4890" s="4">
        <v>3934.6997999999999</v>
      </c>
      <c r="AC4890" s="4">
        <v>582.46635300000003</v>
      </c>
      <c r="AD4890" s="4">
        <v>5683941.7462229682</v>
      </c>
      <c r="AE4890" s="4">
        <v>12039766.342458131</v>
      </c>
      <c r="AF4890" s="4">
        <v>19089552.823362071</v>
      </c>
      <c r="AG4890" s="4">
        <v>19089548.306195918</v>
      </c>
      <c r="AH4890" s="4">
        <v>84.14126890485808</v>
      </c>
    </row>
    <row r="4891" spans="1:34" x14ac:dyDescent="0.3">
      <c r="A4891">
        <v>109803</v>
      </c>
      <c r="B4891" t="s">
        <v>84</v>
      </c>
      <c r="C4891" t="s">
        <v>6390</v>
      </c>
      <c r="D4891" t="s">
        <v>65</v>
      </c>
      <c r="E4891" t="s">
        <v>140</v>
      </c>
      <c r="F4891" t="s">
        <v>50</v>
      </c>
      <c r="G4891" t="s">
        <v>51</v>
      </c>
      <c r="H4891">
        <v>1061583.727777862</v>
      </c>
      <c r="I4891">
        <v>33778</v>
      </c>
      <c r="J4891">
        <v>59</v>
      </c>
      <c r="K4891">
        <v>88.882985003905489</v>
      </c>
      <c r="L4891" t="s">
        <v>104</v>
      </c>
      <c r="M4891">
        <v>143728405</v>
      </c>
      <c r="N4891" t="s">
        <v>60</v>
      </c>
      <c r="O4891">
        <v>10207</v>
      </c>
      <c r="P4891">
        <v>8.6323891945762483</v>
      </c>
      <c r="Q4891">
        <f>VLOOKUP(A4891,'[1]Revenue and Streaming Insights	'!$A$2:$J$5375,9,FALSE)</f>
        <v>27</v>
      </c>
      <c r="R4891">
        <f>VLOOKUP(A4891,'[1]Revenue and Streaming Insights	'!$A$2:$J$5375,10,FALSE)</f>
        <v>8</v>
      </c>
      <c r="S4891">
        <v>19797</v>
      </c>
      <c r="T4891">
        <v>1644459</v>
      </c>
      <c r="U4891" t="s">
        <v>258</v>
      </c>
      <c r="V4891">
        <v>1</v>
      </c>
      <c r="W4891">
        <v>336</v>
      </c>
      <c r="X4891" s="3">
        <v>135.39055021204629</v>
      </c>
      <c r="Y4891" s="3">
        <f t="shared" si="76"/>
        <v>0.30217893303333532</v>
      </c>
      <c r="Z4891" t="s">
        <v>642</v>
      </c>
      <c r="AA4891">
        <v>2</v>
      </c>
      <c r="AB4891" s="4">
        <v>6058.8004000000001</v>
      </c>
      <c r="AC4891" s="4">
        <v>295.45441599999998</v>
      </c>
      <c r="AD4891" s="4">
        <v>4713168.8688235637</v>
      </c>
      <c r="AE4891" s="4">
        <v>6049641.7596813561</v>
      </c>
      <c r="AF4891" s="4">
        <v>9950848.0268538762</v>
      </c>
      <c r="AG4891" s="4">
        <v>9950841.6725990605</v>
      </c>
      <c r="AH4891" s="4">
        <v>42.090787549485121</v>
      </c>
    </row>
    <row r="4892" spans="1:34" x14ac:dyDescent="0.3">
      <c r="A4892">
        <v>192176</v>
      </c>
      <c r="B4892" t="s">
        <v>149</v>
      </c>
      <c r="C4892" t="s">
        <v>6391</v>
      </c>
      <c r="D4892" t="s">
        <v>56</v>
      </c>
      <c r="E4892" t="s">
        <v>49</v>
      </c>
      <c r="F4892" t="s">
        <v>50</v>
      </c>
      <c r="G4892" t="s">
        <v>41</v>
      </c>
      <c r="H4892">
        <v>999846.68358058936</v>
      </c>
      <c r="I4892">
        <v>17561</v>
      </c>
      <c r="J4892">
        <v>94</v>
      </c>
      <c r="K4892">
        <v>90.108703634058742</v>
      </c>
      <c r="L4892" t="s">
        <v>68</v>
      </c>
      <c r="M4892">
        <v>30224196</v>
      </c>
      <c r="N4892" t="s">
        <v>43</v>
      </c>
      <c r="O4892">
        <v>6166</v>
      </c>
      <c r="P4892">
        <v>5.0722645983669876</v>
      </c>
      <c r="Q4892">
        <f>VLOOKUP(A4892,'[1]Revenue and Streaming Insights	'!$A$2:$J$5375,9,FALSE)</f>
        <v>7</v>
      </c>
      <c r="R4892">
        <f>VLOOKUP(A4892,'[1]Revenue and Streaming Insights	'!$A$2:$J$5375,10,FALSE)</f>
        <v>7</v>
      </c>
      <c r="S4892">
        <v>19842</v>
      </c>
      <c r="T4892">
        <v>214097</v>
      </c>
      <c r="U4892" t="s">
        <v>4069</v>
      </c>
      <c r="V4892">
        <v>3</v>
      </c>
      <c r="W4892">
        <v>211</v>
      </c>
      <c r="X4892" s="3">
        <v>30.228830576066891</v>
      </c>
      <c r="Y4892" s="3">
        <f t="shared" si="76"/>
        <v>0.35111895677922672</v>
      </c>
      <c r="Z4892" t="s">
        <v>77</v>
      </c>
      <c r="AA4892">
        <v>1</v>
      </c>
      <c r="AB4892" s="4">
        <v>8335.8261999999995</v>
      </c>
      <c r="AC4892" s="4">
        <v>313.17780900000002</v>
      </c>
      <c r="AD4892" s="4">
        <v>33413303.81137814</v>
      </c>
      <c r="AE4892" s="4">
        <v>51674338.484999999</v>
      </c>
      <c r="AF4892" s="4">
        <v>85639.748968065993</v>
      </c>
      <c r="AG4892" s="4">
        <v>85631.099964056993</v>
      </c>
      <c r="AH4892" s="4">
        <v>1709.7010118978851</v>
      </c>
    </row>
    <row r="4893" spans="1:34" x14ac:dyDescent="0.3">
      <c r="A4893">
        <v>31875</v>
      </c>
      <c r="B4893" t="s">
        <v>98</v>
      </c>
      <c r="C4893" t="s">
        <v>6392</v>
      </c>
      <c r="D4893" t="s">
        <v>56</v>
      </c>
      <c r="E4893" t="s">
        <v>122</v>
      </c>
      <c r="F4893" t="s">
        <v>112</v>
      </c>
      <c r="G4893" t="s">
        <v>51</v>
      </c>
      <c r="H4893">
        <v>676717.08706912992</v>
      </c>
      <c r="I4893">
        <v>16012</v>
      </c>
      <c r="J4893">
        <v>81</v>
      </c>
      <c r="K4893">
        <v>67.689995778125464</v>
      </c>
      <c r="L4893" t="s">
        <v>42</v>
      </c>
      <c r="M4893">
        <v>76034576</v>
      </c>
      <c r="N4893" t="s">
        <v>43</v>
      </c>
      <c r="O4893">
        <v>14319</v>
      </c>
      <c r="P4893">
        <v>7.098903405878251</v>
      </c>
      <c r="Q4893">
        <f>VLOOKUP(A4893,'[1]Revenue and Streaming Insights	'!$A$2:$J$5375,9,FALSE)</f>
        <v>20</v>
      </c>
      <c r="R4893">
        <f>VLOOKUP(A4893,'[1]Revenue and Streaming Insights	'!$A$2:$J$5375,10,FALSE)</f>
        <v>4</v>
      </c>
      <c r="S4893">
        <v>19948</v>
      </c>
      <c r="T4893">
        <v>832056</v>
      </c>
      <c r="U4893" t="s">
        <v>6393</v>
      </c>
      <c r="V4893">
        <v>3</v>
      </c>
      <c r="W4893">
        <v>246</v>
      </c>
      <c r="X4893" s="3">
        <v>112.3579963516315</v>
      </c>
      <c r="Y4893" s="3">
        <f t="shared" si="76"/>
        <v>0.89426679990007496</v>
      </c>
      <c r="Z4893" t="s">
        <v>183</v>
      </c>
      <c r="AA4893">
        <v>1</v>
      </c>
      <c r="AB4893" s="4">
        <v>6011.2389999999996</v>
      </c>
      <c r="AC4893" s="4">
        <v>362.05947200000003</v>
      </c>
      <c r="AD4893" s="4">
        <v>2936995.126212243</v>
      </c>
      <c r="AE4893" s="4">
        <v>5.9739812880000001</v>
      </c>
      <c r="AF4893" s="4">
        <v>9141211.9174674004</v>
      </c>
      <c r="AG4893" s="4">
        <v>9141205.5441689286</v>
      </c>
      <c r="AH4893" s="4">
        <v>7.8569272063804238E-5</v>
      </c>
    </row>
    <row r="4894" spans="1:34" x14ac:dyDescent="0.3">
      <c r="A4894">
        <v>278429</v>
      </c>
      <c r="B4894" t="s">
        <v>94</v>
      </c>
      <c r="C4894" t="s">
        <v>6394</v>
      </c>
      <c r="D4894" t="s">
        <v>48</v>
      </c>
      <c r="E4894" t="s">
        <v>39</v>
      </c>
      <c r="F4894" t="s">
        <v>116</v>
      </c>
      <c r="G4894" t="s">
        <v>58</v>
      </c>
      <c r="H4894">
        <v>1083648.2248088119</v>
      </c>
      <c r="I4894">
        <v>49520</v>
      </c>
      <c r="J4894">
        <v>21</v>
      </c>
      <c r="K4894">
        <v>108.6942552469644</v>
      </c>
      <c r="L4894" t="s">
        <v>113</v>
      </c>
      <c r="M4894">
        <v>126890188</v>
      </c>
      <c r="N4894" t="s">
        <v>75</v>
      </c>
      <c r="O4894">
        <v>5854</v>
      </c>
      <c r="P4894">
        <v>5.1100000000000003</v>
      </c>
      <c r="Q4894">
        <f>VLOOKUP(A4894,'[1]Revenue and Streaming Insights	'!$A$2:$J$5375,9,FALSE)</f>
        <v>24</v>
      </c>
      <c r="R4894">
        <f>VLOOKUP(A4894,'[1]Revenue and Streaming Insights	'!$A$2:$J$5375,10,FALSE)</f>
        <v>6</v>
      </c>
      <c r="S4894">
        <v>20002</v>
      </c>
      <c r="T4894">
        <v>3335442</v>
      </c>
      <c r="U4894" t="s">
        <v>2530</v>
      </c>
      <c r="V4894">
        <v>3</v>
      </c>
      <c r="W4894">
        <v>952</v>
      </c>
      <c r="X4894" s="3">
        <v>117.0953683077248</v>
      </c>
      <c r="Y4894" s="3">
        <f t="shared" si="76"/>
        <v>0.11821486268174475</v>
      </c>
      <c r="Z4894" t="s">
        <v>575</v>
      </c>
      <c r="AA4894">
        <v>2</v>
      </c>
      <c r="AB4894" s="4">
        <v>3818.1853999999998</v>
      </c>
      <c r="AC4894" s="4">
        <v>573.72417199999995</v>
      </c>
      <c r="AD4894" s="4">
        <v>8969379.0230121147</v>
      </c>
      <c r="AE4894" s="4">
        <v>9466448.8379999995</v>
      </c>
      <c r="AF4894" s="4">
        <v>17188205.813311052</v>
      </c>
      <c r="AG4894" s="4">
        <v>17188201.421401471</v>
      </c>
      <c r="AH4894" s="4">
        <v>74.603473973889933</v>
      </c>
    </row>
    <row r="4895" spans="1:34" x14ac:dyDescent="0.3">
      <c r="A4895">
        <v>265777</v>
      </c>
      <c r="B4895" t="s">
        <v>71</v>
      </c>
      <c r="C4895" t="s">
        <v>6395</v>
      </c>
      <c r="D4895" t="s">
        <v>65</v>
      </c>
      <c r="E4895" t="s">
        <v>49</v>
      </c>
      <c r="F4895" t="s">
        <v>112</v>
      </c>
      <c r="G4895" t="s">
        <v>41</v>
      </c>
      <c r="H4895">
        <v>753507.75512979028</v>
      </c>
      <c r="I4895">
        <v>21417</v>
      </c>
      <c r="J4895">
        <v>495</v>
      </c>
      <c r="K4895">
        <v>29.794606964771869</v>
      </c>
      <c r="L4895" t="s">
        <v>91</v>
      </c>
      <c r="M4895">
        <v>123584759</v>
      </c>
      <c r="N4895" t="s">
        <v>43</v>
      </c>
      <c r="O4895">
        <v>12493</v>
      </c>
      <c r="P4895">
        <v>7.088970769437279</v>
      </c>
      <c r="Q4895">
        <f>VLOOKUP(A4895,'[1]Revenue and Streaming Insights	'!$A$2:$J$5375,9,FALSE)</f>
        <v>22</v>
      </c>
      <c r="R4895">
        <f>VLOOKUP(A4895,'[1]Revenue and Streaming Insights	'!$A$2:$J$5375,10,FALSE)</f>
        <v>5</v>
      </c>
      <c r="S4895">
        <v>20134</v>
      </c>
      <c r="T4895">
        <v>502774</v>
      </c>
      <c r="U4895" t="s">
        <v>105</v>
      </c>
      <c r="V4895">
        <v>1</v>
      </c>
      <c r="W4895">
        <v>41</v>
      </c>
      <c r="X4895" s="3">
        <v>164.01259065835731</v>
      </c>
      <c r="Y4895" s="3">
        <f t="shared" si="76"/>
        <v>0.58332166036326283</v>
      </c>
      <c r="Z4895" t="s">
        <v>3579</v>
      </c>
      <c r="AA4895">
        <v>3</v>
      </c>
      <c r="AB4895" s="4">
        <v>9128.3955999999998</v>
      </c>
      <c r="AC4895" s="4">
        <v>362.19785200000001</v>
      </c>
      <c r="AD4895" s="4">
        <v>5658412.461918802</v>
      </c>
      <c r="AE4895" s="4">
        <v>5.9762645579999996</v>
      </c>
      <c r="AF4895" s="4">
        <v>8562015.7016715463</v>
      </c>
      <c r="AG4895" s="4">
        <v>8562006.2110780943</v>
      </c>
      <c r="AH4895" s="4">
        <v>4.835761793248308E-5</v>
      </c>
    </row>
    <row r="4896" spans="1:34" x14ac:dyDescent="0.3">
      <c r="A4896">
        <v>277068</v>
      </c>
      <c r="B4896" t="s">
        <v>98</v>
      </c>
      <c r="C4896" t="s">
        <v>6396</v>
      </c>
      <c r="D4896" t="s">
        <v>38</v>
      </c>
      <c r="E4896" t="s">
        <v>100</v>
      </c>
      <c r="F4896" t="s">
        <v>116</v>
      </c>
      <c r="G4896" t="s">
        <v>101</v>
      </c>
      <c r="H4896">
        <v>653852.45965003967</v>
      </c>
      <c r="I4896">
        <v>42435</v>
      </c>
      <c r="J4896">
        <v>196</v>
      </c>
      <c r="K4896">
        <v>30.842875300530331</v>
      </c>
      <c r="L4896" t="s">
        <v>42</v>
      </c>
      <c r="M4896">
        <v>140133498</v>
      </c>
      <c r="N4896" t="s">
        <v>75</v>
      </c>
      <c r="O4896">
        <v>11285</v>
      </c>
      <c r="P4896">
        <v>3.5524595280259659</v>
      </c>
      <c r="Q4896">
        <f>VLOOKUP(A4896,'[1]Revenue and Streaming Insights	'!$A$2:$J$5375,9,FALSE)</f>
        <v>25</v>
      </c>
      <c r="R4896">
        <f>VLOOKUP(A4896,'[1]Revenue and Streaming Insights	'!$A$2:$J$5375,10,FALSE)</f>
        <v>8</v>
      </c>
      <c r="S4896">
        <v>20175</v>
      </c>
      <c r="T4896">
        <v>1390856</v>
      </c>
      <c r="U4896" t="s">
        <v>303</v>
      </c>
      <c r="V4896">
        <v>2</v>
      </c>
      <c r="W4896">
        <v>103</v>
      </c>
      <c r="X4896" s="3">
        <v>214.3197535343117</v>
      </c>
      <c r="Y4896" s="3">
        <f t="shared" si="76"/>
        <v>0.26593613762224577</v>
      </c>
      <c r="Z4896" t="s">
        <v>165</v>
      </c>
      <c r="AA4896">
        <v>1</v>
      </c>
      <c r="AB4896" s="4">
        <v>1968.328</v>
      </c>
      <c r="AC4896" s="4">
        <v>535.23327300000005</v>
      </c>
      <c r="AD4896" s="4">
        <v>40856920.346125737</v>
      </c>
      <c r="AE4896" s="4">
        <v>8960087.4734346848</v>
      </c>
      <c r="AF4896" s="4">
        <v>13470924.17989267</v>
      </c>
      <c r="AG4896" s="4">
        <v>13470921.676331401</v>
      </c>
      <c r="AH4896" s="4">
        <v>63.939654695800741</v>
      </c>
    </row>
    <row r="4897" spans="1:34" x14ac:dyDescent="0.3">
      <c r="A4897">
        <v>107715</v>
      </c>
      <c r="B4897" t="s">
        <v>88</v>
      </c>
      <c r="C4897" t="s">
        <v>6397</v>
      </c>
      <c r="D4897" t="s">
        <v>56</v>
      </c>
      <c r="E4897" t="s">
        <v>140</v>
      </c>
      <c r="F4897" t="s">
        <v>40</v>
      </c>
      <c r="G4897" t="s">
        <v>58</v>
      </c>
      <c r="H4897">
        <v>696534.23963785172</v>
      </c>
      <c r="I4897">
        <v>47684</v>
      </c>
      <c r="J4897">
        <v>15</v>
      </c>
      <c r="K4897">
        <v>69.682357098635123</v>
      </c>
      <c r="L4897" t="s">
        <v>74</v>
      </c>
      <c r="M4897">
        <v>70585083</v>
      </c>
      <c r="N4897" t="s">
        <v>43</v>
      </c>
      <c r="O4897">
        <v>10692</v>
      </c>
      <c r="P4897">
        <v>3.6328477896586469</v>
      </c>
      <c r="Q4897">
        <f>VLOOKUP(A4897,'[1]Revenue and Streaming Insights	'!$A$2:$J$5375,9,FALSE)</f>
        <v>20</v>
      </c>
      <c r="R4897">
        <f>VLOOKUP(A4897,'[1]Revenue and Streaming Insights	'!$A$2:$J$5375,10,FALSE)</f>
        <v>7</v>
      </c>
      <c r="S4897">
        <v>20192</v>
      </c>
      <c r="T4897">
        <v>4051819</v>
      </c>
      <c r="U4897" t="s">
        <v>1219</v>
      </c>
      <c r="V4897">
        <v>2</v>
      </c>
      <c r="W4897">
        <v>1346</v>
      </c>
      <c r="X4897" s="3">
        <v>101.3375638743893</v>
      </c>
      <c r="Y4897" s="3">
        <f t="shared" si="76"/>
        <v>0.22422615552386546</v>
      </c>
      <c r="Z4897" t="s">
        <v>77</v>
      </c>
      <c r="AA4897">
        <v>1</v>
      </c>
      <c r="AB4897" s="4">
        <v>2983.1293999999998</v>
      </c>
      <c r="AC4897" s="4">
        <v>547.06894299999999</v>
      </c>
      <c r="AD4897" s="4">
        <v>7562185.0091047408</v>
      </c>
      <c r="AE4897" s="4">
        <v>90.266375595</v>
      </c>
      <c r="AF4897" s="4">
        <v>15256934.37043838</v>
      </c>
      <c r="AG4897" s="4">
        <v>15256930.840240041</v>
      </c>
      <c r="AH4897" s="4">
        <v>1.278830763647328E-3</v>
      </c>
    </row>
    <row r="4898" spans="1:34" x14ac:dyDescent="0.3">
      <c r="A4898">
        <v>43920</v>
      </c>
      <c r="B4898" t="s">
        <v>351</v>
      </c>
      <c r="C4898" t="s">
        <v>6398</v>
      </c>
      <c r="D4898" t="s">
        <v>38</v>
      </c>
      <c r="E4898" t="s">
        <v>80</v>
      </c>
      <c r="F4898" t="s">
        <v>50</v>
      </c>
      <c r="G4898" t="s">
        <v>41</v>
      </c>
      <c r="H4898">
        <v>832788.05489616399</v>
      </c>
      <c r="I4898">
        <v>44109</v>
      </c>
      <c r="J4898">
        <v>97</v>
      </c>
      <c r="K4898">
        <v>21.964609714380892</v>
      </c>
      <c r="L4898" t="s">
        <v>113</v>
      </c>
      <c r="M4898">
        <v>7105365</v>
      </c>
      <c r="N4898" t="s">
        <v>75</v>
      </c>
      <c r="O4898">
        <v>10550</v>
      </c>
      <c r="P4898">
        <v>8.3895430633092634</v>
      </c>
      <c r="Q4898">
        <f>VLOOKUP(A4898,'[1]Revenue and Streaming Insights	'!$A$2:$J$5375,9,FALSE)</f>
        <v>7</v>
      </c>
      <c r="R4898">
        <f>VLOOKUP(A4898,'[1]Revenue and Streaming Insights	'!$A$2:$J$5375,10,FALSE)</f>
        <v>8</v>
      </c>
      <c r="S4898">
        <v>20416</v>
      </c>
      <c r="T4898">
        <v>200097</v>
      </c>
      <c r="U4898" t="s">
        <v>1259</v>
      </c>
      <c r="V4898">
        <v>2</v>
      </c>
      <c r="W4898">
        <v>210</v>
      </c>
      <c r="X4898" s="3">
        <v>8.5320207923562634</v>
      </c>
      <c r="Y4898" s="3">
        <f t="shared" si="76"/>
        <v>0.23918021265501371</v>
      </c>
      <c r="Z4898" t="s">
        <v>419</v>
      </c>
      <c r="AA4898">
        <v>2</v>
      </c>
      <c r="AB4898" s="4">
        <v>17722.795399999999</v>
      </c>
      <c r="AC4898" s="4">
        <v>177.862639</v>
      </c>
      <c r="AD4898" s="4">
        <v>500211.89336019801</v>
      </c>
      <c r="AE4898" s="4">
        <v>8426504.9544474073</v>
      </c>
      <c r="AF4898" s="4">
        <v>1377385.021912389</v>
      </c>
      <c r="AG4898" s="4">
        <v>1377367.1212543501</v>
      </c>
      <c r="AH4898" s="4">
        <v>1185.9355507348901</v>
      </c>
    </row>
    <row r="4899" spans="1:34" x14ac:dyDescent="0.3">
      <c r="A4899">
        <v>64361</v>
      </c>
      <c r="B4899" t="s">
        <v>71</v>
      </c>
      <c r="C4899" t="s">
        <v>6399</v>
      </c>
      <c r="D4899" t="s">
        <v>56</v>
      </c>
      <c r="E4899" t="s">
        <v>57</v>
      </c>
      <c r="F4899" t="s">
        <v>116</v>
      </c>
      <c r="G4899" t="s">
        <v>101</v>
      </c>
      <c r="H4899">
        <v>761383.69428958884</v>
      </c>
      <c r="I4899">
        <v>40032</v>
      </c>
      <c r="J4899">
        <v>248</v>
      </c>
      <c r="K4899">
        <v>36.716650924381931</v>
      </c>
      <c r="L4899" t="s">
        <v>74</v>
      </c>
      <c r="M4899">
        <v>130268830</v>
      </c>
      <c r="N4899" t="s">
        <v>43</v>
      </c>
      <c r="O4899">
        <v>9573</v>
      </c>
      <c r="P4899">
        <v>2.3048353029366622</v>
      </c>
      <c r="Q4899">
        <f>VLOOKUP(A4899,'[1]Revenue and Streaming Insights	'!$A$2:$J$5375,9,FALSE)</f>
        <v>21</v>
      </c>
      <c r="R4899">
        <f>VLOOKUP(A4899,'[1]Revenue and Streaming Insights	'!$A$2:$J$5375,10,FALSE)</f>
        <v>7</v>
      </c>
      <c r="S4899">
        <v>20471</v>
      </c>
      <c r="T4899">
        <v>858374</v>
      </c>
      <c r="U4899" t="s">
        <v>6400</v>
      </c>
      <c r="V4899">
        <v>3</v>
      </c>
      <c r="W4899">
        <v>83</v>
      </c>
      <c r="X4899" s="3">
        <v>171.09485135684139</v>
      </c>
      <c r="Y4899" s="3">
        <f t="shared" si="76"/>
        <v>0.23913369304556356</v>
      </c>
      <c r="Z4899" t="s">
        <v>141</v>
      </c>
      <c r="AA4899">
        <v>1</v>
      </c>
      <c r="AB4899" s="4">
        <v>19269.718799999999</v>
      </c>
      <c r="AC4899" s="4">
        <v>562.59096699999998</v>
      </c>
      <c r="AD4899" s="4">
        <v>6018070.8163661119</v>
      </c>
      <c r="AE4899" s="4">
        <v>13135121.1613981</v>
      </c>
      <c r="AF4899" s="4">
        <v>19088684.85852652</v>
      </c>
      <c r="AG4899" s="4">
        <v>19088665.02621676</v>
      </c>
      <c r="AH4899" s="4">
        <v>100.8308830393127</v>
      </c>
    </row>
    <row r="4900" spans="1:34" x14ac:dyDescent="0.3">
      <c r="A4900">
        <v>72894</v>
      </c>
      <c r="B4900" t="s">
        <v>144</v>
      </c>
      <c r="C4900" t="s">
        <v>6401</v>
      </c>
      <c r="D4900" t="s">
        <v>65</v>
      </c>
      <c r="E4900" t="s">
        <v>39</v>
      </c>
      <c r="F4900" t="s">
        <v>81</v>
      </c>
      <c r="G4900" t="s">
        <v>51</v>
      </c>
      <c r="H4900">
        <v>846122.98092050548</v>
      </c>
      <c r="I4900">
        <v>16704</v>
      </c>
      <c r="J4900">
        <v>506</v>
      </c>
      <c r="K4900">
        <v>46.550326828650327</v>
      </c>
      <c r="L4900" t="s">
        <v>68</v>
      </c>
      <c r="M4900">
        <v>125024065</v>
      </c>
      <c r="N4900" t="s">
        <v>75</v>
      </c>
      <c r="O4900">
        <v>5131</v>
      </c>
      <c r="P4900">
        <v>4.5599999999999996</v>
      </c>
      <c r="Q4900">
        <f>VLOOKUP(A4900,'[1]Revenue and Streaming Insights	'!$A$2:$J$5375,9,FALSE)</f>
        <v>29</v>
      </c>
      <c r="R4900">
        <f>VLOOKUP(A4900,'[1]Revenue and Streaming Insights	'!$A$2:$J$5375,10,FALSE)</f>
        <v>6</v>
      </c>
      <c r="S4900">
        <v>20552</v>
      </c>
      <c r="T4900">
        <v>318472</v>
      </c>
      <c r="U4900" t="s">
        <v>1219</v>
      </c>
      <c r="V4900">
        <v>2</v>
      </c>
      <c r="W4900">
        <v>41</v>
      </c>
      <c r="X4900" s="3">
        <v>147.76110307745699</v>
      </c>
      <c r="Y4900" s="3">
        <f t="shared" si="76"/>
        <v>0.30717193486590039</v>
      </c>
      <c r="Z4900" t="s">
        <v>481</v>
      </c>
      <c r="AA4900">
        <v>2</v>
      </c>
      <c r="AB4900" s="4">
        <v>11813</v>
      </c>
      <c r="AC4900" s="4">
        <v>364.20671399999998</v>
      </c>
      <c r="AD4900" s="4">
        <v>335430.877498772</v>
      </c>
      <c r="AE4900" s="4">
        <v>6009410.7809999986</v>
      </c>
      <c r="AF4900" s="4">
        <v>10386289.67788109</v>
      </c>
      <c r="AG4900" s="4">
        <v>10386277.500674371</v>
      </c>
      <c r="AH4900" s="4">
        <v>48.066032575408578</v>
      </c>
    </row>
    <row r="4901" spans="1:34" x14ac:dyDescent="0.3">
      <c r="A4901">
        <v>154971</v>
      </c>
      <c r="B4901" t="s">
        <v>54</v>
      </c>
      <c r="C4901" t="s">
        <v>6402</v>
      </c>
      <c r="D4901" t="s">
        <v>48</v>
      </c>
      <c r="E4901" t="s">
        <v>49</v>
      </c>
      <c r="F4901" t="s">
        <v>81</v>
      </c>
      <c r="G4901" t="s">
        <v>101</v>
      </c>
      <c r="H4901">
        <v>647110.74558019638</v>
      </c>
      <c r="I4901">
        <v>35105</v>
      </c>
      <c r="J4901">
        <v>488</v>
      </c>
      <c r="K4901">
        <v>113.9057396849261</v>
      </c>
      <c r="L4901" t="s">
        <v>74</v>
      </c>
      <c r="M4901">
        <v>73788335</v>
      </c>
      <c r="N4901" t="s">
        <v>75</v>
      </c>
      <c r="O4901">
        <v>8453</v>
      </c>
      <c r="P4901">
        <v>2.23</v>
      </c>
      <c r="Q4901">
        <f>VLOOKUP(A4901,'[1]Revenue and Streaming Insights	'!$A$2:$J$5375,9,FALSE)</f>
        <v>14</v>
      </c>
      <c r="R4901">
        <f>VLOOKUP(A4901,'[1]Revenue and Streaming Insights	'!$A$2:$J$5375,10,FALSE)</f>
        <v>8</v>
      </c>
      <c r="S4901">
        <v>20606</v>
      </c>
      <c r="T4901">
        <v>79647</v>
      </c>
      <c r="U4901" t="s">
        <v>162</v>
      </c>
      <c r="V4901">
        <v>3</v>
      </c>
      <c r="W4901">
        <v>42</v>
      </c>
      <c r="X4901" s="3">
        <v>114.02736780988199</v>
      </c>
      <c r="Y4901" s="3">
        <f t="shared" si="76"/>
        <v>0.24079190998433272</v>
      </c>
      <c r="Z4901" t="s">
        <v>297</v>
      </c>
      <c r="AA4901">
        <v>1</v>
      </c>
      <c r="AB4901" s="4">
        <v>1308.9846</v>
      </c>
      <c r="AC4901" s="4">
        <v>531.50759700000003</v>
      </c>
      <c r="AD4901" s="4">
        <v>6459846.8237519264</v>
      </c>
      <c r="AE4901" s="4">
        <v>9077618.1944660917</v>
      </c>
      <c r="AF4901" s="4">
        <v>13114390.625103259</v>
      </c>
      <c r="AG4901" s="4">
        <v>13114388.784611059</v>
      </c>
      <c r="AH4901" s="4">
        <v>123.0224017721242</v>
      </c>
    </row>
    <row r="4902" spans="1:34" x14ac:dyDescent="0.3">
      <c r="A4902">
        <v>126204</v>
      </c>
      <c r="B4902" t="s">
        <v>84</v>
      </c>
      <c r="C4902" t="s">
        <v>6403</v>
      </c>
      <c r="D4902" t="s">
        <v>56</v>
      </c>
      <c r="E4902" t="s">
        <v>49</v>
      </c>
      <c r="F4902" t="s">
        <v>112</v>
      </c>
      <c r="G4902" t="s">
        <v>101</v>
      </c>
      <c r="H4902">
        <v>1008501.597237897</v>
      </c>
      <c r="I4902">
        <v>22858</v>
      </c>
      <c r="J4902">
        <v>427</v>
      </c>
      <c r="K4902">
        <v>27.433833032501159</v>
      </c>
      <c r="L4902" t="s">
        <v>91</v>
      </c>
      <c r="M4902">
        <v>10583626</v>
      </c>
      <c r="N4902" t="s">
        <v>43</v>
      </c>
      <c r="O4902">
        <v>10697</v>
      </c>
      <c r="P4902">
        <v>6.0158504222003417</v>
      </c>
      <c r="Q4902">
        <f>VLOOKUP(A4902,'[1]Revenue and Streaming Insights	'!$A$2:$J$5375,9,FALSE)</f>
        <v>23</v>
      </c>
      <c r="R4902">
        <f>VLOOKUP(A4902,'[1]Revenue and Streaming Insights	'!$A$2:$J$5375,10,FALSE)</f>
        <v>4</v>
      </c>
      <c r="S4902">
        <v>20836</v>
      </c>
      <c r="T4902">
        <v>54208</v>
      </c>
      <c r="U4902" t="s">
        <v>405</v>
      </c>
      <c r="V4902">
        <v>3</v>
      </c>
      <c r="W4902">
        <v>49</v>
      </c>
      <c r="X4902" s="3">
        <v>10.49440678030321</v>
      </c>
      <c r="Y4902" s="3">
        <f t="shared" si="76"/>
        <v>0.46797620089246655</v>
      </c>
      <c r="Z4902" t="s">
        <v>1034</v>
      </c>
      <c r="AA4902">
        <v>2</v>
      </c>
      <c r="AB4902" s="4">
        <v>2845.2723999999998</v>
      </c>
      <c r="AC4902" s="4">
        <v>566.90513999999996</v>
      </c>
      <c r="AD4902" s="4">
        <v>52818532.073680043</v>
      </c>
      <c r="AE4902" s="4">
        <v>0.93539348099999997</v>
      </c>
      <c r="AF4902" s="4">
        <v>16366691.246225839</v>
      </c>
      <c r="AG4902" s="4">
        <v>16366687.834048299</v>
      </c>
      <c r="AH4902" s="4">
        <v>8.8381191946880963E-5</v>
      </c>
    </row>
    <row r="4903" spans="1:34" x14ac:dyDescent="0.3">
      <c r="A4903">
        <v>140389</v>
      </c>
      <c r="B4903" t="s">
        <v>623</v>
      </c>
      <c r="C4903" t="s">
        <v>6404</v>
      </c>
      <c r="D4903" t="s">
        <v>56</v>
      </c>
      <c r="E4903" t="s">
        <v>90</v>
      </c>
      <c r="F4903" t="s">
        <v>81</v>
      </c>
      <c r="G4903" t="s">
        <v>58</v>
      </c>
      <c r="H4903">
        <v>828770.93196029658</v>
      </c>
      <c r="I4903">
        <v>49439</v>
      </c>
      <c r="J4903">
        <v>51</v>
      </c>
      <c r="K4903">
        <v>60.59017741687591</v>
      </c>
      <c r="L4903" t="s">
        <v>59</v>
      </c>
      <c r="M4903">
        <v>13625006</v>
      </c>
      <c r="N4903" t="s">
        <v>75</v>
      </c>
      <c r="O4903">
        <v>6990</v>
      </c>
      <c r="P4903">
        <v>2.6</v>
      </c>
      <c r="Q4903">
        <f>VLOOKUP(A4903,'[1]Revenue and Streaming Insights	'!$A$2:$J$5375,9,FALSE)</f>
        <v>10</v>
      </c>
      <c r="R4903">
        <f>VLOOKUP(A4903,'[1]Revenue and Streaming Insights	'!$A$2:$J$5375,10,FALSE)</f>
        <v>5</v>
      </c>
      <c r="S4903">
        <v>20889</v>
      </c>
      <c r="T4903">
        <v>264554</v>
      </c>
      <c r="U4903" t="s">
        <v>2663</v>
      </c>
      <c r="V4903">
        <v>3</v>
      </c>
      <c r="W4903">
        <v>410</v>
      </c>
      <c r="X4903" s="3">
        <v>16.440014332757421</v>
      </c>
      <c r="Y4903" s="3">
        <f t="shared" si="76"/>
        <v>0.14138635490200044</v>
      </c>
      <c r="Z4903" t="s">
        <v>662</v>
      </c>
      <c r="AA4903">
        <v>2</v>
      </c>
      <c r="AB4903" s="4">
        <v>7673.4458000000004</v>
      </c>
      <c r="AC4903" s="4">
        <v>155.42641499999999</v>
      </c>
      <c r="AD4903" s="4">
        <v>9359763.3585553467</v>
      </c>
      <c r="AE4903" s="4">
        <v>12883820.78892499</v>
      </c>
      <c r="AF4903" s="4">
        <v>18861980.497759819</v>
      </c>
      <c r="AG4903" s="4">
        <v>18861972.668887611</v>
      </c>
      <c r="AH4903" s="4">
        <v>945.6011093811619</v>
      </c>
    </row>
    <row r="4904" spans="1:34" x14ac:dyDescent="0.3">
      <c r="A4904">
        <v>229368</v>
      </c>
      <c r="B4904" t="s">
        <v>175</v>
      </c>
      <c r="C4904" t="s">
        <v>6405</v>
      </c>
      <c r="D4904" t="s">
        <v>48</v>
      </c>
      <c r="E4904" t="s">
        <v>39</v>
      </c>
      <c r="F4904" t="s">
        <v>116</v>
      </c>
      <c r="G4904" t="s">
        <v>101</v>
      </c>
      <c r="H4904">
        <v>891876.37022206781</v>
      </c>
      <c r="I4904">
        <v>27634</v>
      </c>
      <c r="J4904">
        <v>60</v>
      </c>
      <c r="K4904">
        <v>53.669908578051597</v>
      </c>
      <c r="L4904" t="s">
        <v>91</v>
      </c>
      <c r="M4904">
        <v>40930625</v>
      </c>
      <c r="N4904" t="s">
        <v>60</v>
      </c>
      <c r="O4904">
        <v>9925</v>
      </c>
      <c r="P4904">
        <v>7.172591397548338</v>
      </c>
      <c r="Q4904">
        <f>VLOOKUP(A4904,'[1]Revenue and Streaming Insights	'!$A$2:$J$5375,9,FALSE)</f>
        <v>8</v>
      </c>
      <c r="R4904">
        <f>VLOOKUP(A4904,'[1]Revenue and Streaming Insights	'!$A$2:$J$5375,10,FALSE)</f>
        <v>8</v>
      </c>
      <c r="S4904">
        <v>20902</v>
      </c>
      <c r="T4904">
        <v>762636</v>
      </c>
      <c r="U4904" t="s">
        <v>213</v>
      </c>
      <c r="V4904">
        <v>2</v>
      </c>
      <c r="W4904">
        <v>348</v>
      </c>
      <c r="X4904" s="3">
        <v>45.892711553518012</v>
      </c>
      <c r="Y4904" s="3">
        <f t="shared" si="76"/>
        <v>0.35915900702033726</v>
      </c>
      <c r="Z4904" t="s">
        <v>451</v>
      </c>
      <c r="AA4904">
        <v>2</v>
      </c>
      <c r="AB4904" s="4">
        <v>21241.8734</v>
      </c>
      <c r="AC4904" s="4">
        <v>321.81542999999999</v>
      </c>
      <c r="AD4904" s="4">
        <v>4176107.5545587861</v>
      </c>
      <c r="AE4904" s="4">
        <v>5.3099545949999998</v>
      </c>
      <c r="AF4904" s="4">
        <v>8456212.7518685013</v>
      </c>
      <c r="AG4904" s="4">
        <v>8456191.1881796718</v>
      </c>
      <c r="AH4904" s="4">
        <v>1.2973060135289889E-4</v>
      </c>
    </row>
    <row r="4905" spans="1:34" x14ac:dyDescent="0.3">
      <c r="A4905">
        <v>163705</v>
      </c>
      <c r="B4905" t="s">
        <v>235</v>
      </c>
      <c r="C4905" t="s">
        <v>6406</v>
      </c>
      <c r="D4905" t="s">
        <v>38</v>
      </c>
      <c r="E4905" t="s">
        <v>122</v>
      </c>
      <c r="F4905" t="s">
        <v>81</v>
      </c>
      <c r="G4905" t="s">
        <v>51</v>
      </c>
      <c r="H4905">
        <v>632231.00995626452</v>
      </c>
      <c r="I4905">
        <v>33002</v>
      </c>
      <c r="J4905">
        <v>59</v>
      </c>
      <c r="K4905">
        <v>38.527886830843613</v>
      </c>
      <c r="L4905" t="s">
        <v>42</v>
      </c>
      <c r="M4905">
        <v>118777712</v>
      </c>
      <c r="N4905" t="s">
        <v>75</v>
      </c>
      <c r="O4905">
        <v>8353</v>
      </c>
      <c r="P4905">
        <v>5.6</v>
      </c>
      <c r="Q4905">
        <f>VLOOKUP(A4905,'[1]Revenue and Streaming Insights	'!$A$2:$J$5375,9,FALSE)</f>
        <v>25</v>
      </c>
      <c r="R4905">
        <f>VLOOKUP(A4905,'[1]Revenue and Streaming Insights	'!$A$2:$J$5375,10,FALSE)</f>
        <v>6</v>
      </c>
      <c r="S4905">
        <v>20923</v>
      </c>
      <c r="T4905">
        <v>3135154</v>
      </c>
      <c r="U4905" t="s">
        <v>82</v>
      </c>
      <c r="V4905">
        <v>1</v>
      </c>
      <c r="W4905">
        <v>355</v>
      </c>
      <c r="X4905" s="3">
        <v>187.87074681486541</v>
      </c>
      <c r="Y4905" s="3">
        <f t="shared" si="76"/>
        <v>0.25310587237137144</v>
      </c>
      <c r="Z4905" t="s">
        <v>297</v>
      </c>
      <c r="AA4905">
        <v>1</v>
      </c>
      <c r="AB4905" s="4">
        <v>8036.5762000000004</v>
      </c>
      <c r="AC4905" s="4">
        <v>130.27655899999999</v>
      </c>
      <c r="AD4905" s="4">
        <v>4786166.537468872</v>
      </c>
      <c r="AE4905" s="4">
        <v>40255895.859525546</v>
      </c>
      <c r="AF4905" s="4">
        <v>7031476.6607434759</v>
      </c>
      <c r="AG4905" s="4">
        <v>7031468.4938907167</v>
      </c>
      <c r="AH4905" s="4">
        <v>338.9179264500865</v>
      </c>
    </row>
    <row r="4906" spans="1:34" x14ac:dyDescent="0.3">
      <c r="A4906">
        <v>184944</v>
      </c>
      <c r="B4906" t="s">
        <v>98</v>
      </c>
      <c r="C4906" t="s">
        <v>6407</v>
      </c>
      <c r="D4906" t="s">
        <v>56</v>
      </c>
      <c r="E4906" t="s">
        <v>80</v>
      </c>
      <c r="F4906" t="s">
        <v>116</v>
      </c>
      <c r="G4906" t="s">
        <v>41</v>
      </c>
      <c r="H4906">
        <v>793521.09085836401</v>
      </c>
      <c r="I4906">
        <v>47653</v>
      </c>
      <c r="J4906">
        <v>35</v>
      </c>
      <c r="K4906">
        <v>48.831159724255869</v>
      </c>
      <c r="L4906" t="s">
        <v>104</v>
      </c>
      <c r="M4906">
        <v>65400121</v>
      </c>
      <c r="N4906" t="s">
        <v>75</v>
      </c>
      <c r="O4906">
        <v>13986</v>
      </c>
      <c r="P4906">
        <v>6.9536648851077976</v>
      </c>
      <c r="Q4906">
        <f>VLOOKUP(A4906,'[1]Revenue and Streaming Insights	'!$A$2:$J$5375,9,FALSE)</f>
        <v>8</v>
      </c>
      <c r="R4906">
        <f>VLOOKUP(A4906,'[1]Revenue and Streaming Insights	'!$A$2:$J$5375,10,FALSE)</f>
        <v>7</v>
      </c>
      <c r="S4906">
        <v>21007</v>
      </c>
      <c r="T4906">
        <v>2295962</v>
      </c>
      <c r="U4906" t="s">
        <v>69</v>
      </c>
      <c r="V4906">
        <v>1</v>
      </c>
      <c r="W4906">
        <v>600</v>
      </c>
      <c r="X4906" s="3">
        <v>82.417621602540748</v>
      </c>
      <c r="Y4906" s="3">
        <f t="shared" si="76"/>
        <v>0.29349673682664262</v>
      </c>
      <c r="Z4906" t="s">
        <v>135</v>
      </c>
      <c r="AA4906">
        <v>1</v>
      </c>
      <c r="AB4906" s="4">
        <v>5269.5781999999999</v>
      </c>
      <c r="AC4906" s="4">
        <v>160.34227899999999</v>
      </c>
      <c r="AD4906" s="4">
        <v>7677683.216211319</v>
      </c>
      <c r="AE4906" s="4">
        <v>11518435.21716786</v>
      </c>
      <c r="AF4906" s="4">
        <v>20767843.427136011</v>
      </c>
      <c r="AG4906" s="4">
        <v>20767837.997215532</v>
      </c>
      <c r="AH4906" s="4">
        <v>176.1225367942034</v>
      </c>
    </row>
    <row r="4907" spans="1:34" x14ac:dyDescent="0.3">
      <c r="A4907">
        <v>24651</v>
      </c>
      <c r="B4907" t="s">
        <v>351</v>
      </c>
      <c r="C4907" t="s">
        <v>6408</v>
      </c>
      <c r="D4907" t="s">
        <v>38</v>
      </c>
      <c r="E4907" t="s">
        <v>57</v>
      </c>
      <c r="F4907" t="s">
        <v>40</v>
      </c>
      <c r="G4907" t="s">
        <v>101</v>
      </c>
      <c r="H4907">
        <v>501142.37049608229</v>
      </c>
      <c r="I4907">
        <v>13790</v>
      </c>
      <c r="J4907">
        <v>66</v>
      </c>
      <c r="K4907">
        <v>32.681520672925927</v>
      </c>
      <c r="L4907" t="s">
        <v>74</v>
      </c>
      <c r="M4907">
        <v>71851376</v>
      </c>
      <c r="N4907" t="s">
        <v>75</v>
      </c>
      <c r="O4907">
        <v>9116</v>
      </c>
      <c r="P4907">
        <v>2.88</v>
      </c>
      <c r="Q4907">
        <f>VLOOKUP(A4907,'[1]Revenue and Streaming Insights	'!$A$2:$J$5375,9,FALSE)</f>
        <v>13</v>
      </c>
      <c r="R4907">
        <f>VLOOKUP(A4907,'[1]Revenue and Streaming Insights	'!$A$2:$J$5375,10,FALSE)</f>
        <v>6</v>
      </c>
      <c r="S4907">
        <v>21029</v>
      </c>
      <c r="T4907">
        <v>1998665</v>
      </c>
      <c r="U4907" t="s">
        <v>102</v>
      </c>
      <c r="V4907">
        <v>1</v>
      </c>
      <c r="W4907">
        <v>319</v>
      </c>
      <c r="X4907" s="3">
        <v>143.3751768561778</v>
      </c>
      <c r="Y4907" s="3">
        <f t="shared" si="76"/>
        <v>0.66105873821609862</v>
      </c>
      <c r="Z4907" t="s">
        <v>259</v>
      </c>
      <c r="AA4907">
        <v>3</v>
      </c>
      <c r="AB4907" s="4">
        <v>6400.8504000000003</v>
      </c>
      <c r="AC4907" s="4">
        <v>577.397693</v>
      </c>
      <c r="AD4907" s="4">
        <v>3012684.7019928619</v>
      </c>
      <c r="AE4907" s="4">
        <v>95.270619345</v>
      </c>
      <c r="AF4907" s="4">
        <v>15162399.79176053</v>
      </c>
      <c r="AG4907" s="4">
        <v>15162392.813512441</v>
      </c>
      <c r="AH4907" s="4">
        <v>1.325940081439776E-3</v>
      </c>
    </row>
    <row r="4908" spans="1:34" x14ac:dyDescent="0.3">
      <c r="A4908">
        <v>283356</v>
      </c>
      <c r="B4908" t="s">
        <v>54</v>
      </c>
      <c r="C4908" t="s">
        <v>6409</v>
      </c>
      <c r="D4908" t="s">
        <v>38</v>
      </c>
      <c r="E4908" t="s">
        <v>66</v>
      </c>
      <c r="F4908" t="s">
        <v>116</v>
      </c>
      <c r="G4908" t="s">
        <v>41</v>
      </c>
      <c r="H4908">
        <v>619494.79935028555</v>
      </c>
      <c r="I4908">
        <v>36873</v>
      </c>
      <c r="J4908">
        <v>40</v>
      </c>
      <c r="K4908">
        <v>168.17309076824091</v>
      </c>
      <c r="L4908" t="s">
        <v>68</v>
      </c>
      <c r="M4908">
        <v>129035178</v>
      </c>
      <c r="N4908" t="s">
        <v>60</v>
      </c>
      <c r="O4908">
        <v>5758</v>
      </c>
      <c r="P4908">
        <v>4.5066910735655608</v>
      </c>
      <c r="Q4908">
        <f>VLOOKUP(A4908,'[1]Revenue and Streaming Insights	'!$A$2:$J$5375,9,FALSE)</f>
        <v>27</v>
      </c>
      <c r="R4908">
        <f>VLOOKUP(A4908,'[1]Revenue and Streaming Insights	'!$A$2:$J$5375,10,FALSE)</f>
        <v>8</v>
      </c>
      <c r="S4908">
        <v>21053</v>
      </c>
      <c r="T4908">
        <v>1150914</v>
      </c>
      <c r="U4908" t="s">
        <v>69</v>
      </c>
      <c r="V4908">
        <v>1</v>
      </c>
      <c r="W4908">
        <v>526</v>
      </c>
      <c r="X4908" s="3">
        <v>208.29097860923071</v>
      </c>
      <c r="Y4908" s="3">
        <f t="shared" si="76"/>
        <v>0.15615762210831774</v>
      </c>
      <c r="Z4908" t="s">
        <v>93</v>
      </c>
      <c r="AA4908">
        <v>1</v>
      </c>
      <c r="AB4908" s="4">
        <v>7649.7017999999998</v>
      </c>
      <c r="AC4908" s="4">
        <v>564.09221100000002</v>
      </c>
      <c r="AD4908" s="4">
        <v>46603503.556628957</v>
      </c>
      <c r="AE4908" s="4">
        <v>9307521.4814999998</v>
      </c>
      <c r="AF4908" s="4">
        <v>1479653.9458099329</v>
      </c>
      <c r="AG4908" s="4">
        <v>1479645.732015922</v>
      </c>
      <c r="AH4908" s="4">
        <v>72.131659178243623</v>
      </c>
    </row>
    <row r="4909" spans="1:34" x14ac:dyDescent="0.3">
      <c r="A4909">
        <v>90444</v>
      </c>
      <c r="B4909" t="s">
        <v>144</v>
      </c>
      <c r="C4909" t="s">
        <v>6410</v>
      </c>
      <c r="D4909" t="s">
        <v>48</v>
      </c>
      <c r="E4909" t="s">
        <v>73</v>
      </c>
      <c r="F4909" t="s">
        <v>40</v>
      </c>
      <c r="G4909" t="s">
        <v>101</v>
      </c>
      <c r="H4909">
        <v>671906.40806915762</v>
      </c>
      <c r="I4909">
        <v>46833</v>
      </c>
      <c r="J4909">
        <v>45</v>
      </c>
      <c r="K4909">
        <v>91.703025278115106</v>
      </c>
      <c r="L4909" t="s">
        <v>68</v>
      </c>
      <c r="M4909">
        <v>95871381</v>
      </c>
      <c r="N4909" t="s">
        <v>75</v>
      </c>
      <c r="O4909">
        <v>5748</v>
      </c>
      <c r="P4909">
        <v>9.8307367179926342</v>
      </c>
      <c r="Q4909">
        <f>VLOOKUP(A4909,'[1]Revenue and Streaming Insights	'!$A$2:$J$5375,9,FALSE)</f>
        <v>13</v>
      </c>
      <c r="R4909">
        <f>VLOOKUP(A4909,'[1]Revenue and Streaming Insights	'!$A$2:$J$5375,10,FALSE)</f>
        <v>6</v>
      </c>
      <c r="S4909">
        <v>21060</v>
      </c>
      <c r="T4909">
        <v>1393939</v>
      </c>
      <c r="U4909" t="s">
        <v>227</v>
      </c>
      <c r="V4909">
        <v>1</v>
      </c>
      <c r="W4909">
        <v>468</v>
      </c>
      <c r="X4909" s="3">
        <v>142.68561789059791</v>
      </c>
      <c r="Y4909" s="3">
        <f t="shared" si="76"/>
        <v>0.12273396963679457</v>
      </c>
      <c r="Z4909" t="s">
        <v>1224</v>
      </c>
      <c r="AA4909">
        <v>2</v>
      </c>
      <c r="AB4909" s="4">
        <v>5399.9546</v>
      </c>
      <c r="AC4909" s="4">
        <v>419.41357499999998</v>
      </c>
      <c r="AD4909" s="4">
        <v>6354428.2459564228</v>
      </c>
      <c r="AE4909" s="4">
        <v>7997902.5323108649</v>
      </c>
      <c r="AF4909" s="4">
        <v>1389324.095036695</v>
      </c>
      <c r="AG4909" s="4">
        <v>1389318.27566852</v>
      </c>
      <c r="AH4909" s="4">
        <v>83.423253622589058</v>
      </c>
    </row>
    <row r="4910" spans="1:34" x14ac:dyDescent="0.3">
      <c r="A4910">
        <v>116546</v>
      </c>
      <c r="B4910" t="s">
        <v>449</v>
      </c>
      <c r="C4910" t="s">
        <v>6411</v>
      </c>
      <c r="D4910" t="s">
        <v>65</v>
      </c>
      <c r="E4910" t="s">
        <v>66</v>
      </c>
      <c r="F4910" t="s">
        <v>112</v>
      </c>
      <c r="G4910" t="s">
        <v>41</v>
      </c>
      <c r="H4910">
        <v>747717.7174734592</v>
      </c>
      <c r="I4910">
        <v>34692</v>
      </c>
      <c r="J4910">
        <v>95</v>
      </c>
      <c r="K4910">
        <v>59.535053361838131</v>
      </c>
      <c r="L4910" t="s">
        <v>104</v>
      </c>
      <c r="M4910">
        <v>89614398</v>
      </c>
      <c r="N4910" t="s">
        <v>75</v>
      </c>
      <c r="O4910">
        <v>8192</v>
      </c>
      <c r="P4910">
        <v>7.46</v>
      </c>
      <c r="Q4910">
        <f>VLOOKUP(A4910,'[1]Revenue and Streaming Insights	'!$A$2:$J$5375,9,FALSE)</f>
        <v>12</v>
      </c>
      <c r="R4910">
        <f>VLOOKUP(A4910,'[1]Revenue and Streaming Insights	'!$A$2:$J$5375,10,FALSE)</f>
        <v>8</v>
      </c>
      <c r="S4910">
        <v>21061</v>
      </c>
      <c r="T4910">
        <v>950676</v>
      </c>
      <c r="U4910" t="s">
        <v>225</v>
      </c>
      <c r="V4910">
        <v>2</v>
      </c>
      <c r="W4910">
        <v>222</v>
      </c>
      <c r="X4910" s="3">
        <v>119.8505744959573</v>
      </c>
      <c r="Y4910" s="3">
        <f t="shared" si="76"/>
        <v>0.23613513201890926</v>
      </c>
      <c r="Z4910" t="s">
        <v>148</v>
      </c>
      <c r="AA4910">
        <v>2</v>
      </c>
      <c r="AB4910" s="4">
        <v>7961.2049999999999</v>
      </c>
      <c r="AC4910" s="4">
        <v>508.63563799999997</v>
      </c>
      <c r="AD4910" s="4">
        <v>5729988.1547124526</v>
      </c>
      <c r="AE4910" s="4">
        <v>9338886.7800728176</v>
      </c>
      <c r="AF4910" s="4">
        <v>1650492.6197520411</v>
      </c>
      <c r="AG4910" s="4">
        <v>1650484.149911403</v>
      </c>
      <c r="AH4910" s="4">
        <v>104.21190108393991</v>
      </c>
    </row>
    <row r="4911" spans="1:34" x14ac:dyDescent="0.3">
      <c r="A4911">
        <v>174084</v>
      </c>
      <c r="B4911" t="s">
        <v>336</v>
      </c>
      <c r="C4911" t="s">
        <v>6412</v>
      </c>
      <c r="D4911" t="s">
        <v>65</v>
      </c>
      <c r="E4911" t="s">
        <v>122</v>
      </c>
      <c r="F4911" t="s">
        <v>112</v>
      </c>
      <c r="G4911" t="s">
        <v>101</v>
      </c>
      <c r="H4911">
        <v>725934.18130040169</v>
      </c>
      <c r="I4911">
        <v>23322</v>
      </c>
      <c r="J4911">
        <v>17</v>
      </c>
      <c r="K4911">
        <v>27.394966373944509</v>
      </c>
      <c r="L4911" t="s">
        <v>68</v>
      </c>
      <c r="M4911">
        <v>95401619</v>
      </c>
      <c r="N4911" t="s">
        <v>43</v>
      </c>
      <c r="O4911">
        <v>13417</v>
      </c>
      <c r="P4911">
        <v>9.388871398858015</v>
      </c>
      <c r="Q4911">
        <f>VLOOKUP(A4911,'[1]Revenue and Streaming Insights	'!$A$2:$J$5375,9,FALSE)</f>
        <v>18</v>
      </c>
      <c r="R4911">
        <f>VLOOKUP(A4911,'[1]Revenue and Streaming Insights	'!$A$2:$J$5375,10,FALSE)</f>
        <v>4</v>
      </c>
      <c r="S4911">
        <v>21078</v>
      </c>
      <c r="T4911">
        <v>12291002</v>
      </c>
      <c r="U4911" t="s">
        <v>86</v>
      </c>
      <c r="V4911">
        <v>1</v>
      </c>
      <c r="W4911">
        <v>1240</v>
      </c>
      <c r="X4911" s="3">
        <v>131.4191030777782</v>
      </c>
      <c r="Y4911" s="3">
        <f t="shared" si="76"/>
        <v>0.57529371408970076</v>
      </c>
      <c r="Z4911" t="s">
        <v>814</v>
      </c>
      <c r="AA4911">
        <v>2</v>
      </c>
      <c r="AB4911" s="4">
        <v>1998.3902</v>
      </c>
      <c r="AC4911" s="4">
        <v>350.09437600000001</v>
      </c>
      <c r="AD4911" s="4">
        <v>361504.41197202803</v>
      </c>
      <c r="AE4911" s="4">
        <v>5776557.2040000008</v>
      </c>
      <c r="AF4911" s="4">
        <v>8526790.5266240258</v>
      </c>
      <c r="AG4911" s="4">
        <v>8526788.1781394482</v>
      </c>
      <c r="AH4911" s="4">
        <v>60.549886517125053</v>
      </c>
    </row>
    <row r="4912" spans="1:34" x14ac:dyDescent="0.3">
      <c r="A4912">
        <v>171245</v>
      </c>
      <c r="B4912" t="s">
        <v>84</v>
      </c>
      <c r="C4912" t="s">
        <v>6413</v>
      </c>
      <c r="D4912" t="s">
        <v>38</v>
      </c>
      <c r="E4912" t="s">
        <v>140</v>
      </c>
      <c r="F4912" t="s">
        <v>50</v>
      </c>
      <c r="G4912" t="s">
        <v>58</v>
      </c>
      <c r="H4912">
        <v>732090.94670620002</v>
      </c>
      <c r="I4912">
        <v>48601</v>
      </c>
      <c r="J4912">
        <v>36</v>
      </c>
      <c r="K4912">
        <v>29.938069040630069</v>
      </c>
      <c r="L4912" t="s">
        <v>104</v>
      </c>
      <c r="M4912">
        <v>90392027</v>
      </c>
      <c r="N4912" t="s">
        <v>43</v>
      </c>
      <c r="O4912">
        <v>5635</v>
      </c>
      <c r="P4912">
        <v>2.4</v>
      </c>
      <c r="Q4912">
        <f>VLOOKUP(A4912,'[1]Revenue and Streaming Insights	'!$A$2:$J$5375,9,FALSE)</f>
        <v>11</v>
      </c>
      <c r="R4912">
        <f>VLOOKUP(A4912,'[1]Revenue and Streaming Insights	'!$A$2:$J$5375,10,FALSE)</f>
        <v>7</v>
      </c>
      <c r="S4912">
        <v>21119</v>
      </c>
      <c r="T4912">
        <v>5032167</v>
      </c>
      <c r="U4912" t="s">
        <v>2663</v>
      </c>
      <c r="V4912">
        <v>3</v>
      </c>
      <c r="W4912">
        <v>587</v>
      </c>
      <c r="X4912" s="3">
        <v>123.4710351312073</v>
      </c>
      <c r="Y4912" s="3">
        <f t="shared" si="76"/>
        <v>0.11594411637620625</v>
      </c>
      <c r="Z4912" t="s">
        <v>230</v>
      </c>
      <c r="AA4912">
        <v>1</v>
      </c>
      <c r="AB4912" s="4">
        <v>13369.010399999999</v>
      </c>
      <c r="AC4912" s="4">
        <v>332.95704499999999</v>
      </c>
      <c r="AD4912" s="4">
        <v>835982.299339541</v>
      </c>
      <c r="AE4912" s="4">
        <v>8249254.3849190474</v>
      </c>
      <c r="AF4912" s="4">
        <v>12402716.983658951</v>
      </c>
      <c r="AG4912" s="4">
        <v>12402703.28169151</v>
      </c>
      <c r="AH4912" s="4">
        <v>91.260862917910302</v>
      </c>
    </row>
    <row r="4913" spans="1:34" x14ac:dyDescent="0.3">
      <c r="A4913">
        <v>181074</v>
      </c>
      <c r="B4913" t="s">
        <v>94</v>
      </c>
      <c r="C4913" t="s">
        <v>6414</v>
      </c>
      <c r="D4913" t="s">
        <v>38</v>
      </c>
      <c r="E4913" t="s">
        <v>80</v>
      </c>
      <c r="F4913" t="s">
        <v>112</v>
      </c>
      <c r="G4913" t="s">
        <v>58</v>
      </c>
      <c r="H4913">
        <v>728259.27052249911</v>
      </c>
      <c r="I4913">
        <v>41347</v>
      </c>
      <c r="J4913">
        <v>23</v>
      </c>
      <c r="K4913">
        <v>84.680403177090597</v>
      </c>
      <c r="L4913" t="s">
        <v>59</v>
      </c>
      <c r="M4913">
        <v>145116854</v>
      </c>
      <c r="N4913" t="s">
        <v>75</v>
      </c>
      <c r="O4913">
        <v>5473</v>
      </c>
      <c r="P4913">
        <v>2.71</v>
      </c>
      <c r="Q4913">
        <f>VLOOKUP(A4913,'[1]Revenue and Streaming Insights	'!$A$2:$J$5375,9,FALSE)</f>
        <v>21</v>
      </c>
      <c r="R4913">
        <f>VLOOKUP(A4913,'[1]Revenue and Streaming Insights	'!$A$2:$J$5375,10,FALSE)</f>
        <v>8</v>
      </c>
      <c r="S4913">
        <v>21124</v>
      </c>
      <c r="T4913">
        <v>4470523</v>
      </c>
      <c r="U4913" t="s">
        <v>1309</v>
      </c>
      <c r="V4913">
        <v>3</v>
      </c>
      <c r="W4913">
        <v>918</v>
      </c>
      <c r="X4913" s="3">
        <v>199.2653713778117</v>
      </c>
      <c r="Y4913" s="3">
        <f t="shared" si="76"/>
        <v>0.13236752364137663</v>
      </c>
      <c r="Z4913" t="s">
        <v>165</v>
      </c>
      <c r="AA4913">
        <v>1</v>
      </c>
      <c r="AB4913" s="4">
        <v>4268.1297999999997</v>
      </c>
      <c r="AC4913" s="4">
        <v>561.54681400000004</v>
      </c>
      <c r="AD4913" s="4">
        <v>4729873.178880062</v>
      </c>
      <c r="AE4913" s="4">
        <v>9265522.4309999999</v>
      </c>
      <c r="AF4913" s="4">
        <v>141668.30695523901</v>
      </c>
      <c r="AG4913" s="4">
        <v>141663.47727862501</v>
      </c>
      <c r="AH4913" s="4">
        <v>63.848699689975369</v>
      </c>
    </row>
    <row r="4914" spans="1:34" x14ac:dyDescent="0.3">
      <c r="A4914">
        <v>174291</v>
      </c>
      <c r="B4914" t="s">
        <v>84</v>
      </c>
      <c r="C4914" t="s">
        <v>6415</v>
      </c>
      <c r="D4914" t="s">
        <v>48</v>
      </c>
      <c r="E4914" t="s">
        <v>73</v>
      </c>
      <c r="F4914" t="s">
        <v>40</v>
      </c>
      <c r="G4914" t="s">
        <v>58</v>
      </c>
      <c r="H4914">
        <v>898216.06472549448</v>
      </c>
      <c r="I4914">
        <v>43020</v>
      </c>
      <c r="J4914">
        <v>75</v>
      </c>
      <c r="K4914">
        <v>13.677191108612741</v>
      </c>
      <c r="L4914" t="s">
        <v>91</v>
      </c>
      <c r="M4914">
        <v>120906980</v>
      </c>
      <c r="N4914" t="s">
        <v>75</v>
      </c>
      <c r="O4914">
        <v>10480</v>
      </c>
      <c r="P4914">
        <v>4.8600000000000003</v>
      </c>
      <c r="Q4914">
        <f>VLOOKUP(A4914,'[1]Revenue and Streaming Insights	'!$A$2:$J$5375,9,FALSE)</f>
        <v>24</v>
      </c>
      <c r="R4914">
        <f>VLOOKUP(A4914,'[1]Revenue and Streaming Insights	'!$A$2:$J$5375,10,FALSE)</f>
        <v>6</v>
      </c>
      <c r="S4914">
        <v>21134</v>
      </c>
      <c r="T4914">
        <v>7072035</v>
      </c>
      <c r="U4914" t="s">
        <v>1447</v>
      </c>
      <c r="V4914">
        <v>3</v>
      </c>
      <c r="W4914">
        <v>282</v>
      </c>
      <c r="X4914" s="3">
        <v>134.60790198286051</v>
      </c>
      <c r="Y4914" s="3">
        <f t="shared" si="76"/>
        <v>0.24360762436076244</v>
      </c>
      <c r="Z4914" t="s">
        <v>657</v>
      </c>
      <c r="AA4914">
        <v>2</v>
      </c>
      <c r="AB4914" s="4">
        <v>5984.4582</v>
      </c>
      <c r="AC4914" s="4">
        <v>390.529517</v>
      </c>
      <c r="AD4914" s="4">
        <v>5036531.0852849027</v>
      </c>
      <c r="AE4914" s="4">
        <v>6613106.4629892083</v>
      </c>
      <c r="AF4914" s="4">
        <v>974494.07234870095</v>
      </c>
      <c r="AG4914" s="4">
        <v>974487.69736098405</v>
      </c>
      <c r="AH4914" s="4">
        <v>54.695820398369129</v>
      </c>
    </row>
    <row r="4915" spans="1:34" x14ac:dyDescent="0.3">
      <c r="A4915">
        <v>109297</v>
      </c>
      <c r="B4915" t="s">
        <v>98</v>
      </c>
      <c r="C4915" t="s">
        <v>6416</v>
      </c>
      <c r="D4915" t="s">
        <v>56</v>
      </c>
      <c r="E4915" t="s">
        <v>80</v>
      </c>
      <c r="F4915" t="s">
        <v>112</v>
      </c>
      <c r="G4915" t="s">
        <v>101</v>
      </c>
      <c r="H4915">
        <v>683168.98673248291</v>
      </c>
      <c r="I4915">
        <v>21829</v>
      </c>
      <c r="J4915">
        <v>97</v>
      </c>
      <c r="K4915">
        <v>70.532772839528874</v>
      </c>
      <c r="L4915" t="s">
        <v>59</v>
      </c>
      <c r="M4915">
        <v>73597084</v>
      </c>
      <c r="N4915" t="s">
        <v>60</v>
      </c>
      <c r="O4915">
        <v>12261</v>
      </c>
      <c r="P4915">
        <v>5.2466685814321918</v>
      </c>
      <c r="Q4915">
        <f>VLOOKUP(A4915,'[1]Revenue and Streaming Insights	'!$A$2:$J$5375,9,FALSE)</f>
        <v>13</v>
      </c>
      <c r="R4915">
        <f>VLOOKUP(A4915,'[1]Revenue and Streaming Insights	'!$A$2:$J$5375,10,FALSE)</f>
        <v>8</v>
      </c>
      <c r="S4915">
        <v>21243</v>
      </c>
      <c r="T4915">
        <v>645430</v>
      </c>
      <c r="U4915" t="s">
        <v>272</v>
      </c>
      <c r="V4915">
        <v>3</v>
      </c>
      <c r="W4915">
        <v>219</v>
      </c>
      <c r="X4915" s="3">
        <v>107.7289593487055</v>
      </c>
      <c r="Y4915" s="3">
        <f t="shared" si="76"/>
        <v>0.56168399835081773</v>
      </c>
      <c r="Z4915" t="s">
        <v>62</v>
      </c>
      <c r="AA4915">
        <v>1</v>
      </c>
      <c r="AB4915" s="4">
        <v>3720.4241999999999</v>
      </c>
      <c r="AC4915" s="4">
        <v>433.43821100000002</v>
      </c>
      <c r="AD4915" s="4">
        <v>38579953.620440513</v>
      </c>
      <c r="AE4915" s="4">
        <v>7151730.4815000007</v>
      </c>
      <c r="AF4915" s="4">
        <v>11618042.72602742</v>
      </c>
      <c r="AG4915" s="4">
        <v>11618038.572164999</v>
      </c>
      <c r="AH4915" s="4">
        <v>97.174101102973054</v>
      </c>
    </row>
    <row r="4916" spans="1:34" x14ac:dyDescent="0.3">
      <c r="A4916">
        <v>148384</v>
      </c>
      <c r="B4916" t="s">
        <v>71</v>
      </c>
      <c r="C4916" t="s">
        <v>6417</v>
      </c>
      <c r="D4916" t="s">
        <v>65</v>
      </c>
      <c r="E4916" t="s">
        <v>49</v>
      </c>
      <c r="F4916" t="s">
        <v>112</v>
      </c>
      <c r="G4916" t="s">
        <v>101</v>
      </c>
      <c r="H4916">
        <v>691077.89172210696</v>
      </c>
      <c r="I4916">
        <v>26460</v>
      </c>
      <c r="J4916">
        <v>40</v>
      </c>
      <c r="K4916">
        <v>68.54839870822326</v>
      </c>
      <c r="L4916" t="s">
        <v>113</v>
      </c>
      <c r="M4916">
        <v>72649036</v>
      </c>
      <c r="N4916" t="s">
        <v>75</v>
      </c>
      <c r="O4916">
        <v>11640</v>
      </c>
      <c r="P4916">
        <v>5.55</v>
      </c>
      <c r="Q4916">
        <f>VLOOKUP(A4916,'[1]Revenue and Streaming Insights	'!$A$2:$J$5375,9,FALSE)</f>
        <v>11</v>
      </c>
      <c r="R4916">
        <f>VLOOKUP(A4916,'[1]Revenue and Streaming Insights	'!$A$2:$J$5375,10,FALSE)</f>
        <v>7</v>
      </c>
      <c r="S4916">
        <v>21444</v>
      </c>
      <c r="T4916">
        <v>1589731</v>
      </c>
      <c r="U4916" t="s">
        <v>950</v>
      </c>
      <c r="V4916">
        <v>2</v>
      </c>
      <c r="W4916">
        <v>536</v>
      </c>
      <c r="X4916" s="3">
        <v>105.12423689168349</v>
      </c>
      <c r="Y4916" s="3">
        <f t="shared" si="76"/>
        <v>0.4399092970521542</v>
      </c>
      <c r="Z4916" t="s">
        <v>93</v>
      </c>
      <c r="AA4916">
        <v>1</v>
      </c>
      <c r="AB4916" s="4">
        <v>1528.1525999999999</v>
      </c>
      <c r="AC4916" s="4">
        <v>488.355481</v>
      </c>
      <c r="AD4916" s="4">
        <v>35348817.234974943</v>
      </c>
      <c r="AE4916" s="4">
        <v>8057865.4365000008</v>
      </c>
      <c r="AF4916" s="4">
        <v>1277680.1434618661</v>
      </c>
      <c r="AG4916" s="4">
        <v>1277678.1269537851</v>
      </c>
      <c r="AH4916" s="4">
        <v>110.9149670822886</v>
      </c>
    </row>
    <row r="4917" spans="1:34" x14ac:dyDescent="0.3">
      <c r="A4917">
        <v>186121</v>
      </c>
      <c r="B4917" t="s">
        <v>84</v>
      </c>
      <c r="C4917" t="s">
        <v>6418</v>
      </c>
      <c r="D4917" t="s">
        <v>56</v>
      </c>
      <c r="E4917" t="s">
        <v>49</v>
      </c>
      <c r="F4917" t="s">
        <v>112</v>
      </c>
      <c r="G4917" t="s">
        <v>101</v>
      </c>
      <c r="H4917">
        <v>641162.01816236973</v>
      </c>
      <c r="I4917">
        <v>28005</v>
      </c>
      <c r="J4917">
        <v>41</v>
      </c>
      <c r="K4917">
        <v>49.010202558852619</v>
      </c>
      <c r="L4917" t="s">
        <v>113</v>
      </c>
      <c r="M4917">
        <v>146325261</v>
      </c>
      <c r="N4917" t="s">
        <v>60</v>
      </c>
      <c r="O4917">
        <v>5229</v>
      </c>
      <c r="P4917">
        <v>5.7596148982432407</v>
      </c>
      <c r="Q4917">
        <f>VLOOKUP(A4917,'[1]Revenue and Streaming Insights	'!$A$2:$J$5375,9,FALSE)</f>
        <v>9</v>
      </c>
      <c r="R4917">
        <f>VLOOKUP(A4917,'[1]Revenue and Streaming Insights	'!$A$2:$J$5375,10,FALSE)</f>
        <v>8</v>
      </c>
      <c r="S4917">
        <v>21446</v>
      </c>
      <c r="T4917">
        <v>4369182</v>
      </c>
      <c r="U4917" t="s">
        <v>253</v>
      </c>
      <c r="V4917">
        <v>1</v>
      </c>
      <c r="W4917">
        <v>523</v>
      </c>
      <c r="X4917" s="3">
        <v>228.21885397918899</v>
      </c>
      <c r="Y4917" s="3">
        <f t="shared" si="76"/>
        <v>0.18671665773968935</v>
      </c>
      <c r="AA4917">
        <v>1</v>
      </c>
      <c r="AB4917" s="4">
        <v>2700.8136</v>
      </c>
      <c r="AC4917" s="4">
        <v>540.62813100000005</v>
      </c>
      <c r="AD4917" s="4">
        <v>3341789.8679695451</v>
      </c>
      <c r="AE4917" s="4">
        <v>8920364.1615000013</v>
      </c>
      <c r="AF4917" s="4">
        <v>1551.311706465</v>
      </c>
      <c r="AG4917" s="4">
        <v>1548.0702647339999</v>
      </c>
      <c r="AH4917" s="4">
        <v>60.962571332778978</v>
      </c>
    </row>
    <row r="4918" spans="1:34" x14ac:dyDescent="0.3">
      <c r="A4918">
        <v>170386</v>
      </c>
      <c r="B4918" t="s">
        <v>84</v>
      </c>
      <c r="C4918" t="s">
        <v>6419</v>
      </c>
      <c r="D4918" t="s">
        <v>48</v>
      </c>
      <c r="E4918" t="s">
        <v>57</v>
      </c>
      <c r="F4918" t="s">
        <v>40</v>
      </c>
      <c r="G4918" t="s">
        <v>51</v>
      </c>
      <c r="H4918">
        <v>689909.59519715304</v>
      </c>
      <c r="I4918">
        <v>1592</v>
      </c>
      <c r="J4918">
        <v>25</v>
      </c>
      <c r="K4918">
        <v>33.101720419165282</v>
      </c>
      <c r="L4918" t="s">
        <v>68</v>
      </c>
      <c r="M4918">
        <v>123614109</v>
      </c>
      <c r="N4918" t="s">
        <v>75</v>
      </c>
      <c r="O4918">
        <v>11486</v>
      </c>
      <c r="P4918">
        <v>7.0133022038080872</v>
      </c>
      <c r="Q4918">
        <f>VLOOKUP(A4918,'[1]Revenue and Streaming Insights	'!$A$2:$J$5375,9,FALSE)</f>
        <v>30</v>
      </c>
      <c r="R4918">
        <f>VLOOKUP(A4918,'[1]Revenue and Streaming Insights	'!$A$2:$J$5375,10,FALSE)</f>
        <v>7</v>
      </c>
      <c r="S4918">
        <v>21480</v>
      </c>
      <c r="T4918">
        <v>8962490</v>
      </c>
      <c r="U4918" t="s">
        <v>123</v>
      </c>
      <c r="V4918">
        <v>2</v>
      </c>
      <c r="W4918">
        <v>859</v>
      </c>
      <c r="X4918" s="3">
        <v>179.1743582935315</v>
      </c>
      <c r="Y4918" s="3">
        <f t="shared" si="76"/>
        <v>7.2148241206030148</v>
      </c>
      <c r="Z4918" t="s">
        <v>216</v>
      </c>
      <c r="AA4918">
        <v>2</v>
      </c>
      <c r="AB4918" s="4">
        <v>5728.1801999999998</v>
      </c>
      <c r="AC4918" s="4">
        <v>332.03382900000003</v>
      </c>
      <c r="AD4918" s="4">
        <v>23080091.94825146</v>
      </c>
      <c r="AE4918" s="4">
        <v>5478558.1784999995</v>
      </c>
      <c r="AF4918" s="4">
        <v>8555918.5389521811</v>
      </c>
      <c r="AG4918" s="4">
        <v>8555912.4787381515</v>
      </c>
      <c r="AH4918" s="4">
        <v>44.319845224949198</v>
      </c>
    </row>
    <row r="4919" spans="1:34" x14ac:dyDescent="0.3">
      <c r="A4919">
        <v>57066</v>
      </c>
      <c r="B4919" t="s">
        <v>330</v>
      </c>
      <c r="C4919" t="s">
        <v>6420</v>
      </c>
      <c r="D4919" t="s">
        <v>65</v>
      </c>
      <c r="E4919" t="s">
        <v>100</v>
      </c>
      <c r="F4919" t="s">
        <v>116</v>
      </c>
      <c r="G4919" t="s">
        <v>58</v>
      </c>
      <c r="H4919">
        <v>665708.9600815773</v>
      </c>
      <c r="I4919">
        <v>9528</v>
      </c>
      <c r="J4919">
        <v>11</v>
      </c>
      <c r="K4919">
        <v>71.681853770161638</v>
      </c>
      <c r="L4919" t="s">
        <v>68</v>
      </c>
      <c r="M4919">
        <v>120560222</v>
      </c>
      <c r="N4919" t="s">
        <v>43</v>
      </c>
      <c r="O4919">
        <v>12530</v>
      </c>
      <c r="P4919">
        <v>4.2300000000000004</v>
      </c>
      <c r="Q4919">
        <f>VLOOKUP(A4919,'[1]Revenue and Streaming Insights	'!$A$2:$J$5375,9,FALSE)</f>
        <v>25</v>
      </c>
      <c r="R4919">
        <f>VLOOKUP(A4919,'[1]Revenue and Streaming Insights	'!$A$2:$J$5375,10,FALSE)</f>
        <v>7</v>
      </c>
      <c r="S4919">
        <v>21521</v>
      </c>
      <c r="T4919">
        <v>9173886</v>
      </c>
      <c r="U4919" t="s">
        <v>922</v>
      </c>
      <c r="V4919">
        <v>2</v>
      </c>
      <c r="W4919">
        <v>1956</v>
      </c>
      <c r="X4919" s="3">
        <v>181.10049470451219</v>
      </c>
      <c r="Y4919" s="3">
        <f t="shared" si="76"/>
        <v>1.315071368597817</v>
      </c>
      <c r="Z4919" t="s">
        <v>590</v>
      </c>
      <c r="AA4919">
        <v>2</v>
      </c>
      <c r="AB4919" s="4">
        <v>8053.6120000000001</v>
      </c>
      <c r="AC4919" s="4">
        <v>415.242841</v>
      </c>
      <c r="AD4919" s="4">
        <v>43248127.237819821</v>
      </c>
      <c r="AE4919" s="4">
        <v>6851506.8765000012</v>
      </c>
      <c r="AF4919" s="4">
        <v>9839429.5631628018</v>
      </c>
      <c r="AG4919" s="4">
        <v>9839421.0943079591</v>
      </c>
      <c r="AH4919" s="4">
        <v>56.830576145588061</v>
      </c>
    </row>
    <row r="4920" spans="1:34" x14ac:dyDescent="0.3">
      <c r="A4920">
        <v>243348</v>
      </c>
      <c r="B4920" t="s">
        <v>129</v>
      </c>
      <c r="C4920" t="s">
        <v>6421</v>
      </c>
      <c r="D4920" t="s">
        <v>56</v>
      </c>
      <c r="E4920" t="s">
        <v>122</v>
      </c>
      <c r="F4920" t="s">
        <v>50</v>
      </c>
      <c r="G4920" t="s">
        <v>58</v>
      </c>
      <c r="H4920">
        <v>699280.85446357727</v>
      </c>
      <c r="I4920">
        <v>233</v>
      </c>
      <c r="J4920">
        <v>43</v>
      </c>
      <c r="K4920">
        <v>116.9349701287545</v>
      </c>
      <c r="L4920" t="s">
        <v>59</v>
      </c>
      <c r="M4920">
        <v>95748263</v>
      </c>
      <c r="N4920" t="s">
        <v>43</v>
      </c>
      <c r="O4920">
        <v>9214</v>
      </c>
      <c r="P4920">
        <v>5.9855890038955426</v>
      </c>
      <c r="Q4920">
        <f>VLOOKUP(A4920,'[1]Revenue and Streaming Insights	'!$A$2:$J$5375,9,FALSE)</f>
        <v>16</v>
      </c>
      <c r="R4920">
        <f>VLOOKUP(A4920,'[1]Revenue and Streaming Insights	'!$A$2:$J$5375,10,FALSE)</f>
        <v>5</v>
      </c>
      <c r="S4920">
        <v>21667</v>
      </c>
      <c r="T4920">
        <v>1142534</v>
      </c>
      <c r="U4920" t="s">
        <v>1901</v>
      </c>
      <c r="V4920">
        <v>2</v>
      </c>
      <c r="W4920">
        <v>504</v>
      </c>
      <c r="X4920" s="3">
        <v>136.92390173251499</v>
      </c>
      <c r="Y4920" s="3">
        <f t="shared" si="76"/>
        <v>39.545064377682401</v>
      </c>
      <c r="Z4920" t="s">
        <v>657</v>
      </c>
      <c r="AA4920">
        <v>2</v>
      </c>
      <c r="AB4920" s="4">
        <v>10523.9928</v>
      </c>
      <c r="AC4920" s="4">
        <v>465.74503800000002</v>
      </c>
      <c r="AD4920" s="4">
        <v>11979481.900475349</v>
      </c>
      <c r="AE4920" s="4">
        <v>7.6847931269999998</v>
      </c>
      <c r="AF4920" s="4">
        <v>1120233.7536422859</v>
      </c>
      <c r="AG4920" s="4">
        <v>1120222.7639044479</v>
      </c>
      <c r="AH4920" s="4">
        <v>8.0260392055362927E-5</v>
      </c>
    </row>
    <row r="4921" spans="1:34" x14ac:dyDescent="0.3">
      <c r="A4921">
        <v>58828</v>
      </c>
      <c r="B4921" t="s">
        <v>184</v>
      </c>
      <c r="C4921" t="s">
        <v>6422</v>
      </c>
      <c r="D4921" t="s">
        <v>56</v>
      </c>
      <c r="E4921" t="s">
        <v>122</v>
      </c>
      <c r="F4921" t="s">
        <v>40</v>
      </c>
      <c r="G4921" t="s">
        <v>58</v>
      </c>
      <c r="H4921">
        <v>627290.67536752217</v>
      </c>
      <c r="I4921">
        <v>10865</v>
      </c>
      <c r="J4921">
        <v>38</v>
      </c>
      <c r="K4921">
        <v>115.47971508031991</v>
      </c>
      <c r="L4921" t="s">
        <v>74</v>
      </c>
      <c r="M4921">
        <v>119669582</v>
      </c>
      <c r="N4921" t="s">
        <v>75</v>
      </c>
      <c r="O4921">
        <v>8983</v>
      </c>
      <c r="P4921">
        <v>4.6515187030611163</v>
      </c>
      <c r="Q4921">
        <f>VLOOKUP(A4921,'[1]Revenue and Streaming Insights	'!$A$2:$J$5375,9,FALSE)</f>
        <v>23</v>
      </c>
      <c r="R4921">
        <f>VLOOKUP(A4921,'[1]Revenue and Streaming Insights	'!$A$2:$J$5375,10,FALSE)</f>
        <v>7</v>
      </c>
      <c r="S4921">
        <v>21711</v>
      </c>
      <c r="T4921">
        <v>1636235</v>
      </c>
      <c r="U4921" t="s">
        <v>1359</v>
      </c>
      <c r="V4921">
        <v>3</v>
      </c>
      <c r="W4921">
        <v>571</v>
      </c>
      <c r="X4921" s="3">
        <v>190.77213594779971</v>
      </c>
      <c r="Y4921" s="3">
        <f t="shared" si="76"/>
        <v>0.82678324896456512</v>
      </c>
      <c r="Z4921" t="s">
        <v>135</v>
      </c>
      <c r="AA4921">
        <v>1</v>
      </c>
      <c r="AB4921" s="4">
        <v>1701.1928</v>
      </c>
      <c r="AC4921" s="4">
        <v>177.99388999999999</v>
      </c>
      <c r="AD4921" s="4">
        <v>27070160.515593011</v>
      </c>
      <c r="AE4921" s="4">
        <v>2.9368991850000001</v>
      </c>
      <c r="AF4921" s="4">
        <v>441108.96919528802</v>
      </c>
      <c r="AG4921" s="4">
        <v>441107.090008598</v>
      </c>
      <c r="AH4921" s="4">
        <v>2.4541735133661621E-5</v>
      </c>
    </row>
    <row r="4922" spans="1:34" x14ac:dyDescent="0.3">
      <c r="A4922">
        <v>298154</v>
      </c>
      <c r="B4922" t="s">
        <v>149</v>
      </c>
      <c r="C4922" t="s">
        <v>6423</v>
      </c>
      <c r="D4922" t="s">
        <v>38</v>
      </c>
      <c r="E4922" t="s">
        <v>66</v>
      </c>
      <c r="F4922" t="s">
        <v>81</v>
      </c>
      <c r="G4922" t="s">
        <v>41</v>
      </c>
      <c r="H4922">
        <v>784276.27961039543</v>
      </c>
      <c r="I4922">
        <v>12771</v>
      </c>
      <c r="J4922">
        <v>25</v>
      </c>
      <c r="K4922">
        <v>47.476963862428178</v>
      </c>
      <c r="L4922" t="s">
        <v>42</v>
      </c>
      <c r="M4922">
        <v>97087369</v>
      </c>
      <c r="N4922" t="s">
        <v>60</v>
      </c>
      <c r="O4922">
        <v>7031</v>
      </c>
      <c r="P4922">
        <v>5.9995658526908233</v>
      </c>
      <c r="Q4922">
        <f>VLOOKUP(A4922,'[1]Revenue and Streaming Insights	'!$A$2:$J$5375,9,FALSE)</f>
        <v>18</v>
      </c>
      <c r="R4922">
        <f>VLOOKUP(A4922,'[1]Revenue and Streaming Insights	'!$A$2:$J$5375,10,FALSE)</f>
        <v>6</v>
      </c>
      <c r="S4922">
        <v>21746</v>
      </c>
      <c r="T4922">
        <v>4907847</v>
      </c>
      <c r="U4922" t="s">
        <v>6424</v>
      </c>
      <c r="V4922">
        <v>3</v>
      </c>
      <c r="W4922">
        <v>870</v>
      </c>
      <c r="X4922" s="3">
        <v>123.79230575254689</v>
      </c>
      <c r="Y4922" s="3">
        <f t="shared" si="76"/>
        <v>0.55054420170699236</v>
      </c>
      <c r="Z4922" t="s">
        <v>183</v>
      </c>
      <c r="AA4922">
        <v>1</v>
      </c>
      <c r="AB4922" s="4">
        <v>1317.0888</v>
      </c>
      <c r="AC4922" s="4">
        <v>396.61389200000002</v>
      </c>
      <c r="AD4922" s="4">
        <v>41671751.790131994</v>
      </c>
      <c r="AE4922" s="4">
        <v>6.5441292180000001</v>
      </c>
      <c r="AF4922" s="4">
        <v>11712626.07079263</v>
      </c>
      <c r="AG4922" s="4">
        <v>11712624.35708994</v>
      </c>
      <c r="AH4922" s="4">
        <v>6.7404537638670583E-5</v>
      </c>
    </row>
    <row r="4923" spans="1:34" x14ac:dyDescent="0.3">
      <c r="A4923">
        <v>23485</v>
      </c>
      <c r="B4923" t="s">
        <v>84</v>
      </c>
      <c r="C4923" t="s">
        <v>6425</v>
      </c>
      <c r="D4923" t="s">
        <v>48</v>
      </c>
      <c r="E4923" t="s">
        <v>57</v>
      </c>
      <c r="F4923" t="s">
        <v>81</v>
      </c>
      <c r="G4923" t="s">
        <v>41</v>
      </c>
      <c r="H4923">
        <v>741931.02339413168</v>
      </c>
      <c r="I4923">
        <v>39723</v>
      </c>
      <c r="J4923">
        <v>34</v>
      </c>
      <c r="K4923">
        <v>645.20770777435519</v>
      </c>
      <c r="L4923" t="s">
        <v>68</v>
      </c>
      <c r="M4923">
        <v>130291373</v>
      </c>
      <c r="N4923" t="s">
        <v>60</v>
      </c>
      <c r="O4923">
        <v>13833</v>
      </c>
      <c r="P4923">
        <v>7.4380071277647604</v>
      </c>
      <c r="Q4923">
        <f>VLOOKUP(A4923,'[1]Revenue and Streaming Insights	'!$A$2:$J$5375,9,FALSE)</f>
        <v>23</v>
      </c>
      <c r="R4923">
        <f>VLOOKUP(A4923,'[1]Revenue and Streaming Insights	'!$A$2:$J$5375,10,FALSE)</f>
        <v>5</v>
      </c>
      <c r="S4923">
        <v>21825</v>
      </c>
      <c r="T4923">
        <v>356359</v>
      </c>
      <c r="U4923" t="s">
        <v>1971</v>
      </c>
      <c r="V4923">
        <v>3</v>
      </c>
      <c r="W4923">
        <v>642</v>
      </c>
      <c r="X4923" s="3">
        <v>175.61116719981939</v>
      </c>
      <c r="Y4923" s="3">
        <f t="shared" si="76"/>
        <v>0.34823653802582888</v>
      </c>
      <c r="Z4923" t="s">
        <v>183</v>
      </c>
      <c r="AA4923">
        <v>1</v>
      </c>
      <c r="AB4923" s="4">
        <v>7611.93</v>
      </c>
      <c r="AC4923" s="4">
        <v>566.208664</v>
      </c>
      <c r="AD4923" s="4">
        <v>4036772.4306371692</v>
      </c>
      <c r="AE4923" s="4">
        <v>9342442.9560000002</v>
      </c>
      <c r="AF4923" s="4">
        <v>13486464.03203625</v>
      </c>
      <c r="AG4923" s="4">
        <v>13486455.853897581</v>
      </c>
      <c r="AH4923" s="4">
        <v>71.704232911875138</v>
      </c>
    </row>
    <row r="4924" spans="1:34" x14ac:dyDescent="0.3">
      <c r="A4924">
        <v>120168</v>
      </c>
      <c r="B4924" t="s">
        <v>63</v>
      </c>
      <c r="C4924" t="s">
        <v>6426</v>
      </c>
      <c r="D4924" t="s">
        <v>38</v>
      </c>
      <c r="E4924" t="s">
        <v>90</v>
      </c>
      <c r="F4924" t="s">
        <v>40</v>
      </c>
      <c r="G4924" t="s">
        <v>51</v>
      </c>
      <c r="H4924">
        <v>589845.20886397362</v>
      </c>
      <c r="I4924">
        <v>25805</v>
      </c>
      <c r="J4924">
        <v>414</v>
      </c>
      <c r="K4924">
        <v>410.09830157816111</v>
      </c>
      <c r="L4924" t="s">
        <v>104</v>
      </c>
      <c r="M4924">
        <v>78721904</v>
      </c>
      <c r="N4924" t="s">
        <v>60</v>
      </c>
      <c r="O4924">
        <v>7533</v>
      </c>
      <c r="P4924">
        <v>9.118607604381479</v>
      </c>
      <c r="Q4924">
        <f>VLOOKUP(A4924,'[1]Revenue and Streaming Insights	'!$A$2:$J$5375,9,FALSE)</f>
        <v>19</v>
      </c>
      <c r="R4924">
        <f>VLOOKUP(A4924,'[1]Revenue and Streaming Insights	'!$A$2:$J$5375,10,FALSE)</f>
        <v>5</v>
      </c>
      <c r="S4924">
        <v>21898</v>
      </c>
      <c r="T4924">
        <v>27820</v>
      </c>
      <c r="U4924" t="s">
        <v>6286</v>
      </c>
      <c r="V4924">
        <v>3</v>
      </c>
      <c r="W4924">
        <v>53</v>
      </c>
      <c r="X4924" s="3">
        <v>133.46197072892451</v>
      </c>
      <c r="Y4924" s="3">
        <f t="shared" si="76"/>
        <v>0.29192017050959118</v>
      </c>
      <c r="AA4924">
        <v>1</v>
      </c>
      <c r="AB4924" s="4">
        <v>10938.254199999999</v>
      </c>
      <c r="AC4924" s="4">
        <v>532.46920599999999</v>
      </c>
      <c r="AD4924" s="4">
        <v>35148701.387160562</v>
      </c>
      <c r="AE4924" s="4">
        <v>8785741.8990000002</v>
      </c>
      <c r="AF4924" s="4">
        <v>14323750.28591124</v>
      </c>
      <c r="AG4924" s="4">
        <v>14323738.81518784</v>
      </c>
      <c r="AH4924" s="4">
        <v>111.60479425141951</v>
      </c>
    </row>
    <row r="4925" spans="1:34" x14ac:dyDescent="0.3">
      <c r="A4925">
        <v>247959</v>
      </c>
      <c r="B4925" t="s">
        <v>403</v>
      </c>
      <c r="C4925" t="s">
        <v>6427</v>
      </c>
      <c r="D4925" t="s">
        <v>38</v>
      </c>
      <c r="E4925" t="s">
        <v>80</v>
      </c>
      <c r="F4925" t="s">
        <v>81</v>
      </c>
      <c r="G4925" t="s">
        <v>41</v>
      </c>
      <c r="H4925">
        <v>1096715.3671276569</v>
      </c>
      <c r="I4925">
        <v>15516</v>
      </c>
      <c r="J4925">
        <v>120</v>
      </c>
      <c r="K4925">
        <v>41.847777852804413</v>
      </c>
      <c r="L4925" t="s">
        <v>68</v>
      </c>
      <c r="M4925">
        <v>108040242</v>
      </c>
      <c r="N4925" t="s">
        <v>43</v>
      </c>
      <c r="O4925">
        <v>9856</v>
      </c>
      <c r="P4925">
        <v>5.0983737251718289</v>
      </c>
      <c r="Q4925">
        <f>VLOOKUP(A4925,'[1]Revenue and Streaming Insights	'!$A$2:$J$5375,9,FALSE)</f>
        <v>20</v>
      </c>
      <c r="R4925">
        <f>VLOOKUP(A4925,'[1]Revenue and Streaming Insights	'!$A$2:$J$5375,10,FALSE)</f>
        <v>8</v>
      </c>
      <c r="S4925">
        <v>22000</v>
      </c>
      <c r="T4925">
        <v>1290871</v>
      </c>
      <c r="U4925" t="s">
        <v>4541</v>
      </c>
      <c r="V4925">
        <v>3</v>
      </c>
      <c r="W4925">
        <v>183</v>
      </c>
      <c r="X4925" s="3">
        <v>98.512563276068505</v>
      </c>
      <c r="Y4925" s="3">
        <f t="shared" si="76"/>
        <v>0.63521526166537767</v>
      </c>
      <c r="Z4925" t="s">
        <v>132</v>
      </c>
      <c r="AA4925">
        <v>2</v>
      </c>
      <c r="AB4925" s="4">
        <v>498.58980000000003</v>
      </c>
      <c r="AC4925" s="4">
        <v>567.39111000000003</v>
      </c>
      <c r="AD4925" s="4">
        <v>3148272.1511086179</v>
      </c>
      <c r="AE4925" s="4">
        <v>9.3619533149999992</v>
      </c>
      <c r="AF4925" s="4">
        <v>1429384.994766573</v>
      </c>
      <c r="AG4925" s="4">
        <v>1429383.9287856631</v>
      </c>
      <c r="AH4925" s="4">
        <v>8.6652465245311091E-5</v>
      </c>
    </row>
    <row r="4926" spans="1:34" x14ac:dyDescent="0.3">
      <c r="A4926">
        <v>190670</v>
      </c>
      <c r="B4926" t="s">
        <v>611</v>
      </c>
      <c r="C4926" t="s">
        <v>6428</v>
      </c>
      <c r="D4926" t="s">
        <v>38</v>
      </c>
      <c r="E4926" t="s">
        <v>73</v>
      </c>
      <c r="F4926" t="s">
        <v>50</v>
      </c>
      <c r="G4926" t="s">
        <v>51</v>
      </c>
      <c r="H4926">
        <v>730061.05891048908</v>
      </c>
      <c r="I4926">
        <v>45104</v>
      </c>
      <c r="J4926">
        <v>40</v>
      </c>
      <c r="K4926">
        <v>68.375326980307506</v>
      </c>
      <c r="L4926" t="s">
        <v>104</v>
      </c>
      <c r="M4926">
        <v>137201916</v>
      </c>
      <c r="N4926" t="s">
        <v>60</v>
      </c>
      <c r="O4926">
        <v>13639</v>
      </c>
      <c r="P4926">
        <v>4.1551092925345987</v>
      </c>
      <c r="Q4926">
        <f>VLOOKUP(A4926,'[1]Revenue and Streaming Insights	'!$A$2:$J$5375,9,FALSE)</f>
        <v>30</v>
      </c>
      <c r="R4926">
        <f>VLOOKUP(A4926,'[1]Revenue and Streaming Insights	'!$A$2:$J$5375,10,FALSE)</f>
        <v>5</v>
      </c>
      <c r="S4926">
        <v>22004</v>
      </c>
      <c r="T4926">
        <v>3009899</v>
      </c>
      <c r="U4926" t="s">
        <v>82</v>
      </c>
      <c r="V4926">
        <v>1</v>
      </c>
      <c r="W4926">
        <v>550</v>
      </c>
      <c r="X4926" s="3">
        <v>187.93211105486719</v>
      </c>
      <c r="Y4926" s="3">
        <f t="shared" si="76"/>
        <v>0.302390031926215</v>
      </c>
      <c r="Z4926" t="s">
        <v>165</v>
      </c>
      <c r="AA4926">
        <v>1</v>
      </c>
      <c r="AB4926" s="4">
        <v>4494.0778</v>
      </c>
      <c r="AC4926" s="4">
        <v>278.73363999999998</v>
      </c>
      <c r="AD4926" s="4">
        <v>5232647.5387313077</v>
      </c>
      <c r="AE4926" s="4">
        <v>982113.91456956801</v>
      </c>
      <c r="AF4926" s="4">
        <v>15084271.48321306</v>
      </c>
      <c r="AG4926" s="4">
        <v>15084266.710401621</v>
      </c>
      <c r="AH4926" s="4">
        <v>7.1581647195770062</v>
      </c>
    </row>
    <row r="4927" spans="1:34" x14ac:dyDescent="0.3">
      <c r="A4927">
        <v>136258</v>
      </c>
      <c r="B4927" t="s">
        <v>94</v>
      </c>
      <c r="C4927" t="s">
        <v>6429</v>
      </c>
      <c r="D4927" t="s">
        <v>65</v>
      </c>
      <c r="E4927" t="s">
        <v>90</v>
      </c>
      <c r="F4927" t="s">
        <v>116</v>
      </c>
      <c r="G4927" t="s">
        <v>51</v>
      </c>
      <c r="H4927">
        <v>723132.19306325912</v>
      </c>
      <c r="I4927">
        <v>47079</v>
      </c>
      <c r="J4927">
        <v>151</v>
      </c>
      <c r="K4927">
        <v>567.44431792420187</v>
      </c>
      <c r="L4927" t="s">
        <v>68</v>
      </c>
      <c r="M4927">
        <v>77599208</v>
      </c>
      <c r="N4927" t="s">
        <v>75</v>
      </c>
      <c r="O4927">
        <v>10535</v>
      </c>
      <c r="P4927">
        <v>5.73</v>
      </c>
      <c r="Q4927">
        <f>VLOOKUP(A4927,'[1]Revenue and Streaming Insights	'!$A$2:$J$5375,9,FALSE)</f>
        <v>9</v>
      </c>
      <c r="R4927">
        <f>VLOOKUP(A4927,'[1]Revenue and Streaming Insights	'!$A$2:$J$5375,10,FALSE)</f>
        <v>6</v>
      </c>
      <c r="S4927">
        <v>22008</v>
      </c>
      <c r="T4927">
        <v>54338</v>
      </c>
      <c r="U4927" t="s">
        <v>102</v>
      </c>
      <c r="V4927">
        <v>1</v>
      </c>
      <c r="W4927">
        <v>146</v>
      </c>
      <c r="X4927" s="3">
        <v>107.3098511508416</v>
      </c>
      <c r="Y4927" s="3">
        <f t="shared" si="76"/>
        <v>0.22377280740882347</v>
      </c>
      <c r="Z4927" t="s">
        <v>1146</v>
      </c>
      <c r="AA4927">
        <v>3</v>
      </c>
      <c r="AB4927" s="4">
        <v>9243.4637999999995</v>
      </c>
      <c r="AC4927" s="4">
        <v>376.81802800000003</v>
      </c>
      <c r="AD4927" s="4">
        <v>545268.61656935106</v>
      </c>
      <c r="AE4927" s="4">
        <v>6.2174974619999999</v>
      </c>
      <c r="AF4927" s="4">
        <v>9424212.0362606011</v>
      </c>
      <c r="AG4927" s="4">
        <v>9424202.4159787744</v>
      </c>
      <c r="AH4927" s="4">
        <v>8.0123207726553086E-5</v>
      </c>
    </row>
    <row r="4928" spans="1:34" x14ac:dyDescent="0.3">
      <c r="A4928">
        <v>248869</v>
      </c>
      <c r="B4928" t="s">
        <v>443</v>
      </c>
      <c r="C4928" t="s">
        <v>6430</v>
      </c>
      <c r="D4928" t="s">
        <v>38</v>
      </c>
      <c r="E4928" t="s">
        <v>57</v>
      </c>
      <c r="F4928" t="s">
        <v>116</v>
      </c>
      <c r="G4928" t="s">
        <v>58</v>
      </c>
      <c r="H4928">
        <v>806203.1863454819</v>
      </c>
      <c r="I4928">
        <v>46925</v>
      </c>
      <c r="J4928">
        <v>62</v>
      </c>
      <c r="K4928">
        <v>72.188200293211494</v>
      </c>
      <c r="L4928" t="s">
        <v>59</v>
      </c>
      <c r="M4928">
        <v>149506669</v>
      </c>
      <c r="N4928" t="s">
        <v>43</v>
      </c>
      <c r="O4928">
        <v>10918</v>
      </c>
      <c r="P4928">
        <v>2.11</v>
      </c>
      <c r="Q4928">
        <f>VLOOKUP(A4928,'[1]Revenue and Streaming Insights	'!$A$2:$J$5375,9,FALSE)</f>
        <v>28</v>
      </c>
      <c r="R4928">
        <f>VLOOKUP(A4928,'[1]Revenue and Streaming Insights	'!$A$2:$J$5375,10,FALSE)</f>
        <v>6</v>
      </c>
      <c r="S4928">
        <v>22175</v>
      </c>
      <c r="T4928">
        <v>2004259</v>
      </c>
      <c r="U4928" t="s">
        <v>253</v>
      </c>
      <c r="V4928">
        <v>1</v>
      </c>
      <c r="W4928">
        <v>358</v>
      </c>
      <c r="X4928" s="3">
        <v>185.4453958160517</v>
      </c>
      <c r="Y4928" s="3">
        <f t="shared" si="76"/>
        <v>0.23266915290356951</v>
      </c>
      <c r="Z4928" t="s">
        <v>135</v>
      </c>
      <c r="AA4928">
        <v>1</v>
      </c>
      <c r="AB4928" s="4">
        <v>4088.3578000000002</v>
      </c>
      <c r="AC4928" s="4">
        <v>432.29485899999997</v>
      </c>
      <c r="AD4928" s="4">
        <v>6399519.1578361792</v>
      </c>
      <c r="AE4928" s="4">
        <v>9683348.4530645758</v>
      </c>
      <c r="AF4928" s="4">
        <v>160928.139116073</v>
      </c>
      <c r="AG4928" s="4">
        <v>160923.61846341399</v>
      </c>
      <c r="AH4928" s="4">
        <v>64.768672312969372</v>
      </c>
    </row>
    <row r="4929" spans="1:34" x14ac:dyDescent="0.3">
      <c r="A4929">
        <v>206767</v>
      </c>
      <c r="B4929" t="s">
        <v>71</v>
      </c>
      <c r="C4929" t="s">
        <v>6431</v>
      </c>
      <c r="D4929" t="s">
        <v>56</v>
      </c>
      <c r="E4929" t="s">
        <v>73</v>
      </c>
      <c r="F4929" t="s">
        <v>40</v>
      </c>
      <c r="G4929" t="s">
        <v>41</v>
      </c>
      <c r="H4929">
        <v>597795.65465431218</v>
      </c>
      <c r="I4929">
        <v>21732</v>
      </c>
      <c r="J4929">
        <v>23</v>
      </c>
      <c r="K4929">
        <v>33.144526844408638</v>
      </c>
      <c r="L4929" t="s">
        <v>68</v>
      </c>
      <c r="M4929">
        <v>3146757</v>
      </c>
      <c r="N4929" t="s">
        <v>75</v>
      </c>
      <c r="O4929">
        <v>5544</v>
      </c>
      <c r="P4929">
        <v>3.36</v>
      </c>
      <c r="Q4929">
        <f>VLOOKUP(A4929,'[1]Revenue and Streaming Insights	'!$A$2:$J$5375,9,FALSE)</f>
        <v>3</v>
      </c>
      <c r="R4929">
        <f>VLOOKUP(A4929,'[1]Revenue and Streaming Insights	'!$A$2:$J$5375,10,FALSE)</f>
        <v>4</v>
      </c>
      <c r="S4929">
        <v>22246</v>
      </c>
      <c r="T4929">
        <v>247670</v>
      </c>
      <c r="U4929" t="s">
        <v>105</v>
      </c>
      <c r="V4929">
        <v>1</v>
      </c>
      <c r="W4929">
        <v>967</v>
      </c>
      <c r="X4929" s="3">
        <v>5.2639342148107078</v>
      </c>
      <c r="Y4929" s="3">
        <f t="shared" si="76"/>
        <v>0.25510767531750417</v>
      </c>
      <c r="Z4929" t="s">
        <v>157</v>
      </c>
      <c r="AA4929">
        <v>2</v>
      </c>
      <c r="AB4929" s="4">
        <v>1927.4564</v>
      </c>
      <c r="AC4929" s="4">
        <v>121.654241</v>
      </c>
      <c r="AD4929" s="4">
        <v>4979126.7077915194</v>
      </c>
      <c r="AE4929" s="4">
        <v>23871698.11940835</v>
      </c>
      <c r="AF4929" s="4">
        <v>3943294.9837948689</v>
      </c>
      <c r="AG4929" s="4">
        <v>3943292.9346842282</v>
      </c>
      <c r="AH4929" s="4">
        <v>7586.1269616333093</v>
      </c>
    </row>
    <row r="4930" spans="1:34" x14ac:dyDescent="0.3">
      <c r="A4930">
        <v>30966</v>
      </c>
      <c r="B4930" t="s">
        <v>71</v>
      </c>
      <c r="C4930" t="s">
        <v>6432</v>
      </c>
      <c r="D4930" t="s">
        <v>56</v>
      </c>
      <c r="E4930" t="s">
        <v>73</v>
      </c>
      <c r="F4930" t="s">
        <v>81</v>
      </c>
      <c r="G4930" t="s">
        <v>41</v>
      </c>
      <c r="H4930">
        <v>785179.44596042635</v>
      </c>
      <c r="I4930">
        <v>37977</v>
      </c>
      <c r="J4930">
        <v>97</v>
      </c>
      <c r="K4930">
        <v>51.145732527765318</v>
      </c>
      <c r="L4930" t="s">
        <v>91</v>
      </c>
      <c r="M4930">
        <v>40546285</v>
      </c>
      <c r="N4930" t="s">
        <v>60</v>
      </c>
      <c r="O4930">
        <v>10218</v>
      </c>
      <c r="P4930">
        <v>2.42</v>
      </c>
      <c r="Q4930">
        <f>VLOOKUP(A4930,'[1]Revenue and Streaming Insights	'!$A$2:$J$5375,9,FALSE)</f>
        <v>3</v>
      </c>
      <c r="R4930">
        <f>VLOOKUP(A4930,'[1]Revenue and Streaming Insights	'!$A$2:$J$5375,10,FALSE)</f>
        <v>6</v>
      </c>
      <c r="S4930">
        <v>22403</v>
      </c>
      <c r="T4930">
        <v>490366</v>
      </c>
      <c r="U4930" t="s">
        <v>249</v>
      </c>
      <c r="V4930">
        <v>2</v>
      </c>
      <c r="W4930">
        <v>231</v>
      </c>
      <c r="X4930" s="3">
        <v>51.639514009952272</v>
      </c>
      <c r="Y4930" s="3">
        <f t="shared" si="76"/>
        <v>0.2690575874871633</v>
      </c>
      <c r="Z4930" t="s">
        <v>3522</v>
      </c>
      <c r="AA4930">
        <v>3</v>
      </c>
      <c r="AB4930" s="4">
        <v>17490.693200000002</v>
      </c>
      <c r="AC4930" s="4">
        <v>574.06384700000001</v>
      </c>
      <c r="AD4930" s="4">
        <v>43595624.207550257</v>
      </c>
      <c r="AE4930" s="4">
        <v>9472053.4755000006</v>
      </c>
      <c r="AF4930" s="4">
        <v>1422411.7644757831</v>
      </c>
      <c r="AG4930" s="4">
        <v>1422393.6997187361</v>
      </c>
      <c r="AH4930" s="4">
        <v>233.61088384546201</v>
      </c>
    </row>
    <row r="4931" spans="1:34" x14ac:dyDescent="0.3">
      <c r="A4931">
        <v>118689</v>
      </c>
      <c r="B4931" t="s">
        <v>330</v>
      </c>
      <c r="C4931" t="s">
        <v>6433</v>
      </c>
      <c r="D4931" t="s">
        <v>56</v>
      </c>
      <c r="E4931" t="s">
        <v>39</v>
      </c>
      <c r="F4931" t="s">
        <v>67</v>
      </c>
      <c r="G4931" t="s">
        <v>58</v>
      </c>
      <c r="H4931">
        <v>946949.04051866522</v>
      </c>
      <c r="I4931">
        <v>11611</v>
      </c>
      <c r="J4931">
        <v>35</v>
      </c>
      <c r="K4931">
        <v>29.90887138529418</v>
      </c>
      <c r="L4931" t="s">
        <v>42</v>
      </c>
      <c r="M4931">
        <v>80297019</v>
      </c>
      <c r="N4931" t="s">
        <v>60</v>
      </c>
      <c r="O4931">
        <v>8206</v>
      </c>
      <c r="P4931">
        <v>7.3051209459261788</v>
      </c>
      <c r="Q4931">
        <f>VLOOKUP(A4931,'[1]Revenue and Streaming Insights	'!$A$2:$J$5375,9,FALSE)</f>
        <v>13</v>
      </c>
      <c r="R4931">
        <f>VLOOKUP(A4931,'[1]Revenue and Streaming Insights	'!$A$2:$J$5375,10,FALSE)</f>
        <v>5</v>
      </c>
      <c r="S4931">
        <v>22584</v>
      </c>
      <c r="T4931">
        <v>4602381</v>
      </c>
      <c r="U4931" t="s">
        <v>120</v>
      </c>
      <c r="V4931">
        <v>1</v>
      </c>
      <c r="W4931">
        <v>645</v>
      </c>
      <c r="X4931" s="3">
        <v>84.795501726280349</v>
      </c>
      <c r="Y4931" s="3">
        <f t="shared" ref="Y4931:Y4994" si="77">O4931/I4931</f>
        <v>0.70674360520196366</v>
      </c>
      <c r="Z4931" t="s">
        <v>62</v>
      </c>
      <c r="AA4931">
        <v>1</v>
      </c>
      <c r="AB4931" s="4">
        <v>5248.4603999999999</v>
      </c>
      <c r="AC4931" s="4">
        <v>573.85567400000002</v>
      </c>
      <c r="AD4931" s="4">
        <v>3231255.3507182561</v>
      </c>
      <c r="AE4931" s="4">
        <v>9468618.6209999993</v>
      </c>
      <c r="AF4931" s="4">
        <v>14467514.31541108</v>
      </c>
      <c r="AG4931" s="4">
        <v>14467508.493095011</v>
      </c>
      <c r="AH4931" s="4">
        <v>117.919927027428</v>
      </c>
    </row>
    <row r="4932" spans="1:34" x14ac:dyDescent="0.3">
      <c r="A4932">
        <v>208077</v>
      </c>
      <c r="B4932" t="s">
        <v>336</v>
      </c>
      <c r="C4932" t="s">
        <v>6434</v>
      </c>
      <c r="D4932" t="s">
        <v>65</v>
      </c>
      <c r="E4932" t="s">
        <v>57</v>
      </c>
      <c r="F4932" t="s">
        <v>67</v>
      </c>
      <c r="G4932" t="s">
        <v>51</v>
      </c>
      <c r="H4932">
        <v>726828.64576110838</v>
      </c>
      <c r="I4932">
        <v>46779</v>
      </c>
      <c r="J4932">
        <v>48</v>
      </c>
      <c r="K4932">
        <v>28.286097961176839</v>
      </c>
      <c r="L4932" t="s">
        <v>74</v>
      </c>
      <c r="M4932">
        <v>96862287</v>
      </c>
      <c r="N4932" t="s">
        <v>43</v>
      </c>
      <c r="O4932">
        <v>11660</v>
      </c>
      <c r="P4932">
        <v>6.5064636146593617</v>
      </c>
      <c r="Q4932">
        <f>VLOOKUP(A4932,'[1]Revenue and Streaming Insights	'!$A$2:$J$5375,9,FALSE)</f>
        <v>16</v>
      </c>
      <c r="R4932">
        <f>VLOOKUP(A4932,'[1]Revenue and Streaming Insights	'!$A$2:$J$5375,10,FALSE)</f>
        <v>6</v>
      </c>
      <c r="S4932">
        <v>22608</v>
      </c>
      <c r="T4932">
        <v>4280472</v>
      </c>
      <c r="U4932" t="s">
        <v>213</v>
      </c>
      <c r="V4932">
        <v>2</v>
      </c>
      <c r="W4932">
        <v>471</v>
      </c>
      <c r="X4932" s="3">
        <v>133.26701907651059</v>
      </c>
      <c r="Y4932" s="3">
        <f t="shared" si="77"/>
        <v>0.24925714530024157</v>
      </c>
      <c r="Z4932" t="s">
        <v>3443</v>
      </c>
      <c r="AA4932">
        <v>3</v>
      </c>
      <c r="AB4932" s="4">
        <v>6083.4287999999997</v>
      </c>
      <c r="AC4932" s="4">
        <v>598.65328799999997</v>
      </c>
      <c r="AD4932" s="4">
        <v>4958071.2143073371</v>
      </c>
      <c r="AE4932" s="4">
        <v>9.8777792519999998</v>
      </c>
      <c r="AF4932" s="4">
        <v>1750203.5500182009</v>
      </c>
      <c r="AG4932" s="4">
        <v>1750196.8679361129</v>
      </c>
      <c r="AH4932" s="4">
        <v>1.0197755553717209E-4</v>
      </c>
    </row>
    <row r="4933" spans="1:34" x14ac:dyDescent="0.3">
      <c r="A4933">
        <v>263954</v>
      </c>
      <c r="B4933" t="s">
        <v>84</v>
      </c>
      <c r="C4933" t="s">
        <v>6435</v>
      </c>
      <c r="D4933" t="s">
        <v>48</v>
      </c>
      <c r="E4933" t="s">
        <v>100</v>
      </c>
      <c r="F4933" t="s">
        <v>81</v>
      </c>
      <c r="G4933" t="s">
        <v>41</v>
      </c>
      <c r="H4933">
        <v>730225.33643088338</v>
      </c>
      <c r="I4933">
        <v>16150</v>
      </c>
      <c r="J4933">
        <v>96</v>
      </c>
      <c r="K4933">
        <v>109.49075816797151</v>
      </c>
      <c r="L4933" t="s">
        <v>42</v>
      </c>
      <c r="M4933">
        <v>142670058</v>
      </c>
      <c r="N4933" t="s">
        <v>75</v>
      </c>
      <c r="O4933">
        <v>8511</v>
      </c>
      <c r="P4933">
        <v>2.13</v>
      </c>
      <c r="Q4933">
        <f>VLOOKUP(A4933,'[1]Revenue and Streaming Insights	'!$A$2:$J$5375,9,FALSE)</f>
        <v>24</v>
      </c>
      <c r="R4933">
        <f>VLOOKUP(A4933,'[1]Revenue and Streaming Insights	'!$A$2:$J$5375,10,FALSE)</f>
        <v>5</v>
      </c>
      <c r="S4933">
        <v>22625</v>
      </c>
      <c r="T4933">
        <v>814395</v>
      </c>
      <c r="U4933" t="s">
        <v>253</v>
      </c>
      <c r="V4933">
        <v>1</v>
      </c>
      <c r="W4933">
        <v>236</v>
      </c>
      <c r="X4933" s="3">
        <v>195.3781262881501</v>
      </c>
      <c r="Y4933" s="3">
        <f t="shared" si="77"/>
        <v>0.52699690402476784</v>
      </c>
      <c r="Z4933" t="s">
        <v>297</v>
      </c>
      <c r="AA4933">
        <v>1</v>
      </c>
      <c r="AB4933" s="4">
        <v>13116.2436</v>
      </c>
      <c r="AC4933" s="4">
        <v>499.115003</v>
      </c>
      <c r="AD4933" s="4">
        <v>3371262.2843891359</v>
      </c>
      <c r="AE4933" s="4">
        <v>82.353975495</v>
      </c>
      <c r="AF4933" s="4">
        <v>14457141.00076041</v>
      </c>
      <c r="AG4933" s="4">
        <v>14457127.3854018</v>
      </c>
      <c r="AH4933" s="4">
        <v>5.7723377034724413E-4</v>
      </c>
    </row>
    <row r="4934" spans="1:34" x14ac:dyDescent="0.3">
      <c r="A4934">
        <v>294787</v>
      </c>
      <c r="B4934" t="s">
        <v>71</v>
      </c>
      <c r="C4934" t="s">
        <v>6436</v>
      </c>
      <c r="D4934" t="s">
        <v>38</v>
      </c>
      <c r="E4934" t="s">
        <v>122</v>
      </c>
      <c r="F4934" t="s">
        <v>50</v>
      </c>
      <c r="G4934" t="s">
        <v>51</v>
      </c>
      <c r="H4934">
        <v>843424.3714120388</v>
      </c>
      <c r="I4934">
        <v>49168</v>
      </c>
      <c r="J4934">
        <v>33</v>
      </c>
      <c r="K4934">
        <v>89.21773644473555</v>
      </c>
      <c r="L4934" t="s">
        <v>42</v>
      </c>
      <c r="M4934">
        <v>145339119</v>
      </c>
      <c r="N4934" t="s">
        <v>75</v>
      </c>
      <c r="O4934">
        <v>7519</v>
      </c>
      <c r="P4934">
        <v>3.5</v>
      </c>
      <c r="Q4934">
        <f>VLOOKUP(A4934,'[1]Revenue and Streaming Insights	'!$A$2:$J$5375,9,FALSE)</f>
        <v>22</v>
      </c>
      <c r="R4934">
        <f>VLOOKUP(A4934,'[1]Revenue and Streaming Insights	'!$A$2:$J$5375,10,FALSE)</f>
        <v>6</v>
      </c>
      <c r="S4934">
        <v>22726</v>
      </c>
      <c r="T4934">
        <v>2961888</v>
      </c>
      <c r="U4934" t="s">
        <v>120</v>
      </c>
      <c r="V4934">
        <v>1</v>
      </c>
      <c r="W4934">
        <v>689</v>
      </c>
      <c r="X4934" s="3">
        <v>172.32027426084099</v>
      </c>
      <c r="Y4934" s="3">
        <f t="shared" si="77"/>
        <v>0.15292466644972338</v>
      </c>
      <c r="Z4934" t="s">
        <v>141</v>
      </c>
      <c r="AA4934">
        <v>1</v>
      </c>
      <c r="AB4934" s="4">
        <v>4307.9830000000002</v>
      </c>
      <c r="AC4934" s="4">
        <v>384.56598200000002</v>
      </c>
      <c r="AD4934" s="4">
        <v>77345.524712247003</v>
      </c>
      <c r="AE4934" s="4">
        <v>10997208.026149791</v>
      </c>
      <c r="AF4934" s="4">
        <v>16023031.116778759</v>
      </c>
      <c r="AG4934" s="4">
        <v>16023026.42422978</v>
      </c>
      <c r="AH4934" s="4">
        <v>75.66585033551624</v>
      </c>
    </row>
    <row r="4935" spans="1:34" x14ac:dyDescent="0.3">
      <c r="A4935">
        <v>272719</v>
      </c>
      <c r="B4935" t="s">
        <v>63</v>
      </c>
      <c r="C4935" t="s">
        <v>6437</v>
      </c>
      <c r="D4935" t="s">
        <v>38</v>
      </c>
      <c r="E4935" t="s">
        <v>57</v>
      </c>
      <c r="F4935" t="s">
        <v>81</v>
      </c>
      <c r="G4935" t="s">
        <v>101</v>
      </c>
      <c r="H4935">
        <v>585935.7995690346</v>
      </c>
      <c r="I4935">
        <v>29514</v>
      </c>
      <c r="J4935">
        <v>242</v>
      </c>
      <c r="K4935">
        <v>62.184108604901098</v>
      </c>
      <c r="L4935" t="s">
        <v>59</v>
      </c>
      <c r="M4935">
        <v>83740004</v>
      </c>
      <c r="N4935" t="s">
        <v>60</v>
      </c>
      <c r="O4935">
        <v>7824</v>
      </c>
      <c r="P4935">
        <v>9.7704679973271666</v>
      </c>
      <c r="Q4935">
        <f>VLOOKUP(A4935,'[1]Revenue and Streaming Insights	'!$A$2:$J$5375,9,FALSE)</f>
        <v>17</v>
      </c>
      <c r="R4935">
        <f>VLOOKUP(A4935,'[1]Revenue and Streaming Insights	'!$A$2:$J$5375,10,FALSE)</f>
        <v>4</v>
      </c>
      <c r="S4935">
        <v>22746</v>
      </c>
      <c r="T4935">
        <v>333879</v>
      </c>
      <c r="U4935" t="s">
        <v>1011</v>
      </c>
      <c r="V4935">
        <v>2</v>
      </c>
      <c r="W4935">
        <v>94</v>
      </c>
      <c r="X4935" s="3">
        <v>142.91668824740211</v>
      </c>
      <c r="Y4935" s="3">
        <f t="shared" si="77"/>
        <v>0.26509453140882294</v>
      </c>
      <c r="Z4935" t="s">
        <v>501</v>
      </c>
      <c r="AA4935">
        <v>2</v>
      </c>
      <c r="AB4935" s="4">
        <v>3786.7091999999998</v>
      </c>
      <c r="AC4935" s="4">
        <v>446.73650500000002</v>
      </c>
      <c r="AD4935" s="4">
        <v>6194861.9575530579</v>
      </c>
      <c r="AE4935" s="4">
        <v>738588.28619076905</v>
      </c>
      <c r="AF4935" s="4">
        <v>11122130.694605591</v>
      </c>
      <c r="AG4935" s="4">
        <v>11122126.461159891</v>
      </c>
      <c r="AH4935" s="4">
        <v>8.8200173263756838</v>
      </c>
    </row>
    <row r="4936" spans="1:34" x14ac:dyDescent="0.3">
      <c r="A4936">
        <v>127853</v>
      </c>
      <c r="B4936" t="s">
        <v>160</v>
      </c>
      <c r="C4936" t="s">
        <v>6438</v>
      </c>
      <c r="D4936" t="s">
        <v>65</v>
      </c>
      <c r="E4936" t="s">
        <v>49</v>
      </c>
      <c r="F4936" t="s">
        <v>112</v>
      </c>
      <c r="G4936" t="s">
        <v>101</v>
      </c>
      <c r="H4936">
        <v>811523.57617111213</v>
      </c>
      <c r="I4936">
        <v>30832</v>
      </c>
      <c r="J4936">
        <v>45</v>
      </c>
      <c r="K4936">
        <v>72.686136907230619</v>
      </c>
      <c r="L4936" t="s">
        <v>91</v>
      </c>
      <c r="M4936">
        <v>42248652</v>
      </c>
      <c r="N4936" t="s">
        <v>43</v>
      </c>
      <c r="O4936">
        <v>8629</v>
      </c>
      <c r="P4936">
        <v>9.16</v>
      </c>
      <c r="Q4936">
        <f>VLOOKUP(A4936,'[1]Revenue and Streaming Insights	'!$A$2:$J$5375,9,FALSE)</f>
        <v>1</v>
      </c>
      <c r="R4936">
        <f>VLOOKUP(A4936,'[1]Revenue and Streaming Insights	'!$A$2:$J$5375,10,FALSE)</f>
        <v>5</v>
      </c>
      <c r="S4936">
        <v>22844</v>
      </c>
      <c r="T4936">
        <v>774996</v>
      </c>
      <c r="U4936" t="s">
        <v>5183</v>
      </c>
      <c r="V4936">
        <v>3</v>
      </c>
      <c r="W4936">
        <v>508</v>
      </c>
      <c r="X4936" s="3">
        <v>52.060905241145761</v>
      </c>
      <c r="Y4936" s="3">
        <f t="shared" si="77"/>
        <v>0.2798715620134925</v>
      </c>
      <c r="AA4936">
        <v>1</v>
      </c>
      <c r="AB4936" s="4">
        <v>4761.0558000000001</v>
      </c>
      <c r="AC4936" s="4">
        <v>423.78844199999997</v>
      </c>
      <c r="AD4936" s="4">
        <v>5830415.831775682</v>
      </c>
      <c r="AE4936" s="4">
        <v>8232438.7276444416</v>
      </c>
      <c r="AF4936" s="4">
        <v>13025270.165784219</v>
      </c>
      <c r="AG4936" s="4">
        <v>13025264.980939969</v>
      </c>
      <c r="AH4936" s="4">
        <v>194.85683774347271</v>
      </c>
    </row>
    <row r="4937" spans="1:34" x14ac:dyDescent="0.3">
      <c r="A4937">
        <v>171550</v>
      </c>
      <c r="B4937" t="s">
        <v>144</v>
      </c>
      <c r="C4937" t="s">
        <v>6439</v>
      </c>
      <c r="D4937" t="s">
        <v>38</v>
      </c>
      <c r="E4937" t="s">
        <v>66</v>
      </c>
      <c r="F4937" t="s">
        <v>116</v>
      </c>
      <c r="G4937" t="s">
        <v>41</v>
      </c>
      <c r="H4937">
        <v>636816.10471191397</v>
      </c>
      <c r="I4937">
        <v>40486</v>
      </c>
      <c r="J4937">
        <v>4</v>
      </c>
      <c r="K4937">
        <v>27.05356506418142</v>
      </c>
      <c r="L4937" t="s">
        <v>42</v>
      </c>
      <c r="M4937">
        <v>3420622</v>
      </c>
      <c r="N4937" t="s">
        <v>60</v>
      </c>
      <c r="O4937">
        <v>12337</v>
      </c>
      <c r="P4937">
        <v>5.4206277905219729</v>
      </c>
      <c r="Q4937">
        <f>VLOOKUP(A4937,'[1]Revenue and Streaming Insights	'!$A$2:$J$5375,9,FALSE)</f>
        <v>10</v>
      </c>
      <c r="R4937">
        <f>VLOOKUP(A4937,'[1]Revenue and Streaming Insights	'!$A$2:$J$5375,10,FALSE)</f>
        <v>4</v>
      </c>
      <c r="S4937">
        <v>22985</v>
      </c>
      <c r="T4937">
        <v>1896582</v>
      </c>
      <c r="U4937" t="s">
        <v>123</v>
      </c>
      <c r="V4937">
        <v>2</v>
      </c>
      <c r="W4937">
        <v>5746</v>
      </c>
      <c r="X4937" s="3">
        <v>5.3714439297156877</v>
      </c>
      <c r="Y4937" s="3">
        <f t="shared" si="77"/>
        <v>0.30472262016499529</v>
      </c>
      <c r="Z4937" t="s">
        <v>467</v>
      </c>
      <c r="AA4937">
        <v>2</v>
      </c>
      <c r="AB4937" s="4">
        <v>913.55359999999996</v>
      </c>
      <c r="AC4937" s="4">
        <v>472.66639300000003</v>
      </c>
      <c r="AD4937" s="4">
        <v>6263834.5999041935</v>
      </c>
      <c r="AE4937" s="4">
        <v>9321967.7386137284</v>
      </c>
      <c r="AF4937" s="4">
        <v>14760098.109406119</v>
      </c>
      <c r="AG4937" s="4">
        <v>14760096.72318612</v>
      </c>
      <c r="AH4937" s="4">
        <v>2725.2259204944971</v>
      </c>
    </row>
    <row r="4938" spans="1:34" x14ac:dyDescent="0.3">
      <c r="A4938">
        <v>174245</v>
      </c>
      <c r="B4938" t="s">
        <v>84</v>
      </c>
      <c r="C4938" t="s">
        <v>6440</v>
      </c>
      <c r="D4938" t="s">
        <v>38</v>
      </c>
      <c r="E4938" t="s">
        <v>49</v>
      </c>
      <c r="F4938" t="s">
        <v>67</v>
      </c>
      <c r="G4938" t="s">
        <v>101</v>
      </c>
      <c r="H4938">
        <v>822777.80829668045</v>
      </c>
      <c r="I4938">
        <v>11797</v>
      </c>
      <c r="J4938">
        <v>155</v>
      </c>
      <c r="K4938">
        <v>21.98407866853584</v>
      </c>
      <c r="L4938" t="s">
        <v>74</v>
      </c>
      <c r="M4938">
        <v>119822103</v>
      </c>
      <c r="N4938" t="s">
        <v>43</v>
      </c>
      <c r="O4938">
        <v>11738</v>
      </c>
      <c r="P4938">
        <v>6.7190421713684634</v>
      </c>
      <c r="Q4938">
        <f>VLOOKUP(A4938,'[1]Revenue and Streaming Insights	'!$A$2:$J$5375,9,FALSE)</f>
        <v>25</v>
      </c>
      <c r="R4938">
        <f>VLOOKUP(A4938,'[1]Revenue and Streaming Insights	'!$A$2:$J$5375,10,FALSE)</f>
        <v>7</v>
      </c>
      <c r="S4938">
        <v>23030</v>
      </c>
      <c r="T4938">
        <v>2109833</v>
      </c>
      <c r="U4938" t="s">
        <v>82</v>
      </c>
      <c r="V4938">
        <v>1</v>
      </c>
      <c r="W4938">
        <v>149</v>
      </c>
      <c r="X4938" s="3">
        <v>145.63117987838839</v>
      </c>
      <c r="Y4938" s="3">
        <f t="shared" si="77"/>
        <v>0.99499872849029414</v>
      </c>
      <c r="Z4938" t="s">
        <v>165</v>
      </c>
      <c r="AA4938">
        <v>1</v>
      </c>
      <c r="AB4938" s="4">
        <v>17867.123800000001</v>
      </c>
      <c r="AC4938" s="4">
        <v>300.91054100000002</v>
      </c>
      <c r="AD4938" s="4">
        <v>38897488.450630777</v>
      </c>
      <c r="AE4938" s="4">
        <v>49650239.265000001</v>
      </c>
      <c r="AF4938" s="4">
        <v>7579499.4160395768</v>
      </c>
      <c r="AG4938" s="4">
        <v>7579481.2480052356</v>
      </c>
      <c r="AH4938" s="4">
        <v>414.36628152820862</v>
      </c>
    </row>
    <row r="4939" spans="1:34" x14ac:dyDescent="0.3">
      <c r="A4939">
        <v>116213</v>
      </c>
      <c r="B4939" t="s">
        <v>71</v>
      </c>
      <c r="C4939" t="s">
        <v>6441</v>
      </c>
      <c r="D4939" t="s">
        <v>65</v>
      </c>
      <c r="E4939" t="s">
        <v>90</v>
      </c>
      <c r="F4939" t="s">
        <v>40</v>
      </c>
      <c r="G4939" t="s">
        <v>51</v>
      </c>
      <c r="H4939">
        <v>756400.70707890985</v>
      </c>
      <c r="I4939">
        <v>25454</v>
      </c>
      <c r="J4939">
        <v>112</v>
      </c>
      <c r="K4939">
        <v>66.525475987896272</v>
      </c>
      <c r="L4939" t="s">
        <v>104</v>
      </c>
      <c r="M4939">
        <v>113060256</v>
      </c>
      <c r="N4939" t="s">
        <v>60</v>
      </c>
      <c r="O4939">
        <v>8704</v>
      </c>
      <c r="P4939">
        <v>4.4400000000000004</v>
      </c>
      <c r="Q4939">
        <f>VLOOKUP(A4939,'[1]Revenue and Streaming Insights	'!$A$2:$J$5375,9,FALSE)</f>
        <v>29</v>
      </c>
      <c r="R4939">
        <f>VLOOKUP(A4939,'[1]Revenue and Streaming Insights	'!$A$2:$J$5375,10,FALSE)</f>
        <v>6</v>
      </c>
      <c r="S4939">
        <v>23074</v>
      </c>
      <c r="T4939">
        <v>910448</v>
      </c>
      <c r="U4939" t="s">
        <v>105</v>
      </c>
      <c r="V4939">
        <v>1</v>
      </c>
      <c r="W4939">
        <v>206</v>
      </c>
      <c r="X4939" s="3">
        <v>149.4713779904032</v>
      </c>
      <c r="Y4939" s="3">
        <f t="shared" si="77"/>
        <v>0.34195018464681387</v>
      </c>
      <c r="Z4939" t="s">
        <v>3046</v>
      </c>
      <c r="AA4939">
        <v>3</v>
      </c>
      <c r="AB4939" s="4">
        <v>1193.9960000000001</v>
      </c>
      <c r="AC4939" s="4">
        <v>519.76503300000002</v>
      </c>
      <c r="AD4939" s="4">
        <v>3970771.2433416271</v>
      </c>
      <c r="AE4939" s="4">
        <v>85.761230444999995</v>
      </c>
      <c r="AF4939" s="4">
        <v>12574051.933775339</v>
      </c>
      <c r="AG4939" s="4">
        <v>12574050.2200143</v>
      </c>
      <c r="AH4939" s="4">
        <v>7.5854445655067335E-4</v>
      </c>
    </row>
    <row r="4940" spans="1:34" x14ac:dyDescent="0.3">
      <c r="A4940">
        <v>29889</v>
      </c>
      <c r="B4940" t="s">
        <v>98</v>
      </c>
      <c r="C4940" t="s">
        <v>6442</v>
      </c>
      <c r="D4940" t="s">
        <v>65</v>
      </c>
      <c r="E4940" t="s">
        <v>100</v>
      </c>
      <c r="F4940" t="s">
        <v>112</v>
      </c>
      <c r="G4940" t="s">
        <v>101</v>
      </c>
      <c r="H4940">
        <v>741145.90440654755</v>
      </c>
      <c r="I4940">
        <v>25712</v>
      </c>
      <c r="J4940">
        <v>14</v>
      </c>
      <c r="K4940">
        <v>53.553746652791723</v>
      </c>
      <c r="L4940" t="s">
        <v>59</v>
      </c>
      <c r="M4940">
        <v>132501885</v>
      </c>
      <c r="N4940" t="s">
        <v>43</v>
      </c>
      <c r="O4940">
        <v>6148</v>
      </c>
      <c r="P4940">
        <v>8.4777332720747864</v>
      </c>
      <c r="Q4940">
        <f>VLOOKUP(A4940,'[1]Revenue and Streaming Insights	'!$A$2:$J$5375,9,FALSE)</f>
        <v>21</v>
      </c>
      <c r="R4940">
        <f>VLOOKUP(A4940,'[1]Revenue and Streaming Insights	'!$A$2:$J$5375,10,FALSE)</f>
        <v>5</v>
      </c>
      <c r="S4940">
        <v>23362</v>
      </c>
      <c r="T4940">
        <v>10603650</v>
      </c>
      <c r="U4940" t="s">
        <v>342</v>
      </c>
      <c r="V4940">
        <v>3</v>
      </c>
      <c r="W4940">
        <v>1669</v>
      </c>
      <c r="X4940" s="3">
        <v>178.7797574164527</v>
      </c>
      <c r="Y4940" s="3">
        <f t="shared" si="77"/>
        <v>0.23911014312383322</v>
      </c>
      <c r="Z4940" t="s">
        <v>250</v>
      </c>
      <c r="AA4940">
        <v>2</v>
      </c>
      <c r="AB4940" s="4">
        <v>2316.1158</v>
      </c>
      <c r="AC4940" s="4">
        <v>371.89576799999998</v>
      </c>
      <c r="AD4940" s="4">
        <v>49473443.560181104</v>
      </c>
      <c r="AE4940" s="4">
        <v>6.1362801720000002</v>
      </c>
      <c r="AF4940" s="4">
        <v>882058.84380456305</v>
      </c>
      <c r="AG4940" s="4">
        <v>882056.15579299501</v>
      </c>
      <c r="AH4940" s="4">
        <v>4.6310889629985261E-5</v>
      </c>
    </row>
    <row r="4941" spans="1:34" x14ac:dyDescent="0.3">
      <c r="A4941">
        <v>22281</v>
      </c>
      <c r="B4941" t="s">
        <v>54</v>
      </c>
      <c r="C4941" t="s">
        <v>6443</v>
      </c>
      <c r="D4941" t="s">
        <v>48</v>
      </c>
      <c r="E4941" t="s">
        <v>140</v>
      </c>
      <c r="F4941" t="s">
        <v>116</v>
      </c>
      <c r="G4941" t="s">
        <v>41</v>
      </c>
      <c r="H4941">
        <v>1073362.108595181</v>
      </c>
      <c r="I4941">
        <v>13809</v>
      </c>
      <c r="J4941">
        <v>18</v>
      </c>
      <c r="K4941">
        <v>55.563252365601549</v>
      </c>
      <c r="L4941" t="s">
        <v>42</v>
      </c>
      <c r="M4941">
        <v>126660193</v>
      </c>
      <c r="N4941" t="s">
        <v>60</v>
      </c>
      <c r="O4941">
        <v>8783</v>
      </c>
      <c r="P4941">
        <v>5.82</v>
      </c>
      <c r="Q4941">
        <f>VLOOKUP(A4941,'[1]Revenue and Streaming Insights	'!$A$2:$J$5375,9,FALSE)</f>
        <v>21</v>
      </c>
      <c r="R4941">
        <f>VLOOKUP(A4941,'[1]Revenue and Streaming Insights	'!$A$2:$J$5375,10,FALSE)</f>
        <v>8</v>
      </c>
      <c r="S4941">
        <v>23364</v>
      </c>
      <c r="T4941">
        <v>7598558</v>
      </c>
      <c r="U4941" t="s">
        <v>396</v>
      </c>
      <c r="V4941">
        <v>2</v>
      </c>
      <c r="W4941">
        <v>1298</v>
      </c>
      <c r="X4941" s="3">
        <v>118.0032274157444</v>
      </c>
      <c r="Y4941" s="3">
        <f t="shared" si="77"/>
        <v>0.63603447027301041</v>
      </c>
      <c r="AA4941">
        <v>1</v>
      </c>
      <c r="AB4941" s="4">
        <v>7641.2276000000002</v>
      </c>
      <c r="AC4941" s="4">
        <v>494.71960799999999</v>
      </c>
      <c r="AD4941" s="4">
        <v>4967058.8358125016</v>
      </c>
      <c r="AE4941" s="4">
        <v>8.1628735320000008</v>
      </c>
      <c r="AF4941" s="4">
        <v>14625638.363501649</v>
      </c>
      <c r="AG4941" s="4">
        <v>14625630.22755444</v>
      </c>
      <c r="AH4941" s="4">
        <v>6.4447032162662183E-5</v>
      </c>
    </row>
    <row r="4942" spans="1:34" x14ac:dyDescent="0.3">
      <c r="A4942">
        <v>92117</v>
      </c>
      <c r="B4942" t="s">
        <v>235</v>
      </c>
      <c r="C4942" t="s">
        <v>6444</v>
      </c>
      <c r="D4942" t="s">
        <v>48</v>
      </c>
      <c r="E4942" t="s">
        <v>140</v>
      </c>
      <c r="F4942" t="s">
        <v>112</v>
      </c>
      <c r="G4942" t="s">
        <v>58</v>
      </c>
      <c r="H4942">
        <v>591956.99864387512</v>
      </c>
      <c r="I4942">
        <v>26197</v>
      </c>
      <c r="J4942">
        <v>80</v>
      </c>
      <c r="K4942">
        <v>61.7834088450455</v>
      </c>
      <c r="L4942" t="s">
        <v>113</v>
      </c>
      <c r="M4942">
        <v>112599633</v>
      </c>
      <c r="N4942" t="s">
        <v>60</v>
      </c>
      <c r="O4942">
        <v>6886</v>
      </c>
      <c r="P4942">
        <v>3.64</v>
      </c>
      <c r="Q4942">
        <f>VLOOKUP(A4942,'[1]Revenue and Streaming Insights	'!$A$2:$J$5375,9,FALSE)</f>
        <v>22</v>
      </c>
      <c r="R4942">
        <f>VLOOKUP(A4942,'[1]Revenue and Streaming Insights	'!$A$2:$J$5375,10,FALSE)</f>
        <v>7</v>
      </c>
      <c r="S4942">
        <v>23390</v>
      </c>
      <c r="T4942">
        <v>1366867</v>
      </c>
      <c r="U4942" t="s">
        <v>258</v>
      </c>
      <c r="V4942">
        <v>1</v>
      </c>
      <c r="W4942">
        <v>292</v>
      </c>
      <c r="X4942" s="3">
        <v>190.2158995635773</v>
      </c>
      <c r="Y4942" s="3">
        <f t="shared" si="77"/>
        <v>0.26285452532732756</v>
      </c>
      <c r="Z4942" t="s">
        <v>457</v>
      </c>
      <c r="AA4942">
        <v>2</v>
      </c>
      <c r="AB4942" s="4">
        <v>14646.798000000001</v>
      </c>
      <c r="AC4942" s="4">
        <v>378.06953800000002</v>
      </c>
      <c r="AD4942" s="4">
        <v>38549677.943667747</v>
      </c>
      <c r="AE4942" s="4">
        <v>6.2381473769999998</v>
      </c>
      <c r="AF4942" s="4">
        <v>9342146.0661969259</v>
      </c>
      <c r="AG4942" s="4">
        <v>9342131.0413293876</v>
      </c>
      <c r="AH4942" s="4">
        <v>5.5401134184868973E-5</v>
      </c>
    </row>
    <row r="4943" spans="1:34" x14ac:dyDescent="0.3">
      <c r="A4943">
        <v>268201</v>
      </c>
      <c r="B4943" t="s">
        <v>107</v>
      </c>
      <c r="C4943" t="s">
        <v>6445</v>
      </c>
      <c r="D4943" t="s">
        <v>48</v>
      </c>
      <c r="E4943" t="s">
        <v>57</v>
      </c>
      <c r="F4943" t="s">
        <v>50</v>
      </c>
      <c r="G4943" t="s">
        <v>58</v>
      </c>
      <c r="H4943">
        <v>820920.52255582809</v>
      </c>
      <c r="I4943">
        <v>34984</v>
      </c>
      <c r="J4943">
        <v>11</v>
      </c>
      <c r="K4943">
        <v>36.576858159581747</v>
      </c>
      <c r="L4943" t="s">
        <v>113</v>
      </c>
      <c r="M4943">
        <v>75152066</v>
      </c>
      <c r="N4943" t="s">
        <v>60</v>
      </c>
      <c r="O4943">
        <v>7274</v>
      </c>
      <c r="P4943">
        <v>3.37</v>
      </c>
      <c r="Q4943">
        <f>VLOOKUP(A4943,'[1]Revenue and Streaming Insights	'!$A$2:$J$5375,9,FALSE)</f>
        <v>15</v>
      </c>
      <c r="R4943">
        <f>VLOOKUP(A4943,'[1]Revenue and Streaming Insights	'!$A$2:$J$5375,10,FALSE)</f>
        <v>4</v>
      </c>
      <c r="S4943">
        <v>23451</v>
      </c>
      <c r="T4943">
        <v>11207095</v>
      </c>
      <c r="U4943" t="s">
        <v>292</v>
      </c>
      <c r="V4943">
        <v>2</v>
      </c>
      <c r="W4943">
        <v>2132</v>
      </c>
      <c r="X4943" s="3">
        <v>91.546092386658728</v>
      </c>
      <c r="Y4943" s="3">
        <f t="shared" si="77"/>
        <v>0.2079236222273039</v>
      </c>
      <c r="Z4943" t="s">
        <v>165</v>
      </c>
      <c r="AA4943">
        <v>1</v>
      </c>
      <c r="AB4943" s="4">
        <v>995.39580000000001</v>
      </c>
      <c r="AC4943" s="4">
        <v>424.77891599999998</v>
      </c>
      <c r="AD4943" s="4">
        <v>5584615.3838043651</v>
      </c>
      <c r="AE4943" s="4">
        <v>7008852.114000001</v>
      </c>
      <c r="AF4943" s="4">
        <v>11295834.10790921</v>
      </c>
      <c r="AG4943" s="4">
        <v>11295832.6877345</v>
      </c>
      <c r="AH4943" s="4">
        <v>93.262267919553949</v>
      </c>
    </row>
    <row r="4944" spans="1:34" x14ac:dyDescent="0.3">
      <c r="A4944">
        <v>285996</v>
      </c>
      <c r="B4944" t="s">
        <v>361</v>
      </c>
      <c r="C4944" t="s">
        <v>6446</v>
      </c>
      <c r="D4944" t="s">
        <v>38</v>
      </c>
      <c r="E4944" t="s">
        <v>39</v>
      </c>
      <c r="F4944" t="s">
        <v>112</v>
      </c>
      <c r="G4944" t="s">
        <v>41</v>
      </c>
      <c r="H4944">
        <v>758234.37987303734</v>
      </c>
      <c r="I4944">
        <v>24961</v>
      </c>
      <c r="J4944">
        <v>473</v>
      </c>
      <c r="K4944">
        <v>42.804562551173049</v>
      </c>
      <c r="L4944" t="s">
        <v>42</v>
      </c>
      <c r="M4944">
        <v>140254619</v>
      </c>
      <c r="N4944" t="s">
        <v>60</v>
      </c>
      <c r="O4944">
        <v>12061</v>
      </c>
      <c r="P4944">
        <v>2.52</v>
      </c>
      <c r="Q4944">
        <f>VLOOKUP(A4944,'[1]Revenue and Streaming Insights	'!$A$2:$J$5375,9,FALSE)</f>
        <v>29</v>
      </c>
      <c r="R4944">
        <f>VLOOKUP(A4944,'[1]Revenue and Streaming Insights	'!$A$2:$J$5375,10,FALSE)</f>
        <v>7</v>
      </c>
      <c r="S4944">
        <v>23535</v>
      </c>
      <c r="T4944">
        <v>415639</v>
      </c>
      <c r="U4944" t="s">
        <v>69</v>
      </c>
      <c r="V4944">
        <v>1</v>
      </c>
      <c r="W4944">
        <v>50</v>
      </c>
      <c r="X4944" s="3">
        <v>184.97528300350211</v>
      </c>
      <c r="Y4944" s="3">
        <f t="shared" si="77"/>
        <v>0.48319378230038862</v>
      </c>
      <c r="Z4944" t="s">
        <v>6447</v>
      </c>
      <c r="AA4944">
        <v>3</v>
      </c>
      <c r="AB4944" s="4">
        <v>2575.3256000000001</v>
      </c>
      <c r="AC4944" s="4">
        <v>523.59283600000003</v>
      </c>
      <c r="AD4944" s="4">
        <v>41323879.540192612</v>
      </c>
      <c r="AE4944" s="4">
        <v>8639281.7940000016</v>
      </c>
      <c r="AF4944" s="4">
        <v>13329351.796795901</v>
      </c>
      <c r="AG4944" s="4">
        <v>13329348.697877459</v>
      </c>
      <c r="AH4944" s="4">
        <v>61.597128533784698</v>
      </c>
    </row>
    <row r="4945" spans="1:34" x14ac:dyDescent="0.3">
      <c r="A4945">
        <v>235292</v>
      </c>
      <c r="B4945" t="s">
        <v>84</v>
      </c>
      <c r="C4945" t="s">
        <v>6448</v>
      </c>
      <c r="D4945" t="s">
        <v>65</v>
      </c>
      <c r="E4945" t="s">
        <v>80</v>
      </c>
      <c r="F4945" t="s">
        <v>40</v>
      </c>
      <c r="G4945" t="s">
        <v>41</v>
      </c>
      <c r="H4945">
        <v>980517.66149947629</v>
      </c>
      <c r="I4945">
        <v>39376</v>
      </c>
      <c r="J4945">
        <v>61</v>
      </c>
      <c r="K4945">
        <v>58.001217602811757</v>
      </c>
      <c r="L4945" t="s">
        <v>68</v>
      </c>
      <c r="M4945">
        <v>21365152</v>
      </c>
      <c r="N4945" t="s">
        <v>60</v>
      </c>
      <c r="O4945">
        <v>7429</v>
      </c>
      <c r="P4945">
        <v>2.87</v>
      </c>
      <c r="Q4945">
        <f>VLOOKUP(A4945,'[1]Revenue and Streaming Insights	'!$A$2:$J$5375,9,FALSE)</f>
        <v>5</v>
      </c>
      <c r="R4945">
        <f>VLOOKUP(A4945,'[1]Revenue and Streaming Insights	'!$A$2:$J$5375,10,FALSE)</f>
        <v>7</v>
      </c>
      <c r="S4945">
        <v>23581</v>
      </c>
      <c r="T4945">
        <v>362318</v>
      </c>
      <c r="U4945" t="s">
        <v>86</v>
      </c>
      <c r="V4945">
        <v>1</v>
      </c>
      <c r="W4945">
        <v>387</v>
      </c>
      <c r="X4945" s="3">
        <v>21.789665641847709</v>
      </c>
      <c r="Y4945" s="3">
        <f t="shared" si="77"/>
        <v>0.18866822429906541</v>
      </c>
      <c r="Z4945" t="s">
        <v>278</v>
      </c>
      <c r="AA4945">
        <v>2</v>
      </c>
      <c r="AB4945" s="4">
        <v>11739.7978</v>
      </c>
      <c r="AC4945" s="4">
        <v>118.879807</v>
      </c>
      <c r="AD4945" s="4">
        <v>5809104.931239293</v>
      </c>
      <c r="AE4945" s="4">
        <v>5194998.078034739</v>
      </c>
      <c r="AF4945" s="4">
        <v>7661176.2627917612</v>
      </c>
      <c r="AG4945" s="4">
        <v>7661164.4041141542</v>
      </c>
      <c r="AH4945" s="4">
        <v>243.15287239869571</v>
      </c>
    </row>
    <row r="4946" spans="1:34" x14ac:dyDescent="0.3">
      <c r="A4946">
        <v>37224</v>
      </c>
      <c r="B4946" t="s">
        <v>154</v>
      </c>
      <c r="C4946" t="s">
        <v>6449</v>
      </c>
      <c r="D4946" t="s">
        <v>38</v>
      </c>
      <c r="E4946" t="s">
        <v>73</v>
      </c>
      <c r="F4946" t="s">
        <v>40</v>
      </c>
      <c r="G4946" t="s">
        <v>51</v>
      </c>
      <c r="H4946">
        <v>774771.95671684737</v>
      </c>
      <c r="I4946">
        <v>38858</v>
      </c>
      <c r="J4946">
        <v>65</v>
      </c>
      <c r="K4946">
        <v>57.035704433763087</v>
      </c>
      <c r="L4946" t="s">
        <v>42</v>
      </c>
      <c r="M4946">
        <v>130035197</v>
      </c>
      <c r="N4946" t="s">
        <v>43</v>
      </c>
      <c r="O4946">
        <v>9767</v>
      </c>
      <c r="P4946">
        <v>9.2238290332837138</v>
      </c>
      <c r="Q4946">
        <f>VLOOKUP(A4946,'[1]Revenue and Streaming Insights	'!$A$2:$J$5375,9,FALSE)</f>
        <v>29</v>
      </c>
      <c r="R4946">
        <f>VLOOKUP(A4946,'[1]Revenue and Streaming Insights	'!$A$2:$J$5375,10,FALSE)</f>
        <v>5</v>
      </c>
      <c r="S4946">
        <v>23645</v>
      </c>
      <c r="T4946">
        <v>2104514</v>
      </c>
      <c r="U4946" t="s">
        <v>105</v>
      </c>
      <c r="V4946">
        <v>1</v>
      </c>
      <c r="W4946">
        <v>364</v>
      </c>
      <c r="X4946" s="3">
        <v>167.83673682645099</v>
      </c>
      <c r="Y4946" s="3">
        <f t="shared" si="77"/>
        <v>0.25135107313809252</v>
      </c>
      <c r="Z4946" t="s">
        <v>575</v>
      </c>
      <c r="AA4946">
        <v>2</v>
      </c>
      <c r="AB4946" s="4">
        <v>10492.3928</v>
      </c>
      <c r="AC4946" s="4">
        <v>590.35958900000003</v>
      </c>
      <c r="AD4946" s="4">
        <v>6138516.770874124</v>
      </c>
      <c r="AE4946" s="4">
        <v>9740933.2184999995</v>
      </c>
      <c r="AF4946" s="4">
        <v>1505448.660989946</v>
      </c>
      <c r="AG4946" s="4">
        <v>1505437.5782375571</v>
      </c>
      <c r="AH4946" s="4">
        <v>74.909973939594209</v>
      </c>
    </row>
    <row r="4947" spans="1:34" x14ac:dyDescent="0.3">
      <c r="A4947">
        <v>74446</v>
      </c>
      <c r="B4947" t="s">
        <v>71</v>
      </c>
      <c r="C4947" t="s">
        <v>6450</v>
      </c>
      <c r="D4947" t="s">
        <v>38</v>
      </c>
      <c r="E4947" t="s">
        <v>80</v>
      </c>
      <c r="F4947" t="s">
        <v>50</v>
      </c>
      <c r="G4947" t="s">
        <v>58</v>
      </c>
      <c r="H4947">
        <v>941440.08143234253</v>
      </c>
      <c r="I4947">
        <v>27560</v>
      </c>
      <c r="J4947">
        <v>57</v>
      </c>
      <c r="K4947">
        <v>103.4001368865176</v>
      </c>
      <c r="L4947" t="s">
        <v>59</v>
      </c>
      <c r="M4947">
        <v>67238197</v>
      </c>
      <c r="N4947" t="s">
        <v>75</v>
      </c>
      <c r="O4947">
        <v>5746</v>
      </c>
      <c r="P4947">
        <v>4.5867259388075494</v>
      </c>
      <c r="Q4947">
        <f>VLOOKUP(A4947,'[1]Revenue and Streaming Insights	'!$A$2:$J$5375,9,FALSE)</f>
        <v>2</v>
      </c>
      <c r="R4947">
        <f>VLOOKUP(A4947,'[1]Revenue and Streaming Insights	'!$A$2:$J$5375,10,FALSE)</f>
        <v>7</v>
      </c>
      <c r="S4947">
        <v>23755</v>
      </c>
      <c r="T4947">
        <v>684496</v>
      </c>
      <c r="U4947" t="s">
        <v>258</v>
      </c>
      <c r="V4947">
        <v>1</v>
      </c>
      <c r="W4947">
        <v>417</v>
      </c>
      <c r="X4947" s="3">
        <v>71.420580370554504</v>
      </c>
      <c r="Y4947" s="3">
        <f t="shared" si="77"/>
        <v>0.20849056603773586</v>
      </c>
      <c r="Z4947" t="s">
        <v>297</v>
      </c>
      <c r="AA4947">
        <v>1</v>
      </c>
      <c r="AB4947" s="4">
        <v>9686.4500000000007</v>
      </c>
      <c r="AC4947" s="4">
        <v>505.56068499999998</v>
      </c>
      <c r="AD4947" s="4">
        <v>35044876.868274666</v>
      </c>
      <c r="AE4947" s="4">
        <v>83.417513025000005</v>
      </c>
      <c r="AF4947" s="4">
        <v>12316911.752843671</v>
      </c>
      <c r="AG4947" s="4">
        <v>12316901.560832979</v>
      </c>
      <c r="AH4947" s="4">
        <v>1.2406268571568031E-3</v>
      </c>
    </row>
    <row r="4948" spans="1:34" x14ac:dyDescent="0.3">
      <c r="A4948">
        <v>41361</v>
      </c>
      <c r="B4948" t="s">
        <v>107</v>
      </c>
      <c r="C4948" t="s">
        <v>6451</v>
      </c>
      <c r="D4948" t="s">
        <v>65</v>
      </c>
      <c r="E4948" t="s">
        <v>90</v>
      </c>
      <c r="F4948" t="s">
        <v>116</v>
      </c>
      <c r="G4948" t="s">
        <v>51</v>
      </c>
      <c r="H4948">
        <v>619858.89049239154</v>
      </c>
      <c r="I4948">
        <v>37244</v>
      </c>
      <c r="J4948">
        <v>14</v>
      </c>
      <c r="K4948">
        <v>71.711980523224526</v>
      </c>
      <c r="L4948" t="s">
        <v>91</v>
      </c>
      <c r="M4948">
        <v>113460362</v>
      </c>
      <c r="N4948" t="s">
        <v>60</v>
      </c>
      <c r="O4948">
        <v>7137</v>
      </c>
      <c r="P4948">
        <v>7.15</v>
      </c>
      <c r="Q4948">
        <f>VLOOKUP(A4948,'[1]Revenue and Streaming Insights	'!$A$2:$J$5375,9,FALSE)</f>
        <v>26</v>
      </c>
      <c r="R4948">
        <f>VLOOKUP(A4948,'[1]Revenue and Streaming Insights	'!$A$2:$J$5375,10,FALSE)</f>
        <v>7</v>
      </c>
      <c r="S4948">
        <v>23824</v>
      </c>
      <c r="T4948">
        <v>6780717</v>
      </c>
      <c r="U4948" t="s">
        <v>724</v>
      </c>
      <c r="V4948">
        <v>2</v>
      </c>
      <c r="W4948">
        <v>1702</v>
      </c>
      <c r="X4948" s="3">
        <v>183.04224354977231</v>
      </c>
      <c r="Y4948" s="3">
        <f t="shared" si="77"/>
        <v>0.1916281817205456</v>
      </c>
      <c r="Z4948" t="s">
        <v>171</v>
      </c>
      <c r="AA4948">
        <v>2</v>
      </c>
      <c r="AB4948" s="4">
        <v>882.34720000000004</v>
      </c>
      <c r="AC4948" s="4">
        <v>549.58255699999995</v>
      </c>
      <c r="AD4948" s="4">
        <v>46732070.724107191</v>
      </c>
      <c r="AE4948" s="4">
        <v>9068112.1905000005</v>
      </c>
      <c r="AF4948" s="4">
        <v>13606654.84694415</v>
      </c>
      <c r="AG4948" s="4">
        <v>13606653.41501439</v>
      </c>
      <c r="AH4948" s="4">
        <v>79.923173438314961</v>
      </c>
    </row>
    <row r="4949" spans="1:34" x14ac:dyDescent="0.3">
      <c r="A4949">
        <v>197929</v>
      </c>
      <c r="B4949" t="s">
        <v>98</v>
      </c>
      <c r="C4949" t="s">
        <v>6452</v>
      </c>
      <c r="D4949" t="s">
        <v>48</v>
      </c>
      <c r="E4949" t="s">
        <v>57</v>
      </c>
      <c r="F4949" t="s">
        <v>50</v>
      </c>
      <c r="G4949" t="s">
        <v>51</v>
      </c>
      <c r="H4949">
        <v>730770.71314606664</v>
      </c>
      <c r="I4949">
        <v>15538</v>
      </c>
      <c r="J4949">
        <v>7</v>
      </c>
      <c r="K4949">
        <v>26.056241654724481</v>
      </c>
      <c r="L4949" t="s">
        <v>91</v>
      </c>
      <c r="M4949">
        <v>122180803</v>
      </c>
      <c r="N4949" t="s">
        <v>75</v>
      </c>
      <c r="O4949">
        <v>7129</v>
      </c>
      <c r="P4949">
        <v>3.0135289228940598</v>
      </c>
      <c r="Q4949">
        <f>VLOOKUP(A4949,'[1]Revenue and Streaming Insights	'!$A$2:$J$5375,9,FALSE)</f>
        <v>27</v>
      </c>
      <c r="R4949">
        <f>VLOOKUP(A4949,'[1]Revenue and Streaming Insights	'!$A$2:$J$5375,10,FALSE)</f>
        <v>6</v>
      </c>
      <c r="S4949">
        <v>23998</v>
      </c>
      <c r="T4949">
        <v>40192443</v>
      </c>
      <c r="U4949" t="s">
        <v>1953</v>
      </c>
      <c r="V4949">
        <v>3</v>
      </c>
      <c r="W4949">
        <v>3428</v>
      </c>
      <c r="X4949" s="3">
        <v>167.19444389608219</v>
      </c>
      <c r="Y4949" s="3">
        <f t="shared" si="77"/>
        <v>0.45881065774230917</v>
      </c>
      <c r="Z4949" t="s">
        <v>5962</v>
      </c>
      <c r="AA4949">
        <v>3</v>
      </c>
      <c r="AB4949" s="4">
        <v>291.34059999999999</v>
      </c>
      <c r="AC4949" s="4">
        <v>105.489546</v>
      </c>
      <c r="AD4949" s="4">
        <v>34111123.316293463</v>
      </c>
      <c r="AE4949" s="4">
        <v>3617457.3422388481</v>
      </c>
      <c r="AF4949" s="4">
        <v>5962125.3296124944</v>
      </c>
      <c r="AG4949" s="4">
        <v>5962124.9327823482</v>
      </c>
      <c r="AH4949" s="4">
        <v>29.60741174895411</v>
      </c>
    </row>
    <row r="4950" spans="1:34" x14ac:dyDescent="0.3">
      <c r="A4950">
        <v>293668</v>
      </c>
      <c r="B4950" t="s">
        <v>154</v>
      </c>
      <c r="C4950" t="s">
        <v>6453</v>
      </c>
      <c r="D4950" t="s">
        <v>65</v>
      </c>
      <c r="E4950" t="s">
        <v>49</v>
      </c>
      <c r="F4950" t="s">
        <v>81</v>
      </c>
      <c r="G4950" t="s">
        <v>51</v>
      </c>
      <c r="H4950">
        <v>629712.21058330534</v>
      </c>
      <c r="I4950">
        <v>30418</v>
      </c>
      <c r="J4950">
        <v>342</v>
      </c>
      <c r="K4950">
        <v>29.007669973550829</v>
      </c>
      <c r="L4950" t="s">
        <v>91</v>
      </c>
      <c r="M4950">
        <v>8173421</v>
      </c>
      <c r="N4950" t="s">
        <v>60</v>
      </c>
      <c r="O4950">
        <v>14657</v>
      </c>
      <c r="P4950">
        <v>3.549647907492063</v>
      </c>
      <c r="Q4950">
        <f>VLOOKUP(A4950,'[1]Revenue and Streaming Insights	'!$A$2:$J$5375,9,FALSE)</f>
        <v>1</v>
      </c>
      <c r="R4950">
        <f>VLOOKUP(A4950,'[1]Revenue and Streaming Insights	'!$A$2:$J$5375,10,FALSE)</f>
        <v>4</v>
      </c>
      <c r="S4950">
        <v>24019</v>
      </c>
      <c r="T4950">
        <v>49432</v>
      </c>
      <c r="U4950" t="s">
        <v>105</v>
      </c>
      <c r="V4950">
        <v>1</v>
      </c>
      <c r="W4950">
        <v>70</v>
      </c>
      <c r="X4950" s="3">
        <v>12.979613325949201</v>
      </c>
      <c r="Y4950" s="3">
        <f t="shared" si="77"/>
        <v>0.48185285028601488</v>
      </c>
      <c r="Z4950" t="s">
        <v>230</v>
      </c>
      <c r="AA4950">
        <v>1</v>
      </c>
      <c r="AB4950" s="4">
        <v>1540.3989999999999</v>
      </c>
      <c r="AC4950" s="4">
        <v>520.970595</v>
      </c>
      <c r="AD4950" s="4">
        <v>511238.73722919298</v>
      </c>
      <c r="AE4950" s="4">
        <v>9593992.7425658666</v>
      </c>
      <c r="AF4950" s="4">
        <v>1570856.875425545</v>
      </c>
      <c r="AG4950" s="4">
        <v>1570854.8140559499</v>
      </c>
      <c r="AH4950" s="4">
        <v>1173.8038139190271</v>
      </c>
    </row>
    <row r="4951" spans="1:34" x14ac:dyDescent="0.3">
      <c r="A4951">
        <v>176895</v>
      </c>
      <c r="B4951" t="s">
        <v>94</v>
      </c>
      <c r="C4951" t="s">
        <v>6454</v>
      </c>
      <c r="D4951" t="s">
        <v>38</v>
      </c>
      <c r="E4951" t="s">
        <v>57</v>
      </c>
      <c r="F4951" t="s">
        <v>50</v>
      </c>
      <c r="G4951" t="s">
        <v>101</v>
      </c>
      <c r="H4951">
        <v>1016846.521203423</v>
      </c>
      <c r="I4951">
        <v>22461</v>
      </c>
      <c r="J4951">
        <v>56</v>
      </c>
      <c r="K4951">
        <v>37.167658697599947</v>
      </c>
      <c r="L4951" t="s">
        <v>74</v>
      </c>
      <c r="M4951">
        <v>76717020</v>
      </c>
      <c r="N4951" t="s">
        <v>75</v>
      </c>
      <c r="O4951">
        <v>6476</v>
      </c>
      <c r="P4951">
        <v>6.1870012382235746</v>
      </c>
      <c r="Q4951">
        <f>VLOOKUP(A4951,'[1]Revenue and Streaming Insights	'!$A$2:$J$5375,9,FALSE)</f>
        <v>15</v>
      </c>
      <c r="R4951">
        <f>VLOOKUP(A4951,'[1]Revenue and Streaming Insights	'!$A$2:$J$5375,10,FALSE)</f>
        <v>4</v>
      </c>
      <c r="S4951">
        <v>24024</v>
      </c>
      <c r="T4951">
        <v>2211514</v>
      </c>
      <c r="U4951" t="s">
        <v>86</v>
      </c>
      <c r="V4951">
        <v>1</v>
      </c>
      <c r="W4951">
        <v>429</v>
      </c>
      <c r="X4951" s="3">
        <v>75.446017073654886</v>
      </c>
      <c r="Y4951" s="3">
        <f t="shared" si="77"/>
        <v>0.28832198032144607</v>
      </c>
      <c r="Z4951" t="s">
        <v>93</v>
      </c>
      <c r="AA4951">
        <v>1</v>
      </c>
      <c r="AB4951" s="4">
        <v>4782.5339999999997</v>
      </c>
      <c r="AC4951" s="4">
        <v>464.72796199999999</v>
      </c>
      <c r="AD4951" s="4">
        <v>5524825.885116905</v>
      </c>
      <c r="AE4951" s="4">
        <v>7.6680113729999997</v>
      </c>
      <c r="AF4951" s="4">
        <v>13831857.75311497</v>
      </c>
      <c r="AG4951" s="4">
        <v>13831852.505852999</v>
      </c>
      <c r="AH4951" s="4">
        <v>9.995189298280877E-5</v>
      </c>
    </row>
    <row r="4952" spans="1:34" x14ac:dyDescent="0.3">
      <c r="A4952">
        <v>28545</v>
      </c>
      <c r="B4952" t="s">
        <v>154</v>
      </c>
      <c r="C4952" t="s">
        <v>6455</v>
      </c>
      <c r="D4952" t="s">
        <v>65</v>
      </c>
      <c r="E4952" t="s">
        <v>140</v>
      </c>
      <c r="F4952" t="s">
        <v>50</v>
      </c>
      <c r="G4952" t="s">
        <v>58</v>
      </c>
      <c r="H4952">
        <v>636638.52926702506</v>
      </c>
      <c r="I4952">
        <v>45181</v>
      </c>
      <c r="J4952">
        <v>39</v>
      </c>
      <c r="K4952">
        <v>33.079999995945983</v>
      </c>
      <c r="L4952" t="s">
        <v>113</v>
      </c>
      <c r="M4952">
        <v>94773580</v>
      </c>
      <c r="N4952" t="s">
        <v>43</v>
      </c>
      <c r="O4952">
        <v>5193</v>
      </c>
      <c r="P4952">
        <v>4.1900000000000004</v>
      </c>
      <c r="Q4952">
        <f>VLOOKUP(A4952,'[1]Revenue and Streaming Insights	'!$A$2:$J$5375,9,FALSE)</f>
        <v>13</v>
      </c>
      <c r="R4952">
        <f>VLOOKUP(A4952,'[1]Revenue and Streaming Insights	'!$A$2:$J$5375,10,FALSE)</f>
        <v>4</v>
      </c>
      <c r="S4952">
        <v>24071</v>
      </c>
      <c r="T4952">
        <v>4407663</v>
      </c>
      <c r="U4952" t="s">
        <v>956</v>
      </c>
      <c r="V4952">
        <v>2</v>
      </c>
      <c r="W4952">
        <v>617</v>
      </c>
      <c r="X4952" s="3">
        <v>148.86560527386669</v>
      </c>
      <c r="Y4952" s="3">
        <f t="shared" si="77"/>
        <v>0.1149376950488037</v>
      </c>
      <c r="Z4952" t="s">
        <v>397</v>
      </c>
      <c r="AA4952">
        <v>2</v>
      </c>
      <c r="AB4952" s="4">
        <v>6912.7636000000002</v>
      </c>
      <c r="AC4952" s="4">
        <v>522.35556099999997</v>
      </c>
      <c r="AD4952" s="4">
        <v>5584717.3347537518</v>
      </c>
      <c r="AE4952" s="4">
        <v>8618866.7565000001</v>
      </c>
      <c r="AF4952" s="4">
        <v>1266338.4468083759</v>
      </c>
      <c r="AG4952" s="4">
        <v>1266331.011689215</v>
      </c>
      <c r="AH4952" s="4">
        <v>90.941660708606776</v>
      </c>
    </row>
    <row r="4953" spans="1:34" x14ac:dyDescent="0.3">
      <c r="A4953">
        <v>188572</v>
      </c>
      <c r="B4953" t="s">
        <v>78</v>
      </c>
      <c r="C4953" t="s">
        <v>6456</v>
      </c>
      <c r="D4953" t="s">
        <v>48</v>
      </c>
      <c r="E4953" t="s">
        <v>100</v>
      </c>
      <c r="F4953" t="s">
        <v>40</v>
      </c>
      <c r="G4953" t="s">
        <v>41</v>
      </c>
      <c r="H4953">
        <v>1011384.545418406</v>
      </c>
      <c r="I4953">
        <v>36180</v>
      </c>
      <c r="J4953">
        <v>315</v>
      </c>
      <c r="K4953">
        <v>24.97511490215463</v>
      </c>
      <c r="L4953" t="s">
        <v>74</v>
      </c>
      <c r="M4953">
        <v>142089618</v>
      </c>
      <c r="N4953" t="s">
        <v>60</v>
      </c>
      <c r="O4953">
        <v>7531</v>
      </c>
      <c r="P4953">
        <v>2.1</v>
      </c>
      <c r="Q4953">
        <f>VLOOKUP(A4953,'[1]Revenue and Streaming Insights	'!$A$2:$J$5375,9,FALSE)</f>
        <v>23</v>
      </c>
      <c r="R4953">
        <f>VLOOKUP(A4953,'[1]Revenue and Streaming Insights	'!$A$2:$J$5375,10,FALSE)</f>
        <v>8</v>
      </c>
      <c r="S4953">
        <v>24075</v>
      </c>
      <c r="T4953">
        <v>1083666</v>
      </c>
      <c r="U4953" t="s">
        <v>82</v>
      </c>
      <c r="V4953">
        <v>1</v>
      </c>
      <c r="W4953">
        <v>76</v>
      </c>
      <c r="X4953" s="3">
        <v>140.49020092670901</v>
      </c>
      <c r="Y4953" s="3">
        <f t="shared" si="77"/>
        <v>0.20815367606412383</v>
      </c>
      <c r="Z4953" t="s">
        <v>1146</v>
      </c>
      <c r="AA4953">
        <v>3</v>
      </c>
      <c r="AB4953" s="4">
        <v>7525.4642000000003</v>
      </c>
      <c r="AC4953" s="4">
        <v>445.15117700000002</v>
      </c>
      <c r="AD4953" s="4">
        <v>47771423.255951829</v>
      </c>
      <c r="AE4953" s="4">
        <v>7662562.3741082437</v>
      </c>
      <c r="AF4953" s="4">
        <v>1183866.9928667031</v>
      </c>
      <c r="AG4953" s="4">
        <v>1183859.0222513259</v>
      </c>
      <c r="AH4953" s="4">
        <v>53.927672422261303</v>
      </c>
    </row>
    <row r="4954" spans="1:34" x14ac:dyDescent="0.3">
      <c r="A4954">
        <v>146753</v>
      </c>
      <c r="B4954" t="s">
        <v>403</v>
      </c>
      <c r="C4954" t="s">
        <v>6457</v>
      </c>
      <c r="D4954" t="s">
        <v>48</v>
      </c>
      <c r="E4954" t="s">
        <v>73</v>
      </c>
      <c r="F4954" t="s">
        <v>40</v>
      </c>
      <c r="G4954" t="s">
        <v>41</v>
      </c>
      <c r="H4954">
        <v>1040633.955826092</v>
      </c>
      <c r="I4954">
        <v>47836</v>
      </c>
      <c r="J4954">
        <v>15</v>
      </c>
      <c r="K4954">
        <v>61.118769715176647</v>
      </c>
      <c r="L4954" t="s">
        <v>68</v>
      </c>
      <c r="M4954">
        <v>118781042</v>
      </c>
      <c r="N4954" t="s">
        <v>60</v>
      </c>
      <c r="O4954">
        <v>11946</v>
      </c>
      <c r="P4954">
        <v>3.0615871029132271</v>
      </c>
      <c r="Q4954">
        <f>VLOOKUP(A4954,'[1]Revenue and Streaming Insights	'!$A$2:$J$5375,9,FALSE)</f>
        <v>23</v>
      </c>
      <c r="R4954">
        <f>VLOOKUP(A4954,'[1]Revenue and Streaming Insights	'!$A$2:$J$5375,10,FALSE)</f>
        <v>7</v>
      </c>
      <c r="S4954">
        <v>24092</v>
      </c>
      <c r="T4954">
        <v>7773784</v>
      </c>
      <c r="U4954" t="s">
        <v>253</v>
      </c>
      <c r="V4954">
        <v>1</v>
      </c>
      <c r="W4954">
        <v>1606</v>
      </c>
      <c r="X4954" s="3">
        <v>114.14296192719129</v>
      </c>
      <c r="Y4954" s="3">
        <f t="shared" si="77"/>
        <v>0.24972823814700226</v>
      </c>
      <c r="Z4954" t="s">
        <v>2323</v>
      </c>
      <c r="AA4954">
        <v>3</v>
      </c>
      <c r="AB4954" s="4">
        <v>2193.7592</v>
      </c>
      <c r="AC4954" s="4">
        <v>312.221228</v>
      </c>
      <c r="AD4954" s="4">
        <v>6935893.3881710237</v>
      </c>
      <c r="AE4954" s="4">
        <v>9842006.9806333836</v>
      </c>
      <c r="AF4954" s="4">
        <v>15500294.32463211</v>
      </c>
      <c r="AG4954" s="4">
        <v>15500291.81865168</v>
      </c>
      <c r="AH4954" s="4">
        <v>82.858399075446599</v>
      </c>
    </row>
    <row r="4955" spans="1:34" x14ac:dyDescent="0.3">
      <c r="A4955">
        <v>16910</v>
      </c>
      <c r="B4955" t="s">
        <v>63</v>
      </c>
      <c r="C4955" t="s">
        <v>6458</v>
      </c>
      <c r="D4955" t="s">
        <v>48</v>
      </c>
      <c r="E4955" t="s">
        <v>39</v>
      </c>
      <c r="F4955" t="s">
        <v>40</v>
      </c>
      <c r="G4955" t="s">
        <v>58</v>
      </c>
      <c r="H4955">
        <v>729023.29640121467</v>
      </c>
      <c r="I4955">
        <v>25911</v>
      </c>
      <c r="J4955">
        <v>72</v>
      </c>
      <c r="K4955">
        <v>106.4437691230037</v>
      </c>
      <c r="L4955" t="s">
        <v>68</v>
      </c>
      <c r="M4955">
        <v>118830733</v>
      </c>
      <c r="N4955" t="s">
        <v>75</v>
      </c>
      <c r="O4955">
        <v>12729</v>
      </c>
      <c r="P4955">
        <v>3.134774559288525</v>
      </c>
      <c r="Q4955">
        <f>VLOOKUP(A4955,'[1]Revenue and Streaming Insights	'!$A$2:$J$5375,9,FALSE)</f>
        <v>26</v>
      </c>
      <c r="R4955">
        <f>VLOOKUP(A4955,'[1]Revenue and Streaming Insights	'!$A$2:$J$5375,10,FALSE)</f>
        <v>6</v>
      </c>
      <c r="S4955">
        <v>24161</v>
      </c>
      <c r="T4955">
        <v>930309</v>
      </c>
      <c r="U4955" t="s">
        <v>566</v>
      </c>
      <c r="V4955">
        <v>2</v>
      </c>
      <c r="W4955">
        <v>336</v>
      </c>
      <c r="X4955" s="3">
        <v>162.99991178142281</v>
      </c>
      <c r="Y4955" s="3">
        <f t="shared" si="77"/>
        <v>0.49125853884450621</v>
      </c>
      <c r="Z4955" t="s">
        <v>2287</v>
      </c>
      <c r="AA4955">
        <v>3</v>
      </c>
      <c r="AB4955" s="4">
        <v>5121.7132000000001</v>
      </c>
      <c r="AC4955" s="4">
        <v>203.62383399999999</v>
      </c>
      <c r="AD4955" s="4">
        <v>533257.74009702704</v>
      </c>
      <c r="AE4955" s="4">
        <v>4941946.0199994668</v>
      </c>
      <c r="AF4955" s="4">
        <v>8274228.786405134</v>
      </c>
      <c r="AG4955" s="4">
        <v>8274223.4610681003</v>
      </c>
      <c r="AH4955" s="4">
        <v>41.588113573274583</v>
      </c>
    </row>
    <row r="4956" spans="1:34" x14ac:dyDescent="0.3">
      <c r="A4956">
        <v>140278</v>
      </c>
      <c r="B4956" t="s">
        <v>71</v>
      </c>
      <c r="C4956" t="s">
        <v>6459</v>
      </c>
      <c r="D4956" t="s">
        <v>56</v>
      </c>
      <c r="E4956" t="s">
        <v>90</v>
      </c>
      <c r="F4956" t="s">
        <v>112</v>
      </c>
      <c r="G4956" t="s">
        <v>101</v>
      </c>
      <c r="H4956">
        <v>988005.26284866338</v>
      </c>
      <c r="I4956">
        <v>39717</v>
      </c>
      <c r="J4956">
        <v>304</v>
      </c>
      <c r="K4956">
        <v>31.458458029286589</v>
      </c>
      <c r="L4956" t="s">
        <v>91</v>
      </c>
      <c r="M4956">
        <v>137409144</v>
      </c>
      <c r="N4956" t="s">
        <v>43</v>
      </c>
      <c r="O4956">
        <v>14375</v>
      </c>
      <c r="P4956">
        <v>4.21</v>
      </c>
      <c r="Q4956">
        <f>VLOOKUP(A4956,'[1]Revenue and Streaming Insights	'!$A$2:$J$5375,9,FALSE)</f>
        <v>22</v>
      </c>
      <c r="R4956">
        <f>VLOOKUP(A4956,'[1]Revenue and Streaming Insights	'!$A$2:$J$5375,10,FALSE)</f>
        <v>6</v>
      </c>
      <c r="S4956">
        <v>24232</v>
      </c>
      <c r="T4956">
        <v>862096</v>
      </c>
      <c r="U4956" t="s">
        <v>69</v>
      </c>
      <c r="V4956">
        <v>1</v>
      </c>
      <c r="W4956">
        <v>80</v>
      </c>
      <c r="X4956" s="3">
        <v>139.07734013867039</v>
      </c>
      <c r="Y4956" s="3">
        <f t="shared" si="77"/>
        <v>0.36193569504242518</v>
      </c>
      <c r="Z4956" t="s">
        <v>419</v>
      </c>
      <c r="AA4956">
        <v>2</v>
      </c>
      <c r="AB4956" s="4">
        <v>7507.4844000000003</v>
      </c>
      <c r="AC4956" s="4">
        <v>539.38767600000006</v>
      </c>
      <c r="AD4956" s="4">
        <v>4248319.6767559173</v>
      </c>
      <c r="AE4956" s="4">
        <v>12504172.30793196</v>
      </c>
      <c r="AF4956" s="4">
        <v>2255644.7688591918</v>
      </c>
      <c r="AG4956" s="4">
        <v>2255636.7219871162</v>
      </c>
      <c r="AH4956" s="4">
        <v>90.999564831958807</v>
      </c>
    </row>
    <row r="4957" spans="1:34" x14ac:dyDescent="0.3">
      <c r="A4957">
        <v>289742</v>
      </c>
      <c r="B4957" t="s">
        <v>154</v>
      </c>
      <c r="C4957" t="s">
        <v>6460</v>
      </c>
      <c r="D4957" t="s">
        <v>48</v>
      </c>
      <c r="E4957" t="s">
        <v>66</v>
      </c>
      <c r="F4957" t="s">
        <v>40</v>
      </c>
      <c r="G4957" t="s">
        <v>51</v>
      </c>
      <c r="H4957">
        <v>948239.10515522957</v>
      </c>
      <c r="I4957">
        <v>42227</v>
      </c>
      <c r="J4957">
        <v>69</v>
      </c>
      <c r="K4957">
        <v>27.314221210245972</v>
      </c>
      <c r="L4957" t="s">
        <v>42</v>
      </c>
      <c r="M4957">
        <v>122470703</v>
      </c>
      <c r="N4957" t="s">
        <v>75</v>
      </c>
      <c r="O4957">
        <v>8041</v>
      </c>
      <c r="P4957">
        <v>6.9</v>
      </c>
      <c r="Q4957">
        <f>VLOOKUP(A4957,'[1]Revenue and Streaming Insights	'!$A$2:$J$5375,9,FALSE)</f>
        <v>29</v>
      </c>
      <c r="R4957">
        <f>VLOOKUP(A4957,'[1]Revenue and Streaming Insights	'!$A$2:$J$5375,10,FALSE)</f>
        <v>8</v>
      </c>
      <c r="S4957">
        <v>24250</v>
      </c>
      <c r="T4957">
        <v>3898930</v>
      </c>
      <c r="U4957" t="s">
        <v>1251</v>
      </c>
      <c r="V4957">
        <v>2</v>
      </c>
      <c r="W4957">
        <v>351</v>
      </c>
      <c r="X4957" s="3">
        <v>129.15592948463271</v>
      </c>
      <c r="Y4957" s="3">
        <f t="shared" si="77"/>
        <v>0.19042318895493404</v>
      </c>
      <c r="AA4957">
        <v>1</v>
      </c>
      <c r="AB4957" s="4">
        <v>9091.5491999999995</v>
      </c>
      <c r="AC4957" s="4">
        <v>135.28767999999999</v>
      </c>
      <c r="AD4957" s="4">
        <v>44628081.437613413</v>
      </c>
      <c r="AE4957" s="4">
        <v>5677461.7960486943</v>
      </c>
      <c r="AF4957" s="4">
        <v>8240521.0482728416</v>
      </c>
      <c r="AG4957" s="4">
        <v>8240511.8214359619</v>
      </c>
      <c r="AH4957" s="4">
        <v>46.357713779504422</v>
      </c>
    </row>
    <row r="4958" spans="1:34" x14ac:dyDescent="0.3">
      <c r="A4958">
        <v>260235</v>
      </c>
      <c r="B4958" t="s">
        <v>266</v>
      </c>
      <c r="C4958" t="s">
        <v>6461</v>
      </c>
      <c r="D4958" t="s">
        <v>65</v>
      </c>
      <c r="E4958" t="s">
        <v>80</v>
      </c>
      <c r="F4958" t="s">
        <v>40</v>
      </c>
      <c r="G4958" t="s">
        <v>51</v>
      </c>
      <c r="H4958">
        <v>997234.10204172134</v>
      </c>
      <c r="I4958">
        <v>48575</v>
      </c>
      <c r="J4958">
        <v>33</v>
      </c>
      <c r="K4958">
        <v>25.178193375707071</v>
      </c>
      <c r="L4958" t="s">
        <v>91</v>
      </c>
      <c r="M4958">
        <v>54977679</v>
      </c>
      <c r="N4958" t="s">
        <v>60</v>
      </c>
      <c r="O4958">
        <v>13099</v>
      </c>
      <c r="P4958">
        <v>7.0022572258035094</v>
      </c>
      <c r="Q4958">
        <f>VLOOKUP(A4958,'[1]Revenue and Streaming Insights	'!$A$2:$J$5375,9,FALSE)</f>
        <v>3</v>
      </c>
      <c r="R4958">
        <f>VLOOKUP(A4958,'[1]Revenue and Streaming Insights	'!$A$2:$J$5375,10,FALSE)</f>
        <v>8</v>
      </c>
      <c r="S4958">
        <v>24279</v>
      </c>
      <c r="T4958">
        <v>3970078</v>
      </c>
      <c r="U4958" t="s">
        <v>92</v>
      </c>
      <c r="V4958">
        <v>1</v>
      </c>
      <c r="W4958">
        <v>736</v>
      </c>
      <c r="X4958" s="3">
        <v>55.130163406405337</v>
      </c>
      <c r="Y4958" s="3">
        <f t="shared" si="77"/>
        <v>0.2696654657745754</v>
      </c>
      <c r="Z4958" t="s">
        <v>469</v>
      </c>
      <c r="AA4958">
        <v>2</v>
      </c>
      <c r="AB4958" s="4">
        <v>1659.2655999999999</v>
      </c>
      <c r="AC4958" s="4">
        <v>549.67303100000004</v>
      </c>
      <c r="AD4958" s="4">
        <v>5499344.972433147</v>
      </c>
      <c r="AE4958" s="4">
        <v>9069605.0114999991</v>
      </c>
      <c r="AF4958" s="4">
        <v>15946919.33486055</v>
      </c>
      <c r="AG4958" s="4">
        <v>15946917.12592192</v>
      </c>
      <c r="AH4958" s="4">
        <v>164.96885966211849</v>
      </c>
    </row>
    <row r="4959" spans="1:34" x14ac:dyDescent="0.3">
      <c r="A4959">
        <v>2368</v>
      </c>
      <c r="B4959" t="s">
        <v>190</v>
      </c>
      <c r="C4959" t="s">
        <v>6462</v>
      </c>
      <c r="D4959" t="s">
        <v>38</v>
      </c>
      <c r="E4959" t="s">
        <v>100</v>
      </c>
      <c r="F4959" t="s">
        <v>116</v>
      </c>
      <c r="G4959" t="s">
        <v>51</v>
      </c>
      <c r="H4959">
        <v>826569.49929559231</v>
      </c>
      <c r="I4959">
        <v>12676</v>
      </c>
      <c r="J4959">
        <v>46</v>
      </c>
      <c r="K4959">
        <v>54.597005124416043</v>
      </c>
      <c r="L4959" t="s">
        <v>68</v>
      </c>
      <c r="M4959">
        <v>36313341</v>
      </c>
      <c r="N4959" t="s">
        <v>60</v>
      </c>
      <c r="O4959">
        <v>8722</v>
      </c>
      <c r="P4959">
        <v>4.5599999999999996</v>
      </c>
      <c r="Q4959">
        <f>VLOOKUP(A4959,'[1]Revenue and Streaming Insights	'!$A$2:$J$5375,9,FALSE)</f>
        <v>4</v>
      </c>
      <c r="R4959">
        <f>VLOOKUP(A4959,'[1]Revenue and Streaming Insights	'!$A$2:$J$5375,10,FALSE)</f>
        <v>7</v>
      </c>
      <c r="S4959">
        <v>24332</v>
      </c>
      <c r="T4959">
        <v>867542</v>
      </c>
      <c r="U4959" t="s">
        <v>1007</v>
      </c>
      <c r="V4959">
        <v>2</v>
      </c>
      <c r="W4959">
        <v>529</v>
      </c>
      <c r="X4959" s="3">
        <v>43.932592517563798</v>
      </c>
      <c r="Y4959" s="3">
        <f t="shared" si="77"/>
        <v>0.68807194698643104</v>
      </c>
      <c r="AA4959">
        <v>1</v>
      </c>
      <c r="AB4959" s="4">
        <v>5936.8325999999997</v>
      </c>
      <c r="AC4959" s="4">
        <v>474.97921000000002</v>
      </c>
      <c r="AD4959" s="4">
        <v>40523200.717930861</v>
      </c>
      <c r="AE4959" s="4">
        <v>7837156.9650000017</v>
      </c>
      <c r="AF4959" s="4">
        <v>13820095.010055291</v>
      </c>
      <c r="AG4959" s="4">
        <v>13820088.598243481</v>
      </c>
      <c r="AH4959" s="4">
        <v>215.8203224814815</v>
      </c>
    </row>
    <row r="4960" spans="1:34" x14ac:dyDescent="0.3">
      <c r="A4960">
        <v>175748</v>
      </c>
      <c r="B4960" t="s">
        <v>63</v>
      </c>
      <c r="C4960" t="s">
        <v>6463</v>
      </c>
      <c r="D4960" t="s">
        <v>56</v>
      </c>
      <c r="E4960" t="s">
        <v>49</v>
      </c>
      <c r="F4960" t="s">
        <v>67</v>
      </c>
      <c r="G4960" t="s">
        <v>101</v>
      </c>
      <c r="H4960">
        <v>832490.69684066763</v>
      </c>
      <c r="I4960">
        <v>32287</v>
      </c>
      <c r="J4960">
        <v>387</v>
      </c>
      <c r="K4960">
        <v>49.62899802801283</v>
      </c>
      <c r="L4960" t="s">
        <v>104</v>
      </c>
      <c r="M4960">
        <v>137841605</v>
      </c>
      <c r="N4960" t="s">
        <v>60</v>
      </c>
      <c r="O4960">
        <v>14728</v>
      </c>
      <c r="P4960">
        <v>6.6841894892900937</v>
      </c>
      <c r="Q4960">
        <f>VLOOKUP(A4960,'[1]Revenue and Streaming Insights	'!$A$2:$J$5375,9,FALSE)</f>
        <v>28</v>
      </c>
      <c r="R4960">
        <f>VLOOKUP(A4960,'[1]Revenue and Streaming Insights	'!$A$2:$J$5375,10,FALSE)</f>
        <v>7</v>
      </c>
      <c r="S4960">
        <v>24389</v>
      </c>
      <c r="T4960">
        <v>430610</v>
      </c>
      <c r="U4960" t="s">
        <v>2076</v>
      </c>
      <c r="V4960">
        <v>3</v>
      </c>
      <c r="W4960">
        <v>63</v>
      </c>
      <c r="X4960" s="3">
        <v>165.57735182280581</v>
      </c>
      <c r="Y4960" s="3">
        <f t="shared" si="77"/>
        <v>0.45615882553349646</v>
      </c>
      <c r="AA4960">
        <v>1</v>
      </c>
      <c r="AB4960" s="4">
        <v>9968.5838000000003</v>
      </c>
      <c r="AC4960" s="4">
        <v>225.88683900000001</v>
      </c>
      <c r="AD4960" s="4">
        <v>4806142.3418563511</v>
      </c>
      <c r="AE4960" s="4">
        <v>37.271328435000001</v>
      </c>
      <c r="AF4960" s="4">
        <v>5338380.1704997746</v>
      </c>
      <c r="AG4960" s="4">
        <v>5338369.9760291362</v>
      </c>
      <c r="AH4960" s="4">
        <v>2.7039244381259198E-4</v>
      </c>
    </row>
    <row r="4961" spans="1:34" x14ac:dyDescent="0.3">
      <c r="A4961">
        <v>199120</v>
      </c>
      <c r="B4961" t="s">
        <v>98</v>
      </c>
      <c r="C4961" t="s">
        <v>6464</v>
      </c>
      <c r="D4961" t="s">
        <v>56</v>
      </c>
      <c r="E4961" t="s">
        <v>66</v>
      </c>
      <c r="F4961" t="s">
        <v>116</v>
      </c>
      <c r="G4961" t="s">
        <v>41</v>
      </c>
      <c r="H4961">
        <v>975505.46778924461</v>
      </c>
      <c r="I4961">
        <v>28920</v>
      </c>
      <c r="J4961">
        <v>425</v>
      </c>
      <c r="K4961">
        <v>56.857560698792128</v>
      </c>
      <c r="L4961" t="s">
        <v>59</v>
      </c>
      <c r="M4961">
        <v>39161175</v>
      </c>
      <c r="N4961" t="s">
        <v>75</v>
      </c>
      <c r="O4961">
        <v>11893</v>
      </c>
      <c r="P4961">
        <v>3.96</v>
      </c>
      <c r="Q4961">
        <f>VLOOKUP(A4961,'[1]Revenue and Streaming Insights	'!$A$2:$J$5375,9,FALSE)</f>
        <v>18</v>
      </c>
      <c r="R4961">
        <f>VLOOKUP(A4961,'[1]Revenue and Streaming Insights	'!$A$2:$J$5375,10,FALSE)</f>
        <v>7</v>
      </c>
      <c r="S4961">
        <v>24420</v>
      </c>
      <c r="T4961">
        <v>97236</v>
      </c>
      <c r="U4961" t="s">
        <v>6465</v>
      </c>
      <c r="V4961">
        <v>3</v>
      </c>
      <c r="W4961">
        <v>57</v>
      </c>
      <c r="X4961" s="3">
        <v>40.144495641577137</v>
      </c>
      <c r="Y4961" s="3">
        <f t="shared" si="77"/>
        <v>0.41123789764868601</v>
      </c>
      <c r="Z4961" t="s">
        <v>1048</v>
      </c>
      <c r="AA4961">
        <v>3</v>
      </c>
      <c r="AB4961" s="4">
        <v>11219.423199999999</v>
      </c>
      <c r="AC4961" s="4">
        <v>428.739057</v>
      </c>
      <c r="AD4961" s="4">
        <v>6187318.2517390465</v>
      </c>
      <c r="AE4961" s="4">
        <v>70.741944404999998</v>
      </c>
      <c r="AF4961" s="4">
        <v>12519054.56328373</v>
      </c>
      <c r="AG4961" s="4">
        <v>12519042.915121481</v>
      </c>
      <c r="AH4961" s="4">
        <v>1.806430588586783E-3</v>
      </c>
    </row>
    <row r="4962" spans="1:34" x14ac:dyDescent="0.3">
      <c r="A4962">
        <v>294016</v>
      </c>
      <c r="B4962" t="s">
        <v>98</v>
      </c>
      <c r="C4962" t="s">
        <v>6466</v>
      </c>
      <c r="D4962" t="s">
        <v>38</v>
      </c>
      <c r="E4962" t="s">
        <v>66</v>
      </c>
      <c r="F4962" t="s">
        <v>50</v>
      </c>
      <c r="G4962" t="s">
        <v>41</v>
      </c>
      <c r="H4962">
        <v>726626.26563863759</v>
      </c>
      <c r="I4962">
        <v>47794</v>
      </c>
      <c r="J4962">
        <v>57</v>
      </c>
      <c r="K4962">
        <v>86.81391297122326</v>
      </c>
      <c r="L4962" t="s">
        <v>68</v>
      </c>
      <c r="M4962">
        <v>14129362</v>
      </c>
      <c r="N4962" t="s">
        <v>60</v>
      </c>
      <c r="O4962">
        <v>10485</v>
      </c>
      <c r="P4962">
        <v>9.6855172785152917</v>
      </c>
      <c r="Q4962">
        <f>VLOOKUP(A4962,'[1]Revenue and Streaming Insights	'!$A$2:$J$5375,9,FALSE)</f>
        <v>4</v>
      </c>
      <c r="R4962">
        <f>VLOOKUP(A4962,'[1]Revenue and Streaming Insights	'!$A$2:$J$5375,10,FALSE)</f>
        <v>8</v>
      </c>
      <c r="S4962">
        <v>24436</v>
      </c>
      <c r="T4962">
        <v>171320</v>
      </c>
      <c r="U4962" t="s">
        <v>102</v>
      </c>
      <c r="V4962">
        <v>1</v>
      </c>
      <c r="W4962">
        <v>429</v>
      </c>
      <c r="X4962" s="3">
        <v>19.445157253683352</v>
      </c>
      <c r="Y4962" s="3">
        <f t="shared" si="77"/>
        <v>0.2193790015483115</v>
      </c>
      <c r="Z4962" t="s">
        <v>135</v>
      </c>
      <c r="AA4962">
        <v>1</v>
      </c>
      <c r="AB4962" s="4">
        <v>12535.405199999999</v>
      </c>
      <c r="AC4962" s="4">
        <v>599.25720699999999</v>
      </c>
      <c r="AD4962" s="4">
        <v>7470715.4527327064</v>
      </c>
      <c r="AE4962" s="4">
        <v>9887743.9155000001</v>
      </c>
      <c r="AF4962" s="4">
        <v>16819977.5473781</v>
      </c>
      <c r="AG4962" s="4">
        <v>16819964.4127157</v>
      </c>
      <c r="AH4962" s="4">
        <v>699.80115984713257</v>
      </c>
    </row>
    <row r="4963" spans="1:34" x14ac:dyDescent="0.3">
      <c r="A4963">
        <v>106999</v>
      </c>
      <c r="B4963" t="s">
        <v>136</v>
      </c>
      <c r="C4963" t="s">
        <v>6467</v>
      </c>
      <c r="D4963" t="s">
        <v>56</v>
      </c>
      <c r="E4963" t="s">
        <v>66</v>
      </c>
      <c r="F4963" t="s">
        <v>50</v>
      </c>
      <c r="G4963" t="s">
        <v>51</v>
      </c>
      <c r="H4963">
        <v>737653.69726996426</v>
      </c>
      <c r="I4963">
        <v>42011</v>
      </c>
      <c r="J4963">
        <v>23</v>
      </c>
      <c r="K4963">
        <v>34.69401087603822</v>
      </c>
      <c r="L4963" t="s">
        <v>68</v>
      </c>
      <c r="M4963">
        <v>141923240</v>
      </c>
      <c r="N4963" t="s">
        <v>75</v>
      </c>
      <c r="O4963">
        <v>10048</v>
      </c>
      <c r="P4963">
        <v>7.35</v>
      </c>
      <c r="Q4963">
        <f>VLOOKUP(A4963,'[1]Revenue and Streaming Insights	'!$A$2:$J$5375,9,FALSE)</f>
        <v>29</v>
      </c>
      <c r="R4963">
        <f>VLOOKUP(A4963,'[1]Revenue and Streaming Insights	'!$A$2:$J$5375,10,FALSE)</f>
        <v>5</v>
      </c>
      <c r="S4963">
        <v>24500</v>
      </c>
      <c r="T4963">
        <v>10671425</v>
      </c>
      <c r="U4963" t="s">
        <v>82</v>
      </c>
      <c r="V4963">
        <v>1</v>
      </c>
      <c r="W4963">
        <v>1065</v>
      </c>
      <c r="X4963" s="3">
        <v>192.3981951493688</v>
      </c>
      <c r="Y4963" s="3">
        <f t="shared" si="77"/>
        <v>0.2391754540477494</v>
      </c>
      <c r="Z4963" t="s">
        <v>1285</v>
      </c>
      <c r="AA4963">
        <v>3</v>
      </c>
      <c r="AB4963" s="4">
        <v>1338.7008000000001</v>
      </c>
      <c r="AC4963" s="4">
        <v>505.92908999999997</v>
      </c>
      <c r="AD4963" s="4">
        <v>5683001.5391951073</v>
      </c>
      <c r="AE4963" s="4">
        <v>8.3478299850000006</v>
      </c>
      <c r="AF4963" s="4">
        <v>14843577.811171889</v>
      </c>
      <c r="AG4963" s="4">
        <v>14843575.966542</v>
      </c>
      <c r="AH4963" s="4">
        <v>5.8819330681853089E-5</v>
      </c>
    </row>
    <row r="4964" spans="1:34" x14ac:dyDescent="0.3">
      <c r="A4964">
        <v>74724</v>
      </c>
      <c r="B4964" t="s">
        <v>88</v>
      </c>
      <c r="C4964" t="s">
        <v>6468</v>
      </c>
      <c r="D4964" t="s">
        <v>56</v>
      </c>
      <c r="E4964" t="s">
        <v>39</v>
      </c>
      <c r="F4964" t="s">
        <v>116</v>
      </c>
      <c r="G4964" t="s">
        <v>58</v>
      </c>
      <c r="H4964">
        <v>1064134.7203622579</v>
      </c>
      <c r="I4964">
        <v>43482</v>
      </c>
      <c r="J4964">
        <v>17</v>
      </c>
      <c r="K4964">
        <v>49.482879325835938</v>
      </c>
      <c r="L4964" t="s">
        <v>68</v>
      </c>
      <c r="M4964">
        <v>18487751</v>
      </c>
      <c r="N4964" t="s">
        <v>43</v>
      </c>
      <c r="O4964">
        <v>7401</v>
      </c>
      <c r="P4964">
        <v>4.08</v>
      </c>
      <c r="Q4964">
        <f>VLOOKUP(A4964,'[1]Revenue and Streaming Insights	'!$A$2:$J$5375,9,FALSE)</f>
        <v>9</v>
      </c>
      <c r="R4964">
        <f>VLOOKUP(A4964,'[1]Revenue and Streaming Insights	'!$A$2:$J$5375,10,FALSE)</f>
        <v>8</v>
      </c>
      <c r="S4964">
        <v>24520</v>
      </c>
      <c r="T4964">
        <v>1318655</v>
      </c>
      <c r="U4964" t="s">
        <v>227</v>
      </c>
      <c r="V4964">
        <v>1</v>
      </c>
      <c r="W4964">
        <v>1442</v>
      </c>
      <c r="X4964" s="3">
        <v>17.373506047905579</v>
      </c>
      <c r="Y4964" s="3">
        <f t="shared" si="77"/>
        <v>0.17020836208086104</v>
      </c>
      <c r="Z4964" t="s">
        <v>230</v>
      </c>
      <c r="AA4964">
        <v>1</v>
      </c>
      <c r="AB4964" s="4">
        <v>1377.1768</v>
      </c>
      <c r="AC4964" s="4">
        <v>506.453912</v>
      </c>
      <c r="AD4964" s="4">
        <v>6118198.0534663033</v>
      </c>
      <c r="AE4964" s="4">
        <v>8356489.5480000013</v>
      </c>
      <c r="AF4964" s="4">
        <v>14756416.09841031</v>
      </c>
      <c r="AG4964" s="4">
        <v>14756414.214779589</v>
      </c>
      <c r="AH4964" s="4">
        <v>452.00141152917962</v>
      </c>
    </row>
    <row r="4965" spans="1:34" x14ac:dyDescent="0.3">
      <c r="A4965">
        <v>127710</v>
      </c>
      <c r="B4965" t="s">
        <v>88</v>
      </c>
      <c r="C4965" t="s">
        <v>6469</v>
      </c>
      <c r="D4965" t="s">
        <v>65</v>
      </c>
      <c r="E4965" t="s">
        <v>140</v>
      </c>
      <c r="F4965" t="s">
        <v>67</v>
      </c>
      <c r="G4965" t="s">
        <v>51</v>
      </c>
      <c r="H4965">
        <v>1024536.6280800099</v>
      </c>
      <c r="I4965">
        <v>21357</v>
      </c>
      <c r="J4965">
        <v>28</v>
      </c>
      <c r="K4965">
        <v>110.59201195252599</v>
      </c>
      <c r="L4965" t="s">
        <v>42</v>
      </c>
      <c r="M4965">
        <v>131111326</v>
      </c>
      <c r="N4965" t="s">
        <v>60</v>
      </c>
      <c r="O4965">
        <v>7880</v>
      </c>
      <c r="P4965">
        <v>2.0499999999999998</v>
      </c>
      <c r="Q4965">
        <f>VLOOKUP(A4965,'[1]Revenue and Streaming Insights	'!$A$2:$J$5375,9,FALSE)</f>
        <v>24</v>
      </c>
      <c r="R4965">
        <f>VLOOKUP(A4965,'[1]Revenue and Streaming Insights	'!$A$2:$J$5375,10,FALSE)</f>
        <v>7</v>
      </c>
      <c r="S4965">
        <v>24544</v>
      </c>
      <c r="T4965">
        <v>2540444</v>
      </c>
      <c r="U4965" t="s">
        <v>3386</v>
      </c>
      <c r="V4965">
        <v>3</v>
      </c>
      <c r="W4965">
        <v>877</v>
      </c>
      <c r="X4965" s="3">
        <v>127.97134080574909</v>
      </c>
      <c r="Y4965" s="3">
        <f t="shared" si="77"/>
        <v>0.36896567870019198</v>
      </c>
      <c r="Z4965" t="s">
        <v>657</v>
      </c>
      <c r="AA4965">
        <v>2</v>
      </c>
      <c r="AB4965" s="4">
        <v>10421.7554</v>
      </c>
      <c r="AC4965" s="4">
        <v>565.44923200000005</v>
      </c>
      <c r="AD4965" s="4">
        <v>55718.511304972002</v>
      </c>
      <c r="AE4965" s="4">
        <v>9329912.3279999997</v>
      </c>
      <c r="AF4965" s="4">
        <v>1507018.347893018</v>
      </c>
      <c r="AG4965" s="4">
        <v>1507007.360688386</v>
      </c>
      <c r="AH4965" s="4">
        <v>71.160231633993234</v>
      </c>
    </row>
    <row r="4966" spans="1:34" x14ac:dyDescent="0.3">
      <c r="A4966">
        <v>113534</v>
      </c>
      <c r="B4966" t="s">
        <v>84</v>
      </c>
      <c r="C4966" t="s">
        <v>6470</v>
      </c>
      <c r="D4966" t="s">
        <v>48</v>
      </c>
      <c r="E4966" t="s">
        <v>49</v>
      </c>
      <c r="F4966" t="s">
        <v>67</v>
      </c>
      <c r="G4966" t="s">
        <v>101</v>
      </c>
      <c r="H4966">
        <v>766361.29124908452</v>
      </c>
      <c r="I4966">
        <v>12328</v>
      </c>
      <c r="J4966">
        <v>82</v>
      </c>
      <c r="K4966">
        <v>24.47064540632093</v>
      </c>
      <c r="L4966" t="s">
        <v>74</v>
      </c>
      <c r="M4966">
        <v>100714853</v>
      </c>
      <c r="N4966" t="s">
        <v>75</v>
      </c>
      <c r="O4966">
        <v>12838</v>
      </c>
      <c r="P4966">
        <v>6.4929822849523884</v>
      </c>
      <c r="Q4966">
        <f>VLOOKUP(A4966,'[1]Revenue and Streaming Insights	'!$A$2:$J$5375,9,FALSE)</f>
        <v>20</v>
      </c>
      <c r="R4966">
        <f>VLOOKUP(A4966,'[1]Revenue and Streaming Insights	'!$A$2:$J$5375,10,FALSE)</f>
        <v>7</v>
      </c>
      <c r="S4966">
        <v>24627</v>
      </c>
      <c r="T4966">
        <v>3011518</v>
      </c>
      <c r="U4966" t="s">
        <v>120</v>
      </c>
      <c r="V4966">
        <v>1</v>
      </c>
      <c r="W4966">
        <v>300</v>
      </c>
      <c r="X4966" s="3">
        <v>131.41954604184909</v>
      </c>
      <c r="Y4966" s="3">
        <f t="shared" si="77"/>
        <v>1.0413692407527579</v>
      </c>
      <c r="Z4966" t="s">
        <v>110</v>
      </c>
      <c r="AA4966">
        <v>2</v>
      </c>
      <c r="AB4966" s="4">
        <v>5829.32</v>
      </c>
      <c r="AC4966" s="4">
        <v>528.63438799999994</v>
      </c>
      <c r="AD4966" s="4">
        <v>3281536.5175485429</v>
      </c>
      <c r="AE4966" s="4">
        <v>8.7224674019999995</v>
      </c>
      <c r="AF4966" s="4">
        <v>14477918.750204019</v>
      </c>
      <c r="AG4966" s="4">
        <v>14477912.392249631</v>
      </c>
      <c r="AH4966" s="4">
        <v>8.6605571494007935E-5</v>
      </c>
    </row>
    <row r="4967" spans="1:34" x14ac:dyDescent="0.3">
      <c r="A4967">
        <v>117921</v>
      </c>
      <c r="B4967" t="s">
        <v>84</v>
      </c>
      <c r="C4967" t="s">
        <v>6471</v>
      </c>
      <c r="D4967" t="s">
        <v>48</v>
      </c>
      <c r="E4967" t="s">
        <v>100</v>
      </c>
      <c r="F4967" t="s">
        <v>81</v>
      </c>
      <c r="G4967" t="s">
        <v>58</v>
      </c>
      <c r="H4967">
        <v>983258.83912217617</v>
      </c>
      <c r="I4967">
        <v>24464</v>
      </c>
      <c r="J4967">
        <v>27</v>
      </c>
      <c r="K4967">
        <v>76.753752595831571</v>
      </c>
      <c r="L4967" t="s">
        <v>68</v>
      </c>
      <c r="M4967">
        <v>115693963</v>
      </c>
      <c r="N4967" t="s">
        <v>43</v>
      </c>
      <c r="O4967">
        <v>8092</v>
      </c>
      <c r="P4967">
        <v>8.2368707521175946</v>
      </c>
      <c r="Q4967">
        <f>VLOOKUP(A4967,'[1]Revenue and Streaming Insights	'!$A$2:$J$5375,9,FALSE)</f>
        <v>29</v>
      </c>
      <c r="R4967">
        <f>VLOOKUP(A4967,'[1]Revenue and Streaming Insights	'!$A$2:$J$5375,10,FALSE)</f>
        <v>8</v>
      </c>
      <c r="S4967">
        <v>24757</v>
      </c>
      <c r="T4967">
        <v>3349643</v>
      </c>
      <c r="U4967" t="s">
        <v>1243</v>
      </c>
      <c r="V4967">
        <v>3</v>
      </c>
      <c r="W4967">
        <v>917</v>
      </c>
      <c r="X4967" s="3">
        <v>117.66379146236621</v>
      </c>
      <c r="Y4967" s="3">
        <f t="shared" si="77"/>
        <v>0.33077174623937217</v>
      </c>
      <c r="Z4967" t="s">
        <v>297</v>
      </c>
      <c r="AA4967">
        <v>1</v>
      </c>
      <c r="AB4967" s="4">
        <v>3294.8768</v>
      </c>
      <c r="AC4967" s="4">
        <v>538.46819500000004</v>
      </c>
      <c r="AD4967" s="4">
        <v>4371988.4379786728</v>
      </c>
      <c r="AE4967" s="4">
        <v>88.847252174999994</v>
      </c>
      <c r="AF4967" s="4">
        <v>1478812.052503278</v>
      </c>
      <c r="AG4967" s="4">
        <v>1478808.219158283</v>
      </c>
      <c r="AH4967" s="4">
        <v>7.6795063347428073E-4</v>
      </c>
    </row>
    <row r="4968" spans="1:34" x14ac:dyDescent="0.3">
      <c r="A4968">
        <v>40730</v>
      </c>
      <c r="B4968" t="s">
        <v>71</v>
      </c>
      <c r="C4968" t="s">
        <v>6472</v>
      </c>
      <c r="D4968" t="s">
        <v>48</v>
      </c>
      <c r="E4968" t="s">
        <v>80</v>
      </c>
      <c r="F4968" t="s">
        <v>40</v>
      </c>
      <c r="G4968" t="s">
        <v>41</v>
      </c>
      <c r="H4968">
        <v>965562.90933351521</v>
      </c>
      <c r="I4968">
        <v>42466</v>
      </c>
      <c r="J4968">
        <v>72</v>
      </c>
      <c r="K4968">
        <v>48.281646346637501</v>
      </c>
      <c r="L4968" t="s">
        <v>74</v>
      </c>
      <c r="M4968">
        <v>84605877</v>
      </c>
      <c r="N4968" t="s">
        <v>60</v>
      </c>
      <c r="O4968">
        <v>13894</v>
      </c>
      <c r="P4968">
        <v>2.67</v>
      </c>
      <c r="Q4968">
        <f>VLOOKUP(A4968,'[1]Revenue and Streaming Insights	'!$A$2:$J$5375,9,FALSE)</f>
        <v>14</v>
      </c>
      <c r="R4968">
        <f>VLOOKUP(A4968,'[1]Revenue and Streaming Insights	'!$A$2:$J$5375,10,FALSE)</f>
        <v>7</v>
      </c>
      <c r="S4968">
        <v>24882</v>
      </c>
      <c r="T4968">
        <v>1460283</v>
      </c>
      <c r="U4968" t="s">
        <v>543</v>
      </c>
      <c r="V4968">
        <v>2</v>
      </c>
      <c r="W4968">
        <v>346</v>
      </c>
      <c r="X4968" s="3">
        <v>87.623370970618211</v>
      </c>
      <c r="Y4968" s="3">
        <f t="shared" si="77"/>
        <v>0.32717939057128054</v>
      </c>
      <c r="Z4968" t="s">
        <v>211</v>
      </c>
      <c r="AA4968">
        <v>2</v>
      </c>
      <c r="AB4968" s="4">
        <v>12712.020200000001</v>
      </c>
      <c r="AC4968" s="4">
        <v>493.10465499999998</v>
      </c>
      <c r="AD4968" s="4">
        <v>5046883.5563009074</v>
      </c>
      <c r="AE4968" s="4">
        <v>9131088.3048063833</v>
      </c>
      <c r="AF4968" s="4">
        <v>14144512.37565358</v>
      </c>
      <c r="AG4968" s="4">
        <v>14144499.170528719</v>
      </c>
      <c r="AH4968" s="4">
        <v>107.92498853012761</v>
      </c>
    </row>
    <row r="4969" spans="1:34" x14ac:dyDescent="0.3">
      <c r="A4969">
        <v>215647</v>
      </c>
      <c r="B4969" t="s">
        <v>403</v>
      </c>
      <c r="C4969" t="s">
        <v>6473</v>
      </c>
      <c r="D4969" t="s">
        <v>65</v>
      </c>
      <c r="E4969" t="s">
        <v>39</v>
      </c>
      <c r="F4969" t="s">
        <v>112</v>
      </c>
      <c r="G4969" t="s">
        <v>58</v>
      </c>
      <c r="H4969">
        <v>903965.50026679039</v>
      </c>
      <c r="I4969">
        <v>25442</v>
      </c>
      <c r="J4969">
        <v>85</v>
      </c>
      <c r="K4969">
        <v>91.848382358392698</v>
      </c>
      <c r="L4969" t="s">
        <v>113</v>
      </c>
      <c r="M4969">
        <v>16118551</v>
      </c>
      <c r="N4969" t="s">
        <v>43</v>
      </c>
      <c r="O4969">
        <v>14127</v>
      </c>
      <c r="P4969">
        <v>6.6011074682651198</v>
      </c>
      <c r="Q4969">
        <f>VLOOKUP(A4969,'[1]Revenue and Streaming Insights	'!$A$2:$J$5375,9,FALSE)</f>
        <v>10</v>
      </c>
      <c r="R4969">
        <f>VLOOKUP(A4969,'[1]Revenue and Streaming Insights	'!$A$2:$J$5375,10,FALSE)</f>
        <v>6</v>
      </c>
      <c r="S4969">
        <v>24939</v>
      </c>
      <c r="T4969">
        <v>123875</v>
      </c>
      <c r="U4969" t="s">
        <v>483</v>
      </c>
      <c r="V4969">
        <v>2</v>
      </c>
      <c r="W4969">
        <v>293</v>
      </c>
      <c r="X4969" s="3">
        <v>17.83093602050397</v>
      </c>
      <c r="Y4969" s="3">
        <f t="shared" si="77"/>
        <v>0.55526295102586276</v>
      </c>
      <c r="Z4969" t="s">
        <v>165</v>
      </c>
      <c r="AA4969">
        <v>1</v>
      </c>
      <c r="AB4969" s="4">
        <v>19335.9594</v>
      </c>
      <c r="AC4969" s="4">
        <v>142.07671199999999</v>
      </c>
      <c r="AD4969" s="4">
        <v>4250057.524148724</v>
      </c>
      <c r="AE4969" s="4">
        <v>42821249.840838768</v>
      </c>
      <c r="AF4969" s="4">
        <v>7470746.960414717</v>
      </c>
      <c r="AG4969" s="4">
        <v>7470727.4823786048</v>
      </c>
      <c r="AH4969" s="4">
        <v>2656.6438782765749</v>
      </c>
    </row>
    <row r="4970" spans="1:34" x14ac:dyDescent="0.3">
      <c r="A4970">
        <v>226290</v>
      </c>
      <c r="B4970" t="s">
        <v>449</v>
      </c>
      <c r="C4970" t="s">
        <v>6474</v>
      </c>
      <c r="D4970" t="s">
        <v>65</v>
      </c>
      <c r="E4970" t="s">
        <v>57</v>
      </c>
      <c r="F4970" t="s">
        <v>67</v>
      </c>
      <c r="G4970" t="s">
        <v>41</v>
      </c>
      <c r="H4970">
        <v>968074.11784074304</v>
      </c>
      <c r="I4970">
        <v>33959</v>
      </c>
      <c r="J4970">
        <v>69</v>
      </c>
      <c r="K4970">
        <v>1047.7482716303959</v>
      </c>
      <c r="L4970" t="s">
        <v>104</v>
      </c>
      <c r="M4970">
        <v>129014043</v>
      </c>
      <c r="N4970" t="s">
        <v>60</v>
      </c>
      <c r="O4970">
        <v>6536</v>
      </c>
      <c r="P4970">
        <v>5.14</v>
      </c>
      <c r="Q4970">
        <f>VLOOKUP(A4970,'[1]Revenue and Streaming Insights	'!$A$2:$J$5375,9,FALSE)</f>
        <v>21</v>
      </c>
      <c r="R4970">
        <f>VLOOKUP(A4970,'[1]Revenue and Streaming Insights	'!$A$2:$J$5375,10,FALSE)</f>
        <v>5</v>
      </c>
      <c r="S4970">
        <v>24973</v>
      </c>
      <c r="T4970">
        <v>107073</v>
      </c>
      <c r="U4970" t="s">
        <v>2785</v>
      </c>
      <c r="V4970">
        <v>3</v>
      </c>
      <c r="W4970">
        <v>362</v>
      </c>
      <c r="X4970" s="3">
        <v>133.2687659161486</v>
      </c>
      <c r="Y4970" s="3">
        <f t="shared" si="77"/>
        <v>0.19246738714331987</v>
      </c>
      <c r="Z4970" t="s">
        <v>2276</v>
      </c>
      <c r="AA4970">
        <v>3</v>
      </c>
      <c r="AB4970" s="4">
        <v>4114.3941999999997</v>
      </c>
      <c r="AC4970" s="4">
        <v>507.81693000000001</v>
      </c>
      <c r="AD4970" s="4">
        <v>47920998.348139897</v>
      </c>
      <c r="AE4970" s="4">
        <v>8.3789793449999994</v>
      </c>
      <c r="AF4970" s="4">
        <v>13092148.213823561</v>
      </c>
      <c r="AG4970" s="4">
        <v>13092143.59161243</v>
      </c>
      <c r="AH4970" s="4">
        <v>6.4946258175941357E-5</v>
      </c>
    </row>
    <row r="4971" spans="1:34" x14ac:dyDescent="0.3">
      <c r="A4971">
        <v>285114</v>
      </c>
      <c r="B4971" t="s">
        <v>63</v>
      </c>
      <c r="C4971" t="s">
        <v>6475</v>
      </c>
      <c r="D4971" t="s">
        <v>38</v>
      </c>
      <c r="E4971" t="s">
        <v>100</v>
      </c>
      <c r="F4971" t="s">
        <v>112</v>
      </c>
      <c r="G4971" t="s">
        <v>101</v>
      </c>
      <c r="H4971">
        <v>999997.9608311177</v>
      </c>
      <c r="I4971">
        <v>34761</v>
      </c>
      <c r="J4971">
        <v>38</v>
      </c>
      <c r="K4971">
        <v>113.1524456624836</v>
      </c>
      <c r="L4971" t="s">
        <v>74</v>
      </c>
      <c r="M4971">
        <v>83789739</v>
      </c>
      <c r="N4971" t="s">
        <v>60</v>
      </c>
      <c r="O4971">
        <v>8278</v>
      </c>
      <c r="P4971">
        <v>3.67</v>
      </c>
      <c r="Q4971">
        <f>VLOOKUP(A4971,'[1]Revenue and Streaming Insights	'!$A$2:$J$5375,9,FALSE)</f>
        <v>19</v>
      </c>
      <c r="R4971">
        <f>VLOOKUP(A4971,'[1]Revenue and Streaming Insights	'!$A$2:$J$5375,10,FALSE)</f>
        <v>7</v>
      </c>
      <c r="S4971">
        <v>25074</v>
      </c>
      <c r="T4971">
        <v>1169215</v>
      </c>
      <c r="U4971" t="s">
        <v>4658</v>
      </c>
      <c r="V4971">
        <v>3</v>
      </c>
      <c r="W4971">
        <v>660</v>
      </c>
      <c r="X4971" s="3">
        <v>83.789909861776835</v>
      </c>
      <c r="Y4971" s="3">
        <f t="shared" si="77"/>
        <v>0.23814044475130175</v>
      </c>
      <c r="Z4971" t="s">
        <v>171</v>
      </c>
      <c r="AA4971">
        <v>2</v>
      </c>
      <c r="AB4971" s="4">
        <v>2951.9497999999999</v>
      </c>
      <c r="AC4971" s="4">
        <v>592.03933400000005</v>
      </c>
      <c r="AD4971" s="4">
        <v>6209821.9854212021</v>
      </c>
      <c r="AE4971" s="4">
        <v>9768649.0109999999</v>
      </c>
      <c r="AF4971" s="4">
        <v>17282587.09451605</v>
      </c>
      <c r="AG4971" s="4">
        <v>17282583.55052691</v>
      </c>
      <c r="AH4971" s="4">
        <v>116.58526601926761</v>
      </c>
    </row>
    <row r="4972" spans="1:34" x14ac:dyDescent="0.3">
      <c r="A4972">
        <v>3876</v>
      </c>
      <c r="B4972" t="s">
        <v>84</v>
      </c>
      <c r="C4972" t="s">
        <v>6476</v>
      </c>
      <c r="D4972" t="s">
        <v>48</v>
      </c>
      <c r="E4972" t="s">
        <v>140</v>
      </c>
      <c r="F4972" t="s">
        <v>81</v>
      </c>
      <c r="G4972" t="s">
        <v>58</v>
      </c>
      <c r="H4972">
        <v>716398.9384025574</v>
      </c>
      <c r="I4972">
        <v>47149</v>
      </c>
      <c r="J4972">
        <v>69</v>
      </c>
      <c r="K4972">
        <v>113.2924642647144</v>
      </c>
      <c r="L4972" t="s">
        <v>104</v>
      </c>
      <c r="M4972">
        <v>75380200</v>
      </c>
      <c r="N4972" t="s">
        <v>43</v>
      </c>
      <c r="O4972">
        <v>11710</v>
      </c>
      <c r="P4972">
        <v>2.69</v>
      </c>
      <c r="Q4972">
        <f>VLOOKUP(A4972,'[1]Revenue and Streaming Insights	'!$A$2:$J$5375,9,FALSE)</f>
        <v>16</v>
      </c>
      <c r="R4972">
        <f>VLOOKUP(A4972,'[1]Revenue and Streaming Insights	'!$A$2:$J$5375,10,FALSE)</f>
        <v>7</v>
      </c>
      <c r="S4972">
        <v>25095</v>
      </c>
      <c r="T4972">
        <v>578573</v>
      </c>
      <c r="U4972" t="s">
        <v>105</v>
      </c>
      <c r="V4972">
        <v>1</v>
      </c>
      <c r="W4972">
        <v>364</v>
      </c>
      <c r="X4972" s="3">
        <v>105.22098227571981</v>
      </c>
      <c r="Y4972" s="3">
        <f t="shared" si="77"/>
        <v>0.2483615771278288</v>
      </c>
      <c r="Z4972" t="s">
        <v>135</v>
      </c>
      <c r="AA4972">
        <v>1</v>
      </c>
      <c r="AB4972" s="4">
        <v>11535.9866</v>
      </c>
      <c r="AC4972" s="4">
        <v>406.28792299999998</v>
      </c>
      <c r="AD4972" s="4">
        <v>649883.492654762</v>
      </c>
      <c r="AE4972" s="4">
        <v>8655453.6680532936</v>
      </c>
      <c r="AF4972" s="4">
        <v>1349840.0159931041</v>
      </c>
      <c r="AG4972" s="4">
        <v>1349828.0737185811</v>
      </c>
      <c r="AH4972" s="4">
        <v>114.82396793923731</v>
      </c>
    </row>
    <row r="4973" spans="1:34" x14ac:dyDescent="0.3">
      <c r="A4973">
        <v>100101</v>
      </c>
      <c r="B4973" t="s">
        <v>149</v>
      </c>
      <c r="C4973" t="s">
        <v>6477</v>
      </c>
      <c r="D4973" t="s">
        <v>56</v>
      </c>
      <c r="E4973" t="s">
        <v>122</v>
      </c>
      <c r="F4973" t="s">
        <v>116</v>
      </c>
      <c r="G4973" t="s">
        <v>58</v>
      </c>
      <c r="H4973">
        <v>882241.70338733192</v>
      </c>
      <c r="I4973">
        <v>36112</v>
      </c>
      <c r="J4973">
        <v>38</v>
      </c>
      <c r="K4973">
        <v>235.13471002981331</v>
      </c>
      <c r="L4973" t="s">
        <v>59</v>
      </c>
      <c r="M4973">
        <v>92463183</v>
      </c>
      <c r="N4973" t="s">
        <v>60</v>
      </c>
      <c r="O4973">
        <v>13467</v>
      </c>
      <c r="P4973">
        <v>9.1939400130501721</v>
      </c>
      <c r="Q4973">
        <f>VLOOKUP(A4973,'[1]Revenue and Streaming Insights	'!$A$2:$J$5375,9,FALSE)</f>
        <v>8</v>
      </c>
      <c r="R4973">
        <f>VLOOKUP(A4973,'[1]Revenue and Streaming Insights	'!$A$2:$J$5375,10,FALSE)</f>
        <v>4</v>
      </c>
      <c r="S4973">
        <v>25279</v>
      </c>
      <c r="T4973">
        <v>620897</v>
      </c>
      <c r="U4973" t="s">
        <v>654</v>
      </c>
      <c r="V4973">
        <v>3</v>
      </c>
      <c r="W4973">
        <v>665</v>
      </c>
      <c r="X4973" s="3">
        <v>104.80482009067499</v>
      </c>
      <c r="Y4973" s="3">
        <f t="shared" si="77"/>
        <v>0.37292312804607886</v>
      </c>
      <c r="Z4973" t="s">
        <v>469</v>
      </c>
      <c r="AA4973">
        <v>2</v>
      </c>
      <c r="AB4973" s="4">
        <v>1495.5866000000001</v>
      </c>
      <c r="AC4973" s="4">
        <v>328.16229900000002</v>
      </c>
      <c r="AD4973" s="4">
        <v>5643287.8021949828</v>
      </c>
      <c r="AE4973" s="4">
        <v>5414677.9334999993</v>
      </c>
      <c r="AF4973" s="4">
        <v>8569292.2867589686</v>
      </c>
      <c r="AG4973" s="4">
        <v>8569290.4630100708</v>
      </c>
      <c r="AH4973" s="4">
        <v>58.560367032789678</v>
      </c>
    </row>
    <row r="4974" spans="1:34" x14ac:dyDescent="0.3">
      <c r="A4974">
        <v>118693</v>
      </c>
      <c r="B4974" t="s">
        <v>84</v>
      </c>
      <c r="C4974" t="s">
        <v>6478</v>
      </c>
      <c r="D4974" t="s">
        <v>65</v>
      </c>
      <c r="E4974" t="s">
        <v>39</v>
      </c>
      <c r="F4974" t="s">
        <v>40</v>
      </c>
      <c r="G4974" t="s">
        <v>41</v>
      </c>
      <c r="H4974">
        <v>938278.37169480324</v>
      </c>
      <c r="I4974">
        <v>31546</v>
      </c>
      <c r="J4974">
        <v>32</v>
      </c>
      <c r="K4974">
        <v>54.535622684092523</v>
      </c>
      <c r="L4974" t="s">
        <v>74</v>
      </c>
      <c r="M4974">
        <v>145931073</v>
      </c>
      <c r="N4974" t="s">
        <v>43</v>
      </c>
      <c r="O4974">
        <v>6812</v>
      </c>
      <c r="P4974">
        <v>2.64</v>
      </c>
      <c r="Q4974">
        <f>VLOOKUP(A4974,'[1]Revenue and Streaming Insights	'!$A$2:$J$5375,9,FALSE)</f>
        <v>26</v>
      </c>
      <c r="R4974">
        <f>VLOOKUP(A4974,'[1]Revenue and Streaming Insights	'!$A$2:$J$5375,10,FALSE)</f>
        <v>6</v>
      </c>
      <c r="S4974">
        <v>25322</v>
      </c>
      <c r="T4974">
        <v>5017285</v>
      </c>
      <c r="U4974" t="s">
        <v>421</v>
      </c>
      <c r="V4974">
        <v>2</v>
      </c>
      <c r="W4974">
        <v>791</v>
      </c>
      <c r="X4974" s="3">
        <v>155.5306798092405</v>
      </c>
      <c r="Y4974" s="3">
        <f t="shared" si="77"/>
        <v>0.2159386293032397</v>
      </c>
      <c r="Z4974" t="s">
        <v>77</v>
      </c>
      <c r="AA4974">
        <v>1</v>
      </c>
      <c r="AB4974" s="4">
        <v>2521.5677999999998</v>
      </c>
      <c r="AC4974" s="4">
        <v>590.59619799999996</v>
      </c>
      <c r="AD4974" s="4">
        <v>658215.28965968394</v>
      </c>
      <c r="AE4974" s="4">
        <v>9.7448372669999994</v>
      </c>
      <c r="AF4974" s="4">
        <v>16476301.14269736</v>
      </c>
      <c r="AG4974" s="4">
        <v>16476298.03053336</v>
      </c>
      <c r="AH4974" s="4">
        <v>6.6776986331074255E-5</v>
      </c>
    </row>
    <row r="4975" spans="1:34" x14ac:dyDescent="0.3">
      <c r="A4975">
        <v>265798</v>
      </c>
      <c r="B4975" t="s">
        <v>361</v>
      </c>
      <c r="C4975" t="s">
        <v>6479</v>
      </c>
      <c r="D4975" t="s">
        <v>38</v>
      </c>
      <c r="E4975" t="s">
        <v>100</v>
      </c>
      <c r="F4975" t="s">
        <v>116</v>
      </c>
      <c r="G4975" t="s">
        <v>58</v>
      </c>
      <c r="H4975">
        <v>779989.45089302061</v>
      </c>
      <c r="I4975">
        <v>39201</v>
      </c>
      <c r="J4975">
        <v>75</v>
      </c>
      <c r="K4975">
        <v>62.15357357256844</v>
      </c>
      <c r="L4975" t="s">
        <v>104</v>
      </c>
      <c r="M4975">
        <v>68901710</v>
      </c>
      <c r="N4975" t="s">
        <v>60</v>
      </c>
      <c r="O4975">
        <v>7805</v>
      </c>
      <c r="P4975">
        <v>5.4284237913079254</v>
      </c>
      <c r="Q4975">
        <f>VLOOKUP(A4975,'[1]Revenue and Streaming Insights	'!$A$2:$J$5375,9,FALSE)</f>
        <v>8</v>
      </c>
      <c r="R4975">
        <f>VLOOKUP(A4975,'[1]Revenue and Streaming Insights	'!$A$2:$J$5375,10,FALSE)</f>
        <v>6</v>
      </c>
      <c r="S4975">
        <v>25379</v>
      </c>
      <c r="T4975">
        <v>886857</v>
      </c>
      <c r="U4975" t="s">
        <v>86</v>
      </c>
      <c r="V4975">
        <v>1</v>
      </c>
      <c r="W4975">
        <v>338</v>
      </c>
      <c r="X4975" s="3">
        <v>88.336720350657927</v>
      </c>
      <c r="Y4975" s="3">
        <f t="shared" si="77"/>
        <v>0.19910206372286421</v>
      </c>
      <c r="Z4975" t="s">
        <v>1020</v>
      </c>
      <c r="AA4975">
        <v>3</v>
      </c>
      <c r="AB4975" s="4">
        <v>15076.290999999999</v>
      </c>
      <c r="AC4975" s="4">
        <v>107.403859</v>
      </c>
      <c r="AD4975" s="4">
        <v>4876705.8671246916</v>
      </c>
      <c r="AE4975" s="4">
        <v>7231021.9097073823</v>
      </c>
      <c r="AF4975" s="4">
        <v>11692047.72359561</v>
      </c>
      <c r="AG4975" s="4">
        <v>11692032.53990075</v>
      </c>
      <c r="AH4975" s="4">
        <v>104.94691510134339</v>
      </c>
    </row>
    <row r="4976" spans="1:34" x14ac:dyDescent="0.3">
      <c r="A4976">
        <v>113814</v>
      </c>
      <c r="B4976" t="s">
        <v>71</v>
      </c>
      <c r="C4976" t="s">
        <v>6480</v>
      </c>
      <c r="D4976" t="s">
        <v>48</v>
      </c>
      <c r="E4976" t="s">
        <v>140</v>
      </c>
      <c r="F4976" t="s">
        <v>50</v>
      </c>
      <c r="G4976" t="s">
        <v>58</v>
      </c>
      <c r="H4976">
        <v>712902.55164546974</v>
      </c>
      <c r="I4976">
        <v>5158</v>
      </c>
      <c r="J4976">
        <v>39</v>
      </c>
      <c r="K4976">
        <v>203.10092552817079</v>
      </c>
      <c r="L4976" t="s">
        <v>74</v>
      </c>
      <c r="M4976">
        <v>111174524</v>
      </c>
      <c r="N4976" t="s">
        <v>43</v>
      </c>
      <c r="O4976">
        <v>9468</v>
      </c>
      <c r="P4976">
        <v>4.26</v>
      </c>
      <c r="Q4976">
        <f>VLOOKUP(A4976,'[1]Revenue and Streaming Insights	'!$A$2:$J$5375,9,FALSE)</f>
        <v>29</v>
      </c>
      <c r="R4976">
        <f>VLOOKUP(A4976,'[1]Revenue and Streaming Insights	'!$A$2:$J$5375,10,FALSE)</f>
        <v>7</v>
      </c>
      <c r="S4976">
        <v>25404</v>
      </c>
      <c r="T4976">
        <v>842131</v>
      </c>
      <c r="U4976" t="s">
        <v>3917</v>
      </c>
      <c r="V4976">
        <v>3</v>
      </c>
      <c r="W4976">
        <v>651</v>
      </c>
      <c r="X4976" s="3">
        <v>155.94631235839319</v>
      </c>
      <c r="Y4976" s="3">
        <f t="shared" si="77"/>
        <v>1.8355951919348585</v>
      </c>
      <c r="AA4976">
        <v>1</v>
      </c>
      <c r="AB4976" s="4">
        <v>5490.3008</v>
      </c>
      <c r="AC4976" s="4">
        <v>562.00866900000005</v>
      </c>
      <c r="AD4976" s="4">
        <v>20033801.769355081</v>
      </c>
      <c r="AE4976" s="4">
        <v>9273143.0384999998</v>
      </c>
      <c r="AF4976" s="4">
        <v>14111484.81887079</v>
      </c>
      <c r="AG4976" s="4">
        <v>14111478.76656132</v>
      </c>
      <c r="AH4976" s="4">
        <v>83.410683534835727</v>
      </c>
    </row>
    <row r="4977" spans="1:34" x14ac:dyDescent="0.3">
      <c r="A4977">
        <v>227826</v>
      </c>
      <c r="B4977" t="s">
        <v>175</v>
      </c>
      <c r="C4977" t="s">
        <v>6481</v>
      </c>
      <c r="D4977" t="s">
        <v>56</v>
      </c>
      <c r="E4977" t="s">
        <v>100</v>
      </c>
      <c r="F4977" t="s">
        <v>81</v>
      </c>
      <c r="G4977" t="s">
        <v>51</v>
      </c>
      <c r="H4977">
        <v>515538.61117286677</v>
      </c>
      <c r="I4977">
        <v>1896</v>
      </c>
      <c r="J4977">
        <v>5</v>
      </c>
      <c r="K4977">
        <v>44.48621641518109</v>
      </c>
      <c r="L4977" t="s">
        <v>91</v>
      </c>
      <c r="M4977">
        <v>131027226</v>
      </c>
      <c r="N4977" t="s">
        <v>60</v>
      </c>
      <c r="O4977">
        <v>7661</v>
      </c>
      <c r="P4977">
        <v>2.4900000000000002</v>
      </c>
      <c r="Q4977">
        <f>VLOOKUP(A4977,'[1]Revenue and Streaming Insights	'!$A$2:$J$5375,9,FALSE)</f>
        <v>26</v>
      </c>
      <c r="R4977">
        <f>VLOOKUP(A4977,'[1]Revenue and Streaming Insights	'!$A$2:$J$5375,10,FALSE)</f>
        <v>6</v>
      </c>
      <c r="S4977">
        <v>25460</v>
      </c>
      <c r="T4977">
        <v>35344132</v>
      </c>
      <c r="U4977" t="s">
        <v>253</v>
      </c>
      <c r="V4977">
        <v>1</v>
      </c>
      <c r="W4977">
        <v>5092</v>
      </c>
      <c r="X4977" s="3">
        <v>254.15598979465159</v>
      </c>
      <c r="Y4977" s="3">
        <f t="shared" si="77"/>
        <v>4.0406118143459917</v>
      </c>
      <c r="Z4977" t="s">
        <v>183</v>
      </c>
      <c r="AA4977">
        <v>1</v>
      </c>
      <c r="AB4977" s="4">
        <v>620.88959999999997</v>
      </c>
      <c r="AC4977" s="4">
        <v>530.44045400000005</v>
      </c>
      <c r="AD4977" s="4">
        <v>1682804.662360406</v>
      </c>
      <c r="AE4977" s="4">
        <v>8752267.4910000004</v>
      </c>
      <c r="AF4977" s="4">
        <v>13133476.39961716</v>
      </c>
      <c r="AG4977" s="4">
        <v>13133475.24828711</v>
      </c>
      <c r="AH4977" s="4">
        <v>66.797319596768389</v>
      </c>
    </row>
    <row r="4978" spans="1:34" x14ac:dyDescent="0.3">
      <c r="A4978">
        <v>2547</v>
      </c>
      <c r="B4978" t="s">
        <v>330</v>
      </c>
      <c r="C4978" t="s">
        <v>6482</v>
      </c>
      <c r="D4978" t="s">
        <v>65</v>
      </c>
      <c r="E4978" t="s">
        <v>73</v>
      </c>
      <c r="F4978" t="s">
        <v>116</v>
      </c>
      <c r="G4978" t="s">
        <v>58</v>
      </c>
      <c r="H4978">
        <v>816133.78704574099</v>
      </c>
      <c r="I4978">
        <v>18578</v>
      </c>
      <c r="J4978">
        <v>59</v>
      </c>
      <c r="K4978">
        <v>319.26803111333987</v>
      </c>
      <c r="L4978" t="s">
        <v>42</v>
      </c>
      <c r="M4978">
        <v>38737568</v>
      </c>
      <c r="N4978" t="s">
        <v>60</v>
      </c>
      <c r="O4978">
        <v>9133</v>
      </c>
      <c r="P4978">
        <v>2.35</v>
      </c>
      <c r="Q4978">
        <f>VLOOKUP(A4978,'[1]Revenue and Streaming Insights	'!$A$2:$J$5375,9,FALSE)</f>
        <v>8</v>
      </c>
      <c r="R4978">
        <f>VLOOKUP(A4978,'[1]Revenue and Streaming Insights	'!$A$2:$J$5375,10,FALSE)</f>
        <v>4</v>
      </c>
      <c r="S4978">
        <v>25514</v>
      </c>
      <c r="T4978">
        <v>123388</v>
      </c>
      <c r="U4978" t="s">
        <v>92</v>
      </c>
      <c r="V4978">
        <v>1</v>
      </c>
      <c r="W4978">
        <v>432</v>
      </c>
      <c r="X4978" s="3">
        <v>47.464727738111542</v>
      </c>
      <c r="Y4978" s="3">
        <f t="shared" si="77"/>
        <v>0.49160297125632468</v>
      </c>
      <c r="Z4978" t="s">
        <v>141</v>
      </c>
      <c r="AA4978">
        <v>1</v>
      </c>
      <c r="AB4978" s="4">
        <v>15138.778</v>
      </c>
      <c r="AC4978" s="4">
        <v>440.18605300000002</v>
      </c>
      <c r="AD4978" s="4">
        <v>3377426.631696559</v>
      </c>
      <c r="AE4978" s="4">
        <v>72.630698745000004</v>
      </c>
      <c r="AF4978" s="4">
        <v>10696473.08115644</v>
      </c>
      <c r="AG4978" s="4">
        <v>10696457.50219238</v>
      </c>
      <c r="AH4978" s="4">
        <v>1.8749421425991431E-3</v>
      </c>
    </row>
    <row r="4979" spans="1:34" x14ac:dyDescent="0.3">
      <c r="A4979">
        <v>277615</v>
      </c>
      <c r="B4979" t="s">
        <v>88</v>
      </c>
      <c r="C4979" t="s">
        <v>6483</v>
      </c>
      <c r="D4979" t="s">
        <v>56</v>
      </c>
      <c r="E4979" t="s">
        <v>100</v>
      </c>
      <c r="F4979" t="s">
        <v>116</v>
      </c>
      <c r="G4979" t="s">
        <v>101</v>
      </c>
      <c r="H4979">
        <v>664635.5117303133</v>
      </c>
      <c r="I4979">
        <v>18596</v>
      </c>
      <c r="J4979">
        <v>406</v>
      </c>
      <c r="K4979">
        <v>46.819474067474133</v>
      </c>
      <c r="L4979" t="s">
        <v>91</v>
      </c>
      <c r="M4979">
        <v>90104822</v>
      </c>
      <c r="N4979" t="s">
        <v>60</v>
      </c>
      <c r="O4979">
        <v>4982</v>
      </c>
      <c r="P4979">
        <v>8.5447939235298946</v>
      </c>
      <c r="Q4979">
        <f>VLOOKUP(A4979,'[1]Revenue and Streaming Insights	'!$A$2:$J$5375,9,FALSE)</f>
        <v>12</v>
      </c>
      <c r="R4979">
        <f>VLOOKUP(A4979,'[1]Revenue and Streaming Insights	'!$A$2:$J$5375,10,FALSE)</f>
        <v>8</v>
      </c>
      <c r="S4979">
        <v>25583</v>
      </c>
      <c r="T4979">
        <v>284411</v>
      </c>
      <c r="U4979" t="s">
        <v>258</v>
      </c>
      <c r="V4979">
        <v>1</v>
      </c>
      <c r="W4979">
        <v>63</v>
      </c>
      <c r="X4979" s="3">
        <v>135.57027936322709</v>
      </c>
      <c r="Y4979" s="3">
        <f t="shared" si="77"/>
        <v>0.26790707679070769</v>
      </c>
      <c r="Z4979" t="s">
        <v>1055</v>
      </c>
      <c r="AA4979">
        <v>2</v>
      </c>
      <c r="AB4979" s="4">
        <v>4108.7578000000003</v>
      </c>
      <c r="AC4979" s="4">
        <v>387.30061499999999</v>
      </c>
      <c r="AD4979" s="4">
        <v>3686705.3233619248</v>
      </c>
      <c r="AE4979" s="4">
        <v>6390460.1475000018</v>
      </c>
      <c r="AF4979" s="4">
        <v>10272526.075042279</v>
      </c>
      <c r="AG4979" s="4">
        <v>10272521.578983869</v>
      </c>
      <c r="AH4979" s="4">
        <v>70.922510090525478</v>
      </c>
    </row>
    <row r="4980" spans="1:34" x14ac:dyDescent="0.3">
      <c r="A4980">
        <v>225561</v>
      </c>
      <c r="B4980" t="s">
        <v>98</v>
      </c>
      <c r="C4980" t="s">
        <v>6484</v>
      </c>
      <c r="D4980" t="s">
        <v>56</v>
      </c>
      <c r="E4980" t="s">
        <v>122</v>
      </c>
      <c r="F4980" t="s">
        <v>81</v>
      </c>
      <c r="G4980" t="s">
        <v>41</v>
      </c>
      <c r="H4980">
        <v>671359.19480710023</v>
      </c>
      <c r="I4980">
        <v>34554</v>
      </c>
      <c r="J4980">
        <v>61</v>
      </c>
      <c r="K4980">
        <v>29.08937251096954</v>
      </c>
      <c r="L4980" t="s">
        <v>42</v>
      </c>
      <c r="M4980">
        <v>90089630</v>
      </c>
      <c r="N4980" t="s">
        <v>43</v>
      </c>
      <c r="O4980">
        <v>11755</v>
      </c>
      <c r="P4980">
        <v>4.7931243684537126</v>
      </c>
      <c r="Q4980">
        <f>VLOOKUP(A4980,'[1]Revenue and Streaming Insights	'!$A$2:$J$5375,9,FALSE)</f>
        <v>17</v>
      </c>
      <c r="R4980">
        <f>VLOOKUP(A4980,'[1]Revenue and Streaming Insights	'!$A$2:$J$5375,10,FALSE)</f>
        <v>8</v>
      </c>
      <c r="S4980">
        <v>25627</v>
      </c>
      <c r="T4980">
        <v>3046224</v>
      </c>
      <c r="U4980" t="s">
        <v>92</v>
      </c>
      <c r="V4980">
        <v>1</v>
      </c>
      <c r="W4980">
        <v>420</v>
      </c>
      <c r="X4980" s="3">
        <v>134.189910105998</v>
      </c>
      <c r="Y4980" s="3">
        <f t="shared" si="77"/>
        <v>0.34019216299126004</v>
      </c>
      <c r="Z4980" t="s">
        <v>382</v>
      </c>
      <c r="AA4980">
        <v>2</v>
      </c>
      <c r="AB4980" s="4">
        <v>13842.813599999999</v>
      </c>
      <c r="AC4980" s="4">
        <v>527.27479500000004</v>
      </c>
      <c r="AD4980" s="4">
        <v>41487.920315816998</v>
      </c>
      <c r="AE4980" s="4">
        <v>87.000341175000003</v>
      </c>
      <c r="AF4980" s="4">
        <v>1572874.1162061361</v>
      </c>
      <c r="AG4980" s="4">
        <v>1572859.7461177411</v>
      </c>
      <c r="AH4980" s="4">
        <v>9.6570871891692753E-4</v>
      </c>
    </row>
    <row r="4981" spans="1:34" x14ac:dyDescent="0.3">
      <c r="A4981">
        <v>94736</v>
      </c>
      <c r="B4981" t="s">
        <v>190</v>
      </c>
      <c r="C4981" t="s">
        <v>6485</v>
      </c>
      <c r="D4981" t="s">
        <v>56</v>
      </c>
      <c r="E4981" t="s">
        <v>122</v>
      </c>
      <c r="F4981" t="s">
        <v>67</v>
      </c>
      <c r="G4981" t="s">
        <v>58</v>
      </c>
      <c r="H4981">
        <v>948637.39066333778</v>
      </c>
      <c r="I4981">
        <v>40398</v>
      </c>
      <c r="J4981">
        <v>16</v>
      </c>
      <c r="K4981">
        <v>34.45845493656423</v>
      </c>
      <c r="L4981" t="s">
        <v>91</v>
      </c>
      <c r="M4981">
        <v>101735939</v>
      </c>
      <c r="N4981" t="s">
        <v>75</v>
      </c>
      <c r="O4981">
        <v>12898</v>
      </c>
      <c r="P4981">
        <v>7.6125675327071001</v>
      </c>
      <c r="Q4981">
        <f>VLOOKUP(A4981,'[1]Revenue and Streaming Insights	'!$A$2:$J$5375,9,FALSE)</f>
        <v>5</v>
      </c>
      <c r="R4981">
        <f>VLOOKUP(A4981,'[1]Revenue and Streaming Insights	'!$A$2:$J$5375,10,FALSE)</f>
        <v>8</v>
      </c>
      <c r="S4981">
        <v>25853</v>
      </c>
      <c r="T4981">
        <v>11071586</v>
      </c>
      <c r="U4981" t="s">
        <v>69</v>
      </c>
      <c r="V4981">
        <v>1</v>
      </c>
      <c r="W4981">
        <v>1616</v>
      </c>
      <c r="X4981" s="3">
        <v>107.2442853310482</v>
      </c>
      <c r="Y4981" s="3">
        <f t="shared" si="77"/>
        <v>0.31927323134808655</v>
      </c>
      <c r="Z4981" t="s">
        <v>2129</v>
      </c>
      <c r="AA4981">
        <v>3</v>
      </c>
      <c r="AB4981" s="4">
        <v>2884.1417999999999</v>
      </c>
      <c r="AC4981" s="4">
        <v>582.74740899999995</v>
      </c>
      <c r="AD4981" s="4">
        <v>6131784.3033812689</v>
      </c>
      <c r="AE4981" s="4">
        <v>96.153322485000004</v>
      </c>
      <c r="AF4981" s="4">
        <v>14601684.6649986</v>
      </c>
      <c r="AG4981" s="4">
        <v>14601681.1981094</v>
      </c>
      <c r="AH4981" s="4">
        <v>9.4512640695241428E-4</v>
      </c>
    </row>
    <row r="4982" spans="1:34" x14ac:dyDescent="0.3">
      <c r="A4982">
        <v>161927</v>
      </c>
      <c r="B4982" t="s">
        <v>206</v>
      </c>
      <c r="C4982" t="s">
        <v>6486</v>
      </c>
      <c r="D4982" t="s">
        <v>65</v>
      </c>
      <c r="E4982" t="s">
        <v>90</v>
      </c>
      <c r="F4982" t="s">
        <v>67</v>
      </c>
      <c r="G4982" t="s">
        <v>58</v>
      </c>
      <c r="H4982">
        <v>829324.91038055427</v>
      </c>
      <c r="I4982">
        <v>11971</v>
      </c>
      <c r="J4982">
        <v>28</v>
      </c>
      <c r="K4982">
        <v>54.619591952214471</v>
      </c>
      <c r="L4982" t="s">
        <v>113</v>
      </c>
      <c r="M4982">
        <v>142062386</v>
      </c>
      <c r="N4982" t="s">
        <v>75</v>
      </c>
      <c r="O4982">
        <v>14123</v>
      </c>
      <c r="P4982">
        <v>7.12</v>
      </c>
      <c r="Q4982">
        <f>VLOOKUP(A4982,'[1]Revenue and Streaming Insights	'!$A$2:$J$5375,9,FALSE)</f>
        <v>28</v>
      </c>
      <c r="R4982">
        <f>VLOOKUP(A4982,'[1]Revenue and Streaming Insights	'!$A$2:$J$5375,10,FALSE)</f>
        <v>7</v>
      </c>
      <c r="S4982">
        <v>25953</v>
      </c>
      <c r="T4982">
        <v>5573446</v>
      </c>
      <c r="U4982" t="s">
        <v>151</v>
      </c>
      <c r="V4982">
        <v>2</v>
      </c>
      <c r="W4982">
        <v>927</v>
      </c>
      <c r="X4982" s="3">
        <v>171.29882898948679</v>
      </c>
      <c r="Y4982" s="3">
        <f t="shared" si="77"/>
        <v>1.179767772115947</v>
      </c>
      <c r="AA4982">
        <v>1</v>
      </c>
      <c r="AB4982" s="4">
        <v>4661.9853999999996</v>
      </c>
      <c r="AC4982" s="4">
        <v>485.31100099999998</v>
      </c>
      <c r="AD4982" s="4">
        <v>3962708.2517533712</v>
      </c>
      <c r="AE4982" s="4">
        <v>8007631.5165000008</v>
      </c>
      <c r="AF4982" s="4">
        <v>12800582.63510913</v>
      </c>
      <c r="AG4982" s="4">
        <v>12800577.48781273</v>
      </c>
      <c r="AH4982" s="4">
        <v>56.367007073216413</v>
      </c>
    </row>
    <row r="4983" spans="1:34" x14ac:dyDescent="0.3">
      <c r="A4983">
        <v>49753</v>
      </c>
      <c r="B4983" t="s">
        <v>71</v>
      </c>
      <c r="C4983" t="s">
        <v>6487</v>
      </c>
      <c r="D4983" t="s">
        <v>48</v>
      </c>
      <c r="E4983" t="s">
        <v>100</v>
      </c>
      <c r="F4983" t="s">
        <v>67</v>
      </c>
      <c r="G4983" t="s">
        <v>51</v>
      </c>
      <c r="H4983">
        <v>833620.54316406243</v>
      </c>
      <c r="I4983">
        <v>9322</v>
      </c>
      <c r="J4983">
        <v>141</v>
      </c>
      <c r="K4983">
        <v>118.0485889278157</v>
      </c>
      <c r="L4983" t="s">
        <v>104</v>
      </c>
      <c r="M4983">
        <v>52506057</v>
      </c>
      <c r="N4983" t="s">
        <v>60</v>
      </c>
      <c r="O4983">
        <v>10466</v>
      </c>
      <c r="P4983">
        <v>9.8990511587822461</v>
      </c>
      <c r="Q4983">
        <f>VLOOKUP(A4983,'[1]Revenue and Streaming Insights	'!$A$2:$J$5375,9,FALSE)</f>
        <v>2</v>
      </c>
      <c r="R4983">
        <f>VLOOKUP(A4983,'[1]Revenue and Streaming Insights	'!$A$2:$J$5375,10,FALSE)</f>
        <v>5</v>
      </c>
      <c r="S4983">
        <v>26044</v>
      </c>
      <c r="T4983">
        <v>189269</v>
      </c>
      <c r="U4983" t="s">
        <v>6488</v>
      </c>
      <c r="V4983">
        <v>3</v>
      </c>
      <c r="W4983">
        <v>185</v>
      </c>
      <c r="X4983" s="3">
        <v>62.985560313460788</v>
      </c>
      <c r="Y4983" s="3">
        <f t="shared" si="77"/>
        <v>1.1227204462561682</v>
      </c>
      <c r="Z4983" t="s">
        <v>106</v>
      </c>
      <c r="AA4983">
        <v>2</v>
      </c>
      <c r="AB4983" s="4">
        <v>6266.1796000000004</v>
      </c>
      <c r="AC4983" s="4">
        <v>442.97900800000002</v>
      </c>
      <c r="AD4983" s="4">
        <v>3398682.1827924852</v>
      </c>
      <c r="AE4983" s="4">
        <v>7.3091536320000001</v>
      </c>
      <c r="AF4983" s="4">
        <v>10477534.221966021</v>
      </c>
      <c r="AG4983" s="4">
        <v>10477527.51280741</v>
      </c>
      <c r="AH4983" s="4">
        <v>1.3920591355774439E-4</v>
      </c>
    </row>
    <row r="4984" spans="1:34" x14ac:dyDescent="0.3">
      <c r="A4984">
        <v>160979</v>
      </c>
      <c r="B4984" t="s">
        <v>107</v>
      </c>
      <c r="C4984" t="s">
        <v>6489</v>
      </c>
      <c r="D4984" t="s">
        <v>56</v>
      </c>
      <c r="E4984" t="s">
        <v>100</v>
      </c>
      <c r="F4984" t="s">
        <v>112</v>
      </c>
      <c r="G4984" t="s">
        <v>41</v>
      </c>
      <c r="H4984">
        <v>640261.67839715478</v>
      </c>
      <c r="I4984">
        <v>43504</v>
      </c>
      <c r="J4984">
        <v>62</v>
      </c>
      <c r="K4984">
        <v>563.46515553926918</v>
      </c>
      <c r="L4984" t="s">
        <v>113</v>
      </c>
      <c r="M4984">
        <v>102983631</v>
      </c>
      <c r="N4984" t="s">
        <v>75</v>
      </c>
      <c r="O4984">
        <v>6665</v>
      </c>
      <c r="P4984">
        <v>5.93</v>
      </c>
      <c r="Q4984">
        <f>VLOOKUP(A4984,'[1]Revenue and Streaming Insights	'!$A$2:$J$5375,9,FALSE)</f>
        <v>20</v>
      </c>
      <c r="R4984">
        <f>VLOOKUP(A4984,'[1]Revenue and Streaming Insights	'!$A$2:$J$5375,10,FALSE)</f>
        <v>4</v>
      </c>
      <c r="S4984">
        <v>26109</v>
      </c>
      <c r="T4984">
        <v>176872</v>
      </c>
      <c r="U4984" t="s">
        <v>82</v>
      </c>
      <c r="V4984">
        <v>1</v>
      </c>
      <c r="W4984">
        <v>421</v>
      </c>
      <c r="X4984" s="3">
        <v>160.84615786753241</v>
      </c>
      <c r="Y4984" s="3">
        <f t="shared" si="77"/>
        <v>0.15320430305259286</v>
      </c>
      <c r="Z4984" t="s">
        <v>311</v>
      </c>
      <c r="AA4984">
        <v>2</v>
      </c>
      <c r="AB4984" s="4">
        <v>13549.736999999999</v>
      </c>
      <c r="AC4984" s="4">
        <v>236.24197599999999</v>
      </c>
      <c r="AD4984" s="4">
        <v>619344.16153200401</v>
      </c>
      <c r="AE4984" s="4">
        <v>492565.913310943</v>
      </c>
      <c r="AF4984" s="4">
        <v>8361907.8508878564</v>
      </c>
      <c r="AG4984" s="4">
        <v>8361894.0649088798</v>
      </c>
      <c r="AH4984" s="4">
        <v>4.7829534512231664</v>
      </c>
    </row>
    <row r="4985" spans="1:34" x14ac:dyDescent="0.3">
      <c r="A4985">
        <v>41056</v>
      </c>
      <c r="B4985" t="s">
        <v>63</v>
      </c>
      <c r="C4985" t="s">
        <v>6490</v>
      </c>
      <c r="D4985" t="s">
        <v>56</v>
      </c>
      <c r="E4985" t="s">
        <v>80</v>
      </c>
      <c r="F4985" t="s">
        <v>112</v>
      </c>
      <c r="G4985" t="s">
        <v>41</v>
      </c>
      <c r="H4985">
        <v>944052.73681669228</v>
      </c>
      <c r="I4985">
        <v>15929</v>
      </c>
      <c r="J4985">
        <v>38</v>
      </c>
      <c r="K4985">
        <v>44.883696461001797</v>
      </c>
      <c r="L4985" t="s">
        <v>104</v>
      </c>
      <c r="M4985">
        <v>106770797</v>
      </c>
      <c r="N4985" t="s">
        <v>60</v>
      </c>
      <c r="O4985">
        <v>14648</v>
      </c>
      <c r="P4985">
        <v>2.33</v>
      </c>
      <c r="Q4985">
        <f>VLOOKUP(A4985,'[1]Revenue and Streaming Insights	'!$A$2:$J$5375,9,FALSE)</f>
        <v>11</v>
      </c>
      <c r="R4985">
        <f>VLOOKUP(A4985,'[1]Revenue and Streaming Insights	'!$A$2:$J$5375,10,FALSE)</f>
        <v>7</v>
      </c>
      <c r="S4985">
        <v>26200</v>
      </c>
      <c r="T4985">
        <v>3756051</v>
      </c>
      <c r="U4985" t="s">
        <v>92</v>
      </c>
      <c r="V4985">
        <v>1</v>
      </c>
      <c r="W4985">
        <v>689</v>
      </c>
      <c r="X4985" s="3">
        <v>113.0983395694893</v>
      </c>
      <c r="Y4985" s="3">
        <f t="shared" si="77"/>
        <v>0.9195806390859439</v>
      </c>
      <c r="Z4985" t="s">
        <v>297</v>
      </c>
      <c r="AA4985">
        <v>1</v>
      </c>
      <c r="AB4985" s="4">
        <v>4496.7460000000001</v>
      </c>
      <c r="AC4985" s="4">
        <v>295.68402200000003</v>
      </c>
      <c r="AD4985" s="4">
        <v>48241837.616050817</v>
      </c>
      <c r="AE4985" s="4">
        <v>48787863.630000003</v>
      </c>
      <c r="AF4985" s="4">
        <v>6989297.4135344923</v>
      </c>
      <c r="AG4985" s="4">
        <v>6989292.6211044705</v>
      </c>
      <c r="AH4985" s="4">
        <v>456.94014656460791</v>
      </c>
    </row>
    <row r="4986" spans="1:34" x14ac:dyDescent="0.3">
      <c r="A4986">
        <v>130274</v>
      </c>
      <c r="B4986" t="s">
        <v>54</v>
      </c>
      <c r="C4986" t="s">
        <v>6491</v>
      </c>
      <c r="D4986" t="s">
        <v>56</v>
      </c>
      <c r="E4986" t="s">
        <v>73</v>
      </c>
      <c r="F4986" t="s">
        <v>40</v>
      </c>
      <c r="G4986" t="s">
        <v>101</v>
      </c>
      <c r="H4986">
        <v>868091.92264902592</v>
      </c>
      <c r="I4986">
        <v>27320</v>
      </c>
      <c r="J4986">
        <v>37</v>
      </c>
      <c r="K4986">
        <v>19.997131864039801</v>
      </c>
      <c r="L4986" t="s">
        <v>59</v>
      </c>
      <c r="M4986">
        <v>91659193</v>
      </c>
      <c r="N4986" t="s">
        <v>75</v>
      </c>
      <c r="O4986">
        <v>6187</v>
      </c>
      <c r="P4986">
        <v>4.84</v>
      </c>
      <c r="Q4986">
        <f>VLOOKUP(A4986,'[1]Revenue and Streaming Insights	'!$A$2:$J$5375,9,FALSE)</f>
        <v>14</v>
      </c>
      <c r="R4986">
        <f>VLOOKUP(A4986,'[1]Revenue and Streaming Insights	'!$A$2:$J$5375,10,FALSE)</f>
        <v>8</v>
      </c>
      <c r="S4986">
        <v>26209</v>
      </c>
      <c r="T4986">
        <v>7432892</v>
      </c>
      <c r="U4986" t="s">
        <v>1011</v>
      </c>
      <c r="V4986">
        <v>2</v>
      </c>
      <c r="W4986">
        <v>708</v>
      </c>
      <c r="X4986" s="3">
        <v>105.5869667814641</v>
      </c>
      <c r="Y4986" s="3">
        <f t="shared" si="77"/>
        <v>0.22646412884333822</v>
      </c>
      <c r="Z4986" t="s">
        <v>132</v>
      </c>
      <c r="AA4986">
        <v>2</v>
      </c>
      <c r="AB4986" s="4">
        <v>4429.5788000000002</v>
      </c>
      <c r="AC4986" s="4">
        <v>492.27779199999998</v>
      </c>
      <c r="AD4986" s="4">
        <v>3590479.2333748718</v>
      </c>
      <c r="AE4986" s="4">
        <v>8122583.5680000009</v>
      </c>
      <c r="AF4986" s="4">
        <v>11703849.0960334</v>
      </c>
      <c r="AG4986" s="4">
        <v>11703844.17417681</v>
      </c>
      <c r="AH4986" s="4">
        <v>88.617227603127617</v>
      </c>
    </row>
    <row r="4987" spans="1:34" x14ac:dyDescent="0.3">
      <c r="A4987">
        <v>32784</v>
      </c>
      <c r="B4987" t="s">
        <v>146</v>
      </c>
      <c r="C4987" t="s">
        <v>6492</v>
      </c>
      <c r="D4987" t="s">
        <v>65</v>
      </c>
      <c r="E4987" t="s">
        <v>57</v>
      </c>
      <c r="F4987" t="s">
        <v>40</v>
      </c>
      <c r="G4987" t="s">
        <v>51</v>
      </c>
      <c r="H4987">
        <v>669687.34111347201</v>
      </c>
      <c r="I4987">
        <v>33135</v>
      </c>
      <c r="J4987">
        <v>440</v>
      </c>
      <c r="K4987">
        <v>66.476905700936314</v>
      </c>
      <c r="L4987" t="s">
        <v>42</v>
      </c>
      <c r="M4987">
        <v>135155923</v>
      </c>
      <c r="N4987" t="s">
        <v>60</v>
      </c>
      <c r="O4987">
        <v>8021</v>
      </c>
      <c r="P4987">
        <v>5.94</v>
      </c>
      <c r="Q4987">
        <f>VLOOKUP(A4987,'[1]Revenue and Streaming Insights	'!$A$2:$J$5375,9,FALSE)</f>
        <v>29</v>
      </c>
      <c r="R4987">
        <f>VLOOKUP(A4987,'[1]Revenue and Streaming Insights	'!$A$2:$J$5375,10,FALSE)</f>
        <v>6</v>
      </c>
      <c r="S4987">
        <v>26463</v>
      </c>
      <c r="T4987">
        <v>277244</v>
      </c>
      <c r="U4987" t="s">
        <v>82</v>
      </c>
      <c r="V4987">
        <v>1</v>
      </c>
      <c r="W4987">
        <v>60</v>
      </c>
      <c r="X4987" s="3">
        <v>201.81943826992409</v>
      </c>
      <c r="Y4987" s="3">
        <f t="shared" si="77"/>
        <v>0.24207031839444695</v>
      </c>
      <c r="Z4987" t="s">
        <v>230</v>
      </c>
      <c r="AA4987">
        <v>1</v>
      </c>
      <c r="AB4987" s="4">
        <v>3637.9112</v>
      </c>
      <c r="AC4987" s="4">
        <v>435.57494400000002</v>
      </c>
      <c r="AD4987" s="4">
        <v>37898903.245442487</v>
      </c>
      <c r="AE4987" s="4">
        <v>1056681.996765831</v>
      </c>
      <c r="AF4987" s="4">
        <v>17611013.548424851</v>
      </c>
      <c r="AG4987" s="4">
        <v>17611009.474938709</v>
      </c>
      <c r="AH4987" s="4">
        <v>7.8182440940145179</v>
      </c>
    </row>
    <row r="4988" spans="1:34" x14ac:dyDescent="0.3">
      <c r="A4988">
        <v>41747</v>
      </c>
      <c r="B4988" t="s">
        <v>84</v>
      </c>
      <c r="C4988" t="s">
        <v>6493</v>
      </c>
      <c r="D4988" t="s">
        <v>56</v>
      </c>
      <c r="E4988" t="s">
        <v>80</v>
      </c>
      <c r="F4988" t="s">
        <v>112</v>
      </c>
      <c r="G4988" t="s">
        <v>51</v>
      </c>
      <c r="H4988">
        <v>732903.95053601265</v>
      </c>
      <c r="I4988">
        <v>25319</v>
      </c>
      <c r="J4988">
        <v>19</v>
      </c>
      <c r="K4988">
        <v>33.821908579608447</v>
      </c>
      <c r="L4988" t="s">
        <v>113</v>
      </c>
      <c r="M4988">
        <v>133217128</v>
      </c>
      <c r="N4988" t="s">
        <v>43</v>
      </c>
      <c r="O4988">
        <v>8135</v>
      </c>
      <c r="P4988">
        <v>4.95</v>
      </c>
      <c r="Q4988">
        <f>VLOOKUP(A4988,'[1]Revenue and Streaming Insights	'!$A$2:$J$5375,9,FALSE)</f>
        <v>24</v>
      </c>
      <c r="R4988">
        <f>VLOOKUP(A4988,'[1]Revenue and Streaming Insights	'!$A$2:$J$5375,10,FALSE)</f>
        <v>7</v>
      </c>
      <c r="S4988">
        <v>26506</v>
      </c>
      <c r="T4988">
        <v>12438259</v>
      </c>
      <c r="U4988" t="s">
        <v>213</v>
      </c>
      <c r="V4988">
        <v>2</v>
      </c>
      <c r="W4988">
        <v>1395</v>
      </c>
      <c r="X4988" s="3">
        <v>181.76614807789079</v>
      </c>
      <c r="Y4988" s="3">
        <f t="shared" si="77"/>
        <v>0.32130020932896242</v>
      </c>
      <c r="Z4988" t="s">
        <v>93</v>
      </c>
      <c r="AA4988">
        <v>1</v>
      </c>
      <c r="AB4988" s="4">
        <v>4814.6516000000001</v>
      </c>
      <c r="AC4988" s="4">
        <v>137.76210699999999</v>
      </c>
      <c r="AD4988" s="4">
        <v>5433575.9965116549</v>
      </c>
      <c r="AE4988" s="4">
        <v>53633269.686881363</v>
      </c>
      <c r="AF4988" s="4">
        <v>7981145.1032460677</v>
      </c>
      <c r="AG4988" s="4">
        <v>7981140.1508323606</v>
      </c>
      <c r="AH4988" s="4">
        <v>402.60040500859139</v>
      </c>
    </row>
    <row r="4989" spans="1:34" x14ac:dyDescent="0.3">
      <c r="A4989">
        <v>129853</v>
      </c>
      <c r="B4989" t="s">
        <v>84</v>
      </c>
      <c r="C4989" t="s">
        <v>6494</v>
      </c>
      <c r="D4989" t="s">
        <v>56</v>
      </c>
      <c r="E4989" t="s">
        <v>90</v>
      </c>
      <c r="F4989" t="s">
        <v>40</v>
      </c>
      <c r="G4989" t="s">
        <v>58</v>
      </c>
      <c r="H4989">
        <v>761006.38115406036</v>
      </c>
      <c r="I4989">
        <v>41869</v>
      </c>
      <c r="J4989">
        <v>41</v>
      </c>
      <c r="K4989">
        <v>61.978408626629133</v>
      </c>
      <c r="L4989" t="s">
        <v>104</v>
      </c>
      <c r="M4989">
        <v>144799236</v>
      </c>
      <c r="N4989" t="s">
        <v>43</v>
      </c>
      <c r="O4989">
        <v>6602</v>
      </c>
      <c r="P4989">
        <v>5.47</v>
      </c>
      <c r="Q4989">
        <f>VLOOKUP(A4989,'[1]Revenue and Streaming Insights	'!$A$2:$J$5375,9,FALSE)</f>
        <v>25</v>
      </c>
      <c r="R4989">
        <f>VLOOKUP(A4989,'[1]Revenue and Streaming Insights	'!$A$2:$J$5375,10,FALSE)</f>
        <v>7</v>
      </c>
      <c r="S4989">
        <v>26544</v>
      </c>
      <c r="T4989">
        <v>3418953</v>
      </c>
      <c r="U4989" t="s">
        <v>543</v>
      </c>
      <c r="V4989">
        <v>2</v>
      </c>
      <c r="W4989">
        <v>647</v>
      </c>
      <c r="X4989" s="3">
        <v>190.27335326730511</v>
      </c>
      <c r="Y4989" s="3">
        <f t="shared" si="77"/>
        <v>0.15768229477656501</v>
      </c>
      <c r="Z4989" t="s">
        <v>77</v>
      </c>
      <c r="AA4989">
        <v>1</v>
      </c>
      <c r="AB4989" s="4">
        <v>4516.9193999999998</v>
      </c>
      <c r="AC4989" s="4">
        <v>423.67606899999998</v>
      </c>
      <c r="AD4989" s="4">
        <v>6003805.2592264013</v>
      </c>
      <c r="AE4989" s="4">
        <v>69.906551385</v>
      </c>
      <c r="AF4989" s="4">
        <v>11401874.08364174</v>
      </c>
      <c r="AG4989" s="4">
        <v>11401869.143046269</v>
      </c>
      <c r="AH4989" s="4">
        <v>4.8278259827973133E-4</v>
      </c>
    </row>
    <row r="4990" spans="1:34" x14ac:dyDescent="0.3">
      <c r="A4990">
        <v>240117</v>
      </c>
      <c r="B4990" t="s">
        <v>380</v>
      </c>
      <c r="C4990" t="s">
        <v>6495</v>
      </c>
      <c r="D4990" t="s">
        <v>65</v>
      </c>
      <c r="E4990" t="s">
        <v>100</v>
      </c>
      <c r="F4990" t="s">
        <v>116</v>
      </c>
      <c r="G4990" t="s">
        <v>101</v>
      </c>
      <c r="H4990">
        <v>852184.29287903314</v>
      </c>
      <c r="I4990">
        <v>37993</v>
      </c>
      <c r="J4990">
        <v>53</v>
      </c>
      <c r="K4990">
        <v>32.184284790097507</v>
      </c>
      <c r="L4990" t="s">
        <v>42</v>
      </c>
      <c r="M4990">
        <v>42098041</v>
      </c>
      <c r="N4990" t="s">
        <v>75</v>
      </c>
      <c r="O4990">
        <v>8079</v>
      </c>
      <c r="P4990">
        <v>3.38</v>
      </c>
      <c r="Q4990">
        <f>VLOOKUP(A4990,'[1]Revenue and Streaming Insights	'!$A$2:$J$5375,9,FALSE)</f>
        <v>7</v>
      </c>
      <c r="R4990">
        <f>VLOOKUP(A4990,'[1]Revenue and Streaming Insights	'!$A$2:$J$5375,10,FALSE)</f>
        <v>5</v>
      </c>
      <c r="S4990">
        <v>26544</v>
      </c>
      <c r="T4990">
        <v>1480789</v>
      </c>
      <c r="U4990" t="s">
        <v>695</v>
      </c>
      <c r="V4990">
        <v>2</v>
      </c>
      <c r="W4990">
        <v>501</v>
      </c>
      <c r="X4990" s="3">
        <v>49.400160683289883</v>
      </c>
      <c r="Y4990" s="3">
        <f t="shared" si="77"/>
        <v>0.2126444345010923</v>
      </c>
      <c r="Z4990" t="s">
        <v>4128</v>
      </c>
      <c r="AA4990">
        <v>3</v>
      </c>
      <c r="AB4990" s="4">
        <v>8519.5902000000006</v>
      </c>
      <c r="AC4990" s="4">
        <v>446.44945899999999</v>
      </c>
      <c r="AD4990" s="4">
        <v>3906578.8147867108</v>
      </c>
      <c r="AE4990" s="4">
        <v>949508.71821739199</v>
      </c>
      <c r="AF4990" s="4">
        <v>14594222.080246059</v>
      </c>
      <c r="AG4990" s="4">
        <v>14594213.1142064</v>
      </c>
      <c r="AH4990" s="4">
        <v>22.554700780907879</v>
      </c>
    </row>
    <row r="4991" spans="1:34" x14ac:dyDescent="0.3">
      <c r="A4991">
        <v>164411</v>
      </c>
      <c r="B4991" t="s">
        <v>184</v>
      </c>
      <c r="C4991" t="s">
        <v>6496</v>
      </c>
      <c r="D4991" t="s">
        <v>56</v>
      </c>
      <c r="E4991" t="s">
        <v>66</v>
      </c>
      <c r="F4991" t="s">
        <v>40</v>
      </c>
      <c r="G4991" t="s">
        <v>101</v>
      </c>
      <c r="H4991">
        <v>791281.60056734085</v>
      </c>
      <c r="I4991">
        <v>34329</v>
      </c>
      <c r="J4991">
        <v>18</v>
      </c>
      <c r="K4991">
        <v>44.943360807831297</v>
      </c>
      <c r="L4991" t="s">
        <v>91</v>
      </c>
      <c r="M4991">
        <v>84375562</v>
      </c>
      <c r="N4991" t="s">
        <v>43</v>
      </c>
      <c r="O4991">
        <v>8604</v>
      </c>
      <c r="P4991">
        <v>3.804332133785616</v>
      </c>
      <c r="Q4991">
        <f>VLOOKUP(A4991,'[1]Revenue and Streaming Insights	'!$A$2:$J$5375,9,FALSE)</f>
        <v>18</v>
      </c>
      <c r="R4991">
        <f>VLOOKUP(A4991,'[1]Revenue and Streaming Insights	'!$A$2:$J$5375,10,FALSE)</f>
        <v>6</v>
      </c>
      <c r="S4991">
        <v>26787</v>
      </c>
      <c r="T4991">
        <v>6257918</v>
      </c>
      <c r="U4991" t="s">
        <v>6497</v>
      </c>
      <c r="V4991">
        <v>3</v>
      </c>
      <c r="W4991">
        <v>1488</v>
      </c>
      <c r="X4991" s="3">
        <v>106.6315227594115</v>
      </c>
      <c r="Y4991" s="3">
        <f t="shared" si="77"/>
        <v>0.25063357511142181</v>
      </c>
      <c r="Z4991" t="s">
        <v>995</v>
      </c>
      <c r="AA4991">
        <v>2</v>
      </c>
      <c r="AB4991" s="4">
        <v>3447.5924</v>
      </c>
      <c r="AC4991" s="4">
        <v>439.44142599999998</v>
      </c>
      <c r="AD4991" s="4">
        <v>53624542.240903847</v>
      </c>
      <c r="AE4991" s="4">
        <v>7250783.529000001</v>
      </c>
      <c r="AF4991" s="4">
        <v>11845.949723926</v>
      </c>
      <c r="AG4991" s="4">
        <v>11842.0626901</v>
      </c>
      <c r="AH4991" s="4">
        <v>85.934639807199162</v>
      </c>
    </row>
    <row r="4992" spans="1:34" x14ac:dyDescent="0.3">
      <c r="A4992">
        <v>279338</v>
      </c>
      <c r="B4992" t="s">
        <v>190</v>
      </c>
      <c r="C4992" t="s">
        <v>6498</v>
      </c>
      <c r="D4992" t="s">
        <v>65</v>
      </c>
      <c r="E4992" t="s">
        <v>100</v>
      </c>
      <c r="F4992" t="s">
        <v>67</v>
      </c>
      <c r="G4992" t="s">
        <v>41</v>
      </c>
      <c r="H4992">
        <v>755845.19935755723</v>
      </c>
      <c r="I4992">
        <v>38237</v>
      </c>
      <c r="J4992">
        <v>44</v>
      </c>
      <c r="K4992">
        <v>74.884969427073059</v>
      </c>
      <c r="L4992" t="s">
        <v>42</v>
      </c>
      <c r="M4992">
        <v>10373436</v>
      </c>
      <c r="N4992" t="s">
        <v>60</v>
      </c>
      <c r="O4992">
        <v>5313</v>
      </c>
      <c r="P4992">
        <v>9.6815717915838011</v>
      </c>
      <c r="Q4992">
        <f>VLOOKUP(A4992,'[1]Revenue and Streaming Insights	'!$A$2:$J$5375,9,FALSE)</f>
        <v>6</v>
      </c>
      <c r="R4992">
        <f>VLOOKUP(A4992,'[1]Revenue and Streaming Insights	'!$A$2:$J$5375,10,FALSE)</f>
        <v>8</v>
      </c>
      <c r="S4992">
        <v>26905</v>
      </c>
      <c r="T4992">
        <v>188897</v>
      </c>
      <c r="U4992" t="s">
        <v>82</v>
      </c>
      <c r="V4992">
        <v>1</v>
      </c>
      <c r="W4992">
        <v>611</v>
      </c>
      <c r="X4992" s="3">
        <v>13.724286413166441</v>
      </c>
      <c r="Y4992" s="3">
        <f t="shared" si="77"/>
        <v>0.13894918534403849</v>
      </c>
      <c r="Z4992" t="s">
        <v>501</v>
      </c>
      <c r="AA4992">
        <v>2</v>
      </c>
      <c r="AB4992" s="4">
        <v>2590.7161999999998</v>
      </c>
      <c r="AC4992" s="4">
        <v>592.61163299999998</v>
      </c>
      <c r="AD4992" s="4">
        <v>712515.06273396697</v>
      </c>
      <c r="AE4992" s="4">
        <v>10097490.43049451</v>
      </c>
      <c r="AF4992" s="4">
        <v>16748270.067918601</v>
      </c>
      <c r="AG4992" s="4">
        <v>16748266.884590769</v>
      </c>
      <c r="AH4992" s="4">
        <v>973.3988266274082</v>
      </c>
    </row>
    <row r="4993" spans="1:34" x14ac:dyDescent="0.3">
      <c r="A4993">
        <v>70463</v>
      </c>
      <c r="B4993" t="s">
        <v>36</v>
      </c>
      <c r="C4993" t="s">
        <v>6499</v>
      </c>
      <c r="D4993" t="s">
        <v>48</v>
      </c>
      <c r="E4993" t="s">
        <v>122</v>
      </c>
      <c r="F4993" t="s">
        <v>50</v>
      </c>
      <c r="G4993" t="s">
        <v>51</v>
      </c>
      <c r="H4993">
        <v>612859.43791823403</v>
      </c>
      <c r="I4993">
        <v>40246</v>
      </c>
      <c r="J4993">
        <v>65</v>
      </c>
      <c r="K4993">
        <v>70.935960943280008</v>
      </c>
      <c r="L4993" t="s">
        <v>74</v>
      </c>
      <c r="M4993">
        <v>40721606</v>
      </c>
      <c r="N4993" t="s">
        <v>60</v>
      </c>
      <c r="O4993">
        <v>12139</v>
      </c>
      <c r="P4993">
        <v>2.94</v>
      </c>
      <c r="Q4993">
        <f>VLOOKUP(A4993,'[1]Revenue and Streaming Insights	'!$A$2:$J$5375,9,FALSE)</f>
        <v>9</v>
      </c>
      <c r="R4993">
        <f>VLOOKUP(A4993,'[1]Revenue and Streaming Insights	'!$A$2:$J$5375,10,FALSE)</f>
        <v>6</v>
      </c>
      <c r="S4993">
        <v>27119</v>
      </c>
      <c r="T4993">
        <v>529902</v>
      </c>
      <c r="U4993" t="s">
        <v>288</v>
      </c>
      <c r="V4993">
        <v>2</v>
      </c>
      <c r="W4993">
        <v>417</v>
      </c>
      <c r="X4993" s="3">
        <v>66.445262127843677</v>
      </c>
      <c r="Y4993" s="3">
        <f t="shared" si="77"/>
        <v>0.30162003677384086</v>
      </c>
      <c r="Z4993" t="s">
        <v>228</v>
      </c>
      <c r="AA4993">
        <v>2</v>
      </c>
      <c r="AB4993" s="4">
        <v>10287.371999999999</v>
      </c>
      <c r="AC4993" s="4">
        <v>252.82405499999999</v>
      </c>
      <c r="AD4993" s="4">
        <v>4675438.3675851319</v>
      </c>
      <c r="AE4993" s="4">
        <v>6126465.0409256769</v>
      </c>
      <c r="AF4993" s="4">
        <v>8840489.217516439</v>
      </c>
      <c r="AG4993" s="4">
        <v>8840478.6773203835</v>
      </c>
      <c r="AH4993" s="4">
        <v>150.44753001455001</v>
      </c>
    </row>
    <row r="4994" spans="1:34" x14ac:dyDescent="0.3">
      <c r="A4994">
        <v>103052</v>
      </c>
      <c r="B4994" t="s">
        <v>206</v>
      </c>
      <c r="C4994" t="s">
        <v>6500</v>
      </c>
      <c r="D4994" t="s">
        <v>56</v>
      </c>
      <c r="E4994" t="s">
        <v>73</v>
      </c>
      <c r="F4994" t="s">
        <v>116</v>
      </c>
      <c r="G4994" t="s">
        <v>51</v>
      </c>
      <c r="H4994">
        <v>879069.32439651492</v>
      </c>
      <c r="I4994">
        <v>44262</v>
      </c>
      <c r="J4994">
        <v>38</v>
      </c>
      <c r="K4994">
        <v>38.456254086528418</v>
      </c>
      <c r="L4994" t="s">
        <v>113</v>
      </c>
      <c r="M4994">
        <v>76599229</v>
      </c>
      <c r="N4994" t="s">
        <v>75</v>
      </c>
      <c r="O4994">
        <v>11912</v>
      </c>
      <c r="P4994">
        <v>6.8359351877750614</v>
      </c>
      <c r="Q4994">
        <f>VLOOKUP(A4994,'[1]Revenue and Streaming Insights	'!$A$2:$J$5375,9,FALSE)</f>
        <v>11</v>
      </c>
      <c r="R4994">
        <f>VLOOKUP(A4994,'[1]Revenue and Streaming Insights	'!$A$2:$J$5375,10,FALSE)</f>
        <v>5</v>
      </c>
      <c r="S4994">
        <v>27401</v>
      </c>
      <c r="T4994">
        <v>3145032</v>
      </c>
      <c r="U4994" t="s">
        <v>105</v>
      </c>
      <c r="V4994">
        <v>1</v>
      </c>
      <c r="W4994">
        <v>721</v>
      </c>
      <c r="X4994" s="3">
        <v>87.136732990410877</v>
      </c>
      <c r="Y4994" s="3">
        <f t="shared" si="77"/>
        <v>0.26912475712801048</v>
      </c>
      <c r="Z4994" t="s">
        <v>141</v>
      </c>
      <c r="AA4994">
        <v>1</v>
      </c>
      <c r="AB4994" s="4">
        <v>6366.2493999999997</v>
      </c>
      <c r="AC4994" s="4">
        <v>376.14360599999998</v>
      </c>
      <c r="AD4994" s="4">
        <v>7766530.1702362942</v>
      </c>
      <c r="AE4994" s="4">
        <v>6206369.4990000008</v>
      </c>
      <c r="AF4994" s="4">
        <v>9855264.8983409964</v>
      </c>
      <c r="AG4994" s="4">
        <v>9855258.1559479889</v>
      </c>
      <c r="AH4994" s="4">
        <v>81.02391603706613</v>
      </c>
    </row>
    <row r="4995" spans="1:34" x14ac:dyDescent="0.3">
      <c r="A4995">
        <v>119795</v>
      </c>
      <c r="B4995" t="s">
        <v>623</v>
      </c>
      <c r="C4995" t="s">
        <v>6501</v>
      </c>
      <c r="D4995" t="s">
        <v>56</v>
      </c>
      <c r="E4995" t="s">
        <v>49</v>
      </c>
      <c r="F4995" t="s">
        <v>50</v>
      </c>
      <c r="G4995" t="s">
        <v>41</v>
      </c>
      <c r="H4995">
        <v>710165.85576734541</v>
      </c>
      <c r="I4995">
        <v>36001</v>
      </c>
      <c r="J4995">
        <v>69</v>
      </c>
      <c r="K4995">
        <v>54.388371689702808</v>
      </c>
      <c r="L4995" t="s">
        <v>42</v>
      </c>
      <c r="M4995">
        <v>39080486</v>
      </c>
      <c r="N4995" t="s">
        <v>60</v>
      </c>
      <c r="O4995">
        <v>9730</v>
      </c>
      <c r="P4995">
        <v>7.6856940736709634</v>
      </c>
      <c r="Q4995">
        <f>VLOOKUP(A4995,'[1]Revenue and Streaming Insights	'!$A$2:$J$5375,9,FALSE)</f>
        <v>8</v>
      </c>
      <c r="R4995">
        <f>VLOOKUP(A4995,'[1]Revenue and Streaming Insights	'!$A$2:$J$5375,10,FALSE)</f>
        <v>4</v>
      </c>
      <c r="S4995">
        <v>27598</v>
      </c>
      <c r="T4995">
        <v>624821</v>
      </c>
      <c r="U4995" t="s">
        <v>215</v>
      </c>
      <c r="V4995">
        <v>2</v>
      </c>
      <c r="W4995">
        <v>400</v>
      </c>
      <c r="X4995" s="3">
        <v>55.03008301880822</v>
      </c>
      <c r="Y4995" s="3">
        <f t="shared" ref="Y4995:Y5062" si="78">O4995/I4995</f>
        <v>0.27027027027027029</v>
      </c>
      <c r="Z4995" t="s">
        <v>77</v>
      </c>
      <c r="AA4995">
        <v>1</v>
      </c>
      <c r="AB4995" s="4">
        <v>12024.872799999999</v>
      </c>
      <c r="AC4995" s="4">
        <v>428.37412699999999</v>
      </c>
      <c r="AD4995" s="4">
        <v>5792060.9662962556</v>
      </c>
      <c r="AE4995" s="4">
        <v>70.681730955000006</v>
      </c>
      <c r="AF4995" s="4">
        <v>11087705.84261406</v>
      </c>
      <c r="AG4995" s="4">
        <v>11087693.38936713</v>
      </c>
      <c r="AH4995" s="4">
        <v>1.8086195487691729E-3</v>
      </c>
    </row>
    <row r="4996" spans="1:34" x14ac:dyDescent="0.3">
      <c r="A4996">
        <v>129459</v>
      </c>
      <c r="B4996" t="s">
        <v>71</v>
      </c>
      <c r="C4996" t="s">
        <v>6502</v>
      </c>
      <c r="D4996" t="s">
        <v>38</v>
      </c>
      <c r="E4996" t="s">
        <v>66</v>
      </c>
      <c r="F4996" t="s">
        <v>67</v>
      </c>
      <c r="G4996" t="s">
        <v>58</v>
      </c>
      <c r="H4996">
        <v>1002165.486660743</v>
      </c>
      <c r="I4996">
        <v>35220</v>
      </c>
      <c r="J4996">
        <v>68</v>
      </c>
      <c r="K4996">
        <v>76.282727357928408</v>
      </c>
      <c r="L4996" t="s">
        <v>59</v>
      </c>
      <c r="M4996">
        <v>34836365</v>
      </c>
      <c r="N4996" t="s">
        <v>60</v>
      </c>
      <c r="O4996">
        <v>12203</v>
      </c>
      <c r="P4996">
        <v>9.8629316092579309</v>
      </c>
      <c r="Q4996">
        <f>VLOOKUP(A4996,'[1]Revenue and Streaming Insights	'!$A$2:$J$5375,9,FALSE)</f>
        <v>10</v>
      </c>
      <c r="R4996">
        <f>VLOOKUP(A4996,'[1]Revenue and Streaming Insights	'!$A$2:$J$5375,10,FALSE)</f>
        <v>5</v>
      </c>
      <c r="S4996">
        <v>27718</v>
      </c>
      <c r="T4996">
        <v>402947</v>
      </c>
      <c r="U4996" t="s">
        <v>102</v>
      </c>
      <c r="V4996">
        <v>1</v>
      </c>
      <c r="W4996">
        <v>408</v>
      </c>
      <c r="X4996" s="3">
        <v>34.761090322593553</v>
      </c>
      <c r="Y4996" s="3">
        <f t="shared" si="78"/>
        <v>0.34647927314026122</v>
      </c>
      <c r="Z4996" t="s">
        <v>301</v>
      </c>
      <c r="AA4996">
        <v>2</v>
      </c>
      <c r="AB4996" s="4">
        <v>15782.84</v>
      </c>
      <c r="AC4996" s="4">
        <v>410.92255599999999</v>
      </c>
      <c r="AD4996" s="4">
        <v>5179688.4733516313</v>
      </c>
      <c r="AE4996" s="4">
        <v>6780222.1740000006</v>
      </c>
      <c r="AF4996" s="4">
        <v>10143991.454358811</v>
      </c>
      <c r="AG4996" s="4">
        <v>10143975.26059626</v>
      </c>
      <c r="AH4996" s="4">
        <v>194.63058714650629</v>
      </c>
    </row>
    <row r="4997" spans="1:34" x14ac:dyDescent="0.3">
      <c r="A4997">
        <v>104924</v>
      </c>
      <c r="B4997" t="s">
        <v>129</v>
      </c>
      <c r="C4997" t="s">
        <v>6503</v>
      </c>
      <c r="D4997" t="s">
        <v>56</v>
      </c>
      <c r="E4997" t="s">
        <v>122</v>
      </c>
      <c r="F4997" t="s">
        <v>116</v>
      </c>
      <c r="G4997" t="s">
        <v>51</v>
      </c>
      <c r="H4997">
        <v>503750.82185997959</v>
      </c>
      <c r="I4997">
        <v>26907</v>
      </c>
      <c r="J4997">
        <v>14</v>
      </c>
      <c r="K4997">
        <v>21.98899029095271</v>
      </c>
      <c r="L4997" t="s">
        <v>91</v>
      </c>
      <c r="M4997">
        <v>100348674</v>
      </c>
      <c r="N4997" t="s">
        <v>60</v>
      </c>
      <c r="O4997">
        <v>5168</v>
      </c>
      <c r="P4997">
        <v>2.77</v>
      </c>
      <c r="Q4997">
        <f>VLOOKUP(A4997,'[1]Revenue and Streaming Insights	'!$A$2:$J$5375,9,FALSE)</f>
        <v>12</v>
      </c>
      <c r="R4997">
        <f>VLOOKUP(A4997,'[1]Revenue and Streaming Insights	'!$A$2:$J$5375,10,FALSE)</f>
        <v>4</v>
      </c>
      <c r="S4997">
        <v>27750</v>
      </c>
      <c r="T4997">
        <v>19558230</v>
      </c>
      <c r="U4997" t="s">
        <v>151</v>
      </c>
      <c r="V4997">
        <v>2</v>
      </c>
      <c r="W4997">
        <v>1982</v>
      </c>
      <c r="X4997" s="3">
        <v>199.20299808045269</v>
      </c>
      <c r="Y4997" s="3">
        <f t="shared" si="78"/>
        <v>0.19206897833277586</v>
      </c>
      <c r="Z4997" t="s">
        <v>752</v>
      </c>
      <c r="AA4997">
        <v>3</v>
      </c>
      <c r="AB4997" s="4">
        <v>588.45540000000005</v>
      </c>
      <c r="AC4997" s="4">
        <v>548.51428899999996</v>
      </c>
      <c r="AD4997" s="4">
        <v>3640724.8097547409</v>
      </c>
      <c r="AE4997" s="4">
        <v>9050485.7685000002</v>
      </c>
      <c r="AF4997" s="4">
        <v>14479719.850578589</v>
      </c>
      <c r="AG4997" s="4">
        <v>14479718.7136089</v>
      </c>
      <c r="AH4997" s="4">
        <v>90.190387254145492</v>
      </c>
    </row>
    <row r="4998" spans="1:34" x14ac:dyDescent="0.3">
      <c r="A4998">
        <v>249526</v>
      </c>
      <c r="B4998" t="s">
        <v>235</v>
      </c>
      <c r="C4998" t="s">
        <v>6504</v>
      </c>
      <c r="D4998" t="s">
        <v>65</v>
      </c>
      <c r="E4998" t="s">
        <v>122</v>
      </c>
      <c r="F4998" t="s">
        <v>81</v>
      </c>
      <c r="G4998" t="s">
        <v>58</v>
      </c>
      <c r="H4998">
        <v>968576.93253178592</v>
      </c>
      <c r="I4998">
        <v>47072</v>
      </c>
      <c r="J4998">
        <v>48</v>
      </c>
      <c r="K4998">
        <v>27.210821529543988</v>
      </c>
      <c r="L4998" t="s">
        <v>113</v>
      </c>
      <c r="M4998">
        <v>99426379</v>
      </c>
      <c r="N4998" t="s">
        <v>60</v>
      </c>
      <c r="O4998">
        <v>7694</v>
      </c>
      <c r="P4998">
        <v>5.9842614269260936</v>
      </c>
      <c r="Q4998">
        <f>VLOOKUP(A4998,'[1]Revenue and Streaming Insights	'!$A$2:$J$5375,9,FALSE)</f>
        <v>18</v>
      </c>
      <c r="R4998">
        <f>VLOOKUP(A4998,'[1]Revenue and Streaming Insights	'!$A$2:$J$5375,10,FALSE)</f>
        <v>7</v>
      </c>
      <c r="S4998">
        <v>27827</v>
      </c>
      <c r="T4998">
        <v>4567409</v>
      </c>
      <c r="U4998" t="s">
        <v>227</v>
      </c>
      <c r="V4998">
        <v>1</v>
      </c>
      <c r="W4998">
        <v>580</v>
      </c>
      <c r="X4998" s="3">
        <v>102.6520203615701</v>
      </c>
      <c r="Y4998" s="3">
        <f t="shared" si="78"/>
        <v>0.16345173351461592</v>
      </c>
      <c r="Z4998" t="s">
        <v>77</v>
      </c>
      <c r="AA4998">
        <v>1</v>
      </c>
      <c r="AB4998" s="4">
        <v>6150.2340000000004</v>
      </c>
      <c r="AC4998" s="4">
        <v>550.98115700000005</v>
      </c>
      <c r="AD4998" s="4">
        <v>4611702.2097939169</v>
      </c>
      <c r="AE4998" s="4">
        <v>1316674.0979061511</v>
      </c>
      <c r="AF4998" s="4">
        <v>20740.032619211001</v>
      </c>
      <c r="AG4998" s="4">
        <v>20733.331404053999</v>
      </c>
      <c r="AH4998" s="4">
        <v>13.242703909655109</v>
      </c>
    </row>
    <row r="4999" spans="1:34" x14ac:dyDescent="0.3">
      <c r="A4999">
        <v>160930</v>
      </c>
      <c r="B4999" t="s">
        <v>154</v>
      </c>
      <c r="C4999" t="s">
        <v>6505</v>
      </c>
      <c r="D4999" t="s">
        <v>65</v>
      </c>
      <c r="E4999" t="s">
        <v>80</v>
      </c>
      <c r="F4999" t="s">
        <v>40</v>
      </c>
      <c r="G4999" t="s">
        <v>101</v>
      </c>
      <c r="H4999">
        <v>831472.98223054397</v>
      </c>
      <c r="I4999">
        <v>47482</v>
      </c>
      <c r="J4999">
        <v>123</v>
      </c>
      <c r="K4999">
        <v>34.241157549428458</v>
      </c>
      <c r="L4999" t="s">
        <v>59</v>
      </c>
      <c r="M4999">
        <v>62412511</v>
      </c>
      <c r="N4999" t="s">
        <v>60</v>
      </c>
      <c r="O4999">
        <v>10607</v>
      </c>
      <c r="P4999">
        <v>6.2</v>
      </c>
      <c r="Q4999">
        <f>VLOOKUP(A4999,'[1]Revenue and Streaming Insights	'!$A$2:$J$5375,9,FALSE)</f>
        <v>9</v>
      </c>
      <c r="R4999">
        <f>VLOOKUP(A4999,'[1]Revenue and Streaming Insights	'!$A$2:$J$5375,10,FALSE)</f>
        <v>5</v>
      </c>
      <c r="S4999">
        <v>27909</v>
      </c>
      <c r="T4999">
        <v>889138</v>
      </c>
      <c r="U4999" t="s">
        <v>1238</v>
      </c>
      <c r="V4999">
        <v>2</v>
      </c>
      <c r="W4999">
        <v>227</v>
      </c>
      <c r="X4999" s="3">
        <v>75.062584514255178</v>
      </c>
      <c r="Y4999" s="3">
        <f t="shared" si="78"/>
        <v>0.22338991617876247</v>
      </c>
      <c r="Z4999" t="s">
        <v>6506</v>
      </c>
      <c r="AA4999">
        <v>3</v>
      </c>
      <c r="AB4999" s="4">
        <v>2695.1626000000001</v>
      </c>
      <c r="AC4999" s="4">
        <v>362.18724200000003</v>
      </c>
      <c r="AD4999" s="4">
        <v>7902435.288546972</v>
      </c>
      <c r="AE4999" s="4">
        <v>9414607.5394561049</v>
      </c>
      <c r="AF4999" s="4">
        <v>1693599.366594465</v>
      </c>
      <c r="AG4999" s="4">
        <v>1693596.3092446229</v>
      </c>
      <c r="AH4999" s="4">
        <v>150.84487691027371</v>
      </c>
    </row>
    <row r="5000" spans="1:34" x14ac:dyDescent="0.3">
      <c r="A5000">
        <v>196622</v>
      </c>
      <c r="B5000" t="s">
        <v>138</v>
      </c>
      <c r="C5000" t="s">
        <v>6507</v>
      </c>
      <c r="D5000" t="s">
        <v>48</v>
      </c>
      <c r="E5000" t="s">
        <v>49</v>
      </c>
      <c r="F5000" t="s">
        <v>40</v>
      </c>
      <c r="G5000" t="s">
        <v>101</v>
      </c>
      <c r="H5000">
        <v>826573.93038768764</v>
      </c>
      <c r="I5000">
        <v>47674</v>
      </c>
      <c r="J5000">
        <v>6</v>
      </c>
      <c r="K5000">
        <v>26.289765844730251</v>
      </c>
      <c r="L5000" t="s">
        <v>104</v>
      </c>
      <c r="M5000">
        <v>71235557</v>
      </c>
      <c r="N5000" t="s">
        <v>60</v>
      </c>
      <c r="O5000">
        <v>12465</v>
      </c>
      <c r="P5000">
        <v>2.77</v>
      </c>
      <c r="Q5000">
        <f>VLOOKUP(A5000,'[1]Revenue and Streaming Insights	'!$A$2:$J$5375,9,FALSE)</f>
        <v>19</v>
      </c>
      <c r="R5000">
        <f>VLOOKUP(A5000,'[1]Revenue and Streaming Insights	'!$A$2:$J$5375,10,FALSE)</f>
        <v>5</v>
      </c>
      <c r="S5000">
        <v>27918</v>
      </c>
      <c r="T5000">
        <v>27096307</v>
      </c>
      <c r="U5000" t="s">
        <v>227</v>
      </c>
      <c r="V5000">
        <v>1</v>
      </c>
      <c r="W5000">
        <v>4653</v>
      </c>
      <c r="X5000" s="3">
        <v>86.181712707281264</v>
      </c>
      <c r="Y5000" s="3">
        <f t="shared" si="78"/>
        <v>0.26146327138482189</v>
      </c>
      <c r="Z5000" t="s">
        <v>491</v>
      </c>
      <c r="AA5000">
        <v>2</v>
      </c>
      <c r="AB5000" s="4">
        <v>1479.0732</v>
      </c>
      <c r="AC5000" s="4">
        <v>503.92358200000001</v>
      </c>
      <c r="AD5000" s="4">
        <v>5756490.5575054483</v>
      </c>
      <c r="AE5000" s="4">
        <v>1439328.688882103</v>
      </c>
      <c r="AF5000" s="4">
        <v>25887019.819075059</v>
      </c>
      <c r="AG5000" s="4">
        <v>25887017.836078271</v>
      </c>
      <c r="AH5000" s="4">
        <v>20.205200176677259</v>
      </c>
    </row>
    <row r="5001" spans="1:34" x14ac:dyDescent="0.3">
      <c r="A5001">
        <v>295528</v>
      </c>
      <c r="B5001" t="s">
        <v>351</v>
      </c>
      <c r="C5001" t="s">
        <v>6508</v>
      </c>
      <c r="D5001" t="s">
        <v>65</v>
      </c>
      <c r="E5001" t="s">
        <v>80</v>
      </c>
      <c r="F5001" t="s">
        <v>50</v>
      </c>
      <c r="G5001" t="s">
        <v>51</v>
      </c>
      <c r="H5001">
        <v>811595.18074235925</v>
      </c>
      <c r="I5001">
        <v>46527</v>
      </c>
      <c r="J5001">
        <v>50</v>
      </c>
      <c r="K5001">
        <v>36.511072427043217</v>
      </c>
      <c r="L5001" t="s">
        <v>74</v>
      </c>
      <c r="M5001">
        <v>112276276</v>
      </c>
      <c r="N5001" t="s">
        <v>43</v>
      </c>
      <c r="O5001">
        <v>9814</v>
      </c>
      <c r="P5001">
        <v>6.2180892741906799</v>
      </c>
      <c r="Q5001">
        <f>VLOOKUP(A5001,'[1]Revenue and Streaming Insights	'!$A$2:$J$5375,9,FALSE)</f>
        <v>21</v>
      </c>
      <c r="R5001">
        <f>VLOOKUP(A5001,'[1]Revenue and Streaming Insights	'!$A$2:$J$5375,10,FALSE)</f>
        <v>7</v>
      </c>
      <c r="S5001">
        <v>28121</v>
      </c>
      <c r="T5001">
        <v>3690155</v>
      </c>
      <c r="U5001" t="s">
        <v>2175</v>
      </c>
      <c r="V5001">
        <v>2</v>
      </c>
      <c r="W5001">
        <v>562</v>
      </c>
      <c r="X5001" s="3">
        <v>138.34024482168789</v>
      </c>
      <c r="Y5001" s="3">
        <f t="shared" si="78"/>
        <v>0.21093128720957724</v>
      </c>
      <c r="Z5001" t="s">
        <v>4114</v>
      </c>
      <c r="AA5001">
        <v>3</v>
      </c>
      <c r="AB5001" s="4">
        <v>13003.6204</v>
      </c>
      <c r="AC5001" s="4">
        <v>237.706141</v>
      </c>
      <c r="AD5001" s="4">
        <v>6976010.785163397</v>
      </c>
      <c r="AE5001" s="4">
        <v>881636.16451489204</v>
      </c>
      <c r="AF5001" s="4">
        <v>14993334.41419917</v>
      </c>
      <c r="AG5001" s="4">
        <v>14993321.17287262</v>
      </c>
      <c r="AH5001" s="4">
        <v>7.8523816065549941</v>
      </c>
    </row>
    <row r="5002" spans="1:34" x14ac:dyDescent="0.3">
      <c r="A5002">
        <v>123761</v>
      </c>
      <c r="B5002" t="s">
        <v>88</v>
      </c>
      <c r="C5002" t="s">
        <v>6509</v>
      </c>
      <c r="D5002" t="s">
        <v>65</v>
      </c>
      <c r="E5002" t="s">
        <v>57</v>
      </c>
      <c r="F5002" t="s">
        <v>116</v>
      </c>
      <c r="G5002" t="s">
        <v>41</v>
      </c>
      <c r="H5002">
        <v>885232.22021441453</v>
      </c>
      <c r="I5002">
        <v>42708</v>
      </c>
      <c r="J5002">
        <v>46</v>
      </c>
      <c r="K5002">
        <v>61.295480313157533</v>
      </c>
      <c r="L5002" t="s">
        <v>59</v>
      </c>
      <c r="M5002">
        <v>57510682</v>
      </c>
      <c r="N5002" t="s">
        <v>75</v>
      </c>
      <c r="O5002">
        <v>6038</v>
      </c>
      <c r="P5002">
        <v>4.6544340497197556</v>
      </c>
      <c r="Q5002">
        <f>VLOOKUP(A5002,'[1]Revenue and Streaming Insights	'!$A$2:$J$5375,9,FALSE)</f>
        <v>4</v>
      </c>
      <c r="R5002">
        <f>VLOOKUP(A5002,'[1]Revenue and Streaming Insights	'!$A$2:$J$5375,10,FALSE)</f>
        <v>4</v>
      </c>
      <c r="S5002">
        <v>28214</v>
      </c>
      <c r="T5002">
        <v>1223808</v>
      </c>
      <c r="U5002" t="s">
        <v>2743</v>
      </c>
      <c r="V5002">
        <v>3</v>
      </c>
      <c r="W5002">
        <v>613</v>
      </c>
      <c r="X5002" s="3">
        <v>64.966774465202107</v>
      </c>
      <c r="Y5002" s="3">
        <f t="shared" si="78"/>
        <v>0.14137866441884425</v>
      </c>
      <c r="Z5002" t="s">
        <v>995</v>
      </c>
      <c r="AA5002">
        <v>2</v>
      </c>
      <c r="AB5002" s="4">
        <v>11861.6492</v>
      </c>
      <c r="AC5002" s="4">
        <v>548.87862299999995</v>
      </c>
      <c r="AD5002" s="4">
        <v>643218.94818933494</v>
      </c>
      <c r="AE5002" s="4">
        <v>90.564972795000003</v>
      </c>
      <c r="AF5002" s="4">
        <v>141678.51066416799</v>
      </c>
      <c r="AG5002" s="4">
        <v>141666.10013634499</v>
      </c>
      <c r="AH5002" s="4">
        <v>1.5747504575758639E-3</v>
      </c>
    </row>
    <row r="5003" spans="1:34" x14ac:dyDescent="0.3">
      <c r="A5003">
        <v>227790</v>
      </c>
      <c r="B5003" t="s">
        <v>129</v>
      </c>
      <c r="C5003" t="s">
        <v>6510</v>
      </c>
      <c r="D5003" t="s">
        <v>38</v>
      </c>
      <c r="E5003" t="s">
        <v>90</v>
      </c>
      <c r="F5003" t="s">
        <v>81</v>
      </c>
      <c r="G5003" t="s">
        <v>41</v>
      </c>
      <c r="H5003">
        <v>767723.453689766</v>
      </c>
      <c r="I5003">
        <v>38650</v>
      </c>
      <c r="J5003">
        <v>67</v>
      </c>
      <c r="K5003">
        <v>60.333878041598332</v>
      </c>
      <c r="L5003" t="s">
        <v>59</v>
      </c>
      <c r="M5003">
        <v>125664162</v>
      </c>
      <c r="N5003" t="s">
        <v>75</v>
      </c>
      <c r="O5003">
        <v>13284</v>
      </c>
      <c r="P5003">
        <v>3.31</v>
      </c>
      <c r="Q5003">
        <f>VLOOKUP(A5003,'[1]Revenue and Streaming Insights	'!$A$2:$J$5375,9,FALSE)</f>
        <v>26</v>
      </c>
      <c r="R5003">
        <f>VLOOKUP(A5003,'[1]Revenue and Streaming Insights	'!$A$2:$J$5375,10,FALSE)</f>
        <v>6</v>
      </c>
      <c r="S5003">
        <v>28228</v>
      </c>
      <c r="T5003">
        <v>1865205</v>
      </c>
      <c r="U5003" t="s">
        <v>241</v>
      </c>
      <c r="V5003">
        <v>2</v>
      </c>
      <c r="W5003">
        <v>421</v>
      </c>
      <c r="X5003" s="3">
        <v>163.68415136471839</v>
      </c>
      <c r="Y5003" s="3">
        <f t="shared" si="78"/>
        <v>0.3436998706338939</v>
      </c>
      <c r="Z5003" t="s">
        <v>141</v>
      </c>
      <c r="AA5003">
        <v>1</v>
      </c>
      <c r="AB5003" s="4">
        <v>7887.2168000000001</v>
      </c>
      <c r="AC5003" s="4">
        <v>458.27082100000001</v>
      </c>
      <c r="AD5003" s="4">
        <v>43179984.991152413</v>
      </c>
      <c r="AE5003" s="4">
        <v>7561468.5465000011</v>
      </c>
      <c r="AF5003" s="4">
        <v>11026641.65631556</v>
      </c>
      <c r="AG5003" s="4">
        <v>11026633.310827941</v>
      </c>
      <c r="AH5003" s="4">
        <v>60.172036530988052</v>
      </c>
    </row>
    <row r="5004" spans="1:34" x14ac:dyDescent="0.3">
      <c r="A5004">
        <v>65998</v>
      </c>
      <c r="B5004" t="s">
        <v>63</v>
      </c>
      <c r="C5004" t="s">
        <v>6511</v>
      </c>
      <c r="D5004" t="s">
        <v>48</v>
      </c>
      <c r="E5004" t="s">
        <v>66</v>
      </c>
      <c r="F5004" t="s">
        <v>40</v>
      </c>
      <c r="G5004" t="s">
        <v>41</v>
      </c>
      <c r="H5004">
        <v>644189.16565818782</v>
      </c>
      <c r="I5004">
        <v>7276</v>
      </c>
      <c r="J5004">
        <v>272</v>
      </c>
      <c r="K5004">
        <v>38.532191125167323</v>
      </c>
      <c r="L5004" t="s">
        <v>68</v>
      </c>
      <c r="M5004">
        <v>71511555</v>
      </c>
      <c r="N5004" t="s">
        <v>75</v>
      </c>
      <c r="O5004">
        <v>5992</v>
      </c>
      <c r="P5004">
        <v>5.1681421444577822</v>
      </c>
      <c r="Q5004">
        <f>VLOOKUP(A5004,'[1]Revenue and Streaming Insights	'!$A$2:$J$5375,9,FALSE)</f>
        <v>12</v>
      </c>
      <c r="R5004">
        <f>VLOOKUP(A5004,'[1]Revenue and Streaming Insights	'!$A$2:$J$5375,10,FALSE)</f>
        <v>5</v>
      </c>
      <c r="S5004">
        <v>28314</v>
      </c>
      <c r="T5004">
        <v>409387</v>
      </c>
      <c r="U5004" t="s">
        <v>3225</v>
      </c>
      <c r="V5004">
        <v>3</v>
      </c>
      <c r="W5004">
        <v>104</v>
      </c>
      <c r="X5004" s="3">
        <v>111.0101796371171</v>
      </c>
      <c r="Y5004" s="3">
        <f t="shared" si="78"/>
        <v>0.82352941176470584</v>
      </c>
      <c r="Z5004" t="s">
        <v>608</v>
      </c>
      <c r="AA5004">
        <v>3</v>
      </c>
      <c r="AB5004" s="4">
        <v>11610.534799999999</v>
      </c>
      <c r="AC5004" s="4">
        <v>563.32498799999996</v>
      </c>
      <c r="AD5004" s="4">
        <v>37463614.537996337</v>
      </c>
      <c r="AE5004" s="4">
        <v>9.2948623020000003</v>
      </c>
      <c r="AF5004" s="4">
        <v>15913608.583730441</v>
      </c>
      <c r="AG5004" s="4">
        <v>15913596.409870651</v>
      </c>
      <c r="AH5004" s="4">
        <v>1.2997706876881641E-4</v>
      </c>
    </row>
    <row r="5005" spans="1:34" x14ac:dyDescent="0.3">
      <c r="A5005">
        <v>218310</v>
      </c>
      <c r="B5005" t="s">
        <v>63</v>
      </c>
      <c r="C5005" t="s">
        <v>6512</v>
      </c>
      <c r="D5005" t="s">
        <v>48</v>
      </c>
      <c r="E5005" t="s">
        <v>73</v>
      </c>
      <c r="F5005" t="s">
        <v>67</v>
      </c>
      <c r="G5005" t="s">
        <v>101</v>
      </c>
      <c r="H5005">
        <v>870278.19941368105</v>
      </c>
      <c r="I5005">
        <v>44803</v>
      </c>
      <c r="J5005">
        <v>29</v>
      </c>
      <c r="K5005">
        <v>32.361236304466793</v>
      </c>
      <c r="L5005" t="s">
        <v>74</v>
      </c>
      <c r="M5005">
        <v>22373572</v>
      </c>
      <c r="N5005" t="s">
        <v>60</v>
      </c>
      <c r="O5005">
        <v>14567</v>
      </c>
      <c r="P5005">
        <v>4.8983856327542519</v>
      </c>
      <c r="Q5005">
        <f>VLOOKUP(A5005,'[1]Revenue and Streaming Insights	'!$A$2:$J$5375,9,FALSE)</f>
        <v>3</v>
      </c>
      <c r="R5005">
        <f>VLOOKUP(A5005,'[1]Revenue and Streaming Insights	'!$A$2:$J$5375,10,FALSE)</f>
        <v>5</v>
      </c>
      <c r="S5005">
        <v>28336</v>
      </c>
      <c r="T5005">
        <v>1430419</v>
      </c>
      <c r="U5005" t="s">
        <v>117</v>
      </c>
      <c r="V5005">
        <v>1</v>
      </c>
      <c r="W5005">
        <v>977</v>
      </c>
      <c r="X5005" s="3">
        <v>25.708528623460172</v>
      </c>
      <c r="Y5005" s="3">
        <f t="shared" si="78"/>
        <v>0.3251344776019463</v>
      </c>
      <c r="Z5005" t="s">
        <v>297</v>
      </c>
      <c r="AA5005">
        <v>1</v>
      </c>
      <c r="AB5005" s="4">
        <v>4758.4503999999997</v>
      </c>
      <c r="AC5005" s="4">
        <v>398.506912</v>
      </c>
      <c r="AD5005" s="4">
        <v>5302104.1905865623</v>
      </c>
      <c r="AE5005" s="4">
        <v>9188694.1195759457</v>
      </c>
      <c r="AF5005" s="4">
        <v>1593977.219602939</v>
      </c>
      <c r="AG5005" s="4">
        <v>1593972.062645627</v>
      </c>
      <c r="AH5005" s="4">
        <v>410.69410461485302</v>
      </c>
    </row>
    <row r="5006" spans="1:34" x14ac:dyDescent="0.3">
      <c r="A5006">
        <v>242245</v>
      </c>
      <c r="B5006" t="s">
        <v>611</v>
      </c>
      <c r="C5006" t="s">
        <v>6513</v>
      </c>
      <c r="D5006" t="s">
        <v>56</v>
      </c>
      <c r="E5006" t="s">
        <v>90</v>
      </c>
      <c r="F5006" t="s">
        <v>67</v>
      </c>
      <c r="G5006" t="s">
        <v>101</v>
      </c>
      <c r="H5006">
        <v>584301.79171676631</v>
      </c>
      <c r="I5006">
        <v>42113</v>
      </c>
      <c r="J5006">
        <v>2</v>
      </c>
      <c r="K5006">
        <v>76.023716373677061</v>
      </c>
      <c r="L5006" t="s">
        <v>104</v>
      </c>
      <c r="M5006">
        <v>5721723</v>
      </c>
      <c r="N5006" t="s">
        <v>60</v>
      </c>
      <c r="O5006">
        <v>8781</v>
      </c>
      <c r="P5006">
        <v>5.13</v>
      </c>
      <c r="Q5006">
        <f>VLOOKUP(A5006,'[1]Revenue and Streaming Insights	'!$A$2:$J$5375,9,FALSE)</f>
        <v>27</v>
      </c>
      <c r="R5006">
        <f>VLOOKUP(A5006,'[1]Revenue and Streaming Insights	'!$A$2:$J$5375,10,FALSE)</f>
        <v>8</v>
      </c>
      <c r="S5006">
        <v>28895</v>
      </c>
      <c r="T5006">
        <v>2257870</v>
      </c>
      <c r="U5006" t="s">
        <v>6514</v>
      </c>
      <c r="V5006">
        <v>3</v>
      </c>
      <c r="W5006">
        <v>14448</v>
      </c>
      <c r="X5006" s="3">
        <v>9.7924104993563681</v>
      </c>
      <c r="Y5006" s="3">
        <f t="shared" si="78"/>
        <v>0.20851043620734691</v>
      </c>
      <c r="Z5006" t="s">
        <v>141</v>
      </c>
      <c r="AA5006">
        <v>1</v>
      </c>
      <c r="AB5006" s="4">
        <v>429.1456</v>
      </c>
      <c r="AC5006" s="4">
        <v>482.58266900000001</v>
      </c>
      <c r="AD5006" s="4">
        <v>5672920.6660323581</v>
      </c>
      <c r="AE5006" s="4">
        <v>7962614.0384999989</v>
      </c>
      <c r="AF5006" s="4">
        <v>14257603.285567321</v>
      </c>
      <c r="AG5006" s="4">
        <v>14257602.373839051</v>
      </c>
      <c r="AH5006" s="4">
        <v>1391.6461944243019</v>
      </c>
    </row>
    <row r="5007" spans="1:34" x14ac:dyDescent="0.3">
      <c r="A5007">
        <v>230966</v>
      </c>
      <c r="B5007" t="s">
        <v>84</v>
      </c>
      <c r="C5007" t="s">
        <v>6515</v>
      </c>
      <c r="D5007" t="s">
        <v>65</v>
      </c>
      <c r="E5007" t="s">
        <v>66</v>
      </c>
      <c r="F5007" t="s">
        <v>112</v>
      </c>
      <c r="G5007" t="s">
        <v>58</v>
      </c>
      <c r="H5007">
        <v>880708.26636791229</v>
      </c>
      <c r="I5007">
        <v>46041</v>
      </c>
      <c r="J5007">
        <v>5</v>
      </c>
      <c r="K5007">
        <v>106.24456688612671</v>
      </c>
      <c r="L5007" t="s">
        <v>113</v>
      </c>
      <c r="M5007">
        <v>121925066</v>
      </c>
      <c r="N5007" t="s">
        <v>75</v>
      </c>
      <c r="O5007">
        <v>11645</v>
      </c>
      <c r="P5007">
        <v>3.57</v>
      </c>
      <c r="Q5007">
        <f>VLOOKUP(A5007,'[1]Revenue and Streaming Insights	'!$A$2:$J$5375,9,FALSE)</f>
        <v>27</v>
      </c>
      <c r="R5007">
        <f>VLOOKUP(A5007,'[1]Revenue and Streaming Insights	'!$A$2:$J$5375,10,FALSE)</f>
        <v>6</v>
      </c>
      <c r="S5007">
        <v>28909</v>
      </c>
      <c r="T5007">
        <v>13771064</v>
      </c>
      <c r="U5007" t="s">
        <v>6516</v>
      </c>
      <c r="V5007">
        <v>3</v>
      </c>
      <c r="W5007">
        <v>5782</v>
      </c>
      <c r="X5007" s="3">
        <v>138.43978835673411</v>
      </c>
      <c r="Y5007" s="3">
        <f t="shared" si="78"/>
        <v>0.25292673921070352</v>
      </c>
      <c r="Z5007" t="s">
        <v>522</v>
      </c>
      <c r="AA5007">
        <v>2</v>
      </c>
      <c r="AB5007" s="4">
        <v>904.82299999999998</v>
      </c>
      <c r="AC5007" s="4">
        <v>537.53449499999999</v>
      </c>
      <c r="AD5007" s="4">
        <v>0</v>
      </c>
      <c r="AE5007" s="4">
        <v>88.693191674999994</v>
      </c>
      <c r="AF5007" s="4">
        <v>12737797.552138969</v>
      </c>
      <c r="AG5007" s="4">
        <v>12737796.109781479</v>
      </c>
      <c r="AH5007" s="4">
        <v>7.2744017768257751E-4</v>
      </c>
    </row>
    <row r="5008" spans="1:34" x14ac:dyDescent="0.3">
      <c r="A5008">
        <v>289270</v>
      </c>
      <c r="B5008" t="s">
        <v>98</v>
      </c>
      <c r="C5008" t="s">
        <v>6517</v>
      </c>
      <c r="D5008" t="s">
        <v>65</v>
      </c>
      <c r="E5008" t="s">
        <v>66</v>
      </c>
      <c r="F5008" t="s">
        <v>81</v>
      </c>
      <c r="G5008" t="s">
        <v>41</v>
      </c>
      <c r="H5008">
        <v>1189324.4314285039</v>
      </c>
      <c r="I5008">
        <v>44113</v>
      </c>
      <c r="J5008">
        <v>25</v>
      </c>
      <c r="K5008">
        <v>48.675228233469603</v>
      </c>
      <c r="L5008" t="s">
        <v>59</v>
      </c>
      <c r="M5008">
        <v>37750430</v>
      </c>
      <c r="N5008" t="s">
        <v>75</v>
      </c>
      <c r="O5008">
        <v>12923</v>
      </c>
      <c r="P5008">
        <v>3.11</v>
      </c>
      <c r="Q5008">
        <f>VLOOKUP(A5008,'[1]Revenue and Streaming Insights	'!$A$2:$J$5375,9,FALSE)</f>
        <v>6</v>
      </c>
      <c r="R5008">
        <f>VLOOKUP(A5008,'[1]Revenue and Streaming Insights	'!$A$2:$J$5375,10,FALSE)</f>
        <v>6</v>
      </c>
      <c r="S5008">
        <v>29207</v>
      </c>
      <c r="T5008">
        <v>1861337</v>
      </c>
      <c r="U5008" t="s">
        <v>105</v>
      </c>
      <c r="V5008">
        <v>1</v>
      </c>
      <c r="W5008">
        <v>1168</v>
      </c>
      <c r="X5008" s="3">
        <v>31.741069974201871</v>
      </c>
      <c r="Y5008" s="3">
        <f t="shared" si="78"/>
        <v>0.2929521909641149</v>
      </c>
      <c r="Z5008" t="s">
        <v>216</v>
      </c>
      <c r="AA5008">
        <v>2</v>
      </c>
      <c r="AB5008" s="4">
        <v>4828.4777999999997</v>
      </c>
      <c r="AC5008" s="4">
        <v>224.88594399999999</v>
      </c>
      <c r="AD5008" s="4">
        <v>4254133.2322265981</v>
      </c>
      <c r="AE5008" s="4">
        <v>10038785.930679001</v>
      </c>
      <c r="AF5008" s="4">
        <v>14764293.5145685</v>
      </c>
      <c r="AG5008" s="4">
        <v>14764288.46120475</v>
      </c>
      <c r="AH5008" s="4">
        <v>265.92507504362209</v>
      </c>
    </row>
    <row r="5009" spans="1:34" x14ac:dyDescent="0.3">
      <c r="A5009">
        <v>270149</v>
      </c>
      <c r="B5009" t="s">
        <v>36</v>
      </c>
      <c r="C5009" t="s">
        <v>6518</v>
      </c>
      <c r="D5009" t="s">
        <v>48</v>
      </c>
      <c r="E5009" t="s">
        <v>100</v>
      </c>
      <c r="F5009" t="s">
        <v>112</v>
      </c>
      <c r="G5009" t="s">
        <v>41</v>
      </c>
      <c r="H5009">
        <v>980034.37636137009</v>
      </c>
      <c r="I5009">
        <v>24745</v>
      </c>
      <c r="J5009">
        <v>84</v>
      </c>
      <c r="K5009">
        <v>85.751481746464066</v>
      </c>
      <c r="L5009" t="s">
        <v>91</v>
      </c>
      <c r="M5009">
        <v>105624777</v>
      </c>
      <c r="N5009" t="s">
        <v>75</v>
      </c>
      <c r="O5009">
        <v>12441</v>
      </c>
      <c r="P5009">
        <v>4.8</v>
      </c>
      <c r="Q5009">
        <f>VLOOKUP(A5009,'[1]Revenue and Streaming Insights	'!$A$2:$J$5375,9,FALSE)</f>
        <v>12</v>
      </c>
      <c r="R5009">
        <f>VLOOKUP(A5009,'[1]Revenue and Streaming Insights	'!$A$2:$J$5375,10,FALSE)</f>
        <v>8</v>
      </c>
      <c r="S5009">
        <v>29213</v>
      </c>
      <c r="T5009">
        <v>879824</v>
      </c>
      <c r="U5009" t="s">
        <v>6519</v>
      </c>
      <c r="V5009">
        <v>3</v>
      </c>
      <c r="W5009">
        <v>348</v>
      </c>
      <c r="X5009" s="3">
        <v>107.77660411480581</v>
      </c>
      <c r="Y5009" s="3">
        <f t="shared" si="78"/>
        <v>0.50276823600727416</v>
      </c>
      <c r="Z5009" t="s">
        <v>93</v>
      </c>
      <c r="AA5009">
        <v>1</v>
      </c>
      <c r="AB5009" s="4">
        <v>15145.3218</v>
      </c>
      <c r="AC5009" s="4">
        <v>369.73461500000002</v>
      </c>
      <c r="AD5009" s="4">
        <v>5433634.5471303314</v>
      </c>
      <c r="AE5009" s="4">
        <v>6100621.1475000018</v>
      </c>
      <c r="AF5009" s="4">
        <v>10513467.42504793</v>
      </c>
      <c r="AG5009" s="4">
        <v>10513451.90999152</v>
      </c>
      <c r="AH5009" s="4">
        <v>57.757481916387881</v>
      </c>
    </row>
    <row r="5010" spans="1:34" x14ac:dyDescent="0.3">
      <c r="A5010">
        <v>27779</v>
      </c>
      <c r="B5010" t="s">
        <v>63</v>
      </c>
      <c r="C5010" t="s">
        <v>6520</v>
      </c>
      <c r="D5010" t="s">
        <v>48</v>
      </c>
      <c r="E5010" t="s">
        <v>39</v>
      </c>
      <c r="F5010" t="s">
        <v>112</v>
      </c>
      <c r="G5010" t="s">
        <v>101</v>
      </c>
      <c r="H5010">
        <v>827743.98140144348</v>
      </c>
      <c r="I5010">
        <v>41238</v>
      </c>
      <c r="J5010">
        <v>97</v>
      </c>
      <c r="K5010">
        <v>56.956069396205109</v>
      </c>
      <c r="L5010" t="s">
        <v>59</v>
      </c>
      <c r="M5010">
        <v>134994570</v>
      </c>
      <c r="N5010" t="s">
        <v>60</v>
      </c>
      <c r="O5010">
        <v>5709</v>
      </c>
      <c r="P5010">
        <v>4.26</v>
      </c>
      <c r="Q5010">
        <f>VLOOKUP(A5010,'[1]Revenue and Streaming Insights	'!$A$2:$J$5375,9,FALSE)</f>
        <v>22</v>
      </c>
      <c r="R5010">
        <f>VLOOKUP(A5010,'[1]Revenue and Streaming Insights	'!$A$2:$J$5375,10,FALSE)</f>
        <v>7</v>
      </c>
      <c r="S5010">
        <v>29216</v>
      </c>
      <c r="T5010">
        <v>1466073</v>
      </c>
      <c r="U5010" t="s">
        <v>922</v>
      </c>
      <c r="V5010">
        <v>2</v>
      </c>
      <c r="W5010">
        <v>301</v>
      </c>
      <c r="X5010" s="3">
        <v>163.08734709425769</v>
      </c>
      <c r="Y5010" s="3">
        <f t="shared" si="78"/>
        <v>0.13844027353411903</v>
      </c>
      <c r="Z5010" t="s">
        <v>135</v>
      </c>
      <c r="AA5010">
        <v>1</v>
      </c>
      <c r="AB5010" s="4">
        <v>17402.404399999999</v>
      </c>
      <c r="AC5010" s="4">
        <v>160.48422199999999</v>
      </c>
      <c r="AD5010" s="4">
        <v>53122947.195337981</v>
      </c>
      <c r="AE5010" s="4">
        <v>922701.50662812497</v>
      </c>
      <c r="AF5010" s="4">
        <v>16751226.30711122</v>
      </c>
      <c r="AG5010" s="4">
        <v>16751208.7442226</v>
      </c>
      <c r="AH5010" s="4">
        <v>6.8351008979703778</v>
      </c>
    </row>
    <row r="5011" spans="1:34" x14ac:dyDescent="0.3">
      <c r="A5011">
        <v>256374</v>
      </c>
      <c r="B5011" t="s">
        <v>190</v>
      </c>
      <c r="C5011" t="s">
        <v>6521</v>
      </c>
      <c r="D5011" t="s">
        <v>38</v>
      </c>
      <c r="E5011" t="s">
        <v>39</v>
      </c>
      <c r="F5011" t="s">
        <v>40</v>
      </c>
      <c r="G5011" t="s">
        <v>58</v>
      </c>
      <c r="H5011">
        <v>499624.4594578743</v>
      </c>
      <c r="I5011">
        <v>41899</v>
      </c>
      <c r="J5011">
        <v>417</v>
      </c>
      <c r="K5011">
        <v>46.014564974876507</v>
      </c>
      <c r="L5011" t="s">
        <v>104</v>
      </c>
      <c r="M5011">
        <v>99396690</v>
      </c>
      <c r="N5011" t="s">
        <v>60</v>
      </c>
      <c r="O5011">
        <v>13125</v>
      </c>
      <c r="P5011">
        <v>7.8</v>
      </c>
      <c r="Q5011">
        <f>VLOOKUP(A5011,'[1]Revenue and Streaming Insights	'!$A$2:$J$5375,9,FALSE)</f>
        <v>19</v>
      </c>
      <c r="R5011">
        <f>VLOOKUP(A5011,'[1]Revenue and Streaming Insights	'!$A$2:$J$5375,10,FALSE)</f>
        <v>6</v>
      </c>
      <c r="S5011">
        <v>29362</v>
      </c>
      <c r="T5011">
        <v>310807</v>
      </c>
      <c r="U5011" t="s">
        <v>173</v>
      </c>
      <c r="V5011">
        <v>2</v>
      </c>
      <c r="W5011">
        <v>70</v>
      </c>
      <c r="X5011" s="3">
        <v>198.94280217556201</v>
      </c>
      <c r="Y5011" s="3">
        <f t="shared" si="78"/>
        <v>0.31325329960142245</v>
      </c>
      <c r="Z5011" t="s">
        <v>216</v>
      </c>
      <c r="AA5011">
        <v>2</v>
      </c>
      <c r="AB5011" s="4">
        <v>6806.9755999999998</v>
      </c>
      <c r="AC5011" s="4">
        <v>580.09384599999998</v>
      </c>
      <c r="AD5011" s="4">
        <v>5808135.1106060222</v>
      </c>
      <c r="AE5011" s="4">
        <v>9571548.4590000007</v>
      </c>
      <c r="AF5011" s="4">
        <v>14450647.634586761</v>
      </c>
      <c r="AG5011" s="4">
        <v>14450640.24751731</v>
      </c>
      <c r="AH5011" s="4">
        <v>96.296450706758947</v>
      </c>
    </row>
    <row r="5012" spans="1:34" x14ac:dyDescent="0.3">
      <c r="A5012">
        <v>94553</v>
      </c>
      <c r="B5012" t="s">
        <v>84</v>
      </c>
      <c r="C5012" t="s">
        <v>6522</v>
      </c>
      <c r="D5012" t="s">
        <v>56</v>
      </c>
      <c r="E5012" t="s">
        <v>140</v>
      </c>
      <c r="F5012" t="s">
        <v>116</v>
      </c>
      <c r="G5012" t="s">
        <v>41</v>
      </c>
      <c r="H5012">
        <v>836469.90566372871</v>
      </c>
      <c r="I5012">
        <v>28951</v>
      </c>
      <c r="J5012">
        <v>438</v>
      </c>
      <c r="K5012">
        <v>89.797136915852974</v>
      </c>
      <c r="L5012" t="s">
        <v>68</v>
      </c>
      <c r="M5012">
        <v>4928863</v>
      </c>
      <c r="N5012" t="s">
        <v>43</v>
      </c>
      <c r="O5012">
        <v>11530</v>
      </c>
      <c r="P5012">
        <v>8.2304402129810281</v>
      </c>
      <c r="Q5012">
        <f>VLOOKUP(A5012,'[1]Revenue and Streaming Insights	'!$A$2:$J$5375,9,FALSE)</f>
        <v>1</v>
      </c>
      <c r="R5012">
        <f>VLOOKUP(A5012,'[1]Revenue and Streaming Insights	'!$A$2:$J$5375,10,FALSE)</f>
        <v>5</v>
      </c>
      <c r="S5012">
        <v>29472</v>
      </c>
      <c r="T5012">
        <v>7519</v>
      </c>
      <c r="U5012" t="s">
        <v>92</v>
      </c>
      <c r="V5012">
        <v>1</v>
      </c>
      <c r="W5012">
        <v>67</v>
      </c>
      <c r="X5012" s="3">
        <v>5.8924570586780494</v>
      </c>
      <c r="Y5012" s="3">
        <f t="shared" si="78"/>
        <v>0.39825912749127834</v>
      </c>
      <c r="Z5012" t="s">
        <v>3720</v>
      </c>
      <c r="AA5012">
        <v>3</v>
      </c>
      <c r="AB5012" s="4">
        <v>4247.4143999999997</v>
      </c>
      <c r="AC5012" s="4">
        <v>419.28125699999998</v>
      </c>
      <c r="AD5012" s="4">
        <v>39195718.450021736</v>
      </c>
      <c r="AE5012" s="4">
        <v>69.181407405000002</v>
      </c>
      <c r="AF5012" s="4">
        <v>1018138.845574272</v>
      </c>
      <c r="AG5012" s="4">
        <v>1018134.178878615</v>
      </c>
      <c r="AH5012" s="4">
        <v>1.4035976939306289E-2</v>
      </c>
    </row>
    <row r="5013" spans="1:34" x14ac:dyDescent="0.3">
      <c r="A5013">
        <v>240261</v>
      </c>
      <c r="B5013" t="s">
        <v>88</v>
      </c>
      <c r="C5013" t="s">
        <v>6523</v>
      </c>
      <c r="D5013" t="s">
        <v>65</v>
      </c>
      <c r="E5013" t="s">
        <v>73</v>
      </c>
      <c r="F5013" t="s">
        <v>112</v>
      </c>
      <c r="G5013" t="s">
        <v>41</v>
      </c>
      <c r="H5013">
        <v>778945.49451813695</v>
      </c>
      <c r="I5013">
        <v>28022</v>
      </c>
      <c r="J5013">
        <v>446</v>
      </c>
      <c r="K5013">
        <v>108.39947390216111</v>
      </c>
      <c r="L5013" t="s">
        <v>113</v>
      </c>
      <c r="M5013">
        <v>98256365</v>
      </c>
      <c r="N5013" t="s">
        <v>43</v>
      </c>
      <c r="O5013">
        <v>6794</v>
      </c>
      <c r="P5013">
        <v>6.7669721956282229</v>
      </c>
      <c r="Q5013">
        <f>VLOOKUP(A5013,'[1]Revenue and Streaming Insights	'!$A$2:$J$5375,9,FALSE)</f>
        <v>11</v>
      </c>
      <c r="R5013">
        <f>VLOOKUP(A5013,'[1]Revenue and Streaming Insights	'!$A$2:$J$5375,10,FALSE)</f>
        <v>5</v>
      </c>
      <c r="S5013">
        <v>29482</v>
      </c>
      <c r="T5013">
        <v>121941</v>
      </c>
      <c r="U5013" t="s">
        <v>114</v>
      </c>
      <c r="V5013">
        <v>3</v>
      </c>
      <c r="W5013">
        <v>66</v>
      </c>
      <c r="X5013" s="3">
        <v>126.1402314943516</v>
      </c>
      <c r="Y5013" s="3">
        <f t="shared" si="78"/>
        <v>0.242452358860895</v>
      </c>
      <c r="Z5013" t="s">
        <v>183</v>
      </c>
      <c r="AA5013">
        <v>1</v>
      </c>
      <c r="AB5013" s="4">
        <v>4953.4834000000001</v>
      </c>
      <c r="AC5013" s="4">
        <v>517.00032199999998</v>
      </c>
      <c r="AD5013" s="4">
        <v>3316146.9338650941</v>
      </c>
      <c r="AE5013" s="4">
        <v>8.5305053130000008</v>
      </c>
      <c r="AF5013" s="4">
        <v>12592346.369271539</v>
      </c>
      <c r="AG5013" s="4">
        <v>12592340.898787821</v>
      </c>
      <c r="AH5013" s="4">
        <v>8.6818857109155224E-5</v>
      </c>
    </row>
    <row r="5014" spans="1:34" x14ac:dyDescent="0.3">
      <c r="A5014">
        <v>296142</v>
      </c>
      <c r="B5014" t="s">
        <v>84</v>
      </c>
      <c r="C5014" t="s">
        <v>6524</v>
      </c>
      <c r="D5014" t="s">
        <v>56</v>
      </c>
      <c r="E5014" t="s">
        <v>100</v>
      </c>
      <c r="F5014" t="s">
        <v>112</v>
      </c>
      <c r="G5014" t="s">
        <v>41</v>
      </c>
      <c r="H5014">
        <v>857558.96274476056</v>
      </c>
      <c r="I5014">
        <v>41923</v>
      </c>
      <c r="J5014">
        <v>167</v>
      </c>
      <c r="K5014">
        <v>18.80225311357033</v>
      </c>
      <c r="L5014" t="s">
        <v>68</v>
      </c>
      <c r="M5014">
        <v>143876089</v>
      </c>
      <c r="N5014" t="s">
        <v>75</v>
      </c>
      <c r="O5014">
        <v>10438</v>
      </c>
      <c r="P5014">
        <v>4.2300000000000004</v>
      </c>
      <c r="Q5014">
        <f>VLOOKUP(A5014,'[1]Revenue and Streaming Insights	'!$A$2:$J$5375,9,FALSE)</f>
        <v>28</v>
      </c>
      <c r="R5014">
        <f>VLOOKUP(A5014,'[1]Revenue and Streaming Insights	'!$A$2:$J$5375,10,FALSE)</f>
        <v>7</v>
      </c>
      <c r="S5014">
        <v>29613</v>
      </c>
      <c r="T5014">
        <v>2749245</v>
      </c>
      <c r="U5014" t="s">
        <v>1373</v>
      </c>
      <c r="V5014">
        <v>3</v>
      </c>
      <c r="W5014">
        <v>177</v>
      </c>
      <c r="X5014" s="3">
        <v>167.77399018663459</v>
      </c>
      <c r="Y5014" s="3">
        <f t="shared" si="78"/>
        <v>0.24898027335829975</v>
      </c>
      <c r="Z5014" t="s">
        <v>93</v>
      </c>
      <c r="AA5014">
        <v>1</v>
      </c>
      <c r="AB5014" s="4">
        <v>6115.3788000000004</v>
      </c>
      <c r="AC5014" s="4">
        <v>195.63970699999999</v>
      </c>
      <c r="AD5014" s="4">
        <v>5438130.3707923908</v>
      </c>
      <c r="AE5014" s="4">
        <v>867642.52206915396</v>
      </c>
      <c r="AF5014" s="4">
        <v>15106262.87150587</v>
      </c>
      <c r="AG5014" s="4">
        <v>15106256.56048736</v>
      </c>
      <c r="AH5014" s="4">
        <v>6.0304844821654422</v>
      </c>
    </row>
    <row r="5015" spans="1:34" x14ac:dyDescent="0.3">
      <c r="A5015">
        <v>90178</v>
      </c>
      <c r="B5015" t="s">
        <v>54</v>
      </c>
      <c r="C5015" t="s">
        <v>6525</v>
      </c>
      <c r="D5015" t="s">
        <v>48</v>
      </c>
      <c r="E5015" t="s">
        <v>140</v>
      </c>
      <c r="F5015" t="s">
        <v>67</v>
      </c>
      <c r="G5015" t="s">
        <v>101</v>
      </c>
      <c r="H5015">
        <v>1059542.0041526321</v>
      </c>
      <c r="I5015">
        <v>8577</v>
      </c>
      <c r="J5015">
        <v>42</v>
      </c>
      <c r="K5015">
        <v>115.2949468209119</v>
      </c>
      <c r="L5015" t="s">
        <v>91</v>
      </c>
      <c r="M5015">
        <v>13079124</v>
      </c>
      <c r="N5015" t="s">
        <v>43</v>
      </c>
      <c r="O5015">
        <v>9768</v>
      </c>
      <c r="P5015">
        <v>2.37</v>
      </c>
      <c r="Q5015">
        <f>VLOOKUP(A5015,'[1]Revenue and Streaming Insights	'!$A$2:$J$5375,9,FALSE)</f>
        <v>5</v>
      </c>
      <c r="R5015">
        <f>VLOOKUP(A5015,'[1]Revenue and Streaming Insights	'!$A$2:$J$5375,10,FALSE)</f>
        <v>5</v>
      </c>
      <c r="S5015">
        <v>29645</v>
      </c>
      <c r="T5015">
        <v>162057</v>
      </c>
      <c r="U5015" t="s">
        <v>862</v>
      </c>
      <c r="V5015">
        <v>2</v>
      </c>
      <c r="W5015">
        <v>706</v>
      </c>
      <c r="X5015" s="3">
        <v>12.34412977375071</v>
      </c>
      <c r="Y5015" s="3">
        <f t="shared" si="78"/>
        <v>1.1388597411682406</v>
      </c>
      <c r="Z5015" t="s">
        <v>430</v>
      </c>
      <c r="AA5015">
        <v>3</v>
      </c>
      <c r="AB5015" s="4">
        <v>4323.4834000000001</v>
      </c>
      <c r="AC5015" s="4">
        <v>421.43732</v>
      </c>
      <c r="AD5015" s="4">
        <v>4283147.8626632057</v>
      </c>
      <c r="AE5015" s="4">
        <v>6953715.7800000021</v>
      </c>
      <c r="AF5015" s="4">
        <v>11109373.218784491</v>
      </c>
      <c r="AG5015" s="4">
        <v>11109368.473863769</v>
      </c>
      <c r="AH5015" s="4">
        <v>531.66525372800209</v>
      </c>
    </row>
    <row r="5016" spans="1:34" x14ac:dyDescent="0.3">
      <c r="A5016">
        <v>21139</v>
      </c>
      <c r="B5016" t="s">
        <v>184</v>
      </c>
      <c r="C5016" t="s">
        <v>6526</v>
      </c>
      <c r="D5016" t="s">
        <v>56</v>
      </c>
      <c r="E5016" t="s">
        <v>122</v>
      </c>
      <c r="F5016" t="s">
        <v>40</v>
      </c>
      <c r="G5016" t="s">
        <v>51</v>
      </c>
      <c r="H5016">
        <v>868878.16104245186</v>
      </c>
      <c r="I5016">
        <v>28984</v>
      </c>
      <c r="J5016">
        <v>66</v>
      </c>
      <c r="K5016">
        <v>181.46568142775371</v>
      </c>
      <c r="L5016" t="s">
        <v>74</v>
      </c>
      <c r="M5016">
        <v>55311674</v>
      </c>
      <c r="N5016" t="s">
        <v>75</v>
      </c>
      <c r="O5016">
        <v>11604</v>
      </c>
      <c r="P5016">
        <v>3.98</v>
      </c>
      <c r="Q5016">
        <f>VLOOKUP(A5016,'[1]Revenue and Streaming Insights	'!$A$2:$J$5375,9,FALSE)</f>
        <v>5</v>
      </c>
      <c r="R5016">
        <f>VLOOKUP(A5016,'[1]Revenue and Streaming Insights	'!$A$2:$J$5375,10,FALSE)</f>
        <v>6</v>
      </c>
      <c r="S5016">
        <v>29668</v>
      </c>
      <c r="T5016">
        <v>277095</v>
      </c>
      <c r="U5016" t="s">
        <v>288</v>
      </c>
      <c r="V5016">
        <v>2</v>
      </c>
      <c r="W5016">
        <v>450</v>
      </c>
      <c r="X5016" s="3">
        <v>63.658722799107807</v>
      </c>
      <c r="Y5016" s="3">
        <f t="shared" si="78"/>
        <v>0.40035881865857026</v>
      </c>
      <c r="Z5016" t="s">
        <v>1232</v>
      </c>
      <c r="AA5016">
        <v>3</v>
      </c>
      <c r="AB5016" s="4">
        <v>11159.079599999999</v>
      </c>
      <c r="AC5016" s="4">
        <v>211.60449399999999</v>
      </c>
      <c r="AD5016" s="4">
        <v>5823709.265796707</v>
      </c>
      <c r="AE5016" s="4">
        <v>6730928.6535066962</v>
      </c>
      <c r="AF5016" s="4">
        <v>10519799.00554874</v>
      </c>
      <c r="AG5016" s="4">
        <v>10519787.634864639</v>
      </c>
      <c r="AH5016" s="4">
        <v>121.6909228512356</v>
      </c>
    </row>
    <row r="5017" spans="1:34" x14ac:dyDescent="0.3">
      <c r="A5017">
        <v>35216</v>
      </c>
      <c r="B5017" t="s">
        <v>175</v>
      </c>
      <c r="C5017" t="s">
        <v>6527</v>
      </c>
      <c r="D5017" t="s">
        <v>38</v>
      </c>
      <c r="E5017" t="s">
        <v>73</v>
      </c>
      <c r="F5017" t="s">
        <v>67</v>
      </c>
      <c r="G5017" t="s">
        <v>58</v>
      </c>
      <c r="H5017">
        <v>713901.83007688518</v>
      </c>
      <c r="I5017">
        <v>20344</v>
      </c>
      <c r="J5017">
        <v>17</v>
      </c>
      <c r="K5017">
        <v>94.755943074701392</v>
      </c>
      <c r="L5017" t="s">
        <v>68</v>
      </c>
      <c r="M5017">
        <v>133461357</v>
      </c>
      <c r="N5017" t="s">
        <v>43</v>
      </c>
      <c r="O5017">
        <v>9474</v>
      </c>
      <c r="P5017">
        <v>8.2156173737987466</v>
      </c>
      <c r="Q5017">
        <f>VLOOKUP(A5017,'[1]Revenue and Streaming Insights	'!$A$2:$J$5375,9,FALSE)</f>
        <v>15</v>
      </c>
      <c r="R5017">
        <f>VLOOKUP(A5017,'[1]Revenue and Streaming Insights	'!$A$2:$J$5375,10,FALSE)</f>
        <v>4</v>
      </c>
      <c r="S5017">
        <v>29691</v>
      </c>
      <c r="T5017">
        <v>4971087</v>
      </c>
      <c r="U5017" t="s">
        <v>709</v>
      </c>
      <c r="V5017">
        <v>2</v>
      </c>
      <c r="W5017">
        <v>1747</v>
      </c>
      <c r="X5017" s="3">
        <v>186.94637186407911</v>
      </c>
      <c r="Y5017" s="3">
        <f t="shared" si="78"/>
        <v>0.46569012976799057</v>
      </c>
      <c r="Z5017" t="s">
        <v>419</v>
      </c>
      <c r="AA5017">
        <v>2</v>
      </c>
      <c r="AB5017" s="4">
        <v>3503.3022000000001</v>
      </c>
      <c r="AC5017" s="4">
        <v>427.34866499999998</v>
      </c>
      <c r="AD5017" s="4">
        <v>3157585.419717995</v>
      </c>
      <c r="AE5017" s="4">
        <v>7051252.972500002</v>
      </c>
      <c r="AF5017" s="4">
        <v>1087755.912162944</v>
      </c>
      <c r="AG5017" s="4">
        <v>1087751.981512079</v>
      </c>
      <c r="AH5017" s="4">
        <v>52.833667594882932</v>
      </c>
    </row>
    <row r="5018" spans="1:34" x14ac:dyDescent="0.3">
      <c r="A5018">
        <v>227704</v>
      </c>
      <c r="B5018" t="s">
        <v>623</v>
      </c>
      <c r="C5018" t="s">
        <v>6528</v>
      </c>
      <c r="D5018" t="s">
        <v>56</v>
      </c>
      <c r="E5018" t="s">
        <v>66</v>
      </c>
      <c r="F5018" t="s">
        <v>112</v>
      </c>
      <c r="G5018" t="s">
        <v>41</v>
      </c>
      <c r="H5018">
        <v>795506.76812496188</v>
      </c>
      <c r="I5018">
        <v>20252</v>
      </c>
      <c r="J5018">
        <v>69</v>
      </c>
      <c r="K5018">
        <v>76.898894958562977</v>
      </c>
      <c r="L5018" t="s">
        <v>104</v>
      </c>
      <c r="M5018">
        <v>141167348</v>
      </c>
      <c r="N5018" t="s">
        <v>75</v>
      </c>
      <c r="O5018">
        <v>9425</v>
      </c>
      <c r="P5018">
        <v>6.29</v>
      </c>
      <c r="Q5018">
        <f>VLOOKUP(A5018,'[1]Revenue and Streaming Insights	'!$A$2:$J$5375,9,FALSE)</f>
        <v>23</v>
      </c>
      <c r="R5018">
        <f>VLOOKUP(A5018,'[1]Revenue and Streaming Insights	'!$A$2:$J$5375,10,FALSE)</f>
        <v>7</v>
      </c>
      <c r="S5018">
        <v>29716</v>
      </c>
      <c r="T5018">
        <v>1596306</v>
      </c>
      <c r="U5018" t="s">
        <v>188</v>
      </c>
      <c r="V5018">
        <v>2</v>
      </c>
      <c r="W5018">
        <v>431</v>
      </c>
      <c r="X5018" s="3">
        <v>177.45587298111431</v>
      </c>
      <c r="Y5018" s="3">
        <f t="shared" si="78"/>
        <v>0.46538613470274542</v>
      </c>
      <c r="AA5018">
        <v>1</v>
      </c>
      <c r="AB5018" s="4">
        <v>6100.3688000000002</v>
      </c>
      <c r="AC5018" s="4">
        <v>520.87361899999996</v>
      </c>
      <c r="AD5018" s="4">
        <v>5597722.1350459661</v>
      </c>
      <c r="AE5018" s="4">
        <v>8594414.7135000005</v>
      </c>
      <c r="AF5018" s="4">
        <v>14802679.7899529</v>
      </c>
      <c r="AG5018" s="4">
        <v>14802673.16871048</v>
      </c>
      <c r="AH5018" s="4">
        <v>60.881038251848437</v>
      </c>
    </row>
    <row r="5019" spans="1:34" x14ac:dyDescent="0.3">
      <c r="A5019">
        <v>134022</v>
      </c>
      <c r="B5019" t="s">
        <v>449</v>
      </c>
      <c r="C5019" t="s">
        <v>6529</v>
      </c>
      <c r="D5019" t="s">
        <v>38</v>
      </c>
      <c r="E5019" t="s">
        <v>39</v>
      </c>
      <c r="F5019" t="s">
        <v>81</v>
      </c>
      <c r="G5019" t="s">
        <v>58</v>
      </c>
      <c r="H5019">
        <v>812497.44314997189</v>
      </c>
      <c r="I5019">
        <v>24740</v>
      </c>
      <c r="J5019">
        <v>95</v>
      </c>
      <c r="K5019">
        <v>43.079696247149663</v>
      </c>
      <c r="L5019" t="s">
        <v>104</v>
      </c>
      <c r="M5019">
        <v>79303123</v>
      </c>
      <c r="N5019" t="s">
        <v>75</v>
      </c>
      <c r="O5019">
        <v>7554</v>
      </c>
      <c r="P5019">
        <v>6.4006330886785197</v>
      </c>
      <c r="Q5019">
        <f>VLOOKUP(A5019,'[1]Revenue and Streaming Insights	'!$A$2:$J$5375,9,FALSE)</f>
        <v>16</v>
      </c>
      <c r="R5019">
        <f>VLOOKUP(A5019,'[1]Revenue and Streaming Insights	'!$A$2:$J$5375,10,FALSE)</f>
        <v>5</v>
      </c>
      <c r="S5019">
        <v>29761</v>
      </c>
      <c r="T5019">
        <v>1162640</v>
      </c>
      <c r="U5019" t="s">
        <v>4471</v>
      </c>
      <c r="V5019">
        <v>3</v>
      </c>
      <c r="W5019">
        <v>313</v>
      </c>
      <c r="X5019" s="3">
        <v>97.604150842062552</v>
      </c>
      <c r="Y5019" s="3">
        <f t="shared" si="78"/>
        <v>0.3053354890864996</v>
      </c>
      <c r="Z5019" t="s">
        <v>481</v>
      </c>
      <c r="AA5019">
        <v>2</v>
      </c>
      <c r="AB5019" s="4">
        <v>14188.3714</v>
      </c>
      <c r="AC5019" s="4">
        <v>474.02199100000001</v>
      </c>
      <c r="AD5019" s="4">
        <v>5053664.4162068386</v>
      </c>
      <c r="AE5019" s="4">
        <v>7821362.8515000008</v>
      </c>
      <c r="AF5019" s="4">
        <v>11898391.64535109</v>
      </c>
      <c r="AG5019" s="4">
        <v>11898376.9829577</v>
      </c>
      <c r="AH5019" s="4">
        <v>98.626164463914009</v>
      </c>
    </row>
    <row r="5020" spans="1:34" x14ac:dyDescent="0.3">
      <c r="A5020">
        <v>299369</v>
      </c>
      <c r="B5020" t="s">
        <v>98</v>
      </c>
      <c r="C5020" t="s">
        <v>6530</v>
      </c>
      <c r="D5020" t="s">
        <v>56</v>
      </c>
      <c r="E5020" t="s">
        <v>100</v>
      </c>
      <c r="F5020" t="s">
        <v>116</v>
      </c>
      <c r="G5020" t="s">
        <v>41</v>
      </c>
      <c r="H5020">
        <v>799639.03653459542</v>
      </c>
      <c r="I5020">
        <v>39629</v>
      </c>
      <c r="J5020">
        <v>107</v>
      </c>
      <c r="K5020">
        <v>35.368533799193408</v>
      </c>
      <c r="L5020" t="s">
        <v>42</v>
      </c>
      <c r="M5020">
        <v>74411208</v>
      </c>
      <c r="N5020" t="s">
        <v>75</v>
      </c>
      <c r="O5020">
        <v>5372</v>
      </c>
      <c r="P5020">
        <v>2.21</v>
      </c>
      <c r="Q5020">
        <f>VLOOKUP(A5020,'[1]Revenue and Streaming Insights	'!$A$2:$J$5375,9,FALSE)</f>
        <v>20</v>
      </c>
      <c r="R5020">
        <f>VLOOKUP(A5020,'[1]Revenue and Streaming Insights	'!$A$2:$J$5375,10,FALSE)</f>
        <v>8</v>
      </c>
      <c r="S5020">
        <v>29866</v>
      </c>
      <c r="T5020">
        <v>1179746</v>
      </c>
      <c r="U5020" t="s">
        <v>537</v>
      </c>
      <c r="V5020">
        <v>2</v>
      </c>
      <c r="W5020">
        <v>279</v>
      </c>
      <c r="X5020" s="3">
        <v>93.055997269063653</v>
      </c>
      <c r="Y5020" s="3">
        <f t="shared" si="78"/>
        <v>0.13555729390093113</v>
      </c>
      <c r="Z5020" t="s">
        <v>522</v>
      </c>
      <c r="AA5020">
        <v>2</v>
      </c>
      <c r="AB5020" s="4">
        <v>6464.8897999999999</v>
      </c>
      <c r="AC5020" s="4">
        <v>514.21966199999997</v>
      </c>
      <c r="AD5020" s="4">
        <v>6317122.1582401181</v>
      </c>
      <c r="AE5020" s="4">
        <v>8484624.4230000004</v>
      </c>
      <c r="AF5020" s="4">
        <v>12645127.001996201</v>
      </c>
      <c r="AG5020" s="4">
        <v>12645120.02288674</v>
      </c>
      <c r="AH5020" s="4">
        <v>114.0234737621784</v>
      </c>
    </row>
    <row r="5021" spans="1:34" x14ac:dyDescent="0.3">
      <c r="A5021">
        <v>278676</v>
      </c>
      <c r="B5021" t="s">
        <v>71</v>
      </c>
      <c r="C5021" t="s">
        <v>6531</v>
      </c>
      <c r="D5021" t="s">
        <v>38</v>
      </c>
      <c r="E5021" t="s">
        <v>80</v>
      </c>
      <c r="F5021" t="s">
        <v>67</v>
      </c>
      <c r="G5021" t="s">
        <v>41</v>
      </c>
      <c r="H5021">
        <v>1039716.532726622</v>
      </c>
      <c r="I5021">
        <v>11406</v>
      </c>
      <c r="J5021">
        <v>61</v>
      </c>
      <c r="K5021">
        <v>48.644821885213062</v>
      </c>
      <c r="L5021" t="s">
        <v>59</v>
      </c>
      <c r="M5021">
        <v>98318319</v>
      </c>
      <c r="N5021" t="s">
        <v>75</v>
      </c>
      <c r="O5021">
        <v>11370</v>
      </c>
      <c r="P5021">
        <v>4.12</v>
      </c>
      <c r="Q5021">
        <f>VLOOKUP(A5021,'[1]Revenue and Streaming Insights	'!$A$2:$J$5375,9,FALSE)</f>
        <v>13</v>
      </c>
      <c r="R5021">
        <f>VLOOKUP(A5021,'[1]Revenue and Streaming Insights	'!$A$2:$J$5375,10,FALSE)</f>
        <v>5</v>
      </c>
      <c r="S5021">
        <v>29961</v>
      </c>
      <c r="T5021">
        <v>1988013</v>
      </c>
      <c r="U5021" t="s">
        <v>227</v>
      </c>
      <c r="V5021">
        <v>1</v>
      </c>
      <c r="W5021">
        <v>491</v>
      </c>
      <c r="X5021" s="3">
        <v>94.562619623026976</v>
      </c>
      <c r="Y5021" s="3">
        <f t="shared" si="78"/>
        <v>0.99684376643871642</v>
      </c>
      <c r="Z5021" t="s">
        <v>1844</v>
      </c>
      <c r="AA5021">
        <v>3</v>
      </c>
      <c r="AB5021" s="4">
        <v>3755.8424</v>
      </c>
      <c r="AC5021" s="4">
        <v>371.580128</v>
      </c>
      <c r="AD5021" s="4">
        <v>3373343.2936479142</v>
      </c>
      <c r="AE5021" s="4">
        <v>6.131072112</v>
      </c>
      <c r="AF5021" s="4">
        <v>9248473.8879078925</v>
      </c>
      <c r="AG5021" s="4">
        <v>9248469.7604853641</v>
      </c>
      <c r="AH5021" s="4">
        <v>6.2359407426402393E-5</v>
      </c>
    </row>
    <row r="5022" spans="1:34" x14ac:dyDescent="0.3">
      <c r="A5022">
        <v>299557</v>
      </c>
      <c r="B5022" t="s">
        <v>266</v>
      </c>
      <c r="C5022" t="s">
        <v>6532</v>
      </c>
      <c r="D5022" t="s">
        <v>48</v>
      </c>
      <c r="E5022" t="s">
        <v>90</v>
      </c>
      <c r="F5022" t="s">
        <v>50</v>
      </c>
      <c r="G5022" t="s">
        <v>51</v>
      </c>
      <c r="H5022">
        <v>810633.17882623663</v>
      </c>
      <c r="I5022">
        <v>17223</v>
      </c>
      <c r="J5022">
        <v>119</v>
      </c>
      <c r="K5022">
        <v>127.8377931624355</v>
      </c>
      <c r="L5022" t="s">
        <v>113</v>
      </c>
      <c r="M5022">
        <v>52424577</v>
      </c>
      <c r="N5022" t="s">
        <v>60</v>
      </c>
      <c r="O5022">
        <v>13023</v>
      </c>
      <c r="P5022">
        <v>7.39</v>
      </c>
      <c r="Q5022">
        <f>VLOOKUP(A5022,'[1]Revenue and Streaming Insights	'!$A$2:$J$5375,9,FALSE)</f>
        <v>8</v>
      </c>
      <c r="R5022">
        <f>VLOOKUP(A5022,'[1]Revenue and Streaming Insights	'!$A$2:$J$5375,10,FALSE)</f>
        <v>8</v>
      </c>
      <c r="S5022">
        <v>30137</v>
      </c>
      <c r="T5022">
        <v>206766</v>
      </c>
      <c r="U5022" t="s">
        <v>258</v>
      </c>
      <c r="V5022">
        <v>1</v>
      </c>
      <c r="W5022">
        <v>253</v>
      </c>
      <c r="X5022" s="3">
        <v>64.671146419035821</v>
      </c>
      <c r="Y5022" s="3">
        <f t="shared" si="78"/>
        <v>0.75614004528827727</v>
      </c>
      <c r="Z5022" t="s">
        <v>106</v>
      </c>
      <c r="AA5022">
        <v>2</v>
      </c>
      <c r="AB5022" s="4">
        <v>21611.171600000001</v>
      </c>
      <c r="AC5022" s="4">
        <v>435.57720399999999</v>
      </c>
      <c r="AD5022" s="4">
        <v>4865889.9892379064</v>
      </c>
      <c r="AE5022" s="4">
        <v>7187023.8659999995</v>
      </c>
      <c r="AF5022" s="4">
        <v>1143699.2226125051</v>
      </c>
      <c r="AG5022" s="4">
        <v>1143677.1758637009</v>
      </c>
      <c r="AH5022" s="4">
        <v>137.09264389486631</v>
      </c>
    </row>
    <row r="5023" spans="1:34" x14ac:dyDescent="0.3">
      <c r="A5023">
        <v>121423</v>
      </c>
      <c r="B5023" t="s">
        <v>63</v>
      </c>
      <c r="C5023" t="s">
        <v>6533</v>
      </c>
      <c r="D5023" t="s">
        <v>65</v>
      </c>
      <c r="E5023" t="s">
        <v>100</v>
      </c>
      <c r="F5023" t="s">
        <v>112</v>
      </c>
      <c r="G5023" t="s">
        <v>51</v>
      </c>
      <c r="H5023">
        <v>983370.46509346971</v>
      </c>
      <c r="I5023">
        <v>39536</v>
      </c>
      <c r="J5023">
        <v>35</v>
      </c>
      <c r="K5023">
        <v>14.258500267685269</v>
      </c>
      <c r="L5023" t="s">
        <v>68</v>
      </c>
      <c r="M5023">
        <v>92269122</v>
      </c>
      <c r="N5023" t="s">
        <v>43</v>
      </c>
      <c r="O5023">
        <v>12063</v>
      </c>
      <c r="P5023">
        <v>4.83</v>
      </c>
      <c r="Q5023">
        <f>VLOOKUP(A5023,'[1]Revenue and Streaming Insights	'!$A$2:$J$5375,9,FALSE)</f>
        <v>13</v>
      </c>
      <c r="R5023">
        <f>VLOOKUP(A5023,'[1]Revenue and Streaming Insights	'!$A$2:$J$5375,10,FALSE)</f>
        <v>5</v>
      </c>
      <c r="S5023">
        <v>30143</v>
      </c>
      <c r="T5023">
        <v>11093427</v>
      </c>
      <c r="U5023" t="s">
        <v>818</v>
      </c>
      <c r="V5023">
        <v>3</v>
      </c>
      <c r="W5023">
        <v>861</v>
      </c>
      <c r="X5023" s="3">
        <v>93.829462318892993</v>
      </c>
      <c r="Y5023" s="3">
        <f t="shared" si="78"/>
        <v>0.3051143261837313</v>
      </c>
      <c r="Z5023" t="s">
        <v>165</v>
      </c>
      <c r="AA5023">
        <v>1</v>
      </c>
      <c r="AB5023" s="4">
        <v>2830.2082</v>
      </c>
      <c r="AC5023" s="4">
        <v>506.12489900000003</v>
      </c>
      <c r="AD5023" s="4">
        <v>5541899.2950920342</v>
      </c>
      <c r="AE5023" s="4">
        <v>9151123.4906291515</v>
      </c>
      <c r="AF5023" s="4">
        <v>1372303.6496450589</v>
      </c>
      <c r="AG5023" s="4">
        <v>1372300.3133119601</v>
      </c>
      <c r="AH5023" s="4">
        <v>99.178612435795714</v>
      </c>
    </row>
    <row r="5024" spans="1:34" x14ac:dyDescent="0.3">
      <c r="A5024">
        <v>57504</v>
      </c>
      <c r="B5024" t="s">
        <v>88</v>
      </c>
      <c r="C5024" t="s">
        <v>6534</v>
      </c>
      <c r="D5024" t="s">
        <v>65</v>
      </c>
      <c r="E5024" t="s">
        <v>57</v>
      </c>
      <c r="F5024" t="s">
        <v>112</v>
      </c>
      <c r="G5024" t="s">
        <v>41</v>
      </c>
      <c r="H5024">
        <v>715840.45128283498</v>
      </c>
      <c r="I5024">
        <v>9487</v>
      </c>
      <c r="J5024">
        <v>17</v>
      </c>
      <c r="K5024">
        <v>15.421335578397141</v>
      </c>
      <c r="L5024" t="s">
        <v>59</v>
      </c>
      <c r="M5024">
        <v>31295012</v>
      </c>
      <c r="N5024" t="s">
        <v>43</v>
      </c>
      <c r="O5024">
        <v>5253</v>
      </c>
      <c r="P5024">
        <v>2.89</v>
      </c>
      <c r="Q5024">
        <f>VLOOKUP(A5024,'[1]Revenue and Streaming Insights	'!$A$2:$J$5375,9,FALSE)</f>
        <v>21</v>
      </c>
      <c r="R5024">
        <f>VLOOKUP(A5024,'[1]Revenue and Streaming Insights	'!$A$2:$J$5375,10,FALSE)</f>
        <v>5</v>
      </c>
      <c r="S5024">
        <v>30328</v>
      </c>
      <c r="T5024">
        <v>7162348</v>
      </c>
      <c r="U5024" t="s">
        <v>117</v>
      </c>
      <c r="V5024">
        <v>1</v>
      </c>
      <c r="W5024">
        <v>1784</v>
      </c>
      <c r="X5024" s="3">
        <v>43.717859117792521</v>
      </c>
      <c r="Y5024" s="3">
        <f t="shared" si="78"/>
        <v>0.55370507009592074</v>
      </c>
      <c r="Z5024" t="s">
        <v>62</v>
      </c>
      <c r="AA5024">
        <v>1</v>
      </c>
      <c r="AB5024" s="4">
        <v>3054.538</v>
      </c>
      <c r="AC5024" s="4">
        <v>118.773104</v>
      </c>
      <c r="AD5024" s="4">
        <v>2832655.9964932492</v>
      </c>
      <c r="AE5024" s="4">
        <v>6014893.1362227937</v>
      </c>
      <c r="AF5024" s="4">
        <v>895685.40592384804</v>
      </c>
      <c r="AG5024" s="4">
        <v>895682.23261274397</v>
      </c>
      <c r="AH5024" s="4">
        <v>192.1997389303699</v>
      </c>
    </row>
    <row r="5025" spans="1:34" x14ac:dyDescent="0.3">
      <c r="A5025">
        <v>72926</v>
      </c>
      <c r="B5025" t="s">
        <v>98</v>
      </c>
      <c r="C5025" t="s">
        <v>6535</v>
      </c>
      <c r="D5025" t="s">
        <v>48</v>
      </c>
      <c r="E5025" t="s">
        <v>80</v>
      </c>
      <c r="F5025" t="s">
        <v>81</v>
      </c>
      <c r="G5025" t="s">
        <v>41</v>
      </c>
      <c r="H5025">
        <v>703763.20632262225</v>
      </c>
      <c r="I5025">
        <v>40482</v>
      </c>
      <c r="J5025">
        <v>85</v>
      </c>
      <c r="K5025">
        <v>35.530135153613656</v>
      </c>
      <c r="L5025" t="s">
        <v>104</v>
      </c>
      <c r="M5025">
        <v>34803945</v>
      </c>
      <c r="N5025" t="s">
        <v>60</v>
      </c>
      <c r="O5025">
        <v>9548</v>
      </c>
      <c r="P5025">
        <v>3.26</v>
      </c>
      <c r="Q5025">
        <f>VLOOKUP(A5025,'[1]Revenue and Streaming Insights	'!$A$2:$J$5375,9,FALSE)</f>
        <v>3</v>
      </c>
      <c r="R5025">
        <f>VLOOKUP(A5025,'[1]Revenue and Streaming Insights	'!$A$2:$J$5375,10,FALSE)</f>
        <v>7</v>
      </c>
      <c r="S5025">
        <v>30496</v>
      </c>
      <c r="T5025">
        <v>691455</v>
      </c>
      <c r="U5025" t="s">
        <v>69</v>
      </c>
      <c r="V5025">
        <v>1</v>
      </c>
      <c r="W5025">
        <v>359</v>
      </c>
      <c r="X5025" s="3">
        <v>49.454055976954592</v>
      </c>
      <c r="Y5025" s="3">
        <f t="shared" si="78"/>
        <v>0.2358579121584902</v>
      </c>
      <c r="Z5025" t="s">
        <v>297</v>
      </c>
      <c r="AA5025">
        <v>1</v>
      </c>
      <c r="AB5025" s="4">
        <v>17495.689600000002</v>
      </c>
      <c r="AC5025" s="4">
        <v>359.430722</v>
      </c>
      <c r="AD5025" s="4">
        <v>7466438.0344247222</v>
      </c>
      <c r="AE5025" s="4">
        <v>9459187.5275010653</v>
      </c>
      <c r="AF5025" s="4">
        <v>15632100.342545889</v>
      </c>
      <c r="AG5025" s="4">
        <v>15632082.487425569</v>
      </c>
      <c r="AH5025" s="4">
        <v>271.78492344764561</v>
      </c>
    </row>
    <row r="5026" spans="1:34" x14ac:dyDescent="0.3">
      <c r="A5026">
        <v>65461</v>
      </c>
      <c r="B5026" t="s">
        <v>206</v>
      </c>
      <c r="C5026" t="s">
        <v>6536</v>
      </c>
      <c r="D5026" t="s">
        <v>38</v>
      </c>
      <c r="E5026" t="s">
        <v>140</v>
      </c>
      <c r="F5026" t="s">
        <v>50</v>
      </c>
      <c r="G5026" t="s">
        <v>101</v>
      </c>
      <c r="H5026">
        <v>958195.64521293645</v>
      </c>
      <c r="I5026">
        <v>16247</v>
      </c>
      <c r="J5026">
        <v>88</v>
      </c>
      <c r="K5026">
        <v>131.81116809317481</v>
      </c>
      <c r="L5026" t="s">
        <v>104</v>
      </c>
      <c r="M5026">
        <v>126330512</v>
      </c>
      <c r="N5026" t="s">
        <v>75</v>
      </c>
      <c r="O5026">
        <v>10116</v>
      </c>
      <c r="P5026">
        <v>2.15</v>
      </c>
      <c r="Q5026">
        <f>VLOOKUP(A5026,'[1]Revenue and Streaming Insights	'!$A$2:$J$5375,9,FALSE)</f>
        <v>22</v>
      </c>
      <c r="R5026">
        <f>VLOOKUP(A5026,'[1]Revenue and Streaming Insights	'!$A$2:$J$5375,10,FALSE)</f>
        <v>6</v>
      </c>
      <c r="S5026">
        <v>30619</v>
      </c>
      <c r="T5026">
        <v>653468</v>
      </c>
      <c r="U5026" t="s">
        <v>92</v>
      </c>
      <c r="V5026">
        <v>1</v>
      </c>
      <c r="W5026">
        <v>348</v>
      </c>
      <c r="X5026" s="3">
        <v>131.84208531017279</v>
      </c>
      <c r="Y5026" s="3">
        <f t="shared" si="78"/>
        <v>0.62263802548162739</v>
      </c>
      <c r="Z5026" t="s">
        <v>77</v>
      </c>
      <c r="AA5026">
        <v>1</v>
      </c>
      <c r="AB5026" s="4">
        <v>16941.420999999998</v>
      </c>
      <c r="AC5026" s="4">
        <v>424.14013899999998</v>
      </c>
      <c r="AD5026" s="4">
        <v>300210.96548834501</v>
      </c>
      <c r="AE5026" s="4">
        <v>6998312.2934999987</v>
      </c>
      <c r="AF5026" s="4">
        <v>11765122.46955904</v>
      </c>
      <c r="AG5026" s="4">
        <v>11765105.10399791</v>
      </c>
      <c r="AH5026" s="4">
        <v>55.396848969471442</v>
      </c>
    </row>
    <row r="5027" spans="1:34" x14ac:dyDescent="0.3">
      <c r="A5027">
        <v>123989</v>
      </c>
      <c r="B5027" t="s">
        <v>71</v>
      </c>
      <c r="C5027" t="s">
        <v>6537</v>
      </c>
      <c r="D5027" t="s">
        <v>38</v>
      </c>
      <c r="E5027" t="s">
        <v>57</v>
      </c>
      <c r="F5027" t="s">
        <v>81</v>
      </c>
      <c r="G5027" t="s">
        <v>101</v>
      </c>
      <c r="H5027">
        <v>804313.25205709937</v>
      </c>
      <c r="I5027">
        <v>24581</v>
      </c>
      <c r="J5027">
        <v>86</v>
      </c>
      <c r="K5027">
        <v>55.48029279258612</v>
      </c>
      <c r="L5027" t="s">
        <v>42</v>
      </c>
      <c r="M5027">
        <v>141263415</v>
      </c>
      <c r="N5027" t="s">
        <v>43</v>
      </c>
      <c r="O5027">
        <v>9534</v>
      </c>
      <c r="P5027">
        <v>2.42</v>
      </c>
      <c r="Q5027">
        <f>VLOOKUP(A5027,'[1]Revenue and Streaming Insights	'!$A$2:$J$5375,9,FALSE)</f>
        <v>25</v>
      </c>
      <c r="R5027">
        <f>VLOOKUP(A5027,'[1]Revenue and Streaming Insights	'!$A$2:$J$5375,10,FALSE)</f>
        <v>4</v>
      </c>
      <c r="S5027">
        <v>30719</v>
      </c>
      <c r="T5027">
        <v>1776412</v>
      </c>
      <c r="U5027" t="s">
        <v>1681</v>
      </c>
      <c r="V5027">
        <v>3</v>
      </c>
      <c r="W5027">
        <v>357</v>
      </c>
      <c r="X5027" s="3">
        <v>175.63233558406111</v>
      </c>
      <c r="Y5027" s="3">
        <f t="shared" si="78"/>
        <v>0.3878605426955779</v>
      </c>
      <c r="Z5027" t="s">
        <v>230</v>
      </c>
      <c r="AA5027">
        <v>1</v>
      </c>
      <c r="AB5027" s="4">
        <v>13421.593999999999</v>
      </c>
      <c r="AC5027" s="4">
        <v>540.87628099999995</v>
      </c>
      <c r="AD5027" s="4">
        <v>5395372.7079575108</v>
      </c>
      <c r="AE5027" s="4">
        <v>8924458.636500001</v>
      </c>
      <c r="AF5027" s="4">
        <v>128418.33268261301</v>
      </c>
      <c r="AG5027" s="4">
        <v>128404.370212332</v>
      </c>
      <c r="AH5027" s="4">
        <v>63.176008002496623</v>
      </c>
    </row>
    <row r="5028" spans="1:34" x14ac:dyDescent="0.3">
      <c r="A5028">
        <v>185535</v>
      </c>
      <c r="B5028" t="s">
        <v>98</v>
      </c>
      <c r="C5028" t="s">
        <v>6538</v>
      </c>
      <c r="D5028" t="s">
        <v>56</v>
      </c>
      <c r="E5028" t="s">
        <v>49</v>
      </c>
      <c r="F5028" t="s">
        <v>67</v>
      </c>
      <c r="G5028" t="s">
        <v>41</v>
      </c>
      <c r="H5028">
        <v>706792.66856307979</v>
      </c>
      <c r="I5028">
        <v>46869</v>
      </c>
      <c r="J5028">
        <v>69</v>
      </c>
      <c r="K5028">
        <v>68.93702180280296</v>
      </c>
      <c r="L5028" t="s">
        <v>91</v>
      </c>
      <c r="M5028">
        <v>27020538</v>
      </c>
      <c r="N5028" t="s">
        <v>75</v>
      </c>
      <c r="O5028">
        <v>8677</v>
      </c>
      <c r="P5028">
        <v>6.5338060320484201</v>
      </c>
      <c r="Q5028">
        <f>VLOOKUP(A5028,'[1]Revenue and Streaming Insights	'!$A$2:$J$5375,9,FALSE)</f>
        <v>28</v>
      </c>
      <c r="R5028">
        <f>VLOOKUP(A5028,'[1]Revenue and Streaming Insights	'!$A$2:$J$5375,10,FALSE)</f>
        <v>8</v>
      </c>
      <c r="S5028">
        <v>30812</v>
      </c>
      <c r="T5028">
        <v>340834</v>
      </c>
      <c r="U5028" t="s">
        <v>258</v>
      </c>
      <c r="V5028">
        <v>1</v>
      </c>
      <c r="W5028">
        <v>447</v>
      </c>
      <c r="X5028" s="3">
        <v>38.229793830393227</v>
      </c>
      <c r="Y5028" s="3">
        <f t="shared" si="78"/>
        <v>0.18513303036121956</v>
      </c>
      <c r="Z5028" t="s">
        <v>62</v>
      </c>
      <c r="AA5028">
        <v>1</v>
      </c>
      <c r="AB5028" s="4">
        <v>14053.8068</v>
      </c>
      <c r="AC5028" s="4">
        <v>421.17444</v>
      </c>
      <c r="AD5028" s="4">
        <v>5753978.0664205616</v>
      </c>
      <c r="AE5028" s="4">
        <v>6949378.2600000016</v>
      </c>
      <c r="AF5028" s="4">
        <v>10709868.80308051</v>
      </c>
      <c r="AG5028" s="4">
        <v>10709854.328099269</v>
      </c>
      <c r="AH5028" s="4">
        <v>257.18874509456481</v>
      </c>
    </row>
    <row r="5029" spans="1:34" x14ac:dyDescent="0.3">
      <c r="A5029">
        <v>251824</v>
      </c>
      <c r="B5029" t="s">
        <v>129</v>
      </c>
      <c r="C5029" t="s">
        <v>6539</v>
      </c>
      <c r="D5029" t="s">
        <v>48</v>
      </c>
      <c r="E5029" t="s">
        <v>73</v>
      </c>
      <c r="F5029" t="s">
        <v>40</v>
      </c>
      <c r="G5029" t="s">
        <v>58</v>
      </c>
      <c r="H5029">
        <v>756534.53890478611</v>
      </c>
      <c r="I5029">
        <v>33009</v>
      </c>
      <c r="J5029">
        <v>342</v>
      </c>
      <c r="K5029">
        <v>61.424879274905791</v>
      </c>
      <c r="L5029" t="s">
        <v>113</v>
      </c>
      <c r="M5029">
        <v>98026573</v>
      </c>
      <c r="N5029" t="s">
        <v>43</v>
      </c>
      <c r="O5029">
        <v>11401</v>
      </c>
      <c r="P5029">
        <v>6.84</v>
      </c>
      <c r="Q5029">
        <f>VLOOKUP(A5029,'[1]Revenue and Streaming Insights	'!$A$2:$J$5375,9,FALSE)</f>
        <v>17</v>
      </c>
      <c r="R5029">
        <f>VLOOKUP(A5029,'[1]Revenue and Streaming Insights	'!$A$2:$J$5375,10,FALSE)</f>
        <v>4</v>
      </c>
      <c r="S5029">
        <v>30813</v>
      </c>
      <c r="T5029">
        <v>279978</v>
      </c>
      <c r="U5029" t="s">
        <v>2863</v>
      </c>
      <c r="V5029">
        <v>3</v>
      </c>
      <c r="W5029">
        <v>90</v>
      </c>
      <c r="X5029" s="3">
        <v>129.57316283524921</v>
      </c>
      <c r="Y5029" s="3">
        <f t="shared" si="78"/>
        <v>0.34539065103456634</v>
      </c>
      <c r="Z5029" t="s">
        <v>4279</v>
      </c>
      <c r="AA5029">
        <v>3</v>
      </c>
      <c r="AB5029" s="4">
        <v>4141.5673999999999</v>
      </c>
      <c r="AC5029" s="4">
        <v>464.761011</v>
      </c>
      <c r="AD5029" s="4">
        <v>3686834.2568995249</v>
      </c>
      <c r="AE5029" s="4">
        <v>7668556.6815000009</v>
      </c>
      <c r="AF5029" s="4">
        <v>11234838.19343386</v>
      </c>
      <c r="AG5029" s="4">
        <v>11234833.58710544</v>
      </c>
      <c r="AH5029" s="4">
        <v>78.229366250516591</v>
      </c>
    </row>
    <row r="5030" spans="1:34" x14ac:dyDescent="0.3">
      <c r="A5030">
        <v>169242</v>
      </c>
      <c r="B5030" t="s">
        <v>71</v>
      </c>
      <c r="C5030" t="s">
        <v>6540</v>
      </c>
      <c r="D5030" t="s">
        <v>48</v>
      </c>
      <c r="E5030" t="s">
        <v>122</v>
      </c>
      <c r="F5030" t="s">
        <v>40</v>
      </c>
      <c r="G5030" t="s">
        <v>101</v>
      </c>
      <c r="H5030">
        <v>791627.57784376142</v>
      </c>
      <c r="I5030">
        <v>21168</v>
      </c>
      <c r="J5030">
        <v>8</v>
      </c>
      <c r="K5030">
        <v>89.812782058304848</v>
      </c>
      <c r="L5030" t="s">
        <v>68</v>
      </c>
      <c r="M5030">
        <v>80141444</v>
      </c>
      <c r="N5030" t="s">
        <v>75</v>
      </c>
      <c r="O5030">
        <v>6149</v>
      </c>
      <c r="P5030">
        <v>5.626411430197817</v>
      </c>
      <c r="Q5030">
        <f>VLOOKUP(A5030,'[1]Revenue and Streaming Insights	'!$A$2:$J$5375,9,FALSE)</f>
        <v>20</v>
      </c>
      <c r="R5030">
        <f>VLOOKUP(A5030,'[1]Revenue and Streaming Insights	'!$A$2:$J$5375,10,FALSE)</f>
        <v>7</v>
      </c>
      <c r="S5030">
        <v>30925</v>
      </c>
      <c r="T5030">
        <v>6692375</v>
      </c>
      <c r="U5030" t="s">
        <v>120</v>
      </c>
      <c r="V5030">
        <v>1</v>
      </c>
      <c r="W5030">
        <v>3866</v>
      </c>
      <c r="X5030" s="3">
        <v>101.2362962623025</v>
      </c>
      <c r="Y5030" s="3">
        <f t="shared" si="78"/>
        <v>0.29048563869992439</v>
      </c>
      <c r="Z5030" t="s">
        <v>165</v>
      </c>
      <c r="AA5030">
        <v>1</v>
      </c>
      <c r="AB5030" s="4">
        <v>1834.6189999999999</v>
      </c>
      <c r="AC5030" s="4">
        <v>505.47094199999998</v>
      </c>
      <c r="AD5030" s="4">
        <v>5549652.0313894134</v>
      </c>
      <c r="AE5030" s="4">
        <v>8.3402705430000008</v>
      </c>
      <c r="AF5030" s="4">
        <v>1495624.4279403479</v>
      </c>
      <c r="AG5030" s="4">
        <v>1495622.0878504061</v>
      </c>
      <c r="AH5030" s="4">
        <v>1.04069381916802E-4</v>
      </c>
    </row>
    <row r="5031" spans="1:34" x14ac:dyDescent="0.3">
      <c r="A5031">
        <v>188285</v>
      </c>
      <c r="B5031" t="s">
        <v>88</v>
      </c>
      <c r="C5031" t="s">
        <v>6541</v>
      </c>
      <c r="D5031" t="s">
        <v>48</v>
      </c>
      <c r="E5031" t="s">
        <v>39</v>
      </c>
      <c r="F5031" t="s">
        <v>116</v>
      </c>
      <c r="G5031" t="s">
        <v>101</v>
      </c>
      <c r="H5031">
        <v>559293.04532923701</v>
      </c>
      <c r="I5031">
        <v>36054</v>
      </c>
      <c r="J5031">
        <v>42</v>
      </c>
      <c r="K5031">
        <v>509.70968187633048</v>
      </c>
      <c r="L5031" t="s">
        <v>59</v>
      </c>
      <c r="M5031">
        <v>73180994</v>
      </c>
      <c r="N5031" t="s">
        <v>60</v>
      </c>
      <c r="O5031">
        <v>10379</v>
      </c>
      <c r="P5031">
        <v>3.0100041699919182</v>
      </c>
      <c r="Q5031">
        <f>VLOOKUP(A5031,'[1]Revenue and Streaming Insights	'!$A$2:$J$5375,9,FALSE)</f>
        <v>19</v>
      </c>
      <c r="R5031">
        <f>VLOOKUP(A5031,'[1]Revenue and Streaming Insights	'!$A$2:$J$5375,10,FALSE)</f>
        <v>7</v>
      </c>
      <c r="S5031">
        <v>30936</v>
      </c>
      <c r="T5031">
        <v>205105</v>
      </c>
      <c r="U5031" t="s">
        <v>958</v>
      </c>
      <c r="V5031">
        <v>2</v>
      </c>
      <c r="W5031">
        <v>737</v>
      </c>
      <c r="X5031" s="3">
        <v>130.84552831677141</v>
      </c>
      <c r="Y5031" s="3">
        <f t="shared" si="78"/>
        <v>0.28787374493814832</v>
      </c>
      <c r="Z5031" t="s">
        <v>297</v>
      </c>
      <c r="AA5031">
        <v>1</v>
      </c>
      <c r="AB5031" s="4">
        <v>5570.1832000000004</v>
      </c>
      <c r="AC5031" s="4">
        <v>415.05850900000002</v>
      </c>
      <c r="AD5031" s="4">
        <v>3735575.4292761548</v>
      </c>
      <c r="AE5031" s="4">
        <v>6848465.3984999992</v>
      </c>
      <c r="AF5031" s="4">
        <v>10195763.018037081</v>
      </c>
      <c r="AG5031" s="4">
        <v>10195757.03279537</v>
      </c>
      <c r="AH5031" s="4">
        <v>93.582568699463124</v>
      </c>
    </row>
    <row r="5032" spans="1:34" x14ac:dyDescent="0.3">
      <c r="A5032">
        <v>29811</v>
      </c>
      <c r="B5032" t="s">
        <v>351</v>
      </c>
      <c r="C5032" t="s">
        <v>6542</v>
      </c>
      <c r="D5032" t="s">
        <v>38</v>
      </c>
      <c r="E5032" t="s">
        <v>122</v>
      </c>
      <c r="F5032" t="s">
        <v>50</v>
      </c>
      <c r="G5032" t="s">
        <v>58</v>
      </c>
      <c r="H5032">
        <v>985476.47064399719</v>
      </c>
      <c r="I5032">
        <v>29994</v>
      </c>
      <c r="J5032">
        <v>85</v>
      </c>
      <c r="K5032">
        <v>28.10832088148236</v>
      </c>
      <c r="L5032" t="s">
        <v>91</v>
      </c>
      <c r="M5032">
        <v>126298966</v>
      </c>
      <c r="N5032" t="s">
        <v>75</v>
      </c>
      <c r="O5032">
        <v>8514</v>
      </c>
      <c r="P5032">
        <v>4.1911256052224211</v>
      </c>
      <c r="Q5032">
        <f>VLOOKUP(A5032,'[1]Revenue and Streaming Insights	'!$A$2:$J$5375,9,FALSE)</f>
        <v>24</v>
      </c>
      <c r="R5032">
        <f>VLOOKUP(A5032,'[1]Revenue and Streaming Insights	'!$A$2:$J$5375,10,FALSE)</f>
        <v>7</v>
      </c>
      <c r="S5032">
        <v>31095</v>
      </c>
      <c r="T5032">
        <v>3171737</v>
      </c>
      <c r="U5032" t="s">
        <v>1897</v>
      </c>
      <c r="V5032">
        <v>2</v>
      </c>
      <c r="W5032">
        <v>366</v>
      </c>
      <c r="X5032" s="3">
        <v>128.16030596597111</v>
      </c>
      <c r="Y5032" s="3">
        <f t="shared" si="78"/>
        <v>0.28385677135427084</v>
      </c>
      <c r="Z5032" t="s">
        <v>297</v>
      </c>
      <c r="AA5032">
        <v>1</v>
      </c>
      <c r="AB5032" s="4">
        <v>7952.2280000000001</v>
      </c>
      <c r="AC5032" s="4">
        <v>570.55428099999995</v>
      </c>
      <c r="AD5032" s="4">
        <v>5639241.1856457517</v>
      </c>
      <c r="AE5032" s="4">
        <v>9414145.6364999991</v>
      </c>
      <c r="AF5032" s="4">
        <v>147717.602375004</v>
      </c>
      <c r="AG5032" s="4">
        <v>147709.07959272299</v>
      </c>
      <c r="AH5032" s="4">
        <v>74.53858043857619</v>
      </c>
    </row>
    <row r="5033" spans="1:34" x14ac:dyDescent="0.3">
      <c r="A5033">
        <v>149232</v>
      </c>
      <c r="B5033" t="s">
        <v>54</v>
      </c>
      <c r="C5033" t="s">
        <v>6543</v>
      </c>
      <c r="D5033" t="s">
        <v>38</v>
      </c>
      <c r="E5033" t="s">
        <v>122</v>
      </c>
      <c r="F5033" t="s">
        <v>116</v>
      </c>
      <c r="G5033" t="s">
        <v>101</v>
      </c>
      <c r="H5033">
        <v>715540.20829658501</v>
      </c>
      <c r="I5033">
        <v>2173</v>
      </c>
      <c r="J5033">
        <v>8</v>
      </c>
      <c r="K5033">
        <v>81.266999822085779</v>
      </c>
      <c r="L5033" t="s">
        <v>68</v>
      </c>
      <c r="M5033">
        <v>80585292</v>
      </c>
      <c r="N5033" t="s">
        <v>75</v>
      </c>
      <c r="O5033">
        <v>6275</v>
      </c>
      <c r="P5033">
        <v>7.06</v>
      </c>
      <c r="Q5033">
        <f>VLOOKUP(A5033,'[1]Revenue and Streaming Insights	'!$A$2:$J$5375,9,FALSE)</f>
        <v>13</v>
      </c>
      <c r="R5033">
        <f>VLOOKUP(A5033,'[1]Revenue and Streaming Insights	'!$A$2:$J$5375,10,FALSE)</f>
        <v>6</v>
      </c>
      <c r="S5033">
        <v>31208</v>
      </c>
      <c r="T5033">
        <v>7437086</v>
      </c>
      <c r="U5033" t="s">
        <v>120</v>
      </c>
      <c r="V5033">
        <v>1</v>
      </c>
      <c r="W5033">
        <v>3901</v>
      </c>
      <c r="X5033" s="3">
        <v>112.6216124064381</v>
      </c>
      <c r="Y5033" s="3">
        <f t="shared" si="78"/>
        <v>2.8877128393925449</v>
      </c>
      <c r="Z5033" t="s">
        <v>165</v>
      </c>
      <c r="AA5033">
        <v>1</v>
      </c>
      <c r="AB5033" s="4">
        <v>1669.5228</v>
      </c>
      <c r="AC5033" s="4">
        <v>471.103002</v>
      </c>
      <c r="AD5033" s="4">
        <v>15739726.383163771</v>
      </c>
      <c r="AE5033" s="4">
        <v>7.7731995329999997</v>
      </c>
      <c r="AF5033" s="4">
        <v>12212816.87504657</v>
      </c>
      <c r="AG5033" s="4">
        <v>12212814.73442076</v>
      </c>
      <c r="AH5033" s="4">
        <v>9.6459283574972958E-5</v>
      </c>
    </row>
    <row r="5034" spans="1:34" x14ac:dyDescent="0.3">
      <c r="A5034">
        <v>29549</v>
      </c>
      <c r="B5034" t="s">
        <v>98</v>
      </c>
      <c r="C5034" t="s">
        <v>6544</v>
      </c>
      <c r="D5034" t="s">
        <v>56</v>
      </c>
      <c r="E5034" t="s">
        <v>140</v>
      </c>
      <c r="F5034" t="s">
        <v>67</v>
      </c>
      <c r="G5034" t="s">
        <v>101</v>
      </c>
      <c r="H5034">
        <v>948513.04584884632</v>
      </c>
      <c r="I5034">
        <v>44983</v>
      </c>
      <c r="J5034">
        <v>104</v>
      </c>
      <c r="K5034">
        <v>18.61565256125775</v>
      </c>
      <c r="L5034" t="s">
        <v>59</v>
      </c>
      <c r="M5034">
        <v>105781772</v>
      </c>
      <c r="N5034" t="s">
        <v>43</v>
      </c>
      <c r="O5034">
        <v>8921</v>
      </c>
      <c r="P5034">
        <v>2.66</v>
      </c>
      <c r="Q5034">
        <f>VLOOKUP(A5034,'[1]Revenue and Streaming Insights	'!$A$2:$J$5375,9,FALSE)</f>
        <v>20</v>
      </c>
      <c r="R5034">
        <f>VLOOKUP(A5034,'[1]Revenue and Streaming Insights	'!$A$2:$J$5375,10,FALSE)</f>
        <v>8</v>
      </c>
      <c r="S5034">
        <v>31239</v>
      </c>
      <c r="T5034">
        <v>3278313</v>
      </c>
      <c r="U5034" t="s">
        <v>2268</v>
      </c>
      <c r="V5034">
        <v>3</v>
      </c>
      <c r="W5034">
        <v>300</v>
      </c>
      <c r="X5034" s="3">
        <v>111.523792385305</v>
      </c>
      <c r="Y5034" s="3">
        <f t="shared" si="78"/>
        <v>0.19831936509347975</v>
      </c>
      <c r="Z5034" t="s">
        <v>157</v>
      </c>
      <c r="AA5034">
        <v>2</v>
      </c>
      <c r="AB5034" s="4">
        <v>3795.3011999999999</v>
      </c>
      <c r="AC5034" s="4">
        <v>573.33454800000004</v>
      </c>
      <c r="AD5034" s="4">
        <v>7754003.1593383718</v>
      </c>
      <c r="AE5034" s="4">
        <v>9.460020042</v>
      </c>
      <c r="AF5034" s="4">
        <v>15785919.13491638</v>
      </c>
      <c r="AG5034" s="4">
        <v>15785914.766280631</v>
      </c>
      <c r="AH5034" s="4">
        <v>8.9429585675687107E-5</v>
      </c>
    </row>
    <row r="5035" spans="1:34" x14ac:dyDescent="0.3">
      <c r="A5035">
        <v>254475</v>
      </c>
      <c r="B5035" t="s">
        <v>184</v>
      </c>
      <c r="C5035" t="s">
        <v>6545</v>
      </c>
      <c r="D5035" t="s">
        <v>48</v>
      </c>
      <c r="E5035" t="s">
        <v>140</v>
      </c>
      <c r="F5035" t="s">
        <v>81</v>
      </c>
      <c r="G5035" t="s">
        <v>51</v>
      </c>
      <c r="H5035">
        <v>1002186.698673177</v>
      </c>
      <c r="I5035">
        <v>34200</v>
      </c>
      <c r="J5035">
        <v>49</v>
      </c>
      <c r="K5035">
        <v>92.299542203154871</v>
      </c>
      <c r="L5035" t="s">
        <v>68</v>
      </c>
      <c r="M5035">
        <v>46333195</v>
      </c>
      <c r="N5035" t="s">
        <v>75</v>
      </c>
      <c r="O5035">
        <v>9213</v>
      </c>
      <c r="P5035">
        <v>7.2655118266053256</v>
      </c>
      <c r="Q5035">
        <f>VLOOKUP(A5035,'[1]Revenue and Streaming Insights	'!$A$2:$J$5375,9,FALSE)</f>
        <v>2</v>
      </c>
      <c r="R5035">
        <f>VLOOKUP(A5035,'[1]Revenue and Streaming Insights	'!$A$2:$J$5375,10,FALSE)</f>
        <v>4</v>
      </c>
      <c r="S5035">
        <v>31655</v>
      </c>
      <c r="T5035">
        <v>614678</v>
      </c>
      <c r="U5035" t="s">
        <v>1687</v>
      </c>
      <c r="V5035">
        <v>3</v>
      </c>
      <c r="W5035">
        <v>646</v>
      </c>
      <c r="X5035" s="3">
        <v>46.232099329737487</v>
      </c>
      <c r="Y5035" s="3">
        <f t="shared" si="78"/>
        <v>0.26938596491228073</v>
      </c>
      <c r="Z5035" t="s">
        <v>814</v>
      </c>
      <c r="AA5035">
        <v>2</v>
      </c>
      <c r="AB5035" s="4">
        <v>3033.5740000000001</v>
      </c>
      <c r="AC5035" s="4">
        <v>366.54662000000002</v>
      </c>
      <c r="AD5035" s="4">
        <v>53135888.054216146</v>
      </c>
      <c r="AE5035" s="4">
        <v>8413271.3410097789</v>
      </c>
      <c r="AF5035" s="4">
        <v>13424714.18216073</v>
      </c>
      <c r="AG5035" s="4">
        <v>13424710.78204011</v>
      </c>
      <c r="AH5035" s="4">
        <v>181.58193798225611</v>
      </c>
    </row>
    <row r="5036" spans="1:34" x14ac:dyDescent="0.3">
      <c r="A5036">
        <v>265234</v>
      </c>
      <c r="B5036" t="s">
        <v>94</v>
      </c>
      <c r="C5036" t="s">
        <v>6546</v>
      </c>
      <c r="D5036" t="s">
        <v>65</v>
      </c>
      <c r="E5036" t="s">
        <v>140</v>
      </c>
      <c r="F5036" t="s">
        <v>67</v>
      </c>
      <c r="G5036" t="s">
        <v>51</v>
      </c>
      <c r="H5036">
        <v>578631.06321716309</v>
      </c>
      <c r="I5036">
        <v>46983</v>
      </c>
      <c r="J5036">
        <v>71</v>
      </c>
      <c r="K5036">
        <v>58.704921686005171</v>
      </c>
      <c r="L5036" t="s">
        <v>42</v>
      </c>
      <c r="M5036">
        <v>107215208</v>
      </c>
      <c r="N5036" t="s">
        <v>60</v>
      </c>
      <c r="O5036">
        <v>4861</v>
      </c>
      <c r="P5036">
        <v>8.0431184141375187</v>
      </c>
      <c r="Q5036">
        <f>VLOOKUP(A5036,'[1]Revenue and Streaming Insights	'!$A$2:$J$5375,9,FALSE)</f>
        <v>16</v>
      </c>
      <c r="R5036">
        <f>VLOOKUP(A5036,'[1]Revenue and Streaming Insights	'!$A$2:$J$5375,10,FALSE)</f>
        <v>4</v>
      </c>
      <c r="S5036">
        <v>32020</v>
      </c>
      <c r="T5036">
        <v>1543386</v>
      </c>
      <c r="U5036" t="s">
        <v>258</v>
      </c>
      <c r="V5036">
        <v>1</v>
      </c>
      <c r="W5036">
        <v>451</v>
      </c>
      <c r="X5036" s="3">
        <v>185.29113767914251</v>
      </c>
      <c r="Y5036" s="3">
        <f t="shared" si="78"/>
        <v>0.10346295468573739</v>
      </c>
      <c r="Z5036" t="s">
        <v>141</v>
      </c>
      <c r="AA5036">
        <v>1</v>
      </c>
      <c r="AB5036" s="4">
        <v>18989.883399999999</v>
      </c>
      <c r="AC5036" s="4">
        <v>563.102171</v>
      </c>
      <c r="AD5036" s="4">
        <v>8446056.3525341097</v>
      </c>
      <c r="AE5036" s="4">
        <v>9291185.8214999996</v>
      </c>
      <c r="AF5036" s="4">
        <v>13831506.15343303</v>
      </c>
      <c r="AG5036" s="4">
        <v>13831486.600447459</v>
      </c>
      <c r="AH5036" s="4">
        <v>86.659215561098378</v>
      </c>
    </row>
    <row r="5037" spans="1:34" x14ac:dyDescent="0.3">
      <c r="A5037">
        <v>253256</v>
      </c>
      <c r="B5037" t="s">
        <v>54</v>
      </c>
      <c r="C5037" t="s">
        <v>6547</v>
      </c>
      <c r="D5037" t="s">
        <v>65</v>
      </c>
      <c r="E5037" t="s">
        <v>66</v>
      </c>
      <c r="F5037" t="s">
        <v>40</v>
      </c>
      <c r="G5037" t="s">
        <v>51</v>
      </c>
      <c r="H5037">
        <v>982789.99711151118</v>
      </c>
      <c r="I5037">
        <v>20681</v>
      </c>
      <c r="J5037">
        <v>80</v>
      </c>
      <c r="K5037">
        <v>38.715125309932091</v>
      </c>
      <c r="L5037" t="s">
        <v>59</v>
      </c>
      <c r="M5037">
        <v>94430189</v>
      </c>
      <c r="N5037" t="s">
        <v>43</v>
      </c>
      <c r="O5037">
        <v>13131</v>
      </c>
      <c r="P5037">
        <v>8.6258576172135566</v>
      </c>
      <c r="Q5037">
        <f>VLOOKUP(A5037,'[1]Revenue and Streaming Insights	'!$A$2:$J$5375,9,FALSE)</f>
        <v>15</v>
      </c>
      <c r="R5037">
        <f>VLOOKUP(A5037,'[1]Revenue and Streaming Insights	'!$A$2:$J$5375,10,FALSE)</f>
        <v>6</v>
      </c>
      <c r="S5037">
        <v>32070</v>
      </c>
      <c r="T5037">
        <v>1829327</v>
      </c>
      <c r="U5037" t="s">
        <v>421</v>
      </c>
      <c r="V5037">
        <v>2</v>
      </c>
      <c r="W5037">
        <v>401</v>
      </c>
      <c r="X5037" s="3">
        <v>96.083791326261931</v>
      </c>
      <c r="Y5037" s="3">
        <f t="shared" si="78"/>
        <v>0.63493061263962092</v>
      </c>
      <c r="Z5037" t="s">
        <v>575</v>
      </c>
      <c r="AA5037">
        <v>2</v>
      </c>
      <c r="AB5037" s="4">
        <v>3611.3110000000001</v>
      </c>
      <c r="AC5037" s="4">
        <v>350.78951699999999</v>
      </c>
      <c r="AD5037" s="4">
        <v>31009928.392689459</v>
      </c>
      <c r="AE5037" s="4">
        <v>57.880270305000003</v>
      </c>
      <c r="AF5037" s="4">
        <v>10111951.92385702</v>
      </c>
      <c r="AG5037" s="4">
        <v>10111947.961756499</v>
      </c>
      <c r="AH5037" s="4">
        <v>6.1294243840812393E-4</v>
      </c>
    </row>
    <row r="5038" spans="1:34" x14ac:dyDescent="0.3">
      <c r="A5038">
        <v>65109</v>
      </c>
      <c r="B5038" t="s">
        <v>380</v>
      </c>
      <c r="C5038" t="s">
        <v>6548</v>
      </c>
      <c r="D5038" t="s">
        <v>38</v>
      </c>
      <c r="E5038" t="s">
        <v>90</v>
      </c>
      <c r="F5038" t="s">
        <v>112</v>
      </c>
      <c r="G5038" t="s">
        <v>101</v>
      </c>
      <c r="H5038">
        <v>784514.12214527128</v>
      </c>
      <c r="I5038">
        <v>39710</v>
      </c>
      <c r="J5038">
        <v>267</v>
      </c>
      <c r="K5038">
        <v>27.391456610853769</v>
      </c>
      <c r="L5038" t="s">
        <v>104</v>
      </c>
      <c r="M5038">
        <v>89512582</v>
      </c>
      <c r="N5038" t="s">
        <v>75</v>
      </c>
      <c r="O5038">
        <v>11306</v>
      </c>
      <c r="P5038">
        <v>4.41</v>
      </c>
      <c r="Q5038">
        <f>VLOOKUP(A5038,'[1]Revenue and Streaming Insights	'!$A$2:$J$5375,9,FALSE)</f>
        <v>2</v>
      </c>
      <c r="R5038">
        <f>VLOOKUP(A5038,'[1]Revenue and Streaming Insights	'!$A$2:$J$5375,10,FALSE)</f>
        <v>4</v>
      </c>
      <c r="S5038">
        <v>32159</v>
      </c>
      <c r="T5038">
        <v>734359</v>
      </c>
      <c r="U5038" t="s">
        <v>960</v>
      </c>
      <c r="V5038">
        <v>2</v>
      </c>
      <c r="W5038">
        <v>120</v>
      </c>
      <c r="X5038" s="3">
        <v>114.0993890017249</v>
      </c>
      <c r="Y5038" s="3">
        <f t="shared" si="78"/>
        <v>0.28471417778897001</v>
      </c>
      <c r="Z5038" t="s">
        <v>5749</v>
      </c>
      <c r="AA5038">
        <v>3</v>
      </c>
      <c r="AB5038" s="4">
        <v>9203.7116000000005</v>
      </c>
      <c r="AC5038" s="4">
        <v>427.826505</v>
      </c>
      <c r="AD5038" s="4">
        <v>5281156.148462831</v>
      </c>
      <c r="AE5038" s="4">
        <v>7383116.5324607091</v>
      </c>
      <c r="AF5038" s="4">
        <v>12493844.57790719</v>
      </c>
      <c r="AG5038" s="4">
        <v>12493834.94636908</v>
      </c>
      <c r="AH5038" s="4">
        <v>82.481326842529342</v>
      </c>
    </row>
    <row r="5039" spans="1:34" x14ac:dyDescent="0.3">
      <c r="A5039">
        <v>76110</v>
      </c>
      <c r="B5039" t="s">
        <v>71</v>
      </c>
      <c r="C5039" t="s">
        <v>6549</v>
      </c>
      <c r="D5039" t="s">
        <v>48</v>
      </c>
      <c r="E5039" t="s">
        <v>122</v>
      </c>
      <c r="F5039" t="s">
        <v>112</v>
      </c>
      <c r="G5039" t="s">
        <v>101</v>
      </c>
      <c r="H5039">
        <v>625691.67193634517</v>
      </c>
      <c r="I5039">
        <v>6020</v>
      </c>
      <c r="J5039">
        <v>89</v>
      </c>
      <c r="K5039">
        <v>519.9087246903714</v>
      </c>
      <c r="L5039" t="s">
        <v>59</v>
      </c>
      <c r="M5039">
        <v>10161507</v>
      </c>
      <c r="N5039" t="s">
        <v>43</v>
      </c>
      <c r="O5039">
        <v>14754</v>
      </c>
      <c r="P5039">
        <v>9.6635528557245607</v>
      </c>
      <c r="Q5039">
        <f>VLOOKUP(A5039,'[1]Revenue and Streaming Insights	'!$A$2:$J$5375,9,FALSE)</f>
        <v>5</v>
      </c>
      <c r="R5039">
        <f>VLOOKUP(A5039,'[1]Revenue and Streaming Insights	'!$A$2:$J$5375,10,FALSE)</f>
        <v>5</v>
      </c>
      <c r="S5039">
        <v>32819</v>
      </c>
      <c r="T5039">
        <v>13176</v>
      </c>
      <c r="U5039" t="s">
        <v>69</v>
      </c>
      <c r="V5039">
        <v>1</v>
      </c>
      <c r="W5039">
        <v>369</v>
      </c>
      <c r="X5039" s="3">
        <v>16.240438311337769</v>
      </c>
      <c r="Y5039" s="3">
        <f t="shared" si="78"/>
        <v>2.4508305647840531</v>
      </c>
      <c r="Z5039" t="s">
        <v>230</v>
      </c>
      <c r="AA5039">
        <v>1</v>
      </c>
      <c r="AB5039" s="4">
        <v>11983.225200000001</v>
      </c>
      <c r="AC5039" s="4">
        <v>522.91571599999997</v>
      </c>
      <c r="AD5039" s="4">
        <v>2999867.0443645762</v>
      </c>
      <c r="AE5039" s="4">
        <v>8628109.3140000012</v>
      </c>
      <c r="AF5039" s="4">
        <v>13876002.899565469</v>
      </c>
      <c r="AG5039" s="4">
        <v>13875990.393424559</v>
      </c>
      <c r="AH5039" s="4">
        <v>849.09741379895718</v>
      </c>
    </row>
    <row r="5040" spans="1:34" x14ac:dyDescent="0.3">
      <c r="A5040">
        <v>198677</v>
      </c>
      <c r="B5040" t="s">
        <v>443</v>
      </c>
      <c r="C5040" t="s">
        <v>6550</v>
      </c>
      <c r="D5040" t="s">
        <v>38</v>
      </c>
      <c r="E5040" t="s">
        <v>66</v>
      </c>
      <c r="F5040" t="s">
        <v>116</v>
      </c>
      <c r="G5040" t="s">
        <v>101</v>
      </c>
      <c r="H5040">
        <v>1087399.225790119</v>
      </c>
      <c r="I5040">
        <v>42901</v>
      </c>
      <c r="J5040">
        <v>139</v>
      </c>
      <c r="K5040">
        <v>40.617639813200803</v>
      </c>
      <c r="L5040" t="s">
        <v>113</v>
      </c>
      <c r="M5040">
        <v>5501261</v>
      </c>
      <c r="N5040" t="s">
        <v>60</v>
      </c>
      <c r="O5040">
        <v>7525</v>
      </c>
      <c r="P5040">
        <v>3.82</v>
      </c>
      <c r="Q5040">
        <f>VLOOKUP(A5040,'[1]Revenue and Streaming Insights	'!$A$2:$J$5375,9,FALSE)</f>
        <v>10</v>
      </c>
      <c r="R5040">
        <f>VLOOKUP(A5040,'[1]Revenue and Streaming Insights	'!$A$2:$J$5375,10,FALSE)</f>
        <v>6</v>
      </c>
      <c r="S5040">
        <v>32852</v>
      </c>
      <c r="T5040">
        <v>58463</v>
      </c>
      <c r="U5040" t="s">
        <v>82</v>
      </c>
      <c r="V5040">
        <v>1</v>
      </c>
      <c r="W5040">
        <v>236</v>
      </c>
      <c r="X5040" s="3">
        <v>5.0590996108193007</v>
      </c>
      <c r="Y5040" s="3">
        <f t="shared" si="78"/>
        <v>0.17540383674040233</v>
      </c>
      <c r="Z5040" t="s">
        <v>293</v>
      </c>
      <c r="AA5040">
        <v>2</v>
      </c>
      <c r="AB5040" s="4">
        <v>2018.0581999999999</v>
      </c>
      <c r="AC5040" s="4">
        <v>595.03643699999998</v>
      </c>
      <c r="AD5040" s="4">
        <v>47520641.692578301</v>
      </c>
      <c r="AE5040" s="4">
        <v>9818101.2105</v>
      </c>
      <c r="AF5040" s="4">
        <v>1458741.519697207</v>
      </c>
      <c r="AG5040" s="4">
        <v>1458738.9066025701</v>
      </c>
      <c r="AH5040" s="4">
        <v>1784.700127934304</v>
      </c>
    </row>
    <row r="5041" spans="1:34" x14ac:dyDescent="0.3">
      <c r="A5041">
        <v>296201</v>
      </c>
      <c r="B5041" t="s">
        <v>336</v>
      </c>
      <c r="C5041" t="s">
        <v>6551</v>
      </c>
      <c r="D5041" t="s">
        <v>48</v>
      </c>
      <c r="E5041" t="s">
        <v>122</v>
      </c>
      <c r="F5041" t="s">
        <v>50</v>
      </c>
      <c r="G5041" t="s">
        <v>58</v>
      </c>
      <c r="H5041">
        <v>610829.28152861597</v>
      </c>
      <c r="I5041">
        <v>37882</v>
      </c>
      <c r="J5041">
        <v>56</v>
      </c>
      <c r="K5041">
        <v>51.840011211404509</v>
      </c>
      <c r="L5041" t="s">
        <v>59</v>
      </c>
      <c r="M5041">
        <v>125804558</v>
      </c>
      <c r="N5041" t="s">
        <v>43</v>
      </c>
      <c r="O5041">
        <v>10548</v>
      </c>
      <c r="P5041">
        <v>5.6889848982944704</v>
      </c>
      <c r="Q5041">
        <f>VLOOKUP(A5041,'[1]Revenue and Streaming Insights	'!$A$2:$J$5375,9,FALSE)</f>
        <v>20</v>
      </c>
      <c r="R5041">
        <f>VLOOKUP(A5041,'[1]Revenue and Streaming Insights	'!$A$2:$J$5375,10,FALSE)</f>
        <v>6</v>
      </c>
      <c r="S5041">
        <v>32876</v>
      </c>
      <c r="T5041">
        <v>2600126</v>
      </c>
      <c r="U5041" t="s">
        <v>227</v>
      </c>
      <c r="V5041">
        <v>1</v>
      </c>
      <c r="W5041">
        <v>587</v>
      </c>
      <c r="X5041" s="3">
        <v>205.9569863533242</v>
      </c>
      <c r="Y5041" s="3">
        <f t="shared" si="78"/>
        <v>0.27844358798373897</v>
      </c>
      <c r="Z5041" t="s">
        <v>223</v>
      </c>
      <c r="AA5041">
        <v>2</v>
      </c>
      <c r="AB5041" s="4">
        <v>9035.8379999999997</v>
      </c>
      <c r="AC5041" s="4">
        <v>435.91251199999999</v>
      </c>
      <c r="AD5041" s="4">
        <v>68070.850397863993</v>
      </c>
      <c r="AE5041" s="4">
        <v>7.1925564480000004</v>
      </c>
      <c r="AF5041" s="4">
        <v>12877311.42159755</v>
      </c>
      <c r="AG5041" s="4">
        <v>12877301.949847041</v>
      </c>
      <c r="AH5041" s="4">
        <v>5.7172463083571273E-5</v>
      </c>
    </row>
    <row r="5042" spans="1:34" x14ac:dyDescent="0.3">
      <c r="A5042">
        <v>52508</v>
      </c>
      <c r="B5042" t="s">
        <v>144</v>
      </c>
      <c r="C5042" t="s">
        <v>6552</v>
      </c>
      <c r="D5042" t="s">
        <v>48</v>
      </c>
      <c r="E5042" t="s">
        <v>39</v>
      </c>
      <c r="F5042" t="s">
        <v>40</v>
      </c>
      <c r="G5042" t="s">
        <v>58</v>
      </c>
      <c r="H5042">
        <v>929542.82684254646</v>
      </c>
      <c r="I5042">
        <v>41446</v>
      </c>
      <c r="J5042">
        <v>19</v>
      </c>
      <c r="K5042">
        <v>56.280907319369959</v>
      </c>
      <c r="L5042" t="s">
        <v>113</v>
      </c>
      <c r="M5042">
        <v>90004562</v>
      </c>
      <c r="N5042" t="s">
        <v>60</v>
      </c>
      <c r="O5042">
        <v>12593</v>
      </c>
      <c r="P5042">
        <v>6.48</v>
      </c>
      <c r="Q5042">
        <f>VLOOKUP(A5042,'[1]Revenue and Streaming Insights	'!$A$2:$J$5375,9,FALSE)</f>
        <v>20</v>
      </c>
      <c r="R5042">
        <f>VLOOKUP(A5042,'[1]Revenue and Streaming Insights	'!$A$2:$J$5375,10,FALSE)</f>
        <v>6</v>
      </c>
      <c r="S5042">
        <v>33026</v>
      </c>
      <c r="T5042">
        <v>5050112</v>
      </c>
      <c r="U5042" t="s">
        <v>280</v>
      </c>
      <c r="V5042">
        <v>3</v>
      </c>
      <c r="W5042">
        <v>1738</v>
      </c>
      <c r="X5042" s="3">
        <v>96.826697383837384</v>
      </c>
      <c r="Y5042" s="3">
        <f t="shared" si="78"/>
        <v>0.30384114269169521</v>
      </c>
      <c r="Z5042" t="s">
        <v>62</v>
      </c>
      <c r="AA5042">
        <v>1</v>
      </c>
      <c r="AB5042" s="4">
        <v>6250.0856000000003</v>
      </c>
      <c r="AC5042" s="4">
        <v>358.060407</v>
      </c>
      <c r="AD5042" s="4">
        <v>4402833.4460635018</v>
      </c>
      <c r="AE5042" s="4">
        <v>8164538.4632408312</v>
      </c>
      <c r="AF5042" s="4">
        <v>11859263.835653109</v>
      </c>
      <c r="AG5042" s="4">
        <v>11859257.2275071</v>
      </c>
      <c r="AH5042" s="4">
        <v>90.712495920382693</v>
      </c>
    </row>
    <row r="5043" spans="1:34" x14ac:dyDescent="0.3">
      <c r="A5043">
        <v>128841</v>
      </c>
      <c r="B5043" t="s">
        <v>136</v>
      </c>
      <c r="C5043" t="s">
        <v>6553</v>
      </c>
      <c r="D5043" t="s">
        <v>48</v>
      </c>
      <c r="E5043" t="s">
        <v>80</v>
      </c>
      <c r="F5043" t="s">
        <v>116</v>
      </c>
      <c r="G5043" t="s">
        <v>58</v>
      </c>
      <c r="H5043">
        <v>1004439.876591682</v>
      </c>
      <c r="I5043">
        <v>41040</v>
      </c>
      <c r="J5043">
        <v>89</v>
      </c>
      <c r="K5043">
        <v>33.723553360352753</v>
      </c>
      <c r="L5043" t="s">
        <v>113</v>
      </c>
      <c r="M5043">
        <v>147251691</v>
      </c>
      <c r="N5043" t="s">
        <v>75</v>
      </c>
      <c r="O5043">
        <v>12010</v>
      </c>
      <c r="P5043">
        <v>9.574252040789677</v>
      </c>
      <c r="Q5043">
        <f>VLOOKUP(A5043,'[1]Revenue and Streaming Insights	'!$A$2:$J$5375,9,FALSE)</f>
        <v>29</v>
      </c>
      <c r="R5043">
        <f>VLOOKUP(A5043,'[1]Revenue and Streaming Insights	'!$A$2:$J$5375,10,FALSE)</f>
        <v>8</v>
      </c>
      <c r="S5043">
        <v>33606</v>
      </c>
      <c r="T5043">
        <v>2943663</v>
      </c>
      <c r="U5043" t="s">
        <v>3741</v>
      </c>
      <c r="V5043">
        <v>3</v>
      </c>
      <c r="W5043">
        <v>378</v>
      </c>
      <c r="X5043" s="3">
        <v>146.600801532952</v>
      </c>
      <c r="Y5043" s="3">
        <f t="shared" si="78"/>
        <v>0.29264132553606237</v>
      </c>
      <c r="Z5043" t="s">
        <v>297</v>
      </c>
      <c r="AA5043">
        <v>1</v>
      </c>
      <c r="AB5043" s="4">
        <v>18311.150799999999</v>
      </c>
      <c r="AC5043" s="4">
        <v>240.019597</v>
      </c>
      <c r="AD5043" s="4">
        <v>4885695.1086351173</v>
      </c>
      <c r="AE5043" s="4">
        <v>50053576.984106407</v>
      </c>
      <c r="AF5043" s="4">
        <v>8144927.4810683914</v>
      </c>
      <c r="AG5043" s="4">
        <v>8144908.9298979938</v>
      </c>
      <c r="AH5043" s="4">
        <v>339.91852075984929</v>
      </c>
    </row>
    <row r="5044" spans="1:34" x14ac:dyDescent="0.3">
      <c r="A5044">
        <v>175469</v>
      </c>
      <c r="B5044" t="s">
        <v>190</v>
      </c>
      <c r="C5044" t="s">
        <v>6554</v>
      </c>
      <c r="D5044" t="s">
        <v>48</v>
      </c>
      <c r="E5044" t="s">
        <v>140</v>
      </c>
      <c r="F5044" t="s">
        <v>81</v>
      </c>
      <c r="G5044" t="s">
        <v>101</v>
      </c>
      <c r="H5044">
        <v>778136.94387388229</v>
      </c>
      <c r="I5044">
        <v>49120</v>
      </c>
      <c r="J5044">
        <v>30</v>
      </c>
      <c r="K5044">
        <v>38.626277553799127</v>
      </c>
      <c r="L5044" t="s">
        <v>104</v>
      </c>
      <c r="M5044">
        <v>55599588</v>
      </c>
      <c r="N5044" t="s">
        <v>60</v>
      </c>
      <c r="O5044">
        <v>10303</v>
      </c>
      <c r="P5044">
        <v>2.99</v>
      </c>
      <c r="Q5044">
        <f>VLOOKUP(A5044,'[1]Revenue and Streaming Insights	'!$A$2:$J$5375,9,FALSE)</f>
        <v>2</v>
      </c>
      <c r="R5044">
        <f>VLOOKUP(A5044,'[1]Revenue and Streaming Insights	'!$A$2:$J$5375,10,FALSE)</f>
        <v>7</v>
      </c>
      <c r="S5044">
        <v>33622</v>
      </c>
      <c r="T5044">
        <v>2878847</v>
      </c>
      <c r="U5044" t="s">
        <v>6555</v>
      </c>
      <c r="V5044">
        <v>3</v>
      </c>
      <c r="W5044">
        <v>1121</v>
      </c>
      <c r="X5044" s="3">
        <v>71.452189023698878</v>
      </c>
      <c r="Y5044" s="3">
        <f t="shared" si="78"/>
        <v>0.20975162866449512</v>
      </c>
      <c r="Z5044" t="s">
        <v>368</v>
      </c>
      <c r="AA5044">
        <v>2</v>
      </c>
      <c r="AB5044" s="4">
        <v>12482.3074</v>
      </c>
      <c r="AC5044" s="4">
        <v>112.72492800000001</v>
      </c>
      <c r="AD5044" s="4">
        <v>8338615.0634151287</v>
      </c>
      <c r="AE5044" s="4">
        <v>5058072.0050883349</v>
      </c>
      <c r="AF5044" s="4">
        <v>734022.53980516398</v>
      </c>
      <c r="AG5044" s="4">
        <v>734009.94477283605</v>
      </c>
      <c r="AH5044" s="4">
        <v>90.973192195027323</v>
      </c>
    </row>
    <row r="5045" spans="1:34" x14ac:dyDescent="0.3">
      <c r="A5045">
        <v>221105</v>
      </c>
      <c r="B5045" t="s">
        <v>88</v>
      </c>
      <c r="C5045" t="s">
        <v>6556</v>
      </c>
      <c r="D5045" t="s">
        <v>56</v>
      </c>
      <c r="E5045" t="s">
        <v>122</v>
      </c>
      <c r="F5045" t="s">
        <v>40</v>
      </c>
      <c r="G5045" t="s">
        <v>51</v>
      </c>
      <c r="H5045">
        <v>695601.99282407761</v>
      </c>
      <c r="I5045">
        <v>41639</v>
      </c>
      <c r="J5045">
        <v>133</v>
      </c>
      <c r="K5045">
        <v>133.04955159118231</v>
      </c>
      <c r="L5045" t="s">
        <v>68</v>
      </c>
      <c r="M5045">
        <v>81080260</v>
      </c>
      <c r="N5045" t="s">
        <v>75</v>
      </c>
      <c r="O5045">
        <v>8890</v>
      </c>
      <c r="P5045">
        <v>3.4</v>
      </c>
      <c r="Q5045">
        <f>VLOOKUP(A5045,'[1]Revenue and Streaming Insights	'!$A$2:$J$5375,9,FALSE)</f>
        <v>14</v>
      </c>
      <c r="R5045">
        <f>VLOOKUP(A5045,'[1]Revenue and Streaming Insights	'!$A$2:$J$5375,10,FALSE)</f>
        <v>5</v>
      </c>
      <c r="S5045">
        <v>33636</v>
      </c>
      <c r="T5045">
        <v>274916</v>
      </c>
      <c r="U5045" t="s">
        <v>105</v>
      </c>
      <c r="V5045">
        <v>1</v>
      </c>
      <c r="W5045">
        <v>253</v>
      </c>
      <c r="X5045" s="3">
        <v>116.5612819348345</v>
      </c>
      <c r="Y5045" s="3">
        <f t="shared" si="78"/>
        <v>0.21350176517207425</v>
      </c>
      <c r="Z5045" t="s">
        <v>141</v>
      </c>
      <c r="AA5045">
        <v>1</v>
      </c>
      <c r="AB5045" s="4">
        <v>4812.4484000000002</v>
      </c>
      <c r="AC5045" s="4">
        <v>385.50383099999999</v>
      </c>
      <c r="AD5045" s="4">
        <v>6618746.2817304349</v>
      </c>
      <c r="AE5045" s="4">
        <v>7384762.1254231492</v>
      </c>
      <c r="AF5045" s="4">
        <v>12010362.054264819</v>
      </c>
      <c r="AG5045" s="4">
        <v>12010356.85631258</v>
      </c>
      <c r="AH5045" s="4">
        <v>91.079655213527303</v>
      </c>
    </row>
    <row r="5046" spans="1:34" x14ac:dyDescent="0.3">
      <c r="A5046">
        <v>218683</v>
      </c>
      <c r="B5046" t="s">
        <v>71</v>
      </c>
      <c r="C5046" t="s">
        <v>6557</v>
      </c>
      <c r="D5046" t="s">
        <v>38</v>
      </c>
      <c r="E5046" t="s">
        <v>80</v>
      </c>
      <c r="F5046" t="s">
        <v>116</v>
      </c>
      <c r="G5046" t="s">
        <v>101</v>
      </c>
      <c r="H5046">
        <v>629282.73695955274</v>
      </c>
      <c r="I5046">
        <v>13422</v>
      </c>
      <c r="J5046">
        <v>12</v>
      </c>
      <c r="K5046">
        <v>70.054150423960564</v>
      </c>
      <c r="L5046" t="s">
        <v>68</v>
      </c>
      <c r="M5046">
        <v>41403505</v>
      </c>
      <c r="N5046" t="s">
        <v>60</v>
      </c>
      <c r="O5046">
        <v>13122</v>
      </c>
      <c r="P5046">
        <v>8.0500000000000007</v>
      </c>
      <c r="Q5046">
        <f>VLOOKUP(A5046,'[1]Revenue and Streaming Insights	'!$A$2:$J$5375,9,FALSE)</f>
        <v>9</v>
      </c>
      <c r="R5046">
        <f>VLOOKUP(A5046,'[1]Revenue and Streaming Insights	'!$A$2:$J$5375,10,FALSE)</f>
        <v>8</v>
      </c>
      <c r="S5046">
        <v>33679</v>
      </c>
      <c r="T5046">
        <v>2955107</v>
      </c>
      <c r="U5046" t="s">
        <v>258</v>
      </c>
      <c r="V5046">
        <v>1</v>
      </c>
      <c r="W5046">
        <v>2807</v>
      </c>
      <c r="X5046" s="3">
        <v>65.794757377336438</v>
      </c>
      <c r="Y5046" s="3">
        <f t="shared" si="78"/>
        <v>0.97764863656683054</v>
      </c>
      <c r="Z5046" t="s">
        <v>318</v>
      </c>
      <c r="AA5046">
        <v>2</v>
      </c>
      <c r="AB5046" s="4">
        <v>1250.7801999999999</v>
      </c>
      <c r="AC5046" s="4">
        <v>486.97167300000001</v>
      </c>
      <c r="AD5046" s="4">
        <v>3917843.8956333171</v>
      </c>
      <c r="AE5046" s="4">
        <v>80.350326045000003</v>
      </c>
      <c r="AF5046" s="4">
        <v>11628357.749995111</v>
      </c>
      <c r="AG5046" s="4">
        <v>11628356.012243239</v>
      </c>
      <c r="AH5046" s="4">
        <v>1.94066483127455E-3</v>
      </c>
    </row>
    <row r="5047" spans="1:34" x14ac:dyDescent="0.3">
      <c r="A5047">
        <v>19846</v>
      </c>
      <c r="B5047" t="s">
        <v>136</v>
      </c>
      <c r="C5047" t="s">
        <v>6558</v>
      </c>
      <c r="D5047" t="s">
        <v>56</v>
      </c>
      <c r="E5047" t="s">
        <v>80</v>
      </c>
      <c r="F5047" t="s">
        <v>81</v>
      </c>
      <c r="G5047" t="s">
        <v>41</v>
      </c>
      <c r="H5047">
        <v>767486.93294963834</v>
      </c>
      <c r="I5047">
        <v>3633</v>
      </c>
      <c r="J5047">
        <v>522</v>
      </c>
      <c r="K5047">
        <v>30.89249075927124</v>
      </c>
      <c r="L5047" t="s">
        <v>104</v>
      </c>
      <c r="M5047">
        <v>129633734</v>
      </c>
      <c r="N5047" t="s">
        <v>43</v>
      </c>
      <c r="O5047">
        <v>12207</v>
      </c>
      <c r="P5047">
        <v>5.7305443167801302</v>
      </c>
      <c r="Q5047">
        <f>VLOOKUP(A5047,'[1]Revenue and Streaming Insights	'!$A$2:$J$5375,9,FALSE)</f>
        <v>30</v>
      </c>
      <c r="R5047">
        <f>VLOOKUP(A5047,'[1]Revenue and Streaming Insights	'!$A$2:$J$5375,10,FALSE)</f>
        <v>7</v>
      </c>
      <c r="S5047">
        <v>33759</v>
      </c>
      <c r="T5047">
        <v>482331</v>
      </c>
      <c r="U5047" t="s">
        <v>639</v>
      </c>
      <c r="V5047">
        <v>2</v>
      </c>
      <c r="W5047">
        <v>65</v>
      </c>
      <c r="X5047" s="3">
        <v>168.90676366539051</v>
      </c>
      <c r="Y5047" s="3">
        <f t="shared" si="78"/>
        <v>3.3600330305532617</v>
      </c>
      <c r="Z5047" t="s">
        <v>4224</v>
      </c>
      <c r="AA5047">
        <v>3</v>
      </c>
      <c r="AB5047" s="4">
        <v>3334.9904000000001</v>
      </c>
      <c r="AC5047" s="4">
        <v>261.21392900000001</v>
      </c>
      <c r="AD5047" s="4">
        <v>26560892.1504623</v>
      </c>
      <c r="AE5047" s="4">
        <v>43100298.284999996</v>
      </c>
      <c r="AF5047" s="4">
        <v>7399731.2921854379</v>
      </c>
      <c r="AG5047" s="4">
        <v>7399727.6959811086</v>
      </c>
      <c r="AH5047" s="4">
        <v>332.47748834419912</v>
      </c>
    </row>
    <row r="5048" spans="1:34" x14ac:dyDescent="0.3">
      <c r="A5048">
        <v>212503</v>
      </c>
      <c r="B5048" t="s">
        <v>84</v>
      </c>
      <c r="C5048" t="s">
        <v>6559</v>
      </c>
      <c r="D5048" t="s">
        <v>48</v>
      </c>
      <c r="E5048" t="s">
        <v>140</v>
      </c>
      <c r="F5048" t="s">
        <v>67</v>
      </c>
      <c r="G5048" t="s">
        <v>41</v>
      </c>
      <c r="H5048">
        <v>699298.16077141766</v>
      </c>
      <c r="I5048">
        <v>29206</v>
      </c>
      <c r="J5048">
        <v>110</v>
      </c>
      <c r="K5048">
        <v>51.472667887192479</v>
      </c>
      <c r="L5048" t="s">
        <v>42</v>
      </c>
      <c r="M5048">
        <v>24644028</v>
      </c>
      <c r="N5048" t="s">
        <v>75</v>
      </c>
      <c r="O5048">
        <v>6328</v>
      </c>
      <c r="P5048">
        <v>5.57</v>
      </c>
      <c r="Q5048">
        <f>VLOOKUP(A5048,'[1]Revenue and Streaming Insights	'!$A$2:$J$5375,9,FALSE)</f>
        <v>1</v>
      </c>
      <c r="R5048">
        <f>VLOOKUP(A5048,'[1]Revenue and Streaming Insights	'!$A$2:$J$5375,10,FALSE)</f>
        <v>4</v>
      </c>
      <c r="S5048">
        <v>34022</v>
      </c>
      <c r="T5048">
        <v>261152</v>
      </c>
      <c r="U5048" t="s">
        <v>1500</v>
      </c>
      <c r="V5048">
        <v>2</v>
      </c>
      <c r="W5048">
        <v>309</v>
      </c>
      <c r="X5048" s="3">
        <v>35.241087968563228</v>
      </c>
      <c r="Y5048" s="3">
        <f t="shared" si="78"/>
        <v>0.21666780798466068</v>
      </c>
      <c r="Z5048" t="s">
        <v>165</v>
      </c>
      <c r="AA5048">
        <v>1</v>
      </c>
      <c r="AB5048" s="4">
        <v>685.64880000000005</v>
      </c>
      <c r="AC5048" s="4">
        <v>519.69537500000001</v>
      </c>
      <c r="AD5048" s="4">
        <v>41530579.842075817</v>
      </c>
      <c r="AE5048" s="4">
        <v>85.749736874999996</v>
      </c>
      <c r="AF5048" s="4">
        <v>14017403.07358625</v>
      </c>
      <c r="AG5048" s="4">
        <v>14017401.868242079</v>
      </c>
      <c r="AH5048" s="4">
        <v>3.47953414413423E-3</v>
      </c>
    </row>
    <row r="5049" spans="1:34" x14ac:dyDescent="0.3">
      <c r="A5049">
        <v>222746</v>
      </c>
      <c r="B5049" t="s">
        <v>98</v>
      </c>
      <c r="C5049" t="s">
        <v>6560</v>
      </c>
      <c r="D5049" t="s">
        <v>65</v>
      </c>
      <c r="E5049" t="s">
        <v>80</v>
      </c>
      <c r="F5049" t="s">
        <v>81</v>
      </c>
      <c r="G5049" t="s">
        <v>41</v>
      </c>
      <c r="H5049">
        <v>827075.00802135468</v>
      </c>
      <c r="I5049">
        <v>11881</v>
      </c>
      <c r="J5049">
        <v>28</v>
      </c>
      <c r="K5049">
        <v>41.493800239967399</v>
      </c>
      <c r="L5049" t="s">
        <v>113</v>
      </c>
      <c r="M5049">
        <v>3383273</v>
      </c>
      <c r="N5049" t="s">
        <v>75</v>
      </c>
      <c r="O5049">
        <v>5646</v>
      </c>
      <c r="P5049">
        <v>4.3615551322468784</v>
      </c>
      <c r="Q5049">
        <f>VLOOKUP(A5049,'[1]Revenue and Streaming Insights	'!$A$2:$J$5375,9,FALSE)</f>
        <v>14</v>
      </c>
      <c r="R5049">
        <f>VLOOKUP(A5049,'[1]Revenue and Streaming Insights	'!$A$2:$J$5375,10,FALSE)</f>
        <v>8</v>
      </c>
      <c r="S5049">
        <v>34200</v>
      </c>
      <c r="T5049">
        <v>174721</v>
      </c>
      <c r="U5049" t="s">
        <v>6561</v>
      </c>
      <c r="V5049">
        <v>3</v>
      </c>
      <c r="W5049">
        <v>1221</v>
      </c>
      <c r="X5049" s="3">
        <v>4.0906483295800973</v>
      </c>
      <c r="Y5049" s="3">
        <f t="shared" si="78"/>
        <v>0.47521252419829979</v>
      </c>
      <c r="Z5049" t="s">
        <v>148</v>
      </c>
      <c r="AA5049">
        <v>2</v>
      </c>
      <c r="AB5049" s="4">
        <v>7962.6653999999999</v>
      </c>
      <c r="AC5049" s="4">
        <v>424.32917700000002</v>
      </c>
      <c r="AD5049" s="4">
        <v>43511626.278943382</v>
      </c>
      <c r="AE5049" s="4">
        <v>70.014314205000005</v>
      </c>
      <c r="AF5049" s="4">
        <v>11041530.484087961</v>
      </c>
      <c r="AG5049" s="4">
        <v>11041522.09709339</v>
      </c>
      <c r="AH5049" s="4">
        <v>2.069425500247837E-2</v>
      </c>
    </row>
    <row r="5050" spans="1:34" x14ac:dyDescent="0.3">
      <c r="A5050">
        <v>292277</v>
      </c>
      <c r="B5050" t="s">
        <v>175</v>
      </c>
      <c r="C5050" t="s">
        <v>6562</v>
      </c>
      <c r="D5050" t="s">
        <v>56</v>
      </c>
      <c r="E5050" t="s">
        <v>80</v>
      </c>
      <c r="F5050" t="s">
        <v>67</v>
      </c>
      <c r="G5050" t="s">
        <v>51</v>
      </c>
      <c r="H5050">
        <v>638209.3300469399</v>
      </c>
      <c r="I5050">
        <v>46919</v>
      </c>
      <c r="J5050">
        <v>88</v>
      </c>
      <c r="K5050">
        <v>73.484923998208117</v>
      </c>
      <c r="L5050" t="s">
        <v>91</v>
      </c>
      <c r="M5050">
        <v>142509304</v>
      </c>
      <c r="N5050" t="s">
        <v>60</v>
      </c>
      <c r="O5050">
        <v>9093</v>
      </c>
      <c r="P5050">
        <v>9.4875287303706664</v>
      </c>
      <c r="Q5050">
        <f>VLOOKUP(A5050,'[1]Revenue and Streaming Insights	'!$A$2:$J$5375,9,FALSE)</f>
        <v>24</v>
      </c>
      <c r="R5050">
        <f>VLOOKUP(A5050,'[1]Revenue and Streaming Insights	'!$A$2:$J$5375,10,FALSE)</f>
        <v>6</v>
      </c>
      <c r="S5050">
        <v>34660</v>
      </c>
      <c r="T5050">
        <v>1322249</v>
      </c>
      <c r="U5050" t="s">
        <v>1238</v>
      </c>
      <c r="V5050">
        <v>2</v>
      </c>
      <c r="W5050">
        <v>394</v>
      </c>
      <c r="X5050" s="3">
        <v>223.29555099032871</v>
      </c>
      <c r="Y5050" s="3">
        <f t="shared" si="78"/>
        <v>0.19380208444340247</v>
      </c>
      <c r="Z5050" t="s">
        <v>165</v>
      </c>
      <c r="AA5050">
        <v>1</v>
      </c>
      <c r="AB5050" s="4">
        <v>16925.767599999999</v>
      </c>
      <c r="AC5050" s="4">
        <v>296.93098800000001</v>
      </c>
      <c r="AD5050" s="4">
        <v>5016681.3776527066</v>
      </c>
      <c r="AE5050" s="4">
        <v>9846336.9931739736</v>
      </c>
      <c r="AF5050" s="4">
        <v>15121361.37131094</v>
      </c>
      <c r="AG5050" s="4">
        <v>15121344.14861236</v>
      </c>
      <c r="AH5050" s="4">
        <v>69.092590566395401</v>
      </c>
    </row>
    <row r="5051" spans="1:34" x14ac:dyDescent="0.3">
      <c r="A5051">
        <v>67385</v>
      </c>
      <c r="B5051" t="s">
        <v>144</v>
      </c>
      <c r="C5051" t="s">
        <v>6563</v>
      </c>
      <c r="D5051" t="s">
        <v>65</v>
      </c>
      <c r="E5051" t="s">
        <v>90</v>
      </c>
      <c r="F5051" t="s">
        <v>116</v>
      </c>
      <c r="G5051" t="s">
        <v>41</v>
      </c>
      <c r="H5051">
        <v>843753.57382221229</v>
      </c>
      <c r="I5051">
        <v>34066</v>
      </c>
      <c r="J5051">
        <v>46</v>
      </c>
      <c r="K5051">
        <v>114.5147825256177</v>
      </c>
      <c r="L5051" t="s">
        <v>113</v>
      </c>
      <c r="M5051">
        <v>140095098</v>
      </c>
      <c r="N5051" t="s">
        <v>75</v>
      </c>
      <c r="O5051">
        <v>6076</v>
      </c>
      <c r="P5051">
        <v>4.3600599714245387</v>
      </c>
      <c r="Q5051">
        <f>VLOOKUP(A5051,'[1]Revenue and Streaming Insights	'!$A$2:$J$5375,9,FALSE)</f>
        <v>28</v>
      </c>
      <c r="R5051">
        <f>VLOOKUP(A5051,'[1]Revenue and Streaming Insights	'!$A$2:$J$5375,10,FALSE)</f>
        <v>7</v>
      </c>
      <c r="S5051">
        <v>34841</v>
      </c>
      <c r="T5051">
        <v>1595713</v>
      </c>
      <c r="U5051" t="s">
        <v>4086</v>
      </c>
      <c r="V5051">
        <v>3</v>
      </c>
      <c r="W5051">
        <v>757</v>
      </c>
      <c r="X5051" s="3">
        <v>166.0379313895736</v>
      </c>
      <c r="Y5051" s="3">
        <f t="shared" si="78"/>
        <v>0.17835965478776492</v>
      </c>
      <c r="Z5051" t="s">
        <v>62</v>
      </c>
      <c r="AA5051">
        <v>1</v>
      </c>
      <c r="AB5051" s="4">
        <v>10887.057199999999</v>
      </c>
      <c r="AC5051" s="4">
        <v>301.08329300000003</v>
      </c>
      <c r="AD5051" s="4">
        <v>463258.08466229698</v>
      </c>
      <c r="AE5051" s="4">
        <v>6937858.506483133</v>
      </c>
      <c r="AF5051" s="4">
        <v>1211062.231988467</v>
      </c>
      <c r="AG5051" s="4">
        <v>1211051.0438479739</v>
      </c>
      <c r="AH5051" s="4">
        <v>49.522492974615943</v>
      </c>
    </row>
    <row r="5052" spans="1:34" x14ac:dyDescent="0.3">
      <c r="A5052">
        <v>212302</v>
      </c>
      <c r="B5052" t="s">
        <v>71</v>
      </c>
      <c r="C5052" t="s">
        <v>6564</v>
      </c>
      <c r="D5052" t="s">
        <v>38</v>
      </c>
      <c r="E5052" t="s">
        <v>49</v>
      </c>
      <c r="F5052" t="s">
        <v>50</v>
      </c>
      <c r="G5052" t="s">
        <v>58</v>
      </c>
      <c r="H5052">
        <v>533954.15159761906</v>
      </c>
      <c r="I5052">
        <v>37388</v>
      </c>
      <c r="J5052">
        <v>228</v>
      </c>
      <c r="K5052">
        <v>136.48661194978439</v>
      </c>
      <c r="L5052" t="s">
        <v>113</v>
      </c>
      <c r="M5052">
        <v>70906246</v>
      </c>
      <c r="N5052" t="s">
        <v>75</v>
      </c>
      <c r="O5052">
        <v>5425</v>
      </c>
      <c r="P5052">
        <v>4.47</v>
      </c>
      <c r="Q5052">
        <f>VLOOKUP(A5052,'[1]Revenue and Streaming Insights	'!$A$2:$J$5375,9,FALSE)</f>
        <v>30</v>
      </c>
      <c r="R5052">
        <f>VLOOKUP(A5052,'[1]Revenue and Streaming Insights	'!$A$2:$J$5375,10,FALSE)</f>
        <v>8</v>
      </c>
      <c r="S5052">
        <v>34953</v>
      </c>
      <c r="T5052">
        <v>136713</v>
      </c>
      <c r="U5052" t="s">
        <v>724</v>
      </c>
      <c r="V5052">
        <v>2</v>
      </c>
      <c r="W5052">
        <v>153</v>
      </c>
      <c r="X5052" s="3">
        <v>132.79463374869309</v>
      </c>
      <c r="Y5052" s="3">
        <f t="shared" si="78"/>
        <v>0.14510003209585964</v>
      </c>
      <c r="Z5052" t="s">
        <v>256</v>
      </c>
      <c r="AA5052">
        <v>2</v>
      </c>
      <c r="AB5052" s="4">
        <v>11526.542799999999</v>
      </c>
      <c r="AC5052" s="4">
        <v>543.74921099999995</v>
      </c>
      <c r="AD5052" s="4">
        <v>41356339.142519467</v>
      </c>
      <c r="AE5052" s="4">
        <v>8971861.9815000016</v>
      </c>
      <c r="AF5052" s="4">
        <v>14500816.62434602</v>
      </c>
      <c r="AG5052" s="4">
        <v>14500804.554054011</v>
      </c>
      <c r="AH5052" s="4">
        <v>126.5313352155183</v>
      </c>
    </row>
    <row r="5053" spans="1:34" x14ac:dyDescent="0.3">
      <c r="A5053">
        <v>283525</v>
      </c>
      <c r="B5053" t="s">
        <v>63</v>
      </c>
      <c r="C5053" t="s">
        <v>6565</v>
      </c>
      <c r="D5053" t="s">
        <v>38</v>
      </c>
      <c r="E5053" t="s">
        <v>73</v>
      </c>
      <c r="F5053" t="s">
        <v>50</v>
      </c>
      <c r="G5053" t="s">
        <v>58</v>
      </c>
      <c r="H5053">
        <v>838682.53402919776</v>
      </c>
      <c r="I5053">
        <v>24945</v>
      </c>
      <c r="J5053">
        <v>38</v>
      </c>
      <c r="K5053">
        <v>51.885157457285622</v>
      </c>
      <c r="L5053" t="s">
        <v>68</v>
      </c>
      <c r="M5053">
        <v>59189402</v>
      </c>
      <c r="N5053" t="s">
        <v>43</v>
      </c>
      <c r="O5053">
        <v>13446</v>
      </c>
      <c r="P5053">
        <v>6.0344077274640924</v>
      </c>
      <c r="Q5053">
        <f>VLOOKUP(A5053,'[1]Revenue and Streaming Insights	'!$A$2:$J$5375,9,FALSE)</f>
        <v>1</v>
      </c>
      <c r="R5053">
        <f>VLOOKUP(A5053,'[1]Revenue and Streaming Insights	'!$A$2:$J$5375,10,FALSE)</f>
        <v>5</v>
      </c>
      <c r="S5053">
        <v>35045</v>
      </c>
      <c r="T5053">
        <v>1801227</v>
      </c>
      <c r="U5053" t="s">
        <v>4607</v>
      </c>
      <c r="V5053">
        <v>3</v>
      </c>
      <c r="W5053">
        <v>922</v>
      </c>
      <c r="X5053" s="3">
        <v>70.574263321834465</v>
      </c>
      <c r="Y5053" s="3">
        <f t="shared" si="78"/>
        <v>0.53902585688514737</v>
      </c>
      <c r="Z5053" t="s">
        <v>6566</v>
      </c>
      <c r="AA5053">
        <v>3</v>
      </c>
      <c r="AB5053" s="4">
        <v>5340.0968000000003</v>
      </c>
      <c r="AC5053" s="4">
        <v>582.67744100000004</v>
      </c>
      <c r="AD5053" s="4">
        <v>33707396.60758967</v>
      </c>
      <c r="AE5053" s="4">
        <v>9614177.7764999997</v>
      </c>
      <c r="AF5053" s="4">
        <v>16511620.712694461</v>
      </c>
      <c r="AG5053" s="4">
        <v>16511614.78992022</v>
      </c>
      <c r="AH5053" s="4">
        <v>162.4307300232565</v>
      </c>
    </row>
    <row r="5054" spans="1:34" x14ac:dyDescent="0.3">
      <c r="A5054">
        <v>199757</v>
      </c>
      <c r="B5054" t="s">
        <v>235</v>
      </c>
      <c r="C5054" t="s">
        <v>6567</v>
      </c>
      <c r="D5054" t="s">
        <v>38</v>
      </c>
      <c r="E5054" t="s">
        <v>140</v>
      </c>
      <c r="F5054" t="s">
        <v>112</v>
      </c>
      <c r="G5054" t="s">
        <v>51</v>
      </c>
      <c r="H5054">
        <v>812496.17718844418</v>
      </c>
      <c r="I5054">
        <v>21348</v>
      </c>
      <c r="J5054">
        <v>30</v>
      </c>
      <c r="K5054">
        <v>29.619292867412039</v>
      </c>
      <c r="L5054" t="s">
        <v>74</v>
      </c>
      <c r="M5054">
        <v>77063967</v>
      </c>
      <c r="N5054" t="s">
        <v>60</v>
      </c>
      <c r="O5054">
        <v>7823</v>
      </c>
      <c r="P5054">
        <v>6.4063553556452426</v>
      </c>
      <c r="Q5054">
        <f>VLOOKUP(A5054,'[1]Revenue and Streaming Insights	'!$A$2:$J$5375,9,FALSE)</f>
        <v>19</v>
      </c>
      <c r="R5054">
        <f>VLOOKUP(A5054,'[1]Revenue and Streaming Insights	'!$A$2:$J$5375,10,FALSE)</f>
        <v>7</v>
      </c>
      <c r="S5054">
        <v>35309</v>
      </c>
      <c r="T5054">
        <v>5203633</v>
      </c>
      <c r="U5054" t="s">
        <v>253</v>
      </c>
      <c r="V5054">
        <v>1</v>
      </c>
      <c r="W5054">
        <v>1177</v>
      </c>
      <c r="X5054" s="3">
        <v>94.848405646253724</v>
      </c>
      <c r="Y5054" s="3">
        <f t="shared" si="78"/>
        <v>0.36645118980700769</v>
      </c>
      <c r="Z5054" t="s">
        <v>165</v>
      </c>
      <c r="AA5054">
        <v>1</v>
      </c>
      <c r="AB5054" s="4">
        <v>14467.922200000001</v>
      </c>
      <c r="AC5054" s="4">
        <v>369.77710999999999</v>
      </c>
      <c r="AD5054" s="4">
        <v>4040099.0635879659</v>
      </c>
      <c r="AE5054" s="4">
        <v>6101322.3150000023</v>
      </c>
      <c r="AF5054" s="4">
        <v>947227.00263111806</v>
      </c>
      <c r="AG5054" s="4">
        <v>947212.16493180802</v>
      </c>
      <c r="AH5054" s="4">
        <v>79.172180624960589</v>
      </c>
    </row>
    <row r="5055" spans="1:34" x14ac:dyDescent="0.3">
      <c r="A5055">
        <v>148114</v>
      </c>
      <c r="B5055" t="s">
        <v>54</v>
      </c>
      <c r="C5055" t="s">
        <v>6568</v>
      </c>
      <c r="D5055" t="s">
        <v>48</v>
      </c>
      <c r="E5055" t="s">
        <v>49</v>
      </c>
      <c r="F5055" t="s">
        <v>67</v>
      </c>
      <c r="G5055" t="s">
        <v>58</v>
      </c>
      <c r="H5055">
        <v>862078.05178322783</v>
      </c>
      <c r="I5055">
        <v>5918</v>
      </c>
      <c r="J5055">
        <v>9</v>
      </c>
      <c r="K5055">
        <v>23.026171028426202</v>
      </c>
      <c r="L5055" t="s">
        <v>74</v>
      </c>
      <c r="M5055">
        <v>94448512</v>
      </c>
      <c r="N5055" t="s">
        <v>43</v>
      </c>
      <c r="O5055">
        <v>7287</v>
      </c>
      <c r="P5055">
        <v>4.7699999999999996</v>
      </c>
      <c r="Q5055">
        <f>VLOOKUP(A5055,'[1]Revenue and Streaming Insights	'!$A$2:$J$5375,9,FALSE)</f>
        <v>12</v>
      </c>
      <c r="R5055">
        <f>VLOOKUP(A5055,'[1]Revenue and Streaming Insights	'!$A$2:$J$5375,10,FALSE)</f>
        <v>8</v>
      </c>
      <c r="S5055">
        <v>35336</v>
      </c>
      <c r="T5055">
        <v>27345264</v>
      </c>
      <c r="U5055" t="s">
        <v>6026</v>
      </c>
      <c r="V5055">
        <v>3</v>
      </c>
      <c r="W5055">
        <v>3926</v>
      </c>
      <c r="X5055" s="3">
        <v>109.5591191593744</v>
      </c>
      <c r="Y5055" s="3">
        <f t="shared" si="78"/>
        <v>1.2313281514025007</v>
      </c>
      <c r="Z5055" t="s">
        <v>242</v>
      </c>
      <c r="AA5055">
        <v>2</v>
      </c>
      <c r="AB5055" s="4">
        <v>8645.4210000000003</v>
      </c>
      <c r="AC5055" s="4">
        <v>453.23187100000001</v>
      </c>
      <c r="AD5055" s="4">
        <v>35719966.759344444</v>
      </c>
      <c r="AE5055" s="4">
        <v>7478325.8715000013</v>
      </c>
      <c r="AF5055" s="4">
        <v>12272815.19023443</v>
      </c>
      <c r="AG5055" s="4">
        <v>12272806.091581561</v>
      </c>
      <c r="AH5055" s="4">
        <v>79.178863839591259</v>
      </c>
    </row>
    <row r="5056" spans="1:34" x14ac:dyDescent="0.3">
      <c r="A5056">
        <v>151867</v>
      </c>
      <c r="B5056" t="s">
        <v>84</v>
      </c>
      <c r="C5056" t="s">
        <v>6569</v>
      </c>
      <c r="D5056" t="s">
        <v>48</v>
      </c>
      <c r="E5056" t="s">
        <v>140</v>
      </c>
      <c r="F5056" t="s">
        <v>50</v>
      </c>
      <c r="G5056" t="s">
        <v>101</v>
      </c>
      <c r="H5056">
        <v>860692.62929427624</v>
      </c>
      <c r="I5056">
        <v>23808</v>
      </c>
      <c r="J5056">
        <v>10</v>
      </c>
      <c r="K5056">
        <v>85.229532865828233</v>
      </c>
      <c r="L5056" t="s">
        <v>113</v>
      </c>
      <c r="M5056">
        <v>148577861</v>
      </c>
      <c r="N5056" t="s">
        <v>43</v>
      </c>
      <c r="O5056">
        <v>5884</v>
      </c>
      <c r="P5056">
        <v>4.12</v>
      </c>
      <c r="Q5056">
        <f>VLOOKUP(A5056,'[1]Revenue and Streaming Insights	'!$A$2:$J$5375,9,FALSE)</f>
        <v>22</v>
      </c>
      <c r="R5056">
        <f>VLOOKUP(A5056,'[1]Revenue and Streaming Insights	'!$A$2:$J$5375,10,FALSE)</f>
        <v>5</v>
      </c>
      <c r="S5056">
        <v>35632</v>
      </c>
      <c r="T5056">
        <v>10459604</v>
      </c>
      <c r="U5056" t="s">
        <v>1175</v>
      </c>
      <c r="V5056">
        <v>3</v>
      </c>
      <c r="W5056">
        <v>3563</v>
      </c>
      <c r="X5056" s="3">
        <v>172.62592468327071</v>
      </c>
      <c r="Y5056" s="3">
        <f t="shared" si="78"/>
        <v>0.24714381720430106</v>
      </c>
      <c r="Z5056" t="s">
        <v>1986</v>
      </c>
      <c r="AA5056">
        <v>3</v>
      </c>
      <c r="AB5056" s="4">
        <v>1251.3588</v>
      </c>
      <c r="AC5056" s="4">
        <v>523.28431799999998</v>
      </c>
      <c r="AD5056" s="4">
        <v>5145743.9878808185</v>
      </c>
      <c r="AE5056" s="4">
        <v>8.6341912470000004</v>
      </c>
      <c r="AF5056" s="4">
        <v>15623573.98937065</v>
      </c>
      <c r="AG5056" s="4">
        <v>15623572.21472753</v>
      </c>
      <c r="AH5056" s="4">
        <v>5.8112232797590208E-5</v>
      </c>
    </row>
    <row r="5057" spans="1:34" x14ac:dyDescent="0.3">
      <c r="A5057">
        <v>10596</v>
      </c>
      <c r="B5057" t="s">
        <v>88</v>
      </c>
      <c r="C5057" t="s">
        <v>6570</v>
      </c>
      <c r="D5057" t="s">
        <v>56</v>
      </c>
      <c r="E5057" t="s">
        <v>140</v>
      </c>
      <c r="F5057" t="s">
        <v>116</v>
      </c>
      <c r="G5057" t="s">
        <v>101</v>
      </c>
      <c r="H5057">
        <v>717654.93780260091</v>
      </c>
      <c r="I5057">
        <v>32290</v>
      </c>
      <c r="J5057">
        <v>53</v>
      </c>
      <c r="K5057">
        <v>47.799721519399299</v>
      </c>
      <c r="L5057" t="s">
        <v>113</v>
      </c>
      <c r="M5057">
        <v>84651898</v>
      </c>
      <c r="N5057" t="s">
        <v>43</v>
      </c>
      <c r="O5057">
        <v>7309</v>
      </c>
      <c r="P5057">
        <v>2.33</v>
      </c>
      <c r="Q5057">
        <f>VLOOKUP(A5057,'[1]Revenue and Streaming Insights	'!$A$2:$J$5375,9,FALSE)</f>
        <v>20</v>
      </c>
      <c r="R5057">
        <f>VLOOKUP(A5057,'[1]Revenue and Streaming Insights	'!$A$2:$J$5375,10,FALSE)</f>
        <v>7</v>
      </c>
      <c r="S5057">
        <v>36075</v>
      </c>
      <c r="T5057">
        <v>2004872</v>
      </c>
      <c r="U5057" t="s">
        <v>249</v>
      </c>
      <c r="V5057">
        <v>2</v>
      </c>
      <c r="W5057">
        <v>681</v>
      </c>
      <c r="X5057" s="3">
        <v>117.9562677561963</v>
      </c>
      <c r="Y5057" s="3">
        <f t="shared" si="78"/>
        <v>0.22635490864044597</v>
      </c>
      <c r="Z5057" t="s">
        <v>216</v>
      </c>
      <c r="AA5057">
        <v>2</v>
      </c>
      <c r="AB5057" s="4">
        <v>8747.3222000000005</v>
      </c>
      <c r="AC5057" s="4">
        <v>261.31316600000002</v>
      </c>
      <c r="AD5057" s="4">
        <v>493724.77204166702</v>
      </c>
      <c r="AE5057" s="4">
        <v>4500320.9074488459</v>
      </c>
      <c r="AF5057" s="4">
        <v>6526620.7587719187</v>
      </c>
      <c r="AG5057" s="4">
        <v>6526611.7501365533</v>
      </c>
      <c r="AH5057" s="4">
        <v>53.162669872432701</v>
      </c>
    </row>
    <row r="5058" spans="1:34" x14ac:dyDescent="0.3">
      <c r="A5058">
        <v>204250</v>
      </c>
      <c r="B5058" t="s">
        <v>54</v>
      </c>
      <c r="C5058" t="s">
        <v>6571</v>
      </c>
      <c r="D5058" t="s">
        <v>65</v>
      </c>
      <c r="E5058" t="s">
        <v>39</v>
      </c>
      <c r="F5058" t="s">
        <v>50</v>
      </c>
      <c r="G5058" t="s">
        <v>101</v>
      </c>
      <c r="H5058">
        <v>649908.63120656007</v>
      </c>
      <c r="I5058">
        <v>3040</v>
      </c>
      <c r="J5058">
        <v>72</v>
      </c>
      <c r="K5058">
        <v>77.782021077393225</v>
      </c>
      <c r="L5058" t="s">
        <v>104</v>
      </c>
      <c r="M5058">
        <v>144730433</v>
      </c>
      <c r="N5058" t="s">
        <v>43</v>
      </c>
      <c r="O5058">
        <v>8209</v>
      </c>
      <c r="P5058">
        <v>5.4339496772641356</v>
      </c>
      <c r="Q5058">
        <f>VLOOKUP(A5058,'[1]Revenue and Streaming Insights	'!$A$2:$J$5375,9,FALSE)</f>
        <v>21</v>
      </c>
      <c r="R5058">
        <f>VLOOKUP(A5058,'[1]Revenue and Streaming Insights	'!$A$2:$J$5375,10,FALSE)</f>
        <v>5</v>
      </c>
      <c r="S5058">
        <v>36272</v>
      </c>
      <c r="T5058">
        <v>1550598</v>
      </c>
      <c r="U5058" t="s">
        <v>3687</v>
      </c>
      <c r="V5058">
        <v>3</v>
      </c>
      <c r="W5058">
        <v>504</v>
      </c>
      <c r="X5058" s="3">
        <v>222.69350805713549</v>
      </c>
      <c r="Y5058" s="3">
        <f t="shared" si="78"/>
        <v>2.7003289473684209</v>
      </c>
      <c r="Z5058" t="s">
        <v>469</v>
      </c>
      <c r="AA5058">
        <v>2</v>
      </c>
      <c r="AB5058" s="4">
        <v>9735.9276000000009</v>
      </c>
      <c r="AC5058" s="4">
        <v>499.52279399999998</v>
      </c>
      <c r="AD5058" s="4">
        <v>16599596.214667819</v>
      </c>
      <c r="AE5058" s="4">
        <v>8.2421261010000002</v>
      </c>
      <c r="AF5058" s="4">
        <v>12330993.44318941</v>
      </c>
      <c r="AG5058" s="4">
        <v>12330983.20773902</v>
      </c>
      <c r="AH5058" s="4">
        <v>5.6948120240889488E-5</v>
      </c>
    </row>
    <row r="5059" spans="1:34" x14ac:dyDescent="0.3">
      <c r="A5059">
        <v>155481</v>
      </c>
      <c r="B5059" t="s">
        <v>175</v>
      </c>
      <c r="C5059" t="s">
        <v>6572</v>
      </c>
      <c r="D5059" t="s">
        <v>48</v>
      </c>
      <c r="E5059" t="s">
        <v>73</v>
      </c>
      <c r="F5059" t="s">
        <v>40</v>
      </c>
      <c r="G5059" t="s">
        <v>101</v>
      </c>
      <c r="H5059">
        <v>998434.41263859277</v>
      </c>
      <c r="I5059">
        <v>17053</v>
      </c>
      <c r="J5059">
        <v>3</v>
      </c>
      <c r="K5059">
        <v>117.452627403387</v>
      </c>
      <c r="L5059" t="s">
        <v>59</v>
      </c>
      <c r="M5059">
        <v>120405920</v>
      </c>
      <c r="N5059" t="s">
        <v>60</v>
      </c>
      <c r="O5059">
        <v>10305</v>
      </c>
      <c r="P5059">
        <v>5.54</v>
      </c>
      <c r="Q5059">
        <f>VLOOKUP(A5059,'[1]Revenue and Streaming Insights	'!$A$2:$J$5375,9,FALSE)</f>
        <v>22</v>
      </c>
      <c r="R5059">
        <f>VLOOKUP(A5059,'[1]Revenue and Streaming Insights	'!$A$2:$J$5375,10,FALSE)</f>
        <v>8</v>
      </c>
      <c r="S5059">
        <v>36719</v>
      </c>
      <c r="T5059">
        <v>20502890</v>
      </c>
      <c r="U5059" t="s">
        <v>4511</v>
      </c>
      <c r="V5059">
        <v>3</v>
      </c>
      <c r="W5059">
        <v>12240</v>
      </c>
      <c r="X5059" s="3">
        <v>120.5947215719455</v>
      </c>
      <c r="Y5059" s="3">
        <f t="shared" si="78"/>
        <v>0.60429249985339828</v>
      </c>
      <c r="Z5059" t="s">
        <v>256</v>
      </c>
      <c r="AA5059">
        <v>2</v>
      </c>
      <c r="AB5059" s="4">
        <v>370.34980000000002</v>
      </c>
      <c r="AC5059" s="4">
        <v>530.20518600000003</v>
      </c>
      <c r="AD5059" s="4">
        <v>4672984.0057045585</v>
      </c>
      <c r="AE5059" s="4">
        <v>8748385.5690000001</v>
      </c>
      <c r="AF5059" s="4">
        <v>14308490.084903499</v>
      </c>
      <c r="AG5059" s="4">
        <v>14308489.18434852</v>
      </c>
      <c r="AH5059" s="4">
        <v>72.65743718415176</v>
      </c>
    </row>
    <row r="5060" spans="1:34" x14ac:dyDescent="0.3">
      <c r="A5060">
        <v>223398</v>
      </c>
      <c r="B5060" t="s">
        <v>63</v>
      </c>
      <c r="C5060" t="s">
        <v>6573</v>
      </c>
      <c r="D5060" t="s">
        <v>38</v>
      </c>
      <c r="E5060" t="s">
        <v>80</v>
      </c>
      <c r="F5060" t="s">
        <v>81</v>
      </c>
      <c r="G5060" t="s">
        <v>41</v>
      </c>
      <c r="H5060">
        <v>945341.08112969401</v>
      </c>
      <c r="I5060">
        <v>17329</v>
      </c>
      <c r="J5060">
        <v>16</v>
      </c>
      <c r="K5060">
        <v>38.631672274071242</v>
      </c>
      <c r="L5060" t="s">
        <v>91</v>
      </c>
      <c r="M5060">
        <v>24103924</v>
      </c>
      <c r="N5060" t="s">
        <v>43</v>
      </c>
      <c r="O5060">
        <v>7677</v>
      </c>
      <c r="P5060">
        <v>3.96</v>
      </c>
      <c r="Q5060">
        <f>VLOOKUP(A5060,'[1]Revenue and Streaming Insights	'!$A$2:$J$5375,9,FALSE)</f>
        <v>1</v>
      </c>
      <c r="R5060">
        <f>VLOOKUP(A5060,'[1]Revenue and Streaming Insights	'!$A$2:$J$5375,10,FALSE)</f>
        <v>8</v>
      </c>
      <c r="S5060">
        <v>36985</v>
      </c>
      <c r="T5060">
        <v>2339782</v>
      </c>
      <c r="U5060" t="s">
        <v>253</v>
      </c>
      <c r="V5060">
        <v>1</v>
      </c>
      <c r="W5060">
        <v>2312</v>
      </c>
      <c r="X5060" s="3">
        <v>25.497594975133762</v>
      </c>
      <c r="Y5060" s="3">
        <f t="shared" si="78"/>
        <v>0.44301459980379709</v>
      </c>
      <c r="Z5060" t="s">
        <v>135</v>
      </c>
      <c r="AA5060">
        <v>1</v>
      </c>
      <c r="AB5060" s="4">
        <v>1265.3494000000001</v>
      </c>
      <c r="AC5060" s="4">
        <v>533.57081100000005</v>
      </c>
      <c r="AD5060" s="4">
        <v>41583573.68192064</v>
      </c>
      <c r="AE5060" s="4">
        <v>8803918.3815000001</v>
      </c>
      <c r="AF5060" s="4">
        <v>158989.590038375</v>
      </c>
      <c r="AG5060" s="4">
        <v>158987.79111816399</v>
      </c>
      <c r="AH5060" s="4">
        <v>365.24834634808838</v>
      </c>
    </row>
    <row r="5061" spans="1:34" x14ac:dyDescent="0.3">
      <c r="A5061">
        <v>3171</v>
      </c>
      <c r="B5061" t="s">
        <v>190</v>
      </c>
      <c r="C5061" t="s">
        <v>6574</v>
      </c>
      <c r="D5061" t="s">
        <v>56</v>
      </c>
      <c r="E5061" t="s">
        <v>66</v>
      </c>
      <c r="F5061" t="s">
        <v>67</v>
      </c>
      <c r="G5061" t="s">
        <v>51</v>
      </c>
      <c r="H5061">
        <v>1162847.769368076</v>
      </c>
      <c r="I5061">
        <v>4265</v>
      </c>
      <c r="J5061">
        <v>76</v>
      </c>
      <c r="K5061">
        <v>22.76097003433064</v>
      </c>
      <c r="L5061" t="s">
        <v>59</v>
      </c>
      <c r="M5061">
        <v>57102202</v>
      </c>
      <c r="N5061" t="s">
        <v>60</v>
      </c>
      <c r="O5061">
        <v>7447</v>
      </c>
      <c r="P5061">
        <v>1.96</v>
      </c>
      <c r="Q5061">
        <f>VLOOKUP(A5061,'[1]Revenue and Streaming Insights	'!$A$2:$J$5375,9,FALSE)</f>
        <v>1</v>
      </c>
      <c r="R5061">
        <f>VLOOKUP(A5061,'[1]Revenue and Streaming Insights	'!$A$2:$J$5375,10,FALSE)</f>
        <v>4</v>
      </c>
      <c r="S5061">
        <v>37012</v>
      </c>
      <c r="T5061">
        <v>1980613</v>
      </c>
      <c r="U5061" t="s">
        <v>92</v>
      </c>
      <c r="V5061">
        <v>1</v>
      </c>
      <c r="W5061">
        <v>487</v>
      </c>
      <c r="X5061" s="3">
        <v>49.105483541522311</v>
      </c>
      <c r="Y5061" s="3">
        <f t="shared" si="78"/>
        <v>1.7460726846424384</v>
      </c>
      <c r="Z5061" t="s">
        <v>290</v>
      </c>
      <c r="AA5061">
        <v>2</v>
      </c>
      <c r="AB5061" s="4">
        <v>9400.3474000000006</v>
      </c>
      <c r="AC5061" s="4">
        <v>471.58088299999997</v>
      </c>
      <c r="AD5061" s="4">
        <v>21968279.65347914</v>
      </c>
      <c r="AE5061" s="4">
        <v>77.810845694999998</v>
      </c>
      <c r="AF5061" s="4">
        <v>12631429.346287001</v>
      </c>
      <c r="AG5061" s="4">
        <v>12631419.474358721</v>
      </c>
      <c r="AH5061" s="4">
        <v>1.362659284050027E-3</v>
      </c>
    </row>
    <row r="5062" spans="1:34" x14ac:dyDescent="0.3">
      <c r="A5062">
        <v>231324</v>
      </c>
      <c r="B5062" t="s">
        <v>175</v>
      </c>
      <c r="C5062" t="s">
        <v>6575</v>
      </c>
      <c r="D5062" t="s">
        <v>38</v>
      </c>
      <c r="E5062" t="s">
        <v>66</v>
      </c>
      <c r="F5062" t="s">
        <v>116</v>
      </c>
      <c r="G5062" t="s">
        <v>101</v>
      </c>
      <c r="H5062">
        <v>1053150.702495194</v>
      </c>
      <c r="I5062">
        <v>32047</v>
      </c>
      <c r="J5062">
        <v>54</v>
      </c>
      <c r="K5062">
        <v>33.21763836815461</v>
      </c>
      <c r="L5062" t="s">
        <v>74</v>
      </c>
      <c r="M5062">
        <v>82174355</v>
      </c>
      <c r="N5062" t="s">
        <v>75</v>
      </c>
      <c r="O5062">
        <v>10146</v>
      </c>
      <c r="P5062">
        <v>2.46</v>
      </c>
      <c r="Q5062">
        <f>VLOOKUP(A5062,'[1]Revenue and Streaming Insights	'!$A$2:$J$5375,9,FALSE)</f>
        <v>16</v>
      </c>
      <c r="R5062">
        <f>VLOOKUP(A5062,'[1]Revenue and Streaming Insights	'!$A$2:$J$5375,10,FALSE)</f>
        <v>8</v>
      </c>
      <c r="S5062">
        <v>38192</v>
      </c>
      <c r="T5062">
        <v>2748685</v>
      </c>
      <c r="U5062" t="s">
        <v>3609</v>
      </c>
      <c r="V5062">
        <v>3</v>
      </c>
      <c r="W5062">
        <v>707</v>
      </c>
      <c r="X5062" s="3">
        <v>78.027156802257394</v>
      </c>
      <c r="Y5062" s="3">
        <f t="shared" si="78"/>
        <v>0.31659749742565607</v>
      </c>
      <c r="Z5062" t="s">
        <v>93</v>
      </c>
      <c r="AA5062">
        <v>1</v>
      </c>
      <c r="AB5062" s="4">
        <v>5331.0613999999996</v>
      </c>
      <c r="AC5062" s="4">
        <v>270.00836199999998</v>
      </c>
      <c r="AD5062" s="4">
        <v>6083667.477077513</v>
      </c>
      <c r="AE5062" s="4">
        <v>5655230.846054378</v>
      </c>
      <c r="AF5062" s="4">
        <v>9754294.5857726857</v>
      </c>
      <c r="AG5062" s="4">
        <v>9754288.9847029243</v>
      </c>
      <c r="AH5062" s="4">
        <v>68.819899420620686</v>
      </c>
    </row>
  </sheetData>
  <mergeCells count="2">
    <mergeCell ref="A1:R1"/>
    <mergeCell ref="S1:AH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AB69A5-4C40-4001-AED1-D9492F43ED75}">
  <dimension ref="A1:AL1483"/>
  <sheetViews>
    <sheetView workbookViewId="0">
      <selection activeCell="L11" sqref="L11"/>
    </sheetView>
  </sheetViews>
  <sheetFormatPr defaultRowHeight="14.4" x14ac:dyDescent="0.3"/>
  <cols>
    <col min="1" max="1" width="8.6640625" bestFit="1" customWidth="1"/>
    <col min="2" max="2" width="22.5546875" bestFit="1" customWidth="1"/>
    <col min="3" max="3" width="33" bestFit="1" customWidth="1"/>
    <col min="4" max="4" width="6.6640625" bestFit="1" customWidth="1"/>
    <col min="5" max="5" width="14.6640625" bestFit="1" customWidth="1"/>
    <col min="6" max="6" width="11" bestFit="1" customWidth="1"/>
    <col min="7" max="7" width="10.77734375" bestFit="1" customWidth="1"/>
    <col min="8" max="8" width="9" bestFit="1" customWidth="1"/>
    <col min="9" max="9" width="8.5546875" bestFit="1" customWidth="1"/>
    <col min="10" max="11" width="8.33203125" bestFit="1" customWidth="1"/>
    <col min="12" max="12" width="13.6640625" bestFit="1" customWidth="1"/>
    <col min="13" max="13" width="11.77734375" bestFit="1" customWidth="1"/>
    <col min="14" max="14" width="14.21875" bestFit="1" customWidth="1"/>
    <col min="15" max="15" width="12.5546875" bestFit="1" customWidth="1"/>
    <col min="16" max="16" width="6.109375" bestFit="1" customWidth="1"/>
    <col min="17" max="17" width="17.6640625" bestFit="1" customWidth="1"/>
    <col min="18" max="18" width="11.6640625" bestFit="1" customWidth="1"/>
    <col min="19" max="19" width="10.109375" bestFit="1" customWidth="1"/>
    <col min="20" max="20" width="19.21875" bestFit="1" customWidth="1"/>
    <col min="21" max="21" width="11.33203125" bestFit="1" customWidth="1"/>
    <col min="22" max="23" width="11.77734375" bestFit="1" customWidth="1"/>
    <col min="24" max="24" width="11.6640625" bestFit="1" customWidth="1"/>
    <col min="25" max="25" width="16.5546875" bestFit="1" customWidth="1"/>
    <col min="26" max="26" width="23.33203125" bestFit="1" customWidth="1"/>
    <col min="27" max="27" width="17.33203125" bestFit="1" customWidth="1"/>
    <col min="28" max="28" width="10.21875" bestFit="1" customWidth="1"/>
    <col min="29" max="29" width="10.6640625" bestFit="1" customWidth="1"/>
    <col min="30" max="30" width="14.33203125" bestFit="1" customWidth="1"/>
    <col min="31" max="31" width="24.44140625" bestFit="1" customWidth="1"/>
    <col min="32" max="32" width="21.33203125" bestFit="1" customWidth="1"/>
    <col min="33" max="33" width="26.44140625" bestFit="1" customWidth="1"/>
    <col min="34" max="34" width="21.77734375" bestFit="1" customWidth="1"/>
    <col min="35" max="35" width="19.77734375" bestFit="1" customWidth="1"/>
    <col min="36" max="36" width="11.88671875" bestFit="1" customWidth="1"/>
    <col min="37" max="37" width="17" bestFit="1" customWidth="1"/>
    <col min="38" max="38" width="13.21875" bestFit="1" customWidth="1"/>
  </cols>
  <sheetData>
    <row r="1" spans="1:38" x14ac:dyDescent="0.3">
      <c r="A1" s="1" t="s">
        <v>2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2" t="s">
        <v>18</v>
      </c>
      <c r="R1" s="1" t="s">
        <v>19</v>
      </c>
      <c r="S1" s="1" t="s">
        <v>20</v>
      </c>
      <c r="T1" s="1" t="s">
        <v>21</v>
      </c>
      <c r="U1" s="1" t="s">
        <v>6576</v>
      </c>
      <c r="V1" s="1" t="s">
        <v>6577</v>
      </c>
      <c r="W1" s="1" t="s">
        <v>6578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6579</v>
      </c>
      <c r="AC1" s="1" t="s">
        <v>6580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2" t="s">
        <v>6581</v>
      </c>
    </row>
    <row r="2" spans="1:38" x14ac:dyDescent="0.3">
      <c r="A2">
        <v>63980</v>
      </c>
      <c r="B2" t="s">
        <v>63</v>
      </c>
      <c r="C2" t="s">
        <v>545</v>
      </c>
      <c r="D2" t="s">
        <v>48</v>
      </c>
      <c r="E2" t="s">
        <v>66</v>
      </c>
      <c r="F2" t="s">
        <v>116</v>
      </c>
      <c r="G2" t="s">
        <v>58</v>
      </c>
      <c r="H2" s="5">
        <v>838469</v>
      </c>
      <c r="I2">
        <v>47551</v>
      </c>
      <c r="J2">
        <v>7</v>
      </c>
      <c r="K2" s="4">
        <v>50</v>
      </c>
      <c r="L2" t="s">
        <v>104</v>
      </c>
      <c r="M2">
        <v>105010441</v>
      </c>
      <c r="N2" t="s">
        <v>60</v>
      </c>
      <c r="O2">
        <v>8857</v>
      </c>
      <c r="P2" s="3">
        <v>9.36</v>
      </c>
      <c r="Q2">
        <v>10</v>
      </c>
      <c r="R2">
        <v>6</v>
      </c>
      <c r="S2">
        <v>46</v>
      </c>
      <c r="T2">
        <v>18001789</v>
      </c>
      <c r="U2" t="s">
        <v>258</v>
      </c>
      <c r="V2" t="s">
        <v>6582</v>
      </c>
      <c r="W2" t="s">
        <v>6583</v>
      </c>
      <c r="X2">
        <v>3</v>
      </c>
      <c r="Y2">
        <v>7</v>
      </c>
      <c r="Z2" s="3">
        <v>125.2406958396792</v>
      </c>
      <c r="AA2" s="3">
        <v>0.18626317007003007</v>
      </c>
      <c r="AB2" t="s">
        <v>77</v>
      </c>
      <c r="AD2">
        <v>1</v>
      </c>
      <c r="AE2" s="4">
        <v>2102.8334</v>
      </c>
      <c r="AF2" s="4">
        <v>101.099251</v>
      </c>
      <c r="AG2" s="4">
        <v>766249.67466678598</v>
      </c>
      <c r="AH2" s="4">
        <v>5373900.5872407267</v>
      </c>
      <c r="AI2" s="4">
        <v>9080433.1713339072</v>
      </c>
      <c r="AJ2" s="4">
        <v>9080430.9674012568</v>
      </c>
      <c r="AK2" s="4">
        <v>51.174916856512652</v>
      </c>
      <c r="AL2" s="4">
        <f t="shared" ref="AL2:AL65" si="0">M2/S2</f>
        <v>2282835.6739130435</v>
      </c>
    </row>
    <row r="3" spans="1:38" x14ac:dyDescent="0.3">
      <c r="A3">
        <v>298134</v>
      </c>
      <c r="B3" t="s">
        <v>149</v>
      </c>
      <c r="C3" t="s">
        <v>5994</v>
      </c>
      <c r="D3" t="s">
        <v>48</v>
      </c>
      <c r="E3" t="s">
        <v>73</v>
      </c>
      <c r="F3" t="s">
        <v>112</v>
      </c>
      <c r="G3" t="s">
        <v>51</v>
      </c>
      <c r="H3" s="5">
        <v>861312</v>
      </c>
      <c r="I3">
        <v>10917</v>
      </c>
      <c r="J3">
        <v>472</v>
      </c>
      <c r="K3" s="4">
        <v>44</v>
      </c>
      <c r="L3" t="s">
        <v>113</v>
      </c>
      <c r="M3">
        <v>33421050</v>
      </c>
      <c r="N3" t="s">
        <v>75</v>
      </c>
      <c r="O3">
        <v>8143</v>
      </c>
      <c r="P3" s="3">
        <v>8.3800000000000008</v>
      </c>
      <c r="Q3">
        <v>4</v>
      </c>
      <c r="R3">
        <v>8</v>
      </c>
      <c r="S3">
        <v>3302</v>
      </c>
      <c r="T3">
        <v>96555</v>
      </c>
      <c r="U3" t="s">
        <v>227</v>
      </c>
      <c r="V3" t="s">
        <v>6584</v>
      </c>
      <c r="W3" t="s">
        <v>6585</v>
      </c>
      <c r="X3">
        <v>3</v>
      </c>
      <c r="Y3">
        <v>7</v>
      </c>
      <c r="Z3" s="3">
        <v>38.802489690147127</v>
      </c>
      <c r="AA3" s="3">
        <v>0.74590088852248781</v>
      </c>
      <c r="AB3" t="s">
        <v>135</v>
      </c>
      <c r="AD3">
        <v>1</v>
      </c>
      <c r="AE3" s="4">
        <v>4127.4345999999996</v>
      </c>
      <c r="AF3" s="4">
        <v>101.551329</v>
      </c>
      <c r="AG3" s="4">
        <v>47651984.554477394</v>
      </c>
      <c r="AH3" s="4">
        <v>19476312.548559491</v>
      </c>
      <c r="AI3" s="4">
        <v>33733198.451535523</v>
      </c>
      <c r="AJ3" s="4">
        <v>33733194.222549587</v>
      </c>
      <c r="AK3" s="4">
        <v>582.75585442586328</v>
      </c>
      <c r="AL3" s="4">
        <f t="shared" si="0"/>
        <v>10121.456692913385</v>
      </c>
    </row>
    <row r="4" spans="1:38" x14ac:dyDescent="0.3">
      <c r="A4">
        <v>249117</v>
      </c>
      <c r="B4" t="s">
        <v>78</v>
      </c>
      <c r="C4" t="s">
        <v>1286</v>
      </c>
      <c r="D4" t="s">
        <v>65</v>
      </c>
      <c r="E4" t="s">
        <v>57</v>
      </c>
      <c r="F4" t="s">
        <v>50</v>
      </c>
      <c r="G4" t="s">
        <v>58</v>
      </c>
      <c r="H4" s="5">
        <v>601316</v>
      </c>
      <c r="I4">
        <v>49026</v>
      </c>
      <c r="J4">
        <v>18</v>
      </c>
      <c r="K4" s="4">
        <v>43</v>
      </c>
      <c r="L4" t="s">
        <v>59</v>
      </c>
      <c r="M4">
        <v>56679698</v>
      </c>
      <c r="N4" t="s">
        <v>60</v>
      </c>
      <c r="O4">
        <v>12108</v>
      </c>
      <c r="P4" s="3">
        <v>8.44</v>
      </c>
      <c r="Q4">
        <v>4</v>
      </c>
      <c r="R4">
        <v>8</v>
      </c>
      <c r="S4">
        <v>126</v>
      </c>
      <c r="T4">
        <v>4393775</v>
      </c>
      <c r="U4" t="s">
        <v>117</v>
      </c>
      <c r="V4" t="s">
        <v>6586</v>
      </c>
      <c r="X4">
        <v>2</v>
      </c>
      <c r="Y4">
        <v>7</v>
      </c>
      <c r="Z4" s="3">
        <v>94.259421003266169</v>
      </c>
      <c r="AA4" s="3">
        <v>0.2469709949822543</v>
      </c>
      <c r="AB4" t="s">
        <v>297</v>
      </c>
      <c r="AD4">
        <v>1</v>
      </c>
      <c r="AE4" s="4">
        <v>1915.7760000000001</v>
      </c>
      <c r="AF4" s="4">
        <v>101.83206800000001</v>
      </c>
      <c r="AG4" s="4">
        <v>898652.61754984502</v>
      </c>
      <c r="AH4" s="4">
        <v>16339597.344885159</v>
      </c>
      <c r="AI4" s="4">
        <v>25605671.616957389</v>
      </c>
      <c r="AJ4" s="4">
        <v>25605669.59934932</v>
      </c>
      <c r="AK4" s="4">
        <v>288.27954137802863</v>
      </c>
      <c r="AL4" s="4">
        <f t="shared" si="0"/>
        <v>449838.87301587302</v>
      </c>
    </row>
    <row r="5" spans="1:38" x14ac:dyDescent="0.3">
      <c r="A5">
        <v>93865</v>
      </c>
      <c r="B5" t="s">
        <v>190</v>
      </c>
      <c r="C5" t="s">
        <v>5233</v>
      </c>
      <c r="D5" t="s">
        <v>48</v>
      </c>
      <c r="E5" t="s">
        <v>39</v>
      </c>
      <c r="F5" t="s">
        <v>67</v>
      </c>
      <c r="G5" t="s">
        <v>58</v>
      </c>
      <c r="H5" s="5">
        <v>842471</v>
      </c>
      <c r="I5">
        <v>41805</v>
      </c>
      <c r="J5">
        <v>98</v>
      </c>
      <c r="K5" s="4">
        <v>41</v>
      </c>
      <c r="L5" t="s">
        <v>113</v>
      </c>
      <c r="M5">
        <v>91825057</v>
      </c>
      <c r="N5" t="s">
        <v>60</v>
      </c>
      <c r="O5">
        <v>7294</v>
      </c>
      <c r="P5" s="3">
        <v>7.62</v>
      </c>
      <c r="Q5">
        <v>5</v>
      </c>
      <c r="R5">
        <v>6</v>
      </c>
      <c r="S5">
        <v>686</v>
      </c>
      <c r="T5">
        <v>1371205</v>
      </c>
      <c r="U5" t="s">
        <v>82</v>
      </c>
      <c r="V5" t="s">
        <v>6587</v>
      </c>
      <c r="W5" t="s">
        <v>6582</v>
      </c>
      <c r="X5">
        <v>3</v>
      </c>
      <c r="Y5">
        <v>7</v>
      </c>
      <c r="Z5" s="3">
        <v>108.994917332466</v>
      </c>
      <c r="AA5" s="3">
        <v>0.17447673723238846</v>
      </c>
      <c r="AB5" t="s">
        <v>77</v>
      </c>
      <c r="AD5">
        <v>1</v>
      </c>
      <c r="AE5" s="4">
        <v>16156.391</v>
      </c>
      <c r="AF5" s="4">
        <v>103.577635</v>
      </c>
      <c r="AG5" s="4">
        <v>5489017.9765993292</v>
      </c>
      <c r="AH5" s="4">
        <v>4180584.9980014721</v>
      </c>
      <c r="AI5" s="4">
        <v>641973.29930681398</v>
      </c>
      <c r="AJ5" s="4">
        <v>641957.03933817905</v>
      </c>
      <c r="AK5" s="4">
        <v>45.527714706471372</v>
      </c>
      <c r="AL5" s="4">
        <f t="shared" si="0"/>
        <v>133855.76822157434</v>
      </c>
    </row>
    <row r="6" spans="1:38" x14ac:dyDescent="0.3">
      <c r="A6">
        <v>216130</v>
      </c>
      <c r="B6" t="s">
        <v>54</v>
      </c>
      <c r="C6" t="s">
        <v>4201</v>
      </c>
      <c r="D6" t="s">
        <v>48</v>
      </c>
      <c r="E6" t="s">
        <v>140</v>
      </c>
      <c r="F6" t="s">
        <v>112</v>
      </c>
      <c r="G6" t="s">
        <v>58</v>
      </c>
      <c r="H6" s="5">
        <v>750176</v>
      </c>
      <c r="I6">
        <v>25710</v>
      </c>
      <c r="J6">
        <v>73</v>
      </c>
      <c r="K6" s="4">
        <v>40</v>
      </c>
      <c r="L6" t="s">
        <v>91</v>
      </c>
      <c r="M6">
        <v>99847763</v>
      </c>
      <c r="N6" t="s">
        <v>75</v>
      </c>
      <c r="O6">
        <v>9375</v>
      </c>
      <c r="P6" s="3">
        <v>8.31</v>
      </c>
      <c r="Q6">
        <v>12</v>
      </c>
      <c r="R6">
        <v>6</v>
      </c>
      <c r="S6">
        <v>511</v>
      </c>
      <c r="T6">
        <v>2051666</v>
      </c>
      <c r="U6" t="s">
        <v>120</v>
      </c>
      <c r="X6">
        <v>1</v>
      </c>
      <c r="Y6">
        <v>7</v>
      </c>
      <c r="Z6" s="3">
        <v>133.0991167406049</v>
      </c>
      <c r="AA6" s="3">
        <v>0.36464410735122521</v>
      </c>
      <c r="AB6" t="s">
        <v>135</v>
      </c>
      <c r="AC6" t="s">
        <v>6588</v>
      </c>
      <c r="AD6">
        <v>2</v>
      </c>
      <c r="AE6" s="4">
        <v>6930.7651999999998</v>
      </c>
      <c r="AF6" s="4">
        <v>104.02028900000001</v>
      </c>
      <c r="AG6" s="4">
        <v>4449991.5936570549</v>
      </c>
      <c r="AH6" s="4">
        <v>4805147.7713391343</v>
      </c>
      <c r="AI6" s="4">
        <v>857593.50025707704</v>
      </c>
      <c r="AJ6" s="4">
        <v>857586.46547158796</v>
      </c>
      <c r="AK6" s="4">
        <v>48.124741375919797</v>
      </c>
      <c r="AL6" s="4">
        <f t="shared" si="0"/>
        <v>195396.79647749511</v>
      </c>
    </row>
    <row r="7" spans="1:38" x14ac:dyDescent="0.3">
      <c r="A7">
        <v>281749</v>
      </c>
      <c r="B7" t="s">
        <v>71</v>
      </c>
      <c r="C7" t="s">
        <v>710</v>
      </c>
      <c r="D7" t="s">
        <v>38</v>
      </c>
      <c r="E7" t="s">
        <v>122</v>
      </c>
      <c r="F7" t="s">
        <v>112</v>
      </c>
      <c r="G7" t="s">
        <v>58</v>
      </c>
      <c r="H7" s="5">
        <v>899227</v>
      </c>
      <c r="I7">
        <v>5156</v>
      </c>
      <c r="J7">
        <v>9</v>
      </c>
      <c r="K7" s="4">
        <v>54</v>
      </c>
      <c r="L7" t="s">
        <v>113</v>
      </c>
      <c r="M7">
        <v>21638439</v>
      </c>
      <c r="N7" t="s">
        <v>75</v>
      </c>
      <c r="O7">
        <v>11527</v>
      </c>
      <c r="P7" s="3">
        <v>8.27</v>
      </c>
      <c r="Q7">
        <v>2</v>
      </c>
      <c r="R7">
        <v>8</v>
      </c>
      <c r="S7">
        <v>63</v>
      </c>
      <c r="T7">
        <v>2671412</v>
      </c>
      <c r="U7" t="s">
        <v>120</v>
      </c>
      <c r="X7">
        <v>1</v>
      </c>
      <c r="Y7">
        <v>7</v>
      </c>
      <c r="Z7" s="3">
        <v>24.063377767793899</v>
      </c>
      <c r="AA7" s="3">
        <v>2.2356477889837083</v>
      </c>
      <c r="AB7" t="s">
        <v>183</v>
      </c>
      <c r="AD7">
        <v>1</v>
      </c>
      <c r="AE7" s="4">
        <v>1127.9788000000001</v>
      </c>
      <c r="AF7" s="4">
        <v>105.628506</v>
      </c>
      <c r="AG7" s="4">
        <v>2752959.3721081591</v>
      </c>
      <c r="AH7" s="4">
        <v>17428703.489999998</v>
      </c>
      <c r="AI7" s="4">
        <v>25041277.07636828</v>
      </c>
      <c r="AJ7" s="4">
        <v>25041275.842760969</v>
      </c>
      <c r="AK7" s="4">
        <v>805.45105356259751</v>
      </c>
      <c r="AL7" s="4">
        <f t="shared" si="0"/>
        <v>343467.28571428574</v>
      </c>
    </row>
    <row r="8" spans="1:38" x14ac:dyDescent="0.3">
      <c r="A8">
        <v>264813</v>
      </c>
      <c r="B8" t="s">
        <v>98</v>
      </c>
      <c r="C8" t="s">
        <v>5213</v>
      </c>
      <c r="D8" t="s">
        <v>65</v>
      </c>
      <c r="E8" t="s">
        <v>39</v>
      </c>
      <c r="F8" t="s">
        <v>81</v>
      </c>
      <c r="G8" t="s">
        <v>41</v>
      </c>
      <c r="H8" s="5">
        <v>980243</v>
      </c>
      <c r="I8">
        <v>22768</v>
      </c>
      <c r="J8">
        <v>97</v>
      </c>
      <c r="K8" s="4">
        <v>53</v>
      </c>
      <c r="L8" t="s">
        <v>68</v>
      </c>
      <c r="M8">
        <v>61596545</v>
      </c>
      <c r="N8" t="s">
        <v>60</v>
      </c>
      <c r="O8">
        <v>11061</v>
      </c>
      <c r="P8" s="3">
        <v>9.66</v>
      </c>
      <c r="Q8">
        <v>14</v>
      </c>
      <c r="R8">
        <v>6</v>
      </c>
      <c r="S8">
        <v>679</v>
      </c>
      <c r="T8">
        <v>718885</v>
      </c>
      <c r="U8" t="s">
        <v>82</v>
      </c>
      <c r="V8" t="s">
        <v>6584</v>
      </c>
      <c r="X8">
        <v>2</v>
      </c>
      <c r="Y8">
        <v>7</v>
      </c>
      <c r="Z8" s="3">
        <v>62.838036078809033</v>
      </c>
      <c r="AA8" s="3">
        <v>0.48581342234715391</v>
      </c>
      <c r="AB8" t="s">
        <v>93</v>
      </c>
      <c r="AD8">
        <v>1</v>
      </c>
      <c r="AE8" s="4">
        <v>14366.863600000001</v>
      </c>
      <c r="AF8" s="4">
        <v>107.05904099999999</v>
      </c>
      <c r="AG8" s="4">
        <v>48323464.064617127</v>
      </c>
      <c r="AH8" s="4">
        <v>10696047.712565759</v>
      </c>
      <c r="AI8" s="4">
        <v>17443488.704837032</v>
      </c>
      <c r="AJ8" s="4">
        <v>17443474.230914392</v>
      </c>
      <c r="AK8" s="4">
        <v>173.64687763844151</v>
      </c>
      <c r="AL8" s="4">
        <f t="shared" si="0"/>
        <v>90716.561119293081</v>
      </c>
    </row>
    <row r="9" spans="1:38" x14ac:dyDescent="0.3">
      <c r="A9">
        <v>70174</v>
      </c>
      <c r="B9" t="s">
        <v>88</v>
      </c>
      <c r="C9" t="s">
        <v>1845</v>
      </c>
      <c r="D9" t="s">
        <v>48</v>
      </c>
      <c r="E9" t="s">
        <v>57</v>
      </c>
      <c r="F9" t="s">
        <v>112</v>
      </c>
      <c r="G9" t="s">
        <v>58</v>
      </c>
      <c r="H9" s="5">
        <v>783912</v>
      </c>
      <c r="I9">
        <v>23172</v>
      </c>
      <c r="J9">
        <v>27</v>
      </c>
      <c r="K9" s="4">
        <v>30</v>
      </c>
      <c r="L9" t="s">
        <v>59</v>
      </c>
      <c r="M9">
        <v>62603636</v>
      </c>
      <c r="N9" t="s">
        <v>75</v>
      </c>
      <c r="O9">
        <v>5699</v>
      </c>
      <c r="P9" s="3">
        <v>6.96</v>
      </c>
      <c r="Q9">
        <v>1</v>
      </c>
      <c r="R9">
        <v>7</v>
      </c>
      <c r="S9">
        <v>189</v>
      </c>
      <c r="T9">
        <v>4637306</v>
      </c>
      <c r="U9" t="s">
        <v>258</v>
      </c>
      <c r="V9" t="s">
        <v>6589</v>
      </c>
      <c r="W9" t="s">
        <v>6590</v>
      </c>
      <c r="X9">
        <v>3</v>
      </c>
      <c r="Y9">
        <v>7</v>
      </c>
      <c r="Z9" s="3">
        <v>79.860540468828134</v>
      </c>
      <c r="AA9" s="3">
        <v>0.24594337994130847</v>
      </c>
      <c r="AB9" t="s">
        <v>183</v>
      </c>
      <c r="AD9">
        <v>1</v>
      </c>
      <c r="AE9" s="4">
        <v>3189.7926000000002</v>
      </c>
      <c r="AF9" s="4">
        <v>107.50286800000001</v>
      </c>
      <c r="AG9" s="4">
        <v>321928.97111323202</v>
      </c>
      <c r="AH9" s="4">
        <v>4345144.2401217762</v>
      </c>
      <c r="AI9" s="4">
        <v>7149900.3995529832</v>
      </c>
      <c r="AJ9" s="4">
        <v>7149897.1022575153</v>
      </c>
      <c r="AK9" s="4">
        <v>69.407218458074482</v>
      </c>
      <c r="AL9" s="4">
        <f t="shared" si="0"/>
        <v>331236.16931216931</v>
      </c>
    </row>
    <row r="10" spans="1:38" x14ac:dyDescent="0.3">
      <c r="A10">
        <v>61991</v>
      </c>
      <c r="B10" t="s">
        <v>98</v>
      </c>
      <c r="C10" t="s">
        <v>732</v>
      </c>
      <c r="D10" t="s">
        <v>48</v>
      </c>
      <c r="E10" t="s">
        <v>66</v>
      </c>
      <c r="F10" t="s">
        <v>67</v>
      </c>
      <c r="G10" t="s">
        <v>41</v>
      </c>
      <c r="H10" s="5">
        <v>815117</v>
      </c>
      <c r="I10">
        <v>34625</v>
      </c>
      <c r="J10">
        <v>10</v>
      </c>
      <c r="K10" s="4">
        <v>44</v>
      </c>
      <c r="L10" t="s">
        <v>68</v>
      </c>
      <c r="M10">
        <v>11060610</v>
      </c>
      <c r="N10" t="s">
        <v>60</v>
      </c>
      <c r="O10">
        <v>8046</v>
      </c>
      <c r="P10" s="3">
        <v>8.4499999999999993</v>
      </c>
      <c r="Q10">
        <v>3</v>
      </c>
      <c r="R10">
        <v>6</v>
      </c>
      <c r="S10">
        <v>70</v>
      </c>
      <c r="T10">
        <v>1508265</v>
      </c>
      <c r="U10" t="s">
        <v>69</v>
      </c>
      <c r="X10">
        <v>1</v>
      </c>
      <c r="Y10">
        <v>7</v>
      </c>
      <c r="Z10" s="3">
        <v>13.56935262054404</v>
      </c>
      <c r="AA10" s="3">
        <v>0.2323754512635379</v>
      </c>
      <c r="AB10" t="s">
        <v>93</v>
      </c>
      <c r="AD10">
        <v>1</v>
      </c>
      <c r="AE10" s="4">
        <v>1049.1343999999999</v>
      </c>
      <c r="AF10" s="4">
        <v>109.96798699999999</v>
      </c>
      <c r="AG10" s="4">
        <v>4125270.6436585342</v>
      </c>
      <c r="AH10" s="4">
        <v>6789386.1779423952</v>
      </c>
      <c r="AI10" s="4">
        <v>10737297.018713599</v>
      </c>
      <c r="AJ10" s="4">
        <v>10737295.859611221</v>
      </c>
      <c r="AK10" s="4">
        <v>613.83469609202336</v>
      </c>
      <c r="AL10" s="4">
        <f t="shared" si="0"/>
        <v>158008.71428571429</v>
      </c>
    </row>
    <row r="11" spans="1:38" x14ac:dyDescent="0.3">
      <c r="A11">
        <v>277114</v>
      </c>
      <c r="B11" t="s">
        <v>36</v>
      </c>
      <c r="C11" t="s">
        <v>5290</v>
      </c>
      <c r="D11" t="s">
        <v>48</v>
      </c>
      <c r="E11" t="s">
        <v>57</v>
      </c>
      <c r="F11" t="s">
        <v>116</v>
      </c>
      <c r="G11" t="s">
        <v>51</v>
      </c>
      <c r="H11" s="5">
        <v>642839</v>
      </c>
      <c r="I11">
        <v>42899</v>
      </c>
      <c r="J11">
        <v>99</v>
      </c>
      <c r="K11" s="4">
        <v>40</v>
      </c>
      <c r="L11" t="s">
        <v>74</v>
      </c>
      <c r="M11">
        <v>66113366</v>
      </c>
      <c r="N11" t="s">
        <v>75</v>
      </c>
      <c r="O11">
        <v>9765</v>
      </c>
      <c r="P11" s="3">
        <v>8.07</v>
      </c>
      <c r="Q11">
        <v>5</v>
      </c>
      <c r="R11">
        <v>5</v>
      </c>
      <c r="S11">
        <v>693</v>
      </c>
      <c r="T11">
        <v>1001717</v>
      </c>
      <c r="U11" t="s">
        <v>102</v>
      </c>
      <c r="V11" t="s">
        <v>6591</v>
      </c>
      <c r="X11">
        <v>2</v>
      </c>
      <c r="Y11">
        <v>7</v>
      </c>
      <c r="Z11" s="3">
        <v>102.8459163180828</v>
      </c>
      <c r="AA11" s="3">
        <v>0.22762768362898902</v>
      </c>
      <c r="AB11" t="s">
        <v>93</v>
      </c>
      <c r="AD11">
        <v>1</v>
      </c>
      <c r="AE11" s="4">
        <v>7592.2843999999996</v>
      </c>
      <c r="AF11" s="4">
        <v>110.26766000000001</v>
      </c>
      <c r="AG11" s="4">
        <v>7168815.4259456089</v>
      </c>
      <c r="AH11" s="4">
        <v>7341162.9718892509</v>
      </c>
      <c r="AI11" s="4">
        <v>12774797.51901958</v>
      </c>
      <c r="AJ11" s="4">
        <v>12774789.81646752</v>
      </c>
      <c r="AK11" s="4">
        <v>111.0390139852999</v>
      </c>
      <c r="AL11" s="4">
        <f t="shared" si="0"/>
        <v>95401.682539682544</v>
      </c>
    </row>
    <row r="12" spans="1:38" x14ac:dyDescent="0.3">
      <c r="A12">
        <v>153746</v>
      </c>
      <c r="B12" t="s">
        <v>235</v>
      </c>
      <c r="C12" t="s">
        <v>1423</v>
      </c>
      <c r="D12" t="s">
        <v>48</v>
      </c>
      <c r="E12" t="s">
        <v>39</v>
      </c>
      <c r="F12" t="s">
        <v>40</v>
      </c>
      <c r="G12" t="s">
        <v>58</v>
      </c>
      <c r="H12" s="5">
        <v>901795</v>
      </c>
      <c r="I12">
        <v>49446</v>
      </c>
      <c r="J12">
        <v>20</v>
      </c>
      <c r="K12" s="4">
        <v>59</v>
      </c>
      <c r="L12" t="s">
        <v>74</v>
      </c>
      <c r="M12">
        <v>7171576</v>
      </c>
      <c r="N12" t="s">
        <v>43</v>
      </c>
      <c r="O12">
        <v>13583</v>
      </c>
      <c r="P12" s="3">
        <v>8.1199999999999992</v>
      </c>
      <c r="Q12">
        <v>8</v>
      </c>
      <c r="R12">
        <v>8</v>
      </c>
      <c r="S12">
        <v>140</v>
      </c>
      <c r="T12">
        <v>364656</v>
      </c>
      <c r="U12" t="s">
        <v>82</v>
      </c>
      <c r="X12">
        <v>1</v>
      </c>
      <c r="Y12">
        <v>7</v>
      </c>
      <c r="Z12" s="3">
        <v>7.9525568449592203</v>
      </c>
      <c r="AA12" s="3">
        <v>0.27470371718642561</v>
      </c>
      <c r="AB12" t="s">
        <v>165</v>
      </c>
      <c r="AC12" t="s">
        <v>6592</v>
      </c>
      <c r="AD12">
        <v>2</v>
      </c>
      <c r="AE12" s="4">
        <v>1795.1358</v>
      </c>
      <c r="AF12" s="4">
        <v>110.287886</v>
      </c>
      <c r="AG12" s="4">
        <v>1111252.6779080329</v>
      </c>
      <c r="AH12" s="4">
        <v>10415530.08286259</v>
      </c>
      <c r="AI12" s="4">
        <v>16815049.240698759</v>
      </c>
      <c r="AJ12" s="4">
        <v>16815047.33527508</v>
      </c>
      <c r="AK12" s="4">
        <v>1452.3348958252111</v>
      </c>
      <c r="AL12" s="4">
        <f t="shared" si="0"/>
        <v>51225.542857142857</v>
      </c>
    </row>
    <row r="13" spans="1:38" x14ac:dyDescent="0.3">
      <c r="A13">
        <v>188100</v>
      </c>
      <c r="B13" t="s">
        <v>144</v>
      </c>
      <c r="C13" t="s">
        <v>1867</v>
      </c>
      <c r="D13" t="s">
        <v>38</v>
      </c>
      <c r="E13" t="s">
        <v>100</v>
      </c>
      <c r="F13" t="s">
        <v>40</v>
      </c>
      <c r="G13" t="s">
        <v>58</v>
      </c>
      <c r="H13" s="5">
        <v>701089</v>
      </c>
      <c r="I13">
        <v>27691</v>
      </c>
      <c r="J13">
        <v>28</v>
      </c>
      <c r="K13" s="4">
        <v>42</v>
      </c>
      <c r="L13" t="s">
        <v>104</v>
      </c>
      <c r="M13">
        <v>51151006</v>
      </c>
      <c r="N13" t="s">
        <v>43</v>
      </c>
      <c r="O13">
        <v>10211</v>
      </c>
      <c r="P13" s="3">
        <v>7.69</v>
      </c>
      <c r="Q13">
        <v>1</v>
      </c>
      <c r="R13">
        <v>7</v>
      </c>
      <c r="S13">
        <v>190</v>
      </c>
      <c r="T13">
        <v>2609745</v>
      </c>
      <c r="U13" t="s">
        <v>69</v>
      </c>
      <c r="X13">
        <v>1</v>
      </c>
      <c r="Y13">
        <v>7</v>
      </c>
      <c r="Z13" s="3">
        <v>72.959361792867952</v>
      </c>
      <c r="AA13" s="3">
        <v>0.36874796865407533</v>
      </c>
      <c r="AB13" t="s">
        <v>141</v>
      </c>
      <c r="AC13" t="s">
        <v>6593</v>
      </c>
      <c r="AD13">
        <v>2</v>
      </c>
      <c r="AE13" s="4">
        <v>3744.5331999999999</v>
      </c>
      <c r="AF13" s="4">
        <v>111.621025</v>
      </c>
      <c r="AG13" s="4">
        <v>38019649.899255827</v>
      </c>
      <c r="AH13" s="4">
        <v>588464.57245129196</v>
      </c>
      <c r="AI13" s="4">
        <v>9336622.5806551371</v>
      </c>
      <c r="AJ13" s="4">
        <v>9336618.7245009113</v>
      </c>
      <c r="AK13" s="4">
        <v>11.50445745781211</v>
      </c>
      <c r="AL13" s="4">
        <f t="shared" si="0"/>
        <v>269215.8210526316</v>
      </c>
    </row>
    <row r="14" spans="1:38" x14ac:dyDescent="0.3">
      <c r="A14">
        <v>298086</v>
      </c>
      <c r="B14" t="s">
        <v>63</v>
      </c>
      <c r="C14" t="s">
        <v>5376</v>
      </c>
      <c r="D14" t="s">
        <v>48</v>
      </c>
      <c r="E14" t="s">
        <v>80</v>
      </c>
      <c r="F14" t="s">
        <v>81</v>
      </c>
      <c r="G14" t="s">
        <v>51</v>
      </c>
      <c r="H14" s="5">
        <v>698281</v>
      </c>
      <c r="I14">
        <v>19461</v>
      </c>
      <c r="J14">
        <v>144</v>
      </c>
      <c r="K14" s="4">
        <v>56</v>
      </c>
      <c r="L14" t="s">
        <v>91</v>
      </c>
      <c r="M14">
        <v>8000285</v>
      </c>
      <c r="N14" t="s">
        <v>75</v>
      </c>
      <c r="O14">
        <v>14840</v>
      </c>
      <c r="P14" s="3">
        <v>8.15</v>
      </c>
      <c r="Q14">
        <v>7</v>
      </c>
      <c r="R14">
        <v>5</v>
      </c>
      <c r="S14">
        <v>1008</v>
      </c>
      <c r="T14">
        <v>59525</v>
      </c>
      <c r="U14" t="s">
        <v>253</v>
      </c>
      <c r="V14" t="s">
        <v>6586</v>
      </c>
      <c r="W14" t="s">
        <v>6584</v>
      </c>
      <c r="X14">
        <v>3</v>
      </c>
      <c r="Y14">
        <v>7</v>
      </c>
      <c r="Z14" s="3">
        <v>11.45711396987746</v>
      </c>
      <c r="AA14" s="3">
        <v>0.76255074251066235</v>
      </c>
      <c r="AB14" t="s">
        <v>62</v>
      </c>
      <c r="AC14" t="s">
        <v>6594</v>
      </c>
      <c r="AD14">
        <v>2</v>
      </c>
      <c r="AE14" s="4">
        <v>14707.9524</v>
      </c>
      <c r="AF14" s="4">
        <v>113.47118500000001</v>
      </c>
      <c r="AG14" s="4">
        <v>44467679.026026152</v>
      </c>
      <c r="AH14" s="4">
        <v>20913527.140854899</v>
      </c>
      <c r="AI14" s="4">
        <v>3353358.6787636089</v>
      </c>
      <c r="AJ14" s="4">
        <v>3353343.8573400239</v>
      </c>
      <c r="AK14" s="4">
        <v>2614.097765373971</v>
      </c>
      <c r="AL14" s="4">
        <f t="shared" si="0"/>
        <v>7936.7906746031749</v>
      </c>
    </row>
    <row r="15" spans="1:38" x14ac:dyDescent="0.3">
      <c r="A15">
        <v>51289</v>
      </c>
      <c r="B15" t="s">
        <v>71</v>
      </c>
      <c r="C15" t="s">
        <v>5167</v>
      </c>
      <c r="D15" t="s">
        <v>65</v>
      </c>
      <c r="E15" t="s">
        <v>39</v>
      </c>
      <c r="F15" t="s">
        <v>40</v>
      </c>
      <c r="G15" t="s">
        <v>58</v>
      </c>
      <c r="H15" s="5">
        <v>876827</v>
      </c>
      <c r="I15">
        <v>45121</v>
      </c>
      <c r="J15">
        <v>96</v>
      </c>
      <c r="K15" s="4">
        <v>52</v>
      </c>
      <c r="L15" t="s">
        <v>91</v>
      </c>
      <c r="M15">
        <v>37699050</v>
      </c>
      <c r="N15" t="s">
        <v>75</v>
      </c>
      <c r="O15">
        <v>6702</v>
      </c>
      <c r="P15" s="3">
        <v>8.19</v>
      </c>
      <c r="Q15">
        <v>6</v>
      </c>
      <c r="R15">
        <v>8</v>
      </c>
      <c r="S15">
        <v>672</v>
      </c>
      <c r="T15">
        <v>453113</v>
      </c>
      <c r="U15" t="s">
        <v>69</v>
      </c>
      <c r="V15" t="s">
        <v>6595</v>
      </c>
      <c r="W15" t="s">
        <v>6582</v>
      </c>
      <c r="X15">
        <v>3</v>
      </c>
      <c r="Y15">
        <v>7</v>
      </c>
      <c r="Z15" s="3">
        <v>42.994855313533911</v>
      </c>
      <c r="AA15" s="3">
        <v>0.1485339420668868</v>
      </c>
      <c r="AB15" t="s">
        <v>183</v>
      </c>
      <c r="AC15" t="s">
        <v>6592</v>
      </c>
      <c r="AD15">
        <v>2</v>
      </c>
      <c r="AE15" s="4">
        <v>4757.84</v>
      </c>
      <c r="AF15" s="4">
        <v>113.56047599999999</v>
      </c>
      <c r="AG15" s="4">
        <v>603745.75743084704</v>
      </c>
      <c r="AH15" s="4">
        <v>1104261.724498905</v>
      </c>
      <c r="AI15" s="4">
        <v>1928811.3307628289</v>
      </c>
      <c r="AJ15" s="4">
        <v>1928806.459362353</v>
      </c>
      <c r="AK15" s="4">
        <v>29.291500037770319</v>
      </c>
      <c r="AL15" s="4">
        <f t="shared" si="0"/>
        <v>56099.776785714283</v>
      </c>
    </row>
    <row r="16" spans="1:38" x14ac:dyDescent="0.3">
      <c r="A16">
        <v>268879</v>
      </c>
      <c r="B16" t="s">
        <v>98</v>
      </c>
      <c r="C16" t="s">
        <v>3129</v>
      </c>
      <c r="D16" t="s">
        <v>65</v>
      </c>
      <c r="E16" t="s">
        <v>39</v>
      </c>
      <c r="F16" t="s">
        <v>112</v>
      </c>
      <c r="G16" t="s">
        <v>51</v>
      </c>
      <c r="H16" s="5">
        <v>999291</v>
      </c>
      <c r="I16">
        <v>38008</v>
      </c>
      <c r="J16">
        <v>50</v>
      </c>
      <c r="K16" s="4">
        <v>54</v>
      </c>
      <c r="L16" t="s">
        <v>104</v>
      </c>
      <c r="M16">
        <v>32111359</v>
      </c>
      <c r="N16" t="s">
        <v>60</v>
      </c>
      <c r="O16">
        <v>7339</v>
      </c>
      <c r="P16" s="3">
        <v>8.31</v>
      </c>
      <c r="Q16">
        <v>4</v>
      </c>
      <c r="R16">
        <v>8</v>
      </c>
      <c r="S16">
        <v>350</v>
      </c>
      <c r="T16">
        <v>713585</v>
      </c>
      <c r="U16" t="s">
        <v>82</v>
      </c>
      <c r="V16" t="s">
        <v>6585</v>
      </c>
      <c r="W16" t="s">
        <v>6590</v>
      </c>
      <c r="X16">
        <v>3</v>
      </c>
      <c r="Y16">
        <v>7</v>
      </c>
      <c r="Z16" s="3">
        <v>32.134142106753693</v>
      </c>
      <c r="AA16" s="3">
        <v>0.1930909282256367</v>
      </c>
      <c r="AB16" t="s">
        <v>165</v>
      </c>
      <c r="AC16" t="s">
        <v>6594</v>
      </c>
      <c r="AD16">
        <v>2</v>
      </c>
      <c r="AE16" s="4">
        <v>8591.0907999999999</v>
      </c>
      <c r="AF16" s="4">
        <v>115.451589</v>
      </c>
      <c r="AG16" s="4">
        <v>5264153.8040426923</v>
      </c>
      <c r="AH16" s="4">
        <v>7133676.8487199377</v>
      </c>
      <c r="AI16" s="4">
        <v>10696822.77625519</v>
      </c>
      <c r="AJ16" s="4">
        <v>10696814.069712801</v>
      </c>
      <c r="AK16" s="4">
        <v>222.15431146093621</v>
      </c>
      <c r="AL16" s="4">
        <f t="shared" si="0"/>
        <v>91746.74</v>
      </c>
    </row>
    <row r="17" spans="1:38" x14ac:dyDescent="0.3">
      <c r="A17">
        <v>41131</v>
      </c>
      <c r="B17" t="s">
        <v>403</v>
      </c>
      <c r="C17" t="s">
        <v>1304</v>
      </c>
      <c r="D17" t="s">
        <v>65</v>
      </c>
      <c r="E17" t="s">
        <v>100</v>
      </c>
      <c r="F17" t="s">
        <v>50</v>
      </c>
      <c r="G17" t="s">
        <v>51</v>
      </c>
      <c r="H17" s="5">
        <v>796501</v>
      </c>
      <c r="I17">
        <v>29457</v>
      </c>
      <c r="J17">
        <v>18</v>
      </c>
      <c r="K17" s="4">
        <v>59</v>
      </c>
      <c r="L17" t="s">
        <v>42</v>
      </c>
      <c r="M17">
        <v>31099346</v>
      </c>
      <c r="N17" t="s">
        <v>75</v>
      </c>
      <c r="O17">
        <v>13186</v>
      </c>
      <c r="P17" s="3">
        <v>8</v>
      </c>
      <c r="Q17">
        <v>4</v>
      </c>
      <c r="R17">
        <v>7</v>
      </c>
      <c r="S17">
        <v>126</v>
      </c>
      <c r="T17">
        <v>1757025</v>
      </c>
      <c r="U17" t="s">
        <v>258</v>
      </c>
      <c r="V17" t="s">
        <v>6582</v>
      </c>
      <c r="X17">
        <v>2</v>
      </c>
      <c r="Y17">
        <v>7</v>
      </c>
      <c r="Z17" s="3">
        <v>39.044955373565131</v>
      </c>
      <c r="AA17" s="3">
        <v>0.4476355365447941</v>
      </c>
      <c r="AB17" t="s">
        <v>93</v>
      </c>
      <c r="AD17">
        <v>1</v>
      </c>
      <c r="AE17" s="4">
        <v>4111.1364000000003</v>
      </c>
      <c r="AF17" s="4">
        <v>116.03802399999999</v>
      </c>
      <c r="AG17" s="4">
        <v>4554148.8479458643</v>
      </c>
      <c r="AH17" s="4">
        <v>643781.70937334094</v>
      </c>
      <c r="AI17" s="4">
        <v>10102807.728939589</v>
      </c>
      <c r="AJ17" s="4">
        <v>10102803.50176516</v>
      </c>
      <c r="AK17" s="4">
        <v>20.700811823288529</v>
      </c>
      <c r="AL17" s="4">
        <f t="shared" si="0"/>
        <v>246820.20634920636</v>
      </c>
    </row>
    <row r="18" spans="1:38" x14ac:dyDescent="0.3">
      <c r="A18">
        <v>50526</v>
      </c>
      <c r="B18" t="s">
        <v>351</v>
      </c>
      <c r="C18" t="s">
        <v>6346</v>
      </c>
      <c r="D18" t="s">
        <v>56</v>
      </c>
      <c r="E18" t="s">
        <v>49</v>
      </c>
      <c r="F18" t="s">
        <v>67</v>
      </c>
      <c r="G18" t="s">
        <v>58</v>
      </c>
      <c r="H18" s="5">
        <v>729223.08304848673</v>
      </c>
      <c r="I18">
        <v>12472</v>
      </c>
      <c r="J18">
        <v>377</v>
      </c>
      <c r="K18" s="4">
        <v>118.76578595335199</v>
      </c>
      <c r="L18" t="s">
        <v>91</v>
      </c>
      <c r="M18">
        <v>77800398</v>
      </c>
      <c r="N18" t="s">
        <v>60</v>
      </c>
      <c r="O18">
        <v>9446</v>
      </c>
      <c r="P18" s="3">
        <v>3.091905094719066</v>
      </c>
      <c r="Q18">
        <v>13</v>
      </c>
      <c r="R18">
        <v>7</v>
      </c>
      <c r="S18">
        <v>16918</v>
      </c>
      <c r="T18">
        <v>104255</v>
      </c>
      <c r="U18" t="s">
        <v>102</v>
      </c>
      <c r="X18">
        <v>1</v>
      </c>
      <c r="Y18">
        <v>45</v>
      </c>
      <c r="Z18" s="3">
        <v>106.6894340134691</v>
      </c>
      <c r="AA18" s="3">
        <v>0.75737652341244388</v>
      </c>
      <c r="AD18">
        <v>1</v>
      </c>
      <c r="AE18" s="4">
        <v>6122.3252000000002</v>
      </c>
      <c r="AF18" s="4">
        <v>116.131314</v>
      </c>
      <c r="AG18" s="4">
        <v>3117401.7759078918</v>
      </c>
      <c r="AH18" s="4">
        <v>28096130.73485361</v>
      </c>
      <c r="AI18" s="4">
        <v>5105527.0816320358</v>
      </c>
      <c r="AJ18" s="4">
        <v>5105520.8431755221</v>
      </c>
      <c r="AK18" s="4">
        <v>361.13093836426918</v>
      </c>
      <c r="AL18" s="4">
        <f t="shared" si="0"/>
        <v>4598.6758482090081</v>
      </c>
    </row>
    <row r="19" spans="1:38" x14ac:dyDescent="0.3">
      <c r="A19">
        <v>263235</v>
      </c>
      <c r="B19" t="s">
        <v>84</v>
      </c>
      <c r="C19" t="s">
        <v>5834</v>
      </c>
      <c r="D19" t="s">
        <v>65</v>
      </c>
      <c r="E19" t="s">
        <v>57</v>
      </c>
      <c r="F19" t="s">
        <v>67</v>
      </c>
      <c r="G19" t="s">
        <v>41</v>
      </c>
      <c r="H19" s="5">
        <v>825543</v>
      </c>
      <c r="I19">
        <v>49977</v>
      </c>
      <c r="J19">
        <v>392</v>
      </c>
      <c r="K19" s="4">
        <v>36</v>
      </c>
      <c r="L19" t="s">
        <v>74</v>
      </c>
      <c r="M19">
        <v>39919399</v>
      </c>
      <c r="N19" t="s">
        <v>60</v>
      </c>
      <c r="O19">
        <v>10018</v>
      </c>
      <c r="P19" s="3">
        <v>8.42</v>
      </c>
      <c r="Q19">
        <v>1</v>
      </c>
      <c r="R19">
        <v>8</v>
      </c>
      <c r="S19">
        <v>2738</v>
      </c>
      <c r="T19">
        <v>169725</v>
      </c>
      <c r="U19" t="s">
        <v>102</v>
      </c>
      <c r="X19">
        <v>1</v>
      </c>
      <c r="Y19">
        <v>7</v>
      </c>
      <c r="Z19" s="3">
        <v>48.3553237081533</v>
      </c>
      <c r="AA19" s="3">
        <v>0.20045220801568722</v>
      </c>
      <c r="AB19" t="s">
        <v>141</v>
      </c>
      <c r="AD19">
        <v>1</v>
      </c>
      <c r="AE19" s="4">
        <v>3779.0315999999998</v>
      </c>
      <c r="AF19" s="4">
        <v>116.176834</v>
      </c>
      <c r="AG19" s="4">
        <v>9590902.9093386829</v>
      </c>
      <c r="AH19" s="4">
        <v>6540026.1800384186</v>
      </c>
      <c r="AI19" s="4">
        <v>959345.80213369604</v>
      </c>
      <c r="AJ19" s="4">
        <v>959341.90692526195</v>
      </c>
      <c r="AK19" s="4">
        <v>163.83077761362139</v>
      </c>
      <c r="AL19" s="4">
        <f t="shared" si="0"/>
        <v>14579.765887509131</v>
      </c>
    </row>
    <row r="20" spans="1:38" x14ac:dyDescent="0.3">
      <c r="A20">
        <v>141725</v>
      </c>
      <c r="B20" t="s">
        <v>84</v>
      </c>
      <c r="C20" t="s">
        <v>4440</v>
      </c>
      <c r="D20" t="s">
        <v>65</v>
      </c>
      <c r="E20" t="s">
        <v>122</v>
      </c>
      <c r="F20" t="s">
        <v>112</v>
      </c>
      <c r="G20" t="s">
        <v>51</v>
      </c>
      <c r="H20" s="5">
        <v>680030</v>
      </c>
      <c r="I20">
        <v>46565</v>
      </c>
      <c r="J20">
        <v>78</v>
      </c>
      <c r="K20" s="4">
        <v>34</v>
      </c>
      <c r="L20" t="s">
        <v>68</v>
      </c>
      <c r="M20">
        <v>20245192</v>
      </c>
      <c r="N20" t="s">
        <v>60</v>
      </c>
      <c r="O20">
        <v>10428</v>
      </c>
      <c r="P20" s="3">
        <v>7.54</v>
      </c>
      <c r="Q20">
        <v>10</v>
      </c>
      <c r="R20">
        <v>7</v>
      </c>
      <c r="S20">
        <v>546</v>
      </c>
      <c r="T20">
        <v>458036</v>
      </c>
      <c r="U20" t="s">
        <v>258</v>
      </c>
      <c r="V20" t="s">
        <v>6586</v>
      </c>
      <c r="X20">
        <v>2</v>
      </c>
      <c r="Y20">
        <v>7</v>
      </c>
      <c r="Z20" s="3">
        <v>29.77102774877579</v>
      </c>
      <c r="AA20" s="3">
        <v>0.2239450230860088</v>
      </c>
      <c r="AB20" t="s">
        <v>93</v>
      </c>
      <c r="AD20">
        <v>1</v>
      </c>
      <c r="AE20" s="4">
        <v>6426.05</v>
      </c>
      <c r="AF20" s="4">
        <v>117.178472</v>
      </c>
      <c r="AG20" s="4">
        <v>7741065.7236837121</v>
      </c>
      <c r="AH20" s="4">
        <v>15655693.11860555</v>
      </c>
      <c r="AI20" s="4">
        <v>25073044.321590371</v>
      </c>
      <c r="AJ20" s="4">
        <v>25073037.77836189</v>
      </c>
      <c r="AK20" s="4">
        <v>773.30425508464168</v>
      </c>
      <c r="AL20" s="4">
        <f t="shared" si="0"/>
        <v>37079.106227106226</v>
      </c>
    </row>
    <row r="21" spans="1:38" x14ac:dyDescent="0.3">
      <c r="A21">
        <v>50531</v>
      </c>
      <c r="B21" t="s">
        <v>160</v>
      </c>
      <c r="C21" t="s">
        <v>4613</v>
      </c>
      <c r="D21" t="s">
        <v>38</v>
      </c>
      <c r="E21" t="s">
        <v>140</v>
      </c>
      <c r="F21" t="s">
        <v>81</v>
      </c>
      <c r="G21" t="s">
        <v>51</v>
      </c>
      <c r="H21" s="5">
        <v>868925</v>
      </c>
      <c r="I21">
        <v>46115</v>
      </c>
      <c r="J21">
        <v>82</v>
      </c>
      <c r="K21" s="4">
        <v>32</v>
      </c>
      <c r="L21" t="s">
        <v>74</v>
      </c>
      <c r="M21">
        <v>33259517</v>
      </c>
      <c r="N21" t="s">
        <v>60</v>
      </c>
      <c r="O21">
        <v>8701</v>
      </c>
      <c r="P21" s="3">
        <v>7.76</v>
      </c>
      <c r="Q21">
        <v>3</v>
      </c>
      <c r="R21">
        <v>5</v>
      </c>
      <c r="S21">
        <v>574</v>
      </c>
      <c r="T21">
        <v>760507</v>
      </c>
      <c r="U21" t="s">
        <v>102</v>
      </c>
      <c r="V21" t="s">
        <v>6595</v>
      </c>
      <c r="X21">
        <v>2</v>
      </c>
      <c r="Y21">
        <v>7</v>
      </c>
      <c r="Z21" s="3">
        <v>38.276625715683167</v>
      </c>
      <c r="AA21" s="3">
        <v>0.18868047273121544</v>
      </c>
      <c r="AB21" t="s">
        <v>165</v>
      </c>
      <c r="AD21">
        <v>1</v>
      </c>
      <c r="AE21" s="4">
        <v>5347.0810000000001</v>
      </c>
      <c r="AF21" s="4">
        <v>118.547819</v>
      </c>
      <c r="AG21" s="4">
        <v>7336847.8253184911</v>
      </c>
      <c r="AH21" s="4">
        <v>10542.084423199</v>
      </c>
      <c r="AI21" s="4">
        <v>1855862.7808480279</v>
      </c>
      <c r="AJ21" s="4">
        <v>1855857.3152192091</v>
      </c>
      <c r="AK21" s="4">
        <v>0.31696444729486001</v>
      </c>
      <c r="AL21" s="4">
        <f t="shared" si="0"/>
        <v>57943.409407665502</v>
      </c>
    </row>
    <row r="22" spans="1:38" x14ac:dyDescent="0.3">
      <c r="A22">
        <v>295548</v>
      </c>
      <c r="B22" t="s">
        <v>330</v>
      </c>
      <c r="C22" t="s">
        <v>5523</v>
      </c>
      <c r="D22" t="s">
        <v>56</v>
      </c>
      <c r="E22" t="s">
        <v>73</v>
      </c>
      <c r="F22" t="s">
        <v>81</v>
      </c>
      <c r="G22" t="s">
        <v>51</v>
      </c>
      <c r="H22" s="5">
        <v>893499</v>
      </c>
      <c r="I22">
        <v>28452</v>
      </c>
      <c r="J22">
        <v>227</v>
      </c>
      <c r="K22" s="4">
        <v>55</v>
      </c>
      <c r="L22" t="s">
        <v>113</v>
      </c>
      <c r="M22">
        <v>55689955</v>
      </c>
      <c r="N22" t="s">
        <v>75</v>
      </c>
      <c r="O22">
        <v>10363</v>
      </c>
      <c r="P22" s="3">
        <v>7.02</v>
      </c>
      <c r="Q22">
        <v>2</v>
      </c>
      <c r="R22">
        <v>7</v>
      </c>
      <c r="S22">
        <v>1583</v>
      </c>
      <c r="T22">
        <v>267632</v>
      </c>
      <c r="U22" t="s">
        <v>258</v>
      </c>
      <c r="V22" t="s">
        <v>6590</v>
      </c>
      <c r="X22">
        <v>2</v>
      </c>
      <c r="Y22">
        <v>7</v>
      </c>
      <c r="Z22" s="3">
        <v>62.327943288129028</v>
      </c>
      <c r="AA22" s="3">
        <v>0.36422747082806128</v>
      </c>
      <c r="AB22" t="s">
        <v>141</v>
      </c>
      <c r="AC22" t="s">
        <v>6594</v>
      </c>
      <c r="AD22">
        <v>2</v>
      </c>
      <c r="AE22" s="4">
        <v>6163.6206000000002</v>
      </c>
      <c r="AF22" s="4">
        <v>118.829909</v>
      </c>
      <c r="AG22" s="4">
        <v>585805.61669876496</v>
      </c>
      <c r="AH22" s="4">
        <v>51903919.01701276</v>
      </c>
      <c r="AI22" s="4">
        <v>900306.507973111</v>
      </c>
      <c r="AJ22" s="4">
        <v>900300.22552260198</v>
      </c>
      <c r="AK22" s="4">
        <v>932.01581895716663</v>
      </c>
      <c r="AL22" s="4">
        <f t="shared" si="0"/>
        <v>35180.009475679093</v>
      </c>
    </row>
    <row r="23" spans="1:38" x14ac:dyDescent="0.3">
      <c r="A23">
        <v>235292</v>
      </c>
      <c r="B23" t="s">
        <v>84</v>
      </c>
      <c r="C23" t="s">
        <v>6448</v>
      </c>
      <c r="D23" t="s">
        <v>65</v>
      </c>
      <c r="E23" t="s">
        <v>80</v>
      </c>
      <c r="F23" t="s">
        <v>40</v>
      </c>
      <c r="G23" t="s">
        <v>41</v>
      </c>
      <c r="H23" s="5">
        <v>980517.66149947629</v>
      </c>
      <c r="I23">
        <v>39376</v>
      </c>
      <c r="J23">
        <v>61</v>
      </c>
      <c r="K23" s="4">
        <v>58.001217602811757</v>
      </c>
      <c r="L23" t="s">
        <v>68</v>
      </c>
      <c r="M23">
        <v>21365152</v>
      </c>
      <c r="N23" t="s">
        <v>60</v>
      </c>
      <c r="O23">
        <v>7429</v>
      </c>
      <c r="P23" s="3">
        <v>2.87</v>
      </c>
      <c r="Q23">
        <v>5</v>
      </c>
      <c r="R23">
        <v>7</v>
      </c>
      <c r="S23">
        <v>23581</v>
      </c>
      <c r="T23">
        <v>362318</v>
      </c>
      <c r="U23" t="s">
        <v>86</v>
      </c>
      <c r="X23">
        <v>1</v>
      </c>
      <c r="Y23">
        <v>387</v>
      </c>
      <c r="Z23" s="3">
        <v>21.789665641847709</v>
      </c>
      <c r="AA23" s="3">
        <v>0.18866822429906541</v>
      </c>
      <c r="AB23" t="s">
        <v>135</v>
      </c>
      <c r="AC23" t="s">
        <v>6596</v>
      </c>
      <c r="AD23">
        <v>2</v>
      </c>
      <c r="AE23" s="4">
        <v>11739.7978</v>
      </c>
      <c r="AF23" s="4">
        <v>118.879807</v>
      </c>
      <c r="AG23" s="4">
        <v>5809104.931239293</v>
      </c>
      <c r="AH23" s="4">
        <v>5194998.078034739</v>
      </c>
      <c r="AI23" s="4">
        <v>7661176.2627917612</v>
      </c>
      <c r="AJ23" s="4">
        <v>7661164.4041141542</v>
      </c>
      <c r="AK23" s="4">
        <v>243.15287239869571</v>
      </c>
      <c r="AL23" s="4">
        <f t="shared" si="0"/>
        <v>906.03248377931391</v>
      </c>
    </row>
    <row r="24" spans="1:38" x14ac:dyDescent="0.3">
      <c r="A24">
        <v>185985</v>
      </c>
      <c r="B24" t="s">
        <v>98</v>
      </c>
      <c r="C24" t="s">
        <v>6207</v>
      </c>
      <c r="D24" t="s">
        <v>65</v>
      </c>
      <c r="E24" t="s">
        <v>66</v>
      </c>
      <c r="F24" t="s">
        <v>40</v>
      </c>
      <c r="G24" t="s">
        <v>51</v>
      </c>
      <c r="H24" s="5">
        <v>1004187.106289673</v>
      </c>
      <c r="I24">
        <v>13386</v>
      </c>
      <c r="J24">
        <v>26</v>
      </c>
      <c r="K24" s="4">
        <v>13.527568385309589</v>
      </c>
      <c r="L24" t="s">
        <v>74</v>
      </c>
      <c r="M24">
        <v>57795764</v>
      </c>
      <c r="N24" t="s">
        <v>43</v>
      </c>
      <c r="O24">
        <v>5699</v>
      </c>
      <c r="P24" s="3">
        <v>6.4432878593790663</v>
      </c>
      <c r="Q24">
        <v>4</v>
      </c>
      <c r="R24">
        <v>8</v>
      </c>
      <c r="S24">
        <v>9753</v>
      </c>
      <c r="T24">
        <v>9859483</v>
      </c>
      <c r="U24" t="s">
        <v>253</v>
      </c>
      <c r="X24">
        <v>1</v>
      </c>
      <c r="Y24">
        <v>375</v>
      </c>
      <c r="Z24" s="3">
        <v>57.554776035262037</v>
      </c>
      <c r="AA24" s="3">
        <v>0.42574331391005527</v>
      </c>
      <c r="AB24" t="s">
        <v>297</v>
      </c>
      <c r="AD24">
        <v>1</v>
      </c>
      <c r="AE24" s="4">
        <v>5617.9063999999998</v>
      </c>
      <c r="AF24" s="4">
        <v>119.432546</v>
      </c>
      <c r="AG24" s="4">
        <v>379797.54395450698</v>
      </c>
      <c r="AH24" s="4">
        <v>4089970.6876438651</v>
      </c>
      <c r="AI24" s="4">
        <v>711683.83809805894</v>
      </c>
      <c r="AJ24" s="4">
        <v>711678.10075911297</v>
      </c>
      <c r="AK24" s="4">
        <v>70.765924776837707</v>
      </c>
      <c r="AL24" s="4">
        <f t="shared" si="0"/>
        <v>5925.9472982671996</v>
      </c>
    </row>
    <row r="25" spans="1:38" x14ac:dyDescent="0.3">
      <c r="A25">
        <v>182103</v>
      </c>
      <c r="B25" t="s">
        <v>46</v>
      </c>
      <c r="C25" t="s">
        <v>2736</v>
      </c>
      <c r="D25" t="s">
        <v>38</v>
      </c>
      <c r="E25" t="s">
        <v>80</v>
      </c>
      <c r="F25" t="s">
        <v>112</v>
      </c>
      <c r="G25" t="s">
        <v>41</v>
      </c>
      <c r="H25" s="5">
        <v>893457</v>
      </c>
      <c r="I25">
        <v>33260</v>
      </c>
      <c r="J25">
        <v>42</v>
      </c>
      <c r="K25" s="4">
        <v>33</v>
      </c>
      <c r="L25" t="s">
        <v>42</v>
      </c>
      <c r="M25">
        <v>58813173</v>
      </c>
      <c r="N25" t="s">
        <v>75</v>
      </c>
      <c r="O25">
        <v>6851</v>
      </c>
      <c r="P25" s="3">
        <v>8.25</v>
      </c>
      <c r="Q25">
        <v>8</v>
      </c>
      <c r="R25">
        <v>7</v>
      </c>
      <c r="S25">
        <v>294</v>
      </c>
      <c r="T25">
        <v>2546024</v>
      </c>
      <c r="U25" t="s">
        <v>253</v>
      </c>
      <c r="V25" t="s">
        <v>6595</v>
      </c>
      <c r="W25" t="s">
        <v>6583</v>
      </c>
      <c r="X25">
        <v>3</v>
      </c>
      <c r="Y25">
        <v>7</v>
      </c>
      <c r="Z25" s="3">
        <v>65.826528864847447</v>
      </c>
      <c r="AA25" s="3">
        <v>0.20598316295850871</v>
      </c>
      <c r="AD25">
        <v>1</v>
      </c>
      <c r="AE25" s="4">
        <v>2507.2541999999999</v>
      </c>
      <c r="AF25" s="4">
        <v>120.312071</v>
      </c>
      <c r="AG25" s="4">
        <v>6790155.2071040766</v>
      </c>
      <c r="AH25" s="4">
        <v>9541683.0093888249</v>
      </c>
      <c r="AI25" s="4">
        <v>14300752.28497972</v>
      </c>
      <c r="AJ25" s="4">
        <v>14300749.657413449</v>
      </c>
      <c r="AK25" s="4">
        <v>162.23717447431079</v>
      </c>
      <c r="AL25" s="4">
        <f t="shared" si="0"/>
        <v>200044.80612244899</v>
      </c>
    </row>
    <row r="26" spans="1:38" x14ac:dyDescent="0.3">
      <c r="A26">
        <v>290743</v>
      </c>
      <c r="B26" t="s">
        <v>94</v>
      </c>
      <c r="C26" t="s">
        <v>5764</v>
      </c>
      <c r="D26" t="s">
        <v>38</v>
      </c>
      <c r="E26" t="s">
        <v>66</v>
      </c>
      <c r="F26" t="s">
        <v>112</v>
      </c>
      <c r="G26" t="s">
        <v>41</v>
      </c>
      <c r="H26" s="5">
        <v>904874</v>
      </c>
      <c r="I26">
        <v>4730</v>
      </c>
      <c r="J26">
        <v>351</v>
      </c>
      <c r="K26" s="4">
        <v>54</v>
      </c>
      <c r="L26" t="s">
        <v>42</v>
      </c>
      <c r="M26">
        <v>29873636</v>
      </c>
      <c r="N26" t="s">
        <v>60</v>
      </c>
      <c r="O26">
        <v>5066</v>
      </c>
      <c r="P26" s="3">
        <v>9.77</v>
      </c>
      <c r="Q26">
        <v>12</v>
      </c>
      <c r="R26">
        <v>5</v>
      </c>
      <c r="S26">
        <v>2451</v>
      </c>
      <c r="T26">
        <v>94566</v>
      </c>
      <c r="U26" t="s">
        <v>69</v>
      </c>
      <c r="V26" t="s">
        <v>6586</v>
      </c>
      <c r="X26">
        <v>2</v>
      </c>
      <c r="Y26">
        <v>7</v>
      </c>
      <c r="Z26" s="3">
        <v>33.014138985096267</v>
      </c>
      <c r="AA26" s="3">
        <v>1.0710359408033827</v>
      </c>
      <c r="AB26" t="s">
        <v>297</v>
      </c>
      <c r="AD26">
        <v>1</v>
      </c>
      <c r="AE26" s="4">
        <v>2079.6466</v>
      </c>
      <c r="AF26" s="4">
        <v>120.519317</v>
      </c>
      <c r="AG26" s="4">
        <v>26167591.750869662</v>
      </c>
      <c r="AH26" s="4">
        <v>3694645.0761558362</v>
      </c>
      <c r="AI26" s="4">
        <v>6605312.5071373573</v>
      </c>
      <c r="AJ26" s="4">
        <v>6605310.3069714401</v>
      </c>
      <c r="AK26" s="4">
        <v>123.67577472510661</v>
      </c>
      <c r="AL26" s="4">
        <f t="shared" si="0"/>
        <v>12188.345981232151</v>
      </c>
    </row>
    <row r="27" spans="1:38" x14ac:dyDescent="0.3">
      <c r="A27">
        <v>296498</v>
      </c>
      <c r="B27" t="s">
        <v>63</v>
      </c>
      <c r="C27" t="s">
        <v>4070</v>
      </c>
      <c r="D27" t="s">
        <v>56</v>
      </c>
      <c r="E27" t="s">
        <v>90</v>
      </c>
      <c r="F27" t="s">
        <v>67</v>
      </c>
      <c r="G27" t="s">
        <v>51</v>
      </c>
      <c r="H27" s="5">
        <v>762271</v>
      </c>
      <c r="I27">
        <v>18336</v>
      </c>
      <c r="J27">
        <v>70</v>
      </c>
      <c r="K27" s="4">
        <v>47</v>
      </c>
      <c r="L27" t="s">
        <v>91</v>
      </c>
      <c r="M27">
        <v>29465893</v>
      </c>
      <c r="N27" t="s">
        <v>60</v>
      </c>
      <c r="O27">
        <v>8659</v>
      </c>
      <c r="P27" s="3">
        <v>7.49</v>
      </c>
      <c r="Q27">
        <v>9</v>
      </c>
      <c r="R27">
        <v>7</v>
      </c>
      <c r="S27">
        <v>488</v>
      </c>
      <c r="T27">
        <v>537371</v>
      </c>
      <c r="U27" t="s">
        <v>69</v>
      </c>
      <c r="V27" t="s">
        <v>6582</v>
      </c>
      <c r="W27" t="s">
        <v>6586</v>
      </c>
      <c r="X27">
        <v>3</v>
      </c>
      <c r="Y27">
        <v>7</v>
      </c>
      <c r="Z27" s="3">
        <v>38.655403393281389</v>
      </c>
      <c r="AA27" s="3">
        <v>0.47224040139616058</v>
      </c>
      <c r="AB27" t="s">
        <v>183</v>
      </c>
      <c r="AD27">
        <v>1</v>
      </c>
      <c r="AE27" s="4">
        <v>3078.0131999999999</v>
      </c>
      <c r="AF27" s="4">
        <v>120.813084</v>
      </c>
      <c r="AG27" s="4">
        <v>3032011.3509622812</v>
      </c>
      <c r="AH27" s="4">
        <v>25372626.288214751</v>
      </c>
      <c r="AI27" s="4">
        <v>418640.45716140798</v>
      </c>
      <c r="AJ27" s="4">
        <v>418637.258335124</v>
      </c>
      <c r="AK27" s="4">
        <v>861.08458644761777</v>
      </c>
      <c r="AL27" s="4">
        <f t="shared" si="0"/>
        <v>60380.928278688523</v>
      </c>
    </row>
    <row r="28" spans="1:38" x14ac:dyDescent="0.3">
      <c r="A28">
        <v>72996</v>
      </c>
      <c r="B28" t="s">
        <v>98</v>
      </c>
      <c r="C28" t="s">
        <v>5196</v>
      </c>
      <c r="D28" t="s">
        <v>48</v>
      </c>
      <c r="E28" t="s">
        <v>140</v>
      </c>
      <c r="F28" t="s">
        <v>116</v>
      </c>
      <c r="G28" t="s">
        <v>58</v>
      </c>
      <c r="H28" s="5">
        <v>814765</v>
      </c>
      <c r="I28">
        <v>30287</v>
      </c>
      <c r="J28">
        <v>97</v>
      </c>
      <c r="K28" s="4">
        <v>54</v>
      </c>
      <c r="L28" t="s">
        <v>104</v>
      </c>
      <c r="M28">
        <v>86338968</v>
      </c>
      <c r="N28" t="s">
        <v>60</v>
      </c>
      <c r="O28">
        <v>5612</v>
      </c>
      <c r="P28" s="3">
        <v>9.9600000000000009</v>
      </c>
      <c r="Q28">
        <v>6</v>
      </c>
      <c r="R28">
        <v>4</v>
      </c>
      <c r="S28">
        <v>679</v>
      </c>
      <c r="T28">
        <v>988991</v>
      </c>
      <c r="U28" t="s">
        <v>227</v>
      </c>
      <c r="V28" t="s">
        <v>6589</v>
      </c>
      <c r="X28">
        <v>2</v>
      </c>
      <c r="Y28">
        <v>7</v>
      </c>
      <c r="Z28" s="3">
        <v>105.9679392217388</v>
      </c>
      <c r="AA28" s="3">
        <v>0.185294020536864</v>
      </c>
      <c r="AB28" t="s">
        <v>141</v>
      </c>
      <c r="AD28">
        <v>1</v>
      </c>
      <c r="AE28" s="4">
        <v>15162.418799999999</v>
      </c>
      <c r="AF28" s="4">
        <v>121.398976</v>
      </c>
      <c r="AG28" s="4">
        <v>6466548.4033418847</v>
      </c>
      <c r="AH28" s="4">
        <v>28948776.71050138</v>
      </c>
      <c r="AI28" s="4">
        <v>4291735.4882573253</v>
      </c>
      <c r="AJ28" s="4">
        <v>4291720.2044395488</v>
      </c>
      <c r="AK28" s="4">
        <v>335.29213263820088</v>
      </c>
      <c r="AL28" s="4">
        <f t="shared" si="0"/>
        <v>127156.0648011782</v>
      </c>
    </row>
    <row r="29" spans="1:38" x14ac:dyDescent="0.3">
      <c r="A29">
        <v>252130</v>
      </c>
      <c r="B29" t="s">
        <v>136</v>
      </c>
      <c r="C29" t="s">
        <v>6096</v>
      </c>
      <c r="D29" t="s">
        <v>48</v>
      </c>
      <c r="E29" t="s">
        <v>39</v>
      </c>
      <c r="F29" t="s">
        <v>112</v>
      </c>
      <c r="G29" t="s">
        <v>58</v>
      </c>
      <c r="H29" s="5">
        <v>940269</v>
      </c>
      <c r="I29">
        <v>41245</v>
      </c>
      <c r="J29">
        <v>516</v>
      </c>
      <c r="K29" s="4">
        <v>44</v>
      </c>
      <c r="L29" t="s">
        <v>59</v>
      </c>
      <c r="M29">
        <v>52943742</v>
      </c>
      <c r="N29" t="s">
        <v>43</v>
      </c>
      <c r="O29">
        <v>12513</v>
      </c>
      <c r="P29" s="3">
        <v>7.63</v>
      </c>
      <c r="Q29">
        <v>10</v>
      </c>
      <c r="R29">
        <v>7</v>
      </c>
      <c r="S29">
        <v>3610</v>
      </c>
      <c r="T29">
        <v>139914</v>
      </c>
      <c r="U29" t="s">
        <v>258</v>
      </c>
      <c r="V29" t="s">
        <v>6585</v>
      </c>
      <c r="X29">
        <v>2</v>
      </c>
      <c r="Y29">
        <v>7</v>
      </c>
      <c r="Z29" s="3">
        <v>56.307016396371679</v>
      </c>
      <c r="AA29" s="3">
        <v>0.30338222814886651</v>
      </c>
      <c r="AD29">
        <v>1</v>
      </c>
      <c r="AE29" s="4">
        <v>15419.9692</v>
      </c>
      <c r="AF29" s="4">
        <v>121.44450000000001</v>
      </c>
      <c r="AG29" s="4">
        <v>43412042.185899422</v>
      </c>
      <c r="AH29" s="4">
        <v>733820.48564599897</v>
      </c>
      <c r="AI29" s="4">
        <v>10673615.312536551</v>
      </c>
      <c r="AJ29" s="4">
        <v>10673599.77112285</v>
      </c>
      <c r="AK29" s="4">
        <v>13.86038194364877</v>
      </c>
      <c r="AL29" s="4">
        <f t="shared" si="0"/>
        <v>14665.856509695292</v>
      </c>
    </row>
    <row r="30" spans="1:38" x14ac:dyDescent="0.3">
      <c r="A30">
        <v>206767</v>
      </c>
      <c r="B30" t="s">
        <v>71</v>
      </c>
      <c r="C30" t="s">
        <v>6431</v>
      </c>
      <c r="D30" t="s">
        <v>56</v>
      </c>
      <c r="E30" t="s">
        <v>73</v>
      </c>
      <c r="F30" t="s">
        <v>40</v>
      </c>
      <c r="G30" t="s">
        <v>41</v>
      </c>
      <c r="H30" s="5">
        <v>597795.65465431218</v>
      </c>
      <c r="I30">
        <v>21732</v>
      </c>
      <c r="J30">
        <v>23</v>
      </c>
      <c r="K30" s="4">
        <v>33.144526844408638</v>
      </c>
      <c r="L30" t="s">
        <v>68</v>
      </c>
      <c r="M30">
        <v>3146757</v>
      </c>
      <c r="N30" t="s">
        <v>75</v>
      </c>
      <c r="O30">
        <v>5544</v>
      </c>
      <c r="P30" s="3">
        <v>3.36</v>
      </c>
      <c r="Q30">
        <v>3</v>
      </c>
      <c r="R30">
        <v>4</v>
      </c>
      <c r="S30">
        <v>22246</v>
      </c>
      <c r="T30">
        <v>247670</v>
      </c>
      <c r="U30" t="s">
        <v>105</v>
      </c>
      <c r="X30">
        <v>1</v>
      </c>
      <c r="Y30">
        <v>967</v>
      </c>
      <c r="Z30" s="3">
        <v>5.2639342148107078</v>
      </c>
      <c r="AA30" s="3">
        <v>0.25510767531750417</v>
      </c>
      <c r="AB30" t="s">
        <v>183</v>
      </c>
      <c r="AC30" t="s">
        <v>6597</v>
      </c>
      <c r="AD30">
        <v>2</v>
      </c>
      <c r="AE30" s="4">
        <v>1927.4564</v>
      </c>
      <c r="AF30" s="4">
        <v>121.654241</v>
      </c>
      <c r="AG30" s="4">
        <v>4979126.7077915194</v>
      </c>
      <c r="AH30" s="4">
        <v>23871698.11940835</v>
      </c>
      <c r="AI30" s="4">
        <v>3943294.9837948689</v>
      </c>
      <c r="AJ30" s="4">
        <v>3943292.9346842282</v>
      </c>
      <c r="AK30" s="4">
        <v>7586.1269616333093</v>
      </c>
      <c r="AL30" s="4">
        <f t="shared" si="0"/>
        <v>141.45271059965836</v>
      </c>
    </row>
    <row r="31" spans="1:38" x14ac:dyDescent="0.3">
      <c r="A31">
        <v>197227</v>
      </c>
      <c r="B31" t="s">
        <v>71</v>
      </c>
      <c r="C31" t="s">
        <v>3630</v>
      </c>
      <c r="D31" t="s">
        <v>48</v>
      </c>
      <c r="E31" t="s">
        <v>140</v>
      </c>
      <c r="F31" t="s">
        <v>116</v>
      </c>
      <c r="G31" t="s">
        <v>51</v>
      </c>
      <c r="H31" s="5">
        <v>831385</v>
      </c>
      <c r="I31">
        <v>20150</v>
      </c>
      <c r="J31">
        <v>59</v>
      </c>
      <c r="K31" s="4">
        <v>37</v>
      </c>
      <c r="L31" t="s">
        <v>104</v>
      </c>
      <c r="M31">
        <v>89107018</v>
      </c>
      <c r="N31" t="s">
        <v>75</v>
      </c>
      <c r="O31">
        <v>11337</v>
      </c>
      <c r="P31" s="3">
        <v>7.99</v>
      </c>
      <c r="Q31">
        <v>14</v>
      </c>
      <c r="R31">
        <v>6</v>
      </c>
      <c r="S31">
        <v>413</v>
      </c>
      <c r="T31">
        <v>2449116</v>
      </c>
      <c r="U31" t="s">
        <v>82</v>
      </c>
      <c r="V31" t="s">
        <v>6583</v>
      </c>
      <c r="W31" t="s">
        <v>6585</v>
      </c>
      <c r="X31">
        <v>3</v>
      </c>
      <c r="Y31">
        <v>7</v>
      </c>
      <c r="Z31" s="3">
        <v>107.1790061162999</v>
      </c>
      <c r="AA31" s="3">
        <v>0.56263027295285362</v>
      </c>
      <c r="AB31" t="s">
        <v>141</v>
      </c>
      <c r="AD31">
        <v>1</v>
      </c>
      <c r="AE31" s="4">
        <v>13290.882600000001</v>
      </c>
      <c r="AF31" s="4">
        <v>121.65603299999999</v>
      </c>
      <c r="AG31" s="4">
        <v>38438183.215965107</v>
      </c>
      <c r="AH31" s="4">
        <v>2343942.2003483879</v>
      </c>
      <c r="AI31" s="4">
        <v>4034352.5919921552</v>
      </c>
      <c r="AJ31" s="4">
        <v>4034339.179453522</v>
      </c>
      <c r="AK31" s="4">
        <v>26.304799026586078</v>
      </c>
      <c r="AL31" s="4">
        <f t="shared" si="0"/>
        <v>215755.49152542374</v>
      </c>
    </row>
    <row r="32" spans="1:38" x14ac:dyDescent="0.3">
      <c r="A32">
        <v>239761</v>
      </c>
      <c r="B32" t="s">
        <v>88</v>
      </c>
      <c r="C32" t="s">
        <v>3499</v>
      </c>
      <c r="D32" t="s">
        <v>65</v>
      </c>
      <c r="E32" t="s">
        <v>140</v>
      </c>
      <c r="F32" t="s">
        <v>50</v>
      </c>
      <c r="G32" t="s">
        <v>58</v>
      </c>
      <c r="H32" s="5">
        <v>724931</v>
      </c>
      <c r="I32">
        <v>5271</v>
      </c>
      <c r="J32">
        <v>56</v>
      </c>
      <c r="K32" s="4">
        <v>40</v>
      </c>
      <c r="L32" t="s">
        <v>74</v>
      </c>
      <c r="M32">
        <v>108133538</v>
      </c>
      <c r="N32" t="s">
        <v>43</v>
      </c>
      <c r="O32">
        <v>8710</v>
      </c>
      <c r="P32" s="3">
        <v>8.15</v>
      </c>
      <c r="Q32">
        <v>13</v>
      </c>
      <c r="R32">
        <v>6</v>
      </c>
      <c r="S32">
        <v>392</v>
      </c>
      <c r="T32">
        <v>2896434</v>
      </c>
      <c r="U32" t="s">
        <v>102</v>
      </c>
      <c r="V32" t="s">
        <v>6587</v>
      </c>
      <c r="W32" t="s">
        <v>6591</v>
      </c>
      <c r="X32">
        <v>3</v>
      </c>
      <c r="Y32">
        <v>7</v>
      </c>
      <c r="Z32" s="3">
        <v>149.1639038749895</v>
      </c>
      <c r="AA32" s="3">
        <v>1.6524378675773097</v>
      </c>
      <c r="AD32">
        <v>1</v>
      </c>
      <c r="AE32" s="4">
        <v>11289.1414</v>
      </c>
      <c r="AF32" s="4">
        <v>122.52327099999999</v>
      </c>
      <c r="AG32" s="4">
        <v>321209.32393399102</v>
      </c>
      <c r="AH32" s="4">
        <v>20216339.715</v>
      </c>
      <c r="AI32" s="4">
        <v>34451295.441072062</v>
      </c>
      <c r="AJ32" s="4">
        <v>34451284.029407389</v>
      </c>
      <c r="AK32" s="4">
        <v>186.95716508415731</v>
      </c>
      <c r="AL32" s="4">
        <f t="shared" si="0"/>
        <v>275850.86224489799</v>
      </c>
    </row>
    <row r="33" spans="1:38" x14ac:dyDescent="0.3">
      <c r="A33">
        <v>55241</v>
      </c>
      <c r="B33" t="s">
        <v>54</v>
      </c>
      <c r="C33" t="s">
        <v>1260</v>
      </c>
      <c r="D33" t="s">
        <v>38</v>
      </c>
      <c r="E33" t="s">
        <v>66</v>
      </c>
      <c r="F33" t="s">
        <v>112</v>
      </c>
      <c r="G33" t="s">
        <v>51</v>
      </c>
      <c r="H33" s="5">
        <v>856267</v>
      </c>
      <c r="I33">
        <v>16130</v>
      </c>
      <c r="J33">
        <v>18</v>
      </c>
      <c r="K33" s="4">
        <v>51</v>
      </c>
      <c r="L33" t="s">
        <v>91</v>
      </c>
      <c r="M33">
        <v>15987382</v>
      </c>
      <c r="N33" t="s">
        <v>75</v>
      </c>
      <c r="O33">
        <v>7139</v>
      </c>
      <c r="P33" s="3">
        <v>8.26</v>
      </c>
      <c r="Q33">
        <v>6</v>
      </c>
      <c r="R33">
        <v>8</v>
      </c>
      <c r="S33">
        <v>126</v>
      </c>
      <c r="T33">
        <v>1044926</v>
      </c>
      <c r="U33" t="s">
        <v>86</v>
      </c>
      <c r="V33" t="s">
        <v>6591</v>
      </c>
      <c r="W33" t="s">
        <v>6595</v>
      </c>
      <c r="X33">
        <v>3</v>
      </c>
      <c r="Y33">
        <v>7</v>
      </c>
      <c r="Z33" s="3">
        <v>18.671024341706499</v>
      </c>
      <c r="AA33" s="3">
        <v>0.44259144451332921</v>
      </c>
      <c r="AB33" t="s">
        <v>183</v>
      </c>
      <c r="AC33" t="s">
        <v>6592</v>
      </c>
      <c r="AD33">
        <v>2</v>
      </c>
      <c r="AE33" s="4">
        <v>3197.5520000000001</v>
      </c>
      <c r="AF33" s="4">
        <v>123.118094</v>
      </c>
      <c r="AG33" s="4">
        <v>3600236.4202626608</v>
      </c>
      <c r="AH33" s="4">
        <v>20314485.510000002</v>
      </c>
      <c r="AI33" s="4">
        <v>35221505.792110577</v>
      </c>
      <c r="AJ33" s="4">
        <v>35221502.471440479</v>
      </c>
      <c r="AK33" s="4">
        <v>1270.657416580151</v>
      </c>
      <c r="AL33" s="4">
        <f t="shared" si="0"/>
        <v>126883.98412698413</v>
      </c>
    </row>
    <row r="34" spans="1:38" x14ac:dyDescent="0.3">
      <c r="A34">
        <v>193062</v>
      </c>
      <c r="B34" t="s">
        <v>84</v>
      </c>
      <c r="C34" t="s">
        <v>596</v>
      </c>
      <c r="D34" t="s">
        <v>56</v>
      </c>
      <c r="E34" t="s">
        <v>66</v>
      </c>
      <c r="F34" t="s">
        <v>50</v>
      </c>
      <c r="G34" t="s">
        <v>51</v>
      </c>
      <c r="H34" s="5">
        <v>845809</v>
      </c>
      <c r="I34">
        <v>40143</v>
      </c>
      <c r="J34">
        <v>7</v>
      </c>
      <c r="K34" s="4">
        <v>49</v>
      </c>
      <c r="L34" t="s">
        <v>68</v>
      </c>
      <c r="M34">
        <v>81822300</v>
      </c>
      <c r="N34" t="s">
        <v>75</v>
      </c>
      <c r="O34">
        <v>13116</v>
      </c>
      <c r="P34" s="3">
        <v>7.88</v>
      </c>
      <c r="Q34">
        <v>12</v>
      </c>
      <c r="R34">
        <v>6</v>
      </c>
      <c r="S34">
        <v>49</v>
      </c>
      <c r="T34">
        <v>14312938</v>
      </c>
      <c r="U34" t="s">
        <v>82</v>
      </c>
      <c r="V34" t="s">
        <v>6585</v>
      </c>
      <c r="W34" t="s">
        <v>6591</v>
      </c>
      <c r="X34">
        <v>3</v>
      </c>
      <c r="Y34">
        <v>7</v>
      </c>
      <c r="Z34" s="3">
        <v>96.738507157053192</v>
      </c>
      <c r="AA34" s="3">
        <v>0.32673193333831552</v>
      </c>
      <c r="AB34" t="s">
        <v>141</v>
      </c>
      <c r="AD34">
        <v>1</v>
      </c>
      <c r="AE34" s="4">
        <v>525.37819999999999</v>
      </c>
      <c r="AF34" s="4">
        <v>124.70428699999999</v>
      </c>
      <c r="AG34" s="4">
        <v>458536.00512083602</v>
      </c>
      <c r="AH34" s="4">
        <v>8391049.7374522462</v>
      </c>
      <c r="AI34" s="4">
        <v>14301873.27253644</v>
      </c>
      <c r="AJ34" s="4">
        <v>14301872.62245395</v>
      </c>
      <c r="AK34" s="4">
        <v>102.5521127791842</v>
      </c>
      <c r="AL34" s="4">
        <f t="shared" si="0"/>
        <v>1669842.857142857</v>
      </c>
    </row>
    <row r="35" spans="1:38" x14ac:dyDescent="0.3">
      <c r="A35">
        <v>260877</v>
      </c>
      <c r="B35" t="s">
        <v>71</v>
      </c>
      <c r="C35" t="s">
        <v>5871</v>
      </c>
      <c r="D35" t="s">
        <v>48</v>
      </c>
      <c r="E35" t="s">
        <v>122</v>
      </c>
      <c r="F35" t="s">
        <v>67</v>
      </c>
      <c r="G35" t="s">
        <v>51</v>
      </c>
      <c r="H35" s="5">
        <v>764868</v>
      </c>
      <c r="I35">
        <v>8207</v>
      </c>
      <c r="J35">
        <v>412</v>
      </c>
      <c r="K35" s="4">
        <v>41</v>
      </c>
      <c r="L35" t="s">
        <v>59</v>
      </c>
      <c r="M35">
        <v>90314115</v>
      </c>
      <c r="N35" t="s">
        <v>75</v>
      </c>
      <c r="O35">
        <v>12355</v>
      </c>
      <c r="P35" s="3">
        <v>7.25</v>
      </c>
      <c r="Q35">
        <v>12</v>
      </c>
      <c r="R35">
        <v>7</v>
      </c>
      <c r="S35">
        <v>2884</v>
      </c>
      <c r="T35">
        <v>320793</v>
      </c>
      <c r="U35" t="s">
        <v>258</v>
      </c>
      <c r="V35" t="s">
        <v>6582</v>
      </c>
      <c r="W35" t="s">
        <v>6585</v>
      </c>
      <c r="X35">
        <v>3</v>
      </c>
      <c r="Y35">
        <v>7</v>
      </c>
      <c r="Z35" s="3">
        <v>118.0780409168641</v>
      </c>
      <c r="AA35" s="3">
        <v>1.5054222005604971</v>
      </c>
      <c r="AB35" t="s">
        <v>93</v>
      </c>
      <c r="AC35" t="s">
        <v>6598</v>
      </c>
      <c r="AD35">
        <v>2</v>
      </c>
      <c r="AE35" s="4">
        <v>9584.5684000000001</v>
      </c>
      <c r="AF35" s="4">
        <v>125.42901000000001</v>
      </c>
      <c r="AG35" s="4">
        <v>31195055.398024481</v>
      </c>
      <c r="AH35" s="4">
        <v>22990645.786556721</v>
      </c>
      <c r="AI35" s="4">
        <v>33482558.178683281</v>
      </c>
      <c r="AJ35" s="4">
        <v>33482548.468685869</v>
      </c>
      <c r="AK35" s="4">
        <v>254.56315202287831</v>
      </c>
      <c r="AL35" s="4">
        <f t="shared" si="0"/>
        <v>31315.573855755894</v>
      </c>
    </row>
    <row r="36" spans="1:38" x14ac:dyDescent="0.3">
      <c r="A36">
        <v>193818</v>
      </c>
      <c r="B36" t="s">
        <v>623</v>
      </c>
      <c r="C36" t="s">
        <v>3757</v>
      </c>
      <c r="D36" t="s">
        <v>56</v>
      </c>
      <c r="E36" t="s">
        <v>80</v>
      </c>
      <c r="F36" t="s">
        <v>112</v>
      </c>
      <c r="G36" t="s">
        <v>41</v>
      </c>
      <c r="H36" s="5">
        <v>969087</v>
      </c>
      <c r="I36">
        <v>38617</v>
      </c>
      <c r="J36">
        <v>62</v>
      </c>
      <c r="K36" s="4">
        <v>55</v>
      </c>
      <c r="L36" t="s">
        <v>42</v>
      </c>
      <c r="M36">
        <v>92056716</v>
      </c>
      <c r="N36" t="s">
        <v>75</v>
      </c>
      <c r="O36">
        <v>8696</v>
      </c>
      <c r="P36" s="3">
        <v>7.53</v>
      </c>
      <c r="Q36">
        <v>13</v>
      </c>
      <c r="R36">
        <v>7</v>
      </c>
      <c r="S36">
        <v>434</v>
      </c>
      <c r="T36">
        <v>1619766</v>
      </c>
      <c r="U36" t="s">
        <v>227</v>
      </c>
      <c r="X36">
        <v>1</v>
      </c>
      <c r="Y36">
        <v>7</v>
      </c>
      <c r="Z36" s="3">
        <v>94.993242092815194</v>
      </c>
      <c r="AA36" s="3">
        <v>0.22518579900044022</v>
      </c>
      <c r="AD36">
        <v>1</v>
      </c>
      <c r="AE36" s="4">
        <v>6314.7713999999996</v>
      </c>
      <c r="AF36" s="4">
        <v>125.90181</v>
      </c>
      <c r="AG36" s="4">
        <v>4510836.7064579893</v>
      </c>
      <c r="AH36" s="4">
        <v>7786803.0595432837</v>
      </c>
      <c r="AI36" s="4">
        <v>11791206.589903601</v>
      </c>
      <c r="AJ36" s="4">
        <v>11791200.1492304</v>
      </c>
      <c r="AK36" s="4">
        <v>84.587017633165232</v>
      </c>
      <c r="AL36" s="4">
        <f t="shared" si="0"/>
        <v>212112.24884792627</v>
      </c>
    </row>
    <row r="37" spans="1:38" x14ac:dyDescent="0.3">
      <c r="A37">
        <v>221558</v>
      </c>
      <c r="B37" t="s">
        <v>84</v>
      </c>
      <c r="C37" t="s">
        <v>2202</v>
      </c>
      <c r="D37" t="s">
        <v>65</v>
      </c>
      <c r="E37" t="s">
        <v>100</v>
      </c>
      <c r="F37" t="s">
        <v>112</v>
      </c>
      <c r="G37" t="s">
        <v>51</v>
      </c>
      <c r="H37" s="5">
        <v>828817</v>
      </c>
      <c r="I37">
        <v>33343</v>
      </c>
      <c r="J37">
        <v>33</v>
      </c>
      <c r="K37" s="4">
        <v>44</v>
      </c>
      <c r="L37" t="s">
        <v>74</v>
      </c>
      <c r="M37">
        <v>56826933</v>
      </c>
      <c r="N37" t="s">
        <v>43</v>
      </c>
      <c r="O37">
        <v>12302</v>
      </c>
      <c r="P37" s="3">
        <v>8.1</v>
      </c>
      <c r="Q37">
        <v>6</v>
      </c>
      <c r="R37">
        <v>8</v>
      </c>
      <c r="S37">
        <v>231</v>
      </c>
      <c r="T37">
        <v>2348220</v>
      </c>
      <c r="U37" t="s">
        <v>86</v>
      </c>
      <c r="V37" t="s">
        <v>6584</v>
      </c>
      <c r="W37" t="s">
        <v>6586</v>
      </c>
      <c r="X37">
        <v>3</v>
      </c>
      <c r="Y37">
        <v>7</v>
      </c>
      <c r="Z37" s="3">
        <v>68.563908558825403</v>
      </c>
      <c r="AA37" s="3">
        <v>0.36895300362894762</v>
      </c>
      <c r="AB37" t="s">
        <v>183</v>
      </c>
      <c r="AD37">
        <v>1</v>
      </c>
      <c r="AE37" s="4">
        <v>8009.3001999999997</v>
      </c>
      <c r="AF37" s="4">
        <v>126.26120400000001</v>
      </c>
      <c r="AG37" s="4">
        <v>44816834.512551427</v>
      </c>
      <c r="AH37" s="4">
        <v>5960243.754730978</v>
      </c>
      <c r="AI37" s="4">
        <v>915186.89128681598</v>
      </c>
      <c r="AJ37" s="4">
        <v>915178.75572541205</v>
      </c>
      <c r="AK37" s="4">
        <v>104.8841357447705</v>
      </c>
      <c r="AL37" s="4">
        <f t="shared" si="0"/>
        <v>246004.03896103895</v>
      </c>
    </row>
    <row r="38" spans="1:38" x14ac:dyDescent="0.3">
      <c r="A38">
        <v>178711</v>
      </c>
      <c r="B38" t="s">
        <v>175</v>
      </c>
      <c r="C38" t="s">
        <v>749</v>
      </c>
      <c r="D38" t="s">
        <v>56</v>
      </c>
      <c r="E38" t="s">
        <v>49</v>
      </c>
      <c r="F38" t="s">
        <v>116</v>
      </c>
      <c r="G38" t="s">
        <v>58</v>
      </c>
      <c r="H38" s="5">
        <v>819815</v>
      </c>
      <c r="I38">
        <v>44856</v>
      </c>
      <c r="J38">
        <v>10</v>
      </c>
      <c r="K38" s="4">
        <v>38</v>
      </c>
      <c r="L38" t="s">
        <v>113</v>
      </c>
      <c r="M38">
        <v>100824201</v>
      </c>
      <c r="N38" t="s">
        <v>75</v>
      </c>
      <c r="O38">
        <v>8234</v>
      </c>
      <c r="P38" s="3">
        <v>8.01</v>
      </c>
      <c r="Q38">
        <v>12</v>
      </c>
      <c r="R38">
        <v>8</v>
      </c>
      <c r="S38">
        <v>70</v>
      </c>
      <c r="T38">
        <v>15919610</v>
      </c>
      <c r="U38" t="s">
        <v>92</v>
      </c>
      <c r="V38" t="s">
        <v>6586</v>
      </c>
      <c r="W38" t="s">
        <v>6585</v>
      </c>
      <c r="X38">
        <v>3</v>
      </c>
      <c r="Y38">
        <v>7</v>
      </c>
      <c r="Z38" s="3">
        <v>122.984089093271</v>
      </c>
      <c r="AA38" s="3">
        <v>0.18356518637417513</v>
      </c>
      <c r="AB38" t="s">
        <v>62</v>
      </c>
      <c r="AC38" t="s">
        <v>6599</v>
      </c>
      <c r="AD38">
        <v>2</v>
      </c>
      <c r="AE38" s="4">
        <v>1389.0545999999999</v>
      </c>
      <c r="AF38" s="4">
        <v>127.914821</v>
      </c>
      <c r="AG38" s="4">
        <v>6872457.4076546691</v>
      </c>
      <c r="AH38" s="4">
        <v>7763333.3530516857</v>
      </c>
      <c r="AI38" s="4">
        <v>1109849.9038914039</v>
      </c>
      <c r="AJ38" s="4">
        <v>1109848.386921983</v>
      </c>
      <c r="AK38" s="4">
        <v>76.998709397674133</v>
      </c>
      <c r="AL38" s="4">
        <f t="shared" si="0"/>
        <v>1440345.7285714287</v>
      </c>
    </row>
    <row r="39" spans="1:38" x14ac:dyDescent="0.3">
      <c r="A39">
        <v>37116</v>
      </c>
      <c r="B39" t="s">
        <v>84</v>
      </c>
      <c r="C39" t="s">
        <v>2896</v>
      </c>
      <c r="D39" t="s">
        <v>38</v>
      </c>
      <c r="E39" t="s">
        <v>100</v>
      </c>
      <c r="F39" t="s">
        <v>81</v>
      </c>
      <c r="G39" t="s">
        <v>58</v>
      </c>
      <c r="H39" s="5">
        <v>644942</v>
      </c>
      <c r="I39">
        <v>48068</v>
      </c>
      <c r="J39">
        <v>46</v>
      </c>
      <c r="K39" s="4">
        <v>46</v>
      </c>
      <c r="L39" t="s">
        <v>74</v>
      </c>
      <c r="M39">
        <v>81128090</v>
      </c>
      <c r="N39" t="s">
        <v>75</v>
      </c>
      <c r="O39">
        <v>12298</v>
      </c>
      <c r="P39" s="3">
        <v>8.2200000000000006</v>
      </c>
      <c r="Q39">
        <v>11</v>
      </c>
      <c r="R39">
        <v>8</v>
      </c>
      <c r="S39">
        <v>317</v>
      </c>
      <c r="T39">
        <v>2300418</v>
      </c>
      <c r="U39" t="s">
        <v>227</v>
      </c>
      <c r="X39">
        <v>1</v>
      </c>
      <c r="Y39">
        <v>7</v>
      </c>
      <c r="Z39" s="3">
        <v>125.7912959614973</v>
      </c>
      <c r="AA39" s="3">
        <v>0.25584588499625532</v>
      </c>
      <c r="AB39" t="s">
        <v>77</v>
      </c>
      <c r="AC39" t="s">
        <v>6592</v>
      </c>
      <c r="AD39">
        <v>2</v>
      </c>
      <c r="AE39" s="4">
        <v>5500.0559999999996</v>
      </c>
      <c r="AF39" s="4">
        <v>130.11257000000001</v>
      </c>
      <c r="AG39" s="4">
        <v>7968395.6305091046</v>
      </c>
      <c r="AH39" s="4">
        <v>8051549.9286722848</v>
      </c>
      <c r="AI39" s="4">
        <v>1229951.309112099</v>
      </c>
      <c r="AJ39" s="4">
        <v>1229945.678943529</v>
      </c>
      <c r="AK39" s="4">
        <v>99.244909237630083</v>
      </c>
      <c r="AL39" s="4">
        <f t="shared" si="0"/>
        <v>255924.57413249213</v>
      </c>
    </row>
    <row r="40" spans="1:38" x14ac:dyDescent="0.3">
      <c r="A40">
        <v>146721</v>
      </c>
      <c r="B40" t="s">
        <v>136</v>
      </c>
      <c r="C40" t="s">
        <v>3703</v>
      </c>
      <c r="D40" t="s">
        <v>56</v>
      </c>
      <c r="E40" t="s">
        <v>122</v>
      </c>
      <c r="F40" t="s">
        <v>116</v>
      </c>
      <c r="G40" t="s">
        <v>41</v>
      </c>
      <c r="H40" s="5">
        <v>896224</v>
      </c>
      <c r="I40">
        <v>19218</v>
      </c>
      <c r="J40">
        <v>61</v>
      </c>
      <c r="K40" s="4">
        <v>44</v>
      </c>
      <c r="L40" t="s">
        <v>113</v>
      </c>
      <c r="M40">
        <v>12371877</v>
      </c>
      <c r="N40" t="s">
        <v>60</v>
      </c>
      <c r="O40">
        <v>9909</v>
      </c>
      <c r="P40" s="3">
        <v>8.1300000000000008</v>
      </c>
      <c r="Q40">
        <v>5</v>
      </c>
      <c r="R40">
        <v>5</v>
      </c>
      <c r="S40">
        <v>427</v>
      </c>
      <c r="T40">
        <v>276569</v>
      </c>
      <c r="U40" t="s">
        <v>253</v>
      </c>
      <c r="X40">
        <v>1</v>
      </c>
      <c r="Y40">
        <v>7</v>
      </c>
      <c r="Z40" s="3">
        <v>13.80444732566858</v>
      </c>
      <c r="AA40" s="3">
        <v>0.51561036528254767</v>
      </c>
      <c r="AB40" t="s">
        <v>297</v>
      </c>
      <c r="AD40">
        <v>1</v>
      </c>
      <c r="AE40" s="4">
        <v>3333.8656000000001</v>
      </c>
      <c r="AF40" s="4">
        <v>132.53802200000001</v>
      </c>
      <c r="AG40" s="4">
        <v>43454932.143626399</v>
      </c>
      <c r="AH40" s="4">
        <v>3694748.9381983769</v>
      </c>
      <c r="AI40" s="4">
        <v>5384587.4068809133</v>
      </c>
      <c r="AJ40" s="4">
        <v>5384583.9404772911</v>
      </c>
      <c r="AK40" s="4">
        <v>298.64093687630242</v>
      </c>
      <c r="AL40" s="4">
        <f t="shared" si="0"/>
        <v>28973.950819672133</v>
      </c>
    </row>
    <row r="41" spans="1:38" x14ac:dyDescent="0.3">
      <c r="A41">
        <v>187703</v>
      </c>
      <c r="B41" t="s">
        <v>175</v>
      </c>
      <c r="C41" t="s">
        <v>3825</v>
      </c>
      <c r="D41" t="s">
        <v>38</v>
      </c>
      <c r="E41" t="s">
        <v>100</v>
      </c>
      <c r="F41" t="s">
        <v>40</v>
      </c>
      <c r="G41" t="s">
        <v>41</v>
      </c>
      <c r="H41" s="5">
        <v>939376</v>
      </c>
      <c r="I41">
        <v>33565</v>
      </c>
      <c r="J41">
        <v>64</v>
      </c>
      <c r="K41" s="4">
        <v>32</v>
      </c>
      <c r="L41" t="s">
        <v>68</v>
      </c>
      <c r="M41">
        <v>3967981</v>
      </c>
      <c r="N41" t="s">
        <v>75</v>
      </c>
      <c r="O41">
        <v>14494</v>
      </c>
      <c r="P41" s="3">
        <v>8.26</v>
      </c>
      <c r="Q41">
        <v>3</v>
      </c>
      <c r="R41">
        <v>7</v>
      </c>
      <c r="S41">
        <v>448</v>
      </c>
      <c r="T41">
        <v>116249</v>
      </c>
      <c r="U41" t="s">
        <v>120</v>
      </c>
      <c r="V41" t="s">
        <v>6584</v>
      </c>
      <c r="W41" t="s">
        <v>6586</v>
      </c>
      <c r="X41">
        <v>3</v>
      </c>
      <c r="Y41">
        <v>7</v>
      </c>
      <c r="Z41" s="3">
        <v>4.2240604401219537</v>
      </c>
      <c r="AA41" s="3">
        <v>0.43181885893043348</v>
      </c>
      <c r="AB41" t="s">
        <v>62</v>
      </c>
      <c r="AC41" t="s">
        <v>6597</v>
      </c>
      <c r="AD41">
        <v>2</v>
      </c>
      <c r="AE41" s="4">
        <v>5347.9964</v>
      </c>
      <c r="AF41" s="4">
        <v>134.192341</v>
      </c>
      <c r="AG41" s="4">
        <v>40842.939652783003</v>
      </c>
      <c r="AH41" s="4">
        <v>6461447.0865470888</v>
      </c>
      <c r="AI41" s="4">
        <v>9801549.4854047317</v>
      </c>
      <c r="AJ41" s="4">
        <v>9801544.0032159928</v>
      </c>
      <c r="AK41" s="4">
        <v>1628.3966799606881</v>
      </c>
      <c r="AL41" s="4">
        <f t="shared" si="0"/>
        <v>8857.1004464285706</v>
      </c>
    </row>
    <row r="42" spans="1:38" x14ac:dyDescent="0.3">
      <c r="A42">
        <v>10153</v>
      </c>
      <c r="B42" t="s">
        <v>235</v>
      </c>
      <c r="C42" t="s">
        <v>1191</v>
      </c>
      <c r="D42" t="s">
        <v>38</v>
      </c>
      <c r="E42" t="s">
        <v>49</v>
      </c>
      <c r="F42" t="s">
        <v>112</v>
      </c>
      <c r="G42" t="s">
        <v>51</v>
      </c>
      <c r="H42" s="5">
        <v>606831</v>
      </c>
      <c r="I42">
        <v>33902</v>
      </c>
      <c r="J42">
        <v>16</v>
      </c>
      <c r="K42" s="4">
        <v>53</v>
      </c>
      <c r="L42" t="s">
        <v>59</v>
      </c>
      <c r="M42">
        <v>65647789</v>
      </c>
      <c r="N42" t="s">
        <v>75</v>
      </c>
      <c r="O42">
        <v>11594</v>
      </c>
      <c r="P42" s="3">
        <v>7.23</v>
      </c>
      <c r="Q42">
        <v>5</v>
      </c>
      <c r="R42">
        <v>7</v>
      </c>
      <c r="S42">
        <v>112</v>
      </c>
      <c r="T42">
        <v>4644890</v>
      </c>
      <c r="U42" t="s">
        <v>117</v>
      </c>
      <c r="V42" t="s">
        <v>6582</v>
      </c>
      <c r="W42" t="s">
        <v>6584</v>
      </c>
      <c r="X42">
        <v>3</v>
      </c>
      <c r="Y42">
        <v>7</v>
      </c>
      <c r="Z42" s="3">
        <v>108.18133714329031</v>
      </c>
      <c r="AA42" s="3">
        <v>0.34198572355613238</v>
      </c>
      <c r="AD42">
        <v>1</v>
      </c>
      <c r="AE42" s="4">
        <v>3573.3411999999998</v>
      </c>
      <c r="AF42" s="4">
        <v>134.22897699999999</v>
      </c>
      <c r="AG42" s="4">
        <v>485526.08858094702</v>
      </c>
      <c r="AH42" s="4">
        <v>45756303.431330323</v>
      </c>
      <c r="AI42" s="4">
        <v>7181941.7944003688</v>
      </c>
      <c r="AJ42" s="4">
        <v>7181938.0868301922</v>
      </c>
      <c r="AK42" s="4">
        <v>696.99686963304009</v>
      </c>
      <c r="AL42" s="4">
        <f t="shared" si="0"/>
        <v>586140.97321428568</v>
      </c>
    </row>
    <row r="43" spans="1:38" x14ac:dyDescent="0.3">
      <c r="A43">
        <v>31118</v>
      </c>
      <c r="B43" t="s">
        <v>361</v>
      </c>
      <c r="C43" t="s">
        <v>4838</v>
      </c>
      <c r="D43" t="s">
        <v>48</v>
      </c>
      <c r="E43" t="s">
        <v>100</v>
      </c>
      <c r="F43" t="s">
        <v>67</v>
      </c>
      <c r="G43" t="s">
        <v>51</v>
      </c>
      <c r="H43" s="5">
        <v>834279</v>
      </c>
      <c r="I43">
        <v>49650</v>
      </c>
      <c r="J43">
        <v>88</v>
      </c>
      <c r="K43" s="4">
        <v>35</v>
      </c>
      <c r="L43" t="s">
        <v>91</v>
      </c>
      <c r="M43">
        <v>40915108</v>
      </c>
      <c r="N43" t="s">
        <v>75</v>
      </c>
      <c r="O43">
        <v>11356</v>
      </c>
      <c r="P43" s="3">
        <v>8.0299999999999994</v>
      </c>
      <c r="Q43">
        <v>7</v>
      </c>
      <c r="R43">
        <v>6</v>
      </c>
      <c r="S43">
        <v>616</v>
      </c>
      <c r="T43">
        <v>797047</v>
      </c>
      <c r="U43" t="s">
        <v>105</v>
      </c>
      <c r="V43" t="s">
        <v>6584</v>
      </c>
      <c r="W43" t="s">
        <v>6585</v>
      </c>
      <c r="X43">
        <v>3</v>
      </c>
      <c r="Y43">
        <v>7</v>
      </c>
      <c r="Z43" s="3">
        <v>49.042476198010498</v>
      </c>
      <c r="AA43" s="3">
        <v>0.22872104733131923</v>
      </c>
      <c r="AB43" t="s">
        <v>77</v>
      </c>
      <c r="AD43">
        <v>1</v>
      </c>
      <c r="AE43" s="4">
        <v>19052.2618</v>
      </c>
      <c r="AF43" s="4">
        <v>136.19752199999999</v>
      </c>
      <c r="AG43" s="4">
        <v>8798895.6140789036</v>
      </c>
      <c r="AH43" s="4">
        <v>10649758.07400251</v>
      </c>
      <c r="AI43" s="4">
        <v>16899875.953587029</v>
      </c>
      <c r="AJ43" s="4">
        <v>16899856.765127711</v>
      </c>
      <c r="AK43" s="4">
        <v>260.2891351038964</v>
      </c>
      <c r="AL43" s="4">
        <f t="shared" si="0"/>
        <v>66420.629870129866</v>
      </c>
    </row>
    <row r="44" spans="1:38" x14ac:dyDescent="0.3">
      <c r="A44">
        <v>104654</v>
      </c>
      <c r="B44" t="s">
        <v>54</v>
      </c>
      <c r="C44" t="s">
        <v>1605</v>
      </c>
      <c r="D44" t="s">
        <v>56</v>
      </c>
      <c r="E44" t="s">
        <v>90</v>
      </c>
      <c r="F44" t="s">
        <v>67</v>
      </c>
      <c r="G44" t="s">
        <v>41</v>
      </c>
      <c r="H44" s="5">
        <v>828252</v>
      </c>
      <c r="I44">
        <v>7319</v>
      </c>
      <c r="J44">
        <v>23</v>
      </c>
      <c r="K44" s="4">
        <v>44</v>
      </c>
      <c r="L44" t="s">
        <v>42</v>
      </c>
      <c r="M44">
        <v>17235330</v>
      </c>
      <c r="N44" t="s">
        <v>75</v>
      </c>
      <c r="O44">
        <v>8930</v>
      </c>
      <c r="P44" s="3">
        <v>8.41</v>
      </c>
      <c r="Q44">
        <v>7</v>
      </c>
      <c r="R44">
        <v>5</v>
      </c>
      <c r="S44">
        <v>161</v>
      </c>
      <c r="T44">
        <v>1021857</v>
      </c>
      <c r="U44" t="s">
        <v>102</v>
      </c>
      <c r="V44" t="s">
        <v>6595</v>
      </c>
      <c r="X44">
        <v>2</v>
      </c>
      <c r="Y44">
        <v>7</v>
      </c>
      <c r="Z44" s="3">
        <v>20.809282682082269</v>
      </c>
      <c r="AA44" s="3">
        <v>1.220112037163547</v>
      </c>
      <c r="AB44" t="s">
        <v>77</v>
      </c>
      <c r="AD44">
        <v>1</v>
      </c>
      <c r="AE44" s="4">
        <v>3936.5610000000001</v>
      </c>
      <c r="AF44" s="4">
        <v>136.98228599999999</v>
      </c>
      <c r="AG44" s="4">
        <v>3325928.384893883</v>
      </c>
      <c r="AH44" s="4">
        <v>22602077.190000001</v>
      </c>
      <c r="AI44" s="4">
        <v>330602.92129109299</v>
      </c>
      <c r="AJ44" s="4">
        <v>330598.84774780698</v>
      </c>
      <c r="AK44" s="4">
        <v>1311.3805880131099</v>
      </c>
      <c r="AL44" s="4">
        <f t="shared" si="0"/>
        <v>107051.73913043478</v>
      </c>
    </row>
    <row r="45" spans="1:38" x14ac:dyDescent="0.3">
      <c r="A45">
        <v>155237</v>
      </c>
      <c r="B45" t="s">
        <v>84</v>
      </c>
      <c r="C45" t="s">
        <v>6215</v>
      </c>
      <c r="D45" t="s">
        <v>48</v>
      </c>
      <c r="E45" t="s">
        <v>80</v>
      </c>
      <c r="F45" t="s">
        <v>116</v>
      </c>
      <c r="G45" t="s">
        <v>58</v>
      </c>
      <c r="H45" s="5">
        <v>781234.95589714043</v>
      </c>
      <c r="I45">
        <v>15059</v>
      </c>
      <c r="J45">
        <v>8</v>
      </c>
      <c r="K45" s="4">
        <v>37.454845116230473</v>
      </c>
      <c r="L45" t="s">
        <v>104</v>
      </c>
      <c r="M45">
        <v>43685858</v>
      </c>
      <c r="N45" t="s">
        <v>75</v>
      </c>
      <c r="O45">
        <v>12391</v>
      </c>
      <c r="P45" s="3">
        <v>3.02</v>
      </c>
      <c r="Q45">
        <v>4</v>
      </c>
      <c r="R45">
        <v>7</v>
      </c>
      <c r="S45">
        <v>9962</v>
      </c>
      <c r="T45">
        <v>8747704</v>
      </c>
      <c r="U45" t="s">
        <v>86</v>
      </c>
      <c r="V45" t="s">
        <v>6584</v>
      </c>
      <c r="W45" t="s">
        <v>6582</v>
      </c>
      <c r="X45">
        <v>3</v>
      </c>
      <c r="Y45">
        <v>1245</v>
      </c>
      <c r="Z45" s="3">
        <v>55.918975041039772</v>
      </c>
      <c r="AA45" s="3">
        <v>0.82283020120857964</v>
      </c>
      <c r="AB45" t="s">
        <v>165</v>
      </c>
      <c r="AD45">
        <v>1</v>
      </c>
      <c r="AE45" s="4">
        <v>1085.9777999999999</v>
      </c>
      <c r="AF45" s="4">
        <v>137.027815</v>
      </c>
      <c r="AG45" s="4">
        <v>51487081.982911013</v>
      </c>
      <c r="AH45" s="4">
        <v>26969134.407522399</v>
      </c>
      <c r="AI45" s="4">
        <v>4288277.4364519352</v>
      </c>
      <c r="AJ45" s="4">
        <v>4288276.21344632</v>
      </c>
      <c r="AK45" s="4">
        <v>617.34244540927648</v>
      </c>
      <c r="AL45" s="4">
        <f t="shared" si="0"/>
        <v>4385.2497490463766</v>
      </c>
    </row>
    <row r="46" spans="1:38" x14ac:dyDescent="0.3">
      <c r="A46">
        <v>122920</v>
      </c>
      <c r="B46" t="s">
        <v>146</v>
      </c>
      <c r="C46" t="s">
        <v>3737</v>
      </c>
      <c r="D46" t="s">
        <v>56</v>
      </c>
      <c r="E46" t="s">
        <v>140</v>
      </c>
      <c r="F46" t="s">
        <v>112</v>
      </c>
      <c r="G46" t="s">
        <v>41</v>
      </c>
      <c r="H46" s="5">
        <v>600090</v>
      </c>
      <c r="I46">
        <v>27224</v>
      </c>
      <c r="J46">
        <v>61</v>
      </c>
      <c r="K46" s="4">
        <v>59</v>
      </c>
      <c r="L46" t="s">
        <v>42</v>
      </c>
      <c r="M46">
        <v>21962260</v>
      </c>
      <c r="N46" t="s">
        <v>43</v>
      </c>
      <c r="O46">
        <v>13769</v>
      </c>
      <c r="P46" s="3">
        <v>7.89</v>
      </c>
      <c r="Q46">
        <v>4</v>
      </c>
      <c r="R46">
        <v>6</v>
      </c>
      <c r="S46">
        <v>427</v>
      </c>
      <c r="T46">
        <v>366139</v>
      </c>
      <c r="U46" t="s">
        <v>120</v>
      </c>
      <c r="V46" t="s">
        <v>6587</v>
      </c>
      <c r="W46" t="s">
        <v>6584</v>
      </c>
      <c r="X46">
        <v>3</v>
      </c>
      <c r="Y46">
        <v>7</v>
      </c>
      <c r="Z46" s="3">
        <v>36.598276925127898</v>
      </c>
      <c r="AA46" s="3">
        <v>0.5057669703203056</v>
      </c>
      <c r="AB46" t="s">
        <v>165</v>
      </c>
      <c r="AC46" t="s">
        <v>6592</v>
      </c>
      <c r="AD46">
        <v>2</v>
      </c>
      <c r="AE46" s="4">
        <v>6205.3752000000004</v>
      </c>
      <c r="AF46" s="4">
        <v>138.145938</v>
      </c>
      <c r="AG46" s="4">
        <v>6096092.5787741262</v>
      </c>
      <c r="AH46" s="4">
        <v>32072380.810656071</v>
      </c>
      <c r="AI46" s="4">
        <v>5110060.6315943664</v>
      </c>
      <c r="AJ46" s="4">
        <v>5110054.2880732277</v>
      </c>
      <c r="AK46" s="4">
        <v>1460.340639381197</v>
      </c>
      <c r="AL46" s="4">
        <f t="shared" si="0"/>
        <v>51433.864168618267</v>
      </c>
    </row>
    <row r="47" spans="1:38" x14ac:dyDescent="0.3">
      <c r="A47">
        <v>117721</v>
      </c>
      <c r="B47" t="s">
        <v>84</v>
      </c>
      <c r="C47" t="s">
        <v>1374</v>
      </c>
      <c r="D47" t="s">
        <v>38</v>
      </c>
      <c r="E47" t="s">
        <v>140</v>
      </c>
      <c r="F47" t="s">
        <v>40</v>
      </c>
      <c r="G47" t="s">
        <v>51</v>
      </c>
      <c r="H47" s="5">
        <v>886518</v>
      </c>
      <c r="I47">
        <v>42004</v>
      </c>
      <c r="J47">
        <v>19</v>
      </c>
      <c r="K47" s="4">
        <v>43</v>
      </c>
      <c r="L47" t="s">
        <v>104</v>
      </c>
      <c r="M47">
        <v>99093057</v>
      </c>
      <c r="N47" t="s">
        <v>75</v>
      </c>
      <c r="O47">
        <v>11877</v>
      </c>
      <c r="P47" s="3">
        <v>8.14</v>
      </c>
      <c r="Q47">
        <v>12</v>
      </c>
      <c r="R47">
        <v>7</v>
      </c>
      <c r="S47">
        <v>133</v>
      </c>
      <c r="T47">
        <v>7277335</v>
      </c>
      <c r="U47" t="s">
        <v>258</v>
      </c>
      <c r="V47" t="s">
        <v>6587</v>
      </c>
      <c r="W47" t="s">
        <v>6600</v>
      </c>
      <c r="X47">
        <v>3</v>
      </c>
      <c r="Y47">
        <v>7</v>
      </c>
      <c r="Z47" s="3">
        <v>111.77782853816839</v>
      </c>
      <c r="AA47" s="3">
        <v>0.28275878487763068</v>
      </c>
      <c r="AB47" t="s">
        <v>62</v>
      </c>
      <c r="AC47" t="s">
        <v>6593</v>
      </c>
      <c r="AD47">
        <v>2</v>
      </c>
      <c r="AE47" s="4">
        <v>2241.9533999999999</v>
      </c>
      <c r="AF47" s="4">
        <v>138.88879900000001</v>
      </c>
      <c r="AG47" s="4">
        <v>48417038.660388872</v>
      </c>
      <c r="AH47" s="4">
        <v>11713879.504672259</v>
      </c>
      <c r="AI47" s="4">
        <v>1935321.876740423</v>
      </c>
      <c r="AJ47" s="4">
        <v>1935319.4958982239</v>
      </c>
      <c r="AK47" s="4">
        <v>118.2109005343559</v>
      </c>
      <c r="AL47" s="4">
        <f t="shared" si="0"/>
        <v>745060.57894736843</v>
      </c>
    </row>
    <row r="48" spans="1:38" x14ac:dyDescent="0.3">
      <c r="A48">
        <v>297451</v>
      </c>
      <c r="B48" t="s">
        <v>144</v>
      </c>
      <c r="C48" t="s">
        <v>1010</v>
      </c>
      <c r="D48" t="s">
        <v>48</v>
      </c>
      <c r="E48" t="s">
        <v>66</v>
      </c>
      <c r="F48" t="s">
        <v>67</v>
      </c>
      <c r="G48" t="s">
        <v>58</v>
      </c>
      <c r="H48" s="5">
        <v>810468</v>
      </c>
      <c r="I48">
        <v>34229</v>
      </c>
      <c r="J48">
        <v>14</v>
      </c>
      <c r="K48" s="4">
        <v>53</v>
      </c>
      <c r="L48" t="s">
        <v>104</v>
      </c>
      <c r="M48">
        <v>92814052</v>
      </c>
      <c r="N48" t="s">
        <v>75</v>
      </c>
      <c r="O48">
        <v>9102</v>
      </c>
      <c r="P48" s="3">
        <v>8.3800000000000008</v>
      </c>
      <c r="Q48">
        <v>13</v>
      </c>
      <c r="R48">
        <v>8</v>
      </c>
      <c r="S48">
        <v>95</v>
      </c>
      <c r="T48">
        <v>7505179</v>
      </c>
      <c r="U48" t="s">
        <v>102</v>
      </c>
      <c r="V48" t="s">
        <v>6587</v>
      </c>
      <c r="X48">
        <v>2</v>
      </c>
      <c r="Y48">
        <v>7</v>
      </c>
      <c r="Z48" s="3">
        <v>114.5190828015418</v>
      </c>
      <c r="AA48" s="3">
        <v>0.26591486751000615</v>
      </c>
      <c r="AB48" t="s">
        <v>62</v>
      </c>
      <c r="AC48" t="s">
        <v>6593</v>
      </c>
      <c r="AD48">
        <v>2</v>
      </c>
      <c r="AE48" s="4">
        <v>2885.4870000000001</v>
      </c>
      <c r="AF48" s="4">
        <v>139.22821200000001</v>
      </c>
      <c r="AG48" s="4">
        <v>52544094.056024387</v>
      </c>
      <c r="AH48" s="4">
        <v>5454607.6536495658</v>
      </c>
      <c r="AI48" s="4">
        <v>959181.23853658198</v>
      </c>
      <c r="AJ48" s="4">
        <v>959178.21382137004</v>
      </c>
      <c r="AK48" s="4">
        <v>58.769200741818338</v>
      </c>
      <c r="AL48" s="4">
        <f t="shared" si="0"/>
        <v>976990.02105263155</v>
      </c>
    </row>
    <row r="49" spans="1:38" x14ac:dyDescent="0.3">
      <c r="A49">
        <v>101908</v>
      </c>
      <c r="B49" t="s">
        <v>98</v>
      </c>
      <c r="C49" t="s">
        <v>5715</v>
      </c>
      <c r="D49" t="s">
        <v>65</v>
      </c>
      <c r="E49" t="s">
        <v>140</v>
      </c>
      <c r="F49" t="s">
        <v>50</v>
      </c>
      <c r="G49" t="s">
        <v>58</v>
      </c>
      <c r="H49" s="5">
        <v>688743</v>
      </c>
      <c r="I49">
        <v>22986</v>
      </c>
      <c r="J49">
        <v>323</v>
      </c>
      <c r="K49" s="4">
        <v>34</v>
      </c>
      <c r="L49" t="s">
        <v>104</v>
      </c>
      <c r="M49">
        <v>43145370</v>
      </c>
      <c r="N49" t="s">
        <v>75</v>
      </c>
      <c r="O49">
        <v>10581</v>
      </c>
      <c r="P49" s="3">
        <v>7.72</v>
      </c>
      <c r="Q49">
        <v>2</v>
      </c>
      <c r="R49">
        <v>6</v>
      </c>
      <c r="S49">
        <v>2259</v>
      </c>
      <c r="T49">
        <v>235724</v>
      </c>
      <c r="U49" t="s">
        <v>258</v>
      </c>
      <c r="V49" t="s">
        <v>6583</v>
      </c>
      <c r="W49" t="s">
        <v>6587</v>
      </c>
      <c r="X49">
        <v>3</v>
      </c>
      <c r="Y49">
        <v>7</v>
      </c>
      <c r="Z49" s="3">
        <v>62.643642113241079</v>
      </c>
      <c r="AA49" s="3">
        <v>0.46032367528060558</v>
      </c>
      <c r="AB49" t="s">
        <v>93</v>
      </c>
      <c r="AD49">
        <v>1</v>
      </c>
      <c r="AE49" s="4">
        <v>10314.9588</v>
      </c>
      <c r="AF49" s="4">
        <v>139.815054</v>
      </c>
      <c r="AG49" s="4">
        <v>471793.04504443298</v>
      </c>
      <c r="AH49" s="4">
        <v>35272785.701420046</v>
      </c>
      <c r="AI49" s="4">
        <v>547711.92531495204</v>
      </c>
      <c r="AJ49" s="4">
        <v>547701.47054109804</v>
      </c>
      <c r="AK49" s="4">
        <v>817.53350826334452</v>
      </c>
      <c r="AL49" s="4">
        <f t="shared" si="0"/>
        <v>19099.322709163345</v>
      </c>
    </row>
    <row r="50" spans="1:38" x14ac:dyDescent="0.3">
      <c r="A50">
        <v>258378</v>
      </c>
      <c r="B50" t="s">
        <v>443</v>
      </c>
      <c r="C50" t="s">
        <v>2576</v>
      </c>
      <c r="D50" t="s">
        <v>48</v>
      </c>
      <c r="E50" t="s">
        <v>57</v>
      </c>
      <c r="F50" t="s">
        <v>40</v>
      </c>
      <c r="G50" t="s">
        <v>58</v>
      </c>
      <c r="H50" s="5">
        <v>955056</v>
      </c>
      <c r="I50">
        <v>23447</v>
      </c>
      <c r="J50">
        <v>39</v>
      </c>
      <c r="K50" s="4">
        <v>46</v>
      </c>
      <c r="L50" t="s">
        <v>68</v>
      </c>
      <c r="M50">
        <v>32932753</v>
      </c>
      <c r="N50" t="s">
        <v>60</v>
      </c>
      <c r="O50">
        <v>5998</v>
      </c>
      <c r="P50" s="3">
        <v>7.49</v>
      </c>
      <c r="Q50">
        <v>5</v>
      </c>
      <c r="R50">
        <v>7</v>
      </c>
      <c r="S50">
        <v>273</v>
      </c>
      <c r="T50">
        <v>1101429</v>
      </c>
      <c r="U50" t="s">
        <v>120</v>
      </c>
      <c r="V50" t="s">
        <v>6595</v>
      </c>
      <c r="X50">
        <v>2</v>
      </c>
      <c r="Y50">
        <v>7</v>
      </c>
      <c r="Z50" s="3">
        <v>34.482536102595027</v>
      </c>
      <c r="AA50" s="3">
        <v>0.2558109779502708</v>
      </c>
      <c r="AB50" t="s">
        <v>183</v>
      </c>
      <c r="AC50" t="s">
        <v>6597</v>
      </c>
      <c r="AD50">
        <v>2</v>
      </c>
      <c r="AE50" s="4">
        <v>6878.0573999999997</v>
      </c>
      <c r="AF50" s="4">
        <v>139.928068</v>
      </c>
      <c r="AG50" s="4">
        <v>53682600.237266138</v>
      </c>
      <c r="AH50" s="4">
        <v>37915454.904099613</v>
      </c>
      <c r="AI50" s="4">
        <v>5655478.171636547</v>
      </c>
      <c r="AJ50" s="4">
        <v>5655471.1536510792</v>
      </c>
      <c r="AK50" s="4">
        <v>1151.299282635121</v>
      </c>
      <c r="AL50" s="4">
        <f t="shared" si="0"/>
        <v>120632.79487179487</v>
      </c>
    </row>
    <row r="51" spans="1:38" x14ac:dyDescent="0.3">
      <c r="A51">
        <v>198086</v>
      </c>
      <c r="B51" t="s">
        <v>88</v>
      </c>
      <c r="C51" t="s">
        <v>554</v>
      </c>
      <c r="D51" t="s">
        <v>38</v>
      </c>
      <c r="E51" t="s">
        <v>140</v>
      </c>
      <c r="F51" t="s">
        <v>40</v>
      </c>
      <c r="G51" t="s">
        <v>41</v>
      </c>
      <c r="H51" s="5">
        <v>809754</v>
      </c>
      <c r="I51">
        <v>48119</v>
      </c>
      <c r="J51">
        <v>7</v>
      </c>
      <c r="K51" s="4">
        <v>55</v>
      </c>
      <c r="L51" t="s">
        <v>59</v>
      </c>
      <c r="M51">
        <v>26188718</v>
      </c>
      <c r="N51" t="s">
        <v>75</v>
      </c>
      <c r="O51">
        <v>11869</v>
      </c>
      <c r="P51" s="3">
        <v>8.32</v>
      </c>
      <c r="Q51">
        <v>7</v>
      </c>
      <c r="R51">
        <v>8</v>
      </c>
      <c r="S51">
        <v>49</v>
      </c>
      <c r="T51">
        <v>4081358</v>
      </c>
      <c r="U51" t="s">
        <v>117</v>
      </c>
      <c r="V51" t="s">
        <v>6600</v>
      </c>
      <c r="W51" t="s">
        <v>6583</v>
      </c>
      <c r="X51">
        <v>3</v>
      </c>
      <c r="Y51">
        <v>7</v>
      </c>
      <c r="Z51" s="3">
        <v>32.341572872748998</v>
      </c>
      <c r="AA51" s="3">
        <v>0.24665932375984539</v>
      </c>
      <c r="AD51">
        <v>1</v>
      </c>
      <c r="AE51" s="4">
        <v>1087.8144</v>
      </c>
      <c r="AF51" s="4">
        <v>140.08864299999999</v>
      </c>
      <c r="AG51" s="4">
        <v>9349952.0469948221</v>
      </c>
      <c r="AH51" s="4">
        <v>7156393.7391198361</v>
      </c>
      <c r="AI51" s="4">
        <v>11214514.36075896</v>
      </c>
      <c r="AJ51" s="4">
        <v>11214513.132855911</v>
      </c>
      <c r="AK51" s="4">
        <v>273.26246894253609</v>
      </c>
      <c r="AL51" s="4">
        <f t="shared" si="0"/>
        <v>534463.63265306118</v>
      </c>
    </row>
    <row r="52" spans="1:38" x14ac:dyDescent="0.3">
      <c r="A52">
        <v>112135</v>
      </c>
      <c r="B52" t="s">
        <v>449</v>
      </c>
      <c r="C52" t="s">
        <v>3083</v>
      </c>
      <c r="D52" t="s">
        <v>56</v>
      </c>
      <c r="E52" t="s">
        <v>73</v>
      </c>
      <c r="F52" t="s">
        <v>116</v>
      </c>
      <c r="G52" t="s">
        <v>51</v>
      </c>
      <c r="H52" s="5">
        <v>777680</v>
      </c>
      <c r="I52">
        <v>43557</v>
      </c>
      <c r="J52">
        <v>49</v>
      </c>
      <c r="K52" s="4">
        <v>54</v>
      </c>
      <c r="L52" t="s">
        <v>68</v>
      </c>
      <c r="M52">
        <v>71930578</v>
      </c>
      <c r="N52" t="s">
        <v>60</v>
      </c>
      <c r="O52">
        <v>8471</v>
      </c>
      <c r="P52" s="3">
        <v>9.7899999999999991</v>
      </c>
      <c r="Q52">
        <v>6</v>
      </c>
      <c r="R52">
        <v>7</v>
      </c>
      <c r="S52">
        <v>343</v>
      </c>
      <c r="T52">
        <v>1631078</v>
      </c>
      <c r="U52" t="s">
        <v>253</v>
      </c>
      <c r="V52" t="s">
        <v>6586</v>
      </c>
      <c r="X52">
        <v>2</v>
      </c>
      <c r="Y52">
        <v>7</v>
      </c>
      <c r="Z52" s="3">
        <v>92.493799506223638</v>
      </c>
      <c r="AA52" s="3">
        <v>0.19448079527974838</v>
      </c>
      <c r="AB52" t="s">
        <v>141</v>
      </c>
      <c r="AD52">
        <v>1</v>
      </c>
      <c r="AE52" s="4">
        <v>9422.0975999999991</v>
      </c>
      <c r="AF52" s="4">
        <v>140.827203</v>
      </c>
      <c r="AG52" s="4">
        <v>740908.67746581498</v>
      </c>
      <c r="AH52" s="4">
        <v>5681766.664916534</v>
      </c>
      <c r="AI52" s="4">
        <v>8228063.2194980308</v>
      </c>
      <c r="AJ52" s="4">
        <v>8228053.6565732276</v>
      </c>
      <c r="AK52" s="4">
        <v>78.989587222787691</v>
      </c>
      <c r="AL52" s="4">
        <f t="shared" si="0"/>
        <v>209710.13994169096</v>
      </c>
    </row>
    <row r="53" spans="1:38" x14ac:dyDescent="0.3">
      <c r="A53">
        <v>200778</v>
      </c>
      <c r="B53" t="s">
        <v>88</v>
      </c>
      <c r="C53" t="s">
        <v>2779</v>
      </c>
      <c r="D53" t="s">
        <v>38</v>
      </c>
      <c r="E53" t="s">
        <v>80</v>
      </c>
      <c r="F53" t="s">
        <v>50</v>
      </c>
      <c r="G53" t="s">
        <v>51</v>
      </c>
      <c r="H53" s="5">
        <v>983138</v>
      </c>
      <c r="I53">
        <v>21343</v>
      </c>
      <c r="J53">
        <v>43</v>
      </c>
      <c r="K53" s="4">
        <v>32</v>
      </c>
      <c r="L53" t="s">
        <v>59</v>
      </c>
      <c r="M53">
        <v>21255558</v>
      </c>
      <c r="N53" t="s">
        <v>43</v>
      </c>
      <c r="O53">
        <v>8680</v>
      </c>
      <c r="P53" s="3">
        <v>8.4499999999999993</v>
      </c>
      <c r="Q53">
        <v>5</v>
      </c>
      <c r="R53">
        <v>4</v>
      </c>
      <c r="S53">
        <v>301</v>
      </c>
      <c r="T53">
        <v>926841</v>
      </c>
      <c r="U53" t="s">
        <v>120</v>
      </c>
      <c r="V53" t="s">
        <v>6583</v>
      </c>
      <c r="X53">
        <v>2</v>
      </c>
      <c r="Y53">
        <v>7</v>
      </c>
      <c r="Z53" s="3">
        <v>21.62011640278374</v>
      </c>
      <c r="AA53" s="3">
        <v>0.40669071826828468</v>
      </c>
      <c r="AB53" t="s">
        <v>141</v>
      </c>
      <c r="AC53" t="s">
        <v>6596</v>
      </c>
      <c r="AD53">
        <v>2</v>
      </c>
      <c r="AE53" s="4">
        <v>2953.7392</v>
      </c>
      <c r="AF53" s="4">
        <v>140.83290299999999</v>
      </c>
      <c r="AG53" s="4">
        <v>4405060.1609984729</v>
      </c>
      <c r="AH53" s="4">
        <v>41080174.403770857</v>
      </c>
      <c r="AI53" s="4">
        <v>6710730.811094502</v>
      </c>
      <c r="AJ53" s="4">
        <v>6710727.7165223993</v>
      </c>
      <c r="AK53" s="4">
        <v>1932.679179900658</v>
      </c>
      <c r="AL53" s="4">
        <f t="shared" si="0"/>
        <v>70616.471760797343</v>
      </c>
    </row>
    <row r="54" spans="1:38" x14ac:dyDescent="0.3">
      <c r="A54">
        <v>246211</v>
      </c>
      <c r="B54" t="s">
        <v>54</v>
      </c>
      <c r="C54" t="s">
        <v>914</v>
      </c>
      <c r="D54" t="s">
        <v>56</v>
      </c>
      <c r="E54" t="s">
        <v>122</v>
      </c>
      <c r="F54" t="s">
        <v>40</v>
      </c>
      <c r="G54" t="s">
        <v>41</v>
      </c>
      <c r="H54" s="5">
        <v>604183</v>
      </c>
      <c r="I54">
        <v>11344</v>
      </c>
      <c r="J54">
        <v>12</v>
      </c>
      <c r="K54" s="4">
        <v>49</v>
      </c>
      <c r="L54" t="s">
        <v>104</v>
      </c>
      <c r="M54">
        <v>19647776</v>
      </c>
      <c r="N54" t="s">
        <v>60</v>
      </c>
      <c r="O54">
        <v>11924</v>
      </c>
      <c r="P54" s="3">
        <v>7.15</v>
      </c>
      <c r="Q54">
        <v>1</v>
      </c>
      <c r="R54">
        <v>7</v>
      </c>
      <c r="S54">
        <v>84</v>
      </c>
      <c r="T54">
        <v>2004875</v>
      </c>
      <c r="U54" t="s">
        <v>253</v>
      </c>
      <c r="X54">
        <v>1</v>
      </c>
      <c r="Y54">
        <v>7</v>
      </c>
      <c r="Z54" s="3">
        <v>32.519577677624163</v>
      </c>
      <c r="AA54" s="3">
        <v>1.0511283497884345</v>
      </c>
      <c r="AD54">
        <v>1</v>
      </c>
      <c r="AE54" s="4">
        <v>535.41859999999997</v>
      </c>
      <c r="AF54" s="4">
        <v>141.0718</v>
      </c>
      <c r="AG54" s="4">
        <v>29017456.187162619</v>
      </c>
      <c r="AH54" s="4">
        <v>0.23276847000000001</v>
      </c>
      <c r="AI54" s="4">
        <v>41818311.502300531</v>
      </c>
      <c r="AJ54" s="4">
        <v>41818310.825810127</v>
      </c>
      <c r="AK54" s="4">
        <v>1.184706452272257E-5</v>
      </c>
      <c r="AL54" s="4">
        <f t="shared" si="0"/>
        <v>233902.09523809524</v>
      </c>
    </row>
    <row r="55" spans="1:38" x14ac:dyDescent="0.3">
      <c r="A55">
        <v>287808</v>
      </c>
      <c r="B55" t="s">
        <v>54</v>
      </c>
      <c r="C55" t="s">
        <v>3558</v>
      </c>
      <c r="D55" t="s">
        <v>56</v>
      </c>
      <c r="E55" t="s">
        <v>140</v>
      </c>
      <c r="F55" t="s">
        <v>50</v>
      </c>
      <c r="G55" t="s">
        <v>41</v>
      </c>
      <c r="H55" s="5">
        <v>671703</v>
      </c>
      <c r="I55">
        <v>332</v>
      </c>
      <c r="J55">
        <v>58</v>
      </c>
      <c r="K55" s="4">
        <v>44</v>
      </c>
      <c r="L55" t="s">
        <v>42</v>
      </c>
      <c r="M55">
        <v>17296026</v>
      </c>
      <c r="N55" t="s">
        <v>43</v>
      </c>
      <c r="O55">
        <v>12344</v>
      </c>
      <c r="P55" s="3">
        <v>8.16</v>
      </c>
      <c r="Q55">
        <v>5</v>
      </c>
      <c r="R55">
        <v>7</v>
      </c>
      <c r="S55">
        <v>406</v>
      </c>
      <c r="T55">
        <v>406646</v>
      </c>
      <c r="U55" t="s">
        <v>258</v>
      </c>
      <c r="V55" t="s">
        <v>6590</v>
      </c>
      <c r="W55" t="s">
        <v>6589</v>
      </c>
      <c r="X55">
        <v>3</v>
      </c>
      <c r="Y55">
        <v>7</v>
      </c>
      <c r="Z55" s="3">
        <v>25.749514294263982</v>
      </c>
      <c r="AA55" s="3">
        <v>37.180722891566262</v>
      </c>
      <c r="AB55" t="s">
        <v>93</v>
      </c>
      <c r="AC55" t="s">
        <v>6588</v>
      </c>
      <c r="AD55">
        <v>2</v>
      </c>
      <c r="AE55" s="4">
        <v>5515.0133999999998</v>
      </c>
      <c r="AF55" s="4">
        <v>141.08153999999999</v>
      </c>
      <c r="AG55" s="4">
        <v>10458214.939109299</v>
      </c>
      <c r="AH55" s="4">
        <v>0.23278454100000001</v>
      </c>
      <c r="AI55" s="4">
        <v>38431296.511185013</v>
      </c>
      <c r="AJ55" s="4">
        <v>38431290.855090067</v>
      </c>
      <c r="AK55" s="4">
        <v>1.3458845459644891E-5</v>
      </c>
      <c r="AL55" s="4">
        <f t="shared" si="0"/>
        <v>42601.049261083746</v>
      </c>
    </row>
    <row r="56" spans="1:38" x14ac:dyDescent="0.3">
      <c r="A56">
        <v>215647</v>
      </c>
      <c r="B56" t="s">
        <v>403</v>
      </c>
      <c r="C56" t="s">
        <v>6473</v>
      </c>
      <c r="D56" t="s">
        <v>65</v>
      </c>
      <c r="E56" t="s">
        <v>39</v>
      </c>
      <c r="F56" t="s">
        <v>112</v>
      </c>
      <c r="G56" t="s">
        <v>58</v>
      </c>
      <c r="H56" s="5">
        <v>903965.50026679039</v>
      </c>
      <c r="I56">
        <v>25442</v>
      </c>
      <c r="J56">
        <v>85</v>
      </c>
      <c r="K56" s="4">
        <v>91.848382358392698</v>
      </c>
      <c r="L56" t="s">
        <v>113</v>
      </c>
      <c r="M56">
        <v>16118551</v>
      </c>
      <c r="N56" t="s">
        <v>43</v>
      </c>
      <c r="O56">
        <v>14127</v>
      </c>
      <c r="P56" s="3">
        <v>6.6011074682651198</v>
      </c>
      <c r="Q56">
        <v>10</v>
      </c>
      <c r="R56">
        <v>6</v>
      </c>
      <c r="S56">
        <v>24939</v>
      </c>
      <c r="T56">
        <v>123875</v>
      </c>
      <c r="U56" t="s">
        <v>258</v>
      </c>
      <c r="V56" t="s">
        <v>6583</v>
      </c>
      <c r="X56">
        <v>2</v>
      </c>
      <c r="Y56">
        <v>293</v>
      </c>
      <c r="Z56" s="3">
        <v>17.83093602050397</v>
      </c>
      <c r="AA56" s="3">
        <v>0.55526295102586276</v>
      </c>
      <c r="AB56" t="s">
        <v>165</v>
      </c>
      <c r="AD56">
        <v>1</v>
      </c>
      <c r="AE56" s="4">
        <v>19335.9594</v>
      </c>
      <c r="AF56" s="4">
        <v>142.07671199999999</v>
      </c>
      <c r="AG56" s="4">
        <v>4250057.524148724</v>
      </c>
      <c r="AH56" s="4">
        <v>42821249.840838768</v>
      </c>
      <c r="AI56" s="4">
        <v>7470746.960414717</v>
      </c>
      <c r="AJ56" s="4">
        <v>7470727.4823786048</v>
      </c>
      <c r="AK56" s="4">
        <v>2656.6438782765749</v>
      </c>
      <c r="AL56" s="4">
        <f t="shared" si="0"/>
        <v>646.31905850274666</v>
      </c>
    </row>
    <row r="57" spans="1:38" x14ac:dyDescent="0.3">
      <c r="A57">
        <v>140944</v>
      </c>
      <c r="B57" t="s">
        <v>129</v>
      </c>
      <c r="C57" t="s">
        <v>5259</v>
      </c>
      <c r="D57" t="s">
        <v>48</v>
      </c>
      <c r="E57" t="s">
        <v>49</v>
      </c>
      <c r="F57" t="s">
        <v>67</v>
      </c>
      <c r="G57" t="s">
        <v>51</v>
      </c>
      <c r="H57" s="5">
        <v>832550</v>
      </c>
      <c r="I57">
        <v>12403</v>
      </c>
      <c r="J57">
        <v>99</v>
      </c>
      <c r="K57" s="4">
        <v>44</v>
      </c>
      <c r="L57" t="s">
        <v>91</v>
      </c>
      <c r="M57">
        <v>23731631</v>
      </c>
      <c r="N57" t="s">
        <v>75</v>
      </c>
      <c r="O57">
        <v>5255</v>
      </c>
      <c r="P57" s="3">
        <v>7.94</v>
      </c>
      <c r="Q57">
        <v>8</v>
      </c>
      <c r="R57">
        <v>5</v>
      </c>
      <c r="S57">
        <v>693</v>
      </c>
      <c r="T57">
        <v>326881</v>
      </c>
      <c r="U57" t="s">
        <v>253</v>
      </c>
      <c r="X57">
        <v>1</v>
      </c>
      <c r="Y57">
        <v>7</v>
      </c>
      <c r="Z57" s="3">
        <v>28.50475166656657</v>
      </c>
      <c r="AA57" s="3">
        <v>0.42368781746351691</v>
      </c>
      <c r="AB57" t="s">
        <v>77</v>
      </c>
      <c r="AC57" t="s">
        <v>6597</v>
      </c>
      <c r="AD57">
        <v>2</v>
      </c>
      <c r="AE57" s="4">
        <v>13978.5502</v>
      </c>
      <c r="AF57" s="4">
        <v>142.37851499999999</v>
      </c>
      <c r="AG57" s="4">
        <v>3500482.0751813231</v>
      </c>
      <c r="AH57" s="4">
        <v>23.492454975000001</v>
      </c>
      <c r="AI57" s="4">
        <v>3516446.7304578219</v>
      </c>
      <c r="AJ57" s="4">
        <v>3516432.6095291069</v>
      </c>
      <c r="AK57" s="4">
        <v>9.8992163560102553E-4</v>
      </c>
      <c r="AL57" s="4">
        <f t="shared" si="0"/>
        <v>34244.777777777781</v>
      </c>
    </row>
    <row r="58" spans="1:38" x14ac:dyDescent="0.3">
      <c r="A58">
        <v>274979</v>
      </c>
      <c r="B58" t="s">
        <v>351</v>
      </c>
      <c r="C58" t="s">
        <v>3084</v>
      </c>
      <c r="D58" t="s">
        <v>48</v>
      </c>
      <c r="E58" t="s">
        <v>140</v>
      </c>
      <c r="F58" t="s">
        <v>81</v>
      </c>
      <c r="G58" t="s">
        <v>41</v>
      </c>
      <c r="H58" s="5">
        <v>639964</v>
      </c>
      <c r="I58">
        <v>49916</v>
      </c>
      <c r="J58">
        <v>49</v>
      </c>
      <c r="K58" s="4">
        <v>35</v>
      </c>
      <c r="L58" t="s">
        <v>91</v>
      </c>
      <c r="M58">
        <v>13572136</v>
      </c>
      <c r="N58" t="s">
        <v>43</v>
      </c>
      <c r="O58">
        <v>6444</v>
      </c>
      <c r="P58" s="3">
        <v>8.3800000000000008</v>
      </c>
      <c r="Q58">
        <v>7</v>
      </c>
      <c r="R58">
        <v>5</v>
      </c>
      <c r="S58">
        <v>343</v>
      </c>
      <c r="T58">
        <v>474826</v>
      </c>
      <c r="U58" t="s">
        <v>258</v>
      </c>
      <c r="V58" t="s">
        <v>6587</v>
      </c>
      <c r="X58">
        <v>2</v>
      </c>
      <c r="Y58">
        <v>7</v>
      </c>
      <c r="Z58" s="3">
        <v>21.207655430617969</v>
      </c>
      <c r="AA58" s="3">
        <v>0.1290968827630419</v>
      </c>
      <c r="AB58" t="s">
        <v>77</v>
      </c>
      <c r="AC58" t="s">
        <v>6596</v>
      </c>
      <c r="AD58">
        <v>2</v>
      </c>
      <c r="AE58" s="4">
        <v>4609.7878000000001</v>
      </c>
      <c r="AF58" s="4">
        <v>143.38091</v>
      </c>
      <c r="AG58" s="4">
        <v>110229.856347373</v>
      </c>
      <c r="AH58" s="4">
        <v>44626863.680979833</v>
      </c>
      <c r="AI58" s="4">
        <v>7897500.2453470482</v>
      </c>
      <c r="AJ58" s="4">
        <v>7897495.4921783376</v>
      </c>
      <c r="AK58" s="4">
        <v>3288.1238208178738</v>
      </c>
      <c r="AL58" s="4">
        <f t="shared" si="0"/>
        <v>39568.909620991253</v>
      </c>
    </row>
    <row r="59" spans="1:38" x14ac:dyDescent="0.3">
      <c r="A59">
        <v>282449</v>
      </c>
      <c r="B59" t="s">
        <v>330</v>
      </c>
      <c r="C59" t="s">
        <v>2702</v>
      </c>
      <c r="D59" t="s">
        <v>65</v>
      </c>
      <c r="E59" t="s">
        <v>122</v>
      </c>
      <c r="F59" t="s">
        <v>40</v>
      </c>
      <c r="G59" t="s">
        <v>51</v>
      </c>
      <c r="H59" s="5">
        <v>959180</v>
      </c>
      <c r="I59">
        <v>11032</v>
      </c>
      <c r="J59">
        <v>41</v>
      </c>
      <c r="K59" s="4">
        <v>60</v>
      </c>
      <c r="L59" t="s">
        <v>68</v>
      </c>
      <c r="M59">
        <v>23222411</v>
      </c>
      <c r="N59" t="s">
        <v>43</v>
      </c>
      <c r="O59">
        <v>7925</v>
      </c>
      <c r="P59" s="3">
        <v>7.74</v>
      </c>
      <c r="Q59">
        <v>4</v>
      </c>
      <c r="R59">
        <v>7</v>
      </c>
      <c r="S59">
        <v>287</v>
      </c>
      <c r="T59">
        <v>566400</v>
      </c>
      <c r="U59" t="s">
        <v>92</v>
      </c>
      <c r="X59">
        <v>1</v>
      </c>
      <c r="Y59">
        <v>7</v>
      </c>
      <c r="Z59" s="3">
        <v>24.210691423924601</v>
      </c>
      <c r="AA59" s="3">
        <v>0.71836475707034086</v>
      </c>
      <c r="AB59" t="s">
        <v>77</v>
      </c>
      <c r="AD59">
        <v>1</v>
      </c>
      <c r="AE59" s="4">
        <v>3337.4598000000001</v>
      </c>
      <c r="AF59" s="4">
        <v>144.30208500000001</v>
      </c>
      <c r="AG59" s="4">
        <v>4758086.0297685117</v>
      </c>
      <c r="AH59" s="4">
        <v>24547054.104784969</v>
      </c>
      <c r="AI59" s="4">
        <v>36407923.975784101</v>
      </c>
      <c r="AJ59" s="4">
        <v>36407920.49402222</v>
      </c>
      <c r="AK59" s="4">
        <v>1057.0415838727929</v>
      </c>
      <c r="AL59" s="4">
        <f t="shared" si="0"/>
        <v>80914.324041811851</v>
      </c>
    </row>
    <row r="60" spans="1:38" x14ac:dyDescent="0.3">
      <c r="A60">
        <v>196920</v>
      </c>
      <c r="B60" t="s">
        <v>449</v>
      </c>
      <c r="C60" t="s">
        <v>4111</v>
      </c>
      <c r="D60" t="s">
        <v>65</v>
      </c>
      <c r="E60" t="s">
        <v>80</v>
      </c>
      <c r="F60" t="s">
        <v>50</v>
      </c>
      <c r="G60" t="s">
        <v>58</v>
      </c>
      <c r="H60" s="5">
        <v>695987</v>
      </c>
      <c r="I60">
        <v>43767</v>
      </c>
      <c r="J60">
        <v>71</v>
      </c>
      <c r="K60" s="4">
        <v>50</v>
      </c>
      <c r="L60" t="s">
        <v>59</v>
      </c>
      <c r="M60">
        <v>77138136</v>
      </c>
      <c r="N60" t="s">
        <v>43</v>
      </c>
      <c r="O60">
        <v>11355</v>
      </c>
      <c r="P60" s="3">
        <v>8.0299999999999994</v>
      </c>
      <c r="Q60">
        <v>14</v>
      </c>
      <c r="R60">
        <v>8</v>
      </c>
      <c r="S60">
        <v>496</v>
      </c>
      <c r="T60">
        <v>1303743</v>
      </c>
      <c r="U60" t="s">
        <v>69</v>
      </c>
      <c r="V60" t="s">
        <v>6595</v>
      </c>
      <c r="X60">
        <v>2</v>
      </c>
      <c r="Y60">
        <v>7</v>
      </c>
      <c r="Z60" s="3">
        <v>110.8327253238925</v>
      </c>
      <c r="AA60" s="3">
        <v>0.25944204537665366</v>
      </c>
      <c r="AB60" t="s">
        <v>165</v>
      </c>
      <c r="AD60">
        <v>1</v>
      </c>
      <c r="AE60" s="4">
        <v>6752.9134000000004</v>
      </c>
      <c r="AF60" s="4">
        <v>145.21279200000001</v>
      </c>
      <c r="AG60" s="4">
        <v>5407449.5237205736</v>
      </c>
      <c r="AH60" s="4">
        <v>7831944.5497314064</v>
      </c>
      <c r="AI60" s="4">
        <v>1135650.4758593689</v>
      </c>
      <c r="AJ60" s="4">
        <v>1135643.577733177</v>
      </c>
      <c r="AK60" s="4">
        <v>101.5314208491038</v>
      </c>
      <c r="AL60" s="4">
        <f t="shared" si="0"/>
        <v>155520.43548387097</v>
      </c>
    </row>
    <row r="61" spans="1:38" x14ac:dyDescent="0.3">
      <c r="A61">
        <v>292258</v>
      </c>
      <c r="B61" t="s">
        <v>98</v>
      </c>
      <c r="C61" t="s">
        <v>3676</v>
      </c>
      <c r="D61" t="s">
        <v>48</v>
      </c>
      <c r="E61" t="s">
        <v>122</v>
      </c>
      <c r="F61" t="s">
        <v>67</v>
      </c>
      <c r="G61" t="s">
        <v>51</v>
      </c>
      <c r="H61" s="5">
        <v>735337</v>
      </c>
      <c r="I61">
        <v>44114</v>
      </c>
      <c r="J61">
        <v>60</v>
      </c>
      <c r="K61" s="4">
        <v>33</v>
      </c>
      <c r="L61" t="s">
        <v>68</v>
      </c>
      <c r="M61">
        <v>61106300</v>
      </c>
      <c r="N61" t="s">
        <v>60</v>
      </c>
      <c r="O61">
        <v>14512</v>
      </c>
      <c r="P61" s="3">
        <v>8.1999999999999993</v>
      </c>
      <c r="Q61">
        <v>10</v>
      </c>
      <c r="R61">
        <v>8</v>
      </c>
      <c r="S61">
        <v>420</v>
      </c>
      <c r="T61">
        <v>1851706</v>
      </c>
      <c r="U61" t="s">
        <v>92</v>
      </c>
      <c r="V61" t="s">
        <v>6600</v>
      </c>
      <c r="X61">
        <v>2</v>
      </c>
      <c r="Y61">
        <v>7</v>
      </c>
      <c r="Z61" s="3">
        <v>83.099721624234874</v>
      </c>
      <c r="AA61" s="3">
        <v>0.32896586117785737</v>
      </c>
      <c r="AB61" t="s">
        <v>62</v>
      </c>
      <c r="AC61" t="s">
        <v>6597</v>
      </c>
      <c r="AD61">
        <v>2</v>
      </c>
      <c r="AE61" s="4">
        <v>7103.3786</v>
      </c>
      <c r="AF61" s="4">
        <v>147.31922</v>
      </c>
      <c r="AG61" s="4">
        <v>551730.151435195</v>
      </c>
      <c r="AH61" s="4">
        <v>7495982.104168429</v>
      </c>
      <c r="AI61" s="4">
        <v>1253444.8664232939</v>
      </c>
      <c r="AJ61" s="4">
        <v>1253437.615725474</v>
      </c>
      <c r="AK61" s="4">
        <v>122.6711829086105</v>
      </c>
      <c r="AL61" s="4">
        <f t="shared" si="0"/>
        <v>145491.19047619047</v>
      </c>
    </row>
    <row r="62" spans="1:38" x14ac:dyDescent="0.3">
      <c r="A62">
        <v>199068</v>
      </c>
      <c r="B62" t="s">
        <v>266</v>
      </c>
      <c r="C62" t="s">
        <v>1187</v>
      </c>
      <c r="D62" t="s">
        <v>48</v>
      </c>
      <c r="E62" t="s">
        <v>122</v>
      </c>
      <c r="F62" t="s">
        <v>112</v>
      </c>
      <c r="G62" t="s">
        <v>58</v>
      </c>
      <c r="H62" s="5">
        <v>753107</v>
      </c>
      <c r="I62">
        <v>39476</v>
      </c>
      <c r="J62">
        <v>16</v>
      </c>
      <c r="K62" s="4">
        <v>41</v>
      </c>
      <c r="L62" t="s">
        <v>42</v>
      </c>
      <c r="M62">
        <v>32710007</v>
      </c>
      <c r="N62" t="s">
        <v>60</v>
      </c>
      <c r="O62">
        <v>11364</v>
      </c>
      <c r="P62" s="3">
        <v>8.19</v>
      </c>
      <c r="Q62">
        <v>7</v>
      </c>
      <c r="R62">
        <v>7</v>
      </c>
      <c r="S62">
        <v>112</v>
      </c>
      <c r="T62">
        <v>2991768</v>
      </c>
      <c r="U62" t="s">
        <v>253</v>
      </c>
      <c r="V62" t="s">
        <v>6585</v>
      </c>
      <c r="X62">
        <v>2</v>
      </c>
      <c r="Y62">
        <v>7</v>
      </c>
      <c r="Z62" s="3">
        <v>43.433412516415331</v>
      </c>
      <c r="AA62" s="3">
        <v>0.28787111156145506</v>
      </c>
      <c r="AB62" t="s">
        <v>62</v>
      </c>
      <c r="AD62">
        <v>1</v>
      </c>
      <c r="AE62" s="4">
        <v>1441.6132</v>
      </c>
      <c r="AF62" s="4">
        <v>147.93016499999999</v>
      </c>
      <c r="AG62" s="4">
        <v>48346344.155395247</v>
      </c>
      <c r="AH62" s="4">
        <v>5635268.6779972231</v>
      </c>
      <c r="AI62" s="4">
        <v>8678324.7717212774</v>
      </c>
      <c r="AJ62" s="4">
        <v>8678323.1821779124</v>
      </c>
      <c r="AK62" s="4">
        <v>172.27965368510081</v>
      </c>
      <c r="AL62" s="4">
        <f t="shared" si="0"/>
        <v>292053.63392857142</v>
      </c>
    </row>
    <row r="63" spans="1:38" x14ac:dyDescent="0.3">
      <c r="A63">
        <v>259511</v>
      </c>
      <c r="B63" t="s">
        <v>63</v>
      </c>
      <c r="C63" t="s">
        <v>6220</v>
      </c>
      <c r="D63" t="s">
        <v>56</v>
      </c>
      <c r="E63" t="s">
        <v>66</v>
      </c>
      <c r="F63" t="s">
        <v>50</v>
      </c>
      <c r="G63" t="s">
        <v>41</v>
      </c>
      <c r="H63" s="5">
        <v>793619.89626824856</v>
      </c>
      <c r="I63">
        <v>21071</v>
      </c>
      <c r="J63">
        <v>11</v>
      </c>
      <c r="K63" s="4">
        <v>53.492545144004133</v>
      </c>
      <c r="L63" t="s">
        <v>74</v>
      </c>
      <c r="M63">
        <v>12703414</v>
      </c>
      <c r="N63" t="s">
        <v>75</v>
      </c>
      <c r="O63">
        <v>12802</v>
      </c>
      <c r="P63" s="3">
        <v>4.8499999999999996</v>
      </c>
      <c r="Q63">
        <v>9</v>
      </c>
      <c r="R63">
        <v>7</v>
      </c>
      <c r="S63">
        <v>10166</v>
      </c>
      <c r="T63">
        <v>1295345</v>
      </c>
      <c r="U63" t="s">
        <v>253</v>
      </c>
      <c r="V63" t="s">
        <v>6587</v>
      </c>
      <c r="X63">
        <v>2</v>
      </c>
      <c r="Y63">
        <v>924</v>
      </c>
      <c r="Z63" s="3">
        <v>16.006924800819469</v>
      </c>
      <c r="AA63" s="3">
        <v>0.60756489962507709</v>
      </c>
      <c r="AB63" t="s">
        <v>135</v>
      </c>
      <c r="AC63" t="s">
        <v>6596</v>
      </c>
      <c r="AD63">
        <v>2</v>
      </c>
      <c r="AE63" s="4">
        <v>1061.4458</v>
      </c>
      <c r="AF63" s="4">
        <v>148.37717699999999</v>
      </c>
      <c r="AG63" s="4">
        <v>4049945.9943268681</v>
      </c>
      <c r="AH63" s="4">
        <v>3728998.9075195952</v>
      </c>
      <c r="AI63" s="4">
        <v>612447.82379265898</v>
      </c>
      <c r="AJ63" s="4">
        <v>612446.61396968202</v>
      </c>
      <c r="AK63" s="4">
        <v>293.54305130255489</v>
      </c>
      <c r="AL63" s="4">
        <f t="shared" si="0"/>
        <v>1249.5980720047216</v>
      </c>
    </row>
    <row r="64" spans="1:38" x14ac:dyDescent="0.3">
      <c r="A64">
        <v>256894</v>
      </c>
      <c r="B64" t="s">
        <v>71</v>
      </c>
      <c r="C64" t="s">
        <v>1537</v>
      </c>
      <c r="D64" t="s">
        <v>56</v>
      </c>
      <c r="E64" t="s">
        <v>90</v>
      </c>
      <c r="F64" t="s">
        <v>50</v>
      </c>
      <c r="G64" t="s">
        <v>41</v>
      </c>
      <c r="H64" s="5">
        <v>665260</v>
      </c>
      <c r="I64">
        <v>15812</v>
      </c>
      <c r="J64">
        <v>22</v>
      </c>
      <c r="K64" s="4">
        <v>60</v>
      </c>
      <c r="L64" t="s">
        <v>113</v>
      </c>
      <c r="M64">
        <v>3161978</v>
      </c>
      <c r="N64" t="s">
        <v>75</v>
      </c>
      <c r="O64">
        <v>14314</v>
      </c>
      <c r="P64" s="3">
        <v>8.09</v>
      </c>
      <c r="Q64">
        <v>4</v>
      </c>
      <c r="R64">
        <v>6</v>
      </c>
      <c r="S64">
        <v>154</v>
      </c>
      <c r="T64">
        <v>143726</v>
      </c>
      <c r="U64" t="s">
        <v>82</v>
      </c>
      <c r="V64" t="s">
        <v>6600</v>
      </c>
      <c r="X64">
        <v>2</v>
      </c>
      <c r="Y64">
        <v>7</v>
      </c>
      <c r="Z64" s="3">
        <v>4.7529958211826946</v>
      </c>
      <c r="AA64" s="3">
        <v>0.9052618264609158</v>
      </c>
      <c r="AB64" t="s">
        <v>141</v>
      </c>
      <c r="AD64">
        <v>1</v>
      </c>
      <c r="AE64" s="4">
        <v>4204.4125999999997</v>
      </c>
      <c r="AF64" s="4">
        <v>150.23017899999999</v>
      </c>
      <c r="AG64" s="4">
        <v>44305097.549928777</v>
      </c>
      <c r="AH64" s="4">
        <v>24787979.535</v>
      </c>
      <c r="AI64" s="4">
        <v>36444977.956639282</v>
      </c>
      <c r="AJ64" s="4">
        <v>36444973.601996496</v>
      </c>
      <c r="AK64" s="4">
        <v>7839.3902598310297</v>
      </c>
      <c r="AL64" s="4">
        <f t="shared" si="0"/>
        <v>20532.324675324675</v>
      </c>
    </row>
    <row r="65" spans="1:38" x14ac:dyDescent="0.3">
      <c r="A65">
        <v>123504</v>
      </c>
      <c r="B65" t="s">
        <v>403</v>
      </c>
      <c r="C65" t="s">
        <v>4301</v>
      </c>
      <c r="D65" t="s">
        <v>48</v>
      </c>
      <c r="E65" t="s">
        <v>100</v>
      </c>
      <c r="F65" t="s">
        <v>112</v>
      </c>
      <c r="G65" t="s">
        <v>51</v>
      </c>
      <c r="H65" s="5">
        <v>858278</v>
      </c>
      <c r="I65">
        <v>47926</v>
      </c>
      <c r="J65">
        <v>75</v>
      </c>
      <c r="K65" s="4">
        <v>52</v>
      </c>
      <c r="L65" t="s">
        <v>113</v>
      </c>
      <c r="M65">
        <v>24973884</v>
      </c>
      <c r="N65" t="s">
        <v>75</v>
      </c>
      <c r="O65">
        <v>13556</v>
      </c>
      <c r="P65" s="3">
        <v>7.61</v>
      </c>
      <c r="Q65">
        <v>10</v>
      </c>
      <c r="R65">
        <v>6</v>
      </c>
      <c r="S65">
        <v>525</v>
      </c>
      <c r="T65">
        <v>384213</v>
      </c>
      <c r="U65" t="s">
        <v>258</v>
      </c>
      <c r="V65" t="s">
        <v>6582</v>
      </c>
      <c r="W65" t="s">
        <v>6583</v>
      </c>
      <c r="X65">
        <v>3</v>
      </c>
      <c r="Y65">
        <v>7</v>
      </c>
      <c r="Z65" s="3">
        <v>29.09766299497366</v>
      </c>
      <c r="AA65" s="3">
        <v>0.2828527312940784</v>
      </c>
      <c r="AB65" t="s">
        <v>62</v>
      </c>
      <c r="AD65">
        <v>1</v>
      </c>
      <c r="AE65" s="4">
        <v>13212.5694</v>
      </c>
      <c r="AF65" s="4">
        <v>150.26160899999999</v>
      </c>
      <c r="AG65" s="4">
        <v>7212915.6869590022</v>
      </c>
      <c r="AH65" s="4">
        <v>5704713.2741608238</v>
      </c>
      <c r="AI65" s="4">
        <v>8660578.7701268587</v>
      </c>
      <c r="AJ65" s="4">
        <v>8660565.4072958492</v>
      </c>
      <c r="AK65" s="4">
        <v>228.42715510974679</v>
      </c>
      <c r="AL65" s="4">
        <f t="shared" si="0"/>
        <v>47569.302857142859</v>
      </c>
    </row>
    <row r="66" spans="1:38" x14ac:dyDescent="0.3">
      <c r="A66">
        <v>152745</v>
      </c>
      <c r="B66" t="s">
        <v>149</v>
      </c>
      <c r="C66" t="s">
        <v>347</v>
      </c>
      <c r="D66" t="s">
        <v>48</v>
      </c>
      <c r="E66" t="s">
        <v>80</v>
      </c>
      <c r="F66" t="s">
        <v>50</v>
      </c>
      <c r="G66" t="s">
        <v>58</v>
      </c>
      <c r="H66" s="5">
        <v>694906</v>
      </c>
      <c r="I66">
        <v>36439</v>
      </c>
      <c r="J66">
        <v>4</v>
      </c>
      <c r="K66" s="4">
        <v>35</v>
      </c>
      <c r="L66" t="s">
        <v>104</v>
      </c>
      <c r="M66">
        <v>38514636</v>
      </c>
      <c r="N66" t="s">
        <v>43</v>
      </c>
      <c r="O66">
        <v>11556</v>
      </c>
      <c r="P66" s="3">
        <v>8.14</v>
      </c>
      <c r="Q66">
        <v>9</v>
      </c>
      <c r="R66">
        <v>8</v>
      </c>
      <c r="S66">
        <v>28</v>
      </c>
      <c r="T66">
        <v>16506272</v>
      </c>
      <c r="U66" t="s">
        <v>227</v>
      </c>
      <c r="X66">
        <v>1</v>
      </c>
      <c r="Y66">
        <v>7</v>
      </c>
      <c r="Z66" s="3">
        <v>55.424238674007711</v>
      </c>
      <c r="AA66" s="3">
        <v>0.31713274239139383</v>
      </c>
      <c r="AB66" t="s">
        <v>141</v>
      </c>
      <c r="AD66">
        <v>1</v>
      </c>
      <c r="AE66" s="4">
        <v>398.34039999999999</v>
      </c>
      <c r="AF66" s="4">
        <v>150.87946099999999</v>
      </c>
      <c r="AG66" s="4">
        <v>4761059.8029149091</v>
      </c>
      <c r="AH66" s="4">
        <v>7501494.9003651654</v>
      </c>
      <c r="AI66" s="4">
        <v>1240789.111387969</v>
      </c>
      <c r="AJ66" s="4">
        <v>1240788.5621681081</v>
      </c>
      <c r="AK66" s="4">
        <v>194.7699804397779</v>
      </c>
      <c r="AL66" s="4">
        <f t="shared" ref="AL66:AL129" si="1">M66/S66</f>
        <v>1375522.7142857143</v>
      </c>
    </row>
    <row r="67" spans="1:38" x14ac:dyDescent="0.3">
      <c r="A67">
        <v>283892</v>
      </c>
      <c r="B67" t="s">
        <v>54</v>
      </c>
      <c r="C67" t="s">
        <v>4810</v>
      </c>
      <c r="D67" t="s">
        <v>48</v>
      </c>
      <c r="E67" t="s">
        <v>122</v>
      </c>
      <c r="F67" t="s">
        <v>40</v>
      </c>
      <c r="G67" t="s">
        <v>51</v>
      </c>
      <c r="H67" s="5">
        <v>951383</v>
      </c>
      <c r="I67">
        <v>45357</v>
      </c>
      <c r="J67">
        <v>87</v>
      </c>
      <c r="K67" s="4">
        <v>57</v>
      </c>
      <c r="L67" t="s">
        <v>113</v>
      </c>
      <c r="M67">
        <v>98450717</v>
      </c>
      <c r="N67" t="s">
        <v>43</v>
      </c>
      <c r="O67">
        <v>5414</v>
      </c>
      <c r="P67" s="3">
        <v>8.26</v>
      </c>
      <c r="Q67">
        <v>11</v>
      </c>
      <c r="R67">
        <v>7</v>
      </c>
      <c r="S67">
        <v>609</v>
      </c>
      <c r="T67">
        <v>1191176</v>
      </c>
      <c r="U67" t="s">
        <v>253</v>
      </c>
      <c r="X67">
        <v>1</v>
      </c>
      <c r="Y67">
        <v>7</v>
      </c>
      <c r="Z67" s="3">
        <v>103.4816861348164</v>
      </c>
      <c r="AA67" s="3">
        <v>0.11936415547765505</v>
      </c>
      <c r="AB67" t="s">
        <v>230</v>
      </c>
      <c r="AC67" t="s">
        <v>6599</v>
      </c>
      <c r="AD67">
        <v>2</v>
      </c>
      <c r="AE67" s="4">
        <v>7176.2572</v>
      </c>
      <c r="AF67" s="4">
        <v>152.75119799999999</v>
      </c>
      <c r="AG67" s="4">
        <v>4561745.5664836671</v>
      </c>
      <c r="AH67" s="4">
        <v>7553362.2501692036</v>
      </c>
      <c r="AI67" s="4">
        <v>11585121.29338501</v>
      </c>
      <c r="AJ67" s="4">
        <v>11585113.96437661</v>
      </c>
      <c r="AK67" s="4">
        <v>76.722267550059627</v>
      </c>
      <c r="AL67" s="4">
        <f t="shared" si="1"/>
        <v>161659.63382594418</v>
      </c>
    </row>
    <row r="68" spans="1:38" x14ac:dyDescent="0.3">
      <c r="A68">
        <v>225907</v>
      </c>
      <c r="B68" t="s">
        <v>71</v>
      </c>
      <c r="C68" t="s">
        <v>4534</v>
      </c>
      <c r="D68" t="s">
        <v>56</v>
      </c>
      <c r="E68" t="s">
        <v>39</v>
      </c>
      <c r="F68" t="s">
        <v>116</v>
      </c>
      <c r="G68" t="s">
        <v>41</v>
      </c>
      <c r="H68" s="5">
        <v>702721</v>
      </c>
      <c r="I68">
        <v>42277</v>
      </c>
      <c r="J68">
        <v>80</v>
      </c>
      <c r="K68" s="4">
        <v>45</v>
      </c>
      <c r="L68" t="s">
        <v>104</v>
      </c>
      <c r="M68">
        <v>92465882</v>
      </c>
      <c r="N68" t="s">
        <v>60</v>
      </c>
      <c r="O68">
        <v>6687</v>
      </c>
      <c r="P68" s="3">
        <v>7.51</v>
      </c>
      <c r="Q68">
        <v>11</v>
      </c>
      <c r="R68">
        <v>7</v>
      </c>
      <c r="S68">
        <v>560</v>
      </c>
      <c r="T68">
        <v>1541098</v>
      </c>
      <c r="U68" t="s">
        <v>227</v>
      </c>
      <c r="V68" t="s">
        <v>6589</v>
      </c>
      <c r="W68" t="s">
        <v>6590</v>
      </c>
      <c r="X68">
        <v>3</v>
      </c>
      <c r="Y68">
        <v>7</v>
      </c>
      <c r="Z68" s="3">
        <v>131.58263663673071</v>
      </c>
      <c r="AA68" s="3">
        <v>0.15817110958677294</v>
      </c>
      <c r="AB68" t="s">
        <v>62</v>
      </c>
      <c r="AD68">
        <v>1</v>
      </c>
      <c r="AE68" s="4">
        <v>15872.973</v>
      </c>
      <c r="AF68" s="4">
        <v>152.979276</v>
      </c>
      <c r="AG68" s="4">
        <v>47024635.346511193</v>
      </c>
      <c r="AH68" s="4">
        <v>14595808.590587441</v>
      </c>
      <c r="AI68" s="4">
        <v>2199142.8830119651</v>
      </c>
      <c r="AJ68" s="4">
        <v>2199126.8570596888</v>
      </c>
      <c r="AK68" s="4">
        <v>157.85074748529891</v>
      </c>
      <c r="AL68" s="4">
        <f t="shared" si="1"/>
        <v>165117.64642857143</v>
      </c>
    </row>
    <row r="69" spans="1:38" x14ac:dyDescent="0.3">
      <c r="A69">
        <v>163919</v>
      </c>
      <c r="B69" t="s">
        <v>175</v>
      </c>
      <c r="C69" t="s">
        <v>4524</v>
      </c>
      <c r="D69" t="s">
        <v>65</v>
      </c>
      <c r="E69" t="s">
        <v>66</v>
      </c>
      <c r="F69" t="s">
        <v>50</v>
      </c>
      <c r="G69" t="s">
        <v>58</v>
      </c>
      <c r="H69" s="5">
        <v>871856</v>
      </c>
      <c r="I69">
        <v>31270</v>
      </c>
      <c r="J69">
        <v>80</v>
      </c>
      <c r="K69" s="4">
        <v>36</v>
      </c>
      <c r="L69" t="s">
        <v>104</v>
      </c>
      <c r="M69">
        <v>70261952</v>
      </c>
      <c r="N69" t="s">
        <v>60</v>
      </c>
      <c r="O69">
        <v>10819</v>
      </c>
      <c r="P69" s="3">
        <v>7.82</v>
      </c>
      <c r="Q69">
        <v>12</v>
      </c>
      <c r="R69">
        <v>5</v>
      </c>
      <c r="S69">
        <v>560</v>
      </c>
      <c r="T69">
        <v>1463790</v>
      </c>
      <c r="U69" t="s">
        <v>227</v>
      </c>
      <c r="V69" t="s">
        <v>6584</v>
      </c>
      <c r="X69">
        <v>2</v>
      </c>
      <c r="Y69">
        <v>7</v>
      </c>
      <c r="Z69" s="3">
        <v>80.588941293057573</v>
      </c>
      <c r="AA69" s="3">
        <v>0.3459865685960985</v>
      </c>
      <c r="AB69" t="s">
        <v>165</v>
      </c>
      <c r="AC69" t="s">
        <v>6599</v>
      </c>
      <c r="AD69">
        <v>2</v>
      </c>
      <c r="AE69" s="4">
        <v>8529.7162000000008</v>
      </c>
      <c r="AF69" s="4">
        <v>153.32077699999999</v>
      </c>
      <c r="AG69" s="4">
        <v>3514016.161863625</v>
      </c>
      <c r="AH69" s="4">
        <v>3830990.4111676109</v>
      </c>
      <c r="AI69" s="4">
        <v>5480012.4079161948</v>
      </c>
      <c r="AJ69" s="4">
        <v>5480003.7248792183</v>
      </c>
      <c r="AK69" s="4">
        <v>54.524394812822891</v>
      </c>
      <c r="AL69" s="4">
        <f t="shared" si="1"/>
        <v>125467.77142857143</v>
      </c>
    </row>
    <row r="70" spans="1:38" x14ac:dyDescent="0.3">
      <c r="A70">
        <v>140389</v>
      </c>
      <c r="B70" t="s">
        <v>623</v>
      </c>
      <c r="C70" t="s">
        <v>6404</v>
      </c>
      <c r="D70" t="s">
        <v>56</v>
      </c>
      <c r="E70" t="s">
        <v>90</v>
      </c>
      <c r="F70" t="s">
        <v>81</v>
      </c>
      <c r="G70" t="s">
        <v>58</v>
      </c>
      <c r="H70" s="5">
        <v>828770.93196029658</v>
      </c>
      <c r="I70">
        <v>49439</v>
      </c>
      <c r="J70">
        <v>51</v>
      </c>
      <c r="K70" s="4">
        <v>60.59017741687591</v>
      </c>
      <c r="L70" t="s">
        <v>59</v>
      </c>
      <c r="M70">
        <v>13625006</v>
      </c>
      <c r="N70" t="s">
        <v>75</v>
      </c>
      <c r="O70">
        <v>6990</v>
      </c>
      <c r="P70" s="3">
        <v>2.6</v>
      </c>
      <c r="Q70">
        <v>10</v>
      </c>
      <c r="R70">
        <v>5</v>
      </c>
      <c r="S70">
        <v>20889</v>
      </c>
      <c r="T70">
        <v>264554</v>
      </c>
      <c r="U70" t="s">
        <v>117</v>
      </c>
      <c r="V70" t="s">
        <v>6585</v>
      </c>
      <c r="W70" t="s">
        <v>6584</v>
      </c>
      <c r="X70">
        <v>3</v>
      </c>
      <c r="Y70">
        <v>410</v>
      </c>
      <c r="Z70" s="3">
        <v>16.440014332757421</v>
      </c>
      <c r="AA70" s="3">
        <v>0.14138635490200044</v>
      </c>
      <c r="AB70" t="s">
        <v>62</v>
      </c>
      <c r="AC70" t="s">
        <v>6597</v>
      </c>
      <c r="AD70">
        <v>2</v>
      </c>
      <c r="AE70" s="4">
        <v>7673.4458000000004</v>
      </c>
      <c r="AF70" s="4">
        <v>155.42641499999999</v>
      </c>
      <c r="AG70" s="4">
        <v>9359763.3585553467</v>
      </c>
      <c r="AH70" s="4">
        <v>12883820.78892499</v>
      </c>
      <c r="AI70" s="4">
        <v>18861980.497759819</v>
      </c>
      <c r="AJ70" s="4">
        <v>18861972.668887611</v>
      </c>
      <c r="AK70" s="4">
        <v>945.6011093811619</v>
      </c>
      <c r="AL70" s="4">
        <f t="shared" si="1"/>
        <v>652.25745607736133</v>
      </c>
    </row>
    <row r="71" spans="1:38" x14ac:dyDescent="0.3">
      <c r="A71">
        <v>276218</v>
      </c>
      <c r="B71" t="s">
        <v>71</v>
      </c>
      <c r="C71" t="s">
        <v>1594</v>
      </c>
      <c r="D71" t="s">
        <v>48</v>
      </c>
      <c r="E71" t="s">
        <v>39</v>
      </c>
      <c r="F71" t="s">
        <v>116</v>
      </c>
      <c r="G71" t="s">
        <v>41</v>
      </c>
      <c r="H71" s="5">
        <v>632436</v>
      </c>
      <c r="I71">
        <v>1844</v>
      </c>
      <c r="J71">
        <v>23</v>
      </c>
      <c r="K71" s="4">
        <v>49</v>
      </c>
      <c r="L71" t="s">
        <v>74</v>
      </c>
      <c r="M71">
        <v>48361235</v>
      </c>
      <c r="N71" t="s">
        <v>75</v>
      </c>
      <c r="O71">
        <v>7073</v>
      </c>
      <c r="P71" s="3">
        <v>8.59</v>
      </c>
      <c r="Q71">
        <v>6</v>
      </c>
      <c r="R71">
        <v>8</v>
      </c>
      <c r="S71">
        <v>158</v>
      </c>
      <c r="T71">
        <v>2574688</v>
      </c>
      <c r="U71" t="s">
        <v>227</v>
      </c>
      <c r="V71" t="s">
        <v>6587</v>
      </c>
      <c r="W71" t="s">
        <v>6582</v>
      </c>
      <c r="X71">
        <v>3</v>
      </c>
      <c r="Y71">
        <v>7</v>
      </c>
      <c r="Z71" s="3">
        <v>76.468188085434733</v>
      </c>
      <c r="AA71" s="3">
        <v>3.8356832971800432</v>
      </c>
      <c r="AB71" t="s">
        <v>135</v>
      </c>
      <c r="AD71">
        <v>1</v>
      </c>
      <c r="AE71" s="4">
        <v>5067.8123999999998</v>
      </c>
      <c r="AF71" s="4">
        <v>156.70816600000001</v>
      </c>
      <c r="AG71" s="4">
        <v>24722129.249507949</v>
      </c>
      <c r="AH71" s="4">
        <v>8786543.7191336881</v>
      </c>
      <c r="AI71" s="4">
        <v>14848406.309471341</v>
      </c>
      <c r="AJ71" s="4">
        <v>14848401.084950769</v>
      </c>
      <c r="AK71" s="4">
        <v>181.68567695042711</v>
      </c>
      <c r="AL71" s="4">
        <f t="shared" si="1"/>
        <v>306083.7658227848</v>
      </c>
    </row>
    <row r="72" spans="1:38" x14ac:dyDescent="0.3">
      <c r="A72">
        <v>151682</v>
      </c>
      <c r="B72" t="s">
        <v>84</v>
      </c>
      <c r="C72" t="s">
        <v>3580</v>
      </c>
      <c r="D72" t="s">
        <v>38</v>
      </c>
      <c r="E72" t="s">
        <v>80</v>
      </c>
      <c r="F72" t="s">
        <v>81</v>
      </c>
      <c r="G72" t="s">
        <v>51</v>
      </c>
      <c r="H72" s="5">
        <v>844732</v>
      </c>
      <c r="I72">
        <v>26245</v>
      </c>
      <c r="J72">
        <v>58</v>
      </c>
      <c r="K72" s="4">
        <v>53</v>
      </c>
      <c r="L72" t="s">
        <v>113</v>
      </c>
      <c r="M72">
        <v>14224790</v>
      </c>
      <c r="N72" t="s">
        <v>60</v>
      </c>
      <c r="O72">
        <v>8740</v>
      </c>
      <c r="P72" s="3">
        <v>8.1999999999999993</v>
      </c>
      <c r="Q72">
        <v>9</v>
      </c>
      <c r="R72">
        <v>5</v>
      </c>
      <c r="S72">
        <v>406</v>
      </c>
      <c r="T72">
        <v>277647</v>
      </c>
      <c r="U72" t="s">
        <v>253</v>
      </c>
      <c r="V72" t="s">
        <v>6586</v>
      </c>
      <c r="W72" t="s">
        <v>6583</v>
      </c>
      <c r="X72">
        <v>3</v>
      </c>
      <c r="Y72">
        <v>7</v>
      </c>
      <c r="Z72" s="3">
        <v>16.83941178977474</v>
      </c>
      <c r="AA72" s="3">
        <v>0.3330158125357211</v>
      </c>
      <c r="AB72" t="s">
        <v>297</v>
      </c>
      <c r="AC72" t="s">
        <v>6588</v>
      </c>
      <c r="AD72">
        <v>2</v>
      </c>
      <c r="AE72" s="4">
        <v>3432.2325999999998</v>
      </c>
      <c r="AF72" s="4">
        <v>157.30117899999999</v>
      </c>
      <c r="AG72" s="4">
        <v>3341251.2052177861</v>
      </c>
      <c r="AH72" s="4">
        <v>6917696.8360054838</v>
      </c>
      <c r="AI72" s="4">
        <v>12553882.87928002</v>
      </c>
      <c r="AJ72" s="4">
        <v>12553879.28974624</v>
      </c>
      <c r="AK72" s="4">
        <v>486.3127565331709</v>
      </c>
      <c r="AL72" s="4">
        <f t="shared" si="1"/>
        <v>35036.428571428572</v>
      </c>
    </row>
    <row r="73" spans="1:38" x14ac:dyDescent="0.3">
      <c r="A73">
        <v>137477</v>
      </c>
      <c r="B73" t="s">
        <v>138</v>
      </c>
      <c r="C73" t="s">
        <v>3934</v>
      </c>
      <c r="D73" t="s">
        <v>65</v>
      </c>
      <c r="E73" t="s">
        <v>90</v>
      </c>
      <c r="F73" t="s">
        <v>50</v>
      </c>
      <c r="G73" t="s">
        <v>51</v>
      </c>
      <c r="H73" s="5">
        <v>711516</v>
      </c>
      <c r="I73">
        <v>19659</v>
      </c>
      <c r="J73">
        <v>67</v>
      </c>
      <c r="K73" s="4">
        <v>42</v>
      </c>
      <c r="L73" t="s">
        <v>113</v>
      </c>
      <c r="M73">
        <v>140271252</v>
      </c>
      <c r="N73" t="s">
        <v>60</v>
      </c>
      <c r="O73">
        <v>6387</v>
      </c>
      <c r="P73" s="3">
        <v>9.18</v>
      </c>
      <c r="Q73">
        <v>8</v>
      </c>
      <c r="R73">
        <v>8</v>
      </c>
      <c r="S73">
        <v>466</v>
      </c>
      <c r="T73">
        <v>2990858</v>
      </c>
      <c r="U73" t="s">
        <v>253</v>
      </c>
      <c r="V73" t="s">
        <v>6585</v>
      </c>
      <c r="W73" t="s">
        <v>6587</v>
      </c>
      <c r="X73">
        <v>3</v>
      </c>
      <c r="Y73">
        <v>7</v>
      </c>
      <c r="Z73" s="3">
        <v>197.1441991466109</v>
      </c>
      <c r="AA73" s="3">
        <v>0.32488936365023652</v>
      </c>
      <c r="AB73" t="s">
        <v>77</v>
      </c>
      <c r="AD73">
        <v>1</v>
      </c>
      <c r="AE73" s="4">
        <v>8577.9791999999998</v>
      </c>
      <c r="AF73" s="4">
        <v>157.63145900000001</v>
      </c>
      <c r="AG73" s="4">
        <v>34418004.972758792</v>
      </c>
      <c r="AH73" s="4">
        <v>26009190.734999999</v>
      </c>
      <c r="AI73" s="4">
        <v>3764099.0250260248</v>
      </c>
      <c r="AJ73" s="4">
        <v>3764090.289415366</v>
      </c>
      <c r="AK73" s="4">
        <v>185.42067860775921</v>
      </c>
      <c r="AL73" s="4">
        <f t="shared" si="1"/>
        <v>301011.27038626611</v>
      </c>
    </row>
    <row r="74" spans="1:38" x14ac:dyDescent="0.3">
      <c r="A74">
        <v>257234</v>
      </c>
      <c r="B74" t="s">
        <v>54</v>
      </c>
      <c r="C74" t="s">
        <v>398</v>
      </c>
      <c r="D74" t="s">
        <v>38</v>
      </c>
      <c r="E74" t="s">
        <v>80</v>
      </c>
      <c r="F74" t="s">
        <v>116</v>
      </c>
      <c r="G74" t="s">
        <v>51</v>
      </c>
      <c r="H74" s="5">
        <v>957365</v>
      </c>
      <c r="I74">
        <v>44640</v>
      </c>
      <c r="J74">
        <v>5</v>
      </c>
      <c r="K74" s="4">
        <v>51</v>
      </c>
      <c r="L74" t="s">
        <v>91</v>
      </c>
      <c r="M74">
        <v>91992375</v>
      </c>
      <c r="N74" t="s">
        <v>43</v>
      </c>
      <c r="O74">
        <v>8504</v>
      </c>
      <c r="P74" s="3">
        <v>7.89</v>
      </c>
      <c r="Q74">
        <v>14</v>
      </c>
      <c r="R74">
        <v>5</v>
      </c>
      <c r="S74">
        <v>35</v>
      </c>
      <c r="T74">
        <v>21645264</v>
      </c>
      <c r="U74" t="s">
        <v>253</v>
      </c>
      <c r="V74" t="s">
        <v>6584</v>
      </c>
      <c r="X74">
        <v>2</v>
      </c>
      <c r="Y74">
        <v>7</v>
      </c>
      <c r="Z74" s="3">
        <v>96.089135282781385</v>
      </c>
      <c r="AA74" s="3">
        <v>0.19050179211469534</v>
      </c>
      <c r="AB74" t="s">
        <v>297</v>
      </c>
      <c r="AD74">
        <v>1</v>
      </c>
      <c r="AE74" s="4">
        <v>799.33820000000003</v>
      </c>
      <c r="AF74" s="4">
        <v>157.718886</v>
      </c>
      <c r="AG74" s="4">
        <v>4881335.8656639028</v>
      </c>
      <c r="AH74" s="4">
        <v>7544323.1690178914</v>
      </c>
      <c r="AI74" s="4">
        <v>10967716.170757269</v>
      </c>
      <c r="AJ74" s="4">
        <v>10967715.21370019</v>
      </c>
      <c r="AK74" s="4">
        <v>82.010309756845501</v>
      </c>
      <c r="AL74" s="4">
        <f t="shared" si="1"/>
        <v>2628353.5714285714</v>
      </c>
    </row>
    <row r="75" spans="1:38" x14ac:dyDescent="0.3">
      <c r="A75">
        <v>205610</v>
      </c>
      <c r="B75" t="s">
        <v>190</v>
      </c>
      <c r="C75" t="s">
        <v>5453</v>
      </c>
      <c r="D75" t="s">
        <v>65</v>
      </c>
      <c r="E75" t="s">
        <v>100</v>
      </c>
      <c r="F75" t="s">
        <v>50</v>
      </c>
      <c r="G75" t="s">
        <v>41</v>
      </c>
      <c r="H75" s="5">
        <v>788451</v>
      </c>
      <c r="I75">
        <v>40227</v>
      </c>
      <c r="J75">
        <v>182</v>
      </c>
      <c r="K75" s="4">
        <v>49</v>
      </c>
      <c r="L75" t="s">
        <v>42</v>
      </c>
      <c r="M75">
        <v>8601041</v>
      </c>
      <c r="N75" t="s">
        <v>75</v>
      </c>
      <c r="O75">
        <v>8424</v>
      </c>
      <c r="P75" s="3">
        <v>8.0299999999999994</v>
      </c>
      <c r="Q75">
        <v>8</v>
      </c>
      <c r="R75">
        <v>8</v>
      </c>
      <c r="S75">
        <v>1270</v>
      </c>
      <c r="T75">
        <v>57867</v>
      </c>
      <c r="U75" t="s">
        <v>86</v>
      </c>
      <c r="V75" t="s">
        <v>6590</v>
      </c>
      <c r="W75" t="s">
        <v>6600</v>
      </c>
      <c r="X75">
        <v>3</v>
      </c>
      <c r="Y75">
        <v>7</v>
      </c>
      <c r="Z75" s="3">
        <v>10.90878317105312</v>
      </c>
      <c r="AA75" s="3">
        <v>0.20941158923111344</v>
      </c>
      <c r="AB75" t="s">
        <v>183</v>
      </c>
      <c r="AC75" t="s">
        <v>6601</v>
      </c>
      <c r="AD75">
        <v>2</v>
      </c>
      <c r="AE75" s="4">
        <v>12527.7988</v>
      </c>
      <c r="AF75" s="4">
        <v>157.74080499999999</v>
      </c>
      <c r="AG75" s="4">
        <v>7253004.6964810491</v>
      </c>
      <c r="AH75" s="4">
        <v>8382476.1263522962</v>
      </c>
      <c r="AI75" s="4">
        <v>1324558.249694204</v>
      </c>
      <c r="AJ75" s="4">
        <v>1324545.5641545991</v>
      </c>
      <c r="AK75" s="4">
        <v>974.5885557750853</v>
      </c>
      <c r="AL75" s="4">
        <f t="shared" si="1"/>
        <v>6772.4732283464564</v>
      </c>
    </row>
    <row r="76" spans="1:38" x14ac:dyDescent="0.3">
      <c r="A76">
        <v>126144</v>
      </c>
      <c r="B76" t="s">
        <v>71</v>
      </c>
      <c r="C76" t="s">
        <v>1547</v>
      </c>
      <c r="D76" t="s">
        <v>38</v>
      </c>
      <c r="E76" t="s">
        <v>66</v>
      </c>
      <c r="F76" t="s">
        <v>50</v>
      </c>
      <c r="G76" t="s">
        <v>51</v>
      </c>
      <c r="H76" s="5">
        <v>629658</v>
      </c>
      <c r="I76">
        <v>6547</v>
      </c>
      <c r="J76">
        <v>22</v>
      </c>
      <c r="K76" s="4">
        <v>42</v>
      </c>
      <c r="L76" t="s">
        <v>59</v>
      </c>
      <c r="M76">
        <v>32130013</v>
      </c>
      <c r="N76" t="s">
        <v>60</v>
      </c>
      <c r="O76">
        <v>7186</v>
      </c>
      <c r="P76" s="3">
        <v>8</v>
      </c>
      <c r="Q76">
        <v>7</v>
      </c>
      <c r="R76">
        <v>8</v>
      </c>
      <c r="S76">
        <v>154</v>
      </c>
      <c r="T76">
        <v>2086364</v>
      </c>
      <c r="U76" t="s">
        <v>82</v>
      </c>
      <c r="V76" t="s">
        <v>6585</v>
      </c>
      <c r="X76">
        <v>2</v>
      </c>
      <c r="Y76">
        <v>7</v>
      </c>
      <c r="Z76" s="3">
        <v>51.027721397965237</v>
      </c>
      <c r="AA76" s="3">
        <v>1.0976019550939362</v>
      </c>
      <c r="AB76" t="s">
        <v>93</v>
      </c>
      <c r="AD76">
        <v>1</v>
      </c>
      <c r="AE76" s="4">
        <v>3240.4643999999998</v>
      </c>
      <c r="AF76" s="4">
        <v>159.40175199999999</v>
      </c>
      <c r="AG76" s="4">
        <v>3139569.782657749</v>
      </c>
      <c r="AH76" s="4">
        <v>26301289.079999998</v>
      </c>
      <c r="AI76" s="4">
        <v>422211.813683332</v>
      </c>
      <c r="AJ76" s="4">
        <v>422208.41381717997</v>
      </c>
      <c r="AK76" s="4">
        <v>818.58943163203821</v>
      </c>
      <c r="AL76" s="4">
        <f t="shared" si="1"/>
        <v>208636.44805194804</v>
      </c>
    </row>
    <row r="77" spans="1:38" x14ac:dyDescent="0.3">
      <c r="A77">
        <v>184944</v>
      </c>
      <c r="B77" t="s">
        <v>98</v>
      </c>
      <c r="C77" t="s">
        <v>6407</v>
      </c>
      <c r="D77" t="s">
        <v>56</v>
      </c>
      <c r="E77" t="s">
        <v>80</v>
      </c>
      <c r="F77" t="s">
        <v>116</v>
      </c>
      <c r="G77" t="s">
        <v>41</v>
      </c>
      <c r="H77" s="5">
        <v>793521.09085836401</v>
      </c>
      <c r="I77">
        <v>47653</v>
      </c>
      <c r="J77">
        <v>35</v>
      </c>
      <c r="K77" s="4">
        <v>48.831159724255869</v>
      </c>
      <c r="L77" t="s">
        <v>104</v>
      </c>
      <c r="M77">
        <v>65400121</v>
      </c>
      <c r="N77" t="s">
        <v>75</v>
      </c>
      <c r="O77">
        <v>13986</v>
      </c>
      <c r="P77" s="3">
        <v>6.9536648851077976</v>
      </c>
      <c r="Q77">
        <v>8</v>
      </c>
      <c r="R77">
        <v>7</v>
      </c>
      <c r="S77">
        <v>21007</v>
      </c>
      <c r="T77">
        <v>2295962</v>
      </c>
      <c r="U77" t="s">
        <v>69</v>
      </c>
      <c r="X77">
        <v>1</v>
      </c>
      <c r="Y77">
        <v>600</v>
      </c>
      <c r="Z77" s="3">
        <v>82.417621602540748</v>
      </c>
      <c r="AA77" s="3">
        <v>0.29349673682664262</v>
      </c>
      <c r="AB77" t="s">
        <v>135</v>
      </c>
      <c r="AD77">
        <v>1</v>
      </c>
      <c r="AE77" s="4">
        <v>5269.5781999999999</v>
      </c>
      <c r="AF77" s="4">
        <v>160.34227899999999</v>
      </c>
      <c r="AG77" s="4">
        <v>7677683.216211319</v>
      </c>
      <c r="AH77" s="4">
        <v>11518435.21716786</v>
      </c>
      <c r="AI77" s="4">
        <v>20767843.427136011</v>
      </c>
      <c r="AJ77" s="4">
        <v>20767837.997215532</v>
      </c>
      <c r="AK77" s="4">
        <v>176.1225367942034</v>
      </c>
      <c r="AL77" s="4">
        <f t="shared" si="1"/>
        <v>3113.2537249488264</v>
      </c>
    </row>
    <row r="78" spans="1:38" x14ac:dyDescent="0.3">
      <c r="A78">
        <v>245440</v>
      </c>
      <c r="B78" t="s">
        <v>94</v>
      </c>
      <c r="C78" t="s">
        <v>3909</v>
      </c>
      <c r="D78" t="s">
        <v>48</v>
      </c>
      <c r="E78" t="s">
        <v>80</v>
      </c>
      <c r="F78" t="s">
        <v>67</v>
      </c>
      <c r="G78" t="s">
        <v>51</v>
      </c>
      <c r="H78" s="5">
        <v>621975</v>
      </c>
      <c r="I78">
        <v>46240</v>
      </c>
      <c r="J78">
        <v>66</v>
      </c>
      <c r="K78" s="4">
        <v>39</v>
      </c>
      <c r="L78" t="s">
        <v>74</v>
      </c>
      <c r="M78">
        <v>31582979</v>
      </c>
      <c r="N78" t="s">
        <v>43</v>
      </c>
      <c r="O78">
        <v>12901</v>
      </c>
      <c r="P78" s="3">
        <v>8.11</v>
      </c>
      <c r="Q78">
        <v>8</v>
      </c>
      <c r="R78">
        <v>7</v>
      </c>
      <c r="S78">
        <v>462</v>
      </c>
      <c r="T78">
        <v>736199</v>
      </c>
      <c r="U78" t="s">
        <v>69</v>
      </c>
      <c r="V78" t="s">
        <v>6589</v>
      </c>
      <c r="X78">
        <v>2</v>
      </c>
      <c r="Y78">
        <v>7</v>
      </c>
      <c r="Z78" s="3">
        <v>50.778534507013937</v>
      </c>
      <c r="AA78" s="3">
        <v>0.27900086505190314</v>
      </c>
      <c r="AB78" t="s">
        <v>93</v>
      </c>
      <c r="AD78">
        <v>1</v>
      </c>
      <c r="AE78" s="4">
        <v>12880.7366</v>
      </c>
      <c r="AF78" s="4">
        <v>160.77614700000001</v>
      </c>
      <c r="AG78" s="4">
        <v>6690719.6039603278</v>
      </c>
      <c r="AH78" s="4">
        <v>8011696.4038590379</v>
      </c>
      <c r="AI78" s="4">
        <v>138175.82877798399</v>
      </c>
      <c r="AJ78" s="4">
        <v>138162.78726523701</v>
      </c>
      <c r="AK78" s="4">
        <v>253.6713336591535</v>
      </c>
      <c r="AL78" s="4">
        <f t="shared" si="1"/>
        <v>68361.426406926403</v>
      </c>
    </row>
    <row r="79" spans="1:38" x14ac:dyDescent="0.3">
      <c r="A79">
        <v>282047</v>
      </c>
      <c r="B79" t="s">
        <v>443</v>
      </c>
      <c r="C79" t="s">
        <v>5904</v>
      </c>
      <c r="D79" t="s">
        <v>38</v>
      </c>
      <c r="E79" t="s">
        <v>39</v>
      </c>
      <c r="F79" t="s">
        <v>116</v>
      </c>
      <c r="G79" t="s">
        <v>41</v>
      </c>
      <c r="H79" s="5">
        <v>823537</v>
      </c>
      <c r="I79">
        <v>29237</v>
      </c>
      <c r="J79">
        <v>432</v>
      </c>
      <c r="K79" s="4">
        <v>43</v>
      </c>
      <c r="L79" t="s">
        <v>113</v>
      </c>
      <c r="M79">
        <v>11266557</v>
      </c>
      <c r="N79" t="s">
        <v>60</v>
      </c>
      <c r="O79">
        <v>12235</v>
      </c>
      <c r="P79" s="3">
        <v>8.0299999999999994</v>
      </c>
      <c r="Q79">
        <v>6</v>
      </c>
      <c r="R79">
        <v>8</v>
      </c>
      <c r="S79">
        <v>3021</v>
      </c>
      <c r="T79">
        <v>36390</v>
      </c>
      <c r="U79" t="s">
        <v>120</v>
      </c>
      <c r="V79" t="s">
        <v>6590</v>
      </c>
      <c r="X79">
        <v>2</v>
      </c>
      <c r="Y79">
        <v>7</v>
      </c>
      <c r="Z79" s="3">
        <v>13.6806931564702</v>
      </c>
      <c r="AA79" s="3">
        <v>0.41847658788521397</v>
      </c>
      <c r="AB79" t="s">
        <v>135</v>
      </c>
      <c r="AD79">
        <v>1</v>
      </c>
      <c r="AE79" s="4">
        <v>2830.5727999999999</v>
      </c>
      <c r="AF79" s="4">
        <v>161.16017400000001</v>
      </c>
      <c r="AG79" s="4">
        <v>3906724.3779415819</v>
      </c>
      <c r="AH79" s="4">
        <v>7476157.216015514</v>
      </c>
      <c r="AI79" s="4">
        <v>10777660.64871338</v>
      </c>
      <c r="AJ79" s="4">
        <v>10777657.65698041</v>
      </c>
      <c r="AK79" s="4">
        <v>663.57070895886943</v>
      </c>
      <c r="AL79" s="4">
        <f t="shared" si="1"/>
        <v>3729.4131082423037</v>
      </c>
    </row>
    <row r="80" spans="1:38" x14ac:dyDescent="0.3">
      <c r="A80">
        <v>230657</v>
      </c>
      <c r="B80" t="s">
        <v>136</v>
      </c>
      <c r="C80" t="s">
        <v>6042</v>
      </c>
      <c r="D80" t="s">
        <v>38</v>
      </c>
      <c r="E80" t="s">
        <v>90</v>
      </c>
      <c r="F80" t="s">
        <v>116</v>
      </c>
      <c r="G80" t="s">
        <v>41</v>
      </c>
      <c r="H80" s="5">
        <v>740076</v>
      </c>
      <c r="I80">
        <v>41303</v>
      </c>
      <c r="J80">
        <v>493</v>
      </c>
      <c r="K80" s="4">
        <v>49</v>
      </c>
      <c r="L80" t="s">
        <v>113</v>
      </c>
      <c r="M80">
        <v>9813926</v>
      </c>
      <c r="N80" t="s">
        <v>43</v>
      </c>
      <c r="O80">
        <v>8404</v>
      </c>
      <c r="P80" s="3">
        <v>7.46</v>
      </c>
      <c r="Q80">
        <v>8</v>
      </c>
      <c r="R80">
        <v>7</v>
      </c>
      <c r="S80">
        <v>3448</v>
      </c>
      <c r="T80">
        <v>24375</v>
      </c>
      <c r="U80" t="s">
        <v>117</v>
      </c>
      <c r="X80">
        <v>1</v>
      </c>
      <c r="Y80">
        <v>7</v>
      </c>
      <c r="Z80" s="3">
        <v>13.26070025240651</v>
      </c>
      <c r="AA80" s="3">
        <v>0.20347190276735347</v>
      </c>
      <c r="AB80" t="s">
        <v>230</v>
      </c>
      <c r="AD80">
        <v>1</v>
      </c>
      <c r="AE80" s="4">
        <v>8791.6877999999997</v>
      </c>
      <c r="AF80" s="4">
        <v>162.24239800000001</v>
      </c>
      <c r="AG80" s="4">
        <v>429354.14809888502</v>
      </c>
      <c r="AH80" s="4">
        <v>6639810.7638757052</v>
      </c>
      <c r="AI80" s="4">
        <v>11297730.249405051</v>
      </c>
      <c r="AJ80" s="4">
        <v>11297721.29547485</v>
      </c>
      <c r="AK80" s="4">
        <v>676.5702904093331</v>
      </c>
      <c r="AL80" s="4">
        <f t="shared" si="1"/>
        <v>2846.2662412993041</v>
      </c>
    </row>
    <row r="81" spans="1:38" x14ac:dyDescent="0.3">
      <c r="A81">
        <v>209163</v>
      </c>
      <c r="B81" t="s">
        <v>206</v>
      </c>
      <c r="C81" t="s">
        <v>4167</v>
      </c>
      <c r="D81" t="s">
        <v>38</v>
      </c>
      <c r="E81" t="s">
        <v>57</v>
      </c>
      <c r="F81" t="s">
        <v>112</v>
      </c>
      <c r="G81" t="s">
        <v>58</v>
      </c>
      <c r="H81" s="5">
        <v>684485</v>
      </c>
      <c r="I81">
        <v>42823</v>
      </c>
      <c r="J81">
        <v>72</v>
      </c>
      <c r="K81" s="4">
        <v>49</v>
      </c>
      <c r="L81" t="s">
        <v>42</v>
      </c>
      <c r="M81">
        <v>30969056</v>
      </c>
      <c r="N81" t="s">
        <v>60</v>
      </c>
      <c r="O81">
        <v>5178</v>
      </c>
      <c r="P81" s="3">
        <v>8.43</v>
      </c>
      <c r="Q81">
        <v>2</v>
      </c>
      <c r="R81">
        <v>6</v>
      </c>
      <c r="S81">
        <v>504</v>
      </c>
      <c r="T81">
        <v>526684</v>
      </c>
      <c r="U81" t="s">
        <v>92</v>
      </c>
      <c r="V81" t="s">
        <v>6589</v>
      </c>
      <c r="W81" t="s">
        <v>6591</v>
      </c>
      <c r="X81">
        <v>3</v>
      </c>
      <c r="Y81">
        <v>7</v>
      </c>
      <c r="Z81" s="3">
        <v>45.24431652994587</v>
      </c>
      <c r="AA81" s="3">
        <v>0.12091633000957429</v>
      </c>
      <c r="AB81" t="s">
        <v>77</v>
      </c>
      <c r="AC81" t="s">
        <v>6593</v>
      </c>
      <c r="AD81">
        <v>2</v>
      </c>
      <c r="AE81" s="4">
        <v>12468.4804</v>
      </c>
      <c r="AF81" s="4">
        <v>162.636439</v>
      </c>
      <c r="AG81" s="4">
        <v>45679274.060725734</v>
      </c>
      <c r="AH81" s="4">
        <v>9221003.5843806602</v>
      </c>
      <c r="AI81" s="4">
        <v>16004240.883806281</v>
      </c>
      <c r="AJ81" s="4">
        <v>16004228.25268944</v>
      </c>
      <c r="AK81" s="4">
        <v>297.74893959895508</v>
      </c>
      <c r="AL81" s="4">
        <f t="shared" si="1"/>
        <v>61446.539682539682</v>
      </c>
    </row>
    <row r="82" spans="1:38" x14ac:dyDescent="0.3">
      <c r="A82">
        <v>181836</v>
      </c>
      <c r="B82" t="s">
        <v>380</v>
      </c>
      <c r="C82" t="s">
        <v>2019</v>
      </c>
      <c r="D82" t="s">
        <v>56</v>
      </c>
      <c r="E82" t="s">
        <v>80</v>
      </c>
      <c r="F82" t="s">
        <v>81</v>
      </c>
      <c r="G82" t="s">
        <v>41</v>
      </c>
      <c r="H82" s="5">
        <v>666167</v>
      </c>
      <c r="I82">
        <v>39162</v>
      </c>
      <c r="J82">
        <v>30</v>
      </c>
      <c r="K82" s="4">
        <v>49</v>
      </c>
      <c r="L82" t="s">
        <v>113</v>
      </c>
      <c r="M82">
        <v>68804937</v>
      </c>
      <c r="N82" t="s">
        <v>60</v>
      </c>
      <c r="O82">
        <v>5282</v>
      </c>
      <c r="P82" s="3">
        <v>9.6999999999999993</v>
      </c>
      <c r="Q82">
        <v>8</v>
      </c>
      <c r="R82">
        <v>6</v>
      </c>
      <c r="S82">
        <v>210</v>
      </c>
      <c r="T82">
        <v>2808364</v>
      </c>
      <c r="U82" t="s">
        <v>69</v>
      </c>
      <c r="V82" t="s">
        <v>6582</v>
      </c>
      <c r="X82">
        <v>2</v>
      </c>
      <c r="Y82">
        <v>7</v>
      </c>
      <c r="Z82" s="3">
        <v>103.28481747069431</v>
      </c>
      <c r="AA82" s="3">
        <v>0.13487564475767325</v>
      </c>
      <c r="AB82" t="s">
        <v>62</v>
      </c>
      <c r="AC82" t="s">
        <v>6596</v>
      </c>
      <c r="AD82">
        <v>2</v>
      </c>
      <c r="AE82" s="4">
        <v>4831.5739999999996</v>
      </c>
      <c r="AF82" s="4">
        <v>162.80355</v>
      </c>
      <c r="AG82" s="4">
        <v>5496937.4205305083</v>
      </c>
      <c r="AH82" s="4">
        <v>7986069.6497906679</v>
      </c>
      <c r="AI82" s="4">
        <v>13658252.62526598</v>
      </c>
      <c r="AJ82" s="4">
        <v>13658247.63088844</v>
      </c>
      <c r="AK82" s="4">
        <v>116.0682648367321</v>
      </c>
      <c r="AL82" s="4">
        <f t="shared" si="1"/>
        <v>327642.55714285717</v>
      </c>
    </row>
    <row r="83" spans="1:38" x14ac:dyDescent="0.3">
      <c r="A83">
        <v>280942</v>
      </c>
      <c r="B83" t="s">
        <v>84</v>
      </c>
      <c r="C83" t="s">
        <v>4200</v>
      </c>
      <c r="D83" t="s">
        <v>48</v>
      </c>
      <c r="E83" t="s">
        <v>66</v>
      </c>
      <c r="F83" t="s">
        <v>67</v>
      </c>
      <c r="G83" t="s">
        <v>58</v>
      </c>
      <c r="H83" s="5">
        <v>768924</v>
      </c>
      <c r="I83">
        <v>35529</v>
      </c>
      <c r="J83">
        <v>73</v>
      </c>
      <c r="K83" s="4">
        <v>31</v>
      </c>
      <c r="L83" t="s">
        <v>59</v>
      </c>
      <c r="M83">
        <v>6944341</v>
      </c>
      <c r="N83" t="s">
        <v>75</v>
      </c>
      <c r="O83">
        <v>14250</v>
      </c>
      <c r="P83" s="3">
        <v>8.41</v>
      </c>
      <c r="Q83">
        <v>9</v>
      </c>
      <c r="R83">
        <v>8</v>
      </c>
      <c r="S83">
        <v>511</v>
      </c>
      <c r="T83">
        <v>184118</v>
      </c>
      <c r="U83" t="s">
        <v>105</v>
      </c>
      <c r="X83">
        <v>1</v>
      </c>
      <c r="Y83">
        <v>7</v>
      </c>
      <c r="Z83" s="3">
        <v>9.0312449604902429</v>
      </c>
      <c r="AA83" s="3">
        <v>0.40108080722789835</v>
      </c>
      <c r="AB83" t="s">
        <v>165</v>
      </c>
      <c r="AD83">
        <v>1</v>
      </c>
      <c r="AE83" s="4">
        <v>10787.099</v>
      </c>
      <c r="AF83" s="4">
        <v>163.27893399999999</v>
      </c>
      <c r="AG83" s="4">
        <v>546330.56958966097</v>
      </c>
      <c r="AH83" s="4">
        <v>9290780.4828898478</v>
      </c>
      <c r="AI83" s="4">
        <v>1586067.072485825</v>
      </c>
      <c r="AJ83" s="4">
        <v>1586056.1221078909</v>
      </c>
      <c r="AK83" s="4">
        <v>1337.892318780119</v>
      </c>
      <c r="AL83" s="4">
        <f t="shared" si="1"/>
        <v>13589.708414872799</v>
      </c>
    </row>
    <row r="84" spans="1:38" x14ac:dyDescent="0.3">
      <c r="A84">
        <v>122287</v>
      </c>
      <c r="B84" t="s">
        <v>54</v>
      </c>
      <c r="C84" t="s">
        <v>3172</v>
      </c>
      <c r="D84" t="s">
        <v>48</v>
      </c>
      <c r="E84" t="s">
        <v>80</v>
      </c>
      <c r="F84" t="s">
        <v>67</v>
      </c>
      <c r="G84" t="s">
        <v>51</v>
      </c>
      <c r="H84" s="5">
        <v>992125</v>
      </c>
      <c r="I84">
        <v>43012</v>
      </c>
      <c r="J84">
        <v>50</v>
      </c>
      <c r="K84" s="4">
        <v>52</v>
      </c>
      <c r="L84" t="s">
        <v>59</v>
      </c>
      <c r="M84">
        <v>86089398</v>
      </c>
      <c r="N84" t="s">
        <v>60</v>
      </c>
      <c r="O84">
        <v>6016</v>
      </c>
      <c r="P84" s="3">
        <v>8.24</v>
      </c>
      <c r="Q84">
        <v>11</v>
      </c>
      <c r="R84">
        <v>8</v>
      </c>
      <c r="S84">
        <v>350</v>
      </c>
      <c r="T84">
        <v>1986678</v>
      </c>
      <c r="U84" t="s">
        <v>117</v>
      </c>
      <c r="V84" t="s">
        <v>6589</v>
      </c>
      <c r="W84" t="s">
        <v>6583</v>
      </c>
      <c r="X84">
        <v>3</v>
      </c>
      <c r="Y84">
        <v>7</v>
      </c>
      <c r="Z84" s="3">
        <v>86.772733274536975</v>
      </c>
      <c r="AA84" s="3">
        <v>0.13986794382962894</v>
      </c>
      <c r="AB84" t="s">
        <v>230</v>
      </c>
      <c r="AD84">
        <v>1</v>
      </c>
      <c r="AE84" s="4">
        <v>8953.5795999999991</v>
      </c>
      <c r="AF84" s="4">
        <v>164.84209200000001</v>
      </c>
      <c r="AG84" s="4">
        <v>762205.90591293597</v>
      </c>
      <c r="AH84" s="4">
        <v>8713377.7259946261</v>
      </c>
      <c r="AI84" s="4">
        <v>13716807.24648984</v>
      </c>
      <c r="AJ84" s="4">
        <v>13716798.128068149</v>
      </c>
      <c r="AK84" s="4">
        <v>101.2131334220112</v>
      </c>
      <c r="AL84" s="4">
        <f t="shared" si="1"/>
        <v>245969.70857142858</v>
      </c>
    </row>
    <row r="85" spans="1:38" x14ac:dyDescent="0.3">
      <c r="A85">
        <v>244838</v>
      </c>
      <c r="B85" t="s">
        <v>54</v>
      </c>
      <c r="C85" t="s">
        <v>1803</v>
      </c>
      <c r="D85" t="s">
        <v>56</v>
      </c>
      <c r="E85" t="s">
        <v>122</v>
      </c>
      <c r="F85" t="s">
        <v>40</v>
      </c>
      <c r="G85" t="s">
        <v>51</v>
      </c>
      <c r="H85" s="5">
        <v>857672</v>
      </c>
      <c r="I85">
        <v>23053</v>
      </c>
      <c r="J85">
        <v>27</v>
      </c>
      <c r="K85" s="4">
        <v>31</v>
      </c>
      <c r="L85" t="s">
        <v>74</v>
      </c>
      <c r="M85">
        <v>32003073</v>
      </c>
      <c r="N85" t="s">
        <v>75</v>
      </c>
      <c r="O85">
        <v>5448</v>
      </c>
      <c r="P85" s="3">
        <v>8.17</v>
      </c>
      <c r="Q85">
        <v>1</v>
      </c>
      <c r="R85">
        <v>5</v>
      </c>
      <c r="S85">
        <v>183</v>
      </c>
      <c r="T85">
        <v>2294127</v>
      </c>
      <c r="U85" t="s">
        <v>253</v>
      </c>
      <c r="X85">
        <v>1</v>
      </c>
      <c r="Y85">
        <v>7</v>
      </c>
      <c r="Z85" s="3">
        <v>37.313883395983552</v>
      </c>
      <c r="AA85" s="3">
        <v>0.23632499023988202</v>
      </c>
      <c r="AB85" t="s">
        <v>230</v>
      </c>
      <c r="AC85" t="s">
        <v>6597</v>
      </c>
      <c r="AD85">
        <v>2</v>
      </c>
      <c r="AE85" s="4">
        <v>2073.011</v>
      </c>
      <c r="AF85" s="4">
        <v>164.85192699999999</v>
      </c>
      <c r="AG85" s="4">
        <v>5453243.5528617287</v>
      </c>
      <c r="AH85" s="4">
        <v>4044859.734484056</v>
      </c>
      <c r="AI85" s="4">
        <v>5800089.8197977692</v>
      </c>
      <c r="AJ85" s="4">
        <v>5800087.5819348423</v>
      </c>
      <c r="AK85" s="4">
        <v>126.3897293389312</v>
      </c>
      <c r="AL85" s="4">
        <f t="shared" si="1"/>
        <v>174880.18032786885</v>
      </c>
    </row>
    <row r="86" spans="1:38" x14ac:dyDescent="0.3">
      <c r="A86">
        <v>69321</v>
      </c>
      <c r="B86" t="s">
        <v>84</v>
      </c>
      <c r="C86" t="s">
        <v>4764</v>
      </c>
      <c r="D86" t="s">
        <v>65</v>
      </c>
      <c r="E86" t="s">
        <v>80</v>
      </c>
      <c r="F86" t="s">
        <v>50</v>
      </c>
      <c r="G86" t="s">
        <v>51</v>
      </c>
      <c r="H86" s="5">
        <v>796879</v>
      </c>
      <c r="I86">
        <v>1186</v>
      </c>
      <c r="J86">
        <v>86</v>
      </c>
      <c r="K86" s="4">
        <v>48</v>
      </c>
      <c r="L86" t="s">
        <v>113</v>
      </c>
      <c r="M86">
        <v>15983581</v>
      </c>
      <c r="N86" t="s">
        <v>43</v>
      </c>
      <c r="O86">
        <v>14702</v>
      </c>
      <c r="P86" s="3">
        <v>8.36</v>
      </c>
      <c r="Q86">
        <v>6</v>
      </c>
      <c r="R86">
        <v>6</v>
      </c>
      <c r="S86">
        <v>602</v>
      </c>
      <c r="T86">
        <v>232319</v>
      </c>
      <c r="U86" t="s">
        <v>82</v>
      </c>
      <c r="V86" t="s">
        <v>6600</v>
      </c>
      <c r="X86">
        <v>2</v>
      </c>
      <c r="Y86">
        <v>7</v>
      </c>
      <c r="Z86" s="3">
        <v>20.057726455333871</v>
      </c>
      <c r="AA86" s="3">
        <v>12.396290050590219</v>
      </c>
      <c r="AB86" t="s">
        <v>93</v>
      </c>
      <c r="AC86" t="s">
        <v>6601</v>
      </c>
      <c r="AD86">
        <v>2</v>
      </c>
      <c r="AE86" s="4">
        <v>8210.2585999999992</v>
      </c>
      <c r="AF86" s="4">
        <v>165.20235700000001</v>
      </c>
      <c r="AG86" s="4">
        <v>21578276.828759469</v>
      </c>
      <c r="AH86" s="4">
        <v>27258388.905000001</v>
      </c>
      <c r="AI86" s="4">
        <v>3942001.3435980468</v>
      </c>
      <c r="AJ86" s="4">
        <v>3941992.9681370901</v>
      </c>
      <c r="AK86" s="4">
        <v>1705.3993660744729</v>
      </c>
      <c r="AL86" s="4">
        <f t="shared" si="1"/>
        <v>26550.79900332226</v>
      </c>
    </row>
    <row r="87" spans="1:38" x14ac:dyDescent="0.3">
      <c r="A87">
        <v>186991</v>
      </c>
      <c r="B87" t="s">
        <v>403</v>
      </c>
      <c r="C87" t="s">
        <v>1179</v>
      </c>
      <c r="D87" t="s">
        <v>48</v>
      </c>
      <c r="E87" t="s">
        <v>140</v>
      </c>
      <c r="F87" t="s">
        <v>67</v>
      </c>
      <c r="G87" t="s">
        <v>58</v>
      </c>
      <c r="H87" s="5">
        <v>733151</v>
      </c>
      <c r="I87">
        <v>23962</v>
      </c>
      <c r="J87">
        <v>16</v>
      </c>
      <c r="K87" s="4">
        <v>54</v>
      </c>
      <c r="L87" t="s">
        <v>74</v>
      </c>
      <c r="M87">
        <v>79161164</v>
      </c>
      <c r="N87" t="s">
        <v>75</v>
      </c>
      <c r="O87">
        <v>11471</v>
      </c>
      <c r="P87" s="3">
        <v>8.2799999999999994</v>
      </c>
      <c r="Q87">
        <v>14</v>
      </c>
      <c r="R87">
        <v>8</v>
      </c>
      <c r="S87">
        <v>112</v>
      </c>
      <c r="T87">
        <v>5497303</v>
      </c>
      <c r="U87" t="s">
        <v>258</v>
      </c>
      <c r="V87" t="s">
        <v>6591</v>
      </c>
      <c r="W87" t="s">
        <v>6595</v>
      </c>
      <c r="X87">
        <v>3</v>
      </c>
      <c r="Y87">
        <v>7</v>
      </c>
      <c r="Z87" s="3">
        <v>107.973888053075</v>
      </c>
      <c r="AA87" s="3">
        <v>0.47871630080961525</v>
      </c>
      <c r="AB87" t="s">
        <v>135</v>
      </c>
      <c r="AC87" t="s">
        <v>6597</v>
      </c>
      <c r="AD87">
        <v>2</v>
      </c>
      <c r="AE87" s="4">
        <v>2606.8425999999999</v>
      </c>
      <c r="AF87" s="4">
        <v>166.07768300000001</v>
      </c>
      <c r="AG87" s="4">
        <v>31189249.629135139</v>
      </c>
      <c r="AH87" s="4">
        <v>39163416.197119407</v>
      </c>
      <c r="AI87" s="4">
        <v>5655136.8677216033</v>
      </c>
      <c r="AJ87" s="4">
        <v>5655134.0948013198</v>
      </c>
      <c r="AK87" s="4">
        <v>494.73017093482127</v>
      </c>
      <c r="AL87" s="4">
        <f t="shared" si="1"/>
        <v>706796.10714285716</v>
      </c>
    </row>
    <row r="88" spans="1:38" x14ac:dyDescent="0.3">
      <c r="A88">
        <v>111870</v>
      </c>
      <c r="B88" t="s">
        <v>54</v>
      </c>
      <c r="C88" t="s">
        <v>5215</v>
      </c>
      <c r="D88" t="s">
        <v>65</v>
      </c>
      <c r="E88" t="s">
        <v>39</v>
      </c>
      <c r="F88" t="s">
        <v>67</v>
      </c>
      <c r="G88" t="s">
        <v>58</v>
      </c>
      <c r="H88" s="5">
        <v>704345</v>
      </c>
      <c r="I88">
        <v>10595</v>
      </c>
      <c r="J88">
        <v>97</v>
      </c>
      <c r="K88" s="4">
        <v>35</v>
      </c>
      <c r="L88" t="s">
        <v>74</v>
      </c>
      <c r="M88">
        <v>61848538</v>
      </c>
      <c r="N88" t="s">
        <v>75</v>
      </c>
      <c r="O88">
        <v>8361</v>
      </c>
      <c r="P88" s="3">
        <v>7.79</v>
      </c>
      <c r="Q88">
        <v>4</v>
      </c>
      <c r="R88">
        <v>7</v>
      </c>
      <c r="S88">
        <v>679</v>
      </c>
      <c r="T88">
        <v>1093052</v>
      </c>
      <c r="U88" t="s">
        <v>69</v>
      </c>
      <c r="X88">
        <v>1</v>
      </c>
      <c r="Y88">
        <v>7</v>
      </c>
      <c r="Z88" s="3">
        <v>87.810005040143679</v>
      </c>
      <c r="AA88" s="3">
        <v>0.78914582350165174</v>
      </c>
      <c r="AD88">
        <v>1</v>
      </c>
      <c r="AE88" s="4">
        <v>15912.071</v>
      </c>
      <c r="AF88" s="4">
        <v>166.49869100000001</v>
      </c>
      <c r="AG88" s="4">
        <v>4316991.3768873066</v>
      </c>
      <c r="AH88" s="4">
        <v>27.472284015</v>
      </c>
      <c r="AI88" s="4">
        <v>4205586.6205839608</v>
      </c>
      <c r="AJ88" s="4">
        <v>4205570.5420142701</v>
      </c>
      <c r="AK88" s="4">
        <v>4.4418647397938488E-4</v>
      </c>
      <c r="AL88" s="4">
        <f t="shared" si="1"/>
        <v>91087.684830633283</v>
      </c>
    </row>
    <row r="89" spans="1:38" x14ac:dyDescent="0.3">
      <c r="A89">
        <v>166124</v>
      </c>
      <c r="B89" t="s">
        <v>88</v>
      </c>
      <c r="C89" t="s">
        <v>3575</v>
      </c>
      <c r="D89" t="s">
        <v>65</v>
      </c>
      <c r="E89" t="s">
        <v>140</v>
      </c>
      <c r="F89" t="s">
        <v>81</v>
      </c>
      <c r="G89" t="s">
        <v>41</v>
      </c>
      <c r="H89" s="5">
        <v>799631</v>
      </c>
      <c r="I89">
        <v>36750</v>
      </c>
      <c r="J89">
        <v>58</v>
      </c>
      <c r="K89" s="4">
        <v>36</v>
      </c>
      <c r="L89" t="s">
        <v>104</v>
      </c>
      <c r="M89">
        <v>108878396</v>
      </c>
      <c r="N89" t="s">
        <v>75</v>
      </c>
      <c r="O89">
        <v>5334</v>
      </c>
      <c r="P89" s="3">
        <v>7.77</v>
      </c>
      <c r="Q89">
        <v>14</v>
      </c>
      <c r="R89">
        <v>5</v>
      </c>
      <c r="S89">
        <v>406</v>
      </c>
      <c r="T89">
        <v>3128689</v>
      </c>
      <c r="U89" t="s">
        <v>82</v>
      </c>
      <c r="X89">
        <v>1</v>
      </c>
      <c r="Y89">
        <v>7</v>
      </c>
      <c r="Z89" s="3">
        <v>136.16079916861651</v>
      </c>
      <c r="AA89" s="3">
        <v>0.14514285714285713</v>
      </c>
      <c r="AB89" t="s">
        <v>230</v>
      </c>
      <c r="AC89" t="s">
        <v>6599</v>
      </c>
      <c r="AD89">
        <v>2</v>
      </c>
      <c r="AE89" s="4">
        <v>3420.5616</v>
      </c>
      <c r="AF89" s="4">
        <v>166.53904800000001</v>
      </c>
      <c r="AG89" s="4">
        <v>3847337.124772558</v>
      </c>
      <c r="AH89" s="4">
        <v>716174.52130162204</v>
      </c>
      <c r="AI89" s="4">
        <v>1053428.8395639751</v>
      </c>
      <c r="AJ89" s="4">
        <v>1053425.252463327</v>
      </c>
      <c r="AK89" s="4">
        <v>6.5777468038895606</v>
      </c>
      <c r="AL89" s="4">
        <f t="shared" si="1"/>
        <v>268173.38916256157</v>
      </c>
    </row>
    <row r="90" spans="1:38" x14ac:dyDescent="0.3">
      <c r="A90">
        <v>223856</v>
      </c>
      <c r="B90" t="s">
        <v>84</v>
      </c>
      <c r="C90" t="s">
        <v>4879</v>
      </c>
      <c r="D90" t="s">
        <v>56</v>
      </c>
      <c r="E90" t="s">
        <v>73</v>
      </c>
      <c r="F90" t="s">
        <v>81</v>
      </c>
      <c r="G90" t="s">
        <v>41</v>
      </c>
      <c r="H90" s="5">
        <v>689596</v>
      </c>
      <c r="I90">
        <v>40022</v>
      </c>
      <c r="J90">
        <v>89</v>
      </c>
      <c r="K90" s="4">
        <v>45</v>
      </c>
      <c r="L90" t="s">
        <v>74</v>
      </c>
      <c r="M90">
        <v>68843002</v>
      </c>
      <c r="N90" t="s">
        <v>60</v>
      </c>
      <c r="O90">
        <v>6565</v>
      </c>
      <c r="P90" s="3">
        <v>7.81</v>
      </c>
      <c r="Q90">
        <v>7</v>
      </c>
      <c r="R90">
        <v>6</v>
      </c>
      <c r="S90">
        <v>623</v>
      </c>
      <c r="T90">
        <v>1031355</v>
      </c>
      <c r="U90" t="s">
        <v>92</v>
      </c>
      <c r="V90" t="s">
        <v>6590</v>
      </c>
      <c r="X90">
        <v>2</v>
      </c>
      <c r="Y90">
        <v>7</v>
      </c>
      <c r="Z90" s="3">
        <v>99.830918392798097</v>
      </c>
      <c r="AA90" s="3">
        <v>0.1640347808705212</v>
      </c>
      <c r="AB90" t="s">
        <v>135</v>
      </c>
      <c r="AD90">
        <v>1</v>
      </c>
      <c r="AE90" s="4">
        <v>5422.8465999999999</v>
      </c>
      <c r="AF90" s="4">
        <v>167.184505</v>
      </c>
      <c r="AG90" s="4">
        <v>45395881.512716129</v>
      </c>
      <c r="AH90" s="4">
        <v>108274.154560504</v>
      </c>
      <c r="AI90" s="4">
        <v>16319356.327699451</v>
      </c>
      <c r="AJ90" s="4">
        <v>16319350.73766835</v>
      </c>
      <c r="AK90" s="4">
        <v>1.572769220036395</v>
      </c>
      <c r="AL90" s="4">
        <f t="shared" si="1"/>
        <v>110502.41091492776</v>
      </c>
    </row>
    <row r="91" spans="1:38" x14ac:dyDescent="0.3">
      <c r="A91">
        <v>146735</v>
      </c>
      <c r="B91" t="s">
        <v>63</v>
      </c>
      <c r="C91" t="s">
        <v>2487</v>
      </c>
      <c r="D91" t="s">
        <v>48</v>
      </c>
      <c r="E91" t="s">
        <v>73</v>
      </c>
      <c r="F91" t="s">
        <v>50</v>
      </c>
      <c r="G91" t="s">
        <v>58</v>
      </c>
      <c r="H91" s="5">
        <v>928651</v>
      </c>
      <c r="I91">
        <v>41082</v>
      </c>
      <c r="J91">
        <v>38</v>
      </c>
      <c r="K91" s="4">
        <v>39</v>
      </c>
      <c r="L91" t="s">
        <v>74</v>
      </c>
      <c r="M91">
        <v>98083416</v>
      </c>
      <c r="N91" t="s">
        <v>75</v>
      </c>
      <c r="O91">
        <v>6446</v>
      </c>
      <c r="P91" s="3">
        <v>8.19</v>
      </c>
      <c r="Q91">
        <v>14</v>
      </c>
      <c r="R91">
        <v>6</v>
      </c>
      <c r="S91">
        <v>266</v>
      </c>
      <c r="T91">
        <v>3970988</v>
      </c>
      <c r="U91" t="s">
        <v>117</v>
      </c>
      <c r="V91" t="s">
        <v>6590</v>
      </c>
      <c r="W91" t="s">
        <v>6600</v>
      </c>
      <c r="X91">
        <v>3</v>
      </c>
      <c r="Y91">
        <v>7</v>
      </c>
      <c r="Z91" s="3">
        <v>105.6192433971427</v>
      </c>
      <c r="AA91" s="3">
        <v>0.15690570079353489</v>
      </c>
      <c r="AB91" t="s">
        <v>230</v>
      </c>
      <c r="AC91" t="s">
        <v>6594</v>
      </c>
      <c r="AD91">
        <v>2</v>
      </c>
      <c r="AE91" s="4">
        <v>5474.2846</v>
      </c>
      <c r="AF91" s="4">
        <v>168.24672000000001</v>
      </c>
      <c r="AG91" s="4">
        <v>42391243.592825249</v>
      </c>
      <c r="AH91" s="4">
        <v>5821644.9073002273</v>
      </c>
      <c r="AI91" s="4">
        <v>8485997.2706370167</v>
      </c>
      <c r="AJ91" s="4">
        <v>8485991.6281056963</v>
      </c>
      <c r="AK91" s="4">
        <v>59.35401869873931</v>
      </c>
      <c r="AL91" s="4">
        <f t="shared" si="1"/>
        <v>368734.64661654137</v>
      </c>
    </row>
    <row r="92" spans="1:38" x14ac:dyDescent="0.3">
      <c r="A92">
        <v>228744</v>
      </c>
      <c r="B92" t="s">
        <v>63</v>
      </c>
      <c r="C92" t="s">
        <v>2937</v>
      </c>
      <c r="D92" t="s">
        <v>38</v>
      </c>
      <c r="E92" t="s">
        <v>49</v>
      </c>
      <c r="F92" t="s">
        <v>81</v>
      </c>
      <c r="G92" t="s">
        <v>58</v>
      </c>
      <c r="H92" s="5">
        <v>814650</v>
      </c>
      <c r="I92">
        <v>15404</v>
      </c>
      <c r="J92">
        <v>46</v>
      </c>
      <c r="K92" s="4">
        <v>48</v>
      </c>
      <c r="L92" t="s">
        <v>104</v>
      </c>
      <c r="M92">
        <v>98104362</v>
      </c>
      <c r="N92" t="s">
        <v>43</v>
      </c>
      <c r="O92">
        <v>14572</v>
      </c>
      <c r="P92" s="3">
        <v>8.41</v>
      </c>
      <c r="Q92">
        <v>11</v>
      </c>
      <c r="R92">
        <v>7</v>
      </c>
      <c r="S92">
        <v>322</v>
      </c>
      <c r="T92">
        <v>2665879</v>
      </c>
      <c r="U92" t="s">
        <v>227</v>
      </c>
      <c r="X92">
        <v>1</v>
      </c>
      <c r="Y92">
        <v>7</v>
      </c>
      <c r="Z92" s="3">
        <v>120.4251666359786</v>
      </c>
      <c r="AA92" s="3">
        <v>0.94598805505063621</v>
      </c>
      <c r="AB92" t="s">
        <v>62</v>
      </c>
      <c r="AC92" t="s">
        <v>6588</v>
      </c>
      <c r="AD92">
        <v>2</v>
      </c>
      <c r="AE92" s="4">
        <v>1868.8878</v>
      </c>
      <c r="AF92" s="4">
        <v>168.41442499999999</v>
      </c>
      <c r="AG92" s="4">
        <v>31245160.882111199</v>
      </c>
      <c r="AH92" s="4">
        <v>38373120.804947034</v>
      </c>
      <c r="AI92" s="4">
        <v>5497271.7019614838</v>
      </c>
      <c r="AJ92" s="4">
        <v>5497269.6646592589</v>
      </c>
      <c r="AK92" s="4">
        <v>391.14591872017911</v>
      </c>
      <c r="AL92" s="4">
        <f t="shared" si="1"/>
        <v>304671.93167701864</v>
      </c>
    </row>
    <row r="93" spans="1:38" x14ac:dyDescent="0.3">
      <c r="A93">
        <v>271307</v>
      </c>
      <c r="B93" t="s">
        <v>54</v>
      </c>
      <c r="C93" t="s">
        <v>2826</v>
      </c>
      <c r="D93" t="s">
        <v>56</v>
      </c>
      <c r="E93" t="s">
        <v>122</v>
      </c>
      <c r="F93" t="s">
        <v>67</v>
      </c>
      <c r="G93" t="s">
        <v>58</v>
      </c>
      <c r="H93" s="5">
        <v>825554</v>
      </c>
      <c r="I93">
        <v>33359</v>
      </c>
      <c r="J93">
        <v>44</v>
      </c>
      <c r="K93" s="4">
        <v>58</v>
      </c>
      <c r="L93" t="s">
        <v>104</v>
      </c>
      <c r="M93">
        <v>108888389</v>
      </c>
      <c r="N93" t="s">
        <v>75</v>
      </c>
      <c r="O93">
        <v>11592</v>
      </c>
      <c r="P93" s="3">
        <v>7.8</v>
      </c>
      <c r="Q93">
        <v>13</v>
      </c>
      <c r="R93">
        <v>7</v>
      </c>
      <c r="S93">
        <v>308</v>
      </c>
      <c r="T93">
        <v>2560071</v>
      </c>
      <c r="U93" t="s">
        <v>253</v>
      </c>
      <c r="X93">
        <v>1</v>
      </c>
      <c r="Y93">
        <v>7</v>
      </c>
      <c r="Z93" s="3">
        <v>131.89735498828671</v>
      </c>
      <c r="AA93" s="3">
        <v>0.34749243082826226</v>
      </c>
      <c r="AD93">
        <v>1</v>
      </c>
      <c r="AE93" s="4">
        <v>5587.9336000000003</v>
      </c>
      <c r="AF93" s="4">
        <v>169.112044</v>
      </c>
      <c r="AG93" s="4">
        <v>6183525.5317599745</v>
      </c>
      <c r="AH93" s="4">
        <v>6341854.2740425738</v>
      </c>
      <c r="AI93" s="4">
        <v>102406.630726951</v>
      </c>
      <c r="AJ93" s="4">
        <v>102400.873681307</v>
      </c>
      <c r="AK93" s="4">
        <v>58.241786220591187</v>
      </c>
      <c r="AL93" s="4">
        <f t="shared" si="1"/>
        <v>353533.73051948054</v>
      </c>
    </row>
    <row r="94" spans="1:38" x14ac:dyDescent="0.3">
      <c r="A94">
        <v>254648</v>
      </c>
      <c r="B94" t="s">
        <v>84</v>
      </c>
      <c r="C94" t="s">
        <v>5440</v>
      </c>
      <c r="D94" t="s">
        <v>56</v>
      </c>
      <c r="E94" t="s">
        <v>49</v>
      </c>
      <c r="F94" t="s">
        <v>40</v>
      </c>
      <c r="G94" t="s">
        <v>41</v>
      </c>
      <c r="H94" s="5">
        <v>611171</v>
      </c>
      <c r="I94">
        <v>41174</v>
      </c>
      <c r="J94">
        <v>176</v>
      </c>
      <c r="K94" s="4">
        <v>50</v>
      </c>
      <c r="L94" t="s">
        <v>68</v>
      </c>
      <c r="M94">
        <v>14604323</v>
      </c>
      <c r="N94" t="s">
        <v>75</v>
      </c>
      <c r="O94">
        <v>9943</v>
      </c>
      <c r="P94" s="3">
        <v>8.02</v>
      </c>
      <c r="Q94">
        <v>9</v>
      </c>
      <c r="R94">
        <v>6</v>
      </c>
      <c r="S94">
        <v>1231</v>
      </c>
      <c r="T94">
        <v>99574</v>
      </c>
      <c r="U94" t="s">
        <v>258</v>
      </c>
      <c r="V94" t="s">
        <v>6585</v>
      </c>
      <c r="X94">
        <v>2</v>
      </c>
      <c r="Y94">
        <v>7</v>
      </c>
      <c r="Z94" s="3">
        <v>23.895641318059919</v>
      </c>
      <c r="AA94" s="3">
        <v>0.24148734638364017</v>
      </c>
      <c r="AB94" t="s">
        <v>165</v>
      </c>
      <c r="AD94">
        <v>1</v>
      </c>
      <c r="AE94" s="4">
        <v>23841.680799999998</v>
      </c>
      <c r="AF94" s="4">
        <v>169.505099</v>
      </c>
      <c r="AG94" s="4">
        <v>3974458.778945074</v>
      </c>
      <c r="AH94" s="4">
        <v>6473100.0271539278</v>
      </c>
      <c r="AI94" s="4">
        <v>10474152.127778981</v>
      </c>
      <c r="AJ94" s="4">
        <v>10474128.11659308</v>
      </c>
      <c r="AK94" s="4">
        <v>443.23177645098161</v>
      </c>
      <c r="AL94" s="4">
        <f t="shared" si="1"/>
        <v>11863.787977254266</v>
      </c>
    </row>
    <row r="95" spans="1:38" x14ac:dyDescent="0.3">
      <c r="A95">
        <v>268518</v>
      </c>
      <c r="B95" t="s">
        <v>63</v>
      </c>
      <c r="C95" t="s">
        <v>5755</v>
      </c>
      <c r="D95" t="s">
        <v>38</v>
      </c>
      <c r="E95" t="s">
        <v>57</v>
      </c>
      <c r="F95" t="s">
        <v>40</v>
      </c>
      <c r="G95" t="s">
        <v>41</v>
      </c>
      <c r="H95" s="5">
        <v>637110</v>
      </c>
      <c r="I95">
        <v>49681</v>
      </c>
      <c r="J95">
        <v>342</v>
      </c>
      <c r="K95" s="4">
        <v>50</v>
      </c>
      <c r="L95" t="s">
        <v>68</v>
      </c>
      <c r="M95">
        <v>30430516</v>
      </c>
      <c r="N95" t="s">
        <v>43</v>
      </c>
      <c r="O95">
        <v>13799</v>
      </c>
      <c r="P95" s="3">
        <v>8.43</v>
      </c>
      <c r="Q95">
        <v>5</v>
      </c>
      <c r="R95">
        <v>5</v>
      </c>
      <c r="S95">
        <v>2388</v>
      </c>
      <c r="T95">
        <v>106773</v>
      </c>
      <c r="U95" t="s">
        <v>258</v>
      </c>
      <c r="V95" t="s">
        <v>6591</v>
      </c>
      <c r="W95" t="s">
        <v>6589</v>
      </c>
      <c r="X95">
        <v>3</v>
      </c>
      <c r="Y95">
        <v>7</v>
      </c>
      <c r="Z95" s="3">
        <v>47.763362684622749</v>
      </c>
      <c r="AA95" s="3">
        <v>0.277752058130875</v>
      </c>
      <c r="AB95" t="s">
        <v>77</v>
      </c>
      <c r="AC95" t="s">
        <v>6598</v>
      </c>
      <c r="AD95">
        <v>2</v>
      </c>
      <c r="AE95" s="4">
        <v>10462.516</v>
      </c>
      <c r="AF95" s="4">
        <v>170.444534</v>
      </c>
      <c r="AG95" s="4">
        <v>8648905.5874033161</v>
      </c>
      <c r="AH95" s="4">
        <v>36253889.711360022</v>
      </c>
      <c r="AI95" s="4">
        <v>5591741.5539257694</v>
      </c>
      <c r="AJ95" s="4">
        <v>5591730.9209652347</v>
      </c>
      <c r="AK95" s="4">
        <v>1191.3662493057959</v>
      </c>
      <c r="AL95" s="4">
        <f t="shared" si="1"/>
        <v>12743.097152428811</v>
      </c>
    </row>
    <row r="96" spans="1:38" x14ac:dyDescent="0.3">
      <c r="A96">
        <v>76933</v>
      </c>
      <c r="B96" t="s">
        <v>94</v>
      </c>
      <c r="C96" t="s">
        <v>3677</v>
      </c>
      <c r="D96" t="s">
        <v>48</v>
      </c>
      <c r="E96" t="s">
        <v>90</v>
      </c>
      <c r="F96" t="s">
        <v>67</v>
      </c>
      <c r="G96" t="s">
        <v>58</v>
      </c>
      <c r="H96" s="5">
        <v>658845</v>
      </c>
      <c r="I96">
        <v>47412</v>
      </c>
      <c r="J96">
        <v>60</v>
      </c>
      <c r="K96" s="4">
        <v>47</v>
      </c>
      <c r="L96" t="s">
        <v>104</v>
      </c>
      <c r="M96">
        <v>24280524</v>
      </c>
      <c r="N96" t="s">
        <v>75</v>
      </c>
      <c r="O96">
        <v>10187</v>
      </c>
      <c r="P96" s="3">
        <v>8.1300000000000008</v>
      </c>
      <c r="Q96">
        <v>5</v>
      </c>
      <c r="R96">
        <v>8</v>
      </c>
      <c r="S96">
        <v>420</v>
      </c>
      <c r="T96">
        <v>516606</v>
      </c>
      <c r="U96" t="s">
        <v>69</v>
      </c>
      <c r="X96">
        <v>1</v>
      </c>
      <c r="Y96">
        <v>7</v>
      </c>
      <c r="Z96" s="3">
        <v>36.853165767365617</v>
      </c>
      <c r="AA96" s="3">
        <v>0.21486121656964483</v>
      </c>
      <c r="AB96" t="s">
        <v>297</v>
      </c>
      <c r="AC96" t="s">
        <v>6588</v>
      </c>
      <c r="AD96">
        <v>2</v>
      </c>
      <c r="AE96" s="4">
        <v>5218.5730000000003</v>
      </c>
      <c r="AF96" s="4">
        <v>171.042304</v>
      </c>
      <c r="AG96" s="4">
        <v>863909.88488707296</v>
      </c>
      <c r="AH96" s="4">
        <v>800780.55917900801</v>
      </c>
      <c r="AI96" s="4">
        <v>11480635.907760199</v>
      </c>
      <c r="AJ96" s="4">
        <v>11480630.518144891</v>
      </c>
      <c r="AK96" s="4">
        <v>32.980365628806361</v>
      </c>
      <c r="AL96" s="4">
        <f t="shared" si="1"/>
        <v>57810.771428571432</v>
      </c>
    </row>
    <row r="97" spans="1:38" x14ac:dyDescent="0.3">
      <c r="A97">
        <v>247021</v>
      </c>
      <c r="B97" t="s">
        <v>88</v>
      </c>
      <c r="C97" t="s">
        <v>3532</v>
      </c>
      <c r="D97" t="s">
        <v>38</v>
      </c>
      <c r="E97" t="s">
        <v>140</v>
      </c>
      <c r="F97" t="s">
        <v>67</v>
      </c>
      <c r="G97" t="s">
        <v>51</v>
      </c>
      <c r="H97" s="5">
        <v>692639</v>
      </c>
      <c r="I97">
        <v>3606</v>
      </c>
      <c r="J97">
        <v>57</v>
      </c>
      <c r="K97" s="4">
        <v>48</v>
      </c>
      <c r="L97" t="s">
        <v>74</v>
      </c>
      <c r="M97">
        <v>19932153</v>
      </c>
      <c r="N97" t="s">
        <v>75</v>
      </c>
      <c r="O97">
        <v>13462</v>
      </c>
      <c r="P97" s="3">
        <v>8.25</v>
      </c>
      <c r="Q97">
        <v>7</v>
      </c>
      <c r="R97">
        <v>4</v>
      </c>
      <c r="S97">
        <v>399</v>
      </c>
      <c r="T97">
        <v>437108</v>
      </c>
      <c r="U97" t="s">
        <v>258</v>
      </c>
      <c r="V97" t="s">
        <v>6591</v>
      </c>
      <c r="X97">
        <v>2</v>
      </c>
      <c r="Y97">
        <v>7</v>
      </c>
      <c r="Z97" s="3">
        <v>28.777116217827761</v>
      </c>
      <c r="AA97" s="3">
        <v>3.7332224070992788</v>
      </c>
      <c r="AB97" t="s">
        <v>62</v>
      </c>
      <c r="AC97" t="s">
        <v>6594</v>
      </c>
      <c r="AD97">
        <v>2</v>
      </c>
      <c r="AE97" s="4">
        <v>2816.6406000000002</v>
      </c>
      <c r="AF97" s="4">
        <v>171.14117999999999</v>
      </c>
      <c r="AG97" s="4">
        <v>1948531.983028742</v>
      </c>
      <c r="AH97" s="4">
        <v>0.282382947</v>
      </c>
      <c r="AI97" s="4">
        <v>47094.547555441997</v>
      </c>
      <c r="AJ97" s="4">
        <v>47091.559773661997</v>
      </c>
      <c r="AK97" s="4">
        <v>1.416720747628217E-5</v>
      </c>
      <c r="AL97" s="4">
        <f t="shared" si="1"/>
        <v>49955.270676691733</v>
      </c>
    </row>
    <row r="98" spans="1:38" x14ac:dyDescent="0.3">
      <c r="A98">
        <v>82243</v>
      </c>
      <c r="B98" t="s">
        <v>478</v>
      </c>
      <c r="C98" t="s">
        <v>1344</v>
      </c>
      <c r="D98" t="s">
        <v>48</v>
      </c>
      <c r="E98" t="s">
        <v>80</v>
      </c>
      <c r="F98" t="s">
        <v>81</v>
      </c>
      <c r="G98" t="s">
        <v>51</v>
      </c>
      <c r="H98" s="5">
        <v>969719</v>
      </c>
      <c r="I98">
        <v>17690</v>
      </c>
      <c r="J98">
        <v>19</v>
      </c>
      <c r="K98" s="4">
        <v>40</v>
      </c>
      <c r="L98" t="s">
        <v>42</v>
      </c>
      <c r="M98">
        <v>67362185</v>
      </c>
      <c r="N98" t="s">
        <v>43</v>
      </c>
      <c r="O98">
        <v>5004</v>
      </c>
      <c r="P98" s="3">
        <v>8.23</v>
      </c>
      <c r="Q98">
        <v>1</v>
      </c>
      <c r="R98">
        <v>7</v>
      </c>
      <c r="S98">
        <v>133</v>
      </c>
      <c r="T98">
        <v>5318067</v>
      </c>
      <c r="U98" t="s">
        <v>227</v>
      </c>
      <c r="X98">
        <v>1</v>
      </c>
      <c r="Y98">
        <v>7</v>
      </c>
      <c r="Z98" s="3">
        <v>69.465675107943639</v>
      </c>
      <c r="AA98" s="3">
        <v>0.28287167891464104</v>
      </c>
      <c r="AB98" t="s">
        <v>135</v>
      </c>
      <c r="AC98" t="s">
        <v>6592</v>
      </c>
      <c r="AD98">
        <v>2</v>
      </c>
      <c r="AE98" s="4">
        <v>2217.7233999999999</v>
      </c>
      <c r="AF98" s="4">
        <v>171.290819</v>
      </c>
      <c r="AG98" s="4">
        <v>43938414.758976012</v>
      </c>
      <c r="AH98" s="4">
        <v>2922664.4203982442</v>
      </c>
      <c r="AI98" s="4">
        <v>46990.013570928997</v>
      </c>
      <c r="AJ98" s="4">
        <v>46987.624556709998</v>
      </c>
      <c r="AK98" s="4">
        <v>43.387316198223743</v>
      </c>
      <c r="AL98" s="4">
        <f t="shared" si="1"/>
        <v>506482.59398496238</v>
      </c>
    </row>
    <row r="99" spans="1:38" x14ac:dyDescent="0.3">
      <c r="A99">
        <v>290985</v>
      </c>
      <c r="B99" t="s">
        <v>380</v>
      </c>
      <c r="C99" t="s">
        <v>4527</v>
      </c>
      <c r="D99" t="s">
        <v>65</v>
      </c>
      <c r="E99" t="s">
        <v>100</v>
      </c>
      <c r="F99" t="s">
        <v>112</v>
      </c>
      <c r="G99" t="s">
        <v>58</v>
      </c>
      <c r="H99" s="5">
        <v>699815</v>
      </c>
      <c r="I99">
        <v>48994</v>
      </c>
      <c r="J99">
        <v>80</v>
      </c>
      <c r="K99" s="4">
        <v>55</v>
      </c>
      <c r="L99" t="s">
        <v>91</v>
      </c>
      <c r="M99">
        <v>7105683</v>
      </c>
      <c r="N99" t="s">
        <v>60</v>
      </c>
      <c r="O99">
        <v>11703</v>
      </c>
      <c r="P99" s="3">
        <v>7.18</v>
      </c>
      <c r="Q99">
        <v>10</v>
      </c>
      <c r="R99">
        <v>7</v>
      </c>
      <c r="S99">
        <v>560</v>
      </c>
      <c r="T99">
        <v>96895</v>
      </c>
      <c r="U99" t="s">
        <v>105</v>
      </c>
      <c r="V99" t="s">
        <v>6591</v>
      </c>
      <c r="X99">
        <v>2</v>
      </c>
      <c r="Y99">
        <v>7</v>
      </c>
      <c r="Z99" s="3">
        <v>10.153659181355071</v>
      </c>
      <c r="AA99" s="3">
        <v>0.23886598358982733</v>
      </c>
      <c r="AB99" t="s">
        <v>297</v>
      </c>
      <c r="AC99" t="s">
        <v>6597</v>
      </c>
      <c r="AD99">
        <v>2</v>
      </c>
      <c r="AE99" s="4">
        <v>20208.347399999999</v>
      </c>
      <c r="AF99" s="4">
        <v>172.932547</v>
      </c>
      <c r="AG99" s="4">
        <v>5860976.3905982543</v>
      </c>
      <c r="AH99" s="4">
        <v>641301.92585726804</v>
      </c>
      <c r="AI99" s="4">
        <v>9540375.9286380038</v>
      </c>
      <c r="AJ99" s="4">
        <v>9540355.5473580565</v>
      </c>
      <c r="AK99" s="4">
        <v>90.251975194681208</v>
      </c>
      <c r="AL99" s="4">
        <f t="shared" si="1"/>
        <v>12688.719642857142</v>
      </c>
    </row>
    <row r="100" spans="1:38" x14ac:dyDescent="0.3">
      <c r="A100">
        <v>290376</v>
      </c>
      <c r="B100" t="s">
        <v>611</v>
      </c>
      <c r="C100" t="s">
        <v>617</v>
      </c>
      <c r="D100" t="s">
        <v>56</v>
      </c>
      <c r="E100" t="s">
        <v>57</v>
      </c>
      <c r="F100" t="s">
        <v>81</v>
      </c>
      <c r="G100" t="s">
        <v>58</v>
      </c>
      <c r="H100" s="5">
        <v>901270</v>
      </c>
      <c r="I100">
        <v>6805</v>
      </c>
      <c r="J100">
        <v>8</v>
      </c>
      <c r="K100" s="4">
        <v>52</v>
      </c>
      <c r="L100" t="s">
        <v>59</v>
      </c>
      <c r="M100">
        <v>36154920</v>
      </c>
      <c r="N100" t="s">
        <v>43</v>
      </c>
      <c r="O100">
        <v>8288</v>
      </c>
      <c r="P100" s="3">
        <v>8.4499999999999993</v>
      </c>
      <c r="Q100">
        <v>5</v>
      </c>
      <c r="R100">
        <v>8</v>
      </c>
      <c r="S100">
        <v>56</v>
      </c>
      <c r="T100">
        <v>5214651</v>
      </c>
      <c r="U100" t="s">
        <v>120</v>
      </c>
      <c r="V100" t="s">
        <v>6587</v>
      </c>
      <c r="W100" t="s">
        <v>6583</v>
      </c>
      <c r="X100">
        <v>3</v>
      </c>
      <c r="Y100">
        <v>7</v>
      </c>
      <c r="Z100" s="3">
        <v>40.115525869051453</v>
      </c>
      <c r="AA100" s="3">
        <v>1.2179279941219692</v>
      </c>
      <c r="AB100" t="s">
        <v>165</v>
      </c>
      <c r="AD100">
        <v>1</v>
      </c>
      <c r="AE100" s="4">
        <v>375.14580000000001</v>
      </c>
      <c r="AF100" s="4">
        <v>174.99426399999999</v>
      </c>
      <c r="AG100" s="4">
        <v>39994927.591510966</v>
      </c>
      <c r="AH100" s="4">
        <v>2.8874053559999999</v>
      </c>
      <c r="AI100" s="4">
        <v>5056248.8511785427</v>
      </c>
      <c r="AJ100" s="4">
        <v>5056248.3010384794</v>
      </c>
      <c r="AK100" s="4">
        <v>7.9862031391578236E-5</v>
      </c>
      <c r="AL100" s="4">
        <f t="shared" si="1"/>
        <v>645623.57142857148</v>
      </c>
    </row>
    <row r="101" spans="1:38" x14ac:dyDescent="0.3">
      <c r="A101">
        <v>231488</v>
      </c>
      <c r="B101" t="s">
        <v>144</v>
      </c>
      <c r="C101" t="s">
        <v>1210</v>
      </c>
      <c r="D101" t="s">
        <v>56</v>
      </c>
      <c r="E101" t="s">
        <v>39</v>
      </c>
      <c r="F101" t="s">
        <v>112</v>
      </c>
      <c r="G101" t="s">
        <v>41</v>
      </c>
      <c r="H101" s="5">
        <v>811810</v>
      </c>
      <c r="I101">
        <v>13784</v>
      </c>
      <c r="J101">
        <v>17</v>
      </c>
      <c r="K101" s="4">
        <v>31</v>
      </c>
      <c r="L101" t="s">
        <v>113</v>
      </c>
      <c r="M101">
        <v>87531412</v>
      </c>
      <c r="N101" t="s">
        <v>43</v>
      </c>
      <c r="O101">
        <v>11933</v>
      </c>
      <c r="P101" s="3">
        <v>7.36</v>
      </c>
      <c r="Q101">
        <v>14</v>
      </c>
      <c r="R101">
        <v>6</v>
      </c>
      <c r="S101">
        <v>119</v>
      </c>
      <c r="T101">
        <v>9965625</v>
      </c>
      <c r="U101" t="s">
        <v>120</v>
      </c>
      <c r="V101" t="s">
        <v>6587</v>
      </c>
      <c r="W101" t="s">
        <v>6582</v>
      </c>
      <c r="X101">
        <v>3</v>
      </c>
      <c r="Y101">
        <v>7</v>
      </c>
      <c r="Z101" s="3">
        <v>107.8225348295783</v>
      </c>
      <c r="AA101" s="3">
        <v>0.86571387115496223</v>
      </c>
      <c r="AB101" t="s">
        <v>297</v>
      </c>
      <c r="AC101" t="s">
        <v>6597</v>
      </c>
      <c r="AD101">
        <v>2</v>
      </c>
      <c r="AE101" s="4">
        <v>3996.1694000000002</v>
      </c>
      <c r="AF101" s="4">
        <v>175.07785100000001</v>
      </c>
      <c r="AG101" s="4">
        <v>2730593.8779155458</v>
      </c>
      <c r="AH101" s="4">
        <v>30151938.438485119</v>
      </c>
      <c r="AI101" s="4">
        <v>5376059.4242569972</v>
      </c>
      <c r="AJ101" s="4">
        <v>5376055.2530097459</v>
      </c>
      <c r="AK101" s="4">
        <v>344.46991942144291</v>
      </c>
      <c r="AL101" s="4">
        <f t="shared" si="1"/>
        <v>735558.08403361344</v>
      </c>
    </row>
    <row r="102" spans="1:38" x14ac:dyDescent="0.3">
      <c r="A102">
        <v>225788</v>
      </c>
      <c r="B102" t="s">
        <v>175</v>
      </c>
      <c r="C102" t="s">
        <v>2506</v>
      </c>
      <c r="D102" t="s">
        <v>48</v>
      </c>
      <c r="E102" t="s">
        <v>57</v>
      </c>
      <c r="F102" t="s">
        <v>112</v>
      </c>
      <c r="G102" t="s">
        <v>58</v>
      </c>
      <c r="H102" s="5">
        <v>912679</v>
      </c>
      <c r="I102">
        <v>31733</v>
      </c>
      <c r="J102">
        <v>38</v>
      </c>
      <c r="K102" s="4">
        <v>31</v>
      </c>
      <c r="L102" t="s">
        <v>104</v>
      </c>
      <c r="M102">
        <v>85535468</v>
      </c>
      <c r="N102" t="s">
        <v>43</v>
      </c>
      <c r="O102">
        <v>7857</v>
      </c>
      <c r="P102" s="3">
        <v>8.26</v>
      </c>
      <c r="Q102">
        <v>11</v>
      </c>
      <c r="R102">
        <v>6</v>
      </c>
      <c r="S102">
        <v>266</v>
      </c>
      <c r="T102">
        <v>4356645</v>
      </c>
      <c r="U102" t="s">
        <v>258</v>
      </c>
      <c r="V102" t="s">
        <v>6587</v>
      </c>
      <c r="W102" t="s">
        <v>6589</v>
      </c>
      <c r="X102">
        <v>3</v>
      </c>
      <c r="Y102">
        <v>7</v>
      </c>
      <c r="Z102" s="3">
        <v>93.719114825694462</v>
      </c>
      <c r="AA102" s="3">
        <v>0.24759713862540572</v>
      </c>
      <c r="AB102" t="s">
        <v>165</v>
      </c>
      <c r="AC102" t="s">
        <v>6596</v>
      </c>
      <c r="AD102">
        <v>2</v>
      </c>
      <c r="AE102" s="4">
        <v>5961.0428000000002</v>
      </c>
      <c r="AF102" s="4">
        <v>175.77804699999999</v>
      </c>
      <c r="AG102" s="4">
        <v>40050141.372492209</v>
      </c>
      <c r="AH102" s="4">
        <v>9149042.754764704</v>
      </c>
      <c r="AI102" s="4">
        <v>14355586.88129521</v>
      </c>
      <c r="AJ102" s="4">
        <v>14355580.74447437</v>
      </c>
      <c r="AK102" s="4">
        <v>106.96197692826919</v>
      </c>
      <c r="AL102" s="4">
        <f t="shared" si="1"/>
        <v>321561.90977443609</v>
      </c>
    </row>
    <row r="103" spans="1:38" x14ac:dyDescent="0.3">
      <c r="A103">
        <v>260229</v>
      </c>
      <c r="B103" t="s">
        <v>144</v>
      </c>
      <c r="C103" t="s">
        <v>3156</v>
      </c>
      <c r="D103" t="s">
        <v>48</v>
      </c>
      <c r="E103" t="s">
        <v>39</v>
      </c>
      <c r="F103" t="s">
        <v>81</v>
      </c>
      <c r="G103" t="s">
        <v>51</v>
      </c>
      <c r="H103" s="5">
        <v>794136</v>
      </c>
      <c r="I103">
        <v>29909</v>
      </c>
      <c r="J103">
        <v>50</v>
      </c>
      <c r="K103" s="4">
        <v>53</v>
      </c>
      <c r="L103" t="s">
        <v>104</v>
      </c>
      <c r="M103">
        <v>23457487</v>
      </c>
      <c r="N103" t="s">
        <v>43</v>
      </c>
      <c r="O103">
        <v>7239</v>
      </c>
      <c r="P103" s="3">
        <v>7.82</v>
      </c>
      <c r="Q103">
        <v>3</v>
      </c>
      <c r="R103">
        <v>7</v>
      </c>
      <c r="S103">
        <v>350</v>
      </c>
      <c r="T103">
        <v>531112</v>
      </c>
      <c r="U103" t="s">
        <v>253</v>
      </c>
      <c r="V103" t="s">
        <v>6586</v>
      </c>
      <c r="X103">
        <v>2</v>
      </c>
      <c r="Y103">
        <v>7</v>
      </c>
      <c r="Z103" s="3">
        <v>29.53837503903614</v>
      </c>
      <c r="AA103" s="3">
        <v>0.24203417031662711</v>
      </c>
      <c r="AD103">
        <v>1</v>
      </c>
      <c r="AE103" s="4">
        <v>5390.6405999999997</v>
      </c>
      <c r="AF103" s="4">
        <v>175.90271100000001</v>
      </c>
      <c r="AG103" s="4">
        <v>5994200.7171403794</v>
      </c>
      <c r="AH103" s="4">
        <v>6552870.9248138061</v>
      </c>
      <c r="AI103" s="4">
        <v>9908702.8565027881</v>
      </c>
      <c r="AJ103" s="4">
        <v>9908697.2899594754</v>
      </c>
      <c r="AK103" s="4">
        <v>279.35093494089142</v>
      </c>
      <c r="AL103" s="4">
        <f t="shared" si="1"/>
        <v>67021.391428571427</v>
      </c>
    </row>
    <row r="104" spans="1:38" x14ac:dyDescent="0.3">
      <c r="A104">
        <v>88486</v>
      </c>
      <c r="B104" t="s">
        <v>98</v>
      </c>
      <c r="C104" t="s">
        <v>2496</v>
      </c>
      <c r="D104" t="s">
        <v>56</v>
      </c>
      <c r="E104" t="s">
        <v>122</v>
      </c>
      <c r="F104" t="s">
        <v>40</v>
      </c>
      <c r="G104" t="s">
        <v>51</v>
      </c>
      <c r="H104" s="5">
        <v>646497</v>
      </c>
      <c r="I104">
        <v>36554</v>
      </c>
      <c r="J104">
        <v>38</v>
      </c>
      <c r="K104" s="4">
        <v>44</v>
      </c>
      <c r="L104" t="s">
        <v>59</v>
      </c>
      <c r="M104">
        <v>95828015</v>
      </c>
      <c r="N104" t="s">
        <v>43</v>
      </c>
      <c r="O104">
        <v>5478</v>
      </c>
      <c r="P104" s="3">
        <v>8.27</v>
      </c>
      <c r="Q104">
        <v>11</v>
      </c>
      <c r="R104">
        <v>5</v>
      </c>
      <c r="S104">
        <v>266</v>
      </c>
      <c r="T104">
        <v>3438804</v>
      </c>
      <c r="U104" t="s">
        <v>258</v>
      </c>
      <c r="V104" t="s">
        <v>6585</v>
      </c>
      <c r="X104">
        <v>2</v>
      </c>
      <c r="Y104">
        <v>7</v>
      </c>
      <c r="Z104" s="3">
        <v>148.2265424278844</v>
      </c>
      <c r="AA104" s="3">
        <v>0.14986048038518357</v>
      </c>
      <c r="AD104">
        <v>1</v>
      </c>
      <c r="AE104" s="4">
        <v>5276.8954000000003</v>
      </c>
      <c r="AF104" s="4">
        <v>176.12538900000001</v>
      </c>
      <c r="AG104" s="4">
        <v>3863562.2611074019</v>
      </c>
      <c r="AH104" s="4">
        <v>11204433.029396269</v>
      </c>
      <c r="AI104" s="4">
        <v>18417348.716355279</v>
      </c>
      <c r="AJ104" s="4">
        <v>18417343.26333449</v>
      </c>
      <c r="AK104" s="4">
        <v>116.92231159537501</v>
      </c>
      <c r="AL104" s="4">
        <f t="shared" si="1"/>
        <v>360255.69548872183</v>
      </c>
    </row>
    <row r="105" spans="1:38" x14ac:dyDescent="0.3">
      <c r="A105">
        <v>87930</v>
      </c>
      <c r="B105" t="s">
        <v>266</v>
      </c>
      <c r="C105" t="s">
        <v>3493</v>
      </c>
      <c r="D105" t="s">
        <v>38</v>
      </c>
      <c r="E105" t="s">
        <v>90</v>
      </c>
      <c r="F105" t="s">
        <v>40</v>
      </c>
      <c r="G105" t="s">
        <v>58</v>
      </c>
      <c r="H105" s="5">
        <v>973692</v>
      </c>
      <c r="I105">
        <v>44751</v>
      </c>
      <c r="J105">
        <v>56</v>
      </c>
      <c r="K105" s="4">
        <v>47</v>
      </c>
      <c r="L105" t="s">
        <v>91</v>
      </c>
      <c r="M105">
        <v>95428545</v>
      </c>
      <c r="N105" t="s">
        <v>75</v>
      </c>
      <c r="O105">
        <v>13112</v>
      </c>
      <c r="P105" s="3">
        <v>9.83</v>
      </c>
      <c r="Q105">
        <v>14</v>
      </c>
      <c r="R105">
        <v>7</v>
      </c>
      <c r="S105">
        <v>392</v>
      </c>
      <c r="T105">
        <v>2175422</v>
      </c>
      <c r="U105" t="s">
        <v>117</v>
      </c>
      <c r="X105">
        <v>1</v>
      </c>
      <c r="Y105">
        <v>7</v>
      </c>
      <c r="Z105" s="3">
        <v>98.006910809578386</v>
      </c>
      <c r="AA105" s="3">
        <v>0.29299903912761727</v>
      </c>
      <c r="AB105" t="s">
        <v>93</v>
      </c>
      <c r="AD105">
        <v>1</v>
      </c>
      <c r="AE105" s="4">
        <v>5753.2730000000001</v>
      </c>
      <c r="AF105" s="4">
        <v>176.148428</v>
      </c>
      <c r="AG105" s="4">
        <v>45740088.397225857</v>
      </c>
      <c r="AH105" s="4">
        <v>6703664.1612205468</v>
      </c>
      <c r="AI105" s="4">
        <v>9694055.8435199242</v>
      </c>
      <c r="AJ105" s="4">
        <v>9694049.9140984956</v>
      </c>
      <c r="AK105" s="4">
        <v>70.247997192250466</v>
      </c>
      <c r="AL105" s="4">
        <f t="shared" si="1"/>
        <v>243440.16581632654</v>
      </c>
    </row>
    <row r="106" spans="1:38" x14ac:dyDescent="0.3">
      <c r="A106">
        <v>176759</v>
      </c>
      <c r="B106" t="s">
        <v>84</v>
      </c>
      <c r="C106" t="s">
        <v>2583</v>
      </c>
      <c r="D106" t="s">
        <v>48</v>
      </c>
      <c r="E106" t="s">
        <v>80</v>
      </c>
      <c r="F106" t="s">
        <v>50</v>
      </c>
      <c r="G106" t="s">
        <v>58</v>
      </c>
      <c r="H106" s="5">
        <v>891842</v>
      </c>
      <c r="I106">
        <v>41474</v>
      </c>
      <c r="J106">
        <v>39</v>
      </c>
      <c r="K106" s="4">
        <v>38</v>
      </c>
      <c r="L106" t="s">
        <v>42</v>
      </c>
      <c r="M106">
        <v>51156758</v>
      </c>
      <c r="N106" t="s">
        <v>60</v>
      </c>
      <c r="O106">
        <v>12849</v>
      </c>
      <c r="P106" s="3">
        <v>7.83</v>
      </c>
      <c r="Q106">
        <v>9</v>
      </c>
      <c r="R106">
        <v>5</v>
      </c>
      <c r="S106">
        <v>273</v>
      </c>
      <c r="T106">
        <v>2071123</v>
      </c>
      <c r="U106" t="s">
        <v>253</v>
      </c>
      <c r="V106" t="s">
        <v>6584</v>
      </c>
      <c r="W106" t="s">
        <v>6583</v>
      </c>
      <c r="X106">
        <v>3</v>
      </c>
      <c r="Y106">
        <v>7</v>
      </c>
      <c r="Z106" s="3">
        <v>57.360785879113124</v>
      </c>
      <c r="AA106" s="3">
        <v>0.30980855475719726</v>
      </c>
      <c r="AB106" t="s">
        <v>165</v>
      </c>
      <c r="AC106" t="s">
        <v>6596</v>
      </c>
      <c r="AD106">
        <v>2</v>
      </c>
      <c r="AE106" s="4">
        <v>8634.6640000000007</v>
      </c>
      <c r="AF106" s="4">
        <v>176.99107900000001</v>
      </c>
      <c r="AG106" s="4">
        <v>4189983.7357267882</v>
      </c>
      <c r="AH106" s="4">
        <v>6290816.7667008322</v>
      </c>
      <c r="AI106" s="4">
        <v>9416873.9037914388</v>
      </c>
      <c r="AJ106" s="4">
        <v>9416865.0921363607</v>
      </c>
      <c r="AK106" s="4">
        <v>122.97137294550279</v>
      </c>
      <c r="AL106" s="4">
        <f t="shared" si="1"/>
        <v>187387.39194139195</v>
      </c>
    </row>
    <row r="107" spans="1:38" x14ac:dyDescent="0.3">
      <c r="A107">
        <v>43920</v>
      </c>
      <c r="B107" t="s">
        <v>351</v>
      </c>
      <c r="C107" t="s">
        <v>6398</v>
      </c>
      <c r="D107" t="s">
        <v>38</v>
      </c>
      <c r="E107" t="s">
        <v>80</v>
      </c>
      <c r="F107" t="s">
        <v>50</v>
      </c>
      <c r="G107" t="s">
        <v>41</v>
      </c>
      <c r="H107" s="5">
        <v>832788.05489616399</v>
      </c>
      <c r="I107">
        <v>44109</v>
      </c>
      <c r="J107">
        <v>97</v>
      </c>
      <c r="K107" s="4">
        <v>21.964609714380892</v>
      </c>
      <c r="L107" t="s">
        <v>113</v>
      </c>
      <c r="M107">
        <v>7105365</v>
      </c>
      <c r="N107" t="s">
        <v>75</v>
      </c>
      <c r="O107">
        <v>10550</v>
      </c>
      <c r="P107" s="3">
        <v>8.3895430633092634</v>
      </c>
      <c r="Q107">
        <v>7</v>
      </c>
      <c r="R107">
        <v>8</v>
      </c>
      <c r="S107">
        <v>20416</v>
      </c>
      <c r="T107">
        <v>200097</v>
      </c>
      <c r="U107" t="s">
        <v>102</v>
      </c>
      <c r="V107" t="s">
        <v>6600</v>
      </c>
      <c r="X107">
        <v>2</v>
      </c>
      <c r="Y107">
        <v>210</v>
      </c>
      <c r="Z107" s="3">
        <v>8.5320207923562634</v>
      </c>
      <c r="AA107" s="3">
        <v>0.23918021265501371</v>
      </c>
      <c r="AB107" t="s">
        <v>77</v>
      </c>
      <c r="AC107" t="s">
        <v>6599</v>
      </c>
      <c r="AD107">
        <v>2</v>
      </c>
      <c r="AE107" s="4">
        <v>17722.795399999999</v>
      </c>
      <c r="AF107" s="4">
        <v>177.862639</v>
      </c>
      <c r="AG107" s="4">
        <v>500211.89336019801</v>
      </c>
      <c r="AH107" s="4">
        <v>8426504.9544474073</v>
      </c>
      <c r="AI107" s="4">
        <v>1377385.021912389</v>
      </c>
      <c r="AJ107" s="4">
        <v>1377367.1212543501</v>
      </c>
      <c r="AK107" s="4">
        <v>1185.9355507348901</v>
      </c>
      <c r="AL107" s="4">
        <f t="shared" si="1"/>
        <v>348.02924177115989</v>
      </c>
    </row>
    <row r="108" spans="1:38" x14ac:dyDescent="0.3">
      <c r="A108">
        <v>203655</v>
      </c>
      <c r="B108" t="s">
        <v>443</v>
      </c>
      <c r="C108" t="s">
        <v>4188</v>
      </c>
      <c r="D108" t="s">
        <v>65</v>
      </c>
      <c r="E108" t="s">
        <v>73</v>
      </c>
      <c r="F108" t="s">
        <v>116</v>
      </c>
      <c r="G108" t="s">
        <v>51</v>
      </c>
      <c r="H108" s="5">
        <v>652358</v>
      </c>
      <c r="I108">
        <v>28746</v>
      </c>
      <c r="J108">
        <v>73</v>
      </c>
      <c r="K108" s="4">
        <v>59</v>
      </c>
      <c r="L108" t="s">
        <v>104</v>
      </c>
      <c r="M108">
        <v>10496745</v>
      </c>
      <c r="N108" t="s">
        <v>43</v>
      </c>
      <c r="O108">
        <v>11538</v>
      </c>
      <c r="P108" s="3">
        <v>8.19</v>
      </c>
      <c r="Q108">
        <v>2</v>
      </c>
      <c r="R108">
        <v>7</v>
      </c>
      <c r="S108">
        <v>508</v>
      </c>
      <c r="T108">
        <v>146228</v>
      </c>
      <c r="U108" t="s">
        <v>120</v>
      </c>
      <c r="V108" t="s">
        <v>6582</v>
      </c>
      <c r="X108">
        <v>2</v>
      </c>
      <c r="Y108">
        <v>7</v>
      </c>
      <c r="Z108" s="3">
        <v>16.090467197459059</v>
      </c>
      <c r="AA108" s="3">
        <v>0.40137758296806514</v>
      </c>
      <c r="AD108">
        <v>1</v>
      </c>
      <c r="AE108" s="4">
        <v>6767.0133999999998</v>
      </c>
      <c r="AF108" s="4">
        <v>179.079463</v>
      </c>
      <c r="AG108" s="4">
        <v>3389585.0641189432</v>
      </c>
      <c r="AH108" s="4">
        <v>675073.97338583798</v>
      </c>
      <c r="AI108" s="4">
        <v>11009763.897581279</v>
      </c>
      <c r="AJ108" s="4">
        <v>11009756.951488409</v>
      </c>
      <c r="AK108" s="4">
        <v>64.312696305934651</v>
      </c>
      <c r="AL108" s="4">
        <f t="shared" si="1"/>
        <v>20662.883858267716</v>
      </c>
    </row>
    <row r="109" spans="1:38" x14ac:dyDescent="0.3">
      <c r="A109">
        <v>178621</v>
      </c>
      <c r="B109" t="s">
        <v>88</v>
      </c>
      <c r="C109" t="s">
        <v>3604</v>
      </c>
      <c r="D109" t="s">
        <v>56</v>
      </c>
      <c r="E109" t="s">
        <v>140</v>
      </c>
      <c r="F109" t="s">
        <v>67</v>
      </c>
      <c r="G109" t="s">
        <v>58</v>
      </c>
      <c r="H109" s="5">
        <v>639080</v>
      </c>
      <c r="I109">
        <v>47457</v>
      </c>
      <c r="J109">
        <v>59</v>
      </c>
      <c r="K109" s="4">
        <v>36</v>
      </c>
      <c r="L109" t="s">
        <v>74</v>
      </c>
      <c r="M109">
        <v>94990081</v>
      </c>
      <c r="N109" t="s">
        <v>43</v>
      </c>
      <c r="O109">
        <v>13539</v>
      </c>
      <c r="P109" s="3">
        <v>8.2100000000000009</v>
      </c>
      <c r="Q109">
        <v>11</v>
      </c>
      <c r="R109">
        <v>7</v>
      </c>
      <c r="S109">
        <v>413</v>
      </c>
      <c r="T109">
        <v>2683335</v>
      </c>
      <c r="U109" t="s">
        <v>102</v>
      </c>
      <c r="X109">
        <v>1</v>
      </c>
      <c r="Y109">
        <v>7</v>
      </c>
      <c r="Z109" s="3">
        <v>148.63566533141389</v>
      </c>
      <c r="AA109" s="3">
        <v>0.28528984133004615</v>
      </c>
      <c r="AB109" t="s">
        <v>135</v>
      </c>
      <c r="AD109">
        <v>1</v>
      </c>
      <c r="AE109" s="4">
        <v>7822.1405999999997</v>
      </c>
      <c r="AF109" s="4">
        <v>179.192396</v>
      </c>
      <c r="AG109" s="4">
        <v>5624609.6169717666</v>
      </c>
      <c r="AH109" s="4">
        <v>7676020.6583209438</v>
      </c>
      <c r="AI109" s="4">
        <v>12920828.90726541</v>
      </c>
      <c r="AJ109" s="4">
        <v>12920820.90593241</v>
      </c>
      <c r="AK109" s="4">
        <v>80.808654730181189</v>
      </c>
      <c r="AL109" s="4">
        <f t="shared" si="1"/>
        <v>230000.196125908</v>
      </c>
    </row>
    <row r="110" spans="1:38" x14ac:dyDescent="0.3">
      <c r="A110">
        <v>238664</v>
      </c>
      <c r="B110" t="s">
        <v>63</v>
      </c>
      <c r="C110" t="s">
        <v>2137</v>
      </c>
      <c r="D110" t="s">
        <v>56</v>
      </c>
      <c r="E110" t="s">
        <v>122</v>
      </c>
      <c r="F110" t="s">
        <v>67</v>
      </c>
      <c r="G110" t="s">
        <v>58</v>
      </c>
      <c r="H110" s="5">
        <v>751633</v>
      </c>
      <c r="I110">
        <v>32938</v>
      </c>
      <c r="J110">
        <v>32</v>
      </c>
      <c r="K110" s="4">
        <v>45</v>
      </c>
      <c r="L110" t="s">
        <v>59</v>
      </c>
      <c r="M110">
        <v>3527623</v>
      </c>
      <c r="N110" t="s">
        <v>60</v>
      </c>
      <c r="O110">
        <v>6038</v>
      </c>
      <c r="P110" s="3">
        <v>8.2799999999999994</v>
      </c>
      <c r="Q110">
        <v>1</v>
      </c>
      <c r="R110">
        <v>8</v>
      </c>
      <c r="S110">
        <v>224</v>
      </c>
      <c r="T110">
        <v>146984</v>
      </c>
      <c r="U110" t="s">
        <v>86</v>
      </c>
      <c r="X110">
        <v>1</v>
      </c>
      <c r="Y110">
        <v>7</v>
      </c>
      <c r="Z110" s="3">
        <v>4.6932785016091634</v>
      </c>
      <c r="AA110" s="3">
        <v>0.18331410528872427</v>
      </c>
      <c r="AB110" t="s">
        <v>77</v>
      </c>
      <c r="AD110">
        <v>1</v>
      </c>
      <c r="AE110" s="4">
        <v>5196.0919999999996</v>
      </c>
      <c r="AF110" s="4">
        <v>180.21256299999999</v>
      </c>
      <c r="AG110" s="4">
        <v>4387924.7040426917</v>
      </c>
      <c r="AH110" s="4">
        <v>3865176.9714886472</v>
      </c>
      <c r="AI110" s="4">
        <v>6366114.3274612641</v>
      </c>
      <c r="AJ110" s="4">
        <v>6366108.951156701</v>
      </c>
      <c r="AK110" s="4">
        <v>1095.688788594656</v>
      </c>
      <c r="AL110" s="4">
        <f t="shared" si="1"/>
        <v>15748.316964285714</v>
      </c>
    </row>
    <row r="111" spans="1:38" x14ac:dyDescent="0.3">
      <c r="A111">
        <v>180738</v>
      </c>
      <c r="B111" t="s">
        <v>71</v>
      </c>
      <c r="C111" t="s">
        <v>5519</v>
      </c>
      <c r="D111" t="s">
        <v>48</v>
      </c>
      <c r="E111" t="s">
        <v>100</v>
      </c>
      <c r="F111" t="s">
        <v>50</v>
      </c>
      <c r="G111" t="s">
        <v>58</v>
      </c>
      <c r="H111" s="5">
        <v>993691</v>
      </c>
      <c r="I111">
        <v>26182</v>
      </c>
      <c r="J111">
        <v>225</v>
      </c>
      <c r="K111" s="4">
        <v>41</v>
      </c>
      <c r="L111" t="s">
        <v>42</v>
      </c>
      <c r="M111">
        <v>12146702</v>
      </c>
      <c r="N111" t="s">
        <v>43</v>
      </c>
      <c r="O111">
        <v>5274</v>
      </c>
      <c r="P111" s="3">
        <v>8.43</v>
      </c>
      <c r="Q111">
        <v>9</v>
      </c>
      <c r="R111">
        <v>7</v>
      </c>
      <c r="S111">
        <v>1572</v>
      </c>
      <c r="T111">
        <v>79002</v>
      </c>
      <c r="U111" t="s">
        <v>82</v>
      </c>
      <c r="X111">
        <v>1</v>
      </c>
      <c r="Y111">
        <v>7</v>
      </c>
      <c r="Z111" s="3">
        <v>12.223822093588449</v>
      </c>
      <c r="AA111" s="3">
        <v>0.20143610113818655</v>
      </c>
      <c r="AB111" t="s">
        <v>93</v>
      </c>
      <c r="AC111" t="s">
        <v>6598</v>
      </c>
      <c r="AD111">
        <v>2</v>
      </c>
      <c r="AE111" s="4">
        <v>1159.6304</v>
      </c>
      <c r="AF111" s="4">
        <v>181.13324299999999</v>
      </c>
      <c r="AG111" s="4">
        <v>453919.52483171597</v>
      </c>
      <c r="AH111" s="4">
        <v>881099.66810364695</v>
      </c>
      <c r="AI111" s="4">
        <v>13418916.805741539</v>
      </c>
      <c r="AJ111" s="4">
        <v>13418915.46497789</v>
      </c>
      <c r="AK111" s="4">
        <v>72.53818098967497</v>
      </c>
      <c r="AL111" s="4">
        <f t="shared" si="1"/>
        <v>7726.9096692111962</v>
      </c>
    </row>
    <row r="112" spans="1:38" x14ac:dyDescent="0.3">
      <c r="A112">
        <v>227027</v>
      </c>
      <c r="B112" t="s">
        <v>88</v>
      </c>
      <c r="C112" t="s">
        <v>5813</v>
      </c>
      <c r="D112" t="s">
        <v>65</v>
      </c>
      <c r="E112" t="s">
        <v>100</v>
      </c>
      <c r="F112" t="s">
        <v>112</v>
      </c>
      <c r="G112" t="s">
        <v>41</v>
      </c>
      <c r="H112" s="5">
        <v>639443</v>
      </c>
      <c r="I112">
        <v>14438</v>
      </c>
      <c r="J112">
        <v>380</v>
      </c>
      <c r="K112" s="4">
        <v>41</v>
      </c>
      <c r="L112" t="s">
        <v>113</v>
      </c>
      <c r="M112">
        <v>41498880</v>
      </c>
      <c r="N112" t="s">
        <v>60</v>
      </c>
      <c r="O112">
        <v>12340</v>
      </c>
      <c r="P112" s="3">
        <v>8.43</v>
      </c>
      <c r="Q112">
        <v>9</v>
      </c>
      <c r="R112">
        <v>8</v>
      </c>
      <c r="S112">
        <v>2657</v>
      </c>
      <c r="T112">
        <v>159815</v>
      </c>
      <c r="U112" t="s">
        <v>117</v>
      </c>
      <c r="X112">
        <v>1</v>
      </c>
      <c r="Y112">
        <v>7</v>
      </c>
      <c r="Z112" s="3">
        <v>64.898481960080886</v>
      </c>
      <c r="AA112" s="3">
        <v>0.85468901509904416</v>
      </c>
      <c r="AB112" t="s">
        <v>62</v>
      </c>
      <c r="AD112">
        <v>1</v>
      </c>
      <c r="AE112" s="4">
        <v>3378.5596</v>
      </c>
      <c r="AF112" s="4">
        <v>181.240692</v>
      </c>
      <c r="AG112" s="4">
        <v>4129366.825469363</v>
      </c>
      <c r="AH112" s="4">
        <v>2.9904714179999998</v>
      </c>
      <c r="AI112" s="4">
        <v>4276176.498262953</v>
      </c>
      <c r="AJ112" s="4">
        <v>4276172.9384626606</v>
      </c>
      <c r="AK112" s="4">
        <v>7.2061497033172947E-5</v>
      </c>
      <c r="AL112" s="4">
        <f t="shared" si="1"/>
        <v>15618.697779450507</v>
      </c>
    </row>
    <row r="113" spans="1:38" x14ac:dyDescent="0.3">
      <c r="A113">
        <v>267639</v>
      </c>
      <c r="B113" t="s">
        <v>88</v>
      </c>
      <c r="C113" t="s">
        <v>3759</v>
      </c>
      <c r="D113" t="s">
        <v>38</v>
      </c>
      <c r="E113" t="s">
        <v>100</v>
      </c>
      <c r="F113" t="s">
        <v>112</v>
      </c>
      <c r="G113" t="s">
        <v>51</v>
      </c>
      <c r="H113" s="5">
        <v>753453</v>
      </c>
      <c r="I113">
        <v>31954</v>
      </c>
      <c r="J113">
        <v>62</v>
      </c>
      <c r="K113" s="4">
        <v>32</v>
      </c>
      <c r="L113" t="s">
        <v>91</v>
      </c>
      <c r="M113">
        <v>86669926</v>
      </c>
      <c r="N113" t="s">
        <v>43</v>
      </c>
      <c r="O113">
        <v>14261</v>
      </c>
      <c r="P113" s="3">
        <v>8.4</v>
      </c>
      <c r="Q113">
        <v>13</v>
      </c>
      <c r="R113">
        <v>8</v>
      </c>
      <c r="S113">
        <v>434</v>
      </c>
      <c r="T113">
        <v>2621066</v>
      </c>
      <c r="U113" t="s">
        <v>69</v>
      </c>
      <c r="V113" t="s">
        <v>6600</v>
      </c>
      <c r="X113">
        <v>2</v>
      </c>
      <c r="Y113">
        <v>7</v>
      </c>
      <c r="Z113" s="3">
        <v>115.03030182373681</v>
      </c>
      <c r="AA113" s="3">
        <v>0.44629780309194467</v>
      </c>
      <c r="AB113" t="s">
        <v>77</v>
      </c>
      <c r="AC113" t="s">
        <v>6599</v>
      </c>
      <c r="AD113">
        <v>2</v>
      </c>
      <c r="AE113" s="4">
        <v>16362.7634</v>
      </c>
      <c r="AF113" s="4">
        <v>182.124098</v>
      </c>
      <c r="AG113" s="4">
        <v>41734.223237136997</v>
      </c>
      <c r="AH113" s="4">
        <v>46371680.425226472</v>
      </c>
      <c r="AI113" s="4">
        <v>8228935.0368664032</v>
      </c>
      <c r="AJ113" s="4">
        <v>8228918.4919789052</v>
      </c>
      <c r="AK113" s="4">
        <v>535.03772952600048</v>
      </c>
      <c r="AL113" s="4">
        <f t="shared" si="1"/>
        <v>199700.29032258064</v>
      </c>
    </row>
    <row r="114" spans="1:38" x14ac:dyDescent="0.3">
      <c r="A114">
        <v>142115</v>
      </c>
      <c r="B114" t="s">
        <v>88</v>
      </c>
      <c r="C114" t="s">
        <v>1384</v>
      </c>
      <c r="D114" t="s">
        <v>38</v>
      </c>
      <c r="E114" t="s">
        <v>57</v>
      </c>
      <c r="F114" t="s">
        <v>40</v>
      </c>
      <c r="G114" t="s">
        <v>58</v>
      </c>
      <c r="H114" s="5">
        <v>880476</v>
      </c>
      <c r="I114">
        <v>32286</v>
      </c>
      <c r="J114">
        <v>19</v>
      </c>
      <c r="K114" s="4">
        <v>42</v>
      </c>
      <c r="L114" t="s">
        <v>42</v>
      </c>
      <c r="M114">
        <v>62976933</v>
      </c>
      <c r="N114" t="s">
        <v>75</v>
      </c>
      <c r="O114">
        <v>5148</v>
      </c>
      <c r="P114" s="3">
        <v>8.26</v>
      </c>
      <c r="Q114">
        <v>8</v>
      </c>
      <c r="R114">
        <v>4</v>
      </c>
      <c r="S114">
        <v>133</v>
      </c>
      <c r="T114">
        <v>4735107</v>
      </c>
      <c r="U114" t="s">
        <v>117</v>
      </c>
      <c r="V114" t="s">
        <v>6586</v>
      </c>
      <c r="W114" t="s">
        <v>6600</v>
      </c>
      <c r="X114">
        <v>3</v>
      </c>
      <c r="Y114">
        <v>7</v>
      </c>
      <c r="Z114" s="3">
        <v>71.526007523203361</v>
      </c>
      <c r="AA114" s="3">
        <v>0.15944991637242148</v>
      </c>
      <c r="AB114" t="s">
        <v>62</v>
      </c>
      <c r="AC114" t="s">
        <v>6596</v>
      </c>
      <c r="AD114">
        <v>2</v>
      </c>
      <c r="AE114" s="4">
        <v>3020.5938000000001</v>
      </c>
      <c r="AF114" s="4">
        <v>185.152568</v>
      </c>
      <c r="AG114" s="4">
        <v>38801650.203863218</v>
      </c>
      <c r="AH114" s="4">
        <v>6258653.9070978314</v>
      </c>
      <c r="AI114" s="4">
        <v>9078616.5627126638</v>
      </c>
      <c r="AJ114" s="4">
        <v>9078613.3569662962</v>
      </c>
      <c r="AK114" s="4">
        <v>99.380100124879547</v>
      </c>
      <c r="AL114" s="4">
        <f t="shared" si="1"/>
        <v>473510.7744360902</v>
      </c>
    </row>
    <row r="115" spans="1:38" x14ac:dyDescent="0.3">
      <c r="A115">
        <v>150014</v>
      </c>
      <c r="B115" t="s">
        <v>175</v>
      </c>
      <c r="C115" t="s">
        <v>1108</v>
      </c>
      <c r="D115" t="s">
        <v>38</v>
      </c>
      <c r="E115" t="s">
        <v>49</v>
      </c>
      <c r="F115" t="s">
        <v>40</v>
      </c>
      <c r="G115" t="s">
        <v>41</v>
      </c>
      <c r="H115" s="5">
        <v>833218</v>
      </c>
      <c r="I115">
        <v>29451</v>
      </c>
      <c r="J115">
        <v>15</v>
      </c>
      <c r="K115" s="4">
        <v>49</v>
      </c>
      <c r="L115" t="s">
        <v>68</v>
      </c>
      <c r="M115">
        <v>64133078</v>
      </c>
      <c r="N115" t="s">
        <v>43</v>
      </c>
      <c r="O115">
        <v>10425</v>
      </c>
      <c r="P115" s="3">
        <v>8.3699999999999992</v>
      </c>
      <c r="Q115">
        <v>1</v>
      </c>
      <c r="R115">
        <v>7</v>
      </c>
      <c r="S115">
        <v>105</v>
      </c>
      <c r="T115">
        <v>5235353</v>
      </c>
      <c r="U115" t="s">
        <v>117</v>
      </c>
      <c r="X115">
        <v>1</v>
      </c>
      <c r="Y115">
        <v>7</v>
      </c>
      <c r="Z115" s="3">
        <v>76.970346295927357</v>
      </c>
      <c r="AA115" s="3">
        <v>0.3539777936233065</v>
      </c>
      <c r="AD115">
        <v>1</v>
      </c>
      <c r="AE115" s="4">
        <v>2047.2334000000001</v>
      </c>
      <c r="AF115" s="4">
        <v>185.38940700000001</v>
      </c>
      <c r="AG115" s="4">
        <v>6417041.4129673773</v>
      </c>
      <c r="AH115" s="4">
        <v>37574780.613646269</v>
      </c>
      <c r="AI115" s="4">
        <v>5425432.6321761385</v>
      </c>
      <c r="AJ115" s="4">
        <v>5425430.3995533306</v>
      </c>
      <c r="AK115" s="4">
        <v>585.88768519181735</v>
      </c>
      <c r="AL115" s="4">
        <f t="shared" si="1"/>
        <v>610791.21904761903</v>
      </c>
    </row>
    <row r="116" spans="1:38" x14ac:dyDescent="0.3">
      <c r="A116">
        <v>216257</v>
      </c>
      <c r="B116" t="s">
        <v>63</v>
      </c>
      <c r="C116" t="s">
        <v>4147</v>
      </c>
      <c r="D116" t="s">
        <v>56</v>
      </c>
      <c r="E116" t="s">
        <v>80</v>
      </c>
      <c r="F116" t="s">
        <v>116</v>
      </c>
      <c r="G116" t="s">
        <v>51</v>
      </c>
      <c r="H116" s="5">
        <v>874096</v>
      </c>
      <c r="I116">
        <v>39193</v>
      </c>
      <c r="J116">
        <v>71</v>
      </c>
      <c r="K116" s="4">
        <v>54</v>
      </c>
      <c r="L116" t="s">
        <v>74</v>
      </c>
      <c r="M116">
        <v>11802859</v>
      </c>
      <c r="N116" t="s">
        <v>60</v>
      </c>
      <c r="O116">
        <v>8150</v>
      </c>
      <c r="P116" s="3">
        <v>8.11</v>
      </c>
      <c r="Q116">
        <v>4</v>
      </c>
      <c r="R116">
        <v>7</v>
      </c>
      <c r="S116">
        <v>497</v>
      </c>
      <c r="T116">
        <v>184708</v>
      </c>
      <c r="U116" t="s">
        <v>92</v>
      </c>
      <c r="V116" t="s">
        <v>6589</v>
      </c>
      <c r="X116">
        <v>2</v>
      </c>
      <c r="Y116">
        <v>7</v>
      </c>
      <c r="Z116" s="3">
        <v>13.50293217220992</v>
      </c>
      <c r="AA116" s="3">
        <v>0.20794529635394077</v>
      </c>
      <c r="AB116" t="s">
        <v>230</v>
      </c>
      <c r="AC116" t="s">
        <v>6597</v>
      </c>
      <c r="AD116">
        <v>2</v>
      </c>
      <c r="AE116" s="4">
        <v>14154.688599999999</v>
      </c>
      <c r="AF116" s="4">
        <v>187.109475</v>
      </c>
      <c r="AG116" s="4">
        <v>43502772.937233008</v>
      </c>
      <c r="AH116" s="4">
        <v>7733899.9906021813</v>
      </c>
      <c r="AI116" s="4">
        <v>13224391.17952884</v>
      </c>
      <c r="AJ116" s="4">
        <v>13224376.83773076</v>
      </c>
      <c r="AK116" s="4">
        <v>655.25649256694339</v>
      </c>
      <c r="AL116" s="4">
        <f t="shared" si="1"/>
        <v>23748.207243460765</v>
      </c>
    </row>
    <row r="117" spans="1:38" x14ac:dyDescent="0.3">
      <c r="A117">
        <v>90447</v>
      </c>
      <c r="B117" t="s">
        <v>380</v>
      </c>
      <c r="C117" t="s">
        <v>1076</v>
      </c>
      <c r="D117" t="s">
        <v>56</v>
      </c>
      <c r="E117" t="s">
        <v>49</v>
      </c>
      <c r="F117" t="s">
        <v>40</v>
      </c>
      <c r="G117" t="s">
        <v>51</v>
      </c>
      <c r="H117" s="5">
        <v>679474</v>
      </c>
      <c r="I117">
        <v>47821</v>
      </c>
      <c r="J117">
        <v>14</v>
      </c>
      <c r="K117" s="4">
        <v>44</v>
      </c>
      <c r="L117" t="s">
        <v>42</v>
      </c>
      <c r="M117">
        <v>39872709</v>
      </c>
      <c r="N117" t="s">
        <v>75</v>
      </c>
      <c r="O117">
        <v>6838</v>
      </c>
      <c r="P117" s="3">
        <v>8.08</v>
      </c>
      <c r="Q117">
        <v>4</v>
      </c>
      <c r="R117">
        <v>7</v>
      </c>
      <c r="S117">
        <v>98</v>
      </c>
      <c r="T117">
        <v>3883705</v>
      </c>
      <c r="U117" t="s">
        <v>120</v>
      </c>
      <c r="X117">
        <v>1</v>
      </c>
      <c r="Y117">
        <v>7</v>
      </c>
      <c r="Z117" s="3">
        <v>58.68172880787197</v>
      </c>
      <c r="AA117" s="3">
        <v>0.14299157274000962</v>
      </c>
      <c r="AB117" t="s">
        <v>135</v>
      </c>
      <c r="AD117">
        <v>1</v>
      </c>
      <c r="AE117" s="4">
        <v>2830.8024</v>
      </c>
      <c r="AF117" s="4">
        <v>187.81407100000001</v>
      </c>
      <c r="AG117" s="4">
        <v>4759462.9000274232</v>
      </c>
      <c r="AH117" s="4">
        <v>6344565.5422952389</v>
      </c>
      <c r="AI117" s="4">
        <v>9993364.5691370126</v>
      </c>
      <c r="AJ117" s="4">
        <v>9993361.5505205411</v>
      </c>
      <c r="AK117" s="4">
        <v>159.120503758479</v>
      </c>
      <c r="AL117" s="4">
        <f t="shared" si="1"/>
        <v>406864.37755102041</v>
      </c>
    </row>
    <row r="118" spans="1:38" x14ac:dyDescent="0.3">
      <c r="A118">
        <v>119279</v>
      </c>
      <c r="B118" t="s">
        <v>138</v>
      </c>
      <c r="C118" t="s">
        <v>6114</v>
      </c>
      <c r="D118" t="s">
        <v>56</v>
      </c>
      <c r="E118" t="s">
        <v>39</v>
      </c>
      <c r="F118" t="s">
        <v>116</v>
      </c>
      <c r="G118" t="s">
        <v>41</v>
      </c>
      <c r="H118" s="5">
        <v>822576.87834720605</v>
      </c>
      <c r="I118">
        <v>30424</v>
      </c>
      <c r="J118">
        <v>10</v>
      </c>
      <c r="K118" s="4">
        <v>46.860195255075219</v>
      </c>
      <c r="L118" t="s">
        <v>68</v>
      </c>
      <c r="M118">
        <v>34856886</v>
      </c>
      <c r="N118" t="s">
        <v>75</v>
      </c>
      <c r="O118">
        <v>13472</v>
      </c>
      <c r="P118" s="3">
        <v>4.5692196286431424</v>
      </c>
      <c r="Q118">
        <v>8</v>
      </c>
      <c r="R118">
        <v>7</v>
      </c>
      <c r="S118">
        <v>4349</v>
      </c>
      <c r="T118">
        <v>4463091</v>
      </c>
      <c r="U118" t="s">
        <v>120</v>
      </c>
      <c r="V118" t="s">
        <v>6585</v>
      </c>
      <c r="X118">
        <v>2</v>
      </c>
      <c r="Y118">
        <v>435</v>
      </c>
      <c r="Z118" s="3">
        <v>42.375231929734667</v>
      </c>
      <c r="AA118" s="3">
        <v>0.44280830922955561</v>
      </c>
      <c r="AB118" t="s">
        <v>77</v>
      </c>
      <c r="AD118">
        <v>1</v>
      </c>
      <c r="AE118" s="4">
        <v>591.73820000000001</v>
      </c>
      <c r="AF118" s="4">
        <v>187.83105900000001</v>
      </c>
      <c r="AG118" s="4">
        <v>4958687.543722217</v>
      </c>
      <c r="AH118" s="4">
        <v>4007896.3800256052</v>
      </c>
      <c r="AI118" s="4">
        <v>6981967.574481043</v>
      </c>
      <c r="AJ118" s="4">
        <v>6981966.7949117841</v>
      </c>
      <c r="AK118" s="4">
        <v>114.9814811347636</v>
      </c>
      <c r="AL118" s="4">
        <f t="shared" si="1"/>
        <v>8014.9197516670501</v>
      </c>
    </row>
    <row r="119" spans="1:38" x14ac:dyDescent="0.3">
      <c r="A119">
        <v>113825</v>
      </c>
      <c r="B119" t="s">
        <v>160</v>
      </c>
      <c r="C119" t="s">
        <v>3427</v>
      </c>
      <c r="D119" t="s">
        <v>56</v>
      </c>
      <c r="E119" t="s">
        <v>80</v>
      </c>
      <c r="F119" t="s">
        <v>81</v>
      </c>
      <c r="G119" t="s">
        <v>51</v>
      </c>
      <c r="H119" s="5">
        <v>833850</v>
      </c>
      <c r="I119">
        <v>45657</v>
      </c>
      <c r="J119">
        <v>55</v>
      </c>
      <c r="K119" s="4">
        <v>58</v>
      </c>
      <c r="L119" t="s">
        <v>59</v>
      </c>
      <c r="M119">
        <v>90772306</v>
      </c>
      <c r="N119" t="s">
        <v>43</v>
      </c>
      <c r="O119">
        <v>10382</v>
      </c>
      <c r="P119" s="3">
        <v>8.33</v>
      </c>
      <c r="Q119">
        <v>13</v>
      </c>
      <c r="R119">
        <v>7</v>
      </c>
      <c r="S119">
        <v>385</v>
      </c>
      <c r="T119">
        <v>1707316</v>
      </c>
      <c r="U119" t="s">
        <v>120</v>
      </c>
      <c r="V119" t="s">
        <v>6587</v>
      </c>
      <c r="W119" t="s">
        <v>6590</v>
      </c>
      <c r="X119">
        <v>3</v>
      </c>
      <c r="Y119">
        <v>7</v>
      </c>
      <c r="Z119" s="3">
        <v>108.8592744498411</v>
      </c>
      <c r="AA119" s="3">
        <v>0.227391199596995</v>
      </c>
      <c r="AD119">
        <v>1</v>
      </c>
      <c r="AE119" s="4">
        <v>5950.4542000000001</v>
      </c>
      <c r="AF119" s="4">
        <v>189.49614</v>
      </c>
      <c r="AG119" s="4">
        <v>5981519.0789683871</v>
      </c>
      <c r="AH119" s="4">
        <v>11141603.37394659</v>
      </c>
      <c r="AI119" s="4">
        <v>19733533.888514519</v>
      </c>
      <c r="AJ119" s="4">
        <v>19733527.74856418</v>
      </c>
      <c r="AK119" s="4">
        <v>122.74231938039109</v>
      </c>
      <c r="AL119" s="4">
        <f t="shared" si="1"/>
        <v>235772.22337662338</v>
      </c>
    </row>
    <row r="120" spans="1:38" x14ac:dyDescent="0.3">
      <c r="A120">
        <v>55355</v>
      </c>
      <c r="B120" t="s">
        <v>88</v>
      </c>
      <c r="C120" t="s">
        <v>2757</v>
      </c>
      <c r="D120" t="s">
        <v>56</v>
      </c>
      <c r="E120" t="s">
        <v>49</v>
      </c>
      <c r="F120" t="s">
        <v>81</v>
      </c>
      <c r="G120" t="s">
        <v>51</v>
      </c>
      <c r="H120" s="5">
        <v>801137</v>
      </c>
      <c r="I120">
        <v>49868</v>
      </c>
      <c r="J120">
        <v>43</v>
      </c>
      <c r="K120" s="4">
        <v>60</v>
      </c>
      <c r="L120" t="s">
        <v>91</v>
      </c>
      <c r="M120">
        <v>22621496</v>
      </c>
      <c r="N120" t="s">
        <v>43</v>
      </c>
      <c r="O120">
        <v>5741</v>
      </c>
      <c r="P120" s="3">
        <v>8.42</v>
      </c>
      <c r="Q120">
        <v>3</v>
      </c>
      <c r="R120">
        <v>8</v>
      </c>
      <c r="S120">
        <v>299</v>
      </c>
      <c r="T120">
        <v>526081</v>
      </c>
      <c r="U120" t="s">
        <v>105</v>
      </c>
      <c r="X120">
        <v>1</v>
      </c>
      <c r="Y120">
        <v>7</v>
      </c>
      <c r="Z120" s="3">
        <v>28.236738535356629</v>
      </c>
      <c r="AA120" s="3">
        <v>0.11512392716772279</v>
      </c>
      <c r="AB120" t="s">
        <v>297</v>
      </c>
      <c r="AD120">
        <v>1</v>
      </c>
      <c r="AE120" s="4">
        <v>17798.946199999998</v>
      </c>
      <c r="AF120" s="4">
        <v>189.811699</v>
      </c>
      <c r="AG120" s="4">
        <v>0</v>
      </c>
      <c r="AH120" s="4">
        <v>7735494.5033872072</v>
      </c>
      <c r="AI120" s="4">
        <v>1394748.219519421</v>
      </c>
      <c r="AJ120" s="4">
        <v>1394730.230761522</v>
      </c>
      <c r="AK120" s="4">
        <v>341.95326884602179</v>
      </c>
      <c r="AL120" s="4">
        <f t="shared" si="1"/>
        <v>75657.17725752508</v>
      </c>
    </row>
    <row r="121" spans="1:38" x14ac:dyDescent="0.3">
      <c r="A121">
        <v>275203</v>
      </c>
      <c r="B121" t="s">
        <v>235</v>
      </c>
      <c r="C121" t="s">
        <v>3747</v>
      </c>
      <c r="D121" t="s">
        <v>65</v>
      </c>
      <c r="E121" t="s">
        <v>90</v>
      </c>
      <c r="F121" t="s">
        <v>40</v>
      </c>
      <c r="G121" t="s">
        <v>58</v>
      </c>
      <c r="H121" s="5">
        <v>949680</v>
      </c>
      <c r="I121">
        <v>48145</v>
      </c>
      <c r="J121">
        <v>62</v>
      </c>
      <c r="K121" s="4">
        <v>43</v>
      </c>
      <c r="L121" t="s">
        <v>74</v>
      </c>
      <c r="M121">
        <v>4668620</v>
      </c>
      <c r="N121" t="s">
        <v>60</v>
      </c>
      <c r="O121">
        <v>7497</v>
      </c>
      <c r="P121" s="3">
        <v>6.98</v>
      </c>
      <c r="Q121">
        <v>8</v>
      </c>
      <c r="R121">
        <v>7</v>
      </c>
      <c r="S121">
        <v>434</v>
      </c>
      <c r="T121">
        <v>105070</v>
      </c>
      <c r="U121" t="s">
        <v>86</v>
      </c>
      <c r="V121" t="s">
        <v>6586</v>
      </c>
      <c r="X121">
        <v>2</v>
      </c>
      <c r="Y121">
        <v>7</v>
      </c>
      <c r="Z121" s="3">
        <v>4.9159927554544689</v>
      </c>
      <c r="AA121" s="3">
        <v>0.15571710457991483</v>
      </c>
      <c r="AB121" t="s">
        <v>230</v>
      </c>
      <c r="AC121" t="s">
        <v>6601</v>
      </c>
      <c r="AD121">
        <v>2</v>
      </c>
      <c r="AE121" s="4">
        <v>7161.2406000000001</v>
      </c>
      <c r="AF121" s="4">
        <v>189.99267800000001</v>
      </c>
      <c r="AG121" s="4">
        <v>8605039.5404786635</v>
      </c>
      <c r="AH121" s="4">
        <v>6872173.5419272026</v>
      </c>
      <c r="AI121" s="4">
        <v>10059076.32767587</v>
      </c>
      <c r="AJ121" s="4">
        <v>10059068.97644259</v>
      </c>
      <c r="AK121" s="4">
        <v>1471.9924821311661</v>
      </c>
      <c r="AL121" s="4">
        <f t="shared" si="1"/>
        <v>10757.188940092166</v>
      </c>
    </row>
    <row r="122" spans="1:38" x14ac:dyDescent="0.3">
      <c r="A122">
        <v>163094</v>
      </c>
      <c r="B122" t="s">
        <v>149</v>
      </c>
      <c r="C122" t="s">
        <v>2848</v>
      </c>
      <c r="D122" t="s">
        <v>38</v>
      </c>
      <c r="E122" t="s">
        <v>57</v>
      </c>
      <c r="F122" t="s">
        <v>40</v>
      </c>
      <c r="G122" t="s">
        <v>51</v>
      </c>
      <c r="H122" s="5">
        <v>759910</v>
      </c>
      <c r="I122">
        <v>30131</v>
      </c>
      <c r="J122">
        <v>45</v>
      </c>
      <c r="K122" s="4">
        <v>51</v>
      </c>
      <c r="L122" t="s">
        <v>91</v>
      </c>
      <c r="M122">
        <v>108778413</v>
      </c>
      <c r="N122" t="s">
        <v>60</v>
      </c>
      <c r="O122">
        <v>6137</v>
      </c>
      <c r="P122" s="3">
        <v>7.82</v>
      </c>
      <c r="Q122">
        <v>13</v>
      </c>
      <c r="R122">
        <v>7</v>
      </c>
      <c r="S122">
        <v>314</v>
      </c>
      <c r="T122">
        <v>2843880</v>
      </c>
      <c r="U122" t="s">
        <v>120</v>
      </c>
      <c r="V122" t="s">
        <v>6591</v>
      </c>
      <c r="X122">
        <v>2</v>
      </c>
      <c r="Y122">
        <v>7</v>
      </c>
      <c r="Z122" s="3">
        <v>143.1464423418563</v>
      </c>
      <c r="AA122" s="3">
        <v>0.20367727589525739</v>
      </c>
      <c r="AB122" t="s">
        <v>230</v>
      </c>
      <c r="AC122" t="s">
        <v>6588</v>
      </c>
      <c r="AD122">
        <v>2</v>
      </c>
      <c r="AE122" s="4">
        <v>7455.1418000000003</v>
      </c>
      <c r="AF122" s="4">
        <v>190.33275599999999</v>
      </c>
      <c r="AG122" s="4">
        <v>400004.95855743601</v>
      </c>
      <c r="AH122" s="4">
        <v>5247200.7014958989</v>
      </c>
      <c r="AI122" s="4">
        <v>8213690.7864609621</v>
      </c>
      <c r="AJ122" s="4">
        <v>8213683.1409864062</v>
      </c>
      <c r="AK122" s="4">
        <v>48.237518426527323</v>
      </c>
      <c r="AL122" s="4">
        <f t="shared" si="1"/>
        <v>346428.0668789809</v>
      </c>
    </row>
    <row r="123" spans="1:38" x14ac:dyDescent="0.3">
      <c r="A123">
        <v>289582</v>
      </c>
      <c r="B123" t="s">
        <v>336</v>
      </c>
      <c r="C123" t="s">
        <v>3393</v>
      </c>
      <c r="D123" t="s">
        <v>48</v>
      </c>
      <c r="E123" t="s">
        <v>122</v>
      </c>
      <c r="F123" t="s">
        <v>116</v>
      </c>
      <c r="G123" t="s">
        <v>41</v>
      </c>
      <c r="H123" s="5">
        <v>714282</v>
      </c>
      <c r="I123">
        <v>13949</v>
      </c>
      <c r="J123">
        <v>54</v>
      </c>
      <c r="K123" s="4">
        <v>32</v>
      </c>
      <c r="L123" t="s">
        <v>104</v>
      </c>
      <c r="M123">
        <v>97866654</v>
      </c>
      <c r="N123" t="s">
        <v>60</v>
      </c>
      <c r="O123">
        <v>10931</v>
      </c>
      <c r="P123" s="3">
        <v>7.82</v>
      </c>
      <c r="Q123">
        <v>13</v>
      </c>
      <c r="R123">
        <v>7</v>
      </c>
      <c r="S123">
        <v>378</v>
      </c>
      <c r="T123">
        <v>3398147</v>
      </c>
      <c r="U123" t="s">
        <v>227</v>
      </c>
      <c r="X123">
        <v>1</v>
      </c>
      <c r="Y123">
        <v>7</v>
      </c>
      <c r="Z123" s="3">
        <v>137.01402807294599</v>
      </c>
      <c r="AA123" s="3">
        <v>0.78364040433005955</v>
      </c>
      <c r="AB123" t="s">
        <v>77</v>
      </c>
      <c r="AC123" t="s">
        <v>6597</v>
      </c>
      <c r="AD123">
        <v>2</v>
      </c>
      <c r="AE123" s="4">
        <v>10675.429400000001</v>
      </c>
      <c r="AF123" s="4">
        <v>191.51000099999999</v>
      </c>
      <c r="AG123" s="4">
        <v>4307025.9801747426</v>
      </c>
      <c r="AH123" s="4">
        <v>31.599150165000001</v>
      </c>
      <c r="AI123" s="4">
        <v>5154923.2138897823</v>
      </c>
      <c r="AJ123" s="4">
        <v>5154912.3469503811</v>
      </c>
      <c r="AK123" s="4">
        <v>3.2287964156820978E-4</v>
      </c>
      <c r="AL123" s="4">
        <f t="shared" si="1"/>
        <v>258906.49206349207</v>
      </c>
    </row>
    <row r="124" spans="1:38" x14ac:dyDescent="0.3">
      <c r="A124">
        <v>181533</v>
      </c>
      <c r="B124" t="s">
        <v>63</v>
      </c>
      <c r="C124" t="s">
        <v>4943</v>
      </c>
      <c r="D124" t="s">
        <v>38</v>
      </c>
      <c r="E124" t="s">
        <v>73</v>
      </c>
      <c r="F124" t="s">
        <v>67</v>
      </c>
      <c r="G124" t="s">
        <v>51</v>
      </c>
      <c r="H124" s="5">
        <v>750752</v>
      </c>
      <c r="I124">
        <v>7962</v>
      </c>
      <c r="J124">
        <v>91</v>
      </c>
      <c r="K124" s="4">
        <v>60</v>
      </c>
      <c r="L124" t="s">
        <v>68</v>
      </c>
      <c r="M124">
        <v>16047309</v>
      </c>
      <c r="N124" t="s">
        <v>75</v>
      </c>
      <c r="O124">
        <v>12452</v>
      </c>
      <c r="P124" s="3">
        <v>8.06</v>
      </c>
      <c r="Q124">
        <v>7</v>
      </c>
      <c r="R124">
        <v>7</v>
      </c>
      <c r="S124">
        <v>634</v>
      </c>
      <c r="T124">
        <v>176344</v>
      </c>
      <c r="U124" t="s">
        <v>92</v>
      </c>
      <c r="V124" t="s">
        <v>6584</v>
      </c>
      <c r="W124" t="s">
        <v>6590</v>
      </c>
      <c r="X124">
        <v>3</v>
      </c>
      <c r="Y124">
        <v>7</v>
      </c>
      <c r="Z124" s="3">
        <v>21.374980020033249</v>
      </c>
      <c r="AA124" s="3">
        <v>1.5639286611404171</v>
      </c>
      <c r="AD124">
        <v>1</v>
      </c>
      <c r="AE124" s="4">
        <v>325.44</v>
      </c>
      <c r="AF124" s="4">
        <v>191.57567900000001</v>
      </c>
      <c r="AG124" s="4">
        <v>28573146.819566589</v>
      </c>
      <c r="AH124" s="4">
        <v>31.609987035</v>
      </c>
      <c r="AI124" s="4">
        <v>53584671.39703691</v>
      </c>
      <c r="AJ124" s="4">
        <v>53584670.880021237</v>
      </c>
      <c r="AK124" s="4">
        <v>1.969799860836481E-3</v>
      </c>
      <c r="AL124" s="4">
        <f t="shared" si="1"/>
        <v>25311.212933753945</v>
      </c>
    </row>
    <row r="125" spans="1:38" x14ac:dyDescent="0.3">
      <c r="A125">
        <v>190135</v>
      </c>
      <c r="B125" t="s">
        <v>98</v>
      </c>
      <c r="C125" t="s">
        <v>863</v>
      </c>
      <c r="D125" t="s">
        <v>56</v>
      </c>
      <c r="E125" t="s">
        <v>122</v>
      </c>
      <c r="F125" t="s">
        <v>50</v>
      </c>
      <c r="G125" t="s">
        <v>41</v>
      </c>
      <c r="H125" s="5">
        <v>807947</v>
      </c>
      <c r="I125">
        <v>47438</v>
      </c>
      <c r="J125">
        <v>12</v>
      </c>
      <c r="K125" s="4">
        <v>33</v>
      </c>
      <c r="L125" t="s">
        <v>68</v>
      </c>
      <c r="M125">
        <v>68252970</v>
      </c>
      <c r="N125" t="s">
        <v>43</v>
      </c>
      <c r="O125">
        <v>10071</v>
      </c>
      <c r="P125" s="3">
        <v>8.06</v>
      </c>
      <c r="Q125">
        <v>3</v>
      </c>
      <c r="R125">
        <v>7</v>
      </c>
      <c r="S125">
        <v>84</v>
      </c>
      <c r="T125">
        <v>10341359</v>
      </c>
      <c r="U125" t="s">
        <v>253</v>
      </c>
      <c r="V125" t="s">
        <v>6589</v>
      </c>
      <c r="X125">
        <v>2</v>
      </c>
      <c r="Y125">
        <v>7</v>
      </c>
      <c r="Z125" s="3">
        <v>84.477038716648494</v>
      </c>
      <c r="AA125" s="3">
        <v>0.21229815759517687</v>
      </c>
      <c r="AB125" t="s">
        <v>93</v>
      </c>
      <c r="AD125">
        <v>1</v>
      </c>
      <c r="AE125" s="4">
        <v>2013.3992000000001</v>
      </c>
      <c r="AF125" s="4">
        <v>191.762878</v>
      </c>
      <c r="AG125" s="4">
        <v>7073675.8667335249</v>
      </c>
      <c r="AH125" s="4">
        <v>43682098.30252485</v>
      </c>
      <c r="AI125" s="4">
        <v>6769282.7852372238</v>
      </c>
      <c r="AJ125" s="4">
        <v>6769280.5800751457</v>
      </c>
      <c r="AK125" s="4">
        <v>640.002893683965</v>
      </c>
      <c r="AL125" s="4">
        <f t="shared" si="1"/>
        <v>812535.35714285716</v>
      </c>
    </row>
    <row r="126" spans="1:38" x14ac:dyDescent="0.3">
      <c r="A126">
        <v>257067</v>
      </c>
      <c r="B126" t="s">
        <v>88</v>
      </c>
      <c r="C126" t="s">
        <v>1680</v>
      </c>
      <c r="D126" t="s">
        <v>56</v>
      </c>
      <c r="E126" t="s">
        <v>100</v>
      </c>
      <c r="F126" t="s">
        <v>67</v>
      </c>
      <c r="G126" t="s">
        <v>41</v>
      </c>
      <c r="H126" s="5">
        <v>661886</v>
      </c>
      <c r="I126">
        <v>8571</v>
      </c>
      <c r="J126">
        <v>24</v>
      </c>
      <c r="K126" s="4">
        <v>50</v>
      </c>
      <c r="L126" t="s">
        <v>74</v>
      </c>
      <c r="M126">
        <v>65278651</v>
      </c>
      <c r="N126" t="s">
        <v>60</v>
      </c>
      <c r="O126">
        <v>8013</v>
      </c>
      <c r="P126" s="3">
        <v>8.19</v>
      </c>
      <c r="Q126">
        <v>6</v>
      </c>
      <c r="R126">
        <v>8</v>
      </c>
      <c r="S126">
        <v>168</v>
      </c>
      <c r="T126">
        <v>3263932</v>
      </c>
      <c r="U126" t="s">
        <v>86</v>
      </c>
      <c r="V126" t="s">
        <v>6591</v>
      </c>
      <c r="W126" t="s">
        <v>6589</v>
      </c>
      <c r="X126">
        <v>3</v>
      </c>
      <c r="Y126">
        <v>7</v>
      </c>
      <c r="Z126" s="3">
        <v>98.62521793783219</v>
      </c>
      <c r="AA126" s="3">
        <v>0.93489674483724183</v>
      </c>
      <c r="AB126" t="s">
        <v>141</v>
      </c>
      <c r="AD126">
        <v>1</v>
      </c>
      <c r="AE126" s="4">
        <v>2998.2035999999998</v>
      </c>
      <c r="AF126" s="4">
        <v>193.46861000000001</v>
      </c>
      <c r="AG126" s="4">
        <v>36176830.438792586</v>
      </c>
      <c r="AH126" s="4">
        <v>3.1922320649999998</v>
      </c>
      <c r="AI126" s="4">
        <v>5280860.9878828917</v>
      </c>
      <c r="AJ126" s="4">
        <v>5280857.796210682</v>
      </c>
      <c r="AK126" s="4">
        <v>4.8901624284484667E-5</v>
      </c>
      <c r="AL126" s="4">
        <f t="shared" si="1"/>
        <v>388563.39880952379</v>
      </c>
    </row>
    <row r="127" spans="1:38" x14ac:dyDescent="0.3">
      <c r="A127">
        <v>289480</v>
      </c>
      <c r="B127" t="s">
        <v>54</v>
      </c>
      <c r="C127" t="s">
        <v>2941</v>
      </c>
      <c r="D127" t="s">
        <v>65</v>
      </c>
      <c r="E127" t="s">
        <v>80</v>
      </c>
      <c r="F127" t="s">
        <v>50</v>
      </c>
      <c r="G127" t="s">
        <v>41</v>
      </c>
      <c r="H127" s="5">
        <v>653126</v>
      </c>
      <c r="I127">
        <v>42770</v>
      </c>
      <c r="J127">
        <v>46</v>
      </c>
      <c r="K127" s="4">
        <v>51</v>
      </c>
      <c r="L127" t="s">
        <v>104</v>
      </c>
      <c r="M127">
        <v>24899681</v>
      </c>
      <c r="N127" t="s">
        <v>43</v>
      </c>
      <c r="O127">
        <v>6697</v>
      </c>
      <c r="P127" s="3">
        <v>7.33</v>
      </c>
      <c r="Q127">
        <v>7</v>
      </c>
      <c r="R127">
        <v>7</v>
      </c>
      <c r="S127">
        <v>322</v>
      </c>
      <c r="T127">
        <v>636820</v>
      </c>
      <c r="U127" t="s">
        <v>117</v>
      </c>
      <c r="V127" t="s">
        <v>6589</v>
      </c>
      <c r="W127" t="s">
        <v>6583</v>
      </c>
      <c r="X127">
        <v>3</v>
      </c>
      <c r="Y127">
        <v>7</v>
      </c>
      <c r="Z127" s="3">
        <v>38.123855121370148</v>
      </c>
      <c r="AA127" s="3">
        <v>0.15658171615618424</v>
      </c>
      <c r="AB127" t="s">
        <v>297</v>
      </c>
      <c r="AD127">
        <v>1</v>
      </c>
      <c r="AE127" s="4">
        <v>10513.696</v>
      </c>
      <c r="AF127" s="4">
        <v>194.221835</v>
      </c>
      <c r="AG127" s="4">
        <v>6969208.5282260347</v>
      </c>
      <c r="AH127" s="4">
        <v>6669478.7149090869</v>
      </c>
      <c r="AI127" s="4">
        <v>10866055.52561208</v>
      </c>
      <c r="AJ127" s="4">
        <v>10866044.81769425</v>
      </c>
      <c r="AK127" s="4">
        <v>267.85398234254842</v>
      </c>
      <c r="AL127" s="4">
        <f t="shared" si="1"/>
        <v>77328.201863354043</v>
      </c>
    </row>
    <row r="128" spans="1:38" x14ac:dyDescent="0.3">
      <c r="A128">
        <v>217745</v>
      </c>
      <c r="B128" t="s">
        <v>54</v>
      </c>
      <c r="C128" t="s">
        <v>1941</v>
      </c>
      <c r="D128" t="s">
        <v>38</v>
      </c>
      <c r="E128" t="s">
        <v>66</v>
      </c>
      <c r="F128" t="s">
        <v>40</v>
      </c>
      <c r="G128" t="s">
        <v>51</v>
      </c>
      <c r="H128" s="5">
        <v>810208</v>
      </c>
      <c r="I128">
        <v>30420</v>
      </c>
      <c r="J128">
        <v>29</v>
      </c>
      <c r="K128" s="4">
        <v>53</v>
      </c>
      <c r="L128" t="s">
        <v>42</v>
      </c>
      <c r="M128">
        <v>33930508</v>
      </c>
      <c r="N128" t="s">
        <v>43</v>
      </c>
      <c r="O128">
        <v>10432</v>
      </c>
      <c r="P128" s="3">
        <v>8.25</v>
      </c>
      <c r="Q128">
        <v>2</v>
      </c>
      <c r="R128">
        <v>4</v>
      </c>
      <c r="S128">
        <v>199</v>
      </c>
      <c r="T128">
        <v>1324548</v>
      </c>
      <c r="U128" t="s">
        <v>86</v>
      </c>
      <c r="V128" t="s">
        <v>6582</v>
      </c>
      <c r="X128">
        <v>2</v>
      </c>
      <c r="Y128">
        <v>7</v>
      </c>
      <c r="Z128" s="3">
        <v>41.878761996919309</v>
      </c>
      <c r="AA128" s="3">
        <v>0.34293228139381987</v>
      </c>
      <c r="AB128" t="s">
        <v>62</v>
      </c>
      <c r="AC128" t="s">
        <v>6599</v>
      </c>
      <c r="AD128">
        <v>2</v>
      </c>
      <c r="AE128" s="4">
        <v>2472.2195999999999</v>
      </c>
      <c r="AF128" s="4">
        <v>194.84639899999999</v>
      </c>
      <c r="AG128" s="4">
        <v>5605412.0429220134</v>
      </c>
      <c r="AH128" s="4">
        <v>573794.01082485099</v>
      </c>
      <c r="AI128" s="4">
        <v>8461749.210229788</v>
      </c>
      <c r="AJ128" s="4">
        <v>8461746.5431637894</v>
      </c>
      <c r="AK128" s="4">
        <v>16.910858240756401</v>
      </c>
      <c r="AL128" s="4">
        <f t="shared" si="1"/>
        <v>170505.06532663316</v>
      </c>
    </row>
    <row r="129" spans="1:38" x14ac:dyDescent="0.3">
      <c r="A129">
        <v>196814</v>
      </c>
      <c r="B129" t="s">
        <v>98</v>
      </c>
      <c r="C129" t="s">
        <v>2210</v>
      </c>
      <c r="D129" t="s">
        <v>56</v>
      </c>
      <c r="E129" t="s">
        <v>90</v>
      </c>
      <c r="F129" t="s">
        <v>50</v>
      </c>
      <c r="G129" t="s">
        <v>58</v>
      </c>
      <c r="H129" s="5">
        <v>993470</v>
      </c>
      <c r="I129">
        <v>37649</v>
      </c>
      <c r="J129">
        <v>33</v>
      </c>
      <c r="K129" s="4">
        <v>49</v>
      </c>
      <c r="L129" t="s">
        <v>42</v>
      </c>
      <c r="M129">
        <v>136253882</v>
      </c>
      <c r="N129" t="s">
        <v>60</v>
      </c>
      <c r="O129">
        <v>10532</v>
      </c>
      <c r="P129" s="3">
        <v>8.83</v>
      </c>
      <c r="Q129">
        <v>6</v>
      </c>
      <c r="R129">
        <v>7</v>
      </c>
      <c r="S129">
        <v>231</v>
      </c>
      <c r="T129">
        <v>5055802</v>
      </c>
      <c r="U129" t="s">
        <v>92</v>
      </c>
      <c r="V129" t="s">
        <v>6586</v>
      </c>
      <c r="X129">
        <v>2</v>
      </c>
      <c r="Y129">
        <v>7</v>
      </c>
      <c r="Z129" s="3">
        <v>137.1494680262112</v>
      </c>
      <c r="AA129" s="3">
        <v>0.27974182581210655</v>
      </c>
      <c r="AB129" t="s">
        <v>230</v>
      </c>
      <c r="AC129" t="s">
        <v>6596</v>
      </c>
      <c r="AD129">
        <v>2</v>
      </c>
      <c r="AE129" s="4">
        <v>3316.6772000000001</v>
      </c>
      <c r="AF129" s="4">
        <v>194.914886</v>
      </c>
      <c r="AG129" s="4">
        <v>4543294.6882844018</v>
      </c>
      <c r="AH129" s="4">
        <v>9825526.8209628128</v>
      </c>
      <c r="AI129" s="4">
        <v>15452524.55053482</v>
      </c>
      <c r="AJ129" s="4">
        <v>15452521.03894273</v>
      </c>
      <c r="AK129" s="4">
        <v>72.111903725156338</v>
      </c>
      <c r="AL129" s="4">
        <f t="shared" si="1"/>
        <v>589843.645021645</v>
      </c>
    </row>
    <row r="130" spans="1:38" x14ac:dyDescent="0.3">
      <c r="A130">
        <v>127175</v>
      </c>
      <c r="B130" t="s">
        <v>63</v>
      </c>
      <c r="C130" t="s">
        <v>6191</v>
      </c>
      <c r="D130" t="s">
        <v>65</v>
      </c>
      <c r="E130" t="s">
        <v>100</v>
      </c>
      <c r="F130" t="s">
        <v>116</v>
      </c>
      <c r="G130" t="s">
        <v>58</v>
      </c>
      <c r="H130" s="5">
        <v>905102.7570540905</v>
      </c>
      <c r="I130">
        <v>18216</v>
      </c>
      <c r="J130">
        <v>2</v>
      </c>
      <c r="K130" s="4">
        <v>67.7915480915389</v>
      </c>
      <c r="L130" t="s">
        <v>42</v>
      </c>
      <c r="M130">
        <v>20517681</v>
      </c>
      <c r="N130" t="s">
        <v>43</v>
      </c>
      <c r="O130">
        <v>9843</v>
      </c>
      <c r="P130" s="3">
        <v>7.0489427599894547</v>
      </c>
      <c r="Q130">
        <v>8</v>
      </c>
      <c r="R130">
        <v>8</v>
      </c>
      <c r="S130">
        <v>8889</v>
      </c>
      <c r="T130">
        <v>9079751</v>
      </c>
      <c r="U130" t="s">
        <v>92</v>
      </c>
      <c r="V130" t="s">
        <v>6589</v>
      </c>
      <c r="X130">
        <v>2</v>
      </c>
      <c r="Y130">
        <v>4444</v>
      </c>
      <c r="Z130" s="3">
        <v>22.668896807673551</v>
      </c>
      <c r="AA130" s="3">
        <v>0.54034914361001318</v>
      </c>
      <c r="AD130">
        <v>1</v>
      </c>
      <c r="AE130" s="4">
        <v>397.46120000000002</v>
      </c>
      <c r="AF130" s="4">
        <v>196.66415699999999</v>
      </c>
      <c r="AG130" s="4">
        <v>50089650.821618803</v>
      </c>
      <c r="AH130" s="4">
        <v>32449585.905000001</v>
      </c>
      <c r="AI130" s="4">
        <v>47814325.813201264</v>
      </c>
      <c r="AJ130" s="4">
        <v>47814325.219075903</v>
      </c>
      <c r="AK130" s="4">
        <v>1581.5425683341109</v>
      </c>
      <c r="AL130" s="4">
        <f t="shared" ref="AL130:AL193" si="2">M130/S130</f>
        <v>2308.2102598717515</v>
      </c>
    </row>
    <row r="131" spans="1:38" x14ac:dyDescent="0.3">
      <c r="A131">
        <v>216732</v>
      </c>
      <c r="B131" t="s">
        <v>46</v>
      </c>
      <c r="C131" t="s">
        <v>3394</v>
      </c>
      <c r="D131" t="s">
        <v>65</v>
      </c>
      <c r="E131" t="s">
        <v>57</v>
      </c>
      <c r="F131" t="s">
        <v>40</v>
      </c>
      <c r="G131" t="s">
        <v>41</v>
      </c>
      <c r="H131" s="5">
        <v>840848</v>
      </c>
      <c r="I131">
        <v>32787</v>
      </c>
      <c r="J131">
        <v>54</v>
      </c>
      <c r="K131" s="4">
        <v>34</v>
      </c>
      <c r="L131" t="s">
        <v>59</v>
      </c>
      <c r="M131">
        <v>74515821</v>
      </c>
      <c r="N131" t="s">
        <v>43</v>
      </c>
      <c r="O131">
        <v>10041</v>
      </c>
      <c r="P131" s="3">
        <v>8.09</v>
      </c>
      <c r="Q131">
        <v>14</v>
      </c>
      <c r="R131">
        <v>7</v>
      </c>
      <c r="S131">
        <v>378</v>
      </c>
      <c r="T131">
        <v>2435157</v>
      </c>
      <c r="U131" t="s">
        <v>86</v>
      </c>
      <c r="V131" t="s">
        <v>6586</v>
      </c>
      <c r="X131">
        <v>2</v>
      </c>
      <c r="Y131">
        <v>7</v>
      </c>
      <c r="Z131" s="3">
        <v>88.619846868875229</v>
      </c>
      <c r="AA131" s="3">
        <v>0.30624942812700157</v>
      </c>
      <c r="AD131">
        <v>1</v>
      </c>
      <c r="AE131" s="4">
        <v>8310.7926000000007</v>
      </c>
      <c r="AF131" s="4">
        <v>196.83267599999999</v>
      </c>
      <c r="AG131" s="4">
        <v>44204423.750099018</v>
      </c>
      <c r="AH131" s="4">
        <v>3.247739154</v>
      </c>
      <c r="AI131" s="4">
        <v>5555748.3488251464</v>
      </c>
      <c r="AJ131" s="4">
        <v>5555739.8411998702</v>
      </c>
      <c r="AK131" s="4">
        <v>4.3584558425518793E-5</v>
      </c>
      <c r="AL131" s="4">
        <f t="shared" si="2"/>
        <v>197131.8015873016</v>
      </c>
    </row>
    <row r="132" spans="1:38" x14ac:dyDescent="0.3">
      <c r="A132">
        <v>221146</v>
      </c>
      <c r="B132" t="s">
        <v>98</v>
      </c>
      <c r="C132" t="s">
        <v>6087</v>
      </c>
      <c r="D132" t="s">
        <v>48</v>
      </c>
      <c r="E132" t="s">
        <v>49</v>
      </c>
      <c r="F132" t="s">
        <v>112</v>
      </c>
      <c r="G132" t="s">
        <v>41</v>
      </c>
      <c r="H132" s="5">
        <v>800413</v>
      </c>
      <c r="I132">
        <v>44976</v>
      </c>
      <c r="J132">
        <v>512</v>
      </c>
      <c r="K132" s="4">
        <v>60</v>
      </c>
      <c r="L132" t="s">
        <v>113</v>
      </c>
      <c r="M132">
        <v>132667792</v>
      </c>
      <c r="N132" t="s">
        <v>60</v>
      </c>
      <c r="O132">
        <v>6336</v>
      </c>
      <c r="P132" s="3">
        <v>9.92</v>
      </c>
      <c r="Q132">
        <v>6</v>
      </c>
      <c r="R132">
        <v>6</v>
      </c>
      <c r="S132">
        <v>3582</v>
      </c>
      <c r="T132">
        <v>259116</v>
      </c>
      <c r="U132" t="s">
        <v>117</v>
      </c>
      <c r="V132" t="s">
        <v>6589</v>
      </c>
      <c r="W132" t="s">
        <v>6583</v>
      </c>
      <c r="X132">
        <v>3</v>
      </c>
      <c r="Y132">
        <v>7</v>
      </c>
      <c r="Z132" s="3">
        <v>165.74917198996019</v>
      </c>
      <c r="AA132" s="3">
        <v>0.14087513340448238</v>
      </c>
      <c r="AD132">
        <v>1</v>
      </c>
      <c r="AE132" s="4">
        <v>3849.6109999999999</v>
      </c>
      <c r="AF132" s="4">
        <v>197.04354699999999</v>
      </c>
      <c r="AG132" s="4">
        <v>7244722.548744116</v>
      </c>
      <c r="AH132" s="4">
        <v>32512185.254999999</v>
      </c>
      <c r="AI132" s="4">
        <v>4769919.044275227</v>
      </c>
      <c r="AJ132" s="4">
        <v>4769914.9976206804</v>
      </c>
      <c r="AK132" s="4">
        <v>245.06464428834391</v>
      </c>
      <c r="AL132" s="4">
        <f t="shared" si="2"/>
        <v>37037.351200446676</v>
      </c>
    </row>
    <row r="133" spans="1:38" x14ac:dyDescent="0.3">
      <c r="A133">
        <v>139435</v>
      </c>
      <c r="B133" t="s">
        <v>361</v>
      </c>
      <c r="C133" t="s">
        <v>2555</v>
      </c>
      <c r="D133" t="s">
        <v>65</v>
      </c>
      <c r="E133" t="s">
        <v>57</v>
      </c>
      <c r="F133" t="s">
        <v>116</v>
      </c>
      <c r="G133" t="s">
        <v>51</v>
      </c>
      <c r="H133" s="5">
        <v>840285</v>
      </c>
      <c r="I133">
        <v>31923</v>
      </c>
      <c r="J133">
        <v>39</v>
      </c>
      <c r="K133" s="4">
        <v>56</v>
      </c>
      <c r="L133" t="s">
        <v>113</v>
      </c>
      <c r="M133">
        <v>95076276</v>
      </c>
      <c r="N133" t="s">
        <v>43</v>
      </c>
      <c r="O133">
        <v>9229</v>
      </c>
      <c r="P133" s="3">
        <v>8.1999999999999993</v>
      </c>
      <c r="Q133">
        <v>11</v>
      </c>
      <c r="R133">
        <v>6</v>
      </c>
      <c r="S133">
        <v>273</v>
      </c>
      <c r="T133">
        <v>2611985</v>
      </c>
      <c r="U133" t="s">
        <v>253</v>
      </c>
      <c r="V133" t="s">
        <v>6586</v>
      </c>
      <c r="W133" t="s">
        <v>6595</v>
      </c>
      <c r="X133">
        <v>3</v>
      </c>
      <c r="Y133">
        <v>7</v>
      </c>
      <c r="Z133" s="3">
        <v>113.14765347471391</v>
      </c>
      <c r="AA133" s="3">
        <v>0.28910190145036496</v>
      </c>
      <c r="AB133" t="s">
        <v>135</v>
      </c>
      <c r="AC133" t="s">
        <v>6598</v>
      </c>
      <c r="AD133">
        <v>2</v>
      </c>
      <c r="AE133" s="4">
        <v>6195.5591999999997</v>
      </c>
      <c r="AF133" s="4">
        <v>198.05093099999999</v>
      </c>
      <c r="AG133" s="4">
        <v>4913109.3554622335</v>
      </c>
      <c r="AH133" s="4">
        <v>5235071.7757852031</v>
      </c>
      <c r="AI133" s="4">
        <v>7854473.9406071072</v>
      </c>
      <c r="AJ133" s="4">
        <v>7854467.5469969762</v>
      </c>
      <c r="AK133" s="4">
        <v>55.061809276009122</v>
      </c>
      <c r="AL133" s="4">
        <f t="shared" si="2"/>
        <v>348264.74725274724</v>
      </c>
    </row>
    <row r="134" spans="1:38" x14ac:dyDescent="0.3">
      <c r="A134">
        <v>249587</v>
      </c>
      <c r="B134" t="s">
        <v>88</v>
      </c>
      <c r="C134" t="s">
        <v>4006</v>
      </c>
      <c r="D134" t="s">
        <v>48</v>
      </c>
      <c r="E134" t="s">
        <v>140</v>
      </c>
      <c r="F134" t="s">
        <v>81</v>
      </c>
      <c r="G134" t="s">
        <v>58</v>
      </c>
      <c r="H134" s="5">
        <v>750825</v>
      </c>
      <c r="I134">
        <v>46045</v>
      </c>
      <c r="J134">
        <v>68</v>
      </c>
      <c r="K134" s="4">
        <v>33</v>
      </c>
      <c r="L134" t="s">
        <v>59</v>
      </c>
      <c r="M134">
        <v>38097855</v>
      </c>
      <c r="N134" t="s">
        <v>75</v>
      </c>
      <c r="O134">
        <v>11105</v>
      </c>
      <c r="P134" s="3">
        <v>8.42</v>
      </c>
      <c r="Q134">
        <v>4</v>
      </c>
      <c r="R134">
        <v>8</v>
      </c>
      <c r="S134">
        <v>476</v>
      </c>
      <c r="T134">
        <v>1018659</v>
      </c>
      <c r="U134" t="s">
        <v>105</v>
      </c>
      <c r="V134" t="s">
        <v>6584</v>
      </c>
      <c r="X134">
        <v>2</v>
      </c>
      <c r="Y134">
        <v>7</v>
      </c>
      <c r="Z134" s="3">
        <v>50.741324543002698</v>
      </c>
      <c r="AA134" s="3">
        <v>0.24117710934954936</v>
      </c>
      <c r="AB134" t="s">
        <v>141</v>
      </c>
      <c r="AC134" t="s">
        <v>6592</v>
      </c>
      <c r="AD134">
        <v>2</v>
      </c>
      <c r="AE134" s="4">
        <v>13509.190399999999</v>
      </c>
      <c r="AF134" s="4">
        <v>198.93561700000001</v>
      </c>
      <c r="AG134" s="4">
        <v>7579148.2925112918</v>
      </c>
      <c r="AH134" s="4">
        <v>7610460.8563158689</v>
      </c>
      <c r="AI134" s="4">
        <v>119360.30737171099</v>
      </c>
      <c r="AJ134" s="4">
        <v>119346.599245694</v>
      </c>
      <c r="AK134" s="4">
        <v>199.7608751546739</v>
      </c>
      <c r="AL134" s="4">
        <f t="shared" si="2"/>
        <v>80037.51050420168</v>
      </c>
    </row>
    <row r="135" spans="1:38" x14ac:dyDescent="0.3">
      <c r="A135">
        <v>78095</v>
      </c>
      <c r="B135" t="s">
        <v>154</v>
      </c>
      <c r="C135" t="s">
        <v>3927</v>
      </c>
      <c r="D135" t="s">
        <v>65</v>
      </c>
      <c r="E135" t="s">
        <v>73</v>
      </c>
      <c r="F135" t="s">
        <v>67</v>
      </c>
      <c r="G135" t="s">
        <v>51</v>
      </c>
      <c r="H135" s="5">
        <v>683102</v>
      </c>
      <c r="I135">
        <v>41036</v>
      </c>
      <c r="J135">
        <v>66</v>
      </c>
      <c r="K135" s="4">
        <v>35</v>
      </c>
      <c r="L135" t="s">
        <v>91</v>
      </c>
      <c r="M135">
        <v>84995897</v>
      </c>
      <c r="N135" t="s">
        <v>60</v>
      </c>
      <c r="O135">
        <v>10133</v>
      </c>
      <c r="P135" s="3">
        <v>8.2100000000000009</v>
      </c>
      <c r="Q135">
        <v>14</v>
      </c>
      <c r="R135">
        <v>4</v>
      </c>
      <c r="S135">
        <v>462</v>
      </c>
      <c r="T135">
        <v>2207685</v>
      </c>
      <c r="U135" t="s">
        <v>86</v>
      </c>
      <c r="X135">
        <v>1</v>
      </c>
      <c r="Y135">
        <v>7</v>
      </c>
      <c r="Z135" s="3">
        <v>124.42636238804749</v>
      </c>
      <c r="AA135" s="3">
        <v>0.24692952529486303</v>
      </c>
      <c r="AB135" t="s">
        <v>165</v>
      </c>
      <c r="AD135">
        <v>1</v>
      </c>
      <c r="AE135" s="4">
        <v>14409.956</v>
      </c>
      <c r="AF135" s="4">
        <v>200.39212699999999</v>
      </c>
      <c r="AG135" s="4">
        <v>4157210.1194333341</v>
      </c>
      <c r="AH135" s="4">
        <v>9751890.8710039761</v>
      </c>
      <c r="AI135" s="4">
        <v>14984538.409735279</v>
      </c>
      <c r="AJ135" s="4">
        <v>14984523.799387161</v>
      </c>
      <c r="AK135" s="4">
        <v>114.7336661557202</v>
      </c>
      <c r="AL135" s="4">
        <f t="shared" si="2"/>
        <v>183973.80303030304</v>
      </c>
    </row>
    <row r="136" spans="1:38" x14ac:dyDescent="0.3">
      <c r="A136">
        <v>265199</v>
      </c>
      <c r="B136" t="s">
        <v>71</v>
      </c>
      <c r="C136" t="s">
        <v>4964</v>
      </c>
      <c r="D136" t="s">
        <v>38</v>
      </c>
      <c r="E136" t="s">
        <v>57</v>
      </c>
      <c r="F136" t="s">
        <v>67</v>
      </c>
      <c r="G136" t="s">
        <v>41</v>
      </c>
      <c r="H136" s="5">
        <v>633299</v>
      </c>
      <c r="I136">
        <v>48800</v>
      </c>
      <c r="J136">
        <v>91</v>
      </c>
      <c r="K136" s="4">
        <v>32</v>
      </c>
      <c r="L136" t="s">
        <v>42</v>
      </c>
      <c r="M136">
        <v>87816494</v>
      </c>
      <c r="N136" t="s">
        <v>60</v>
      </c>
      <c r="O136">
        <v>9509</v>
      </c>
      <c r="P136" s="3">
        <v>8.2200000000000006</v>
      </c>
      <c r="Q136">
        <v>11</v>
      </c>
      <c r="R136">
        <v>5</v>
      </c>
      <c r="S136">
        <v>637</v>
      </c>
      <c r="T136">
        <v>1809405</v>
      </c>
      <c r="U136" t="s">
        <v>253</v>
      </c>
      <c r="X136">
        <v>1</v>
      </c>
      <c r="Y136">
        <v>7</v>
      </c>
      <c r="Z136" s="3">
        <v>138.66513921544171</v>
      </c>
      <c r="AA136" s="3">
        <v>0.19485655737704918</v>
      </c>
      <c r="AB136" t="s">
        <v>62</v>
      </c>
      <c r="AC136" t="s">
        <v>6598</v>
      </c>
      <c r="AD136">
        <v>2</v>
      </c>
      <c r="AE136" s="4">
        <v>19243.2814</v>
      </c>
      <c r="AF136" s="4">
        <v>200.50202300000001</v>
      </c>
      <c r="AG136" s="4">
        <v>679108.39927117899</v>
      </c>
      <c r="AH136" s="4">
        <v>7694247.3209614381</v>
      </c>
      <c r="AI136" s="4">
        <v>1148653.3015067449</v>
      </c>
      <c r="AJ136" s="4">
        <v>1148633.857723322</v>
      </c>
      <c r="AK136" s="4">
        <v>87.617336681209778</v>
      </c>
      <c r="AL136" s="4">
        <f t="shared" si="2"/>
        <v>137859.48822605965</v>
      </c>
    </row>
    <row r="137" spans="1:38" x14ac:dyDescent="0.3">
      <c r="A137">
        <v>126562</v>
      </c>
      <c r="B137" t="s">
        <v>623</v>
      </c>
      <c r="C137" t="s">
        <v>5615</v>
      </c>
      <c r="D137" t="s">
        <v>56</v>
      </c>
      <c r="E137" t="s">
        <v>73</v>
      </c>
      <c r="F137" t="s">
        <v>81</v>
      </c>
      <c r="G137" t="s">
        <v>58</v>
      </c>
      <c r="H137" s="5">
        <v>881236</v>
      </c>
      <c r="I137">
        <v>48924</v>
      </c>
      <c r="J137">
        <v>273</v>
      </c>
      <c r="K137" s="4">
        <v>54</v>
      </c>
      <c r="L137" t="s">
        <v>91</v>
      </c>
      <c r="M137">
        <v>22804137</v>
      </c>
      <c r="N137" t="s">
        <v>60</v>
      </c>
      <c r="O137">
        <v>6432</v>
      </c>
      <c r="P137" s="3">
        <v>7.58</v>
      </c>
      <c r="Q137">
        <v>7</v>
      </c>
      <c r="R137">
        <v>7</v>
      </c>
      <c r="S137">
        <v>1910</v>
      </c>
      <c r="T137">
        <v>92812</v>
      </c>
      <c r="U137" t="s">
        <v>82</v>
      </c>
      <c r="X137">
        <v>1</v>
      </c>
      <c r="Y137">
        <v>7</v>
      </c>
      <c r="Z137" s="3">
        <v>25.877445996305191</v>
      </c>
      <c r="AA137" s="3">
        <v>0.13146921756193281</v>
      </c>
      <c r="AB137" t="s">
        <v>165</v>
      </c>
      <c r="AD137">
        <v>1</v>
      </c>
      <c r="AE137" s="4">
        <v>15388.018599999999</v>
      </c>
      <c r="AF137" s="4">
        <v>201.05399199999999</v>
      </c>
      <c r="AG137" s="4">
        <v>5710339.2300256612</v>
      </c>
      <c r="AH137" s="4">
        <v>6353403.8091555666</v>
      </c>
      <c r="AI137" s="4">
        <v>9678841.4579987563</v>
      </c>
      <c r="AJ137" s="4">
        <v>9678825.8689261638</v>
      </c>
      <c r="AK137" s="4">
        <v>278.60750920570098</v>
      </c>
      <c r="AL137" s="4">
        <f t="shared" si="2"/>
        <v>11939.338743455497</v>
      </c>
    </row>
    <row r="138" spans="1:38" x14ac:dyDescent="0.3">
      <c r="A138">
        <v>27361</v>
      </c>
      <c r="B138" t="s">
        <v>98</v>
      </c>
      <c r="C138" t="s">
        <v>231</v>
      </c>
      <c r="D138" t="s">
        <v>56</v>
      </c>
      <c r="E138" t="s">
        <v>90</v>
      </c>
      <c r="F138" t="s">
        <v>81</v>
      </c>
      <c r="G138" t="s">
        <v>58</v>
      </c>
      <c r="H138" s="5">
        <v>949886</v>
      </c>
      <c r="I138">
        <v>29967</v>
      </c>
      <c r="J138">
        <v>3</v>
      </c>
      <c r="K138" s="4">
        <v>59</v>
      </c>
      <c r="L138" t="s">
        <v>59</v>
      </c>
      <c r="M138">
        <v>112192492</v>
      </c>
      <c r="N138" t="s">
        <v>43</v>
      </c>
      <c r="O138">
        <v>10413</v>
      </c>
      <c r="P138" s="3">
        <v>9.44</v>
      </c>
      <c r="Q138">
        <v>3</v>
      </c>
      <c r="R138">
        <v>8</v>
      </c>
      <c r="S138">
        <v>21</v>
      </c>
      <c r="T138">
        <v>38031353</v>
      </c>
      <c r="U138" t="s">
        <v>92</v>
      </c>
      <c r="X138">
        <v>1</v>
      </c>
      <c r="Y138">
        <v>7</v>
      </c>
      <c r="Z138" s="3">
        <v>118.11153338400609</v>
      </c>
      <c r="AA138" s="3">
        <v>0.34748223045349885</v>
      </c>
      <c r="AB138" t="s">
        <v>183</v>
      </c>
      <c r="AD138">
        <v>1</v>
      </c>
      <c r="AE138" s="4">
        <v>356.75</v>
      </c>
      <c r="AF138" s="4">
        <v>201.185283</v>
      </c>
      <c r="AG138" s="4">
        <v>4129892.0625086329</v>
      </c>
      <c r="AH138" s="4">
        <v>6807595.7199339531</v>
      </c>
      <c r="AI138" s="4">
        <v>11271335.19459486</v>
      </c>
      <c r="AJ138" s="4">
        <v>11271334.636659579</v>
      </c>
      <c r="AK138" s="4">
        <v>60.677818975034022</v>
      </c>
      <c r="AL138" s="4">
        <f t="shared" si="2"/>
        <v>5342499.6190476194</v>
      </c>
    </row>
    <row r="139" spans="1:38" x14ac:dyDescent="0.3">
      <c r="A139">
        <v>227873</v>
      </c>
      <c r="B139" t="s">
        <v>449</v>
      </c>
      <c r="C139" t="s">
        <v>5823</v>
      </c>
      <c r="D139" t="s">
        <v>56</v>
      </c>
      <c r="E139" t="s">
        <v>73</v>
      </c>
      <c r="F139" t="s">
        <v>67</v>
      </c>
      <c r="G139" t="s">
        <v>51</v>
      </c>
      <c r="H139" s="5">
        <v>812318</v>
      </c>
      <c r="I139">
        <v>40341</v>
      </c>
      <c r="J139">
        <v>385</v>
      </c>
      <c r="K139" s="4">
        <v>40</v>
      </c>
      <c r="L139" t="s">
        <v>74</v>
      </c>
      <c r="M139">
        <v>12109569</v>
      </c>
      <c r="N139" t="s">
        <v>60</v>
      </c>
      <c r="O139">
        <v>5288</v>
      </c>
      <c r="P139" s="3">
        <v>8.27</v>
      </c>
      <c r="Q139">
        <v>1</v>
      </c>
      <c r="R139">
        <v>7</v>
      </c>
      <c r="S139">
        <v>2693</v>
      </c>
      <c r="T139">
        <v>47180</v>
      </c>
      <c r="U139" t="s">
        <v>105</v>
      </c>
      <c r="V139" t="s">
        <v>6584</v>
      </c>
      <c r="W139" t="s">
        <v>6600</v>
      </c>
      <c r="X139">
        <v>3</v>
      </c>
      <c r="Y139">
        <v>7</v>
      </c>
      <c r="Z139" s="3">
        <v>14.907424186094611</v>
      </c>
      <c r="AA139" s="3">
        <v>0.1310825215041769</v>
      </c>
      <c r="AB139" t="s">
        <v>165</v>
      </c>
      <c r="AD139">
        <v>1</v>
      </c>
      <c r="AE139" s="4">
        <v>475.04640000000001</v>
      </c>
      <c r="AF139" s="4">
        <v>202.223161</v>
      </c>
      <c r="AG139" s="4">
        <v>6453917.7694538664</v>
      </c>
      <c r="AH139" s="4">
        <v>33.366821565000002</v>
      </c>
      <c r="AI139" s="4">
        <v>5199670.7664249539</v>
      </c>
      <c r="AJ139" s="4">
        <v>5199670.0891553927</v>
      </c>
      <c r="AK139" s="4">
        <v>2.7554095083813469E-3</v>
      </c>
      <c r="AL139" s="4">
        <f t="shared" si="2"/>
        <v>4496.6836242109175</v>
      </c>
    </row>
    <row r="140" spans="1:38" x14ac:dyDescent="0.3">
      <c r="A140">
        <v>217141</v>
      </c>
      <c r="B140" t="s">
        <v>54</v>
      </c>
      <c r="C140" t="s">
        <v>2338</v>
      </c>
      <c r="D140" t="s">
        <v>56</v>
      </c>
      <c r="E140" t="s">
        <v>100</v>
      </c>
      <c r="F140" t="s">
        <v>40</v>
      </c>
      <c r="G140" t="s">
        <v>58</v>
      </c>
      <c r="H140" s="5">
        <v>743677</v>
      </c>
      <c r="I140">
        <v>37157</v>
      </c>
      <c r="J140">
        <v>35</v>
      </c>
      <c r="K140" s="4">
        <v>40</v>
      </c>
      <c r="L140" t="s">
        <v>42</v>
      </c>
      <c r="M140">
        <v>9390905</v>
      </c>
      <c r="N140" t="s">
        <v>75</v>
      </c>
      <c r="O140">
        <v>5927</v>
      </c>
      <c r="P140" s="3">
        <v>7.87</v>
      </c>
      <c r="Q140">
        <v>10</v>
      </c>
      <c r="R140">
        <v>5</v>
      </c>
      <c r="S140">
        <v>245</v>
      </c>
      <c r="T140">
        <v>402467</v>
      </c>
      <c r="U140" t="s">
        <v>227</v>
      </c>
      <c r="V140" t="s">
        <v>6587</v>
      </c>
      <c r="W140" t="s">
        <v>6600</v>
      </c>
      <c r="X140">
        <v>3</v>
      </c>
      <c r="Y140">
        <v>7</v>
      </c>
      <c r="Z140" s="3">
        <v>12.627666312122059</v>
      </c>
      <c r="AA140" s="3">
        <v>0.15951233953225502</v>
      </c>
      <c r="AB140" t="s">
        <v>183</v>
      </c>
      <c r="AC140" t="s">
        <v>6592</v>
      </c>
      <c r="AD140">
        <v>2</v>
      </c>
      <c r="AE140" s="4">
        <v>9679.1473999999998</v>
      </c>
      <c r="AF140" s="4">
        <v>202.62199899999999</v>
      </c>
      <c r="AG140" s="4">
        <v>6018864.3951105857</v>
      </c>
      <c r="AH140" s="4">
        <v>5882889.7194717033</v>
      </c>
      <c r="AI140" s="4">
        <v>9114019.354292674</v>
      </c>
      <c r="AJ140" s="4">
        <v>9114009.4725232758</v>
      </c>
      <c r="AK140" s="4">
        <v>626.44545115425012</v>
      </c>
      <c r="AL140" s="4">
        <f t="shared" si="2"/>
        <v>38330.224489795917</v>
      </c>
    </row>
    <row r="141" spans="1:38" x14ac:dyDescent="0.3">
      <c r="A141">
        <v>257710</v>
      </c>
      <c r="B141" t="s">
        <v>351</v>
      </c>
      <c r="C141" t="s">
        <v>3455</v>
      </c>
      <c r="D141" t="s">
        <v>65</v>
      </c>
      <c r="E141" t="s">
        <v>73</v>
      </c>
      <c r="F141" t="s">
        <v>50</v>
      </c>
      <c r="G141" t="s">
        <v>41</v>
      </c>
      <c r="H141" s="5">
        <v>715270</v>
      </c>
      <c r="I141">
        <v>49090</v>
      </c>
      <c r="J141">
        <v>56</v>
      </c>
      <c r="K141" s="4">
        <v>53</v>
      </c>
      <c r="L141" t="s">
        <v>113</v>
      </c>
      <c r="M141">
        <v>104974043</v>
      </c>
      <c r="N141" t="s">
        <v>75</v>
      </c>
      <c r="O141">
        <v>10449</v>
      </c>
      <c r="P141" s="3">
        <v>8.16</v>
      </c>
      <c r="Q141">
        <v>14</v>
      </c>
      <c r="R141">
        <v>6</v>
      </c>
      <c r="S141">
        <v>388</v>
      </c>
      <c r="T141">
        <v>2122116</v>
      </c>
      <c r="U141" t="s">
        <v>258</v>
      </c>
      <c r="X141">
        <v>1</v>
      </c>
      <c r="Y141">
        <v>7</v>
      </c>
      <c r="Z141" s="3">
        <v>146.7614229591623</v>
      </c>
      <c r="AA141" s="3">
        <v>0.21285394173966185</v>
      </c>
      <c r="AB141" t="s">
        <v>141</v>
      </c>
      <c r="AD141">
        <v>1</v>
      </c>
      <c r="AE141" s="4">
        <v>4007.5963999999999</v>
      </c>
      <c r="AF141" s="4">
        <v>202.74172799999999</v>
      </c>
      <c r="AG141" s="4">
        <v>6372040.3439908959</v>
      </c>
      <c r="AH141" s="4">
        <v>12430190.111391069</v>
      </c>
      <c r="AI141" s="4">
        <v>20391864.435088862</v>
      </c>
      <c r="AJ141" s="4">
        <v>20391860.224750731</v>
      </c>
      <c r="AK141" s="4">
        <v>118.41203554855051</v>
      </c>
      <c r="AL141" s="4">
        <f t="shared" si="2"/>
        <v>270551.65721649484</v>
      </c>
    </row>
    <row r="142" spans="1:38" x14ac:dyDescent="0.3">
      <c r="A142">
        <v>135827</v>
      </c>
      <c r="B142" t="s">
        <v>71</v>
      </c>
      <c r="C142" t="s">
        <v>981</v>
      </c>
      <c r="D142" t="s">
        <v>38</v>
      </c>
      <c r="E142" t="s">
        <v>122</v>
      </c>
      <c r="F142" t="s">
        <v>116</v>
      </c>
      <c r="G142" t="s">
        <v>58</v>
      </c>
      <c r="H142" s="5">
        <v>984373</v>
      </c>
      <c r="I142">
        <v>13518</v>
      </c>
      <c r="J142">
        <v>13</v>
      </c>
      <c r="K142" s="4">
        <v>44</v>
      </c>
      <c r="L142" t="s">
        <v>42</v>
      </c>
      <c r="M142">
        <v>134350424</v>
      </c>
      <c r="N142" t="s">
        <v>43</v>
      </c>
      <c r="O142">
        <v>5325</v>
      </c>
      <c r="P142" s="3">
        <v>9</v>
      </c>
      <c r="Q142">
        <v>7</v>
      </c>
      <c r="R142">
        <v>8</v>
      </c>
      <c r="S142">
        <v>91</v>
      </c>
      <c r="T142">
        <v>14092701</v>
      </c>
      <c r="U142" t="s">
        <v>69</v>
      </c>
      <c r="X142">
        <v>1</v>
      </c>
      <c r="Y142">
        <v>7</v>
      </c>
      <c r="Z142" s="3">
        <v>136.48324771199529</v>
      </c>
      <c r="AA142" s="3">
        <v>0.39391921881935199</v>
      </c>
      <c r="AB142" t="s">
        <v>183</v>
      </c>
      <c r="AC142" t="s">
        <v>6597</v>
      </c>
      <c r="AD142">
        <v>2</v>
      </c>
      <c r="AE142" s="4">
        <v>2909.7626</v>
      </c>
      <c r="AF142" s="4">
        <v>203.297076</v>
      </c>
      <c r="AG142" s="4">
        <v>36488953.993409947</v>
      </c>
      <c r="AH142" s="4">
        <v>13699507.62760254</v>
      </c>
      <c r="AI142" s="4">
        <v>199165.44024467599</v>
      </c>
      <c r="AJ142" s="4">
        <v>199162.327185</v>
      </c>
      <c r="AK142" s="4">
        <v>101.96847333807111</v>
      </c>
      <c r="AL142" s="4">
        <f t="shared" si="2"/>
        <v>1476378.2857142857</v>
      </c>
    </row>
    <row r="143" spans="1:38" x14ac:dyDescent="0.3">
      <c r="A143">
        <v>186073</v>
      </c>
      <c r="B143" t="s">
        <v>98</v>
      </c>
      <c r="C143" t="s">
        <v>6160</v>
      </c>
      <c r="D143" t="s">
        <v>65</v>
      </c>
      <c r="E143" t="s">
        <v>140</v>
      </c>
      <c r="F143" t="s">
        <v>112</v>
      </c>
      <c r="G143" t="s">
        <v>41</v>
      </c>
      <c r="H143" s="5">
        <v>613117.14834094048</v>
      </c>
      <c r="I143">
        <v>4882</v>
      </c>
      <c r="J143">
        <v>32</v>
      </c>
      <c r="K143" s="4">
        <v>70.471438609736424</v>
      </c>
      <c r="L143" t="s">
        <v>113</v>
      </c>
      <c r="M143">
        <v>4113395</v>
      </c>
      <c r="N143" t="s">
        <v>43</v>
      </c>
      <c r="O143">
        <v>14078</v>
      </c>
      <c r="P143" s="3">
        <v>4.1500000000000004</v>
      </c>
      <c r="Q143">
        <v>8</v>
      </c>
      <c r="R143">
        <v>8</v>
      </c>
      <c r="S143">
        <v>6818</v>
      </c>
      <c r="T143">
        <v>109443</v>
      </c>
      <c r="U143" t="s">
        <v>105</v>
      </c>
      <c r="X143">
        <v>1</v>
      </c>
      <c r="Y143">
        <v>213</v>
      </c>
      <c r="Z143" s="3">
        <v>6.7089870363773203</v>
      </c>
      <c r="AA143" s="3">
        <v>2.8836542400655469</v>
      </c>
      <c r="AB143" t="s">
        <v>297</v>
      </c>
      <c r="AD143">
        <v>1</v>
      </c>
      <c r="AE143" s="4">
        <v>3263.5940000000001</v>
      </c>
      <c r="AF143" s="4">
        <v>203.41109599999999</v>
      </c>
      <c r="AG143" s="4">
        <v>2002921.6589325219</v>
      </c>
      <c r="AH143" s="4">
        <v>3.3562830840000002</v>
      </c>
      <c r="AI143" s="4">
        <v>524572.980368783</v>
      </c>
      <c r="AJ143" s="4">
        <v>524569.51336368697</v>
      </c>
      <c r="AK143" s="4">
        <v>8.1593989490433077E-4</v>
      </c>
      <c r="AL143" s="4">
        <f t="shared" si="2"/>
        <v>603.3140217072455</v>
      </c>
    </row>
    <row r="144" spans="1:38" x14ac:dyDescent="0.3">
      <c r="A144">
        <v>228449</v>
      </c>
      <c r="B144" t="s">
        <v>63</v>
      </c>
      <c r="C144" t="s">
        <v>3421</v>
      </c>
      <c r="D144" t="s">
        <v>38</v>
      </c>
      <c r="E144" t="s">
        <v>49</v>
      </c>
      <c r="F144" t="s">
        <v>67</v>
      </c>
      <c r="G144" t="s">
        <v>51</v>
      </c>
      <c r="H144" s="5">
        <v>907799</v>
      </c>
      <c r="I144">
        <v>39031</v>
      </c>
      <c r="J144">
        <v>55</v>
      </c>
      <c r="K144" s="4">
        <v>45</v>
      </c>
      <c r="L144" t="s">
        <v>104</v>
      </c>
      <c r="M144">
        <v>55024659</v>
      </c>
      <c r="N144" t="s">
        <v>43</v>
      </c>
      <c r="O144">
        <v>8412</v>
      </c>
      <c r="P144" s="3">
        <v>8.0500000000000007</v>
      </c>
      <c r="Q144">
        <v>7</v>
      </c>
      <c r="R144">
        <v>8</v>
      </c>
      <c r="S144">
        <v>385</v>
      </c>
      <c r="T144">
        <v>1333931</v>
      </c>
      <c r="U144" t="s">
        <v>92</v>
      </c>
      <c r="X144">
        <v>1</v>
      </c>
      <c r="Y144">
        <v>7</v>
      </c>
      <c r="Z144" s="3">
        <v>60.613262407206882</v>
      </c>
      <c r="AA144" s="3">
        <v>0.21552099613128026</v>
      </c>
      <c r="AB144" t="s">
        <v>230</v>
      </c>
      <c r="AC144" t="s">
        <v>6601</v>
      </c>
      <c r="AD144">
        <v>2</v>
      </c>
      <c r="AE144" s="4">
        <v>7487.3306000000002</v>
      </c>
      <c r="AF144" s="4">
        <v>203.91219100000001</v>
      </c>
      <c r="AG144" s="4">
        <v>6640920.0729976511</v>
      </c>
      <c r="AH144" s="4">
        <v>13026740.733048821</v>
      </c>
      <c r="AI144" s="4">
        <v>21043614.498496529</v>
      </c>
      <c r="AJ144" s="4">
        <v>21043606.807253741</v>
      </c>
      <c r="AK144" s="4">
        <v>236.74368855332341</v>
      </c>
      <c r="AL144" s="4">
        <f t="shared" si="2"/>
        <v>142921.19220779222</v>
      </c>
    </row>
    <row r="145" spans="1:38" x14ac:dyDescent="0.3">
      <c r="A145">
        <v>216107</v>
      </c>
      <c r="B145" t="s">
        <v>54</v>
      </c>
      <c r="C145" t="s">
        <v>4397</v>
      </c>
      <c r="D145" t="s">
        <v>65</v>
      </c>
      <c r="E145" t="s">
        <v>39</v>
      </c>
      <c r="F145" t="s">
        <v>50</v>
      </c>
      <c r="G145" t="s">
        <v>41</v>
      </c>
      <c r="H145" s="5">
        <v>962707</v>
      </c>
      <c r="I145">
        <v>22744</v>
      </c>
      <c r="J145">
        <v>77</v>
      </c>
      <c r="K145" s="4">
        <v>46</v>
      </c>
      <c r="L145" t="s">
        <v>42</v>
      </c>
      <c r="M145">
        <v>87375457</v>
      </c>
      <c r="N145" t="s">
        <v>75</v>
      </c>
      <c r="O145">
        <v>7994</v>
      </c>
      <c r="P145" s="3">
        <v>8.09</v>
      </c>
      <c r="Q145">
        <v>13</v>
      </c>
      <c r="R145">
        <v>8</v>
      </c>
      <c r="S145">
        <v>539</v>
      </c>
      <c r="T145">
        <v>1480103</v>
      </c>
      <c r="U145" t="s">
        <v>69</v>
      </c>
      <c r="V145" t="s">
        <v>6585</v>
      </c>
      <c r="X145">
        <v>2</v>
      </c>
      <c r="Y145">
        <v>7</v>
      </c>
      <c r="Z145" s="3">
        <v>90.760176253003252</v>
      </c>
      <c r="AA145" s="3">
        <v>0.35147731269785437</v>
      </c>
      <c r="AB145" t="s">
        <v>230</v>
      </c>
      <c r="AD145">
        <v>1</v>
      </c>
      <c r="AE145" s="4">
        <v>2767.9268000000002</v>
      </c>
      <c r="AF145" s="4">
        <v>204.554958</v>
      </c>
      <c r="AG145" s="4">
        <v>4926842.0197413657</v>
      </c>
      <c r="AH145" s="4">
        <v>33751568.07</v>
      </c>
      <c r="AI145" s="4">
        <v>5013401.0867915452</v>
      </c>
      <c r="AJ145" s="4">
        <v>5013398.1143097868</v>
      </c>
      <c r="AK145" s="4">
        <v>386.28202047629918</v>
      </c>
      <c r="AL145" s="4">
        <f t="shared" si="2"/>
        <v>162106.59925788498</v>
      </c>
    </row>
    <row r="146" spans="1:38" x14ac:dyDescent="0.3">
      <c r="A146">
        <v>268586</v>
      </c>
      <c r="B146" t="s">
        <v>98</v>
      </c>
      <c r="C146" t="s">
        <v>1707</v>
      </c>
      <c r="D146" t="s">
        <v>38</v>
      </c>
      <c r="E146" t="s">
        <v>57</v>
      </c>
      <c r="F146" t="s">
        <v>50</v>
      </c>
      <c r="G146" t="s">
        <v>51</v>
      </c>
      <c r="H146" s="5">
        <v>641209</v>
      </c>
      <c r="I146">
        <v>39900</v>
      </c>
      <c r="J146">
        <v>25</v>
      </c>
      <c r="K146" s="4">
        <v>51</v>
      </c>
      <c r="L146" t="s">
        <v>113</v>
      </c>
      <c r="M146">
        <v>44653985</v>
      </c>
      <c r="N146" t="s">
        <v>43</v>
      </c>
      <c r="O146">
        <v>8531</v>
      </c>
      <c r="P146" s="3">
        <v>8.4499999999999993</v>
      </c>
      <c r="Q146">
        <v>6</v>
      </c>
      <c r="R146">
        <v>7</v>
      </c>
      <c r="S146">
        <v>175</v>
      </c>
      <c r="T146">
        <v>2101364</v>
      </c>
      <c r="U146" t="s">
        <v>92</v>
      </c>
      <c r="V146" t="s">
        <v>6591</v>
      </c>
      <c r="W146" t="s">
        <v>6587</v>
      </c>
      <c r="X146">
        <v>3</v>
      </c>
      <c r="Y146">
        <v>7</v>
      </c>
      <c r="Z146" s="3">
        <v>69.640296689534921</v>
      </c>
      <c r="AA146" s="3">
        <v>0.21380952380952381</v>
      </c>
      <c r="AD146">
        <v>1</v>
      </c>
      <c r="AE146" s="4">
        <v>3028.7606000000001</v>
      </c>
      <c r="AF146" s="4">
        <v>204.754458</v>
      </c>
      <c r="AG146" s="4">
        <v>6354893.656583285</v>
      </c>
      <c r="AH146" s="4">
        <v>11441419.911153199</v>
      </c>
      <c r="AI146" s="4">
        <v>19409815.541662309</v>
      </c>
      <c r="AJ146" s="4">
        <v>19409812.30814724</v>
      </c>
      <c r="AK146" s="4">
        <v>256.22393860599891</v>
      </c>
      <c r="AL146" s="4">
        <f t="shared" si="2"/>
        <v>255165.62857142856</v>
      </c>
    </row>
    <row r="147" spans="1:38" x14ac:dyDescent="0.3">
      <c r="A147">
        <v>232439</v>
      </c>
      <c r="B147" t="s">
        <v>71</v>
      </c>
      <c r="C147" t="s">
        <v>2047</v>
      </c>
      <c r="D147" t="s">
        <v>38</v>
      </c>
      <c r="E147" t="s">
        <v>66</v>
      </c>
      <c r="F147" t="s">
        <v>67</v>
      </c>
      <c r="G147" t="s">
        <v>58</v>
      </c>
      <c r="H147" s="5">
        <v>732585</v>
      </c>
      <c r="I147">
        <v>47104</v>
      </c>
      <c r="J147">
        <v>30</v>
      </c>
      <c r="K147" s="4">
        <v>42</v>
      </c>
      <c r="L147" t="s">
        <v>104</v>
      </c>
      <c r="M147">
        <v>8274847</v>
      </c>
      <c r="N147" t="s">
        <v>60</v>
      </c>
      <c r="O147">
        <v>7621</v>
      </c>
      <c r="P147" s="3">
        <v>8.4</v>
      </c>
      <c r="Q147">
        <v>4</v>
      </c>
      <c r="R147">
        <v>7</v>
      </c>
      <c r="S147">
        <v>210</v>
      </c>
      <c r="T147">
        <v>394040</v>
      </c>
      <c r="U147" t="s">
        <v>102</v>
      </c>
      <c r="V147" t="s">
        <v>6589</v>
      </c>
      <c r="W147" t="s">
        <v>6582</v>
      </c>
      <c r="X147">
        <v>3</v>
      </c>
      <c r="Y147">
        <v>7</v>
      </c>
      <c r="Z147" s="3">
        <v>11.29540872390235</v>
      </c>
      <c r="AA147" s="3">
        <v>0.16179093070652173</v>
      </c>
      <c r="AD147">
        <v>1</v>
      </c>
      <c r="AE147" s="4">
        <v>1578.1124</v>
      </c>
      <c r="AF147" s="4">
        <v>204.856268</v>
      </c>
      <c r="AG147" s="4">
        <v>6718478.3847082034</v>
      </c>
      <c r="AH147" s="4">
        <v>10485510.9567197</v>
      </c>
      <c r="AI147" s="4">
        <v>18931567.309253812</v>
      </c>
      <c r="AJ147" s="4">
        <v>18931565.526285142</v>
      </c>
      <c r="AK147" s="4">
        <v>1267.1546624027851</v>
      </c>
      <c r="AL147" s="4">
        <f t="shared" si="2"/>
        <v>39404.033333333333</v>
      </c>
    </row>
    <row r="148" spans="1:38" x14ac:dyDescent="0.3">
      <c r="A148">
        <v>287294</v>
      </c>
      <c r="B148" t="s">
        <v>78</v>
      </c>
      <c r="C148" t="s">
        <v>2444</v>
      </c>
      <c r="D148" t="s">
        <v>65</v>
      </c>
      <c r="E148" t="s">
        <v>100</v>
      </c>
      <c r="F148" t="s">
        <v>67</v>
      </c>
      <c r="G148" t="s">
        <v>51</v>
      </c>
      <c r="H148" s="5">
        <v>626940</v>
      </c>
      <c r="I148">
        <v>45037</v>
      </c>
      <c r="J148">
        <v>37</v>
      </c>
      <c r="K148" s="4">
        <v>54</v>
      </c>
      <c r="L148" t="s">
        <v>59</v>
      </c>
      <c r="M148">
        <v>94909254</v>
      </c>
      <c r="N148" t="s">
        <v>75</v>
      </c>
      <c r="O148">
        <v>7429</v>
      </c>
      <c r="P148" s="3">
        <v>7.59</v>
      </c>
      <c r="Q148">
        <v>12</v>
      </c>
      <c r="R148">
        <v>7</v>
      </c>
      <c r="S148">
        <v>259</v>
      </c>
      <c r="T148">
        <v>2850127</v>
      </c>
      <c r="U148" t="s">
        <v>92</v>
      </c>
      <c r="V148" t="s">
        <v>6586</v>
      </c>
      <c r="X148">
        <v>2</v>
      </c>
      <c r="Y148">
        <v>7</v>
      </c>
      <c r="Z148" s="3">
        <v>151.38490764666469</v>
      </c>
      <c r="AA148" s="3">
        <v>0.16495326065235252</v>
      </c>
      <c r="AD148">
        <v>1</v>
      </c>
      <c r="AE148" s="4">
        <v>3751.3008</v>
      </c>
      <c r="AF148" s="4">
        <v>206.37604899999999</v>
      </c>
      <c r="AG148" s="4">
        <v>6733430.7493819445</v>
      </c>
      <c r="AH148" s="4">
        <v>757059.31673717895</v>
      </c>
      <c r="AI148" s="4">
        <v>13147915.265005911</v>
      </c>
      <c r="AJ148" s="4">
        <v>13147911.307329061</v>
      </c>
      <c r="AK148" s="4">
        <v>7.9766649175978026</v>
      </c>
      <c r="AL148" s="4">
        <f t="shared" si="2"/>
        <v>366444.99613899615</v>
      </c>
    </row>
    <row r="149" spans="1:38" x14ac:dyDescent="0.3">
      <c r="A149">
        <v>290057</v>
      </c>
      <c r="B149" t="s">
        <v>478</v>
      </c>
      <c r="C149" t="s">
        <v>4944</v>
      </c>
      <c r="D149" t="s">
        <v>56</v>
      </c>
      <c r="E149" t="s">
        <v>80</v>
      </c>
      <c r="F149" t="s">
        <v>50</v>
      </c>
      <c r="G149" t="s">
        <v>51</v>
      </c>
      <c r="H149" s="5">
        <v>627361</v>
      </c>
      <c r="I149">
        <v>30863</v>
      </c>
      <c r="J149">
        <v>91</v>
      </c>
      <c r="K149" s="4">
        <v>31</v>
      </c>
      <c r="L149" t="s">
        <v>59</v>
      </c>
      <c r="M149">
        <v>42222825</v>
      </c>
      <c r="N149" t="s">
        <v>75</v>
      </c>
      <c r="O149">
        <v>5016</v>
      </c>
      <c r="P149" s="3">
        <v>8.32</v>
      </c>
      <c r="Q149">
        <v>4</v>
      </c>
      <c r="R149">
        <v>6</v>
      </c>
      <c r="S149">
        <v>635</v>
      </c>
      <c r="T149">
        <v>898039</v>
      </c>
      <c r="U149" t="s">
        <v>82</v>
      </c>
      <c r="V149" t="s">
        <v>6590</v>
      </c>
      <c r="X149">
        <v>2</v>
      </c>
      <c r="Y149">
        <v>7</v>
      </c>
      <c r="Z149" s="3">
        <v>67.302278911185113</v>
      </c>
      <c r="AA149" s="3">
        <v>0.1625247059585912</v>
      </c>
      <c r="AB149" t="s">
        <v>135</v>
      </c>
      <c r="AC149" t="s">
        <v>6588</v>
      </c>
      <c r="AD149">
        <v>2</v>
      </c>
      <c r="AE149" s="4">
        <v>6281.6527999999998</v>
      </c>
      <c r="AF149" s="4">
        <v>206.545188</v>
      </c>
      <c r="AG149" s="4">
        <v>35205747.714614414</v>
      </c>
      <c r="AH149" s="4">
        <v>10635119.55436885</v>
      </c>
      <c r="AI149" s="4">
        <v>18118613.16264955</v>
      </c>
      <c r="AJ149" s="4">
        <v>18118606.67445156</v>
      </c>
      <c r="AK149" s="4">
        <v>251.88081456815951</v>
      </c>
      <c r="AL149" s="4">
        <f t="shared" si="2"/>
        <v>66492.637795275587</v>
      </c>
    </row>
    <row r="150" spans="1:38" x14ac:dyDescent="0.3">
      <c r="A150">
        <v>169295</v>
      </c>
      <c r="B150" t="s">
        <v>46</v>
      </c>
      <c r="C150" t="s">
        <v>3029</v>
      </c>
      <c r="D150" t="s">
        <v>38</v>
      </c>
      <c r="E150" t="s">
        <v>140</v>
      </c>
      <c r="F150" t="s">
        <v>50</v>
      </c>
      <c r="G150" t="s">
        <v>51</v>
      </c>
      <c r="H150" s="5">
        <v>940729</v>
      </c>
      <c r="I150">
        <v>33699</v>
      </c>
      <c r="J150">
        <v>48</v>
      </c>
      <c r="K150" s="4">
        <v>58</v>
      </c>
      <c r="L150" t="s">
        <v>42</v>
      </c>
      <c r="M150">
        <v>25244965</v>
      </c>
      <c r="N150" t="s">
        <v>75</v>
      </c>
      <c r="O150">
        <v>5284</v>
      </c>
      <c r="P150" s="3">
        <v>8.42</v>
      </c>
      <c r="Q150">
        <v>1</v>
      </c>
      <c r="R150">
        <v>7</v>
      </c>
      <c r="S150">
        <v>336</v>
      </c>
      <c r="T150">
        <v>544072</v>
      </c>
      <c r="U150" t="s">
        <v>120</v>
      </c>
      <c r="V150" t="s">
        <v>6583</v>
      </c>
      <c r="W150" t="s">
        <v>6586</v>
      </c>
      <c r="X150">
        <v>3</v>
      </c>
      <c r="Y150">
        <v>7</v>
      </c>
      <c r="Z150" s="3">
        <v>26.83553393166364</v>
      </c>
      <c r="AA150" s="3">
        <v>0.15679990504169264</v>
      </c>
      <c r="AD150">
        <v>1</v>
      </c>
      <c r="AE150" s="4">
        <v>6163.9305999999997</v>
      </c>
      <c r="AF150" s="4">
        <v>207.071538</v>
      </c>
      <c r="AG150" s="4">
        <v>583423.57248702599</v>
      </c>
      <c r="AH150" s="4">
        <v>34166803.770000003</v>
      </c>
      <c r="AI150" s="4">
        <v>564156.41914764605</v>
      </c>
      <c r="AJ150" s="4">
        <v>564150.04814550804</v>
      </c>
      <c r="AK150" s="4">
        <v>1353.4106214843241</v>
      </c>
      <c r="AL150" s="4">
        <f t="shared" si="2"/>
        <v>75133.824404761908</v>
      </c>
    </row>
    <row r="151" spans="1:38" x14ac:dyDescent="0.3">
      <c r="A151">
        <v>225039</v>
      </c>
      <c r="B151" t="s">
        <v>88</v>
      </c>
      <c r="C151" t="s">
        <v>685</v>
      </c>
      <c r="D151" t="s">
        <v>56</v>
      </c>
      <c r="E151" t="s">
        <v>140</v>
      </c>
      <c r="F151" t="s">
        <v>50</v>
      </c>
      <c r="G151" t="s">
        <v>58</v>
      </c>
      <c r="H151" s="5">
        <v>827370</v>
      </c>
      <c r="I151">
        <v>15656</v>
      </c>
      <c r="J151">
        <v>9</v>
      </c>
      <c r="K151" s="4">
        <v>34</v>
      </c>
      <c r="L151" t="s">
        <v>113</v>
      </c>
      <c r="M151">
        <v>24428996</v>
      </c>
      <c r="N151" t="s">
        <v>43</v>
      </c>
      <c r="O151">
        <v>5491</v>
      </c>
      <c r="P151" s="3">
        <v>7.89</v>
      </c>
      <c r="Q151">
        <v>6</v>
      </c>
      <c r="R151">
        <v>7</v>
      </c>
      <c r="S151">
        <v>63</v>
      </c>
      <c r="T151">
        <v>4789999</v>
      </c>
      <c r="U151" t="s">
        <v>117</v>
      </c>
      <c r="V151" t="s">
        <v>6600</v>
      </c>
      <c r="X151">
        <v>2</v>
      </c>
      <c r="Y151">
        <v>7</v>
      </c>
      <c r="Z151" s="3">
        <v>29.52608385607407</v>
      </c>
      <c r="AA151" s="3">
        <v>0.35072815533980584</v>
      </c>
      <c r="AB151" t="s">
        <v>165</v>
      </c>
      <c r="AC151" t="s">
        <v>6598</v>
      </c>
      <c r="AD151">
        <v>2</v>
      </c>
      <c r="AE151" s="4">
        <v>1332.6586</v>
      </c>
      <c r="AF151" s="4">
        <v>207.73434</v>
      </c>
      <c r="AG151" s="4">
        <v>32506268.808536079</v>
      </c>
      <c r="AH151" s="4">
        <v>0.342761661</v>
      </c>
      <c r="AI151" s="4">
        <v>5899829.5349507947</v>
      </c>
      <c r="AJ151" s="4">
        <v>5899827.9945578547</v>
      </c>
      <c r="AK151" s="4">
        <v>1.403093524596754E-5</v>
      </c>
      <c r="AL151" s="4">
        <f t="shared" si="2"/>
        <v>387761.84126984124</v>
      </c>
    </row>
    <row r="152" spans="1:38" x14ac:dyDescent="0.3">
      <c r="A152">
        <v>244042</v>
      </c>
      <c r="B152" t="s">
        <v>63</v>
      </c>
      <c r="C152" t="s">
        <v>5820</v>
      </c>
      <c r="D152" t="s">
        <v>65</v>
      </c>
      <c r="E152" t="s">
        <v>57</v>
      </c>
      <c r="F152" t="s">
        <v>40</v>
      </c>
      <c r="G152" t="s">
        <v>58</v>
      </c>
      <c r="H152" s="5">
        <v>938475</v>
      </c>
      <c r="I152">
        <v>42719</v>
      </c>
      <c r="J152">
        <v>382</v>
      </c>
      <c r="K152" s="4">
        <v>30</v>
      </c>
      <c r="L152" t="s">
        <v>68</v>
      </c>
      <c r="M152">
        <v>135181352</v>
      </c>
      <c r="N152" t="s">
        <v>60</v>
      </c>
      <c r="O152">
        <v>13397</v>
      </c>
      <c r="P152" s="3">
        <v>7.51</v>
      </c>
      <c r="Q152">
        <v>1</v>
      </c>
      <c r="R152">
        <v>6</v>
      </c>
      <c r="S152">
        <v>2672</v>
      </c>
      <c r="T152">
        <v>707755</v>
      </c>
      <c r="U152" t="s">
        <v>92</v>
      </c>
      <c r="V152" t="s">
        <v>6584</v>
      </c>
      <c r="W152" t="s">
        <v>6591</v>
      </c>
      <c r="X152">
        <v>3</v>
      </c>
      <c r="Y152">
        <v>7</v>
      </c>
      <c r="Z152" s="3">
        <v>144.04363675111219</v>
      </c>
      <c r="AA152" s="3">
        <v>0.3136075282661111</v>
      </c>
      <c r="AB152" t="s">
        <v>183</v>
      </c>
      <c r="AD152">
        <v>1</v>
      </c>
      <c r="AE152" s="4">
        <v>3567.4643999999998</v>
      </c>
      <c r="AF152" s="4">
        <v>208.03386499999999</v>
      </c>
      <c r="AG152" s="4">
        <v>45610433.845988899</v>
      </c>
      <c r="AH152" s="4">
        <v>34.325587724999998</v>
      </c>
      <c r="AI152" s="4">
        <v>5595492.8352054181</v>
      </c>
      <c r="AJ152" s="4">
        <v>5595489.0597071527</v>
      </c>
      <c r="AK152" s="4">
        <v>2.5392250644896638E-4</v>
      </c>
      <c r="AL152" s="4">
        <f t="shared" si="2"/>
        <v>50591.82335329341</v>
      </c>
    </row>
    <row r="153" spans="1:38" x14ac:dyDescent="0.3">
      <c r="A153">
        <v>218244</v>
      </c>
      <c r="B153" t="s">
        <v>146</v>
      </c>
      <c r="C153" t="s">
        <v>316</v>
      </c>
      <c r="D153" t="s">
        <v>48</v>
      </c>
      <c r="E153" t="s">
        <v>140</v>
      </c>
      <c r="F153" t="s">
        <v>112</v>
      </c>
      <c r="G153" t="s">
        <v>51</v>
      </c>
      <c r="H153" s="5">
        <v>663849</v>
      </c>
      <c r="I153">
        <v>16573</v>
      </c>
      <c r="J153">
        <v>4</v>
      </c>
      <c r="K153" s="4">
        <v>39</v>
      </c>
      <c r="L153" t="s">
        <v>59</v>
      </c>
      <c r="M153">
        <v>21723504</v>
      </c>
      <c r="N153" t="s">
        <v>60</v>
      </c>
      <c r="O153">
        <v>5347</v>
      </c>
      <c r="P153" s="3">
        <v>8.36</v>
      </c>
      <c r="Q153">
        <v>3</v>
      </c>
      <c r="R153">
        <v>7</v>
      </c>
      <c r="S153">
        <v>28</v>
      </c>
      <c r="T153">
        <v>8355193</v>
      </c>
      <c r="U153" t="s">
        <v>120</v>
      </c>
      <c r="X153">
        <v>1</v>
      </c>
      <c r="Y153">
        <v>7</v>
      </c>
      <c r="Z153" s="3">
        <v>32.723562135365121</v>
      </c>
      <c r="AA153" s="3">
        <v>0.32263319857599709</v>
      </c>
      <c r="AB153" t="s">
        <v>62</v>
      </c>
      <c r="AD153">
        <v>1</v>
      </c>
      <c r="AE153" s="4">
        <v>203.70259999999999</v>
      </c>
      <c r="AF153" s="4">
        <v>208.347365</v>
      </c>
      <c r="AG153" s="4">
        <v>4723107.1533527542</v>
      </c>
      <c r="AH153" s="4">
        <v>34.377315224999997</v>
      </c>
      <c r="AI153" s="4">
        <v>49292341.106717058</v>
      </c>
      <c r="AJ153" s="4">
        <v>49292340.694667093</v>
      </c>
      <c r="AK153" s="4">
        <v>1.582494022373186E-3</v>
      </c>
      <c r="AL153" s="4">
        <f t="shared" si="2"/>
        <v>775839.42857142852</v>
      </c>
    </row>
    <row r="154" spans="1:38" x14ac:dyDescent="0.3">
      <c r="A154">
        <v>159832</v>
      </c>
      <c r="B154" t="s">
        <v>84</v>
      </c>
      <c r="C154" t="s">
        <v>5116</v>
      </c>
      <c r="D154" t="s">
        <v>65</v>
      </c>
      <c r="E154" t="s">
        <v>39</v>
      </c>
      <c r="F154" t="s">
        <v>81</v>
      </c>
      <c r="G154" t="s">
        <v>41</v>
      </c>
      <c r="H154" s="5">
        <v>870779</v>
      </c>
      <c r="I154">
        <v>42878</v>
      </c>
      <c r="J154">
        <v>95</v>
      </c>
      <c r="K154" s="4">
        <v>39</v>
      </c>
      <c r="L154" t="s">
        <v>42</v>
      </c>
      <c r="M154">
        <v>52774825</v>
      </c>
      <c r="N154" t="s">
        <v>75</v>
      </c>
      <c r="O154">
        <v>8849</v>
      </c>
      <c r="P154" s="3">
        <v>8.09</v>
      </c>
      <c r="Q154">
        <v>1</v>
      </c>
      <c r="R154">
        <v>8</v>
      </c>
      <c r="S154">
        <v>665</v>
      </c>
      <c r="T154">
        <v>854653</v>
      </c>
      <c r="U154" t="s">
        <v>253</v>
      </c>
      <c r="V154" t="s">
        <v>6582</v>
      </c>
      <c r="W154" t="s">
        <v>6584</v>
      </c>
      <c r="X154">
        <v>3</v>
      </c>
      <c r="Y154">
        <v>7</v>
      </c>
      <c r="Z154" s="3">
        <v>60.606451235043558</v>
      </c>
      <c r="AA154" s="3">
        <v>0.20637623023461915</v>
      </c>
      <c r="AB154" t="s">
        <v>297</v>
      </c>
      <c r="AC154" t="s">
        <v>6599</v>
      </c>
      <c r="AD154">
        <v>2</v>
      </c>
      <c r="AE154" s="4">
        <v>6973.2644</v>
      </c>
      <c r="AF154" s="4">
        <v>209.40670700000001</v>
      </c>
      <c r="AG154" s="4">
        <v>499889.56944110797</v>
      </c>
      <c r="AH154" s="4">
        <v>9012009.7143440526</v>
      </c>
      <c r="AI154" s="4">
        <v>13950349.372530419</v>
      </c>
      <c r="AJ154" s="4">
        <v>13950342.189859319</v>
      </c>
      <c r="AK154" s="4">
        <v>170.76342203586751</v>
      </c>
      <c r="AL154" s="4">
        <f t="shared" si="2"/>
        <v>79360.639097744366</v>
      </c>
    </row>
    <row r="155" spans="1:38" x14ac:dyDescent="0.3">
      <c r="A155">
        <v>293499</v>
      </c>
      <c r="B155" t="s">
        <v>63</v>
      </c>
      <c r="C155" t="s">
        <v>3004</v>
      </c>
      <c r="D155" t="s">
        <v>48</v>
      </c>
      <c r="E155" t="s">
        <v>73</v>
      </c>
      <c r="F155" t="s">
        <v>50</v>
      </c>
      <c r="G155" t="s">
        <v>51</v>
      </c>
      <c r="H155" s="5">
        <v>749999</v>
      </c>
      <c r="I155">
        <v>15025</v>
      </c>
      <c r="J155">
        <v>48</v>
      </c>
      <c r="K155" s="4">
        <v>59</v>
      </c>
      <c r="L155" t="s">
        <v>42</v>
      </c>
      <c r="M155">
        <v>59921788</v>
      </c>
      <c r="N155" t="s">
        <v>43</v>
      </c>
      <c r="O155">
        <v>8958</v>
      </c>
      <c r="P155" s="3">
        <v>8.35</v>
      </c>
      <c r="Q155">
        <v>9</v>
      </c>
      <c r="R155">
        <v>6</v>
      </c>
      <c r="S155">
        <v>336</v>
      </c>
      <c r="T155">
        <v>1269529</v>
      </c>
      <c r="U155" t="s">
        <v>253</v>
      </c>
      <c r="V155" t="s">
        <v>6585</v>
      </c>
      <c r="X155">
        <v>2</v>
      </c>
      <c r="Y155">
        <v>7</v>
      </c>
      <c r="Z155" s="3">
        <v>79.895823861098478</v>
      </c>
      <c r="AA155" s="3">
        <v>0.59620632279534114</v>
      </c>
      <c r="AB155" t="s">
        <v>297</v>
      </c>
      <c r="AC155" t="s">
        <v>6599</v>
      </c>
      <c r="AD155">
        <v>2</v>
      </c>
      <c r="AE155" s="4">
        <v>10848.4174</v>
      </c>
      <c r="AF155" s="4">
        <v>211.53133399999999</v>
      </c>
      <c r="AG155" s="4">
        <v>419559.96060568403</v>
      </c>
      <c r="AH155" s="4">
        <v>3.4902670109999998</v>
      </c>
      <c r="AI155" s="4">
        <v>51604317.634753726</v>
      </c>
      <c r="AJ155" s="4">
        <v>51604306.574804999</v>
      </c>
      <c r="AK155" s="4">
        <v>5.824704381317861E-5</v>
      </c>
      <c r="AL155" s="4">
        <f t="shared" si="2"/>
        <v>178338.65476190476</v>
      </c>
    </row>
    <row r="156" spans="1:38" x14ac:dyDescent="0.3">
      <c r="A156">
        <v>295169</v>
      </c>
      <c r="B156" t="s">
        <v>146</v>
      </c>
      <c r="C156" t="s">
        <v>4077</v>
      </c>
      <c r="D156" t="s">
        <v>48</v>
      </c>
      <c r="E156" t="s">
        <v>57</v>
      </c>
      <c r="F156" t="s">
        <v>50</v>
      </c>
      <c r="G156" t="s">
        <v>51</v>
      </c>
      <c r="H156" s="5">
        <v>785977</v>
      </c>
      <c r="I156">
        <v>11649</v>
      </c>
      <c r="J156">
        <v>70</v>
      </c>
      <c r="K156" s="4">
        <v>34</v>
      </c>
      <c r="L156" t="s">
        <v>59</v>
      </c>
      <c r="M156">
        <v>43160023</v>
      </c>
      <c r="N156" t="s">
        <v>43</v>
      </c>
      <c r="O156">
        <v>13315</v>
      </c>
      <c r="P156" s="3">
        <v>7.96</v>
      </c>
      <c r="Q156">
        <v>4</v>
      </c>
      <c r="R156">
        <v>6</v>
      </c>
      <c r="S156">
        <v>490</v>
      </c>
      <c r="T156">
        <v>1088067</v>
      </c>
      <c r="U156" t="s">
        <v>69</v>
      </c>
      <c r="V156" t="s">
        <v>6585</v>
      </c>
      <c r="W156" t="s">
        <v>6589</v>
      </c>
      <c r="X156">
        <v>3</v>
      </c>
      <c r="Y156">
        <v>7</v>
      </c>
      <c r="Z156" s="3">
        <v>54.912577594509763</v>
      </c>
      <c r="AA156" s="3">
        <v>1.1430165679457465</v>
      </c>
      <c r="AB156" t="s">
        <v>135</v>
      </c>
      <c r="AD156">
        <v>1</v>
      </c>
      <c r="AE156" s="4">
        <v>8664.9992000000002</v>
      </c>
      <c r="AF156" s="4">
        <v>212.792767</v>
      </c>
      <c r="AG156" s="4">
        <v>35125242.969622828</v>
      </c>
      <c r="AH156" s="4">
        <v>35110806.555</v>
      </c>
      <c r="AI156" s="4">
        <v>51896354.609497257</v>
      </c>
      <c r="AJ156" s="4">
        <v>51896345.731705293</v>
      </c>
      <c r="AK156" s="4">
        <v>813.50296210453826</v>
      </c>
      <c r="AL156" s="4">
        <f t="shared" si="2"/>
        <v>88081.679591836728</v>
      </c>
    </row>
    <row r="157" spans="1:38" x14ac:dyDescent="0.3">
      <c r="A157">
        <v>131421</v>
      </c>
      <c r="B157" t="s">
        <v>78</v>
      </c>
      <c r="C157" t="s">
        <v>1873</v>
      </c>
      <c r="D157" t="s">
        <v>38</v>
      </c>
      <c r="E157" t="s">
        <v>100</v>
      </c>
      <c r="F157" t="s">
        <v>81</v>
      </c>
      <c r="G157" t="s">
        <v>41</v>
      </c>
      <c r="H157" s="5">
        <v>956505</v>
      </c>
      <c r="I157">
        <v>9155</v>
      </c>
      <c r="J157">
        <v>28</v>
      </c>
      <c r="K157" s="4">
        <v>37</v>
      </c>
      <c r="L157" t="s">
        <v>104</v>
      </c>
      <c r="M157">
        <v>133410740</v>
      </c>
      <c r="N157" t="s">
        <v>60</v>
      </c>
      <c r="O157">
        <v>5172</v>
      </c>
      <c r="P157" s="3">
        <v>9.15</v>
      </c>
      <c r="Q157">
        <v>3</v>
      </c>
      <c r="R157">
        <v>6</v>
      </c>
      <c r="S157">
        <v>194</v>
      </c>
      <c r="T157">
        <v>7726490</v>
      </c>
      <c r="U157" t="s">
        <v>227</v>
      </c>
      <c r="V157" t="s">
        <v>6589</v>
      </c>
      <c r="W157" t="s">
        <v>6585</v>
      </c>
      <c r="X157">
        <v>3</v>
      </c>
      <c r="Y157">
        <v>7</v>
      </c>
      <c r="Z157" s="3">
        <v>139.47730539829899</v>
      </c>
      <c r="AA157" s="3">
        <v>0.56493719279082466</v>
      </c>
      <c r="AB157" t="s">
        <v>62</v>
      </c>
      <c r="AD157">
        <v>1</v>
      </c>
      <c r="AE157" s="4">
        <v>457.76499999999999</v>
      </c>
      <c r="AF157" s="4">
        <v>212.96139099999999</v>
      </c>
      <c r="AG157" s="4">
        <v>28129809.24957294</v>
      </c>
      <c r="AH157" s="4">
        <v>645985.039258554</v>
      </c>
      <c r="AI157" s="4">
        <v>9868800.2964229323</v>
      </c>
      <c r="AJ157" s="4">
        <v>9868799.6256965399</v>
      </c>
      <c r="AK157" s="4">
        <v>4.8420767267954137</v>
      </c>
      <c r="AL157" s="4">
        <f t="shared" si="2"/>
        <v>687684.22680412373</v>
      </c>
    </row>
    <row r="158" spans="1:38" x14ac:dyDescent="0.3">
      <c r="A158">
        <v>141178</v>
      </c>
      <c r="B158" t="s">
        <v>184</v>
      </c>
      <c r="C158" t="s">
        <v>3405</v>
      </c>
      <c r="D158" t="s">
        <v>65</v>
      </c>
      <c r="E158" t="s">
        <v>122</v>
      </c>
      <c r="F158" t="s">
        <v>112</v>
      </c>
      <c r="G158" t="s">
        <v>51</v>
      </c>
      <c r="H158" s="5">
        <v>930430</v>
      </c>
      <c r="I158">
        <v>32472</v>
      </c>
      <c r="J158">
        <v>55</v>
      </c>
      <c r="K158" s="4">
        <v>54</v>
      </c>
      <c r="L158" t="s">
        <v>91</v>
      </c>
      <c r="M158">
        <v>10122729</v>
      </c>
      <c r="N158" t="s">
        <v>43</v>
      </c>
      <c r="O158">
        <v>6900</v>
      </c>
      <c r="P158" s="3">
        <v>8.44</v>
      </c>
      <c r="Q158">
        <v>8</v>
      </c>
      <c r="R158">
        <v>8</v>
      </c>
      <c r="S158">
        <v>383</v>
      </c>
      <c r="T158">
        <v>204499</v>
      </c>
      <c r="U158" t="s">
        <v>86</v>
      </c>
      <c r="V158" t="s">
        <v>6600</v>
      </c>
      <c r="X158">
        <v>2</v>
      </c>
      <c r="Y158">
        <v>7</v>
      </c>
      <c r="Z158" s="3">
        <v>10.87962447470524</v>
      </c>
      <c r="AA158" s="3">
        <v>0.21249076127124908</v>
      </c>
      <c r="AB158" t="s">
        <v>93</v>
      </c>
      <c r="AD158">
        <v>1</v>
      </c>
      <c r="AE158" s="4">
        <v>9425.0877999999993</v>
      </c>
      <c r="AF158" s="4">
        <v>213.276972</v>
      </c>
      <c r="AG158" s="4">
        <v>4081195.8359753489</v>
      </c>
      <c r="AH158" s="4">
        <v>35190700.380000003</v>
      </c>
      <c r="AI158" s="4">
        <v>6001157.6008993862</v>
      </c>
      <c r="AJ158" s="4">
        <v>6001147.9625346139</v>
      </c>
      <c r="AK158" s="4">
        <v>3476.4044735367311</v>
      </c>
      <c r="AL158" s="4">
        <f t="shared" si="2"/>
        <v>26430.101827676241</v>
      </c>
    </row>
    <row r="159" spans="1:38" x14ac:dyDescent="0.3">
      <c r="A159">
        <v>72825</v>
      </c>
      <c r="B159" t="s">
        <v>84</v>
      </c>
      <c r="C159" t="s">
        <v>3670</v>
      </c>
      <c r="D159" t="s">
        <v>65</v>
      </c>
      <c r="E159" t="s">
        <v>80</v>
      </c>
      <c r="F159" t="s">
        <v>50</v>
      </c>
      <c r="G159" t="s">
        <v>51</v>
      </c>
      <c r="H159" s="5">
        <v>618729</v>
      </c>
      <c r="I159">
        <v>18618</v>
      </c>
      <c r="J159">
        <v>60</v>
      </c>
      <c r="K159" s="4">
        <v>41</v>
      </c>
      <c r="L159" t="s">
        <v>74</v>
      </c>
      <c r="M159">
        <v>84603800</v>
      </c>
      <c r="N159" t="s">
        <v>60</v>
      </c>
      <c r="O159">
        <v>13643</v>
      </c>
      <c r="P159" s="3">
        <v>8.4499999999999993</v>
      </c>
      <c r="Q159">
        <v>14</v>
      </c>
      <c r="R159">
        <v>8</v>
      </c>
      <c r="S159">
        <v>420</v>
      </c>
      <c r="T159">
        <v>2063507</v>
      </c>
      <c r="U159" t="s">
        <v>82</v>
      </c>
      <c r="V159" t="s">
        <v>6589</v>
      </c>
      <c r="X159">
        <v>2</v>
      </c>
      <c r="Y159">
        <v>7</v>
      </c>
      <c r="Z159" s="3">
        <v>136.73805494812751</v>
      </c>
      <c r="AA159" s="3">
        <v>0.73278547642066816</v>
      </c>
      <c r="AB159" t="s">
        <v>93</v>
      </c>
      <c r="AC159" t="s">
        <v>6588</v>
      </c>
      <c r="AD159">
        <v>2</v>
      </c>
      <c r="AE159" s="4">
        <v>7455.2950000000001</v>
      </c>
      <c r="AF159" s="4">
        <v>216.49054100000001</v>
      </c>
      <c r="AG159" s="4">
        <v>37888703.520420387</v>
      </c>
      <c r="AH159" s="4">
        <v>35.720939264999998</v>
      </c>
      <c r="AI159" s="4">
        <v>5436732.2536437148</v>
      </c>
      <c r="AJ159" s="4">
        <v>5436724.5818581739</v>
      </c>
      <c r="AK159" s="4">
        <v>4.2221435993418729E-4</v>
      </c>
      <c r="AL159" s="4">
        <f t="shared" si="2"/>
        <v>201437.61904761905</v>
      </c>
    </row>
    <row r="160" spans="1:38" x14ac:dyDescent="0.3">
      <c r="A160">
        <v>122071</v>
      </c>
      <c r="B160" t="s">
        <v>184</v>
      </c>
      <c r="C160" t="s">
        <v>2085</v>
      </c>
      <c r="D160" t="s">
        <v>56</v>
      </c>
      <c r="E160" t="s">
        <v>57</v>
      </c>
      <c r="F160" t="s">
        <v>67</v>
      </c>
      <c r="G160" t="s">
        <v>51</v>
      </c>
      <c r="H160" s="5">
        <v>914063</v>
      </c>
      <c r="I160">
        <v>46404</v>
      </c>
      <c r="J160">
        <v>31</v>
      </c>
      <c r="K160" s="4">
        <v>46</v>
      </c>
      <c r="L160" t="s">
        <v>42</v>
      </c>
      <c r="M160">
        <v>68972128</v>
      </c>
      <c r="N160" t="s">
        <v>75</v>
      </c>
      <c r="O160">
        <v>13097</v>
      </c>
      <c r="P160" s="3">
        <v>8.4</v>
      </c>
      <c r="Q160">
        <v>7</v>
      </c>
      <c r="R160">
        <v>7</v>
      </c>
      <c r="S160">
        <v>217</v>
      </c>
      <c r="T160">
        <v>2902053</v>
      </c>
      <c r="U160" t="s">
        <v>82</v>
      </c>
      <c r="V160" t="s">
        <v>6587</v>
      </c>
      <c r="X160">
        <v>2</v>
      </c>
      <c r="Y160">
        <v>7</v>
      </c>
      <c r="Z160" s="3">
        <v>75.456645767304877</v>
      </c>
      <c r="AA160" s="3">
        <v>0.28223860012067925</v>
      </c>
      <c r="AB160" t="s">
        <v>230</v>
      </c>
      <c r="AD160">
        <v>1</v>
      </c>
      <c r="AE160" s="4">
        <v>2315.0556000000001</v>
      </c>
      <c r="AF160" s="4">
        <v>216.56038000000001</v>
      </c>
      <c r="AG160" s="4">
        <v>7624518.9988080673</v>
      </c>
      <c r="AH160" s="4">
        <v>6263258.7397601642</v>
      </c>
      <c r="AI160" s="4">
        <v>10385806.94490231</v>
      </c>
      <c r="AJ160" s="4">
        <v>10385804.41328633</v>
      </c>
      <c r="AK160" s="4">
        <v>90.808547182423666</v>
      </c>
      <c r="AL160" s="4">
        <f t="shared" si="2"/>
        <v>317843.90783410141</v>
      </c>
    </row>
    <row r="161" spans="1:38" x14ac:dyDescent="0.3">
      <c r="A161">
        <v>65301</v>
      </c>
      <c r="B161" t="s">
        <v>88</v>
      </c>
      <c r="C161" t="s">
        <v>2294</v>
      </c>
      <c r="D161" t="s">
        <v>38</v>
      </c>
      <c r="E161" t="s">
        <v>122</v>
      </c>
      <c r="F161" t="s">
        <v>112</v>
      </c>
      <c r="G161" t="s">
        <v>41</v>
      </c>
      <c r="H161" s="5">
        <v>864700</v>
      </c>
      <c r="I161">
        <v>20362</v>
      </c>
      <c r="J161">
        <v>34</v>
      </c>
      <c r="K161" s="4">
        <v>48</v>
      </c>
      <c r="L161" t="s">
        <v>74</v>
      </c>
      <c r="M161">
        <v>90164653</v>
      </c>
      <c r="N161" t="s">
        <v>75</v>
      </c>
      <c r="O161">
        <v>9501</v>
      </c>
      <c r="P161" s="3">
        <v>8.31</v>
      </c>
      <c r="Q161">
        <v>13</v>
      </c>
      <c r="R161">
        <v>8</v>
      </c>
      <c r="S161">
        <v>238</v>
      </c>
      <c r="T161">
        <v>3314876</v>
      </c>
      <c r="U161" t="s">
        <v>86</v>
      </c>
      <c r="X161">
        <v>1</v>
      </c>
      <c r="Y161">
        <v>7</v>
      </c>
      <c r="Z161" s="3">
        <v>104.27275702555799</v>
      </c>
      <c r="AA161" s="3">
        <v>0.46660445928690697</v>
      </c>
      <c r="AB161" t="s">
        <v>230</v>
      </c>
      <c r="AD161">
        <v>1</v>
      </c>
      <c r="AE161" s="4">
        <v>6840.4182000000001</v>
      </c>
      <c r="AF161" s="4">
        <v>216.88200499999999</v>
      </c>
      <c r="AG161" s="4">
        <v>34054843.156950593</v>
      </c>
      <c r="AH161" s="4">
        <v>4041661.3641941738</v>
      </c>
      <c r="AI161" s="4">
        <v>5840351.8163569206</v>
      </c>
      <c r="AJ161" s="4">
        <v>5840344.7590567162</v>
      </c>
      <c r="AK161" s="4">
        <v>44.825341524845378</v>
      </c>
      <c r="AL161" s="4">
        <f t="shared" si="2"/>
        <v>378843.07983193279</v>
      </c>
    </row>
    <row r="162" spans="1:38" x14ac:dyDescent="0.3">
      <c r="A162">
        <v>104927</v>
      </c>
      <c r="B162" t="s">
        <v>623</v>
      </c>
      <c r="C162" t="s">
        <v>3524</v>
      </c>
      <c r="D162" t="s">
        <v>38</v>
      </c>
      <c r="E162" t="s">
        <v>39</v>
      </c>
      <c r="F162" t="s">
        <v>81</v>
      </c>
      <c r="G162" t="s">
        <v>51</v>
      </c>
      <c r="H162" s="5">
        <v>929390</v>
      </c>
      <c r="I162">
        <v>44496</v>
      </c>
      <c r="J162">
        <v>57</v>
      </c>
      <c r="K162" s="4">
        <v>37</v>
      </c>
      <c r="L162" t="s">
        <v>91</v>
      </c>
      <c r="M162">
        <v>29418598</v>
      </c>
      <c r="N162" t="s">
        <v>75</v>
      </c>
      <c r="O162">
        <v>11315</v>
      </c>
      <c r="P162" s="3">
        <v>7.99</v>
      </c>
      <c r="Q162">
        <v>2</v>
      </c>
      <c r="R162">
        <v>5</v>
      </c>
      <c r="S162">
        <v>399</v>
      </c>
      <c r="T162">
        <v>836944</v>
      </c>
      <c r="U162" t="s">
        <v>253</v>
      </c>
      <c r="V162" t="s">
        <v>6584</v>
      </c>
      <c r="W162" t="s">
        <v>6600</v>
      </c>
      <c r="X162">
        <v>3</v>
      </c>
      <c r="Y162">
        <v>7</v>
      </c>
      <c r="Z162" s="3">
        <v>31.653663155403009</v>
      </c>
      <c r="AA162" s="3">
        <v>0.25429252067601582</v>
      </c>
      <c r="AB162" t="s">
        <v>165</v>
      </c>
      <c r="AD162">
        <v>1</v>
      </c>
      <c r="AE162" s="4">
        <v>6857.5762000000004</v>
      </c>
      <c r="AF162" s="4">
        <v>217.393778</v>
      </c>
      <c r="AG162" s="4">
        <v>51737026.262773506</v>
      </c>
      <c r="AH162" s="4">
        <v>4771952.5523819467</v>
      </c>
      <c r="AI162" s="4">
        <v>702400.74804527406</v>
      </c>
      <c r="AJ162" s="4">
        <v>702393.67307529598</v>
      </c>
      <c r="AK162" s="4">
        <v>162.20870050917949</v>
      </c>
      <c r="AL162" s="4">
        <f t="shared" si="2"/>
        <v>73730.822055137847</v>
      </c>
    </row>
    <row r="163" spans="1:38" x14ac:dyDescent="0.3">
      <c r="A163">
        <v>178922</v>
      </c>
      <c r="B163" t="s">
        <v>611</v>
      </c>
      <c r="C163" t="s">
        <v>5035</v>
      </c>
      <c r="D163" t="s">
        <v>65</v>
      </c>
      <c r="E163" t="s">
        <v>66</v>
      </c>
      <c r="F163" t="s">
        <v>67</v>
      </c>
      <c r="G163" t="s">
        <v>51</v>
      </c>
      <c r="H163" s="5">
        <v>642457</v>
      </c>
      <c r="I163">
        <v>11613</v>
      </c>
      <c r="J163">
        <v>93</v>
      </c>
      <c r="K163" s="4">
        <v>30</v>
      </c>
      <c r="L163" t="s">
        <v>91</v>
      </c>
      <c r="M163">
        <v>74278252</v>
      </c>
      <c r="N163" t="s">
        <v>43</v>
      </c>
      <c r="O163">
        <v>12432</v>
      </c>
      <c r="P163" s="3">
        <v>8.1999999999999993</v>
      </c>
      <c r="Q163">
        <v>13</v>
      </c>
      <c r="R163">
        <v>8</v>
      </c>
      <c r="S163">
        <v>651</v>
      </c>
      <c r="T163">
        <v>1597381</v>
      </c>
      <c r="U163" t="s">
        <v>253</v>
      </c>
      <c r="V163" t="s">
        <v>6586</v>
      </c>
      <c r="W163" t="s">
        <v>6589</v>
      </c>
      <c r="X163">
        <v>3</v>
      </c>
      <c r="Y163">
        <v>7</v>
      </c>
      <c r="Z163" s="3">
        <v>115.61591203769279</v>
      </c>
      <c r="AA163" s="3">
        <v>1.0705244122965643</v>
      </c>
      <c r="AB163" t="s">
        <v>93</v>
      </c>
      <c r="AD163">
        <v>1</v>
      </c>
      <c r="AE163" s="4">
        <v>25206.409800000001</v>
      </c>
      <c r="AF163" s="4">
        <v>217.568546</v>
      </c>
      <c r="AG163" s="4">
        <v>3905916.0255439091</v>
      </c>
      <c r="AH163" s="4">
        <v>3.589881009</v>
      </c>
      <c r="AI163" s="4">
        <v>5643126.6719836248</v>
      </c>
      <c r="AJ163" s="4">
        <v>5643101.2480052793</v>
      </c>
      <c r="AK163" s="4">
        <v>4.8330176227087298E-5</v>
      </c>
      <c r="AL163" s="4">
        <f t="shared" si="2"/>
        <v>114098.69738863288</v>
      </c>
    </row>
    <row r="164" spans="1:38" x14ac:dyDescent="0.3">
      <c r="A164">
        <v>287184</v>
      </c>
      <c r="B164" t="s">
        <v>149</v>
      </c>
      <c r="C164" t="s">
        <v>3976</v>
      </c>
      <c r="D164" t="s">
        <v>48</v>
      </c>
      <c r="E164" t="s">
        <v>39</v>
      </c>
      <c r="F164" t="s">
        <v>116</v>
      </c>
      <c r="G164" t="s">
        <v>41</v>
      </c>
      <c r="H164" s="5">
        <v>827846</v>
      </c>
      <c r="I164">
        <v>22544</v>
      </c>
      <c r="J164">
        <v>68</v>
      </c>
      <c r="K164" s="4">
        <v>35</v>
      </c>
      <c r="L164" t="s">
        <v>74</v>
      </c>
      <c r="M164">
        <v>83851594</v>
      </c>
      <c r="N164" t="s">
        <v>43</v>
      </c>
      <c r="O164">
        <v>5104</v>
      </c>
      <c r="P164" s="3">
        <v>8.4499999999999993</v>
      </c>
      <c r="Q164">
        <v>13</v>
      </c>
      <c r="R164">
        <v>5</v>
      </c>
      <c r="S164">
        <v>472</v>
      </c>
      <c r="T164">
        <v>2113905</v>
      </c>
      <c r="U164" t="s">
        <v>253</v>
      </c>
      <c r="V164" t="s">
        <v>6582</v>
      </c>
      <c r="W164" t="s">
        <v>6589</v>
      </c>
      <c r="X164">
        <v>3</v>
      </c>
      <c r="Y164">
        <v>7</v>
      </c>
      <c r="Z164" s="3">
        <v>101.2888798158112</v>
      </c>
      <c r="AA164" s="3">
        <v>0.22640170333569909</v>
      </c>
      <c r="AD164">
        <v>1</v>
      </c>
      <c r="AE164" s="4">
        <v>1963.8353999999999</v>
      </c>
      <c r="AF164" s="4">
        <v>218.18477300000001</v>
      </c>
      <c r="AG164" s="4">
        <v>48068338.151342466</v>
      </c>
      <c r="AH164" s="4">
        <v>5067840.7903089831</v>
      </c>
      <c r="AI164" s="4">
        <v>9116649.2053223532</v>
      </c>
      <c r="AJ164" s="4">
        <v>9116647.0233021807</v>
      </c>
      <c r="AK164" s="4">
        <v>60.438216479331132</v>
      </c>
      <c r="AL164" s="4">
        <f t="shared" si="2"/>
        <v>177651.68220338982</v>
      </c>
    </row>
    <row r="165" spans="1:38" x14ac:dyDescent="0.3">
      <c r="A165">
        <v>79405</v>
      </c>
      <c r="B165" t="s">
        <v>98</v>
      </c>
      <c r="C165" t="s">
        <v>5734</v>
      </c>
      <c r="D165" t="s">
        <v>65</v>
      </c>
      <c r="E165" t="s">
        <v>100</v>
      </c>
      <c r="F165" t="s">
        <v>81</v>
      </c>
      <c r="G165" t="s">
        <v>51</v>
      </c>
      <c r="H165" s="5">
        <v>865828</v>
      </c>
      <c r="I165">
        <v>46865</v>
      </c>
      <c r="J165">
        <v>332</v>
      </c>
      <c r="K165" s="4">
        <v>39</v>
      </c>
      <c r="L165" t="s">
        <v>104</v>
      </c>
      <c r="M165">
        <v>73278248</v>
      </c>
      <c r="N165" t="s">
        <v>75</v>
      </c>
      <c r="O165">
        <v>13474</v>
      </c>
      <c r="P165" s="3">
        <v>7.47</v>
      </c>
      <c r="Q165">
        <v>12</v>
      </c>
      <c r="R165">
        <v>7</v>
      </c>
      <c r="S165">
        <v>2321</v>
      </c>
      <c r="T165">
        <v>339565</v>
      </c>
      <c r="U165" t="s">
        <v>92</v>
      </c>
      <c r="V165" t="s">
        <v>6600</v>
      </c>
      <c r="X165">
        <v>2</v>
      </c>
      <c r="Y165">
        <v>7</v>
      </c>
      <c r="Z165" s="3">
        <v>84.633724019089243</v>
      </c>
      <c r="AA165" s="3">
        <v>0.28750666808919234</v>
      </c>
      <c r="AB165" t="s">
        <v>183</v>
      </c>
      <c r="AC165" t="s">
        <v>6601</v>
      </c>
      <c r="AD165">
        <v>2</v>
      </c>
      <c r="AE165" s="4">
        <v>2565.6626000000001</v>
      </c>
      <c r="AF165" s="4">
        <v>218.52634</v>
      </c>
      <c r="AG165" s="4">
        <v>7835077.8864558032</v>
      </c>
      <c r="AH165" s="4">
        <v>15156954.273122771</v>
      </c>
      <c r="AI165" s="4">
        <v>2285956.3391174409</v>
      </c>
      <c r="AJ165" s="4">
        <v>2285953.5549285011</v>
      </c>
      <c r="AK165" s="4">
        <v>206.84111160958389</v>
      </c>
      <c r="AL165" s="4">
        <f t="shared" si="2"/>
        <v>31571.843171046963</v>
      </c>
    </row>
    <row r="166" spans="1:38" x14ac:dyDescent="0.3">
      <c r="A166">
        <v>211921</v>
      </c>
      <c r="B166" t="s">
        <v>84</v>
      </c>
      <c r="C166" t="s">
        <v>5631</v>
      </c>
      <c r="D166" t="s">
        <v>48</v>
      </c>
      <c r="E166" t="s">
        <v>80</v>
      </c>
      <c r="F166" t="s">
        <v>81</v>
      </c>
      <c r="G166" t="s">
        <v>51</v>
      </c>
      <c r="H166" s="5">
        <v>822628</v>
      </c>
      <c r="I166">
        <v>18019</v>
      </c>
      <c r="J166">
        <v>279</v>
      </c>
      <c r="K166" s="4">
        <v>59</v>
      </c>
      <c r="L166" t="s">
        <v>42</v>
      </c>
      <c r="M166">
        <v>38388792</v>
      </c>
      <c r="N166" t="s">
        <v>43</v>
      </c>
      <c r="O166">
        <v>10507</v>
      </c>
      <c r="P166" s="3">
        <v>7.62</v>
      </c>
      <c r="Q166">
        <v>6</v>
      </c>
      <c r="R166">
        <v>6</v>
      </c>
      <c r="S166">
        <v>1952</v>
      </c>
      <c r="T166">
        <v>139926</v>
      </c>
      <c r="U166" t="s">
        <v>120</v>
      </c>
      <c r="V166" t="s">
        <v>6582</v>
      </c>
      <c r="X166">
        <v>2</v>
      </c>
      <c r="Y166">
        <v>7</v>
      </c>
      <c r="Z166" s="3">
        <v>46.666041029481129</v>
      </c>
      <c r="AA166" s="3">
        <v>0.58310672068372271</v>
      </c>
      <c r="AB166" t="s">
        <v>62</v>
      </c>
      <c r="AC166" t="s">
        <v>6593</v>
      </c>
      <c r="AD166">
        <v>2</v>
      </c>
      <c r="AE166" s="4">
        <v>8531.8251999999993</v>
      </c>
      <c r="AF166" s="4">
        <v>218.77710200000001</v>
      </c>
      <c r="AG166" s="4">
        <v>31122283.250570599</v>
      </c>
      <c r="AH166" s="4">
        <v>36098221.829999991</v>
      </c>
      <c r="AI166" s="4">
        <v>51623783.104858637</v>
      </c>
      <c r="AJ166" s="4">
        <v>51623774.354256339</v>
      </c>
      <c r="AK166" s="4">
        <v>940.33231965204823</v>
      </c>
      <c r="AL166" s="4">
        <f t="shared" si="2"/>
        <v>19666.389344262294</v>
      </c>
    </row>
    <row r="167" spans="1:38" x14ac:dyDescent="0.3">
      <c r="A167">
        <v>177388</v>
      </c>
      <c r="B167" t="s">
        <v>71</v>
      </c>
      <c r="C167" t="s">
        <v>5544</v>
      </c>
      <c r="D167" t="s">
        <v>65</v>
      </c>
      <c r="E167" t="s">
        <v>66</v>
      </c>
      <c r="F167" t="s">
        <v>112</v>
      </c>
      <c r="G167" t="s">
        <v>51</v>
      </c>
      <c r="H167" s="5">
        <v>611975</v>
      </c>
      <c r="I167">
        <v>5213</v>
      </c>
      <c r="J167">
        <v>234</v>
      </c>
      <c r="K167" s="4">
        <v>43</v>
      </c>
      <c r="L167" t="s">
        <v>42</v>
      </c>
      <c r="M167">
        <v>93319831</v>
      </c>
      <c r="N167" t="s">
        <v>75</v>
      </c>
      <c r="O167">
        <v>12463</v>
      </c>
      <c r="P167" s="3">
        <v>8.06</v>
      </c>
      <c r="Q167">
        <v>11</v>
      </c>
      <c r="R167">
        <v>8</v>
      </c>
      <c r="S167">
        <v>1635</v>
      </c>
      <c r="T167">
        <v>556468</v>
      </c>
      <c r="U167" t="s">
        <v>253</v>
      </c>
      <c r="X167">
        <v>1</v>
      </c>
      <c r="Y167">
        <v>7</v>
      </c>
      <c r="Z167" s="3">
        <v>152.48961313779159</v>
      </c>
      <c r="AA167" s="3">
        <v>2.3907538845194707</v>
      </c>
      <c r="AB167" t="s">
        <v>93</v>
      </c>
      <c r="AD167">
        <v>1</v>
      </c>
      <c r="AE167" s="4">
        <v>18208.767199999998</v>
      </c>
      <c r="AF167" s="4">
        <v>219.08236600000001</v>
      </c>
      <c r="AG167" s="4">
        <v>1974959.9360689521</v>
      </c>
      <c r="AH167" s="4">
        <v>3.6148590390000002</v>
      </c>
      <c r="AI167" s="4">
        <v>620583.41030943696</v>
      </c>
      <c r="AJ167" s="4">
        <v>620564.98245987098</v>
      </c>
      <c r="AK167" s="4">
        <v>3.8736236449035152E-5</v>
      </c>
      <c r="AL167" s="4">
        <f t="shared" si="2"/>
        <v>57076.349235474008</v>
      </c>
    </row>
    <row r="168" spans="1:38" x14ac:dyDescent="0.3">
      <c r="A168">
        <v>131005</v>
      </c>
      <c r="B168" t="s">
        <v>54</v>
      </c>
      <c r="C168" t="s">
        <v>5002</v>
      </c>
      <c r="D168" t="s">
        <v>56</v>
      </c>
      <c r="E168" t="s">
        <v>100</v>
      </c>
      <c r="F168" t="s">
        <v>40</v>
      </c>
      <c r="G168" t="s">
        <v>41</v>
      </c>
      <c r="H168" s="5">
        <v>737279</v>
      </c>
      <c r="I168">
        <v>48128</v>
      </c>
      <c r="J168">
        <v>92</v>
      </c>
      <c r="K168" s="4">
        <v>36</v>
      </c>
      <c r="L168" t="s">
        <v>104</v>
      </c>
      <c r="M168">
        <v>60232295</v>
      </c>
      <c r="N168" t="s">
        <v>75</v>
      </c>
      <c r="O168">
        <v>10845</v>
      </c>
      <c r="P168" s="3">
        <v>8.3000000000000007</v>
      </c>
      <c r="Q168">
        <v>7</v>
      </c>
      <c r="R168">
        <v>7</v>
      </c>
      <c r="S168">
        <v>644</v>
      </c>
      <c r="T168">
        <v>1091164</v>
      </c>
      <c r="U168" t="s">
        <v>82</v>
      </c>
      <c r="V168" t="s">
        <v>6600</v>
      </c>
      <c r="X168">
        <v>2</v>
      </c>
      <c r="Y168">
        <v>7</v>
      </c>
      <c r="Z168" s="3">
        <v>81.695389398043346</v>
      </c>
      <c r="AA168" s="3">
        <v>0.22533660239361702</v>
      </c>
      <c r="AD168">
        <v>1</v>
      </c>
      <c r="AE168" s="4">
        <v>17772.5864</v>
      </c>
      <c r="AF168" s="4">
        <v>219.381359</v>
      </c>
      <c r="AG168" s="4">
        <v>8991244.596983986</v>
      </c>
      <c r="AH168" s="4">
        <v>7654829.3837642344</v>
      </c>
      <c r="AI168" s="4">
        <v>13552439.91378166</v>
      </c>
      <c r="AJ168" s="4">
        <v>13552421.9218139</v>
      </c>
      <c r="AK168" s="4">
        <v>127.088456180596</v>
      </c>
      <c r="AL168" s="4">
        <f t="shared" si="2"/>
        <v>93528.408385093164</v>
      </c>
    </row>
    <row r="169" spans="1:38" x14ac:dyDescent="0.3">
      <c r="A169">
        <v>297861</v>
      </c>
      <c r="B169" t="s">
        <v>63</v>
      </c>
      <c r="C169" t="s">
        <v>1221</v>
      </c>
      <c r="D169" t="s">
        <v>38</v>
      </c>
      <c r="E169" t="s">
        <v>140</v>
      </c>
      <c r="F169" t="s">
        <v>50</v>
      </c>
      <c r="G169" t="s">
        <v>58</v>
      </c>
      <c r="H169" s="5">
        <v>685969</v>
      </c>
      <c r="I169">
        <v>45257</v>
      </c>
      <c r="J169">
        <v>17</v>
      </c>
      <c r="K169" s="4">
        <v>51</v>
      </c>
      <c r="L169" t="s">
        <v>104</v>
      </c>
      <c r="M169">
        <v>80666716</v>
      </c>
      <c r="N169" t="s">
        <v>75</v>
      </c>
      <c r="O169">
        <v>6044</v>
      </c>
      <c r="P169" s="3">
        <v>8.36</v>
      </c>
      <c r="Q169">
        <v>12</v>
      </c>
      <c r="R169">
        <v>5</v>
      </c>
      <c r="S169">
        <v>119</v>
      </c>
      <c r="T169">
        <v>5582471</v>
      </c>
      <c r="U169" t="s">
        <v>82</v>
      </c>
      <c r="X169">
        <v>1</v>
      </c>
      <c r="Y169">
        <v>7</v>
      </c>
      <c r="Z169" s="3">
        <v>117.5952790869558</v>
      </c>
      <c r="AA169" s="3">
        <v>0.133548401352277</v>
      </c>
      <c r="AB169" t="s">
        <v>297</v>
      </c>
      <c r="AD169">
        <v>1</v>
      </c>
      <c r="AE169" s="4">
        <v>2005.2811999999999</v>
      </c>
      <c r="AF169" s="4">
        <v>219.734048</v>
      </c>
      <c r="AG169" s="4">
        <v>4317501.6843608832</v>
      </c>
      <c r="AH169" s="4">
        <v>8106195.1824620208</v>
      </c>
      <c r="AI169" s="4">
        <v>13851513.199065009</v>
      </c>
      <c r="AJ169" s="4">
        <v>13851510.97404976</v>
      </c>
      <c r="AK169" s="4">
        <v>100.4899614664123</v>
      </c>
      <c r="AL169" s="4">
        <f t="shared" si="2"/>
        <v>677871.56302521005</v>
      </c>
    </row>
    <row r="170" spans="1:38" x14ac:dyDescent="0.3">
      <c r="A170">
        <v>282337</v>
      </c>
      <c r="B170" t="s">
        <v>88</v>
      </c>
      <c r="C170" t="s">
        <v>492</v>
      </c>
      <c r="D170" t="s">
        <v>65</v>
      </c>
      <c r="E170" t="s">
        <v>57</v>
      </c>
      <c r="F170" t="s">
        <v>50</v>
      </c>
      <c r="G170" t="s">
        <v>58</v>
      </c>
      <c r="H170" s="5">
        <v>676677</v>
      </c>
      <c r="I170">
        <v>22387</v>
      </c>
      <c r="J170">
        <v>6</v>
      </c>
      <c r="K170" s="4">
        <v>44</v>
      </c>
      <c r="L170" t="s">
        <v>68</v>
      </c>
      <c r="M170">
        <v>42913896</v>
      </c>
      <c r="N170" t="s">
        <v>75</v>
      </c>
      <c r="O170">
        <v>6365</v>
      </c>
      <c r="P170" s="3">
        <v>7.51</v>
      </c>
      <c r="Q170">
        <v>7</v>
      </c>
      <c r="R170">
        <v>7</v>
      </c>
      <c r="S170">
        <v>42</v>
      </c>
      <c r="T170">
        <v>9753158</v>
      </c>
      <c r="U170" t="s">
        <v>117</v>
      </c>
      <c r="X170">
        <v>1</v>
      </c>
      <c r="Y170">
        <v>7</v>
      </c>
      <c r="Z170" s="3">
        <v>63.41858227780758</v>
      </c>
      <c r="AA170" s="3">
        <v>0.28431679099477375</v>
      </c>
      <c r="AB170" t="s">
        <v>230</v>
      </c>
      <c r="AC170" t="s">
        <v>6599</v>
      </c>
      <c r="AD170">
        <v>2</v>
      </c>
      <c r="AE170" s="4">
        <v>1201.8874000000001</v>
      </c>
      <c r="AF170" s="4">
        <v>220.384353</v>
      </c>
      <c r="AG170" s="4">
        <v>5624974.0747429226</v>
      </c>
      <c r="AH170" s="4">
        <v>41352778.876738198</v>
      </c>
      <c r="AI170" s="4">
        <v>6491323.3292324161</v>
      </c>
      <c r="AJ170" s="4">
        <v>6491321.9069606634</v>
      </c>
      <c r="AK170" s="4">
        <v>963.6221068517807</v>
      </c>
      <c r="AL170" s="4">
        <f t="shared" si="2"/>
        <v>1021759.4285714285</v>
      </c>
    </row>
    <row r="171" spans="1:38" x14ac:dyDescent="0.3">
      <c r="A171">
        <v>287334</v>
      </c>
      <c r="B171" t="s">
        <v>84</v>
      </c>
      <c r="C171" t="s">
        <v>3641</v>
      </c>
      <c r="D171" t="s">
        <v>38</v>
      </c>
      <c r="E171" t="s">
        <v>122</v>
      </c>
      <c r="F171" t="s">
        <v>116</v>
      </c>
      <c r="G171" t="s">
        <v>51</v>
      </c>
      <c r="H171" s="5">
        <v>895173</v>
      </c>
      <c r="I171">
        <v>41353</v>
      </c>
      <c r="J171">
        <v>59</v>
      </c>
      <c r="K171" s="4">
        <v>60</v>
      </c>
      <c r="L171" t="s">
        <v>74</v>
      </c>
      <c r="M171">
        <v>41249975</v>
      </c>
      <c r="N171" t="s">
        <v>43</v>
      </c>
      <c r="O171">
        <v>12536</v>
      </c>
      <c r="P171" s="3">
        <v>8.01</v>
      </c>
      <c r="Q171">
        <v>2</v>
      </c>
      <c r="R171">
        <v>8</v>
      </c>
      <c r="S171">
        <v>413</v>
      </c>
      <c r="T171">
        <v>699152</v>
      </c>
      <c r="U171" t="s">
        <v>117</v>
      </c>
      <c r="V171" t="s">
        <v>6584</v>
      </c>
      <c r="W171" t="s">
        <v>6583</v>
      </c>
      <c r="X171">
        <v>3</v>
      </c>
      <c r="Y171">
        <v>7</v>
      </c>
      <c r="Z171" s="3">
        <v>46.080450371045593</v>
      </c>
      <c r="AA171" s="3">
        <v>0.30314608371823082</v>
      </c>
      <c r="AB171" t="s">
        <v>62</v>
      </c>
      <c r="AC171" t="s">
        <v>6588</v>
      </c>
      <c r="AD171">
        <v>2</v>
      </c>
      <c r="AE171" s="4">
        <v>4561.3173999999999</v>
      </c>
      <c r="AF171" s="4">
        <v>220.63598999999999</v>
      </c>
      <c r="AG171" s="4">
        <v>50392104.438432999</v>
      </c>
      <c r="AH171" s="4">
        <v>6439791.9245060384</v>
      </c>
      <c r="AI171" s="4">
        <v>10186999.147984119</v>
      </c>
      <c r="AJ171" s="4">
        <v>10186994.366030719</v>
      </c>
      <c r="AK171" s="4">
        <v>156.1162624827297</v>
      </c>
      <c r="AL171" s="4">
        <f t="shared" si="2"/>
        <v>99878.87409200969</v>
      </c>
    </row>
    <row r="172" spans="1:38" x14ac:dyDescent="0.3">
      <c r="A172">
        <v>40818</v>
      </c>
      <c r="B172" t="s">
        <v>78</v>
      </c>
      <c r="C172" t="s">
        <v>5684</v>
      </c>
      <c r="D172" t="s">
        <v>38</v>
      </c>
      <c r="E172" t="s">
        <v>90</v>
      </c>
      <c r="F172" t="s">
        <v>40</v>
      </c>
      <c r="G172" t="s">
        <v>41</v>
      </c>
      <c r="H172" s="5">
        <v>899931</v>
      </c>
      <c r="I172">
        <v>35942</v>
      </c>
      <c r="J172">
        <v>310</v>
      </c>
      <c r="K172" s="4">
        <v>32</v>
      </c>
      <c r="L172" t="s">
        <v>104</v>
      </c>
      <c r="M172">
        <v>12037363</v>
      </c>
      <c r="N172" t="s">
        <v>60</v>
      </c>
      <c r="O172">
        <v>8969</v>
      </c>
      <c r="P172" s="3">
        <v>7.89</v>
      </c>
      <c r="Q172">
        <v>2</v>
      </c>
      <c r="R172">
        <v>6</v>
      </c>
      <c r="S172">
        <v>2168</v>
      </c>
      <c r="T172">
        <v>72806</v>
      </c>
      <c r="U172" t="s">
        <v>82</v>
      </c>
      <c r="V172" t="s">
        <v>6591</v>
      </c>
      <c r="X172">
        <v>2</v>
      </c>
      <c r="Y172">
        <v>7</v>
      </c>
      <c r="Z172" s="3">
        <v>13.37587326139449</v>
      </c>
      <c r="AA172" s="3">
        <v>0.24954092704913472</v>
      </c>
      <c r="AB172" t="s">
        <v>165</v>
      </c>
      <c r="AC172" t="s">
        <v>6588</v>
      </c>
      <c r="AD172">
        <v>2</v>
      </c>
      <c r="AE172" s="4">
        <v>152.58959999999999</v>
      </c>
      <c r="AF172" s="4">
        <v>223.22217900000001</v>
      </c>
      <c r="AG172" s="4">
        <v>52168228.474904582</v>
      </c>
      <c r="AH172" s="4">
        <v>4613704.8579742741</v>
      </c>
      <c r="AI172" s="4">
        <v>7175204.0184506942</v>
      </c>
      <c r="AJ172" s="4">
        <v>7175203.6426389152</v>
      </c>
      <c r="AK172" s="4">
        <v>383.28202430833682</v>
      </c>
      <c r="AL172" s="4">
        <f t="shared" si="2"/>
        <v>5552.2892066420663</v>
      </c>
    </row>
    <row r="173" spans="1:38" x14ac:dyDescent="0.3">
      <c r="A173">
        <v>223992</v>
      </c>
      <c r="B173" t="s">
        <v>361</v>
      </c>
      <c r="C173" t="s">
        <v>985</v>
      </c>
      <c r="D173" t="s">
        <v>38</v>
      </c>
      <c r="E173" t="s">
        <v>49</v>
      </c>
      <c r="F173" t="s">
        <v>67</v>
      </c>
      <c r="G173" t="s">
        <v>41</v>
      </c>
      <c r="H173" s="5">
        <v>722015</v>
      </c>
      <c r="I173">
        <v>33794</v>
      </c>
      <c r="J173">
        <v>13</v>
      </c>
      <c r="K173" s="4">
        <v>42</v>
      </c>
      <c r="L173" t="s">
        <v>59</v>
      </c>
      <c r="M173">
        <v>96135725</v>
      </c>
      <c r="N173" t="s">
        <v>60</v>
      </c>
      <c r="O173">
        <v>8830</v>
      </c>
      <c r="P173" s="3">
        <v>7.83</v>
      </c>
      <c r="Q173">
        <v>14</v>
      </c>
      <c r="R173">
        <v>5</v>
      </c>
      <c r="S173">
        <v>91</v>
      </c>
      <c r="T173">
        <v>10564365</v>
      </c>
      <c r="U173" t="s">
        <v>120</v>
      </c>
      <c r="V173" t="s">
        <v>6587</v>
      </c>
      <c r="W173" t="s">
        <v>6582</v>
      </c>
      <c r="X173">
        <v>3</v>
      </c>
      <c r="Y173">
        <v>7</v>
      </c>
      <c r="Z173" s="3">
        <v>133.14920742643849</v>
      </c>
      <c r="AA173" s="3">
        <v>0.26128898621056995</v>
      </c>
      <c r="AB173" t="s">
        <v>165</v>
      </c>
      <c r="AD173">
        <v>1</v>
      </c>
      <c r="AE173" s="4">
        <v>1633.7406000000001</v>
      </c>
      <c r="AF173" s="4">
        <v>223.35127499999999</v>
      </c>
      <c r="AG173" s="4">
        <v>5360393.8886679886</v>
      </c>
      <c r="AH173" s="4">
        <v>8301400.0469775507</v>
      </c>
      <c r="AI173" s="4">
        <v>11986520.87202513</v>
      </c>
      <c r="AJ173" s="4">
        <v>11986519.014933251</v>
      </c>
      <c r="AK173" s="4">
        <v>86.350834166773609</v>
      </c>
      <c r="AL173" s="4">
        <f t="shared" si="2"/>
        <v>1056436.5384615385</v>
      </c>
    </row>
    <row r="174" spans="1:38" x14ac:dyDescent="0.3">
      <c r="A174">
        <v>72963</v>
      </c>
      <c r="B174" t="s">
        <v>63</v>
      </c>
      <c r="C174" t="s">
        <v>2050</v>
      </c>
      <c r="D174" t="s">
        <v>56</v>
      </c>
      <c r="E174" t="s">
        <v>49</v>
      </c>
      <c r="F174" t="s">
        <v>116</v>
      </c>
      <c r="G174" t="s">
        <v>58</v>
      </c>
      <c r="H174" s="5">
        <v>955274</v>
      </c>
      <c r="I174">
        <v>41353</v>
      </c>
      <c r="J174">
        <v>31</v>
      </c>
      <c r="K174" s="4">
        <v>56</v>
      </c>
      <c r="L174" t="s">
        <v>113</v>
      </c>
      <c r="M174">
        <v>6335089</v>
      </c>
      <c r="N174" t="s">
        <v>60</v>
      </c>
      <c r="O174">
        <v>7662</v>
      </c>
      <c r="P174" s="3">
        <v>8.2899999999999991</v>
      </c>
      <c r="Q174">
        <v>7</v>
      </c>
      <c r="R174">
        <v>6</v>
      </c>
      <c r="S174">
        <v>213</v>
      </c>
      <c r="T174">
        <v>218954</v>
      </c>
      <c r="U174" t="s">
        <v>82</v>
      </c>
      <c r="X174">
        <v>1</v>
      </c>
      <c r="Y174">
        <v>7</v>
      </c>
      <c r="Z174" s="3">
        <v>6.6316983399527256</v>
      </c>
      <c r="AA174" s="3">
        <v>0.18528280898604696</v>
      </c>
      <c r="AD174">
        <v>1</v>
      </c>
      <c r="AE174" s="4">
        <v>1427.2568000000001</v>
      </c>
      <c r="AF174" s="4">
        <v>223.98162099999999</v>
      </c>
      <c r="AG174" s="4">
        <v>5920194.266333947</v>
      </c>
      <c r="AH174" s="4">
        <v>1345999.6031666109</v>
      </c>
      <c r="AI174" s="4">
        <v>20334497.32683247</v>
      </c>
      <c r="AJ174" s="4">
        <v>20334495.67559405</v>
      </c>
      <c r="AK174" s="4">
        <v>212.46735494428111</v>
      </c>
      <c r="AL174" s="4">
        <f t="shared" si="2"/>
        <v>29742.201877934272</v>
      </c>
    </row>
    <row r="175" spans="1:38" x14ac:dyDescent="0.3">
      <c r="A175">
        <v>100852</v>
      </c>
      <c r="B175" t="s">
        <v>107</v>
      </c>
      <c r="C175" t="s">
        <v>3664</v>
      </c>
      <c r="D175" t="s">
        <v>65</v>
      </c>
      <c r="E175" t="s">
        <v>73</v>
      </c>
      <c r="F175" t="s">
        <v>50</v>
      </c>
      <c r="G175" t="s">
        <v>41</v>
      </c>
      <c r="H175" s="5">
        <v>777139</v>
      </c>
      <c r="I175">
        <v>26841</v>
      </c>
      <c r="J175">
        <v>60</v>
      </c>
      <c r="K175" s="4">
        <v>54</v>
      </c>
      <c r="L175" t="s">
        <v>74</v>
      </c>
      <c r="M175">
        <v>3552374</v>
      </c>
      <c r="N175" t="s">
        <v>43</v>
      </c>
      <c r="O175">
        <v>14083</v>
      </c>
      <c r="P175" s="3">
        <v>7.84</v>
      </c>
      <c r="Q175">
        <v>4</v>
      </c>
      <c r="R175">
        <v>7</v>
      </c>
      <c r="S175">
        <v>420</v>
      </c>
      <c r="T175">
        <v>65784</v>
      </c>
      <c r="U175" t="s">
        <v>253</v>
      </c>
      <c r="X175">
        <v>1</v>
      </c>
      <c r="Y175">
        <v>7</v>
      </c>
      <c r="Z175" s="3">
        <v>4.5710921727001219</v>
      </c>
      <c r="AA175" s="3">
        <v>0.52468238888267948</v>
      </c>
      <c r="AD175">
        <v>1</v>
      </c>
      <c r="AE175" s="4">
        <v>10388.466</v>
      </c>
      <c r="AF175" s="4">
        <v>226.24545000000001</v>
      </c>
      <c r="AG175" s="4">
        <v>3317311.8158769682</v>
      </c>
      <c r="AH175" s="4">
        <v>9642704.3187440336</v>
      </c>
      <c r="AI175" s="4">
        <v>16854535.315972771</v>
      </c>
      <c r="AJ175" s="4">
        <v>16854524.701261319</v>
      </c>
      <c r="AK175" s="4">
        <v>2714.4395040454729</v>
      </c>
      <c r="AL175" s="4">
        <f t="shared" si="2"/>
        <v>8458.0333333333328</v>
      </c>
    </row>
    <row r="176" spans="1:38" x14ac:dyDescent="0.3">
      <c r="A176">
        <v>224027</v>
      </c>
      <c r="B176" t="s">
        <v>129</v>
      </c>
      <c r="C176" t="s">
        <v>1281</v>
      </c>
      <c r="D176" t="s">
        <v>48</v>
      </c>
      <c r="E176" t="s">
        <v>73</v>
      </c>
      <c r="F176" t="s">
        <v>67</v>
      </c>
      <c r="G176" t="s">
        <v>41</v>
      </c>
      <c r="H176" s="5">
        <v>685684</v>
      </c>
      <c r="I176">
        <v>37022</v>
      </c>
      <c r="J176">
        <v>18</v>
      </c>
      <c r="K176" s="4">
        <v>56</v>
      </c>
      <c r="L176" t="s">
        <v>59</v>
      </c>
      <c r="M176">
        <v>80608281</v>
      </c>
      <c r="N176" t="s">
        <v>43</v>
      </c>
      <c r="O176">
        <v>12884</v>
      </c>
      <c r="P176" s="3">
        <v>9.65</v>
      </c>
      <c r="Q176">
        <v>1</v>
      </c>
      <c r="R176">
        <v>7</v>
      </c>
      <c r="S176">
        <v>126</v>
      </c>
      <c r="T176">
        <v>4798111</v>
      </c>
      <c r="U176" t="s">
        <v>105</v>
      </c>
      <c r="X176">
        <v>1</v>
      </c>
      <c r="Y176">
        <v>7</v>
      </c>
      <c r="Z176" s="3">
        <v>117.5589353113096</v>
      </c>
      <c r="AA176" s="3">
        <v>0.34800929177245959</v>
      </c>
      <c r="AB176" t="s">
        <v>141</v>
      </c>
      <c r="AC176" t="s">
        <v>6594</v>
      </c>
      <c r="AD176">
        <v>2</v>
      </c>
      <c r="AE176" s="4">
        <v>1463.1088</v>
      </c>
      <c r="AF176" s="4">
        <v>227.02321599999999</v>
      </c>
      <c r="AG176" s="4">
        <v>7150462.243086786</v>
      </c>
      <c r="AH176" s="4">
        <v>3.745883064</v>
      </c>
      <c r="AI176" s="4">
        <v>6277897.5591769107</v>
      </c>
      <c r="AJ176" s="4">
        <v>6277895.8690448953</v>
      </c>
      <c r="AK176" s="4">
        <v>4.6470201541700172E-5</v>
      </c>
      <c r="AL176" s="4">
        <f t="shared" si="2"/>
        <v>639748.26190476189</v>
      </c>
    </row>
    <row r="177" spans="1:38" x14ac:dyDescent="0.3">
      <c r="A177">
        <v>171875</v>
      </c>
      <c r="B177" t="s">
        <v>160</v>
      </c>
      <c r="C177" t="s">
        <v>1659</v>
      </c>
      <c r="D177" t="s">
        <v>48</v>
      </c>
      <c r="E177" t="s">
        <v>39</v>
      </c>
      <c r="F177" t="s">
        <v>112</v>
      </c>
      <c r="G177" t="s">
        <v>51</v>
      </c>
      <c r="H177" s="5">
        <v>623170</v>
      </c>
      <c r="I177">
        <v>15995</v>
      </c>
      <c r="J177">
        <v>24</v>
      </c>
      <c r="K177" s="4">
        <v>36</v>
      </c>
      <c r="L177" t="s">
        <v>113</v>
      </c>
      <c r="M177">
        <v>21304522</v>
      </c>
      <c r="N177" t="s">
        <v>43</v>
      </c>
      <c r="O177">
        <v>8151</v>
      </c>
      <c r="P177" s="3">
        <v>8.32</v>
      </c>
      <c r="Q177">
        <v>10</v>
      </c>
      <c r="R177">
        <v>8</v>
      </c>
      <c r="S177">
        <v>166</v>
      </c>
      <c r="T177">
        <v>1479480</v>
      </c>
      <c r="U177" t="s">
        <v>105</v>
      </c>
      <c r="V177" t="s">
        <v>6586</v>
      </c>
      <c r="W177" t="s">
        <v>6582</v>
      </c>
      <c r="X177">
        <v>3</v>
      </c>
      <c r="Y177">
        <v>7</v>
      </c>
      <c r="Z177" s="3">
        <v>34.187335718985189</v>
      </c>
      <c r="AA177" s="3">
        <v>0.50959674898405749</v>
      </c>
      <c r="AD177">
        <v>1</v>
      </c>
      <c r="AE177" s="4">
        <v>3777.4376000000002</v>
      </c>
      <c r="AF177" s="4">
        <v>227.823511</v>
      </c>
      <c r="AG177" s="4">
        <v>4273273.5241689729</v>
      </c>
      <c r="AH177" s="4">
        <v>37.590879315000002</v>
      </c>
      <c r="AI177" s="4">
        <v>6222847.8843276044</v>
      </c>
      <c r="AJ177" s="4">
        <v>6222843.8790664934</v>
      </c>
      <c r="AK177" s="4">
        <v>1.764455420074668E-3</v>
      </c>
      <c r="AL177" s="4">
        <f t="shared" si="2"/>
        <v>128340.49397590362</v>
      </c>
    </row>
    <row r="178" spans="1:38" x14ac:dyDescent="0.3">
      <c r="A178">
        <v>148517</v>
      </c>
      <c r="B178" t="s">
        <v>184</v>
      </c>
      <c r="C178" t="s">
        <v>5695</v>
      </c>
      <c r="D178" t="s">
        <v>56</v>
      </c>
      <c r="E178" t="s">
        <v>100</v>
      </c>
      <c r="F178" t="s">
        <v>81</v>
      </c>
      <c r="G178" t="s">
        <v>51</v>
      </c>
      <c r="H178" s="5">
        <v>666306</v>
      </c>
      <c r="I178">
        <v>5019</v>
      </c>
      <c r="J178">
        <v>315</v>
      </c>
      <c r="K178" s="4">
        <v>30</v>
      </c>
      <c r="L178" t="s">
        <v>91</v>
      </c>
      <c r="M178">
        <v>29236875</v>
      </c>
      <c r="N178" t="s">
        <v>60</v>
      </c>
      <c r="O178">
        <v>8217</v>
      </c>
      <c r="P178" s="3">
        <v>8.32</v>
      </c>
      <c r="Q178">
        <v>1</v>
      </c>
      <c r="R178">
        <v>8</v>
      </c>
      <c r="S178">
        <v>2201</v>
      </c>
      <c r="T178">
        <v>185630</v>
      </c>
      <c r="U178" t="s">
        <v>105</v>
      </c>
      <c r="V178" t="s">
        <v>6585</v>
      </c>
      <c r="X178">
        <v>2</v>
      </c>
      <c r="Y178">
        <v>7</v>
      </c>
      <c r="Z178" s="3">
        <v>43.879051066627042</v>
      </c>
      <c r="AA178" s="3">
        <v>1.6371787208607291</v>
      </c>
      <c r="AB178" t="s">
        <v>77</v>
      </c>
      <c r="AD178">
        <v>1</v>
      </c>
      <c r="AE178" s="4">
        <v>21857.9362</v>
      </c>
      <c r="AF178" s="4">
        <v>228.38865300000001</v>
      </c>
      <c r="AG178" s="4">
        <v>31317333.33663325</v>
      </c>
      <c r="AH178" s="4">
        <v>37684127.744999997</v>
      </c>
      <c r="AI178" s="4">
        <v>6547715.4812614946</v>
      </c>
      <c r="AJ178" s="4">
        <v>6547693.3949366417</v>
      </c>
      <c r="AK178" s="4">
        <v>1288.9246112999419</v>
      </c>
      <c r="AL178" s="4">
        <f t="shared" si="2"/>
        <v>13283.450704225352</v>
      </c>
    </row>
    <row r="179" spans="1:38" x14ac:dyDescent="0.3">
      <c r="A179">
        <v>204639</v>
      </c>
      <c r="B179" t="s">
        <v>160</v>
      </c>
      <c r="C179" t="s">
        <v>4025</v>
      </c>
      <c r="D179" t="s">
        <v>38</v>
      </c>
      <c r="E179" t="s">
        <v>90</v>
      </c>
      <c r="F179" t="s">
        <v>40</v>
      </c>
      <c r="G179" t="s">
        <v>41</v>
      </c>
      <c r="H179" s="5">
        <v>629282</v>
      </c>
      <c r="I179">
        <v>48797</v>
      </c>
      <c r="J179">
        <v>69</v>
      </c>
      <c r="K179" s="4">
        <v>53</v>
      </c>
      <c r="L179" t="s">
        <v>104</v>
      </c>
      <c r="M179">
        <v>90681242</v>
      </c>
      <c r="N179" t="s">
        <v>43</v>
      </c>
      <c r="O179">
        <v>9978</v>
      </c>
      <c r="P179" s="3">
        <v>8.41</v>
      </c>
      <c r="Q179">
        <v>11</v>
      </c>
      <c r="R179">
        <v>7</v>
      </c>
      <c r="S179">
        <v>482</v>
      </c>
      <c r="T179">
        <v>1487797</v>
      </c>
      <c r="U179" t="s">
        <v>92</v>
      </c>
      <c r="V179" t="s">
        <v>6589</v>
      </c>
      <c r="X179">
        <v>2</v>
      </c>
      <c r="Y179">
        <v>7</v>
      </c>
      <c r="Z179" s="3">
        <v>144.10271070839471</v>
      </c>
      <c r="AA179" s="3">
        <v>0.20447978359325369</v>
      </c>
      <c r="AB179" t="s">
        <v>135</v>
      </c>
      <c r="AD179">
        <v>1</v>
      </c>
      <c r="AE179" s="4">
        <v>13993.468199999999</v>
      </c>
      <c r="AF179" s="4">
        <v>228.42129299999999</v>
      </c>
      <c r="AG179" s="4">
        <v>101865.422168046</v>
      </c>
      <c r="AH179" s="4">
        <v>12033882.477753701</v>
      </c>
      <c r="AI179" s="4">
        <v>1759515.983128275</v>
      </c>
      <c r="AJ179" s="4">
        <v>1759501.761238782</v>
      </c>
      <c r="AK179" s="4">
        <v>132.70531162060729</v>
      </c>
      <c r="AL179" s="4">
        <f t="shared" si="2"/>
        <v>188135.35684647303</v>
      </c>
    </row>
    <row r="180" spans="1:38" x14ac:dyDescent="0.3">
      <c r="A180">
        <v>13373</v>
      </c>
      <c r="B180" t="s">
        <v>54</v>
      </c>
      <c r="C180" t="s">
        <v>3523</v>
      </c>
      <c r="D180" t="s">
        <v>65</v>
      </c>
      <c r="E180" t="s">
        <v>80</v>
      </c>
      <c r="F180" t="s">
        <v>81</v>
      </c>
      <c r="G180" t="s">
        <v>51</v>
      </c>
      <c r="H180" s="5">
        <v>847159</v>
      </c>
      <c r="I180">
        <v>43106</v>
      </c>
      <c r="J180">
        <v>57</v>
      </c>
      <c r="K180" s="4">
        <v>51</v>
      </c>
      <c r="L180" t="s">
        <v>68</v>
      </c>
      <c r="M180">
        <v>8925698</v>
      </c>
      <c r="N180" t="s">
        <v>43</v>
      </c>
      <c r="O180">
        <v>6206</v>
      </c>
      <c r="P180" s="3">
        <v>8.41</v>
      </c>
      <c r="Q180">
        <v>3</v>
      </c>
      <c r="R180">
        <v>7</v>
      </c>
      <c r="S180">
        <v>399</v>
      </c>
      <c r="T180">
        <v>184224</v>
      </c>
      <c r="U180" t="s">
        <v>120</v>
      </c>
      <c r="X180">
        <v>1</v>
      </c>
      <c r="Y180">
        <v>7</v>
      </c>
      <c r="Z180" s="3">
        <v>10.53603632848143</v>
      </c>
      <c r="AA180" s="3">
        <v>0.14397067693592538</v>
      </c>
      <c r="AB180" t="s">
        <v>297</v>
      </c>
      <c r="AC180" t="s">
        <v>6588</v>
      </c>
      <c r="AD180">
        <v>2</v>
      </c>
      <c r="AE180" s="4">
        <v>9228.8816000000006</v>
      </c>
      <c r="AF180" s="4">
        <v>228.501992</v>
      </c>
      <c r="AG180" s="4">
        <v>6592220.0085658226</v>
      </c>
      <c r="AH180" s="4">
        <v>42943468.190035738</v>
      </c>
      <c r="AI180" s="4">
        <v>6221109.8878510743</v>
      </c>
      <c r="AJ180" s="4">
        <v>6221100.4304674817</v>
      </c>
      <c r="AK180" s="4">
        <v>4811.2168023201921</v>
      </c>
      <c r="AL180" s="4">
        <f t="shared" si="2"/>
        <v>22370.170426065164</v>
      </c>
    </row>
    <row r="181" spans="1:38" x14ac:dyDescent="0.3">
      <c r="A181">
        <v>210440</v>
      </c>
      <c r="B181" t="s">
        <v>154</v>
      </c>
      <c r="C181" t="s">
        <v>4325</v>
      </c>
      <c r="D181" t="s">
        <v>56</v>
      </c>
      <c r="E181" t="s">
        <v>100</v>
      </c>
      <c r="F181" t="s">
        <v>67</v>
      </c>
      <c r="G181" t="s">
        <v>51</v>
      </c>
      <c r="H181" s="5">
        <v>932913</v>
      </c>
      <c r="I181">
        <v>18265</v>
      </c>
      <c r="J181">
        <v>75</v>
      </c>
      <c r="K181" s="4">
        <v>32</v>
      </c>
      <c r="L181" t="s">
        <v>68</v>
      </c>
      <c r="M181">
        <v>17725499</v>
      </c>
      <c r="N181" t="s">
        <v>43</v>
      </c>
      <c r="O181">
        <v>13535</v>
      </c>
      <c r="P181" s="3">
        <v>8.3800000000000008</v>
      </c>
      <c r="Q181">
        <v>4</v>
      </c>
      <c r="R181">
        <v>6</v>
      </c>
      <c r="S181">
        <v>525</v>
      </c>
      <c r="T181">
        <v>443137</v>
      </c>
      <c r="U181" t="s">
        <v>102</v>
      </c>
      <c r="V181" t="s">
        <v>6587</v>
      </c>
      <c r="W181" t="s">
        <v>6591</v>
      </c>
      <c r="X181">
        <v>3</v>
      </c>
      <c r="Y181">
        <v>7</v>
      </c>
      <c r="Z181" s="3">
        <v>19.000162930519782</v>
      </c>
      <c r="AA181" s="3">
        <v>0.74103476594579798</v>
      </c>
      <c r="AB181" t="s">
        <v>141</v>
      </c>
      <c r="AD181">
        <v>1</v>
      </c>
      <c r="AE181" s="4">
        <v>15938.810799999999</v>
      </c>
      <c r="AF181" s="4">
        <v>229.044926</v>
      </c>
      <c r="AG181" s="4">
        <v>4988476.7264805082</v>
      </c>
      <c r="AH181" s="4">
        <v>3.7792412789999998</v>
      </c>
      <c r="AI181" s="4">
        <v>5922061.2244155938</v>
      </c>
      <c r="AJ181" s="4">
        <v>5922045.0565598682</v>
      </c>
      <c r="AK181" s="4">
        <v>2.13209302542061E-4</v>
      </c>
      <c r="AL181" s="4">
        <f t="shared" si="2"/>
        <v>33762.855238095239</v>
      </c>
    </row>
    <row r="182" spans="1:38" x14ac:dyDescent="0.3">
      <c r="A182">
        <v>219491</v>
      </c>
      <c r="B182" t="s">
        <v>478</v>
      </c>
      <c r="C182" t="s">
        <v>4624</v>
      </c>
      <c r="D182" t="s">
        <v>65</v>
      </c>
      <c r="E182" t="s">
        <v>140</v>
      </c>
      <c r="F182" t="s">
        <v>116</v>
      </c>
      <c r="G182" t="s">
        <v>58</v>
      </c>
      <c r="H182" s="5">
        <v>976062</v>
      </c>
      <c r="I182">
        <v>20910</v>
      </c>
      <c r="J182">
        <v>82</v>
      </c>
      <c r="K182" s="4">
        <v>43</v>
      </c>
      <c r="L182" t="s">
        <v>68</v>
      </c>
      <c r="M182">
        <v>24496046</v>
      </c>
      <c r="N182" t="s">
        <v>43</v>
      </c>
      <c r="O182">
        <v>5895</v>
      </c>
      <c r="P182" s="3">
        <v>8.26</v>
      </c>
      <c r="Q182">
        <v>3</v>
      </c>
      <c r="R182">
        <v>8</v>
      </c>
      <c r="S182">
        <v>574</v>
      </c>
      <c r="T182">
        <v>416835</v>
      </c>
      <c r="U182" t="s">
        <v>82</v>
      </c>
      <c r="X182">
        <v>1</v>
      </c>
      <c r="Y182">
        <v>7</v>
      </c>
      <c r="Z182" s="3">
        <v>25.096813522091839</v>
      </c>
      <c r="AA182" s="3">
        <v>0.28192252510760402</v>
      </c>
      <c r="AB182" t="s">
        <v>77</v>
      </c>
      <c r="AD182">
        <v>1</v>
      </c>
      <c r="AE182" s="4">
        <v>8268.6962000000003</v>
      </c>
      <c r="AF182" s="4">
        <v>230.93072100000001</v>
      </c>
      <c r="AG182" s="4">
        <v>5536713.9617084172</v>
      </c>
      <c r="AH182" s="4">
        <v>4435535.2908154521</v>
      </c>
      <c r="AI182" s="4">
        <v>7243865.8320831452</v>
      </c>
      <c r="AJ182" s="4">
        <v>7243857.3324562237</v>
      </c>
      <c r="AK182" s="4">
        <v>181.07147948756511</v>
      </c>
      <c r="AL182" s="4">
        <f t="shared" si="2"/>
        <v>42676.038327526134</v>
      </c>
    </row>
    <row r="183" spans="1:38" x14ac:dyDescent="0.3">
      <c r="A183">
        <v>213403</v>
      </c>
      <c r="B183" t="s">
        <v>98</v>
      </c>
      <c r="C183" t="s">
        <v>5479</v>
      </c>
      <c r="D183" t="s">
        <v>48</v>
      </c>
      <c r="E183" t="s">
        <v>73</v>
      </c>
      <c r="F183" t="s">
        <v>40</v>
      </c>
      <c r="G183" t="s">
        <v>51</v>
      </c>
      <c r="H183" s="5">
        <v>668611</v>
      </c>
      <c r="I183">
        <v>453</v>
      </c>
      <c r="J183">
        <v>201</v>
      </c>
      <c r="K183" s="4">
        <v>51</v>
      </c>
      <c r="L183" t="s">
        <v>42</v>
      </c>
      <c r="M183">
        <v>61022490</v>
      </c>
      <c r="N183" t="s">
        <v>75</v>
      </c>
      <c r="O183">
        <v>9334</v>
      </c>
      <c r="P183" s="3">
        <v>8.19</v>
      </c>
      <c r="Q183">
        <v>3</v>
      </c>
      <c r="R183">
        <v>7</v>
      </c>
      <c r="S183">
        <v>1404</v>
      </c>
      <c r="T183">
        <v>357169</v>
      </c>
      <c r="U183" t="s">
        <v>227</v>
      </c>
      <c r="V183" t="s">
        <v>6600</v>
      </c>
      <c r="X183">
        <v>2</v>
      </c>
      <c r="Y183">
        <v>7</v>
      </c>
      <c r="Z183" s="3">
        <v>91.267553181147179</v>
      </c>
      <c r="AA183" s="3">
        <v>20.604856512141282</v>
      </c>
      <c r="AB183" t="s">
        <v>297</v>
      </c>
      <c r="AD183">
        <v>1</v>
      </c>
      <c r="AE183" s="4">
        <v>11186.1862</v>
      </c>
      <c r="AF183" s="4">
        <v>231.75631799999999</v>
      </c>
      <c r="AG183" s="4">
        <v>11401893.09411204</v>
      </c>
      <c r="AH183" s="4">
        <v>38239792.470000014</v>
      </c>
      <c r="AI183" s="4">
        <v>6057791.0773224533</v>
      </c>
      <c r="AJ183" s="4">
        <v>6057779.6593799349</v>
      </c>
      <c r="AK183" s="4">
        <v>626.6508048098334</v>
      </c>
      <c r="AL183" s="4">
        <f t="shared" si="2"/>
        <v>43463.311965811969</v>
      </c>
    </row>
    <row r="184" spans="1:38" x14ac:dyDescent="0.3">
      <c r="A184">
        <v>77182</v>
      </c>
      <c r="B184" t="s">
        <v>449</v>
      </c>
      <c r="C184" t="s">
        <v>3702</v>
      </c>
      <c r="D184" t="s">
        <v>48</v>
      </c>
      <c r="E184" t="s">
        <v>49</v>
      </c>
      <c r="F184" t="s">
        <v>112</v>
      </c>
      <c r="G184" t="s">
        <v>41</v>
      </c>
      <c r="H184" s="5">
        <v>972436</v>
      </c>
      <c r="I184">
        <v>48797</v>
      </c>
      <c r="J184">
        <v>61</v>
      </c>
      <c r="K184" s="4">
        <v>31</v>
      </c>
      <c r="L184" t="s">
        <v>104</v>
      </c>
      <c r="M184">
        <v>55113476</v>
      </c>
      <c r="N184" t="s">
        <v>60</v>
      </c>
      <c r="O184">
        <v>10620</v>
      </c>
      <c r="P184" s="3">
        <v>8.09</v>
      </c>
      <c r="Q184">
        <v>3</v>
      </c>
      <c r="R184">
        <v>7</v>
      </c>
      <c r="S184">
        <v>427</v>
      </c>
      <c r="T184">
        <v>1748708</v>
      </c>
      <c r="U184" t="s">
        <v>117</v>
      </c>
      <c r="V184" t="s">
        <v>6584</v>
      </c>
      <c r="W184" t="s">
        <v>6590</v>
      </c>
      <c r="X184">
        <v>3</v>
      </c>
      <c r="Y184">
        <v>7</v>
      </c>
      <c r="Z184" s="3">
        <v>56.675684569472949</v>
      </c>
      <c r="AA184" s="3">
        <v>0.21763633010226038</v>
      </c>
      <c r="AB184" t="s">
        <v>62</v>
      </c>
      <c r="AC184" t="s">
        <v>6588</v>
      </c>
      <c r="AD184">
        <v>2</v>
      </c>
      <c r="AE184" s="4">
        <v>10768.263199999999</v>
      </c>
      <c r="AF184" s="4">
        <v>231.783165</v>
      </c>
      <c r="AG184" s="4">
        <v>10052275.38065996</v>
      </c>
      <c r="AH184" s="4">
        <v>9522758.7194718458</v>
      </c>
      <c r="AI184" s="4">
        <v>15028507.55129282</v>
      </c>
      <c r="AJ184" s="4">
        <v>15028496.551246461</v>
      </c>
      <c r="AK184" s="4">
        <v>172.78457848443171</v>
      </c>
      <c r="AL184" s="4">
        <f t="shared" si="2"/>
        <v>129071.37236533957</v>
      </c>
    </row>
    <row r="185" spans="1:38" x14ac:dyDescent="0.3">
      <c r="A185">
        <v>46849</v>
      </c>
      <c r="B185" t="s">
        <v>54</v>
      </c>
      <c r="C185" t="s">
        <v>1866</v>
      </c>
      <c r="D185" t="s">
        <v>48</v>
      </c>
      <c r="E185" t="s">
        <v>57</v>
      </c>
      <c r="F185" t="s">
        <v>112</v>
      </c>
      <c r="G185" t="s">
        <v>58</v>
      </c>
      <c r="H185" s="5">
        <v>662910</v>
      </c>
      <c r="I185">
        <v>28004</v>
      </c>
      <c r="J185">
        <v>28</v>
      </c>
      <c r="K185" s="4">
        <v>35</v>
      </c>
      <c r="L185" t="s">
        <v>113</v>
      </c>
      <c r="M185">
        <v>107015935</v>
      </c>
      <c r="N185" t="s">
        <v>75</v>
      </c>
      <c r="O185">
        <v>13302</v>
      </c>
      <c r="P185" s="3">
        <v>8.26</v>
      </c>
      <c r="Q185">
        <v>12</v>
      </c>
      <c r="R185">
        <v>7</v>
      </c>
      <c r="S185">
        <v>190</v>
      </c>
      <c r="T185">
        <v>6551996</v>
      </c>
      <c r="U185" t="s">
        <v>86</v>
      </c>
      <c r="V185" t="s">
        <v>6584</v>
      </c>
      <c r="X185">
        <v>2</v>
      </c>
      <c r="Y185">
        <v>7</v>
      </c>
      <c r="Z185" s="3">
        <v>161.43358072739889</v>
      </c>
      <c r="AA185" s="3">
        <v>0.4750035709184402</v>
      </c>
      <c r="AB185" t="s">
        <v>165</v>
      </c>
      <c r="AD185">
        <v>1</v>
      </c>
      <c r="AE185" s="4">
        <v>2258.6215999999999</v>
      </c>
      <c r="AF185" s="4">
        <v>234.766347</v>
      </c>
      <c r="AG185" s="4">
        <v>5890294.1647611428</v>
      </c>
      <c r="AH185" s="4">
        <v>5752740.1446796749</v>
      </c>
      <c r="AI185" s="4">
        <v>8777127.4006324783</v>
      </c>
      <c r="AJ185" s="4">
        <v>8777124.9072445314</v>
      </c>
      <c r="AK185" s="4">
        <v>53.7559209727007</v>
      </c>
      <c r="AL185" s="4">
        <f t="shared" si="2"/>
        <v>563241.76315789472</v>
      </c>
    </row>
    <row r="186" spans="1:38" x14ac:dyDescent="0.3">
      <c r="A186">
        <v>295483</v>
      </c>
      <c r="B186" t="s">
        <v>184</v>
      </c>
      <c r="C186" t="s">
        <v>1674</v>
      </c>
      <c r="D186" t="s">
        <v>65</v>
      </c>
      <c r="E186" t="s">
        <v>122</v>
      </c>
      <c r="F186" t="s">
        <v>116</v>
      </c>
      <c r="G186" t="s">
        <v>58</v>
      </c>
      <c r="H186" s="5">
        <v>983516</v>
      </c>
      <c r="I186">
        <v>29005</v>
      </c>
      <c r="J186">
        <v>24</v>
      </c>
      <c r="K186" s="4">
        <v>39</v>
      </c>
      <c r="L186" t="s">
        <v>104</v>
      </c>
      <c r="M186">
        <v>117304739</v>
      </c>
      <c r="N186" t="s">
        <v>60</v>
      </c>
      <c r="O186">
        <v>12442</v>
      </c>
      <c r="P186" s="3">
        <v>8.94</v>
      </c>
      <c r="Q186">
        <v>10</v>
      </c>
      <c r="R186">
        <v>5</v>
      </c>
      <c r="S186">
        <v>168</v>
      </c>
      <c r="T186">
        <v>7519534</v>
      </c>
      <c r="U186" t="s">
        <v>102</v>
      </c>
      <c r="X186">
        <v>1</v>
      </c>
      <c r="Y186">
        <v>7</v>
      </c>
      <c r="Z186" s="3">
        <v>119.270798848214</v>
      </c>
      <c r="AA186" s="3">
        <v>0.42896052404757801</v>
      </c>
      <c r="AD186">
        <v>1</v>
      </c>
      <c r="AE186" s="4">
        <v>14963.3068</v>
      </c>
      <c r="AF186" s="4">
        <v>235.234284</v>
      </c>
      <c r="AG186" s="4">
        <v>41423389.927091703</v>
      </c>
      <c r="AH186" s="4">
        <v>3.8813656860000001</v>
      </c>
      <c r="AI186" s="4">
        <v>6303814.8039364731</v>
      </c>
      <c r="AJ186" s="4">
        <v>6303799.6053953888</v>
      </c>
      <c r="AK186" s="4">
        <v>3.308788476141616E-5</v>
      </c>
      <c r="AL186" s="4">
        <f t="shared" si="2"/>
        <v>698242.49404761905</v>
      </c>
    </row>
    <row r="187" spans="1:38" x14ac:dyDescent="0.3">
      <c r="A187">
        <v>175953</v>
      </c>
      <c r="B187" t="s">
        <v>336</v>
      </c>
      <c r="C187" t="s">
        <v>4133</v>
      </c>
      <c r="D187" t="s">
        <v>56</v>
      </c>
      <c r="E187" t="s">
        <v>80</v>
      </c>
      <c r="F187" t="s">
        <v>116</v>
      </c>
      <c r="G187" t="s">
        <v>51</v>
      </c>
      <c r="H187" s="5">
        <v>687272</v>
      </c>
      <c r="I187">
        <v>45375</v>
      </c>
      <c r="J187">
        <v>71</v>
      </c>
      <c r="K187" s="4">
        <v>44</v>
      </c>
      <c r="L187" t="s">
        <v>91</v>
      </c>
      <c r="M187">
        <v>104015174</v>
      </c>
      <c r="N187" t="s">
        <v>75</v>
      </c>
      <c r="O187">
        <v>8733</v>
      </c>
      <c r="P187" s="3">
        <v>8.19</v>
      </c>
      <c r="Q187">
        <v>13</v>
      </c>
      <c r="R187">
        <v>4</v>
      </c>
      <c r="S187">
        <v>497</v>
      </c>
      <c r="T187">
        <v>1997730</v>
      </c>
      <c r="U187" t="s">
        <v>120</v>
      </c>
      <c r="V187" t="s">
        <v>6587</v>
      </c>
      <c r="W187" t="s">
        <v>6591</v>
      </c>
      <c r="X187">
        <v>3</v>
      </c>
      <c r="Y187">
        <v>7</v>
      </c>
      <c r="Z187" s="3">
        <v>151.34499004760849</v>
      </c>
      <c r="AA187" s="3">
        <v>0.19246280991735537</v>
      </c>
      <c r="AB187" t="s">
        <v>165</v>
      </c>
      <c r="AC187" t="s">
        <v>6593</v>
      </c>
      <c r="AD187">
        <v>2</v>
      </c>
      <c r="AE187" s="4">
        <v>5253.4332000000004</v>
      </c>
      <c r="AF187" s="4">
        <v>235.86466999999999</v>
      </c>
      <c r="AG187" s="4">
        <v>602632.79859710496</v>
      </c>
      <c r="AH187" s="4">
        <v>10785855.30712836</v>
      </c>
      <c r="AI187" s="4">
        <v>19130852.174575061</v>
      </c>
      <c r="AJ187" s="4">
        <v>19130846.68527719</v>
      </c>
      <c r="AK187" s="4">
        <v>103.6950176820197</v>
      </c>
      <c r="AL187" s="4">
        <f t="shared" si="2"/>
        <v>209286.06438631791</v>
      </c>
    </row>
    <row r="188" spans="1:38" x14ac:dyDescent="0.3">
      <c r="A188">
        <v>81166</v>
      </c>
      <c r="B188" t="s">
        <v>149</v>
      </c>
      <c r="C188" t="s">
        <v>5500</v>
      </c>
      <c r="D188" t="s">
        <v>48</v>
      </c>
      <c r="E188" t="s">
        <v>90</v>
      </c>
      <c r="F188" t="s">
        <v>81</v>
      </c>
      <c r="G188" t="s">
        <v>58</v>
      </c>
      <c r="H188" s="5">
        <v>643641</v>
      </c>
      <c r="I188">
        <v>19993</v>
      </c>
      <c r="J188">
        <v>214</v>
      </c>
      <c r="K188" s="4">
        <v>35</v>
      </c>
      <c r="L188" t="s">
        <v>104</v>
      </c>
      <c r="M188">
        <v>103489208</v>
      </c>
      <c r="N188" t="s">
        <v>60</v>
      </c>
      <c r="O188">
        <v>7873</v>
      </c>
      <c r="P188" s="3">
        <v>8.1199999999999992</v>
      </c>
      <c r="Q188">
        <v>12</v>
      </c>
      <c r="R188">
        <v>5</v>
      </c>
      <c r="S188">
        <v>1494</v>
      </c>
      <c r="T188">
        <v>829019</v>
      </c>
      <c r="U188" t="s">
        <v>69</v>
      </c>
      <c r="V188" t="s">
        <v>6595</v>
      </c>
      <c r="X188">
        <v>2</v>
      </c>
      <c r="Y188">
        <v>7</v>
      </c>
      <c r="Z188" s="3">
        <v>160.78715930153609</v>
      </c>
      <c r="AA188" s="3">
        <v>0.39378782573900867</v>
      </c>
      <c r="AB188" t="s">
        <v>62</v>
      </c>
      <c r="AC188" t="s">
        <v>6594</v>
      </c>
      <c r="AD188">
        <v>2</v>
      </c>
      <c r="AE188" s="4">
        <v>2173.7224000000001</v>
      </c>
      <c r="AF188" s="4">
        <v>236.24542400000001</v>
      </c>
      <c r="AG188" s="4">
        <v>554162.06207298895</v>
      </c>
      <c r="AH188" s="4">
        <v>3.8980494960000001</v>
      </c>
      <c r="AI188" s="4">
        <v>7079422.3304640846</v>
      </c>
      <c r="AJ188" s="4">
        <v>7079419.9204962607</v>
      </c>
      <c r="AK188" s="4">
        <v>3.7666241450026363E-5</v>
      </c>
      <c r="AL188" s="4">
        <f t="shared" si="2"/>
        <v>69269.884872824638</v>
      </c>
    </row>
    <row r="189" spans="1:38" x14ac:dyDescent="0.3">
      <c r="A189">
        <v>289649</v>
      </c>
      <c r="B189" t="s">
        <v>88</v>
      </c>
      <c r="C189" t="s">
        <v>3164</v>
      </c>
      <c r="D189" t="s">
        <v>48</v>
      </c>
      <c r="E189" t="s">
        <v>140</v>
      </c>
      <c r="F189" t="s">
        <v>116</v>
      </c>
      <c r="G189" t="s">
        <v>51</v>
      </c>
      <c r="H189" s="5">
        <v>781998</v>
      </c>
      <c r="I189">
        <v>47880</v>
      </c>
      <c r="J189">
        <v>50</v>
      </c>
      <c r="K189" s="4">
        <v>34</v>
      </c>
      <c r="L189" t="s">
        <v>68</v>
      </c>
      <c r="M189">
        <v>78811372</v>
      </c>
      <c r="N189" t="s">
        <v>60</v>
      </c>
      <c r="O189">
        <v>5282</v>
      </c>
      <c r="P189" s="3">
        <v>8.11</v>
      </c>
      <c r="Q189">
        <v>14</v>
      </c>
      <c r="R189">
        <v>7</v>
      </c>
      <c r="S189">
        <v>350</v>
      </c>
      <c r="T189">
        <v>2781577</v>
      </c>
      <c r="U189" t="s">
        <v>92</v>
      </c>
      <c r="V189" t="s">
        <v>6589</v>
      </c>
      <c r="X189">
        <v>2</v>
      </c>
      <c r="Y189">
        <v>7</v>
      </c>
      <c r="Z189" s="3">
        <v>100.7820633812363</v>
      </c>
      <c r="AA189" s="3">
        <v>0.11031746031746031</v>
      </c>
      <c r="AB189" t="s">
        <v>135</v>
      </c>
      <c r="AC189" t="s">
        <v>6597</v>
      </c>
      <c r="AD189">
        <v>2</v>
      </c>
      <c r="AE189" s="4">
        <v>8562.768</v>
      </c>
      <c r="AF189" s="4">
        <v>236.881934</v>
      </c>
      <c r="AG189" s="4">
        <v>8733125.8111693859</v>
      </c>
      <c r="AH189" s="4">
        <v>168689.078839711</v>
      </c>
      <c r="AI189" s="4">
        <v>2427767.8314575711</v>
      </c>
      <c r="AJ189" s="4">
        <v>2427759.0318076368</v>
      </c>
      <c r="AK189" s="4">
        <v>2.1404154572986118</v>
      </c>
      <c r="AL189" s="4">
        <f t="shared" si="2"/>
        <v>225175.34857142856</v>
      </c>
    </row>
    <row r="190" spans="1:38" x14ac:dyDescent="0.3">
      <c r="A190">
        <v>215322</v>
      </c>
      <c r="B190" t="s">
        <v>88</v>
      </c>
      <c r="C190" t="s">
        <v>5966</v>
      </c>
      <c r="D190" t="s">
        <v>56</v>
      </c>
      <c r="E190" t="s">
        <v>73</v>
      </c>
      <c r="F190" t="s">
        <v>81</v>
      </c>
      <c r="G190" t="s">
        <v>58</v>
      </c>
      <c r="H190" s="5">
        <v>959112</v>
      </c>
      <c r="I190">
        <v>37503</v>
      </c>
      <c r="J190">
        <v>460</v>
      </c>
      <c r="K190" s="4">
        <v>42</v>
      </c>
      <c r="L190" t="s">
        <v>59</v>
      </c>
      <c r="M190">
        <v>37201508</v>
      </c>
      <c r="N190" t="s">
        <v>43</v>
      </c>
      <c r="O190">
        <v>10029</v>
      </c>
      <c r="P190" s="3">
        <v>8.2899999999999991</v>
      </c>
      <c r="Q190">
        <v>8</v>
      </c>
      <c r="R190">
        <v>7</v>
      </c>
      <c r="S190">
        <v>3220</v>
      </c>
      <c r="T190">
        <v>115532</v>
      </c>
      <c r="U190" t="s">
        <v>82</v>
      </c>
      <c r="X190">
        <v>1</v>
      </c>
      <c r="Y190">
        <v>7</v>
      </c>
      <c r="Z190" s="3">
        <v>38.787449223865408</v>
      </c>
      <c r="AA190" s="3">
        <v>0.26741860651147908</v>
      </c>
      <c r="AB190" t="s">
        <v>135</v>
      </c>
      <c r="AD190">
        <v>1</v>
      </c>
      <c r="AE190" s="4">
        <v>13898.7024</v>
      </c>
      <c r="AF190" s="4">
        <v>238.984916</v>
      </c>
      <c r="AG190" s="4">
        <v>4302880.4027558155</v>
      </c>
      <c r="AH190" s="4">
        <v>1124652.6765784889</v>
      </c>
      <c r="AI190" s="4">
        <v>1663973.768096965</v>
      </c>
      <c r="AJ190" s="4">
        <v>1663959.6304096491</v>
      </c>
      <c r="AK190" s="4">
        <v>30.231373324395591</v>
      </c>
      <c r="AL190" s="4">
        <f t="shared" si="2"/>
        <v>11553.263354037266</v>
      </c>
    </row>
    <row r="191" spans="1:38" x14ac:dyDescent="0.3">
      <c r="A191">
        <v>161227</v>
      </c>
      <c r="B191" t="s">
        <v>330</v>
      </c>
      <c r="C191" t="s">
        <v>3082</v>
      </c>
      <c r="D191" t="s">
        <v>38</v>
      </c>
      <c r="E191" t="s">
        <v>80</v>
      </c>
      <c r="F191" t="s">
        <v>81</v>
      </c>
      <c r="G191" t="s">
        <v>51</v>
      </c>
      <c r="H191" s="5">
        <v>993108</v>
      </c>
      <c r="I191">
        <v>26139</v>
      </c>
      <c r="J191">
        <v>49</v>
      </c>
      <c r="K191" s="4">
        <v>54</v>
      </c>
      <c r="L191" t="s">
        <v>42</v>
      </c>
      <c r="M191">
        <v>62963108</v>
      </c>
      <c r="N191" t="s">
        <v>75</v>
      </c>
      <c r="O191">
        <v>8546</v>
      </c>
      <c r="P191" s="3">
        <v>8.01</v>
      </c>
      <c r="Q191">
        <v>10</v>
      </c>
      <c r="R191">
        <v>6</v>
      </c>
      <c r="S191">
        <v>343</v>
      </c>
      <c r="T191">
        <v>1427734</v>
      </c>
      <c r="U191" t="s">
        <v>105</v>
      </c>
      <c r="V191" t="s">
        <v>6586</v>
      </c>
      <c r="X191">
        <v>2</v>
      </c>
      <c r="Y191">
        <v>7</v>
      </c>
      <c r="Z191" s="3">
        <v>63.40006122194162</v>
      </c>
      <c r="AA191" s="3">
        <v>0.32694441256360229</v>
      </c>
      <c r="AB191" t="s">
        <v>93</v>
      </c>
      <c r="AD191">
        <v>1</v>
      </c>
      <c r="AE191" s="4">
        <v>6765.3807999999999</v>
      </c>
      <c r="AF191" s="4">
        <v>239.12319400000001</v>
      </c>
      <c r="AG191" s="4">
        <v>5866768.0310371108</v>
      </c>
      <c r="AH191" s="4">
        <v>3.9455327009999999</v>
      </c>
      <c r="AI191" s="4">
        <v>6795116.9435948068</v>
      </c>
      <c r="AJ191" s="4">
        <v>6795109.9390908126</v>
      </c>
      <c r="AK191" s="4">
        <v>6.2664198549410876E-5</v>
      </c>
      <c r="AL191" s="4">
        <f t="shared" si="2"/>
        <v>183565.91253644315</v>
      </c>
    </row>
    <row r="192" spans="1:38" x14ac:dyDescent="0.3">
      <c r="A192">
        <v>250794</v>
      </c>
      <c r="B192" t="s">
        <v>160</v>
      </c>
      <c r="C192" t="s">
        <v>275</v>
      </c>
      <c r="D192" t="s">
        <v>65</v>
      </c>
      <c r="E192" t="s">
        <v>140</v>
      </c>
      <c r="F192" t="s">
        <v>40</v>
      </c>
      <c r="G192" t="s">
        <v>58</v>
      </c>
      <c r="H192" s="5">
        <v>810529</v>
      </c>
      <c r="I192">
        <v>36684</v>
      </c>
      <c r="J192">
        <v>3</v>
      </c>
      <c r="K192" s="4">
        <v>60</v>
      </c>
      <c r="L192" t="s">
        <v>104</v>
      </c>
      <c r="M192">
        <v>15173561</v>
      </c>
      <c r="N192" t="s">
        <v>43</v>
      </c>
      <c r="O192">
        <v>7971</v>
      </c>
      <c r="P192" s="3">
        <v>9.9700000000000006</v>
      </c>
      <c r="Q192">
        <v>14</v>
      </c>
      <c r="R192">
        <v>6</v>
      </c>
      <c r="S192">
        <v>21</v>
      </c>
      <c r="T192">
        <v>5057853</v>
      </c>
      <c r="U192" t="s">
        <v>258</v>
      </c>
      <c r="V192" t="s">
        <v>6585</v>
      </c>
      <c r="X192">
        <v>2</v>
      </c>
      <c r="Y192">
        <v>7</v>
      </c>
      <c r="Z192" s="3">
        <v>18.720565211115211</v>
      </c>
      <c r="AA192" s="3">
        <v>0.21728819103696434</v>
      </c>
      <c r="AB192" t="s">
        <v>77</v>
      </c>
      <c r="AC192" t="s">
        <v>6593</v>
      </c>
      <c r="AD192">
        <v>2</v>
      </c>
      <c r="AE192" s="4">
        <v>281.51780000000002</v>
      </c>
      <c r="AF192" s="4">
        <v>239.96707799999999</v>
      </c>
      <c r="AG192" s="4">
        <v>6229858.6911423681</v>
      </c>
      <c r="AH192" s="4">
        <v>595690.76861863304</v>
      </c>
      <c r="AI192" s="4">
        <v>9655639.1926298048</v>
      </c>
      <c r="AJ192" s="4">
        <v>9655638.6711449232</v>
      </c>
      <c r="AK192" s="4">
        <v>39.258468636243848</v>
      </c>
      <c r="AL192" s="4">
        <f t="shared" si="2"/>
        <v>722550.52380952379</v>
      </c>
    </row>
    <row r="193" spans="1:38" x14ac:dyDescent="0.3">
      <c r="A193">
        <v>271481</v>
      </c>
      <c r="B193" t="s">
        <v>98</v>
      </c>
      <c r="C193" t="s">
        <v>3876</v>
      </c>
      <c r="D193" t="s">
        <v>48</v>
      </c>
      <c r="E193" t="s">
        <v>100</v>
      </c>
      <c r="F193" t="s">
        <v>116</v>
      </c>
      <c r="G193" t="s">
        <v>51</v>
      </c>
      <c r="H193" s="5">
        <v>754375</v>
      </c>
      <c r="I193">
        <v>25579</v>
      </c>
      <c r="J193">
        <v>65</v>
      </c>
      <c r="K193" s="4">
        <v>30</v>
      </c>
      <c r="L193" t="s">
        <v>113</v>
      </c>
      <c r="M193">
        <v>83304194</v>
      </c>
      <c r="N193" t="s">
        <v>43</v>
      </c>
      <c r="O193">
        <v>8856</v>
      </c>
      <c r="P193" s="3">
        <v>8.2100000000000009</v>
      </c>
      <c r="Q193">
        <v>3</v>
      </c>
      <c r="R193">
        <v>6</v>
      </c>
      <c r="S193">
        <v>455</v>
      </c>
      <c r="T193">
        <v>2563205</v>
      </c>
      <c r="U193" t="s">
        <v>258</v>
      </c>
      <c r="X193">
        <v>1</v>
      </c>
      <c r="Y193">
        <v>7</v>
      </c>
      <c r="Z193" s="3">
        <v>110.4280947804474</v>
      </c>
      <c r="AA193" s="3">
        <v>0.34622150983228428</v>
      </c>
      <c r="AB193" t="s">
        <v>62</v>
      </c>
      <c r="AD193">
        <v>1</v>
      </c>
      <c r="AE193" s="4">
        <v>7798.7150000000001</v>
      </c>
      <c r="AF193" s="4">
        <v>241.579083</v>
      </c>
      <c r="AG193" s="4">
        <v>48144223.41939611</v>
      </c>
      <c r="AH193" s="4">
        <v>39860548.695000008</v>
      </c>
      <c r="AI193" s="4">
        <v>679690.57898451202</v>
      </c>
      <c r="AJ193" s="4">
        <v>679682.53869042895</v>
      </c>
      <c r="AK193" s="4">
        <v>478.4939002590915</v>
      </c>
      <c r="AL193" s="4">
        <f t="shared" si="2"/>
        <v>183086.14065934066</v>
      </c>
    </row>
    <row r="194" spans="1:38" x14ac:dyDescent="0.3">
      <c r="A194">
        <v>257709</v>
      </c>
      <c r="B194" t="s">
        <v>88</v>
      </c>
      <c r="C194" t="s">
        <v>5217</v>
      </c>
      <c r="D194" t="s">
        <v>56</v>
      </c>
      <c r="E194" t="s">
        <v>39</v>
      </c>
      <c r="F194" t="s">
        <v>50</v>
      </c>
      <c r="G194" t="s">
        <v>41</v>
      </c>
      <c r="H194" s="5">
        <v>697398</v>
      </c>
      <c r="I194">
        <v>18474</v>
      </c>
      <c r="J194">
        <v>97</v>
      </c>
      <c r="K194" s="4">
        <v>58</v>
      </c>
      <c r="L194" t="s">
        <v>113</v>
      </c>
      <c r="M194">
        <v>70082768</v>
      </c>
      <c r="N194" t="s">
        <v>43</v>
      </c>
      <c r="O194">
        <v>10248</v>
      </c>
      <c r="P194" s="3">
        <v>8.2200000000000006</v>
      </c>
      <c r="Q194">
        <v>14</v>
      </c>
      <c r="R194">
        <v>5</v>
      </c>
      <c r="S194">
        <v>679</v>
      </c>
      <c r="T194">
        <v>747416</v>
      </c>
      <c r="U194" t="s">
        <v>227</v>
      </c>
      <c r="V194" t="s">
        <v>6585</v>
      </c>
      <c r="X194">
        <v>2</v>
      </c>
      <c r="Y194">
        <v>7</v>
      </c>
      <c r="Z194" s="3">
        <v>100.49178231081819</v>
      </c>
      <c r="AA194" s="3">
        <v>0.55472556024683339</v>
      </c>
      <c r="AB194" t="s">
        <v>183</v>
      </c>
      <c r="AC194" t="s">
        <v>6596</v>
      </c>
      <c r="AD194">
        <v>2</v>
      </c>
      <c r="AE194" s="4">
        <v>12172.237800000001</v>
      </c>
      <c r="AF194" s="4">
        <v>241.639262</v>
      </c>
      <c r="AG194" s="4">
        <v>4767981.3544326453</v>
      </c>
      <c r="AH194" s="4">
        <v>39870478.229999989</v>
      </c>
      <c r="AI194" s="4">
        <v>63035.640945241001</v>
      </c>
      <c r="AJ194" s="4">
        <v>63023.227068179003</v>
      </c>
      <c r="AK194" s="4">
        <v>568.9055864631373</v>
      </c>
      <c r="AL194" s="4">
        <f t="shared" ref="AL194:AL257" si="3">M194/S194</f>
        <v>103214.68041237113</v>
      </c>
    </row>
    <row r="195" spans="1:38" x14ac:dyDescent="0.3">
      <c r="A195">
        <v>102932</v>
      </c>
      <c r="B195" t="s">
        <v>54</v>
      </c>
      <c r="C195" t="s">
        <v>5419</v>
      </c>
      <c r="D195" t="s">
        <v>38</v>
      </c>
      <c r="E195" t="s">
        <v>57</v>
      </c>
      <c r="F195" t="s">
        <v>116</v>
      </c>
      <c r="G195" t="s">
        <v>51</v>
      </c>
      <c r="H195" s="5">
        <v>679722</v>
      </c>
      <c r="I195">
        <v>36075</v>
      </c>
      <c r="J195">
        <v>162</v>
      </c>
      <c r="K195" s="4">
        <v>30</v>
      </c>
      <c r="L195" t="s">
        <v>113</v>
      </c>
      <c r="M195">
        <v>22518733</v>
      </c>
      <c r="N195" t="s">
        <v>60</v>
      </c>
      <c r="O195">
        <v>12835</v>
      </c>
      <c r="P195" s="3">
        <v>8.4499999999999993</v>
      </c>
      <c r="Q195">
        <v>2</v>
      </c>
      <c r="R195">
        <v>5</v>
      </c>
      <c r="S195">
        <v>1128</v>
      </c>
      <c r="T195">
        <v>278009</v>
      </c>
      <c r="U195" t="s">
        <v>82</v>
      </c>
      <c r="V195" t="s">
        <v>6590</v>
      </c>
      <c r="W195" t="s">
        <v>6586</v>
      </c>
      <c r="X195">
        <v>3</v>
      </c>
      <c r="Y195">
        <v>7</v>
      </c>
      <c r="Z195" s="3">
        <v>33.129327872277187</v>
      </c>
      <c r="AA195" s="3">
        <v>0.35578655578655577</v>
      </c>
      <c r="AB195" t="s">
        <v>230</v>
      </c>
      <c r="AD195">
        <v>1</v>
      </c>
      <c r="AE195" s="4">
        <v>3733.2671999999998</v>
      </c>
      <c r="AF195" s="4">
        <v>242.07868199999999</v>
      </c>
      <c r="AG195" s="4">
        <v>4039935.2313218522</v>
      </c>
      <c r="AH195" s="4">
        <v>6395958.2323516253</v>
      </c>
      <c r="AI195" s="4">
        <v>101702.806983185</v>
      </c>
      <c r="AJ195" s="4">
        <v>101698.831637303</v>
      </c>
      <c r="AK195" s="4">
        <v>284.02833464705247</v>
      </c>
      <c r="AL195" s="4">
        <f t="shared" si="3"/>
        <v>19963.415780141844</v>
      </c>
    </row>
    <row r="196" spans="1:38" x14ac:dyDescent="0.3">
      <c r="A196">
        <v>156275</v>
      </c>
      <c r="B196" t="s">
        <v>63</v>
      </c>
      <c r="C196" t="s">
        <v>1979</v>
      </c>
      <c r="D196" t="s">
        <v>38</v>
      </c>
      <c r="E196" t="s">
        <v>49</v>
      </c>
      <c r="F196" t="s">
        <v>81</v>
      </c>
      <c r="G196" t="s">
        <v>51</v>
      </c>
      <c r="H196" s="5">
        <v>727543</v>
      </c>
      <c r="I196">
        <v>32982</v>
      </c>
      <c r="J196">
        <v>29</v>
      </c>
      <c r="K196" s="4">
        <v>44</v>
      </c>
      <c r="L196" t="s">
        <v>113</v>
      </c>
      <c r="M196">
        <v>91972062</v>
      </c>
      <c r="N196" t="s">
        <v>43</v>
      </c>
      <c r="O196">
        <v>10887</v>
      </c>
      <c r="P196" s="3">
        <v>7.93</v>
      </c>
      <c r="Q196">
        <v>12</v>
      </c>
      <c r="R196">
        <v>6</v>
      </c>
      <c r="S196">
        <v>203</v>
      </c>
      <c r="T196">
        <v>4324705</v>
      </c>
      <c r="U196" t="s">
        <v>227</v>
      </c>
      <c r="X196">
        <v>1</v>
      </c>
      <c r="Y196">
        <v>7</v>
      </c>
      <c r="Z196" s="3">
        <v>126.41460642188849</v>
      </c>
      <c r="AA196" s="3">
        <v>0.33008913953065311</v>
      </c>
      <c r="AB196" t="s">
        <v>230</v>
      </c>
      <c r="AC196" t="s">
        <v>6592</v>
      </c>
      <c r="AD196">
        <v>2</v>
      </c>
      <c r="AE196" s="4">
        <v>1748.904</v>
      </c>
      <c r="AF196" s="4">
        <v>242.270409</v>
      </c>
      <c r="AG196" s="4">
        <v>6404538.8191954326</v>
      </c>
      <c r="AH196" s="4">
        <v>8539228.8582890555</v>
      </c>
      <c r="AI196" s="4">
        <v>124135.21625120701</v>
      </c>
      <c r="AJ196" s="4">
        <v>124133.225076798</v>
      </c>
      <c r="AK196" s="4">
        <v>92.845899859123037</v>
      </c>
      <c r="AL196" s="4">
        <f t="shared" si="3"/>
        <v>453064.3448275862</v>
      </c>
    </row>
    <row r="197" spans="1:38" x14ac:dyDescent="0.3">
      <c r="A197">
        <v>275224</v>
      </c>
      <c r="B197" t="s">
        <v>138</v>
      </c>
      <c r="C197" t="s">
        <v>2570</v>
      </c>
      <c r="D197" t="s">
        <v>56</v>
      </c>
      <c r="E197" t="s">
        <v>39</v>
      </c>
      <c r="F197" t="s">
        <v>112</v>
      </c>
      <c r="G197" t="s">
        <v>41</v>
      </c>
      <c r="H197" s="5">
        <v>979351</v>
      </c>
      <c r="I197">
        <v>31495</v>
      </c>
      <c r="J197">
        <v>39</v>
      </c>
      <c r="K197" s="4">
        <v>53</v>
      </c>
      <c r="L197" t="s">
        <v>91</v>
      </c>
      <c r="M197">
        <v>35000522</v>
      </c>
      <c r="N197" t="s">
        <v>43</v>
      </c>
      <c r="O197">
        <v>14345</v>
      </c>
      <c r="P197" s="3">
        <v>6.96</v>
      </c>
      <c r="Q197">
        <v>3</v>
      </c>
      <c r="R197">
        <v>7</v>
      </c>
      <c r="S197">
        <v>273</v>
      </c>
      <c r="T197">
        <v>1015980</v>
      </c>
      <c r="U197" t="s">
        <v>227</v>
      </c>
      <c r="X197">
        <v>1</v>
      </c>
      <c r="Y197">
        <v>7</v>
      </c>
      <c r="Z197" s="3">
        <v>35.738485997359483</v>
      </c>
      <c r="AA197" s="3">
        <v>0.45546912208287027</v>
      </c>
      <c r="AB197" t="s">
        <v>165</v>
      </c>
      <c r="AD197">
        <v>1</v>
      </c>
      <c r="AE197" s="4">
        <v>6224.6458000000002</v>
      </c>
      <c r="AF197" s="4">
        <v>242.443713</v>
      </c>
      <c r="AG197" s="4">
        <v>565269.57065346697</v>
      </c>
      <c r="AH197" s="4">
        <v>6753733.7756681032</v>
      </c>
      <c r="AI197" s="4">
        <v>12251956.17289298</v>
      </c>
      <c r="AJ197" s="4">
        <v>12251949.705803471</v>
      </c>
      <c r="AK197" s="4">
        <v>192.960944287291</v>
      </c>
      <c r="AL197" s="4">
        <f t="shared" si="3"/>
        <v>128207.04029304029</v>
      </c>
    </row>
    <row r="198" spans="1:38" x14ac:dyDescent="0.3">
      <c r="A198">
        <v>195617</v>
      </c>
      <c r="B198" t="s">
        <v>88</v>
      </c>
      <c r="C198" t="s">
        <v>3952</v>
      </c>
      <c r="D198" t="s">
        <v>38</v>
      </c>
      <c r="E198" t="s">
        <v>73</v>
      </c>
      <c r="F198" t="s">
        <v>40</v>
      </c>
      <c r="G198" t="s">
        <v>58</v>
      </c>
      <c r="H198" s="5">
        <v>910678</v>
      </c>
      <c r="I198">
        <v>17431</v>
      </c>
      <c r="J198">
        <v>67</v>
      </c>
      <c r="K198" s="4">
        <v>32</v>
      </c>
      <c r="L198" t="s">
        <v>113</v>
      </c>
      <c r="M198">
        <v>40826288</v>
      </c>
      <c r="N198" t="s">
        <v>60</v>
      </c>
      <c r="O198">
        <v>9411</v>
      </c>
      <c r="P198" s="3">
        <v>8.06</v>
      </c>
      <c r="Q198">
        <v>3</v>
      </c>
      <c r="R198">
        <v>8</v>
      </c>
      <c r="S198">
        <v>469</v>
      </c>
      <c r="T198">
        <v>1142526</v>
      </c>
      <c r="U198" t="s">
        <v>227</v>
      </c>
      <c r="X198">
        <v>1</v>
      </c>
      <c r="Y198">
        <v>7</v>
      </c>
      <c r="Z198" s="3">
        <v>44.830651448700863</v>
      </c>
      <c r="AA198" s="3">
        <v>0.53990017784407096</v>
      </c>
      <c r="AB198" t="s">
        <v>62</v>
      </c>
      <c r="AD198">
        <v>1</v>
      </c>
      <c r="AE198" s="4">
        <v>9882.1478000000006</v>
      </c>
      <c r="AF198" s="4">
        <v>243.129696</v>
      </c>
      <c r="AG198" s="4">
        <v>51798292.265983842</v>
      </c>
      <c r="AH198" s="4">
        <v>4.0116399840000003</v>
      </c>
      <c r="AI198" s="4">
        <v>6987331.2766289413</v>
      </c>
      <c r="AJ198" s="4">
        <v>6987321.1513514454</v>
      </c>
      <c r="AK198" s="4">
        <v>9.8261198372969893E-5</v>
      </c>
      <c r="AL198" s="4">
        <f t="shared" si="3"/>
        <v>87049.654584221746</v>
      </c>
    </row>
    <row r="199" spans="1:38" x14ac:dyDescent="0.3">
      <c r="A199">
        <v>298980</v>
      </c>
      <c r="B199" t="s">
        <v>336</v>
      </c>
      <c r="C199" t="s">
        <v>4023</v>
      </c>
      <c r="D199" t="s">
        <v>38</v>
      </c>
      <c r="E199" t="s">
        <v>39</v>
      </c>
      <c r="F199" t="s">
        <v>40</v>
      </c>
      <c r="G199" t="s">
        <v>41</v>
      </c>
      <c r="H199" s="5">
        <v>802539</v>
      </c>
      <c r="I199">
        <v>14827</v>
      </c>
      <c r="J199">
        <v>69</v>
      </c>
      <c r="K199" s="4">
        <v>30</v>
      </c>
      <c r="L199" t="s">
        <v>59</v>
      </c>
      <c r="M199">
        <v>74920110</v>
      </c>
      <c r="N199" t="s">
        <v>60</v>
      </c>
      <c r="O199">
        <v>7960</v>
      </c>
      <c r="P199" s="3">
        <v>8.2899999999999991</v>
      </c>
      <c r="Q199">
        <v>12</v>
      </c>
      <c r="R199">
        <v>7</v>
      </c>
      <c r="S199">
        <v>480</v>
      </c>
      <c r="T199">
        <v>2171597</v>
      </c>
      <c r="U199" t="s">
        <v>120</v>
      </c>
      <c r="V199" t="s">
        <v>6590</v>
      </c>
      <c r="X199">
        <v>2</v>
      </c>
      <c r="Y199">
        <v>7</v>
      </c>
      <c r="Z199" s="3">
        <v>93.353855700470632</v>
      </c>
      <c r="AA199" s="3">
        <v>0.53685843393808597</v>
      </c>
      <c r="AB199" t="s">
        <v>135</v>
      </c>
      <c r="AD199">
        <v>1</v>
      </c>
      <c r="AE199" s="4">
        <v>11275.572200000001</v>
      </c>
      <c r="AF199" s="4">
        <v>243.22410600000001</v>
      </c>
      <c r="AG199" s="4">
        <v>4514041.3736532452</v>
      </c>
      <c r="AH199" s="4">
        <v>4.0131977489999997</v>
      </c>
      <c r="AI199" s="4">
        <v>6860204.4551632209</v>
      </c>
      <c r="AJ199" s="4">
        <v>6860192.9363669148</v>
      </c>
      <c r="AK199" s="4">
        <v>5.356636220902505E-5</v>
      </c>
      <c r="AL199" s="4">
        <f t="shared" si="3"/>
        <v>156083.5625</v>
      </c>
    </row>
    <row r="200" spans="1:38" x14ac:dyDescent="0.3">
      <c r="A200">
        <v>251408</v>
      </c>
      <c r="B200" t="s">
        <v>84</v>
      </c>
      <c r="C200" t="s">
        <v>124</v>
      </c>
      <c r="D200" t="s">
        <v>38</v>
      </c>
      <c r="E200" t="s">
        <v>122</v>
      </c>
      <c r="F200" t="s">
        <v>81</v>
      </c>
      <c r="G200" t="s">
        <v>51</v>
      </c>
      <c r="H200" s="5">
        <v>790634</v>
      </c>
      <c r="I200">
        <v>17488</v>
      </c>
      <c r="J200">
        <v>1</v>
      </c>
      <c r="K200" s="4">
        <v>44</v>
      </c>
      <c r="L200" t="s">
        <v>59</v>
      </c>
      <c r="M200">
        <v>124676752</v>
      </c>
      <c r="N200" t="s">
        <v>60</v>
      </c>
      <c r="O200">
        <v>5262</v>
      </c>
      <c r="P200" s="3">
        <v>8.1300000000000008</v>
      </c>
      <c r="Q200">
        <v>9</v>
      </c>
      <c r="R200">
        <v>8</v>
      </c>
      <c r="S200">
        <v>7</v>
      </c>
      <c r="T200">
        <v>170013752</v>
      </c>
      <c r="U200" t="s">
        <v>258</v>
      </c>
      <c r="V200" t="s">
        <v>6586</v>
      </c>
      <c r="X200">
        <v>2</v>
      </c>
      <c r="Y200">
        <v>7</v>
      </c>
      <c r="Z200" s="3">
        <v>157.69212050076271</v>
      </c>
      <c r="AA200" s="3">
        <v>0.30089204025617566</v>
      </c>
      <c r="AB200" t="s">
        <v>230</v>
      </c>
      <c r="AC200" t="s">
        <v>6601</v>
      </c>
      <c r="AD200">
        <v>2</v>
      </c>
      <c r="AE200" s="4">
        <v>121.9654</v>
      </c>
      <c r="AF200" s="4">
        <v>243.31179700000001</v>
      </c>
      <c r="AG200" s="4">
        <v>3516901.746769018</v>
      </c>
      <c r="AH200" s="4">
        <v>40146446.505000003</v>
      </c>
      <c r="AI200" s="4">
        <v>6149430.7213730663</v>
      </c>
      <c r="AJ200" s="4">
        <v>6149430.3560958691</v>
      </c>
      <c r="AK200" s="4">
        <v>322.00426992997052</v>
      </c>
      <c r="AL200" s="4">
        <f t="shared" si="3"/>
        <v>17810964.571428571</v>
      </c>
    </row>
    <row r="201" spans="1:38" x14ac:dyDescent="0.3">
      <c r="A201">
        <v>297120</v>
      </c>
      <c r="B201" t="s">
        <v>98</v>
      </c>
      <c r="C201" t="s">
        <v>1350</v>
      </c>
      <c r="D201" t="s">
        <v>56</v>
      </c>
      <c r="E201" t="s">
        <v>100</v>
      </c>
      <c r="F201" t="s">
        <v>67</v>
      </c>
      <c r="G201" t="s">
        <v>51</v>
      </c>
      <c r="H201" s="5">
        <v>646291</v>
      </c>
      <c r="I201">
        <v>46833</v>
      </c>
      <c r="J201">
        <v>19</v>
      </c>
      <c r="K201" s="4">
        <v>30</v>
      </c>
      <c r="L201" t="s">
        <v>74</v>
      </c>
      <c r="M201">
        <v>48287513</v>
      </c>
      <c r="N201" t="s">
        <v>43</v>
      </c>
      <c r="O201">
        <v>8598</v>
      </c>
      <c r="P201" s="3">
        <v>7.78</v>
      </c>
      <c r="Q201">
        <v>5</v>
      </c>
      <c r="R201">
        <v>5</v>
      </c>
      <c r="S201">
        <v>133</v>
      </c>
      <c r="T201">
        <v>5082896</v>
      </c>
      <c r="U201" t="s">
        <v>105</v>
      </c>
      <c r="X201">
        <v>1</v>
      </c>
      <c r="Y201">
        <v>7</v>
      </c>
      <c r="Z201" s="3">
        <v>74.714815771842709</v>
      </c>
      <c r="AA201" s="3">
        <v>0.18358849529178142</v>
      </c>
      <c r="AB201" t="s">
        <v>165</v>
      </c>
      <c r="AC201" t="s">
        <v>6592</v>
      </c>
      <c r="AD201">
        <v>2</v>
      </c>
      <c r="AE201" s="4">
        <v>2372.1889999999999</v>
      </c>
      <c r="AF201" s="4">
        <v>245.02852300000001</v>
      </c>
      <c r="AG201" s="4">
        <v>456101.89754583797</v>
      </c>
      <c r="AH201" s="4">
        <v>9194033.0374077</v>
      </c>
      <c r="AI201" s="4">
        <v>14166484.789945479</v>
      </c>
      <c r="AJ201" s="4">
        <v>14166482.17272795</v>
      </c>
      <c r="AK201" s="4">
        <v>190.40187547881581</v>
      </c>
      <c r="AL201" s="4">
        <f t="shared" si="3"/>
        <v>363064.00751879701</v>
      </c>
    </row>
    <row r="202" spans="1:38" x14ac:dyDescent="0.3">
      <c r="A202">
        <v>74821</v>
      </c>
      <c r="B202" t="s">
        <v>154</v>
      </c>
      <c r="C202" t="s">
        <v>5666</v>
      </c>
      <c r="D202" t="s">
        <v>38</v>
      </c>
      <c r="E202" t="s">
        <v>73</v>
      </c>
      <c r="F202" t="s">
        <v>67</v>
      </c>
      <c r="G202" t="s">
        <v>41</v>
      </c>
      <c r="H202" s="5">
        <v>694670</v>
      </c>
      <c r="I202">
        <v>29835</v>
      </c>
      <c r="J202">
        <v>299</v>
      </c>
      <c r="K202" s="4">
        <v>46</v>
      </c>
      <c r="L202" t="s">
        <v>68</v>
      </c>
      <c r="M202">
        <v>36459280</v>
      </c>
      <c r="N202" t="s">
        <v>60</v>
      </c>
      <c r="O202">
        <v>5612</v>
      </c>
      <c r="P202" s="3">
        <v>8.35</v>
      </c>
      <c r="Q202">
        <v>10</v>
      </c>
      <c r="R202">
        <v>6</v>
      </c>
      <c r="S202">
        <v>2091</v>
      </c>
      <c r="T202">
        <v>159048</v>
      </c>
      <c r="U202" t="s">
        <v>102</v>
      </c>
      <c r="V202" t="s">
        <v>6583</v>
      </c>
      <c r="X202">
        <v>2</v>
      </c>
      <c r="Y202">
        <v>7</v>
      </c>
      <c r="Z202" s="3">
        <v>52.484316294067689</v>
      </c>
      <c r="AA202" s="3">
        <v>0.18810122339534105</v>
      </c>
      <c r="AB202" t="s">
        <v>183</v>
      </c>
      <c r="AC202" t="s">
        <v>6597</v>
      </c>
      <c r="AD202">
        <v>2</v>
      </c>
      <c r="AE202" s="4">
        <v>10701.6078</v>
      </c>
      <c r="AF202" s="4">
        <v>245.02860000000001</v>
      </c>
      <c r="AG202" s="4">
        <v>4682076.3229772141</v>
      </c>
      <c r="AH202" s="4">
        <v>8561499.1197135523</v>
      </c>
      <c r="AI202" s="4">
        <v>14728794.68163025</v>
      </c>
      <c r="AJ202" s="4">
        <v>14728783.734993851</v>
      </c>
      <c r="AK202" s="4">
        <v>234.82359277839689</v>
      </c>
      <c r="AL202" s="4">
        <f t="shared" si="3"/>
        <v>17436.288857006217</v>
      </c>
    </row>
    <row r="203" spans="1:38" x14ac:dyDescent="0.3">
      <c r="A203">
        <v>135486</v>
      </c>
      <c r="B203" t="s">
        <v>84</v>
      </c>
      <c r="C203" t="s">
        <v>3812</v>
      </c>
      <c r="D203" t="s">
        <v>38</v>
      </c>
      <c r="E203" t="s">
        <v>39</v>
      </c>
      <c r="F203" t="s">
        <v>81</v>
      </c>
      <c r="G203" t="s">
        <v>58</v>
      </c>
      <c r="H203" s="5">
        <v>648505</v>
      </c>
      <c r="I203">
        <v>23998</v>
      </c>
      <c r="J203">
        <v>64</v>
      </c>
      <c r="K203" s="4">
        <v>35</v>
      </c>
      <c r="L203" t="s">
        <v>91</v>
      </c>
      <c r="M203">
        <v>108848204</v>
      </c>
      <c r="N203" t="s">
        <v>75</v>
      </c>
      <c r="O203">
        <v>14199</v>
      </c>
      <c r="P203" s="3">
        <v>8.1</v>
      </c>
      <c r="Q203">
        <v>12</v>
      </c>
      <c r="R203">
        <v>7</v>
      </c>
      <c r="S203">
        <v>447</v>
      </c>
      <c r="T203">
        <v>2915576</v>
      </c>
      <c r="U203" t="s">
        <v>92</v>
      </c>
      <c r="X203">
        <v>1</v>
      </c>
      <c r="Y203">
        <v>7</v>
      </c>
      <c r="Z203" s="3">
        <v>167.84481846708971</v>
      </c>
      <c r="AA203" s="3">
        <v>0.59167430619218264</v>
      </c>
      <c r="AB203" t="s">
        <v>135</v>
      </c>
      <c r="AC203" t="s">
        <v>6593</v>
      </c>
      <c r="AD203">
        <v>2</v>
      </c>
      <c r="AE203" s="4">
        <v>4909.0987999999998</v>
      </c>
      <c r="AF203" s="4">
        <v>245.528637</v>
      </c>
      <c r="AG203" s="4">
        <v>5823922.0772333313</v>
      </c>
      <c r="AH203" s="4">
        <v>40512225.104999989</v>
      </c>
      <c r="AI203" s="4">
        <v>6546265.9203060633</v>
      </c>
      <c r="AJ203" s="4">
        <v>6546260.7656786256</v>
      </c>
      <c r="AK203" s="4">
        <v>372.19011078033031</v>
      </c>
      <c r="AL203" s="4">
        <f t="shared" si="3"/>
        <v>243508.28635346756</v>
      </c>
    </row>
    <row r="204" spans="1:38" x14ac:dyDescent="0.3">
      <c r="A204">
        <v>80402</v>
      </c>
      <c r="B204" t="s">
        <v>129</v>
      </c>
      <c r="C204" t="s">
        <v>4393</v>
      </c>
      <c r="D204" t="s">
        <v>38</v>
      </c>
      <c r="E204" t="s">
        <v>49</v>
      </c>
      <c r="F204" t="s">
        <v>67</v>
      </c>
      <c r="G204" t="s">
        <v>58</v>
      </c>
      <c r="H204" s="5">
        <v>718580</v>
      </c>
      <c r="I204">
        <v>49361</v>
      </c>
      <c r="J204">
        <v>77</v>
      </c>
      <c r="K204" s="4">
        <v>53</v>
      </c>
      <c r="L204" t="s">
        <v>59</v>
      </c>
      <c r="M204">
        <v>35754273</v>
      </c>
      <c r="N204" t="s">
        <v>75</v>
      </c>
      <c r="O204">
        <v>5195</v>
      </c>
      <c r="P204" s="3">
        <v>7.83</v>
      </c>
      <c r="Q204">
        <v>7</v>
      </c>
      <c r="R204">
        <v>6</v>
      </c>
      <c r="S204">
        <v>539</v>
      </c>
      <c r="T204">
        <v>525669</v>
      </c>
      <c r="U204" t="s">
        <v>253</v>
      </c>
      <c r="V204" t="s">
        <v>6595</v>
      </c>
      <c r="W204" t="s">
        <v>6586</v>
      </c>
      <c r="X204">
        <v>3</v>
      </c>
      <c r="Y204">
        <v>7</v>
      </c>
      <c r="Z204" s="3">
        <v>49.756844053550047</v>
      </c>
      <c r="AA204" s="3">
        <v>0.10524503150260327</v>
      </c>
      <c r="AB204" t="s">
        <v>141</v>
      </c>
      <c r="AD204">
        <v>1</v>
      </c>
      <c r="AE204" s="4">
        <v>13176.8038</v>
      </c>
      <c r="AF204" s="4">
        <v>245.64948799999999</v>
      </c>
      <c r="AG204" s="4">
        <v>5979414.0227448437</v>
      </c>
      <c r="AH204" s="4">
        <v>7184863.7559470832</v>
      </c>
      <c r="AI204" s="4">
        <v>12120075.895600131</v>
      </c>
      <c r="AJ204" s="4">
        <v>12120062.473146841</v>
      </c>
      <c r="AK204" s="4">
        <v>200.95119137080721</v>
      </c>
      <c r="AL204" s="4">
        <f t="shared" si="3"/>
        <v>66334.458256029684</v>
      </c>
    </row>
    <row r="205" spans="1:38" x14ac:dyDescent="0.3">
      <c r="A205">
        <v>125062</v>
      </c>
      <c r="B205" t="s">
        <v>154</v>
      </c>
      <c r="C205" t="s">
        <v>2122</v>
      </c>
      <c r="D205" t="s">
        <v>48</v>
      </c>
      <c r="E205" t="s">
        <v>140</v>
      </c>
      <c r="F205" t="s">
        <v>81</v>
      </c>
      <c r="G205" t="s">
        <v>41</v>
      </c>
      <c r="H205" s="5">
        <v>731435</v>
      </c>
      <c r="I205">
        <v>38912</v>
      </c>
      <c r="J205">
        <v>32</v>
      </c>
      <c r="K205" s="4">
        <v>59</v>
      </c>
      <c r="L205" t="s">
        <v>68</v>
      </c>
      <c r="M205">
        <v>73545389</v>
      </c>
      <c r="N205" t="s">
        <v>43</v>
      </c>
      <c r="O205">
        <v>12622</v>
      </c>
      <c r="P205" s="3">
        <v>8.43</v>
      </c>
      <c r="Q205">
        <v>12</v>
      </c>
      <c r="R205">
        <v>6</v>
      </c>
      <c r="S205">
        <v>224</v>
      </c>
      <c r="T205">
        <v>2337247</v>
      </c>
      <c r="U205" t="s">
        <v>69</v>
      </c>
      <c r="V205" t="s">
        <v>6583</v>
      </c>
      <c r="W205" t="s">
        <v>6582</v>
      </c>
      <c r="X205">
        <v>3</v>
      </c>
      <c r="Y205">
        <v>7</v>
      </c>
      <c r="Z205" s="3">
        <v>100.5494527880126</v>
      </c>
      <c r="AA205" s="3">
        <v>0.32437294407894735</v>
      </c>
      <c r="AB205" t="s">
        <v>77</v>
      </c>
      <c r="AC205" t="s">
        <v>6593</v>
      </c>
      <c r="AD205">
        <v>2</v>
      </c>
      <c r="AE205" s="4">
        <v>2164.377</v>
      </c>
      <c r="AF205" s="4">
        <v>245.728656</v>
      </c>
      <c r="AG205" s="4">
        <v>6646530.0788542014</v>
      </c>
      <c r="AH205" s="4">
        <v>6654162.5091102552</v>
      </c>
      <c r="AI205" s="4">
        <v>10660595.01372942</v>
      </c>
      <c r="AJ205" s="4">
        <v>10660592.603623761</v>
      </c>
      <c r="AK205" s="4">
        <v>90.476950351166892</v>
      </c>
      <c r="AL205" s="4">
        <f t="shared" si="3"/>
        <v>328327.62946428574</v>
      </c>
    </row>
    <row r="206" spans="1:38" x14ac:dyDescent="0.3">
      <c r="A206">
        <v>130329</v>
      </c>
      <c r="B206" t="s">
        <v>144</v>
      </c>
      <c r="C206" t="s">
        <v>787</v>
      </c>
      <c r="D206" t="s">
        <v>65</v>
      </c>
      <c r="E206" t="s">
        <v>39</v>
      </c>
      <c r="F206" t="s">
        <v>81</v>
      </c>
      <c r="G206" t="s">
        <v>58</v>
      </c>
      <c r="H206" s="5">
        <v>629034</v>
      </c>
      <c r="I206">
        <v>26337</v>
      </c>
      <c r="J206">
        <v>11</v>
      </c>
      <c r="K206" s="4">
        <v>33</v>
      </c>
      <c r="L206" t="s">
        <v>42</v>
      </c>
      <c r="M206">
        <v>126677791</v>
      </c>
      <c r="N206" t="s">
        <v>75</v>
      </c>
      <c r="O206">
        <v>12001</v>
      </c>
      <c r="P206" s="3">
        <v>7.97</v>
      </c>
      <c r="Q206">
        <v>3</v>
      </c>
      <c r="R206">
        <v>4</v>
      </c>
      <c r="S206">
        <v>77</v>
      </c>
      <c r="T206">
        <v>20938477</v>
      </c>
      <c r="U206" t="s">
        <v>258</v>
      </c>
      <c r="X206">
        <v>1</v>
      </c>
      <c r="Y206">
        <v>7</v>
      </c>
      <c r="Z206" s="3">
        <v>201.38464852456309</v>
      </c>
      <c r="AA206" s="3">
        <v>0.45567072939210995</v>
      </c>
      <c r="AB206" t="s">
        <v>230</v>
      </c>
      <c r="AC206" t="s">
        <v>6593</v>
      </c>
      <c r="AD206">
        <v>2</v>
      </c>
      <c r="AE206" s="4">
        <v>1075.8496</v>
      </c>
      <c r="AF206" s="4">
        <v>245.99643599999999</v>
      </c>
      <c r="AG206" s="4">
        <v>5188200.8285534121</v>
      </c>
      <c r="AH206" s="4">
        <v>4.058941194</v>
      </c>
      <c r="AI206" s="4">
        <v>7368703.3830442941</v>
      </c>
      <c r="AJ206" s="4">
        <v>7368702.0611982578</v>
      </c>
      <c r="AK206" s="4">
        <v>3.2041458585270093E-5</v>
      </c>
      <c r="AL206" s="4">
        <f t="shared" si="3"/>
        <v>1645166.1168831168</v>
      </c>
    </row>
    <row r="207" spans="1:38" x14ac:dyDescent="0.3">
      <c r="A207">
        <v>232227</v>
      </c>
      <c r="B207" t="s">
        <v>71</v>
      </c>
      <c r="C207" t="s">
        <v>5979</v>
      </c>
      <c r="D207" t="s">
        <v>38</v>
      </c>
      <c r="E207" t="s">
        <v>66</v>
      </c>
      <c r="F207" t="s">
        <v>40</v>
      </c>
      <c r="G207" t="s">
        <v>58</v>
      </c>
      <c r="H207" s="5">
        <v>733524</v>
      </c>
      <c r="I207">
        <v>30719</v>
      </c>
      <c r="J207">
        <v>467</v>
      </c>
      <c r="K207" s="4">
        <v>50</v>
      </c>
      <c r="L207" t="s">
        <v>104</v>
      </c>
      <c r="M207">
        <v>7578494</v>
      </c>
      <c r="N207" t="s">
        <v>75</v>
      </c>
      <c r="O207">
        <v>8606</v>
      </c>
      <c r="P207" s="3">
        <v>8.4499999999999993</v>
      </c>
      <c r="Q207">
        <v>3</v>
      </c>
      <c r="R207">
        <v>5</v>
      </c>
      <c r="S207">
        <v>3263</v>
      </c>
      <c r="T207">
        <v>19473</v>
      </c>
      <c r="U207" t="s">
        <v>105</v>
      </c>
      <c r="V207" t="s">
        <v>6585</v>
      </c>
      <c r="W207" t="s">
        <v>6590</v>
      </c>
      <c r="X207">
        <v>3</v>
      </c>
      <c r="Y207">
        <v>7</v>
      </c>
      <c r="Z207" s="3">
        <v>10.33162377781777</v>
      </c>
      <c r="AA207" s="3">
        <v>0.28015234870926786</v>
      </c>
      <c r="AB207" t="s">
        <v>183</v>
      </c>
      <c r="AD207">
        <v>1</v>
      </c>
      <c r="AE207" s="4">
        <v>3295.1550000000002</v>
      </c>
      <c r="AF207" s="4">
        <v>247.39906400000001</v>
      </c>
      <c r="AG207" s="4">
        <v>4052482.704831623</v>
      </c>
      <c r="AH207" s="4">
        <v>586229.91891008301</v>
      </c>
      <c r="AI207" s="4">
        <v>10392894.47369319</v>
      </c>
      <c r="AJ207" s="4">
        <v>10392890.93113913</v>
      </c>
      <c r="AK207" s="4">
        <v>77.354408265030358</v>
      </c>
      <c r="AL207" s="4">
        <f t="shared" si="3"/>
        <v>2322.5540913269997</v>
      </c>
    </row>
    <row r="208" spans="1:38" x14ac:dyDescent="0.3">
      <c r="A208">
        <v>288476</v>
      </c>
      <c r="B208" t="s">
        <v>478</v>
      </c>
      <c r="C208" t="s">
        <v>615</v>
      </c>
      <c r="D208" t="s">
        <v>48</v>
      </c>
      <c r="E208" t="s">
        <v>100</v>
      </c>
      <c r="F208" t="s">
        <v>81</v>
      </c>
      <c r="G208" t="s">
        <v>51</v>
      </c>
      <c r="H208" s="5">
        <v>760228</v>
      </c>
      <c r="I208">
        <v>33735</v>
      </c>
      <c r="J208">
        <v>8</v>
      </c>
      <c r="K208" s="4">
        <v>46</v>
      </c>
      <c r="L208" t="s">
        <v>42</v>
      </c>
      <c r="M208">
        <v>54494792</v>
      </c>
      <c r="N208" t="s">
        <v>75</v>
      </c>
      <c r="O208">
        <v>6425</v>
      </c>
      <c r="P208" s="3">
        <v>8.01</v>
      </c>
      <c r="Q208">
        <v>8</v>
      </c>
      <c r="R208">
        <v>8</v>
      </c>
      <c r="S208">
        <v>56</v>
      </c>
      <c r="T208">
        <v>8885020</v>
      </c>
      <c r="U208" t="s">
        <v>86</v>
      </c>
      <c r="V208" t="s">
        <v>6586</v>
      </c>
      <c r="X208">
        <v>2</v>
      </c>
      <c r="Y208">
        <v>7</v>
      </c>
      <c r="Z208" s="3">
        <v>71.682169033500472</v>
      </c>
      <c r="AA208" s="3">
        <v>0.19045501704461243</v>
      </c>
      <c r="AB208" t="s">
        <v>141</v>
      </c>
      <c r="AC208" t="s">
        <v>6598</v>
      </c>
      <c r="AD208">
        <v>2</v>
      </c>
      <c r="AE208" s="4">
        <v>476.12380000000002</v>
      </c>
      <c r="AF208" s="4">
        <v>247.47741199999999</v>
      </c>
      <c r="AG208" s="4">
        <v>0</v>
      </c>
      <c r="AH208" s="4">
        <v>10326529.10113617</v>
      </c>
      <c r="AI208" s="4">
        <v>1626028.9941105461</v>
      </c>
      <c r="AJ208" s="4">
        <v>1626028.270509334</v>
      </c>
      <c r="AK208" s="4">
        <v>189.49570632614169</v>
      </c>
      <c r="AL208" s="4">
        <f t="shared" si="3"/>
        <v>973121.28571428568</v>
      </c>
    </row>
    <row r="209" spans="1:38" x14ac:dyDescent="0.3">
      <c r="A209">
        <v>47980</v>
      </c>
      <c r="B209" t="s">
        <v>623</v>
      </c>
      <c r="C209" t="s">
        <v>2088</v>
      </c>
      <c r="D209" t="s">
        <v>38</v>
      </c>
      <c r="E209" t="s">
        <v>73</v>
      </c>
      <c r="F209" t="s">
        <v>50</v>
      </c>
      <c r="G209" t="s">
        <v>51</v>
      </c>
      <c r="H209" s="5">
        <v>769366</v>
      </c>
      <c r="I209">
        <v>45011</v>
      </c>
      <c r="J209">
        <v>31</v>
      </c>
      <c r="K209" s="4">
        <v>58</v>
      </c>
      <c r="L209" t="s">
        <v>113</v>
      </c>
      <c r="M209">
        <v>88287752</v>
      </c>
      <c r="N209" t="s">
        <v>60</v>
      </c>
      <c r="O209">
        <v>11283</v>
      </c>
      <c r="P209" s="3">
        <v>8.1300000000000008</v>
      </c>
      <c r="Q209">
        <v>11</v>
      </c>
      <c r="R209">
        <v>8</v>
      </c>
      <c r="S209">
        <v>217</v>
      </c>
      <c r="T209">
        <v>2946198</v>
      </c>
      <c r="U209" t="s">
        <v>102</v>
      </c>
      <c r="X209">
        <v>1</v>
      </c>
      <c r="Y209">
        <v>7</v>
      </c>
      <c r="Z209" s="3">
        <v>114.7539038637008</v>
      </c>
      <c r="AA209" s="3">
        <v>0.25067205794139208</v>
      </c>
      <c r="AB209" t="s">
        <v>77</v>
      </c>
      <c r="AD209">
        <v>1</v>
      </c>
      <c r="AE209" s="4">
        <v>2235.0430000000001</v>
      </c>
      <c r="AF209" s="4">
        <v>247.706943</v>
      </c>
      <c r="AG209" s="4">
        <v>564866.89305043395</v>
      </c>
      <c r="AH209" s="4">
        <v>1449056.984734647</v>
      </c>
      <c r="AI209" s="4">
        <v>21112095.594851598</v>
      </c>
      <c r="AJ209" s="4">
        <v>21112093.112101659</v>
      </c>
      <c r="AK209" s="4">
        <v>16.412887993055339</v>
      </c>
      <c r="AL209" s="4">
        <f t="shared" si="3"/>
        <v>406856</v>
      </c>
    </row>
    <row r="210" spans="1:38" x14ac:dyDescent="0.3">
      <c r="A210">
        <v>141672</v>
      </c>
      <c r="B210" t="s">
        <v>88</v>
      </c>
      <c r="C210" t="s">
        <v>212</v>
      </c>
      <c r="D210" t="s">
        <v>48</v>
      </c>
      <c r="E210" t="s">
        <v>140</v>
      </c>
      <c r="F210" t="s">
        <v>112</v>
      </c>
      <c r="G210" t="s">
        <v>58</v>
      </c>
      <c r="H210" s="5">
        <v>708258</v>
      </c>
      <c r="I210">
        <v>40862</v>
      </c>
      <c r="J210">
        <v>3</v>
      </c>
      <c r="K210" s="4">
        <v>51</v>
      </c>
      <c r="L210" t="s">
        <v>59</v>
      </c>
      <c r="M210">
        <v>102340771</v>
      </c>
      <c r="N210" t="s">
        <v>43</v>
      </c>
      <c r="O210">
        <v>10153</v>
      </c>
      <c r="P210" s="3">
        <v>8.9600000000000009</v>
      </c>
      <c r="Q210">
        <v>9</v>
      </c>
      <c r="R210">
        <v>4</v>
      </c>
      <c r="S210">
        <v>20</v>
      </c>
      <c r="T210">
        <v>40133635</v>
      </c>
      <c r="U210" t="s">
        <v>120</v>
      </c>
      <c r="V210" t="s">
        <v>6584</v>
      </c>
      <c r="X210">
        <v>2</v>
      </c>
      <c r="Y210">
        <v>7</v>
      </c>
      <c r="Z210" s="3">
        <v>144.49645609368341</v>
      </c>
      <c r="AA210" s="3">
        <v>0.24847046155352162</v>
      </c>
      <c r="AB210" t="s">
        <v>77</v>
      </c>
      <c r="AD210">
        <v>1</v>
      </c>
      <c r="AE210" s="4">
        <v>2256.9602</v>
      </c>
      <c r="AF210" s="4">
        <v>247.73179099999999</v>
      </c>
      <c r="AG210" s="4">
        <v>39771583.733135357</v>
      </c>
      <c r="AH210" s="4">
        <v>9495612.1493805051</v>
      </c>
      <c r="AI210" s="4">
        <v>1686722.9691477809</v>
      </c>
      <c r="AJ210" s="4">
        <v>1686720.4644557899</v>
      </c>
      <c r="AK210" s="4">
        <v>92.78425457025827</v>
      </c>
      <c r="AL210" s="4">
        <f t="shared" si="3"/>
        <v>5117038.55</v>
      </c>
    </row>
    <row r="211" spans="1:38" x14ac:dyDescent="0.3">
      <c r="A211">
        <v>158697</v>
      </c>
      <c r="B211" t="s">
        <v>54</v>
      </c>
      <c r="C211" t="s">
        <v>1311</v>
      </c>
      <c r="D211" t="s">
        <v>56</v>
      </c>
      <c r="E211" t="s">
        <v>39</v>
      </c>
      <c r="F211" t="s">
        <v>50</v>
      </c>
      <c r="G211" t="s">
        <v>41</v>
      </c>
      <c r="H211" s="5">
        <v>737988</v>
      </c>
      <c r="I211">
        <v>19931</v>
      </c>
      <c r="J211">
        <v>18</v>
      </c>
      <c r="K211" s="4">
        <v>53</v>
      </c>
      <c r="L211" t="s">
        <v>42</v>
      </c>
      <c r="M211">
        <v>7502473</v>
      </c>
      <c r="N211" t="s">
        <v>43</v>
      </c>
      <c r="O211">
        <v>13772</v>
      </c>
      <c r="P211" s="3">
        <v>7.03</v>
      </c>
      <c r="Q211">
        <v>6</v>
      </c>
      <c r="R211">
        <v>7</v>
      </c>
      <c r="S211">
        <v>126</v>
      </c>
      <c r="T211">
        <v>471853</v>
      </c>
      <c r="U211" t="s">
        <v>227</v>
      </c>
      <c r="X211">
        <v>1</v>
      </c>
      <c r="Y211">
        <v>7</v>
      </c>
      <c r="Z211" s="3">
        <v>10.166117877255459</v>
      </c>
      <c r="AA211" s="3">
        <v>0.69098389443580355</v>
      </c>
      <c r="AB211" t="s">
        <v>230</v>
      </c>
      <c r="AD211">
        <v>1</v>
      </c>
      <c r="AE211" s="4">
        <v>832.197</v>
      </c>
      <c r="AF211" s="4">
        <v>247.895129</v>
      </c>
      <c r="AG211" s="4">
        <v>29879226.866628021</v>
      </c>
      <c r="AH211" s="4">
        <v>40902696.284999996</v>
      </c>
      <c r="AI211" s="4">
        <v>734697.35276150901</v>
      </c>
      <c r="AJ211" s="4">
        <v>734696.27266937995</v>
      </c>
      <c r="AK211" s="4">
        <v>5451.8951664337883</v>
      </c>
      <c r="AL211" s="4">
        <f t="shared" si="3"/>
        <v>59543.436507936509</v>
      </c>
    </row>
    <row r="212" spans="1:38" x14ac:dyDescent="0.3">
      <c r="A212">
        <v>95410</v>
      </c>
      <c r="B212" t="s">
        <v>54</v>
      </c>
      <c r="C212" t="s">
        <v>2008</v>
      </c>
      <c r="D212" t="s">
        <v>56</v>
      </c>
      <c r="E212" t="s">
        <v>49</v>
      </c>
      <c r="F212" t="s">
        <v>112</v>
      </c>
      <c r="G212" t="s">
        <v>41</v>
      </c>
      <c r="H212" s="5">
        <v>821791</v>
      </c>
      <c r="I212">
        <v>43805</v>
      </c>
      <c r="J212">
        <v>30</v>
      </c>
      <c r="K212" s="4">
        <v>57</v>
      </c>
      <c r="L212" t="s">
        <v>68</v>
      </c>
      <c r="M212">
        <v>81084540</v>
      </c>
      <c r="N212" t="s">
        <v>75</v>
      </c>
      <c r="O212">
        <v>5797</v>
      </c>
      <c r="P212" s="3">
        <v>7.64</v>
      </c>
      <c r="Q212">
        <v>11</v>
      </c>
      <c r="R212">
        <v>7</v>
      </c>
      <c r="S212">
        <v>210</v>
      </c>
      <c r="T212">
        <v>2845071</v>
      </c>
      <c r="U212" t="s">
        <v>117</v>
      </c>
      <c r="V212" t="s">
        <v>6586</v>
      </c>
      <c r="W212" t="s">
        <v>6591</v>
      </c>
      <c r="X212">
        <v>3</v>
      </c>
      <c r="Y212">
        <v>7</v>
      </c>
      <c r="Z212" s="3">
        <v>98.668079840251352</v>
      </c>
      <c r="AA212" s="3">
        <v>0.13233649126812008</v>
      </c>
      <c r="AD212">
        <v>1</v>
      </c>
      <c r="AE212" s="4">
        <v>4976.1736000000001</v>
      </c>
      <c r="AF212" s="4">
        <v>249.73031700000001</v>
      </c>
      <c r="AG212" s="4">
        <v>507252.44117080403</v>
      </c>
      <c r="AH212" s="4">
        <v>6061793.6082357187</v>
      </c>
      <c r="AI212" s="4">
        <v>8772572.902911583</v>
      </c>
      <c r="AJ212" s="4">
        <v>8772567.6770076659</v>
      </c>
      <c r="AK212" s="4">
        <v>74.758931952203454</v>
      </c>
      <c r="AL212" s="4">
        <f t="shared" si="3"/>
        <v>386116.85714285716</v>
      </c>
    </row>
    <row r="213" spans="1:38" x14ac:dyDescent="0.3">
      <c r="A213">
        <v>192988</v>
      </c>
      <c r="B213" t="s">
        <v>84</v>
      </c>
      <c r="C213" t="s">
        <v>805</v>
      </c>
      <c r="D213" t="s">
        <v>65</v>
      </c>
      <c r="E213" t="s">
        <v>57</v>
      </c>
      <c r="F213" t="s">
        <v>116</v>
      </c>
      <c r="G213" t="s">
        <v>51</v>
      </c>
      <c r="H213" s="5">
        <v>721508</v>
      </c>
      <c r="I213">
        <v>39985</v>
      </c>
      <c r="J213">
        <v>11</v>
      </c>
      <c r="K213" s="4">
        <v>59</v>
      </c>
      <c r="L213" t="s">
        <v>59</v>
      </c>
      <c r="M213">
        <v>97720168</v>
      </c>
      <c r="N213" t="s">
        <v>75</v>
      </c>
      <c r="O213">
        <v>11814</v>
      </c>
      <c r="P213" s="3">
        <v>7.67</v>
      </c>
      <c r="Q213">
        <v>13</v>
      </c>
      <c r="R213">
        <v>7</v>
      </c>
      <c r="S213">
        <v>77</v>
      </c>
      <c r="T213">
        <v>9034222</v>
      </c>
      <c r="U213" t="s">
        <v>82</v>
      </c>
      <c r="V213" t="s">
        <v>6590</v>
      </c>
      <c r="W213" t="s">
        <v>6584</v>
      </c>
      <c r="X213">
        <v>3</v>
      </c>
      <c r="Y213">
        <v>7</v>
      </c>
      <c r="Z213" s="3">
        <v>135.43878654152141</v>
      </c>
      <c r="AA213" s="3">
        <v>0.29546079779917467</v>
      </c>
      <c r="AD213">
        <v>1</v>
      </c>
      <c r="AE213" s="4">
        <v>384.32619999999997</v>
      </c>
      <c r="AF213" s="4">
        <v>252.243334</v>
      </c>
      <c r="AG213" s="4">
        <v>4658776.6094481423</v>
      </c>
      <c r="AH213" s="4">
        <v>11161255.2372617</v>
      </c>
      <c r="AI213" s="4">
        <v>17651839.73093538</v>
      </c>
      <c r="AJ213" s="4">
        <v>17651839.094365839</v>
      </c>
      <c r="AK213" s="4">
        <v>114.2164966116483</v>
      </c>
      <c r="AL213" s="4">
        <f t="shared" si="3"/>
        <v>1269093.0909090908</v>
      </c>
    </row>
    <row r="214" spans="1:38" x14ac:dyDescent="0.3">
      <c r="A214">
        <v>188621</v>
      </c>
      <c r="B214" t="s">
        <v>449</v>
      </c>
      <c r="C214" t="s">
        <v>4754</v>
      </c>
      <c r="D214" t="s">
        <v>65</v>
      </c>
      <c r="E214" t="s">
        <v>39</v>
      </c>
      <c r="F214" t="s">
        <v>40</v>
      </c>
      <c r="G214" t="s">
        <v>41</v>
      </c>
      <c r="H214" s="5">
        <v>651980</v>
      </c>
      <c r="I214">
        <v>32818</v>
      </c>
      <c r="J214">
        <v>86</v>
      </c>
      <c r="K214" s="4">
        <v>42</v>
      </c>
      <c r="L214" t="s">
        <v>68</v>
      </c>
      <c r="M214">
        <v>51274419</v>
      </c>
      <c r="N214" t="s">
        <v>43</v>
      </c>
      <c r="O214">
        <v>11291</v>
      </c>
      <c r="P214" s="3">
        <v>9.98</v>
      </c>
      <c r="Q214">
        <v>13</v>
      </c>
      <c r="R214">
        <v>7</v>
      </c>
      <c r="S214">
        <v>602</v>
      </c>
      <c r="T214">
        <v>851734</v>
      </c>
      <c r="U214" t="s">
        <v>258</v>
      </c>
      <c r="X214">
        <v>1</v>
      </c>
      <c r="Y214">
        <v>7</v>
      </c>
      <c r="Z214" s="3">
        <v>78.644159330040793</v>
      </c>
      <c r="AA214" s="3">
        <v>0.34404899750137119</v>
      </c>
      <c r="AB214" t="s">
        <v>135</v>
      </c>
      <c r="AD214">
        <v>1</v>
      </c>
      <c r="AE214" s="4">
        <v>22992.515200000002</v>
      </c>
      <c r="AF214" s="4">
        <v>252.51174700000001</v>
      </c>
      <c r="AG214" s="4">
        <v>473584.48138871102</v>
      </c>
      <c r="AH214" s="4">
        <v>6793250.646977433</v>
      </c>
      <c r="AI214" s="4">
        <v>99509.035852697998</v>
      </c>
      <c r="AJ214" s="4">
        <v>99485.790825750999</v>
      </c>
      <c r="AK214" s="4">
        <v>132.48810575459541</v>
      </c>
      <c r="AL214" s="4">
        <f t="shared" si="3"/>
        <v>85173.453488372092</v>
      </c>
    </row>
    <row r="215" spans="1:38" x14ac:dyDescent="0.3">
      <c r="A215">
        <v>70463</v>
      </c>
      <c r="B215" t="s">
        <v>36</v>
      </c>
      <c r="C215" t="s">
        <v>6499</v>
      </c>
      <c r="D215" t="s">
        <v>48</v>
      </c>
      <c r="E215" t="s">
        <v>122</v>
      </c>
      <c r="F215" t="s">
        <v>50</v>
      </c>
      <c r="G215" t="s">
        <v>51</v>
      </c>
      <c r="H215" s="5">
        <v>612859.43791823403</v>
      </c>
      <c r="I215">
        <v>40246</v>
      </c>
      <c r="J215">
        <v>65</v>
      </c>
      <c r="K215" s="4">
        <v>70.935960943280008</v>
      </c>
      <c r="L215" t="s">
        <v>74</v>
      </c>
      <c r="M215">
        <v>40721606</v>
      </c>
      <c r="N215" t="s">
        <v>60</v>
      </c>
      <c r="O215">
        <v>12139</v>
      </c>
      <c r="P215" s="3">
        <v>2.94</v>
      </c>
      <c r="Q215">
        <v>9</v>
      </c>
      <c r="R215">
        <v>6</v>
      </c>
      <c r="S215">
        <v>27119</v>
      </c>
      <c r="T215">
        <v>529902</v>
      </c>
      <c r="U215" t="s">
        <v>117</v>
      </c>
      <c r="V215" t="s">
        <v>6589</v>
      </c>
      <c r="X215">
        <v>2</v>
      </c>
      <c r="Y215">
        <v>417</v>
      </c>
      <c r="Z215" s="3">
        <v>66.445262127843677</v>
      </c>
      <c r="AA215" s="3">
        <v>0.30162003677384086</v>
      </c>
      <c r="AB215" t="s">
        <v>165</v>
      </c>
      <c r="AC215" t="s">
        <v>6599</v>
      </c>
      <c r="AD215">
        <v>2</v>
      </c>
      <c r="AE215" s="4">
        <v>10287.371999999999</v>
      </c>
      <c r="AF215" s="4">
        <v>252.82405499999999</v>
      </c>
      <c r="AG215" s="4">
        <v>4675438.3675851319</v>
      </c>
      <c r="AH215" s="4">
        <v>6126465.0409256769</v>
      </c>
      <c r="AI215" s="4">
        <v>8840489.217516439</v>
      </c>
      <c r="AJ215" s="4">
        <v>8840478.6773203835</v>
      </c>
      <c r="AK215" s="4">
        <v>150.44753001455001</v>
      </c>
      <c r="AL215" s="4">
        <f t="shared" si="3"/>
        <v>1501.5895128876434</v>
      </c>
    </row>
    <row r="216" spans="1:38" x14ac:dyDescent="0.3">
      <c r="A216">
        <v>181185</v>
      </c>
      <c r="B216" t="s">
        <v>136</v>
      </c>
      <c r="C216" t="s">
        <v>6060</v>
      </c>
      <c r="D216" t="s">
        <v>56</v>
      </c>
      <c r="E216" t="s">
        <v>90</v>
      </c>
      <c r="F216" t="s">
        <v>40</v>
      </c>
      <c r="G216" t="s">
        <v>58</v>
      </c>
      <c r="H216" s="5">
        <v>881789</v>
      </c>
      <c r="I216">
        <v>44681</v>
      </c>
      <c r="J216">
        <v>504</v>
      </c>
      <c r="K216" s="4">
        <v>49</v>
      </c>
      <c r="L216" t="s">
        <v>104</v>
      </c>
      <c r="M216">
        <v>45768789</v>
      </c>
      <c r="N216" t="s">
        <v>60</v>
      </c>
      <c r="O216">
        <v>14153</v>
      </c>
      <c r="P216" s="3">
        <v>7.5</v>
      </c>
      <c r="Q216">
        <v>1</v>
      </c>
      <c r="R216">
        <v>7</v>
      </c>
      <c r="S216">
        <v>3525</v>
      </c>
      <c r="T216">
        <v>111197</v>
      </c>
      <c r="U216" t="s">
        <v>82</v>
      </c>
      <c r="V216" t="s">
        <v>6590</v>
      </c>
      <c r="X216">
        <v>2</v>
      </c>
      <c r="Y216">
        <v>7</v>
      </c>
      <c r="Z216" s="3">
        <v>51.904468075696123</v>
      </c>
      <c r="AA216" s="3">
        <v>0.31675656319240841</v>
      </c>
      <c r="AB216" t="s">
        <v>230</v>
      </c>
      <c r="AC216" t="s">
        <v>6599</v>
      </c>
      <c r="AD216">
        <v>2</v>
      </c>
      <c r="AE216" s="4">
        <v>7706.9751999999999</v>
      </c>
      <c r="AF216" s="4">
        <v>253.24892600000001</v>
      </c>
      <c r="AG216" s="4">
        <v>6008167.2325090067</v>
      </c>
      <c r="AH216" s="4">
        <v>9797685.9351129513</v>
      </c>
      <c r="AI216" s="4">
        <v>15547166.728643021</v>
      </c>
      <c r="AJ216" s="4">
        <v>15547158.768418901</v>
      </c>
      <c r="AK216" s="4">
        <v>214.06915387499001</v>
      </c>
      <c r="AL216" s="4">
        <f t="shared" si="3"/>
        <v>12984.053617021276</v>
      </c>
    </row>
    <row r="217" spans="1:38" x14ac:dyDescent="0.3">
      <c r="A217">
        <v>230206</v>
      </c>
      <c r="B217" t="s">
        <v>63</v>
      </c>
      <c r="C217" t="s">
        <v>4314</v>
      </c>
      <c r="D217" t="s">
        <v>48</v>
      </c>
      <c r="E217" t="s">
        <v>100</v>
      </c>
      <c r="F217" t="s">
        <v>40</v>
      </c>
      <c r="G217" t="s">
        <v>58</v>
      </c>
      <c r="H217" s="5">
        <v>649998</v>
      </c>
      <c r="I217">
        <v>30978</v>
      </c>
      <c r="J217">
        <v>75</v>
      </c>
      <c r="K217" s="4">
        <v>59</v>
      </c>
      <c r="L217" t="s">
        <v>68</v>
      </c>
      <c r="M217">
        <v>45646424</v>
      </c>
      <c r="N217" t="s">
        <v>43</v>
      </c>
      <c r="O217">
        <v>10855</v>
      </c>
      <c r="P217" s="3">
        <v>8.41</v>
      </c>
      <c r="Q217">
        <v>9</v>
      </c>
      <c r="R217">
        <v>5</v>
      </c>
      <c r="S217">
        <v>525</v>
      </c>
      <c r="T217">
        <v>618934</v>
      </c>
      <c r="U217" t="s">
        <v>82</v>
      </c>
      <c r="V217" t="s">
        <v>6591</v>
      </c>
      <c r="X217">
        <v>2</v>
      </c>
      <c r="Y217">
        <v>7</v>
      </c>
      <c r="Z217" s="3">
        <v>70.225483770719293</v>
      </c>
      <c r="AA217" s="3">
        <v>0.35040996836464589</v>
      </c>
      <c r="AB217" t="s">
        <v>77</v>
      </c>
      <c r="AC217" t="s">
        <v>6598</v>
      </c>
      <c r="AD217">
        <v>2</v>
      </c>
      <c r="AE217" s="4">
        <v>14116.213599999999</v>
      </c>
      <c r="AF217" s="4">
        <v>253.60604499999999</v>
      </c>
      <c r="AG217" s="4">
        <v>6552291.3398298854</v>
      </c>
      <c r="AH217" s="4">
        <v>7367971.8731321506</v>
      </c>
      <c r="AI217" s="4">
        <v>12082373.40751983</v>
      </c>
      <c r="AJ217" s="4">
        <v>12082359.03770018</v>
      </c>
      <c r="AK217" s="4">
        <v>161.41399977207749</v>
      </c>
      <c r="AL217" s="4">
        <f t="shared" si="3"/>
        <v>86945.569523809521</v>
      </c>
    </row>
    <row r="218" spans="1:38" x14ac:dyDescent="0.3">
      <c r="A218">
        <v>124948</v>
      </c>
      <c r="B218" t="s">
        <v>54</v>
      </c>
      <c r="C218" t="s">
        <v>2737</v>
      </c>
      <c r="D218" t="s">
        <v>38</v>
      </c>
      <c r="E218" t="s">
        <v>80</v>
      </c>
      <c r="F218" t="s">
        <v>50</v>
      </c>
      <c r="G218" t="s">
        <v>51</v>
      </c>
      <c r="H218" s="5">
        <v>783854</v>
      </c>
      <c r="I218">
        <v>49307</v>
      </c>
      <c r="J218">
        <v>42</v>
      </c>
      <c r="K218" s="4">
        <v>40</v>
      </c>
      <c r="L218" t="s">
        <v>91</v>
      </c>
      <c r="M218">
        <v>102315217</v>
      </c>
      <c r="N218" t="s">
        <v>43</v>
      </c>
      <c r="O218">
        <v>8144</v>
      </c>
      <c r="P218" s="3">
        <v>8.2799999999999994</v>
      </c>
      <c r="Q218">
        <v>12</v>
      </c>
      <c r="R218">
        <v>6</v>
      </c>
      <c r="S218">
        <v>294</v>
      </c>
      <c r="T218">
        <v>3654114</v>
      </c>
      <c r="U218" t="s">
        <v>69</v>
      </c>
      <c r="V218" t="s">
        <v>6589</v>
      </c>
      <c r="X218">
        <v>2</v>
      </c>
      <c r="Y218">
        <v>7</v>
      </c>
      <c r="Z218" s="3">
        <v>130.5284109030508</v>
      </c>
      <c r="AA218" s="3">
        <v>0.16516924574604011</v>
      </c>
      <c r="AB218" t="s">
        <v>93</v>
      </c>
      <c r="AD218">
        <v>1</v>
      </c>
      <c r="AE218" s="4">
        <v>7795.7025999999996</v>
      </c>
      <c r="AF218" s="4">
        <v>254.09169199999999</v>
      </c>
      <c r="AG218" s="4">
        <v>6713863.5654579261</v>
      </c>
      <c r="AH218" s="4">
        <v>10479808.57606142</v>
      </c>
      <c r="AI218" s="4">
        <v>1798055.9449802421</v>
      </c>
      <c r="AJ218" s="4">
        <v>1798047.89518595</v>
      </c>
      <c r="AK218" s="4">
        <v>102.4266857202816</v>
      </c>
      <c r="AL218" s="4">
        <f t="shared" si="3"/>
        <v>348010.94217687077</v>
      </c>
    </row>
    <row r="219" spans="1:38" x14ac:dyDescent="0.3">
      <c r="A219">
        <v>269112</v>
      </c>
      <c r="B219" t="s">
        <v>63</v>
      </c>
      <c r="C219" t="s">
        <v>2931</v>
      </c>
      <c r="D219" t="s">
        <v>48</v>
      </c>
      <c r="E219" t="s">
        <v>90</v>
      </c>
      <c r="F219" t="s">
        <v>67</v>
      </c>
      <c r="G219" t="s">
        <v>41</v>
      </c>
      <c r="H219" s="5">
        <v>707659</v>
      </c>
      <c r="I219">
        <v>41608</v>
      </c>
      <c r="J219">
        <v>46</v>
      </c>
      <c r="K219" s="4">
        <v>49</v>
      </c>
      <c r="L219" t="s">
        <v>42</v>
      </c>
      <c r="M219">
        <v>13938379</v>
      </c>
      <c r="N219" t="s">
        <v>43</v>
      </c>
      <c r="O219">
        <v>9097</v>
      </c>
      <c r="P219" s="3">
        <v>8.19</v>
      </c>
      <c r="Q219">
        <v>5</v>
      </c>
      <c r="R219">
        <v>7</v>
      </c>
      <c r="S219">
        <v>322</v>
      </c>
      <c r="T219">
        <v>371030</v>
      </c>
      <c r="U219" t="s">
        <v>117</v>
      </c>
      <c r="V219" t="s">
        <v>6595</v>
      </c>
      <c r="W219" t="s">
        <v>6583</v>
      </c>
      <c r="X219">
        <v>3</v>
      </c>
      <c r="Y219">
        <v>7</v>
      </c>
      <c r="Z219" s="3">
        <v>19.69646256177057</v>
      </c>
      <c r="AA219" s="3">
        <v>0.21863583926168045</v>
      </c>
      <c r="AB219" t="s">
        <v>93</v>
      </c>
      <c r="AD219">
        <v>1</v>
      </c>
      <c r="AE219" s="4">
        <v>8632.3862000000008</v>
      </c>
      <c r="AF219" s="4">
        <v>254.501643</v>
      </c>
      <c r="AG219" s="4">
        <v>47183611.491402812</v>
      </c>
      <c r="AH219" s="4">
        <v>7511419.6307671145</v>
      </c>
      <c r="AI219" s="4">
        <v>12699620.45932053</v>
      </c>
      <c r="AJ219" s="4">
        <v>12699611.57243268</v>
      </c>
      <c r="AK219" s="4">
        <v>538.9019505616194</v>
      </c>
      <c r="AL219" s="4">
        <f t="shared" si="3"/>
        <v>43286.891304347824</v>
      </c>
    </row>
    <row r="220" spans="1:38" x14ac:dyDescent="0.3">
      <c r="A220">
        <v>249904</v>
      </c>
      <c r="B220" t="s">
        <v>98</v>
      </c>
      <c r="C220" t="s">
        <v>703</v>
      </c>
      <c r="D220" t="s">
        <v>38</v>
      </c>
      <c r="E220" t="s">
        <v>140</v>
      </c>
      <c r="F220" t="s">
        <v>112</v>
      </c>
      <c r="G220" t="s">
        <v>41</v>
      </c>
      <c r="H220" s="5">
        <v>696884</v>
      </c>
      <c r="I220">
        <v>37064</v>
      </c>
      <c r="J220">
        <v>9</v>
      </c>
      <c r="K220" s="4">
        <v>37</v>
      </c>
      <c r="L220" t="s">
        <v>113</v>
      </c>
      <c r="M220">
        <v>4474813</v>
      </c>
      <c r="N220" t="s">
        <v>43</v>
      </c>
      <c r="O220">
        <v>9749</v>
      </c>
      <c r="P220" s="3">
        <v>8.43</v>
      </c>
      <c r="Q220">
        <v>6</v>
      </c>
      <c r="R220">
        <v>4</v>
      </c>
      <c r="S220">
        <v>63</v>
      </c>
      <c r="T220">
        <v>806272</v>
      </c>
      <c r="U220" t="s">
        <v>258</v>
      </c>
      <c r="X220">
        <v>1</v>
      </c>
      <c r="Y220">
        <v>7</v>
      </c>
      <c r="Z220" s="3">
        <v>6.4211733947113148</v>
      </c>
      <c r="AA220" s="3">
        <v>0.26303151305849343</v>
      </c>
      <c r="AB220" t="s">
        <v>135</v>
      </c>
      <c r="AD220">
        <v>1</v>
      </c>
      <c r="AE220" s="4">
        <v>1148.934</v>
      </c>
      <c r="AF220" s="4">
        <v>255.039177</v>
      </c>
      <c r="AG220" s="4">
        <v>4375733.5760050891</v>
      </c>
      <c r="AH220" s="4">
        <v>6389205.832021283</v>
      </c>
      <c r="AI220" s="4">
        <v>10580284.913993809</v>
      </c>
      <c r="AJ220" s="4">
        <v>10580283.51002063</v>
      </c>
      <c r="AK220" s="4">
        <v>1427.815158314165</v>
      </c>
      <c r="AL220" s="4">
        <f t="shared" si="3"/>
        <v>71028.777777777781</v>
      </c>
    </row>
    <row r="221" spans="1:38" x14ac:dyDescent="0.3">
      <c r="A221">
        <v>144278</v>
      </c>
      <c r="B221" t="s">
        <v>136</v>
      </c>
      <c r="C221" t="s">
        <v>5873</v>
      </c>
      <c r="D221" t="s">
        <v>48</v>
      </c>
      <c r="E221" t="s">
        <v>90</v>
      </c>
      <c r="F221" t="s">
        <v>40</v>
      </c>
      <c r="G221" t="s">
        <v>51</v>
      </c>
      <c r="H221" s="5">
        <v>959713</v>
      </c>
      <c r="I221">
        <v>38758</v>
      </c>
      <c r="J221">
        <v>414</v>
      </c>
      <c r="K221" s="4">
        <v>39</v>
      </c>
      <c r="L221" t="s">
        <v>74</v>
      </c>
      <c r="M221">
        <v>50750522</v>
      </c>
      <c r="N221" t="s">
        <v>75</v>
      </c>
      <c r="O221">
        <v>6354</v>
      </c>
      <c r="P221" s="3">
        <v>8.2899999999999991</v>
      </c>
      <c r="Q221">
        <v>2</v>
      </c>
      <c r="R221">
        <v>6</v>
      </c>
      <c r="S221">
        <v>2896</v>
      </c>
      <c r="T221">
        <v>188593</v>
      </c>
      <c r="U221" t="s">
        <v>92</v>
      </c>
      <c r="V221" t="s">
        <v>6600</v>
      </c>
      <c r="X221">
        <v>2</v>
      </c>
      <c r="Y221">
        <v>7</v>
      </c>
      <c r="Z221" s="3">
        <v>52.880936279908681</v>
      </c>
      <c r="AA221" s="3">
        <v>0.16394034779916405</v>
      </c>
      <c r="AD221">
        <v>1</v>
      </c>
      <c r="AE221" s="4">
        <v>3409.8645999999999</v>
      </c>
      <c r="AF221" s="4">
        <v>256.103497</v>
      </c>
      <c r="AG221" s="4">
        <v>5872026.1733155781</v>
      </c>
      <c r="AH221" s="4">
        <v>42.257077004999999</v>
      </c>
      <c r="AI221" s="4">
        <v>6422535.6658479134</v>
      </c>
      <c r="AJ221" s="4">
        <v>6422531.9998798156</v>
      </c>
      <c r="AK221" s="4">
        <v>8.3264319931527012E-4</v>
      </c>
      <c r="AL221" s="4">
        <f t="shared" si="3"/>
        <v>17524.351519337015</v>
      </c>
    </row>
    <row r="222" spans="1:38" x14ac:dyDescent="0.3">
      <c r="A222">
        <v>193604</v>
      </c>
      <c r="B222" t="s">
        <v>94</v>
      </c>
      <c r="C222" t="s">
        <v>5105</v>
      </c>
      <c r="D222" t="s">
        <v>65</v>
      </c>
      <c r="E222" t="s">
        <v>80</v>
      </c>
      <c r="F222" t="s">
        <v>112</v>
      </c>
      <c r="G222" t="s">
        <v>51</v>
      </c>
      <c r="H222" s="5">
        <v>734727</v>
      </c>
      <c r="I222">
        <v>23754</v>
      </c>
      <c r="J222">
        <v>95</v>
      </c>
      <c r="K222" s="4">
        <v>52</v>
      </c>
      <c r="L222" t="s">
        <v>42</v>
      </c>
      <c r="M222">
        <v>11459070</v>
      </c>
      <c r="N222" t="s">
        <v>60</v>
      </c>
      <c r="O222">
        <v>12264</v>
      </c>
      <c r="P222" s="3">
        <v>7.63</v>
      </c>
      <c r="Q222">
        <v>3</v>
      </c>
      <c r="R222">
        <v>7</v>
      </c>
      <c r="S222">
        <v>665</v>
      </c>
      <c r="T222">
        <v>139178</v>
      </c>
      <c r="U222" t="s">
        <v>92</v>
      </c>
      <c r="X222">
        <v>1</v>
      </c>
      <c r="Y222">
        <v>7</v>
      </c>
      <c r="Z222" s="3">
        <v>15.59636436390659</v>
      </c>
      <c r="AA222" s="3">
        <v>0.51629199292750694</v>
      </c>
      <c r="AB222" t="s">
        <v>62</v>
      </c>
      <c r="AD222">
        <v>1</v>
      </c>
      <c r="AE222" s="4">
        <v>17002.308199999999</v>
      </c>
      <c r="AF222" s="4">
        <v>256.34057200000001</v>
      </c>
      <c r="AG222" s="4">
        <v>535738.81919063895</v>
      </c>
      <c r="AH222" s="4">
        <v>44148864.663536713</v>
      </c>
      <c r="AI222" s="4">
        <v>7031645.6414406355</v>
      </c>
      <c r="AJ222" s="4">
        <v>7031628.3827918638</v>
      </c>
      <c r="AK222" s="4">
        <v>3852.7441287588531</v>
      </c>
      <c r="AL222" s="4">
        <f t="shared" si="3"/>
        <v>17231.684210526317</v>
      </c>
    </row>
    <row r="223" spans="1:38" x14ac:dyDescent="0.3">
      <c r="A223">
        <v>166316</v>
      </c>
      <c r="B223" t="s">
        <v>54</v>
      </c>
      <c r="C223" t="s">
        <v>6007</v>
      </c>
      <c r="D223" t="s">
        <v>56</v>
      </c>
      <c r="E223" t="s">
        <v>140</v>
      </c>
      <c r="F223" t="s">
        <v>112</v>
      </c>
      <c r="G223" t="s">
        <v>51</v>
      </c>
      <c r="H223" s="5">
        <v>934464</v>
      </c>
      <c r="I223">
        <v>37399</v>
      </c>
      <c r="J223">
        <v>477</v>
      </c>
      <c r="K223" s="4">
        <v>33</v>
      </c>
      <c r="L223" t="s">
        <v>91</v>
      </c>
      <c r="M223">
        <v>18320576</v>
      </c>
      <c r="N223" t="s">
        <v>75</v>
      </c>
      <c r="O223">
        <v>13950</v>
      </c>
      <c r="P223" s="3">
        <v>8.01</v>
      </c>
      <c r="Q223">
        <v>3</v>
      </c>
      <c r="R223">
        <v>5</v>
      </c>
      <c r="S223">
        <v>3337</v>
      </c>
      <c r="T223">
        <v>69832</v>
      </c>
      <c r="U223" t="s">
        <v>86</v>
      </c>
      <c r="V223" t="s">
        <v>6591</v>
      </c>
      <c r="W223" t="s">
        <v>6586</v>
      </c>
      <c r="X223">
        <v>3</v>
      </c>
      <c r="Y223">
        <v>7</v>
      </c>
      <c r="Z223" s="3">
        <v>19.605437983699751</v>
      </c>
      <c r="AA223" s="3">
        <v>0.3730046257921335</v>
      </c>
      <c r="AB223" t="s">
        <v>141</v>
      </c>
      <c r="AD223">
        <v>1</v>
      </c>
      <c r="AE223" s="4">
        <v>3095.4366</v>
      </c>
      <c r="AF223" s="4">
        <v>257.247052</v>
      </c>
      <c r="AG223" s="4">
        <v>6176972.769050248</v>
      </c>
      <c r="AH223" s="4">
        <v>50918582.716887049</v>
      </c>
      <c r="AI223" s="4">
        <v>9091351.0308398027</v>
      </c>
      <c r="AJ223" s="4">
        <v>9091347.6781561505</v>
      </c>
      <c r="AK223" s="4">
        <v>2779.3112354593568</v>
      </c>
      <c r="AL223" s="4">
        <f t="shared" si="3"/>
        <v>5490.1336529817199</v>
      </c>
    </row>
    <row r="224" spans="1:38" x14ac:dyDescent="0.3">
      <c r="A224">
        <v>163999</v>
      </c>
      <c r="B224" t="s">
        <v>54</v>
      </c>
      <c r="C224" t="s">
        <v>5770</v>
      </c>
      <c r="D224" t="s">
        <v>56</v>
      </c>
      <c r="E224" t="s">
        <v>39</v>
      </c>
      <c r="F224" t="s">
        <v>81</v>
      </c>
      <c r="G224" t="s">
        <v>41</v>
      </c>
      <c r="H224" s="5">
        <v>765406</v>
      </c>
      <c r="I224">
        <v>15871</v>
      </c>
      <c r="J224">
        <v>354</v>
      </c>
      <c r="K224" s="4">
        <v>48</v>
      </c>
      <c r="L224" t="s">
        <v>68</v>
      </c>
      <c r="M224">
        <v>40486923</v>
      </c>
      <c r="N224" t="s">
        <v>60</v>
      </c>
      <c r="O224">
        <v>10459</v>
      </c>
      <c r="P224" s="3">
        <v>9.9700000000000006</v>
      </c>
      <c r="Q224">
        <v>4</v>
      </c>
      <c r="R224">
        <v>8</v>
      </c>
      <c r="S224">
        <v>2474</v>
      </c>
      <c r="T224">
        <v>142962</v>
      </c>
      <c r="U224" t="s">
        <v>69</v>
      </c>
      <c r="V224" t="s">
        <v>6582</v>
      </c>
      <c r="W224" t="s">
        <v>6583</v>
      </c>
      <c r="X224">
        <v>3</v>
      </c>
      <c r="Y224">
        <v>7</v>
      </c>
      <c r="Z224" s="3">
        <v>52.89600943812826</v>
      </c>
      <c r="AA224" s="3">
        <v>0.65900069308802223</v>
      </c>
      <c r="AB224" t="s">
        <v>183</v>
      </c>
      <c r="AD224">
        <v>1</v>
      </c>
      <c r="AE224" s="4">
        <v>2415.0945999999999</v>
      </c>
      <c r="AF224" s="4">
        <v>257.67238700000001</v>
      </c>
      <c r="AG224" s="4">
        <v>39813524.722014539</v>
      </c>
      <c r="AH224" s="4">
        <v>4914461.4638640741</v>
      </c>
      <c r="AI224" s="4">
        <v>8566083.5976493079</v>
      </c>
      <c r="AJ224" s="4">
        <v>8566080.9248823207</v>
      </c>
      <c r="AK224" s="4">
        <v>121.3839210222045</v>
      </c>
      <c r="AL224" s="4">
        <f t="shared" si="3"/>
        <v>16364.964834276476</v>
      </c>
    </row>
    <row r="225" spans="1:38" x14ac:dyDescent="0.3">
      <c r="A225">
        <v>258724</v>
      </c>
      <c r="B225" t="s">
        <v>71</v>
      </c>
      <c r="C225" t="s">
        <v>2780</v>
      </c>
      <c r="D225" t="s">
        <v>56</v>
      </c>
      <c r="E225" t="s">
        <v>73</v>
      </c>
      <c r="F225" t="s">
        <v>81</v>
      </c>
      <c r="G225" t="s">
        <v>58</v>
      </c>
      <c r="H225" s="5">
        <v>705745</v>
      </c>
      <c r="I225">
        <v>28037</v>
      </c>
      <c r="J225">
        <v>43</v>
      </c>
      <c r="K225" s="4">
        <v>33</v>
      </c>
      <c r="L225" t="s">
        <v>68</v>
      </c>
      <c r="M225">
        <v>54390443</v>
      </c>
      <c r="N225" t="s">
        <v>75</v>
      </c>
      <c r="O225">
        <v>13541</v>
      </c>
      <c r="P225" s="3">
        <v>8.0299999999999994</v>
      </c>
      <c r="Q225">
        <v>2</v>
      </c>
      <c r="R225">
        <v>8</v>
      </c>
      <c r="S225">
        <v>301</v>
      </c>
      <c r="T225">
        <v>2299807</v>
      </c>
      <c r="U225" t="s">
        <v>227</v>
      </c>
      <c r="V225" t="s">
        <v>6587</v>
      </c>
      <c r="W225" t="s">
        <v>6595</v>
      </c>
      <c r="X225">
        <v>3</v>
      </c>
      <c r="Y225">
        <v>7</v>
      </c>
      <c r="Z225" s="3">
        <v>77.068123755747479</v>
      </c>
      <c r="AA225" s="3">
        <v>0.48296893390876344</v>
      </c>
      <c r="AB225" t="s">
        <v>297</v>
      </c>
      <c r="AD225">
        <v>1</v>
      </c>
      <c r="AE225" s="4">
        <v>4137.5694000000003</v>
      </c>
      <c r="AF225" s="4">
        <v>258.09024799999997</v>
      </c>
      <c r="AG225" s="4">
        <v>548881.55433045398</v>
      </c>
      <c r="AH225" s="4">
        <v>42584890.920000009</v>
      </c>
      <c r="AI225" s="4">
        <v>7713086.3287887173</v>
      </c>
      <c r="AJ225" s="4">
        <v>7713081.9331290694</v>
      </c>
      <c r="AK225" s="4">
        <v>782.94804328032421</v>
      </c>
      <c r="AL225" s="4">
        <f t="shared" si="3"/>
        <v>180699.14617940199</v>
      </c>
    </row>
    <row r="226" spans="1:38" x14ac:dyDescent="0.3">
      <c r="A226">
        <v>294726</v>
      </c>
      <c r="B226" t="s">
        <v>71</v>
      </c>
      <c r="C226" t="s">
        <v>3006</v>
      </c>
      <c r="D226" t="s">
        <v>65</v>
      </c>
      <c r="E226" t="s">
        <v>80</v>
      </c>
      <c r="F226" t="s">
        <v>40</v>
      </c>
      <c r="G226" t="s">
        <v>58</v>
      </c>
      <c r="H226" s="5">
        <v>608701</v>
      </c>
      <c r="I226">
        <v>30958</v>
      </c>
      <c r="J226">
        <v>48</v>
      </c>
      <c r="K226" s="4">
        <v>38</v>
      </c>
      <c r="L226" t="s">
        <v>42</v>
      </c>
      <c r="M226">
        <v>17030692</v>
      </c>
      <c r="N226" t="s">
        <v>43</v>
      </c>
      <c r="O226">
        <v>7364</v>
      </c>
      <c r="P226" s="3">
        <v>8.01</v>
      </c>
      <c r="Q226">
        <v>6</v>
      </c>
      <c r="R226">
        <v>7</v>
      </c>
      <c r="S226">
        <v>336</v>
      </c>
      <c r="T226">
        <v>560220</v>
      </c>
      <c r="U226" t="s">
        <v>105</v>
      </c>
      <c r="V226" t="s">
        <v>6591</v>
      </c>
      <c r="W226" t="s">
        <v>6583</v>
      </c>
      <c r="X226">
        <v>3</v>
      </c>
      <c r="Y226">
        <v>7</v>
      </c>
      <c r="Z226" s="3">
        <v>27.978748186712359</v>
      </c>
      <c r="AA226" s="3">
        <v>0.23787066347955294</v>
      </c>
      <c r="AB226" t="s">
        <v>93</v>
      </c>
      <c r="AD226">
        <v>1</v>
      </c>
      <c r="AE226" s="4">
        <v>13138.728800000001</v>
      </c>
      <c r="AF226" s="4">
        <v>258.219539</v>
      </c>
      <c r="AG226" s="4">
        <v>6065923.6398264477</v>
      </c>
      <c r="AH226" s="4">
        <v>5174364.2550714063</v>
      </c>
      <c r="AI226" s="4">
        <v>7829399.5913382359</v>
      </c>
      <c r="AJ226" s="4">
        <v>7829386.1943898974</v>
      </c>
      <c r="AK226" s="4">
        <v>303.82583720446632</v>
      </c>
      <c r="AL226" s="4">
        <f t="shared" si="3"/>
        <v>50686.583333333336</v>
      </c>
    </row>
    <row r="227" spans="1:38" x14ac:dyDescent="0.3">
      <c r="A227">
        <v>101389</v>
      </c>
      <c r="B227" t="s">
        <v>175</v>
      </c>
      <c r="C227" t="s">
        <v>4968</v>
      </c>
      <c r="D227" t="s">
        <v>48</v>
      </c>
      <c r="E227" t="s">
        <v>57</v>
      </c>
      <c r="F227" t="s">
        <v>116</v>
      </c>
      <c r="G227" t="s">
        <v>51</v>
      </c>
      <c r="H227" s="5">
        <v>870610</v>
      </c>
      <c r="I227">
        <v>28689</v>
      </c>
      <c r="J227">
        <v>91</v>
      </c>
      <c r="K227" s="4">
        <v>46</v>
      </c>
      <c r="L227" t="s">
        <v>59</v>
      </c>
      <c r="M227">
        <v>77782878</v>
      </c>
      <c r="N227" t="s">
        <v>60</v>
      </c>
      <c r="O227">
        <v>9348</v>
      </c>
      <c r="P227" s="3">
        <v>8.19</v>
      </c>
      <c r="Q227">
        <v>13</v>
      </c>
      <c r="R227">
        <v>7</v>
      </c>
      <c r="S227">
        <v>637</v>
      </c>
      <c r="T227">
        <v>1114900</v>
      </c>
      <c r="U227" t="s">
        <v>120</v>
      </c>
      <c r="X227">
        <v>1</v>
      </c>
      <c r="Y227">
        <v>7</v>
      </c>
      <c r="Z227" s="3">
        <v>89.34296412859949</v>
      </c>
      <c r="AA227" s="3">
        <v>0.32583917180801003</v>
      </c>
      <c r="AB227" t="s">
        <v>165</v>
      </c>
      <c r="AD227">
        <v>1</v>
      </c>
      <c r="AE227" s="4">
        <v>10683.826999999999</v>
      </c>
      <c r="AF227" s="4">
        <v>258.43912399999999</v>
      </c>
      <c r="AG227" s="4">
        <v>3867215.3594988869</v>
      </c>
      <c r="AH227" s="4">
        <v>42642455.460000001</v>
      </c>
      <c r="AI227" s="4">
        <v>7475569.9175006142</v>
      </c>
      <c r="AJ227" s="4">
        <v>7475558.9752344899</v>
      </c>
      <c r="AK227" s="4">
        <v>548.22419221875532</v>
      </c>
      <c r="AL227" s="4">
        <f t="shared" si="3"/>
        <v>122108.12872841445</v>
      </c>
    </row>
    <row r="228" spans="1:38" x14ac:dyDescent="0.3">
      <c r="A228">
        <v>253858</v>
      </c>
      <c r="B228" t="s">
        <v>478</v>
      </c>
      <c r="C228" t="s">
        <v>1185</v>
      </c>
      <c r="D228" t="s">
        <v>65</v>
      </c>
      <c r="E228" t="s">
        <v>39</v>
      </c>
      <c r="F228" t="s">
        <v>50</v>
      </c>
      <c r="G228" t="s">
        <v>41</v>
      </c>
      <c r="H228" s="5">
        <v>757348</v>
      </c>
      <c r="I228">
        <v>40837</v>
      </c>
      <c r="J228">
        <v>16</v>
      </c>
      <c r="K228" s="4">
        <v>42</v>
      </c>
      <c r="L228" t="s">
        <v>42</v>
      </c>
      <c r="M228">
        <v>21201291</v>
      </c>
      <c r="N228" t="s">
        <v>43</v>
      </c>
      <c r="O228">
        <v>7731</v>
      </c>
      <c r="P228" s="3">
        <v>7.53</v>
      </c>
      <c r="Q228">
        <v>4</v>
      </c>
      <c r="R228">
        <v>6</v>
      </c>
      <c r="S228">
        <v>112</v>
      </c>
      <c r="T228">
        <v>1892972</v>
      </c>
      <c r="U228" t="s">
        <v>102</v>
      </c>
      <c r="X228">
        <v>1</v>
      </c>
      <c r="Y228">
        <v>7</v>
      </c>
      <c r="Z228" s="3">
        <v>27.994120272318671</v>
      </c>
      <c r="AA228" s="3">
        <v>0.18931361265519014</v>
      </c>
      <c r="AB228" t="s">
        <v>230</v>
      </c>
      <c r="AD228">
        <v>1</v>
      </c>
      <c r="AE228" s="4">
        <v>1194.816</v>
      </c>
      <c r="AF228" s="4">
        <v>259.14065699999998</v>
      </c>
      <c r="AG228" s="4">
        <v>46952974.101844512</v>
      </c>
      <c r="AH228" s="4">
        <v>11787058.929501841</v>
      </c>
      <c r="AI228" s="4">
        <v>20618663.18193097</v>
      </c>
      <c r="AJ228" s="4">
        <v>20618661.727974311</v>
      </c>
      <c r="AK228" s="4">
        <v>555.95948989624458</v>
      </c>
      <c r="AL228" s="4">
        <f t="shared" si="3"/>
        <v>189297.24107142858</v>
      </c>
    </row>
    <row r="229" spans="1:38" x14ac:dyDescent="0.3">
      <c r="A229">
        <v>260860</v>
      </c>
      <c r="B229" t="s">
        <v>71</v>
      </c>
      <c r="C229" t="s">
        <v>3932</v>
      </c>
      <c r="D229" t="s">
        <v>38</v>
      </c>
      <c r="E229" t="s">
        <v>122</v>
      </c>
      <c r="F229" t="s">
        <v>67</v>
      </c>
      <c r="G229" t="s">
        <v>41</v>
      </c>
      <c r="H229" s="5">
        <v>723744</v>
      </c>
      <c r="I229">
        <v>14240</v>
      </c>
      <c r="J229">
        <v>66</v>
      </c>
      <c r="K229" s="4">
        <v>51</v>
      </c>
      <c r="L229" t="s">
        <v>68</v>
      </c>
      <c r="M229">
        <v>76217077</v>
      </c>
      <c r="N229" t="s">
        <v>75</v>
      </c>
      <c r="O229">
        <v>6484</v>
      </c>
      <c r="P229" s="3">
        <v>8.0299999999999994</v>
      </c>
      <c r="Q229">
        <v>13</v>
      </c>
      <c r="R229">
        <v>8</v>
      </c>
      <c r="S229">
        <v>462</v>
      </c>
      <c r="T229">
        <v>1358593</v>
      </c>
      <c r="U229" t="s">
        <v>120</v>
      </c>
      <c r="V229" t="s">
        <v>6585</v>
      </c>
      <c r="X229">
        <v>2</v>
      </c>
      <c r="Y229">
        <v>7</v>
      </c>
      <c r="Z229" s="3">
        <v>105.3094422889862</v>
      </c>
      <c r="AA229" s="3">
        <v>0.45533707865168538</v>
      </c>
      <c r="AB229" t="s">
        <v>93</v>
      </c>
      <c r="AD229">
        <v>1</v>
      </c>
      <c r="AE229" s="4">
        <v>10874.738799999999</v>
      </c>
      <c r="AF229" s="4">
        <v>259.50236000000001</v>
      </c>
      <c r="AG229" s="4">
        <v>500469.832191767</v>
      </c>
      <c r="AH229" s="4">
        <v>0.42817889399999998</v>
      </c>
      <c r="AI229" s="4">
        <v>6804348.2205319135</v>
      </c>
      <c r="AJ229" s="4">
        <v>6804337.0862907534</v>
      </c>
      <c r="AK229" s="4">
        <v>5.6178865794079189E-6</v>
      </c>
      <c r="AL229" s="4">
        <f t="shared" si="3"/>
        <v>164972.02813852814</v>
      </c>
    </row>
    <row r="230" spans="1:38" x14ac:dyDescent="0.3">
      <c r="A230">
        <v>137609</v>
      </c>
      <c r="B230" t="s">
        <v>94</v>
      </c>
      <c r="C230" t="s">
        <v>4901</v>
      </c>
      <c r="D230" t="s">
        <v>65</v>
      </c>
      <c r="E230" t="s">
        <v>49</v>
      </c>
      <c r="F230" t="s">
        <v>81</v>
      </c>
      <c r="G230" t="s">
        <v>51</v>
      </c>
      <c r="H230" s="5">
        <v>867542</v>
      </c>
      <c r="I230">
        <v>23800</v>
      </c>
      <c r="J230">
        <v>90</v>
      </c>
      <c r="K230" s="4">
        <v>54</v>
      </c>
      <c r="L230" t="s">
        <v>74</v>
      </c>
      <c r="M230">
        <v>40647804</v>
      </c>
      <c r="N230" t="s">
        <v>60</v>
      </c>
      <c r="O230">
        <v>12835</v>
      </c>
      <c r="P230" s="3">
        <v>8.06</v>
      </c>
      <c r="Q230">
        <v>4</v>
      </c>
      <c r="R230">
        <v>6</v>
      </c>
      <c r="S230">
        <v>630</v>
      </c>
      <c r="T230">
        <v>501824</v>
      </c>
      <c r="U230" t="s">
        <v>227</v>
      </c>
      <c r="X230">
        <v>1</v>
      </c>
      <c r="Y230">
        <v>7</v>
      </c>
      <c r="Z230" s="3">
        <v>46.853989778016512</v>
      </c>
      <c r="AA230" s="3">
        <v>0.53928571428571426</v>
      </c>
      <c r="AB230" t="s">
        <v>165</v>
      </c>
      <c r="AD230">
        <v>1</v>
      </c>
      <c r="AE230" s="4">
        <v>6305.2647999999999</v>
      </c>
      <c r="AF230" s="4">
        <v>259.65101399999998</v>
      </c>
      <c r="AG230" s="4">
        <v>3489232.3976829289</v>
      </c>
      <c r="AH230" s="4">
        <v>42842417.310000002</v>
      </c>
      <c r="AI230" s="4">
        <v>6716347.9982519364</v>
      </c>
      <c r="AJ230" s="4">
        <v>6716341.433336122</v>
      </c>
      <c r="AK230" s="4">
        <v>1053.990944012621</v>
      </c>
      <c r="AL230" s="4">
        <f t="shared" si="3"/>
        <v>64520.323809523812</v>
      </c>
    </row>
    <row r="231" spans="1:38" x14ac:dyDescent="0.3">
      <c r="A231">
        <v>87741</v>
      </c>
      <c r="B231" t="s">
        <v>149</v>
      </c>
      <c r="C231" t="s">
        <v>5148</v>
      </c>
      <c r="D231" t="s">
        <v>65</v>
      </c>
      <c r="E231" t="s">
        <v>57</v>
      </c>
      <c r="F231" t="s">
        <v>116</v>
      </c>
      <c r="G231" t="s">
        <v>41</v>
      </c>
      <c r="H231" s="5">
        <v>726617</v>
      </c>
      <c r="I231">
        <v>49373</v>
      </c>
      <c r="J231">
        <v>96</v>
      </c>
      <c r="K231" s="4">
        <v>56</v>
      </c>
      <c r="L231" t="s">
        <v>42</v>
      </c>
      <c r="M231">
        <v>65948384</v>
      </c>
      <c r="N231" t="s">
        <v>43</v>
      </c>
      <c r="O231">
        <v>13254</v>
      </c>
      <c r="P231" s="3">
        <v>8.08</v>
      </c>
      <c r="Q231">
        <v>9</v>
      </c>
      <c r="R231">
        <v>8</v>
      </c>
      <c r="S231">
        <v>672</v>
      </c>
      <c r="T231">
        <v>736031</v>
      </c>
      <c r="U231" t="s">
        <v>92</v>
      </c>
      <c r="V231" t="s">
        <v>6586</v>
      </c>
      <c r="W231" t="s">
        <v>6591</v>
      </c>
      <c r="X231">
        <v>3</v>
      </c>
      <c r="Y231">
        <v>7</v>
      </c>
      <c r="Z231" s="3">
        <v>90.760860260632498</v>
      </c>
      <c r="AA231" s="3">
        <v>0.26844631681283293</v>
      </c>
      <c r="AB231" t="s">
        <v>141</v>
      </c>
      <c r="AC231" t="s">
        <v>6592</v>
      </c>
      <c r="AD231">
        <v>2</v>
      </c>
      <c r="AE231" s="4">
        <v>9874.6473999999998</v>
      </c>
      <c r="AF231" s="4">
        <v>259.73311799999999</v>
      </c>
      <c r="AG231" s="4">
        <v>8059027.5674137622</v>
      </c>
      <c r="AH231" s="4">
        <v>13116024.19299403</v>
      </c>
      <c r="AI231" s="4">
        <v>20550978.94084318</v>
      </c>
      <c r="AJ231" s="4">
        <v>20550968.80646266</v>
      </c>
      <c r="AK231" s="4">
        <v>198.88317798649979</v>
      </c>
      <c r="AL231" s="4">
        <f t="shared" si="3"/>
        <v>98137.476190476184</v>
      </c>
    </row>
    <row r="232" spans="1:38" x14ac:dyDescent="0.3">
      <c r="A232">
        <v>140362</v>
      </c>
      <c r="B232" t="s">
        <v>54</v>
      </c>
      <c r="C232" t="s">
        <v>2714</v>
      </c>
      <c r="D232" t="s">
        <v>38</v>
      </c>
      <c r="E232" t="s">
        <v>140</v>
      </c>
      <c r="F232" t="s">
        <v>112</v>
      </c>
      <c r="G232" t="s">
        <v>51</v>
      </c>
      <c r="H232" s="5">
        <v>668822</v>
      </c>
      <c r="I232">
        <v>41973</v>
      </c>
      <c r="J232">
        <v>41</v>
      </c>
      <c r="K232" s="4">
        <v>54</v>
      </c>
      <c r="L232" t="s">
        <v>59</v>
      </c>
      <c r="M232">
        <v>92714091</v>
      </c>
      <c r="N232" t="s">
        <v>75</v>
      </c>
      <c r="O232">
        <v>11259</v>
      </c>
      <c r="P232" s="3">
        <v>8.31</v>
      </c>
      <c r="Q232">
        <v>12</v>
      </c>
      <c r="R232">
        <v>8</v>
      </c>
      <c r="S232">
        <v>287</v>
      </c>
      <c r="T232">
        <v>2512576</v>
      </c>
      <c r="U232" t="s">
        <v>69</v>
      </c>
      <c r="X232">
        <v>1</v>
      </c>
      <c r="Y232">
        <v>7</v>
      </c>
      <c r="Z232" s="3">
        <v>138.62296844302369</v>
      </c>
      <c r="AA232" s="3">
        <v>0.26824387105996711</v>
      </c>
      <c r="AB232" t="s">
        <v>141</v>
      </c>
      <c r="AD232">
        <v>1</v>
      </c>
      <c r="AE232" s="4">
        <v>2848.9045999999998</v>
      </c>
      <c r="AF232" s="4">
        <v>259.97517900000003</v>
      </c>
      <c r="AG232" s="4">
        <v>7338983.9122464666</v>
      </c>
      <c r="AH232" s="4">
        <v>51226351.70768632</v>
      </c>
      <c r="AI232" s="4">
        <v>7863277.7148336787</v>
      </c>
      <c r="AJ232" s="4">
        <v>7863274.6059539001</v>
      </c>
      <c r="AK232" s="4">
        <v>552.51959173807052</v>
      </c>
      <c r="AL232" s="4">
        <f t="shared" si="3"/>
        <v>323045.61324041814</v>
      </c>
    </row>
    <row r="233" spans="1:38" x14ac:dyDescent="0.3">
      <c r="A233">
        <v>288620</v>
      </c>
      <c r="B233" t="s">
        <v>330</v>
      </c>
      <c r="C233" t="s">
        <v>2015</v>
      </c>
      <c r="D233" t="s">
        <v>38</v>
      </c>
      <c r="E233" t="s">
        <v>100</v>
      </c>
      <c r="F233" t="s">
        <v>112</v>
      </c>
      <c r="G233" t="s">
        <v>41</v>
      </c>
      <c r="H233" s="5">
        <v>742268</v>
      </c>
      <c r="I233">
        <v>40414</v>
      </c>
      <c r="J233">
        <v>30</v>
      </c>
      <c r="K233" s="4">
        <v>47</v>
      </c>
      <c r="L233" t="s">
        <v>104</v>
      </c>
      <c r="M233">
        <v>89066044</v>
      </c>
      <c r="N233" t="s">
        <v>75</v>
      </c>
      <c r="O233">
        <v>8361</v>
      </c>
      <c r="P233" s="3">
        <v>7.98</v>
      </c>
      <c r="Q233">
        <v>14</v>
      </c>
      <c r="R233">
        <v>5</v>
      </c>
      <c r="S233">
        <v>210</v>
      </c>
      <c r="T233">
        <v>3790044</v>
      </c>
      <c r="U233" t="s">
        <v>120</v>
      </c>
      <c r="V233" t="s">
        <v>6587</v>
      </c>
      <c r="X233">
        <v>2</v>
      </c>
      <c r="Y233">
        <v>7</v>
      </c>
      <c r="Z233" s="3">
        <v>119.9917603884311</v>
      </c>
      <c r="AA233" s="3">
        <v>0.20688375315484733</v>
      </c>
      <c r="AD233">
        <v>1</v>
      </c>
      <c r="AE233" s="4">
        <v>3555.9162000000001</v>
      </c>
      <c r="AF233" s="4">
        <v>260.46018700000002</v>
      </c>
      <c r="AG233" s="4">
        <v>5501529.252169719</v>
      </c>
      <c r="AH233" s="4">
        <v>50834778.124330454</v>
      </c>
      <c r="AI233" s="4">
        <v>7772978.1947926441</v>
      </c>
      <c r="AJ233" s="4">
        <v>7772974.378416257</v>
      </c>
      <c r="AK233" s="4">
        <v>570.75374453961888</v>
      </c>
      <c r="AL233" s="4">
        <f t="shared" si="3"/>
        <v>424124.01904761908</v>
      </c>
    </row>
    <row r="234" spans="1:38" x14ac:dyDescent="0.3">
      <c r="A234">
        <v>158588</v>
      </c>
      <c r="B234" t="s">
        <v>88</v>
      </c>
      <c r="C234" t="s">
        <v>6055</v>
      </c>
      <c r="D234" t="s">
        <v>56</v>
      </c>
      <c r="E234" t="s">
        <v>140</v>
      </c>
      <c r="F234" t="s">
        <v>67</v>
      </c>
      <c r="G234" t="s">
        <v>41</v>
      </c>
      <c r="H234" s="5">
        <v>813788</v>
      </c>
      <c r="I234">
        <v>28684</v>
      </c>
      <c r="J234">
        <v>502</v>
      </c>
      <c r="K234" s="4">
        <v>39</v>
      </c>
      <c r="L234" t="s">
        <v>42</v>
      </c>
      <c r="M234">
        <v>108796587</v>
      </c>
      <c r="N234" t="s">
        <v>75</v>
      </c>
      <c r="O234">
        <v>12322</v>
      </c>
      <c r="P234" s="3">
        <v>7.2</v>
      </c>
      <c r="Q234">
        <v>13</v>
      </c>
      <c r="R234">
        <v>7</v>
      </c>
      <c r="S234">
        <v>3511</v>
      </c>
      <c r="T234">
        <v>333425</v>
      </c>
      <c r="U234" t="s">
        <v>82</v>
      </c>
      <c r="X234">
        <v>1</v>
      </c>
      <c r="Y234">
        <v>7</v>
      </c>
      <c r="Z234" s="3">
        <v>133.69155971825589</v>
      </c>
      <c r="AA234" s="3">
        <v>0.42957746478873238</v>
      </c>
      <c r="AB234" t="s">
        <v>165</v>
      </c>
      <c r="AC234" t="s">
        <v>6596</v>
      </c>
      <c r="AD234">
        <v>2</v>
      </c>
      <c r="AE234" s="4">
        <v>1135.7428</v>
      </c>
      <c r="AF234" s="4">
        <v>260.764971</v>
      </c>
      <c r="AG234" s="4">
        <v>47245.323724367001</v>
      </c>
      <c r="AH234" s="4">
        <v>43026220.215000004</v>
      </c>
      <c r="AI234" s="4">
        <v>6963586.2552744588</v>
      </c>
      <c r="AJ234" s="4">
        <v>6963584.858766688</v>
      </c>
      <c r="AK234" s="4">
        <v>395.47398867392781</v>
      </c>
      <c r="AL234" s="4">
        <f t="shared" si="3"/>
        <v>30987.350327542012</v>
      </c>
    </row>
    <row r="235" spans="1:38" x14ac:dyDescent="0.3">
      <c r="A235">
        <v>22060</v>
      </c>
      <c r="B235" t="s">
        <v>107</v>
      </c>
      <c r="C235" t="s">
        <v>5928</v>
      </c>
      <c r="D235" t="s">
        <v>65</v>
      </c>
      <c r="E235" t="s">
        <v>80</v>
      </c>
      <c r="F235" t="s">
        <v>40</v>
      </c>
      <c r="G235" t="s">
        <v>41</v>
      </c>
      <c r="H235" s="5">
        <v>612425</v>
      </c>
      <c r="I235">
        <v>49279</v>
      </c>
      <c r="J235">
        <v>443</v>
      </c>
      <c r="K235" s="4">
        <v>39</v>
      </c>
      <c r="L235" t="s">
        <v>113</v>
      </c>
      <c r="M235">
        <v>130448967</v>
      </c>
      <c r="N235" t="s">
        <v>60</v>
      </c>
      <c r="O235">
        <v>13964</v>
      </c>
      <c r="P235" s="3">
        <v>7.96</v>
      </c>
      <c r="Q235">
        <v>4</v>
      </c>
      <c r="R235">
        <v>7</v>
      </c>
      <c r="S235">
        <v>3101</v>
      </c>
      <c r="T235">
        <v>453026</v>
      </c>
      <c r="U235" t="s">
        <v>102</v>
      </c>
      <c r="X235">
        <v>1</v>
      </c>
      <c r="Y235">
        <v>7</v>
      </c>
      <c r="Z235" s="3">
        <v>213.00398742703189</v>
      </c>
      <c r="AA235" s="3">
        <v>0.28336613973497837</v>
      </c>
      <c r="AB235" t="s">
        <v>77</v>
      </c>
      <c r="AC235" t="s">
        <v>6588</v>
      </c>
      <c r="AD235">
        <v>2</v>
      </c>
      <c r="AE235" s="4">
        <v>5367.3167999999996</v>
      </c>
      <c r="AF235" s="4">
        <v>260.88888500000002</v>
      </c>
      <c r="AG235" s="4">
        <v>9097410.2371725161</v>
      </c>
      <c r="AH235" s="4">
        <v>5251788.5039357822</v>
      </c>
      <c r="AI235" s="4">
        <v>9365426.5506513529</v>
      </c>
      <c r="AJ235" s="4">
        <v>9365420.922445666</v>
      </c>
      <c r="AK235" s="4">
        <v>40.259333781736913</v>
      </c>
      <c r="AL235" s="4">
        <f t="shared" si="3"/>
        <v>42066.74201870364</v>
      </c>
    </row>
    <row r="236" spans="1:38" x14ac:dyDescent="0.3">
      <c r="A236">
        <v>153838</v>
      </c>
      <c r="B236" t="s">
        <v>403</v>
      </c>
      <c r="C236" t="s">
        <v>4713</v>
      </c>
      <c r="D236" t="s">
        <v>48</v>
      </c>
      <c r="E236" t="s">
        <v>57</v>
      </c>
      <c r="F236" t="s">
        <v>81</v>
      </c>
      <c r="G236" t="s">
        <v>41</v>
      </c>
      <c r="H236" s="5">
        <v>883882</v>
      </c>
      <c r="I236">
        <v>7701</v>
      </c>
      <c r="J236">
        <v>84</v>
      </c>
      <c r="K236" s="4">
        <v>38</v>
      </c>
      <c r="L236" t="s">
        <v>68</v>
      </c>
      <c r="M236">
        <v>61196000</v>
      </c>
      <c r="N236" t="s">
        <v>75</v>
      </c>
      <c r="O236">
        <v>7520</v>
      </c>
      <c r="P236" s="3">
        <v>9.5299999999999994</v>
      </c>
      <c r="Q236">
        <v>11</v>
      </c>
      <c r="R236">
        <v>5</v>
      </c>
      <c r="S236">
        <v>588</v>
      </c>
      <c r="T236">
        <v>1150300</v>
      </c>
      <c r="U236" t="s">
        <v>69</v>
      </c>
      <c r="V236" t="s">
        <v>6583</v>
      </c>
      <c r="X236">
        <v>2</v>
      </c>
      <c r="Y236">
        <v>7</v>
      </c>
      <c r="Z236" s="3">
        <v>69.235486184807471</v>
      </c>
      <c r="AA236" s="3">
        <v>0.97649655888845599</v>
      </c>
      <c r="AB236" t="s">
        <v>93</v>
      </c>
      <c r="AC236" t="s">
        <v>6599</v>
      </c>
      <c r="AD236">
        <v>2</v>
      </c>
      <c r="AE236" s="4">
        <v>11864.7664</v>
      </c>
      <c r="AF236" s="4">
        <v>261.56963000000002</v>
      </c>
      <c r="AG236" s="4">
        <v>34764214.646787994</v>
      </c>
      <c r="AH236" s="4">
        <v>4.3158988950000001</v>
      </c>
      <c r="AI236" s="4">
        <v>7355305.3957646834</v>
      </c>
      <c r="AJ236" s="4">
        <v>7355293.2694286527</v>
      </c>
      <c r="AK236" s="4">
        <v>7.0525833306098434E-5</v>
      </c>
      <c r="AL236" s="4">
        <f t="shared" si="3"/>
        <v>104074.8299319728</v>
      </c>
    </row>
    <row r="237" spans="1:38" x14ac:dyDescent="0.3">
      <c r="A237">
        <v>155496</v>
      </c>
      <c r="B237" t="s">
        <v>380</v>
      </c>
      <c r="C237" t="s">
        <v>4355</v>
      </c>
      <c r="D237" t="s">
        <v>56</v>
      </c>
      <c r="E237" t="s">
        <v>90</v>
      </c>
      <c r="F237" t="s">
        <v>116</v>
      </c>
      <c r="G237" t="s">
        <v>51</v>
      </c>
      <c r="H237" s="5">
        <v>998347</v>
      </c>
      <c r="I237">
        <v>46560</v>
      </c>
      <c r="J237">
        <v>76</v>
      </c>
      <c r="K237" s="4">
        <v>56</v>
      </c>
      <c r="L237" t="s">
        <v>68</v>
      </c>
      <c r="M237">
        <v>93167437</v>
      </c>
      <c r="N237" t="s">
        <v>43</v>
      </c>
      <c r="O237">
        <v>11214</v>
      </c>
      <c r="P237" s="3">
        <v>8.32</v>
      </c>
      <c r="Q237">
        <v>14</v>
      </c>
      <c r="R237">
        <v>7</v>
      </c>
      <c r="S237">
        <v>532</v>
      </c>
      <c r="T237">
        <v>1313450</v>
      </c>
      <c r="U237" t="s">
        <v>82</v>
      </c>
      <c r="X237">
        <v>1</v>
      </c>
      <c r="Y237">
        <v>7</v>
      </c>
      <c r="Z237" s="3">
        <v>93.321697766407866</v>
      </c>
      <c r="AA237" s="3">
        <v>0.24085051546391753</v>
      </c>
      <c r="AB237" t="s">
        <v>93</v>
      </c>
      <c r="AD237">
        <v>1</v>
      </c>
      <c r="AE237" s="4">
        <v>13498.842000000001</v>
      </c>
      <c r="AF237" s="4">
        <v>261.97262000000001</v>
      </c>
      <c r="AG237" s="4">
        <v>5107359.5195064191</v>
      </c>
      <c r="AH237" s="4">
        <v>10845982.059771821</v>
      </c>
      <c r="AI237" s="4">
        <v>16042640.548389761</v>
      </c>
      <c r="AJ237" s="4">
        <v>16042626.787575141</v>
      </c>
      <c r="AK237" s="4">
        <v>116.4138717239997</v>
      </c>
      <c r="AL237" s="4">
        <f t="shared" si="3"/>
        <v>175126.76127819548</v>
      </c>
    </row>
    <row r="238" spans="1:38" x14ac:dyDescent="0.3">
      <c r="A238">
        <v>237819</v>
      </c>
      <c r="B238" t="s">
        <v>84</v>
      </c>
      <c r="C238" t="s">
        <v>367</v>
      </c>
      <c r="D238" t="s">
        <v>48</v>
      </c>
      <c r="E238" t="s">
        <v>122</v>
      </c>
      <c r="F238" t="s">
        <v>67</v>
      </c>
      <c r="G238" t="s">
        <v>41</v>
      </c>
      <c r="H238" s="5">
        <v>678187</v>
      </c>
      <c r="I238">
        <v>43691</v>
      </c>
      <c r="J238">
        <v>5</v>
      </c>
      <c r="K238" s="4">
        <v>55</v>
      </c>
      <c r="L238" t="s">
        <v>68</v>
      </c>
      <c r="M238">
        <v>55353686</v>
      </c>
      <c r="N238" t="s">
        <v>43</v>
      </c>
      <c r="O238">
        <v>5082</v>
      </c>
      <c r="P238" s="3">
        <v>7.97</v>
      </c>
      <c r="Q238">
        <v>1</v>
      </c>
      <c r="R238">
        <v>6</v>
      </c>
      <c r="S238">
        <v>29</v>
      </c>
      <c r="T238">
        <v>12077167</v>
      </c>
      <c r="U238" t="s">
        <v>69</v>
      </c>
      <c r="X238">
        <v>1</v>
      </c>
      <c r="Y238">
        <v>6</v>
      </c>
      <c r="Z238" s="3">
        <v>81.620092983203747</v>
      </c>
      <c r="AA238" s="3">
        <v>0.11631686159620974</v>
      </c>
      <c r="AB238" t="s">
        <v>165</v>
      </c>
      <c r="AC238" t="s">
        <v>6594</v>
      </c>
      <c r="AD238">
        <v>2</v>
      </c>
      <c r="AE238" s="4">
        <v>1778.5608</v>
      </c>
      <c r="AF238" s="4">
        <v>262.81368700000002</v>
      </c>
      <c r="AG238" s="4">
        <v>47968313.77288267</v>
      </c>
      <c r="AH238" s="4">
        <v>5479449.568904209</v>
      </c>
      <c r="AI238" s="4">
        <v>8598955.1087066568</v>
      </c>
      <c r="AJ238" s="4">
        <v>8598953.0673321709</v>
      </c>
      <c r="AK238" s="4">
        <v>98.989786676612809</v>
      </c>
      <c r="AL238" s="4">
        <f t="shared" si="3"/>
        <v>1908747.7931034483</v>
      </c>
    </row>
    <row r="239" spans="1:38" x14ac:dyDescent="0.3">
      <c r="A239">
        <v>165193</v>
      </c>
      <c r="B239" t="s">
        <v>611</v>
      </c>
      <c r="C239" t="s">
        <v>3902</v>
      </c>
      <c r="D239" t="s">
        <v>38</v>
      </c>
      <c r="E239" t="s">
        <v>49</v>
      </c>
      <c r="F239" t="s">
        <v>81</v>
      </c>
      <c r="G239" t="s">
        <v>58</v>
      </c>
      <c r="H239" s="5">
        <v>890208</v>
      </c>
      <c r="I239">
        <v>7141</v>
      </c>
      <c r="J239">
        <v>66</v>
      </c>
      <c r="K239" s="4">
        <v>51</v>
      </c>
      <c r="L239" t="s">
        <v>68</v>
      </c>
      <c r="M239">
        <v>48874300</v>
      </c>
      <c r="N239" t="s">
        <v>60</v>
      </c>
      <c r="O239">
        <v>14021</v>
      </c>
      <c r="P239" s="3">
        <v>7.48</v>
      </c>
      <c r="Q239">
        <v>1</v>
      </c>
      <c r="R239">
        <v>6</v>
      </c>
      <c r="S239">
        <v>462</v>
      </c>
      <c r="T239">
        <v>871199</v>
      </c>
      <c r="U239" t="s">
        <v>258</v>
      </c>
      <c r="V239" t="s">
        <v>6590</v>
      </c>
      <c r="W239" t="s">
        <v>6586</v>
      </c>
      <c r="X239">
        <v>3</v>
      </c>
      <c r="Y239">
        <v>7</v>
      </c>
      <c r="Z239" s="3">
        <v>54.902112764657247</v>
      </c>
      <c r="AA239" s="3">
        <v>1.9634504971292537</v>
      </c>
      <c r="AB239" t="s">
        <v>183</v>
      </c>
      <c r="AD239">
        <v>1</v>
      </c>
      <c r="AE239" s="4">
        <v>14169.1608</v>
      </c>
      <c r="AF239" s="4">
        <v>262.976271</v>
      </c>
      <c r="AG239" s="4">
        <v>26550353.362668309</v>
      </c>
      <c r="AH239" s="4">
        <v>43391084.715000004</v>
      </c>
      <c r="AI239" s="4">
        <v>7564470.3325348943</v>
      </c>
      <c r="AJ239" s="4">
        <v>7564455.9003978232</v>
      </c>
      <c r="AK239" s="4">
        <v>887.80984515379248</v>
      </c>
      <c r="AL239" s="4">
        <f t="shared" si="3"/>
        <v>105788.52813852814</v>
      </c>
    </row>
    <row r="240" spans="1:38" x14ac:dyDescent="0.3">
      <c r="A240">
        <v>109694</v>
      </c>
      <c r="B240" t="s">
        <v>71</v>
      </c>
      <c r="C240" t="s">
        <v>6233</v>
      </c>
      <c r="D240" t="s">
        <v>38</v>
      </c>
      <c r="E240" t="s">
        <v>90</v>
      </c>
      <c r="F240" t="s">
        <v>116</v>
      </c>
      <c r="G240" t="s">
        <v>41</v>
      </c>
      <c r="H240" s="5">
        <v>678058.70253963466</v>
      </c>
      <c r="I240">
        <v>42733</v>
      </c>
      <c r="J240">
        <v>27</v>
      </c>
      <c r="K240" s="4">
        <v>16.845145684858021</v>
      </c>
      <c r="L240" t="s">
        <v>59</v>
      </c>
      <c r="M240">
        <v>91493638</v>
      </c>
      <c r="N240" t="s">
        <v>60</v>
      </c>
      <c r="O240">
        <v>12753</v>
      </c>
      <c r="P240" s="3">
        <v>5.7628085444218158</v>
      </c>
      <c r="Q240">
        <v>14</v>
      </c>
      <c r="R240">
        <v>7</v>
      </c>
      <c r="S240">
        <v>11051</v>
      </c>
      <c r="T240">
        <v>12069898</v>
      </c>
      <c r="U240" t="s">
        <v>82</v>
      </c>
      <c r="V240" t="s">
        <v>6585</v>
      </c>
      <c r="X240">
        <v>2</v>
      </c>
      <c r="Y240">
        <v>409</v>
      </c>
      <c r="Z240" s="3">
        <v>134.93468582781281</v>
      </c>
      <c r="AA240" s="3">
        <v>0.29843446516743499</v>
      </c>
      <c r="AB240" t="s">
        <v>62</v>
      </c>
      <c r="AD240">
        <v>1</v>
      </c>
      <c r="AE240" s="4">
        <v>2383.8838000000001</v>
      </c>
      <c r="AF240" s="4">
        <v>264.43926099999999</v>
      </c>
      <c r="AG240" s="4">
        <v>7709228.8175109411</v>
      </c>
      <c r="AH240" s="4">
        <v>9883551.5743328985</v>
      </c>
      <c r="AI240" s="4">
        <v>14864291.90743278</v>
      </c>
      <c r="AJ240" s="4">
        <v>14864289.259109709</v>
      </c>
      <c r="AK240" s="4">
        <v>108.02446804370049</v>
      </c>
      <c r="AL240" s="4">
        <f t="shared" si="3"/>
        <v>8279.2179893222328</v>
      </c>
    </row>
    <row r="241" spans="1:38" x14ac:dyDescent="0.3">
      <c r="A241">
        <v>212958</v>
      </c>
      <c r="B241" t="s">
        <v>144</v>
      </c>
      <c r="C241" t="s">
        <v>466</v>
      </c>
      <c r="D241" t="s">
        <v>38</v>
      </c>
      <c r="E241" t="s">
        <v>57</v>
      </c>
      <c r="F241" t="s">
        <v>67</v>
      </c>
      <c r="G241" t="s">
        <v>51</v>
      </c>
      <c r="H241" s="5">
        <v>946230</v>
      </c>
      <c r="I241">
        <v>33280</v>
      </c>
      <c r="J241">
        <v>6</v>
      </c>
      <c r="K241" s="4">
        <v>56</v>
      </c>
      <c r="L241" t="s">
        <v>42</v>
      </c>
      <c r="M241">
        <v>31543742</v>
      </c>
      <c r="N241" t="s">
        <v>60</v>
      </c>
      <c r="O241">
        <v>7012</v>
      </c>
      <c r="P241" s="3">
        <v>7.64</v>
      </c>
      <c r="Q241">
        <v>9</v>
      </c>
      <c r="R241">
        <v>6</v>
      </c>
      <c r="S241">
        <v>42</v>
      </c>
      <c r="T241">
        <v>5632811</v>
      </c>
      <c r="U241" t="s">
        <v>69</v>
      </c>
      <c r="X241">
        <v>1</v>
      </c>
      <c r="Y241">
        <v>7</v>
      </c>
      <c r="Z241" s="3">
        <v>33.336231148875008</v>
      </c>
      <c r="AA241" s="3">
        <v>0.21069711538461539</v>
      </c>
      <c r="AB241" t="s">
        <v>141</v>
      </c>
      <c r="AC241" t="s">
        <v>6596</v>
      </c>
      <c r="AD241">
        <v>2</v>
      </c>
      <c r="AE241" s="4">
        <v>1059.6890000000001</v>
      </c>
      <c r="AF241" s="4">
        <v>264.555904</v>
      </c>
      <c r="AG241" s="4">
        <v>45102264.538154237</v>
      </c>
      <c r="AH241" s="4">
        <v>5830168.3968439633</v>
      </c>
      <c r="AI241" s="4">
        <v>9751317.5172019918</v>
      </c>
      <c r="AJ241" s="4">
        <v>9751316.1929570884</v>
      </c>
      <c r="AK241" s="4">
        <v>184.82805232315059</v>
      </c>
      <c r="AL241" s="4">
        <f t="shared" si="3"/>
        <v>751041.47619047621</v>
      </c>
    </row>
    <row r="242" spans="1:38" x14ac:dyDescent="0.3">
      <c r="A242">
        <v>209921</v>
      </c>
      <c r="B242" t="s">
        <v>107</v>
      </c>
      <c r="C242" t="s">
        <v>4599</v>
      </c>
      <c r="D242" t="s">
        <v>48</v>
      </c>
      <c r="E242" t="s">
        <v>80</v>
      </c>
      <c r="F242" t="s">
        <v>40</v>
      </c>
      <c r="G242" t="s">
        <v>58</v>
      </c>
      <c r="H242" s="5">
        <v>747339</v>
      </c>
      <c r="I242">
        <v>17767</v>
      </c>
      <c r="J242">
        <v>82</v>
      </c>
      <c r="K242" s="4">
        <v>52</v>
      </c>
      <c r="L242" t="s">
        <v>74</v>
      </c>
      <c r="M242">
        <v>45745164</v>
      </c>
      <c r="N242" t="s">
        <v>43</v>
      </c>
      <c r="O242">
        <v>14915</v>
      </c>
      <c r="P242" s="3">
        <v>7.82</v>
      </c>
      <c r="Q242">
        <v>3</v>
      </c>
      <c r="R242">
        <v>6</v>
      </c>
      <c r="S242">
        <v>574</v>
      </c>
      <c r="T242">
        <v>643693</v>
      </c>
      <c r="U242" t="s">
        <v>69</v>
      </c>
      <c r="X242">
        <v>1</v>
      </c>
      <c r="Y242">
        <v>7</v>
      </c>
      <c r="Z242" s="3">
        <v>61.210727661743867</v>
      </c>
      <c r="AA242" s="3">
        <v>0.83947768334552819</v>
      </c>
      <c r="AB242" t="s">
        <v>141</v>
      </c>
      <c r="AC242" t="s">
        <v>6593</v>
      </c>
      <c r="AD242">
        <v>2</v>
      </c>
      <c r="AE242" s="4">
        <v>3469.3359999999998</v>
      </c>
      <c r="AF242" s="4">
        <v>265.98017700000003</v>
      </c>
      <c r="AG242" s="4">
        <v>45938752.299475022</v>
      </c>
      <c r="AH242" s="4">
        <v>5154981.336909839</v>
      </c>
      <c r="AI242" s="4">
        <v>8966871.3596898578</v>
      </c>
      <c r="AJ242" s="4">
        <v>8966867.62437368</v>
      </c>
      <c r="AK242" s="4">
        <v>112.6890994840425</v>
      </c>
      <c r="AL242" s="4">
        <f t="shared" si="3"/>
        <v>79695.407665505219</v>
      </c>
    </row>
    <row r="243" spans="1:38" x14ac:dyDescent="0.3">
      <c r="A243">
        <v>227863</v>
      </c>
      <c r="B243" t="s">
        <v>136</v>
      </c>
      <c r="C243" t="s">
        <v>5786</v>
      </c>
      <c r="D243" t="s">
        <v>48</v>
      </c>
      <c r="E243" t="s">
        <v>49</v>
      </c>
      <c r="F243" t="s">
        <v>40</v>
      </c>
      <c r="G243" t="s">
        <v>51</v>
      </c>
      <c r="H243" s="5">
        <v>857113</v>
      </c>
      <c r="I243">
        <v>14869</v>
      </c>
      <c r="J243">
        <v>361</v>
      </c>
      <c r="K243" s="4">
        <v>58</v>
      </c>
      <c r="L243" t="s">
        <v>74</v>
      </c>
      <c r="M243">
        <v>63227888</v>
      </c>
      <c r="N243" t="s">
        <v>60</v>
      </c>
      <c r="O243">
        <v>10471</v>
      </c>
      <c r="P243" s="3">
        <v>8.2799999999999994</v>
      </c>
      <c r="Q243">
        <v>7</v>
      </c>
      <c r="R243">
        <v>8</v>
      </c>
      <c r="S243">
        <v>2525</v>
      </c>
      <c r="T243">
        <v>181186</v>
      </c>
      <c r="U243" t="s">
        <v>120</v>
      </c>
      <c r="V243" t="s">
        <v>6590</v>
      </c>
      <c r="W243" t="s">
        <v>6586</v>
      </c>
      <c r="X243">
        <v>3</v>
      </c>
      <c r="Y243">
        <v>7</v>
      </c>
      <c r="Z243" s="3">
        <v>73.768438933956205</v>
      </c>
      <c r="AA243" s="3">
        <v>0.70421682695541055</v>
      </c>
      <c r="AB243" t="s">
        <v>141</v>
      </c>
      <c r="AD243">
        <v>1</v>
      </c>
      <c r="AE243" s="4">
        <v>3799.0794000000001</v>
      </c>
      <c r="AF243" s="4">
        <v>268.71006999999997</v>
      </c>
      <c r="AG243" s="4">
        <v>44716.469887248</v>
      </c>
      <c r="AH243" s="4">
        <v>4.4337161549999999</v>
      </c>
      <c r="AI243" s="4">
        <v>6608168.3268139418</v>
      </c>
      <c r="AJ243" s="4">
        <v>6608164.259024472</v>
      </c>
      <c r="AK243" s="4">
        <v>7.0122793837428196E-5</v>
      </c>
      <c r="AL243" s="4">
        <f t="shared" si="3"/>
        <v>25040.747722772277</v>
      </c>
    </row>
    <row r="244" spans="1:38" x14ac:dyDescent="0.3">
      <c r="A244">
        <v>154735</v>
      </c>
      <c r="B244" t="s">
        <v>63</v>
      </c>
      <c r="C244" t="s">
        <v>3425</v>
      </c>
      <c r="D244" t="s">
        <v>38</v>
      </c>
      <c r="E244" t="s">
        <v>122</v>
      </c>
      <c r="F244" t="s">
        <v>40</v>
      </c>
      <c r="G244" t="s">
        <v>41</v>
      </c>
      <c r="H244" s="5">
        <v>638711</v>
      </c>
      <c r="I244">
        <v>11772</v>
      </c>
      <c r="J244">
        <v>55</v>
      </c>
      <c r="K244" s="4">
        <v>51</v>
      </c>
      <c r="L244" t="s">
        <v>59</v>
      </c>
      <c r="M244">
        <v>7500404</v>
      </c>
      <c r="N244" t="s">
        <v>60</v>
      </c>
      <c r="O244">
        <v>9164</v>
      </c>
      <c r="P244" s="3">
        <v>8.24</v>
      </c>
      <c r="Q244">
        <v>1</v>
      </c>
      <c r="R244">
        <v>8</v>
      </c>
      <c r="S244">
        <v>385</v>
      </c>
      <c r="T244">
        <v>160436</v>
      </c>
      <c r="U244" t="s">
        <v>86</v>
      </c>
      <c r="X244">
        <v>1</v>
      </c>
      <c r="Y244">
        <v>7</v>
      </c>
      <c r="Z244" s="3">
        <v>11.74303245129644</v>
      </c>
      <c r="AA244" s="3">
        <v>0.77845735643900782</v>
      </c>
      <c r="AB244" t="s">
        <v>141</v>
      </c>
      <c r="AD244">
        <v>1</v>
      </c>
      <c r="AE244" s="4">
        <v>7482.451</v>
      </c>
      <c r="AF244" s="4">
        <v>269.93980199999999</v>
      </c>
      <c r="AG244" s="4">
        <v>3138777.4104896011</v>
      </c>
      <c r="AH244" s="4">
        <v>4.4540067329999999</v>
      </c>
      <c r="AI244" s="4">
        <v>6779864.1629927307</v>
      </c>
      <c r="AJ244" s="4">
        <v>6779856.4106019288</v>
      </c>
      <c r="AK244" s="4">
        <v>5.9383557645694817E-4</v>
      </c>
      <c r="AL244" s="4">
        <f t="shared" si="3"/>
        <v>19481.568831168832</v>
      </c>
    </row>
    <row r="245" spans="1:38" x14ac:dyDescent="0.3">
      <c r="A245">
        <v>81084</v>
      </c>
      <c r="B245" t="s">
        <v>98</v>
      </c>
      <c r="C245" t="s">
        <v>2473</v>
      </c>
      <c r="D245" t="s">
        <v>56</v>
      </c>
      <c r="E245" t="s">
        <v>73</v>
      </c>
      <c r="F245" t="s">
        <v>50</v>
      </c>
      <c r="G245" t="s">
        <v>51</v>
      </c>
      <c r="H245" s="5">
        <v>664988</v>
      </c>
      <c r="I245">
        <v>31286</v>
      </c>
      <c r="J245">
        <v>38</v>
      </c>
      <c r="K245" s="4">
        <v>59</v>
      </c>
      <c r="L245" t="s">
        <v>113</v>
      </c>
      <c r="M245">
        <v>86002979</v>
      </c>
      <c r="N245" t="s">
        <v>43</v>
      </c>
      <c r="O245">
        <v>6980</v>
      </c>
      <c r="P245" s="3">
        <v>6.95</v>
      </c>
      <c r="Q245">
        <v>12</v>
      </c>
      <c r="R245">
        <v>7</v>
      </c>
      <c r="S245">
        <v>266</v>
      </c>
      <c r="T245">
        <v>2301596</v>
      </c>
      <c r="U245" t="s">
        <v>86</v>
      </c>
      <c r="V245" t="s">
        <v>6590</v>
      </c>
      <c r="X245">
        <v>2</v>
      </c>
      <c r="Y245">
        <v>7</v>
      </c>
      <c r="Z245" s="3">
        <v>129.33012174655781</v>
      </c>
      <c r="AA245" s="3">
        <v>0.22310298536086429</v>
      </c>
      <c r="AB245" t="s">
        <v>230</v>
      </c>
      <c r="AC245" t="s">
        <v>6594</v>
      </c>
      <c r="AD245">
        <v>2</v>
      </c>
      <c r="AE245" s="4">
        <v>4031.7064</v>
      </c>
      <c r="AF245" s="4">
        <v>270.07505700000002</v>
      </c>
      <c r="AG245" s="4">
        <v>5180898.7726984313</v>
      </c>
      <c r="AH245" s="4">
        <v>553258.25982347794</v>
      </c>
      <c r="AI245" s="4">
        <v>8876849.9351082537</v>
      </c>
      <c r="AJ245" s="4">
        <v>8876845.6333267968</v>
      </c>
      <c r="AK245" s="4">
        <v>6.4330127427734567</v>
      </c>
      <c r="AL245" s="4">
        <f t="shared" si="3"/>
        <v>323319.46992481203</v>
      </c>
    </row>
    <row r="246" spans="1:38" x14ac:dyDescent="0.3">
      <c r="A246">
        <v>282759</v>
      </c>
      <c r="B246" t="s">
        <v>71</v>
      </c>
      <c r="C246" t="s">
        <v>1613</v>
      </c>
      <c r="D246" t="s">
        <v>56</v>
      </c>
      <c r="E246" t="s">
        <v>49</v>
      </c>
      <c r="F246" t="s">
        <v>50</v>
      </c>
      <c r="G246" t="s">
        <v>58</v>
      </c>
      <c r="H246" s="5">
        <v>964008</v>
      </c>
      <c r="I246">
        <v>31113</v>
      </c>
      <c r="J246">
        <v>23</v>
      </c>
      <c r="K246" s="4">
        <v>44</v>
      </c>
      <c r="L246" t="s">
        <v>59</v>
      </c>
      <c r="M246">
        <v>89654408</v>
      </c>
      <c r="N246" t="s">
        <v>43</v>
      </c>
      <c r="O246">
        <v>5963</v>
      </c>
      <c r="P246" s="3">
        <v>8.99</v>
      </c>
      <c r="Q246">
        <v>10</v>
      </c>
      <c r="R246">
        <v>7</v>
      </c>
      <c r="S246">
        <v>161</v>
      </c>
      <c r="T246">
        <v>5315478</v>
      </c>
      <c r="U246" t="s">
        <v>92</v>
      </c>
      <c r="V246" t="s">
        <v>6589</v>
      </c>
      <c r="X246">
        <v>2</v>
      </c>
      <c r="Y246">
        <v>7</v>
      </c>
      <c r="Z246" s="3">
        <v>93.001726126754136</v>
      </c>
      <c r="AA246" s="3">
        <v>0.19165622087230419</v>
      </c>
      <c r="AB246" t="s">
        <v>93</v>
      </c>
      <c r="AC246" t="s">
        <v>6598</v>
      </c>
      <c r="AD246">
        <v>2</v>
      </c>
      <c r="AE246" s="4">
        <v>3729.2595999999999</v>
      </c>
      <c r="AF246" s="4">
        <v>270.199341</v>
      </c>
      <c r="AG246" s="4">
        <v>60244.374049676997</v>
      </c>
      <c r="AH246" s="4">
        <v>5522014.7673604749</v>
      </c>
      <c r="AI246" s="4">
        <v>8285301.1709472947</v>
      </c>
      <c r="AJ246" s="4">
        <v>8285297.171488354</v>
      </c>
      <c r="AK246" s="4">
        <v>61.592228319219679</v>
      </c>
      <c r="AL246" s="4">
        <f t="shared" si="3"/>
        <v>556859.67701863358</v>
      </c>
    </row>
    <row r="247" spans="1:38" x14ac:dyDescent="0.3">
      <c r="A247">
        <v>296006</v>
      </c>
      <c r="B247" t="s">
        <v>63</v>
      </c>
      <c r="C247" t="s">
        <v>6116</v>
      </c>
      <c r="D247" t="s">
        <v>65</v>
      </c>
      <c r="E247" t="s">
        <v>80</v>
      </c>
      <c r="F247" t="s">
        <v>116</v>
      </c>
      <c r="G247" t="s">
        <v>51</v>
      </c>
      <c r="H247" s="5">
        <v>862193.81213593483</v>
      </c>
      <c r="I247">
        <v>43803</v>
      </c>
      <c r="J247">
        <v>208</v>
      </c>
      <c r="K247" s="4">
        <v>46.566685782760153</v>
      </c>
      <c r="L247" t="s">
        <v>59</v>
      </c>
      <c r="M247">
        <v>47992082</v>
      </c>
      <c r="N247" t="s">
        <v>43</v>
      </c>
      <c r="O247">
        <v>8752</v>
      </c>
      <c r="P247" s="3">
        <v>2.11</v>
      </c>
      <c r="Q247">
        <v>5</v>
      </c>
      <c r="R247">
        <v>7</v>
      </c>
      <c r="S247">
        <v>4456</v>
      </c>
      <c r="T247">
        <v>297291</v>
      </c>
      <c r="U247" t="s">
        <v>102</v>
      </c>
      <c r="V247" t="s">
        <v>6591</v>
      </c>
      <c r="X247">
        <v>2</v>
      </c>
      <c r="Y247">
        <v>21</v>
      </c>
      <c r="Z247" s="3">
        <v>55.662753924327042</v>
      </c>
      <c r="AA247" s="3">
        <v>0.19980366641554231</v>
      </c>
      <c r="AB247" t="s">
        <v>135</v>
      </c>
      <c r="AD247">
        <v>1</v>
      </c>
      <c r="AE247" s="4">
        <v>7102.6336000000001</v>
      </c>
      <c r="AF247" s="4">
        <v>270.26003300000002</v>
      </c>
      <c r="AG247" s="4">
        <v>6575094.134490476</v>
      </c>
      <c r="AH247" s="4">
        <v>10045791.64142528</v>
      </c>
      <c r="AI247" s="4">
        <v>17776337.418724321</v>
      </c>
      <c r="AJ247" s="4">
        <v>17776330.045830678</v>
      </c>
      <c r="AK247" s="4">
        <v>209.3218552473985</v>
      </c>
      <c r="AL247" s="4">
        <f t="shared" si="3"/>
        <v>10770.215888689407</v>
      </c>
    </row>
    <row r="248" spans="1:38" x14ac:dyDescent="0.3">
      <c r="A248">
        <v>220162</v>
      </c>
      <c r="B248" t="s">
        <v>403</v>
      </c>
      <c r="C248" t="s">
        <v>3898</v>
      </c>
      <c r="D248" t="s">
        <v>56</v>
      </c>
      <c r="E248" t="s">
        <v>66</v>
      </c>
      <c r="F248" t="s">
        <v>81</v>
      </c>
      <c r="G248" t="s">
        <v>58</v>
      </c>
      <c r="H248" s="5">
        <v>733574</v>
      </c>
      <c r="I248">
        <v>14668</v>
      </c>
      <c r="J248">
        <v>66</v>
      </c>
      <c r="K248" s="4">
        <v>60</v>
      </c>
      <c r="L248" t="s">
        <v>59</v>
      </c>
      <c r="M248">
        <v>44665033</v>
      </c>
      <c r="N248" t="s">
        <v>75</v>
      </c>
      <c r="O248">
        <v>10975</v>
      </c>
      <c r="P248" s="3">
        <v>8.06</v>
      </c>
      <c r="Q248">
        <v>5</v>
      </c>
      <c r="R248">
        <v>6</v>
      </c>
      <c r="S248">
        <v>462</v>
      </c>
      <c r="T248">
        <v>676742</v>
      </c>
      <c r="U248" t="s">
        <v>105</v>
      </c>
      <c r="X248">
        <v>1</v>
      </c>
      <c r="Y248">
        <v>7</v>
      </c>
      <c r="Z248" s="3">
        <v>60.886881214437807</v>
      </c>
      <c r="AA248" s="3">
        <v>0.74822743386964818</v>
      </c>
      <c r="AD248">
        <v>1</v>
      </c>
      <c r="AE248" s="4">
        <v>15179.8094</v>
      </c>
      <c r="AF248" s="4">
        <v>271.127972</v>
      </c>
      <c r="AG248" s="4">
        <v>2735156.2811926268</v>
      </c>
      <c r="AH248" s="4">
        <v>44736115.380000003</v>
      </c>
      <c r="AI248" s="4">
        <v>6487016.1471442943</v>
      </c>
      <c r="AJ248" s="4">
        <v>6487000.6962069217</v>
      </c>
      <c r="AK248" s="4">
        <v>1001.591454774029</v>
      </c>
      <c r="AL248" s="4">
        <f t="shared" si="3"/>
        <v>96677.560606060608</v>
      </c>
    </row>
    <row r="249" spans="1:38" x14ac:dyDescent="0.3">
      <c r="A249">
        <v>168957</v>
      </c>
      <c r="B249" t="s">
        <v>175</v>
      </c>
      <c r="C249" t="s">
        <v>4448</v>
      </c>
      <c r="D249" t="s">
        <v>56</v>
      </c>
      <c r="E249" t="s">
        <v>140</v>
      </c>
      <c r="F249" t="s">
        <v>116</v>
      </c>
      <c r="G249" t="s">
        <v>58</v>
      </c>
      <c r="H249" s="5">
        <v>730582</v>
      </c>
      <c r="I249">
        <v>48609</v>
      </c>
      <c r="J249">
        <v>78</v>
      </c>
      <c r="K249" s="4">
        <v>43</v>
      </c>
      <c r="L249" t="s">
        <v>59</v>
      </c>
      <c r="M249">
        <v>45149960</v>
      </c>
      <c r="N249" t="s">
        <v>60</v>
      </c>
      <c r="O249">
        <v>8402</v>
      </c>
      <c r="P249" s="3">
        <v>7.84</v>
      </c>
      <c r="Q249">
        <v>9</v>
      </c>
      <c r="R249">
        <v>5</v>
      </c>
      <c r="S249">
        <v>546</v>
      </c>
      <c r="T249">
        <v>807691</v>
      </c>
      <c r="U249" t="s">
        <v>253</v>
      </c>
      <c r="X249">
        <v>1</v>
      </c>
      <c r="Y249">
        <v>7</v>
      </c>
      <c r="Z249" s="3">
        <v>61.799989597334729</v>
      </c>
      <c r="AA249" s="3">
        <v>0.17284864942706082</v>
      </c>
      <c r="AB249" t="s">
        <v>297</v>
      </c>
      <c r="AC249" t="s">
        <v>6588</v>
      </c>
      <c r="AD249">
        <v>2</v>
      </c>
      <c r="AE249" s="4">
        <v>17317.568200000002</v>
      </c>
      <c r="AF249" s="4">
        <v>271.19231200000002</v>
      </c>
      <c r="AG249" s="4">
        <v>8563368.6623236388</v>
      </c>
      <c r="AH249" s="4">
        <v>7738257.4695330327</v>
      </c>
      <c r="AI249" s="4">
        <v>13389787.951496709</v>
      </c>
      <c r="AJ249" s="4">
        <v>13389770.362736201</v>
      </c>
      <c r="AK249" s="4">
        <v>171.39012901745721</v>
      </c>
      <c r="AL249" s="4">
        <f t="shared" si="3"/>
        <v>82692.234432234429</v>
      </c>
    </row>
    <row r="250" spans="1:38" x14ac:dyDescent="0.3">
      <c r="A250">
        <v>223470</v>
      </c>
      <c r="B250" t="s">
        <v>63</v>
      </c>
      <c r="C250" t="s">
        <v>4152</v>
      </c>
      <c r="D250" t="s">
        <v>56</v>
      </c>
      <c r="E250" t="s">
        <v>140</v>
      </c>
      <c r="F250" t="s">
        <v>67</v>
      </c>
      <c r="G250" t="s">
        <v>51</v>
      </c>
      <c r="H250" s="5">
        <v>808111</v>
      </c>
      <c r="I250">
        <v>32016</v>
      </c>
      <c r="J250">
        <v>71</v>
      </c>
      <c r="K250" s="4">
        <v>59</v>
      </c>
      <c r="L250" t="s">
        <v>42</v>
      </c>
      <c r="M250">
        <v>93917787</v>
      </c>
      <c r="N250" t="s">
        <v>60</v>
      </c>
      <c r="O250">
        <v>11670</v>
      </c>
      <c r="P250" s="3">
        <v>8.1199999999999992</v>
      </c>
      <c r="Q250">
        <v>12</v>
      </c>
      <c r="R250">
        <v>7</v>
      </c>
      <c r="S250">
        <v>497</v>
      </c>
      <c r="T250">
        <v>1345205</v>
      </c>
      <c r="U250" t="s">
        <v>253</v>
      </c>
      <c r="V250" t="s">
        <v>6590</v>
      </c>
      <c r="X250">
        <v>2</v>
      </c>
      <c r="Y250">
        <v>7</v>
      </c>
      <c r="Z250" s="3">
        <v>116.218919183132</v>
      </c>
      <c r="AA250" s="3">
        <v>0.36450524737631185</v>
      </c>
      <c r="AB250" t="s">
        <v>62</v>
      </c>
      <c r="AD250">
        <v>1</v>
      </c>
      <c r="AE250" s="4">
        <v>13046.767</v>
      </c>
      <c r="AF250" s="4">
        <v>272.015759</v>
      </c>
      <c r="AG250" s="4">
        <v>5917535.6485847933</v>
      </c>
      <c r="AH250" s="4">
        <v>44882600.234999999</v>
      </c>
      <c r="AI250" s="4">
        <v>796770.50121252402</v>
      </c>
      <c r="AJ250" s="4">
        <v>796757.182429765</v>
      </c>
      <c r="AK250" s="4">
        <v>477.8924383620751</v>
      </c>
      <c r="AL250" s="4">
        <f t="shared" si="3"/>
        <v>188969.39034205233</v>
      </c>
    </row>
    <row r="251" spans="1:38" x14ac:dyDescent="0.3">
      <c r="A251">
        <v>42345</v>
      </c>
      <c r="B251" t="s">
        <v>403</v>
      </c>
      <c r="C251" t="s">
        <v>1491</v>
      </c>
      <c r="D251" t="s">
        <v>56</v>
      </c>
      <c r="E251" t="s">
        <v>100</v>
      </c>
      <c r="F251" t="s">
        <v>81</v>
      </c>
      <c r="G251" t="s">
        <v>41</v>
      </c>
      <c r="H251" s="5">
        <v>663256</v>
      </c>
      <c r="I251">
        <v>2203</v>
      </c>
      <c r="J251">
        <v>21</v>
      </c>
      <c r="K251" s="4">
        <v>47</v>
      </c>
      <c r="L251" t="s">
        <v>59</v>
      </c>
      <c r="M251">
        <v>84326232</v>
      </c>
      <c r="N251" t="s">
        <v>60</v>
      </c>
      <c r="O251">
        <v>7001</v>
      </c>
      <c r="P251" s="3">
        <v>7.73</v>
      </c>
      <c r="Q251">
        <v>11</v>
      </c>
      <c r="R251">
        <v>6</v>
      </c>
      <c r="S251">
        <v>147</v>
      </c>
      <c r="T251">
        <v>5126214</v>
      </c>
      <c r="U251" t="s">
        <v>82</v>
      </c>
      <c r="X251">
        <v>1</v>
      </c>
      <c r="Y251">
        <v>7</v>
      </c>
      <c r="Z251" s="3">
        <v>127.13979519220329</v>
      </c>
      <c r="AA251" s="3">
        <v>3.1779391738538356</v>
      </c>
      <c r="AB251" t="s">
        <v>62</v>
      </c>
      <c r="AC251" t="s">
        <v>6593</v>
      </c>
      <c r="AD251">
        <v>2</v>
      </c>
      <c r="AE251" s="4">
        <v>3784.3220000000001</v>
      </c>
      <c r="AF251" s="4">
        <v>272.0419</v>
      </c>
      <c r="AG251" s="4">
        <v>26891909.217847649</v>
      </c>
      <c r="AH251" s="4">
        <v>0.44886913499999997</v>
      </c>
      <c r="AI251" s="4">
        <v>7246034.3364421669</v>
      </c>
      <c r="AJ251" s="4">
        <v>7246030.2800782667</v>
      </c>
      <c r="AK251" s="4">
        <v>5.3230071397000163E-6</v>
      </c>
      <c r="AL251" s="4">
        <f t="shared" si="3"/>
        <v>573647.83673469385</v>
      </c>
    </row>
    <row r="252" spans="1:38" x14ac:dyDescent="0.3">
      <c r="A252">
        <v>110097</v>
      </c>
      <c r="B252" t="s">
        <v>63</v>
      </c>
      <c r="C252" t="s">
        <v>201</v>
      </c>
      <c r="D252" t="s">
        <v>65</v>
      </c>
      <c r="E252" t="s">
        <v>100</v>
      </c>
      <c r="F252" t="s">
        <v>81</v>
      </c>
      <c r="G252" t="s">
        <v>58</v>
      </c>
      <c r="H252" s="5">
        <v>722203</v>
      </c>
      <c r="I252">
        <v>17435</v>
      </c>
      <c r="J252">
        <v>2</v>
      </c>
      <c r="K252" s="4">
        <v>55</v>
      </c>
      <c r="L252" t="s">
        <v>59</v>
      </c>
      <c r="M252">
        <v>9287798</v>
      </c>
      <c r="N252" t="s">
        <v>60</v>
      </c>
      <c r="O252">
        <v>14399</v>
      </c>
      <c r="P252" s="3">
        <v>8.14</v>
      </c>
      <c r="Q252">
        <v>10</v>
      </c>
      <c r="R252">
        <v>5</v>
      </c>
      <c r="S252">
        <v>14</v>
      </c>
      <c r="T252">
        <v>5066071</v>
      </c>
      <c r="U252" t="s">
        <v>105</v>
      </c>
      <c r="V252" t="s">
        <v>6591</v>
      </c>
      <c r="X252">
        <v>2</v>
      </c>
      <c r="Y252">
        <v>7</v>
      </c>
      <c r="Z252" s="3">
        <v>12.8603702837014</v>
      </c>
      <c r="AA252" s="3">
        <v>0.82586750788643537</v>
      </c>
      <c r="AB252" t="s">
        <v>77</v>
      </c>
      <c r="AC252" t="s">
        <v>6596</v>
      </c>
      <c r="AD252">
        <v>2</v>
      </c>
      <c r="AE252" s="4">
        <v>287.38799999999998</v>
      </c>
      <c r="AF252" s="4">
        <v>272.40337799999998</v>
      </c>
      <c r="AG252" s="4">
        <v>3874630.700884969</v>
      </c>
      <c r="AH252" s="4">
        <v>5888659.5448803576</v>
      </c>
      <c r="AI252" s="4">
        <v>8737267.6534233429</v>
      </c>
      <c r="AJ252" s="4">
        <v>8737267.0936319642</v>
      </c>
      <c r="AK252" s="4">
        <v>634.02106127634966</v>
      </c>
      <c r="AL252" s="4">
        <f t="shared" si="3"/>
        <v>663414.14285714284</v>
      </c>
    </row>
    <row r="253" spans="1:38" x14ac:dyDescent="0.3">
      <c r="A253">
        <v>255776</v>
      </c>
      <c r="B253" t="s">
        <v>160</v>
      </c>
      <c r="C253" t="s">
        <v>797</v>
      </c>
      <c r="D253" t="s">
        <v>65</v>
      </c>
      <c r="E253" t="s">
        <v>80</v>
      </c>
      <c r="F253" t="s">
        <v>50</v>
      </c>
      <c r="G253" t="s">
        <v>41</v>
      </c>
      <c r="H253" s="5">
        <v>847335</v>
      </c>
      <c r="I253">
        <v>47462</v>
      </c>
      <c r="J253">
        <v>11</v>
      </c>
      <c r="K253" s="4">
        <v>49</v>
      </c>
      <c r="L253" t="s">
        <v>104</v>
      </c>
      <c r="M253">
        <v>45268111</v>
      </c>
      <c r="N253" t="s">
        <v>43</v>
      </c>
      <c r="O253">
        <v>8422</v>
      </c>
      <c r="P253" s="3">
        <v>7.62</v>
      </c>
      <c r="Q253">
        <v>6</v>
      </c>
      <c r="R253">
        <v>6</v>
      </c>
      <c r="S253">
        <v>77</v>
      </c>
      <c r="T253">
        <v>5039121</v>
      </c>
      <c r="U253" t="s">
        <v>92</v>
      </c>
      <c r="X253">
        <v>1</v>
      </c>
      <c r="Y253">
        <v>7</v>
      </c>
      <c r="Z253" s="3">
        <v>53.424101447479451</v>
      </c>
      <c r="AA253" s="3">
        <v>0.17744722093464246</v>
      </c>
      <c r="AB253" t="s">
        <v>297</v>
      </c>
      <c r="AD253">
        <v>1</v>
      </c>
      <c r="AE253" s="4">
        <v>1083.771</v>
      </c>
      <c r="AF253" s="4">
        <v>273.255359</v>
      </c>
      <c r="AG253" s="4">
        <v>8684044.1237181015</v>
      </c>
      <c r="AH253" s="4">
        <v>587396.78308796405</v>
      </c>
      <c r="AI253" s="4">
        <v>10222653.172363751</v>
      </c>
      <c r="AJ253" s="4">
        <v>10222651.81533739</v>
      </c>
      <c r="AK253" s="4">
        <v>12.9759508429226</v>
      </c>
      <c r="AL253" s="4">
        <f t="shared" si="3"/>
        <v>587897.54545454541</v>
      </c>
    </row>
    <row r="254" spans="1:38" x14ac:dyDescent="0.3">
      <c r="A254">
        <v>88658</v>
      </c>
      <c r="B254" t="s">
        <v>98</v>
      </c>
      <c r="C254" t="s">
        <v>5439</v>
      </c>
      <c r="D254" t="s">
        <v>56</v>
      </c>
      <c r="E254" t="s">
        <v>80</v>
      </c>
      <c r="F254" t="s">
        <v>116</v>
      </c>
      <c r="G254" t="s">
        <v>58</v>
      </c>
      <c r="H254" s="5">
        <v>760716</v>
      </c>
      <c r="I254">
        <v>16866</v>
      </c>
      <c r="J254">
        <v>174</v>
      </c>
      <c r="K254" s="4">
        <v>36</v>
      </c>
      <c r="L254" t="s">
        <v>74</v>
      </c>
      <c r="M254">
        <v>51549566</v>
      </c>
      <c r="N254" t="s">
        <v>43</v>
      </c>
      <c r="O254">
        <v>6405</v>
      </c>
      <c r="P254" s="3">
        <v>7.99</v>
      </c>
      <c r="Q254">
        <v>4</v>
      </c>
      <c r="R254">
        <v>7</v>
      </c>
      <c r="S254">
        <v>1213</v>
      </c>
      <c r="T254">
        <v>493769</v>
      </c>
      <c r="U254" t="s">
        <v>120</v>
      </c>
      <c r="X254">
        <v>1</v>
      </c>
      <c r="Y254">
        <v>7</v>
      </c>
      <c r="Z254" s="3">
        <v>67.76453499071927</v>
      </c>
      <c r="AA254" s="3">
        <v>0.37975809320526505</v>
      </c>
      <c r="AB254" t="s">
        <v>230</v>
      </c>
      <c r="AC254" t="s">
        <v>6594</v>
      </c>
      <c r="AD254">
        <v>2</v>
      </c>
      <c r="AE254" s="4">
        <v>6599.6823999999997</v>
      </c>
      <c r="AF254" s="4">
        <v>273.392585</v>
      </c>
      <c r="AG254" s="4">
        <v>3607507.4635591158</v>
      </c>
      <c r="AH254" s="4">
        <v>45.109776525000001</v>
      </c>
      <c r="AI254" s="4">
        <v>7642710.9861633247</v>
      </c>
      <c r="AJ254" s="4">
        <v>7642704.1130883396</v>
      </c>
      <c r="AK254" s="4">
        <v>8.7507577706861779E-4</v>
      </c>
      <c r="AL254" s="4">
        <f t="shared" si="3"/>
        <v>42497.581203627371</v>
      </c>
    </row>
    <row r="255" spans="1:38" x14ac:dyDescent="0.3">
      <c r="A255">
        <v>23411</v>
      </c>
      <c r="B255" t="s">
        <v>136</v>
      </c>
      <c r="C255" t="s">
        <v>5894</v>
      </c>
      <c r="D255" t="s">
        <v>65</v>
      </c>
      <c r="E255" t="s">
        <v>80</v>
      </c>
      <c r="F255" t="s">
        <v>50</v>
      </c>
      <c r="G255" t="s">
        <v>51</v>
      </c>
      <c r="H255" s="5">
        <v>1024643.63740139</v>
      </c>
      <c r="I255">
        <v>49860</v>
      </c>
      <c r="J255">
        <v>5</v>
      </c>
      <c r="K255" s="4">
        <v>109.0369907136851</v>
      </c>
      <c r="L255" t="s">
        <v>104</v>
      </c>
      <c r="M255">
        <v>147756976</v>
      </c>
      <c r="N255" t="s">
        <v>60</v>
      </c>
      <c r="O255">
        <v>13083</v>
      </c>
      <c r="P255" s="3">
        <v>7.3224300338604067</v>
      </c>
      <c r="Q255">
        <v>10</v>
      </c>
      <c r="R255">
        <v>4</v>
      </c>
      <c r="S255">
        <v>2954</v>
      </c>
      <c r="T255">
        <v>16261304</v>
      </c>
      <c r="U255" t="s">
        <v>258</v>
      </c>
      <c r="V255" t="s">
        <v>6590</v>
      </c>
      <c r="W255" t="s">
        <v>6595</v>
      </c>
      <c r="X255">
        <v>3</v>
      </c>
      <c r="Y255">
        <v>591</v>
      </c>
      <c r="Z255" s="3">
        <v>144.2032825917195</v>
      </c>
      <c r="AA255" s="3">
        <v>0.26239470517448854</v>
      </c>
      <c r="AB255" t="s">
        <v>135</v>
      </c>
      <c r="AC255" t="s">
        <v>6596</v>
      </c>
      <c r="AD255">
        <v>2</v>
      </c>
      <c r="AE255" s="4">
        <v>981.08339999999998</v>
      </c>
      <c r="AF255" s="4">
        <v>273.81949800000001</v>
      </c>
      <c r="AG255" s="4">
        <v>11905506.637176</v>
      </c>
      <c r="AH255" s="4">
        <v>7106003.2323660031</v>
      </c>
      <c r="AI255" s="4">
        <v>1138298.391887618</v>
      </c>
      <c r="AJ255" s="4">
        <v>1138297.1369847199</v>
      </c>
      <c r="AK255" s="4">
        <v>48.092505848021709</v>
      </c>
      <c r="AL255" s="4">
        <f t="shared" si="3"/>
        <v>50019.287745429923</v>
      </c>
    </row>
    <row r="256" spans="1:38" x14ac:dyDescent="0.3">
      <c r="A256">
        <v>172320</v>
      </c>
      <c r="B256" t="s">
        <v>98</v>
      </c>
      <c r="C256" t="s">
        <v>3584</v>
      </c>
      <c r="D256" t="s">
        <v>65</v>
      </c>
      <c r="E256" t="s">
        <v>80</v>
      </c>
      <c r="F256" t="s">
        <v>40</v>
      </c>
      <c r="G256" t="s">
        <v>51</v>
      </c>
      <c r="H256" s="5">
        <v>971130</v>
      </c>
      <c r="I256">
        <v>43757</v>
      </c>
      <c r="J256">
        <v>58</v>
      </c>
      <c r="K256" s="4">
        <v>55</v>
      </c>
      <c r="L256" t="s">
        <v>91</v>
      </c>
      <c r="M256">
        <v>27011012</v>
      </c>
      <c r="N256" t="s">
        <v>75</v>
      </c>
      <c r="O256">
        <v>11767</v>
      </c>
      <c r="P256" s="3">
        <v>8.01</v>
      </c>
      <c r="Q256">
        <v>8</v>
      </c>
      <c r="R256">
        <v>8</v>
      </c>
      <c r="S256">
        <v>406</v>
      </c>
      <c r="T256">
        <v>508044</v>
      </c>
      <c r="U256" t="s">
        <v>227</v>
      </c>
      <c r="V256" t="s">
        <v>6585</v>
      </c>
      <c r="X256">
        <v>2</v>
      </c>
      <c r="Y256">
        <v>7</v>
      </c>
      <c r="Z256" s="3">
        <v>27.8140022448076</v>
      </c>
      <c r="AA256" s="3">
        <v>0.2689169732842745</v>
      </c>
      <c r="AB256" t="s">
        <v>135</v>
      </c>
      <c r="AC256" t="s">
        <v>6593</v>
      </c>
      <c r="AD256">
        <v>2</v>
      </c>
      <c r="AE256" s="4">
        <v>10569.0808</v>
      </c>
      <c r="AF256" s="4">
        <v>273.86501399999997</v>
      </c>
      <c r="AG256" s="4">
        <v>6276041.3864386557</v>
      </c>
      <c r="AH256" s="4">
        <v>10483220.42604473</v>
      </c>
      <c r="AI256" s="4">
        <v>16193671.887151649</v>
      </c>
      <c r="AJ256" s="4">
        <v>16193661.044205841</v>
      </c>
      <c r="AK256" s="4">
        <v>388.10913215857039</v>
      </c>
      <c r="AL256" s="4">
        <f t="shared" si="3"/>
        <v>66529.586206896551</v>
      </c>
    </row>
    <row r="257" spans="1:38" x14ac:dyDescent="0.3">
      <c r="A257">
        <v>290106</v>
      </c>
      <c r="B257" t="s">
        <v>144</v>
      </c>
      <c r="C257" t="s">
        <v>3151</v>
      </c>
      <c r="D257" t="s">
        <v>48</v>
      </c>
      <c r="E257" t="s">
        <v>66</v>
      </c>
      <c r="F257" t="s">
        <v>81</v>
      </c>
      <c r="G257" t="s">
        <v>51</v>
      </c>
      <c r="H257" s="5">
        <v>659417</v>
      </c>
      <c r="I257">
        <v>48765</v>
      </c>
      <c r="J257">
        <v>50</v>
      </c>
      <c r="K257" s="4">
        <v>43</v>
      </c>
      <c r="L257" t="s">
        <v>104</v>
      </c>
      <c r="M257">
        <v>19617536</v>
      </c>
      <c r="N257" t="s">
        <v>43</v>
      </c>
      <c r="O257">
        <v>9057</v>
      </c>
      <c r="P257" s="3">
        <v>9.32</v>
      </c>
      <c r="Q257">
        <v>6</v>
      </c>
      <c r="R257">
        <v>6</v>
      </c>
      <c r="S257">
        <v>350</v>
      </c>
      <c r="T257">
        <v>547466</v>
      </c>
      <c r="U257" t="s">
        <v>227</v>
      </c>
      <c r="V257" t="s">
        <v>6589</v>
      </c>
      <c r="W257" t="s">
        <v>6582</v>
      </c>
      <c r="X257">
        <v>3</v>
      </c>
      <c r="Y257">
        <v>7</v>
      </c>
      <c r="Z257" s="3">
        <v>29.7498184001929</v>
      </c>
      <c r="AA257" s="3">
        <v>0.18572746847123961</v>
      </c>
      <c r="AB257" t="s">
        <v>297</v>
      </c>
      <c r="AD257">
        <v>1</v>
      </c>
      <c r="AE257" s="4">
        <v>7733.9232000000002</v>
      </c>
      <c r="AF257" s="4">
        <v>274.12988999999999</v>
      </c>
      <c r="AG257" s="4">
        <v>8149341.0365462108</v>
      </c>
      <c r="AH257" s="4">
        <v>4.5231431850000003</v>
      </c>
      <c r="AI257" s="4">
        <v>735334.320902974</v>
      </c>
      <c r="AJ257" s="4">
        <v>735326.31284988404</v>
      </c>
      <c r="AK257" s="4">
        <v>2.3056632520006591E-4</v>
      </c>
      <c r="AL257" s="4">
        <f t="shared" si="3"/>
        <v>56050.102857142854</v>
      </c>
    </row>
    <row r="258" spans="1:38" x14ac:dyDescent="0.3">
      <c r="A258">
        <v>78514</v>
      </c>
      <c r="B258" t="s">
        <v>361</v>
      </c>
      <c r="C258" t="s">
        <v>6370</v>
      </c>
      <c r="D258" t="s">
        <v>38</v>
      </c>
      <c r="E258" t="s">
        <v>80</v>
      </c>
      <c r="F258" t="s">
        <v>50</v>
      </c>
      <c r="G258" t="s">
        <v>58</v>
      </c>
      <c r="H258" s="5">
        <v>720735.86739749904</v>
      </c>
      <c r="I258">
        <v>36987</v>
      </c>
      <c r="J258">
        <v>10</v>
      </c>
      <c r="K258" s="4">
        <v>14.958937076927279</v>
      </c>
      <c r="L258" t="s">
        <v>113</v>
      </c>
      <c r="M258">
        <v>56336133</v>
      </c>
      <c r="N258" t="s">
        <v>75</v>
      </c>
      <c r="O258">
        <v>7629</v>
      </c>
      <c r="P258" s="3">
        <v>6.0666812407064414</v>
      </c>
      <c r="Q258">
        <v>1</v>
      </c>
      <c r="R258">
        <v>8</v>
      </c>
      <c r="S258">
        <v>18498</v>
      </c>
      <c r="T258">
        <v>22596311</v>
      </c>
      <c r="U258" t="s">
        <v>117</v>
      </c>
      <c r="V258" t="s">
        <v>6595</v>
      </c>
      <c r="W258" t="s">
        <v>6583</v>
      </c>
      <c r="X258">
        <v>3</v>
      </c>
      <c r="Y258">
        <v>1850</v>
      </c>
      <c r="Z258" s="3">
        <v>78.164741826189143</v>
      </c>
      <c r="AA258" s="3">
        <v>0.20626165950198719</v>
      </c>
      <c r="AB258" t="s">
        <v>135</v>
      </c>
      <c r="AC258" t="s">
        <v>6592</v>
      </c>
      <c r="AD258">
        <v>2</v>
      </c>
      <c r="AE258" s="4">
        <v>1663.0347999999999</v>
      </c>
      <c r="AF258" s="4">
        <v>274.29718000000003</v>
      </c>
      <c r="AG258" s="4">
        <v>6601877.6785926344</v>
      </c>
      <c r="AH258" s="4">
        <v>4853267.5645863479</v>
      </c>
      <c r="AI258" s="4">
        <v>7604252.3081200747</v>
      </c>
      <c r="AJ258" s="4">
        <v>7604250.3707880946</v>
      </c>
      <c r="AK258" s="4">
        <v>86.148397238879497</v>
      </c>
      <c r="AL258" s="4">
        <f t="shared" ref="AL258:AL321" si="4">M258/S258</f>
        <v>3045.5256243918261</v>
      </c>
    </row>
    <row r="259" spans="1:38" x14ac:dyDescent="0.3">
      <c r="A259">
        <v>166476</v>
      </c>
      <c r="B259" t="s">
        <v>361</v>
      </c>
      <c r="C259" t="s">
        <v>1513</v>
      </c>
      <c r="D259" t="s">
        <v>38</v>
      </c>
      <c r="E259" t="s">
        <v>80</v>
      </c>
      <c r="F259" t="s">
        <v>67</v>
      </c>
      <c r="G259" t="s">
        <v>51</v>
      </c>
      <c r="H259" s="5">
        <v>956690</v>
      </c>
      <c r="I259">
        <v>7714</v>
      </c>
      <c r="J259">
        <v>21</v>
      </c>
      <c r="K259" s="4">
        <v>48</v>
      </c>
      <c r="L259" t="s">
        <v>42</v>
      </c>
      <c r="M259">
        <v>34510159</v>
      </c>
      <c r="N259" t="s">
        <v>60</v>
      </c>
      <c r="O259">
        <v>10311</v>
      </c>
      <c r="P259" s="3">
        <v>8.24</v>
      </c>
      <c r="Q259">
        <v>9</v>
      </c>
      <c r="R259">
        <v>6</v>
      </c>
      <c r="S259">
        <v>147</v>
      </c>
      <c r="T259">
        <v>2054176</v>
      </c>
      <c r="U259" t="s">
        <v>86</v>
      </c>
      <c r="V259" t="s">
        <v>6600</v>
      </c>
      <c r="W259" t="s">
        <v>6591</v>
      </c>
      <c r="X259">
        <v>3</v>
      </c>
      <c r="Y259">
        <v>7</v>
      </c>
      <c r="Z259" s="3">
        <v>36.072457117770647</v>
      </c>
      <c r="AA259" s="3">
        <v>1.3366606170598911</v>
      </c>
      <c r="AD259">
        <v>1</v>
      </c>
      <c r="AE259" s="4">
        <v>4716.4639999999999</v>
      </c>
      <c r="AF259" s="4">
        <v>275.067072</v>
      </c>
      <c r="AG259" s="4">
        <v>43622401.323031679</v>
      </c>
      <c r="AH259" s="4">
        <v>4.5386066879999998</v>
      </c>
      <c r="AI259" s="4">
        <v>8149949.4647007454</v>
      </c>
      <c r="AJ259" s="4">
        <v>8149944.4731696732</v>
      </c>
      <c r="AK259" s="4">
        <v>1.3151509061433189E-4</v>
      </c>
      <c r="AL259" s="4">
        <f t="shared" si="4"/>
        <v>234762.98639455781</v>
      </c>
    </row>
    <row r="260" spans="1:38" x14ac:dyDescent="0.3">
      <c r="A260">
        <v>91982</v>
      </c>
      <c r="B260" t="s">
        <v>84</v>
      </c>
      <c r="C260" t="s">
        <v>2674</v>
      </c>
      <c r="D260" t="s">
        <v>56</v>
      </c>
      <c r="E260" t="s">
        <v>100</v>
      </c>
      <c r="F260" t="s">
        <v>67</v>
      </c>
      <c r="G260" t="s">
        <v>58</v>
      </c>
      <c r="H260" s="5">
        <v>678172</v>
      </c>
      <c r="I260">
        <v>40667</v>
      </c>
      <c r="J260">
        <v>41</v>
      </c>
      <c r="K260" s="4">
        <v>58</v>
      </c>
      <c r="L260" t="s">
        <v>68</v>
      </c>
      <c r="M260">
        <v>22398680</v>
      </c>
      <c r="N260" t="s">
        <v>43</v>
      </c>
      <c r="O260">
        <v>9705</v>
      </c>
      <c r="P260" s="3">
        <v>8.56</v>
      </c>
      <c r="Q260">
        <v>4</v>
      </c>
      <c r="R260">
        <v>4</v>
      </c>
      <c r="S260">
        <v>285</v>
      </c>
      <c r="T260">
        <v>565147</v>
      </c>
      <c r="U260" t="s">
        <v>105</v>
      </c>
      <c r="V260" t="s">
        <v>6585</v>
      </c>
      <c r="W260" t="s">
        <v>6587</v>
      </c>
      <c r="X260">
        <v>3</v>
      </c>
      <c r="Y260">
        <v>7</v>
      </c>
      <c r="Z260" s="3">
        <v>33.028022389600281</v>
      </c>
      <c r="AA260" s="3">
        <v>0.23864558487225515</v>
      </c>
      <c r="AB260" t="s">
        <v>230</v>
      </c>
      <c r="AD260">
        <v>1</v>
      </c>
      <c r="AE260" s="4">
        <v>1353.5508</v>
      </c>
      <c r="AF260" s="4">
        <v>275.57595400000002</v>
      </c>
      <c r="AG260" s="4">
        <v>7376842.2129344819</v>
      </c>
      <c r="AH260" s="4">
        <v>11294617.09434188</v>
      </c>
      <c r="AI260" s="4">
        <v>17120706.803384561</v>
      </c>
      <c r="AJ260" s="4">
        <v>17120705.174257811</v>
      </c>
      <c r="AK260" s="4">
        <v>504.2536923757059</v>
      </c>
      <c r="AL260" s="4">
        <f t="shared" si="4"/>
        <v>78591.859649122809</v>
      </c>
    </row>
    <row r="261" spans="1:38" x14ac:dyDescent="0.3">
      <c r="A261">
        <v>222965</v>
      </c>
      <c r="B261" t="s">
        <v>84</v>
      </c>
      <c r="C261" t="s">
        <v>4360</v>
      </c>
      <c r="D261" t="s">
        <v>65</v>
      </c>
      <c r="E261" t="s">
        <v>49</v>
      </c>
      <c r="F261" t="s">
        <v>112</v>
      </c>
      <c r="G261" t="s">
        <v>41</v>
      </c>
      <c r="H261" s="5">
        <v>944643</v>
      </c>
      <c r="I261">
        <v>19601</v>
      </c>
      <c r="J261">
        <v>76</v>
      </c>
      <c r="K261" s="4">
        <v>33</v>
      </c>
      <c r="L261" t="s">
        <v>68</v>
      </c>
      <c r="M261">
        <v>51221888</v>
      </c>
      <c r="N261" t="s">
        <v>75</v>
      </c>
      <c r="O261">
        <v>5269</v>
      </c>
      <c r="P261" s="3">
        <v>8.0500000000000007</v>
      </c>
      <c r="Q261">
        <v>3</v>
      </c>
      <c r="R261">
        <v>6</v>
      </c>
      <c r="S261">
        <v>532</v>
      </c>
      <c r="T261">
        <v>1225404</v>
      </c>
      <c r="U261" t="s">
        <v>82</v>
      </c>
      <c r="V261" t="s">
        <v>6587</v>
      </c>
      <c r="X261">
        <v>2</v>
      </c>
      <c r="Y261">
        <v>7</v>
      </c>
      <c r="Z261" s="3">
        <v>54.223540533302</v>
      </c>
      <c r="AA261" s="3">
        <v>0.26881281567266974</v>
      </c>
      <c r="AB261" t="s">
        <v>93</v>
      </c>
      <c r="AC261" t="s">
        <v>6593</v>
      </c>
      <c r="AD261">
        <v>2</v>
      </c>
      <c r="AE261" s="4">
        <v>14778.5874</v>
      </c>
      <c r="AF261" s="4">
        <v>276.70711299999999</v>
      </c>
      <c r="AG261" s="4">
        <v>32912300.181651469</v>
      </c>
      <c r="AH261" s="4">
        <v>5145968.820178912</v>
      </c>
      <c r="AI261" s="4">
        <v>7474029.4260995788</v>
      </c>
      <c r="AJ261" s="4">
        <v>7474014.3708050661</v>
      </c>
      <c r="AK261" s="4">
        <v>100.4642550500855</v>
      </c>
      <c r="AL261" s="4">
        <f t="shared" si="4"/>
        <v>96281.744360902259</v>
      </c>
    </row>
    <row r="262" spans="1:38" x14ac:dyDescent="0.3">
      <c r="A262">
        <v>248492</v>
      </c>
      <c r="B262" t="s">
        <v>154</v>
      </c>
      <c r="C262" t="s">
        <v>2804</v>
      </c>
      <c r="D262" t="s">
        <v>56</v>
      </c>
      <c r="E262" t="s">
        <v>140</v>
      </c>
      <c r="F262" t="s">
        <v>40</v>
      </c>
      <c r="G262" t="s">
        <v>41</v>
      </c>
      <c r="H262" s="5">
        <v>753156</v>
      </c>
      <c r="I262">
        <v>25485</v>
      </c>
      <c r="J262">
        <v>44</v>
      </c>
      <c r="K262" s="4">
        <v>53</v>
      </c>
      <c r="L262" t="s">
        <v>104</v>
      </c>
      <c r="M262">
        <v>18547649</v>
      </c>
      <c r="N262" t="s">
        <v>60</v>
      </c>
      <c r="O262">
        <v>13508</v>
      </c>
      <c r="P262" s="3">
        <v>8.33</v>
      </c>
      <c r="Q262">
        <v>5</v>
      </c>
      <c r="R262">
        <v>5</v>
      </c>
      <c r="S262">
        <v>306</v>
      </c>
      <c r="T262">
        <v>477212</v>
      </c>
      <c r="U262" t="s">
        <v>82</v>
      </c>
      <c r="X262">
        <v>1</v>
      </c>
      <c r="Y262">
        <v>7</v>
      </c>
      <c r="Z262" s="3">
        <v>24.626570059854799</v>
      </c>
      <c r="AA262" s="3">
        <v>0.53003727682950752</v>
      </c>
      <c r="AB262" t="s">
        <v>230</v>
      </c>
      <c r="AC262" t="s">
        <v>6596</v>
      </c>
      <c r="AD262">
        <v>2</v>
      </c>
      <c r="AE262" s="4">
        <v>5817.1962000000003</v>
      </c>
      <c r="AF262" s="4">
        <v>277.03504700000002</v>
      </c>
      <c r="AG262" s="4">
        <v>5679754.9559678482</v>
      </c>
      <c r="AH262" s="4">
        <v>45710782.755000003</v>
      </c>
      <c r="AI262" s="4">
        <v>7324037.6476081591</v>
      </c>
      <c r="AJ262" s="4">
        <v>7324031.5533769121</v>
      </c>
      <c r="AK262" s="4">
        <v>2464.5054882696991</v>
      </c>
      <c r="AL262" s="4">
        <f t="shared" si="4"/>
        <v>60613.232026143793</v>
      </c>
    </row>
    <row r="263" spans="1:38" x14ac:dyDescent="0.3">
      <c r="A263">
        <v>152410</v>
      </c>
      <c r="B263" t="s">
        <v>443</v>
      </c>
      <c r="C263" t="s">
        <v>1349</v>
      </c>
      <c r="D263" t="s">
        <v>48</v>
      </c>
      <c r="E263" t="s">
        <v>57</v>
      </c>
      <c r="F263" t="s">
        <v>67</v>
      </c>
      <c r="G263" t="s">
        <v>58</v>
      </c>
      <c r="H263" s="5">
        <v>938096</v>
      </c>
      <c r="I263">
        <v>26680</v>
      </c>
      <c r="J263">
        <v>19</v>
      </c>
      <c r="K263" s="4">
        <v>30</v>
      </c>
      <c r="L263" t="s">
        <v>74</v>
      </c>
      <c r="M263">
        <v>7132661</v>
      </c>
      <c r="N263" t="s">
        <v>43</v>
      </c>
      <c r="O263">
        <v>11416</v>
      </c>
      <c r="P263" s="3">
        <v>7.7</v>
      </c>
      <c r="Q263">
        <v>6</v>
      </c>
      <c r="R263">
        <v>7</v>
      </c>
      <c r="S263">
        <v>133</v>
      </c>
      <c r="T263">
        <v>750806</v>
      </c>
      <c r="U263" t="s">
        <v>258</v>
      </c>
      <c r="V263" t="s">
        <v>6589</v>
      </c>
      <c r="W263" t="s">
        <v>6590</v>
      </c>
      <c r="X263">
        <v>3</v>
      </c>
      <c r="Y263">
        <v>7</v>
      </c>
      <c r="Z263" s="3">
        <v>7.6033380378980402</v>
      </c>
      <c r="AA263" s="3">
        <v>0.42788605697151422</v>
      </c>
      <c r="AB263" t="s">
        <v>77</v>
      </c>
      <c r="AC263" t="s">
        <v>6597</v>
      </c>
      <c r="AD263">
        <v>2</v>
      </c>
      <c r="AE263" s="4">
        <v>992.67960000000005</v>
      </c>
      <c r="AF263" s="4">
        <v>279.11149</v>
      </c>
      <c r="AG263" s="4">
        <v>4309321.9954330781</v>
      </c>
      <c r="AH263" s="4">
        <v>4.6053395850000003</v>
      </c>
      <c r="AI263" s="4">
        <v>6772743.5835595541</v>
      </c>
      <c r="AJ263" s="4">
        <v>6772742.3117684638</v>
      </c>
      <c r="AK263" s="4">
        <v>6.4566920886889199E-4</v>
      </c>
      <c r="AL263" s="4">
        <f t="shared" si="4"/>
        <v>53629.030075187969</v>
      </c>
    </row>
    <row r="264" spans="1:38" x14ac:dyDescent="0.3">
      <c r="A264">
        <v>199526</v>
      </c>
      <c r="B264" t="s">
        <v>129</v>
      </c>
      <c r="C264" t="s">
        <v>5833</v>
      </c>
      <c r="D264" t="s">
        <v>56</v>
      </c>
      <c r="E264" t="s">
        <v>57</v>
      </c>
      <c r="F264" t="s">
        <v>112</v>
      </c>
      <c r="G264" t="s">
        <v>41</v>
      </c>
      <c r="H264" s="5">
        <v>805285</v>
      </c>
      <c r="I264">
        <v>17640</v>
      </c>
      <c r="J264">
        <v>391</v>
      </c>
      <c r="K264" s="4">
        <v>40</v>
      </c>
      <c r="L264" t="s">
        <v>91</v>
      </c>
      <c r="M264">
        <v>44244560</v>
      </c>
      <c r="N264" t="s">
        <v>60</v>
      </c>
      <c r="O264">
        <v>9384</v>
      </c>
      <c r="P264" s="3">
        <v>7.95</v>
      </c>
      <c r="Q264">
        <v>8</v>
      </c>
      <c r="R264">
        <v>5</v>
      </c>
      <c r="S264">
        <v>2733</v>
      </c>
      <c r="T264">
        <v>169736</v>
      </c>
      <c r="U264" t="s">
        <v>117</v>
      </c>
      <c r="X264">
        <v>1</v>
      </c>
      <c r="Y264">
        <v>7</v>
      </c>
      <c r="Z264" s="3">
        <v>54.942734559814227</v>
      </c>
      <c r="AA264" s="3">
        <v>0.53197278911564627</v>
      </c>
      <c r="AB264" t="s">
        <v>165</v>
      </c>
      <c r="AD264">
        <v>1</v>
      </c>
      <c r="AE264" s="4">
        <v>11057.9776</v>
      </c>
      <c r="AF264" s="4">
        <v>279.16764699999999</v>
      </c>
      <c r="AG264" s="4">
        <v>403662.630322129</v>
      </c>
      <c r="AH264" s="4">
        <v>46062661.755000003</v>
      </c>
      <c r="AI264" s="4">
        <v>6581226.111568952</v>
      </c>
      <c r="AJ264" s="4">
        <v>6581214.7744237054</v>
      </c>
      <c r="AK264" s="4">
        <v>1041.092097084929</v>
      </c>
      <c r="AL264" s="4">
        <f t="shared" si="4"/>
        <v>16189.008415660446</v>
      </c>
    </row>
    <row r="265" spans="1:38" x14ac:dyDescent="0.3">
      <c r="A265">
        <v>223574</v>
      </c>
      <c r="B265" t="s">
        <v>88</v>
      </c>
      <c r="C265" t="s">
        <v>5910</v>
      </c>
      <c r="D265" t="s">
        <v>48</v>
      </c>
      <c r="E265" t="s">
        <v>90</v>
      </c>
      <c r="F265" t="s">
        <v>50</v>
      </c>
      <c r="G265" t="s">
        <v>41</v>
      </c>
      <c r="H265" s="5">
        <v>920635</v>
      </c>
      <c r="I265">
        <v>39580</v>
      </c>
      <c r="J265">
        <v>436</v>
      </c>
      <c r="K265" s="4">
        <v>50</v>
      </c>
      <c r="L265" t="s">
        <v>113</v>
      </c>
      <c r="M265">
        <v>80546809</v>
      </c>
      <c r="N265" t="s">
        <v>75</v>
      </c>
      <c r="O265">
        <v>8439</v>
      </c>
      <c r="P265" s="3">
        <v>8.14</v>
      </c>
      <c r="Q265">
        <v>11</v>
      </c>
      <c r="R265">
        <v>6</v>
      </c>
      <c r="S265">
        <v>3046</v>
      </c>
      <c r="T265">
        <v>221688</v>
      </c>
      <c r="U265" t="s">
        <v>120</v>
      </c>
      <c r="X265">
        <v>1</v>
      </c>
      <c r="Y265">
        <v>7</v>
      </c>
      <c r="Z265" s="3">
        <v>87.490491888750697</v>
      </c>
      <c r="AA265" s="3">
        <v>0.21321374431531076</v>
      </c>
      <c r="AB265" t="s">
        <v>165</v>
      </c>
      <c r="AD265">
        <v>1</v>
      </c>
      <c r="AE265" s="4">
        <v>4404.5501999999997</v>
      </c>
      <c r="AF265" s="4">
        <v>279.66013700000002</v>
      </c>
      <c r="AG265" s="4">
        <v>673151.70773612603</v>
      </c>
      <c r="AH265" s="4">
        <v>46143922.604999989</v>
      </c>
      <c r="AI265" s="4">
        <v>6963561.5904216291</v>
      </c>
      <c r="AJ265" s="4">
        <v>6963556.9062112924</v>
      </c>
      <c r="AK265" s="4">
        <v>572.8833106845982</v>
      </c>
      <c r="AL265" s="4">
        <f t="shared" si="4"/>
        <v>26443.469796454367</v>
      </c>
    </row>
    <row r="266" spans="1:38" x14ac:dyDescent="0.3">
      <c r="A266">
        <v>239100</v>
      </c>
      <c r="B266" t="s">
        <v>206</v>
      </c>
      <c r="C266" t="s">
        <v>1575</v>
      </c>
      <c r="D266" t="s">
        <v>38</v>
      </c>
      <c r="E266" t="s">
        <v>140</v>
      </c>
      <c r="F266" t="s">
        <v>81</v>
      </c>
      <c r="G266" t="s">
        <v>58</v>
      </c>
      <c r="H266" s="5">
        <v>779444</v>
      </c>
      <c r="I266">
        <v>42251</v>
      </c>
      <c r="J266">
        <v>22</v>
      </c>
      <c r="K266" s="4">
        <v>41</v>
      </c>
      <c r="L266" t="s">
        <v>74</v>
      </c>
      <c r="M266">
        <v>82406240</v>
      </c>
      <c r="N266" t="s">
        <v>43</v>
      </c>
      <c r="O266">
        <v>10682</v>
      </c>
      <c r="P266" s="3">
        <v>8.27</v>
      </c>
      <c r="Q266">
        <v>13</v>
      </c>
      <c r="R266">
        <v>6</v>
      </c>
      <c r="S266">
        <v>154</v>
      </c>
      <c r="T266">
        <v>5481568</v>
      </c>
      <c r="U266" t="s">
        <v>69</v>
      </c>
      <c r="V266" t="s">
        <v>6585</v>
      </c>
      <c r="W266" t="s">
        <v>6600</v>
      </c>
      <c r="X266">
        <v>3</v>
      </c>
      <c r="Y266">
        <v>7</v>
      </c>
      <c r="Z266" s="3">
        <v>105.7243881536069</v>
      </c>
      <c r="AA266" s="3">
        <v>0.25282241840429814</v>
      </c>
      <c r="AB266" t="s">
        <v>141</v>
      </c>
      <c r="AD266">
        <v>1</v>
      </c>
      <c r="AE266" s="4">
        <v>5177.3674000000001</v>
      </c>
      <c r="AF266" s="4">
        <v>279.84989400000001</v>
      </c>
      <c r="AG266" s="4">
        <v>6046282.0493325042</v>
      </c>
      <c r="AH266" s="4">
        <v>11004513.321511609</v>
      </c>
      <c r="AI266" s="4">
        <v>17940127.174969729</v>
      </c>
      <c r="AJ266" s="4">
        <v>17940121.717752431</v>
      </c>
      <c r="AK266" s="4">
        <v>133.53980622719359</v>
      </c>
      <c r="AL266" s="4">
        <f t="shared" si="4"/>
        <v>535105.45454545459</v>
      </c>
    </row>
    <row r="267" spans="1:38" x14ac:dyDescent="0.3">
      <c r="A267">
        <v>236535</v>
      </c>
      <c r="B267" t="s">
        <v>54</v>
      </c>
      <c r="C267" t="s">
        <v>5940</v>
      </c>
      <c r="D267" t="s">
        <v>48</v>
      </c>
      <c r="E267" t="s">
        <v>122</v>
      </c>
      <c r="F267" t="s">
        <v>81</v>
      </c>
      <c r="G267" t="s">
        <v>58</v>
      </c>
      <c r="H267" s="5">
        <v>728028</v>
      </c>
      <c r="I267">
        <v>23479</v>
      </c>
      <c r="J267">
        <v>447</v>
      </c>
      <c r="K267" s="4">
        <v>57</v>
      </c>
      <c r="L267" t="s">
        <v>68</v>
      </c>
      <c r="M267">
        <v>53294715</v>
      </c>
      <c r="N267" t="s">
        <v>43</v>
      </c>
      <c r="O267">
        <v>10893</v>
      </c>
      <c r="P267" s="3">
        <v>8.42</v>
      </c>
      <c r="Q267">
        <v>2</v>
      </c>
      <c r="R267">
        <v>8</v>
      </c>
      <c r="S267">
        <v>3129</v>
      </c>
      <c r="T267">
        <v>125502</v>
      </c>
      <c r="U267" t="s">
        <v>69</v>
      </c>
      <c r="X267">
        <v>1</v>
      </c>
      <c r="Y267">
        <v>7</v>
      </c>
      <c r="Z267" s="3">
        <v>73.204210552341394</v>
      </c>
      <c r="AA267" s="3">
        <v>0.46394650538779336</v>
      </c>
      <c r="AB267" t="s">
        <v>183</v>
      </c>
      <c r="AD267">
        <v>1</v>
      </c>
      <c r="AE267" s="4">
        <v>10123.0468</v>
      </c>
      <c r="AF267" s="4">
        <v>280.38454400000001</v>
      </c>
      <c r="AG267" s="4">
        <v>50314349.297906063</v>
      </c>
      <c r="AH267" s="4">
        <v>46263449.759999998</v>
      </c>
      <c r="AI267" s="4">
        <v>6854480.1377579989</v>
      </c>
      <c r="AJ267" s="4">
        <v>6854469.734326655</v>
      </c>
      <c r="AK267" s="4">
        <v>868.06824579135093</v>
      </c>
      <c r="AL267" s="4">
        <f t="shared" si="4"/>
        <v>17032.507190795783</v>
      </c>
    </row>
    <row r="268" spans="1:38" x14ac:dyDescent="0.3">
      <c r="A268">
        <v>125188</v>
      </c>
      <c r="B268" t="s">
        <v>138</v>
      </c>
      <c r="C268" t="s">
        <v>3590</v>
      </c>
      <c r="D268" t="s">
        <v>56</v>
      </c>
      <c r="E268" t="s">
        <v>66</v>
      </c>
      <c r="F268" t="s">
        <v>50</v>
      </c>
      <c r="G268" t="s">
        <v>41</v>
      </c>
      <c r="H268" s="5">
        <v>621957</v>
      </c>
      <c r="I268">
        <v>30204</v>
      </c>
      <c r="J268">
        <v>58</v>
      </c>
      <c r="K268" s="4">
        <v>38</v>
      </c>
      <c r="L268" t="s">
        <v>59</v>
      </c>
      <c r="M268">
        <v>22299944</v>
      </c>
      <c r="N268" t="s">
        <v>43</v>
      </c>
      <c r="O268">
        <v>5930</v>
      </c>
      <c r="P268" s="3">
        <v>8.27</v>
      </c>
      <c r="Q268">
        <v>6</v>
      </c>
      <c r="R268">
        <v>6</v>
      </c>
      <c r="S268">
        <v>406</v>
      </c>
      <c r="T268">
        <v>607076</v>
      </c>
      <c r="U268" t="s">
        <v>117</v>
      </c>
      <c r="V268" t="s">
        <v>6584</v>
      </c>
      <c r="X268">
        <v>2</v>
      </c>
      <c r="Y268">
        <v>7</v>
      </c>
      <c r="Z268" s="3">
        <v>35.854478685825548</v>
      </c>
      <c r="AA268" s="3">
        <v>0.19633161170705868</v>
      </c>
      <c r="AB268" t="s">
        <v>297</v>
      </c>
      <c r="AD268">
        <v>1</v>
      </c>
      <c r="AE268" s="4">
        <v>3719.9697999999999</v>
      </c>
      <c r="AF268" s="4">
        <v>280.72990499999997</v>
      </c>
      <c r="AG268" s="4">
        <v>4356768.9694776023</v>
      </c>
      <c r="AH268" s="4">
        <v>5272621.8071545083</v>
      </c>
      <c r="AI268" s="4">
        <v>7605515.5676674582</v>
      </c>
      <c r="AJ268" s="4">
        <v>7605511.5669677528</v>
      </c>
      <c r="AK268" s="4">
        <v>236.4410335359814</v>
      </c>
      <c r="AL268" s="4">
        <f t="shared" si="4"/>
        <v>54925.970443349754</v>
      </c>
    </row>
    <row r="269" spans="1:38" x14ac:dyDescent="0.3">
      <c r="A269">
        <v>30665</v>
      </c>
      <c r="B269" t="s">
        <v>184</v>
      </c>
      <c r="C269" t="s">
        <v>1907</v>
      </c>
      <c r="D269" t="s">
        <v>65</v>
      </c>
      <c r="E269" t="s">
        <v>49</v>
      </c>
      <c r="F269" t="s">
        <v>50</v>
      </c>
      <c r="G269" t="s">
        <v>58</v>
      </c>
      <c r="H269" s="5">
        <v>710251</v>
      </c>
      <c r="I269">
        <v>32392</v>
      </c>
      <c r="J269">
        <v>28</v>
      </c>
      <c r="K269" s="4">
        <v>45</v>
      </c>
      <c r="L269" t="s">
        <v>113</v>
      </c>
      <c r="M269">
        <v>49687103</v>
      </c>
      <c r="N269" t="s">
        <v>75</v>
      </c>
      <c r="O269">
        <v>11661</v>
      </c>
      <c r="P269" s="3">
        <v>8.2899999999999991</v>
      </c>
      <c r="Q269">
        <v>8</v>
      </c>
      <c r="R269">
        <v>5</v>
      </c>
      <c r="S269">
        <v>196</v>
      </c>
      <c r="T269">
        <v>2366052</v>
      </c>
      <c r="U269" t="s">
        <v>102</v>
      </c>
      <c r="V269" t="s">
        <v>6595</v>
      </c>
      <c r="W269" t="s">
        <v>6584</v>
      </c>
      <c r="X269">
        <v>3</v>
      </c>
      <c r="Y269">
        <v>7</v>
      </c>
      <c r="Z269" s="3">
        <v>69.957103897073011</v>
      </c>
      <c r="AA269" s="3">
        <v>0.35999629538157568</v>
      </c>
      <c r="AB269" t="s">
        <v>93</v>
      </c>
      <c r="AD269">
        <v>1</v>
      </c>
      <c r="AE269" s="4">
        <v>4525.4567999999999</v>
      </c>
      <c r="AF269" s="4">
        <v>280.86198000000002</v>
      </c>
      <c r="AG269" s="4">
        <v>4269481.7596421856</v>
      </c>
      <c r="AH269" s="4">
        <v>0.463422267</v>
      </c>
      <c r="AI269" s="4">
        <v>7485915.1259191521</v>
      </c>
      <c r="AJ269" s="4">
        <v>7485910.3196003716</v>
      </c>
      <c r="AK269" s="4">
        <v>9.3268119696976501E-6</v>
      </c>
      <c r="AL269" s="4">
        <f t="shared" si="4"/>
        <v>253505.62755102041</v>
      </c>
    </row>
    <row r="270" spans="1:38" x14ac:dyDescent="0.3">
      <c r="A270">
        <v>284129</v>
      </c>
      <c r="B270" t="s">
        <v>71</v>
      </c>
      <c r="C270" t="s">
        <v>1892</v>
      </c>
      <c r="D270" t="s">
        <v>65</v>
      </c>
      <c r="E270" t="s">
        <v>73</v>
      </c>
      <c r="F270" t="s">
        <v>40</v>
      </c>
      <c r="G270" t="s">
        <v>51</v>
      </c>
      <c r="H270" s="5">
        <v>735471</v>
      </c>
      <c r="I270">
        <v>35417</v>
      </c>
      <c r="J270">
        <v>28</v>
      </c>
      <c r="K270" s="4">
        <v>38</v>
      </c>
      <c r="L270" t="s">
        <v>104</v>
      </c>
      <c r="M270">
        <v>53365444</v>
      </c>
      <c r="N270" t="s">
        <v>75</v>
      </c>
      <c r="O270">
        <v>6593</v>
      </c>
      <c r="P270" s="3">
        <v>7.87</v>
      </c>
      <c r="Q270">
        <v>10</v>
      </c>
      <c r="R270">
        <v>7</v>
      </c>
      <c r="S270">
        <v>196</v>
      </c>
      <c r="T270">
        <v>3009329</v>
      </c>
      <c r="U270" t="s">
        <v>258</v>
      </c>
      <c r="V270" t="s">
        <v>6591</v>
      </c>
      <c r="X270">
        <v>2</v>
      </c>
      <c r="Y270">
        <v>7</v>
      </c>
      <c r="Z270" s="3">
        <v>72.559548914913023</v>
      </c>
      <c r="AA270" s="3">
        <v>0.18615354208430979</v>
      </c>
      <c r="AD270">
        <v>1</v>
      </c>
      <c r="AE270" s="4">
        <v>2707.9122000000002</v>
      </c>
      <c r="AF270" s="4">
        <v>281.51060699999999</v>
      </c>
      <c r="AG270" s="4">
        <v>3997928.8892753362</v>
      </c>
      <c r="AH270" s="4">
        <v>7300704.2782054022</v>
      </c>
      <c r="AI270" s="4">
        <v>12252295.65660418</v>
      </c>
      <c r="AJ270" s="4">
        <v>12252292.667181371</v>
      </c>
      <c r="AK270" s="4">
        <v>136.80583784153279</v>
      </c>
      <c r="AL270" s="4">
        <f t="shared" si="4"/>
        <v>272272.67346938775</v>
      </c>
    </row>
    <row r="271" spans="1:38" x14ac:dyDescent="0.3">
      <c r="A271">
        <v>280588</v>
      </c>
      <c r="B271" t="s">
        <v>98</v>
      </c>
      <c r="C271" t="s">
        <v>5653</v>
      </c>
      <c r="D271" t="s">
        <v>38</v>
      </c>
      <c r="E271" t="s">
        <v>140</v>
      </c>
      <c r="F271" t="s">
        <v>112</v>
      </c>
      <c r="G271" t="s">
        <v>51</v>
      </c>
      <c r="H271" s="5">
        <v>977731</v>
      </c>
      <c r="I271">
        <v>45280</v>
      </c>
      <c r="J271">
        <v>290</v>
      </c>
      <c r="K271" s="4">
        <v>30</v>
      </c>
      <c r="L271" t="s">
        <v>59</v>
      </c>
      <c r="M271">
        <v>17422808</v>
      </c>
      <c r="N271" t="s">
        <v>75</v>
      </c>
      <c r="O271">
        <v>7806</v>
      </c>
      <c r="P271" s="3">
        <v>7.77</v>
      </c>
      <c r="Q271">
        <v>9</v>
      </c>
      <c r="R271">
        <v>7</v>
      </c>
      <c r="S271">
        <v>2030</v>
      </c>
      <c r="T271">
        <v>120157</v>
      </c>
      <c r="U271" t="s">
        <v>117</v>
      </c>
      <c r="V271" t="s">
        <v>6583</v>
      </c>
      <c r="X271">
        <v>2</v>
      </c>
      <c r="Y271">
        <v>7</v>
      </c>
      <c r="Z271" s="3">
        <v>17.81963341655322</v>
      </c>
      <c r="AA271" s="3">
        <v>0.1723939929328622</v>
      </c>
      <c r="AB271" t="s">
        <v>230</v>
      </c>
      <c r="AD271">
        <v>1</v>
      </c>
      <c r="AE271" s="4">
        <v>6458.3396000000002</v>
      </c>
      <c r="AF271" s="4">
        <v>281.75244099999998</v>
      </c>
      <c r="AG271" s="4">
        <v>7284590.2418993972</v>
      </c>
      <c r="AH271" s="4">
        <v>46489152.765000001</v>
      </c>
      <c r="AI271" s="4">
        <v>749272.40134362096</v>
      </c>
      <c r="AJ271" s="4">
        <v>749265.66125157999</v>
      </c>
      <c r="AK271" s="4">
        <v>2668.2927783512282</v>
      </c>
      <c r="AL271" s="4">
        <f t="shared" si="4"/>
        <v>8582.6640394088663</v>
      </c>
    </row>
    <row r="272" spans="1:38" x14ac:dyDescent="0.3">
      <c r="A272">
        <v>239906</v>
      </c>
      <c r="B272" t="s">
        <v>107</v>
      </c>
      <c r="C272" t="s">
        <v>5349</v>
      </c>
      <c r="D272" t="s">
        <v>65</v>
      </c>
      <c r="E272" t="s">
        <v>39</v>
      </c>
      <c r="F272" t="s">
        <v>50</v>
      </c>
      <c r="G272" t="s">
        <v>41</v>
      </c>
      <c r="H272" s="5">
        <v>970136</v>
      </c>
      <c r="I272">
        <v>36438</v>
      </c>
      <c r="J272">
        <v>128</v>
      </c>
      <c r="K272" s="4">
        <v>44</v>
      </c>
      <c r="L272" t="s">
        <v>68</v>
      </c>
      <c r="M272">
        <v>24296690</v>
      </c>
      <c r="N272" t="s">
        <v>75</v>
      </c>
      <c r="O272">
        <v>7351</v>
      </c>
      <c r="P272" s="3">
        <v>8.2200000000000006</v>
      </c>
      <c r="Q272">
        <v>2</v>
      </c>
      <c r="R272">
        <v>4</v>
      </c>
      <c r="S272">
        <v>892</v>
      </c>
      <c r="T272">
        <v>258842</v>
      </c>
      <c r="U272" t="s">
        <v>253</v>
      </c>
      <c r="V272" t="s">
        <v>6590</v>
      </c>
      <c r="X272">
        <v>2</v>
      </c>
      <c r="Y272">
        <v>7</v>
      </c>
      <c r="Z272" s="3">
        <v>25.044622609613501</v>
      </c>
      <c r="AA272" s="3">
        <v>0.2017399418189802</v>
      </c>
      <c r="AB272" t="s">
        <v>141</v>
      </c>
      <c r="AC272" t="s">
        <v>6597</v>
      </c>
      <c r="AD272">
        <v>2</v>
      </c>
      <c r="AE272" s="4">
        <v>5556.5072</v>
      </c>
      <c r="AF272" s="4">
        <v>282.022381</v>
      </c>
      <c r="AG272" s="4">
        <v>44078371.975053951</v>
      </c>
      <c r="AH272" s="4">
        <v>5334862.9958518213</v>
      </c>
      <c r="AI272" s="4">
        <v>7668.5770373650003</v>
      </c>
      <c r="AJ272" s="4">
        <v>7662.7385077839999</v>
      </c>
      <c r="AK272" s="4">
        <v>219.57159579563401</v>
      </c>
      <c r="AL272" s="4">
        <f t="shared" si="4"/>
        <v>27238.441704035875</v>
      </c>
    </row>
    <row r="273" spans="1:38" x14ac:dyDescent="0.3">
      <c r="A273">
        <v>97827</v>
      </c>
      <c r="B273" t="s">
        <v>63</v>
      </c>
      <c r="C273" t="s">
        <v>6107</v>
      </c>
      <c r="D273" t="s">
        <v>56</v>
      </c>
      <c r="E273" t="s">
        <v>122</v>
      </c>
      <c r="F273" t="s">
        <v>40</v>
      </c>
      <c r="G273" t="s">
        <v>41</v>
      </c>
      <c r="H273" s="5">
        <v>809588.64248571405</v>
      </c>
      <c r="I273">
        <v>46982</v>
      </c>
      <c r="J273">
        <v>5</v>
      </c>
      <c r="K273" s="4">
        <v>71.338354322464994</v>
      </c>
      <c r="L273" t="s">
        <v>104</v>
      </c>
      <c r="M273">
        <v>138129356</v>
      </c>
      <c r="N273" t="s">
        <v>60</v>
      </c>
      <c r="O273">
        <v>12938</v>
      </c>
      <c r="P273" s="3">
        <v>4.28</v>
      </c>
      <c r="Q273">
        <v>1</v>
      </c>
      <c r="R273">
        <v>7</v>
      </c>
      <c r="S273">
        <v>3966</v>
      </c>
      <c r="T273">
        <v>23235078</v>
      </c>
      <c r="U273" t="s">
        <v>82</v>
      </c>
      <c r="V273" t="s">
        <v>6586</v>
      </c>
      <c r="X273">
        <v>2</v>
      </c>
      <c r="Y273">
        <v>793</v>
      </c>
      <c r="Z273" s="3">
        <v>170.61671662771309</v>
      </c>
      <c r="AA273" s="3">
        <v>0.27538206121493336</v>
      </c>
      <c r="AB273" t="s">
        <v>62</v>
      </c>
      <c r="AD273">
        <v>1</v>
      </c>
      <c r="AE273" s="4">
        <v>1242.7118</v>
      </c>
      <c r="AF273" s="4">
        <v>283.08051999999998</v>
      </c>
      <c r="AG273" s="4">
        <v>5710451.4611069206</v>
      </c>
      <c r="AH273" s="4">
        <v>5274927.8989277519</v>
      </c>
      <c r="AI273" s="4">
        <v>8573208.8330094032</v>
      </c>
      <c r="AJ273" s="4">
        <v>8573207.3072170839</v>
      </c>
      <c r="AK273" s="4">
        <v>38.188318918447372</v>
      </c>
      <c r="AL273" s="4">
        <f t="shared" si="4"/>
        <v>34828.380231971758</v>
      </c>
    </row>
    <row r="274" spans="1:38" x14ac:dyDescent="0.3">
      <c r="A274">
        <v>206643</v>
      </c>
      <c r="B274" t="s">
        <v>84</v>
      </c>
      <c r="C274" t="s">
        <v>111</v>
      </c>
      <c r="D274" t="s">
        <v>56</v>
      </c>
      <c r="E274" t="s">
        <v>57</v>
      </c>
      <c r="F274" t="s">
        <v>112</v>
      </c>
      <c r="G274" t="s">
        <v>58</v>
      </c>
      <c r="H274" s="5">
        <v>932774</v>
      </c>
      <c r="I274">
        <v>41412</v>
      </c>
      <c r="J274">
        <v>1</v>
      </c>
      <c r="K274" s="4">
        <v>58</v>
      </c>
      <c r="L274" t="s">
        <v>113</v>
      </c>
      <c r="M274">
        <v>45403817</v>
      </c>
      <c r="N274" t="s">
        <v>60</v>
      </c>
      <c r="O274">
        <v>5402</v>
      </c>
      <c r="P274" s="3">
        <v>7.72</v>
      </c>
      <c r="Q274">
        <v>3</v>
      </c>
      <c r="R274">
        <v>7</v>
      </c>
      <c r="S274">
        <v>7</v>
      </c>
      <c r="T274">
        <v>46969465</v>
      </c>
      <c r="U274" t="s">
        <v>69</v>
      </c>
      <c r="V274" t="s">
        <v>6591</v>
      </c>
      <c r="W274" t="s">
        <v>6587</v>
      </c>
      <c r="X274">
        <v>3</v>
      </c>
      <c r="Y274">
        <v>7</v>
      </c>
      <c r="Z274" s="3">
        <v>48.6761176876714</v>
      </c>
      <c r="AA274" s="3">
        <v>0.13044528156090021</v>
      </c>
      <c r="AB274" t="s">
        <v>77</v>
      </c>
      <c r="AD274">
        <v>1</v>
      </c>
      <c r="AE274" s="4">
        <v>140.97540000000001</v>
      </c>
      <c r="AF274" s="4">
        <v>283.10672</v>
      </c>
      <c r="AG274" s="4">
        <v>4904501.6140661808</v>
      </c>
      <c r="AH274" s="4">
        <v>6579032.6376634631</v>
      </c>
      <c r="AI274" s="4">
        <v>10013492.66977415</v>
      </c>
      <c r="AJ274" s="4">
        <v>10013492.24569203</v>
      </c>
      <c r="AK274" s="4">
        <v>144.90043067664249</v>
      </c>
      <c r="AL274" s="4">
        <f t="shared" si="4"/>
        <v>6486259.5714285718</v>
      </c>
    </row>
    <row r="275" spans="1:38" x14ac:dyDescent="0.3">
      <c r="A275">
        <v>208212</v>
      </c>
      <c r="B275" t="s">
        <v>330</v>
      </c>
      <c r="C275" t="s">
        <v>1004</v>
      </c>
      <c r="D275" t="s">
        <v>56</v>
      </c>
      <c r="E275" t="s">
        <v>90</v>
      </c>
      <c r="F275" t="s">
        <v>40</v>
      </c>
      <c r="G275" t="s">
        <v>51</v>
      </c>
      <c r="H275" s="5">
        <v>640119</v>
      </c>
      <c r="I275">
        <v>21394</v>
      </c>
      <c r="J275">
        <v>14</v>
      </c>
      <c r="K275" s="4">
        <v>55</v>
      </c>
      <c r="L275" t="s">
        <v>68</v>
      </c>
      <c r="M275">
        <v>74413307</v>
      </c>
      <c r="N275" t="s">
        <v>43</v>
      </c>
      <c r="O275">
        <v>10172</v>
      </c>
      <c r="P275" s="3">
        <v>8.5399999999999991</v>
      </c>
      <c r="Q275">
        <v>7</v>
      </c>
      <c r="R275">
        <v>4</v>
      </c>
      <c r="S275">
        <v>93</v>
      </c>
      <c r="T275">
        <v>5798439</v>
      </c>
      <c r="U275" t="s">
        <v>92</v>
      </c>
      <c r="V275" t="s">
        <v>6584</v>
      </c>
      <c r="W275" t="s">
        <v>6589</v>
      </c>
      <c r="X275">
        <v>3</v>
      </c>
      <c r="Y275">
        <v>7</v>
      </c>
      <c r="Z275" s="3">
        <v>116.2491771061318</v>
      </c>
      <c r="AA275" s="3">
        <v>0.47546040946059642</v>
      </c>
      <c r="AB275" t="s">
        <v>141</v>
      </c>
      <c r="AC275" t="s">
        <v>6593</v>
      </c>
      <c r="AD275">
        <v>2</v>
      </c>
      <c r="AE275" s="4">
        <v>1412.8492000000001</v>
      </c>
      <c r="AF275" s="4">
        <v>284.21276499999999</v>
      </c>
      <c r="AG275" s="4">
        <v>49235079.460738398</v>
      </c>
      <c r="AH275" s="4">
        <v>46.895106224999999</v>
      </c>
      <c r="AI275" s="4">
        <v>7420900.8451614557</v>
      </c>
      <c r="AJ275" s="4">
        <v>7420899.1480994914</v>
      </c>
      <c r="AK275" s="4">
        <v>6.3019785191108365E-4</v>
      </c>
      <c r="AL275" s="4">
        <f t="shared" si="4"/>
        <v>800143.08602150541</v>
      </c>
    </row>
    <row r="276" spans="1:38" x14ac:dyDescent="0.3">
      <c r="A276">
        <v>57421</v>
      </c>
      <c r="B276" t="s">
        <v>84</v>
      </c>
      <c r="C276" t="s">
        <v>6183</v>
      </c>
      <c r="D276" t="s">
        <v>56</v>
      </c>
      <c r="E276" t="s">
        <v>49</v>
      </c>
      <c r="F276" t="s">
        <v>81</v>
      </c>
      <c r="G276" t="s">
        <v>51</v>
      </c>
      <c r="H276" s="5">
        <v>747399.64986219408</v>
      </c>
      <c r="I276">
        <v>45425</v>
      </c>
      <c r="J276">
        <v>68</v>
      </c>
      <c r="K276" s="4">
        <v>56.36248282705251</v>
      </c>
      <c r="L276" t="s">
        <v>68</v>
      </c>
      <c r="M276">
        <v>40768141</v>
      </c>
      <c r="N276" t="s">
        <v>75</v>
      </c>
      <c r="O276">
        <v>14755</v>
      </c>
      <c r="P276" s="3">
        <v>9.6276829650626929</v>
      </c>
      <c r="Q276">
        <v>5</v>
      </c>
      <c r="R276">
        <v>6</v>
      </c>
      <c r="S276">
        <v>8256</v>
      </c>
      <c r="T276">
        <v>638223</v>
      </c>
      <c r="U276" t="s">
        <v>258</v>
      </c>
      <c r="X276">
        <v>1</v>
      </c>
      <c r="Y276">
        <v>121</v>
      </c>
      <c r="Z276" s="3">
        <v>54.546641823443252</v>
      </c>
      <c r="AA276" s="3">
        <v>0.324821133736929</v>
      </c>
      <c r="AB276" t="s">
        <v>297</v>
      </c>
      <c r="AC276" t="s">
        <v>6593</v>
      </c>
      <c r="AD276">
        <v>2</v>
      </c>
      <c r="AE276" s="4">
        <v>12861.465200000001</v>
      </c>
      <c r="AF276" s="4">
        <v>284.64702599999998</v>
      </c>
      <c r="AG276" s="4">
        <v>53739.360953850999</v>
      </c>
      <c r="AH276" s="4">
        <v>46966759.289999999</v>
      </c>
      <c r="AI276" s="4">
        <v>7268850.4582880819</v>
      </c>
      <c r="AJ276" s="4">
        <v>7268837.312175856</v>
      </c>
      <c r="AK276" s="4">
        <v>1152.045644906889</v>
      </c>
      <c r="AL276" s="4">
        <f t="shared" si="4"/>
        <v>4938.0015746124027</v>
      </c>
    </row>
    <row r="277" spans="1:38" x14ac:dyDescent="0.3">
      <c r="A277">
        <v>231843</v>
      </c>
      <c r="B277" t="s">
        <v>63</v>
      </c>
      <c r="C277" t="s">
        <v>757</v>
      </c>
      <c r="D277" t="s">
        <v>65</v>
      </c>
      <c r="E277" t="s">
        <v>90</v>
      </c>
      <c r="F277" t="s">
        <v>112</v>
      </c>
      <c r="G277" t="s">
        <v>58</v>
      </c>
      <c r="H277" s="5">
        <v>829334</v>
      </c>
      <c r="I277">
        <v>37951</v>
      </c>
      <c r="J277">
        <v>10</v>
      </c>
      <c r="K277" s="4">
        <v>60</v>
      </c>
      <c r="L277" t="s">
        <v>68</v>
      </c>
      <c r="M277">
        <v>80951207</v>
      </c>
      <c r="N277" t="s">
        <v>75</v>
      </c>
      <c r="O277">
        <v>10809</v>
      </c>
      <c r="P277" s="3">
        <v>9.25</v>
      </c>
      <c r="Q277">
        <v>1</v>
      </c>
      <c r="R277">
        <v>6</v>
      </c>
      <c r="S277">
        <v>70</v>
      </c>
      <c r="T277">
        <v>8095120</v>
      </c>
      <c r="U277" t="s">
        <v>105</v>
      </c>
      <c r="V277" t="s">
        <v>6584</v>
      </c>
      <c r="X277">
        <v>2</v>
      </c>
      <c r="Y277">
        <v>7</v>
      </c>
      <c r="Z277" s="3">
        <v>97.609897821625552</v>
      </c>
      <c r="AA277" s="3">
        <v>0.28481462939052987</v>
      </c>
      <c r="AB277" t="s">
        <v>77</v>
      </c>
      <c r="AC277" t="s">
        <v>6593</v>
      </c>
      <c r="AD277">
        <v>2</v>
      </c>
      <c r="AE277" s="4">
        <v>1782.3648000000001</v>
      </c>
      <c r="AF277" s="4">
        <v>286.06562700000001</v>
      </c>
      <c r="AG277" s="4">
        <v>57958.397874048998</v>
      </c>
      <c r="AH277" s="4">
        <v>47200828.454999991</v>
      </c>
      <c r="AI277" s="4">
        <v>739024.45715094602</v>
      </c>
      <c r="AJ277" s="4">
        <v>739022.38872051903</v>
      </c>
      <c r="AK277" s="4">
        <v>583.07751303819339</v>
      </c>
      <c r="AL277" s="4">
        <f t="shared" si="4"/>
        <v>1156445.8142857142</v>
      </c>
    </row>
    <row r="278" spans="1:38" x14ac:dyDescent="0.3">
      <c r="A278">
        <v>97973</v>
      </c>
      <c r="B278" t="s">
        <v>84</v>
      </c>
      <c r="C278" t="s">
        <v>5589</v>
      </c>
      <c r="D278" t="s">
        <v>38</v>
      </c>
      <c r="E278" t="s">
        <v>57</v>
      </c>
      <c r="F278" t="s">
        <v>112</v>
      </c>
      <c r="G278" t="s">
        <v>41</v>
      </c>
      <c r="H278" s="5">
        <v>817972</v>
      </c>
      <c r="I278">
        <v>20791</v>
      </c>
      <c r="J278">
        <v>261</v>
      </c>
      <c r="K278" s="4">
        <v>52</v>
      </c>
      <c r="L278" t="s">
        <v>59</v>
      </c>
      <c r="M278">
        <v>56441487</v>
      </c>
      <c r="N278" t="s">
        <v>43</v>
      </c>
      <c r="O278">
        <v>12942</v>
      </c>
      <c r="P278" s="3">
        <v>8.06</v>
      </c>
      <c r="Q278">
        <v>1</v>
      </c>
      <c r="R278">
        <v>5</v>
      </c>
      <c r="S278">
        <v>1821</v>
      </c>
      <c r="T278">
        <v>249520</v>
      </c>
      <c r="U278" t="s">
        <v>253</v>
      </c>
      <c r="V278" t="s">
        <v>6584</v>
      </c>
      <c r="X278">
        <v>2</v>
      </c>
      <c r="Y278">
        <v>7</v>
      </c>
      <c r="Z278" s="3">
        <v>69.001734778207563</v>
      </c>
      <c r="AA278" s="3">
        <v>0.62248088115049782</v>
      </c>
      <c r="AB278" t="s">
        <v>77</v>
      </c>
      <c r="AD278">
        <v>1</v>
      </c>
      <c r="AE278" s="4">
        <v>18675.191999999999</v>
      </c>
      <c r="AF278" s="4">
        <v>286.778235</v>
      </c>
      <c r="AG278" s="4">
        <v>5172763.813401537</v>
      </c>
      <c r="AH278" s="4">
        <v>6746424.7035250254</v>
      </c>
      <c r="AI278" s="4">
        <v>1128427.453216627</v>
      </c>
      <c r="AJ278" s="4">
        <v>1128408.491246392</v>
      </c>
      <c r="AK278" s="4">
        <v>119.52953513653929</v>
      </c>
      <c r="AL278" s="4">
        <f t="shared" si="4"/>
        <v>30994.775947281712</v>
      </c>
    </row>
    <row r="279" spans="1:38" x14ac:dyDescent="0.3">
      <c r="A279">
        <v>20922</v>
      </c>
      <c r="B279" t="s">
        <v>136</v>
      </c>
      <c r="C279" t="s">
        <v>4480</v>
      </c>
      <c r="D279" t="s">
        <v>38</v>
      </c>
      <c r="E279" t="s">
        <v>122</v>
      </c>
      <c r="F279" t="s">
        <v>116</v>
      </c>
      <c r="G279" t="s">
        <v>41</v>
      </c>
      <c r="H279" s="5">
        <v>729223</v>
      </c>
      <c r="I279">
        <v>41864</v>
      </c>
      <c r="J279">
        <v>79</v>
      </c>
      <c r="K279" s="4">
        <v>33</v>
      </c>
      <c r="L279" t="s">
        <v>68</v>
      </c>
      <c r="M279">
        <v>39326975</v>
      </c>
      <c r="N279" t="s">
        <v>75</v>
      </c>
      <c r="O279">
        <v>10782</v>
      </c>
      <c r="P279" s="3">
        <v>7.34</v>
      </c>
      <c r="Q279">
        <v>1</v>
      </c>
      <c r="R279">
        <v>7</v>
      </c>
      <c r="S279">
        <v>553</v>
      </c>
      <c r="T279">
        <v>905108</v>
      </c>
      <c r="U279" t="s">
        <v>86</v>
      </c>
      <c r="V279" t="s">
        <v>6587</v>
      </c>
      <c r="X279">
        <v>2</v>
      </c>
      <c r="Y279">
        <v>7</v>
      </c>
      <c r="Z279" s="3">
        <v>53.929970667409009</v>
      </c>
      <c r="AA279" s="3">
        <v>0.25754825148098603</v>
      </c>
      <c r="AB279" t="s">
        <v>141</v>
      </c>
      <c r="AC279" t="s">
        <v>6599</v>
      </c>
      <c r="AD279">
        <v>2</v>
      </c>
      <c r="AE279" s="4">
        <v>5829.1895999999997</v>
      </c>
      <c r="AF279" s="4">
        <v>286.99201099999999</v>
      </c>
      <c r="AG279" s="4">
        <v>636173.97602492501</v>
      </c>
      <c r="AH279" s="4">
        <v>15614146.3167665</v>
      </c>
      <c r="AI279" s="4">
        <v>2282882.2082050461</v>
      </c>
      <c r="AJ279" s="4">
        <v>2282876.092023435</v>
      </c>
      <c r="AK279" s="4">
        <v>397.03400316872819</v>
      </c>
      <c r="AL279" s="4">
        <f t="shared" si="4"/>
        <v>71115.687160940332</v>
      </c>
    </row>
    <row r="280" spans="1:38" x14ac:dyDescent="0.3">
      <c r="A280">
        <v>256505</v>
      </c>
      <c r="B280" t="s">
        <v>478</v>
      </c>
      <c r="C280" t="s">
        <v>2213</v>
      </c>
      <c r="D280" t="s">
        <v>65</v>
      </c>
      <c r="E280" t="s">
        <v>73</v>
      </c>
      <c r="F280" t="s">
        <v>50</v>
      </c>
      <c r="G280" t="s">
        <v>58</v>
      </c>
      <c r="H280" s="5">
        <v>687077</v>
      </c>
      <c r="I280">
        <v>19297</v>
      </c>
      <c r="J280">
        <v>33</v>
      </c>
      <c r="K280" s="4">
        <v>54</v>
      </c>
      <c r="L280" t="s">
        <v>59</v>
      </c>
      <c r="M280">
        <v>39879815</v>
      </c>
      <c r="N280" t="s">
        <v>43</v>
      </c>
      <c r="O280">
        <v>8546</v>
      </c>
      <c r="P280" s="3">
        <v>8.31</v>
      </c>
      <c r="Q280">
        <v>1</v>
      </c>
      <c r="R280">
        <v>6</v>
      </c>
      <c r="S280">
        <v>231</v>
      </c>
      <c r="T280">
        <v>1342754</v>
      </c>
      <c r="U280" t="s">
        <v>253</v>
      </c>
      <c r="V280" t="s">
        <v>6582</v>
      </c>
      <c r="W280" t="s">
        <v>6590</v>
      </c>
      <c r="X280">
        <v>3</v>
      </c>
      <c r="Y280">
        <v>7</v>
      </c>
      <c r="Z280" s="3">
        <v>58.042715736373069</v>
      </c>
      <c r="AA280" s="3">
        <v>0.44286676685495152</v>
      </c>
      <c r="AB280" t="s">
        <v>93</v>
      </c>
      <c r="AC280" t="s">
        <v>6594</v>
      </c>
      <c r="AD280">
        <v>2</v>
      </c>
      <c r="AE280" s="4">
        <v>2918.5556000000001</v>
      </c>
      <c r="AF280" s="4">
        <v>287.85188599999998</v>
      </c>
      <c r="AG280" s="4">
        <v>4788834.4232420539</v>
      </c>
      <c r="AH280" s="4">
        <v>47495561.189999998</v>
      </c>
      <c r="AI280" s="4">
        <v>6818409.3937298264</v>
      </c>
      <c r="AJ280" s="4">
        <v>6818406.18732234</v>
      </c>
      <c r="AK280" s="4">
        <v>1190.9674402952969</v>
      </c>
      <c r="AL280" s="4">
        <f t="shared" si="4"/>
        <v>172639.89177489179</v>
      </c>
    </row>
    <row r="281" spans="1:38" x14ac:dyDescent="0.3">
      <c r="A281">
        <v>105228</v>
      </c>
      <c r="B281" t="s">
        <v>146</v>
      </c>
      <c r="C281" t="s">
        <v>3420</v>
      </c>
      <c r="D281" t="s">
        <v>38</v>
      </c>
      <c r="E281" t="s">
        <v>100</v>
      </c>
      <c r="F281" t="s">
        <v>50</v>
      </c>
      <c r="G281" t="s">
        <v>41</v>
      </c>
      <c r="H281" s="5">
        <v>676542</v>
      </c>
      <c r="I281">
        <v>13118</v>
      </c>
      <c r="J281">
        <v>55</v>
      </c>
      <c r="K281" s="4">
        <v>52</v>
      </c>
      <c r="L281" t="s">
        <v>68</v>
      </c>
      <c r="M281">
        <v>38261184</v>
      </c>
      <c r="N281" t="s">
        <v>75</v>
      </c>
      <c r="O281">
        <v>9766</v>
      </c>
      <c r="P281" s="3">
        <v>7.44</v>
      </c>
      <c r="Q281">
        <v>7</v>
      </c>
      <c r="R281">
        <v>7</v>
      </c>
      <c r="S281">
        <v>385</v>
      </c>
      <c r="T281">
        <v>802682</v>
      </c>
      <c r="U281" t="s">
        <v>105</v>
      </c>
      <c r="V281" t="s">
        <v>6583</v>
      </c>
      <c r="X281">
        <v>2</v>
      </c>
      <c r="Y281">
        <v>7</v>
      </c>
      <c r="Z281" s="3">
        <v>56.55404099080323</v>
      </c>
      <c r="AA281" s="3">
        <v>0.74447324287238903</v>
      </c>
      <c r="AB281" t="s">
        <v>93</v>
      </c>
      <c r="AD281">
        <v>1</v>
      </c>
      <c r="AE281" s="4">
        <v>5909.5688</v>
      </c>
      <c r="AF281" s="4">
        <v>288.46205700000002</v>
      </c>
      <c r="AG281" s="4">
        <v>2756211.6591669628</v>
      </c>
      <c r="AH281" s="4">
        <v>47596239.404999986</v>
      </c>
      <c r="AI281" s="4">
        <v>7040943.6089563742</v>
      </c>
      <c r="AJ281" s="4">
        <v>7040937.4109255169</v>
      </c>
      <c r="AK281" s="4">
        <v>1243.9823975389779</v>
      </c>
      <c r="AL281" s="4">
        <f t="shared" si="4"/>
        <v>99379.698701298708</v>
      </c>
    </row>
    <row r="282" spans="1:38" x14ac:dyDescent="0.3">
      <c r="A282">
        <v>255006</v>
      </c>
      <c r="B282" t="s">
        <v>351</v>
      </c>
      <c r="C282" t="s">
        <v>2809</v>
      </c>
      <c r="D282" t="s">
        <v>56</v>
      </c>
      <c r="E282" t="s">
        <v>57</v>
      </c>
      <c r="F282" t="s">
        <v>67</v>
      </c>
      <c r="G282" t="s">
        <v>51</v>
      </c>
      <c r="H282" s="5">
        <v>892600</v>
      </c>
      <c r="I282">
        <v>39473</v>
      </c>
      <c r="J282">
        <v>44</v>
      </c>
      <c r="K282" s="4">
        <v>36</v>
      </c>
      <c r="L282" t="s">
        <v>91</v>
      </c>
      <c r="M282">
        <v>13416390</v>
      </c>
      <c r="N282" t="s">
        <v>60</v>
      </c>
      <c r="O282">
        <v>13359</v>
      </c>
      <c r="P282" s="3">
        <v>7.12</v>
      </c>
      <c r="Q282">
        <v>8</v>
      </c>
      <c r="R282">
        <v>7</v>
      </c>
      <c r="S282">
        <v>308</v>
      </c>
      <c r="T282">
        <v>508196</v>
      </c>
      <c r="U282" t="s">
        <v>69</v>
      </c>
      <c r="V282" t="s">
        <v>6583</v>
      </c>
      <c r="W282" t="s">
        <v>6591</v>
      </c>
      <c r="X282">
        <v>3</v>
      </c>
      <c r="Y282">
        <v>7</v>
      </c>
      <c r="Z282" s="3">
        <v>15.03068563746359</v>
      </c>
      <c r="AA282" s="3">
        <v>0.33843386618701393</v>
      </c>
      <c r="AB282" t="s">
        <v>183</v>
      </c>
      <c r="AC282" t="s">
        <v>6601</v>
      </c>
      <c r="AD282">
        <v>2</v>
      </c>
      <c r="AE282" s="4">
        <v>3599.848</v>
      </c>
      <c r="AF282" s="4">
        <v>288.51837499999999</v>
      </c>
      <c r="AG282" s="4">
        <v>7200259.5767473821</v>
      </c>
      <c r="AH282" s="4">
        <v>8245412.3880686872</v>
      </c>
      <c r="AI282" s="4">
        <v>1244025.7050144251</v>
      </c>
      <c r="AJ282" s="4">
        <v>1244021.81664805</v>
      </c>
      <c r="AK282" s="4">
        <v>614.57757176622681</v>
      </c>
      <c r="AL282" s="4">
        <f t="shared" si="4"/>
        <v>43559.707792207795</v>
      </c>
    </row>
    <row r="283" spans="1:38" x14ac:dyDescent="0.3">
      <c r="A283">
        <v>204139</v>
      </c>
      <c r="B283" t="s">
        <v>623</v>
      </c>
      <c r="C283" t="s">
        <v>4372</v>
      </c>
      <c r="D283" t="s">
        <v>56</v>
      </c>
      <c r="E283" t="s">
        <v>57</v>
      </c>
      <c r="F283" t="s">
        <v>40</v>
      </c>
      <c r="G283" t="s">
        <v>41</v>
      </c>
      <c r="H283" s="5">
        <v>876271</v>
      </c>
      <c r="I283">
        <v>38367</v>
      </c>
      <c r="J283">
        <v>76</v>
      </c>
      <c r="K283" s="4">
        <v>47</v>
      </c>
      <c r="L283" t="s">
        <v>59</v>
      </c>
      <c r="M283">
        <v>46358755</v>
      </c>
      <c r="N283" t="s">
        <v>60</v>
      </c>
      <c r="O283">
        <v>8216</v>
      </c>
      <c r="P283" s="3">
        <v>8.02</v>
      </c>
      <c r="Q283">
        <v>6</v>
      </c>
      <c r="R283">
        <v>5</v>
      </c>
      <c r="S283">
        <v>532</v>
      </c>
      <c r="T283">
        <v>778702</v>
      </c>
      <c r="U283" t="s">
        <v>86</v>
      </c>
      <c r="X283">
        <v>1</v>
      </c>
      <c r="Y283">
        <v>7</v>
      </c>
      <c r="Z283" s="3">
        <v>52.904586594786323</v>
      </c>
      <c r="AA283" s="3">
        <v>0.21414236192561314</v>
      </c>
      <c r="AB283" t="s">
        <v>141</v>
      </c>
      <c r="AC283" t="s">
        <v>6593</v>
      </c>
      <c r="AD283">
        <v>2</v>
      </c>
      <c r="AE283" s="4">
        <v>2403.8366000000001</v>
      </c>
      <c r="AF283" s="4">
        <v>289.68462799999998</v>
      </c>
      <c r="AG283" s="4">
        <v>6988237.8684222633</v>
      </c>
      <c r="AH283" s="4">
        <v>801200.89300623594</v>
      </c>
      <c r="AI283" s="4">
        <v>11659073.028695179</v>
      </c>
      <c r="AJ283" s="4">
        <v>11659070.335173961</v>
      </c>
      <c r="AK283" s="4">
        <v>17.282623163763478</v>
      </c>
      <c r="AL283" s="4">
        <f t="shared" si="4"/>
        <v>87140.516917293236</v>
      </c>
    </row>
    <row r="284" spans="1:38" x14ac:dyDescent="0.3">
      <c r="A284">
        <v>187759</v>
      </c>
      <c r="B284" t="s">
        <v>98</v>
      </c>
      <c r="C284" t="s">
        <v>619</v>
      </c>
      <c r="D284" t="s">
        <v>56</v>
      </c>
      <c r="E284" t="s">
        <v>100</v>
      </c>
      <c r="F284" t="s">
        <v>112</v>
      </c>
      <c r="G284" t="s">
        <v>58</v>
      </c>
      <c r="H284" s="5">
        <v>675080</v>
      </c>
      <c r="I284">
        <v>13606</v>
      </c>
      <c r="J284">
        <v>8</v>
      </c>
      <c r="K284" s="4">
        <v>48</v>
      </c>
      <c r="L284" t="s">
        <v>91</v>
      </c>
      <c r="M284">
        <v>68468991</v>
      </c>
      <c r="N284" t="s">
        <v>60</v>
      </c>
      <c r="O284">
        <v>13038</v>
      </c>
      <c r="P284" s="3">
        <v>7.43</v>
      </c>
      <c r="Q284">
        <v>9</v>
      </c>
      <c r="R284">
        <v>6</v>
      </c>
      <c r="S284">
        <v>56</v>
      </c>
      <c r="T284">
        <v>10698279</v>
      </c>
      <c r="U284" t="s">
        <v>258</v>
      </c>
      <c r="V284" t="s">
        <v>6589</v>
      </c>
      <c r="X284">
        <v>2</v>
      </c>
      <c r="Y284">
        <v>7</v>
      </c>
      <c r="Z284" s="3">
        <v>101.4235216566925</v>
      </c>
      <c r="AA284" s="3">
        <v>0.95825371159782446</v>
      </c>
      <c r="AB284" t="s">
        <v>183</v>
      </c>
      <c r="AD284">
        <v>1</v>
      </c>
      <c r="AE284" s="4">
        <v>642.53380000000004</v>
      </c>
      <c r="AF284" s="4">
        <v>289.77762100000001</v>
      </c>
      <c r="AG284" s="4">
        <v>38892400.557757176</v>
      </c>
      <c r="AH284" s="4">
        <v>47.813307465000001</v>
      </c>
      <c r="AI284" s="4">
        <v>7415319.5025832327</v>
      </c>
      <c r="AJ284" s="4">
        <v>7415318.5702718124</v>
      </c>
      <c r="AK284" s="4">
        <v>6.983206085949186E-4</v>
      </c>
      <c r="AL284" s="4">
        <f t="shared" si="4"/>
        <v>1222660.5535714286</v>
      </c>
    </row>
    <row r="285" spans="1:38" x14ac:dyDescent="0.3">
      <c r="A285">
        <v>121515</v>
      </c>
      <c r="B285" t="s">
        <v>84</v>
      </c>
      <c r="C285" t="s">
        <v>1846</v>
      </c>
      <c r="D285" t="s">
        <v>38</v>
      </c>
      <c r="E285" t="s">
        <v>90</v>
      </c>
      <c r="F285" t="s">
        <v>81</v>
      </c>
      <c r="G285" t="s">
        <v>41</v>
      </c>
      <c r="H285" s="5">
        <v>872704</v>
      </c>
      <c r="I285">
        <v>25588</v>
      </c>
      <c r="J285">
        <v>27</v>
      </c>
      <c r="K285" s="4">
        <v>55</v>
      </c>
      <c r="L285" t="s">
        <v>68</v>
      </c>
      <c r="M285">
        <v>21939228</v>
      </c>
      <c r="N285" t="s">
        <v>75</v>
      </c>
      <c r="O285">
        <v>7812</v>
      </c>
      <c r="P285" s="3">
        <v>7.9</v>
      </c>
      <c r="Q285">
        <v>4</v>
      </c>
      <c r="R285">
        <v>7</v>
      </c>
      <c r="S285">
        <v>189</v>
      </c>
      <c r="T285">
        <v>886433</v>
      </c>
      <c r="U285" t="s">
        <v>258</v>
      </c>
      <c r="V285" t="s">
        <v>6600</v>
      </c>
      <c r="W285" t="s">
        <v>6587</v>
      </c>
      <c r="X285">
        <v>3</v>
      </c>
      <c r="Y285">
        <v>7</v>
      </c>
      <c r="Z285" s="3">
        <v>25.139369133176881</v>
      </c>
      <c r="AA285" s="3">
        <v>0.30529935907456618</v>
      </c>
      <c r="AD285">
        <v>1</v>
      </c>
      <c r="AE285" s="4">
        <v>7326.3548000000001</v>
      </c>
      <c r="AF285" s="4">
        <v>290.24851899999999</v>
      </c>
      <c r="AG285" s="4">
        <v>45102477.087140217</v>
      </c>
      <c r="AH285" s="4">
        <v>47891005.634999998</v>
      </c>
      <c r="AI285" s="4">
        <v>8013582.2316277949</v>
      </c>
      <c r="AJ285" s="4">
        <v>8013574.6150244763</v>
      </c>
      <c r="AK285" s="4">
        <v>2182.8938390630701</v>
      </c>
      <c r="AL285" s="4">
        <f t="shared" si="4"/>
        <v>116080.57142857143</v>
      </c>
    </row>
    <row r="286" spans="1:38" x14ac:dyDescent="0.3">
      <c r="A286">
        <v>143736</v>
      </c>
      <c r="B286" t="s">
        <v>98</v>
      </c>
      <c r="C286" t="s">
        <v>1921</v>
      </c>
      <c r="D286" t="s">
        <v>48</v>
      </c>
      <c r="E286" t="s">
        <v>140</v>
      </c>
      <c r="F286" t="s">
        <v>81</v>
      </c>
      <c r="G286" t="s">
        <v>41</v>
      </c>
      <c r="H286" s="5">
        <v>976437</v>
      </c>
      <c r="I286">
        <v>34162</v>
      </c>
      <c r="J286">
        <v>28</v>
      </c>
      <c r="K286" s="4">
        <v>59</v>
      </c>
      <c r="L286" t="s">
        <v>74</v>
      </c>
      <c r="M286">
        <v>40846109</v>
      </c>
      <c r="N286" t="s">
        <v>75</v>
      </c>
      <c r="O286">
        <v>6279</v>
      </c>
      <c r="P286" s="3">
        <v>8.15</v>
      </c>
      <c r="Q286">
        <v>6</v>
      </c>
      <c r="R286">
        <v>5</v>
      </c>
      <c r="S286">
        <v>196</v>
      </c>
      <c r="T286">
        <v>1483514</v>
      </c>
      <c r="U286" t="s">
        <v>86</v>
      </c>
      <c r="V286" t="s">
        <v>6590</v>
      </c>
      <c r="W286" t="s">
        <v>6600</v>
      </c>
      <c r="X286">
        <v>3</v>
      </c>
      <c r="Y286">
        <v>7</v>
      </c>
      <c r="Z286" s="3">
        <v>41.831791503189663</v>
      </c>
      <c r="AA286" s="3">
        <v>0.18380071424389674</v>
      </c>
      <c r="AB286" t="s">
        <v>141</v>
      </c>
      <c r="AD286">
        <v>1</v>
      </c>
      <c r="AE286" s="4">
        <v>3278.4551999999999</v>
      </c>
      <c r="AF286" s="4">
        <v>292.38833199999999</v>
      </c>
      <c r="AG286" s="4">
        <v>53473452.646764822</v>
      </c>
      <c r="AH286" s="4">
        <v>48244074.779999986</v>
      </c>
      <c r="AI286" s="4">
        <v>7541831.1232562093</v>
      </c>
      <c r="AJ286" s="4">
        <v>7541827.5524126766</v>
      </c>
      <c r="AK286" s="4">
        <v>1181.118005144627</v>
      </c>
      <c r="AL286" s="4">
        <f t="shared" si="4"/>
        <v>208398.51530612246</v>
      </c>
    </row>
    <row r="287" spans="1:38" x14ac:dyDescent="0.3">
      <c r="A287">
        <v>180663</v>
      </c>
      <c r="B287" t="s">
        <v>88</v>
      </c>
      <c r="C287" t="s">
        <v>247</v>
      </c>
      <c r="D287" t="s">
        <v>56</v>
      </c>
      <c r="E287" t="s">
        <v>90</v>
      </c>
      <c r="F287" t="s">
        <v>112</v>
      </c>
      <c r="G287" t="s">
        <v>41</v>
      </c>
      <c r="H287" s="5">
        <v>977505</v>
      </c>
      <c r="I287">
        <v>43254</v>
      </c>
      <c r="J287">
        <v>3</v>
      </c>
      <c r="K287" s="4">
        <v>36</v>
      </c>
      <c r="L287" t="s">
        <v>42</v>
      </c>
      <c r="M287">
        <v>84840035</v>
      </c>
      <c r="N287" t="s">
        <v>60</v>
      </c>
      <c r="O287">
        <v>10412</v>
      </c>
      <c r="P287" s="3">
        <v>7.85</v>
      </c>
      <c r="Q287">
        <v>12</v>
      </c>
      <c r="R287">
        <v>5</v>
      </c>
      <c r="S287">
        <v>21</v>
      </c>
      <c r="T287">
        <v>47133352</v>
      </c>
      <c r="U287" t="s">
        <v>92</v>
      </c>
      <c r="X287">
        <v>1</v>
      </c>
      <c r="Y287">
        <v>7</v>
      </c>
      <c r="Z287" s="3">
        <v>86.792430729254576</v>
      </c>
      <c r="AA287" s="3">
        <v>0.24071762149165396</v>
      </c>
      <c r="AD287">
        <v>1</v>
      </c>
      <c r="AE287" s="4">
        <v>390.88200000000001</v>
      </c>
      <c r="AF287" s="4">
        <v>294.03982200000002</v>
      </c>
      <c r="AG287" s="4">
        <v>5980316.4567008382</v>
      </c>
      <c r="AH287" s="4">
        <v>48516570.630000003</v>
      </c>
      <c r="AI287" s="4">
        <v>8423653.7389344424</v>
      </c>
      <c r="AJ287" s="4">
        <v>8423653.0540126208</v>
      </c>
      <c r="AK287" s="4">
        <v>571.85938961482032</v>
      </c>
      <c r="AL287" s="4">
        <f t="shared" si="4"/>
        <v>4040001.6666666665</v>
      </c>
    </row>
    <row r="288" spans="1:38" x14ac:dyDescent="0.3">
      <c r="A288">
        <v>41056</v>
      </c>
      <c r="B288" t="s">
        <v>63</v>
      </c>
      <c r="C288" t="s">
        <v>6490</v>
      </c>
      <c r="D288" t="s">
        <v>56</v>
      </c>
      <c r="E288" t="s">
        <v>80</v>
      </c>
      <c r="F288" t="s">
        <v>112</v>
      </c>
      <c r="G288" t="s">
        <v>41</v>
      </c>
      <c r="H288" s="5">
        <v>944052.73681669228</v>
      </c>
      <c r="I288">
        <v>15929</v>
      </c>
      <c r="J288">
        <v>38</v>
      </c>
      <c r="K288" s="4">
        <v>44.883696461001797</v>
      </c>
      <c r="L288" t="s">
        <v>104</v>
      </c>
      <c r="M288">
        <v>106770797</v>
      </c>
      <c r="N288" t="s">
        <v>60</v>
      </c>
      <c r="O288">
        <v>14648</v>
      </c>
      <c r="P288" s="3">
        <v>2.33</v>
      </c>
      <c r="Q288">
        <v>11</v>
      </c>
      <c r="R288">
        <v>7</v>
      </c>
      <c r="S288">
        <v>26200</v>
      </c>
      <c r="T288">
        <v>3756051</v>
      </c>
      <c r="U288" t="s">
        <v>92</v>
      </c>
      <c r="X288">
        <v>1</v>
      </c>
      <c r="Y288">
        <v>689</v>
      </c>
      <c r="Z288" s="3">
        <v>113.0983395694893</v>
      </c>
      <c r="AA288" s="3">
        <v>0.9195806390859439</v>
      </c>
      <c r="AB288" t="s">
        <v>297</v>
      </c>
      <c r="AD288">
        <v>1</v>
      </c>
      <c r="AE288" s="4">
        <v>4496.7460000000001</v>
      </c>
      <c r="AF288" s="4">
        <v>295.68402200000003</v>
      </c>
      <c r="AG288" s="4">
        <v>48241837.616050817</v>
      </c>
      <c r="AH288" s="4">
        <v>48787863.630000003</v>
      </c>
      <c r="AI288" s="4">
        <v>6989297.4135344923</v>
      </c>
      <c r="AJ288" s="4">
        <v>6989292.6211044705</v>
      </c>
      <c r="AK288" s="4">
        <v>456.94014656460791</v>
      </c>
      <c r="AL288" s="4">
        <f t="shared" si="4"/>
        <v>4075.2212595419846</v>
      </c>
    </row>
    <row r="289" spans="1:38" x14ac:dyDescent="0.3">
      <c r="A289">
        <v>74904</v>
      </c>
      <c r="B289" t="s">
        <v>623</v>
      </c>
      <c r="C289" t="s">
        <v>2101</v>
      </c>
      <c r="D289" t="s">
        <v>56</v>
      </c>
      <c r="E289" t="s">
        <v>100</v>
      </c>
      <c r="F289" t="s">
        <v>40</v>
      </c>
      <c r="G289" t="s">
        <v>41</v>
      </c>
      <c r="H289" s="5">
        <v>856439</v>
      </c>
      <c r="I289">
        <v>31231</v>
      </c>
      <c r="J289">
        <v>31</v>
      </c>
      <c r="K289" s="4">
        <v>39</v>
      </c>
      <c r="L289" t="s">
        <v>113</v>
      </c>
      <c r="M289">
        <v>111592125</v>
      </c>
      <c r="N289" t="s">
        <v>75</v>
      </c>
      <c r="O289">
        <v>8454</v>
      </c>
      <c r="P289" s="3">
        <v>9.84</v>
      </c>
      <c r="Q289">
        <v>12</v>
      </c>
      <c r="R289">
        <v>6</v>
      </c>
      <c r="S289">
        <v>217</v>
      </c>
      <c r="T289">
        <v>5538070</v>
      </c>
      <c r="U289" t="s">
        <v>258</v>
      </c>
      <c r="V289" t="s">
        <v>6583</v>
      </c>
      <c r="W289" t="s">
        <v>6586</v>
      </c>
      <c r="X289">
        <v>3</v>
      </c>
      <c r="Y289">
        <v>7</v>
      </c>
      <c r="Z289" s="3">
        <v>130.29780871725831</v>
      </c>
      <c r="AA289" s="3">
        <v>0.27069258108930228</v>
      </c>
      <c r="AB289" t="s">
        <v>165</v>
      </c>
      <c r="AC289" t="s">
        <v>6594</v>
      </c>
      <c r="AD289">
        <v>2</v>
      </c>
      <c r="AE289" s="4">
        <v>5827.8915999999999</v>
      </c>
      <c r="AF289" s="4">
        <v>296.18895400000002</v>
      </c>
      <c r="AG289" s="4">
        <v>605810.52616706199</v>
      </c>
      <c r="AH289" s="4">
        <v>9478151.8391396813</v>
      </c>
      <c r="AI289" s="4">
        <v>152580.25336577601</v>
      </c>
      <c r="AJ289" s="4">
        <v>152574.12928522201</v>
      </c>
      <c r="AK289" s="4">
        <v>84.935669422369017</v>
      </c>
      <c r="AL289" s="4">
        <f t="shared" si="4"/>
        <v>514249.42396313365</v>
      </c>
    </row>
    <row r="290" spans="1:38" x14ac:dyDescent="0.3">
      <c r="A290">
        <v>126313</v>
      </c>
      <c r="B290" t="s">
        <v>160</v>
      </c>
      <c r="C290" t="s">
        <v>6248</v>
      </c>
      <c r="D290" t="s">
        <v>48</v>
      </c>
      <c r="E290" t="s">
        <v>122</v>
      </c>
      <c r="F290" t="s">
        <v>81</v>
      </c>
      <c r="G290" t="s">
        <v>41</v>
      </c>
      <c r="H290" s="5">
        <v>497073.86746416101</v>
      </c>
      <c r="I290">
        <v>48701</v>
      </c>
      <c r="J290">
        <v>35</v>
      </c>
      <c r="K290" s="4">
        <v>71.239042738117661</v>
      </c>
      <c r="L290" t="s">
        <v>74</v>
      </c>
      <c r="M290">
        <v>4742249</v>
      </c>
      <c r="N290" t="s">
        <v>75</v>
      </c>
      <c r="O290">
        <v>10253</v>
      </c>
      <c r="P290" s="3">
        <v>5.4571552712595306</v>
      </c>
      <c r="Q290">
        <v>1</v>
      </c>
      <c r="R290">
        <v>7</v>
      </c>
      <c r="S290">
        <v>12256</v>
      </c>
      <c r="T290">
        <v>114116</v>
      </c>
      <c r="U290" t="s">
        <v>102</v>
      </c>
      <c r="V290" t="s">
        <v>6595</v>
      </c>
      <c r="X290">
        <v>2</v>
      </c>
      <c r="Y290">
        <v>350</v>
      </c>
      <c r="Z290" s="3">
        <v>9.5403305432102936</v>
      </c>
      <c r="AA290" s="3">
        <v>0.21052955791462188</v>
      </c>
      <c r="AB290" t="s">
        <v>62</v>
      </c>
      <c r="AC290" t="s">
        <v>6588</v>
      </c>
      <c r="AD290">
        <v>2</v>
      </c>
      <c r="AE290" s="4">
        <v>3078.9594000000002</v>
      </c>
      <c r="AF290" s="4">
        <v>296.25815299999999</v>
      </c>
      <c r="AG290" s="4">
        <v>8999583.3992822859</v>
      </c>
      <c r="AH290" s="4">
        <v>48882595.244999997</v>
      </c>
      <c r="AI290" s="4">
        <v>854318.18875085504</v>
      </c>
      <c r="AJ290" s="4">
        <v>854314.81353330205</v>
      </c>
      <c r="AK290" s="4">
        <v>10307.892994442091</v>
      </c>
      <c r="AL290" s="4">
        <f t="shared" si="4"/>
        <v>386.93284921671017</v>
      </c>
    </row>
    <row r="291" spans="1:38" x14ac:dyDescent="0.3">
      <c r="A291">
        <v>269190</v>
      </c>
      <c r="B291" t="s">
        <v>351</v>
      </c>
      <c r="C291" t="s">
        <v>1621</v>
      </c>
      <c r="D291" t="s">
        <v>38</v>
      </c>
      <c r="E291" t="s">
        <v>73</v>
      </c>
      <c r="F291" t="s">
        <v>116</v>
      </c>
      <c r="G291" t="s">
        <v>41</v>
      </c>
      <c r="H291" s="5">
        <v>940656</v>
      </c>
      <c r="I291">
        <v>43063</v>
      </c>
      <c r="J291">
        <v>23</v>
      </c>
      <c r="K291" s="4">
        <v>37</v>
      </c>
      <c r="L291" t="s">
        <v>113</v>
      </c>
      <c r="M291">
        <v>86937785</v>
      </c>
      <c r="N291" t="s">
        <v>75</v>
      </c>
      <c r="O291">
        <v>12023</v>
      </c>
      <c r="P291" s="3">
        <v>8.3699999999999992</v>
      </c>
      <c r="Q291">
        <v>11</v>
      </c>
      <c r="R291">
        <v>5</v>
      </c>
      <c r="S291">
        <v>161</v>
      </c>
      <c r="T291">
        <v>6129573</v>
      </c>
      <c r="U291" t="s">
        <v>227</v>
      </c>
      <c r="V291" t="s">
        <v>6591</v>
      </c>
      <c r="W291" t="s">
        <v>6590</v>
      </c>
      <c r="X291">
        <v>3</v>
      </c>
      <c r="Y291">
        <v>7</v>
      </c>
      <c r="Z291" s="3">
        <v>92.422506208433262</v>
      </c>
      <c r="AA291" s="3">
        <v>0.27919559714836401</v>
      </c>
      <c r="AB291" t="s">
        <v>183</v>
      </c>
      <c r="AC291" t="s">
        <v>6596</v>
      </c>
      <c r="AD291">
        <v>2</v>
      </c>
      <c r="AE291" s="4">
        <v>2444.2954</v>
      </c>
      <c r="AF291" s="4">
        <v>297.784336</v>
      </c>
      <c r="AG291" s="4">
        <v>5427791.3659528447</v>
      </c>
      <c r="AH291" s="4">
        <v>10328554.901633291</v>
      </c>
      <c r="AI291" s="4">
        <v>1789293.3100485951</v>
      </c>
      <c r="AJ291" s="4">
        <v>1789290.5679688591</v>
      </c>
      <c r="AK291" s="4">
        <v>118.8039803594409</v>
      </c>
      <c r="AL291" s="4">
        <f t="shared" si="4"/>
        <v>539986.24223602482</v>
      </c>
    </row>
    <row r="292" spans="1:38" x14ac:dyDescent="0.3">
      <c r="A292">
        <v>218769</v>
      </c>
      <c r="B292" t="s">
        <v>160</v>
      </c>
      <c r="C292" t="s">
        <v>2342</v>
      </c>
      <c r="D292" t="s">
        <v>38</v>
      </c>
      <c r="E292" t="s">
        <v>49</v>
      </c>
      <c r="F292" t="s">
        <v>81</v>
      </c>
      <c r="G292" t="s">
        <v>41</v>
      </c>
      <c r="H292" s="5">
        <v>889751</v>
      </c>
      <c r="I292">
        <v>17906</v>
      </c>
      <c r="J292">
        <v>35</v>
      </c>
      <c r="K292" s="4">
        <v>54</v>
      </c>
      <c r="L292" t="s">
        <v>74</v>
      </c>
      <c r="M292">
        <v>102892328</v>
      </c>
      <c r="N292" t="s">
        <v>60</v>
      </c>
      <c r="O292">
        <v>5057</v>
      </c>
      <c r="P292" s="3">
        <v>8.34</v>
      </c>
      <c r="Q292">
        <v>11</v>
      </c>
      <c r="R292">
        <v>6</v>
      </c>
      <c r="S292">
        <v>245</v>
      </c>
      <c r="T292">
        <v>3266423</v>
      </c>
      <c r="U292" t="s">
        <v>258</v>
      </c>
      <c r="V292" t="s">
        <v>6583</v>
      </c>
      <c r="W292" t="s">
        <v>6586</v>
      </c>
      <c r="X292">
        <v>3</v>
      </c>
      <c r="Y292">
        <v>7</v>
      </c>
      <c r="Z292" s="3">
        <v>115.64171099554819</v>
      </c>
      <c r="AA292" s="3">
        <v>0.28241930079303029</v>
      </c>
      <c r="AB292" t="s">
        <v>93</v>
      </c>
      <c r="AD292">
        <v>1</v>
      </c>
      <c r="AE292" s="4">
        <v>2676.2973999999999</v>
      </c>
      <c r="AF292" s="4">
        <v>298.67616099999998</v>
      </c>
      <c r="AG292" s="4">
        <v>3544052.2110450771</v>
      </c>
      <c r="AH292" s="4">
        <v>49281566.564999998</v>
      </c>
      <c r="AI292" s="4">
        <v>8462793.3573484551</v>
      </c>
      <c r="AJ292" s="4">
        <v>8462790.3823748957</v>
      </c>
      <c r="AK292" s="4">
        <v>478.96249917680939</v>
      </c>
      <c r="AL292" s="4">
        <f t="shared" si="4"/>
        <v>419968.6857142857</v>
      </c>
    </row>
    <row r="293" spans="1:38" x14ac:dyDescent="0.3">
      <c r="A293">
        <v>243119</v>
      </c>
      <c r="B293" t="s">
        <v>88</v>
      </c>
      <c r="C293" t="s">
        <v>2012</v>
      </c>
      <c r="D293" t="s">
        <v>65</v>
      </c>
      <c r="E293" t="s">
        <v>140</v>
      </c>
      <c r="F293" t="s">
        <v>81</v>
      </c>
      <c r="G293" t="s">
        <v>58</v>
      </c>
      <c r="H293" s="5">
        <v>682935</v>
      </c>
      <c r="I293">
        <v>17721</v>
      </c>
      <c r="J293">
        <v>30</v>
      </c>
      <c r="K293" s="4">
        <v>56</v>
      </c>
      <c r="L293" t="s">
        <v>42</v>
      </c>
      <c r="M293">
        <v>142904578</v>
      </c>
      <c r="N293" t="s">
        <v>75</v>
      </c>
      <c r="O293">
        <v>5360</v>
      </c>
      <c r="P293" s="3">
        <v>8.5</v>
      </c>
      <c r="Q293">
        <v>7</v>
      </c>
      <c r="R293">
        <v>6</v>
      </c>
      <c r="S293">
        <v>210</v>
      </c>
      <c r="T293">
        <v>5103734</v>
      </c>
      <c r="U293" t="s">
        <v>69</v>
      </c>
      <c r="X293">
        <v>1</v>
      </c>
      <c r="Y293">
        <v>7</v>
      </c>
      <c r="Z293" s="3">
        <v>209.25062853712291</v>
      </c>
      <c r="AA293" s="3">
        <v>0.30246600079002312</v>
      </c>
      <c r="AD293">
        <v>1</v>
      </c>
      <c r="AE293" s="4">
        <v>6184.0172000000002</v>
      </c>
      <c r="AF293" s="4">
        <v>299.27941399999997</v>
      </c>
      <c r="AG293" s="4">
        <v>30618249.368133619</v>
      </c>
      <c r="AH293" s="4">
        <v>49381103.310000002</v>
      </c>
      <c r="AI293" s="4">
        <v>7083249.8411225136</v>
      </c>
      <c r="AJ293" s="4">
        <v>7083243.3578259004</v>
      </c>
      <c r="AK293" s="4">
        <v>345.55298368397968</v>
      </c>
      <c r="AL293" s="4">
        <f t="shared" si="4"/>
        <v>680497.99047619046</v>
      </c>
    </row>
    <row r="294" spans="1:38" x14ac:dyDescent="0.3">
      <c r="A294">
        <v>81489</v>
      </c>
      <c r="B294" t="s">
        <v>88</v>
      </c>
      <c r="C294" t="s">
        <v>4101</v>
      </c>
      <c r="D294" t="s">
        <v>38</v>
      </c>
      <c r="E294" t="s">
        <v>57</v>
      </c>
      <c r="F294" t="s">
        <v>50</v>
      </c>
      <c r="G294" t="s">
        <v>58</v>
      </c>
      <c r="H294" s="5">
        <v>986336</v>
      </c>
      <c r="I294">
        <v>15852</v>
      </c>
      <c r="J294">
        <v>70</v>
      </c>
      <c r="K294" s="4">
        <v>53</v>
      </c>
      <c r="L294" t="s">
        <v>42</v>
      </c>
      <c r="M294">
        <v>55949598</v>
      </c>
      <c r="N294" t="s">
        <v>75</v>
      </c>
      <c r="O294">
        <v>8891</v>
      </c>
      <c r="P294" s="3">
        <v>7.55</v>
      </c>
      <c r="Q294">
        <v>4</v>
      </c>
      <c r="R294">
        <v>6</v>
      </c>
      <c r="S294">
        <v>490</v>
      </c>
      <c r="T294">
        <v>904845</v>
      </c>
      <c r="U294" t="s">
        <v>117</v>
      </c>
      <c r="X294">
        <v>1</v>
      </c>
      <c r="Y294">
        <v>7</v>
      </c>
      <c r="Z294" s="3">
        <v>56.724684083314408</v>
      </c>
      <c r="AA294" s="3">
        <v>0.56087559929346453</v>
      </c>
      <c r="AB294" t="s">
        <v>93</v>
      </c>
      <c r="AC294" t="s">
        <v>6594</v>
      </c>
      <c r="AD294">
        <v>2</v>
      </c>
      <c r="AE294" s="4">
        <v>16227.867399999999</v>
      </c>
      <c r="AF294" s="4">
        <v>300.26700899999997</v>
      </c>
      <c r="AG294" s="4">
        <v>339884.18455408199</v>
      </c>
      <c r="AH294" s="4">
        <v>49544056.484999999</v>
      </c>
      <c r="AI294" s="4">
        <v>8871968.0613418594</v>
      </c>
      <c r="AJ294" s="4">
        <v>8871951.5332074501</v>
      </c>
      <c r="AK294" s="4">
        <v>885.5122870587918</v>
      </c>
      <c r="AL294" s="4">
        <f t="shared" si="4"/>
        <v>114182.85306122449</v>
      </c>
    </row>
    <row r="295" spans="1:38" x14ac:dyDescent="0.3">
      <c r="A295">
        <v>208644</v>
      </c>
      <c r="B295" t="s">
        <v>361</v>
      </c>
      <c r="C295" t="s">
        <v>4755</v>
      </c>
      <c r="D295" t="s">
        <v>48</v>
      </c>
      <c r="E295" t="s">
        <v>90</v>
      </c>
      <c r="F295" t="s">
        <v>67</v>
      </c>
      <c r="G295" t="s">
        <v>41</v>
      </c>
      <c r="H295" s="5">
        <v>952775</v>
      </c>
      <c r="I295">
        <v>16034</v>
      </c>
      <c r="J295">
        <v>86</v>
      </c>
      <c r="K295" s="4">
        <v>31</v>
      </c>
      <c r="L295" t="s">
        <v>91</v>
      </c>
      <c r="M295">
        <v>34717655</v>
      </c>
      <c r="N295" t="s">
        <v>75</v>
      </c>
      <c r="O295">
        <v>11043</v>
      </c>
      <c r="P295" s="3">
        <v>7.62</v>
      </c>
      <c r="Q295">
        <v>4</v>
      </c>
      <c r="R295">
        <v>7</v>
      </c>
      <c r="S295">
        <v>602</v>
      </c>
      <c r="T295">
        <v>781342</v>
      </c>
      <c r="U295" t="s">
        <v>227</v>
      </c>
      <c r="V295" t="s">
        <v>6582</v>
      </c>
      <c r="W295" t="s">
        <v>6591</v>
      </c>
      <c r="X295">
        <v>3</v>
      </c>
      <c r="Y295">
        <v>7</v>
      </c>
      <c r="Z295" s="3">
        <v>36.43846133662197</v>
      </c>
      <c r="AA295" s="3">
        <v>0.68872396158163907</v>
      </c>
      <c r="AB295" t="s">
        <v>165</v>
      </c>
      <c r="AD295">
        <v>1</v>
      </c>
      <c r="AE295" s="4">
        <v>12626.2418</v>
      </c>
      <c r="AF295" s="4">
        <v>301.59560499999998</v>
      </c>
      <c r="AG295" s="4">
        <v>367615.07076215098</v>
      </c>
      <c r="AH295" s="4">
        <v>49.763274825000003</v>
      </c>
      <c r="AI295" s="4">
        <v>8136736.6907373928</v>
      </c>
      <c r="AJ295" s="4">
        <v>8136723.7628999883</v>
      </c>
      <c r="AK295" s="4">
        <v>1.4333708548287609E-3</v>
      </c>
      <c r="AL295" s="4">
        <f t="shared" si="4"/>
        <v>57670.523255813954</v>
      </c>
    </row>
    <row r="296" spans="1:38" x14ac:dyDescent="0.3">
      <c r="A296">
        <v>195743</v>
      </c>
      <c r="B296" t="s">
        <v>63</v>
      </c>
      <c r="C296" t="s">
        <v>5958</v>
      </c>
      <c r="D296" t="s">
        <v>48</v>
      </c>
      <c r="E296" t="s">
        <v>57</v>
      </c>
      <c r="F296" t="s">
        <v>50</v>
      </c>
      <c r="G296" t="s">
        <v>58</v>
      </c>
      <c r="H296" s="5">
        <v>852714</v>
      </c>
      <c r="I296">
        <v>24048</v>
      </c>
      <c r="J296">
        <v>456</v>
      </c>
      <c r="K296" s="4">
        <v>52</v>
      </c>
      <c r="L296" t="s">
        <v>113</v>
      </c>
      <c r="M296">
        <v>44227638</v>
      </c>
      <c r="N296" t="s">
        <v>43</v>
      </c>
      <c r="O296">
        <v>13474</v>
      </c>
      <c r="P296" s="3">
        <v>8.0299999999999994</v>
      </c>
      <c r="Q296">
        <v>6</v>
      </c>
      <c r="R296">
        <v>7</v>
      </c>
      <c r="S296">
        <v>3190</v>
      </c>
      <c r="T296">
        <v>111912</v>
      </c>
      <c r="U296" t="s">
        <v>69</v>
      </c>
      <c r="X296">
        <v>1</v>
      </c>
      <c r="Y296">
        <v>7</v>
      </c>
      <c r="Z296" s="3">
        <v>51.866907310071127</v>
      </c>
      <c r="AA296" s="3">
        <v>0.56029607451763142</v>
      </c>
      <c r="AB296" t="s">
        <v>62</v>
      </c>
      <c r="AC296" t="s">
        <v>6598</v>
      </c>
      <c r="AD296">
        <v>2</v>
      </c>
      <c r="AE296" s="4">
        <v>1352.7098000000001</v>
      </c>
      <c r="AF296" s="4">
        <v>303.75703199999998</v>
      </c>
      <c r="AG296" s="4">
        <v>5640329.1411888786</v>
      </c>
      <c r="AH296" s="4">
        <v>50119910.279999986</v>
      </c>
      <c r="AI296" s="4">
        <v>7324735.8102007294</v>
      </c>
      <c r="AJ296" s="4">
        <v>7324734.153733897</v>
      </c>
      <c r="AK296" s="4">
        <v>1133.226022153839</v>
      </c>
      <c r="AL296" s="4">
        <f t="shared" si="4"/>
        <v>13864.463322884012</v>
      </c>
    </row>
    <row r="297" spans="1:38" x14ac:dyDescent="0.3">
      <c r="A297">
        <v>259786</v>
      </c>
      <c r="B297" t="s">
        <v>144</v>
      </c>
      <c r="C297" t="s">
        <v>2656</v>
      </c>
      <c r="D297" t="s">
        <v>38</v>
      </c>
      <c r="E297" t="s">
        <v>39</v>
      </c>
      <c r="F297" t="s">
        <v>116</v>
      </c>
      <c r="G297" t="s">
        <v>51</v>
      </c>
      <c r="H297" s="5">
        <v>672188</v>
      </c>
      <c r="I297">
        <v>20338</v>
      </c>
      <c r="J297">
        <v>40</v>
      </c>
      <c r="K297" s="4">
        <v>42</v>
      </c>
      <c r="L297" t="s">
        <v>68</v>
      </c>
      <c r="M297">
        <v>77946870</v>
      </c>
      <c r="N297" t="s">
        <v>43</v>
      </c>
      <c r="O297">
        <v>8407</v>
      </c>
      <c r="P297" s="3">
        <v>8.26</v>
      </c>
      <c r="Q297">
        <v>11</v>
      </c>
      <c r="R297">
        <v>6</v>
      </c>
      <c r="S297">
        <v>280</v>
      </c>
      <c r="T297">
        <v>2783816</v>
      </c>
      <c r="U297" t="s">
        <v>120</v>
      </c>
      <c r="V297" t="s">
        <v>6582</v>
      </c>
      <c r="W297" t="s">
        <v>6591</v>
      </c>
      <c r="X297">
        <v>3</v>
      </c>
      <c r="Y297">
        <v>7</v>
      </c>
      <c r="Z297" s="3">
        <v>115.959924901962</v>
      </c>
      <c r="AA297" s="3">
        <v>0.41336414593372012</v>
      </c>
      <c r="AB297" t="s">
        <v>297</v>
      </c>
      <c r="AC297" t="s">
        <v>6596</v>
      </c>
      <c r="AD297">
        <v>2</v>
      </c>
      <c r="AE297" s="4">
        <v>4196.0526</v>
      </c>
      <c r="AF297" s="4">
        <v>303.76324099999999</v>
      </c>
      <c r="AG297" s="4">
        <v>51742624.643413797</v>
      </c>
      <c r="AH297" s="4">
        <v>685256.24960590096</v>
      </c>
      <c r="AI297" s="4">
        <v>10937563.36489653</v>
      </c>
      <c r="AJ297" s="4">
        <v>10937558.86508069</v>
      </c>
      <c r="AK297" s="4">
        <v>8.7913247780943742</v>
      </c>
      <c r="AL297" s="4">
        <f t="shared" si="4"/>
        <v>278381.67857142858</v>
      </c>
    </row>
    <row r="298" spans="1:38" x14ac:dyDescent="0.3">
      <c r="A298">
        <v>120884</v>
      </c>
      <c r="B298" t="s">
        <v>403</v>
      </c>
      <c r="C298" t="s">
        <v>4825</v>
      </c>
      <c r="D298" t="s">
        <v>56</v>
      </c>
      <c r="E298" t="s">
        <v>100</v>
      </c>
      <c r="F298" t="s">
        <v>40</v>
      </c>
      <c r="G298" t="s">
        <v>51</v>
      </c>
      <c r="H298" s="5">
        <v>678432</v>
      </c>
      <c r="I298">
        <v>49375</v>
      </c>
      <c r="J298">
        <v>88</v>
      </c>
      <c r="K298" s="4">
        <v>49</v>
      </c>
      <c r="L298" t="s">
        <v>74</v>
      </c>
      <c r="M298">
        <v>89986470</v>
      </c>
      <c r="N298" t="s">
        <v>43</v>
      </c>
      <c r="O298">
        <v>7552</v>
      </c>
      <c r="P298" s="3">
        <v>8.17</v>
      </c>
      <c r="Q298">
        <v>14</v>
      </c>
      <c r="R298">
        <v>5</v>
      </c>
      <c r="S298">
        <v>616</v>
      </c>
      <c r="T298">
        <v>1252130</v>
      </c>
      <c r="U298" t="s">
        <v>253</v>
      </c>
      <c r="X298">
        <v>1</v>
      </c>
      <c r="Y298">
        <v>7</v>
      </c>
      <c r="Z298" s="3">
        <v>132.63889380217921</v>
      </c>
      <c r="AA298" s="3">
        <v>0.15295189873417722</v>
      </c>
      <c r="AB298" t="s">
        <v>93</v>
      </c>
      <c r="AC298" t="s">
        <v>6601</v>
      </c>
      <c r="AD298">
        <v>2</v>
      </c>
      <c r="AE298" s="4">
        <v>11610.4982</v>
      </c>
      <c r="AF298" s="4">
        <v>304.29091599999998</v>
      </c>
      <c r="AG298" s="4">
        <v>11219953.07956491</v>
      </c>
      <c r="AH298" s="4">
        <v>958487.99192573805</v>
      </c>
      <c r="AI298" s="4">
        <v>16095272.964032739</v>
      </c>
      <c r="AJ298" s="4">
        <v>16095261.049243631</v>
      </c>
      <c r="AK298" s="4">
        <v>10.65146784761907</v>
      </c>
      <c r="AL298" s="4">
        <f t="shared" si="4"/>
        <v>146081.93181818182</v>
      </c>
    </row>
    <row r="299" spans="1:38" x14ac:dyDescent="0.3">
      <c r="A299">
        <v>131672</v>
      </c>
      <c r="B299" t="s">
        <v>88</v>
      </c>
      <c r="C299" t="s">
        <v>295</v>
      </c>
      <c r="D299" t="s">
        <v>48</v>
      </c>
      <c r="E299" t="s">
        <v>49</v>
      </c>
      <c r="F299" t="s">
        <v>116</v>
      </c>
      <c r="G299" t="s">
        <v>41</v>
      </c>
      <c r="H299" s="5">
        <v>819568</v>
      </c>
      <c r="I299">
        <v>35061</v>
      </c>
      <c r="J299">
        <v>4</v>
      </c>
      <c r="K299" s="4">
        <v>53</v>
      </c>
      <c r="L299" t="s">
        <v>104</v>
      </c>
      <c r="M299">
        <v>47747956</v>
      </c>
      <c r="N299" t="s">
        <v>43</v>
      </c>
      <c r="O299">
        <v>14058</v>
      </c>
      <c r="P299" s="3">
        <v>7.77</v>
      </c>
      <c r="Q299">
        <v>8</v>
      </c>
      <c r="R299">
        <v>6</v>
      </c>
      <c r="S299">
        <v>25</v>
      </c>
      <c r="T299">
        <v>13513572</v>
      </c>
      <c r="U299" t="s">
        <v>86</v>
      </c>
      <c r="V299" t="s">
        <v>6600</v>
      </c>
      <c r="W299" t="s">
        <v>6582</v>
      </c>
      <c r="X299">
        <v>3</v>
      </c>
      <c r="Y299">
        <v>6</v>
      </c>
      <c r="Z299" s="3">
        <v>58.259907658668958</v>
      </c>
      <c r="AA299" s="3">
        <v>0.4009583297681184</v>
      </c>
      <c r="AB299" t="s">
        <v>297</v>
      </c>
      <c r="AD299">
        <v>1</v>
      </c>
      <c r="AE299" s="4">
        <v>873.28899999999999</v>
      </c>
      <c r="AF299" s="4">
        <v>304.76480700000002</v>
      </c>
      <c r="AG299" s="4">
        <v>38877009.029295087</v>
      </c>
      <c r="AH299" s="4">
        <v>5420951.9461044669</v>
      </c>
      <c r="AI299" s="4">
        <v>9425128.9570403174</v>
      </c>
      <c r="AJ299" s="4">
        <v>9425127.7789865118</v>
      </c>
      <c r="AK299" s="4">
        <v>113.5326493579006</v>
      </c>
      <c r="AL299" s="4">
        <f t="shared" si="4"/>
        <v>1909918.24</v>
      </c>
    </row>
    <row r="300" spans="1:38" x14ac:dyDescent="0.3">
      <c r="A300">
        <v>198489</v>
      </c>
      <c r="B300" t="s">
        <v>54</v>
      </c>
      <c r="C300" t="s">
        <v>4584</v>
      </c>
      <c r="D300" t="s">
        <v>48</v>
      </c>
      <c r="E300" t="s">
        <v>39</v>
      </c>
      <c r="F300" t="s">
        <v>50</v>
      </c>
      <c r="G300" t="s">
        <v>58</v>
      </c>
      <c r="H300" s="5">
        <v>805793</v>
      </c>
      <c r="I300">
        <v>22339</v>
      </c>
      <c r="J300">
        <v>81</v>
      </c>
      <c r="K300" s="4">
        <v>37</v>
      </c>
      <c r="L300" t="s">
        <v>42</v>
      </c>
      <c r="M300">
        <v>75598375</v>
      </c>
      <c r="N300" t="s">
        <v>43</v>
      </c>
      <c r="O300">
        <v>6949</v>
      </c>
      <c r="P300" s="3">
        <v>8.42</v>
      </c>
      <c r="Q300">
        <v>12</v>
      </c>
      <c r="R300">
        <v>6</v>
      </c>
      <c r="S300">
        <v>567</v>
      </c>
      <c r="T300">
        <v>1513480</v>
      </c>
      <c r="U300" t="s">
        <v>117</v>
      </c>
      <c r="V300" t="s">
        <v>6590</v>
      </c>
      <c r="W300" t="s">
        <v>6586</v>
      </c>
      <c r="X300">
        <v>3</v>
      </c>
      <c r="Y300">
        <v>7</v>
      </c>
      <c r="Z300" s="3">
        <v>93.818604778150217</v>
      </c>
      <c r="AA300" s="3">
        <v>0.31107032543981378</v>
      </c>
      <c r="AB300" t="s">
        <v>77</v>
      </c>
      <c r="AC300" t="s">
        <v>6597</v>
      </c>
      <c r="AD300">
        <v>2</v>
      </c>
      <c r="AE300" s="4">
        <v>6919.6696000000002</v>
      </c>
      <c r="AF300" s="4">
        <v>305.38461999999998</v>
      </c>
      <c r="AG300" s="4">
        <v>4706717.7463173438</v>
      </c>
      <c r="AH300" s="4">
        <v>0.50388462300000003</v>
      </c>
      <c r="AI300" s="4">
        <v>7965738.3126588361</v>
      </c>
      <c r="AJ300" s="4">
        <v>7965731.0876046158</v>
      </c>
      <c r="AK300" s="4">
        <v>6.6652837842083244E-6</v>
      </c>
      <c r="AL300" s="4">
        <f t="shared" si="4"/>
        <v>133330.46737213404</v>
      </c>
    </row>
    <row r="301" spans="1:38" x14ac:dyDescent="0.3">
      <c r="A301">
        <v>238200</v>
      </c>
      <c r="B301" t="s">
        <v>63</v>
      </c>
      <c r="C301" t="s">
        <v>2612</v>
      </c>
      <c r="D301" t="s">
        <v>48</v>
      </c>
      <c r="E301" t="s">
        <v>73</v>
      </c>
      <c r="F301" t="s">
        <v>67</v>
      </c>
      <c r="G301" t="s">
        <v>41</v>
      </c>
      <c r="H301" s="5">
        <v>780444</v>
      </c>
      <c r="I301">
        <v>20330</v>
      </c>
      <c r="J301">
        <v>40</v>
      </c>
      <c r="K301" s="4">
        <v>31</v>
      </c>
      <c r="L301" t="s">
        <v>59</v>
      </c>
      <c r="M301">
        <v>148503151</v>
      </c>
      <c r="N301" t="s">
        <v>43</v>
      </c>
      <c r="O301">
        <v>4929</v>
      </c>
      <c r="P301" s="3">
        <v>8.58</v>
      </c>
      <c r="Q301">
        <v>2</v>
      </c>
      <c r="R301">
        <v>6</v>
      </c>
      <c r="S301">
        <v>280</v>
      </c>
      <c r="T301">
        <v>7185636</v>
      </c>
      <c r="U301" t="s">
        <v>105</v>
      </c>
      <c r="X301">
        <v>1</v>
      </c>
      <c r="Y301">
        <v>7</v>
      </c>
      <c r="Z301" s="3">
        <v>190.2803417029281</v>
      </c>
      <c r="AA301" s="3">
        <v>0.24244958189867191</v>
      </c>
      <c r="AB301" t="s">
        <v>77</v>
      </c>
      <c r="AC301" t="s">
        <v>6593</v>
      </c>
      <c r="AD301">
        <v>2</v>
      </c>
      <c r="AE301" s="4">
        <v>7834.6531999999997</v>
      </c>
      <c r="AF301" s="4">
        <v>306.24706800000001</v>
      </c>
      <c r="AG301" s="4">
        <v>3463152.8217094778</v>
      </c>
      <c r="AH301" s="4">
        <v>50530766.220000014</v>
      </c>
      <c r="AI301" s="4">
        <v>7413864.4834714467</v>
      </c>
      <c r="AJ301" s="4">
        <v>7413856.3425711794</v>
      </c>
      <c r="AK301" s="4">
        <v>340.26729991742741</v>
      </c>
      <c r="AL301" s="4">
        <f t="shared" si="4"/>
        <v>530368.39642857143</v>
      </c>
    </row>
    <row r="302" spans="1:38" x14ac:dyDescent="0.3">
      <c r="A302">
        <v>278567</v>
      </c>
      <c r="B302" t="s">
        <v>107</v>
      </c>
      <c r="C302" t="s">
        <v>6058</v>
      </c>
      <c r="D302" t="s">
        <v>56</v>
      </c>
      <c r="E302" t="s">
        <v>100</v>
      </c>
      <c r="F302" t="s">
        <v>116</v>
      </c>
      <c r="G302" t="s">
        <v>51</v>
      </c>
      <c r="H302" s="5">
        <v>622835</v>
      </c>
      <c r="I302">
        <v>48350</v>
      </c>
      <c r="J302">
        <v>503</v>
      </c>
      <c r="K302" s="4">
        <v>60</v>
      </c>
      <c r="L302" t="s">
        <v>74</v>
      </c>
      <c r="M302">
        <v>49333546</v>
      </c>
      <c r="N302" t="s">
        <v>75</v>
      </c>
      <c r="O302">
        <v>6660</v>
      </c>
      <c r="P302" s="3">
        <v>7.77</v>
      </c>
      <c r="Q302">
        <v>4</v>
      </c>
      <c r="R302">
        <v>5</v>
      </c>
      <c r="S302">
        <v>3520</v>
      </c>
      <c r="T302">
        <v>98078</v>
      </c>
      <c r="U302" t="s">
        <v>86</v>
      </c>
      <c r="V302" t="s">
        <v>6600</v>
      </c>
      <c r="X302">
        <v>2</v>
      </c>
      <c r="Y302">
        <v>7</v>
      </c>
      <c r="Z302" s="3">
        <v>79.208050286191366</v>
      </c>
      <c r="AA302" s="3">
        <v>0.13774560496380558</v>
      </c>
      <c r="AB302" t="s">
        <v>93</v>
      </c>
      <c r="AC302" t="s">
        <v>6594</v>
      </c>
      <c r="AD302">
        <v>2</v>
      </c>
      <c r="AE302" s="4">
        <v>704.55240000000003</v>
      </c>
      <c r="AF302" s="4">
        <v>306.70390700000002</v>
      </c>
      <c r="AG302" s="4">
        <v>712962.98197708803</v>
      </c>
      <c r="AH302" s="4">
        <v>9564129.1586044766</v>
      </c>
      <c r="AI302" s="4">
        <v>160335.92378294299</v>
      </c>
      <c r="AJ302" s="4">
        <v>160334.91252663601</v>
      </c>
      <c r="AK302" s="4">
        <v>193.8666472222466</v>
      </c>
      <c r="AL302" s="4">
        <f t="shared" si="4"/>
        <v>14015.211931818181</v>
      </c>
    </row>
    <row r="303" spans="1:38" x14ac:dyDescent="0.3">
      <c r="A303">
        <v>250316</v>
      </c>
      <c r="B303" t="s">
        <v>88</v>
      </c>
      <c r="C303" t="s">
        <v>2913</v>
      </c>
      <c r="D303" t="s">
        <v>38</v>
      </c>
      <c r="E303" t="s">
        <v>57</v>
      </c>
      <c r="F303" t="s">
        <v>116</v>
      </c>
      <c r="G303" t="s">
        <v>41</v>
      </c>
      <c r="H303" s="5">
        <v>744961</v>
      </c>
      <c r="I303">
        <v>27518</v>
      </c>
      <c r="J303">
        <v>46</v>
      </c>
      <c r="K303" s="4">
        <v>55</v>
      </c>
      <c r="L303" t="s">
        <v>59</v>
      </c>
      <c r="M303">
        <v>56918654</v>
      </c>
      <c r="N303" t="s">
        <v>43</v>
      </c>
      <c r="O303">
        <v>8560</v>
      </c>
      <c r="P303" s="3">
        <v>7.92</v>
      </c>
      <c r="Q303">
        <v>10</v>
      </c>
      <c r="R303">
        <v>7</v>
      </c>
      <c r="S303">
        <v>322</v>
      </c>
      <c r="T303">
        <v>1349849</v>
      </c>
      <c r="U303" t="s">
        <v>92</v>
      </c>
      <c r="X303">
        <v>1</v>
      </c>
      <c r="Y303">
        <v>7</v>
      </c>
      <c r="Z303" s="3">
        <v>76.404877570772157</v>
      </c>
      <c r="AA303" s="3">
        <v>0.31106911839523221</v>
      </c>
      <c r="AB303" t="s">
        <v>93</v>
      </c>
      <c r="AC303" t="s">
        <v>6594</v>
      </c>
      <c r="AD303">
        <v>2</v>
      </c>
      <c r="AE303" s="4">
        <v>5848.8742000000002</v>
      </c>
      <c r="AF303" s="4">
        <v>307.03755999999998</v>
      </c>
      <c r="AG303" s="4">
        <v>3528683.477099855</v>
      </c>
      <c r="AH303" s="4">
        <v>8203802.3611202072</v>
      </c>
      <c r="AI303" s="4">
        <v>1270301.961180914</v>
      </c>
      <c r="AJ303" s="4">
        <v>1270295.805269154</v>
      </c>
      <c r="AK303" s="4">
        <v>144.13205135033951</v>
      </c>
      <c r="AL303" s="4">
        <f t="shared" si="4"/>
        <v>176766.00621118012</v>
      </c>
    </row>
    <row r="304" spans="1:38" x14ac:dyDescent="0.3">
      <c r="A304">
        <v>298977</v>
      </c>
      <c r="B304" t="s">
        <v>184</v>
      </c>
      <c r="C304" t="s">
        <v>1342</v>
      </c>
      <c r="D304" t="s">
        <v>56</v>
      </c>
      <c r="E304" t="s">
        <v>73</v>
      </c>
      <c r="F304" t="s">
        <v>40</v>
      </c>
      <c r="G304" t="s">
        <v>41</v>
      </c>
      <c r="H304" s="5">
        <v>820469</v>
      </c>
      <c r="I304">
        <v>18052</v>
      </c>
      <c r="J304">
        <v>19</v>
      </c>
      <c r="K304" s="4">
        <v>37</v>
      </c>
      <c r="L304" t="s">
        <v>104</v>
      </c>
      <c r="M304">
        <v>84536754</v>
      </c>
      <c r="N304" t="s">
        <v>43</v>
      </c>
      <c r="O304">
        <v>8886</v>
      </c>
      <c r="P304" s="3">
        <v>7.81</v>
      </c>
      <c r="Q304">
        <v>11</v>
      </c>
      <c r="R304">
        <v>7</v>
      </c>
      <c r="S304">
        <v>133</v>
      </c>
      <c r="T304">
        <v>7215085</v>
      </c>
      <c r="U304" t="s">
        <v>86</v>
      </c>
      <c r="V304" t="s">
        <v>6587</v>
      </c>
      <c r="X304">
        <v>2</v>
      </c>
      <c r="Y304">
        <v>7</v>
      </c>
      <c r="Z304" s="3">
        <v>103.0346716329319</v>
      </c>
      <c r="AA304" s="3">
        <v>0.49224462663416796</v>
      </c>
      <c r="AB304" t="s">
        <v>297</v>
      </c>
      <c r="AD304">
        <v>1</v>
      </c>
      <c r="AE304" s="4">
        <v>3105.3710000000001</v>
      </c>
      <c r="AF304" s="4">
        <v>307.11330800000002</v>
      </c>
      <c r="AG304" s="4">
        <v>4841571.3170709992</v>
      </c>
      <c r="AH304" s="4">
        <v>50673695.820000008</v>
      </c>
      <c r="AI304" s="4">
        <v>8654693.702978069</v>
      </c>
      <c r="AJ304" s="4">
        <v>8654690.2904937603</v>
      </c>
      <c r="AK304" s="4">
        <v>599.42798158538244</v>
      </c>
      <c r="AL304" s="4">
        <f t="shared" si="4"/>
        <v>635614.69172932336</v>
      </c>
    </row>
    <row r="305" spans="1:38" x14ac:dyDescent="0.3">
      <c r="A305">
        <v>256566</v>
      </c>
      <c r="B305" t="s">
        <v>94</v>
      </c>
      <c r="C305" t="s">
        <v>2898</v>
      </c>
      <c r="D305" t="s">
        <v>38</v>
      </c>
      <c r="E305" t="s">
        <v>73</v>
      </c>
      <c r="F305" t="s">
        <v>40</v>
      </c>
      <c r="G305" t="s">
        <v>58</v>
      </c>
      <c r="H305" s="5">
        <v>926148</v>
      </c>
      <c r="I305">
        <v>28474</v>
      </c>
      <c r="J305">
        <v>46</v>
      </c>
      <c r="K305" s="4">
        <v>44</v>
      </c>
      <c r="L305" t="s">
        <v>59</v>
      </c>
      <c r="M305">
        <v>68573108</v>
      </c>
      <c r="N305" t="s">
        <v>60</v>
      </c>
      <c r="O305">
        <v>10597</v>
      </c>
      <c r="P305" s="3">
        <v>6.96</v>
      </c>
      <c r="Q305">
        <v>10</v>
      </c>
      <c r="R305">
        <v>7</v>
      </c>
      <c r="S305">
        <v>319</v>
      </c>
      <c r="T305">
        <v>2032799</v>
      </c>
      <c r="U305" t="s">
        <v>82</v>
      </c>
      <c r="V305" t="s">
        <v>6591</v>
      </c>
      <c r="X305">
        <v>2</v>
      </c>
      <c r="Y305">
        <v>7</v>
      </c>
      <c r="Z305" s="3">
        <v>74.041198598928034</v>
      </c>
      <c r="AA305" s="3">
        <v>0.37216407951113295</v>
      </c>
      <c r="AD305">
        <v>1</v>
      </c>
      <c r="AE305" s="4">
        <v>14182.342000000001</v>
      </c>
      <c r="AF305" s="4">
        <v>308.30189200000001</v>
      </c>
      <c r="AG305" s="4">
        <v>3335165.6858623531</v>
      </c>
      <c r="AH305" s="4">
        <v>50869812.179999992</v>
      </c>
      <c r="AI305" s="4">
        <v>8090309.4268053081</v>
      </c>
      <c r="AJ305" s="4">
        <v>8090294.9361614157</v>
      </c>
      <c r="AK305" s="4">
        <v>741.83325889210084</v>
      </c>
      <c r="AL305" s="4">
        <f t="shared" si="4"/>
        <v>214962.72100313479</v>
      </c>
    </row>
    <row r="306" spans="1:38" x14ac:dyDescent="0.3">
      <c r="A306">
        <v>268032</v>
      </c>
      <c r="B306" t="s">
        <v>88</v>
      </c>
      <c r="C306" t="s">
        <v>517</v>
      </c>
      <c r="D306" t="s">
        <v>38</v>
      </c>
      <c r="E306" t="s">
        <v>90</v>
      </c>
      <c r="F306" t="s">
        <v>116</v>
      </c>
      <c r="G306" t="s">
        <v>58</v>
      </c>
      <c r="H306" s="5">
        <v>725821</v>
      </c>
      <c r="I306">
        <v>12697</v>
      </c>
      <c r="J306">
        <v>6</v>
      </c>
      <c r="K306" s="4">
        <v>37</v>
      </c>
      <c r="L306" t="s">
        <v>59</v>
      </c>
      <c r="M306">
        <v>148530827</v>
      </c>
      <c r="N306" t="s">
        <v>43</v>
      </c>
      <c r="O306">
        <v>9643</v>
      </c>
      <c r="P306" s="3">
        <v>9.52</v>
      </c>
      <c r="Q306">
        <v>13</v>
      </c>
      <c r="R306">
        <v>4</v>
      </c>
      <c r="S306">
        <v>42</v>
      </c>
      <c r="T306">
        <v>40143466</v>
      </c>
      <c r="U306" t="s">
        <v>120</v>
      </c>
      <c r="X306">
        <v>1</v>
      </c>
      <c r="Y306">
        <v>7</v>
      </c>
      <c r="Z306" s="3">
        <v>204.63837089309899</v>
      </c>
      <c r="AA306" s="3">
        <v>0.75947074111994961</v>
      </c>
      <c r="AB306" t="s">
        <v>165</v>
      </c>
      <c r="AC306" t="s">
        <v>6599</v>
      </c>
      <c r="AD306">
        <v>2</v>
      </c>
      <c r="AE306" s="4">
        <v>947.2</v>
      </c>
      <c r="AF306" s="4">
        <v>308.63602200000003</v>
      </c>
      <c r="AG306" s="4">
        <v>30487855.20642342</v>
      </c>
      <c r="AH306" s="4">
        <v>50924943.630000003</v>
      </c>
      <c r="AI306" s="4">
        <v>7720060.9726308016</v>
      </c>
      <c r="AJ306" s="4">
        <v>7720059.7167947805</v>
      </c>
      <c r="AK306" s="4">
        <v>342.85773976064911</v>
      </c>
      <c r="AL306" s="4">
        <f t="shared" si="4"/>
        <v>3536448.2619047621</v>
      </c>
    </row>
    <row r="307" spans="1:38" x14ac:dyDescent="0.3">
      <c r="A307">
        <v>3239</v>
      </c>
      <c r="B307" t="s">
        <v>478</v>
      </c>
      <c r="C307" t="s">
        <v>4955</v>
      </c>
      <c r="D307" t="s">
        <v>38</v>
      </c>
      <c r="E307" t="s">
        <v>140</v>
      </c>
      <c r="F307" t="s">
        <v>116</v>
      </c>
      <c r="G307" t="s">
        <v>51</v>
      </c>
      <c r="H307" s="5">
        <v>857880</v>
      </c>
      <c r="I307">
        <v>29974</v>
      </c>
      <c r="J307">
        <v>91</v>
      </c>
      <c r="K307" s="4">
        <v>50</v>
      </c>
      <c r="L307" t="s">
        <v>91</v>
      </c>
      <c r="M307">
        <v>90382909</v>
      </c>
      <c r="N307" t="s">
        <v>43</v>
      </c>
      <c r="O307">
        <v>11880</v>
      </c>
      <c r="P307" s="3">
        <v>7.83</v>
      </c>
      <c r="Q307">
        <v>12</v>
      </c>
      <c r="R307">
        <v>6</v>
      </c>
      <c r="S307">
        <v>637</v>
      </c>
      <c r="T307">
        <v>1191862</v>
      </c>
      <c r="U307" t="s">
        <v>117</v>
      </c>
      <c r="V307" t="s">
        <v>6582</v>
      </c>
      <c r="W307" t="s">
        <v>6589</v>
      </c>
      <c r="X307">
        <v>3</v>
      </c>
      <c r="Y307">
        <v>7</v>
      </c>
      <c r="Z307" s="3">
        <v>105.35612090269029</v>
      </c>
      <c r="AA307" s="3">
        <v>0.39634349769800492</v>
      </c>
      <c r="AB307" t="s">
        <v>183</v>
      </c>
      <c r="AC307" t="s">
        <v>6597</v>
      </c>
      <c r="AD307">
        <v>2</v>
      </c>
      <c r="AE307" s="4">
        <v>6243.1891999999998</v>
      </c>
      <c r="AF307" s="4">
        <v>308.94608299999999</v>
      </c>
      <c r="AG307" s="4">
        <v>6125780.9864514023</v>
      </c>
      <c r="AH307" s="4">
        <v>50976103.695000008</v>
      </c>
      <c r="AI307" s="4">
        <v>9191574.3230389729</v>
      </c>
      <c r="AJ307" s="4">
        <v>9191567.7709036879</v>
      </c>
      <c r="AK307" s="4">
        <v>564.00158236774621</v>
      </c>
      <c r="AL307" s="4">
        <f t="shared" si="4"/>
        <v>141888.39717425432</v>
      </c>
    </row>
    <row r="308" spans="1:38" x14ac:dyDescent="0.3">
      <c r="A308">
        <v>255062</v>
      </c>
      <c r="B308" t="s">
        <v>351</v>
      </c>
      <c r="C308" t="s">
        <v>952</v>
      </c>
      <c r="D308" t="s">
        <v>48</v>
      </c>
      <c r="E308" t="s">
        <v>39</v>
      </c>
      <c r="F308" t="s">
        <v>116</v>
      </c>
      <c r="G308" t="s">
        <v>51</v>
      </c>
      <c r="H308" s="5">
        <v>743787</v>
      </c>
      <c r="I308">
        <v>49336</v>
      </c>
      <c r="J308">
        <v>13</v>
      </c>
      <c r="K308" s="4">
        <v>37</v>
      </c>
      <c r="L308" t="s">
        <v>74</v>
      </c>
      <c r="M308">
        <v>12400431</v>
      </c>
      <c r="N308" t="s">
        <v>43</v>
      </c>
      <c r="O308">
        <v>9318</v>
      </c>
      <c r="P308" s="3">
        <v>7.78</v>
      </c>
      <c r="Q308">
        <v>5</v>
      </c>
      <c r="R308">
        <v>7</v>
      </c>
      <c r="S308">
        <v>91</v>
      </c>
      <c r="T308">
        <v>1546831</v>
      </c>
      <c r="U308" t="s">
        <v>105</v>
      </c>
      <c r="X308">
        <v>1</v>
      </c>
      <c r="Y308">
        <v>7</v>
      </c>
      <c r="Z308" s="3">
        <v>16.672019005441069</v>
      </c>
      <c r="AA308" s="3">
        <v>0.18886816928814659</v>
      </c>
      <c r="AB308" t="s">
        <v>62</v>
      </c>
      <c r="AC308" t="s">
        <v>6596</v>
      </c>
      <c r="AD308">
        <v>2</v>
      </c>
      <c r="AE308" s="4">
        <v>6629.52</v>
      </c>
      <c r="AF308" s="4">
        <v>309.00463200000002</v>
      </c>
      <c r="AG308" s="4">
        <v>109079.731938893</v>
      </c>
      <c r="AH308" s="4">
        <v>8259149.1511843782</v>
      </c>
      <c r="AI308" s="4">
        <v>12476798.64190504</v>
      </c>
      <c r="AJ308" s="4">
        <v>12476791.70338041</v>
      </c>
      <c r="AK308" s="4">
        <v>666.03726525185914</v>
      </c>
      <c r="AL308" s="4">
        <f t="shared" si="4"/>
        <v>136268.47252747254</v>
      </c>
    </row>
    <row r="309" spans="1:38" x14ac:dyDescent="0.3">
      <c r="A309">
        <v>73345</v>
      </c>
      <c r="B309" t="s">
        <v>63</v>
      </c>
      <c r="C309" t="s">
        <v>6012</v>
      </c>
      <c r="D309" t="s">
        <v>38</v>
      </c>
      <c r="E309" t="s">
        <v>49</v>
      </c>
      <c r="F309" t="s">
        <v>116</v>
      </c>
      <c r="G309" t="s">
        <v>58</v>
      </c>
      <c r="H309" s="5">
        <v>715192</v>
      </c>
      <c r="I309">
        <v>24701</v>
      </c>
      <c r="J309">
        <v>479</v>
      </c>
      <c r="K309" s="4">
        <v>31</v>
      </c>
      <c r="L309" t="s">
        <v>42</v>
      </c>
      <c r="M309">
        <v>54425853</v>
      </c>
      <c r="N309" t="s">
        <v>60</v>
      </c>
      <c r="O309">
        <v>6560</v>
      </c>
      <c r="P309" s="3">
        <v>7.11</v>
      </c>
      <c r="Q309">
        <v>10</v>
      </c>
      <c r="R309">
        <v>7</v>
      </c>
      <c r="S309">
        <v>3348</v>
      </c>
      <c r="T309">
        <v>219917</v>
      </c>
      <c r="U309" t="s">
        <v>92</v>
      </c>
      <c r="V309" t="s">
        <v>6595</v>
      </c>
      <c r="X309">
        <v>2</v>
      </c>
      <c r="Y309">
        <v>7</v>
      </c>
      <c r="Z309" s="3">
        <v>76.099638978064633</v>
      </c>
      <c r="AA309" s="3">
        <v>0.26557629245779524</v>
      </c>
      <c r="AB309" t="s">
        <v>230</v>
      </c>
      <c r="AC309" t="s">
        <v>6588</v>
      </c>
      <c r="AD309">
        <v>2</v>
      </c>
      <c r="AE309" s="4">
        <v>4472.3937999999998</v>
      </c>
      <c r="AF309" s="4">
        <v>309.665055</v>
      </c>
      <c r="AG309" s="4">
        <v>4866585.0942298081</v>
      </c>
      <c r="AH309" s="4">
        <v>51.094734074999998</v>
      </c>
      <c r="AI309" s="4">
        <v>8260434.2276596595</v>
      </c>
      <c r="AJ309" s="4">
        <v>8260429.4456008039</v>
      </c>
      <c r="AK309" s="4">
        <v>9.387952830982732E-4</v>
      </c>
      <c r="AL309" s="4">
        <f t="shared" si="4"/>
        <v>16256.228494623656</v>
      </c>
    </row>
    <row r="310" spans="1:38" x14ac:dyDescent="0.3">
      <c r="A310">
        <v>120754</v>
      </c>
      <c r="B310" t="s">
        <v>336</v>
      </c>
      <c r="C310" t="s">
        <v>6272</v>
      </c>
      <c r="D310" t="s">
        <v>38</v>
      </c>
      <c r="E310" t="s">
        <v>100</v>
      </c>
      <c r="F310" t="s">
        <v>40</v>
      </c>
      <c r="G310" t="s">
        <v>51</v>
      </c>
      <c r="H310" s="5">
        <v>815936.67105574615</v>
      </c>
      <c r="I310">
        <v>35191</v>
      </c>
      <c r="J310">
        <v>5</v>
      </c>
      <c r="K310" s="4">
        <v>42.814135443291683</v>
      </c>
      <c r="L310" t="s">
        <v>104</v>
      </c>
      <c r="M310">
        <v>6650725</v>
      </c>
      <c r="N310" t="s">
        <v>43</v>
      </c>
      <c r="O310">
        <v>13224</v>
      </c>
      <c r="P310" s="3">
        <v>4.17</v>
      </c>
      <c r="Q310">
        <v>7</v>
      </c>
      <c r="R310">
        <v>4</v>
      </c>
      <c r="S310">
        <v>13237</v>
      </c>
      <c r="T310">
        <v>1864073</v>
      </c>
      <c r="U310" t="s">
        <v>105</v>
      </c>
      <c r="V310" t="s">
        <v>6591</v>
      </c>
      <c r="X310">
        <v>2</v>
      </c>
      <c r="Y310">
        <v>2647</v>
      </c>
      <c r="Z310" s="3">
        <v>8.151030877671646</v>
      </c>
      <c r="AA310" s="3">
        <v>0.37577789775794945</v>
      </c>
      <c r="AB310" t="s">
        <v>230</v>
      </c>
      <c r="AD310">
        <v>1</v>
      </c>
      <c r="AE310" s="4">
        <v>610.62940000000003</v>
      </c>
      <c r="AF310" s="4">
        <v>309.93519600000002</v>
      </c>
      <c r="AG310" s="4">
        <v>4290428.4903624989</v>
      </c>
      <c r="AH310" s="4">
        <v>768926.13985802804</v>
      </c>
      <c r="AI310" s="4">
        <v>13396668.368085559</v>
      </c>
      <c r="AJ310" s="4">
        <v>13396667.447520969</v>
      </c>
      <c r="AK310" s="4">
        <v>115.615386271125</v>
      </c>
      <c r="AL310" s="4">
        <f t="shared" si="4"/>
        <v>502.43446400241749</v>
      </c>
    </row>
    <row r="311" spans="1:38" x14ac:dyDescent="0.3">
      <c r="A311">
        <v>136495</v>
      </c>
      <c r="B311" t="s">
        <v>84</v>
      </c>
      <c r="C311" t="s">
        <v>2775</v>
      </c>
      <c r="D311" t="s">
        <v>48</v>
      </c>
      <c r="E311" t="s">
        <v>80</v>
      </c>
      <c r="F311" t="s">
        <v>50</v>
      </c>
      <c r="G311" t="s">
        <v>51</v>
      </c>
      <c r="H311" s="5">
        <v>761498</v>
      </c>
      <c r="I311">
        <v>49605</v>
      </c>
      <c r="J311">
        <v>43</v>
      </c>
      <c r="K311" s="4">
        <v>45</v>
      </c>
      <c r="L311" t="s">
        <v>91</v>
      </c>
      <c r="M311">
        <v>106184204</v>
      </c>
      <c r="N311" t="s">
        <v>60</v>
      </c>
      <c r="O311">
        <v>6597</v>
      </c>
      <c r="P311" s="3">
        <v>8.31</v>
      </c>
      <c r="Q311">
        <v>13</v>
      </c>
      <c r="R311">
        <v>7</v>
      </c>
      <c r="S311">
        <v>301</v>
      </c>
      <c r="T311">
        <v>3292533</v>
      </c>
      <c r="U311" t="s">
        <v>102</v>
      </c>
      <c r="V311" t="s">
        <v>6587</v>
      </c>
      <c r="W311" t="s">
        <v>6582</v>
      </c>
      <c r="X311">
        <v>3</v>
      </c>
      <c r="Y311">
        <v>7</v>
      </c>
      <c r="Z311" s="3">
        <v>139.44121192701749</v>
      </c>
      <c r="AA311" s="3">
        <v>0.13299062594496522</v>
      </c>
      <c r="AB311" t="s">
        <v>230</v>
      </c>
      <c r="AC311" t="s">
        <v>6594</v>
      </c>
      <c r="AD311">
        <v>2</v>
      </c>
      <c r="AE311" s="4">
        <v>4339.8594000000003</v>
      </c>
      <c r="AF311" s="4">
        <v>310.45486</v>
      </c>
      <c r="AG311" s="4">
        <v>10364234.802225079</v>
      </c>
      <c r="AH311" s="4">
        <v>5537177.0651276307</v>
      </c>
      <c r="AI311" s="4">
        <v>9192758.6224758774</v>
      </c>
      <c r="AJ311" s="4">
        <v>9192753.9721616171</v>
      </c>
      <c r="AK311" s="4">
        <v>52.146899977021363</v>
      </c>
      <c r="AL311" s="4">
        <f t="shared" si="4"/>
        <v>352771.4418604651</v>
      </c>
    </row>
    <row r="312" spans="1:38" x14ac:dyDescent="0.3">
      <c r="A312">
        <v>293323</v>
      </c>
      <c r="B312" t="s">
        <v>351</v>
      </c>
      <c r="C312" t="s">
        <v>3017</v>
      </c>
      <c r="D312" t="s">
        <v>56</v>
      </c>
      <c r="E312" t="s">
        <v>39</v>
      </c>
      <c r="F312" t="s">
        <v>40</v>
      </c>
      <c r="G312" t="s">
        <v>51</v>
      </c>
      <c r="H312" s="5">
        <v>721441</v>
      </c>
      <c r="I312">
        <v>39359</v>
      </c>
      <c r="J312">
        <v>48</v>
      </c>
      <c r="K312" s="4">
        <v>57</v>
      </c>
      <c r="L312" t="s">
        <v>113</v>
      </c>
      <c r="M312">
        <v>47875753</v>
      </c>
      <c r="N312" t="s">
        <v>43</v>
      </c>
      <c r="O312">
        <v>14621</v>
      </c>
      <c r="P312" s="3">
        <v>8.0500000000000007</v>
      </c>
      <c r="Q312">
        <v>4</v>
      </c>
      <c r="R312">
        <v>8</v>
      </c>
      <c r="S312">
        <v>336</v>
      </c>
      <c r="T312">
        <v>1049906</v>
      </c>
      <c r="U312" t="s">
        <v>102</v>
      </c>
      <c r="X312">
        <v>1</v>
      </c>
      <c r="Y312">
        <v>7</v>
      </c>
      <c r="Z312" s="3">
        <v>66.361286647140929</v>
      </c>
      <c r="AA312" s="3">
        <v>0.3714779338905968</v>
      </c>
      <c r="AB312" t="s">
        <v>297</v>
      </c>
      <c r="AC312" t="s">
        <v>6598</v>
      </c>
      <c r="AD312">
        <v>2</v>
      </c>
      <c r="AE312" s="4">
        <v>8354.2271999999994</v>
      </c>
      <c r="AF312" s="4">
        <v>310.81037400000002</v>
      </c>
      <c r="AG312" s="4">
        <v>6718615.8108254382</v>
      </c>
      <c r="AH312" s="4">
        <v>51283711.710000001</v>
      </c>
      <c r="AI312" s="4">
        <v>8024080.7127853967</v>
      </c>
      <c r="AJ312" s="4">
        <v>8024072.0477478234</v>
      </c>
      <c r="AK312" s="4">
        <v>1071.1833965305991</v>
      </c>
      <c r="AL312" s="4">
        <f t="shared" si="4"/>
        <v>142487.36011904763</v>
      </c>
    </row>
    <row r="313" spans="1:38" x14ac:dyDescent="0.3">
      <c r="A313">
        <v>172076</v>
      </c>
      <c r="B313" t="s">
        <v>71</v>
      </c>
      <c r="C313" t="s">
        <v>3940</v>
      </c>
      <c r="D313" t="s">
        <v>38</v>
      </c>
      <c r="E313" t="s">
        <v>90</v>
      </c>
      <c r="F313" t="s">
        <v>81</v>
      </c>
      <c r="G313" t="s">
        <v>51</v>
      </c>
      <c r="H313" s="5">
        <v>889871</v>
      </c>
      <c r="I313">
        <v>16743</v>
      </c>
      <c r="J313">
        <v>67</v>
      </c>
      <c r="K313" s="4">
        <v>57</v>
      </c>
      <c r="L313" t="s">
        <v>74</v>
      </c>
      <c r="M313">
        <v>50953645</v>
      </c>
      <c r="N313" t="s">
        <v>75</v>
      </c>
      <c r="O313">
        <v>12667</v>
      </c>
      <c r="P313" s="3">
        <v>8.32</v>
      </c>
      <c r="Q313">
        <v>6</v>
      </c>
      <c r="R313">
        <v>7</v>
      </c>
      <c r="S313">
        <v>469</v>
      </c>
      <c r="T313">
        <v>800528</v>
      </c>
      <c r="U313" t="s">
        <v>120</v>
      </c>
      <c r="X313">
        <v>1</v>
      </c>
      <c r="Y313">
        <v>7</v>
      </c>
      <c r="Z313" s="3">
        <v>57.259585939984561</v>
      </c>
      <c r="AA313" s="3">
        <v>0.75655497819984474</v>
      </c>
      <c r="AB313" t="s">
        <v>77</v>
      </c>
      <c r="AC313" t="s">
        <v>6599</v>
      </c>
      <c r="AD313">
        <v>2</v>
      </c>
      <c r="AE313" s="4">
        <v>11378.8876</v>
      </c>
      <c r="AF313" s="4">
        <v>312.78016600000001</v>
      </c>
      <c r="AG313" s="4">
        <v>3760994.5579379988</v>
      </c>
      <c r="AH313" s="4">
        <v>51608727.390000001</v>
      </c>
      <c r="AI313" s="4">
        <v>7502902.2222701572</v>
      </c>
      <c r="AJ313" s="4">
        <v>7502890.5306023909</v>
      </c>
      <c r="AK313" s="4">
        <v>1012.856438239109</v>
      </c>
      <c r="AL313" s="4">
        <f t="shared" si="4"/>
        <v>108643.16631130064</v>
      </c>
    </row>
    <row r="314" spans="1:38" x14ac:dyDescent="0.3">
      <c r="A314">
        <v>192176</v>
      </c>
      <c r="B314" t="s">
        <v>149</v>
      </c>
      <c r="C314" t="s">
        <v>6391</v>
      </c>
      <c r="D314" t="s">
        <v>56</v>
      </c>
      <c r="E314" t="s">
        <v>49</v>
      </c>
      <c r="F314" t="s">
        <v>50</v>
      </c>
      <c r="G314" t="s">
        <v>41</v>
      </c>
      <c r="H314" s="5">
        <v>999846.68358058936</v>
      </c>
      <c r="I314">
        <v>17561</v>
      </c>
      <c r="J314">
        <v>94</v>
      </c>
      <c r="K314" s="4">
        <v>90.108703634058742</v>
      </c>
      <c r="L314" t="s">
        <v>68</v>
      </c>
      <c r="M314">
        <v>30224196</v>
      </c>
      <c r="N314" t="s">
        <v>43</v>
      </c>
      <c r="O314">
        <v>6166</v>
      </c>
      <c r="P314" s="3">
        <v>5.0722645983669876</v>
      </c>
      <c r="Q314">
        <v>7</v>
      </c>
      <c r="R314">
        <v>7</v>
      </c>
      <c r="S314">
        <v>19842</v>
      </c>
      <c r="T314">
        <v>214097</v>
      </c>
      <c r="U314" t="s">
        <v>227</v>
      </c>
      <c r="V314" t="s">
        <v>6582</v>
      </c>
      <c r="W314" t="s">
        <v>6589</v>
      </c>
      <c r="X314">
        <v>3</v>
      </c>
      <c r="Y314">
        <v>211</v>
      </c>
      <c r="Z314" s="3">
        <v>30.228830576066891</v>
      </c>
      <c r="AA314" s="3">
        <v>0.35111895677922672</v>
      </c>
      <c r="AB314" t="s">
        <v>77</v>
      </c>
      <c r="AD314">
        <v>1</v>
      </c>
      <c r="AE314" s="4">
        <v>8335.8261999999995</v>
      </c>
      <c r="AF314" s="4">
        <v>313.17780900000002</v>
      </c>
      <c r="AG314" s="4">
        <v>33413303.81137814</v>
      </c>
      <c r="AH314" s="4">
        <v>51674338.484999999</v>
      </c>
      <c r="AI314" s="4">
        <v>85639.748968065993</v>
      </c>
      <c r="AJ314" s="4">
        <v>85631.099964056993</v>
      </c>
      <c r="AK314" s="4">
        <v>1709.7010118978851</v>
      </c>
      <c r="AL314" s="4">
        <f t="shared" si="4"/>
        <v>1523.243423042032</v>
      </c>
    </row>
    <row r="315" spans="1:38" x14ac:dyDescent="0.3">
      <c r="A315">
        <v>251895</v>
      </c>
      <c r="B315" t="s">
        <v>336</v>
      </c>
      <c r="C315" t="s">
        <v>2140</v>
      </c>
      <c r="D315" t="s">
        <v>56</v>
      </c>
      <c r="E315" t="s">
        <v>140</v>
      </c>
      <c r="F315" t="s">
        <v>40</v>
      </c>
      <c r="G315" t="s">
        <v>58</v>
      </c>
      <c r="H315" s="5">
        <v>822633</v>
      </c>
      <c r="I315">
        <v>28618</v>
      </c>
      <c r="J315">
        <v>32</v>
      </c>
      <c r="K315" s="4">
        <v>42</v>
      </c>
      <c r="L315" t="s">
        <v>74</v>
      </c>
      <c r="M315">
        <v>64151778</v>
      </c>
      <c r="N315" t="s">
        <v>43</v>
      </c>
      <c r="O315">
        <v>8530</v>
      </c>
      <c r="P315" s="3">
        <v>8.26</v>
      </c>
      <c r="Q315">
        <v>4</v>
      </c>
      <c r="R315">
        <v>7</v>
      </c>
      <c r="S315">
        <v>224</v>
      </c>
      <c r="T315">
        <v>2863918</v>
      </c>
      <c r="U315" t="s">
        <v>86</v>
      </c>
      <c r="X315">
        <v>1</v>
      </c>
      <c r="Y315">
        <v>7</v>
      </c>
      <c r="Z315" s="3">
        <v>77.983472581333359</v>
      </c>
      <c r="AA315" s="3">
        <v>0.29806415542665454</v>
      </c>
      <c r="AB315" t="s">
        <v>165</v>
      </c>
      <c r="AC315" t="s">
        <v>6588</v>
      </c>
      <c r="AD315">
        <v>2</v>
      </c>
      <c r="AE315" s="4">
        <v>5638.4610000000002</v>
      </c>
      <c r="AF315" s="4">
        <v>313.240746</v>
      </c>
      <c r="AG315" s="4">
        <v>4003892.0576651618</v>
      </c>
      <c r="AH315" s="4">
        <v>51684723.090000004</v>
      </c>
      <c r="AI315" s="4">
        <v>8384563.6575172013</v>
      </c>
      <c r="AJ315" s="4">
        <v>8384557.7058154549</v>
      </c>
      <c r="AK315" s="4">
        <v>805.66314296074529</v>
      </c>
      <c r="AL315" s="4">
        <f t="shared" si="4"/>
        <v>286391.86607142858</v>
      </c>
    </row>
    <row r="316" spans="1:38" x14ac:dyDescent="0.3">
      <c r="A316">
        <v>200411</v>
      </c>
      <c r="B316" t="s">
        <v>144</v>
      </c>
      <c r="C316" t="s">
        <v>975</v>
      </c>
      <c r="D316" t="s">
        <v>38</v>
      </c>
      <c r="E316" t="s">
        <v>73</v>
      </c>
      <c r="F316" t="s">
        <v>112</v>
      </c>
      <c r="G316" t="s">
        <v>58</v>
      </c>
      <c r="H316" s="5">
        <v>897554</v>
      </c>
      <c r="I316">
        <v>24583</v>
      </c>
      <c r="J316">
        <v>13</v>
      </c>
      <c r="K316" s="4">
        <v>57</v>
      </c>
      <c r="L316" t="s">
        <v>68</v>
      </c>
      <c r="M316">
        <v>131341830</v>
      </c>
      <c r="N316" t="s">
        <v>60</v>
      </c>
      <c r="O316">
        <v>9068</v>
      </c>
      <c r="P316" s="3">
        <v>8.3800000000000008</v>
      </c>
      <c r="Q316">
        <v>14</v>
      </c>
      <c r="R316">
        <v>4</v>
      </c>
      <c r="S316">
        <v>91</v>
      </c>
      <c r="T316">
        <v>10634965</v>
      </c>
      <c r="U316" t="s">
        <v>253</v>
      </c>
      <c r="V316" t="s">
        <v>6590</v>
      </c>
      <c r="X316">
        <v>2</v>
      </c>
      <c r="Y316">
        <v>7</v>
      </c>
      <c r="Z316" s="3">
        <v>146.33306742546969</v>
      </c>
      <c r="AA316" s="3">
        <v>0.36887279827523084</v>
      </c>
      <c r="AB316" t="s">
        <v>93</v>
      </c>
      <c r="AC316" t="s">
        <v>6588</v>
      </c>
      <c r="AD316">
        <v>2</v>
      </c>
      <c r="AE316" s="4">
        <v>3629.4126000000001</v>
      </c>
      <c r="AF316" s="4">
        <v>313.55218500000001</v>
      </c>
      <c r="AG316" s="4">
        <v>51837033.154414728</v>
      </c>
      <c r="AH316" s="4">
        <v>6214980.0391717954</v>
      </c>
      <c r="AI316" s="4">
        <v>9121621.3987012021</v>
      </c>
      <c r="AJ316" s="4">
        <v>9121617.4557364155</v>
      </c>
      <c r="AK316" s="4">
        <v>47.319121708383342</v>
      </c>
      <c r="AL316" s="4">
        <f t="shared" si="4"/>
        <v>1443316.8131868131</v>
      </c>
    </row>
    <row r="317" spans="1:38" x14ac:dyDescent="0.3">
      <c r="A317">
        <v>65775</v>
      </c>
      <c r="B317" t="s">
        <v>98</v>
      </c>
      <c r="C317" t="s">
        <v>6330</v>
      </c>
      <c r="D317" t="s">
        <v>48</v>
      </c>
      <c r="E317" t="s">
        <v>39</v>
      </c>
      <c r="F317" t="s">
        <v>112</v>
      </c>
      <c r="G317" t="s">
        <v>41</v>
      </c>
      <c r="H317" s="5">
        <v>663849.81512203219</v>
      </c>
      <c r="I317">
        <v>48842</v>
      </c>
      <c r="J317">
        <v>184</v>
      </c>
      <c r="K317" s="4">
        <v>47.525490262213161</v>
      </c>
      <c r="L317" t="s">
        <v>74</v>
      </c>
      <c r="M317">
        <v>6179651</v>
      </c>
      <c r="N317" t="s">
        <v>43</v>
      </c>
      <c r="O317">
        <v>11048</v>
      </c>
      <c r="P317" s="3">
        <v>6.0855401554851838</v>
      </c>
      <c r="Q317">
        <v>6</v>
      </c>
      <c r="R317">
        <v>8</v>
      </c>
      <c r="S317">
        <v>16258</v>
      </c>
      <c r="T317">
        <v>42400</v>
      </c>
      <c r="U317" t="s">
        <v>227</v>
      </c>
      <c r="X317">
        <v>1</v>
      </c>
      <c r="Y317">
        <v>88</v>
      </c>
      <c r="Z317" s="3">
        <v>9.3088087986648382</v>
      </c>
      <c r="AA317" s="3">
        <v>0.22619876335940378</v>
      </c>
      <c r="AB317" t="s">
        <v>135</v>
      </c>
      <c r="AC317" t="s">
        <v>6593</v>
      </c>
      <c r="AD317">
        <v>2</v>
      </c>
      <c r="AE317" s="4">
        <v>12024.0798</v>
      </c>
      <c r="AF317" s="4">
        <v>313.878781</v>
      </c>
      <c r="AG317" s="4">
        <v>8223314.8015739731</v>
      </c>
      <c r="AH317" s="4">
        <v>11096778.091855939</v>
      </c>
      <c r="AI317" s="4">
        <v>16905663.68860497</v>
      </c>
      <c r="AJ317" s="4">
        <v>16905651.35064638</v>
      </c>
      <c r="AK317" s="4">
        <v>1795.6965679543951</v>
      </c>
      <c r="AL317" s="4">
        <f t="shared" si="4"/>
        <v>380.09908967892727</v>
      </c>
    </row>
    <row r="318" spans="1:38" x14ac:dyDescent="0.3">
      <c r="A318">
        <v>246097</v>
      </c>
      <c r="B318" t="s">
        <v>175</v>
      </c>
      <c r="C318" t="s">
        <v>4173</v>
      </c>
      <c r="D318" t="s">
        <v>38</v>
      </c>
      <c r="E318" t="s">
        <v>122</v>
      </c>
      <c r="F318" t="s">
        <v>40</v>
      </c>
      <c r="G318" t="s">
        <v>58</v>
      </c>
      <c r="H318" s="5">
        <v>876002</v>
      </c>
      <c r="I318">
        <v>35807</v>
      </c>
      <c r="J318">
        <v>72</v>
      </c>
      <c r="K318" s="4">
        <v>57</v>
      </c>
      <c r="L318" t="s">
        <v>104</v>
      </c>
      <c r="M318">
        <v>31817404</v>
      </c>
      <c r="N318" t="s">
        <v>75</v>
      </c>
      <c r="O318">
        <v>5366</v>
      </c>
      <c r="P318" s="3">
        <v>8.2100000000000009</v>
      </c>
      <c r="Q318">
        <v>5</v>
      </c>
      <c r="R318">
        <v>8</v>
      </c>
      <c r="S318">
        <v>504</v>
      </c>
      <c r="T318">
        <v>465166</v>
      </c>
      <c r="U318" t="s">
        <v>102</v>
      </c>
      <c r="X318">
        <v>1</v>
      </c>
      <c r="Y318">
        <v>7</v>
      </c>
      <c r="Z318" s="3">
        <v>36.321154517912063</v>
      </c>
      <c r="AA318" s="3">
        <v>0.14985896612394226</v>
      </c>
      <c r="AB318" t="s">
        <v>62</v>
      </c>
      <c r="AC318" t="s">
        <v>6596</v>
      </c>
      <c r="AD318">
        <v>2</v>
      </c>
      <c r="AE318" s="4">
        <v>9164.8348000000005</v>
      </c>
      <c r="AF318" s="4">
        <v>314.88912900000003</v>
      </c>
      <c r="AG318" s="4">
        <v>6032703.9849738572</v>
      </c>
      <c r="AH318" s="4">
        <v>525009.51101795095</v>
      </c>
      <c r="AI318" s="4">
        <v>7838650.2492694277</v>
      </c>
      <c r="AJ318" s="4">
        <v>7838640.7695454992</v>
      </c>
      <c r="AK318" s="4">
        <v>16.50070228916071</v>
      </c>
      <c r="AL318" s="4">
        <f t="shared" si="4"/>
        <v>63129.769841269845</v>
      </c>
    </row>
    <row r="319" spans="1:38" x14ac:dyDescent="0.3">
      <c r="A319">
        <v>134164</v>
      </c>
      <c r="B319" t="s">
        <v>146</v>
      </c>
      <c r="C319" t="s">
        <v>4908</v>
      </c>
      <c r="D319" t="s">
        <v>65</v>
      </c>
      <c r="E319" t="s">
        <v>73</v>
      </c>
      <c r="F319" t="s">
        <v>67</v>
      </c>
      <c r="G319" t="s">
        <v>58</v>
      </c>
      <c r="H319" s="5">
        <v>880899</v>
      </c>
      <c r="I319">
        <v>30899</v>
      </c>
      <c r="J319">
        <v>90</v>
      </c>
      <c r="K319" s="4">
        <v>31</v>
      </c>
      <c r="L319" t="s">
        <v>104</v>
      </c>
      <c r="M319">
        <v>149438024</v>
      </c>
      <c r="N319" t="s">
        <v>60</v>
      </c>
      <c r="O319">
        <v>13821</v>
      </c>
      <c r="P319" s="3">
        <v>8.5500000000000007</v>
      </c>
      <c r="Q319">
        <v>2</v>
      </c>
      <c r="R319">
        <v>4</v>
      </c>
      <c r="S319">
        <v>630</v>
      </c>
      <c r="T319">
        <v>3213720</v>
      </c>
      <c r="U319" t="s">
        <v>102</v>
      </c>
      <c r="X319">
        <v>1</v>
      </c>
      <c r="Y319">
        <v>7</v>
      </c>
      <c r="Z319" s="3">
        <v>169.64263099401859</v>
      </c>
      <c r="AA319" s="3">
        <v>0.44729602899770221</v>
      </c>
      <c r="AB319" t="s">
        <v>297</v>
      </c>
      <c r="AD319">
        <v>1</v>
      </c>
      <c r="AE319" s="4">
        <v>13781.34</v>
      </c>
      <c r="AF319" s="4">
        <v>315.25660800000003</v>
      </c>
      <c r="AG319" s="4">
        <v>3877258.8867824469</v>
      </c>
      <c r="AH319" s="4">
        <v>7805994.912576437</v>
      </c>
      <c r="AI319" s="4">
        <v>13993313.164315481</v>
      </c>
      <c r="AJ319" s="4">
        <v>13993299.06771888</v>
      </c>
      <c r="AK319" s="4">
        <v>52.235667359844349</v>
      </c>
      <c r="AL319" s="4">
        <f t="shared" si="4"/>
        <v>237203.21269841271</v>
      </c>
    </row>
    <row r="320" spans="1:38" x14ac:dyDescent="0.3">
      <c r="A320">
        <v>126915</v>
      </c>
      <c r="B320" t="s">
        <v>98</v>
      </c>
      <c r="C320" t="s">
        <v>5693</v>
      </c>
      <c r="D320" t="s">
        <v>65</v>
      </c>
      <c r="E320" t="s">
        <v>66</v>
      </c>
      <c r="F320" t="s">
        <v>81</v>
      </c>
      <c r="G320" t="s">
        <v>58</v>
      </c>
      <c r="H320" s="5">
        <v>955564</v>
      </c>
      <c r="I320">
        <v>39557</v>
      </c>
      <c r="J320">
        <v>313</v>
      </c>
      <c r="K320" s="4">
        <v>31</v>
      </c>
      <c r="L320" t="s">
        <v>59</v>
      </c>
      <c r="M320">
        <v>17754082</v>
      </c>
      <c r="N320" t="s">
        <v>75</v>
      </c>
      <c r="O320">
        <v>8659</v>
      </c>
      <c r="P320" s="3">
        <v>7.46</v>
      </c>
      <c r="Q320">
        <v>5</v>
      </c>
      <c r="R320">
        <v>6</v>
      </c>
      <c r="S320">
        <v>2191</v>
      </c>
      <c r="T320">
        <v>109785</v>
      </c>
      <c r="U320" t="s">
        <v>102</v>
      </c>
      <c r="X320">
        <v>1</v>
      </c>
      <c r="Y320">
        <v>7</v>
      </c>
      <c r="Z320" s="3">
        <v>18.579689063212928</v>
      </c>
      <c r="AA320" s="3">
        <v>0.21889930985666253</v>
      </c>
      <c r="AB320" t="s">
        <v>135</v>
      </c>
      <c r="AC320" t="s">
        <v>6596</v>
      </c>
      <c r="AD320">
        <v>2</v>
      </c>
      <c r="AE320" s="4">
        <v>555.91999999999996</v>
      </c>
      <c r="AF320" s="4">
        <v>315.78754700000002</v>
      </c>
      <c r="AG320" s="4">
        <v>43006955.363647982</v>
      </c>
      <c r="AH320" s="4">
        <v>6539039.5653197374</v>
      </c>
      <c r="AI320" s="4">
        <v>11475051.001176231</v>
      </c>
      <c r="AJ320" s="4">
        <v>11475050.129468679</v>
      </c>
      <c r="AK320" s="4">
        <v>368.31189386867408</v>
      </c>
      <c r="AL320" s="4">
        <f t="shared" si="4"/>
        <v>8103.1866727521683</v>
      </c>
    </row>
    <row r="321" spans="1:38" x14ac:dyDescent="0.3">
      <c r="A321">
        <v>131159</v>
      </c>
      <c r="B321" t="s">
        <v>351</v>
      </c>
      <c r="C321" t="s">
        <v>4156</v>
      </c>
      <c r="D321" t="s">
        <v>38</v>
      </c>
      <c r="E321" t="s">
        <v>90</v>
      </c>
      <c r="F321" t="s">
        <v>67</v>
      </c>
      <c r="G321" t="s">
        <v>51</v>
      </c>
      <c r="H321" s="5">
        <v>926261</v>
      </c>
      <c r="I321">
        <v>3541</v>
      </c>
      <c r="J321">
        <v>71</v>
      </c>
      <c r="K321" s="4">
        <v>58</v>
      </c>
      <c r="L321" t="s">
        <v>74</v>
      </c>
      <c r="M321">
        <v>33817342</v>
      </c>
      <c r="N321" t="s">
        <v>43</v>
      </c>
      <c r="O321">
        <v>11954</v>
      </c>
      <c r="P321" s="3">
        <v>8.18</v>
      </c>
      <c r="Q321">
        <v>1</v>
      </c>
      <c r="R321">
        <v>7</v>
      </c>
      <c r="S321">
        <v>497</v>
      </c>
      <c r="T321">
        <v>492724</v>
      </c>
      <c r="U321" t="s">
        <v>86</v>
      </c>
      <c r="V321" t="s">
        <v>6589</v>
      </c>
      <c r="W321" t="s">
        <v>6584</v>
      </c>
      <c r="X321">
        <v>3</v>
      </c>
      <c r="Y321">
        <v>7</v>
      </c>
      <c r="Z321" s="3">
        <v>36.509517295880968</v>
      </c>
      <c r="AA321" s="3">
        <v>3.3758825190624115</v>
      </c>
      <c r="AB321" t="s">
        <v>77</v>
      </c>
      <c r="AC321" t="s">
        <v>6601</v>
      </c>
      <c r="AD321">
        <v>2</v>
      </c>
      <c r="AE321" s="4">
        <v>9869.2474000000002</v>
      </c>
      <c r="AF321" s="4">
        <v>316.17965400000003</v>
      </c>
      <c r="AG321" s="4">
        <v>17552300.853137121</v>
      </c>
      <c r="AH321" s="4">
        <v>52169642.909999996</v>
      </c>
      <c r="AI321" s="4">
        <v>8963325.7447996326</v>
      </c>
      <c r="AJ321" s="4">
        <v>8963315.5593725797</v>
      </c>
      <c r="AK321" s="4">
        <v>1542.68904132087</v>
      </c>
      <c r="AL321" s="4">
        <f t="shared" si="4"/>
        <v>68042.941649899396</v>
      </c>
    </row>
    <row r="322" spans="1:38" x14ac:dyDescent="0.3">
      <c r="A322">
        <v>100037</v>
      </c>
      <c r="B322" t="s">
        <v>71</v>
      </c>
      <c r="C322" t="s">
        <v>2560</v>
      </c>
      <c r="D322" t="s">
        <v>38</v>
      </c>
      <c r="E322" t="s">
        <v>39</v>
      </c>
      <c r="F322" t="s">
        <v>67</v>
      </c>
      <c r="G322" t="s">
        <v>51</v>
      </c>
      <c r="H322" s="5">
        <v>613287</v>
      </c>
      <c r="I322">
        <v>45043</v>
      </c>
      <c r="J322">
        <v>39</v>
      </c>
      <c r="K322" s="4">
        <v>43</v>
      </c>
      <c r="L322" t="s">
        <v>113</v>
      </c>
      <c r="M322">
        <v>44562783</v>
      </c>
      <c r="N322" t="s">
        <v>60</v>
      </c>
      <c r="O322">
        <v>13112</v>
      </c>
      <c r="P322" s="3">
        <v>8.4</v>
      </c>
      <c r="Q322">
        <v>4</v>
      </c>
      <c r="R322">
        <v>8</v>
      </c>
      <c r="S322">
        <v>273</v>
      </c>
      <c r="T322">
        <v>1594375</v>
      </c>
      <c r="U322" t="s">
        <v>258</v>
      </c>
      <c r="V322" t="s">
        <v>6595</v>
      </c>
      <c r="X322">
        <v>2</v>
      </c>
      <c r="Y322">
        <v>7</v>
      </c>
      <c r="Z322" s="3">
        <v>72.662200568412501</v>
      </c>
      <c r="AA322" s="3">
        <v>0.29109961592256289</v>
      </c>
      <c r="AD322">
        <v>1</v>
      </c>
      <c r="AE322" s="4">
        <v>9891.7379999999994</v>
      </c>
      <c r="AF322" s="4">
        <v>317.23238300000003</v>
      </c>
      <c r="AG322" s="4">
        <v>633494.51520101505</v>
      </c>
      <c r="AH322" s="4">
        <v>52343343.195000008</v>
      </c>
      <c r="AI322" s="4">
        <v>9232545.1752732117</v>
      </c>
      <c r="AJ322" s="4">
        <v>9232534.9663028289</v>
      </c>
      <c r="AK322" s="4">
        <v>1174.597717449559</v>
      </c>
      <c r="AL322" s="4">
        <f t="shared" ref="AL322:AL385" si="5">M322/S322</f>
        <v>163233.63736263735</v>
      </c>
    </row>
    <row r="323" spans="1:38" x14ac:dyDescent="0.3">
      <c r="A323">
        <v>281282</v>
      </c>
      <c r="B323" t="s">
        <v>71</v>
      </c>
      <c r="C323" t="s">
        <v>4102</v>
      </c>
      <c r="D323" t="s">
        <v>48</v>
      </c>
      <c r="E323" t="s">
        <v>90</v>
      </c>
      <c r="F323" t="s">
        <v>112</v>
      </c>
      <c r="G323" t="s">
        <v>51</v>
      </c>
      <c r="H323" s="5">
        <v>914255</v>
      </c>
      <c r="I323">
        <v>13930</v>
      </c>
      <c r="J323">
        <v>70</v>
      </c>
      <c r="K323" s="4">
        <v>32</v>
      </c>
      <c r="L323" t="s">
        <v>91</v>
      </c>
      <c r="M323">
        <v>10490048</v>
      </c>
      <c r="N323" t="s">
        <v>43</v>
      </c>
      <c r="O323">
        <v>7389</v>
      </c>
      <c r="P323" s="3">
        <v>8.94</v>
      </c>
      <c r="Q323">
        <v>11</v>
      </c>
      <c r="R323">
        <v>8</v>
      </c>
      <c r="S323">
        <v>490</v>
      </c>
      <c r="T323">
        <v>280983</v>
      </c>
      <c r="U323" t="s">
        <v>105</v>
      </c>
      <c r="X323">
        <v>1</v>
      </c>
      <c r="Y323">
        <v>7</v>
      </c>
      <c r="Z323" s="3">
        <v>11.473875450503421</v>
      </c>
      <c r="AA323" s="3">
        <v>0.53043790380473799</v>
      </c>
      <c r="AB323" t="s">
        <v>183</v>
      </c>
      <c r="AD323">
        <v>1</v>
      </c>
      <c r="AE323" s="4">
        <v>9809.2008000000005</v>
      </c>
      <c r="AF323" s="4">
        <v>317.98630200000002</v>
      </c>
      <c r="AG323" s="4">
        <v>3592890.8966011452</v>
      </c>
      <c r="AH323" s="4">
        <v>5.2467739829999998</v>
      </c>
      <c r="AI323" s="4">
        <v>8230926.5325087048</v>
      </c>
      <c r="AJ323" s="4">
        <v>8230916.4053216027</v>
      </c>
      <c r="AK323" s="4">
        <v>5.0016682316420284E-4</v>
      </c>
      <c r="AL323" s="4">
        <f t="shared" si="5"/>
        <v>21408.261224489797</v>
      </c>
    </row>
    <row r="324" spans="1:38" x14ac:dyDescent="0.3">
      <c r="A324">
        <v>276346</v>
      </c>
      <c r="B324" t="s">
        <v>88</v>
      </c>
      <c r="C324" t="s">
        <v>3189</v>
      </c>
      <c r="D324" t="s">
        <v>48</v>
      </c>
      <c r="E324" t="s">
        <v>57</v>
      </c>
      <c r="F324" t="s">
        <v>112</v>
      </c>
      <c r="G324" t="s">
        <v>58</v>
      </c>
      <c r="H324" s="5">
        <v>672567</v>
      </c>
      <c r="I324">
        <v>30332</v>
      </c>
      <c r="J324">
        <v>51</v>
      </c>
      <c r="K324" s="4">
        <v>45</v>
      </c>
      <c r="L324" t="s">
        <v>59</v>
      </c>
      <c r="M324">
        <v>104269225</v>
      </c>
      <c r="N324" t="s">
        <v>75</v>
      </c>
      <c r="O324">
        <v>11111</v>
      </c>
      <c r="P324" s="3">
        <v>8.34</v>
      </c>
      <c r="Q324">
        <v>12</v>
      </c>
      <c r="R324">
        <v>8</v>
      </c>
      <c r="S324">
        <v>357</v>
      </c>
      <c r="T324">
        <v>2725992</v>
      </c>
      <c r="U324" t="s">
        <v>258</v>
      </c>
      <c r="V324" t="s">
        <v>6589</v>
      </c>
      <c r="X324">
        <v>2</v>
      </c>
      <c r="Y324">
        <v>7</v>
      </c>
      <c r="Z324" s="3">
        <v>155.03172918088461</v>
      </c>
      <c r="AA324" s="3">
        <v>0.36631280495845969</v>
      </c>
      <c r="AB324" t="s">
        <v>183</v>
      </c>
      <c r="AD324">
        <v>1</v>
      </c>
      <c r="AE324" s="4">
        <v>2771.0738000000001</v>
      </c>
      <c r="AF324" s="4">
        <v>319.10220399999997</v>
      </c>
      <c r="AG324" s="4">
        <v>42024171.633104593</v>
      </c>
      <c r="AH324" s="4">
        <v>760062.37665793102</v>
      </c>
      <c r="AI324" s="4">
        <v>1100472.9448505321</v>
      </c>
      <c r="AJ324" s="4">
        <v>1100469.8546745279</v>
      </c>
      <c r="AK324" s="4">
        <v>7.2894219426482838</v>
      </c>
      <c r="AL324" s="4">
        <f t="shared" si="5"/>
        <v>292070.65826330532</v>
      </c>
    </row>
    <row r="325" spans="1:38" x14ac:dyDescent="0.3">
      <c r="A325">
        <v>245689</v>
      </c>
      <c r="B325" t="s">
        <v>46</v>
      </c>
      <c r="C325" t="s">
        <v>221</v>
      </c>
      <c r="D325" t="s">
        <v>65</v>
      </c>
      <c r="E325" t="s">
        <v>90</v>
      </c>
      <c r="F325" t="s">
        <v>116</v>
      </c>
      <c r="G325" t="s">
        <v>58</v>
      </c>
      <c r="H325" s="5">
        <v>733302</v>
      </c>
      <c r="I325">
        <v>32403</v>
      </c>
      <c r="J325">
        <v>3</v>
      </c>
      <c r="K325" s="4">
        <v>50</v>
      </c>
      <c r="L325" t="s">
        <v>42</v>
      </c>
      <c r="M325">
        <v>12671805</v>
      </c>
      <c r="N325" t="s">
        <v>60</v>
      </c>
      <c r="O325">
        <v>10428</v>
      </c>
      <c r="P325" s="3">
        <v>8.0399999999999991</v>
      </c>
      <c r="Q325">
        <v>4</v>
      </c>
      <c r="R325">
        <v>7</v>
      </c>
      <c r="S325">
        <v>21</v>
      </c>
      <c r="T325">
        <v>5068722</v>
      </c>
      <c r="U325" t="s">
        <v>253</v>
      </c>
      <c r="V325" t="s">
        <v>6583</v>
      </c>
      <c r="X325">
        <v>2</v>
      </c>
      <c r="Y325">
        <v>7</v>
      </c>
      <c r="Z325" s="3">
        <v>17.28047243836782</v>
      </c>
      <c r="AA325" s="3">
        <v>0.32182205351356358</v>
      </c>
      <c r="AB325" t="s">
        <v>183</v>
      </c>
      <c r="AC325" t="s">
        <v>6594</v>
      </c>
      <c r="AD325">
        <v>2</v>
      </c>
      <c r="AE325" s="4">
        <v>473.18860000000001</v>
      </c>
      <c r="AF325" s="4">
        <v>319.70729799999998</v>
      </c>
      <c r="AG325" s="4">
        <v>4987448.3334300537</v>
      </c>
      <c r="AH325" s="4">
        <v>52751704.170000009</v>
      </c>
      <c r="AI325" s="4">
        <v>8501347.8335060216</v>
      </c>
      <c r="AJ325" s="4">
        <v>8501347.0406101234</v>
      </c>
      <c r="AK325" s="4">
        <v>4162.9195027859096</v>
      </c>
      <c r="AL325" s="4">
        <f t="shared" si="5"/>
        <v>603419.28571428568</v>
      </c>
    </row>
    <row r="326" spans="1:38" x14ac:dyDescent="0.3">
      <c r="A326">
        <v>273100</v>
      </c>
      <c r="B326" t="s">
        <v>54</v>
      </c>
      <c r="C326" t="s">
        <v>2075</v>
      </c>
      <c r="D326" t="s">
        <v>38</v>
      </c>
      <c r="E326" t="s">
        <v>80</v>
      </c>
      <c r="F326" t="s">
        <v>81</v>
      </c>
      <c r="G326" t="s">
        <v>51</v>
      </c>
      <c r="H326" s="5">
        <v>994400</v>
      </c>
      <c r="I326">
        <v>43500</v>
      </c>
      <c r="J326">
        <v>31</v>
      </c>
      <c r="K326" s="4">
        <v>36</v>
      </c>
      <c r="L326" t="s">
        <v>59</v>
      </c>
      <c r="M326">
        <v>13954760</v>
      </c>
      <c r="N326" t="s">
        <v>43</v>
      </c>
      <c r="O326">
        <v>9311</v>
      </c>
      <c r="P326" s="3">
        <v>7.81</v>
      </c>
      <c r="Q326">
        <v>3</v>
      </c>
      <c r="R326">
        <v>7</v>
      </c>
      <c r="S326">
        <v>217</v>
      </c>
      <c r="T326">
        <v>750255</v>
      </c>
      <c r="U326" t="s">
        <v>92</v>
      </c>
      <c r="V326" t="s">
        <v>6600</v>
      </c>
      <c r="W326" t="s">
        <v>6586</v>
      </c>
      <c r="X326">
        <v>3</v>
      </c>
      <c r="Y326">
        <v>7</v>
      </c>
      <c r="Z326" s="3">
        <v>14.033346741753819</v>
      </c>
      <c r="AA326" s="3">
        <v>0.21404597701149425</v>
      </c>
      <c r="AB326" t="s">
        <v>62</v>
      </c>
      <c r="AC326" t="s">
        <v>6598</v>
      </c>
      <c r="AD326">
        <v>2</v>
      </c>
      <c r="AE326" s="4">
        <v>4511.7803999999996</v>
      </c>
      <c r="AF326" s="4">
        <v>319.96732800000001</v>
      </c>
      <c r="AG326" s="4">
        <v>4185388.3121236921</v>
      </c>
      <c r="AH326" s="4">
        <v>10030102.774044819</v>
      </c>
      <c r="AI326" s="4">
        <v>1558422.6618903731</v>
      </c>
      <c r="AJ326" s="4">
        <v>1558417.8301426449</v>
      </c>
      <c r="AK326" s="4">
        <v>718.75852927924348</v>
      </c>
      <c r="AL326" s="4">
        <f t="shared" si="5"/>
        <v>64307.649769585252</v>
      </c>
    </row>
    <row r="327" spans="1:38" x14ac:dyDescent="0.3">
      <c r="A327">
        <v>252033</v>
      </c>
      <c r="B327" t="s">
        <v>144</v>
      </c>
      <c r="C327" t="s">
        <v>534</v>
      </c>
      <c r="D327" t="s">
        <v>38</v>
      </c>
      <c r="E327" t="s">
        <v>66</v>
      </c>
      <c r="F327" t="s">
        <v>81</v>
      </c>
      <c r="G327" t="s">
        <v>51</v>
      </c>
      <c r="H327" s="5">
        <v>992718</v>
      </c>
      <c r="I327">
        <v>35017</v>
      </c>
      <c r="J327">
        <v>6</v>
      </c>
      <c r="K327" s="4">
        <v>54</v>
      </c>
      <c r="L327" t="s">
        <v>74</v>
      </c>
      <c r="M327">
        <v>43305821</v>
      </c>
      <c r="N327" t="s">
        <v>75</v>
      </c>
      <c r="O327">
        <v>11829</v>
      </c>
      <c r="P327" s="3">
        <v>8.82</v>
      </c>
      <c r="Q327">
        <v>11</v>
      </c>
      <c r="R327">
        <v>7</v>
      </c>
      <c r="S327">
        <v>42</v>
      </c>
      <c r="T327">
        <v>8019596</v>
      </c>
      <c r="U327" t="s">
        <v>86</v>
      </c>
      <c r="X327">
        <v>1</v>
      </c>
      <c r="Y327">
        <v>7</v>
      </c>
      <c r="Z327" s="3">
        <v>43.623487234038272</v>
      </c>
      <c r="AA327" s="3">
        <v>0.33780735071536683</v>
      </c>
      <c r="AB327" t="s">
        <v>141</v>
      </c>
      <c r="AD327">
        <v>1</v>
      </c>
      <c r="AE327" s="4">
        <v>780.40660000000003</v>
      </c>
      <c r="AF327" s="4">
        <v>320.222014</v>
      </c>
      <c r="AG327" s="4">
        <v>6505528.9488304639</v>
      </c>
      <c r="AH327" s="4">
        <v>1380121.793556592</v>
      </c>
      <c r="AI327" s="4">
        <v>19780631.958310761</v>
      </c>
      <c r="AJ327" s="4">
        <v>19780630.85768215</v>
      </c>
      <c r="AK327" s="4">
        <v>31.869198220640872</v>
      </c>
      <c r="AL327" s="4">
        <f t="shared" si="5"/>
        <v>1031090.9761904762</v>
      </c>
    </row>
    <row r="328" spans="1:38" x14ac:dyDescent="0.3">
      <c r="A328">
        <v>184224</v>
      </c>
      <c r="B328" t="s">
        <v>443</v>
      </c>
      <c r="C328" t="s">
        <v>5005</v>
      </c>
      <c r="D328" t="s">
        <v>65</v>
      </c>
      <c r="E328" t="s">
        <v>49</v>
      </c>
      <c r="F328" t="s">
        <v>116</v>
      </c>
      <c r="G328" t="s">
        <v>58</v>
      </c>
      <c r="H328" s="5">
        <v>735434</v>
      </c>
      <c r="I328">
        <v>37049</v>
      </c>
      <c r="J328">
        <v>92</v>
      </c>
      <c r="K328" s="4">
        <v>46</v>
      </c>
      <c r="L328" t="s">
        <v>104</v>
      </c>
      <c r="M328">
        <v>9330050</v>
      </c>
      <c r="N328" t="s">
        <v>43</v>
      </c>
      <c r="O328">
        <v>8451</v>
      </c>
      <c r="P328" s="3">
        <v>7.55</v>
      </c>
      <c r="Q328">
        <v>6</v>
      </c>
      <c r="R328">
        <v>6</v>
      </c>
      <c r="S328">
        <v>644</v>
      </c>
      <c r="T328">
        <v>132278</v>
      </c>
      <c r="U328" t="s">
        <v>258</v>
      </c>
      <c r="X328">
        <v>1</v>
      </c>
      <c r="Y328">
        <v>7</v>
      </c>
      <c r="Z328" s="3">
        <v>12.686454528890421</v>
      </c>
      <c r="AA328" s="3">
        <v>0.22810332262679153</v>
      </c>
      <c r="AB328" t="s">
        <v>165</v>
      </c>
      <c r="AD328">
        <v>1</v>
      </c>
      <c r="AE328" s="4">
        <v>5012.7492000000002</v>
      </c>
      <c r="AF328" s="4">
        <v>321.77972899999997</v>
      </c>
      <c r="AG328" s="4">
        <v>53246551.722900853</v>
      </c>
      <c r="AH328" s="4">
        <v>7159292.8042853586</v>
      </c>
      <c r="AI328" s="4">
        <v>118909.528732109</v>
      </c>
      <c r="AJ328" s="4">
        <v>118904.19420318</v>
      </c>
      <c r="AK328" s="4">
        <v>767.33702437664954</v>
      </c>
      <c r="AL328" s="4">
        <f t="shared" si="5"/>
        <v>14487.655279503106</v>
      </c>
    </row>
    <row r="329" spans="1:38" x14ac:dyDescent="0.3">
      <c r="A329">
        <v>244688</v>
      </c>
      <c r="B329" t="s">
        <v>98</v>
      </c>
      <c r="C329" t="s">
        <v>5836</v>
      </c>
      <c r="D329" t="s">
        <v>48</v>
      </c>
      <c r="E329" t="s">
        <v>57</v>
      </c>
      <c r="F329" t="s">
        <v>112</v>
      </c>
      <c r="G329" t="s">
        <v>51</v>
      </c>
      <c r="H329" s="5">
        <v>683387</v>
      </c>
      <c r="I329">
        <v>48796</v>
      </c>
      <c r="J329">
        <v>392</v>
      </c>
      <c r="K329" s="4">
        <v>45</v>
      </c>
      <c r="L329" t="s">
        <v>91</v>
      </c>
      <c r="M329">
        <v>93447090</v>
      </c>
      <c r="N329" t="s">
        <v>60</v>
      </c>
      <c r="O329">
        <v>8137</v>
      </c>
      <c r="P329" s="3">
        <v>8.3699999999999992</v>
      </c>
      <c r="Q329">
        <v>14</v>
      </c>
      <c r="R329">
        <v>5</v>
      </c>
      <c r="S329">
        <v>2744</v>
      </c>
      <c r="T329">
        <v>317847</v>
      </c>
      <c r="U329" t="s">
        <v>69</v>
      </c>
      <c r="V329" t="s">
        <v>6589</v>
      </c>
      <c r="W329" t="s">
        <v>6595</v>
      </c>
      <c r="X329">
        <v>3</v>
      </c>
      <c r="Y329">
        <v>7</v>
      </c>
      <c r="Z329" s="3">
        <v>136.74109984532919</v>
      </c>
      <c r="AA329" s="3">
        <v>0.16675547175998032</v>
      </c>
      <c r="AB329" t="s">
        <v>62</v>
      </c>
      <c r="AD329">
        <v>1</v>
      </c>
      <c r="AE329" s="4">
        <v>5539.1848</v>
      </c>
      <c r="AF329" s="4">
        <v>324.19433500000002</v>
      </c>
      <c r="AG329" s="4">
        <v>5825479.7076188419</v>
      </c>
      <c r="AH329" s="4">
        <v>12518907.009451831</v>
      </c>
      <c r="AI329" s="4">
        <v>22705449.226256449</v>
      </c>
      <c r="AJ329" s="4">
        <v>22705443.362877309</v>
      </c>
      <c r="AK329" s="4">
        <v>133.96786362691259</v>
      </c>
      <c r="AL329" s="4">
        <f t="shared" si="5"/>
        <v>34055.061953352772</v>
      </c>
    </row>
    <row r="330" spans="1:38" x14ac:dyDescent="0.3">
      <c r="A330">
        <v>146842</v>
      </c>
      <c r="B330" t="s">
        <v>98</v>
      </c>
      <c r="C330" t="s">
        <v>4743</v>
      </c>
      <c r="D330" t="s">
        <v>56</v>
      </c>
      <c r="E330" t="s">
        <v>140</v>
      </c>
      <c r="F330" t="s">
        <v>116</v>
      </c>
      <c r="G330" t="s">
        <v>58</v>
      </c>
      <c r="H330" s="5">
        <v>990788</v>
      </c>
      <c r="I330">
        <v>6653</v>
      </c>
      <c r="J330">
        <v>85</v>
      </c>
      <c r="K330" s="4">
        <v>36</v>
      </c>
      <c r="L330" t="s">
        <v>74</v>
      </c>
      <c r="M330">
        <v>16828158</v>
      </c>
      <c r="N330" t="s">
        <v>60</v>
      </c>
      <c r="O330">
        <v>7442</v>
      </c>
      <c r="P330" s="3">
        <v>8.4499999999999993</v>
      </c>
      <c r="Q330">
        <v>9</v>
      </c>
      <c r="R330">
        <v>7</v>
      </c>
      <c r="S330">
        <v>595</v>
      </c>
      <c r="T330">
        <v>329963</v>
      </c>
      <c r="U330" t="s">
        <v>92</v>
      </c>
      <c r="X330">
        <v>1</v>
      </c>
      <c r="Y330">
        <v>7</v>
      </c>
      <c r="Z330" s="3">
        <v>16.984620322410041</v>
      </c>
      <c r="AA330" s="3">
        <v>1.1185931158875695</v>
      </c>
      <c r="AB330" t="s">
        <v>297</v>
      </c>
      <c r="AC330" t="s">
        <v>6592</v>
      </c>
      <c r="AD330">
        <v>2</v>
      </c>
      <c r="AE330" s="4">
        <v>15919.3806</v>
      </c>
      <c r="AF330" s="4">
        <v>325.777467</v>
      </c>
      <c r="AG330" s="4">
        <v>2282153.392963307</v>
      </c>
      <c r="AH330" s="4">
        <v>53.753282055</v>
      </c>
      <c r="AI330" s="4">
        <v>865100.05776070396</v>
      </c>
      <c r="AJ330" s="4">
        <v>865083.81260263699</v>
      </c>
      <c r="AK330" s="4">
        <v>3.1942463372996621E-3</v>
      </c>
      <c r="AL330" s="4">
        <f t="shared" si="5"/>
        <v>28282.618487394957</v>
      </c>
    </row>
    <row r="331" spans="1:38" x14ac:dyDescent="0.3">
      <c r="A331">
        <v>240003</v>
      </c>
      <c r="B331" t="s">
        <v>154</v>
      </c>
      <c r="C331" t="s">
        <v>3984</v>
      </c>
      <c r="D331" t="s">
        <v>65</v>
      </c>
      <c r="E331" t="s">
        <v>100</v>
      </c>
      <c r="F331" t="s">
        <v>67</v>
      </c>
      <c r="G331" t="s">
        <v>51</v>
      </c>
      <c r="H331" s="5">
        <v>850070</v>
      </c>
      <c r="I331">
        <v>40911</v>
      </c>
      <c r="J331">
        <v>68</v>
      </c>
      <c r="K331" s="4">
        <v>40</v>
      </c>
      <c r="L331" t="s">
        <v>74</v>
      </c>
      <c r="M331">
        <v>81616441</v>
      </c>
      <c r="N331" t="s">
        <v>75</v>
      </c>
      <c r="O331">
        <v>7527</v>
      </c>
      <c r="P331" s="3">
        <v>7.22</v>
      </c>
      <c r="Q331">
        <v>1</v>
      </c>
      <c r="R331">
        <v>5</v>
      </c>
      <c r="S331">
        <v>476</v>
      </c>
      <c r="T331">
        <v>1800362</v>
      </c>
      <c r="U331" t="s">
        <v>105</v>
      </c>
      <c r="V331" t="s">
        <v>6595</v>
      </c>
      <c r="X331">
        <v>2</v>
      </c>
      <c r="Y331">
        <v>7</v>
      </c>
      <c r="Z331" s="3">
        <v>96.011435528838803</v>
      </c>
      <c r="AA331" s="3">
        <v>0.18398474737845566</v>
      </c>
      <c r="AB331" t="s">
        <v>165</v>
      </c>
      <c r="AD331">
        <v>1</v>
      </c>
      <c r="AE331" s="4">
        <v>9944.2152000000006</v>
      </c>
      <c r="AF331" s="4">
        <v>326.38719900000001</v>
      </c>
      <c r="AG331" s="4">
        <v>6706037.5975570846</v>
      </c>
      <c r="AH331" s="4">
        <v>5385388.783499999</v>
      </c>
      <c r="AI331" s="4">
        <v>8242703.4654566571</v>
      </c>
      <c r="AJ331" s="4">
        <v>8242693.1948542576</v>
      </c>
      <c r="AK331" s="4">
        <v>65.984116895026077</v>
      </c>
      <c r="AL331" s="4">
        <f t="shared" si="5"/>
        <v>171463.11134453781</v>
      </c>
    </row>
    <row r="332" spans="1:38" x14ac:dyDescent="0.3">
      <c r="A332">
        <v>86683</v>
      </c>
      <c r="B332" t="s">
        <v>146</v>
      </c>
      <c r="C332" t="s">
        <v>4059</v>
      </c>
      <c r="D332" t="s">
        <v>48</v>
      </c>
      <c r="E332" t="s">
        <v>73</v>
      </c>
      <c r="F332" t="s">
        <v>81</v>
      </c>
      <c r="G332" t="s">
        <v>41</v>
      </c>
      <c r="H332" s="5">
        <v>762955</v>
      </c>
      <c r="I332">
        <v>44762</v>
      </c>
      <c r="J332">
        <v>69</v>
      </c>
      <c r="K332" s="4">
        <v>38</v>
      </c>
      <c r="L332" t="s">
        <v>59</v>
      </c>
      <c r="M332">
        <v>95650145</v>
      </c>
      <c r="N332" t="s">
        <v>75</v>
      </c>
      <c r="O332">
        <v>7116</v>
      </c>
      <c r="P332" s="3">
        <v>7.7</v>
      </c>
      <c r="Q332">
        <v>14</v>
      </c>
      <c r="R332">
        <v>7</v>
      </c>
      <c r="S332">
        <v>483</v>
      </c>
      <c r="T332">
        <v>2188790</v>
      </c>
      <c r="U332" t="s">
        <v>105</v>
      </c>
      <c r="V332" t="s">
        <v>6590</v>
      </c>
      <c r="W332" t="s">
        <v>6582</v>
      </c>
      <c r="X332">
        <v>3</v>
      </c>
      <c r="Y332">
        <v>7</v>
      </c>
      <c r="Z332" s="3">
        <v>125.3680033553748</v>
      </c>
      <c r="AA332" s="3">
        <v>0.15897412984227693</v>
      </c>
      <c r="AD332">
        <v>1</v>
      </c>
      <c r="AE332" s="4">
        <v>10442.7698</v>
      </c>
      <c r="AF332" s="4">
        <v>327.33666699999998</v>
      </c>
      <c r="AG332" s="4">
        <v>7940296.1999836918</v>
      </c>
      <c r="AH332" s="4">
        <v>875858.42288346495</v>
      </c>
      <c r="AI332" s="4">
        <v>1252381.0280282609</v>
      </c>
      <c r="AJ332" s="4">
        <v>1252370.257921794</v>
      </c>
      <c r="AK332" s="4">
        <v>9.1568959240309038</v>
      </c>
      <c r="AL332" s="4">
        <f t="shared" si="5"/>
        <v>198033.4265010352</v>
      </c>
    </row>
    <row r="333" spans="1:38" x14ac:dyDescent="0.3">
      <c r="A333">
        <v>176295</v>
      </c>
      <c r="B333" t="s">
        <v>330</v>
      </c>
      <c r="C333" t="s">
        <v>5368</v>
      </c>
      <c r="D333" t="s">
        <v>38</v>
      </c>
      <c r="E333" t="s">
        <v>140</v>
      </c>
      <c r="F333" t="s">
        <v>67</v>
      </c>
      <c r="G333" t="s">
        <v>58</v>
      </c>
      <c r="H333" s="5">
        <v>844140</v>
      </c>
      <c r="I333">
        <v>15125</v>
      </c>
      <c r="J333">
        <v>138</v>
      </c>
      <c r="K333" s="4">
        <v>39</v>
      </c>
      <c r="L333" t="s">
        <v>68</v>
      </c>
      <c r="M333">
        <v>63904718</v>
      </c>
      <c r="N333" t="s">
        <v>43</v>
      </c>
      <c r="O333">
        <v>13747</v>
      </c>
      <c r="P333" s="3">
        <v>7.62</v>
      </c>
      <c r="Q333">
        <v>1</v>
      </c>
      <c r="R333">
        <v>7</v>
      </c>
      <c r="S333">
        <v>965</v>
      </c>
      <c r="T333">
        <v>712427</v>
      </c>
      <c r="U333" t="s">
        <v>86</v>
      </c>
      <c r="X333">
        <v>1</v>
      </c>
      <c r="Y333">
        <v>7</v>
      </c>
      <c r="Z333" s="3">
        <v>75.703932996896256</v>
      </c>
      <c r="AA333" s="3">
        <v>0.90889256198347113</v>
      </c>
      <c r="AB333" t="s">
        <v>62</v>
      </c>
      <c r="AD333">
        <v>1</v>
      </c>
      <c r="AE333" s="4">
        <v>4646.2097999999996</v>
      </c>
      <c r="AF333" s="4">
        <v>328.11388199999999</v>
      </c>
      <c r="AG333" s="4">
        <v>4252345.6586512728</v>
      </c>
      <c r="AH333" s="4">
        <v>5.4138790529999996</v>
      </c>
      <c r="AI333" s="4">
        <v>8050416.7523627924</v>
      </c>
      <c r="AJ333" s="4">
        <v>8050411.7780391099</v>
      </c>
      <c r="AK333" s="4">
        <v>8.4717986753341128E-5</v>
      </c>
      <c r="AL333" s="4">
        <f t="shared" si="5"/>
        <v>66222.505699481859</v>
      </c>
    </row>
    <row r="334" spans="1:38" x14ac:dyDescent="0.3">
      <c r="A334">
        <v>100101</v>
      </c>
      <c r="B334" t="s">
        <v>149</v>
      </c>
      <c r="C334" t="s">
        <v>6477</v>
      </c>
      <c r="D334" t="s">
        <v>56</v>
      </c>
      <c r="E334" t="s">
        <v>122</v>
      </c>
      <c r="F334" t="s">
        <v>116</v>
      </c>
      <c r="G334" t="s">
        <v>58</v>
      </c>
      <c r="H334" s="5">
        <v>882241.70338733192</v>
      </c>
      <c r="I334">
        <v>36112</v>
      </c>
      <c r="J334">
        <v>38</v>
      </c>
      <c r="K334" s="4">
        <v>235.13471002981331</v>
      </c>
      <c r="L334" t="s">
        <v>59</v>
      </c>
      <c r="M334">
        <v>92463183</v>
      </c>
      <c r="N334" t="s">
        <v>60</v>
      </c>
      <c r="O334">
        <v>13467</v>
      </c>
      <c r="P334" s="3">
        <v>9.1939400130501721</v>
      </c>
      <c r="Q334">
        <v>8</v>
      </c>
      <c r="R334">
        <v>4</v>
      </c>
      <c r="S334">
        <v>25279</v>
      </c>
      <c r="T334">
        <v>620897</v>
      </c>
      <c r="U334" t="s">
        <v>253</v>
      </c>
      <c r="V334" t="s">
        <v>6582</v>
      </c>
      <c r="W334" t="s">
        <v>6587</v>
      </c>
      <c r="X334">
        <v>3</v>
      </c>
      <c r="Y334">
        <v>665</v>
      </c>
      <c r="Z334" s="3">
        <v>104.80482009067499</v>
      </c>
      <c r="AA334" s="3">
        <v>0.37292312804607886</v>
      </c>
      <c r="AB334" t="s">
        <v>135</v>
      </c>
      <c r="AC334" t="s">
        <v>6588</v>
      </c>
      <c r="AD334">
        <v>2</v>
      </c>
      <c r="AE334" s="4">
        <v>1495.5866000000001</v>
      </c>
      <c r="AF334" s="4">
        <v>328.16229900000002</v>
      </c>
      <c r="AG334" s="4">
        <v>5643287.8021949828</v>
      </c>
      <c r="AH334" s="4">
        <v>5414677.9334999993</v>
      </c>
      <c r="AI334" s="4">
        <v>8569292.2867589686</v>
      </c>
      <c r="AJ334" s="4">
        <v>8569290.4630100708</v>
      </c>
      <c r="AK334" s="4">
        <v>58.560367032789678</v>
      </c>
      <c r="AL334" s="4">
        <f t="shared" si="5"/>
        <v>3657.7073064599076</v>
      </c>
    </row>
    <row r="335" spans="1:38" x14ac:dyDescent="0.3">
      <c r="A335">
        <v>201477</v>
      </c>
      <c r="B335" t="s">
        <v>136</v>
      </c>
      <c r="C335" t="s">
        <v>2361</v>
      </c>
      <c r="D335" t="s">
        <v>65</v>
      </c>
      <c r="E335" t="s">
        <v>100</v>
      </c>
      <c r="F335" t="s">
        <v>40</v>
      </c>
      <c r="G335" t="s">
        <v>58</v>
      </c>
      <c r="H335" s="5">
        <v>983770</v>
      </c>
      <c r="I335">
        <v>24509</v>
      </c>
      <c r="J335">
        <v>36</v>
      </c>
      <c r="K335" s="4">
        <v>54</v>
      </c>
      <c r="L335" t="s">
        <v>113</v>
      </c>
      <c r="M335">
        <v>4783487</v>
      </c>
      <c r="N335" t="s">
        <v>43</v>
      </c>
      <c r="O335">
        <v>10463</v>
      </c>
      <c r="P335" s="3">
        <v>7.51</v>
      </c>
      <c r="Q335">
        <v>5</v>
      </c>
      <c r="R335">
        <v>6</v>
      </c>
      <c r="S335">
        <v>247</v>
      </c>
      <c r="T335">
        <v>147638</v>
      </c>
      <c r="U335" t="s">
        <v>86</v>
      </c>
      <c r="V335" t="s">
        <v>6590</v>
      </c>
      <c r="W335" t="s">
        <v>6595</v>
      </c>
      <c r="X335">
        <v>3</v>
      </c>
      <c r="Y335">
        <v>7</v>
      </c>
      <c r="Z335" s="3">
        <v>4.86240381389959</v>
      </c>
      <c r="AA335" s="3">
        <v>0.42690440246440081</v>
      </c>
      <c r="AB335" t="s">
        <v>93</v>
      </c>
      <c r="AD335">
        <v>1</v>
      </c>
      <c r="AE335" s="4">
        <v>8429.6092000000008</v>
      </c>
      <c r="AF335" s="4">
        <v>328.80678599999999</v>
      </c>
      <c r="AG335" s="4">
        <v>5549467.239330926</v>
      </c>
      <c r="AH335" s="4">
        <v>5425311.9690000014</v>
      </c>
      <c r="AI335" s="4">
        <v>8991485.3862186987</v>
      </c>
      <c r="AJ335" s="4">
        <v>8991476.6278027128</v>
      </c>
      <c r="AK335" s="4">
        <v>1134.175125593526</v>
      </c>
      <c r="AL335" s="4">
        <f t="shared" si="5"/>
        <v>19366.344129554655</v>
      </c>
    </row>
    <row r="336" spans="1:38" x14ac:dyDescent="0.3">
      <c r="A336">
        <v>128874</v>
      </c>
      <c r="B336" t="s">
        <v>71</v>
      </c>
      <c r="C336" t="s">
        <v>5911</v>
      </c>
      <c r="D336" t="s">
        <v>65</v>
      </c>
      <c r="E336" t="s">
        <v>90</v>
      </c>
      <c r="F336" t="s">
        <v>40</v>
      </c>
      <c r="G336" t="s">
        <v>51</v>
      </c>
      <c r="H336" s="5">
        <v>775780</v>
      </c>
      <c r="I336">
        <v>49299</v>
      </c>
      <c r="J336">
        <v>436</v>
      </c>
      <c r="K336" s="4">
        <v>41</v>
      </c>
      <c r="L336" t="s">
        <v>68</v>
      </c>
      <c r="M336">
        <v>105594914</v>
      </c>
      <c r="N336" t="s">
        <v>75</v>
      </c>
      <c r="O336">
        <v>6899</v>
      </c>
      <c r="P336" s="3">
        <v>7.41</v>
      </c>
      <c r="Q336">
        <v>11</v>
      </c>
      <c r="R336">
        <v>6</v>
      </c>
      <c r="S336">
        <v>3048</v>
      </c>
      <c r="T336">
        <v>354424</v>
      </c>
      <c r="U336" t="s">
        <v>258</v>
      </c>
      <c r="X336">
        <v>1</v>
      </c>
      <c r="Y336">
        <v>7</v>
      </c>
      <c r="Z336" s="3">
        <v>136.1145092680915</v>
      </c>
      <c r="AA336" s="3">
        <v>0.13994198665287327</v>
      </c>
      <c r="AB336" t="s">
        <v>77</v>
      </c>
      <c r="AC336" t="s">
        <v>6593</v>
      </c>
      <c r="AD336">
        <v>2</v>
      </c>
      <c r="AE336" s="4">
        <v>11581.8506</v>
      </c>
      <c r="AF336" s="4">
        <v>329.94599099999999</v>
      </c>
      <c r="AG336" s="4">
        <v>6841140.9387440542</v>
      </c>
      <c r="AH336" s="4">
        <v>6263046.6009771526</v>
      </c>
      <c r="AI336" s="4">
        <v>9489104.2440470997</v>
      </c>
      <c r="AJ336" s="4">
        <v>9489092.3322505075</v>
      </c>
      <c r="AK336" s="4">
        <v>59.312010055495207</v>
      </c>
      <c r="AL336" s="4">
        <f t="shared" si="5"/>
        <v>34644.000656167977</v>
      </c>
    </row>
    <row r="337" spans="1:38" x14ac:dyDescent="0.3">
      <c r="A337">
        <v>186688</v>
      </c>
      <c r="B337" t="s">
        <v>235</v>
      </c>
      <c r="C337" t="s">
        <v>2989</v>
      </c>
      <c r="D337" t="s">
        <v>56</v>
      </c>
      <c r="E337" t="s">
        <v>39</v>
      </c>
      <c r="F337" t="s">
        <v>116</v>
      </c>
      <c r="G337" t="s">
        <v>58</v>
      </c>
      <c r="H337" s="5">
        <v>934951</v>
      </c>
      <c r="I337">
        <v>23809</v>
      </c>
      <c r="J337">
        <v>48</v>
      </c>
      <c r="K337" s="4">
        <v>60</v>
      </c>
      <c r="L337" t="s">
        <v>59</v>
      </c>
      <c r="M337">
        <v>60646708</v>
      </c>
      <c r="N337" t="s">
        <v>75</v>
      </c>
      <c r="O337">
        <v>13398</v>
      </c>
      <c r="P337" s="3">
        <v>8.41</v>
      </c>
      <c r="Q337">
        <v>4</v>
      </c>
      <c r="R337">
        <v>5</v>
      </c>
      <c r="S337">
        <v>331</v>
      </c>
      <c r="T337">
        <v>1263473</v>
      </c>
      <c r="U337" t="s">
        <v>86</v>
      </c>
      <c r="V337" t="s">
        <v>6584</v>
      </c>
      <c r="W337" t="s">
        <v>6585</v>
      </c>
      <c r="X337">
        <v>3</v>
      </c>
      <c r="Y337">
        <v>7</v>
      </c>
      <c r="Z337" s="3">
        <v>64.866188709354816</v>
      </c>
      <c r="AA337" s="3">
        <v>0.56272838002436054</v>
      </c>
      <c r="AB337" t="s">
        <v>297</v>
      </c>
      <c r="AD337">
        <v>1</v>
      </c>
      <c r="AE337" s="4">
        <v>4428.3981999999996</v>
      </c>
      <c r="AF337" s="4">
        <v>330.39516600000002</v>
      </c>
      <c r="AG337" s="4">
        <v>47706151.380088657</v>
      </c>
      <c r="AH337" s="4">
        <v>8533015.9757372644</v>
      </c>
      <c r="AI337" s="4">
        <v>14349202.353636811</v>
      </c>
      <c r="AJ337" s="4">
        <v>14349197.59484344</v>
      </c>
      <c r="AK337" s="4">
        <v>140.7003983750819</v>
      </c>
      <c r="AL337" s="4">
        <f t="shared" si="5"/>
        <v>183222.6827794562</v>
      </c>
    </row>
    <row r="338" spans="1:38" x14ac:dyDescent="0.3">
      <c r="A338">
        <v>57055</v>
      </c>
      <c r="B338" t="s">
        <v>144</v>
      </c>
      <c r="C338" t="s">
        <v>5003</v>
      </c>
      <c r="D338" t="s">
        <v>56</v>
      </c>
      <c r="E338" t="s">
        <v>90</v>
      </c>
      <c r="F338" t="s">
        <v>40</v>
      </c>
      <c r="G338" t="s">
        <v>58</v>
      </c>
      <c r="H338" s="5">
        <v>855108</v>
      </c>
      <c r="I338">
        <v>25791</v>
      </c>
      <c r="J338">
        <v>92</v>
      </c>
      <c r="K338" s="4">
        <v>30</v>
      </c>
      <c r="L338" t="s">
        <v>113</v>
      </c>
      <c r="M338">
        <v>68563391</v>
      </c>
      <c r="N338" t="s">
        <v>60</v>
      </c>
      <c r="O338">
        <v>12949</v>
      </c>
      <c r="P338" s="3">
        <v>7.8</v>
      </c>
      <c r="Q338">
        <v>2</v>
      </c>
      <c r="R338">
        <v>6</v>
      </c>
      <c r="S338">
        <v>644</v>
      </c>
      <c r="T338">
        <v>1490508</v>
      </c>
      <c r="U338" t="s">
        <v>69</v>
      </c>
      <c r="V338" t="s">
        <v>6585</v>
      </c>
      <c r="W338" t="s">
        <v>6586</v>
      </c>
      <c r="X338">
        <v>3</v>
      </c>
      <c r="Y338">
        <v>7</v>
      </c>
      <c r="Z338" s="3">
        <v>80.180972461958021</v>
      </c>
      <c r="AA338" s="3">
        <v>0.50207436702725761</v>
      </c>
      <c r="AB338" t="s">
        <v>165</v>
      </c>
      <c r="AC338" t="s">
        <v>6593</v>
      </c>
      <c r="AD338">
        <v>2</v>
      </c>
      <c r="AE338" s="4">
        <v>14347.163</v>
      </c>
      <c r="AF338" s="4">
        <v>330.58979199999999</v>
      </c>
      <c r="AG338" s="4">
        <v>32714014.871429879</v>
      </c>
      <c r="AH338" s="4">
        <v>6225310.1969767762</v>
      </c>
      <c r="AI338" s="4">
        <v>904861.13795842498</v>
      </c>
      <c r="AJ338" s="4">
        <v>904846.46020563296</v>
      </c>
      <c r="AK338" s="4">
        <v>90.796416370024289</v>
      </c>
      <c r="AL338" s="4">
        <f t="shared" si="5"/>
        <v>106464.89285714286</v>
      </c>
    </row>
    <row r="339" spans="1:38" x14ac:dyDescent="0.3">
      <c r="A339">
        <v>50069</v>
      </c>
      <c r="B339" t="s">
        <v>63</v>
      </c>
      <c r="C339" t="s">
        <v>3322</v>
      </c>
      <c r="D339" t="s">
        <v>38</v>
      </c>
      <c r="E339" t="s">
        <v>39</v>
      </c>
      <c r="F339" t="s">
        <v>81</v>
      </c>
      <c r="G339" t="s">
        <v>51</v>
      </c>
      <c r="H339" s="5">
        <v>666301</v>
      </c>
      <c r="I339">
        <v>49526</v>
      </c>
      <c r="J339">
        <v>53</v>
      </c>
      <c r="K339" s="4">
        <v>43</v>
      </c>
      <c r="L339" t="s">
        <v>59</v>
      </c>
      <c r="M339">
        <v>88338019</v>
      </c>
      <c r="N339" t="s">
        <v>43</v>
      </c>
      <c r="O339">
        <v>12333</v>
      </c>
      <c r="P339" s="3">
        <v>8.0399999999999991</v>
      </c>
      <c r="Q339">
        <v>12</v>
      </c>
      <c r="R339">
        <v>7</v>
      </c>
      <c r="S339">
        <v>371</v>
      </c>
      <c r="T339">
        <v>2325704</v>
      </c>
      <c r="U339" t="s">
        <v>120</v>
      </c>
      <c r="V339" t="s">
        <v>6589</v>
      </c>
      <c r="W339" t="s">
        <v>6582</v>
      </c>
      <c r="X339">
        <v>3</v>
      </c>
      <c r="Y339">
        <v>7</v>
      </c>
      <c r="Z339" s="3">
        <v>132.57974849204791</v>
      </c>
      <c r="AA339" s="3">
        <v>0.24902071639139037</v>
      </c>
      <c r="AB339" t="s">
        <v>62</v>
      </c>
      <c r="AD339">
        <v>1</v>
      </c>
      <c r="AE339" s="4">
        <v>7522.3126000000002</v>
      </c>
      <c r="AF339" s="4">
        <v>331.32100300000002</v>
      </c>
      <c r="AG339" s="4">
        <v>7284476.1862303764</v>
      </c>
      <c r="AH339" s="4">
        <v>8060350.5814269139</v>
      </c>
      <c r="AI339" s="4">
        <v>12695594.80873855</v>
      </c>
      <c r="AJ339" s="4">
        <v>12695586.955104951</v>
      </c>
      <c r="AK339" s="4">
        <v>91.244411779563606</v>
      </c>
      <c r="AL339" s="4">
        <f t="shared" si="5"/>
        <v>238107.86792452831</v>
      </c>
    </row>
    <row r="340" spans="1:38" x14ac:dyDescent="0.3">
      <c r="A340">
        <v>79332</v>
      </c>
      <c r="B340" t="s">
        <v>71</v>
      </c>
      <c r="C340" t="s">
        <v>1719</v>
      </c>
      <c r="D340" t="s">
        <v>65</v>
      </c>
      <c r="E340" t="s">
        <v>49</v>
      </c>
      <c r="F340" t="s">
        <v>50</v>
      </c>
      <c r="G340" t="s">
        <v>41</v>
      </c>
      <c r="H340" s="5">
        <v>953146</v>
      </c>
      <c r="I340">
        <v>41635</v>
      </c>
      <c r="J340">
        <v>25</v>
      </c>
      <c r="K340" s="4">
        <v>38</v>
      </c>
      <c r="L340" t="s">
        <v>74</v>
      </c>
      <c r="M340">
        <v>84408185</v>
      </c>
      <c r="N340" t="s">
        <v>60</v>
      </c>
      <c r="O340">
        <v>10610</v>
      </c>
      <c r="P340" s="3">
        <v>7.43</v>
      </c>
      <c r="Q340">
        <v>13</v>
      </c>
      <c r="R340">
        <v>6</v>
      </c>
      <c r="S340">
        <v>175</v>
      </c>
      <c r="T340">
        <v>5331043</v>
      </c>
      <c r="U340" t="s">
        <v>253</v>
      </c>
      <c r="V340" t="s">
        <v>6595</v>
      </c>
      <c r="W340" t="s">
        <v>6587</v>
      </c>
      <c r="X340">
        <v>3</v>
      </c>
      <c r="Y340">
        <v>7</v>
      </c>
      <c r="Z340" s="3">
        <v>88.55745604555861</v>
      </c>
      <c r="AA340" s="3">
        <v>0.25483367359192988</v>
      </c>
      <c r="AB340" t="s">
        <v>165</v>
      </c>
      <c r="AC340" t="s">
        <v>6592</v>
      </c>
      <c r="AD340">
        <v>2</v>
      </c>
      <c r="AE340" s="4">
        <v>4545.1355999999996</v>
      </c>
      <c r="AF340" s="4">
        <v>331.89941900000002</v>
      </c>
      <c r="AG340" s="4">
        <v>45403203.319330327</v>
      </c>
      <c r="AH340" s="4">
        <v>9956648.9455897957</v>
      </c>
      <c r="AI340" s="4">
        <v>17660020.450301379</v>
      </c>
      <c r="AJ340" s="4">
        <v>17660015.573266361</v>
      </c>
      <c r="AK340" s="4">
        <v>117.95833479407</v>
      </c>
      <c r="AL340" s="4">
        <f t="shared" si="5"/>
        <v>482332.48571428569</v>
      </c>
    </row>
    <row r="341" spans="1:38" x14ac:dyDescent="0.3">
      <c r="A341">
        <v>171245</v>
      </c>
      <c r="B341" t="s">
        <v>84</v>
      </c>
      <c r="C341" t="s">
        <v>6413</v>
      </c>
      <c r="D341" t="s">
        <v>38</v>
      </c>
      <c r="E341" t="s">
        <v>140</v>
      </c>
      <c r="F341" t="s">
        <v>50</v>
      </c>
      <c r="G341" t="s">
        <v>58</v>
      </c>
      <c r="H341" s="5">
        <v>732090.94670620002</v>
      </c>
      <c r="I341">
        <v>48601</v>
      </c>
      <c r="J341">
        <v>36</v>
      </c>
      <c r="K341" s="4">
        <v>29.938069040630069</v>
      </c>
      <c r="L341" t="s">
        <v>104</v>
      </c>
      <c r="M341">
        <v>90392027</v>
      </c>
      <c r="N341" t="s">
        <v>43</v>
      </c>
      <c r="O341">
        <v>5635</v>
      </c>
      <c r="P341" s="3">
        <v>2.4</v>
      </c>
      <c r="Q341">
        <v>11</v>
      </c>
      <c r="R341">
        <v>7</v>
      </c>
      <c r="S341">
        <v>21119</v>
      </c>
      <c r="T341">
        <v>5032167</v>
      </c>
      <c r="U341" t="s">
        <v>117</v>
      </c>
      <c r="V341" t="s">
        <v>6585</v>
      </c>
      <c r="W341" t="s">
        <v>6584</v>
      </c>
      <c r="X341">
        <v>3</v>
      </c>
      <c r="Y341">
        <v>587</v>
      </c>
      <c r="Z341" s="3">
        <v>123.4710351312073</v>
      </c>
      <c r="AA341" s="3">
        <v>0.11594411637620625</v>
      </c>
      <c r="AB341" t="s">
        <v>230</v>
      </c>
      <c r="AD341">
        <v>1</v>
      </c>
      <c r="AE341" s="4">
        <v>13369.010399999999</v>
      </c>
      <c r="AF341" s="4">
        <v>332.95704499999999</v>
      </c>
      <c r="AG341" s="4">
        <v>835982.299339541</v>
      </c>
      <c r="AH341" s="4">
        <v>8249254.3849190474</v>
      </c>
      <c r="AI341" s="4">
        <v>12402716.983658951</v>
      </c>
      <c r="AJ341" s="4">
        <v>12402703.28169151</v>
      </c>
      <c r="AK341" s="4">
        <v>91.260862917910302</v>
      </c>
      <c r="AL341" s="4">
        <f t="shared" si="5"/>
        <v>4280.1281784175389</v>
      </c>
    </row>
    <row r="342" spans="1:38" x14ac:dyDescent="0.3">
      <c r="A342">
        <v>142230</v>
      </c>
      <c r="B342" t="s">
        <v>84</v>
      </c>
      <c r="C342" t="s">
        <v>5967</v>
      </c>
      <c r="D342" t="s">
        <v>38</v>
      </c>
      <c r="E342" t="s">
        <v>90</v>
      </c>
      <c r="F342" t="s">
        <v>112</v>
      </c>
      <c r="G342" t="s">
        <v>51</v>
      </c>
      <c r="H342" s="5">
        <v>753017</v>
      </c>
      <c r="I342">
        <v>36148</v>
      </c>
      <c r="J342">
        <v>460</v>
      </c>
      <c r="K342" s="4">
        <v>53</v>
      </c>
      <c r="L342" t="s">
        <v>104</v>
      </c>
      <c r="M342">
        <v>42345841</v>
      </c>
      <c r="N342" t="s">
        <v>75</v>
      </c>
      <c r="O342">
        <v>11423</v>
      </c>
      <c r="P342" s="3">
        <v>7.16</v>
      </c>
      <c r="Q342">
        <v>6</v>
      </c>
      <c r="R342">
        <v>7</v>
      </c>
      <c r="S342">
        <v>3220</v>
      </c>
      <c r="T342">
        <v>104214</v>
      </c>
      <c r="U342" t="s">
        <v>69</v>
      </c>
      <c r="V342" t="s">
        <v>6586</v>
      </c>
      <c r="W342" t="s">
        <v>6595</v>
      </c>
      <c r="X342">
        <v>3</v>
      </c>
      <c r="Y342">
        <v>7</v>
      </c>
      <c r="Z342" s="3">
        <v>56.234907047251262</v>
      </c>
      <c r="AA342" s="3">
        <v>0.31600641805909041</v>
      </c>
      <c r="AB342" t="s">
        <v>230</v>
      </c>
      <c r="AD342">
        <v>1</v>
      </c>
      <c r="AE342" s="4">
        <v>7126.0320000000002</v>
      </c>
      <c r="AF342" s="4">
        <v>335.66113200000001</v>
      </c>
      <c r="AG342" s="4">
        <v>5477313.4050081149</v>
      </c>
      <c r="AH342" s="4">
        <v>5.5384086779999997</v>
      </c>
      <c r="AI342" s="4">
        <v>9709216.870463036</v>
      </c>
      <c r="AJ342" s="4">
        <v>9709209.4087699037</v>
      </c>
      <c r="AK342" s="4">
        <v>1.3078990869492941E-4</v>
      </c>
      <c r="AL342" s="4">
        <f t="shared" si="5"/>
        <v>13150.882298136647</v>
      </c>
    </row>
    <row r="343" spans="1:38" x14ac:dyDescent="0.3">
      <c r="A343">
        <v>26168</v>
      </c>
      <c r="B343" t="s">
        <v>98</v>
      </c>
      <c r="C343" t="s">
        <v>2964</v>
      </c>
      <c r="D343" t="s">
        <v>38</v>
      </c>
      <c r="E343" t="s">
        <v>66</v>
      </c>
      <c r="F343" t="s">
        <v>40</v>
      </c>
      <c r="G343" t="s">
        <v>58</v>
      </c>
      <c r="H343" s="5">
        <v>719131</v>
      </c>
      <c r="I343">
        <v>34891</v>
      </c>
      <c r="J343">
        <v>47</v>
      </c>
      <c r="K343" s="4">
        <v>59</v>
      </c>
      <c r="L343" t="s">
        <v>91</v>
      </c>
      <c r="M343">
        <v>16882940</v>
      </c>
      <c r="N343" t="s">
        <v>75</v>
      </c>
      <c r="O343">
        <v>12724</v>
      </c>
      <c r="P343" s="3">
        <v>9.8000000000000007</v>
      </c>
      <c r="Q343">
        <v>11</v>
      </c>
      <c r="R343">
        <v>8</v>
      </c>
      <c r="S343">
        <v>329</v>
      </c>
      <c r="T343">
        <v>365299</v>
      </c>
      <c r="U343" t="s">
        <v>69</v>
      </c>
      <c r="V343" t="s">
        <v>6589</v>
      </c>
      <c r="W343" t="s">
        <v>6584</v>
      </c>
      <c r="X343">
        <v>3</v>
      </c>
      <c r="Y343">
        <v>7</v>
      </c>
      <c r="Z343" s="3">
        <v>23.47686304720559</v>
      </c>
      <c r="AA343" s="3">
        <v>0.36467857040497548</v>
      </c>
      <c r="AB343" t="s">
        <v>135</v>
      </c>
      <c r="AC343" t="s">
        <v>6601</v>
      </c>
      <c r="AD343">
        <v>2</v>
      </c>
      <c r="AE343" s="4">
        <v>5176.0568000000003</v>
      </c>
      <c r="AF343" s="4">
        <v>338.93636800000002</v>
      </c>
      <c r="AG343" s="4">
        <v>37315897.724943131</v>
      </c>
      <c r="AH343" s="4">
        <v>9165077.1077801604</v>
      </c>
      <c r="AI343" s="4">
        <v>1505890.844379748</v>
      </c>
      <c r="AJ343" s="4">
        <v>1505885.32938658</v>
      </c>
      <c r="AK343" s="4">
        <v>542.86025465826208</v>
      </c>
      <c r="AL343" s="4">
        <f t="shared" si="5"/>
        <v>51315.92705167173</v>
      </c>
    </row>
    <row r="344" spans="1:38" x14ac:dyDescent="0.3">
      <c r="A344">
        <v>112648</v>
      </c>
      <c r="B344" t="s">
        <v>88</v>
      </c>
      <c r="C344" t="s">
        <v>3800</v>
      </c>
      <c r="D344" t="s">
        <v>65</v>
      </c>
      <c r="E344" t="s">
        <v>73</v>
      </c>
      <c r="F344" t="s">
        <v>50</v>
      </c>
      <c r="G344" t="s">
        <v>51</v>
      </c>
      <c r="H344" s="5">
        <v>951545</v>
      </c>
      <c r="I344">
        <v>1321</v>
      </c>
      <c r="J344">
        <v>63</v>
      </c>
      <c r="K344" s="4">
        <v>46</v>
      </c>
      <c r="L344" t="s">
        <v>74</v>
      </c>
      <c r="M344">
        <v>40990339</v>
      </c>
      <c r="N344" t="s">
        <v>43</v>
      </c>
      <c r="O344">
        <v>11685</v>
      </c>
      <c r="P344" s="3">
        <v>8.25</v>
      </c>
      <c r="Q344">
        <v>3</v>
      </c>
      <c r="R344">
        <v>5</v>
      </c>
      <c r="S344">
        <v>441</v>
      </c>
      <c r="T344">
        <v>848661</v>
      </c>
      <c r="U344" t="s">
        <v>69</v>
      </c>
      <c r="V344" t="s">
        <v>6589</v>
      </c>
      <c r="X344">
        <v>2</v>
      </c>
      <c r="Y344">
        <v>7</v>
      </c>
      <c r="Z344" s="3">
        <v>43.077667372536247</v>
      </c>
      <c r="AA344" s="3">
        <v>8.8455715367146102</v>
      </c>
      <c r="AB344" t="s">
        <v>297</v>
      </c>
      <c r="AC344" t="s">
        <v>6588</v>
      </c>
      <c r="AD344">
        <v>2</v>
      </c>
      <c r="AE344" s="4">
        <v>7925.9957999999997</v>
      </c>
      <c r="AF344" s="4">
        <v>339.63396999999998</v>
      </c>
      <c r="AG344" s="4">
        <v>21199033.933723532</v>
      </c>
      <c r="AH344" s="4">
        <v>5603960.5050000018</v>
      </c>
      <c r="AI344" s="4">
        <v>94378.831449798003</v>
      </c>
      <c r="AJ344" s="4">
        <v>94370.565820028001</v>
      </c>
      <c r="AK344" s="4">
        <v>136.7141780652266</v>
      </c>
      <c r="AL344" s="4">
        <f t="shared" si="5"/>
        <v>92948.614512471657</v>
      </c>
    </row>
    <row r="345" spans="1:38" x14ac:dyDescent="0.3">
      <c r="A345">
        <v>48712</v>
      </c>
      <c r="B345" t="s">
        <v>361</v>
      </c>
      <c r="C345" t="s">
        <v>712</v>
      </c>
      <c r="D345" t="s">
        <v>38</v>
      </c>
      <c r="E345" t="s">
        <v>100</v>
      </c>
      <c r="F345" t="s">
        <v>40</v>
      </c>
      <c r="G345" t="s">
        <v>58</v>
      </c>
      <c r="H345" s="5">
        <v>891393</v>
      </c>
      <c r="I345">
        <v>13652</v>
      </c>
      <c r="J345">
        <v>9</v>
      </c>
      <c r="K345" s="4">
        <v>58</v>
      </c>
      <c r="L345" t="s">
        <v>68</v>
      </c>
      <c r="M345">
        <v>35511881</v>
      </c>
      <c r="N345" t="s">
        <v>43</v>
      </c>
      <c r="O345">
        <v>8112</v>
      </c>
      <c r="P345" s="3">
        <v>8.27</v>
      </c>
      <c r="Q345">
        <v>5</v>
      </c>
      <c r="R345">
        <v>6</v>
      </c>
      <c r="S345">
        <v>63</v>
      </c>
      <c r="T345">
        <v>4081825</v>
      </c>
      <c r="U345" t="s">
        <v>227</v>
      </c>
      <c r="X345">
        <v>1</v>
      </c>
      <c r="Y345">
        <v>7</v>
      </c>
      <c r="Z345" s="3">
        <v>39.838635708380032</v>
      </c>
      <c r="AA345" s="3">
        <v>0.59419865221213009</v>
      </c>
      <c r="AB345" t="s">
        <v>62</v>
      </c>
      <c r="AC345" t="s">
        <v>6599</v>
      </c>
      <c r="AD345">
        <v>2</v>
      </c>
      <c r="AE345" s="4">
        <v>376.46899999999999</v>
      </c>
      <c r="AF345" s="4">
        <v>350.233228</v>
      </c>
      <c r="AG345" s="4">
        <v>4436323.3254203256</v>
      </c>
      <c r="AH345" s="4">
        <v>5.7788482620000003</v>
      </c>
      <c r="AI345" s="4">
        <v>9982317.1987898778</v>
      </c>
      <c r="AJ345" s="4">
        <v>9982316.4720876496</v>
      </c>
      <c r="AK345" s="4">
        <v>1.627299962511138E-4</v>
      </c>
      <c r="AL345" s="4">
        <f t="shared" si="5"/>
        <v>563680.65079365077</v>
      </c>
    </row>
    <row r="346" spans="1:38" x14ac:dyDescent="0.3">
      <c r="A346">
        <v>137598</v>
      </c>
      <c r="B346" t="s">
        <v>88</v>
      </c>
      <c r="C346" t="s">
        <v>4598</v>
      </c>
      <c r="D346" t="s">
        <v>56</v>
      </c>
      <c r="E346" t="s">
        <v>49</v>
      </c>
      <c r="F346" t="s">
        <v>116</v>
      </c>
      <c r="G346" t="s">
        <v>58</v>
      </c>
      <c r="H346" s="5">
        <v>796374</v>
      </c>
      <c r="I346">
        <v>11621</v>
      </c>
      <c r="J346">
        <v>82</v>
      </c>
      <c r="K346" s="4">
        <v>35</v>
      </c>
      <c r="L346" t="s">
        <v>113</v>
      </c>
      <c r="M346">
        <v>94355744</v>
      </c>
      <c r="N346" t="s">
        <v>43</v>
      </c>
      <c r="O346">
        <v>5449</v>
      </c>
      <c r="P346" s="3">
        <v>8.18</v>
      </c>
      <c r="Q346">
        <v>1</v>
      </c>
      <c r="R346">
        <v>7</v>
      </c>
      <c r="S346">
        <v>574</v>
      </c>
      <c r="T346">
        <v>1972593</v>
      </c>
      <c r="U346" t="s">
        <v>82</v>
      </c>
      <c r="V346" t="s">
        <v>6591</v>
      </c>
      <c r="X346">
        <v>2</v>
      </c>
      <c r="Y346">
        <v>7</v>
      </c>
      <c r="Z346" s="3">
        <v>118.4816982975336</v>
      </c>
      <c r="AA346" s="3">
        <v>0.46889252215816196</v>
      </c>
      <c r="AB346" t="s">
        <v>93</v>
      </c>
      <c r="AD346">
        <v>1</v>
      </c>
      <c r="AE346" s="4">
        <v>3728.47</v>
      </c>
      <c r="AF346" s="4">
        <v>350.33445999999998</v>
      </c>
      <c r="AG346" s="4">
        <v>34078198.712956913</v>
      </c>
      <c r="AH346" s="4">
        <v>8567196.398248734</v>
      </c>
      <c r="AI346" s="4">
        <v>15250300.58816432</v>
      </c>
      <c r="AJ346" s="4">
        <v>15250296.509359861</v>
      </c>
      <c r="AK346" s="4">
        <v>90.796765888982179</v>
      </c>
      <c r="AL346" s="4">
        <f t="shared" si="5"/>
        <v>164382.82926829267</v>
      </c>
    </row>
    <row r="347" spans="1:38" x14ac:dyDescent="0.3">
      <c r="A347">
        <v>71299</v>
      </c>
      <c r="B347" t="s">
        <v>206</v>
      </c>
      <c r="C347" t="s">
        <v>3036</v>
      </c>
      <c r="D347" t="s">
        <v>65</v>
      </c>
      <c r="E347" t="s">
        <v>39</v>
      </c>
      <c r="F347" t="s">
        <v>112</v>
      </c>
      <c r="G347" t="s">
        <v>58</v>
      </c>
      <c r="H347" s="5">
        <v>958601</v>
      </c>
      <c r="I347">
        <v>16321</v>
      </c>
      <c r="J347">
        <v>48</v>
      </c>
      <c r="K347" s="4">
        <v>41</v>
      </c>
      <c r="L347" t="s">
        <v>113</v>
      </c>
      <c r="M347">
        <v>27665218</v>
      </c>
      <c r="N347" t="s">
        <v>43</v>
      </c>
      <c r="O347">
        <v>14199</v>
      </c>
      <c r="P347" s="3">
        <v>9.76</v>
      </c>
      <c r="Q347">
        <v>8</v>
      </c>
      <c r="R347">
        <v>5</v>
      </c>
      <c r="S347">
        <v>336</v>
      </c>
      <c r="T347">
        <v>843451</v>
      </c>
      <c r="U347" t="s">
        <v>258</v>
      </c>
      <c r="V347" t="s">
        <v>6587</v>
      </c>
      <c r="X347">
        <v>2</v>
      </c>
      <c r="Y347">
        <v>7</v>
      </c>
      <c r="Z347" s="3">
        <v>28.85999284373791</v>
      </c>
      <c r="AA347" s="3">
        <v>0.86998345689602352</v>
      </c>
      <c r="AD347">
        <v>1</v>
      </c>
      <c r="AE347" s="4">
        <v>5440.8846000000003</v>
      </c>
      <c r="AF347" s="4">
        <v>350.38935500000002</v>
      </c>
      <c r="AG347" s="4">
        <v>449174.15742401301</v>
      </c>
      <c r="AH347" s="4">
        <v>5781424.3575000018</v>
      </c>
      <c r="AI347" s="4">
        <v>9798.9567418549996</v>
      </c>
      <c r="AJ347" s="4">
        <v>9793.1654679000003</v>
      </c>
      <c r="AK347" s="4">
        <v>208.97808784662399</v>
      </c>
      <c r="AL347" s="4">
        <f t="shared" si="5"/>
        <v>82336.958333333328</v>
      </c>
    </row>
    <row r="348" spans="1:38" x14ac:dyDescent="0.3">
      <c r="A348">
        <v>201088</v>
      </c>
      <c r="B348" t="s">
        <v>611</v>
      </c>
      <c r="C348" t="s">
        <v>4080</v>
      </c>
      <c r="D348" t="s">
        <v>56</v>
      </c>
      <c r="E348" t="s">
        <v>73</v>
      </c>
      <c r="F348" t="s">
        <v>81</v>
      </c>
      <c r="G348" t="s">
        <v>51</v>
      </c>
      <c r="H348" s="5">
        <v>970334</v>
      </c>
      <c r="I348">
        <v>4623</v>
      </c>
      <c r="J348">
        <v>70</v>
      </c>
      <c r="K348" s="4">
        <v>35</v>
      </c>
      <c r="L348" t="s">
        <v>74</v>
      </c>
      <c r="M348">
        <v>67307067</v>
      </c>
      <c r="N348" t="s">
        <v>75</v>
      </c>
      <c r="O348">
        <v>9144</v>
      </c>
      <c r="P348" s="3">
        <v>9.1300000000000008</v>
      </c>
      <c r="Q348">
        <v>2</v>
      </c>
      <c r="R348">
        <v>5</v>
      </c>
      <c r="S348">
        <v>490</v>
      </c>
      <c r="T348">
        <v>1648336</v>
      </c>
      <c r="U348" t="s">
        <v>227</v>
      </c>
      <c r="X348">
        <v>1</v>
      </c>
      <c r="Y348">
        <v>7</v>
      </c>
      <c r="Z348" s="3">
        <v>69.364844476231895</v>
      </c>
      <c r="AA348" s="3">
        <v>1.9779364049318624</v>
      </c>
      <c r="AB348" t="s">
        <v>183</v>
      </c>
      <c r="AC348" t="s">
        <v>6598</v>
      </c>
      <c r="AD348">
        <v>2</v>
      </c>
      <c r="AE348" s="4">
        <v>7444.5397999999996</v>
      </c>
      <c r="AF348" s="4">
        <v>350.390894</v>
      </c>
      <c r="AG348" s="4">
        <v>35726078.67731785</v>
      </c>
      <c r="AH348" s="4">
        <v>5781449.7509999992</v>
      </c>
      <c r="AI348" s="4">
        <v>10417134.08207974</v>
      </c>
      <c r="AJ348" s="4">
        <v>10417126.28714904</v>
      </c>
      <c r="AK348" s="4">
        <v>85.896622876168394</v>
      </c>
      <c r="AL348" s="4">
        <f t="shared" si="5"/>
        <v>137361.36122448981</v>
      </c>
    </row>
    <row r="349" spans="1:38" x14ac:dyDescent="0.3">
      <c r="A349">
        <v>33338</v>
      </c>
      <c r="B349" t="s">
        <v>84</v>
      </c>
      <c r="C349" t="s">
        <v>6177</v>
      </c>
      <c r="D349" t="s">
        <v>48</v>
      </c>
      <c r="E349" t="s">
        <v>39</v>
      </c>
      <c r="F349" t="s">
        <v>40</v>
      </c>
      <c r="G349" t="s">
        <v>41</v>
      </c>
      <c r="H349" s="5">
        <v>645340.29831161501</v>
      </c>
      <c r="I349">
        <v>19472</v>
      </c>
      <c r="J349">
        <v>38</v>
      </c>
      <c r="K349" s="4">
        <v>56.542131022103831</v>
      </c>
      <c r="L349" t="s">
        <v>113</v>
      </c>
      <c r="M349">
        <v>61711586</v>
      </c>
      <c r="N349" t="s">
        <v>75</v>
      </c>
      <c r="O349">
        <v>7391</v>
      </c>
      <c r="P349" s="3">
        <v>3.34</v>
      </c>
      <c r="Q349">
        <v>10</v>
      </c>
      <c r="R349">
        <v>7</v>
      </c>
      <c r="S349">
        <v>7893</v>
      </c>
      <c r="T349">
        <v>1723305</v>
      </c>
      <c r="U349" t="s">
        <v>258</v>
      </c>
      <c r="X349">
        <v>1</v>
      </c>
      <c r="Y349">
        <v>208</v>
      </c>
      <c r="Z349" s="3">
        <v>95.626425564084897</v>
      </c>
      <c r="AA349" s="3">
        <v>0.37957066557107644</v>
      </c>
      <c r="AB349" t="s">
        <v>62</v>
      </c>
      <c r="AD349">
        <v>1</v>
      </c>
      <c r="AE349" s="4">
        <v>9867.2315999999992</v>
      </c>
      <c r="AF349" s="4">
        <v>350.52854400000001</v>
      </c>
      <c r="AG349" s="4">
        <v>3337466.6108963131</v>
      </c>
      <c r="AH349" s="4">
        <v>5783720.9759999989</v>
      </c>
      <c r="AI349" s="4">
        <v>882696.45759764896</v>
      </c>
      <c r="AJ349" s="4">
        <v>882686.23983750504</v>
      </c>
      <c r="AK349" s="4">
        <v>93.721800894891899</v>
      </c>
      <c r="AL349" s="4">
        <f t="shared" si="5"/>
        <v>7818.5209679462814</v>
      </c>
    </row>
    <row r="350" spans="1:38" x14ac:dyDescent="0.3">
      <c r="A350">
        <v>90101</v>
      </c>
      <c r="B350" t="s">
        <v>78</v>
      </c>
      <c r="C350" t="s">
        <v>3201</v>
      </c>
      <c r="D350" t="s">
        <v>38</v>
      </c>
      <c r="E350" t="s">
        <v>66</v>
      </c>
      <c r="F350" t="s">
        <v>67</v>
      </c>
      <c r="G350" t="s">
        <v>58</v>
      </c>
      <c r="H350" s="5">
        <v>686183</v>
      </c>
      <c r="I350">
        <v>25143</v>
      </c>
      <c r="J350">
        <v>51</v>
      </c>
      <c r="K350" s="4">
        <v>42</v>
      </c>
      <c r="L350" t="s">
        <v>91</v>
      </c>
      <c r="M350">
        <v>105316983</v>
      </c>
      <c r="N350" t="s">
        <v>75</v>
      </c>
      <c r="O350">
        <v>9591</v>
      </c>
      <c r="P350" s="3">
        <v>9.3000000000000007</v>
      </c>
      <c r="Q350">
        <v>13</v>
      </c>
      <c r="R350">
        <v>6</v>
      </c>
      <c r="S350">
        <v>357</v>
      </c>
      <c r="T350">
        <v>2950055</v>
      </c>
      <c r="U350" t="s">
        <v>102</v>
      </c>
      <c r="V350" t="s">
        <v>6595</v>
      </c>
      <c r="X350">
        <v>2</v>
      </c>
      <c r="Y350">
        <v>7</v>
      </c>
      <c r="Z350" s="3">
        <v>153.48235529006109</v>
      </c>
      <c r="AA350" s="3">
        <v>0.38145805989738696</v>
      </c>
      <c r="AB350" t="s">
        <v>135</v>
      </c>
      <c r="AD350">
        <v>1</v>
      </c>
      <c r="AE350" s="4">
        <v>7325.8598000000002</v>
      </c>
      <c r="AF350" s="4">
        <v>350.70000599999997</v>
      </c>
      <c r="AG350" s="4">
        <v>471777.499444396</v>
      </c>
      <c r="AH350" s="4">
        <v>5786550.0990000013</v>
      </c>
      <c r="AI350" s="4">
        <v>9637345.6350268982</v>
      </c>
      <c r="AJ350" s="4">
        <v>9637337.9584670924</v>
      </c>
      <c r="AK350" s="4">
        <v>54.944130891026383</v>
      </c>
      <c r="AL350" s="4">
        <f t="shared" si="5"/>
        <v>295005.55462184874</v>
      </c>
    </row>
    <row r="351" spans="1:38" x14ac:dyDescent="0.3">
      <c r="A351">
        <v>30572</v>
      </c>
      <c r="B351" t="s">
        <v>184</v>
      </c>
      <c r="C351" t="s">
        <v>1162</v>
      </c>
      <c r="D351" t="s">
        <v>56</v>
      </c>
      <c r="E351" t="s">
        <v>90</v>
      </c>
      <c r="F351" t="s">
        <v>67</v>
      </c>
      <c r="G351" t="s">
        <v>58</v>
      </c>
      <c r="H351" s="5">
        <v>614753</v>
      </c>
      <c r="I351">
        <v>48967</v>
      </c>
      <c r="J351">
        <v>16</v>
      </c>
      <c r="K351" s="4">
        <v>60</v>
      </c>
      <c r="L351" t="s">
        <v>68</v>
      </c>
      <c r="M351">
        <v>88363889</v>
      </c>
      <c r="N351" t="s">
        <v>43</v>
      </c>
      <c r="O351">
        <v>6699</v>
      </c>
      <c r="P351" s="3">
        <v>9.9499999999999993</v>
      </c>
      <c r="Q351">
        <v>13</v>
      </c>
      <c r="R351">
        <v>7</v>
      </c>
      <c r="S351">
        <v>112</v>
      </c>
      <c r="T351">
        <v>5522743</v>
      </c>
      <c r="U351" t="s">
        <v>120</v>
      </c>
      <c r="V351" t="s">
        <v>6582</v>
      </c>
      <c r="W351" t="s">
        <v>6583</v>
      </c>
      <c r="X351">
        <v>3</v>
      </c>
      <c r="Y351">
        <v>7</v>
      </c>
      <c r="Z351" s="3">
        <v>143.73884958674461</v>
      </c>
      <c r="AA351" s="3">
        <v>0.13680642065064227</v>
      </c>
      <c r="AB351" t="s">
        <v>230</v>
      </c>
      <c r="AD351">
        <v>1</v>
      </c>
      <c r="AE351" s="4">
        <v>3004.3548000000001</v>
      </c>
      <c r="AF351" s="4">
        <v>350.76335599999999</v>
      </c>
      <c r="AG351" s="4">
        <v>7913660.1368603827</v>
      </c>
      <c r="AH351" s="4">
        <v>5787595.3740000008</v>
      </c>
      <c r="AI351" s="4">
        <v>929324.33915040595</v>
      </c>
      <c r="AJ351" s="4">
        <v>929320.98403225001</v>
      </c>
      <c r="AK351" s="4">
        <v>65.497291252086029</v>
      </c>
      <c r="AL351" s="4">
        <f t="shared" si="5"/>
        <v>788963.29464285716</v>
      </c>
    </row>
    <row r="352" spans="1:38" x14ac:dyDescent="0.3">
      <c r="A352">
        <v>95777</v>
      </c>
      <c r="B352" t="s">
        <v>54</v>
      </c>
      <c r="C352" t="s">
        <v>218</v>
      </c>
      <c r="D352" t="s">
        <v>48</v>
      </c>
      <c r="E352" t="s">
        <v>80</v>
      </c>
      <c r="F352" t="s">
        <v>67</v>
      </c>
      <c r="G352" t="s">
        <v>51</v>
      </c>
      <c r="H352" s="5">
        <v>656013</v>
      </c>
      <c r="I352">
        <v>41010</v>
      </c>
      <c r="J352">
        <v>3</v>
      </c>
      <c r="K352" s="4">
        <v>39</v>
      </c>
      <c r="L352" t="s">
        <v>74</v>
      </c>
      <c r="M352">
        <v>83140232</v>
      </c>
      <c r="N352" t="s">
        <v>60</v>
      </c>
      <c r="O352">
        <v>11280</v>
      </c>
      <c r="P352" s="3">
        <v>9.44</v>
      </c>
      <c r="Q352">
        <v>5</v>
      </c>
      <c r="R352">
        <v>6</v>
      </c>
      <c r="S352">
        <v>21</v>
      </c>
      <c r="T352">
        <v>42636016</v>
      </c>
      <c r="U352" t="s">
        <v>86</v>
      </c>
      <c r="X352">
        <v>1</v>
      </c>
      <c r="Y352">
        <v>7</v>
      </c>
      <c r="Z352" s="3">
        <v>126.73564700699529</v>
      </c>
      <c r="AA352" s="3">
        <v>0.27505486466715434</v>
      </c>
      <c r="AB352" t="s">
        <v>77</v>
      </c>
      <c r="AC352" t="s">
        <v>6596</v>
      </c>
      <c r="AD352">
        <v>2</v>
      </c>
      <c r="AE352" s="4">
        <v>523.68979999999999</v>
      </c>
      <c r="AF352" s="4">
        <v>350.95888600000001</v>
      </c>
      <c r="AG352" s="4">
        <v>5681650.8494659169</v>
      </c>
      <c r="AH352" s="4">
        <v>5790821.6190000009</v>
      </c>
      <c r="AI352" s="4">
        <v>9548025.4978618082</v>
      </c>
      <c r="AJ352" s="4">
        <v>9548024.6232131198</v>
      </c>
      <c r="AK352" s="4">
        <v>69.651256433828578</v>
      </c>
      <c r="AL352" s="4">
        <f t="shared" si="5"/>
        <v>3959058.6666666665</v>
      </c>
    </row>
    <row r="353" spans="1:38" x14ac:dyDescent="0.3">
      <c r="A353">
        <v>166443</v>
      </c>
      <c r="B353" t="s">
        <v>403</v>
      </c>
      <c r="C353" t="s">
        <v>4203</v>
      </c>
      <c r="D353" t="s">
        <v>38</v>
      </c>
      <c r="E353" t="s">
        <v>39</v>
      </c>
      <c r="F353" t="s">
        <v>40</v>
      </c>
      <c r="G353" t="s">
        <v>58</v>
      </c>
      <c r="H353" s="5">
        <v>773164</v>
      </c>
      <c r="I353">
        <v>22941</v>
      </c>
      <c r="J353">
        <v>73</v>
      </c>
      <c r="K353" s="4">
        <v>49</v>
      </c>
      <c r="L353" t="s">
        <v>59</v>
      </c>
      <c r="M353">
        <v>40152231</v>
      </c>
      <c r="N353" t="s">
        <v>60</v>
      </c>
      <c r="O353">
        <v>12843</v>
      </c>
      <c r="P353" s="3">
        <v>9.9</v>
      </c>
      <c r="Q353">
        <v>7</v>
      </c>
      <c r="R353">
        <v>5</v>
      </c>
      <c r="S353">
        <v>511</v>
      </c>
      <c r="T353">
        <v>673506</v>
      </c>
      <c r="U353" t="s">
        <v>258</v>
      </c>
      <c r="V353" t="s">
        <v>6587</v>
      </c>
      <c r="W353" t="s">
        <v>6600</v>
      </c>
      <c r="X353">
        <v>3</v>
      </c>
      <c r="Y353">
        <v>7</v>
      </c>
      <c r="Z353" s="3">
        <v>51.932359758084957</v>
      </c>
      <c r="AA353" s="3">
        <v>0.55982738328756376</v>
      </c>
      <c r="AB353" t="s">
        <v>165</v>
      </c>
      <c r="AD353">
        <v>1</v>
      </c>
      <c r="AE353" s="4">
        <v>10872.147199999999</v>
      </c>
      <c r="AF353" s="4">
        <v>351.25811599999997</v>
      </c>
      <c r="AG353" s="4">
        <v>51549734.047689863</v>
      </c>
      <c r="AH353" s="4">
        <v>5795758.9140000008</v>
      </c>
      <c r="AI353" s="4">
        <v>9357187.4088660721</v>
      </c>
      <c r="AJ353" s="4">
        <v>9357176.1854607556</v>
      </c>
      <c r="AK353" s="4">
        <v>144.34462966702901</v>
      </c>
      <c r="AL353" s="4">
        <f t="shared" si="5"/>
        <v>78575.794520547948</v>
      </c>
    </row>
    <row r="354" spans="1:38" x14ac:dyDescent="0.3">
      <c r="A354">
        <v>143818</v>
      </c>
      <c r="B354" t="s">
        <v>71</v>
      </c>
      <c r="C354" t="s">
        <v>1939</v>
      </c>
      <c r="D354" t="s">
        <v>38</v>
      </c>
      <c r="E354" t="s">
        <v>57</v>
      </c>
      <c r="F354" t="s">
        <v>116</v>
      </c>
      <c r="G354" t="s">
        <v>51</v>
      </c>
      <c r="H354" s="5">
        <v>619166</v>
      </c>
      <c r="I354">
        <v>44613</v>
      </c>
      <c r="J354">
        <v>29</v>
      </c>
      <c r="K354" s="4">
        <v>48</v>
      </c>
      <c r="L354" t="s">
        <v>104</v>
      </c>
      <c r="M354">
        <v>40524500</v>
      </c>
      <c r="N354" t="s">
        <v>75</v>
      </c>
      <c r="O354">
        <v>12548</v>
      </c>
      <c r="P354" s="3">
        <v>8.99</v>
      </c>
      <c r="Q354">
        <v>5</v>
      </c>
      <c r="R354">
        <v>8</v>
      </c>
      <c r="S354">
        <v>199</v>
      </c>
      <c r="T354">
        <v>1746745</v>
      </c>
      <c r="U354" t="s">
        <v>69</v>
      </c>
      <c r="V354" t="s">
        <v>6585</v>
      </c>
      <c r="W354" t="s">
        <v>6586</v>
      </c>
      <c r="X354">
        <v>3</v>
      </c>
      <c r="Y354">
        <v>7</v>
      </c>
      <c r="Z354" s="3">
        <v>65.450137765962594</v>
      </c>
      <c r="AA354" s="3">
        <v>0.28126330890099299</v>
      </c>
      <c r="AB354" t="s">
        <v>141</v>
      </c>
      <c r="AD354">
        <v>1</v>
      </c>
      <c r="AE354" s="4">
        <v>7262.9957999999997</v>
      </c>
      <c r="AF354" s="4">
        <v>351.35638599999999</v>
      </c>
      <c r="AG354" s="4">
        <v>51416364.678559989</v>
      </c>
      <c r="AH354" s="4">
        <v>10926252.739535891</v>
      </c>
      <c r="AI354" s="4">
        <v>19240.889283886001</v>
      </c>
      <c r="AJ354" s="4">
        <v>19233.274931700002</v>
      </c>
      <c r="AK354" s="4">
        <v>269.62091425029041</v>
      </c>
      <c r="AL354" s="4">
        <f t="shared" si="5"/>
        <v>203640.70351758794</v>
      </c>
    </row>
    <row r="355" spans="1:38" x14ac:dyDescent="0.3">
      <c r="A355">
        <v>242832</v>
      </c>
      <c r="B355" t="s">
        <v>361</v>
      </c>
      <c r="C355" t="s">
        <v>729</v>
      </c>
      <c r="D355" t="s">
        <v>48</v>
      </c>
      <c r="E355" t="s">
        <v>80</v>
      </c>
      <c r="F355" t="s">
        <v>81</v>
      </c>
      <c r="G355" t="s">
        <v>58</v>
      </c>
      <c r="H355" s="5">
        <v>917123</v>
      </c>
      <c r="I355">
        <v>24082</v>
      </c>
      <c r="J355">
        <v>10</v>
      </c>
      <c r="K355" s="4">
        <v>56</v>
      </c>
      <c r="L355" t="s">
        <v>91</v>
      </c>
      <c r="M355">
        <v>73355981</v>
      </c>
      <c r="N355" t="s">
        <v>43</v>
      </c>
      <c r="O355">
        <v>13277</v>
      </c>
      <c r="P355" s="3">
        <v>9.1300000000000008</v>
      </c>
      <c r="Q355">
        <v>11</v>
      </c>
      <c r="R355">
        <v>4</v>
      </c>
      <c r="S355">
        <v>68</v>
      </c>
      <c r="T355">
        <v>7859569</v>
      </c>
      <c r="U355" t="s">
        <v>69</v>
      </c>
      <c r="V355" t="s">
        <v>6583</v>
      </c>
      <c r="X355">
        <v>2</v>
      </c>
      <c r="Y355">
        <v>7</v>
      </c>
      <c r="Z355" s="3">
        <v>79.984888613631981</v>
      </c>
      <c r="AA355" s="3">
        <v>0.55132464081056387</v>
      </c>
      <c r="AD355">
        <v>1</v>
      </c>
      <c r="AE355" s="4">
        <v>6052.4672</v>
      </c>
      <c r="AF355" s="4">
        <v>351.48927800000001</v>
      </c>
      <c r="AG355" s="4">
        <v>46833.408968274998</v>
      </c>
      <c r="AH355" s="4">
        <v>5.7995730869999997</v>
      </c>
      <c r="AI355" s="4">
        <v>831794.22234195704</v>
      </c>
      <c r="AJ355" s="4">
        <v>831787.81838547904</v>
      </c>
      <c r="AK355" s="4">
        <v>7.9060671099197757E-5</v>
      </c>
      <c r="AL355" s="4">
        <f t="shared" si="5"/>
        <v>1078764.4264705882</v>
      </c>
    </row>
    <row r="356" spans="1:38" x14ac:dyDescent="0.3">
      <c r="A356">
        <v>240641</v>
      </c>
      <c r="B356" t="s">
        <v>88</v>
      </c>
      <c r="C356" t="s">
        <v>2347</v>
      </c>
      <c r="D356" t="s">
        <v>56</v>
      </c>
      <c r="E356" t="s">
        <v>39</v>
      </c>
      <c r="F356" t="s">
        <v>67</v>
      </c>
      <c r="G356" t="s">
        <v>58</v>
      </c>
      <c r="H356" s="5">
        <v>601836</v>
      </c>
      <c r="I356">
        <v>43170</v>
      </c>
      <c r="J356">
        <v>35</v>
      </c>
      <c r="K356" s="4">
        <v>37</v>
      </c>
      <c r="L356" t="s">
        <v>91</v>
      </c>
      <c r="M356">
        <v>73002313</v>
      </c>
      <c r="N356" t="s">
        <v>60</v>
      </c>
      <c r="O356">
        <v>10845</v>
      </c>
      <c r="P356" s="3">
        <v>8.6300000000000008</v>
      </c>
      <c r="Q356">
        <v>12</v>
      </c>
      <c r="R356">
        <v>7</v>
      </c>
      <c r="S356">
        <v>245</v>
      </c>
      <c r="T356">
        <v>3382346</v>
      </c>
      <c r="U356" t="s">
        <v>253</v>
      </c>
      <c r="V356" t="s">
        <v>6585</v>
      </c>
      <c r="W356" t="s">
        <v>6595</v>
      </c>
      <c r="X356">
        <v>3</v>
      </c>
      <c r="Y356">
        <v>7</v>
      </c>
      <c r="Z356" s="3">
        <v>121.2993456689198</v>
      </c>
      <c r="AA356" s="3">
        <v>0.25121612230715773</v>
      </c>
      <c r="AB356" t="s">
        <v>135</v>
      </c>
      <c r="AC356" t="s">
        <v>6592</v>
      </c>
      <c r="AD356">
        <v>2</v>
      </c>
      <c r="AE356" s="4">
        <v>1529.0608</v>
      </c>
      <c r="AF356" s="4">
        <v>352.17235899999997</v>
      </c>
      <c r="AG356" s="4">
        <v>51877921.813455857</v>
      </c>
      <c r="AH356" s="4">
        <v>722734.89479462698</v>
      </c>
      <c r="AI356" s="4">
        <v>12265730.159124929</v>
      </c>
      <c r="AJ356" s="4">
        <v>12265728.27789177</v>
      </c>
      <c r="AK356" s="4">
        <v>9.9001643248567621</v>
      </c>
      <c r="AL356" s="4">
        <f t="shared" si="5"/>
        <v>297968.62448979594</v>
      </c>
    </row>
    <row r="357" spans="1:38" x14ac:dyDescent="0.3">
      <c r="A357">
        <v>32535</v>
      </c>
      <c r="B357" t="s">
        <v>403</v>
      </c>
      <c r="C357" t="s">
        <v>2568</v>
      </c>
      <c r="D357" t="s">
        <v>56</v>
      </c>
      <c r="E357" t="s">
        <v>122</v>
      </c>
      <c r="F357" t="s">
        <v>40</v>
      </c>
      <c r="G357" t="s">
        <v>41</v>
      </c>
      <c r="H357" s="5">
        <v>727740</v>
      </c>
      <c r="I357">
        <v>924</v>
      </c>
      <c r="J357">
        <v>39</v>
      </c>
      <c r="K357" s="4">
        <v>37</v>
      </c>
      <c r="L357" t="s">
        <v>91</v>
      </c>
      <c r="M357">
        <v>81010294</v>
      </c>
      <c r="N357" t="s">
        <v>60</v>
      </c>
      <c r="O357">
        <v>13909</v>
      </c>
      <c r="P357" s="3">
        <v>9.1</v>
      </c>
      <c r="Q357">
        <v>13</v>
      </c>
      <c r="R357">
        <v>7</v>
      </c>
      <c r="S357">
        <v>273</v>
      </c>
      <c r="T357">
        <v>3368411</v>
      </c>
      <c r="U357" t="s">
        <v>82</v>
      </c>
      <c r="V357" t="s">
        <v>6586</v>
      </c>
      <c r="W357" t="s">
        <v>6600</v>
      </c>
      <c r="X357">
        <v>3</v>
      </c>
      <c r="Y357">
        <v>7</v>
      </c>
      <c r="Z357" s="3">
        <v>111.31763267100889</v>
      </c>
      <c r="AA357" s="3">
        <v>15.053030303030303</v>
      </c>
      <c r="AB357" t="s">
        <v>230</v>
      </c>
      <c r="AC357" t="s">
        <v>6594</v>
      </c>
      <c r="AD357">
        <v>2</v>
      </c>
      <c r="AE357" s="4">
        <v>4632.7466000000004</v>
      </c>
      <c r="AF357" s="4">
        <v>352.39383099999998</v>
      </c>
      <c r="AG357" s="4">
        <v>22959140.081466749</v>
      </c>
      <c r="AH357" s="4">
        <v>5814498.2115000011</v>
      </c>
      <c r="AI357" s="4">
        <v>8470250.9655763339</v>
      </c>
      <c r="AJ357" s="4">
        <v>8470245.9804359023</v>
      </c>
      <c r="AK357" s="4">
        <v>71.774806933795361</v>
      </c>
      <c r="AL357" s="4">
        <f t="shared" si="5"/>
        <v>296741.00366300368</v>
      </c>
    </row>
    <row r="358" spans="1:38" x14ac:dyDescent="0.3">
      <c r="A358">
        <v>82383</v>
      </c>
      <c r="B358" t="s">
        <v>403</v>
      </c>
      <c r="C358" t="s">
        <v>1124</v>
      </c>
      <c r="D358" t="s">
        <v>56</v>
      </c>
      <c r="E358" t="s">
        <v>49</v>
      </c>
      <c r="F358" t="s">
        <v>50</v>
      </c>
      <c r="G358" t="s">
        <v>51</v>
      </c>
      <c r="H358" s="5">
        <v>791283</v>
      </c>
      <c r="I358">
        <v>19699</v>
      </c>
      <c r="J358">
        <v>15</v>
      </c>
      <c r="K358" s="4">
        <v>50</v>
      </c>
      <c r="L358" t="s">
        <v>74</v>
      </c>
      <c r="M358">
        <v>34714579</v>
      </c>
      <c r="N358" t="s">
        <v>60</v>
      </c>
      <c r="O358">
        <v>7773</v>
      </c>
      <c r="P358" s="3">
        <v>9.1999999999999993</v>
      </c>
      <c r="Q358">
        <v>7</v>
      </c>
      <c r="R358">
        <v>6</v>
      </c>
      <c r="S358">
        <v>105</v>
      </c>
      <c r="T358">
        <v>2777166</v>
      </c>
      <c r="U358" t="s">
        <v>69</v>
      </c>
      <c r="V358" t="s">
        <v>6595</v>
      </c>
      <c r="X358">
        <v>2</v>
      </c>
      <c r="Y358">
        <v>7</v>
      </c>
      <c r="Z358" s="3">
        <v>43.871255922343842</v>
      </c>
      <c r="AA358" s="3">
        <v>0.39458855779481194</v>
      </c>
      <c r="AB358" t="s">
        <v>62</v>
      </c>
      <c r="AD358">
        <v>1</v>
      </c>
      <c r="AE358" s="4">
        <v>3307.3296</v>
      </c>
      <c r="AF358" s="4">
        <v>352.48101100000002</v>
      </c>
      <c r="AG358" s="4">
        <v>5452407.6227058386</v>
      </c>
      <c r="AH358" s="4">
        <v>5815936.6815000009</v>
      </c>
      <c r="AI358" s="4">
        <v>864859.26779932505</v>
      </c>
      <c r="AJ358" s="4">
        <v>864855.60798871401</v>
      </c>
      <c r="AK358" s="4">
        <v>167.535855223824</v>
      </c>
      <c r="AL358" s="4">
        <f t="shared" si="5"/>
        <v>330615.03809523809</v>
      </c>
    </row>
    <row r="359" spans="1:38" x14ac:dyDescent="0.3">
      <c r="A359">
        <v>170255</v>
      </c>
      <c r="B359" t="s">
        <v>611</v>
      </c>
      <c r="C359" t="s">
        <v>4711</v>
      </c>
      <c r="D359" t="s">
        <v>65</v>
      </c>
      <c r="E359" t="s">
        <v>57</v>
      </c>
      <c r="F359" t="s">
        <v>50</v>
      </c>
      <c r="G359" t="s">
        <v>51</v>
      </c>
      <c r="H359" s="5">
        <v>757413</v>
      </c>
      <c r="I359">
        <v>18568</v>
      </c>
      <c r="J359">
        <v>84</v>
      </c>
      <c r="K359" s="4">
        <v>48</v>
      </c>
      <c r="L359" t="s">
        <v>104</v>
      </c>
      <c r="M359">
        <v>107809970</v>
      </c>
      <c r="N359" t="s">
        <v>43</v>
      </c>
      <c r="O359">
        <v>13603</v>
      </c>
      <c r="P359" s="3">
        <v>8.1</v>
      </c>
      <c r="Q359">
        <v>6</v>
      </c>
      <c r="R359">
        <v>4</v>
      </c>
      <c r="S359">
        <v>588</v>
      </c>
      <c r="T359">
        <v>1604315</v>
      </c>
      <c r="U359" t="s">
        <v>86</v>
      </c>
      <c r="V359" t="s">
        <v>6589</v>
      </c>
      <c r="X359">
        <v>2</v>
      </c>
      <c r="Y359">
        <v>7</v>
      </c>
      <c r="Z359" s="3">
        <v>142.33974066988549</v>
      </c>
      <c r="AA359" s="3">
        <v>0.73260448082722962</v>
      </c>
      <c r="AB359" t="s">
        <v>183</v>
      </c>
      <c r="AC359" t="s">
        <v>6599</v>
      </c>
      <c r="AD359">
        <v>2</v>
      </c>
      <c r="AE359" s="4">
        <v>8286.3413999999993</v>
      </c>
      <c r="AF359" s="4">
        <v>352.844763</v>
      </c>
      <c r="AG359" s="4">
        <v>37326728.424894363</v>
      </c>
      <c r="AH359" s="4">
        <v>58.219385895000002</v>
      </c>
      <c r="AI359" s="4">
        <v>10146751.313281979</v>
      </c>
      <c r="AJ359" s="4">
        <v>10146742.674095821</v>
      </c>
      <c r="AK359" s="4">
        <v>5.4001857059231165E-4</v>
      </c>
      <c r="AL359" s="4">
        <f t="shared" si="5"/>
        <v>183350.28911564627</v>
      </c>
    </row>
    <row r="360" spans="1:38" x14ac:dyDescent="0.3">
      <c r="A360">
        <v>129067</v>
      </c>
      <c r="B360" t="s">
        <v>94</v>
      </c>
      <c r="C360" t="s">
        <v>5878</v>
      </c>
      <c r="D360" t="s">
        <v>38</v>
      </c>
      <c r="E360" t="s">
        <v>100</v>
      </c>
      <c r="F360" t="s">
        <v>116</v>
      </c>
      <c r="G360" t="s">
        <v>51</v>
      </c>
      <c r="H360" s="5">
        <v>745988</v>
      </c>
      <c r="I360">
        <v>29962</v>
      </c>
      <c r="J360">
        <v>416</v>
      </c>
      <c r="K360" s="4">
        <v>54</v>
      </c>
      <c r="L360" t="s">
        <v>91</v>
      </c>
      <c r="M360">
        <v>66049069</v>
      </c>
      <c r="N360" t="s">
        <v>75</v>
      </c>
      <c r="O360">
        <v>8219</v>
      </c>
      <c r="P360" s="3">
        <v>8.81</v>
      </c>
      <c r="Q360">
        <v>7</v>
      </c>
      <c r="R360">
        <v>5</v>
      </c>
      <c r="S360">
        <v>2910</v>
      </c>
      <c r="T360">
        <v>176413</v>
      </c>
      <c r="U360" t="s">
        <v>117</v>
      </c>
      <c r="V360" t="s">
        <v>6600</v>
      </c>
      <c r="W360" t="s">
        <v>6584</v>
      </c>
      <c r="X360">
        <v>3</v>
      </c>
      <c r="Y360">
        <v>7</v>
      </c>
      <c r="Z360" s="3">
        <v>88.539050226008996</v>
      </c>
      <c r="AA360" s="3">
        <v>0.274314131232895</v>
      </c>
      <c r="AB360" t="s">
        <v>297</v>
      </c>
      <c r="AD360">
        <v>1</v>
      </c>
      <c r="AE360" s="4">
        <v>900.62860000000001</v>
      </c>
      <c r="AF360" s="4">
        <v>353.73205200000001</v>
      </c>
      <c r="AG360" s="4">
        <v>528312.18494385597</v>
      </c>
      <c r="AH360" s="4">
        <v>5.8365788580000002</v>
      </c>
      <c r="AI360" s="4">
        <v>9767301.3848500643</v>
      </c>
      <c r="AJ360" s="4">
        <v>9767300.1304894127</v>
      </c>
      <c r="AK360" s="4">
        <v>8.8367314579407624E-5</v>
      </c>
      <c r="AL360" s="4">
        <f t="shared" si="5"/>
        <v>22697.274570446734</v>
      </c>
    </row>
    <row r="361" spans="1:38" x14ac:dyDescent="0.3">
      <c r="A361">
        <v>84802</v>
      </c>
      <c r="B361" t="s">
        <v>54</v>
      </c>
      <c r="C361" t="s">
        <v>1490</v>
      </c>
      <c r="D361" t="s">
        <v>65</v>
      </c>
      <c r="E361" t="s">
        <v>122</v>
      </c>
      <c r="F361" t="s">
        <v>81</v>
      </c>
      <c r="G361" t="s">
        <v>41</v>
      </c>
      <c r="H361" s="5">
        <v>917704</v>
      </c>
      <c r="I361">
        <v>43355</v>
      </c>
      <c r="J361">
        <v>21</v>
      </c>
      <c r="K361" s="4">
        <v>51</v>
      </c>
      <c r="L361" t="s">
        <v>91</v>
      </c>
      <c r="M361">
        <v>3306786</v>
      </c>
      <c r="N361" t="s">
        <v>60</v>
      </c>
      <c r="O361">
        <v>14510</v>
      </c>
      <c r="P361" s="3">
        <v>9.8000000000000007</v>
      </c>
      <c r="Q361">
        <v>9</v>
      </c>
      <c r="R361">
        <v>5</v>
      </c>
      <c r="S361">
        <v>147</v>
      </c>
      <c r="T361">
        <v>185254</v>
      </c>
      <c r="U361" t="s">
        <v>102</v>
      </c>
      <c r="V361" t="s">
        <v>6584</v>
      </c>
      <c r="X361">
        <v>2</v>
      </c>
      <c r="Y361">
        <v>7</v>
      </c>
      <c r="Z361" s="3">
        <v>3.6033252552021131</v>
      </c>
      <c r="AA361" s="3">
        <v>0.33467881443893438</v>
      </c>
      <c r="AB361" t="s">
        <v>141</v>
      </c>
      <c r="AD361">
        <v>1</v>
      </c>
      <c r="AE361" s="4">
        <v>4482.3407999999999</v>
      </c>
      <c r="AF361" s="4">
        <v>353.789759</v>
      </c>
      <c r="AG361" s="4">
        <v>6287140.7534946389</v>
      </c>
      <c r="AH361" s="4">
        <v>8336226.7618820686</v>
      </c>
      <c r="AI361" s="4">
        <v>15156405.006140539</v>
      </c>
      <c r="AJ361" s="4">
        <v>15156400.17000998</v>
      </c>
      <c r="AK361" s="4">
        <v>2520.9453414530208</v>
      </c>
      <c r="AL361" s="4">
        <f t="shared" si="5"/>
        <v>22495.142857142859</v>
      </c>
    </row>
    <row r="362" spans="1:38" x14ac:dyDescent="0.3">
      <c r="A362">
        <v>73407</v>
      </c>
      <c r="B362" t="s">
        <v>98</v>
      </c>
      <c r="C362" t="s">
        <v>2014</v>
      </c>
      <c r="D362" t="s">
        <v>56</v>
      </c>
      <c r="E362" t="s">
        <v>140</v>
      </c>
      <c r="F362" t="s">
        <v>112</v>
      </c>
      <c r="G362" t="s">
        <v>58</v>
      </c>
      <c r="H362" s="5">
        <v>885114</v>
      </c>
      <c r="I362">
        <v>35905</v>
      </c>
      <c r="J362">
        <v>30</v>
      </c>
      <c r="K362" s="4">
        <v>57</v>
      </c>
      <c r="L362" t="s">
        <v>68</v>
      </c>
      <c r="M362">
        <v>104882249</v>
      </c>
      <c r="N362" t="s">
        <v>43</v>
      </c>
      <c r="O362">
        <v>5927</v>
      </c>
      <c r="P362" s="3">
        <v>8.86</v>
      </c>
      <c r="Q362">
        <v>13</v>
      </c>
      <c r="R362">
        <v>8</v>
      </c>
      <c r="S362">
        <v>210</v>
      </c>
      <c r="T362">
        <v>3680078</v>
      </c>
      <c r="U362" t="s">
        <v>92</v>
      </c>
      <c r="X362">
        <v>1</v>
      </c>
      <c r="Y362">
        <v>7</v>
      </c>
      <c r="Z362" s="3">
        <v>118.4957519596346</v>
      </c>
      <c r="AA362" s="3">
        <v>0.16507450215847375</v>
      </c>
      <c r="AD362">
        <v>1</v>
      </c>
      <c r="AE362" s="4">
        <v>5606.4222</v>
      </c>
      <c r="AF362" s="4">
        <v>353.807187</v>
      </c>
      <c r="AG362" s="4">
        <v>6989382.7423706511</v>
      </c>
      <c r="AH362" s="4">
        <v>58.378185854999998</v>
      </c>
      <c r="AI362" s="4">
        <v>9558535.5040067397</v>
      </c>
      <c r="AJ362" s="4">
        <v>9558529.5437773522</v>
      </c>
      <c r="AK362" s="4">
        <v>5.566069226356883E-4</v>
      </c>
      <c r="AL362" s="4">
        <f t="shared" si="5"/>
        <v>499439.28095238097</v>
      </c>
    </row>
    <row r="363" spans="1:38" x14ac:dyDescent="0.3">
      <c r="A363">
        <v>207906</v>
      </c>
      <c r="B363" t="s">
        <v>98</v>
      </c>
      <c r="C363" t="s">
        <v>3039</v>
      </c>
      <c r="D363" t="s">
        <v>56</v>
      </c>
      <c r="E363" t="s">
        <v>90</v>
      </c>
      <c r="F363" t="s">
        <v>112</v>
      </c>
      <c r="G363" t="s">
        <v>51</v>
      </c>
      <c r="H363" s="5">
        <v>737711</v>
      </c>
      <c r="I363">
        <v>35212</v>
      </c>
      <c r="J363">
        <v>48</v>
      </c>
      <c r="K363" s="4">
        <v>53</v>
      </c>
      <c r="L363" t="s">
        <v>74</v>
      </c>
      <c r="M363">
        <v>94771553</v>
      </c>
      <c r="N363" t="s">
        <v>75</v>
      </c>
      <c r="O363">
        <v>10297</v>
      </c>
      <c r="P363" s="3">
        <v>9.65</v>
      </c>
      <c r="Q363">
        <v>11</v>
      </c>
      <c r="R363">
        <v>8</v>
      </c>
      <c r="S363">
        <v>336</v>
      </c>
      <c r="T363">
        <v>2235178</v>
      </c>
      <c r="U363" t="s">
        <v>86</v>
      </c>
      <c r="X363">
        <v>1</v>
      </c>
      <c r="Y363">
        <v>7</v>
      </c>
      <c r="Z363" s="3">
        <v>128.4670460383538</v>
      </c>
      <c r="AA363" s="3">
        <v>0.29242871748267635</v>
      </c>
      <c r="AB363" t="s">
        <v>297</v>
      </c>
      <c r="AD363">
        <v>1</v>
      </c>
      <c r="AE363" s="4">
        <v>4263.7835999999998</v>
      </c>
      <c r="AF363" s="4">
        <v>353.92985700000003</v>
      </c>
      <c r="AG363" s="4">
        <v>51412594.502977632</v>
      </c>
      <c r="AH363" s="4">
        <v>7667547.1432113517</v>
      </c>
      <c r="AI363" s="4">
        <v>122765.663651831</v>
      </c>
      <c r="AJ363" s="4">
        <v>122761.04593837399</v>
      </c>
      <c r="AK363" s="4">
        <v>80.905576626050973</v>
      </c>
      <c r="AL363" s="4">
        <f t="shared" si="5"/>
        <v>282058.19345238095</v>
      </c>
    </row>
    <row r="364" spans="1:38" x14ac:dyDescent="0.3">
      <c r="A364">
        <v>24551</v>
      </c>
      <c r="B364" t="s">
        <v>63</v>
      </c>
      <c r="C364" t="s">
        <v>5899</v>
      </c>
      <c r="D364" t="s">
        <v>56</v>
      </c>
      <c r="E364" t="s">
        <v>66</v>
      </c>
      <c r="F364" t="s">
        <v>40</v>
      </c>
      <c r="G364" t="s">
        <v>51</v>
      </c>
      <c r="H364" s="5">
        <v>608594</v>
      </c>
      <c r="I364">
        <v>32504</v>
      </c>
      <c r="J364">
        <v>428</v>
      </c>
      <c r="K364" s="4">
        <v>44</v>
      </c>
      <c r="L364" t="s">
        <v>68</v>
      </c>
      <c r="M364">
        <v>91949168</v>
      </c>
      <c r="N364" t="s">
        <v>43</v>
      </c>
      <c r="O364">
        <v>6203</v>
      </c>
      <c r="P364" s="3">
        <v>9.19</v>
      </c>
      <c r="Q364">
        <v>11</v>
      </c>
      <c r="R364">
        <v>4</v>
      </c>
      <c r="S364">
        <v>2995</v>
      </c>
      <c r="T364">
        <v>292956</v>
      </c>
      <c r="U364" t="s">
        <v>105</v>
      </c>
      <c r="V364" t="s">
        <v>6600</v>
      </c>
      <c r="W364" t="s">
        <v>6587</v>
      </c>
      <c r="X364">
        <v>3</v>
      </c>
      <c r="Y364">
        <v>7</v>
      </c>
      <c r="Z364" s="3">
        <v>151.0845785531898</v>
      </c>
      <c r="AA364" s="3">
        <v>0.19083805070145213</v>
      </c>
      <c r="AB364" t="s">
        <v>230</v>
      </c>
      <c r="AC364" t="s">
        <v>6601</v>
      </c>
      <c r="AD364">
        <v>2</v>
      </c>
      <c r="AE364" s="4">
        <v>9227.5630000000001</v>
      </c>
      <c r="AF364" s="4">
        <v>354.09126199999997</v>
      </c>
      <c r="AG364" s="4">
        <v>4792043.878615384</v>
      </c>
      <c r="AH364" s="4">
        <v>8666456.5999352317</v>
      </c>
      <c r="AI364" s="4">
        <v>13263821.275818979</v>
      </c>
      <c r="AJ364" s="4">
        <v>13263811.694164719</v>
      </c>
      <c r="AK364" s="4">
        <v>94.252691877921421</v>
      </c>
      <c r="AL364" s="4">
        <f t="shared" si="5"/>
        <v>30700.89081803005</v>
      </c>
    </row>
    <row r="365" spans="1:38" x14ac:dyDescent="0.3">
      <c r="A365">
        <v>154058</v>
      </c>
      <c r="B365" t="s">
        <v>107</v>
      </c>
      <c r="C365" t="s">
        <v>3285</v>
      </c>
      <c r="D365" t="s">
        <v>48</v>
      </c>
      <c r="E365" t="s">
        <v>140</v>
      </c>
      <c r="F365" t="s">
        <v>116</v>
      </c>
      <c r="G365" t="s">
        <v>51</v>
      </c>
      <c r="H365" s="5">
        <v>807192</v>
      </c>
      <c r="I365">
        <v>8443</v>
      </c>
      <c r="J365">
        <v>52</v>
      </c>
      <c r="K365" s="4">
        <v>33</v>
      </c>
      <c r="L365" t="s">
        <v>74</v>
      </c>
      <c r="M365">
        <v>25878172</v>
      </c>
      <c r="N365" t="s">
        <v>60</v>
      </c>
      <c r="O365">
        <v>14163</v>
      </c>
      <c r="P365" s="3">
        <v>9.36</v>
      </c>
      <c r="Q365">
        <v>7</v>
      </c>
      <c r="R365">
        <v>8</v>
      </c>
      <c r="S365">
        <v>364</v>
      </c>
      <c r="T365">
        <v>904831</v>
      </c>
      <c r="U365" t="s">
        <v>117</v>
      </c>
      <c r="V365" t="s">
        <v>6595</v>
      </c>
      <c r="X365">
        <v>2</v>
      </c>
      <c r="Y365">
        <v>7</v>
      </c>
      <c r="Z365" s="3">
        <v>32.059500094153563</v>
      </c>
      <c r="AA365" s="3">
        <v>1.6774843065261162</v>
      </c>
      <c r="AB365" t="s">
        <v>141</v>
      </c>
      <c r="AC365" t="s">
        <v>6596</v>
      </c>
      <c r="AD365">
        <v>2</v>
      </c>
      <c r="AE365" s="4">
        <v>5226.0587999999998</v>
      </c>
      <c r="AF365" s="4">
        <v>354.32217600000001</v>
      </c>
      <c r="AG365" s="4">
        <v>3330686.2892247089</v>
      </c>
      <c r="AH365" s="4">
        <v>5846315.904000001</v>
      </c>
      <c r="AI365" s="4">
        <v>10232486.82633407</v>
      </c>
      <c r="AJ365" s="4">
        <v>10232481.2459531</v>
      </c>
      <c r="AK365" s="4">
        <v>225.91688099143951</v>
      </c>
      <c r="AL365" s="4">
        <f t="shared" si="5"/>
        <v>71093.879120879123</v>
      </c>
    </row>
    <row r="366" spans="1:38" x14ac:dyDescent="0.3">
      <c r="A366">
        <v>102341</v>
      </c>
      <c r="B366" t="s">
        <v>144</v>
      </c>
      <c r="C366" t="s">
        <v>1157</v>
      </c>
      <c r="D366" t="s">
        <v>48</v>
      </c>
      <c r="E366" t="s">
        <v>140</v>
      </c>
      <c r="F366" t="s">
        <v>40</v>
      </c>
      <c r="G366" t="s">
        <v>41</v>
      </c>
      <c r="H366" s="5">
        <v>661219</v>
      </c>
      <c r="I366">
        <v>22816</v>
      </c>
      <c r="J366">
        <v>16</v>
      </c>
      <c r="K366" s="4">
        <v>52</v>
      </c>
      <c r="L366" t="s">
        <v>91</v>
      </c>
      <c r="M366">
        <v>13965493</v>
      </c>
      <c r="N366" t="s">
        <v>75</v>
      </c>
      <c r="O366">
        <v>14607</v>
      </c>
      <c r="P366" s="3">
        <v>8.8000000000000007</v>
      </c>
      <c r="Q366">
        <v>1</v>
      </c>
      <c r="R366">
        <v>6</v>
      </c>
      <c r="S366">
        <v>112</v>
      </c>
      <c r="T366">
        <v>1007126</v>
      </c>
      <c r="U366" t="s">
        <v>258</v>
      </c>
      <c r="X366">
        <v>1</v>
      </c>
      <c r="Y366">
        <v>7</v>
      </c>
      <c r="Z366" s="3">
        <v>21.120828348852651</v>
      </c>
      <c r="AA366" s="3">
        <v>0.64020862552594671</v>
      </c>
      <c r="AB366" t="s">
        <v>297</v>
      </c>
      <c r="AC366" t="s">
        <v>6593</v>
      </c>
      <c r="AD366">
        <v>2</v>
      </c>
      <c r="AE366" s="4">
        <v>1081.7157999999999</v>
      </c>
      <c r="AF366" s="4">
        <v>354.63485700000001</v>
      </c>
      <c r="AG366" s="4">
        <v>4575113.0197368413</v>
      </c>
      <c r="AH366" s="4">
        <v>58.514751404999998</v>
      </c>
      <c r="AI366" s="4">
        <v>8377452.7301476691</v>
      </c>
      <c r="AJ366" s="4">
        <v>8377451.2937970124</v>
      </c>
      <c r="AK366" s="4">
        <v>4.1899524352631157E-3</v>
      </c>
      <c r="AL366" s="4">
        <f t="shared" si="5"/>
        <v>124691.90178571429</v>
      </c>
    </row>
    <row r="367" spans="1:38" x14ac:dyDescent="0.3">
      <c r="A367">
        <v>180018</v>
      </c>
      <c r="B367" t="s">
        <v>478</v>
      </c>
      <c r="C367" t="s">
        <v>5625</v>
      </c>
      <c r="D367" t="s">
        <v>38</v>
      </c>
      <c r="E367" t="s">
        <v>90</v>
      </c>
      <c r="F367" t="s">
        <v>67</v>
      </c>
      <c r="G367" t="s">
        <v>51</v>
      </c>
      <c r="H367" s="5">
        <v>643968</v>
      </c>
      <c r="I367">
        <v>4488</v>
      </c>
      <c r="J367">
        <v>277</v>
      </c>
      <c r="K367" s="4">
        <v>46</v>
      </c>
      <c r="L367" t="s">
        <v>104</v>
      </c>
      <c r="M367">
        <v>33290494</v>
      </c>
      <c r="N367" t="s">
        <v>43</v>
      </c>
      <c r="O367">
        <v>9437</v>
      </c>
      <c r="P367" s="3">
        <v>9.42</v>
      </c>
      <c r="Q367">
        <v>1</v>
      </c>
      <c r="R367">
        <v>4</v>
      </c>
      <c r="S367">
        <v>1939</v>
      </c>
      <c r="T367">
        <v>156759</v>
      </c>
      <c r="U367" t="s">
        <v>105</v>
      </c>
      <c r="V367" t="s">
        <v>6587</v>
      </c>
      <c r="X367">
        <v>2</v>
      </c>
      <c r="Y367">
        <v>7</v>
      </c>
      <c r="Z367" s="3">
        <v>51.695882404094611</v>
      </c>
      <c r="AA367" s="3">
        <v>2.1027183600713011</v>
      </c>
      <c r="AB367" t="s">
        <v>297</v>
      </c>
      <c r="AC367" t="s">
        <v>6598</v>
      </c>
      <c r="AD367">
        <v>2</v>
      </c>
      <c r="AE367" s="4">
        <v>5658.5155999999997</v>
      </c>
      <c r="AF367" s="4">
        <v>354.71299099999999</v>
      </c>
      <c r="AG367" s="4">
        <v>32253618.61034894</v>
      </c>
      <c r="AH367" s="4">
        <v>5852764.3515000008</v>
      </c>
      <c r="AI367" s="4">
        <v>8727250.984817747</v>
      </c>
      <c r="AJ367" s="4">
        <v>8727244.9715891555</v>
      </c>
      <c r="AK367" s="4">
        <v>175.80887659702501</v>
      </c>
      <c r="AL367" s="4">
        <f t="shared" si="5"/>
        <v>17168.898401237751</v>
      </c>
    </row>
    <row r="368" spans="1:38" x14ac:dyDescent="0.3">
      <c r="A368">
        <v>184169</v>
      </c>
      <c r="B368" t="s">
        <v>54</v>
      </c>
      <c r="C368" t="s">
        <v>939</v>
      </c>
      <c r="D368" t="s">
        <v>48</v>
      </c>
      <c r="E368" t="s">
        <v>66</v>
      </c>
      <c r="F368" t="s">
        <v>116</v>
      </c>
      <c r="G368" t="s">
        <v>58</v>
      </c>
      <c r="H368" s="5">
        <v>933438</v>
      </c>
      <c r="I368">
        <v>42509</v>
      </c>
      <c r="J368">
        <v>13</v>
      </c>
      <c r="K368" s="4">
        <v>36</v>
      </c>
      <c r="L368" t="s">
        <v>74</v>
      </c>
      <c r="M368">
        <v>70632591</v>
      </c>
      <c r="N368" t="s">
        <v>60</v>
      </c>
      <c r="O368">
        <v>9368</v>
      </c>
      <c r="P368" s="3">
        <v>9.56</v>
      </c>
      <c r="Q368">
        <v>12</v>
      </c>
      <c r="R368">
        <v>6</v>
      </c>
      <c r="S368">
        <v>91</v>
      </c>
      <c r="T368">
        <v>9055460</v>
      </c>
      <c r="U368" t="s">
        <v>102</v>
      </c>
      <c r="V368" t="s">
        <v>6583</v>
      </c>
      <c r="W368" t="s">
        <v>6589</v>
      </c>
      <c r="X368">
        <v>3</v>
      </c>
      <c r="Y368">
        <v>7</v>
      </c>
      <c r="Z368" s="3">
        <v>75.669290301016247</v>
      </c>
      <c r="AA368" s="3">
        <v>0.22037686137053331</v>
      </c>
      <c r="AB368" t="s">
        <v>165</v>
      </c>
      <c r="AD368">
        <v>1</v>
      </c>
      <c r="AE368" s="4">
        <v>1150.6428000000001</v>
      </c>
      <c r="AF368" s="4">
        <v>355.30078099999997</v>
      </c>
      <c r="AG368" s="4">
        <v>559080.21547073103</v>
      </c>
      <c r="AH368" s="4">
        <v>6826238.8489746358</v>
      </c>
      <c r="AI368" s="4">
        <v>10701545.335038099</v>
      </c>
      <c r="AJ368" s="4">
        <v>10701543.82909452</v>
      </c>
      <c r="AK368" s="4">
        <v>96.644321726419975</v>
      </c>
      <c r="AL368" s="4">
        <f t="shared" si="5"/>
        <v>776182.31868131866</v>
      </c>
    </row>
    <row r="369" spans="1:38" x14ac:dyDescent="0.3">
      <c r="A369">
        <v>73419</v>
      </c>
      <c r="B369" t="s">
        <v>361</v>
      </c>
      <c r="C369" t="s">
        <v>4807</v>
      </c>
      <c r="D369" t="s">
        <v>56</v>
      </c>
      <c r="E369" t="s">
        <v>73</v>
      </c>
      <c r="F369" t="s">
        <v>112</v>
      </c>
      <c r="G369" t="s">
        <v>58</v>
      </c>
      <c r="H369" s="5">
        <v>736461</v>
      </c>
      <c r="I369">
        <v>22174</v>
      </c>
      <c r="J369">
        <v>87</v>
      </c>
      <c r="K369" s="4">
        <v>45</v>
      </c>
      <c r="L369" t="s">
        <v>91</v>
      </c>
      <c r="M369">
        <v>13775052</v>
      </c>
      <c r="N369" t="s">
        <v>60</v>
      </c>
      <c r="O369">
        <v>5035</v>
      </c>
      <c r="P369" s="3">
        <v>9.4600000000000009</v>
      </c>
      <c r="Q369">
        <v>4</v>
      </c>
      <c r="R369">
        <v>7</v>
      </c>
      <c r="S369">
        <v>609</v>
      </c>
      <c r="T369">
        <v>211111</v>
      </c>
      <c r="U369" t="s">
        <v>117</v>
      </c>
      <c r="V369" t="s">
        <v>6600</v>
      </c>
      <c r="X369">
        <v>2</v>
      </c>
      <c r="Y369">
        <v>7</v>
      </c>
      <c r="Z369" s="3">
        <v>18.7043876050463</v>
      </c>
      <c r="AA369" s="3">
        <v>0.22706773698926672</v>
      </c>
      <c r="AB369" t="s">
        <v>62</v>
      </c>
      <c r="AC369" t="s">
        <v>6597</v>
      </c>
      <c r="AD369">
        <v>2</v>
      </c>
      <c r="AE369" s="4">
        <v>12854.1374</v>
      </c>
      <c r="AF369" s="4">
        <v>355.42676999999998</v>
      </c>
      <c r="AG369" s="4">
        <v>49187091.359610982</v>
      </c>
      <c r="AH369" s="4">
        <v>5864541.7050000019</v>
      </c>
      <c r="AI369" s="4">
        <v>8414156.010003265</v>
      </c>
      <c r="AJ369" s="4">
        <v>8414142.8004390951</v>
      </c>
      <c r="AK369" s="4">
        <v>425.73644767366409</v>
      </c>
      <c r="AL369" s="4">
        <f t="shared" si="5"/>
        <v>22619.133004926109</v>
      </c>
    </row>
    <row r="370" spans="1:38" x14ac:dyDescent="0.3">
      <c r="A370">
        <v>28042</v>
      </c>
      <c r="B370" t="s">
        <v>98</v>
      </c>
      <c r="C370" t="s">
        <v>3639</v>
      </c>
      <c r="D370" t="s">
        <v>48</v>
      </c>
      <c r="E370" t="s">
        <v>90</v>
      </c>
      <c r="F370" t="s">
        <v>81</v>
      </c>
      <c r="G370" t="s">
        <v>41</v>
      </c>
      <c r="H370" s="5">
        <v>729494</v>
      </c>
      <c r="I370">
        <v>38522</v>
      </c>
      <c r="J370">
        <v>59</v>
      </c>
      <c r="K370" s="4">
        <v>42</v>
      </c>
      <c r="L370" t="s">
        <v>59</v>
      </c>
      <c r="M370">
        <v>82703204</v>
      </c>
      <c r="N370" t="s">
        <v>75</v>
      </c>
      <c r="O370">
        <v>6843</v>
      </c>
      <c r="P370" s="3">
        <v>8.5</v>
      </c>
      <c r="Q370">
        <v>13</v>
      </c>
      <c r="R370">
        <v>7</v>
      </c>
      <c r="S370">
        <v>413</v>
      </c>
      <c r="T370">
        <v>2002498</v>
      </c>
      <c r="U370" t="s">
        <v>117</v>
      </c>
      <c r="V370" t="s">
        <v>6585</v>
      </c>
      <c r="X370">
        <v>2</v>
      </c>
      <c r="Y370">
        <v>7</v>
      </c>
      <c r="Z370" s="3">
        <v>113.3706432129668</v>
      </c>
      <c r="AA370" s="3">
        <v>0.17763875188204142</v>
      </c>
      <c r="AB370" t="s">
        <v>93</v>
      </c>
      <c r="AD370">
        <v>1</v>
      </c>
      <c r="AE370" s="4">
        <v>3599.9</v>
      </c>
      <c r="AF370" s="4">
        <v>355.51340299999998</v>
      </c>
      <c r="AG370" s="4">
        <v>6483604.282511821</v>
      </c>
      <c r="AH370" s="4">
        <v>11165170.535269979</v>
      </c>
      <c r="AI370" s="4">
        <v>163440.09550794101</v>
      </c>
      <c r="AJ370" s="4">
        <v>163436.14009453799</v>
      </c>
      <c r="AK370" s="4">
        <v>135.00287770314159</v>
      </c>
      <c r="AL370" s="4">
        <f t="shared" si="5"/>
        <v>200249.88861985473</v>
      </c>
    </row>
    <row r="371" spans="1:38" x14ac:dyDescent="0.3">
      <c r="A371">
        <v>202806</v>
      </c>
      <c r="B371" t="s">
        <v>336</v>
      </c>
      <c r="C371" t="s">
        <v>5042</v>
      </c>
      <c r="D371" t="s">
        <v>38</v>
      </c>
      <c r="E371" t="s">
        <v>57</v>
      </c>
      <c r="F371" t="s">
        <v>67</v>
      </c>
      <c r="G371" t="s">
        <v>51</v>
      </c>
      <c r="H371" s="5">
        <v>968025</v>
      </c>
      <c r="I371">
        <v>19612</v>
      </c>
      <c r="J371">
        <v>93</v>
      </c>
      <c r="K371" s="4">
        <v>37</v>
      </c>
      <c r="L371" t="s">
        <v>113</v>
      </c>
      <c r="M371">
        <v>14605217</v>
      </c>
      <c r="N371" t="s">
        <v>43</v>
      </c>
      <c r="O371">
        <v>5904</v>
      </c>
      <c r="P371" s="3">
        <v>9.56</v>
      </c>
      <c r="Q371">
        <v>1</v>
      </c>
      <c r="R371">
        <v>8</v>
      </c>
      <c r="S371">
        <v>651</v>
      </c>
      <c r="T371">
        <v>254668</v>
      </c>
      <c r="U371" t="s">
        <v>253</v>
      </c>
      <c r="X371">
        <v>1</v>
      </c>
      <c r="Y371">
        <v>7</v>
      </c>
      <c r="Z371" s="3">
        <v>15.087644430670689</v>
      </c>
      <c r="AA371" s="3">
        <v>0.30104017948194983</v>
      </c>
      <c r="AB371" t="s">
        <v>183</v>
      </c>
      <c r="AD371">
        <v>1</v>
      </c>
      <c r="AE371" s="4">
        <v>13614.382799999999</v>
      </c>
      <c r="AF371" s="4">
        <v>355.88673199999999</v>
      </c>
      <c r="AG371" s="4">
        <v>38753064.860634618</v>
      </c>
      <c r="AH371" s="4">
        <v>5.8721310779999998</v>
      </c>
      <c r="AI371" s="4">
        <v>8764805.9900867455</v>
      </c>
      <c r="AJ371" s="4">
        <v>8764792.0198172126</v>
      </c>
      <c r="AK371" s="4">
        <v>4.020570922020536E-4</v>
      </c>
      <c r="AL371" s="4">
        <f t="shared" si="5"/>
        <v>22435.049155145931</v>
      </c>
    </row>
    <row r="372" spans="1:38" x14ac:dyDescent="0.3">
      <c r="A372">
        <v>292458</v>
      </c>
      <c r="B372" t="s">
        <v>78</v>
      </c>
      <c r="C372" t="s">
        <v>3891</v>
      </c>
      <c r="D372" t="s">
        <v>65</v>
      </c>
      <c r="E372" t="s">
        <v>66</v>
      </c>
      <c r="F372" t="s">
        <v>40</v>
      </c>
      <c r="G372" t="s">
        <v>51</v>
      </c>
      <c r="H372" s="5">
        <v>635884</v>
      </c>
      <c r="I372">
        <v>45548</v>
      </c>
      <c r="J372">
        <v>66</v>
      </c>
      <c r="K372" s="4">
        <v>46</v>
      </c>
      <c r="L372" t="s">
        <v>104</v>
      </c>
      <c r="M372">
        <v>72789751</v>
      </c>
      <c r="N372" t="s">
        <v>43</v>
      </c>
      <c r="O372">
        <v>5786</v>
      </c>
      <c r="P372" s="3">
        <v>9.6999999999999993</v>
      </c>
      <c r="Q372">
        <v>3</v>
      </c>
      <c r="R372">
        <v>6</v>
      </c>
      <c r="S372">
        <v>460</v>
      </c>
      <c r="T372">
        <v>1438532</v>
      </c>
      <c r="U372" t="s">
        <v>69</v>
      </c>
      <c r="V372" t="s">
        <v>6589</v>
      </c>
      <c r="W372" t="s">
        <v>6591</v>
      </c>
      <c r="X372">
        <v>3</v>
      </c>
      <c r="Y372">
        <v>7</v>
      </c>
      <c r="Z372" s="3">
        <v>114.4701722326714</v>
      </c>
      <c r="AA372" s="3">
        <v>0.12703082462457188</v>
      </c>
      <c r="AB372" t="s">
        <v>77</v>
      </c>
      <c r="AC372" t="s">
        <v>6598</v>
      </c>
      <c r="AD372">
        <v>2</v>
      </c>
      <c r="AE372" s="4">
        <v>10104.5892</v>
      </c>
      <c r="AF372" s="4">
        <v>356.18771099999998</v>
      </c>
      <c r="AG372" s="4">
        <v>5249626.1788069811</v>
      </c>
      <c r="AH372" s="4">
        <v>5877097.2315000007</v>
      </c>
      <c r="AI372" s="4">
        <v>933069.01958005596</v>
      </c>
      <c r="AJ372" s="4">
        <v>933058.55880314496</v>
      </c>
      <c r="AK372" s="4">
        <v>80.74072449430416</v>
      </c>
      <c r="AL372" s="4">
        <f t="shared" si="5"/>
        <v>158238.58913043479</v>
      </c>
    </row>
    <row r="373" spans="1:38" x14ac:dyDescent="0.3">
      <c r="A373">
        <v>245706</v>
      </c>
      <c r="B373" t="s">
        <v>36</v>
      </c>
      <c r="C373" t="s">
        <v>645</v>
      </c>
      <c r="D373" t="s">
        <v>48</v>
      </c>
      <c r="E373" t="s">
        <v>57</v>
      </c>
      <c r="F373" t="s">
        <v>116</v>
      </c>
      <c r="G373" t="s">
        <v>51</v>
      </c>
      <c r="H373" s="5">
        <v>849268</v>
      </c>
      <c r="I373">
        <v>8123</v>
      </c>
      <c r="J373">
        <v>8</v>
      </c>
      <c r="K373" s="4">
        <v>31</v>
      </c>
      <c r="L373" t="s">
        <v>91</v>
      </c>
      <c r="M373">
        <v>32005763</v>
      </c>
      <c r="N373" t="s">
        <v>60</v>
      </c>
      <c r="O373">
        <v>5749</v>
      </c>
      <c r="P373" s="3">
        <v>8.48</v>
      </c>
      <c r="Q373">
        <v>2</v>
      </c>
      <c r="R373">
        <v>5</v>
      </c>
      <c r="S373">
        <v>56</v>
      </c>
      <c r="T373">
        <v>7743329</v>
      </c>
      <c r="U373" t="s">
        <v>227</v>
      </c>
      <c r="V373" t="s">
        <v>6591</v>
      </c>
      <c r="W373" t="s">
        <v>6585</v>
      </c>
      <c r="X373">
        <v>3</v>
      </c>
      <c r="Y373">
        <v>7</v>
      </c>
      <c r="Z373" s="3">
        <v>37.686293372645622</v>
      </c>
      <c r="AA373" s="3">
        <v>0.70774344454019456</v>
      </c>
      <c r="AB373" t="s">
        <v>62</v>
      </c>
      <c r="AC373" t="s">
        <v>6601</v>
      </c>
      <c r="AD373">
        <v>2</v>
      </c>
      <c r="AE373" s="4">
        <v>1396.8958</v>
      </c>
      <c r="AF373" s="4">
        <v>356.48761200000001</v>
      </c>
      <c r="AG373" s="4">
        <v>30968101.585112959</v>
      </c>
      <c r="AH373" s="4">
        <v>5.8820455980000004</v>
      </c>
      <c r="AI373" s="4">
        <v>8429577.0474071912</v>
      </c>
      <c r="AJ373" s="4">
        <v>8429575.2940237802</v>
      </c>
      <c r="AK373" s="4">
        <v>1.837808271591588E-4</v>
      </c>
      <c r="AL373" s="4">
        <f t="shared" si="5"/>
        <v>571531.48214285716</v>
      </c>
    </row>
    <row r="374" spans="1:38" x14ac:dyDescent="0.3">
      <c r="A374">
        <v>72760</v>
      </c>
      <c r="B374" t="s">
        <v>63</v>
      </c>
      <c r="C374" t="s">
        <v>5481</v>
      </c>
      <c r="D374" t="s">
        <v>65</v>
      </c>
      <c r="E374" t="s">
        <v>100</v>
      </c>
      <c r="F374" t="s">
        <v>81</v>
      </c>
      <c r="G374" t="s">
        <v>58</v>
      </c>
      <c r="H374" s="5">
        <v>893879</v>
      </c>
      <c r="I374">
        <v>37252</v>
      </c>
      <c r="J374">
        <v>204</v>
      </c>
      <c r="K374" s="4">
        <v>55</v>
      </c>
      <c r="L374" t="s">
        <v>104</v>
      </c>
      <c r="M374">
        <v>32614187</v>
      </c>
      <c r="N374" t="s">
        <v>43</v>
      </c>
      <c r="O374">
        <v>8347</v>
      </c>
      <c r="P374" s="3">
        <v>9.89</v>
      </c>
      <c r="Q374">
        <v>7</v>
      </c>
      <c r="R374">
        <v>7</v>
      </c>
      <c r="S374">
        <v>1422</v>
      </c>
      <c r="T374">
        <v>174407</v>
      </c>
      <c r="U374" t="s">
        <v>82</v>
      </c>
      <c r="V374" t="s">
        <v>6590</v>
      </c>
      <c r="X374">
        <v>2</v>
      </c>
      <c r="Y374">
        <v>7</v>
      </c>
      <c r="Z374" s="3">
        <v>36.48613179188682</v>
      </c>
      <c r="AA374" s="3">
        <v>0.2240685063889187</v>
      </c>
      <c r="AB374" t="s">
        <v>135</v>
      </c>
      <c r="AD374">
        <v>1</v>
      </c>
      <c r="AE374" s="4">
        <v>9348.4712</v>
      </c>
      <c r="AF374" s="4">
        <v>356.50682799999998</v>
      </c>
      <c r="AG374" s="4">
        <v>4793706.2519601919</v>
      </c>
      <c r="AH374" s="4">
        <v>9075473.4421238769</v>
      </c>
      <c r="AI374" s="4">
        <v>13887670.33254428</v>
      </c>
      <c r="AJ374" s="4">
        <v>13887660.62756625</v>
      </c>
      <c r="AK374" s="4">
        <v>278.26765824712652</v>
      </c>
      <c r="AL374" s="4">
        <f t="shared" si="5"/>
        <v>22935.433895921236</v>
      </c>
    </row>
    <row r="375" spans="1:38" x14ac:dyDescent="0.3">
      <c r="A375">
        <v>184986</v>
      </c>
      <c r="B375" t="s">
        <v>71</v>
      </c>
      <c r="C375" t="s">
        <v>3077</v>
      </c>
      <c r="D375" t="s">
        <v>38</v>
      </c>
      <c r="E375" t="s">
        <v>73</v>
      </c>
      <c r="F375" t="s">
        <v>67</v>
      </c>
      <c r="G375" t="s">
        <v>58</v>
      </c>
      <c r="H375" s="5">
        <v>632666</v>
      </c>
      <c r="I375">
        <v>17182</v>
      </c>
      <c r="J375">
        <v>49</v>
      </c>
      <c r="K375" s="4">
        <v>39</v>
      </c>
      <c r="L375" t="s">
        <v>74</v>
      </c>
      <c r="M375">
        <v>77468648</v>
      </c>
      <c r="N375" t="s">
        <v>75</v>
      </c>
      <c r="O375">
        <v>7885</v>
      </c>
      <c r="P375" s="3">
        <v>9.49</v>
      </c>
      <c r="Q375">
        <v>14</v>
      </c>
      <c r="R375">
        <v>6</v>
      </c>
      <c r="S375">
        <v>343</v>
      </c>
      <c r="T375">
        <v>2432296</v>
      </c>
      <c r="U375" t="s">
        <v>258</v>
      </c>
      <c r="V375" t="s">
        <v>6583</v>
      </c>
      <c r="W375" t="s">
        <v>6586</v>
      </c>
      <c r="X375">
        <v>3</v>
      </c>
      <c r="Y375">
        <v>7</v>
      </c>
      <c r="Z375" s="3">
        <v>122.4479393550467</v>
      </c>
      <c r="AA375" s="3">
        <v>0.45891048771970666</v>
      </c>
      <c r="AB375" t="s">
        <v>183</v>
      </c>
      <c r="AD375">
        <v>1</v>
      </c>
      <c r="AE375" s="4">
        <v>4649.9110000000001</v>
      </c>
      <c r="AF375" s="4">
        <v>356.68800599999997</v>
      </c>
      <c r="AG375" s="4">
        <v>38598516.502930798</v>
      </c>
      <c r="AH375" s="4">
        <v>5885352.0990000013</v>
      </c>
      <c r="AI375" s="4">
        <v>8714445.3865362424</v>
      </c>
      <c r="AJ375" s="4">
        <v>8714440.3799372353</v>
      </c>
      <c r="AK375" s="4">
        <v>75.970760442340506</v>
      </c>
      <c r="AL375" s="4">
        <f t="shared" si="5"/>
        <v>225856.11661807582</v>
      </c>
    </row>
    <row r="376" spans="1:38" x14ac:dyDescent="0.3">
      <c r="A376">
        <v>155225</v>
      </c>
      <c r="B376" t="s">
        <v>88</v>
      </c>
      <c r="C376" t="s">
        <v>4590</v>
      </c>
      <c r="D376" t="s">
        <v>38</v>
      </c>
      <c r="E376" t="s">
        <v>90</v>
      </c>
      <c r="F376" t="s">
        <v>112</v>
      </c>
      <c r="G376" t="s">
        <v>58</v>
      </c>
      <c r="H376" s="5">
        <v>681752</v>
      </c>
      <c r="I376">
        <v>46166</v>
      </c>
      <c r="J376">
        <v>82</v>
      </c>
      <c r="K376" s="4">
        <v>39</v>
      </c>
      <c r="L376" t="s">
        <v>42</v>
      </c>
      <c r="M376">
        <v>5607773</v>
      </c>
      <c r="N376" t="s">
        <v>75</v>
      </c>
      <c r="O376">
        <v>9675</v>
      </c>
      <c r="P376" s="3">
        <v>9.24</v>
      </c>
      <c r="Q376">
        <v>7</v>
      </c>
      <c r="R376">
        <v>5</v>
      </c>
      <c r="S376">
        <v>568</v>
      </c>
      <c r="T376">
        <v>105211</v>
      </c>
      <c r="U376" t="s">
        <v>92</v>
      </c>
      <c r="V376" t="s">
        <v>6586</v>
      </c>
      <c r="W376" t="s">
        <v>6590</v>
      </c>
      <c r="X376">
        <v>3</v>
      </c>
      <c r="Y376">
        <v>7</v>
      </c>
      <c r="Z376" s="3">
        <v>8.2255321583215011</v>
      </c>
      <c r="AA376" s="3">
        <v>0.20956981328250227</v>
      </c>
      <c r="AB376" t="s">
        <v>93</v>
      </c>
      <c r="AD376">
        <v>1</v>
      </c>
      <c r="AE376" s="4">
        <v>9125.2849999999999</v>
      </c>
      <c r="AF376" s="4">
        <v>357.09502400000002</v>
      </c>
      <c r="AG376" s="4">
        <v>6201543.4100632723</v>
      </c>
      <c r="AH376" s="4">
        <v>1509704.991581406</v>
      </c>
      <c r="AI376" s="4">
        <v>2694118.1480647922</v>
      </c>
      <c r="AJ376" s="4">
        <v>2694108.665684768</v>
      </c>
      <c r="AK376" s="4">
        <v>269.21649495823141</v>
      </c>
      <c r="AL376" s="4">
        <f t="shared" si="5"/>
        <v>9872.8397887323936</v>
      </c>
    </row>
    <row r="377" spans="1:38" x14ac:dyDescent="0.3">
      <c r="A377">
        <v>105261</v>
      </c>
      <c r="B377" t="s">
        <v>88</v>
      </c>
      <c r="C377" t="s">
        <v>3128</v>
      </c>
      <c r="D377" t="s">
        <v>38</v>
      </c>
      <c r="E377" t="s">
        <v>57</v>
      </c>
      <c r="F377" t="s">
        <v>112</v>
      </c>
      <c r="G377" t="s">
        <v>58</v>
      </c>
      <c r="H377" s="5">
        <v>762240</v>
      </c>
      <c r="I377">
        <v>29673</v>
      </c>
      <c r="J377">
        <v>50</v>
      </c>
      <c r="K377" s="4">
        <v>49</v>
      </c>
      <c r="L377" t="s">
        <v>113</v>
      </c>
      <c r="M377">
        <v>52498420</v>
      </c>
      <c r="N377" t="s">
        <v>43</v>
      </c>
      <c r="O377">
        <v>9130</v>
      </c>
      <c r="P377" s="3">
        <v>9.57</v>
      </c>
      <c r="Q377">
        <v>1</v>
      </c>
      <c r="R377">
        <v>6</v>
      </c>
      <c r="S377">
        <v>350</v>
      </c>
      <c r="T377">
        <v>1285675</v>
      </c>
      <c r="U377" t="s">
        <v>82</v>
      </c>
      <c r="V377" t="s">
        <v>6587</v>
      </c>
      <c r="W377" t="s">
        <v>6600</v>
      </c>
      <c r="X377">
        <v>3</v>
      </c>
      <c r="Y377">
        <v>7</v>
      </c>
      <c r="Z377" s="3">
        <v>68.873871746431576</v>
      </c>
      <c r="AA377" s="3">
        <v>0.30768712297374717</v>
      </c>
      <c r="AB377" t="s">
        <v>183</v>
      </c>
      <c r="AC377" t="s">
        <v>6592</v>
      </c>
      <c r="AD377">
        <v>2</v>
      </c>
      <c r="AE377" s="4">
        <v>10162.493</v>
      </c>
      <c r="AF377" s="4">
        <v>357.39670599999999</v>
      </c>
      <c r="AG377" s="4">
        <v>5205333.1603481844</v>
      </c>
      <c r="AH377" s="4">
        <v>5897045.6490000011</v>
      </c>
      <c r="AI377" s="4">
        <v>8530753.1376893222</v>
      </c>
      <c r="AJ377" s="4">
        <v>8530742.6177996174</v>
      </c>
      <c r="AK377" s="4">
        <v>112.3280595682689</v>
      </c>
      <c r="AL377" s="4">
        <f t="shared" si="5"/>
        <v>149995.48571428572</v>
      </c>
    </row>
    <row r="378" spans="1:38" x14ac:dyDescent="0.3">
      <c r="A378">
        <v>252418</v>
      </c>
      <c r="B378" t="s">
        <v>361</v>
      </c>
      <c r="C378" t="s">
        <v>683</v>
      </c>
      <c r="D378" t="s">
        <v>48</v>
      </c>
      <c r="E378" t="s">
        <v>90</v>
      </c>
      <c r="F378" t="s">
        <v>81</v>
      </c>
      <c r="G378" t="s">
        <v>51</v>
      </c>
      <c r="H378" s="5">
        <v>733700</v>
      </c>
      <c r="I378">
        <v>41246</v>
      </c>
      <c r="J378">
        <v>9</v>
      </c>
      <c r="K378" s="4">
        <v>39</v>
      </c>
      <c r="L378" t="s">
        <v>42</v>
      </c>
      <c r="M378">
        <v>47520408</v>
      </c>
      <c r="N378" t="s">
        <v>60</v>
      </c>
      <c r="O378">
        <v>7105</v>
      </c>
      <c r="P378" s="3">
        <v>8.9700000000000006</v>
      </c>
      <c r="Q378">
        <v>7</v>
      </c>
      <c r="R378">
        <v>7</v>
      </c>
      <c r="S378">
        <v>63</v>
      </c>
      <c r="T378">
        <v>8123146</v>
      </c>
      <c r="U378" t="s">
        <v>92</v>
      </c>
      <c r="X378">
        <v>1</v>
      </c>
      <c r="Y378">
        <v>7</v>
      </c>
      <c r="Z378" s="3">
        <v>64.768172277497612</v>
      </c>
      <c r="AA378" s="3">
        <v>0.17225912815788197</v>
      </c>
      <c r="AB378" t="s">
        <v>62</v>
      </c>
      <c r="AC378" t="s">
        <v>6599</v>
      </c>
      <c r="AD378">
        <v>2</v>
      </c>
      <c r="AE378" s="4">
        <v>1531.4929999999999</v>
      </c>
      <c r="AF378" s="4">
        <v>357.94596200000001</v>
      </c>
      <c r="AG378" s="4">
        <v>4185989.402284198</v>
      </c>
      <c r="AH378" s="4">
        <v>9630644.8177415188</v>
      </c>
      <c r="AI378" s="4">
        <v>14447731.46437948</v>
      </c>
      <c r="AJ378" s="4">
        <v>14447729.574940519</v>
      </c>
      <c r="AK378" s="4">
        <v>202.66334450961611</v>
      </c>
      <c r="AL378" s="4">
        <f t="shared" si="5"/>
        <v>754292.19047619053</v>
      </c>
    </row>
    <row r="379" spans="1:38" x14ac:dyDescent="0.3">
      <c r="A379">
        <v>143084</v>
      </c>
      <c r="B379" t="s">
        <v>361</v>
      </c>
      <c r="C379" t="s">
        <v>5499</v>
      </c>
      <c r="D379" t="s">
        <v>65</v>
      </c>
      <c r="E379" t="s">
        <v>80</v>
      </c>
      <c r="F379" t="s">
        <v>40</v>
      </c>
      <c r="G379" t="s">
        <v>51</v>
      </c>
      <c r="H379" s="5">
        <v>925667</v>
      </c>
      <c r="I379">
        <v>14959</v>
      </c>
      <c r="J379">
        <v>213</v>
      </c>
      <c r="K379" s="4">
        <v>50</v>
      </c>
      <c r="L379" t="s">
        <v>68</v>
      </c>
      <c r="M379">
        <v>29313971</v>
      </c>
      <c r="N379" t="s">
        <v>43</v>
      </c>
      <c r="O379">
        <v>8302</v>
      </c>
      <c r="P379" s="3">
        <v>8.64</v>
      </c>
      <c r="Q379">
        <v>6</v>
      </c>
      <c r="R379">
        <v>5</v>
      </c>
      <c r="S379">
        <v>1491</v>
      </c>
      <c r="T379">
        <v>165149</v>
      </c>
      <c r="U379" t="s">
        <v>86</v>
      </c>
      <c r="V379" t="s">
        <v>6585</v>
      </c>
      <c r="X379">
        <v>2</v>
      </c>
      <c r="Y379">
        <v>7</v>
      </c>
      <c r="Z379" s="3">
        <v>31.667944303945159</v>
      </c>
      <c r="AA379" s="3">
        <v>0.55498362189985961</v>
      </c>
      <c r="AB379" t="s">
        <v>230</v>
      </c>
      <c r="AC379" t="s">
        <v>6596</v>
      </c>
      <c r="AD379">
        <v>2</v>
      </c>
      <c r="AE379" s="4">
        <v>2088.6109999999999</v>
      </c>
      <c r="AF379" s="4">
        <v>358.08576299999999</v>
      </c>
      <c r="AG379" s="4">
        <v>30691863.814021941</v>
      </c>
      <c r="AH379" s="4">
        <v>59.084150895000001</v>
      </c>
      <c r="AI379" s="4">
        <v>10030580.749259351</v>
      </c>
      <c r="AJ379" s="4">
        <v>10030578.30256258</v>
      </c>
      <c r="AK379" s="4">
        <v>2.015562848683994E-3</v>
      </c>
      <c r="AL379" s="4">
        <f t="shared" si="5"/>
        <v>19660.61099932931</v>
      </c>
    </row>
    <row r="380" spans="1:38" x14ac:dyDescent="0.3">
      <c r="A380">
        <v>147988</v>
      </c>
      <c r="B380" t="s">
        <v>336</v>
      </c>
      <c r="C380" t="s">
        <v>1724</v>
      </c>
      <c r="D380" t="s">
        <v>56</v>
      </c>
      <c r="E380" t="s">
        <v>57</v>
      </c>
      <c r="F380" t="s">
        <v>116</v>
      </c>
      <c r="G380" t="s">
        <v>58</v>
      </c>
      <c r="H380" s="5">
        <v>644620</v>
      </c>
      <c r="I380">
        <v>46029</v>
      </c>
      <c r="J380">
        <v>25</v>
      </c>
      <c r="K380" s="4">
        <v>49</v>
      </c>
      <c r="L380" t="s">
        <v>104</v>
      </c>
      <c r="M380">
        <v>62416445</v>
      </c>
      <c r="N380" t="s">
        <v>43</v>
      </c>
      <c r="O380">
        <v>8742</v>
      </c>
      <c r="P380" s="3">
        <v>9.7100000000000009</v>
      </c>
      <c r="Q380">
        <v>8</v>
      </c>
      <c r="R380">
        <v>8</v>
      </c>
      <c r="S380">
        <v>175</v>
      </c>
      <c r="T380">
        <v>3057132</v>
      </c>
      <c r="U380" t="s">
        <v>253</v>
      </c>
      <c r="X380">
        <v>1</v>
      </c>
      <c r="Y380">
        <v>7</v>
      </c>
      <c r="Z380" s="3">
        <v>96.826727374267008</v>
      </c>
      <c r="AA380" s="3">
        <v>0.18992374372678095</v>
      </c>
      <c r="AB380" t="s">
        <v>93</v>
      </c>
      <c r="AC380" t="s">
        <v>6601</v>
      </c>
      <c r="AD380">
        <v>2</v>
      </c>
      <c r="AE380" s="4">
        <v>2860.4058</v>
      </c>
      <c r="AF380" s="4">
        <v>358.37495699999999</v>
      </c>
      <c r="AG380" s="4">
        <v>50024192.283299193</v>
      </c>
      <c r="AH380" s="4">
        <v>7767085.0658370359</v>
      </c>
      <c r="AI380" s="4">
        <v>13201544.331425959</v>
      </c>
      <c r="AJ380" s="4">
        <v>13201541.1126452</v>
      </c>
      <c r="AK380" s="4">
        <v>124.43972202897869</v>
      </c>
      <c r="AL380" s="4">
        <f t="shared" si="5"/>
        <v>356665.4</v>
      </c>
    </row>
    <row r="381" spans="1:38" x14ac:dyDescent="0.3">
      <c r="A381">
        <v>70580</v>
      </c>
      <c r="B381" t="s">
        <v>84</v>
      </c>
      <c r="C381" t="s">
        <v>238</v>
      </c>
      <c r="D381" t="s">
        <v>38</v>
      </c>
      <c r="E381" t="s">
        <v>39</v>
      </c>
      <c r="F381" t="s">
        <v>40</v>
      </c>
      <c r="G381" t="s">
        <v>58</v>
      </c>
      <c r="H381" s="5">
        <v>703594</v>
      </c>
      <c r="I381">
        <v>14915</v>
      </c>
      <c r="J381">
        <v>3</v>
      </c>
      <c r="K381" s="4">
        <v>41</v>
      </c>
      <c r="L381" t="s">
        <v>104</v>
      </c>
      <c r="M381">
        <v>14481298</v>
      </c>
      <c r="N381" t="s">
        <v>60</v>
      </c>
      <c r="O381">
        <v>9785</v>
      </c>
      <c r="P381" s="3">
        <v>9.86</v>
      </c>
      <c r="Q381">
        <v>4</v>
      </c>
      <c r="R381">
        <v>6</v>
      </c>
      <c r="S381">
        <v>21</v>
      </c>
      <c r="T381">
        <v>7064047</v>
      </c>
      <c r="U381" t="s">
        <v>253</v>
      </c>
      <c r="V381" t="s">
        <v>6590</v>
      </c>
      <c r="X381">
        <v>2</v>
      </c>
      <c r="Y381">
        <v>7</v>
      </c>
      <c r="Z381" s="3">
        <v>20.581895240721209</v>
      </c>
      <c r="AA381" s="3">
        <v>0.6560509554140127</v>
      </c>
      <c r="AB381" t="s">
        <v>165</v>
      </c>
      <c r="AD381">
        <v>1</v>
      </c>
      <c r="AE381" s="4">
        <v>733.12180000000001</v>
      </c>
      <c r="AF381" s="4">
        <v>358.71108800000002</v>
      </c>
      <c r="AG381" s="4">
        <v>30735.494392952001</v>
      </c>
      <c r="AH381" s="4">
        <v>5.918732952</v>
      </c>
      <c r="AI381" s="4">
        <v>8772445.5577472523</v>
      </c>
      <c r="AJ381" s="4">
        <v>8772444.4659143649</v>
      </c>
      <c r="AK381" s="4">
        <v>4.087156380595165E-4</v>
      </c>
      <c r="AL381" s="4">
        <f t="shared" si="5"/>
        <v>689585.61904761905</v>
      </c>
    </row>
    <row r="382" spans="1:38" x14ac:dyDescent="0.3">
      <c r="A382">
        <v>79102</v>
      </c>
      <c r="B382" t="s">
        <v>175</v>
      </c>
      <c r="C382" t="s">
        <v>2399</v>
      </c>
      <c r="D382" t="s">
        <v>65</v>
      </c>
      <c r="E382" t="s">
        <v>90</v>
      </c>
      <c r="F382" t="s">
        <v>116</v>
      </c>
      <c r="G382" t="s">
        <v>41</v>
      </c>
      <c r="H382" s="5">
        <v>872256</v>
      </c>
      <c r="I382">
        <v>43299</v>
      </c>
      <c r="J382">
        <v>36</v>
      </c>
      <c r="K382" s="4">
        <v>40</v>
      </c>
      <c r="L382" t="s">
        <v>42</v>
      </c>
      <c r="M382">
        <v>72929587</v>
      </c>
      <c r="N382" t="s">
        <v>60</v>
      </c>
      <c r="O382">
        <v>5978</v>
      </c>
      <c r="P382" s="3">
        <v>9.48</v>
      </c>
      <c r="Q382">
        <v>14</v>
      </c>
      <c r="R382">
        <v>8</v>
      </c>
      <c r="S382">
        <v>252</v>
      </c>
      <c r="T382">
        <v>3038732</v>
      </c>
      <c r="U382" t="s">
        <v>105</v>
      </c>
      <c r="V382" t="s">
        <v>6583</v>
      </c>
      <c r="W382" t="s">
        <v>6587</v>
      </c>
      <c r="X382">
        <v>3</v>
      </c>
      <c r="Y382">
        <v>7</v>
      </c>
      <c r="Z382" s="3">
        <v>83.610301333553451</v>
      </c>
      <c r="AA382" s="3">
        <v>0.13806323471673709</v>
      </c>
      <c r="AB382" t="s">
        <v>141</v>
      </c>
      <c r="AC382" t="s">
        <v>6593</v>
      </c>
      <c r="AD382">
        <v>2</v>
      </c>
      <c r="AE382" s="4">
        <v>6813.2726000000002</v>
      </c>
      <c r="AF382" s="4">
        <v>359.19235400000002</v>
      </c>
      <c r="AG382" s="4">
        <v>7069522.0386489956</v>
      </c>
      <c r="AH382" s="4">
        <v>5.9266738410000004</v>
      </c>
      <c r="AI382" s="4">
        <v>989636.06896516902</v>
      </c>
      <c r="AJ382" s="4">
        <v>989628.89650021505</v>
      </c>
      <c r="AK382" s="4">
        <v>8.1265698666303972E-5</v>
      </c>
      <c r="AL382" s="4">
        <f t="shared" si="5"/>
        <v>289403.12301587302</v>
      </c>
    </row>
    <row r="383" spans="1:38" x14ac:dyDescent="0.3">
      <c r="A383">
        <v>72926</v>
      </c>
      <c r="B383" t="s">
        <v>98</v>
      </c>
      <c r="C383" t="s">
        <v>6535</v>
      </c>
      <c r="D383" t="s">
        <v>48</v>
      </c>
      <c r="E383" t="s">
        <v>80</v>
      </c>
      <c r="F383" t="s">
        <v>81</v>
      </c>
      <c r="G383" t="s">
        <v>41</v>
      </c>
      <c r="H383" s="5">
        <v>703763.20632262225</v>
      </c>
      <c r="I383">
        <v>40482</v>
      </c>
      <c r="J383">
        <v>85</v>
      </c>
      <c r="K383" s="4">
        <v>35.530135153613656</v>
      </c>
      <c r="L383" t="s">
        <v>104</v>
      </c>
      <c r="M383">
        <v>34803945</v>
      </c>
      <c r="N383" t="s">
        <v>60</v>
      </c>
      <c r="O383">
        <v>9548</v>
      </c>
      <c r="P383" s="3">
        <v>3.26</v>
      </c>
      <c r="Q383">
        <v>3</v>
      </c>
      <c r="R383">
        <v>7</v>
      </c>
      <c r="S383">
        <v>30496</v>
      </c>
      <c r="T383">
        <v>691455</v>
      </c>
      <c r="U383" t="s">
        <v>69</v>
      </c>
      <c r="X383">
        <v>1</v>
      </c>
      <c r="Y383">
        <v>359</v>
      </c>
      <c r="Z383" s="3">
        <v>49.454055976954592</v>
      </c>
      <c r="AA383" s="3">
        <v>0.2358579121584902</v>
      </c>
      <c r="AB383" t="s">
        <v>297</v>
      </c>
      <c r="AD383">
        <v>1</v>
      </c>
      <c r="AE383" s="4">
        <v>17495.689600000002</v>
      </c>
      <c r="AF383" s="4">
        <v>359.430722</v>
      </c>
      <c r="AG383" s="4">
        <v>7466438.0344247222</v>
      </c>
      <c r="AH383" s="4">
        <v>9459187.5275010653</v>
      </c>
      <c r="AI383" s="4">
        <v>15632100.342545889</v>
      </c>
      <c r="AJ383" s="4">
        <v>15632082.487425569</v>
      </c>
      <c r="AK383" s="4">
        <v>271.78492344764561</v>
      </c>
      <c r="AL383" s="4">
        <f t="shared" si="5"/>
        <v>1141.2626246065058</v>
      </c>
    </row>
    <row r="384" spans="1:38" x14ac:dyDescent="0.3">
      <c r="A384">
        <v>229587</v>
      </c>
      <c r="B384" t="s">
        <v>54</v>
      </c>
      <c r="C384" t="s">
        <v>3814</v>
      </c>
      <c r="D384" t="s">
        <v>38</v>
      </c>
      <c r="E384" t="s">
        <v>90</v>
      </c>
      <c r="F384" t="s">
        <v>116</v>
      </c>
      <c r="G384" t="s">
        <v>51</v>
      </c>
      <c r="H384" s="5">
        <v>937748</v>
      </c>
      <c r="I384">
        <v>10331</v>
      </c>
      <c r="J384">
        <v>64</v>
      </c>
      <c r="K384" s="4">
        <v>46</v>
      </c>
      <c r="L384" t="s">
        <v>42</v>
      </c>
      <c r="M384">
        <v>31676165</v>
      </c>
      <c r="N384" t="s">
        <v>75</v>
      </c>
      <c r="O384">
        <v>9294</v>
      </c>
      <c r="P384" s="3">
        <v>9.6</v>
      </c>
      <c r="Q384">
        <v>5</v>
      </c>
      <c r="R384">
        <v>6</v>
      </c>
      <c r="S384">
        <v>448</v>
      </c>
      <c r="T384">
        <v>645574</v>
      </c>
      <c r="U384" t="s">
        <v>105</v>
      </c>
      <c r="X384">
        <v>1</v>
      </c>
      <c r="Y384">
        <v>7</v>
      </c>
      <c r="Z384" s="3">
        <v>33.778973668832137</v>
      </c>
      <c r="AA384" s="3">
        <v>0.89962249540218764</v>
      </c>
      <c r="AB384" t="s">
        <v>297</v>
      </c>
      <c r="AD384">
        <v>1</v>
      </c>
      <c r="AE384" s="4">
        <v>8786.4969999999994</v>
      </c>
      <c r="AF384" s="4">
        <v>359.90016700000001</v>
      </c>
      <c r="AG384" s="4">
        <v>41265953.602095857</v>
      </c>
      <c r="AH384" s="4">
        <v>59.383527555000001</v>
      </c>
      <c r="AI384" s="4">
        <v>901922.04022004094</v>
      </c>
      <c r="AJ384" s="4">
        <v>901912.89382287394</v>
      </c>
      <c r="AK384" s="4">
        <v>1.874706977785979E-3</v>
      </c>
      <c r="AL384" s="4">
        <f t="shared" si="5"/>
        <v>70705.725446428565</v>
      </c>
    </row>
    <row r="385" spans="1:38" x14ac:dyDescent="0.3">
      <c r="A385">
        <v>237122</v>
      </c>
      <c r="B385" t="s">
        <v>351</v>
      </c>
      <c r="C385" t="s">
        <v>3566</v>
      </c>
      <c r="D385" t="s">
        <v>38</v>
      </c>
      <c r="E385" t="s">
        <v>49</v>
      </c>
      <c r="F385" t="s">
        <v>50</v>
      </c>
      <c r="G385" t="s">
        <v>58</v>
      </c>
      <c r="H385" s="5">
        <v>985937</v>
      </c>
      <c r="I385">
        <v>20297</v>
      </c>
      <c r="J385">
        <v>58</v>
      </c>
      <c r="K385" s="4">
        <v>52</v>
      </c>
      <c r="L385" t="s">
        <v>113</v>
      </c>
      <c r="M385">
        <v>106445609</v>
      </c>
      <c r="N385" t="s">
        <v>43</v>
      </c>
      <c r="O385">
        <v>7160</v>
      </c>
      <c r="P385" s="3">
        <v>8.85</v>
      </c>
      <c r="Q385">
        <v>12</v>
      </c>
      <c r="R385">
        <v>5</v>
      </c>
      <c r="S385">
        <v>406</v>
      </c>
      <c r="T385">
        <v>2117618</v>
      </c>
      <c r="U385" t="s">
        <v>102</v>
      </c>
      <c r="X385">
        <v>1</v>
      </c>
      <c r="Y385">
        <v>7</v>
      </c>
      <c r="Z385" s="3">
        <v>107.9639054016636</v>
      </c>
      <c r="AA385" s="3">
        <v>0.35276149184608563</v>
      </c>
      <c r="AB385" t="s">
        <v>297</v>
      </c>
      <c r="AD385">
        <v>1</v>
      </c>
      <c r="AE385" s="4">
        <v>3877.3384000000001</v>
      </c>
      <c r="AF385" s="4">
        <v>359.91408200000001</v>
      </c>
      <c r="AG385" s="4">
        <v>31024162.243707221</v>
      </c>
      <c r="AH385" s="4">
        <v>5.9385823530000001</v>
      </c>
      <c r="AI385" s="4">
        <v>9685373.008501336</v>
      </c>
      <c r="AJ385" s="4">
        <v>9685368.7712488566</v>
      </c>
      <c r="AK385" s="4">
        <v>5.5789829273277018E-5</v>
      </c>
      <c r="AL385" s="4">
        <f t="shared" si="5"/>
        <v>262181.30295566504</v>
      </c>
    </row>
    <row r="386" spans="1:38" x14ac:dyDescent="0.3">
      <c r="A386">
        <v>246520</v>
      </c>
      <c r="B386" t="s">
        <v>146</v>
      </c>
      <c r="C386" t="s">
        <v>2169</v>
      </c>
      <c r="D386" t="s">
        <v>65</v>
      </c>
      <c r="E386" t="s">
        <v>80</v>
      </c>
      <c r="F386" t="s">
        <v>67</v>
      </c>
      <c r="G386" t="s">
        <v>51</v>
      </c>
      <c r="H386" s="5">
        <v>855790</v>
      </c>
      <c r="I386">
        <v>32358</v>
      </c>
      <c r="J386">
        <v>33</v>
      </c>
      <c r="K386" s="4">
        <v>59</v>
      </c>
      <c r="L386" t="s">
        <v>113</v>
      </c>
      <c r="M386">
        <v>53181476</v>
      </c>
      <c r="N386" t="s">
        <v>43</v>
      </c>
      <c r="O386">
        <v>9226</v>
      </c>
      <c r="P386" s="3">
        <v>8.74</v>
      </c>
      <c r="Q386">
        <v>6</v>
      </c>
      <c r="R386">
        <v>7</v>
      </c>
      <c r="S386">
        <v>226</v>
      </c>
      <c r="T386">
        <v>1638874</v>
      </c>
      <c r="U386" t="s">
        <v>117</v>
      </c>
      <c r="V386" t="s">
        <v>6600</v>
      </c>
      <c r="W386" t="s">
        <v>6590</v>
      </c>
      <c r="X386">
        <v>3</v>
      </c>
      <c r="Y386">
        <v>7</v>
      </c>
      <c r="Z386" s="3">
        <v>62.143137919349371</v>
      </c>
      <c r="AA386" s="3">
        <v>0.28512268990666911</v>
      </c>
      <c r="AB386" t="s">
        <v>183</v>
      </c>
      <c r="AD386">
        <v>1</v>
      </c>
      <c r="AE386" s="4">
        <v>7925.8274000000001</v>
      </c>
      <c r="AF386" s="4">
        <v>360.32639499999999</v>
      </c>
      <c r="AG386" s="4">
        <v>4151463.1719363942</v>
      </c>
      <c r="AH386" s="4">
        <v>632780.49195469497</v>
      </c>
      <c r="AI386" s="4">
        <v>10799451.90827175</v>
      </c>
      <c r="AJ386" s="4">
        <v>10799443.622117961</v>
      </c>
      <c r="AK386" s="4">
        <v>11.8985131581285</v>
      </c>
      <c r="AL386" s="4">
        <f t="shared" ref="AL386:AL449" si="6">M386/S386</f>
        <v>235316.26548672566</v>
      </c>
    </row>
    <row r="387" spans="1:38" x14ac:dyDescent="0.3">
      <c r="A387">
        <v>242701</v>
      </c>
      <c r="B387" t="s">
        <v>206</v>
      </c>
      <c r="C387" t="s">
        <v>3612</v>
      </c>
      <c r="D387" t="s">
        <v>38</v>
      </c>
      <c r="E387" t="s">
        <v>49</v>
      </c>
      <c r="F387" t="s">
        <v>112</v>
      </c>
      <c r="G387" t="s">
        <v>58</v>
      </c>
      <c r="H387" s="5">
        <v>790166</v>
      </c>
      <c r="I387">
        <v>28436</v>
      </c>
      <c r="J387">
        <v>59</v>
      </c>
      <c r="K387" s="4">
        <v>52</v>
      </c>
      <c r="L387" t="s">
        <v>42</v>
      </c>
      <c r="M387">
        <v>49779797</v>
      </c>
      <c r="N387" t="s">
        <v>60</v>
      </c>
      <c r="O387">
        <v>6914</v>
      </c>
      <c r="P387" s="3">
        <v>8.86</v>
      </c>
      <c r="Q387">
        <v>2</v>
      </c>
      <c r="R387">
        <v>7</v>
      </c>
      <c r="S387">
        <v>413</v>
      </c>
      <c r="T387">
        <v>973529</v>
      </c>
      <c r="U387" t="s">
        <v>227</v>
      </c>
      <c r="V387" t="s">
        <v>6582</v>
      </c>
      <c r="X387">
        <v>2</v>
      </c>
      <c r="Y387">
        <v>7</v>
      </c>
      <c r="Z387" s="3">
        <v>62.999163466917082</v>
      </c>
      <c r="AA387" s="3">
        <v>0.24314249542833027</v>
      </c>
      <c r="AD387">
        <v>1</v>
      </c>
      <c r="AE387" s="4">
        <v>17573.910599999999</v>
      </c>
      <c r="AF387" s="4">
        <v>360.50437799999997</v>
      </c>
      <c r="AG387" s="4">
        <v>438230.06258888601</v>
      </c>
      <c r="AH387" s="4">
        <v>6415226.7260561986</v>
      </c>
      <c r="AI387" s="4">
        <v>935222.18522684404</v>
      </c>
      <c r="AJ387" s="4">
        <v>935204.25081186602</v>
      </c>
      <c r="AK387" s="4">
        <v>128.872094959652</v>
      </c>
      <c r="AL387" s="4">
        <f t="shared" si="6"/>
        <v>120532.19612590798</v>
      </c>
    </row>
    <row r="388" spans="1:38" x14ac:dyDescent="0.3">
      <c r="A388">
        <v>135044</v>
      </c>
      <c r="B388" t="s">
        <v>54</v>
      </c>
      <c r="C388" t="s">
        <v>2838</v>
      </c>
      <c r="D388" t="s">
        <v>56</v>
      </c>
      <c r="E388" t="s">
        <v>80</v>
      </c>
      <c r="F388" t="s">
        <v>112</v>
      </c>
      <c r="G388" t="s">
        <v>41</v>
      </c>
      <c r="H388" s="5">
        <v>900157</v>
      </c>
      <c r="I388">
        <v>14525</v>
      </c>
      <c r="J388">
        <v>44</v>
      </c>
      <c r="K388" s="4">
        <v>45</v>
      </c>
      <c r="L388" t="s">
        <v>104</v>
      </c>
      <c r="M388">
        <v>40075473</v>
      </c>
      <c r="N388" t="s">
        <v>75</v>
      </c>
      <c r="O388">
        <v>5373</v>
      </c>
      <c r="P388" s="3">
        <v>8.91</v>
      </c>
      <c r="Q388">
        <v>2</v>
      </c>
      <c r="R388">
        <v>8</v>
      </c>
      <c r="S388">
        <v>308</v>
      </c>
      <c r="T388">
        <v>1214408</v>
      </c>
      <c r="U388" t="s">
        <v>227</v>
      </c>
      <c r="V388" t="s">
        <v>6590</v>
      </c>
      <c r="X388">
        <v>2</v>
      </c>
      <c r="Y388">
        <v>7</v>
      </c>
      <c r="Z388" s="3">
        <v>44.520536972994712</v>
      </c>
      <c r="AA388" s="3">
        <v>0.36991394148020657</v>
      </c>
      <c r="AB388" t="s">
        <v>183</v>
      </c>
      <c r="AD388">
        <v>1</v>
      </c>
      <c r="AE388" s="4">
        <v>5098.9727999999996</v>
      </c>
      <c r="AF388" s="4">
        <v>360.558246</v>
      </c>
      <c r="AG388" s="4">
        <v>4540048.1066769222</v>
      </c>
      <c r="AH388" s="4">
        <v>5949211.0590000013</v>
      </c>
      <c r="AI388" s="4">
        <v>9406261.5483925752</v>
      </c>
      <c r="AJ388" s="4">
        <v>9406256.0888615288</v>
      </c>
      <c r="AK388" s="4">
        <v>148.45017696983891</v>
      </c>
      <c r="AL388" s="4">
        <f t="shared" si="6"/>
        <v>130115.17207792208</v>
      </c>
    </row>
    <row r="389" spans="1:38" x14ac:dyDescent="0.3">
      <c r="A389">
        <v>57733</v>
      </c>
      <c r="B389" t="s">
        <v>63</v>
      </c>
      <c r="C389" t="s">
        <v>896</v>
      </c>
      <c r="D389" t="s">
        <v>56</v>
      </c>
      <c r="E389" t="s">
        <v>90</v>
      </c>
      <c r="F389" t="s">
        <v>67</v>
      </c>
      <c r="G389" t="s">
        <v>58</v>
      </c>
      <c r="H389" s="5">
        <v>800341</v>
      </c>
      <c r="I389">
        <v>46614</v>
      </c>
      <c r="J389">
        <v>12</v>
      </c>
      <c r="K389" s="4">
        <v>47</v>
      </c>
      <c r="L389" t="s">
        <v>113</v>
      </c>
      <c r="M389">
        <v>57799538</v>
      </c>
      <c r="N389" t="s">
        <v>60</v>
      </c>
      <c r="O389">
        <v>12134</v>
      </c>
      <c r="P389" s="3">
        <v>9.6999999999999993</v>
      </c>
      <c r="Q389">
        <v>9</v>
      </c>
      <c r="R389">
        <v>8</v>
      </c>
      <c r="S389">
        <v>84</v>
      </c>
      <c r="T389">
        <v>6148887</v>
      </c>
      <c r="U389" t="s">
        <v>69</v>
      </c>
      <c r="V389" t="s">
        <v>6587</v>
      </c>
      <c r="W389" t="s">
        <v>6584</v>
      </c>
      <c r="X389">
        <v>3</v>
      </c>
      <c r="Y389">
        <v>7</v>
      </c>
      <c r="Z389" s="3">
        <v>72.218639304996245</v>
      </c>
      <c r="AA389" s="3">
        <v>0.26030806195563566</v>
      </c>
      <c r="AB389" t="s">
        <v>77</v>
      </c>
      <c r="AC389" t="s">
        <v>6593</v>
      </c>
      <c r="AD389">
        <v>2</v>
      </c>
      <c r="AE389" s="4">
        <v>1703.7382</v>
      </c>
      <c r="AF389" s="4">
        <v>361.723341</v>
      </c>
      <c r="AG389" s="4">
        <v>705465.09379992099</v>
      </c>
      <c r="AH389" s="4">
        <v>651099.11639288894</v>
      </c>
      <c r="AI389" s="4">
        <v>10953849.58145956</v>
      </c>
      <c r="AJ389" s="4">
        <v>10953847.515998021</v>
      </c>
      <c r="AK389" s="4">
        <v>11.264780635320809</v>
      </c>
      <c r="AL389" s="4">
        <f t="shared" si="6"/>
        <v>688089.73809523811</v>
      </c>
    </row>
    <row r="390" spans="1:38" x14ac:dyDescent="0.3">
      <c r="A390">
        <v>198479</v>
      </c>
      <c r="B390" t="s">
        <v>88</v>
      </c>
      <c r="C390" t="s">
        <v>3781</v>
      </c>
      <c r="D390" t="s">
        <v>56</v>
      </c>
      <c r="E390" t="s">
        <v>140</v>
      </c>
      <c r="F390" t="s">
        <v>81</v>
      </c>
      <c r="G390" t="s">
        <v>51</v>
      </c>
      <c r="H390" s="5">
        <v>761745</v>
      </c>
      <c r="I390">
        <v>18319</v>
      </c>
      <c r="J390">
        <v>63</v>
      </c>
      <c r="K390" s="4">
        <v>54</v>
      </c>
      <c r="L390" t="s">
        <v>104</v>
      </c>
      <c r="M390">
        <v>87641660</v>
      </c>
      <c r="N390" t="s">
        <v>60</v>
      </c>
      <c r="O390">
        <v>12498</v>
      </c>
      <c r="P390" s="3">
        <v>9.9600000000000009</v>
      </c>
      <c r="Q390">
        <v>14</v>
      </c>
      <c r="R390">
        <v>5</v>
      </c>
      <c r="S390">
        <v>441</v>
      </c>
      <c r="T390">
        <v>1545708</v>
      </c>
      <c r="U390" t="s">
        <v>120</v>
      </c>
      <c r="X390">
        <v>1</v>
      </c>
      <c r="Y390">
        <v>7</v>
      </c>
      <c r="Z390" s="3">
        <v>115.05380409454609</v>
      </c>
      <c r="AA390" s="3">
        <v>0.68224248048474256</v>
      </c>
      <c r="AB390" t="s">
        <v>77</v>
      </c>
      <c r="AC390" t="s">
        <v>6601</v>
      </c>
      <c r="AD390">
        <v>2</v>
      </c>
      <c r="AE390" s="4">
        <v>8414.4534000000003</v>
      </c>
      <c r="AF390" s="4">
        <v>361.92124999999999</v>
      </c>
      <c r="AG390" s="4">
        <v>5260037.6866535256</v>
      </c>
      <c r="AH390" s="4">
        <v>5971700.6250000019</v>
      </c>
      <c r="AI390" s="4">
        <v>10530882.41822711</v>
      </c>
      <c r="AJ390" s="4">
        <v>10530873.641852461</v>
      </c>
      <c r="AK390" s="4">
        <v>68.137694162798851</v>
      </c>
      <c r="AL390" s="4">
        <f t="shared" si="6"/>
        <v>198733.92290249432</v>
      </c>
    </row>
    <row r="391" spans="1:38" x14ac:dyDescent="0.3">
      <c r="A391">
        <v>233613</v>
      </c>
      <c r="B391" t="s">
        <v>84</v>
      </c>
      <c r="C391" t="s">
        <v>4065</v>
      </c>
      <c r="D391" t="s">
        <v>65</v>
      </c>
      <c r="E391" t="s">
        <v>49</v>
      </c>
      <c r="F391" t="s">
        <v>67</v>
      </c>
      <c r="G391" t="s">
        <v>51</v>
      </c>
      <c r="H391" s="5">
        <v>806008</v>
      </c>
      <c r="I391">
        <v>46470</v>
      </c>
      <c r="J391">
        <v>69</v>
      </c>
      <c r="K391" s="4">
        <v>57</v>
      </c>
      <c r="L391" t="s">
        <v>68</v>
      </c>
      <c r="M391">
        <v>98039033</v>
      </c>
      <c r="N391" t="s">
        <v>75</v>
      </c>
      <c r="O391">
        <v>6644</v>
      </c>
      <c r="P391" s="3">
        <v>9.64</v>
      </c>
      <c r="Q391">
        <v>1</v>
      </c>
      <c r="R391">
        <v>8</v>
      </c>
      <c r="S391">
        <v>483</v>
      </c>
      <c r="T391">
        <v>1495637</v>
      </c>
      <c r="U391" t="s">
        <v>227</v>
      </c>
      <c r="X391">
        <v>1</v>
      </c>
      <c r="Y391">
        <v>7</v>
      </c>
      <c r="Z391" s="3">
        <v>121.6353100713641</v>
      </c>
      <c r="AA391" s="3">
        <v>0.14297396169571766</v>
      </c>
      <c r="AB391" t="s">
        <v>297</v>
      </c>
      <c r="AD391">
        <v>1</v>
      </c>
      <c r="AE391" s="4">
        <v>4189.4852000000001</v>
      </c>
      <c r="AF391" s="4">
        <v>362.39243900000002</v>
      </c>
      <c r="AG391" s="4">
        <v>7300515.2468785169</v>
      </c>
      <c r="AH391" s="4">
        <v>5979475.2434999989</v>
      </c>
      <c r="AI391" s="4">
        <v>9863423.5004937071</v>
      </c>
      <c r="AJ391" s="4">
        <v>9863418.9486160688</v>
      </c>
      <c r="AK391" s="4">
        <v>60.990761133884291</v>
      </c>
      <c r="AL391" s="4">
        <f t="shared" si="6"/>
        <v>202979.36438923396</v>
      </c>
    </row>
    <row r="392" spans="1:38" x14ac:dyDescent="0.3">
      <c r="A392">
        <v>296653</v>
      </c>
      <c r="B392" t="s">
        <v>71</v>
      </c>
      <c r="C392" t="s">
        <v>3852</v>
      </c>
      <c r="D392" t="s">
        <v>48</v>
      </c>
      <c r="E392" t="s">
        <v>49</v>
      </c>
      <c r="F392" t="s">
        <v>40</v>
      </c>
      <c r="G392" t="s">
        <v>41</v>
      </c>
      <c r="H392" s="5">
        <v>946539</v>
      </c>
      <c r="I392">
        <v>42524</v>
      </c>
      <c r="J392">
        <v>65</v>
      </c>
      <c r="K392" s="4">
        <v>41</v>
      </c>
      <c r="L392" t="s">
        <v>42</v>
      </c>
      <c r="M392">
        <v>99603309</v>
      </c>
      <c r="N392" t="s">
        <v>60</v>
      </c>
      <c r="O392">
        <v>11750</v>
      </c>
      <c r="P392" s="3">
        <v>9.4</v>
      </c>
      <c r="Q392">
        <v>14</v>
      </c>
      <c r="R392">
        <v>7</v>
      </c>
      <c r="S392">
        <v>455</v>
      </c>
      <c r="T392">
        <v>2242476</v>
      </c>
      <c r="U392" t="s">
        <v>69</v>
      </c>
      <c r="X392">
        <v>1</v>
      </c>
      <c r="Y392">
        <v>7</v>
      </c>
      <c r="Z392" s="3">
        <v>105.22895411599519</v>
      </c>
      <c r="AA392" s="3">
        <v>0.27631455178252279</v>
      </c>
      <c r="AB392" t="s">
        <v>230</v>
      </c>
      <c r="AD392">
        <v>1</v>
      </c>
      <c r="AE392" s="4">
        <v>6728.942</v>
      </c>
      <c r="AF392" s="4">
        <v>362.60689400000001</v>
      </c>
      <c r="AG392" s="4">
        <v>726608.43820022198</v>
      </c>
      <c r="AH392" s="4">
        <v>6189299.8156414777</v>
      </c>
      <c r="AI392" s="4">
        <v>11145532.6200627</v>
      </c>
      <c r="AJ392" s="4">
        <v>11145525.5285138</v>
      </c>
      <c r="AK392" s="4">
        <v>62.139499960201903</v>
      </c>
      <c r="AL392" s="4">
        <f t="shared" si="6"/>
        <v>218908.37142857144</v>
      </c>
    </row>
    <row r="393" spans="1:38" x14ac:dyDescent="0.3">
      <c r="A393">
        <v>264993</v>
      </c>
      <c r="B393" t="s">
        <v>88</v>
      </c>
      <c r="C393" t="s">
        <v>302</v>
      </c>
      <c r="D393" t="s">
        <v>65</v>
      </c>
      <c r="E393" t="s">
        <v>49</v>
      </c>
      <c r="F393" t="s">
        <v>81</v>
      </c>
      <c r="G393" t="s">
        <v>58</v>
      </c>
      <c r="H393" s="5">
        <v>778026</v>
      </c>
      <c r="I393">
        <v>13251</v>
      </c>
      <c r="J393">
        <v>4</v>
      </c>
      <c r="K393" s="4">
        <v>40</v>
      </c>
      <c r="L393" t="s">
        <v>113</v>
      </c>
      <c r="M393">
        <v>147097260</v>
      </c>
      <c r="N393" t="s">
        <v>60</v>
      </c>
      <c r="O393">
        <v>5694</v>
      </c>
      <c r="P393" s="3">
        <v>7.92</v>
      </c>
      <c r="Q393">
        <v>12</v>
      </c>
      <c r="R393">
        <v>8</v>
      </c>
      <c r="S393">
        <v>28</v>
      </c>
      <c r="T393">
        <v>55161472</v>
      </c>
      <c r="U393" t="s">
        <v>253</v>
      </c>
      <c r="V393" t="s">
        <v>6600</v>
      </c>
      <c r="X393">
        <v>2</v>
      </c>
      <c r="Y393">
        <v>7</v>
      </c>
      <c r="Z393" s="3">
        <v>189.06470991971989</v>
      </c>
      <c r="AA393" s="3">
        <v>0.42970341860991623</v>
      </c>
      <c r="AB393" t="s">
        <v>135</v>
      </c>
      <c r="AD393">
        <v>1</v>
      </c>
      <c r="AE393" s="4">
        <v>1007.5434</v>
      </c>
      <c r="AF393" s="4">
        <v>363.010085</v>
      </c>
      <c r="AG393" s="4">
        <v>35132763.908138767</v>
      </c>
      <c r="AH393" s="4">
        <v>6767499.012549703</v>
      </c>
      <c r="AI393" s="4">
        <v>11951551.754149411</v>
      </c>
      <c r="AJ393" s="4">
        <v>11951550.38359593</v>
      </c>
      <c r="AK393" s="4">
        <v>46.006968535985663</v>
      </c>
      <c r="AL393" s="4">
        <f t="shared" si="6"/>
        <v>5253473.5714285718</v>
      </c>
    </row>
    <row r="394" spans="1:38" x14ac:dyDescent="0.3">
      <c r="A394">
        <v>295938</v>
      </c>
      <c r="B394" t="s">
        <v>63</v>
      </c>
      <c r="C394" t="s">
        <v>4219</v>
      </c>
      <c r="D394" t="s">
        <v>65</v>
      </c>
      <c r="E394" t="s">
        <v>49</v>
      </c>
      <c r="F394" t="s">
        <v>81</v>
      </c>
      <c r="G394" t="s">
        <v>51</v>
      </c>
      <c r="H394" s="5">
        <v>655556</v>
      </c>
      <c r="I394">
        <v>37880</v>
      </c>
      <c r="J394">
        <v>73</v>
      </c>
      <c r="K394" s="4">
        <v>41</v>
      </c>
      <c r="L394" t="s">
        <v>74</v>
      </c>
      <c r="M394">
        <v>52168955</v>
      </c>
      <c r="N394" t="s">
        <v>75</v>
      </c>
      <c r="O394">
        <v>14534</v>
      </c>
      <c r="P394" s="3">
        <v>9.75</v>
      </c>
      <c r="Q394">
        <v>5</v>
      </c>
      <c r="R394">
        <v>8</v>
      </c>
      <c r="S394">
        <v>511</v>
      </c>
      <c r="T394">
        <v>1045819</v>
      </c>
      <c r="U394" t="s">
        <v>105</v>
      </c>
      <c r="V394" t="s">
        <v>6584</v>
      </c>
      <c r="X394">
        <v>2</v>
      </c>
      <c r="Y394">
        <v>7</v>
      </c>
      <c r="Z394" s="3">
        <v>79.579707912062432</v>
      </c>
      <c r="AA394" s="3">
        <v>0.38368532206969375</v>
      </c>
      <c r="AD394">
        <v>1</v>
      </c>
      <c r="AE394" s="4">
        <v>13632.2328</v>
      </c>
      <c r="AF394" s="4">
        <v>363.09008699999998</v>
      </c>
      <c r="AG394" s="4">
        <v>5199962.6733015561</v>
      </c>
      <c r="AH394" s="4">
        <v>59.909864355000003</v>
      </c>
      <c r="AI394" s="4">
        <v>10161302.40542135</v>
      </c>
      <c r="AJ394" s="4">
        <v>10161288.41009846</v>
      </c>
      <c r="AK394" s="4">
        <v>1.1483815298773E-3</v>
      </c>
      <c r="AL394" s="4">
        <f t="shared" si="6"/>
        <v>102091.88845401174</v>
      </c>
    </row>
    <row r="395" spans="1:38" x14ac:dyDescent="0.3">
      <c r="A395">
        <v>101123</v>
      </c>
      <c r="B395" t="s">
        <v>403</v>
      </c>
      <c r="C395" t="s">
        <v>1412</v>
      </c>
      <c r="D395" t="s">
        <v>65</v>
      </c>
      <c r="E395" t="s">
        <v>39</v>
      </c>
      <c r="F395" t="s">
        <v>50</v>
      </c>
      <c r="G395" t="s">
        <v>51</v>
      </c>
      <c r="H395" s="5">
        <v>643761</v>
      </c>
      <c r="I395">
        <v>8492</v>
      </c>
      <c r="J395">
        <v>20</v>
      </c>
      <c r="K395" s="4">
        <v>41</v>
      </c>
      <c r="L395" t="s">
        <v>113</v>
      </c>
      <c r="M395">
        <v>13640905</v>
      </c>
      <c r="N395" t="s">
        <v>60</v>
      </c>
      <c r="O395">
        <v>10685</v>
      </c>
      <c r="P395" s="3">
        <v>9.52</v>
      </c>
      <c r="Q395">
        <v>1</v>
      </c>
      <c r="R395">
        <v>6</v>
      </c>
      <c r="S395">
        <v>140</v>
      </c>
      <c r="T395">
        <v>998115</v>
      </c>
      <c r="U395" t="s">
        <v>253</v>
      </c>
      <c r="V395" t="s">
        <v>6595</v>
      </c>
      <c r="W395" t="s">
        <v>6600</v>
      </c>
      <c r="X395">
        <v>3</v>
      </c>
      <c r="Y395">
        <v>7</v>
      </c>
      <c r="Z395" s="3">
        <v>21.189393268619881</v>
      </c>
      <c r="AA395" s="3">
        <v>1.2582430522845032</v>
      </c>
      <c r="AB395" t="s">
        <v>62</v>
      </c>
      <c r="AC395" t="s">
        <v>6593</v>
      </c>
      <c r="AD395">
        <v>2</v>
      </c>
      <c r="AE395" s="4">
        <v>1379.55</v>
      </c>
      <c r="AF395" s="4">
        <v>363.77489100000003</v>
      </c>
      <c r="AG395" s="4">
        <v>3674553.6691225478</v>
      </c>
      <c r="AH395" s="4">
        <v>6002285.7015000014</v>
      </c>
      <c r="AI395" s="4">
        <v>10488906.10938341</v>
      </c>
      <c r="AJ395" s="4">
        <v>10488904.366058519</v>
      </c>
      <c r="AK395" s="4">
        <v>440.02107642418162</v>
      </c>
      <c r="AL395" s="4">
        <f t="shared" si="6"/>
        <v>97435.03571428571</v>
      </c>
    </row>
    <row r="396" spans="1:38" x14ac:dyDescent="0.3">
      <c r="A396">
        <v>31066</v>
      </c>
      <c r="B396" t="s">
        <v>84</v>
      </c>
      <c r="C396" t="s">
        <v>4051</v>
      </c>
      <c r="D396" t="s">
        <v>48</v>
      </c>
      <c r="E396" t="s">
        <v>140</v>
      </c>
      <c r="F396" t="s">
        <v>116</v>
      </c>
      <c r="G396" t="s">
        <v>58</v>
      </c>
      <c r="H396" s="5">
        <v>873557</v>
      </c>
      <c r="I396">
        <v>225</v>
      </c>
      <c r="J396">
        <v>69</v>
      </c>
      <c r="K396" s="4">
        <v>58</v>
      </c>
      <c r="L396" t="s">
        <v>104</v>
      </c>
      <c r="M396">
        <v>119256815</v>
      </c>
      <c r="N396" t="s">
        <v>60</v>
      </c>
      <c r="O396">
        <v>7315</v>
      </c>
      <c r="P396" s="3">
        <v>7.71</v>
      </c>
      <c r="Q396">
        <v>9</v>
      </c>
      <c r="R396">
        <v>8</v>
      </c>
      <c r="S396">
        <v>483</v>
      </c>
      <c r="T396">
        <v>1787958</v>
      </c>
      <c r="U396" t="s">
        <v>120</v>
      </c>
      <c r="V396" t="s">
        <v>6590</v>
      </c>
      <c r="W396" t="s">
        <v>6587</v>
      </c>
      <c r="X396">
        <v>3</v>
      </c>
      <c r="Y396">
        <v>7</v>
      </c>
      <c r="Z396" s="3">
        <v>136.518641599804</v>
      </c>
      <c r="AA396" s="3">
        <v>32.511111111111113</v>
      </c>
      <c r="AB396" t="s">
        <v>62</v>
      </c>
      <c r="AD396">
        <v>1</v>
      </c>
      <c r="AE396" s="4">
        <v>7557.0460000000003</v>
      </c>
      <c r="AF396" s="4">
        <v>363.81811599999997</v>
      </c>
      <c r="AG396" s="4">
        <v>1323742.716338079</v>
      </c>
      <c r="AH396" s="4">
        <v>6002998.9140000008</v>
      </c>
      <c r="AI396" s="4">
        <v>8904744.5327162612</v>
      </c>
      <c r="AJ396" s="4">
        <v>8904736.6118521467</v>
      </c>
      <c r="AK396" s="4">
        <v>50.336736848120587</v>
      </c>
      <c r="AL396" s="4">
        <f t="shared" si="6"/>
        <v>246908.51966873705</v>
      </c>
    </row>
    <row r="397" spans="1:38" x14ac:dyDescent="0.3">
      <c r="A397">
        <v>95344</v>
      </c>
      <c r="B397" t="s">
        <v>190</v>
      </c>
      <c r="C397" t="s">
        <v>6293</v>
      </c>
      <c r="D397" t="s">
        <v>65</v>
      </c>
      <c r="E397" t="s">
        <v>100</v>
      </c>
      <c r="F397" t="s">
        <v>40</v>
      </c>
      <c r="G397" t="s">
        <v>41</v>
      </c>
      <c r="H397" s="5">
        <v>893840.42494897847</v>
      </c>
      <c r="I397">
        <v>7804</v>
      </c>
      <c r="J397">
        <v>41</v>
      </c>
      <c r="K397" s="4">
        <v>145.64743642732901</v>
      </c>
      <c r="L397" t="s">
        <v>74</v>
      </c>
      <c r="M397">
        <v>16541851</v>
      </c>
      <c r="N397" t="s">
        <v>75</v>
      </c>
      <c r="O397">
        <v>12057</v>
      </c>
      <c r="P397" s="3">
        <v>2.5299999999999998</v>
      </c>
      <c r="Q397">
        <v>10</v>
      </c>
      <c r="R397">
        <v>5</v>
      </c>
      <c r="S397">
        <v>14478</v>
      </c>
      <c r="T397">
        <v>166206</v>
      </c>
      <c r="U397" t="s">
        <v>105</v>
      </c>
      <c r="V397" t="s">
        <v>6585</v>
      </c>
      <c r="X397">
        <v>2</v>
      </c>
      <c r="Y397">
        <v>353</v>
      </c>
      <c r="Z397" s="3">
        <v>18.506492365171589</v>
      </c>
      <c r="AA397" s="3">
        <v>1.5449769349051767</v>
      </c>
      <c r="AB397" t="s">
        <v>297</v>
      </c>
      <c r="AC397" t="s">
        <v>6597</v>
      </c>
      <c r="AD397">
        <v>2</v>
      </c>
      <c r="AE397" s="4">
        <v>1512.8489999999999</v>
      </c>
      <c r="AF397" s="4">
        <v>364.03366799999998</v>
      </c>
      <c r="AG397" s="4">
        <v>2417263.0041161529</v>
      </c>
      <c r="AH397" s="4">
        <v>11116450.333109619</v>
      </c>
      <c r="AI397" s="4">
        <v>17944583.032720052</v>
      </c>
      <c r="AJ397" s="4">
        <v>17944581.155837379</v>
      </c>
      <c r="AK397" s="4">
        <v>672.01973546428485</v>
      </c>
      <c r="AL397" s="4">
        <f t="shared" si="6"/>
        <v>1142.5508357507942</v>
      </c>
    </row>
    <row r="398" spans="1:38" x14ac:dyDescent="0.3">
      <c r="A398">
        <v>106847</v>
      </c>
      <c r="B398" t="s">
        <v>129</v>
      </c>
      <c r="C398" t="s">
        <v>2509</v>
      </c>
      <c r="D398" t="s">
        <v>65</v>
      </c>
      <c r="E398" t="s">
        <v>49</v>
      </c>
      <c r="F398" t="s">
        <v>116</v>
      </c>
      <c r="G398" t="s">
        <v>58</v>
      </c>
      <c r="H398" s="5">
        <v>942510</v>
      </c>
      <c r="I398">
        <v>43331</v>
      </c>
      <c r="J398">
        <v>38</v>
      </c>
      <c r="K398" s="4">
        <v>32</v>
      </c>
      <c r="L398" t="s">
        <v>68</v>
      </c>
      <c r="M398">
        <v>67982031</v>
      </c>
      <c r="N398" t="s">
        <v>75</v>
      </c>
      <c r="O398">
        <v>8709</v>
      </c>
      <c r="P398" s="3">
        <v>9.84</v>
      </c>
      <c r="Q398">
        <v>10</v>
      </c>
      <c r="R398">
        <v>7</v>
      </c>
      <c r="S398">
        <v>266</v>
      </c>
      <c r="T398">
        <v>3354376</v>
      </c>
      <c r="U398" t="s">
        <v>253</v>
      </c>
      <c r="X398">
        <v>1</v>
      </c>
      <c r="Y398">
        <v>7</v>
      </c>
      <c r="Z398" s="3">
        <v>72.128710570710126</v>
      </c>
      <c r="AA398" s="3">
        <v>0.20098774549398815</v>
      </c>
      <c r="AB398" t="s">
        <v>93</v>
      </c>
      <c r="AC398" t="s">
        <v>6601</v>
      </c>
      <c r="AD398">
        <v>2</v>
      </c>
      <c r="AE398" s="4">
        <v>6128.7175999999999</v>
      </c>
      <c r="AF398" s="4">
        <v>364.132814</v>
      </c>
      <c r="AG398" s="4">
        <v>5635337.857260528</v>
      </c>
      <c r="AH398" s="4">
        <v>8212625.2490236852</v>
      </c>
      <c r="AI398" s="4">
        <v>14513143.1760715</v>
      </c>
      <c r="AJ398" s="4">
        <v>14513136.683221091</v>
      </c>
      <c r="AK398" s="4">
        <v>120.80582365983869</v>
      </c>
      <c r="AL398" s="4">
        <f t="shared" si="6"/>
        <v>255571.54511278195</v>
      </c>
    </row>
    <row r="399" spans="1:38" x14ac:dyDescent="0.3">
      <c r="A399">
        <v>153410</v>
      </c>
      <c r="B399" t="s">
        <v>36</v>
      </c>
      <c r="C399" t="s">
        <v>3666</v>
      </c>
      <c r="D399" t="s">
        <v>38</v>
      </c>
      <c r="E399" t="s">
        <v>100</v>
      </c>
      <c r="F399" t="s">
        <v>50</v>
      </c>
      <c r="G399" t="s">
        <v>58</v>
      </c>
      <c r="H399" s="5">
        <v>612812</v>
      </c>
      <c r="I399">
        <v>22637</v>
      </c>
      <c r="J399">
        <v>60</v>
      </c>
      <c r="K399" s="4">
        <v>56</v>
      </c>
      <c r="L399" t="s">
        <v>59</v>
      </c>
      <c r="M399">
        <v>15478720</v>
      </c>
      <c r="N399" t="s">
        <v>75</v>
      </c>
      <c r="O399">
        <v>5216</v>
      </c>
      <c r="P399" s="3">
        <v>9.5500000000000007</v>
      </c>
      <c r="Q399">
        <v>1</v>
      </c>
      <c r="R399">
        <v>7</v>
      </c>
      <c r="S399">
        <v>420</v>
      </c>
      <c r="T399">
        <v>276405</v>
      </c>
      <c r="U399" t="s">
        <v>82</v>
      </c>
      <c r="V399" t="s">
        <v>6591</v>
      </c>
      <c r="X399">
        <v>2</v>
      </c>
      <c r="Y399">
        <v>7</v>
      </c>
      <c r="Z399" s="3">
        <v>25.258513214493188</v>
      </c>
      <c r="AA399" s="3">
        <v>0.23041922516234484</v>
      </c>
      <c r="AB399" t="s">
        <v>297</v>
      </c>
      <c r="AC399" t="s">
        <v>6588</v>
      </c>
      <c r="AD399">
        <v>2</v>
      </c>
      <c r="AE399" s="4">
        <v>10962.8344</v>
      </c>
      <c r="AF399" s="4">
        <v>364.14520499999998</v>
      </c>
      <c r="AG399" s="4">
        <v>483513.76090651302</v>
      </c>
      <c r="AH399" s="4">
        <v>6194427.973305596</v>
      </c>
      <c r="AI399" s="4">
        <v>9174673.1657994334</v>
      </c>
      <c r="AJ399" s="4">
        <v>9174661.8388198279</v>
      </c>
      <c r="AK399" s="4">
        <v>400.18993646151603</v>
      </c>
      <c r="AL399" s="4">
        <f t="shared" si="6"/>
        <v>36854.095238095237</v>
      </c>
    </row>
    <row r="400" spans="1:38" x14ac:dyDescent="0.3">
      <c r="A400">
        <v>49670</v>
      </c>
      <c r="B400" t="s">
        <v>36</v>
      </c>
      <c r="C400" t="s">
        <v>3635</v>
      </c>
      <c r="D400" t="s">
        <v>56</v>
      </c>
      <c r="E400" t="s">
        <v>57</v>
      </c>
      <c r="F400" t="s">
        <v>81</v>
      </c>
      <c r="G400" t="s">
        <v>58</v>
      </c>
      <c r="H400" s="5">
        <v>605497</v>
      </c>
      <c r="I400">
        <v>43669</v>
      </c>
      <c r="J400">
        <v>59</v>
      </c>
      <c r="K400" s="4">
        <v>57</v>
      </c>
      <c r="L400" t="s">
        <v>104</v>
      </c>
      <c r="M400">
        <v>12138431</v>
      </c>
      <c r="N400" t="s">
        <v>43</v>
      </c>
      <c r="O400">
        <v>8586</v>
      </c>
      <c r="P400" s="3">
        <v>9.4600000000000009</v>
      </c>
      <c r="Q400">
        <v>5</v>
      </c>
      <c r="R400">
        <v>7</v>
      </c>
      <c r="S400">
        <v>413</v>
      </c>
      <c r="T400">
        <v>216564</v>
      </c>
      <c r="U400" t="s">
        <v>227</v>
      </c>
      <c r="V400" t="s">
        <v>6582</v>
      </c>
      <c r="W400" t="s">
        <v>6587</v>
      </c>
      <c r="X400">
        <v>3</v>
      </c>
      <c r="Y400">
        <v>7</v>
      </c>
      <c r="Z400" s="3">
        <v>20.047053907781539</v>
      </c>
      <c r="AA400" s="3">
        <v>0.1966154480294946</v>
      </c>
      <c r="AB400" t="s">
        <v>230</v>
      </c>
      <c r="AC400" t="s">
        <v>6592</v>
      </c>
      <c r="AD400">
        <v>2</v>
      </c>
      <c r="AE400" s="4">
        <v>4142.9268000000002</v>
      </c>
      <c r="AF400" s="4">
        <v>364.404696</v>
      </c>
      <c r="AG400" s="4">
        <v>5279030.1421060851</v>
      </c>
      <c r="AH400" s="4">
        <v>7623472.7777784178</v>
      </c>
      <c r="AI400" s="4">
        <v>13485909.148642819</v>
      </c>
      <c r="AJ400" s="4">
        <v>13485904.64131132</v>
      </c>
      <c r="AK400" s="4">
        <v>628.04433108186868</v>
      </c>
      <c r="AL400" s="4">
        <f t="shared" si="6"/>
        <v>29390.874092009686</v>
      </c>
    </row>
    <row r="401" spans="1:38" x14ac:dyDescent="0.3">
      <c r="A401">
        <v>274858</v>
      </c>
      <c r="B401" t="s">
        <v>190</v>
      </c>
      <c r="C401" t="s">
        <v>5098</v>
      </c>
      <c r="D401" t="s">
        <v>48</v>
      </c>
      <c r="E401" t="s">
        <v>57</v>
      </c>
      <c r="F401" t="s">
        <v>67</v>
      </c>
      <c r="G401" t="s">
        <v>58</v>
      </c>
      <c r="H401" s="5">
        <v>880580</v>
      </c>
      <c r="I401">
        <v>36935</v>
      </c>
      <c r="J401">
        <v>95</v>
      </c>
      <c r="K401" s="4">
        <v>48</v>
      </c>
      <c r="L401" t="s">
        <v>91</v>
      </c>
      <c r="M401">
        <v>21015494</v>
      </c>
      <c r="N401" t="s">
        <v>75</v>
      </c>
      <c r="O401">
        <v>5975</v>
      </c>
      <c r="P401" s="3">
        <v>9.2200000000000006</v>
      </c>
      <c r="Q401">
        <v>4</v>
      </c>
      <c r="R401">
        <v>6</v>
      </c>
      <c r="S401">
        <v>663</v>
      </c>
      <c r="T401">
        <v>276519</v>
      </c>
      <c r="U401" t="s">
        <v>82</v>
      </c>
      <c r="V401" t="s">
        <v>6585</v>
      </c>
      <c r="W401" t="s">
        <v>6591</v>
      </c>
      <c r="X401">
        <v>3</v>
      </c>
      <c r="Y401">
        <v>7</v>
      </c>
      <c r="Z401" s="3">
        <v>23.865513638738101</v>
      </c>
      <c r="AA401" s="3">
        <v>0.16177067821849195</v>
      </c>
      <c r="AB401" t="s">
        <v>230</v>
      </c>
      <c r="AC401" t="s">
        <v>6601</v>
      </c>
      <c r="AD401">
        <v>2</v>
      </c>
      <c r="AE401" s="4">
        <v>18695.390599999999</v>
      </c>
      <c r="AF401" s="4">
        <v>364.76029999999997</v>
      </c>
      <c r="AG401" s="4">
        <v>38975585.934105821</v>
      </c>
      <c r="AH401" s="4">
        <v>7354236.444600272</v>
      </c>
      <c r="AI401" s="4">
        <v>116983.563980883</v>
      </c>
      <c r="AJ401" s="4">
        <v>116964.503829983</v>
      </c>
      <c r="AK401" s="4">
        <v>349.94354377776091</v>
      </c>
      <c r="AL401" s="4">
        <f t="shared" si="6"/>
        <v>31697.577677224737</v>
      </c>
    </row>
    <row r="402" spans="1:38" x14ac:dyDescent="0.3">
      <c r="A402">
        <v>197952</v>
      </c>
      <c r="B402" t="s">
        <v>63</v>
      </c>
      <c r="C402" t="s">
        <v>3684</v>
      </c>
      <c r="D402" t="s">
        <v>65</v>
      </c>
      <c r="E402" t="s">
        <v>66</v>
      </c>
      <c r="F402" t="s">
        <v>40</v>
      </c>
      <c r="G402" t="s">
        <v>41</v>
      </c>
      <c r="H402" s="5">
        <v>658085</v>
      </c>
      <c r="I402">
        <v>9162</v>
      </c>
      <c r="J402">
        <v>60</v>
      </c>
      <c r="K402" s="4">
        <v>49</v>
      </c>
      <c r="L402" t="s">
        <v>91</v>
      </c>
      <c r="M402">
        <v>107941086</v>
      </c>
      <c r="N402" t="s">
        <v>60</v>
      </c>
      <c r="O402">
        <v>13332</v>
      </c>
      <c r="P402" s="3">
        <v>9.74</v>
      </c>
      <c r="Q402">
        <v>11</v>
      </c>
      <c r="R402">
        <v>7</v>
      </c>
      <c r="S402">
        <v>420</v>
      </c>
      <c r="T402">
        <v>2202879</v>
      </c>
      <c r="U402" t="s">
        <v>117</v>
      </c>
      <c r="V402" t="s">
        <v>6591</v>
      </c>
      <c r="X402">
        <v>2</v>
      </c>
      <c r="Y402">
        <v>7</v>
      </c>
      <c r="Z402" s="3">
        <v>164.02301526398571</v>
      </c>
      <c r="AA402" s="3">
        <v>1.4551407989521938</v>
      </c>
      <c r="AB402" t="s">
        <v>183</v>
      </c>
      <c r="AC402" t="s">
        <v>6594</v>
      </c>
      <c r="AD402">
        <v>2</v>
      </c>
      <c r="AE402" s="4">
        <v>13581.785</v>
      </c>
      <c r="AF402" s="4">
        <v>364.90380299999998</v>
      </c>
      <c r="AG402" s="4">
        <v>37572038.788618073</v>
      </c>
      <c r="AH402" s="4">
        <v>60.209127494999997</v>
      </c>
      <c r="AI402" s="4">
        <v>8948205.3995382451</v>
      </c>
      <c r="AJ402" s="4">
        <v>8948191.4528494421</v>
      </c>
      <c r="AK402" s="4">
        <v>5.577961990765963E-4</v>
      </c>
      <c r="AL402" s="4">
        <f t="shared" si="6"/>
        <v>257002.58571428573</v>
      </c>
    </row>
    <row r="403" spans="1:38" x14ac:dyDescent="0.3">
      <c r="A403">
        <v>131951</v>
      </c>
      <c r="B403" t="s">
        <v>184</v>
      </c>
      <c r="C403" t="s">
        <v>268</v>
      </c>
      <c r="D403" t="s">
        <v>38</v>
      </c>
      <c r="E403" t="s">
        <v>122</v>
      </c>
      <c r="F403" t="s">
        <v>40</v>
      </c>
      <c r="G403" t="s">
        <v>51</v>
      </c>
      <c r="H403" s="5">
        <v>620205</v>
      </c>
      <c r="I403">
        <v>33916</v>
      </c>
      <c r="J403">
        <v>3</v>
      </c>
      <c r="K403" s="4">
        <v>54</v>
      </c>
      <c r="L403" t="s">
        <v>68</v>
      </c>
      <c r="M403">
        <v>81455411</v>
      </c>
      <c r="N403" t="s">
        <v>60</v>
      </c>
      <c r="O403">
        <v>5207</v>
      </c>
      <c r="P403" s="3">
        <v>9.16</v>
      </c>
      <c r="Q403">
        <v>14</v>
      </c>
      <c r="R403">
        <v>6</v>
      </c>
      <c r="S403">
        <v>21</v>
      </c>
      <c r="T403">
        <v>30168670</v>
      </c>
      <c r="U403" t="s">
        <v>92</v>
      </c>
      <c r="V403" t="s">
        <v>6585</v>
      </c>
      <c r="W403" t="s">
        <v>6589</v>
      </c>
      <c r="X403">
        <v>3</v>
      </c>
      <c r="Y403">
        <v>7</v>
      </c>
      <c r="Z403" s="3">
        <v>131.33626945929171</v>
      </c>
      <c r="AA403" s="3">
        <v>0.15352635924047647</v>
      </c>
      <c r="AB403" t="s">
        <v>141</v>
      </c>
      <c r="AC403" t="s">
        <v>6592</v>
      </c>
      <c r="AD403">
        <v>2</v>
      </c>
      <c r="AE403" s="4">
        <v>452.68540000000002</v>
      </c>
      <c r="AF403" s="4">
        <v>365.21503200000001</v>
      </c>
      <c r="AG403" s="4">
        <v>5451878.2065495662</v>
      </c>
      <c r="AH403" s="4">
        <v>6.0260480279999999</v>
      </c>
      <c r="AI403" s="4">
        <v>10313799.84332528</v>
      </c>
      <c r="AJ403" s="4">
        <v>10313799.025424849</v>
      </c>
      <c r="AK403" s="4">
        <v>7.3979714226719696E-5</v>
      </c>
      <c r="AL403" s="4">
        <f t="shared" si="6"/>
        <v>3878829.0952380951</v>
      </c>
    </row>
    <row r="404" spans="1:38" x14ac:dyDescent="0.3">
      <c r="A404">
        <v>190011</v>
      </c>
      <c r="B404" t="s">
        <v>154</v>
      </c>
      <c r="C404" t="s">
        <v>2819</v>
      </c>
      <c r="D404" t="s">
        <v>48</v>
      </c>
      <c r="E404" t="s">
        <v>122</v>
      </c>
      <c r="F404" t="s">
        <v>67</v>
      </c>
      <c r="G404" t="s">
        <v>51</v>
      </c>
      <c r="H404" s="5">
        <v>811227</v>
      </c>
      <c r="I404">
        <v>15925</v>
      </c>
      <c r="J404">
        <v>44</v>
      </c>
      <c r="K404" s="4">
        <v>60</v>
      </c>
      <c r="L404" t="s">
        <v>42</v>
      </c>
      <c r="M404">
        <v>29581367</v>
      </c>
      <c r="N404" t="s">
        <v>75</v>
      </c>
      <c r="O404">
        <v>12867</v>
      </c>
      <c r="P404" s="3">
        <v>8.77</v>
      </c>
      <c r="Q404">
        <v>10</v>
      </c>
      <c r="R404">
        <v>7</v>
      </c>
      <c r="S404">
        <v>308</v>
      </c>
      <c r="T404">
        <v>672303</v>
      </c>
      <c r="U404" t="s">
        <v>120</v>
      </c>
      <c r="X404">
        <v>1</v>
      </c>
      <c r="Y404">
        <v>7</v>
      </c>
      <c r="Z404" s="3">
        <v>36.464968498336468</v>
      </c>
      <c r="AA404" s="3">
        <v>0.80797488226059655</v>
      </c>
      <c r="AD404">
        <v>1</v>
      </c>
      <c r="AE404" s="4">
        <v>12055.5702</v>
      </c>
      <c r="AF404" s="4">
        <v>365.824906</v>
      </c>
      <c r="AG404" s="4">
        <v>3168242.5270572891</v>
      </c>
      <c r="AH404" s="4">
        <v>6036110.949000001</v>
      </c>
      <c r="AI404" s="4">
        <v>8681203.0430795737</v>
      </c>
      <c r="AJ404" s="4">
        <v>8681190.6216844674</v>
      </c>
      <c r="AK404" s="4">
        <v>204.05111599474091</v>
      </c>
      <c r="AL404" s="4">
        <f t="shared" si="6"/>
        <v>96043.399350649357</v>
      </c>
    </row>
    <row r="405" spans="1:38" x14ac:dyDescent="0.3">
      <c r="A405">
        <v>119684</v>
      </c>
      <c r="B405" t="s">
        <v>84</v>
      </c>
      <c r="C405" t="s">
        <v>3761</v>
      </c>
      <c r="D405" t="s">
        <v>48</v>
      </c>
      <c r="E405" t="s">
        <v>57</v>
      </c>
      <c r="F405" t="s">
        <v>40</v>
      </c>
      <c r="G405" t="s">
        <v>41</v>
      </c>
      <c r="H405" s="5">
        <v>972859</v>
      </c>
      <c r="I405">
        <v>28235</v>
      </c>
      <c r="J405">
        <v>62</v>
      </c>
      <c r="K405" s="4">
        <v>41</v>
      </c>
      <c r="L405" t="s">
        <v>113</v>
      </c>
      <c r="M405">
        <v>100280956</v>
      </c>
      <c r="N405" t="s">
        <v>43</v>
      </c>
      <c r="O405">
        <v>9821</v>
      </c>
      <c r="P405" s="3">
        <v>8.7200000000000006</v>
      </c>
      <c r="Q405">
        <v>14</v>
      </c>
      <c r="R405">
        <v>8</v>
      </c>
      <c r="S405">
        <v>434</v>
      </c>
      <c r="T405">
        <v>2366977</v>
      </c>
      <c r="U405" t="s">
        <v>227</v>
      </c>
      <c r="X405">
        <v>1</v>
      </c>
      <c r="Y405">
        <v>7</v>
      </c>
      <c r="Z405" s="3">
        <v>103.0786126252622</v>
      </c>
      <c r="AA405" s="3">
        <v>0.34783070656986009</v>
      </c>
      <c r="AB405" t="s">
        <v>297</v>
      </c>
      <c r="AD405">
        <v>1</v>
      </c>
      <c r="AE405" s="4">
        <v>5352.2964000000002</v>
      </c>
      <c r="AF405" s="4">
        <v>365.88723900000002</v>
      </c>
      <c r="AG405" s="4">
        <v>40276389.703669831</v>
      </c>
      <c r="AH405" s="4">
        <v>7293491.7572466955</v>
      </c>
      <c r="AI405" s="4">
        <v>12811326.316847259</v>
      </c>
      <c r="AJ405" s="4">
        <v>12811320.598663621</v>
      </c>
      <c r="AK405" s="4">
        <v>72.730576653524281</v>
      </c>
      <c r="AL405" s="4">
        <f t="shared" si="6"/>
        <v>231062.11059907835</v>
      </c>
    </row>
    <row r="406" spans="1:38" x14ac:dyDescent="0.3">
      <c r="A406">
        <v>232629</v>
      </c>
      <c r="B406" t="s">
        <v>36</v>
      </c>
      <c r="C406" t="s">
        <v>5018</v>
      </c>
      <c r="D406" t="s">
        <v>38</v>
      </c>
      <c r="E406" t="s">
        <v>80</v>
      </c>
      <c r="F406" t="s">
        <v>40</v>
      </c>
      <c r="G406" t="s">
        <v>51</v>
      </c>
      <c r="H406" s="5">
        <v>752739</v>
      </c>
      <c r="I406">
        <v>4168</v>
      </c>
      <c r="J406">
        <v>92</v>
      </c>
      <c r="K406" s="4">
        <v>45</v>
      </c>
      <c r="L406" t="s">
        <v>74</v>
      </c>
      <c r="M406">
        <v>52027016</v>
      </c>
      <c r="N406" t="s">
        <v>60</v>
      </c>
      <c r="O406">
        <v>6324</v>
      </c>
      <c r="P406" s="3">
        <v>8.9600000000000009</v>
      </c>
      <c r="Q406">
        <v>1</v>
      </c>
      <c r="R406">
        <v>7</v>
      </c>
      <c r="S406">
        <v>644</v>
      </c>
      <c r="T406">
        <v>754014</v>
      </c>
      <c r="U406" t="s">
        <v>258</v>
      </c>
      <c r="V406" t="s">
        <v>6600</v>
      </c>
      <c r="W406" t="s">
        <v>6587</v>
      </c>
      <c r="X406">
        <v>3</v>
      </c>
      <c r="Y406">
        <v>7</v>
      </c>
      <c r="Z406" s="3">
        <v>69.11693960323565</v>
      </c>
      <c r="AA406" s="3">
        <v>1.517274472168906</v>
      </c>
      <c r="AB406" t="s">
        <v>135</v>
      </c>
      <c r="AD406">
        <v>1</v>
      </c>
      <c r="AE406" s="4">
        <v>12283.141799999999</v>
      </c>
      <c r="AF406" s="4">
        <v>366.00998199999998</v>
      </c>
      <c r="AG406" s="4">
        <v>20744898.64110947</v>
      </c>
      <c r="AH406" s="4">
        <v>6.039164703</v>
      </c>
      <c r="AI406" s="4">
        <v>9242683.6911316849</v>
      </c>
      <c r="AJ406" s="4">
        <v>9242671.0419799034</v>
      </c>
      <c r="AK406" s="4">
        <v>1.1607747603668059E-4</v>
      </c>
      <c r="AL406" s="4">
        <f t="shared" si="6"/>
        <v>80787.291925465834</v>
      </c>
    </row>
    <row r="407" spans="1:38" x14ac:dyDescent="0.3">
      <c r="A407">
        <v>109826</v>
      </c>
      <c r="B407" t="s">
        <v>206</v>
      </c>
      <c r="C407" t="s">
        <v>563</v>
      </c>
      <c r="D407" t="s">
        <v>56</v>
      </c>
      <c r="E407" t="s">
        <v>39</v>
      </c>
      <c r="F407" t="s">
        <v>116</v>
      </c>
      <c r="G407" t="s">
        <v>41</v>
      </c>
      <c r="H407" s="5">
        <v>799912</v>
      </c>
      <c r="I407">
        <v>18826</v>
      </c>
      <c r="J407">
        <v>7</v>
      </c>
      <c r="K407" s="4">
        <v>43</v>
      </c>
      <c r="L407" t="s">
        <v>113</v>
      </c>
      <c r="M407">
        <v>91267292</v>
      </c>
      <c r="N407" t="s">
        <v>75</v>
      </c>
      <c r="O407">
        <v>13888</v>
      </c>
      <c r="P407" s="3">
        <v>9.1300000000000008</v>
      </c>
      <c r="Q407">
        <v>13</v>
      </c>
      <c r="R407">
        <v>7</v>
      </c>
      <c r="S407">
        <v>49</v>
      </c>
      <c r="T407">
        <v>18192815</v>
      </c>
      <c r="U407" t="s">
        <v>105</v>
      </c>
      <c r="V407" t="s">
        <v>6591</v>
      </c>
      <c r="X407">
        <v>2</v>
      </c>
      <c r="Y407">
        <v>7</v>
      </c>
      <c r="Z407" s="3">
        <v>114.0966656332197</v>
      </c>
      <c r="AA407" s="3">
        <v>0.73770317645808992</v>
      </c>
      <c r="AB407" t="s">
        <v>297</v>
      </c>
      <c r="AD407">
        <v>1</v>
      </c>
      <c r="AE407" s="4">
        <v>1279.2564</v>
      </c>
      <c r="AF407" s="4">
        <v>366.19108599999998</v>
      </c>
      <c r="AG407" s="4">
        <v>3617385.6806795732</v>
      </c>
      <c r="AH407" s="4">
        <v>6042152.9190000007</v>
      </c>
      <c r="AI407" s="4">
        <v>994806.89445439097</v>
      </c>
      <c r="AJ407" s="4">
        <v>994805.24900690501</v>
      </c>
      <c r="AK407" s="4">
        <v>66.202828928023862</v>
      </c>
      <c r="AL407" s="4">
        <f t="shared" si="6"/>
        <v>1862597.7959183673</v>
      </c>
    </row>
    <row r="408" spans="1:38" x14ac:dyDescent="0.3">
      <c r="A408">
        <v>254475</v>
      </c>
      <c r="B408" t="s">
        <v>184</v>
      </c>
      <c r="C408" t="s">
        <v>6545</v>
      </c>
      <c r="D408" t="s">
        <v>48</v>
      </c>
      <c r="E408" t="s">
        <v>140</v>
      </c>
      <c r="F408" t="s">
        <v>81</v>
      </c>
      <c r="G408" t="s">
        <v>51</v>
      </c>
      <c r="H408" s="5">
        <v>1002186.698673177</v>
      </c>
      <c r="I408">
        <v>34200</v>
      </c>
      <c r="J408">
        <v>49</v>
      </c>
      <c r="K408" s="4">
        <v>92.299542203154871</v>
      </c>
      <c r="L408" t="s">
        <v>68</v>
      </c>
      <c r="M408">
        <v>46333195</v>
      </c>
      <c r="N408" t="s">
        <v>75</v>
      </c>
      <c r="O408">
        <v>9213</v>
      </c>
      <c r="P408" s="3">
        <v>7.2655118266053256</v>
      </c>
      <c r="Q408">
        <v>2</v>
      </c>
      <c r="R408">
        <v>4</v>
      </c>
      <c r="S408">
        <v>31655</v>
      </c>
      <c r="T408">
        <v>614678</v>
      </c>
      <c r="U408" t="s">
        <v>227</v>
      </c>
      <c r="V408" t="s">
        <v>6587</v>
      </c>
      <c r="W408" t="s">
        <v>6590</v>
      </c>
      <c r="X408">
        <v>3</v>
      </c>
      <c r="Y408">
        <v>646</v>
      </c>
      <c r="Z408" s="3">
        <v>46.232099329737487</v>
      </c>
      <c r="AA408" s="3">
        <v>0.26938596491228073</v>
      </c>
      <c r="AB408" t="s">
        <v>93</v>
      </c>
      <c r="AC408" t="s">
        <v>6599</v>
      </c>
      <c r="AD408">
        <v>2</v>
      </c>
      <c r="AE408" s="4">
        <v>3033.5740000000001</v>
      </c>
      <c r="AF408" s="4">
        <v>366.54662000000002</v>
      </c>
      <c r="AG408" s="4">
        <v>53135888.054216146</v>
      </c>
      <c r="AH408" s="4">
        <v>8413271.3410097789</v>
      </c>
      <c r="AI408" s="4">
        <v>13424714.18216073</v>
      </c>
      <c r="AJ408" s="4">
        <v>13424710.78204011</v>
      </c>
      <c r="AK408" s="4">
        <v>181.58193798225611</v>
      </c>
      <c r="AL408" s="4">
        <f t="shared" si="6"/>
        <v>1463.6927815510978</v>
      </c>
    </row>
    <row r="409" spans="1:38" x14ac:dyDescent="0.3">
      <c r="A409">
        <v>117968</v>
      </c>
      <c r="B409" t="s">
        <v>88</v>
      </c>
      <c r="C409" t="s">
        <v>89</v>
      </c>
      <c r="D409" t="s">
        <v>38</v>
      </c>
      <c r="E409" t="s">
        <v>90</v>
      </c>
      <c r="F409" t="s">
        <v>50</v>
      </c>
      <c r="G409" t="s">
        <v>41</v>
      </c>
      <c r="H409" s="5">
        <v>886358</v>
      </c>
      <c r="I409">
        <v>16954</v>
      </c>
      <c r="J409">
        <v>1</v>
      </c>
      <c r="K409" s="4">
        <v>58</v>
      </c>
      <c r="L409" t="s">
        <v>91</v>
      </c>
      <c r="M409">
        <v>94424325</v>
      </c>
      <c r="N409" t="s">
        <v>75</v>
      </c>
      <c r="O409">
        <v>6107</v>
      </c>
      <c r="P409" s="3">
        <v>8.8800000000000008</v>
      </c>
      <c r="Q409">
        <v>14</v>
      </c>
      <c r="R409">
        <v>7</v>
      </c>
      <c r="S409">
        <v>7</v>
      </c>
      <c r="T409">
        <v>97680336</v>
      </c>
      <c r="U409" t="s">
        <v>92</v>
      </c>
      <c r="X409">
        <v>1</v>
      </c>
      <c r="Y409">
        <v>7</v>
      </c>
      <c r="Z409" s="3">
        <v>106.5306851182028</v>
      </c>
      <c r="AA409" s="3">
        <v>0.3602099799457355</v>
      </c>
      <c r="AB409" t="s">
        <v>93</v>
      </c>
      <c r="AD409">
        <v>1</v>
      </c>
      <c r="AE409" s="4">
        <v>180.15280000000001</v>
      </c>
      <c r="AF409" s="4">
        <v>366.705826</v>
      </c>
      <c r="AG409" s="4">
        <v>39986878.560004853</v>
      </c>
      <c r="AH409" s="4">
        <v>6050646.1290000007</v>
      </c>
      <c r="AI409" s="4">
        <v>1089196.9545618771</v>
      </c>
      <c r="AJ409" s="4">
        <v>1089196.4077032511</v>
      </c>
      <c r="AK409" s="4">
        <v>64.079315674218492</v>
      </c>
      <c r="AL409" s="4">
        <f t="shared" si="6"/>
        <v>13489189.285714285</v>
      </c>
    </row>
    <row r="410" spans="1:38" x14ac:dyDescent="0.3">
      <c r="A410">
        <v>79591</v>
      </c>
      <c r="B410" t="s">
        <v>206</v>
      </c>
      <c r="C410" t="s">
        <v>5547</v>
      </c>
      <c r="D410" t="s">
        <v>65</v>
      </c>
      <c r="E410" t="s">
        <v>140</v>
      </c>
      <c r="F410" t="s">
        <v>116</v>
      </c>
      <c r="G410" t="s">
        <v>41</v>
      </c>
      <c r="H410" s="5">
        <v>815830</v>
      </c>
      <c r="I410">
        <v>17263</v>
      </c>
      <c r="J410">
        <v>236</v>
      </c>
      <c r="K410" s="4">
        <v>36</v>
      </c>
      <c r="L410" t="s">
        <v>91</v>
      </c>
      <c r="M410">
        <v>68670994</v>
      </c>
      <c r="N410" t="s">
        <v>60</v>
      </c>
      <c r="O410">
        <v>5866</v>
      </c>
      <c r="P410" s="3">
        <v>8.74</v>
      </c>
      <c r="Q410">
        <v>10</v>
      </c>
      <c r="R410">
        <v>8</v>
      </c>
      <c r="S410">
        <v>1648</v>
      </c>
      <c r="T410">
        <v>484964</v>
      </c>
      <c r="U410" t="s">
        <v>258</v>
      </c>
      <c r="V410" t="s">
        <v>6595</v>
      </c>
      <c r="X410">
        <v>2</v>
      </c>
      <c r="Y410">
        <v>7</v>
      </c>
      <c r="Z410" s="3">
        <v>84.173165978206242</v>
      </c>
      <c r="AA410" s="3">
        <v>0.3398018884319064</v>
      </c>
      <c r="AB410" t="s">
        <v>183</v>
      </c>
      <c r="AC410" t="s">
        <v>6594</v>
      </c>
      <c r="AD410">
        <v>2</v>
      </c>
      <c r="AE410" s="4">
        <v>3641.4965999999999</v>
      </c>
      <c r="AF410" s="4">
        <v>366.76945599999999</v>
      </c>
      <c r="AG410" s="4">
        <v>3891073.0710883751</v>
      </c>
      <c r="AH410" s="4">
        <v>6051696.0240000011</v>
      </c>
      <c r="AI410" s="4">
        <v>8782369.4508829061</v>
      </c>
      <c r="AJ410" s="4">
        <v>8782365.4426168501</v>
      </c>
      <c r="AK410" s="4">
        <v>88.125941849625775</v>
      </c>
      <c r="AL410" s="4">
        <f t="shared" si="6"/>
        <v>41669.292475728158</v>
      </c>
    </row>
    <row r="411" spans="1:38" x14ac:dyDescent="0.3">
      <c r="A411">
        <v>188734</v>
      </c>
      <c r="B411" t="s">
        <v>88</v>
      </c>
      <c r="C411" t="s">
        <v>6182</v>
      </c>
      <c r="D411" t="s">
        <v>56</v>
      </c>
      <c r="E411" t="s">
        <v>80</v>
      </c>
      <c r="F411" t="s">
        <v>81</v>
      </c>
      <c r="G411" t="s">
        <v>41</v>
      </c>
      <c r="H411" s="5">
        <v>677115.56293678284</v>
      </c>
      <c r="I411">
        <v>41201</v>
      </c>
      <c r="J411">
        <v>28</v>
      </c>
      <c r="K411" s="4">
        <v>18.827372326033569</v>
      </c>
      <c r="L411" t="s">
        <v>91</v>
      </c>
      <c r="M411">
        <v>105131073</v>
      </c>
      <c r="N411" t="s">
        <v>60</v>
      </c>
      <c r="O411">
        <v>11782</v>
      </c>
      <c r="P411" s="3">
        <v>1.95</v>
      </c>
      <c r="Q411">
        <v>14</v>
      </c>
      <c r="R411">
        <v>5</v>
      </c>
      <c r="S411">
        <v>8161</v>
      </c>
      <c r="T411">
        <v>11965603</v>
      </c>
      <c r="U411" t="s">
        <v>102</v>
      </c>
      <c r="V411" t="s">
        <v>6583</v>
      </c>
      <c r="X411">
        <v>2</v>
      </c>
      <c r="Y411">
        <v>291</v>
      </c>
      <c r="Z411" s="3">
        <v>155.26311719084691</v>
      </c>
      <c r="AA411" s="3">
        <v>0.28596393291424965</v>
      </c>
      <c r="AB411" t="s">
        <v>165</v>
      </c>
      <c r="AD411">
        <v>1</v>
      </c>
      <c r="AE411" s="4">
        <v>1371.5791999999999</v>
      </c>
      <c r="AF411" s="4">
        <v>366.81926600000003</v>
      </c>
      <c r="AG411" s="4">
        <v>4746639.1045371965</v>
      </c>
      <c r="AH411" s="4">
        <v>8096846.2979318369</v>
      </c>
      <c r="AI411" s="4">
        <v>14285168.05626839</v>
      </c>
      <c r="AJ411" s="4">
        <v>14285166.31786993</v>
      </c>
      <c r="AK411" s="4">
        <v>77.016680862106654</v>
      </c>
      <c r="AL411" s="4">
        <f t="shared" si="6"/>
        <v>12882.131233917413</v>
      </c>
    </row>
    <row r="412" spans="1:38" x14ac:dyDescent="0.3">
      <c r="A412">
        <v>207076</v>
      </c>
      <c r="B412" t="s">
        <v>144</v>
      </c>
      <c r="C412" t="s">
        <v>3768</v>
      </c>
      <c r="D412" t="s">
        <v>56</v>
      </c>
      <c r="E412" t="s">
        <v>49</v>
      </c>
      <c r="F412" t="s">
        <v>40</v>
      </c>
      <c r="G412" t="s">
        <v>58</v>
      </c>
      <c r="H412" s="5">
        <v>787695</v>
      </c>
      <c r="I412">
        <v>10990</v>
      </c>
      <c r="J412">
        <v>62</v>
      </c>
      <c r="K412" s="4">
        <v>38</v>
      </c>
      <c r="L412" t="s">
        <v>74</v>
      </c>
      <c r="M412">
        <v>14338665</v>
      </c>
      <c r="N412" t="s">
        <v>75</v>
      </c>
      <c r="O412">
        <v>5168</v>
      </c>
      <c r="P412" s="3">
        <v>9.7899999999999991</v>
      </c>
      <c r="Q412">
        <v>6</v>
      </c>
      <c r="R412">
        <v>7</v>
      </c>
      <c r="S412">
        <v>434</v>
      </c>
      <c r="T412">
        <v>365161</v>
      </c>
      <c r="U412" t="s">
        <v>105</v>
      </c>
      <c r="V412" t="s">
        <v>6582</v>
      </c>
      <c r="X412">
        <v>2</v>
      </c>
      <c r="Y412">
        <v>7</v>
      </c>
      <c r="Z412" s="3">
        <v>18.203321082398649</v>
      </c>
      <c r="AA412" s="3">
        <v>0.47024567788898997</v>
      </c>
      <c r="AB412" t="s">
        <v>165</v>
      </c>
      <c r="AC412" t="s">
        <v>6588</v>
      </c>
      <c r="AD412">
        <v>2</v>
      </c>
      <c r="AE412" s="4">
        <v>11288.305200000001</v>
      </c>
      <c r="AF412" s="4">
        <v>366.95542499999999</v>
      </c>
      <c r="AG412" s="4">
        <v>47233756.267013103</v>
      </c>
      <c r="AH412" s="4">
        <v>6054764.512500002</v>
      </c>
      <c r="AI412" s="4">
        <v>10249964.913442031</v>
      </c>
      <c r="AJ412" s="4">
        <v>10249953.25818141</v>
      </c>
      <c r="AK412" s="4">
        <v>422.2683570960059</v>
      </c>
      <c r="AL412" s="4">
        <f t="shared" si="6"/>
        <v>33038.398617511521</v>
      </c>
    </row>
    <row r="413" spans="1:38" x14ac:dyDescent="0.3">
      <c r="A413">
        <v>87047</v>
      </c>
      <c r="B413" t="s">
        <v>54</v>
      </c>
      <c r="C413" t="s">
        <v>1446</v>
      </c>
      <c r="D413" t="s">
        <v>38</v>
      </c>
      <c r="E413" t="s">
        <v>140</v>
      </c>
      <c r="F413" t="s">
        <v>40</v>
      </c>
      <c r="G413" t="s">
        <v>51</v>
      </c>
      <c r="H413" s="5">
        <v>635819</v>
      </c>
      <c r="I413">
        <v>4583</v>
      </c>
      <c r="J413">
        <v>21</v>
      </c>
      <c r="K413" s="4">
        <v>36</v>
      </c>
      <c r="L413" t="s">
        <v>104</v>
      </c>
      <c r="M413">
        <v>50169766</v>
      </c>
      <c r="N413" t="s">
        <v>43</v>
      </c>
      <c r="O413">
        <v>5645</v>
      </c>
      <c r="P413" s="3">
        <v>9.99</v>
      </c>
      <c r="Q413">
        <v>10</v>
      </c>
      <c r="R413">
        <v>7</v>
      </c>
      <c r="S413">
        <v>141</v>
      </c>
      <c r="T413">
        <v>3981727</v>
      </c>
      <c r="U413" t="s">
        <v>69</v>
      </c>
      <c r="V413" t="s">
        <v>6586</v>
      </c>
      <c r="W413" t="s">
        <v>6585</v>
      </c>
      <c r="X413">
        <v>3</v>
      </c>
      <c r="Y413">
        <v>7</v>
      </c>
      <c r="Z413" s="3">
        <v>78.90573575184132</v>
      </c>
      <c r="AA413" s="3">
        <v>1.2317259437049968</v>
      </c>
      <c r="AB413" t="s">
        <v>183</v>
      </c>
      <c r="AC413" t="s">
        <v>6588</v>
      </c>
      <c r="AD413">
        <v>2</v>
      </c>
      <c r="AE413" s="4">
        <v>9791.8718000000008</v>
      </c>
      <c r="AF413" s="4">
        <v>367.036406</v>
      </c>
      <c r="AG413" s="4">
        <v>24010729.549847391</v>
      </c>
      <c r="AH413" s="4">
        <v>6056100.699000001</v>
      </c>
      <c r="AI413" s="4">
        <v>10999490.423910931</v>
      </c>
      <c r="AJ413" s="4">
        <v>10999480.265002729</v>
      </c>
      <c r="AK413" s="4">
        <v>120.7121575771352</v>
      </c>
      <c r="AL413" s="4">
        <f t="shared" si="6"/>
        <v>355813.94326241134</v>
      </c>
    </row>
    <row r="414" spans="1:38" x14ac:dyDescent="0.3">
      <c r="A414">
        <v>72067</v>
      </c>
      <c r="B414" t="s">
        <v>88</v>
      </c>
      <c r="C414" t="s">
        <v>1169</v>
      </c>
      <c r="D414" t="s">
        <v>38</v>
      </c>
      <c r="E414" t="s">
        <v>100</v>
      </c>
      <c r="F414" t="s">
        <v>40</v>
      </c>
      <c r="G414" t="s">
        <v>51</v>
      </c>
      <c r="H414" s="5">
        <v>759968</v>
      </c>
      <c r="I414">
        <v>38529</v>
      </c>
      <c r="J414">
        <v>16</v>
      </c>
      <c r="K414" s="4">
        <v>45</v>
      </c>
      <c r="L414" t="s">
        <v>59</v>
      </c>
      <c r="M414">
        <v>23764887</v>
      </c>
      <c r="N414" t="s">
        <v>75</v>
      </c>
      <c r="O414">
        <v>8538</v>
      </c>
      <c r="P414" s="3">
        <v>8.7100000000000009</v>
      </c>
      <c r="Q414">
        <v>3</v>
      </c>
      <c r="R414">
        <v>6</v>
      </c>
      <c r="S414">
        <v>112</v>
      </c>
      <c r="T414">
        <v>1980407</v>
      </c>
      <c r="U414" t="s">
        <v>120</v>
      </c>
      <c r="V414" t="s">
        <v>6587</v>
      </c>
      <c r="W414" t="s">
        <v>6586</v>
      </c>
      <c r="X414">
        <v>3</v>
      </c>
      <c r="Y414">
        <v>7</v>
      </c>
      <c r="Z414" s="3">
        <v>31.270904827571691</v>
      </c>
      <c r="AA414" s="3">
        <v>0.22159931480183759</v>
      </c>
      <c r="AB414" t="s">
        <v>135</v>
      </c>
      <c r="AC414" t="s">
        <v>6594</v>
      </c>
      <c r="AD414">
        <v>2</v>
      </c>
      <c r="AE414" s="4">
        <v>1385.8373999999999</v>
      </c>
      <c r="AF414" s="4">
        <v>367.15556299999997</v>
      </c>
      <c r="AG414" s="4">
        <v>4387244.0476740552</v>
      </c>
      <c r="AH414" s="4">
        <v>60.580667894999998</v>
      </c>
      <c r="AI414" s="4">
        <v>9132179.6655215882</v>
      </c>
      <c r="AJ414" s="4">
        <v>9132177.9125286248</v>
      </c>
      <c r="AK414" s="4">
        <v>2.549167092399808E-3</v>
      </c>
      <c r="AL414" s="4">
        <f t="shared" si="6"/>
        <v>212186.49107142858</v>
      </c>
    </row>
    <row r="415" spans="1:38" x14ac:dyDescent="0.3">
      <c r="A415">
        <v>195763</v>
      </c>
      <c r="B415" t="s">
        <v>71</v>
      </c>
      <c r="C415" t="s">
        <v>3330</v>
      </c>
      <c r="D415" t="s">
        <v>38</v>
      </c>
      <c r="E415" t="s">
        <v>100</v>
      </c>
      <c r="F415" t="s">
        <v>112</v>
      </c>
      <c r="G415" t="s">
        <v>51</v>
      </c>
      <c r="H415" s="5">
        <v>725529</v>
      </c>
      <c r="I415">
        <v>10915</v>
      </c>
      <c r="J415">
        <v>53</v>
      </c>
      <c r="K415" s="4">
        <v>47</v>
      </c>
      <c r="L415" t="s">
        <v>113</v>
      </c>
      <c r="M415">
        <v>45368331</v>
      </c>
      <c r="N415" t="s">
        <v>43</v>
      </c>
      <c r="O415">
        <v>5674</v>
      </c>
      <c r="P415" s="3">
        <v>9.14</v>
      </c>
      <c r="Q415">
        <v>9</v>
      </c>
      <c r="R415">
        <v>6</v>
      </c>
      <c r="S415">
        <v>371</v>
      </c>
      <c r="T415">
        <v>1092773</v>
      </c>
      <c r="U415" t="s">
        <v>105</v>
      </c>
      <c r="V415" t="s">
        <v>6584</v>
      </c>
      <c r="W415" t="s">
        <v>6582</v>
      </c>
      <c r="X415">
        <v>3</v>
      </c>
      <c r="Y415">
        <v>7</v>
      </c>
      <c r="Z415" s="3">
        <v>62.531381929598957</v>
      </c>
      <c r="AA415" s="3">
        <v>0.51983508932661471</v>
      </c>
      <c r="AB415" t="s">
        <v>77</v>
      </c>
      <c r="AD415">
        <v>1</v>
      </c>
      <c r="AE415" s="4">
        <v>4860.8162000000002</v>
      </c>
      <c r="AF415" s="4">
        <v>367.16626100000002</v>
      </c>
      <c r="AG415" s="4">
        <v>3179109.8470588461</v>
      </c>
      <c r="AH415" s="4">
        <v>6058243.3065000009</v>
      </c>
      <c r="AI415" s="4">
        <v>9991251.6667195354</v>
      </c>
      <c r="AJ415" s="4">
        <v>9991246.4387370758</v>
      </c>
      <c r="AK415" s="4">
        <v>133.53463027987519</v>
      </c>
      <c r="AL415" s="4">
        <f t="shared" si="6"/>
        <v>122286.6064690027</v>
      </c>
    </row>
    <row r="416" spans="1:38" x14ac:dyDescent="0.3">
      <c r="A416">
        <v>100020</v>
      </c>
      <c r="B416" t="s">
        <v>54</v>
      </c>
      <c r="C416" t="s">
        <v>4129</v>
      </c>
      <c r="D416" t="s">
        <v>56</v>
      </c>
      <c r="E416" t="s">
        <v>66</v>
      </c>
      <c r="F416" t="s">
        <v>116</v>
      </c>
      <c r="G416" t="s">
        <v>41</v>
      </c>
      <c r="H416" s="5">
        <v>605375</v>
      </c>
      <c r="I416">
        <v>14236</v>
      </c>
      <c r="J416">
        <v>71</v>
      </c>
      <c r="K416" s="4">
        <v>31</v>
      </c>
      <c r="L416" t="s">
        <v>104</v>
      </c>
      <c r="M416">
        <v>60336485</v>
      </c>
      <c r="N416" t="s">
        <v>60</v>
      </c>
      <c r="O416">
        <v>6260</v>
      </c>
      <c r="P416" s="3">
        <v>9.1999999999999993</v>
      </c>
      <c r="Q416">
        <v>10</v>
      </c>
      <c r="R416">
        <v>8</v>
      </c>
      <c r="S416">
        <v>497</v>
      </c>
      <c r="T416">
        <v>1644792</v>
      </c>
      <c r="U416" t="s">
        <v>102</v>
      </c>
      <c r="X416">
        <v>1</v>
      </c>
      <c r="Y416">
        <v>7</v>
      </c>
      <c r="Z416" s="3">
        <v>99.667949618005366</v>
      </c>
      <c r="AA416" s="3">
        <v>0.43973026130935655</v>
      </c>
      <c r="AB416" t="s">
        <v>77</v>
      </c>
      <c r="AD416">
        <v>1</v>
      </c>
      <c r="AE416" s="4">
        <v>4661.0280000000002</v>
      </c>
      <c r="AF416" s="4">
        <v>367.45088700000002</v>
      </c>
      <c r="AG416" s="4">
        <v>3399673.7870722888</v>
      </c>
      <c r="AH416" s="4">
        <v>60.629396354999997</v>
      </c>
      <c r="AI416" s="4">
        <v>10788348.36815328</v>
      </c>
      <c r="AJ416" s="4">
        <v>10788343.339674391</v>
      </c>
      <c r="AK416" s="4">
        <v>1.0048546307429079E-3</v>
      </c>
      <c r="AL416" s="4">
        <f t="shared" si="6"/>
        <v>121401.37826961771</v>
      </c>
    </row>
    <row r="417" spans="1:38" x14ac:dyDescent="0.3">
      <c r="A417">
        <v>260905</v>
      </c>
      <c r="B417" t="s">
        <v>351</v>
      </c>
      <c r="C417" t="s">
        <v>1201</v>
      </c>
      <c r="D417" t="s">
        <v>65</v>
      </c>
      <c r="E417" t="s">
        <v>39</v>
      </c>
      <c r="F417" t="s">
        <v>67</v>
      </c>
      <c r="G417" t="s">
        <v>51</v>
      </c>
      <c r="H417" s="5">
        <v>789530</v>
      </c>
      <c r="I417">
        <v>24397</v>
      </c>
      <c r="J417">
        <v>17</v>
      </c>
      <c r="K417" s="4">
        <v>56</v>
      </c>
      <c r="L417" t="s">
        <v>42</v>
      </c>
      <c r="M417">
        <v>65176528</v>
      </c>
      <c r="N417" t="s">
        <v>43</v>
      </c>
      <c r="O417">
        <v>10572</v>
      </c>
      <c r="P417" s="3">
        <v>9.89</v>
      </c>
      <c r="Q417">
        <v>1</v>
      </c>
      <c r="R417">
        <v>6</v>
      </c>
      <c r="S417">
        <v>117</v>
      </c>
      <c r="T417">
        <v>4107764</v>
      </c>
      <c r="U417" t="s">
        <v>227</v>
      </c>
      <c r="V417" t="s">
        <v>6583</v>
      </c>
      <c r="W417" t="s">
        <v>6595</v>
      </c>
      <c r="X417">
        <v>3</v>
      </c>
      <c r="Y417">
        <v>7</v>
      </c>
      <c r="Z417" s="3">
        <v>82.551046825326466</v>
      </c>
      <c r="AA417" s="3">
        <v>0.4333319670451285</v>
      </c>
      <c r="AB417" t="s">
        <v>141</v>
      </c>
      <c r="AC417" t="s">
        <v>6594</v>
      </c>
      <c r="AD417">
        <v>2</v>
      </c>
      <c r="AE417" s="4">
        <v>3355.5158000000001</v>
      </c>
      <c r="AF417" s="4">
        <v>367.84468099999998</v>
      </c>
      <c r="AG417" s="4">
        <v>3463200.196752198</v>
      </c>
      <c r="AH417" s="4">
        <v>6069437.2365000006</v>
      </c>
      <c r="AI417" s="4">
        <v>10660716.235446259</v>
      </c>
      <c r="AJ417" s="4">
        <v>10660712.512085781</v>
      </c>
      <c r="AK417" s="4">
        <v>93.123052466065715</v>
      </c>
      <c r="AL417" s="4">
        <f t="shared" si="6"/>
        <v>557064.34188034188</v>
      </c>
    </row>
    <row r="418" spans="1:38" x14ac:dyDescent="0.3">
      <c r="A418">
        <v>225228</v>
      </c>
      <c r="B418" t="s">
        <v>449</v>
      </c>
      <c r="C418" t="s">
        <v>2689</v>
      </c>
      <c r="D418" t="s">
        <v>38</v>
      </c>
      <c r="E418" t="s">
        <v>73</v>
      </c>
      <c r="F418" t="s">
        <v>112</v>
      </c>
      <c r="G418" t="s">
        <v>41</v>
      </c>
      <c r="H418" s="5">
        <v>914099</v>
      </c>
      <c r="I418">
        <v>28198</v>
      </c>
      <c r="J418">
        <v>41</v>
      </c>
      <c r="K418" s="4">
        <v>60</v>
      </c>
      <c r="L418" t="s">
        <v>59</v>
      </c>
      <c r="M418">
        <v>64517730</v>
      </c>
      <c r="N418" t="s">
        <v>60</v>
      </c>
      <c r="O418">
        <v>9690</v>
      </c>
      <c r="P418" s="3">
        <v>9.31</v>
      </c>
      <c r="Q418">
        <v>8</v>
      </c>
      <c r="R418">
        <v>5</v>
      </c>
      <c r="S418">
        <v>287</v>
      </c>
      <c r="T418">
        <v>1573603</v>
      </c>
      <c r="U418" t="s">
        <v>105</v>
      </c>
      <c r="V418" t="s">
        <v>6584</v>
      </c>
      <c r="W418" t="s">
        <v>6583</v>
      </c>
      <c r="X418">
        <v>3</v>
      </c>
      <c r="Y418">
        <v>7</v>
      </c>
      <c r="Z418" s="3">
        <v>70.580681085965523</v>
      </c>
      <c r="AA418" s="3">
        <v>0.34364139300659619</v>
      </c>
      <c r="AB418" t="s">
        <v>183</v>
      </c>
      <c r="AD418">
        <v>1</v>
      </c>
      <c r="AE418" s="4">
        <v>4472.0802000000003</v>
      </c>
      <c r="AF418" s="4">
        <v>367.905305</v>
      </c>
      <c r="AG418" s="4">
        <v>4907602.7351989336</v>
      </c>
      <c r="AH418" s="4">
        <v>60.704375325000001</v>
      </c>
      <c r="AI418" s="4">
        <v>9357725.7221519239</v>
      </c>
      <c r="AJ418" s="4">
        <v>9357720.8821664173</v>
      </c>
      <c r="AK418" s="4">
        <v>9.4089446924124586E-4</v>
      </c>
      <c r="AL418" s="4">
        <f t="shared" si="6"/>
        <v>224800.45296167248</v>
      </c>
    </row>
    <row r="419" spans="1:38" x14ac:dyDescent="0.3">
      <c r="A419">
        <v>106815</v>
      </c>
      <c r="B419" t="s">
        <v>84</v>
      </c>
      <c r="C419" t="s">
        <v>3234</v>
      </c>
      <c r="D419" t="s">
        <v>65</v>
      </c>
      <c r="E419" t="s">
        <v>140</v>
      </c>
      <c r="F419" t="s">
        <v>116</v>
      </c>
      <c r="G419" t="s">
        <v>41</v>
      </c>
      <c r="H419" s="5">
        <v>705206</v>
      </c>
      <c r="I419">
        <v>10386</v>
      </c>
      <c r="J419">
        <v>51</v>
      </c>
      <c r="K419" s="4">
        <v>40</v>
      </c>
      <c r="L419" t="s">
        <v>68</v>
      </c>
      <c r="M419">
        <v>61133315</v>
      </c>
      <c r="N419" t="s">
        <v>75</v>
      </c>
      <c r="O419">
        <v>13460</v>
      </c>
      <c r="P419" s="3">
        <v>9.27</v>
      </c>
      <c r="Q419">
        <v>5</v>
      </c>
      <c r="R419">
        <v>8</v>
      </c>
      <c r="S419">
        <v>357</v>
      </c>
      <c r="T419">
        <v>1798038</v>
      </c>
      <c r="U419" t="s">
        <v>253</v>
      </c>
      <c r="X419">
        <v>1</v>
      </c>
      <c r="Y419">
        <v>7</v>
      </c>
      <c r="Z419" s="3">
        <v>86.688591702282736</v>
      </c>
      <c r="AA419" s="3">
        <v>1.2959753514346235</v>
      </c>
      <c r="AB419" t="s">
        <v>93</v>
      </c>
      <c r="AC419" t="s">
        <v>6592</v>
      </c>
      <c r="AD419">
        <v>2</v>
      </c>
      <c r="AE419" s="4">
        <v>3089.5783999999999</v>
      </c>
      <c r="AF419" s="4">
        <v>367.934437</v>
      </c>
      <c r="AG419" s="4">
        <v>4554026.1110646324</v>
      </c>
      <c r="AH419" s="4">
        <v>60.709182104999996</v>
      </c>
      <c r="AI419" s="4">
        <v>10949922.78074554</v>
      </c>
      <c r="AJ419" s="4">
        <v>10949919.32323271</v>
      </c>
      <c r="AK419" s="4">
        <v>9.9306216430435686E-4</v>
      </c>
      <c r="AL419" s="4">
        <f t="shared" si="6"/>
        <v>171241.7787114846</v>
      </c>
    </row>
    <row r="420" spans="1:38" x14ac:dyDescent="0.3">
      <c r="A420">
        <v>171003</v>
      </c>
      <c r="B420" t="s">
        <v>88</v>
      </c>
      <c r="C420" t="s">
        <v>3431</v>
      </c>
      <c r="D420" t="s">
        <v>65</v>
      </c>
      <c r="E420" t="s">
        <v>100</v>
      </c>
      <c r="F420" t="s">
        <v>67</v>
      </c>
      <c r="G420" t="s">
        <v>58</v>
      </c>
      <c r="H420" s="5">
        <v>672827</v>
      </c>
      <c r="I420">
        <v>48771</v>
      </c>
      <c r="J420">
        <v>55</v>
      </c>
      <c r="K420" s="4">
        <v>44</v>
      </c>
      <c r="L420" t="s">
        <v>74</v>
      </c>
      <c r="M420">
        <v>92562458</v>
      </c>
      <c r="N420" t="s">
        <v>43</v>
      </c>
      <c r="O420">
        <v>11791</v>
      </c>
      <c r="P420" s="3">
        <v>8.83</v>
      </c>
      <c r="Q420">
        <v>14</v>
      </c>
      <c r="R420">
        <v>4</v>
      </c>
      <c r="S420">
        <v>385</v>
      </c>
      <c r="T420">
        <v>2294936</v>
      </c>
      <c r="U420" t="s">
        <v>253</v>
      </c>
      <c r="V420" t="s">
        <v>6595</v>
      </c>
      <c r="W420" t="s">
        <v>6587</v>
      </c>
      <c r="X420">
        <v>3</v>
      </c>
      <c r="Y420">
        <v>7</v>
      </c>
      <c r="Z420" s="3">
        <v>137.5724487869839</v>
      </c>
      <c r="AA420" s="3">
        <v>0.24176252281068669</v>
      </c>
      <c r="AB420" t="s">
        <v>183</v>
      </c>
      <c r="AC420" t="s">
        <v>6594</v>
      </c>
      <c r="AD420">
        <v>2</v>
      </c>
      <c r="AE420" s="4">
        <v>9120.2163999999993</v>
      </c>
      <c r="AF420" s="4">
        <v>368.08847800000001</v>
      </c>
      <c r="AG420" s="4">
        <v>6417228.4091511955</v>
      </c>
      <c r="AH420" s="4">
        <v>7089564.3246629629</v>
      </c>
      <c r="AI420" s="4">
        <v>12509026.737692449</v>
      </c>
      <c r="AJ420" s="4">
        <v>12509017.249387581</v>
      </c>
      <c r="AK420" s="4">
        <v>76.592221920716085</v>
      </c>
      <c r="AL420" s="4">
        <f t="shared" si="6"/>
        <v>240421.96883116884</v>
      </c>
    </row>
    <row r="421" spans="1:38" x14ac:dyDescent="0.3">
      <c r="A421">
        <v>41110</v>
      </c>
      <c r="B421" t="s">
        <v>380</v>
      </c>
      <c r="C421" t="s">
        <v>3848</v>
      </c>
      <c r="D421" t="s">
        <v>48</v>
      </c>
      <c r="E421" t="s">
        <v>80</v>
      </c>
      <c r="F421" t="s">
        <v>116</v>
      </c>
      <c r="G421" t="s">
        <v>41</v>
      </c>
      <c r="H421" s="5">
        <v>913620</v>
      </c>
      <c r="I421">
        <v>36328</v>
      </c>
      <c r="J421">
        <v>65</v>
      </c>
      <c r="K421" s="4">
        <v>47</v>
      </c>
      <c r="L421" t="s">
        <v>91</v>
      </c>
      <c r="M421">
        <v>29373506</v>
      </c>
      <c r="N421" t="s">
        <v>43</v>
      </c>
      <c r="O421">
        <v>9038</v>
      </c>
      <c r="P421" s="3">
        <v>8.51</v>
      </c>
      <c r="Q421">
        <v>5</v>
      </c>
      <c r="R421">
        <v>8</v>
      </c>
      <c r="S421">
        <v>450</v>
      </c>
      <c r="T421">
        <v>576893</v>
      </c>
      <c r="U421" t="s">
        <v>69</v>
      </c>
      <c r="X421">
        <v>1</v>
      </c>
      <c r="Y421">
        <v>7</v>
      </c>
      <c r="Z421" s="3">
        <v>32.150681902760446</v>
      </c>
      <c r="AA421" s="3">
        <v>0.24878881303677605</v>
      </c>
      <c r="AB421" t="s">
        <v>135</v>
      </c>
      <c r="AD421">
        <v>1</v>
      </c>
      <c r="AE421" s="4">
        <v>3624.7341999999999</v>
      </c>
      <c r="AF421" s="4">
        <v>368.72695099999999</v>
      </c>
      <c r="AG421" s="4">
        <v>4910929.9336859239</v>
      </c>
      <c r="AH421" s="4">
        <v>7991922.7219741773</v>
      </c>
      <c r="AI421" s="4">
        <v>1440872.6095693661</v>
      </c>
      <c r="AJ421" s="4">
        <v>1440868.6161082149</v>
      </c>
      <c r="AK421" s="4">
        <v>272.07929220210133</v>
      </c>
      <c r="AL421" s="4">
        <f t="shared" si="6"/>
        <v>65274.457777777781</v>
      </c>
    </row>
    <row r="422" spans="1:38" x14ac:dyDescent="0.3">
      <c r="A422">
        <v>143279</v>
      </c>
      <c r="B422" t="s">
        <v>63</v>
      </c>
      <c r="C422" t="s">
        <v>4864</v>
      </c>
      <c r="D422" t="s">
        <v>38</v>
      </c>
      <c r="E422" t="s">
        <v>90</v>
      </c>
      <c r="F422" t="s">
        <v>81</v>
      </c>
      <c r="G422" t="s">
        <v>58</v>
      </c>
      <c r="H422" s="5">
        <v>918164</v>
      </c>
      <c r="I422">
        <v>48091</v>
      </c>
      <c r="J422">
        <v>89</v>
      </c>
      <c r="K422" s="4">
        <v>54</v>
      </c>
      <c r="L422" t="s">
        <v>104</v>
      </c>
      <c r="M422">
        <v>49278664</v>
      </c>
      <c r="N422" t="s">
        <v>43</v>
      </c>
      <c r="O422">
        <v>8982</v>
      </c>
      <c r="P422" s="3">
        <v>9.9600000000000009</v>
      </c>
      <c r="Q422">
        <v>10</v>
      </c>
      <c r="R422">
        <v>7</v>
      </c>
      <c r="S422">
        <v>623</v>
      </c>
      <c r="T422">
        <v>615214</v>
      </c>
      <c r="U422" t="s">
        <v>258</v>
      </c>
      <c r="X422">
        <v>1</v>
      </c>
      <c r="Y422">
        <v>7</v>
      </c>
      <c r="Z422" s="3">
        <v>53.670873612992892</v>
      </c>
      <c r="AA422" s="3">
        <v>0.18677091347653407</v>
      </c>
      <c r="AB422" t="s">
        <v>297</v>
      </c>
      <c r="AD422">
        <v>1</v>
      </c>
      <c r="AE422" s="4">
        <v>19689.345799999999</v>
      </c>
      <c r="AF422" s="4">
        <v>368.91121600000002</v>
      </c>
      <c r="AG422" s="4">
        <v>7328049.408013952</v>
      </c>
      <c r="AH422" s="4">
        <v>609455.84182511701</v>
      </c>
      <c r="AI422" s="4">
        <v>9213538.6346301548</v>
      </c>
      <c r="AJ422" s="4">
        <v>9213518.5763731375</v>
      </c>
      <c r="AK422" s="4">
        <v>12.36753987131463</v>
      </c>
      <c r="AL422" s="4">
        <f t="shared" si="6"/>
        <v>79098.979133226327</v>
      </c>
    </row>
    <row r="423" spans="1:38" x14ac:dyDescent="0.3">
      <c r="A423">
        <v>198227</v>
      </c>
      <c r="B423" t="s">
        <v>84</v>
      </c>
      <c r="C423" t="s">
        <v>3562</v>
      </c>
      <c r="D423" t="s">
        <v>48</v>
      </c>
      <c r="E423" t="s">
        <v>39</v>
      </c>
      <c r="F423" t="s">
        <v>116</v>
      </c>
      <c r="G423" t="s">
        <v>41</v>
      </c>
      <c r="H423" s="5">
        <v>600602</v>
      </c>
      <c r="I423">
        <v>24223</v>
      </c>
      <c r="J423">
        <v>58</v>
      </c>
      <c r="K423" s="4">
        <v>49</v>
      </c>
      <c r="L423" t="s">
        <v>91</v>
      </c>
      <c r="M423">
        <v>51381248</v>
      </c>
      <c r="N423" t="s">
        <v>60</v>
      </c>
      <c r="O423">
        <v>12956</v>
      </c>
      <c r="P423" s="3">
        <v>9.4700000000000006</v>
      </c>
      <c r="Q423">
        <v>7</v>
      </c>
      <c r="R423">
        <v>6</v>
      </c>
      <c r="S423">
        <v>406</v>
      </c>
      <c r="T423">
        <v>1084755</v>
      </c>
      <c r="U423" t="s">
        <v>253</v>
      </c>
      <c r="X423">
        <v>1</v>
      </c>
      <c r="Y423">
        <v>7</v>
      </c>
      <c r="Z423" s="3">
        <v>85.549578589481882</v>
      </c>
      <c r="AA423" s="3">
        <v>0.53486355942699093</v>
      </c>
      <c r="AB423" t="s">
        <v>77</v>
      </c>
      <c r="AD423">
        <v>1</v>
      </c>
      <c r="AE423" s="4">
        <v>5285.8105999999998</v>
      </c>
      <c r="AF423" s="4">
        <v>368.95990499999999</v>
      </c>
      <c r="AG423" s="4">
        <v>37330222.235518463</v>
      </c>
      <c r="AH423" s="4">
        <v>6087838.432500002</v>
      </c>
      <c r="AI423" s="4">
        <v>10536323.41618396</v>
      </c>
      <c r="AJ423" s="4">
        <v>10536317.761413449</v>
      </c>
      <c r="AK423" s="4">
        <v>118.4836622205051</v>
      </c>
      <c r="AL423" s="4">
        <f t="shared" si="6"/>
        <v>126554.79802955665</v>
      </c>
    </row>
    <row r="424" spans="1:38" x14ac:dyDescent="0.3">
      <c r="A424">
        <v>279537</v>
      </c>
      <c r="B424" t="s">
        <v>71</v>
      </c>
      <c r="C424" t="s">
        <v>1818</v>
      </c>
      <c r="D424" t="s">
        <v>48</v>
      </c>
      <c r="E424" t="s">
        <v>57</v>
      </c>
      <c r="F424" t="s">
        <v>67</v>
      </c>
      <c r="G424" t="s">
        <v>58</v>
      </c>
      <c r="H424" s="5">
        <v>870509</v>
      </c>
      <c r="I424">
        <v>2183</v>
      </c>
      <c r="J424">
        <v>27</v>
      </c>
      <c r="K424" s="4">
        <v>54</v>
      </c>
      <c r="L424" t="s">
        <v>104</v>
      </c>
      <c r="M424">
        <v>64089626</v>
      </c>
      <c r="N424" t="s">
        <v>75</v>
      </c>
      <c r="O424">
        <v>11550</v>
      </c>
      <c r="P424" s="3">
        <v>9.0399999999999991</v>
      </c>
      <c r="Q424">
        <v>1</v>
      </c>
      <c r="R424">
        <v>8</v>
      </c>
      <c r="S424">
        <v>188</v>
      </c>
      <c r="T424">
        <v>2637433</v>
      </c>
      <c r="U424" t="s">
        <v>69</v>
      </c>
      <c r="V424" t="s">
        <v>6591</v>
      </c>
      <c r="W424" t="s">
        <v>6587</v>
      </c>
      <c r="X424">
        <v>3</v>
      </c>
      <c r="Y424">
        <v>7</v>
      </c>
      <c r="Z424" s="3">
        <v>73.623163000037906</v>
      </c>
      <c r="AA424" s="3">
        <v>5.2908841044434265</v>
      </c>
      <c r="AB424" t="s">
        <v>135</v>
      </c>
      <c r="AD424">
        <v>1</v>
      </c>
      <c r="AE424" s="4">
        <v>1139.1712</v>
      </c>
      <c r="AF424" s="4">
        <v>368.96375799999998</v>
      </c>
      <c r="AG424" s="4">
        <v>16386474.522657691</v>
      </c>
      <c r="AH424" s="4">
        <v>6.0879020070000003</v>
      </c>
      <c r="AI424" s="4">
        <v>9800803.0023298282</v>
      </c>
      <c r="AJ424" s="4">
        <v>9800801.4941948727</v>
      </c>
      <c r="AK424" s="4">
        <v>9.4990443648399508E-5</v>
      </c>
      <c r="AL424" s="4">
        <f t="shared" si="6"/>
        <v>340902.26595744683</v>
      </c>
    </row>
    <row r="425" spans="1:38" x14ac:dyDescent="0.3">
      <c r="A425">
        <v>208144</v>
      </c>
      <c r="B425" t="s">
        <v>149</v>
      </c>
      <c r="C425" t="s">
        <v>5316</v>
      </c>
      <c r="D425" t="s">
        <v>48</v>
      </c>
      <c r="E425" t="s">
        <v>49</v>
      </c>
      <c r="F425" t="s">
        <v>40</v>
      </c>
      <c r="G425" t="s">
        <v>41</v>
      </c>
      <c r="H425" s="5">
        <v>688067</v>
      </c>
      <c r="I425">
        <v>24017</v>
      </c>
      <c r="J425">
        <v>108</v>
      </c>
      <c r="K425" s="4">
        <v>58</v>
      </c>
      <c r="L425" t="s">
        <v>74</v>
      </c>
      <c r="M425">
        <v>56335825</v>
      </c>
      <c r="N425" t="s">
        <v>43</v>
      </c>
      <c r="O425">
        <v>11932</v>
      </c>
      <c r="P425" s="3">
        <v>8.56</v>
      </c>
      <c r="Q425">
        <v>5</v>
      </c>
      <c r="R425">
        <v>8</v>
      </c>
      <c r="S425">
        <v>750</v>
      </c>
      <c r="T425">
        <v>539615</v>
      </c>
      <c r="U425" t="s">
        <v>86</v>
      </c>
      <c r="X425">
        <v>1</v>
      </c>
      <c r="Y425">
        <v>7</v>
      </c>
      <c r="Z425" s="3">
        <v>81.875493229583753</v>
      </c>
      <c r="AA425" s="3">
        <v>0.49681475621434817</v>
      </c>
      <c r="AB425" t="s">
        <v>62</v>
      </c>
      <c r="AD425">
        <v>1</v>
      </c>
      <c r="AE425" s="4">
        <v>14293.8024</v>
      </c>
      <c r="AF425" s="4">
        <v>369.25230299999998</v>
      </c>
      <c r="AG425" s="4">
        <v>5426722.4371542046</v>
      </c>
      <c r="AH425" s="4">
        <v>60.926629994999999</v>
      </c>
      <c r="AI425" s="4">
        <v>1083486.813583293</v>
      </c>
      <c r="AJ425" s="4">
        <v>1083472.15052859</v>
      </c>
      <c r="AK425" s="4">
        <v>1.081489975428602E-3</v>
      </c>
      <c r="AL425" s="4">
        <f t="shared" si="6"/>
        <v>75114.433333333334</v>
      </c>
    </row>
    <row r="426" spans="1:38" x14ac:dyDescent="0.3">
      <c r="A426">
        <v>186854</v>
      </c>
      <c r="B426" t="s">
        <v>63</v>
      </c>
      <c r="C426" t="s">
        <v>1308</v>
      </c>
      <c r="D426" t="s">
        <v>38</v>
      </c>
      <c r="E426" t="s">
        <v>49</v>
      </c>
      <c r="F426" t="s">
        <v>67</v>
      </c>
      <c r="G426" t="s">
        <v>41</v>
      </c>
      <c r="H426" s="5">
        <v>709461</v>
      </c>
      <c r="I426">
        <v>1089</v>
      </c>
      <c r="J426">
        <v>18</v>
      </c>
      <c r="K426" s="4">
        <v>47</v>
      </c>
      <c r="L426" t="s">
        <v>42</v>
      </c>
      <c r="M426">
        <v>8056061</v>
      </c>
      <c r="N426" t="s">
        <v>60</v>
      </c>
      <c r="O426">
        <v>12358</v>
      </c>
      <c r="P426" s="3">
        <v>9.8000000000000007</v>
      </c>
      <c r="Q426">
        <v>6</v>
      </c>
      <c r="R426">
        <v>6</v>
      </c>
      <c r="S426">
        <v>126</v>
      </c>
      <c r="T426">
        <v>571351</v>
      </c>
      <c r="U426" t="s">
        <v>117</v>
      </c>
      <c r="V426" t="s">
        <v>6585</v>
      </c>
      <c r="W426" t="s">
        <v>6600</v>
      </c>
      <c r="X426">
        <v>3</v>
      </c>
      <c r="Y426">
        <v>7</v>
      </c>
      <c r="Z426" s="3">
        <v>11.35518513350276</v>
      </c>
      <c r="AA426" s="3">
        <v>11.348025711662075</v>
      </c>
      <c r="AB426" t="s">
        <v>62</v>
      </c>
      <c r="AC426" t="s">
        <v>6598</v>
      </c>
      <c r="AD426">
        <v>2</v>
      </c>
      <c r="AE426" s="4">
        <v>2437.4917999999998</v>
      </c>
      <c r="AF426" s="4">
        <v>369.34841999999998</v>
      </c>
      <c r="AG426" s="4">
        <v>13282444.64550788</v>
      </c>
      <c r="AH426" s="4">
        <v>6094248.9300000016</v>
      </c>
      <c r="AI426" s="4">
        <v>9925634.2778627276</v>
      </c>
      <c r="AJ426" s="4">
        <v>9925631.4710225072</v>
      </c>
      <c r="AK426" s="4">
        <v>756.47998817288033</v>
      </c>
      <c r="AL426" s="4">
        <f t="shared" si="6"/>
        <v>63936.992063492064</v>
      </c>
    </row>
    <row r="427" spans="1:38" x14ac:dyDescent="0.3">
      <c r="A427">
        <v>270149</v>
      </c>
      <c r="B427" t="s">
        <v>36</v>
      </c>
      <c r="C427" t="s">
        <v>6518</v>
      </c>
      <c r="D427" t="s">
        <v>48</v>
      </c>
      <c r="E427" t="s">
        <v>100</v>
      </c>
      <c r="F427" t="s">
        <v>112</v>
      </c>
      <c r="G427" t="s">
        <v>41</v>
      </c>
      <c r="H427" s="5">
        <v>980034.37636137009</v>
      </c>
      <c r="I427">
        <v>24745</v>
      </c>
      <c r="J427">
        <v>84</v>
      </c>
      <c r="K427" s="4">
        <v>85.751481746464066</v>
      </c>
      <c r="L427" t="s">
        <v>91</v>
      </c>
      <c r="M427">
        <v>105624777</v>
      </c>
      <c r="N427" t="s">
        <v>75</v>
      </c>
      <c r="O427">
        <v>12441</v>
      </c>
      <c r="P427" s="3">
        <v>4.8</v>
      </c>
      <c r="Q427">
        <v>12</v>
      </c>
      <c r="R427">
        <v>8</v>
      </c>
      <c r="S427">
        <v>29213</v>
      </c>
      <c r="T427">
        <v>879824</v>
      </c>
      <c r="U427" t="s">
        <v>105</v>
      </c>
      <c r="V427" t="s">
        <v>6587</v>
      </c>
      <c r="W427" t="s">
        <v>6590</v>
      </c>
      <c r="X427">
        <v>3</v>
      </c>
      <c r="Y427">
        <v>348</v>
      </c>
      <c r="Z427" s="3">
        <v>107.77660411480581</v>
      </c>
      <c r="AA427" s="3">
        <v>0.50276823600727416</v>
      </c>
      <c r="AB427" t="s">
        <v>93</v>
      </c>
      <c r="AD427">
        <v>1</v>
      </c>
      <c r="AE427" s="4">
        <v>15145.3218</v>
      </c>
      <c r="AF427" s="4">
        <v>369.73461500000002</v>
      </c>
      <c r="AG427" s="4">
        <v>5433634.5471303314</v>
      </c>
      <c r="AH427" s="4">
        <v>6100621.1475000018</v>
      </c>
      <c r="AI427" s="4">
        <v>10513467.42504793</v>
      </c>
      <c r="AJ427" s="4">
        <v>10513451.90999152</v>
      </c>
      <c r="AK427" s="4">
        <v>57.757481916387881</v>
      </c>
      <c r="AL427" s="4">
        <f t="shared" si="6"/>
        <v>3615.6771642761782</v>
      </c>
    </row>
    <row r="428" spans="1:38" x14ac:dyDescent="0.3">
      <c r="A428">
        <v>168322</v>
      </c>
      <c r="B428" t="s">
        <v>98</v>
      </c>
      <c r="C428" t="s">
        <v>5119</v>
      </c>
      <c r="D428" t="s">
        <v>38</v>
      </c>
      <c r="E428" t="s">
        <v>90</v>
      </c>
      <c r="F428" t="s">
        <v>40</v>
      </c>
      <c r="G428" t="s">
        <v>41</v>
      </c>
      <c r="H428" s="5">
        <v>702817</v>
      </c>
      <c r="I428">
        <v>26568</v>
      </c>
      <c r="J428">
        <v>95</v>
      </c>
      <c r="K428" s="4">
        <v>36</v>
      </c>
      <c r="L428" t="s">
        <v>113</v>
      </c>
      <c r="M428">
        <v>62987122</v>
      </c>
      <c r="N428" t="s">
        <v>75</v>
      </c>
      <c r="O428">
        <v>11275</v>
      </c>
      <c r="P428" s="3">
        <v>9.75</v>
      </c>
      <c r="Q428">
        <v>7</v>
      </c>
      <c r="R428">
        <v>6</v>
      </c>
      <c r="S428">
        <v>665</v>
      </c>
      <c r="T428">
        <v>1105037</v>
      </c>
      <c r="U428" t="s">
        <v>82</v>
      </c>
      <c r="V428" t="s">
        <v>6582</v>
      </c>
      <c r="X428">
        <v>2</v>
      </c>
      <c r="Y428">
        <v>7</v>
      </c>
      <c r="Z428" s="3">
        <v>89.620942578224486</v>
      </c>
      <c r="AA428" s="3">
        <v>0.42438271604938271</v>
      </c>
      <c r="AD428">
        <v>1</v>
      </c>
      <c r="AE428" s="4">
        <v>5223.8126000000002</v>
      </c>
      <c r="AF428" s="4">
        <v>369.90555699999999</v>
      </c>
      <c r="AG428" s="4">
        <v>32784841.374325901</v>
      </c>
      <c r="AH428" s="4">
        <v>61.034416905</v>
      </c>
      <c r="AI428" s="4">
        <v>10593340.78163323</v>
      </c>
      <c r="AJ428" s="4">
        <v>10593335.187915079</v>
      </c>
      <c r="AK428" s="4">
        <v>9.6899834389956735E-4</v>
      </c>
      <c r="AL428" s="4">
        <f t="shared" si="6"/>
        <v>94717.476691729316</v>
      </c>
    </row>
    <row r="429" spans="1:38" x14ac:dyDescent="0.3">
      <c r="A429">
        <v>129119</v>
      </c>
      <c r="B429" t="s">
        <v>54</v>
      </c>
      <c r="C429" t="s">
        <v>2616</v>
      </c>
      <c r="D429" t="s">
        <v>48</v>
      </c>
      <c r="E429" t="s">
        <v>66</v>
      </c>
      <c r="F429" t="s">
        <v>116</v>
      </c>
      <c r="G429" t="s">
        <v>51</v>
      </c>
      <c r="H429" s="5">
        <v>655313</v>
      </c>
      <c r="I429">
        <v>5431</v>
      </c>
      <c r="J429">
        <v>40</v>
      </c>
      <c r="K429" s="4">
        <v>54</v>
      </c>
      <c r="L429" t="s">
        <v>91</v>
      </c>
      <c r="M429">
        <v>42002062</v>
      </c>
      <c r="N429" t="s">
        <v>43</v>
      </c>
      <c r="O429">
        <v>5249</v>
      </c>
      <c r="P429" s="3">
        <v>9.36</v>
      </c>
      <c r="Q429">
        <v>1</v>
      </c>
      <c r="R429">
        <v>7</v>
      </c>
      <c r="S429">
        <v>280</v>
      </c>
      <c r="T429">
        <v>1166723</v>
      </c>
      <c r="U429" t="s">
        <v>117</v>
      </c>
      <c r="V429" t="s">
        <v>6589</v>
      </c>
      <c r="W429" t="s">
        <v>6585</v>
      </c>
      <c r="X429">
        <v>3</v>
      </c>
      <c r="Y429">
        <v>7</v>
      </c>
      <c r="Z429" s="3">
        <v>64.0946570570094</v>
      </c>
      <c r="AA429" s="3">
        <v>0.96648867611857858</v>
      </c>
      <c r="AB429" t="s">
        <v>297</v>
      </c>
      <c r="AD429">
        <v>1</v>
      </c>
      <c r="AE429" s="4">
        <v>1389.7</v>
      </c>
      <c r="AF429" s="4">
        <v>369.97038500000002</v>
      </c>
      <c r="AG429" s="4">
        <v>0</v>
      </c>
      <c r="AH429" s="4">
        <v>9614676.4875801764</v>
      </c>
      <c r="AI429" s="4">
        <v>15367827.391485929</v>
      </c>
      <c r="AJ429" s="4">
        <v>15367825.631815551</v>
      </c>
      <c r="AK429" s="4">
        <v>228.90963037910319</v>
      </c>
      <c r="AL429" s="4">
        <f t="shared" si="6"/>
        <v>150007.36428571428</v>
      </c>
    </row>
    <row r="430" spans="1:38" x14ac:dyDescent="0.3">
      <c r="A430">
        <v>93812</v>
      </c>
      <c r="B430" t="s">
        <v>54</v>
      </c>
      <c r="C430" t="s">
        <v>6301</v>
      </c>
      <c r="D430" t="s">
        <v>38</v>
      </c>
      <c r="E430" t="s">
        <v>80</v>
      </c>
      <c r="F430" t="s">
        <v>81</v>
      </c>
      <c r="G430" t="s">
        <v>41</v>
      </c>
      <c r="H430" s="5">
        <v>642393.12189288135</v>
      </c>
      <c r="I430">
        <v>18603</v>
      </c>
      <c r="J430">
        <v>47</v>
      </c>
      <c r="K430" s="4">
        <v>46.486880914501491</v>
      </c>
      <c r="L430" t="s">
        <v>42</v>
      </c>
      <c r="M430">
        <v>55042132</v>
      </c>
      <c r="N430" t="s">
        <v>75</v>
      </c>
      <c r="O430">
        <v>8474</v>
      </c>
      <c r="P430" s="3">
        <v>3.924781619909925</v>
      </c>
      <c r="Q430">
        <v>1</v>
      </c>
      <c r="R430">
        <v>7</v>
      </c>
      <c r="S430">
        <v>14966</v>
      </c>
      <c r="T430">
        <v>1511535</v>
      </c>
      <c r="U430" t="s">
        <v>253</v>
      </c>
      <c r="X430">
        <v>1</v>
      </c>
      <c r="Y430">
        <v>318</v>
      </c>
      <c r="Z430" s="3">
        <v>85.682941059226096</v>
      </c>
      <c r="AA430" s="3">
        <v>0.4555179272160404</v>
      </c>
      <c r="AB430" t="s">
        <v>93</v>
      </c>
      <c r="AD430">
        <v>1</v>
      </c>
      <c r="AE430" s="4">
        <v>8617.2009999999991</v>
      </c>
      <c r="AF430" s="4">
        <v>370.04297600000001</v>
      </c>
      <c r="AG430" s="4">
        <v>4097112.9101401279</v>
      </c>
      <c r="AH430" s="4">
        <v>6105709.1040000012</v>
      </c>
      <c r="AI430" s="4">
        <v>10431887.975212</v>
      </c>
      <c r="AJ430" s="4">
        <v>10431878.98796802</v>
      </c>
      <c r="AK430" s="4">
        <v>110.92791798108399</v>
      </c>
      <c r="AL430" s="4">
        <f t="shared" si="6"/>
        <v>3677.8118401710544</v>
      </c>
    </row>
    <row r="431" spans="1:38" x14ac:dyDescent="0.3">
      <c r="A431">
        <v>107258</v>
      </c>
      <c r="B431" t="s">
        <v>63</v>
      </c>
      <c r="C431" t="s">
        <v>3387</v>
      </c>
      <c r="D431" t="s">
        <v>48</v>
      </c>
      <c r="E431" t="s">
        <v>100</v>
      </c>
      <c r="F431" t="s">
        <v>50</v>
      </c>
      <c r="G431" t="s">
        <v>51</v>
      </c>
      <c r="H431" s="5">
        <v>620064</v>
      </c>
      <c r="I431">
        <v>35164</v>
      </c>
      <c r="J431">
        <v>54</v>
      </c>
      <c r="K431" s="4">
        <v>50</v>
      </c>
      <c r="L431" t="s">
        <v>104</v>
      </c>
      <c r="M431">
        <v>102114200</v>
      </c>
      <c r="N431" t="s">
        <v>43</v>
      </c>
      <c r="O431">
        <v>5620</v>
      </c>
      <c r="P431" s="3">
        <v>9.1199999999999992</v>
      </c>
      <c r="Q431">
        <v>14</v>
      </c>
      <c r="R431">
        <v>4</v>
      </c>
      <c r="S431">
        <v>378</v>
      </c>
      <c r="T431">
        <v>2269204</v>
      </c>
      <c r="U431" t="s">
        <v>253</v>
      </c>
      <c r="X431">
        <v>1</v>
      </c>
      <c r="Y431">
        <v>7</v>
      </c>
      <c r="Z431" s="3">
        <v>164.68332301181809</v>
      </c>
      <c r="AA431" s="3">
        <v>0.1598225457854624</v>
      </c>
      <c r="AB431" t="s">
        <v>230</v>
      </c>
      <c r="AC431" t="s">
        <v>6588</v>
      </c>
      <c r="AD431">
        <v>2</v>
      </c>
      <c r="AE431" s="4">
        <v>6792.2539999999999</v>
      </c>
      <c r="AF431" s="4">
        <v>370.62186700000001</v>
      </c>
      <c r="AG431" s="4">
        <v>53003541.869934611</v>
      </c>
      <c r="AH431" s="4">
        <v>8407885.617341226</v>
      </c>
      <c r="AI431" s="4">
        <v>14049210.40165413</v>
      </c>
      <c r="AJ431" s="4">
        <v>14049203.23877826</v>
      </c>
      <c r="AK431" s="4">
        <v>82.33806480725724</v>
      </c>
      <c r="AL431" s="4">
        <f t="shared" si="6"/>
        <v>270143.38624338625</v>
      </c>
    </row>
    <row r="432" spans="1:38" x14ac:dyDescent="0.3">
      <c r="A432">
        <v>268430</v>
      </c>
      <c r="B432" t="s">
        <v>449</v>
      </c>
      <c r="C432" t="s">
        <v>6037</v>
      </c>
      <c r="D432" t="s">
        <v>56</v>
      </c>
      <c r="E432" t="s">
        <v>73</v>
      </c>
      <c r="F432" t="s">
        <v>50</v>
      </c>
      <c r="G432" t="s">
        <v>51</v>
      </c>
      <c r="H432" s="5">
        <v>801338</v>
      </c>
      <c r="I432">
        <v>6157</v>
      </c>
      <c r="J432">
        <v>490</v>
      </c>
      <c r="K432" s="4">
        <v>43</v>
      </c>
      <c r="L432" t="s">
        <v>74</v>
      </c>
      <c r="M432">
        <v>98443176</v>
      </c>
      <c r="N432" t="s">
        <v>43</v>
      </c>
      <c r="O432">
        <v>6662</v>
      </c>
      <c r="P432" s="3">
        <v>9.17</v>
      </c>
      <c r="Q432">
        <v>11</v>
      </c>
      <c r="R432">
        <v>8</v>
      </c>
      <c r="S432">
        <v>3426</v>
      </c>
      <c r="T432">
        <v>280331</v>
      </c>
      <c r="U432" t="s">
        <v>86</v>
      </c>
      <c r="V432" t="s">
        <v>6589</v>
      </c>
      <c r="W432" t="s">
        <v>6587</v>
      </c>
      <c r="X432">
        <v>3</v>
      </c>
      <c r="Y432">
        <v>7</v>
      </c>
      <c r="Z432" s="3">
        <v>122.8485058739259</v>
      </c>
      <c r="AA432" s="3">
        <v>1.0820204645119376</v>
      </c>
      <c r="AB432" t="s">
        <v>297</v>
      </c>
      <c r="AC432" t="s">
        <v>6599</v>
      </c>
      <c r="AD432">
        <v>2</v>
      </c>
      <c r="AE432" s="4">
        <v>14355.189200000001</v>
      </c>
      <c r="AF432" s="4">
        <v>370.63013699999999</v>
      </c>
      <c r="AG432" s="4">
        <v>21510014.208358459</v>
      </c>
      <c r="AH432" s="4">
        <v>61.153972605</v>
      </c>
      <c r="AI432" s="4">
        <v>10530631.98391572</v>
      </c>
      <c r="AJ432" s="4">
        <v>10530617.258096389</v>
      </c>
      <c r="AK432" s="4">
        <v>6.2121088621724279E-4</v>
      </c>
      <c r="AL432" s="4">
        <f t="shared" si="6"/>
        <v>28734.143607705781</v>
      </c>
    </row>
    <row r="433" spans="1:38" x14ac:dyDescent="0.3">
      <c r="A433">
        <v>149138</v>
      </c>
      <c r="B433" t="s">
        <v>98</v>
      </c>
      <c r="C433" t="s">
        <v>254</v>
      </c>
      <c r="D433" t="s">
        <v>48</v>
      </c>
      <c r="E433" t="s">
        <v>39</v>
      </c>
      <c r="F433" t="s">
        <v>116</v>
      </c>
      <c r="G433" t="s">
        <v>41</v>
      </c>
      <c r="H433" s="5">
        <v>974442</v>
      </c>
      <c r="I433">
        <v>33981</v>
      </c>
      <c r="J433">
        <v>3</v>
      </c>
      <c r="K433" s="4">
        <v>58</v>
      </c>
      <c r="L433" t="s">
        <v>42</v>
      </c>
      <c r="M433">
        <v>111002865</v>
      </c>
      <c r="N433" t="s">
        <v>43</v>
      </c>
      <c r="O433">
        <v>6242</v>
      </c>
      <c r="P433" s="3">
        <v>9.9600000000000009</v>
      </c>
      <c r="Q433">
        <v>1</v>
      </c>
      <c r="R433">
        <v>8</v>
      </c>
      <c r="S433">
        <v>21</v>
      </c>
      <c r="T433">
        <v>38276850</v>
      </c>
      <c r="U433" t="s">
        <v>82</v>
      </c>
      <c r="V433" t="s">
        <v>6582</v>
      </c>
      <c r="W433" t="s">
        <v>6584</v>
      </c>
      <c r="X433">
        <v>3</v>
      </c>
      <c r="Y433">
        <v>7</v>
      </c>
      <c r="Z433" s="3">
        <v>113.9142863300227</v>
      </c>
      <c r="AA433" s="3">
        <v>0.18369088608339953</v>
      </c>
      <c r="AB433" t="s">
        <v>297</v>
      </c>
      <c r="AC433" t="s">
        <v>6598</v>
      </c>
      <c r="AD433">
        <v>2</v>
      </c>
      <c r="AE433" s="4">
        <v>816.87800000000004</v>
      </c>
      <c r="AF433" s="4">
        <v>370.66116099999999</v>
      </c>
      <c r="AG433" s="4">
        <v>46264299.44080238</v>
      </c>
      <c r="AH433" s="4">
        <v>10474712.05234422</v>
      </c>
      <c r="AI433" s="4">
        <v>162614.51764506599</v>
      </c>
      <c r="AJ433" s="4">
        <v>162613.33010590501</v>
      </c>
      <c r="AK433" s="4">
        <v>94.364339626226979</v>
      </c>
      <c r="AL433" s="4">
        <f t="shared" si="6"/>
        <v>5285850.7142857146</v>
      </c>
    </row>
    <row r="434" spans="1:38" x14ac:dyDescent="0.3">
      <c r="A434">
        <v>213394</v>
      </c>
      <c r="B434" t="s">
        <v>88</v>
      </c>
      <c r="C434" t="s">
        <v>5680</v>
      </c>
      <c r="D434" t="s">
        <v>65</v>
      </c>
      <c r="E434" t="s">
        <v>49</v>
      </c>
      <c r="F434" t="s">
        <v>116</v>
      </c>
      <c r="G434" t="s">
        <v>58</v>
      </c>
      <c r="H434" s="5">
        <v>881705</v>
      </c>
      <c r="I434">
        <v>38505</v>
      </c>
      <c r="J434">
        <v>308</v>
      </c>
      <c r="K434" s="4">
        <v>52</v>
      </c>
      <c r="L434" t="s">
        <v>104</v>
      </c>
      <c r="M434">
        <v>45292741</v>
      </c>
      <c r="N434" t="s">
        <v>60</v>
      </c>
      <c r="O434">
        <v>8005</v>
      </c>
      <c r="P434" s="3">
        <v>9.76</v>
      </c>
      <c r="Q434">
        <v>8</v>
      </c>
      <c r="R434">
        <v>7</v>
      </c>
      <c r="S434">
        <v>2151</v>
      </c>
      <c r="T434">
        <v>169678</v>
      </c>
      <c r="U434" t="s">
        <v>253</v>
      </c>
      <c r="V434" t="s">
        <v>6584</v>
      </c>
      <c r="X434">
        <v>2</v>
      </c>
      <c r="Y434">
        <v>7</v>
      </c>
      <c r="Z434" s="3">
        <v>51.369495466170648</v>
      </c>
      <c r="AA434" s="3">
        <v>0.20789507856122583</v>
      </c>
      <c r="AB434" t="s">
        <v>141</v>
      </c>
      <c r="AC434" t="s">
        <v>6592</v>
      </c>
      <c r="AD434">
        <v>2</v>
      </c>
      <c r="AE434" s="4">
        <v>3480.5336000000002</v>
      </c>
      <c r="AF434" s="4">
        <v>370.82339200000001</v>
      </c>
      <c r="AG434" s="4">
        <v>7046163.0617099581</v>
      </c>
      <c r="AH434" s="4">
        <v>6.1185859679999997</v>
      </c>
      <c r="AI434" s="4">
        <v>10620853.519258309</v>
      </c>
      <c r="AJ434" s="4">
        <v>10620849.66790132</v>
      </c>
      <c r="AK434" s="4">
        <v>1.350897700803756E-4</v>
      </c>
      <c r="AL434" s="4">
        <f t="shared" si="6"/>
        <v>21056.59739655974</v>
      </c>
    </row>
    <row r="435" spans="1:38" x14ac:dyDescent="0.3">
      <c r="A435">
        <v>264220</v>
      </c>
      <c r="B435" t="s">
        <v>88</v>
      </c>
      <c r="C435" t="s">
        <v>4048</v>
      </c>
      <c r="D435" t="s">
        <v>65</v>
      </c>
      <c r="E435" t="s">
        <v>122</v>
      </c>
      <c r="F435" t="s">
        <v>112</v>
      </c>
      <c r="G435" t="s">
        <v>51</v>
      </c>
      <c r="H435" s="5">
        <v>914787</v>
      </c>
      <c r="I435">
        <v>42532</v>
      </c>
      <c r="J435">
        <v>69</v>
      </c>
      <c r="K435" s="4">
        <v>51</v>
      </c>
      <c r="L435" t="s">
        <v>91</v>
      </c>
      <c r="M435">
        <v>20929591</v>
      </c>
      <c r="N435" t="s">
        <v>43</v>
      </c>
      <c r="O435">
        <v>9870</v>
      </c>
      <c r="P435" s="3">
        <v>8.52</v>
      </c>
      <c r="Q435">
        <v>9</v>
      </c>
      <c r="R435">
        <v>8</v>
      </c>
      <c r="S435">
        <v>483</v>
      </c>
      <c r="T435">
        <v>356855</v>
      </c>
      <c r="U435" t="s">
        <v>69</v>
      </c>
      <c r="X435">
        <v>1</v>
      </c>
      <c r="Y435">
        <v>7</v>
      </c>
      <c r="Z435" s="3">
        <v>22.879195922110831</v>
      </c>
      <c r="AA435" s="3">
        <v>0.23206056616194864</v>
      </c>
      <c r="AB435" t="s">
        <v>183</v>
      </c>
      <c r="AC435" t="s">
        <v>6597</v>
      </c>
      <c r="AD435">
        <v>2</v>
      </c>
      <c r="AE435" s="4">
        <v>9197.8040000000001</v>
      </c>
      <c r="AF435" s="4">
        <v>370.89885299999997</v>
      </c>
      <c r="AG435" s="4">
        <v>6423018.5156066781</v>
      </c>
      <c r="AH435" s="4">
        <v>61.198310745000001</v>
      </c>
      <c r="AI435" s="4">
        <v>9239310.6479223687</v>
      </c>
      <c r="AJ435" s="4">
        <v>9239301.0792195164</v>
      </c>
      <c r="AK435" s="4">
        <v>2.9240089185211498E-3</v>
      </c>
      <c r="AL435" s="4">
        <f t="shared" si="6"/>
        <v>43332.486542443061</v>
      </c>
    </row>
    <row r="436" spans="1:38" x14ac:dyDescent="0.3">
      <c r="A436">
        <v>163518</v>
      </c>
      <c r="B436" t="s">
        <v>403</v>
      </c>
      <c r="C436" t="s">
        <v>5819</v>
      </c>
      <c r="D436" t="s">
        <v>38</v>
      </c>
      <c r="E436" t="s">
        <v>57</v>
      </c>
      <c r="F436" t="s">
        <v>50</v>
      </c>
      <c r="G436" t="s">
        <v>58</v>
      </c>
      <c r="H436" s="5">
        <v>641609</v>
      </c>
      <c r="I436">
        <v>37175</v>
      </c>
      <c r="J436">
        <v>382</v>
      </c>
      <c r="K436" s="4">
        <v>43</v>
      </c>
      <c r="L436" t="s">
        <v>59</v>
      </c>
      <c r="M436">
        <v>45647779</v>
      </c>
      <c r="N436" t="s">
        <v>43</v>
      </c>
      <c r="O436">
        <v>6361</v>
      </c>
      <c r="P436" s="3">
        <v>9.74</v>
      </c>
      <c r="Q436">
        <v>10</v>
      </c>
      <c r="R436">
        <v>8</v>
      </c>
      <c r="S436">
        <v>2672</v>
      </c>
      <c r="T436">
        <v>166739</v>
      </c>
      <c r="U436" t="s">
        <v>120</v>
      </c>
      <c r="V436" t="s">
        <v>6582</v>
      </c>
      <c r="X436">
        <v>2</v>
      </c>
      <c r="Y436">
        <v>7</v>
      </c>
      <c r="Z436" s="3">
        <v>71.145789725518185</v>
      </c>
      <c r="AA436" s="3">
        <v>0.17110961667787492</v>
      </c>
      <c r="AB436" t="s">
        <v>141</v>
      </c>
      <c r="AD436">
        <v>1</v>
      </c>
      <c r="AE436" s="4">
        <v>2645.23</v>
      </c>
      <c r="AF436" s="4">
        <v>371.52188799999999</v>
      </c>
      <c r="AG436" s="4">
        <v>53087682.541847207</v>
      </c>
      <c r="AH436" s="4">
        <v>6.1301111519999996</v>
      </c>
      <c r="AI436" s="4">
        <v>10036537.52621994</v>
      </c>
      <c r="AJ436" s="4">
        <v>10036534.509468051</v>
      </c>
      <c r="AK436" s="4">
        <v>1.342915534181849E-4</v>
      </c>
      <c r="AL436" s="4">
        <f t="shared" si="6"/>
        <v>17083.749625748504</v>
      </c>
    </row>
    <row r="437" spans="1:38" x14ac:dyDescent="0.3">
      <c r="A437">
        <v>169110</v>
      </c>
      <c r="B437" t="s">
        <v>63</v>
      </c>
      <c r="C437" t="s">
        <v>2732</v>
      </c>
      <c r="D437" t="s">
        <v>65</v>
      </c>
      <c r="E437" t="s">
        <v>39</v>
      </c>
      <c r="F437" t="s">
        <v>50</v>
      </c>
      <c r="G437" t="s">
        <v>58</v>
      </c>
      <c r="H437" s="5">
        <v>708425</v>
      </c>
      <c r="I437">
        <v>37480</v>
      </c>
      <c r="J437">
        <v>42</v>
      </c>
      <c r="K437" s="4">
        <v>55</v>
      </c>
      <c r="L437" t="s">
        <v>104</v>
      </c>
      <c r="M437">
        <v>141603302</v>
      </c>
      <c r="N437" t="s">
        <v>60</v>
      </c>
      <c r="O437">
        <v>7233</v>
      </c>
      <c r="P437" s="3">
        <v>8.16</v>
      </c>
      <c r="Q437">
        <v>14</v>
      </c>
      <c r="R437">
        <v>7</v>
      </c>
      <c r="S437">
        <v>294</v>
      </c>
      <c r="T437">
        <v>3678007</v>
      </c>
      <c r="U437" t="s">
        <v>258</v>
      </c>
      <c r="X437">
        <v>1</v>
      </c>
      <c r="Y437">
        <v>7</v>
      </c>
      <c r="Z437" s="3">
        <v>199.88467657126719</v>
      </c>
      <c r="AA437" s="3">
        <v>0.19298292422625402</v>
      </c>
      <c r="AB437" t="s">
        <v>93</v>
      </c>
      <c r="AD437">
        <v>1</v>
      </c>
      <c r="AE437" s="4">
        <v>5909.8281999999999</v>
      </c>
      <c r="AF437" s="4">
        <v>371.77517799999998</v>
      </c>
      <c r="AG437" s="4">
        <v>488191.96736340498</v>
      </c>
      <c r="AH437" s="4">
        <v>6.1342904369999998</v>
      </c>
      <c r="AI437" s="4">
        <v>1097067.5683081569</v>
      </c>
      <c r="AJ437" s="4">
        <v>1097061.2867047789</v>
      </c>
      <c r="AK437" s="4">
        <v>4.3320249954340752E-5</v>
      </c>
      <c r="AL437" s="4">
        <f t="shared" si="6"/>
        <v>481643.88435374148</v>
      </c>
    </row>
    <row r="438" spans="1:38" x14ac:dyDescent="0.3">
      <c r="A438">
        <v>62187</v>
      </c>
      <c r="B438" t="s">
        <v>63</v>
      </c>
      <c r="C438" t="s">
        <v>5274</v>
      </c>
      <c r="D438" t="s">
        <v>65</v>
      </c>
      <c r="E438" t="s">
        <v>140</v>
      </c>
      <c r="F438" t="s">
        <v>112</v>
      </c>
      <c r="G438" t="s">
        <v>41</v>
      </c>
      <c r="H438" s="5">
        <v>972552</v>
      </c>
      <c r="I438">
        <v>40318</v>
      </c>
      <c r="J438">
        <v>99</v>
      </c>
      <c r="K438" s="4">
        <v>59</v>
      </c>
      <c r="L438" t="s">
        <v>91</v>
      </c>
      <c r="M438">
        <v>57253912</v>
      </c>
      <c r="N438" t="s">
        <v>60</v>
      </c>
      <c r="O438">
        <v>4888</v>
      </c>
      <c r="P438" s="3">
        <v>8.6199999999999992</v>
      </c>
      <c r="Q438">
        <v>8</v>
      </c>
      <c r="R438">
        <v>8</v>
      </c>
      <c r="S438">
        <v>693</v>
      </c>
      <c r="T438">
        <v>588124</v>
      </c>
      <c r="U438" t="s">
        <v>86</v>
      </c>
      <c r="X438">
        <v>1</v>
      </c>
      <c r="Y438">
        <v>7</v>
      </c>
      <c r="Z438" s="3">
        <v>58.869769431351742</v>
      </c>
      <c r="AA438" s="3">
        <v>0.12123617242918795</v>
      </c>
      <c r="AB438" t="s">
        <v>93</v>
      </c>
      <c r="AD438">
        <v>1</v>
      </c>
      <c r="AE438" s="4">
        <v>8048.9564</v>
      </c>
      <c r="AF438" s="4">
        <v>372.24055700000002</v>
      </c>
      <c r="AG438" s="4">
        <v>6356481.0194075108</v>
      </c>
      <c r="AH438" s="4">
        <v>61.419691905000001</v>
      </c>
      <c r="AI438" s="4">
        <v>9638040.3836164717</v>
      </c>
      <c r="AJ438" s="4">
        <v>9638031.9624195155</v>
      </c>
      <c r="AK438" s="4">
        <v>1.072759742687976E-3</v>
      </c>
      <c r="AL438" s="4">
        <f t="shared" si="6"/>
        <v>82617.47763347764</v>
      </c>
    </row>
    <row r="439" spans="1:38" x14ac:dyDescent="0.3">
      <c r="A439">
        <v>219782</v>
      </c>
      <c r="B439" t="s">
        <v>88</v>
      </c>
      <c r="C439" t="s">
        <v>5110</v>
      </c>
      <c r="D439" t="s">
        <v>56</v>
      </c>
      <c r="E439" t="s">
        <v>66</v>
      </c>
      <c r="F439" t="s">
        <v>81</v>
      </c>
      <c r="G439" t="s">
        <v>41</v>
      </c>
      <c r="H439" s="5">
        <v>996713</v>
      </c>
      <c r="I439">
        <v>9560</v>
      </c>
      <c r="J439">
        <v>95</v>
      </c>
      <c r="K439" s="4">
        <v>42</v>
      </c>
      <c r="L439" t="s">
        <v>74</v>
      </c>
      <c r="M439">
        <v>57919266</v>
      </c>
      <c r="N439" t="s">
        <v>43</v>
      </c>
      <c r="O439">
        <v>10739</v>
      </c>
      <c r="P439" s="3">
        <v>9.4700000000000006</v>
      </c>
      <c r="Q439">
        <v>4</v>
      </c>
      <c r="R439">
        <v>7</v>
      </c>
      <c r="S439">
        <v>665</v>
      </c>
      <c r="T439">
        <v>870966</v>
      </c>
      <c r="U439" t="s">
        <v>117</v>
      </c>
      <c r="V439" t="s">
        <v>6600</v>
      </c>
      <c r="X439">
        <v>2</v>
      </c>
      <c r="Y439">
        <v>7</v>
      </c>
      <c r="Z439" s="3">
        <v>58.110274472190092</v>
      </c>
      <c r="AA439" s="3">
        <v>1.123326359832636</v>
      </c>
      <c r="AD439">
        <v>1</v>
      </c>
      <c r="AE439" s="4">
        <v>11158.9408</v>
      </c>
      <c r="AF439" s="4">
        <v>372.29017700000003</v>
      </c>
      <c r="AG439" s="4">
        <v>3591098.6671461761</v>
      </c>
      <c r="AH439" s="4">
        <v>61.427879205000004</v>
      </c>
      <c r="AI439" s="4">
        <v>10896746.885723511</v>
      </c>
      <c r="AJ439" s="4">
        <v>10896735.35449253</v>
      </c>
      <c r="AK439" s="4">
        <v>1.060577653124955E-3</v>
      </c>
      <c r="AL439" s="4">
        <f t="shared" si="6"/>
        <v>87096.640601503765</v>
      </c>
    </row>
    <row r="440" spans="1:38" x14ac:dyDescent="0.3">
      <c r="A440">
        <v>274911</v>
      </c>
      <c r="B440" t="s">
        <v>54</v>
      </c>
      <c r="C440" t="s">
        <v>3239</v>
      </c>
      <c r="D440" t="s">
        <v>65</v>
      </c>
      <c r="E440" t="s">
        <v>39</v>
      </c>
      <c r="F440" t="s">
        <v>40</v>
      </c>
      <c r="G440" t="s">
        <v>58</v>
      </c>
      <c r="H440" s="5">
        <v>866397</v>
      </c>
      <c r="I440">
        <v>22269</v>
      </c>
      <c r="J440">
        <v>51</v>
      </c>
      <c r="K440" s="4">
        <v>45</v>
      </c>
      <c r="L440" t="s">
        <v>74</v>
      </c>
      <c r="M440">
        <v>36119862</v>
      </c>
      <c r="N440" t="s">
        <v>43</v>
      </c>
      <c r="O440">
        <v>11809</v>
      </c>
      <c r="P440" s="3">
        <v>9.16</v>
      </c>
      <c r="Q440">
        <v>4</v>
      </c>
      <c r="R440">
        <v>7</v>
      </c>
      <c r="S440">
        <v>357</v>
      </c>
      <c r="T440">
        <v>944310</v>
      </c>
      <c r="U440" t="s">
        <v>102</v>
      </c>
      <c r="X440">
        <v>1</v>
      </c>
      <c r="Y440">
        <v>7</v>
      </c>
      <c r="Z440" s="3">
        <v>41.689735767783127</v>
      </c>
      <c r="AA440" s="3">
        <v>0.53028874219767386</v>
      </c>
      <c r="AB440" t="s">
        <v>165</v>
      </c>
      <c r="AD440">
        <v>1</v>
      </c>
      <c r="AE440" s="4">
        <v>5962.9935999999998</v>
      </c>
      <c r="AF440" s="4">
        <v>372.53679499999998</v>
      </c>
      <c r="AG440" s="4">
        <v>43790090.350902677</v>
      </c>
      <c r="AH440" s="4">
        <v>6146857.1175000016</v>
      </c>
      <c r="AI440" s="4">
        <v>105589.37591599701</v>
      </c>
      <c r="AJ440" s="4">
        <v>105583.040385602</v>
      </c>
      <c r="AK440" s="4">
        <v>170.17941866721421</v>
      </c>
      <c r="AL440" s="4">
        <f t="shared" si="6"/>
        <v>101176.08403361344</v>
      </c>
    </row>
    <row r="441" spans="1:38" x14ac:dyDescent="0.3">
      <c r="A441">
        <v>173955</v>
      </c>
      <c r="B441" t="s">
        <v>175</v>
      </c>
      <c r="C441" t="s">
        <v>5459</v>
      </c>
      <c r="D441" t="s">
        <v>48</v>
      </c>
      <c r="E441" t="s">
        <v>49</v>
      </c>
      <c r="F441" t="s">
        <v>50</v>
      </c>
      <c r="G441" t="s">
        <v>51</v>
      </c>
      <c r="H441" s="5">
        <v>620341</v>
      </c>
      <c r="I441">
        <v>44264</v>
      </c>
      <c r="J441">
        <v>187</v>
      </c>
      <c r="K441" s="4">
        <v>49</v>
      </c>
      <c r="L441" t="s">
        <v>42</v>
      </c>
      <c r="M441">
        <v>88169260</v>
      </c>
      <c r="N441" t="s">
        <v>43</v>
      </c>
      <c r="O441">
        <v>11617</v>
      </c>
      <c r="P441" s="3">
        <v>9.61</v>
      </c>
      <c r="Q441">
        <v>13</v>
      </c>
      <c r="R441">
        <v>7</v>
      </c>
      <c r="S441">
        <v>1304</v>
      </c>
      <c r="T441">
        <v>577338</v>
      </c>
      <c r="U441" t="s">
        <v>120</v>
      </c>
      <c r="V441" t="s">
        <v>6590</v>
      </c>
      <c r="W441" t="s">
        <v>6586</v>
      </c>
      <c r="X441">
        <v>3</v>
      </c>
      <c r="Y441">
        <v>7</v>
      </c>
      <c r="Z441" s="3">
        <v>142.13031219925821</v>
      </c>
      <c r="AA441" s="3">
        <v>0.26244803903849628</v>
      </c>
      <c r="AB441" t="s">
        <v>297</v>
      </c>
      <c r="AC441" t="s">
        <v>6599</v>
      </c>
      <c r="AD441">
        <v>2</v>
      </c>
      <c r="AE441" s="4">
        <v>3130.5585999999998</v>
      </c>
      <c r="AF441" s="4">
        <v>372.85426100000001</v>
      </c>
      <c r="AG441" s="4">
        <v>6407137.9627207369</v>
      </c>
      <c r="AH441" s="4">
        <v>6152095.3065000009</v>
      </c>
      <c r="AI441" s="4">
        <v>10204415.37829309</v>
      </c>
      <c r="AJ441" s="4">
        <v>10204411.87488023</v>
      </c>
      <c r="AK441" s="4">
        <v>69.775966209765187</v>
      </c>
      <c r="AL441" s="4">
        <f t="shared" si="6"/>
        <v>67614.463190184048</v>
      </c>
    </row>
    <row r="442" spans="1:38" x14ac:dyDescent="0.3">
      <c r="A442">
        <v>112766</v>
      </c>
      <c r="B442" t="s">
        <v>63</v>
      </c>
      <c r="C442" t="s">
        <v>4698</v>
      </c>
      <c r="D442" t="s">
        <v>65</v>
      </c>
      <c r="E442" t="s">
        <v>73</v>
      </c>
      <c r="F442" t="s">
        <v>67</v>
      </c>
      <c r="G442" t="s">
        <v>51</v>
      </c>
      <c r="H442" s="5">
        <v>885543</v>
      </c>
      <c r="I442">
        <v>30507</v>
      </c>
      <c r="J442">
        <v>84</v>
      </c>
      <c r="K442" s="4">
        <v>35</v>
      </c>
      <c r="L442" t="s">
        <v>59</v>
      </c>
      <c r="M442">
        <v>5996668</v>
      </c>
      <c r="N442" t="s">
        <v>60</v>
      </c>
      <c r="O442">
        <v>10771</v>
      </c>
      <c r="P442" s="3">
        <v>9.3699999999999992</v>
      </c>
      <c r="Q442">
        <v>5</v>
      </c>
      <c r="R442">
        <v>8</v>
      </c>
      <c r="S442">
        <v>588</v>
      </c>
      <c r="T442">
        <v>122380</v>
      </c>
      <c r="U442" t="s">
        <v>258</v>
      </c>
      <c r="V442" t="s">
        <v>6589</v>
      </c>
      <c r="W442" t="s">
        <v>6590</v>
      </c>
      <c r="X442">
        <v>3</v>
      </c>
      <c r="Y442">
        <v>7</v>
      </c>
      <c r="Z442" s="3">
        <v>6.7717411802701841</v>
      </c>
      <c r="AA442" s="3">
        <v>0.35306650932572853</v>
      </c>
      <c r="AB442" t="s">
        <v>135</v>
      </c>
      <c r="AC442" t="s">
        <v>6597</v>
      </c>
      <c r="AD442">
        <v>2</v>
      </c>
      <c r="AE442" s="4">
        <v>9141.0591999999997</v>
      </c>
      <c r="AF442" s="4">
        <v>372.96792599999998</v>
      </c>
      <c r="AG442" s="4">
        <v>38635350.927932277</v>
      </c>
      <c r="AH442" s="4">
        <v>6153970.779000001</v>
      </c>
      <c r="AI442" s="4">
        <v>11082203.070252251</v>
      </c>
      <c r="AJ442" s="4">
        <v>11082193.556225119</v>
      </c>
      <c r="AK442" s="4">
        <v>1026.231697169161</v>
      </c>
      <c r="AL442" s="4">
        <f t="shared" si="6"/>
        <v>10198.414965986394</v>
      </c>
    </row>
    <row r="443" spans="1:38" x14ac:dyDescent="0.3">
      <c r="A443">
        <v>119844</v>
      </c>
      <c r="B443" t="s">
        <v>78</v>
      </c>
      <c r="C443" t="s">
        <v>1999</v>
      </c>
      <c r="D443" t="s">
        <v>65</v>
      </c>
      <c r="E443" t="s">
        <v>66</v>
      </c>
      <c r="F443" t="s">
        <v>50</v>
      </c>
      <c r="G443" t="s">
        <v>58</v>
      </c>
      <c r="H443" s="5">
        <v>921256</v>
      </c>
      <c r="I443">
        <v>10675</v>
      </c>
      <c r="J443">
        <v>30</v>
      </c>
      <c r="K443" s="4">
        <v>48</v>
      </c>
      <c r="L443" t="s">
        <v>42</v>
      </c>
      <c r="M443">
        <v>32460874</v>
      </c>
      <c r="N443" t="s">
        <v>75</v>
      </c>
      <c r="O443">
        <v>5587</v>
      </c>
      <c r="P443" s="3">
        <v>9.48</v>
      </c>
      <c r="Q443">
        <v>3</v>
      </c>
      <c r="R443">
        <v>5</v>
      </c>
      <c r="S443">
        <v>205</v>
      </c>
      <c r="T443">
        <v>1352536</v>
      </c>
      <c r="U443" t="s">
        <v>120</v>
      </c>
      <c r="X443">
        <v>1</v>
      </c>
      <c r="Y443">
        <v>7</v>
      </c>
      <c r="Z443" s="3">
        <v>35.235454640186873</v>
      </c>
      <c r="AA443" s="3">
        <v>0.52337236533957843</v>
      </c>
      <c r="AB443" t="s">
        <v>135</v>
      </c>
      <c r="AC443" t="s">
        <v>6601</v>
      </c>
      <c r="AD443">
        <v>2</v>
      </c>
      <c r="AE443" s="4">
        <v>1512.2162000000001</v>
      </c>
      <c r="AF443" s="4">
        <v>373.48643800000002</v>
      </c>
      <c r="AG443" s="4">
        <v>380137.215450385</v>
      </c>
      <c r="AH443" s="4">
        <v>6.1625262269999999</v>
      </c>
      <c r="AI443" s="4">
        <v>9307657.43722854</v>
      </c>
      <c r="AJ443" s="4">
        <v>9307655.5515259039</v>
      </c>
      <c r="AK443" s="4">
        <v>1.8984474130302219E-4</v>
      </c>
      <c r="AL443" s="4">
        <f t="shared" si="6"/>
        <v>158345.7268292683</v>
      </c>
    </row>
    <row r="444" spans="1:38" x14ac:dyDescent="0.3">
      <c r="A444">
        <v>162440</v>
      </c>
      <c r="B444" t="s">
        <v>98</v>
      </c>
      <c r="C444" t="s">
        <v>5571</v>
      </c>
      <c r="D444" t="s">
        <v>48</v>
      </c>
      <c r="E444" t="s">
        <v>90</v>
      </c>
      <c r="F444" t="s">
        <v>50</v>
      </c>
      <c r="G444" t="s">
        <v>58</v>
      </c>
      <c r="H444" s="5">
        <v>728117</v>
      </c>
      <c r="I444">
        <v>44473</v>
      </c>
      <c r="J444">
        <v>252</v>
      </c>
      <c r="K444" s="4">
        <v>51</v>
      </c>
      <c r="L444" t="s">
        <v>104</v>
      </c>
      <c r="M444">
        <v>74729887</v>
      </c>
      <c r="N444" t="s">
        <v>43</v>
      </c>
      <c r="O444">
        <v>10210</v>
      </c>
      <c r="P444" s="3">
        <v>9.3699999999999992</v>
      </c>
      <c r="Q444">
        <v>14</v>
      </c>
      <c r="R444">
        <v>8</v>
      </c>
      <c r="S444">
        <v>1761</v>
      </c>
      <c r="T444">
        <v>348879</v>
      </c>
      <c r="U444" t="s">
        <v>69</v>
      </c>
      <c r="X444">
        <v>1</v>
      </c>
      <c r="Y444">
        <v>7</v>
      </c>
      <c r="Z444" s="3">
        <v>102.63444885918059</v>
      </c>
      <c r="AA444" s="3">
        <v>0.2295774964585254</v>
      </c>
      <c r="AB444" t="s">
        <v>230</v>
      </c>
      <c r="AD444">
        <v>1</v>
      </c>
      <c r="AE444" s="4">
        <v>16056.9946</v>
      </c>
      <c r="AF444" s="4">
        <v>373.55097499999999</v>
      </c>
      <c r="AG444" s="4">
        <v>4718128.7946882313</v>
      </c>
      <c r="AH444" s="4">
        <v>13043650.665663499</v>
      </c>
      <c r="AI444" s="4">
        <v>20240735.778819051</v>
      </c>
      <c r="AJ444" s="4">
        <v>20240719.348273478</v>
      </c>
      <c r="AK444" s="4">
        <v>174.54396345686291</v>
      </c>
      <c r="AL444" s="4">
        <f t="shared" si="6"/>
        <v>42436.051675184557</v>
      </c>
    </row>
    <row r="445" spans="1:38" x14ac:dyDescent="0.3">
      <c r="A445">
        <v>210809</v>
      </c>
      <c r="B445" t="s">
        <v>78</v>
      </c>
      <c r="C445" t="s">
        <v>5778</v>
      </c>
      <c r="D445" t="s">
        <v>48</v>
      </c>
      <c r="E445" t="s">
        <v>90</v>
      </c>
      <c r="F445" t="s">
        <v>67</v>
      </c>
      <c r="G445" t="s">
        <v>41</v>
      </c>
      <c r="H445" s="5">
        <v>918342</v>
      </c>
      <c r="I445">
        <v>42276</v>
      </c>
      <c r="J445">
        <v>359</v>
      </c>
      <c r="K445" s="4">
        <v>42</v>
      </c>
      <c r="L445" t="s">
        <v>91</v>
      </c>
      <c r="M445">
        <v>65707287</v>
      </c>
      <c r="N445" t="s">
        <v>60</v>
      </c>
      <c r="O445">
        <v>13513</v>
      </c>
      <c r="P445" s="3">
        <v>8.73</v>
      </c>
      <c r="Q445">
        <v>3</v>
      </c>
      <c r="R445">
        <v>4</v>
      </c>
      <c r="S445">
        <v>2512</v>
      </c>
      <c r="T445">
        <v>261469</v>
      </c>
      <c r="U445" t="s">
        <v>102</v>
      </c>
      <c r="X445">
        <v>1</v>
      </c>
      <c r="Y445">
        <v>7</v>
      </c>
      <c r="Z445" s="3">
        <v>71.549909510835832</v>
      </c>
      <c r="AA445" s="3">
        <v>0.31963761945311758</v>
      </c>
      <c r="AB445" t="s">
        <v>93</v>
      </c>
      <c r="AC445" t="s">
        <v>6598</v>
      </c>
      <c r="AD445">
        <v>2</v>
      </c>
      <c r="AE445" s="4">
        <v>1101.5814</v>
      </c>
      <c r="AF445" s="4">
        <v>373.55649699999998</v>
      </c>
      <c r="AG445" s="4">
        <v>5730019.7349068439</v>
      </c>
      <c r="AH445" s="4">
        <v>61.636822004999999</v>
      </c>
      <c r="AI445" s="4">
        <v>9724871.8431174681</v>
      </c>
      <c r="AJ445" s="4">
        <v>9724870.3679795712</v>
      </c>
      <c r="AK445" s="4">
        <v>9.3805154373517198E-4</v>
      </c>
      <c r="AL445" s="4">
        <f t="shared" si="6"/>
        <v>26157.359474522294</v>
      </c>
    </row>
    <row r="446" spans="1:38" x14ac:dyDescent="0.3">
      <c r="A446">
        <v>295787</v>
      </c>
      <c r="B446" t="s">
        <v>94</v>
      </c>
      <c r="C446" t="s">
        <v>3921</v>
      </c>
      <c r="D446" t="s">
        <v>56</v>
      </c>
      <c r="E446" t="s">
        <v>140</v>
      </c>
      <c r="F446" t="s">
        <v>50</v>
      </c>
      <c r="G446" t="s">
        <v>51</v>
      </c>
      <c r="H446" s="5">
        <v>633558</v>
      </c>
      <c r="I446">
        <v>17876</v>
      </c>
      <c r="J446">
        <v>66</v>
      </c>
      <c r="K446" s="4">
        <v>49</v>
      </c>
      <c r="L446" t="s">
        <v>74</v>
      </c>
      <c r="M446">
        <v>144137584</v>
      </c>
      <c r="N446" t="s">
        <v>43</v>
      </c>
      <c r="O446">
        <v>6867</v>
      </c>
      <c r="P446" s="3">
        <v>8.9</v>
      </c>
      <c r="Q446">
        <v>12</v>
      </c>
      <c r="R446">
        <v>5</v>
      </c>
      <c r="S446">
        <v>462</v>
      </c>
      <c r="T446">
        <v>2674166</v>
      </c>
      <c r="U446" t="s">
        <v>117</v>
      </c>
      <c r="V446" t="s">
        <v>6582</v>
      </c>
      <c r="X446">
        <v>2</v>
      </c>
      <c r="Y446">
        <v>7</v>
      </c>
      <c r="Z446" s="3">
        <v>227.50495455822511</v>
      </c>
      <c r="AA446" s="3">
        <v>0.38414634146341464</v>
      </c>
      <c r="AB446" t="s">
        <v>93</v>
      </c>
      <c r="AD446">
        <v>1</v>
      </c>
      <c r="AE446" s="4">
        <v>2467.4279999999999</v>
      </c>
      <c r="AF446" s="4">
        <v>373.67293599999999</v>
      </c>
      <c r="AG446" s="4">
        <v>40418519.356104061</v>
      </c>
      <c r="AH446" s="4">
        <v>6576489.0705143791</v>
      </c>
      <c r="AI446" s="4">
        <v>10451119.771399351</v>
      </c>
      <c r="AJ446" s="4">
        <v>10451116.93029841</v>
      </c>
      <c r="AK446" s="4">
        <v>45.626469432943857</v>
      </c>
      <c r="AL446" s="4">
        <f t="shared" si="6"/>
        <v>311986.11255411257</v>
      </c>
    </row>
    <row r="447" spans="1:38" x14ac:dyDescent="0.3">
      <c r="A447">
        <v>135016</v>
      </c>
      <c r="B447" t="s">
        <v>98</v>
      </c>
      <c r="C447" t="s">
        <v>3462</v>
      </c>
      <c r="D447" t="s">
        <v>56</v>
      </c>
      <c r="E447" t="s">
        <v>140</v>
      </c>
      <c r="F447" t="s">
        <v>112</v>
      </c>
      <c r="G447" t="s">
        <v>41</v>
      </c>
      <c r="H447" s="5">
        <v>970670</v>
      </c>
      <c r="I447">
        <v>17381</v>
      </c>
      <c r="J447">
        <v>56</v>
      </c>
      <c r="K447" s="4">
        <v>47</v>
      </c>
      <c r="L447" t="s">
        <v>42</v>
      </c>
      <c r="M447">
        <v>32161660</v>
      </c>
      <c r="N447" t="s">
        <v>43</v>
      </c>
      <c r="O447">
        <v>13343</v>
      </c>
      <c r="P447" s="3">
        <v>9.06</v>
      </c>
      <c r="Q447">
        <v>2</v>
      </c>
      <c r="R447">
        <v>8</v>
      </c>
      <c r="S447">
        <v>391</v>
      </c>
      <c r="T447">
        <v>733168</v>
      </c>
      <c r="U447" t="s">
        <v>258</v>
      </c>
      <c r="X447">
        <v>1</v>
      </c>
      <c r="Y447">
        <v>7</v>
      </c>
      <c r="Z447" s="3">
        <v>33.133464514201528</v>
      </c>
      <c r="AA447" s="3">
        <v>0.76767734882918126</v>
      </c>
      <c r="AB447" t="s">
        <v>297</v>
      </c>
      <c r="AD447">
        <v>1</v>
      </c>
      <c r="AE447" s="4">
        <v>4839.6016</v>
      </c>
      <c r="AF447" s="4">
        <v>373.90900699999997</v>
      </c>
      <c r="AG447" s="4">
        <v>3913509.2769465018</v>
      </c>
      <c r="AH447" s="4">
        <v>61.694986155000002</v>
      </c>
      <c r="AI447" s="4">
        <v>9538809.0193312373</v>
      </c>
      <c r="AJ447" s="4">
        <v>9538803.8058206327</v>
      </c>
      <c r="AK447" s="4">
        <v>1.9182774196045849E-3</v>
      </c>
      <c r="AL447" s="4">
        <f t="shared" si="6"/>
        <v>82254.88491048594</v>
      </c>
    </row>
    <row r="448" spans="1:38" x14ac:dyDescent="0.3">
      <c r="A448">
        <v>222863</v>
      </c>
      <c r="B448" t="s">
        <v>129</v>
      </c>
      <c r="C448" t="s">
        <v>4241</v>
      </c>
      <c r="D448" t="s">
        <v>48</v>
      </c>
      <c r="E448" t="s">
        <v>90</v>
      </c>
      <c r="F448" t="s">
        <v>40</v>
      </c>
      <c r="G448" t="s">
        <v>51</v>
      </c>
      <c r="H448" s="5">
        <v>761309</v>
      </c>
      <c r="I448">
        <v>29794</v>
      </c>
      <c r="J448">
        <v>74</v>
      </c>
      <c r="K448" s="4">
        <v>41</v>
      </c>
      <c r="L448" t="s">
        <v>91</v>
      </c>
      <c r="M448">
        <v>91381249</v>
      </c>
      <c r="N448" t="s">
        <v>75</v>
      </c>
      <c r="O448">
        <v>5719</v>
      </c>
      <c r="P448" s="3">
        <v>9</v>
      </c>
      <c r="Q448">
        <v>12</v>
      </c>
      <c r="R448">
        <v>4</v>
      </c>
      <c r="S448">
        <v>518</v>
      </c>
      <c r="T448">
        <v>1807144</v>
      </c>
      <c r="U448" t="s">
        <v>258</v>
      </c>
      <c r="X448">
        <v>1</v>
      </c>
      <c r="Y448">
        <v>7</v>
      </c>
      <c r="Z448" s="3">
        <v>120.03174663638551</v>
      </c>
      <c r="AA448" s="3">
        <v>0.19195139961065985</v>
      </c>
      <c r="AB448" t="s">
        <v>77</v>
      </c>
      <c r="AC448" t="s">
        <v>6601</v>
      </c>
      <c r="AD448">
        <v>2</v>
      </c>
      <c r="AE448" s="4">
        <v>5679.3886000000002</v>
      </c>
      <c r="AF448" s="4">
        <v>374.01299299999999</v>
      </c>
      <c r="AG448" s="4">
        <v>542365.46423259901</v>
      </c>
      <c r="AH448" s="4">
        <v>61.712143845</v>
      </c>
      <c r="AI448" s="4">
        <v>8984513.7780720145</v>
      </c>
      <c r="AJ448" s="4">
        <v>8984507.7246704213</v>
      </c>
      <c r="AK448" s="4">
        <v>6.7532611471528476E-4</v>
      </c>
      <c r="AL448" s="4">
        <f t="shared" si="6"/>
        <v>176411.6776061776</v>
      </c>
    </row>
    <row r="449" spans="1:38" x14ac:dyDescent="0.3">
      <c r="A449">
        <v>286970</v>
      </c>
      <c r="B449" t="s">
        <v>63</v>
      </c>
      <c r="C449" t="s">
        <v>4192</v>
      </c>
      <c r="D449" t="s">
        <v>38</v>
      </c>
      <c r="E449" t="s">
        <v>100</v>
      </c>
      <c r="F449" t="s">
        <v>112</v>
      </c>
      <c r="G449" t="s">
        <v>51</v>
      </c>
      <c r="H449" s="5">
        <v>813674</v>
      </c>
      <c r="I449">
        <v>16034</v>
      </c>
      <c r="J449">
        <v>73</v>
      </c>
      <c r="K449" s="4">
        <v>38</v>
      </c>
      <c r="L449" t="s">
        <v>104</v>
      </c>
      <c r="M449">
        <v>101625692</v>
      </c>
      <c r="N449" t="s">
        <v>43</v>
      </c>
      <c r="O449">
        <v>9015</v>
      </c>
      <c r="P449" s="3">
        <v>9.56</v>
      </c>
      <c r="Q449">
        <v>13</v>
      </c>
      <c r="R449">
        <v>8</v>
      </c>
      <c r="S449">
        <v>511</v>
      </c>
      <c r="T449">
        <v>2198104</v>
      </c>
      <c r="U449" t="s">
        <v>86</v>
      </c>
      <c r="V449" t="s">
        <v>6586</v>
      </c>
      <c r="W449" t="s">
        <v>6590</v>
      </c>
      <c r="X449">
        <v>3</v>
      </c>
      <c r="Y449">
        <v>7</v>
      </c>
      <c r="Z449" s="3">
        <v>124.8973077669927</v>
      </c>
      <c r="AA449" s="3">
        <v>0.5622427341898466</v>
      </c>
      <c r="AB449" t="s">
        <v>141</v>
      </c>
      <c r="AC449" t="s">
        <v>6593</v>
      </c>
      <c r="AD449">
        <v>2</v>
      </c>
      <c r="AE449" s="4">
        <v>4008.8593999999998</v>
      </c>
      <c r="AF449" s="4">
        <v>374.052998</v>
      </c>
      <c r="AG449" s="4">
        <v>49412384.507968657</v>
      </c>
      <c r="AH449" s="4">
        <v>6.1718744670000003</v>
      </c>
      <c r="AI449" s="4">
        <v>10428747.0581712</v>
      </c>
      <c r="AJ449" s="4">
        <v>10428742.67525881</v>
      </c>
      <c r="AK449" s="4">
        <v>6.0731438532295558E-5</v>
      </c>
      <c r="AL449" s="4">
        <f t="shared" si="6"/>
        <v>198876.10958904109</v>
      </c>
    </row>
    <row r="450" spans="1:38" x14ac:dyDescent="0.3">
      <c r="A450">
        <v>117696</v>
      </c>
      <c r="B450" t="s">
        <v>71</v>
      </c>
      <c r="C450" t="s">
        <v>3003</v>
      </c>
      <c r="D450" t="s">
        <v>56</v>
      </c>
      <c r="E450" t="s">
        <v>66</v>
      </c>
      <c r="F450" t="s">
        <v>112</v>
      </c>
      <c r="G450" t="s">
        <v>58</v>
      </c>
      <c r="H450" s="5">
        <v>662782</v>
      </c>
      <c r="I450">
        <v>46387</v>
      </c>
      <c r="J450">
        <v>48</v>
      </c>
      <c r="K450" s="4">
        <v>52</v>
      </c>
      <c r="L450" t="s">
        <v>104</v>
      </c>
      <c r="M450">
        <v>104532068</v>
      </c>
      <c r="N450" t="s">
        <v>60</v>
      </c>
      <c r="O450">
        <v>11752</v>
      </c>
      <c r="P450" s="3">
        <v>9.14</v>
      </c>
      <c r="Q450">
        <v>13</v>
      </c>
      <c r="R450">
        <v>4</v>
      </c>
      <c r="S450">
        <v>336</v>
      </c>
      <c r="T450">
        <v>2512790</v>
      </c>
      <c r="U450" t="s">
        <v>92</v>
      </c>
      <c r="X450">
        <v>1</v>
      </c>
      <c r="Y450">
        <v>7</v>
      </c>
      <c r="Z450" s="3">
        <v>157.71711965623689</v>
      </c>
      <c r="AA450" s="3">
        <v>0.253346842865458</v>
      </c>
      <c r="AD450">
        <v>1</v>
      </c>
      <c r="AE450" s="4">
        <v>7436.2575999999999</v>
      </c>
      <c r="AF450" s="4">
        <v>374.09396400000003</v>
      </c>
      <c r="AG450" s="4">
        <v>7469734.5801672433</v>
      </c>
      <c r="AH450" s="4">
        <v>10029014.263893601</v>
      </c>
      <c r="AI450" s="4">
        <v>17005.025049057</v>
      </c>
      <c r="AJ450" s="4">
        <v>16997.214697493</v>
      </c>
      <c r="AK450" s="4">
        <v>95.941986567161422</v>
      </c>
      <c r="AL450" s="4">
        <f t="shared" ref="AL450:AL513" si="7">M450/S450</f>
        <v>311107.34523809527</v>
      </c>
    </row>
    <row r="451" spans="1:38" x14ac:dyDescent="0.3">
      <c r="A451">
        <v>267054</v>
      </c>
      <c r="B451" t="s">
        <v>351</v>
      </c>
      <c r="C451" t="s">
        <v>5919</v>
      </c>
      <c r="D451" t="s">
        <v>56</v>
      </c>
      <c r="E451" t="s">
        <v>80</v>
      </c>
      <c r="F451" t="s">
        <v>112</v>
      </c>
      <c r="G451" t="s">
        <v>41</v>
      </c>
      <c r="H451" s="5">
        <v>610763</v>
      </c>
      <c r="I451">
        <v>5319</v>
      </c>
      <c r="J451">
        <v>440</v>
      </c>
      <c r="K451" s="4">
        <v>41</v>
      </c>
      <c r="L451" t="s">
        <v>91</v>
      </c>
      <c r="M451">
        <v>66017410</v>
      </c>
      <c r="N451" t="s">
        <v>60</v>
      </c>
      <c r="O451">
        <v>5768</v>
      </c>
      <c r="P451" s="3">
        <v>9.69</v>
      </c>
      <c r="Q451">
        <v>7</v>
      </c>
      <c r="R451">
        <v>7</v>
      </c>
      <c r="S451">
        <v>3078</v>
      </c>
      <c r="T451">
        <v>219570</v>
      </c>
      <c r="U451" t="s">
        <v>86</v>
      </c>
      <c r="V451" t="s">
        <v>6590</v>
      </c>
      <c r="X451">
        <v>2</v>
      </c>
      <c r="Y451">
        <v>7</v>
      </c>
      <c r="Z451" s="3">
        <v>108.0900611202709</v>
      </c>
      <c r="AA451" s="3">
        <v>1.0844143636021808</v>
      </c>
      <c r="AB451" t="s">
        <v>297</v>
      </c>
      <c r="AC451" t="s">
        <v>6588</v>
      </c>
      <c r="AD451">
        <v>2</v>
      </c>
      <c r="AE451" s="4">
        <v>16749.225200000001</v>
      </c>
      <c r="AF451" s="4">
        <v>374.35164800000001</v>
      </c>
      <c r="AG451" s="4">
        <v>2228135.1617579991</v>
      </c>
      <c r="AH451" s="4">
        <v>6.1768021920000002</v>
      </c>
      <c r="AI451" s="4">
        <v>10231481.676372619</v>
      </c>
      <c r="AJ451" s="4">
        <v>10231464.55279577</v>
      </c>
      <c r="AK451" s="4">
        <v>9.356323115372142E-5</v>
      </c>
      <c r="AL451" s="4">
        <f t="shared" si="7"/>
        <v>21448.151397011046</v>
      </c>
    </row>
    <row r="452" spans="1:38" x14ac:dyDescent="0.3">
      <c r="A452">
        <v>162233</v>
      </c>
      <c r="B452" t="s">
        <v>36</v>
      </c>
      <c r="C452" t="s">
        <v>5996</v>
      </c>
      <c r="D452" t="s">
        <v>38</v>
      </c>
      <c r="E452" t="s">
        <v>80</v>
      </c>
      <c r="F452" t="s">
        <v>50</v>
      </c>
      <c r="G452" t="s">
        <v>51</v>
      </c>
      <c r="H452" s="5">
        <v>612680</v>
      </c>
      <c r="I452">
        <v>15220</v>
      </c>
      <c r="J452">
        <v>473</v>
      </c>
      <c r="K452" s="4">
        <v>55</v>
      </c>
      <c r="L452" t="s">
        <v>59</v>
      </c>
      <c r="M452">
        <v>107025705</v>
      </c>
      <c r="N452" t="s">
        <v>60</v>
      </c>
      <c r="O452">
        <v>10975</v>
      </c>
      <c r="P452" s="3">
        <v>9.64</v>
      </c>
      <c r="Q452">
        <v>14</v>
      </c>
      <c r="R452">
        <v>8</v>
      </c>
      <c r="S452">
        <v>3309</v>
      </c>
      <c r="T452">
        <v>246839</v>
      </c>
      <c r="U452" t="s">
        <v>120</v>
      </c>
      <c r="V452" t="s">
        <v>6586</v>
      </c>
      <c r="W452" t="s">
        <v>6595</v>
      </c>
      <c r="X452">
        <v>3</v>
      </c>
      <c r="Y452">
        <v>7</v>
      </c>
      <c r="Z452" s="3">
        <v>174.68450904224059</v>
      </c>
      <c r="AA452" s="3">
        <v>0.72109067017082784</v>
      </c>
      <c r="AB452" t="s">
        <v>93</v>
      </c>
      <c r="AD452">
        <v>1</v>
      </c>
      <c r="AE452" s="4">
        <v>16638.638800000001</v>
      </c>
      <c r="AF452" s="4">
        <v>374.46432099999998</v>
      </c>
      <c r="AG452" s="4">
        <v>3720684.3646539571</v>
      </c>
      <c r="AH452" s="4">
        <v>6178661.2965000011</v>
      </c>
      <c r="AI452" s="4">
        <v>110069.277638158</v>
      </c>
      <c r="AJ452" s="4">
        <v>110052.264535037</v>
      </c>
      <c r="AK452" s="4">
        <v>57.730629258643987</v>
      </c>
      <c r="AL452" s="4">
        <f t="shared" si="7"/>
        <v>32343.821396192205</v>
      </c>
    </row>
    <row r="453" spans="1:38" x14ac:dyDescent="0.3">
      <c r="A453">
        <v>126342</v>
      </c>
      <c r="B453" t="s">
        <v>449</v>
      </c>
      <c r="C453" t="s">
        <v>1237</v>
      </c>
      <c r="D453" t="s">
        <v>56</v>
      </c>
      <c r="E453" t="s">
        <v>66</v>
      </c>
      <c r="F453" t="s">
        <v>50</v>
      </c>
      <c r="G453" t="s">
        <v>51</v>
      </c>
      <c r="H453" s="5">
        <v>866239</v>
      </c>
      <c r="I453">
        <v>12615</v>
      </c>
      <c r="J453">
        <v>17</v>
      </c>
      <c r="K453" s="4">
        <v>53</v>
      </c>
      <c r="L453" t="s">
        <v>59</v>
      </c>
      <c r="M453">
        <v>38099990</v>
      </c>
      <c r="N453" t="s">
        <v>60</v>
      </c>
      <c r="O453">
        <v>12533</v>
      </c>
      <c r="P453" s="3">
        <v>9.61</v>
      </c>
      <c r="Q453">
        <v>9</v>
      </c>
      <c r="R453">
        <v>8</v>
      </c>
      <c r="S453">
        <v>119</v>
      </c>
      <c r="T453">
        <v>2537180</v>
      </c>
      <c r="U453" t="s">
        <v>82</v>
      </c>
      <c r="V453" t="s">
        <v>6584</v>
      </c>
      <c r="X453">
        <v>2</v>
      </c>
      <c r="Y453">
        <v>7</v>
      </c>
      <c r="Z453" s="3">
        <v>43.983230955890917</v>
      </c>
      <c r="AA453" s="3">
        <v>0.99349980182322628</v>
      </c>
      <c r="AB453" t="s">
        <v>165</v>
      </c>
      <c r="AC453" t="s">
        <v>6593</v>
      </c>
      <c r="AD453">
        <v>2</v>
      </c>
      <c r="AE453" s="4">
        <v>2899.7768000000001</v>
      </c>
      <c r="AF453" s="4">
        <v>374.47911299999998</v>
      </c>
      <c r="AG453" s="4">
        <v>4412080.4740997357</v>
      </c>
      <c r="AH453" s="4">
        <v>61.789053645000003</v>
      </c>
      <c r="AI453" s="4">
        <v>93330.144523661002</v>
      </c>
      <c r="AJ453" s="4">
        <v>93326.870267748003</v>
      </c>
      <c r="AK453" s="4">
        <v>1.621760363847864E-3</v>
      </c>
      <c r="AL453" s="4">
        <f t="shared" si="7"/>
        <v>320167.98319327732</v>
      </c>
    </row>
    <row r="454" spans="1:38" x14ac:dyDescent="0.3">
      <c r="A454">
        <v>73018</v>
      </c>
      <c r="B454" t="s">
        <v>190</v>
      </c>
      <c r="C454" t="s">
        <v>4032</v>
      </c>
      <c r="D454" t="s">
        <v>38</v>
      </c>
      <c r="E454" t="s">
        <v>39</v>
      </c>
      <c r="F454" t="s">
        <v>50</v>
      </c>
      <c r="G454" t="s">
        <v>51</v>
      </c>
      <c r="H454" s="5">
        <v>947567</v>
      </c>
      <c r="I454">
        <v>48195</v>
      </c>
      <c r="J454">
        <v>69</v>
      </c>
      <c r="K454" s="4">
        <v>39</v>
      </c>
      <c r="L454" t="s">
        <v>59</v>
      </c>
      <c r="M454">
        <v>17526686</v>
      </c>
      <c r="N454" t="s">
        <v>75</v>
      </c>
      <c r="O454">
        <v>5064</v>
      </c>
      <c r="P454" s="3">
        <v>8.9499999999999993</v>
      </c>
      <c r="Q454">
        <v>7</v>
      </c>
      <c r="R454">
        <v>5</v>
      </c>
      <c r="S454">
        <v>483</v>
      </c>
      <c r="T454">
        <v>390784</v>
      </c>
      <c r="U454" t="s">
        <v>86</v>
      </c>
      <c r="X454">
        <v>1</v>
      </c>
      <c r="Y454">
        <v>7</v>
      </c>
      <c r="Z454" s="3">
        <v>18.49651370298881</v>
      </c>
      <c r="AA454" s="3">
        <v>0.10507314036725801</v>
      </c>
      <c r="AB454" t="s">
        <v>297</v>
      </c>
      <c r="AD454">
        <v>1</v>
      </c>
      <c r="AE454" s="4">
        <v>8559.2790000000005</v>
      </c>
      <c r="AF454" s="4">
        <v>374.50322299999999</v>
      </c>
      <c r="AG454" s="4">
        <v>8291960.2910888791</v>
      </c>
      <c r="AH454" s="4">
        <v>9097636.789175136</v>
      </c>
      <c r="AI454" s="4">
        <v>15750496.13134348</v>
      </c>
      <c r="AJ454" s="4">
        <v>15750487.19756126</v>
      </c>
      <c r="AK454" s="4">
        <v>519.07341691265174</v>
      </c>
      <c r="AL454" s="4">
        <f t="shared" si="7"/>
        <v>36287.134575569355</v>
      </c>
    </row>
    <row r="455" spans="1:38" x14ac:dyDescent="0.3">
      <c r="A455">
        <v>195986</v>
      </c>
      <c r="B455" t="s">
        <v>443</v>
      </c>
      <c r="C455" t="s">
        <v>5706</v>
      </c>
      <c r="D455" t="s">
        <v>56</v>
      </c>
      <c r="E455" t="s">
        <v>90</v>
      </c>
      <c r="F455" t="s">
        <v>40</v>
      </c>
      <c r="G455" t="s">
        <v>58</v>
      </c>
      <c r="H455" s="5">
        <v>820560</v>
      </c>
      <c r="I455">
        <v>42500</v>
      </c>
      <c r="J455">
        <v>321</v>
      </c>
      <c r="K455" s="4">
        <v>35</v>
      </c>
      <c r="L455" t="s">
        <v>59</v>
      </c>
      <c r="M455">
        <v>4480304</v>
      </c>
      <c r="N455" t="s">
        <v>60</v>
      </c>
      <c r="O455">
        <v>13411</v>
      </c>
      <c r="P455" s="3">
        <v>9.99</v>
      </c>
      <c r="Q455">
        <v>14</v>
      </c>
      <c r="R455">
        <v>8</v>
      </c>
      <c r="S455">
        <v>2242</v>
      </c>
      <c r="T455">
        <v>23926</v>
      </c>
      <c r="U455" t="s">
        <v>105</v>
      </c>
      <c r="V455" t="s">
        <v>6585</v>
      </c>
      <c r="X455">
        <v>2</v>
      </c>
      <c r="Y455">
        <v>7</v>
      </c>
      <c r="Z455" s="3">
        <v>5.4600565467485618</v>
      </c>
      <c r="AA455" s="3">
        <v>0.31555294117647059</v>
      </c>
      <c r="AB455" t="s">
        <v>135</v>
      </c>
      <c r="AC455" t="s">
        <v>6597</v>
      </c>
      <c r="AD455">
        <v>2</v>
      </c>
      <c r="AE455" s="4">
        <v>8182.6480000000001</v>
      </c>
      <c r="AF455" s="4">
        <v>374.79656499999999</v>
      </c>
      <c r="AG455" s="4">
        <v>5372226.2498441236</v>
      </c>
      <c r="AH455" s="4">
        <v>6184143.3225000016</v>
      </c>
      <c r="AI455" s="4">
        <v>9829765.3505167086</v>
      </c>
      <c r="AJ455" s="4">
        <v>9829756.7930721436</v>
      </c>
      <c r="AK455" s="4">
        <v>1380.295471579607</v>
      </c>
      <c r="AL455" s="4">
        <f t="shared" si="7"/>
        <v>1998.3514719000891</v>
      </c>
    </row>
    <row r="456" spans="1:38" x14ac:dyDescent="0.3">
      <c r="A456">
        <v>155781</v>
      </c>
      <c r="B456" t="s">
        <v>443</v>
      </c>
      <c r="C456" t="s">
        <v>1972</v>
      </c>
      <c r="D456" t="s">
        <v>56</v>
      </c>
      <c r="E456" t="s">
        <v>80</v>
      </c>
      <c r="F456" t="s">
        <v>81</v>
      </c>
      <c r="G456" t="s">
        <v>41</v>
      </c>
      <c r="H456" s="5">
        <v>947547</v>
      </c>
      <c r="I456">
        <v>35531</v>
      </c>
      <c r="J456">
        <v>29</v>
      </c>
      <c r="K456" s="4">
        <v>52</v>
      </c>
      <c r="L456" t="s">
        <v>91</v>
      </c>
      <c r="M456">
        <v>13927120</v>
      </c>
      <c r="N456" t="s">
        <v>60</v>
      </c>
      <c r="O456">
        <v>6572</v>
      </c>
      <c r="P456" s="3">
        <v>8.91</v>
      </c>
      <c r="Q456">
        <v>4</v>
      </c>
      <c r="R456">
        <v>8</v>
      </c>
      <c r="S456">
        <v>203</v>
      </c>
      <c r="T456">
        <v>554129</v>
      </c>
      <c r="U456" t="s">
        <v>105</v>
      </c>
      <c r="V456" t="s">
        <v>6587</v>
      </c>
      <c r="X456">
        <v>2</v>
      </c>
      <c r="Y456">
        <v>7</v>
      </c>
      <c r="Z456" s="3">
        <v>14.698078301129129</v>
      </c>
      <c r="AA456" s="3">
        <v>0.18496524161999381</v>
      </c>
      <c r="AB456" t="s">
        <v>141</v>
      </c>
      <c r="AD456">
        <v>1</v>
      </c>
      <c r="AE456" s="4">
        <v>4657.4351999999999</v>
      </c>
      <c r="AF456" s="4">
        <v>374.902694</v>
      </c>
      <c r="AG456" s="4">
        <v>6208265.0764528969</v>
      </c>
      <c r="AH456" s="4">
        <v>6185894.4509999994</v>
      </c>
      <c r="AI456" s="4">
        <v>10580786.43011936</v>
      </c>
      <c r="AJ456" s="4">
        <v>10580781.397781471</v>
      </c>
      <c r="AK456" s="4">
        <v>444.16178298169319</v>
      </c>
      <c r="AL456" s="4">
        <f t="shared" si="7"/>
        <v>68606.502463054188</v>
      </c>
    </row>
    <row r="457" spans="1:38" x14ac:dyDescent="0.3">
      <c r="A457">
        <v>266584</v>
      </c>
      <c r="B457" t="s">
        <v>160</v>
      </c>
      <c r="C457" t="s">
        <v>510</v>
      </c>
      <c r="D457" t="s">
        <v>56</v>
      </c>
      <c r="E457" t="s">
        <v>122</v>
      </c>
      <c r="F457" t="s">
        <v>67</v>
      </c>
      <c r="G457" t="s">
        <v>41</v>
      </c>
      <c r="H457" s="5">
        <v>933983</v>
      </c>
      <c r="I457">
        <v>33859</v>
      </c>
      <c r="J457">
        <v>6</v>
      </c>
      <c r="K457" s="4">
        <v>38</v>
      </c>
      <c r="L457" t="s">
        <v>42</v>
      </c>
      <c r="M457">
        <v>52516242</v>
      </c>
      <c r="N457" t="s">
        <v>60</v>
      </c>
      <c r="O457">
        <v>13570</v>
      </c>
      <c r="P457" s="3">
        <v>9.76</v>
      </c>
      <c r="Q457">
        <v>9</v>
      </c>
      <c r="R457">
        <v>8</v>
      </c>
      <c r="S457">
        <v>42</v>
      </c>
      <c r="T457">
        <v>13820063</v>
      </c>
      <c r="U457" t="s">
        <v>253</v>
      </c>
      <c r="V457" t="s">
        <v>6582</v>
      </c>
      <c r="X457">
        <v>2</v>
      </c>
      <c r="Y457">
        <v>7</v>
      </c>
      <c r="Z457" s="3">
        <v>56.228263255326922</v>
      </c>
      <c r="AA457" s="3">
        <v>0.40077970406686553</v>
      </c>
      <c r="AB457" t="s">
        <v>230</v>
      </c>
      <c r="AC457" t="s">
        <v>6594</v>
      </c>
      <c r="AD457">
        <v>2</v>
      </c>
      <c r="AE457" s="4">
        <v>736.53380000000004</v>
      </c>
      <c r="AF457" s="4">
        <v>375.23770500000001</v>
      </c>
      <c r="AG457" s="4">
        <v>5514925.7568147471</v>
      </c>
      <c r="AH457" s="4">
        <v>631871.43496493297</v>
      </c>
      <c r="AI457" s="4">
        <v>9674797.9082843084</v>
      </c>
      <c r="AJ457" s="4">
        <v>9674796.7965128049</v>
      </c>
      <c r="AK457" s="4">
        <v>12.03192404675363</v>
      </c>
      <c r="AL457" s="4">
        <f t="shared" si="7"/>
        <v>1250386.7142857143</v>
      </c>
    </row>
    <row r="458" spans="1:38" x14ac:dyDescent="0.3">
      <c r="A458">
        <v>134728</v>
      </c>
      <c r="B458" t="s">
        <v>54</v>
      </c>
      <c r="C458" t="s">
        <v>393</v>
      </c>
      <c r="D458" t="s">
        <v>38</v>
      </c>
      <c r="E458" t="s">
        <v>100</v>
      </c>
      <c r="F458" t="s">
        <v>50</v>
      </c>
      <c r="G458" t="s">
        <v>51</v>
      </c>
      <c r="H458" s="5">
        <v>877214</v>
      </c>
      <c r="I458">
        <v>44208</v>
      </c>
      <c r="J458">
        <v>5</v>
      </c>
      <c r="K458" s="4">
        <v>57</v>
      </c>
      <c r="L458" t="s">
        <v>113</v>
      </c>
      <c r="M458">
        <v>70597877</v>
      </c>
      <c r="N458" t="s">
        <v>75</v>
      </c>
      <c r="O458">
        <v>7012</v>
      </c>
      <c r="P458" s="3">
        <v>9.02</v>
      </c>
      <c r="Q458">
        <v>12</v>
      </c>
      <c r="R458">
        <v>7</v>
      </c>
      <c r="S458">
        <v>35</v>
      </c>
      <c r="T458">
        <v>14862710</v>
      </c>
      <c r="U458" t="s">
        <v>102</v>
      </c>
      <c r="V458" t="s">
        <v>6586</v>
      </c>
      <c r="W458" t="s">
        <v>6589</v>
      </c>
      <c r="X458">
        <v>3</v>
      </c>
      <c r="Y458">
        <v>7</v>
      </c>
      <c r="Z458" s="3">
        <v>80.479651487550356</v>
      </c>
      <c r="AA458" s="3">
        <v>0.15861382555193629</v>
      </c>
      <c r="AB458" t="s">
        <v>297</v>
      </c>
      <c r="AD458">
        <v>1</v>
      </c>
      <c r="AE458" s="4">
        <v>271.09719999999999</v>
      </c>
      <c r="AF458" s="4">
        <v>375.28031199999998</v>
      </c>
      <c r="AG458" s="4">
        <v>6494151.9742192244</v>
      </c>
      <c r="AH458" s="4">
        <v>10804358.312687811</v>
      </c>
      <c r="AI458" s="4">
        <v>1870679.3601234781</v>
      </c>
      <c r="AJ458" s="4">
        <v>1870678.7137459661</v>
      </c>
      <c r="AK458" s="4">
        <v>153.0408387873733</v>
      </c>
      <c r="AL458" s="4">
        <f t="shared" si="7"/>
        <v>2017082.2</v>
      </c>
    </row>
    <row r="459" spans="1:38" x14ac:dyDescent="0.3">
      <c r="A459">
        <v>34249</v>
      </c>
      <c r="B459" t="s">
        <v>478</v>
      </c>
      <c r="C459" t="s">
        <v>5065</v>
      </c>
      <c r="D459" t="s">
        <v>56</v>
      </c>
      <c r="E459" t="s">
        <v>39</v>
      </c>
      <c r="F459" t="s">
        <v>81</v>
      </c>
      <c r="G459" t="s">
        <v>51</v>
      </c>
      <c r="H459" s="5">
        <v>753729</v>
      </c>
      <c r="I459">
        <v>34377</v>
      </c>
      <c r="J459">
        <v>94</v>
      </c>
      <c r="K459" s="4">
        <v>30</v>
      </c>
      <c r="L459" t="s">
        <v>42</v>
      </c>
      <c r="M459">
        <v>60724249</v>
      </c>
      <c r="N459" t="s">
        <v>43</v>
      </c>
      <c r="O459">
        <v>10414</v>
      </c>
      <c r="P459" s="3">
        <v>8.5500000000000007</v>
      </c>
      <c r="Q459">
        <v>8</v>
      </c>
      <c r="R459">
        <v>4</v>
      </c>
      <c r="S459">
        <v>658</v>
      </c>
      <c r="T459">
        <v>1292005</v>
      </c>
      <c r="U459" t="s">
        <v>102</v>
      </c>
      <c r="X459">
        <v>1</v>
      </c>
      <c r="Y459">
        <v>7</v>
      </c>
      <c r="Z459" s="3">
        <v>80.565095677624186</v>
      </c>
      <c r="AA459" s="3">
        <v>0.30293510195770429</v>
      </c>
      <c r="AB459" t="s">
        <v>141</v>
      </c>
      <c r="AC459" t="s">
        <v>6598</v>
      </c>
      <c r="AD459">
        <v>2</v>
      </c>
      <c r="AE459" s="4">
        <v>8592.2340000000004</v>
      </c>
      <c r="AF459" s="4">
        <v>375.66859199999999</v>
      </c>
      <c r="AG459" s="4">
        <v>40821375.380921617</v>
      </c>
      <c r="AH459" s="4">
        <v>9252061.6965059601</v>
      </c>
      <c r="AI459" s="4">
        <v>13593265.915095899</v>
      </c>
      <c r="AJ459" s="4">
        <v>13593256.94719331</v>
      </c>
      <c r="AK459" s="4">
        <v>152.36189576434219</v>
      </c>
      <c r="AL459" s="4">
        <f t="shared" si="7"/>
        <v>92286.092705167175</v>
      </c>
    </row>
    <row r="460" spans="1:38" x14ac:dyDescent="0.3">
      <c r="A460">
        <v>64886</v>
      </c>
      <c r="B460" t="s">
        <v>330</v>
      </c>
      <c r="C460" t="s">
        <v>1696</v>
      </c>
      <c r="D460" t="s">
        <v>56</v>
      </c>
      <c r="E460" t="s">
        <v>57</v>
      </c>
      <c r="F460" t="s">
        <v>116</v>
      </c>
      <c r="G460" t="s">
        <v>41</v>
      </c>
      <c r="H460" s="5">
        <v>645731</v>
      </c>
      <c r="I460">
        <v>7290</v>
      </c>
      <c r="J460">
        <v>24</v>
      </c>
      <c r="K460" s="4">
        <v>45</v>
      </c>
      <c r="L460" t="s">
        <v>68</v>
      </c>
      <c r="M460">
        <v>91575470</v>
      </c>
      <c r="N460" t="s">
        <v>43</v>
      </c>
      <c r="O460">
        <v>13949</v>
      </c>
      <c r="P460" s="3">
        <v>8.59</v>
      </c>
      <c r="Q460">
        <v>14</v>
      </c>
      <c r="R460">
        <v>8</v>
      </c>
      <c r="S460">
        <v>168</v>
      </c>
      <c r="T460">
        <v>5087526</v>
      </c>
      <c r="U460" t="s">
        <v>117</v>
      </c>
      <c r="X460">
        <v>1</v>
      </c>
      <c r="Y460">
        <v>7</v>
      </c>
      <c r="Z460" s="3">
        <v>141.8167472213662</v>
      </c>
      <c r="AA460" s="3">
        <v>1.9134430727023319</v>
      </c>
      <c r="AB460" t="s">
        <v>141</v>
      </c>
      <c r="AC460" t="s">
        <v>6596</v>
      </c>
      <c r="AD460">
        <v>2</v>
      </c>
      <c r="AE460" s="4">
        <v>2496.62</v>
      </c>
      <c r="AF460" s="4">
        <v>375.98291799999998</v>
      </c>
      <c r="AG460" s="4">
        <v>26194021.648219042</v>
      </c>
      <c r="AH460" s="4">
        <v>6.203718147</v>
      </c>
      <c r="AI460" s="4">
        <v>966885.13890439202</v>
      </c>
      <c r="AJ460" s="4">
        <v>966882.26630147395</v>
      </c>
      <c r="AK460" s="4">
        <v>6.7744322218602854E-5</v>
      </c>
      <c r="AL460" s="4">
        <f t="shared" si="7"/>
        <v>545092.08333333337</v>
      </c>
    </row>
    <row r="461" spans="1:38" x14ac:dyDescent="0.3">
      <c r="A461">
        <v>103052</v>
      </c>
      <c r="B461" t="s">
        <v>206</v>
      </c>
      <c r="C461" t="s">
        <v>6500</v>
      </c>
      <c r="D461" t="s">
        <v>56</v>
      </c>
      <c r="E461" t="s">
        <v>73</v>
      </c>
      <c r="F461" t="s">
        <v>116</v>
      </c>
      <c r="G461" t="s">
        <v>51</v>
      </c>
      <c r="H461" s="5">
        <v>879069.32439651492</v>
      </c>
      <c r="I461">
        <v>44262</v>
      </c>
      <c r="J461">
        <v>38</v>
      </c>
      <c r="K461" s="4">
        <v>38.456254086528418</v>
      </c>
      <c r="L461" t="s">
        <v>113</v>
      </c>
      <c r="M461">
        <v>76599229</v>
      </c>
      <c r="N461" t="s">
        <v>75</v>
      </c>
      <c r="O461">
        <v>11912</v>
      </c>
      <c r="P461" s="3">
        <v>6.8359351877750614</v>
      </c>
      <c r="Q461">
        <v>11</v>
      </c>
      <c r="R461">
        <v>5</v>
      </c>
      <c r="S461">
        <v>27401</v>
      </c>
      <c r="T461">
        <v>3145032</v>
      </c>
      <c r="U461" t="s">
        <v>105</v>
      </c>
      <c r="X461">
        <v>1</v>
      </c>
      <c r="Y461">
        <v>721</v>
      </c>
      <c r="Z461" s="3">
        <v>87.136732990410877</v>
      </c>
      <c r="AA461" s="3">
        <v>0.26912475712801048</v>
      </c>
      <c r="AB461" t="s">
        <v>141</v>
      </c>
      <c r="AD461">
        <v>1</v>
      </c>
      <c r="AE461" s="4">
        <v>6366.2493999999997</v>
      </c>
      <c r="AF461" s="4">
        <v>376.14360599999998</v>
      </c>
      <c r="AG461" s="4">
        <v>7766530.1702362942</v>
      </c>
      <c r="AH461" s="4">
        <v>6206369.4990000008</v>
      </c>
      <c r="AI461" s="4">
        <v>9855264.8983409964</v>
      </c>
      <c r="AJ461" s="4">
        <v>9855258.1559479889</v>
      </c>
      <c r="AK461" s="4">
        <v>81.02391603706613</v>
      </c>
      <c r="AL461" s="4">
        <f t="shared" si="7"/>
        <v>2795.4902740775883</v>
      </c>
    </row>
    <row r="462" spans="1:38" x14ac:dyDescent="0.3">
      <c r="A462">
        <v>93313</v>
      </c>
      <c r="B462" t="s">
        <v>88</v>
      </c>
      <c r="C462" t="s">
        <v>1258</v>
      </c>
      <c r="D462" t="s">
        <v>48</v>
      </c>
      <c r="E462" t="s">
        <v>57</v>
      </c>
      <c r="F462" t="s">
        <v>81</v>
      </c>
      <c r="G462" t="s">
        <v>41</v>
      </c>
      <c r="H462" s="5">
        <v>933475</v>
      </c>
      <c r="I462">
        <v>27803</v>
      </c>
      <c r="J462">
        <v>18</v>
      </c>
      <c r="K462" s="4">
        <v>51</v>
      </c>
      <c r="L462" t="s">
        <v>59</v>
      </c>
      <c r="M462">
        <v>5811824</v>
      </c>
      <c r="N462" t="s">
        <v>43</v>
      </c>
      <c r="O462">
        <v>8133</v>
      </c>
      <c r="P462" s="3">
        <v>9.5399999999999991</v>
      </c>
      <c r="Q462">
        <v>7</v>
      </c>
      <c r="R462">
        <v>5</v>
      </c>
      <c r="S462">
        <v>126</v>
      </c>
      <c r="T462">
        <v>379857</v>
      </c>
      <c r="U462" t="s">
        <v>102</v>
      </c>
      <c r="V462" t="s">
        <v>6600</v>
      </c>
      <c r="X462">
        <v>2</v>
      </c>
      <c r="Y462">
        <v>7</v>
      </c>
      <c r="Z462" s="3">
        <v>6.2260092664506281</v>
      </c>
      <c r="AA462" s="3">
        <v>0.29252238967017946</v>
      </c>
      <c r="AB462" t="s">
        <v>165</v>
      </c>
      <c r="AD462">
        <v>1</v>
      </c>
      <c r="AE462" s="4">
        <v>1789.5594000000001</v>
      </c>
      <c r="AF462" s="4">
        <v>376.42479400000002</v>
      </c>
      <c r="AG462" s="4">
        <v>351754.44094228599</v>
      </c>
      <c r="AH462" s="4">
        <v>6211009.1009999989</v>
      </c>
      <c r="AI462" s="4">
        <v>9300225.3721179888</v>
      </c>
      <c r="AJ462" s="4">
        <v>9300223.2061337922</v>
      </c>
      <c r="AK462" s="4">
        <v>1068.6849947624009</v>
      </c>
      <c r="AL462" s="4">
        <f t="shared" si="7"/>
        <v>46125.5873015873</v>
      </c>
    </row>
    <row r="463" spans="1:38" x14ac:dyDescent="0.3">
      <c r="A463">
        <v>141021</v>
      </c>
      <c r="B463" t="s">
        <v>98</v>
      </c>
      <c r="C463" t="s">
        <v>460</v>
      </c>
      <c r="D463" t="s">
        <v>65</v>
      </c>
      <c r="E463" t="s">
        <v>57</v>
      </c>
      <c r="F463" t="s">
        <v>81</v>
      </c>
      <c r="G463" t="s">
        <v>41</v>
      </c>
      <c r="H463" s="5">
        <v>786646</v>
      </c>
      <c r="I463">
        <v>24671</v>
      </c>
      <c r="J463">
        <v>6</v>
      </c>
      <c r="K463" s="4">
        <v>35</v>
      </c>
      <c r="L463" t="s">
        <v>68</v>
      </c>
      <c r="M463">
        <v>43030279</v>
      </c>
      <c r="N463" t="s">
        <v>43</v>
      </c>
      <c r="O463">
        <v>8163</v>
      </c>
      <c r="P463" s="3">
        <v>8.68</v>
      </c>
      <c r="Q463">
        <v>2</v>
      </c>
      <c r="R463">
        <v>8</v>
      </c>
      <c r="S463">
        <v>39</v>
      </c>
      <c r="T463">
        <v>12294365</v>
      </c>
      <c r="U463" t="s">
        <v>227</v>
      </c>
      <c r="V463" t="s">
        <v>6591</v>
      </c>
      <c r="X463">
        <v>2</v>
      </c>
      <c r="Y463">
        <v>6</v>
      </c>
      <c r="Z463" s="3">
        <v>54.700944262095021</v>
      </c>
      <c r="AA463" s="3">
        <v>0.33087430586518585</v>
      </c>
      <c r="AB463" t="s">
        <v>93</v>
      </c>
      <c r="AD463">
        <v>1</v>
      </c>
      <c r="AE463" s="4">
        <v>4519.8360000000002</v>
      </c>
      <c r="AF463" s="4">
        <v>376.90438699999999</v>
      </c>
      <c r="AG463" s="4">
        <v>44005126.124820881</v>
      </c>
      <c r="AH463" s="4">
        <v>62.189223855000002</v>
      </c>
      <c r="AI463" s="4">
        <v>9855859.9665716626</v>
      </c>
      <c r="AJ463" s="4">
        <v>9855855.0698312763</v>
      </c>
      <c r="AK463" s="4">
        <v>1.445243333304904E-3</v>
      </c>
      <c r="AL463" s="4">
        <f t="shared" si="7"/>
        <v>1103340.4871794872</v>
      </c>
    </row>
    <row r="464" spans="1:38" x14ac:dyDescent="0.3">
      <c r="A464">
        <v>228773</v>
      </c>
      <c r="B464" t="s">
        <v>63</v>
      </c>
      <c r="C464" t="s">
        <v>5592</v>
      </c>
      <c r="D464" t="s">
        <v>56</v>
      </c>
      <c r="E464" t="s">
        <v>57</v>
      </c>
      <c r="F464" t="s">
        <v>116</v>
      </c>
      <c r="G464" t="s">
        <v>58</v>
      </c>
      <c r="H464" s="5">
        <v>634331</v>
      </c>
      <c r="I464">
        <v>8140</v>
      </c>
      <c r="J464">
        <v>261</v>
      </c>
      <c r="K464" s="4">
        <v>46</v>
      </c>
      <c r="L464" t="s">
        <v>104</v>
      </c>
      <c r="M464">
        <v>90508293</v>
      </c>
      <c r="N464" t="s">
        <v>60</v>
      </c>
      <c r="O464">
        <v>11466</v>
      </c>
      <c r="P464" s="3">
        <v>9.6</v>
      </c>
      <c r="Q464">
        <v>13</v>
      </c>
      <c r="R464">
        <v>7</v>
      </c>
      <c r="S464">
        <v>1826</v>
      </c>
      <c r="T464">
        <v>452315</v>
      </c>
      <c r="U464" t="s">
        <v>258</v>
      </c>
      <c r="V464" t="s">
        <v>6600</v>
      </c>
      <c r="W464" t="s">
        <v>6589</v>
      </c>
      <c r="X464">
        <v>3</v>
      </c>
      <c r="Y464">
        <v>7</v>
      </c>
      <c r="Z464" s="3">
        <v>142.68306767287109</v>
      </c>
      <c r="AA464" s="3">
        <v>1.4085995085995087</v>
      </c>
      <c r="AD464">
        <v>1</v>
      </c>
      <c r="AE464" s="4">
        <v>5676.2056000000002</v>
      </c>
      <c r="AF464" s="4">
        <v>377.17774800000001</v>
      </c>
      <c r="AG464" s="4">
        <v>33584019.6323428</v>
      </c>
      <c r="AH464" s="4">
        <v>6.2234328420000002</v>
      </c>
      <c r="AI464" s="4">
        <v>9311600.8219454885</v>
      </c>
      <c r="AJ464" s="4">
        <v>9311594.7685621399</v>
      </c>
      <c r="AK464" s="4">
        <v>6.8760912792819993E-5</v>
      </c>
      <c r="AL464" s="4">
        <f t="shared" si="7"/>
        <v>49566.42552026287</v>
      </c>
    </row>
    <row r="465" spans="1:38" x14ac:dyDescent="0.3">
      <c r="A465">
        <v>293922</v>
      </c>
      <c r="B465" t="s">
        <v>98</v>
      </c>
      <c r="C465" t="s">
        <v>3744</v>
      </c>
      <c r="D465" t="s">
        <v>48</v>
      </c>
      <c r="E465" t="s">
        <v>140</v>
      </c>
      <c r="F465" t="s">
        <v>112</v>
      </c>
      <c r="G465" t="s">
        <v>41</v>
      </c>
      <c r="H465" s="5">
        <v>716315</v>
      </c>
      <c r="I465">
        <v>29289</v>
      </c>
      <c r="J465">
        <v>62</v>
      </c>
      <c r="K465" s="4">
        <v>42</v>
      </c>
      <c r="L465" t="s">
        <v>74</v>
      </c>
      <c r="M465">
        <v>76062485</v>
      </c>
      <c r="N465" t="s">
        <v>75</v>
      </c>
      <c r="O465">
        <v>12845</v>
      </c>
      <c r="P465" s="3">
        <v>9.18</v>
      </c>
      <c r="Q465">
        <v>13</v>
      </c>
      <c r="R465">
        <v>5</v>
      </c>
      <c r="S465">
        <v>430</v>
      </c>
      <c r="T465">
        <v>1752591</v>
      </c>
      <c r="U465" t="s">
        <v>102</v>
      </c>
      <c r="V465" t="s">
        <v>6600</v>
      </c>
      <c r="W465" t="s">
        <v>6587</v>
      </c>
      <c r="X465">
        <v>3</v>
      </c>
      <c r="Y465">
        <v>7</v>
      </c>
      <c r="Z465" s="3">
        <v>106.18580512763241</v>
      </c>
      <c r="AA465" s="3">
        <v>0.4385605517429752</v>
      </c>
      <c r="AB465" t="s">
        <v>135</v>
      </c>
      <c r="AC465" t="s">
        <v>6601</v>
      </c>
      <c r="AD465">
        <v>2</v>
      </c>
      <c r="AE465" s="4">
        <v>4095.5583999999999</v>
      </c>
      <c r="AF465" s="4">
        <v>377.27994899999999</v>
      </c>
      <c r="AG465" s="4">
        <v>3631784.2209823248</v>
      </c>
      <c r="AH465" s="4">
        <v>9208654.8965819757</v>
      </c>
      <c r="AI465" s="4">
        <v>16473871.51339457</v>
      </c>
      <c r="AJ465" s="4">
        <v>16473867.04055622</v>
      </c>
      <c r="AK465" s="4">
        <v>121.06697403564949</v>
      </c>
      <c r="AL465" s="4">
        <f t="shared" si="7"/>
        <v>176889.5</v>
      </c>
    </row>
    <row r="466" spans="1:38" x14ac:dyDescent="0.3">
      <c r="A466">
        <v>283475</v>
      </c>
      <c r="B466" t="s">
        <v>88</v>
      </c>
      <c r="C466" t="s">
        <v>1616</v>
      </c>
      <c r="D466" t="s">
        <v>65</v>
      </c>
      <c r="E466" t="s">
        <v>57</v>
      </c>
      <c r="F466" t="s">
        <v>116</v>
      </c>
      <c r="G466" t="s">
        <v>58</v>
      </c>
      <c r="H466" s="5">
        <v>805600</v>
      </c>
      <c r="I466">
        <v>46696</v>
      </c>
      <c r="J466">
        <v>23</v>
      </c>
      <c r="K466" s="4">
        <v>59</v>
      </c>
      <c r="L466" t="s">
        <v>91</v>
      </c>
      <c r="M466">
        <v>43894690</v>
      </c>
      <c r="N466" t="s">
        <v>43</v>
      </c>
      <c r="O466">
        <v>9680</v>
      </c>
      <c r="P466" s="3">
        <v>9.92</v>
      </c>
      <c r="Q466">
        <v>7</v>
      </c>
      <c r="R466">
        <v>5</v>
      </c>
      <c r="S466">
        <v>161</v>
      </c>
      <c r="T466">
        <v>1940811</v>
      </c>
      <c r="U466" t="s">
        <v>105</v>
      </c>
      <c r="X466">
        <v>1</v>
      </c>
      <c r="Y466">
        <v>7</v>
      </c>
      <c r="Z466" s="3">
        <v>54.486953823237343</v>
      </c>
      <c r="AA466" s="3">
        <v>0.20729826965907144</v>
      </c>
      <c r="AB466" t="s">
        <v>297</v>
      </c>
      <c r="AD466">
        <v>1</v>
      </c>
      <c r="AE466" s="4">
        <v>1246.3352</v>
      </c>
      <c r="AF466" s="4">
        <v>377.45960700000001</v>
      </c>
      <c r="AG466" s="4">
        <v>823882.61465567397</v>
      </c>
      <c r="AH466" s="4">
        <v>62.280835154999998</v>
      </c>
      <c r="AI466" s="4">
        <v>9131510.5096980855</v>
      </c>
      <c r="AJ466" s="4">
        <v>9131508.8859032802</v>
      </c>
      <c r="AK466" s="4">
        <v>1.418869461317531E-3</v>
      </c>
      <c r="AL466" s="4">
        <f t="shared" si="7"/>
        <v>272637.82608695654</v>
      </c>
    </row>
    <row r="467" spans="1:38" x14ac:dyDescent="0.3">
      <c r="A467">
        <v>16971</v>
      </c>
      <c r="B467" t="s">
        <v>63</v>
      </c>
      <c r="C467" t="s">
        <v>2855</v>
      </c>
      <c r="D467" t="s">
        <v>65</v>
      </c>
      <c r="E467" t="s">
        <v>140</v>
      </c>
      <c r="F467" t="s">
        <v>116</v>
      </c>
      <c r="G467" t="s">
        <v>41</v>
      </c>
      <c r="H467" s="5">
        <v>988036</v>
      </c>
      <c r="I467">
        <v>14631</v>
      </c>
      <c r="J467">
        <v>45</v>
      </c>
      <c r="K467" s="4">
        <v>36</v>
      </c>
      <c r="L467" t="s">
        <v>68</v>
      </c>
      <c r="M467">
        <v>97863279</v>
      </c>
      <c r="N467" t="s">
        <v>75</v>
      </c>
      <c r="O467">
        <v>9613</v>
      </c>
      <c r="P467" s="3">
        <v>9.34</v>
      </c>
      <c r="Q467">
        <v>12</v>
      </c>
      <c r="R467">
        <v>8</v>
      </c>
      <c r="S467">
        <v>315</v>
      </c>
      <c r="T467">
        <v>3624565</v>
      </c>
      <c r="U467" t="s">
        <v>105</v>
      </c>
      <c r="X467">
        <v>1</v>
      </c>
      <c r="Y467">
        <v>7</v>
      </c>
      <c r="Z467" s="3">
        <v>99.048292774757201</v>
      </c>
      <c r="AA467" s="3">
        <v>0.65702959469619304</v>
      </c>
      <c r="AB467" t="s">
        <v>297</v>
      </c>
      <c r="AD467">
        <v>1</v>
      </c>
      <c r="AE467" s="4">
        <v>2263.5212000000001</v>
      </c>
      <c r="AF467" s="4">
        <v>377.47409699999997</v>
      </c>
      <c r="AG467" s="4">
        <v>5081065.9357069591</v>
      </c>
      <c r="AH467" s="4">
        <v>62.283226005000003</v>
      </c>
      <c r="AI467" s="4">
        <v>967756.622518269</v>
      </c>
      <c r="AJ467" s="4">
        <v>967753.981522972</v>
      </c>
      <c r="AK467" s="4">
        <v>6.3643101520234168E-4</v>
      </c>
      <c r="AL467" s="4">
        <f t="shared" si="7"/>
        <v>310677.07619047619</v>
      </c>
    </row>
    <row r="468" spans="1:38" x14ac:dyDescent="0.3">
      <c r="A468">
        <v>223914</v>
      </c>
      <c r="B468" t="s">
        <v>361</v>
      </c>
      <c r="C468" t="s">
        <v>636</v>
      </c>
      <c r="D468" t="s">
        <v>56</v>
      </c>
      <c r="E468" t="s">
        <v>66</v>
      </c>
      <c r="F468" t="s">
        <v>50</v>
      </c>
      <c r="G468" t="s">
        <v>41</v>
      </c>
      <c r="H468" s="5">
        <v>739433</v>
      </c>
      <c r="I468">
        <v>200</v>
      </c>
      <c r="J468">
        <v>8</v>
      </c>
      <c r="K468" s="4">
        <v>36</v>
      </c>
      <c r="L468" t="s">
        <v>59</v>
      </c>
      <c r="M468">
        <v>97273013</v>
      </c>
      <c r="N468" t="s">
        <v>60</v>
      </c>
      <c r="O468">
        <v>12065</v>
      </c>
      <c r="P468" s="3">
        <v>9.76</v>
      </c>
      <c r="Q468">
        <v>13</v>
      </c>
      <c r="R468">
        <v>8</v>
      </c>
      <c r="S468">
        <v>56</v>
      </c>
      <c r="T468">
        <v>20265211</v>
      </c>
      <c r="U468" t="s">
        <v>258</v>
      </c>
      <c r="V468" t="s">
        <v>6587</v>
      </c>
      <c r="X468">
        <v>2</v>
      </c>
      <c r="Y468">
        <v>7</v>
      </c>
      <c r="Z468" s="3">
        <v>131.55081393446059</v>
      </c>
      <c r="AA468" s="3">
        <v>60.325000000000003</v>
      </c>
      <c r="AB468" t="s">
        <v>77</v>
      </c>
      <c r="AC468" t="s">
        <v>6599</v>
      </c>
      <c r="AD468">
        <v>2</v>
      </c>
      <c r="AE468" s="4">
        <v>328.99419999999998</v>
      </c>
      <c r="AF468" s="4">
        <v>378.72323599999999</v>
      </c>
      <c r="AG468" s="4">
        <v>14907020.28211057</v>
      </c>
      <c r="AH468" s="4">
        <v>6248933.3940000013</v>
      </c>
      <c r="AI468" s="4">
        <v>100742.131339744</v>
      </c>
      <c r="AJ468" s="4">
        <v>100741.42362230799</v>
      </c>
      <c r="AK468" s="4">
        <v>64.24118263921774</v>
      </c>
      <c r="AL468" s="4">
        <f t="shared" si="7"/>
        <v>1737018.0892857143</v>
      </c>
    </row>
    <row r="469" spans="1:38" x14ac:dyDescent="0.3">
      <c r="A469">
        <v>81695</v>
      </c>
      <c r="B469" t="s">
        <v>449</v>
      </c>
      <c r="C469" t="s">
        <v>5336</v>
      </c>
      <c r="D469" t="s">
        <v>65</v>
      </c>
      <c r="E469" t="s">
        <v>122</v>
      </c>
      <c r="F469" t="s">
        <v>40</v>
      </c>
      <c r="G469" t="s">
        <v>51</v>
      </c>
      <c r="H469" s="5">
        <v>616114</v>
      </c>
      <c r="I469">
        <v>14443</v>
      </c>
      <c r="J469">
        <v>118</v>
      </c>
      <c r="K469" s="4">
        <v>54</v>
      </c>
      <c r="L469" t="s">
        <v>113</v>
      </c>
      <c r="M469">
        <v>99467880</v>
      </c>
      <c r="N469" t="s">
        <v>43</v>
      </c>
      <c r="O469">
        <v>8382</v>
      </c>
      <c r="P469" s="3">
        <v>9.51</v>
      </c>
      <c r="Q469">
        <v>1</v>
      </c>
      <c r="R469">
        <v>7</v>
      </c>
      <c r="S469">
        <v>826</v>
      </c>
      <c r="T469">
        <v>936609</v>
      </c>
      <c r="U469" t="s">
        <v>105</v>
      </c>
      <c r="V469" t="s">
        <v>6582</v>
      </c>
      <c r="W469" t="s">
        <v>6591</v>
      </c>
      <c r="X469">
        <v>3</v>
      </c>
      <c r="Y469">
        <v>7</v>
      </c>
      <c r="Z469" s="3">
        <v>161.4439535540501</v>
      </c>
      <c r="AA469" s="3">
        <v>0.58035034272658037</v>
      </c>
      <c r="AB469" t="s">
        <v>183</v>
      </c>
      <c r="AC469" t="s">
        <v>6594</v>
      </c>
      <c r="AD469">
        <v>2</v>
      </c>
      <c r="AE469" s="4">
        <v>1641.1294</v>
      </c>
      <c r="AF469" s="4">
        <v>378.93016699999998</v>
      </c>
      <c r="AG469" s="4">
        <v>3367441.201106559</v>
      </c>
      <c r="AH469" s="4">
        <v>62.523477554999999</v>
      </c>
      <c r="AI469" s="4">
        <v>9820113.2871346194</v>
      </c>
      <c r="AJ469" s="4">
        <v>9820111.2670750525</v>
      </c>
      <c r="AK469" s="4">
        <v>6.2857957317477759E-4</v>
      </c>
      <c r="AL469" s="4">
        <f t="shared" si="7"/>
        <v>120421.16222760291</v>
      </c>
    </row>
    <row r="470" spans="1:38" x14ac:dyDescent="0.3">
      <c r="A470">
        <v>138424</v>
      </c>
      <c r="B470" t="s">
        <v>235</v>
      </c>
      <c r="C470" t="s">
        <v>6203</v>
      </c>
      <c r="D470" t="s">
        <v>65</v>
      </c>
      <c r="E470" t="s">
        <v>57</v>
      </c>
      <c r="F470" t="s">
        <v>112</v>
      </c>
      <c r="G470" t="s">
        <v>41</v>
      </c>
      <c r="H470" s="5">
        <v>1048661.949815941</v>
      </c>
      <c r="I470">
        <v>2360</v>
      </c>
      <c r="J470">
        <v>211</v>
      </c>
      <c r="K470" s="4">
        <v>63.095494959618676</v>
      </c>
      <c r="L470" t="s">
        <v>74</v>
      </c>
      <c r="M470">
        <v>148609303</v>
      </c>
      <c r="N470" t="s">
        <v>75</v>
      </c>
      <c r="O470">
        <v>11468</v>
      </c>
      <c r="P470" s="3">
        <v>9.7434513204796982</v>
      </c>
      <c r="Q470">
        <v>13</v>
      </c>
      <c r="R470">
        <v>8</v>
      </c>
      <c r="S470">
        <v>9615</v>
      </c>
      <c r="T470">
        <v>669755</v>
      </c>
      <c r="U470" t="s">
        <v>102</v>
      </c>
      <c r="V470" t="s">
        <v>6591</v>
      </c>
      <c r="W470" t="s">
        <v>6589</v>
      </c>
      <c r="X470">
        <v>3</v>
      </c>
      <c r="Y470">
        <v>46</v>
      </c>
      <c r="Z470" s="3">
        <v>141.71325947898049</v>
      </c>
      <c r="AA470" s="3">
        <v>4.8593220338983052</v>
      </c>
      <c r="AB470" t="s">
        <v>77</v>
      </c>
      <c r="AD470">
        <v>1</v>
      </c>
      <c r="AE470" s="4">
        <v>13738.872799999999</v>
      </c>
      <c r="AF470" s="4">
        <v>378.94438700000001</v>
      </c>
      <c r="AG470" s="4">
        <v>17269679.472912852</v>
      </c>
      <c r="AH470" s="4">
        <v>62.525823854999999</v>
      </c>
      <c r="AI470" s="4">
        <v>10347938.090770951</v>
      </c>
      <c r="AJ470" s="4">
        <v>10347923.972953759</v>
      </c>
      <c r="AK470" s="4">
        <v>4.2073963468491611E-4</v>
      </c>
      <c r="AL470" s="4">
        <f t="shared" si="7"/>
        <v>15455.985751430057</v>
      </c>
    </row>
    <row r="471" spans="1:38" x14ac:dyDescent="0.3">
      <c r="A471">
        <v>111904</v>
      </c>
      <c r="B471" t="s">
        <v>54</v>
      </c>
      <c r="C471" t="s">
        <v>3541</v>
      </c>
      <c r="D471" t="s">
        <v>65</v>
      </c>
      <c r="E471" t="s">
        <v>100</v>
      </c>
      <c r="F471" t="s">
        <v>116</v>
      </c>
      <c r="G471" t="s">
        <v>51</v>
      </c>
      <c r="H471" s="5">
        <v>834149</v>
      </c>
      <c r="I471">
        <v>28316</v>
      </c>
      <c r="J471">
        <v>57</v>
      </c>
      <c r="K471" s="4">
        <v>43</v>
      </c>
      <c r="L471" t="s">
        <v>42</v>
      </c>
      <c r="M471">
        <v>40707585</v>
      </c>
      <c r="N471" t="s">
        <v>60</v>
      </c>
      <c r="O471">
        <v>12570</v>
      </c>
      <c r="P471" s="3">
        <v>9.98</v>
      </c>
      <c r="Q471">
        <v>10</v>
      </c>
      <c r="R471">
        <v>7</v>
      </c>
      <c r="S471">
        <v>399</v>
      </c>
      <c r="T471">
        <v>996513</v>
      </c>
      <c r="U471" t="s">
        <v>258</v>
      </c>
      <c r="V471" t="s">
        <v>6600</v>
      </c>
      <c r="W471" t="s">
        <v>6582</v>
      </c>
      <c r="X471">
        <v>3</v>
      </c>
      <c r="Y471">
        <v>7</v>
      </c>
      <c r="Z471" s="3">
        <v>48.801335253054312</v>
      </c>
      <c r="AA471" s="3">
        <v>0.44391863257522252</v>
      </c>
      <c r="AB471" t="s">
        <v>230</v>
      </c>
      <c r="AD471">
        <v>1</v>
      </c>
      <c r="AE471" s="4">
        <v>8955.0777999999991</v>
      </c>
      <c r="AF471" s="4">
        <v>378.95004999999998</v>
      </c>
      <c r="AG471" s="4">
        <v>3678087.447781093</v>
      </c>
      <c r="AH471" s="4">
        <v>7845324.6445314046</v>
      </c>
      <c r="AI471" s="4">
        <v>1304900.1628357449</v>
      </c>
      <c r="AJ471" s="4">
        <v>1304890.8288078951</v>
      </c>
      <c r="AK471" s="4">
        <v>192.72390254866269</v>
      </c>
      <c r="AL471" s="4">
        <f t="shared" si="7"/>
        <v>102024.02255639098</v>
      </c>
    </row>
    <row r="472" spans="1:38" x14ac:dyDescent="0.3">
      <c r="A472">
        <v>103427</v>
      </c>
      <c r="B472" t="s">
        <v>146</v>
      </c>
      <c r="C472" t="s">
        <v>3663</v>
      </c>
      <c r="D472" t="s">
        <v>38</v>
      </c>
      <c r="E472" t="s">
        <v>66</v>
      </c>
      <c r="F472" t="s">
        <v>50</v>
      </c>
      <c r="G472" t="s">
        <v>41</v>
      </c>
      <c r="H472" s="5">
        <v>956949</v>
      </c>
      <c r="I472">
        <v>46648</v>
      </c>
      <c r="J472">
        <v>60</v>
      </c>
      <c r="K472" s="4">
        <v>41</v>
      </c>
      <c r="L472" t="s">
        <v>91</v>
      </c>
      <c r="M472">
        <v>20362286</v>
      </c>
      <c r="N472" t="s">
        <v>60</v>
      </c>
      <c r="O472">
        <v>5437</v>
      </c>
      <c r="P472" s="3">
        <v>8.94</v>
      </c>
      <c r="Q472">
        <v>4</v>
      </c>
      <c r="R472">
        <v>4</v>
      </c>
      <c r="S472">
        <v>420</v>
      </c>
      <c r="T472">
        <v>496641</v>
      </c>
      <c r="U472" t="s">
        <v>117</v>
      </c>
      <c r="V472" t="s">
        <v>6600</v>
      </c>
      <c r="W472" t="s">
        <v>6589</v>
      </c>
      <c r="X472">
        <v>3</v>
      </c>
      <c r="Y472">
        <v>7</v>
      </c>
      <c r="Z472" s="3">
        <v>21.278339807032559</v>
      </c>
      <c r="AA472" s="3">
        <v>0.11655376436288802</v>
      </c>
      <c r="AB472" t="s">
        <v>230</v>
      </c>
      <c r="AC472" t="s">
        <v>6597</v>
      </c>
      <c r="AD472">
        <v>2</v>
      </c>
      <c r="AE472" s="4">
        <v>5832.7633999999998</v>
      </c>
      <c r="AF472" s="4">
        <v>379.22751199999999</v>
      </c>
      <c r="AG472" s="4">
        <v>7512402.6605616221</v>
      </c>
      <c r="AH472" s="4">
        <v>7612995.135953051</v>
      </c>
      <c r="AI472" s="4">
        <v>12806099.582502831</v>
      </c>
      <c r="AJ472" s="4">
        <v>12806093.370511919</v>
      </c>
      <c r="AK472" s="4">
        <v>373.87723244595679</v>
      </c>
      <c r="AL472" s="4">
        <f t="shared" si="7"/>
        <v>48481.633333333331</v>
      </c>
    </row>
    <row r="473" spans="1:38" x14ac:dyDescent="0.3">
      <c r="A473">
        <v>256555</v>
      </c>
      <c r="B473" t="s">
        <v>63</v>
      </c>
      <c r="C473" t="s">
        <v>5861</v>
      </c>
      <c r="D473" t="s">
        <v>56</v>
      </c>
      <c r="E473" t="s">
        <v>122</v>
      </c>
      <c r="F473" t="s">
        <v>112</v>
      </c>
      <c r="G473" t="s">
        <v>41</v>
      </c>
      <c r="H473" s="5">
        <v>960978</v>
      </c>
      <c r="I473">
        <v>32107</v>
      </c>
      <c r="J473">
        <v>408</v>
      </c>
      <c r="K473" s="4">
        <v>32</v>
      </c>
      <c r="L473" t="s">
        <v>104</v>
      </c>
      <c r="M473">
        <v>37100683</v>
      </c>
      <c r="N473" t="s">
        <v>43</v>
      </c>
      <c r="O473">
        <v>9501</v>
      </c>
      <c r="P473" s="3">
        <v>9</v>
      </c>
      <c r="Q473">
        <v>5</v>
      </c>
      <c r="R473">
        <v>4</v>
      </c>
      <c r="S473">
        <v>2854</v>
      </c>
      <c r="T473">
        <v>170499</v>
      </c>
      <c r="U473" t="s">
        <v>227</v>
      </c>
      <c r="X473">
        <v>1</v>
      </c>
      <c r="Y473">
        <v>7</v>
      </c>
      <c r="Z473" s="3">
        <v>38.60721369271721</v>
      </c>
      <c r="AA473" s="3">
        <v>0.29591677827265084</v>
      </c>
      <c r="AB473" t="s">
        <v>77</v>
      </c>
      <c r="AD473">
        <v>1</v>
      </c>
      <c r="AE473" s="4">
        <v>6114.4628000000002</v>
      </c>
      <c r="AF473" s="4">
        <v>379.31179600000002</v>
      </c>
      <c r="AG473" s="4">
        <v>372074.18350635399</v>
      </c>
      <c r="AH473" s="4">
        <v>7214753.5739753321</v>
      </c>
      <c r="AI473" s="4">
        <v>11038698.74194755</v>
      </c>
      <c r="AJ473" s="4">
        <v>11038692.24817295</v>
      </c>
      <c r="AK473" s="4">
        <v>194.46417129235419</v>
      </c>
      <c r="AL473" s="4">
        <f t="shared" si="7"/>
        <v>12999.538542396636</v>
      </c>
    </row>
    <row r="474" spans="1:38" x14ac:dyDescent="0.3">
      <c r="A474">
        <v>261755</v>
      </c>
      <c r="B474" t="s">
        <v>84</v>
      </c>
      <c r="C474" t="s">
        <v>4979</v>
      </c>
      <c r="D474" t="s">
        <v>56</v>
      </c>
      <c r="E474" t="s">
        <v>66</v>
      </c>
      <c r="F474" t="s">
        <v>116</v>
      </c>
      <c r="G474" t="s">
        <v>51</v>
      </c>
      <c r="H474" s="5">
        <v>713500</v>
      </c>
      <c r="I474">
        <v>12053</v>
      </c>
      <c r="J474">
        <v>92</v>
      </c>
      <c r="K474" s="4">
        <v>46</v>
      </c>
      <c r="L474" t="s">
        <v>68</v>
      </c>
      <c r="M474">
        <v>29349638</v>
      </c>
      <c r="N474" t="s">
        <v>60</v>
      </c>
      <c r="O474">
        <v>7480</v>
      </c>
      <c r="P474" s="3">
        <v>10</v>
      </c>
      <c r="Q474">
        <v>8</v>
      </c>
      <c r="R474">
        <v>6</v>
      </c>
      <c r="S474">
        <v>644</v>
      </c>
      <c r="T474">
        <v>416110</v>
      </c>
      <c r="U474" t="s">
        <v>92</v>
      </c>
      <c r="X474">
        <v>1</v>
      </c>
      <c r="Y474">
        <v>7</v>
      </c>
      <c r="Z474" s="3">
        <v>41.134741415557123</v>
      </c>
      <c r="AA474" s="3">
        <v>0.6205923836389281</v>
      </c>
      <c r="AB474" t="s">
        <v>135</v>
      </c>
      <c r="AC474" t="s">
        <v>6594</v>
      </c>
      <c r="AD474">
        <v>2</v>
      </c>
      <c r="AE474" s="4">
        <v>10962.9532</v>
      </c>
      <c r="AF474" s="4">
        <v>380.05245500000001</v>
      </c>
      <c r="AG474" s="4">
        <v>47343112.306099027</v>
      </c>
      <c r="AH474" s="4">
        <v>6270865.5075000022</v>
      </c>
      <c r="AI474" s="4">
        <v>9670539.2945722919</v>
      </c>
      <c r="AJ474" s="4">
        <v>9670527.9515666366</v>
      </c>
      <c r="AK474" s="4">
        <v>213.66074455500959</v>
      </c>
      <c r="AL474" s="4">
        <f t="shared" si="7"/>
        <v>45573.972049689444</v>
      </c>
    </row>
    <row r="475" spans="1:38" x14ac:dyDescent="0.3">
      <c r="A475">
        <v>192835</v>
      </c>
      <c r="B475" t="s">
        <v>84</v>
      </c>
      <c r="C475" t="s">
        <v>2758</v>
      </c>
      <c r="D475" t="s">
        <v>38</v>
      </c>
      <c r="E475" t="s">
        <v>100</v>
      </c>
      <c r="F475" t="s">
        <v>81</v>
      </c>
      <c r="G475" t="s">
        <v>51</v>
      </c>
      <c r="H475" s="5">
        <v>997270</v>
      </c>
      <c r="I475">
        <v>12297</v>
      </c>
      <c r="J475">
        <v>43</v>
      </c>
      <c r="K475" s="4">
        <v>55</v>
      </c>
      <c r="L475" t="s">
        <v>91</v>
      </c>
      <c r="M475">
        <v>9817841</v>
      </c>
      <c r="N475" t="s">
        <v>60</v>
      </c>
      <c r="O475">
        <v>8676</v>
      </c>
      <c r="P475" s="3">
        <v>8.89</v>
      </c>
      <c r="Q475">
        <v>8</v>
      </c>
      <c r="R475">
        <v>7</v>
      </c>
      <c r="S475">
        <v>299</v>
      </c>
      <c r="T475">
        <v>249078</v>
      </c>
      <c r="U475" t="s">
        <v>82</v>
      </c>
      <c r="V475" t="s">
        <v>6589</v>
      </c>
      <c r="X475">
        <v>2</v>
      </c>
      <c r="Y475">
        <v>7</v>
      </c>
      <c r="Z475" s="3">
        <v>9.8447170776219082</v>
      </c>
      <c r="AA475" s="3">
        <v>0.70553793608197124</v>
      </c>
      <c r="AB475" t="s">
        <v>183</v>
      </c>
      <c r="AC475" t="s">
        <v>6594</v>
      </c>
      <c r="AD475">
        <v>2</v>
      </c>
      <c r="AE475" s="4">
        <v>9794.2862000000005</v>
      </c>
      <c r="AF475" s="4">
        <v>380.407646</v>
      </c>
      <c r="AG475" s="4">
        <v>47881751.345688537</v>
      </c>
      <c r="AH475" s="4">
        <v>6276726.1590000009</v>
      </c>
      <c r="AI475" s="4">
        <v>9426891.9043093435</v>
      </c>
      <c r="AJ475" s="4">
        <v>9426881.7296154983</v>
      </c>
      <c r="AK475" s="4">
        <v>639.31837549620138</v>
      </c>
      <c r="AL475" s="4">
        <f t="shared" si="7"/>
        <v>32835.58862876254</v>
      </c>
    </row>
    <row r="476" spans="1:38" x14ac:dyDescent="0.3">
      <c r="A476">
        <v>210568</v>
      </c>
      <c r="B476" t="s">
        <v>36</v>
      </c>
      <c r="C476" t="s">
        <v>304</v>
      </c>
      <c r="D476" t="s">
        <v>56</v>
      </c>
      <c r="E476" t="s">
        <v>49</v>
      </c>
      <c r="F476" t="s">
        <v>112</v>
      </c>
      <c r="G476" t="s">
        <v>41</v>
      </c>
      <c r="H476" s="5">
        <v>802413</v>
      </c>
      <c r="I476">
        <v>48330</v>
      </c>
      <c r="J476">
        <v>4</v>
      </c>
      <c r="K476" s="4">
        <v>57</v>
      </c>
      <c r="L476" t="s">
        <v>42</v>
      </c>
      <c r="M476">
        <v>94279428</v>
      </c>
      <c r="N476" t="s">
        <v>75</v>
      </c>
      <c r="O476">
        <v>12770</v>
      </c>
      <c r="P476" s="3">
        <v>9</v>
      </c>
      <c r="Q476">
        <v>14</v>
      </c>
      <c r="R476">
        <v>5</v>
      </c>
      <c r="S476">
        <v>28</v>
      </c>
      <c r="T476">
        <v>24810375</v>
      </c>
      <c r="U476" t="s">
        <v>86</v>
      </c>
      <c r="V476" t="s">
        <v>6586</v>
      </c>
      <c r="X476">
        <v>2</v>
      </c>
      <c r="Y476">
        <v>7</v>
      </c>
      <c r="Z476" s="3">
        <v>117.4948910349159</v>
      </c>
      <c r="AA476" s="3">
        <v>0.26422511897372231</v>
      </c>
      <c r="AB476" t="s">
        <v>165</v>
      </c>
      <c r="AC476" t="s">
        <v>6596</v>
      </c>
      <c r="AD476">
        <v>2</v>
      </c>
      <c r="AE476" s="4">
        <v>645.69659999999999</v>
      </c>
      <c r="AF476" s="4">
        <v>380.42629499999998</v>
      </c>
      <c r="AG476" s="4">
        <v>674099.96809699701</v>
      </c>
      <c r="AH476" s="4">
        <v>6902132.1451483415</v>
      </c>
      <c r="AI476" s="4">
        <v>103076.164608434</v>
      </c>
      <c r="AJ476" s="4">
        <v>103075.13848553901</v>
      </c>
      <c r="AK476" s="4">
        <v>73.209312907035695</v>
      </c>
      <c r="AL476" s="4">
        <f t="shared" si="7"/>
        <v>3367122.4285714286</v>
      </c>
    </row>
    <row r="477" spans="1:38" x14ac:dyDescent="0.3">
      <c r="A477">
        <v>288447</v>
      </c>
      <c r="B477" t="s">
        <v>63</v>
      </c>
      <c r="C477" t="s">
        <v>3246</v>
      </c>
      <c r="D477" t="s">
        <v>48</v>
      </c>
      <c r="E477" t="s">
        <v>90</v>
      </c>
      <c r="F477" t="s">
        <v>40</v>
      </c>
      <c r="G477" t="s">
        <v>58</v>
      </c>
      <c r="H477" s="5">
        <v>680764</v>
      </c>
      <c r="I477">
        <v>5898</v>
      </c>
      <c r="J477">
        <v>52</v>
      </c>
      <c r="K477" s="4">
        <v>47</v>
      </c>
      <c r="L477" t="s">
        <v>42</v>
      </c>
      <c r="M477">
        <v>90333650</v>
      </c>
      <c r="N477" t="s">
        <v>43</v>
      </c>
      <c r="O477">
        <v>12021</v>
      </c>
      <c r="P477" s="3">
        <v>9.61</v>
      </c>
      <c r="Q477">
        <v>11</v>
      </c>
      <c r="R477">
        <v>7</v>
      </c>
      <c r="S477">
        <v>360</v>
      </c>
      <c r="T477">
        <v>2217683</v>
      </c>
      <c r="U477" t="s">
        <v>82</v>
      </c>
      <c r="X477">
        <v>1</v>
      </c>
      <c r="Y477">
        <v>7</v>
      </c>
      <c r="Z477" s="3">
        <v>132.69451674882919</v>
      </c>
      <c r="AA477" s="3">
        <v>2.0381485249237028</v>
      </c>
      <c r="AB477" t="s">
        <v>62</v>
      </c>
      <c r="AC477" t="s">
        <v>6594</v>
      </c>
      <c r="AD477">
        <v>2</v>
      </c>
      <c r="AE477" s="4">
        <v>6571.8688000000002</v>
      </c>
      <c r="AF477" s="4">
        <v>380.44114400000001</v>
      </c>
      <c r="AG477" s="4">
        <v>33154725.86909103</v>
      </c>
      <c r="AH477" s="4">
        <v>6277278.8759999992</v>
      </c>
      <c r="AI477" s="4">
        <v>11204575.039351379</v>
      </c>
      <c r="AJ477" s="4">
        <v>11204568.08704143</v>
      </c>
      <c r="AK477" s="4">
        <v>69.489928459660362</v>
      </c>
      <c r="AL477" s="4">
        <f t="shared" si="7"/>
        <v>250926.80555555556</v>
      </c>
    </row>
    <row r="478" spans="1:38" x14ac:dyDescent="0.3">
      <c r="A478">
        <v>277504</v>
      </c>
      <c r="B478" t="s">
        <v>46</v>
      </c>
      <c r="C478" t="s">
        <v>2836</v>
      </c>
      <c r="D478" t="s">
        <v>56</v>
      </c>
      <c r="E478" t="s">
        <v>90</v>
      </c>
      <c r="F478" t="s">
        <v>50</v>
      </c>
      <c r="G478" t="s">
        <v>41</v>
      </c>
      <c r="H478" s="5">
        <v>944169</v>
      </c>
      <c r="I478">
        <v>13995</v>
      </c>
      <c r="J478">
        <v>44</v>
      </c>
      <c r="K478" s="4">
        <v>31</v>
      </c>
      <c r="L478" t="s">
        <v>59</v>
      </c>
      <c r="M478">
        <v>3411523</v>
      </c>
      <c r="N478" t="s">
        <v>75</v>
      </c>
      <c r="O478">
        <v>7289</v>
      </c>
      <c r="P478" s="3">
        <v>8.64</v>
      </c>
      <c r="Q478">
        <v>8</v>
      </c>
      <c r="R478">
        <v>4</v>
      </c>
      <c r="S478">
        <v>308</v>
      </c>
      <c r="T478">
        <v>150066</v>
      </c>
      <c r="U478" t="s">
        <v>227</v>
      </c>
      <c r="V478" t="s">
        <v>6583</v>
      </c>
      <c r="W478" t="s">
        <v>6582</v>
      </c>
      <c r="X478">
        <v>3</v>
      </c>
      <c r="Y478">
        <v>7</v>
      </c>
      <c r="Z478" s="3">
        <v>3.6132546186117098</v>
      </c>
      <c r="AA478" s="3">
        <v>0.52082886745266166</v>
      </c>
      <c r="AB478" t="s">
        <v>77</v>
      </c>
      <c r="AC478" t="s">
        <v>6592</v>
      </c>
      <c r="AD478">
        <v>2</v>
      </c>
      <c r="AE478" s="4">
        <v>3331.0562</v>
      </c>
      <c r="AF478" s="4">
        <v>380.60079100000002</v>
      </c>
      <c r="AG478" s="4">
        <v>406247.05970332102</v>
      </c>
      <c r="AH478" s="4">
        <v>6279913.051500001</v>
      </c>
      <c r="AI478" s="4">
        <v>11036575.00382163</v>
      </c>
      <c r="AJ478" s="4">
        <v>11036571.292164641</v>
      </c>
      <c r="AK478" s="4">
        <v>1840.7945810419569</v>
      </c>
      <c r="AL478" s="4">
        <f t="shared" si="7"/>
        <v>11076.373376623376</v>
      </c>
    </row>
    <row r="479" spans="1:38" x14ac:dyDescent="0.3">
      <c r="A479">
        <v>71673</v>
      </c>
      <c r="B479" t="s">
        <v>84</v>
      </c>
      <c r="C479" t="s">
        <v>5551</v>
      </c>
      <c r="D479" t="s">
        <v>65</v>
      </c>
      <c r="E479" t="s">
        <v>66</v>
      </c>
      <c r="F479" t="s">
        <v>40</v>
      </c>
      <c r="G479" t="s">
        <v>58</v>
      </c>
      <c r="H479" s="5">
        <v>688475</v>
      </c>
      <c r="I479">
        <v>45998</v>
      </c>
      <c r="J479">
        <v>238</v>
      </c>
      <c r="K479" s="4">
        <v>50</v>
      </c>
      <c r="L479" t="s">
        <v>104</v>
      </c>
      <c r="M479">
        <v>23958609</v>
      </c>
      <c r="N479" t="s">
        <v>75</v>
      </c>
      <c r="O479">
        <v>5407</v>
      </c>
      <c r="P479" s="3">
        <v>9.18</v>
      </c>
      <c r="Q479">
        <v>4</v>
      </c>
      <c r="R479">
        <v>6</v>
      </c>
      <c r="S479">
        <v>1664</v>
      </c>
      <c r="T479">
        <v>120799</v>
      </c>
      <c r="U479" t="s">
        <v>117</v>
      </c>
      <c r="V479" t="s">
        <v>6585</v>
      </c>
      <c r="W479" t="s">
        <v>6583</v>
      </c>
      <c r="X479">
        <v>3</v>
      </c>
      <c r="Y479">
        <v>7</v>
      </c>
      <c r="Z479" s="3">
        <v>34.799533752133343</v>
      </c>
      <c r="AA479" s="3">
        <v>0.11754858906908996</v>
      </c>
      <c r="AB479" t="s">
        <v>183</v>
      </c>
      <c r="AD479">
        <v>1</v>
      </c>
      <c r="AE479" s="4">
        <v>4900.6311999999998</v>
      </c>
      <c r="AF479" s="4">
        <v>380.78505000000001</v>
      </c>
      <c r="AG479" s="4">
        <v>6191122.5861913161</v>
      </c>
      <c r="AH479" s="4">
        <v>6282953.325000002</v>
      </c>
      <c r="AI479" s="4">
        <v>10412320.150469361</v>
      </c>
      <c r="AJ479" s="4">
        <v>10412314.86905312</v>
      </c>
      <c r="AK479" s="4">
        <v>262.24199096867437</v>
      </c>
      <c r="AL479" s="4">
        <f t="shared" si="7"/>
        <v>14398.202524038461</v>
      </c>
    </row>
    <row r="480" spans="1:38" x14ac:dyDescent="0.3">
      <c r="A480">
        <v>65182</v>
      </c>
      <c r="B480" t="s">
        <v>94</v>
      </c>
      <c r="C480" t="s">
        <v>4517</v>
      </c>
      <c r="D480" t="s">
        <v>65</v>
      </c>
      <c r="E480" t="s">
        <v>80</v>
      </c>
      <c r="F480" t="s">
        <v>50</v>
      </c>
      <c r="G480" t="s">
        <v>51</v>
      </c>
      <c r="H480" s="5">
        <v>649967</v>
      </c>
      <c r="I480">
        <v>9343</v>
      </c>
      <c r="J480">
        <v>80</v>
      </c>
      <c r="K480" s="4">
        <v>47</v>
      </c>
      <c r="L480" t="s">
        <v>68</v>
      </c>
      <c r="M480">
        <v>42955401</v>
      </c>
      <c r="N480" t="s">
        <v>60</v>
      </c>
      <c r="O480">
        <v>7668</v>
      </c>
      <c r="P480" s="3">
        <v>9.31</v>
      </c>
      <c r="Q480">
        <v>9</v>
      </c>
      <c r="R480">
        <v>6</v>
      </c>
      <c r="S480">
        <v>560</v>
      </c>
      <c r="T480">
        <v>685458</v>
      </c>
      <c r="U480" t="s">
        <v>105</v>
      </c>
      <c r="V480" t="s">
        <v>6600</v>
      </c>
      <c r="W480" t="s">
        <v>6586</v>
      </c>
      <c r="X480">
        <v>3</v>
      </c>
      <c r="Y480">
        <v>7</v>
      </c>
      <c r="Z480" s="3">
        <v>66.08858757444608</v>
      </c>
      <c r="AA480" s="3">
        <v>0.8207213956973135</v>
      </c>
      <c r="AB480" t="s">
        <v>141</v>
      </c>
      <c r="AD480">
        <v>1</v>
      </c>
      <c r="AE480" s="4">
        <v>9241.4231999999993</v>
      </c>
      <c r="AF480" s="4">
        <v>380.99309899999997</v>
      </c>
      <c r="AG480" s="4">
        <v>4091685.639778439</v>
      </c>
      <c r="AH480" s="4">
        <v>6286386.1334999986</v>
      </c>
      <c r="AI480" s="4">
        <v>9122647.5423040278</v>
      </c>
      <c r="AJ480" s="4">
        <v>9122637.9198877271</v>
      </c>
      <c r="AK480" s="4">
        <v>146.34681523517841</v>
      </c>
      <c r="AL480" s="4">
        <f t="shared" si="7"/>
        <v>76706.073214285716</v>
      </c>
    </row>
    <row r="481" spans="1:38" x14ac:dyDescent="0.3">
      <c r="A481">
        <v>124011</v>
      </c>
      <c r="B481" t="s">
        <v>63</v>
      </c>
      <c r="C481" t="s">
        <v>4597</v>
      </c>
      <c r="D481" t="s">
        <v>65</v>
      </c>
      <c r="E481" t="s">
        <v>73</v>
      </c>
      <c r="F481" t="s">
        <v>112</v>
      </c>
      <c r="G481" t="s">
        <v>41</v>
      </c>
      <c r="H481" s="5">
        <v>888671</v>
      </c>
      <c r="I481">
        <v>18</v>
      </c>
      <c r="J481">
        <v>82</v>
      </c>
      <c r="K481" s="4">
        <v>34</v>
      </c>
      <c r="L481" t="s">
        <v>74</v>
      </c>
      <c r="M481">
        <v>6367637</v>
      </c>
      <c r="N481" t="s">
        <v>43</v>
      </c>
      <c r="O481">
        <v>11826</v>
      </c>
      <c r="P481" s="3">
        <v>8.57</v>
      </c>
      <c r="Q481">
        <v>3</v>
      </c>
      <c r="R481">
        <v>7</v>
      </c>
      <c r="S481">
        <v>574</v>
      </c>
      <c r="T481">
        <v>137036</v>
      </c>
      <c r="U481" t="s">
        <v>82</v>
      </c>
      <c r="X481">
        <v>1</v>
      </c>
      <c r="Y481">
        <v>7</v>
      </c>
      <c r="Z481" s="3">
        <v>7.1653480309360829</v>
      </c>
      <c r="AA481" s="3">
        <v>657</v>
      </c>
      <c r="AB481" t="s">
        <v>183</v>
      </c>
      <c r="AD481">
        <v>1</v>
      </c>
      <c r="AE481" s="4">
        <v>6137.7644</v>
      </c>
      <c r="AF481" s="4">
        <v>381.04019399999999</v>
      </c>
      <c r="AG481" s="4">
        <v>11919508.68853125</v>
      </c>
      <c r="AH481" s="4">
        <v>6287163.2009999994</v>
      </c>
      <c r="AI481" s="4">
        <v>10734819.10852026</v>
      </c>
      <c r="AJ481" s="4">
        <v>10734812.589715671</v>
      </c>
      <c r="AK481" s="4">
        <v>987.36206241027855</v>
      </c>
      <c r="AL481" s="4">
        <f t="shared" si="7"/>
        <v>11093.44425087108</v>
      </c>
    </row>
    <row r="482" spans="1:38" x14ac:dyDescent="0.3">
      <c r="A482">
        <v>210278</v>
      </c>
      <c r="B482" t="s">
        <v>88</v>
      </c>
      <c r="C482" t="s">
        <v>2784</v>
      </c>
      <c r="D482" t="s">
        <v>65</v>
      </c>
      <c r="E482" t="s">
        <v>39</v>
      </c>
      <c r="F482" t="s">
        <v>67</v>
      </c>
      <c r="G482" t="s">
        <v>51</v>
      </c>
      <c r="H482" s="5">
        <v>753463</v>
      </c>
      <c r="I482">
        <v>28354</v>
      </c>
      <c r="J482">
        <v>43</v>
      </c>
      <c r="K482" s="4">
        <v>30</v>
      </c>
      <c r="L482" t="s">
        <v>104</v>
      </c>
      <c r="M482">
        <v>62118154</v>
      </c>
      <c r="N482" t="s">
        <v>43</v>
      </c>
      <c r="O482">
        <v>14177</v>
      </c>
      <c r="P482" s="3">
        <v>9.7100000000000009</v>
      </c>
      <c r="Q482">
        <v>5</v>
      </c>
      <c r="R482">
        <v>8</v>
      </c>
      <c r="S482">
        <v>301</v>
      </c>
      <c r="T482">
        <v>2889216</v>
      </c>
      <c r="U482" t="s">
        <v>82</v>
      </c>
      <c r="V482" t="s">
        <v>6584</v>
      </c>
      <c r="W482" t="s">
        <v>6600</v>
      </c>
      <c r="X482">
        <v>3</v>
      </c>
      <c r="Y482">
        <v>7</v>
      </c>
      <c r="Z482" s="3">
        <v>82.443536046229212</v>
      </c>
      <c r="AA482" s="3">
        <v>0.5</v>
      </c>
      <c r="AB482" t="s">
        <v>165</v>
      </c>
      <c r="AC482" t="s">
        <v>6588</v>
      </c>
      <c r="AD482">
        <v>2</v>
      </c>
      <c r="AE482" s="4">
        <v>5165.732</v>
      </c>
      <c r="AF482" s="4">
        <v>381.28063800000001</v>
      </c>
      <c r="AG482" s="4">
        <v>3388417.5998092652</v>
      </c>
      <c r="AH482" s="4">
        <v>7488076.1033128481</v>
      </c>
      <c r="AI482" s="4">
        <v>111393.04579301301</v>
      </c>
      <c r="AJ482" s="4">
        <v>111387.498780375</v>
      </c>
      <c r="AK482" s="4">
        <v>120.5456959218854</v>
      </c>
      <c r="AL482" s="4">
        <f t="shared" si="7"/>
        <v>206372.60465116278</v>
      </c>
    </row>
    <row r="483" spans="1:38" x14ac:dyDescent="0.3">
      <c r="A483">
        <v>138658</v>
      </c>
      <c r="B483" t="s">
        <v>71</v>
      </c>
      <c r="C483" t="s">
        <v>745</v>
      </c>
      <c r="D483" t="s">
        <v>48</v>
      </c>
      <c r="E483" t="s">
        <v>49</v>
      </c>
      <c r="F483" t="s">
        <v>50</v>
      </c>
      <c r="G483" t="s">
        <v>41</v>
      </c>
      <c r="H483" s="5">
        <v>811241</v>
      </c>
      <c r="I483">
        <v>45563</v>
      </c>
      <c r="J483">
        <v>10</v>
      </c>
      <c r="K483" s="4">
        <v>43</v>
      </c>
      <c r="L483" t="s">
        <v>59</v>
      </c>
      <c r="M483">
        <v>42459683</v>
      </c>
      <c r="N483" t="s">
        <v>43</v>
      </c>
      <c r="O483">
        <v>5240</v>
      </c>
      <c r="P483" s="3">
        <v>9.43</v>
      </c>
      <c r="Q483">
        <v>3</v>
      </c>
      <c r="R483">
        <v>5</v>
      </c>
      <c r="S483">
        <v>70</v>
      </c>
      <c r="T483">
        <v>5924606</v>
      </c>
      <c r="U483" t="s">
        <v>258</v>
      </c>
      <c r="V483" t="s">
        <v>6587</v>
      </c>
      <c r="X483">
        <v>2</v>
      </c>
      <c r="Y483">
        <v>7</v>
      </c>
      <c r="Z483" s="3">
        <v>52.339172946140543</v>
      </c>
      <c r="AA483" s="3">
        <v>0.11500559664640168</v>
      </c>
      <c r="AB483" t="s">
        <v>135</v>
      </c>
      <c r="AC483" t="s">
        <v>6598</v>
      </c>
      <c r="AD483">
        <v>2</v>
      </c>
      <c r="AE483" s="4">
        <v>615.20320000000004</v>
      </c>
      <c r="AF483" s="4">
        <v>381.330827</v>
      </c>
      <c r="AG483" s="4">
        <v>711835.24643107201</v>
      </c>
      <c r="AH483" s="4">
        <v>8209722.008784988</v>
      </c>
      <c r="AI483" s="4">
        <v>1208988.7029171309</v>
      </c>
      <c r="AJ483" s="4">
        <v>1208987.706383104</v>
      </c>
      <c r="AK483" s="4">
        <v>193.3533514318745</v>
      </c>
      <c r="AL483" s="4">
        <f t="shared" si="7"/>
        <v>606566.9</v>
      </c>
    </row>
    <row r="484" spans="1:38" x14ac:dyDescent="0.3">
      <c r="A484">
        <v>61084</v>
      </c>
      <c r="B484" t="s">
        <v>138</v>
      </c>
      <c r="C484" t="s">
        <v>3589</v>
      </c>
      <c r="D484" t="s">
        <v>48</v>
      </c>
      <c r="E484" t="s">
        <v>57</v>
      </c>
      <c r="F484" t="s">
        <v>116</v>
      </c>
      <c r="G484" t="s">
        <v>51</v>
      </c>
      <c r="H484" s="5">
        <v>666134</v>
      </c>
      <c r="I484">
        <v>8947</v>
      </c>
      <c r="J484">
        <v>58</v>
      </c>
      <c r="K484" s="4">
        <v>56</v>
      </c>
      <c r="L484" t="s">
        <v>91</v>
      </c>
      <c r="M484">
        <v>22160257</v>
      </c>
      <c r="N484" t="s">
        <v>75</v>
      </c>
      <c r="O484">
        <v>13998</v>
      </c>
      <c r="P484" s="3">
        <v>9.1199999999999992</v>
      </c>
      <c r="Q484">
        <v>1</v>
      </c>
      <c r="R484">
        <v>6</v>
      </c>
      <c r="S484">
        <v>406</v>
      </c>
      <c r="T484">
        <v>409364</v>
      </c>
      <c r="U484" t="s">
        <v>258</v>
      </c>
      <c r="V484" t="s">
        <v>6586</v>
      </c>
      <c r="X484">
        <v>2</v>
      </c>
      <c r="Y484">
        <v>7</v>
      </c>
      <c r="Z484" s="3">
        <v>33.266965805678737</v>
      </c>
      <c r="AA484" s="3">
        <v>1.5645467754554598</v>
      </c>
      <c r="AB484" t="s">
        <v>141</v>
      </c>
      <c r="AC484" t="s">
        <v>6601</v>
      </c>
      <c r="AD484">
        <v>2</v>
      </c>
      <c r="AE484" s="4">
        <v>4990.3851999999997</v>
      </c>
      <c r="AF484" s="4">
        <v>381.56048800000002</v>
      </c>
      <c r="AG484" s="4">
        <v>4171462.9816929088</v>
      </c>
      <c r="AH484" s="4">
        <v>6.2957480520000004</v>
      </c>
      <c r="AI484" s="4">
        <v>9025375.7890317161</v>
      </c>
      <c r="AJ484" s="4">
        <v>9025370.4170860276</v>
      </c>
      <c r="AK484" s="4">
        <v>2.8410085911909782E-4</v>
      </c>
      <c r="AL484" s="4">
        <f t="shared" si="7"/>
        <v>54581.913793103449</v>
      </c>
    </row>
    <row r="485" spans="1:38" x14ac:dyDescent="0.3">
      <c r="A485">
        <v>19035</v>
      </c>
      <c r="B485" t="s">
        <v>88</v>
      </c>
      <c r="C485" t="s">
        <v>5407</v>
      </c>
      <c r="D485" t="s">
        <v>65</v>
      </c>
      <c r="E485" t="s">
        <v>100</v>
      </c>
      <c r="F485" t="s">
        <v>50</v>
      </c>
      <c r="G485" t="s">
        <v>41</v>
      </c>
      <c r="H485" s="5">
        <v>751120</v>
      </c>
      <c r="I485">
        <v>20565</v>
      </c>
      <c r="J485">
        <v>158</v>
      </c>
      <c r="K485" s="4">
        <v>31</v>
      </c>
      <c r="L485" t="s">
        <v>42</v>
      </c>
      <c r="M485">
        <v>17986664</v>
      </c>
      <c r="N485" t="s">
        <v>43</v>
      </c>
      <c r="O485">
        <v>8557</v>
      </c>
      <c r="P485" s="3">
        <v>9.66</v>
      </c>
      <c r="Q485">
        <v>1</v>
      </c>
      <c r="R485">
        <v>4</v>
      </c>
      <c r="S485">
        <v>1103</v>
      </c>
      <c r="T485">
        <v>220334</v>
      </c>
      <c r="U485" t="s">
        <v>117</v>
      </c>
      <c r="V485" t="s">
        <v>6590</v>
      </c>
      <c r="X485">
        <v>2</v>
      </c>
      <c r="Y485">
        <v>7</v>
      </c>
      <c r="Z485" s="3">
        <v>23.946458621791461</v>
      </c>
      <c r="AA485" s="3">
        <v>0.41609530756139074</v>
      </c>
      <c r="AB485" t="s">
        <v>141</v>
      </c>
      <c r="AC485" t="s">
        <v>6594</v>
      </c>
      <c r="AD485">
        <v>2</v>
      </c>
      <c r="AE485" s="4">
        <v>7870.9813999999997</v>
      </c>
      <c r="AF485" s="4">
        <v>381.89884999999998</v>
      </c>
      <c r="AG485" s="4">
        <v>3070831.4664459722</v>
      </c>
      <c r="AH485" s="4">
        <v>6301331.0250000022</v>
      </c>
      <c r="AI485" s="4">
        <v>1138239.696070696</v>
      </c>
      <c r="AJ485" s="4">
        <v>1138231.4431904459</v>
      </c>
      <c r="AK485" s="4">
        <v>350.33350403387772</v>
      </c>
      <c r="AL485" s="4">
        <f t="shared" si="7"/>
        <v>16307.038984587489</v>
      </c>
    </row>
    <row r="486" spans="1:38" x14ac:dyDescent="0.3">
      <c r="A486">
        <v>197496</v>
      </c>
      <c r="B486" t="s">
        <v>63</v>
      </c>
      <c r="C486" t="s">
        <v>3560</v>
      </c>
      <c r="D486" t="s">
        <v>38</v>
      </c>
      <c r="E486" t="s">
        <v>80</v>
      </c>
      <c r="F486" t="s">
        <v>112</v>
      </c>
      <c r="G486" t="s">
        <v>41</v>
      </c>
      <c r="H486" s="5">
        <v>960218</v>
      </c>
      <c r="I486">
        <v>32316</v>
      </c>
      <c r="J486">
        <v>58</v>
      </c>
      <c r="K486" s="4">
        <v>39</v>
      </c>
      <c r="L486" t="s">
        <v>74</v>
      </c>
      <c r="M486">
        <v>3602515</v>
      </c>
      <c r="N486" t="s">
        <v>75</v>
      </c>
      <c r="O486">
        <v>9125</v>
      </c>
      <c r="P486" s="3">
        <v>9.8000000000000007</v>
      </c>
      <c r="Q486">
        <v>2</v>
      </c>
      <c r="R486">
        <v>7</v>
      </c>
      <c r="S486">
        <v>406</v>
      </c>
      <c r="T486">
        <v>95557</v>
      </c>
      <c r="U486" t="s">
        <v>258</v>
      </c>
      <c r="V486" t="s">
        <v>6585</v>
      </c>
      <c r="W486" t="s">
        <v>6582</v>
      </c>
      <c r="X486">
        <v>3</v>
      </c>
      <c r="Y486">
        <v>7</v>
      </c>
      <c r="Z486" s="3">
        <v>3.7517678277224551</v>
      </c>
      <c r="AA486" s="3">
        <v>0.28236786731031066</v>
      </c>
      <c r="AB486" t="s">
        <v>77</v>
      </c>
      <c r="AD486">
        <v>1</v>
      </c>
      <c r="AE486" s="4">
        <v>4037.9466000000002</v>
      </c>
      <c r="AF486" s="4">
        <v>381.97597400000001</v>
      </c>
      <c r="AG486" s="4">
        <v>40159013.288468398</v>
      </c>
      <c r="AH486" s="4">
        <v>7483945.5293581588</v>
      </c>
      <c r="AI486" s="4">
        <v>112724.230243711</v>
      </c>
      <c r="AJ486" s="4">
        <v>112719.810321137</v>
      </c>
      <c r="AK486" s="4">
        <v>2077.4224477505741</v>
      </c>
      <c r="AL486" s="4">
        <f t="shared" si="7"/>
        <v>8873.189655172413</v>
      </c>
    </row>
    <row r="487" spans="1:38" x14ac:dyDescent="0.3">
      <c r="A487">
        <v>108961</v>
      </c>
      <c r="B487" t="s">
        <v>184</v>
      </c>
      <c r="C487" t="s">
        <v>4427</v>
      </c>
      <c r="D487" t="s">
        <v>65</v>
      </c>
      <c r="E487" t="s">
        <v>57</v>
      </c>
      <c r="F487" t="s">
        <v>112</v>
      </c>
      <c r="G487" t="s">
        <v>58</v>
      </c>
      <c r="H487" s="5">
        <v>820197</v>
      </c>
      <c r="I487">
        <v>46801</v>
      </c>
      <c r="J487">
        <v>78</v>
      </c>
      <c r="K487" s="4">
        <v>52</v>
      </c>
      <c r="L487" t="s">
        <v>59</v>
      </c>
      <c r="M487">
        <v>16749298</v>
      </c>
      <c r="N487" t="s">
        <v>43</v>
      </c>
      <c r="O487">
        <v>5571</v>
      </c>
      <c r="P487" s="3">
        <v>8.69</v>
      </c>
      <c r="Q487">
        <v>2</v>
      </c>
      <c r="R487">
        <v>8</v>
      </c>
      <c r="S487">
        <v>546</v>
      </c>
      <c r="T487">
        <v>247770</v>
      </c>
      <c r="U487" t="s">
        <v>102</v>
      </c>
      <c r="X487">
        <v>1</v>
      </c>
      <c r="Y487">
        <v>7</v>
      </c>
      <c r="Z487" s="3">
        <v>20.4210671338715</v>
      </c>
      <c r="AA487" s="3">
        <v>0.11903591803593941</v>
      </c>
      <c r="AB487" t="s">
        <v>141</v>
      </c>
      <c r="AC487" t="s">
        <v>6601</v>
      </c>
      <c r="AD487">
        <v>2</v>
      </c>
      <c r="AE487" s="4">
        <v>11650.8184</v>
      </c>
      <c r="AF487" s="4">
        <v>382.92891100000003</v>
      </c>
      <c r="AG487" s="4">
        <v>7564378.1988526583</v>
      </c>
      <c r="AH487" s="4">
        <v>6507055.618901737</v>
      </c>
      <c r="AI487" s="4">
        <v>10590767.48190579</v>
      </c>
      <c r="AJ487" s="4">
        <v>10590755.44815848</v>
      </c>
      <c r="AK487" s="4">
        <v>388.49721456396179</v>
      </c>
      <c r="AL487" s="4">
        <f t="shared" si="7"/>
        <v>30676.369963369962</v>
      </c>
    </row>
    <row r="488" spans="1:38" x14ac:dyDescent="0.3">
      <c r="A488">
        <v>279769</v>
      </c>
      <c r="B488" t="s">
        <v>129</v>
      </c>
      <c r="C488" t="s">
        <v>5905</v>
      </c>
      <c r="D488" t="s">
        <v>38</v>
      </c>
      <c r="E488" t="s">
        <v>80</v>
      </c>
      <c r="F488" t="s">
        <v>67</v>
      </c>
      <c r="G488" t="s">
        <v>41</v>
      </c>
      <c r="H488" s="5">
        <v>873689</v>
      </c>
      <c r="I488">
        <v>32544</v>
      </c>
      <c r="J488">
        <v>432</v>
      </c>
      <c r="K488" s="4">
        <v>40</v>
      </c>
      <c r="L488" t="s">
        <v>74</v>
      </c>
      <c r="M488">
        <v>24046482</v>
      </c>
      <c r="N488" t="s">
        <v>75</v>
      </c>
      <c r="O488">
        <v>9972</v>
      </c>
      <c r="P488" s="3">
        <v>9.6199999999999992</v>
      </c>
      <c r="Q488">
        <v>9</v>
      </c>
      <c r="R488">
        <v>8</v>
      </c>
      <c r="S488">
        <v>3021</v>
      </c>
      <c r="T488">
        <v>83494</v>
      </c>
      <c r="U488" t="s">
        <v>69</v>
      </c>
      <c r="X488">
        <v>1</v>
      </c>
      <c r="Y488">
        <v>7</v>
      </c>
      <c r="Z488" s="3">
        <v>27.52293092851118</v>
      </c>
      <c r="AA488" s="3">
        <v>0.30641592920353983</v>
      </c>
      <c r="AB488" t="s">
        <v>77</v>
      </c>
      <c r="AD488">
        <v>1</v>
      </c>
      <c r="AE488" s="4">
        <v>6956.0685999999996</v>
      </c>
      <c r="AF488" s="4">
        <v>383.079296</v>
      </c>
      <c r="AG488" s="4">
        <v>5646484.6762016257</v>
      </c>
      <c r="AH488" s="4">
        <v>643419.12290217297</v>
      </c>
      <c r="AI488" s="4">
        <v>10895928.196249129</v>
      </c>
      <c r="AJ488" s="4">
        <v>10895920.85710123</v>
      </c>
      <c r="AK488" s="4">
        <v>26.75730790483918</v>
      </c>
      <c r="AL488" s="4">
        <f t="shared" si="7"/>
        <v>7959.7755710029787</v>
      </c>
    </row>
    <row r="489" spans="1:38" x14ac:dyDescent="0.3">
      <c r="A489">
        <v>10953</v>
      </c>
      <c r="B489" t="s">
        <v>63</v>
      </c>
      <c r="C489" t="s">
        <v>4587</v>
      </c>
      <c r="D489" t="s">
        <v>65</v>
      </c>
      <c r="E489" t="s">
        <v>80</v>
      </c>
      <c r="F489" t="s">
        <v>40</v>
      </c>
      <c r="G489" t="s">
        <v>58</v>
      </c>
      <c r="H489" s="5">
        <v>755908</v>
      </c>
      <c r="I489">
        <v>42030</v>
      </c>
      <c r="J489">
        <v>81</v>
      </c>
      <c r="K489" s="4">
        <v>46</v>
      </c>
      <c r="L489" t="s">
        <v>42</v>
      </c>
      <c r="M489">
        <v>38109402</v>
      </c>
      <c r="N489" t="s">
        <v>75</v>
      </c>
      <c r="O489">
        <v>5100</v>
      </c>
      <c r="P489" s="3">
        <v>9.8699999999999992</v>
      </c>
      <c r="Q489">
        <v>6</v>
      </c>
      <c r="R489">
        <v>5</v>
      </c>
      <c r="S489">
        <v>567</v>
      </c>
      <c r="T489">
        <v>613677</v>
      </c>
      <c r="U489" t="s">
        <v>82</v>
      </c>
      <c r="V489" t="s">
        <v>6585</v>
      </c>
      <c r="X489">
        <v>2</v>
      </c>
      <c r="Y489">
        <v>7</v>
      </c>
      <c r="Z489" s="3">
        <v>50.415397111817839</v>
      </c>
      <c r="AA489" s="3">
        <v>0.12134189864382584</v>
      </c>
      <c r="AB489" t="s">
        <v>230</v>
      </c>
      <c r="AD489">
        <v>1</v>
      </c>
      <c r="AE489" s="4">
        <v>18500.200799999999</v>
      </c>
      <c r="AF489" s="4">
        <v>383.35144600000001</v>
      </c>
      <c r="AG489" s="4">
        <v>6543264.6816531112</v>
      </c>
      <c r="AH489" s="4">
        <v>6325298.8590000011</v>
      </c>
      <c r="AI489" s="4">
        <v>9111463.1617775075</v>
      </c>
      <c r="AJ489" s="4">
        <v>9111444.2782252617</v>
      </c>
      <c r="AK489" s="4">
        <v>165.97738424234529</v>
      </c>
      <c r="AL489" s="4">
        <f t="shared" si="7"/>
        <v>67212.349206349201</v>
      </c>
    </row>
    <row r="490" spans="1:38" x14ac:dyDescent="0.3">
      <c r="A490">
        <v>61215</v>
      </c>
      <c r="B490" t="s">
        <v>88</v>
      </c>
      <c r="C490" t="s">
        <v>4332</v>
      </c>
      <c r="D490" t="s">
        <v>38</v>
      </c>
      <c r="E490" t="s">
        <v>66</v>
      </c>
      <c r="F490" t="s">
        <v>112</v>
      </c>
      <c r="G490" t="s">
        <v>41</v>
      </c>
      <c r="H490" s="5">
        <v>945728</v>
      </c>
      <c r="I490">
        <v>45861</v>
      </c>
      <c r="J490">
        <v>76</v>
      </c>
      <c r="K490" s="4">
        <v>59</v>
      </c>
      <c r="L490" t="s">
        <v>68</v>
      </c>
      <c r="M490">
        <v>95749924</v>
      </c>
      <c r="N490" t="s">
        <v>43</v>
      </c>
      <c r="O490">
        <v>13033</v>
      </c>
      <c r="P490" s="3">
        <v>9.67</v>
      </c>
      <c r="Q490">
        <v>11</v>
      </c>
      <c r="R490">
        <v>8</v>
      </c>
      <c r="S490">
        <v>532</v>
      </c>
      <c r="T490">
        <v>1281221</v>
      </c>
      <c r="U490" t="s">
        <v>82</v>
      </c>
      <c r="V490" t="s">
        <v>6583</v>
      </c>
      <c r="W490" t="s">
        <v>6589</v>
      </c>
      <c r="X490">
        <v>3</v>
      </c>
      <c r="Y490">
        <v>7</v>
      </c>
      <c r="Z490" s="3">
        <v>101.2446750016918</v>
      </c>
      <c r="AA490" s="3">
        <v>0.28418481934541329</v>
      </c>
      <c r="AB490" t="s">
        <v>93</v>
      </c>
      <c r="AC490" t="s">
        <v>6592</v>
      </c>
      <c r="AD490">
        <v>2</v>
      </c>
      <c r="AE490" s="4">
        <v>12448.6178</v>
      </c>
      <c r="AF490" s="4">
        <v>383.79972800000002</v>
      </c>
      <c r="AG490" s="4">
        <v>5774064.958845661</v>
      </c>
      <c r="AH490" s="4">
        <v>11134629.856678279</v>
      </c>
      <c r="AI490" s="4">
        <v>1986775.566784767</v>
      </c>
      <c r="AJ490" s="4">
        <v>1986762.7343672391</v>
      </c>
      <c r="AK490" s="4">
        <v>116.2886547740579</v>
      </c>
      <c r="AL490" s="4">
        <f t="shared" si="7"/>
        <v>179981.06015037594</v>
      </c>
    </row>
    <row r="491" spans="1:38" x14ac:dyDescent="0.3">
      <c r="A491">
        <v>8487</v>
      </c>
      <c r="B491" t="s">
        <v>154</v>
      </c>
      <c r="C491" t="s">
        <v>3511</v>
      </c>
      <c r="D491" t="s">
        <v>65</v>
      </c>
      <c r="E491" t="s">
        <v>80</v>
      </c>
      <c r="F491" t="s">
        <v>67</v>
      </c>
      <c r="G491" t="s">
        <v>41</v>
      </c>
      <c r="H491" s="5">
        <v>635102</v>
      </c>
      <c r="I491">
        <v>22161</v>
      </c>
      <c r="J491">
        <v>57</v>
      </c>
      <c r="K491" s="4">
        <v>48</v>
      </c>
      <c r="L491" t="s">
        <v>68</v>
      </c>
      <c r="M491">
        <v>40723036</v>
      </c>
      <c r="N491" t="s">
        <v>60</v>
      </c>
      <c r="O491">
        <v>12851</v>
      </c>
      <c r="P491" s="3">
        <v>9.44</v>
      </c>
      <c r="Q491">
        <v>8</v>
      </c>
      <c r="R491">
        <v>7</v>
      </c>
      <c r="S491">
        <v>398</v>
      </c>
      <c r="T491">
        <v>893049</v>
      </c>
      <c r="U491" t="s">
        <v>258</v>
      </c>
      <c r="X491">
        <v>1</v>
      </c>
      <c r="Y491">
        <v>7</v>
      </c>
      <c r="Z491" s="3">
        <v>64.120465688975941</v>
      </c>
      <c r="AA491" s="3">
        <v>0.57989260412436261</v>
      </c>
      <c r="AB491" t="s">
        <v>135</v>
      </c>
      <c r="AD491">
        <v>1</v>
      </c>
      <c r="AE491" s="4">
        <v>6654.9372000000003</v>
      </c>
      <c r="AF491" s="4">
        <v>383.93051800000001</v>
      </c>
      <c r="AG491" s="4">
        <v>5444860.1227837354</v>
      </c>
      <c r="AH491" s="4">
        <v>6.3348535469999998</v>
      </c>
      <c r="AI491" s="4">
        <v>1144470.6117959509</v>
      </c>
      <c r="AJ491" s="4">
        <v>1144463.5729282331</v>
      </c>
      <c r="AK491" s="4">
        <v>1.5555946140656109E-4</v>
      </c>
      <c r="AL491" s="4">
        <f t="shared" si="7"/>
        <v>102319.18592964824</v>
      </c>
    </row>
    <row r="492" spans="1:38" x14ac:dyDescent="0.3">
      <c r="A492">
        <v>205746</v>
      </c>
      <c r="B492" t="s">
        <v>149</v>
      </c>
      <c r="C492" t="s">
        <v>2468</v>
      </c>
      <c r="D492" t="s">
        <v>56</v>
      </c>
      <c r="E492" t="s">
        <v>57</v>
      </c>
      <c r="F492" t="s">
        <v>50</v>
      </c>
      <c r="G492" t="s">
        <v>41</v>
      </c>
      <c r="H492" s="5">
        <v>668899</v>
      </c>
      <c r="I492">
        <v>44627</v>
      </c>
      <c r="J492">
        <v>38</v>
      </c>
      <c r="K492" s="4">
        <v>30</v>
      </c>
      <c r="L492" t="s">
        <v>42</v>
      </c>
      <c r="M492">
        <v>31200127</v>
      </c>
      <c r="N492" t="s">
        <v>60</v>
      </c>
      <c r="O492">
        <v>5928</v>
      </c>
      <c r="P492" s="3">
        <v>9.6999999999999993</v>
      </c>
      <c r="Q492">
        <v>6</v>
      </c>
      <c r="R492">
        <v>5</v>
      </c>
      <c r="S492">
        <v>264</v>
      </c>
      <c r="T492">
        <v>1642111</v>
      </c>
      <c r="U492" t="s">
        <v>117</v>
      </c>
      <c r="V492" t="s">
        <v>6586</v>
      </c>
      <c r="X492">
        <v>2</v>
      </c>
      <c r="Y492">
        <v>7</v>
      </c>
      <c r="Z492" s="3">
        <v>46.644003055767762</v>
      </c>
      <c r="AA492" s="3">
        <v>0.13283438277276088</v>
      </c>
      <c r="AB492" t="s">
        <v>230</v>
      </c>
      <c r="AD492">
        <v>1</v>
      </c>
      <c r="AE492" s="4">
        <v>13077.908799999999</v>
      </c>
      <c r="AF492" s="4">
        <v>384.525509</v>
      </c>
      <c r="AG492" s="4">
        <v>4249787.075993428</v>
      </c>
      <c r="AH492" s="4">
        <v>63.446708985000001</v>
      </c>
      <c r="AI492" s="4">
        <v>9879130.8075497635</v>
      </c>
      <c r="AJ492" s="4">
        <v>9879117.3451154549</v>
      </c>
      <c r="AK492" s="4">
        <v>2.0335400873528488E-3</v>
      </c>
      <c r="AL492" s="4">
        <f t="shared" si="7"/>
        <v>118182.29924242424</v>
      </c>
    </row>
    <row r="493" spans="1:38" x14ac:dyDescent="0.3">
      <c r="A493">
        <v>65044</v>
      </c>
      <c r="B493" t="s">
        <v>403</v>
      </c>
      <c r="C493" t="s">
        <v>944</v>
      </c>
      <c r="D493" t="s">
        <v>38</v>
      </c>
      <c r="E493" t="s">
        <v>122</v>
      </c>
      <c r="F493" t="s">
        <v>81</v>
      </c>
      <c r="G493" t="s">
        <v>58</v>
      </c>
      <c r="H493" s="5">
        <v>705130</v>
      </c>
      <c r="I493">
        <v>3252</v>
      </c>
      <c r="J493">
        <v>13</v>
      </c>
      <c r="K493" s="4">
        <v>41</v>
      </c>
      <c r="L493" t="s">
        <v>113</v>
      </c>
      <c r="M493">
        <v>34463953</v>
      </c>
      <c r="N493" t="s">
        <v>60</v>
      </c>
      <c r="O493">
        <v>13900</v>
      </c>
      <c r="P493" s="3">
        <v>9.74</v>
      </c>
      <c r="Q493">
        <v>10</v>
      </c>
      <c r="R493">
        <v>8</v>
      </c>
      <c r="S493">
        <v>91</v>
      </c>
      <c r="T493">
        <v>3879619</v>
      </c>
      <c r="U493" t="s">
        <v>105</v>
      </c>
      <c r="V493" t="s">
        <v>6590</v>
      </c>
      <c r="W493" t="s">
        <v>6583</v>
      </c>
      <c r="X493">
        <v>3</v>
      </c>
      <c r="Y493">
        <v>7</v>
      </c>
      <c r="Z493" s="3">
        <v>48.876027115567339</v>
      </c>
      <c r="AA493" s="3">
        <v>4.2742927429274289</v>
      </c>
      <c r="AB493" t="s">
        <v>230</v>
      </c>
      <c r="AD493">
        <v>1</v>
      </c>
      <c r="AE493" s="4">
        <v>1082.0334</v>
      </c>
      <c r="AF493" s="4">
        <v>384.63088699999997</v>
      </c>
      <c r="AG493" s="4">
        <v>2919263.000814477</v>
      </c>
      <c r="AH493" s="4">
        <v>63.464096355000002</v>
      </c>
      <c r="AI493" s="4">
        <v>107611.560654296</v>
      </c>
      <c r="AJ493" s="4">
        <v>107610.093990009</v>
      </c>
      <c r="AK493" s="4">
        <v>1.8414630601138529E-3</v>
      </c>
      <c r="AL493" s="4">
        <f t="shared" si="7"/>
        <v>378724.75824175822</v>
      </c>
    </row>
    <row r="494" spans="1:38" x14ac:dyDescent="0.3">
      <c r="A494">
        <v>65245</v>
      </c>
      <c r="B494" t="s">
        <v>84</v>
      </c>
      <c r="C494" t="s">
        <v>538</v>
      </c>
      <c r="D494" t="s">
        <v>48</v>
      </c>
      <c r="E494" t="s">
        <v>100</v>
      </c>
      <c r="F494" t="s">
        <v>67</v>
      </c>
      <c r="G494" t="s">
        <v>41</v>
      </c>
      <c r="H494" s="5">
        <v>811944</v>
      </c>
      <c r="I494">
        <v>14728</v>
      </c>
      <c r="J494">
        <v>6</v>
      </c>
      <c r="K494" s="4">
        <v>38</v>
      </c>
      <c r="L494" t="s">
        <v>74</v>
      </c>
      <c r="M494">
        <v>31720906</v>
      </c>
      <c r="N494" t="s">
        <v>60</v>
      </c>
      <c r="O494">
        <v>13376</v>
      </c>
      <c r="P494" s="3">
        <v>9.98</v>
      </c>
      <c r="Q494">
        <v>6</v>
      </c>
      <c r="R494">
        <v>4</v>
      </c>
      <c r="S494">
        <v>42</v>
      </c>
      <c r="T494">
        <v>8347606</v>
      </c>
      <c r="U494" t="s">
        <v>82</v>
      </c>
      <c r="V494" t="s">
        <v>6600</v>
      </c>
      <c r="W494" t="s">
        <v>6586</v>
      </c>
      <c r="X494">
        <v>3</v>
      </c>
      <c r="Y494">
        <v>7</v>
      </c>
      <c r="Z494" s="3">
        <v>39.067849506862537</v>
      </c>
      <c r="AA494" s="3">
        <v>0.90820206409560023</v>
      </c>
      <c r="AD494">
        <v>1</v>
      </c>
      <c r="AE494" s="4">
        <v>653.59780000000001</v>
      </c>
      <c r="AF494" s="4">
        <v>385.07604900000001</v>
      </c>
      <c r="AG494" s="4">
        <v>514149.69382769498</v>
      </c>
      <c r="AH494" s="4">
        <v>6353754.8084999993</v>
      </c>
      <c r="AI494" s="4">
        <v>9706311.5432635732</v>
      </c>
      <c r="AJ494" s="4">
        <v>9706310.5045897234</v>
      </c>
      <c r="AK494" s="4">
        <v>200.3018075366447</v>
      </c>
      <c r="AL494" s="4">
        <f t="shared" si="7"/>
        <v>755259.66666666663</v>
      </c>
    </row>
    <row r="495" spans="1:38" x14ac:dyDescent="0.3">
      <c r="A495">
        <v>69753</v>
      </c>
      <c r="B495" t="s">
        <v>84</v>
      </c>
      <c r="C495" t="s">
        <v>2335</v>
      </c>
      <c r="D495" t="s">
        <v>38</v>
      </c>
      <c r="E495" t="s">
        <v>122</v>
      </c>
      <c r="F495" t="s">
        <v>40</v>
      </c>
      <c r="G495" t="s">
        <v>41</v>
      </c>
      <c r="H495" s="5">
        <v>741423</v>
      </c>
      <c r="I495">
        <v>25721</v>
      </c>
      <c r="J495">
        <v>35</v>
      </c>
      <c r="K495" s="4">
        <v>34</v>
      </c>
      <c r="L495" t="s">
        <v>68</v>
      </c>
      <c r="M495">
        <v>26019471</v>
      </c>
      <c r="N495" t="s">
        <v>43</v>
      </c>
      <c r="O495">
        <v>14557</v>
      </c>
      <c r="P495" s="3">
        <v>8.5299999999999994</v>
      </c>
      <c r="Q495">
        <v>7</v>
      </c>
      <c r="R495">
        <v>4</v>
      </c>
      <c r="S495">
        <v>245</v>
      </c>
      <c r="T495">
        <v>1311906</v>
      </c>
      <c r="U495" t="s">
        <v>120</v>
      </c>
      <c r="V495" t="s">
        <v>6591</v>
      </c>
      <c r="W495" t="s">
        <v>6587</v>
      </c>
      <c r="X495">
        <v>3</v>
      </c>
      <c r="Y495">
        <v>7</v>
      </c>
      <c r="Z495" s="3">
        <v>35.093962555787989</v>
      </c>
      <c r="AA495" s="3">
        <v>0.56595777769138056</v>
      </c>
      <c r="AB495" t="s">
        <v>297</v>
      </c>
      <c r="AC495" t="s">
        <v>6593</v>
      </c>
      <c r="AD495">
        <v>2</v>
      </c>
      <c r="AE495" s="4">
        <v>5148.6826000000001</v>
      </c>
      <c r="AF495" s="4">
        <v>385.44812300000001</v>
      </c>
      <c r="AG495" s="4">
        <v>48635128.654493049</v>
      </c>
      <c r="AH495" s="4">
        <v>63.598940294999998</v>
      </c>
      <c r="AI495" s="4">
        <v>9284335.4287025034</v>
      </c>
      <c r="AJ495" s="4">
        <v>9284329.8945717812</v>
      </c>
      <c r="AK495" s="4">
        <v>2.4442826026324668E-3</v>
      </c>
      <c r="AL495" s="4">
        <f t="shared" si="7"/>
        <v>106201.92244897959</v>
      </c>
    </row>
    <row r="496" spans="1:38" x14ac:dyDescent="0.3">
      <c r="A496">
        <v>221105</v>
      </c>
      <c r="B496" t="s">
        <v>88</v>
      </c>
      <c r="C496" t="s">
        <v>6556</v>
      </c>
      <c r="D496" t="s">
        <v>56</v>
      </c>
      <c r="E496" t="s">
        <v>122</v>
      </c>
      <c r="F496" t="s">
        <v>40</v>
      </c>
      <c r="G496" t="s">
        <v>51</v>
      </c>
      <c r="H496" s="5">
        <v>695601.99282407761</v>
      </c>
      <c r="I496">
        <v>41639</v>
      </c>
      <c r="J496">
        <v>133</v>
      </c>
      <c r="K496" s="4">
        <v>133.04955159118231</v>
      </c>
      <c r="L496" t="s">
        <v>68</v>
      </c>
      <c r="M496">
        <v>81080260</v>
      </c>
      <c r="N496" t="s">
        <v>75</v>
      </c>
      <c r="O496">
        <v>8890</v>
      </c>
      <c r="P496" s="3">
        <v>3.4</v>
      </c>
      <c r="Q496">
        <v>14</v>
      </c>
      <c r="R496">
        <v>5</v>
      </c>
      <c r="S496">
        <v>33636</v>
      </c>
      <c r="T496">
        <v>274916</v>
      </c>
      <c r="U496" t="s">
        <v>105</v>
      </c>
      <c r="X496">
        <v>1</v>
      </c>
      <c r="Y496">
        <v>253</v>
      </c>
      <c r="Z496" s="3">
        <v>116.5612819348345</v>
      </c>
      <c r="AA496" s="3">
        <v>0.21350176517207425</v>
      </c>
      <c r="AB496" t="s">
        <v>141</v>
      </c>
      <c r="AD496">
        <v>1</v>
      </c>
      <c r="AE496" s="4">
        <v>4812.4484000000002</v>
      </c>
      <c r="AF496" s="4">
        <v>385.50383099999999</v>
      </c>
      <c r="AG496" s="4">
        <v>6618746.2817304349</v>
      </c>
      <c r="AH496" s="4">
        <v>7384762.1254231492</v>
      </c>
      <c r="AI496" s="4">
        <v>12010362.054264819</v>
      </c>
      <c r="AJ496" s="4">
        <v>12010356.85631258</v>
      </c>
      <c r="AK496" s="4">
        <v>91.079655213527303</v>
      </c>
      <c r="AL496" s="4">
        <f t="shared" si="7"/>
        <v>2410.5202758948744</v>
      </c>
    </row>
    <row r="497" spans="1:38" x14ac:dyDescent="0.3">
      <c r="A497">
        <v>225995</v>
      </c>
      <c r="B497" t="s">
        <v>154</v>
      </c>
      <c r="C497" t="s">
        <v>1043</v>
      </c>
      <c r="D497" t="s">
        <v>48</v>
      </c>
      <c r="E497" t="s">
        <v>49</v>
      </c>
      <c r="F497" t="s">
        <v>50</v>
      </c>
      <c r="G497" t="s">
        <v>51</v>
      </c>
      <c r="H497" s="5">
        <v>655738</v>
      </c>
      <c r="I497">
        <v>42614</v>
      </c>
      <c r="J497">
        <v>14</v>
      </c>
      <c r="K497" s="4">
        <v>42</v>
      </c>
      <c r="L497" t="s">
        <v>113</v>
      </c>
      <c r="M497">
        <v>52407057</v>
      </c>
      <c r="N497" t="s">
        <v>75</v>
      </c>
      <c r="O497">
        <v>11537</v>
      </c>
      <c r="P497" s="3">
        <v>9.67</v>
      </c>
      <c r="Q497">
        <v>2</v>
      </c>
      <c r="R497">
        <v>6</v>
      </c>
      <c r="S497">
        <v>98</v>
      </c>
      <c r="T497">
        <v>5347658</v>
      </c>
      <c r="U497" t="s">
        <v>227</v>
      </c>
      <c r="X497">
        <v>1</v>
      </c>
      <c r="Y497">
        <v>7</v>
      </c>
      <c r="Z497" s="3">
        <v>79.920725960673323</v>
      </c>
      <c r="AA497" s="3">
        <v>0.27073262308161639</v>
      </c>
      <c r="AB497" t="s">
        <v>135</v>
      </c>
      <c r="AC497" t="s">
        <v>6592</v>
      </c>
      <c r="AD497">
        <v>2</v>
      </c>
      <c r="AE497" s="4">
        <v>1871.0236</v>
      </c>
      <c r="AF497" s="4">
        <v>385.62801000000002</v>
      </c>
      <c r="AG497" s="4">
        <v>4592647.5596320508</v>
      </c>
      <c r="AH497" s="4">
        <v>7253432.0541290641</v>
      </c>
      <c r="AI497" s="4">
        <v>10902690.827907709</v>
      </c>
      <c r="AJ497" s="4">
        <v>10902688.571256099</v>
      </c>
      <c r="AK497" s="4">
        <v>138.4056359838917</v>
      </c>
      <c r="AL497" s="4">
        <f t="shared" si="7"/>
        <v>534765.88775510201</v>
      </c>
    </row>
    <row r="498" spans="1:38" x14ac:dyDescent="0.3">
      <c r="A498">
        <v>87665</v>
      </c>
      <c r="B498" t="s">
        <v>88</v>
      </c>
      <c r="C498" t="s">
        <v>1448</v>
      </c>
      <c r="D498" t="s">
        <v>38</v>
      </c>
      <c r="E498" t="s">
        <v>73</v>
      </c>
      <c r="F498" t="s">
        <v>40</v>
      </c>
      <c r="G498" t="s">
        <v>41</v>
      </c>
      <c r="H498" s="5">
        <v>796421</v>
      </c>
      <c r="I498">
        <v>49448</v>
      </c>
      <c r="J498">
        <v>21</v>
      </c>
      <c r="K498" s="4">
        <v>34</v>
      </c>
      <c r="L498" t="s">
        <v>68</v>
      </c>
      <c r="M498">
        <v>27495872</v>
      </c>
      <c r="N498" t="s">
        <v>60</v>
      </c>
      <c r="O498">
        <v>13036</v>
      </c>
      <c r="P498" s="3">
        <v>9.0399999999999991</v>
      </c>
      <c r="Q498">
        <v>10</v>
      </c>
      <c r="R498">
        <v>8</v>
      </c>
      <c r="S498">
        <v>141</v>
      </c>
      <c r="T498">
        <v>2310577</v>
      </c>
      <c r="U498" t="s">
        <v>253</v>
      </c>
      <c r="V498" t="s">
        <v>6589</v>
      </c>
      <c r="X498">
        <v>2</v>
      </c>
      <c r="Y498">
        <v>7</v>
      </c>
      <c r="Z498" s="3">
        <v>34.524293056059548</v>
      </c>
      <c r="AA498" s="3">
        <v>0.26363048050477267</v>
      </c>
      <c r="AB498" t="s">
        <v>230</v>
      </c>
      <c r="AD498">
        <v>1</v>
      </c>
      <c r="AE498" s="4">
        <v>3994.0596</v>
      </c>
      <c r="AF498" s="4">
        <v>385.63550600000002</v>
      </c>
      <c r="AG498" s="4">
        <v>6065875.4067737563</v>
      </c>
      <c r="AH498" s="4">
        <v>6362985.8490000013</v>
      </c>
      <c r="AI498" s="4">
        <v>9647969.9136064313</v>
      </c>
      <c r="AJ498" s="4">
        <v>9647965.5339113232</v>
      </c>
      <c r="AK498" s="4">
        <v>231.41604125157409</v>
      </c>
      <c r="AL498" s="4">
        <f t="shared" si="7"/>
        <v>195006.18439716313</v>
      </c>
    </row>
    <row r="499" spans="1:38" x14ac:dyDescent="0.3">
      <c r="A499">
        <v>226634</v>
      </c>
      <c r="B499" t="s">
        <v>84</v>
      </c>
      <c r="C499" t="s">
        <v>3432</v>
      </c>
      <c r="D499" t="s">
        <v>38</v>
      </c>
      <c r="E499" t="s">
        <v>49</v>
      </c>
      <c r="F499" t="s">
        <v>81</v>
      </c>
      <c r="G499" t="s">
        <v>41</v>
      </c>
      <c r="H499" s="5">
        <v>606472</v>
      </c>
      <c r="I499">
        <v>31949</v>
      </c>
      <c r="J499">
        <v>55</v>
      </c>
      <c r="K499" s="4">
        <v>48</v>
      </c>
      <c r="L499" t="s">
        <v>74</v>
      </c>
      <c r="M499">
        <v>44852094</v>
      </c>
      <c r="N499" t="s">
        <v>60</v>
      </c>
      <c r="O499">
        <v>9802</v>
      </c>
      <c r="P499" s="3">
        <v>9.99</v>
      </c>
      <c r="Q499">
        <v>3</v>
      </c>
      <c r="R499">
        <v>8</v>
      </c>
      <c r="S499">
        <v>385</v>
      </c>
      <c r="T499">
        <v>1019365</v>
      </c>
      <c r="U499" t="s">
        <v>117</v>
      </c>
      <c r="V499" t="s">
        <v>6595</v>
      </c>
      <c r="W499" t="s">
        <v>6584</v>
      </c>
      <c r="X499">
        <v>3</v>
      </c>
      <c r="Y499">
        <v>7</v>
      </c>
      <c r="Z499" s="3">
        <v>73.955753934229449</v>
      </c>
      <c r="AA499" s="3">
        <v>0.3068014648345801</v>
      </c>
      <c r="AB499" t="s">
        <v>62</v>
      </c>
      <c r="AD499">
        <v>1</v>
      </c>
      <c r="AE499" s="4">
        <v>7213.0375999999997</v>
      </c>
      <c r="AF499" s="4">
        <v>386.07539600000001</v>
      </c>
      <c r="AG499" s="4">
        <v>3694725.372412276</v>
      </c>
      <c r="AH499" s="4">
        <v>6370244.0340000009</v>
      </c>
      <c r="AI499" s="4">
        <v>9797767.6946491245</v>
      </c>
      <c r="AJ499" s="4">
        <v>9797760.0955361277</v>
      </c>
      <c r="AK499" s="4">
        <v>142.027795491555</v>
      </c>
      <c r="AL499" s="4">
        <f t="shared" si="7"/>
        <v>116498.94545454545</v>
      </c>
    </row>
    <row r="500" spans="1:38" x14ac:dyDescent="0.3">
      <c r="A500">
        <v>111770</v>
      </c>
      <c r="B500" t="s">
        <v>98</v>
      </c>
      <c r="C500" t="s">
        <v>1930</v>
      </c>
      <c r="D500" t="s">
        <v>56</v>
      </c>
      <c r="E500" t="s">
        <v>122</v>
      </c>
      <c r="F500" t="s">
        <v>116</v>
      </c>
      <c r="G500" t="s">
        <v>41</v>
      </c>
      <c r="H500" s="5">
        <v>875553</v>
      </c>
      <c r="I500">
        <v>4172</v>
      </c>
      <c r="J500">
        <v>28</v>
      </c>
      <c r="K500" s="4">
        <v>52</v>
      </c>
      <c r="L500" t="s">
        <v>42</v>
      </c>
      <c r="M500">
        <v>65006902</v>
      </c>
      <c r="N500" t="s">
        <v>75</v>
      </c>
      <c r="O500">
        <v>13881</v>
      </c>
      <c r="P500" s="3">
        <v>9.32</v>
      </c>
      <c r="Q500">
        <v>3</v>
      </c>
      <c r="R500">
        <v>7</v>
      </c>
      <c r="S500">
        <v>196</v>
      </c>
      <c r="T500">
        <v>2678855</v>
      </c>
      <c r="U500" t="s">
        <v>120</v>
      </c>
      <c r="V500" t="s">
        <v>6595</v>
      </c>
      <c r="X500">
        <v>2</v>
      </c>
      <c r="Y500">
        <v>7</v>
      </c>
      <c r="Z500" s="3">
        <v>74.246678384974985</v>
      </c>
      <c r="AA500" s="3">
        <v>3.3271812080536911</v>
      </c>
      <c r="AB500" t="s">
        <v>62</v>
      </c>
      <c r="AD500">
        <v>1</v>
      </c>
      <c r="AE500" s="4">
        <v>5834.2640000000001</v>
      </c>
      <c r="AF500" s="4">
        <v>386.513059</v>
      </c>
      <c r="AG500" s="4">
        <v>2506112.7203732491</v>
      </c>
      <c r="AH500" s="4">
        <v>6377465.4734999994</v>
      </c>
      <c r="AI500" s="4">
        <v>11353136.924550241</v>
      </c>
      <c r="AJ500" s="4">
        <v>11353130.70377318</v>
      </c>
      <c r="AK500" s="4">
        <v>98.104436256630095</v>
      </c>
      <c r="AL500" s="4">
        <f t="shared" si="7"/>
        <v>331667.86734693876</v>
      </c>
    </row>
    <row r="501" spans="1:38" x14ac:dyDescent="0.3">
      <c r="A501">
        <v>207195</v>
      </c>
      <c r="B501" t="s">
        <v>84</v>
      </c>
      <c r="C501" t="s">
        <v>5760</v>
      </c>
      <c r="D501" t="s">
        <v>56</v>
      </c>
      <c r="E501" t="s">
        <v>49</v>
      </c>
      <c r="F501" t="s">
        <v>67</v>
      </c>
      <c r="G501" t="s">
        <v>58</v>
      </c>
      <c r="H501" s="5">
        <v>904708</v>
      </c>
      <c r="I501">
        <v>6699</v>
      </c>
      <c r="J501">
        <v>347</v>
      </c>
      <c r="K501" s="4">
        <v>36</v>
      </c>
      <c r="L501" t="s">
        <v>91</v>
      </c>
      <c r="M501">
        <v>15996655</v>
      </c>
      <c r="N501" t="s">
        <v>43</v>
      </c>
      <c r="O501">
        <v>5644</v>
      </c>
      <c r="P501" s="3">
        <v>9.5500000000000007</v>
      </c>
      <c r="Q501">
        <v>3</v>
      </c>
      <c r="R501">
        <v>6</v>
      </c>
      <c r="S501">
        <v>2425</v>
      </c>
      <c r="T501">
        <v>76833</v>
      </c>
      <c r="U501" t="s">
        <v>120</v>
      </c>
      <c r="V501" t="s">
        <v>6584</v>
      </c>
      <c r="X501">
        <v>2</v>
      </c>
      <c r="Y501">
        <v>7</v>
      </c>
      <c r="Z501" s="3">
        <v>17.68156687019458</v>
      </c>
      <c r="AA501" s="3">
        <v>0.84251380803104936</v>
      </c>
      <c r="AB501" t="s">
        <v>183</v>
      </c>
      <c r="AD501">
        <v>1</v>
      </c>
      <c r="AE501" s="4">
        <v>10867.63</v>
      </c>
      <c r="AF501" s="4">
        <v>386.56809900000002</v>
      </c>
      <c r="AG501" s="4">
        <v>3787253.7931247959</v>
      </c>
      <c r="AH501" s="4">
        <v>6378373.6334999986</v>
      </c>
      <c r="AI501" s="4">
        <v>9927497.3163250647</v>
      </c>
      <c r="AJ501" s="4">
        <v>9927486.0621269643</v>
      </c>
      <c r="AK501" s="4">
        <v>398.73171194227791</v>
      </c>
      <c r="AL501" s="4">
        <f t="shared" si="7"/>
        <v>6596.5587628865978</v>
      </c>
    </row>
    <row r="502" spans="1:38" x14ac:dyDescent="0.3">
      <c r="A502">
        <v>74066</v>
      </c>
      <c r="B502" t="s">
        <v>98</v>
      </c>
      <c r="C502" t="s">
        <v>3073</v>
      </c>
      <c r="D502" t="s">
        <v>48</v>
      </c>
      <c r="E502" t="s">
        <v>49</v>
      </c>
      <c r="F502" t="s">
        <v>112</v>
      </c>
      <c r="G502" t="s">
        <v>51</v>
      </c>
      <c r="H502" s="5">
        <v>916612</v>
      </c>
      <c r="I502">
        <v>26186</v>
      </c>
      <c r="J502">
        <v>49</v>
      </c>
      <c r="K502" s="4">
        <v>57</v>
      </c>
      <c r="L502" t="s">
        <v>59</v>
      </c>
      <c r="M502">
        <v>36953727</v>
      </c>
      <c r="N502" t="s">
        <v>43</v>
      </c>
      <c r="O502">
        <v>7509</v>
      </c>
      <c r="P502" s="3">
        <v>9.77</v>
      </c>
      <c r="Q502">
        <v>6</v>
      </c>
      <c r="R502">
        <v>7</v>
      </c>
      <c r="S502">
        <v>343</v>
      </c>
      <c r="T502">
        <v>793850</v>
      </c>
      <c r="U502" t="s">
        <v>117</v>
      </c>
      <c r="V502" t="s">
        <v>6595</v>
      </c>
      <c r="X502">
        <v>2</v>
      </c>
      <c r="Y502">
        <v>7</v>
      </c>
      <c r="Z502" s="3">
        <v>40.315561000728771</v>
      </c>
      <c r="AA502" s="3">
        <v>0.28675628198273889</v>
      </c>
      <c r="AB502" t="s">
        <v>183</v>
      </c>
      <c r="AD502">
        <v>1</v>
      </c>
      <c r="AE502" s="4">
        <v>2655.8932</v>
      </c>
      <c r="AF502" s="4">
        <v>386.86406099999999</v>
      </c>
      <c r="AG502" s="4">
        <v>49063962.135145247</v>
      </c>
      <c r="AH502" s="4">
        <v>6383257.0065000011</v>
      </c>
      <c r="AI502" s="4">
        <v>11376898.35767631</v>
      </c>
      <c r="AJ502" s="4">
        <v>11376895.314919051</v>
      </c>
      <c r="AK502" s="4">
        <v>172.73648762139749</v>
      </c>
      <c r="AL502" s="4">
        <f t="shared" si="7"/>
        <v>107736.81341107872</v>
      </c>
    </row>
    <row r="503" spans="1:38" x14ac:dyDescent="0.3">
      <c r="A503">
        <v>244592</v>
      </c>
      <c r="B503" t="s">
        <v>98</v>
      </c>
      <c r="C503" t="s">
        <v>1710</v>
      </c>
      <c r="D503" t="s">
        <v>38</v>
      </c>
      <c r="E503" t="s">
        <v>140</v>
      </c>
      <c r="F503" t="s">
        <v>112</v>
      </c>
      <c r="G503" t="s">
        <v>41</v>
      </c>
      <c r="H503" s="5">
        <v>924263</v>
      </c>
      <c r="I503">
        <v>45191</v>
      </c>
      <c r="J503">
        <v>25</v>
      </c>
      <c r="K503" s="4">
        <v>36</v>
      </c>
      <c r="L503" t="s">
        <v>113</v>
      </c>
      <c r="M503">
        <v>30282663</v>
      </c>
      <c r="N503" t="s">
        <v>60</v>
      </c>
      <c r="O503">
        <v>13048</v>
      </c>
      <c r="P503" s="3">
        <v>9.66</v>
      </c>
      <c r="Q503">
        <v>7</v>
      </c>
      <c r="R503">
        <v>6</v>
      </c>
      <c r="S503">
        <v>175</v>
      </c>
      <c r="T503">
        <v>2018844</v>
      </c>
      <c r="U503" t="s">
        <v>92</v>
      </c>
      <c r="V503" t="s">
        <v>6583</v>
      </c>
      <c r="X503">
        <v>2</v>
      </c>
      <c r="Y503">
        <v>7</v>
      </c>
      <c r="Z503" s="3">
        <v>32.764119087316047</v>
      </c>
      <c r="AA503" s="3">
        <v>0.28873005686973069</v>
      </c>
      <c r="AD503">
        <v>1</v>
      </c>
      <c r="AE503" s="4">
        <v>2952.4023999999999</v>
      </c>
      <c r="AF503" s="4">
        <v>386.95787799999999</v>
      </c>
      <c r="AG503" s="4">
        <v>5871211.8992052041</v>
      </c>
      <c r="AH503" s="4">
        <v>6.3848049869999999</v>
      </c>
      <c r="AI503" s="4">
        <v>9533077.1381086186</v>
      </c>
      <c r="AJ503" s="4">
        <v>9533073.7987483405</v>
      </c>
      <c r="AK503" s="4">
        <v>2.1084027474730339E-4</v>
      </c>
      <c r="AL503" s="4">
        <f t="shared" si="7"/>
        <v>173043.78857142857</v>
      </c>
    </row>
    <row r="504" spans="1:38" x14ac:dyDescent="0.3">
      <c r="A504">
        <v>183911</v>
      </c>
      <c r="B504" t="s">
        <v>88</v>
      </c>
      <c r="C504" t="s">
        <v>4795</v>
      </c>
      <c r="D504" t="s">
        <v>56</v>
      </c>
      <c r="E504" t="s">
        <v>140</v>
      </c>
      <c r="F504" t="s">
        <v>50</v>
      </c>
      <c r="G504" t="s">
        <v>58</v>
      </c>
      <c r="H504" s="5">
        <v>817323</v>
      </c>
      <c r="I504">
        <v>37122</v>
      </c>
      <c r="J504">
        <v>87</v>
      </c>
      <c r="K504" s="4">
        <v>52</v>
      </c>
      <c r="L504" t="s">
        <v>74</v>
      </c>
      <c r="M504">
        <v>32062530</v>
      </c>
      <c r="N504" t="s">
        <v>43</v>
      </c>
      <c r="O504">
        <v>6366</v>
      </c>
      <c r="P504" s="3">
        <v>8.89</v>
      </c>
      <c r="Q504">
        <v>7</v>
      </c>
      <c r="R504">
        <v>7</v>
      </c>
      <c r="S504">
        <v>609</v>
      </c>
      <c r="T504">
        <v>425232</v>
      </c>
      <c r="U504" t="s">
        <v>258</v>
      </c>
      <c r="V504" t="s">
        <v>6595</v>
      </c>
      <c r="W504" t="s">
        <v>6590</v>
      </c>
      <c r="X504">
        <v>3</v>
      </c>
      <c r="Y504">
        <v>7</v>
      </c>
      <c r="Z504" s="3">
        <v>39.2287137398556</v>
      </c>
      <c r="AA504" s="3">
        <v>0.17148860513980926</v>
      </c>
      <c r="AD504">
        <v>1</v>
      </c>
      <c r="AE504" s="4">
        <v>15263.608399999999</v>
      </c>
      <c r="AF504" s="4">
        <v>387.43197199999997</v>
      </c>
      <c r="AG504" s="4">
        <v>5538008.3869112441</v>
      </c>
      <c r="AH504" s="4">
        <v>1123044.6476080259</v>
      </c>
      <c r="AI504" s="4">
        <v>16723075.277552409</v>
      </c>
      <c r="AJ504" s="4">
        <v>16723059.626512039</v>
      </c>
      <c r="AK504" s="4">
        <v>35.026700875072123</v>
      </c>
      <c r="AL504" s="4">
        <f t="shared" si="7"/>
        <v>52647.832512315268</v>
      </c>
    </row>
    <row r="505" spans="1:38" x14ac:dyDescent="0.3">
      <c r="A505">
        <v>80677</v>
      </c>
      <c r="B505" t="s">
        <v>71</v>
      </c>
      <c r="C505" t="s">
        <v>1752</v>
      </c>
      <c r="D505" t="s">
        <v>38</v>
      </c>
      <c r="E505" t="s">
        <v>140</v>
      </c>
      <c r="F505" t="s">
        <v>50</v>
      </c>
      <c r="G505" t="s">
        <v>41</v>
      </c>
      <c r="H505" s="5">
        <v>778056</v>
      </c>
      <c r="I505">
        <v>39526</v>
      </c>
      <c r="J505">
        <v>26</v>
      </c>
      <c r="K505" s="4">
        <v>48</v>
      </c>
      <c r="L505" t="s">
        <v>59</v>
      </c>
      <c r="M505">
        <v>64066930</v>
      </c>
      <c r="N505" t="s">
        <v>60</v>
      </c>
      <c r="O505">
        <v>8910</v>
      </c>
      <c r="P505" s="3">
        <v>9.7799999999999994</v>
      </c>
      <c r="Q505">
        <v>8</v>
      </c>
      <c r="R505">
        <v>8</v>
      </c>
      <c r="S505">
        <v>182</v>
      </c>
      <c r="T505">
        <v>3080140</v>
      </c>
      <c r="U505" t="s">
        <v>69</v>
      </c>
      <c r="V505" t="s">
        <v>6587</v>
      </c>
      <c r="X505">
        <v>2</v>
      </c>
      <c r="Y505">
        <v>7</v>
      </c>
      <c r="Z505" s="3">
        <v>82.34231212149254</v>
      </c>
      <c r="AA505" s="3">
        <v>0.22542124171431463</v>
      </c>
      <c r="AB505" t="s">
        <v>165</v>
      </c>
      <c r="AC505" t="s">
        <v>6593</v>
      </c>
      <c r="AD505">
        <v>2</v>
      </c>
      <c r="AE505" s="4">
        <v>3230.4119999999998</v>
      </c>
      <c r="AF505" s="4">
        <v>387.52322800000002</v>
      </c>
      <c r="AG505" s="4">
        <v>53666.217067709003</v>
      </c>
      <c r="AH505" s="4">
        <v>6.3941332620000004</v>
      </c>
      <c r="AI505" s="4">
        <v>10716769.317016071</v>
      </c>
      <c r="AJ505" s="4">
        <v>10716765.69908084</v>
      </c>
      <c r="AK505" s="4">
        <v>9.980395910963738E-5</v>
      </c>
      <c r="AL505" s="4">
        <f t="shared" si="7"/>
        <v>352016.09890109889</v>
      </c>
    </row>
    <row r="506" spans="1:38" x14ac:dyDescent="0.3">
      <c r="A506">
        <v>253966</v>
      </c>
      <c r="B506" t="s">
        <v>88</v>
      </c>
      <c r="C506" t="s">
        <v>2839</v>
      </c>
      <c r="D506" t="s">
        <v>38</v>
      </c>
      <c r="E506" t="s">
        <v>73</v>
      </c>
      <c r="F506" t="s">
        <v>116</v>
      </c>
      <c r="G506" t="s">
        <v>51</v>
      </c>
      <c r="H506" s="5">
        <v>872134</v>
      </c>
      <c r="I506">
        <v>3509</v>
      </c>
      <c r="J506">
        <v>44</v>
      </c>
      <c r="K506" s="4">
        <v>34</v>
      </c>
      <c r="L506" t="s">
        <v>104</v>
      </c>
      <c r="M506">
        <v>36481274</v>
      </c>
      <c r="N506" t="s">
        <v>43</v>
      </c>
      <c r="O506">
        <v>14001</v>
      </c>
      <c r="P506" s="3">
        <v>9.08</v>
      </c>
      <c r="Q506">
        <v>3</v>
      </c>
      <c r="R506">
        <v>8</v>
      </c>
      <c r="S506">
        <v>308</v>
      </c>
      <c r="T506">
        <v>1463152</v>
      </c>
      <c r="U506" t="s">
        <v>82</v>
      </c>
      <c r="X506">
        <v>1</v>
      </c>
      <c r="Y506">
        <v>7</v>
      </c>
      <c r="Z506" s="3">
        <v>41.82989540598119</v>
      </c>
      <c r="AA506" s="3">
        <v>3.9900256483328582</v>
      </c>
      <c r="AB506" t="s">
        <v>141</v>
      </c>
      <c r="AC506" t="s">
        <v>6601</v>
      </c>
      <c r="AD506">
        <v>2</v>
      </c>
      <c r="AE506" s="4">
        <v>1455.3768</v>
      </c>
      <c r="AF506" s="4">
        <v>387.608903</v>
      </c>
      <c r="AG506" s="4">
        <v>2807749.5878984928</v>
      </c>
      <c r="AH506" s="4">
        <v>63.955468994999997</v>
      </c>
      <c r="AI506" s="4">
        <v>11438052.39590797</v>
      </c>
      <c r="AJ506" s="4">
        <v>11438050.55292226</v>
      </c>
      <c r="AK506" s="4">
        <v>1.7531040444201591E-3</v>
      </c>
      <c r="AL506" s="4">
        <f t="shared" si="7"/>
        <v>118445.6948051948</v>
      </c>
    </row>
    <row r="507" spans="1:38" x14ac:dyDescent="0.3">
      <c r="A507">
        <v>251132</v>
      </c>
      <c r="B507" t="s">
        <v>206</v>
      </c>
      <c r="C507" t="s">
        <v>2586</v>
      </c>
      <c r="D507" t="s">
        <v>48</v>
      </c>
      <c r="E507" t="s">
        <v>39</v>
      </c>
      <c r="F507" t="s">
        <v>112</v>
      </c>
      <c r="G507" t="s">
        <v>58</v>
      </c>
      <c r="H507" s="5">
        <v>619533</v>
      </c>
      <c r="I507">
        <v>36201</v>
      </c>
      <c r="J507">
        <v>39</v>
      </c>
      <c r="K507" s="4">
        <v>54</v>
      </c>
      <c r="L507" t="s">
        <v>42</v>
      </c>
      <c r="M507">
        <v>18377575</v>
      </c>
      <c r="N507" t="s">
        <v>60</v>
      </c>
      <c r="O507">
        <v>11323</v>
      </c>
      <c r="P507" s="3">
        <v>9.9499999999999993</v>
      </c>
      <c r="Q507">
        <v>8</v>
      </c>
      <c r="R507">
        <v>7</v>
      </c>
      <c r="S507">
        <v>273</v>
      </c>
      <c r="T507">
        <v>523577</v>
      </c>
      <c r="U507" t="s">
        <v>102</v>
      </c>
      <c r="X507">
        <v>1</v>
      </c>
      <c r="Y507">
        <v>7</v>
      </c>
      <c r="Z507" s="3">
        <v>29.663593384048951</v>
      </c>
      <c r="AA507" s="3">
        <v>0.31278141487804206</v>
      </c>
      <c r="AB507" t="s">
        <v>183</v>
      </c>
      <c r="AC507" t="s">
        <v>6588</v>
      </c>
      <c r="AD507">
        <v>2</v>
      </c>
      <c r="AE507" s="4">
        <v>2526.9146000000001</v>
      </c>
      <c r="AF507" s="4">
        <v>387.62906700000002</v>
      </c>
      <c r="AG507" s="4">
        <v>6131298.2035570405</v>
      </c>
      <c r="AH507" s="4">
        <v>6901214.026187012</v>
      </c>
      <c r="AI507" s="4">
        <v>10336066.7498153</v>
      </c>
      <c r="AJ507" s="4">
        <v>10336063.83527164</v>
      </c>
      <c r="AK507" s="4">
        <v>375.52364913145573</v>
      </c>
      <c r="AL507" s="4">
        <f t="shared" si="7"/>
        <v>67317.12454212454</v>
      </c>
    </row>
    <row r="508" spans="1:38" x14ac:dyDescent="0.3">
      <c r="A508">
        <v>59654</v>
      </c>
      <c r="B508" t="s">
        <v>478</v>
      </c>
      <c r="C508" t="s">
        <v>5210</v>
      </c>
      <c r="D508" t="s">
        <v>56</v>
      </c>
      <c r="E508" t="s">
        <v>39</v>
      </c>
      <c r="F508" t="s">
        <v>116</v>
      </c>
      <c r="G508" t="s">
        <v>58</v>
      </c>
      <c r="H508" s="5">
        <v>991311</v>
      </c>
      <c r="I508">
        <v>45987</v>
      </c>
      <c r="J508">
        <v>97</v>
      </c>
      <c r="K508" s="4">
        <v>43</v>
      </c>
      <c r="L508" t="s">
        <v>104</v>
      </c>
      <c r="M508">
        <v>50024228</v>
      </c>
      <c r="N508" t="s">
        <v>43</v>
      </c>
      <c r="O508">
        <v>13260</v>
      </c>
      <c r="P508" s="3">
        <v>9.15</v>
      </c>
      <c r="Q508">
        <v>5</v>
      </c>
      <c r="R508">
        <v>4</v>
      </c>
      <c r="S508">
        <v>679</v>
      </c>
      <c r="T508">
        <v>719600</v>
      </c>
      <c r="U508" t="s">
        <v>92</v>
      </c>
      <c r="V508" t="s">
        <v>6587</v>
      </c>
      <c r="W508" t="s">
        <v>6595</v>
      </c>
      <c r="X508">
        <v>3</v>
      </c>
      <c r="Y508">
        <v>7</v>
      </c>
      <c r="Z508" s="3">
        <v>50.462698386278383</v>
      </c>
      <c r="AA508" s="3">
        <v>0.28834235762280647</v>
      </c>
      <c r="AB508" t="s">
        <v>135</v>
      </c>
      <c r="AD508">
        <v>1</v>
      </c>
      <c r="AE508" s="4">
        <v>7012.9798000000001</v>
      </c>
      <c r="AF508" s="4">
        <v>387.73217899999997</v>
      </c>
      <c r="AG508" s="4">
        <v>50706519.37387199</v>
      </c>
      <c r="AH508" s="4">
        <v>11168592.41629051</v>
      </c>
      <c r="AI508" s="4">
        <v>1658782.774309332</v>
      </c>
      <c r="AJ508" s="4">
        <v>1658775.373597353</v>
      </c>
      <c r="AK508" s="4">
        <v>223.2636636849351</v>
      </c>
      <c r="AL508" s="4">
        <f t="shared" si="7"/>
        <v>73673.38438880707</v>
      </c>
    </row>
    <row r="509" spans="1:38" x14ac:dyDescent="0.3">
      <c r="A509">
        <v>117394</v>
      </c>
      <c r="B509" t="s">
        <v>54</v>
      </c>
      <c r="C509" t="s">
        <v>4019</v>
      </c>
      <c r="D509" t="s">
        <v>65</v>
      </c>
      <c r="E509" t="s">
        <v>57</v>
      </c>
      <c r="F509" t="s">
        <v>112</v>
      </c>
      <c r="G509" t="s">
        <v>51</v>
      </c>
      <c r="H509" s="5">
        <v>788971</v>
      </c>
      <c r="I509">
        <v>24907</v>
      </c>
      <c r="J509">
        <v>68</v>
      </c>
      <c r="K509" s="4">
        <v>54</v>
      </c>
      <c r="L509" t="s">
        <v>104</v>
      </c>
      <c r="M509">
        <v>12466661</v>
      </c>
      <c r="N509" t="s">
        <v>43</v>
      </c>
      <c r="O509">
        <v>7214</v>
      </c>
      <c r="P509" s="3">
        <v>9.9700000000000006</v>
      </c>
      <c r="Q509">
        <v>9</v>
      </c>
      <c r="R509">
        <v>6</v>
      </c>
      <c r="S509">
        <v>476</v>
      </c>
      <c r="T509">
        <v>203703</v>
      </c>
      <c r="U509" t="s">
        <v>102</v>
      </c>
      <c r="V509" t="s">
        <v>6595</v>
      </c>
      <c r="X509">
        <v>2</v>
      </c>
      <c r="Y509">
        <v>7</v>
      </c>
      <c r="Z509" s="3">
        <v>15.801165061833711</v>
      </c>
      <c r="AA509" s="3">
        <v>0.28963745131890634</v>
      </c>
      <c r="AB509" t="s">
        <v>165</v>
      </c>
      <c r="AD509">
        <v>1</v>
      </c>
      <c r="AE509" s="4">
        <v>5944.4567999999999</v>
      </c>
      <c r="AF509" s="4">
        <v>387.80513400000001</v>
      </c>
      <c r="AG509" s="4">
        <v>39013122.461139582</v>
      </c>
      <c r="AH509" s="4">
        <v>6.3987847110000002</v>
      </c>
      <c r="AI509" s="4">
        <v>10572251.9085424</v>
      </c>
      <c r="AJ509" s="4">
        <v>10572245.57628046</v>
      </c>
      <c r="AK509" s="4">
        <v>5.1327173418768671E-4</v>
      </c>
      <c r="AL509" s="4">
        <f t="shared" si="7"/>
        <v>26190.464285714286</v>
      </c>
    </row>
    <row r="510" spans="1:38" x14ac:dyDescent="0.3">
      <c r="A510">
        <v>165617</v>
      </c>
      <c r="B510" t="s">
        <v>403</v>
      </c>
      <c r="C510" t="s">
        <v>1340</v>
      </c>
      <c r="D510" t="s">
        <v>65</v>
      </c>
      <c r="E510" t="s">
        <v>39</v>
      </c>
      <c r="F510" t="s">
        <v>40</v>
      </c>
      <c r="G510" t="s">
        <v>41</v>
      </c>
      <c r="H510" s="5">
        <v>635099</v>
      </c>
      <c r="I510">
        <v>29518</v>
      </c>
      <c r="J510">
        <v>19</v>
      </c>
      <c r="K510" s="4">
        <v>42</v>
      </c>
      <c r="L510" t="s">
        <v>113</v>
      </c>
      <c r="M510">
        <v>24240926</v>
      </c>
      <c r="N510" t="s">
        <v>60</v>
      </c>
      <c r="O510">
        <v>13344</v>
      </c>
      <c r="P510" s="3">
        <v>8.49</v>
      </c>
      <c r="Q510">
        <v>7</v>
      </c>
      <c r="R510">
        <v>6</v>
      </c>
      <c r="S510">
        <v>133</v>
      </c>
      <c r="T510">
        <v>1822626</v>
      </c>
      <c r="U510" t="s">
        <v>258</v>
      </c>
      <c r="V510" t="s">
        <v>6595</v>
      </c>
      <c r="X510">
        <v>2</v>
      </c>
      <c r="Y510">
        <v>7</v>
      </c>
      <c r="Z510" s="3">
        <v>38.16873589786789</v>
      </c>
      <c r="AA510" s="3">
        <v>0.45206314790975</v>
      </c>
      <c r="AB510" t="s">
        <v>230</v>
      </c>
      <c r="AD510">
        <v>1</v>
      </c>
      <c r="AE510" s="4">
        <v>3326.11</v>
      </c>
      <c r="AF510" s="4">
        <v>387.86401499999999</v>
      </c>
      <c r="AG510" s="4">
        <v>51514866.350206487</v>
      </c>
      <c r="AH510" s="4">
        <v>6399756.2475000024</v>
      </c>
      <c r="AI510" s="4">
        <v>1083026.6002492879</v>
      </c>
      <c r="AJ510" s="4">
        <v>1083022.886275273</v>
      </c>
      <c r="AK510" s="4">
        <v>264.00626145634868</v>
      </c>
      <c r="AL510" s="4">
        <f t="shared" si="7"/>
        <v>182262.60150375939</v>
      </c>
    </row>
    <row r="511" spans="1:38" x14ac:dyDescent="0.3">
      <c r="A511">
        <v>36903</v>
      </c>
      <c r="B511" t="s">
        <v>266</v>
      </c>
      <c r="C511" t="s">
        <v>6328</v>
      </c>
      <c r="D511" t="s">
        <v>56</v>
      </c>
      <c r="E511" t="s">
        <v>100</v>
      </c>
      <c r="F511" t="s">
        <v>40</v>
      </c>
      <c r="G511" t="s">
        <v>51</v>
      </c>
      <c r="H511" s="5">
        <v>1024611.27393961</v>
      </c>
      <c r="I511">
        <v>25864</v>
      </c>
      <c r="J511">
        <v>5</v>
      </c>
      <c r="K511" s="4">
        <v>25.923607037967511</v>
      </c>
      <c r="L511" t="s">
        <v>42</v>
      </c>
      <c r="M511">
        <v>135265465</v>
      </c>
      <c r="N511" t="s">
        <v>43</v>
      </c>
      <c r="O511">
        <v>10842</v>
      </c>
      <c r="P511" s="3">
        <v>4.4624147913984684</v>
      </c>
      <c r="Q511">
        <v>7</v>
      </c>
      <c r="R511">
        <v>4</v>
      </c>
      <c r="S511">
        <v>16170</v>
      </c>
      <c r="T511">
        <v>62614187</v>
      </c>
      <c r="U511" t="s">
        <v>105</v>
      </c>
      <c r="V511" t="s">
        <v>6585</v>
      </c>
      <c r="X511">
        <v>2</v>
      </c>
      <c r="Y511">
        <v>3234</v>
      </c>
      <c r="Z511" s="3">
        <v>132.01637385845561</v>
      </c>
      <c r="AA511" s="3">
        <v>0.41919270027837924</v>
      </c>
      <c r="AB511" t="s">
        <v>165</v>
      </c>
      <c r="AD511">
        <v>1</v>
      </c>
      <c r="AE511" s="4">
        <v>821.10680000000002</v>
      </c>
      <c r="AF511" s="4">
        <v>387.97536600000001</v>
      </c>
      <c r="AG511" s="4">
        <v>6109700.9968186468</v>
      </c>
      <c r="AH511" s="4">
        <v>6569250.5185936643</v>
      </c>
      <c r="AI511" s="4">
        <v>11918001.51095085</v>
      </c>
      <c r="AJ511" s="4">
        <v>11918000.30186869</v>
      </c>
      <c r="AK511" s="4">
        <v>48.565615167135711</v>
      </c>
      <c r="AL511" s="4">
        <f t="shared" si="7"/>
        <v>8365.211193568337</v>
      </c>
    </row>
    <row r="512" spans="1:38" x14ac:dyDescent="0.3">
      <c r="A512">
        <v>172469</v>
      </c>
      <c r="B512" t="s">
        <v>184</v>
      </c>
      <c r="C512" t="s">
        <v>4986</v>
      </c>
      <c r="D512" t="s">
        <v>48</v>
      </c>
      <c r="E512" t="s">
        <v>73</v>
      </c>
      <c r="F512" t="s">
        <v>50</v>
      </c>
      <c r="G512" t="s">
        <v>51</v>
      </c>
      <c r="H512" s="5">
        <v>758692</v>
      </c>
      <c r="I512">
        <v>32152</v>
      </c>
      <c r="J512">
        <v>92</v>
      </c>
      <c r="K512" s="4">
        <v>59</v>
      </c>
      <c r="L512" t="s">
        <v>113</v>
      </c>
      <c r="M512">
        <v>61284230</v>
      </c>
      <c r="N512" t="s">
        <v>75</v>
      </c>
      <c r="O512">
        <v>12318</v>
      </c>
      <c r="P512" s="3">
        <v>8.5</v>
      </c>
      <c r="Q512">
        <v>9</v>
      </c>
      <c r="R512">
        <v>8</v>
      </c>
      <c r="S512">
        <v>644</v>
      </c>
      <c r="T512">
        <v>677423</v>
      </c>
      <c r="U512" t="s">
        <v>105</v>
      </c>
      <c r="V512" t="s">
        <v>6585</v>
      </c>
      <c r="W512" t="s">
        <v>6583</v>
      </c>
      <c r="X512">
        <v>3</v>
      </c>
      <c r="Y512">
        <v>7</v>
      </c>
      <c r="Z512" s="3">
        <v>80.77616476778455</v>
      </c>
      <c r="AA512" s="3">
        <v>0.38311769096790244</v>
      </c>
      <c r="AB512" t="s">
        <v>135</v>
      </c>
      <c r="AC512" t="s">
        <v>6593</v>
      </c>
      <c r="AD512">
        <v>2</v>
      </c>
      <c r="AE512" s="4">
        <v>3756.8544000000002</v>
      </c>
      <c r="AF512" s="4">
        <v>388.16687999999999</v>
      </c>
      <c r="AG512" s="4">
        <v>5504735.8074459527</v>
      </c>
      <c r="AH512" s="4">
        <v>6404753.5200000023</v>
      </c>
      <c r="AI512" s="4">
        <v>10386105.992201461</v>
      </c>
      <c r="AJ512" s="4">
        <v>10386101.84718018</v>
      </c>
      <c r="AK512" s="4">
        <v>104.50899880768679</v>
      </c>
      <c r="AL512" s="4">
        <f t="shared" si="7"/>
        <v>95161.84782608696</v>
      </c>
    </row>
    <row r="513" spans="1:38" x14ac:dyDescent="0.3">
      <c r="A513">
        <v>137161</v>
      </c>
      <c r="B513" t="s">
        <v>54</v>
      </c>
      <c r="C513" t="s">
        <v>3398</v>
      </c>
      <c r="D513" t="s">
        <v>38</v>
      </c>
      <c r="E513" t="s">
        <v>39</v>
      </c>
      <c r="F513" t="s">
        <v>50</v>
      </c>
      <c r="G513" t="s">
        <v>41</v>
      </c>
      <c r="H513" s="5">
        <v>940617</v>
      </c>
      <c r="I513">
        <v>23808</v>
      </c>
      <c r="J513">
        <v>54</v>
      </c>
      <c r="K513" s="4">
        <v>38</v>
      </c>
      <c r="L513" t="s">
        <v>91</v>
      </c>
      <c r="M513">
        <v>94669886</v>
      </c>
      <c r="N513" t="s">
        <v>75</v>
      </c>
      <c r="O513">
        <v>6581</v>
      </c>
      <c r="P513" s="3">
        <v>9.68</v>
      </c>
      <c r="Q513">
        <v>11</v>
      </c>
      <c r="R513">
        <v>5</v>
      </c>
      <c r="S513">
        <v>378</v>
      </c>
      <c r="T513">
        <v>2768125</v>
      </c>
      <c r="U513" t="s">
        <v>120</v>
      </c>
      <c r="V513" t="s">
        <v>6595</v>
      </c>
      <c r="X513">
        <v>2</v>
      </c>
      <c r="Y513">
        <v>7</v>
      </c>
      <c r="Z513" s="3">
        <v>100.6465819775743</v>
      </c>
      <c r="AA513" s="3">
        <v>0.27641969086021506</v>
      </c>
      <c r="AB513" t="s">
        <v>297</v>
      </c>
      <c r="AC513" t="s">
        <v>6593</v>
      </c>
      <c r="AD513">
        <v>2</v>
      </c>
      <c r="AE513" s="4">
        <v>3192.9964</v>
      </c>
      <c r="AF513" s="4">
        <v>388.42486400000001</v>
      </c>
      <c r="AG513" s="4">
        <v>39046314.219335102</v>
      </c>
      <c r="AH513" s="4">
        <v>6409010.2559999991</v>
      </c>
      <c r="AI513" s="4">
        <v>9857877.8100760076</v>
      </c>
      <c r="AJ513" s="4">
        <v>9857874.2286547441</v>
      </c>
      <c r="AK513" s="4">
        <v>67.698510337278719</v>
      </c>
      <c r="AL513" s="4">
        <f t="shared" si="7"/>
        <v>250449.43386243386</v>
      </c>
    </row>
    <row r="514" spans="1:38" x14ac:dyDescent="0.3">
      <c r="A514">
        <v>247191</v>
      </c>
      <c r="B514" t="s">
        <v>71</v>
      </c>
      <c r="C514" t="s">
        <v>2709</v>
      </c>
      <c r="D514" t="s">
        <v>38</v>
      </c>
      <c r="E514" t="s">
        <v>39</v>
      </c>
      <c r="F514" t="s">
        <v>81</v>
      </c>
      <c r="G514" t="s">
        <v>51</v>
      </c>
      <c r="H514" s="5">
        <v>855835</v>
      </c>
      <c r="I514">
        <v>21365</v>
      </c>
      <c r="J514">
        <v>41</v>
      </c>
      <c r="K514" s="4">
        <v>59</v>
      </c>
      <c r="L514" t="s">
        <v>42</v>
      </c>
      <c r="M514">
        <v>89759926</v>
      </c>
      <c r="N514" t="s">
        <v>75</v>
      </c>
      <c r="O514">
        <v>6785</v>
      </c>
      <c r="P514" s="3">
        <v>9.91</v>
      </c>
      <c r="Q514">
        <v>1</v>
      </c>
      <c r="R514">
        <v>4</v>
      </c>
      <c r="S514">
        <v>287</v>
      </c>
      <c r="T514">
        <v>2226372</v>
      </c>
      <c r="U514" t="s">
        <v>105</v>
      </c>
      <c r="X514">
        <v>1</v>
      </c>
      <c r="Y514">
        <v>7</v>
      </c>
      <c r="Z514" s="3">
        <v>104.8799429796631</v>
      </c>
      <c r="AA514" s="3">
        <v>0.31757547390592089</v>
      </c>
      <c r="AB514" t="s">
        <v>165</v>
      </c>
      <c r="AD514">
        <v>1</v>
      </c>
      <c r="AE514" s="4">
        <v>6100.1535999999996</v>
      </c>
      <c r="AF514" s="4">
        <v>388.44408399999998</v>
      </c>
      <c r="AG514" s="4">
        <v>301649.325612335</v>
      </c>
      <c r="AH514" s="4">
        <v>6409327.385999999</v>
      </c>
      <c r="AI514" s="4">
        <v>9970326.8984091338</v>
      </c>
      <c r="AJ514" s="4">
        <v>9970320.4098114502</v>
      </c>
      <c r="AK514" s="4">
        <v>71.405221367940968</v>
      </c>
      <c r="AL514" s="4">
        <f t="shared" ref="AL514:AL577" si="8">M514/S514</f>
        <v>312752.35540069686</v>
      </c>
    </row>
    <row r="515" spans="1:38" x14ac:dyDescent="0.3">
      <c r="A515">
        <v>256857</v>
      </c>
      <c r="B515" t="s">
        <v>449</v>
      </c>
      <c r="C515" t="s">
        <v>5038</v>
      </c>
      <c r="D515" t="s">
        <v>48</v>
      </c>
      <c r="E515" t="s">
        <v>49</v>
      </c>
      <c r="F515" t="s">
        <v>40</v>
      </c>
      <c r="G515" t="s">
        <v>41</v>
      </c>
      <c r="H515" s="5">
        <v>964084</v>
      </c>
      <c r="I515">
        <v>25048</v>
      </c>
      <c r="J515">
        <v>93</v>
      </c>
      <c r="K515" s="4">
        <v>44</v>
      </c>
      <c r="L515" t="s">
        <v>113</v>
      </c>
      <c r="M515">
        <v>112214122</v>
      </c>
      <c r="N515" t="s">
        <v>43</v>
      </c>
      <c r="O515">
        <v>9089</v>
      </c>
      <c r="P515" s="3">
        <v>9.0299999999999994</v>
      </c>
      <c r="Q515">
        <v>3</v>
      </c>
      <c r="R515">
        <v>5</v>
      </c>
      <c r="S515">
        <v>651</v>
      </c>
      <c r="T515">
        <v>1645368</v>
      </c>
      <c r="U515" t="s">
        <v>253</v>
      </c>
      <c r="X515">
        <v>1</v>
      </c>
      <c r="Y515">
        <v>7</v>
      </c>
      <c r="Z515" s="3">
        <v>116.3945486077977</v>
      </c>
      <c r="AA515" s="3">
        <v>0.36286330245927817</v>
      </c>
      <c r="AB515" t="s">
        <v>230</v>
      </c>
      <c r="AC515" t="s">
        <v>6599</v>
      </c>
      <c r="AD515">
        <v>2</v>
      </c>
      <c r="AE515" s="4">
        <v>16224.819799999999</v>
      </c>
      <c r="AF515" s="4">
        <v>388.661901</v>
      </c>
      <c r="AG515" s="4">
        <v>358575.51433667698</v>
      </c>
      <c r="AH515" s="4">
        <v>6412921.3665000014</v>
      </c>
      <c r="AI515" s="4">
        <v>10686194.89066897</v>
      </c>
      <c r="AJ515" s="4">
        <v>10686178.277187269</v>
      </c>
      <c r="AK515" s="4">
        <v>57.148968883791653</v>
      </c>
      <c r="AL515" s="4">
        <f t="shared" si="8"/>
        <v>172371.9231950845</v>
      </c>
    </row>
    <row r="516" spans="1:38" x14ac:dyDescent="0.3">
      <c r="A516">
        <v>61074</v>
      </c>
      <c r="B516" t="s">
        <v>330</v>
      </c>
      <c r="C516" t="s">
        <v>5844</v>
      </c>
      <c r="D516" t="s">
        <v>56</v>
      </c>
      <c r="E516" t="s">
        <v>100</v>
      </c>
      <c r="F516" t="s">
        <v>40</v>
      </c>
      <c r="G516" t="s">
        <v>51</v>
      </c>
      <c r="H516" s="5">
        <v>713220</v>
      </c>
      <c r="I516">
        <v>40788</v>
      </c>
      <c r="J516">
        <v>399</v>
      </c>
      <c r="K516" s="4">
        <v>60</v>
      </c>
      <c r="L516" t="s">
        <v>113</v>
      </c>
      <c r="M516">
        <v>58095593</v>
      </c>
      <c r="N516" t="s">
        <v>60</v>
      </c>
      <c r="O516">
        <v>13317</v>
      </c>
      <c r="P516" s="3">
        <v>9.92</v>
      </c>
      <c r="Q516">
        <v>3</v>
      </c>
      <c r="R516">
        <v>7</v>
      </c>
      <c r="S516">
        <v>2793</v>
      </c>
      <c r="T516">
        <v>145602</v>
      </c>
      <c r="U516" t="s">
        <v>82</v>
      </c>
      <c r="X516">
        <v>1</v>
      </c>
      <c r="Y516">
        <v>7</v>
      </c>
      <c r="Z516" s="3">
        <v>81.45536159950646</v>
      </c>
      <c r="AA516" s="3">
        <v>0.32649308620182405</v>
      </c>
      <c r="AB516" t="s">
        <v>135</v>
      </c>
      <c r="AD516">
        <v>1</v>
      </c>
      <c r="AE516" s="4">
        <v>3360.5279999999998</v>
      </c>
      <c r="AF516" s="4">
        <v>388.87150200000002</v>
      </c>
      <c r="AG516" s="4">
        <v>6580438.1109645627</v>
      </c>
      <c r="AH516" s="4">
        <v>681706.41748227295</v>
      </c>
      <c r="AI516" s="4">
        <v>11973988.71806323</v>
      </c>
      <c r="AJ516" s="4">
        <v>11973984.96866373</v>
      </c>
      <c r="AK516" s="4">
        <v>11.73421910819075</v>
      </c>
      <c r="AL516" s="4">
        <f t="shared" si="8"/>
        <v>20800.427139276762</v>
      </c>
    </row>
    <row r="517" spans="1:38" x14ac:dyDescent="0.3">
      <c r="A517">
        <v>69170</v>
      </c>
      <c r="B517" t="s">
        <v>54</v>
      </c>
      <c r="C517" t="s">
        <v>4863</v>
      </c>
      <c r="D517" t="s">
        <v>65</v>
      </c>
      <c r="E517" t="s">
        <v>100</v>
      </c>
      <c r="F517" t="s">
        <v>67</v>
      </c>
      <c r="G517" t="s">
        <v>41</v>
      </c>
      <c r="H517" s="5">
        <v>704479</v>
      </c>
      <c r="I517">
        <v>9456</v>
      </c>
      <c r="J517">
        <v>89</v>
      </c>
      <c r="K517" s="4">
        <v>53</v>
      </c>
      <c r="L517" t="s">
        <v>113</v>
      </c>
      <c r="M517">
        <v>23835982</v>
      </c>
      <c r="N517" t="s">
        <v>60</v>
      </c>
      <c r="O517">
        <v>7280</v>
      </c>
      <c r="P517" s="3">
        <v>8.84</v>
      </c>
      <c r="Q517">
        <v>10</v>
      </c>
      <c r="R517">
        <v>5</v>
      </c>
      <c r="S517">
        <v>623</v>
      </c>
      <c r="T517">
        <v>303192</v>
      </c>
      <c r="U517" t="s">
        <v>82</v>
      </c>
      <c r="V517" t="s">
        <v>6584</v>
      </c>
      <c r="W517" t="s">
        <v>6586</v>
      </c>
      <c r="X517">
        <v>3</v>
      </c>
      <c r="Y517">
        <v>7</v>
      </c>
      <c r="Z517" s="3">
        <v>33.834907782914748</v>
      </c>
      <c r="AA517" s="3">
        <v>0.76988155668358715</v>
      </c>
      <c r="AB517" t="s">
        <v>135</v>
      </c>
      <c r="AC517" t="s">
        <v>6592</v>
      </c>
      <c r="AD517">
        <v>2</v>
      </c>
      <c r="AE517" s="4">
        <v>4393.24</v>
      </c>
      <c r="AF517" s="4">
        <v>388.97237200000001</v>
      </c>
      <c r="AG517" s="4">
        <v>3425608.5321829938</v>
      </c>
      <c r="AH517" s="4">
        <v>6.418044138</v>
      </c>
      <c r="AI517" s="4">
        <v>11359282.588796871</v>
      </c>
      <c r="AJ517" s="4">
        <v>11359277.80658449</v>
      </c>
      <c r="AK517" s="4">
        <v>2.692586417459117E-4</v>
      </c>
      <c r="AL517" s="4">
        <f t="shared" si="8"/>
        <v>38260.003210272873</v>
      </c>
    </row>
    <row r="518" spans="1:38" x14ac:dyDescent="0.3">
      <c r="A518">
        <v>157050</v>
      </c>
      <c r="B518" t="s">
        <v>54</v>
      </c>
      <c r="C518" t="s">
        <v>5670</v>
      </c>
      <c r="D518" t="s">
        <v>56</v>
      </c>
      <c r="E518" t="s">
        <v>100</v>
      </c>
      <c r="F518" t="s">
        <v>112</v>
      </c>
      <c r="G518" t="s">
        <v>58</v>
      </c>
      <c r="H518" s="5">
        <v>748790.27244484425</v>
      </c>
      <c r="I518">
        <v>11601</v>
      </c>
      <c r="J518">
        <v>23</v>
      </c>
      <c r="K518" s="4">
        <v>38.283797310641752</v>
      </c>
      <c r="L518" t="s">
        <v>42</v>
      </c>
      <c r="M518">
        <v>86094357</v>
      </c>
      <c r="N518" t="s">
        <v>75</v>
      </c>
      <c r="O518">
        <v>9763</v>
      </c>
      <c r="P518" s="3">
        <v>3.18</v>
      </c>
      <c r="Q518">
        <v>11</v>
      </c>
      <c r="R518">
        <v>5</v>
      </c>
      <c r="S518">
        <v>2114</v>
      </c>
      <c r="T518">
        <v>5866554</v>
      </c>
      <c r="U518" t="s">
        <v>92</v>
      </c>
      <c r="X518">
        <v>1</v>
      </c>
      <c r="Y518">
        <v>92</v>
      </c>
      <c r="Z518" s="3">
        <v>114.9779319633746</v>
      </c>
      <c r="AA518" s="3">
        <v>0.84156538229462974</v>
      </c>
      <c r="AD518">
        <v>1</v>
      </c>
      <c r="AE518" s="4">
        <v>1617.7013999999999</v>
      </c>
      <c r="AF518" s="4">
        <v>389.19775499999997</v>
      </c>
      <c r="AG518" s="4">
        <v>26450920.940795731</v>
      </c>
      <c r="AH518" s="4">
        <v>6421762.9575000023</v>
      </c>
      <c r="AI518" s="4">
        <v>11381906.342911379</v>
      </c>
      <c r="AJ518" s="4">
        <v>11381904.336012229</v>
      </c>
      <c r="AK518" s="4">
        <v>74.589824249456925</v>
      </c>
      <c r="AL518" s="4">
        <f t="shared" si="8"/>
        <v>40725.807473982968</v>
      </c>
    </row>
    <row r="519" spans="1:38" x14ac:dyDescent="0.3">
      <c r="A519">
        <v>132645</v>
      </c>
      <c r="B519" t="s">
        <v>84</v>
      </c>
      <c r="C519" t="s">
        <v>5929</v>
      </c>
      <c r="D519" t="s">
        <v>65</v>
      </c>
      <c r="E519" t="s">
        <v>90</v>
      </c>
      <c r="F519" t="s">
        <v>112</v>
      </c>
      <c r="G519" t="s">
        <v>58</v>
      </c>
      <c r="H519" s="5">
        <v>885238</v>
      </c>
      <c r="I519">
        <v>16005</v>
      </c>
      <c r="J519">
        <v>444</v>
      </c>
      <c r="K519" s="4">
        <v>52</v>
      </c>
      <c r="L519" t="s">
        <v>113</v>
      </c>
      <c r="M519">
        <v>25253157</v>
      </c>
      <c r="N519" t="s">
        <v>60</v>
      </c>
      <c r="O519">
        <v>14707</v>
      </c>
      <c r="P519" s="3">
        <v>9.59</v>
      </c>
      <c r="Q519">
        <v>3</v>
      </c>
      <c r="R519">
        <v>8</v>
      </c>
      <c r="S519">
        <v>3102</v>
      </c>
      <c r="T519">
        <v>65626</v>
      </c>
      <c r="U519" t="s">
        <v>227</v>
      </c>
      <c r="V519" t="s">
        <v>6595</v>
      </c>
      <c r="X519">
        <v>2</v>
      </c>
      <c r="Y519">
        <v>7</v>
      </c>
      <c r="Z519" s="3">
        <v>28.526969018501241</v>
      </c>
      <c r="AA519" s="3">
        <v>0.91890034364261164</v>
      </c>
      <c r="AB519" t="s">
        <v>183</v>
      </c>
      <c r="AD519">
        <v>1</v>
      </c>
      <c r="AE519" s="4">
        <v>3363.9022</v>
      </c>
      <c r="AF519" s="4">
        <v>389.25443799999999</v>
      </c>
      <c r="AG519" s="4">
        <v>4211457.8443563506</v>
      </c>
      <c r="AH519" s="4">
        <v>6.4226982269999997</v>
      </c>
      <c r="AI519" s="4">
        <v>10310601.29146143</v>
      </c>
      <c r="AJ519" s="4">
        <v>10310597.538304791</v>
      </c>
      <c r="AK519" s="4">
        <v>2.5433248710250359E-4</v>
      </c>
      <c r="AL519" s="4">
        <f t="shared" si="8"/>
        <v>8140.9274661508707</v>
      </c>
    </row>
    <row r="520" spans="1:38" x14ac:dyDescent="0.3">
      <c r="A520">
        <v>98061</v>
      </c>
      <c r="B520" t="s">
        <v>611</v>
      </c>
      <c r="C520" t="s">
        <v>4298</v>
      </c>
      <c r="D520" t="s">
        <v>56</v>
      </c>
      <c r="E520" t="s">
        <v>49</v>
      </c>
      <c r="F520" t="s">
        <v>116</v>
      </c>
      <c r="G520" t="s">
        <v>58</v>
      </c>
      <c r="H520" s="5">
        <v>734484</v>
      </c>
      <c r="I520">
        <v>25698</v>
      </c>
      <c r="J520">
        <v>75</v>
      </c>
      <c r="K520" s="4">
        <v>56</v>
      </c>
      <c r="L520" t="s">
        <v>113</v>
      </c>
      <c r="M520">
        <v>9431880</v>
      </c>
      <c r="N520" t="s">
        <v>43</v>
      </c>
      <c r="O520">
        <v>11758</v>
      </c>
      <c r="P520" s="3">
        <v>9.57</v>
      </c>
      <c r="Q520">
        <v>10</v>
      </c>
      <c r="R520">
        <v>4</v>
      </c>
      <c r="S520">
        <v>525</v>
      </c>
      <c r="T520">
        <v>134741</v>
      </c>
      <c r="U520" t="s">
        <v>102</v>
      </c>
      <c r="V520" t="s">
        <v>6584</v>
      </c>
      <c r="W520" t="s">
        <v>6595</v>
      </c>
      <c r="X520">
        <v>3</v>
      </c>
      <c r="Y520">
        <v>7</v>
      </c>
      <c r="Z520" s="3">
        <v>12.841505056611171</v>
      </c>
      <c r="AA520" s="3">
        <v>0.45754533426725813</v>
      </c>
      <c r="AB520" t="s">
        <v>230</v>
      </c>
      <c r="AC520" t="s">
        <v>6594</v>
      </c>
      <c r="AD520">
        <v>2</v>
      </c>
      <c r="AE520" s="4">
        <v>12146.255999999999</v>
      </c>
      <c r="AF520" s="4">
        <v>389.42621700000001</v>
      </c>
      <c r="AG520" s="4">
        <v>3774509.4533184911</v>
      </c>
      <c r="AH520" s="4">
        <v>64.255325804999998</v>
      </c>
      <c r="AI520" s="4">
        <v>10976146.309546821</v>
      </c>
      <c r="AJ520" s="4">
        <v>10976133.77386461</v>
      </c>
      <c r="AK520" s="4">
        <v>6.8125682053842918E-3</v>
      </c>
      <c r="AL520" s="4">
        <f t="shared" si="8"/>
        <v>17965.485714285714</v>
      </c>
    </row>
    <row r="521" spans="1:38" x14ac:dyDescent="0.3">
      <c r="A521">
        <v>97714</v>
      </c>
      <c r="B521" t="s">
        <v>71</v>
      </c>
      <c r="C521" t="s">
        <v>3840</v>
      </c>
      <c r="D521" t="s">
        <v>56</v>
      </c>
      <c r="E521" t="s">
        <v>100</v>
      </c>
      <c r="F521" t="s">
        <v>81</v>
      </c>
      <c r="G521" t="s">
        <v>41</v>
      </c>
      <c r="H521" s="5">
        <v>662244</v>
      </c>
      <c r="I521">
        <v>36241</v>
      </c>
      <c r="J521">
        <v>64</v>
      </c>
      <c r="K521" s="4">
        <v>57</v>
      </c>
      <c r="L521" t="s">
        <v>59</v>
      </c>
      <c r="M521">
        <v>89830450</v>
      </c>
      <c r="N521" t="s">
        <v>60</v>
      </c>
      <c r="O521">
        <v>10715</v>
      </c>
      <c r="P521" s="3">
        <v>8.8699999999999992</v>
      </c>
      <c r="Q521">
        <v>11</v>
      </c>
      <c r="R521">
        <v>8</v>
      </c>
      <c r="S521">
        <v>448</v>
      </c>
      <c r="T521">
        <v>1477474</v>
      </c>
      <c r="U521" t="s">
        <v>105</v>
      </c>
      <c r="V521" t="s">
        <v>6586</v>
      </c>
      <c r="X521">
        <v>2</v>
      </c>
      <c r="Y521">
        <v>7</v>
      </c>
      <c r="Z521" s="3">
        <v>135.6455475625298</v>
      </c>
      <c r="AA521" s="3">
        <v>0.29565961204161034</v>
      </c>
      <c r="AB521" t="s">
        <v>165</v>
      </c>
      <c r="AD521">
        <v>1</v>
      </c>
      <c r="AE521" s="4">
        <v>12382.429400000001</v>
      </c>
      <c r="AF521" s="4">
        <v>389.51249200000001</v>
      </c>
      <c r="AG521" s="4">
        <v>6212135.6029952411</v>
      </c>
      <c r="AH521" s="4">
        <v>81561.043322789003</v>
      </c>
      <c r="AI521" s="4">
        <v>1272128.0190221451</v>
      </c>
      <c r="AJ521" s="4">
        <v>1272115.247080253</v>
      </c>
      <c r="AK521" s="4">
        <v>0.90794428084006029</v>
      </c>
      <c r="AL521" s="4">
        <f t="shared" si="8"/>
        <v>200514.39732142858</v>
      </c>
    </row>
    <row r="522" spans="1:38" x14ac:dyDescent="0.3">
      <c r="A522">
        <v>83487</v>
      </c>
      <c r="B522" t="s">
        <v>98</v>
      </c>
      <c r="C522" t="s">
        <v>4430</v>
      </c>
      <c r="D522" t="s">
        <v>38</v>
      </c>
      <c r="E522" t="s">
        <v>80</v>
      </c>
      <c r="F522" t="s">
        <v>81</v>
      </c>
      <c r="G522" t="s">
        <v>58</v>
      </c>
      <c r="H522" s="5">
        <v>786096</v>
      </c>
      <c r="I522">
        <v>21133</v>
      </c>
      <c r="J522">
        <v>78</v>
      </c>
      <c r="K522" s="4">
        <v>44</v>
      </c>
      <c r="L522" t="s">
        <v>59</v>
      </c>
      <c r="M522">
        <v>3802091</v>
      </c>
      <c r="N522" t="s">
        <v>60</v>
      </c>
      <c r="O522">
        <v>7318</v>
      </c>
      <c r="P522" s="3">
        <v>9.92</v>
      </c>
      <c r="Q522">
        <v>6</v>
      </c>
      <c r="R522">
        <v>5</v>
      </c>
      <c r="S522">
        <v>546</v>
      </c>
      <c r="T522">
        <v>66470</v>
      </c>
      <c r="U522" t="s">
        <v>69</v>
      </c>
      <c r="X522">
        <v>1</v>
      </c>
      <c r="Y522">
        <v>7</v>
      </c>
      <c r="Z522" s="3">
        <v>4.8366751643565156</v>
      </c>
      <c r="AA522" s="3">
        <v>0.34628306440164669</v>
      </c>
      <c r="AB522" t="s">
        <v>297</v>
      </c>
      <c r="AC522" t="s">
        <v>6596</v>
      </c>
      <c r="AD522">
        <v>2</v>
      </c>
      <c r="AE522" s="4">
        <v>17129.095000000001</v>
      </c>
      <c r="AF522" s="4">
        <v>389.55059899999998</v>
      </c>
      <c r="AG522" s="4">
        <v>44011562.699084423</v>
      </c>
      <c r="AH522" s="4">
        <v>6884718.0516857253</v>
      </c>
      <c r="AI522" s="4">
        <v>12482440.186731691</v>
      </c>
      <c r="AJ522" s="4">
        <v>12482422.668086089</v>
      </c>
      <c r="AK522" s="4">
        <v>1810.7715074904111</v>
      </c>
      <c r="AL522" s="4">
        <f t="shared" si="8"/>
        <v>6963.5366300366304</v>
      </c>
    </row>
    <row r="523" spans="1:38" x14ac:dyDescent="0.3">
      <c r="A523">
        <v>102645</v>
      </c>
      <c r="B523" t="s">
        <v>266</v>
      </c>
      <c r="C523" t="s">
        <v>4450</v>
      </c>
      <c r="D523" t="s">
        <v>48</v>
      </c>
      <c r="E523" t="s">
        <v>73</v>
      </c>
      <c r="F523" t="s">
        <v>40</v>
      </c>
      <c r="G523" t="s">
        <v>58</v>
      </c>
      <c r="H523" s="5">
        <v>827449</v>
      </c>
      <c r="I523">
        <v>7107</v>
      </c>
      <c r="J523">
        <v>78</v>
      </c>
      <c r="K523" s="4">
        <v>33</v>
      </c>
      <c r="L523" t="s">
        <v>42</v>
      </c>
      <c r="M523">
        <v>8694577</v>
      </c>
      <c r="N523" t="s">
        <v>43</v>
      </c>
      <c r="O523">
        <v>8643</v>
      </c>
      <c r="P523" s="3">
        <v>8.9700000000000006</v>
      </c>
      <c r="Q523">
        <v>3</v>
      </c>
      <c r="R523">
        <v>6</v>
      </c>
      <c r="S523">
        <v>546</v>
      </c>
      <c r="T523">
        <v>202670</v>
      </c>
      <c r="U523" t="s">
        <v>117</v>
      </c>
      <c r="V523" t="s">
        <v>6586</v>
      </c>
      <c r="W523" t="s">
        <v>6582</v>
      </c>
      <c r="X523">
        <v>3</v>
      </c>
      <c r="Y523">
        <v>7</v>
      </c>
      <c r="Z523" s="3">
        <v>10.50768929565448</v>
      </c>
      <c r="AA523" s="3">
        <v>1.2161249472351203</v>
      </c>
      <c r="AB523" t="s">
        <v>135</v>
      </c>
      <c r="AC523" t="s">
        <v>6596</v>
      </c>
      <c r="AD523">
        <v>2</v>
      </c>
      <c r="AE523" s="4">
        <v>16548.2258</v>
      </c>
      <c r="AF523" s="4">
        <v>390.23417699999999</v>
      </c>
      <c r="AG523" s="4">
        <v>32160.913485172001</v>
      </c>
      <c r="AH523" s="4">
        <v>64.388639205000004</v>
      </c>
      <c r="AI523" s="4">
        <v>10605458.6197419</v>
      </c>
      <c r="AJ523" s="4">
        <v>10605441.681281921</v>
      </c>
      <c r="AK523" s="4">
        <v>7.4056091751214578E-3</v>
      </c>
      <c r="AL523" s="4">
        <f t="shared" si="8"/>
        <v>15924.1336996337</v>
      </c>
    </row>
    <row r="524" spans="1:38" x14ac:dyDescent="0.3">
      <c r="A524">
        <v>231969</v>
      </c>
      <c r="B524" t="s">
        <v>88</v>
      </c>
      <c r="C524" t="s">
        <v>3733</v>
      </c>
      <c r="D524" t="s">
        <v>48</v>
      </c>
      <c r="E524" t="s">
        <v>90</v>
      </c>
      <c r="F524" t="s">
        <v>112</v>
      </c>
      <c r="G524" t="s">
        <v>41</v>
      </c>
      <c r="H524" s="5">
        <v>847501</v>
      </c>
      <c r="I524">
        <v>16163</v>
      </c>
      <c r="J524">
        <v>61</v>
      </c>
      <c r="K524" s="4">
        <v>52</v>
      </c>
      <c r="L524" t="s">
        <v>104</v>
      </c>
      <c r="M524">
        <v>75233937</v>
      </c>
      <c r="N524" t="s">
        <v>60</v>
      </c>
      <c r="O524">
        <v>11811</v>
      </c>
      <c r="P524" s="3">
        <v>9.73</v>
      </c>
      <c r="Q524">
        <v>13</v>
      </c>
      <c r="R524">
        <v>7</v>
      </c>
      <c r="S524">
        <v>427</v>
      </c>
      <c r="T524">
        <v>1423088</v>
      </c>
      <c r="U524" t="s">
        <v>82</v>
      </c>
      <c r="V524" t="s">
        <v>6591</v>
      </c>
      <c r="W524" t="s">
        <v>6585</v>
      </c>
      <c r="X524">
        <v>3</v>
      </c>
      <c r="Y524">
        <v>7</v>
      </c>
      <c r="Z524" s="3">
        <v>88.771502334510515</v>
      </c>
      <c r="AA524" s="3">
        <v>0.73074305512590487</v>
      </c>
      <c r="AD524">
        <v>1</v>
      </c>
      <c r="AE524" s="4">
        <v>7931.1686</v>
      </c>
      <c r="AF524" s="4">
        <v>390.34539699999999</v>
      </c>
      <c r="AG524" s="4">
        <v>3712243.6815671618</v>
      </c>
      <c r="AH524" s="4">
        <v>64.406990504999996</v>
      </c>
      <c r="AI524" s="4">
        <v>10533620.45580833</v>
      </c>
      <c r="AJ524" s="4">
        <v>10533612.13429434</v>
      </c>
      <c r="AK524" s="4">
        <v>8.5608959298514448E-4</v>
      </c>
      <c r="AL524" s="4">
        <f t="shared" si="8"/>
        <v>176191.88992974238</v>
      </c>
    </row>
    <row r="525" spans="1:38" x14ac:dyDescent="0.3">
      <c r="A525">
        <v>219736</v>
      </c>
      <c r="B525" t="s">
        <v>71</v>
      </c>
      <c r="C525" t="s">
        <v>328</v>
      </c>
      <c r="D525" t="s">
        <v>65</v>
      </c>
      <c r="E525" t="s">
        <v>49</v>
      </c>
      <c r="F525" t="s">
        <v>116</v>
      </c>
      <c r="G525" t="s">
        <v>58</v>
      </c>
      <c r="H525" s="5">
        <v>691349</v>
      </c>
      <c r="I525">
        <v>13964</v>
      </c>
      <c r="J525">
        <v>4</v>
      </c>
      <c r="K525" s="4">
        <v>32</v>
      </c>
      <c r="L525" t="s">
        <v>68</v>
      </c>
      <c r="M525">
        <v>30184439</v>
      </c>
      <c r="N525" t="s">
        <v>75</v>
      </c>
      <c r="O525">
        <v>12517</v>
      </c>
      <c r="P525" s="3">
        <v>9.27</v>
      </c>
      <c r="Q525">
        <v>3</v>
      </c>
      <c r="R525">
        <v>6</v>
      </c>
      <c r="S525">
        <v>28</v>
      </c>
      <c r="T525">
        <v>14148955</v>
      </c>
      <c r="U525" t="s">
        <v>86</v>
      </c>
      <c r="V525" t="s">
        <v>6586</v>
      </c>
      <c r="W525" t="s">
        <v>6591</v>
      </c>
      <c r="X525">
        <v>3</v>
      </c>
      <c r="Y525">
        <v>7</v>
      </c>
      <c r="Z525" s="3">
        <v>43.660204903746163</v>
      </c>
      <c r="AA525" s="3">
        <v>0.89637639644800915</v>
      </c>
      <c r="AB525" t="s">
        <v>297</v>
      </c>
      <c r="AD525">
        <v>1</v>
      </c>
      <c r="AE525" s="4">
        <v>1044.6804</v>
      </c>
      <c r="AF525" s="4">
        <v>390.44225299999999</v>
      </c>
      <c r="AG525" s="4">
        <v>3156859.259093056</v>
      </c>
      <c r="AH525" s="4">
        <v>64.422971744999998</v>
      </c>
      <c r="AI525" s="4">
        <v>944440.68293834501</v>
      </c>
      <c r="AJ525" s="4">
        <v>944439.24781569198</v>
      </c>
      <c r="AK525" s="4">
        <v>2.134310720335071E-3</v>
      </c>
      <c r="AL525" s="4">
        <f t="shared" si="8"/>
        <v>1078015.6785714286</v>
      </c>
    </row>
    <row r="526" spans="1:38" x14ac:dyDescent="0.3">
      <c r="A526">
        <v>90621</v>
      </c>
      <c r="B526" t="s">
        <v>235</v>
      </c>
      <c r="C526" t="s">
        <v>5987</v>
      </c>
      <c r="D526" t="s">
        <v>56</v>
      </c>
      <c r="E526" t="s">
        <v>49</v>
      </c>
      <c r="F526" t="s">
        <v>81</v>
      </c>
      <c r="G526" t="s">
        <v>51</v>
      </c>
      <c r="H526" s="5">
        <v>638866</v>
      </c>
      <c r="I526">
        <v>11735</v>
      </c>
      <c r="J526">
        <v>468</v>
      </c>
      <c r="K526" s="4">
        <v>53</v>
      </c>
      <c r="L526" t="s">
        <v>113</v>
      </c>
      <c r="M526">
        <v>41386240</v>
      </c>
      <c r="N526" t="s">
        <v>43</v>
      </c>
      <c r="O526">
        <v>11558</v>
      </c>
      <c r="P526" s="3">
        <v>9.15</v>
      </c>
      <c r="Q526">
        <v>8</v>
      </c>
      <c r="R526">
        <v>5</v>
      </c>
      <c r="S526">
        <v>3274</v>
      </c>
      <c r="T526">
        <v>100111</v>
      </c>
      <c r="U526" t="s">
        <v>120</v>
      </c>
      <c r="V526" t="s">
        <v>6589</v>
      </c>
      <c r="X526">
        <v>2</v>
      </c>
      <c r="Y526">
        <v>7</v>
      </c>
      <c r="Z526" s="3">
        <v>64.780783450676665</v>
      </c>
      <c r="AA526" s="3">
        <v>0.98491691521090752</v>
      </c>
      <c r="AB526" t="s">
        <v>135</v>
      </c>
      <c r="AD526">
        <v>1</v>
      </c>
      <c r="AE526" s="4">
        <v>2810.0279999999998</v>
      </c>
      <c r="AF526" s="4">
        <v>390.97716700000001</v>
      </c>
      <c r="AG526" s="4">
        <v>49433897.249109313</v>
      </c>
      <c r="AH526" s="4">
        <v>64.511232555000007</v>
      </c>
      <c r="AI526" s="4">
        <v>932853.86692557903</v>
      </c>
      <c r="AJ526" s="4">
        <v>932850.66592041205</v>
      </c>
      <c r="AK526" s="4">
        <v>1.558760413002003E-3</v>
      </c>
      <c r="AL526" s="4">
        <f t="shared" si="8"/>
        <v>12640.879657910813</v>
      </c>
    </row>
    <row r="527" spans="1:38" x14ac:dyDescent="0.3">
      <c r="A527">
        <v>256071</v>
      </c>
      <c r="B527" t="s">
        <v>107</v>
      </c>
      <c r="C527" t="s">
        <v>2546</v>
      </c>
      <c r="D527" t="s">
        <v>38</v>
      </c>
      <c r="E527" t="s">
        <v>100</v>
      </c>
      <c r="F527" t="s">
        <v>116</v>
      </c>
      <c r="G527" t="s">
        <v>51</v>
      </c>
      <c r="H527" s="5">
        <v>891273</v>
      </c>
      <c r="I527">
        <v>41299</v>
      </c>
      <c r="J527">
        <v>39</v>
      </c>
      <c r="K527" s="4">
        <v>45</v>
      </c>
      <c r="L527" t="s">
        <v>59</v>
      </c>
      <c r="M527">
        <v>23930135</v>
      </c>
      <c r="N527" t="s">
        <v>60</v>
      </c>
      <c r="O527">
        <v>8954</v>
      </c>
      <c r="P527" s="3">
        <v>8.8000000000000007</v>
      </c>
      <c r="Q527">
        <v>8</v>
      </c>
      <c r="R527">
        <v>7</v>
      </c>
      <c r="S527">
        <v>273</v>
      </c>
      <c r="T527">
        <v>818124</v>
      </c>
      <c r="U527" t="s">
        <v>82</v>
      </c>
      <c r="V527" t="s">
        <v>6583</v>
      </c>
      <c r="X527">
        <v>2</v>
      </c>
      <c r="Y527">
        <v>7</v>
      </c>
      <c r="Z527" s="3">
        <v>26.849388458979458</v>
      </c>
      <c r="AA527" s="3">
        <v>0.21680912370759584</v>
      </c>
      <c r="AB527" t="s">
        <v>141</v>
      </c>
      <c r="AC527" t="s">
        <v>6597</v>
      </c>
      <c r="AD527">
        <v>2</v>
      </c>
      <c r="AE527" s="4">
        <v>3701.2341999999999</v>
      </c>
      <c r="AF527" s="4">
        <v>391.03378500000002</v>
      </c>
      <c r="AG527" s="4">
        <v>5159167.4859105488</v>
      </c>
      <c r="AH527" s="4">
        <v>697092.70961789298</v>
      </c>
      <c r="AI527" s="4">
        <v>10755353.15440876</v>
      </c>
      <c r="AJ527" s="4">
        <v>10755349.06214078</v>
      </c>
      <c r="AK527" s="4">
        <v>29.130329169388009</v>
      </c>
      <c r="AL527" s="4">
        <f t="shared" si="8"/>
        <v>87656.172161172159</v>
      </c>
    </row>
    <row r="528" spans="1:38" x14ac:dyDescent="0.3">
      <c r="A528">
        <v>93341</v>
      </c>
      <c r="B528" t="s">
        <v>63</v>
      </c>
      <c r="C528" t="s">
        <v>3277</v>
      </c>
      <c r="D528" t="s">
        <v>56</v>
      </c>
      <c r="E528" t="s">
        <v>57</v>
      </c>
      <c r="F528" t="s">
        <v>40</v>
      </c>
      <c r="G528" t="s">
        <v>41</v>
      </c>
      <c r="H528" s="5">
        <v>932971</v>
      </c>
      <c r="I528">
        <v>22635</v>
      </c>
      <c r="J528">
        <v>52</v>
      </c>
      <c r="K528" s="4">
        <v>55</v>
      </c>
      <c r="L528" t="s">
        <v>42</v>
      </c>
      <c r="M528">
        <v>45103556</v>
      </c>
      <c r="N528" t="s">
        <v>60</v>
      </c>
      <c r="O528">
        <v>14696</v>
      </c>
      <c r="P528" s="3">
        <v>8.89</v>
      </c>
      <c r="Q528">
        <v>10</v>
      </c>
      <c r="R528">
        <v>8</v>
      </c>
      <c r="S528">
        <v>364</v>
      </c>
      <c r="T528">
        <v>946228</v>
      </c>
      <c r="U528" t="s">
        <v>82</v>
      </c>
      <c r="V528" t="s">
        <v>6582</v>
      </c>
      <c r="X528">
        <v>2</v>
      </c>
      <c r="Y528">
        <v>7</v>
      </c>
      <c r="Z528" s="3">
        <v>48.344006405343791</v>
      </c>
      <c r="AA528" s="3">
        <v>0.64925999558206315</v>
      </c>
      <c r="AB528" t="s">
        <v>135</v>
      </c>
      <c r="AD528">
        <v>1</v>
      </c>
      <c r="AE528" s="4">
        <v>6504.3873999999996</v>
      </c>
      <c r="AF528" s="4">
        <v>391.07379300000002</v>
      </c>
      <c r="AG528" s="4">
        <v>47546130.148850702</v>
      </c>
      <c r="AH528" s="4">
        <v>64.527175845000002</v>
      </c>
      <c r="AI528" s="4">
        <v>9484944.6807667464</v>
      </c>
      <c r="AJ528" s="4">
        <v>9484937.7853055522</v>
      </c>
      <c r="AK528" s="4">
        <v>1.4306449771942589E-3</v>
      </c>
      <c r="AL528" s="4">
        <f t="shared" si="8"/>
        <v>123910.86813186813</v>
      </c>
    </row>
    <row r="529" spans="1:38" x14ac:dyDescent="0.3">
      <c r="A529">
        <v>133379</v>
      </c>
      <c r="B529" t="s">
        <v>78</v>
      </c>
      <c r="C529" t="s">
        <v>1769</v>
      </c>
      <c r="D529" t="s">
        <v>65</v>
      </c>
      <c r="E529" t="s">
        <v>90</v>
      </c>
      <c r="F529" t="s">
        <v>112</v>
      </c>
      <c r="G529" t="s">
        <v>41</v>
      </c>
      <c r="H529" s="5">
        <v>833799</v>
      </c>
      <c r="I529">
        <v>13438</v>
      </c>
      <c r="J529">
        <v>26</v>
      </c>
      <c r="K529" s="4">
        <v>42</v>
      </c>
      <c r="L529" t="s">
        <v>91</v>
      </c>
      <c r="M529">
        <v>84617277</v>
      </c>
      <c r="N529" t="s">
        <v>75</v>
      </c>
      <c r="O529">
        <v>11305</v>
      </c>
      <c r="P529" s="3">
        <v>9.1300000000000008</v>
      </c>
      <c r="Q529">
        <v>12</v>
      </c>
      <c r="R529">
        <v>4</v>
      </c>
      <c r="S529">
        <v>182</v>
      </c>
      <c r="T529">
        <v>4649300</v>
      </c>
      <c r="U529" t="s">
        <v>92</v>
      </c>
      <c r="X529">
        <v>1</v>
      </c>
      <c r="Y529">
        <v>7</v>
      </c>
      <c r="Z529" s="3">
        <v>101.4840231278761</v>
      </c>
      <c r="AA529" s="3">
        <v>0.84127102247358243</v>
      </c>
      <c r="AB529" t="s">
        <v>77</v>
      </c>
      <c r="AC529" t="s">
        <v>6588</v>
      </c>
      <c r="AD529">
        <v>2</v>
      </c>
      <c r="AE529" s="4">
        <v>1864.7254</v>
      </c>
      <c r="AF529" s="4">
        <v>391.59139399999998</v>
      </c>
      <c r="AG529" s="4">
        <v>3465133.2420439171</v>
      </c>
      <c r="AH529" s="4">
        <v>6461258.0009999992</v>
      </c>
      <c r="AI529" s="4">
        <v>9427462.1009983774</v>
      </c>
      <c r="AJ529" s="4">
        <v>9427459.8446815833</v>
      </c>
      <c r="AK529" s="4">
        <v>76.358614104303996</v>
      </c>
      <c r="AL529" s="4">
        <f t="shared" si="8"/>
        <v>464930.09340659343</v>
      </c>
    </row>
    <row r="530" spans="1:38" x14ac:dyDescent="0.3">
      <c r="A530">
        <v>234826</v>
      </c>
      <c r="B530" t="s">
        <v>63</v>
      </c>
      <c r="C530" t="s">
        <v>1799</v>
      </c>
      <c r="D530" t="s">
        <v>48</v>
      </c>
      <c r="E530" t="s">
        <v>49</v>
      </c>
      <c r="F530" t="s">
        <v>67</v>
      </c>
      <c r="G530" t="s">
        <v>58</v>
      </c>
      <c r="H530" s="5">
        <v>950388</v>
      </c>
      <c r="I530">
        <v>5755</v>
      </c>
      <c r="J530">
        <v>26</v>
      </c>
      <c r="K530" s="4">
        <v>31</v>
      </c>
      <c r="L530" t="s">
        <v>74</v>
      </c>
      <c r="M530">
        <v>21574563</v>
      </c>
      <c r="N530" t="s">
        <v>60</v>
      </c>
      <c r="O530">
        <v>13368</v>
      </c>
      <c r="P530" s="3">
        <v>9.82</v>
      </c>
      <c r="Q530">
        <v>4</v>
      </c>
      <c r="R530">
        <v>8</v>
      </c>
      <c r="S530">
        <v>182</v>
      </c>
      <c r="T530">
        <v>1606046</v>
      </c>
      <c r="U530" t="s">
        <v>227</v>
      </c>
      <c r="X530">
        <v>1</v>
      </c>
      <c r="Y530">
        <v>7</v>
      </c>
      <c r="Z530" s="3">
        <v>22.700794833268102</v>
      </c>
      <c r="AA530" s="3">
        <v>2.3228496959165943</v>
      </c>
      <c r="AB530" t="s">
        <v>230</v>
      </c>
      <c r="AD530">
        <v>1</v>
      </c>
      <c r="AE530" s="4">
        <v>2649.3069999999998</v>
      </c>
      <c r="AF530" s="4">
        <v>391.900307</v>
      </c>
      <c r="AG530" s="4">
        <v>3770787.2312316359</v>
      </c>
      <c r="AH530" s="4">
        <v>64.663550654999995</v>
      </c>
      <c r="AI530" s="4">
        <v>10431566.995138399</v>
      </c>
      <c r="AJ530" s="4">
        <v>10431563.953931089</v>
      </c>
      <c r="AK530" s="4">
        <v>2.997212534733612E-3</v>
      </c>
      <c r="AL530" s="4">
        <f t="shared" si="8"/>
        <v>118541.55494505494</v>
      </c>
    </row>
    <row r="531" spans="1:38" x14ac:dyDescent="0.3">
      <c r="A531">
        <v>144965</v>
      </c>
      <c r="B531" t="s">
        <v>63</v>
      </c>
      <c r="C531" t="s">
        <v>6223</v>
      </c>
      <c r="D531" t="s">
        <v>65</v>
      </c>
      <c r="E531" t="s">
        <v>57</v>
      </c>
      <c r="F531" t="s">
        <v>40</v>
      </c>
      <c r="G531" t="s">
        <v>58</v>
      </c>
      <c r="H531" s="5">
        <v>799294.20527787204</v>
      </c>
      <c r="I531">
        <v>5676</v>
      </c>
      <c r="J531">
        <v>90</v>
      </c>
      <c r="K531" s="4">
        <v>118.23036186337229</v>
      </c>
      <c r="L531" t="s">
        <v>113</v>
      </c>
      <c r="M531">
        <v>32345380</v>
      </c>
      <c r="N531" t="s">
        <v>75</v>
      </c>
      <c r="O531">
        <v>8287</v>
      </c>
      <c r="P531" s="3">
        <v>2.25</v>
      </c>
      <c r="Q531">
        <v>3</v>
      </c>
      <c r="R531">
        <v>8</v>
      </c>
      <c r="S531">
        <v>10403</v>
      </c>
      <c r="T531">
        <v>182386</v>
      </c>
      <c r="U531" t="s">
        <v>258</v>
      </c>
      <c r="V531" t="s">
        <v>6582</v>
      </c>
      <c r="X531">
        <v>2</v>
      </c>
      <c r="Y531">
        <v>116</v>
      </c>
      <c r="Z531" s="3">
        <v>40.467427120599773</v>
      </c>
      <c r="AA531" s="3">
        <v>1.4600070472163496</v>
      </c>
      <c r="AB531" t="s">
        <v>165</v>
      </c>
      <c r="AD531">
        <v>1</v>
      </c>
      <c r="AE531" s="4">
        <v>10146.823</v>
      </c>
      <c r="AF531" s="4">
        <v>392.03128800000002</v>
      </c>
      <c r="AG531" s="4">
        <v>3224481.6681277952</v>
      </c>
      <c r="AH531" s="4">
        <v>6.4685162519999997</v>
      </c>
      <c r="AI531" s="4">
        <v>10008962.01008529</v>
      </c>
      <c r="AJ531" s="4">
        <v>10008951.471231</v>
      </c>
      <c r="AK531" s="4">
        <v>1.9998269465376509E-4</v>
      </c>
      <c r="AL531" s="4">
        <f t="shared" si="8"/>
        <v>3109.2357973661442</v>
      </c>
    </row>
    <row r="532" spans="1:38" x14ac:dyDescent="0.3">
      <c r="A532">
        <v>294417</v>
      </c>
      <c r="B532" t="s">
        <v>71</v>
      </c>
      <c r="C532" t="s">
        <v>3530</v>
      </c>
      <c r="D532" t="s">
        <v>48</v>
      </c>
      <c r="E532" t="s">
        <v>140</v>
      </c>
      <c r="F532" t="s">
        <v>116</v>
      </c>
      <c r="G532" t="s">
        <v>58</v>
      </c>
      <c r="H532" s="5">
        <v>617036</v>
      </c>
      <c r="I532">
        <v>40204</v>
      </c>
      <c r="J532">
        <v>57</v>
      </c>
      <c r="K532" s="4">
        <v>59</v>
      </c>
      <c r="L532" t="s">
        <v>91</v>
      </c>
      <c r="M532">
        <v>7160905</v>
      </c>
      <c r="N532" t="s">
        <v>43</v>
      </c>
      <c r="O532">
        <v>9564</v>
      </c>
      <c r="P532" s="3">
        <v>9.2100000000000009</v>
      </c>
      <c r="Q532">
        <v>2</v>
      </c>
      <c r="R532">
        <v>8</v>
      </c>
      <c r="S532">
        <v>399</v>
      </c>
      <c r="T532">
        <v>127759</v>
      </c>
      <c r="U532" t="s">
        <v>258</v>
      </c>
      <c r="V532" t="s">
        <v>6586</v>
      </c>
      <c r="X532">
        <v>2</v>
      </c>
      <c r="Y532">
        <v>7</v>
      </c>
      <c r="Z532" s="3">
        <v>11.6053277280418</v>
      </c>
      <c r="AA532" s="3">
        <v>0.23788677743508108</v>
      </c>
      <c r="AB532" t="s">
        <v>141</v>
      </c>
      <c r="AD532">
        <v>1</v>
      </c>
      <c r="AE532" s="4">
        <v>6532.4453999999996</v>
      </c>
      <c r="AF532" s="4">
        <v>392.384681</v>
      </c>
      <c r="AG532" s="4">
        <v>5575744.4290669272</v>
      </c>
      <c r="AH532" s="4">
        <v>11821251.7326662</v>
      </c>
      <c r="AI532" s="4">
        <v>17861161.318522729</v>
      </c>
      <c r="AJ532" s="4">
        <v>17861154.39369265</v>
      </c>
      <c r="AK532" s="4">
        <v>1650.8041557130271</v>
      </c>
      <c r="AL532" s="4">
        <f t="shared" si="8"/>
        <v>17947.130325814538</v>
      </c>
    </row>
    <row r="533" spans="1:38" x14ac:dyDescent="0.3">
      <c r="A533">
        <v>221093</v>
      </c>
      <c r="B533" t="s">
        <v>94</v>
      </c>
      <c r="C533" t="s">
        <v>1213</v>
      </c>
      <c r="D533" t="s">
        <v>65</v>
      </c>
      <c r="E533" t="s">
        <v>39</v>
      </c>
      <c r="F533" t="s">
        <v>81</v>
      </c>
      <c r="G533" t="s">
        <v>51</v>
      </c>
      <c r="H533" s="5">
        <v>793083</v>
      </c>
      <c r="I533">
        <v>22822</v>
      </c>
      <c r="J533">
        <v>17</v>
      </c>
      <c r="K533" s="4">
        <v>50</v>
      </c>
      <c r="L533" t="s">
        <v>74</v>
      </c>
      <c r="M533">
        <v>98531147</v>
      </c>
      <c r="N533" t="s">
        <v>60</v>
      </c>
      <c r="O533">
        <v>7538</v>
      </c>
      <c r="P533" s="3">
        <v>9.19</v>
      </c>
      <c r="Q533">
        <v>14</v>
      </c>
      <c r="R533">
        <v>5</v>
      </c>
      <c r="S533">
        <v>119</v>
      </c>
      <c r="T533">
        <v>6955139</v>
      </c>
      <c r="U533" t="s">
        <v>92</v>
      </c>
      <c r="V533" t="s">
        <v>6585</v>
      </c>
      <c r="W533" t="s">
        <v>6591</v>
      </c>
      <c r="X533">
        <v>3</v>
      </c>
      <c r="Y533">
        <v>7</v>
      </c>
      <c r="Z533" s="3">
        <v>124.2381276612914</v>
      </c>
      <c r="AA533" s="3">
        <v>0.33029532906844272</v>
      </c>
      <c r="AB533" t="s">
        <v>135</v>
      </c>
      <c r="AD533">
        <v>1</v>
      </c>
      <c r="AE533" s="4">
        <v>3151.0902000000001</v>
      </c>
      <c r="AF533" s="4">
        <v>392.64670899999999</v>
      </c>
      <c r="AG533" s="4">
        <v>40581206.216391191</v>
      </c>
      <c r="AH533" s="4">
        <v>6478670.698499999</v>
      </c>
      <c r="AI533" s="4">
        <v>980844.53779919702</v>
      </c>
      <c r="AJ533" s="4">
        <v>980840.99406228797</v>
      </c>
      <c r="AK533" s="4">
        <v>65.752514770786121</v>
      </c>
      <c r="AL533" s="4">
        <f t="shared" si="8"/>
        <v>827992.83193277312</v>
      </c>
    </row>
    <row r="534" spans="1:38" x14ac:dyDescent="0.3">
      <c r="A534">
        <v>286055</v>
      </c>
      <c r="B534" t="s">
        <v>107</v>
      </c>
      <c r="C534" t="s">
        <v>2059</v>
      </c>
      <c r="D534" t="s">
        <v>48</v>
      </c>
      <c r="E534" t="s">
        <v>57</v>
      </c>
      <c r="F534" t="s">
        <v>81</v>
      </c>
      <c r="G534" t="s">
        <v>58</v>
      </c>
      <c r="H534" s="5">
        <v>897245</v>
      </c>
      <c r="I534">
        <v>30777</v>
      </c>
      <c r="J534">
        <v>31</v>
      </c>
      <c r="K534" s="4">
        <v>31</v>
      </c>
      <c r="L534" t="s">
        <v>59</v>
      </c>
      <c r="M534">
        <v>139633821</v>
      </c>
      <c r="N534" t="s">
        <v>75</v>
      </c>
      <c r="O534">
        <v>7714</v>
      </c>
      <c r="P534" s="3">
        <v>9.23</v>
      </c>
      <c r="Q534">
        <v>2</v>
      </c>
      <c r="R534">
        <v>8</v>
      </c>
      <c r="S534">
        <v>217</v>
      </c>
      <c r="T534">
        <v>8718032</v>
      </c>
      <c r="U534" t="s">
        <v>102</v>
      </c>
      <c r="V534" t="s">
        <v>6586</v>
      </c>
      <c r="X534">
        <v>2</v>
      </c>
      <c r="Y534">
        <v>7</v>
      </c>
      <c r="Z534" s="3">
        <v>155.62507564823429</v>
      </c>
      <c r="AA534" s="3">
        <v>0.25064171296747573</v>
      </c>
      <c r="AB534" t="s">
        <v>165</v>
      </c>
      <c r="AD534">
        <v>1</v>
      </c>
      <c r="AE534" s="4">
        <v>5689.1009999999997</v>
      </c>
      <c r="AF534" s="4">
        <v>392.68467399999997</v>
      </c>
      <c r="AG534" s="4">
        <v>3762783.0028561759</v>
      </c>
      <c r="AH534" s="4">
        <v>6479297.1209999993</v>
      </c>
      <c r="AI534" s="4">
        <v>9747712.8408937566</v>
      </c>
      <c r="AJ534" s="4">
        <v>9747706.7591080833</v>
      </c>
      <c r="AK534" s="4">
        <v>46.402061295737219</v>
      </c>
      <c r="AL534" s="4">
        <f t="shared" si="8"/>
        <v>643473.8294930876</v>
      </c>
    </row>
    <row r="535" spans="1:38" x14ac:dyDescent="0.3">
      <c r="A535">
        <v>122704</v>
      </c>
      <c r="B535" t="s">
        <v>129</v>
      </c>
      <c r="C535" t="s">
        <v>5087</v>
      </c>
      <c r="D535" t="s">
        <v>65</v>
      </c>
      <c r="E535" t="s">
        <v>39</v>
      </c>
      <c r="F535" t="s">
        <v>81</v>
      </c>
      <c r="G535" t="s">
        <v>51</v>
      </c>
      <c r="H535" s="5">
        <v>766670</v>
      </c>
      <c r="I535">
        <v>11645</v>
      </c>
      <c r="J535">
        <v>94</v>
      </c>
      <c r="K535" s="4">
        <v>38</v>
      </c>
      <c r="L535" t="s">
        <v>91</v>
      </c>
      <c r="M535">
        <v>14962359</v>
      </c>
      <c r="N535" t="s">
        <v>60</v>
      </c>
      <c r="O535">
        <v>9239</v>
      </c>
      <c r="P535" s="3">
        <v>9.83</v>
      </c>
      <c r="Q535">
        <v>4</v>
      </c>
      <c r="R535">
        <v>6</v>
      </c>
      <c r="S535">
        <v>658</v>
      </c>
      <c r="T535">
        <v>251327</v>
      </c>
      <c r="U535" t="s">
        <v>69</v>
      </c>
      <c r="V535" t="s">
        <v>6595</v>
      </c>
      <c r="X535">
        <v>2</v>
      </c>
      <c r="Y535">
        <v>7</v>
      </c>
      <c r="Z535" s="3">
        <v>19.516035582453991</v>
      </c>
      <c r="AA535" s="3">
        <v>0.79338772005152425</v>
      </c>
      <c r="AB535" t="s">
        <v>165</v>
      </c>
      <c r="AD535">
        <v>1</v>
      </c>
      <c r="AE535" s="4">
        <v>16731.493200000001</v>
      </c>
      <c r="AF535" s="4">
        <v>392.844695</v>
      </c>
      <c r="AG535" s="4">
        <v>3262924.8117222381</v>
      </c>
      <c r="AH535" s="4">
        <v>6481937.4675000021</v>
      </c>
      <c r="AI535" s="4">
        <v>10267871.94070475</v>
      </c>
      <c r="AJ535" s="4">
        <v>10267854.816366849</v>
      </c>
      <c r="AK535" s="4">
        <v>433.21627742657432</v>
      </c>
      <c r="AL535" s="4">
        <f t="shared" si="8"/>
        <v>22739.147416413372</v>
      </c>
    </row>
    <row r="536" spans="1:38" x14ac:dyDescent="0.3">
      <c r="A536">
        <v>128520</v>
      </c>
      <c r="B536" t="s">
        <v>71</v>
      </c>
      <c r="C536" t="s">
        <v>692</v>
      </c>
      <c r="D536" t="s">
        <v>65</v>
      </c>
      <c r="E536" t="s">
        <v>39</v>
      </c>
      <c r="F536" t="s">
        <v>116</v>
      </c>
      <c r="G536" t="s">
        <v>58</v>
      </c>
      <c r="H536" s="5">
        <v>850387</v>
      </c>
      <c r="I536">
        <v>27453</v>
      </c>
      <c r="J536">
        <v>9</v>
      </c>
      <c r="K536" s="4">
        <v>41</v>
      </c>
      <c r="L536" t="s">
        <v>74</v>
      </c>
      <c r="M536">
        <v>62779349</v>
      </c>
      <c r="N536" t="s">
        <v>60</v>
      </c>
      <c r="O536">
        <v>10530</v>
      </c>
      <c r="P536" s="3">
        <v>8.5299999999999994</v>
      </c>
      <c r="Q536">
        <v>1</v>
      </c>
      <c r="R536">
        <v>5</v>
      </c>
      <c r="S536">
        <v>63</v>
      </c>
      <c r="T536">
        <v>10208024</v>
      </c>
      <c r="U536" t="s">
        <v>120</v>
      </c>
      <c r="V536" t="s">
        <v>6591</v>
      </c>
      <c r="W536" t="s">
        <v>6582</v>
      </c>
      <c r="X536">
        <v>3</v>
      </c>
      <c r="Y536">
        <v>7</v>
      </c>
      <c r="Z536" s="3">
        <v>73.824445811142454</v>
      </c>
      <c r="AA536" s="3">
        <v>0.38356463774450877</v>
      </c>
      <c r="AB536" t="s">
        <v>77</v>
      </c>
      <c r="AC536" t="s">
        <v>6588</v>
      </c>
      <c r="AD536">
        <v>2</v>
      </c>
      <c r="AE536" s="4">
        <v>619.33799999999997</v>
      </c>
      <c r="AF536" s="4">
        <v>393.20251200000001</v>
      </c>
      <c r="AG536" s="4">
        <v>33131055.43404898</v>
      </c>
      <c r="AH536" s="4">
        <v>6.4878414480000002</v>
      </c>
      <c r="AI536" s="4">
        <v>112109.486013528</v>
      </c>
      <c r="AJ536" s="4">
        <v>112108.473473016</v>
      </c>
      <c r="AK536" s="4">
        <v>1.033435604437376E-4</v>
      </c>
      <c r="AL536" s="4">
        <f t="shared" si="8"/>
        <v>996497.60317460319</v>
      </c>
    </row>
    <row r="537" spans="1:38" x14ac:dyDescent="0.3">
      <c r="A537">
        <v>210381</v>
      </c>
      <c r="B537" t="s">
        <v>136</v>
      </c>
      <c r="C537" t="s">
        <v>3236</v>
      </c>
      <c r="D537" t="s">
        <v>48</v>
      </c>
      <c r="E537" t="s">
        <v>90</v>
      </c>
      <c r="F537" t="s">
        <v>112</v>
      </c>
      <c r="G537" t="s">
        <v>58</v>
      </c>
      <c r="H537" s="5">
        <v>875859</v>
      </c>
      <c r="I537">
        <v>42066</v>
      </c>
      <c r="J537">
        <v>51</v>
      </c>
      <c r="K537" s="4">
        <v>43</v>
      </c>
      <c r="L537" t="s">
        <v>42</v>
      </c>
      <c r="M537">
        <v>78047080</v>
      </c>
      <c r="N537" t="s">
        <v>75</v>
      </c>
      <c r="O537">
        <v>10737</v>
      </c>
      <c r="P537" s="3">
        <v>9.17</v>
      </c>
      <c r="Q537">
        <v>13</v>
      </c>
      <c r="R537">
        <v>8</v>
      </c>
      <c r="S537">
        <v>357</v>
      </c>
      <c r="T537">
        <v>2135351</v>
      </c>
      <c r="U537" t="s">
        <v>82</v>
      </c>
      <c r="V537" t="s">
        <v>6591</v>
      </c>
      <c r="W537" t="s">
        <v>6585</v>
      </c>
      <c r="X537">
        <v>3</v>
      </c>
      <c r="Y537">
        <v>7</v>
      </c>
      <c r="Z537" s="3">
        <v>89.109183099106133</v>
      </c>
      <c r="AA537" s="3">
        <v>0.25524176294394524</v>
      </c>
      <c r="AB537" t="s">
        <v>93</v>
      </c>
      <c r="AC537" t="s">
        <v>6599</v>
      </c>
      <c r="AD537">
        <v>2</v>
      </c>
      <c r="AE537" s="4">
        <v>6240.0744000000004</v>
      </c>
      <c r="AF537" s="4">
        <v>393.292934</v>
      </c>
      <c r="AG537" s="4">
        <v>5146285.3135360312</v>
      </c>
      <c r="AH537" s="4">
        <v>16413214.74434959</v>
      </c>
      <c r="AI537" s="4">
        <v>27436200.379086901</v>
      </c>
      <c r="AJ537" s="4">
        <v>27436193.745719559</v>
      </c>
      <c r="AK537" s="4">
        <v>210.29889579917139</v>
      </c>
      <c r="AL537" s="4">
        <f t="shared" si="8"/>
        <v>218619.27170868346</v>
      </c>
    </row>
    <row r="538" spans="1:38" x14ac:dyDescent="0.3">
      <c r="A538">
        <v>79593</v>
      </c>
      <c r="B538" t="s">
        <v>98</v>
      </c>
      <c r="C538" t="s">
        <v>1245</v>
      </c>
      <c r="D538" t="s">
        <v>56</v>
      </c>
      <c r="E538" t="s">
        <v>49</v>
      </c>
      <c r="F538" t="s">
        <v>81</v>
      </c>
      <c r="G538" t="s">
        <v>51</v>
      </c>
      <c r="H538" s="5">
        <v>995878</v>
      </c>
      <c r="I538">
        <v>32234</v>
      </c>
      <c r="J538">
        <v>17</v>
      </c>
      <c r="K538" s="4">
        <v>35</v>
      </c>
      <c r="L538" t="s">
        <v>104</v>
      </c>
      <c r="M538">
        <v>76877245</v>
      </c>
      <c r="N538" t="s">
        <v>75</v>
      </c>
      <c r="O538">
        <v>5529</v>
      </c>
      <c r="P538" s="3">
        <v>9.34</v>
      </c>
      <c r="Q538">
        <v>2</v>
      </c>
      <c r="R538">
        <v>8</v>
      </c>
      <c r="S538">
        <v>119</v>
      </c>
      <c r="T538">
        <v>7752327</v>
      </c>
      <c r="U538" t="s">
        <v>117</v>
      </c>
      <c r="X538">
        <v>1</v>
      </c>
      <c r="Y538">
        <v>7</v>
      </c>
      <c r="Z538" s="3">
        <v>77.195444622734911</v>
      </c>
      <c r="AA538" s="3">
        <v>0.17152695911149718</v>
      </c>
      <c r="AB538" t="s">
        <v>230</v>
      </c>
      <c r="AD538">
        <v>1</v>
      </c>
      <c r="AE538" s="4">
        <v>2697.835</v>
      </c>
      <c r="AF538" s="4">
        <v>393.36639500000001</v>
      </c>
      <c r="AG538" s="4">
        <v>0</v>
      </c>
      <c r="AH538" s="4">
        <v>6490545.5175000019</v>
      </c>
      <c r="AI538" s="4">
        <v>11347484.44103024</v>
      </c>
      <c r="AJ538" s="4">
        <v>11347481.34982885</v>
      </c>
      <c r="AK538" s="4">
        <v>84.4273948357541</v>
      </c>
      <c r="AL538" s="4">
        <f t="shared" si="8"/>
        <v>646027.26890756306</v>
      </c>
    </row>
    <row r="539" spans="1:38" x14ac:dyDescent="0.3">
      <c r="A539">
        <v>187000</v>
      </c>
      <c r="B539" t="s">
        <v>88</v>
      </c>
      <c r="C539" t="s">
        <v>498</v>
      </c>
      <c r="D539" t="s">
        <v>56</v>
      </c>
      <c r="E539" t="s">
        <v>49</v>
      </c>
      <c r="F539" t="s">
        <v>50</v>
      </c>
      <c r="G539" t="s">
        <v>58</v>
      </c>
      <c r="H539" s="5">
        <v>847365</v>
      </c>
      <c r="I539">
        <v>34524</v>
      </c>
      <c r="J539">
        <v>6</v>
      </c>
      <c r="K539" s="4">
        <v>51</v>
      </c>
      <c r="L539" t="s">
        <v>68</v>
      </c>
      <c r="M539">
        <v>4834662</v>
      </c>
      <c r="N539" t="s">
        <v>43</v>
      </c>
      <c r="O539">
        <v>8243</v>
      </c>
      <c r="P539" s="3">
        <v>9.09</v>
      </c>
      <c r="Q539">
        <v>3</v>
      </c>
      <c r="R539">
        <v>8</v>
      </c>
      <c r="S539">
        <v>42</v>
      </c>
      <c r="T539">
        <v>947972</v>
      </c>
      <c r="U539" t="s">
        <v>253</v>
      </c>
      <c r="V539" t="s">
        <v>6600</v>
      </c>
      <c r="W539" t="s">
        <v>6582</v>
      </c>
      <c r="X539">
        <v>3</v>
      </c>
      <c r="Y539">
        <v>7</v>
      </c>
      <c r="Z539" s="3">
        <v>5.7055247738577828</v>
      </c>
      <c r="AA539" s="3">
        <v>0.23876144131618585</v>
      </c>
      <c r="AB539" t="s">
        <v>62</v>
      </c>
      <c r="AD539">
        <v>1</v>
      </c>
      <c r="AE539" s="4">
        <v>426.55020000000002</v>
      </c>
      <c r="AF539" s="4">
        <v>393.40079800000001</v>
      </c>
      <c r="AG539" s="4">
        <v>6007063.0750236455</v>
      </c>
      <c r="AH539" s="4">
        <v>916641.27258967899</v>
      </c>
      <c r="AI539" s="4">
        <v>14821485.970982879</v>
      </c>
      <c r="AJ539" s="4">
        <v>14821485.15103188</v>
      </c>
      <c r="AK539" s="4">
        <v>189.59779868575691</v>
      </c>
      <c r="AL539" s="4">
        <f t="shared" si="8"/>
        <v>115111</v>
      </c>
    </row>
    <row r="540" spans="1:38" x14ac:dyDescent="0.3">
      <c r="A540">
        <v>220538</v>
      </c>
      <c r="B540" t="s">
        <v>266</v>
      </c>
      <c r="C540" t="s">
        <v>6358</v>
      </c>
      <c r="D540" t="s">
        <v>48</v>
      </c>
      <c r="E540" t="s">
        <v>122</v>
      </c>
      <c r="F540" t="s">
        <v>50</v>
      </c>
      <c r="G540" t="s">
        <v>58</v>
      </c>
      <c r="H540" s="5">
        <v>599929.43538730138</v>
      </c>
      <c r="I540">
        <v>44036</v>
      </c>
      <c r="J540">
        <v>76</v>
      </c>
      <c r="K540" s="4">
        <v>86.074625826487576</v>
      </c>
      <c r="L540" t="s">
        <v>74</v>
      </c>
      <c r="M540">
        <v>8931078</v>
      </c>
      <c r="N540" t="s">
        <v>43</v>
      </c>
      <c r="O540">
        <v>13517</v>
      </c>
      <c r="P540" s="3">
        <v>7.6788091333698469</v>
      </c>
      <c r="Q540">
        <v>3</v>
      </c>
      <c r="R540">
        <v>8</v>
      </c>
      <c r="S540">
        <v>17537</v>
      </c>
      <c r="T540">
        <v>81915</v>
      </c>
      <c r="U540" t="s">
        <v>253</v>
      </c>
      <c r="V540" t="s">
        <v>6582</v>
      </c>
      <c r="X540">
        <v>2</v>
      </c>
      <c r="Y540">
        <v>231</v>
      </c>
      <c r="Z540" s="3">
        <v>14.88688081163127</v>
      </c>
      <c r="AA540" s="3">
        <v>0.30695340176219454</v>
      </c>
      <c r="AB540" t="s">
        <v>297</v>
      </c>
      <c r="AC540" t="s">
        <v>6594</v>
      </c>
      <c r="AD540">
        <v>2</v>
      </c>
      <c r="AE540" s="4">
        <v>17920.274799999999</v>
      </c>
      <c r="AF540" s="4">
        <v>393.574522</v>
      </c>
      <c r="AG540" s="4">
        <v>575315.09039057605</v>
      </c>
      <c r="AH540" s="4">
        <v>10679883.418457391</v>
      </c>
      <c r="AI540" s="4">
        <v>17637818.977414981</v>
      </c>
      <c r="AJ540" s="4">
        <v>17637800.663565651</v>
      </c>
      <c r="AK540" s="4">
        <v>1195.8112356041891</v>
      </c>
      <c r="AL540" s="4">
        <f t="shared" si="8"/>
        <v>509.27057079318013</v>
      </c>
    </row>
    <row r="541" spans="1:38" x14ac:dyDescent="0.3">
      <c r="A541">
        <v>195825</v>
      </c>
      <c r="B541" t="s">
        <v>88</v>
      </c>
      <c r="C541" t="s">
        <v>5909</v>
      </c>
      <c r="D541" t="s">
        <v>56</v>
      </c>
      <c r="E541" t="s">
        <v>57</v>
      </c>
      <c r="F541" t="s">
        <v>40</v>
      </c>
      <c r="G541" t="s">
        <v>51</v>
      </c>
      <c r="H541" s="5">
        <v>666355</v>
      </c>
      <c r="I541">
        <v>14450</v>
      </c>
      <c r="J541">
        <v>435</v>
      </c>
      <c r="K541" s="4">
        <v>60</v>
      </c>
      <c r="L541" t="s">
        <v>42</v>
      </c>
      <c r="M541">
        <v>9386267</v>
      </c>
      <c r="N541" t="s">
        <v>43</v>
      </c>
      <c r="O541">
        <v>14267</v>
      </c>
      <c r="P541" s="3">
        <v>8.9</v>
      </c>
      <c r="Q541">
        <v>8</v>
      </c>
      <c r="R541">
        <v>8</v>
      </c>
      <c r="S541">
        <v>3045</v>
      </c>
      <c r="T541">
        <v>21577</v>
      </c>
      <c r="U541" t="s">
        <v>92</v>
      </c>
      <c r="V541" t="s">
        <v>6590</v>
      </c>
      <c r="W541" t="s">
        <v>6586</v>
      </c>
      <c r="X541">
        <v>3</v>
      </c>
      <c r="Y541">
        <v>7</v>
      </c>
      <c r="Z541" s="3">
        <v>14.08598569831396</v>
      </c>
      <c r="AA541" s="3">
        <v>0.98733564013840835</v>
      </c>
      <c r="AB541" t="s">
        <v>62</v>
      </c>
      <c r="AD541">
        <v>1</v>
      </c>
      <c r="AE541" s="4">
        <v>2043.0952</v>
      </c>
      <c r="AF541" s="4">
        <v>393.80760800000002</v>
      </c>
      <c r="AG541" s="4">
        <v>2912733.339959525</v>
      </c>
      <c r="AH541" s="4">
        <v>6.4978255320000002</v>
      </c>
      <c r="AI541" s="4">
        <v>9298891.3083799053</v>
      </c>
      <c r="AJ541" s="4">
        <v>9298888.8714770973</v>
      </c>
      <c r="AK541" s="4">
        <v>6.9226941147103522E-4</v>
      </c>
      <c r="AL541" s="4">
        <f t="shared" si="8"/>
        <v>3082.5178981937602</v>
      </c>
    </row>
    <row r="542" spans="1:38" x14ac:dyDescent="0.3">
      <c r="A542">
        <v>167519</v>
      </c>
      <c r="B542" t="s">
        <v>98</v>
      </c>
      <c r="C542" t="s">
        <v>6117</v>
      </c>
      <c r="D542" t="s">
        <v>38</v>
      </c>
      <c r="E542" t="s">
        <v>140</v>
      </c>
      <c r="F542" t="s">
        <v>81</v>
      </c>
      <c r="G542" t="s">
        <v>41</v>
      </c>
      <c r="H542" s="5">
        <v>787089.79375934589</v>
      </c>
      <c r="I542">
        <v>49971</v>
      </c>
      <c r="J542">
        <v>6</v>
      </c>
      <c r="K542" s="4">
        <v>45.020527833012864</v>
      </c>
      <c r="L542" t="s">
        <v>59</v>
      </c>
      <c r="M542">
        <v>17673311</v>
      </c>
      <c r="N542" t="s">
        <v>43</v>
      </c>
      <c r="O542">
        <v>6752</v>
      </c>
      <c r="P542" s="3">
        <v>8.2364698599397812</v>
      </c>
      <c r="Q542">
        <v>1</v>
      </c>
      <c r="R542">
        <v>6</v>
      </c>
      <c r="S542">
        <v>4478</v>
      </c>
      <c r="T542">
        <v>3925611</v>
      </c>
      <c r="U542" t="s">
        <v>117</v>
      </c>
      <c r="V542" t="s">
        <v>6589</v>
      </c>
      <c r="X542">
        <v>2</v>
      </c>
      <c r="Y542">
        <v>746</v>
      </c>
      <c r="Z542" s="3">
        <v>22.453995897453659</v>
      </c>
      <c r="AA542" s="3">
        <v>0.13511836865381921</v>
      </c>
      <c r="AD542">
        <v>1</v>
      </c>
      <c r="AE542" s="4">
        <v>1296.002</v>
      </c>
      <c r="AF542" s="4">
        <v>394.01383700000002</v>
      </c>
      <c r="AG542" s="4">
        <v>1216278.1684113371</v>
      </c>
      <c r="AH542" s="4">
        <v>13081450.22148728</v>
      </c>
      <c r="AI542" s="4">
        <v>2268083.1696531191</v>
      </c>
      <c r="AJ542" s="4">
        <v>2268081.479637282</v>
      </c>
      <c r="AK542" s="4">
        <v>740.18106858908789</v>
      </c>
      <c r="AL542" s="4">
        <f t="shared" si="8"/>
        <v>3946.6974095578385</v>
      </c>
    </row>
    <row r="543" spans="1:38" x14ac:dyDescent="0.3">
      <c r="A543">
        <v>292789</v>
      </c>
      <c r="B543" t="s">
        <v>54</v>
      </c>
      <c r="C543" t="s">
        <v>3339</v>
      </c>
      <c r="D543" t="s">
        <v>48</v>
      </c>
      <c r="E543" t="s">
        <v>73</v>
      </c>
      <c r="F543" t="s">
        <v>112</v>
      </c>
      <c r="G543" t="s">
        <v>51</v>
      </c>
      <c r="H543" s="5">
        <v>907526</v>
      </c>
      <c r="I543">
        <v>39812</v>
      </c>
      <c r="J543">
        <v>53</v>
      </c>
      <c r="K543" s="4">
        <v>42</v>
      </c>
      <c r="L543" t="s">
        <v>74</v>
      </c>
      <c r="M543">
        <v>8419556</v>
      </c>
      <c r="N543" t="s">
        <v>75</v>
      </c>
      <c r="O543">
        <v>8004</v>
      </c>
      <c r="P543" s="3">
        <v>8.69</v>
      </c>
      <c r="Q543">
        <v>6</v>
      </c>
      <c r="R543">
        <v>7</v>
      </c>
      <c r="S543">
        <v>371</v>
      </c>
      <c r="T543">
        <v>226942</v>
      </c>
      <c r="U543" t="s">
        <v>86</v>
      </c>
      <c r="V543" t="s">
        <v>6584</v>
      </c>
      <c r="W543" t="s">
        <v>6600</v>
      </c>
      <c r="X543">
        <v>3</v>
      </c>
      <c r="Y543">
        <v>7</v>
      </c>
      <c r="Z543" s="3">
        <v>9.2774818572691036</v>
      </c>
      <c r="AA543" s="3">
        <v>0.2010449110820858</v>
      </c>
      <c r="AB543" t="s">
        <v>165</v>
      </c>
      <c r="AC543" t="s">
        <v>6598</v>
      </c>
      <c r="AD543">
        <v>2</v>
      </c>
      <c r="AE543" s="4">
        <v>3441.5636</v>
      </c>
      <c r="AF543" s="4">
        <v>394.01495399999999</v>
      </c>
      <c r="AG543" s="4">
        <v>40639208.614195652</v>
      </c>
      <c r="AH543" s="4">
        <v>6501246.7409999995</v>
      </c>
      <c r="AI543" s="4">
        <v>10825771.85740546</v>
      </c>
      <c r="AJ543" s="4">
        <v>10825768.02182691</v>
      </c>
      <c r="AK543" s="4">
        <v>772.16028267998922</v>
      </c>
      <c r="AL543" s="4">
        <f t="shared" si="8"/>
        <v>22694.221024258761</v>
      </c>
    </row>
    <row r="544" spans="1:38" x14ac:dyDescent="0.3">
      <c r="A544">
        <v>49223</v>
      </c>
      <c r="B544" t="s">
        <v>160</v>
      </c>
      <c r="C544" t="s">
        <v>3587</v>
      </c>
      <c r="D544" t="s">
        <v>38</v>
      </c>
      <c r="E544" t="s">
        <v>90</v>
      </c>
      <c r="F544" t="s">
        <v>67</v>
      </c>
      <c r="G544" t="s">
        <v>58</v>
      </c>
      <c r="H544" s="5">
        <v>732387</v>
      </c>
      <c r="I544">
        <v>26984</v>
      </c>
      <c r="J544">
        <v>58</v>
      </c>
      <c r="K544" s="4">
        <v>48</v>
      </c>
      <c r="L544" t="s">
        <v>42</v>
      </c>
      <c r="M544">
        <v>34482431</v>
      </c>
      <c r="N544" t="s">
        <v>43</v>
      </c>
      <c r="O544">
        <v>5309</v>
      </c>
      <c r="P544" s="3">
        <v>9.9700000000000006</v>
      </c>
      <c r="Q544">
        <v>5</v>
      </c>
      <c r="R544">
        <v>4</v>
      </c>
      <c r="S544">
        <v>406</v>
      </c>
      <c r="T544">
        <v>743155</v>
      </c>
      <c r="U544" t="s">
        <v>258</v>
      </c>
      <c r="X544">
        <v>1</v>
      </c>
      <c r="Y544">
        <v>7</v>
      </c>
      <c r="Z544" s="3">
        <v>47.082254327288723</v>
      </c>
      <c r="AA544" s="3">
        <v>0.19674621998221167</v>
      </c>
      <c r="AB544" t="s">
        <v>93</v>
      </c>
      <c r="AC544" t="s">
        <v>6599</v>
      </c>
      <c r="AD544">
        <v>2</v>
      </c>
      <c r="AE544" s="4">
        <v>12330.8382</v>
      </c>
      <c r="AF544" s="4">
        <v>394.15187900000001</v>
      </c>
      <c r="AG544" s="4">
        <v>5765078.459387348</v>
      </c>
      <c r="AH544" s="4">
        <v>6503506.0034999987</v>
      </c>
      <c r="AI544" s="4">
        <v>9857814.7784877196</v>
      </c>
      <c r="AJ544" s="4">
        <v>9857802.0534976404</v>
      </c>
      <c r="AK544" s="4">
        <v>188.60346602303071</v>
      </c>
      <c r="AL544" s="4">
        <f t="shared" si="8"/>
        <v>84932.096059113304</v>
      </c>
    </row>
    <row r="545" spans="1:38" x14ac:dyDescent="0.3">
      <c r="A545">
        <v>177439</v>
      </c>
      <c r="B545" t="s">
        <v>78</v>
      </c>
      <c r="C545" t="s">
        <v>4672</v>
      </c>
      <c r="D545" t="s">
        <v>56</v>
      </c>
      <c r="E545" t="s">
        <v>80</v>
      </c>
      <c r="F545" t="s">
        <v>116</v>
      </c>
      <c r="G545" t="s">
        <v>51</v>
      </c>
      <c r="H545" s="5">
        <v>699675</v>
      </c>
      <c r="I545">
        <v>40220</v>
      </c>
      <c r="J545">
        <v>83</v>
      </c>
      <c r="K545" s="4">
        <v>35</v>
      </c>
      <c r="L545" t="s">
        <v>104</v>
      </c>
      <c r="M545">
        <v>22364457</v>
      </c>
      <c r="N545" t="s">
        <v>43</v>
      </c>
      <c r="O545">
        <v>12158</v>
      </c>
      <c r="P545" s="3">
        <v>9.65</v>
      </c>
      <c r="Q545">
        <v>10</v>
      </c>
      <c r="R545">
        <v>6</v>
      </c>
      <c r="S545">
        <v>581</v>
      </c>
      <c r="T545">
        <v>461916</v>
      </c>
      <c r="U545" t="s">
        <v>105</v>
      </c>
      <c r="V545" t="s">
        <v>6585</v>
      </c>
      <c r="X545">
        <v>2</v>
      </c>
      <c r="Y545">
        <v>7</v>
      </c>
      <c r="Z545" s="3">
        <v>31.964064744345588</v>
      </c>
      <c r="AA545" s="3">
        <v>0.30228741919443064</v>
      </c>
      <c r="AB545" t="s">
        <v>165</v>
      </c>
      <c r="AC545" t="s">
        <v>6594</v>
      </c>
      <c r="AD545">
        <v>2</v>
      </c>
      <c r="AE545" s="4">
        <v>11451.124400000001</v>
      </c>
      <c r="AF545" s="4">
        <v>394.25860899999998</v>
      </c>
      <c r="AG545" s="4">
        <v>647416.08110193198</v>
      </c>
      <c r="AH545" s="4">
        <v>7104029.2662674217</v>
      </c>
      <c r="AI545" s="4">
        <v>10728192.441105541</v>
      </c>
      <c r="AJ545" s="4">
        <v>10728180.59572253</v>
      </c>
      <c r="AK545" s="4">
        <v>317.64818910056351</v>
      </c>
      <c r="AL545" s="4">
        <f t="shared" si="8"/>
        <v>38493.041308089501</v>
      </c>
    </row>
    <row r="546" spans="1:38" x14ac:dyDescent="0.3">
      <c r="A546">
        <v>246221</v>
      </c>
      <c r="B546" t="s">
        <v>98</v>
      </c>
      <c r="C546" t="s">
        <v>426</v>
      </c>
      <c r="D546" t="s">
        <v>48</v>
      </c>
      <c r="E546" t="s">
        <v>140</v>
      </c>
      <c r="F546" t="s">
        <v>112</v>
      </c>
      <c r="G546" t="s">
        <v>41</v>
      </c>
      <c r="H546" s="5">
        <v>623797</v>
      </c>
      <c r="I546">
        <v>43784</v>
      </c>
      <c r="J546">
        <v>5</v>
      </c>
      <c r="K546" s="4">
        <v>59</v>
      </c>
      <c r="L546" t="s">
        <v>113</v>
      </c>
      <c r="M546">
        <v>64849660</v>
      </c>
      <c r="N546" t="s">
        <v>43</v>
      </c>
      <c r="O546">
        <v>7920</v>
      </c>
      <c r="P546" s="3">
        <v>8.85</v>
      </c>
      <c r="Q546">
        <v>10</v>
      </c>
      <c r="R546">
        <v>8</v>
      </c>
      <c r="S546">
        <v>35</v>
      </c>
      <c r="T546">
        <v>13189761</v>
      </c>
      <c r="U546" t="s">
        <v>258</v>
      </c>
      <c r="X546">
        <v>1</v>
      </c>
      <c r="Y546">
        <v>7</v>
      </c>
      <c r="Z546" s="3">
        <v>103.9595573559988</v>
      </c>
      <c r="AA546" s="3">
        <v>0.18088799561483648</v>
      </c>
      <c r="AB546" t="s">
        <v>230</v>
      </c>
      <c r="AD546">
        <v>1</v>
      </c>
      <c r="AE546" s="4">
        <v>368.38060000000002</v>
      </c>
      <c r="AF546" s="4">
        <v>394.307547</v>
      </c>
      <c r="AG546" s="4">
        <v>5330746.6373290867</v>
      </c>
      <c r="AH546" s="4">
        <v>6727098.978738999</v>
      </c>
      <c r="AI546" s="4">
        <v>1084721.2686058511</v>
      </c>
      <c r="AJ546" s="4">
        <v>1084720.505917704</v>
      </c>
      <c r="AK546" s="4">
        <v>103.7337586463676</v>
      </c>
      <c r="AL546" s="4">
        <f t="shared" si="8"/>
        <v>1852847.4285714286</v>
      </c>
    </row>
    <row r="547" spans="1:38" x14ac:dyDescent="0.3">
      <c r="A547">
        <v>165894</v>
      </c>
      <c r="B547" t="s">
        <v>88</v>
      </c>
      <c r="C547" t="s">
        <v>4815</v>
      </c>
      <c r="D547" t="s">
        <v>56</v>
      </c>
      <c r="E547" t="s">
        <v>80</v>
      </c>
      <c r="F547" t="s">
        <v>67</v>
      </c>
      <c r="G547" t="s">
        <v>41</v>
      </c>
      <c r="H547" s="5">
        <v>654530</v>
      </c>
      <c r="I547">
        <v>34567</v>
      </c>
      <c r="J547">
        <v>88</v>
      </c>
      <c r="K547" s="4">
        <v>43</v>
      </c>
      <c r="L547" t="s">
        <v>42</v>
      </c>
      <c r="M547">
        <v>81304826</v>
      </c>
      <c r="N547" t="s">
        <v>43</v>
      </c>
      <c r="O547">
        <v>11208</v>
      </c>
      <c r="P547" s="3">
        <v>9.26</v>
      </c>
      <c r="Q547">
        <v>11</v>
      </c>
      <c r="R547">
        <v>6</v>
      </c>
      <c r="S547">
        <v>616</v>
      </c>
      <c r="T547">
        <v>1289188</v>
      </c>
      <c r="U547" t="s">
        <v>92</v>
      </c>
      <c r="V547" t="s">
        <v>6587</v>
      </c>
      <c r="W547" t="s">
        <v>6600</v>
      </c>
      <c r="X547">
        <v>3</v>
      </c>
      <c r="Y547">
        <v>7</v>
      </c>
      <c r="Z547" s="3">
        <v>124.2186393289842</v>
      </c>
      <c r="AA547" s="3">
        <v>0.3242398819683513</v>
      </c>
      <c r="AB547" t="s">
        <v>183</v>
      </c>
      <c r="AD547">
        <v>1</v>
      </c>
      <c r="AE547" s="4">
        <v>15143.841</v>
      </c>
      <c r="AF547" s="4">
        <v>394.90231</v>
      </c>
      <c r="AG547" s="4">
        <v>48476984.802424267</v>
      </c>
      <c r="AH547" s="4">
        <v>6515888.1150000021</v>
      </c>
      <c r="AI547" s="4">
        <v>10829182.44782009</v>
      </c>
      <c r="AJ547" s="4">
        <v>10829166.90907678</v>
      </c>
      <c r="AK547" s="4">
        <v>80.141468047665498</v>
      </c>
      <c r="AL547" s="4">
        <f t="shared" si="8"/>
        <v>131988.35389610389</v>
      </c>
    </row>
    <row r="548" spans="1:38" x14ac:dyDescent="0.3">
      <c r="A548">
        <v>185574</v>
      </c>
      <c r="B548" t="s">
        <v>84</v>
      </c>
      <c r="C548" t="s">
        <v>3089</v>
      </c>
      <c r="D548" t="s">
        <v>56</v>
      </c>
      <c r="E548" t="s">
        <v>100</v>
      </c>
      <c r="F548" t="s">
        <v>40</v>
      </c>
      <c r="G548" t="s">
        <v>58</v>
      </c>
      <c r="H548" s="5">
        <v>795158</v>
      </c>
      <c r="I548">
        <v>3537</v>
      </c>
      <c r="J548">
        <v>49</v>
      </c>
      <c r="K548" s="4">
        <v>44</v>
      </c>
      <c r="L548" t="s">
        <v>113</v>
      </c>
      <c r="M548">
        <v>30295389</v>
      </c>
      <c r="N548" t="s">
        <v>43</v>
      </c>
      <c r="O548">
        <v>5905</v>
      </c>
      <c r="P548" s="3">
        <v>9.3699999999999992</v>
      </c>
      <c r="Q548">
        <v>10</v>
      </c>
      <c r="R548">
        <v>7</v>
      </c>
      <c r="S548">
        <v>343</v>
      </c>
      <c r="T548">
        <v>843099</v>
      </c>
      <c r="U548" t="s">
        <v>86</v>
      </c>
      <c r="V548" t="s">
        <v>6590</v>
      </c>
      <c r="W548" t="s">
        <v>6600</v>
      </c>
      <c r="X548">
        <v>3</v>
      </c>
      <c r="Y548">
        <v>7</v>
      </c>
      <c r="Z548" s="3">
        <v>38.09983550439032</v>
      </c>
      <c r="AA548" s="3">
        <v>1.6694939214023183</v>
      </c>
      <c r="AB548" t="s">
        <v>165</v>
      </c>
      <c r="AC548" t="s">
        <v>6599</v>
      </c>
      <c r="AD548">
        <v>2</v>
      </c>
      <c r="AE548" s="4">
        <v>6181.7215999999999</v>
      </c>
      <c r="AF548" s="4">
        <v>394.990499</v>
      </c>
      <c r="AG548" s="4">
        <v>17986904.521627471</v>
      </c>
      <c r="AH548" s="4">
        <v>6517343.2334999992</v>
      </c>
      <c r="AI548" s="4">
        <v>10124850.697059119</v>
      </c>
      <c r="AJ548" s="4">
        <v>10124844.120347019</v>
      </c>
      <c r="AK548" s="4">
        <v>215.12657366769571</v>
      </c>
      <c r="AL548" s="4">
        <f t="shared" si="8"/>
        <v>88324.749271137029</v>
      </c>
    </row>
    <row r="549" spans="1:38" x14ac:dyDescent="0.3">
      <c r="A549">
        <v>282909</v>
      </c>
      <c r="B549" t="s">
        <v>84</v>
      </c>
      <c r="C549" t="s">
        <v>5660</v>
      </c>
      <c r="D549" t="s">
        <v>48</v>
      </c>
      <c r="E549" t="s">
        <v>73</v>
      </c>
      <c r="F549" t="s">
        <v>116</v>
      </c>
      <c r="G549" t="s">
        <v>51</v>
      </c>
      <c r="H549" s="5">
        <v>676295</v>
      </c>
      <c r="I549">
        <v>13400</v>
      </c>
      <c r="J549">
        <v>296</v>
      </c>
      <c r="K549" s="4">
        <v>57</v>
      </c>
      <c r="L549" t="s">
        <v>42</v>
      </c>
      <c r="M549">
        <v>57197199</v>
      </c>
      <c r="N549" t="s">
        <v>43</v>
      </c>
      <c r="O549">
        <v>12541</v>
      </c>
      <c r="P549" s="3">
        <v>9.65</v>
      </c>
      <c r="Q549">
        <v>5</v>
      </c>
      <c r="R549">
        <v>8</v>
      </c>
      <c r="S549">
        <v>2067</v>
      </c>
      <c r="T549">
        <v>203403</v>
      </c>
      <c r="U549" t="s">
        <v>253</v>
      </c>
      <c r="V549" t="s">
        <v>6585</v>
      </c>
      <c r="X549">
        <v>2</v>
      </c>
      <c r="Y549">
        <v>7</v>
      </c>
      <c r="Z549" s="3">
        <v>84.574333685743653</v>
      </c>
      <c r="AA549" s="3">
        <v>0.93589552238805973</v>
      </c>
      <c r="AB549" t="s">
        <v>165</v>
      </c>
      <c r="AC549" t="s">
        <v>6596</v>
      </c>
      <c r="AD549">
        <v>2</v>
      </c>
      <c r="AE549" s="4">
        <v>1737.7106000000001</v>
      </c>
      <c r="AF549" s="4">
        <v>395.32157599999999</v>
      </c>
      <c r="AG549" s="4">
        <v>292737.885942063</v>
      </c>
      <c r="AH549" s="4">
        <v>6522806.0040000007</v>
      </c>
      <c r="AI549" s="4">
        <v>10274314.099955389</v>
      </c>
      <c r="AJ549" s="4">
        <v>10274311.966923211</v>
      </c>
      <c r="AK549" s="4">
        <v>114.04065440337391</v>
      </c>
      <c r="AL549" s="4">
        <f t="shared" si="8"/>
        <v>27671.600870827286</v>
      </c>
    </row>
    <row r="550" spans="1:38" x14ac:dyDescent="0.3">
      <c r="A550">
        <v>171955</v>
      </c>
      <c r="B550" t="s">
        <v>266</v>
      </c>
      <c r="C550" t="s">
        <v>2272</v>
      </c>
      <c r="D550" t="s">
        <v>38</v>
      </c>
      <c r="E550" t="s">
        <v>66</v>
      </c>
      <c r="F550" t="s">
        <v>40</v>
      </c>
      <c r="G550" t="s">
        <v>58</v>
      </c>
      <c r="H550" s="5">
        <v>673469</v>
      </c>
      <c r="I550">
        <v>24828</v>
      </c>
      <c r="J550">
        <v>34</v>
      </c>
      <c r="K550" s="4">
        <v>41</v>
      </c>
      <c r="L550" t="s">
        <v>104</v>
      </c>
      <c r="M550">
        <v>21921766</v>
      </c>
      <c r="N550" t="s">
        <v>75</v>
      </c>
      <c r="O550">
        <v>5844</v>
      </c>
      <c r="P550" s="3">
        <v>9.43</v>
      </c>
      <c r="Q550">
        <v>9</v>
      </c>
      <c r="R550">
        <v>7</v>
      </c>
      <c r="S550">
        <v>238</v>
      </c>
      <c r="T550">
        <v>943548</v>
      </c>
      <c r="U550" t="s">
        <v>258</v>
      </c>
      <c r="V550" t="s">
        <v>6582</v>
      </c>
      <c r="W550" t="s">
        <v>6585</v>
      </c>
      <c r="X550">
        <v>3</v>
      </c>
      <c r="Y550">
        <v>7</v>
      </c>
      <c r="Z550" s="3">
        <v>32.550519771511382</v>
      </c>
      <c r="AA550" s="3">
        <v>0.23537941034316096</v>
      </c>
      <c r="AB550" t="s">
        <v>297</v>
      </c>
      <c r="AD550">
        <v>1</v>
      </c>
      <c r="AE550" s="4">
        <v>1744.4638</v>
      </c>
      <c r="AF550" s="4">
        <v>395.32709499999999</v>
      </c>
      <c r="AG550" s="4">
        <v>3621334.1214751522</v>
      </c>
      <c r="AH550" s="4">
        <v>6522897.0675000018</v>
      </c>
      <c r="AI550" s="4">
        <v>10576572.3105668</v>
      </c>
      <c r="AJ550" s="4">
        <v>10576570.1707759</v>
      </c>
      <c r="AK550" s="4">
        <v>297.55344836269131</v>
      </c>
      <c r="AL550" s="4">
        <f t="shared" si="8"/>
        <v>92108.26050420168</v>
      </c>
    </row>
    <row r="551" spans="1:38" x14ac:dyDescent="0.3">
      <c r="A551">
        <v>291266</v>
      </c>
      <c r="B551" t="s">
        <v>71</v>
      </c>
      <c r="C551" t="s">
        <v>6111</v>
      </c>
      <c r="D551" t="s">
        <v>48</v>
      </c>
      <c r="E551" t="s">
        <v>73</v>
      </c>
      <c r="F551" t="s">
        <v>81</v>
      </c>
      <c r="G551" t="s">
        <v>58</v>
      </c>
      <c r="H551" s="5">
        <v>891229.85207421787</v>
      </c>
      <c r="I551">
        <v>36359</v>
      </c>
      <c r="J551">
        <v>29</v>
      </c>
      <c r="K551" s="4">
        <v>99.478962382506381</v>
      </c>
      <c r="L551" t="s">
        <v>74</v>
      </c>
      <c r="M551">
        <v>37375838</v>
      </c>
      <c r="N551" t="s">
        <v>75</v>
      </c>
      <c r="O551">
        <v>11331</v>
      </c>
      <c r="P551" s="3">
        <v>3.79</v>
      </c>
      <c r="Q551">
        <v>6</v>
      </c>
      <c r="R551">
        <v>6</v>
      </c>
      <c r="S551">
        <v>4212</v>
      </c>
      <c r="T551">
        <v>777343</v>
      </c>
      <c r="U551" t="s">
        <v>120</v>
      </c>
      <c r="V551" t="s">
        <v>6582</v>
      </c>
      <c r="W551" t="s">
        <v>6589</v>
      </c>
      <c r="X551">
        <v>3</v>
      </c>
      <c r="Y551">
        <v>145</v>
      </c>
      <c r="Z551" s="3">
        <v>41.93737217510472</v>
      </c>
      <c r="AA551" s="3">
        <v>0.31164223438488409</v>
      </c>
      <c r="AB551" t="s">
        <v>230</v>
      </c>
      <c r="AD551">
        <v>1</v>
      </c>
      <c r="AE551" s="4">
        <v>4498.9870000000001</v>
      </c>
      <c r="AF551" s="4">
        <v>395.37834600000002</v>
      </c>
      <c r="AG551" s="4">
        <v>6208051.9331359118</v>
      </c>
      <c r="AH551" s="4">
        <v>6523742.7090000007</v>
      </c>
      <c r="AI551" s="4">
        <v>1088792.9040472959</v>
      </c>
      <c r="AJ551" s="4">
        <v>1088788.0096819501</v>
      </c>
      <c r="AK551" s="4">
        <v>174.54438637603261</v>
      </c>
      <c r="AL551" s="4">
        <f t="shared" si="8"/>
        <v>8873.655745489079</v>
      </c>
    </row>
    <row r="552" spans="1:38" x14ac:dyDescent="0.3">
      <c r="A552">
        <v>59138</v>
      </c>
      <c r="B552" t="s">
        <v>330</v>
      </c>
      <c r="C552" t="s">
        <v>4737</v>
      </c>
      <c r="D552" t="s">
        <v>65</v>
      </c>
      <c r="E552" t="s">
        <v>80</v>
      </c>
      <c r="F552" t="s">
        <v>81</v>
      </c>
      <c r="G552" t="s">
        <v>41</v>
      </c>
      <c r="H552" s="5">
        <v>770772</v>
      </c>
      <c r="I552">
        <v>41317</v>
      </c>
      <c r="J552">
        <v>85</v>
      </c>
      <c r="K552" s="4">
        <v>57</v>
      </c>
      <c r="L552" t="s">
        <v>68</v>
      </c>
      <c r="M552">
        <v>141925429</v>
      </c>
      <c r="N552" t="s">
        <v>75</v>
      </c>
      <c r="O552">
        <v>12228</v>
      </c>
      <c r="P552" s="3">
        <v>8.36</v>
      </c>
      <c r="Q552">
        <v>9</v>
      </c>
      <c r="R552">
        <v>7</v>
      </c>
      <c r="S552">
        <v>595</v>
      </c>
      <c r="T552">
        <v>1757590</v>
      </c>
      <c r="U552" t="s">
        <v>105</v>
      </c>
      <c r="V552" t="s">
        <v>6582</v>
      </c>
      <c r="W552" t="s">
        <v>6586</v>
      </c>
      <c r="X552">
        <v>3</v>
      </c>
      <c r="Y552">
        <v>7</v>
      </c>
      <c r="Z552" s="3">
        <v>184.1341265640163</v>
      </c>
      <c r="AA552" s="3">
        <v>0.29595565989786288</v>
      </c>
      <c r="AB552" t="s">
        <v>183</v>
      </c>
      <c r="AD552">
        <v>1</v>
      </c>
      <c r="AE552" s="4">
        <v>9259.4441999999999</v>
      </c>
      <c r="AF552" s="4">
        <v>395.42848400000003</v>
      </c>
      <c r="AG552" s="4">
        <v>525662.46386265301</v>
      </c>
      <c r="AH552" s="4">
        <v>6524569.9859999986</v>
      </c>
      <c r="AI552" s="4">
        <v>9402136.7699547801</v>
      </c>
      <c r="AJ552" s="4">
        <v>9402127.1150820963</v>
      </c>
      <c r="AK552" s="4">
        <v>45.971817960825042</v>
      </c>
      <c r="AL552" s="4">
        <f t="shared" si="8"/>
        <v>238530.13277310925</v>
      </c>
    </row>
    <row r="553" spans="1:38" x14ac:dyDescent="0.3">
      <c r="A553">
        <v>273995</v>
      </c>
      <c r="B553" t="s">
        <v>54</v>
      </c>
      <c r="C553" t="s">
        <v>2470</v>
      </c>
      <c r="D553" t="s">
        <v>48</v>
      </c>
      <c r="E553" t="s">
        <v>73</v>
      </c>
      <c r="F553" t="s">
        <v>67</v>
      </c>
      <c r="G553" t="s">
        <v>41</v>
      </c>
      <c r="H553" s="5">
        <v>853806</v>
      </c>
      <c r="I553">
        <v>14144</v>
      </c>
      <c r="J553">
        <v>38</v>
      </c>
      <c r="K553" s="4">
        <v>30</v>
      </c>
      <c r="L553" t="s">
        <v>68</v>
      </c>
      <c r="M553">
        <v>41143161</v>
      </c>
      <c r="N553" t="s">
        <v>75</v>
      </c>
      <c r="O553">
        <v>14044</v>
      </c>
      <c r="P553" s="3">
        <v>9.94</v>
      </c>
      <c r="Q553">
        <v>8</v>
      </c>
      <c r="R553">
        <v>4</v>
      </c>
      <c r="S553">
        <v>264</v>
      </c>
      <c r="T553">
        <v>2165429</v>
      </c>
      <c r="U553" t="s">
        <v>69</v>
      </c>
      <c r="V553" t="s">
        <v>6589</v>
      </c>
      <c r="X553">
        <v>2</v>
      </c>
      <c r="Y553">
        <v>7</v>
      </c>
      <c r="Z553" s="3">
        <v>48.187950190090021</v>
      </c>
      <c r="AA553" s="3">
        <v>0.99292986425339369</v>
      </c>
      <c r="AB553" t="s">
        <v>93</v>
      </c>
      <c r="AD553">
        <v>1</v>
      </c>
      <c r="AE553" s="4">
        <v>6585.8969999999999</v>
      </c>
      <c r="AF553" s="4">
        <v>395.67678599999999</v>
      </c>
      <c r="AG553" s="4">
        <v>44313347.249486797</v>
      </c>
      <c r="AH553" s="4">
        <v>7094343.0205387073</v>
      </c>
      <c r="AI553" s="4">
        <v>12442543.70521651</v>
      </c>
      <c r="AJ553" s="4">
        <v>12442536.723642729</v>
      </c>
      <c r="AK553" s="4">
        <v>172.4306749434908</v>
      </c>
      <c r="AL553" s="4">
        <f t="shared" si="8"/>
        <v>155845.30681818182</v>
      </c>
    </row>
    <row r="554" spans="1:38" x14ac:dyDescent="0.3">
      <c r="A554">
        <v>230128</v>
      </c>
      <c r="B554" t="s">
        <v>88</v>
      </c>
      <c r="C554" t="s">
        <v>6250</v>
      </c>
      <c r="D554" t="s">
        <v>65</v>
      </c>
      <c r="E554" t="s">
        <v>49</v>
      </c>
      <c r="F554" t="s">
        <v>50</v>
      </c>
      <c r="G554" t="s">
        <v>41</v>
      </c>
      <c r="H554" s="5">
        <v>814209.65170228481</v>
      </c>
      <c r="I554">
        <v>18691</v>
      </c>
      <c r="J554">
        <v>39</v>
      </c>
      <c r="K554" s="4">
        <v>54.708964106889269</v>
      </c>
      <c r="L554" t="s">
        <v>59</v>
      </c>
      <c r="M554">
        <v>80309159</v>
      </c>
      <c r="N554" t="s">
        <v>75</v>
      </c>
      <c r="O554">
        <v>9428</v>
      </c>
      <c r="P554" s="3">
        <v>6.4660950754509692</v>
      </c>
      <c r="Q554">
        <v>11</v>
      </c>
      <c r="R554">
        <v>6</v>
      </c>
      <c r="S554">
        <v>12354</v>
      </c>
      <c r="T554">
        <v>2258360</v>
      </c>
      <c r="U554" t="s">
        <v>92</v>
      </c>
      <c r="V554" t="s">
        <v>6583</v>
      </c>
      <c r="W554" t="s">
        <v>6600</v>
      </c>
      <c r="X554">
        <v>3</v>
      </c>
      <c r="Y554">
        <v>317</v>
      </c>
      <c r="Z554" s="3">
        <v>98.634496449527461</v>
      </c>
      <c r="AA554" s="3">
        <v>0.50441388903750473</v>
      </c>
      <c r="AB554" t="s">
        <v>77</v>
      </c>
      <c r="AC554" t="s">
        <v>6601</v>
      </c>
      <c r="AD554">
        <v>2</v>
      </c>
      <c r="AE554" s="4">
        <v>10339.109399999999</v>
      </c>
      <c r="AF554" s="4">
        <v>395.90601400000003</v>
      </c>
      <c r="AG554" s="4">
        <v>4370332.6784481741</v>
      </c>
      <c r="AH554" s="4">
        <v>6532449.2309999987</v>
      </c>
      <c r="AI554" s="4">
        <v>11519562.523076531</v>
      </c>
      <c r="AJ554" s="4">
        <v>11519551.78806112</v>
      </c>
      <c r="AK554" s="4">
        <v>81.341273054546605</v>
      </c>
      <c r="AL554" s="4">
        <f t="shared" si="8"/>
        <v>6500.6604338675734</v>
      </c>
    </row>
    <row r="555" spans="1:38" x14ac:dyDescent="0.3">
      <c r="A555">
        <v>195392</v>
      </c>
      <c r="B555" t="s">
        <v>98</v>
      </c>
      <c r="C555" t="s">
        <v>5009</v>
      </c>
      <c r="D555" t="s">
        <v>48</v>
      </c>
      <c r="E555" t="s">
        <v>90</v>
      </c>
      <c r="F555" t="s">
        <v>116</v>
      </c>
      <c r="G555" t="s">
        <v>58</v>
      </c>
      <c r="H555" s="5">
        <v>796923</v>
      </c>
      <c r="I555">
        <v>28723</v>
      </c>
      <c r="J555">
        <v>92</v>
      </c>
      <c r="K555" s="4">
        <v>45</v>
      </c>
      <c r="L555" t="s">
        <v>91</v>
      </c>
      <c r="M555">
        <v>102664054</v>
      </c>
      <c r="N555" t="s">
        <v>60</v>
      </c>
      <c r="O555">
        <v>12737</v>
      </c>
      <c r="P555" s="3">
        <v>8.84</v>
      </c>
      <c r="Q555">
        <v>14</v>
      </c>
      <c r="R555">
        <v>8</v>
      </c>
      <c r="S555">
        <v>644</v>
      </c>
      <c r="T555">
        <v>1487884</v>
      </c>
      <c r="U555" t="s">
        <v>86</v>
      </c>
      <c r="V555" t="s">
        <v>6591</v>
      </c>
      <c r="W555" t="s">
        <v>6586</v>
      </c>
      <c r="X555">
        <v>3</v>
      </c>
      <c r="Y555">
        <v>7</v>
      </c>
      <c r="Z555" s="3">
        <v>128.82556282100029</v>
      </c>
      <c r="AA555" s="3">
        <v>0.44344253733941441</v>
      </c>
      <c r="AD555">
        <v>1</v>
      </c>
      <c r="AE555" s="4">
        <v>25556.1086</v>
      </c>
      <c r="AF555" s="4">
        <v>396.27389499999998</v>
      </c>
      <c r="AG555" s="4">
        <v>48503447.767869979</v>
      </c>
      <c r="AH555" s="4">
        <v>6538519.2675000019</v>
      </c>
      <c r="AI555" s="4">
        <v>107147.519458731</v>
      </c>
      <c r="AJ555" s="4">
        <v>107121.567076236</v>
      </c>
      <c r="AK555" s="4">
        <v>63.68849673031616</v>
      </c>
      <c r="AL555" s="4">
        <f t="shared" si="8"/>
        <v>159416.23291925466</v>
      </c>
    </row>
    <row r="556" spans="1:38" x14ac:dyDescent="0.3">
      <c r="A556">
        <v>132219</v>
      </c>
      <c r="B556" t="s">
        <v>138</v>
      </c>
      <c r="C556" t="s">
        <v>795</v>
      </c>
      <c r="D556" t="s">
        <v>38</v>
      </c>
      <c r="E556" t="s">
        <v>140</v>
      </c>
      <c r="F556" t="s">
        <v>67</v>
      </c>
      <c r="G556" t="s">
        <v>51</v>
      </c>
      <c r="H556" s="5">
        <v>802875</v>
      </c>
      <c r="I556">
        <v>48895</v>
      </c>
      <c r="J556">
        <v>11</v>
      </c>
      <c r="K556" s="4">
        <v>56</v>
      </c>
      <c r="L556" t="s">
        <v>91</v>
      </c>
      <c r="M556">
        <v>85138467</v>
      </c>
      <c r="N556" t="s">
        <v>60</v>
      </c>
      <c r="O556">
        <v>9900</v>
      </c>
      <c r="P556" s="3">
        <v>8.52</v>
      </c>
      <c r="Q556">
        <v>14</v>
      </c>
      <c r="R556">
        <v>4</v>
      </c>
      <c r="S556">
        <v>77</v>
      </c>
      <c r="T556">
        <v>8292707</v>
      </c>
      <c r="U556" t="s">
        <v>117</v>
      </c>
      <c r="V556" t="s">
        <v>6585</v>
      </c>
      <c r="X556">
        <v>2</v>
      </c>
      <c r="Y556">
        <v>7</v>
      </c>
      <c r="Z556" s="3">
        <v>106.0419953292854</v>
      </c>
      <c r="AA556" s="3">
        <v>0.20247469066366705</v>
      </c>
      <c r="AB556" t="s">
        <v>230</v>
      </c>
      <c r="AC556" t="s">
        <v>6597</v>
      </c>
      <c r="AD556">
        <v>2</v>
      </c>
      <c r="AE556" s="4">
        <v>1503.7285999999999</v>
      </c>
      <c r="AF556" s="4">
        <v>396.30100199999998</v>
      </c>
      <c r="AG556" s="4">
        <v>7358874.6158308722</v>
      </c>
      <c r="AH556" s="4">
        <v>7213366.2538342867</v>
      </c>
      <c r="AI556" s="4">
        <v>1177696.2015268409</v>
      </c>
      <c r="AJ556" s="4">
        <v>1177694.3014972389</v>
      </c>
      <c r="AK556" s="4">
        <v>84.725113195123512</v>
      </c>
      <c r="AL556" s="4">
        <f t="shared" si="8"/>
        <v>1105694.3766233767</v>
      </c>
    </row>
    <row r="557" spans="1:38" x14ac:dyDescent="0.3">
      <c r="A557">
        <v>273495</v>
      </c>
      <c r="B557" t="s">
        <v>144</v>
      </c>
      <c r="C557" t="s">
        <v>3918</v>
      </c>
      <c r="D557" t="s">
        <v>38</v>
      </c>
      <c r="E557" t="s">
        <v>57</v>
      </c>
      <c r="F557" t="s">
        <v>40</v>
      </c>
      <c r="G557" t="s">
        <v>51</v>
      </c>
      <c r="H557" s="5">
        <v>639134</v>
      </c>
      <c r="I557">
        <v>15498</v>
      </c>
      <c r="J557">
        <v>66</v>
      </c>
      <c r="K557" s="4">
        <v>36</v>
      </c>
      <c r="L557" t="s">
        <v>74</v>
      </c>
      <c r="M557">
        <v>40278069</v>
      </c>
      <c r="N557" t="s">
        <v>43</v>
      </c>
      <c r="O557">
        <v>8450</v>
      </c>
      <c r="P557" s="3">
        <v>8.5399999999999991</v>
      </c>
      <c r="Q557">
        <v>1</v>
      </c>
      <c r="R557">
        <v>8</v>
      </c>
      <c r="S557">
        <v>462</v>
      </c>
      <c r="T557">
        <v>1017122</v>
      </c>
      <c r="U557" t="s">
        <v>227</v>
      </c>
      <c r="X557">
        <v>1</v>
      </c>
      <c r="Y557">
        <v>7</v>
      </c>
      <c r="Z557" s="3">
        <v>63.01975642040636</v>
      </c>
      <c r="AA557" s="3">
        <v>0.54523164279261838</v>
      </c>
      <c r="AB557" t="s">
        <v>183</v>
      </c>
      <c r="AC557" t="s">
        <v>6599</v>
      </c>
      <c r="AD557">
        <v>2</v>
      </c>
      <c r="AE557" s="4">
        <v>14700.608399999999</v>
      </c>
      <c r="AF557" s="4">
        <v>396.409109</v>
      </c>
      <c r="AG557" s="4">
        <v>31288042.057434659</v>
      </c>
      <c r="AH557" s="4">
        <v>6540750.2984999986</v>
      </c>
      <c r="AI557" s="4">
        <v>1042351.410351671</v>
      </c>
      <c r="AJ557" s="4">
        <v>1042336.313334162</v>
      </c>
      <c r="AK557" s="4">
        <v>162.38986775905269</v>
      </c>
      <c r="AL557" s="4">
        <f t="shared" si="8"/>
        <v>87181.967532467534</v>
      </c>
    </row>
    <row r="558" spans="1:38" x14ac:dyDescent="0.3">
      <c r="A558">
        <v>129677</v>
      </c>
      <c r="B558" t="s">
        <v>63</v>
      </c>
      <c r="C558" t="s">
        <v>4667</v>
      </c>
      <c r="D558" t="s">
        <v>56</v>
      </c>
      <c r="E558" t="s">
        <v>49</v>
      </c>
      <c r="F558" t="s">
        <v>67</v>
      </c>
      <c r="G558" t="s">
        <v>41</v>
      </c>
      <c r="H558" s="5">
        <v>667428</v>
      </c>
      <c r="I558">
        <v>44899</v>
      </c>
      <c r="J558">
        <v>83</v>
      </c>
      <c r="K558" s="4">
        <v>33</v>
      </c>
      <c r="L558" t="s">
        <v>91</v>
      </c>
      <c r="M558">
        <v>68491970</v>
      </c>
      <c r="N558" t="s">
        <v>60</v>
      </c>
      <c r="O558">
        <v>7593</v>
      </c>
      <c r="P558" s="3">
        <v>9.92</v>
      </c>
      <c r="Q558">
        <v>1</v>
      </c>
      <c r="R558">
        <v>4</v>
      </c>
      <c r="S558">
        <v>581</v>
      </c>
      <c r="T558">
        <v>1500371</v>
      </c>
      <c r="U558" t="s">
        <v>105</v>
      </c>
      <c r="V558" t="s">
        <v>6586</v>
      </c>
      <c r="X558">
        <v>2</v>
      </c>
      <c r="Y558">
        <v>7</v>
      </c>
      <c r="Z558" s="3">
        <v>102.6207620896936</v>
      </c>
      <c r="AA558" s="3">
        <v>0.16911289783736833</v>
      </c>
      <c r="AB558" t="s">
        <v>297</v>
      </c>
      <c r="AC558" t="s">
        <v>6593</v>
      </c>
      <c r="AD558">
        <v>2</v>
      </c>
      <c r="AE558" s="4">
        <v>5854.9138000000003</v>
      </c>
      <c r="AF558" s="4">
        <v>397.24720100000002</v>
      </c>
      <c r="AG558" s="4">
        <v>6298680.7258390281</v>
      </c>
      <c r="AH558" s="4">
        <v>9864226.3504486848</v>
      </c>
      <c r="AI558" s="4">
        <v>1723982.2746593261</v>
      </c>
      <c r="AJ558" s="4">
        <v>1723976.022498325</v>
      </c>
      <c r="AK558" s="4">
        <v>144.02018733654009</v>
      </c>
      <c r="AL558" s="4">
        <f t="shared" si="8"/>
        <v>117886.35111876075</v>
      </c>
    </row>
    <row r="559" spans="1:38" x14ac:dyDescent="0.3">
      <c r="A559">
        <v>100517</v>
      </c>
      <c r="B559" t="s">
        <v>71</v>
      </c>
      <c r="C559" t="s">
        <v>2581</v>
      </c>
      <c r="D559" t="s">
        <v>38</v>
      </c>
      <c r="E559" t="s">
        <v>80</v>
      </c>
      <c r="F559" t="s">
        <v>50</v>
      </c>
      <c r="G559" t="s">
        <v>51</v>
      </c>
      <c r="H559" s="5">
        <v>600909</v>
      </c>
      <c r="I559">
        <v>48360</v>
      </c>
      <c r="J559">
        <v>39</v>
      </c>
      <c r="K559" s="4">
        <v>33</v>
      </c>
      <c r="L559" t="s">
        <v>113</v>
      </c>
      <c r="M559">
        <v>49959615</v>
      </c>
      <c r="N559" t="s">
        <v>75</v>
      </c>
      <c r="O559">
        <v>6315</v>
      </c>
      <c r="P559" s="3">
        <v>9.7899999999999991</v>
      </c>
      <c r="Q559">
        <v>1</v>
      </c>
      <c r="R559">
        <v>6</v>
      </c>
      <c r="S559">
        <v>273</v>
      </c>
      <c r="T559">
        <v>2329119</v>
      </c>
      <c r="U559" t="s">
        <v>69</v>
      </c>
      <c r="V559" t="s">
        <v>6587</v>
      </c>
      <c r="W559" t="s">
        <v>6589</v>
      </c>
      <c r="X559">
        <v>3</v>
      </c>
      <c r="Y559">
        <v>7</v>
      </c>
      <c r="Z559" s="3">
        <v>83.140067797287116</v>
      </c>
      <c r="AA559" s="3">
        <v>0.13058312655086848</v>
      </c>
      <c r="AB559" t="s">
        <v>93</v>
      </c>
      <c r="AC559" t="s">
        <v>6599</v>
      </c>
      <c r="AD559">
        <v>2</v>
      </c>
      <c r="AE559" s="4">
        <v>6103.7601999999997</v>
      </c>
      <c r="AF559" s="4">
        <v>397.362078</v>
      </c>
      <c r="AG559" s="4">
        <v>692445.36820983596</v>
      </c>
      <c r="AH559" s="4">
        <v>8089289.0487661287</v>
      </c>
      <c r="AI559" s="4">
        <v>1260022.292140608</v>
      </c>
      <c r="AJ559" s="4">
        <v>1260015.79101833</v>
      </c>
      <c r="AK559" s="4">
        <v>161.91656098162741</v>
      </c>
      <c r="AL559" s="4">
        <f t="shared" si="8"/>
        <v>183002.25274725276</v>
      </c>
    </row>
    <row r="560" spans="1:38" x14ac:dyDescent="0.3">
      <c r="A560">
        <v>126456</v>
      </c>
      <c r="B560" t="s">
        <v>184</v>
      </c>
      <c r="C560" t="s">
        <v>2040</v>
      </c>
      <c r="D560" t="s">
        <v>48</v>
      </c>
      <c r="E560" t="s">
        <v>66</v>
      </c>
      <c r="F560" t="s">
        <v>40</v>
      </c>
      <c r="G560" t="s">
        <v>58</v>
      </c>
      <c r="H560" s="5">
        <v>849806</v>
      </c>
      <c r="I560">
        <v>32165</v>
      </c>
      <c r="J560">
        <v>30</v>
      </c>
      <c r="K560" s="4">
        <v>46</v>
      </c>
      <c r="L560" t="s">
        <v>91</v>
      </c>
      <c r="M560">
        <v>111674772</v>
      </c>
      <c r="N560" t="s">
        <v>43</v>
      </c>
      <c r="O560">
        <v>8019</v>
      </c>
      <c r="P560" s="3">
        <v>9.14</v>
      </c>
      <c r="Q560">
        <v>9</v>
      </c>
      <c r="R560">
        <v>6</v>
      </c>
      <c r="S560">
        <v>210</v>
      </c>
      <c r="T560">
        <v>4855424</v>
      </c>
      <c r="U560" t="s">
        <v>258</v>
      </c>
      <c r="V560" t="s">
        <v>6582</v>
      </c>
      <c r="W560" t="s">
        <v>6591</v>
      </c>
      <c r="X560">
        <v>3</v>
      </c>
      <c r="Y560">
        <v>7</v>
      </c>
      <c r="Z560" s="3">
        <v>131.41207758005939</v>
      </c>
      <c r="AA560" s="3">
        <v>0.24930825431369502</v>
      </c>
      <c r="AB560" t="s">
        <v>297</v>
      </c>
      <c r="AC560" t="s">
        <v>6592</v>
      </c>
      <c r="AD560">
        <v>2</v>
      </c>
      <c r="AE560" s="4">
        <v>3926.431</v>
      </c>
      <c r="AF560" s="4">
        <v>398.061036</v>
      </c>
      <c r="AG560" s="4">
        <v>5606260.0023691533</v>
      </c>
      <c r="AH560" s="4">
        <v>6568007.0940000014</v>
      </c>
      <c r="AI560" s="4">
        <v>11217482.568706639</v>
      </c>
      <c r="AJ560" s="4">
        <v>11217478.2442146</v>
      </c>
      <c r="AK560" s="4">
        <v>58.813704978954433</v>
      </c>
      <c r="AL560" s="4">
        <f t="shared" si="8"/>
        <v>531784.62857142859</v>
      </c>
    </row>
    <row r="561" spans="1:38" x14ac:dyDescent="0.3">
      <c r="A561">
        <v>284750</v>
      </c>
      <c r="B561" t="s">
        <v>71</v>
      </c>
      <c r="C561" t="s">
        <v>376</v>
      </c>
      <c r="D561" t="s">
        <v>38</v>
      </c>
      <c r="E561" t="s">
        <v>122</v>
      </c>
      <c r="F561" t="s">
        <v>112</v>
      </c>
      <c r="G561" t="s">
        <v>41</v>
      </c>
      <c r="H561" s="5">
        <v>731643</v>
      </c>
      <c r="I561">
        <v>6626</v>
      </c>
      <c r="J561">
        <v>5</v>
      </c>
      <c r="K561" s="4">
        <v>31</v>
      </c>
      <c r="L561" t="s">
        <v>74</v>
      </c>
      <c r="M561">
        <v>15950712</v>
      </c>
      <c r="N561" t="s">
        <v>43</v>
      </c>
      <c r="O561">
        <v>5920</v>
      </c>
      <c r="P561" s="3">
        <v>9.66</v>
      </c>
      <c r="Q561">
        <v>9</v>
      </c>
      <c r="R561">
        <v>6</v>
      </c>
      <c r="S561">
        <v>35</v>
      </c>
      <c r="T561">
        <v>6174469</v>
      </c>
      <c r="U561" t="s">
        <v>117</v>
      </c>
      <c r="V561" t="s">
        <v>6583</v>
      </c>
      <c r="W561" t="s">
        <v>6595</v>
      </c>
      <c r="X561">
        <v>3</v>
      </c>
      <c r="Y561">
        <v>7</v>
      </c>
      <c r="Z561" s="3">
        <v>21.80122272747775</v>
      </c>
      <c r="AA561" s="3">
        <v>0.89345004527618477</v>
      </c>
      <c r="AB561" t="s">
        <v>297</v>
      </c>
      <c r="AD561">
        <v>1</v>
      </c>
      <c r="AE561" s="4">
        <v>733.22379999999998</v>
      </c>
      <c r="AF561" s="4">
        <v>398.295523</v>
      </c>
      <c r="AG561" s="4">
        <v>3509626.849795117</v>
      </c>
      <c r="AH561" s="4">
        <v>65.718761294999993</v>
      </c>
      <c r="AI561" s="4">
        <v>10485385.4064465</v>
      </c>
      <c r="AJ561" s="4">
        <v>10485384.27492718</v>
      </c>
      <c r="AK561" s="4">
        <v>4.120114593944145E-3</v>
      </c>
      <c r="AL561" s="4">
        <f t="shared" si="8"/>
        <v>455734.62857142859</v>
      </c>
    </row>
    <row r="562" spans="1:38" x14ac:dyDescent="0.3">
      <c r="A562">
        <v>176481</v>
      </c>
      <c r="B562" t="s">
        <v>98</v>
      </c>
      <c r="C562" t="s">
        <v>2228</v>
      </c>
      <c r="D562" t="s">
        <v>56</v>
      </c>
      <c r="E562" t="s">
        <v>140</v>
      </c>
      <c r="F562" t="s">
        <v>116</v>
      </c>
      <c r="G562" t="s">
        <v>58</v>
      </c>
      <c r="H562" s="5">
        <v>826443</v>
      </c>
      <c r="I562">
        <v>43438</v>
      </c>
      <c r="J562">
        <v>34</v>
      </c>
      <c r="K562" s="4">
        <v>51</v>
      </c>
      <c r="L562" t="s">
        <v>42</v>
      </c>
      <c r="M562">
        <v>14345838</v>
      </c>
      <c r="N562" t="s">
        <v>43</v>
      </c>
      <c r="O562">
        <v>13179</v>
      </c>
      <c r="P562" s="3">
        <v>9.5500000000000007</v>
      </c>
      <c r="Q562">
        <v>6</v>
      </c>
      <c r="R562">
        <v>4</v>
      </c>
      <c r="S562">
        <v>233</v>
      </c>
      <c r="T562">
        <v>496395</v>
      </c>
      <c r="U562" t="s">
        <v>258</v>
      </c>
      <c r="V562" t="s">
        <v>6590</v>
      </c>
      <c r="X562">
        <v>2</v>
      </c>
      <c r="Y562">
        <v>7</v>
      </c>
      <c r="Z562" s="3">
        <v>17.358532893375589</v>
      </c>
      <c r="AA562" s="3">
        <v>0.30339794649845758</v>
      </c>
      <c r="AB562" t="s">
        <v>77</v>
      </c>
      <c r="AC562" t="s">
        <v>6592</v>
      </c>
      <c r="AD562">
        <v>2</v>
      </c>
      <c r="AE562" s="4">
        <v>6719.8072000000002</v>
      </c>
      <c r="AF562" s="4">
        <v>398.36229600000001</v>
      </c>
      <c r="AG562" s="4">
        <v>4759069.2755908938</v>
      </c>
      <c r="AH562" s="4">
        <v>6572977.8840000005</v>
      </c>
      <c r="AI562" s="4">
        <v>10051353.567708289</v>
      </c>
      <c r="AJ562" s="4">
        <v>10051346.449538801</v>
      </c>
      <c r="AK562" s="4">
        <v>458.18012750457672</v>
      </c>
      <c r="AL562" s="4">
        <f t="shared" si="8"/>
        <v>61570.120171673821</v>
      </c>
    </row>
    <row r="563" spans="1:38" x14ac:dyDescent="0.3">
      <c r="A563">
        <v>205882</v>
      </c>
      <c r="B563" t="s">
        <v>403</v>
      </c>
      <c r="C563" t="s">
        <v>3647</v>
      </c>
      <c r="D563" t="s">
        <v>56</v>
      </c>
      <c r="E563" t="s">
        <v>140</v>
      </c>
      <c r="F563" t="s">
        <v>40</v>
      </c>
      <c r="G563" t="s">
        <v>51</v>
      </c>
      <c r="H563" s="5">
        <v>910241</v>
      </c>
      <c r="I563">
        <v>42061</v>
      </c>
      <c r="J563">
        <v>59</v>
      </c>
      <c r="K563" s="4">
        <v>51</v>
      </c>
      <c r="L563" t="s">
        <v>91</v>
      </c>
      <c r="M563">
        <v>39574308</v>
      </c>
      <c r="N563" t="s">
        <v>60</v>
      </c>
      <c r="O563">
        <v>5617</v>
      </c>
      <c r="P563" s="3">
        <v>9.5</v>
      </c>
      <c r="Q563">
        <v>5</v>
      </c>
      <c r="R563">
        <v>7</v>
      </c>
      <c r="S563">
        <v>413</v>
      </c>
      <c r="T563">
        <v>789118</v>
      </c>
      <c r="U563" t="s">
        <v>102</v>
      </c>
      <c r="V563" t="s">
        <v>6587</v>
      </c>
      <c r="X563">
        <v>2</v>
      </c>
      <c r="Y563">
        <v>7</v>
      </c>
      <c r="Z563" s="3">
        <v>43.476736380804653</v>
      </c>
      <c r="AA563" s="3">
        <v>0.13354413827536196</v>
      </c>
      <c r="AB563" t="s">
        <v>165</v>
      </c>
      <c r="AC563" t="s">
        <v>6593</v>
      </c>
      <c r="AD563">
        <v>2</v>
      </c>
      <c r="AE563" s="4">
        <v>3097.7887999999998</v>
      </c>
      <c r="AF563" s="4">
        <v>398.51537000000002</v>
      </c>
      <c r="AG563" s="4">
        <v>43654884.622768857</v>
      </c>
      <c r="AH563" s="4">
        <v>13991324.721635271</v>
      </c>
      <c r="AI563" s="4">
        <v>20442742.90287371</v>
      </c>
      <c r="AJ563" s="4">
        <v>20442739.406569541</v>
      </c>
      <c r="AK563" s="4">
        <v>353.54565698622622</v>
      </c>
      <c r="AL563" s="4">
        <f t="shared" si="8"/>
        <v>95821.569007263926</v>
      </c>
    </row>
    <row r="564" spans="1:38" x14ac:dyDescent="0.3">
      <c r="A564">
        <v>225990</v>
      </c>
      <c r="B564" t="s">
        <v>63</v>
      </c>
      <c r="C564" t="s">
        <v>5016</v>
      </c>
      <c r="D564" t="s">
        <v>38</v>
      </c>
      <c r="E564" t="s">
        <v>49</v>
      </c>
      <c r="F564" t="s">
        <v>116</v>
      </c>
      <c r="G564" t="s">
        <v>51</v>
      </c>
      <c r="H564" s="5">
        <v>624381</v>
      </c>
      <c r="I564">
        <v>33360</v>
      </c>
      <c r="J564">
        <v>92</v>
      </c>
      <c r="K564" s="4">
        <v>49</v>
      </c>
      <c r="L564" t="s">
        <v>113</v>
      </c>
      <c r="M564">
        <v>48816463</v>
      </c>
      <c r="N564" t="s">
        <v>43</v>
      </c>
      <c r="O564">
        <v>11953</v>
      </c>
      <c r="P564" s="3">
        <v>8.61</v>
      </c>
      <c r="Q564">
        <v>9</v>
      </c>
      <c r="R564">
        <v>6</v>
      </c>
      <c r="S564">
        <v>644</v>
      </c>
      <c r="T564">
        <v>649731</v>
      </c>
      <c r="U564" t="s">
        <v>227</v>
      </c>
      <c r="V564" t="s">
        <v>6589</v>
      </c>
      <c r="X564">
        <v>2</v>
      </c>
      <c r="Y564">
        <v>7</v>
      </c>
      <c r="Z564" s="3">
        <v>78.183774009779285</v>
      </c>
      <c r="AA564" s="3">
        <v>0.3583033573141487</v>
      </c>
      <c r="AB564" t="s">
        <v>77</v>
      </c>
      <c r="AD564">
        <v>1</v>
      </c>
      <c r="AE564" s="4">
        <v>17433.655999999999</v>
      </c>
      <c r="AF564" s="4">
        <v>399.02903900000001</v>
      </c>
      <c r="AG564" s="4">
        <v>6763112.9650359964</v>
      </c>
      <c r="AH564" s="4">
        <v>7125885.1307752673</v>
      </c>
      <c r="AI564" s="4">
        <v>10224962.410510549</v>
      </c>
      <c r="AJ564" s="4">
        <v>10224944.577825511</v>
      </c>
      <c r="AK564" s="4">
        <v>145.9729913405497</v>
      </c>
      <c r="AL564" s="4">
        <f t="shared" si="8"/>
        <v>75801.961180124228</v>
      </c>
    </row>
    <row r="565" spans="1:38" x14ac:dyDescent="0.3">
      <c r="A565">
        <v>253205</v>
      </c>
      <c r="B565" t="s">
        <v>206</v>
      </c>
      <c r="C565" t="s">
        <v>207</v>
      </c>
      <c r="D565" t="s">
        <v>65</v>
      </c>
      <c r="E565" t="s">
        <v>66</v>
      </c>
      <c r="F565" t="s">
        <v>67</v>
      </c>
      <c r="G565" t="s">
        <v>51</v>
      </c>
      <c r="H565" s="5">
        <v>789413</v>
      </c>
      <c r="I565">
        <v>47191</v>
      </c>
      <c r="J565">
        <v>3</v>
      </c>
      <c r="K565" s="4">
        <v>32</v>
      </c>
      <c r="L565" t="s">
        <v>59</v>
      </c>
      <c r="M565">
        <v>78764386</v>
      </c>
      <c r="N565" t="s">
        <v>75</v>
      </c>
      <c r="O565">
        <v>13034</v>
      </c>
      <c r="P565" s="3">
        <v>9.49</v>
      </c>
      <c r="Q565">
        <v>11</v>
      </c>
      <c r="R565">
        <v>7</v>
      </c>
      <c r="S565">
        <v>16</v>
      </c>
      <c r="T565">
        <v>49227741</v>
      </c>
      <c r="U565" t="s">
        <v>86</v>
      </c>
      <c r="V565" t="s">
        <v>6586</v>
      </c>
      <c r="W565" t="s">
        <v>6582</v>
      </c>
      <c r="X565">
        <v>3</v>
      </c>
      <c r="Y565">
        <v>5</v>
      </c>
      <c r="Z565" s="3">
        <v>99.775891706875868</v>
      </c>
      <c r="AA565" s="3">
        <v>0.27619673242779341</v>
      </c>
      <c r="AD565">
        <v>1</v>
      </c>
      <c r="AE565" s="4">
        <v>3904.252</v>
      </c>
      <c r="AF565" s="4">
        <v>399.07015899999999</v>
      </c>
      <c r="AG565" s="4">
        <v>7370978.6589768613</v>
      </c>
      <c r="AH565" s="4">
        <v>12771249.367869381</v>
      </c>
      <c r="AI565" s="4">
        <v>22885823.757985231</v>
      </c>
      <c r="AJ565" s="4">
        <v>22885819.454663079</v>
      </c>
      <c r="AK565" s="4">
        <v>162.14497460653581</v>
      </c>
      <c r="AL565" s="4">
        <f t="shared" si="8"/>
        <v>4922774.125</v>
      </c>
    </row>
    <row r="566" spans="1:38" x14ac:dyDescent="0.3">
      <c r="A566">
        <v>281693</v>
      </c>
      <c r="B566" t="s">
        <v>88</v>
      </c>
      <c r="C566" t="s">
        <v>2535</v>
      </c>
      <c r="D566" t="s">
        <v>48</v>
      </c>
      <c r="E566" t="s">
        <v>57</v>
      </c>
      <c r="F566" t="s">
        <v>50</v>
      </c>
      <c r="G566" t="s">
        <v>51</v>
      </c>
      <c r="H566" s="5">
        <v>940779</v>
      </c>
      <c r="I566">
        <v>47226</v>
      </c>
      <c r="J566">
        <v>39</v>
      </c>
      <c r="K566" s="4">
        <v>54</v>
      </c>
      <c r="L566" t="s">
        <v>91</v>
      </c>
      <c r="M566">
        <v>49330799</v>
      </c>
      <c r="N566" t="s">
        <v>75</v>
      </c>
      <c r="O566">
        <v>9181</v>
      </c>
      <c r="P566" s="3">
        <v>8.6300000000000008</v>
      </c>
      <c r="Q566">
        <v>4</v>
      </c>
      <c r="R566">
        <v>7</v>
      </c>
      <c r="S566">
        <v>273</v>
      </c>
      <c r="T566">
        <v>1405435</v>
      </c>
      <c r="U566" t="s">
        <v>120</v>
      </c>
      <c r="V566" t="s">
        <v>6585</v>
      </c>
      <c r="W566" t="s">
        <v>6586</v>
      </c>
      <c r="X566">
        <v>3</v>
      </c>
      <c r="Y566">
        <v>7</v>
      </c>
      <c r="Z566" s="3">
        <v>52.436118365737329</v>
      </c>
      <c r="AA566" s="3">
        <v>0.19440562402066658</v>
      </c>
      <c r="AD566">
        <v>1</v>
      </c>
      <c r="AE566" s="4">
        <v>7242.2965999999997</v>
      </c>
      <c r="AF566" s="4">
        <v>399.41713900000002</v>
      </c>
      <c r="AG566" s="4">
        <v>495240.644154604</v>
      </c>
      <c r="AH566" s="4">
        <v>6972025.8025124781</v>
      </c>
      <c r="AI566" s="4">
        <v>10831987.43566744</v>
      </c>
      <c r="AJ566" s="4">
        <v>10831979.7939537</v>
      </c>
      <c r="AK566" s="4">
        <v>141.3321078077912</v>
      </c>
      <c r="AL566" s="4">
        <f t="shared" si="8"/>
        <v>180698.89743589744</v>
      </c>
    </row>
    <row r="567" spans="1:38" x14ac:dyDescent="0.3">
      <c r="A567">
        <v>253786</v>
      </c>
      <c r="B567" t="s">
        <v>88</v>
      </c>
      <c r="C567" t="s">
        <v>2372</v>
      </c>
      <c r="D567" t="s">
        <v>56</v>
      </c>
      <c r="E567" t="s">
        <v>73</v>
      </c>
      <c r="F567" t="s">
        <v>116</v>
      </c>
      <c r="G567" t="s">
        <v>51</v>
      </c>
      <c r="H567" s="5">
        <v>780048</v>
      </c>
      <c r="I567">
        <v>11276</v>
      </c>
      <c r="J567">
        <v>36</v>
      </c>
      <c r="K567" s="4">
        <v>38</v>
      </c>
      <c r="L567" t="s">
        <v>59</v>
      </c>
      <c r="M567">
        <v>38022128</v>
      </c>
      <c r="N567" t="s">
        <v>43</v>
      </c>
      <c r="O567">
        <v>14246</v>
      </c>
      <c r="P567" s="3">
        <v>8.58</v>
      </c>
      <c r="Q567">
        <v>10</v>
      </c>
      <c r="R567">
        <v>6</v>
      </c>
      <c r="S567">
        <v>252</v>
      </c>
      <c r="T567">
        <v>1667637</v>
      </c>
      <c r="U567" t="s">
        <v>105</v>
      </c>
      <c r="V567" t="s">
        <v>6590</v>
      </c>
      <c r="W567" t="s">
        <v>6585</v>
      </c>
      <c r="X567">
        <v>3</v>
      </c>
      <c r="Y567">
        <v>7</v>
      </c>
      <c r="Z567" s="3">
        <v>48.743318359895802</v>
      </c>
      <c r="AA567" s="3">
        <v>1.2633912735012416</v>
      </c>
      <c r="AB567" t="s">
        <v>77</v>
      </c>
      <c r="AD567">
        <v>1</v>
      </c>
      <c r="AE567" s="4">
        <v>6256.8968000000004</v>
      </c>
      <c r="AF567" s="4">
        <v>399.72145399999999</v>
      </c>
      <c r="AG567" s="4">
        <v>41792194.474977687</v>
      </c>
      <c r="AH567" s="4">
        <v>6595403.9909999995</v>
      </c>
      <c r="AI567" s="4">
        <v>9761045.6654871143</v>
      </c>
      <c r="AJ567" s="4">
        <v>9761039.0088688601</v>
      </c>
      <c r="AK567" s="4">
        <v>173.46225311218771</v>
      </c>
      <c r="AL567" s="4">
        <f t="shared" si="8"/>
        <v>150881.46031746033</v>
      </c>
    </row>
    <row r="568" spans="1:38" x14ac:dyDescent="0.3">
      <c r="A568">
        <v>280325</v>
      </c>
      <c r="B568" t="s">
        <v>54</v>
      </c>
      <c r="C568" t="s">
        <v>1641</v>
      </c>
      <c r="D568" t="s">
        <v>65</v>
      </c>
      <c r="E568" t="s">
        <v>66</v>
      </c>
      <c r="F568" t="s">
        <v>112</v>
      </c>
      <c r="G568" t="s">
        <v>51</v>
      </c>
      <c r="H568" s="5">
        <v>990823</v>
      </c>
      <c r="I568">
        <v>38430</v>
      </c>
      <c r="J568">
        <v>23</v>
      </c>
      <c r="K568" s="4">
        <v>55</v>
      </c>
      <c r="L568" t="s">
        <v>113</v>
      </c>
      <c r="M568">
        <v>35654995</v>
      </c>
      <c r="N568" t="s">
        <v>60</v>
      </c>
      <c r="O568">
        <v>6876</v>
      </c>
      <c r="P568" s="3">
        <v>9.34</v>
      </c>
      <c r="Q568">
        <v>2</v>
      </c>
      <c r="R568">
        <v>6</v>
      </c>
      <c r="S568">
        <v>161</v>
      </c>
      <c r="T568">
        <v>1691146</v>
      </c>
      <c r="U568" t="s">
        <v>117</v>
      </c>
      <c r="V568" t="s">
        <v>6595</v>
      </c>
      <c r="X568">
        <v>2</v>
      </c>
      <c r="Y568">
        <v>7</v>
      </c>
      <c r="Z568" s="3">
        <v>35.985231469192783</v>
      </c>
      <c r="AA568" s="3">
        <v>0.17892271662763465</v>
      </c>
      <c r="AB568" t="s">
        <v>135</v>
      </c>
      <c r="AD568">
        <v>1</v>
      </c>
      <c r="AE568" s="4">
        <v>5200.8829999999998</v>
      </c>
      <c r="AF568" s="4">
        <v>400.44909000000001</v>
      </c>
      <c r="AG568" s="4">
        <v>384075.74111898697</v>
      </c>
      <c r="AH568" s="4">
        <v>6607409.9850000022</v>
      </c>
      <c r="AI568" s="4">
        <v>10644036.28822129</v>
      </c>
      <c r="AJ568" s="4">
        <v>10644030.6868892</v>
      </c>
      <c r="AK568" s="4">
        <v>185.31512863765661</v>
      </c>
      <c r="AL568" s="4">
        <f t="shared" si="8"/>
        <v>221459.59627329191</v>
      </c>
    </row>
    <row r="569" spans="1:38" x14ac:dyDescent="0.3">
      <c r="A569">
        <v>248527</v>
      </c>
      <c r="B569" t="s">
        <v>129</v>
      </c>
      <c r="C569" t="s">
        <v>322</v>
      </c>
      <c r="D569" t="s">
        <v>56</v>
      </c>
      <c r="E569" t="s">
        <v>57</v>
      </c>
      <c r="F569" t="s">
        <v>40</v>
      </c>
      <c r="G569" t="s">
        <v>58</v>
      </c>
      <c r="H569" s="5">
        <v>993433</v>
      </c>
      <c r="I569">
        <v>38798</v>
      </c>
      <c r="J569">
        <v>4</v>
      </c>
      <c r="K569" s="4">
        <v>56</v>
      </c>
      <c r="L569" t="s">
        <v>104</v>
      </c>
      <c r="M569">
        <v>65341059</v>
      </c>
      <c r="N569" t="s">
        <v>75</v>
      </c>
      <c r="O569">
        <v>13040</v>
      </c>
      <c r="P569" s="3">
        <v>9.5399999999999991</v>
      </c>
      <c r="Q569">
        <v>5</v>
      </c>
      <c r="R569">
        <v>7</v>
      </c>
      <c r="S569">
        <v>28</v>
      </c>
      <c r="T569">
        <v>17502069</v>
      </c>
      <c r="U569" t="s">
        <v>102</v>
      </c>
      <c r="V569" t="s">
        <v>6589</v>
      </c>
      <c r="W569" t="s">
        <v>6582</v>
      </c>
      <c r="X569">
        <v>3</v>
      </c>
      <c r="Y569">
        <v>7</v>
      </c>
      <c r="Z569" s="3">
        <v>65.77299022681953</v>
      </c>
      <c r="AA569" s="3">
        <v>0.33609979895870923</v>
      </c>
      <c r="AB569" t="s">
        <v>230</v>
      </c>
      <c r="AD569">
        <v>1</v>
      </c>
      <c r="AE569" s="4">
        <v>330.61779999999999</v>
      </c>
      <c r="AF569" s="4">
        <v>400.50203800000003</v>
      </c>
      <c r="AG569" s="4">
        <v>6634760.7457424188</v>
      </c>
      <c r="AH569" s="4">
        <v>6.6082836269999996</v>
      </c>
      <c r="AI569" s="4">
        <v>11150538.462757509</v>
      </c>
      <c r="AJ569" s="4">
        <v>11150537.731637681</v>
      </c>
      <c r="AK569" s="4">
        <v>1.011352391304218E-4</v>
      </c>
      <c r="AL569" s="4">
        <f t="shared" si="8"/>
        <v>2333609.25</v>
      </c>
    </row>
    <row r="570" spans="1:38" x14ac:dyDescent="0.3">
      <c r="A570">
        <v>67726</v>
      </c>
      <c r="B570" t="s">
        <v>190</v>
      </c>
      <c r="C570" t="s">
        <v>3808</v>
      </c>
      <c r="D570" t="s">
        <v>38</v>
      </c>
      <c r="E570" t="s">
        <v>39</v>
      </c>
      <c r="F570" t="s">
        <v>116</v>
      </c>
      <c r="G570" t="s">
        <v>51</v>
      </c>
      <c r="H570" s="5">
        <v>926879</v>
      </c>
      <c r="I570">
        <v>30008</v>
      </c>
      <c r="J570">
        <v>63</v>
      </c>
      <c r="K570" s="4">
        <v>59</v>
      </c>
      <c r="L570" t="s">
        <v>104</v>
      </c>
      <c r="M570">
        <v>57271375</v>
      </c>
      <c r="N570" t="s">
        <v>43</v>
      </c>
      <c r="O570">
        <v>9704</v>
      </c>
      <c r="P570" s="3">
        <v>9.84</v>
      </c>
      <c r="Q570">
        <v>4</v>
      </c>
      <c r="R570">
        <v>7</v>
      </c>
      <c r="S570">
        <v>441</v>
      </c>
      <c r="T570">
        <v>924477</v>
      </c>
      <c r="U570" t="s">
        <v>227</v>
      </c>
      <c r="X570">
        <v>1</v>
      </c>
      <c r="Y570">
        <v>7</v>
      </c>
      <c r="Z570" s="3">
        <v>61.789483848485077</v>
      </c>
      <c r="AA570" s="3">
        <v>0.32338043188483073</v>
      </c>
      <c r="AB570" t="s">
        <v>165</v>
      </c>
      <c r="AD570">
        <v>1</v>
      </c>
      <c r="AE570" s="4">
        <v>12413.2132</v>
      </c>
      <c r="AF570" s="4">
        <v>400.86912899999999</v>
      </c>
      <c r="AG570" s="4">
        <v>5136870.1591013791</v>
      </c>
      <c r="AH570" s="4">
        <v>6614340.6284999987</v>
      </c>
      <c r="AI570" s="4">
        <v>11426503.77562812</v>
      </c>
      <c r="AJ570" s="4">
        <v>11426490.96154579</v>
      </c>
      <c r="AK570" s="4">
        <v>115.49121404017269</v>
      </c>
      <c r="AL570" s="4">
        <f t="shared" si="8"/>
        <v>129867.06349206349</v>
      </c>
    </row>
    <row r="571" spans="1:38" x14ac:dyDescent="0.3">
      <c r="A571">
        <v>214949</v>
      </c>
      <c r="B571" t="s">
        <v>129</v>
      </c>
      <c r="C571" t="s">
        <v>2480</v>
      </c>
      <c r="D571" t="s">
        <v>56</v>
      </c>
      <c r="E571" t="s">
        <v>122</v>
      </c>
      <c r="F571" t="s">
        <v>67</v>
      </c>
      <c r="G571" t="s">
        <v>58</v>
      </c>
      <c r="H571" s="5">
        <v>736966</v>
      </c>
      <c r="I571">
        <v>48957</v>
      </c>
      <c r="J571">
        <v>38</v>
      </c>
      <c r="K571" s="4">
        <v>39</v>
      </c>
      <c r="L571" t="s">
        <v>42</v>
      </c>
      <c r="M571">
        <v>23843759</v>
      </c>
      <c r="N571" t="s">
        <v>43</v>
      </c>
      <c r="O571">
        <v>5193</v>
      </c>
      <c r="P571" s="3">
        <v>9.27</v>
      </c>
      <c r="Q571">
        <v>8</v>
      </c>
      <c r="R571">
        <v>4</v>
      </c>
      <c r="S571">
        <v>266</v>
      </c>
      <c r="T571">
        <v>965334</v>
      </c>
      <c r="U571" t="s">
        <v>86</v>
      </c>
      <c r="V571" t="s">
        <v>6591</v>
      </c>
      <c r="W571" t="s">
        <v>6584</v>
      </c>
      <c r="X571">
        <v>3</v>
      </c>
      <c r="Y571">
        <v>7</v>
      </c>
      <c r="Z571" s="3">
        <v>32.353947129175573</v>
      </c>
      <c r="AA571" s="3">
        <v>0.10607267602181507</v>
      </c>
      <c r="AB571" t="s">
        <v>297</v>
      </c>
      <c r="AC571" t="s">
        <v>6597</v>
      </c>
      <c r="AD571">
        <v>2</v>
      </c>
      <c r="AE571" s="4">
        <v>1787.809</v>
      </c>
      <c r="AF571" s="4">
        <v>400.87891999999999</v>
      </c>
      <c r="AG571" s="4">
        <v>6304928.1382568786</v>
      </c>
      <c r="AH571" s="4">
        <v>6614502.1800000016</v>
      </c>
      <c r="AI571" s="4">
        <v>110083.436558976</v>
      </c>
      <c r="AJ571" s="4">
        <v>110081.247871056</v>
      </c>
      <c r="AK571" s="4">
        <v>277.41020952275193</v>
      </c>
      <c r="AL571" s="4">
        <f t="shared" si="8"/>
        <v>89638.191729323313</v>
      </c>
    </row>
    <row r="572" spans="1:38" x14ac:dyDescent="0.3">
      <c r="A572">
        <v>127278</v>
      </c>
      <c r="B572" t="s">
        <v>129</v>
      </c>
      <c r="C572" t="s">
        <v>5335</v>
      </c>
      <c r="D572" t="s">
        <v>48</v>
      </c>
      <c r="E572" t="s">
        <v>39</v>
      </c>
      <c r="F572" t="s">
        <v>67</v>
      </c>
      <c r="G572" t="s">
        <v>41</v>
      </c>
      <c r="H572" s="5">
        <v>672885</v>
      </c>
      <c r="I572">
        <v>13833</v>
      </c>
      <c r="J572">
        <v>118</v>
      </c>
      <c r="K572" s="4">
        <v>50</v>
      </c>
      <c r="L572" t="s">
        <v>59</v>
      </c>
      <c r="M572">
        <v>49442101</v>
      </c>
      <c r="N572" t="s">
        <v>75</v>
      </c>
      <c r="O572">
        <v>14022</v>
      </c>
      <c r="P572" s="3">
        <v>9.58</v>
      </c>
      <c r="Q572">
        <v>9</v>
      </c>
      <c r="R572">
        <v>7</v>
      </c>
      <c r="S572">
        <v>823</v>
      </c>
      <c r="T572">
        <v>502801</v>
      </c>
      <c r="U572" t="s">
        <v>69</v>
      </c>
      <c r="X572">
        <v>1</v>
      </c>
      <c r="Y572">
        <v>7</v>
      </c>
      <c r="Z572" s="3">
        <v>73.47778743767509</v>
      </c>
      <c r="AA572" s="3">
        <v>1.0136629798308392</v>
      </c>
      <c r="AB572" t="s">
        <v>62</v>
      </c>
      <c r="AD572">
        <v>1</v>
      </c>
      <c r="AE572" s="4">
        <v>11703.883599999999</v>
      </c>
      <c r="AF572" s="4">
        <v>401.149114</v>
      </c>
      <c r="AG572" s="4">
        <v>3687486.0104579139</v>
      </c>
      <c r="AH572" s="4">
        <v>6618960.3809999991</v>
      </c>
      <c r="AI572" s="4">
        <v>10897994.39096831</v>
      </c>
      <c r="AJ572" s="4">
        <v>10897982.28593559</v>
      </c>
      <c r="AK572" s="4">
        <v>133.87295942379151</v>
      </c>
      <c r="AL572" s="4">
        <f t="shared" si="8"/>
        <v>60075.456865127584</v>
      </c>
    </row>
    <row r="573" spans="1:38" x14ac:dyDescent="0.3">
      <c r="A573">
        <v>73040</v>
      </c>
      <c r="B573" t="s">
        <v>403</v>
      </c>
      <c r="C573" t="s">
        <v>2659</v>
      </c>
      <c r="D573" t="s">
        <v>56</v>
      </c>
      <c r="E573" t="s">
        <v>80</v>
      </c>
      <c r="F573" t="s">
        <v>67</v>
      </c>
      <c r="G573" t="s">
        <v>51</v>
      </c>
      <c r="H573" s="5">
        <v>800929</v>
      </c>
      <c r="I573">
        <v>29872</v>
      </c>
      <c r="J573">
        <v>40</v>
      </c>
      <c r="K573" s="4">
        <v>32</v>
      </c>
      <c r="L573" t="s">
        <v>91</v>
      </c>
      <c r="M573">
        <v>26958762</v>
      </c>
      <c r="N573" t="s">
        <v>43</v>
      </c>
      <c r="O573">
        <v>8242</v>
      </c>
      <c r="P573" s="3">
        <v>8.57</v>
      </c>
      <c r="Q573">
        <v>9</v>
      </c>
      <c r="R573">
        <v>6</v>
      </c>
      <c r="S573">
        <v>280</v>
      </c>
      <c r="T573">
        <v>1263691</v>
      </c>
      <c r="U573" t="s">
        <v>227</v>
      </c>
      <c r="X573">
        <v>1</v>
      </c>
      <c r="Y573">
        <v>7</v>
      </c>
      <c r="Z573" s="3">
        <v>33.659365561741417</v>
      </c>
      <c r="AA573" s="3">
        <v>0.27591055168719869</v>
      </c>
      <c r="AB573" t="s">
        <v>183</v>
      </c>
      <c r="AC573" t="s">
        <v>6594</v>
      </c>
      <c r="AD573">
        <v>2</v>
      </c>
      <c r="AE573" s="4">
        <v>3860.5383999999999</v>
      </c>
      <c r="AF573" s="4">
        <v>401.36064800000003</v>
      </c>
      <c r="AG573" s="4">
        <v>42394940.276711419</v>
      </c>
      <c r="AH573" s="4">
        <v>675706.26715499896</v>
      </c>
      <c r="AI573" s="4">
        <v>11759496.723940911</v>
      </c>
      <c r="AJ573" s="4">
        <v>11759492.46204186</v>
      </c>
      <c r="AK573" s="4">
        <v>25.06443979716127</v>
      </c>
      <c r="AL573" s="4">
        <f t="shared" si="8"/>
        <v>96281.292857142864</v>
      </c>
    </row>
    <row r="574" spans="1:38" x14ac:dyDescent="0.3">
      <c r="A574">
        <v>147995</v>
      </c>
      <c r="B574" t="s">
        <v>84</v>
      </c>
      <c r="C574" t="s">
        <v>2467</v>
      </c>
      <c r="D574" t="s">
        <v>38</v>
      </c>
      <c r="E574" t="s">
        <v>73</v>
      </c>
      <c r="F574" t="s">
        <v>50</v>
      </c>
      <c r="G574" t="s">
        <v>51</v>
      </c>
      <c r="H574" s="5">
        <v>755397</v>
      </c>
      <c r="I574">
        <v>34951</v>
      </c>
      <c r="J574">
        <v>38</v>
      </c>
      <c r="K574" s="4">
        <v>47</v>
      </c>
      <c r="L574" t="s">
        <v>68</v>
      </c>
      <c r="M574">
        <v>18147247</v>
      </c>
      <c r="N574" t="s">
        <v>60</v>
      </c>
      <c r="O574">
        <v>10370</v>
      </c>
      <c r="P574" s="3">
        <v>9.9600000000000009</v>
      </c>
      <c r="Q574">
        <v>6</v>
      </c>
      <c r="R574">
        <v>6</v>
      </c>
      <c r="S574">
        <v>262</v>
      </c>
      <c r="T574">
        <v>609649</v>
      </c>
      <c r="U574" t="s">
        <v>227</v>
      </c>
      <c r="X574">
        <v>1</v>
      </c>
      <c r="Y574">
        <v>7</v>
      </c>
      <c r="Z574" s="3">
        <v>24.023456540070981</v>
      </c>
      <c r="AA574" s="3">
        <v>0.29670109581986209</v>
      </c>
      <c r="AB574" t="s">
        <v>135</v>
      </c>
      <c r="AD574">
        <v>1</v>
      </c>
      <c r="AE574" s="4">
        <v>4899.4409999999998</v>
      </c>
      <c r="AF574" s="4">
        <v>401.54059699999999</v>
      </c>
      <c r="AG574" s="4">
        <v>4890721.4164102077</v>
      </c>
      <c r="AH574" s="4">
        <v>811384.84448305599</v>
      </c>
      <c r="AI574" s="4">
        <v>11845324.41245967</v>
      </c>
      <c r="AJ574" s="4">
        <v>11845319.111478079</v>
      </c>
      <c r="AK574" s="4">
        <v>44.711180956706883</v>
      </c>
      <c r="AL574" s="4">
        <f t="shared" si="8"/>
        <v>69264.301526717551</v>
      </c>
    </row>
    <row r="575" spans="1:38" x14ac:dyDescent="0.3">
      <c r="A575">
        <v>255527</v>
      </c>
      <c r="B575" t="s">
        <v>98</v>
      </c>
      <c r="C575" t="s">
        <v>796</v>
      </c>
      <c r="D575" t="s">
        <v>48</v>
      </c>
      <c r="E575" t="s">
        <v>80</v>
      </c>
      <c r="F575" t="s">
        <v>50</v>
      </c>
      <c r="G575" t="s">
        <v>58</v>
      </c>
      <c r="H575" s="5">
        <v>890555</v>
      </c>
      <c r="I575">
        <v>43591</v>
      </c>
      <c r="J575">
        <v>11</v>
      </c>
      <c r="K575" s="4">
        <v>59</v>
      </c>
      <c r="L575" t="s">
        <v>113</v>
      </c>
      <c r="M575">
        <v>72201515</v>
      </c>
      <c r="N575" t="s">
        <v>75</v>
      </c>
      <c r="O575">
        <v>5908</v>
      </c>
      <c r="P575" s="3">
        <v>9.52</v>
      </c>
      <c r="Q575">
        <v>13</v>
      </c>
      <c r="R575">
        <v>8</v>
      </c>
      <c r="S575">
        <v>77</v>
      </c>
      <c r="T575">
        <v>6675024</v>
      </c>
      <c r="U575" t="s">
        <v>82</v>
      </c>
      <c r="V575" t="s">
        <v>6586</v>
      </c>
      <c r="X575">
        <v>2</v>
      </c>
      <c r="Y575">
        <v>7</v>
      </c>
      <c r="Z575" s="3">
        <v>81.074739909382345</v>
      </c>
      <c r="AA575" s="3">
        <v>0.1355325640613888</v>
      </c>
      <c r="AB575" t="s">
        <v>165</v>
      </c>
      <c r="AD575">
        <v>1</v>
      </c>
      <c r="AE575" s="4">
        <v>1880.336</v>
      </c>
      <c r="AF575" s="4">
        <v>401.54626000000002</v>
      </c>
      <c r="AG575" s="4">
        <v>6469463.2196898134</v>
      </c>
      <c r="AH575" s="4">
        <v>7550360.482210815</v>
      </c>
      <c r="AI575" s="4">
        <v>12461.329358004999</v>
      </c>
      <c r="AJ575" s="4">
        <v>12459.047475744999</v>
      </c>
      <c r="AK575" s="4">
        <v>104.5734356434323</v>
      </c>
      <c r="AL575" s="4">
        <f t="shared" si="8"/>
        <v>937682.01298701297</v>
      </c>
    </row>
    <row r="576" spans="1:38" x14ac:dyDescent="0.3">
      <c r="A576">
        <v>83922</v>
      </c>
      <c r="B576" t="s">
        <v>84</v>
      </c>
      <c r="C576" t="s">
        <v>3380</v>
      </c>
      <c r="D576" t="s">
        <v>48</v>
      </c>
      <c r="E576" t="s">
        <v>100</v>
      </c>
      <c r="F576" t="s">
        <v>81</v>
      </c>
      <c r="G576" t="s">
        <v>41</v>
      </c>
      <c r="H576" s="5">
        <v>670002</v>
      </c>
      <c r="I576">
        <v>20235</v>
      </c>
      <c r="J576">
        <v>54</v>
      </c>
      <c r="K576" s="4">
        <v>43</v>
      </c>
      <c r="L576" t="s">
        <v>74</v>
      </c>
      <c r="M576">
        <v>28913613</v>
      </c>
      <c r="N576" t="s">
        <v>43</v>
      </c>
      <c r="O576">
        <v>11946</v>
      </c>
      <c r="P576" s="3">
        <v>9.4600000000000009</v>
      </c>
      <c r="Q576">
        <v>9</v>
      </c>
      <c r="R576">
        <v>8</v>
      </c>
      <c r="S576">
        <v>378</v>
      </c>
      <c r="T576">
        <v>747121</v>
      </c>
      <c r="U576" t="s">
        <v>102</v>
      </c>
      <c r="V576" t="s">
        <v>6584</v>
      </c>
      <c r="W576" t="s">
        <v>6595</v>
      </c>
      <c r="X576">
        <v>3</v>
      </c>
      <c r="Y576">
        <v>7</v>
      </c>
      <c r="Z576" s="3">
        <v>43.154517449201641</v>
      </c>
      <c r="AA576" s="3">
        <v>0.59036323202372132</v>
      </c>
      <c r="AD576">
        <v>1</v>
      </c>
      <c r="AE576" s="4">
        <v>8638.1108000000004</v>
      </c>
      <c r="AF576" s="4">
        <v>401.57798100000002</v>
      </c>
      <c r="AG576" s="4">
        <v>4422919.7813442657</v>
      </c>
      <c r="AH576" s="4">
        <v>6626036.6865000008</v>
      </c>
      <c r="AI576" s="4">
        <v>10277054.110422941</v>
      </c>
      <c r="AJ576" s="4">
        <v>10277045.07073416</v>
      </c>
      <c r="AK576" s="4">
        <v>229.16667960175019</v>
      </c>
      <c r="AL576" s="4">
        <f t="shared" si="8"/>
        <v>76491.039682539689</v>
      </c>
    </row>
    <row r="577" spans="1:38" x14ac:dyDescent="0.3">
      <c r="A577">
        <v>196881</v>
      </c>
      <c r="B577" t="s">
        <v>71</v>
      </c>
      <c r="C577" t="s">
        <v>5455</v>
      </c>
      <c r="D577" t="s">
        <v>38</v>
      </c>
      <c r="E577" t="s">
        <v>39</v>
      </c>
      <c r="F577" t="s">
        <v>81</v>
      </c>
      <c r="G577" t="s">
        <v>58</v>
      </c>
      <c r="H577" s="5">
        <v>905488</v>
      </c>
      <c r="I577">
        <v>36550</v>
      </c>
      <c r="J577">
        <v>182</v>
      </c>
      <c r="K577" s="4">
        <v>52</v>
      </c>
      <c r="L577" t="s">
        <v>104</v>
      </c>
      <c r="M577">
        <v>7841349</v>
      </c>
      <c r="N577" t="s">
        <v>43</v>
      </c>
      <c r="O577">
        <v>6375</v>
      </c>
      <c r="P577" s="3">
        <v>8.57</v>
      </c>
      <c r="Q577">
        <v>4</v>
      </c>
      <c r="R577">
        <v>6</v>
      </c>
      <c r="S577">
        <v>1274</v>
      </c>
      <c r="T577">
        <v>49712</v>
      </c>
      <c r="U577" t="s">
        <v>227</v>
      </c>
      <c r="V577" t="s">
        <v>6595</v>
      </c>
      <c r="W577" t="s">
        <v>6585</v>
      </c>
      <c r="X577">
        <v>3</v>
      </c>
      <c r="Y577">
        <v>7</v>
      </c>
      <c r="Z577" s="3">
        <v>8.6598044369444978</v>
      </c>
      <c r="AA577" s="3">
        <v>0.1744186046511628</v>
      </c>
      <c r="AB577" t="s">
        <v>135</v>
      </c>
      <c r="AD577">
        <v>1</v>
      </c>
      <c r="AE577" s="4">
        <v>7862.8365999999996</v>
      </c>
      <c r="AF577" s="4">
        <v>401.59676000000002</v>
      </c>
      <c r="AG577" s="4">
        <v>39335057.100050159</v>
      </c>
      <c r="AH577" s="4">
        <v>6626346.5400000019</v>
      </c>
      <c r="AI577" s="4">
        <v>11220221.769947501</v>
      </c>
      <c r="AJ577" s="4">
        <v>11220213.505514139</v>
      </c>
      <c r="AK577" s="4">
        <v>845.05185778620512</v>
      </c>
      <c r="AL577" s="4">
        <f t="shared" si="8"/>
        <v>6154.9050235478808</v>
      </c>
    </row>
    <row r="578" spans="1:38" x14ac:dyDescent="0.3">
      <c r="A578">
        <v>182854</v>
      </c>
      <c r="B578" t="s">
        <v>98</v>
      </c>
      <c r="C578" t="s">
        <v>2879</v>
      </c>
      <c r="D578" t="s">
        <v>56</v>
      </c>
      <c r="E578" t="s">
        <v>39</v>
      </c>
      <c r="F578" t="s">
        <v>112</v>
      </c>
      <c r="G578" t="s">
        <v>58</v>
      </c>
      <c r="H578" s="5">
        <v>812827</v>
      </c>
      <c r="I578">
        <v>31402</v>
      </c>
      <c r="J578">
        <v>45</v>
      </c>
      <c r="K578" s="4">
        <v>30</v>
      </c>
      <c r="L578" t="s">
        <v>74</v>
      </c>
      <c r="M578">
        <v>51220419</v>
      </c>
      <c r="N578" t="s">
        <v>43</v>
      </c>
      <c r="O578">
        <v>5151</v>
      </c>
      <c r="P578" s="3">
        <v>9.76</v>
      </c>
      <c r="Q578">
        <v>8</v>
      </c>
      <c r="R578">
        <v>7</v>
      </c>
      <c r="S578">
        <v>315</v>
      </c>
      <c r="T578">
        <v>2276463</v>
      </c>
      <c r="U578" t="s">
        <v>120</v>
      </c>
      <c r="V578" t="s">
        <v>6590</v>
      </c>
      <c r="X578">
        <v>2</v>
      </c>
      <c r="Y578">
        <v>7</v>
      </c>
      <c r="Z578" s="3">
        <v>63.015154516274677</v>
      </c>
      <c r="AA578" s="3">
        <v>0.16403413795299662</v>
      </c>
      <c r="AB578" t="s">
        <v>77</v>
      </c>
      <c r="AD578">
        <v>1</v>
      </c>
      <c r="AE578" s="4">
        <v>6749.6797999999999</v>
      </c>
      <c r="AF578" s="4">
        <v>402.141749</v>
      </c>
      <c r="AG578" s="4">
        <v>6251003.7852331707</v>
      </c>
      <c r="AH578" s="4">
        <v>7289466.5292367646</v>
      </c>
      <c r="AI578" s="4">
        <v>12628272.74701174</v>
      </c>
      <c r="AJ578" s="4">
        <v>12628265.59519019</v>
      </c>
      <c r="AK578" s="4">
        <v>142.3156364503142</v>
      </c>
      <c r="AL578" s="4">
        <f t="shared" ref="AL578:AL641" si="9">M578/S578</f>
        <v>162604.50476190477</v>
      </c>
    </row>
    <row r="579" spans="1:38" x14ac:dyDescent="0.3">
      <c r="A579">
        <v>179370</v>
      </c>
      <c r="B579" t="s">
        <v>36</v>
      </c>
      <c r="C579" t="s">
        <v>1668</v>
      </c>
      <c r="D579" t="s">
        <v>65</v>
      </c>
      <c r="E579" t="s">
        <v>49</v>
      </c>
      <c r="F579" t="s">
        <v>67</v>
      </c>
      <c r="G579" t="s">
        <v>51</v>
      </c>
      <c r="H579" s="5">
        <v>752620</v>
      </c>
      <c r="I579">
        <v>42741</v>
      </c>
      <c r="J579">
        <v>24</v>
      </c>
      <c r="K579" s="4">
        <v>52</v>
      </c>
      <c r="L579" t="s">
        <v>113</v>
      </c>
      <c r="M579">
        <v>88506685</v>
      </c>
      <c r="N579" t="s">
        <v>60</v>
      </c>
      <c r="O579">
        <v>9610</v>
      </c>
      <c r="P579" s="3">
        <v>9.3699999999999992</v>
      </c>
      <c r="Q579">
        <v>13</v>
      </c>
      <c r="R579">
        <v>7</v>
      </c>
      <c r="S579">
        <v>168</v>
      </c>
      <c r="T579">
        <v>4255129</v>
      </c>
      <c r="U579" t="s">
        <v>117</v>
      </c>
      <c r="V579" t="s">
        <v>6595</v>
      </c>
      <c r="W579" t="s">
        <v>6589</v>
      </c>
      <c r="X579">
        <v>3</v>
      </c>
      <c r="Y579">
        <v>7</v>
      </c>
      <c r="Z579" s="3">
        <v>117.5981039568441</v>
      </c>
      <c r="AA579" s="3">
        <v>0.22484265693362346</v>
      </c>
      <c r="AB579" t="s">
        <v>230</v>
      </c>
      <c r="AD579">
        <v>1</v>
      </c>
      <c r="AE579" s="4">
        <v>3717.3380000000002</v>
      </c>
      <c r="AF579" s="4">
        <v>402.21893299999999</v>
      </c>
      <c r="AG579" s="4">
        <v>43359919.476874493</v>
      </c>
      <c r="AH579" s="4">
        <v>10738422.084602781</v>
      </c>
      <c r="AI579" s="4">
        <v>190570.69318297299</v>
      </c>
      <c r="AJ579" s="4">
        <v>190566.57362603999</v>
      </c>
      <c r="AK579" s="4">
        <v>121.328937860488</v>
      </c>
      <c r="AL579" s="4">
        <f t="shared" si="9"/>
        <v>526825.50595238095</v>
      </c>
    </row>
    <row r="580" spans="1:38" x14ac:dyDescent="0.3">
      <c r="A580">
        <v>70286</v>
      </c>
      <c r="B580" t="s">
        <v>129</v>
      </c>
      <c r="C580" t="s">
        <v>1773</v>
      </c>
      <c r="D580" t="s">
        <v>48</v>
      </c>
      <c r="E580" t="s">
        <v>57</v>
      </c>
      <c r="F580" t="s">
        <v>50</v>
      </c>
      <c r="G580" t="s">
        <v>58</v>
      </c>
      <c r="H580" s="5">
        <v>737778</v>
      </c>
      <c r="I580">
        <v>40678</v>
      </c>
      <c r="J580">
        <v>26</v>
      </c>
      <c r="K580" s="4">
        <v>58</v>
      </c>
      <c r="L580" t="s">
        <v>42</v>
      </c>
      <c r="M580">
        <v>54346895</v>
      </c>
      <c r="N580" t="s">
        <v>60</v>
      </c>
      <c r="O580">
        <v>7591</v>
      </c>
      <c r="P580" s="3">
        <v>9.15</v>
      </c>
      <c r="Q580">
        <v>3</v>
      </c>
      <c r="R580">
        <v>5</v>
      </c>
      <c r="S580">
        <v>182</v>
      </c>
      <c r="T580">
        <v>2162343</v>
      </c>
      <c r="U580" t="s">
        <v>86</v>
      </c>
      <c r="X580">
        <v>1</v>
      </c>
      <c r="Y580">
        <v>7</v>
      </c>
      <c r="Z580" s="3">
        <v>73.662937902729553</v>
      </c>
      <c r="AA580" s="3">
        <v>0.18661192782339348</v>
      </c>
      <c r="AB580" t="s">
        <v>62</v>
      </c>
      <c r="AC580" t="s">
        <v>6593</v>
      </c>
      <c r="AD580">
        <v>2</v>
      </c>
      <c r="AE580" s="4">
        <v>4832.7034000000003</v>
      </c>
      <c r="AF580" s="4">
        <v>402.22494499999999</v>
      </c>
      <c r="AG580" s="4">
        <v>7504701.1490826653</v>
      </c>
      <c r="AH580" s="4">
        <v>6636711.5925000021</v>
      </c>
      <c r="AI580" s="4">
        <v>1137894.7232925741</v>
      </c>
      <c r="AJ580" s="4">
        <v>1137889.488364229</v>
      </c>
      <c r="AK580" s="4">
        <v>122.1175854204735</v>
      </c>
      <c r="AL580" s="4">
        <f t="shared" si="9"/>
        <v>298609.3131868132</v>
      </c>
    </row>
    <row r="581" spans="1:38" x14ac:dyDescent="0.3">
      <c r="A581">
        <v>50795</v>
      </c>
      <c r="B581" t="s">
        <v>88</v>
      </c>
      <c r="C581" t="s">
        <v>4380</v>
      </c>
      <c r="D581" t="s">
        <v>56</v>
      </c>
      <c r="E581" t="s">
        <v>73</v>
      </c>
      <c r="F581" t="s">
        <v>40</v>
      </c>
      <c r="G581" t="s">
        <v>58</v>
      </c>
      <c r="H581" s="5">
        <v>743420</v>
      </c>
      <c r="I581">
        <v>30771</v>
      </c>
      <c r="J581">
        <v>77</v>
      </c>
      <c r="K581" s="4">
        <v>59</v>
      </c>
      <c r="L581" t="s">
        <v>68</v>
      </c>
      <c r="M581">
        <v>20399425</v>
      </c>
      <c r="N581" t="s">
        <v>60</v>
      </c>
      <c r="O581">
        <v>6730</v>
      </c>
      <c r="P581" s="3">
        <v>9.1999999999999993</v>
      </c>
      <c r="Q581">
        <v>5</v>
      </c>
      <c r="R581">
        <v>6</v>
      </c>
      <c r="S581">
        <v>539</v>
      </c>
      <c r="T581">
        <v>269417</v>
      </c>
      <c r="U581" t="s">
        <v>82</v>
      </c>
      <c r="V581" t="s">
        <v>6583</v>
      </c>
      <c r="W581" t="s">
        <v>6587</v>
      </c>
      <c r="X581">
        <v>3</v>
      </c>
      <c r="Y581">
        <v>7</v>
      </c>
      <c r="Z581" s="3">
        <v>27.43997336633397</v>
      </c>
      <c r="AA581" s="3">
        <v>0.21871242403561794</v>
      </c>
      <c r="AB581" t="s">
        <v>297</v>
      </c>
      <c r="AD581">
        <v>1</v>
      </c>
      <c r="AE581" s="4">
        <v>15325.161599999999</v>
      </c>
      <c r="AF581" s="4">
        <v>402.61506600000001</v>
      </c>
      <c r="AG581" s="4">
        <v>4273348.5605690051</v>
      </c>
      <c r="AH581" s="4">
        <v>7095999.6564622819</v>
      </c>
      <c r="AI581" s="4">
        <v>109898.53628750199</v>
      </c>
      <c r="AJ581" s="4">
        <v>109882.808510836</v>
      </c>
      <c r="AK581" s="4">
        <v>347.85292509285341</v>
      </c>
      <c r="AL581" s="4">
        <f t="shared" si="9"/>
        <v>37846.799628942485</v>
      </c>
    </row>
    <row r="582" spans="1:38" x14ac:dyDescent="0.3">
      <c r="A582">
        <v>170362</v>
      </c>
      <c r="B582" t="s">
        <v>54</v>
      </c>
      <c r="C582" t="s">
        <v>4985</v>
      </c>
      <c r="D582" t="s">
        <v>48</v>
      </c>
      <c r="E582" t="s">
        <v>100</v>
      </c>
      <c r="F582" t="s">
        <v>40</v>
      </c>
      <c r="G582" t="s">
        <v>41</v>
      </c>
      <c r="H582" s="5">
        <v>663467</v>
      </c>
      <c r="I582">
        <v>907</v>
      </c>
      <c r="J582">
        <v>92</v>
      </c>
      <c r="K582" s="4">
        <v>43</v>
      </c>
      <c r="L582" t="s">
        <v>104</v>
      </c>
      <c r="M582">
        <v>107209480</v>
      </c>
      <c r="N582" t="s">
        <v>43</v>
      </c>
      <c r="O582">
        <v>6122</v>
      </c>
      <c r="P582" s="3">
        <v>8.9600000000000009</v>
      </c>
      <c r="Q582">
        <v>13</v>
      </c>
      <c r="R582">
        <v>8</v>
      </c>
      <c r="S582">
        <v>644</v>
      </c>
      <c r="T582">
        <v>1626028</v>
      </c>
      <c r="U582" t="s">
        <v>105</v>
      </c>
      <c r="V582" t="s">
        <v>6585</v>
      </c>
      <c r="W582" t="s">
        <v>6582</v>
      </c>
      <c r="X582">
        <v>3</v>
      </c>
      <c r="Y582">
        <v>7</v>
      </c>
      <c r="Z582" s="3">
        <v>161.58977010160271</v>
      </c>
      <c r="AA582" s="3">
        <v>6.749724366041896</v>
      </c>
      <c r="AB582" t="s">
        <v>62</v>
      </c>
      <c r="AC582" t="s">
        <v>6588</v>
      </c>
      <c r="AD582">
        <v>2</v>
      </c>
      <c r="AE582" s="4">
        <v>14320.626</v>
      </c>
      <c r="AF582" s="4">
        <v>402.77243600000003</v>
      </c>
      <c r="AG582" s="4">
        <v>143637.88947395299</v>
      </c>
      <c r="AH582" s="4">
        <v>6645745.1940000011</v>
      </c>
      <c r="AI582" s="4">
        <v>1175253.753925496</v>
      </c>
      <c r="AJ582" s="4">
        <v>1175239.0305270599</v>
      </c>
      <c r="AK582" s="4">
        <v>61.988409924197008</v>
      </c>
      <c r="AL582" s="4">
        <f t="shared" si="9"/>
        <v>166474.34782608695</v>
      </c>
    </row>
    <row r="583" spans="1:38" x14ac:dyDescent="0.3">
      <c r="A583">
        <v>180829</v>
      </c>
      <c r="B583" t="s">
        <v>98</v>
      </c>
      <c r="C583" t="s">
        <v>4465</v>
      </c>
      <c r="D583" t="s">
        <v>65</v>
      </c>
      <c r="E583" t="s">
        <v>39</v>
      </c>
      <c r="F583" t="s">
        <v>81</v>
      </c>
      <c r="G583" t="s">
        <v>58</v>
      </c>
      <c r="H583" s="5">
        <v>852728</v>
      </c>
      <c r="I583">
        <v>31503</v>
      </c>
      <c r="J583">
        <v>79</v>
      </c>
      <c r="K583" s="4">
        <v>32</v>
      </c>
      <c r="L583" t="s">
        <v>74</v>
      </c>
      <c r="M583">
        <v>17551047</v>
      </c>
      <c r="N583" t="s">
        <v>75</v>
      </c>
      <c r="O583">
        <v>5811</v>
      </c>
      <c r="P583" s="3">
        <v>9.5</v>
      </c>
      <c r="Q583">
        <v>3</v>
      </c>
      <c r="R583">
        <v>6</v>
      </c>
      <c r="S583">
        <v>551</v>
      </c>
      <c r="T583">
        <v>416559</v>
      </c>
      <c r="U583" t="s">
        <v>120</v>
      </c>
      <c r="V583" t="s">
        <v>6584</v>
      </c>
      <c r="X583">
        <v>2</v>
      </c>
      <c r="Y583">
        <v>7</v>
      </c>
      <c r="Z583" s="3">
        <v>20.58223372517379</v>
      </c>
      <c r="AA583" s="3">
        <v>0.18445862298828683</v>
      </c>
      <c r="AB583" t="s">
        <v>297</v>
      </c>
      <c r="AD583">
        <v>1</v>
      </c>
      <c r="AE583" s="4">
        <v>12745.9854</v>
      </c>
      <c r="AF583" s="4">
        <v>402.79819500000002</v>
      </c>
      <c r="AG583" s="4">
        <v>3611586.4087048392</v>
      </c>
      <c r="AH583" s="4">
        <v>6646170.2175000021</v>
      </c>
      <c r="AI583" s="4">
        <v>11928694.556462251</v>
      </c>
      <c r="AJ583" s="4">
        <v>11928681.40767866</v>
      </c>
      <c r="AK583" s="4">
        <v>378.67656656038821</v>
      </c>
      <c r="AL583" s="4">
        <f t="shared" si="9"/>
        <v>31853.079854809439</v>
      </c>
    </row>
    <row r="584" spans="1:38" x14ac:dyDescent="0.3">
      <c r="A584">
        <v>122008</v>
      </c>
      <c r="B584" t="s">
        <v>184</v>
      </c>
      <c r="C584" t="s">
        <v>4423</v>
      </c>
      <c r="D584" t="s">
        <v>65</v>
      </c>
      <c r="E584" t="s">
        <v>39</v>
      </c>
      <c r="F584" t="s">
        <v>67</v>
      </c>
      <c r="G584" t="s">
        <v>58</v>
      </c>
      <c r="H584" s="5">
        <v>763181</v>
      </c>
      <c r="I584">
        <v>25098</v>
      </c>
      <c r="J584">
        <v>78</v>
      </c>
      <c r="K584" s="4">
        <v>59</v>
      </c>
      <c r="L584" t="s">
        <v>104</v>
      </c>
      <c r="M584">
        <v>86045187</v>
      </c>
      <c r="N584" t="s">
        <v>60</v>
      </c>
      <c r="O584">
        <v>5713</v>
      </c>
      <c r="P584" s="3">
        <v>8.9499999999999993</v>
      </c>
      <c r="Q584">
        <v>12</v>
      </c>
      <c r="R584">
        <v>7</v>
      </c>
      <c r="S584">
        <v>546</v>
      </c>
      <c r="T584">
        <v>1121840</v>
      </c>
      <c r="U584" t="s">
        <v>82</v>
      </c>
      <c r="V584" t="s">
        <v>6585</v>
      </c>
      <c r="W584" t="s">
        <v>6582</v>
      </c>
      <c r="X584">
        <v>3</v>
      </c>
      <c r="Y584">
        <v>7</v>
      </c>
      <c r="Z584" s="3">
        <v>112.7454522583765</v>
      </c>
      <c r="AA584" s="3">
        <v>0.22762769941828034</v>
      </c>
      <c r="AB584" t="s">
        <v>297</v>
      </c>
      <c r="AD584">
        <v>1</v>
      </c>
      <c r="AE584" s="4">
        <v>14954.353800000001</v>
      </c>
      <c r="AF584" s="4">
        <v>403.407735</v>
      </c>
      <c r="AG584" s="4">
        <v>42348106.899841897</v>
      </c>
      <c r="AH584" s="4">
        <v>6656227.6275000023</v>
      </c>
      <c r="AI584" s="4">
        <v>10200279.83854508</v>
      </c>
      <c r="AJ584" s="4">
        <v>10200264.480783541</v>
      </c>
      <c r="AK584" s="4">
        <v>77.357349778320568</v>
      </c>
      <c r="AL584" s="4">
        <f t="shared" si="9"/>
        <v>157591.91758241758</v>
      </c>
    </row>
    <row r="585" spans="1:38" x14ac:dyDescent="0.3">
      <c r="A585">
        <v>31798</v>
      </c>
      <c r="B585" t="s">
        <v>78</v>
      </c>
      <c r="C585" t="s">
        <v>6298</v>
      </c>
      <c r="D585" t="s">
        <v>48</v>
      </c>
      <c r="E585" t="s">
        <v>80</v>
      </c>
      <c r="F585" t="s">
        <v>81</v>
      </c>
      <c r="G585" t="s">
        <v>58</v>
      </c>
      <c r="H585" s="5">
        <v>747657.37707390788</v>
      </c>
      <c r="I585">
        <v>29754</v>
      </c>
      <c r="J585">
        <v>280</v>
      </c>
      <c r="K585" s="4">
        <v>64.730295053830929</v>
      </c>
      <c r="L585" t="s">
        <v>113</v>
      </c>
      <c r="M585">
        <v>15839230</v>
      </c>
      <c r="N585" t="s">
        <v>43</v>
      </c>
      <c r="O585">
        <v>8853</v>
      </c>
      <c r="P585" s="3">
        <v>5.2759076376951688</v>
      </c>
      <c r="Q585">
        <v>1</v>
      </c>
      <c r="R585">
        <v>5</v>
      </c>
      <c r="S585">
        <v>14688</v>
      </c>
      <c r="T585">
        <v>52434</v>
      </c>
      <c r="U585" t="s">
        <v>102</v>
      </c>
      <c r="X585">
        <v>1</v>
      </c>
      <c r="Y585">
        <v>52</v>
      </c>
      <c r="Z585" s="3">
        <v>21.185145075394939</v>
      </c>
      <c r="AA585" s="3">
        <v>0.29753982657793909</v>
      </c>
      <c r="AB585" t="s">
        <v>183</v>
      </c>
      <c r="AD585">
        <v>1</v>
      </c>
      <c r="AE585" s="4">
        <v>9310.2073999999993</v>
      </c>
      <c r="AF585" s="4">
        <v>403.781477</v>
      </c>
      <c r="AG585" s="4">
        <v>0</v>
      </c>
      <c r="AH585" s="4">
        <v>66.623943705000002</v>
      </c>
      <c r="AI585" s="4">
        <v>11767284.105935199</v>
      </c>
      <c r="AJ585" s="4">
        <v>11767274.391946319</v>
      </c>
      <c r="AK585" s="4">
        <v>4.2062615231295971E-3</v>
      </c>
      <c r="AL585" s="4">
        <f t="shared" si="9"/>
        <v>1078.3789488017428</v>
      </c>
    </row>
    <row r="586" spans="1:38" x14ac:dyDescent="0.3">
      <c r="A586">
        <v>206569</v>
      </c>
      <c r="B586" t="s">
        <v>84</v>
      </c>
      <c r="C586" t="s">
        <v>2502</v>
      </c>
      <c r="D586" t="s">
        <v>48</v>
      </c>
      <c r="E586" t="s">
        <v>39</v>
      </c>
      <c r="F586" t="s">
        <v>67</v>
      </c>
      <c r="G586" t="s">
        <v>41</v>
      </c>
      <c r="H586" s="5">
        <v>964804</v>
      </c>
      <c r="I586">
        <v>4447</v>
      </c>
      <c r="J586">
        <v>38</v>
      </c>
      <c r="K586" s="4">
        <v>53</v>
      </c>
      <c r="L586" t="s">
        <v>113</v>
      </c>
      <c r="M586">
        <v>64228331</v>
      </c>
      <c r="N586" t="s">
        <v>75</v>
      </c>
      <c r="O586">
        <v>11840</v>
      </c>
      <c r="P586" s="3">
        <v>9.0500000000000007</v>
      </c>
      <c r="Q586">
        <v>9</v>
      </c>
      <c r="R586">
        <v>5</v>
      </c>
      <c r="S586">
        <v>266</v>
      </c>
      <c r="T586">
        <v>1913455</v>
      </c>
      <c r="U586" t="s">
        <v>69</v>
      </c>
      <c r="V586" t="s">
        <v>6595</v>
      </c>
      <c r="X586">
        <v>2</v>
      </c>
      <c r="Y586">
        <v>7</v>
      </c>
      <c r="Z586" s="3">
        <v>66.571377191636856</v>
      </c>
      <c r="AA586" s="3">
        <v>2.6624690802788398</v>
      </c>
      <c r="AB586" t="s">
        <v>165</v>
      </c>
      <c r="AD586">
        <v>1</v>
      </c>
      <c r="AE586" s="4">
        <v>5900.1372000000001</v>
      </c>
      <c r="AF586" s="4">
        <v>403.89812999999998</v>
      </c>
      <c r="AG586" s="4">
        <v>2714781.161061205</v>
      </c>
      <c r="AH586" s="4">
        <v>6664319.1450000023</v>
      </c>
      <c r="AI586" s="4">
        <v>10571422.31858379</v>
      </c>
      <c r="AJ586" s="4">
        <v>10571416.01454846</v>
      </c>
      <c r="AK586" s="4">
        <v>103.7598057000734</v>
      </c>
      <c r="AL586" s="4">
        <f t="shared" si="9"/>
        <v>241459.8909774436</v>
      </c>
    </row>
    <row r="587" spans="1:38" x14ac:dyDescent="0.3">
      <c r="A587">
        <v>273579</v>
      </c>
      <c r="B587" t="s">
        <v>88</v>
      </c>
      <c r="C587" t="s">
        <v>4082</v>
      </c>
      <c r="D587" t="s">
        <v>65</v>
      </c>
      <c r="E587" t="s">
        <v>80</v>
      </c>
      <c r="F587" t="s">
        <v>81</v>
      </c>
      <c r="G587" t="s">
        <v>51</v>
      </c>
      <c r="H587" s="5">
        <v>841939</v>
      </c>
      <c r="I587">
        <v>38106</v>
      </c>
      <c r="J587">
        <v>70</v>
      </c>
      <c r="K587" s="4">
        <v>36</v>
      </c>
      <c r="L587" t="s">
        <v>104</v>
      </c>
      <c r="M587">
        <v>30542258</v>
      </c>
      <c r="N587" t="s">
        <v>43</v>
      </c>
      <c r="O587">
        <v>10998</v>
      </c>
      <c r="P587" s="3">
        <v>10</v>
      </c>
      <c r="Q587">
        <v>4</v>
      </c>
      <c r="R587">
        <v>8</v>
      </c>
      <c r="S587">
        <v>490</v>
      </c>
      <c r="T587">
        <v>727196</v>
      </c>
      <c r="U587" t="s">
        <v>92</v>
      </c>
      <c r="X587">
        <v>1</v>
      </c>
      <c r="Y587">
        <v>7</v>
      </c>
      <c r="Z587" s="3">
        <v>36.276093636237313</v>
      </c>
      <c r="AA587" s="3">
        <v>0.28861596598960793</v>
      </c>
      <c r="AD587">
        <v>1</v>
      </c>
      <c r="AE587" s="4">
        <v>8659.0254000000004</v>
      </c>
      <c r="AF587" s="4">
        <v>404.12698999999998</v>
      </c>
      <c r="AG587" s="4">
        <v>5531098.4948249748</v>
      </c>
      <c r="AH587" s="4">
        <v>7462192.3404907491</v>
      </c>
      <c r="AI587" s="4">
        <v>10911908.58549084</v>
      </c>
      <c r="AJ587" s="4">
        <v>10911899.522338441</v>
      </c>
      <c r="AK587" s="4">
        <v>244.3235316947015</v>
      </c>
      <c r="AL587" s="4">
        <f t="shared" si="9"/>
        <v>62331.138775510204</v>
      </c>
    </row>
    <row r="588" spans="1:38" x14ac:dyDescent="0.3">
      <c r="A588">
        <v>151295</v>
      </c>
      <c r="B588" t="s">
        <v>84</v>
      </c>
      <c r="C588" t="s">
        <v>2954</v>
      </c>
      <c r="D588" t="s">
        <v>38</v>
      </c>
      <c r="E588" t="s">
        <v>57</v>
      </c>
      <c r="F588" t="s">
        <v>116</v>
      </c>
      <c r="G588" t="s">
        <v>58</v>
      </c>
      <c r="H588" s="5">
        <v>916262</v>
      </c>
      <c r="I588">
        <v>6319</v>
      </c>
      <c r="J588">
        <v>47</v>
      </c>
      <c r="K588" s="4">
        <v>42</v>
      </c>
      <c r="L588" t="s">
        <v>91</v>
      </c>
      <c r="M588">
        <v>75884911</v>
      </c>
      <c r="N588" t="s">
        <v>60</v>
      </c>
      <c r="O588">
        <v>8024</v>
      </c>
      <c r="P588" s="3">
        <v>9.18</v>
      </c>
      <c r="Q588">
        <v>11</v>
      </c>
      <c r="R588">
        <v>8</v>
      </c>
      <c r="S588">
        <v>327</v>
      </c>
      <c r="T588">
        <v>2306532</v>
      </c>
      <c r="U588" t="s">
        <v>105</v>
      </c>
      <c r="V588" t="s">
        <v>6591</v>
      </c>
      <c r="W588" t="s">
        <v>6584</v>
      </c>
      <c r="X588">
        <v>3</v>
      </c>
      <c r="Y588">
        <v>7</v>
      </c>
      <c r="Z588" s="3">
        <v>82.820100582584459</v>
      </c>
      <c r="AA588" s="3">
        <v>1.2698211742364298</v>
      </c>
      <c r="AD588">
        <v>1</v>
      </c>
      <c r="AE588" s="4">
        <v>2907.6419999999998</v>
      </c>
      <c r="AF588" s="4">
        <v>404.15618699999999</v>
      </c>
      <c r="AG588" s="4">
        <v>3340246.4927659621</v>
      </c>
      <c r="AH588" s="4">
        <v>66.685770855000001</v>
      </c>
      <c r="AI588" s="4">
        <v>9780805.4105570596</v>
      </c>
      <c r="AJ588" s="4">
        <v>9780802.0987588726</v>
      </c>
      <c r="AK588" s="4">
        <v>8.7877510793944269E-4</v>
      </c>
      <c r="AL588" s="4">
        <f t="shared" si="9"/>
        <v>232063.9480122324</v>
      </c>
    </row>
    <row r="589" spans="1:38" x14ac:dyDescent="0.3">
      <c r="A589">
        <v>135438</v>
      </c>
      <c r="B589" t="s">
        <v>611</v>
      </c>
      <c r="C589" t="s">
        <v>3302</v>
      </c>
      <c r="D589" t="s">
        <v>56</v>
      </c>
      <c r="E589" t="s">
        <v>140</v>
      </c>
      <c r="F589" t="s">
        <v>116</v>
      </c>
      <c r="G589" t="s">
        <v>58</v>
      </c>
      <c r="H589" s="5">
        <v>876691</v>
      </c>
      <c r="I589">
        <v>27853</v>
      </c>
      <c r="J589">
        <v>53</v>
      </c>
      <c r="K589" s="4">
        <v>52</v>
      </c>
      <c r="L589" t="s">
        <v>68</v>
      </c>
      <c r="M589">
        <v>102313003</v>
      </c>
      <c r="N589" t="s">
        <v>43</v>
      </c>
      <c r="O589">
        <v>10047</v>
      </c>
      <c r="P589" s="3">
        <v>8.01</v>
      </c>
      <c r="Q589">
        <v>8</v>
      </c>
      <c r="R589">
        <v>8</v>
      </c>
      <c r="S589">
        <v>368</v>
      </c>
      <c r="T589">
        <v>2227423</v>
      </c>
      <c r="U589" t="s">
        <v>69</v>
      </c>
      <c r="V589" t="s">
        <v>6595</v>
      </c>
      <c r="X589">
        <v>2</v>
      </c>
      <c r="Y589">
        <v>7</v>
      </c>
      <c r="Z589" s="3">
        <v>116.7036082268439</v>
      </c>
      <c r="AA589" s="3">
        <v>0.36071518328366781</v>
      </c>
      <c r="AB589" t="s">
        <v>183</v>
      </c>
      <c r="AC589" t="s">
        <v>6601</v>
      </c>
      <c r="AD589">
        <v>2</v>
      </c>
      <c r="AE589" s="4">
        <v>6003.2538000000004</v>
      </c>
      <c r="AF589" s="4">
        <v>404.56843900000001</v>
      </c>
      <c r="AG589" s="4">
        <v>4856990.7512691068</v>
      </c>
      <c r="AH589" s="4">
        <v>7034465.3587496113</v>
      </c>
      <c r="AI589" s="4">
        <v>1201359.206654113</v>
      </c>
      <c r="AJ589" s="4">
        <v>1201352.798831874</v>
      </c>
      <c r="AK589" s="4">
        <v>68.754363106218378</v>
      </c>
      <c r="AL589" s="4">
        <f t="shared" si="9"/>
        <v>278024.46467391303</v>
      </c>
    </row>
    <row r="590" spans="1:38" x14ac:dyDescent="0.3">
      <c r="A590">
        <v>285679</v>
      </c>
      <c r="B590" t="s">
        <v>88</v>
      </c>
      <c r="C590" t="s">
        <v>4889</v>
      </c>
      <c r="D590" t="s">
        <v>38</v>
      </c>
      <c r="E590" t="s">
        <v>140</v>
      </c>
      <c r="F590" t="s">
        <v>112</v>
      </c>
      <c r="G590" t="s">
        <v>51</v>
      </c>
      <c r="H590" s="5">
        <v>781122</v>
      </c>
      <c r="I590">
        <v>2874</v>
      </c>
      <c r="J590">
        <v>90</v>
      </c>
      <c r="K590" s="4">
        <v>44</v>
      </c>
      <c r="L590" t="s">
        <v>42</v>
      </c>
      <c r="M590">
        <v>7537968</v>
      </c>
      <c r="N590" t="s">
        <v>43</v>
      </c>
      <c r="O590">
        <v>11843</v>
      </c>
      <c r="P590" s="3">
        <v>9.43</v>
      </c>
      <c r="Q590">
        <v>1</v>
      </c>
      <c r="R590">
        <v>7</v>
      </c>
      <c r="S590">
        <v>630</v>
      </c>
      <c r="T590">
        <v>114211</v>
      </c>
      <c r="U590" t="s">
        <v>258</v>
      </c>
      <c r="V590" t="s">
        <v>6589</v>
      </c>
      <c r="X590">
        <v>2</v>
      </c>
      <c r="Y590">
        <v>7</v>
      </c>
      <c r="Z590" s="3">
        <v>9.6501801255117634</v>
      </c>
      <c r="AA590" s="3">
        <v>4.1207376478775224</v>
      </c>
      <c r="AB590" t="s">
        <v>93</v>
      </c>
      <c r="AD590">
        <v>1</v>
      </c>
      <c r="AE590" s="4">
        <v>25300.867600000001</v>
      </c>
      <c r="AF590" s="4">
        <v>404.97748300000001</v>
      </c>
      <c r="AG590" s="4">
        <v>22338118.30322453</v>
      </c>
      <c r="AH590" s="4">
        <v>66.821284695000003</v>
      </c>
      <c r="AI590" s="4">
        <v>11148229.01183074</v>
      </c>
      <c r="AJ590" s="4">
        <v>11148203.305985659</v>
      </c>
      <c r="AK590" s="4">
        <v>8.8646283315344417E-3</v>
      </c>
      <c r="AL590" s="4">
        <f t="shared" si="9"/>
        <v>11965.028571428571</v>
      </c>
    </row>
    <row r="591" spans="1:38" x14ac:dyDescent="0.3">
      <c r="A591">
        <v>172581</v>
      </c>
      <c r="B591" t="s">
        <v>98</v>
      </c>
      <c r="C591" t="s">
        <v>4649</v>
      </c>
      <c r="D591" t="s">
        <v>38</v>
      </c>
      <c r="E591" t="s">
        <v>100</v>
      </c>
      <c r="F591" t="s">
        <v>67</v>
      </c>
      <c r="G591" t="s">
        <v>41</v>
      </c>
      <c r="H591" s="5">
        <v>972881</v>
      </c>
      <c r="I591">
        <v>41168</v>
      </c>
      <c r="J591">
        <v>83</v>
      </c>
      <c r="K591" s="4">
        <v>37</v>
      </c>
      <c r="L591" t="s">
        <v>104</v>
      </c>
      <c r="M591">
        <v>94418424</v>
      </c>
      <c r="N591" t="s">
        <v>60</v>
      </c>
      <c r="O591">
        <v>8863</v>
      </c>
      <c r="P591" s="3">
        <v>9.27</v>
      </c>
      <c r="Q591">
        <v>14</v>
      </c>
      <c r="R591">
        <v>4</v>
      </c>
      <c r="S591">
        <v>581</v>
      </c>
      <c r="T591">
        <v>1844710</v>
      </c>
      <c r="U591" t="s">
        <v>105</v>
      </c>
      <c r="V591" t="s">
        <v>6587</v>
      </c>
      <c r="X591">
        <v>2</v>
      </c>
      <c r="Y591">
        <v>7</v>
      </c>
      <c r="Z591" s="3">
        <v>97.050331952212034</v>
      </c>
      <c r="AA591" s="3">
        <v>0.21528857364943646</v>
      </c>
      <c r="AB591" t="s">
        <v>93</v>
      </c>
      <c r="AC591" t="s">
        <v>6601</v>
      </c>
      <c r="AD591">
        <v>2</v>
      </c>
      <c r="AE591" s="4">
        <v>3953.7202000000002</v>
      </c>
      <c r="AF591" s="4">
        <v>405.03611000000001</v>
      </c>
      <c r="AG591" s="4">
        <v>6526769.3322797474</v>
      </c>
      <c r="AH591" s="4">
        <v>6683095.8150000023</v>
      </c>
      <c r="AI591" s="4">
        <v>10466054.870836111</v>
      </c>
      <c r="AJ591" s="4">
        <v>10466050.5120798</v>
      </c>
      <c r="AK591" s="4">
        <v>70.78169208797641</v>
      </c>
      <c r="AL591" s="4">
        <f t="shared" si="9"/>
        <v>162510.19621342514</v>
      </c>
    </row>
    <row r="592" spans="1:38" x14ac:dyDescent="0.3">
      <c r="A592">
        <v>189824</v>
      </c>
      <c r="B592" t="s">
        <v>54</v>
      </c>
      <c r="C592" t="s">
        <v>4384</v>
      </c>
      <c r="D592" t="s">
        <v>38</v>
      </c>
      <c r="E592" t="s">
        <v>122</v>
      </c>
      <c r="F592" t="s">
        <v>112</v>
      </c>
      <c r="G592" t="s">
        <v>51</v>
      </c>
      <c r="H592" s="5">
        <v>979741</v>
      </c>
      <c r="I592">
        <v>8749</v>
      </c>
      <c r="J592">
        <v>77</v>
      </c>
      <c r="K592" s="4">
        <v>43</v>
      </c>
      <c r="L592" t="s">
        <v>113</v>
      </c>
      <c r="M592">
        <v>77733544</v>
      </c>
      <c r="N592" t="s">
        <v>43</v>
      </c>
      <c r="O592">
        <v>8956</v>
      </c>
      <c r="P592" s="3">
        <v>8.56</v>
      </c>
      <c r="Q592">
        <v>11</v>
      </c>
      <c r="R592">
        <v>6</v>
      </c>
      <c r="S592">
        <v>539</v>
      </c>
      <c r="T592">
        <v>1408641</v>
      </c>
      <c r="U592" t="s">
        <v>102</v>
      </c>
      <c r="V592" t="s">
        <v>6595</v>
      </c>
      <c r="X592">
        <v>2</v>
      </c>
      <c r="Y592">
        <v>7</v>
      </c>
      <c r="Z592" s="3">
        <v>79.340911526617745</v>
      </c>
      <c r="AA592" s="3">
        <v>1.0236598468396387</v>
      </c>
      <c r="AB592" t="s">
        <v>62</v>
      </c>
      <c r="AD592">
        <v>1</v>
      </c>
      <c r="AE592" s="4">
        <v>2838.3368</v>
      </c>
      <c r="AF592" s="4">
        <v>405.23806400000001</v>
      </c>
      <c r="AG592" s="4">
        <v>4163163.9048713921</v>
      </c>
      <c r="AH592" s="4">
        <v>6686428.0559999989</v>
      </c>
      <c r="AI592" s="4">
        <v>11752661.31236586</v>
      </c>
      <c r="AJ592" s="4">
        <v>11752658.068791</v>
      </c>
      <c r="AK592" s="4">
        <v>86.017280467747597</v>
      </c>
      <c r="AL592" s="4">
        <f t="shared" si="9"/>
        <v>144218.07792207791</v>
      </c>
    </row>
    <row r="593" spans="1:38" x14ac:dyDescent="0.3">
      <c r="A593">
        <v>215862</v>
      </c>
      <c r="B593" t="s">
        <v>84</v>
      </c>
      <c r="C593" t="s">
        <v>3658</v>
      </c>
      <c r="D593" t="s">
        <v>56</v>
      </c>
      <c r="E593" t="s">
        <v>66</v>
      </c>
      <c r="F593" t="s">
        <v>50</v>
      </c>
      <c r="G593" t="s">
        <v>41</v>
      </c>
      <c r="H593" s="5">
        <v>640987</v>
      </c>
      <c r="I593">
        <v>30561</v>
      </c>
      <c r="J593">
        <v>60</v>
      </c>
      <c r="K593" s="4">
        <v>60</v>
      </c>
      <c r="L593" t="s">
        <v>42</v>
      </c>
      <c r="M593">
        <v>43289209</v>
      </c>
      <c r="N593" t="s">
        <v>60</v>
      </c>
      <c r="O593">
        <v>6172</v>
      </c>
      <c r="P593" s="3">
        <v>9.27</v>
      </c>
      <c r="Q593">
        <v>9</v>
      </c>
      <c r="R593">
        <v>5</v>
      </c>
      <c r="S593">
        <v>420</v>
      </c>
      <c r="T593">
        <v>721486</v>
      </c>
      <c r="U593" t="s">
        <v>105</v>
      </c>
      <c r="V593" t="s">
        <v>6585</v>
      </c>
      <c r="W593" t="s">
        <v>6584</v>
      </c>
      <c r="X593">
        <v>3</v>
      </c>
      <c r="Y593">
        <v>7</v>
      </c>
      <c r="Z593" s="3">
        <v>67.535237064090225</v>
      </c>
      <c r="AA593" s="3">
        <v>0.20195674225319851</v>
      </c>
      <c r="AB593" t="s">
        <v>183</v>
      </c>
      <c r="AD593">
        <v>1</v>
      </c>
      <c r="AE593" s="4">
        <v>6488.2503999999999</v>
      </c>
      <c r="AF593" s="4">
        <v>405.60561000000001</v>
      </c>
      <c r="AG593" s="4">
        <v>4917228.8938946333</v>
      </c>
      <c r="AH593" s="4">
        <v>6692492.5650000023</v>
      </c>
      <c r="AI593" s="4">
        <v>11701457.647161881</v>
      </c>
      <c r="AJ593" s="4">
        <v>11701450.753305869</v>
      </c>
      <c r="AK593" s="4">
        <v>154.5995577096362</v>
      </c>
      <c r="AL593" s="4">
        <f t="shared" si="9"/>
        <v>103069.54523809523</v>
      </c>
    </row>
    <row r="594" spans="1:38" x14ac:dyDescent="0.3">
      <c r="A594">
        <v>191029</v>
      </c>
      <c r="B594" t="s">
        <v>88</v>
      </c>
      <c r="C594" t="s">
        <v>2233</v>
      </c>
      <c r="D594" t="s">
        <v>56</v>
      </c>
      <c r="E594" t="s">
        <v>90</v>
      </c>
      <c r="F594" t="s">
        <v>50</v>
      </c>
      <c r="G594" t="s">
        <v>41</v>
      </c>
      <c r="H594" s="5">
        <v>682489</v>
      </c>
      <c r="I594">
        <v>41604</v>
      </c>
      <c r="J594">
        <v>34</v>
      </c>
      <c r="K594" s="4">
        <v>43</v>
      </c>
      <c r="L594" t="s">
        <v>68</v>
      </c>
      <c r="M594">
        <v>9969452</v>
      </c>
      <c r="N594" t="s">
        <v>43</v>
      </c>
      <c r="O594">
        <v>13418</v>
      </c>
      <c r="P594" s="3">
        <v>9.64</v>
      </c>
      <c r="Q594">
        <v>3</v>
      </c>
      <c r="R594">
        <v>5</v>
      </c>
      <c r="S594">
        <v>236</v>
      </c>
      <c r="T594">
        <v>409143</v>
      </c>
      <c r="U594" t="s">
        <v>86</v>
      </c>
      <c r="V594" t="s">
        <v>6584</v>
      </c>
      <c r="X594">
        <v>2</v>
      </c>
      <c r="Y594">
        <v>7</v>
      </c>
      <c r="Z594" s="3">
        <v>14.607491109746819</v>
      </c>
      <c r="AA594" s="3">
        <v>0.3225170656667628</v>
      </c>
      <c r="AB594" t="s">
        <v>297</v>
      </c>
      <c r="AD594">
        <v>1</v>
      </c>
      <c r="AE594" s="4">
        <v>20973.8714</v>
      </c>
      <c r="AF594" s="4">
        <v>406.096003</v>
      </c>
      <c r="AG594" s="4">
        <v>575553.52546223602</v>
      </c>
      <c r="AH594" s="4">
        <v>9014650.4016121794</v>
      </c>
      <c r="AI594" s="4">
        <v>131840.176749562</v>
      </c>
      <c r="AJ594" s="4">
        <v>131818.79678215901</v>
      </c>
      <c r="AK594" s="4">
        <v>904.22727363672357</v>
      </c>
      <c r="AL594" s="4">
        <f t="shared" si="9"/>
        <v>42243.4406779661</v>
      </c>
    </row>
    <row r="595" spans="1:38" x14ac:dyDescent="0.3">
      <c r="A595">
        <v>125593</v>
      </c>
      <c r="B595" t="s">
        <v>190</v>
      </c>
      <c r="C595" t="s">
        <v>5529</v>
      </c>
      <c r="D595" t="s">
        <v>56</v>
      </c>
      <c r="E595" t="s">
        <v>100</v>
      </c>
      <c r="F595" t="s">
        <v>40</v>
      </c>
      <c r="G595" t="s">
        <v>41</v>
      </c>
      <c r="H595" s="5">
        <v>852460</v>
      </c>
      <c r="I595">
        <v>28741</v>
      </c>
      <c r="J595">
        <v>229</v>
      </c>
      <c r="K595" s="4">
        <v>40</v>
      </c>
      <c r="L595" t="s">
        <v>113</v>
      </c>
      <c r="M595">
        <v>15043549</v>
      </c>
      <c r="N595" t="s">
        <v>75</v>
      </c>
      <c r="O595">
        <v>5759</v>
      </c>
      <c r="P595" s="3">
        <v>9.91</v>
      </c>
      <c r="Q595">
        <v>1</v>
      </c>
      <c r="R595">
        <v>7</v>
      </c>
      <c r="S595">
        <v>1597</v>
      </c>
      <c r="T595">
        <v>98538</v>
      </c>
      <c r="U595" t="s">
        <v>92</v>
      </c>
      <c r="V595" t="s">
        <v>6589</v>
      </c>
      <c r="W595" t="s">
        <v>6595</v>
      </c>
      <c r="X595">
        <v>3</v>
      </c>
      <c r="Y595">
        <v>7</v>
      </c>
      <c r="Z595" s="3">
        <v>17.647219810900221</v>
      </c>
      <c r="AA595" s="3">
        <v>0.2003757698062002</v>
      </c>
      <c r="AB595" t="s">
        <v>297</v>
      </c>
      <c r="AC595" t="s">
        <v>6592</v>
      </c>
      <c r="AD595">
        <v>2</v>
      </c>
      <c r="AE595" s="4">
        <v>1217.7660000000001</v>
      </c>
      <c r="AF595" s="4">
        <v>406.19136300000002</v>
      </c>
      <c r="AG595" s="4">
        <v>4235757.891254778</v>
      </c>
      <c r="AH595" s="4">
        <v>67.021574895000001</v>
      </c>
      <c r="AI595" s="4">
        <v>11796939.08529702</v>
      </c>
      <c r="AJ595" s="4">
        <v>11796937.46133966</v>
      </c>
      <c r="AK595" s="4">
        <v>4.4551704451522714E-3</v>
      </c>
      <c r="AL595" s="4">
        <f t="shared" si="9"/>
        <v>9419.8804007514082</v>
      </c>
    </row>
    <row r="596" spans="1:38" x14ac:dyDescent="0.3">
      <c r="A596">
        <v>213836</v>
      </c>
      <c r="B596" t="s">
        <v>54</v>
      </c>
      <c r="C596" t="s">
        <v>4905</v>
      </c>
      <c r="D596" t="s">
        <v>38</v>
      </c>
      <c r="E596" t="s">
        <v>73</v>
      </c>
      <c r="F596" t="s">
        <v>81</v>
      </c>
      <c r="G596" t="s">
        <v>51</v>
      </c>
      <c r="H596" s="5">
        <v>877138</v>
      </c>
      <c r="I596">
        <v>20277</v>
      </c>
      <c r="J596">
        <v>90</v>
      </c>
      <c r="K596" s="4">
        <v>40</v>
      </c>
      <c r="L596" t="s">
        <v>59</v>
      </c>
      <c r="M596">
        <v>9635684</v>
      </c>
      <c r="N596" t="s">
        <v>75</v>
      </c>
      <c r="O596">
        <v>9748</v>
      </c>
      <c r="P596" s="3">
        <v>8.93</v>
      </c>
      <c r="Q596">
        <v>4</v>
      </c>
      <c r="R596">
        <v>6</v>
      </c>
      <c r="S596">
        <v>630</v>
      </c>
      <c r="T596">
        <v>160594</v>
      </c>
      <c r="U596" t="s">
        <v>102</v>
      </c>
      <c r="X596">
        <v>1</v>
      </c>
      <c r="Y596">
        <v>7</v>
      </c>
      <c r="Z596" s="3">
        <v>10.98536832288648</v>
      </c>
      <c r="AA596" s="3">
        <v>0.48074172707994278</v>
      </c>
      <c r="AB596" t="s">
        <v>183</v>
      </c>
      <c r="AC596" t="s">
        <v>6601</v>
      </c>
      <c r="AD596">
        <v>2</v>
      </c>
      <c r="AE596" s="4">
        <v>15457.4712</v>
      </c>
      <c r="AF596" s="4">
        <v>406.23557799999998</v>
      </c>
      <c r="AG596" s="4">
        <v>5397691.2299480988</v>
      </c>
      <c r="AH596" s="4">
        <v>6.702887037</v>
      </c>
      <c r="AI596" s="4">
        <v>981507.56111082796</v>
      </c>
      <c r="AJ596" s="4">
        <v>981491.69740405004</v>
      </c>
      <c r="AK596" s="4">
        <v>6.9563167876821193E-4</v>
      </c>
      <c r="AL596" s="4">
        <f t="shared" si="9"/>
        <v>15294.736507936508</v>
      </c>
    </row>
    <row r="597" spans="1:38" x14ac:dyDescent="0.3">
      <c r="A597">
        <v>164325</v>
      </c>
      <c r="B597" t="s">
        <v>54</v>
      </c>
      <c r="C597" t="s">
        <v>5461</v>
      </c>
      <c r="D597" t="s">
        <v>65</v>
      </c>
      <c r="E597" t="s">
        <v>100</v>
      </c>
      <c r="F597" t="s">
        <v>112</v>
      </c>
      <c r="G597" t="s">
        <v>51</v>
      </c>
      <c r="H597" s="5">
        <v>665294</v>
      </c>
      <c r="I597">
        <v>1279</v>
      </c>
      <c r="J597">
        <v>190</v>
      </c>
      <c r="K597" s="4">
        <v>35</v>
      </c>
      <c r="L597" t="s">
        <v>113</v>
      </c>
      <c r="M597">
        <v>21930075</v>
      </c>
      <c r="N597" t="s">
        <v>60</v>
      </c>
      <c r="O597">
        <v>6717</v>
      </c>
      <c r="P597" s="3">
        <v>9.74</v>
      </c>
      <c r="Q597">
        <v>9</v>
      </c>
      <c r="R597">
        <v>6</v>
      </c>
      <c r="S597">
        <v>1329</v>
      </c>
      <c r="T597">
        <v>197865</v>
      </c>
      <c r="U597" t="s">
        <v>82</v>
      </c>
      <c r="V597" t="s">
        <v>6582</v>
      </c>
      <c r="W597" t="s">
        <v>6583</v>
      </c>
      <c r="X597">
        <v>3</v>
      </c>
      <c r="Y597">
        <v>7</v>
      </c>
      <c r="Z597" s="3">
        <v>32.962983282578833</v>
      </c>
      <c r="AA597" s="3">
        <v>5.2517591868647377</v>
      </c>
      <c r="AB597" t="s">
        <v>183</v>
      </c>
      <c r="AC597" t="s">
        <v>6597</v>
      </c>
      <c r="AD597">
        <v>2</v>
      </c>
      <c r="AE597" s="4">
        <v>14250.0676</v>
      </c>
      <c r="AF597" s="4">
        <v>406.43920500000002</v>
      </c>
      <c r="AG597" s="4">
        <v>189336.75828852699</v>
      </c>
      <c r="AH597" s="4">
        <v>6706246.8825000022</v>
      </c>
      <c r="AI597" s="4">
        <v>11026238.102734881</v>
      </c>
      <c r="AJ597" s="4">
        <v>11026223.446228079</v>
      </c>
      <c r="AK597" s="4">
        <v>305.80136559040511</v>
      </c>
      <c r="AL597" s="4">
        <f t="shared" si="9"/>
        <v>16501.185101580137</v>
      </c>
    </row>
    <row r="598" spans="1:38" x14ac:dyDescent="0.3">
      <c r="A598">
        <v>157254</v>
      </c>
      <c r="B598" t="s">
        <v>71</v>
      </c>
      <c r="C598" t="s">
        <v>2387</v>
      </c>
      <c r="D598" t="s">
        <v>65</v>
      </c>
      <c r="E598" t="s">
        <v>140</v>
      </c>
      <c r="F598" t="s">
        <v>50</v>
      </c>
      <c r="G598" t="s">
        <v>58</v>
      </c>
      <c r="H598" s="5">
        <v>685170</v>
      </c>
      <c r="I598">
        <v>41189</v>
      </c>
      <c r="J598">
        <v>36</v>
      </c>
      <c r="K598" s="4">
        <v>31</v>
      </c>
      <c r="L598" t="s">
        <v>113</v>
      </c>
      <c r="M598">
        <v>43180148</v>
      </c>
      <c r="N598" t="s">
        <v>60</v>
      </c>
      <c r="O598">
        <v>9294</v>
      </c>
      <c r="P598" s="3">
        <v>8.9600000000000009</v>
      </c>
      <c r="Q598">
        <v>4</v>
      </c>
      <c r="R598">
        <v>8</v>
      </c>
      <c r="S598">
        <v>252</v>
      </c>
      <c r="T598">
        <v>2321513</v>
      </c>
      <c r="U598" t="s">
        <v>92</v>
      </c>
      <c r="V598" t="s">
        <v>6583</v>
      </c>
      <c r="W598" t="s">
        <v>6587</v>
      </c>
      <c r="X598">
        <v>3</v>
      </c>
      <c r="Y598">
        <v>7</v>
      </c>
      <c r="Z598" s="3">
        <v>63.02107214267992</v>
      </c>
      <c r="AA598" s="3">
        <v>0.22564276870038116</v>
      </c>
      <c r="AB598" t="s">
        <v>141</v>
      </c>
      <c r="AC598" t="s">
        <v>6599</v>
      </c>
      <c r="AD598">
        <v>2</v>
      </c>
      <c r="AE598" s="4">
        <v>2390.3004000000001</v>
      </c>
      <c r="AF598" s="4">
        <v>406.608857</v>
      </c>
      <c r="AG598" s="4">
        <v>4401976.6245265333</v>
      </c>
      <c r="AH598" s="4">
        <v>9684105.479629416</v>
      </c>
      <c r="AI598" s="4">
        <v>13992640.19641502</v>
      </c>
      <c r="AJ598" s="4">
        <v>13992637.39950577</v>
      </c>
      <c r="AK598" s="4">
        <v>224.27216969310561</v>
      </c>
      <c r="AL598" s="4">
        <f t="shared" si="9"/>
        <v>171349.79365079364</v>
      </c>
    </row>
    <row r="599" spans="1:38" x14ac:dyDescent="0.3">
      <c r="A599">
        <v>209776</v>
      </c>
      <c r="B599" t="s">
        <v>443</v>
      </c>
      <c r="C599" t="s">
        <v>5007</v>
      </c>
      <c r="D599" t="s">
        <v>38</v>
      </c>
      <c r="E599" t="s">
        <v>140</v>
      </c>
      <c r="F599" t="s">
        <v>50</v>
      </c>
      <c r="G599" t="s">
        <v>41</v>
      </c>
      <c r="H599" s="5">
        <v>806421</v>
      </c>
      <c r="I599">
        <v>11738</v>
      </c>
      <c r="J599">
        <v>92</v>
      </c>
      <c r="K599" s="4">
        <v>51</v>
      </c>
      <c r="L599" t="s">
        <v>42</v>
      </c>
      <c r="M599">
        <v>81026279</v>
      </c>
      <c r="N599" t="s">
        <v>60</v>
      </c>
      <c r="O599">
        <v>11430</v>
      </c>
      <c r="P599" s="3">
        <v>9.66</v>
      </c>
      <c r="Q599">
        <v>12</v>
      </c>
      <c r="R599">
        <v>8</v>
      </c>
      <c r="S599">
        <v>644</v>
      </c>
      <c r="T599">
        <v>1036141</v>
      </c>
      <c r="U599" t="s">
        <v>102</v>
      </c>
      <c r="V599" t="s">
        <v>6586</v>
      </c>
      <c r="X599">
        <v>2</v>
      </c>
      <c r="Y599">
        <v>7</v>
      </c>
      <c r="Z599" s="3">
        <v>100.47640004414571</v>
      </c>
      <c r="AA599" s="3">
        <v>0.97376043619015162</v>
      </c>
      <c r="AB599" t="s">
        <v>230</v>
      </c>
      <c r="AD599">
        <v>1</v>
      </c>
      <c r="AE599" s="4">
        <v>5248.8842000000004</v>
      </c>
      <c r="AF599" s="4">
        <v>407.18500799999998</v>
      </c>
      <c r="AG599" s="4">
        <v>38233765.602595434</v>
      </c>
      <c r="AH599" s="4">
        <v>6.7185526319999997</v>
      </c>
      <c r="AI599" s="4">
        <v>11984345.55911286</v>
      </c>
      <c r="AJ599" s="4">
        <v>11984339.903043659</v>
      </c>
      <c r="AK599" s="4">
        <v>8.2918192898874209E-5</v>
      </c>
      <c r="AL599" s="4">
        <f t="shared" si="9"/>
        <v>125817.20341614907</v>
      </c>
    </row>
    <row r="600" spans="1:38" x14ac:dyDescent="0.3">
      <c r="A600">
        <v>245344</v>
      </c>
      <c r="B600" t="s">
        <v>84</v>
      </c>
      <c r="C600" t="s">
        <v>1211</v>
      </c>
      <c r="D600" t="s">
        <v>38</v>
      </c>
      <c r="E600" t="s">
        <v>100</v>
      </c>
      <c r="F600" t="s">
        <v>116</v>
      </c>
      <c r="G600" t="s">
        <v>51</v>
      </c>
      <c r="H600" s="5">
        <v>656835</v>
      </c>
      <c r="I600">
        <v>48005</v>
      </c>
      <c r="J600">
        <v>17</v>
      </c>
      <c r="K600" s="4">
        <v>46</v>
      </c>
      <c r="L600" t="s">
        <v>74</v>
      </c>
      <c r="M600">
        <v>7714674</v>
      </c>
      <c r="N600" t="s">
        <v>75</v>
      </c>
      <c r="O600">
        <v>13626</v>
      </c>
      <c r="P600" s="3">
        <v>8.8699999999999992</v>
      </c>
      <c r="Q600">
        <v>9</v>
      </c>
      <c r="R600">
        <v>7</v>
      </c>
      <c r="S600">
        <v>119</v>
      </c>
      <c r="T600">
        <v>591918</v>
      </c>
      <c r="U600" t="s">
        <v>227</v>
      </c>
      <c r="X600">
        <v>1</v>
      </c>
      <c r="Y600">
        <v>7</v>
      </c>
      <c r="Z600" s="3">
        <v>11.745223686313921</v>
      </c>
      <c r="AA600" s="3">
        <v>0.28384543276742008</v>
      </c>
      <c r="AB600" t="s">
        <v>141</v>
      </c>
      <c r="AD600">
        <v>1</v>
      </c>
      <c r="AE600" s="4">
        <v>561.10519999999997</v>
      </c>
      <c r="AF600" s="4">
        <v>407.55812600000002</v>
      </c>
      <c r="AG600" s="4">
        <v>8401062.6930815466</v>
      </c>
      <c r="AH600" s="4">
        <v>6724709.0790000008</v>
      </c>
      <c r="AI600" s="4">
        <v>10407486.1976973</v>
      </c>
      <c r="AJ600" s="4">
        <v>10407485.229033969</v>
      </c>
      <c r="AK600" s="4">
        <v>871.67767283491196</v>
      </c>
      <c r="AL600" s="4">
        <f t="shared" si="9"/>
        <v>64829.193277310922</v>
      </c>
    </row>
    <row r="601" spans="1:38" x14ac:dyDescent="0.3">
      <c r="A601">
        <v>211673</v>
      </c>
      <c r="B601" t="s">
        <v>136</v>
      </c>
      <c r="C601" t="s">
        <v>6224</v>
      </c>
      <c r="D601" t="s">
        <v>56</v>
      </c>
      <c r="E601" t="s">
        <v>122</v>
      </c>
      <c r="F601" t="s">
        <v>112</v>
      </c>
      <c r="G601" t="s">
        <v>58</v>
      </c>
      <c r="H601" s="5">
        <v>785746.95630669594</v>
      </c>
      <c r="I601">
        <v>3927</v>
      </c>
      <c r="J601">
        <v>7</v>
      </c>
      <c r="K601" s="4">
        <v>976.31176230226959</v>
      </c>
      <c r="L601" t="s">
        <v>74</v>
      </c>
      <c r="M601">
        <v>41910278</v>
      </c>
      <c r="N601" t="s">
        <v>60</v>
      </c>
      <c r="O601">
        <v>13666</v>
      </c>
      <c r="P601" s="3">
        <v>8.6266492630908562</v>
      </c>
      <c r="Q601">
        <v>7</v>
      </c>
      <c r="R601">
        <v>6</v>
      </c>
      <c r="S601">
        <v>10410</v>
      </c>
      <c r="T601">
        <v>367946</v>
      </c>
      <c r="U601" t="s">
        <v>86</v>
      </c>
      <c r="X601">
        <v>1</v>
      </c>
      <c r="Y601">
        <v>1487</v>
      </c>
      <c r="Z601" s="3">
        <v>53.338135978272128</v>
      </c>
      <c r="AA601" s="3">
        <v>3.4800101858925387</v>
      </c>
      <c r="AB601" t="s">
        <v>93</v>
      </c>
      <c r="AD601">
        <v>1</v>
      </c>
      <c r="AE601" s="4">
        <v>1699.0044</v>
      </c>
      <c r="AF601" s="4">
        <v>407.84241200000002</v>
      </c>
      <c r="AG601" s="4">
        <v>26486302.343064699</v>
      </c>
      <c r="AH601" s="4">
        <v>6.7293997980000002</v>
      </c>
      <c r="AI601" s="4">
        <v>10183215.376360239</v>
      </c>
      <c r="AJ601" s="4">
        <v>10183213.269513421</v>
      </c>
      <c r="AK601" s="4">
        <v>1.6056681365845391E-4</v>
      </c>
      <c r="AL601" s="4">
        <f t="shared" si="9"/>
        <v>4025.9633045148894</v>
      </c>
    </row>
    <row r="602" spans="1:38" x14ac:dyDescent="0.3">
      <c r="A602">
        <v>95628</v>
      </c>
      <c r="B602" t="s">
        <v>54</v>
      </c>
      <c r="C602" t="s">
        <v>5779</v>
      </c>
      <c r="D602" t="s">
        <v>65</v>
      </c>
      <c r="E602" t="s">
        <v>49</v>
      </c>
      <c r="F602" t="s">
        <v>50</v>
      </c>
      <c r="G602" t="s">
        <v>41</v>
      </c>
      <c r="H602" s="5">
        <v>652360</v>
      </c>
      <c r="I602">
        <v>44297</v>
      </c>
      <c r="J602">
        <v>359</v>
      </c>
      <c r="K602" s="4">
        <v>39</v>
      </c>
      <c r="L602" t="s">
        <v>68</v>
      </c>
      <c r="M602">
        <v>41464645</v>
      </c>
      <c r="N602" t="s">
        <v>75</v>
      </c>
      <c r="O602">
        <v>11618</v>
      </c>
      <c r="P602" s="3">
        <v>9.6199999999999992</v>
      </c>
      <c r="Q602">
        <v>6</v>
      </c>
      <c r="R602">
        <v>8</v>
      </c>
      <c r="S602">
        <v>2512</v>
      </c>
      <c r="T602">
        <v>177692</v>
      </c>
      <c r="U602" t="s">
        <v>253</v>
      </c>
      <c r="V602" t="s">
        <v>6589</v>
      </c>
      <c r="X602">
        <v>2</v>
      </c>
      <c r="Y602">
        <v>7</v>
      </c>
      <c r="Z602" s="3">
        <v>63.560986265252318</v>
      </c>
      <c r="AA602" s="3">
        <v>0.26227509763640877</v>
      </c>
      <c r="AB602" t="s">
        <v>141</v>
      </c>
      <c r="AD602">
        <v>1</v>
      </c>
      <c r="AE602" s="4">
        <v>4299.9952000000003</v>
      </c>
      <c r="AF602" s="4">
        <v>408.146141</v>
      </c>
      <c r="AG602" s="4">
        <v>4669049.9197711842</v>
      </c>
      <c r="AH602" s="4">
        <v>6734411.3265000014</v>
      </c>
      <c r="AI602" s="4">
        <v>11728673.603993651</v>
      </c>
      <c r="AJ602" s="4">
        <v>11728668.895852311</v>
      </c>
      <c r="AK602" s="4">
        <v>162.41333614456369</v>
      </c>
      <c r="AL602" s="4">
        <f t="shared" si="9"/>
        <v>16506.626194267516</v>
      </c>
    </row>
    <row r="603" spans="1:38" x14ac:dyDescent="0.3">
      <c r="A603">
        <v>86204</v>
      </c>
      <c r="B603" t="s">
        <v>84</v>
      </c>
      <c r="C603" t="s">
        <v>133</v>
      </c>
      <c r="D603" t="s">
        <v>38</v>
      </c>
      <c r="E603" t="s">
        <v>66</v>
      </c>
      <c r="F603" t="s">
        <v>112</v>
      </c>
      <c r="G603" t="s">
        <v>51</v>
      </c>
      <c r="H603" s="5">
        <v>632554</v>
      </c>
      <c r="I603">
        <v>991</v>
      </c>
      <c r="J603">
        <v>1</v>
      </c>
      <c r="K603" s="4">
        <v>55</v>
      </c>
      <c r="L603" t="s">
        <v>113</v>
      </c>
      <c r="M603">
        <v>83758974</v>
      </c>
      <c r="N603" t="s">
        <v>60</v>
      </c>
      <c r="O603">
        <v>12660</v>
      </c>
      <c r="P603" s="3">
        <v>9.73</v>
      </c>
      <c r="Q603">
        <v>12</v>
      </c>
      <c r="R603">
        <v>5</v>
      </c>
      <c r="S603">
        <v>7</v>
      </c>
      <c r="T603">
        <v>91373426</v>
      </c>
      <c r="U603" t="s">
        <v>105</v>
      </c>
      <c r="V603" t="s">
        <v>6582</v>
      </c>
      <c r="W603" t="s">
        <v>6595</v>
      </c>
      <c r="X603">
        <v>3</v>
      </c>
      <c r="Y603">
        <v>7</v>
      </c>
      <c r="Z603" s="3">
        <v>132.41395042952851</v>
      </c>
      <c r="AA603" s="3">
        <v>12.774974772956609</v>
      </c>
      <c r="AB603" t="s">
        <v>135</v>
      </c>
      <c r="AD603">
        <v>1</v>
      </c>
      <c r="AE603" s="4">
        <v>135.584</v>
      </c>
      <c r="AF603" s="4">
        <v>408.61155500000001</v>
      </c>
      <c r="AG603" s="4">
        <v>14588540.71432226</v>
      </c>
      <c r="AH603" s="4">
        <v>6742090.6575000016</v>
      </c>
      <c r="AI603" s="4">
        <v>115513.19031030701</v>
      </c>
      <c r="AJ603" s="4">
        <v>115512.646114752</v>
      </c>
      <c r="AK603" s="4">
        <v>80.493949907982426</v>
      </c>
      <c r="AL603" s="4">
        <f t="shared" si="9"/>
        <v>11965567.714285715</v>
      </c>
    </row>
    <row r="604" spans="1:38" x14ac:dyDescent="0.3">
      <c r="A604">
        <v>177677</v>
      </c>
      <c r="B604" t="s">
        <v>46</v>
      </c>
      <c r="C604" t="s">
        <v>2138</v>
      </c>
      <c r="D604" t="s">
        <v>48</v>
      </c>
      <c r="E604" t="s">
        <v>140</v>
      </c>
      <c r="F604" t="s">
        <v>67</v>
      </c>
      <c r="G604" t="s">
        <v>51</v>
      </c>
      <c r="H604" s="5">
        <v>625601</v>
      </c>
      <c r="I604">
        <v>36836</v>
      </c>
      <c r="J604">
        <v>32</v>
      </c>
      <c r="K604" s="4">
        <v>35</v>
      </c>
      <c r="L604" t="s">
        <v>113</v>
      </c>
      <c r="M604">
        <v>48693246</v>
      </c>
      <c r="N604" t="s">
        <v>60</v>
      </c>
      <c r="O604">
        <v>10814</v>
      </c>
      <c r="P604" s="3">
        <v>9.9700000000000006</v>
      </c>
      <c r="Q604">
        <v>9</v>
      </c>
      <c r="R604">
        <v>4</v>
      </c>
      <c r="S604">
        <v>224</v>
      </c>
      <c r="T604">
        <v>2608566</v>
      </c>
      <c r="U604" t="s">
        <v>120</v>
      </c>
      <c r="V604" t="s">
        <v>6590</v>
      </c>
      <c r="X604">
        <v>2</v>
      </c>
      <c r="Y604">
        <v>7</v>
      </c>
      <c r="Z604" s="3">
        <v>77.834348090875807</v>
      </c>
      <c r="AA604" s="3">
        <v>0.29357150613530242</v>
      </c>
      <c r="AB604" t="s">
        <v>165</v>
      </c>
      <c r="AD604">
        <v>1</v>
      </c>
      <c r="AE604" s="4">
        <v>1469.9177999999999</v>
      </c>
      <c r="AF604" s="4">
        <v>408.92756300000002</v>
      </c>
      <c r="AG604" s="4">
        <v>41992280.629338697</v>
      </c>
      <c r="AH604" s="4">
        <v>67.473047894999993</v>
      </c>
      <c r="AI604" s="4">
        <v>10588177.06712045</v>
      </c>
      <c r="AJ604" s="4">
        <v>10588175.188275089</v>
      </c>
      <c r="AK604" s="4">
        <v>1.385675703258723E-3</v>
      </c>
      <c r="AL604" s="4">
        <f t="shared" si="9"/>
        <v>217380.5625</v>
      </c>
    </row>
    <row r="605" spans="1:38" x14ac:dyDescent="0.3">
      <c r="A605">
        <v>192792</v>
      </c>
      <c r="B605" t="s">
        <v>71</v>
      </c>
      <c r="C605" t="s">
        <v>3515</v>
      </c>
      <c r="D605" t="s">
        <v>48</v>
      </c>
      <c r="E605" t="s">
        <v>57</v>
      </c>
      <c r="F605" t="s">
        <v>40</v>
      </c>
      <c r="G605" t="s">
        <v>41</v>
      </c>
      <c r="H605" s="5">
        <v>635366</v>
      </c>
      <c r="I605">
        <v>37854</v>
      </c>
      <c r="J605">
        <v>57</v>
      </c>
      <c r="K605" s="4">
        <v>35</v>
      </c>
      <c r="L605" t="s">
        <v>74</v>
      </c>
      <c r="M605">
        <v>107486418</v>
      </c>
      <c r="N605" t="s">
        <v>75</v>
      </c>
      <c r="O605">
        <v>5509</v>
      </c>
      <c r="P605" s="3">
        <v>8.1199999999999992</v>
      </c>
      <c r="Q605">
        <v>12</v>
      </c>
      <c r="R605">
        <v>8</v>
      </c>
      <c r="S605">
        <v>399</v>
      </c>
      <c r="T605">
        <v>3232674</v>
      </c>
      <c r="U605" t="s">
        <v>117</v>
      </c>
      <c r="V605" t="s">
        <v>6584</v>
      </c>
      <c r="W605" t="s">
        <v>6583</v>
      </c>
      <c r="X605">
        <v>3</v>
      </c>
      <c r="Y605">
        <v>7</v>
      </c>
      <c r="Z605" s="3">
        <v>169.1724423403204</v>
      </c>
      <c r="AA605" s="3">
        <v>0.14553283668832884</v>
      </c>
      <c r="AB605" t="s">
        <v>62</v>
      </c>
      <c r="AC605" t="s">
        <v>6599</v>
      </c>
      <c r="AD605">
        <v>2</v>
      </c>
      <c r="AE605" s="4">
        <v>14377.2804</v>
      </c>
      <c r="AF605" s="4">
        <v>408.930969</v>
      </c>
      <c r="AG605" s="4">
        <v>42596496.175001651</v>
      </c>
      <c r="AH605" s="4">
        <v>6747360.988499999</v>
      </c>
      <c r="AI605" s="4">
        <v>10075726.08238541</v>
      </c>
      <c r="AJ605" s="4">
        <v>10075711.29617404</v>
      </c>
      <c r="AK605" s="4">
        <v>62.774079870258568</v>
      </c>
      <c r="AL605" s="4">
        <f t="shared" si="9"/>
        <v>269389.51879699249</v>
      </c>
    </row>
    <row r="606" spans="1:38" x14ac:dyDescent="0.3">
      <c r="A606">
        <v>163671</v>
      </c>
      <c r="B606" t="s">
        <v>184</v>
      </c>
      <c r="C606" t="s">
        <v>2899</v>
      </c>
      <c r="D606" t="s">
        <v>65</v>
      </c>
      <c r="E606" t="s">
        <v>90</v>
      </c>
      <c r="F606" t="s">
        <v>116</v>
      </c>
      <c r="G606" t="s">
        <v>41</v>
      </c>
      <c r="H606" s="5">
        <v>965301</v>
      </c>
      <c r="I606">
        <v>9637</v>
      </c>
      <c r="J606">
        <v>46</v>
      </c>
      <c r="K606" s="4">
        <v>35</v>
      </c>
      <c r="L606" t="s">
        <v>91</v>
      </c>
      <c r="M606">
        <v>10700225</v>
      </c>
      <c r="N606" t="s">
        <v>75</v>
      </c>
      <c r="O606">
        <v>13007</v>
      </c>
      <c r="P606" s="3">
        <v>9.3699999999999992</v>
      </c>
      <c r="Q606">
        <v>1</v>
      </c>
      <c r="R606">
        <v>5</v>
      </c>
      <c r="S606">
        <v>320</v>
      </c>
      <c r="T606">
        <v>398766</v>
      </c>
      <c r="U606" t="s">
        <v>227</v>
      </c>
      <c r="X606">
        <v>1</v>
      </c>
      <c r="Y606">
        <v>7</v>
      </c>
      <c r="Z606" s="3">
        <v>11.08485850527452</v>
      </c>
      <c r="AA606" s="3">
        <v>1.3496938881394624</v>
      </c>
      <c r="AB606" t="s">
        <v>93</v>
      </c>
      <c r="AD606">
        <v>1</v>
      </c>
      <c r="AE606" s="4">
        <v>3875.1071999999999</v>
      </c>
      <c r="AF606" s="4">
        <v>409.35056900000001</v>
      </c>
      <c r="AG606" s="4">
        <v>329889.77771830797</v>
      </c>
      <c r="AH606" s="4">
        <v>6754284.3884999994</v>
      </c>
      <c r="AI606" s="4">
        <v>1190007.279180838</v>
      </c>
      <c r="AJ606" s="4">
        <v>1190002.994723069</v>
      </c>
      <c r="AK606" s="4">
        <v>631.22825814410442</v>
      </c>
      <c r="AL606" s="4">
        <f t="shared" si="9"/>
        <v>33438.203125</v>
      </c>
    </row>
    <row r="607" spans="1:38" x14ac:dyDescent="0.3">
      <c r="A607">
        <v>269262</v>
      </c>
      <c r="B607" t="s">
        <v>138</v>
      </c>
      <c r="C607" t="s">
        <v>4157</v>
      </c>
      <c r="D607" t="s">
        <v>38</v>
      </c>
      <c r="E607" t="s">
        <v>66</v>
      </c>
      <c r="F607" t="s">
        <v>112</v>
      </c>
      <c r="G607" t="s">
        <v>41</v>
      </c>
      <c r="H607" s="5">
        <v>849444</v>
      </c>
      <c r="I607">
        <v>4540</v>
      </c>
      <c r="J607">
        <v>72</v>
      </c>
      <c r="K607" s="4">
        <v>41</v>
      </c>
      <c r="L607" t="s">
        <v>59</v>
      </c>
      <c r="M607">
        <v>89432129</v>
      </c>
      <c r="N607" t="s">
        <v>60</v>
      </c>
      <c r="O607">
        <v>10838</v>
      </c>
      <c r="P607" s="3">
        <v>9.15</v>
      </c>
      <c r="Q607">
        <v>12</v>
      </c>
      <c r="R607">
        <v>7</v>
      </c>
      <c r="S607">
        <v>498</v>
      </c>
      <c r="T607">
        <v>1817726</v>
      </c>
      <c r="U607" t="s">
        <v>105</v>
      </c>
      <c r="V607" t="s">
        <v>6586</v>
      </c>
      <c r="W607" t="s">
        <v>6595</v>
      </c>
      <c r="X607">
        <v>3</v>
      </c>
      <c r="Y607">
        <v>7</v>
      </c>
      <c r="Z607" s="3">
        <v>105.2831369695942</v>
      </c>
      <c r="AA607" s="3">
        <v>2.3872246696035244</v>
      </c>
      <c r="AB607" t="s">
        <v>165</v>
      </c>
      <c r="AD607">
        <v>1</v>
      </c>
      <c r="AE607" s="4">
        <v>11233.912200000001</v>
      </c>
      <c r="AF607" s="4">
        <v>409.363317</v>
      </c>
      <c r="AG607" s="4">
        <v>2944473.4152088282</v>
      </c>
      <c r="AH607" s="4">
        <v>67.544947304999994</v>
      </c>
      <c r="AI607" s="4">
        <v>11600518.46837106</v>
      </c>
      <c r="AJ607" s="4">
        <v>11600506.825095549</v>
      </c>
      <c r="AK607" s="4">
        <v>7.5526489260923225E-4</v>
      </c>
      <c r="AL607" s="4">
        <f t="shared" si="9"/>
        <v>179582.58835341365</v>
      </c>
    </row>
    <row r="608" spans="1:38" x14ac:dyDescent="0.3">
      <c r="A608">
        <v>20009</v>
      </c>
      <c r="B608" t="s">
        <v>98</v>
      </c>
      <c r="C608" t="s">
        <v>3549</v>
      </c>
      <c r="D608" t="s">
        <v>38</v>
      </c>
      <c r="E608" t="s">
        <v>57</v>
      </c>
      <c r="F608" t="s">
        <v>81</v>
      </c>
      <c r="G608" t="s">
        <v>41</v>
      </c>
      <c r="H608" s="5">
        <v>836169</v>
      </c>
      <c r="I608">
        <v>49833</v>
      </c>
      <c r="J608">
        <v>58</v>
      </c>
      <c r="K608" s="4">
        <v>42</v>
      </c>
      <c r="L608" t="s">
        <v>59</v>
      </c>
      <c r="M608">
        <v>33355094</v>
      </c>
      <c r="N608" t="s">
        <v>43</v>
      </c>
      <c r="O608">
        <v>13517</v>
      </c>
      <c r="P608" s="3">
        <v>9.26</v>
      </c>
      <c r="Q608">
        <v>1</v>
      </c>
      <c r="R608">
        <v>4</v>
      </c>
      <c r="S608">
        <v>400</v>
      </c>
      <c r="T608">
        <v>821554</v>
      </c>
      <c r="U608" t="s">
        <v>92</v>
      </c>
      <c r="V608" t="s">
        <v>6586</v>
      </c>
      <c r="W608" t="s">
        <v>6585</v>
      </c>
      <c r="X608">
        <v>3</v>
      </c>
      <c r="Y608">
        <v>7</v>
      </c>
      <c r="Z608" s="3">
        <v>39.890373835911163</v>
      </c>
      <c r="AA608" s="3">
        <v>0.27124596151144825</v>
      </c>
      <c r="AB608" t="s">
        <v>77</v>
      </c>
      <c r="AD608">
        <v>1</v>
      </c>
      <c r="AE608" s="4">
        <v>11144.941199999999</v>
      </c>
      <c r="AF608" s="4">
        <v>409.57706400000001</v>
      </c>
      <c r="AG608" s="4">
        <v>10895990.45751475</v>
      </c>
      <c r="AH608" s="4">
        <v>8474891.2110642456</v>
      </c>
      <c r="AI608" s="4">
        <v>1494458.1869304881</v>
      </c>
      <c r="AJ608" s="4">
        <v>1494446.6324122241</v>
      </c>
      <c r="AK608" s="4">
        <v>254.08086726016259</v>
      </c>
      <c r="AL608" s="4">
        <f t="shared" si="9"/>
        <v>83387.735000000001</v>
      </c>
    </row>
    <row r="609" spans="1:38" x14ac:dyDescent="0.3">
      <c r="A609">
        <v>178091</v>
      </c>
      <c r="B609" t="s">
        <v>206</v>
      </c>
      <c r="C609" t="s">
        <v>2465</v>
      </c>
      <c r="D609" t="s">
        <v>65</v>
      </c>
      <c r="E609" t="s">
        <v>80</v>
      </c>
      <c r="F609" t="s">
        <v>67</v>
      </c>
      <c r="G609" t="s">
        <v>51</v>
      </c>
      <c r="H609" s="5">
        <v>988576</v>
      </c>
      <c r="I609">
        <v>48878</v>
      </c>
      <c r="J609">
        <v>37</v>
      </c>
      <c r="K609" s="4">
        <v>36</v>
      </c>
      <c r="L609" t="s">
        <v>113</v>
      </c>
      <c r="M609">
        <v>59067802</v>
      </c>
      <c r="N609" t="s">
        <v>60</v>
      </c>
      <c r="O609">
        <v>6717</v>
      </c>
      <c r="P609" s="3">
        <v>8.82</v>
      </c>
      <c r="Q609">
        <v>5</v>
      </c>
      <c r="R609">
        <v>5</v>
      </c>
      <c r="S609">
        <v>259</v>
      </c>
      <c r="T609">
        <v>2660711</v>
      </c>
      <c r="U609" t="s">
        <v>253</v>
      </c>
      <c r="V609" t="s">
        <v>6589</v>
      </c>
      <c r="W609" t="s">
        <v>6590</v>
      </c>
      <c r="X609">
        <v>3</v>
      </c>
      <c r="Y609">
        <v>7</v>
      </c>
      <c r="Z609" s="3">
        <v>59.75039046062215</v>
      </c>
      <c r="AA609" s="3">
        <v>0.13742378984410164</v>
      </c>
      <c r="AB609" t="s">
        <v>93</v>
      </c>
      <c r="AC609" t="s">
        <v>6592</v>
      </c>
      <c r="AD609">
        <v>2</v>
      </c>
      <c r="AE609" s="4">
        <v>6262.2705999999998</v>
      </c>
      <c r="AF609" s="4">
        <v>409.657399</v>
      </c>
      <c r="AG609" s="4">
        <v>5986301.9889368676</v>
      </c>
      <c r="AH609" s="4">
        <v>8174399.5827072188</v>
      </c>
      <c r="AI609" s="4">
        <v>12610215.0812092</v>
      </c>
      <c r="AJ609" s="4">
        <v>12610208.4092812</v>
      </c>
      <c r="AK609" s="4">
        <v>138.39010943233029</v>
      </c>
      <c r="AL609" s="4">
        <f t="shared" si="9"/>
        <v>228061.0115830116</v>
      </c>
    </row>
    <row r="610" spans="1:38" x14ac:dyDescent="0.3">
      <c r="A610">
        <v>13027</v>
      </c>
      <c r="B610" t="s">
        <v>266</v>
      </c>
      <c r="C610" t="s">
        <v>2445</v>
      </c>
      <c r="D610" t="s">
        <v>56</v>
      </c>
      <c r="E610" t="s">
        <v>80</v>
      </c>
      <c r="F610" t="s">
        <v>116</v>
      </c>
      <c r="G610" t="s">
        <v>58</v>
      </c>
      <c r="H610" s="5">
        <v>724480</v>
      </c>
      <c r="I610">
        <v>36228</v>
      </c>
      <c r="J610">
        <v>37</v>
      </c>
      <c r="K610" s="4">
        <v>32</v>
      </c>
      <c r="L610" t="s">
        <v>59</v>
      </c>
      <c r="M610">
        <v>93996157</v>
      </c>
      <c r="N610" t="s">
        <v>43</v>
      </c>
      <c r="O610">
        <v>9537</v>
      </c>
      <c r="P610" s="3">
        <v>8.9700000000000006</v>
      </c>
      <c r="Q610">
        <v>13</v>
      </c>
      <c r="R610">
        <v>6</v>
      </c>
      <c r="S610">
        <v>259</v>
      </c>
      <c r="T610">
        <v>4763318</v>
      </c>
      <c r="U610" t="s">
        <v>227</v>
      </c>
      <c r="V610" t="s">
        <v>6583</v>
      </c>
      <c r="X610">
        <v>2</v>
      </c>
      <c r="Y610">
        <v>7</v>
      </c>
      <c r="Z610" s="3">
        <v>129.74292872128979</v>
      </c>
      <c r="AA610" s="3">
        <v>0.2632494203378602</v>
      </c>
      <c r="AB610" t="s">
        <v>230</v>
      </c>
      <c r="AC610" t="s">
        <v>6592</v>
      </c>
      <c r="AD610">
        <v>2</v>
      </c>
      <c r="AE610" s="4">
        <v>1777.1235999999999</v>
      </c>
      <c r="AF610" s="4">
        <v>410.45535699999999</v>
      </c>
      <c r="AG610" s="4">
        <v>5605416.6787083764</v>
      </c>
      <c r="AH610" s="4">
        <v>67.725133905000007</v>
      </c>
      <c r="AI610" s="4">
        <v>12133598.717736941</v>
      </c>
      <c r="AJ610" s="4">
        <v>12133596.53015798</v>
      </c>
      <c r="AK610" s="4">
        <v>7.2050960450436284E-4</v>
      </c>
      <c r="AL610" s="4">
        <f t="shared" si="9"/>
        <v>362919.52509652509</v>
      </c>
    </row>
    <row r="611" spans="1:38" x14ac:dyDescent="0.3">
      <c r="A611">
        <v>120636</v>
      </c>
      <c r="B611" t="s">
        <v>63</v>
      </c>
      <c r="C611" t="s">
        <v>3890</v>
      </c>
      <c r="D611" t="s">
        <v>38</v>
      </c>
      <c r="E611" t="s">
        <v>122</v>
      </c>
      <c r="F611" t="s">
        <v>40</v>
      </c>
      <c r="G611" t="s">
        <v>58</v>
      </c>
      <c r="H611" s="5">
        <v>707583</v>
      </c>
      <c r="I611">
        <v>26657</v>
      </c>
      <c r="J611">
        <v>66</v>
      </c>
      <c r="K611" s="4">
        <v>34</v>
      </c>
      <c r="L611" t="s">
        <v>59</v>
      </c>
      <c r="M611">
        <v>9706245</v>
      </c>
      <c r="N611" t="s">
        <v>60</v>
      </c>
      <c r="O611">
        <v>13379</v>
      </c>
      <c r="P611" s="3">
        <v>9.61</v>
      </c>
      <c r="Q611">
        <v>10</v>
      </c>
      <c r="R611">
        <v>6</v>
      </c>
      <c r="S611">
        <v>457</v>
      </c>
      <c r="T611">
        <v>259525</v>
      </c>
      <c r="U611" t="s">
        <v>105</v>
      </c>
      <c r="X611">
        <v>1</v>
      </c>
      <c r="Y611">
        <v>7</v>
      </c>
      <c r="Z611" s="3">
        <v>13.717464947575049</v>
      </c>
      <c r="AA611" s="3">
        <v>0.5018944367333158</v>
      </c>
      <c r="AB611" t="s">
        <v>77</v>
      </c>
      <c r="AC611" t="s">
        <v>6596</v>
      </c>
      <c r="AD611">
        <v>2</v>
      </c>
      <c r="AE611" s="4">
        <v>15911.5046</v>
      </c>
      <c r="AF611" s="4">
        <v>410.63391300000001</v>
      </c>
      <c r="AG611" s="4">
        <v>382316.47085929703</v>
      </c>
      <c r="AH611" s="4">
        <v>67.754595644999995</v>
      </c>
      <c r="AI611" s="4">
        <v>10494912.665140649</v>
      </c>
      <c r="AJ611" s="4">
        <v>10494896.343002141</v>
      </c>
      <c r="AK611" s="4">
        <v>6.9805157035496218E-3</v>
      </c>
      <c r="AL611" s="4">
        <f t="shared" si="9"/>
        <v>21239.048140043764</v>
      </c>
    </row>
    <row r="612" spans="1:38" x14ac:dyDescent="0.3">
      <c r="A612">
        <v>129459</v>
      </c>
      <c r="B612" t="s">
        <v>71</v>
      </c>
      <c r="C612" t="s">
        <v>6502</v>
      </c>
      <c r="D612" t="s">
        <v>38</v>
      </c>
      <c r="E612" t="s">
        <v>66</v>
      </c>
      <c r="F612" t="s">
        <v>67</v>
      </c>
      <c r="G612" t="s">
        <v>58</v>
      </c>
      <c r="H612" s="5">
        <v>1002165.486660743</v>
      </c>
      <c r="I612">
        <v>35220</v>
      </c>
      <c r="J612">
        <v>68</v>
      </c>
      <c r="K612" s="4">
        <v>76.282727357928408</v>
      </c>
      <c r="L612" t="s">
        <v>59</v>
      </c>
      <c r="M612">
        <v>34836365</v>
      </c>
      <c r="N612" t="s">
        <v>60</v>
      </c>
      <c r="O612">
        <v>12203</v>
      </c>
      <c r="P612" s="3">
        <v>9.8629316092579309</v>
      </c>
      <c r="Q612">
        <v>10</v>
      </c>
      <c r="R612">
        <v>5</v>
      </c>
      <c r="S612">
        <v>27718</v>
      </c>
      <c r="T612">
        <v>402947</v>
      </c>
      <c r="U612" t="s">
        <v>102</v>
      </c>
      <c r="X612">
        <v>1</v>
      </c>
      <c r="Y612">
        <v>408</v>
      </c>
      <c r="Z612" s="3">
        <v>34.761090322593553</v>
      </c>
      <c r="AA612" s="3">
        <v>0.34647927314026122</v>
      </c>
      <c r="AB612" t="s">
        <v>135</v>
      </c>
      <c r="AC612" t="s">
        <v>6597</v>
      </c>
      <c r="AD612">
        <v>2</v>
      </c>
      <c r="AE612" s="4">
        <v>15782.84</v>
      </c>
      <c r="AF612" s="4">
        <v>410.92255599999999</v>
      </c>
      <c r="AG612" s="4">
        <v>5179688.4733516313</v>
      </c>
      <c r="AH612" s="4">
        <v>6780222.1740000006</v>
      </c>
      <c r="AI612" s="4">
        <v>10143991.454358811</v>
      </c>
      <c r="AJ612" s="4">
        <v>10143975.26059626</v>
      </c>
      <c r="AK612" s="4">
        <v>194.63058714650629</v>
      </c>
      <c r="AL612" s="4">
        <f t="shared" si="9"/>
        <v>1256.8138033047117</v>
      </c>
    </row>
    <row r="613" spans="1:38" x14ac:dyDescent="0.3">
      <c r="A613">
        <v>188060</v>
      </c>
      <c r="B613" t="s">
        <v>36</v>
      </c>
      <c r="C613" t="s">
        <v>1425</v>
      </c>
      <c r="D613" t="s">
        <v>38</v>
      </c>
      <c r="E613" t="s">
        <v>49</v>
      </c>
      <c r="F613" t="s">
        <v>67</v>
      </c>
      <c r="G613" t="s">
        <v>58</v>
      </c>
      <c r="H613" s="5">
        <v>755316</v>
      </c>
      <c r="I613">
        <v>34922</v>
      </c>
      <c r="J613">
        <v>20</v>
      </c>
      <c r="K613" s="4">
        <v>39</v>
      </c>
      <c r="L613" t="s">
        <v>68</v>
      </c>
      <c r="M613">
        <v>26309484</v>
      </c>
      <c r="N613" t="s">
        <v>75</v>
      </c>
      <c r="O613">
        <v>12789</v>
      </c>
      <c r="P613" s="3">
        <v>9.49</v>
      </c>
      <c r="Q613">
        <v>8</v>
      </c>
      <c r="R613">
        <v>4</v>
      </c>
      <c r="S613">
        <v>140</v>
      </c>
      <c r="T613">
        <v>2023806</v>
      </c>
      <c r="U613" t="s">
        <v>120</v>
      </c>
      <c r="V613" t="s">
        <v>6582</v>
      </c>
      <c r="X613">
        <v>2</v>
      </c>
      <c r="Y613">
        <v>7</v>
      </c>
      <c r="Z613" s="3">
        <v>34.832419808398072</v>
      </c>
      <c r="AA613" s="3">
        <v>0.36621613882366416</v>
      </c>
      <c r="AB613" t="s">
        <v>62</v>
      </c>
      <c r="AD613">
        <v>1</v>
      </c>
      <c r="AE613" s="4">
        <v>3116.9295999999999</v>
      </c>
      <c r="AF613" s="4">
        <v>410.99830600000001</v>
      </c>
      <c r="AG613" s="4">
        <v>45379503.05425413</v>
      </c>
      <c r="AH613" s="4">
        <v>6781472.0490000006</v>
      </c>
      <c r="AI613" s="4">
        <v>11284090.804298859</v>
      </c>
      <c r="AJ613" s="4">
        <v>11284087.276370959</v>
      </c>
      <c r="AK613" s="4">
        <v>257.75769866866261</v>
      </c>
      <c r="AL613" s="4">
        <f t="shared" si="9"/>
        <v>187924.88571428572</v>
      </c>
    </row>
    <row r="614" spans="1:38" x14ac:dyDescent="0.3">
      <c r="A614">
        <v>145174</v>
      </c>
      <c r="B614" t="s">
        <v>88</v>
      </c>
      <c r="C614" t="s">
        <v>5686</v>
      </c>
      <c r="D614" t="s">
        <v>48</v>
      </c>
      <c r="E614" t="s">
        <v>39</v>
      </c>
      <c r="F614" t="s">
        <v>116</v>
      </c>
      <c r="G614" t="s">
        <v>51</v>
      </c>
      <c r="H614" s="5">
        <v>881652</v>
      </c>
      <c r="I614">
        <v>48687</v>
      </c>
      <c r="J614">
        <v>311</v>
      </c>
      <c r="K614" s="4">
        <v>44</v>
      </c>
      <c r="L614" t="s">
        <v>59</v>
      </c>
      <c r="M614">
        <v>73601390</v>
      </c>
      <c r="N614" t="s">
        <v>43</v>
      </c>
      <c r="O614">
        <v>9510</v>
      </c>
      <c r="P614" s="3">
        <v>7.94</v>
      </c>
      <c r="Q614">
        <v>2</v>
      </c>
      <c r="R614">
        <v>5</v>
      </c>
      <c r="S614">
        <v>2173</v>
      </c>
      <c r="T614">
        <v>322718</v>
      </c>
      <c r="U614" t="s">
        <v>82</v>
      </c>
      <c r="V614" t="s">
        <v>6583</v>
      </c>
      <c r="W614" t="s">
        <v>6590</v>
      </c>
      <c r="X614">
        <v>3</v>
      </c>
      <c r="Y614">
        <v>7</v>
      </c>
      <c r="Z614" s="3">
        <v>83.481226152722385</v>
      </c>
      <c r="AA614" s="3">
        <v>0.19532934869677737</v>
      </c>
      <c r="AB614" t="s">
        <v>62</v>
      </c>
      <c r="AD614">
        <v>1</v>
      </c>
      <c r="AE614" s="4">
        <v>14421.509599999999</v>
      </c>
      <c r="AF614" s="4">
        <v>411.00881700000002</v>
      </c>
      <c r="AG614" s="4">
        <v>9112744.4252890069</v>
      </c>
      <c r="AH614" s="4">
        <v>67.816454805000006</v>
      </c>
      <c r="AI614" s="4">
        <v>11685854.12703727</v>
      </c>
      <c r="AJ614" s="4">
        <v>11685839.294518851</v>
      </c>
      <c r="AK614" s="4">
        <v>9.2140182141940523E-4</v>
      </c>
      <c r="AL614" s="4">
        <f t="shared" si="9"/>
        <v>33870.865163368617</v>
      </c>
    </row>
    <row r="615" spans="1:38" x14ac:dyDescent="0.3">
      <c r="A615">
        <v>148399</v>
      </c>
      <c r="B615" t="s">
        <v>84</v>
      </c>
      <c r="C615" t="s">
        <v>674</v>
      </c>
      <c r="D615" t="s">
        <v>48</v>
      </c>
      <c r="E615" t="s">
        <v>66</v>
      </c>
      <c r="F615" t="s">
        <v>67</v>
      </c>
      <c r="G615" t="s">
        <v>51</v>
      </c>
      <c r="H615" s="5">
        <v>972136</v>
      </c>
      <c r="I615">
        <v>5541</v>
      </c>
      <c r="J615">
        <v>9</v>
      </c>
      <c r="K615" s="4">
        <v>42</v>
      </c>
      <c r="L615" t="s">
        <v>104</v>
      </c>
      <c r="M615">
        <v>53190355</v>
      </c>
      <c r="N615" t="s">
        <v>60</v>
      </c>
      <c r="O615">
        <v>7415</v>
      </c>
      <c r="P615" s="3">
        <v>9.2799999999999994</v>
      </c>
      <c r="Q615">
        <v>5</v>
      </c>
      <c r="R615">
        <v>6</v>
      </c>
      <c r="S615">
        <v>63</v>
      </c>
      <c r="T615">
        <v>8442913</v>
      </c>
      <c r="U615" t="s">
        <v>227</v>
      </c>
      <c r="V615" t="s">
        <v>6584</v>
      </c>
      <c r="X615">
        <v>2</v>
      </c>
      <c r="Y615">
        <v>7</v>
      </c>
      <c r="Z615" s="3">
        <v>54.714931861385651</v>
      </c>
      <c r="AA615" s="3">
        <v>1.3382060999819527</v>
      </c>
      <c r="AB615" t="s">
        <v>165</v>
      </c>
      <c r="AC615" t="s">
        <v>6588</v>
      </c>
      <c r="AD615">
        <v>2</v>
      </c>
      <c r="AE615" s="4">
        <v>1699.3966</v>
      </c>
      <c r="AF615" s="4">
        <v>411.13886300000001</v>
      </c>
      <c r="AG615" s="4">
        <v>2068853.274729826</v>
      </c>
      <c r="AH615" s="4">
        <v>67.837912395000004</v>
      </c>
      <c r="AI615" s="4">
        <v>9867776.6846772246</v>
      </c>
      <c r="AJ615" s="4">
        <v>9867774.5741417594</v>
      </c>
      <c r="AK615" s="4">
        <v>1.275379951778852E-3</v>
      </c>
      <c r="AL615" s="4">
        <f t="shared" si="9"/>
        <v>844291.34920634923</v>
      </c>
    </row>
    <row r="616" spans="1:38" x14ac:dyDescent="0.3">
      <c r="A616">
        <v>63356</v>
      </c>
      <c r="B616" t="s">
        <v>36</v>
      </c>
      <c r="C616" t="s">
        <v>3608</v>
      </c>
      <c r="D616" t="s">
        <v>56</v>
      </c>
      <c r="E616" t="s">
        <v>122</v>
      </c>
      <c r="F616" t="s">
        <v>40</v>
      </c>
      <c r="G616" t="s">
        <v>41</v>
      </c>
      <c r="H616" s="5">
        <v>811021</v>
      </c>
      <c r="I616">
        <v>35708</v>
      </c>
      <c r="J616">
        <v>59</v>
      </c>
      <c r="K616" s="4">
        <v>56</v>
      </c>
      <c r="L616" t="s">
        <v>42</v>
      </c>
      <c r="M616">
        <v>17422753</v>
      </c>
      <c r="N616" t="s">
        <v>43</v>
      </c>
      <c r="O616">
        <v>12494</v>
      </c>
      <c r="P616" s="3">
        <v>9.7899999999999991</v>
      </c>
      <c r="Q616">
        <v>1</v>
      </c>
      <c r="R616">
        <v>8</v>
      </c>
      <c r="S616">
        <v>413</v>
      </c>
      <c r="T616">
        <v>316393</v>
      </c>
      <c r="U616" t="s">
        <v>120</v>
      </c>
      <c r="V616" t="s">
        <v>6586</v>
      </c>
      <c r="W616" t="s">
        <v>6587</v>
      </c>
      <c r="X616">
        <v>3</v>
      </c>
      <c r="Y616">
        <v>7</v>
      </c>
      <c r="Z616" s="3">
        <v>21.482493055050359</v>
      </c>
      <c r="AA616" s="3">
        <v>0.34989358127030357</v>
      </c>
      <c r="AB616" t="s">
        <v>141</v>
      </c>
      <c r="AD616">
        <v>1</v>
      </c>
      <c r="AE616" s="4">
        <v>5876.6527999999998</v>
      </c>
      <c r="AF616" s="4">
        <v>411.15040099999999</v>
      </c>
      <c r="AG616" s="4">
        <v>5520244.4074091855</v>
      </c>
      <c r="AH616" s="4">
        <v>6783981.6165000014</v>
      </c>
      <c r="AI616" s="4">
        <v>10839508.41755306</v>
      </c>
      <c r="AJ616" s="4">
        <v>10839502.129749861</v>
      </c>
      <c r="AK616" s="4">
        <v>389.37483740370999</v>
      </c>
      <c r="AL616" s="4">
        <f t="shared" si="9"/>
        <v>42185.842615012109</v>
      </c>
    </row>
    <row r="617" spans="1:38" x14ac:dyDescent="0.3">
      <c r="A617">
        <v>471</v>
      </c>
      <c r="B617" t="s">
        <v>144</v>
      </c>
      <c r="C617" t="s">
        <v>2489</v>
      </c>
      <c r="D617" t="s">
        <v>48</v>
      </c>
      <c r="E617" t="s">
        <v>57</v>
      </c>
      <c r="F617" t="s">
        <v>116</v>
      </c>
      <c r="G617" t="s">
        <v>51</v>
      </c>
      <c r="H617" s="5">
        <v>672557</v>
      </c>
      <c r="I617">
        <v>25941</v>
      </c>
      <c r="J617">
        <v>38</v>
      </c>
      <c r="K617" s="4">
        <v>42</v>
      </c>
      <c r="L617" t="s">
        <v>68</v>
      </c>
      <c r="M617">
        <v>59111950</v>
      </c>
      <c r="N617" t="s">
        <v>75</v>
      </c>
      <c r="O617">
        <v>6757</v>
      </c>
      <c r="P617" s="3">
        <v>9.7899999999999991</v>
      </c>
      <c r="Q617">
        <v>9</v>
      </c>
      <c r="R617">
        <v>8</v>
      </c>
      <c r="S617">
        <v>266</v>
      </c>
      <c r="T617">
        <v>2222253</v>
      </c>
      <c r="U617" t="s">
        <v>227</v>
      </c>
      <c r="V617" t="s">
        <v>6600</v>
      </c>
      <c r="X617">
        <v>2</v>
      </c>
      <c r="Y617">
        <v>7</v>
      </c>
      <c r="Z617" s="3">
        <v>87.891360880936489</v>
      </c>
      <c r="AA617" s="3">
        <v>0.2604756948459967</v>
      </c>
      <c r="AB617" t="s">
        <v>77</v>
      </c>
      <c r="AC617" t="s">
        <v>6601</v>
      </c>
      <c r="AD617">
        <v>2</v>
      </c>
      <c r="AE617" s="4">
        <v>5116.6902</v>
      </c>
      <c r="AF617" s="4">
        <v>411.95260400000001</v>
      </c>
      <c r="AG617" s="4">
        <v>5395050.5645380644</v>
      </c>
      <c r="AH617" s="4">
        <v>6797217.9659999991</v>
      </c>
      <c r="AI617" s="4">
        <v>11878736.13963338</v>
      </c>
      <c r="AJ617" s="4">
        <v>11878730.610990571</v>
      </c>
      <c r="AK617" s="4">
        <v>114.9888976086899</v>
      </c>
      <c r="AL617" s="4">
        <f t="shared" si="9"/>
        <v>222225.37593984962</v>
      </c>
    </row>
    <row r="618" spans="1:38" x14ac:dyDescent="0.3">
      <c r="A618">
        <v>247649</v>
      </c>
      <c r="B618" t="s">
        <v>54</v>
      </c>
      <c r="C618" t="s">
        <v>5977</v>
      </c>
      <c r="D618" t="s">
        <v>56</v>
      </c>
      <c r="E618" t="s">
        <v>140</v>
      </c>
      <c r="F618" t="s">
        <v>81</v>
      </c>
      <c r="G618" t="s">
        <v>41</v>
      </c>
      <c r="H618" s="5">
        <v>826074</v>
      </c>
      <c r="I618">
        <v>38551</v>
      </c>
      <c r="J618">
        <v>466</v>
      </c>
      <c r="K618" s="4">
        <v>41</v>
      </c>
      <c r="L618" t="s">
        <v>68</v>
      </c>
      <c r="M618">
        <v>42219736</v>
      </c>
      <c r="N618" t="s">
        <v>75</v>
      </c>
      <c r="O618">
        <v>6578</v>
      </c>
      <c r="P618" s="3">
        <v>9.31</v>
      </c>
      <c r="Q618">
        <v>10</v>
      </c>
      <c r="R618">
        <v>7</v>
      </c>
      <c r="S618">
        <v>3259</v>
      </c>
      <c r="T618">
        <v>132585</v>
      </c>
      <c r="U618" t="s">
        <v>120</v>
      </c>
      <c r="V618" t="s">
        <v>6584</v>
      </c>
      <c r="W618" t="s">
        <v>6583</v>
      </c>
      <c r="X618">
        <v>3</v>
      </c>
      <c r="Y618">
        <v>7</v>
      </c>
      <c r="Z618" s="3">
        <v>51.108903076479827</v>
      </c>
      <c r="AA618" s="3">
        <v>0.17063111203341028</v>
      </c>
      <c r="AD618">
        <v>1</v>
      </c>
      <c r="AE618" s="4">
        <v>9569.2312000000002</v>
      </c>
      <c r="AF618" s="4">
        <v>412.240362</v>
      </c>
      <c r="AG618" s="4">
        <v>4381000.3861767584</v>
      </c>
      <c r="AH618" s="4">
        <v>6.8019659729999997</v>
      </c>
      <c r="AI618" s="4">
        <v>1114745.9187362641</v>
      </c>
      <c r="AJ618" s="4">
        <v>1114735.9372647021</v>
      </c>
      <c r="AK618" s="4">
        <v>1.611086808548495E-4</v>
      </c>
      <c r="AL618" s="4">
        <f t="shared" si="9"/>
        <v>12954.813132862841</v>
      </c>
    </row>
    <row r="619" spans="1:38" x14ac:dyDescent="0.3">
      <c r="A619">
        <v>149586</v>
      </c>
      <c r="B619" t="s">
        <v>443</v>
      </c>
      <c r="C619" t="s">
        <v>2531</v>
      </c>
      <c r="D619" t="s">
        <v>56</v>
      </c>
      <c r="E619" t="s">
        <v>73</v>
      </c>
      <c r="F619" t="s">
        <v>40</v>
      </c>
      <c r="G619" t="s">
        <v>58</v>
      </c>
      <c r="H619" s="5">
        <v>769363</v>
      </c>
      <c r="I619">
        <v>34035</v>
      </c>
      <c r="J619">
        <v>39</v>
      </c>
      <c r="K619" s="4">
        <v>59</v>
      </c>
      <c r="L619" t="s">
        <v>74</v>
      </c>
      <c r="M619">
        <v>50327651</v>
      </c>
      <c r="N619" t="s">
        <v>75</v>
      </c>
      <c r="O619">
        <v>8597</v>
      </c>
      <c r="P619" s="3">
        <v>8.9700000000000006</v>
      </c>
      <c r="Q619">
        <v>2</v>
      </c>
      <c r="R619">
        <v>8</v>
      </c>
      <c r="S619">
        <v>271</v>
      </c>
      <c r="T619">
        <v>1312324</v>
      </c>
      <c r="U619" t="s">
        <v>227</v>
      </c>
      <c r="V619" t="s">
        <v>6582</v>
      </c>
      <c r="X619">
        <v>2</v>
      </c>
      <c r="Y619">
        <v>7</v>
      </c>
      <c r="Z619" s="3">
        <v>65.414701512809941</v>
      </c>
      <c r="AA619" s="3">
        <v>0.25259291905391507</v>
      </c>
      <c r="AB619" t="s">
        <v>77</v>
      </c>
      <c r="AD619">
        <v>1</v>
      </c>
      <c r="AE619" s="4">
        <v>17644.6122</v>
      </c>
      <c r="AF619" s="4">
        <v>412.52696400000002</v>
      </c>
      <c r="AG619" s="4">
        <v>56413.247843129</v>
      </c>
      <c r="AH619" s="4">
        <v>6806694.9059999986</v>
      </c>
      <c r="AI619" s="4">
        <v>10300488.368132889</v>
      </c>
      <c r="AJ619" s="4">
        <v>10300470.31099372</v>
      </c>
      <c r="AK619" s="4">
        <v>135.24761777576299</v>
      </c>
      <c r="AL619" s="4">
        <f t="shared" si="9"/>
        <v>185710.88929889299</v>
      </c>
    </row>
    <row r="620" spans="1:38" x14ac:dyDescent="0.3">
      <c r="A620">
        <v>87055</v>
      </c>
      <c r="B620" t="s">
        <v>160</v>
      </c>
      <c r="C620" t="s">
        <v>4890</v>
      </c>
      <c r="D620" t="s">
        <v>56</v>
      </c>
      <c r="E620" t="s">
        <v>90</v>
      </c>
      <c r="F620" t="s">
        <v>116</v>
      </c>
      <c r="G620" t="s">
        <v>58</v>
      </c>
      <c r="H620" s="5">
        <v>953572</v>
      </c>
      <c r="I620">
        <v>37941</v>
      </c>
      <c r="J620">
        <v>90</v>
      </c>
      <c r="K620" s="4">
        <v>39</v>
      </c>
      <c r="L620" t="s">
        <v>68</v>
      </c>
      <c r="M620">
        <v>62063382</v>
      </c>
      <c r="N620" t="s">
        <v>43</v>
      </c>
      <c r="O620">
        <v>11136</v>
      </c>
      <c r="P620" s="3">
        <v>9.08</v>
      </c>
      <c r="Q620">
        <v>9</v>
      </c>
      <c r="R620">
        <v>6</v>
      </c>
      <c r="S620">
        <v>630</v>
      </c>
      <c r="T620">
        <v>1060912</v>
      </c>
      <c r="U620" t="s">
        <v>92</v>
      </c>
      <c r="X620">
        <v>1</v>
      </c>
      <c r="Y620">
        <v>7</v>
      </c>
      <c r="Z620" s="3">
        <v>65.085155604401137</v>
      </c>
      <c r="AA620" s="3">
        <v>0.29350834189926467</v>
      </c>
      <c r="AB620" t="s">
        <v>93</v>
      </c>
      <c r="AD620">
        <v>1</v>
      </c>
      <c r="AE620" s="4">
        <v>9203.5113999999994</v>
      </c>
      <c r="AF620" s="4">
        <v>412.543769</v>
      </c>
      <c r="AG620" s="4">
        <v>44947749.893711321</v>
      </c>
      <c r="AH620" s="4">
        <v>68.069721885000007</v>
      </c>
      <c r="AI620" s="4">
        <v>9987232.3299305644</v>
      </c>
      <c r="AJ620" s="4">
        <v>9987222.7138753962</v>
      </c>
      <c r="AK620" s="4">
        <v>1.096777515040995E-3</v>
      </c>
      <c r="AL620" s="4">
        <f t="shared" si="9"/>
        <v>98513.304761904757</v>
      </c>
    </row>
    <row r="621" spans="1:38" x14ac:dyDescent="0.3">
      <c r="A621">
        <v>164957</v>
      </c>
      <c r="B621" t="s">
        <v>129</v>
      </c>
      <c r="C621" t="s">
        <v>1728</v>
      </c>
      <c r="D621" t="s">
        <v>56</v>
      </c>
      <c r="E621" t="s">
        <v>66</v>
      </c>
      <c r="F621" t="s">
        <v>40</v>
      </c>
      <c r="G621" t="s">
        <v>58</v>
      </c>
      <c r="H621" s="5">
        <v>603133</v>
      </c>
      <c r="I621">
        <v>22551</v>
      </c>
      <c r="J621">
        <v>25</v>
      </c>
      <c r="K621" s="4">
        <v>38</v>
      </c>
      <c r="L621" t="s">
        <v>68</v>
      </c>
      <c r="M621">
        <v>14961122</v>
      </c>
      <c r="N621" t="s">
        <v>43</v>
      </c>
      <c r="O621">
        <v>8995</v>
      </c>
      <c r="P621" s="3">
        <v>9.1</v>
      </c>
      <c r="Q621">
        <v>4</v>
      </c>
      <c r="R621">
        <v>8</v>
      </c>
      <c r="S621">
        <v>175</v>
      </c>
      <c r="T621">
        <v>944912</v>
      </c>
      <c r="U621" t="s">
        <v>105</v>
      </c>
      <c r="V621" t="s">
        <v>6591</v>
      </c>
      <c r="X621">
        <v>2</v>
      </c>
      <c r="Y621">
        <v>7</v>
      </c>
      <c r="Z621" s="3">
        <v>24.805676359940509</v>
      </c>
      <c r="AA621" s="3">
        <v>0.39887366413906256</v>
      </c>
      <c r="AB621" t="s">
        <v>230</v>
      </c>
      <c r="AD621">
        <v>1</v>
      </c>
      <c r="AE621" s="4">
        <v>6230.4560000000001</v>
      </c>
      <c r="AF621" s="4">
        <v>412.57543299999998</v>
      </c>
      <c r="AG621" s="4">
        <v>3099077.2797352839</v>
      </c>
      <c r="AH621" s="4">
        <v>68.074946444999995</v>
      </c>
      <c r="AI621" s="4">
        <v>1008924.033540323</v>
      </c>
      <c r="AJ621" s="4">
        <v>1008917.39050889</v>
      </c>
      <c r="AK621" s="4">
        <v>4.5501230753281739E-3</v>
      </c>
      <c r="AL621" s="4">
        <f t="shared" si="9"/>
        <v>85492.125714285721</v>
      </c>
    </row>
    <row r="622" spans="1:38" x14ac:dyDescent="0.3">
      <c r="A622">
        <v>82678</v>
      </c>
      <c r="B622" t="s">
        <v>84</v>
      </c>
      <c r="C622" t="s">
        <v>2591</v>
      </c>
      <c r="D622" t="s">
        <v>48</v>
      </c>
      <c r="E622" t="s">
        <v>39</v>
      </c>
      <c r="F622" t="s">
        <v>112</v>
      </c>
      <c r="G622" t="s">
        <v>58</v>
      </c>
      <c r="H622" s="5">
        <v>955939</v>
      </c>
      <c r="I622">
        <v>6499</v>
      </c>
      <c r="J622">
        <v>39</v>
      </c>
      <c r="K622" s="4">
        <v>36</v>
      </c>
      <c r="L622" t="s">
        <v>113</v>
      </c>
      <c r="M622">
        <v>70064037</v>
      </c>
      <c r="N622" t="s">
        <v>43</v>
      </c>
      <c r="O622">
        <v>11309</v>
      </c>
      <c r="P622" s="3">
        <v>9.93</v>
      </c>
      <c r="Q622">
        <v>11</v>
      </c>
      <c r="R622">
        <v>8</v>
      </c>
      <c r="S622">
        <v>273</v>
      </c>
      <c r="T622">
        <v>2994189</v>
      </c>
      <c r="U622" t="s">
        <v>253</v>
      </c>
      <c r="X622">
        <v>1</v>
      </c>
      <c r="Y622">
        <v>7</v>
      </c>
      <c r="Z622" s="3">
        <v>73.293418303887591</v>
      </c>
      <c r="AA622" s="3">
        <v>1.740113863671334</v>
      </c>
      <c r="AB622" t="s">
        <v>141</v>
      </c>
      <c r="AC622" t="s">
        <v>6593</v>
      </c>
      <c r="AD622">
        <v>2</v>
      </c>
      <c r="AE622" s="4">
        <v>1843.6494</v>
      </c>
      <c r="AF622" s="4">
        <v>412.60891600000002</v>
      </c>
      <c r="AG622" s="4">
        <v>30255562.29411738</v>
      </c>
      <c r="AH622" s="4">
        <v>6808047.114000001</v>
      </c>
      <c r="AI622" s="4">
        <v>11596881.537242061</v>
      </c>
      <c r="AJ622" s="4">
        <v>11596879.28098374</v>
      </c>
      <c r="AK622" s="4">
        <v>97.168924394122499</v>
      </c>
      <c r="AL622" s="4">
        <f t="shared" si="9"/>
        <v>256644.82417582418</v>
      </c>
    </row>
    <row r="623" spans="1:38" x14ac:dyDescent="0.3">
      <c r="A623">
        <v>244097</v>
      </c>
      <c r="B623" t="s">
        <v>88</v>
      </c>
      <c r="C623" t="s">
        <v>3979</v>
      </c>
      <c r="D623" t="s">
        <v>56</v>
      </c>
      <c r="E623" t="s">
        <v>140</v>
      </c>
      <c r="F623" t="s">
        <v>81</v>
      </c>
      <c r="G623" t="s">
        <v>51</v>
      </c>
      <c r="H623" s="5">
        <v>657360</v>
      </c>
      <c r="I623">
        <v>7154</v>
      </c>
      <c r="J623">
        <v>68</v>
      </c>
      <c r="K623" s="4">
        <v>39</v>
      </c>
      <c r="L623" t="s">
        <v>68</v>
      </c>
      <c r="M623">
        <v>53807085</v>
      </c>
      <c r="N623" t="s">
        <v>43</v>
      </c>
      <c r="O623">
        <v>6141</v>
      </c>
      <c r="P623" s="3">
        <v>9.35</v>
      </c>
      <c r="Q623">
        <v>3</v>
      </c>
      <c r="R623">
        <v>7</v>
      </c>
      <c r="S623">
        <v>475</v>
      </c>
      <c r="T623">
        <v>1217354</v>
      </c>
      <c r="U623" t="s">
        <v>92</v>
      </c>
      <c r="X623">
        <v>1</v>
      </c>
      <c r="Y623">
        <v>7</v>
      </c>
      <c r="Z623" s="3">
        <v>81.853299561883901</v>
      </c>
      <c r="AA623" s="3">
        <v>0.85840089460441715</v>
      </c>
      <c r="AB623" t="s">
        <v>230</v>
      </c>
      <c r="AC623" t="s">
        <v>6594</v>
      </c>
      <c r="AD623">
        <v>2</v>
      </c>
      <c r="AE623" s="4">
        <v>994.17</v>
      </c>
      <c r="AF623" s="4">
        <v>412.709497</v>
      </c>
      <c r="AG623" s="4">
        <v>28706966.46415272</v>
      </c>
      <c r="AH623" s="4">
        <v>68.097067005</v>
      </c>
      <c r="AI623" s="4">
        <v>10247647.3538874</v>
      </c>
      <c r="AJ623" s="4">
        <v>10247645.9470079</v>
      </c>
      <c r="AK623" s="4">
        <v>1.265578074058463E-3</v>
      </c>
      <c r="AL623" s="4">
        <f t="shared" si="9"/>
        <v>113278.07368421053</v>
      </c>
    </row>
    <row r="624" spans="1:38" x14ac:dyDescent="0.3">
      <c r="A624">
        <v>275462</v>
      </c>
      <c r="B624" t="s">
        <v>84</v>
      </c>
      <c r="C624" t="s">
        <v>4251</v>
      </c>
      <c r="D624" t="s">
        <v>48</v>
      </c>
      <c r="E624" t="s">
        <v>66</v>
      </c>
      <c r="F624" t="s">
        <v>40</v>
      </c>
      <c r="G624" t="s">
        <v>41</v>
      </c>
      <c r="H624" s="5">
        <v>802047</v>
      </c>
      <c r="I624">
        <v>26644</v>
      </c>
      <c r="J624">
        <v>74</v>
      </c>
      <c r="K624" s="4">
        <v>50</v>
      </c>
      <c r="L624" t="s">
        <v>68</v>
      </c>
      <c r="M624">
        <v>78898825</v>
      </c>
      <c r="N624" t="s">
        <v>43</v>
      </c>
      <c r="O624">
        <v>10657</v>
      </c>
      <c r="P624" s="3">
        <v>9.4600000000000009</v>
      </c>
      <c r="Q624">
        <v>14</v>
      </c>
      <c r="R624">
        <v>4</v>
      </c>
      <c r="S624">
        <v>518</v>
      </c>
      <c r="T624">
        <v>1279440</v>
      </c>
      <c r="U624" t="s">
        <v>120</v>
      </c>
      <c r="X624">
        <v>1</v>
      </c>
      <c r="Y624">
        <v>7</v>
      </c>
      <c r="Z624" s="3">
        <v>98.371822349563061</v>
      </c>
      <c r="AA624" s="3">
        <v>0.39997748085872992</v>
      </c>
      <c r="AB624" t="s">
        <v>183</v>
      </c>
      <c r="AD624">
        <v>1</v>
      </c>
      <c r="AE624" s="4">
        <v>18340.832999999999</v>
      </c>
      <c r="AF624" s="4">
        <v>412.77233100000001</v>
      </c>
      <c r="AG624" s="4">
        <v>3590828.9204509021</v>
      </c>
      <c r="AH624" s="4">
        <v>6810743.4615000011</v>
      </c>
      <c r="AI624" s="4">
        <v>11711290.174011281</v>
      </c>
      <c r="AJ624" s="4">
        <v>11711271.42040595</v>
      </c>
      <c r="AK624" s="4">
        <v>86.322495442739495</v>
      </c>
      <c r="AL624" s="4">
        <f t="shared" si="9"/>
        <v>152314.33397683396</v>
      </c>
    </row>
    <row r="625" spans="1:38" x14ac:dyDescent="0.3">
      <c r="A625">
        <v>227378</v>
      </c>
      <c r="B625" t="s">
        <v>160</v>
      </c>
      <c r="C625" t="s">
        <v>722</v>
      </c>
      <c r="D625" t="s">
        <v>56</v>
      </c>
      <c r="E625" t="s">
        <v>100</v>
      </c>
      <c r="F625" t="s">
        <v>50</v>
      </c>
      <c r="G625" t="s">
        <v>41</v>
      </c>
      <c r="H625" s="5">
        <v>759828</v>
      </c>
      <c r="I625">
        <v>40788</v>
      </c>
      <c r="J625">
        <v>10</v>
      </c>
      <c r="K625" s="4">
        <v>56</v>
      </c>
      <c r="L625" t="s">
        <v>113</v>
      </c>
      <c r="M625">
        <v>59944443</v>
      </c>
      <c r="N625" t="s">
        <v>60</v>
      </c>
      <c r="O625">
        <v>11778</v>
      </c>
      <c r="P625" s="3">
        <v>9.3699999999999992</v>
      </c>
      <c r="Q625">
        <v>10</v>
      </c>
      <c r="R625">
        <v>7</v>
      </c>
      <c r="S625">
        <v>64</v>
      </c>
      <c r="T625">
        <v>6422618</v>
      </c>
      <c r="U625" t="s">
        <v>86</v>
      </c>
      <c r="V625" t="s">
        <v>6591</v>
      </c>
      <c r="X625">
        <v>2</v>
      </c>
      <c r="Y625">
        <v>6</v>
      </c>
      <c r="Z625" s="3">
        <v>78.892121638054931</v>
      </c>
      <c r="AA625" s="3">
        <v>0.28876140041188586</v>
      </c>
      <c r="AB625" t="s">
        <v>77</v>
      </c>
      <c r="AD625">
        <v>1</v>
      </c>
      <c r="AE625" s="4">
        <v>9848.4114000000009</v>
      </c>
      <c r="AF625" s="4">
        <v>412.96337399999999</v>
      </c>
      <c r="AG625" s="4">
        <v>7329322.2113109641</v>
      </c>
      <c r="AH625" s="4">
        <v>811759.32315873704</v>
      </c>
      <c r="AI625" s="4">
        <v>13275661.31449795</v>
      </c>
      <c r="AJ625" s="4">
        <v>13275651.053123171</v>
      </c>
      <c r="AK625" s="4">
        <v>13.54186113896724</v>
      </c>
      <c r="AL625" s="4">
        <f t="shared" si="9"/>
        <v>936631.921875</v>
      </c>
    </row>
    <row r="626" spans="1:38" x14ac:dyDescent="0.3">
      <c r="A626">
        <v>119606</v>
      </c>
      <c r="B626" t="s">
        <v>98</v>
      </c>
      <c r="C626" t="s">
        <v>5687</v>
      </c>
      <c r="D626" t="s">
        <v>48</v>
      </c>
      <c r="E626" t="s">
        <v>66</v>
      </c>
      <c r="F626" t="s">
        <v>81</v>
      </c>
      <c r="G626" t="s">
        <v>41</v>
      </c>
      <c r="H626" s="5">
        <v>971197</v>
      </c>
      <c r="I626">
        <v>49299</v>
      </c>
      <c r="J626">
        <v>311</v>
      </c>
      <c r="K626" s="4">
        <v>34</v>
      </c>
      <c r="L626" t="s">
        <v>42</v>
      </c>
      <c r="M626">
        <v>43948935</v>
      </c>
      <c r="N626" t="s">
        <v>75</v>
      </c>
      <c r="O626">
        <v>8291</v>
      </c>
      <c r="P626" s="3">
        <v>9.02</v>
      </c>
      <c r="Q626">
        <v>4</v>
      </c>
      <c r="R626">
        <v>7</v>
      </c>
      <c r="S626">
        <v>2174</v>
      </c>
      <c r="T626">
        <v>249379</v>
      </c>
      <c r="U626" t="s">
        <v>105</v>
      </c>
      <c r="V626" t="s">
        <v>6587</v>
      </c>
      <c r="W626" t="s">
        <v>6586</v>
      </c>
      <c r="X626">
        <v>3</v>
      </c>
      <c r="Y626">
        <v>7</v>
      </c>
      <c r="Z626" s="3">
        <v>45.252338094125093</v>
      </c>
      <c r="AA626" s="3">
        <v>0.1681778535061563</v>
      </c>
      <c r="AB626" t="s">
        <v>77</v>
      </c>
      <c r="AC626" t="s">
        <v>6588</v>
      </c>
      <c r="AD626">
        <v>2</v>
      </c>
      <c r="AE626" s="4">
        <v>1877.9164000000001</v>
      </c>
      <c r="AF626" s="4">
        <v>413.01585699999998</v>
      </c>
      <c r="AG626" s="4">
        <v>10894867.400958899</v>
      </c>
      <c r="AH626" s="4">
        <v>1545417.691425978</v>
      </c>
      <c r="AI626" s="4">
        <v>26947078.12913372</v>
      </c>
      <c r="AJ626" s="4">
        <v>26947075.838201459</v>
      </c>
      <c r="AK626" s="4">
        <v>35.163939499921398</v>
      </c>
      <c r="AL626" s="4">
        <f t="shared" si="9"/>
        <v>20215.701471941124</v>
      </c>
    </row>
    <row r="627" spans="1:38" x14ac:dyDescent="0.3">
      <c r="A627">
        <v>287607</v>
      </c>
      <c r="B627" t="s">
        <v>160</v>
      </c>
      <c r="C627" t="s">
        <v>4769</v>
      </c>
      <c r="D627" t="s">
        <v>38</v>
      </c>
      <c r="E627" t="s">
        <v>100</v>
      </c>
      <c r="F627" t="s">
        <v>50</v>
      </c>
      <c r="G627" t="s">
        <v>51</v>
      </c>
      <c r="H627" s="5">
        <v>845152</v>
      </c>
      <c r="I627">
        <v>29046</v>
      </c>
      <c r="J627">
        <v>86</v>
      </c>
      <c r="K627" s="4">
        <v>45</v>
      </c>
      <c r="L627" t="s">
        <v>68</v>
      </c>
      <c r="M627">
        <v>88966915</v>
      </c>
      <c r="N627" t="s">
        <v>60</v>
      </c>
      <c r="O627">
        <v>11058</v>
      </c>
      <c r="P627" s="3">
        <v>8.8800000000000008</v>
      </c>
      <c r="Q627">
        <v>13</v>
      </c>
      <c r="R627">
        <v>6</v>
      </c>
      <c r="S627">
        <v>602</v>
      </c>
      <c r="T627">
        <v>1379332</v>
      </c>
      <c r="U627" t="s">
        <v>86</v>
      </c>
      <c r="V627" t="s">
        <v>6585</v>
      </c>
      <c r="X627">
        <v>2</v>
      </c>
      <c r="Y627">
        <v>7</v>
      </c>
      <c r="Z627" s="3">
        <v>105.267354274734</v>
      </c>
      <c r="AA627" s="3">
        <v>0.38070646560627969</v>
      </c>
      <c r="AB627" t="s">
        <v>135</v>
      </c>
      <c r="AC627" t="s">
        <v>6592</v>
      </c>
      <c r="AD627">
        <v>2</v>
      </c>
      <c r="AE627" s="4">
        <v>15686.9136</v>
      </c>
      <c r="AF627" s="4">
        <v>413.11299500000001</v>
      </c>
      <c r="AG627" s="4">
        <v>5403131.2024456672</v>
      </c>
      <c r="AH627" s="4">
        <v>6816364.4175000023</v>
      </c>
      <c r="AI627" s="4">
        <v>10153831.02839632</v>
      </c>
      <c r="AJ627" s="4">
        <v>10153814.92836972</v>
      </c>
      <c r="AK627" s="4">
        <v>76.616845908391923</v>
      </c>
      <c r="AL627" s="4">
        <f t="shared" si="9"/>
        <v>147785.57308970101</v>
      </c>
    </row>
    <row r="628" spans="1:38" x14ac:dyDescent="0.3">
      <c r="A628">
        <v>143798</v>
      </c>
      <c r="B628" t="s">
        <v>175</v>
      </c>
      <c r="C628" t="s">
        <v>6253</v>
      </c>
      <c r="D628" t="s">
        <v>38</v>
      </c>
      <c r="E628" t="s">
        <v>49</v>
      </c>
      <c r="F628" t="s">
        <v>112</v>
      </c>
      <c r="G628" t="s">
        <v>58</v>
      </c>
      <c r="H628" s="5">
        <v>725579.3148022414</v>
      </c>
      <c r="I628">
        <v>42117</v>
      </c>
      <c r="J628">
        <v>52</v>
      </c>
      <c r="K628" s="4">
        <v>46.094010227955458</v>
      </c>
      <c r="L628" t="s">
        <v>42</v>
      </c>
      <c r="M628">
        <v>39301825</v>
      </c>
      <c r="N628" t="s">
        <v>75</v>
      </c>
      <c r="O628">
        <v>9378</v>
      </c>
      <c r="P628" s="3">
        <v>2.29</v>
      </c>
      <c r="Q628">
        <v>10</v>
      </c>
      <c r="R628">
        <v>6</v>
      </c>
      <c r="S628">
        <v>12481</v>
      </c>
      <c r="T628">
        <v>983821</v>
      </c>
      <c r="U628" t="s">
        <v>227</v>
      </c>
      <c r="X628">
        <v>1</v>
      </c>
      <c r="Y628">
        <v>240</v>
      </c>
      <c r="Z628" s="3">
        <v>54.166132079870302</v>
      </c>
      <c r="AA628" s="3">
        <v>0.22266543201082697</v>
      </c>
      <c r="AB628" t="s">
        <v>297</v>
      </c>
      <c r="AC628" t="s">
        <v>6598</v>
      </c>
      <c r="AD628">
        <v>2</v>
      </c>
      <c r="AE628" s="4">
        <v>10379.9704</v>
      </c>
      <c r="AF628" s="4">
        <v>413.16233499999998</v>
      </c>
      <c r="AG628" s="4">
        <v>7288123.2782115219</v>
      </c>
      <c r="AH628" s="4">
        <v>9711912.6815720052</v>
      </c>
      <c r="AI628" s="4">
        <v>17652208.881555699</v>
      </c>
      <c r="AJ628" s="4">
        <v>17652198.088422969</v>
      </c>
      <c r="AK628" s="4">
        <v>247.11098483523361</v>
      </c>
      <c r="AL628" s="4">
        <f t="shared" si="9"/>
        <v>3148.9323772133644</v>
      </c>
    </row>
    <row r="629" spans="1:38" x14ac:dyDescent="0.3">
      <c r="A629">
        <v>155463</v>
      </c>
      <c r="B629" t="s">
        <v>443</v>
      </c>
      <c r="C629" t="s">
        <v>5794</v>
      </c>
      <c r="D629" t="s">
        <v>65</v>
      </c>
      <c r="E629" t="s">
        <v>122</v>
      </c>
      <c r="F629" t="s">
        <v>67</v>
      </c>
      <c r="G629" t="s">
        <v>41</v>
      </c>
      <c r="H629" s="5">
        <v>731242</v>
      </c>
      <c r="I629">
        <v>38309</v>
      </c>
      <c r="J629">
        <v>366</v>
      </c>
      <c r="K629" s="4">
        <v>46</v>
      </c>
      <c r="L629" t="s">
        <v>68</v>
      </c>
      <c r="M629">
        <v>83671245</v>
      </c>
      <c r="N629" t="s">
        <v>43</v>
      </c>
      <c r="O629">
        <v>14043</v>
      </c>
      <c r="P629" s="3">
        <v>9.06</v>
      </c>
      <c r="Q629">
        <v>11</v>
      </c>
      <c r="R629">
        <v>7</v>
      </c>
      <c r="S629">
        <v>2558</v>
      </c>
      <c r="T629">
        <v>298186</v>
      </c>
      <c r="U629" t="s">
        <v>258</v>
      </c>
      <c r="X629">
        <v>1</v>
      </c>
      <c r="Y629">
        <v>7</v>
      </c>
      <c r="Z629" s="3">
        <v>114.4234671969061</v>
      </c>
      <c r="AA629" s="3">
        <v>0.36657182385340259</v>
      </c>
      <c r="AB629" t="s">
        <v>77</v>
      </c>
      <c r="AC629" t="s">
        <v>6593</v>
      </c>
      <c r="AD629">
        <v>2</v>
      </c>
      <c r="AE629" s="4">
        <v>1799.6188</v>
      </c>
      <c r="AF629" s="4">
        <v>413.20761399999998</v>
      </c>
      <c r="AG629" s="4">
        <v>49946314.584961221</v>
      </c>
      <c r="AH629" s="4">
        <v>1143504.7718635681</v>
      </c>
      <c r="AI629" s="4">
        <v>2057655.1813350171</v>
      </c>
      <c r="AJ629" s="4">
        <v>2057652.9685086031</v>
      </c>
      <c r="AK629" s="4">
        <v>13.66663985773808</v>
      </c>
      <c r="AL629" s="4">
        <f t="shared" si="9"/>
        <v>32709.634480062548</v>
      </c>
    </row>
    <row r="630" spans="1:38" x14ac:dyDescent="0.3">
      <c r="A630">
        <v>185406</v>
      </c>
      <c r="B630" t="s">
        <v>98</v>
      </c>
      <c r="C630" t="s">
        <v>5738</v>
      </c>
      <c r="D630" t="s">
        <v>38</v>
      </c>
      <c r="E630" t="s">
        <v>39</v>
      </c>
      <c r="F630" t="s">
        <v>67</v>
      </c>
      <c r="G630" t="s">
        <v>41</v>
      </c>
      <c r="H630" s="5">
        <v>859904</v>
      </c>
      <c r="I630">
        <v>20768</v>
      </c>
      <c r="J630">
        <v>334</v>
      </c>
      <c r="K630" s="4">
        <v>57</v>
      </c>
      <c r="L630" t="s">
        <v>104</v>
      </c>
      <c r="M630">
        <v>62366657</v>
      </c>
      <c r="N630" t="s">
        <v>60</v>
      </c>
      <c r="O630">
        <v>13093</v>
      </c>
      <c r="P630" s="3">
        <v>9.16</v>
      </c>
      <c r="Q630">
        <v>1</v>
      </c>
      <c r="R630">
        <v>8</v>
      </c>
      <c r="S630">
        <v>2338</v>
      </c>
      <c r="T630">
        <v>196554</v>
      </c>
      <c r="U630" t="s">
        <v>86</v>
      </c>
      <c r="V630" t="s">
        <v>6589</v>
      </c>
      <c r="W630" t="s">
        <v>6595</v>
      </c>
      <c r="X630">
        <v>3</v>
      </c>
      <c r="Y630">
        <v>7</v>
      </c>
      <c r="Z630" s="3">
        <v>72.527464693733251</v>
      </c>
      <c r="AA630" s="3">
        <v>0.63044106317411397</v>
      </c>
      <c r="AB630" t="s">
        <v>141</v>
      </c>
      <c r="AC630" t="s">
        <v>6601</v>
      </c>
      <c r="AD630">
        <v>2</v>
      </c>
      <c r="AE630" s="4">
        <v>3663.0572000000002</v>
      </c>
      <c r="AF630" s="4">
        <v>413.28379200000001</v>
      </c>
      <c r="AG630" s="4">
        <v>3217484.6558456221</v>
      </c>
      <c r="AH630" s="4">
        <v>6.8191825680000004</v>
      </c>
      <c r="AI630" s="4">
        <v>10465343.99359921</v>
      </c>
      <c r="AJ630" s="4">
        <v>10465339.91725821</v>
      </c>
      <c r="AK630" s="4">
        <v>1.093401970864015E-4</v>
      </c>
      <c r="AL630" s="4">
        <f t="shared" si="9"/>
        <v>26675.216852010264</v>
      </c>
    </row>
    <row r="631" spans="1:38" x14ac:dyDescent="0.3">
      <c r="A631">
        <v>138560</v>
      </c>
      <c r="B631" t="s">
        <v>71</v>
      </c>
      <c r="C631" t="s">
        <v>1603</v>
      </c>
      <c r="D631" t="s">
        <v>65</v>
      </c>
      <c r="E631" t="s">
        <v>90</v>
      </c>
      <c r="F631" t="s">
        <v>40</v>
      </c>
      <c r="G631" t="s">
        <v>51</v>
      </c>
      <c r="H631" s="5">
        <v>937214</v>
      </c>
      <c r="I631">
        <v>39877</v>
      </c>
      <c r="J631">
        <v>23</v>
      </c>
      <c r="K631" s="4">
        <v>40</v>
      </c>
      <c r="L631" t="s">
        <v>42</v>
      </c>
      <c r="M631">
        <v>74053757</v>
      </c>
      <c r="N631" t="s">
        <v>60</v>
      </c>
      <c r="O631">
        <v>5468</v>
      </c>
      <c r="P631" s="3">
        <v>9.16</v>
      </c>
      <c r="Q631">
        <v>11</v>
      </c>
      <c r="R631">
        <v>8</v>
      </c>
      <c r="S631">
        <v>160</v>
      </c>
      <c r="T631">
        <v>4829592</v>
      </c>
      <c r="U631" t="s">
        <v>120</v>
      </c>
      <c r="V631" t="s">
        <v>6585</v>
      </c>
      <c r="W631" t="s">
        <v>6584</v>
      </c>
      <c r="X631">
        <v>3</v>
      </c>
      <c r="Y631">
        <v>7</v>
      </c>
      <c r="Z631" s="3">
        <v>79.014778908552373</v>
      </c>
      <c r="AA631" s="3">
        <v>0.137121649070893</v>
      </c>
      <c r="AB631" t="s">
        <v>183</v>
      </c>
      <c r="AC631" t="s">
        <v>6592</v>
      </c>
      <c r="AD631">
        <v>2</v>
      </c>
      <c r="AE631" s="4">
        <v>12530.380800000001</v>
      </c>
      <c r="AF631" s="4">
        <v>413.37523499999998</v>
      </c>
      <c r="AG631" s="4">
        <v>5891565.0950020617</v>
      </c>
      <c r="AH631" s="4">
        <v>6820691.3775000023</v>
      </c>
      <c r="AI631" s="4">
        <v>9902836.2108086664</v>
      </c>
      <c r="AJ631" s="4">
        <v>9902823.2670526318</v>
      </c>
      <c r="AK631" s="4">
        <v>92.104596090918136</v>
      </c>
      <c r="AL631" s="4">
        <f t="shared" si="9"/>
        <v>462835.98125000001</v>
      </c>
    </row>
    <row r="632" spans="1:38" x14ac:dyDescent="0.3">
      <c r="A632">
        <v>215396</v>
      </c>
      <c r="B632" t="s">
        <v>78</v>
      </c>
      <c r="C632" t="s">
        <v>4004</v>
      </c>
      <c r="D632" t="s">
        <v>38</v>
      </c>
      <c r="E632" t="s">
        <v>90</v>
      </c>
      <c r="F632" t="s">
        <v>112</v>
      </c>
      <c r="G632" t="s">
        <v>41</v>
      </c>
      <c r="H632" s="5">
        <v>678865</v>
      </c>
      <c r="I632">
        <v>40120</v>
      </c>
      <c r="J632">
        <v>68</v>
      </c>
      <c r="K632" s="4">
        <v>45</v>
      </c>
      <c r="L632" t="s">
        <v>59</v>
      </c>
      <c r="M632">
        <v>32087425</v>
      </c>
      <c r="N632" t="s">
        <v>60</v>
      </c>
      <c r="O632">
        <v>14196</v>
      </c>
      <c r="P632" s="3">
        <v>9.5500000000000007</v>
      </c>
      <c r="Q632">
        <v>6</v>
      </c>
      <c r="R632">
        <v>6</v>
      </c>
      <c r="S632">
        <v>476</v>
      </c>
      <c r="T632">
        <v>629165</v>
      </c>
      <c r="U632" t="s">
        <v>102</v>
      </c>
      <c r="X632">
        <v>1</v>
      </c>
      <c r="Y632">
        <v>7</v>
      </c>
      <c r="Z632" s="3">
        <v>47.266282692435169</v>
      </c>
      <c r="AA632" s="3">
        <v>0.35383848454636091</v>
      </c>
      <c r="AD632">
        <v>1</v>
      </c>
      <c r="AE632" s="4">
        <v>2942.4580000000001</v>
      </c>
      <c r="AF632" s="4">
        <v>413.49156699999997</v>
      </c>
      <c r="AG632" s="4">
        <v>4805909.0601812843</v>
      </c>
      <c r="AH632" s="4">
        <v>68.226108554999996</v>
      </c>
      <c r="AI632" s="4">
        <v>10937524.33688876</v>
      </c>
      <c r="AJ632" s="4">
        <v>10937520.9809392</v>
      </c>
      <c r="AK632" s="4">
        <v>2.1262568920690892E-3</v>
      </c>
      <c r="AL632" s="4">
        <f t="shared" si="9"/>
        <v>67410.556722689071</v>
      </c>
    </row>
    <row r="633" spans="1:38" x14ac:dyDescent="0.3">
      <c r="A633">
        <v>252810</v>
      </c>
      <c r="B633" t="s">
        <v>136</v>
      </c>
      <c r="C633" t="s">
        <v>3803</v>
      </c>
      <c r="D633" t="s">
        <v>38</v>
      </c>
      <c r="E633" t="s">
        <v>90</v>
      </c>
      <c r="F633" t="s">
        <v>40</v>
      </c>
      <c r="G633" t="s">
        <v>51</v>
      </c>
      <c r="H633" s="5">
        <v>836802</v>
      </c>
      <c r="I633">
        <v>43614</v>
      </c>
      <c r="J633">
        <v>63</v>
      </c>
      <c r="K633" s="4">
        <v>52</v>
      </c>
      <c r="L633" t="s">
        <v>68</v>
      </c>
      <c r="M633">
        <v>62415491</v>
      </c>
      <c r="N633" t="s">
        <v>75</v>
      </c>
      <c r="O633">
        <v>9601</v>
      </c>
      <c r="P633" s="3">
        <v>8.8699999999999992</v>
      </c>
      <c r="Q633">
        <v>3</v>
      </c>
      <c r="R633">
        <v>7</v>
      </c>
      <c r="S633">
        <v>441</v>
      </c>
      <c r="T633">
        <v>1143140</v>
      </c>
      <c r="U633" t="s">
        <v>92</v>
      </c>
      <c r="X633">
        <v>1</v>
      </c>
      <c r="Y633">
        <v>7</v>
      </c>
      <c r="Z633" s="3">
        <v>74.588123594350876</v>
      </c>
      <c r="AA633" s="3">
        <v>0.2201357362314853</v>
      </c>
      <c r="AB633" t="s">
        <v>297</v>
      </c>
      <c r="AD633">
        <v>1</v>
      </c>
      <c r="AE633" s="4">
        <v>8473.4143999999997</v>
      </c>
      <c r="AF633" s="4">
        <v>413.63885099999999</v>
      </c>
      <c r="AG633" s="4">
        <v>50828197.124206252</v>
      </c>
      <c r="AH633" s="4">
        <v>1103387.724284579</v>
      </c>
      <c r="AI633" s="4">
        <v>17016536.845523261</v>
      </c>
      <c r="AJ633" s="4">
        <v>17016527.958470009</v>
      </c>
      <c r="AK633" s="4">
        <v>17.67810693477648</v>
      </c>
      <c r="AL633" s="4">
        <f t="shared" si="9"/>
        <v>141531.72562358278</v>
      </c>
    </row>
    <row r="634" spans="1:38" x14ac:dyDescent="0.3">
      <c r="A634">
        <v>146817</v>
      </c>
      <c r="B634" t="s">
        <v>403</v>
      </c>
      <c r="C634" t="s">
        <v>4742</v>
      </c>
      <c r="D634" t="s">
        <v>48</v>
      </c>
      <c r="E634" t="s">
        <v>66</v>
      </c>
      <c r="F634" t="s">
        <v>50</v>
      </c>
      <c r="G634" t="s">
        <v>51</v>
      </c>
      <c r="H634" s="5">
        <v>787474</v>
      </c>
      <c r="I634">
        <v>28557</v>
      </c>
      <c r="J634">
        <v>85</v>
      </c>
      <c r="K634" s="4">
        <v>44</v>
      </c>
      <c r="L634" t="s">
        <v>91</v>
      </c>
      <c r="M634">
        <v>68740755</v>
      </c>
      <c r="N634" t="s">
        <v>75</v>
      </c>
      <c r="O634">
        <v>8667</v>
      </c>
      <c r="P634" s="3">
        <v>9.07</v>
      </c>
      <c r="Q634">
        <v>4</v>
      </c>
      <c r="R634">
        <v>4</v>
      </c>
      <c r="S634">
        <v>595</v>
      </c>
      <c r="T634">
        <v>1102792</v>
      </c>
      <c r="U634" t="s">
        <v>253</v>
      </c>
      <c r="X634">
        <v>1</v>
      </c>
      <c r="Y634">
        <v>7</v>
      </c>
      <c r="Z634" s="3">
        <v>87.292729664725442</v>
      </c>
      <c r="AA634" s="3">
        <v>0.30349826662464546</v>
      </c>
      <c r="AB634" t="s">
        <v>297</v>
      </c>
      <c r="AC634" t="s">
        <v>6596</v>
      </c>
      <c r="AD634">
        <v>2</v>
      </c>
      <c r="AE634" s="4">
        <v>15240.538</v>
      </c>
      <c r="AF634" s="4">
        <v>413.91179499999998</v>
      </c>
      <c r="AG634" s="4">
        <v>3676152.6922799852</v>
      </c>
      <c r="AH634" s="4">
        <v>6829544.6175000016</v>
      </c>
      <c r="AI634" s="4">
        <v>10537593.302435139</v>
      </c>
      <c r="AJ634" s="4">
        <v>10537577.647985339</v>
      </c>
      <c r="AK634" s="4">
        <v>99.352190960078957</v>
      </c>
      <c r="AL634" s="4">
        <f t="shared" si="9"/>
        <v>115530.68067226891</v>
      </c>
    </row>
    <row r="635" spans="1:38" x14ac:dyDescent="0.3">
      <c r="A635">
        <v>236254</v>
      </c>
      <c r="B635" t="s">
        <v>84</v>
      </c>
      <c r="C635" t="s">
        <v>1875</v>
      </c>
      <c r="D635" t="s">
        <v>65</v>
      </c>
      <c r="E635" t="s">
        <v>100</v>
      </c>
      <c r="F635" t="s">
        <v>67</v>
      </c>
      <c r="G635" t="s">
        <v>58</v>
      </c>
      <c r="H635" s="5">
        <v>618480</v>
      </c>
      <c r="I635">
        <v>10867</v>
      </c>
      <c r="J635">
        <v>28</v>
      </c>
      <c r="K635" s="4">
        <v>56</v>
      </c>
      <c r="L635" t="s">
        <v>91</v>
      </c>
      <c r="M635">
        <v>17110690</v>
      </c>
      <c r="N635" t="s">
        <v>60</v>
      </c>
      <c r="O635">
        <v>13805</v>
      </c>
      <c r="P635" s="3">
        <v>9.02</v>
      </c>
      <c r="Q635">
        <v>1</v>
      </c>
      <c r="R635">
        <v>8</v>
      </c>
      <c r="S635">
        <v>194</v>
      </c>
      <c r="T635">
        <v>654745</v>
      </c>
      <c r="U635" t="s">
        <v>227</v>
      </c>
      <c r="V635" t="s">
        <v>6595</v>
      </c>
      <c r="W635" t="s">
        <v>6591</v>
      </c>
      <c r="X635">
        <v>3</v>
      </c>
      <c r="Y635">
        <v>7</v>
      </c>
      <c r="Z635" s="3">
        <v>27.66571271504333</v>
      </c>
      <c r="AA635" s="3">
        <v>1.2703598049139597</v>
      </c>
      <c r="AB635" t="s">
        <v>297</v>
      </c>
      <c r="AD635">
        <v>1</v>
      </c>
      <c r="AE635" s="4">
        <v>5581.9722000000002</v>
      </c>
      <c r="AF635" s="4">
        <v>413.94512700000001</v>
      </c>
      <c r="AG635" s="4">
        <v>2841610.034251878</v>
      </c>
      <c r="AH635" s="4">
        <v>68.300945955000003</v>
      </c>
      <c r="AI635" s="4">
        <v>113242.088753075</v>
      </c>
      <c r="AJ635" s="4">
        <v>113236.092835748</v>
      </c>
      <c r="AK635" s="4">
        <v>3.9917119622294604E-3</v>
      </c>
      <c r="AL635" s="4">
        <f t="shared" si="9"/>
        <v>88199.432989690715</v>
      </c>
    </row>
    <row r="636" spans="1:38" x14ac:dyDescent="0.3">
      <c r="A636">
        <v>280777</v>
      </c>
      <c r="B636" t="s">
        <v>88</v>
      </c>
      <c r="C636" t="s">
        <v>968</v>
      </c>
      <c r="D636" t="s">
        <v>48</v>
      </c>
      <c r="E636" t="s">
        <v>100</v>
      </c>
      <c r="F636" t="s">
        <v>50</v>
      </c>
      <c r="G636" t="s">
        <v>51</v>
      </c>
      <c r="H636" s="5">
        <v>891389</v>
      </c>
      <c r="I636">
        <v>27657</v>
      </c>
      <c r="J636">
        <v>13</v>
      </c>
      <c r="K636" s="4">
        <v>34</v>
      </c>
      <c r="L636" t="s">
        <v>42</v>
      </c>
      <c r="M636">
        <v>60575550</v>
      </c>
      <c r="N636" t="s">
        <v>43</v>
      </c>
      <c r="O636">
        <v>10284</v>
      </c>
      <c r="P636" s="3">
        <v>8.6199999999999992</v>
      </c>
      <c r="Q636">
        <v>5</v>
      </c>
      <c r="R636">
        <v>7</v>
      </c>
      <c r="S636">
        <v>91</v>
      </c>
      <c r="T636">
        <v>8222925</v>
      </c>
      <c r="U636" t="s">
        <v>253</v>
      </c>
      <c r="X636">
        <v>1</v>
      </c>
      <c r="Y636">
        <v>7</v>
      </c>
      <c r="Z636" s="3">
        <v>67.956357998584238</v>
      </c>
      <c r="AA636" s="3">
        <v>0.37184076364030805</v>
      </c>
      <c r="AB636" t="s">
        <v>141</v>
      </c>
      <c r="AD636">
        <v>1</v>
      </c>
      <c r="AE636" s="4">
        <v>791.27800000000002</v>
      </c>
      <c r="AF636" s="4">
        <v>414.16253599999999</v>
      </c>
      <c r="AG636" s="4">
        <v>53466352.390366547</v>
      </c>
      <c r="AH636" s="4">
        <v>6833681.8440000014</v>
      </c>
      <c r="AI636" s="4">
        <v>10717299.25619079</v>
      </c>
      <c r="AJ636" s="4">
        <v>10717298.050750259</v>
      </c>
      <c r="AK636" s="4">
        <v>112.8125430805003</v>
      </c>
      <c r="AL636" s="4">
        <f t="shared" si="9"/>
        <v>665665.38461538462</v>
      </c>
    </row>
    <row r="637" spans="1:38" x14ac:dyDescent="0.3">
      <c r="A637">
        <v>72225</v>
      </c>
      <c r="B637" t="s">
        <v>98</v>
      </c>
      <c r="C637" t="s">
        <v>142</v>
      </c>
      <c r="D637" t="s">
        <v>56</v>
      </c>
      <c r="E637" t="s">
        <v>49</v>
      </c>
      <c r="F637" t="s">
        <v>67</v>
      </c>
      <c r="G637" t="s">
        <v>58</v>
      </c>
      <c r="H637" s="5">
        <v>673286</v>
      </c>
      <c r="I637">
        <v>18068</v>
      </c>
      <c r="J637">
        <v>2</v>
      </c>
      <c r="K637" s="4">
        <v>41</v>
      </c>
      <c r="L637" t="s">
        <v>59</v>
      </c>
      <c r="M637">
        <v>67157806</v>
      </c>
      <c r="N637" t="s">
        <v>75</v>
      </c>
      <c r="O637">
        <v>12947</v>
      </c>
      <c r="P637" s="3">
        <v>8.8800000000000008</v>
      </c>
      <c r="Q637">
        <v>3</v>
      </c>
      <c r="R637">
        <v>4</v>
      </c>
      <c r="S637">
        <v>14</v>
      </c>
      <c r="T637">
        <v>49139858</v>
      </c>
      <c r="U637" t="s">
        <v>253</v>
      </c>
      <c r="V637" t="s">
        <v>6585</v>
      </c>
      <c r="W637" t="s">
        <v>6584</v>
      </c>
      <c r="X637">
        <v>3</v>
      </c>
      <c r="Y637">
        <v>7</v>
      </c>
      <c r="Z637" s="3">
        <v>99.746327712146098</v>
      </c>
      <c r="AA637" s="3">
        <v>0.71657073278724814</v>
      </c>
      <c r="AB637" t="s">
        <v>135</v>
      </c>
      <c r="AD637">
        <v>1</v>
      </c>
      <c r="AE637" s="4">
        <v>167.53399999999999</v>
      </c>
      <c r="AF637" s="4">
        <v>414.514929</v>
      </c>
      <c r="AG637" s="4">
        <v>4562924.3875150317</v>
      </c>
      <c r="AH637" s="4">
        <v>6839496.3284999989</v>
      </c>
      <c r="AI637" s="4">
        <v>12314945.43398786</v>
      </c>
      <c r="AJ637" s="4">
        <v>12314944.851938929</v>
      </c>
      <c r="AK637" s="4">
        <v>101.8421645355716</v>
      </c>
      <c r="AL637" s="4">
        <f t="shared" si="9"/>
        <v>4796986.1428571427</v>
      </c>
    </row>
    <row r="638" spans="1:38" x14ac:dyDescent="0.3">
      <c r="A638">
        <v>198349</v>
      </c>
      <c r="B638" t="s">
        <v>478</v>
      </c>
      <c r="C638" t="s">
        <v>3847</v>
      </c>
      <c r="D638" t="s">
        <v>65</v>
      </c>
      <c r="E638" t="s">
        <v>66</v>
      </c>
      <c r="F638" t="s">
        <v>116</v>
      </c>
      <c r="G638" t="s">
        <v>41</v>
      </c>
      <c r="H638" s="5">
        <v>828194</v>
      </c>
      <c r="I638">
        <v>23545</v>
      </c>
      <c r="J638">
        <v>64</v>
      </c>
      <c r="K638" s="4">
        <v>59</v>
      </c>
      <c r="L638" t="s">
        <v>74</v>
      </c>
      <c r="M638">
        <v>42563496</v>
      </c>
      <c r="N638" t="s">
        <v>75</v>
      </c>
      <c r="O638">
        <v>14338</v>
      </c>
      <c r="P638" s="3">
        <v>8.67</v>
      </c>
      <c r="Q638">
        <v>7</v>
      </c>
      <c r="R638">
        <v>8</v>
      </c>
      <c r="S638">
        <v>448</v>
      </c>
      <c r="T638">
        <v>676326</v>
      </c>
      <c r="U638" t="s">
        <v>120</v>
      </c>
      <c r="X638">
        <v>1</v>
      </c>
      <c r="Y638">
        <v>7</v>
      </c>
      <c r="Z638" s="3">
        <v>51.393147016278803</v>
      </c>
      <c r="AA638" s="3">
        <v>0.60896156296453596</v>
      </c>
      <c r="AB638" t="s">
        <v>141</v>
      </c>
      <c r="AD638">
        <v>1</v>
      </c>
      <c r="AE638" s="4">
        <v>6566.4646000000002</v>
      </c>
      <c r="AF638" s="4">
        <v>414.73102799999998</v>
      </c>
      <c r="AG638" s="4">
        <v>3152504.3059383081</v>
      </c>
      <c r="AH638" s="4">
        <v>6.8430619620000002</v>
      </c>
      <c r="AI638" s="4">
        <v>10301048.36200992</v>
      </c>
      <c r="AJ638" s="4">
        <v>10301041.38081429</v>
      </c>
      <c r="AK638" s="4">
        <v>1.607730239546112E-4</v>
      </c>
      <c r="AL638" s="4">
        <f t="shared" si="9"/>
        <v>95007.803571428565</v>
      </c>
    </row>
    <row r="639" spans="1:38" x14ac:dyDescent="0.3">
      <c r="A639">
        <v>299267</v>
      </c>
      <c r="B639" t="s">
        <v>88</v>
      </c>
      <c r="C639" t="s">
        <v>2415</v>
      </c>
      <c r="D639" t="s">
        <v>48</v>
      </c>
      <c r="E639" t="s">
        <v>39</v>
      </c>
      <c r="F639" t="s">
        <v>40</v>
      </c>
      <c r="G639" t="s">
        <v>58</v>
      </c>
      <c r="H639" s="5">
        <v>774955</v>
      </c>
      <c r="I639">
        <v>1713</v>
      </c>
      <c r="J639">
        <v>36</v>
      </c>
      <c r="K639" s="4">
        <v>58</v>
      </c>
      <c r="L639" t="s">
        <v>74</v>
      </c>
      <c r="M639">
        <v>13148097</v>
      </c>
      <c r="N639" t="s">
        <v>75</v>
      </c>
      <c r="O639">
        <v>11405</v>
      </c>
      <c r="P639" s="3">
        <v>9.41</v>
      </c>
      <c r="Q639">
        <v>5</v>
      </c>
      <c r="R639">
        <v>7</v>
      </c>
      <c r="S639">
        <v>252</v>
      </c>
      <c r="T639">
        <v>377818</v>
      </c>
      <c r="U639" t="s">
        <v>258</v>
      </c>
      <c r="X639">
        <v>1</v>
      </c>
      <c r="Y639">
        <v>7</v>
      </c>
      <c r="Z639" s="3">
        <v>16.966271589963291</v>
      </c>
      <c r="AA639" s="3">
        <v>6.6579100992410973</v>
      </c>
      <c r="AB639" t="s">
        <v>297</v>
      </c>
      <c r="AD639">
        <v>1</v>
      </c>
      <c r="AE639" s="4">
        <v>7105.0655999999999</v>
      </c>
      <c r="AF639" s="4">
        <v>414.84116699999998</v>
      </c>
      <c r="AG639" s="4">
        <v>2473714.366644715</v>
      </c>
      <c r="AH639" s="4">
        <v>68.448792554999997</v>
      </c>
      <c r="AI639" s="4">
        <v>1168247.773760454</v>
      </c>
      <c r="AJ639" s="4">
        <v>1168240.2538536871</v>
      </c>
      <c r="AK639" s="4">
        <v>5.2059847561970376E-3</v>
      </c>
      <c r="AL639" s="4">
        <f t="shared" si="9"/>
        <v>52174.988095238092</v>
      </c>
    </row>
    <row r="640" spans="1:38" x14ac:dyDescent="0.3">
      <c r="A640">
        <v>70803</v>
      </c>
      <c r="B640" t="s">
        <v>144</v>
      </c>
      <c r="C640" t="s">
        <v>1128</v>
      </c>
      <c r="D640" t="s">
        <v>48</v>
      </c>
      <c r="E640" t="s">
        <v>122</v>
      </c>
      <c r="F640" t="s">
        <v>50</v>
      </c>
      <c r="G640" t="s">
        <v>58</v>
      </c>
      <c r="H640" s="5">
        <v>776091</v>
      </c>
      <c r="I640">
        <v>30940</v>
      </c>
      <c r="J640">
        <v>15</v>
      </c>
      <c r="K640" s="4">
        <v>37</v>
      </c>
      <c r="L640" t="s">
        <v>113</v>
      </c>
      <c r="M640">
        <v>74283551</v>
      </c>
      <c r="N640" t="s">
        <v>60</v>
      </c>
      <c r="O640">
        <v>5744</v>
      </c>
      <c r="P640" s="3">
        <v>9.02</v>
      </c>
      <c r="Q640">
        <v>11</v>
      </c>
      <c r="R640">
        <v>6</v>
      </c>
      <c r="S640">
        <v>105</v>
      </c>
      <c r="T640">
        <v>8030654</v>
      </c>
      <c r="U640" t="s">
        <v>69</v>
      </c>
      <c r="V640" t="s">
        <v>6583</v>
      </c>
      <c r="X640">
        <v>2</v>
      </c>
      <c r="Y640">
        <v>7</v>
      </c>
      <c r="Z640" s="3">
        <v>95.715001204755623</v>
      </c>
      <c r="AA640" s="3">
        <v>0.18564964447317389</v>
      </c>
      <c r="AB640" t="s">
        <v>141</v>
      </c>
      <c r="AD640">
        <v>1</v>
      </c>
      <c r="AE640" s="4">
        <v>3435.1190000000001</v>
      </c>
      <c r="AF640" s="4">
        <v>415.10543000000001</v>
      </c>
      <c r="AG640" s="4">
        <v>5861581.090881085</v>
      </c>
      <c r="AH640" s="4">
        <v>6849239.5950000016</v>
      </c>
      <c r="AI640" s="4">
        <v>1028357.8849783679</v>
      </c>
      <c r="AJ640" s="4">
        <v>1028354.034753938</v>
      </c>
      <c r="AK640" s="4">
        <v>92.203987326884814</v>
      </c>
      <c r="AL640" s="4">
        <f t="shared" si="9"/>
        <v>707462.39047619049</v>
      </c>
    </row>
    <row r="641" spans="1:38" x14ac:dyDescent="0.3">
      <c r="A641">
        <v>273867</v>
      </c>
      <c r="B641" t="s">
        <v>78</v>
      </c>
      <c r="C641" t="s">
        <v>2668</v>
      </c>
      <c r="D641" t="s">
        <v>38</v>
      </c>
      <c r="E641" t="s">
        <v>80</v>
      </c>
      <c r="F641" t="s">
        <v>116</v>
      </c>
      <c r="G641" t="s">
        <v>51</v>
      </c>
      <c r="H641" s="5">
        <v>760465</v>
      </c>
      <c r="I641">
        <v>34548</v>
      </c>
      <c r="J641">
        <v>41</v>
      </c>
      <c r="K641" s="4">
        <v>32</v>
      </c>
      <c r="L641" t="s">
        <v>68</v>
      </c>
      <c r="M641">
        <v>17995414</v>
      </c>
      <c r="N641" t="s">
        <v>43</v>
      </c>
      <c r="O641">
        <v>6949</v>
      </c>
      <c r="P641" s="3">
        <v>9.98</v>
      </c>
      <c r="Q641">
        <v>9</v>
      </c>
      <c r="R641">
        <v>6</v>
      </c>
      <c r="S641">
        <v>281</v>
      </c>
      <c r="T641">
        <v>822961</v>
      </c>
      <c r="U641" t="s">
        <v>86</v>
      </c>
      <c r="V641" t="s">
        <v>6582</v>
      </c>
      <c r="W641" t="s">
        <v>6590</v>
      </c>
      <c r="X641">
        <v>3</v>
      </c>
      <c r="Y641">
        <v>7</v>
      </c>
      <c r="Z641" s="3">
        <v>23.663697869066951</v>
      </c>
      <c r="AA641" s="3">
        <v>0.20114044228320019</v>
      </c>
      <c r="AB641" t="s">
        <v>135</v>
      </c>
      <c r="AC641" t="s">
        <v>6588</v>
      </c>
      <c r="AD641">
        <v>2</v>
      </c>
      <c r="AE641" s="4">
        <v>8572.2973999999995</v>
      </c>
      <c r="AF641" s="4">
        <v>415.11417499999999</v>
      </c>
      <c r="AG641" s="4">
        <v>4125846.8047580491</v>
      </c>
      <c r="AH641" s="4">
        <v>6849383.887500002</v>
      </c>
      <c r="AI641" s="4">
        <v>120303.302029238</v>
      </c>
      <c r="AJ641" s="4">
        <v>120294.314617663</v>
      </c>
      <c r="AK641" s="4">
        <v>380.61830016803179</v>
      </c>
      <c r="AL641" s="4">
        <f t="shared" si="9"/>
        <v>64040.619217081854</v>
      </c>
    </row>
    <row r="642" spans="1:38" x14ac:dyDescent="0.3">
      <c r="A642">
        <v>167028</v>
      </c>
      <c r="B642" t="s">
        <v>84</v>
      </c>
      <c r="C642" t="s">
        <v>1399</v>
      </c>
      <c r="D642" t="s">
        <v>48</v>
      </c>
      <c r="E642" t="s">
        <v>90</v>
      </c>
      <c r="F642" t="s">
        <v>116</v>
      </c>
      <c r="G642" t="s">
        <v>51</v>
      </c>
      <c r="H642" s="5">
        <v>665132</v>
      </c>
      <c r="I642">
        <v>1213</v>
      </c>
      <c r="J642">
        <v>20</v>
      </c>
      <c r="K642" s="4">
        <v>33</v>
      </c>
      <c r="L642" t="s">
        <v>68</v>
      </c>
      <c r="M642">
        <v>49390924</v>
      </c>
      <c r="N642" t="s">
        <v>43</v>
      </c>
      <c r="O642">
        <v>13453</v>
      </c>
      <c r="P642" s="3">
        <v>8.85</v>
      </c>
      <c r="Q642">
        <v>4</v>
      </c>
      <c r="R642">
        <v>7</v>
      </c>
      <c r="S642">
        <v>140</v>
      </c>
      <c r="T642">
        <v>4490084</v>
      </c>
      <c r="U642" t="s">
        <v>69</v>
      </c>
      <c r="V642" t="s">
        <v>6584</v>
      </c>
      <c r="W642" t="s">
        <v>6585</v>
      </c>
      <c r="X642">
        <v>3</v>
      </c>
      <c r="Y642">
        <v>7</v>
      </c>
      <c r="Z642" s="3">
        <v>74.257326365292897</v>
      </c>
      <c r="AA642" s="3">
        <v>11.090684253915912</v>
      </c>
      <c r="AB642" t="s">
        <v>77</v>
      </c>
      <c r="AD642">
        <v>1</v>
      </c>
      <c r="AE642" s="4">
        <v>3330.7651999999998</v>
      </c>
      <c r="AF642" s="4">
        <v>415.26613200000003</v>
      </c>
      <c r="AG642" s="4">
        <v>19345301.34338766</v>
      </c>
      <c r="AH642" s="4">
        <v>6.8518911779999998</v>
      </c>
      <c r="AI642" s="4">
        <v>10201383.95472974</v>
      </c>
      <c r="AJ642" s="4">
        <v>10201380.208698399</v>
      </c>
      <c r="AK642" s="4">
        <v>1.3872773827839301E-4</v>
      </c>
      <c r="AL642" s="4">
        <f t="shared" ref="AL642:AL705" si="10">M642/S642</f>
        <v>352792.3142857143</v>
      </c>
    </row>
    <row r="643" spans="1:38" x14ac:dyDescent="0.3">
      <c r="A643">
        <v>209438</v>
      </c>
      <c r="B643" t="s">
        <v>54</v>
      </c>
      <c r="C643" t="s">
        <v>1649</v>
      </c>
      <c r="D643" t="s">
        <v>65</v>
      </c>
      <c r="E643" t="s">
        <v>57</v>
      </c>
      <c r="F643" t="s">
        <v>40</v>
      </c>
      <c r="G643" t="s">
        <v>51</v>
      </c>
      <c r="H643" s="5">
        <v>951581</v>
      </c>
      <c r="I643">
        <v>48989</v>
      </c>
      <c r="J643">
        <v>23</v>
      </c>
      <c r="K643" s="4">
        <v>46</v>
      </c>
      <c r="L643" t="s">
        <v>68</v>
      </c>
      <c r="M643">
        <v>4101772</v>
      </c>
      <c r="N643" t="s">
        <v>75</v>
      </c>
      <c r="O643">
        <v>5587</v>
      </c>
      <c r="P643" s="3">
        <v>9.98</v>
      </c>
      <c r="Q643">
        <v>1</v>
      </c>
      <c r="R643">
        <v>6</v>
      </c>
      <c r="S643">
        <v>161</v>
      </c>
      <c r="T643">
        <v>232614</v>
      </c>
      <c r="U643" t="s">
        <v>258</v>
      </c>
      <c r="X643">
        <v>1</v>
      </c>
      <c r="Y643">
        <v>7</v>
      </c>
      <c r="Z643" s="3">
        <v>4.3104811886744274</v>
      </c>
      <c r="AA643" s="3">
        <v>0.11404601032884934</v>
      </c>
      <c r="AB643" t="s">
        <v>165</v>
      </c>
      <c r="AC643" t="s">
        <v>6588</v>
      </c>
      <c r="AD643">
        <v>2</v>
      </c>
      <c r="AE643" s="4">
        <v>2223.5583999999999</v>
      </c>
      <c r="AF643" s="4">
        <v>415.29158100000001</v>
      </c>
      <c r="AG643" s="4">
        <v>8217511.7312069461</v>
      </c>
      <c r="AH643" s="4">
        <v>7112035.2043515993</v>
      </c>
      <c r="AI643" s="4">
        <v>12807377.602008</v>
      </c>
      <c r="AJ643" s="4">
        <v>12807374.96315801</v>
      </c>
      <c r="AK643" s="4">
        <v>1733.8933525197399</v>
      </c>
      <c r="AL643" s="4">
        <f t="shared" si="10"/>
        <v>25476.844720496894</v>
      </c>
    </row>
    <row r="644" spans="1:38" x14ac:dyDescent="0.3">
      <c r="A644">
        <v>153351</v>
      </c>
      <c r="B644" t="s">
        <v>336</v>
      </c>
      <c r="C644" t="s">
        <v>4138</v>
      </c>
      <c r="D644" t="s">
        <v>65</v>
      </c>
      <c r="E644" t="s">
        <v>122</v>
      </c>
      <c r="F644" t="s">
        <v>116</v>
      </c>
      <c r="G644" t="s">
        <v>41</v>
      </c>
      <c r="H644" s="5">
        <v>957860</v>
      </c>
      <c r="I644">
        <v>1342</v>
      </c>
      <c r="J644">
        <v>71</v>
      </c>
      <c r="K644" s="4">
        <v>51</v>
      </c>
      <c r="L644" t="s">
        <v>68</v>
      </c>
      <c r="M644">
        <v>39750001</v>
      </c>
      <c r="N644" t="s">
        <v>43</v>
      </c>
      <c r="O644">
        <v>11478</v>
      </c>
      <c r="P644" s="3">
        <v>9.02</v>
      </c>
      <c r="Q644">
        <v>8</v>
      </c>
      <c r="R644">
        <v>5</v>
      </c>
      <c r="S644">
        <v>497</v>
      </c>
      <c r="T644">
        <v>658657</v>
      </c>
      <c r="U644" t="s">
        <v>86</v>
      </c>
      <c r="X644">
        <v>1</v>
      </c>
      <c r="Y644">
        <v>7</v>
      </c>
      <c r="Z644" s="3">
        <v>41.498758691249243</v>
      </c>
      <c r="AA644" s="3">
        <v>8.5529061102831587</v>
      </c>
      <c r="AB644" t="s">
        <v>297</v>
      </c>
      <c r="AD644">
        <v>1</v>
      </c>
      <c r="AE644" s="4">
        <v>7904.433</v>
      </c>
      <c r="AF644" s="4">
        <v>415.35055599999998</v>
      </c>
      <c r="AG644" s="4">
        <v>1624162.3131463861</v>
      </c>
      <c r="AH644" s="4">
        <v>6853284.1740000006</v>
      </c>
      <c r="AI644" s="4">
        <v>10513575.4282787</v>
      </c>
      <c r="AJ644" s="4">
        <v>10513567.10849514</v>
      </c>
      <c r="AK644" s="4">
        <v>172.40966041736709</v>
      </c>
      <c r="AL644" s="4">
        <f t="shared" si="10"/>
        <v>79979.881287726355</v>
      </c>
    </row>
    <row r="645" spans="1:38" x14ac:dyDescent="0.3">
      <c r="A645">
        <v>100127</v>
      </c>
      <c r="B645" t="s">
        <v>88</v>
      </c>
      <c r="C645" t="s">
        <v>248</v>
      </c>
      <c r="D645" t="s">
        <v>38</v>
      </c>
      <c r="E645" t="s">
        <v>90</v>
      </c>
      <c r="F645" t="s">
        <v>116</v>
      </c>
      <c r="G645" t="s">
        <v>51</v>
      </c>
      <c r="H645" s="5">
        <v>901937</v>
      </c>
      <c r="I645">
        <v>26157</v>
      </c>
      <c r="J645">
        <v>3</v>
      </c>
      <c r="K645" s="4">
        <v>53</v>
      </c>
      <c r="L645" t="s">
        <v>68</v>
      </c>
      <c r="M645">
        <v>41588179</v>
      </c>
      <c r="N645" t="s">
        <v>43</v>
      </c>
      <c r="O645">
        <v>9022</v>
      </c>
      <c r="P645" s="3">
        <v>9.73</v>
      </c>
      <c r="Q645">
        <v>3</v>
      </c>
      <c r="R645">
        <v>7</v>
      </c>
      <c r="S645">
        <v>21</v>
      </c>
      <c r="T645">
        <v>15693652</v>
      </c>
      <c r="U645" t="s">
        <v>120</v>
      </c>
      <c r="V645" t="s">
        <v>6582</v>
      </c>
      <c r="X645">
        <v>2</v>
      </c>
      <c r="Y645">
        <v>7</v>
      </c>
      <c r="Z645" s="3">
        <v>46.109849135804389</v>
      </c>
      <c r="AA645" s="3">
        <v>0.34491723056925488</v>
      </c>
      <c r="AB645" t="s">
        <v>297</v>
      </c>
      <c r="AC645" t="s">
        <v>6588</v>
      </c>
      <c r="AD645">
        <v>2</v>
      </c>
      <c r="AE645" s="4">
        <v>671.21559999999999</v>
      </c>
      <c r="AF645" s="4">
        <v>415.42402299999998</v>
      </c>
      <c r="AG645" s="4">
        <v>50712045.148793682</v>
      </c>
      <c r="AH645" s="4">
        <v>68.544963795000001</v>
      </c>
      <c r="AI645" s="4">
        <v>1239611.700022989</v>
      </c>
      <c r="AJ645" s="4">
        <v>1239610.613383366</v>
      </c>
      <c r="AK645" s="4">
        <v>1.6481838215373649E-3</v>
      </c>
      <c r="AL645" s="4">
        <f t="shared" si="10"/>
        <v>1980389.4761904762</v>
      </c>
    </row>
    <row r="646" spans="1:38" x14ac:dyDescent="0.3">
      <c r="A646">
        <v>78398</v>
      </c>
      <c r="B646" t="s">
        <v>63</v>
      </c>
      <c r="C646" t="s">
        <v>4612</v>
      </c>
      <c r="D646" t="s">
        <v>56</v>
      </c>
      <c r="E646" t="s">
        <v>73</v>
      </c>
      <c r="F646" t="s">
        <v>40</v>
      </c>
      <c r="G646" t="s">
        <v>58</v>
      </c>
      <c r="H646" s="5">
        <v>774462</v>
      </c>
      <c r="I646">
        <v>42384</v>
      </c>
      <c r="J646">
        <v>82</v>
      </c>
      <c r="K646" s="4">
        <v>35</v>
      </c>
      <c r="L646" t="s">
        <v>68</v>
      </c>
      <c r="M646">
        <v>56391331</v>
      </c>
      <c r="N646" t="s">
        <v>43</v>
      </c>
      <c r="O646">
        <v>5306</v>
      </c>
      <c r="P646" s="3">
        <v>9.64</v>
      </c>
      <c r="Q646">
        <v>1</v>
      </c>
      <c r="R646">
        <v>6</v>
      </c>
      <c r="S646">
        <v>574</v>
      </c>
      <c r="T646">
        <v>1178912</v>
      </c>
      <c r="U646" t="s">
        <v>258</v>
      </c>
      <c r="V646" t="s">
        <v>6587</v>
      </c>
      <c r="X646">
        <v>2</v>
      </c>
      <c r="Y646">
        <v>7</v>
      </c>
      <c r="Z646" s="3">
        <v>72.813554441664024</v>
      </c>
      <c r="AA646" s="3">
        <v>0.12518875047187619</v>
      </c>
      <c r="AB646" t="s">
        <v>135</v>
      </c>
      <c r="AC646" t="s">
        <v>6598</v>
      </c>
      <c r="AD646">
        <v>2</v>
      </c>
      <c r="AE646" s="4">
        <v>6248.5842000000002</v>
      </c>
      <c r="AF646" s="4">
        <v>415.68338499999999</v>
      </c>
      <c r="AG646" s="4">
        <v>4244784.9684880776</v>
      </c>
      <c r="AH646" s="4">
        <v>6858775.8525000019</v>
      </c>
      <c r="AI646" s="4">
        <v>1018344.438296412</v>
      </c>
      <c r="AJ646" s="4">
        <v>1018337.774028827</v>
      </c>
      <c r="AK646" s="4">
        <v>121.6281958746461</v>
      </c>
      <c r="AL646" s="4">
        <f t="shared" si="10"/>
        <v>98242.736933797903</v>
      </c>
    </row>
    <row r="647" spans="1:38" x14ac:dyDescent="0.3">
      <c r="A647">
        <v>76859</v>
      </c>
      <c r="B647" t="s">
        <v>63</v>
      </c>
      <c r="C647" t="s">
        <v>1535</v>
      </c>
      <c r="D647" t="s">
        <v>48</v>
      </c>
      <c r="E647" t="s">
        <v>122</v>
      </c>
      <c r="F647" t="s">
        <v>50</v>
      </c>
      <c r="G647" t="s">
        <v>51</v>
      </c>
      <c r="H647" s="5">
        <v>774349</v>
      </c>
      <c r="I647">
        <v>20561</v>
      </c>
      <c r="J647">
        <v>22</v>
      </c>
      <c r="K647" s="4">
        <v>54</v>
      </c>
      <c r="L647" t="s">
        <v>91</v>
      </c>
      <c r="M647">
        <v>35626412</v>
      </c>
      <c r="N647" t="s">
        <v>43</v>
      </c>
      <c r="O647">
        <v>14347</v>
      </c>
      <c r="P647" s="3">
        <v>9.69</v>
      </c>
      <c r="Q647">
        <v>6</v>
      </c>
      <c r="R647">
        <v>5</v>
      </c>
      <c r="S647">
        <v>152</v>
      </c>
      <c r="T647">
        <v>1799313</v>
      </c>
      <c r="U647" t="s">
        <v>120</v>
      </c>
      <c r="V647" t="s">
        <v>6589</v>
      </c>
      <c r="X647">
        <v>2</v>
      </c>
      <c r="Y647">
        <v>7</v>
      </c>
      <c r="Z647" s="3">
        <v>46.008210768012873</v>
      </c>
      <c r="AA647" s="3">
        <v>0.69777734545985115</v>
      </c>
      <c r="AB647" t="s">
        <v>183</v>
      </c>
      <c r="AD647">
        <v>1</v>
      </c>
      <c r="AE647" s="4">
        <v>7835.7647999999999</v>
      </c>
      <c r="AF647" s="4">
        <v>415.887564</v>
      </c>
      <c r="AG647" s="4">
        <v>5507244.4023342319</v>
      </c>
      <c r="AH647" s="4">
        <v>6862144.8059999989</v>
      </c>
      <c r="AI647" s="4">
        <v>9862162.2349578608</v>
      </c>
      <c r="AJ647" s="4">
        <v>9862153.9833054952</v>
      </c>
      <c r="AK647" s="4">
        <v>192.61397431770561</v>
      </c>
      <c r="AL647" s="4">
        <f t="shared" si="10"/>
        <v>234384.28947368421</v>
      </c>
    </row>
    <row r="648" spans="1:38" x14ac:dyDescent="0.3">
      <c r="A648">
        <v>94546</v>
      </c>
      <c r="B648" t="s">
        <v>361</v>
      </c>
      <c r="C648" t="s">
        <v>4941</v>
      </c>
      <c r="D648" t="s">
        <v>56</v>
      </c>
      <c r="E648" t="s">
        <v>39</v>
      </c>
      <c r="F648" t="s">
        <v>40</v>
      </c>
      <c r="G648" t="s">
        <v>58</v>
      </c>
      <c r="H648" s="5">
        <v>852103.86085591314</v>
      </c>
      <c r="I648">
        <v>3325</v>
      </c>
      <c r="J648">
        <v>18</v>
      </c>
      <c r="K648" s="4">
        <v>42.903374679698672</v>
      </c>
      <c r="L648" t="s">
        <v>42</v>
      </c>
      <c r="M648">
        <v>51388029</v>
      </c>
      <c r="N648" t="s">
        <v>43</v>
      </c>
      <c r="O648">
        <v>10975</v>
      </c>
      <c r="P648" s="3">
        <v>2.94</v>
      </c>
      <c r="Q648">
        <v>7</v>
      </c>
      <c r="R648">
        <v>5</v>
      </c>
      <c r="S648">
        <v>632</v>
      </c>
      <c r="T648">
        <v>3992539</v>
      </c>
      <c r="U648" t="s">
        <v>227</v>
      </c>
      <c r="V648" t="s">
        <v>6600</v>
      </c>
      <c r="W648" t="s">
        <v>6584</v>
      </c>
      <c r="X648">
        <v>3</v>
      </c>
      <c r="Y648">
        <v>35</v>
      </c>
      <c r="Z648" s="3">
        <v>60.307236430524142</v>
      </c>
      <c r="AA648" s="3">
        <v>3.3007518796992481</v>
      </c>
      <c r="AB648" t="s">
        <v>165</v>
      </c>
      <c r="AD648">
        <v>1</v>
      </c>
      <c r="AE648" s="4">
        <v>1682.4716000000001</v>
      </c>
      <c r="AF648" s="4">
        <v>415.88814500000001</v>
      </c>
      <c r="AG648" s="4">
        <v>23165.162715241</v>
      </c>
      <c r="AH648" s="4">
        <v>6862154.3925000019</v>
      </c>
      <c r="AI648" s="4">
        <v>10152757.42649694</v>
      </c>
      <c r="AJ648" s="4">
        <v>10152755.328137189</v>
      </c>
      <c r="AK648" s="4">
        <v>133.53604966051529</v>
      </c>
      <c r="AL648" s="4">
        <f t="shared" si="10"/>
        <v>81310.172468354431</v>
      </c>
    </row>
    <row r="649" spans="1:38" x14ac:dyDescent="0.3">
      <c r="A649">
        <v>79397</v>
      </c>
      <c r="B649" t="s">
        <v>94</v>
      </c>
      <c r="C649" t="s">
        <v>3946</v>
      </c>
      <c r="D649" t="s">
        <v>56</v>
      </c>
      <c r="E649" t="s">
        <v>80</v>
      </c>
      <c r="F649" t="s">
        <v>112</v>
      </c>
      <c r="G649" t="s">
        <v>51</v>
      </c>
      <c r="H649" s="5">
        <v>983192</v>
      </c>
      <c r="I649">
        <v>26770</v>
      </c>
      <c r="J649">
        <v>67</v>
      </c>
      <c r="K649" s="4">
        <v>46</v>
      </c>
      <c r="L649" t="s">
        <v>74</v>
      </c>
      <c r="M649">
        <v>9992318</v>
      </c>
      <c r="N649" t="s">
        <v>60</v>
      </c>
      <c r="O649">
        <v>13060</v>
      </c>
      <c r="P649" s="3">
        <v>8.58</v>
      </c>
      <c r="Q649">
        <v>2</v>
      </c>
      <c r="R649">
        <v>5</v>
      </c>
      <c r="S649">
        <v>469</v>
      </c>
      <c r="T649">
        <v>194529</v>
      </c>
      <c r="U649" t="s">
        <v>105</v>
      </c>
      <c r="V649" t="s">
        <v>6585</v>
      </c>
      <c r="W649" t="s">
        <v>6583</v>
      </c>
      <c r="X649">
        <v>3</v>
      </c>
      <c r="Y649">
        <v>7</v>
      </c>
      <c r="Z649" s="3">
        <v>10.16314005809649</v>
      </c>
      <c r="AA649" s="3">
        <v>0.48785954426596939</v>
      </c>
      <c r="AB649" t="s">
        <v>183</v>
      </c>
      <c r="AD649">
        <v>1</v>
      </c>
      <c r="AE649" s="4">
        <v>13552.552</v>
      </c>
      <c r="AF649" s="4">
        <v>415.99427300000002</v>
      </c>
      <c r="AG649" s="4">
        <v>4975745.6540279221</v>
      </c>
      <c r="AH649" s="4">
        <v>68.639055045000006</v>
      </c>
      <c r="AI649" s="4">
        <v>10380375.97827816</v>
      </c>
      <c r="AJ649" s="4">
        <v>10380362.009731891</v>
      </c>
      <c r="AK649" s="4">
        <v>6.8691824104276898E-3</v>
      </c>
      <c r="AL649" s="4">
        <f t="shared" si="10"/>
        <v>21305.582089552237</v>
      </c>
    </row>
    <row r="650" spans="1:38" x14ac:dyDescent="0.3">
      <c r="A650">
        <v>259809</v>
      </c>
      <c r="B650" t="s">
        <v>98</v>
      </c>
      <c r="C650" t="s">
        <v>4708</v>
      </c>
      <c r="D650" t="s">
        <v>48</v>
      </c>
      <c r="E650" t="s">
        <v>49</v>
      </c>
      <c r="F650" t="s">
        <v>81</v>
      </c>
      <c r="G650" t="s">
        <v>51</v>
      </c>
      <c r="H650" s="5">
        <v>851715</v>
      </c>
      <c r="I650">
        <v>10126</v>
      </c>
      <c r="J650">
        <v>84</v>
      </c>
      <c r="K650" s="4">
        <v>37</v>
      </c>
      <c r="L650" t="s">
        <v>59</v>
      </c>
      <c r="M650">
        <v>31536573</v>
      </c>
      <c r="N650" t="s">
        <v>75</v>
      </c>
      <c r="O650">
        <v>8340</v>
      </c>
      <c r="P650" s="3">
        <v>9.59</v>
      </c>
      <c r="Q650">
        <v>6</v>
      </c>
      <c r="R650">
        <v>8</v>
      </c>
      <c r="S650">
        <v>588</v>
      </c>
      <c r="T650">
        <v>608814</v>
      </c>
      <c r="U650" t="s">
        <v>117</v>
      </c>
      <c r="V650" t="s">
        <v>6586</v>
      </c>
      <c r="W650" t="s">
        <v>6582</v>
      </c>
      <c r="X650">
        <v>3</v>
      </c>
      <c r="Y650">
        <v>7</v>
      </c>
      <c r="Z650" s="3">
        <v>37.027142882302179</v>
      </c>
      <c r="AA650" s="3">
        <v>0.82362235828560137</v>
      </c>
      <c r="AB650" t="s">
        <v>77</v>
      </c>
      <c r="AC650" t="s">
        <v>6598</v>
      </c>
      <c r="AD650">
        <v>2</v>
      </c>
      <c r="AE650" s="4">
        <v>2938.0115999999998</v>
      </c>
      <c r="AF650" s="4">
        <v>416.31611700000002</v>
      </c>
      <c r="AG650" s="4">
        <v>4554402.017632992</v>
      </c>
      <c r="AH650" s="4">
        <v>68.692159305000004</v>
      </c>
      <c r="AI650" s="4">
        <v>1213236.2575270841</v>
      </c>
      <c r="AJ650" s="4">
        <v>1213232.903199367</v>
      </c>
      <c r="AK650" s="4">
        <v>2.1781745056763139E-3</v>
      </c>
      <c r="AL650" s="4">
        <f t="shared" si="10"/>
        <v>53633.627551020407</v>
      </c>
    </row>
    <row r="651" spans="1:38" x14ac:dyDescent="0.3">
      <c r="A651">
        <v>27279</v>
      </c>
      <c r="B651" t="s">
        <v>98</v>
      </c>
      <c r="C651" t="s">
        <v>2133</v>
      </c>
      <c r="D651" t="s">
        <v>38</v>
      </c>
      <c r="E651" t="s">
        <v>90</v>
      </c>
      <c r="F651" t="s">
        <v>112</v>
      </c>
      <c r="G651" t="s">
        <v>41</v>
      </c>
      <c r="H651" s="5">
        <v>659486</v>
      </c>
      <c r="I651">
        <v>47204</v>
      </c>
      <c r="J651">
        <v>32</v>
      </c>
      <c r="K651" s="4">
        <v>52</v>
      </c>
      <c r="L651" t="s">
        <v>74</v>
      </c>
      <c r="M651">
        <v>52028801</v>
      </c>
      <c r="N651" t="s">
        <v>43</v>
      </c>
      <c r="O651">
        <v>12865</v>
      </c>
      <c r="P651" s="3">
        <v>9.58</v>
      </c>
      <c r="Q651">
        <v>4</v>
      </c>
      <c r="R651">
        <v>7</v>
      </c>
      <c r="S651">
        <v>224</v>
      </c>
      <c r="T651">
        <v>1876038</v>
      </c>
      <c r="U651" t="s">
        <v>117</v>
      </c>
      <c r="V651" t="s">
        <v>6583</v>
      </c>
      <c r="X651">
        <v>2</v>
      </c>
      <c r="Y651">
        <v>7</v>
      </c>
      <c r="Z651" s="3">
        <v>78.892957545725011</v>
      </c>
      <c r="AA651" s="3">
        <v>0.27254046267265486</v>
      </c>
      <c r="AB651" t="s">
        <v>183</v>
      </c>
      <c r="AD651">
        <v>1</v>
      </c>
      <c r="AE651" s="4">
        <v>4153.384</v>
      </c>
      <c r="AF651" s="4">
        <v>416.35347300000001</v>
      </c>
      <c r="AG651" s="4">
        <v>6251175.2510286309</v>
      </c>
      <c r="AH651" s="4">
        <v>855081.86168504297</v>
      </c>
      <c r="AI651" s="4">
        <v>13176860.109739879</v>
      </c>
      <c r="AJ651" s="4">
        <v>13176855.5400024</v>
      </c>
      <c r="AK651" s="4">
        <v>16.434779300123459</v>
      </c>
      <c r="AL651" s="4">
        <f t="shared" si="10"/>
        <v>232271.43303571429</v>
      </c>
    </row>
    <row r="652" spans="1:38" x14ac:dyDescent="0.3">
      <c r="A652">
        <v>120565</v>
      </c>
      <c r="B652" t="s">
        <v>84</v>
      </c>
      <c r="C652" t="s">
        <v>5232</v>
      </c>
      <c r="D652" t="s">
        <v>56</v>
      </c>
      <c r="E652" t="s">
        <v>57</v>
      </c>
      <c r="F652" t="s">
        <v>67</v>
      </c>
      <c r="G652" t="s">
        <v>58</v>
      </c>
      <c r="H652" s="5">
        <v>832785</v>
      </c>
      <c r="I652">
        <v>42883</v>
      </c>
      <c r="J652">
        <v>98</v>
      </c>
      <c r="K652" s="4">
        <v>52</v>
      </c>
      <c r="L652" t="s">
        <v>59</v>
      </c>
      <c r="M652">
        <v>36323663</v>
      </c>
      <c r="N652" t="s">
        <v>75</v>
      </c>
      <c r="O652">
        <v>5994</v>
      </c>
      <c r="P652" s="3">
        <v>8.49</v>
      </c>
      <c r="Q652">
        <v>5</v>
      </c>
      <c r="R652">
        <v>7</v>
      </c>
      <c r="S652">
        <v>686</v>
      </c>
      <c r="T652">
        <v>427672</v>
      </c>
      <c r="U652" t="s">
        <v>69</v>
      </c>
      <c r="V652" t="s">
        <v>6589</v>
      </c>
      <c r="X652">
        <v>2</v>
      </c>
      <c r="Y652">
        <v>7</v>
      </c>
      <c r="Z652" s="3">
        <v>43.617095648937003</v>
      </c>
      <c r="AA652" s="3">
        <v>0.13977566867989646</v>
      </c>
      <c r="AB652" t="s">
        <v>77</v>
      </c>
      <c r="AC652" t="s">
        <v>6601</v>
      </c>
      <c r="AD652">
        <v>2</v>
      </c>
      <c r="AE652" s="4">
        <v>8090.1746000000003</v>
      </c>
      <c r="AF652" s="4">
        <v>416.573577</v>
      </c>
      <c r="AG652" s="4">
        <v>6309103.6865950441</v>
      </c>
      <c r="AH652" s="4">
        <v>116948.324594461</v>
      </c>
      <c r="AI652" s="4">
        <v>16844592.40302708</v>
      </c>
      <c r="AJ652" s="4">
        <v>16844583.896278899</v>
      </c>
      <c r="AK652" s="4">
        <v>3.219618147940118</v>
      </c>
      <c r="AL652" s="4">
        <f t="shared" si="10"/>
        <v>52949.946064139942</v>
      </c>
    </row>
    <row r="653" spans="1:38" x14ac:dyDescent="0.3">
      <c r="A653">
        <v>70236</v>
      </c>
      <c r="B653" t="s">
        <v>380</v>
      </c>
      <c r="C653" t="s">
        <v>4297</v>
      </c>
      <c r="D653" t="s">
        <v>56</v>
      </c>
      <c r="E653" t="s">
        <v>122</v>
      </c>
      <c r="F653" t="s">
        <v>112</v>
      </c>
      <c r="G653" t="s">
        <v>41</v>
      </c>
      <c r="H653" s="5">
        <v>951235</v>
      </c>
      <c r="I653">
        <v>45321</v>
      </c>
      <c r="J653">
        <v>75</v>
      </c>
      <c r="K653" s="4">
        <v>34</v>
      </c>
      <c r="L653" t="s">
        <v>91</v>
      </c>
      <c r="M653">
        <v>31811018</v>
      </c>
      <c r="N653" t="s">
        <v>43</v>
      </c>
      <c r="O653">
        <v>7641</v>
      </c>
      <c r="P653" s="3">
        <v>9.5500000000000007</v>
      </c>
      <c r="Q653">
        <v>5</v>
      </c>
      <c r="R653">
        <v>8</v>
      </c>
      <c r="S653">
        <v>525</v>
      </c>
      <c r="T653">
        <v>748494</v>
      </c>
      <c r="U653" t="s">
        <v>105</v>
      </c>
      <c r="V653" t="s">
        <v>6595</v>
      </c>
      <c r="X653">
        <v>2</v>
      </c>
      <c r="Y653">
        <v>7</v>
      </c>
      <c r="Z653" s="3">
        <v>33.441807755181422</v>
      </c>
      <c r="AA653" s="3">
        <v>0.16859733898192891</v>
      </c>
      <c r="AB653" t="s">
        <v>135</v>
      </c>
      <c r="AD653">
        <v>1</v>
      </c>
      <c r="AE653" s="4">
        <v>5899.1433999999999</v>
      </c>
      <c r="AF653" s="4">
        <v>416.73174799999998</v>
      </c>
      <c r="AG653" s="4">
        <v>714970.31735717098</v>
      </c>
      <c r="AH653" s="4">
        <v>8336182.4208123228</v>
      </c>
      <c r="AI653" s="4">
        <v>1354212.483428081</v>
      </c>
      <c r="AJ653" s="4">
        <v>1354206.1675529331</v>
      </c>
      <c r="AK653" s="4">
        <v>262.05330558149137</v>
      </c>
      <c r="AL653" s="4">
        <f t="shared" si="10"/>
        <v>60592.415238095236</v>
      </c>
    </row>
    <row r="654" spans="1:38" x14ac:dyDescent="0.3">
      <c r="A654">
        <v>290692</v>
      </c>
      <c r="B654" t="s">
        <v>88</v>
      </c>
      <c r="C654" t="s">
        <v>3660</v>
      </c>
      <c r="D654" t="s">
        <v>65</v>
      </c>
      <c r="E654" t="s">
        <v>80</v>
      </c>
      <c r="F654" t="s">
        <v>81</v>
      </c>
      <c r="G654" t="s">
        <v>58</v>
      </c>
      <c r="H654" s="5">
        <v>792922</v>
      </c>
      <c r="I654">
        <v>42475</v>
      </c>
      <c r="J654">
        <v>60</v>
      </c>
      <c r="K654" s="4">
        <v>44</v>
      </c>
      <c r="L654" t="s">
        <v>91</v>
      </c>
      <c r="M654">
        <v>50033899</v>
      </c>
      <c r="N654" t="s">
        <v>60</v>
      </c>
      <c r="O654">
        <v>10282</v>
      </c>
      <c r="P654" s="3">
        <v>9.61</v>
      </c>
      <c r="Q654">
        <v>3</v>
      </c>
      <c r="R654">
        <v>7</v>
      </c>
      <c r="S654">
        <v>420</v>
      </c>
      <c r="T654">
        <v>1137134</v>
      </c>
      <c r="U654" t="s">
        <v>92</v>
      </c>
      <c r="V654" t="s">
        <v>6586</v>
      </c>
      <c r="X654">
        <v>2</v>
      </c>
      <c r="Y654">
        <v>7</v>
      </c>
      <c r="Z654" s="3">
        <v>63.100656811136531</v>
      </c>
      <c r="AA654" s="3">
        <v>0.24207180694526192</v>
      </c>
      <c r="AB654" t="s">
        <v>135</v>
      </c>
      <c r="AD654">
        <v>1</v>
      </c>
      <c r="AE654" s="4">
        <v>10911.832399999999</v>
      </c>
      <c r="AF654" s="4">
        <v>416.79952400000002</v>
      </c>
      <c r="AG654" s="4">
        <v>6461100.3558703149</v>
      </c>
      <c r="AH654" s="4">
        <v>6.8771921459999996</v>
      </c>
      <c r="AI654" s="4">
        <v>10762483.407838469</v>
      </c>
      <c r="AJ654" s="4">
        <v>10762472.07920655</v>
      </c>
      <c r="AK654" s="4">
        <v>1.3745065412551599E-4</v>
      </c>
      <c r="AL654" s="4">
        <f t="shared" si="10"/>
        <v>119128.33095238096</v>
      </c>
    </row>
    <row r="655" spans="1:38" x14ac:dyDescent="0.3">
      <c r="A655">
        <v>298374</v>
      </c>
      <c r="B655" t="s">
        <v>611</v>
      </c>
      <c r="C655" t="s">
        <v>4250</v>
      </c>
      <c r="D655" t="s">
        <v>38</v>
      </c>
      <c r="E655" t="s">
        <v>90</v>
      </c>
      <c r="F655" t="s">
        <v>50</v>
      </c>
      <c r="G655" t="s">
        <v>41</v>
      </c>
      <c r="H655" s="5">
        <v>783667</v>
      </c>
      <c r="I655">
        <v>38521</v>
      </c>
      <c r="J655">
        <v>74</v>
      </c>
      <c r="K655" s="4">
        <v>35</v>
      </c>
      <c r="L655" t="s">
        <v>74</v>
      </c>
      <c r="M655">
        <v>15260926</v>
      </c>
      <c r="N655" t="s">
        <v>75</v>
      </c>
      <c r="O655">
        <v>6700</v>
      </c>
      <c r="P655" s="3">
        <v>8.61</v>
      </c>
      <c r="Q655">
        <v>8</v>
      </c>
      <c r="R655">
        <v>8</v>
      </c>
      <c r="S655">
        <v>518</v>
      </c>
      <c r="T655">
        <v>353534</v>
      </c>
      <c r="U655" t="s">
        <v>102</v>
      </c>
      <c r="X655">
        <v>1</v>
      </c>
      <c r="Y655">
        <v>7</v>
      </c>
      <c r="Z655" s="3">
        <v>19.473738207682601</v>
      </c>
      <c r="AA655" s="3">
        <v>0.17393110251551103</v>
      </c>
      <c r="AB655" t="s">
        <v>230</v>
      </c>
      <c r="AD655">
        <v>1</v>
      </c>
      <c r="AE655" s="4">
        <v>3087.2217999999998</v>
      </c>
      <c r="AF655" s="4">
        <v>417.03288600000002</v>
      </c>
      <c r="AG655" s="4">
        <v>432497.21547737397</v>
      </c>
      <c r="AH655" s="4">
        <v>8055029.1916896012</v>
      </c>
      <c r="AI655" s="4">
        <v>12799987.6132097</v>
      </c>
      <c r="AJ655" s="4">
        <v>12799984.10895502</v>
      </c>
      <c r="AK655" s="4">
        <v>527.82047378315053</v>
      </c>
      <c r="AL655" s="4">
        <f t="shared" si="10"/>
        <v>29461.247104247104</v>
      </c>
    </row>
    <row r="656" spans="1:38" x14ac:dyDescent="0.3">
      <c r="A656">
        <v>174144</v>
      </c>
      <c r="B656" t="s">
        <v>129</v>
      </c>
      <c r="C656" t="s">
        <v>4857</v>
      </c>
      <c r="D656" t="s">
        <v>48</v>
      </c>
      <c r="E656" t="s">
        <v>80</v>
      </c>
      <c r="F656" t="s">
        <v>81</v>
      </c>
      <c r="G656" t="s">
        <v>41</v>
      </c>
      <c r="H656" s="5">
        <v>742261</v>
      </c>
      <c r="I656">
        <v>36958</v>
      </c>
      <c r="J656">
        <v>89</v>
      </c>
      <c r="K656" s="4">
        <v>30</v>
      </c>
      <c r="L656" t="s">
        <v>104</v>
      </c>
      <c r="M656">
        <v>63092402</v>
      </c>
      <c r="N656" t="s">
        <v>43</v>
      </c>
      <c r="O656">
        <v>8485</v>
      </c>
      <c r="P656" s="3">
        <v>9.35</v>
      </c>
      <c r="Q656">
        <v>9</v>
      </c>
      <c r="R656">
        <v>6</v>
      </c>
      <c r="S656">
        <v>623</v>
      </c>
      <c r="T656">
        <v>1417806</v>
      </c>
      <c r="U656" t="s">
        <v>120</v>
      </c>
      <c r="X656">
        <v>1</v>
      </c>
      <c r="Y656">
        <v>7</v>
      </c>
      <c r="Z656" s="3">
        <v>85.00029234999549</v>
      </c>
      <c r="AA656" s="3">
        <v>0.22958493424968884</v>
      </c>
      <c r="AB656" t="s">
        <v>297</v>
      </c>
      <c r="AD656">
        <v>1</v>
      </c>
      <c r="AE656" s="4">
        <v>14105.4094</v>
      </c>
      <c r="AF656" s="4">
        <v>417.14784400000002</v>
      </c>
      <c r="AG656" s="4">
        <v>5286719.6529729208</v>
      </c>
      <c r="AH656" s="4">
        <v>6882939.425999999</v>
      </c>
      <c r="AI656" s="4">
        <v>10359322.9063235</v>
      </c>
      <c r="AJ656" s="4">
        <v>10359308.383766251</v>
      </c>
      <c r="AK656" s="4">
        <v>109.09300023162849</v>
      </c>
      <c r="AL656" s="4">
        <f t="shared" si="10"/>
        <v>101271.91332263242</v>
      </c>
    </row>
    <row r="657" spans="1:38" x14ac:dyDescent="0.3">
      <c r="A657">
        <v>220234</v>
      </c>
      <c r="B657" t="s">
        <v>63</v>
      </c>
      <c r="C657" t="s">
        <v>1851</v>
      </c>
      <c r="D657" t="s">
        <v>65</v>
      </c>
      <c r="E657" t="s">
        <v>57</v>
      </c>
      <c r="F657" t="s">
        <v>116</v>
      </c>
      <c r="G657" t="s">
        <v>51</v>
      </c>
      <c r="H657" s="5">
        <v>728314</v>
      </c>
      <c r="I657">
        <v>9945</v>
      </c>
      <c r="J657">
        <v>27</v>
      </c>
      <c r="K657" s="4">
        <v>57</v>
      </c>
      <c r="L657" t="s">
        <v>59</v>
      </c>
      <c r="M657">
        <v>130179518</v>
      </c>
      <c r="N657" t="s">
        <v>75</v>
      </c>
      <c r="O657">
        <v>7369</v>
      </c>
      <c r="P657" s="3">
        <v>8.35</v>
      </c>
      <c r="Q657">
        <v>14</v>
      </c>
      <c r="R657">
        <v>5</v>
      </c>
      <c r="S657">
        <v>189</v>
      </c>
      <c r="T657">
        <v>5075224</v>
      </c>
      <c r="U657" t="s">
        <v>69</v>
      </c>
      <c r="X657">
        <v>1</v>
      </c>
      <c r="Y657">
        <v>7</v>
      </c>
      <c r="Z657" s="3">
        <v>178.74092493073039</v>
      </c>
      <c r="AA657" s="3">
        <v>0.7409753645047763</v>
      </c>
      <c r="AB657" t="s">
        <v>165</v>
      </c>
      <c r="AD657">
        <v>1</v>
      </c>
      <c r="AE657" s="4">
        <v>4664.2754000000004</v>
      </c>
      <c r="AF657" s="4">
        <v>418.132451</v>
      </c>
      <c r="AG657" s="4">
        <v>34317834.850470357</v>
      </c>
      <c r="AH657" s="4">
        <v>6899185.4415000007</v>
      </c>
      <c r="AI657" s="4">
        <v>10210805.837311881</v>
      </c>
      <c r="AJ657" s="4">
        <v>10210800.75490403</v>
      </c>
      <c r="AK657" s="4">
        <v>52.997472624687397</v>
      </c>
      <c r="AL657" s="4">
        <f t="shared" si="10"/>
        <v>688780.51851851854</v>
      </c>
    </row>
    <row r="658" spans="1:38" x14ac:dyDescent="0.3">
      <c r="A658">
        <v>258019</v>
      </c>
      <c r="B658" t="s">
        <v>71</v>
      </c>
      <c r="C658" t="s">
        <v>4071</v>
      </c>
      <c r="D658" t="s">
        <v>38</v>
      </c>
      <c r="E658" t="s">
        <v>66</v>
      </c>
      <c r="F658" t="s">
        <v>116</v>
      </c>
      <c r="G658" t="s">
        <v>51</v>
      </c>
      <c r="H658" s="5">
        <v>864486</v>
      </c>
      <c r="I658">
        <v>27043</v>
      </c>
      <c r="J658">
        <v>70</v>
      </c>
      <c r="K658" s="4">
        <v>44</v>
      </c>
      <c r="L658" t="s">
        <v>113</v>
      </c>
      <c r="M658">
        <v>36098911</v>
      </c>
      <c r="N658" t="s">
        <v>60</v>
      </c>
      <c r="O658">
        <v>6206</v>
      </c>
      <c r="P658" s="3">
        <v>9.39</v>
      </c>
      <c r="Q658">
        <v>2</v>
      </c>
      <c r="R658">
        <v>7</v>
      </c>
      <c r="S658">
        <v>488</v>
      </c>
      <c r="T658">
        <v>703225</v>
      </c>
      <c r="U658" t="s">
        <v>82</v>
      </c>
      <c r="V658" t="s">
        <v>6582</v>
      </c>
      <c r="W658" t="s">
        <v>6587</v>
      </c>
      <c r="X658">
        <v>3</v>
      </c>
      <c r="Y658">
        <v>7</v>
      </c>
      <c r="Z658" s="3">
        <v>41.757658307942521</v>
      </c>
      <c r="AA658" s="3">
        <v>0.22948637355323004</v>
      </c>
      <c r="AB658" t="s">
        <v>297</v>
      </c>
      <c r="AD658">
        <v>1</v>
      </c>
      <c r="AE658" s="4">
        <v>23419.822199999999</v>
      </c>
      <c r="AF658" s="4">
        <v>418.166405</v>
      </c>
      <c r="AG658" s="4">
        <v>4934015.2179566054</v>
      </c>
      <c r="AH658" s="4">
        <v>6899745.682500002</v>
      </c>
      <c r="AI658" s="4">
        <v>12074008.146841381</v>
      </c>
      <c r="AJ658" s="4">
        <v>12073984.308852781</v>
      </c>
      <c r="AK658" s="4">
        <v>191.1344550670795</v>
      </c>
      <c r="AL658" s="4">
        <f t="shared" si="10"/>
        <v>73973.178278688531</v>
      </c>
    </row>
    <row r="659" spans="1:38" x14ac:dyDescent="0.3">
      <c r="A659">
        <v>153675</v>
      </c>
      <c r="B659" t="s">
        <v>144</v>
      </c>
      <c r="C659" t="s">
        <v>1270</v>
      </c>
      <c r="D659" t="s">
        <v>48</v>
      </c>
      <c r="E659" t="s">
        <v>39</v>
      </c>
      <c r="F659" t="s">
        <v>50</v>
      </c>
      <c r="G659" t="s">
        <v>51</v>
      </c>
      <c r="H659" s="5">
        <v>760295</v>
      </c>
      <c r="I659">
        <v>26615</v>
      </c>
      <c r="J659">
        <v>18</v>
      </c>
      <c r="K659" s="4">
        <v>42</v>
      </c>
      <c r="L659" t="s">
        <v>113</v>
      </c>
      <c r="M659">
        <v>19659492</v>
      </c>
      <c r="N659" t="s">
        <v>43</v>
      </c>
      <c r="O659">
        <v>12854</v>
      </c>
      <c r="P659" s="3">
        <v>9.3699999999999992</v>
      </c>
      <c r="Q659">
        <v>2</v>
      </c>
      <c r="R659">
        <v>8</v>
      </c>
      <c r="S659">
        <v>126</v>
      </c>
      <c r="T659">
        <v>1560277</v>
      </c>
      <c r="U659" t="s">
        <v>102</v>
      </c>
      <c r="V659" t="s">
        <v>6600</v>
      </c>
      <c r="X659">
        <v>2</v>
      </c>
      <c r="Y659">
        <v>7</v>
      </c>
      <c r="Z659" s="3">
        <v>25.85771575506876</v>
      </c>
      <c r="AA659" s="3">
        <v>0.48296073642682696</v>
      </c>
      <c r="AB659" t="s">
        <v>165</v>
      </c>
      <c r="AD659">
        <v>1</v>
      </c>
      <c r="AE659" s="4">
        <v>4682.5977999999996</v>
      </c>
      <c r="AF659" s="4">
        <v>418.21182599999997</v>
      </c>
      <c r="AG659" s="4">
        <v>48541104.974643752</v>
      </c>
      <c r="AH659" s="4">
        <v>6900495.1290000007</v>
      </c>
      <c r="AI659" s="4">
        <v>10058080.548718</v>
      </c>
      <c r="AJ659" s="4">
        <v>10058075.44790837</v>
      </c>
      <c r="AK659" s="4">
        <v>351.00068348663342</v>
      </c>
      <c r="AL659" s="4">
        <f t="shared" si="10"/>
        <v>156027.71428571429</v>
      </c>
    </row>
    <row r="660" spans="1:38" x14ac:dyDescent="0.3">
      <c r="A660">
        <v>124336</v>
      </c>
      <c r="B660" t="s">
        <v>403</v>
      </c>
      <c r="C660" t="s">
        <v>3024</v>
      </c>
      <c r="D660" t="s">
        <v>38</v>
      </c>
      <c r="E660" t="s">
        <v>66</v>
      </c>
      <c r="F660" t="s">
        <v>81</v>
      </c>
      <c r="G660" t="s">
        <v>51</v>
      </c>
      <c r="H660" s="5">
        <v>605291</v>
      </c>
      <c r="I660">
        <v>44314</v>
      </c>
      <c r="J660">
        <v>48</v>
      </c>
      <c r="K660" s="4">
        <v>37</v>
      </c>
      <c r="L660" t="s">
        <v>113</v>
      </c>
      <c r="M660">
        <v>61438216</v>
      </c>
      <c r="N660" t="s">
        <v>43</v>
      </c>
      <c r="O660">
        <v>8417</v>
      </c>
      <c r="P660" s="3">
        <v>8.99</v>
      </c>
      <c r="Q660">
        <v>3</v>
      </c>
      <c r="R660">
        <v>7</v>
      </c>
      <c r="S660">
        <v>336</v>
      </c>
      <c r="T660">
        <v>2075615</v>
      </c>
      <c r="U660" t="s">
        <v>102</v>
      </c>
      <c r="V660" t="s">
        <v>6586</v>
      </c>
      <c r="W660" t="s">
        <v>6583</v>
      </c>
      <c r="X660">
        <v>3</v>
      </c>
      <c r="Y660">
        <v>7</v>
      </c>
      <c r="Z660" s="3">
        <v>101.5019486494926</v>
      </c>
      <c r="AA660" s="3">
        <v>0.18993997382317102</v>
      </c>
      <c r="AB660" t="s">
        <v>62</v>
      </c>
      <c r="AC660" t="s">
        <v>6598</v>
      </c>
      <c r="AD660">
        <v>2</v>
      </c>
      <c r="AE660" s="4">
        <v>8691.3538000000008</v>
      </c>
      <c r="AF660" s="4">
        <v>418.40141699999998</v>
      </c>
      <c r="AG660" s="4">
        <v>5871356.8864943553</v>
      </c>
      <c r="AH660" s="4">
        <v>10417981.112888521</v>
      </c>
      <c r="AI660" s="4">
        <v>18167671.668528602</v>
      </c>
      <c r="AJ660" s="4">
        <v>18167662.55877338</v>
      </c>
      <c r="AK660" s="4">
        <v>169.5684183422338</v>
      </c>
      <c r="AL660" s="4">
        <f t="shared" si="10"/>
        <v>182851.83333333334</v>
      </c>
    </row>
    <row r="661" spans="1:38" x14ac:dyDescent="0.3">
      <c r="A661">
        <v>101200</v>
      </c>
      <c r="B661" t="s">
        <v>149</v>
      </c>
      <c r="C661" t="s">
        <v>2159</v>
      </c>
      <c r="D661" t="s">
        <v>65</v>
      </c>
      <c r="E661" t="s">
        <v>66</v>
      </c>
      <c r="F661" t="s">
        <v>116</v>
      </c>
      <c r="G661" t="s">
        <v>41</v>
      </c>
      <c r="H661" s="5">
        <v>954742</v>
      </c>
      <c r="I661">
        <v>30735</v>
      </c>
      <c r="J661">
        <v>32</v>
      </c>
      <c r="K661" s="4">
        <v>60</v>
      </c>
      <c r="L661" t="s">
        <v>91</v>
      </c>
      <c r="M661">
        <v>57179880</v>
      </c>
      <c r="N661" t="s">
        <v>60</v>
      </c>
      <c r="O661">
        <v>14649</v>
      </c>
      <c r="P661" s="3">
        <v>9.76</v>
      </c>
      <c r="Q661">
        <v>6</v>
      </c>
      <c r="R661">
        <v>5</v>
      </c>
      <c r="S661">
        <v>224</v>
      </c>
      <c r="T661">
        <v>1786871</v>
      </c>
      <c r="U661" t="s">
        <v>102</v>
      </c>
      <c r="V661" t="s">
        <v>6584</v>
      </c>
      <c r="X661">
        <v>2</v>
      </c>
      <c r="Y661">
        <v>7</v>
      </c>
      <c r="Z661" s="3">
        <v>59.890399710078754</v>
      </c>
      <c r="AA661" s="3">
        <v>0.47662274280136652</v>
      </c>
      <c r="AB661" t="s">
        <v>230</v>
      </c>
      <c r="AD661">
        <v>1</v>
      </c>
      <c r="AE661" s="4">
        <v>3523.4427999999998</v>
      </c>
      <c r="AF661" s="4">
        <v>418.812791</v>
      </c>
      <c r="AG661" s="4">
        <v>5963213.748178225</v>
      </c>
      <c r="AH661" s="4">
        <v>6910411.051500001</v>
      </c>
      <c r="AI661" s="4">
        <v>103508.976634693</v>
      </c>
      <c r="AJ661" s="4">
        <v>103505.034379102</v>
      </c>
      <c r="AK661" s="4">
        <v>120.85389216451659</v>
      </c>
      <c r="AL661" s="4">
        <f t="shared" si="10"/>
        <v>255267.32142857142</v>
      </c>
    </row>
    <row r="662" spans="1:38" x14ac:dyDescent="0.3">
      <c r="A662">
        <v>109221</v>
      </c>
      <c r="B662" t="s">
        <v>54</v>
      </c>
      <c r="C662" t="s">
        <v>3371</v>
      </c>
      <c r="D662" t="s">
        <v>38</v>
      </c>
      <c r="E662" t="s">
        <v>49</v>
      </c>
      <c r="F662" t="s">
        <v>112</v>
      </c>
      <c r="G662" t="s">
        <v>41</v>
      </c>
      <c r="H662" s="5">
        <v>812492</v>
      </c>
      <c r="I662">
        <v>33575</v>
      </c>
      <c r="J662">
        <v>54</v>
      </c>
      <c r="K662" s="4">
        <v>44</v>
      </c>
      <c r="L662" t="s">
        <v>113</v>
      </c>
      <c r="M662">
        <v>81442557</v>
      </c>
      <c r="N662" t="s">
        <v>75</v>
      </c>
      <c r="O662">
        <v>13199</v>
      </c>
      <c r="P662" s="3">
        <v>8.98</v>
      </c>
      <c r="Q662">
        <v>14</v>
      </c>
      <c r="R662">
        <v>8</v>
      </c>
      <c r="S662">
        <v>378</v>
      </c>
      <c r="T662">
        <v>2056630</v>
      </c>
      <c r="U662" t="s">
        <v>92</v>
      </c>
      <c r="X662">
        <v>1</v>
      </c>
      <c r="Y662">
        <v>7</v>
      </c>
      <c r="Z662" s="3">
        <v>100.2379801893434</v>
      </c>
      <c r="AA662" s="3">
        <v>0.39311988086373789</v>
      </c>
      <c r="AB662" t="s">
        <v>77</v>
      </c>
      <c r="AC662" t="s">
        <v>6588</v>
      </c>
      <c r="AD662">
        <v>2</v>
      </c>
      <c r="AE662" s="4">
        <v>2249.8892000000001</v>
      </c>
      <c r="AF662" s="4">
        <v>419.06343500000003</v>
      </c>
      <c r="AG662" s="4">
        <v>48777748.253505453</v>
      </c>
      <c r="AH662" s="4">
        <v>6914546.6775000021</v>
      </c>
      <c r="AI662" s="4">
        <v>12088722.45420783</v>
      </c>
      <c r="AJ662" s="4">
        <v>12088719.78525519</v>
      </c>
      <c r="AK662" s="4">
        <v>84.900903559548141</v>
      </c>
      <c r="AL662" s="4">
        <f t="shared" si="10"/>
        <v>215456.5</v>
      </c>
    </row>
    <row r="663" spans="1:38" x14ac:dyDescent="0.3">
      <c r="A663">
        <v>225404</v>
      </c>
      <c r="B663" t="s">
        <v>146</v>
      </c>
      <c r="C663" t="s">
        <v>4596</v>
      </c>
      <c r="D663" t="s">
        <v>56</v>
      </c>
      <c r="E663" t="s">
        <v>122</v>
      </c>
      <c r="F663" t="s">
        <v>112</v>
      </c>
      <c r="G663" t="s">
        <v>51</v>
      </c>
      <c r="H663" s="5">
        <v>848284</v>
      </c>
      <c r="I663">
        <v>33466</v>
      </c>
      <c r="J663">
        <v>82</v>
      </c>
      <c r="K663" s="4">
        <v>37</v>
      </c>
      <c r="L663" t="s">
        <v>113</v>
      </c>
      <c r="M663">
        <v>40095445</v>
      </c>
      <c r="N663" t="s">
        <v>75</v>
      </c>
      <c r="O663">
        <v>9546</v>
      </c>
      <c r="P663" s="3">
        <v>9.1</v>
      </c>
      <c r="Q663">
        <v>8</v>
      </c>
      <c r="R663">
        <v>4</v>
      </c>
      <c r="S663">
        <v>574</v>
      </c>
      <c r="T663">
        <v>792922</v>
      </c>
      <c r="U663" t="s">
        <v>102</v>
      </c>
      <c r="X663">
        <v>1</v>
      </c>
      <c r="Y663">
        <v>7</v>
      </c>
      <c r="Z663" s="3">
        <v>47.266534556822947</v>
      </c>
      <c r="AA663" s="3">
        <v>0.28524472599055756</v>
      </c>
      <c r="AB663" t="s">
        <v>165</v>
      </c>
      <c r="AC663" t="s">
        <v>6599</v>
      </c>
      <c r="AD663">
        <v>2</v>
      </c>
      <c r="AE663" s="4">
        <v>9579.4748</v>
      </c>
      <c r="AF663" s="4">
        <v>419.57833699999998</v>
      </c>
      <c r="AG663" s="4">
        <v>5795279.7212040219</v>
      </c>
      <c r="AH663" s="4">
        <v>69.230425604999994</v>
      </c>
      <c r="AI663" s="4">
        <v>1227434.1816776961</v>
      </c>
      <c r="AJ663" s="4">
        <v>1227424.1826245589</v>
      </c>
      <c r="AK663" s="4">
        <v>1.726640659680919E-3</v>
      </c>
      <c r="AL663" s="4">
        <f t="shared" si="10"/>
        <v>69852.691637630662</v>
      </c>
    </row>
    <row r="664" spans="1:38" x14ac:dyDescent="0.3">
      <c r="A664">
        <v>196508</v>
      </c>
      <c r="B664" t="s">
        <v>235</v>
      </c>
      <c r="C664" t="s">
        <v>4923</v>
      </c>
      <c r="D664" t="s">
        <v>48</v>
      </c>
      <c r="E664" t="s">
        <v>122</v>
      </c>
      <c r="F664" t="s">
        <v>50</v>
      </c>
      <c r="G664" t="s">
        <v>41</v>
      </c>
      <c r="H664" s="5">
        <v>780746</v>
      </c>
      <c r="I664">
        <v>8391</v>
      </c>
      <c r="J664">
        <v>90</v>
      </c>
      <c r="K664" s="4">
        <v>60</v>
      </c>
      <c r="L664" t="s">
        <v>59</v>
      </c>
      <c r="M664">
        <v>21619273</v>
      </c>
      <c r="N664" t="s">
        <v>60</v>
      </c>
      <c r="O664">
        <v>13501</v>
      </c>
      <c r="P664" s="3">
        <v>9.48</v>
      </c>
      <c r="Q664">
        <v>6</v>
      </c>
      <c r="R664">
        <v>6</v>
      </c>
      <c r="S664">
        <v>630</v>
      </c>
      <c r="T664">
        <v>240214</v>
      </c>
      <c r="U664" t="s">
        <v>82</v>
      </c>
      <c r="V664" t="s">
        <v>6586</v>
      </c>
      <c r="W664" t="s">
        <v>6583</v>
      </c>
      <c r="X664">
        <v>3</v>
      </c>
      <c r="Y664">
        <v>7</v>
      </c>
      <c r="Z664" s="3">
        <v>27.690533156750082</v>
      </c>
      <c r="AA664" s="3">
        <v>1.6089858181384817</v>
      </c>
      <c r="AB664" t="s">
        <v>297</v>
      </c>
      <c r="AD664">
        <v>1</v>
      </c>
      <c r="AE664" s="4">
        <v>14877.1512</v>
      </c>
      <c r="AF664" s="4">
        <v>419.66348299999999</v>
      </c>
      <c r="AG664" s="4">
        <v>400919.889022663</v>
      </c>
      <c r="AH664" s="4">
        <v>69.244474694999994</v>
      </c>
      <c r="AI664" s="4">
        <v>1027249.5051479361</v>
      </c>
      <c r="AJ664" s="4">
        <v>1027234.208333253</v>
      </c>
      <c r="AK664" s="4">
        <v>3.2029048661812078E-3</v>
      </c>
      <c r="AL664" s="4">
        <f t="shared" si="10"/>
        <v>34316.306349206352</v>
      </c>
    </row>
    <row r="665" spans="1:38" x14ac:dyDescent="0.3">
      <c r="A665">
        <v>154629</v>
      </c>
      <c r="B665" t="s">
        <v>478</v>
      </c>
      <c r="C665" t="s">
        <v>1282</v>
      </c>
      <c r="D665" t="s">
        <v>56</v>
      </c>
      <c r="E665" t="s">
        <v>100</v>
      </c>
      <c r="F665" t="s">
        <v>67</v>
      </c>
      <c r="G665" t="s">
        <v>51</v>
      </c>
      <c r="H665" s="5">
        <v>987838</v>
      </c>
      <c r="I665">
        <v>20724</v>
      </c>
      <c r="J665">
        <v>18</v>
      </c>
      <c r="K665" s="4">
        <v>46</v>
      </c>
      <c r="L665" t="s">
        <v>59</v>
      </c>
      <c r="M665">
        <v>65092073</v>
      </c>
      <c r="N665" t="s">
        <v>75</v>
      </c>
      <c r="O665">
        <v>12311</v>
      </c>
      <c r="P665" s="3">
        <v>9.66</v>
      </c>
      <c r="Q665">
        <v>7</v>
      </c>
      <c r="R665">
        <v>6</v>
      </c>
      <c r="S665">
        <v>126</v>
      </c>
      <c r="T665">
        <v>4716816</v>
      </c>
      <c r="U665" t="s">
        <v>86</v>
      </c>
      <c r="V665" t="s">
        <v>6584</v>
      </c>
      <c r="X665">
        <v>2</v>
      </c>
      <c r="Y665">
        <v>7</v>
      </c>
      <c r="Z665" s="3">
        <v>65.893469374533069</v>
      </c>
      <c r="AA665" s="3">
        <v>0.59404555105192047</v>
      </c>
      <c r="AB665" t="s">
        <v>297</v>
      </c>
      <c r="AD665">
        <v>1</v>
      </c>
      <c r="AE665" s="4">
        <v>4375.4849999999997</v>
      </c>
      <c r="AF665" s="4">
        <v>419.823103</v>
      </c>
      <c r="AG665" s="4">
        <v>38879063.751557373</v>
      </c>
      <c r="AH665" s="4">
        <v>69.270811995000003</v>
      </c>
      <c r="AI665" s="4">
        <v>10028074.038768951</v>
      </c>
      <c r="AJ665" s="4">
        <v>10028069.24346084</v>
      </c>
      <c r="AK665" s="4">
        <v>1.0641973561819121E-3</v>
      </c>
      <c r="AL665" s="4">
        <f t="shared" si="10"/>
        <v>516603.75396825396</v>
      </c>
    </row>
    <row r="666" spans="1:38" x14ac:dyDescent="0.3">
      <c r="A666">
        <v>96498</v>
      </c>
      <c r="B666" t="s">
        <v>98</v>
      </c>
      <c r="C666" t="s">
        <v>5729</v>
      </c>
      <c r="D666" t="s">
        <v>48</v>
      </c>
      <c r="E666" t="s">
        <v>39</v>
      </c>
      <c r="F666" t="s">
        <v>116</v>
      </c>
      <c r="G666" t="s">
        <v>51</v>
      </c>
      <c r="H666" s="5">
        <v>685473</v>
      </c>
      <c r="I666">
        <v>42874</v>
      </c>
      <c r="J666">
        <v>331</v>
      </c>
      <c r="K666" s="4">
        <v>36</v>
      </c>
      <c r="L666" t="s">
        <v>42</v>
      </c>
      <c r="M666">
        <v>59624253</v>
      </c>
      <c r="N666" t="s">
        <v>60</v>
      </c>
      <c r="O666">
        <v>7802</v>
      </c>
      <c r="P666" s="3">
        <v>9.91</v>
      </c>
      <c r="Q666">
        <v>1</v>
      </c>
      <c r="R666">
        <v>8</v>
      </c>
      <c r="S666">
        <v>2313</v>
      </c>
      <c r="T666">
        <v>300222</v>
      </c>
      <c r="U666" t="s">
        <v>82</v>
      </c>
      <c r="V666" t="s">
        <v>6587</v>
      </c>
      <c r="W666" t="s">
        <v>6591</v>
      </c>
      <c r="X666">
        <v>3</v>
      </c>
      <c r="Y666">
        <v>7</v>
      </c>
      <c r="Z666" s="3">
        <v>86.982642642379787</v>
      </c>
      <c r="AA666" s="3">
        <v>0.18197508979801277</v>
      </c>
      <c r="AB666" t="s">
        <v>183</v>
      </c>
      <c r="AC666" t="s">
        <v>6598</v>
      </c>
      <c r="AD666">
        <v>2</v>
      </c>
      <c r="AE666" s="4">
        <v>7675.3393999999998</v>
      </c>
      <c r="AF666" s="4">
        <v>419.82378699999998</v>
      </c>
      <c r="AG666" s="4">
        <v>507102.96714066598</v>
      </c>
      <c r="AH666" s="4">
        <v>7255347.2865779353</v>
      </c>
      <c r="AI666" s="4">
        <v>1226111.574930358</v>
      </c>
      <c r="AJ666" s="4">
        <v>1226103.479767171</v>
      </c>
      <c r="AK666" s="4">
        <v>121.68449785992181</v>
      </c>
      <c r="AL666" s="4">
        <f t="shared" si="10"/>
        <v>25777.887159533075</v>
      </c>
    </row>
    <row r="667" spans="1:38" x14ac:dyDescent="0.3">
      <c r="A667">
        <v>239469</v>
      </c>
      <c r="B667" t="s">
        <v>84</v>
      </c>
      <c r="C667" t="s">
        <v>6366</v>
      </c>
      <c r="D667" t="s">
        <v>56</v>
      </c>
      <c r="E667" t="s">
        <v>122</v>
      </c>
      <c r="F667" t="s">
        <v>40</v>
      </c>
      <c r="G667" t="s">
        <v>41</v>
      </c>
      <c r="H667" s="5">
        <v>663700.62532160291</v>
      </c>
      <c r="I667">
        <v>22319</v>
      </c>
      <c r="J667">
        <v>21</v>
      </c>
      <c r="K667" s="4">
        <v>77.806499372709268</v>
      </c>
      <c r="L667" t="s">
        <v>91</v>
      </c>
      <c r="M667">
        <v>64845720</v>
      </c>
      <c r="N667" t="s">
        <v>60</v>
      </c>
      <c r="O667">
        <v>6849</v>
      </c>
      <c r="P667" s="3">
        <v>8.8036765666554739</v>
      </c>
      <c r="Q667">
        <v>8</v>
      </c>
      <c r="R667">
        <v>6</v>
      </c>
      <c r="S667">
        <v>18200</v>
      </c>
      <c r="T667">
        <v>2381208</v>
      </c>
      <c r="U667" t="s">
        <v>92</v>
      </c>
      <c r="V667" t="s">
        <v>6590</v>
      </c>
      <c r="W667" t="s">
        <v>6587</v>
      </c>
      <c r="X667">
        <v>3</v>
      </c>
      <c r="Y667">
        <v>867</v>
      </c>
      <c r="Z667" s="3">
        <v>97.703267898200849</v>
      </c>
      <c r="AA667" s="3">
        <v>0.30686858730229849</v>
      </c>
      <c r="AB667" t="s">
        <v>141</v>
      </c>
      <c r="AC667" t="s">
        <v>6597</v>
      </c>
      <c r="AD667">
        <v>2</v>
      </c>
      <c r="AE667" s="4">
        <v>4387.4282000000003</v>
      </c>
      <c r="AF667" s="4">
        <v>420.02664199999998</v>
      </c>
      <c r="AG667" s="4">
        <v>46848112.89857275</v>
      </c>
      <c r="AH667" s="4">
        <v>6.930439593</v>
      </c>
      <c r="AI667" s="4">
        <v>11597843.22020312</v>
      </c>
      <c r="AJ667" s="4">
        <v>11597838.412748281</v>
      </c>
      <c r="AK667" s="4">
        <v>1.068758214574532E-4</v>
      </c>
      <c r="AL667" s="4">
        <f t="shared" si="10"/>
        <v>3562.9516483516481</v>
      </c>
    </row>
    <row r="668" spans="1:38" x14ac:dyDescent="0.3">
      <c r="A668">
        <v>32118</v>
      </c>
      <c r="B668" t="s">
        <v>63</v>
      </c>
      <c r="C668" t="s">
        <v>5509</v>
      </c>
      <c r="D668" t="s">
        <v>56</v>
      </c>
      <c r="E668" t="s">
        <v>122</v>
      </c>
      <c r="F668" t="s">
        <v>81</v>
      </c>
      <c r="G668" t="s">
        <v>51</v>
      </c>
      <c r="H668" s="5">
        <v>806762</v>
      </c>
      <c r="I668">
        <v>45949</v>
      </c>
      <c r="J668">
        <v>222</v>
      </c>
      <c r="K668" s="4">
        <v>42</v>
      </c>
      <c r="L668" t="s">
        <v>42</v>
      </c>
      <c r="M668">
        <v>103508822</v>
      </c>
      <c r="N668" t="s">
        <v>60</v>
      </c>
      <c r="O668">
        <v>7338</v>
      </c>
      <c r="P668" s="3">
        <v>9.5500000000000007</v>
      </c>
      <c r="Q668">
        <v>11</v>
      </c>
      <c r="R668">
        <v>5</v>
      </c>
      <c r="S668">
        <v>1551</v>
      </c>
      <c r="T668">
        <v>666079</v>
      </c>
      <c r="U668" t="s">
        <v>105</v>
      </c>
      <c r="V668" t="s">
        <v>6600</v>
      </c>
      <c r="X668">
        <v>2</v>
      </c>
      <c r="Y668">
        <v>7</v>
      </c>
      <c r="Z668" s="3">
        <v>128.30155857613519</v>
      </c>
      <c r="AA668" s="3">
        <v>0.15969879649176261</v>
      </c>
      <c r="AB668" t="s">
        <v>297</v>
      </c>
      <c r="AD668">
        <v>1</v>
      </c>
      <c r="AE668" s="4">
        <v>3291.6098000000002</v>
      </c>
      <c r="AF668" s="4">
        <v>420.08768400000002</v>
      </c>
      <c r="AG668" s="4">
        <v>5903434.4018456182</v>
      </c>
      <c r="AH668" s="4">
        <v>6931446.7859999994</v>
      </c>
      <c r="AI668" s="4">
        <v>10148931.44184562</v>
      </c>
      <c r="AJ668" s="4">
        <v>10148927.73014814</v>
      </c>
      <c r="AK668" s="4">
        <v>66.964792488895284</v>
      </c>
      <c r="AL668" s="4">
        <f t="shared" si="10"/>
        <v>66736.829142488714</v>
      </c>
    </row>
    <row r="669" spans="1:38" x14ac:dyDescent="0.3">
      <c r="A669">
        <v>723</v>
      </c>
      <c r="B669" t="s">
        <v>54</v>
      </c>
      <c r="C669" t="s">
        <v>2426</v>
      </c>
      <c r="D669" t="s">
        <v>56</v>
      </c>
      <c r="E669" t="s">
        <v>66</v>
      </c>
      <c r="F669" t="s">
        <v>40</v>
      </c>
      <c r="G669" t="s">
        <v>41</v>
      </c>
      <c r="H669" s="5">
        <v>770710</v>
      </c>
      <c r="I669">
        <v>48962</v>
      </c>
      <c r="J669">
        <v>37</v>
      </c>
      <c r="K669" s="4">
        <v>50</v>
      </c>
      <c r="L669" t="s">
        <v>113</v>
      </c>
      <c r="M669">
        <v>21748928</v>
      </c>
      <c r="N669" t="s">
        <v>75</v>
      </c>
      <c r="O669">
        <v>11770</v>
      </c>
      <c r="P669" s="3">
        <v>9.48</v>
      </c>
      <c r="Q669">
        <v>9</v>
      </c>
      <c r="R669">
        <v>4</v>
      </c>
      <c r="S669">
        <v>259</v>
      </c>
      <c r="T669">
        <v>705370</v>
      </c>
      <c r="U669" t="s">
        <v>117</v>
      </c>
      <c r="X669">
        <v>1</v>
      </c>
      <c r="Y669">
        <v>7</v>
      </c>
      <c r="Z669" s="3">
        <v>28.2193406080108</v>
      </c>
      <c r="AA669" s="3">
        <v>0.24039050692373679</v>
      </c>
      <c r="AB669" t="s">
        <v>183</v>
      </c>
      <c r="AD669">
        <v>1</v>
      </c>
      <c r="AE669" s="4">
        <v>3766.32</v>
      </c>
      <c r="AF669" s="4">
        <v>420.28975500000001</v>
      </c>
      <c r="AG669" s="4">
        <v>6896881.3616317529</v>
      </c>
      <c r="AH669" s="4">
        <v>6934780.9575000023</v>
      </c>
      <c r="AI669" s="4">
        <v>12340009.369760361</v>
      </c>
      <c r="AJ669" s="4">
        <v>12340005.183150601</v>
      </c>
      <c r="AK669" s="4">
        <v>318.8562193732032</v>
      </c>
      <c r="AL669" s="4">
        <f t="shared" si="10"/>
        <v>83972.694980694985</v>
      </c>
    </row>
    <row r="670" spans="1:38" x14ac:dyDescent="0.3">
      <c r="A670">
        <v>244935</v>
      </c>
      <c r="B670" t="s">
        <v>54</v>
      </c>
      <c r="C670" t="s">
        <v>2875</v>
      </c>
      <c r="D670" t="s">
        <v>65</v>
      </c>
      <c r="E670" t="s">
        <v>39</v>
      </c>
      <c r="F670" t="s">
        <v>81</v>
      </c>
      <c r="G670" t="s">
        <v>51</v>
      </c>
      <c r="H670" s="5">
        <v>996886</v>
      </c>
      <c r="I670">
        <v>21363</v>
      </c>
      <c r="J670">
        <v>45</v>
      </c>
      <c r="K670" s="4">
        <v>49</v>
      </c>
      <c r="L670" t="s">
        <v>91</v>
      </c>
      <c r="M670">
        <v>42565065</v>
      </c>
      <c r="N670" t="s">
        <v>43</v>
      </c>
      <c r="O670">
        <v>12785</v>
      </c>
      <c r="P670" s="3">
        <v>9.59</v>
      </c>
      <c r="Q670">
        <v>1</v>
      </c>
      <c r="R670">
        <v>7</v>
      </c>
      <c r="S670">
        <v>315</v>
      </c>
      <c r="T670">
        <v>1158233</v>
      </c>
      <c r="U670" t="s">
        <v>105</v>
      </c>
      <c r="V670" t="s">
        <v>6586</v>
      </c>
      <c r="X670">
        <v>2</v>
      </c>
      <c r="Y670">
        <v>7</v>
      </c>
      <c r="Z670" s="3">
        <v>42.69802665500368</v>
      </c>
      <c r="AA670" s="3">
        <v>0.59846463511679071</v>
      </c>
      <c r="AB670" t="s">
        <v>230</v>
      </c>
      <c r="AC670" t="s">
        <v>6597</v>
      </c>
      <c r="AD670">
        <v>2</v>
      </c>
      <c r="AE670" s="4">
        <v>8234.8827999999994</v>
      </c>
      <c r="AF670" s="4">
        <v>420.54817300000002</v>
      </c>
      <c r="AG670" s="4">
        <v>4798348.7125676321</v>
      </c>
      <c r="AH670" s="4">
        <v>69.390448544999998</v>
      </c>
      <c r="AI670" s="4">
        <v>10172571.459444441</v>
      </c>
      <c r="AJ670" s="4">
        <v>10172562.80401347</v>
      </c>
      <c r="AK670" s="4">
        <v>1.630220664411061E-3</v>
      </c>
      <c r="AL670" s="4">
        <f t="shared" si="10"/>
        <v>135127.19047619047</v>
      </c>
    </row>
    <row r="671" spans="1:38" x14ac:dyDescent="0.3">
      <c r="A671">
        <v>293230</v>
      </c>
      <c r="B671" t="s">
        <v>235</v>
      </c>
      <c r="C671" t="s">
        <v>5689</v>
      </c>
      <c r="D671" t="s">
        <v>56</v>
      </c>
      <c r="E671" t="s">
        <v>49</v>
      </c>
      <c r="F671" t="s">
        <v>40</v>
      </c>
      <c r="G671" t="s">
        <v>58</v>
      </c>
      <c r="H671" s="5">
        <v>658104</v>
      </c>
      <c r="I671">
        <v>37276</v>
      </c>
      <c r="J671">
        <v>312</v>
      </c>
      <c r="K671" s="4">
        <v>55</v>
      </c>
      <c r="L671" t="s">
        <v>104</v>
      </c>
      <c r="M671">
        <v>89285352</v>
      </c>
      <c r="N671" t="s">
        <v>60</v>
      </c>
      <c r="O671">
        <v>6310</v>
      </c>
      <c r="P671" s="3">
        <v>8.93</v>
      </c>
      <c r="Q671">
        <v>13</v>
      </c>
      <c r="R671">
        <v>6</v>
      </c>
      <c r="S671">
        <v>2184</v>
      </c>
      <c r="T671">
        <v>312186</v>
      </c>
      <c r="U671" t="s">
        <v>82</v>
      </c>
      <c r="V671" t="s">
        <v>6600</v>
      </c>
      <c r="X671">
        <v>2</v>
      </c>
      <c r="Y671">
        <v>7</v>
      </c>
      <c r="Z671" s="3">
        <v>135.67058094161411</v>
      </c>
      <c r="AA671" s="3">
        <v>0.16927781950853096</v>
      </c>
      <c r="AB671" t="s">
        <v>183</v>
      </c>
      <c r="AC671" t="s">
        <v>6599</v>
      </c>
      <c r="AD671">
        <v>2</v>
      </c>
      <c r="AE671" s="4">
        <v>13994.458199999999</v>
      </c>
      <c r="AF671" s="4">
        <v>420.69986899999998</v>
      </c>
      <c r="AG671" s="4">
        <v>709504.06223374698</v>
      </c>
      <c r="AH671" s="4">
        <v>6941547.8384999987</v>
      </c>
      <c r="AI671" s="4">
        <v>11076252.43790766</v>
      </c>
      <c r="AJ671" s="4">
        <v>11076238.02274959</v>
      </c>
      <c r="AK671" s="4">
        <v>77.745651251954513</v>
      </c>
      <c r="AL671" s="4">
        <f t="shared" si="10"/>
        <v>40881.571428571428</v>
      </c>
    </row>
    <row r="672" spans="1:38" x14ac:dyDescent="0.3">
      <c r="A672">
        <v>129491</v>
      </c>
      <c r="B672" t="s">
        <v>63</v>
      </c>
      <c r="C672" t="s">
        <v>5663</v>
      </c>
      <c r="D672" t="s">
        <v>48</v>
      </c>
      <c r="E672" t="s">
        <v>57</v>
      </c>
      <c r="F672" t="s">
        <v>112</v>
      </c>
      <c r="G672" t="s">
        <v>51</v>
      </c>
      <c r="H672" s="5">
        <v>790786</v>
      </c>
      <c r="I672">
        <v>49294</v>
      </c>
      <c r="J672">
        <v>297</v>
      </c>
      <c r="K672" s="4">
        <v>43</v>
      </c>
      <c r="L672" t="s">
        <v>74</v>
      </c>
      <c r="M672">
        <v>37032360</v>
      </c>
      <c r="N672" t="s">
        <v>43</v>
      </c>
      <c r="O672">
        <v>10102</v>
      </c>
      <c r="P672" s="3">
        <v>9.65</v>
      </c>
      <c r="Q672">
        <v>8</v>
      </c>
      <c r="R672">
        <v>6</v>
      </c>
      <c r="S672">
        <v>2079</v>
      </c>
      <c r="T672">
        <v>173983</v>
      </c>
      <c r="U672" t="s">
        <v>120</v>
      </c>
      <c r="X672">
        <v>1</v>
      </c>
      <c r="Y672">
        <v>7</v>
      </c>
      <c r="Z672" s="3">
        <v>46.829812363901233</v>
      </c>
      <c r="AA672" s="3">
        <v>0.20493366332616544</v>
      </c>
      <c r="AB672" t="s">
        <v>297</v>
      </c>
      <c r="AD672">
        <v>1</v>
      </c>
      <c r="AE672" s="4">
        <v>10026.4238</v>
      </c>
      <c r="AF672" s="4">
        <v>420.83788600000003</v>
      </c>
      <c r="AG672" s="4">
        <v>1067380.7109744209</v>
      </c>
      <c r="AH672" s="4">
        <v>7138533.8515577568</v>
      </c>
      <c r="AI672" s="4">
        <v>10394966.860624271</v>
      </c>
      <c r="AJ672" s="4">
        <v>10394956.413362579</v>
      </c>
      <c r="AK672" s="4">
        <v>192.76475632548821</v>
      </c>
      <c r="AL672" s="4">
        <f t="shared" si="10"/>
        <v>17812.582972582972</v>
      </c>
    </row>
    <row r="673" spans="1:38" x14ac:dyDescent="0.3">
      <c r="A673">
        <v>90425</v>
      </c>
      <c r="B673" t="s">
        <v>54</v>
      </c>
      <c r="C673" t="s">
        <v>6202</v>
      </c>
      <c r="D673" t="s">
        <v>48</v>
      </c>
      <c r="E673" t="s">
        <v>73</v>
      </c>
      <c r="F673" t="s">
        <v>112</v>
      </c>
      <c r="G673" t="s">
        <v>51</v>
      </c>
      <c r="H673" s="5">
        <v>636893.3126236439</v>
      </c>
      <c r="I673">
        <v>24601</v>
      </c>
      <c r="J673">
        <v>188</v>
      </c>
      <c r="K673" s="4">
        <v>148.274995501326</v>
      </c>
      <c r="L673" t="s">
        <v>91</v>
      </c>
      <c r="M673">
        <v>76016949</v>
      </c>
      <c r="N673" t="s">
        <v>60</v>
      </c>
      <c r="O673">
        <v>7620</v>
      </c>
      <c r="P673" s="3">
        <v>2.1800000000000002</v>
      </c>
      <c r="Q673">
        <v>12</v>
      </c>
      <c r="R673">
        <v>4</v>
      </c>
      <c r="S673">
        <v>9468</v>
      </c>
      <c r="T673">
        <v>163619</v>
      </c>
      <c r="U673" t="s">
        <v>82</v>
      </c>
      <c r="X673">
        <v>1</v>
      </c>
      <c r="Y673">
        <v>50</v>
      </c>
      <c r="Z673" s="3">
        <v>119.3558599113763</v>
      </c>
      <c r="AA673" s="3">
        <v>0.30974350636153003</v>
      </c>
      <c r="AB673" t="s">
        <v>141</v>
      </c>
      <c r="AC673" t="s">
        <v>6594</v>
      </c>
      <c r="AD673">
        <v>2</v>
      </c>
      <c r="AE673" s="4">
        <v>17451.4666</v>
      </c>
      <c r="AF673" s="4">
        <v>421.62181399999997</v>
      </c>
      <c r="AG673" s="4">
        <v>5878446.8398954077</v>
      </c>
      <c r="AH673" s="4">
        <v>6956759.9309999989</v>
      </c>
      <c r="AI673" s="4">
        <v>12514812.319508821</v>
      </c>
      <c r="AJ673" s="4">
        <v>12514794.446420399</v>
      </c>
      <c r="AK673" s="4">
        <v>91.51590563046669</v>
      </c>
      <c r="AL673" s="4">
        <f t="shared" si="10"/>
        <v>8028.8285804816223</v>
      </c>
    </row>
    <row r="674" spans="1:38" x14ac:dyDescent="0.3">
      <c r="A674">
        <v>74408</v>
      </c>
      <c r="B674" t="s">
        <v>63</v>
      </c>
      <c r="C674" t="s">
        <v>556</v>
      </c>
      <c r="D674" t="s">
        <v>38</v>
      </c>
      <c r="E674" t="s">
        <v>90</v>
      </c>
      <c r="F674" t="s">
        <v>116</v>
      </c>
      <c r="G674" t="s">
        <v>58</v>
      </c>
      <c r="H674" s="5">
        <v>925941</v>
      </c>
      <c r="I674">
        <v>26368</v>
      </c>
      <c r="J674">
        <v>7</v>
      </c>
      <c r="K674" s="4">
        <v>60</v>
      </c>
      <c r="L674" t="s">
        <v>42</v>
      </c>
      <c r="M674">
        <v>83575776</v>
      </c>
      <c r="N674" t="s">
        <v>43</v>
      </c>
      <c r="O674">
        <v>5228</v>
      </c>
      <c r="P674" s="3">
        <v>9.68</v>
      </c>
      <c r="Q674">
        <v>12</v>
      </c>
      <c r="R674">
        <v>4</v>
      </c>
      <c r="S674">
        <v>49</v>
      </c>
      <c r="T674">
        <v>11939396</v>
      </c>
      <c r="U674" t="s">
        <v>117</v>
      </c>
      <c r="V674" t="s">
        <v>6590</v>
      </c>
      <c r="X674">
        <v>2</v>
      </c>
      <c r="Y674">
        <v>7</v>
      </c>
      <c r="Z674" s="3">
        <v>90.260368641198525</v>
      </c>
      <c r="AA674" s="3">
        <v>0.19827063106796117</v>
      </c>
      <c r="AB674" t="s">
        <v>165</v>
      </c>
      <c r="AC674" t="s">
        <v>6594</v>
      </c>
      <c r="AD674">
        <v>2</v>
      </c>
      <c r="AE674" s="4">
        <v>2006.1766</v>
      </c>
      <c r="AF674" s="4">
        <v>422.24250999999998</v>
      </c>
      <c r="AG674" s="4">
        <v>33135845.278560929</v>
      </c>
      <c r="AH674" s="4">
        <v>6967001.4150000019</v>
      </c>
      <c r="AI674" s="4">
        <v>10793624.09447775</v>
      </c>
      <c r="AJ674" s="4">
        <v>10793621.666058641</v>
      </c>
      <c r="AK674" s="4">
        <v>83.361492389852316</v>
      </c>
      <c r="AL674" s="4">
        <f t="shared" si="10"/>
        <v>1705628.081632653</v>
      </c>
    </row>
    <row r="675" spans="1:38" x14ac:dyDescent="0.3">
      <c r="A675">
        <v>139790</v>
      </c>
      <c r="B675" t="s">
        <v>449</v>
      </c>
      <c r="C675" t="s">
        <v>705</v>
      </c>
      <c r="D675" t="s">
        <v>38</v>
      </c>
      <c r="E675" t="s">
        <v>57</v>
      </c>
      <c r="F675" t="s">
        <v>112</v>
      </c>
      <c r="G675" t="s">
        <v>51</v>
      </c>
      <c r="H675" s="5">
        <v>906968</v>
      </c>
      <c r="I675">
        <v>29216</v>
      </c>
      <c r="J675">
        <v>9</v>
      </c>
      <c r="K675" s="4">
        <v>30</v>
      </c>
      <c r="L675" t="s">
        <v>91</v>
      </c>
      <c r="M675">
        <v>80961510</v>
      </c>
      <c r="N675" t="s">
        <v>60</v>
      </c>
      <c r="O675">
        <v>11491</v>
      </c>
      <c r="P675" s="3">
        <v>9.76</v>
      </c>
      <c r="Q675">
        <v>10</v>
      </c>
      <c r="R675">
        <v>8</v>
      </c>
      <c r="S675">
        <v>63</v>
      </c>
      <c r="T675">
        <v>17991446</v>
      </c>
      <c r="U675" t="s">
        <v>120</v>
      </c>
      <c r="X675">
        <v>1</v>
      </c>
      <c r="Y675">
        <v>7</v>
      </c>
      <c r="Z675" s="3">
        <v>89.266115232290446</v>
      </c>
      <c r="AA675" s="3">
        <v>0.39331188389923327</v>
      </c>
      <c r="AD675">
        <v>1</v>
      </c>
      <c r="AE675" s="4">
        <v>431.21319999999997</v>
      </c>
      <c r="AF675" s="4">
        <v>422.474445</v>
      </c>
      <c r="AG675" s="4">
        <v>46905050.745429821</v>
      </c>
      <c r="AH675" s="4">
        <v>6970828.3425000021</v>
      </c>
      <c r="AI675" s="4">
        <v>104585.600630115</v>
      </c>
      <c r="AJ675" s="4">
        <v>104584.74694247</v>
      </c>
      <c r="AK675" s="4">
        <v>86.100522859566254</v>
      </c>
      <c r="AL675" s="4">
        <f t="shared" si="10"/>
        <v>1285103.3333333333</v>
      </c>
    </row>
    <row r="676" spans="1:38" x14ac:dyDescent="0.3">
      <c r="A676">
        <v>96530</v>
      </c>
      <c r="B676" t="s">
        <v>88</v>
      </c>
      <c r="C676" t="s">
        <v>5095</v>
      </c>
      <c r="D676" t="s">
        <v>56</v>
      </c>
      <c r="E676" t="s">
        <v>80</v>
      </c>
      <c r="F676" t="s">
        <v>81</v>
      </c>
      <c r="G676" t="s">
        <v>41</v>
      </c>
      <c r="H676" s="5">
        <v>800264</v>
      </c>
      <c r="I676">
        <v>22443</v>
      </c>
      <c r="J676">
        <v>94</v>
      </c>
      <c r="K676" s="4">
        <v>32</v>
      </c>
      <c r="L676" t="s">
        <v>42</v>
      </c>
      <c r="M676">
        <v>24817535</v>
      </c>
      <c r="N676" t="s">
        <v>43</v>
      </c>
      <c r="O676">
        <v>6887</v>
      </c>
      <c r="P676" s="3">
        <v>8.81</v>
      </c>
      <c r="Q676">
        <v>5</v>
      </c>
      <c r="R676">
        <v>5</v>
      </c>
      <c r="S676">
        <v>658</v>
      </c>
      <c r="T676">
        <v>495030</v>
      </c>
      <c r="U676" t="s">
        <v>86</v>
      </c>
      <c r="X676">
        <v>1</v>
      </c>
      <c r="Y676">
        <v>7</v>
      </c>
      <c r="Z676" s="3">
        <v>31.011684893984981</v>
      </c>
      <c r="AA676" s="3">
        <v>0.30686628347368888</v>
      </c>
      <c r="AB676" t="s">
        <v>135</v>
      </c>
      <c r="AD676">
        <v>1</v>
      </c>
      <c r="AE676" s="4">
        <v>4811.6368000000002</v>
      </c>
      <c r="AF676" s="4">
        <v>422.49021699999997</v>
      </c>
      <c r="AG676" s="4">
        <v>44734207.719610833</v>
      </c>
      <c r="AH676" s="4">
        <v>69.710885805000004</v>
      </c>
      <c r="AI676" s="4">
        <v>12263386.61551939</v>
      </c>
      <c r="AJ676" s="4">
        <v>12263381.381392371</v>
      </c>
      <c r="AK676" s="4">
        <v>2.8089367378750551E-3</v>
      </c>
      <c r="AL676" s="4">
        <f t="shared" si="10"/>
        <v>37716.618541033436</v>
      </c>
    </row>
    <row r="677" spans="1:38" x14ac:dyDescent="0.3">
      <c r="A677">
        <v>80047</v>
      </c>
      <c r="B677" t="s">
        <v>71</v>
      </c>
      <c r="C677" t="s">
        <v>1596</v>
      </c>
      <c r="D677" t="s">
        <v>56</v>
      </c>
      <c r="E677" t="s">
        <v>80</v>
      </c>
      <c r="F677" t="s">
        <v>112</v>
      </c>
      <c r="G677" t="s">
        <v>58</v>
      </c>
      <c r="H677" s="5">
        <v>970664</v>
      </c>
      <c r="I677">
        <v>25458</v>
      </c>
      <c r="J677">
        <v>23</v>
      </c>
      <c r="K677" s="4">
        <v>35</v>
      </c>
      <c r="L677" t="s">
        <v>59</v>
      </c>
      <c r="M677">
        <v>35220351</v>
      </c>
      <c r="N677" t="s">
        <v>75</v>
      </c>
      <c r="O677">
        <v>8157</v>
      </c>
      <c r="P677" s="3">
        <v>9.9</v>
      </c>
      <c r="Q677">
        <v>8</v>
      </c>
      <c r="R677">
        <v>6</v>
      </c>
      <c r="S677">
        <v>159</v>
      </c>
      <c r="T677">
        <v>2625119</v>
      </c>
      <c r="U677" t="s">
        <v>86</v>
      </c>
      <c r="X677">
        <v>1</v>
      </c>
      <c r="Y677">
        <v>7</v>
      </c>
      <c r="Z677" s="3">
        <v>36.28480195000536</v>
      </c>
      <c r="AA677" s="3">
        <v>0.32041008720245112</v>
      </c>
      <c r="AB677" t="s">
        <v>165</v>
      </c>
      <c r="AD677">
        <v>1</v>
      </c>
      <c r="AE677" s="4">
        <v>9007.9958000000006</v>
      </c>
      <c r="AF677" s="4">
        <v>422.98263800000001</v>
      </c>
      <c r="AG677" s="4">
        <v>3705807.1384895728</v>
      </c>
      <c r="AH677" s="4">
        <v>6.9792135269999998</v>
      </c>
      <c r="AI677" s="4">
        <v>10451209.268385909</v>
      </c>
      <c r="AJ677" s="4">
        <v>10451199.83740747</v>
      </c>
      <c r="AK677" s="4">
        <v>1.9815854552386489E-4</v>
      </c>
      <c r="AL677" s="4">
        <f t="shared" si="10"/>
        <v>221511.64150943398</v>
      </c>
    </row>
    <row r="678" spans="1:38" x14ac:dyDescent="0.3">
      <c r="A678">
        <v>107066</v>
      </c>
      <c r="B678" t="s">
        <v>54</v>
      </c>
      <c r="C678" t="s">
        <v>6232</v>
      </c>
      <c r="D678" t="s">
        <v>65</v>
      </c>
      <c r="E678" t="s">
        <v>122</v>
      </c>
      <c r="F678" t="s">
        <v>81</v>
      </c>
      <c r="G678" t="s">
        <v>41</v>
      </c>
      <c r="H678" s="5">
        <v>934711.91378507612</v>
      </c>
      <c r="I678">
        <v>22439</v>
      </c>
      <c r="J678">
        <v>82</v>
      </c>
      <c r="K678" s="4">
        <v>68.252074008844417</v>
      </c>
      <c r="L678" t="s">
        <v>113</v>
      </c>
      <c r="M678">
        <v>42636186</v>
      </c>
      <c r="N678" t="s">
        <v>43</v>
      </c>
      <c r="O678">
        <v>13959</v>
      </c>
      <c r="P678" s="3">
        <v>7.02</v>
      </c>
      <c r="Q678">
        <v>1</v>
      </c>
      <c r="R678">
        <v>7</v>
      </c>
      <c r="S678">
        <v>11041</v>
      </c>
      <c r="T678">
        <v>457088</v>
      </c>
      <c r="U678" t="s">
        <v>120</v>
      </c>
      <c r="V678" t="s">
        <v>6591</v>
      </c>
      <c r="W678" t="s">
        <v>6587</v>
      </c>
      <c r="X678">
        <v>3</v>
      </c>
      <c r="Y678">
        <v>135</v>
      </c>
      <c r="Z678" s="3">
        <v>45.614253302225038</v>
      </c>
      <c r="AA678" s="3">
        <v>0.62208654574624533</v>
      </c>
      <c r="AB678" t="s">
        <v>183</v>
      </c>
      <c r="AD678">
        <v>1</v>
      </c>
      <c r="AE678" s="4">
        <v>17996.813999999998</v>
      </c>
      <c r="AF678" s="4">
        <v>422.98355900000001</v>
      </c>
      <c r="AG678" s="4">
        <v>39429912.776397511</v>
      </c>
      <c r="AH678" s="4">
        <v>6979228.7234999994</v>
      </c>
      <c r="AI678" s="4">
        <v>12145565.573241601</v>
      </c>
      <c r="AJ678" s="4">
        <v>12145547.153444041</v>
      </c>
      <c r="AK678" s="4">
        <v>163.69261367562291</v>
      </c>
      <c r="AL678" s="4">
        <f t="shared" si="10"/>
        <v>3861.6235848202155</v>
      </c>
    </row>
    <row r="679" spans="1:38" x14ac:dyDescent="0.3">
      <c r="A679">
        <v>95055</v>
      </c>
      <c r="B679" t="s">
        <v>84</v>
      </c>
      <c r="C679" t="s">
        <v>3085</v>
      </c>
      <c r="D679" t="s">
        <v>56</v>
      </c>
      <c r="E679" t="s">
        <v>100</v>
      </c>
      <c r="F679" t="s">
        <v>116</v>
      </c>
      <c r="G679" t="s">
        <v>51</v>
      </c>
      <c r="H679" s="5">
        <v>895307</v>
      </c>
      <c r="I679">
        <v>16285</v>
      </c>
      <c r="J679">
        <v>49</v>
      </c>
      <c r="K679" s="4">
        <v>31</v>
      </c>
      <c r="L679" t="s">
        <v>68</v>
      </c>
      <c r="M679">
        <v>39497428</v>
      </c>
      <c r="N679" t="s">
        <v>75</v>
      </c>
      <c r="O679">
        <v>13335</v>
      </c>
      <c r="P679" s="3">
        <v>9.69</v>
      </c>
      <c r="Q679">
        <v>9</v>
      </c>
      <c r="R679">
        <v>6</v>
      </c>
      <c r="S679">
        <v>343</v>
      </c>
      <c r="T679">
        <v>1560135</v>
      </c>
      <c r="U679" t="s">
        <v>92</v>
      </c>
      <c r="V679" t="s">
        <v>6584</v>
      </c>
      <c r="W679" t="s">
        <v>6591</v>
      </c>
      <c r="X679">
        <v>3</v>
      </c>
      <c r="Y679">
        <v>7</v>
      </c>
      <c r="Z679" s="3">
        <v>44.116071917230627</v>
      </c>
      <c r="AA679" s="3">
        <v>0.81885170402210627</v>
      </c>
      <c r="AB679" t="s">
        <v>62</v>
      </c>
      <c r="AD679">
        <v>1</v>
      </c>
      <c r="AE679" s="4">
        <v>9556.1239999999998</v>
      </c>
      <c r="AF679" s="4">
        <v>423.39981599999999</v>
      </c>
      <c r="AG679" s="4">
        <v>4692775.4756331434</v>
      </c>
      <c r="AH679" s="4">
        <v>6986096.9640000006</v>
      </c>
      <c r="AI679" s="4">
        <v>1257802.1263274951</v>
      </c>
      <c r="AJ679" s="4">
        <v>1257792.1468036789</v>
      </c>
      <c r="AK679" s="4">
        <v>176.87473128630049</v>
      </c>
      <c r="AL679" s="4">
        <f t="shared" si="10"/>
        <v>115152.85131195336</v>
      </c>
    </row>
    <row r="680" spans="1:38" x14ac:dyDescent="0.3">
      <c r="A680">
        <v>246110</v>
      </c>
      <c r="B680" t="s">
        <v>443</v>
      </c>
      <c r="C680" t="s">
        <v>5803</v>
      </c>
      <c r="D680" t="s">
        <v>38</v>
      </c>
      <c r="E680" t="s">
        <v>90</v>
      </c>
      <c r="F680" t="s">
        <v>112</v>
      </c>
      <c r="G680" t="s">
        <v>58</v>
      </c>
      <c r="H680" s="5">
        <v>706030</v>
      </c>
      <c r="I680">
        <v>45673</v>
      </c>
      <c r="J680">
        <v>373</v>
      </c>
      <c r="K680" s="4">
        <v>54</v>
      </c>
      <c r="L680" t="s">
        <v>113</v>
      </c>
      <c r="M680">
        <v>87033557</v>
      </c>
      <c r="N680" t="s">
        <v>75</v>
      </c>
      <c r="O680">
        <v>7859</v>
      </c>
      <c r="P680" s="3">
        <v>8.51</v>
      </c>
      <c r="Q680">
        <v>12</v>
      </c>
      <c r="R680">
        <v>5</v>
      </c>
      <c r="S680">
        <v>2606</v>
      </c>
      <c r="T680">
        <v>259259</v>
      </c>
      <c r="U680" t="s">
        <v>102</v>
      </c>
      <c r="X680">
        <v>1</v>
      </c>
      <c r="Y680">
        <v>7</v>
      </c>
      <c r="Z680" s="3">
        <v>123.2717547412999</v>
      </c>
      <c r="AA680" s="3">
        <v>0.17207102664593962</v>
      </c>
      <c r="AB680" t="s">
        <v>141</v>
      </c>
      <c r="AC680" t="s">
        <v>6601</v>
      </c>
      <c r="AD680">
        <v>2</v>
      </c>
      <c r="AE680" s="4">
        <v>10459.828600000001</v>
      </c>
      <c r="AF680" s="4">
        <v>423.53680400000002</v>
      </c>
      <c r="AG680" s="4">
        <v>53045530.537670746</v>
      </c>
      <c r="AH680" s="4">
        <v>6988357.2659999989</v>
      </c>
      <c r="AI680" s="4">
        <v>10020172.195580799</v>
      </c>
      <c r="AJ680" s="4">
        <v>10020161.31221539</v>
      </c>
      <c r="AK680" s="4">
        <v>80.294974799203004</v>
      </c>
      <c r="AL680" s="4">
        <f t="shared" si="10"/>
        <v>33397.374136607825</v>
      </c>
    </row>
    <row r="681" spans="1:38" x14ac:dyDescent="0.3">
      <c r="A681">
        <v>166883</v>
      </c>
      <c r="B681" t="s">
        <v>146</v>
      </c>
      <c r="C681" t="s">
        <v>5416</v>
      </c>
      <c r="D681" t="s">
        <v>56</v>
      </c>
      <c r="E681" t="s">
        <v>73</v>
      </c>
      <c r="F681" t="s">
        <v>40</v>
      </c>
      <c r="G681" t="s">
        <v>51</v>
      </c>
      <c r="H681" s="5">
        <v>658884</v>
      </c>
      <c r="I681">
        <v>27527</v>
      </c>
      <c r="J681">
        <v>161</v>
      </c>
      <c r="K681" s="4">
        <v>38</v>
      </c>
      <c r="L681" t="s">
        <v>74</v>
      </c>
      <c r="M681">
        <v>68001206</v>
      </c>
      <c r="N681" t="s">
        <v>75</v>
      </c>
      <c r="O681">
        <v>12646</v>
      </c>
      <c r="P681" s="3">
        <v>9.68</v>
      </c>
      <c r="Q681">
        <v>3</v>
      </c>
      <c r="R681">
        <v>5</v>
      </c>
      <c r="S681">
        <v>1123</v>
      </c>
      <c r="T681">
        <v>666896</v>
      </c>
      <c r="U681" t="s">
        <v>120</v>
      </c>
      <c r="V681" t="s">
        <v>6591</v>
      </c>
      <c r="X681">
        <v>2</v>
      </c>
      <c r="Y681">
        <v>7</v>
      </c>
      <c r="Z681" s="3">
        <v>103.20664335452069</v>
      </c>
      <c r="AA681" s="3">
        <v>0.45940349475060849</v>
      </c>
      <c r="AB681" t="s">
        <v>135</v>
      </c>
      <c r="AC681" t="s">
        <v>6593</v>
      </c>
      <c r="AD681">
        <v>2</v>
      </c>
      <c r="AE681" s="4">
        <v>1077.509</v>
      </c>
      <c r="AF681" s="4">
        <v>423.828823</v>
      </c>
      <c r="AG681" s="4">
        <v>4845962.3683556626</v>
      </c>
      <c r="AH681" s="4">
        <v>8365666.6461327234</v>
      </c>
      <c r="AI681" s="4">
        <v>13677968.825103059</v>
      </c>
      <c r="AJ681" s="4">
        <v>13677967.323765241</v>
      </c>
      <c r="AK681" s="4">
        <v>123.0223276647876</v>
      </c>
      <c r="AL681" s="4">
        <f t="shared" si="10"/>
        <v>60553.166518254679</v>
      </c>
    </row>
    <row r="682" spans="1:38" x14ac:dyDescent="0.3">
      <c r="A682">
        <v>222746</v>
      </c>
      <c r="B682" t="s">
        <v>98</v>
      </c>
      <c r="C682" t="s">
        <v>6560</v>
      </c>
      <c r="D682" t="s">
        <v>65</v>
      </c>
      <c r="E682" t="s">
        <v>80</v>
      </c>
      <c r="F682" t="s">
        <v>81</v>
      </c>
      <c r="G682" t="s">
        <v>41</v>
      </c>
      <c r="H682" s="5">
        <v>827075.00802135468</v>
      </c>
      <c r="I682">
        <v>11881</v>
      </c>
      <c r="J682">
        <v>28</v>
      </c>
      <c r="K682" s="4">
        <v>41.493800239967399</v>
      </c>
      <c r="L682" t="s">
        <v>113</v>
      </c>
      <c r="M682">
        <v>3383273</v>
      </c>
      <c r="N682" t="s">
        <v>75</v>
      </c>
      <c r="O682">
        <v>5646</v>
      </c>
      <c r="P682" s="3">
        <v>4.3615551322468784</v>
      </c>
      <c r="Q682">
        <v>14</v>
      </c>
      <c r="R682">
        <v>8</v>
      </c>
      <c r="S682">
        <v>34200</v>
      </c>
      <c r="T682">
        <v>174721</v>
      </c>
      <c r="U682" t="s">
        <v>258</v>
      </c>
      <c r="V682" t="s">
        <v>6600</v>
      </c>
      <c r="W682" t="s">
        <v>6590</v>
      </c>
      <c r="X682">
        <v>3</v>
      </c>
      <c r="Y682">
        <v>1221</v>
      </c>
      <c r="Z682" s="3">
        <v>4.0906483295800973</v>
      </c>
      <c r="AA682" s="3">
        <v>0.47521252419829979</v>
      </c>
      <c r="AB682" t="s">
        <v>141</v>
      </c>
      <c r="AC682" t="s">
        <v>6594</v>
      </c>
      <c r="AD682">
        <v>2</v>
      </c>
      <c r="AE682" s="4">
        <v>7962.6653999999999</v>
      </c>
      <c r="AF682" s="4">
        <v>424.32917700000002</v>
      </c>
      <c r="AG682" s="4">
        <v>43511626.278943382</v>
      </c>
      <c r="AH682" s="4">
        <v>70.014314205000005</v>
      </c>
      <c r="AI682" s="4">
        <v>11041530.484087961</v>
      </c>
      <c r="AJ682" s="4">
        <v>11041522.09709339</v>
      </c>
      <c r="AK682" s="4">
        <v>2.069425500247837E-2</v>
      </c>
      <c r="AL682" s="4">
        <f t="shared" si="10"/>
        <v>98.926111111111112</v>
      </c>
    </row>
    <row r="683" spans="1:38" x14ac:dyDescent="0.3">
      <c r="A683">
        <v>274906</v>
      </c>
      <c r="B683" t="s">
        <v>88</v>
      </c>
      <c r="C683" t="s">
        <v>4883</v>
      </c>
      <c r="D683" t="s">
        <v>56</v>
      </c>
      <c r="E683" t="s">
        <v>100</v>
      </c>
      <c r="F683" t="s">
        <v>50</v>
      </c>
      <c r="G683" t="s">
        <v>41</v>
      </c>
      <c r="H683" s="5">
        <v>803503</v>
      </c>
      <c r="I683">
        <v>8335</v>
      </c>
      <c r="J683">
        <v>89</v>
      </c>
      <c r="K683" s="4">
        <v>46</v>
      </c>
      <c r="L683" t="s">
        <v>74</v>
      </c>
      <c r="M683">
        <v>25025951</v>
      </c>
      <c r="N683" t="s">
        <v>75</v>
      </c>
      <c r="O683">
        <v>10741</v>
      </c>
      <c r="P683" s="3">
        <v>9.4600000000000009</v>
      </c>
      <c r="Q683">
        <v>9</v>
      </c>
      <c r="R683">
        <v>8</v>
      </c>
      <c r="S683">
        <v>623</v>
      </c>
      <c r="T683">
        <v>366770</v>
      </c>
      <c r="U683" t="s">
        <v>253</v>
      </c>
      <c r="V683" t="s">
        <v>6585</v>
      </c>
      <c r="X683">
        <v>2</v>
      </c>
      <c r="Y683">
        <v>7</v>
      </c>
      <c r="Z683" s="3">
        <v>31.14605794875688</v>
      </c>
      <c r="AA683" s="3">
        <v>1.2886622675464907</v>
      </c>
      <c r="AB683" t="s">
        <v>230</v>
      </c>
      <c r="AD683">
        <v>1</v>
      </c>
      <c r="AE683" s="4">
        <v>12863.413399999999</v>
      </c>
      <c r="AF683" s="4">
        <v>424.50771700000001</v>
      </c>
      <c r="AG683" s="4">
        <v>3345103.5500128572</v>
      </c>
      <c r="AH683" s="4">
        <v>70.043773305000002</v>
      </c>
      <c r="AI683" s="4">
        <v>118027.260430676</v>
      </c>
      <c r="AJ683" s="4">
        <v>118013.972509559</v>
      </c>
      <c r="AK683" s="4">
        <v>2.7988456184941789E-3</v>
      </c>
      <c r="AL683" s="4">
        <f t="shared" si="10"/>
        <v>40170.0658105939</v>
      </c>
    </row>
    <row r="684" spans="1:38" x14ac:dyDescent="0.3">
      <c r="A684">
        <v>83354</v>
      </c>
      <c r="B684" t="s">
        <v>107</v>
      </c>
      <c r="C684" t="s">
        <v>2038</v>
      </c>
      <c r="D684" t="s">
        <v>65</v>
      </c>
      <c r="E684" t="s">
        <v>90</v>
      </c>
      <c r="F684" t="s">
        <v>40</v>
      </c>
      <c r="G684" t="s">
        <v>51</v>
      </c>
      <c r="H684" s="5">
        <v>825356</v>
      </c>
      <c r="I684">
        <v>2472</v>
      </c>
      <c r="J684">
        <v>30</v>
      </c>
      <c r="K684" s="4">
        <v>42</v>
      </c>
      <c r="L684" t="s">
        <v>68</v>
      </c>
      <c r="M684">
        <v>62485960</v>
      </c>
      <c r="N684" t="s">
        <v>60</v>
      </c>
      <c r="O684">
        <v>10583</v>
      </c>
      <c r="P684" s="3">
        <v>8.6300000000000008</v>
      </c>
      <c r="Q684">
        <v>10</v>
      </c>
      <c r="R684">
        <v>7</v>
      </c>
      <c r="S684">
        <v>210</v>
      </c>
      <c r="T684">
        <v>2975521</v>
      </c>
      <c r="U684" t="s">
        <v>120</v>
      </c>
      <c r="V684" t="s">
        <v>6590</v>
      </c>
      <c r="X684">
        <v>2</v>
      </c>
      <c r="Y684">
        <v>7</v>
      </c>
      <c r="Z684" s="3">
        <v>75.707888474791488</v>
      </c>
      <c r="AA684" s="3">
        <v>4.2811488673139158</v>
      </c>
      <c r="AB684" t="s">
        <v>183</v>
      </c>
      <c r="AD684">
        <v>1</v>
      </c>
      <c r="AE684" s="4">
        <v>6709.7479999999996</v>
      </c>
      <c r="AF684" s="4">
        <v>424.52913999999998</v>
      </c>
      <c r="AG684" s="4">
        <v>21403917.299763549</v>
      </c>
      <c r="AH684" s="4">
        <v>7004730.8100000024</v>
      </c>
      <c r="AI684" s="4">
        <v>11855997.94924641</v>
      </c>
      <c r="AJ684" s="4">
        <v>11855990.81496927</v>
      </c>
      <c r="AK684" s="4">
        <v>112.10087530062761</v>
      </c>
      <c r="AL684" s="4">
        <f t="shared" si="10"/>
        <v>297552.19047619047</v>
      </c>
    </row>
    <row r="685" spans="1:38" x14ac:dyDescent="0.3">
      <c r="A685">
        <v>213952</v>
      </c>
      <c r="B685" t="s">
        <v>71</v>
      </c>
      <c r="C685" t="s">
        <v>4588</v>
      </c>
      <c r="D685" t="s">
        <v>48</v>
      </c>
      <c r="E685" t="s">
        <v>57</v>
      </c>
      <c r="F685" t="s">
        <v>116</v>
      </c>
      <c r="G685" t="s">
        <v>41</v>
      </c>
      <c r="H685" s="5">
        <v>653808</v>
      </c>
      <c r="I685">
        <v>4801</v>
      </c>
      <c r="J685">
        <v>81</v>
      </c>
      <c r="K685" s="4">
        <v>52</v>
      </c>
      <c r="L685" t="s">
        <v>74</v>
      </c>
      <c r="M685">
        <v>29701951</v>
      </c>
      <c r="N685" t="s">
        <v>43</v>
      </c>
      <c r="O685">
        <v>8012</v>
      </c>
      <c r="P685" s="3">
        <v>9.0299999999999994</v>
      </c>
      <c r="Q685">
        <v>3</v>
      </c>
      <c r="R685">
        <v>5</v>
      </c>
      <c r="S685">
        <v>567</v>
      </c>
      <c r="T685">
        <v>423104</v>
      </c>
      <c r="U685" t="s">
        <v>102</v>
      </c>
      <c r="V685" t="s">
        <v>6600</v>
      </c>
      <c r="X685">
        <v>2</v>
      </c>
      <c r="Y685">
        <v>7</v>
      </c>
      <c r="Z685" s="3">
        <v>45.429164219465036</v>
      </c>
      <c r="AA685" s="3">
        <v>1.6688189960424911</v>
      </c>
      <c r="AB685" t="s">
        <v>141</v>
      </c>
      <c r="AD685">
        <v>1</v>
      </c>
      <c r="AE685" s="4">
        <v>10377.638000000001</v>
      </c>
      <c r="AF685" s="4">
        <v>424.57683200000002</v>
      </c>
      <c r="AG685" s="4">
        <v>19499006.788878299</v>
      </c>
      <c r="AH685" s="4">
        <v>7.0055177280000001</v>
      </c>
      <c r="AI685" s="4">
        <v>10747267.889303301</v>
      </c>
      <c r="AJ685" s="4">
        <v>10747257.08708846</v>
      </c>
      <c r="AK685" s="4">
        <v>2.358605240443633E-4</v>
      </c>
      <c r="AL685" s="4">
        <f t="shared" si="10"/>
        <v>52384.393298059964</v>
      </c>
    </row>
    <row r="686" spans="1:38" x14ac:dyDescent="0.3">
      <c r="A686">
        <v>66594</v>
      </c>
      <c r="B686" t="s">
        <v>71</v>
      </c>
      <c r="C686" t="s">
        <v>4876</v>
      </c>
      <c r="D686" t="s">
        <v>38</v>
      </c>
      <c r="E686" t="s">
        <v>100</v>
      </c>
      <c r="F686" t="s">
        <v>40</v>
      </c>
      <c r="G686" t="s">
        <v>58</v>
      </c>
      <c r="H686" s="5">
        <v>635841</v>
      </c>
      <c r="I686">
        <v>29853</v>
      </c>
      <c r="J686">
        <v>89</v>
      </c>
      <c r="K686" s="4">
        <v>60</v>
      </c>
      <c r="L686" t="s">
        <v>74</v>
      </c>
      <c r="M686">
        <v>54428483</v>
      </c>
      <c r="N686" t="s">
        <v>43</v>
      </c>
      <c r="O686">
        <v>9796</v>
      </c>
      <c r="P686" s="3">
        <v>9.1</v>
      </c>
      <c r="Q686">
        <v>6</v>
      </c>
      <c r="R686">
        <v>4</v>
      </c>
      <c r="S686">
        <v>623</v>
      </c>
      <c r="T686">
        <v>611555</v>
      </c>
      <c r="U686" t="s">
        <v>227</v>
      </c>
      <c r="X686">
        <v>1</v>
      </c>
      <c r="Y686">
        <v>7</v>
      </c>
      <c r="Z686" s="3">
        <v>85.600775980158559</v>
      </c>
      <c r="AA686" s="3">
        <v>0.32814122533748702</v>
      </c>
      <c r="AB686" t="s">
        <v>77</v>
      </c>
      <c r="AD686">
        <v>1</v>
      </c>
      <c r="AE686" s="4">
        <v>13780.903200000001</v>
      </c>
      <c r="AF686" s="4">
        <v>424.78439800000001</v>
      </c>
      <c r="AG686" s="4">
        <v>5494276.7439434147</v>
      </c>
      <c r="AH686" s="4">
        <v>7.0089425670000001</v>
      </c>
      <c r="AI686" s="4">
        <v>10144783.591785351</v>
      </c>
      <c r="AJ686" s="4">
        <v>10144769.38609775</v>
      </c>
      <c r="AK686" s="4">
        <v>1.2877343223032691E-4</v>
      </c>
      <c r="AL686" s="4">
        <f t="shared" si="10"/>
        <v>87365.141252006419</v>
      </c>
    </row>
    <row r="687" spans="1:38" x14ac:dyDescent="0.3">
      <c r="A687">
        <v>173757</v>
      </c>
      <c r="B687" t="s">
        <v>98</v>
      </c>
      <c r="C687" t="s">
        <v>119</v>
      </c>
      <c r="D687" t="s">
        <v>38</v>
      </c>
      <c r="E687" t="s">
        <v>66</v>
      </c>
      <c r="F687" t="s">
        <v>81</v>
      </c>
      <c r="G687" t="s">
        <v>51</v>
      </c>
      <c r="H687" s="5">
        <v>703885</v>
      </c>
      <c r="I687">
        <v>27665</v>
      </c>
      <c r="J687">
        <v>1</v>
      </c>
      <c r="K687" s="4">
        <v>55</v>
      </c>
      <c r="L687" t="s">
        <v>68</v>
      </c>
      <c r="M687">
        <v>64038186</v>
      </c>
      <c r="N687" t="s">
        <v>75</v>
      </c>
      <c r="O687">
        <v>13290</v>
      </c>
      <c r="P687" s="3">
        <v>9.89</v>
      </c>
      <c r="Q687">
        <v>2</v>
      </c>
      <c r="R687">
        <v>7</v>
      </c>
      <c r="S687">
        <v>7</v>
      </c>
      <c r="T687">
        <v>69859839</v>
      </c>
      <c r="U687" t="s">
        <v>120</v>
      </c>
      <c r="X687">
        <v>1</v>
      </c>
      <c r="Y687">
        <v>7</v>
      </c>
      <c r="Z687" s="3">
        <v>90.97819388110274</v>
      </c>
      <c r="AA687" s="3">
        <v>0.48039038496294956</v>
      </c>
      <c r="AD687">
        <v>1</v>
      </c>
      <c r="AE687" s="4">
        <v>165.791</v>
      </c>
      <c r="AF687" s="4">
        <v>424.88570199999998</v>
      </c>
      <c r="AG687" s="4">
        <v>4526757.8608616032</v>
      </c>
      <c r="AH687" s="4">
        <v>7.0106140830000001</v>
      </c>
      <c r="AI687" s="4">
        <v>12488915.11420604</v>
      </c>
      <c r="AJ687" s="4">
        <v>12488914.52352933</v>
      </c>
      <c r="AK687" s="4">
        <v>1.094755257901902E-4</v>
      </c>
      <c r="AL687" s="4">
        <f t="shared" si="10"/>
        <v>9148312.2857142854</v>
      </c>
    </row>
    <row r="688" spans="1:38" x14ac:dyDescent="0.3">
      <c r="A688">
        <v>250937</v>
      </c>
      <c r="B688" t="s">
        <v>84</v>
      </c>
      <c r="C688" t="s">
        <v>4447</v>
      </c>
      <c r="D688" t="s">
        <v>56</v>
      </c>
      <c r="E688" t="s">
        <v>73</v>
      </c>
      <c r="F688" t="s">
        <v>112</v>
      </c>
      <c r="G688" t="s">
        <v>58</v>
      </c>
      <c r="H688" s="5">
        <v>922242</v>
      </c>
      <c r="I688">
        <v>44422</v>
      </c>
      <c r="J688">
        <v>78</v>
      </c>
      <c r="K688" s="4">
        <v>33</v>
      </c>
      <c r="L688" t="s">
        <v>104</v>
      </c>
      <c r="M688">
        <v>77789499</v>
      </c>
      <c r="N688" t="s">
        <v>75</v>
      </c>
      <c r="O688">
        <v>11436</v>
      </c>
      <c r="P688" s="3">
        <v>9.6300000000000008</v>
      </c>
      <c r="Q688">
        <v>13</v>
      </c>
      <c r="R688">
        <v>8</v>
      </c>
      <c r="S688">
        <v>546</v>
      </c>
      <c r="T688">
        <v>1813275</v>
      </c>
      <c r="U688" t="s">
        <v>227</v>
      </c>
      <c r="V688" t="s">
        <v>6584</v>
      </c>
      <c r="X688">
        <v>2</v>
      </c>
      <c r="Y688">
        <v>7</v>
      </c>
      <c r="Z688" s="3">
        <v>84.348250242344207</v>
      </c>
      <c r="AA688" s="3">
        <v>0.25744000720363786</v>
      </c>
      <c r="AB688" t="s">
        <v>135</v>
      </c>
      <c r="AC688" t="s">
        <v>6588</v>
      </c>
      <c r="AD688">
        <v>2</v>
      </c>
      <c r="AE688" s="4">
        <v>10166.770399999999</v>
      </c>
      <c r="AF688" s="4">
        <v>424.94861500000002</v>
      </c>
      <c r="AG688" s="4">
        <v>629845.44846590899</v>
      </c>
      <c r="AH688" s="4">
        <v>10518682.702300381</v>
      </c>
      <c r="AI688" s="4">
        <v>151303.84912094299</v>
      </c>
      <c r="AJ688" s="4">
        <v>151293.25740192799</v>
      </c>
      <c r="AK688" s="4">
        <v>135.21982835112979</v>
      </c>
      <c r="AL688" s="4">
        <f t="shared" si="10"/>
        <v>142471.60989010989</v>
      </c>
    </row>
    <row r="689" spans="1:38" x14ac:dyDescent="0.3">
      <c r="A689">
        <v>214834</v>
      </c>
      <c r="B689" t="s">
        <v>107</v>
      </c>
      <c r="C689" t="s">
        <v>2973</v>
      </c>
      <c r="D689" t="s">
        <v>56</v>
      </c>
      <c r="E689" t="s">
        <v>90</v>
      </c>
      <c r="F689" t="s">
        <v>40</v>
      </c>
      <c r="G689" t="s">
        <v>58</v>
      </c>
      <c r="H689" s="5">
        <v>787044</v>
      </c>
      <c r="I689">
        <v>48239</v>
      </c>
      <c r="J689">
        <v>47</v>
      </c>
      <c r="K689" s="4">
        <v>58</v>
      </c>
      <c r="L689" t="s">
        <v>59</v>
      </c>
      <c r="M689">
        <v>9697842</v>
      </c>
      <c r="N689" t="s">
        <v>43</v>
      </c>
      <c r="O689">
        <v>8754</v>
      </c>
      <c r="P689" s="3">
        <v>9.8000000000000007</v>
      </c>
      <c r="Q689">
        <v>5</v>
      </c>
      <c r="R689">
        <v>8</v>
      </c>
      <c r="S689">
        <v>329</v>
      </c>
      <c r="T689">
        <v>213452</v>
      </c>
      <c r="U689" t="s">
        <v>120</v>
      </c>
      <c r="X689">
        <v>1</v>
      </c>
      <c r="Y689">
        <v>7</v>
      </c>
      <c r="Z689" s="3">
        <v>12.3218549407657</v>
      </c>
      <c r="AA689" s="3">
        <v>0.18147142353697215</v>
      </c>
      <c r="AB689" t="s">
        <v>93</v>
      </c>
      <c r="AD689">
        <v>1</v>
      </c>
      <c r="AE689" s="4">
        <v>9486.2914000000001</v>
      </c>
      <c r="AF689" s="4">
        <v>425.07336900000001</v>
      </c>
      <c r="AG689" s="4">
        <v>7464051.4921223354</v>
      </c>
      <c r="AH689" s="4">
        <v>12813156.83137651</v>
      </c>
      <c r="AI689" s="4">
        <v>2329222.9434753838</v>
      </c>
      <c r="AJ689" s="4">
        <v>2329213.0321106152</v>
      </c>
      <c r="AK689" s="4">
        <v>1321.237944624846</v>
      </c>
      <c r="AL689" s="4">
        <f t="shared" si="10"/>
        <v>29476.723404255321</v>
      </c>
    </row>
    <row r="690" spans="1:38" x14ac:dyDescent="0.3">
      <c r="A690">
        <v>149372</v>
      </c>
      <c r="B690" t="s">
        <v>54</v>
      </c>
      <c r="C690" t="s">
        <v>3048</v>
      </c>
      <c r="D690" t="s">
        <v>65</v>
      </c>
      <c r="E690" t="s">
        <v>66</v>
      </c>
      <c r="F690" t="s">
        <v>40</v>
      </c>
      <c r="G690" t="s">
        <v>51</v>
      </c>
      <c r="H690" s="5">
        <v>707994</v>
      </c>
      <c r="I690">
        <v>34778</v>
      </c>
      <c r="J690">
        <v>49</v>
      </c>
      <c r="K690" s="4">
        <v>45</v>
      </c>
      <c r="L690" t="s">
        <v>68</v>
      </c>
      <c r="M690">
        <v>57181731</v>
      </c>
      <c r="N690" t="s">
        <v>60</v>
      </c>
      <c r="O690">
        <v>12299</v>
      </c>
      <c r="P690" s="3">
        <v>8.91</v>
      </c>
      <c r="Q690">
        <v>4</v>
      </c>
      <c r="R690">
        <v>6</v>
      </c>
      <c r="S690">
        <v>337</v>
      </c>
      <c r="T690">
        <v>1555965</v>
      </c>
      <c r="U690" t="s">
        <v>258</v>
      </c>
      <c r="V690" t="s">
        <v>6590</v>
      </c>
      <c r="W690" t="s">
        <v>6585</v>
      </c>
      <c r="X690">
        <v>3</v>
      </c>
      <c r="Y690">
        <v>7</v>
      </c>
      <c r="Z690" s="3">
        <v>80.765841235942673</v>
      </c>
      <c r="AA690" s="3">
        <v>0.35364310771177182</v>
      </c>
      <c r="AB690" t="s">
        <v>77</v>
      </c>
      <c r="AD690">
        <v>1</v>
      </c>
      <c r="AE690" s="4">
        <v>2757.5558000000001</v>
      </c>
      <c r="AF690" s="4">
        <v>425.453622</v>
      </c>
      <c r="AG690" s="4">
        <v>5808347.8002972482</v>
      </c>
      <c r="AH690" s="4">
        <v>7.0199847630000001</v>
      </c>
      <c r="AI690" s="4">
        <v>10421181.300065041</v>
      </c>
      <c r="AJ690" s="4">
        <v>10421178.117055619</v>
      </c>
      <c r="AK690" s="4">
        <v>1.227662164162187E-4</v>
      </c>
      <c r="AL690" s="4">
        <f t="shared" si="10"/>
        <v>169678.72700296735</v>
      </c>
    </row>
    <row r="691" spans="1:38" x14ac:dyDescent="0.3">
      <c r="A691">
        <v>202771</v>
      </c>
      <c r="B691" t="s">
        <v>611</v>
      </c>
      <c r="C691" t="s">
        <v>4569</v>
      </c>
      <c r="D691" t="s">
        <v>38</v>
      </c>
      <c r="E691" t="s">
        <v>66</v>
      </c>
      <c r="F691" t="s">
        <v>116</v>
      </c>
      <c r="G691" t="s">
        <v>58</v>
      </c>
      <c r="H691" s="5">
        <v>974809</v>
      </c>
      <c r="I691">
        <v>42836</v>
      </c>
      <c r="J691">
        <v>81</v>
      </c>
      <c r="K691" s="4">
        <v>51</v>
      </c>
      <c r="L691" t="s">
        <v>42</v>
      </c>
      <c r="M691">
        <v>100925614</v>
      </c>
      <c r="N691" t="s">
        <v>43</v>
      </c>
      <c r="O691">
        <v>7417</v>
      </c>
      <c r="P691" s="3">
        <v>9.6199999999999992</v>
      </c>
      <c r="Q691">
        <v>13</v>
      </c>
      <c r="R691">
        <v>6</v>
      </c>
      <c r="S691">
        <v>567</v>
      </c>
      <c r="T691">
        <v>1465876</v>
      </c>
      <c r="U691" t="s">
        <v>82</v>
      </c>
      <c r="V691" t="s">
        <v>6582</v>
      </c>
      <c r="X691">
        <v>2</v>
      </c>
      <c r="Y691">
        <v>7</v>
      </c>
      <c r="Z691" s="3">
        <v>103.5337322490867</v>
      </c>
      <c r="AA691" s="3">
        <v>0.17314875338500327</v>
      </c>
      <c r="AB691" t="s">
        <v>230</v>
      </c>
      <c r="AC691" t="s">
        <v>6597</v>
      </c>
      <c r="AD691">
        <v>2</v>
      </c>
      <c r="AE691" s="4">
        <v>11654.6824</v>
      </c>
      <c r="AF691" s="4">
        <v>425.801018</v>
      </c>
      <c r="AG691" s="4">
        <v>680585.20721820497</v>
      </c>
      <c r="AH691" s="4">
        <v>8441622.1660134923</v>
      </c>
      <c r="AI691" s="4">
        <v>14441313.78298711</v>
      </c>
      <c r="AJ691" s="4">
        <v>14441301.70250369</v>
      </c>
      <c r="AK691" s="4">
        <v>83.642019418514437</v>
      </c>
      <c r="AL691" s="4">
        <f t="shared" si="10"/>
        <v>177999.31922398589</v>
      </c>
    </row>
    <row r="692" spans="1:38" x14ac:dyDescent="0.3">
      <c r="A692">
        <v>246355</v>
      </c>
      <c r="B692" t="s">
        <v>206</v>
      </c>
      <c r="C692" t="s">
        <v>4409</v>
      </c>
      <c r="D692" t="s">
        <v>56</v>
      </c>
      <c r="E692" t="s">
        <v>66</v>
      </c>
      <c r="F692" t="s">
        <v>112</v>
      </c>
      <c r="G692" t="s">
        <v>51</v>
      </c>
      <c r="H692" s="5">
        <v>603053</v>
      </c>
      <c r="I692">
        <v>22453</v>
      </c>
      <c r="J692">
        <v>77</v>
      </c>
      <c r="K692" s="4">
        <v>51</v>
      </c>
      <c r="L692" t="s">
        <v>68</v>
      </c>
      <c r="M692">
        <v>137481956</v>
      </c>
      <c r="N692" t="s">
        <v>43</v>
      </c>
      <c r="O692">
        <v>13289</v>
      </c>
      <c r="P692" s="3">
        <v>8.8699999999999992</v>
      </c>
      <c r="Q692">
        <v>1</v>
      </c>
      <c r="R692">
        <v>7</v>
      </c>
      <c r="S692">
        <v>539</v>
      </c>
      <c r="T692">
        <v>2100564</v>
      </c>
      <c r="U692" t="s">
        <v>92</v>
      </c>
      <c r="V692" t="s">
        <v>6586</v>
      </c>
      <c r="X692">
        <v>2</v>
      </c>
      <c r="Y692">
        <v>7</v>
      </c>
      <c r="Z692" s="3">
        <v>227.9765725400587</v>
      </c>
      <c r="AA692" s="3">
        <v>0.5918585489689574</v>
      </c>
      <c r="AB692" t="s">
        <v>135</v>
      </c>
      <c r="AD692">
        <v>1</v>
      </c>
      <c r="AE692" s="4">
        <v>3983.9911999999999</v>
      </c>
      <c r="AF692" s="4">
        <v>426.19075199999997</v>
      </c>
      <c r="AG692" s="4">
        <v>4477972.8649157239</v>
      </c>
      <c r="AH692" s="4">
        <v>7.0321474080000002</v>
      </c>
      <c r="AI692" s="4">
        <v>1151042.885586886</v>
      </c>
      <c r="AJ692" s="4">
        <v>1151038.475404934</v>
      </c>
      <c r="AK692" s="4">
        <v>5.1149602555843763E-5</v>
      </c>
      <c r="AL692" s="4">
        <f t="shared" si="10"/>
        <v>255068.56400742114</v>
      </c>
    </row>
    <row r="693" spans="1:38" x14ac:dyDescent="0.3">
      <c r="A693">
        <v>247593</v>
      </c>
      <c r="B693" t="s">
        <v>54</v>
      </c>
      <c r="C693" t="s">
        <v>5542</v>
      </c>
      <c r="D693" t="s">
        <v>38</v>
      </c>
      <c r="E693" t="s">
        <v>80</v>
      </c>
      <c r="F693" t="s">
        <v>40</v>
      </c>
      <c r="G693" t="s">
        <v>58</v>
      </c>
      <c r="H693" s="5">
        <v>898434</v>
      </c>
      <c r="I693">
        <v>10174</v>
      </c>
      <c r="J693">
        <v>233</v>
      </c>
      <c r="K693" s="4">
        <v>35</v>
      </c>
      <c r="L693" t="s">
        <v>68</v>
      </c>
      <c r="M693">
        <v>4372159</v>
      </c>
      <c r="N693" t="s">
        <v>75</v>
      </c>
      <c r="O693">
        <v>10072</v>
      </c>
      <c r="P693" s="3">
        <v>8.91</v>
      </c>
      <c r="Q693">
        <v>3</v>
      </c>
      <c r="R693">
        <v>8</v>
      </c>
      <c r="S693">
        <v>1629</v>
      </c>
      <c r="T693">
        <v>32167</v>
      </c>
      <c r="U693" t="s">
        <v>120</v>
      </c>
      <c r="X693">
        <v>1</v>
      </c>
      <c r="Y693">
        <v>7</v>
      </c>
      <c r="Z693" s="3">
        <v>4.8664220187570821</v>
      </c>
      <c r="AA693" s="3">
        <v>0.9899744446628661</v>
      </c>
      <c r="AB693" t="s">
        <v>62</v>
      </c>
      <c r="AD693">
        <v>1</v>
      </c>
      <c r="AE693" s="4">
        <v>10227.210800000001</v>
      </c>
      <c r="AF693" s="4">
        <v>426.25878799999998</v>
      </c>
      <c r="AG693" s="4">
        <v>3585846.8088537059</v>
      </c>
      <c r="AH693" s="4">
        <v>7.0332700020000001</v>
      </c>
      <c r="AI693" s="4">
        <v>11746968.57487593</v>
      </c>
      <c r="AJ693" s="4">
        <v>11746957.92140634</v>
      </c>
      <c r="AK693" s="4">
        <v>1.6086491827035569E-3</v>
      </c>
      <c r="AL693" s="4">
        <f t="shared" si="10"/>
        <v>2683.9527317372622</v>
      </c>
    </row>
    <row r="694" spans="1:38" x14ac:dyDescent="0.3">
      <c r="A694">
        <v>108916</v>
      </c>
      <c r="B694" t="s">
        <v>380</v>
      </c>
      <c r="C694" t="s">
        <v>2886</v>
      </c>
      <c r="D694" t="s">
        <v>65</v>
      </c>
      <c r="E694" t="s">
        <v>57</v>
      </c>
      <c r="F694" t="s">
        <v>67</v>
      </c>
      <c r="G694" t="s">
        <v>41</v>
      </c>
      <c r="H694" s="5">
        <v>665041</v>
      </c>
      <c r="I694">
        <v>30970</v>
      </c>
      <c r="J694">
        <v>45</v>
      </c>
      <c r="K694" s="4">
        <v>42</v>
      </c>
      <c r="L694" t="s">
        <v>68</v>
      </c>
      <c r="M694">
        <v>44590661</v>
      </c>
      <c r="N694" t="s">
        <v>75</v>
      </c>
      <c r="O694">
        <v>5413</v>
      </c>
      <c r="P694" s="3">
        <v>8.7200000000000006</v>
      </c>
      <c r="Q694">
        <v>8</v>
      </c>
      <c r="R694">
        <v>6</v>
      </c>
      <c r="S694">
        <v>315</v>
      </c>
      <c r="T694">
        <v>1415576</v>
      </c>
      <c r="U694" t="s">
        <v>227</v>
      </c>
      <c r="V694" t="s">
        <v>6591</v>
      </c>
      <c r="W694" t="s">
        <v>6583</v>
      </c>
      <c r="X694">
        <v>3</v>
      </c>
      <c r="Y694">
        <v>7</v>
      </c>
      <c r="Z694" s="3">
        <v>67.049491685475033</v>
      </c>
      <c r="AA694" s="3">
        <v>0.17478204714239587</v>
      </c>
      <c r="AB694" t="s">
        <v>93</v>
      </c>
      <c r="AC694" t="s">
        <v>6588</v>
      </c>
      <c r="AD694">
        <v>2</v>
      </c>
      <c r="AE694" s="4">
        <v>1816.1772000000001</v>
      </c>
      <c r="AF694" s="4">
        <v>426.31503099999998</v>
      </c>
      <c r="AG694" s="4">
        <v>48564537.783313893</v>
      </c>
      <c r="AH694" s="4">
        <v>7034198.011500001</v>
      </c>
      <c r="AI694" s="4">
        <v>11131.166712061</v>
      </c>
      <c r="AJ694" s="4">
        <v>11128.92421983</v>
      </c>
      <c r="AK694" s="4">
        <v>157.75047630489269</v>
      </c>
      <c r="AL694" s="4">
        <f t="shared" si="10"/>
        <v>141557.65396825396</v>
      </c>
    </row>
    <row r="695" spans="1:38" x14ac:dyDescent="0.3">
      <c r="A695">
        <v>214422</v>
      </c>
      <c r="B695" t="s">
        <v>63</v>
      </c>
      <c r="C695" t="s">
        <v>5174</v>
      </c>
      <c r="D695" t="s">
        <v>56</v>
      </c>
      <c r="E695" t="s">
        <v>49</v>
      </c>
      <c r="F695" t="s">
        <v>116</v>
      </c>
      <c r="G695" t="s">
        <v>41</v>
      </c>
      <c r="H695" s="5">
        <v>970613</v>
      </c>
      <c r="I695">
        <v>15583</v>
      </c>
      <c r="J695">
        <v>96</v>
      </c>
      <c r="K695" s="4">
        <v>35</v>
      </c>
      <c r="L695" t="s">
        <v>59</v>
      </c>
      <c r="M695">
        <v>45291943</v>
      </c>
      <c r="N695" t="s">
        <v>60</v>
      </c>
      <c r="O695">
        <v>8897</v>
      </c>
      <c r="P695" s="3">
        <v>8.8699999999999992</v>
      </c>
      <c r="Q695">
        <v>8</v>
      </c>
      <c r="R695">
        <v>8</v>
      </c>
      <c r="S695">
        <v>672</v>
      </c>
      <c r="T695">
        <v>808784</v>
      </c>
      <c r="U695" t="s">
        <v>105</v>
      </c>
      <c r="V695" t="s">
        <v>6600</v>
      </c>
      <c r="W695" t="s">
        <v>6584</v>
      </c>
      <c r="X695">
        <v>3</v>
      </c>
      <c r="Y695">
        <v>7</v>
      </c>
      <c r="Z695" s="3">
        <v>46.663235501688114</v>
      </c>
      <c r="AA695" s="3">
        <v>0.57094269396136821</v>
      </c>
      <c r="AB695" t="s">
        <v>183</v>
      </c>
      <c r="AD695">
        <v>1</v>
      </c>
      <c r="AE695" s="4">
        <v>4059.0277999999998</v>
      </c>
      <c r="AF695" s="4">
        <v>426.32145200000002</v>
      </c>
      <c r="AG695" s="4">
        <v>4930348.6157862376</v>
      </c>
      <c r="AH695" s="4">
        <v>7.0343039579999997</v>
      </c>
      <c r="AI695" s="4">
        <v>1156747.1362804279</v>
      </c>
      <c r="AJ695" s="4">
        <v>1156742.650931176</v>
      </c>
      <c r="AK695" s="4">
        <v>1.5531027136548331E-4</v>
      </c>
      <c r="AL695" s="4">
        <f t="shared" si="10"/>
        <v>67398.724702380947</v>
      </c>
    </row>
    <row r="696" spans="1:38" x14ac:dyDescent="0.3">
      <c r="A696">
        <v>245603</v>
      </c>
      <c r="B696" t="s">
        <v>330</v>
      </c>
      <c r="C696" t="s">
        <v>5243</v>
      </c>
      <c r="D696" t="s">
        <v>38</v>
      </c>
      <c r="E696" t="s">
        <v>122</v>
      </c>
      <c r="F696" t="s">
        <v>81</v>
      </c>
      <c r="G696" t="s">
        <v>51</v>
      </c>
      <c r="H696" s="5">
        <v>683287</v>
      </c>
      <c r="I696">
        <v>28406</v>
      </c>
      <c r="J696">
        <v>98</v>
      </c>
      <c r="K696" s="4">
        <v>34</v>
      </c>
      <c r="L696" t="s">
        <v>91</v>
      </c>
      <c r="M696">
        <v>140470302</v>
      </c>
      <c r="N696" t="s">
        <v>43</v>
      </c>
      <c r="O696">
        <v>12212</v>
      </c>
      <c r="P696" s="3">
        <v>7.52</v>
      </c>
      <c r="Q696">
        <v>6</v>
      </c>
      <c r="R696">
        <v>6</v>
      </c>
      <c r="S696">
        <v>686</v>
      </c>
      <c r="T696">
        <v>2529477</v>
      </c>
      <c r="U696" t="s">
        <v>102</v>
      </c>
      <c r="V696" t="s">
        <v>6586</v>
      </c>
      <c r="W696" t="s">
        <v>6582</v>
      </c>
      <c r="X696">
        <v>3</v>
      </c>
      <c r="Y696">
        <v>7</v>
      </c>
      <c r="Z696" s="3">
        <v>205.58023495251629</v>
      </c>
      <c r="AA696" s="3">
        <v>0.42990917411814406</v>
      </c>
      <c r="AB696" t="s">
        <v>135</v>
      </c>
      <c r="AC696" t="s">
        <v>6593</v>
      </c>
      <c r="AD696">
        <v>2</v>
      </c>
      <c r="AE696" s="4">
        <v>17557.882600000001</v>
      </c>
      <c r="AF696" s="4">
        <v>426.638037</v>
      </c>
      <c r="AG696" s="4">
        <v>571053.30668644502</v>
      </c>
      <c r="AH696" s="4">
        <v>70.395276104999994</v>
      </c>
      <c r="AI696" s="4">
        <v>10808969.71397811</v>
      </c>
      <c r="AJ696" s="4">
        <v>10808951.729457481</v>
      </c>
      <c r="AK696" s="4">
        <v>5.0113992141200068E-4</v>
      </c>
      <c r="AL696" s="4">
        <f t="shared" si="10"/>
        <v>204767.20408163266</v>
      </c>
    </row>
    <row r="697" spans="1:38" x14ac:dyDescent="0.3">
      <c r="A697">
        <v>135899</v>
      </c>
      <c r="B697" t="s">
        <v>63</v>
      </c>
      <c r="C697" t="s">
        <v>4529</v>
      </c>
      <c r="D697" t="s">
        <v>56</v>
      </c>
      <c r="E697" t="s">
        <v>39</v>
      </c>
      <c r="F697" t="s">
        <v>67</v>
      </c>
      <c r="G697" t="s">
        <v>58</v>
      </c>
      <c r="H697" s="5">
        <v>749702</v>
      </c>
      <c r="I697">
        <v>29006</v>
      </c>
      <c r="J697">
        <v>80</v>
      </c>
      <c r="K697" s="4">
        <v>52</v>
      </c>
      <c r="L697" t="s">
        <v>68</v>
      </c>
      <c r="M697">
        <v>7715928</v>
      </c>
      <c r="N697" t="s">
        <v>43</v>
      </c>
      <c r="O697">
        <v>5614</v>
      </c>
      <c r="P697" s="3">
        <v>9.41</v>
      </c>
      <c r="Q697">
        <v>4</v>
      </c>
      <c r="R697">
        <v>5</v>
      </c>
      <c r="S697">
        <v>560</v>
      </c>
      <c r="T697">
        <v>111287</v>
      </c>
      <c r="U697" t="s">
        <v>227</v>
      </c>
      <c r="V697" t="s">
        <v>6582</v>
      </c>
      <c r="X697">
        <v>2</v>
      </c>
      <c r="Y697">
        <v>7</v>
      </c>
      <c r="Z697" s="3">
        <v>10.29199335202521</v>
      </c>
      <c r="AA697" s="3">
        <v>0.19354616286285595</v>
      </c>
      <c r="AB697" t="s">
        <v>297</v>
      </c>
      <c r="AD697">
        <v>1</v>
      </c>
      <c r="AE697" s="4">
        <v>10941.366599999999</v>
      </c>
      <c r="AF697" s="4">
        <v>426.97088500000001</v>
      </c>
      <c r="AG697" s="4">
        <v>591116.77237689495</v>
      </c>
      <c r="AH697" s="4">
        <v>70.450196024999997</v>
      </c>
      <c r="AI697" s="4">
        <v>1157235.0247187321</v>
      </c>
      <c r="AJ697" s="4">
        <v>1157223.6563812471</v>
      </c>
      <c r="AK697" s="4">
        <v>9.130489038389162E-3</v>
      </c>
      <c r="AL697" s="4">
        <f t="shared" si="10"/>
        <v>13778.442857142858</v>
      </c>
    </row>
    <row r="698" spans="1:38" x14ac:dyDescent="0.3">
      <c r="A698">
        <v>96117</v>
      </c>
      <c r="B698" t="s">
        <v>623</v>
      </c>
      <c r="C698" t="s">
        <v>3477</v>
      </c>
      <c r="D698" t="s">
        <v>38</v>
      </c>
      <c r="E698" t="s">
        <v>66</v>
      </c>
      <c r="F698" t="s">
        <v>112</v>
      </c>
      <c r="G698" t="s">
        <v>58</v>
      </c>
      <c r="H698" s="5">
        <v>943677</v>
      </c>
      <c r="I698">
        <v>11018</v>
      </c>
      <c r="J698">
        <v>56</v>
      </c>
      <c r="K698" s="4">
        <v>43</v>
      </c>
      <c r="L698" t="s">
        <v>74</v>
      </c>
      <c r="M698">
        <v>73833697</v>
      </c>
      <c r="N698" t="s">
        <v>43</v>
      </c>
      <c r="O698">
        <v>5321</v>
      </c>
      <c r="P698" s="3">
        <v>8.68</v>
      </c>
      <c r="Q698">
        <v>14</v>
      </c>
      <c r="R698">
        <v>5</v>
      </c>
      <c r="S698">
        <v>392</v>
      </c>
      <c r="T698">
        <v>1839710</v>
      </c>
      <c r="U698" t="s">
        <v>102</v>
      </c>
      <c r="V698" t="s">
        <v>6584</v>
      </c>
      <c r="W698" t="s">
        <v>6595</v>
      </c>
      <c r="X698">
        <v>3</v>
      </c>
      <c r="Y698">
        <v>7</v>
      </c>
      <c r="Z698" s="3">
        <v>78.240432902359601</v>
      </c>
      <c r="AA698" s="3">
        <v>0.48293701216191687</v>
      </c>
      <c r="AB698" t="s">
        <v>93</v>
      </c>
      <c r="AC698" t="s">
        <v>6588</v>
      </c>
      <c r="AD698">
        <v>2</v>
      </c>
      <c r="AE698" s="4">
        <v>6350.1463999999996</v>
      </c>
      <c r="AF698" s="4">
        <v>427.20679200000001</v>
      </c>
      <c r="AG698" s="4">
        <v>26937808.89638637</v>
      </c>
      <c r="AH698" s="4">
        <v>7.0489120679999999</v>
      </c>
      <c r="AI698" s="4">
        <v>1090690.7430044049</v>
      </c>
      <c r="AJ698" s="4">
        <v>1090683.965651213</v>
      </c>
      <c r="AK698" s="4">
        <v>9.5470122104274424E-5</v>
      </c>
      <c r="AL698" s="4">
        <f t="shared" si="10"/>
        <v>188351.26785714287</v>
      </c>
    </row>
    <row r="699" spans="1:38" x14ac:dyDescent="0.3">
      <c r="A699">
        <v>21732</v>
      </c>
      <c r="B699" t="s">
        <v>88</v>
      </c>
      <c r="C699" t="s">
        <v>1636</v>
      </c>
      <c r="D699" t="s">
        <v>56</v>
      </c>
      <c r="E699" t="s">
        <v>90</v>
      </c>
      <c r="F699" t="s">
        <v>116</v>
      </c>
      <c r="G699" t="s">
        <v>58</v>
      </c>
      <c r="H699" s="5">
        <v>627244</v>
      </c>
      <c r="I699">
        <v>11919</v>
      </c>
      <c r="J699">
        <v>23</v>
      </c>
      <c r="K699" s="4">
        <v>33</v>
      </c>
      <c r="L699" t="s">
        <v>74</v>
      </c>
      <c r="M699">
        <v>46331406</v>
      </c>
      <c r="N699" t="s">
        <v>60</v>
      </c>
      <c r="O699">
        <v>10397</v>
      </c>
      <c r="P699" s="3">
        <v>8.5</v>
      </c>
      <c r="Q699">
        <v>1</v>
      </c>
      <c r="R699">
        <v>7</v>
      </c>
      <c r="S699">
        <v>161</v>
      </c>
      <c r="T699">
        <v>3662561</v>
      </c>
      <c r="U699" t="s">
        <v>120</v>
      </c>
      <c r="V699" t="s">
        <v>6589</v>
      </c>
      <c r="X699">
        <v>2</v>
      </c>
      <c r="Y699">
        <v>7</v>
      </c>
      <c r="Z699" s="3">
        <v>73.865044544068979</v>
      </c>
      <c r="AA699" s="3">
        <v>0.87230472355063349</v>
      </c>
      <c r="AB699" t="s">
        <v>135</v>
      </c>
      <c r="AC699" t="s">
        <v>6594</v>
      </c>
      <c r="AD699">
        <v>2</v>
      </c>
      <c r="AE699" s="4">
        <v>1701.0744</v>
      </c>
      <c r="AF699" s="4">
        <v>427.39505200000002</v>
      </c>
      <c r="AG699" s="4">
        <v>27712494.506275419</v>
      </c>
      <c r="AH699" s="4">
        <v>7.0520183579999998</v>
      </c>
      <c r="AI699" s="4">
        <v>10356372.320618451</v>
      </c>
      <c r="AJ699" s="4">
        <v>10356370.192149</v>
      </c>
      <c r="AK699" s="4">
        <v>1.5220816648646489E-4</v>
      </c>
      <c r="AL699" s="4">
        <f t="shared" si="10"/>
        <v>287772.70807453414</v>
      </c>
    </row>
    <row r="700" spans="1:38" x14ac:dyDescent="0.3">
      <c r="A700">
        <v>269794</v>
      </c>
      <c r="B700" t="s">
        <v>88</v>
      </c>
      <c r="C700" t="s">
        <v>5535</v>
      </c>
      <c r="D700" t="s">
        <v>56</v>
      </c>
      <c r="E700" t="s">
        <v>122</v>
      </c>
      <c r="F700" t="s">
        <v>67</v>
      </c>
      <c r="G700" t="s">
        <v>41</v>
      </c>
      <c r="H700" s="5">
        <v>824462</v>
      </c>
      <c r="I700">
        <v>45987</v>
      </c>
      <c r="J700">
        <v>232</v>
      </c>
      <c r="K700" s="4">
        <v>54</v>
      </c>
      <c r="L700" t="s">
        <v>91</v>
      </c>
      <c r="M700">
        <v>34708212</v>
      </c>
      <c r="N700" t="s">
        <v>75</v>
      </c>
      <c r="O700">
        <v>7831</v>
      </c>
      <c r="P700" s="3">
        <v>9.1999999999999993</v>
      </c>
      <c r="Q700">
        <v>8</v>
      </c>
      <c r="R700">
        <v>5</v>
      </c>
      <c r="S700">
        <v>1618</v>
      </c>
      <c r="T700">
        <v>166227</v>
      </c>
      <c r="U700" t="s">
        <v>117</v>
      </c>
      <c r="X700">
        <v>1</v>
      </c>
      <c r="Y700">
        <v>7</v>
      </c>
      <c r="Z700" s="3">
        <v>42.098013007270197</v>
      </c>
      <c r="AA700" s="3">
        <v>0.17028725509383086</v>
      </c>
      <c r="AB700" t="s">
        <v>297</v>
      </c>
      <c r="AC700" t="s">
        <v>6593</v>
      </c>
      <c r="AD700">
        <v>2</v>
      </c>
      <c r="AE700" s="4">
        <v>5037.3198000000002</v>
      </c>
      <c r="AF700" s="4">
        <v>427.47385100000002</v>
      </c>
      <c r="AG700" s="4">
        <v>48589981.007381611</v>
      </c>
      <c r="AH700" s="4">
        <v>7053318.5415000012</v>
      </c>
      <c r="AI700" s="4">
        <v>10133987.968644351</v>
      </c>
      <c r="AJ700" s="4">
        <v>10133982.5038507</v>
      </c>
      <c r="AK700" s="4">
        <v>203.21757114713949</v>
      </c>
      <c r="AL700" s="4">
        <f t="shared" si="10"/>
        <v>21451.305315203954</v>
      </c>
    </row>
    <row r="701" spans="1:38" x14ac:dyDescent="0.3">
      <c r="A701">
        <v>173581</v>
      </c>
      <c r="B701" t="s">
        <v>146</v>
      </c>
      <c r="C701" t="s">
        <v>3062</v>
      </c>
      <c r="D701" t="s">
        <v>38</v>
      </c>
      <c r="E701" t="s">
        <v>49</v>
      </c>
      <c r="F701" t="s">
        <v>40</v>
      </c>
      <c r="G701" t="s">
        <v>41</v>
      </c>
      <c r="H701" s="5">
        <v>663781</v>
      </c>
      <c r="I701">
        <v>35456</v>
      </c>
      <c r="J701">
        <v>49</v>
      </c>
      <c r="K701" s="4">
        <v>31</v>
      </c>
      <c r="L701" t="s">
        <v>104</v>
      </c>
      <c r="M701">
        <v>121416913</v>
      </c>
      <c r="N701" t="s">
        <v>60</v>
      </c>
      <c r="O701">
        <v>8101</v>
      </c>
      <c r="P701" s="3">
        <v>8.06</v>
      </c>
      <c r="Q701">
        <v>13</v>
      </c>
      <c r="R701">
        <v>6</v>
      </c>
      <c r="S701">
        <v>341</v>
      </c>
      <c r="T701">
        <v>4795928</v>
      </c>
      <c r="U701" t="s">
        <v>102</v>
      </c>
      <c r="V701" t="s">
        <v>6582</v>
      </c>
      <c r="W701" t="s">
        <v>6589</v>
      </c>
      <c r="X701">
        <v>3</v>
      </c>
      <c r="Y701">
        <v>7</v>
      </c>
      <c r="Z701" s="3">
        <v>182.91712628110781</v>
      </c>
      <c r="AA701" s="3">
        <v>0.22848037003610108</v>
      </c>
      <c r="AB701" t="s">
        <v>165</v>
      </c>
      <c r="AD701">
        <v>1</v>
      </c>
      <c r="AE701" s="4">
        <v>14978.77</v>
      </c>
      <c r="AF701" s="4">
        <v>427.59741500000001</v>
      </c>
      <c r="AG701" s="4">
        <v>4185603.0998102692</v>
      </c>
      <c r="AH701" s="4">
        <v>7055357.347500002</v>
      </c>
      <c r="AI701" s="4">
        <v>11007109.649924859</v>
      </c>
      <c r="AJ701" s="4">
        <v>11007094.243557449</v>
      </c>
      <c r="AK701" s="4">
        <v>58.108521895133357</v>
      </c>
      <c r="AL701" s="4">
        <f t="shared" si="10"/>
        <v>356061.32844574779</v>
      </c>
    </row>
    <row r="702" spans="1:38" x14ac:dyDescent="0.3">
      <c r="A702">
        <v>243858</v>
      </c>
      <c r="B702" t="s">
        <v>443</v>
      </c>
      <c r="C702" t="s">
        <v>6266</v>
      </c>
      <c r="D702" t="s">
        <v>56</v>
      </c>
      <c r="E702" t="s">
        <v>140</v>
      </c>
      <c r="F702" t="s">
        <v>67</v>
      </c>
      <c r="G702" t="s">
        <v>51</v>
      </c>
      <c r="H702" s="5">
        <v>838002.86777362821</v>
      </c>
      <c r="I702">
        <v>29144</v>
      </c>
      <c r="J702">
        <v>83</v>
      </c>
      <c r="K702" s="4">
        <v>94.671507953630183</v>
      </c>
      <c r="L702" t="s">
        <v>42</v>
      </c>
      <c r="M702">
        <v>16451842</v>
      </c>
      <c r="N702" t="s">
        <v>43</v>
      </c>
      <c r="O702">
        <v>10398</v>
      </c>
      <c r="P702" s="3">
        <v>7.17</v>
      </c>
      <c r="Q702">
        <v>8</v>
      </c>
      <c r="R702">
        <v>7</v>
      </c>
      <c r="S702">
        <v>13045</v>
      </c>
      <c r="T702">
        <v>125622</v>
      </c>
      <c r="U702" t="s">
        <v>105</v>
      </c>
      <c r="X702">
        <v>1</v>
      </c>
      <c r="Y702">
        <v>157</v>
      </c>
      <c r="Z702" s="3">
        <v>19.632202505116219</v>
      </c>
      <c r="AA702" s="3">
        <v>0.35678012626955807</v>
      </c>
      <c r="AB702" t="s">
        <v>62</v>
      </c>
      <c r="AC702" t="s">
        <v>6599</v>
      </c>
      <c r="AD702">
        <v>2</v>
      </c>
      <c r="AE702" s="4">
        <v>15262.768</v>
      </c>
      <c r="AF702" s="4">
        <v>427.91535099999999</v>
      </c>
      <c r="AG702" s="4">
        <v>4479168.3176642321</v>
      </c>
      <c r="AH702" s="4">
        <v>7060603.2915000012</v>
      </c>
      <c r="AI702" s="4">
        <v>10242593.86980778</v>
      </c>
      <c r="AJ702" s="4">
        <v>10242578.17912443</v>
      </c>
      <c r="AK702" s="4">
        <v>429.16794918769591</v>
      </c>
      <c r="AL702" s="4">
        <f t="shared" si="10"/>
        <v>1261.1607512456881</v>
      </c>
    </row>
    <row r="703" spans="1:38" x14ac:dyDescent="0.3">
      <c r="A703">
        <v>88573</v>
      </c>
      <c r="B703" t="s">
        <v>63</v>
      </c>
      <c r="C703" t="s">
        <v>2751</v>
      </c>
      <c r="D703" t="s">
        <v>56</v>
      </c>
      <c r="E703" t="s">
        <v>90</v>
      </c>
      <c r="F703" t="s">
        <v>67</v>
      </c>
      <c r="G703" t="s">
        <v>41</v>
      </c>
      <c r="H703" s="5">
        <v>763393</v>
      </c>
      <c r="I703">
        <v>7213</v>
      </c>
      <c r="J703">
        <v>43</v>
      </c>
      <c r="K703" s="4">
        <v>45</v>
      </c>
      <c r="L703" t="s">
        <v>74</v>
      </c>
      <c r="M703">
        <v>86085137</v>
      </c>
      <c r="N703" t="s">
        <v>43</v>
      </c>
      <c r="O703">
        <v>8524</v>
      </c>
      <c r="P703" s="3">
        <v>9.64</v>
      </c>
      <c r="Q703">
        <v>14</v>
      </c>
      <c r="R703">
        <v>8</v>
      </c>
      <c r="S703">
        <v>297</v>
      </c>
      <c r="T703">
        <v>2669306</v>
      </c>
      <c r="U703" t="s">
        <v>258</v>
      </c>
      <c r="V703" t="s">
        <v>6587</v>
      </c>
      <c r="W703" t="s">
        <v>6582</v>
      </c>
      <c r="X703">
        <v>3</v>
      </c>
      <c r="Y703">
        <v>7</v>
      </c>
      <c r="Z703" s="3">
        <v>112.76647414896389</v>
      </c>
      <c r="AA703" s="3">
        <v>1.1817551642867046</v>
      </c>
      <c r="AB703" t="s">
        <v>77</v>
      </c>
      <c r="AC703" t="s">
        <v>6597</v>
      </c>
      <c r="AD703">
        <v>2</v>
      </c>
      <c r="AE703" s="4">
        <v>5065.7683999999999</v>
      </c>
      <c r="AF703" s="4">
        <v>428.12768599999998</v>
      </c>
      <c r="AG703" s="4">
        <v>24661781.847570229</v>
      </c>
      <c r="AH703" s="4">
        <v>7064106.8190000011</v>
      </c>
      <c r="AI703" s="4">
        <v>10765159.95441979</v>
      </c>
      <c r="AJ703" s="4">
        <v>10765154.46052371</v>
      </c>
      <c r="AK703" s="4">
        <v>82.059540882185061</v>
      </c>
      <c r="AL703" s="4">
        <f t="shared" si="10"/>
        <v>289848.94612794614</v>
      </c>
    </row>
    <row r="704" spans="1:38" x14ac:dyDescent="0.3">
      <c r="A704">
        <v>81439</v>
      </c>
      <c r="B704" t="s">
        <v>88</v>
      </c>
      <c r="C704" t="s">
        <v>2835</v>
      </c>
      <c r="D704" t="s">
        <v>56</v>
      </c>
      <c r="E704" t="s">
        <v>140</v>
      </c>
      <c r="F704" t="s">
        <v>40</v>
      </c>
      <c r="G704" t="s">
        <v>58</v>
      </c>
      <c r="H704" s="5">
        <v>648473</v>
      </c>
      <c r="I704">
        <v>30092</v>
      </c>
      <c r="J704">
        <v>44</v>
      </c>
      <c r="K704" s="4">
        <v>40</v>
      </c>
      <c r="L704" t="s">
        <v>113</v>
      </c>
      <c r="M704">
        <v>66216355</v>
      </c>
      <c r="N704" t="s">
        <v>43</v>
      </c>
      <c r="O704">
        <v>8505</v>
      </c>
      <c r="P704" s="3">
        <v>8.44</v>
      </c>
      <c r="Q704">
        <v>10</v>
      </c>
      <c r="R704">
        <v>8</v>
      </c>
      <c r="S704">
        <v>308</v>
      </c>
      <c r="T704">
        <v>2257375</v>
      </c>
      <c r="U704" t="s">
        <v>92</v>
      </c>
      <c r="V704" t="s">
        <v>6600</v>
      </c>
      <c r="X704">
        <v>2</v>
      </c>
      <c r="Y704">
        <v>7</v>
      </c>
      <c r="Z704" s="3">
        <v>102.11119815319989</v>
      </c>
      <c r="AA704" s="3">
        <v>0.28263325800877309</v>
      </c>
      <c r="AD704">
        <v>1</v>
      </c>
      <c r="AE704" s="4">
        <v>7729.4</v>
      </c>
      <c r="AF704" s="4">
        <v>428.29309799999999</v>
      </c>
      <c r="AG704" s="4">
        <v>6359124.6863174988</v>
      </c>
      <c r="AH704" s="4">
        <v>7.0668361170000003</v>
      </c>
      <c r="AI704" s="4">
        <v>10764367.25205134</v>
      </c>
      <c r="AJ704" s="4">
        <v>10764359.09435825</v>
      </c>
      <c r="AK704" s="4">
        <v>1.0672342379764031E-4</v>
      </c>
      <c r="AL704" s="4">
        <f t="shared" si="10"/>
        <v>214988.16558441558</v>
      </c>
    </row>
    <row r="705" spans="1:38" x14ac:dyDescent="0.3">
      <c r="A705">
        <v>119795</v>
      </c>
      <c r="B705" t="s">
        <v>623</v>
      </c>
      <c r="C705" t="s">
        <v>6501</v>
      </c>
      <c r="D705" t="s">
        <v>56</v>
      </c>
      <c r="E705" t="s">
        <v>49</v>
      </c>
      <c r="F705" t="s">
        <v>50</v>
      </c>
      <c r="G705" t="s">
        <v>41</v>
      </c>
      <c r="H705" s="5">
        <v>710165.85576734541</v>
      </c>
      <c r="I705">
        <v>36001</v>
      </c>
      <c r="J705">
        <v>69</v>
      </c>
      <c r="K705" s="4">
        <v>54.388371689702808</v>
      </c>
      <c r="L705" t="s">
        <v>42</v>
      </c>
      <c r="M705">
        <v>39080486</v>
      </c>
      <c r="N705" t="s">
        <v>60</v>
      </c>
      <c r="O705">
        <v>9730</v>
      </c>
      <c r="P705" s="3">
        <v>7.6856940736709634</v>
      </c>
      <c r="Q705">
        <v>8</v>
      </c>
      <c r="R705">
        <v>4</v>
      </c>
      <c r="S705">
        <v>27598</v>
      </c>
      <c r="T705">
        <v>624821</v>
      </c>
      <c r="U705" t="s">
        <v>258</v>
      </c>
      <c r="V705" t="s">
        <v>6590</v>
      </c>
      <c r="X705">
        <v>2</v>
      </c>
      <c r="Y705">
        <v>400</v>
      </c>
      <c r="Z705" s="3">
        <v>55.03008301880822</v>
      </c>
      <c r="AA705" s="3">
        <v>0.27027027027027029</v>
      </c>
      <c r="AB705" t="s">
        <v>77</v>
      </c>
      <c r="AD705">
        <v>1</v>
      </c>
      <c r="AE705" s="4">
        <v>12024.872799999999</v>
      </c>
      <c r="AF705" s="4">
        <v>428.37412699999999</v>
      </c>
      <c r="AG705" s="4">
        <v>5792060.9662962556</v>
      </c>
      <c r="AH705" s="4">
        <v>70.681730955000006</v>
      </c>
      <c r="AI705" s="4">
        <v>11087705.84261406</v>
      </c>
      <c r="AJ705" s="4">
        <v>11087693.38936713</v>
      </c>
      <c r="AK705" s="4">
        <v>1.8086195487691729E-3</v>
      </c>
      <c r="AL705" s="4">
        <f t="shared" si="10"/>
        <v>1416.0622508877454</v>
      </c>
    </row>
    <row r="706" spans="1:38" x14ac:dyDescent="0.3">
      <c r="A706">
        <v>169646</v>
      </c>
      <c r="B706" t="s">
        <v>623</v>
      </c>
      <c r="C706" t="s">
        <v>4724</v>
      </c>
      <c r="D706" t="s">
        <v>65</v>
      </c>
      <c r="E706" t="s">
        <v>57</v>
      </c>
      <c r="F706" t="s">
        <v>116</v>
      </c>
      <c r="G706" t="s">
        <v>51</v>
      </c>
      <c r="H706" s="5">
        <v>627215</v>
      </c>
      <c r="I706">
        <v>32684</v>
      </c>
      <c r="J706">
        <v>85</v>
      </c>
      <c r="K706" s="4">
        <v>43</v>
      </c>
      <c r="L706" t="s">
        <v>113</v>
      </c>
      <c r="M706">
        <v>74325749</v>
      </c>
      <c r="N706" t="s">
        <v>60</v>
      </c>
      <c r="O706">
        <v>14508</v>
      </c>
      <c r="P706" s="3">
        <v>9.6300000000000008</v>
      </c>
      <c r="Q706">
        <v>7</v>
      </c>
      <c r="R706">
        <v>7</v>
      </c>
      <c r="S706">
        <v>595</v>
      </c>
      <c r="T706">
        <v>1220121</v>
      </c>
      <c r="U706" t="s">
        <v>82</v>
      </c>
      <c r="V706" t="s">
        <v>6600</v>
      </c>
      <c r="X706">
        <v>2</v>
      </c>
      <c r="Y706">
        <v>7</v>
      </c>
      <c r="Z706" s="3">
        <v>118.50123004073561</v>
      </c>
      <c r="AA706" s="3">
        <v>0.44388691714600415</v>
      </c>
      <c r="AB706" t="s">
        <v>77</v>
      </c>
      <c r="AC706" t="s">
        <v>6599</v>
      </c>
      <c r="AD706">
        <v>2</v>
      </c>
      <c r="AE706" s="4">
        <v>3379.9492</v>
      </c>
      <c r="AF706" s="4">
        <v>428.79223100000002</v>
      </c>
      <c r="AG706" s="4">
        <v>5923136.574512599</v>
      </c>
      <c r="AH706" s="4">
        <v>7075071.8115000008</v>
      </c>
      <c r="AI706" s="4">
        <v>119937.809474611</v>
      </c>
      <c r="AJ706" s="4">
        <v>119934.00073318</v>
      </c>
      <c r="AK706" s="4">
        <v>95.190050644494704</v>
      </c>
      <c r="AL706" s="4">
        <f t="shared" ref="AL706:AL769" si="11">M706/S706</f>
        <v>124917.22521008403</v>
      </c>
    </row>
    <row r="707" spans="1:38" x14ac:dyDescent="0.3">
      <c r="A707">
        <v>89961</v>
      </c>
      <c r="B707" t="s">
        <v>330</v>
      </c>
      <c r="C707" t="s">
        <v>1016</v>
      </c>
      <c r="D707" t="s">
        <v>48</v>
      </c>
      <c r="E707" t="s">
        <v>57</v>
      </c>
      <c r="F707" t="s">
        <v>112</v>
      </c>
      <c r="G707" t="s">
        <v>41</v>
      </c>
      <c r="H707" s="5">
        <v>965288</v>
      </c>
      <c r="I707">
        <v>26108</v>
      </c>
      <c r="J707">
        <v>14</v>
      </c>
      <c r="K707" s="4">
        <v>49</v>
      </c>
      <c r="L707" t="s">
        <v>68</v>
      </c>
      <c r="M707">
        <v>43667527</v>
      </c>
      <c r="N707" t="s">
        <v>75</v>
      </c>
      <c r="O707">
        <v>14513</v>
      </c>
      <c r="P707" s="3">
        <v>9.92</v>
      </c>
      <c r="Q707">
        <v>10</v>
      </c>
      <c r="R707">
        <v>4</v>
      </c>
      <c r="S707">
        <v>98</v>
      </c>
      <c r="T707">
        <v>3819317</v>
      </c>
      <c r="U707" t="s">
        <v>117</v>
      </c>
      <c r="V707" t="s">
        <v>6595</v>
      </c>
      <c r="W707" t="s">
        <v>6589</v>
      </c>
      <c r="X707">
        <v>3</v>
      </c>
      <c r="Y707">
        <v>7</v>
      </c>
      <c r="Z707" s="3">
        <v>45.237822287234494</v>
      </c>
      <c r="AA707" s="3">
        <v>0.55588325417496554</v>
      </c>
      <c r="AB707" t="s">
        <v>62</v>
      </c>
      <c r="AD707">
        <v>1</v>
      </c>
      <c r="AE707" s="4">
        <v>1705.5583999999999</v>
      </c>
      <c r="AF707" s="4">
        <v>428.98709400000001</v>
      </c>
      <c r="AG707" s="4">
        <v>3462197.6670757411</v>
      </c>
      <c r="AH707" s="4">
        <v>7078287.050999999</v>
      </c>
      <c r="AI707" s="4">
        <v>10736607.0428623</v>
      </c>
      <c r="AJ707" s="4">
        <v>10736604.90831681</v>
      </c>
      <c r="AK707" s="4">
        <v>162.09498309808109</v>
      </c>
      <c r="AL707" s="4">
        <f t="shared" si="11"/>
        <v>445587.01020408166</v>
      </c>
    </row>
    <row r="708" spans="1:38" x14ac:dyDescent="0.3">
      <c r="A708">
        <v>266894</v>
      </c>
      <c r="B708" t="s">
        <v>206</v>
      </c>
      <c r="C708" t="s">
        <v>1790</v>
      </c>
      <c r="D708" t="s">
        <v>56</v>
      </c>
      <c r="E708" t="s">
        <v>49</v>
      </c>
      <c r="F708" t="s">
        <v>116</v>
      </c>
      <c r="G708" t="s">
        <v>41</v>
      </c>
      <c r="H708" s="5">
        <v>865289</v>
      </c>
      <c r="I708">
        <v>47976</v>
      </c>
      <c r="J708">
        <v>26</v>
      </c>
      <c r="K708" s="4">
        <v>56</v>
      </c>
      <c r="L708" t="s">
        <v>91</v>
      </c>
      <c r="M708">
        <v>108854509</v>
      </c>
      <c r="N708" t="s">
        <v>60</v>
      </c>
      <c r="O708">
        <v>6925</v>
      </c>
      <c r="P708" s="3">
        <v>9.9499999999999993</v>
      </c>
      <c r="Q708">
        <v>13</v>
      </c>
      <c r="R708">
        <v>8</v>
      </c>
      <c r="S708">
        <v>182</v>
      </c>
      <c r="T708">
        <v>4485762</v>
      </c>
      <c r="U708" t="s">
        <v>120</v>
      </c>
      <c r="V708" t="s">
        <v>6591</v>
      </c>
      <c r="W708" t="s">
        <v>6589</v>
      </c>
      <c r="X708">
        <v>3</v>
      </c>
      <c r="Y708">
        <v>7</v>
      </c>
      <c r="Z708" s="3">
        <v>125.80133227164571</v>
      </c>
      <c r="AA708" s="3">
        <v>0.14434300483575122</v>
      </c>
      <c r="AB708" t="s">
        <v>62</v>
      </c>
      <c r="AC708" t="s">
        <v>6598</v>
      </c>
      <c r="AD708">
        <v>2</v>
      </c>
      <c r="AE708" s="4">
        <v>2659.2786000000001</v>
      </c>
      <c r="AF708" s="4">
        <v>429.51302099999998</v>
      </c>
      <c r="AG708" s="4">
        <v>539321.09151847602</v>
      </c>
      <c r="AH708" s="4">
        <v>11855508.574822441</v>
      </c>
      <c r="AI708" s="4">
        <v>2153560.7059825291</v>
      </c>
      <c r="AJ708" s="4">
        <v>2153557.6171909082</v>
      </c>
      <c r="AK708" s="4">
        <v>108.9115065947561</v>
      </c>
      <c r="AL708" s="4">
        <f t="shared" si="11"/>
        <v>598101.69780219777</v>
      </c>
    </row>
    <row r="709" spans="1:38" x14ac:dyDescent="0.3">
      <c r="A709">
        <v>122648</v>
      </c>
      <c r="B709" t="s">
        <v>88</v>
      </c>
      <c r="C709" t="s">
        <v>1961</v>
      </c>
      <c r="D709" t="s">
        <v>48</v>
      </c>
      <c r="E709" t="s">
        <v>90</v>
      </c>
      <c r="F709" t="s">
        <v>50</v>
      </c>
      <c r="G709" t="s">
        <v>51</v>
      </c>
      <c r="H709" s="5">
        <v>971841</v>
      </c>
      <c r="I709">
        <v>16470</v>
      </c>
      <c r="J709">
        <v>29</v>
      </c>
      <c r="K709" s="4">
        <v>38</v>
      </c>
      <c r="L709" t="s">
        <v>74</v>
      </c>
      <c r="M709">
        <v>52243132</v>
      </c>
      <c r="N709" t="s">
        <v>75</v>
      </c>
      <c r="O709">
        <v>10770</v>
      </c>
      <c r="P709" s="3">
        <v>8.69</v>
      </c>
      <c r="Q709">
        <v>14</v>
      </c>
      <c r="R709">
        <v>4</v>
      </c>
      <c r="S709">
        <v>203</v>
      </c>
      <c r="T709">
        <v>2844453</v>
      </c>
      <c r="U709" t="s">
        <v>227</v>
      </c>
      <c r="V709" t="s">
        <v>6583</v>
      </c>
      <c r="W709" t="s">
        <v>6589</v>
      </c>
      <c r="X709">
        <v>3</v>
      </c>
      <c r="Y709">
        <v>7</v>
      </c>
      <c r="Z709" s="3">
        <v>53.756871751654849</v>
      </c>
      <c r="AA709" s="3">
        <v>0.6539162112932605</v>
      </c>
      <c r="AB709" t="s">
        <v>62</v>
      </c>
      <c r="AD709">
        <v>1</v>
      </c>
      <c r="AE709" s="4">
        <v>5418.4751999999999</v>
      </c>
      <c r="AF709" s="4">
        <v>429.88425899999999</v>
      </c>
      <c r="AG709" s="4">
        <v>32934861.930790599</v>
      </c>
      <c r="AH709" s="4">
        <v>7093090.2734999992</v>
      </c>
      <c r="AI709" s="4">
        <v>1243652.080897396</v>
      </c>
      <c r="AJ709" s="4">
        <v>1243646.2325379369</v>
      </c>
      <c r="AK709" s="4">
        <v>135.77077028038821</v>
      </c>
      <c r="AL709" s="4">
        <f t="shared" si="11"/>
        <v>257355.33004926107</v>
      </c>
    </row>
    <row r="710" spans="1:38" x14ac:dyDescent="0.3">
      <c r="A710">
        <v>293057</v>
      </c>
      <c r="B710" t="s">
        <v>88</v>
      </c>
      <c r="C710" t="s">
        <v>4856</v>
      </c>
      <c r="D710" t="s">
        <v>38</v>
      </c>
      <c r="E710" t="s">
        <v>140</v>
      </c>
      <c r="F710" t="s">
        <v>40</v>
      </c>
      <c r="G710" t="s">
        <v>41</v>
      </c>
      <c r="H710" s="5">
        <v>927706</v>
      </c>
      <c r="I710">
        <v>24480</v>
      </c>
      <c r="J710">
        <v>89</v>
      </c>
      <c r="K710" s="4">
        <v>56</v>
      </c>
      <c r="L710" t="s">
        <v>113</v>
      </c>
      <c r="M710">
        <v>27135173</v>
      </c>
      <c r="N710" t="s">
        <v>43</v>
      </c>
      <c r="O710">
        <v>5218</v>
      </c>
      <c r="P710" s="3">
        <v>8.77</v>
      </c>
      <c r="Q710">
        <v>3</v>
      </c>
      <c r="R710">
        <v>6</v>
      </c>
      <c r="S710">
        <v>623</v>
      </c>
      <c r="T710">
        <v>326667</v>
      </c>
      <c r="U710" t="s">
        <v>120</v>
      </c>
      <c r="V710" t="s">
        <v>6587</v>
      </c>
      <c r="X710">
        <v>2</v>
      </c>
      <c r="Y710">
        <v>7</v>
      </c>
      <c r="Z710" s="3">
        <v>29.249754771446991</v>
      </c>
      <c r="AA710" s="3">
        <v>0.21315359477124182</v>
      </c>
      <c r="AB710" t="s">
        <v>135</v>
      </c>
      <c r="AC710" t="s">
        <v>6588</v>
      </c>
      <c r="AD710">
        <v>2</v>
      </c>
      <c r="AE710" s="4">
        <v>21449.236799999999</v>
      </c>
      <c r="AF710" s="4">
        <v>429.98830800000002</v>
      </c>
      <c r="AG710" s="4">
        <v>3946883.372538161</v>
      </c>
      <c r="AH710" s="4">
        <v>7.094807082</v>
      </c>
      <c r="AI710" s="4">
        <v>12770798.613791</v>
      </c>
      <c r="AJ710" s="4">
        <v>12770776.734565889</v>
      </c>
      <c r="AK710" s="4">
        <v>2.6146164912971081E-4</v>
      </c>
      <c r="AL710" s="4">
        <f t="shared" si="11"/>
        <v>43555.654895666128</v>
      </c>
    </row>
    <row r="711" spans="1:38" x14ac:dyDescent="0.3">
      <c r="A711">
        <v>289926</v>
      </c>
      <c r="B711" t="s">
        <v>361</v>
      </c>
      <c r="C711" t="s">
        <v>1911</v>
      </c>
      <c r="D711" t="s">
        <v>56</v>
      </c>
      <c r="E711" t="s">
        <v>73</v>
      </c>
      <c r="F711" t="s">
        <v>40</v>
      </c>
      <c r="G711" t="s">
        <v>41</v>
      </c>
      <c r="H711" s="5">
        <v>948686</v>
      </c>
      <c r="I711">
        <v>26281</v>
      </c>
      <c r="J711">
        <v>28</v>
      </c>
      <c r="K711" s="4">
        <v>43</v>
      </c>
      <c r="L711" t="s">
        <v>74</v>
      </c>
      <c r="M711">
        <v>67972618</v>
      </c>
      <c r="N711" t="s">
        <v>75</v>
      </c>
      <c r="O711">
        <v>7394</v>
      </c>
      <c r="P711" s="3">
        <v>9.25</v>
      </c>
      <c r="Q711">
        <v>5</v>
      </c>
      <c r="R711">
        <v>8</v>
      </c>
      <c r="S711">
        <v>196</v>
      </c>
      <c r="T711">
        <v>3387339</v>
      </c>
      <c r="U711" t="s">
        <v>258</v>
      </c>
      <c r="V711" t="s">
        <v>6591</v>
      </c>
      <c r="W711" t="s">
        <v>6595</v>
      </c>
      <c r="X711">
        <v>3</v>
      </c>
      <c r="Y711">
        <v>7</v>
      </c>
      <c r="Z711" s="3">
        <v>71.649226403678355</v>
      </c>
      <c r="AA711" s="3">
        <v>0.28134393668429664</v>
      </c>
      <c r="AB711" t="s">
        <v>141</v>
      </c>
      <c r="AC711" t="s">
        <v>6592</v>
      </c>
      <c r="AD711">
        <v>2</v>
      </c>
      <c r="AE711" s="4">
        <v>5503.9026000000003</v>
      </c>
      <c r="AF711" s="4">
        <v>430.16282699999999</v>
      </c>
      <c r="AG711" s="4">
        <v>0</v>
      </c>
      <c r="AH711" s="4">
        <v>70.976866455000007</v>
      </c>
      <c r="AI711" s="4">
        <v>11399578.84699019</v>
      </c>
      <c r="AJ711" s="4">
        <v>11399572.912924759</v>
      </c>
      <c r="AK711" s="4">
        <v>1.0441979218013941E-3</v>
      </c>
      <c r="AL711" s="4">
        <f t="shared" si="11"/>
        <v>346799.07142857142</v>
      </c>
    </row>
    <row r="712" spans="1:38" x14ac:dyDescent="0.3">
      <c r="A712">
        <v>215376</v>
      </c>
      <c r="B712" t="s">
        <v>184</v>
      </c>
      <c r="C712" t="s">
        <v>1411</v>
      </c>
      <c r="D712" t="s">
        <v>38</v>
      </c>
      <c r="E712" t="s">
        <v>100</v>
      </c>
      <c r="F712" t="s">
        <v>116</v>
      </c>
      <c r="G712" t="s">
        <v>58</v>
      </c>
      <c r="H712" s="5">
        <v>841264</v>
      </c>
      <c r="I712">
        <v>15973</v>
      </c>
      <c r="J712">
        <v>20</v>
      </c>
      <c r="K712" s="4">
        <v>37</v>
      </c>
      <c r="L712" t="s">
        <v>74</v>
      </c>
      <c r="M712">
        <v>30555051</v>
      </c>
      <c r="N712" t="s">
        <v>43</v>
      </c>
      <c r="O712">
        <v>5737</v>
      </c>
      <c r="P712" s="3">
        <v>9.43</v>
      </c>
      <c r="Q712">
        <v>1</v>
      </c>
      <c r="R712">
        <v>8</v>
      </c>
      <c r="S712">
        <v>140</v>
      </c>
      <c r="T712">
        <v>2477436</v>
      </c>
      <c r="U712" t="s">
        <v>253</v>
      </c>
      <c r="V712" t="s">
        <v>6590</v>
      </c>
      <c r="W712" t="s">
        <v>6589</v>
      </c>
      <c r="X712">
        <v>3</v>
      </c>
      <c r="Y712">
        <v>7</v>
      </c>
      <c r="Z712" s="3">
        <v>36.320407149242087</v>
      </c>
      <c r="AA712" s="3">
        <v>0.35916859700745007</v>
      </c>
      <c r="AD712">
        <v>1</v>
      </c>
      <c r="AE712" s="4">
        <v>1998.2092</v>
      </c>
      <c r="AF712" s="4">
        <v>430.26244000000003</v>
      </c>
      <c r="AG712" s="4">
        <v>3560999.5124091348</v>
      </c>
      <c r="AH712" s="4">
        <v>7099330.2600000016</v>
      </c>
      <c r="AI712" s="4">
        <v>11820259.16518696</v>
      </c>
      <c r="AJ712" s="4">
        <v>11820256.73671532</v>
      </c>
      <c r="AK712" s="4">
        <v>232.34555425877059</v>
      </c>
      <c r="AL712" s="4">
        <f t="shared" si="11"/>
        <v>218250.36428571428</v>
      </c>
    </row>
    <row r="713" spans="1:38" x14ac:dyDescent="0.3">
      <c r="A713">
        <v>81051</v>
      </c>
      <c r="B713" t="s">
        <v>88</v>
      </c>
      <c r="C713" t="s">
        <v>4528</v>
      </c>
      <c r="D713" t="s">
        <v>56</v>
      </c>
      <c r="E713" t="s">
        <v>57</v>
      </c>
      <c r="F713" t="s">
        <v>112</v>
      </c>
      <c r="G713" t="s">
        <v>41</v>
      </c>
      <c r="H713" s="5">
        <v>682085</v>
      </c>
      <c r="I713">
        <v>40802</v>
      </c>
      <c r="J713">
        <v>80</v>
      </c>
      <c r="K713" s="4">
        <v>46</v>
      </c>
      <c r="L713" t="s">
        <v>42</v>
      </c>
      <c r="M713">
        <v>37621015</v>
      </c>
      <c r="N713" t="s">
        <v>43</v>
      </c>
      <c r="O713">
        <v>12786</v>
      </c>
      <c r="P713" s="3">
        <v>9.67</v>
      </c>
      <c r="Q713">
        <v>5</v>
      </c>
      <c r="R713">
        <v>7</v>
      </c>
      <c r="S713">
        <v>560</v>
      </c>
      <c r="T713">
        <v>613386</v>
      </c>
      <c r="U713" t="s">
        <v>105</v>
      </c>
      <c r="X713">
        <v>1</v>
      </c>
      <c r="Y713">
        <v>7</v>
      </c>
      <c r="Z713" s="3">
        <v>55.155904322775022</v>
      </c>
      <c r="AA713" s="3">
        <v>0.31336699181412675</v>
      </c>
      <c r="AB713" t="s">
        <v>230</v>
      </c>
      <c r="AD713">
        <v>1</v>
      </c>
      <c r="AE713" s="4">
        <v>10252.3748</v>
      </c>
      <c r="AF713" s="4">
        <v>430.513957</v>
      </c>
      <c r="AG713" s="4">
        <v>560443.062438405</v>
      </c>
      <c r="AH713" s="4">
        <v>8556448.6245521884</v>
      </c>
      <c r="AI713" s="4">
        <v>12439371.07363981</v>
      </c>
      <c r="AJ713" s="4">
        <v>12439360.39075106</v>
      </c>
      <c r="AK713" s="4">
        <v>227.43800571441761</v>
      </c>
      <c r="AL713" s="4">
        <f t="shared" si="11"/>
        <v>67180.383928571435</v>
      </c>
    </row>
    <row r="714" spans="1:38" x14ac:dyDescent="0.3">
      <c r="A714">
        <v>157621</v>
      </c>
      <c r="B714" t="s">
        <v>129</v>
      </c>
      <c r="C714" t="s">
        <v>2598</v>
      </c>
      <c r="D714" t="s">
        <v>38</v>
      </c>
      <c r="E714" t="s">
        <v>90</v>
      </c>
      <c r="F714" t="s">
        <v>81</v>
      </c>
      <c r="G714" t="s">
        <v>51</v>
      </c>
      <c r="H714" s="5">
        <v>968676</v>
      </c>
      <c r="I714">
        <v>14132</v>
      </c>
      <c r="J714">
        <v>40</v>
      </c>
      <c r="K714" s="4">
        <v>31</v>
      </c>
      <c r="L714" t="s">
        <v>59</v>
      </c>
      <c r="M714">
        <v>98403584</v>
      </c>
      <c r="N714" t="s">
        <v>43</v>
      </c>
      <c r="O714">
        <v>5111</v>
      </c>
      <c r="P714" s="3">
        <v>9.24</v>
      </c>
      <c r="Q714">
        <v>11</v>
      </c>
      <c r="R714">
        <v>7</v>
      </c>
      <c r="S714">
        <v>276</v>
      </c>
      <c r="T714">
        <v>4761463</v>
      </c>
      <c r="U714" t="s">
        <v>120</v>
      </c>
      <c r="V714" t="s">
        <v>6590</v>
      </c>
      <c r="W714" t="s">
        <v>6583</v>
      </c>
      <c r="X714">
        <v>3</v>
      </c>
      <c r="Y714">
        <v>7</v>
      </c>
      <c r="Z714" s="3">
        <v>101.5856529943965</v>
      </c>
      <c r="AA714" s="3">
        <v>0.36166147749787714</v>
      </c>
      <c r="AB714" t="s">
        <v>141</v>
      </c>
      <c r="AD714">
        <v>1</v>
      </c>
      <c r="AE714" s="4">
        <v>7131.2601999999997</v>
      </c>
      <c r="AF714" s="4">
        <v>430.74866300000002</v>
      </c>
      <c r="AG714" s="4">
        <v>4647018.7955243727</v>
      </c>
      <c r="AH714" s="4">
        <v>71.073529394999994</v>
      </c>
      <c r="AI714" s="4">
        <v>12680819.294031991</v>
      </c>
      <c r="AJ714" s="4">
        <v>12680811.732023129</v>
      </c>
      <c r="AK714" s="4">
        <v>7.2226565848455273E-4</v>
      </c>
      <c r="AL714" s="4">
        <f t="shared" si="11"/>
        <v>356534.72463768115</v>
      </c>
    </row>
    <row r="715" spans="1:38" x14ac:dyDescent="0.3">
      <c r="A715">
        <v>55887</v>
      </c>
      <c r="B715" t="s">
        <v>361</v>
      </c>
      <c r="C715" t="s">
        <v>5474</v>
      </c>
      <c r="D715" t="s">
        <v>38</v>
      </c>
      <c r="E715" t="s">
        <v>39</v>
      </c>
      <c r="F715" t="s">
        <v>116</v>
      </c>
      <c r="G715" t="s">
        <v>51</v>
      </c>
      <c r="H715" s="5">
        <v>973605</v>
      </c>
      <c r="I715">
        <v>43166</v>
      </c>
      <c r="J715">
        <v>198</v>
      </c>
      <c r="K715" s="4">
        <v>40</v>
      </c>
      <c r="L715" t="s">
        <v>59</v>
      </c>
      <c r="M715">
        <v>103216417</v>
      </c>
      <c r="N715" t="s">
        <v>43</v>
      </c>
      <c r="O715">
        <v>8284</v>
      </c>
      <c r="P715" s="3">
        <v>8.77</v>
      </c>
      <c r="Q715">
        <v>12</v>
      </c>
      <c r="R715">
        <v>5</v>
      </c>
      <c r="S715">
        <v>1382</v>
      </c>
      <c r="T715">
        <v>781942</v>
      </c>
      <c r="U715" t="s">
        <v>69</v>
      </c>
      <c r="X715">
        <v>1</v>
      </c>
      <c r="Y715">
        <v>7</v>
      </c>
      <c r="Z715" s="3">
        <v>106.0146743289116</v>
      </c>
      <c r="AA715" s="3">
        <v>0.19191029977296947</v>
      </c>
      <c r="AB715" t="s">
        <v>93</v>
      </c>
      <c r="AC715" t="s">
        <v>6592</v>
      </c>
      <c r="AD715">
        <v>2</v>
      </c>
      <c r="AE715" s="4">
        <v>1125.8874000000001</v>
      </c>
      <c r="AF715" s="4">
        <v>431.09785099999999</v>
      </c>
      <c r="AG715" s="4">
        <v>5777286.4038794087</v>
      </c>
      <c r="AH715" s="4">
        <v>7268875.8991596932</v>
      </c>
      <c r="AI715" s="4">
        <v>10565707.64793382</v>
      </c>
      <c r="AJ715" s="4">
        <v>10565706.090948571</v>
      </c>
      <c r="AK715" s="4">
        <v>70.42364102950495</v>
      </c>
      <c r="AL715" s="4">
        <f t="shared" si="11"/>
        <v>74686.264109985525</v>
      </c>
    </row>
    <row r="716" spans="1:38" x14ac:dyDescent="0.3">
      <c r="A716">
        <v>119784</v>
      </c>
      <c r="B716" t="s">
        <v>144</v>
      </c>
      <c r="C716" t="s">
        <v>2434</v>
      </c>
      <c r="D716" t="s">
        <v>65</v>
      </c>
      <c r="E716" t="s">
        <v>90</v>
      </c>
      <c r="F716" t="s">
        <v>81</v>
      </c>
      <c r="G716" t="s">
        <v>51</v>
      </c>
      <c r="H716" s="5">
        <v>952127</v>
      </c>
      <c r="I716">
        <v>4251</v>
      </c>
      <c r="J716">
        <v>37</v>
      </c>
      <c r="K716" s="4">
        <v>35</v>
      </c>
      <c r="L716" t="s">
        <v>74</v>
      </c>
      <c r="M716">
        <v>101076228</v>
      </c>
      <c r="N716" t="s">
        <v>75</v>
      </c>
      <c r="O716">
        <v>11421</v>
      </c>
      <c r="P716" s="3">
        <v>9.01</v>
      </c>
      <c r="Q716">
        <v>11</v>
      </c>
      <c r="R716">
        <v>6</v>
      </c>
      <c r="S716">
        <v>259</v>
      </c>
      <c r="T716">
        <v>4683068</v>
      </c>
      <c r="U716" t="s">
        <v>258</v>
      </c>
      <c r="V716" t="s">
        <v>6586</v>
      </c>
      <c r="X716">
        <v>2</v>
      </c>
      <c r="Y716">
        <v>7</v>
      </c>
      <c r="Z716" s="3">
        <v>106.15834652310041</v>
      </c>
      <c r="AA716" s="3">
        <v>2.6866619618913199</v>
      </c>
      <c r="AB716" t="s">
        <v>77</v>
      </c>
      <c r="AD716">
        <v>1</v>
      </c>
      <c r="AE716" s="4">
        <v>4153.2802000000001</v>
      </c>
      <c r="AF716" s="4">
        <v>431.18124799999998</v>
      </c>
      <c r="AG716" s="4">
        <v>2406315.868755511</v>
      </c>
      <c r="AH716" s="4">
        <v>7.1144905920000001</v>
      </c>
      <c r="AI716" s="4">
        <v>12125187.85994013</v>
      </c>
      <c r="AJ716" s="4">
        <v>12125183.27547868</v>
      </c>
      <c r="AK716" s="4">
        <v>7.0387377257489261E-5</v>
      </c>
      <c r="AL716" s="4">
        <f t="shared" si="11"/>
        <v>390255.70656370657</v>
      </c>
    </row>
    <row r="717" spans="1:38" x14ac:dyDescent="0.3">
      <c r="A717">
        <v>141954</v>
      </c>
      <c r="B717" t="s">
        <v>46</v>
      </c>
      <c r="C717" t="s">
        <v>758</v>
      </c>
      <c r="D717" t="s">
        <v>38</v>
      </c>
      <c r="E717" t="s">
        <v>100</v>
      </c>
      <c r="F717" t="s">
        <v>40</v>
      </c>
      <c r="G717" t="s">
        <v>58</v>
      </c>
      <c r="H717" s="5">
        <v>812902</v>
      </c>
      <c r="I717">
        <v>9240</v>
      </c>
      <c r="J717">
        <v>10</v>
      </c>
      <c r="K717" s="4">
        <v>49</v>
      </c>
      <c r="L717" t="s">
        <v>74</v>
      </c>
      <c r="M717">
        <v>61366429</v>
      </c>
      <c r="N717" t="s">
        <v>60</v>
      </c>
      <c r="O717">
        <v>5420</v>
      </c>
      <c r="P717" s="3">
        <v>9.35</v>
      </c>
      <c r="Q717">
        <v>4</v>
      </c>
      <c r="R717">
        <v>7</v>
      </c>
      <c r="S717">
        <v>70</v>
      </c>
      <c r="T717">
        <v>7514256</v>
      </c>
      <c r="U717" t="s">
        <v>227</v>
      </c>
      <c r="X717">
        <v>1</v>
      </c>
      <c r="Y717">
        <v>7</v>
      </c>
      <c r="Z717" s="3">
        <v>75.490562207990635</v>
      </c>
      <c r="AA717" s="3">
        <v>0.58658008658008653</v>
      </c>
      <c r="AB717" t="s">
        <v>77</v>
      </c>
      <c r="AD717">
        <v>1</v>
      </c>
      <c r="AE717" s="4">
        <v>1455.6774</v>
      </c>
      <c r="AF717" s="4">
        <v>431.25367799999998</v>
      </c>
      <c r="AG717" s="4">
        <v>34343394.956763998</v>
      </c>
      <c r="AH717" s="4">
        <v>7.115685687</v>
      </c>
      <c r="AI717" s="4">
        <v>11054841.76561632</v>
      </c>
      <c r="AJ717" s="4">
        <v>11054839.878685251</v>
      </c>
      <c r="AK717" s="4">
        <v>1.159540452810119E-4</v>
      </c>
      <c r="AL717" s="4">
        <f t="shared" si="11"/>
        <v>876663.27142857143</v>
      </c>
    </row>
    <row r="718" spans="1:38" x14ac:dyDescent="0.3">
      <c r="A718">
        <v>103613</v>
      </c>
      <c r="B718" t="s">
        <v>266</v>
      </c>
      <c r="C718" t="s">
        <v>2328</v>
      </c>
      <c r="D718" t="s">
        <v>38</v>
      </c>
      <c r="E718" t="s">
        <v>140</v>
      </c>
      <c r="F718" t="s">
        <v>116</v>
      </c>
      <c r="G718" t="s">
        <v>41</v>
      </c>
      <c r="H718" s="5">
        <v>755037</v>
      </c>
      <c r="I718">
        <v>12452</v>
      </c>
      <c r="J718">
        <v>35</v>
      </c>
      <c r="K718" s="4">
        <v>45</v>
      </c>
      <c r="L718" t="s">
        <v>104</v>
      </c>
      <c r="M718">
        <v>88519159</v>
      </c>
      <c r="N718" t="s">
        <v>43</v>
      </c>
      <c r="O718">
        <v>12810</v>
      </c>
      <c r="P718" s="3">
        <v>9.57</v>
      </c>
      <c r="Q718">
        <v>12</v>
      </c>
      <c r="R718">
        <v>4</v>
      </c>
      <c r="S718">
        <v>245</v>
      </c>
      <c r="T718">
        <v>3372158</v>
      </c>
      <c r="U718" t="s">
        <v>105</v>
      </c>
      <c r="V718" t="s">
        <v>6586</v>
      </c>
      <c r="X718">
        <v>2</v>
      </c>
      <c r="Y718">
        <v>7</v>
      </c>
      <c r="Z718" s="3">
        <v>117.2381737583721</v>
      </c>
      <c r="AA718" s="3">
        <v>1.0287504015419209</v>
      </c>
      <c r="AB718" t="s">
        <v>297</v>
      </c>
      <c r="AC718" t="s">
        <v>6597</v>
      </c>
      <c r="AD718">
        <v>2</v>
      </c>
      <c r="AE718" s="4">
        <v>6339.7628000000004</v>
      </c>
      <c r="AF718" s="4">
        <v>431.26360499999998</v>
      </c>
      <c r="AG718" s="4">
        <v>35318752.703854904</v>
      </c>
      <c r="AH718" s="4">
        <v>7115849.4825000018</v>
      </c>
      <c r="AI718" s="4">
        <v>12702830.231802121</v>
      </c>
      <c r="AJ718" s="4">
        <v>12702823.46077572</v>
      </c>
      <c r="AK718" s="4">
        <v>80.387676101848214</v>
      </c>
      <c r="AL718" s="4">
        <f t="shared" si="11"/>
        <v>361302.68979591836</v>
      </c>
    </row>
    <row r="719" spans="1:38" x14ac:dyDescent="0.3">
      <c r="A719">
        <v>102736</v>
      </c>
      <c r="B719" t="s">
        <v>88</v>
      </c>
      <c r="C719" t="s">
        <v>1443</v>
      </c>
      <c r="D719" t="s">
        <v>38</v>
      </c>
      <c r="E719" t="s">
        <v>90</v>
      </c>
      <c r="F719" t="s">
        <v>40</v>
      </c>
      <c r="G719" t="s">
        <v>51</v>
      </c>
      <c r="H719" s="5">
        <v>858183</v>
      </c>
      <c r="I719">
        <v>33786</v>
      </c>
      <c r="J719">
        <v>20</v>
      </c>
      <c r="K719" s="4">
        <v>52</v>
      </c>
      <c r="L719" t="s">
        <v>42</v>
      </c>
      <c r="M719">
        <v>27750151</v>
      </c>
      <c r="N719" t="s">
        <v>60</v>
      </c>
      <c r="O719">
        <v>6585</v>
      </c>
      <c r="P719" s="3">
        <v>9.84</v>
      </c>
      <c r="Q719">
        <v>6</v>
      </c>
      <c r="R719">
        <v>7</v>
      </c>
      <c r="S719">
        <v>140</v>
      </c>
      <c r="T719">
        <v>1600970</v>
      </c>
      <c r="U719" t="s">
        <v>117</v>
      </c>
      <c r="V719" t="s">
        <v>6589</v>
      </c>
      <c r="W719" t="s">
        <v>6586</v>
      </c>
      <c r="X719">
        <v>3</v>
      </c>
      <c r="Y719">
        <v>7</v>
      </c>
      <c r="Z719" s="3">
        <v>32.335936507714557</v>
      </c>
      <c r="AA719" s="3">
        <v>0.19490321434913871</v>
      </c>
      <c r="AB719" t="s">
        <v>165</v>
      </c>
      <c r="AC719" t="s">
        <v>6601</v>
      </c>
      <c r="AD719">
        <v>2</v>
      </c>
      <c r="AE719" s="4">
        <v>1573.6952000000001</v>
      </c>
      <c r="AF719" s="4">
        <v>431.34980300000001</v>
      </c>
      <c r="AG719" s="4">
        <v>4863106.3705897452</v>
      </c>
      <c r="AH719" s="4">
        <v>71.172717495000001</v>
      </c>
      <c r="AI719" s="4">
        <v>1070825.740907053</v>
      </c>
      <c r="AJ719" s="4">
        <v>1070823.73586205</v>
      </c>
      <c r="AK719" s="4">
        <v>2.5647686563939781E-3</v>
      </c>
      <c r="AL719" s="4">
        <f t="shared" si="11"/>
        <v>198215.36428571428</v>
      </c>
    </row>
    <row r="720" spans="1:38" x14ac:dyDescent="0.3">
      <c r="A720">
        <v>142320</v>
      </c>
      <c r="B720" t="s">
        <v>443</v>
      </c>
      <c r="C720" t="s">
        <v>3466</v>
      </c>
      <c r="D720" t="s">
        <v>65</v>
      </c>
      <c r="E720" t="s">
        <v>100</v>
      </c>
      <c r="F720" t="s">
        <v>116</v>
      </c>
      <c r="G720" t="s">
        <v>58</v>
      </c>
      <c r="H720" s="5">
        <v>986693</v>
      </c>
      <c r="I720">
        <v>45560</v>
      </c>
      <c r="J720">
        <v>56</v>
      </c>
      <c r="K720" s="4">
        <v>32</v>
      </c>
      <c r="L720" t="s">
        <v>113</v>
      </c>
      <c r="M720">
        <v>57581270</v>
      </c>
      <c r="N720" t="s">
        <v>60</v>
      </c>
      <c r="O720">
        <v>8108</v>
      </c>
      <c r="P720" s="3">
        <v>8.65</v>
      </c>
      <c r="Q720">
        <v>6</v>
      </c>
      <c r="R720">
        <v>5</v>
      </c>
      <c r="S720">
        <v>392</v>
      </c>
      <c r="T720">
        <v>1927944</v>
      </c>
      <c r="U720" t="s">
        <v>69</v>
      </c>
      <c r="V720" t="s">
        <v>6584</v>
      </c>
      <c r="X720">
        <v>2</v>
      </c>
      <c r="Y720">
        <v>7</v>
      </c>
      <c r="Z720" s="3">
        <v>58.357837746897971</v>
      </c>
      <c r="AA720" s="3">
        <v>0.17796312554872695</v>
      </c>
      <c r="AB720" t="s">
        <v>93</v>
      </c>
      <c r="AC720" t="s">
        <v>6592</v>
      </c>
      <c r="AD720">
        <v>2</v>
      </c>
      <c r="AE720" s="4">
        <v>8457.1664000000001</v>
      </c>
      <c r="AF720" s="4">
        <v>431.87319600000001</v>
      </c>
      <c r="AG720" s="4">
        <v>51668155.88959299</v>
      </c>
      <c r="AH720" s="4">
        <v>8316577.7440861324</v>
      </c>
      <c r="AI720" s="4">
        <v>14671157.368261579</v>
      </c>
      <c r="AJ720" s="4">
        <v>14671148.479221979</v>
      </c>
      <c r="AK720" s="4">
        <v>144.43199575289211</v>
      </c>
      <c r="AL720" s="4">
        <f t="shared" si="11"/>
        <v>146890.99489795917</v>
      </c>
    </row>
    <row r="721" spans="1:38" x14ac:dyDescent="0.3">
      <c r="A721">
        <v>143982</v>
      </c>
      <c r="B721" t="s">
        <v>98</v>
      </c>
      <c r="C721" t="s">
        <v>1087</v>
      </c>
      <c r="D721" t="s">
        <v>65</v>
      </c>
      <c r="E721" t="s">
        <v>90</v>
      </c>
      <c r="F721" t="s">
        <v>112</v>
      </c>
      <c r="G721" t="s">
        <v>41</v>
      </c>
      <c r="H721" s="5">
        <v>964740</v>
      </c>
      <c r="I721">
        <v>46247</v>
      </c>
      <c r="J721">
        <v>15</v>
      </c>
      <c r="K721" s="4">
        <v>53</v>
      </c>
      <c r="L721" t="s">
        <v>42</v>
      </c>
      <c r="M721">
        <v>105110097</v>
      </c>
      <c r="N721" t="s">
        <v>60</v>
      </c>
      <c r="O721">
        <v>6861</v>
      </c>
      <c r="P721" s="3">
        <v>9.19</v>
      </c>
      <c r="Q721">
        <v>12</v>
      </c>
      <c r="R721">
        <v>7</v>
      </c>
      <c r="S721">
        <v>105</v>
      </c>
      <c r="T721">
        <v>7932837</v>
      </c>
      <c r="U721" t="s">
        <v>82</v>
      </c>
      <c r="V721" t="s">
        <v>6587</v>
      </c>
      <c r="W721" t="s">
        <v>6590</v>
      </c>
      <c r="X721">
        <v>3</v>
      </c>
      <c r="Y721">
        <v>7</v>
      </c>
      <c r="Z721" s="3">
        <v>108.9517351825362</v>
      </c>
      <c r="AA721" s="3">
        <v>0.14835556900988173</v>
      </c>
      <c r="AB721" t="s">
        <v>183</v>
      </c>
      <c r="AC721" t="s">
        <v>6598</v>
      </c>
      <c r="AD721">
        <v>2</v>
      </c>
      <c r="AE721" s="4">
        <v>802.47199999999998</v>
      </c>
      <c r="AF721" s="4">
        <v>431.93140399999999</v>
      </c>
      <c r="AG721" s="4">
        <v>7453248.2525210269</v>
      </c>
      <c r="AH721" s="4">
        <v>10547485.677853679</v>
      </c>
      <c r="AI721" s="4">
        <v>18080722.901511941</v>
      </c>
      <c r="AJ721" s="4">
        <v>18080721.667108539</v>
      </c>
      <c r="AK721" s="4">
        <v>100.3470263932273</v>
      </c>
      <c r="AL721" s="4">
        <f t="shared" si="11"/>
        <v>1001048.5428571429</v>
      </c>
    </row>
    <row r="722" spans="1:38" x14ac:dyDescent="0.3">
      <c r="A722">
        <v>129848</v>
      </c>
      <c r="B722" t="s">
        <v>46</v>
      </c>
      <c r="C722" t="s">
        <v>4005</v>
      </c>
      <c r="D722" t="s">
        <v>38</v>
      </c>
      <c r="E722" t="s">
        <v>39</v>
      </c>
      <c r="F722" t="s">
        <v>112</v>
      </c>
      <c r="G722" t="s">
        <v>58</v>
      </c>
      <c r="H722" s="5">
        <v>681038</v>
      </c>
      <c r="I722">
        <v>30101</v>
      </c>
      <c r="J722">
        <v>68</v>
      </c>
      <c r="K722" s="4">
        <v>37</v>
      </c>
      <c r="L722" t="s">
        <v>59</v>
      </c>
      <c r="M722">
        <v>59389602</v>
      </c>
      <c r="N722" t="s">
        <v>75</v>
      </c>
      <c r="O722">
        <v>10704</v>
      </c>
      <c r="P722" s="3">
        <v>9.2799999999999994</v>
      </c>
      <c r="Q722">
        <v>7</v>
      </c>
      <c r="R722">
        <v>4</v>
      </c>
      <c r="S722">
        <v>476</v>
      </c>
      <c r="T722">
        <v>1416286</v>
      </c>
      <c r="U722" t="s">
        <v>258</v>
      </c>
      <c r="X722">
        <v>1</v>
      </c>
      <c r="Y722">
        <v>7</v>
      </c>
      <c r="Z722" s="3">
        <v>87.204534842402339</v>
      </c>
      <c r="AA722" s="3">
        <v>0.35560280389355836</v>
      </c>
      <c r="AB722" t="s">
        <v>135</v>
      </c>
      <c r="AD722">
        <v>1</v>
      </c>
      <c r="AE722" s="4">
        <v>14019.079</v>
      </c>
      <c r="AF722" s="4">
        <v>432.44937399999998</v>
      </c>
      <c r="AG722" s="4">
        <v>411583.48076890502</v>
      </c>
      <c r="AH722" s="4">
        <v>7135414.6709999992</v>
      </c>
      <c r="AI722" s="4">
        <v>11965321.94355477</v>
      </c>
      <c r="AJ722" s="4">
        <v>11965307.4920264</v>
      </c>
      <c r="AK722" s="4">
        <v>120.14585770418191</v>
      </c>
      <c r="AL722" s="4">
        <f t="shared" si="11"/>
        <v>124768.07142857143</v>
      </c>
    </row>
    <row r="723" spans="1:38" x14ac:dyDescent="0.3">
      <c r="A723">
        <v>216639</v>
      </c>
      <c r="B723" t="s">
        <v>63</v>
      </c>
      <c r="C723" t="s">
        <v>5822</v>
      </c>
      <c r="D723" t="s">
        <v>65</v>
      </c>
      <c r="E723" t="s">
        <v>73</v>
      </c>
      <c r="F723" t="s">
        <v>40</v>
      </c>
      <c r="G723" t="s">
        <v>58</v>
      </c>
      <c r="H723" s="5">
        <v>699845.49426403048</v>
      </c>
      <c r="I723">
        <v>34641</v>
      </c>
      <c r="J723">
        <v>67</v>
      </c>
      <c r="K723" s="4">
        <v>95.987656200839908</v>
      </c>
      <c r="L723" t="s">
        <v>68</v>
      </c>
      <c r="M723">
        <v>48993951</v>
      </c>
      <c r="N723" t="s">
        <v>60</v>
      </c>
      <c r="O723">
        <v>9797</v>
      </c>
      <c r="P723" s="3">
        <v>5.78</v>
      </c>
      <c r="Q723">
        <v>9</v>
      </c>
      <c r="R723">
        <v>6</v>
      </c>
      <c r="S723">
        <v>2690</v>
      </c>
      <c r="T723">
        <v>457091</v>
      </c>
      <c r="U723" t="s">
        <v>105</v>
      </c>
      <c r="V723" t="s">
        <v>6595</v>
      </c>
      <c r="X723">
        <v>2</v>
      </c>
      <c r="Y723">
        <v>40</v>
      </c>
      <c r="Z723" s="3">
        <v>70.006810648288706</v>
      </c>
      <c r="AA723" s="3">
        <v>0.28281516122513783</v>
      </c>
      <c r="AB723" t="s">
        <v>230</v>
      </c>
      <c r="AD723">
        <v>1</v>
      </c>
      <c r="AE723" s="4">
        <v>2117.9054000000001</v>
      </c>
      <c r="AF723" s="4">
        <v>432.56572799999998</v>
      </c>
      <c r="AG723" s="4">
        <v>50963206.314950161</v>
      </c>
      <c r="AH723" s="4">
        <v>112299.77201781201</v>
      </c>
      <c r="AI723" s="4">
        <v>18018238.183086071</v>
      </c>
      <c r="AJ723" s="4">
        <v>18018235.63261494</v>
      </c>
      <c r="AK723" s="4">
        <v>2.2921150412591138</v>
      </c>
      <c r="AL723" s="4">
        <f t="shared" si="11"/>
        <v>18213.364684014869</v>
      </c>
    </row>
    <row r="724" spans="1:38" x14ac:dyDescent="0.3">
      <c r="A724">
        <v>234277</v>
      </c>
      <c r="B724" t="s">
        <v>98</v>
      </c>
      <c r="C724" t="s">
        <v>6246</v>
      </c>
      <c r="D724" t="s">
        <v>48</v>
      </c>
      <c r="E724" t="s">
        <v>122</v>
      </c>
      <c r="F724" t="s">
        <v>40</v>
      </c>
      <c r="G724" t="s">
        <v>41</v>
      </c>
      <c r="H724" s="5">
        <v>836901.72951960564</v>
      </c>
      <c r="I724">
        <v>42209</v>
      </c>
      <c r="J724">
        <v>21</v>
      </c>
      <c r="K724" s="4">
        <v>79.990613965118598</v>
      </c>
      <c r="L724" t="s">
        <v>74</v>
      </c>
      <c r="M724">
        <v>30795716</v>
      </c>
      <c r="N724" t="s">
        <v>60</v>
      </c>
      <c r="O724">
        <v>11283</v>
      </c>
      <c r="P724" s="3">
        <v>3.9186478767302768</v>
      </c>
      <c r="Q724">
        <v>10</v>
      </c>
      <c r="R724">
        <v>4</v>
      </c>
      <c r="S724">
        <v>11820</v>
      </c>
      <c r="T724">
        <v>1099976</v>
      </c>
      <c r="U724" t="s">
        <v>227</v>
      </c>
      <c r="X724">
        <v>1</v>
      </c>
      <c r="Y724">
        <v>563</v>
      </c>
      <c r="Z724" s="3">
        <v>36.797290427010132</v>
      </c>
      <c r="AA724" s="3">
        <v>0.26731265843777391</v>
      </c>
      <c r="AB724" t="s">
        <v>93</v>
      </c>
      <c r="AD724">
        <v>1</v>
      </c>
      <c r="AE724" s="4">
        <v>4981.8411999999998</v>
      </c>
      <c r="AF724" s="4">
        <v>432.65781700000002</v>
      </c>
      <c r="AG724" s="4">
        <v>49524410.306165703</v>
      </c>
      <c r="AH724" s="4">
        <v>71.388539804999994</v>
      </c>
      <c r="AI724" s="4">
        <v>10437003.687719099</v>
      </c>
      <c r="AJ724" s="4">
        <v>10436998.27322009</v>
      </c>
      <c r="AK724" s="4">
        <v>2.3181321650388E-3</v>
      </c>
      <c r="AL724" s="4">
        <f t="shared" si="11"/>
        <v>2605.3905245346868</v>
      </c>
    </row>
    <row r="725" spans="1:38" x14ac:dyDescent="0.3">
      <c r="A725">
        <v>282974</v>
      </c>
      <c r="B725" t="s">
        <v>84</v>
      </c>
      <c r="C725" t="s">
        <v>245</v>
      </c>
      <c r="D725" t="s">
        <v>56</v>
      </c>
      <c r="E725" t="s">
        <v>80</v>
      </c>
      <c r="F725" t="s">
        <v>112</v>
      </c>
      <c r="G725" t="s">
        <v>51</v>
      </c>
      <c r="H725" s="5">
        <v>680925</v>
      </c>
      <c r="I725">
        <v>25834</v>
      </c>
      <c r="J725">
        <v>3</v>
      </c>
      <c r="K725" s="4">
        <v>41</v>
      </c>
      <c r="L725" t="s">
        <v>68</v>
      </c>
      <c r="M725">
        <v>44152281</v>
      </c>
      <c r="N725" t="s">
        <v>60</v>
      </c>
      <c r="O725">
        <v>14638</v>
      </c>
      <c r="P725" s="3">
        <v>9.32</v>
      </c>
      <c r="Q725">
        <v>2</v>
      </c>
      <c r="R725">
        <v>8</v>
      </c>
      <c r="S725">
        <v>21</v>
      </c>
      <c r="T725">
        <v>21537698</v>
      </c>
      <c r="U725" t="s">
        <v>105</v>
      </c>
      <c r="V725" t="s">
        <v>6590</v>
      </c>
      <c r="W725" t="s">
        <v>6586</v>
      </c>
      <c r="X725">
        <v>3</v>
      </c>
      <c r="Y725">
        <v>7</v>
      </c>
      <c r="Z725" s="3">
        <v>64.841621323934348</v>
      </c>
      <c r="AA725" s="3">
        <v>0.5666176356739181</v>
      </c>
      <c r="AD725">
        <v>1</v>
      </c>
      <c r="AE725" s="4">
        <v>619.68520000000001</v>
      </c>
      <c r="AF725" s="4">
        <v>432.68104499999998</v>
      </c>
      <c r="AG725" s="4">
        <v>5528527.3037924459</v>
      </c>
      <c r="AH725" s="4">
        <v>7139237.2425000016</v>
      </c>
      <c r="AI725" s="4">
        <v>12019672.070982169</v>
      </c>
      <c r="AJ725" s="4">
        <v>12019671.018615929</v>
      </c>
      <c r="AK725" s="4">
        <v>161.6957738264984</v>
      </c>
      <c r="AL725" s="4">
        <f t="shared" si="11"/>
        <v>2102489.5714285714</v>
      </c>
    </row>
    <row r="726" spans="1:38" x14ac:dyDescent="0.3">
      <c r="A726">
        <v>128443</v>
      </c>
      <c r="B726" t="s">
        <v>46</v>
      </c>
      <c r="C726" t="s">
        <v>2962</v>
      </c>
      <c r="D726" t="s">
        <v>56</v>
      </c>
      <c r="E726" t="s">
        <v>122</v>
      </c>
      <c r="F726" t="s">
        <v>112</v>
      </c>
      <c r="G726" t="s">
        <v>51</v>
      </c>
      <c r="H726" s="5">
        <v>643774</v>
      </c>
      <c r="I726">
        <v>29622</v>
      </c>
      <c r="J726">
        <v>47</v>
      </c>
      <c r="K726" s="4">
        <v>31</v>
      </c>
      <c r="L726" t="s">
        <v>104</v>
      </c>
      <c r="M726">
        <v>4260387</v>
      </c>
      <c r="N726" t="s">
        <v>43</v>
      </c>
      <c r="O726">
        <v>10076</v>
      </c>
      <c r="P726" s="3">
        <v>9.1199999999999992</v>
      </c>
      <c r="Q726">
        <v>6</v>
      </c>
      <c r="R726">
        <v>5</v>
      </c>
      <c r="S726">
        <v>329</v>
      </c>
      <c r="T726">
        <v>175444</v>
      </c>
      <c r="U726" t="s">
        <v>120</v>
      </c>
      <c r="X726">
        <v>1</v>
      </c>
      <c r="Y726">
        <v>7</v>
      </c>
      <c r="Z726" s="3">
        <v>6.6178301702150133</v>
      </c>
      <c r="AA726" s="3">
        <v>0.34015258929174264</v>
      </c>
      <c r="AB726" t="s">
        <v>93</v>
      </c>
      <c r="AC726" t="s">
        <v>6601</v>
      </c>
      <c r="AD726">
        <v>2</v>
      </c>
      <c r="AE726" s="4">
        <v>8501.9968000000008</v>
      </c>
      <c r="AF726" s="4">
        <v>432.696147</v>
      </c>
      <c r="AG726" s="4">
        <v>41363965.770101517</v>
      </c>
      <c r="AH726" s="4">
        <v>71.394864255000002</v>
      </c>
      <c r="AI726" s="4">
        <v>11890721.987282131</v>
      </c>
      <c r="AJ726" s="4">
        <v>11890713.052589189</v>
      </c>
      <c r="AK726" s="4">
        <v>1.6757835439597388E-2</v>
      </c>
      <c r="AL726" s="4">
        <f t="shared" si="11"/>
        <v>12949.504559270517</v>
      </c>
    </row>
    <row r="727" spans="1:38" x14ac:dyDescent="0.3">
      <c r="A727">
        <v>88252</v>
      </c>
      <c r="B727" t="s">
        <v>149</v>
      </c>
      <c r="C727" t="s">
        <v>1197</v>
      </c>
      <c r="D727" t="s">
        <v>38</v>
      </c>
      <c r="E727" t="s">
        <v>90</v>
      </c>
      <c r="F727" t="s">
        <v>50</v>
      </c>
      <c r="G727" t="s">
        <v>41</v>
      </c>
      <c r="H727" s="5">
        <v>811247</v>
      </c>
      <c r="I727">
        <v>28133</v>
      </c>
      <c r="J727">
        <v>17</v>
      </c>
      <c r="K727" s="4">
        <v>41</v>
      </c>
      <c r="L727" t="s">
        <v>113</v>
      </c>
      <c r="M727">
        <v>74134312</v>
      </c>
      <c r="N727" t="s">
        <v>60</v>
      </c>
      <c r="O727">
        <v>8506</v>
      </c>
      <c r="P727" s="3">
        <v>8.57</v>
      </c>
      <c r="Q727">
        <v>12</v>
      </c>
      <c r="R727">
        <v>8</v>
      </c>
      <c r="S727">
        <v>117</v>
      </c>
      <c r="T727">
        <v>6381719</v>
      </c>
      <c r="U727" t="s">
        <v>117</v>
      </c>
      <c r="X727">
        <v>1</v>
      </c>
      <c r="Y727">
        <v>7</v>
      </c>
      <c r="Z727" s="3">
        <v>91.383157040950536</v>
      </c>
      <c r="AA727" s="3">
        <v>0.30234955390466711</v>
      </c>
      <c r="AB727" t="s">
        <v>93</v>
      </c>
      <c r="AC727" t="s">
        <v>6592</v>
      </c>
      <c r="AD727">
        <v>2</v>
      </c>
      <c r="AE727" s="4">
        <v>5055.3909999999996</v>
      </c>
      <c r="AF727" s="4">
        <v>432.75330400000001</v>
      </c>
      <c r="AG727" s="4">
        <v>3353458.0059475969</v>
      </c>
      <c r="AH727" s="4">
        <v>7140429.5159999989</v>
      </c>
      <c r="AI727" s="4">
        <v>1189504.2530885071</v>
      </c>
      <c r="AJ727" s="4">
        <v>1189498.764944203</v>
      </c>
      <c r="AK727" s="4">
        <v>96.317471942007074</v>
      </c>
      <c r="AL727" s="4">
        <f t="shared" si="11"/>
        <v>633626.59829059825</v>
      </c>
    </row>
    <row r="728" spans="1:38" x14ac:dyDescent="0.3">
      <c r="A728">
        <v>261426</v>
      </c>
      <c r="B728" t="s">
        <v>71</v>
      </c>
      <c r="C728" t="s">
        <v>5923</v>
      </c>
      <c r="D728" t="s">
        <v>65</v>
      </c>
      <c r="E728" t="s">
        <v>57</v>
      </c>
      <c r="F728" t="s">
        <v>40</v>
      </c>
      <c r="G728" t="s">
        <v>41</v>
      </c>
      <c r="H728" s="5">
        <v>745155</v>
      </c>
      <c r="I728">
        <v>21169</v>
      </c>
      <c r="J728">
        <v>441</v>
      </c>
      <c r="K728" s="4">
        <v>60</v>
      </c>
      <c r="L728" t="s">
        <v>74</v>
      </c>
      <c r="M728">
        <v>16557244</v>
      </c>
      <c r="N728" t="s">
        <v>75</v>
      </c>
      <c r="O728">
        <v>9945</v>
      </c>
      <c r="P728" s="3">
        <v>9.94</v>
      </c>
      <c r="Q728">
        <v>1</v>
      </c>
      <c r="R728">
        <v>8</v>
      </c>
      <c r="S728">
        <v>3085</v>
      </c>
      <c r="T728">
        <v>37544</v>
      </c>
      <c r="U728" t="s">
        <v>69</v>
      </c>
      <c r="V728" t="s">
        <v>6583</v>
      </c>
      <c r="X728">
        <v>2</v>
      </c>
      <c r="Y728">
        <v>7</v>
      </c>
      <c r="Z728" s="3">
        <v>22.219865665532669</v>
      </c>
      <c r="AA728" s="3">
        <v>0.46979073173036046</v>
      </c>
      <c r="AB728" t="s">
        <v>62</v>
      </c>
      <c r="AD728">
        <v>1</v>
      </c>
      <c r="AE728" s="4">
        <v>2050.6408000000001</v>
      </c>
      <c r="AF728" s="4">
        <v>433.01962800000001</v>
      </c>
      <c r="AG728" s="4">
        <v>375019.487799544</v>
      </c>
      <c r="AH728" s="4">
        <v>7.144823862</v>
      </c>
      <c r="AI728" s="4">
        <v>12956912.290584991</v>
      </c>
      <c r="AJ728" s="4">
        <v>12956909.806924559</v>
      </c>
      <c r="AK728" s="4">
        <v>4.3152253249393441E-4</v>
      </c>
      <c r="AL728" s="4">
        <f t="shared" si="11"/>
        <v>5367.0158833063206</v>
      </c>
    </row>
    <row r="729" spans="1:38" x14ac:dyDescent="0.3">
      <c r="A729">
        <v>246951</v>
      </c>
      <c r="B729" t="s">
        <v>71</v>
      </c>
      <c r="C729" t="s">
        <v>4758</v>
      </c>
      <c r="D729" t="s">
        <v>48</v>
      </c>
      <c r="E729" t="s">
        <v>90</v>
      </c>
      <c r="F729" t="s">
        <v>116</v>
      </c>
      <c r="G729" t="s">
        <v>58</v>
      </c>
      <c r="H729" s="5">
        <v>868823</v>
      </c>
      <c r="I729">
        <v>6093</v>
      </c>
      <c r="J729">
        <v>86</v>
      </c>
      <c r="K729" s="4">
        <v>30</v>
      </c>
      <c r="L729" t="s">
        <v>113</v>
      </c>
      <c r="M729">
        <v>43974308</v>
      </c>
      <c r="N729" t="s">
        <v>43</v>
      </c>
      <c r="O729">
        <v>13119</v>
      </c>
      <c r="P729" s="3">
        <v>9.32</v>
      </c>
      <c r="Q729">
        <v>5</v>
      </c>
      <c r="R729">
        <v>7</v>
      </c>
      <c r="S729">
        <v>602</v>
      </c>
      <c r="T729">
        <v>1022658</v>
      </c>
      <c r="U729" t="s">
        <v>86</v>
      </c>
      <c r="V729" t="s">
        <v>6582</v>
      </c>
      <c r="W729" t="s">
        <v>6586</v>
      </c>
      <c r="X729">
        <v>3</v>
      </c>
      <c r="Y729">
        <v>7</v>
      </c>
      <c r="Z729" s="3">
        <v>50.613655485639768</v>
      </c>
      <c r="AA729" s="3">
        <v>2.1531265386509109</v>
      </c>
      <c r="AB729" t="s">
        <v>230</v>
      </c>
      <c r="AC729" t="s">
        <v>6593</v>
      </c>
      <c r="AD729">
        <v>2</v>
      </c>
      <c r="AE729" s="4">
        <v>17900.189600000002</v>
      </c>
      <c r="AF729" s="4">
        <v>433.02015499999999</v>
      </c>
      <c r="AG729" s="4">
        <v>362861.46149300801</v>
      </c>
      <c r="AH729" s="4">
        <v>7144832.557500002</v>
      </c>
      <c r="AI729" s="4">
        <v>12267572.61859229</v>
      </c>
      <c r="AJ729" s="4">
        <v>12267554.28538253</v>
      </c>
      <c r="AK729" s="4">
        <v>162.47743017354591</v>
      </c>
      <c r="AL729" s="4">
        <f t="shared" si="11"/>
        <v>73047.023255813954</v>
      </c>
    </row>
    <row r="730" spans="1:38" x14ac:dyDescent="0.3">
      <c r="A730">
        <v>228680</v>
      </c>
      <c r="B730" t="s">
        <v>88</v>
      </c>
      <c r="C730" t="s">
        <v>3533</v>
      </c>
      <c r="D730" t="s">
        <v>48</v>
      </c>
      <c r="E730" t="s">
        <v>39</v>
      </c>
      <c r="F730" t="s">
        <v>50</v>
      </c>
      <c r="G730" t="s">
        <v>41</v>
      </c>
      <c r="H730" s="5">
        <v>750816</v>
      </c>
      <c r="I730">
        <v>30294</v>
      </c>
      <c r="J730">
        <v>57</v>
      </c>
      <c r="K730" s="4">
        <v>43</v>
      </c>
      <c r="L730" t="s">
        <v>74</v>
      </c>
      <c r="M730">
        <v>78657677</v>
      </c>
      <c r="N730" t="s">
        <v>43</v>
      </c>
      <c r="O730">
        <v>13269</v>
      </c>
      <c r="P730" s="3">
        <v>8.73</v>
      </c>
      <c r="Q730">
        <v>13</v>
      </c>
      <c r="R730">
        <v>4</v>
      </c>
      <c r="S730">
        <v>399</v>
      </c>
      <c r="T730">
        <v>1925524</v>
      </c>
      <c r="U730" t="s">
        <v>102</v>
      </c>
      <c r="V730" t="s">
        <v>6595</v>
      </c>
      <c r="X730">
        <v>2</v>
      </c>
      <c r="Y730">
        <v>7</v>
      </c>
      <c r="Z730" s="3">
        <v>104.762920609044</v>
      </c>
      <c r="AA730" s="3">
        <v>0.43800752624282036</v>
      </c>
      <c r="AD730">
        <v>1</v>
      </c>
      <c r="AE730" s="4">
        <v>6787.1184000000003</v>
      </c>
      <c r="AF730" s="4">
        <v>433.04106899999999</v>
      </c>
      <c r="AG730" s="4">
        <v>38244685.523786537</v>
      </c>
      <c r="AH730" s="4">
        <v>7145177.6384999994</v>
      </c>
      <c r="AI730" s="4">
        <v>12929114.563490519</v>
      </c>
      <c r="AJ730" s="4">
        <v>12929107.343331059</v>
      </c>
      <c r="AK730" s="4">
        <v>90.838909957892596</v>
      </c>
      <c r="AL730" s="4">
        <f t="shared" si="11"/>
        <v>197137.0350877193</v>
      </c>
    </row>
    <row r="731" spans="1:38" x14ac:dyDescent="0.3">
      <c r="A731">
        <v>159102</v>
      </c>
      <c r="B731" t="s">
        <v>351</v>
      </c>
      <c r="C731" t="s">
        <v>2558</v>
      </c>
      <c r="D731" t="s">
        <v>65</v>
      </c>
      <c r="E731" t="s">
        <v>49</v>
      </c>
      <c r="F731" t="s">
        <v>81</v>
      </c>
      <c r="G731" t="s">
        <v>41</v>
      </c>
      <c r="H731" s="5">
        <v>731709</v>
      </c>
      <c r="I731">
        <v>20203</v>
      </c>
      <c r="J731">
        <v>39</v>
      </c>
      <c r="K731" s="4">
        <v>36</v>
      </c>
      <c r="L731" t="s">
        <v>42</v>
      </c>
      <c r="M731">
        <v>81458052</v>
      </c>
      <c r="N731" t="s">
        <v>60</v>
      </c>
      <c r="O731">
        <v>7902</v>
      </c>
      <c r="P731" s="3">
        <v>9.3800000000000008</v>
      </c>
      <c r="Q731">
        <v>11</v>
      </c>
      <c r="R731">
        <v>8</v>
      </c>
      <c r="S731">
        <v>273</v>
      </c>
      <c r="T731">
        <v>3481113</v>
      </c>
      <c r="U731" t="s">
        <v>105</v>
      </c>
      <c r="V731" t="s">
        <v>6595</v>
      </c>
      <c r="W731" t="s">
        <v>6583</v>
      </c>
      <c r="X731">
        <v>3</v>
      </c>
      <c r="Y731">
        <v>7</v>
      </c>
      <c r="Z731" s="3">
        <v>111.3257483507788</v>
      </c>
      <c r="AA731" s="3">
        <v>0.39113003019353559</v>
      </c>
      <c r="AB731" t="s">
        <v>297</v>
      </c>
      <c r="AC731" t="s">
        <v>6599</v>
      </c>
      <c r="AD731">
        <v>2</v>
      </c>
      <c r="AE731" s="4">
        <v>3320.9760000000001</v>
      </c>
      <c r="AF731" s="4">
        <v>433.12771300000003</v>
      </c>
      <c r="AG731" s="4">
        <v>3476383.4803234958</v>
      </c>
      <c r="AH731" s="4">
        <v>71.466072644999997</v>
      </c>
      <c r="AI731" s="4">
        <v>10742938.9269742</v>
      </c>
      <c r="AJ731" s="4">
        <v>10742935.172870491</v>
      </c>
      <c r="AK731" s="4">
        <v>8.773358911774615E-4</v>
      </c>
      <c r="AL731" s="4">
        <f t="shared" si="11"/>
        <v>298381.14285714284</v>
      </c>
    </row>
    <row r="732" spans="1:38" x14ac:dyDescent="0.3">
      <c r="A732">
        <v>257546</v>
      </c>
      <c r="B732" t="s">
        <v>88</v>
      </c>
      <c r="C732" t="s">
        <v>5029</v>
      </c>
      <c r="D732" t="s">
        <v>48</v>
      </c>
      <c r="E732" t="s">
        <v>80</v>
      </c>
      <c r="F732" t="s">
        <v>81</v>
      </c>
      <c r="G732" t="s">
        <v>41</v>
      </c>
      <c r="H732" s="5">
        <v>936857</v>
      </c>
      <c r="I732">
        <v>43673</v>
      </c>
      <c r="J732">
        <v>93</v>
      </c>
      <c r="K732" s="4">
        <v>37</v>
      </c>
      <c r="L732" t="s">
        <v>68</v>
      </c>
      <c r="M732">
        <v>18160930</v>
      </c>
      <c r="N732" t="s">
        <v>43</v>
      </c>
      <c r="O732">
        <v>10876</v>
      </c>
      <c r="P732" s="3">
        <v>9.23</v>
      </c>
      <c r="Q732">
        <v>6</v>
      </c>
      <c r="R732">
        <v>4</v>
      </c>
      <c r="S732">
        <v>651</v>
      </c>
      <c r="T732">
        <v>316668</v>
      </c>
      <c r="U732" t="s">
        <v>120</v>
      </c>
      <c r="V732" t="s">
        <v>6591</v>
      </c>
      <c r="W732" t="s">
        <v>6585</v>
      </c>
      <c r="X732">
        <v>3</v>
      </c>
      <c r="Y732">
        <v>7</v>
      </c>
      <c r="Z732" s="3">
        <v>19.384954160560259</v>
      </c>
      <c r="AA732" s="3">
        <v>0.24903258306047216</v>
      </c>
      <c r="AB732" t="s">
        <v>230</v>
      </c>
      <c r="AC732" t="s">
        <v>6601</v>
      </c>
      <c r="AD732">
        <v>2</v>
      </c>
      <c r="AE732" s="4">
        <v>17387.892400000001</v>
      </c>
      <c r="AF732" s="4">
        <v>433.263103</v>
      </c>
      <c r="AG732" s="4">
        <v>6930240.1308465051</v>
      </c>
      <c r="AH732" s="4">
        <v>71.488411995000007</v>
      </c>
      <c r="AI732" s="4">
        <v>11936159.963757001</v>
      </c>
      <c r="AJ732" s="4">
        <v>11936142.142601499</v>
      </c>
      <c r="AK732" s="4">
        <v>3.9363849756042226E-3</v>
      </c>
      <c r="AL732" s="4">
        <f t="shared" si="11"/>
        <v>27896.973886328724</v>
      </c>
    </row>
    <row r="733" spans="1:38" x14ac:dyDescent="0.3">
      <c r="A733">
        <v>115619</v>
      </c>
      <c r="B733" t="s">
        <v>129</v>
      </c>
      <c r="C733" t="s">
        <v>6001</v>
      </c>
      <c r="D733" t="s">
        <v>65</v>
      </c>
      <c r="E733" t="s">
        <v>73</v>
      </c>
      <c r="F733" t="s">
        <v>116</v>
      </c>
      <c r="G733" t="s">
        <v>58</v>
      </c>
      <c r="H733" s="5">
        <v>730357</v>
      </c>
      <c r="I733">
        <v>7160</v>
      </c>
      <c r="J733">
        <v>475</v>
      </c>
      <c r="K733" s="4">
        <v>52</v>
      </c>
      <c r="L733" t="s">
        <v>74</v>
      </c>
      <c r="M733">
        <v>103254533</v>
      </c>
      <c r="N733" t="s">
        <v>43</v>
      </c>
      <c r="O733">
        <v>12930</v>
      </c>
      <c r="P733" s="3">
        <v>8.83</v>
      </c>
      <c r="Q733">
        <v>11</v>
      </c>
      <c r="R733">
        <v>8</v>
      </c>
      <c r="S733">
        <v>3322</v>
      </c>
      <c r="T733">
        <v>250820</v>
      </c>
      <c r="U733" t="s">
        <v>120</v>
      </c>
      <c r="V733" t="s">
        <v>6589</v>
      </c>
      <c r="W733" t="s">
        <v>6595</v>
      </c>
      <c r="X733">
        <v>3</v>
      </c>
      <c r="Y733">
        <v>7</v>
      </c>
      <c r="Z733" s="3">
        <v>141.3754273594968</v>
      </c>
      <c r="AA733" s="3">
        <v>1.8058659217877095</v>
      </c>
      <c r="AD733">
        <v>1</v>
      </c>
      <c r="AE733" s="4">
        <v>3041.6370000000002</v>
      </c>
      <c r="AF733" s="4">
        <v>433.386663</v>
      </c>
      <c r="AG733" s="4">
        <v>26598862.888293579</v>
      </c>
      <c r="AH733" s="4">
        <v>71.508799394999997</v>
      </c>
      <c r="AI733" s="4">
        <v>11983226.34596171</v>
      </c>
      <c r="AJ733" s="4">
        <v>11983222.87093805</v>
      </c>
      <c r="AK733" s="4">
        <v>6.9254876582512854E-4</v>
      </c>
      <c r="AL733" s="4">
        <f t="shared" si="11"/>
        <v>31082.038832028898</v>
      </c>
    </row>
    <row r="734" spans="1:38" x14ac:dyDescent="0.3">
      <c r="A734">
        <v>227143</v>
      </c>
      <c r="B734" t="s">
        <v>336</v>
      </c>
      <c r="C734" t="s">
        <v>2781</v>
      </c>
      <c r="D734" t="s">
        <v>38</v>
      </c>
      <c r="E734" t="s">
        <v>49</v>
      </c>
      <c r="F734" t="s">
        <v>40</v>
      </c>
      <c r="G734" t="s">
        <v>58</v>
      </c>
      <c r="H734" s="5">
        <v>993644</v>
      </c>
      <c r="I734">
        <v>43186</v>
      </c>
      <c r="J734">
        <v>43</v>
      </c>
      <c r="K734" s="4">
        <v>46</v>
      </c>
      <c r="L734" t="s">
        <v>113</v>
      </c>
      <c r="M734">
        <v>12765103</v>
      </c>
      <c r="N734" t="s">
        <v>60</v>
      </c>
      <c r="O734">
        <v>8088</v>
      </c>
      <c r="P734" s="3">
        <v>9.08</v>
      </c>
      <c r="Q734">
        <v>4</v>
      </c>
      <c r="R734">
        <v>8</v>
      </c>
      <c r="S734">
        <v>301</v>
      </c>
      <c r="T734">
        <v>387212</v>
      </c>
      <c r="U734" t="s">
        <v>69</v>
      </c>
      <c r="V734" t="s">
        <v>6589</v>
      </c>
      <c r="W734" t="s">
        <v>6591</v>
      </c>
      <c r="X734">
        <v>3</v>
      </c>
      <c r="Y734">
        <v>7</v>
      </c>
      <c r="Z734" s="3">
        <v>12.84675698741199</v>
      </c>
      <c r="AA734" s="3">
        <v>0.18728291575973696</v>
      </c>
      <c r="AB734" t="s">
        <v>135</v>
      </c>
      <c r="AC734" t="s">
        <v>6594</v>
      </c>
      <c r="AD734">
        <v>2</v>
      </c>
      <c r="AE734" s="4">
        <v>6674.9506000000001</v>
      </c>
      <c r="AF734" s="4">
        <v>434.33514700000001</v>
      </c>
      <c r="AG734" s="4">
        <v>6495665.2116754958</v>
      </c>
      <c r="AH734" s="4">
        <v>10445726.349848971</v>
      </c>
      <c r="AI734" s="4">
        <v>1815781.3622365531</v>
      </c>
      <c r="AJ734" s="4">
        <v>1815774.2529508059</v>
      </c>
      <c r="AK734" s="4">
        <v>818.30333447751798</v>
      </c>
      <c r="AL734" s="4">
        <f t="shared" si="11"/>
        <v>42408.980066445183</v>
      </c>
    </row>
    <row r="735" spans="1:38" x14ac:dyDescent="0.3">
      <c r="A735">
        <v>104161</v>
      </c>
      <c r="B735" t="s">
        <v>71</v>
      </c>
      <c r="C735" t="s">
        <v>3104</v>
      </c>
      <c r="D735" t="s">
        <v>48</v>
      </c>
      <c r="E735" t="s">
        <v>90</v>
      </c>
      <c r="F735" t="s">
        <v>67</v>
      </c>
      <c r="G735" t="s">
        <v>58</v>
      </c>
      <c r="H735" s="5">
        <v>680259</v>
      </c>
      <c r="I735">
        <v>37971</v>
      </c>
      <c r="J735">
        <v>49</v>
      </c>
      <c r="K735" s="4">
        <v>53</v>
      </c>
      <c r="L735" t="s">
        <v>42</v>
      </c>
      <c r="M735">
        <v>73013024</v>
      </c>
      <c r="N735" t="s">
        <v>43</v>
      </c>
      <c r="O735">
        <v>6911</v>
      </c>
      <c r="P735" s="3">
        <v>8.7200000000000006</v>
      </c>
      <c r="Q735">
        <v>11</v>
      </c>
      <c r="R735">
        <v>8</v>
      </c>
      <c r="S735">
        <v>343</v>
      </c>
      <c r="T735">
        <v>1686862</v>
      </c>
      <c r="U735" t="s">
        <v>105</v>
      </c>
      <c r="X735">
        <v>1</v>
      </c>
      <c r="Y735">
        <v>7</v>
      </c>
      <c r="Z735" s="3">
        <v>107.3312135524852</v>
      </c>
      <c r="AA735" s="3">
        <v>0.18200732137684023</v>
      </c>
      <c r="AB735" t="s">
        <v>135</v>
      </c>
      <c r="AD735">
        <v>1</v>
      </c>
      <c r="AE735" s="4">
        <v>5896.1198000000004</v>
      </c>
      <c r="AF735" s="4">
        <v>434.51522699999998</v>
      </c>
      <c r="AG735" s="4">
        <v>5654164.6383225443</v>
      </c>
      <c r="AH735" s="4">
        <v>10597020.49231543</v>
      </c>
      <c r="AI735" s="4">
        <v>17967999.151292291</v>
      </c>
      <c r="AJ735" s="4">
        <v>17967992.820657261</v>
      </c>
      <c r="AK735" s="4">
        <v>145.13876993117589</v>
      </c>
      <c r="AL735" s="4">
        <f t="shared" si="11"/>
        <v>212865.95918367346</v>
      </c>
    </row>
    <row r="736" spans="1:38" x14ac:dyDescent="0.3">
      <c r="A736">
        <v>55390</v>
      </c>
      <c r="B736" t="s">
        <v>88</v>
      </c>
      <c r="C736" t="s">
        <v>459</v>
      </c>
      <c r="D736" t="s">
        <v>56</v>
      </c>
      <c r="E736" t="s">
        <v>90</v>
      </c>
      <c r="F736" t="s">
        <v>40</v>
      </c>
      <c r="G736" t="s">
        <v>58</v>
      </c>
      <c r="H736" s="5">
        <v>764715</v>
      </c>
      <c r="I736">
        <v>2100</v>
      </c>
      <c r="J736">
        <v>6</v>
      </c>
      <c r="K736" s="4">
        <v>34</v>
      </c>
      <c r="L736" t="s">
        <v>59</v>
      </c>
      <c r="M736">
        <v>20955484</v>
      </c>
      <c r="N736" t="s">
        <v>43</v>
      </c>
      <c r="O736">
        <v>8801</v>
      </c>
      <c r="P736" s="3">
        <v>9.69</v>
      </c>
      <c r="Q736">
        <v>6</v>
      </c>
      <c r="R736">
        <v>7</v>
      </c>
      <c r="S736">
        <v>37</v>
      </c>
      <c r="T736">
        <v>6163377</v>
      </c>
      <c r="U736" t="s">
        <v>253</v>
      </c>
      <c r="V736" t="s">
        <v>6583</v>
      </c>
      <c r="X736">
        <v>2</v>
      </c>
      <c r="Y736">
        <v>6</v>
      </c>
      <c r="Z736" s="3">
        <v>27.402998502710162</v>
      </c>
      <c r="AA736" s="3">
        <v>4.190952380952381</v>
      </c>
      <c r="AB736" t="s">
        <v>230</v>
      </c>
      <c r="AD736">
        <v>1</v>
      </c>
      <c r="AE736" s="4">
        <v>1490.5092</v>
      </c>
      <c r="AF736" s="4">
        <v>434.88978500000002</v>
      </c>
      <c r="AG736" s="4">
        <v>15811233.67115692</v>
      </c>
      <c r="AH736" s="4">
        <v>7175681.4525000025</v>
      </c>
      <c r="AI736" s="4">
        <v>10936480.66110188</v>
      </c>
      <c r="AJ736" s="4">
        <v>10936478.735702891</v>
      </c>
      <c r="AK736" s="4">
        <v>342.42499254610402</v>
      </c>
      <c r="AL736" s="4">
        <f t="shared" si="11"/>
        <v>566364.43243243243</v>
      </c>
    </row>
    <row r="737" spans="1:38" x14ac:dyDescent="0.3">
      <c r="A737">
        <v>275192</v>
      </c>
      <c r="B737" t="s">
        <v>98</v>
      </c>
      <c r="C737" t="s">
        <v>3377</v>
      </c>
      <c r="D737" t="s">
        <v>48</v>
      </c>
      <c r="E737" t="s">
        <v>39</v>
      </c>
      <c r="F737" t="s">
        <v>67</v>
      </c>
      <c r="G737" t="s">
        <v>58</v>
      </c>
      <c r="H737" s="5">
        <v>849077</v>
      </c>
      <c r="I737">
        <v>10456</v>
      </c>
      <c r="J737">
        <v>12</v>
      </c>
      <c r="K737" s="4">
        <v>53</v>
      </c>
      <c r="L737" t="s">
        <v>42</v>
      </c>
      <c r="M737">
        <v>96762793</v>
      </c>
      <c r="N737" t="s">
        <v>43</v>
      </c>
      <c r="O737">
        <v>7357</v>
      </c>
      <c r="P737" s="3">
        <v>9.81</v>
      </c>
      <c r="Q737">
        <v>3</v>
      </c>
      <c r="R737">
        <v>6</v>
      </c>
      <c r="S737">
        <v>378</v>
      </c>
      <c r="T737">
        <v>9128565</v>
      </c>
      <c r="U737" t="s">
        <v>120</v>
      </c>
      <c r="X737">
        <v>1</v>
      </c>
      <c r="Y737">
        <v>32</v>
      </c>
      <c r="Z737" s="3">
        <v>113.9623296827025</v>
      </c>
      <c r="AA737" s="3">
        <v>0.70361514919663348</v>
      </c>
      <c r="AB737" t="s">
        <v>230</v>
      </c>
      <c r="AD737">
        <v>1</v>
      </c>
      <c r="AE737" s="4">
        <v>4545.1832000000004</v>
      </c>
      <c r="AF737" s="4">
        <v>435.05697300000003</v>
      </c>
      <c r="AG737" s="4">
        <v>41617359.662527204</v>
      </c>
      <c r="AH737" s="4">
        <v>1240060.688278791</v>
      </c>
      <c r="AI737" s="4">
        <v>2054994.791933412</v>
      </c>
      <c r="AJ737" s="4">
        <v>2054989.811693239</v>
      </c>
      <c r="AK737" s="4">
        <v>12.815470180555771</v>
      </c>
      <c r="AL737" s="4">
        <f t="shared" si="11"/>
        <v>255986.22486772487</v>
      </c>
    </row>
    <row r="738" spans="1:38" x14ac:dyDescent="0.3">
      <c r="A738">
        <v>88031</v>
      </c>
      <c r="B738" t="s">
        <v>190</v>
      </c>
      <c r="C738" t="s">
        <v>6196</v>
      </c>
      <c r="D738" t="s">
        <v>65</v>
      </c>
      <c r="E738" t="s">
        <v>57</v>
      </c>
      <c r="F738" t="s">
        <v>112</v>
      </c>
      <c r="G738" t="s">
        <v>41</v>
      </c>
      <c r="H738" s="5">
        <v>977331.27676963806</v>
      </c>
      <c r="I738">
        <v>49227</v>
      </c>
      <c r="J738">
        <v>265</v>
      </c>
      <c r="K738" s="4">
        <v>15.939152144535271</v>
      </c>
      <c r="L738" t="s">
        <v>68</v>
      </c>
      <c r="M738">
        <v>51143011</v>
      </c>
      <c r="N738" t="s">
        <v>43</v>
      </c>
      <c r="O738">
        <v>9304</v>
      </c>
      <c r="P738" s="3">
        <v>5.8574809823680534</v>
      </c>
      <c r="Q738">
        <v>5</v>
      </c>
      <c r="R738">
        <v>5</v>
      </c>
      <c r="S738">
        <v>9120</v>
      </c>
      <c r="T738">
        <v>726484</v>
      </c>
      <c r="U738" t="s">
        <v>82</v>
      </c>
      <c r="V738" t="s">
        <v>6586</v>
      </c>
      <c r="X738">
        <v>2</v>
      </c>
      <c r="Y738">
        <v>34</v>
      </c>
      <c r="Z738" s="3">
        <v>52.329248245326212</v>
      </c>
      <c r="AA738" s="3">
        <v>0.18900197046336359</v>
      </c>
      <c r="AB738" t="s">
        <v>77</v>
      </c>
      <c r="AC738" t="s">
        <v>6597</v>
      </c>
      <c r="AD738">
        <v>2</v>
      </c>
      <c r="AE738" s="4">
        <v>11391.8928</v>
      </c>
      <c r="AF738" s="4">
        <v>435.07710100000003</v>
      </c>
      <c r="AG738" s="4">
        <v>6110542.6517447568</v>
      </c>
      <c r="AH738" s="4">
        <v>10320172.576247411</v>
      </c>
      <c r="AI738" s="4">
        <v>1527824.3790554749</v>
      </c>
      <c r="AJ738" s="4">
        <v>1527812.552085574</v>
      </c>
      <c r="AK738" s="4">
        <v>201.79047683069371</v>
      </c>
      <c r="AL738" s="4">
        <f t="shared" si="11"/>
        <v>5607.786293859649</v>
      </c>
    </row>
    <row r="739" spans="1:38" x14ac:dyDescent="0.3">
      <c r="A739">
        <v>251564</v>
      </c>
      <c r="B739" t="s">
        <v>88</v>
      </c>
      <c r="C739" t="s">
        <v>1601</v>
      </c>
      <c r="D739" t="s">
        <v>38</v>
      </c>
      <c r="E739" t="s">
        <v>57</v>
      </c>
      <c r="F739" t="s">
        <v>81</v>
      </c>
      <c r="G739" t="s">
        <v>51</v>
      </c>
      <c r="H739" s="5">
        <v>610557</v>
      </c>
      <c r="I739">
        <v>3330</v>
      </c>
      <c r="J739">
        <v>23</v>
      </c>
      <c r="K739" s="4">
        <v>45</v>
      </c>
      <c r="L739" t="s">
        <v>42</v>
      </c>
      <c r="M739">
        <v>81173394</v>
      </c>
      <c r="N739" t="s">
        <v>75</v>
      </c>
      <c r="O739">
        <v>11474</v>
      </c>
      <c r="P739" s="3">
        <v>9.91</v>
      </c>
      <c r="Q739">
        <v>13</v>
      </c>
      <c r="R739">
        <v>5</v>
      </c>
      <c r="S739">
        <v>159</v>
      </c>
      <c r="T739">
        <v>4705704</v>
      </c>
      <c r="U739" t="s">
        <v>82</v>
      </c>
      <c r="X739">
        <v>1</v>
      </c>
      <c r="Y739">
        <v>7</v>
      </c>
      <c r="Z739" s="3">
        <v>132.9497393363765</v>
      </c>
      <c r="AA739" s="3">
        <v>3.4456456456456457</v>
      </c>
      <c r="AB739" t="s">
        <v>93</v>
      </c>
      <c r="AC739" t="s">
        <v>6588</v>
      </c>
      <c r="AD739">
        <v>2</v>
      </c>
      <c r="AE739" s="4">
        <v>19413.9126</v>
      </c>
      <c r="AF739" s="4">
        <v>435.24863800000003</v>
      </c>
      <c r="AG739" s="4">
        <v>27263155.90922723</v>
      </c>
      <c r="AH739" s="4">
        <v>7.1816025269999999</v>
      </c>
      <c r="AI739" s="4">
        <v>12306703.16307197</v>
      </c>
      <c r="AJ739" s="4">
        <v>12306683.31391073</v>
      </c>
      <c r="AK739" s="4">
        <v>8.847236973976966E-5</v>
      </c>
      <c r="AL739" s="4">
        <f t="shared" si="11"/>
        <v>510524.49056603771</v>
      </c>
    </row>
    <row r="740" spans="1:38" x14ac:dyDescent="0.3">
      <c r="A740">
        <v>147286</v>
      </c>
      <c r="B740" t="s">
        <v>71</v>
      </c>
      <c r="C740" t="s">
        <v>2360</v>
      </c>
      <c r="D740" t="s">
        <v>65</v>
      </c>
      <c r="E740" t="s">
        <v>73</v>
      </c>
      <c r="F740" t="s">
        <v>40</v>
      </c>
      <c r="G740" t="s">
        <v>58</v>
      </c>
      <c r="H740" s="5">
        <v>768788</v>
      </c>
      <c r="I740">
        <v>9846</v>
      </c>
      <c r="J740">
        <v>35</v>
      </c>
      <c r="K740" s="4">
        <v>32</v>
      </c>
      <c r="L740" t="s">
        <v>104</v>
      </c>
      <c r="M740">
        <v>17744767</v>
      </c>
      <c r="N740" t="s">
        <v>75</v>
      </c>
      <c r="O740">
        <v>13744</v>
      </c>
      <c r="P740" s="3">
        <v>9.81</v>
      </c>
      <c r="Q740">
        <v>9</v>
      </c>
      <c r="R740">
        <v>5</v>
      </c>
      <c r="S740">
        <v>245</v>
      </c>
      <c r="T740">
        <v>950612</v>
      </c>
      <c r="U740" t="s">
        <v>82</v>
      </c>
      <c r="V740" t="s">
        <v>6586</v>
      </c>
      <c r="X740">
        <v>2</v>
      </c>
      <c r="Y740">
        <v>7</v>
      </c>
      <c r="Z740" s="3">
        <v>23.081482801500549</v>
      </c>
      <c r="AA740" s="3">
        <v>1.3958968108876701</v>
      </c>
      <c r="AB740" t="s">
        <v>165</v>
      </c>
      <c r="AC740" t="s">
        <v>6588</v>
      </c>
      <c r="AD740">
        <v>2</v>
      </c>
      <c r="AE740" s="4">
        <v>6178.6598000000004</v>
      </c>
      <c r="AF740" s="4">
        <v>435.34883600000001</v>
      </c>
      <c r="AG740" s="4">
        <v>25259775.896476701</v>
      </c>
      <c r="AH740" s="4">
        <v>7183255.7940000007</v>
      </c>
      <c r="AI740" s="4">
        <v>13034093.74584767</v>
      </c>
      <c r="AJ740" s="4">
        <v>13034087.131839029</v>
      </c>
      <c r="AK740" s="4">
        <v>404.80981204205159</v>
      </c>
      <c r="AL740" s="4">
        <f t="shared" si="11"/>
        <v>72427.62040816326</v>
      </c>
    </row>
    <row r="741" spans="1:38" x14ac:dyDescent="0.3">
      <c r="A741">
        <v>157910</v>
      </c>
      <c r="B741" t="s">
        <v>54</v>
      </c>
      <c r="C741" t="s">
        <v>2978</v>
      </c>
      <c r="D741" t="s">
        <v>56</v>
      </c>
      <c r="E741" t="s">
        <v>80</v>
      </c>
      <c r="F741" t="s">
        <v>112</v>
      </c>
      <c r="G741" t="s">
        <v>51</v>
      </c>
      <c r="H741" s="5">
        <v>777107</v>
      </c>
      <c r="I741">
        <v>45060</v>
      </c>
      <c r="J741">
        <v>47</v>
      </c>
      <c r="K741" s="4">
        <v>30</v>
      </c>
      <c r="L741" t="s">
        <v>74</v>
      </c>
      <c r="M741">
        <v>25285469</v>
      </c>
      <c r="N741" t="s">
        <v>75</v>
      </c>
      <c r="O741">
        <v>8927</v>
      </c>
      <c r="P741" s="3">
        <v>9.98</v>
      </c>
      <c r="Q741">
        <v>4</v>
      </c>
      <c r="R741">
        <v>7</v>
      </c>
      <c r="S741">
        <v>329</v>
      </c>
      <c r="T741">
        <v>1075977</v>
      </c>
      <c r="U741" t="s">
        <v>102</v>
      </c>
      <c r="V741" t="s">
        <v>6587</v>
      </c>
      <c r="X741">
        <v>2</v>
      </c>
      <c r="Y741">
        <v>7</v>
      </c>
      <c r="Z741" s="3">
        <v>32.53795037234255</v>
      </c>
      <c r="AA741" s="3">
        <v>0.19811362627607634</v>
      </c>
      <c r="AB741" t="s">
        <v>77</v>
      </c>
      <c r="AC741" t="s">
        <v>6597</v>
      </c>
      <c r="AD741">
        <v>2</v>
      </c>
      <c r="AE741" s="4">
        <v>6299.6797999999999</v>
      </c>
      <c r="AF741" s="4">
        <v>435.48436700000002</v>
      </c>
      <c r="AG741" s="4">
        <v>5277754.2588960528</v>
      </c>
      <c r="AH741" s="4">
        <v>8306541.1062891362</v>
      </c>
      <c r="AI741" s="4">
        <v>15070417.702067681</v>
      </c>
      <c r="AJ741" s="4">
        <v>15070410.966903521</v>
      </c>
      <c r="AK741" s="4">
        <v>328.51046212704762</v>
      </c>
      <c r="AL741" s="4">
        <f t="shared" si="11"/>
        <v>76855.52887537994</v>
      </c>
    </row>
    <row r="742" spans="1:38" x14ac:dyDescent="0.3">
      <c r="A742">
        <v>157410</v>
      </c>
      <c r="B742" t="s">
        <v>88</v>
      </c>
      <c r="C742" t="s">
        <v>4723</v>
      </c>
      <c r="D742" t="s">
        <v>38</v>
      </c>
      <c r="E742" t="s">
        <v>57</v>
      </c>
      <c r="F742" t="s">
        <v>81</v>
      </c>
      <c r="G742" t="s">
        <v>58</v>
      </c>
      <c r="H742" s="5">
        <v>706293</v>
      </c>
      <c r="I742">
        <v>48384</v>
      </c>
      <c r="J742">
        <v>85</v>
      </c>
      <c r="K742" s="4">
        <v>45</v>
      </c>
      <c r="L742" t="s">
        <v>59</v>
      </c>
      <c r="M742">
        <v>10533606</v>
      </c>
      <c r="N742" t="s">
        <v>43</v>
      </c>
      <c r="O742">
        <v>7470</v>
      </c>
      <c r="P742" s="3">
        <v>9.9</v>
      </c>
      <c r="Q742">
        <v>7</v>
      </c>
      <c r="R742">
        <v>4</v>
      </c>
      <c r="S742">
        <v>595</v>
      </c>
      <c r="T742">
        <v>165233</v>
      </c>
      <c r="U742" t="s">
        <v>227</v>
      </c>
      <c r="V742" t="s">
        <v>6589</v>
      </c>
      <c r="W742" t="s">
        <v>6585</v>
      </c>
      <c r="X742">
        <v>3</v>
      </c>
      <c r="Y742">
        <v>7</v>
      </c>
      <c r="Z742" s="3">
        <v>14.913932319872909</v>
      </c>
      <c r="AA742" s="3">
        <v>0.15438988095238096</v>
      </c>
      <c r="AB742" t="s">
        <v>62</v>
      </c>
      <c r="AD742">
        <v>1</v>
      </c>
      <c r="AE742" s="4">
        <v>23173.846799999999</v>
      </c>
      <c r="AF742" s="4">
        <v>435.54758600000002</v>
      </c>
      <c r="AG742" s="4">
        <v>8284917.7744804844</v>
      </c>
      <c r="AH742" s="4">
        <v>762944.76045256399</v>
      </c>
      <c r="AI742" s="4">
        <v>11421964.68688255</v>
      </c>
      <c r="AJ742" s="4">
        <v>11421941.077488169</v>
      </c>
      <c r="AK742" s="4">
        <v>72.429589682067473</v>
      </c>
      <c r="AL742" s="4">
        <f t="shared" si="11"/>
        <v>17703.539495798319</v>
      </c>
    </row>
    <row r="743" spans="1:38" x14ac:dyDescent="0.3">
      <c r="A743">
        <v>299557</v>
      </c>
      <c r="B743" t="s">
        <v>266</v>
      </c>
      <c r="C743" t="s">
        <v>6532</v>
      </c>
      <c r="D743" t="s">
        <v>48</v>
      </c>
      <c r="E743" t="s">
        <v>90</v>
      </c>
      <c r="F743" t="s">
        <v>50</v>
      </c>
      <c r="G743" t="s">
        <v>51</v>
      </c>
      <c r="H743" s="5">
        <v>810633.17882623663</v>
      </c>
      <c r="I743">
        <v>17223</v>
      </c>
      <c r="J743">
        <v>119</v>
      </c>
      <c r="K743" s="4">
        <v>127.8377931624355</v>
      </c>
      <c r="L743" t="s">
        <v>113</v>
      </c>
      <c r="M743">
        <v>52424577</v>
      </c>
      <c r="N743" t="s">
        <v>60</v>
      </c>
      <c r="O743">
        <v>13023</v>
      </c>
      <c r="P743" s="3">
        <v>7.39</v>
      </c>
      <c r="Q743">
        <v>8</v>
      </c>
      <c r="R743">
        <v>8</v>
      </c>
      <c r="S743">
        <v>30137</v>
      </c>
      <c r="T743">
        <v>206766</v>
      </c>
      <c r="U743" t="s">
        <v>258</v>
      </c>
      <c r="X743">
        <v>1</v>
      </c>
      <c r="Y743">
        <v>253</v>
      </c>
      <c r="Z743" s="3">
        <v>64.671146419035821</v>
      </c>
      <c r="AA743" s="3">
        <v>0.75614004528827727</v>
      </c>
      <c r="AB743" t="s">
        <v>135</v>
      </c>
      <c r="AC743" t="s">
        <v>6598</v>
      </c>
      <c r="AD743">
        <v>2</v>
      </c>
      <c r="AE743" s="4">
        <v>21611.171600000001</v>
      </c>
      <c r="AF743" s="4">
        <v>435.57720399999999</v>
      </c>
      <c r="AG743" s="4">
        <v>4865889.9892379064</v>
      </c>
      <c r="AH743" s="4">
        <v>7187023.8659999995</v>
      </c>
      <c r="AI743" s="4">
        <v>1143699.2226125051</v>
      </c>
      <c r="AJ743" s="4">
        <v>1143677.1758637009</v>
      </c>
      <c r="AK743" s="4">
        <v>137.09264389486631</v>
      </c>
      <c r="AL743" s="4">
        <f t="shared" si="11"/>
        <v>1739.5419915718221</v>
      </c>
    </row>
    <row r="744" spans="1:38" x14ac:dyDescent="0.3">
      <c r="A744">
        <v>204479</v>
      </c>
      <c r="B744" t="s">
        <v>136</v>
      </c>
      <c r="C744" t="s">
        <v>4249</v>
      </c>
      <c r="D744" t="s">
        <v>65</v>
      </c>
      <c r="E744" t="s">
        <v>39</v>
      </c>
      <c r="F744" t="s">
        <v>112</v>
      </c>
      <c r="G744" t="s">
        <v>51</v>
      </c>
      <c r="H744" s="5">
        <v>634092</v>
      </c>
      <c r="I744">
        <v>5172</v>
      </c>
      <c r="J744">
        <v>74</v>
      </c>
      <c r="K744" s="4">
        <v>49</v>
      </c>
      <c r="L744" t="s">
        <v>59</v>
      </c>
      <c r="M744">
        <v>74247062</v>
      </c>
      <c r="N744" t="s">
        <v>60</v>
      </c>
      <c r="O744">
        <v>8513</v>
      </c>
      <c r="P744" s="3">
        <v>9.59</v>
      </c>
      <c r="Q744">
        <v>13</v>
      </c>
      <c r="R744">
        <v>6</v>
      </c>
      <c r="S744">
        <v>518</v>
      </c>
      <c r="T744">
        <v>1228577</v>
      </c>
      <c r="U744" t="s">
        <v>227</v>
      </c>
      <c r="X744">
        <v>1</v>
      </c>
      <c r="Y744">
        <v>7</v>
      </c>
      <c r="Z744" s="3">
        <v>117.0919393400327</v>
      </c>
      <c r="AA744" s="3">
        <v>1.6459783449342613</v>
      </c>
      <c r="AB744" t="s">
        <v>183</v>
      </c>
      <c r="AC744" t="s">
        <v>6599</v>
      </c>
      <c r="AD744">
        <v>2</v>
      </c>
      <c r="AE744" s="4">
        <v>11583.278399999999</v>
      </c>
      <c r="AF744" s="4">
        <v>436.14589799999999</v>
      </c>
      <c r="AG744" s="4">
        <v>26063114.512673371</v>
      </c>
      <c r="AH744" s="4">
        <v>7.1964073170000002</v>
      </c>
      <c r="AI744" s="4">
        <v>11746391.594988041</v>
      </c>
      <c r="AJ744" s="4">
        <v>11746379.57556374</v>
      </c>
      <c r="AK744" s="4">
        <v>9.6925145900049215E-5</v>
      </c>
      <c r="AL744" s="4">
        <f t="shared" si="11"/>
        <v>143334.09652509654</v>
      </c>
    </row>
    <row r="745" spans="1:38" x14ac:dyDescent="0.3">
      <c r="A745">
        <v>106672</v>
      </c>
      <c r="B745" t="s">
        <v>63</v>
      </c>
      <c r="C745" t="s">
        <v>2154</v>
      </c>
      <c r="D745" t="s">
        <v>56</v>
      </c>
      <c r="E745" t="s">
        <v>39</v>
      </c>
      <c r="F745" t="s">
        <v>112</v>
      </c>
      <c r="G745" t="s">
        <v>58</v>
      </c>
      <c r="H745" s="5">
        <v>738149</v>
      </c>
      <c r="I745">
        <v>33601</v>
      </c>
      <c r="J745">
        <v>32</v>
      </c>
      <c r="K745" s="4">
        <v>39</v>
      </c>
      <c r="L745" t="s">
        <v>59</v>
      </c>
      <c r="M745">
        <v>41086898</v>
      </c>
      <c r="N745" t="s">
        <v>75</v>
      </c>
      <c r="O745">
        <v>13276</v>
      </c>
      <c r="P745" s="3">
        <v>8.4600000000000009</v>
      </c>
      <c r="Q745">
        <v>5</v>
      </c>
      <c r="R745">
        <v>8</v>
      </c>
      <c r="S745">
        <v>224</v>
      </c>
      <c r="T745">
        <v>1975331</v>
      </c>
      <c r="U745" t="s">
        <v>117</v>
      </c>
      <c r="V745" t="s">
        <v>6582</v>
      </c>
      <c r="W745" t="s">
        <v>6595</v>
      </c>
      <c r="X745">
        <v>3</v>
      </c>
      <c r="Y745">
        <v>7</v>
      </c>
      <c r="Z745" s="3">
        <v>55.662065517937442</v>
      </c>
      <c r="AA745" s="3">
        <v>0.39510728847355736</v>
      </c>
      <c r="AB745" t="s">
        <v>62</v>
      </c>
      <c r="AD745">
        <v>1</v>
      </c>
      <c r="AE745" s="4">
        <v>6361.4179999999997</v>
      </c>
      <c r="AF745" s="4">
        <v>436.26440000000002</v>
      </c>
      <c r="AG745" s="4">
        <v>41577257.247293487</v>
      </c>
      <c r="AH745" s="4">
        <v>9522134.4173226766</v>
      </c>
      <c r="AI745" s="4">
        <v>14360316.34415452</v>
      </c>
      <c r="AJ745" s="4">
        <v>14360309.546472119</v>
      </c>
      <c r="AK745" s="4">
        <v>231.7559825840996</v>
      </c>
      <c r="AL745" s="4">
        <f t="shared" si="11"/>
        <v>183423.65178571429</v>
      </c>
    </row>
    <row r="746" spans="1:38" x14ac:dyDescent="0.3">
      <c r="A746">
        <v>217587</v>
      </c>
      <c r="B746" t="s">
        <v>336</v>
      </c>
      <c r="C746" t="s">
        <v>1192</v>
      </c>
      <c r="D746" t="s">
        <v>65</v>
      </c>
      <c r="E746" t="s">
        <v>57</v>
      </c>
      <c r="F746" t="s">
        <v>112</v>
      </c>
      <c r="G746" t="s">
        <v>58</v>
      </c>
      <c r="H746" s="5">
        <v>601791</v>
      </c>
      <c r="I746">
        <v>25129</v>
      </c>
      <c r="J746">
        <v>16</v>
      </c>
      <c r="K746" s="4">
        <v>56</v>
      </c>
      <c r="L746" t="s">
        <v>42</v>
      </c>
      <c r="M746">
        <v>96265686</v>
      </c>
      <c r="N746" t="s">
        <v>43</v>
      </c>
      <c r="O746">
        <v>14826</v>
      </c>
      <c r="P746" s="3">
        <v>8.93</v>
      </c>
      <c r="Q746">
        <v>6</v>
      </c>
      <c r="R746">
        <v>6</v>
      </c>
      <c r="S746">
        <v>112</v>
      </c>
      <c r="T746">
        <v>6446362</v>
      </c>
      <c r="U746" t="s">
        <v>92</v>
      </c>
      <c r="X746">
        <v>1</v>
      </c>
      <c r="Y746">
        <v>7</v>
      </c>
      <c r="Z746" s="3">
        <v>159.9653135390858</v>
      </c>
      <c r="AA746" s="3">
        <v>0.58999562258744875</v>
      </c>
      <c r="AB746" t="s">
        <v>297</v>
      </c>
      <c r="AC746" t="s">
        <v>6599</v>
      </c>
      <c r="AD746">
        <v>2</v>
      </c>
      <c r="AE746" s="4">
        <v>871.63239999999996</v>
      </c>
      <c r="AF746" s="4">
        <v>436.32502599999998</v>
      </c>
      <c r="AG746" s="4">
        <v>42591480.905988142</v>
      </c>
      <c r="AH746" s="4">
        <v>7.1993629290000003</v>
      </c>
      <c r="AI746" s="4">
        <v>11091886.30696818</v>
      </c>
      <c r="AJ746" s="4">
        <v>11091884.999010749</v>
      </c>
      <c r="AK746" s="4">
        <v>7.4786387841250108E-5</v>
      </c>
      <c r="AL746" s="4">
        <f t="shared" si="11"/>
        <v>859515.05357142852</v>
      </c>
    </row>
    <row r="747" spans="1:38" x14ac:dyDescent="0.3">
      <c r="A747">
        <v>226525</v>
      </c>
      <c r="B747" t="s">
        <v>266</v>
      </c>
      <c r="C747" t="s">
        <v>1420</v>
      </c>
      <c r="D747" t="s">
        <v>48</v>
      </c>
      <c r="E747" t="s">
        <v>122</v>
      </c>
      <c r="F747" t="s">
        <v>67</v>
      </c>
      <c r="G747" t="s">
        <v>41</v>
      </c>
      <c r="H747" s="5">
        <v>808034</v>
      </c>
      <c r="I747">
        <v>23423</v>
      </c>
      <c r="J747">
        <v>20</v>
      </c>
      <c r="K747" s="4">
        <v>59</v>
      </c>
      <c r="L747" t="s">
        <v>59</v>
      </c>
      <c r="M747">
        <v>52946073</v>
      </c>
      <c r="N747" t="s">
        <v>75</v>
      </c>
      <c r="O747">
        <v>5557</v>
      </c>
      <c r="P747" s="3">
        <v>9.85</v>
      </c>
      <c r="Q747">
        <v>5</v>
      </c>
      <c r="R747">
        <v>8</v>
      </c>
      <c r="S747">
        <v>140</v>
      </c>
      <c r="T747">
        <v>2692173</v>
      </c>
      <c r="U747" t="s">
        <v>69</v>
      </c>
      <c r="V747" t="s">
        <v>6595</v>
      </c>
      <c r="X747">
        <v>2</v>
      </c>
      <c r="Y747">
        <v>7</v>
      </c>
      <c r="Z747" s="3">
        <v>65.524560847687098</v>
      </c>
      <c r="AA747" s="3">
        <v>0.23724544251376853</v>
      </c>
      <c r="AD747">
        <v>1</v>
      </c>
      <c r="AE747" s="4">
        <v>4426.7615999999998</v>
      </c>
      <c r="AF747" s="4">
        <v>436.32818700000001</v>
      </c>
      <c r="AG747" s="4">
        <v>590077.595452343</v>
      </c>
      <c r="AH747" s="4">
        <v>71.994150855000001</v>
      </c>
      <c r="AI747" s="4">
        <v>1296136.9136964569</v>
      </c>
      <c r="AJ747" s="4">
        <v>1296132.0506066701</v>
      </c>
      <c r="AK747" s="4">
        <v>1.359763751600615E-3</v>
      </c>
      <c r="AL747" s="4">
        <f t="shared" si="11"/>
        <v>378186.23571428569</v>
      </c>
    </row>
    <row r="748" spans="1:38" x14ac:dyDescent="0.3">
      <c r="A748">
        <v>45678</v>
      </c>
      <c r="B748" t="s">
        <v>78</v>
      </c>
      <c r="C748" t="s">
        <v>121</v>
      </c>
      <c r="D748" t="s">
        <v>65</v>
      </c>
      <c r="E748" t="s">
        <v>122</v>
      </c>
      <c r="F748" t="s">
        <v>67</v>
      </c>
      <c r="G748" t="s">
        <v>51</v>
      </c>
      <c r="H748" s="5">
        <v>883658</v>
      </c>
      <c r="I748">
        <v>44959</v>
      </c>
      <c r="J748">
        <v>1</v>
      </c>
      <c r="K748" s="4">
        <v>53</v>
      </c>
      <c r="L748" t="s">
        <v>59</v>
      </c>
      <c r="M748">
        <v>14893898</v>
      </c>
      <c r="N748" t="s">
        <v>60</v>
      </c>
      <c r="O748">
        <v>6739</v>
      </c>
      <c r="P748" s="3">
        <v>9.2899999999999991</v>
      </c>
      <c r="Q748">
        <v>5</v>
      </c>
      <c r="R748">
        <v>8</v>
      </c>
      <c r="S748">
        <v>7</v>
      </c>
      <c r="T748">
        <v>16861016</v>
      </c>
      <c r="U748" t="s">
        <v>102</v>
      </c>
      <c r="V748" t="s">
        <v>6595</v>
      </c>
      <c r="X748">
        <v>2</v>
      </c>
      <c r="Y748">
        <v>7</v>
      </c>
      <c r="Z748" s="3">
        <v>16.854821661774121</v>
      </c>
      <c r="AA748" s="3">
        <v>0.1498921239351409</v>
      </c>
      <c r="AD748">
        <v>1</v>
      </c>
      <c r="AE748" s="4">
        <v>162.9376</v>
      </c>
      <c r="AF748" s="4">
        <v>436.63956200000001</v>
      </c>
      <c r="AG748" s="4">
        <v>739778.98738556099</v>
      </c>
      <c r="AH748" s="4">
        <v>79872.901664560995</v>
      </c>
      <c r="AI748" s="4">
        <v>12689443.445240481</v>
      </c>
      <c r="AJ748" s="4">
        <v>12689442.845663309</v>
      </c>
      <c r="AK748" s="4">
        <v>5.3627936531162623</v>
      </c>
      <c r="AL748" s="4">
        <f t="shared" si="11"/>
        <v>2127699.7142857141</v>
      </c>
    </row>
    <row r="749" spans="1:38" x14ac:dyDescent="0.3">
      <c r="A749">
        <v>111235</v>
      </c>
      <c r="B749" t="s">
        <v>88</v>
      </c>
      <c r="C749" t="s">
        <v>4142</v>
      </c>
      <c r="D749" t="s">
        <v>56</v>
      </c>
      <c r="E749" t="s">
        <v>57</v>
      </c>
      <c r="F749" t="s">
        <v>112</v>
      </c>
      <c r="G749" t="s">
        <v>41</v>
      </c>
      <c r="H749" s="5">
        <v>731990</v>
      </c>
      <c r="I749">
        <v>41112</v>
      </c>
      <c r="J749">
        <v>71</v>
      </c>
      <c r="K749" s="4">
        <v>58</v>
      </c>
      <c r="L749" t="s">
        <v>91</v>
      </c>
      <c r="M749">
        <v>32119574</v>
      </c>
      <c r="N749" t="s">
        <v>43</v>
      </c>
      <c r="O749">
        <v>9512</v>
      </c>
      <c r="P749" s="3">
        <v>9.84</v>
      </c>
      <c r="Q749">
        <v>5</v>
      </c>
      <c r="R749">
        <v>7</v>
      </c>
      <c r="S749">
        <v>497</v>
      </c>
      <c r="T749">
        <v>467987</v>
      </c>
      <c r="U749" t="s">
        <v>258</v>
      </c>
      <c r="V749" t="s">
        <v>6590</v>
      </c>
      <c r="X749">
        <v>2</v>
      </c>
      <c r="Y749">
        <v>7</v>
      </c>
      <c r="Z749" s="3">
        <v>43.879798904356619</v>
      </c>
      <c r="AA749" s="3">
        <v>0.23136797042226115</v>
      </c>
      <c r="AB749" t="s">
        <v>165</v>
      </c>
      <c r="AD749">
        <v>1</v>
      </c>
      <c r="AE749" s="4">
        <v>9418.1118000000006</v>
      </c>
      <c r="AF749" s="4">
        <v>436.729986</v>
      </c>
      <c r="AG749" s="4">
        <v>7428648.4565118859</v>
      </c>
      <c r="AH749" s="4">
        <v>7206044.7690000013</v>
      </c>
      <c r="AI749" s="4">
        <v>10603577.43913452</v>
      </c>
      <c r="AJ749" s="4">
        <v>10603567.58429274</v>
      </c>
      <c r="AK749" s="4">
        <v>224.35057105676441</v>
      </c>
      <c r="AL749" s="4">
        <f t="shared" si="11"/>
        <v>64626.909456740439</v>
      </c>
    </row>
    <row r="750" spans="1:38" x14ac:dyDescent="0.3">
      <c r="A750">
        <v>142128</v>
      </c>
      <c r="B750" t="s">
        <v>84</v>
      </c>
      <c r="C750" t="s">
        <v>399</v>
      </c>
      <c r="D750" t="s">
        <v>48</v>
      </c>
      <c r="E750" t="s">
        <v>122</v>
      </c>
      <c r="F750" t="s">
        <v>116</v>
      </c>
      <c r="G750" t="s">
        <v>51</v>
      </c>
      <c r="H750" s="5">
        <v>663939</v>
      </c>
      <c r="I750">
        <v>33232</v>
      </c>
      <c r="J750">
        <v>5</v>
      </c>
      <c r="K750" s="4">
        <v>37</v>
      </c>
      <c r="L750" t="s">
        <v>91</v>
      </c>
      <c r="M750">
        <v>37077770</v>
      </c>
      <c r="N750" t="s">
        <v>75</v>
      </c>
      <c r="O750">
        <v>7221</v>
      </c>
      <c r="P750" s="3">
        <v>9.1199999999999992</v>
      </c>
      <c r="Q750">
        <v>2</v>
      </c>
      <c r="R750">
        <v>8</v>
      </c>
      <c r="S750">
        <v>35</v>
      </c>
      <c r="T750">
        <v>12025222</v>
      </c>
      <c r="U750" t="s">
        <v>92</v>
      </c>
      <c r="V750" t="s">
        <v>6591</v>
      </c>
      <c r="X750">
        <v>2</v>
      </c>
      <c r="Y750">
        <v>7</v>
      </c>
      <c r="Z750" s="3">
        <v>55.845145412455061</v>
      </c>
      <c r="AA750" s="3">
        <v>0.2172905633124699</v>
      </c>
      <c r="AB750" t="s">
        <v>165</v>
      </c>
      <c r="AD750">
        <v>1</v>
      </c>
      <c r="AE750" s="4">
        <v>850.67960000000005</v>
      </c>
      <c r="AF750" s="4">
        <v>436.799059</v>
      </c>
      <c r="AG750" s="4">
        <v>50109427.533897422</v>
      </c>
      <c r="AH750" s="4">
        <v>7207184.4734999994</v>
      </c>
      <c r="AI750" s="4">
        <v>10426474.18463232</v>
      </c>
      <c r="AJ750" s="4">
        <v>10426472.897153661</v>
      </c>
      <c r="AK750" s="4">
        <v>194.38020338062401</v>
      </c>
      <c r="AL750" s="4">
        <f t="shared" si="11"/>
        <v>1059364.857142857</v>
      </c>
    </row>
    <row r="751" spans="1:38" x14ac:dyDescent="0.3">
      <c r="A751">
        <v>188425</v>
      </c>
      <c r="B751" t="s">
        <v>235</v>
      </c>
      <c r="C751" t="s">
        <v>475</v>
      </c>
      <c r="D751" t="s">
        <v>38</v>
      </c>
      <c r="E751" t="s">
        <v>66</v>
      </c>
      <c r="F751" t="s">
        <v>81</v>
      </c>
      <c r="G751" t="s">
        <v>51</v>
      </c>
      <c r="H751" s="5">
        <v>985312</v>
      </c>
      <c r="I751">
        <v>34348</v>
      </c>
      <c r="J751">
        <v>6</v>
      </c>
      <c r="K751" s="4">
        <v>42</v>
      </c>
      <c r="L751" t="s">
        <v>68</v>
      </c>
      <c r="M751">
        <v>24548793</v>
      </c>
      <c r="N751" t="s">
        <v>43</v>
      </c>
      <c r="O751">
        <v>5532</v>
      </c>
      <c r="P751" s="3">
        <v>8.86</v>
      </c>
      <c r="Q751">
        <v>6</v>
      </c>
      <c r="R751">
        <v>8</v>
      </c>
      <c r="S751">
        <v>42</v>
      </c>
      <c r="T751">
        <v>5844950</v>
      </c>
      <c r="U751" t="s">
        <v>120</v>
      </c>
      <c r="V751" t="s">
        <v>6589</v>
      </c>
      <c r="X751">
        <v>2</v>
      </c>
      <c r="Y751">
        <v>7</v>
      </c>
      <c r="Z751" s="3">
        <v>24.914740711571561</v>
      </c>
      <c r="AA751" s="3">
        <v>0.16105741236753232</v>
      </c>
      <c r="AB751" t="s">
        <v>297</v>
      </c>
      <c r="AD751">
        <v>1</v>
      </c>
      <c r="AE751" s="4">
        <v>199.13300000000001</v>
      </c>
      <c r="AF751" s="4">
        <v>437.013555</v>
      </c>
      <c r="AG751" s="4">
        <v>6322534.8890487151</v>
      </c>
      <c r="AH751" s="4">
        <v>7210723.6575000016</v>
      </c>
      <c r="AI751" s="4">
        <v>1170930.6134851461</v>
      </c>
      <c r="AJ751" s="4">
        <v>1170929.9773385909</v>
      </c>
      <c r="AK751" s="4">
        <v>293.73027250260333</v>
      </c>
      <c r="AL751" s="4">
        <f t="shared" si="11"/>
        <v>584495.07142857148</v>
      </c>
    </row>
    <row r="752" spans="1:38" x14ac:dyDescent="0.3">
      <c r="A752">
        <v>119060</v>
      </c>
      <c r="B752" t="s">
        <v>136</v>
      </c>
      <c r="C752" t="s">
        <v>629</v>
      </c>
      <c r="D752" t="s">
        <v>38</v>
      </c>
      <c r="E752" t="s">
        <v>122</v>
      </c>
      <c r="F752" t="s">
        <v>40</v>
      </c>
      <c r="G752" t="s">
        <v>58</v>
      </c>
      <c r="H752" s="5">
        <v>676086</v>
      </c>
      <c r="I752">
        <v>42387</v>
      </c>
      <c r="J752">
        <v>8</v>
      </c>
      <c r="K752" s="4">
        <v>41</v>
      </c>
      <c r="L752" t="s">
        <v>104</v>
      </c>
      <c r="M752">
        <v>35689079</v>
      </c>
      <c r="N752" t="s">
        <v>43</v>
      </c>
      <c r="O752">
        <v>8098</v>
      </c>
      <c r="P752" s="3">
        <v>9.75</v>
      </c>
      <c r="Q752">
        <v>4</v>
      </c>
      <c r="R752">
        <v>8</v>
      </c>
      <c r="S752">
        <v>56</v>
      </c>
      <c r="T752">
        <v>6528490</v>
      </c>
      <c r="U752" t="s">
        <v>86</v>
      </c>
      <c r="V752" t="s">
        <v>6584</v>
      </c>
      <c r="W752" t="s">
        <v>6595</v>
      </c>
      <c r="X752">
        <v>3</v>
      </c>
      <c r="Y752">
        <v>7</v>
      </c>
      <c r="Z752" s="3">
        <v>52.78777995698772</v>
      </c>
      <c r="AA752" s="3">
        <v>0.19104914242574375</v>
      </c>
      <c r="AD752">
        <v>1</v>
      </c>
      <c r="AE752" s="4">
        <v>516.06920000000002</v>
      </c>
      <c r="AF752" s="4">
        <v>437.24302299999999</v>
      </c>
      <c r="AG752" s="4">
        <v>4328833.5611726372</v>
      </c>
      <c r="AH752" s="4">
        <v>72.145098794999996</v>
      </c>
      <c r="AI752" s="4">
        <v>1122725.097529884</v>
      </c>
      <c r="AJ752" s="4">
        <v>1122724.1442176611</v>
      </c>
      <c r="AK752" s="4">
        <v>2.021489509297788E-3</v>
      </c>
      <c r="AL752" s="4">
        <f t="shared" si="11"/>
        <v>637304.98214285716</v>
      </c>
    </row>
    <row r="753" spans="1:38" x14ac:dyDescent="0.3">
      <c r="A753">
        <v>74792</v>
      </c>
      <c r="B753" t="s">
        <v>54</v>
      </c>
      <c r="C753" t="s">
        <v>6359</v>
      </c>
      <c r="D753" t="s">
        <v>56</v>
      </c>
      <c r="E753" t="s">
        <v>80</v>
      </c>
      <c r="F753" t="s">
        <v>40</v>
      </c>
      <c r="G753" t="s">
        <v>51</v>
      </c>
      <c r="H753" s="5">
        <v>717840.42984480865</v>
      </c>
      <c r="I753">
        <v>48562</v>
      </c>
      <c r="J753">
        <v>17</v>
      </c>
      <c r="K753" s="4">
        <v>49.580576066061923</v>
      </c>
      <c r="L753" t="s">
        <v>104</v>
      </c>
      <c r="M753">
        <v>14219593</v>
      </c>
      <c r="N753" t="s">
        <v>60</v>
      </c>
      <c r="O753">
        <v>9266</v>
      </c>
      <c r="P753" s="3">
        <v>6.6122450760045348</v>
      </c>
      <c r="Q753">
        <v>10</v>
      </c>
      <c r="R753">
        <v>6</v>
      </c>
      <c r="S753">
        <v>17593</v>
      </c>
      <c r="T753">
        <v>1012227</v>
      </c>
      <c r="U753" t="s">
        <v>86</v>
      </c>
      <c r="X753">
        <v>1</v>
      </c>
      <c r="Y753">
        <v>1035</v>
      </c>
      <c r="Z753" s="3">
        <v>19.808849444540432</v>
      </c>
      <c r="AA753" s="3">
        <v>0.1908076273629587</v>
      </c>
      <c r="AB753" t="s">
        <v>93</v>
      </c>
      <c r="AC753" t="s">
        <v>6588</v>
      </c>
      <c r="AD753">
        <v>2</v>
      </c>
      <c r="AE753" s="4">
        <v>2686.8211999999999</v>
      </c>
      <c r="AF753" s="4">
        <v>437.271072</v>
      </c>
      <c r="AG753" s="4">
        <v>7155375.6238557389</v>
      </c>
      <c r="AH753" s="4">
        <v>109361.741139865</v>
      </c>
      <c r="AI753" s="4">
        <v>18152208.44422524</v>
      </c>
      <c r="AJ753" s="4">
        <v>18152205.32013296</v>
      </c>
      <c r="AK753" s="4">
        <v>7.6909192225027114</v>
      </c>
      <c r="AL753" s="4">
        <f t="shared" si="11"/>
        <v>808.25288467003918</v>
      </c>
    </row>
    <row r="754" spans="1:38" x14ac:dyDescent="0.3">
      <c r="A754">
        <v>62302</v>
      </c>
      <c r="B754" t="s">
        <v>138</v>
      </c>
      <c r="C754" t="s">
        <v>1386</v>
      </c>
      <c r="D754" t="s">
        <v>56</v>
      </c>
      <c r="E754" t="s">
        <v>49</v>
      </c>
      <c r="F754" t="s">
        <v>112</v>
      </c>
      <c r="G754" t="s">
        <v>58</v>
      </c>
      <c r="H754" s="5">
        <v>995494</v>
      </c>
      <c r="I754">
        <v>37721</v>
      </c>
      <c r="J754">
        <v>19</v>
      </c>
      <c r="K754" s="4">
        <v>52</v>
      </c>
      <c r="L754" t="s">
        <v>104</v>
      </c>
      <c r="M754">
        <v>56808425</v>
      </c>
      <c r="N754" t="s">
        <v>43</v>
      </c>
      <c r="O754">
        <v>5565</v>
      </c>
      <c r="P754" s="3">
        <v>9.19</v>
      </c>
      <c r="Q754">
        <v>7</v>
      </c>
      <c r="R754">
        <v>6</v>
      </c>
      <c r="S754">
        <v>133</v>
      </c>
      <c r="T754">
        <v>3449904</v>
      </c>
      <c r="U754" t="s">
        <v>120</v>
      </c>
      <c r="V754" t="s">
        <v>6595</v>
      </c>
      <c r="W754" t="s">
        <v>6586</v>
      </c>
      <c r="X754">
        <v>3</v>
      </c>
      <c r="Y754">
        <v>7</v>
      </c>
      <c r="Z754" s="3">
        <v>57.065562424283833</v>
      </c>
      <c r="AA754" s="3">
        <v>0.14753055327271281</v>
      </c>
      <c r="AB754" t="s">
        <v>141</v>
      </c>
      <c r="AC754" t="s">
        <v>6599</v>
      </c>
      <c r="AD754">
        <v>2</v>
      </c>
      <c r="AE754" s="4">
        <v>1269.6518000000001</v>
      </c>
      <c r="AF754" s="4">
        <v>437.64952599999998</v>
      </c>
      <c r="AG754" s="4">
        <v>4742998.2705238154</v>
      </c>
      <c r="AH754" s="4">
        <v>7221217.1790000014</v>
      </c>
      <c r="AI754" s="4">
        <v>11297299.462322541</v>
      </c>
      <c r="AJ754" s="4">
        <v>11297297.75502122</v>
      </c>
      <c r="AK754" s="4">
        <v>127.1152505812298</v>
      </c>
      <c r="AL754" s="4">
        <f t="shared" si="11"/>
        <v>427131.01503759401</v>
      </c>
    </row>
    <row r="755" spans="1:38" x14ac:dyDescent="0.3">
      <c r="A755">
        <v>274865</v>
      </c>
      <c r="B755" t="s">
        <v>71</v>
      </c>
      <c r="C755" t="s">
        <v>3596</v>
      </c>
      <c r="D755" t="s">
        <v>56</v>
      </c>
      <c r="E755" t="s">
        <v>57</v>
      </c>
      <c r="F755" t="s">
        <v>112</v>
      </c>
      <c r="G755" t="s">
        <v>51</v>
      </c>
      <c r="H755" s="5">
        <v>600548</v>
      </c>
      <c r="I755">
        <v>39757</v>
      </c>
      <c r="J755">
        <v>58</v>
      </c>
      <c r="K755" s="4">
        <v>60</v>
      </c>
      <c r="L755" t="s">
        <v>104</v>
      </c>
      <c r="M755">
        <v>50909266</v>
      </c>
      <c r="N755" t="s">
        <v>60</v>
      </c>
      <c r="O755">
        <v>5638</v>
      </c>
      <c r="P755" s="3">
        <v>9.3800000000000008</v>
      </c>
      <c r="Q755">
        <v>4</v>
      </c>
      <c r="R755">
        <v>7</v>
      </c>
      <c r="S755">
        <v>406</v>
      </c>
      <c r="T755">
        <v>877745</v>
      </c>
      <c r="U755" t="s">
        <v>92</v>
      </c>
      <c r="V755" t="s">
        <v>6586</v>
      </c>
      <c r="W755" t="s">
        <v>6590</v>
      </c>
      <c r="X755">
        <v>3</v>
      </c>
      <c r="Y755">
        <v>7</v>
      </c>
      <c r="Z755" s="3">
        <v>84.771352165022606</v>
      </c>
      <c r="AA755" s="3">
        <v>0.14181150489222025</v>
      </c>
      <c r="AB755" t="s">
        <v>135</v>
      </c>
      <c r="AC755" t="s">
        <v>6601</v>
      </c>
      <c r="AD755">
        <v>2</v>
      </c>
      <c r="AE755" s="4">
        <v>4708.1977999999999</v>
      </c>
      <c r="AF755" s="4">
        <v>437.81822199999999</v>
      </c>
      <c r="AG755" s="4">
        <v>6356276.494801282</v>
      </c>
      <c r="AH755" s="4">
        <v>10458838.551520901</v>
      </c>
      <c r="AI755" s="4">
        <v>15920010.37962004</v>
      </c>
      <c r="AJ755" s="4">
        <v>15920005.23360402</v>
      </c>
      <c r="AK755" s="4">
        <v>205.44076497824389</v>
      </c>
      <c r="AL755" s="4">
        <f t="shared" si="11"/>
        <v>125392.28078817733</v>
      </c>
    </row>
    <row r="756" spans="1:38" x14ac:dyDescent="0.3">
      <c r="A756">
        <v>9882</v>
      </c>
      <c r="B756" t="s">
        <v>36</v>
      </c>
      <c r="C756" t="s">
        <v>2326</v>
      </c>
      <c r="D756" t="s">
        <v>56</v>
      </c>
      <c r="E756" t="s">
        <v>90</v>
      </c>
      <c r="F756" t="s">
        <v>112</v>
      </c>
      <c r="G756" t="s">
        <v>51</v>
      </c>
      <c r="H756" s="5">
        <v>733901</v>
      </c>
      <c r="I756">
        <v>45079</v>
      </c>
      <c r="J756">
        <v>35</v>
      </c>
      <c r="K756" s="4">
        <v>52</v>
      </c>
      <c r="L756" t="s">
        <v>91</v>
      </c>
      <c r="M756">
        <v>10035745</v>
      </c>
      <c r="N756" t="s">
        <v>75</v>
      </c>
      <c r="O756">
        <v>13479</v>
      </c>
      <c r="P756" s="3">
        <v>9.89</v>
      </c>
      <c r="Q756">
        <v>9</v>
      </c>
      <c r="R756">
        <v>7</v>
      </c>
      <c r="S756">
        <v>245</v>
      </c>
      <c r="T756">
        <v>330848</v>
      </c>
      <c r="U756" t="s">
        <v>258</v>
      </c>
      <c r="V756" t="s">
        <v>6582</v>
      </c>
      <c r="W756" t="s">
        <v>6587</v>
      </c>
      <c r="X756">
        <v>3</v>
      </c>
      <c r="Y756">
        <v>7</v>
      </c>
      <c r="Z756" s="3">
        <v>13.67452149540606</v>
      </c>
      <c r="AA756" s="3">
        <v>0.29900840746245483</v>
      </c>
      <c r="AB756" t="s">
        <v>93</v>
      </c>
      <c r="AC756" t="s">
        <v>6588</v>
      </c>
      <c r="AD756">
        <v>2</v>
      </c>
      <c r="AE756" s="4">
        <v>6113.7672000000002</v>
      </c>
      <c r="AF756" s="4">
        <v>438.05191400000001</v>
      </c>
      <c r="AG756" s="4">
        <v>42490983.984422751</v>
      </c>
      <c r="AH756" s="4">
        <v>919788.01004990598</v>
      </c>
      <c r="AI756" s="4">
        <v>140824.46974874899</v>
      </c>
      <c r="AJ756" s="4">
        <v>140817.917929635</v>
      </c>
      <c r="AK756" s="4">
        <v>91.651193812707078</v>
      </c>
      <c r="AL756" s="4">
        <f t="shared" si="11"/>
        <v>40962.224489795917</v>
      </c>
    </row>
    <row r="757" spans="1:38" x14ac:dyDescent="0.3">
      <c r="A757">
        <v>110060</v>
      </c>
      <c r="B757" t="s">
        <v>144</v>
      </c>
      <c r="C757" t="s">
        <v>2542</v>
      </c>
      <c r="D757" t="s">
        <v>48</v>
      </c>
      <c r="E757" t="s">
        <v>90</v>
      </c>
      <c r="F757" t="s">
        <v>67</v>
      </c>
      <c r="G757" t="s">
        <v>41</v>
      </c>
      <c r="H757" s="5">
        <v>961005</v>
      </c>
      <c r="I757">
        <v>23581</v>
      </c>
      <c r="J757">
        <v>39</v>
      </c>
      <c r="K757" s="4">
        <v>58</v>
      </c>
      <c r="L757" t="s">
        <v>113</v>
      </c>
      <c r="M757">
        <v>17988171</v>
      </c>
      <c r="N757" t="s">
        <v>75</v>
      </c>
      <c r="O757">
        <v>14011</v>
      </c>
      <c r="P757" s="3">
        <v>9.76</v>
      </c>
      <c r="Q757">
        <v>4</v>
      </c>
      <c r="R757">
        <v>5</v>
      </c>
      <c r="S757">
        <v>273</v>
      </c>
      <c r="T757">
        <v>477139</v>
      </c>
      <c r="U757" t="s">
        <v>102</v>
      </c>
      <c r="V757" t="s">
        <v>6584</v>
      </c>
      <c r="X757">
        <v>2</v>
      </c>
      <c r="Y757">
        <v>7</v>
      </c>
      <c r="Z757" s="3">
        <v>18.718082632244371</v>
      </c>
      <c r="AA757" s="3">
        <v>0.59416479368983499</v>
      </c>
      <c r="AB757" t="s">
        <v>93</v>
      </c>
      <c r="AD757">
        <v>1</v>
      </c>
      <c r="AE757" s="4">
        <v>2101.413</v>
      </c>
      <c r="AF757" s="4">
        <v>438.19009399999999</v>
      </c>
      <c r="AG757" s="4">
        <v>352339.22208885499</v>
      </c>
      <c r="AH757" s="4">
        <v>7230136.550999999</v>
      </c>
      <c r="AI757" s="4">
        <v>12261571.480790609</v>
      </c>
      <c r="AJ757" s="4">
        <v>12261568.94118751</v>
      </c>
      <c r="AK757" s="4">
        <v>401.93839334749481</v>
      </c>
      <c r="AL757" s="4">
        <f t="shared" si="11"/>
        <v>65890.736263736268</v>
      </c>
    </row>
    <row r="758" spans="1:38" x14ac:dyDescent="0.3">
      <c r="A758">
        <v>116893</v>
      </c>
      <c r="B758" t="s">
        <v>611</v>
      </c>
      <c r="C758" t="s">
        <v>5271</v>
      </c>
      <c r="D758" t="s">
        <v>48</v>
      </c>
      <c r="E758" t="s">
        <v>140</v>
      </c>
      <c r="F758" t="s">
        <v>50</v>
      </c>
      <c r="G758" t="s">
        <v>41</v>
      </c>
      <c r="H758" s="5">
        <v>995665</v>
      </c>
      <c r="I758">
        <v>29714</v>
      </c>
      <c r="J758">
        <v>99</v>
      </c>
      <c r="K758" s="4">
        <v>44</v>
      </c>
      <c r="L758" t="s">
        <v>42</v>
      </c>
      <c r="M758">
        <v>13134537</v>
      </c>
      <c r="N758" t="s">
        <v>75</v>
      </c>
      <c r="O758">
        <v>12466</v>
      </c>
      <c r="P758" s="3">
        <v>9.48</v>
      </c>
      <c r="Q758">
        <v>8</v>
      </c>
      <c r="R758">
        <v>6</v>
      </c>
      <c r="S758">
        <v>693</v>
      </c>
      <c r="T758">
        <v>180916</v>
      </c>
      <c r="U758" t="s">
        <v>102</v>
      </c>
      <c r="V758" t="s">
        <v>6589</v>
      </c>
      <c r="X758">
        <v>2</v>
      </c>
      <c r="Y758">
        <v>7</v>
      </c>
      <c r="Z758" s="3">
        <v>13.191723119723999</v>
      </c>
      <c r="AA758" s="3">
        <v>0.41953288012384732</v>
      </c>
      <c r="AB758" t="s">
        <v>297</v>
      </c>
      <c r="AD758">
        <v>1</v>
      </c>
      <c r="AE758" s="4">
        <v>10691.8966</v>
      </c>
      <c r="AF758" s="4">
        <v>438.27614299999999</v>
      </c>
      <c r="AG758" s="4">
        <v>5342775.6708334964</v>
      </c>
      <c r="AH758" s="4">
        <v>72.315563595</v>
      </c>
      <c r="AI758" s="4">
        <v>1187783.657794124</v>
      </c>
      <c r="AJ758" s="4">
        <v>1187772.527621381</v>
      </c>
      <c r="AK758" s="4">
        <v>5.5057565862428187E-3</v>
      </c>
      <c r="AL758" s="4">
        <f t="shared" si="11"/>
        <v>18953.155844155845</v>
      </c>
    </row>
    <row r="759" spans="1:38" x14ac:dyDescent="0.3">
      <c r="A759">
        <v>115825</v>
      </c>
      <c r="B759" t="s">
        <v>136</v>
      </c>
      <c r="C759" t="s">
        <v>5533</v>
      </c>
      <c r="D759" t="s">
        <v>56</v>
      </c>
      <c r="E759" t="s">
        <v>100</v>
      </c>
      <c r="F759" t="s">
        <v>40</v>
      </c>
      <c r="G759" t="s">
        <v>58</v>
      </c>
      <c r="H759" s="5">
        <v>619232</v>
      </c>
      <c r="I759">
        <v>36309</v>
      </c>
      <c r="J759">
        <v>230</v>
      </c>
      <c r="K759" s="4">
        <v>46</v>
      </c>
      <c r="L759" t="s">
        <v>91</v>
      </c>
      <c r="M759">
        <v>127545098</v>
      </c>
      <c r="N759" t="s">
        <v>75</v>
      </c>
      <c r="O759">
        <v>10357</v>
      </c>
      <c r="P759" s="3">
        <v>9.9</v>
      </c>
      <c r="Q759">
        <v>5</v>
      </c>
      <c r="R759">
        <v>8</v>
      </c>
      <c r="S759">
        <v>1605</v>
      </c>
      <c r="T759">
        <v>723318</v>
      </c>
      <c r="U759" t="s">
        <v>69</v>
      </c>
      <c r="X759">
        <v>1</v>
      </c>
      <c r="Y759">
        <v>7</v>
      </c>
      <c r="Z759" s="3">
        <v>205.9730407989251</v>
      </c>
      <c r="AA759" s="3">
        <v>0.28524608223856346</v>
      </c>
      <c r="AB759" t="s">
        <v>297</v>
      </c>
      <c r="AC759" t="s">
        <v>6592</v>
      </c>
      <c r="AD759">
        <v>2</v>
      </c>
      <c r="AE759" s="4">
        <v>20600.624400000001</v>
      </c>
      <c r="AF759" s="4">
        <v>438.377566</v>
      </c>
      <c r="AG759" s="4">
        <v>49969866.902928688</v>
      </c>
      <c r="AH759" s="4">
        <v>7233229.8390000006</v>
      </c>
      <c r="AI759" s="4">
        <v>12796876.417119591</v>
      </c>
      <c r="AJ759" s="4">
        <v>12796855.378117619</v>
      </c>
      <c r="AK759" s="4">
        <v>56.711155131967523</v>
      </c>
      <c r="AL759" s="4">
        <f t="shared" si="11"/>
        <v>79467.350778816195</v>
      </c>
    </row>
    <row r="760" spans="1:38" x14ac:dyDescent="0.3">
      <c r="A760">
        <v>93243</v>
      </c>
      <c r="B760" t="s">
        <v>54</v>
      </c>
      <c r="C760" t="s">
        <v>5085</v>
      </c>
      <c r="D760" t="s">
        <v>48</v>
      </c>
      <c r="E760" t="s">
        <v>90</v>
      </c>
      <c r="F760" t="s">
        <v>67</v>
      </c>
      <c r="G760" t="s">
        <v>58</v>
      </c>
      <c r="H760" s="5">
        <v>707232</v>
      </c>
      <c r="I760">
        <v>17897</v>
      </c>
      <c r="J760">
        <v>94</v>
      </c>
      <c r="K760" s="4">
        <v>30</v>
      </c>
      <c r="L760" t="s">
        <v>59</v>
      </c>
      <c r="M760">
        <v>74807835</v>
      </c>
      <c r="N760" t="s">
        <v>43</v>
      </c>
      <c r="O760">
        <v>12129</v>
      </c>
      <c r="P760" s="3">
        <v>8.9700000000000006</v>
      </c>
      <c r="Q760">
        <v>14</v>
      </c>
      <c r="R760">
        <v>8</v>
      </c>
      <c r="S760">
        <v>658</v>
      </c>
      <c r="T760">
        <v>1591656</v>
      </c>
      <c r="U760" t="s">
        <v>117</v>
      </c>
      <c r="X760">
        <v>1</v>
      </c>
      <c r="Y760">
        <v>7</v>
      </c>
      <c r="Z760" s="3">
        <v>105.77552344916521</v>
      </c>
      <c r="AA760" s="3">
        <v>0.67771134827065993</v>
      </c>
      <c r="AB760" t="s">
        <v>93</v>
      </c>
      <c r="AC760" t="s">
        <v>6599</v>
      </c>
      <c r="AD760">
        <v>2</v>
      </c>
      <c r="AE760" s="4">
        <v>18513.5416</v>
      </c>
      <c r="AF760" s="4">
        <v>438.44371799999999</v>
      </c>
      <c r="AG760" s="4">
        <v>528252.43389622495</v>
      </c>
      <c r="AH760" s="4">
        <v>7.2343213469999998</v>
      </c>
      <c r="AI760" s="4">
        <v>10757713.56788855</v>
      </c>
      <c r="AJ760" s="4">
        <v>10757694.61590323</v>
      </c>
      <c r="AK760" s="4">
        <v>9.6705396526981433E-5</v>
      </c>
      <c r="AL760" s="4">
        <f t="shared" si="11"/>
        <v>113689.7188449848</v>
      </c>
    </row>
    <row r="761" spans="1:38" x14ac:dyDescent="0.3">
      <c r="A761">
        <v>222011</v>
      </c>
      <c r="B761" t="s">
        <v>154</v>
      </c>
      <c r="C761" t="s">
        <v>6166</v>
      </c>
      <c r="D761" t="s">
        <v>65</v>
      </c>
      <c r="E761" t="s">
        <v>122</v>
      </c>
      <c r="F761" t="s">
        <v>50</v>
      </c>
      <c r="G761" t="s">
        <v>41</v>
      </c>
      <c r="H761" s="5">
        <v>898438.53506016731</v>
      </c>
      <c r="I761">
        <v>39203</v>
      </c>
      <c r="J761">
        <v>486</v>
      </c>
      <c r="K761" s="4">
        <v>41.969746480094251</v>
      </c>
      <c r="L761" t="s">
        <v>74</v>
      </c>
      <c r="M761">
        <v>61948722</v>
      </c>
      <c r="N761" t="s">
        <v>43</v>
      </c>
      <c r="O761">
        <v>14241</v>
      </c>
      <c r="P761" s="3">
        <v>3.4</v>
      </c>
      <c r="Q761">
        <v>9</v>
      </c>
      <c r="R761">
        <v>5</v>
      </c>
      <c r="S761">
        <v>7376</v>
      </c>
      <c r="T761">
        <v>182226</v>
      </c>
      <c r="U761" t="s">
        <v>69</v>
      </c>
      <c r="V761" t="s">
        <v>6591</v>
      </c>
      <c r="X761">
        <v>2</v>
      </c>
      <c r="Y761">
        <v>15</v>
      </c>
      <c r="Z761" s="3">
        <v>68.951541571902155</v>
      </c>
      <c r="AA761" s="3">
        <v>0.36326301558554192</v>
      </c>
      <c r="AB761" t="s">
        <v>141</v>
      </c>
      <c r="AD761">
        <v>1</v>
      </c>
      <c r="AE761" s="4">
        <v>3833.2206000000001</v>
      </c>
      <c r="AF761" s="4">
        <v>438.75340899999998</v>
      </c>
      <c r="AG761" s="4">
        <v>704693.30687760201</v>
      </c>
      <c r="AH761" s="4">
        <v>7239431.2484999988</v>
      </c>
      <c r="AI761" s="4">
        <v>104681.977939729</v>
      </c>
      <c r="AJ761" s="4">
        <v>104677.70596572</v>
      </c>
      <c r="AK761" s="4">
        <v>116.8616722795347</v>
      </c>
      <c r="AL761" s="4">
        <f t="shared" si="11"/>
        <v>8398.6879067245118</v>
      </c>
    </row>
    <row r="762" spans="1:38" x14ac:dyDescent="0.3">
      <c r="A762">
        <v>264279</v>
      </c>
      <c r="B762" t="s">
        <v>88</v>
      </c>
      <c r="C762" t="s">
        <v>5981</v>
      </c>
      <c r="D762" t="s">
        <v>38</v>
      </c>
      <c r="E762" t="s">
        <v>73</v>
      </c>
      <c r="F762" t="s">
        <v>40</v>
      </c>
      <c r="G762" t="s">
        <v>41</v>
      </c>
      <c r="H762" s="5">
        <v>901078</v>
      </c>
      <c r="I762">
        <v>23584</v>
      </c>
      <c r="J762">
        <v>467</v>
      </c>
      <c r="K762" s="4">
        <v>56</v>
      </c>
      <c r="L762" t="s">
        <v>104</v>
      </c>
      <c r="M762">
        <v>33680103</v>
      </c>
      <c r="N762" t="s">
        <v>60</v>
      </c>
      <c r="O762">
        <v>6277</v>
      </c>
      <c r="P762" s="3">
        <v>9.14</v>
      </c>
      <c r="Q762">
        <v>10</v>
      </c>
      <c r="R762">
        <v>6</v>
      </c>
      <c r="S762">
        <v>3267</v>
      </c>
      <c r="T762">
        <v>77271</v>
      </c>
      <c r="U762" t="s">
        <v>117</v>
      </c>
      <c r="V762" t="s">
        <v>6585</v>
      </c>
      <c r="W762" t="s">
        <v>6582</v>
      </c>
      <c r="X762">
        <v>3</v>
      </c>
      <c r="Y762">
        <v>7</v>
      </c>
      <c r="Z762" s="3">
        <v>37.377566647948349</v>
      </c>
      <c r="AA762" s="3">
        <v>0.26615502035278155</v>
      </c>
      <c r="AB762" t="s">
        <v>230</v>
      </c>
      <c r="AD762">
        <v>1</v>
      </c>
      <c r="AE762" s="4">
        <v>2679.3447999999999</v>
      </c>
      <c r="AF762" s="4">
        <v>438.79568999999998</v>
      </c>
      <c r="AG762" s="4">
        <v>5417492.6043310333</v>
      </c>
      <c r="AH762" s="4">
        <v>7240128.8850000016</v>
      </c>
      <c r="AI762" s="4">
        <v>13113024.88255696</v>
      </c>
      <c r="AJ762" s="4">
        <v>13113021.76441648</v>
      </c>
      <c r="AK762" s="4">
        <v>214.9675398854927</v>
      </c>
      <c r="AL762" s="4">
        <f t="shared" si="11"/>
        <v>10309.18365472911</v>
      </c>
    </row>
    <row r="763" spans="1:38" x14ac:dyDescent="0.3">
      <c r="A763">
        <v>268055</v>
      </c>
      <c r="B763" t="s">
        <v>71</v>
      </c>
      <c r="C763" t="s">
        <v>4873</v>
      </c>
      <c r="D763" t="s">
        <v>65</v>
      </c>
      <c r="E763" t="s">
        <v>39</v>
      </c>
      <c r="F763" t="s">
        <v>81</v>
      </c>
      <c r="G763" t="s">
        <v>41</v>
      </c>
      <c r="H763" s="5">
        <v>755852</v>
      </c>
      <c r="I763">
        <v>7415</v>
      </c>
      <c r="J763">
        <v>89</v>
      </c>
      <c r="K763" s="4">
        <v>47</v>
      </c>
      <c r="L763" t="s">
        <v>113</v>
      </c>
      <c r="M763">
        <v>49152476</v>
      </c>
      <c r="N763" t="s">
        <v>75</v>
      </c>
      <c r="O763">
        <v>8952</v>
      </c>
      <c r="P763" s="3">
        <v>8.74</v>
      </c>
      <c r="Q763">
        <v>4</v>
      </c>
      <c r="R763">
        <v>5</v>
      </c>
      <c r="S763">
        <v>623</v>
      </c>
      <c r="T763">
        <v>705031</v>
      </c>
      <c r="U763" t="s">
        <v>117</v>
      </c>
      <c r="X763">
        <v>1</v>
      </c>
      <c r="Y763">
        <v>7</v>
      </c>
      <c r="Z763" s="3">
        <v>65.029233236136179</v>
      </c>
      <c r="AA763" s="3">
        <v>1.2072825354012138</v>
      </c>
      <c r="AB763" t="s">
        <v>297</v>
      </c>
      <c r="AC763" t="s">
        <v>6596</v>
      </c>
      <c r="AD763">
        <v>2</v>
      </c>
      <c r="AE763" s="4">
        <v>14421.4676</v>
      </c>
      <c r="AF763" s="4">
        <v>438.85225100000002</v>
      </c>
      <c r="AG763" s="4">
        <v>2588555.1390899182</v>
      </c>
      <c r="AH763" s="4">
        <v>7241062.1415000008</v>
      </c>
      <c r="AI763" s="4">
        <v>10537810.763548819</v>
      </c>
      <c r="AJ763" s="4">
        <v>10537795.903228961</v>
      </c>
      <c r="AK763" s="4">
        <v>147.31835974041269</v>
      </c>
      <c r="AL763" s="4">
        <f t="shared" si="11"/>
        <v>78896.430176565002</v>
      </c>
    </row>
    <row r="764" spans="1:38" x14ac:dyDescent="0.3">
      <c r="A764">
        <v>241454</v>
      </c>
      <c r="B764" t="s">
        <v>63</v>
      </c>
      <c r="C764" t="s">
        <v>2344</v>
      </c>
      <c r="D764" t="s">
        <v>65</v>
      </c>
      <c r="E764" t="s">
        <v>49</v>
      </c>
      <c r="F764" t="s">
        <v>112</v>
      </c>
      <c r="G764" t="s">
        <v>41</v>
      </c>
      <c r="H764" s="5">
        <v>668979</v>
      </c>
      <c r="I764">
        <v>34666</v>
      </c>
      <c r="J764">
        <v>35</v>
      </c>
      <c r="K764" s="4">
        <v>31</v>
      </c>
      <c r="L764" t="s">
        <v>74</v>
      </c>
      <c r="M764">
        <v>27626368</v>
      </c>
      <c r="N764" t="s">
        <v>43</v>
      </c>
      <c r="O764">
        <v>11445</v>
      </c>
      <c r="P764" s="3">
        <v>9.2799999999999994</v>
      </c>
      <c r="Q764">
        <v>6</v>
      </c>
      <c r="R764">
        <v>8</v>
      </c>
      <c r="S764">
        <v>245</v>
      </c>
      <c r="T764">
        <v>1527725</v>
      </c>
      <c r="U764" t="s">
        <v>92</v>
      </c>
      <c r="X764">
        <v>1</v>
      </c>
      <c r="Y764">
        <v>7</v>
      </c>
      <c r="Z764" s="3">
        <v>41.296315728894328</v>
      </c>
      <c r="AA764" s="3">
        <v>0.33015057981884266</v>
      </c>
      <c r="AD764">
        <v>1</v>
      </c>
      <c r="AE764" s="4">
        <v>1496.5224000000001</v>
      </c>
      <c r="AF764" s="4">
        <v>438.90485899999999</v>
      </c>
      <c r="AG764" s="4">
        <v>51334562.932341062</v>
      </c>
      <c r="AH764" s="4">
        <v>7241930.1734999986</v>
      </c>
      <c r="AI764" s="4">
        <v>11328047.35225567</v>
      </c>
      <c r="AJ764" s="4">
        <v>11328045.416828411</v>
      </c>
      <c r="AK764" s="4">
        <v>262.13833731238208</v>
      </c>
      <c r="AL764" s="4">
        <f t="shared" si="11"/>
        <v>112760.68571428572</v>
      </c>
    </row>
    <row r="765" spans="1:38" x14ac:dyDescent="0.3">
      <c r="A765">
        <v>210559</v>
      </c>
      <c r="B765" t="s">
        <v>146</v>
      </c>
      <c r="C765" t="s">
        <v>6227</v>
      </c>
      <c r="D765" t="s">
        <v>56</v>
      </c>
      <c r="E765" t="s">
        <v>90</v>
      </c>
      <c r="F765" t="s">
        <v>116</v>
      </c>
      <c r="G765" t="s">
        <v>51</v>
      </c>
      <c r="H765" s="5">
        <v>948754.05573177303</v>
      </c>
      <c r="I765">
        <v>48483</v>
      </c>
      <c r="J765">
        <v>26</v>
      </c>
      <c r="K765" s="4">
        <v>35.978628963764002</v>
      </c>
      <c r="L765" t="s">
        <v>68</v>
      </c>
      <c r="M765">
        <v>53780740</v>
      </c>
      <c r="N765" t="s">
        <v>43</v>
      </c>
      <c r="O765">
        <v>5447</v>
      </c>
      <c r="P765" s="3">
        <v>4.96</v>
      </c>
      <c r="Q765">
        <v>5</v>
      </c>
      <c r="R765">
        <v>6</v>
      </c>
      <c r="S765">
        <v>10588</v>
      </c>
      <c r="T765">
        <v>3449531</v>
      </c>
      <c r="U765" t="s">
        <v>117</v>
      </c>
      <c r="V765" t="s">
        <v>6583</v>
      </c>
      <c r="X765">
        <v>2</v>
      </c>
      <c r="Y765">
        <v>407</v>
      </c>
      <c r="Z765" s="3">
        <v>56.685649642381733</v>
      </c>
      <c r="AA765" s="3">
        <v>0.11234865829259741</v>
      </c>
      <c r="AD765">
        <v>1</v>
      </c>
      <c r="AE765" s="4">
        <v>2974.59</v>
      </c>
      <c r="AF765" s="4">
        <v>439.00977799999998</v>
      </c>
      <c r="AG765" s="4">
        <v>5725998.6407358721</v>
      </c>
      <c r="AH765" s="4">
        <v>7285460.4873647681</v>
      </c>
      <c r="AI765" s="4">
        <v>12926596.72513557</v>
      </c>
      <c r="AJ765" s="4">
        <v>12926593.311535791</v>
      </c>
      <c r="AK765" s="4">
        <v>135.46597699036431</v>
      </c>
      <c r="AL765" s="4">
        <f t="shared" si="11"/>
        <v>5079.4049867774838</v>
      </c>
    </row>
    <row r="766" spans="1:38" x14ac:dyDescent="0.3">
      <c r="A766">
        <v>260899</v>
      </c>
      <c r="B766" t="s">
        <v>443</v>
      </c>
      <c r="C766" t="s">
        <v>2777</v>
      </c>
      <c r="D766" t="s">
        <v>65</v>
      </c>
      <c r="E766" t="s">
        <v>49</v>
      </c>
      <c r="F766" t="s">
        <v>116</v>
      </c>
      <c r="G766" t="s">
        <v>58</v>
      </c>
      <c r="H766" s="5">
        <v>707107</v>
      </c>
      <c r="I766">
        <v>31964</v>
      </c>
      <c r="J766">
        <v>43</v>
      </c>
      <c r="K766" s="4">
        <v>41</v>
      </c>
      <c r="L766" t="s">
        <v>59</v>
      </c>
      <c r="M766">
        <v>107880786</v>
      </c>
      <c r="N766" t="s">
        <v>60</v>
      </c>
      <c r="O766">
        <v>13768</v>
      </c>
      <c r="P766" s="3">
        <v>8.84</v>
      </c>
      <c r="Q766">
        <v>14</v>
      </c>
      <c r="R766">
        <v>5</v>
      </c>
      <c r="S766">
        <v>301</v>
      </c>
      <c r="T766">
        <v>3671495</v>
      </c>
      <c r="U766" t="s">
        <v>227</v>
      </c>
      <c r="V766" t="s">
        <v>6600</v>
      </c>
      <c r="X766">
        <v>2</v>
      </c>
      <c r="Y766">
        <v>7</v>
      </c>
      <c r="Z766" s="3">
        <v>152.56642346914961</v>
      </c>
      <c r="AA766" s="3">
        <v>0.43073457639844825</v>
      </c>
      <c r="AB766" t="s">
        <v>297</v>
      </c>
      <c r="AC766" t="s">
        <v>6599</v>
      </c>
      <c r="AD766">
        <v>2</v>
      </c>
      <c r="AE766" s="4">
        <v>7000.8316000000004</v>
      </c>
      <c r="AF766" s="4">
        <v>439.14930299999997</v>
      </c>
      <c r="AG766" s="4">
        <v>3991972.2764611458</v>
      </c>
      <c r="AH766" s="4">
        <v>10232188.47032647</v>
      </c>
      <c r="AI766" s="4">
        <v>15957814.262490449</v>
      </c>
      <c r="AJ766" s="4">
        <v>15957806.82250954</v>
      </c>
      <c r="AK766" s="4">
        <v>94.847181316666237</v>
      </c>
      <c r="AL766" s="4">
        <f t="shared" si="11"/>
        <v>358407.92691029899</v>
      </c>
    </row>
    <row r="767" spans="1:38" x14ac:dyDescent="0.3">
      <c r="A767">
        <v>140501</v>
      </c>
      <c r="B767" t="s">
        <v>443</v>
      </c>
      <c r="C767" t="s">
        <v>2997</v>
      </c>
      <c r="D767" t="s">
        <v>65</v>
      </c>
      <c r="E767" t="s">
        <v>80</v>
      </c>
      <c r="F767" t="s">
        <v>67</v>
      </c>
      <c r="G767" t="s">
        <v>51</v>
      </c>
      <c r="H767" s="5">
        <v>867308</v>
      </c>
      <c r="I767">
        <v>22102</v>
      </c>
      <c r="J767">
        <v>48</v>
      </c>
      <c r="K767" s="4">
        <v>56</v>
      </c>
      <c r="L767" t="s">
        <v>74</v>
      </c>
      <c r="M767">
        <v>67439291</v>
      </c>
      <c r="N767" t="s">
        <v>75</v>
      </c>
      <c r="O767">
        <v>8236</v>
      </c>
      <c r="P767" s="3">
        <v>9.85</v>
      </c>
      <c r="Q767">
        <v>2</v>
      </c>
      <c r="R767">
        <v>7</v>
      </c>
      <c r="S767">
        <v>336</v>
      </c>
      <c r="T767">
        <v>1505341</v>
      </c>
      <c r="U767" t="s">
        <v>69</v>
      </c>
      <c r="V767" t="s">
        <v>6591</v>
      </c>
      <c r="W767" t="s">
        <v>6595</v>
      </c>
      <c r="X767">
        <v>3</v>
      </c>
      <c r="Y767">
        <v>7</v>
      </c>
      <c r="Z767" s="3">
        <v>77.757026338970704</v>
      </c>
      <c r="AA767" s="3">
        <v>0.3726359605465569</v>
      </c>
      <c r="AB767" t="s">
        <v>141</v>
      </c>
      <c r="AD767">
        <v>1</v>
      </c>
      <c r="AE767" s="4">
        <v>5284.7808000000005</v>
      </c>
      <c r="AF767" s="4">
        <v>439.78015199999999</v>
      </c>
      <c r="AG767" s="4">
        <v>52222496.31297341</v>
      </c>
      <c r="AH767" s="4">
        <v>7.2563725080000001</v>
      </c>
      <c r="AI767" s="4">
        <v>12026987.64600887</v>
      </c>
      <c r="AJ767" s="4">
        <v>12026981.92144791</v>
      </c>
      <c r="AK767" s="4">
        <v>1.075985883066297E-4</v>
      </c>
      <c r="AL767" s="4">
        <f t="shared" si="11"/>
        <v>200712.17559523811</v>
      </c>
    </row>
    <row r="768" spans="1:38" x14ac:dyDescent="0.3">
      <c r="A768">
        <v>274395</v>
      </c>
      <c r="B768" t="s">
        <v>403</v>
      </c>
      <c r="C768" t="s">
        <v>4775</v>
      </c>
      <c r="D768" t="s">
        <v>48</v>
      </c>
      <c r="E768" t="s">
        <v>49</v>
      </c>
      <c r="F768" t="s">
        <v>112</v>
      </c>
      <c r="G768" t="s">
        <v>41</v>
      </c>
      <c r="H768" s="5">
        <v>783725</v>
      </c>
      <c r="I768">
        <v>31939</v>
      </c>
      <c r="J768">
        <v>86</v>
      </c>
      <c r="K768" s="4">
        <v>34</v>
      </c>
      <c r="L768" t="s">
        <v>68</v>
      </c>
      <c r="M768">
        <v>56456372</v>
      </c>
      <c r="N768" t="s">
        <v>75</v>
      </c>
      <c r="O768">
        <v>11092</v>
      </c>
      <c r="P768" s="3">
        <v>9.4600000000000009</v>
      </c>
      <c r="Q768">
        <v>2</v>
      </c>
      <c r="R768">
        <v>4</v>
      </c>
      <c r="S768">
        <v>602</v>
      </c>
      <c r="T768">
        <v>1158475</v>
      </c>
      <c r="U768" t="s">
        <v>258</v>
      </c>
      <c r="V768" t="s">
        <v>6583</v>
      </c>
      <c r="X768">
        <v>2</v>
      </c>
      <c r="Y768">
        <v>7</v>
      </c>
      <c r="Z768" s="3">
        <v>72.03594628217806</v>
      </c>
      <c r="AA768" s="3">
        <v>0.34728701587400984</v>
      </c>
      <c r="AB768" t="s">
        <v>141</v>
      </c>
      <c r="AC768" t="s">
        <v>6593</v>
      </c>
      <c r="AD768">
        <v>2</v>
      </c>
      <c r="AE768" s="4">
        <v>13625.0054</v>
      </c>
      <c r="AF768" s="4">
        <v>439.91218300000003</v>
      </c>
      <c r="AG768" s="4">
        <v>403167.060790569</v>
      </c>
      <c r="AH768" s="4">
        <v>72.585510194999998</v>
      </c>
      <c r="AI768" s="4">
        <v>1304572.7616874911</v>
      </c>
      <c r="AJ768" s="4">
        <v>1304558.6967699081</v>
      </c>
      <c r="AK768" s="4">
        <v>1.285692077326542E-3</v>
      </c>
      <c r="AL768" s="4">
        <f t="shared" si="11"/>
        <v>93781.348837209298</v>
      </c>
    </row>
    <row r="769" spans="1:38" x14ac:dyDescent="0.3">
      <c r="A769">
        <v>2547</v>
      </c>
      <c r="B769" t="s">
        <v>330</v>
      </c>
      <c r="C769" t="s">
        <v>6482</v>
      </c>
      <c r="D769" t="s">
        <v>65</v>
      </c>
      <c r="E769" t="s">
        <v>73</v>
      </c>
      <c r="F769" t="s">
        <v>116</v>
      </c>
      <c r="G769" t="s">
        <v>58</v>
      </c>
      <c r="H769" s="5">
        <v>816133.78704574099</v>
      </c>
      <c r="I769">
        <v>18578</v>
      </c>
      <c r="J769">
        <v>59</v>
      </c>
      <c r="K769" s="4">
        <v>319.26803111333987</v>
      </c>
      <c r="L769" t="s">
        <v>42</v>
      </c>
      <c r="M769">
        <v>38737568</v>
      </c>
      <c r="N769" t="s">
        <v>60</v>
      </c>
      <c r="O769">
        <v>9133</v>
      </c>
      <c r="P769" s="3">
        <v>2.35</v>
      </c>
      <c r="Q769">
        <v>8</v>
      </c>
      <c r="R769">
        <v>4</v>
      </c>
      <c r="S769">
        <v>25514</v>
      </c>
      <c r="T769">
        <v>123388</v>
      </c>
      <c r="U769" t="s">
        <v>92</v>
      </c>
      <c r="X769">
        <v>1</v>
      </c>
      <c r="Y769">
        <v>432</v>
      </c>
      <c r="Z769" s="3">
        <v>47.464727738111542</v>
      </c>
      <c r="AA769" s="3">
        <v>0.49160297125632468</v>
      </c>
      <c r="AB769" t="s">
        <v>141</v>
      </c>
      <c r="AD769">
        <v>1</v>
      </c>
      <c r="AE769" s="4">
        <v>15138.778</v>
      </c>
      <c r="AF769" s="4">
        <v>440.18605300000002</v>
      </c>
      <c r="AG769" s="4">
        <v>3377426.631696559</v>
      </c>
      <c r="AH769" s="4">
        <v>72.630698745000004</v>
      </c>
      <c r="AI769" s="4">
        <v>10696473.08115644</v>
      </c>
      <c r="AJ769" s="4">
        <v>10696457.50219238</v>
      </c>
      <c r="AK769" s="4">
        <v>1.8749421425991431E-3</v>
      </c>
      <c r="AL769" s="4">
        <f t="shared" si="11"/>
        <v>1518.2867445324136</v>
      </c>
    </row>
    <row r="770" spans="1:38" x14ac:dyDescent="0.3">
      <c r="A770">
        <v>231000</v>
      </c>
      <c r="B770" t="s">
        <v>206</v>
      </c>
      <c r="C770" t="s">
        <v>5365</v>
      </c>
      <c r="D770" t="s">
        <v>48</v>
      </c>
      <c r="E770" t="s">
        <v>57</v>
      </c>
      <c r="F770" t="s">
        <v>40</v>
      </c>
      <c r="G770" t="s">
        <v>58</v>
      </c>
      <c r="H770" s="5">
        <v>944243</v>
      </c>
      <c r="I770">
        <v>4731</v>
      </c>
      <c r="J770">
        <v>138</v>
      </c>
      <c r="K770" s="4">
        <v>41</v>
      </c>
      <c r="L770" t="s">
        <v>91</v>
      </c>
      <c r="M770">
        <v>86449811</v>
      </c>
      <c r="N770" t="s">
        <v>60</v>
      </c>
      <c r="O770">
        <v>6185</v>
      </c>
      <c r="P770" s="3">
        <v>8.86</v>
      </c>
      <c r="Q770">
        <v>12</v>
      </c>
      <c r="R770">
        <v>7</v>
      </c>
      <c r="S770">
        <v>961</v>
      </c>
      <c r="T770">
        <v>916753</v>
      </c>
      <c r="U770" t="s">
        <v>102</v>
      </c>
      <c r="X770">
        <v>1</v>
      </c>
      <c r="Y770">
        <v>7</v>
      </c>
      <c r="Z770" s="3">
        <v>91.554622062329301</v>
      </c>
      <c r="AA770" s="3">
        <v>1.3073346015641514</v>
      </c>
      <c r="AB770" t="s">
        <v>141</v>
      </c>
      <c r="AC770" t="s">
        <v>6598</v>
      </c>
      <c r="AD770">
        <v>2</v>
      </c>
      <c r="AE770" s="4">
        <v>539.79179999999997</v>
      </c>
      <c r="AF770" s="4">
        <v>440.76470699999999</v>
      </c>
      <c r="AG770" s="4">
        <v>3589809.714794057</v>
      </c>
      <c r="AH770" s="4">
        <v>72.726176655000003</v>
      </c>
      <c r="AI770" s="4">
        <v>113794.69066184601</v>
      </c>
      <c r="AJ770" s="4">
        <v>113793.71010533901</v>
      </c>
      <c r="AK770" s="4">
        <v>8.4125315965121079E-4</v>
      </c>
      <c r="AL770" s="4">
        <f t="shared" ref="AL770:AL833" si="12">M770/S770</f>
        <v>89958.180020811647</v>
      </c>
    </row>
    <row r="771" spans="1:38" x14ac:dyDescent="0.3">
      <c r="A771">
        <v>274303</v>
      </c>
      <c r="B771" t="s">
        <v>129</v>
      </c>
      <c r="C771" t="s">
        <v>4700</v>
      </c>
      <c r="D771" t="s">
        <v>48</v>
      </c>
      <c r="E771" t="s">
        <v>140</v>
      </c>
      <c r="F771" t="s">
        <v>67</v>
      </c>
      <c r="G771" t="s">
        <v>41</v>
      </c>
      <c r="H771" s="5">
        <v>963871</v>
      </c>
      <c r="I771">
        <v>34495</v>
      </c>
      <c r="J771">
        <v>84</v>
      </c>
      <c r="K771" s="4">
        <v>41</v>
      </c>
      <c r="L771" t="s">
        <v>104</v>
      </c>
      <c r="M771">
        <v>96778694</v>
      </c>
      <c r="N771" t="s">
        <v>75</v>
      </c>
      <c r="O771">
        <v>12867</v>
      </c>
      <c r="P771" s="3">
        <v>9.08</v>
      </c>
      <c r="Q771">
        <v>11</v>
      </c>
      <c r="R771">
        <v>7</v>
      </c>
      <c r="S771">
        <v>588</v>
      </c>
      <c r="T771">
        <v>1686039</v>
      </c>
      <c r="U771" t="s">
        <v>258</v>
      </c>
      <c r="V771" t="s">
        <v>6585</v>
      </c>
      <c r="W771" t="s">
        <v>6583</v>
      </c>
      <c r="X771">
        <v>3</v>
      </c>
      <c r="Y771">
        <v>7</v>
      </c>
      <c r="Z771" s="3">
        <v>100.4062722086254</v>
      </c>
      <c r="AA771" s="3">
        <v>0.37301058124365849</v>
      </c>
      <c r="AB771" t="s">
        <v>230</v>
      </c>
      <c r="AD771">
        <v>1</v>
      </c>
      <c r="AE771" s="4">
        <v>6282.3374000000003</v>
      </c>
      <c r="AF771" s="4">
        <v>440.84729700000003</v>
      </c>
      <c r="AG771" s="4">
        <v>5700641.7105388641</v>
      </c>
      <c r="AH771" s="4">
        <v>7548417.8596842913</v>
      </c>
      <c r="AI771" s="4">
        <v>11418410.62504499</v>
      </c>
      <c r="AJ771" s="4">
        <v>11418403.9018603</v>
      </c>
      <c r="AK771" s="4">
        <v>77.996690673303476</v>
      </c>
      <c r="AL771" s="4">
        <f t="shared" si="12"/>
        <v>164589.61564625849</v>
      </c>
    </row>
    <row r="772" spans="1:38" x14ac:dyDescent="0.3">
      <c r="A772">
        <v>167155</v>
      </c>
      <c r="B772" t="s">
        <v>63</v>
      </c>
      <c r="C772" t="s">
        <v>5545</v>
      </c>
      <c r="D772" t="s">
        <v>48</v>
      </c>
      <c r="E772" t="s">
        <v>80</v>
      </c>
      <c r="F772" t="s">
        <v>67</v>
      </c>
      <c r="G772" t="s">
        <v>58</v>
      </c>
      <c r="H772" s="5">
        <v>913211</v>
      </c>
      <c r="I772">
        <v>33770</v>
      </c>
      <c r="J772">
        <v>234</v>
      </c>
      <c r="K772" s="4">
        <v>47</v>
      </c>
      <c r="L772" t="s">
        <v>113</v>
      </c>
      <c r="M772">
        <v>148365164</v>
      </c>
      <c r="N772" t="s">
        <v>75</v>
      </c>
      <c r="O772">
        <v>12825</v>
      </c>
      <c r="P772" s="3">
        <v>9.42</v>
      </c>
      <c r="Q772">
        <v>4</v>
      </c>
      <c r="R772">
        <v>8</v>
      </c>
      <c r="S772">
        <v>1637</v>
      </c>
      <c r="T772">
        <v>809411</v>
      </c>
      <c r="U772" t="s">
        <v>92</v>
      </c>
      <c r="V772" t="s">
        <v>6590</v>
      </c>
      <c r="X772">
        <v>2</v>
      </c>
      <c r="Y772">
        <v>7</v>
      </c>
      <c r="Z772" s="3">
        <v>162.46537109167539</v>
      </c>
      <c r="AA772" s="3">
        <v>0.37977494817885699</v>
      </c>
      <c r="AB772" t="s">
        <v>297</v>
      </c>
      <c r="AD772">
        <v>1</v>
      </c>
      <c r="AE772" s="4">
        <v>2327.1523999999999</v>
      </c>
      <c r="AF772" s="4">
        <v>441.17432200000002</v>
      </c>
      <c r="AG772" s="4">
        <v>51066591.556344993</v>
      </c>
      <c r="AH772" s="4">
        <v>7.2793763130000002</v>
      </c>
      <c r="AI772" s="4">
        <v>11129933.559106911</v>
      </c>
      <c r="AJ772" s="4">
        <v>11129930.79078019</v>
      </c>
      <c r="AK772" s="4">
        <v>4.9063918488304979E-5</v>
      </c>
      <c r="AL772" s="4">
        <f t="shared" si="12"/>
        <v>90632.354306658526</v>
      </c>
    </row>
    <row r="773" spans="1:38" x14ac:dyDescent="0.3">
      <c r="A773">
        <v>188694</v>
      </c>
      <c r="B773" t="s">
        <v>266</v>
      </c>
      <c r="C773" t="s">
        <v>5126</v>
      </c>
      <c r="D773" t="s">
        <v>56</v>
      </c>
      <c r="E773" t="s">
        <v>57</v>
      </c>
      <c r="F773" t="s">
        <v>50</v>
      </c>
      <c r="G773" t="s">
        <v>58</v>
      </c>
      <c r="H773" s="5">
        <v>858918</v>
      </c>
      <c r="I773">
        <v>31225</v>
      </c>
      <c r="J773">
        <v>95</v>
      </c>
      <c r="K773" s="4">
        <v>33</v>
      </c>
      <c r="L773" t="s">
        <v>113</v>
      </c>
      <c r="M773">
        <v>12049573</v>
      </c>
      <c r="N773" t="s">
        <v>43</v>
      </c>
      <c r="O773">
        <v>6542</v>
      </c>
      <c r="P773" s="3">
        <v>9.3800000000000008</v>
      </c>
      <c r="Q773">
        <v>1</v>
      </c>
      <c r="R773">
        <v>6</v>
      </c>
      <c r="S773">
        <v>665</v>
      </c>
      <c r="T773">
        <v>230613</v>
      </c>
      <c r="U773" t="s">
        <v>117</v>
      </c>
      <c r="V773" t="s">
        <v>6589</v>
      </c>
      <c r="X773">
        <v>2</v>
      </c>
      <c r="Y773">
        <v>7</v>
      </c>
      <c r="Z773" s="3">
        <v>14.028781560055791</v>
      </c>
      <c r="AA773" s="3">
        <v>0.20951160928742996</v>
      </c>
      <c r="AB773" t="s">
        <v>93</v>
      </c>
      <c r="AC773" t="s">
        <v>6599</v>
      </c>
      <c r="AD773">
        <v>2</v>
      </c>
      <c r="AE773" s="4">
        <v>7222.1184000000003</v>
      </c>
      <c r="AF773" s="4">
        <v>441.175027</v>
      </c>
      <c r="AG773" s="4">
        <v>5662088.4703817032</v>
      </c>
      <c r="AH773" s="4">
        <v>72.793879454999995</v>
      </c>
      <c r="AI773" s="4">
        <v>13180391.181232801</v>
      </c>
      <c r="AJ773" s="4">
        <v>13180383.517939379</v>
      </c>
      <c r="AK773" s="4">
        <v>6.0411999209432571E-3</v>
      </c>
      <c r="AL773" s="4">
        <f t="shared" si="12"/>
        <v>18119.658646616543</v>
      </c>
    </row>
    <row r="774" spans="1:38" x14ac:dyDescent="0.3">
      <c r="A774">
        <v>181103</v>
      </c>
      <c r="B774" t="s">
        <v>88</v>
      </c>
      <c r="C774" t="s">
        <v>6235</v>
      </c>
      <c r="D774" t="s">
        <v>65</v>
      </c>
      <c r="E774" t="s">
        <v>39</v>
      </c>
      <c r="F774" t="s">
        <v>50</v>
      </c>
      <c r="G774" t="s">
        <v>58</v>
      </c>
      <c r="H774" s="5">
        <v>960175.11648464203</v>
      </c>
      <c r="I774">
        <v>18599</v>
      </c>
      <c r="J774">
        <v>27</v>
      </c>
      <c r="K774" s="4">
        <v>29.48124024053724</v>
      </c>
      <c r="L774" t="s">
        <v>91</v>
      </c>
      <c r="M774">
        <v>9223131</v>
      </c>
      <c r="N774" t="s">
        <v>43</v>
      </c>
      <c r="O774">
        <v>7803</v>
      </c>
      <c r="P774" s="3">
        <v>3.2168142292001449</v>
      </c>
      <c r="Q774">
        <v>10</v>
      </c>
      <c r="R774">
        <v>7</v>
      </c>
      <c r="S774">
        <v>11141</v>
      </c>
      <c r="T774">
        <v>695216</v>
      </c>
      <c r="U774" t="s">
        <v>227</v>
      </c>
      <c r="V774" t="s">
        <v>6584</v>
      </c>
      <c r="X774">
        <v>2</v>
      </c>
      <c r="Y774">
        <v>413</v>
      </c>
      <c r="Z774" s="3">
        <v>9.6056759247910826</v>
      </c>
      <c r="AA774" s="3">
        <v>0.41953868487553092</v>
      </c>
      <c r="AB774" t="s">
        <v>77</v>
      </c>
      <c r="AD774">
        <v>1</v>
      </c>
      <c r="AE774" s="4">
        <v>4373.5537999999997</v>
      </c>
      <c r="AF774" s="4">
        <v>441.19273700000002</v>
      </c>
      <c r="AG774" s="4">
        <v>5382514.0943026412</v>
      </c>
      <c r="AH774" s="4">
        <v>72.796801604999999</v>
      </c>
      <c r="AI774" s="4">
        <v>13176208.557198791</v>
      </c>
      <c r="AJ774" s="4">
        <v>13176203.74245226</v>
      </c>
      <c r="AK774" s="4">
        <v>7.8928513110135805E-3</v>
      </c>
      <c r="AL774" s="4">
        <f t="shared" si="12"/>
        <v>827.85486042545551</v>
      </c>
    </row>
    <row r="775" spans="1:38" x14ac:dyDescent="0.3">
      <c r="A775">
        <v>176812</v>
      </c>
      <c r="B775" t="s">
        <v>88</v>
      </c>
      <c r="C775" t="s">
        <v>252</v>
      </c>
      <c r="D775" t="s">
        <v>48</v>
      </c>
      <c r="E775" t="s">
        <v>49</v>
      </c>
      <c r="F775" t="s">
        <v>50</v>
      </c>
      <c r="G775" t="s">
        <v>51</v>
      </c>
      <c r="H775" s="5">
        <v>795639</v>
      </c>
      <c r="I775">
        <v>12197</v>
      </c>
      <c r="J775">
        <v>3</v>
      </c>
      <c r="K775" s="4">
        <v>31</v>
      </c>
      <c r="L775" t="s">
        <v>104</v>
      </c>
      <c r="M775">
        <v>12438767</v>
      </c>
      <c r="N775" t="s">
        <v>43</v>
      </c>
      <c r="O775">
        <v>5681</v>
      </c>
      <c r="P775" s="3">
        <v>9.9</v>
      </c>
      <c r="Q775">
        <v>6</v>
      </c>
      <c r="R775">
        <v>7</v>
      </c>
      <c r="S775">
        <v>21</v>
      </c>
      <c r="T775">
        <v>8025010</v>
      </c>
      <c r="U775" t="s">
        <v>253</v>
      </c>
      <c r="X775">
        <v>1</v>
      </c>
      <c r="Y775">
        <v>7</v>
      </c>
      <c r="Z775" s="3">
        <v>15.63368185822968</v>
      </c>
      <c r="AA775" s="3">
        <v>0.46577027137820776</v>
      </c>
      <c r="AD775">
        <v>1</v>
      </c>
      <c r="AE775" s="4">
        <v>671.09299999999996</v>
      </c>
      <c r="AF775" s="4">
        <v>441.658568</v>
      </c>
      <c r="AG775" s="4">
        <v>44898990.911332346</v>
      </c>
      <c r="AH775" s="4">
        <v>7.2873663720000001</v>
      </c>
      <c r="AI775" s="4">
        <v>1096703.344949316</v>
      </c>
      <c r="AJ775" s="4">
        <v>1096702.232197748</v>
      </c>
      <c r="AK775" s="4">
        <v>5.8585922318506319E-4</v>
      </c>
      <c r="AL775" s="4">
        <f t="shared" si="12"/>
        <v>592322.23809523811</v>
      </c>
    </row>
    <row r="776" spans="1:38" x14ac:dyDescent="0.3">
      <c r="A776">
        <v>171760</v>
      </c>
      <c r="B776" t="s">
        <v>403</v>
      </c>
      <c r="C776" t="s">
        <v>1747</v>
      </c>
      <c r="D776" t="s">
        <v>56</v>
      </c>
      <c r="E776" t="s">
        <v>80</v>
      </c>
      <c r="F776" t="s">
        <v>67</v>
      </c>
      <c r="G776" t="s">
        <v>58</v>
      </c>
      <c r="H776" s="5">
        <v>659244</v>
      </c>
      <c r="I776">
        <v>12532</v>
      </c>
      <c r="J776">
        <v>26</v>
      </c>
      <c r="K776" s="4">
        <v>48</v>
      </c>
      <c r="L776" t="s">
        <v>42</v>
      </c>
      <c r="M776">
        <v>85891691</v>
      </c>
      <c r="N776" t="s">
        <v>43</v>
      </c>
      <c r="O776">
        <v>7540</v>
      </c>
      <c r="P776" s="3">
        <v>7.59</v>
      </c>
      <c r="Q776">
        <v>6</v>
      </c>
      <c r="R776">
        <v>6</v>
      </c>
      <c r="S776">
        <v>180</v>
      </c>
      <c r="T776">
        <v>4129408</v>
      </c>
      <c r="U776" t="s">
        <v>92</v>
      </c>
      <c r="V776" t="s">
        <v>6583</v>
      </c>
      <c r="X776">
        <v>2</v>
      </c>
      <c r="Y776">
        <v>7</v>
      </c>
      <c r="Z776" s="3">
        <v>130.2881649283118</v>
      </c>
      <c r="AA776" s="3">
        <v>0.60165975103734437</v>
      </c>
      <c r="AB776" t="s">
        <v>93</v>
      </c>
      <c r="AC776" t="s">
        <v>6598</v>
      </c>
      <c r="AD776">
        <v>2</v>
      </c>
      <c r="AE776" s="4">
        <v>8760.4212000000007</v>
      </c>
      <c r="AF776" s="4">
        <v>441.78968900000001</v>
      </c>
      <c r="AG776" s="4">
        <v>488423.07294067601</v>
      </c>
      <c r="AH776" s="4">
        <v>10335584.67846098</v>
      </c>
      <c r="AI776" s="4">
        <v>16029870.380311631</v>
      </c>
      <c r="AJ776" s="4">
        <v>16029861.178100741</v>
      </c>
      <c r="AK776" s="4">
        <v>120.33276511532399</v>
      </c>
      <c r="AL776" s="4">
        <f t="shared" si="12"/>
        <v>477176.06111111114</v>
      </c>
    </row>
    <row r="777" spans="1:38" x14ac:dyDescent="0.3">
      <c r="A777">
        <v>166882</v>
      </c>
      <c r="B777" t="s">
        <v>190</v>
      </c>
      <c r="C777" t="s">
        <v>6104</v>
      </c>
      <c r="D777" t="s">
        <v>48</v>
      </c>
      <c r="E777" t="s">
        <v>122</v>
      </c>
      <c r="F777" t="s">
        <v>116</v>
      </c>
      <c r="G777" t="s">
        <v>51</v>
      </c>
      <c r="H777" s="5">
        <v>933917.89793000196</v>
      </c>
      <c r="I777">
        <v>39519</v>
      </c>
      <c r="J777">
        <v>16</v>
      </c>
      <c r="K777" s="4">
        <v>189.85077366961229</v>
      </c>
      <c r="L777" t="s">
        <v>68</v>
      </c>
      <c r="M777">
        <v>64594535</v>
      </c>
      <c r="N777" t="s">
        <v>60</v>
      </c>
      <c r="O777">
        <v>10904</v>
      </c>
      <c r="P777" s="3">
        <v>4.29</v>
      </c>
      <c r="Q777">
        <v>7</v>
      </c>
      <c r="R777">
        <v>7</v>
      </c>
      <c r="S777">
        <v>3712</v>
      </c>
      <c r="T777">
        <v>1275894</v>
      </c>
      <c r="U777" t="s">
        <v>82</v>
      </c>
      <c r="V777" t="s">
        <v>6583</v>
      </c>
      <c r="W777" t="s">
        <v>6584</v>
      </c>
      <c r="X777">
        <v>3</v>
      </c>
      <c r="Y777">
        <v>232</v>
      </c>
      <c r="Z777" s="3">
        <v>69.165110919462663</v>
      </c>
      <c r="AA777" s="3">
        <v>0.27591791290265444</v>
      </c>
      <c r="AB777" t="s">
        <v>183</v>
      </c>
      <c r="AD777">
        <v>1</v>
      </c>
      <c r="AE777" s="4">
        <v>685.92060000000004</v>
      </c>
      <c r="AF777" s="4">
        <v>441.90966500000002</v>
      </c>
      <c r="AG777" s="4">
        <v>5111353.786916771</v>
      </c>
      <c r="AH777" s="4">
        <v>1120736.022972855</v>
      </c>
      <c r="AI777" s="4">
        <v>16164765.682286439</v>
      </c>
      <c r="AJ777" s="4">
        <v>16164764.55445618</v>
      </c>
      <c r="AK777" s="4">
        <v>17.350322639103371</v>
      </c>
      <c r="AL777" s="4">
        <f t="shared" si="12"/>
        <v>17401.544989224138</v>
      </c>
    </row>
    <row r="778" spans="1:38" x14ac:dyDescent="0.3">
      <c r="A778">
        <v>173962</v>
      </c>
      <c r="B778" t="s">
        <v>63</v>
      </c>
      <c r="C778" t="s">
        <v>2769</v>
      </c>
      <c r="D778" t="s">
        <v>65</v>
      </c>
      <c r="E778" t="s">
        <v>57</v>
      </c>
      <c r="F778" t="s">
        <v>116</v>
      </c>
      <c r="G778" t="s">
        <v>41</v>
      </c>
      <c r="H778" s="5">
        <v>625975</v>
      </c>
      <c r="I778">
        <v>29596</v>
      </c>
      <c r="J778">
        <v>43</v>
      </c>
      <c r="K778" s="4">
        <v>30</v>
      </c>
      <c r="L778" t="s">
        <v>104</v>
      </c>
      <c r="M778">
        <v>105175090</v>
      </c>
      <c r="N778" t="s">
        <v>60</v>
      </c>
      <c r="O778">
        <v>10130</v>
      </c>
      <c r="P778" s="3">
        <v>9.9600000000000009</v>
      </c>
      <c r="Q778">
        <v>14</v>
      </c>
      <c r="R778">
        <v>8</v>
      </c>
      <c r="S778">
        <v>301</v>
      </c>
      <c r="T778">
        <v>4891864</v>
      </c>
      <c r="U778" t="s">
        <v>120</v>
      </c>
      <c r="V778" t="s">
        <v>6585</v>
      </c>
      <c r="W778" t="s">
        <v>6595</v>
      </c>
      <c r="X778">
        <v>3</v>
      </c>
      <c r="Y778">
        <v>7</v>
      </c>
      <c r="Z778" s="3">
        <v>168.01803586405211</v>
      </c>
      <c r="AA778" s="3">
        <v>0.34227598324097852</v>
      </c>
      <c r="AB778" t="s">
        <v>183</v>
      </c>
      <c r="AD778">
        <v>1</v>
      </c>
      <c r="AE778" s="4">
        <v>2590.8027999999999</v>
      </c>
      <c r="AF778" s="4">
        <v>442.12219800000003</v>
      </c>
      <c r="AG778" s="4">
        <v>482017.29497487401</v>
      </c>
      <c r="AH778" s="4">
        <v>9230198.2559083235</v>
      </c>
      <c r="AI778" s="4">
        <v>14000988.11771401</v>
      </c>
      <c r="AJ778" s="4">
        <v>14000985.084789019</v>
      </c>
      <c r="AK778" s="4">
        <v>87.760307653726031</v>
      </c>
      <c r="AL778" s="4">
        <f t="shared" si="12"/>
        <v>349418.90365448507</v>
      </c>
    </row>
    <row r="779" spans="1:38" x14ac:dyDescent="0.3">
      <c r="A779">
        <v>156329</v>
      </c>
      <c r="B779" t="s">
        <v>63</v>
      </c>
      <c r="C779" t="s">
        <v>764</v>
      </c>
      <c r="D779" t="s">
        <v>48</v>
      </c>
      <c r="E779" t="s">
        <v>73</v>
      </c>
      <c r="F779" t="s">
        <v>67</v>
      </c>
      <c r="G779" t="s">
        <v>51</v>
      </c>
      <c r="H779" s="5">
        <v>981978</v>
      </c>
      <c r="I779">
        <v>33639</v>
      </c>
      <c r="J779">
        <v>10</v>
      </c>
      <c r="K779" s="4">
        <v>42</v>
      </c>
      <c r="L779" t="s">
        <v>104</v>
      </c>
      <c r="M779">
        <v>40500249</v>
      </c>
      <c r="N779" t="s">
        <v>60</v>
      </c>
      <c r="O779">
        <v>11295</v>
      </c>
      <c r="P779" s="3">
        <v>8.82</v>
      </c>
      <c r="Q779">
        <v>7</v>
      </c>
      <c r="R779">
        <v>8</v>
      </c>
      <c r="S779">
        <v>70</v>
      </c>
      <c r="T779">
        <v>5785749</v>
      </c>
      <c r="U779" t="s">
        <v>253</v>
      </c>
      <c r="V779" t="s">
        <v>6584</v>
      </c>
      <c r="W779" t="s">
        <v>6589</v>
      </c>
      <c r="X779">
        <v>3</v>
      </c>
      <c r="Y779">
        <v>7</v>
      </c>
      <c r="Z779" s="3">
        <v>41.243540079309312</v>
      </c>
      <c r="AA779" s="3">
        <v>0.33577098011236955</v>
      </c>
      <c r="AB779" t="s">
        <v>93</v>
      </c>
      <c r="AC779" t="s">
        <v>6597</v>
      </c>
      <c r="AD779">
        <v>2</v>
      </c>
      <c r="AE779" s="4">
        <v>685.07579999999996</v>
      </c>
      <c r="AF779" s="4">
        <v>442.41143399999999</v>
      </c>
      <c r="AG779" s="4">
        <v>4620364.0548007684</v>
      </c>
      <c r="AH779" s="4">
        <v>7299788.6609999994</v>
      </c>
      <c r="AI779" s="4">
        <v>1101852.6301485379</v>
      </c>
      <c r="AJ779" s="4">
        <v>1101851.5026613041</v>
      </c>
      <c r="AK779" s="4">
        <v>180.24058718750101</v>
      </c>
      <c r="AL779" s="4">
        <f t="shared" si="12"/>
        <v>578574.98571428575</v>
      </c>
    </row>
    <row r="780" spans="1:38" x14ac:dyDescent="0.3">
      <c r="A780">
        <v>144560</v>
      </c>
      <c r="B780" t="s">
        <v>154</v>
      </c>
      <c r="C780" t="s">
        <v>4635</v>
      </c>
      <c r="D780" t="s">
        <v>65</v>
      </c>
      <c r="E780" t="s">
        <v>57</v>
      </c>
      <c r="F780" t="s">
        <v>67</v>
      </c>
      <c r="G780" t="s">
        <v>51</v>
      </c>
      <c r="H780" s="5">
        <v>647024</v>
      </c>
      <c r="I780">
        <v>42001</v>
      </c>
      <c r="J780">
        <v>82</v>
      </c>
      <c r="K780" s="4">
        <v>54</v>
      </c>
      <c r="L780" t="s">
        <v>42</v>
      </c>
      <c r="M780">
        <v>6451933</v>
      </c>
      <c r="N780" t="s">
        <v>75</v>
      </c>
      <c r="O780">
        <v>12607</v>
      </c>
      <c r="P780" s="3">
        <v>9.59</v>
      </c>
      <c r="Q780">
        <v>10</v>
      </c>
      <c r="R780">
        <v>7</v>
      </c>
      <c r="S780">
        <v>574</v>
      </c>
      <c r="T780">
        <v>87424</v>
      </c>
      <c r="U780" t="s">
        <v>92</v>
      </c>
      <c r="V780" t="s">
        <v>6586</v>
      </c>
      <c r="W780" t="s">
        <v>6595</v>
      </c>
      <c r="X780">
        <v>3</v>
      </c>
      <c r="Y780">
        <v>7</v>
      </c>
      <c r="Z780" s="3">
        <v>9.9717058408961652</v>
      </c>
      <c r="AA780" s="3">
        <v>0.30015952001142832</v>
      </c>
      <c r="AB780" t="s">
        <v>297</v>
      </c>
      <c r="AC780" t="s">
        <v>6596</v>
      </c>
      <c r="AD780">
        <v>2</v>
      </c>
      <c r="AE780" s="4">
        <v>20551.127199999999</v>
      </c>
      <c r="AF780" s="4">
        <v>442.77272399999998</v>
      </c>
      <c r="AG780" s="4">
        <v>695012.25834418705</v>
      </c>
      <c r="AH780" s="4">
        <v>11506058.854173571</v>
      </c>
      <c r="AI780" s="4">
        <v>19630733.671768829</v>
      </c>
      <c r="AJ780" s="4">
        <v>19630712.67786891</v>
      </c>
      <c r="AK780" s="4">
        <v>1783.3506414548269</v>
      </c>
      <c r="AL780" s="4">
        <f t="shared" si="12"/>
        <v>11240.301393728223</v>
      </c>
    </row>
    <row r="781" spans="1:38" x14ac:dyDescent="0.3">
      <c r="A781">
        <v>49753</v>
      </c>
      <c r="B781" t="s">
        <v>71</v>
      </c>
      <c r="C781" t="s">
        <v>6487</v>
      </c>
      <c r="D781" t="s">
        <v>48</v>
      </c>
      <c r="E781" t="s">
        <v>100</v>
      </c>
      <c r="F781" t="s">
        <v>67</v>
      </c>
      <c r="G781" t="s">
        <v>51</v>
      </c>
      <c r="H781" s="5">
        <v>833620.54316406243</v>
      </c>
      <c r="I781">
        <v>9322</v>
      </c>
      <c r="J781">
        <v>141</v>
      </c>
      <c r="K781" s="4">
        <v>118.0485889278157</v>
      </c>
      <c r="L781" t="s">
        <v>104</v>
      </c>
      <c r="M781">
        <v>52506057</v>
      </c>
      <c r="N781" t="s">
        <v>60</v>
      </c>
      <c r="O781">
        <v>10466</v>
      </c>
      <c r="P781" s="3">
        <v>9.8990511587822461</v>
      </c>
      <c r="Q781">
        <v>2</v>
      </c>
      <c r="R781">
        <v>5</v>
      </c>
      <c r="S781">
        <v>26044</v>
      </c>
      <c r="T781">
        <v>189269</v>
      </c>
      <c r="U781" t="s">
        <v>86</v>
      </c>
      <c r="V781" t="s">
        <v>6590</v>
      </c>
      <c r="W781" t="s">
        <v>6586</v>
      </c>
      <c r="X781">
        <v>3</v>
      </c>
      <c r="Y781">
        <v>185</v>
      </c>
      <c r="Z781" s="3">
        <v>62.985560313460788</v>
      </c>
      <c r="AA781" s="3">
        <v>1.1227204462561682</v>
      </c>
      <c r="AB781" t="s">
        <v>135</v>
      </c>
      <c r="AC781" t="s">
        <v>6598</v>
      </c>
      <c r="AD781">
        <v>2</v>
      </c>
      <c r="AE781" s="4">
        <v>6266.1796000000004</v>
      </c>
      <c r="AF781" s="4">
        <v>442.97900800000002</v>
      </c>
      <c r="AG781" s="4">
        <v>3398682.1827924852</v>
      </c>
      <c r="AH781" s="4">
        <v>7.3091536320000001</v>
      </c>
      <c r="AI781" s="4">
        <v>10477534.221966021</v>
      </c>
      <c r="AJ781" s="4">
        <v>10477527.51280741</v>
      </c>
      <c r="AK781" s="4">
        <v>1.3920591355774439E-4</v>
      </c>
      <c r="AL781" s="4">
        <f t="shared" si="12"/>
        <v>2016.0519505452312</v>
      </c>
    </row>
    <row r="782" spans="1:38" x14ac:dyDescent="0.3">
      <c r="A782">
        <v>141035</v>
      </c>
      <c r="B782" t="s">
        <v>443</v>
      </c>
      <c r="C782" t="s">
        <v>1683</v>
      </c>
      <c r="D782" t="s">
        <v>65</v>
      </c>
      <c r="E782" t="s">
        <v>80</v>
      </c>
      <c r="F782" t="s">
        <v>81</v>
      </c>
      <c r="G782" t="s">
        <v>41</v>
      </c>
      <c r="H782" s="5">
        <v>836905</v>
      </c>
      <c r="I782">
        <v>38976</v>
      </c>
      <c r="J782">
        <v>24</v>
      </c>
      <c r="K782" s="4">
        <v>32</v>
      </c>
      <c r="L782" t="s">
        <v>42</v>
      </c>
      <c r="M782">
        <v>8745389</v>
      </c>
      <c r="N782" t="s">
        <v>75</v>
      </c>
      <c r="O782">
        <v>5282</v>
      </c>
      <c r="P782" s="3">
        <v>8.5399999999999991</v>
      </c>
      <c r="Q782">
        <v>2</v>
      </c>
      <c r="R782">
        <v>6</v>
      </c>
      <c r="S782">
        <v>168</v>
      </c>
      <c r="T782">
        <v>683233</v>
      </c>
      <c r="U782" t="s">
        <v>253</v>
      </c>
      <c r="V782" t="s">
        <v>6585</v>
      </c>
      <c r="X782">
        <v>2</v>
      </c>
      <c r="Y782">
        <v>7</v>
      </c>
      <c r="Z782" s="3">
        <v>10.449679473775401</v>
      </c>
      <c r="AA782" s="3">
        <v>0.13551929392446635</v>
      </c>
      <c r="AB782" t="s">
        <v>183</v>
      </c>
      <c r="AD782">
        <v>1</v>
      </c>
      <c r="AE782" s="4">
        <v>3721.0320000000002</v>
      </c>
      <c r="AF782" s="4">
        <v>443.37894599999998</v>
      </c>
      <c r="AG782" s="4">
        <v>7015667.2068362674</v>
      </c>
      <c r="AH782" s="4">
        <v>7315752.6090000011</v>
      </c>
      <c r="AI782" s="4">
        <v>10966086.94489504</v>
      </c>
      <c r="AJ782" s="4">
        <v>10966082.78048409</v>
      </c>
      <c r="AK782" s="4">
        <v>836.52683820010759</v>
      </c>
      <c r="AL782" s="4">
        <f t="shared" si="12"/>
        <v>52055.886904761908</v>
      </c>
    </row>
    <row r="783" spans="1:38" x14ac:dyDescent="0.3">
      <c r="A783">
        <v>92994</v>
      </c>
      <c r="B783" t="s">
        <v>84</v>
      </c>
      <c r="C783" t="s">
        <v>5458</v>
      </c>
      <c r="D783" t="s">
        <v>38</v>
      </c>
      <c r="E783" t="s">
        <v>90</v>
      </c>
      <c r="F783" t="s">
        <v>50</v>
      </c>
      <c r="G783" t="s">
        <v>41</v>
      </c>
      <c r="H783" s="5">
        <v>767112</v>
      </c>
      <c r="I783">
        <v>31058</v>
      </c>
      <c r="J783">
        <v>186</v>
      </c>
      <c r="K783" s="4">
        <v>58</v>
      </c>
      <c r="L783" t="s">
        <v>104</v>
      </c>
      <c r="M783">
        <v>4568580</v>
      </c>
      <c r="N783" t="s">
        <v>43</v>
      </c>
      <c r="O783">
        <v>14579</v>
      </c>
      <c r="P783" s="3">
        <v>9.76</v>
      </c>
      <c r="Q783">
        <v>9</v>
      </c>
      <c r="R783">
        <v>6</v>
      </c>
      <c r="S783">
        <v>1297</v>
      </c>
      <c r="T783">
        <v>25409</v>
      </c>
      <c r="U783" t="s">
        <v>117</v>
      </c>
      <c r="X783">
        <v>1</v>
      </c>
      <c r="Y783">
        <v>7</v>
      </c>
      <c r="Z783" s="3">
        <v>5.9555579889246939</v>
      </c>
      <c r="AA783" s="3">
        <v>0.46941206774422051</v>
      </c>
      <c r="AB783" t="s">
        <v>230</v>
      </c>
      <c r="AD783">
        <v>1</v>
      </c>
      <c r="AE783" s="4">
        <v>3123.6196</v>
      </c>
      <c r="AF783" s="4">
        <v>443.68408899999997</v>
      </c>
      <c r="AG783" s="4">
        <v>5606397.3449792648</v>
      </c>
      <c r="AH783" s="4">
        <v>7320787.4684999986</v>
      </c>
      <c r="AI783" s="4">
        <v>13262857.86586909</v>
      </c>
      <c r="AJ783" s="4">
        <v>13262854.298565401</v>
      </c>
      <c r="AK783" s="4">
        <v>1602.42076717492</v>
      </c>
      <c r="AL783" s="4">
        <f t="shared" si="12"/>
        <v>3522.4209714726289</v>
      </c>
    </row>
    <row r="784" spans="1:38" x14ac:dyDescent="0.3">
      <c r="A784">
        <v>65808</v>
      </c>
      <c r="B784" t="s">
        <v>351</v>
      </c>
      <c r="C784" t="s">
        <v>2999</v>
      </c>
      <c r="D784" t="s">
        <v>38</v>
      </c>
      <c r="E784" t="s">
        <v>80</v>
      </c>
      <c r="F784" t="s">
        <v>40</v>
      </c>
      <c r="G784" t="s">
        <v>41</v>
      </c>
      <c r="H784" s="5">
        <v>945837</v>
      </c>
      <c r="I784">
        <v>10451</v>
      </c>
      <c r="J784">
        <v>48</v>
      </c>
      <c r="K784" s="4">
        <v>57</v>
      </c>
      <c r="L784" t="s">
        <v>42</v>
      </c>
      <c r="M784">
        <v>38088208</v>
      </c>
      <c r="N784" t="s">
        <v>60</v>
      </c>
      <c r="O784">
        <v>7537</v>
      </c>
      <c r="P784" s="3">
        <v>8.48</v>
      </c>
      <c r="Q784">
        <v>5</v>
      </c>
      <c r="R784">
        <v>8</v>
      </c>
      <c r="S784">
        <v>336</v>
      </c>
      <c r="T784">
        <v>835267</v>
      </c>
      <c r="U784" t="s">
        <v>227</v>
      </c>
      <c r="V784" t="s">
        <v>6590</v>
      </c>
      <c r="W784" t="s">
        <v>6582</v>
      </c>
      <c r="X784">
        <v>3</v>
      </c>
      <c r="Y784">
        <v>7</v>
      </c>
      <c r="Z784" s="3">
        <v>40.269314903096408</v>
      </c>
      <c r="AA784" s="3">
        <v>0.72117500717634675</v>
      </c>
      <c r="AB784" t="s">
        <v>62</v>
      </c>
      <c r="AD784">
        <v>1</v>
      </c>
      <c r="AE784" s="4">
        <v>5821.2326000000003</v>
      </c>
      <c r="AF784" s="4">
        <v>444.08354200000002</v>
      </c>
      <c r="AG784" s="4">
        <v>4219678.1797267329</v>
      </c>
      <c r="AH784" s="4">
        <v>7.3273784429999997</v>
      </c>
      <c r="AI784" s="4">
        <v>12511081.758441471</v>
      </c>
      <c r="AJ784" s="4">
        <v>12511075.493125331</v>
      </c>
      <c r="AK784" s="4">
        <v>1.9237918578369451E-4</v>
      </c>
      <c r="AL784" s="4">
        <f t="shared" si="12"/>
        <v>113357.76190476191</v>
      </c>
    </row>
    <row r="785" spans="1:38" x14ac:dyDescent="0.3">
      <c r="A785">
        <v>247107</v>
      </c>
      <c r="B785" t="s">
        <v>88</v>
      </c>
      <c r="C785" t="s">
        <v>3648</v>
      </c>
      <c r="D785" t="s">
        <v>48</v>
      </c>
      <c r="E785" t="s">
        <v>122</v>
      </c>
      <c r="F785" t="s">
        <v>50</v>
      </c>
      <c r="G785" t="s">
        <v>58</v>
      </c>
      <c r="H785" s="5">
        <v>652119</v>
      </c>
      <c r="I785">
        <v>42909</v>
      </c>
      <c r="J785">
        <v>60</v>
      </c>
      <c r="K785" s="4">
        <v>57</v>
      </c>
      <c r="L785" t="s">
        <v>74</v>
      </c>
      <c r="M785">
        <v>70646156</v>
      </c>
      <c r="N785" t="s">
        <v>60</v>
      </c>
      <c r="O785">
        <v>6512</v>
      </c>
      <c r="P785" s="3">
        <v>9.26</v>
      </c>
      <c r="Q785">
        <v>12</v>
      </c>
      <c r="R785">
        <v>8</v>
      </c>
      <c r="S785">
        <v>414</v>
      </c>
      <c r="T785">
        <v>1239406</v>
      </c>
      <c r="U785" t="s">
        <v>253</v>
      </c>
      <c r="V785" t="s">
        <v>6589</v>
      </c>
      <c r="W785" t="s">
        <v>6582</v>
      </c>
      <c r="X785">
        <v>3</v>
      </c>
      <c r="Y785">
        <v>7</v>
      </c>
      <c r="Z785" s="3">
        <v>108.3332275244242</v>
      </c>
      <c r="AA785" s="3">
        <v>0.15176303339625719</v>
      </c>
      <c r="AB785" t="s">
        <v>183</v>
      </c>
      <c r="AC785" t="s">
        <v>6588</v>
      </c>
      <c r="AD785">
        <v>2</v>
      </c>
      <c r="AE785" s="4">
        <v>26599.785</v>
      </c>
      <c r="AF785" s="4">
        <v>444.30799500000001</v>
      </c>
      <c r="AG785" s="4">
        <v>5952423.9010034474</v>
      </c>
      <c r="AH785" s="4">
        <v>7331081.9175000023</v>
      </c>
      <c r="AI785" s="4">
        <v>1158561.2220897051</v>
      </c>
      <c r="AJ785" s="4">
        <v>1158534.1779967099</v>
      </c>
      <c r="AK785" s="4">
        <v>103.7718445360283</v>
      </c>
      <c r="AL785" s="4">
        <f t="shared" si="12"/>
        <v>170642.88888888888</v>
      </c>
    </row>
    <row r="786" spans="1:38" x14ac:dyDescent="0.3">
      <c r="A786">
        <v>55299</v>
      </c>
      <c r="B786" t="s">
        <v>361</v>
      </c>
      <c r="C786" t="s">
        <v>6257</v>
      </c>
      <c r="D786" t="s">
        <v>65</v>
      </c>
      <c r="E786" t="s">
        <v>73</v>
      </c>
      <c r="F786" t="s">
        <v>40</v>
      </c>
      <c r="G786" t="s">
        <v>58</v>
      </c>
      <c r="H786" s="5">
        <v>1004255.902580261</v>
      </c>
      <c r="I786">
        <v>16419</v>
      </c>
      <c r="J786">
        <v>65</v>
      </c>
      <c r="K786" s="4">
        <v>46.613228859148848</v>
      </c>
      <c r="L786" t="s">
        <v>59</v>
      </c>
      <c r="M786">
        <v>100789168</v>
      </c>
      <c r="N786" t="s">
        <v>43</v>
      </c>
      <c r="O786">
        <v>5579</v>
      </c>
      <c r="P786" s="3">
        <v>7.07</v>
      </c>
      <c r="Q786">
        <v>14</v>
      </c>
      <c r="R786">
        <v>6</v>
      </c>
      <c r="S786">
        <v>12642</v>
      </c>
      <c r="T786">
        <v>1995917</v>
      </c>
      <c r="U786" t="s">
        <v>86</v>
      </c>
      <c r="X786">
        <v>1</v>
      </c>
      <c r="Y786">
        <v>194</v>
      </c>
      <c r="Z786" s="3">
        <v>100.36203694799271</v>
      </c>
      <c r="AA786" s="3">
        <v>0.33978926853036118</v>
      </c>
      <c r="AB786" t="s">
        <v>230</v>
      </c>
      <c r="AC786" t="s">
        <v>6593</v>
      </c>
      <c r="AD786">
        <v>2</v>
      </c>
      <c r="AE786" s="4">
        <v>10607.1492</v>
      </c>
      <c r="AF786" s="4">
        <v>444.52784100000002</v>
      </c>
      <c r="AG786" s="4">
        <v>3982904.5399207221</v>
      </c>
      <c r="AH786" s="4">
        <v>7334709.3765000012</v>
      </c>
      <c r="AI786" s="4">
        <v>11414183.369812001</v>
      </c>
      <c r="AJ786" s="4">
        <v>11414172.31813495</v>
      </c>
      <c r="AK786" s="4">
        <v>72.772794160777281</v>
      </c>
      <c r="AL786" s="4">
        <f t="shared" si="12"/>
        <v>7972.565100458788</v>
      </c>
    </row>
    <row r="787" spans="1:38" x14ac:dyDescent="0.3">
      <c r="A787">
        <v>289801</v>
      </c>
      <c r="B787" t="s">
        <v>98</v>
      </c>
      <c r="C787" t="s">
        <v>1770</v>
      </c>
      <c r="D787" t="s">
        <v>38</v>
      </c>
      <c r="E787" t="s">
        <v>90</v>
      </c>
      <c r="F787" t="s">
        <v>81</v>
      </c>
      <c r="G787" t="s">
        <v>58</v>
      </c>
      <c r="H787" s="5">
        <v>946997</v>
      </c>
      <c r="I787">
        <v>3266</v>
      </c>
      <c r="J787">
        <v>26</v>
      </c>
      <c r="K787" s="4">
        <v>39</v>
      </c>
      <c r="L787" t="s">
        <v>68</v>
      </c>
      <c r="M787">
        <v>92960175</v>
      </c>
      <c r="N787" t="s">
        <v>75</v>
      </c>
      <c r="O787">
        <v>12573</v>
      </c>
      <c r="P787" s="3">
        <v>9.51</v>
      </c>
      <c r="Q787">
        <v>14</v>
      </c>
      <c r="R787">
        <v>5</v>
      </c>
      <c r="S787">
        <v>182</v>
      </c>
      <c r="T787">
        <v>5500602</v>
      </c>
      <c r="U787" t="s">
        <v>102</v>
      </c>
      <c r="X787">
        <v>1</v>
      </c>
      <c r="Y787">
        <v>7</v>
      </c>
      <c r="Z787" s="3">
        <v>98.163114561080974</v>
      </c>
      <c r="AA787" s="3">
        <v>3.8496631965707286</v>
      </c>
      <c r="AB787" t="s">
        <v>135</v>
      </c>
      <c r="AD787">
        <v>1</v>
      </c>
      <c r="AE787" s="4">
        <v>4637.7453999999998</v>
      </c>
      <c r="AF787" s="4">
        <v>445.08260100000001</v>
      </c>
      <c r="AG787" s="4">
        <v>24988626.02590321</v>
      </c>
      <c r="AH787" s="4">
        <v>7343862.9165000012</v>
      </c>
      <c r="AI787" s="4">
        <v>1302963.621898602</v>
      </c>
      <c r="AJ787" s="4">
        <v>1302958.5390706011</v>
      </c>
      <c r="AK787" s="4">
        <v>79.000097799944982</v>
      </c>
      <c r="AL787" s="4">
        <f t="shared" si="12"/>
        <v>510770.19230769231</v>
      </c>
    </row>
    <row r="788" spans="1:38" x14ac:dyDescent="0.3">
      <c r="A788">
        <v>135408</v>
      </c>
      <c r="B788" t="s">
        <v>54</v>
      </c>
      <c r="C788" t="s">
        <v>625</v>
      </c>
      <c r="D788" t="s">
        <v>65</v>
      </c>
      <c r="E788" t="s">
        <v>49</v>
      </c>
      <c r="F788" t="s">
        <v>67</v>
      </c>
      <c r="G788" t="s">
        <v>51</v>
      </c>
      <c r="H788" s="5">
        <v>744662</v>
      </c>
      <c r="I788">
        <v>34878</v>
      </c>
      <c r="J788">
        <v>8</v>
      </c>
      <c r="K788" s="4">
        <v>59</v>
      </c>
      <c r="L788" t="s">
        <v>68</v>
      </c>
      <c r="M788">
        <v>66307888</v>
      </c>
      <c r="N788" t="s">
        <v>43</v>
      </c>
      <c r="O788">
        <v>11777</v>
      </c>
      <c r="P788" s="3">
        <v>8.99</v>
      </c>
      <c r="Q788">
        <v>9</v>
      </c>
      <c r="R788">
        <v>7</v>
      </c>
      <c r="S788">
        <v>56</v>
      </c>
      <c r="T788">
        <v>8428968</v>
      </c>
      <c r="U788" t="s">
        <v>253</v>
      </c>
      <c r="V788" t="s">
        <v>6584</v>
      </c>
      <c r="W788" t="s">
        <v>6586</v>
      </c>
      <c r="X788">
        <v>3</v>
      </c>
      <c r="Y788">
        <v>7</v>
      </c>
      <c r="Z788" s="3">
        <v>89.04427512079306</v>
      </c>
      <c r="AA788" s="3">
        <v>0.33766271001777626</v>
      </c>
      <c r="AB788" t="s">
        <v>230</v>
      </c>
      <c r="AC788" t="s">
        <v>6599</v>
      </c>
      <c r="AD788">
        <v>2</v>
      </c>
      <c r="AE788" s="4">
        <v>343.81299999999999</v>
      </c>
      <c r="AF788" s="4">
        <v>445.23309799999998</v>
      </c>
      <c r="AG788" s="4">
        <v>6016591.2655726308</v>
      </c>
      <c r="AH788" s="4">
        <v>7.3463461170000004</v>
      </c>
      <c r="AI788" s="4">
        <v>1239475.771667535</v>
      </c>
      <c r="AJ788" s="4">
        <v>1239474.9826214369</v>
      </c>
      <c r="AK788" s="4">
        <v>1.10791435809266E-4</v>
      </c>
      <c r="AL788" s="4">
        <f t="shared" si="12"/>
        <v>1184069.4285714286</v>
      </c>
    </row>
    <row r="789" spans="1:38" x14ac:dyDescent="0.3">
      <c r="A789">
        <v>128359</v>
      </c>
      <c r="B789" t="s">
        <v>149</v>
      </c>
      <c r="C789" t="s">
        <v>6218</v>
      </c>
      <c r="D789" t="s">
        <v>38</v>
      </c>
      <c r="E789" t="s">
        <v>80</v>
      </c>
      <c r="F789" t="s">
        <v>112</v>
      </c>
      <c r="G789" t="s">
        <v>41</v>
      </c>
      <c r="H789" s="5">
        <v>796288.5943955183</v>
      </c>
      <c r="I789">
        <v>44817</v>
      </c>
      <c r="J789">
        <v>40</v>
      </c>
      <c r="K789" s="4">
        <v>68.230418552008857</v>
      </c>
      <c r="L789" t="s">
        <v>104</v>
      </c>
      <c r="M789">
        <v>77232402</v>
      </c>
      <c r="N789" t="s">
        <v>60</v>
      </c>
      <c r="O789">
        <v>12717</v>
      </c>
      <c r="P789" s="3">
        <v>8.0384706770039553</v>
      </c>
      <c r="Q789">
        <v>14</v>
      </c>
      <c r="R789">
        <v>8</v>
      </c>
      <c r="S789">
        <v>10136</v>
      </c>
      <c r="T789">
        <v>1697902</v>
      </c>
      <c r="U789" t="s">
        <v>92</v>
      </c>
      <c r="V789" t="s">
        <v>6583</v>
      </c>
      <c r="W789" t="s">
        <v>6591</v>
      </c>
      <c r="X789">
        <v>3</v>
      </c>
      <c r="Y789">
        <v>253</v>
      </c>
      <c r="Z789" s="3">
        <v>96.990466199794014</v>
      </c>
      <c r="AA789" s="3">
        <v>0.2837539326594819</v>
      </c>
      <c r="AB789" t="s">
        <v>135</v>
      </c>
      <c r="AD789">
        <v>1</v>
      </c>
      <c r="AE789" s="4">
        <v>5200.0334000000003</v>
      </c>
      <c r="AF789" s="4">
        <v>445.39074799999997</v>
      </c>
      <c r="AG789" s="4">
        <v>7137388.4771018224</v>
      </c>
      <c r="AH789" s="4">
        <v>14562205.55839446</v>
      </c>
      <c r="AI789" s="4">
        <v>2609625.8850578689</v>
      </c>
      <c r="AJ789" s="4">
        <v>2609620.2396337208</v>
      </c>
      <c r="AK789" s="4">
        <v>188.55046821403349</v>
      </c>
      <c r="AL789" s="4">
        <f t="shared" si="12"/>
        <v>7619.6134569850037</v>
      </c>
    </row>
    <row r="790" spans="1:38" x14ac:dyDescent="0.3">
      <c r="A790">
        <v>269196</v>
      </c>
      <c r="B790" t="s">
        <v>146</v>
      </c>
      <c r="C790" t="s">
        <v>5381</v>
      </c>
      <c r="D790" t="s">
        <v>56</v>
      </c>
      <c r="E790" t="s">
        <v>49</v>
      </c>
      <c r="F790" t="s">
        <v>40</v>
      </c>
      <c r="G790" t="s">
        <v>58</v>
      </c>
      <c r="H790" s="5">
        <v>828255</v>
      </c>
      <c r="I790">
        <v>19954</v>
      </c>
      <c r="J790">
        <v>147</v>
      </c>
      <c r="K790" s="4">
        <v>48</v>
      </c>
      <c r="L790" t="s">
        <v>59</v>
      </c>
      <c r="M790">
        <v>83037700</v>
      </c>
      <c r="N790" t="s">
        <v>75</v>
      </c>
      <c r="O790">
        <v>12167</v>
      </c>
      <c r="P790" s="3">
        <v>9.52</v>
      </c>
      <c r="Q790">
        <v>12</v>
      </c>
      <c r="R790">
        <v>5</v>
      </c>
      <c r="S790">
        <v>1025</v>
      </c>
      <c r="T790">
        <v>706102</v>
      </c>
      <c r="U790" t="s">
        <v>105</v>
      </c>
      <c r="V790" t="s">
        <v>6586</v>
      </c>
      <c r="W790" t="s">
        <v>6600</v>
      </c>
      <c r="X790">
        <v>3</v>
      </c>
      <c r="Y790">
        <v>7</v>
      </c>
      <c r="Z790" s="3">
        <v>100.2562012906653</v>
      </c>
      <c r="AA790" s="3">
        <v>0.60975243059035777</v>
      </c>
      <c r="AB790" t="s">
        <v>141</v>
      </c>
      <c r="AC790" t="s">
        <v>6597</v>
      </c>
      <c r="AD790">
        <v>2</v>
      </c>
      <c r="AE790" s="4">
        <v>20762.065999999999</v>
      </c>
      <c r="AF790" s="4">
        <v>445.51851399999998</v>
      </c>
      <c r="AG790" s="4">
        <v>40850008.688375227</v>
      </c>
      <c r="AH790" s="4">
        <v>7351055.4809999987</v>
      </c>
      <c r="AI790" s="4">
        <v>105439.968517395</v>
      </c>
      <c r="AJ790" s="4">
        <v>105418.76093288101</v>
      </c>
      <c r="AK790" s="4">
        <v>88.526723175136098</v>
      </c>
      <c r="AL790" s="4">
        <f t="shared" si="12"/>
        <v>81012.390243902439</v>
      </c>
    </row>
    <row r="791" spans="1:38" x14ac:dyDescent="0.3">
      <c r="A791">
        <v>98542</v>
      </c>
      <c r="B791" t="s">
        <v>138</v>
      </c>
      <c r="C791" t="s">
        <v>5727</v>
      </c>
      <c r="D791" t="s">
        <v>38</v>
      </c>
      <c r="E791" t="s">
        <v>100</v>
      </c>
      <c r="F791" t="s">
        <v>116</v>
      </c>
      <c r="G791" t="s">
        <v>41</v>
      </c>
      <c r="H791" s="5">
        <v>752582</v>
      </c>
      <c r="I791">
        <v>22431</v>
      </c>
      <c r="J791">
        <v>330</v>
      </c>
      <c r="K791" s="4">
        <v>53</v>
      </c>
      <c r="L791" t="s">
        <v>113</v>
      </c>
      <c r="M791">
        <v>45965976</v>
      </c>
      <c r="N791" t="s">
        <v>43</v>
      </c>
      <c r="O791">
        <v>9383</v>
      </c>
      <c r="P791" s="3">
        <v>9.48</v>
      </c>
      <c r="Q791">
        <v>9</v>
      </c>
      <c r="R791">
        <v>5</v>
      </c>
      <c r="S791">
        <v>2307</v>
      </c>
      <c r="T791">
        <v>157687</v>
      </c>
      <c r="U791" t="s">
        <v>120</v>
      </c>
      <c r="V791" t="s">
        <v>6584</v>
      </c>
      <c r="W791" t="s">
        <v>6583</v>
      </c>
      <c r="X791">
        <v>3</v>
      </c>
      <c r="Y791">
        <v>7</v>
      </c>
      <c r="Z791" s="3">
        <v>61.077697845550382</v>
      </c>
      <c r="AA791" s="3">
        <v>0.41830502429673222</v>
      </c>
      <c r="AD791">
        <v>1</v>
      </c>
      <c r="AE791" s="4">
        <v>7896.9186</v>
      </c>
      <c r="AF791" s="4">
        <v>445.95818800000001</v>
      </c>
      <c r="AG791" s="4">
        <v>5695342.3976563951</v>
      </c>
      <c r="AH791" s="4">
        <v>7.3583101019999999</v>
      </c>
      <c r="AI791" s="4">
        <v>10729049.76275897</v>
      </c>
      <c r="AJ791" s="4">
        <v>10729041.41988218</v>
      </c>
      <c r="AK791" s="4">
        <v>1.600816678405784E-4</v>
      </c>
      <c r="AL791" s="4">
        <f t="shared" si="12"/>
        <v>19924.566970091026</v>
      </c>
    </row>
    <row r="792" spans="1:38" x14ac:dyDescent="0.3">
      <c r="A792">
        <v>47658</v>
      </c>
      <c r="B792" t="s">
        <v>63</v>
      </c>
      <c r="C792" t="s">
        <v>3312</v>
      </c>
      <c r="D792" t="s">
        <v>56</v>
      </c>
      <c r="E792" t="s">
        <v>49</v>
      </c>
      <c r="F792" t="s">
        <v>50</v>
      </c>
      <c r="G792" t="s">
        <v>58</v>
      </c>
      <c r="H792" s="5">
        <v>700109</v>
      </c>
      <c r="I792">
        <v>12429</v>
      </c>
      <c r="J792">
        <v>53</v>
      </c>
      <c r="K792" s="4">
        <v>53</v>
      </c>
      <c r="L792" t="s">
        <v>68</v>
      </c>
      <c r="M792">
        <v>39177858</v>
      </c>
      <c r="N792" t="s">
        <v>43</v>
      </c>
      <c r="O792">
        <v>12238</v>
      </c>
      <c r="P792" s="3">
        <v>8.7899999999999991</v>
      </c>
      <c r="Q792">
        <v>8</v>
      </c>
      <c r="R792">
        <v>4</v>
      </c>
      <c r="S792">
        <v>370</v>
      </c>
      <c r="T792">
        <v>836835</v>
      </c>
      <c r="U792" t="s">
        <v>86</v>
      </c>
      <c r="V792" t="s">
        <v>6595</v>
      </c>
      <c r="X792">
        <v>2</v>
      </c>
      <c r="Y792">
        <v>7</v>
      </c>
      <c r="Z792" s="3">
        <v>55.959654853744198</v>
      </c>
      <c r="AA792" s="3">
        <v>0.98463271381446615</v>
      </c>
      <c r="AB792" t="s">
        <v>62</v>
      </c>
      <c r="AD792">
        <v>1</v>
      </c>
      <c r="AE792" s="4">
        <v>3454.431</v>
      </c>
      <c r="AF792" s="4">
        <v>446.12286699999999</v>
      </c>
      <c r="AG792" s="4">
        <v>2714024.1765907621</v>
      </c>
      <c r="AH792" s="4">
        <v>73.610273054999993</v>
      </c>
      <c r="AI792" s="4">
        <v>11227430.93580972</v>
      </c>
      <c r="AJ792" s="4">
        <v>11227427.035255849</v>
      </c>
      <c r="AK792" s="4">
        <v>1.878874364570927E-3</v>
      </c>
      <c r="AL792" s="4">
        <f t="shared" si="12"/>
        <v>105886.1027027027</v>
      </c>
    </row>
    <row r="793" spans="1:38" x14ac:dyDescent="0.3">
      <c r="A793">
        <v>98338</v>
      </c>
      <c r="B793" t="s">
        <v>84</v>
      </c>
      <c r="C793" t="s">
        <v>2917</v>
      </c>
      <c r="D793" t="s">
        <v>38</v>
      </c>
      <c r="E793" t="s">
        <v>140</v>
      </c>
      <c r="F793" t="s">
        <v>116</v>
      </c>
      <c r="G793" t="s">
        <v>58</v>
      </c>
      <c r="H793" s="5">
        <v>893123</v>
      </c>
      <c r="I793">
        <v>2042</v>
      </c>
      <c r="J793">
        <v>46</v>
      </c>
      <c r="K793" s="4">
        <v>54</v>
      </c>
      <c r="L793" t="s">
        <v>68</v>
      </c>
      <c r="M793">
        <v>21242795</v>
      </c>
      <c r="N793" t="s">
        <v>43</v>
      </c>
      <c r="O793">
        <v>5804</v>
      </c>
      <c r="P793" s="3">
        <v>8.92</v>
      </c>
      <c r="Q793">
        <v>9</v>
      </c>
      <c r="R793">
        <v>6</v>
      </c>
      <c r="S793">
        <v>322</v>
      </c>
      <c r="T793">
        <v>513110</v>
      </c>
      <c r="U793" t="s">
        <v>86</v>
      </c>
      <c r="V793" t="s">
        <v>6582</v>
      </c>
      <c r="X793">
        <v>2</v>
      </c>
      <c r="Y793">
        <v>7</v>
      </c>
      <c r="Z793" s="3">
        <v>23.784848223592942</v>
      </c>
      <c r="AA793" s="3">
        <v>2.8423114593535748</v>
      </c>
      <c r="AB793" t="s">
        <v>62</v>
      </c>
      <c r="AD793">
        <v>1</v>
      </c>
      <c r="AE793" s="4">
        <v>8852.5352000000003</v>
      </c>
      <c r="AF793" s="4">
        <v>446.47529500000002</v>
      </c>
      <c r="AG793" s="4">
        <v>1670164.752475373</v>
      </c>
      <c r="AH793" s="4">
        <v>7366842.3675000016</v>
      </c>
      <c r="AI793" s="4">
        <v>1313722.646155108</v>
      </c>
      <c r="AJ793" s="4">
        <v>1313713.347144613</v>
      </c>
      <c r="AK793" s="4">
        <v>346.79251800433991</v>
      </c>
      <c r="AL793" s="4">
        <f t="shared" si="12"/>
        <v>65971.413043478256</v>
      </c>
    </row>
    <row r="794" spans="1:38" x14ac:dyDescent="0.3">
      <c r="A794">
        <v>249955</v>
      </c>
      <c r="B794" t="s">
        <v>88</v>
      </c>
      <c r="C794" t="s">
        <v>4117</v>
      </c>
      <c r="D794" t="s">
        <v>56</v>
      </c>
      <c r="E794" t="s">
        <v>39</v>
      </c>
      <c r="F794" t="s">
        <v>67</v>
      </c>
      <c r="G794" t="s">
        <v>41</v>
      </c>
      <c r="H794" s="5">
        <v>757653</v>
      </c>
      <c r="I794">
        <v>12968</v>
      </c>
      <c r="J794">
        <v>71</v>
      </c>
      <c r="K794" s="4">
        <v>58</v>
      </c>
      <c r="L794" t="s">
        <v>91</v>
      </c>
      <c r="M794">
        <v>8786846</v>
      </c>
      <c r="N794" t="s">
        <v>60</v>
      </c>
      <c r="O794">
        <v>10776</v>
      </c>
      <c r="P794" s="3">
        <v>9.98</v>
      </c>
      <c r="Q794">
        <v>12</v>
      </c>
      <c r="R794">
        <v>8</v>
      </c>
      <c r="S794">
        <v>497</v>
      </c>
      <c r="T794">
        <v>128025</v>
      </c>
      <c r="U794" t="s">
        <v>258</v>
      </c>
      <c r="X794">
        <v>1</v>
      </c>
      <c r="Y794">
        <v>7</v>
      </c>
      <c r="Z794" s="3">
        <v>11.597454243565331</v>
      </c>
      <c r="AA794" s="3">
        <v>0.83096853793954351</v>
      </c>
      <c r="AB794" t="s">
        <v>77</v>
      </c>
      <c r="AD794">
        <v>1</v>
      </c>
      <c r="AE794" s="4">
        <v>13091.392</v>
      </c>
      <c r="AF794" s="4">
        <v>446.55412899999999</v>
      </c>
      <c r="AG794" s="4">
        <v>34817289.155532651</v>
      </c>
      <c r="AH794" s="4">
        <v>7368143.1284999987</v>
      </c>
      <c r="AI794" s="4">
        <v>10780282.93537627</v>
      </c>
      <c r="AJ794" s="4">
        <v>10780269.397430141</v>
      </c>
      <c r="AK794" s="4">
        <v>838.5424222183932</v>
      </c>
      <c r="AL794" s="4">
        <f t="shared" si="12"/>
        <v>17679.770623742454</v>
      </c>
    </row>
    <row r="795" spans="1:38" x14ac:dyDescent="0.3">
      <c r="A795">
        <v>191719</v>
      </c>
      <c r="B795" t="s">
        <v>63</v>
      </c>
      <c r="C795" t="s">
        <v>2717</v>
      </c>
      <c r="D795" t="s">
        <v>38</v>
      </c>
      <c r="E795" t="s">
        <v>57</v>
      </c>
      <c r="F795" t="s">
        <v>116</v>
      </c>
      <c r="G795" t="s">
        <v>58</v>
      </c>
      <c r="H795" s="5">
        <v>617097</v>
      </c>
      <c r="I795">
        <v>32929</v>
      </c>
      <c r="J795">
        <v>42</v>
      </c>
      <c r="K795" s="4">
        <v>39</v>
      </c>
      <c r="L795" t="s">
        <v>59</v>
      </c>
      <c r="M795">
        <v>81135938</v>
      </c>
      <c r="N795" t="s">
        <v>43</v>
      </c>
      <c r="O795">
        <v>6652</v>
      </c>
      <c r="P795" s="3">
        <v>9.11</v>
      </c>
      <c r="Q795">
        <v>13</v>
      </c>
      <c r="R795">
        <v>8</v>
      </c>
      <c r="S795">
        <v>292</v>
      </c>
      <c r="T795">
        <v>2972012</v>
      </c>
      <c r="U795" t="s">
        <v>69</v>
      </c>
      <c r="V795" t="s">
        <v>6583</v>
      </c>
      <c r="W795" t="s">
        <v>6585</v>
      </c>
      <c r="X795">
        <v>3</v>
      </c>
      <c r="Y795">
        <v>7</v>
      </c>
      <c r="Z795" s="3">
        <v>131.48003960479471</v>
      </c>
      <c r="AA795" s="3">
        <v>0.20201038598196119</v>
      </c>
      <c r="AB795" t="s">
        <v>77</v>
      </c>
      <c r="AC795" t="s">
        <v>6601</v>
      </c>
      <c r="AD795">
        <v>2</v>
      </c>
      <c r="AE795" s="4">
        <v>8110.8339999999998</v>
      </c>
      <c r="AF795" s="4">
        <v>446.57098400000001</v>
      </c>
      <c r="AG795" s="4">
        <v>44550548.911762662</v>
      </c>
      <c r="AH795" s="4">
        <v>772451.98373592703</v>
      </c>
      <c r="AI795" s="4">
        <v>111840.029739858</v>
      </c>
      <c r="AJ795" s="4">
        <v>111831.47233487399</v>
      </c>
      <c r="AK795" s="4">
        <v>9.5204665500499548</v>
      </c>
      <c r="AL795" s="4">
        <f t="shared" si="12"/>
        <v>277862.80136986304</v>
      </c>
    </row>
    <row r="796" spans="1:38" x14ac:dyDescent="0.3">
      <c r="A796">
        <v>167152</v>
      </c>
      <c r="B796" t="s">
        <v>88</v>
      </c>
      <c r="C796" t="s">
        <v>6267</v>
      </c>
      <c r="D796" t="s">
        <v>48</v>
      </c>
      <c r="E796" t="s">
        <v>80</v>
      </c>
      <c r="F796" t="s">
        <v>116</v>
      </c>
      <c r="G796" t="s">
        <v>58</v>
      </c>
      <c r="H796" s="5">
        <v>724838.39333539002</v>
      </c>
      <c r="I796">
        <v>35551</v>
      </c>
      <c r="J796">
        <v>139</v>
      </c>
      <c r="K796" s="4">
        <v>61.173392109654422</v>
      </c>
      <c r="L796" t="s">
        <v>74</v>
      </c>
      <c r="M796">
        <v>36851114</v>
      </c>
      <c r="N796" t="s">
        <v>75</v>
      </c>
      <c r="O796">
        <v>12619</v>
      </c>
      <c r="P796" s="3">
        <v>2.82</v>
      </c>
      <c r="Q796">
        <v>9</v>
      </c>
      <c r="R796">
        <v>5</v>
      </c>
      <c r="S796">
        <v>13070</v>
      </c>
      <c r="T796">
        <v>260030</v>
      </c>
      <c r="U796" t="s">
        <v>105</v>
      </c>
      <c r="V796" t="s">
        <v>6583</v>
      </c>
      <c r="W796" t="s">
        <v>6591</v>
      </c>
      <c r="X796">
        <v>3</v>
      </c>
      <c r="Y796">
        <v>94</v>
      </c>
      <c r="Z796" s="3">
        <v>50.840455388169012</v>
      </c>
      <c r="AA796" s="3">
        <v>0.35495485359061629</v>
      </c>
      <c r="AB796" t="s">
        <v>141</v>
      </c>
      <c r="AD796">
        <v>1</v>
      </c>
      <c r="AE796" s="4">
        <v>8197.9135999999999</v>
      </c>
      <c r="AF796" s="4">
        <v>446.59175399999998</v>
      </c>
      <c r="AG796" s="4">
        <v>4755538.0888192272</v>
      </c>
      <c r="AH796" s="4">
        <v>11482050.095765609</v>
      </c>
      <c r="AI796" s="4">
        <v>18101352.464888278</v>
      </c>
      <c r="AJ796" s="4">
        <v>18101343.82038293</v>
      </c>
      <c r="AK796" s="4">
        <v>311.57945715740402</v>
      </c>
      <c r="AL796" s="4">
        <f t="shared" si="12"/>
        <v>2819.5190512624331</v>
      </c>
    </row>
    <row r="797" spans="1:38" x14ac:dyDescent="0.3">
      <c r="A797">
        <v>166238</v>
      </c>
      <c r="B797" t="s">
        <v>94</v>
      </c>
      <c r="C797" t="s">
        <v>4257</v>
      </c>
      <c r="D797" t="s">
        <v>65</v>
      </c>
      <c r="E797" t="s">
        <v>90</v>
      </c>
      <c r="F797" t="s">
        <v>40</v>
      </c>
      <c r="G797" t="s">
        <v>51</v>
      </c>
      <c r="H797" s="5">
        <v>682216</v>
      </c>
      <c r="I797">
        <v>27997</v>
      </c>
      <c r="J797">
        <v>74</v>
      </c>
      <c r="K797" s="4">
        <v>49</v>
      </c>
      <c r="L797" t="s">
        <v>74</v>
      </c>
      <c r="M797">
        <v>64208227</v>
      </c>
      <c r="N797" t="s">
        <v>43</v>
      </c>
      <c r="O797">
        <v>8942</v>
      </c>
      <c r="P797" s="3">
        <v>8.91</v>
      </c>
      <c r="Q797">
        <v>7</v>
      </c>
      <c r="R797">
        <v>7</v>
      </c>
      <c r="S797">
        <v>518</v>
      </c>
      <c r="T797">
        <v>1062463</v>
      </c>
      <c r="U797" t="s">
        <v>253</v>
      </c>
      <c r="X797">
        <v>1</v>
      </c>
      <c r="Y797">
        <v>7</v>
      </c>
      <c r="Z797" s="3">
        <v>94.11715204568641</v>
      </c>
      <c r="AA797" s="3">
        <v>0.31939136336036006</v>
      </c>
      <c r="AB797" t="s">
        <v>297</v>
      </c>
      <c r="AC797" t="s">
        <v>6599</v>
      </c>
      <c r="AD797">
        <v>2</v>
      </c>
      <c r="AE797" s="4">
        <v>7349.0864000000001</v>
      </c>
      <c r="AF797" s="4">
        <v>447.22357899999997</v>
      </c>
      <c r="AG797" s="4">
        <v>385295.963713217</v>
      </c>
      <c r="AH797" s="4">
        <v>7379189.0534999995</v>
      </c>
      <c r="AI797" s="4">
        <v>1209696.4047943959</v>
      </c>
      <c r="AJ797" s="4">
        <v>1209688.608484417</v>
      </c>
      <c r="AK797" s="4">
        <v>114.9259121187071</v>
      </c>
      <c r="AL797" s="4">
        <f t="shared" si="12"/>
        <v>123954.10617760618</v>
      </c>
    </row>
    <row r="798" spans="1:38" x14ac:dyDescent="0.3">
      <c r="A798">
        <v>154220</v>
      </c>
      <c r="B798" t="s">
        <v>98</v>
      </c>
      <c r="C798" t="s">
        <v>837</v>
      </c>
      <c r="D798" t="s">
        <v>56</v>
      </c>
      <c r="E798" t="s">
        <v>39</v>
      </c>
      <c r="F798" t="s">
        <v>116</v>
      </c>
      <c r="G798" t="s">
        <v>58</v>
      </c>
      <c r="H798" s="5">
        <v>908979</v>
      </c>
      <c r="I798">
        <v>37770</v>
      </c>
      <c r="J798">
        <v>11</v>
      </c>
      <c r="K798" s="4">
        <v>41</v>
      </c>
      <c r="L798" t="s">
        <v>91</v>
      </c>
      <c r="M798">
        <v>111516095</v>
      </c>
      <c r="N798" t="s">
        <v>60</v>
      </c>
      <c r="O798">
        <v>8096</v>
      </c>
      <c r="P798" s="3">
        <v>9.75</v>
      </c>
      <c r="Q798">
        <v>1</v>
      </c>
      <c r="R798">
        <v>4</v>
      </c>
      <c r="S798">
        <v>77</v>
      </c>
      <c r="T798">
        <v>14835844</v>
      </c>
      <c r="U798" t="s">
        <v>102</v>
      </c>
      <c r="V798" t="s">
        <v>6583</v>
      </c>
      <c r="W798" t="s">
        <v>6600</v>
      </c>
      <c r="X798">
        <v>3</v>
      </c>
      <c r="Y798">
        <v>7</v>
      </c>
      <c r="Z798" s="3">
        <v>122.6828067535114</v>
      </c>
      <c r="AA798" s="3">
        <v>0.21435001323801958</v>
      </c>
      <c r="AB798" t="s">
        <v>77</v>
      </c>
      <c r="AC798" t="s">
        <v>6601</v>
      </c>
      <c r="AD798">
        <v>2</v>
      </c>
      <c r="AE798" s="4">
        <v>1354.6206</v>
      </c>
      <c r="AF798" s="4">
        <v>447.553674</v>
      </c>
      <c r="AG798" s="4">
        <v>3868478.3846389721</v>
      </c>
      <c r="AH798" s="4">
        <v>7384635.6209999993</v>
      </c>
      <c r="AI798" s="4">
        <v>12170195.21218472</v>
      </c>
      <c r="AJ798" s="4">
        <v>12170193.41001045</v>
      </c>
      <c r="AK798" s="4">
        <v>66.220356989724209</v>
      </c>
      <c r="AL798" s="4">
        <f t="shared" si="12"/>
        <v>1448260.9740259741</v>
      </c>
    </row>
    <row r="799" spans="1:38" x14ac:dyDescent="0.3">
      <c r="A799">
        <v>216578</v>
      </c>
      <c r="B799" t="s">
        <v>129</v>
      </c>
      <c r="C799" t="s">
        <v>3569</v>
      </c>
      <c r="D799" t="s">
        <v>38</v>
      </c>
      <c r="E799" t="s">
        <v>100</v>
      </c>
      <c r="F799" t="s">
        <v>112</v>
      </c>
      <c r="G799" t="s">
        <v>41</v>
      </c>
      <c r="H799" s="5">
        <v>967465</v>
      </c>
      <c r="I799">
        <v>25812</v>
      </c>
      <c r="J799">
        <v>58</v>
      </c>
      <c r="K799" s="4">
        <v>33</v>
      </c>
      <c r="L799" t="s">
        <v>91</v>
      </c>
      <c r="M799">
        <v>19660504</v>
      </c>
      <c r="N799" t="s">
        <v>75</v>
      </c>
      <c r="O799">
        <v>5961</v>
      </c>
      <c r="P799" s="3">
        <v>9.4499999999999993</v>
      </c>
      <c r="Q799">
        <v>3</v>
      </c>
      <c r="R799">
        <v>7</v>
      </c>
      <c r="S799">
        <v>406</v>
      </c>
      <c r="T799">
        <v>616316</v>
      </c>
      <c r="U799" t="s">
        <v>69</v>
      </c>
      <c r="X799">
        <v>1</v>
      </c>
      <c r="Y799">
        <v>7</v>
      </c>
      <c r="Z799" s="3">
        <v>20.321669517760331</v>
      </c>
      <c r="AA799" s="3">
        <v>0.23093909809390981</v>
      </c>
      <c r="AB799" t="s">
        <v>183</v>
      </c>
      <c r="AD799">
        <v>1</v>
      </c>
      <c r="AE799" s="4">
        <v>4528.4413999999997</v>
      </c>
      <c r="AF799" s="4">
        <v>448.06544000000002</v>
      </c>
      <c r="AG799" s="4">
        <v>4190854.9446872468</v>
      </c>
      <c r="AH799" s="4">
        <v>7393079.7600000016</v>
      </c>
      <c r="AI799" s="4">
        <v>12826655.75651166</v>
      </c>
      <c r="AJ799" s="4">
        <v>12826650.78000482</v>
      </c>
      <c r="AK799" s="4">
        <v>376.03714330009052</v>
      </c>
      <c r="AL799" s="4">
        <f t="shared" si="12"/>
        <v>48424.886699507391</v>
      </c>
    </row>
    <row r="800" spans="1:38" x14ac:dyDescent="0.3">
      <c r="A800">
        <v>131140</v>
      </c>
      <c r="B800" t="s">
        <v>98</v>
      </c>
      <c r="C800" t="s">
        <v>2135</v>
      </c>
      <c r="D800" t="s">
        <v>56</v>
      </c>
      <c r="E800" t="s">
        <v>57</v>
      </c>
      <c r="F800" t="s">
        <v>116</v>
      </c>
      <c r="G800" t="s">
        <v>51</v>
      </c>
      <c r="H800" s="5">
        <v>973036</v>
      </c>
      <c r="I800">
        <v>35234</v>
      </c>
      <c r="J800">
        <v>32</v>
      </c>
      <c r="K800" s="4">
        <v>50</v>
      </c>
      <c r="L800" t="s">
        <v>42</v>
      </c>
      <c r="M800">
        <v>143055095</v>
      </c>
      <c r="N800" t="s">
        <v>75</v>
      </c>
      <c r="O800">
        <v>13059</v>
      </c>
      <c r="P800" s="3">
        <v>9.42</v>
      </c>
      <c r="Q800">
        <v>5</v>
      </c>
      <c r="R800">
        <v>8</v>
      </c>
      <c r="S800">
        <v>224</v>
      </c>
      <c r="T800">
        <v>5364566</v>
      </c>
      <c r="U800" t="s">
        <v>227</v>
      </c>
      <c r="V800" t="s">
        <v>6589</v>
      </c>
      <c r="W800" t="s">
        <v>6587</v>
      </c>
      <c r="X800">
        <v>3</v>
      </c>
      <c r="Y800">
        <v>7</v>
      </c>
      <c r="Z800" s="3">
        <v>147.01932405378631</v>
      </c>
      <c r="AA800" s="3">
        <v>0.37063631719361978</v>
      </c>
      <c r="AD800">
        <v>1</v>
      </c>
      <c r="AE800" s="4">
        <v>4074.2564000000002</v>
      </c>
      <c r="AF800" s="4">
        <v>448.130809</v>
      </c>
      <c r="AG800" s="4">
        <v>6167295.5619167024</v>
      </c>
      <c r="AH800" s="4">
        <v>7394158.3484999994</v>
      </c>
      <c r="AI800" s="4">
        <v>125623.031658892</v>
      </c>
      <c r="AJ800" s="4">
        <v>125618.509271683</v>
      </c>
      <c r="AK800" s="4">
        <v>51.687486897967517</v>
      </c>
      <c r="AL800" s="4">
        <f t="shared" si="12"/>
        <v>638638.81696428568</v>
      </c>
    </row>
    <row r="801" spans="1:38" x14ac:dyDescent="0.3">
      <c r="A801">
        <v>223700</v>
      </c>
      <c r="B801" t="s">
        <v>46</v>
      </c>
      <c r="C801" t="s">
        <v>4913</v>
      </c>
      <c r="D801" t="s">
        <v>56</v>
      </c>
      <c r="E801" t="s">
        <v>73</v>
      </c>
      <c r="F801" t="s">
        <v>116</v>
      </c>
      <c r="G801" t="s">
        <v>58</v>
      </c>
      <c r="H801" s="5">
        <v>711415</v>
      </c>
      <c r="I801">
        <v>11407</v>
      </c>
      <c r="J801">
        <v>90</v>
      </c>
      <c r="K801" s="4">
        <v>41</v>
      </c>
      <c r="L801" t="s">
        <v>42</v>
      </c>
      <c r="M801">
        <v>50384199</v>
      </c>
      <c r="N801" t="s">
        <v>75</v>
      </c>
      <c r="O801">
        <v>12257</v>
      </c>
      <c r="P801" s="3">
        <v>8.5399999999999991</v>
      </c>
      <c r="Q801">
        <v>8</v>
      </c>
      <c r="R801">
        <v>8</v>
      </c>
      <c r="S801">
        <v>630</v>
      </c>
      <c r="T801">
        <v>819255</v>
      </c>
      <c r="U801" t="s">
        <v>120</v>
      </c>
      <c r="V801" t="s">
        <v>6590</v>
      </c>
      <c r="X801">
        <v>2</v>
      </c>
      <c r="Y801">
        <v>7</v>
      </c>
      <c r="Z801" s="3">
        <v>70.822514284911051</v>
      </c>
      <c r="AA801" s="3">
        <v>1.07451564828614</v>
      </c>
      <c r="AB801" t="s">
        <v>297</v>
      </c>
      <c r="AC801" t="s">
        <v>6596</v>
      </c>
      <c r="AD801">
        <v>2</v>
      </c>
      <c r="AE801" s="4">
        <v>14897.236800000001</v>
      </c>
      <c r="AF801" s="4">
        <v>448.16450300000002</v>
      </c>
      <c r="AG801" s="4">
        <v>37046712.624363817</v>
      </c>
      <c r="AH801" s="4">
        <v>73.947142994999993</v>
      </c>
      <c r="AI801" s="4">
        <v>10622746.552911511</v>
      </c>
      <c r="AJ801" s="4">
        <v>10622731.207510199</v>
      </c>
      <c r="AK801" s="4">
        <v>1.46766534871379E-3</v>
      </c>
      <c r="AL801" s="4">
        <f t="shared" si="12"/>
        <v>79974.919047619042</v>
      </c>
    </row>
    <row r="802" spans="1:38" x14ac:dyDescent="0.3">
      <c r="A802">
        <v>204530</v>
      </c>
      <c r="B802" t="s">
        <v>235</v>
      </c>
      <c r="C802" t="s">
        <v>2658</v>
      </c>
      <c r="D802" t="s">
        <v>56</v>
      </c>
      <c r="E802" t="s">
        <v>90</v>
      </c>
      <c r="F802" t="s">
        <v>112</v>
      </c>
      <c r="G802" t="s">
        <v>58</v>
      </c>
      <c r="H802" s="5">
        <v>603116</v>
      </c>
      <c r="I802">
        <v>42546</v>
      </c>
      <c r="J802">
        <v>40</v>
      </c>
      <c r="K802" s="4">
        <v>36</v>
      </c>
      <c r="L802" t="s">
        <v>42</v>
      </c>
      <c r="M802">
        <v>28144200</v>
      </c>
      <c r="N802" t="s">
        <v>60</v>
      </c>
      <c r="O802">
        <v>13238</v>
      </c>
      <c r="P802" s="3">
        <v>8.92</v>
      </c>
      <c r="Q802">
        <v>4</v>
      </c>
      <c r="R802">
        <v>8</v>
      </c>
      <c r="S802">
        <v>280</v>
      </c>
      <c r="T802">
        <v>1172675</v>
      </c>
      <c r="U802" t="s">
        <v>253</v>
      </c>
      <c r="V802" t="s">
        <v>6586</v>
      </c>
      <c r="X802">
        <v>2</v>
      </c>
      <c r="Y802">
        <v>7</v>
      </c>
      <c r="Z802" s="3">
        <v>46.664654892259527</v>
      </c>
      <c r="AA802" s="3">
        <v>0.31114558360362904</v>
      </c>
      <c r="AB802" t="s">
        <v>183</v>
      </c>
      <c r="AD802">
        <v>1</v>
      </c>
      <c r="AE802" s="4">
        <v>5486.8908000000001</v>
      </c>
      <c r="AF802" s="4">
        <v>448.91304600000001</v>
      </c>
      <c r="AG802" s="4">
        <v>42187447.185770847</v>
      </c>
      <c r="AH802" s="4">
        <v>7407065.2590000005</v>
      </c>
      <c r="AI802" s="4">
        <v>10621077.32041554</v>
      </c>
      <c r="AJ802" s="4">
        <v>10621071.38461169</v>
      </c>
      <c r="AK802" s="4">
        <v>263.18265429466823</v>
      </c>
      <c r="AL802" s="4">
        <f t="shared" si="12"/>
        <v>100515</v>
      </c>
    </row>
    <row r="803" spans="1:38" x14ac:dyDescent="0.3">
      <c r="A803">
        <v>62219</v>
      </c>
      <c r="B803" t="s">
        <v>98</v>
      </c>
      <c r="C803" t="s">
        <v>5214</v>
      </c>
      <c r="D803" t="s">
        <v>56</v>
      </c>
      <c r="E803" t="s">
        <v>122</v>
      </c>
      <c r="F803" t="s">
        <v>40</v>
      </c>
      <c r="G803" t="s">
        <v>51</v>
      </c>
      <c r="H803" s="5">
        <v>955661</v>
      </c>
      <c r="I803">
        <v>33910</v>
      </c>
      <c r="J803">
        <v>97</v>
      </c>
      <c r="K803" s="4">
        <v>47</v>
      </c>
      <c r="L803" t="s">
        <v>68</v>
      </c>
      <c r="M803">
        <v>93818882</v>
      </c>
      <c r="N803" t="s">
        <v>60</v>
      </c>
      <c r="O803">
        <v>9822</v>
      </c>
      <c r="P803" s="3">
        <v>9.1199999999999992</v>
      </c>
      <c r="Q803">
        <v>14</v>
      </c>
      <c r="R803">
        <v>7</v>
      </c>
      <c r="S803">
        <v>679</v>
      </c>
      <c r="T803">
        <v>1234729</v>
      </c>
      <c r="U803" t="s">
        <v>120</v>
      </c>
      <c r="V803" t="s">
        <v>6586</v>
      </c>
      <c r="X803">
        <v>2</v>
      </c>
      <c r="Y803">
        <v>7</v>
      </c>
      <c r="Z803" s="3">
        <v>98.171717795326998</v>
      </c>
      <c r="AA803" s="3">
        <v>0.28964907107048066</v>
      </c>
      <c r="AD803">
        <v>1</v>
      </c>
      <c r="AE803" s="4">
        <v>6344.7767999999996</v>
      </c>
      <c r="AF803" s="4">
        <v>448.99667499999998</v>
      </c>
      <c r="AG803" s="4">
        <v>36764010.387993447</v>
      </c>
      <c r="AH803" s="4">
        <v>7408445.137500002</v>
      </c>
      <c r="AI803" s="4">
        <v>11114252.275989581</v>
      </c>
      <c r="AJ803" s="4">
        <v>11114245.482216099</v>
      </c>
      <c r="AK803" s="4">
        <v>78.965395659905667</v>
      </c>
      <c r="AL803" s="4">
        <f t="shared" si="12"/>
        <v>138172.13843888071</v>
      </c>
    </row>
    <row r="804" spans="1:38" x14ac:dyDescent="0.3">
      <c r="A804">
        <v>138509</v>
      </c>
      <c r="B804" t="s">
        <v>71</v>
      </c>
      <c r="C804" t="s">
        <v>2596</v>
      </c>
      <c r="D804" t="s">
        <v>56</v>
      </c>
      <c r="E804" t="s">
        <v>57</v>
      </c>
      <c r="F804" t="s">
        <v>112</v>
      </c>
      <c r="G804" t="s">
        <v>41</v>
      </c>
      <c r="H804" s="5">
        <v>869874</v>
      </c>
      <c r="I804">
        <v>35343</v>
      </c>
      <c r="J804">
        <v>40</v>
      </c>
      <c r="K804" s="4">
        <v>53</v>
      </c>
      <c r="L804" t="s">
        <v>113</v>
      </c>
      <c r="M804">
        <v>7558385</v>
      </c>
      <c r="N804" t="s">
        <v>60</v>
      </c>
      <c r="O804">
        <v>6692</v>
      </c>
      <c r="P804" s="3">
        <v>8.82</v>
      </c>
      <c r="Q804">
        <v>1</v>
      </c>
      <c r="R804">
        <v>7</v>
      </c>
      <c r="S804">
        <v>275</v>
      </c>
      <c r="T804">
        <v>213916</v>
      </c>
      <c r="U804" t="s">
        <v>102</v>
      </c>
      <c r="V804" t="s">
        <v>6583</v>
      </c>
      <c r="W804" t="s">
        <v>6589</v>
      </c>
      <c r="X804">
        <v>3</v>
      </c>
      <c r="Y804">
        <v>7</v>
      </c>
      <c r="Z804" s="3">
        <v>8.6890572657649265</v>
      </c>
      <c r="AA804" s="3">
        <v>0.18934442463854229</v>
      </c>
      <c r="AB804" t="s">
        <v>183</v>
      </c>
      <c r="AD804">
        <v>1</v>
      </c>
      <c r="AE804" s="4">
        <v>7586.9056</v>
      </c>
      <c r="AF804" s="4">
        <v>449.28689100000003</v>
      </c>
      <c r="AG804" s="4">
        <v>38201402.783389613</v>
      </c>
      <c r="AH804" s="4">
        <v>7728636.1981756827</v>
      </c>
      <c r="AI804" s="4">
        <v>11911840.58080723</v>
      </c>
      <c r="AJ804" s="4">
        <v>11911832.54461474</v>
      </c>
      <c r="AK804" s="4">
        <v>1022.52481160667</v>
      </c>
      <c r="AL804" s="4">
        <f t="shared" si="12"/>
        <v>27485.036363636365</v>
      </c>
    </row>
    <row r="805" spans="1:38" x14ac:dyDescent="0.3">
      <c r="A805">
        <v>110066</v>
      </c>
      <c r="B805" t="s">
        <v>478</v>
      </c>
      <c r="C805" t="s">
        <v>4485</v>
      </c>
      <c r="D805" t="s">
        <v>48</v>
      </c>
      <c r="E805" t="s">
        <v>49</v>
      </c>
      <c r="F805" t="s">
        <v>81</v>
      </c>
      <c r="G805" t="s">
        <v>51</v>
      </c>
      <c r="H805" s="5">
        <v>769167</v>
      </c>
      <c r="I805">
        <v>7540</v>
      </c>
      <c r="J805">
        <v>79</v>
      </c>
      <c r="K805" s="4">
        <v>44</v>
      </c>
      <c r="L805" t="s">
        <v>104</v>
      </c>
      <c r="M805">
        <v>27555164</v>
      </c>
      <c r="N805" t="s">
        <v>60</v>
      </c>
      <c r="O805">
        <v>12216</v>
      </c>
      <c r="P805" s="3">
        <v>8.94</v>
      </c>
      <c r="Q805">
        <v>6</v>
      </c>
      <c r="R805">
        <v>8</v>
      </c>
      <c r="S805">
        <v>553</v>
      </c>
      <c r="T805">
        <v>475635</v>
      </c>
      <c r="U805" t="s">
        <v>105</v>
      </c>
      <c r="X805">
        <v>1</v>
      </c>
      <c r="Y805">
        <v>7</v>
      </c>
      <c r="Z805" s="3">
        <v>35.824683066226193</v>
      </c>
      <c r="AA805" s="3">
        <v>1.620159151193634</v>
      </c>
      <c r="AD805">
        <v>1</v>
      </c>
      <c r="AE805" s="4">
        <v>15080.1234</v>
      </c>
      <c r="AF805" s="4">
        <v>449.341903</v>
      </c>
      <c r="AG805" s="4">
        <v>28692195.16010743</v>
      </c>
      <c r="AH805" s="4">
        <v>74.141413994999994</v>
      </c>
      <c r="AI805" s="4">
        <v>13093896.35546785</v>
      </c>
      <c r="AJ805" s="4">
        <v>13093880.826002549</v>
      </c>
      <c r="AK805" s="4">
        <v>2.690654063790003E-3</v>
      </c>
      <c r="AL805" s="4">
        <f t="shared" si="12"/>
        <v>49828.506329113923</v>
      </c>
    </row>
    <row r="806" spans="1:38" x14ac:dyDescent="0.3">
      <c r="A806">
        <v>116807</v>
      </c>
      <c r="B806" t="s">
        <v>71</v>
      </c>
      <c r="C806" t="s">
        <v>1938</v>
      </c>
      <c r="D806" t="s">
        <v>38</v>
      </c>
      <c r="E806" t="s">
        <v>122</v>
      </c>
      <c r="F806" t="s">
        <v>40</v>
      </c>
      <c r="G806" t="s">
        <v>58</v>
      </c>
      <c r="H806" s="5">
        <v>624767</v>
      </c>
      <c r="I806">
        <v>23157</v>
      </c>
      <c r="J806">
        <v>28</v>
      </c>
      <c r="K806" s="4">
        <v>53</v>
      </c>
      <c r="L806" t="s">
        <v>42</v>
      </c>
      <c r="M806">
        <v>85601980</v>
      </c>
      <c r="N806" t="s">
        <v>75</v>
      </c>
      <c r="O806">
        <v>6089</v>
      </c>
      <c r="P806" s="3">
        <v>8.76</v>
      </c>
      <c r="Q806">
        <v>13</v>
      </c>
      <c r="R806">
        <v>6</v>
      </c>
      <c r="S806">
        <v>196</v>
      </c>
      <c r="T806">
        <v>3460996</v>
      </c>
      <c r="U806" t="s">
        <v>120</v>
      </c>
      <c r="X806">
        <v>1</v>
      </c>
      <c r="Y806">
        <v>7</v>
      </c>
      <c r="Z806" s="3">
        <v>137.01424691124851</v>
      </c>
      <c r="AA806" s="3">
        <v>0.26294425011875461</v>
      </c>
      <c r="AB806" t="s">
        <v>93</v>
      </c>
      <c r="AC806" t="s">
        <v>6588</v>
      </c>
      <c r="AD806">
        <v>2</v>
      </c>
      <c r="AE806" s="4">
        <v>4929.8393999999998</v>
      </c>
      <c r="AF806" s="4">
        <v>449.435293</v>
      </c>
      <c r="AG806" s="4">
        <v>4857015.9605958266</v>
      </c>
      <c r="AH806" s="4">
        <v>74.156823345000006</v>
      </c>
      <c r="AI806" s="4">
        <v>11735591.0225369</v>
      </c>
      <c r="AJ806" s="4">
        <v>11735585.643262209</v>
      </c>
      <c r="AK806" s="4">
        <v>8.6629799153010241E-4</v>
      </c>
      <c r="AL806" s="4">
        <f t="shared" si="12"/>
        <v>436744.79591836734</v>
      </c>
    </row>
    <row r="807" spans="1:38" x14ac:dyDescent="0.3">
      <c r="A807">
        <v>181552</v>
      </c>
      <c r="B807" t="s">
        <v>478</v>
      </c>
      <c r="C807" t="s">
        <v>3871</v>
      </c>
      <c r="D807" t="s">
        <v>38</v>
      </c>
      <c r="E807" t="s">
        <v>100</v>
      </c>
      <c r="F807" t="s">
        <v>67</v>
      </c>
      <c r="G807" t="s">
        <v>51</v>
      </c>
      <c r="H807" s="5">
        <v>915383</v>
      </c>
      <c r="I807">
        <v>12033</v>
      </c>
      <c r="J807">
        <v>65</v>
      </c>
      <c r="K807" s="4">
        <v>38</v>
      </c>
      <c r="L807" t="s">
        <v>104</v>
      </c>
      <c r="M807">
        <v>35760462</v>
      </c>
      <c r="N807" t="s">
        <v>60</v>
      </c>
      <c r="O807">
        <v>6307</v>
      </c>
      <c r="P807" s="3">
        <v>9.6300000000000008</v>
      </c>
      <c r="Q807">
        <v>9</v>
      </c>
      <c r="R807">
        <v>6</v>
      </c>
      <c r="S807">
        <v>455</v>
      </c>
      <c r="T807">
        <v>868675</v>
      </c>
      <c r="U807" t="s">
        <v>120</v>
      </c>
      <c r="V807" t="s">
        <v>6585</v>
      </c>
      <c r="X807">
        <v>2</v>
      </c>
      <c r="Y807">
        <v>7</v>
      </c>
      <c r="Z807" s="3">
        <v>39.066119864581268</v>
      </c>
      <c r="AA807" s="3">
        <v>0.52414194299011052</v>
      </c>
      <c r="AB807" t="s">
        <v>165</v>
      </c>
      <c r="AC807" t="s">
        <v>6601</v>
      </c>
      <c r="AD807">
        <v>2</v>
      </c>
      <c r="AE807" s="4">
        <v>3168.6736000000001</v>
      </c>
      <c r="AF807" s="4">
        <v>449.54270300000002</v>
      </c>
      <c r="AG807" s="4">
        <v>3712900.995329828</v>
      </c>
      <c r="AH807" s="4">
        <v>74.174545995000003</v>
      </c>
      <c r="AI807" s="4">
        <v>1194511.7356997719</v>
      </c>
      <c r="AJ807" s="4">
        <v>1194508.117483469</v>
      </c>
      <c r="AK807" s="4">
        <v>2.0742054729326479E-3</v>
      </c>
      <c r="AL807" s="4">
        <f t="shared" si="12"/>
        <v>78594.421978021972</v>
      </c>
    </row>
    <row r="808" spans="1:38" x14ac:dyDescent="0.3">
      <c r="A808">
        <v>202835</v>
      </c>
      <c r="B808" t="s">
        <v>88</v>
      </c>
      <c r="C808" t="s">
        <v>4783</v>
      </c>
      <c r="D808" t="s">
        <v>65</v>
      </c>
      <c r="E808" t="s">
        <v>49</v>
      </c>
      <c r="F808" t="s">
        <v>112</v>
      </c>
      <c r="G808" t="s">
        <v>58</v>
      </c>
      <c r="H808" s="5">
        <v>893957</v>
      </c>
      <c r="I808">
        <v>16371</v>
      </c>
      <c r="J808">
        <v>87</v>
      </c>
      <c r="K808" s="4">
        <v>46</v>
      </c>
      <c r="L808" t="s">
        <v>68</v>
      </c>
      <c r="M808">
        <v>103799310</v>
      </c>
      <c r="N808" t="s">
        <v>60</v>
      </c>
      <c r="O808">
        <v>13055</v>
      </c>
      <c r="P808" s="3">
        <v>8.51</v>
      </c>
      <c r="Q808">
        <v>13</v>
      </c>
      <c r="R808">
        <v>8</v>
      </c>
      <c r="S808">
        <v>609</v>
      </c>
      <c r="T808">
        <v>1556211</v>
      </c>
      <c r="U808" t="s">
        <v>120</v>
      </c>
      <c r="V808" t="s">
        <v>6586</v>
      </c>
      <c r="X808">
        <v>2</v>
      </c>
      <c r="Y808">
        <v>7</v>
      </c>
      <c r="Z808" s="3">
        <v>116.11219555302991</v>
      </c>
      <c r="AA808" s="3">
        <v>0.79744670453851318</v>
      </c>
      <c r="AD808">
        <v>1</v>
      </c>
      <c r="AE808" s="4">
        <v>8530.7324000000008</v>
      </c>
      <c r="AF808" s="4">
        <v>449.61760500000003</v>
      </c>
      <c r="AG808" s="4">
        <v>487078.142995751</v>
      </c>
      <c r="AH808" s="4">
        <v>7418690.4825000018</v>
      </c>
      <c r="AI808" s="4">
        <v>10631624.48721146</v>
      </c>
      <c r="AJ808" s="4">
        <v>10631615.50686145</v>
      </c>
      <c r="AK808" s="4">
        <v>71.471481674589185</v>
      </c>
      <c r="AL808" s="4">
        <f t="shared" si="12"/>
        <v>170442.21674876846</v>
      </c>
    </row>
    <row r="809" spans="1:38" x14ac:dyDescent="0.3">
      <c r="A809">
        <v>190459</v>
      </c>
      <c r="B809" t="s">
        <v>71</v>
      </c>
      <c r="C809" t="s">
        <v>4049</v>
      </c>
      <c r="D809" t="s">
        <v>48</v>
      </c>
      <c r="E809" t="s">
        <v>90</v>
      </c>
      <c r="F809" t="s">
        <v>40</v>
      </c>
      <c r="G809" t="s">
        <v>51</v>
      </c>
      <c r="H809" s="5">
        <v>849638</v>
      </c>
      <c r="I809">
        <v>22973</v>
      </c>
      <c r="J809">
        <v>69</v>
      </c>
      <c r="K809" s="4">
        <v>47</v>
      </c>
      <c r="L809" t="s">
        <v>104</v>
      </c>
      <c r="M809">
        <v>76986954</v>
      </c>
      <c r="N809" t="s">
        <v>43</v>
      </c>
      <c r="O809">
        <v>8002</v>
      </c>
      <c r="P809" s="3">
        <v>8.89</v>
      </c>
      <c r="Q809">
        <v>14</v>
      </c>
      <c r="R809">
        <v>8</v>
      </c>
      <c r="S809">
        <v>483</v>
      </c>
      <c r="T809">
        <v>1424365</v>
      </c>
      <c r="U809" t="s">
        <v>82</v>
      </c>
      <c r="V809" t="s">
        <v>6584</v>
      </c>
      <c r="X809">
        <v>2</v>
      </c>
      <c r="Y809">
        <v>7</v>
      </c>
      <c r="Z809" s="3">
        <v>90.611476887803988</v>
      </c>
      <c r="AA809" s="3">
        <v>0.34832194315065512</v>
      </c>
      <c r="AB809" t="s">
        <v>297</v>
      </c>
      <c r="AC809" t="s">
        <v>6598</v>
      </c>
      <c r="AD809">
        <v>2</v>
      </c>
      <c r="AE809" s="4">
        <v>12379.7446</v>
      </c>
      <c r="AF809" s="4">
        <v>449.71720599999998</v>
      </c>
      <c r="AG809" s="4">
        <v>370031.465787024</v>
      </c>
      <c r="AH809" s="4">
        <v>7420333.8990000011</v>
      </c>
      <c r="AI809" s="4">
        <v>11076981.57025788</v>
      </c>
      <c r="AJ809" s="4">
        <v>11076968.74079608</v>
      </c>
      <c r="AK809" s="4">
        <v>96.384302969045905</v>
      </c>
      <c r="AL809" s="4">
        <f t="shared" si="12"/>
        <v>159393.27950310559</v>
      </c>
    </row>
    <row r="810" spans="1:38" x14ac:dyDescent="0.3">
      <c r="A810">
        <v>3355</v>
      </c>
      <c r="B810" t="s">
        <v>63</v>
      </c>
      <c r="C810" t="s">
        <v>4317</v>
      </c>
      <c r="D810" t="s">
        <v>65</v>
      </c>
      <c r="E810" t="s">
        <v>90</v>
      </c>
      <c r="F810" t="s">
        <v>67</v>
      </c>
      <c r="G810" t="s">
        <v>58</v>
      </c>
      <c r="H810" s="5">
        <v>960521</v>
      </c>
      <c r="I810">
        <v>29082</v>
      </c>
      <c r="J810">
        <v>75</v>
      </c>
      <c r="K810" s="4">
        <v>37</v>
      </c>
      <c r="L810" t="s">
        <v>91</v>
      </c>
      <c r="M810">
        <v>57505070</v>
      </c>
      <c r="N810" t="s">
        <v>43</v>
      </c>
      <c r="O810">
        <v>6841</v>
      </c>
      <c r="P810" s="3">
        <v>9.68</v>
      </c>
      <c r="Q810">
        <v>7</v>
      </c>
      <c r="R810">
        <v>8</v>
      </c>
      <c r="S810">
        <v>525</v>
      </c>
      <c r="T810">
        <v>1243352</v>
      </c>
      <c r="U810" t="s">
        <v>258</v>
      </c>
      <c r="X810">
        <v>1</v>
      </c>
      <c r="Y810">
        <v>7</v>
      </c>
      <c r="Z810" s="3">
        <v>59.868623382518443</v>
      </c>
      <c r="AA810" s="3">
        <v>0.23523141462072761</v>
      </c>
      <c r="AB810" t="s">
        <v>165</v>
      </c>
      <c r="AC810" t="s">
        <v>6601</v>
      </c>
      <c r="AD810">
        <v>2</v>
      </c>
      <c r="AE810" s="4">
        <v>18335.661800000002</v>
      </c>
      <c r="AF810" s="4">
        <v>449.912781</v>
      </c>
      <c r="AG810" s="4">
        <v>3903882.6240554322</v>
      </c>
      <c r="AH810" s="4">
        <v>7423560.886500001</v>
      </c>
      <c r="AI810" s="4">
        <v>12237983.22843961</v>
      </c>
      <c r="AJ810" s="4">
        <v>12237964.442865031</v>
      </c>
      <c r="AK810" s="4">
        <v>129.09402399649281</v>
      </c>
      <c r="AL810" s="4">
        <f t="shared" si="12"/>
        <v>109533.46666666666</v>
      </c>
    </row>
    <row r="811" spans="1:38" x14ac:dyDescent="0.3">
      <c r="A811">
        <v>188977</v>
      </c>
      <c r="B811" t="s">
        <v>449</v>
      </c>
      <c r="C811" t="s">
        <v>6283</v>
      </c>
      <c r="D811" t="s">
        <v>48</v>
      </c>
      <c r="E811" t="s">
        <v>90</v>
      </c>
      <c r="F811" t="s">
        <v>40</v>
      </c>
      <c r="G811" t="s">
        <v>51</v>
      </c>
      <c r="H811" s="5">
        <v>749939.72599647054</v>
      </c>
      <c r="I811">
        <v>36950</v>
      </c>
      <c r="J811">
        <v>62</v>
      </c>
      <c r="K811" s="4">
        <v>174.73194400311999</v>
      </c>
      <c r="L811" t="s">
        <v>42</v>
      </c>
      <c r="M811">
        <v>53196887</v>
      </c>
      <c r="N811" t="s">
        <v>43</v>
      </c>
      <c r="O811">
        <v>8778</v>
      </c>
      <c r="P811" s="3">
        <v>2.13</v>
      </c>
      <c r="Q811">
        <v>10</v>
      </c>
      <c r="R811">
        <v>6</v>
      </c>
      <c r="S811">
        <v>13993</v>
      </c>
      <c r="T811">
        <v>294627</v>
      </c>
      <c r="U811" t="s">
        <v>117</v>
      </c>
      <c r="X811">
        <v>1</v>
      </c>
      <c r="Y811">
        <v>226</v>
      </c>
      <c r="Z811" s="3">
        <v>70.934883372547674</v>
      </c>
      <c r="AA811" s="3">
        <v>0.23756427604871447</v>
      </c>
      <c r="AB811" t="s">
        <v>183</v>
      </c>
      <c r="AD811">
        <v>1</v>
      </c>
      <c r="AE811" s="4">
        <v>8138.3464000000004</v>
      </c>
      <c r="AF811" s="4">
        <v>450.17942900000003</v>
      </c>
      <c r="AG811" s="4">
        <v>5160950.1764892479</v>
      </c>
      <c r="AH811" s="4">
        <v>7427960.5784999989</v>
      </c>
      <c r="AI811" s="4">
        <v>11938208.28721402</v>
      </c>
      <c r="AJ811" s="4">
        <v>11938199.69868819</v>
      </c>
      <c r="AK811" s="4">
        <v>139.63148968660511</v>
      </c>
      <c r="AL811" s="4">
        <f t="shared" si="12"/>
        <v>3801.678482098192</v>
      </c>
    </row>
    <row r="812" spans="1:38" x14ac:dyDescent="0.3">
      <c r="A812">
        <v>183495</v>
      </c>
      <c r="B812" t="s">
        <v>88</v>
      </c>
      <c r="C812" t="s">
        <v>1100</v>
      </c>
      <c r="D812" t="s">
        <v>65</v>
      </c>
      <c r="E812" t="s">
        <v>73</v>
      </c>
      <c r="F812" t="s">
        <v>67</v>
      </c>
      <c r="G812" t="s">
        <v>51</v>
      </c>
      <c r="H812" s="5">
        <v>808190</v>
      </c>
      <c r="I812">
        <v>40896</v>
      </c>
      <c r="J812">
        <v>15</v>
      </c>
      <c r="K812" s="4">
        <v>52</v>
      </c>
      <c r="L812" t="s">
        <v>113</v>
      </c>
      <c r="M812">
        <v>24550327</v>
      </c>
      <c r="N812" t="s">
        <v>43</v>
      </c>
      <c r="O812">
        <v>12978</v>
      </c>
      <c r="P812" s="3">
        <v>9.25</v>
      </c>
      <c r="Q812">
        <v>10</v>
      </c>
      <c r="R812">
        <v>8</v>
      </c>
      <c r="S812">
        <v>105</v>
      </c>
      <c r="T812">
        <v>1888486</v>
      </c>
      <c r="U812" t="s">
        <v>258</v>
      </c>
      <c r="V812" t="s">
        <v>6595</v>
      </c>
      <c r="W812" t="s">
        <v>6591</v>
      </c>
      <c r="X812">
        <v>3</v>
      </c>
      <c r="Y812">
        <v>7</v>
      </c>
      <c r="Z812" s="3">
        <v>30.376924980512008</v>
      </c>
      <c r="AA812" s="3">
        <v>0.31734154929577463</v>
      </c>
      <c r="AB812" t="s">
        <v>93</v>
      </c>
      <c r="AD812">
        <v>1</v>
      </c>
      <c r="AE812" s="4">
        <v>3599.8031999999998</v>
      </c>
      <c r="AF812" s="4">
        <v>451.50299899999999</v>
      </c>
      <c r="AG812" s="4">
        <v>6402835.5915392367</v>
      </c>
      <c r="AH812" s="4">
        <v>14094582.531843631</v>
      </c>
      <c r="AI812" s="4">
        <v>22793848.42275789</v>
      </c>
      <c r="AJ812" s="4">
        <v>22793844.371451691</v>
      </c>
      <c r="AK812" s="4">
        <v>574.10976773725349</v>
      </c>
      <c r="AL812" s="4">
        <f t="shared" si="12"/>
        <v>233812.6380952381</v>
      </c>
    </row>
    <row r="813" spans="1:38" x14ac:dyDescent="0.3">
      <c r="A813">
        <v>82231</v>
      </c>
      <c r="B813" t="s">
        <v>160</v>
      </c>
      <c r="C813" t="s">
        <v>2066</v>
      </c>
      <c r="D813" t="s">
        <v>38</v>
      </c>
      <c r="E813" t="s">
        <v>80</v>
      </c>
      <c r="F813" t="s">
        <v>81</v>
      </c>
      <c r="G813" t="s">
        <v>58</v>
      </c>
      <c r="H813" s="5">
        <v>812934</v>
      </c>
      <c r="I813">
        <v>40946</v>
      </c>
      <c r="J813">
        <v>31</v>
      </c>
      <c r="K813" s="4">
        <v>51</v>
      </c>
      <c r="L813" t="s">
        <v>68</v>
      </c>
      <c r="M813">
        <v>41731669</v>
      </c>
      <c r="N813" t="s">
        <v>60</v>
      </c>
      <c r="O813">
        <v>14352</v>
      </c>
      <c r="P813" s="3">
        <v>8.7200000000000006</v>
      </c>
      <c r="Q813">
        <v>7</v>
      </c>
      <c r="R813">
        <v>8</v>
      </c>
      <c r="S813">
        <v>217</v>
      </c>
      <c r="T813">
        <v>1583744</v>
      </c>
      <c r="U813" t="s">
        <v>92</v>
      </c>
      <c r="V813" t="s">
        <v>6587</v>
      </c>
      <c r="W813" t="s">
        <v>6583</v>
      </c>
      <c r="X813">
        <v>3</v>
      </c>
      <c r="Y813">
        <v>7</v>
      </c>
      <c r="Z813" s="3">
        <v>51.334633561888182</v>
      </c>
      <c r="AA813" s="3">
        <v>0.35051042836907148</v>
      </c>
      <c r="AB813" t="s">
        <v>183</v>
      </c>
      <c r="AD813">
        <v>1</v>
      </c>
      <c r="AE813" s="4">
        <v>5268.5169999999998</v>
      </c>
      <c r="AF813" s="4">
        <v>451.56890399999997</v>
      </c>
      <c r="AG813" s="4">
        <v>680271.37372642895</v>
      </c>
      <c r="AH813" s="4">
        <v>7450886.9159999993</v>
      </c>
      <c r="AI813" s="4">
        <v>1282038.140447126</v>
      </c>
      <c r="AJ813" s="4">
        <v>1282032.420361222</v>
      </c>
      <c r="AK813" s="4">
        <v>178.54274929670319</v>
      </c>
      <c r="AL813" s="4">
        <f t="shared" si="12"/>
        <v>192311.83870967742</v>
      </c>
    </row>
    <row r="814" spans="1:38" x14ac:dyDescent="0.3">
      <c r="A814">
        <v>207520</v>
      </c>
      <c r="B814" t="s">
        <v>88</v>
      </c>
      <c r="C814" t="s">
        <v>6004</v>
      </c>
      <c r="D814" t="s">
        <v>38</v>
      </c>
      <c r="E814" t="s">
        <v>66</v>
      </c>
      <c r="F814" t="s">
        <v>50</v>
      </c>
      <c r="G814" t="s">
        <v>58</v>
      </c>
      <c r="H814" s="5">
        <v>791624</v>
      </c>
      <c r="I814">
        <v>22859</v>
      </c>
      <c r="J814">
        <v>476</v>
      </c>
      <c r="K814" s="4">
        <v>39</v>
      </c>
      <c r="L814" t="s">
        <v>59</v>
      </c>
      <c r="M814">
        <v>21678435</v>
      </c>
      <c r="N814" t="s">
        <v>43</v>
      </c>
      <c r="O814">
        <v>10159</v>
      </c>
      <c r="P814" s="3">
        <v>9.01</v>
      </c>
      <c r="Q814">
        <v>8</v>
      </c>
      <c r="R814">
        <v>8</v>
      </c>
      <c r="S814">
        <v>3326</v>
      </c>
      <c r="T814">
        <v>70066</v>
      </c>
      <c r="U814" t="s">
        <v>227</v>
      </c>
      <c r="V814" t="s">
        <v>6582</v>
      </c>
      <c r="W814" t="s">
        <v>6591</v>
      </c>
      <c r="X814">
        <v>3</v>
      </c>
      <c r="Y814">
        <v>7</v>
      </c>
      <c r="Z814" s="3">
        <v>27.384762210342281</v>
      </c>
      <c r="AA814" s="3">
        <v>0.44442014086355486</v>
      </c>
      <c r="AB814" t="s">
        <v>62</v>
      </c>
      <c r="AC814" t="s">
        <v>6597</v>
      </c>
      <c r="AD814">
        <v>2</v>
      </c>
      <c r="AE814" s="4">
        <v>13178.771199999999</v>
      </c>
      <c r="AF814" s="4">
        <v>451.97643599999998</v>
      </c>
      <c r="AG814" s="4">
        <v>4324680.4467094112</v>
      </c>
      <c r="AH814" s="4">
        <v>7457611.1940000011</v>
      </c>
      <c r="AI814" s="4">
        <v>12673316.216242891</v>
      </c>
      <c r="AJ814" s="4">
        <v>12673302.58549525</v>
      </c>
      <c r="AK814" s="4">
        <v>344.01058904851772</v>
      </c>
      <c r="AL814" s="4">
        <f t="shared" si="12"/>
        <v>6517.8698135898976</v>
      </c>
    </row>
    <row r="815" spans="1:38" x14ac:dyDescent="0.3">
      <c r="A815">
        <v>129232</v>
      </c>
      <c r="B815" t="s">
        <v>88</v>
      </c>
      <c r="C815" t="s">
        <v>4622</v>
      </c>
      <c r="D815" t="s">
        <v>48</v>
      </c>
      <c r="E815" t="s">
        <v>66</v>
      </c>
      <c r="F815" t="s">
        <v>112</v>
      </c>
      <c r="G815" t="s">
        <v>41</v>
      </c>
      <c r="H815" s="5">
        <v>967253</v>
      </c>
      <c r="I815">
        <v>38539</v>
      </c>
      <c r="J815">
        <v>82</v>
      </c>
      <c r="K815" s="4">
        <v>46</v>
      </c>
      <c r="L815" t="s">
        <v>113</v>
      </c>
      <c r="M815">
        <v>35748786</v>
      </c>
      <c r="N815" t="s">
        <v>43</v>
      </c>
      <c r="O815">
        <v>12702</v>
      </c>
      <c r="P815" s="3">
        <v>8.66</v>
      </c>
      <c r="Q815">
        <v>5</v>
      </c>
      <c r="R815">
        <v>6</v>
      </c>
      <c r="S815">
        <v>574</v>
      </c>
      <c r="T815">
        <v>568644</v>
      </c>
      <c r="U815" t="s">
        <v>102</v>
      </c>
      <c r="V815" t="s">
        <v>6583</v>
      </c>
      <c r="X815">
        <v>2</v>
      </c>
      <c r="Y815">
        <v>7</v>
      </c>
      <c r="Z815" s="3">
        <v>36.95908516179324</v>
      </c>
      <c r="AA815" s="3">
        <v>0.32958820934637639</v>
      </c>
      <c r="AB815" t="s">
        <v>141</v>
      </c>
      <c r="AC815" t="s">
        <v>6597</v>
      </c>
      <c r="AD815">
        <v>2</v>
      </c>
      <c r="AE815" s="4">
        <v>9809.7055999999993</v>
      </c>
      <c r="AF815" s="4">
        <v>452.00773299999997</v>
      </c>
      <c r="AG815" s="4">
        <v>5385726.8434074689</v>
      </c>
      <c r="AH815" s="4">
        <v>74.581275945000002</v>
      </c>
      <c r="AI815" s="4">
        <v>10924802.88528874</v>
      </c>
      <c r="AJ815" s="4">
        <v>10924792.623575401</v>
      </c>
      <c r="AK815" s="4">
        <v>2.0862603822406722E-3</v>
      </c>
      <c r="AL815" s="4">
        <f t="shared" si="12"/>
        <v>62280.114982578394</v>
      </c>
    </row>
    <row r="816" spans="1:38" x14ac:dyDescent="0.3">
      <c r="A816">
        <v>67621</v>
      </c>
      <c r="B816" t="s">
        <v>160</v>
      </c>
      <c r="C816" t="s">
        <v>5240</v>
      </c>
      <c r="D816" t="s">
        <v>48</v>
      </c>
      <c r="E816" t="s">
        <v>57</v>
      </c>
      <c r="F816" t="s">
        <v>116</v>
      </c>
      <c r="G816" t="s">
        <v>41</v>
      </c>
      <c r="H816" s="5">
        <v>774640</v>
      </c>
      <c r="I816">
        <v>4698</v>
      </c>
      <c r="J816">
        <v>98</v>
      </c>
      <c r="K816" s="4">
        <v>51</v>
      </c>
      <c r="L816" t="s">
        <v>68</v>
      </c>
      <c r="M816">
        <v>101984128</v>
      </c>
      <c r="N816" t="s">
        <v>43</v>
      </c>
      <c r="O816">
        <v>8464</v>
      </c>
      <c r="P816" s="3">
        <v>8.92</v>
      </c>
      <c r="Q816">
        <v>5</v>
      </c>
      <c r="R816">
        <v>6</v>
      </c>
      <c r="S816">
        <v>686</v>
      </c>
      <c r="T816">
        <v>1224299</v>
      </c>
      <c r="U816" t="s">
        <v>69</v>
      </c>
      <c r="V816" t="s">
        <v>6583</v>
      </c>
      <c r="X816">
        <v>2</v>
      </c>
      <c r="Y816">
        <v>7</v>
      </c>
      <c r="Z816" s="3">
        <v>131.653578436435</v>
      </c>
      <c r="AA816" s="3">
        <v>1.8016177096636867</v>
      </c>
      <c r="AB816" t="s">
        <v>77</v>
      </c>
      <c r="AD816">
        <v>1</v>
      </c>
      <c r="AE816" s="4">
        <v>9217.5023999999994</v>
      </c>
      <c r="AF816" s="4">
        <v>452.02063800000002</v>
      </c>
      <c r="AG816" s="4">
        <v>227572.11791026301</v>
      </c>
      <c r="AH816" s="4">
        <v>7.4583405269999998</v>
      </c>
      <c r="AI816" s="4">
        <v>12420947.44411872</v>
      </c>
      <c r="AJ816" s="4">
        <v>12420937.77459568</v>
      </c>
      <c r="AK816" s="4">
        <v>7.3132365528486945E-5</v>
      </c>
      <c r="AL816" s="4">
        <f t="shared" si="12"/>
        <v>148664.90962099127</v>
      </c>
    </row>
    <row r="817" spans="1:38" x14ac:dyDescent="0.3">
      <c r="A817">
        <v>230296</v>
      </c>
      <c r="B817" t="s">
        <v>71</v>
      </c>
      <c r="C817" t="s">
        <v>3552</v>
      </c>
      <c r="D817" t="s">
        <v>65</v>
      </c>
      <c r="E817" t="s">
        <v>140</v>
      </c>
      <c r="F817" t="s">
        <v>67</v>
      </c>
      <c r="G817" t="s">
        <v>41</v>
      </c>
      <c r="H817" s="5">
        <v>977275</v>
      </c>
      <c r="I817">
        <v>6454</v>
      </c>
      <c r="J817">
        <v>58</v>
      </c>
      <c r="K817" s="4">
        <v>42</v>
      </c>
      <c r="L817" t="s">
        <v>104</v>
      </c>
      <c r="M817">
        <v>55908711</v>
      </c>
      <c r="N817" t="s">
        <v>60</v>
      </c>
      <c r="O817">
        <v>9621</v>
      </c>
      <c r="P817" s="3">
        <v>9.49</v>
      </c>
      <c r="Q817">
        <v>6</v>
      </c>
      <c r="R817">
        <v>7</v>
      </c>
      <c r="S817">
        <v>404</v>
      </c>
      <c r="T817">
        <v>1377061</v>
      </c>
      <c r="U817" t="s">
        <v>82</v>
      </c>
      <c r="V817" t="s">
        <v>6590</v>
      </c>
      <c r="W817" t="s">
        <v>6586</v>
      </c>
      <c r="X817">
        <v>3</v>
      </c>
      <c r="Y817">
        <v>7</v>
      </c>
      <c r="Z817" s="3">
        <v>57.208780537719683</v>
      </c>
      <c r="AA817" s="3">
        <v>1.4907034397273009</v>
      </c>
      <c r="AB817" t="s">
        <v>77</v>
      </c>
      <c r="AD817">
        <v>1</v>
      </c>
      <c r="AE817" s="4">
        <v>7041.8746000000001</v>
      </c>
      <c r="AF817" s="4">
        <v>452.14076799999998</v>
      </c>
      <c r="AG817" s="4">
        <v>3995107.2051635981</v>
      </c>
      <c r="AH817" s="4">
        <v>7.4603226720000002</v>
      </c>
      <c r="AI817" s="4">
        <v>10824426.8768487</v>
      </c>
      <c r="AJ817" s="4">
        <v>10824419.38283333</v>
      </c>
      <c r="AK817" s="4">
        <v>1.3343757240262609E-4</v>
      </c>
      <c r="AL817" s="4">
        <f t="shared" si="12"/>
        <v>138387.89851485149</v>
      </c>
    </row>
    <row r="818" spans="1:38" x14ac:dyDescent="0.3">
      <c r="A818">
        <v>192749</v>
      </c>
      <c r="B818" t="s">
        <v>449</v>
      </c>
      <c r="C818" t="s">
        <v>1592</v>
      </c>
      <c r="D818" t="s">
        <v>48</v>
      </c>
      <c r="E818" t="s">
        <v>122</v>
      </c>
      <c r="F818" t="s">
        <v>81</v>
      </c>
      <c r="G818" t="s">
        <v>51</v>
      </c>
      <c r="H818" s="5">
        <v>704013</v>
      </c>
      <c r="I818">
        <v>20951</v>
      </c>
      <c r="J818">
        <v>23</v>
      </c>
      <c r="K818" s="4">
        <v>30</v>
      </c>
      <c r="L818" t="s">
        <v>91</v>
      </c>
      <c r="M818">
        <v>98299857</v>
      </c>
      <c r="N818" t="s">
        <v>75</v>
      </c>
      <c r="O818">
        <v>5007</v>
      </c>
      <c r="P818" s="3">
        <v>8.9499999999999993</v>
      </c>
      <c r="Q818">
        <v>14</v>
      </c>
      <c r="R818">
        <v>8</v>
      </c>
      <c r="S818">
        <v>158</v>
      </c>
      <c r="T818">
        <v>8547813</v>
      </c>
      <c r="U818" t="s">
        <v>117</v>
      </c>
      <c r="V818" t="s">
        <v>6586</v>
      </c>
      <c r="X818">
        <v>2</v>
      </c>
      <c r="Y818">
        <v>7</v>
      </c>
      <c r="Z818" s="3">
        <v>139.62790033706759</v>
      </c>
      <c r="AA818" s="3">
        <v>0.23898620590902583</v>
      </c>
      <c r="AB818" t="s">
        <v>77</v>
      </c>
      <c r="AC818" t="s">
        <v>6601</v>
      </c>
      <c r="AD818">
        <v>2</v>
      </c>
      <c r="AE818" s="4">
        <v>9743.4536000000007</v>
      </c>
      <c r="AF818" s="4">
        <v>452.24214899999998</v>
      </c>
      <c r="AG818" s="4">
        <v>4155657.4387844922</v>
      </c>
      <c r="AH818" s="4">
        <v>7461995.4584999988</v>
      </c>
      <c r="AI818" s="4">
        <v>11652850.403187251</v>
      </c>
      <c r="AJ818" s="4">
        <v>11652840.2074915</v>
      </c>
      <c r="AK818" s="4">
        <v>75.910542357147065</v>
      </c>
      <c r="AL818" s="4">
        <f t="shared" si="12"/>
        <v>622150.99367088603</v>
      </c>
    </row>
    <row r="819" spans="1:38" x14ac:dyDescent="0.3">
      <c r="A819">
        <v>279644</v>
      </c>
      <c r="B819" t="s">
        <v>351</v>
      </c>
      <c r="C819" t="s">
        <v>3418</v>
      </c>
      <c r="D819" t="s">
        <v>56</v>
      </c>
      <c r="E819" t="s">
        <v>100</v>
      </c>
      <c r="F819" t="s">
        <v>50</v>
      </c>
      <c r="G819" t="s">
        <v>51</v>
      </c>
      <c r="H819" s="5">
        <v>752148</v>
      </c>
      <c r="I819">
        <v>31409</v>
      </c>
      <c r="J819">
        <v>55</v>
      </c>
      <c r="K819" s="4">
        <v>41</v>
      </c>
      <c r="L819" t="s">
        <v>59</v>
      </c>
      <c r="M819">
        <v>87892300</v>
      </c>
      <c r="N819" t="s">
        <v>43</v>
      </c>
      <c r="O819">
        <v>12833</v>
      </c>
      <c r="P819" s="3">
        <v>9.35</v>
      </c>
      <c r="Q819">
        <v>13</v>
      </c>
      <c r="R819">
        <v>8</v>
      </c>
      <c r="S819">
        <v>385</v>
      </c>
      <c r="T819">
        <v>2338597</v>
      </c>
      <c r="U819" t="s">
        <v>253</v>
      </c>
      <c r="V819" t="s">
        <v>6585</v>
      </c>
      <c r="W819" t="s">
        <v>6583</v>
      </c>
      <c r="X819">
        <v>3</v>
      </c>
      <c r="Y819">
        <v>7</v>
      </c>
      <c r="Z819" s="3">
        <v>116.85506044023251</v>
      </c>
      <c r="AA819" s="3">
        <v>0.40857715941290712</v>
      </c>
      <c r="AD819">
        <v>1</v>
      </c>
      <c r="AE819" s="4">
        <v>7359.4629999999997</v>
      </c>
      <c r="AF819" s="4">
        <v>452.26279</v>
      </c>
      <c r="AG819" s="4">
        <v>3654271.2268572189</v>
      </c>
      <c r="AH819" s="4">
        <v>7462336.035000002</v>
      </c>
      <c r="AI819" s="4">
        <v>12168336.37881056</v>
      </c>
      <c r="AJ819" s="4">
        <v>12168328.567084771</v>
      </c>
      <c r="AK819" s="4">
        <v>84.903183043338288</v>
      </c>
      <c r="AL819" s="4">
        <f t="shared" si="12"/>
        <v>228291.68831168831</v>
      </c>
    </row>
    <row r="820" spans="1:38" x14ac:dyDescent="0.3">
      <c r="A820">
        <v>93219</v>
      </c>
      <c r="B820" t="s">
        <v>88</v>
      </c>
      <c r="C820" t="s">
        <v>3217</v>
      </c>
      <c r="D820" t="s">
        <v>65</v>
      </c>
      <c r="E820" t="s">
        <v>140</v>
      </c>
      <c r="F820" t="s">
        <v>116</v>
      </c>
      <c r="G820" t="s">
        <v>58</v>
      </c>
      <c r="H820" s="5">
        <v>619609</v>
      </c>
      <c r="I820">
        <v>2856</v>
      </c>
      <c r="J820">
        <v>51</v>
      </c>
      <c r="K820" s="4">
        <v>56</v>
      </c>
      <c r="L820" t="s">
        <v>68</v>
      </c>
      <c r="M820">
        <v>94726916</v>
      </c>
      <c r="N820" t="s">
        <v>75</v>
      </c>
      <c r="O820">
        <v>13754</v>
      </c>
      <c r="P820" s="3">
        <v>8.6</v>
      </c>
      <c r="Q820">
        <v>13</v>
      </c>
      <c r="R820">
        <v>8</v>
      </c>
      <c r="S820">
        <v>357</v>
      </c>
      <c r="T820">
        <v>1990061</v>
      </c>
      <c r="U820" t="s">
        <v>69</v>
      </c>
      <c r="V820" t="s">
        <v>6587</v>
      </c>
      <c r="W820" t="s">
        <v>6600</v>
      </c>
      <c r="X820">
        <v>3</v>
      </c>
      <c r="Y820">
        <v>7</v>
      </c>
      <c r="Z820" s="3">
        <v>152.88176253088639</v>
      </c>
      <c r="AA820" s="3">
        <v>4.8158263305322127</v>
      </c>
      <c r="AB820" t="s">
        <v>165</v>
      </c>
      <c r="AC820" t="s">
        <v>6596</v>
      </c>
      <c r="AD820">
        <v>2</v>
      </c>
      <c r="AE820" s="4">
        <v>4825.9853999999996</v>
      </c>
      <c r="AF820" s="4">
        <v>452.437409</v>
      </c>
      <c r="AG820" s="4">
        <v>18639326.812265851</v>
      </c>
      <c r="AH820" s="4">
        <v>7465217.2484999988</v>
      </c>
      <c r="AI820" s="4">
        <v>13481652.72361492</v>
      </c>
      <c r="AJ820" s="4">
        <v>13481647.445192119</v>
      </c>
      <c r="AK820" s="4">
        <v>78.807772528982142</v>
      </c>
      <c r="AL820" s="4">
        <f t="shared" si="12"/>
        <v>265341.5014005602</v>
      </c>
    </row>
    <row r="821" spans="1:38" x14ac:dyDescent="0.3">
      <c r="A821">
        <v>209709</v>
      </c>
      <c r="B821" t="s">
        <v>78</v>
      </c>
      <c r="C821" t="s">
        <v>4848</v>
      </c>
      <c r="D821" t="s">
        <v>38</v>
      </c>
      <c r="E821" t="s">
        <v>100</v>
      </c>
      <c r="F821" t="s">
        <v>112</v>
      </c>
      <c r="G821" t="s">
        <v>58</v>
      </c>
      <c r="H821" s="5">
        <v>628639</v>
      </c>
      <c r="I821">
        <v>21856</v>
      </c>
      <c r="J821">
        <v>88</v>
      </c>
      <c r="K821" s="4">
        <v>35</v>
      </c>
      <c r="L821" t="s">
        <v>104</v>
      </c>
      <c r="M821">
        <v>51524716</v>
      </c>
      <c r="N821" t="s">
        <v>43</v>
      </c>
      <c r="O821">
        <v>14038</v>
      </c>
      <c r="P821" s="3">
        <v>9.1</v>
      </c>
      <c r="Q821">
        <v>9</v>
      </c>
      <c r="R821">
        <v>6</v>
      </c>
      <c r="S821">
        <v>616</v>
      </c>
      <c r="T821">
        <v>1003728</v>
      </c>
      <c r="U821" t="s">
        <v>69</v>
      </c>
      <c r="X821">
        <v>1</v>
      </c>
      <c r="Y821">
        <v>7</v>
      </c>
      <c r="Z821" s="3">
        <v>81.962328140633971</v>
      </c>
      <c r="AA821" s="3">
        <v>0.64229502196193267</v>
      </c>
      <c r="AD821">
        <v>1</v>
      </c>
      <c r="AE821" s="4">
        <v>12560.7358</v>
      </c>
      <c r="AF821" s="4">
        <v>452.569346</v>
      </c>
      <c r="AG821" s="4">
        <v>5127339.7007972812</v>
      </c>
      <c r="AH821" s="4">
        <v>7467394.2090000007</v>
      </c>
      <c r="AI821" s="4">
        <v>12951857.621368179</v>
      </c>
      <c r="AJ821" s="4">
        <v>12951844.60806304</v>
      </c>
      <c r="AK821" s="4">
        <v>144.92839143451079</v>
      </c>
      <c r="AL821" s="4">
        <f t="shared" si="12"/>
        <v>83644.019480519477</v>
      </c>
    </row>
    <row r="822" spans="1:38" x14ac:dyDescent="0.3">
      <c r="A822">
        <v>220736</v>
      </c>
      <c r="B822" t="s">
        <v>98</v>
      </c>
      <c r="C822" t="s">
        <v>5224</v>
      </c>
      <c r="D822" t="s">
        <v>56</v>
      </c>
      <c r="E822" t="s">
        <v>39</v>
      </c>
      <c r="F822" t="s">
        <v>40</v>
      </c>
      <c r="G822" t="s">
        <v>51</v>
      </c>
      <c r="H822" s="5">
        <v>993655</v>
      </c>
      <c r="I822">
        <v>3286</v>
      </c>
      <c r="J822">
        <v>97</v>
      </c>
      <c r="K822" s="4">
        <v>35</v>
      </c>
      <c r="L822" t="s">
        <v>104</v>
      </c>
      <c r="M822">
        <v>29937971</v>
      </c>
      <c r="N822" t="s">
        <v>60</v>
      </c>
      <c r="O822">
        <v>7726</v>
      </c>
      <c r="P822" s="3">
        <v>8.5299999999999994</v>
      </c>
      <c r="Q822">
        <v>1</v>
      </c>
      <c r="R822">
        <v>8</v>
      </c>
      <c r="S822">
        <v>679</v>
      </c>
      <c r="T822">
        <v>529095</v>
      </c>
      <c r="U822" t="s">
        <v>86</v>
      </c>
      <c r="V822" t="s">
        <v>6587</v>
      </c>
      <c r="X822">
        <v>2</v>
      </c>
      <c r="Y822">
        <v>7</v>
      </c>
      <c r="Z822" s="3">
        <v>30.129140395811419</v>
      </c>
      <c r="AA822" s="3">
        <v>2.351186853317103</v>
      </c>
      <c r="AB822" t="s">
        <v>165</v>
      </c>
      <c r="AC822" t="s">
        <v>6593</v>
      </c>
      <c r="AD822">
        <v>2</v>
      </c>
      <c r="AE822" s="4">
        <v>17318.071</v>
      </c>
      <c r="AF822" s="4">
        <v>453.003241</v>
      </c>
      <c r="AG822" s="4">
        <v>26470158.65077053</v>
      </c>
      <c r="AH822" s="4">
        <v>7474553.4765000008</v>
      </c>
      <c r="AI822" s="4">
        <v>10764799.763142999</v>
      </c>
      <c r="AJ822" s="4">
        <v>10764781.99206876</v>
      </c>
      <c r="AK822" s="4">
        <v>249.6680044382434</v>
      </c>
      <c r="AL822" s="4">
        <f t="shared" si="12"/>
        <v>44091.268041237112</v>
      </c>
    </row>
    <row r="823" spans="1:38" x14ac:dyDescent="0.3">
      <c r="A823">
        <v>148114</v>
      </c>
      <c r="B823" t="s">
        <v>54</v>
      </c>
      <c r="C823" t="s">
        <v>6568</v>
      </c>
      <c r="D823" t="s">
        <v>48</v>
      </c>
      <c r="E823" t="s">
        <v>49</v>
      </c>
      <c r="F823" t="s">
        <v>67</v>
      </c>
      <c r="G823" t="s">
        <v>58</v>
      </c>
      <c r="H823" s="5">
        <v>862078.05178322783</v>
      </c>
      <c r="I823">
        <v>5918</v>
      </c>
      <c r="J823">
        <v>9</v>
      </c>
      <c r="K823" s="4">
        <v>23.026171028426202</v>
      </c>
      <c r="L823" t="s">
        <v>74</v>
      </c>
      <c r="M823">
        <v>94448512</v>
      </c>
      <c r="N823" t="s">
        <v>43</v>
      </c>
      <c r="O823">
        <v>7287</v>
      </c>
      <c r="P823" s="3">
        <v>4.7699999999999996</v>
      </c>
      <c r="Q823">
        <v>12</v>
      </c>
      <c r="R823">
        <v>8</v>
      </c>
      <c r="S823">
        <v>35336</v>
      </c>
      <c r="T823">
        <v>27345264</v>
      </c>
      <c r="U823" t="s">
        <v>117</v>
      </c>
      <c r="V823" t="s">
        <v>6584</v>
      </c>
      <c r="W823" t="s">
        <v>6585</v>
      </c>
      <c r="X823">
        <v>3</v>
      </c>
      <c r="Y823">
        <v>3926</v>
      </c>
      <c r="Z823" s="3">
        <v>109.5591191593744</v>
      </c>
      <c r="AA823" s="3">
        <v>1.2313281514025007</v>
      </c>
      <c r="AB823" t="s">
        <v>93</v>
      </c>
      <c r="AC823" t="s">
        <v>6592</v>
      </c>
      <c r="AD823">
        <v>2</v>
      </c>
      <c r="AE823" s="4">
        <v>8645.4210000000003</v>
      </c>
      <c r="AF823" s="4">
        <v>453.23187100000001</v>
      </c>
      <c r="AG823" s="4">
        <v>35719966.759344444</v>
      </c>
      <c r="AH823" s="4">
        <v>7478325.8715000013</v>
      </c>
      <c r="AI823" s="4">
        <v>12272815.19023443</v>
      </c>
      <c r="AJ823" s="4">
        <v>12272806.091581561</v>
      </c>
      <c r="AK823" s="4">
        <v>79.178863839591259</v>
      </c>
      <c r="AL823" s="4">
        <f t="shared" si="12"/>
        <v>2672.8693683495585</v>
      </c>
    </row>
    <row r="824" spans="1:38" x14ac:dyDescent="0.3">
      <c r="A824">
        <v>256677</v>
      </c>
      <c r="B824" t="s">
        <v>160</v>
      </c>
      <c r="C824" t="s">
        <v>857</v>
      </c>
      <c r="D824" t="s">
        <v>65</v>
      </c>
      <c r="E824" t="s">
        <v>73</v>
      </c>
      <c r="F824" t="s">
        <v>112</v>
      </c>
      <c r="G824" t="s">
        <v>58</v>
      </c>
      <c r="H824" s="5">
        <v>670908</v>
      </c>
      <c r="I824">
        <v>30426</v>
      </c>
      <c r="J824">
        <v>12</v>
      </c>
      <c r="K824" s="4">
        <v>53</v>
      </c>
      <c r="L824" t="s">
        <v>91</v>
      </c>
      <c r="M824">
        <v>7775121</v>
      </c>
      <c r="N824" t="s">
        <v>75</v>
      </c>
      <c r="O824">
        <v>10100</v>
      </c>
      <c r="P824" s="3">
        <v>9.08</v>
      </c>
      <c r="Q824">
        <v>3</v>
      </c>
      <c r="R824">
        <v>6</v>
      </c>
      <c r="S824">
        <v>84</v>
      </c>
      <c r="T824">
        <v>733501</v>
      </c>
      <c r="U824" t="s">
        <v>92</v>
      </c>
      <c r="V824" t="s">
        <v>6591</v>
      </c>
      <c r="X824">
        <v>2</v>
      </c>
      <c r="Y824">
        <v>7</v>
      </c>
      <c r="Z824" s="3">
        <v>11.58895258366274</v>
      </c>
      <c r="AA824" s="3">
        <v>0.33195293498981132</v>
      </c>
      <c r="AB824" t="s">
        <v>141</v>
      </c>
      <c r="AD824">
        <v>1</v>
      </c>
      <c r="AE824" s="4">
        <v>1748.6397999999999</v>
      </c>
      <c r="AF824" s="4">
        <v>453.43073700000002</v>
      </c>
      <c r="AG824" s="4">
        <v>5672182.9754753159</v>
      </c>
      <c r="AH824" s="4">
        <v>74.816071605000005</v>
      </c>
      <c r="AI824" s="4">
        <v>1140719.264324096</v>
      </c>
      <c r="AJ824" s="4">
        <v>1140717.062253559</v>
      </c>
      <c r="AK824" s="4">
        <v>9.6224961135653059E-3</v>
      </c>
      <c r="AL824" s="4">
        <f t="shared" si="12"/>
        <v>92560.96428571429</v>
      </c>
    </row>
    <row r="825" spans="1:38" x14ac:dyDescent="0.3">
      <c r="A825">
        <v>85716</v>
      </c>
      <c r="B825" t="s">
        <v>138</v>
      </c>
      <c r="C825" t="s">
        <v>3207</v>
      </c>
      <c r="D825" t="s">
        <v>56</v>
      </c>
      <c r="E825" t="s">
        <v>122</v>
      </c>
      <c r="F825" t="s">
        <v>67</v>
      </c>
      <c r="G825" t="s">
        <v>51</v>
      </c>
      <c r="H825" s="5">
        <v>789421</v>
      </c>
      <c r="I825">
        <v>45026</v>
      </c>
      <c r="J825">
        <v>51</v>
      </c>
      <c r="K825" s="4">
        <v>33</v>
      </c>
      <c r="L825" t="s">
        <v>113</v>
      </c>
      <c r="M825">
        <v>129245484</v>
      </c>
      <c r="N825" t="s">
        <v>60</v>
      </c>
      <c r="O825">
        <v>12133</v>
      </c>
      <c r="P825" s="3">
        <v>9.5399999999999991</v>
      </c>
      <c r="Q825">
        <v>1</v>
      </c>
      <c r="R825">
        <v>8</v>
      </c>
      <c r="S825">
        <v>357</v>
      </c>
      <c r="T825">
        <v>4607682</v>
      </c>
      <c r="U825" t="s">
        <v>117</v>
      </c>
      <c r="V825" t="s">
        <v>6584</v>
      </c>
      <c r="X825">
        <v>2</v>
      </c>
      <c r="Y825">
        <v>7</v>
      </c>
      <c r="Z825" s="3">
        <v>163.72187210626521</v>
      </c>
      <c r="AA825" s="3">
        <v>0.26946653044907387</v>
      </c>
      <c r="AB825" t="s">
        <v>77</v>
      </c>
      <c r="AC825" t="s">
        <v>6598</v>
      </c>
      <c r="AD825">
        <v>2</v>
      </c>
      <c r="AE825" s="4">
        <v>11562.414000000001</v>
      </c>
      <c r="AF825" s="4">
        <v>453.88340399999998</v>
      </c>
      <c r="AG825" s="4">
        <v>5614283.9097321648</v>
      </c>
      <c r="AH825" s="4">
        <v>9152541.8386472035</v>
      </c>
      <c r="AI825" s="4">
        <v>1508547.4712056229</v>
      </c>
      <c r="AJ825" s="4">
        <v>1508535.4549082189</v>
      </c>
      <c r="AK825" s="4">
        <v>70.81517709854532</v>
      </c>
      <c r="AL825" s="4">
        <f t="shared" si="12"/>
        <v>362032.16806722688</v>
      </c>
    </row>
    <row r="826" spans="1:38" x14ac:dyDescent="0.3">
      <c r="A826">
        <v>276862</v>
      </c>
      <c r="B826" t="s">
        <v>330</v>
      </c>
      <c r="C826" t="s">
        <v>3679</v>
      </c>
      <c r="D826" t="s">
        <v>38</v>
      </c>
      <c r="E826" t="s">
        <v>90</v>
      </c>
      <c r="F826" t="s">
        <v>50</v>
      </c>
      <c r="G826" t="s">
        <v>41</v>
      </c>
      <c r="H826" s="5">
        <v>760623</v>
      </c>
      <c r="I826">
        <v>13821</v>
      </c>
      <c r="J826">
        <v>60</v>
      </c>
      <c r="K826" s="4">
        <v>56</v>
      </c>
      <c r="L826" t="s">
        <v>74</v>
      </c>
      <c r="M826">
        <v>73834401</v>
      </c>
      <c r="N826" t="s">
        <v>60</v>
      </c>
      <c r="O826">
        <v>7081</v>
      </c>
      <c r="P826" s="3">
        <v>8.82</v>
      </c>
      <c r="Q826">
        <v>11</v>
      </c>
      <c r="R826">
        <v>5</v>
      </c>
      <c r="S826">
        <v>420</v>
      </c>
      <c r="T826">
        <v>1318471</v>
      </c>
      <c r="U826" t="s">
        <v>258</v>
      </c>
      <c r="X826">
        <v>1</v>
      </c>
      <c r="Y826">
        <v>7</v>
      </c>
      <c r="Z826" s="3">
        <v>97.070954993472455</v>
      </c>
      <c r="AA826" s="3">
        <v>0.51233629983358653</v>
      </c>
      <c r="AB826" t="s">
        <v>135</v>
      </c>
      <c r="AD826">
        <v>1</v>
      </c>
      <c r="AE826" s="4">
        <v>7683.3054000000002</v>
      </c>
      <c r="AF826" s="4">
        <v>453.89006499999999</v>
      </c>
      <c r="AG826" s="4">
        <v>44938537.599850968</v>
      </c>
      <c r="AH826" s="4">
        <v>7489186.0725000016</v>
      </c>
      <c r="AI826" s="4">
        <v>11386901.630097181</v>
      </c>
      <c r="AJ826" s="4">
        <v>11386893.49290172</v>
      </c>
      <c r="AK826" s="4">
        <v>101.43220465078331</v>
      </c>
      <c r="AL826" s="4">
        <f t="shared" si="12"/>
        <v>175796.19285714286</v>
      </c>
    </row>
    <row r="827" spans="1:38" x14ac:dyDescent="0.3">
      <c r="A827">
        <v>238878</v>
      </c>
      <c r="B827" t="s">
        <v>190</v>
      </c>
      <c r="C827" t="s">
        <v>224</v>
      </c>
      <c r="D827" t="s">
        <v>65</v>
      </c>
      <c r="E827" t="s">
        <v>80</v>
      </c>
      <c r="F827" t="s">
        <v>112</v>
      </c>
      <c r="G827" t="s">
        <v>51</v>
      </c>
      <c r="H827" s="5">
        <v>699747</v>
      </c>
      <c r="I827">
        <v>40941</v>
      </c>
      <c r="J827">
        <v>3</v>
      </c>
      <c r="K827" s="4">
        <v>49</v>
      </c>
      <c r="L827" t="s">
        <v>104</v>
      </c>
      <c r="M827">
        <v>80866191</v>
      </c>
      <c r="N827" t="s">
        <v>60</v>
      </c>
      <c r="O827">
        <v>11320</v>
      </c>
      <c r="P827" s="3">
        <v>9.49</v>
      </c>
      <c r="Q827">
        <v>9</v>
      </c>
      <c r="R827">
        <v>6</v>
      </c>
      <c r="S827">
        <v>21</v>
      </c>
      <c r="T827">
        <v>33006608</v>
      </c>
      <c r="U827" t="s">
        <v>92</v>
      </c>
      <c r="V827" t="s">
        <v>6590</v>
      </c>
      <c r="X827">
        <v>2</v>
      </c>
      <c r="Y827">
        <v>7</v>
      </c>
      <c r="Z827" s="3">
        <v>115.5648984561563</v>
      </c>
      <c r="AA827" s="3">
        <v>0.276495444664273</v>
      </c>
      <c r="AB827" t="s">
        <v>135</v>
      </c>
      <c r="AD827">
        <v>1</v>
      </c>
      <c r="AE827" s="4">
        <v>197.26840000000001</v>
      </c>
      <c r="AF827" s="4">
        <v>454.117165</v>
      </c>
      <c r="AG827" s="4">
        <v>4668827.5768781519</v>
      </c>
      <c r="AH827" s="4">
        <v>7492933.222500002</v>
      </c>
      <c r="AI827" s="4">
        <v>10955130.88957574</v>
      </c>
      <c r="AJ827" s="4">
        <v>10955130.23819018</v>
      </c>
      <c r="AK827" s="4">
        <v>92.658416698518693</v>
      </c>
      <c r="AL827" s="4">
        <f t="shared" si="12"/>
        <v>3850771</v>
      </c>
    </row>
    <row r="828" spans="1:38" x14ac:dyDescent="0.3">
      <c r="A828">
        <v>68227</v>
      </c>
      <c r="B828" t="s">
        <v>160</v>
      </c>
      <c r="C828" t="s">
        <v>4382</v>
      </c>
      <c r="D828" t="s">
        <v>38</v>
      </c>
      <c r="E828" t="s">
        <v>66</v>
      </c>
      <c r="F828" t="s">
        <v>40</v>
      </c>
      <c r="G828" t="s">
        <v>41</v>
      </c>
      <c r="H828" s="5">
        <v>677433</v>
      </c>
      <c r="I828">
        <v>38204</v>
      </c>
      <c r="J828">
        <v>77</v>
      </c>
      <c r="K828" s="4">
        <v>36</v>
      </c>
      <c r="L828" t="s">
        <v>91</v>
      </c>
      <c r="M828">
        <v>145181646</v>
      </c>
      <c r="N828" t="s">
        <v>60</v>
      </c>
      <c r="O828">
        <v>12199</v>
      </c>
      <c r="P828" s="3">
        <v>8.36</v>
      </c>
      <c r="Q828">
        <v>9</v>
      </c>
      <c r="R828">
        <v>4</v>
      </c>
      <c r="S828">
        <v>539</v>
      </c>
      <c r="T828">
        <v>3142459</v>
      </c>
      <c r="U828" t="s">
        <v>117</v>
      </c>
      <c r="V828" t="s">
        <v>6586</v>
      </c>
      <c r="W828" t="s">
        <v>6584</v>
      </c>
      <c r="X828">
        <v>3</v>
      </c>
      <c r="Y828">
        <v>7</v>
      </c>
      <c r="Z828" s="3">
        <v>214.31144629801031</v>
      </c>
      <c r="AA828" s="3">
        <v>0.31931211391477332</v>
      </c>
      <c r="AB828" t="s">
        <v>77</v>
      </c>
      <c r="AD828">
        <v>1</v>
      </c>
      <c r="AE828" s="4">
        <v>3395.9047999999998</v>
      </c>
      <c r="AF828" s="4">
        <v>454.31926099999998</v>
      </c>
      <c r="AG828" s="4">
        <v>6585031.3579334784</v>
      </c>
      <c r="AH828" s="4">
        <v>7496267.8065000009</v>
      </c>
      <c r="AI828" s="4">
        <v>12567472.321379369</v>
      </c>
      <c r="AJ828" s="4">
        <v>12567468.47115531</v>
      </c>
      <c r="AK828" s="4">
        <v>51.633715507675127</v>
      </c>
      <c r="AL828" s="4">
        <f t="shared" si="12"/>
        <v>269353.70315398887</v>
      </c>
    </row>
    <row r="829" spans="1:38" x14ac:dyDescent="0.3">
      <c r="A829">
        <v>266966</v>
      </c>
      <c r="B829" t="s">
        <v>88</v>
      </c>
      <c r="C829" t="s">
        <v>2803</v>
      </c>
      <c r="D829" t="s">
        <v>48</v>
      </c>
      <c r="E829" t="s">
        <v>100</v>
      </c>
      <c r="F829" t="s">
        <v>116</v>
      </c>
      <c r="G829" t="s">
        <v>58</v>
      </c>
      <c r="H829" s="5">
        <v>697557</v>
      </c>
      <c r="I829">
        <v>13224</v>
      </c>
      <c r="J829">
        <v>44</v>
      </c>
      <c r="K829" s="4">
        <v>44</v>
      </c>
      <c r="L829" t="s">
        <v>74</v>
      </c>
      <c r="M829">
        <v>98123287</v>
      </c>
      <c r="N829" t="s">
        <v>43</v>
      </c>
      <c r="O829">
        <v>11986</v>
      </c>
      <c r="P829" s="3">
        <v>9.83</v>
      </c>
      <c r="Q829">
        <v>14</v>
      </c>
      <c r="R829">
        <v>7</v>
      </c>
      <c r="S829">
        <v>306</v>
      </c>
      <c r="T829">
        <v>3041010</v>
      </c>
      <c r="U829" t="s">
        <v>105</v>
      </c>
      <c r="V829" t="s">
        <v>6591</v>
      </c>
      <c r="X829">
        <v>2</v>
      </c>
      <c r="Y829">
        <v>7</v>
      </c>
      <c r="Z829" s="3">
        <v>140.66705229823509</v>
      </c>
      <c r="AA829" s="3">
        <v>0.90638233514821531</v>
      </c>
      <c r="AB829" t="s">
        <v>93</v>
      </c>
      <c r="AC829" t="s">
        <v>6592</v>
      </c>
      <c r="AD829">
        <v>2</v>
      </c>
      <c r="AE829" s="4">
        <v>2116.2411999999999</v>
      </c>
      <c r="AF829" s="4">
        <v>454.82471399999997</v>
      </c>
      <c r="AG829" s="4">
        <v>282621.73854420899</v>
      </c>
      <c r="AH829" s="4">
        <v>7504607.7809999986</v>
      </c>
      <c r="AI829" s="4">
        <v>1307578.4266430531</v>
      </c>
      <c r="AJ829" s="4">
        <v>1307575.855577139</v>
      </c>
      <c r="AK829" s="4">
        <v>76.481414457711736</v>
      </c>
      <c r="AL829" s="4">
        <f t="shared" si="12"/>
        <v>320664.33660130721</v>
      </c>
    </row>
    <row r="830" spans="1:38" x14ac:dyDescent="0.3">
      <c r="A830">
        <v>197865</v>
      </c>
      <c r="B830" t="s">
        <v>336</v>
      </c>
      <c r="C830" t="s">
        <v>2942</v>
      </c>
      <c r="D830" t="s">
        <v>38</v>
      </c>
      <c r="E830" t="s">
        <v>100</v>
      </c>
      <c r="F830" t="s">
        <v>40</v>
      </c>
      <c r="G830" t="s">
        <v>51</v>
      </c>
      <c r="H830" s="5">
        <v>701743</v>
      </c>
      <c r="I830">
        <v>257</v>
      </c>
      <c r="J830">
        <v>46</v>
      </c>
      <c r="K830" s="4">
        <v>34</v>
      </c>
      <c r="L830" t="s">
        <v>42</v>
      </c>
      <c r="M830">
        <v>62536902</v>
      </c>
      <c r="N830" t="s">
        <v>75</v>
      </c>
      <c r="O830">
        <v>9210</v>
      </c>
      <c r="P830" s="3">
        <v>8.85</v>
      </c>
      <c r="Q830">
        <v>10</v>
      </c>
      <c r="R830">
        <v>6</v>
      </c>
      <c r="S830">
        <v>322</v>
      </c>
      <c r="T830">
        <v>2399113</v>
      </c>
      <c r="U830" t="s">
        <v>258</v>
      </c>
      <c r="V830" t="s">
        <v>6591</v>
      </c>
      <c r="W830" t="s">
        <v>6595</v>
      </c>
      <c r="X830">
        <v>3</v>
      </c>
      <c r="Y830">
        <v>7</v>
      </c>
      <c r="Z830" s="3">
        <v>89.116531265719786</v>
      </c>
      <c r="AA830" s="3">
        <v>35.836575875486382</v>
      </c>
      <c r="AB830" t="s">
        <v>297</v>
      </c>
      <c r="AC830" t="s">
        <v>6598</v>
      </c>
      <c r="AD830">
        <v>2</v>
      </c>
      <c r="AE830" s="4">
        <v>7065.8620000000001</v>
      </c>
      <c r="AF830" s="4">
        <v>454.85288800000001</v>
      </c>
      <c r="AG830" s="4">
        <v>15380929.321882829</v>
      </c>
      <c r="AH830" s="4">
        <v>7.505072652</v>
      </c>
      <c r="AI830" s="4">
        <v>11968185.155204469</v>
      </c>
      <c r="AJ830" s="4">
        <v>11968177.634489579</v>
      </c>
      <c r="AK830" s="4">
        <v>1.200103045078888E-4</v>
      </c>
      <c r="AL830" s="4">
        <f t="shared" si="12"/>
        <v>194213.98136645963</v>
      </c>
    </row>
    <row r="831" spans="1:38" x14ac:dyDescent="0.3">
      <c r="A831">
        <v>254336</v>
      </c>
      <c r="B831" t="s">
        <v>54</v>
      </c>
      <c r="C831" t="s">
        <v>4645</v>
      </c>
      <c r="D831" t="s">
        <v>56</v>
      </c>
      <c r="E831" t="s">
        <v>57</v>
      </c>
      <c r="F831" t="s">
        <v>81</v>
      </c>
      <c r="G831" t="s">
        <v>58</v>
      </c>
      <c r="H831" s="5">
        <v>926387</v>
      </c>
      <c r="I831">
        <v>29693</v>
      </c>
      <c r="J831">
        <v>83</v>
      </c>
      <c r="K831" s="4">
        <v>37</v>
      </c>
      <c r="L831" t="s">
        <v>59</v>
      </c>
      <c r="M831">
        <v>73401315</v>
      </c>
      <c r="N831" t="s">
        <v>43</v>
      </c>
      <c r="O831">
        <v>7171</v>
      </c>
      <c r="P831" s="3">
        <v>9.31</v>
      </c>
      <c r="Q831">
        <v>11</v>
      </c>
      <c r="R831">
        <v>4</v>
      </c>
      <c r="S831">
        <v>581</v>
      </c>
      <c r="T831">
        <v>1434086</v>
      </c>
      <c r="U831" t="s">
        <v>92</v>
      </c>
      <c r="V831" t="s">
        <v>6586</v>
      </c>
      <c r="W831" t="s">
        <v>6595</v>
      </c>
      <c r="X831">
        <v>3</v>
      </c>
      <c r="Y831">
        <v>7</v>
      </c>
      <c r="Z831" s="3">
        <v>79.233964854860872</v>
      </c>
      <c r="AA831" s="3">
        <v>0.24150473175495907</v>
      </c>
      <c r="AB831" t="s">
        <v>297</v>
      </c>
      <c r="AD831">
        <v>1</v>
      </c>
      <c r="AE831" s="4">
        <v>4141.7790000000005</v>
      </c>
      <c r="AF831" s="4">
        <v>455.355501</v>
      </c>
      <c r="AG831" s="4">
        <v>5971431.0258636279</v>
      </c>
      <c r="AH831" s="4">
        <v>7513365.7665000008</v>
      </c>
      <c r="AI831" s="4">
        <v>10826950.294356089</v>
      </c>
      <c r="AJ831" s="4">
        <v>10826945.69722159</v>
      </c>
      <c r="AK831" s="4">
        <v>102.36009758816989</v>
      </c>
      <c r="AL831" s="4">
        <f t="shared" si="12"/>
        <v>126336.17039586919</v>
      </c>
    </row>
    <row r="832" spans="1:38" x14ac:dyDescent="0.3">
      <c r="A832">
        <v>294117</v>
      </c>
      <c r="B832" t="s">
        <v>54</v>
      </c>
      <c r="C832" t="s">
        <v>4076</v>
      </c>
      <c r="D832" t="s">
        <v>65</v>
      </c>
      <c r="E832" t="s">
        <v>100</v>
      </c>
      <c r="F832" t="s">
        <v>50</v>
      </c>
      <c r="G832" t="s">
        <v>51</v>
      </c>
      <c r="H832" s="5">
        <v>804757</v>
      </c>
      <c r="I832">
        <v>34694</v>
      </c>
      <c r="J832">
        <v>70</v>
      </c>
      <c r="K832" s="4">
        <v>42</v>
      </c>
      <c r="L832" t="s">
        <v>113</v>
      </c>
      <c r="M832">
        <v>29260844</v>
      </c>
      <c r="N832" t="s">
        <v>43</v>
      </c>
      <c r="O832">
        <v>8360</v>
      </c>
      <c r="P832" s="3">
        <v>9.6999999999999993</v>
      </c>
      <c r="Q832">
        <v>7</v>
      </c>
      <c r="R832">
        <v>4</v>
      </c>
      <c r="S832">
        <v>490</v>
      </c>
      <c r="T832">
        <v>597160</v>
      </c>
      <c r="U832" t="s">
        <v>227</v>
      </c>
      <c r="V832" t="s">
        <v>6591</v>
      </c>
      <c r="X832">
        <v>2</v>
      </c>
      <c r="Y832">
        <v>7</v>
      </c>
      <c r="Z832" s="3">
        <v>36.359850240507377</v>
      </c>
      <c r="AA832" s="3">
        <v>0.24096385542168675</v>
      </c>
      <c r="AB832" t="s">
        <v>62</v>
      </c>
      <c r="AC832" t="s">
        <v>6601</v>
      </c>
      <c r="AD832">
        <v>2</v>
      </c>
      <c r="AE832" s="4">
        <v>10607.4252</v>
      </c>
      <c r="AF832" s="4">
        <v>455.54233900000003</v>
      </c>
      <c r="AG832" s="4">
        <v>5124659.2339610523</v>
      </c>
      <c r="AH832" s="4">
        <v>7516448.5934999986</v>
      </c>
      <c r="AI832" s="4">
        <v>11089078.575912129</v>
      </c>
      <c r="AJ832" s="4">
        <v>11089067.51294459</v>
      </c>
      <c r="AK832" s="4">
        <v>256.87736804515959</v>
      </c>
      <c r="AL832" s="4">
        <f t="shared" si="12"/>
        <v>59716.008163265309</v>
      </c>
    </row>
    <row r="833" spans="1:38" x14ac:dyDescent="0.3">
      <c r="A833">
        <v>207676</v>
      </c>
      <c r="B833" t="s">
        <v>88</v>
      </c>
      <c r="C833" t="s">
        <v>1578</v>
      </c>
      <c r="D833" t="s">
        <v>38</v>
      </c>
      <c r="E833" t="s">
        <v>122</v>
      </c>
      <c r="F833" t="s">
        <v>40</v>
      </c>
      <c r="G833" t="s">
        <v>41</v>
      </c>
      <c r="H833" s="5">
        <v>717807</v>
      </c>
      <c r="I833">
        <v>18542</v>
      </c>
      <c r="J833">
        <v>22</v>
      </c>
      <c r="K833" s="4">
        <v>49</v>
      </c>
      <c r="L833" t="s">
        <v>59</v>
      </c>
      <c r="M833">
        <v>97830346</v>
      </c>
      <c r="N833" t="s">
        <v>60</v>
      </c>
      <c r="O833">
        <v>9794</v>
      </c>
      <c r="P833" s="3">
        <v>8.3800000000000008</v>
      </c>
      <c r="Q833">
        <v>11</v>
      </c>
      <c r="R833">
        <v>5</v>
      </c>
      <c r="S833">
        <v>154</v>
      </c>
      <c r="T833">
        <v>5445102</v>
      </c>
      <c r="U833" t="s">
        <v>82</v>
      </c>
      <c r="V833" t="s">
        <v>6600</v>
      </c>
      <c r="W833" t="s">
        <v>6583</v>
      </c>
      <c r="X833">
        <v>3</v>
      </c>
      <c r="Y833">
        <v>7</v>
      </c>
      <c r="Z833" s="3">
        <v>136.290599005025</v>
      </c>
      <c r="AA833" s="3">
        <v>0.52820623449466075</v>
      </c>
      <c r="AB833" t="s">
        <v>77</v>
      </c>
      <c r="AC833" t="s">
        <v>6599</v>
      </c>
      <c r="AD833">
        <v>2</v>
      </c>
      <c r="AE833" s="4">
        <v>2013.42</v>
      </c>
      <c r="AF833" s="4">
        <v>455.659717</v>
      </c>
      <c r="AG833" s="4">
        <v>336285.58449475502</v>
      </c>
      <c r="AH833" s="4">
        <v>75.183853305</v>
      </c>
      <c r="AI833" s="4">
        <v>13653719.525169</v>
      </c>
      <c r="AJ833" s="4">
        <v>13653717.05608928</v>
      </c>
      <c r="AK833" s="4">
        <v>7.6851259735910571E-4</v>
      </c>
      <c r="AL833" s="4">
        <f t="shared" si="12"/>
        <v>635261.98701298703</v>
      </c>
    </row>
    <row r="834" spans="1:38" x14ac:dyDescent="0.3">
      <c r="A834">
        <v>222911</v>
      </c>
      <c r="B834" t="s">
        <v>190</v>
      </c>
      <c r="C834" t="s">
        <v>1352</v>
      </c>
      <c r="D834" t="s">
        <v>56</v>
      </c>
      <c r="E834" t="s">
        <v>90</v>
      </c>
      <c r="F834" t="s">
        <v>40</v>
      </c>
      <c r="G834" t="s">
        <v>58</v>
      </c>
      <c r="H834" s="5">
        <v>846227</v>
      </c>
      <c r="I834">
        <v>21090</v>
      </c>
      <c r="J834">
        <v>19</v>
      </c>
      <c r="K834" s="4">
        <v>42</v>
      </c>
      <c r="L834" t="s">
        <v>68</v>
      </c>
      <c r="M834">
        <v>56360383</v>
      </c>
      <c r="N834" t="s">
        <v>43</v>
      </c>
      <c r="O834">
        <v>9007</v>
      </c>
      <c r="P834" s="3">
        <v>8.86</v>
      </c>
      <c r="Q834">
        <v>7</v>
      </c>
      <c r="R834">
        <v>7</v>
      </c>
      <c r="S834">
        <v>133</v>
      </c>
      <c r="T834">
        <v>4237622</v>
      </c>
      <c r="U834" t="s">
        <v>82</v>
      </c>
      <c r="V834" t="s">
        <v>6584</v>
      </c>
      <c r="W834" t="s">
        <v>6590</v>
      </c>
      <c r="X834">
        <v>3</v>
      </c>
      <c r="Y834">
        <v>7</v>
      </c>
      <c r="Z834" s="3">
        <v>66.601967320825267</v>
      </c>
      <c r="AA834" s="3">
        <v>0.42707444286391655</v>
      </c>
      <c r="AB834" t="s">
        <v>165</v>
      </c>
      <c r="AD834">
        <v>1</v>
      </c>
      <c r="AE834" s="4">
        <v>1172.0268000000001</v>
      </c>
      <c r="AF834" s="4">
        <v>455.67777899999999</v>
      </c>
      <c r="AG834" s="4">
        <v>3784426.0582298348</v>
      </c>
      <c r="AH834" s="4">
        <v>7518683.3534999993</v>
      </c>
      <c r="AI834" s="4">
        <v>11960649.276348541</v>
      </c>
      <c r="AJ834" s="4">
        <v>11960647.648643959</v>
      </c>
      <c r="AK834" s="4">
        <v>133.40369517183731</v>
      </c>
      <c r="AL834" s="4">
        <f t="shared" ref="AL834:AL897" si="13">M834/S834</f>
        <v>423762.27819548873</v>
      </c>
    </row>
    <row r="835" spans="1:38" x14ac:dyDescent="0.3">
      <c r="A835">
        <v>82199</v>
      </c>
      <c r="B835" t="s">
        <v>235</v>
      </c>
      <c r="C835" t="s">
        <v>4952</v>
      </c>
      <c r="D835" t="s">
        <v>48</v>
      </c>
      <c r="E835" t="s">
        <v>73</v>
      </c>
      <c r="F835" t="s">
        <v>81</v>
      </c>
      <c r="G835" t="s">
        <v>41</v>
      </c>
      <c r="H835" s="5">
        <v>694587</v>
      </c>
      <c r="I835">
        <v>49160</v>
      </c>
      <c r="J835">
        <v>91</v>
      </c>
      <c r="K835" s="4">
        <v>48</v>
      </c>
      <c r="L835" t="s">
        <v>113</v>
      </c>
      <c r="M835">
        <v>60408826</v>
      </c>
      <c r="N835" t="s">
        <v>75</v>
      </c>
      <c r="O835">
        <v>6953</v>
      </c>
      <c r="P835" s="3">
        <v>9.67</v>
      </c>
      <c r="Q835">
        <v>4</v>
      </c>
      <c r="R835">
        <v>4</v>
      </c>
      <c r="S835">
        <v>637</v>
      </c>
      <c r="T835">
        <v>829791</v>
      </c>
      <c r="U835" t="s">
        <v>92</v>
      </c>
      <c r="V835" t="s">
        <v>6584</v>
      </c>
      <c r="X835">
        <v>2</v>
      </c>
      <c r="Y835">
        <v>7</v>
      </c>
      <c r="Z835" s="3">
        <v>86.970856062667451</v>
      </c>
      <c r="AA835" s="3">
        <v>0.14143612693246541</v>
      </c>
      <c r="AB835" t="s">
        <v>62</v>
      </c>
      <c r="AD835">
        <v>1</v>
      </c>
      <c r="AE835" s="4">
        <v>5253.3886000000002</v>
      </c>
      <c r="AF835" s="4">
        <v>456.08754800000003</v>
      </c>
      <c r="AG835" s="4">
        <v>8116518.007689245</v>
      </c>
      <c r="AH835" s="4">
        <v>1598777.902504107</v>
      </c>
      <c r="AI835" s="4">
        <v>2789328.566221707</v>
      </c>
      <c r="AJ835" s="4">
        <v>2789322.8567455588</v>
      </c>
      <c r="AK835" s="4">
        <v>26.465965461803659</v>
      </c>
      <c r="AL835" s="4">
        <f t="shared" si="13"/>
        <v>94833.321821036108</v>
      </c>
    </row>
    <row r="836" spans="1:38" x14ac:dyDescent="0.3">
      <c r="A836">
        <v>289440</v>
      </c>
      <c r="B836" t="s">
        <v>84</v>
      </c>
      <c r="C836" t="s">
        <v>6051</v>
      </c>
      <c r="D836" t="s">
        <v>56</v>
      </c>
      <c r="E836" t="s">
        <v>57</v>
      </c>
      <c r="F836" t="s">
        <v>81</v>
      </c>
      <c r="G836" t="s">
        <v>41</v>
      </c>
      <c r="H836" s="5">
        <v>698810</v>
      </c>
      <c r="I836">
        <v>12070</v>
      </c>
      <c r="J836">
        <v>501</v>
      </c>
      <c r="K836" s="4">
        <v>55</v>
      </c>
      <c r="L836" t="s">
        <v>113</v>
      </c>
      <c r="M836">
        <v>45425897</v>
      </c>
      <c r="N836" t="s">
        <v>60</v>
      </c>
      <c r="O836">
        <v>7099</v>
      </c>
      <c r="P836" s="3">
        <v>10</v>
      </c>
      <c r="Q836">
        <v>5</v>
      </c>
      <c r="R836">
        <v>5</v>
      </c>
      <c r="S836">
        <v>3502</v>
      </c>
      <c r="T836">
        <v>98913</v>
      </c>
      <c r="U836" t="s">
        <v>82</v>
      </c>
      <c r="V836" t="s">
        <v>6591</v>
      </c>
      <c r="X836">
        <v>2</v>
      </c>
      <c r="Y836">
        <v>7</v>
      </c>
      <c r="Z836" s="3">
        <v>65.004646470428298</v>
      </c>
      <c r="AA836" s="3">
        <v>0.58815244407622203</v>
      </c>
      <c r="AD836">
        <v>1</v>
      </c>
      <c r="AE836" s="4">
        <v>3880.7148000000002</v>
      </c>
      <c r="AF836" s="4">
        <v>457.025845</v>
      </c>
      <c r="AG836" s="4">
        <v>39122627.113957167</v>
      </c>
      <c r="AH836" s="4">
        <v>75.409264425000003</v>
      </c>
      <c r="AI836" s="4">
        <v>12952128.07111473</v>
      </c>
      <c r="AJ836" s="4">
        <v>12952123.733374091</v>
      </c>
      <c r="AK836" s="4">
        <v>1.6600500904803269E-3</v>
      </c>
      <c r="AL836" s="4">
        <f t="shared" si="13"/>
        <v>12971.415476870359</v>
      </c>
    </row>
    <row r="837" spans="1:38" x14ac:dyDescent="0.3">
      <c r="A837">
        <v>252152</v>
      </c>
      <c r="B837" t="s">
        <v>71</v>
      </c>
      <c r="C837" t="s">
        <v>3941</v>
      </c>
      <c r="D837" t="s">
        <v>38</v>
      </c>
      <c r="E837" t="s">
        <v>39</v>
      </c>
      <c r="F837" t="s">
        <v>112</v>
      </c>
      <c r="G837" t="s">
        <v>41</v>
      </c>
      <c r="H837" s="5">
        <v>952055</v>
      </c>
      <c r="I837">
        <v>37862</v>
      </c>
      <c r="J837">
        <v>67</v>
      </c>
      <c r="K837" s="4">
        <v>56</v>
      </c>
      <c r="L837" t="s">
        <v>113</v>
      </c>
      <c r="M837">
        <v>82776824</v>
      </c>
      <c r="N837" t="s">
        <v>43</v>
      </c>
      <c r="O837">
        <v>7943</v>
      </c>
      <c r="P837" s="3">
        <v>8.69</v>
      </c>
      <c r="Q837">
        <v>14</v>
      </c>
      <c r="R837">
        <v>8</v>
      </c>
      <c r="S837">
        <v>469</v>
      </c>
      <c r="T837">
        <v>1323723</v>
      </c>
      <c r="U837" t="s">
        <v>227</v>
      </c>
      <c r="V837" t="s">
        <v>6582</v>
      </c>
      <c r="X837">
        <v>2</v>
      </c>
      <c r="Y837">
        <v>7</v>
      </c>
      <c r="Z837" s="3">
        <v>86.94542227077217</v>
      </c>
      <c r="AA837" s="3">
        <v>0.20978817812054301</v>
      </c>
      <c r="AB837" t="s">
        <v>62</v>
      </c>
      <c r="AD837">
        <v>1</v>
      </c>
      <c r="AE837" s="4">
        <v>15612.977000000001</v>
      </c>
      <c r="AF837" s="4">
        <v>457.19335799999999</v>
      </c>
      <c r="AG837" s="4">
        <v>517716.94612271502</v>
      </c>
      <c r="AH837" s="4">
        <v>7.5436904069999997</v>
      </c>
      <c r="AI837" s="4">
        <v>12503187.991537221</v>
      </c>
      <c r="AJ837" s="4">
        <v>12503171.92136687</v>
      </c>
      <c r="AK837" s="4">
        <v>9.1132880466638828E-5</v>
      </c>
      <c r="AL837" s="4">
        <f t="shared" si="13"/>
        <v>176496.4264392324</v>
      </c>
    </row>
    <row r="838" spans="1:38" x14ac:dyDescent="0.3">
      <c r="A838">
        <v>99094</v>
      </c>
      <c r="B838" t="s">
        <v>149</v>
      </c>
      <c r="C838" t="s">
        <v>4821</v>
      </c>
      <c r="D838" t="s">
        <v>38</v>
      </c>
      <c r="E838" t="s">
        <v>90</v>
      </c>
      <c r="F838" t="s">
        <v>67</v>
      </c>
      <c r="G838" t="s">
        <v>51</v>
      </c>
      <c r="H838" s="5">
        <v>968134</v>
      </c>
      <c r="I838">
        <v>1619</v>
      </c>
      <c r="J838">
        <v>88</v>
      </c>
      <c r="K838" s="4">
        <v>40</v>
      </c>
      <c r="L838" t="s">
        <v>42</v>
      </c>
      <c r="M838">
        <v>94441510</v>
      </c>
      <c r="N838" t="s">
        <v>43</v>
      </c>
      <c r="O838">
        <v>10466</v>
      </c>
      <c r="P838" s="3">
        <v>9.3800000000000008</v>
      </c>
      <c r="Q838">
        <v>14</v>
      </c>
      <c r="R838">
        <v>4</v>
      </c>
      <c r="S838">
        <v>616</v>
      </c>
      <c r="T838">
        <v>1609798</v>
      </c>
      <c r="U838" t="s">
        <v>82</v>
      </c>
      <c r="V838" t="s">
        <v>6583</v>
      </c>
      <c r="X838">
        <v>2</v>
      </c>
      <c r="Y838">
        <v>7</v>
      </c>
      <c r="Z838" s="3">
        <v>97.550039560639334</v>
      </c>
      <c r="AA838" s="3">
        <v>6.4644842495367509</v>
      </c>
      <c r="AB838" t="s">
        <v>297</v>
      </c>
      <c r="AC838" t="s">
        <v>6592</v>
      </c>
      <c r="AD838">
        <v>2</v>
      </c>
      <c r="AE838" s="4">
        <v>6766.36</v>
      </c>
      <c r="AF838" s="4">
        <v>457.279179</v>
      </c>
      <c r="AG838" s="4">
        <v>24456905.10835379</v>
      </c>
      <c r="AH838" s="4">
        <v>7545106.4534999989</v>
      </c>
      <c r="AI838" s="4">
        <v>1310795.365227866</v>
      </c>
      <c r="AJ838" s="4">
        <v>1310788.141588687</v>
      </c>
      <c r="AK838" s="4">
        <v>79.891844735434645</v>
      </c>
      <c r="AL838" s="4">
        <f t="shared" si="13"/>
        <v>153314.1396103896</v>
      </c>
    </row>
    <row r="839" spans="1:38" x14ac:dyDescent="0.3">
      <c r="A839">
        <v>89555</v>
      </c>
      <c r="B839" t="s">
        <v>54</v>
      </c>
      <c r="C839" t="s">
        <v>1435</v>
      </c>
      <c r="D839" t="s">
        <v>38</v>
      </c>
      <c r="E839" t="s">
        <v>66</v>
      </c>
      <c r="F839" t="s">
        <v>112</v>
      </c>
      <c r="G839" t="s">
        <v>41</v>
      </c>
      <c r="H839" s="5">
        <v>770184</v>
      </c>
      <c r="I839">
        <v>47938</v>
      </c>
      <c r="J839">
        <v>20</v>
      </c>
      <c r="K839" s="4">
        <v>34</v>
      </c>
      <c r="L839" t="s">
        <v>68</v>
      </c>
      <c r="M839">
        <v>87757293</v>
      </c>
      <c r="N839" t="s">
        <v>43</v>
      </c>
      <c r="O839">
        <v>14565</v>
      </c>
      <c r="P839" s="3">
        <v>9.7899999999999991</v>
      </c>
      <c r="Q839">
        <v>13</v>
      </c>
      <c r="R839">
        <v>4</v>
      </c>
      <c r="S839">
        <v>140</v>
      </c>
      <c r="T839">
        <v>7743290</v>
      </c>
      <c r="U839" t="s">
        <v>82</v>
      </c>
      <c r="V839" t="s">
        <v>6584</v>
      </c>
      <c r="X839">
        <v>2</v>
      </c>
      <c r="Y839">
        <v>7</v>
      </c>
      <c r="Z839" s="3">
        <v>113.9432823844692</v>
      </c>
      <c r="AA839" s="3">
        <v>0.30382994701489424</v>
      </c>
      <c r="AB839" t="s">
        <v>93</v>
      </c>
      <c r="AC839" t="s">
        <v>6597</v>
      </c>
      <c r="AD839">
        <v>2</v>
      </c>
      <c r="AE839" s="4">
        <v>3028.6558</v>
      </c>
      <c r="AF839" s="4">
        <v>457.43466599999999</v>
      </c>
      <c r="AG839" s="4">
        <v>7912984.8510961216</v>
      </c>
      <c r="AH839" s="4">
        <v>7547671.989000001</v>
      </c>
      <c r="AI839" s="4">
        <v>1143907.646685747</v>
      </c>
      <c r="AJ839" s="4">
        <v>1143904.160595281</v>
      </c>
      <c r="AK839" s="4">
        <v>86.006207928496607</v>
      </c>
      <c r="AL839" s="4">
        <f t="shared" si="13"/>
        <v>626837.80714285711</v>
      </c>
    </row>
    <row r="840" spans="1:38" x14ac:dyDescent="0.3">
      <c r="A840">
        <v>231556</v>
      </c>
      <c r="B840" t="s">
        <v>403</v>
      </c>
      <c r="C840" t="s">
        <v>3115</v>
      </c>
      <c r="D840" t="s">
        <v>38</v>
      </c>
      <c r="E840" t="s">
        <v>100</v>
      </c>
      <c r="F840" t="s">
        <v>40</v>
      </c>
      <c r="G840" t="s">
        <v>51</v>
      </c>
      <c r="H840" s="5">
        <v>713508</v>
      </c>
      <c r="I840">
        <v>33045</v>
      </c>
      <c r="J840">
        <v>49</v>
      </c>
      <c r="K840" s="4">
        <v>55</v>
      </c>
      <c r="L840" t="s">
        <v>91</v>
      </c>
      <c r="M840">
        <v>87388055</v>
      </c>
      <c r="N840" t="s">
        <v>60</v>
      </c>
      <c r="O840">
        <v>12570</v>
      </c>
      <c r="P840" s="3">
        <v>9.16</v>
      </c>
      <c r="Q840">
        <v>14</v>
      </c>
      <c r="R840">
        <v>6</v>
      </c>
      <c r="S840">
        <v>343</v>
      </c>
      <c r="T840">
        <v>1945559</v>
      </c>
      <c r="U840" t="s">
        <v>227</v>
      </c>
      <c r="X840">
        <v>1</v>
      </c>
      <c r="Y840">
        <v>7</v>
      </c>
      <c r="Z840" s="3">
        <v>122.47662955425869</v>
      </c>
      <c r="AA840" s="3">
        <v>0.38039037675896503</v>
      </c>
      <c r="AB840" t="s">
        <v>135</v>
      </c>
      <c r="AC840" t="s">
        <v>6601</v>
      </c>
      <c r="AD840">
        <v>2</v>
      </c>
      <c r="AE840" s="4">
        <v>2107.1716000000001</v>
      </c>
      <c r="AF840" s="4">
        <v>457.44131099999998</v>
      </c>
      <c r="AG840" s="4">
        <v>5135669.7099778019</v>
      </c>
      <c r="AH840" s="4">
        <v>7547781.6315000011</v>
      </c>
      <c r="AI840" s="4">
        <v>1193181.211816333</v>
      </c>
      <c r="AJ840" s="4">
        <v>1193178.6472034219</v>
      </c>
      <c r="AK840" s="4">
        <v>86.370861915853382</v>
      </c>
      <c r="AL840" s="4">
        <f t="shared" si="13"/>
        <v>254775.67055393587</v>
      </c>
    </row>
    <row r="841" spans="1:38" x14ac:dyDescent="0.3">
      <c r="A841">
        <v>87602</v>
      </c>
      <c r="B841" t="s">
        <v>98</v>
      </c>
      <c r="C841" t="s">
        <v>3087</v>
      </c>
      <c r="D841" t="s">
        <v>65</v>
      </c>
      <c r="E841" t="s">
        <v>90</v>
      </c>
      <c r="F841" t="s">
        <v>116</v>
      </c>
      <c r="G841" t="s">
        <v>41</v>
      </c>
      <c r="H841" s="5">
        <v>663339</v>
      </c>
      <c r="I841">
        <v>26538</v>
      </c>
      <c r="J841">
        <v>49</v>
      </c>
      <c r="K841" s="4">
        <v>42</v>
      </c>
      <c r="L841" t="s">
        <v>104</v>
      </c>
      <c r="M841">
        <v>140974662</v>
      </c>
      <c r="N841" t="s">
        <v>43</v>
      </c>
      <c r="O841">
        <v>8921</v>
      </c>
      <c r="P841" s="3">
        <v>9.1300000000000008</v>
      </c>
      <c r="Q841">
        <v>10</v>
      </c>
      <c r="R841">
        <v>8</v>
      </c>
      <c r="S841">
        <v>343</v>
      </c>
      <c r="T841">
        <v>4110048</v>
      </c>
      <c r="U841" t="s">
        <v>258</v>
      </c>
      <c r="X841">
        <v>1</v>
      </c>
      <c r="Y841">
        <v>7</v>
      </c>
      <c r="Z841" s="3">
        <v>212.52280055899021</v>
      </c>
      <c r="AA841" s="3">
        <v>0.33615946944004821</v>
      </c>
      <c r="AB841" t="s">
        <v>141</v>
      </c>
      <c r="AC841" t="s">
        <v>6594</v>
      </c>
      <c r="AD841">
        <v>2</v>
      </c>
      <c r="AE841" s="4">
        <v>9399.1607999999997</v>
      </c>
      <c r="AF841" s="4">
        <v>457.65909399999998</v>
      </c>
      <c r="AG841" s="4">
        <v>39041955.274639472</v>
      </c>
      <c r="AH841" s="4">
        <v>9186585.1133902762</v>
      </c>
      <c r="AI841" s="4">
        <v>136164.50661319401</v>
      </c>
      <c r="AJ841" s="4">
        <v>136154.64979329999</v>
      </c>
      <c r="AK841" s="4">
        <v>65.16479616308834</v>
      </c>
      <c r="AL841" s="4">
        <f t="shared" si="13"/>
        <v>411004.84548104956</v>
      </c>
    </row>
    <row r="842" spans="1:38" x14ac:dyDescent="0.3">
      <c r="A842">
        <v>197286</v>
      </c>
      <c r="B842" t="s">
        <v>88</v>
      </c>
      <c r="C842" t="s">
        <v>3829</v>
      </c>
      <c r="D842" t="s">
        <v>65</v>
      </c>
      <c r="E842" t="s">
        <v>122</v>
      </c>
      <c r="F842" t="s">
        <v>50</v>
      </c>
      <c r="G842" t="s">
        <v>58</v>
      </c>
      <c r="H842" s="5">
        <v>850740</v>
      </c>
      <c r="I842">
        <v>17937</v>
      </c>
      <c r="J842">
        <v>64</v>
      </c>
      <c r="K842" s="4">
        <v>31</v>
      </c>
      <c r="L842" t="s">
        <v>91</v>
      </c>
      <c r="M842">
        <v>16188712</v>
      </c>
      <c r="N842" t="s">
        <v>75</v>
      </c>
      <c r="O842">
        <v>7389</v>
      </c>
      <c r="P842" s="3">
        <v>9.17</v>
      </c>
      <c r="Q842">
        <v>7</v>
      </c>
      <c r="R842">
        <v>4</v>
      </c>
      <c r="S842">
        <v>448</v>
      </c>
      <c r="T842">
        <v>489577</v>
      </c>
      <c r="U842" t="s">
        <v>82</v>
      </c>
      <c r="V842" t="s">
        <v>6591</v>
      </c>
      <c r="W842" t="s">
        <v>6590</v>
      </c>
      <c r="X842">
        <v>3</v>
      </c>
      <c r="Y842">
        <v>7</v>
      </c>
      <c r="Z842" s="3">
        <v>19.02897712579637</v>
      </c>
      <c r="AA842" s="3">
        <v>0.4119417962870045</v>
      </c>
      <c r="AB842" t="s">
        <v>93</v>
      </c>
      <c r="AD842">
        <v>1</v>
      </c>
      <c r="AE842" s="4">
        <v>10247.231400000001</v>
      </c>
      <c r="AF842" s="4">
        <v>458.02435400000002</v>
      </c>
      <c r="AG842" s="4">
        <v>3233713.6524962941</v>
      </c>
      <c r="AH842" s="4">
        <v>11854313.376900731</v>
      </c>
      <c r="AI842" s="4">
        <v>19924882.428737581</v>
      </c>
      <c r="AJ842" s="4">
        <v>19924871.723481819</v>
      </c>
      <c r="AK842" s="4">
        <v>732.25796943578518</v>
      </c>
      <c r="AL842" s="4">
        <f t="shared" si="13"/>
        <v>36135.517857142855</v>
      </c>
    </row>
    <row r="843" spans="1:38" x14ac:dyDescent="0.3">
      <c r="A843">
        <v>6712</v>
      </c>
      <c r="B843" t="s">
        <v>84</v>
      </c>
      <c r="C843" t="s">
        <v>4106</v>
      </c>
      <c r="D843" t="s">
        <v>65</v>
      </c>
      <c r="E843" t="s">
        <v>66</v>
      </c>
      <c r="F843" t="s">
        <v>112</v>
      </c>
      <c r="G843" t="s">
        <v>41</v>
      </c>
      <c r="H843" s="5">
        <v>616856</v>
      </c>
      <c r="I843">
        <v>47227</v>
      </c>
      <c r="J843">
        <v>70</v>
      </c>
      <c r="K843" s="4">
        <v>32</v>
      </c>
      <c r="L843" t="s">
        <v>68</v>
      </c>
      <c r="M843">
        <v>75301971</v>
      </c>
      <c r="N843" t="s">
        <v>60</v>
      </c>
      <c r="O843">
        <v>10389</v>
      </c>
      <c r="P843" s="3">
        <v>8.74</v>
      </c>
      <c r="Q843">
        <v>12</v>
      </c>
      <c r="R843">
        <v>8</v>
      </c>
      <c r="S843">
        <v>490</v>
      </c>
      <c r="T843">
        <v>2017017</v>
      </c>
      <c r="U843" t="s">
        <v>102</v>
      </c>
      <c r="V843" t="s">
        <v>6583</v>
      </c>
      <c r="W843" t="s">
        <v>6595</v>
      </c>
      <c r="X843">
        <v>3</v>
      </c>
      <c r="Y843">
        <v>7</v>
      </c>
      <c r="Z843" s="3">
        <v>122.073824360953</v>
      </c>
      <c r="AA843" s="3">
        <v>0.21998009613145023</v>
      </c>
      <c r="AB843" t="s">
        <v>62</v>
      </c>
      <c r="AC843" t="s">
        <v>6598</v>
      </c>
      <c r="AD843">
        <v>2</v>
      </c>
      <c r="AE843" s="4">
        <v>2489.6862000000001</v>
      </c>
      <c r="AF843" s="4">
        <v>458.20703200000003</v>
      </c>
      <c r="AG843" s="4">
        <v>6540433.1195809888</v>
      </c>
      <c r="AH843" s="4">
        <v>1016450.296007461</v>
      </c>
      <c r="AI843" s="4">
        <v>1775768.299287654</v>
      </c>
      <c r="AJ843" s="4">
        <v>1775765.3513944219</v>
      </c>
      <c r="AK843" s="4">
        <v>13.498322587166561</v>
      </c>
      <c r="AL843" s="4">
        <f t="shared" si="13"/>
        <v>153677.4918367347</v>
      </c>
    </row>
    <row r="844" spans="1:38" x14ac:dyDescent="0.3">
      <c r="A844">
        <v>255313</v>
      </c>
      <c r="B844" t="s">
        <v>160</v>
      </c>
      <c r="C844" t="s">
        <v>4997</v>
      </c>
      <c r="D844" t="s">
        <v>48</v>
      </c>
      <c r="E844" t="s">
        <v>122</v>
      </c>
      <c r="F844" t="s">
        <v>112</v>
      </c>
      <c r="G844" t="s">
        <v>41</v>
      </c>
      <c r="H844" s="5">
        <v>665129</v>
      </c>
      <c r="I844">
        <v>34177</v>
      </c>
      <c r="J844">
        <v>92</v>
      </c>
      <c r="K844" s="4">
        <v>39</v>
      </c>
      <c r="L844" t="s">
        <v>91</v>
      </c>
      <c r="M844">
        <v>108052134</v>
      </c>
      <c r="N844" t="s">
        <v>75</v>
      </c>
      <c r="O844">
        <v>8423</v>
      </c>
      <c r="P844" s="3">
        <v>8.91</v>
      </c>
      <c r="Q844">
        <v>13</v>
      </c>
      <c r="R844">
        <v>7</v>
      </c>
      <c r="S844">
        <v>644</v>
      </c>
      <c r="T844">
        <v>1806891</v>
      </c>
      <c r="U844" t="s">
        <v>82</v>
      </c>
      <c r="V844" t="s">
        <v>6587</v>
      </c>
      <c r="X844">
        <v>2</v>
      </c>
      <c r="Y844">
        <v>7</v>
      </c>
      <c r="Z844" s="3">
        <v>162.45289861064549</v>
      </c>
      <c r="AA844" s="3">
        <v>0.24645229247739708</v>
      </c>
      <c r="AB844" t="s">
        <v>62</v>
      </c>
      <c r="AC844" t="s">
        <v>6598</v>
      </c>
      <c r="AD844">
        <v>2</v>
      </c>
      <c r="AE844" s="4">
        <v>10085.174999999999</v>
      </c>
      <c r="AF844" s="4">
        <v>458.22398600000002</v>
      </c>
      <c r="AG844" s="4">
        <v>6679390.1582674012</v>
      </c>
      <c r="AH844" s="4">
        <v>7560695.7690000013</v>
      </c>
      <c r="AI844" s="4">
        <v>10960121.84860377</v>
      </c>
      <c r="AJ844" s="4">
        <v>10960111.30520479</v>
      </c>
      <c r="AK844" s="4">
        <v>69.972664945238378</v>
      </c>
      <c r="AL844" s="4">
        <f t="shared" si="13"/>
        <v>167782.81677018633</v>
      </c>
    </row>
    <row r="845" spans="1:38" x14ac:dyDescent="0.3">
      <c r="A845">
        <v>207217</v>
      </c>
      <c r="B845" t="s">
        <v>88</v>
      </c>
      <c r="C845" t="s">
        <v>5043</v>
      </c>
      <c r="D845" t="s">
        <v>48</v>
      </c>
      <c r="E845" t="s">
        <v>73</v>
      </c>
      <c r="F845" t="s">
        <v>67</v>
      </c>
      <c r="G845" t="s">
        <v>58</v>
      </c>
      <c r="H845" s="5">
        <v>925554</v>
      </c>
      <c r="I845">
        <v>3944</v>
      </c>
      <c r="J845">
        <v>93</v>
      </c>
      <c r="K845" s="4">
        <v>39</v>
      </c>
      <c r="L845" t="s">
        <v>59</v>
      </c>
      <c r="M845">
        <v>19476979</v>
      </c>
      <c r="N845" t="s">
        <v>75</v>
      </c>
      <c r="O845">
        <v>5059</v>
      </c>
      <c r="P845" s="3">
        <v>8.8000000000000007</v>
      </c>
      <c r="Q845">
        <v>3</v>
      </c>
      <c r="R845">
        <v>7</v>
      </c>
      <c r="S845">
        <v>651</v>
      </c>
      <c r="T845">
        <v>322199</v>
      </c>
      <c r="U845" t="s">
        <v>258</v>
      </c>
      <c r="V845" t="s">
        <v>6582</v>
      </c>
      <c r="W845" t="s">
        <v>6585</v>
      </c>
      <c r="X845">
        <v>3</v>
      </c>
      <c r="Y845">
        <v>7</v>
      </c>
      <c r="Z845" s="3">
        <v>21.04359010927509</v>
      </c>
      <c r="AA845" s="3">
        <v>1.2827079107505071</v>
      </c>
      <c r="AB845" t="s">
        <v>165</v>
      </c>
      <c r="AC845" t="s">
        <v>6588</v>
      </c>
      <c r="AD845">
        <v>2</v>
      </c>
      <c r="AE845" s="4">
        <v>18547.9846</v>
      </c>
      <c r="AF845" s="4">
        <v>458.26361900000001</v>
      </c>
      <c r="AG845" s="4">
        <v>30913597.197408471</v>
      </c>
      <c r="AH845" s="4">
        <v>7561349.7134999987</v>
      </c>
      <c r="AI845" s="4">
        <v>127854.743109428</v>
      </c>
      <c r="AJ845" s="4">
        <v>127835.73686120901</v>
      </c>
      <c r="AK845" s="4">
        <v>388.2198421788101</v>
      </c>
      <c r="AL845" s="4">
        <f t="shared" si="13"/>
        <v>29918.554531490016</v>
      </c>
    </row>
    <row r="846" spans="1:38" x14ac:dyDescent="0.3">
      <c r="A846">
        <v>128766</v>
      </c>
      <c r="B846" t="s">
        <v>46</v>
      </c>
      <c r="C846" t="s">
        <v>4772</v>
      </c>
      <c r="D846" t="s">
        <v>56</v>
      </c>
      <c r="E846" t="s">
        <v>39</v>
      </c>
      <c r="F846" t="s">
        <v>67</v>
      </c>
      <c r="G846" t="s">
        <v>51</v>
      </c>
      <c r="H846" s="5">
        <v>678703</v>
      </c>
      <c r="I846">
        <v>37978</v>
      </c>
      <c r="J846">
        <v>86</v>
      </c>
      <c r="K846" s="4">
        <v>48</v>
      </c>
      <c r="L846" t="s">
        <v>59</v>
      </c>
      <c r="M846">
        <v>94565150</v>
      </c>
      <c r="N846" t="s">
        <v>60</v>
      </c>
      <c r="O846">
        <v>9158</v>
      </c>
      <c r="P846" s="3">
        <v>9.5500000000000007</v>
      </c>
      <c r="Q846">
        <v>11</v>
      </c>
      <c r="R846">
        <v>8</v>
      </c>
      <c r="S846">
        <v>602</v>
      </c>
      <c r="T846">
        <v>1374493</v>
      </c>
      <c r="U846" t="s">
        <v>105</v>
      </c>
      <c r="V846" t="s">
        <v>6583</v>
      </c>
      <c r="X846">
        <v>2</v>
      </c>
      <c r="Y846">
        <v>7</v>
      </c>
      <c r="Z846" s="3">
        <v>139.33215264998091</v>
      </c>
      <c r="AA846" s="3">
        <v>0.24113960714097635</v>
      </c>
      <c r="AB846" t="s">
        <v>165</v>
      </c>
      <c r="AD846">
        <v>1</v>
      </c>
      <c r="AE846" s="4">
        <v>16616.005799999999</v>
      </c>
      <c r="AF846" s="4">
        <v>458.36005799999998</v>
      </c>
      <c r="AG846" s="4">
        <v>6526697.0478136847</v>
      </c>
      <c r="AH846" s="4">
        <v>7.5629409570000004</v>
      </c>
      <c r="AI846" s="4">
        <v>11262927.37031552</v>
      </c>
      <c r="AJ846" s="4">
        <v>11262910.29594966</v>
      </c>
      <c r="AK846" s="4">
        <v>7.9975984355758965E-5</v>
      </c>
      <c r="AL846" s="4">
        <f t="shared" si="13"/>
        <v>157084.96677740864</v>
      </c>
    </row>
    <row r="847" spans="1:38" x14ac:dyDescent="0.3">
      <c r="A847">
        <v>125408</v>
      </c>
      <c r="B847" t="s">
        <v>36</v>
      </c>
      <c r="C847" t="s">
        <v>3992</v>
      </c>
      <c r="D847" t="s">
        <v>65</v>
      </c>
      <c r="E847" t="s">
        <v>100</v>
      </c>
      <c r="F847" t="s">
        <v>81</v>
      </c>
      <c r="G847" t="s">
        <v>51</v>
      </c>
      <c r="H847" s="5">
        <v>623905</v>
      </c>
      <c r="I847">
        <v>30256</v>
      </c>
      <c r="J847">
        <v>68</v>
      </c>
      <c r="K847" s="4">
        <v>31</v>
      </c>
      <c r="L847" t="s">
        <v>59</v>
      </c>
      <c r="M847">
        <v>127517377</v>
      </c>
      <c r="N847" t="s">
        <v>75</v>
      </c>
      <c r="O847">
        <v>13399</v>
      </c>
      <c r="P847" s="3">
        <v>8.69</v>
      </c>
      <c r="Q847">
        <v>2</v>
      </c>
      <c r="R847">
        <v>7</v>
      </c>
      <c r="S847">
        <v>476</v>
      </c>
      <c r="T847">
        <v>3629526</v>
      </c>
      <c r="U847" t="s">
        <v>82</v>
      </c>
      <c r="X847">
        <v>1</v>
      </c>
      <c r="Y847">
        <v>7</v>
      </c>
      <c r="Z847" s="3">
        <v>204.38588727450491</v>
      </c>
      <c r="AA847" s="3">
        <v>0.44285430988894764</v>
      </c>
      <c r="AB847" t="s">
        <v>183</v>
      </c>
      <c r="AC847" t="s">
        <v>6597</v>
      </c>
      <c r="AD847">
        <v>2</v>
      </c>
      <c r="AE847" s="4">
        <v>19234.512599999998</v>
      </c>
      <c r="AF847" s="4">
        <v>458.39579400000002</v>
      </c>
      <c r="AG847" s="4">
        <v>542033.91019689303</v>
      </c>
      <c r="AH847" s="4">
        <v>7563530.6009999989</v>
      </c>
      <c r="AI847" s="4">
        <v>12843379.87345654</v>
      </c>
      <c r="AJ847" s="4">
        <v>12843360.180548141</v>
      </c>
      <c r="AK847" s="4">
        <v>59.313724756116947</v>
      </c>
      <c r="AL847" s="4">
        <f t="shared" si="13"/>
        <v>267893.64915966388</v>
      </c>
    </row>
    <row r="848" spans="1:38" x14ac:dyDescent="0.3">
      <c r="A848">
        <v>152544</v>
      </c>
      <c r="B848" t="s">
        <v>144</v>
      </c>
      <c r="C848" t="s">
        <v>5851</v>
      </c>
      <c r="D848" t="s">
        <v>65</v>
      </c>
      <c r="E848" t="s">
        <v>90</v>
      </c>
      <c r="F848" t="s">
        <v>81</v>
      </c>
      <c r="G848" t="s">
        <v>58</v>
      </c>
      <c r="H848" s="5">
        <v>699907</v>
      </c>
      <c r="I848">
        <v>12126</v>
      </c>
      <c r="J848">
        <v>404</v>
      </c>
      <c r="K848" s="4">
        <v>38</v>
      </c>
      <c r="L848" t="s">
        <v>113</v>
      </c>
      <c r="M848">
        <v>63572120</v>
      </c>
      <c r="N848" t="s">
        <v>75</v>
      </c>
      <c r="O848">
        <v>11563</v>
      </c>
      <c r="P848" s="3">
        <v>8.8800000000000008</v>
      </c>
      <c r="Q848">
        <v>7</v>
      </c>
      <c r="R848">
        <v>8</v>
      </c>
      <c r="S848">
        <v>2823</v>
      </c>
      <c r="T848">
        <v>248457</v>
      </c>
      <c r="U848" t="s">
        <v>105</v>
      </c>
      <c r="V848" t="s">
        <v>6587</v>
      </c>
      <c r="W848" t="s">
        <v>6586</v>
      </c>
      <c r="X848">
        <v>3</v>
      </c>
      <c r="Y848">
        <v>7</v>
      </c>
      <c r="Z848" s="3">
        <v>90.829381617843509</v>
      </c>
      <c r="AA848" s="3">
        <v>0.95357083951839028</v>
      </c>
      <c r="AB848" t="s">
        <v>93</v>
      </c>
      <c r="AD848">
        <v>1</v>
      </c>
      <c r="AE848" s="4">
        <v>10839.5008</v>
      </c>
      <c r="AF848" s="4">
        <v>458.53058099999998</v>
      </c>
      <c r="AG848" s="4">
        <v>31189802.163789839</v>
      </c>
      <c r="AH848" s="4">
        <v>7565754.5865000011</v>
      </c>
      <c r="AI848" s="4">
        <v>12696989.409706879</v>
      </c>
      <c r="AJ848" s="4">
        <v>12696978.111675501</v>
      </c>
      <c r="AK848" s="4">
        <v>119.0105754928418</v>
      </c>
      <c r="AL848" s="4">
        <f t="shared" si="13"/>
        <v>22519.34821112292</v>
      </c>
    </row>
    <row r="849" spans="1:38" x14ac:dyDescent="0.3">
      <c r="A849">
        <v>280194</v>
      </c>
      <c r="B849" t="s">
        <v>88</v>
      </c>
      <c r="C849" t="s">
        <v>4625</v>
      </c>
      <c r="D849" t="s">
        <v>48</v>
      </c>
      <c r="E849" t="s">
        <v>100</v>
      </c>
      <c r="F849" t="s">
        <v>81</v>
      </c>
      <c r="G849" t="s">
        <v>51</v>
      </c>
      <c r="H849" s="5">
        <v>711013</v>
      </c>
      <c r="I849">
        <v>13467</v>
      </c>
      <c r="J849">
        <v>82</v>
      </c>
      <c r="K849" s="4">
        <v>57</v>
      </c>
      <c r="L849" t="s">
        <v>68</v>
      </c>
      <c r="M849">
        <v>85096256</v>
      </c>
      <c r="N849" t="s">
        <v>43</v>
      </c>
      <c r="O849">
        <v>12797</v>
      </c>
      <c r="P849" s="3">
        <v>9.59</v>
      </c>
      <c r="Q849">
        <v>11</v>
      </c>
      <c r="R849">
        <v>7</v>
      </c>
      <c r="S849">
        <v>574</v>
      </c>
      <c r="T849">
        <v>1092378</v>
      </c>
      <c r="U849" t="s">
        <v>105</v>
      </c>
      <c r="X849">
        <v>1</v>
      </c>
      <c r="Y849">
        <v>7</v>
      </c>
      <c r="Z849" s="3">
        <v>119.6831225308117</v>
      </c>
      <c r="AA849" s="3">
        <v>0.95024875621890548</v>
      </c>
      <c r="AB849" t="s">
        <v>297</v>
      </c>
      <c r="AC849" t="s">
        <v>6588</v>
      </c>
      <c r="AD849">
        <v>2</v>
      </c>
      <c r="AE849" s="4">
        <v>8499.73</v>
      </c>
      <c r="AF849" s="4">
        <v>458.61085800000001</v>
      </c>
      <c r="AG849" s="4">
        <v>44182749.766787007</v>
      </c>
      <c r="AH849" s="4">
        <v>7.5670791570000002</v>
      </c>
      <c r="AI849" s="4">
        <v>11056781.133550189</v>
      </c>
      <c r="AJ849" s="4">
        <v>11056772.17520933</v>
      </c>
      <c r="AK849" s="4">
        <v>8.8923761310955916E-5</v>
      </c>
      <c r="AL849" s="4">
        <f t="shared" si="13"/>
        <v>148251.31707317074</v>
      </c>
    </row>
    <row r="850" spans="1:38" x14ac:dyDescent="0.3">
      <c r="A850">
        <v>171764</v>
      </c>
      <c r="B850" t="s">
        <v>98</v>
      </c>
      <c r="C850" t="s">
        <v>5225</v>
      </c>
      <c r="D850" t="s">
        <v>38</v>
      </c>
      <c r="E850" t="s">
        <v>57</v>
      </c>
      <c r="F850" t="s">
        <v>67</v>
      </c>
      <c r="G850" t="s">
        <v>58</v>
      </c>
      <c r="H850" s="5">
        <v>640078</v>
      </c>
      <c r="I850">
        <v>39598</v>
      </c>
      <c r="J850">
        <v>97</v>
      </c>
      <c r="K850" s="4">
        <v>39</v>
      </c>
      <c r="L850" t="s">
        <v>91</v>
      </c>
      <c r="M850">
        <v>106958482</v>
      </c>
      <c r="N850" t="s">
        <v>43</v>
      </c>
      <c r="O850">
        <v>14589</v>
      </c>
      <c r="P850" s="3">
        <v>9.91</v>
      </c>
      <c r="Q850">
        <v>12</v>
      </c>
      <c r="R850">
        <v>6</v>
      </c>
      <c r="S850">
        <v>679</v>
      </c>
      <c r="T850">
        <v>1696407</v>
      </c>
      <c r="U850" t="s">
        <v>117</v>
      </c>
      <c r="V850" t="s">
        <v>6583</v>
      </c>
      <c r="X850">
        <v>2</v>
      </c>
      <c r="Y850">
        <v>7</v>
      </c>
      <c r="Z850" s="3">
        <v>167.1022625367533</v>
      </c>
      <c r="AA850" s="3">
        <v>0.36842769836860445</v>
      </c>
      <c r="AB850" t="s">
        <v>141</v>
      </c>
      <c r="AC850" t="s">
        <v>6594</v>
      </c>
      <c r="AD850">
        <v>2</v>
      </c>
      <c r="AE850" s="4">
        <v>19542.387599999998</v>
      </c>
      <c r="AF850" s="4">
        <v>458.88825900000001</v>
      </c>
      <c r="AG850" s="4">
        <v>4342521.020794414</v>
      </c>
      <c r="AH850" s="4">
        <v>9745613.7561749276</v>
      </c>
      <c r="AI850" s="4">
        <v>1502336.8015070979</v>
      </c>
      <c r="AJ850" s="4">
        <v>1502316.8002312391</v>
      </c>
      <c r="AK850" s="4">
        <v>91.115857049793661</v>
      </c>
      <c r="AL850" s="4">
        <f t="shared" si="13"/>
        <v>157523.53755522828</v>
      </c>
    </row>
    <row r="851" spans="1:38" x14ac:dyDescent="0.3">
      <c r="A851">
        <v>210014</v>
      </c>
      <c r="B851" t="s">
        <v>46</v>
      </c>
      <c r="C851" t="s">
        <v>4865</v>
      </c>
      <c r="D851" t="s">
        <v>65</v>
      </c>
      <c r="E851" t="s">
        <v>73</v>
      </c>
      <c r="F851" t="s">
        <v>116</v>
      </c>
      <c r="G851" t="s">
        <v>58</v>
      </c>
      <c r="H851" s="5">
        <v>640921</v>
      </c>
      <c r="I851">
        <v>27981</v>
      </c>
      <c r="J851">
        <v>89</v>
      </c>
      <c r="K851" s="4">
        <v>49</v>
      </c>
      <c r="L851" t="s">
        <v>59</v>
      </c>
      <c r="M851">
        <v>47564287</v>
      </c>
      <c r="N851" t="s">
        <v>43</v>
      </c>
      <c r="O851">
        <v>12086</v>
      </c>
      <c r="P851" s="3">
        <v>9.8800000000000008</v>
      </c>
      <c r="Q851">
        <v>4</v>
      </c>
      <c r="R851">
        <v>8</v>
      </c>
      <c r="S851">
        <v>623</v>
      </c>
      <c r="T851">
        <v>654404</v>
      </c>
      <c r="U851" t="s">
        <v>117</v>
      </c>
      <c r="V851" t="s">
        <v>6589</v>
      </c>
      <c r="W851" t="s">
        <v>6586</v>
      </c>
      <c r="X851">
        <v>3</v>
      </c>
      <c r="Y851">
        <v>7</v>
      </c>
      <c r="Z851" s="3">
        <v>74.212402152527375</v>
      </c>
      <c r="AA851" s="3">
        <v>0.43193595654193917</v>
      </c>
      <c r="AD851">
        <v>1</v>
      </c>
      <c r="AE851" s="4">
        <v>18701.186799999999</v>
      </c>
      <c r="AF851" s="4">
        <v>459.54781300000002</v>
      </c>
      <c r="AG851" s="4">
        <v>60770.618010202001</v>
      </c>
      <c r="AH851" s="4">
        <v>75.825389145000003</v>
      </c>
      <c r="AI851" s="4">
        <v>13347617.373887351</v>
      </c>
      <c r="AJ851" s="4">
        <v>13347598.21315274</v>
      </c>
      <c r="AK851" s="4">
        <v>1.59416642038595E-3</v>
      </c>
      <c r="AL851" s="4">
        <f t="shared" si="13"/>
        <v>76347.170144462274</v>
      </c>
    </row>
    <row r="852" spans="1:38" x14ac:dyDescent="0.3">
      <c r="A852">
        <v>142587</v>
      </c>
      <c r="B852" t="s">
        <v>54</v>
      </c>
      <c r="C852" t="s">
        <v>3368</v>
      </c>
      <c r="D852" t="s">
        <v>38</v>
      </c>
      <c r="E852" t="s">
        <v>49</v>
      </c>
      <c r="F852" t="s">
        <v>81</v>
      </c>
      <c r="G852" t="s">
        <v>58</v>
      </c>
      <c r="H852" s="5">
        <v>810780</v>
      </c>
      <c r="I852">
        <v>49369</v>
      </c>
      <c r="J852">
        <v>54</v>
      </c>
      <c r="K852" s="4">
        <v>38</v>
      </c>
      <c r="L852" t="s">
        <v>91</v>
      </c>
      <c r="M852">
        <v>58097043</v>
      </c>
      <c r="N852" t="s">
        <v>75</v>
      </c>
      <c r="O852">
        <v>13630</v>
      </c>
      <c r="P852" s="3">
        <v>8.75</v>
      </c>
      <c r="Q852">
        <v>7</v>
      </c>
      <c r="R852">
        <v>7</v>
      </c>
      <c r="S852">
        <v>378</v>
      </c>
      <c r="T852">
        <v>1698743</v>
      </c>
      <c r="U852" t="s">
        <v>105</v>
      </c>
      <c r="V852" t="s">
        <v>6591</v>
      </c>
      <c r="X852">
        <v>2</v>
      </c>
      <c r="Y852">
        <v>7</v>
      </c>
      <c r="Z852" s="3">
        <v>71.655742618219492</v>
      </c>
      <c r="AA852" s="3">
        <v>0.2760841823816565</v>
      </c>
      <c r="AB852" t="s">
        <v>93</v>
      </c>
      <c r="AC852" t="s">
        <v>6599</v>
      </c>
      <c r="AD852">
        <v>2</v>
      </c>
      <c r="AE852" s="4">
        <v>10309.1052</v>
      </c>
      <c r="AF852" s="4">
        <v>459.806308</v>
      </c>
      <c r="AG852" s="4">
        <v>651409.81859499298</v>
      </c>
      <c r="AH852" s="4">
        <v>7.5868040819999996</v>
      </c>
      <c r="AI852" s="4">
        <v>11967316.450668801</v>
      </c>
      <c r="AJ852" s="4">
        <v>11967305.68175729</v>
      </c>
      <c r="AK852" s="4">
        <v>1.305884721533934E-4</v>
      </c>
      <c r="AL852" s="4">
        <f t="shared" si="13"/>
        <v>153695.88095238095</v>
      </c>
    </row>
    <row r="853" spans="1:38" x14ac:dyDescent="0.3">
      <c r="A853">
        <v>173632</v>
      </c>
      <c r="B853" t="s">
        <v>63</v>
      </c>
      <c r="C853" t="s">
        <v>5782</v>
      </c>
      <c r="D853" t="s">
        <v>48</v>
      </c>
      <c r="E853" t="s">
        <v>73</v>
      </c>
      <c r="F853" t="s">
        <v>116</v>
      </c>
      <c r="G853" t="s">
        <v>51</v>
      </c>
      <c r="H853" s="5">
        <v>655903</v>
      </c>
      <c r="I853">
        <v>21270</v>
      </c>
      <c r="J853">
        <v>360</v>
      </c>
      <c r="K853" s="4">
        <v>42</v>
      </c>
      <c r="L853" t="s">
        <v>59</v>
      </c>
      <c r="M853">
        <v>46625190</v>
      </c>
      <c r="N853" t="s">
        <v>75</v>
      </c>
      <c r="O853">
        <v>9065</v>
      </c>
      <c r="P853" s="3">
        <v>9.74</v>
      </c>
      <c r="Q853">
        <v>8</v>
      </c>
      <c r="R853">
        <v>7</v>
      </c>
      <c r="S853">
        <v>2517</v>
      </c>
      <c r="T853">
        <v>185020</v>
      </c>
      <c r="U853" t="s">
        <v>117</v>
      </c>
      <c r="X853">
        <v>1</v>
      </c>
      <c r="Y853">
        <v>7</v>
      </c>
      <c r="Z853" s="3">
        <v>71.08549587362765</v>
      </c>
      <c r="AA853" s="3">
        <v>0.42618711800658204</v>
      </c>
      <c r="AB853" t="s">
        <v>230</v>
      </c>
      <c r="AD853">
        <v>1</v>
      </c>
      <c r="AE853" s="4">
        <v>567.6454</v>
      </c>
      <c r="AF853" s="4">
        <v>460.25725</v>
      </c>
      <c r="AG853" s="4">
        <v>3034244.769549117</v>
      </c>
      <c r="AH853" s="4">
        <v>7594244.6250000019</v>
      </c>
      <c r="AI853" s="4">
        <v>125282.598429566</v>
      </c>
      <c r="AJ853" s="4">
        <v>125281.570526916</v>
      </c>
      <c r="AK853" s="4">
        <v>162.87857754574301</v>
      </c>
      <c r="AL853" s="4">
        <f t="shared" si="13"/>
        <v>18524.112038140644</v>
      </c>
    </row>
    <row r="854" spans="1:38" x14ac:dyDescent="0.3">
      <c r="A854">
        <v>235628</v>
      </c>
      <c r="B854" t="s">
        <v>206</v>
      </c>
      <c r="C854" t="s">
        <v>2349</v>
      </c>
      <c r="D854" t="s">
        <v>48</v>
      </c>
      <c r="E854" t="s">
        <v>39</v>
      </c>
      <c r="F854" t="s">
        <v>40</v>
      </c>
      <c r="G854" t="s">
        <v>51</v>
      </c>
      <c r="H854" s="5">
        <v>993480</v>
      </c>
      <c r="I854">
        <v>49981</v>
      </c>
      <c r="J854">
        <v>35</v>
      </c>
      <c r="K854" s="4">
        <v>57</v>
      </c>
      <c r="L854" t="s">
        <v>42</v>
      </c>
      <c r="M854">
        <v>10912297</v>
      </c>
      <c r="N854" t="s">
        <v>60</v>
      </c>
      <c r="O854">
        <v>13776</v>
      </c>
      <c r="P854" s="3">
        <v>9.9</v>
      </c>
      <c r="Q854">
        <v>10</v>
      </c>
      <c r="R854">
        <v>6</v>
      </c>
      <c r="S854">
        <v>245</v>
      </c>
      <c r="T854">
        <v>328189</v>
      </c>
      <c r="U854" t="s">
        <v>117</v>
      </c>
      <c r="X854">
        <v>1</v>
      </c>
      <c r="Y854">
        <v>7</v>
      </c>
      <c r="Z854" s="3">
        <v>10.983912106937231</v>
      </c>
      <c r="AA854" s="3">
        <v>0.27562473740021209</v>
      </c>
      <c r="AB854" t="s">
        <v>183</v>
      </c>
      <c r="AD854">
        <v>1</v>
      </c>
      <c r="AE854" s="4">
        <v>4303.2803999999996</v>
      </c>
      <c r="AF854" s="4">
        <v>460.453667</v>
      </c>
      <c r="AG854" s="4">
        <v>106800.720579702</v>
      </c>
      <c r="AH854" s="4">
        <v>7709543.2084757229</v>
      </c>
      <c r="AI854" s="4">
        <v>12470813.407374401</v>
      </c>
      <c r="AJ854" s="4">
        <v>12470808.64364033</v>
      </c>
      <c r="AK854" s="4">
        <v>706.50049283626743</v>
      </c>
      <c r="AL854" s="4">
        <f t="shared" si="13"/>
        <v>44539.98775510204</v>
      </c>
    </row>
    <row r="855" spans="1:38" x14ac:dyDescent="0.3">
      <c r="A855">
        <v>132085</v>
      </c>
      <c r="B855" t="s">
        <v>336</v>
      </c>
      <c r="C855" t="s">
        <v>4728</v>
      </c>
      <c r="D855" t="s">
        <v>38</v>
      </c>
      <c r="E855" t="s">
        <v>100</v>
      </c>
      <c r="F855" t="s">
        <v>40</v>
      </c>
      <c r="G855" t="s">
        <v>41</v>
      </c>
      <c r="H855" s="5">
        <v>625240</v>
      </c>
      <c r="I855">
        <v>1466</v>
      </c>
      <c r="J855">
        <v>85</v>
      </c>
      <c r="K855" s="4">
        <v>45</v>
      </c>
      <c r="L855" t="s">
        <v>59</v>
      </c>
      <c r="M855">
        <v>16960735</v>
      </c>
      <c r="N855" t="s">
        <v>60</v>
      </c>
      <c r="O855">
        <v>13692</v>
      </c>
      <c r="P855" s="3">
        <v>9.6</v>
      </c>
      <c r="Q855">
        <v>10</v>
      </c>
      <c r="R855">
        <v>4</v>
      </c>
      <c r="S855">
        <v>595</v>
      </c>
      <c r="T855">
        <v>266050</v>
      </c>
      <c r="U855" t="s">
        <v>258</v>
      </c>
      <c r="V855" t="s">
        <v>6590</v>
      </c>
      <c r="W855" t="s">
        <v>6595</v>
      </c>
      <c r="X855">
        <v>3</v>
      </c>
      <c r="Y855">
        <v>7</v>
      </c>
      <c r="Z855" s="3">
        <v>27.126759324419421</v>
      </c>
      <c r="AA855" s="3">
        <v>9.3396998635743511</v>
      </c>
      <c r="AB855" t="s">
        <v>297</v>
      </c>
      <c r="AC855" t="s">
        <v>6593</v>
      </c>
      <c r="AD855">
        <v>2</v>
      </c>
      <c r="AE855" s="4">
        <v>17147.1204</v>
      </c>
      <c r="AF855" s="4">
        <v>460.66175700000002</v>
      </c>
      <c r="AG855" s="4">
        <v>16941217.011628501</v>
      </c>
      <c r="AH855" s="4">
        <v>76.009189904999999</v>
      </c>
      <c r="AI855" s="4">
        <v>1289180.423086667</v>
      </c>
      <c r="AJ855" s="4">
        <v>1289162.8153045101</v>
      </c>
      <c r="AK855" s="4">
        <v>4.4814797180075042E-3</v>
      </c>
      <c r="AL855" s="4">
        <f t="shared" si="13"/>
        <v>28505.436974789915</v>
      </c>
    </row>
    <row r="856" spans="1:38" x14ac:dyDescent="0.3">
      <c r="A856">
        <v>233952</v>
      </c>
      <c r="B856" t="s">
        <v>84</v>
      </c>
      <c r="C856" t="s">
        <v>326</v>
      </c>
      <c r="D856" t="s">
        <v>48</v>
      </c>
      <c r="E856" t="s">
        <v>57</v>
      </c>
      <c r="F856" t="s">
        <v>112</v>
      </c>
      <c r="G856" t="s">
        <v>51</v>
      </c>
      <c r="H856" s="5">
        <v>871596</v>
      </c>
      <c r="I856">
        <v>37912</v>
      </c>
      <c r="J856">
        <v>4</v>
      </c>
      <c r="K856" s="4">
        <v>52</v>
      </c>
      <c r="L856" t="s">
        <v>113</v>
      </c>
      <c r="M856">
        <v>12317241</v>
      </c>
      <c r="N856" t="s">
        <v>75</v>
      </c>
      <c r="O856">
        <v>10349</v>
      </c>
      <c r="P856" s="3">
        <v>9.8000000000000007</v>
      </c>
      <c r="Q856">
        <v>4</v>
      </c>
      <c r="R856">
        <v>4</v>
      </c>
      <c r="S856">
        <v>28</v>
      </c>
      <c r="T856">
        <v>3553050</v>
      </c>
      <c r="U856" t="s">
        <v>117</v>
      </c>
      <c r="X856">
        <v>1</v>
      </c>
      <c r="Y856">
        <v>7</v>
      </c>
      <c r="Z856" s="3">
        <v>14.131823688956811</v>
      </c>
      <c r="AA856" s="3">
        <v>0.27297425617218823</v>
      </c>
      <c r="AB856" t="s">
        <v>297</v>
      </c>
      <c r="AD856">
        <v>1</v>
      </c>
      <c r="AE856" s="4">
        <v>715.5</v>
      </c>
      <c r="AF856" s="4">
        <v>460.94754799999998</v>
      </c>
      <c r="AG856" s="4">
        <v>5702448.4995363392</v>
      </c>
      <c r="AH856" s="4">
        <v>12133956.31310658</v>
      </c>
      <c r="AI856" s="4">
        <v>19006862.724840559</v>
      </c>
      <c r="AJ856" s="4">
        <v>19006861.548393011</v>
      </c>
      <c r="AK856" s="4">
        <v>985.11966381972854</v>
      </c>
      <c r="AL856" s="4">
        <f t="shared" si="13"/>
        <v>439901.46428571426</v>
      </c>
    </row>
    <row r="857" spans="1:38" x14ac:dyDescent="0.3">
      <c r="A857">
        <v>143760</v>
      </c>
      <c r="B857" t="s">
        <v>46</v>
      </c>
      <c r="C857" t="s">
        <v>2935</v>
      </c>
      <c r="D857" t="s">
        <v>48</v>
      </c>
      <c r="E857" t="s">
        <v>100</v>
      </c>
      <c r="F857" t="s">
        <v>112</v>
      </c>
      <c r="G857" t="s">
        <v>41</v>
      </c>
      <c r="H857" s="5">
        <v>946883</v>
      </c>
      <c r="I857">
        <v>40088</v>
      </c>
      <c r="J857">
        <v>46</v>
      </c>
      <c r="K857" s="4">
        <v>56</v>
      </c>
      <c r="L857" t="s">
        <v>104</v>
      </c>
      <c r="M857">
        <v>76591695</v>
      </c>
      <c r="N857" t="s">
        <v>43</v>
      </c>
      <c r="O857">
        <v>14670</v>
      </c>
      <c r="P857" s="3">
        <v>9.3800000000000008</v>
      </c>
      <c r="Q857">
        <v>14</v>
      </c>
      <c r="R857">
        <v>6</v>
      </c>
      <c r="S857">
        <v>322</v>
      </c>
      <c r="T857">
        <v>1783968</v>
      </c>
      <c r="U857" t="s">
        <v>253</v>
      </c>
      <c r="V857" t="s">
        <v>6600</v>
      </c>
      <c r="X857">
        <v>2</v>
      </c>
      <c r="Y857">
        <v>7</v>
      </c>
      <c r="Z857" s="3">
        <v>80.888235399727321</v>
      </c>
      <c r="AA857" s="3">
        <v>0.36594492117341848</v>
      </c>
      <c r="AB857" t="s">
        <v>141</v>
      </c>
      <c r="AD857">
        <v>1</v>
      </c>
      <c r="AE857" s="4">
        <v>7642.3573999999999</v>
      </c>
      <c r="AF857" s="4">
        <v>460.96336400000001</v>
      </c>
      <c r="AG857" s="4">
        <v>39355187.387596034</v>
      </c>
      <c r="AH857" s="4">
        <v>7605895.5059999991</v>
      </c>
      <c r="AI857" s="4">
        <v>13456546.04005423</v>
      </c>
      <c r="AJ857" s="4">
        <v>13456537.93673346</v>
      </c>
      <c r="AK857" s="4">
        <v>99.304441636916366</v>
      </c>
      <c r="AL857" s="4">
        <f t="shared" si="13"/>
        <v>237862.40683229815</v>
      </c>
    </row>
    <row r="858" spans="1:38" x14ac:dyDescent="0.3">
      <c r="A858">
        <v>169994</v>
      </c>
      <c r="B858" t="s">
        <v>84</v>
      </c>
      <c r="C858" t="s">
        <v>425</v>
      </c>
      <c r="D858" t="s">
        <v>56</v>
      </c>
      <c r="E858" t="s">
        <v>140</v>
      </c>
      <c r="F858" t="s">
        <v>50</v>
      </c>
      <c r="G858" t="s">
        <v>41</v>
      </c>
      <c r="H858" s="5">
        <v>824465</v>
      </c>
      <c r="I858">
        <v>37837</v>
      </c>
      <c r="J858">
        <v>5</v>
      </c>
      <c r="K858" s="4">
        <v>41</v>
      </c>
      <c r="L858" t="s">
        <v>104</v>
      </c>
      <c r="M858">
        <v>102675565</v>
      </c>
      <c r="N858" t="s">
        <v>43</v>
      </c>
      <c r="O858">
        <v>13673</v>
      </c>
      <c r="P858" s="3">
        <v>9.86</v>
      </c>
      <c r="Q858">
        <v>12</v>
      </c>
      <c r="R858">
        <v>4</v>
      </c>
      <c r="S858">
        <v>35</v>
      </c>
      <c r="T858">
        <v>30051384</v>
      </c>
      <c r="U858" t="s">
        <v>117</v>
      </c>
      <c r="V858" t="s">
        <v>6595</v>
      </c>
      <c r="X858">
        <v>2</v>
      </c>
      <c r="Y858">
        <v>7</v>
      </c>
      <c r="Z858" s="3">
        <v>124.53599000564</v>
      </c>
      <c r="AA858" s="3">
        <v>0.3613658588154452</v>
      </c>
      <c r="AB858" t="s">
        <v>77</v>
      </c>
      <c r="AD858">
        <v>1</v>
      </c>
      <c r="AE858" s="4">
        <v>443.31740000000002</v>
      </c>
      <c r="AF858" s="4">
        <v>461.15493500000002</v>
      </c>
      <c r="AG858" s="4">
        <v>4278452.0598998331</v>
      </c>
      <c r="AH858" s="4">
        <v>8795231.8034430612</v>
      </c>
      <c r="AI858" s="4">
        <v>13590216.521288879</v>
      </c>
      <c r="AJ858" s="4">
        <v>13590215.616816539</v>
      </c>
      <c r="AK858" s="4">
        <v>85.660417874915623</v>
      </c>
      <c r="AL858" s="4">
        <f t="shared" si="13"/>
        <v>2933587.5714285714</v>
      </c>
    </row>
    <row r="859" spans="1:38" x14ac:dyDescent="0.3">
      <c r="A859">
        <v>143444</v>
      </c>
      <c r="B859" t="s">
        <v>443</v>
      </c>
      <c r="C859" t="s">
        <v>3597</v>
      </c>
      <c r="D859" t="s">
        <v>48</v>
      </c>
      <c r="E859" t="s">
        <v>73</v>
      </c>
      <c r="F859" t="s">
        <v>112</v>
      </c>
      <c r="G859" t="s">
        <v>51</v>
      </c>
      <c r="H859" s="5">
        <v>603829</v>
      </c>
      <c r="I859">
        <v>40651</v>
      </c>
      <c r="J859">
        <v>59</v>
      </c>
      <c r="K859" s="4">
        <v>55</v>
      </c>
      <c r="L859" t="s">
        <v>42</v>
      </c>
      <c r="M859">
        <v>12443221</v>
      </c>
      <c r="N859" t="s">
        <v>60</v>
      </c>
      <c r="O859">
        <v>14204</v>
      </c>
      <c r="P859" s="3">
        <v>9.2899999999999991</v>
      </c>
      <c r="Q859">
        <v>1</v>
      </c>
      <c r="R859">
        <v>6</v>
      </c>
      <c r="S859">
        <v>407</v>
      </c>
      <c r="T859">
        <v>230074</v>
      </c>
      <c r="U859" t="s">
        <v>253</v>
      </c>
      <c r="V859" t="s">
        <v>6595</v>
      </c>
      <c r="X859">
        <v>2</v>
      </c>
      <c r="Y859">
        <v>7</v>
      </c>
      <c r="Z859" s="3">
        <v>20.607193427278251</v>
      </c>
      <c r="AA859" s="3">
        <v>0.34941329856584091</v>
      </c>
      <c r="AB859" t="s">
        <v>141</v>
      </c>
      <c r="AC859" t="s">
        <v>6592</v>
      </c>
      <c r="AD859">
        <v>2</v>
      </c>
      <c r="AE859" s="4">
        <v>10007.3282</v>
      </c>
      <c r="AF859" s="4">
        <v>461.33306199999998</v>
      </c>
      <c r="AG859" s="4">
        <v>4995876.0993117811</v>
      </c>
      <c r="AH859" s="4">
        <v>142517.12847770099</v>
      </c>
      <c r="AI859" s="4">
        <v>2174348.3037896892</v>
      </c>
      <c r="AJ859" s="4">
        <v>2174337.835128427</v>
      </c>
      <c r="AK859" s="4">
        <v>11.45339526459435</v>
      </c>
      <c r="AL859" s="4">
        <f t="shared" si="13"/>
        <v>30573.024570024569</v>
      </c>
    </row>
    <row r="860" spans="1:38" x14ac:dyDescent="0.3">
      <c r="A860">
        <v>247431</v>
      </c>
      <c r="B860" t="s">
        <v>36</v>
      </c>
      <c r="C860" t="s">
        <v>1351</v>
      </c>
      <c r="D860" t="s">
        <v>48</v>
      </c>
      <c r="E860" t="s">
        <v>57</v>
      </c>
      <c r="F860" t="s">
        <v>116</v>
      </c>
      <c r="G860" t="s">
        <v>51</v>
      </c>
      <c r="H860" s="5">
        <v>723702</v>
      </c>
      <c r="I860">
        <v>11407</v>
      </c>
      <c r="J860">
        <v>19</v>
      </c>
      <c r="K860" s="4">
        <v>43</v>
      </c>
      <c r="L860" t="s">
        <v>68</v>
      </c>
      <c r="M860">
        <v>75563224</v>
      </c>
      <c r="N860" t="s">
        <v>60</v>
      </c>
      <c r="O860">
        <v>10216</v>
      </c>
      <c r="P860" s="3">
        <v>8.7899999999999991</v>
      </c>
      <c r="Q860">
        <v>13</v>
      </c>
      <c r="R860">
        <v>6</v>
      </c>
      <c r="S860">
        <v>133</v>
      </c>
      <c r="T860">
        <v>5549318</v>
      </c>
      <c r="U860" t="s">
        <v>117</v>
      </c>
      <c r="V860" t="s">
        <v>6600</v>
      </c>
      <c r="X860">
        <v>2</v>
      </c>
      <c r="Y860">
        <v>7</v>
      </c>
      <c r="Z860" s="3">
        <v>104.4120701614753</v>
      </c>
      <c r="AA860" s="3">
        <v>0.89559042693083191</v>
      </c>
      <c r="AB860" t="s">
        <v>165</v>
      </c>
      <c r="AD860">
        <v>1</v>
      </c>
      <c r="AE860" s="4">
        <v>3228.6138000000001</v>
      </c>
      <c r="AF860" s="4">
        <v>461.52796699999999</v>
      </c>
      <c r="AG860" s="4">
        <v>2941960.9230156862</v>
      </c>
      <c r="AH860" s="4">
        <v>76.152114554999997</v>
      </c>
      <c r="AI860" s="4">
        <v>117654.870917433</v>
      </c>
      <c r="AJ860" s="4">
        <v>117651.180775666</v>
      </c>
      <c r="AK860" s="4">
        <v>1.0077933487194781E-3</v>
      </c>
      <c r="AL860" s="4">
        <f t="shared" si="13"/>
        <v>568144.54135338345</v>
      </c>
    </row>
    <row r="861" spans="1:38" x14ac:dyDescent="0.3">
      <c r="A861">
        <v>57865</v>
      </c>
      <c r="B861" t="s">
        <v>78</v>
      </c>
      <c r="C861" t="s">
        <v>3284</v>
      </c>
      <c r="D861" t="s">
        <v>38</v>
      </c>
      <c r="E861" t="s">
        <v>80</v>
      </c>
      <c r="F861" t="s">
        <v>40</v>
      </c>
      <c r="G861" t="s">
        <v>41</v>
      </c>
      <c r="H861" s="5">
        <v>796784</v>
      </c>
      <c r="I861">
        <v>28352</v>
      </c>
      <c r="J861">
        <v>52</v>
      </c>
      <c r="K861" s="4">
        <v>55</v>
      </c>
      <c r="L861" t="s">
        <v>74</v>
      </c>
      <c r="M861">
        <v>12520027</v>
      </c>
      <c r="N861" t="s">
        <v>60</v>
      </c>
      <c r="O861">
        <v>4979</v>
      </c>
      <c r="P861" s="3">
        <v>8.98</v>
      </c>
      <c r="Q861">
        <v>4</v>
      </c>
      <c r="R861">
        <v>8</v>
      </c>
      <c r="S861">
        <v>364</v>
      </c>
      <c r="T861">
        <v>262657</v>
      </c>
      <c r="U861" t="s">
        <v>102</v>
      </c>
      <c r="X861">
        <v>1</v>
      </c>
      <c r="Y861">
        <v>7</v>
      </c>
      <c r="Z861" s="3">
        <v>15.71320081728549</v>
      </c>
      <c r="AA861" s="3">
        <v>0.17561371331828443</v>
      </c>
      <c r="AB861" t="s">
        <v>77</v>
      </c>
      <c r="AC861" t="s">
        <v>6601</v>
      </c>
      <c r="AD861">
        <v>2</v>
      </c>
      <c r="AE861" s="4">
        <v>7554.1841999999997</v>
      </c>
      <c r="AF861" s="4">
        <v>461.79804200000001</v>
      </c>
      <c r="AG861" s="4">
        <v>3492896.6689537922</v>
      </c>
      <c r="AH861" s="4">
        <v>7.6196676930000002</v>
      </c>
      <c r="AI861" s="4">
        <v>12995529.880285161</v>
      </c>
      <c r="AJ861" s="4">
        <v>12995521.86430292</v>
      </c>
      <c r="AK861" s="4">
        <v>6.0859834351794924E-4</v>
      </c>
      <c r="AL861" s="4">
        <f t="shared" si="13"/>
        <v>34395.678571428572</v>
      </c>
    </row>
    <row r="862" spans="1:38" x14ac:dyDescent="0.3">
      <c r="A862">
        <v>73020</v>
      </c>
      <c r="B862" t="s">
        <v>84</v>
      </c>
      <c r="C862" t="s">
        <v>5710</v>
      </c>
      <c r="D862" t="s">
        <v>56</v>
      </c>
      <c r="E862" t="s">
        <v>66</v>
      </c>
      <c r="F862" t="s">
        <v>50</v>
      </c>
      <c r="G862" t="s">
        <v>51</v>
      </c>
      <c r="H862" s="5">
        <v>874622</v>
      </c>
      <c r="I862">
        <v>13357</v>
      </c>
      <c r="J862">
        <v>322</v>
      </c>
      <c r="K862" s="4">
        <v>43</v>
      </c>
      <c r="L862" t="s">
        <v>91</v>
      </c>
      <c r="M862">
        <v>128783284</v>
      </c>
      <c r="N862" t="s">
        <v>43</v>
      </c>
      <c r="O862">
        <v>7171</v>
      </c>
      <c r="P862" s="3">
        <v>8.76</v>
      </c>
      <c r="Q862">
        <v>13</v>
      </c>
      <c r="R862">
        <v>5</v>
      </c>
      <c r="S862">
        <v>2252</v>
      </c>
      <c r="T862">
        <v>558067</v>
      </c>
      <c r="U862" t="s">
        <v>117</v>
      </c>
      <c r="V862" t="s">
        <v>6584</v>
      </c>
      <c r="X862">
        <v>2</v>
      </c>
      <c r="Y862">
        <v>7</v>
      </c>
      <c r="Z862" s="3">
        <v>147.24450562643059</v>
      </c>
      <c r="AA862" s="3">
        <v>0.53687205210750921</v>
      </c>
      <c r="AB862" t="s">
        <v>141</v>
      </c>
      <c r="AD862">
        <v>1</v>
      </c>
      <c r="AE862" s="4">
        <v>7188.9714000000004</v>
      </c>
      <c r="AF862" s="4">
        <v>462.30198200000001</v>
      </c>
      <c r="AG862" s="4">
        <v>30602745.078066379</v>
      </c>
      <c r="AH862" s="4">
        <v>7.6279827029999998</v>
      </c>
      <c r="AI862" s="4">
        <v>12047270.71803589</v>
      </c>
      <c r="AJ862" s="4">
        <v>12047263.066762511</v>
      </c>
      <c r="AK862" s="4">
        <v>5.9231155364853093E-5</v>
      </c>
      <c r="AL862" s="4">
        <f t="shared" si="13"/>
        <v>57186.182948490234</v>
      </c>
    </row>
    <row r="863" spans="1:38" x14ac:dyDescent="0.3">
      <c r="A863">
        <v>266648</v>
      </c>
      <c r="B863" t="s">
        <v>98</v>
      </c>
      <c r="C863" t="s">
        <v>2722</v>
      </c>
      <c r="D863" t="s">
        <v>65</v>
      </c>
      <c r="E863" t="s">
        <v>80</v>
      </c>
      <c r="F863" t="s">
        <v>67</v>
      </c>
      <c r="G863" t="s">
        <v>51</v>
      </c>
      <c r="H863" s="5">
        <v>664820</v>
      </c>
      <c r="I863">
        <v>42302</v>
      </c>
      <c r="J863">
        <v>42</v>
      </c>
      <c r="K863" s="4">
        <v>50</v>
      </c>
      <c r="L863" t="s">
        <v>42</v>
      </c>
      <c r="M863">
        <v>90012066</v>
      </c>
      <c r="N863" t="s">
        <v>60</v>
      </c>
      <c r="O863">
        <v>6816</v>
      </c>
      <c r="P863" s="3">
        <v>9.07</v>
      </c>
      <c r="Q863">
        <v>14</v>
      </c>
      <c r="R863">
        <v>4</v>
      </c>
      <c r="S863">
        <v>292</v>
      </c>
      <c r="T863">
        <v>2571773</v>
      </c>
      <c r="U863" t="s">
        <v>69</v>
      </c>
      <c r="V863" t="s">
        <v>6584</v>
      </c>
      <c r="X863">
        <v>2</v>
      </c>
      <c r="Y863">
        <v>7</v>
      </c>
      <c r="Z863" s="3">
        <v>135.39313799223851</v>
      </c>
      <c r="AA863" s="3">
        <v>0.16112713346886673</v>
      </c>
      <c r="AB863" t="s">
        <v>135</v>
      </c>
      <c r="AC863" t="s">
        <v>6592</v>
      </c>
      <c r="AD863">
        <v>2</v>
      </c>
      <c r="AE863" s="4">
        <v>6511.6049999999996</v>
      </c>
      <c r="AF863" s="4">
        <v>462.35241200000002</v>
      </c>
      <c r="AG863" s="4">
        <v>534914.65668072202</v>
      </c>
      <c r="AH863" s="4">
        <v>7.6288147979999996</v>
      </c>
      <c r="AI863" s="4">
        <v>11148839.860441821</v>
      </c>
      <c r="AJ863" s="4">
        <v>11148832.886484399</v>
      </c>
      <c r="AK863" s="4">
        <v>8.4753246281448543E-5</v>
      </c>
      <c r="AL863" s="4">
        <f t="shared" si="13"/>
        <v>308260.5</v>
      </c>
    </row>
    <row r="864" spans="1:38" x14ac:dyDescent="0.3">
      <c r="A864">
        <v>92519</v>
      </c>
      <c r="B864" t="s">
        <v>54</v>
      </c>
      <c r="C864" t="s">
        <v>6083</v>
      </c>
      <c r="D864" t="s">
        <v>38</v>
      </c>
      <c r="E864" t="s">
        <v>140</v>
      </c>
      <c r="F864" t="s">
        <v>81</v>
      </c>
      <c r="G864" t="s">
        <v>51</v>
      </c>
      <c r="H864" s="5">
        <v>979307</v>
      </c>
      <c r="I864">
        <v>38453</v>
      </c>
      <c r="J864">
        <v>511</v>
      </c>
      <c r="K864" s="4">
        <v>31</v>
      </c>
      <c r="L864" t="s">
        <v>91</v>
      </c>
      <c r="M864">
        <v>18890249</v>
      </c>
      <c r="N864" t="s">
        <v>75</v>
      </c>
      <c r="O864">
        <v>7568</v>
      </c>
      <c r="P864" s="3">
        <v>9.64</v>
      </c>
      <c r="Q864">
        <v>8</v>
      </c>
      <c r="R864">
        <v>8</v>
      </c>
      <c r="S864">
        <v>3576</v>
      </c>
      <c r="T864">
        <v>71549</v>
      </c>
      <c r="U864" t="s">
        <v>69</v>
      </c>
      <c r="V864" t="s">
        <v>6585</v>
      </c>
      <c r="W864" t="s">
        <v>6591</v>
      </c>
      <c r="X864">
        <v>3</v>
      </c>
      <c r="Y864">
        <v>7</v>
      </c>
      <c r="Z864" s="3">
        <v>19.289404650431379</v>
      </c>
      <c r="AA864" s="3">
        <v>0.19681169219566744</v>
      </c>
      <c r="AB864" t="s">
        <v>165</v>
      </c>
      <c r="AC864" t="s">
        <v>6601</v>
      </c>
      <c r="AD864">
        <v>2</v>
      </c>
      <c r="AE864" s="4">
        <v>1145.5452</v>
      </c>
      <c r="AF864" s="4">
        <v>462.62230399999999</v>
      </c>
      <c r="AG864" s="4">
        <v>6515316.736340194</v>
      </c>
      <c r="AH864" s="4">
        <v>7633268.0159999989</v>
      </c>
      <c r="AI864" s="4">
        <v>13475097.49062543</v>
      </c>
      <c r="AJ864" s="4">
        <v>13475095.882457931</v>
      </c>
      <c r="AK864" s="4">
        <v>404.08509257871611</v>
      </c>
      <c r="AL864" s="4">
        <f t="shared" si="13"/>
        <v>5282.5081096196864</v>
      </c>
    </row>
    <row r="865" spans="1:38" x14ac:dyDescent="0.3">
      <c r="A865">
        <v>224655</v>
      </c>
      <c r="B865" t="s">
        <v>94</v>
      </c>
      <c r="C865" t="s">
        <v>5132</v>
      </c>
      <c r="D865" t="s">
        <v>65</v>
      </c>
      <c r="E865" t="s">
        <v>122</v>
      </c>
      <c r="F865" t="s">
        <v>81</v>
      </c>
      <c r="G865" t="s">
        <v>51</v>
      </c>
      <c r="H865" s="5">
        <v>918800</v>
      </c>
      <c r="I865">
        <v>25866</v>
      </c>
      <c r="J865">
        <v>95</v>
      </c>
      <c r="K865" s="4">
        <v>48</v>
      </c>
      <c r="L865" t="s">
        <v>59</v>
      </c>
      <c r="M865">
        <v>32903732</v>
      </c>
      <c r="N865" t="s">
        <v>60</v>
      </c>
      <c r="O865">
        <v>14070</v>
      </c>
      <c r="P865" s="3">
        <v>9.65</v>
      </c>
      <c r="Q865">
        <v>9</v>
      </c>
      <c r="R865">
        <v>6</v>
      </c>
      <c r="S865">
        <v>665</v>
      </c>
      <c r="T865">
        <v>432943</v>
      </c>
      <c r="U865" t="s">
        <v>102</v>
      </c>
      <c r="V865" t="s">
        <v>6590</v>
      </c>
      <c r="W865" t="s">
        <v>6589</v>
      </c>
      <c r="X865">
        <v>3</v>
      </c>
      <c r="Y865">
        <v>7</v>
      </c>
      <c r="Z865" s="3">
        <v>35.811636917718772</v>
      </c>
      <c r="AA865" s="3">
        <v>0.54395731848758988</v>
      </c>
      <c r="AB865" t="s">
        <v>183</v>
      </c>
      <c r="AD865">
        <v>1</v>
      </c>
      <c r="AE865" s="4">
        <v>17995.799599999998</v>
      </c>
      <c r="AF865" s="4">
        <v>462.87898799999999</v>
      </c>
      <c r="AG865" s="4">
        <v>4856741.1471671006</v>
      </c>
      <c r="AH865" s="4">
        <v>7.6375033019999998</v>
      </c>
      <c r="AI865" s="4">
        <v>12215244.970417149</v>
      </c>
      <c r="AJ865" s="4">
        <v>12215226.511738559</v>
      </c>
      <c r="AK865" s="4">
        <v>2.321166274391002E-4</v>
      </c>
      <c r="AL865" s="4">
        <f t="shared" si="13"/>
        <v>49479.296240601507</v>
      </c>
    </row>
    <row r="866" spans="1:38" x14ac:dyDescent="0.3">
      <c r="A866">
        <v>149160</v>
      </c>
      <c r="B866" t="s">
        <v>149</v>
      </c>
      <c r="C866" t="s">
        <v>5219</v>
      </c>
      <c r="D866" t="s">
        <v>38</v>
      </c>
      <c r="E866" t="s">
        <v>49</v>
      </c>
      <c r="F866" t="s">
        <v>116</v>
      </c>
      <c r="G866" t="s">
        <v>58</v>
      </c>
      <c r="H866" s="5">
        <v>613948</v>
      </c>
      <c r="I866">
        <v>5226</v>
      </c>
      <c r="J866">
        <v>97</v>
      </c>
      <c r="K866" s="4">
        <v>60</v>
      </c>
      <c r="L866" t="s">
        <v>104</v>
      </c>
      <c r="M866">
        <v>99890008</v>
      </c>
      <c r="N866" t="s">
        <v>75</v>
      </c>
      <c r="O866">
        <v>8948</v>
      </c>
      <c r="P866" s="3">
        <v>8.35</v>
      </c>
      <c r="Q866">
        <v>13</v>
      </c>
      <c r="R866">
        <v>6</v>
      </c>
      <c r="S866">
        <v>679</v>
      </c>
      <c r="T866">
        <v>1029793</v>
      </c>
      <c r="U866" t="s">
        <v>227</v>
      </c>
      <c r="V866" t="s">
        <v>6589</v>
      </c>
      <c r="W866" t="s">
        <v>6583</v>
      </c>
      <c r="X866">
        <v>3</v>
      </c>
      <c r="Y866">
        <v>7</v>
      </c>
      <c r="Z866" s="3">
        <v>162.70108869155041</v>
      </c>
      <c r="AA866" s="3">
        <v>1.71220818982013</v>
      </c>
      <c r="AB866" t="s">
        <v>230</v>
      </c>
      <c r="AC866" t="s">
        <v>6593</v>
      </c>
      <c r="AD866">
        <v>2</v>
      </c>
      <c r="AE866" s="4">
        <v>20780.291399999998</v>
      </c>
      <c r="AF866" s="4">
        <v>462.89219100000003</v>
      </c>
      <c r="AG866" s="4">
        <v>32205242.643308859</v>
      </c>
      <c r="AH866" s="4">
        <v>7637721.1515000006</v>
      </c>
      <c r="AI866" s="4">
        <v>129028.533001067</v>
      </c>
      <c r="AJ866" s="4">
        <v>129007.289817476</v>
      </c>
      <c r="AK866" s="4">
        <v>76.461312842221417</v>
      </c>
      <c r="AL866" s="4">
        <f t="shared" si="13"/>
        <v>147113.41384388806</v>
      </c>
    </row>
    <row r="867" spans="1:38" x14ac:dyDescent="0.3">
      <c r="A867">
        <v>77286</v>
      </c>
      <c r="B867" t="s">
        <v>54</v>
      </c>
      <c r="C867" t="s">
        <v>3491</v>
      </c>
      <c r="D867" t="s">
        <v>65</v>
      </c>
      <c r="E867" t="s">
        <v>122</v>
      </c>
      <c r="F867" t="s">
        <v>112</v>
      </c>
      <c r="G867" t="s">
        <v>58</v>
      </c>
      <c r="H867" s="5">
        <v>735751</v>
      </c>
      <c r="I867">
        <v>38578</v>
      </c>
      <c r="J867">
        <v>56</v>
      </c>
      <c r="K867" s="4">
        <v>42</v>
      </c>
      <c r="L867" t="s">
        <v>91</v>
      </c>
      <c r="M867">
        <v>57567321</v>
      </c>
      <c r="N867" t="s">
        <v>75</v>
      </c>
      <c r="O867">
        <v>5265</v>
      </c>
      <c r="P867" s="3">
        <v>9.57</v>
      </c>
      <c r="Q867">
        <v>5</v>
      </c>
      <c r="R867">
        <v>6</v>
      </c>
      <c r="S867">
        <v>392</v>
      </c>
      <c r="T867">
        <v>1468554</v>
      </c>
      <c r="U867" t="s">
        <v>69</v>
      </c>
      <c r="X867">
        <v>1</v>
      </c>
      <c r="Y867">
        <v>7</v>
      </c>
      <c r="Z867" s="3">
        <v>78.242939527095444</v>
      </c>
      <c r="AA867" s="3">
        <v>0.13647674840582716</v>
      </c>
      <c r="AB867" t="s">
        <v>93</v>
      </c>
      <c r="AC867" t="s">
        <v>6592</v>
      </c>
      <c r="AD867">
        <v>2</v>
      </c>
      <c r="AE867" s="4">
        <v>5564.0767999999998</v>
      </c>
      <c r="AF867" s="4">
        <v>463.07277699999997</v>
      </c>
      <c r="AG867" s="4">
        <v>7124452.1266967682</v>
      </c>
      <c r="AH867" s="4">
        <v>76.407008204999997</v>
      </c>
      <c r="AI867" s="4">
        <v>13384119.257998349</v>
      </c>
      <c r="AJ867" s="4">
        <v>13384113.230848771</v>
      </c>
      <c r="AK867" s="4">
        <v>1.327263573807786E-3</v>
      </c>
      <c r="AL867" s="4">
        <f t="shared" si="13"/>
        <v>146855.41071428571</v>
      </c>
    </row>
    <row r="868" spans="1:38" x14ac:dyDescent="0.3">
      <c r="A868">
        <v>123518</v>
      </c>
      <c r="B868" t="s">
        <v>380</v>
      </c>
      <c r="C868" t="s">
        <v>3452</v>
      </c>
      <c r="D868" t="s">
        <v>38</v>
      </c>
      <c r="E868" t="s">
        <v>80</v>
      </c>
      <c r="F868" t="s">
        <v>112</v>
      </c>
      <c r="G868" t="s">
        <v>51</v>
      </c>
      <c r="H868" s="5">
        <v>625398</v>
      </c>
      <c r="I868">
        <v>49663</v>
      </c>
      <c r="J868">
        <v>56</v>
      </c>
      <c r="K868" s="4">
        <v>38</v>
      </c>
      <c r="L868" t="s">
        <v>42</v>
      </c>
      <c r="M868">
        <v>93445825</v>
      </c>
      <c r="N868" t="s">
        <v>60</v>
      </c>
      <c r="O868">
        <v>10255</v>
      </c>
      <c r="P868" s="3">
        <v>9</v>
      </c>
      <c r="Q868">
        <v>12</v>
      </c>
      <c r="R868">
        <v>6</v>
      </c>
      <c r="S868">
        <v>386</v>
      </c>
      <c r="T868">
        <v>2634750</v>
      </c>
      <c r="U868" t="s">
        <v>258</v>
      </c>
      <c r="V868" t="s">
        <v>6586</v>
      </c>
      <c r="X868">
        <v>2</v>
      </c>
      <c r="Y868">
        <v>7</v>
      </c>
      <c r="Z868" s="3">
        <v>149.41817050901989</v>
      </c>
      <c r="AA868" s="3">
        <v>0.20649175442482331</v>
      </c>
      <c r="AD868">
        <v>1</v>
      </c>
      <c r="AE868" s="4">
        <v>6960.3728000000001</v>
      </c>
      <c r="AF868" s="4">
        <v>463.44672800000001</v>
      </c>
      <c r="AG868" s="4">
        <v>6540711.3668542309</v>
      </c>
      <c r="AH868" s="4">
        <v>7.6468710120000001</v>
      </c>
      <c r="AI868" s="4">
        <v>1115192.9889374429</v>
      </c>
      <c r="AJ868" s="4">
        <v>1115185.5651179149</v>
      </c>
      <c r="AK868" s="4">
        <v>8.1832131205433737E-5</v>
      </c>
      <c r="AL868" s="4">
        <f t="shared" si="13"/>
        <v>242087.62953367876</v>
      </c>
    </row>
    <row r="869" spans="1:38" x14ac:dyDescent="0.3">
      <c r="A869">
        <v>92540</v>
      </c>
      <c r="B869" t="s">
        <v>88</v>
      </c>
      <c r="C869" t="s">
        <v>1445</v>
      </c>
      <c r="D869" t="s">
        <v>56</v>
      </c>
      <c r="E869" t="s">
        <v>73</v>
      </c>
      <c r="F869" t="s">
        <v>67</v>
      </c>
      <c r="G869" t="s">
        <v>41</v>
      </c>
      <c r="H869" s="5">
        <v>843635</v>
      </c>
      <c r="I869">
        <v>13918</v>
      </c>
      <c r="J869">
        <v>20</v>
      </c>
      <c r="K869" s="4">
        <v>57</v>
      </c>
      <c r="L869" t="s">
        <v>104</v>
      </c>
      <c r="M869">
        <v>97225327</v>
      </c>
      <c r="N869" t="s">
        <v>75</v>
      </c>
      <c r="O869">
        <v>4996</v>
      </c>
      <c r="P869" s="3">
        <v>9.2899999999999991</v>
      </c>
      <c r="Q869">
        <v>9</v>
      </c>
      <c r="R869">
        <v>8</v>
      </c>
      <c r="S869">
        <v>140</v>
      </c>
      <c r="T869">
        <v>5117122</v>
      </c>
      <c r="U869" t="s">
        <v>117</v>
      </c>
      <c r="V869" t="s">
        <v>6584</v>
      </c>
      <c r="X869">
        <v>2</v>
      </c>
      <c r="Y869">
        <v>7</v>
      </c>
      <c r="Z869" s="3">
        <v>115.2457247506327</v>
      </c>
      <c r="AA869" s="3">
        <v>0.35895962063514875</v>
      </c>
      <c r="AB869" t="s">
        <v>93</v>
      </c>
      <c r="AD869">
        <v>1</v>
      </c>
      <c r="AE869" s="4">
        <v>2766.3991999999998</v>
      </c>
      <c r="AF869" s="4">
        <v>463.76387999999997</v>
      </c>
      <c r="AG869" s="4">
        <v>35247364.218953632</v>
      </c>
      <c r="AH869" s="4">
        <v>7652104.0200000023</v>
      </c>
      <c r="AI869" s="4">
        <v>1212312.376900455</v>
      </c>
      <c r="AJ869" s="4">
        <v>1212309.1467373751</v>
      </c>
      <c r="AK869" s="4">
        <v>78.704842206393423</v>
      </c>
      <c r="AL869" s="4">
        <f t="shared" si="13"/>
        <v>694466.62142857141</v>
      </c>
    </row>
    <row r="870" spans="1:38" x14ac:dyDescent="0.3">
      <c r="A870">
        <v>165966</v>
      </c>
      <c r="B870" t="s">
        <v>160</v>
      </c>
      <c r="C870" t="s">
        <v>4435</v>
      </c>
      <c r="D870" t="s">
        <v>48</v>
      </c>
      <c r="E870" t="s">
        <v>49</v>
      </c>
      <c r="F870" t="s">
        <v>40</v>
      </c>
      <c r="G870" t="s">
        <v>51</v>
      </c>
      <c r="H870" s="5">
        <v>614270</v>
      </c>
      <c r="I870">
        <v>48758</v>
      </c>
      <c r="J870">
        <v>78</v>
      </c>
      <c r="K870" s="4">
        <v>37</v>
      </c>
      <c r="L870" t="s">
        <v>104</v>
      </c>
      <c r="M870">
        <v>20867424</v>
      </c>
      <c r="N870" t="s">
        <v>43</v>
      </c>
      <c r="O870">
        <v>9011</v>
      </c>
      <c r="P870" s="3">
        <v>9.27</v>
      </c>
      <c r="Q870">
        <v>2</v>
      </c>
      <c r="R870">
        <v>8</v>
      </c>
      <c r="S870">
        <v>546</v>
      </c>
      <c r="T870">
        <v>433834</v>
      </c>
      <c r="U870" t="s">
        <v>227</v>
      </c>
      <c r="V870" t="s">
        <v>6584</v>
      </c>
      <c r="X870">
        <v>2</v>
      </c>
      <c r="Y870">
        <v>7</v>
      </c>
      <c r="Z870" s="3">
        <v>33.971094144268797</v>
      </c>
      <c r="AA870" s="3">
        <v>0.18481069773165429</v>
      </c>
      <c r="AB870" t="s">
        <v>93</v>
      </c>
      <c r="AD870">
        <v>1</v>
      </c>
      <c r="AE870" s="4">
        <v>11085.8532</v>
      </c>
      <c r="AF870" s="4">
        <v>463.79032899999999</v>
      </c>
      <c r="AG870" s="4">
        <v>6595557.1193017513</v>
      </c>
      <c r="AH870" s="4">
        <v>7652540.4284999995</v>
      </c>
      <c r="AI870" s="4">
        <v>11157028.11532747</v>
      </c>
      <c r="AJ870" s="4">
        <v>11157016.56568394</v>
      </c>
      <c r="AK870" s="4">
        <v>366.7218545278995</v>
      </c>
      <c r="AL870" s="4">
        <f t="shared" si="13"/>
        <v>38218.725274725271</v>
      </c>
    </row>
    <row r="871" spans="1:38" x14ac:dyDescent="0.3">
      <c r="A871">
        <v>76466</v>
      </c>
      <c r="B871" t="s">
        <v>71</v>
      </c>
      <c r="C871" t="s">
        <v>4839</v>
      </c>
      <c r="D871" t="s">
        <v>56</v>
      </c>
      <c r="E871" t="s">
        <v>73</v>
      </c>
      <c r="F871" t="s">
        <v>116</v>
      </c>
      <c r="G871" t="s">
        <v>41</v>
      </c>
      <c r="H871" s="5">
        <v>998534</v>
      </c>
      <c r="I871">
        <v>45659</v>
      </c>
      <c r="J871">
        <v>88</v>
      </c>
      <c r="K871" s="4">
        <v>49</v>
      </c>
      <c r="L871" t="s">
        <v>59</v>
      </c>
      <c r="M871">
        <v>34386893</v>
      </c>
      <c r="N871" t="s">
        <v>43</v>
      </c>
      <c r="O871">
        <v>9997</v>
      </c>
      <c r="P871" s="3">
        <v>9.33</v>
      </c>
      <c r="Q871">
        <v>6</v>
      </c>
      <c r="R871">
        <v>6</v>
      </c>
      <c r="S871">
        <v>616</v>
      </c>
      <c r="T871">
        <v>478481</v>
      </c>
      <c r="U871" t="s">
        <v>117</v>
      </c>
      <c r="X871">
        <v>1</v>
      </c>
      <c r="Y871">
        <v>7</v>
      </c>
      <c r="Z871" s="3">
        <v>34.437378196435972</v>
      </c>
      <c r="AA871" s="3">
        <v>0.21894916664841543</v>
      </c>
      <c r="AB871" t="s">
        <v>183</v>
      </c>
      <c r="AD871">
        <v>1</v>
      </c>
      <c r="AE871" s="4">
        <v>12129.403200000001</v>
      </c>
      <c r="AF871" s="4">
        <v>463.90531800000002</v>
      </c>
      <c r="AG871" s="4">
        <v>7570868.4503529817</v>
      </c>
      <c r="AH871" s="4">
        <v>9731622.8821994513</v>
      </c>
      <c r="AI871" s="4">
        <v>17129412.756055061</v>
      </c>
      <c r="AJ871" s="4">
        <v>17129400.162746541</v>
      </c>
      <c r="AK871" s="4">
        <v>283.00384341788168</v>
      </c>
      <c r="AL871" s="4">
        <f t="shared" si="13"/>
        <v>55822.878246753244</v>
      </c>
    </row>
    <row r="872" spans="1:38" x14ac:dyDescent="0.3">
      <c r="A872">
        <v>150093</v>
      </c>
      <c r="B872" t="s">
        <v>98</v>
      </c>
      <c r="C872" t="s">
        <v>1679</v>
      </c>
      <c r="D872" t="s">
        <v>38</v>
      </c>
      <c r="E872" t="s">
        <v>140</v>
      </c>
      <c r="F872" t="s">
        <v>67</v>
      </c>
      <c r="G872" t="s">
        <v>51</v>
      </c>
      <c r="H872" s="5">
        <v>875731</v>
      </c>
      <c r="I872">
        <v>25876</v>
      </c>
      <c r="J872">
        <v>24</v>
      </c>
      <c r="K872" s="4">
        <v>54</v>
      </c>
      <c r="L872" t="s">
        <v>74</v>
      </c>
      <c r="M872">
        <v>35591290</v>
      </c>
      <c r="N872" t="s">
        <v>43</v>
      </c>
      <c r="O872">
        <v>7319</v>
      </c>
      <c r="P872" s="3">
        <v>9.8000000000000007</v>
      </c>
      <c r="Q872">
        <v>6</v>
      </c>
      <c r="R872">
        <v>6</v>
      </c>
      <c r="S872">
        <v>168</v>
      </c>
      <c r="T872">
        <v>1647744</v>
      </c>
      <c r="U872" t="s">
        <v>102</v>
      </c>
      <c r="V872" t="s">
        <v>6591</v>
      </c>
      <c r="X872">
        <v>2</v>
      </c>
      <c r="Y872">
        <v>7</v>
      </c>
      <c r="Z872" s="3">
        <v>40.641806673510473</v>
      </c>
      <c r="AA872" s="3">
        <v>0.28284897202040499</v>
      </c>
      <c r="AB872" t="s">
        <v>77</v>
      </c>
      <c r="AD872">
        <v>1</v>
      </c>
      <c r="AE872" s="4">
        <v>5417.7614000000003</v>
      </c>
      <c r="AF872" s="4">
        <v>464.09121599999997</v>
      </c>
      <c r="AG872" s="4">
        <v>3290246.2866429952</v>
      </c>
      <c r="AH872" s="4">
        <v>7657505.0640000012</v>
      </c>
      <c r="AI872" s="4">
        <v>12127897.98691502</v>
      </c>
      <c r="AJ872" s="4">
        <v>12127892.105062401</v>
      </c>
      <c r="AK872" s="4">
        <v>215.15109634969679</v>
      </c>
      <c r="AL872" s="4">
        <f t="shared" si="13"/>
        <v>211852.91666666666</v>
      </c>
    </row>
    <row r="873" spans="1:38" x14ac:dyDescent="0.3">
      <c r="A873">
        <v>74396</v>
      </c>
      <c r="B873" t="s">
        <v>98</v>
      </c>
      <c r="C873" t="s">
        <v>6229</v>
      </c>
      <c r="D873" t="s">
        <v>48</v>
      </c>
      <c r="E873" t="s">
        <v>57</v>
      </c>
      <c r="F873" t="s">
        <v>116</v>
      </c>
      <c r="G873" t="s">
        <v>41</v>
      </c>
      <c r="H873" s="5">
        <v>885601.13357760909</v>
      </c>
      <c r="I873">
        <v>27682</v>
      </c>
      <c r="J873">
        <v>346</v>
      </c>
      <c r="K873" s="4">
        <v>54.148327357385377</v>
      </c>
      <c r="L873" t="s">
        <v>68</v>
      </c>
      <c r="M873">
        <v>124028468</v>
      </c>
      <c r="N873" t="s">
        <v>60</v>
      </c>
      <c r="O873">
        <v>13056</v>
      </c>
      <c r="P873" s="3">
        <v>8.1400342181509693</v>
      </c>
      <c r="Q873">
        <v>6</v>
      </c>
      <c r="R873">
        <v>7</v>
      </c>
      <c r="S873">
        <v>10768</v>
      </c>
      <c r="T873">
        <v>397202</v>
      </c>
      <c r="U873" t="s">
        <v>120</v>
      </c>
      <c r="V873" t="s">
        <v>6584</v>
      </c>
      <c r="W873" t="s">
        <v>6590</v>
      </c>
      <c r="X873">
        <v>3</v>
      </c>
      <c r="Y873">
        <v>31</v>
      </c>
      <c r="Z873" s="3">
        <v>140.0500330198943</v>
      </c>
      <c r="AA873" s="3">
        <v>0.47164222238277581</v>
      </c>
      <c r="AD873">
        <v>1</v>
      </c>
      <c r="AE873" s="4">
        <v>6994.7596000000003</v>
      </c>
      <c r="AF873" s="4">
        <v>464.28980999999999</v>
      </c>
      <c r="AG873" s="4">
        <v>6163846.3801149679</v>
      </c>
      <c r="AH873" s="4">
        <v>7660781.8650000021</v>
      </c>
      <c r="AI873" s="4">
        <v>1379015.3421745859</v>
      </c>
      <c r="AJ873" s="4">
        <v>1379007.883125176</v>
      </c>
      <c r="AK873" s="4">
        <v>61.766318560026093</v>
      </c>
      <c r="AL873" s="4">
        <f t="shared" si="13"/>
        <v>11518.245542347697</v>
      </c>
    </row>
    <row r="874" spans="1:38" x14ac:dyDescent="0.3">
      <c r="A874">
        <v>242484</v>
      </c>
      <c r="B874" t="s">
        <v>84</v>
      </c>
      <c r="C874" t="s">
        <v>666</v>
      </c>
      <c r="D874" t="s">
        <v>56</v>
      </c>
      <c r="E874" t="s">
        <v>122</v>
      </c>
      <c r="F874" t="s">
        <v>116</v>
      </c>
      <c r="G874" t="s">
        <v>41</v>
      </c>
      <c r="H874" s="5">
        <v>890859</v>
      </c>
      <c r="I874">
        <v>7884</v>
      </c>
      <c r="J874">
        <v>9</v>
      </c>
      <c r="K874" s="4">
        <v>54</v>
      </c>
      <c r="L874" t="s">
        <v>59</v>
      </c>
      <c r="M874">
        <v>6843064</v>
      </c>
      <c r="N874" t="s">
        <v>75</v>
      </c>
      <c r="O874">
        <v>7623</v>
      </c>
      <c r="P874" s="3">
        <v>9.5500000000000007</v>
      </c>
      <c r="Q874">
        <v>3</v>
      </c>
      <c r="R874">
        <v>8</v>
      </c>
      <c r="S874">
        <v>61</v>
      </c>
      <c r="T874">
        <v>844822</v>
      </c>
      <c r="U874" t="s">
        <v>227</v>
      </c>
      <c r="X874">
        <v>1</v>
      </c>
      <c r="Y874">
        <v>7</v>
      </c>
      <c r="Z874" s="3">
        <v>7.6814220881194446</v>
      </c>
      <c r="AA874" s="3">
        <v>0.96689497716894979</v>
      </c>
      <c r="AB874" t="s">
        <v>93</v>
      </c>
      <c r="AC874" t="s">
        <v>6592</v>
      </c>
      <c r="AD874">
        <v>2</v>
      </c>
      <c r="AE874" s="4">
        <v>1704.691</v>
      </c>
      <c r="AF874" s="4">
        <v>464.68327399999998</v>
      </c>
      <c r="AG874" s="4">
        <v>35875741.95845259</v>
      </c>
      <c r="AH874" s="4">
        <v>7667274.0209999988</v>
      </c>
      <c r="AI874" s="4">
        <v>113123.46647242901</v>
      </c>
      <c r="AJ874" s="4">
        <v>113121.297098155</v>
      </c>
      <c r="AK874" s="4">
        <v>1120.444587541487</v>
      </c>
      <c r="AL874" s="4">
        <f t="shared" si="13"/>
        <v>112181.37704918033</v>
      </c>
    </row>
    <row r="875" spans="1:38" x14ac:dyDescent="0.3">
      <c r="A875">
        <v>141419</v>
      </c>
      <c r="B875" t="s">
        <v>84</v>
      </c>
      <c r="C875" t="s">
        <v>4260</v>
      </c>
      <c r="D875" t="s">
        <v>65</v>
      </c>
      <c r="E875" t="s">
        <v>122</v>
      </c>
      <c r="F875" t="s">
        <v>112</v>
      </c>
      <c r="G875" t="s">
        <v>51</v>
      </c>
      <c r="H875" s="5">
        <v>896666</v>
      </c>
      <c r="I875">
        <v>34105</v>
      </c>
      <c r="J875">
        <v>74</v>
      </c>
      <c r="K875" s="4">
        <v>42</v>
      </c>
      <c r="L875" t="s">
        <v>74</v>
      </c>
      <c r="M875">
        <v>74883078</v>
      </c>
      <c r="N875" t="s">
        <v>75</v>
      </c>
      <c r="O875">
        <v>8915</v>
      </c>
      <c r="P875" s="3">
        <v>9.5299999999999994</v>
      </c>
      <c r="Q875">
        <v>11</v>
      </c>
      <c r="R875">
        <v>8</v>
      </c>
      <c r="S875">
        <v>518</v>
      </c>
      <c r="T875">
        <v>1445619</v>
      </c>
      <c r="U875" t="s">
        <v>120</v>
      </c>
      <c r="V875" t="s">
        <v>6587</v>
      </c>
      <c r="X875">
        <v>2</v>
      </c>
      <c r="Y875">
        <v>7</v>
      </c>
      <c r="Z875" s="3">
        <v>83.512788485344601</v>
      </c>
      <c r="AA875" s="3">
        <v>0.26139862190294677</v>
      </c>
      <c r="AB875" t="s">
        <v>183</v>
      </c>
      <c r="AC875" t="s">
        <v>6599</v>
      </c>
      <c r="AD875">
        <v>2</v>
      </c>
      <c r="AE875" s="4">
        <v>6625.7605999999996</v>
      </c>
      <c r="AF875" s="4">
        <v>464.875068</v>
      </c>
      <c r="AG875" s="4">
        <v>40662759.425370529</v>
      </c>
      <c r="AH875" s="4">
        <v>7.6704386219999998</v>
      </c>
      <c r="AI875" s="4">
        <v>113248.965961988</v>
      </c>
      <c r="AJ875" s="4">
        <v>113241.87532632001</v>
      </c>
      <c r="AK875" s="4">
        <v>1.024322026666692E-4</v>
      </c>
      <c r="AL875" s="4">
        <f t="shared" si="13"/>
        <v>144561.92664092663</v>
      </c>
    </row>
    <row r="876" spans="1:38" x14ac:dyDescent="0.3">
      <c r="A876">
        <v>241654</v>
      </c>
      <c r="B876" t="s">
        <v>184</v>
      </c>
      <c r="C876" t="s">
        <v>5714</v>
      </c>
      <c r="D876" t="s">
        <v>48</v>
      </c>
      <c r="E876" t="s">
        <v>66</v>
      </c>
      <c r="F876" t="s">
        <v>50</v>
      </c>
      <c r="G876" t="s">
        <v>41</v>
      </c>
      <c r="H876" s="5">
        <v>762594</v>
      </c>
      <c r="I876">
        <v>25547</v>
      </c>
      <c r="J876">
        <v>323</v>
      </c>
      <c r="K876" s="4">
        <v>41</v>
      </c>
      <c r="L876" t="s">
        <v>104</v>
      </c>
      <c r="M876">
        <v>122096941</v>
      </c>
      <c r="N876" t="s">
        <v>43</v>
      </c>
      <c r="O876">
        <v>14071</v>
      </c>
      <c r="P876" s="3">
        <v>9.99</v>
      </c>
      <c r="Q876">
        <v>14</v>
      </c>
      <c r="R876">
        <v>5</v>
      </c>
      <c r="S876">
        <v>2259</v>
      </c>
      <c r="T876">
        <v>553184</v>
      </c>
      <c r="U876" t="s">
        <v>120</v>
      </c>
      <c r="X876">
        <v>1</v>
      </c>
      <c r="Y876">
        <v>7</v>
      </c>
      <c r="Z876" s="3">
        <v>160.1073979076678</v>
      </c>
      <c r="AA876" s="3">
        <v>0.55078874231808039</v>
      </c>
      <c r="AB876" t="s">
        <v>62</v>
      </c>
      <c r="AD876">
        <v>1</v>
      </c>
      <c r="AE876" s="4">
        <v>7959.9434000000001</v>
      </c>
      <c r="AF876" s="4">
        <v>464.907219</v>
      </c>
      <c r="AG876" s="4">
        <v>37453948.879583843</v>
      </c>
      <c r="AH876" s="4">
        <v>7670969.113499999</v>
      </c>
      <c r="AI876" s="4">
        <v>13332.252885438</v>
      </c>
      <c r="AJ876" s="4">
        <v>13323.828034819</v>
      </c>
      <c r="AK876" s="4">
        <v>62.826873881303861</v>
      </c>
      <c r="AL876" s="4">
        <f t="shared" si="13"/>
        <v>54049.110668437359</v>
      </c>
    </row>
    <row r="877" spans="1:38" x14ac:dyDescent="0.3">
      <c r="A877">
        <v>251032</v>
      </c>
      <c r="B877" t="s">
        <v>98</v>
      </c>
      <c r="C877" t="s">
        <v>5346</v>
      </c>
      <c r="D877" t="s">
        <v>65</v>
      </c>
      <c r="E877" t="s">
        <v>73</v>
      </c>
      <c r="F877" t="s">
        <v>81</v>
      </c>
      <c r="G877" t="s">
        <v>41</v>
      </c>
      <c r="H877" s="5">
        <v>880033</v>
      </c>
      <c r="I877">
        <v>26586</v>
      </c>
      <c r="J877">
        <v>124</v>
      </c>
      <c r="K877" s="4">
        <v>59</v>
      </c>
      <c r="L877" t="s">
        <v>113</v>
      </c>
      <c r="M877">
        <v>54836349</v>
      </c>
      <c r="N877" t="s">
        <v>75</v>
      </c>
      <c r="O877">
        <v>11766</v>
      </c>
      <c r="P877" s="3">
        <v>9.59</v>
      </c>
      <c r="Q877">
        <v>3</v>
      </c>
      <c r="R877">
        <v>8</v>
      </c>
      <c r="S877">
        <v>867</v>
      </c>
      <c r="T877">
        <v>449724</v>
      </c>
      <c r="U877" t="s">
        <v>253</v>
      </c>
      <c r="V877" t="s">
        <v>6589</v>
      </c>
      <c r="W877" t="s">
        <v>6586</v>
      </c>
      <c r="X877">
        <v>3</v>
      </c>
      <c r="Y877">
        <v>7</v>
      </c>
      <c r="Z877" s="3">
        <v>62.311696265935481</v>
      </c>
      <c r="AA877" s="3">
        <v>0.4425637553599639</v>
      </c>
      <c r="AB877" t="s">
        <v>230</v>
      </c>
      <c r="AD877">
        <v>1</v>
      </c>
      <c r="AE877" s="4">
        <v>1931.7657999999999</v>
      </c>
      <c r="AF877" s="4">
        <v>464.97520600000001</v>
      </c>
      <c r="AG877" s="4">
        <v>4959497.5845372248</v>
      </c>
      <c r="AH877" s="4">
        <v>7672090.8990000011</v>
      </c>
      <c r="AI877" s="4">
        <v>11194811.938362351</v>
      </c>
      <c r="AJ877" s="4">
        <v>11194809.54162134</v>
      </c>
      <c r="AK877" s="4">
        <v>139.90885678767569</v>
      </c>
      <c r="AL877" s="4">
        <f t="shared" si="13"/>
        <v>63248.384083044984</v>
      </c>
    </row>
    <row r="878" spans="1:38" x14ac:dyDescent="0.3">
      <c r="A878">
        <v>195367</v>
      </c>
      <c r="B878" t="s">
        <v>380</v>
      </c>
      <c r="C878" t="s">
        <v>500</v>
      </c>
      <c r="D878" t="s">
        <v>48</v>
      </c>
      <c r="E878" t="s">
        <v>90</v>
      </c>
      <c r="F878" t="s">
        <v>67</v>
      </c>
      <c r="G878" t="s">
        <v>58</v>
      </c>
      <c r="H878" s="5">
        <v>648988</v>
      </c>
      <c r="I878">
        <v>21793</v>
      </c>
      <c r="J878">
        <v>6</v>
      </c>
      <c r="K878" s="4">
        <v>45</v>
      </c>
      <c r="L878" t="s">
        <v>42</v>
      </c>
      <c r="M878">
        <v>22246100</v>
      </c>
      <c r="N878" t="s">
        <v>75</v>
      </c>
      <c r="O878">
        <v>5213</v>
      </c>
      <c r="P878" s="3">
        <v>9.93</v>
      </c>
      <c r="Q878">
        <v>10</v>
      </c>
      <c r="R878">
        <v>5</v>
      </c>
      <c r="S878">
        <v>42</v>
      </c>
      <c r="T878">
        <v>4943577</v>
      </c>
      <c r="U878" t="s">
        <v>69</v>
      </c>
      <c r="X878">
        <v>1</v>
      </c>
      <c r="Y878">
        <v>7</v>
      </c>
      <c r="Z878" s="3">
        <v>34.278137654317177</v>
      </c>
      <c r="AA878" s="3">
        <v>0.2392052493920066</v>
      </c>
      <c r="AB878" t="s">
        <v>62</v>
      </c>
      <c r="AC878" t="s">
        <v>6593</v>
      </c>
      <c r="AD878">
        <v>2</v>
      </c>
      <c r="AE878" s="4">
        <v>675.19460000000004</v>
      </c>
      <c r="AF878" s="4">
        <v>465.14550600000001</v>
      </c>
      <c r="AG878" s="4">
        <v>3769442.1034781118</v>
      </c>
      <c r="AH878" s="4">
        <v>7674900.8490000013</v>
      </c>
      <c r="AI878" s="4">
        <v>11903037.67643355</v>
      </c>
      <c r="AJ878" s="4">
        <v>11903036.53609344</v>
      </c>
      <c r="AK878" s="4">
        <v>344.99983588134552</v>
      </c>
      <c r="AL878" s="4">
        <f t="shared" si="13"/>
        <v>529669.04761904757</v>
      </c>
    </row>
    <row r="879" spans="1:38" x14ac:dyDescent="0.3">
      <c r="A879">
        <v>169264</v>
      </c>
      <c r="B879" t="s">
        <v>63</v>
      </c>
      <c r="C879" t="s">
        <v>3755</v>
      </c>
      <c r="D879" t="s">
        <v>38</v>
      </c>
      <c r="E879" t="s">
        <v>100</v>
      </c>
      <c r="F879" t="s">
        <v>40</v>
      </c>
      <c r="G879" t="s">
        <v>58</v>
      </c>
      <c r="H879" s="5">
        <v>918650</v>
      </c>
      <c r="I879">
        <v>31877</v>
      </c>
      <c r="J879">
        <v>62</v>
      </c>
      <c r="K879" s="4">
        <v>32</v>
      </c>
      <c r="L879" t="s">
        <v>68</v>
      </c>
      <c r="M879">
        <v>90884506</v>
      </c>
      <c r="N879" t="s">
        <v>43</v>
      </c>
      <c r="O879">
        <v>9341</v>
      </c>
      <c r="P879" s="3">
        <v>9.73</v>
      </c>
      <c r="Q879">
        <v>11</v>
      </c>
      <c r="R879">
        <v>6</v>
      </c>
      <c r="S879">
        <v>434</v>
      </c>
      <c r="T879">
        <v>2748523</v>
      </c>
      <c r="U879" t="s">
        <v>258</v>
      </c>
      <c r="V879" t="s">
        <v>6583</v>
      </c>
      <c r="X879">
        <v>2</v>
      </c>
      <c r="Y879">
        <v>7</v>
      </c>
      <c r="Z879" s="3">
        <v>98.932679475317045</v>
      </c>
      <c r="AA879" s="3">
        <v>0.29303259403331555</v>
      </c>
      <c r="AB879" t="s">
        <v>183</v>
      </c>
      <c r="AC879" t="s">
        <v>6592</v>
      </c>
      <c r="AD879">
        <v>2</v>
      </c>
      <c r="AE879" s="4">
        <v>6385.0932000000003</v>
      </c>
      <c r="AF879" s="4">
        <v>465.417506</v>
      </c>
      <c r="AG879" s="4">
        <v>4266705.530866215</v>
      </c>
      <c r="AH879" s="4">
        <v>7679388.8490000013</v>
      </c>
      <c r="AI879" s="4">
        <v>11686726.6763708</v>
      </c>
      <c r="AJ879" s="4">
        <v>11686719.825860091</v>
      </c>
      <c r="AK879" s="4">
        <v>84.49612796487007</v>
      </c>
      <c r="AL879" s="4">
        <f t="shared" si="13"/>
        <v>209411.30414746545</v>
      </c>
    </row>
    <row r="880" spans="1:38" x14ac:dyDescent="0.3">
      <c r="A880">
        <v>240420</v>
      </c>
      <c r="B880" t="s">
        <v>54</v>
      </c>
      <c r="C880" t="s">
        <v>955</v>
      </c>
      <c r="D880" t="s">
        <v>65</v>
      </c>
      <c r="E880" t="s">
        <v>66</v>
      </c>
      <c r="F880" t="s">
        <v>50</v>
      </c>
      <c r="G880" t="s">
        <v>41</v>
      </c>
      <c r="H880" s="5">
        <v>861281</v>
      </c>
      <c r="I880">
        <v>9808</v>
      </c>
      <c r="J880">
        <v>13</v>
      </c>
      <c r="K880" s="4">
        <v>50</v>
      </c>
      <c r="L880" t="s">
        <v>42</v>
      </c>
      <c r="M880">
        <v>31849515</v>
      </c>
      <c r="N880" t="s">
        <v>60</v>
      </c>
      <c r="O880">
        <v>7727</v>
      </c>
      <c r="P880" s="3">
        <v>9.2200000000000006</v>
      </c>
      <c r="Q880">
        <v>8</v>
      </c>
      <c r="R880">
        <v>7</v>
      </c>
      <c r="S880">
        <v>91</v>
      </c>
      <c r="T880">
        <v>2939955</v>
      </c>
      <c r="U880" t="s">
        <v>82</v>
      </c>
      <c r="V880" t="s">
        <v>6583</v>
      </c>
      <c r="X880">
        <v>2</v>
      </c>
      <c r="Y880">
        <v>7</v>
      </c>
      <c r="Z880" s="3">
        <v>36.979237902612503</v>
      </c>
      <c r="AA880" s="3">
        <v>0.78782626427406199</v>
      </c>
      <c r="AB880" t="s">
        <v>77</v>
      </c>
      <c r="AD880">
        <v>1</v>
      </c>
      <c r="AE880" s="4">
        <v>548.44820000000004</v>
      </c>
      <c r="AF880" s="4">
        <v>465.47098999999997</v>
      </c>
      <c r="AG880" s="4">
        <v>3569933.1753333751</v>
      </c>
      <c r="AH880" s="4">
        <v>7680271.3350000018</v>
      </c>
      <c r="AI880" s="4">
        <v>13164459.34280182</v>
      </c>
      <c r="AJ880" s="4">
        <v>13164458.328882631</v>
      </c>
      <c r="AK880" s="4">
        <v>241.14248945392109</v>
      </c>
      <c r="AL880" s="4">
        <f t="shared" si="13"/>
        <v>349994.67032967031</v>
      </c>
    </row>
    <row r="881" spans="1:38" x14ac:dyDescent="0.3">
      <c r="A881">
        <v>279763</v>
      </c>
      <c r="B881" t="s">
        <v>88</v>
      </c>
      <c r="C881" t="s">
        <v>6294</v>
      </c>
      <c r="D881" t="s">
        <v>38</v>
      </c>
      <c r="E881" t="s">
        <v>39</v>
      </c>
      <c r="F881" t="s">
        <v>50</v>
      </c>
      <c r="G881" t="s">
        <v>51</v>
      </c>
      <c r="H881" s="5">
        <v>686378.71124658606</v>
      </c>
      <c r="I881">
        <v>36129</v>
      </c>
      <c r="J881">
        <v>20</v>
      </c>
      <c r="K881" s="4">
        <v>93.707577685695782</v>
      </c>
      <c r="L881" t="s">
        <v>104</v>
      </c>
      <c r="M881">
        <v>5438008</v>
      </c>
      <c r="N881" t="s">
        <v>75</v>
      </c>
      <c r="O881">
        <v>9214</v>
      </c>
      <c r="P881" s="3">
        <v>5.7546277561973724</v>
      </c>
      <c r="Q881">
        <v>10</v>
      </c>
      <c r="R881">
        <v>8</v>
      </c>
      <c r="S881">
        <v>14503</v>
      </c>
      <c r="T881">
        <v>174095</v>
      </c>
      <c r="U881" t="s">
        <v>105</v>
      </c>
      <c r="X881">
        <v>1</v>
      </c>
      <c r="Y881">
        <v>725</v>
      </c>
      <c r="Z881" s="3">
        <v>7.9227515523079211</v>
      </c>
      <c r="AA881" s="3">
        <v>0.25503058484873647</v>
      </c>
      <c r="AB881" t="s">
        <v>62</v>
      </c>
      <c r="AD881">
        <v>1</v>
      </c>
      <c r="AE881" s="4">
        <v>1329.1898000000001</v>
      </c>
      <c r="AF881" s="4">
        <v>465.904404</v>
      </c>
      <c r="AG881" s="4">
        <v>45352938.240003213</v>
      </c>
      <c r="AH881" s="4">
        <v>7687422.6659999993</v>
      </c>
      <c r="AI881" s="4">
        <v>13435255.66862857</v>
      </c>
      <c r="AJ881" s="4">
        <v>13435253.873534361</v>
      </c>
      <c r="AK881" s="4">
        <v>1413.6468107439341</v>
      </c>
      <c r="AL881" s="4">
        <f t="shared" si="13"/>
        <v>374.95745707784596</v>
      </c>
    </row>
    <row r="882" spans="1:38" x14ac:dyDescent="0.3">
      <c r="A882">
        <v>239421</v>
      </c>
      <c r="B882" t="s">
        <v>623</v>
      </c>
      <c r="C882" t="s">
        <v>4341</v>
      </c>
      <c r="D882" t="s">
        <v>48</v>
      </c>
      <c r="E882" t="s">
        <v>122</v>
      </c>
      <c r="F882" t="s">
        <v>81</v>
      </c>
      <c r="G882" t="s">
        <v>58</v>
      </c>
      <c r="H882" s="5">
        <v>741425</v>
      </c>
      <c r="I882">
        <v>19679</v>
      </c>
      <c r="J882">
        <v>76</v>
      </c>
      <c r="K882" s="4">
        <v>50</v>
      </c>
      <c r="L882" t="s">
        <v>59</v>
      </c>
      <c r="M882">
        <v>27410937</v>
      </c>
      <c r="N882" t="s">
        <v>75</v>
      </c>
      <c r="O882">
        <v>6258</v>
      </c>
      <c r="P882" s="3">
        <v>9.64</v>
      </c>
      <c r="Q882">
        <v>8</v>
      </c>
      <c r="R882">
        <v>8</v>
      </c>
      <c r="S882">
        <v>532</v>
      </c>
      <c r="T882">
        <v>432804</v>
      </c>
      <c r="U882" t="s">
        <v>102</v>
      </c>
      <c r="V882" t="s">
        <v>6586</v>
      </c>
      <c r="W882" t="s">
        <v>6584</v>
      </c>
      <c r="X882">
        <v>3</v>
      </c>
      <c r="Y882">
        <v>7</v>
      </c>
      <c r="Z882" s="3">
        <v>36.970613345921713</v>
      </c>
      <c r="AA882" s="3">
        <v>0.31800396361603739</v>
      </c>
      <c r="AB882" t="s">
        <v>183</v>
      </c>
      <c r="AD882">
        <v>1</v>
      </c>
      <c r="AE882" s="4">
        <v>19523.7716</v>
      </c>
      <c r="AF882" s="4">
        <v>466.11486100000002</v>
      </c>
      <c r="AG882" s="4">
        <v>5330610.1195937991</v>
      </c>
      <c r="AH882" s="4">
        <v>7690895.2065000013</v>
      </c>
      <c r="AI882" s="4">
        <v>13305074.99704377</v>
      </c>
      <c r="AJ882" s="4">
        <v>13305055.007157311</v>
      </c>
      <c r="AK882" s="4">
        <v>280.57761055377279</v>
      </c>
      <c r="AL882" s="4">
        <f t="shared" si="13"/>
        <v>51524.317669172931</v>
      </c>
    </row>
    <row r="883" spans="1:38" x14ac:dyDescent="0.3">
      <c r="A883">
        <v>121651</v>
      </c>
      <c r="B883" t="s">
        <v>478</v>
      </c>
      <c r="C883" t="s">
        <v>5591</v>
      </c>
      <c r="D883" t="s">
        <v>65</v>
      </c>
      <c r="E883" t="s">
        <v>73</v>
      </c>
      <c r="F883" t="s">
        <v>40</v>
      </c>
      <c r="G883" t="s">
        <v>41</v>
      </c>
      <c r="H883" s="5">
        <v>890563</v>
      </c>
      <c r="I883">
        <v>44254</v>
      </c>
      <c r="J883">
        <v>261</v>
      </c>
      <c r="K883" s="4">
        <v>30</v>
      </c>
      <c r="L883" t="s">
        <v>91</v>
      </c>
      <c r="M883">
        <v>48709677</v>
      </c>
      <c r="N883" t="s">
        <v>43</v>
      </c>
      <c r="O883">
        <v>5533</v>
      </c>
      <c r="P883" s="3">
        <v>9.34</v>
      </c>
      <c r="Q883">
        <v>9</v>
      </c>
      <c r="R883">
        <v>7</v>
      </c>
      <c r="S883">
        <v>1823</v>
      </c>
      <c r="T883">
        <v>373254</v>
      </c>
      <c r="U883" t="s">
        <v>105</v>
      </c>
      <c r="V883" t="s">
        <v>6584</v>
      </c>
      <c r="W883" t="s">
        <v>6590</v>
      </c>
      <c r="X883">
        <v>3</v>
      </c>
      <c r="Y883">
        <v>7</v>
      </c>
      <c r="Z883" s="3">
        <v>54.695374723629882</v>
      </c>
      <c r="AA883" s="3">
        <v>0.1250282460342568</v>
      </c>
      <c r="AB883" t="s">
        <v>230</v>
      </c>
      <c r="AD883">
        <v>1</v>
      </c>
      <c r="AE883" s="4">
        <v>5283.0190000000002</v>
      </c>
      <c r="AF883" s="4">
        <v>466.17054400000001</v>
      </c>
      <c r="AG883" s="4">
        <v>629320.29926101898</v>
      </c>
      <c r="AH883" s="4">
        <v>10773001.395325759</v>
      </c>
      <c r="AI883" s="4">
        <v>1639761.1012297531</v>
      </c>
      <c r="AJ883" s="4">
        <v>1639755.3520402091</v>
      </c>
      <c r="AK883" s="4">
        <v>221.16758021872661</v>
      </c>
      <c r="AL883" s="4">
        <f t="shared" si="13"/>
        <v>26719.515633571038</v>
      </c>
    </row>
    <row r="884" spans="1:38" x14ac:dyDescent="0.3">
      <c r="A884">
        <v>163139</v>
      </c>
      <c r="B884" t="s">
        <v>88</v>
      </c>
      <c r="C884" t="s">
        <v>933</v>
      </c>
      <c r="D884" t="s">
        <v>56</v>
      </c>
      <c r="E884" t="s">
        <v>39</v>
      </c>
      <c r="F884" t="s">
        <v>50</v>
      </c>
      <c r="G884" t="s">
        <v>58</v>
      </c>
      <c r="H884" s="5">
        <v>697626</v>
      </c>
      <c r="I884">
        <v>39455</v>
      </c>
      <c r="J884">
        <v>13</v>
      </c>
      <c r="K884" s="4">
        <v>32</v>
      </c>
      <c r="L884" t="s">
        <v>42</v>
      </c>
      <c r="M884">
        <v>11455287</v>
      </c>
      <c r="N884" t="s">
        <v>60</v>
      </c>
      <c r="O884">
        <v>11767</v>
      </c>
      <c r="P884" s="3">
        <v>9.01</v>
      </c>
      <c r="Q884">
        <v>9</v>
      </c>
      <c r="R884">
        <v>8</v>
      </c>
      <c r="S884">
        <v>91</v>
      </c>
      <c r="T884">
        <v>1652204</v>
      </c>
      <c r="U884" t="s">
        <v>92</v>
      </c>
      <c r="X884">
        <v>1</v>
      </c>
      <c r="Y884">
        <v>7</v>
      </c>
      <c r="Z884" s="3">
        <v>16.42038427466866</v>
      </c>
      <c r="AA884" s="3">
        <v>0.2982384995564567</v>
      </c>
      <c r="AB884" t="s">
        <v>297</v>
      </c>
      <c r="AC884" t="s">
        <v>6588</v>
      </c>
      <c r="AD884">
        <v>2</v>
      </c>
      <c r="AE884" s="4">
        <v>3351.1262000000002</v>
      </c>
      <c r="AF884" s="4">
        <v>466.46825899999999</v>
      </c>
      <c r="AG884" s="4">
        <v>3924414.6602362562</v>
      </c>
      <c r="AH884" s="4">
        <v>7696726.2734999992</v>
      </c>
      <c r="AI884" s="4">
        <v>137737.88074520201</v>
      </c>
      <c r="AJ884" s="4">
        <v>137734.06315074299</v>
      </c>
      <c r="AK884" s="4">
        <v>671.89292363430081</v>
      </c>
      <c r="AL884" s="4">
        <f t="shared" si="13"/>
        <v>125882.27472527472</v>
      </c>
    </row>
    <row r="885" spans="1:38" x14ac:dyDescent="0.3">
      <c r="A885">
        <v>68935</v>
      </c>
      <c r="B885" t="s">
        <v>63</v>
      </c>
      <c r="C885" t="s">
        <v>5197</v>
      </c>
      <c r="D885" t="s">
        <v>65</v>
      </c>
      <c r="E885" t="s">
        <v>73</v>
      </c>
      <c r="F885" t="s">
        <v>67</v>
      </c>
      <c r="G885" t="s">
        <v>58</v>
      </c>
      <c r="H885" s="5">
        <v>919617</v>
      </c>
      <c r="I885">
        <v>35126</v>
      </c>
      <c r="J885">
        <v>97</v>
      </c>
      <c r="K885" s="4">
        <v>57</v>
      </c>
      <c r="L885" t="s">
        <v>104</v>
      </c>
      <c r="M885">
        <v>134524208</v>
      </c>
      <c r="N885" t="s">
        <v>43</v>
      </c>
      <c r="O885">
        <v>13027</v>
      </c>
      <c r="P885" s="3">
        <v>9.4600000000000009</v>
      </c>
      <c r="Q885">
        <v>9</v>
      </c>
      <c r="R885">
        <v>8</v>
      </c>
      <c r="S885">
        <v>679</v>
      </c>
      <c r="T885">
        <v>1459839</v>
      </c>
      <c r="U885" t="s">
        <v>105</v>
      </c>
      <c r="V885" t="s">
        <v>6591</v>
      </c>
      <c r="X885">
        <v>2</v>
      </c>
      <c r="Y885">
        <v>7</v>
      </c>
      <c r="Z885" s="3">
        <v>146.28286340944109</v>
      </c>
      <c r="AA885" s="3">
        <v>0.37086488640892784</v>
      </c>
      <c r="AB885" t="s">
        <v>77</v>
      </c>
      <c r="AD885">
        <v>1</v>
      </c>
      <c r="AE885" s="4">
        <v>10507.3372</v>
      </c>
      <c r="AF885" s="4">
        <v>466.48649999999998</v>
      </c>
      <c r="AG885" s="4">
        <v>594346.86915043404</v>
      </c>
      <c r="AH885" s="4">
        <v>7697027.2500000019</v>
      </c>
      <c r="AI885" s="4">
        <v>12795121.41669324</v>
      </c>
      <c r="AJ885" s="4">
        <v>12795110.44286954</v>
      </c>
      <c r="AK885" s="4">
        <v>57.216670251647209</v>
      </c>
      <c r="AL885" s="4">
        <f t="shared" si="13"/>
        <v>198121.07216494845</v>
      </c>
    </row>
    <row r="886" spans="1:38" x14ac:dyDescent="0.3">
      <c r="A886">
        <v>62939</v>
      </c>
      <c r="B886" t="s">
        <v>78</v>
      </c>
      <c r="C886" t="s">
        <v>2151</v>
      </c>
      <c r="D886" t="s">
        <v>38</v>
      </c>
      <c r="E886" t="s">
        <v>122</v>
      </c>
      <c r="F886" t="s">
        <v>67</v>
      </c>
      <c r="G886" t="s">
        <v>51</v>
      </c>
      <c r="H886" s="5">
        <v>911650</v>
      </c>
      <c r="I886">
        <v>16033</v>
      </c>
      <c r="J886">
        <v>32</v>
      </c>
      <c r="K886" s="4">
        <v>52</v>
      </c>
      <c r="L886" t="s">
        <v>113</v>
      </c>
      <c r="M886">
        <v>59692176</v>
      </c>
      <c r="N886" t="s">
        <v>43</v>
      </c>
      <c r="O886">
        <v>10610</v>
      </c>
      <c r="P886" s="3">
        <v>9.66</v>
      </c>
      <c r="Q886">
        <v>9</v>
      </c>
      <c r="R886">
        <v>6</v>
      </c>
      <c r="S886">
        <v>224</v>
      </c>
      <c r="T886">
        <v>2152362</v>
      </c>
      <c r="U886" t="s">
        <v>92</v>
      </c>
      <c r="V886" t="s">
        <v>6587</v>
      </c>
      <c r="W886" t="s">
        <v>6590</v>
      </c>
      <c r="X886">
        <v>3</v>
      </c>
      <c r="Y886">
        <v>7</v>
      </c>
      <c r="Z886" s="3">
        <v>65.477075632095648</v>
      </c>
      <c r="AA886" s="3">
        <v>0.66176011975300941</v>
      </c>
      <c r="AB886" t="s">
        <v>135</v>
      </c>
      <c r="AC886" t="s">
        <v>6598</v>
      </c>
      <c r="AD886">
        <v>2</v>
      </c>
      <c r="AE886" s="4">
        <v>2317.9929999999999</v>
      </c>
      <c r="AF886" s="4">
        <v>466.50254999999999</v>
      </c>
      <c r="AG886" s="4">
        <v>396731.42549050698</v>
      </c>
      <c r="AH886" s="4">
        <v>7697292.075000002</v>
      </c>
      <c r="AI886" s="4">
        <v>11550251.712132171</v>
      </c>
      <c r="AJ886" s="4">
        <v>11550248.92763662</v>
      </c>
      <c r="AK886" s="4">
        <v>128.9497651249973</v>
      </c>
      <c r="AL886" s="4">
        <f t="shared" si="13"/>
        <v>266482.92857142858</v>
      </c>
    </row>
    <row r="887" spans="1:38" x14ac:dyDescent="0.3">
      <c r="A887">
        <v>92549</v>
      </c>
      <c r="B887" t="s">
        <v>190</v>
      </c>
      <c r="C887" t="s">
        <v>4268</v>
      </c>
      <c r="D887" t="s">
        <v>56</v>
      </c>
      <c r="E887" t="s">
        <v>57</v>
      </c>
      <c r="F887" t="s">
        <v>40</v>
      </c>
      <c r="G887" t="s">
        <v>51</v>
      </c>
      <c r="H887" s="5">
        <v>712442</v>
      </c>
      <c r="I887">
        <v>28344</v>
      </c>
      <c r="J887">
        <v>74</v>
      </c>
      <c r="K887" s="4">
        <v>49</v>
      </c>
      <c r="L887" t="s">
        <v>104</v>
      </c>
      <c r="M887">
        <v>68061746</v>
      </c>
      <c r="N887" t="s">
        <v>75</v>
      </c>
      <c r="O887">
        <v>5816</v>
      </c>
      <c r="P887" s="3">
        <v>9.09</v>
      </c>
      <c r="Q887">
        <v>4</v>
      </c>
      <c r="R887">
        <v>7</v>
      </c>
      <c r="S887">
        <v>518</v>
      </c>
      <c r="T887">
        <v>1126228</v>
      </c>
      <c r="U887" t="s">
        <v>253</v>
      </c>
      <c r="V887" t="s">
        <v>6590</v>
      </c>
      <c r="W887" t="s">
        <v>6589</v>
      </c>
      <c r="X887">
        <v>3</v>
      </c>
      <c r="Y887">
        <v>7</v>
      </c>
      <c r="Z887" s="3">
        <v>95.533034268052702</v>
      </c>
      <c r="AA887" s="3">
        <v>0.205193338978267</v>
      </c>
      <c r="AB887" t="s">
        <v>93</v>
      </c>
      <c r="AC887" t="s">
        <v>6599</v>
      </c>
      <c r="AD887">
        <v>2</v>
      </c>
      <c r="AE887" s="4">
        <v>8083.2434000000003</v>
      </c>
      <c r="AF887" s="4">
        <v>466.54520000000002</v>
      </c>
      <c r="AG887" s="4">
        <v>565153.04819636804</v>
      </c>
      <c r="AH887" s="4">
        <v>7697995.8000000017</v>
      </c>
      <c r="AI887" s="4">
        <v>13588289.96476114</v>
      </c>
      <c r="AJ887" s="4">
        <v>13588281.41497254</v>
      </c>
      <c r="AK887" s="4">
        <v>113.1031196290498</v>
      </c>
      <c r="AL887" s="4">
        <f t="shared" si="13"/>
        <v>131393.33204633204</v>
      </c>
    </row>
    <row r="888" spans="1:38" x14ac:dyDescent="0.3">
      <c r="A888">
        <v>129751</v>
      </c>
      <c r="B888" t="s">
        <v>146</v>
      </c>
      <c r="C888" t="s">
        <v>4631</v>
      </c>
      <c r="D888" t="s">
        <v>38</v>
      </c>
      <c r="E888" t="s">
        <v>39</v>
      </c>
      <c r="F888" t="s">
        <v>81</v>
      </c>
      <c r="G888" t="s">
        <v>58</v>
      </c>
      <c r="H888" s="5">
        <v>693658</v>
      </c>
      <c r="I888">
        <v>12333</v>
      </c>
      <c r="J888">
        <v>82</v>
      </c>
      <c r="K888" s="4">
        <v>30</v>
      </c>
      <c r="L888" t="s">
        <v>104</v>
      </c>
      <c r="M888">
        <v>35285479</v>
      </c>
      <c r="N888" t="s">
        <v>75</v>
      </c>
      <c r="O888">
        <v>13667</v>
      </c>
      <c r="P888" s="3">
        <v>9.86</v>
      </c>
      <c r="Q888">
        <v>2</v>
      </c>
      <c r="R888">
        <v>8</v>
      </c>
      <c r="S888">
        <v>574</v>
      </c>
      <c r="T888">
        <v>860621</v>
      </c>
      <c r="U888" t="s">
        <v>258</v>
      </c>
      <c r="V888" t="s">
        <v>6585</v>
      </c>
      <c r="W888" t="s">
        <v>6600</v>
      </c>
      <c r="X888">
        <v>3</v>
      </c>
      <c r="Y888">
        <v>7</v>
      </c>
      <c r="Z888" s="3">
        <v>50.868697542593033</v>
      </c>
      <c r="AA888" s="3">
        <v>1.1081650855428524</v>
      </c>
      <c r="AB888" t="s">
        <v>135</v>
      </c>
      <c r="AC888" t="s">
        <v>6598</v>
      </c>
      <c r="AD888">
        <v>2</v>
      </c>
      <c r="AE888" s="4">
        <v>5823.3621999999996</v>
      </c>
      <c r="AF888" s="4">
        <v>466.97751799999998</v>
      </c>
      <c r="AG888" s="4">
        <v>31194795.734223671</v>
      </c>
      <c r="AH888" s="4">
        <v>7.7051290469999998</v>
      </c>
      <c r="AI888" s="4">
        <v>1272781.672691131</v>
      </c>
      <c r="AJ888" s="4">
        <v>1272775.3823514129</v>
      </c>
      <c r="AK888" s="4">
        <v>2.1836543715333999E-4</v>
      </c>
      <c r="AL888" s="4">
        <f t="shared" si="13"/>
        <v>61472.959930313591</v>
      </c>
    </row>
    <row r="889" spans="1:38" x14ac:dyDescent="0.3">
      <c r="A889">
        <v>67231</v>
      </c>
      <c r="B889" t="s">
        <v>98</v>
      </c>
      <c r="C889" t="s">
        <v>3985</v>
      </c>
      <c r="D889" t="s">
        <v>38</v>
      </c>
      <c r="E889" t="s">
        <v>57</v>
      </c>
      <c r="F889" t="s">
        <v>67</v>
      </c>
      <c r="G889" t="s">
        <v>51</v>
      </c>
      <c r="H889" s="5">
        <v>818903</v>
      </c>
      <c r="I889">
        <v>39038</v>
      </c>
      <c r="J889">
        <v>68</v>
      </c>
      <c r="K889" s="4">
        <v>33</v>
      </c>
      <c r="L889" t="s">
        <v>91</v>
      </c>
      <c r="M889">
        <v>50336699</v>
      </c>
      <c r="N889" t="s">
        <v>75</v>
      </c>
      <c r="O889">
        <v>6767</v>
      </c>
      <c r="P889" s="3">
        <v>9.9600000000000009</v>
      </c>
      <c r="Q889">
        <v>7</v>
      </c>
      <c r="R889">
        <v>6</v>
      </c>
      <c r="S889">
        <v>476</v>
      </c>
      <c r="T889">
        <v>1345901</v>
      </c>
      <c r="U889" t="s">
        <v>82</v>
      </c>
      <c r="V889" t="s">
        <v>6600</v>
      </c>
      <c r="X889">
        <v>2</v>
      </c>
      <c r="Y889">
        <v>7</v>
      </c>
      <c r="Z889" s="3">
        <v>61.468451086392413</v>
      </c>
      <c r="AA889" s="3">
        <v>0.17334392130744403</v>
      </c>
      <c r="AB889" t="s">
        <v>135</v>
      </c>
      <c r="AD889">
        <v>1</v>
      </c>
      <c r="AE889" s="4">
        <v>12046.438200000001</v>
      </c>
      <c r="AF889" s="4">
        <v>467.18062300000003</v>
      </c>
      <c r="AG889" s="4">
        <v>4169367.2733440329</v>
      </c>
      <c r="AH889" s="4">
        <v>77.084802795000002</v>
      </c>
      <c r="AI889" s="4">
        <v>12280824.66623844</v>
      </c>
      <c r="AJ889" s="4">
        <v>12280812.152619621</v>
      </c>
      <c r="AK889" s="4">
        <v>1.5313837483661771E-3</v>
      </c>
      <c r="AL889" s="4">
        <f t="shared" si="13"/>
        <v>105749.36764705883</v>
      </c>
    </row>
    <row r="890" spans="1:38" x14ac:dyDescent="0.3">
      <c r="A890">
        <v>64586</v>
      </c>
      <c r="B890" t="s">
        <v>98</v>
      </c>
      <c r="C890" t="s">
        <v>6340</v>
      </c>
      <c r="D890" t="s">
        <v>56</v>
      </c>
      <c r="E890" t="s">
        <v>49</v>
      </c>
      <c r="F890" t="s">
        <v>116</v>
      </c>
      <c r="G890" t="s">
        <v>51</v>
      </c>
      <c r="H890" s="5">
        <v>820977.01633014681</v>
      </c>
      <c r="I890">
        <v>37596</v>
      </c>
      <c r="J890">
        <v>43</v>
      </c>
      <c r="K890" s="4">
        <v>56.323629560882232</v>
      </c>
      <c r="L890" t="s">
        <v>59</v>
      </c>
      <c r="M890">
        <v>56909594</v>
      </c>
      <c r="N890" t="s">
        <v>60</v>
      </c>
      <c r="O890">
        <v>6629</v>
      </c>
      <c r="P890" s="3">
        <v>3.21</v>
      </c>
      <c r="Q890">
        <v>6</v>
      </c>
      <c r="R890">
        <v>8</v>
      </c>
      <c r="S890">
        <v>16686</v>
      </c>
      <c r="T890">
        <v>1409865</v>
      </c>
      <c r="U890" t="s">
        <v>227</v>
      </c>
      <c r="V890" t="s">
        <v>6584</v>
      </c>
      <c r="X890">
        <v>2</v>
      </c>
      <c r="Y890">
        <v>388</v>
      </c>
      <c r="Z890" s="3">
        <v>69.319351051253349</v>
      </c>
      <c r="AA890" s="3">
        <v>0.17632194914352592</v>
      </c>
      <c r="AB890" t="s">
        <v>141</v>
      </c>
      <c r="AD890">
        <v>1</v>
      </c>
      <c r="AE890" s="4">
        <v>6447.6556</v>
      </c>
      <c r="AF890" s="4">
        <v>467.70600999999999</v>
      </c>
      <c r="AG890" s="4">
        <v>578353.45287744305</v>
      </c>
      <c r="AH890" s="4">
        <v>7717149.1650000019</v>
      </c>
      <c r="AI890" s="4">
        <v>12994767.067869861</v>
      </c>
      <c r="AJ890" s="4">
        <v>12994760.15250825</v>
      </c>
      <c r="AK890" s="4">
        <v>135.60365876094639</v>
      </c>
      <c r="AL890" s="4">
        <f t="shared" si="13"/>
        <v>3410.6193215869589</v>
      </c>
    </row>
    <row r="891" spans="1:38" x14ac:dyDescent="0.3">
      <c r="A891">
        <v>128253</v>
      </c>
      <c r="B891" t="s">
        <v>98</v>
      </c>
      <c r="C891" t="s">
        <v>2442</v>
      </c>
      <c r="D891" t="s">
        <v>38</v>
      </c>
      <c r="E891" t="s">
        <v>57</v>
      </c>
      <c r="F891" t="s">
        <v>81</v>
      </c>
      <c r="G891" t="s">
        <v>51</v>
      </c>
      <c r="H891" s="5">
        <v>941550</v>
      </c>
      <c r="I891">
        <v>45973</v>
      </c>
      <c r="J891">
        <v>37</v>
      </c>
      <c r="K891" s="4">
        <v>46</v>
      </c>
      <c r="L891" t="s">
        <v>59</v>
      </c>
      <c r="M891">
        <v>50560793</v>
      </c>
      <c r="N891" t="s">
        <v>43</v>
      </c>
      <c r="O891">
        <v>8581</v>
      </c>
      <c r="P891" s="3">
        <v>9.64</v>
      </c>
      <c r="Q891">
        <v>10</v>
      </c>
      <c r="R891">
        <v>4</v>
      </c>
      <c r="S891">
        <v>259</v>
      </c>
      <c r="T891">
        <v>1782401</v>
      </c>
      <c r="U891" t="s">
        <v>69</v>
      </c>
      <c r="V891" t="s">
        <v>6585</v>
      </c>
      <c r="X891">
        <v>2</v>
      </c>
      <c r="Y891">
        <v>7</v>
      </c>
      <c r="Z891" s="3">
        <v>53.699530561308478</v>
      </c>
      <c r="AA891" s="3">
        <v>0.18665303547734541</v>
      </c>
      <c r="AB891" t="s">
        <v>93</v>
      </c>
      <c r="AC891" t="s">
        <v>6601</v>
      </c>
      <c r="AD891">
        <v>2</v>
      </c>
      <c r="AE891" s="4">
        <v>5289.4895999999999</v>
      </c>
      <c r="AF891" s="4">
        <v>468.17402600000003</v>
      </c>
      <c r="AG891" s="4">
        <v>7063970.169401112</v>
      </c>
      <c r="AH891" s="4">
        <v>7724871.4290000014</v>
      </c>
      <c r="AI891" s="4">
        <v>11752510.39936698</v>
      </c>
      <c r="AJ891" s="4">
        <v>11752504.64170336</v>
      </c>
      <c r="AK891" s="4">
        <v>152.78382657091629</v>
      </c>
      <c r="AL891" s="4">
        <f t="shared" si="13"/>
        <v>195215.41698841698</v>
      </c>
    </row>
    <row r="892" spans="1:38" x14ac:dyDescent="0.3">
      <c r="A892">
        <v>287061</v>
      </c>
      <c r="B892" t="s">
        <v>54</v>
      </c>
      <c r="C892" t="s">
        <v>5423</v>
      </c>
      <c r="D892" t="s">
        <v>48</v>
      </c>
      <c r="E892" t="s">
        <v>57</v>
      </c>
      <c r="F892" t="s">
        <v>116</v>
      </c>
      <c r="G892" t="s">
        <v>41</v>
      </c>
      <c r="H892" s="5">
        <v>700243</v>
      </c>
      <c r="I892">
        <v>38918</v>
      </c>
      <c r="J892">
        <v>164</v>
      </c>
      <c r="K892" s="4">
        <v>43</v>
      </c>
      <c r="L892" t="s">
        <v>42</v>
      </c>
      <c r="M892">
        <v>18742295</v>
      </c>
      <c r="N892" t="s">
        <v>60</v>
      </c>
      <c r="O892">
        <v>13092</v>
      </c>
      <c r="P892" s="3">
        <v>9</v>
      </c>
      <c r="Q892">
        <v>2</v>
      </c>
      <c r="R892">
        <v>4</v>
      </c>
      <c r="S892">
        <v>1143</v>
      </c>
      <c r="T892">
        <v>159463</v>
      </c>
      <c r="U892" t="s">
        <v>82</v>
      </c>
      <c r="V892" t="s">
        <v>6582</v>
      </c>
      <c r="X892">
        <v>2</v>
      </c>
      <c r="Y892">
        <v>7</v>
      </c>
      <c r="Z892" s="3">
        <v>26.7654157199715</v>
      </c>
      <c r="AA892" s="3">
        <v>0.33639960943522279</v>
      </c>
      <c r="AD892">
        <v>1</v>
      </c>
      <c r="AE892" s="4">
        <v>18385.888599999998</v>
      </c>
      <c r="AF892" s="4">
        <v>468.36642999999998</v>
      </c>
      <c r="AG892" s="4">
        <v>3994783.498282759</v>
      </c>
      <c r="AH892" s="4">
        <v>8595039.5569985081</v>
      </c>
      <c r="AI892" s="4">
        <v>12773466.08893084</v>
      </c>
      <c r="AJ892" s="4">
        <v>12773447.234675821</v>
      </c>
      <c r="AK892" s="4">
        <v>458.59055985398311</v>
      </c>
      <c r="AL892" s="4">
        <f t="shared" si="13"/>
        <v>16397.458442694664</v>
      </c>
    </row>
    <row r="893" spans="1:38" x14ac:dyDescent="0.3">
      <c r="A893">
        <v>78923</v>
      </c>
      <c r="B893" t="s">
        <v>54</v>
      </c>
      <c r="C893" t="s">
        <v>5885</v>
      </c>
      <c r="D893" t="s">
        <v>48</v>
      </c>
      <c r="E893" t="s">
        <v>39</v>
      </c>
      <c r="F893" t="s">
        <v>81</v>
      </c>
      <c r="G893" t="s">
        <v>58</v>
      </c>
      <c r="H893" s="5">
        <v>720315</v>
      </c>
      <c r="I893">
        <v>20280</v>
      </c>
      <c r="J893">
        <v>418</v>
      </c>
      <c r="K893" s="4">
        <v>36</v>
      </c>
      <c r="L893" t="s">
        <v>91</v>
      </c>
      <c r="M893">
        <v>8080153</v>
      </c>
      <c r="N893" t="s">
        <v>43</v>
      </c>
      <c r="O893">
        <v>8013</v>
      </c>
      <c r="P893" s="3">
        <v>7.76</v>
      </c>
      <c r="Q893">
        <v>4</v>
      </c>
      <c r="R893">
        <v>7</v>
      </c>
      <c r="S893">
        <v>2921</v>
      </c>
      <c r="T893">
        <v>32217</v>
      </c>
      <c r="U893" t="s">
        <v>82</v>
      </c>
      <c r="X893">
        <v>1</v>
      </c>
      <c r="Y893">
        <v>7</v>
      </c>
      <c r="Z893" s="3">
        <v>11.21752705413604</v>
      </c>
      <c r="AA893" s="3">
        <v>0.39511834319526629</v>
      </c>
      <c r="AB893" t="s">
        <v>165</v>
      </c>
      <c r="AD893">
        <v>1</v>
      </c>
      <c r="AE893" s="4">
        <v>16054.374599999999</v>
      </c>
      <c r="AF893" s="4">
        <v>468.505584</v>
      </c>
      <c r="AG893" s="4">
        <v>4775127.7567652818</v>
      </c>
      <c r="AH893" s="4">
        <v>7730342.135999999</v>
      </c>
      <c r="AI893" s="4">
        <v>11748982.936849389</v>
      </c>
      <c r="AJ893" s="4">
        <v>11748966.413969209</v>
      </c>
      <c r="AK893" s="4">
        <v>956.70739601094169</v>
      </c>
      <c r="AL893" s="4">
        <f t="shared" si="13"/>
        <v>2766.2283464566931</v>
      </c>
    </row>
    <row r="894" spans="1:38" x14ac:dyDescent="0.3">
      <c r="A894">
        <v>151663</v>
      </c>
      <c r="B894" t="s">
        <v>46</v>
      </c>
      <c r="C894" t="s">
        <v>2906</v>
      </c>
      <c r="D894" t="s">
        <v>65</v>
      </c>
      <c r="E894" t="s">
        <v>66</v>
      </c>
      <c r="F894" t="s">
        <v>67</v>
      </c>
      <c r="G894" t="s">
        <v>51</v>
      </c>
      <c r="H894" s="5">
        <v>756870</v>
      </c>
      <c r="I894">
        <v>23451</v>
      </c>
      <c r="J894">
        <v>46</v>
      </c>
      <c r="K894" s="4">
        <v>45</v>
      </c>
      <c r="L894" t="s">
        <v>59</v>
      </c>
      <c r="M894">
        <v>5278066</v>
      </c>
      <c r="N894" t="s">
        <v>60</v>
      </c>
      <c r="O894">
        <v>6945</v>
      </c>
      <c r="P894" s="3">
        <v>9.75</v>
      </c>
      <c r="Q894">
        <v>5</v>
      </c>
      <c r="R894">
        <v>8</v>
      </c>
      <c r="S894">
        <v>322</v>
      </c>
      <c r="T894">
        <v>152987</v>
      </c>
      <c r="U894" t="s">
        <v>258</v>
      </c>
      <c r="X894">
        <v>1</v>
      </c>
      <c r="Y894">
        <v>7</v>
      </c>
      <c r="Z894" s="3">
        <v>6.9735436732860334</v>
      </c>
      <c r="AA894" s="3">
        <v>0.29614941793526928</v>
      </c>
      <c r="AD894">
        <v>1</v>
      </c>
      <c r="AE894" s="4">
        <v>4935.4888000000001</v>
      </c>
      <c r="AF894" s="4">
        <v>468.60637800000001</v>
      </c>
      <c r="AG894" s="4">
        <v>5038381.2111786632</v>
      </c>
      <c r="AH894" s="4">
        <v>7.7320052370000001</v>
      </c>
      <c r="AI894" s="4">
        <v>12907581.54613293</v>
      </c>
      <c r="AJ894" s="4">
        <v>12907576.142037749</v>
      </c>
      <c r="AK894" s="4">
        <v>1.4649315179082641E-3</v>
      </c>
      <c r="AL894" s="4">
        <f t="shared" si="13"/>
        <v>16391.509316770185</v>
      </c>
    </row>
    <row r="895" spans="1:38" x14ac:dyDescent="0.3">
      <c r="A895">
        <v>275013</v>
      </c>
      <c r="B895" t="s">
        <v>63</v>
      </c>
      <c r="C895" t="s">
        <v>2082</v>
      </c>
      <c r="D895" t="s">
        <v>38</v>
      </c>
      <c r="E895" t="s">
        <v>66</v>
      </c>
      <c r="F895" t="s">
        <v>112</v>
      </c>
      <c r="G895" t="s">
        <v>58</v>
      </c>
      <c r="H895" s="5">
        <v>653329</v>
      </c>
      <c r="I895">
        <v>3069</v>
      </c>
      <c r="J895">
        <v>31</v>
      </c>
      <c r="K895" s="4">
        <v>37</v>
      </c>
      <c r="L895" t="s">
        <v>113</v>
      </c>
      <c r="M895">
        <v>68365018</v>
      </c>
      <c r="N895" t="s">
        <v>43</v>
      </c>
      <c r="O895">
        <v>14888</v>
      </c>
      <c r="P895" s="3">
        <v>9.85</v>
      </c>
      <c r="Q895">
        <v>2</v>
      </c>
      <c r="R895">
        <v>5</v>
      </c>
      <c r="S895">
        <v>217</v>
      </c>
      <c r="T895">
        <v>3576199</v>
      </c>
      <c r="U895" t="s">
        <v>102</v>
      </c>
      <c r="V895" t="s">
        <v>6591</v>
      </c>
      <c r="W895" t="s">
        <v>6587</v>
      </c>
      <c r="X895">
        <v>3</v>
      </c>
      <c r="Y895">
        <v>7</v>
      </c>
      <c r="Z895" s="3">
        <v>104.6410277211022</v>
      </c>
      <c r="AA895" s="3">
        <v>4.85109156076898</v>
      </c>
      <c r="AB895" t="s">
        <v>93</v>
      </c>
      <c r="AC895" t="s">
        <v>6598</v>
      </c>
      <c r="AD895">
        <v>2</v>
      </c>
      <c r="AE895" s="4">
        <v>4711.4327999999996</v>
      </c>
      <c r="AF895" s="4">
        <v>468.73774600000002</v>
      </c>
      <c r="AG895" s="4">
        <v>26404888.256182361</v>
      </c>
      <c r="AH895" s="4">
        <v>7734172.8090000013</v>
      </c>
      <c r="AI895" s="4">
        <v>11137487.458360231</v>
      </c>
      <c r="AJ895" s="4">
        <v>11137482.27818968</v>
      </c>
      <c r="AK895" s="4">
        <v>113.13056055949551</v>
      </c>
      <c r="AL895" s="4">
        <f t="shared" si="13"/>
        <v>315046.16589861753</v>
      </c>
    </row>
    <row r="896" spans="1:38" x14ac:dyDescent="0.3">
      <c r="A896">
        <v>221555</v>
      </c>
      <c r="B896" t="s">
        <v>71</v>
      </c>
      <c r="C896" t="s">
        <v>3061</v>
      </c>
      <c r="D896" t="s">
        <v>48</v>
      </c>
      <c r="E896" t="s">
        <v>90</v>
      </c>
      <c r="F896" t="s">
        <v>112</v>
      </c>
      <c r="G896" t="s">
        <v>58</v>
      </c>
      <c r="H896" s="5">
        <v>703853</v>
      </c>
      <c r="I896">
        <v>44945</v>
      </c>
      <c r="J896">
        <v>49</v>
      </c>
      <c r="K896" s="4">
        <v>33</v>
      </c>
      <c r="L896" t="s">
        <v>59</v>
      </c>
      <c r="M896">
        <v>58307393</v>
      </c>
      <c r="N896" t="s">
        <v>43</v>
      </c>
      <c r="O896">
        <v>12289</v>
      </c>
      <c r="P896" s="3">
        <v>9.4</v>
      </c>
      <c r="Q896">
        <v>7</v>
      </c>
      <c r="R896">
        <v>8</v>
      </c>
      <c r="S896">
        <v>341</v>
      </c>
      <c r="T896">
        <v>2163539</v>
      </c>
      <c r="U896" t="s">
        <v>120</v>
      </c>
      <c r="X896">
        <v>1</v>
      </c>
      <c r="Y896">
        <v>7</v>
      </c>
      <c r="Z896" s="3">
        <v>82.840299039714253</v>
      </c>
      <c r="AA896" s="3">
        <v>0.27342307264434307</v>
      </c>
      <c r="AB896" t="s">
        <v>93</v>
      </c>
      <c r="AC896" t="s">
        <v>6598</v>
      </c>
      <c r="AD896">
        <v>2</v>
      </c>
      <c r="AE896" s="4">
        <v>5305.2132000000001</v>
      </c>
      <c r="AF896" s="4">
        <v>468.766729</v>
      </c>
      <c r="AG896" s="4">
        <v>5917364.3837956237</v>
      </c>
      <c r="AH896" s="4">
        <v>1693311.060273729</v>
      </c>
      <c r="AI896" s="4">
        <v>24553975.589155111</v>
      </c>
      <c r="AJ896" s="4">
        <v>24553969.815175179</v>
      </c>
      <c r="AK896" s="4">
        <v>29.0411039346885</v>
      </c>
      <c r="AL896" s="4">
        <f t="shared" si="13"/>
        <v>170989.42228739004</v>
      </c>
    </row>
    <row r="897" spans="1:38" x14ac:dyDescent="0.3">
      <c r="A897">
        <v>239001</v>
      </c>
      <c r="B897" t="s">
        <v>71</v>
      </c>
      <c r="C897" t="s">
        <v>2073</v>
      </c>
      <c r="D897" t="s">
        <v>65</v>
      </c>
      <c r="E897" t="s">
        <v>122</v>
      </c>
      <c r="F897" t="s">
        <v>50</v>
      </c>
      <c r="G897" t="s">
        <v>41</v>
      </c>
      <c r="H897" s="5">
        <v>779755</v>
      </c>
      <c r="I897">
        <v>28911</v>
      </c>
      <c r="J897">
        <v>31</v>
      </c>
      <c r="K897" s="4">
        <v>36</v>
      </c>
      <c r="L897" t="s">
        <v>91</v>
      </c>
      <c r="M897">
        <v>61723046</v>
      </c>
      <c r="N897" t="s">
        <v>60</v>
      </c>
      <c r="O897">
        <v>8914</v>
      </c>
      <c r="P897" s="3">
        <v>9.6199999999999992</v>
      </c>
      <c r="Q897">
        <v>1</v>
      </c>
      <c r="R897">
        <v>8</v>
      </c>
      <c r="S897">
        <v>217</v>
      </c>
      <c r="T897">
        <v>3318443</v>
      </c>
      <c r="U897" t="s">
        <v>69</v>
      </c>
      <c r="V897" t="s">
        <v>6600</v>
      </c>
      <c r="W897" t="s">
        <v>6595</v>
      </c>
      <c r="X897">
        <v>3</v>
      </c>
      <c r="Y897">
        <v>7</v>
      </c>
      <c r="Z897" s="3">
        <v>79.156973664804966</v>
      </c>
      <c r="AA897" s="3">
        <v>0.3083255508284044</v>
      </c>
      <c r="AB897" t="s">
        <v>62</v>
      </c>
      <c r="AD897">
        <v>1</v>
      </c>
      <c r="AE897" s="4">
        <v>1858.7603999999999</v>
      </c>
      <c r="AF897" s="4">
        <v>469.15252299999997</v>
      </c>
      <c r="AG897" s="4">
        <v>6328641.7733315369</v>
      </c>
      <c r="AH897" s="4">
        <v>77.410166294999996</v>
      </c>
      <c r="AI897" s="4">
        <v>12668681.129304601</v>
      </c>
      <c r="AJ897" s="4">
        <v>12668678.80139168</v>
      </c>
      <c r="AK897" s="4">
        <v>1.254153372388654E-3</v>
      </c>
      <c r="AL897" s="4">
        <f t="shared" si="13"/>
        <v>284438</v>
      </c>
    </row>
    <row r="898" spans="1:38" x14ac:dyDescent="0.3">
      <c r="A898">
        <v>166547</v>
      </c>
      <c r="B898" t="s">
        <v>98</v>
      </c>
      <c r="C898" t="s">
        <v>2905</v>
      </c>
      <c r="D898" t="s">
        <v>56</v>
      </c>
      <c r="E898" t="s">
        <v>100</v>
      </c>
      <c r="F898" t="s">
        <v>116</v>
      </c>
      <c r="G898" t="s">
        <v>51</v>
      </c>
      <c r="H898" s="5">
        <v>799151</v>
      </c>
      <c r="I898">
        <v>48390</v>
      </c>
      <c r="J898">
        <v>46</v>
      </c>
      <c r="K898" s="4">
        <v>34</v>
      </c>
      <c r="L898" t="s">
        <v>42</v>
      </c>
      <c r="M898">
        <v>149904765</v>
      </c>
      <c r="N898" t="s">
        <v>43</v>
      </c>
      <c r="O898">
        <v>11851</v>
      </c>
      <c r="P898" s="3">
        <v>8.98</v>
      </c>
      <c r="Q898">
        <v>2</v>
      </c>
      <c r="R898">
        <v>8</v>
      </c>
      <c r="S898">
        <v>321</v>
      </c>
      <c r="T898">
        <v>5750822</v>
      </c>
      <c r="U898" t="s">
        <v>258</v>
      </c>
      <c r="X898">
        <v>1</v>
      </c>
      <c r="Y898">
        <v>7</v>
      </c>
      <c r="Z898" s="3">
        <v>187.58002555211721</v>
      </c>
      <c r="AA898" s="3">
        <v>0.24490597230832817</v>
      </c>
      <c r="AB898" t="s">
        <v>165</v>
      </c>
      <c r="AC898" t="s">
        <v>6588</v>
      </c>
      <c r="AD898">
        <v>2</v>
      </c>
      <c r="AE898" s="4">
        <v>5004.0528000000004</v>
      </c>
      <c r="AF898" s="4">
        <v>469.32494000000003</v>
      </c>
      <c r="AG898" s="4">
        <v>7578403.2670272058</v>
      </c>
      <c r="AH898" s="4">
        <v>7743861.5100000016</v>
      </c>
      <c r="AI898" s="4">
        <v>13765277.503547391</v>
      </c>
      <c r="AJ898" s="4">
        <v>13765272.030169651</v>
      </c>
      <c r="AK898" s="4">
        <v>51.658541407939907</v>
      </c>
      <c r="AL898" s="4">
        <f t="shared" ref="AL898:AL961" si="14">M898/S898</f>
        <v>466993.03738317755</v>
      </c>
    </row>
    <row r="899" spans="1:38" x14ac:dyDescent="0.3">
      <c r="A899">
        <v>177227</v>
      </c>
      <c r="B899" t="s">
        <v>190</v>
      </c>
      <c r="C899" t="s">
        <v>5140</v>
      </c>
      <c r="D899" t="s">
        <v>65</v>
      </c>
      <c r="E899" t="s">
        <v>122</v>
      </c>
      <c r="F899" t="s">
        <v>112</v>
      </c>
      <c r="G899" t="s">
        <v>51</v>
      </c>
      <c r="H899" s="5">
        <v>721875</v>
      </c>
      <c r="I899">
        <v>8764</v>
      </c>
      <c r="J899">
        <v>95</v>
      </c>
      <c r="K899" s="4">
        <v>38</v>
      </c>
      <c r="L899" t="s">
        <v>104</v>
      </c>
      <c r="M899">
        <v>18585194</v>
      </c>
      <c r="N899" t="s">
        <v>75</v>
      </c>
      <c r="O899">
        <v>14736</v>
      </c>
      <c r="P899" s="3">
        <v>9.48</v>
      </c>
      <c r="Q899">
        <v>1</v>
      </c>
      <c r="R899">
        <v>5</v>
      </c>
      <c r="S899">
        <v>665</v>
      </c>
      <c r="T899">
        <v>308895</v>
      </c>
      <c r="U899" t="s">
        <v>105</v>
      </c>
      <c r="V899" t="s">
        <v>6585</v>
      </c>
      <c r="X899">
        <v>2</v>
      </c>
      <c r="Y899">
        <v>7</v>
      </c>
      <c r="Z899" s="3">
        <v>25.745723290043291</v>
      </c>
      <c r="AA899" s="3">
        <v>1.6814240073026014</v>
      </c>
      <c r="AB899" t="s">
        <v>230</v>
      </c>
      <c r="AD899">
        <v>1</v>
      </c>
      <c r="AE899" s="4">
        <v>13897.727199999999</v>
      </c>
      <c r="AF899" s="4">
        <v>469.43558999999999</v>
      </c>
      <c r="AG899" s="4">
        <v>25462965.545814969</v>
      </c>
      <c r="AH899" s="4">
        <v>7745687.2350000022</v>
      </c>
      <c r="AI899" s="4">
        <v>12014892.01335684</v>
      </c>
      <c r="AJ899" s="4">
        <v>12014877.64619405</v>
      </c>
      <c r="AK899" s="4">
        <v>416.76655271933151</v>
      </c>
      <c r="AL899" s="4">
        <f t="shared" si="14"/>
        <v>27947.660150375941</v>
      </c>
    </row>
    <row r="900" spans="1:38" x14ac:dyDescent="0.3">
      <c r="A900">
        <v>136313</v>
      </c>
      <c r="B900" t="s">
        <v>71</v>
      </c>
      <c r="C900" t="s">
        <v>5514</v>
      </c>
      <c r="D900" t="s">
        <v>38</v>
      </c>
      <c r="E900" t="s">
        <v>57</v>
      </c>
      <c r="F900" t="s">
        <v>40</v>
      </c>
      <c r="G900" t="s">
        <v>58</v>
      </c>
      <c r="H900" s="5">
        <v>641957</v>
      </c>
      <c r="I900">
        <v>25688</v>
      </c>
      <c r="J900">
        <v>224</v>
      </c>
      <c r="K900" s="4">
        <v>30</v>
      </c>
      <c r="L900" t="s">
        <v>104</v>
      </c>
      <c r="M900">
        <v>80543953</v>
      </c>
      <c r="N900" t="s">
        <v>60</v>
      </c>
      <c r="O900">
        <v>9562</v>
      </c>
      <c r="P900" s="3">
        <v>9.32</v>
      </c>
      <c r="Q900">
        <v>11</v>
      </c>
      <c r="R900">
        <v>7</v>
      </c>
      <c r="S900">
        <v>1562</v>
      </c>
      <c r="T900">
        <v>719142</v>
      </c>
      <c r="U900" t="s">
        <v>105</v>
      </c>
      <c r="V900" t="s">
        <v>6591</v>
      </c>
      <c r="W900" t="s">
        <v>6590</v>
      </c>
      <c r="X900">
        <v>3</v>
      </c>
      <c r="Y900">
        <v>7</v>
      </c>
      <c r="Z900" s="3">
        <v>125.46627422085901</v>
      </c>
      <c r="AA900" s="3">
        <v>0.3722360635316101</v>
      </c>
      <c r="AB900" t="s">
        <v>297</v>
      </c>
      <c r="AC900" t="s">
        <v>6588</v>
      </c>
      <c r="AD900">
        <v>2</v>
      </c>
      <c r="AE900" s="4">
        <v>10879.266</v>
      </c>
      <c r="AF900" s="4">
        <v>469.49607700000001</v>
      </c>
      <c r="AG900" s="4">
        <v>529747.05483921105</v>
      </c>
      <c r="AH900" s="4">
        <v>77.466852704999994</v>
      </c>
      <c r="AI900" s="4">
        <v>1184861.442903317</v>
      </c>
      <c r="AJ900" s="4">
        <v>1184850.09414124</v>
      </c>
      <c r="AK900" s="4">
        <v>9.6179601099290473E-4</v>
      </c>
      <c r="AL900" s="4">
        <f t="shared" si="14"/>
        <v>51564.630601792574</v>
      </c>
    </row>
    <row r="901" spans="1:38" x14ac:dyDescent="0.3">
      <c r="A901">
        <v>210800</v>
      </c>
      <c r="B901" t="s">
        <v>623</v>
      </c>
      <c r="C901" t="s">
        <v>2009</v>
      </c>
      <c r="D901" t="s">
        <v>48</v>
      </c>
      <c r="E901" t="s">
        <v>73</v>
      </c>
      <c r="F901" t="s">
        <v>81</v>
      </c>
      <c r="G901" t="s">
        <v>58</v>
      </c>
      <c r="H901" s="5">
        <v>785135</v>
      </c>
      <c r="I901">
        <v>49559</v>
      </c>
      <c r="J901">
        <v>30</v>
      </c>
      <c r="K901" s="4">
        <v>31</v>
      </c>
      <c r="L901" t="s">
        <v>91</v>
      </c>
      <c r="M901">
        <v>25185873</v>
      </c>
      <c r="N901" t="s">
        <v>43</v>
      </c>
      <c r="O901">
        <v>5200</v>
      </c>
      <c r="P901" s="3">
        <v>9.0299999999999994</v>
      </c>
      <c r="Q901">
        <v>10</v>
      </c>
      <c r="R901">
        <v>7</v>
      </c>
      <c r="S901">
        <v>210</v>
      </c>
      <c r="T901">
        <v>1624895</v>
      </c>
      <c r="U901" t="s">
        <v>258</v>
      </c>
      <c r="V901" t="s">
        <v>6595</v>
      </c>
      <c r="W901" t="s">
        <v>6589</v>
      </c>
      <c r="X901">
        <v>3</v>
      </c>
      <c r="Y901">
        <v>7</v>
      </c>
      <c r="Z901" s="3">
        <v>32.078397982512563</v>
      </c>
      <c r="AA901" s="3">
        <v>0.10492544240198551</v>
      </c>
      <c r="AB901" t="s">
        <v>62</v>
      </c>
      <c r="AD901">
        <v>1</v>
      </c>
      <c r="AE901" s="4">
        <v>4897.8508000000002</v>
      </c>
      <c r="AF901" s="4">
        <v>469.75814400000002</v>
      </c>
      <c r="AG901" s="4">
        <v>9504775.2033221312</v>
      </c>
      <c r="AH901" s="4">
        <v>114446.407132646</v>
      </c>
      <c r="AI901" s="4">
        <v>19171397.111450922</v>
      </c>
      <c r="AJ901" s="4">
        <v>19171391.74384198</v>
      </c>
      <c r="AK901" s="4">
        <v>4.54407147739711</v>
      </c>
      <c r="AL901" s="4">
        <f t="shared" si="14"/>
        <v>119932.72857142857</v>
      </c>
    </row>
    <row r="902" spans="1:38" x14ac:dyDescent="0.3">
      <c r="A902">
        <v>29192</v>
      </c>
      <c r="B902" t="s">
        <v>84</v>
      </c>
      <c r="C902" t="s">
        <v>5064</v>
      </c>
      <c r="D902" t="s">
        <v>38</v>
      </c>
      <c r="E902" t="s">
        <v>73</v>
      </c>
      <c r="F902" t="s">
        <v>116</v>
      </c>
      <c r="G902" t="s">
        <v>51</v>
      </c>
      <c r="H902" s="5">
        <v>906858</v>
      </c>
      <c r="I902">
        <v>48606</v>
      </c>
      <c r="J902">
        <v>94</v>
      </c>
      <c r="K902" s="4">
        <v>52</v>
      </c>
      <c r="L902" t="s">
        <v>91</v>
      </c>
      <c r="M902">
        <v>26453849</v>
      </c>
      <c r="N902" t="s">
        <v>75</v>
      </c>
      <c r="O902">
        <v>8833</v>
      </c>
      <c r="P902" s="3">
        <v>9.0299999999999994</v>
      </c>
      <c r="Q902">
        <v>4</v>
      </c>
      <c r="R902">
        <v>4</v>
      </c>
      <c r="S902">
        <v>657</v>
      </c>
      <c r="T902">
        <v>324719</v>
      </c>
      <c r="U902" t="s">
        <v>102</v>
      </c>
      <c r="V902" t="s">
        <v>6591</v>
      </c>
      <c r="X902">
        <v>2</v>
      </c>
      <c r="Y902">
        <v>7</v>
      </c>
      <c r="Z902" s="3">
        <v>29.1708834238657</v>
      </c>
      <c r="AA902" s="3">
        <v>0.18172653581862322</v>
      </c>
      <c r="AB902" t="s">
        <v>165</v>
      </c>
      <c r="AD902">
        <v>1</v>
      </c>
      <c r="AE902" s="4">
        <v>5874.9096</v>
      </c>
      <c r="AF902" s="4">
        <v>470.08302600000002</v>
      </c>
      <c r="AG902" s="4">
        <v>0</v>
      </c>
      <c r="AH902" s="4">
        <v>11133165.772678999</v>
      </c>
      <c r="AI902" s="4">
        <v>19167846.221062459</v>
      </c>
      <c r="AJ902" s="4">
        <v>19167839.87606984</v>
      </c>
      <c r="AK902" s="4">
        <v>420.85239742160002</v>
      </c>
      <c r="AL902" s="4">
        <f t="shared" si="14"/>
        <v>40264.610350076102</v>
      </c>
    </row>
    <row r="903" spans="1:38" x14ac:dyDescent="0.3">
      <c r="A903">
        <v>251494</v>
      </c>
      <c r="B903" t="s">
        <v>361</v>
      </c>
      <c r="C903" t="s">
        <v>1129</v>
      </c>
      <c r="D903" t="s">
        <v>56</v>
      </c>
      <c r="E903" t="s">
        <v>90</v>
      </c>
      <c r="F903" t="s">
        <v>116</v>
      </c>
      <c r="G903" t="s">
        <v>51</v>
      </c>
      <c r="H903" s="5">
        <v>922648</v>
      </c>
      <c r="I903">
        <v>7635</v>
      </c>
      <c r="J903">
        <v>15</v>
      </c>
      <c r="K903" s="4">
        <v>37</v>
      </c>
      <c r="L903" t="s">
        <v>113</v>
      </c>
      <c r="M903">
        <v>70452177</v>
      </c>
      <c r="N903" t="s">
        <v>60</v>
      </c>
      <c r="O903">
        <v>7347</v>
      </c>
      <c r="P903" s="3">
        <v>9.99</v>
      </c>
      <c r="Q903">
        <v>11</v>
      </c>
      <c r="R903">
        <v>6</v>
      </c>
      <c r="S903">
        <v>105</v>
      </c>
      <c r="T903">
        <v>7616451</v>
      </c>
      <c r="U903" t="s">
        <v>258</v>
      </c>
      <c r="X903">
        <v>1</v>
      </c>
      <c r="Y903">
        <v>7</v>
      </c>
      <c r="Z903" s="3">
        <v>76.358673080091222</v>
      </c>
      <c r="AA903" s="3">
        <v>0.96227897838899801</v>
      </c>
      <c r="AB903" t="s">
        <v>230</v>
      </c>
      <c r="AD903">
        <v>1</v>
      </c>
      <c r="AE903" s="4">
        <v>4067.7053999999998</v>
      </c>
      <c r="AF903" s="4">
        <v>470.18197400000003</v>
      </c>
      <c r="AG903" s="4">
        <v>3146258.156868502</v>
      </c>
      <c r="AH903" s="4">
        <v>7758002.5709999986</v>
      </c>
      <c r="AI903" s="4">
        <v>13927002.770000789</v>
      </c>
      <c r="AJ903" s="4">
        <v>13926998.232113419</v>
      </c>
      <c r="AK903" s="4">
        <v>110.1172866666703</v>
      </c>
      <c r="AL903" s="4">
        <f t="shared" si="14"/>
        <v>670973.11428571434</v>
      </c>
    </row>
    <row r="904" spans="1:38" x14ac:dyDescent="0.3">
      <c r="A904">
        <v>122094</v>
      </c>
      <c r="B904" t="s">
        <v>88</v>
      </c>
      <c r="C904" t="s">
        <v>5550</v>
      </c>
      <c r="D904" t="s">
        <v>56</v>
      </c>
      <c r="E904" t="s">
        <v>66</v>
      </c>
      <c r="F904" t="s">
        <v>116</v>
      </c>
      <c r="G904" t="s">
        <v>51</v>
      </c>
      <c r="H904" s="5">
        <v>780736</v>
      </c>
      <c r="I904">
        <v>14879</v>
      </c>
      <c r="J904">
        <v>237</v>
      </c>
      <c r="K904" s="4">
        <v>48</v>
      </c>
      <c r="L904" t="s">
        <v>104</v>
      </c>
      <c r="M904">
        <v>145487432</v>
      </c>
      <c r="N904" t="s">
        <v>60</v>
      </c>
      <c r="O904">
        <v>10744</v>
      </c>
      <c r="P904" s="3">
        <v>8.8699999999999992</v>
      </c>
      <c r="Q904">
        <v>9</v>
      </c>
      <c r="R904">
        <v>7</v>
      </c>
      <c r="S904">
        <v>1653</v>
      </c>
      <c r="T904">
        <v>767338</v>
      </c>
      <c r="U904" t="s">
        <v>117</v>
      </c>
      <c r="V904" t="s">
        <v>6600</v>
      </c>
      <c r="W904" t="s">
        <v>6584</v>
      </c>
      <c r="X904">
        <v>3</v>
      </c>
      <c r="Y904">
        <v>7</v>
      </c>
      <c r="Z904" s="3">
        <v>186.34651405852941</v>
      </c>
      <c r="AA904" s="3">
        <v>0.72209153840983942</v>
      </c>
      <c r="AB904" t="s">
        <v>135</v>
      </c>
      <c r="AD904">
        <v>1</v>
      </c>
      <c r="AE904" s="4">
        <v>4417.8181999999997</v>
      </c>
      <c r="AF904" s="4">
        <v>470.229195</v>
      </c>
      <c r="AG904" s="4">
        <v>30543204.840864811</v>
      </c>
      <c r="AH904" s="4">
        <v>7758781.7175000021</v>
      </c>
      <c r="AI904" s="4">
        <v>13112195.433870099</v>
      </c>
      <c r="AJ904" s="4">
        <v>13112190.5458227</v>
      </c>
      <c r="AK904" s="4">
        <v>53.329566759416053</v>
      </c>
      <c r="AL904" s="4">
        <f t="shared" si="14"/>
        <v>88014.175438596489</v>
      </c>
    </row>
    <row r="905" spans="1:38" x14ac:dyDescent="0.3">
      <c r="A905">
        <v>169729</v>
      </c>
      <c r="B905" t="s">
        <v>84</v>
      </c>
      <c r="C905" t="s">
        <v>4790</v>
      </c>
      <c r="D905" t="s">
        <v>48</v>
      </c>
      <c r="E905" t="s">
        <v>122</v>
      </c>
      <c r="F905" t="s">
        <v>40</v>
      </c>
      <c r="G905" t="s">
        <v>58</v>
      </c>
      <c r="H905" s="5">
        <v>835263</v>
      </c>
      <c r="I905">
        <v>40491</v>
      </c>
      <c r="J905">
        <v>87</v>
      </c>
      <c r="K905" s="4">
        <v>41</v>
      </c>
      <c r="L905" t="s">
        <v>104</v>
      </c>
      <c r="M905">
        <v>98275081</v>
      </c>
      <c r="N905" t="s">
        <v>43</v>
      </c>
      <c r="O905">
        <v>10027</v>
      </c>
      <c r="P905" s="3">
        <v>9.67</v>
      </c>
      <c r="Q905">
        <v>11</v>
      </c>
      <c r="R905">
        <v>7</v>
      </c>
      <c r="S905">
        <v>609</v>
      </c>
      <c r="T905">
        <v>1653071</v>
      </c>
      <c r="U905" t="s">
        <v>117</v>
      </c>
      <c r="V905" t="s">
        <v>6600</v>
      </c>
      <c r="X905">
        <v>2</v>
      </c>
      <c r="Y905">
        <v>7</v>
      </c>
      <c r="Z905" s="3">
        <v>117.65764914763371</v>
      </c>
      <c r="AA905" s="3">
        <v>0.24763527697513027</v>
      </c>
      <c r="AB905" t="s">
        <v>297</v>
      </c>
      <c r="AD905">
        <v>1</v>
      </c>
      <c r="AE905" s="4">
        <v>14342.246999999999</v>
      </c>
      <c r="AF905" s="4">
        <v>470.61288300000001</v>
      </c>
      <c r="AG905" s="4">
        <v>6535911.888071904</v>
      </c>
      <c r="AH905" s="4">
        <v>7959048.0908516319</v>
      </c>
      <c r="AI905" s="4">
        <v>12315817.06032924</v>
      </c>
      <c r="AJ905" s="4">
        <v>12315802.247469351</v>
      </c>
      <c r="AK905" s="4">
        <v>80.987448800491265</v>
      </c>
      <c r="AL905" s="4">
        <f t="shared" si="14"/>
        <v>161371.23316912973</v>
      </c>
    </row>
    <row r="906" spans="1:38" x14ac:dyDescent="0.3">
      <c r="A906">
        <v>63028</v>
      </c>
      <c r="B906" t="s">
        <v>136</v>
      </c>
      <c r="C906" t="s">
        <v>5956</v>
      </c>
      <c r="D906" t="s">
        <v>56</v>
      </c>
      <c r="E906" t="s">
        <v>39</v>
      </c>
      <c r="F906" t="s">
        <v>40</v>
      </c>
      <c r="G906" t="s">
        <v>41</v>
      </c>
      <c r="H906" s="5">
        <v>626601</v>
      </c>
      <c r="I906">
        <v>46936</v>
      </c>
      <c r="J906">
        <v>455</v>
      </c>
      <c r="K906" s="4">
        <v>54</v>
      </c>
      <c r="L906" t="s">
        <v>113</v>
      </c>
      <c r="M906">
        <v>22907018</v>
      </c>
      <c r="N906" t="s">
        <v>43</v>
      </c>
      <c r="O906">
        <v>11022</v>
      </c>
      <c r="P906" s="3">
        <v>9.98</v>
      </c>
      <c r="Q906">
        <v>6</v>
      </c>
      <c r="R906">
        <v>8</v>
      </c>
      <c r="S906">
        <v>3184</v>
      </c>
      <c r="T906">
        <v>55938</v>
      </c>
      <c r="U906" t="s">
        <v>117</v>
      </c>
      <c r="X906">
        <v>1</v>
      </c>
      <c r="Y906">
        <v>7</v>
      </c>
      <c r="Z906" s="3">
        <v>36.557582895654491</v>
      </c>
      <c r="AA906" s="3">
        <v>0.234830407363218</v>
      </c>
      <c r="AB906" t="s">
        <v>141</v>
      </c>
      <c r="AC906" t="s">
        <v>6594</v>
      </c>
      <c r="AD906">
        <v>2</v>
      </c>
      <c r="AE906" s="4">
        <v>3162.3724000000002</v>
      </c>
      <c r="AF906" s="4">
        <v>470.90816100000001</v>
      </c>
      <c r="AG906" s="4">
        <v>5461171.8280991409</v>
      </c>
      <c r="AH906" s="4">
        <v>7769984.6565000014</v>
      </c>
      <c r="AI906" s="4">
        <v>1132559.9277433411</v>
      </c>
      <c r="AJ906" s="4">
        <v>1132556.29446278</v>
      </c>
      <c r="AK906" s="4">
        <v>339.19668882697869</v>
      </c>
      <c r="AL906" s="4">
        <f t="shared" si="14"/>
        <v>7194.4152010050248</v>
      </c>
    </row>
    <row r="907" spans="1:38" x14ac:dyDescent="0.3">
      <c r="A907">
        <v>44184</v>
      </c>
      <c r="B907" t="s">
        <v>266</v>
      </c>
      <c r="C907" t="s">
        <v>3388</v>
      </c>
      <c r="D907" t="s">
        <v>38</v>
      </c>
      <c r="E907" t="s">
        <v>49</v>
      </c>
      <c r="F907" t="s">
        <v>50</v>
      </c>
      <c r="G907" t="s">
        <v>51</v>
      </c>
      <c r="H907" s="5">
        <v>874842</v>
      </c>
      <c r="I907">
        <v>36088</v>
      </c>
      <c r="J907">
        <v>54</v>
      </c>
      <c r="K907" s="4">
        <v>35</v>
      </c>
      <c r="L907" t="s">
        <v>42</v>
      </c>
      <c r="M907">
        <v>11593812</v>
      </c>
      <c r="N907" t="s">
        <v>60</v>
      </c>
      <c r="O907">
        <v>13925</v>
      </c>
      <c r="P907" s="3">
        <v>9.2200000000000006</v>
      </c>
      <c r="Q907">
        <v>6</v>
      </c>
      <c r="R907">
        <v>6</v>
      </c>
      <c r="S907">
        <v>378</v>
      </c>
      <c r="T907">
        <v>368057</v>
      </c>
      <c r="U907" t="s">
        <v>82</v>
      </c>
      <c r="V907" t="s">
        <v>6586</v>
      </c>
      <c r="X907">
        <v>2</v>
      </c>
      <c r="Y907">
        <v>7</v>
      </c>
      <c r="Z907" s="3">
        <v>13.252463873476581</v>
      </c>
      <c r="AA907" s="3">
        <v>0.38586233651075147</v>
      </c>
      <c r="AB907" t="s">
        <v>165</v>
      </c>
      <c r="AC907" t="s">
        <v>6593</v>
      </c>
      <c r="AD907">
        <v>2</v>
      </c>
      <c r="AE907" s="4">
        <v>8108.0540000000001</v>
      </c>
      <c r="AF907" s="4">
        <v>470.91098199999999</v>
      </c>
      <c r="AG907" s="4">
        <v>5179062.2518079756</v>
      </c>
      <c r="AH907" s="4">
        <v>9804564.6001603082</v>
      </c>
      <c r="AI907" s="4">
        <v>1493811.887029914</v>
      </c>
      <c r="AJ907" s="4">
        <v>1493803.308064932</v>
      </c>
      <c r="AK907" s="4">
        <v>845.67220860233965</v>
      </c>
      <c r="AL907" s="4">
        <f t="shared" si="14"/>
        <v>30671.460317460318</v>
      </c>
    </row>
    <row r="908" spans="1:38" x14ac:dyDescent="0.3">
      <c r="A908">
        <v>160418</v>
      </c>
      <c r="B908" t="s">
        <v>175</v>
      </c>
      <c r="C908" t="s">
        <v>600</v>
      </c>
      <c r="D908" t="s">
        <v>48</v>
      </c>
      <c r="E908" t="s">
        <v>140</v>
      </c>
      <c r="F908" t="s">
        <v>50</v>
      </c>
      <c r="G908" t="s">
        <v>51</v>
      </c>
      <c r="H908" s="5">
        <v>848845</v>
      </c>
      <c r="I908">
        <v>48399</v>
      </c>
      <c r="J908">
        <v>7</v>
      </c>
      <c r="K908" s="4">
        <v>38</v>
      </c>
      <c r="L908" t="s">
        <v>42</v>
      </c>
      <c r="M908">
        <v>62635389</v>
      </c>
      <c r="N908" t="s">
        <v>43</v>
      </c>
      <c r="O908">
        <v>5260</v>
      </c>
      <c r="P908" s="3">
        <v>9.26</v>
      </c>
      <c r="Q908">
        <v>7</v>
      </c>
      <c r="R908">
        <v>4</v>
      </c>
      <c r="S908">
        <v>49</v>
      </c>
      <c r="T908">
        <v>14128283</v>
      </c>
      <c r="U908" t="s">
        <v>92</v>
      </c>
      <c r="V908" t="s">
        <v>6590</v>
      </c>
      <c r="W908" t="s">
        <v>6583</v>
      </c>
      <c r="X908">
        <v>3</v>
      </c>
      <c r="Y908">
        <v>7</v>
      </c>
      <c r="Z908" s="3">
        <v>73.788959115032782</v>
      </c>
      <c r="AA908" s="3">
        <v>0.1086799314035414</v>
      </c>
      <c r="AB908" t="s">
        <v>62</v>
      </c>
      <c r="AD908">
        <v>1</v>
      </c>
      <c r="AE908" s="4">
        <v>293.78960000000001</v>
      </c>
      <c r="AF908" s="4">
        <v>470.96455500000002</v>
      </c>
      <c r="AG908" s="4">
        <v>9680098.4850028567</v>
      </c>
      <c r="AH908" s="4">
        <v>7770915.1575000016</v>
      </c>
      <c r="AI908" s="4">
        <v>13073304.406795669</v>
      </c>
      <c r="AJ908" s="4">
        <v>13073303.64204151</v>
      </c>
      <c r="AK908" s="4">
        <v>124.0658880157989</v>
      </c>
      <c r="AL908" s="4">
        <f t="shared" si="14"/>
        <v>1278273.2448979593</v>
      </c>
    </row>
    <row r="909" spans="1:38" x14ac:dyDescent="0.3">
      <c r="A909">
        <v>150587</v>
      </c>
      <c r="B909" t="s">
        <v>54</v>
      </c>
      <c r="C909" t="s">
        <v>5417</v>
      </c>
      <c r="D909" t="s">
        <v>38</v>
      </c>
      <c r="E909" t="s">
        <v>80</v>
      </c>
      <c r="F909" t="s">
        <v>112</v>
      </c>
      <c r="G909" t="s">
        <v>51</v>
      </c>
      <c r="H909" s="5">
        <v>789944</v>
      </c>
      <c r="I909">
        <v>35822</v>
      </c>
      <c r="J909">
        <v>161</v>
      </c>
      <c r="K909" s="4">
        <v>52</v>
      </c>
      <c r="L909" t="s">
        <v>91</v>
      </c>
      <c r="M909">
        <v>103840380</v>
      </c>
      <c r="N909" t="s">
        <v>43</v>
      </c>
      <c r="O909">
        <v>11365</v>
      </c>
      <c r="P909" s="3">
        <v>8.8000000000000007</v>
      </c>
      <c r="Q909">
        <v>13</v>
      </c>
      <c r="R909">
        <v>4</v>
      </c>
      <c r="S909">
        <v>1124</v>
      </c>
      <c r="T909">
        <v>744197</v>
      </c>
      <c r="U909" t="s">
        <v>258</v>
      </c>
      <c r="X909">
        <v>1</v>
      </c>
      <c r="Y909">
        <v>7</v>
      </c>
      <c r="Z909" s="3">
        <v>131.45283716314071</v>
      </c>
      <c r="AA909" s="3">
        <v>0.31726313438668974</v>
      </c>
      <c r="AB909" t="s">
        <v>183</v>
      </c>
      <c r="AC909" t="s">
        <v>6594</v>
      </c>
      <c r="AD909">
        <v>2</v>
      </c>
      <c r="AE909" s="4">
        <v>7788.7974000000004</v>
      </c>
      <c r="AF909" s="4">
        <v>470.988562</v>
      </c>
      <c r="AG909" s="4">
        <v>52478935.855654716</v>
      </c>
      <c r="AH909" s="4">
        <v>7.7713112730000002</v>
      </c>
      <c r="AI909" s="4">
        <v>117752.033306652</v>
      </c>
      <c r="AJ909" s="4">
        <v>117743.77352069</v>
      </c>
      <c r="AK909" s="4">
        <v>7.4839010344530713E-5</v>
      </c>
      <c r="AL909" s="4">
        <f t="shared" si="14"/>
        <v>92384.679715302496</v>
      </c>
    </row>
    <row r="910" spans="1:38" x14ac:dyDescent="0.3">
      <c r="A910">
        <v>233311</v>
      </c>
      <c r="B910" t="s">
        <v>190</v>
      </c>
      <c r="C910" t="s">
        <v>5394</v>
      </c>
      <c r="D910" t="s">
        <v>38</v>
      </c>
      <c r="E910" t="s">
        <v>140</v>
      </c>
      <c r="F910" t="s">
        <v>116</v>
      </c>
      <c r="G910" t="s">
        <v>58</v>
      </c>
      <c r="H910" s="5">
        <v>647329</v>
      </c>
      <c r="I910">
        <v>26814</v>
      </c>
      <c r="J910">
        <v>155</v>
      </c>
      <c r="K910" s="4">
        <v>57</v>
      </c>
      <c r="L910" t="s">
        <v>91</v>
      </c>
      <c r="M910">
        <v>78967479</v>
      </c>
      <c r="N910" t="s">
        <v>60</v>
      </c>
      <c r="O910">
        <v>14198</v>
      </c>
      <c r="P910" s="3">
        <v>9.0500000000000007</v>
      </c>
      <c r="Q910">
        <v>14</v>
      </c>
      <c r="R910">
        <v>7</v>
      </c>
      <c r="S910">
        <v>1085</v>
      </c>
      <c r="T910">
        <v>536281</v>
      </c>
      <c r="U910" t="s">
        <v>92</v>
      </c>
      <c r="V910" t="s">
        <v>6600</v>
      </c>
      <c r="W910" t="s">
        <v>6591</v>
      </c>
      <c r="X910">
        <v>3</v>
      </c>
      <c r="Y910">
        <v>7</v>
      </c>
      <c r="Z910" s="3">
        <v>121.9897131134245</v>
      </c>
      <c r="AA910" s="3">
        <v>0.52949951517863802</v>
      </c>
      <c r="AB910" t="s">
        <v>165</v>
      </c>
      <c r="AD910">
        <v>1</v>
      </c>
      <c r="AE910" s="4">
        <v>1541.0994000000001</v>
      </c>
      <c r="AF910" s="4">
        <v>471.45639799999998</v>
      </c>
      <c r="AG910" s="4">
        <v>5186280.9127009446</v>
      </c>
      <c r="AH910" s="4">
        <v>7.7790305670000004</v>
      </c>
      <c r="AI910" s="4">
        <v>11646245.92649889</v>
      </c>
      <c r="AJ910" s="4">
        <v>11646243.91394309</v>
      </c>
      <c r="AK910" s="4">
        <v>9.8509293515625584E-5</v>
      </c>
      <c r="AL910" s="4">
        <f t="shared" si="14"/>
        <v>72781.086635944695</v>
      </c>
    </row>
    <row r="911" spans="1:38" x14ac:dyDescent="0.3">
      <c r="A911">
        <v>283426</v>
      </c>
      <c r="B911" t="s">
        <v>361</v>
      </c>
      <c r="C911" t="s">
        <v>5857</v>
      </c>
      <c r="D911" t="s">
        <v>56</v>
      </c>
      <c r="E911" t="s">
        <v>122</v>
      </c>
      <c r="F911" t="s">
        <v>67</v>
      </c>
      <c r="G911" t="s">
        <v>58</v>
      </c>
      <c r="H911" s="5">
        <v>859907.38627810485</v>
      </c>
      <c r="I911">
        <v>35459</v>
      </c>
      <c r="J911">
        <v>4</v>
      </c>
      <c r="K911" s="4">
        <v>27.90392106090292</v>
      </c>
      <c r="L911" t="s">
        <v>113</v>
      </c>
      <c r="M911">
        <v>71290157</v>
      </c>
      <c r="N911" t="s">
        <v>60</v>
      </c>
      <c r="O911">
        <v>6701</v>
      </c>
      <c r="P911" s="3">
        <v>8.4098063507596574</v>
      </c>
      <c r="Q911">
        <v>11</v>
      </c>
      <c r="R911">
        <v>8</v>
      </c>
      <c r="S911">
        <v>2834</v>
      </c>
      <c r="T911">
        <v>38322655</v>
      </c>
      <c r="U911" t="s">
        <v>253</v>
      </c>
      <c r="X911">
        <v>1</v>
      </c>
      <c r="Y911">
        <v>708</v>
      </c>
      <c r="Z911" s="3">
        <v>82.904459407613302</v>
      </c>
      <c r="AA911" s="3">
        <v>0.18897882060971827</v>
      </c>
      <c r="AB911" t="s">
        <v>135</v>
      </c>
      <c r="AD911">
        <v>1</v>
      </c>
      <c r="AE911" s="4">
        <v>1105.8634</v>
      </c>
      <c r="AF911" s="4">
        <v>471.50969600000002</v>
      </c>
      <c r="AG911" s="4">
        <v>6152746.628547404</v>
      </c>
      <c r="AH911" s="4">
        <v>7779909.9840000011</v>
      </c>
      <c r="AI911" s="4">
        <v>124107.19382087501</v>
      </c>
      <c r="AJ911" s="4">
        <v>124105.616447779</v>
      </c>
      <c r="AK911" s="4">
        <v>109.1302125200818</v>
      </c>
      <c r="AL911" s="4">
        <f t="shared" si="14"/>
        <v>25155.312985179957</v>
      </c>
    </row>
    <row r="912" spans="1:38" x14ac:dyDescent="0.3">
      <c r="A912">
        <v>150997</v>
      </c>
      <c r="B912" t="s">
        <v>71</v>
      </c>
      <c r="C912" t="s">
        <v>5599</v>
      </c>
      <c r="D912" t="s">
        <v>56</v>
      </c>
      <c r="E912" t="s">
        <v>39</v>
      </c>
      <c r="F912" t="s">
        <v>81</v>
      </c>
      <c r="G912" t="s">
        <v>41</v>
      </c>
      <c r="H912" s="5">
        <v>984603</v>
      </c>
      <c r="I912">
        <v>9354</v>
      </c>
      <c r="J912">
        <v>263</v>
      </c>
      <c r="K912" s="4">
        <v>48</v>
      </c>
      <c r="L912" t="s">
        <v>113</v>
      </c>
      <c r="M912">
        <v>53898472</v>
      </c>
      <c r="N912" t="s">
        <v>75</v>
      </c>
      <c r="O912">
        <v>11224</v>
      </c>
      <c r="P912" s="3">
        <v>9.83</v>
      </c>
      <c r="Q912">
        <v>2</v>
      </c>
      <c r="R912">
        <v>8</v>
      </c>
      <c r="S912">
        <v>1839</v>
      </c>
      <c r="T912">
        <v>256171</v>
      </c>
      <c r="U912" t="s">
        <v>253</v>
      </c>
      <c r="X912">
        <v>1</v>
      </c>
      <c r="Y912">
        <v>7</v>
      </c>
      <c r="Z912" s="3">
        <v>54.741324168218057</v>
      </c>
      <c r="AA912" s="3">
        <v>1.1999144750908701</v>
      </c>
      <c r="AB912" t="s">
        <v>165</v>
      </c>
      <c r="AD912">
        <v>1</v>
      </c>
      <c r="AE912" s="4">
        <v>13022.9732</v>
      </c>
      <c r="AF912" s="4">
        <v>471.72492299999999</v>
      </c>
      <c r="AG912" s="4">
        <v>4113213.512818086</v>
      </c>
      <c r="AH912" s="4">
        <v>77.834612294999999</v>
      </c>
      <c r="AI912" s="4">
        <v>11173046.29361894</v>
      </c>
      <c r="AJ912" s="4">
        <v>11173032.79892082</v>
      </c>
      <c r="AK912" s="4">
        <v>1.4440968251381971E-3</v>
      </c>
      <c r="AL912" s="4">
        <f t="shared" si="14"/>
        <v>29308.576400217509</v>
      </c>
    </row>
    <row r="913" spans="1:38" x14ac:dyDescent="0.3">
      <c r="A913">
        <v>61660</v>
      </c>
      <c r="B913" t="s">
        <v>478</v>
      </c>
      <c r="C913" t="s">
        <v>3710</v>
      </c>
      <c r="D913" t="s">
        <v>38</v>
      </c>
      <c r="E913" t="s">
        <v>39</v>
      </c>
      <c r="F913" t="s">
        <v>116</v>
      </c>
      <c r="G913" t="s">
        <v>58</v>
      </c>
      <c r="H913" s="5">
        <v>967898</v>
      </c>
      <c r="I913">
        <v>39148</v>
      </c>
      <c r="J913">
        <v>61</v>
      </c>
      <c r="K913" s="4">
        <v>30</v>
      </c>
      <c r="L913" t="s">
        <v>68</v>
      </c>
      <c r="M913">
        <v>71441212</v>
      </c>
      <c r="N913" t="s">
        <v>43</v>
      </c>
      <c r="O913">
        <v>10000</v>
      </c>
      <c r="P913" s="3">
        <v>8.89</v>
      </c>
      <c r="Q913">
        <v>11</v>
      </c>
      <c r="R913">
        <v>8</v>
      </c>
      <c r="S913">
        <v>427</v>
      </c>
      <c r="T913">
        <v>2342334</v>
      </c>
      <c r="U913" t="s">
        <v>117</v>
      </c>
      <c r="V913" t="s">
        <v>6583</v>
      </c>
      <c r="W913" t="s">
        <v>6591</v>
      </c>
      <c r="X913">
        <v>3</v>
      </c>
      <c r="Y913">
        <v>7</v>
      </c>
      <c r="Z913" s="3">
        <v>73.810682530597234</v>
      </c>
      <c r="AA913" s="3">
        <v>0.25544089097782774</v>
      </c>
      <c r="AD913">
        <v>1</v>
      </c>
      <c r="AE913" s="4">
        <v>13016.234399999999</v>
      </c>
      <c r="AF913" s="4">
        <v>471.81215099999997</v>
      </c>
      <c r="AG913" s="4">
        <v>42341420.159761094</v>
      </c>
      <c r="AH913" s="4">
        <v>10507604.54191668</v>
      </c>
      <c r="AI913" s="4">
        <v>16712328.825700169</v>
      </c>
      <c r="AJ913" s="4">
        <v>16712315.33765362</v>
      </c>
      <c r="AK913" s="4">
        <v>147.08043505640251</v>
      </c>
      <c r="AL913" s="4">
        <f t="shared" si="14"/>
        <v>167309.62997658079</v>
      </c>
    </row>
    <row r="914" spans="1:38" x14ac:dyDescent="0.3">
      <c r="A914">
        <v>243975</v>
      </c>
      <c r="B914" t="s">
        <v>84</v>
      </c>
      <c r="C914" t="s">
        <v>3313</v>
      </c>
      <c r="D914" t="s">
        <v>65</v>
      </c>
      <c r="E914" t="s">
        <v>122</v>
      </c>
      <c r="F914" t="s">
        <v>116</v>
      </c>
      <c r="G914" t="s">
        <v>41</v>
      </c>
      <c r="H914" s="5">
        <v>907131</v>
      </c>
      <c r="I914">
        <v>48177</v>
      </c>
      <c r="J914">
        <v>53</v>
      </c>
      <c r="K914" s="4">
        <v>40</v>
      </c>
      <c r="L914" t="s">
        <v>104</v>
      </c>
      <c r="M914">
        <v>40550402</v>
      </c>
      <c r="N914" t="s">
        <v>60</v>
      </c>
      <c r="O914">
        <v>14533</v>
      </c>
      <c r="P914" s="3">
        <v>9.4600000000000009</v>
      </c>
      <c r="Q914">
        <v>10</v>
      </c>
      <c r="R914">
        <v>4</v>
      </c>
      <c r="S914">
        <v>370</v>
      </c>
      <c r="T914">
        <v>1147652</v>
      </c>
      <c r="U914" t="s">
        <v>102</v>
      </c>
      <c r="V914" t="s">
        <v>6583</v>
      </c>
      <c r="W914" t="s">
        <v>6595</v>
      </c>
      <c r="X914">
        <v>3</v>
      </c>
      <c r="Y914">
        <v>7</v>
      </c>
      <c r="Z914" s="3">
        <v>44.7018148426192</v>
      </c>
      <c r="AA914" s="3">
        <v>0.3016584677335658</v>
      </c>
      <c r="AB914" t="s">
        <v>297</v>
      </c>
      <c r="AC914" t="s">
        <v>6599</v>
      </c>
      <c r="AD914">
        <v>2</v>
      </c>
      <c r="AE914" s="4">
        <v>14042.007</v>
      </c>
      <c r="AF914" s="4">
        <v>471.93292400000001</v>
      </c>
      <c r="AG914" s="4">
        <v>631831.51179619203</v>
      </c>
      <c r="AH914" s="4">
        <v>8592103.3449577726</v>
      </c>
      <c r="AI914" s="4">
        <v>12848396.55873872</v>
      </c>
      <c r="AJ914" s="4">
        <v>12848382.04479879</v>
      </c>
      <c r="AK914" s="4">
        <v>211.88700780223519</v>
      </c>
      <c r="AL914" s="4">
        <f t="shared" si="14"/>
        <v>109595.68108108109</v>
      </c>
    </row>
    <row r="915" spans="1:38" x14ac:dyDescent="0.3">
      <c r="A915">
        <v>180482</v>
      </c>
      <c r="B915" t="s">
        <v>71</v>
      </c>
      <c r="C915" t="s">
        <v>1946</v>
      </c>
      <c r="D915" t="s">
        <v>48</v>
      </c>
      <c r="E915" t="s">
        <v>80</v>
      </c>
      <c r="F915" t="s">
        <v>40</v>
      </c>
      <c r="G915" t="s">
        <v>41</v>
      </c>
      <c r="H915" s="5">
        <v>828634</v>
      </c>
      <c r="I915">
        <v>34340</v>
      </c>
      <c r="J915">
        <v>29</v>
      </c>
      <c r="K915" s="4">
        <v>31</v>
      </c>
      <c r="L915" t="s">
        <v>91</v>
      </c>
      <c r="M915">
        <v>5947093</v>
      </c>
      <c r="N915" t="s">
        <v>60</v>
      </c>
      <c r="O915">
        <v>14611</v>
      </c>
      <c r="P915" s="3">
        <v>9.39</v>
      </c>
      <c r="Q915">
        <v>2</v>
      </c>
      <c r="R915">
        <v>7</v>
      </c>
      <c r="S915">
        <v>201</v>
      </c>
      <c r="T915">
        <v>396913</v>
      </c>
      <c r="U915" t="s">
        <v>92</v>
      </c>
      <c r="V915" t="s">
        <v>6586</v>
      </c>
      <c r="W915" t="s">
        <v>6600</v>
      </c>
      <c r="X915">
        <v>3</v>
      </c>
      <c r="Y915">
        <v>7</v>
      </c>
      <c r="Z915" s="3">
        <v>7.1769840484459966</v>
      </c>
      <c r="AA915" s="3">
        <v>0.42548048922539311</v>
      </c>
      <c r="AD915">
        <v>1</v>
      </c>
      <c r="AE915" s="4">
        <v>6260.7838000000002</v>
      </c>
      <c r="AF915" s="4">
        <v>472.40845200000001</v>
      </c>
      <c r="AG915" s="4">
        <v>6593644.0880790036</v>
      </c>
      <c r="AH915" s="4">
        <v>7.7947394579999996</v>
      </c>
      <c r="AI915" s="4">
        <v>14090396.67587143</v>
      </c>
      <c r="AJ915" s="4">
        <v>14090389.94267918</v>
      </c>
      <c r="AK915" s="4">
        <v>1.310680606138159E-3</v>
      </c>
      <c r="AL915" s="4">
        <f t="shared" si="14"/>
        <v>29587.527363184079</v>
      </c>
    </row>
    <row r="916" spans="1:38" x14ac:dyDescent="0.3">
      <c r="A916">
        <v>139704</v>
      </c>
      <c r="B916" t="s">
        <v>380</v>
      </c>
      <c r="C916" t="s">
        <v>2071</v>
      </c>
      <c r="D916" t="s">
        <v>48</v>
      </c>
      <c r="E916" t="s">
        <v>122</v>
      </c>
      <c r="F916" t="s">
        <v>40</v>
      </c>
      <c r="G916" t="s">
        <v>58</v>
      </c>
      <c r="H916" s="5">
        <v>980220</v>
      </c>
      <c r="I916">
        <v>41331</v>
      </c>
      <c r="J916">
        <v>31</v>
      </c>
      <c r="K916" s="4">
        <v>40</v>
      </c>
      <c r="L916" t="s">
        <v>91</v>
      </c>
      <c r="M916">
        <v>44090872</v>
      </c>
      <c r="N916" t="s">
        <v>43</v>
      </c>
      <c r="O916">
        <v>14382</v>
      </c>
      <c r="P916" s="3">
        <v>9.81</v>
      </c>
      <c r="Q916">
        <v>8</v>
      </c>
      <c r="R916">
        <v>4</v>
      </c>
      <c r="S916">
        <v>217</v>
      </c>
      <c r="T916">
        <v>2133429</v>
      </c>
      <c r="U916" t="s">
        <v>69</v>
      </c>
      <c r="V916" t="s">
        <v>6591</v>
      </c>
      <c r="W916" t="s">
        <v>6585</v>
      </c>
      <c r="X916">
        <v>3</v>
      </c>
      <c r="Y916">
        <v>7</v>
      </c>
      <c r="Z916" s="3">
        <v>44.980588031258293</v>
      </c>
      <c r="AA916" s="3">
        <v>0.34797125644189592</v>
      </c>
      <c r="AB916" t="s">
        <v>77</v>
      </c>
      <c r="AD916">
        <v>1</v>
      </c>
      <c r="AE916" s="4">
        <v>5197.5806000000002</v>
      </c>
      <c r="AF916" s="4">
        <v>472.50018299999999</v>
      </c>
      <c r="AG916" s="4">
        <v>587248.81176134897</v>
      </c>
      <c r="AH916" s="4">
        <v>8702666.1796260998</v>
      </c>
      <c r="AI916" s="4">
        <v>13547829.541174849</v>
      </c>
      <c r="AJ916" s="4">
        <v>13547823.87109407</v>
      </c>
      <c r="AK916" s="4">
        <v>197.38022372581111</v>
      </c>
      <c r="AL916" s="4">
        <f t="shared" si="14"/>
        <v>203183.74193548388</v>
      </c>
    </row>
    <row r="917" spans="1:38" x14ac:dyDescent="0.3">
      <c r="A917">
        <v>171550</v>
      </c>
      <c r="B917" t="s">
        <v>144</v>
      </c>
      <c r="C917" t="s">
        <v>6439</v>
      </c>
      <c r="D917" t="s">
        <v>38</v>
      </c>
      <c r="E917" t="s">
        <v>66</v>
      </c>
      <c r="F917" t="s">
        <v>116</v>
      </c>
      <c r="G917" t="s">
        <v>41</v>
      </c>
      <c r="H917" s="5">
        <v>636816.10471191397</v>
      </c>
      <c r="I917">
        <v>40486</v>
      </c>
      <c r="J917">
        <v>4</v>
      </c>
      <c r="K917" s="4">
        <v>27.05356506418142</v>
      </c>
      <c r="L917" t="s">
        <v>42</v>
      </c>
      <c r="M917">
        <v>3420622</v>
      </c>
      <c r="N917" t="s">
        <v>60</v>
      </c>
      <c r="O917">
        <v>12337</v>
      </c>
      <c r="P917" s="3">
        <v>5.4206277905219729</v>
      </c>
      <c r="Q917">
        <v>10</v>
      </c>
      <c r="R917">
        <v>4</v>
      </c>
      <c r="S917">
        <v>22985</v>
      </c>
      <c r="T917">
        <v>1896582</v>
      </c>
      <c r="U917" t="s">
        <v>102</v>
      </c>
      <c r="V917" t="s">
        <v>6595</v>
      </c>
      <c r="X917">
        <v>2</v>
      </c>
      <c r="Y917">
        <v>5746</v>
      </c>
      <c r="Z917" s="3">
        <v>5.3714439297156877</v>
      </c>
      <c r="AA917" s="3">
        <v>0.30472262016499529</v>
      </c>
      <c r="AB917" t="s">
        <v>141</v>
      </c>
      <c r="AC917" t="s">
        <v>6596</v>
      </c>
      <c r="AD917">
        <v>2</v>
      </c>
      <c r="AE917" s="4">
        <v>913.55359999999996</v>
      </c>
      <c r="AF917" s="4">
        <v>472.66639300000003</v>
      </c>
      <c r="AG917" s="4">
        <v>6263834.5999041935</v>
      </c>
      <c r="AH917" s="4">
        <v>9321967.7386137284</v>
      </c>
      <c r="AI917" s="4">
        <v>14760098.109406119</v>
      </c>
      <c r="AJ917" s="4">
        <v>14760096.72318612</v>
      </c>
      <c r="AK917" s="4">
        <v>2725.2259204944971</v>
      </c>
      <c r="AL917" s="4">
        <f t="shared" si="14"/>
        <v>148.81975201218185</v>
      </c>
    </row>
    <row r="918" spans="1:38" x14ac:dyDescent="0.3">
      <c r="A918">
        <v>214154</v>
      </c>
      <c r="B918" t="s">
        <v>351</v>
      </c>
      <c r="C918" t="s">
        <v>6264</v>
      </c>
      <c r="D918" t="s">
        <v>48</v>
      </c>
      <c r="E918" t="s">
        <v>57</v>
      </c>
      <c r="F918" t="s">
        <v>67</v>
      </c>
      <c r="G918" t="s">
        <v>51</v>
      </c>
      <c r="H918" s="5">
        <v>610383.42779118998</v>
      </c>
      <c r="I918">
        <v>42893</v>
      </c>
      <c r="J918">
        <v>271</v>
      </c>
      <c r="K918" s="4">
        <v>77.273763260365598</v>
      </c>
      <c r="L918" t="s">
        <v>59</v>
      </c>
      <c r="M918">
        <v>74030357</v>
      </c>
      <c r="N918" t="s">
        <v>75</v>
      </c>
      <c r="O918">
        <v>13722</v>
      </c>
      <c r="P918" s="3">
        <v>5.8376925991930424</v>
      </c>
      <c r="Q918">
        <v>14</v>
      </c>
      <c r="R918">
        <v>7</v>
      </c>
      <c r="S918">
        <v>12881</v>
      </c>
      <c r="T918">
        <v>212109</v>
      </c>
      <c r="U918" t="s">
        <v>86</v>
      </c>
      <c r="V918" t="s">
        <v>6595</v>
      </c>
      <c r="X918">
        <v>2</v>
      </c>
      <c r="Y918">
        <v>48</v>
      </c>
      <c r="Z918" s="3">
        <v>121.2850048499769</v>
      </c>
      <c r="AA918" s="3">
        <v>0.31991234000885926</v>
      </c>
      <c r="AB918" t="s">
        <v>165</v>
      </c>
      <c r="AD918">
        <v>1</v>
      </c>
      <c r="AE918" s="4">
        <v>5771.4949999999999</v>
      </c>
      <c r="AF918" s="4">
        <v>472.78044399999999</v>
      </c>
      <c r="AG918" s="4">
        <v>7479908.6236899951</v>
      </c>
      <c r="AH918" s="4">
        <v>7800877.3259999994</v>
      </c>
      <c r="AI918" s="4">
        <v>14066504.12801945</v>
      </c>
      <c r="AJ918" s="4">
        <v>14066497.883744</v>
      </c>
      <c r="AK918" s="4">
        <v>105.37403360083751</v>
      </c>
      <c r="AL918" s="4">
        <f t="shared" si="14"/>
        <v>5747.2523096032919</v>
      </c>
    </row>
    <row r="919" spans="1:38" x14ac:dyDescent="0.3">
      <c r="A919">
        <v>119411</v>
      </c>
      <c r="B919" t="s">
        <v>88</v>
      </c>
      <c r="C919" t="s">
        <v>4074</v>
      </c>
      <c r="D919" t="s">
        <v>48</v>
      </c>
      <c r="E919" t="s">
        <v>80</v>
      </c>
      <c r="F919" t="s">
        <v>40</v>
      </c>
      <c r="G919" t="s">
        <v>58</v>
      </c>
      <c r="H919" s="5">
        <v>952733</v>
      </c>
      <c r="I919">
        <v>9750</v>
      </c>
      <c r="J919">
        <v>70</v>
      </c>
      <c r="K919" s="4">
        <v>45</v>
      </c>
      <c r="L919" t="s">
        <v>68</v>
      </c>
      <c r="M919">
        <v>98563943</v>
      </c>
      <c r="N919" t="s">
        <v>60</v>
      </c>
      <c r="O919">
        <v>7153</v>
      </c>
      <c r="P919" s="3">
        <v>9.61</v>
      </c>
      <c r="Q919">
        <v>13</v>
      </c>
      <c r="R919">
        <v>7</v>
      </c>
      <c r="S919">
        <v>490</v>
      </c>
      <c r="T919">
        <v>1877408</v>
      </c>
      <c r="U919" t="s">
        <v>69</v>
      </c>
      <c r="V919" t="s">
        <v>6595</v>
      </c>
      <c r="X919">
        <v>2</v>
      </c>
      <c r="Y919">
        <v>7</v>
      </c>
      <c r="Z919" s="3">
        <v>103.4538984164504</v>
      </c>
      <c r="AA919" s="3">
        <v>0.73364102564102562</v>
      </c>
      <c r="AB919" t="s">
        <v>141</v>
      </c>
      <c r="AC919" t="s">
        <v>6598</v>
      </c>
      <c r="AD919">
        <v>2</v>
      </c>
      <c r="AE919" s="4">
        <v>9867.0496000000003</v>
      </c>
      <c r="AF919" s="4">
        <v>473.01266900000002</v>
      </c>
      <c r="AG919" s="4">
        <v>3720716.9185067392</v>
      </c>
      <c r="AH919" s="4">
        <v>7804709.0384999989</v>
      </c>
      <c r="AI919" s="4">
        <v>14133350.811831539</v>
      </c>
      <c r="AJ919" s="4">
        <v>14133340.47176927</v>
      </c>
      <c r="AK919" s="4">
        <v>79.184220932598024</v>
      </c>
      <c r="AL919" s="4">
        <f t="shared" si="14"/>
        <v>201150.90408163265</v>
      </c>
    </row>
    <row r="920" spans="1:38" x14ac:dyDescent="0.3">
      <c r="A920">
        <v>27750</v>
      </c>
      <c r="B920" t="s">
        <v>190</v>
      </c>
      <c r="C920" t="s">
        <v>3933</v>
      </c>
      <c r="D920" t="s">
        <v>56</v>
      </c>
      <c r="E920" t="s">
        <v>140</v>
      </c>
      <c r="F920" t="s">
        <v>116</v>
      </c>
      <c r="G920" t="s">
        <v>51</v>
      </c>
      <c r="H920" s="5">
        <v>638740</v>
      </c>
      <c r="I920">
        <v>43432</v>
      </c>
      <c r="J920">
        <v>67</v>
      </c>
      <c r="K920" s="4">
        <v>53</v>
      </c>
      <c r="L920" t="s">
        <v>91</v>
      </c>
      <c r="M920">
        <v>8823758</v>
      </c>
      <c r="N920" t="s">
        <v>43</v>
      </c>
      <c r="O920">
        <v>7759</v>
      </c>
      <c r="P920" s="3">
        <v>8.8000000000000007</v>
      </c>
      <c r="Q920">
        <v>2</v>
      </c>
      <c r="R920">
        <v>7</v>
      </c>
      <c r="S920">
        <v>464</v>
      </c>
      <c r="T920">
        <v>149091</v>
      </c>
      <c r="U920" t="s">
        <v>92</v>
      </c>
      <c r="X920">
        <v>1</v>
      </c>
      <c r="Y920">
        <v>7</v>
      </c>
      <c r="Z920" s="3">
        <v>13.814318815167359</v>
      </c>
      <c r="AA920" s="3">
        <v>0.17864708049364525</v>
      </c>
      <c r="AB920" t="s">
        <v>183</v>
      </c>
      <c r="AC920" t="s">
        <v>6599</v>
      </c>
      <c r="AD920">
        <v>2</v>
      </c>
      <c r="AE920" s="4">
        <v>5592.982</v>
      </c>
      <c r="AF920" s="4">
        <v>473.25773900000002</v>
      </c>
      <c r="AG920" s="4">
        <v>5813333.4963951921</v>
      </c>
      <c r="AH920" s="4">
        <v>1128626.2059877859</v>
      </c>
      <c r="AI920" s="4">
        <v>17244847.441911999</v>
      </c>
      <c r="AJ920" s="4">
        <v>17244841.375672251</v>
      </c>
      <c r="AK920" s="4">
        <v>127.9076563509319</v>
      </c>
      <c r="AL920" s="4">
        <f t="shared" si="14"/>
        <v>19016.719827586207</v>
      </c>
    </row>
    <row r="921" spans="1:38" x14ac:dyDescent="0.3">
      <c r="A921">
        <v>226037</v>
      </c>
      <c r="B921" t="s">
        <v>107</v>
      </c>
      <c r="C921" t="s">
        <v>5896</v>
      </c>
      <c r="D921" t="s">
        <v>48</v>
      </c>
      <c r="E921" t="s">
        <v>57</v>
      </c>
      <c r="F921" t="s">
        <v>40</v>
      </c>
      <c r="G921" t="s">
        <v>41</v>
      </c>
      <c r="H921" s="5">
        <v>901591</v>
      </c>
      <c r="I921">
        <v>31315</v>
      </c>
      <c r="J921">
        <v>426</v>
      </c>
      <c r="K921" s="4">
        <v>31</v>
      </c>
      <c r="L921" t="s">
        <v>104</v>
      </c>
      <c r="M921">
        <v>47208624</v>
      </c>
      <c r="N921" t="s">
        <v>43</v>
      </c>
      <c r="O921">
        <v>4913</v>
      </c>
      <c r="P921" s="3">
        <v>9.52</v>
      </c>
      <c r="Q921">
        <v>7</v>
      </c>
      <c r="R921">
        <v>7</v>
      </c>
      <c r="S921">
        <v>2977</v>
      </c>
      <c r="T921">
        <v>214487</v>
      </c>
      <c r="U921" t="s">
        <v>120</v>
      </c>
      <c r="V921" t="s">
        <v>6583</v>
      </c>
      <c r="W921" t="s">
        <v>6586</v>
      </c>
      <c r="X921">
        <v>3</v>
      </c>
      <c r="Y921">
        <v>7</v>
      </c>
      <c r="Z921" s="3">
        <v>52.361463235546942</v>
      </c>
      <c r="AA921" s="3">
        <v>0.15688966948746608</v>
      </c>
      <c r="AB921" t="s">
        <v>77</v>
      </c>
      <c r="AC921" t="s">
        <v>6599</v>
      </c>
      <c r="AD921">
        <v>2</v>
      </c>
      <c r="AE921" s="4">
        <v>3285.6415999999999</v>
      </c>
      <c r="AF921" s="4">
        <v>473.49262499999998</v>
      </c>
      <c r="AG921" s="4">
        <v>6461237.3161022151</v>
      </c>
      <c r="AH921" s="4">
        <v>8760720.8318323251</v>
      </c>
      <c r="AI921" s="4">
        <v>13350694.896910939</v>
      </c>
      <c r="AJ921" s="4">
        <v>13350691.13777671</v>
      </c>
      <c r="AK921" s="4">
        <v>185.57458552133031</v>
      </c>
      <c r="AL921" s="4">
        <f t="shared" si="14"/>
        <v>15857.784346657709</v>
      </c>
    </row>
    <row r="922" spans="1:38" x14ac:dyDescent="0.3">
      <c r="A922">
        <v>201222</v>
      </c>
      <c r="B922" t="s">
        <v>154</v>
      </c>
      <c r="C922" t="s">
        <v>1027</v>
      </c>
      <c r="D922" t="s">
        <v>38</v>
      </c>
      <c r="E922" t="s">
        <v>80</v>
      </c>
      <c r="F922" t="s">
        <v>67</v>
      </c>
      <c r="G922" t="s">
        <v>58</v>
      </c>
      <c r="H922" s="5">
        <v>769803</v>
      </c>
      <c r="I922">
        <v>20607</v>
      </c>
      <c r="J922">
        <v>14</v>
      </c>
      <c r="K922" s="4">
        <v>57</v>
      </c>
      <c r="L922" t="s">
        <v>68</v>
      </c>
      <c r="M922">
        <v>49203161</v>
      </c>
      <c r="N922" t="s">
        <v>75</v>
      </c>
      <c r="O922">
        <v>10782</v>
      </c>
      <c r="P922" s="3">
        <v>9.86</v>
      </c>
      <c r="Q922">
        <v>4</v>
      </c>
      <c r="R922">
        <v>8</v>
      </c>
      <c r="S922">
        <v>98</v>
      </c>
      <c r="T922">
        <v>3699485</v>
      </c>
      <c r="U922" t="s">
        <v>120</v>
      </c>
      <c r="V922" t="s">
        <v>6591</v>
      </c>
      <c r="W922" t="s">
        <v>6583</v>
      </c>
      <c r="X922">
        <v>3</v>
      </c>
      <c r="Y922">
        <v>7</v>
      </c>
      <c r="Z922" s="3">
        <v>63.91656176969952</v>
      </c>
      <c r="AA922" s="3">
        <v>0.52322026495850926</v>
      </c>
      <c r="AB922" t="s">
        <v>297</v>
      </c>
      <c r="AD922">
        <v>1</v>
      </c>
      <c r="AE922" s="4">
        <v>1640.7860000000001</v>
      </c>
      <c r="AF922" s="4">
        <v>474.226136</v>
      </c>
      <c r="AG922" s="4">
        <v>0</v>
      </c>
      <c r="AH922" s="4">
        <v>7824731.2440000009</v>
      </c>
      <c r="AI922" s="4">
        <v>13648440.509796711</v>
      </c>
      <c r="AJ922" s="4">
        <v>13648438.39478457</v>
      </c>
      <c r="AK922" s="4">
        <v>159.02903563451949</v>
      </c>
      <c r="AL922" s="4">
        <f t="shared" si="14"/>
        <v>502073.07142857142</v>
      </c>
    </row>
    <row r="923" spans="1:38" x14ac:dyDescent="0.3">
      <c r="A923">
        <v>223524</v>
      </c>
      <c r="B923" t="s">
        <v>403</v>
      </c>
      <c r="C923" t="s">
        <v>2271</v>
      </c>
      <c r="D923" t="s">
        <v>38</v>
      </c>
      <c r="E923" t="s">
        <v>66</v>
      </c>
      <c r="F923" t="s">
        <v>81</v>
      </c>
      <c r="G923" t="s">
        <v>41</v>
      </c>
      <c r="H923" s="5">
        <v>838599</v>
      </c>
      <c r="I923">
        <v>32253</v>
      </c>
      <c r="J923">
        <v>34</v>
      </c>
      <c r="K923" s="4">
        <v>40</v>
      </c>
      <c r="L923" t="s">
        <v>74</v>
      </c>
      <c r="M923">
        <v>128661442</v>
      </c>
      <c r="N923" t="s">
        <v>75</v>
      </c>
      <c r="O923">
        <v>5705</v>
      </c>
      <c r="P923" s="3">
        <v>9.6199999999999992</v>
      </c>
      <c r="Q923">
        <v>6</v>
      </c>
      <c r="R923">
        <v>8</v>
      </c>
      <c r="S923">
        <v>238</v>
      </c>
      <c r="T923">
        <v>5676240</v>
      </c>
      <c r="U923" t="s">
        <v>227</v>
      </c>
      <c r="V923" t="s">
        <v>6591</v>
      </c>
      <c r="X923">
        <v>2</v>
      </c>
      <c r="Y923">
        <v>7</v>
      </c>
      <c r="Z923" s="3">
        <v>153.42427310311601</v>
      </c>
      <c r="AA923" s="3">
        <v>0.17688277059498342</v>
      </c>
      <c r="AB923" t="s">
        <v>77</v>
      </c>
      <c r="AC923" t="s">
        <v>6588</v>
      </c>
      <c r="AD923">
        <v>2</v>
      </c>
      <c r="AE923" s="4">
        <v>3147.7069999999999</v>
      </c>
      <c r="AF923" s="4">
        <v>474.23716200000001</v>
      </c>
      <c r="AG923" s="4">
        <v>407376.04898796201</v>
      </c>
      <c r="AH923" s="4">
        <v>7.8249131729999997</v>
      </c>
      <c r="AI923" s="4">
        <v>13498888.16648254</v>
      </c>
      <c r="AJ923" s="4">
        <v>13498884.544538381</v>
      </c>
      <c r="AK923" s="4">
        <v>6.0817856938056082E-5</v>
      </c>
      <c r="AL923" s="4">
        <f t="shared" si="14"/>
        <v>540594.29411764711</v>
      </c>
    </row>
    <row r="924" spans="1:38" x14ac:dyDescent="0.3">
      <c r="A924">
        <v>199886</v>
      </c>
      <c r="B924" t="s">
        <v>84</v>
      </c>
      <c r="C924" t="s">
        <v>4628</v>
      </c>
      <c r="D924" t="s">
        <v>38</v>
      </c>
      <c r="E924" t="s">
        <v>122</v>
      </c>
      <c r="F924" t="s">
        <v>112</v>
      </c>
      <c r="G924" t="s">
        <v>51</v>
      </c>
      <c r="H924" s="5">
        <v>600265</v>
      </c>
      <c r="I924">
        <v>35633</v>
      </c>
      <c r="J924">
        <v>82</v>
      </c>
      <c r="K924" s="4">
        <v>50</v>
      </c>
      <c r="L924" t="s">
        <v>42</v>
      </c>
      <c r="M924">
        <v>81393751</v>
      </c>
      <c r="N924" t="s">
        <v>75</v>
      </c>
      <c r="O924">
        <v>14127</v>
      </c>
      <c r="P924" s="3">
        <v>9.69</v>
      </c>
      <c r="Q924">
        <v>11</v>
      </c>
      <c r="R924">
        <v>8</v>
      </c>
      <c r="S924">
        <v>574</v>
      </c>
      <c r="T924">
        <v>1191128</v>
      </c>
      <c r="U924" t="s">
        <v>69</v>
      </c>
      <c r="V924" t="s">
        <v>6586</v>
      </c>
      <c r="W924" t="s">
        <v>6589</v>
      </c>
      <c r="X924">
        <v>3</v>
      </c>
      <c r="Y924">
        <v>7</v>
      </c>
      <c r="Z924" s="3">
        <v>135.5963632728878</v>
      </c>
      <c r="AA924" s="3">
        <v>0.39645833917997364</v>
      </c>
      <c r="AB924" t="s">
        <v>141</v>
      </c>
      <c r="AD924">
        <v>1</v>
      </c>
      <c r="AE924" s="4">
        <v>16158.968199999999</v>
      </c>
      <c r="AF924" s="4">
        <v>474.27499399999999</v>
      </c>
      <c r="AG924" s="4">
        <v>6469279.0322072841</v>
      </c>
      <c r="AH924" s="4">
        <v>7825537.4009999987</v>
      </c>
      <c r="AI924" s="4">
        <v>13730736.54446933</v>
      </c>
      <c r="AJ924" s="4">
        <v>13730719.91122614</v>
      </c>
      <c r="AK924" s="4">
        <v>96.144204006521335</v>
      </c>
      <c r="AL924" s="4">
        <f t="shared" si="14"/>
        <v>141800.95993031358</v>
      </c>
    </row>
    <row r="925" spans="1:38" x14ac:dyDescent="0.3">
      <c r="A925">
        <v>2368</v>
      </c>
      <c r="B925" t="s">
        <v>190</v>
      </c>
      <c r="C925" t="s">
        <v>6462</v>
      </c>
      <c r="D925" t="s">
        <v>38</v>
      </c>
      <c r="E925" t="s">
        <v>100</v>
      </c>
      <c r="F925" t="s">
        <v>116</v>
      </c>
      <c r="G925" t="s">
        <v>51</v>
      </c>
      <c r="H925" s="5">
        <v>826569.49929559231</v>
      </c>
      <c r="I925">
        <v>12676</v>
      </c>
      <c r="J925">
        <v>46</v>
      </c>
      <c r="K925" s="4">
        <v>54.597005124416043</v>
      </c>
      <c r="L925" t="s">
        <v>68</v>
      </c>
      <c r="M925">
        <v>36313341</v>
      </c>
      <c r="N925" t="s">
        <v>60</v>
      </c>
      <c r="O925">
        <v>8722</v>
      </c>
      <c r="P925" s="3">
        <v>4.5599999999999996</v>
      </c>
      <c r="Q925">
        <v>4</v>
      </c>
      <c r="R925">
        <v>7</v>
      </c>
      <c r="S925">
        <v>24332</v>
      </c>
      <c r="T925">
        <v>867542</v>
      </c>
      <c r="U925" t="s">
        <v>117</v>
      </c>
      <c r="V925" t="s">
        <v>6591</v>
      </c>
      <c r="X925">
        <v>2</v>
      </c>
      <c r="Y925">
        <v>529</v>
      </c>
      <c r="Z925" s="3">
        <v>43.932592517563798</v>
      </c>
      <c r="AA925" s="3">
        <v>0.68807194698643104</v>
      </c>
      <c r="AD925">
        <v>1</v>
      </c>
      <c r="AE925" s="4">
        <v>5936.8325999999997</v>
      </c>
      <c r="AF925" s="4">
        <v>474.97921000000002</v>
      </c>
      <c r="AG925" s="4">
        <v>40523200.717930861</v>
      </c>
      <c r="AH925" s="4">
        <v>7837156.9650000017</v>
      </c>
      <c r="AI925" s="4">
        <v>13820095.010055291</v>
      </c>
      <c r="AJ925" s="4">
        <v>13820088.598243481</v>
      </c>
      <c r="AK925" s="4">
        <v>215.8203224814815</v>
      </c>
      <c r="AL925" s="4">
        <f t="shared" si="14"/>
        <v>1492.4108581292126</v>
      </c>
    </row>
    <row r="926" spans="1:38" x14ac:dyDescent="0.3">
      <c r="A926">
        <v>239283</v>
      </c>
      <c r="B926" t="s">
        <v>54</v>
      </c>
      <c r="C926" t="s">
        <v>1271</v>
      </c>
      <c r="D926" t="s">
        <v>65</v>
      </c>
      <c r="E926" t="s">
        <v>90</v>
      </c>
      <c r="F926" t="s">
        <v>81</v>
      </c>
      <c r="G926" t="s">
        <v>58</v>
      </c>
      <c r="H926" s="5">
        <v>908498</v>
      </c>
      <c r="I926">
        <v>28381</v>
      </c>
      <c r="J926">
        <v>18</v>
      </c>
      <c r="K926" s="4">
        <v>58</v>
      </c>
      <c r="L926" t="s">
        <v>113</v>
      </c>
      <c r="M926">
        <v>7317595</v>
      </c>
      <c r="N926" t="s">
        <v>43</v>
      </c>
      <c r="O926">
        <v>5231</v>
      </c>
      <c r="P926" s="3">
        <v>8.9</v>
      </c>
      <c r="Q926">
        <v>6</v>
      </c>
      <c r="R926">
        <v>8</v>
      </c>
      <c r="S926">
        <v>126</v>
      </c>
      <c r="T926">
        <v>420551</v>
      </c>
      <c r="U926" t="s">
        <v>227</v>
      </c>
      <c r="X926">
        <v>1</v>
      </c>
      <c r="Y926">
        <v>7</v>
      </c>
      <c r="Z926" s="3">
        <v>8.0546077151518212</v>
      </c>
      <c r="AA926" s="3">
        <v>0.18431344913850817</v>
      </c>
      <c r="AB926" t="s">
        <v>230</v>
      </c>
      <c r="AD926">
        <v>1</v>
      </c>
      <c r="AE926" s="4">
        <v>1727.9213999999999</v>
      </c>
      <c r="AF926" s="4">
        <v>475.61220600000001</v>
      </c>
      <c r="AG926" s="4">
        <v>35214989.585798644</v>
      </c>
      <c r="AH926" s="4">
        <v>7847601.3990000011</v>
      </c>
      <c r="AI926" s="4">
        <v>11509986.816036461</v>
      </c>
      <c r="AJ926" s="4">
        <v>11509984.61250286</v>
      </c>
      <c r="AK926" s="4">
        <v>1072.429042465455</v>
      </c>
      <c r="AL926" s="4">
        <f t="shared" si="14"/>
        <v>58076.150793650791</v>
      </c>
    </row>
    <row r="927" spans="1:38" x14ac:dyDescent="0.3">
      <c r="A927">
        <v>274844</v>
      </c>
      <c r="B927" t="s">
        <v>98</v>
      </c>
      <c r="C927" t="s">
        <v>928</v>
      </c>
      <c r="D927" t="s">
        <v>38</v>
      </c>
      <c r="E927" t="s">
        <v>73</v>
      </c>
      <c r="F927" t="s">
        <v>116</v>
      </c>
      <c r="G927" t="s">
        <v>41</v>
      </c>
      <c r="H927" s="5">
        <v>926888</v>
      </c>
      <c r="I927">
        <v>28027</v>
      </c>
      <c r="J927">
        <v>12</v>
      </c>
      <c r="K927" s="4">
        <v>44</v>
      </c>
      <c r="L927" t="s">
        <v>42</v>
      </c>
      <c r="M927">
        <v>117928688</v>
      </c>
      <c r="N927" t="s">
        <v>60</v>
      </c>
      <c r="O927">
        <v>5138</v>
      </c>
      <c r="P927" s="3">
        <v>9.61</v>
      </c>
      <c r="Q927">
        <v>12</v>
      </c>
      <c r="R927">
        <v>6</v>
      </c>
      <c r="S927">
        <v>84</v>
      </c>
      <c r="T927">
        <v>13400987</v>
      </c>
      <c r="U927" t="s">
        <v>227</v>
      </c>
      <c r="X927">
        <v>1</v>
      </c>
      <c r="Y927">
        <v>7</v>
      </c>
      <c r="Z927" s="3">
        <v>127.23078516498219</v>
      </c>
      <c r="AA927" s="3">
        <v>0.18332322403396725</v>
      </c>
      <c r="AB927" t="s">
        <v>141</v>
      </c>
      <c r="AC927" t="s">
        <v>6598</v>
      </c>
      <c r="AD927">
        <v>2</v>
      </c>
      <c r="AE927" s="4">
        <v>2122.8006</v>
      </c>
      <c r="AF927" s="4">
        <v>475.84256599999998</v>
      </c>
      <c r="AG927" s="4">
        <v>6223259.6308629159</v>
      </c>
      <c r="AH927" s="4">
        <v>121669.46856551099</v>
      </c>
      <c r="AI927" s="4">
        <v>21367602.73377753</v>
      </c>
      <c r="AJ927" s="4">
        <v>21367600.135134369</v>
      </c>
      <c r="AK927" s="4">
        <v>1.0317207002719391</v>
      </c>
      <c r="AL927" s="4">
        <f t="shared" si="14"/>
        <v>1403912.9523809524</v>
      </c>
    </row>
    <row r="928" spans="1:38" x14ac:dyDescent="0.3">
      <c r="A928">
        <v>259807</v>
      </c>
      <c r="B928" t="s">
        <v>154</v>
      </c>
      <c r="C928" t="s">
        <v>6025</v>
      </c>
      <c r="D928" t="s">
        <v>38</v>
      </c>
      <c r="E928" t="s">
        <v>100</v>
      </c>
      <c r="F928" t="s">
        <v>112</v>
      </c>
      <c r="G928" t="s">
        <v>58</v>
      </c>
      <c r="H928" s="5">
        <v>597510.81402599812</v>
      </c>
      <c r="I928">
        <v>28636</v>
      </c>
      <c r="J928">
        <v>77</v>
      </c>
      <c r="K928" s="4">
        <v>65.473200677395795</v>
      </c>
      <c r="L928" t="s">
        <v>113</v>
      </c>
      <c r="M928">
        <v>58226654</v>
      </c>
      <c r="N928" t="s">
        <v>43</v>
      </c>
      <c r="O928">
        <v>5812</v>
      </c>
      <c r="P928" s="3">
        <v>4.51</v>
      </c>
      <c r="Q928">
        <v>1</v>
      </c>
      <c r="R928">
        <v>5</v>
      </c>
      <c r="S928">
        <v>3395</v>
      </c>
      <c r="T928">
        <v>692976</v>
      </c>
      <c r="U928" t="s">
        <v>117</v>
      </c>
      <c r="V928" t="s">
        <v>6584</v>
      </c>
      <c r="W928" t="s">
        <v>6585</v>
      </c>
      <c r="X928">
        <v>3</v>
      </c>
      <c r="Y928">
        <v>44</v>
      </c>
      <c r="Z928" s="3">
        <v>97.448703242158416</v>
      </c>
      <c r="AA928" s="3">
        <v>0.20296130744517391</v>
      </c>
      <c r="AB928" t="s">
        <v>297</v>
      </c>
      <c r="AC928" t="s">
        <v>6596</v>
      </c>
      <c r="AD928">
        <v>2</v>
      </c>
      <c r="AE928" s="4">
        <v>19408.2444</v>
      </c>
      <c r="AF928" s="4">
        <v>475.95911000000001</v>
      </c>
      <c r="AG928" s="4">
        <v>53146698.910676457</v>
      </c>
      <c r="AH928" s="4">
        <v>7853325.3150000023</v>
      </c>
      <c r="AI928" s="4">
        <v>1396150.3922294329</v>
      </c>
      <c r="AJ928" s="4">
        <v>1396130.508025923</v>
      </c>
      <c r="AK928" s="4">
        <v>134.87509199824541</v>
      </c>
      <c r="AL928" s="4">
        <f t="shared" si="14"/>
        <v>17150.708100147276</v>
      </c>
    </row>
    <row r="929" spans="1:38" x14ac:dyDescent="0.3">
      <c r="A929">
        <v>5966</v>
      </c>
      <c r="B929" t="s">
        <v>330</v>
      </c>
      <c r="C929" t="s">
        <v>4414</v>
      </c>
      <c r="D929" t="s">
        <v>65</v>
      </c>
      <c r="E929" t="s">
        <v>73</v>
      </c>
      <c r="F929" t="s">
        <v>40</v>
      </c>
      <c r="G929" t="s">
        <v>41</v>
      </c>
      <c r="H929" s="5">
        <v>937248</v>
      </c>
      <c r="I929">
        <v>49251</v>
      </c>
      <c r="J929">
        <v>77</v>
      </c>
      <c r="K929" s="4">
        <v>56</v>
      </c>
      <c r="L929" t="s">
        <v>74</v>
      </c>
      <c r="M929">
        <v>24624589</v>
      </c>
      <c r="N929" t="s">
        <v>43</v>
      </c>
      <c r="O929">
        <v>7263</v>
      </c>
      <c r="P929" s="3">
        <v>9.9600000000000009</v>
      </c>
      <c r="Q929">
        <v>4</v>
      </c>
      <c r="R929">
        <v>4</v>
      </c>
      <c r="S929">
        <v>539</v>
      </c>
      <c r="T929">
        <v>342642</v>
      </c>
      <c r="U929" t="s">
        <v>105</v>
      </c>
      <c r="X929">
        <v>1</v>
      </c>
      <c r="Y929">
        <v>7</v>
      </c>
      <c r="Z929" s="3">
        <v>26.27329052716037</v>
      </c>
      <c r="AA929" s="3">
        <v>0.14746908692209296</v>
      </c>
      <c r="AB929" t="s">
        <v>230</v>
      </c>
      <c r="AD929">
        <v>1</v>
      </c>
      <c r="AE929" s="4">
        <v>11778.1052</v>
      </c>
      <c r="AF929" s="4">
        <v>476.72852499999999</v>
      </c>
      <c r="AG929" s="4">
        <v>7697370.871782436</v>
      </c>
      <c r="AH929" s="4">
        <v>7866020.6625000024</v>
      </c>
      <c r="AI929" s="4">
        <v>1288283.440822917</v>
      </c>
      <c r="AJ929" s="4">
        <v>1288271.185989192</v>
      </c>
      <c r="AK929" s="4">
        <v>319.43764269527509</v>
      </c>
      <c r="AL929" s="4">
        <f t="shared" si="14"/>
        <v>45685.693877551021</v>
      </c>
    </row>
    <row r="930" spans="1:38" x14ac:dyDescent="0.3">
      <c r="A930">
        <v>86529</v>
      </c>
      <c r="B930" t="s">
        <v>46</v>
      </c>
      <c r="C930" t="s">
        <v>3229</v>
      </c>
      <c r="D930" t="s">
        <v>56</v>
      </c>
      <c r="E930" t="s">
        <v>39</v>
      </c>
      <c r="F930" t="s">
        <v>116</v>
      </c>
      <c r="G930" t="s">
        <v>51</v>
      </c>
      <c r="H930" s="5">
        <v>939005</v>
      </c>
      <c r="I930">
        <v>13045</v>
      </c>
      <c r="J930">
        <v>51</v>
      </c>
      <c r="K930" s="4">
        <v>46</v>
      </c>
      <c r="L930" t="s">
        <v>68</v>
      </c>
      <c r="M930">
        <v>13393386</v>
      </c>
      <c r="N930" t="s">
        <v>43</v>
      </c>
      <c r="O930">
        <v>6958</v>
      </c>
      <c r="P930" s="3">
        <v>8.48</v>
      </c>
      <c r="Q930">
        <v>5</v>
      </c>
      <c r="R930">
        <v>7</v>
      </c>
      <c r="S930">
        <v>357</v>
      </c>
      <c r="T930">
        <v>342541</v>
      </c>
      <c r="U930" t="s">
        <v>253</v>
      </c>
      <c r="V930" t="s">
        <v>6586</v>
      </c>
      <c r="X930">
        <v>2</v>
      </c>
      <c r="Y930">
        <v>7</v>
      </c>
      <c r="Z930" s="3">
        <v>14.26338091916443</v>
      </c>
      <c r="AA930" s="3">
        <v>0.53338443848217709</v>
      </c>
      <c r="AB930" t="s">
        <v>141</v>
      </c>
      <c r="AC930" t="s">
        <v>6599</v>
      </c>
      <c r="AD930">
        <v>2</v>
      </c>
      <c r="AE930" s="4">
        <v>2550.2752</v>
      </c>
      <c r="AF930" s="4">
        <v>476.96319399999999</v>
      </c>
      <c r="AG930" s="4">
        <v>28132993.935720149</v>
      </c>
      <c r="AH930" s="4">
        <v>7869892.7009999994</v>
      </c>
      <c r="AI930" s="4">
        <v>138531.656632664</v>
      </c>
      <c r="AJ930" s="4">
        <v>138528.62939427001</v>
      </c>
      <c r="AK930" s="4">
        <v>587.59545203878986</v>
      </c>
      <c r="AL930" s="4">
        <f t="shared" si="14"/>
        <v>37516.487394957985</v>
      </c>
    </row>
    <row r="931" spans="1:38" x14ac:dyDescent="0.3">
      <c r="A931">
        <v>44106</v>
      </c>
      <c r="B931" t="s">
        <v>71</v>
      </c>
      <c r="C931" t="s">
        <v>5572</v>
      </c>
      <c r="D931" t="s">
        <v>65</v>
      </c>
      <c r="E931" t="s">
        <v>66</v>
      </c>
      <c r="F931" t="s">
        <v>81</v>
      </c>
      <c r="G931" t="s">
        <v>41</v>
      </c>
      <c r="H931" s="5">
        <v>921693</v>
      </c>
      <c r="I931">
        <v>37581</v>
      </c>
      <c r="J931">
        <v>252</v>
      </c>
      <c r="K931" s="4">
        <v>43</v>
      </c>
      <c r="L931" t="s">
        <v>113</v>
      </c>
      <c r="M931">
        <v>49679361</v>
      </c>
      <c r="N931" t="s">
        <v>75</v>
      </c>
      <c r="O931">
        <v>7151</v>
      </c>
      <c r="P931" s="3">
        <v>9.42</v>
      </c>
      <c r="Q931">
        <v>5</v>
      </c>
      <c r="R931">
        <v>8</v>
      </c>
      <c r="S931">
        <v>1764</v>
      </c>
      <c r="T931">
        <v>275079</v>
      </c>
      <c r="U931" t="s">
        <v>117</v>
      </c>
      <c r="V931" t="s">
        <v>6583</v>
      </c>
      <c r="X931">
        <v>2</v>
      </c>
      <c r="Y931">
        <v>7</v>
      </c>
      <c r="Z931" s="3">
        <v>53.900117501163621</v>
      </c>
      <c r="AA931" s="3">
        <v>0.19028232351454191</v>
      </c>
      <c r="AB931" t="s">
        <v>183</v>
      </c>
      <c r="AC931" t="s">
        <v>6599</v>
      </c>
      <c r="AD931">
        <v>2</v>
      </c>
      <c r="AE931" s="4">
        <v>7720.6013999999996</v>
      </c>
      <c r="AF931" s="4">
        <v>477.03909499999997</v>
      </c>
      <c r="AG931" s="4">
        <v>4163339.9881733558</v>
      </c>
      <c r="AH931" s="4">
        <v>7871145.0675000018</v>
      </c>
      <c r="AI931" s="4">
        <v>11502929.288482331</v>
      </c>
      <c r="AJ931" s="4">
        <v>11502921.09084183</v>
      </c>
      <c r="AK931" s="4">
        <v>158.43893538606511</v>
      </c>
      <c r="AL931" s="4">
        <f t="shared" si="14"/>
        <v>28162.90306122449</v>
      </c>
    </row>
    <row r="932" spans="1:38" x14ac:dyDescent="0.3">
      <c r="A932">
        <v>5651</v>
      </c>
      <c r="B932" t="s">
        <v>235</v>
      </c>
      <c r="C932" t="s">
        <v>5165</v>
      </c>
      <c r="D932" t="s">
        <v>38</v>
      </c>
      <c r="E932" t="s">
        <v>66</v>
      </c>
      <c r="F932" t="s">
        <v>81</v>
      </c>
      <c r="G932" t="s">
        <v>41</v>
      </c>
      <c r="H932" s="5">
        <v>883001</v>
      </c>
      <c r="I932">
        <v>2991</v>
      </c>
      <c r="J932">
        <v>96</v>
      </c>
      <c r="K932" s="4">
        <v>58</v>
      </c>
      <c r="L932" t="s">
        <v>42</v>
      </c>
      <c r="M932">
        <v>20337314</v>
      </c>
      <c r="N932" t="s">
        <v>43</v>
      </c>
      <c r="O932">
        <v>13915</v>
      </c>
      <c r="P932" s="3">
        <v>9.58</v>
      </c>
      <c r="Q932">
        <v>8</v>
      </c>
      <c r="R932">
        <v>5</v>
      </c>
      <c r="S932">
        <v>672</v>
      </c>
      <c r="T932">
        <v>219152</v>
      </c>
      <c r="U932" t="s">
        <v>120</v>
      </c>
      <c r="V932" t="s">
        <v>6595</v>
      </c>
      <c r="X932">
        <v>2</v>
      </c>
      <c r="Y932">
        <v>7</v>
      </c>
      <c r="Z932" s="3">
        <v>23.03203960131415</v>
      </c>
      <c r="AA932" s="3">
        <v>4.652290203945169</v>
      </c>
      <c r="AB932" t="s">
        <v>183</v>
      </c>
      <c r="AD932">
        <v>1</v>
      </c>
      <c r="AE932" s="4">
        <v>19180.957399999999</v>
      </c>
      <c r="AF932" s="4">
        <v>477.28777600000001</v>
      </c>
      <c r="AG932" s="4">
        <v>2948796.9384647491</v>
      </c>
      <c r="AH932" s="4">
        <v>7.8752483040000003</v>
      </c>
      <c r="AI932" s="4">
        <v>11555462.589567689</v>
      </c>
      <c r="AJ932" s="4">
        <v>11555442.931322509</v>
      </c>
      <c r="AK932" s="4">
        <v>3.8723148514105648E-4</v>
      </c>
      <c r="AL932" s="4">
        <f t="shared" si="14"/>
        <v>30263.860119047618</v>
      </c>
    </row>
    <row r="933" spans="1:38" x14ac:dyDescent="0.3">
      <c r="A933">
        <v>101805</v>
      </c>
      <c r="B933" t="s">
        <v>84</v>
      </c>
      <c r="C933" t="s">
        <v>5177</v>
      </c>
      <c r="D933" t="s">
        <v>56</v>
      </c>
      <c r="E933" t="s">
        <v>66</v>
      </c>
      <c r="F933" t="s">
        <v>81</v>
      </c>
      <c r="G933" t="s">
        <v>58</v>
      </c>
      <c r="H933" s="5">
        <v>984475</v>
      </c>
      <c r="I933">
        <v>36709</v>
      </c>
      <c r="J933">
        <v>96</v>
      </c>
      <c r="K933" s="4">
        <v>36</v>
      </c>
      <c r="L933" t="s">
        <v>59</v>
      </c>
      <c r="M933">
        <v>11595760</v>
      </c>
      <c r="N933" t="s">
        <v>60</v>
      </c>
      <c r="O933">
        <v>8564</v>
      </c>
      <c r="P933" s="3">
        <v>9.5500000000000007</v>
      </c>
      <c r="Q933">
        <v>2</v>
      </c>
      <c r="R933">
        <v>6</v>
      </c>
      <c r="S933">
        <v>672</v>
      </c>
      <c r="T933">
        <v>201315</v>
      </c>
      <c r="U933" t="s">
        <v>258</v>
      </c>
      <c r="V933" t="s">
        <v>6583</v>
      </c>
      <c r="X933">
        <v>2</v>
      </c>
      <c r="Y933">
        <v>7</v>
      </c>
      <c r="Z933" s="3">
        <v>11.7786231240001</v>
      </c>
      <c r="AA933" s="3">
        <v>0.23329428750442671</v>
      </c>
      <c r="AB933" t="s">
        <v>165</v>
      </c>
      <c r="AD933">
        <v>1</v>
      </c>
      <c r="AE933" s="4">
        <v>5524.6575999999995</v>
      </c>
      <c r="AF933" s="4">
        <v>477.48212100000001</v>
      </c>
      <c r="AG933" s="4">
        <v>47384010.869883217</v>
      </c>
      <c r="AH933" s="4">
        <v>78.784549964999997</v>
      </c>
      <c r="AI933" s="4">
        <v>12097006.99650733</v>
      </c>
      <c r="AJ933" s="4">
        <v>12097000.994367611</v>
      </c>
      <c r="AK933" s="4">
        <v>6.7942549660393106E-3</v>
      </c>
      <c r="AL933" s="4">
        <f t="shared" si="14"/>
        <v>17255.595238095237</v>
      </c>
    </row>
    <row r="934" spans="1:38" x14ac:dyDescent="0.3">
      <c r="A934">
        <v>220176</v>
      </c>
      <c r="B934" t="s">
        <v>71</v>
      </c>
      <c r="C934" t="s">
        <v>3785</v>
      </c>
      <c r="D934" t="s">
        <v>56</v>
      </c>
      <c r="E934" t="s">
        <v>73</v>
      </c>
      <c r="F934" t="s">
        <v>67</v>
      </c>
      <c r="G934" t="s">
        <v>58</v>
      </c>
      <c r="H934" s="5">
        <v>896342</v>
      </c>
      <c r="I934">
        <v>38319</v>
      </c>
      <c r="J934">
        <v>63</v>
      </c>
      <c r="K934" s="4">
        <v>46</v>
      </c>
      <c r="L934" t="s">
        <v>59</v>
      </c>
      <c r="M934">
        <v>38182874</v>
      </c>
      <c r="N934" t="s">
        <v>75</v>
      </c>
      <c r="O934">
        <v>12428</v>
      </c>
      <c r="P934" s="3">
        <v>8.8699999999999992</v>
      </c>
      <c r="Q934">
        <v>4</v>
      </c>
      <c r="R934">
        <v>6</v>
      </c>
      <c r="S934">
        <v>441</v>
      </c>
      <c r="T934">
        <v>790535</v>
      </c>
      <c r="U934" t="s">
        <v>105</v>
      </c>
      <c r="X934">
        <v>1</v>
      </c>
      <c r="Y934">
        <v>7</v>
      </c>
      <c r="Z934" s="3">
        <v>42.59855501583101</v>
      </c>
      <c r="AA934" s="3">
        <v>0.32432996685717269</v>
      </c>
      <c r="AB934" t="s">
        <v>62</v>
      </c>
      <c r="AC934" t="s">
        <v>6596</v>
      </c>
      <c r="AD934">
        <v>2</v>
      </c>
      <c r="AE934" s="4">
        <v>8583.0504000000001</v>
      </c>
      <c r="AF934" s="4">
        <v>477.494348</v>
      </c>
      <c r="AG934" s="4">
        <v>6867606.366644646</v>
      </c>
      <c r="AH934" s="4">
        <v>7.8786567420000004</v>
      </c>
      <c r="AI934" s="4">
        <v>11690517.592913181</v>
      </c>
      <c r="AJ934" s="4">
        <v>11690508.532368431</v>
      </c>
      <c r="AK934" s="4">
        <v>2.0634006602017439E-4</v>
      </c>
      <c r="AL934" s="4">
        <f t="shared" si="14"/>
        <v>86582.48072562358</v>
      </c>
    </row>
    <row r="935" spans="1:38" x14ac:dyDescent="0.3">
      <c r="A935">
        <v>111610</v>
      </c>
      <c r="B935" t="s">
        <v>84</v>
      </c>
      <c r="C935" t="s">
        <v>4327</v>
      </c>
      <c r="D935" t="s">
        <v>65</v>
      </c>
      <c r="E935" t="s">
        <v>39</v>
      </c>
      <c r="F935" t="s">
        <v>40</v>
      </c>
      <c r="G935" t="s">
        <v>41</v>
      </c>
      <c r="H935" s="5">
        <v>850378</v>
      </c>
      <c r="I935">
        <v>29825</v>
      </c>
      <c r="J935">
        <v>75</v>
      </c>
      <c r="K935" s="4">
        <v>31</v>
      </c>
      <c r="L935" t="s">
        <v>104</v>
      </c>
      <c r="M935">
        <v>43742931</v>
      </c>
      <c r="N935" t="s">
        <v>43</v>
      </c>
      <c r="O935">
        <v>14270</v>
      </c>
      <c r="P935" s="3">
        <v>9.02</v>
      </c>
      <c r="Q935">
        <v>2</v>
      </c>
      <c r="R935">
        <v>6</v>
      </c>
      <c r="S935">
        <v>525</v>
      </c>
      <c r="T935">
        <v>1128849</v>
      </c>
      <c r="U935" t="s">
        <v>82</v>
      </c>
      <c r="V935" t="s">
        <v>6583</v>
      </c>
      <c r="X935">
        <v>2</v>
      </c>
      <c r="Y935">
        <v>7</v>
      </c>
      <c r="Z935" s="3">
        <v>51.439396362558767</v>
      </c>
      <c r="AA935" s="3">
        <v>0.47845766974015086</v>
      </c>
      <c r="AB935" t="s">
        <v>165</v>
      </c>
      <c r="AC935" t="s">
        <v>6601</v>
      </c>
      <c r="AD935">
        <v>2</v>
      </c>
      <c r="AE935" s="4">
        <v>4623.2633999999998</v>
      </c>
      <c r="AF935" s="4">
        <v>477.49719099999999</v>
      </c>
      <c r="AG935" s="4">
        <v>4973208.5712736882</v>
      </c>
      <c r="AH935" s="4">
        <v>7878703.6515000006</v>
      </c>
      <c r="AI935" s="4">
        <v>1256302.1433569109</v>
      </c>
      <c r="AJ935" s="4">
        <v>1256297.0425963199</v>
      </c>
      <c r="AK935" s="4">
        <v>180.11375715769941</v>
      </c>
      <c r="AL935" s="4">
        <f t="shared" si="14"/>
        <v>83319.868571428568</v>
      </c>
    </row>
    <row r="936" spans="1:38" x14ac:dyDescent="0.3">
      <c r="A936">
        <v>217989</v>
      </c>
      <c r="B936" t="s">
        <v>361</v>
      </c>
      <c r="C936" t="s">
        <v>3359</v>
      </c>
      <c r="D936" t="s">
        <v>38</v>
      </c>
      <c r="E936" t="s">
        <v>122</v>
      </c>
      <c r="F936" t="s">
        <v>67</v>
      </c>
      <c r="G936" t="s">
        <v>41</v>
      </c>
      <c r="H936" s="5">
        <v>646519</v>
      </c>
      <c r="I936">
        <v>48611</v>
      </c>
      <c r="J936">
        <v>54</v>
      </c>
      <c r="K936" s="4">
        <v>55</v>
      </c>
      <c r="L936" t="s">
        <v>42</v>
      </c>
      <c r="M936">
        <v>93186028</v>
      </c>
      <c r="N936" t="s">
        <v>60</v>
      </c>
      <c r="O936">
        <v>11745</v>
      </c>
      <c r="P936" s="3">
        <v>8.49</v>
      </c>
      <c r="Q936">
        <v>11</v>
      </c>
      <c r="R936">
        <v>8</v>
      </c>
      <c r="S936">
        <v>376</v>
      </c>
      <c r="T936">
        <v>1882546</v>
      </c>
      <c r="U936" t="s">
        <v>258</v>
      </c>
      <c r="V936" t="s">
        <v>6600</v>
      </c>
      <c r="X936">
        <v>2</v>
      </c>
      <c r="Y936">
        <v>7</v>
      </c>
      <c r="Z936" s="3">
        <v>144.135018460401</v>
      </c>
      <c r="AA936" s="3">
        <v>0.24161198082738475</v>
      </c>
      <c r="AB936" t="s">
        <v>230</v>
      </c>
      <c r="AC936" t="s">
        <v>6593</v>
      </c>
      <c r="AD936">
        <v>2</v>
      </c>
      <c r="AE936" s="4">
        <v>16455.357400000001</v>
      </c>
      <c r="AF936" s="4">
        <v>477.98824500000001</v>
      </c>
      <c r="AG936" s="4">
        <v>687290.64117339801</v>
      </c>
      <c r="AH936" s="4">
        <v>78.868060424999996</v>
      </c>
      <c r="AI936" s="4">
        <v>13054093.31365894</v>
      </c>
      <c r="AJ936" s="4">
        <v>13054076.38031329</v>
      </c>
      <c r="AK936" s="4">
        <v>8.4635070426008498E-4</v>
      </c>
      <c r="AL936" s="4">
        <f t="shared" si="14"/>
        <v>247835.18085106384</v>
      </c>
    </row>
    <row r="937" spans="1:38" x14ac:dyDescent="0.3">
      <c r="A937">
        <v>222148</v>
      </c>
      <c r="B937" t="s">
        <v>380</v>
      </c>
      <c r="C937" t="s">
        <v>1698</v>
      </c>
      <c r="D937" t="s">
        <v>56</v>
      </c>
      <c r="E937" t="s">
        <v>57</v>
      </c>
      <c r="F937" t="s">
        <v>40</v>
      </c>
      <c r="G937" t="s">
        <v>41</v>
      </c>
      <c r="H937" s="5">
        <v>787711</v>
      </c>
      <c r="I937">
        <v>34834</v>
      </c>
      <c r="J937">
        <v>25</v>
      </c>
      <c r="K937" s="4">
        <v>49</v>
      </c>
      <c r="L937" t="s">
        <v>91</v>
      </c>
      <c r="M937">
        <v>34908188</v>
      </c>
      <c r="N937" t="s">
        <v>43</v>
      </c>
      <c r="O937">
        <v>5207</v>
      </c>
      <c r="P937" s="3">
        <v>8.83</v>
      </c>
      <c r="Q937">
        <v>2</v>
      </c>
      <c r="R937">
        <v>8</v>
      </c>
      <c r="S937">
        <v>170</v>
      </c>
      <c r="T937">
        <v>1709788</v>
      </c>
      <c r="U937" t="s">
        <v>258</v>
      </c>
      <c r="X937">
        <v>1</v>
      </c>
      <c r="Y937">
        <v>7</v>
      </c>
      <c r="Z937" s="3">
        <v>44.315983907803748</v>
      </c>
      <c r="AA937" s="3">
        <v>0.14948039271975655</v>
      </c>
      <c r="AB937" t="s">
        <v>141</v>
      </c>
      <c r="AD937">
        <v>1</v>
      </c>
      <c r="AE937" s="4">
        <v>1654.6135999999999</v>
      </c>
      <c r="AF937" s="4">
        <v>477.99705499999999</v>
      </c>
      <c r="AG937" s="4">
        <v>4517260.448410959</v>
      </c>
      <c r="AH937" s="4">
        <v>7886951.4075000016</v>
      </c>
      <c r="AI937" s="4">
        <v>12232190.90315694</v>
      </c>
      <c r="AJ937" s="4">
        <v>12232188.77054628</v>
      </c>
      <c r="AK937" s="4">
        <v>225.93413921971549</v>
      </c>
      <c r="AL937" s="4">
        <f t="shared" si="14"/>
        <v>205342.28235294117</v>
      </c>
    </row>
    <row r="938" spans="1:38" x14ac:dyDescent="0.3">
      <c r="A938">
        <v>275593</v>
      </c>
      <c r="B938" t="s">
        <v>84</v>
      </c>
      <c r="C938" t="s">
        <v>5037</v>
      </c>
      <c r="D938" t="s">
        <v>56</v>
      </c>
      <c r="E938" t="s">
        <v>80</v>
      </c>
      <c r="F938" t="s">
        <v>50</v>
      </c>
      <c r="G938" t="s">
        <v>58</v>
      </c>
      <c r="H938" s="5">
        <v>659203</v>
      </c>
      <c r="I938">
        <v>6299</v>
      </c>
      <c r="J938">
        <v>93</v>
      </c>
      <c r="K938" s="4">
        <v>32</v>
      </c>
      <c r="L938" t="s">
        <v>74</v>
      </c>
      <c r="M938">
        <v>98195820</v>
      </c>
      <c r="N938" t="s">
        <v>75</v>
      </c>
      <c r="O938">
        <v>5699</v>
      </c>
      <c r="P938" s="3">
        <v>9.82</v>
      </c>
      <c r="Q938">
        <v>11</v>
      </c>
      <c r="R938">
        <v>4</v>
      </c>
      <c r="S938">
        <v>651</v>
      </c>
      <c r="T938">
        <v>1979754</v>
      </c>
      <c r="U938" t="s">
        <v>253</v>
      </c>
      <c r="X938">
        <v>1</v>
      </c>
      <c r="Y938">
        <v>7</v>
      </c>
      <c r="Z938" s="3">
        <v>148.96142766340569</v>
      </c>
      <c r="AA938" s="3">
        <v>0.90474678520400065</v>
      </c>
      <c r="AB938" t="s">
        <v>297</v>
      </c>
      <c r="AD938">
        <v>1</v>
      </c>
      <c r="AE938" s="4">
        <v>5433.9120000000003</v>
      </c>
      <c r="AF938" s="4">
        <v>478.03129999999999</v>
      </c>
      <c r="AG938" s="4">
        <v>3595810.346986562</v>
      </c>
      <c r="AH938" s="4">
        <v>7887516.450000002</v>
      </c>
      <c r="AI938" s="4">
        <v>12368470.24998563</v>
      </c>
      <c r="AJ938" s="4">
        <v>12368464.33804233</v>
      </c>
      <c r="AK938" s="4">
        <v>80.324360548137406</v>
      </c>
      <c r="AL938" s="4">
        <f t="shared" si="14"/>
        <v>150838.43317972351</v>
      </c>
    </row>
    <row r="939" spans="1:38" x14ac:dyDescent="0.3">
      <c r="A939">
        <v>179398</v>
      </c>
      <c r="B939" t="s">
        <v>88</v>
      </c>
      <c r="C939" t="s">
        <v>4493</v>
      </c>
      <c r="D939" t="s">
        <v>48</v>
      </c>
      <c r="E939" t="s">
        <v>66</v>
      </c>
      <c r="F939" t="s">
        <v>50</v>
      </c>
      <c r="G939" t="s">
        <v>51</v>
      </c>
      <c r="H939" s="5">
        <v>623866</v>
      </c>
      <c r="I939">
        <v>11050</v>
      </c>
      <c r="J939">
        <v>79</v>
      </c>
      <c r="K939" s="4">
        <v>57</v>
      </c>
      <c r="L939" t="s">
        <v>104</v>
      </c>
      <c r="M939">
        <v>72210283</v>
      </c>
      <c r="N939" t="s">
        <v>43</v>
      </c>
      <c r="O939">
        <v>11529</v>
      </c>
      <c r="P939" s="3">
        <v>8.9700000000000006</v>
      </c>
      <c r="Q939">
        <v>13</v>
      </c>
      <c r="R939">
        <v>7</v>
      </c>
      <c r="S939">
        <v>553</v>
      </c>
      <c r="T939">
        <v>962162</v>
      </c>
      <c r="U939" t="s">
        <v>102</v>
      </c>
      <c r="X939">
        <v>1</v>
      </c>
      <c r="Y939">
        <v>7</v>
      </c>
      <c r="Z939" s="3">
        <v>115.74646318279891</v>
      </c>
      <c r="AA939" s="3">
        <v>1.0433484162895927</v>
      </c>
      <c r="AB939" t="s">
        <v>141</v>
      </c>
      <c r="AD939">
        <v>1</v>
      </c>
      <c r="AE939" s="4">
        <v>10176.861199999999</v>
      </c>
      <c r="AF939" s="4">
        <v>478.240951</v>
      </c>
      <c r="AG939" s="4">
        <v>4499289.5830771476</v>
      </c>
      <c r="AH939" s="4">
        <v>7890975.6915000007</v>
      </c>
      <c r="AI939" s="4">
        <v>1304246.2326520651</v>
      </c>
      <c r="AJ939" s="4">
        <v>1304235.5775499139</v>
      </c>
      <c r="AK939" s="4">
        <v>109.2777283742262</v>
      </c>
      <c r="AL939" s="4">
        <f t="shared" si="14"/>
        <v>130579.17359855335</v>
      </c>
    </row>
    <row r="940" spans="1:38" x14ac:dyDescent="0.3">
      <c r="A940">
        <v>131338</v>
      </c>
      <c r="B940" t="s">
        <v>54</v>
      </c>
      <c r="C940" t="s">
        <v>1546</v>
      </c>
      <c r="D940" t="s">
        <v>38</v>
      </c>
      <c r="E940" t="s">
        <v>80</v>
      </c>
      <c r="F940" t="s">
        <v>112</v>
      </c>
      <c r="G940" t="s">
        <v>51</v>
      </c>
      <c r="H940" s="5">
        <v>926688</v>
      </c>
      <c r="I940">
        <v>10884</v>
      </c>
      <c r="J940">
        <v>22</v>
      </c>
      <c r="K940" s="4">
        <v>40</v>
      </c>
      <c r="L940" t="s">
        <v>113</v>
      </c>
      <c r="M940">
        <v>103430059</v>
      </c>
      <c r="N940" t="s">
        <v>75</v>
      </c>
      <c r="O940">
        <v>7704</v>
      </c>
      <c r="P940" s="3">
        <v>9.1</v>
      </c>
      <c r="Q940">
        <v>12</v>
      </c>
      <c r="R940">
        <v>6</v>
      </c>
      <c r="S940">
        <v>154</v>
      </c>
      <c r="T940">
        <v>7052049</v>
      </c>
      <c r="U940" t="s">
        <v>253</v>
      </c>
      <c r="V940" t="s">
        <v>6582</v>
      </c>
      <c r="X940">
        <v>2</v>
      </c>
      <c r="Y940">
        <v>7</v>
      </c>
      <c r="Z940" s="3">
        <v>111.6126020839808</v>
      </c>
      <c r="AA940" s="3">
        <v>0.70782800441014337</v>
      </c>
      <c r="AB940" t="s">
        <v>62</v>
      </c>
      <c r="AC940" t="s">
        <v>6597</v>
      </c>
      <c r="AD940">
        <v>2</v>
      </c>
      <c r="AE940" s="4">
        <v>5311.8245999999999</v>
      </c>
      <c r="AF940" s="4">
        <v>478.28990299999998</v>
      </c>
      <c r="AG940" s="4">
        <v>38896570.436665364</v>
      </c>
      <c r="AH940" s="4">
        <v>78.917833994999995</v>
      </c>
      <c r="AI940" s="4">
        <v>11800183.93695333</v>
      </c>
      <c r="AJ940" s="4">
        <v>11800178.14683882</v>
      </c>
      <c r="AK940" s="4">
        <v>7.6300675797738831E-4</v>
      </c>
      <c r="AL940" s="4">
        <f t="shared" si="14"/>
        <v>671623.75974025973</v>
      </c>
    </row>
    <row r="941" spans="1:38" x14ac:dyDescent="0.3">
      <c r="A941">
        <v>225232</v>
      </c>
      <c r="B941" t="s">
        <v>94</v>
      </c>
      <c r="C941" t="s">
        <v>3249</v>
      </c>
      <c r="D941" t="s">
        <v>65</v>
      </c>
      <c r="E941" t="s">
        <v>66</v>
      </c>
      <c r="F941" t="s">
        <v>81</v>
      </c>
      <c r="G941" t="s">
        <v>51</v>
      </c>
      <c r="H941" s="5">
        <v>657080</v>
      </c>
      <c r="I941">
        <v>5761</v>
      </c>
      <c r="J941">
        <v>52</v>
      </c>
      <c r="K941" s="4">
        <v>54</v>
      </c>
      <c r="L941" t="s">
        <v>42</v>
      </c>
      <c r="M941">
        <v>78788511</v>
      </c>
      <c r="N941" t="s">
        <v>43</v>
      </c>
      <c r="O941">
        <v>5072</v>
      </c>
      <c r="P941" s="3">
        <v>9.19</v>
      </c>
      <c r="Q941">
        <v>14</v>
      </c>
      <c r="R941">
        <v>4</v>
      </c>
      <c r="S941">
        <v>362</v>
      </c>
      <c r="T941">
        <v>1683515</v>
      </c>
      <c r="U941" t="s">
        <v>102</v>
      </c>
      <c r="X941">
        <v>1</v>
      </c>
      <c r="Y941">
        <v>7</v>
      </c>
      <c r="Z941" s="3">
        <v>119.90702958543859</v>
      </c>
      <c r="AA941" s="3">
        <v>0.88040270786321817</v>
      </c>
      <c r="AB941" t="s">
        <v>62</v>
      </c>
      <c r="AC941" t="s">
        <v>6588</v>
      </c>
      <c r="AD941">
        <v>2</v>
      </c>
      <c r="AE941" s="4">
        <v>18009.836599999999</v>
      </c>
      <c r="AF941" s="4">
        <v>478.37302099999999</v>
      </c>
      <c r="AG941" s="4">
        <v>3186165.4745476781</v>
      </c>
      <c r="AH941" s="4">
        <v>7893154.8465000009</v>
      </c>
      <c r="AI941" s="4">
        <v>1420590.4688788641</v>
      </c>
      <c r="AJ941" s="4">
        <v>1420571.980669243</v>
      </c>
      <c r="AK941" s="4">
        <v>100.181546094963</v>
      </c>
      <c r="AL941" s="4">
        <f t="shared" si="14"/>
        <v>217647.82044198894</v>
      </c>
    </row>
    <row r="942" spans="1:38" x14ac:dyDescent="0.3">
      <c r="A942">
        <v>163668</v>
      </c>
      <c r="B942" t="s">
        <v>403</v>
      </c>
      <c r="C942" t="s">
        <v>5696</v>
      </c>
      <c r="D942" t="s">
        <v>48</v>
      </c>
      <c r="E942" t="s">
        <v>90</v>
      </c>
      <c r="F942" t="s">
        <v>67</v>
      </c>
      <c r="G942" t="s">
        <v>58</v>
      </c>
      <c r="H942" s="5">
        <v>986593</v>
      </c>
      <c r="I942">
        <v>34725</v>
      </c>
      <c r="J942">
        <v>315</v>
      </c>
      <c r="K942" s="4">
        <v>33</v>
      </c>
      <c r="L942" t="s">
        <v>74</v>
      </c>
      <c r="M942">
        <v>21137377</v>
      </c>
      <c r="N942" t="s">
        <v>60</v>
      </c>
      <c r="O942">
        <v>6041</v>
      </c>
      <c r="P942" s="3">
        <v>9.5299999999999994</v>
      </c>
      <c r="Q942">
        <v>4</v>
      </c>
      <c r="R942">
        <v>8</v>
      </c>
      <c r="S942">
        <v>2204</v>
      </c>
      <c r="T942">
        <v>122005</v>
      </c>
      <c r="U942" t="s">
        <v>258</v>
      </c>
      <c r="V942" t="s">
        <v>6600</v>
      </c>
      <c r="X942">
        <v>2</v>
      </c>
      <c r="Y942">
        <v>7</v>
      </c>
      <c r="Z942" s="3">
        <v>21.424616837946349</v>
      </c>
      <c r="AA942" s="3">
        <v>0.17396688264938806</v>
      </c>
      <c r="AB942" t="s">
        <v>230</v>
      </c>
      <c r="AC942" t="s">
        <v>6593</v>
      </c>
      <c r="AD942">
        <v>2</v>
      </c>
      <c r="AE942" s="4">
        <v>1716.0454</v>
      </c>
      <c r="AF942" s="4">
        <v>478.64167700000002</v>
      </c>
      <c r="AG942" s="4">
        <v>6013099.354398516</v>
      </c>
      <c r="AH942" s="4">
        <v>78.975876705000005</v>
      </c>
      <c r="AI942" s="4">
        <v>12033984.24751015</v>
      </c>
      <c r="AJ942" s="4">
        <v>12033982.05282308</v>
      </c>
      <c r="AK942" s="4">
        <v>3.736313957261584E-3</v>
      </c>
      <c r="AL942" s="4">
        <f t="shared" si="14"/>
        <v>9590.4614337568055</v>
      </c>
    </row>
    <row r="943" spans="1:38" x14ac:dyDescent="0.3">
      <c r="A943">
        <v>76673</v>
      </c>
      <c r="B943" t="s">
        <v>54</v>
      </c>
      <c r="C943" t="s">
        <v>4942</v>
      </c>
      <c r="D943" t="s">
        <v>56</v>
      </c>
      <c r="E943" t="s">
        <v>57</v>
      </c>
      <c r="F943" t="s">
        <v>81</v>
      </c>
      <c r="G943" t="s">
        <v>51</v>
      </c>
      <c r="H943" s="5">
        <v>991628</v>
      </c>
      <c r="I943">
        <v>49209</v>
      </c>
      <c r="J943">
        <v>91</v>
      </c>
      <c r="K943" s="4">
        <v>49</v>
      </c>
      <c r="L943" t="s">
        <v>59</v>
      </c>
      <c r="M943">
        <v>80463299</v>
      </c>
      <c r="N943" t="s">
        <v>43</v>
      </c>
      <c r="O943">
        <v>8866</v>
      </c>
      <c r="P943" s="3">
        <v>9.94</v>
      </c>
      <c r="Q943">
        <v>13</v>
      </c>
      <c r="R943">
        <v>6</v>
      </c>
      <c r="S943">
        <v>632</v>
      </c>
      <c r="T943">
        <v>1082708</v>
      </c>
      <c r="U943" t="s">
        <v>102</v>
      </c>
      <c r="V943" t="s">
        <v>6586</v>
      </c>
      <c r="W943" t="s">
        <v>6584</v>
      </c>
      <c r="X943">
        <v>3</v>
      </c>
      <c r="Y943">
        <v>7</v>
      </c>
      <c r="Z943" s="3">
        <v>81.14262505697701</v>
      </c>
      <c r="AA943" s="3">
        <v>0.18017029405190108</v>
      </c>
      <c r="AB943" t="s">
        <v>62</v>
      </c>
      <c r="AD943">
        <v>1</v>
      </c>
      <c r="AE943" s="4">
        <v>1162.6056000000001</v>
      </c>
      <c r="AF943" s="4">
        <v>479.47334599999999</v>
      </c>
      <c r="AG943" s="4">
        <v>5868699.9469303992</v>
      </c>
      <c r="AH943" s="4">
        <v>9116642.7350388039</v>
      </c>
      <c r="AI943" s="4">
        <v>15134713.551404919</v>
      </c>
      <c r="AJ943" s="4">
        <v>15134711.90932597</v>
      </c>
      <c r="AK943" s="4">
        <v>113.30187611421211</v>
      </c>
      <c r="AL943" s="4">
        <f t="shared" si="14"/>
        <v>127315.34651898734</v>
      </c>
    </row>
    <row r="944" spans="1:38" x14ac:dyDescent="0.3">
      <c r="A944">
        <v>10507</v>
      </c>
      <c r="B944" t="s">
        <v>623</v>
      </c>
      <c r="C944" t="s">
        <v>4346</v>
      </c>
      <c r="D944" t="s">
        <v>38</v>
      </c>
      <c r="E944" t="s">
        <v>73</v>
      </c>
      <c r="F944" t="s">
        <v>116</v>
      </c>
      <c r="G944" t="s">
        <v>51</v>
      </c>
      <c r="H944" s="5">
        <v>755717</v>
      </c>
      <c r="I944">
        <v>40358</v>
      </c>
      <c r="J944">
        <v>76</v>
      </c>
      <c r="K944" s="4">
        <v>34</v>
      </c>
      <c r="L944" t="s">
        <v>68</v>
      </c>
      <c r="M944">
        <v>15886467</v>
      </c>
      <c r="N944" t="s">
        <v>75</v>
      </c>
      <c r="O944">
        <v>14420</v>
      </c>
      <c r="P944" s="3">
        <v>8.93</v>
      </c>
      <c r="Q944">
        <v>1</v>
      </c>
      <c r="R944">
        <v>8</v>
      </c>
      <c r="S944">
        <v>532</v>
      </c>
      <c r="T944">
        <v>368880</v>
      </c>
      <c r="U944" t="s">
        <v>105</v>
      </c>
      <c r="V944" t="s">
        <v>6590</v>
      </c>
      <c r="X944">
        <v>2</v>
      </c>
      <c r="Y944">
        <v>7</v>
      </c>
      <c r="Z944" s="3">
        <v>21.02171447777409</v>
      </c>
      <c r="AA944" s="3">
        <v>0.35730214579513353</v>
      </c>
      <c r="AB944" t="s">
        <v>135</v>
      </c>
      <c r="AC944" t="s">
        <v>6598</v>
      </c>
      <c r="AD944">
        <v>2</v>
      </c>
      <c r="AE944" s="4">
        <v>10139.003000000001</v>
      </c>
      <c r="AF944" s="4">
        <v>479.65513099999998</v>
      </c>
      <c r="AG944" s="4">
        <v>4533200.5166396834</v>
      </c>
      <c r="AH944" s="4">
        <v>7914309.6615000013</v>
      </c>
      <c r="AI944" s="4">
        <v>11391335.17473245</v>
      </c>
      <c r="AJ944" s="4">
        <v>11391324.556074319</v>
      </c>
      <c r="AK944" s="4">
        <v>498.17934103913728</v>
      </c>
      <c r="AL944" s="4">
        <f t="shared" si="14"/>
        <v>29861.780075187969</v>
      </c>
    </row>
    <row r="945" spans="1:38" x14ac:dyDescent="0.3">
      <c r="A945">
        <v>279827</v>
      </c>
      <c r="B945" t="s">
        <v>149</v>
      </c>
      <c r="C945" t="s">
        <v>4579</v>
      </c>
      <c r="D945" t="s">
        <v>48</v>
      </c>
      <c r="E945" t="s">
        <v>140</v>
      </c>
      <c r="F945" t="s">
        <v>81</v>
      </c>
      <c r="G945" t="s">
        <v>58</v>
      </c>
      <c r="H945" s="5">
        <v>835107</v>
      </c>
      <c r="I945">
        <v>13151</v>
      </c>
      <c r="J945">
        <v>81</v>
      </c>
      <c r="K945" s="4">
        <v>58</v>
      </c>
      <c r="L945" t="s">
        <v>104</v>
      </c>
      <c r="M945">
        <v>3221532</v>
      </c>
      <c r="N945" t="s">
        <v>60</v>
      </c>
      <c r="O945">
        <v>7098</v>
      </c>
      <c r="P945" s="3">
        <v>9.09</v>
      </c>
      <c r="Q945">
        <v>9</v>
      </c>
      <c r="R945">
        <v>8</v>
      </c>
      <c r="S945">
        <v>567</v>
      </c>
      <c r="T945">
        <v>41143</v>
      </c>
      <c r="U945" t="s">
        <v>82</v>
      </c>
      <c r="V945" t="s">
        <v>6585</v>
      </c>
      <c r="X945">
        <v>2</v>
      </c>
      <c r="Y945">
        <v>7</v>
      </c>
      <c r="Z945" s="3">
        <v>3.8576278249374032</v>
      </c>
      <c r="AA945" s="3">
        <v>0.53973081894912933</v>
      </c>
      <c r="AB945" t="s">
        <v>183</v>
      </c>
      <c r="AC945" t="s">
        <v>6592</v>
      </c>
      <c r="AD945">
        <v>2</v>
      </c>
      <c r="AE945" s="4">
        <v>14328.355799999999</v>
      </c>
      <c r="AF945" s="4">
        <v>480.20401700000002</v>
      </c>
      <c r="AG945" s="4">
        <v>40546794.843726143</v>
      </c>
      <c r="AH945" s="4">
        <v>79.233662804999994</v>
      </c>
      <c r="AI945" s="4">
        <v>13017293.011848141</v>
      </c>
      <c r="AJ945" s="4">
        <v>13017278.20328832</v>
      </c>
      <c r="AK945" s="4">
        <v>2.4595025846398541E-2</v>
      </c>
      <c r="AL945" s="4">
        <f t="shared" si="14"/>
        <v>5681.7142857142853</v>
      </c>
    </row>
    <row r="946" spans="1:38" x14ac:dyDescent="0.3">
      <c r="A946">
        <v>261413</v>
      </c>
      <c r="B946" t="s">
        <v>71</v>
      </c>
      <c r="C946" t="s">
        <v>5988</v>
      </c>
      <c r="D946" t="s">
        <v>65</v>
      </c>
      <c r="E946" t="s">
        <v>140</v>
      </c>
      <c r="F946" t="s">
        <v>112</v>
      </c>
      <c r="G946" t="s">
        <v>41</v>
      </c>
      <c r="H946" s="5">
        <v>850645</v>
      </c>
      <c r="I946">
        <v>23512</v>
      </c>
      <c r="J946">
        <v>470</v>
      </c>
      <c r="K946" s="4">
        <v>51</v>
      </c>
      <c r="L946" t="s">
        <v>59</v>
      </c>
      <c r="M946">
        <v>97558867</v>
      </c>
      <c r="N946" t="s">
        <v>60</v>
      </c>
      <c r="O946">
        <v>5637</v>
      </c>
      <c r="P946" s="3">
        <v>8.4</v>
      </c>
      <c r="Q946">
        <v>14</v>
      </c>
      <c r="R946">
        <v>5</v>
      </c>
      <c r="S946">
        <v>3286</v>
      </c>
      <c r="T946">
        <v>244202</v>
      </c>
      <c r="U946" t="s">
        <v>117</v>
      </c>
      <c r="V946" t="s">
        <v>6586</v>
      </c>
      <c r="W946" t="s">
        <v>6589</v>
      </c>
      <c r="X946">
        <v>3</v>
      </c>
      <c r="Y946">
        <v>7</v>
      </c>
      <c r="Z946" s="3">
        <v>114.68810961094231</v>
      </c>
      <c r="AA946" s="3">
        <v>0.23974991493705342</v>
      </c>
      <c r="AB946" t="s">
        <v>165</v>
      </c>
      <c r="AD946">
        <v>1</v>
      </c>
      <c r="AE946" s="4">
        <v>1665.4331999999999</v>
      </c>
      <c r="AF946" s="4">
        <v>480.395937</v>
      </c>
      <c r="AG946" s="4">
        <v>5260372.3437094707</v>
      </c>
      <c r="AH946" s="4">
        <v>79.265329605000005</v>
      </c>
      <c r="AI946" s="4">
        <v>1216602.6988171141</v>
      </c>
      <c r="AJ946" s="4">
        <v>1216600.5529879769</v>
      </c>
      <c r="AK946" s="4">
        <v>8.1248718893998635E-4</v>
      </c>
      <c r="AL946" s="4">
        <f t="shared" si="14"/>
        <v>29689.247413268411</v>
      </c>
    </row>
    <row r="947" spans="1:38" x14ac:dyDescent="0.3">
      <c r="A947">
        <v>198631</v>
      </c>
      <c r="B947" t="s">
        <v>88</v>
      </c>
      <c r="C947" t="s">
        <v>1903</v>
      </c>
      <c r="D947" t="s">
        <v>48</v>
      </c>
      <c r="E947" t="s">
        <v>57</v>
      </c>
      <c r="F947" t="s">
        <v>81</v>
      </c>
      <c r="G947" t="s">
        <v>58</v>
      </c>
      <c r="H947" s="5">
        <v>811012</v>
      </c>
      <c r="I947">
        <v>30747</v>
      </c>
      <c r="J947">
        <v>28</v>
      </c>
      <c r="K947" s="4">
        <v>56</v>
      </c>
      <c r="L947" t="s">
        <v>104</v>
      </c>
      <c r="M947">
        <v>70981716</v>
      </c>
      <c r="N947" t="s">
        <v>60</v>
      </c>
      <c r="O947">
        <v>14383</v>
      </c>
      <c r="P947" s="3">
        <v>9.2899999999999991</v>
      </c>
      <c r="Q947">
        <v>12</v>
      </c>
      <c r="R947">
        <v>8</v>
      </c>
      <c r="S947">
        <v>196</v>
      </c>
      <c r="T947">
        <v>2716137</v>
      </c>
      <c r="U947" t="s">
        <v>120</v>
      </c>
      <c r="X947">
        <v>1</v>
      </c>
      <c r="Y947">
        <v>7</v>
      </c>
      <c r="Z947" s="3">
        <v>87.522399175351296</v>
      </c>
      <c r="AA947" s="3">
        <v>0.46778547500569162</v>
      </c>
      <c r="AB947" t="s">
        <v>230</v>
      </c>
      <c r="AC947" t="s">
        <v>6596</v>
      </c>
      <c r="AD947">
        <v>2</v>
      </c>
      <c r="AE947" s="4">
        <v>5175.9557999999997</v>
      </c>
      <c r="AF947" s="4">
        <v>480.45319899999998</v>
      </c>
      <c r="AG947" s="4">
        <v>47840820.419800498</v>
      </c>
      <c r="AH947" s="4">
        <v>7927477.783499999</v>
      </c>
      <c r="AI947" s="4">
        <v>11814963.05647368</v>
      </c>
      <c r="AJ947" s="4">
        <v>11814957.400064681</v>
      </c>
      <c r="AK947" s="4">
        <v>111.6833774982278</v>
      </c>
      <c r="AL947" s="4">
        <f t="shared" si="14"/>
        <v>362151.61224489799</v>
      </c>
    </row>
    <row r="948" spans="1:38" x14ac:dyDescent="0.3">
      <c r="A948">
        <v>253413</v>
      </c>
      <c r="B948" t="s">
        <v>380</v>
      </c>
      <c r="C948" t="s">
        <v>1520</v>
      </c>
      <c r="D948" t="s">
        <v>56</v>
      </c>
      <c r="E948" t="s">
        <v>122</v>
      </c>
      <c r="F948" t="s">
        <v>81</v>
      </c>
      <c r="G948" t="s">
        <v>41</v>
      </c>
      <c r="H948" s="5">
        <v>964791</v>
      </c>
      <c r="I948">
        <v>44655</v>
      </c>
      <c r="J948">
        <v>21</v>
      </c>
      <c r="K948" s="4">
        <v>53</v>
      </c>
      <c r="L948" t="s">
        <v>113</v>
      </c>
      <c r="M948">
        <v>10269896</v>
      </c>
      <c r="N948" t="s">
        <v>75</v>
      </c>
      <c r="O948">
        <v>8910</v>
      </c>
      <c r="P948" s="3">
        <v>9.11</v>
      </c>
      <c r="Q948">
        <v>10</v>
      </c>
      <c r="R948">
        <v>7</v>
      </c>
      <c r="S948">
        <v>147</v>
      </c>
      <c r="T948">
        <v>553633</v>
      </c>
      <c r="U948" t="s">
        <v>69</v>
      </c>
      <c r="V948" t="s">
        <v>6595</v>
      </c>
      <c r="W948" t="s">
        <v>6591</v>
      </c>
      <c r="X948">
        <v>3</v>
      </c>
      <c r="Y948">
        <v>7</v>
      </c>
      <c r="Z948" s="3">
        <v>10.644684703733761</v>
      </c>
      <c r="AA948" s="3">
        <v>0.19952972791400739</v>
      </c>
      <c r="AB948" t="s">
        <v>230</v>
      </c>
      <c r="AC948" t="s">
        <v>6601</v>
      </c>
      <c r="AD948">
        <v>2</v>
      </c>
      <c r="AE948" s="4">
        <v>2120.4063999999998</v>
      </c>
      <c r="AF948" s="4">
        <v>480.85765500000002</v>
      </c>
      <c r="AG948" s="4">
        <v>6467901.7770832917</v>
      </c>
      <c r="AH948" s="4">
        <v>8582847.9640393704</v>
      </c>
      <c r="AI948" s="4">
        <v>13175186.942249211</v>
      </c>
      <c r="AJ948" s="4">
        <v>13175184.340985149</v>
      </c>
      <c r="AK948" s="4">
        <v>835.72881011057666</v>
      </c>
      <c r="AL948" s="4">
        <f t="shared" si="14"/>
        <v>69863.238095238092</v>
      </c>
    </row>
    <row r="949" spans="1:38" x14ac:dyDescent="0.3">
      <c r="A949">
        <v>125912</v>
      </c>
      <c r="B949" t="s">
        <v>63</v>
      </c>
      <c r="C949" t="s">
        <v>6098</v>
      </c>
      <c r="D949" t="s">
        <v>65</v>
      </c>
      <c r="E949" t="s">
        <v>90</v>
      </c>
      <c r="F949" t="s">
        <v>40</v>
      </c>
      <c r="G949" t="s">
        <v>58</v>
      </c>
      <c r="H949" s="5">
        <v>690056</v>
      </c>
      <c r="I949">
        <v>5663</v>
      </c>
      <c r="J949">
        <v>519</v>
      </c>
      <c r="K949" s="4">
        <v>55</v>
      </c>
      <c r="L949" t="s">
        <v>91</v>
      </c>
      <c r="M949">
        <v>26060480</v>
      </c>
      <c r="N949" t="s">
        <v>75</v>
      </c>
      <c r="O949">
        <v>11188</v>
      </c>
      <c r="P949" s="3">
        <v>9.75</v>
      </c>
      <c r="Q949">
        <v>6</v>
      </c>
      <c r="R949">
        <v>7</v>
      </c>
      <c r="S949">
        <v>3630</v>
      </c>
      <c r="T949">
        <v>54777</v>
      </c>
      <c r="U949" t="s">
        <v>102</v>
      </c>
      <c r="V949" t="s">
        <v>6586</v>
      </c>
      <c r="X949">
        <v>2</v>
      </c>
      <c r="Y949">
        <v>7</v>
      </c>
      <c r="Z949" s="3">
        <v>37.765746548106243</v>
      </c>
      <c r="AA949" s="3">
        <v>1.9756312908352462</v>
      </c>
      <c r="AB949" t="s">
        <v>141</v>
      </c>
      <c r="AD949">
        <v>1</v>
      </c>
      <c r="AE949" s="4">
        <v>9000.9151999999995</v>
      </c>
      <c r="AF949" s="4">
        <v>480.87235099999998</v>
      </c>
      <c r="AG949" s="4">
        <v>263398.87560832303</v>
      </c>
      <c r="AH949" s="4">
        <v>7934393.7915000012</v>
      </c>
      <c r="AI949" s="4">
        <v>12764133.79440878</v>
      </c>
      <c r="AJ949" s="4">
        <v>12764124.31262123</v>
      </c>
      <c r="AK949" s="4">
        <v>304.46076939104728</v>
      </c>
      <c r="AL949" s="4">
        <f t="shared" si="14"/>
        <v>7179.1955922865018</v>
      </c>
    </row>
    <row r="950" spans="1:38" x14ac:dyDescent="0.3">
      <c r="A950">
        <v>103588</v>
      </c>
      <c r="B950" t="s">
        <v>63</v>
      </c>
      <c r="C950" t="s">
        <v>1830</v>
      </c>
      <c r="D950" t="s">
        <v>56</v>
      </c>
      <c r="E950" t="s">
        <v>57</v>
      </c>
      <c r="F950" t="s">
        <v>50</v>
      </c>
      <c r="G950" t="s">
        <v>58</v>
      </c>
      <c r="H950" s="5">
        <v>831336</v>
      </c>
      <c r="I950">
        <v>42826</v>
      </c>
      <c r="J950">
        <v>27</v>
      </c>
      <c r="K950" s="4">
        <v>41</v>
      </c>
      <c r="L950" t="s">
        <v>104</v>
      </c>
      <c r="M950">
        <v>92254378</v>
      </c>
      <c r="N950" t="s">
        <v>43</v>
      </c>
      <c r="O950">
        <v>13371</v>
      </c>
      <c r="P950" s="3">
        <v>9.61</v>
      </c>
      <c r="Q950">
        <v>11</v>
      </c>
      <c r="R950">
        <v>7</v>
      </c>
      <c r="S950">
        <v>189</v>
      </c>
      <c r="T950">
        <v>5000237</v>
      </c>
      <c r="U950" t="s">
        <v>105</v>
      </c>
      <c r="X950">
        <v>1</v>
      </c>
      <c r="Y950">
        <v>7</v>
      </c>
      <c r="Z950" s="3">
        <v>110.9712294427283</v>
      </c>
      <c r="AA950" s="3">
        <v>0.31221687759772099</v>
      </c>
      <c r="AB950" t="s">
        <v>183</v>
      </c>
      <c r="AC950" t="s">
        <v>6592</v>
      </c>
      <c r="AD950">
        <v>2</v>
      </c>
      <c r="AE950" s="4">
        <v>1547.8704</v>
      </c>
      <c r="AF950" s="4">
        <v>481.17432200000002</v>
      </c>
      <c r="AG950" s="4">
        <v>6325899.0929163741</v>
      </c>
      <c r="AH950" s="4">
        <v>9693449.3637069762</v>
      </c>
      <c r="AI950" s="4">
        <v>1745657.1757954941</v>
      </c>
      <c r="AJ950" s="4">
        <v>1745655.1467507719</v>
      </c>
      <c r="AK950" s="4">
        <v>105.0730553265123</v>
      </c>
      <c r="AL950" s="4">
        <f t="shared" si="14"/>
        <v>488118.40211640211</v>
      </c>
    </row>
    <row r="951" spans="1:38" x14ac:dyDescent="0.3">
      <c r="A951">
        <v>189945</v>
      </c>
      <c r="B951" t="s">
        <v>94</v>
      </c>
      <c r="C951" t="s">
        <v>1256</v>
      </c>
      <c r="D951" t="s">
        <v>56</v>
      </c>
      <c r="E951" t="s">
        <v>39</v>
      </c>
      <c r="F951" t="s">
        <v>40</v>
      </c>
      <c r="G951" t="s">
        <v>41</v>
      </c>
      <c r="H951" s="5">
        <v>929361</v>
      </c>
      <c r="I951">
        <v>1350</v>
      </c>
      <c r="J951">
        <v>18</v>
      </c>
      <c r="K951" s="4">
        <v>46</v>
      </c>
      <c r="L951" t="s">
        <v>42</v>
      </c>
      <c r="M951">
        <v>12390693</v>
      </c>
      <c r="N951" t="s">
        <v>75</v>
      </c>
      <c r="O951">
        <v>7417</v>
      </c>
      <c r="P951" s="3">
        <v>9.3699999999999992</v>
      </c>
      <c r="Q951">
        <v>6</v>
      </c>
      <c r="R951">
        <v>5</v>
      </c>
      <c r="S951">
        <v>126</v>
      </c>
      <c r="T951">
        <v>897876</v>
      </c>
      <c r="U951" t="s">
        <v>82</v>
      </c>
      <c r="V951" t="s">
        <v>6582</v>
      </c>
      <c r="W951" t="s">
        <v>6589</v>
      </c>
      <c r="X951">
        <v>3</v>
      </c>
      <c r="Y951">
        <v>7</v>
      </c>
      <c r="Z951" s="3">
        <v>13.332486514928</v>
      </c>
      <c r="AA951" s="3">
        <v>5.4940740740740743</v>
      </c>
      <c r="AB951" t="s">
        <v>77</v>
      </c>
      <c r="AC951" t="s">
        <v>6593</v>
      </c>
      <c r="AD951">
        <v>2</v>
      </c>
      <c r="AE951" s="4">
        <v>2956.7348000000002</v>
      </c>
      <c r="AF951" s="4">
        <v>481.27100799999999</v>
      </c>
      <c r="AG951" s="4">
        <v>163934.42582229601</v>
      </c>
      <c r="AH951" s="4">
        <v>7.9409716320000001</v>
      </c>
      <c r="AI951" s="4">
        <v>13235107.22128517</v>
      </c>
      <c r="AJ951" s="4">
        <v>13235103.783279359</v>
      </c>
      <c r="AK951" s="4">
        <v>6.4088196132371285E-4</v>
      </c>
      <c r="AL951" s="4">
        <f t="shared" si="14"/>
        <v>98338.833333333328</v>
      </c>
    </row>
    <row r="952" spans="1:38" x14ac:dyDescent="0.3">
      <c r="A952">
        <v>298476</v>
      </c>
      <c r="B952" t="s">
        <v>478</v>
      </c>
      <c r="C952" t="s">
        <v>484</v>
      </c>
      <c r="D952" t="s">
        <v>48</v>
      </c>
      <c r="E952" t="s">
        <v>66</v>
      </c>
      <c r="F952" t="s">
        <v>50</v>
      </c>
      <c r="G952" t="s">
        <v>58</v>
      </c>
      <c r="H952" s="5">
        <v>858694</v>
      </c>
      <c r="I952">
        <v>25407</v>
      </c>
      <c r="J952">
        <v>6</v>
      </c>
      <c r="K952" s="4">
        <v>32</v>
      </c>
      <c r="L952" t="s">
        <v>113</v>
      </c>
      <c r="M952">
        <v>24554528</v>
      </c>
      <c r="N952" t="s">
        <v>75</v>
      </c>
      <c r="O952">
        <v>6237</v>
      </c>
      <c r="P952" s="3">
        <v>8.94</v>
      </c>
      <c r="Q952">
        <v>10</v>
      </c>
      <c r="R952">
        <v>7</v>
      </c>
      <c r="S952">
        <v>42</v>
      </c>
      <c r="T952">
        <v>7673290</v>
      </c>
      <c r="U952" t="s">
        <v>86</v>
      </c>
      <c r="X952">
        <v>1</v>
      </c>
      <c r="Y952">
        <v>7</v>
      </c>
      <c r="Z952" s="3">
        <v>28.595201550261208</v>
      </c>
      <c r="AA952" s="3">
        <v>0.2454835281615303</v>
      </c>
      <c r="AD952">
        <v>1</v>
      </c>
      <c r="AE952" s="4">
        <v>863.26660000000004</v>
      </c>
      <c r="AF952" s="4">
        <v>481.39005600000002</v>
      </c>
      <c r="AG952" s="4">
        <v>53285298.746525332</v>
      </c>
      <c r="AH952" s="4">
        <v>7942935.9240000006</v>
      </c>
      <c r="AI952" s="4">
        <v>13918627.51734766</v>
      </c>
      <c r="AJ952" s="4">
        <v>13918626.17269101</v>
      </c>
      <c r="AK952" s="4">
        <v>323.48151526268401</v>
      </c>
      <c r="AL952" s="4">
        <f t="shared" si="14"/>
        <v>584631.61904761905</v>
      </c>
    </row>
    <row r="953" spans="1:38" x14ac:dyDescent="0.3">
      <c r="A953">
        <v>195657</v>
      </c>
      <c r="B953" t="s">
        <v>36</v>
      </c>
      <c r="C953" t="s">
        <v>3977</v>
      </c>
      <c r="D953" t="s">
        <v>65</v>
      </c>
      <c r="E953" t="s">
        <v>80</v>
      </c>
      <c r="F953" t="s">
        <v>112</v>
      </c>
      <c r="G953" t="s">
        <v>51</v>
      </c>
      <c r="H953" s="5">
        <v>898991</v>
      </c>
      <c r="I953">
        <v>13383</v>
      </c>
      <c r="J953">
        <v>68</v>
      </c>
      <c r="K953" s="4">
        <v>54</v>
      </c>
      <c r="L953" t="s">
        <v>91</v>
      </c>
      <c r="M953">
        <v>38373238</v>
      </c>
      <c r="N953" t="s">
        <v>43</v>
      </c>
      <c r="O953">
        <v>8240</v>
      </c>
      <c r="P953" s="3">
        <v>9.56</v>
      </c>
      <c r="Q953">
        <v>3</v>
      </c>
      <c r="R953">
        <v>7</v>
      </c>
      <c r="S953">
        <v>473</v>
      </c>
      <c r="T953">
        <v>627013</v>
      </c>
      <c r="U953" t="s">
        <v>69</v>
      </c>
      <c r="V953" t="s">
        <v>6595</v>
      </c>
      <c r="X953">
        <v>2</v>
      </c>
      <c r="Y953">
        <v>7</v>
      </c>
      <c r="Z953" s="3">
        <v>42.684785498408772</v>
      </c>
      <c r="AA953" s="3">
        <v>0.61570649331241123</v>
      </c>
      <c r="AB953" t="s">
        <v>183</v>
      </c>
      <c r="AD953">
        <v>1</v>
      </c>
      <c r="AE953" s="4">
        <v>7720.6049999999996</v>
      </c>
      <c r="AF953" s="4">
        <v>481.64625899999999</v>
      </c>
      <c r="AG953" s="4">
        <v>3213149.948393682</v>
      </c>
      <c r="AH953" s="4">
        <v>7947163.2734999992</v>
      </c>
      <c r="AI953" s="4">
        <v>14306287.959817501</v>
      </c>
      <c r="AJ953" s="4">
        <v>14306279.75756624</v>
      </c>
      <c r="AK953" s="4">
        <v>207.1017117059551</v>
      </c>
      <c r="AL953" s="4">
        <f t="shared" si="14"/>
        <v>81127.353065539108</v>
      </c>
    </row>
    <row r="954" spans="1:38" x14ac:dyDescent="0.3">
      <c r="A954">
        <v>105768</v>
      </c>
      <c r="B954" t="s">
        <v>138</v>
      </c>
      <c r="C954" t="s">
        <v>5072</v>
      </c>
      <c r="D954" t="s">
        <v>56</v>
      </c>
      <c r="E954" t="s">
        <v>80</v>
      </c>
      <c r="F954" t="s">
        <v>50</v>
      </c>
      <c r="G954" t="s">
        <v>41</v>
      </c>
      <c r="H954" s="5">
        <v>946733</v>
      </c>
      <c r="I954">
        <v>30123</v>
      </c>
      <c r="J954">
        <v>94</v>
      </c>
      <c r="K954" s="4">
        <v>45</v>
      </c>
      <c r="L954" t="s">
        <v>91</v>
      </c>
      <c r="M954">
        <v>42270281</v>
      </c>
      <c r="N954" t="s">
        <v>43</v>
      </c>
      <c r="O954">
        <v>12907</v>
      </c>
      <c r="P954" s="3">
        <v>8.58</v>
      </c>
      <c r="Q954">
        <v>2</v>
      </c>
      <c r="R954">
        <v>7</v>
      </c>
      <c r="S954">
        <v>658</v>
      </c>
      <c r="T954">
        <v>599578</v>
      </c>
      <c r="U954" t="s">
        <v>92</v>
      </c>
      <c r="V954" t="s">
        <v>6587</v>
      </c>
      <c r="W954" t="s">
        <v>6595</v>
      </c>
      <c r="X954">
        <v>3</v>
      </c>
      <c r="Y954">
        <v>7</v>
      </c>
      <c r="Z954" s="3">
        <v>44.648576737052579</v>
      </c>
      <c r="AA954" s="3">
        <v>0.42847657935796568</v>
      </c>
      <c r="AB954" t="s">
        <v>230</v>
      </c>
      <c r="AC954" t="s">
        <v>6597</v>
      </c>
      <c r="AD954">
        <v>2</v>
      </c>
      <c r="AE954" s="4">
        <v>3792.0835999999999</v>
      </c>
      <c r="AF954" s="4">
        <v>481.68107500000002</v>
      </c>
      <c r="AG954" s="4">
        <v>5773663.167772295</v>
      </c>
      <c r="AH954" s="4">
        <v>7947737.7375000017</v>
      </c>
      <c r="AI954" s="4">
        <v>1206357.254518905</v>
      </c>
      <c r="AJ954" s="4">
        <v>1206352.9807542299</v>
      </c>
      <c r="AK954" s="4">
        <v>188.02188084578859</v>
      </c>
      <c r="AL954" s="4">
        <f t="shared" si="14"/>
        <v>64240.548632218844</v>
      </c>
    </row>
    <row r="955" spans="1:38" x14ac:dyDescent="0.3">
      <c r="A955">
        <v>126040</v>
      </c>
      <c r="B955" t="s">
        <v>235</v>
      </c>
      <c r="C955" t="s">
        <v>3968</v>
      </c>
      <c r="D955" t="s">
        <v>65</v>
      </c>
      <c r="E955" t="s">
        <v>100</v>
      </c>
      <c r="F955" t="s">
        <v>50</v>
      </c>
      <c r="G955" t="s">
        <v>58</v>
      </c>
      <c r="H955" s="5">
        <v>910192</v>
      </c>
      <c r="I955">
        <v>13329</v>
      </c>
      <c r="J955">
        <v>67</v>
      </c>
      <c r="K955" s="4">
        <v>38</v>
      </c>
      <c r="L955" t="s">
        <v>91</v>
      </c>
      <c r="M955">
        <v>92407595</v>
      </c>
      <c r="N955" t="s">
        <v>75</v>
      </c>
      <c r="O955">
        <v>12009</v>
      </c>
      <c r="P955" s="3">
        <v>9.68</v>
      </c>
      <c r="Q955">
        <v>11</v>
      </c>
      <c r="R955">
        <v>8</v>
      </c>
      <c r="S955">
        <v>469</v>
      </c>
      <c r="T955">
        <v>2177712</v>
      </c>
      <c r="U955" t="s">
        <v>105</v>
      </c>
      <c r="V955" t="s">
        <v>6587</v>
      </c>
      <c r="W955" t="s">
        <v>6586</v>
      </c>
      <c r="X955">
        <v>3</v>
      </c>
      <c r="Y955">
        <v>7</v>
      </c>
      <c r="Z955" s="3">
        <v>101.52538695132451</v>
      </c>
      <c r="AA955" s="3">
        <v>0.90096781453972541</v>
      </c>
      <c r="AB955" t="s">
        <v>77</v>
      </c>
      <c r="AC955" t="s">
        <v>6599</v>
      </c>
      <c r="AD955">
        <v>2</v>
      </c>
      <c r="AE955" s="4">
        <v>8786.9539999999997</v>
      </c>
      <c r="AF955" s="4">
        <v>481.72026899999997</v>
      </c>
      <c r="AG955" s="4">
        <v>50338240.874007776</v>
      </c>
      <c r="AH955" s="4">
        <v>7948384.4384999992</v>
      </c>
      <c r="AI955" s="4">
        <v>11364386.103295719</v>
      </c>
      <c r="AJ955" s="4">
        <v>11364376.83462145</v>
      </c>
      <c r="AK955" s="4">
        <v>86.014406483579606</v>
      </c>
      <c r="AL955" s="4">
        <f t="shared" si="14"/>
        <v>197031.11940298509</v>
      </c>
    </row>
    <row r="956" spans="1:38" x14ac:dyDescent="0.3">
      <c r="A956">
        <v>178958</v>
      </c>
      <c r="B956" t="s">
        <v>88</v>
      </c>
      <c r="C956" t="s">
        <v>5308</v>
      </c>
      <c r="D956" t="s">
        <v>65</v>
      </c>
      <c r="E956" t="s">
        <v>90</v>
      </c>
      <c r="F956" t="s">
        <v>112</v>
      </c>
      <c r="G956" t="s">
        <v>51</v>
      </c>
      <c r="H956" s="5">
        <v>762027</v>
      </c>
      <c r="I956">
        <v>37078</v>
      </c>
      <c r="J956">
        <v>103</v>
      </c>
      <c r="K956" s="4">
        <v>44</v>
      </c>
      <c r="L956" t="s">
        <v>42</v>
      </c>
      <c r="M956">
        <v>59725923</v>
      </c>
      <c r="N956" t="s">
        <v>75</v>
      </c>
      <c r="O956">
        <v>7631</v>
      </c>
      <c r="P956" s="3">
        <v>9.89</v>
      </c>
      <c r="Q956">
        <v>4</v>
      </c>
      <c r="R956">
        <v>7</v>
      </c>
      <c r="S956">
        <v>721</v>
      </c>
      <c r="T956">
        <v>790722</v>
      </c>
      <c r="U956" t="s">
        <v>117</v>
      </c>
      <c r="X956">
        <v>1</v>
      </c>
      <c r="Y956">
        <v>7</v>
      </c>
      <c r="Z956" s="3">
        <v>78.377699215382137</v>
      </c>
      <c r="AA956" s="3">
        <v>0.20580937483143644</v>
      </c>
      <c r="AB956" t="s">
        <v>297</v>
      </c>
      <c r="AD956">
        <v>1</v>
      </c>
      <c r="AE956" s="4">
        <v>8473.7214000000004</v>
      </c>
      <c r="AF956" s="4">
        <v>481.78001499999999</v>
      </c>
      <c r="AG956" s="4">
        <v>6565898.4155764077</v>
      </c>
      <c r="AH956" s="4">
        <v>7949370.2475000024</v>
      </c>
      <c r="AI956" s="4">
        <v>13925463.95084516</v>
      </c>
      <c r="AJ956" s="4">
        <v>13925454.995343739</v>
      </c>
      <c r="AK956" s="4">
        <v>133.09748678978141</v>
      </c>
      <c r="AL956" s="4">
        <f t="shared" si="14"/>
        <v>82837.618585298202</v>
      </c>
    </row>
    <row r="957" spans="1:38" x14ac:dyDescent="0.3">
      <c r="A957">
        <v>204659</v>
      </c>
      <c r="B957" t="s">
        <v>84</v>
      </c>
      <c r="C957" t="s">
        <v>4399</v>
      </c>
      <c r="D957" t="s">
        <v>65</v>
      </c>
      <c r="E957" t="s">
        <v>57</v>
      </c>
      <c r="F957" t="s">
        <v>67</v>
      </c>
      <c r="G957" t="s">
        <v>41</v>
      </c>
      <c r="H957" s="5">
        <v>968359</v>
      </c>
      <c r="I957">
        <v>40708</v>
      </c>
      <c r="J957">
        <v>77</v>
      </c>
      <c r="K957" s="4">
        <v>38</v>
      </c>
      <c r="L957" t="s">
        <v>42</v>
      </c>
      <c r="M957">
        <v>126060592</v>
      </c>
      <c r="N957" t="s">
        <v>60</v>
      </c>
      <c r="O957">
        <v>7066</v>
      </c>
      <c r="P957" s="3">
        <v>9.9600000000000009</v>
      </c>
      <c r="Q957">
        <v>9</v>
      </c>
      <c r="R957">
        <v>6</v>
      </c>
      <c r="S957">
        <v>539</v>
      </c>
      <c r="T957">
        <v>2584974</v>
      </c>
      <c r="U957" t="s">
        <v>86</v>
      </c>
      <c r="V957" t="s">
        <v>6586</v>
      </c>
      <c r="W957" t="s">
        <v>6600</v>
      </c>
      <c r="X957">
        <v>3</v>
      </c>
      <c r="Y957">
        <v>7</v>
      </c>
      <c r="Z957" s="3">
        <v>130.17960487794301</v>
      </c>
      <c r="AA957" s="3">
        <v>0.1735776751498477</v>
      </c>
      <c r="AB957" t="s">
        <v>183</v>
      </c>
      <c r="AD957">
        <v>1</v>
      </c>
      <c r="AE957" s="4">
        <v>12718.5242</v>
      </c>
      <c r="AF957" s="4">
        <v>481.86778700000002</v>
      </c>
      <c r="AG957" s="4">
        <v>5411215.2155436557</v>
      </c>
      <c r="AH957" s="4">
        <v>79.508184854999996</v>
      </c>
      <c r="AI957" s="4">
        <v>13006558.924462819</v>
      </c>
      <c r="AJ957" s="4">
        <v>13006545.72407083</v>
      </c>
      <c r="AK957" s="4">
        <v>6.3071403674670994E-4</v>
      </c>
      <c r="AL957" s="4">
        <f t="shared" si="14"/>
        <v>233878.64935064936</v>
      </c>
    </row>
    <row r="958" spans="1:38" x14ac:dyDescent="0.3">
      <c r="A958">
        <v>199112</v>
      </c>
      <c r="B958" t="s">
        <v>129</v>
      </c>
      <c r="C958" t="s">
        <v>2707</v>
      </c>
      <c r="D958" t="s">
        <v>56</v>
      </c>
      <c r="E958" t="s">
        <v>73</v>
      </c>
      <c r="F958" t="s">
        <v>40</v>
      </c>
      <c r="G958" t="s">
        <v>58</v>
      </c>
      <c r="H958" s="5">
        <v>699812</v>
      </c>
      <c r="I958">
        <v>2386</v>
      </c>
      <c r="J958">
        <v>41</v>
      </c>
      <c r="K958" s="4">
        <v>39</v>
      </c>
      <c r="L958" t="s">
        <v>74</v>
      </c>
      <c r="M958">
        <v>7286553</v>
      </c>
      <c r="N958" t="s">
        <v>75</v>
      </c>
      <c r="O958">
        <v>4990</v>
      </c>
      <c r="P958" s="3">
        <v>8.67</v>
      </c>
      <c r="Q958">
        <v>6</v>
      </c>
      <c r="R958">
        <v>7</v>
      </c>
      <c r="S958">
        <v>287</v>
      </c>
      <c r="T958">
        <v>273416</v>
      </c>
      <c r="U958" t="s">
        <v>253</v>
      </c>
      <c r="V958" t="s">
        <v>6595</v>
      </c>
      <c r="W958" t="s">
        <v>6583</v>
      </c>
      <c r="X958">
        <v>3</v>
      </c>
      <c r="Y958">
        <v>7</v>
      </c>
      <c r="Z958" s="3">
        <v>10.41215783667614</v>
      </c>
      <c r="AA958" s="3">
        <v>2.0913663034367143</v>
      </c>
      <c r="AB958" t="s">
        <v>135</v>
      </c>
      <c r="AD958">
        <v>1</v>
      </c>
      <c r="AE958" s="4">
        <v>9496.5895999999993</v>
      </c>
      <c r="AF958" s="4">
        <v>481.97225100000003</v>
      </c>
      <c r="AG958" s="4">
        <v>1767594.0067467571</v>
      </c>
      <c r="AH958" s="4">
        <v>7952542.1415000008</v>
      </c>
      <c r="AI958" s="4">
        <v>12525014.7953439</v>
      </c>
      <c r="AJ958" s="4">
        <v>12525004.81678205</v>
      </c>
      <c r="AK958" s="4">
        <v>1091.399752599069</v>
      </c>
      <c r="AL958" s="4">
        <f t="shared" si="14"/>
        <v>25388.686411149825</v>
      </c>
    </row>
    <row r="959" spans="1:38" x14ac:dyDescent="0.3">
      <c r="A959">
        <v>77529</v>
      </c>
      <c r="B959" t="s">
        <v>611</v>
      </c>
      <c r="C959" t="s">
        <v>4878</v>
      </c>
      <c r="D959" t="s">
        <v>48</v>
      </c>
      <c r="E959" t="s">
        <v>57</v>
      </c>
      <c r="F959" t="s">
        <v>50</v>
      </c>
      <c r="G959" t="s">
        <v>51</v>
      </c>
      <c r="H959" s="5">
        <v>769722</v>
      </c>
      <c r="I959">
        <v>17956</v>
      </c>
      <c r="J959">
        <v>89</v>
      </c>
      <c r="K959" s="4">
        <v>58</v>
      </c>
      <c r="L959" t="s">
        <v>113</v>
      </c>
      <c r="M959">
        <v>51693114</v>
      </c>
      <c r="N959" t="s">
        <v>60</v>
      </c>
      <c r="O959">
        <v>13409</v>
      </c>
      <c r="P959" s="3">
        <v>8.49</v>
      </c>
      <c r="Q959">
        <v>10</v>
      </c>
      <c r="R959">
        <v>8</v>
      </c>
      <c r="S959">
        <v>623</v>
      </c>
      <c r="T959">
        <v>600849</v>
      </c>
      <c r="U959" t="s">
        <v>117</v>
      </c>
      <c r="V959" t="s">
        <v>6591</v>
      </c>
      <c r="W959" t="s">
        <v>6600</v>
      </c>
      <c r="X959">
        <v>3</v>
      </c>
      <c r="Y959">
        <v>7</v>
      </c>
      <c r="Z959" s="3">
        <v>67.158160998386435</v>
      </c>
      <c r="AA959" s="3">
        <v>0.74676988193361549</v>
      </c>
      <c r="AB959" t="s">
        <v>93</v>
      </c>
      <c r="AD959">
        <v>1</v>
      </c>
      <c r="AE959" s="4">
        <v>9186.2456000000002</v>
      </c>
      <c r="AF959" s="4">
        <v>482.072135</v>
      </c>
      <c r="AG959" s="4">
        <v>291362.766501498</v>
      </c>
      <c r="AH959" s="4">
        <v>7954190.2275000019</v>
      </c>
      <c r="AI959" s="4">
        <v>12878401.998264089</v>
      </c>
      <c r="AJ959" s="4">
        <v>12878392.32994635</v>
      </c>
      <c r="AK959" s="4">
        <v>153.87330365704031</v>
      </c>
      <c r="AL959" s="4">
        <f t="shared" si="14"/>
        <v>82974.500802568218</v>
      </c>
    </row>
    <row r="960" spans="1:38" x14ac:dyDescent="0.3">
      <c r="A960">
        <v>199875</v>
      </c>
      <c r="B960" t="s">
        <v>78</v>
      </c>
      <c r="C960" t="s">
        <v>2968</v>
      </c>
      <c r="D960" t="s">
        <v>38</v>
      </c>
      <c r="E960" t="s">
        <v>49</v>
      </c>
      <c r="F960" t="s">
        <v>67</v>
      </c>
      <c r="G960" t="s">
        <v>51</v>
      </c>
      <c r="H960" s="5">
        <v>996068</v>
      </c>
      <c r="I960">
        <v>40510</v>
      </c>
      <c r="J960">
        <v>47</v>
      </c>
      <c r="K960" s="4">
        <v>52</v>
      </c>
      <c r="L960" t="s">
        <v>91</v>
      </c>
      <c r="M960">
        <v>11301517</v>
      </c>
      <c r="N960" t="s">
        <v>75</v>
      </c>
      <c r="O960">
        <v>6883</v>
      </c>
      <c r="P960" s="3">
        <v>9.11</v>
      </c>
      <c r="Q960">
        <v>4</v>
      </c>
      <c r="R960">
        <v>7</v>
      </c>
      <c r="S960">
        <v>329</v>
      </c>
      <c r="T960">
        <v>277451</v>
      </c>
      <c r="U960" t="s">
        <v>82</v>
      </c>
      <c r="V960" t="s">
        <v>6600</v>
      </c>
      <c r="W960" t="s">
        <v>6590</v>
      </c>
      <c r="X960">
        <v>3</v>
      </c>
      <c r="Y960">
        <v>7</v>
      </c>
      <c r="Z960" s="3">
        <v>11.346129983093521</v>
      </c>
      <c r="AA960" s="3">
        <v>0.16990866452727721</v>
      </c>
      <c r="AB960" t="s">
        <v>93</v>
      </c>
      <c r="AD960">
        <v>1</v>
      </c>
      <c r="AE960" s="4">
        <v>6120.8181999999997</v>
      </c>
      <c r="AF960" s="4">
        <v>482.30517900000001</v>
      </c>
      <c r="AG960" s="4">
        <v>47820199.001325101</v>
      </c>
      <c r="AH960" s="4">
        <v>7990468.842435725</v>
      </c>
      <c r="AI960" s="4">
        <v>11854003.935228949</v>
      </c>
      <c r="AJ960" s="4">
        <v>11853997.33210557</v>
      </c>
      <c r="AK960" s="4">
        <v>707.02621979294679</v>
      </c>
      <c r="AL960" s="4">
        <f t="shared" si="14"/>
        <v>34351.115501519758</v>
      </c>
    </row>
    <row r="961" spans="1:38" x14ac:dyDescent="0.3">
      <c r="A961">
        <v>93538</v>
      </c>
      <c r="B961" t="s">
        <v>98</v>
      </c>
      <c r="C961" t="s">
        <v>2892</v>
      </c>
      <c r="D961" t="s">
        <v>38</v>
      </c>
      <c r="E961" t="s">
        <v>80</v>
      </c>
      <c r="F961" t="s">
        <v>116</v>
      </c>
      <c r="G961" t="s">
        <v>51</v>
      </c>
      <c r="H961" s="5">
        <v>976748</v>
      </c>
      <c r="I961">
        <v>22758</v>
      </c>
      <c r="J961">
        <v>45</v>
      </c>
      <c r="K961" s="4">
        <v>42</v>
      </c>
      <c r="L961" t="s">
        <v>104</v>
      </c>
      <c r="M961">
        <v>11536314</v>
      </c>
      <c r="N961" t="s">
        <v>75</v>
      </c>
      <c r="O961">
        <v>5966</v>
      </c>
      <c r="P961" s="3">
        <v>8.65</v>
      </c>
      <c r="Q961">
        <v>9</v>
      </c>
      <c r="R961">
        <v>8</v>
      </c>
      <c r="S961">
        <v>315</v>
      </c>
      <c r="T961">
        <v>366232</v>
      </c>
      <c r="U961" t="s">
        <v>227</v>
      </c>
      <c r="V961" t="s">
        <v>6587</v>
      </c>
      <c r="X961">
        <v>2</v>
      </c>
      <c r="Y961">
        <v>7</v>
      </c>
      <c r="Z961" s="3">
        <v>11.810942023940671</v>
      </c>
      <c r="AA961" s="3">
        <v>0.26214957377625453</v>
      </c>
      <c r="AB961" t="s">
        <v>230</v>
      </c>
      <c r="AC961" t="s">
        <v>6593</v>
      </c>
      <c r="AD961">
        <v>2</v>
      </c>
      <c r="AE961" s="4">
        <v>7123.5969999999998</v>
      </c>
      <c r="AF961" s="4">
        <v>482.62600400000002</v>
      </c>
      <c r="AG961" s="4">
        <v>4289461.3848768827</v>
      </c>
      <c r="AH961" s="4">
        <v>7963329.0659999987</v>
      </c>
      <c r="AI961" s="4">
        <v>14429877.46934188</v>
      </c>
      <c r="AJ961" s="4">
        <v>14429869.863118879</v>
      </c>
      <c r="AK961" s="4">
        <v>690.2836613150439</v>
      </c>
      <c r="AL961" s="4">
        <f t="shared" si="14"/>
        <v>36623.219047619044</v>
      </c>
    </row>
    <row r="962" spans="1:38" x14ac:dyDescent="0.3">
      <c r="A962">
        <v>225284</v>
      </c>
      <c r="B962" t="s">
        <v>63</v>
      </c>
      <c r="C962" t="s">
        <v>6005</v>
      </c>
      <c r="D962" t="s">
        <v>56</v>
      </c>
      <c r="E962" t="s">
        <v>39</v>
      </c>
      <c r="F962" t="s">
        <v>40</v>
      </c>
      <c r="G962" t="s">
        <v>41</v>
      </c>
      <c r="H962" s="5">
        <v>946778</v>
      </c>
      <c r="I962">
        <v>37507</v>
      </c>
      <c r="J962">
        <v>476</v>
      </c>
      <c r="K962" s="4">
        <v>37</v>
      </c>
      <c r="L962" t="s">
        <v>74</v>
      </c>
      <c r="M962">
        <v>47047529</v>
      </c>
      <c r="N962" t="s">
        <v>75</v>
      </c>
      <c r="O962">
        <v>11417</v>
      </c>
      <c r="P962" s="3">
        <v>9.42</v>
      </c>
      <c r="Q962">
        <v>1</v>
      </c>
      <c r="R962">
        <v>4</v>
      </c>
      <c r="S962">
        <v>3330</v>
      </c>
      <c r="T962">
        <v>160280</v>
      </c>
      <c r="U962" t="s">
        <v>102</v>
      </c>
      <c r="V962" t="s">
        <v>6582</v>
      </c>
      <c r="W962" t="s">
        <v>6600</v>
      </c>
      <c r="X962">
        <v>3</v>
      </c>
      <c r="Y962">
        <v>7</v>
      </c>
      <c r="Z962" s="3">
        <v>49.692249925536927</v>
      </c>
      <c r="AA962" s="3">
        <v>0.30439651265097184</v>
      </c>
      <c r="AB962" t="s">
        <v>135</v>
      </c>
      <c r="AD962">
        <v>1</v>
      </c>
      <c r="AE962" s="4">
        <v>6823.0493999999999</v>
      </c>
      <c r="AF962" s="4">
        <v>482.72795600000001</v>
      </c>
      <c r="AG962" s="4">
        <v>45072059.817837343</v>
      </c>
      <c r="AH962" s="4">
        <v>11568278.481087239</v>
      </c>
      <c r="AI962" s="4">
        <v>19367635.75039012</v>
      </c>
      <c r="AJ962" s="4">
        <v>19367628.44461276</v>
      </c>
      <c r="AK962" s="4">
        <v>245.88493225833889</v>
      </c>
      <c r="AL962" s="4">
        <f t="shared" ref="AL962:AL1025" si="15">M962/S962</f>
        <v>14128.387087087087</v>
      </c>
    </row>
    <row r="963" spans="1:38" x14ac:dyDescent="0.3">
      <c r="A963">
        <v>234983</v>
      </c>
      <c r="B963" t="s">
        <v>449</v>
      </c>
      <c r="C963" t="s">
        <v>1310</v>
      </c>
      <c r="D963" t="s">
        <v>48</v>
      </c>
      <c r="E963" t="s">
        <v>80</v>
      </c>
      <c r="F963" t="s">
        <v>112</v>
      </c>
      <c r="G963" t="s">
        <v>41</v>
      </c>
      <c r="H963" s="5">
        <v>620628</v>
      </c>
      <c r="I963">
        <v>41693</v>
      </c>
      <c r="J963">
        <v>18</v>
      </c>
      <c r="K963" s="4">
        <v>30</v>
      </c>
      <c r="L963" t="s">
        <v>74</v>
      </c>
      <c r="M963">
        <v>15424705</v>
      </c>
      <c r="N963" t="s">
        <v>60</v>
      </c>
      <c r="O963">
        <v>13844</v>
      </c>
      <c r="P963" s="3">
        <v>9.85</v>
      </c>
      <c r="Q963">
        <v>5</v>
      </c>
      <c r="R963">
        <v>6</v>
      </c>
      <c r="S963">
        <v>126</v>
      </c>
      <c r="T963">
        <v>1713856</v>
      </c>
      <c r="U963" t="s">
        <v>69</v>
      </c>
      <c r="X963">
        <v>1</v>
      </c>
      <c r="Y963">
        <v>7</v>
      </c>
      <c r="Z963" s="3">
        <v>24.853382380427568</v>
      </c>
      <c r="AA963" s="3">
        <v>0.33204614683520017</v>
      </c>
      <c r="AB963" t="s">
        <v>165</v>
      </c>
      <c r="AC963" t="s">
        <v>6598</v>
      </c>
      <c r="AD963">
        <v>2</v>
      </c>
      <c r="AE963" s="4">
        <v>4193.1498000000001</v>
      </c>
      <c r="AF963" s="4">
        <v>483.24169899999998</v>
      </c>
      <c r="AG963" s="4">
        <v>53124385.007781312</v>
      </c>
      <c r="AH963" s="4">
        <v>1159578.2996491769</v>
      </c>
      <c r="AI963" s="4">
        <v>20028779.375833709</v>
      </c>
      <c r="AJ963" s="4">
        <v>20028774.6994422</v>
      </c>
      <c r="AK963" s="4">
        <v>75.176692173313981</v>
      </c>
      <c r="AL963" s="4">
        <f t="shared" si="15"/>
        <v>122418.29365079365</v>
      </c>
    </row>
    <row r="964" spans="1:38" x14ac:dyDescent="0.3">
      <c r="A964">
        <v>198291</v>
      </c>
      <c r="B964" t="s">
        <v>184</v>
      </c>
      <c r="C964" t="s">
        <v>4542</v>
      </c>
      <c r="D964" t="s">
        <v>65</v>
      </c>
      <c r="E964" t="s">
        <v>49</v>
      </c>
      <c r="F964" t="s">
        <v>67</v>
      </c>
      <c r="G964" t="s">
        <v>58</v>
      </c>
      <c r="H964" s="5">
        <v>934720</v>
      </c>
      <c r="I964">
        <v>42404</v>
      </c>
      <c r="J964">
        <v>80</v>
      </c>
      <c r="K964" s="4">
        <v>58</v>
      </c>
      <c r="L964" t="s">
        <v>59</v>
      </c>
      <c r="M964">
        <v>96682740</v>
      </c>
      <c r="N964" t="s">
        <v>43</v>
      </c>
      <c r="O964">
        <v>11864</v>
      </c>
      <c r="P964" s="3">
        <v>9.7200000000000006</v>
      </c>
      <c r="Q964">
        <v>12</v>
      </c>
      <c r="R964">
        <v>5</v>
      </c>
      <c r="S964">
        <v>560</v>
      </c>
      <c r="T964">
        <v>1250207</v>
      </c>
      <c r="U964" t="s">
        <v>253</v>
      </c>
      <c r="V964" t="s">
        <v>6590</v>
      </c>
      <c r="W964" t="s">
        <v>6584</v>
      </c>
      <c r="X964">
        <v>3</v>
      </c>
      <c r="Y964">
        <v>7</v>
      </c>
      <c r="Z964" s="3">
        <v>103.434975179733</v>
      </c>
      <c r="AA964" s="3">
        <v>0.27978492595038201</v>
      </c>
      <c r="AB964" t="s">
        <v>297</v>
      </c>
      <c r="AC964" t="s">
        <v>6597</v>
      </c>
      <c r="AD964">
        <v>2</v>
      </c>
      <c r="AE964" s="4">
        <v>14297.3328</v>
      </c>
      <c r="AF964" s="4">
        <v>483.29445800000002</v>
      </c>
      <c r="AG964" s="4">
        <v>7441406.5235436382</v>
      </c>
      <c r="AH964" s="4">
        <v>7.9743585570000004</v>
      </c>
      <c r="AI964" s="4">
        <v>12726501.667790471</v>
      </c>
      <c r="AJ964" s="4">
        <v>12726486.887163211</v>
      </c>
      <c r="AK964" s="4">
        <v>8.2479650007850422E-5</v>
      </c>
      <c r="AL964" s="4">
        <f t="shared" si="15"/>
        <v>172647.75</v>
      </c>
    </row>
    <row r="965" spans="1:38" x14ac:dyDescent="0.3">
      <c r="A965">
        <v>228127</v>
      </c>
      <c r="B965" t="s">
        <v>478</v>
      </c>
      <c r="C965" t="s">
        <v>4047</v>
      </c>
      <c r="D965" t="s">
        <v>65</v>
      </c>
      <c r="E965" t="s">
        <v>57</v>
      </c>
      <c r="F965" t="s">
        <v>116</v>
      </c>
      <c r="G965" t="s">
        <v>51</v>
      </c>
      <c r="H965" s="5">
        <v>968420</v>
      </c>
      <c r="I965">
        <v>43293</v>
      </c>
      <c r="J965">
        <v>69</v>
      </c>
      <c r="K965" s="4">
        <v>30</v>
      </c>
      <c r="L965" t="s">
        <v>42</v>
      </c>
      <c r="M965">
        <v>8534846</v>
      </c>
      <c r="N965" t="s">
        <v>75</v>
      </c>
      <c r="O965">
        <v>14613</v>
      </c>
      <c r="P965" s="3">
        <v>9.1</v>
      </c>
      <c r="Q965">
        <v>7</v>
      </c>
      <c r="R965">
        <v>5</v>
      </c>
      <c r="S965">
        <v>483</v>
      </c>
      <c r="T965">
        <v>247386</v>
      </c>
      <c r="U965" t="s">
        <v>86</v>
      </c>
      <c r="V965" t="s">
        <v>6585</v>
      </c>
      <c r="X965">
        <v>2</v>
      </c>
      <c r="Y965">
        <v>7</v>
      </c>
      <c r="Z965" s="3">
        <v>8.81316577518019</v>
      </c>
      <c r="AA965" s="3">
        <v>0.33753724620608411</v>
      </c>
      <c r="AB965" t="s">
        <v>77</v>
      </c>
      <c r="AC965" t="s">
        <v>6596</v>
      </c>
      <c r="AD965">
        <v>2</v>
      </c>
      <c r="AE965" s="4">
        <v>3145.386</v>
      </c>
      <c r="AF965" s="4">
        <v>483.55511999999999</v>
      </c>
      <c r="AG965" s="4">
        <v>7133700.8724355651</v>
      </c>
      <c r="AH965" s="4">
        <v>8427585.6932147257</v>
      </c>
      <c r="AI965" s="4">
        <v>15262762.43488455</v>
      </c>
      <c r="AJ965" s="4">
        <v>15262758.805943429</v>
      </c>
      <c r="AK965" s="4">
        <v>987.43266055588185</v>
      </c>
      <c r="AL965" s="4">
        <f t="shared" si="15"/>
        <v>17670.488612836438</v>
      </c>
    </row>
    <row r="966" spans="1:38" x14ac:dyDescent="0.3">
      <c r="A966">
        <v>73120</v>
      </c>
      <c r="B966" t="s">
        <v>71</v>
      </c>
      <c r="C966" t="s">
        <v>4038</v>
      </c>
      <c r="D966" t="s">
        <v>38</v>
      </c>
      <c r="E966" t="s">
        <v>49</v>
      </c>
      <c r="F966" t="s">
        <v>116</v>
      </c>
      <c r="G966" t="s">
        <v>51</v>
      </c>
      <c r="H966" s="5">
        <v>998828</v>
      </c>
      <c r="I966">
        <v>49215</v>
      </c>
      <c r="J966">
        <v>69</v>
      </c>
      <c r="K966" s="4">
        <v>39</v>
      </c>
      <c r="L966" t="s">
        <v>74</v>
      </c>
      <c r="M966">
        <v>144176195</v>
      </c>
      <c r="N966" t="s">
        <v>43</v>
      </c>
      <c r="O966">
        <v>9336</v>
      </c>
      <c r="P966" s="3">
        <v>9.8800000000000008</v>
      </c>
      <c r="Q966">
        <v>5</v>
      </c>
      <c r="R966">
        <v>8</v>
      </c>
      <c r="S966">
        <v>483</v>
      </c>
      <c r="T966">
        <v>3214630</v>
      </c>
      <c r="U966" t="s">
        <v>92</v>
      </c>
      <c r="V966" t="s">
        <v>6587</v>
      </c>
      <c r="X966">
        <v>2</v>
      </c>
      <c r="Y966">
        <v>7</v>
      </c>
      <c r="Z966" s="3">
        <v>144.34536777102761</v>
      </c>
      <c r="AA966" s="3">
        <v>0.18969826272477902</v>
      </c>
      <c r="AB966" t="s">
        <v>62</v>
      </c>
      <c r="AD966">
        <v>1</v>
      </c>
      <c r="AE966" s="4">
        <v>7050.9228000000003</v>
      </c>
      <c r="AF966" s="4">
        <v>483.83692200000002</v>
      </c>
      <c r="AG966" s="4">
        <v>9195780.9139543585</v>
      </c>
      <c r="AH966" s="4">
        <v>8947573.9836594649</v>
      </c>
      <c r="AI966" s="4">
        <v>13272546.138433211</v>
      </c>
      <c r="AJ966" s="4">
        <v>13272538.60367348</v>
      </c>
      <c r="AK966" s="4">
        <v>62.05999529713948</v>
      </c>
      <c r="AL966" s="4">
        <f t="shared" si="15"/>
        <v>298501.43892339547</v>
      </c>
    </row>
    <row r="967" spans="1:38" x14ac:dyDescent="0.3">
      <c r="A967">
        <v>276513</v>
      </c>
      <c r="B967" t="s">
        <v>46</v>
      </c>
      <c r="C967" t="s">
        <v>1123</v>
      </c>
      <c r="D967" t="s">
        <v>48</v>
      </c>
      <c r="E967" t="s">
        <v>122</v>
      </c>
      <c r="F967" t="s">
        <v>67</v>
      </c>
      <c r="G967" t="s">
        <v>41</v>
      </c>
      <c r="H967" s="5">
        <v>704240</v>
      </c>
      <c r="I967">
        <v>35455</v>
      </c>
      <c r="J967">
        <v>15</v>
      </c>
      <c r="K967" s="4">
        <v>53</v>
      </c>
      <c r="L967" t="s">
        <v>59</v>
      </c>
      <c r="M967">
        <v>97371847</v>
      </c>
      <c r="N967" t="s">
        <v>60</v>
      </c>
      <c r="O967">
        <v>6978</v>
      </c>
      <c r="P967" s="3">
        <v>9.73</v>
      </c>
      <c r="Q967">
        <v>12</v>
      </c>
      <c r="R967">
        <v>8</v>
      </c>
      <c r="S967">
        <v>105</v>
      </c>
      <c r="T967">
        <v>7348818</v>
      </c>
      <c r="U967" t="s">
        <v>117</v>
      </c>
      <c r="V967" t="s">
        <v>6589</v>
      </c>
      <c r="X967">
        <v>2</v>
      </c>
      <c r="Y967">
        <v>7</v>
      </c>
      <c r="Z967" s="3">
        <v>138.26514682494599</v>
      </c>
      <c r="AA967" s="3">
        <v>0.19681286137357212</v>
      </c>
      <c r="AB967" t="s">
        <v>297</v>
      </c>
      <c r="AD967">
        <v>1</v>
      </c>
      <c r="AE967" s="4">
        <v>1048.3671999999999</v>
      </c>
      <c r="AF967" s="4">
        <v>484.33492799999999</v>
      </c>
      <c r="AG967" s="4">
        <v>0</v>
      </c>
      <c r="AH967" s="4">
        <v>7.9915263120000004</v>
      </c>
      <c r="AI967" s="4">
        <v>126919.760565961</v>
      </c>
      <c r="AJ967" s="4">
        <v>126918.227863833</v>
      </c>
      <c r="AK967" s="4">
        <v>8.2072247350920653E-5</v>
      </c>
      <c r="AL967" s="4">
        <f t="shared" si="15"/>
        <v>927350.92380952381</v>
      </c>
    </row>
    <row r="968" spans="1:38" x14ac:dyDescent="0.3">
      <c r="A968">
        <v>168013</v>
      </c>
      <c r="B968" t="s">
        <v>71</v>
      </c>
      <c r="C968" t="s">
        <v>5297</v>
      </c>
      <c r="D968" t="s">
        <v>65</v>
      </c>
      <c r="E968" t="s">
        <v>80</v>
      </c>
      <c r="F968" t="s">
        <v>81</v>
      </c>
      <c r="G968" t="s">
        <v>41</v>
      </c>
      <c r="H968" s="5">
        <v>887165</v>
      </c>
      <c r="I968">
        <v>21429</v>
      </c>
      <c r="J968">
        <v>99</v>
      </c>
      <c r="K968" s="4">
        <v>37</v>
      </c>
      <c r="L968" t="s">
        <v>104</v>
      </c>
      <c r="M968">
        <v>141848156</v>
      </c>
      <c r="N968" t="s">
        <v>75</v>
      </c>
      <c r="O968">
        <v>13281</v>
      </c>
      <c r="P968" s="3">
        <v>8.98</v>
      </c>
      <c r="Q968">
        <v>13</v>
      </c>
      <c r="R968">
        <v>6</v>
      </c>
      <c r="S968">
        <v>693</v>
      </c>
      <c r="T968">
        <v>2323475</v>
      </c>
      <c r="U968" t="s">
        <v>82</v>
      </c>
      <c r="V968" t="s">
        <v>6591</v>
      </c>
      <c r="X968">
        <v>2</v>
      </c>
      <c r="Y968">
        <v>7</v>
      </c>
      <c r="Z968" s="3">
        <v>159.88926073503799</v>
      </c>
      <c r="AA968" s="3">
        <v>0.61976760464790703</v>
      </c>
      <c r="AB968" t="s">
        <v>297</v>
      </c>
      <c r="AD968">
        <v>1</v>
      </c>
      <c r="AE968" s="4">
        <v>7873.2921999999999</v>
      </c>
      <c r="AF968" s="4">
        <v>484.390221</v>
      </c>
      <c r="AG968" s="4">
        <v>347517.35372549202</v>
      </c>
      <c r="AH968" s="4">
        <v>7992438.6465000007</v>
      </c>
      <c r="AI968" s="4">
        <v>13246504.46765863</v>
      </c>
      <c r="AJ968" s="4">
        <v>13246496.10997621</v>
      </c>
      <c r="AK968" s="4">
        <v>56.345030290700443</v>
      </c>
      <c r="AL968" s="4">
        <f t="shared" si="15"/>
        <v>204687.0937950938</v>
      </c>
    </row>
    <row r="969" spans="1:38" x14ac:dyDescent="0.3">
      <c r="A969">
        <v>224730</v>
      </c>
      <c r="B969" t="s">
        <v>380</v>
      </c>
      <c r="C969" t="s">
        <v>6126</v>
      </c>
      <c r="D969" t="s">
        <v>56</v>
      </c>
      <c r="E969" t="s">
        <v>73</v>
      </c>
      <c r="F969" t="s">
        <v>112</v>
      </c>
      <c r="G969" t="s">
        <v>58</v>
      </c>
      <c r="H969" s="5">
        <v>569977.98803608422</v>
      </c>
      <c r="I969">
        <v>2052</v>
      </c>
      <c r="J969">
        <v>31</v>
      </c>
      <c r="K969" s="4">
        <v>46.202515470346917</v>
      </c>
      <c r="L969" t="s">
        <v>68</v>
      </c>
      <c r="M969">
        <v>3132230</v>
      </c>
      <c r="N969" t="s">
        <v>75</v>
      </c>
      <c r="O969">
        <v>5742</v>
      </c>
      <c r="P969" s="3">
        <v>3.96</v>
      </c>
      <c r="Q969">
        <v>5</v>
      </c>
      <c r="R969">
        <v>5</v>
      </c>
      <c r="S969">
        <v>5114</v>
      </c>
      <c r="T969">
        <v>131213</v>
      </c>
      <c r="U969" t="s">
        <v>102</v>
      </c>
      <c r="V969" t="s">
        <v>6600</v>
      </c>
      <c r="W969" t="s">
        <v>6582</v>
      </c>
      <c r="X969">
        <v>3</v>
      </c>
      <c r="Y969">
        <v>165</v>
      </c>
      <c r="Z969" s="3">
        <v>5.4953525675481076</v>
      </c>
      <c r="AA969" s="3">
        <v>2.7982456140350878</v>
      </c>
      <c r="AB969" t="s">
        <v>62</v>
      </c>
      <c r="AC969" t="s">
        <v>6601</v>
      </c>
      <c r="AD969">
        <v>2</v>
      </c>
      <c r="AE969" s="4">
        <v>2367.4632000000001</v>
      </c>
      <c r="AF969" s="4">
        <v>484.67393199999998</v>
      </c>
      <c r="AG969" s="4">
        <v>17283498.158451781</v>
      </c>
      <c r="AH969" s="4">
        <v>7.9971198780000003</v>
      </c>
      <c r="AI969" s="4">
        <v>12014434.66197752</v>
      </c>
      <c r="AJ969" s="4">
        <v>12014431.809840379</v>
      </c>
      <c r="AK969" s="4">
        <v>2.5531713437391252E-3</v>
      </c>
      <c r="AL969" s="4">
        <f t="shared" si="15"/>
        <v>612.48142354321476</v>
      </c>
    </row>
    <row r="970" spans="1:38" x14ac:dyDescent="0.3">
      <c r="A970">
        <v>276350</v>
      </c>
      <c r="B970" t="s">
        <v>84</v>
      </c>
      <c r="C970" t="s">
        <v>6105</v>
      </c>
      <c r="D970" t="s">
        <v>38</v>
      </c>
      <c r="E970" t="s">
        <v>122</v>
      </c>
      <c r="F970" t="s">
        <v>112</v>
      </c>
      <c r="G970" t="s">
        <v>58</v>
      </c>
      <c r="H970" s="5">
        <v>854674.84983758931</v>
      </c>
      <c r="I970">
        <v>23800</v>
      </c>
      <c r="J970">
        <v>12</v>
      </c>
      <c r="K970" s="4">
        <v>39.053855674087671</v>
      </c>
      <c r="L970" t="s">
        <v>74</v>
      </c>
      <c r="M970">
        <v>9172545</v>
      </c>
      <c r="N970" t="s">
        <v>43</v>
      </c>
      <c r="O970">
        <v>11683</v>
      </c>
      <c r="P970" s="3">
        <v>8.6420341384427868</v>
      </c>
      <c r="Q970">
        <v>7</v>
      </c>
      <c r="R970">
        <v>7</v>
      </c>
      <c r="S970">
        <v>3783</v>
      </c>
      <c r="T970">
        <v>1174345</v>
      </c>
      <c r="U970" t="s">
        <v>86</v>
      </c>
      <c r="V970" t="s">
        <v>6595</v>
      </c>
      <c r="W970" t="s">
        <v>6591</v>
      </c>
      <c r="X970">
        <v>3</v>
      </c>
      <c r="Y970">
        <v>315</v>
      </c>
      <c r="Z970" s="3">
        <v>10.73220418471776</v>
      </c>
      <c r="AA970" s="3">
        <v>0.49088235294117649</v>
      </c>
      <c r="AB970" t="s">
        <v>297</v>
      </c>
      <c r="AD970">
        <v>1</v>
      </c>
      <c r="AE970" s="4">
        <v>1554.3109999999999</v>
      </c>
      <c r="AF970" s="4">
        <v>484.89839899999998</v>
      </c>
      <c r="AG970" s="4">
        <v>5005768.462725644</v>
      </c>
      <c r="AH970" s="4">
        <v>8000823.5834999988</v>
      </c>
      <c r="AI970" s="4">
        <v>11878821.33054259</v>
      </c>
      <c r="AJ970" s="4">
        <v>11878819.291333189</v>
      </c>
      <c r="AK970" s="4">
        <v>872.25776308538127</v>
      </c>
      <c r="AL970" s="4">
        <f t="shared" si="15"/>
        <v>2424.6748612212532</v>
      </c>
    </row>
    <row r="971" spans="1:38" x14ac:dyDescent="0.3">
      <c r="A971">
        <v>95732</v>
      </c>
      <c r="B971" t="s">
        <v>36</v>
      </c>
      <c r="C971" t="s">
        <v>3262</v>
      </c>
      <c r="D971" t="s">
        <v>38</v>
      </c>
      <c r="E971" t="s">
        <v>100</v>
      </c>
      <c r="F971" t="s">
        <v>112</v>
      </c>
      <c r="G971" t="s">
        <v>58</v>
      </c>
      <c r="H971" s="5">
        <v>742531</v>
      </c>
      <c r="I971">
        <v>20886</v>
      </c>
      <c r="J971">
        <v>52</v>
      </c>
      <c r="K971" s="4">
        <v>39</v>
      </c>
      <c r="L971" t="s">
        <v>113</v>
      </c>
      <c r="M971">
        <v>103294422</v>
      </c>
      <c r="N971" t="s">
        <v>43</v>
      </c>
      <c r="O971">
        <v>12585</v>
      </c>
      <c r="P971" s="3">
        <v>9.0500000000000007</v>
      </c>
      <c r="Q971">
        <v>13</v>
      </c>
      <c r="R971">
        <v>4</v>
      </c>
      <c r="S971">
        <v>364</v>
      </c>
      <c r="T971">
        <v>3056047</v>
      </c>
      <c r="U971" t="s">
        <v>253</v>
      </c>
      <c r="X971">
        <v>1</v>
      </c>
      <c r="Y971">
        <v>7</v>
      </c>
      <c r="Z971" s="3">
        <v>139.11125865452081</v>
      </c>
      <c r="AA971" s="3">
        <v>0.60255673656995112</v>
      </c>
      <c r="AB971" t="s">
        <v>77</v>
      </c>
      <c r="AD971">
        <v>1</v>
      </c>
      <c r="AE971" s="4">
        <v>12789.505999999999</v>
      </c>
      <c r="AF971" s="4">
        <v>485.18121300000001</v>
      </c>
      <c r="AG971" s="4">
        <v>4238187.1806389019</v>
      </c>
      <c r="AH971" s="4">
        <v>80.054900145000005</v>
      </c>
      <c r="AI971" s="4">
        <v>13076013.288694881</v>
      </c>
      <c r="AJ971" s="4">
        <v>13076000.014007671</v>
      </c>
      <c r="AK971" s="4">
        <v>7.7501668139447069E-4</v>
      </c>
      <c r="AL971" s="4">
        <f t="shared" si="15"/>
        <v>283775.88461538462</v>
      </c>
    </row>
    <row r="972" spans="1:38" x14ac:dyDescent="0.3">
      <c r="A972">
        <v>261911</v>
      </c>
      <c r="B972" t="s">
        <v>84</v>
      </c>
      <c r="C972" t="s">
        <v>5155</v>
      </c>
      <c r="D972" t="s">
        <v>65</v>
      </c>
      <c r="E972" t="s">
        <v>73</v>
      </c>
      <c r="F972" t="s">
        <v>116</v>
      </c>
      <c r="G972" t="s">
        <v>58</v>
      </c>
      <c r="H972" s="5">
        <v>765856</v>
      </c>
      <c r="I972">
        <v>31356</v>
      </c>
      <c r="J972">
        <v>96</v>
      </c>
      <c r="K972" s="4">
        <v>47</v>
      </c>
      <c r="L972" t="s">
        <v>113</v>
      </c>
      <c r="M972">
        <v>67844418</v>
      </c>
      <c r="N972" t="s">
        <v>75</v>
      </c>
      <c r="O972">
        <v>11362</v>
      </c>
      <c r="P972" s="3">
        <v>9.4499999999999993</v>
      </c>
      <c r="Q972">
        <v>1</v>
      </c>
      <c r="R972">
        <v>8</v>
      </c>
      <c r="S972">
        <v>672</v>
      </c>
      <c r="T972">
        <v>902186</v>
      </c>
      <c r="U972" t="s">
        <v>82</v>
      </c>
      <c r="V972" t="s">
        <v>6591</v>
      </c>
      <c r="W972" t="s">
        <v>6589</v>
      </c>
      <c r="X972">
        <v>3</v>
      </c>
      <c r="Y972">
        <v>7</v>
      </c>
      <c r="Z972" s="3">
        <v>88.586389608490364</v>
      </c>
      <c r="AA972" s="3">
        <v>0.36235489220563849</v>
      </c>
      <c r="AB972" t="s">
        <v>297</v>
      </c>
      <c r="AC972" t="s">
        <v>6594</v>
      </c>
      <c r="AD972">
        <v>2</v>
      </c>
      <c r="AE972" s="4">
        <v>11098.9004</v>
      </c>
      <c r="AF972" s="4">
        <v>485.49296500000003</v>
      </c>
      <c r="AG972" s="4">
        <v>5439639.8384513967</v>
      </c>
      <c r="AH972" s="4">
        <v>8010633.9225000022</v>
      </c>
      <c r="AI972" s="4">
        <v>12579424.82927496</v>
      </c>
      <c r="AJ972" s="4">
        <v>12579413.244881591</v>
      </c>
      <c r="AK972" s="4">
        <v>118.0735889354965</v>
      </c>
      <c r="AL972" s="4">
        <f t="shared" si="15"/>
        <v>100958.95535714286</v>
      </c>
    </row>
    <row r="973" spans="1:38" x14ac:dyDescent="0.3">
      <c r="A973">
        <v>94190</v>
      </c>
      <c r="B973" t="s">
        <v>71</v>
      </c>
      <c r="C973" t="s">
        <v>1966</v>
      </c>
      <c r="D973" t="s">
        <v>65</v>
      </c>
      <c r="E973" t="s">
        <v>57</v>
      </c>
      <c r="F973" t="s">
        <v>81</v>
      </c>
      <c r="G973" t="s">
        <v>58</v>
      </c>
      <c r="H973" s="5">
        <v>745808</v>
      </c>
      <c r="I973">
        <v>2241</v>
      </c>
      <c r="J973">
        <v>29</v>
      </c>
      <c r="K973" s="4">
        <v>44</v>
      </c>
      <c r="L973" t="s">
        <v>68</v>
      </c>
      <c r="M973">
        <v>20551301</v>
      </c>
      <c r="N973" t="s">
        <v>75</v>
      </c>
      <c r="O973">
        <v>10935</v>
      </c>
      <c r="P973" s="3">
        <v>8.98</v>
      </c>
      <c r="Q973">
        <v>2</v>
      </c>
      <c r="R973">
        <v>6</v>
      </c>
      <c r="S973">
        <v>203</v>
      </c>
      <c r="T973">
        <v>966362</v>
      </c>
      <c r="U973" t="s">
        <v>258</v>
      </c>
      <c r="V973" t="s">
        <v>6590</v>
      </c>
      <c r="W973" t="s">
        <v>6595</v>
      </c>
      <c r="X973">
        <v>3</v>
      </c>
      <c r="Y973">
        <v>7</v>
      </c>
      <c r="Z973" s="3">
        <v>27.555752955184179</v>
      </c>
      <c r="AA973" s="3">
        <v>4.8795180722891569</v>
      </c>
      <c r="AB973" t="s">
        <v>183</v>
      </c>
      <c r="AC973" t="s">
        <v>6601</v>
      </c>
      <c r="AD973">
        <v>2</v>
      </c>
      <c r="AE973" s="4">
        <v>1751.2682</v>
      </c>
      <c r="AF973" s="4">
        <v>485.67343799999998</v>
      </c>
      <c r="AG973" s="4">
        <v>2053245.662983625</v>
      </c>
      <c r="AH973" s="4">
        <v>8.0136117270000007</v>
      </c>
      <c r="AI973" s="4">
        <v>1245334.1797895329</v>
      </c>
      <c r="AJ973" s="4">
        <v>1245331.942847895</v>
      </c>
      <c r="AK973" s="4">
        <v>3.8993208882493618E-4</v>
      </c>
      <c r="AL973" s="4">
        <f t="shared" si="15"/>
        <v>101237.93596059113</v>
      </c>
    </row>
    <row r="974" spans="1:38" x14ac:dyDescent="0.3">
      <c r="A974">
        <v>178616</v>
      </c>
      <c r="B974" t="s">
        <v>88</v>
      </c>
      <c r="C974" t="s">
        <v>2698</v>
      </c>
      <c r="D974" t="s">
        <v>38</v>
      </c>
      <c r="E974" t="s">
        <v>100</v>
      </c>
      <c r="F974" t="s">
        <v>67</v>
      </c>
      <c r="G974" t="s">
        <v>58</v>
      </c>
      <c r="H974" s="5">
        <v>604978</v>
      </c>
      <c r="I974">
        <v>20154</v>
      </c>
      <c r="J974">
        <v>41</v>
      </c>
      <c r="K974" s="4">
        <v>52</v>
      </c>
      <c r="L974" t="s">
        <v>113</v>
      </c>
      <c r="M974">
        <v>65593482</v>
      </c>
      <c r="N974" t="s">
        <v>60</v>
      </c>
      <c r="O974">
        <v>10212</v>
      </c>
      <c r="P974" s="3">
        <v>7.84</v>
      </c>
      <c r="Q974">
        <v>7</v>
      </c>
      <c r="R974">
        <v>5</v>
      </c>
      <c r="S974">
        <v>287</v>
      </c>
      <c r="T974">
        <v>1845970</v>
      </c>
      <c r="U974" t="s">
        <v>227</v>
      </c>
      <c r="V974" t="s">
        <v>6584</v>
      </c>
      <c r="W974" t="s">
        <v>6587</v>
      </c>
      <c r="X974">
        <v>3</v>
      </c>
      <c r="Y974">
        <v>7</v>
      </c>
      <c r="Z974" s="3">
        <v>108.4229211640754</v>
      </c>
      <c r="AA974" s="3">
        <v>0.50669842214944927</v>
      </c>
      <c r="AB974" t="s">
        <v>297</v>
      </c>
      <c r="AC974" t="s">
        <v>6598</v>
      </c>
      <c r="AD974">
        <v>2</v>
      </c>
      <c r="AE974" s="4">
        <v>3990.7629999999999</v>
      </c>
      <c r="AF974" s="4">
        <v>485.74016899999998</v>
      </c>
      <c r="AG974" s="4">
        <v>5532154.9118834762</v>
      </c>
      <c r="AH974" s="4">
        <v>9155921.1899265833</v>
      </c>
      <c r="AI974" s="4">
        <v>15691833.077998489</v>
      </c>
      <c r="AJ974" s="4">
        <v>15691828.60149532</v>
      </c>
      <c r="AK974" s="4">
        <v>139.58583857351229</v>
      </c>
      <c r="AL974" s="4">
        <f t="shared" si="15"/>
        <v>228548.71777003485</v>
      </c>
    </row>
    <row r="975" spans="1:38" x14ac:dyDescent="0.3">
      <c r="A975">
        <v>82747</v>
      </c>
      <c r="B975" t="s">
        <v>71</v>
      </c>
      <c r="C975" t="s">
        <v>5344</v>
      </c>
      <c r="D975" t="s">
        <v>48</v>
      </c>
      <c r="E975" t="s">
        <v>57</v>
      </c>
      <c r="F975" t="s">
        <v>81</v>
      </c>
      <c r="G975" t="s">
        <v>41</v>
      </c>
      <c r="H975" s="5">
        <v>854027.09190444951</v>
      </c>
      <c r="I975">
        <v>23598</v>
      </c>
      <c r="J975">
        <v>20</v>
      </c>
      <c r="K975" s="4">
        <v>128.6060229808821</v>
      </c>
      <c r="L975" t="s">
        <v>42</v>
      </c>
      <c r="M975">
        <v>38594338</v>
      </c>
      <c r="N975" t="s">
        <v>75</v>
      </c>
      <c r="O975">
        <v>8127</v>
      </c>
      <c r="P975" s="3">
        <v>9.1424862680233581</v>
      </c>
      <c r="Q975">
        <v>1</v>
      </c>
      <c r="R975">
        <v>7</v>
      </c>
      <c r="S975">
        <v>864</v>
      </c>
      <c r="T975">
        <v>900292</v>
      </c>
      <c r="U975" t="s">
        <v>105</v>
      </c>
      <c r="V975" t="s">
        <v>6586</v>
      </c>
      <c r="W975" t="s">
        <v>6584</v>
      </c>
      <c r="X975">
        <v>3</v>
      </c>
      <c r="Y975">
        <v>43</v>
      </c>
      <c r="Z975" s="3">
        <v>45.190999636716469</v>
      </c>
      <c r="AA975" s="3">
        <v>0.34439359267734554</v>
      </c>
      <c r="AB975" t="s">
        <v>77</v>
      </c>
      <c r="AC975" t="s">
        <v>6588</v>
      </c>
      <c r="AD975">
        <v>2</v>
      </c>
      <c r="AE975" s="4">
        <v>1697.91</v>
      </c>
      <c r="AF975" s="4">
        <v>485.832247</v>
      </c>
      <c r="AG975" s="4">
        <v>3555958.1087305811</v>
      </c>
      <c r="AH975" s="4">
        <v>80.162320754999996</v>
      </c>
      <c r="AI975" s="4">
        <v>13979445.82367822</v>
      </c>
      <c r="AJ975" s="4">
        <v>13979443.63993598</v>
      </c>
      <c r="AK975" s="4">
        <v>2.0770487306972329E-3</v>
      </c>
      <c r="AL975" s="4">
        <f t="shared" si="15"/>
        <v>44669.372685185182</v>
      </c>
    </row>
    <row r="976" spans="1:38" x14ac:dyDescent="0.3">
      <c r="A976">
        <v>9042</v>
      </c>
      <c r="B976" t="s">
        <v>84</v>
      </c>
      <c r="C976" t="s">
        <v>2979</v>
      </c>
      <c r="D976" t="s">
        <v>65</v>
      </c>
      <c r="E976" t="s">
        <v>57</v>
      </c>
      <c r="F976" t="s">
        <v>67</v>
      </c>
      <c r="G976" t="s">
        <v>41</v>
      </c>
      <c r="H976" s="5">
        <v>725254</v>
      </c>
      <c r="I976">
        <v>24612</v>
      </c>
      <c r="J976">
        <v>47</v>
      </c>
      <c r="K976" s="4">
        <v>57</v>
      </c>
      <c r="L976" t="s">
        <v>68</v>
      </c>
      <c r="M976">
        <v>75683222</v>
      </c>
      <c r="N976" t="s">
        <v>75</v>
      </c>
      <c r="O976">
        <v>10024</v>
      </c>
      <c r="P976" s="3">
        <v>8.8000000000000007</v>
      </c>
      <c r="Q976">
        <v>14</v>
      </c>
      <c r="R976">
        <v>8</v>
      </c>
      <c r="S976">
        <v>329</v>
      </c>
      <c r="T976">
        <v>1695032</v>
      </c>
      <c r="U976" t="s">
        <v>253</v>
      </c>
      <c r="V976" t="s">
        <v>6582</v>
      </c>
      <c r="X976">
        <v>2</v>
      </c>
      <c r="Y976">
        <v>7</v>
      </c>
      <c r="Z976" s="3">
        <v>104.35409111842201</v>
      </c>
      <c r="AA976" s="3">
        <v>0.40728100113765642</v>
      </c>
      <c r="AB976" t="s">
        <v>62</v>
      </c>
      <c r="AC976" t="s">
        <v>6601</v>
      </c>
      <c r="AD976">
        <v>2</v>
      </c>
      <c r="AE976" s="4">
        <v>8498.1730000000007</v>
      </c>
      <c r="AF976" s="4">
        <v>486.00394699999998</v>
      </c>
      <c r="AG976" s="4">
        <v>41849279.224366471</v>
      </c>
      <c r="AH976" s="4">
        <v>80.190651255000006</v>
      </c>
      <c r="AI976" s="4">
        <v>1212796.9497953581</v>
      </c>
      <c r="AJ976" s="4">
        <v>1212787.9656184111</v>
      </c>
      <c r="AK976" s="4">
        <v>1.0595565190789579E-3</v>
      </c>
      <c r="AL976" s="4">
        <f t="shared" si="15"/>
        <v>230040.18844984804</v>
      </c>
    </row>
    <row r="977" spans="1:38" x14ac:dyDescent="0.3">
      <c r="A977">
        <v>275022</v>
      </c>
      <c r="B977" t="s">
        <v>361</v>
      </c>
      <c r="C977" t="s">
        <v>5151</v>
      </c>
      <c r="D977" t="s">
        <v>48</v>
      </c>
      <c r="E977" t="s">
        <v>100</v>
      </c>
      <c r="F977" t="s">
        <v>81</v>
      </c>
      <c r="G977" t="s">
        <v>58</v>
      </c>
      <c r="H977" s="5">
        <v>875460</v>
      </c>
      <c r="I977">
        <v>36656</v>
      </c>
      <c r="J977">
        <v>96</v>
      </c>
      <c r="K977" s="4">
        <v>51</v>
      </c>
      <c r="L977" t="s">
        <v>104</v>
      </c>
      <c r="M977">
        <v>133693123</v>
      </c>
      <c r="N977" t="s">
        <v>43</v>
      </c>
      <c r="O977">
        <v>8802</v>
      </c>
      <c r="P977" s="3">
        <v>8.9600000000000009</v>
      </c>
      <c r="Q977">
        <v>3</v>
      </c>
      <c r="R977">
        <v>7</v>
      </c>
      <c r="S977">
        <v>672</v>
      </c>
      <c r="T977">
        <v>1638396</v>
      </c>
      <c r="U977" t="s">
        <v>86</v>
      </c>
      <c r="X977">
        <v>1</v>
      </c>
      <c r="Y977">
        <v>7</v>
      </c>
      <c r="Z977" s="3">
        <v>152.71185776620291</v>
      </c>
      <c r="AA977" s="3">
        <v>0.24012439982540376</v>
      </c>
      <c r="AB977" t="s">
        <v>135</v>
      </c>
      <c r="AD977">
        <v>1</v>
      </c>
      <c r="AE977" s="4">
        <v>6178.9723999999997</v>
      </c>
      <c r="AF977" s="4">
        <v>486.64264600000001</v>
      </c>
      <c r="AG977" s="4">
        <v>44428810.820266351</v>
      </c>
      <c r="AH977" s="4">
        <v>8029603.6590000009</v>
      </c>
      <c r="AI977" s="4">
        <v>11530375.9323975</v>
      </c>
      <c r="AJ977" s="4">
        <v>11530369.266782461</v>
      </c>
      <c r="AK977" s="4">
        <v>60.059960294292779</v>
      </c>
      <c r="AL977" s="4">
        <f t="shared" si="15"/>
        <v>198948.09970238095</v>
      </c>
    </row>
    <row r="978" spans="1:38" x14ac:dyDescent="0.3">
      <c r="A978">
        <v>294455</v>
      </c>
      <c r="B978" t="s">
        <v>54</v>
      </c>
      <c r="C978" t="s">
        <v>1233</v>
      </c>
      <c r="D978" t="s">
        <v>38</v>
      </c>
      <c r="E978" t="s">
        <v>66</v>
      </c>
      <c r="F978" t="s">
        <v>40</v>
      </c>
      <c r="G978" t="s">
        <v>51</v>
      </c>
      <c r="H978" s="5">
        <v>743809</v>
      </c>
      <c r="I978">
        <v>16509</v>
      </c>
      <c r="J978">
        <v>17</v>
      </c>
      <c r="K978" s="4">
        <v>39</v>
      </c>
      <c r="L978" t="s">
        <v>113</v>
      </c>
      <c r="M978">
        <v>125238271</v>
      </c>
      <c r="N978" t="s">
        <v>75</v>
      </c>
      <c r="O978">
        <v>7193</v>
      </c>
      <c r="P978" s="3">
        <v>9.93</v>
      </c>
      <c r="Q978">
        <v>7</v>
      </c>
      <c r="R978">
        <v>6</v>
      </c>
      <c r="S978">
        <v>119</v>
      </c>
      <c r="T978">
        <v>11333780</v>
      </c>
      <c r="U978" t="s">
        <v>86</v>
      </c>
      <c r="V978" t="s">
        <v>6595</v>
      </c>
      <c r="X978">
        <v>2</v>
      </c>
      <c r="Y978">
        <v>7</v>
      </c>
      <c r="Z978" s="3">
        <v>168.3742345145057</v>
      </c>
      <c r="AA978" s="3">
        <v>0.43570173844569626</v>
      </c>
      <c r="AB978" t="s">
        <v>93</v>
      </c>
      <c r="AC978" t="s">
        <v>6588</v>
      </c>
      <c r="AD978">
        <v>2</v>
      </c>
      <c r="AE978" s="4">
        <v>4799.8332</v>
      </c>
      <c r="AF978" s="4">
        <v>486.75445000000002</v>
      </c>
      <c r="AG978" s="4">
        <v>2997449.7177683529</v>
      </c>
      <c r="AH978" s="4">
        <v>8031448.4250000017</v>
      </c>
      <c r="AI978" s="4">
        <v>1311423.8000156621</v>
      </c>
      <c r="AJ978" s="4">
        <v>1311418.5134280119</v>
      </c>
      <c r="AK978" s="4">
        <v>64.12934609261734</v>
      </c>
      <c r="AL978" s="4">
        <f t="shared" si="15"/>
        <v>1052422.4453781513</v>
      </c>
    </row>
    <row r="979" spans="1:38" x14ac:dyDescent="0.3">
      <c r="A979">
        <v>290465</v>
      </c>
      <c r="B979" t="s">
        <v>71</v>
      </c>
      <c r="C979" t="s">
        <v>6163</v>
      </c>
      <c r="D979" t="s">
        <v>48</v>
      </c>
      <c r="E979" t="s">
        <v>80</v>
      </c>
      <c r="F979" t="s">
        <v>112</v>
      </c>
      <c r="G979" t="s">
        <v>51</v>
      </c>
      <c r="H979" s="5">
        <v>654466.66961388593</v>
      </c>
      <c r="I979">
        <v>16410</v>
      </c>
      <c r="J979">
        <v>236</v>
      </c>
      <c r="K979" s="4">
        <v>70.531169798958587</v>
      </c>
      <c r="L979" t="s">
        <v>42</v>
      </c>
      <c r="M979">
        <v>48755768</v>
      </c>
      <c r="N979" t="s">
        <v>75</v>
      </c>
      <c r="O979">
        <v>7219</v>
      </c>
      <c r="P979" s="3">
        <v>5.0096669678287018</v>
      </c>
      <c r="Q979">
        <v>2</v>
      </c>
      <c r="R979">
        <v>6</v>
      </c>
      <c r="S979">
        <v>7245</v>
      </c>
      <c r="T979">
        <v>175745</v>
      </c>
      <c r="U979" t="s">
        <v>69</v>
      </c>
      <c r="X979">
        <v>1</v>
      </c>
      <c r="Y979">
        <v>31</v>
      </c>
      <c r="Z979" s="3">
        <v>74.496945778406584</v>
      </c>
      <c r="AA979" s="3">
        <v>0.43991468616697138</v>
      </c>
      <c r="AB979" t="s">
        <v>141</v>
      </c>
      <c r="AD979">
        <v>1</v>
      </c>
      <c r="AE979" s="4">
        <v>13586.242399999999</v>
      </c>
      <c r="AF979" s="4">
        <v>486.95505100000003</v>
      </c>
      <c r="AG979" s="4">
        <v>39652119.296383969</v>
      </c>
      <c r="AH979" s="4">
        <v>8034758.341500001</v>
      </c>
      <c r="AI979" s="4">
        <v>12922612.20587058</v>
      </c>
      <c r="AJ979" s="4">
        <v>12922598.132673129</v>
      </c>
      <c r="AK979" s="4">
        <v>164.79605739160951</v>
      </c>
      <c r="AL979" s="4">
        <f t="shared" si="15"/>
        <v>6729.574603174603</v>
      </c>
    </row>
    <row r="980" spans="1:38" x14ac:dyDescent="0.3">
      <c r="A980">
        <v>264616</v>
      </c>
      <c r="B980" t="s">
        <v>84</v>
      </c>
      <c r="C980" t="s">
        <v>2799</v>
      </c>
      <c r="D980" t="s">
        <v>48</v>
      </c>
      <c r="E980" t="s">
        <v>49</v>
      </c>
      <c r="F980" t="s">
        <v>67</v>
      </c>
      <c r="G980" t="s">
        <v>41</v>
      </c>
      <c r="H980" s="5">
        <v>697454</v>
      </c>
      <c r="I980">
        <v>46863</v>
      </c>
      <c r="J980">
        <v>44</v>
      </c>
      <c r="K980" s="4">
        <v>53</v>
      </c>
      <c r="L980" t="s">
        <v>74</v>
      </c>
      <c r="M980">
        <v>84932782</v>
      </c>
      <c r="N980" t="s">
        <v>60</v>
      </c>
      <c r="O980">
        <v>5556</v>
      </c>
      <c r="P980" s="3">
        <v>8.17</v>
      </c>
      <c r="Q980">
        <v>5</v>
      </c>
      <c r="R980">
        <v>6</v>
      </c>
      <c r="S980">
        <v>306</v>
      </c>
      <c r="T980">
        <v>2185234</v>
      </c>
      <c r="U980" t="s">
        <v>82</v>
      </c>
      <c r="V980" t="s">
        <v>6600</v>
      </c>
      <c r="X980">
        <v>2</v>
      </c>
      <c r="Y980">
        <v>7</v>
      </c>
      <c r="Z980" s="3">
        <v>121.7754604604748</v>
      </c>
      <c r="AA980" s="3">
        <v>0.11855835093784009</v>
      </c>
      <c r="AB980" t="s">
        <v>135</v>
      </c>
      <c r="AD980">
        <v>1</v>
      </c>
      <c r="AE980" s="4">
        <v>4436.8119999999999</v>
      </c>
      <c r="AF980" s="4">
        <v>487.28369400000003</v>
      </c>
      <c r="AG980" s="4">
        <v>622397.48918956902</v>
      </c>
      <c r="AH980" s="4">
        <v>12964385.7756547</v>
      </c>
      <c r="AI980" s="4">
        <v>2118189.7506861649</v>
      </c>
      <c r="AJ980" s="4">
        <v>2118184.826590471</v>
      </c>
      <c r="AK980" s="4">
        <v>152.6428955977764</v>
      </c>
      <c r="AL980" s="4">
        <f t="shared" si="15"/>
        <v>277558.11111111112</v>
      </c>
    </row>
    <row r="981" spans="1:38" x14ac:dyDescent="0.3">
      <c r="A981">
        <v>255783</v>
      </c>
      <c r="B981" t="s">
        <v>206</v>
      </c>
      <c r="C981" t="s">
        <v>6247</v>
      </c>
      <c r="D981" t="s">
        <v>48</v>
      </c>
      <c r="E981" t="s">
        <v>100</v>
      </c>
      <c r="F981" t="s">
        <v>81</v>
      </c>
      <c r="G981" t="s">
        <v>51</v>
      </c>
      <c r="H981" s="5">
        <v>1040197.788130665</v>
      </c>
      <c r="I981">
        <v>45837</v>
      </c>
      <c r="J981">
        <v>74</v>
      </c>
      <c r="K981" s="4">
        <v>31.333986506957999</v>
      </c>
      <c r="L981" t="s">
        <v>68</v>
      </c>
      <c r="M981">
        <v>31046415</v>
      </c>
      <c r="N981" t="s">
        <v>43</v>
      </c>
      <c r="O981">
        <v>10904</v>
      </c>
      <c r="P981" s="3">
        <v>10</v>
      </c>
      <c r="Q981">
        <v>2</v>
      </c>
      <c r="R981">
        <v>8</v>
      </c>
      <c r="S981">
        <v>12079</v>
      </c>
      <c r="T981">
        <v>803369</v>
      </c>
      <c r="U981" t="s">
        <v>102</v>
      </c>
      <c r="V981" t="s">
        <v>6587</v>
      </c>
      <c r="X981">
        <v>2</v>
      </c>
      <c r="Y981">
        <v>163</v>
      </c>
      <c r="Z981" s="3">
        <v>29.84664585356731</v>
      </c>
      <c r="AA981" s="3">
        <v>0.23788642363156401</v>
      </c>
      <c r="AB981" t="s">
        <v>93</v>
      </c>
      <c r="AC981" t="s">
        <v>6588</v>
      </c>
      <c r="AD981">
        <v>2</v>
      </c>
      <c r="AE981" s="4">
        <v>16429.482199999999</v>
      </c>
      <c r="AF981" s="4">
        <v>487.752253</v>
      </c>
      <c r="AG981" s="4">
        <v>5275024.378136971</v>
      </c>
      <c r="AH981" s="4">
        <v>812979.98466691806</v>
      </c>
      <c r="AI981" s="4">
        <v>118417.39018149101</v>
      </c>
      <c r="AJ981" s="4">
        <v>118400.472947038</v>
      </c>
      <c r="AK981" s="4">
        <v>26.185953665404458</v>
      </c>
      <c r="AL981" s="4">
        <f t="shared" si="15"/>
        <v>2570.2802384303336</v>
      </c>
    </row>
    <row r="982" spans="1:38" x14ac:dyDescent="0.3">
      <c r="A982">
        <v>153489</v>
      </c>
      <c r="B982" t="s">
        <v>88</v>
      </c>
      <c r="C982" t="s">
        <v>2842</v>
      </c>
      <c r="D982" t="s">
        <v>48</v>
      </c>
      <c r="E982" t="s">
        <v>140</v>
      </c>
      <c r="F982" t="s">
        <v>40</v>
      </c>
      <c r="G982" t="s">
        <v>51</v>
      </c>
      <c r="H982" s="5">
        <v>870017</v>
      </c>
      <c r="I982">
        <v>20584</v>
      </c>
      <c r="J982">
        <v>45</v>
      </c>
      <c r="K982" s="4">
        <v>57</v>
      </c>
      <c r="L982" t="s">
        <v>59</v>
      </c>
      <c r="M982">
        <v>31895036</v>
      </c>
      <c r="N982" t="s">
        <v>75</v>
      </c>
      <c r="O982">
        <v>12454</v>
      </c>
      <c r="P982" s="3">
        <v>9.6</v>
      </c>
      <c r="Q982">
        <v>8</v>
      </c>
      <c r="R982">
        <v>8</v>
      </c>
      <c r="S982">
        <v>310</v>
      </c>
      <c r="T982">
        <v>746082</v>
      </c>
      <c r="U982" t="s">
        <v>227</v>
      </c>
      <c r="X982">
        <v>1</v>
      </c>
      <c r="Y982">
        <v>7</v>
      </c>
      <c r="Z982" s="3">
        <v>36.660244569933688</v>
      </c>
      <c r="AA982" s="3">
        <v>0.6050330353672756</v>
      </c>
      <c r="AB982" t="s">
        <v>165</v>
      </c>
      <c r="AC982" t="s">
        <v>6593</v>
      </c>
      <c r="AD982">
        <v>2</v>
      </c>
      <c r="AE982" s="4">
        <v>10864.2246</v>
      </c>
      <c r="AF982" s="4">
        <v>487.91808700000001</v>
      </c>
      <c r="AG982" s="4">
        <v>53512992.562769599</v>
      </c>
      <c r="AH982" s="4">
        <v>80.506484354999998</v>
      </c>
      <c r="AI982" s="4">
        <v>122493.093913936</v>
      </c>
      <c r="AJ982" s="4">
        <v>122481.741771249</v>
      </c>
      <c r="AK982" s="4">
        <v>2.5241070226413921E-3</v>
      </c>
      <c r="AL982" s="4">
        <f t="shared" si="15"/>
        <v>102887.21290322581</v>
      </c>
    </row>
    <row r="983" spans="1:38" x14ac:dyDescent="0.3">
      <c r="A983">
        <v>44610</v>
      </c>
      <c r="B983" t="s">
        <v>88</v>
      </c>
      <c r="C983" t="s">
        <v>5521</v>
      </c>
      <c r="D983" t="s">
        <v>38</v>
      </c>
      <c r="E983" t="s">
        <v>80</v>
      </c>
      <c r="F983" t="s">
        <v>50</v>
      </c>
      <c r="G983" t="s">
        <v>51</v>
      </c>
      <c r="H983" s="5">
        <v>897816</v>
      </c>
      <c r="I983">
        <v>44603</v>
      </c>
      <c r="J983">
        <v>226</v>
      </c>
      <c r="K983" s="4">
        <v>46</v>
      </c>
      <c r="L983" t="s">
        <v>74</v>
      </c>
      <c r="M983">
        <v>42706209</v>
      </c>
      <c r="N983" t="s">
        <v>60</v>
      </c>
      <c r="O983">
        <v>7152</v>
      </c>
      <c r="P983" s="3">
        <v>8.7899999999999991</v>
      </c>
      <c r="Q983">
        <v>4</v>
      </c>
      <c r="R983">
        <v>5</v>
      </c>
      <c r="S983">
        <v>1578</v>
      </c>
      <c r="T983">
        <v>246476</v>
      </c>
      <c r="U983" t="s">
        <v>69</v>
      </c>
      <c r="X983">
        <v>1</v>
      </c>
      <c r="Y983">
        <v>7</v>
      </c>
      <c r="Z983" s="3">
        <v>47.566772033467878</v>
      </c>
      <c r="AA983" s="3">
        <v>0.16034795865748941</v>
      </c>
      <c r="AB983" t="s">
        <v>135</v>
      </c>
      <c r="AD983">
        <v>1</v>
      </c>
      <c r="AE983" s="4">
        <v>16181.595799999999</v>
      </c>
      <c r="AF983" s="4">
        <v>488.25443100000001</v>
      </c>
      <c r="AG983" s="4">
        <v>6483133.8910758756</v>
      </c>
      <c r="AH983" s="4">
        <v>8056198.1115000006</v>
      </c>
      <c r="AI983" s="4">
        <v>14175716.43671478</v>
      </c>
      <c r="AJ983" s="4">
        <v>14175699.76686454</v>
      </c>
      <c r="AK983" s="4">
        <v>188.642314551966</v>
      </c>
      <c r="AL983" s="4">
        <f t="shared" si="15"/>
        <v>27063.503802281368</v>
      </c>
    </row>
    <row r="984" spans="1:38" x14ac:dyDescent="0.3">
      <c r="A984">
        <v>100096</v>
      </c>
      <c r="B984" t="s">
        <v>71</v>
      </c>
      <c r="C984" t="s">
        <v>3423</v>
      </c>
      <c r="D984" t="s">
        <v>56</v>
      </c>
      <c r="E984" t="s">
        <v>49</v>
      </c>
      <c r="F984" t="s">
        <v>81</v>
      </c>
      <c r="G984" t="s">
        <v>51</v>
      </c>
      <c r="H984" s="5">
        <v>618569</v>
      </c>
      <c r="I984">
        <v>30388</v>
      </c>
      <c r="J984">
        <v>55</v>
      </c>
      <c r="K984" s="4">
        <v>53</v>
      </c>
      <c r="L984" t="s">
        <v>91</v>
      </c>
      <c r="M984">
        <v>33814547</v>
      </c>
      <c r="N984" t="s">
        <v>75</v>
      </c>
      <c r="O984">
        <v>14605</v>
      </c>
      <c r="P984" s="3">
        <v>8.7799999999999994</v>
      </c>
      <c r="Q984">
        <v>3</v>
      </c>
      <c r="R984">
        <v>4</v>
      </c>
      <c r="S984">
        <v>385</v>
      </c>
      <c r="T984">
        <v>696011</v>
      </c>
      <c r="U984" t="s">
        <v>102</v>
      </c>
      <c r="V984" t="s">
        <v>6591</v>
      </c>
      <c r="X984">
        <v>2</v>
      </c>
      <c r="Y984">
        <v>7</v>
      </c>
      <c r="Z984" s="3">
        <v>54.665764045724892</v>
      </c>
      <c r="AA984" s="3">
        <v>0.48061734895353431</v>
      </c>
      <c r="AB984" t="s">
        <v>183</v>
      </c>
      <c r="AC984" t="s">
        <v>6599</v>
      </c>
      <c r="AD984">
        <v>2</v>
      </c>
      <c r="AE984" s="4">
        <v>10878.433199999999</v>
      </c>
      <c r="AF984" s="4">
        <v>488.64104900000001</v>
      </c>
      <c r="AG984" s="4">
        <v>4101359.6801737119</v>
      </c>
      <c r="AH984" s="4">
        <v>8062577.3085000012</v>
      </c>
      <c r="AI984" s="4">
        <v>13668974.653479271</v>
      </c>
      <c r="AJ984" s="4">
        <v>13668963.286405019</v>
      </c>
      <c r="AK984" s="4">
        <v>238.4351713627866</v>
      </c>
      <c r="AL984" s="4">
        <f t="shared" si="15"/>
        <v>87829.992207792209</v>
      </c>
    </row>
    <row r="985" spans="1:38" x14ac:dyDescent="0.3">
      <c r="A985">
        <v>257887</v>
      </c>
      <c r="B985" t="s">
        <v>443</v>
      </c>
      <c r="C985" t="s">
        <v>2580</v>
      </c>
      <c r="D985" t="s">
        <v>48</v>
      </c>
      <c r="E985" t="s">
        <v>140</v>
      </c>
      <c r="F985" t="s">
        <v>50</v>
      </c>
      <c r="G985" t="s">
        <v>51</v>
      </c>
      <c r="H985" s="5">
        <v>903900</v>
      </c>
      <c r="I985">
        <v>42081</v>
      </c>
      <c r="J985">
        <v>39</v>
      </c>
      <c r="K985" s="4">
        <v>39</v>
      </c>
      <c r="L985" t="s">
        <v>113</v>
      </c>
      <c r="M985">
        <v>16018058</v>
      </c>
      <c r="N985" t="s">
        <v>60</v>
      </c>
      <c r="O985">
        <v>8861</v>
      </c>
      <c r="P985" s="3">
        <v>9.19</v>
      </c>
      <c r="Q985">
        <v>2</v>
      </c>
      <c r="R985">
        <v>5</v>
      </c>
      <c r="S985">
        <v>273</v>
      </c>
      <c r="T985">
        <v>631876</v>
      </c>
      <c r="U985" t="s">
        <v>227</v>
      </c>
      <c r="V985" t="s">
        <v>6591</v>
      </c>
      <c r="X985">
        <v>2</v>
      </c>
      <c r="Y985">
        <v>7</v>
      </c>
      <c r="Z985" s="3">
        <v>17.721051001216949</v>
      </c>
      <c r="AA985" s="3">
        <v>0.21057009101494736</v>
      </c>
      <c r="AB985" t="s">
        <v>62</v>
      </c>
      <c r="AD985">
        <v>1</v>
      </c>
      <c r="AE985" s="4">
        <v>6440.5061999999998</v>
      </c>
      <c r="AF985" s="4">
        <v>488.69794000000002</v>
      </c>
      <c r="AG985" s="4">
        <v>4144021.076036246</v>
      </c>
      <c r="AH985" s="4">
        <v>9469663.5965431742</v>
      </c>
      <c r="AI985" s="4">
        <v>15563954.70423081</v>
      </c>
      <c r="AJ985" s="4">
        <v>15563947.77502667</v>
      </c>
      <c r="AK985" s="4">
        <v>591.18674664201956</v>
      </c>
      <c r="AL985" s="4">
        <f t="shared" si="15"/>
        <v>58674.205128205125</v>
      </c>
    </row>
    <row r="986" spans="1:38" x14ac:dyDescent="0.3">
      <c r="A986">
        <v>248247</v>
      </c>
      <c r="B986" t="s">
        <v>478</v>
      </c>
      <c r="C986" t="s">
        <v>5968</v>
      </c>
      <c r="D986" t="s">
        <v>56</v>
      </c>
      <c r="E986" t="s">
        <v>80</v>
      </c>
      <c r="F986" t="s">
        <v>112</v>
      </c>
      <c r="G986" t="s">
        <v>41</v>
      </c>
      <c r="H986" s="5">
        <v>610801</v>
      </c>
      <c r="I986">
        <v>46565</v>
      </c>
      <c r="J986">
        <v>461</v>
      </c>
      <c r="K986" s="4">
        <v>59</v>
      </c>
      <c r="L986" t="s">
        <v>42</v>
      </c>
      <c r="M986">
        <v>49039377</v>
      </c>
      <c r="N986" t="s">
        <v>60</v>
      </c>
      <c r="O986">
        <v>9417</v>
      </c>
      <c r="P986" s="3">
        <v>8.4600000000000009</v>
      </c>
      <c r="Q986">
        <v>10</v>
      </c>
      <c r="R986">
        <v>4</v>
      </c>
      <c r="S986">
        <v>3223</v>
      </c>
      <c r="T986">
        <v>108179</v>
      </c>
      <c r="U986" t="s">
        <v>227</v>
      </c>
      <c r="X986">
        <v>1</v>
      </c>
      <c r="Y986">
        <v>7</v>
      </c>
      <c r="Z986" s="3">
        <v>80.286995273419663</v>
      </c>
      <c r="AA986" s="3">
        <v>0.20223343713089231</v>
      </c>
      <c r="AB986" t="s">
        <v>297</v>
      </c>
      <c r="AD986">
        <v>1</v>
      </c>
      <c r="AE986" s="4">
        <v>11152.819600000001</v>
      </c>
      <c r="AF986" s="4">
        <v>488.96178400000002</v>
      </c>
      <c r="AG986" s="4">
        <v>6650779.6374240853</v>
      </c>
      <c r="AH986" s="4">
        <v>14401692.25812644</v>
      </c>
      <c r="AI986" s="4">
        <v>2065849.9323875939</v>
      </c>
      <c r="AJ986" s="4">
        <v>2065838.29060621</v>
      </c>
      <c r="AK986" s="4">
        <v>293.67608520243721</v>
      </c>
      <c r="AL986" s="4">
        <f t="shared" si="15"/>
        <v>15215.444306546695</v>
      </c>
    </row>
    <row r="987" spans="1:38" x14ac:dyDescent="0.3">
      <c r="A987">
        <v>173547</v>
      </c>
      <c r="B987" t="s">
        <v>380</v>
      </c>
      <c r="C987" t="s">
        <v>6023</v>
      </c>
      <c r="D987" t="s">
        <v>48</v>
      </c>
      <c r="E987" t="s">
        <v>140</v>
      </c>
      <c r="F987" t="s">
        <v>112</v>
      </c>
      <c r="G987" t="s">
        <v>41</v>
      </c>
      <c r="H987" s="5">
        <v>958159</v>
      </c>
      <c r="I987">
        <v>42265</v>
      </c>
      <c r="J987">
        <v>485</v>
      </c>
      <c r="K987" s="4">
        <v>31</v>
      </c>
      <c r="L987" t="s">
        <v>113</v>
      </c>
      <c r="M987">
        <v>27204959</v>
      </c>
      <c r="N987" t="s">
        <v>43</v>
      </c>
      <c r="O987">
        <v>9752</v>
      </c>
      <c r="P987" s="3">
        <v>8.56</v>
      </c>
      <c r="Q987">
        <v>5</v>
      </c>
      <c r="R987">
        <v>8</v>
      </c>
      <c r="S987">
        <v>3392</v>
      </c>
      <c r="T987">
        <v>108566</v>
      </c>
      <c r="U987" t="s">
        <v>92</v>
      </c>
      <c r="V987" t="s">
        <v>6600</v>
      </c>
      <c r="W987" t="s">
        <v>6584</v>
      </c>
      <c r="X987">
        <v>3</v>
      </c>
      <c r="Y987">
        <v>7</v>
      </c>
      <c r="Z987" s="3">
        <v>28.392948351995859</v>
      </c>
      <c r="AA987" s="3">
        <v>0.23073465041996924</v>
      </c>
      <c r="AB987" t="s">
        <v>62</v>
      </c>
      <c r="AD987">
        <v>1</v>
      </c>
      <c r="AE987" s="4">
        <v>11545.8382</v>
      </c>
      <c r="AF987" s="4">
        <v>489.08420599999999</v>
      </c>
      <c r="AG987" s="4">
        <v>7241471.4898636481</v>
      </c>
      <c r="AH987" s="4">
        <v>8069889.3990000011</v>
      </c>
      <c r="AI987" s="4">
        <v>13984883.985088419</v>
      </c>
      <c r="AJ987" s="4">
        <v>13984871.950166009</v>
      </c>
      <c r="AK987" s="4">
        <v>296.63302925764378</v>
      </c>
      <c r="AL987" s="4">
        <f t="shared" si="15"/>
        <v>8020.3298938679245</v>
      </c>
    </row>
    <row r="988" spans="1:38" x14ac:dyDescent="0.3">
      <c r="A988">
        <v>277160</v>
      </c>
      <c r="B988" t="s">
        <v>154</v>
      </c>
      <c r="C988" t="s">
        <v>5582</v>
      </c>
      <c r="D988" t="s">
        <v>56</v>
      </c>
      <c r="E988" t="s">
        <v>140</v>
      </c>
      <c r="F988" t="s">
        <v>116</v>
      </c>
      <c r="G988" t="s">
        <v>51</v>
      </c>
      <c r="H988" s="5">
        <v>698738</v>
      </c>
      <c r="I988">
        <v>45820</v>
      </c>
      <c r="J988">
        <v>257</v>
      </c>
      <c r="K988" s="4">
        <v>32</v>
      </c>
      <c r="L988" t="s">
        <v>91</v>
      </c>
      <c r="M988">
        <v>68055865</v>
      </c>
      <c r="N988" t="s">
        <v>60</v>
      </c>
      <c r="O988">
        <v>8017</v>
      </c>
      <c r="P988" s="3">
        <v>9.7200000000000006</v>
      </c>
      <c r="Q988">
        <v>4</v>
      </c>
      <c r="R988">
        <v>7</v>
      </c>
      <c r="S988">
        <v>1796</v>
      </c>
      <c r="T988">
        <v>496516</v>
      </c>
      <c r="U988" t="s">
        <v>105</v>
      </c>
      <c r="V988" t="s">
        <v>6584</v>
      </c>
      <c r="X988">
        <v>2</v>
      </c>
      <c r="Y988">
        <v>7</v>
      </c>
      <c r="Z988" s="3">
        <v>97.398259433435712</v>
      </c>
      <c r="AA988" s="3">
        <v>0.17496726320384112</v>
      </c>
      <c r="AB988" t="s">
        <v>62</v>
      </c>
      <c r="AD988">
        <v>1</v>
      </c>
      <c r="AE988" s="4">
        <v>3721.3180000000002</v>
      </c>
      <c r="AF988" s="4">
        <v>489.38792000000001</v>
      </c>
      <c r="AG988" s="4">
        <v>4843698.7337599611</v>
      </c>
      <c r="AH988" s="4">
        <v>0.80749006800000001</v>
      </c>
      <c r="AI988" s="4">
        <v>13004270.28085476</v>
      </c>
      <c r="AJ988" s="4">
        <v>13004266.070148841</v>
      </c>
      <c r="AK988" s="4">
        <v>1.186510623294554E-5</v>
      </c>
      <c r="AL988" s="4">
        <f t="shared" si="15"/>
        <v>37893.020601336306</v>
      </c>
    </row>
    <row r="989" spans="1:38" x14ac:dyDescent="0.3">
      <c r="A989">
        <v>133666</v>
      </c>
      <c r="B989" t="s">
        <v>63</v>
      </c>
      <c r="C989" t="s">
        <v>6019</v>
      </c>
      <c r="D989" t="s">
        <v>48</v>
      </c>
      <c r="E989" t="s">
        <v>90</v>
      </c>
      <c r="F989" t="s">
        <v>50</v>
      </c>
      <c r="G989" t="s">
        <v>58</v>
      </c>
      <c r="H989" s="5">
        <v>994679</v>
      </c>
      <c r="I989">
        <v>11808</v>
      </c>
      <c r="J989">
        <v>483</v>
      </c>
      <c r="K989" s="4">
        <v>40</v>
      </c>
      <c r="L989" t="s">
        <v>104</v>
      </c>
      <c r="M989">
        <v>40463310</v>
      </c>
      <c r="N989" t="s">
        <v>75</v>
      </c>
      <c r="O989">
        <v>10198</v>
      </c>
      <c r="P989" s="3">
        <v>9.27</v>
      </c>
      <c r="Q989">
        <v>7</v>
      </c>
      <c r="R989">
        <v>4</v>
      </c>
      <c r="S989">
        <v>3379</v>
      </c>
      <c r="T989">
        <v>125662</v>
      </c>
      <c r="U989" t="s">
        <v>258</v>
      </c>
      <c r="V989" t="s">
        <v>6600</v>
      </c>
      <c r="W989" t="s">
        <v>6589</v>
      </c>
      <c r="X989">
        <v>3</v>
      </c>
      <c r="Y989">
        <v>7</v>
      </c>
      <c r="Z989" s="3">
        <v>40.679767040422092</v>
      </c>
      <c r="AA989" s="3">
        <v>0.86365176151761514</v>
      </c>
      <c r="AB989" t="s">
        <v>135</v>
      </c>
      <c r="AC989" t="s">
        <v>6601</v>
      </c>
      <c r="AD989">
        <v>2</v>
      </c>
      <c r="AE989" s="4">
        <v>6169.2133999999996</v>
      </c>
      <c r="AF989" s="4">
        <v>489.46204499999999</v>
      </c>
      <c r="AG989" s="4">
        <v>459127.899894626</v>
      </c>
      <c r="AH989" s="4">
        <v>80.761237425000004</v>
      </c>
      <c r="AI989" s="4">
        <v>12078246.721575551</v>
      </c>
      <c r="AJ989" s="4">
        <v>12078240.062900109</v>
      </c>
      <c r="AK989" s="4">
        <v>1.9959127769082659E-3</v>
      </c>
      <c r="AL989" s="4">
        <f t="shared" si="15"/>
        <v>11974.936371707607</v>
      </c>
    </row>
    <row r="990" spans="1:38" x14ac:dyDescent="0.3">
      <c r="A990">
        <v>121721</v>
      </c>
      <c r="B990" t="s">
        <v>88</v>
      </c>
      <c r="C990" t="s">
        <v>1519</v>
      </c>
      <c r="D990" t="s">
        <v>56</v>
      </c>
      <c r="E990" t="s">
        <v>80</v>
      </c>
      <c r="F990" t="s">
        <v>67</v>
      </c>
      <c r="G990" t="s">
        <v>51</v>
      </c>
      <c r="H990" s="5">
        <v>774413</v>
      </c>
      <c r="I990">
        <v>14526</v>
      </c>
      <c r="J990">
        <v>21</v>
      </c>
      <c r="K990" s="4">
        <v>37</v>
      </c>
      <c r="L990" t="s">
        <v>104</v>
      </c>
      <c r="M990">
        <v>45215984</v>
      </c>
      <c r="N990" t="s">
        <v>75</v>
      </c>
      <c r="O990">
        <v>11184</v>
      </c>
      <c r="P990" s="3">
        <v>9.8000000000000007</v>
      </c>
      <c r="Q990">
        <v>10</v>
      </c>
      <c r="R990">
        <v>4</v>
      </c>
      <c r="S990">
        <v>147</v>
      </c>
      <c r="T990">
        <v>3491581</v>
      </c>
      <c r="U990" t="s">
        <v>92</v>
      </c>
      <c r="X990">
        <v>1</v>
      </c>
      <c r="Y990">
        <v>7</v>
      </c>
      <c r="Z990" s="3">
        <v>58.387428930041203</v>
      </c>
      <c r="AA990" s="3">
        <v>0.76992978108219745</v>
      </c>
      <c r="AB990" t="s">
        <v>141</v>
      </c>
      <c r="AD990">
        <v>1</v>
      </c>
      <c r="AE990" s="4">
        <v>846.96839999999997</v>
      </c>
      <c r="AF990" s="4">
        <v>489.90194000000002</v>
      </c>
      <c r="AG990" s="4">
        <v>49795957.950693853</v>
      </c>
      <c r="AH990" s="4">
        <v>0.80833820099999998</v>
      </c>
      <c r="AI990" s="4">
        <v>12177586.50148589</v>
      </c>
      <c r="AJ990" s="4">
        <v>12177585.164615549</v>
      </c>
      <c r="AK990" s="4">
        <v>1.7877266609966951E-5</v>
      </c>
      <c r="AL990" s="4">
        <f t="shared" si="15"/>
        <v>307591.72789115645</v>
      </c>
    </row>
    <row r="991" spans="1:38" x14ac:dyDescent="0.3">
      <c r="A991">
        <v>167997</v>
      </c>
      <c r="B991" t="s">
        <v>190</v>
      </c>
      <c r="C991" t="s">
        <v>3261</v>
      </c>
      <c r="D991" t="s">
        <v>38</v>
      </c>
      <c r="E991" t="s">
        <v>122</v>
      </c>
      <c r="F991" t="s">
        <v>40</v>
      </c>
      <c r="G991" t="s">
        <v>58</v>
      </c>
      <c r="H991" s="5">
        <v>862252</v>
      </c>
      <c r="I991">
        <v>46013</v>
      </c>
      <c r="J991">
        <v>52</v>
      </c>
      <c r="K991" s="4">
        <v>42</v>
      </c>
      <c r="L991" t="s">
        <v>91</v>
      </c>
      <c r="M991">
        <v>16407679</v>
      </c>
      <c r="N991" t="s">
        <v>75</v>
      </c>
      <c r="O991">
        <v>6194</v>
      </c>
      <c r="P991" s="3">
        <v>9.82</v>
      </c>
      <c r="Q991">
        <v>9</v>
      </c>
      <c r="R991">
        <v>6</v>
      </c>
      <c r="S991">
        <v>364</v>
      </c>
      <c r="T991">
        <v>450760</v>
      </c>
      <c r="U991" t="s">
        <v>120</v>
      </c>
      <c r="V991" t="s">
        <v>6591</v>
      </c>
      <c r="X991">
        <v>2</v>
      </c>
      <c r="Y991">
        <v>7</v>
      </c>
      <c r="Z991" s="3">
        <v>19.028867430867081</v>
      </c>
      <c r="AA991" s="3">
        <v>0.13461413078912482</v>
      </c>
      <c r="AB991" t="s">
        <v>141</v>
      </c>
      <c r="AD991">
        <v>1</v>
      </c>
      <c r="AE991" s="4">
        <v>6166.5637999999999</v>
      </c>
      <c r="AF991" s="4">
        <v>489.91522300000003</v>
      </c>
      <c r="AG991" s="4">
        <v>8029278.3605426811</v>
      </c>
      <c r="AH991" s="4">
        <v>80.836011795000005</v>
      </c>
      <c r="AI991" s="4">
        <v>13416300.38947013</v>
      </c>
      <c r="AJ991" s="4">
        <v>13416293.732991111</v>
      </c>
      <c r="AK991" s="4">
        <v>4.9267182637471154E-3</v>
      </c>
      <c r="AL991" s="4">
        <f t="shared" si="15"/>
        <v>45076.041208791212</v>
      </c>
    </row>
    <row r="992" spans="1:38" x14ac:dyDescent="0.3">
      <c r="A992">
        <v>185646</v>
      </c>
      <c r="B992" t="s">
        <v>71</v>
      </c>
      <c r="C992" t="s">
        <v>3884</v>
      </c>
      <c r="D992" t="s">
        <v>48</v>
      </c>
      <c r="E992" t="s">
        <v>57</v>
      </c>
      <c r="F992" t="s">
        <v>112</v>
      </c>
      <c r="G992" t="s">
        <v>51</v>
      </c>
      <c r="H992" s="5">
        <v>906455</v>
      </c>
      <c r="I992">
        <v>46977</v>
      </c>
      <c r="J992">
        <v>65</v>
      </c>
      <c r="K992" s="4">
        <v>60</v>
      </c>
      <c r="L992" t="s">
        <v>91</v>
      </c>
      <c r="M992">
        <v>57676023</v>
      </c>
      <c r="N992" t="s">
        <v>60</v>
      </c>
      <c r="O992">
        <v>14185</v>
      </c>
      <c r="P992" s="3">
        <v>9.56</v>
      </c>
      <c r="Q992">
        <v>2</v>
      </c>
      <c r="R992">
        <v>4</v>
      </c>
      <c r="S992">
        <v>455</v>
      </c>
      <c r="T992">
        <v>887323</v>
      </c>
      <c r="U992" t="s">
        <v>92</v>
      </c>
      <c r="V992" t="s">
        <v>6583</v>
      </c>
      <c r="X992">
        <v>2</v>
      </c>
      <c r="Y992">
        <v>7</v>
      </c>
      <c r="Z992" s="3">
        <v>63.628115019499027</v>
      </c>
      <c r="AA992" s="3">
        <v>0.30195627647572215</v>
      </c>
      <c r="AD992">
        <v>1</v>
      </c>
      <c r="AE992" s="4">
        <v>15267.7652</v>
      </c>
      <c r="AF992" s="4">
        <v>490.25980499999997</v>
      </c>
      <c r="AG992" s="4">
        <v>7912724.5329221832</v>
      </c>
      <c r="AH992" s="4">
        <v>9008869.8653867729</v>
      </c>
      <c r="AI992" s="4">
        <v>15947007.35453617</v>
      </c>
      <c r="AJ992" s="4">
        <v>15946991.59651117</v>
      </c>
      <c r="AK992" s="4">
        <v>156.19783398357359</v>
      </c>
      <c r="AL992" s="4">
        <f t="shared" si="15"/>
        <v>126760.4901098901</v>
      </c>
    </row>
    <row r="993" spans="1:38" x14ac:dyDescent="0.3">
      <c r="A993">
        <v>278188</v>
      </c>
      <c r="B993" t="s">
        <v>611</v>
      </c>
      <c r="C993" t="s">
        <v>4765</v>
      </c>
      <c r="D993" t="s">
        <v>56</v>
      </c>
      <c r="E993" t="s">
        <v>80</v>
      </c>
      <c r="F993" t="s">
        <v>40</v>
      </c>
      <c r="G993" t="s">
        <v>41</v>
      </c>
      <c r="H993" s="5">
        <v>668046</v>
      </c>
      <c r="I993">
        <v>22827</v>
      </c>
      <c r="J993">
        <v>86</v>
      </c>
      <c r="K993" s="4">
        <v>60</v>
      </c>
      <c r="L993" t="s">
        <v>113</v>
      </c>
      <c r="M993">
        <v>94303234</v>
      </c>
      <c r="N993" t="s">
        <v>60</v>
      </c>
      <c r="O993">
        <v>6513</v>
      </c>
      <c r="P993" s="3">
        <v>9.9499999999999993</v>
      </c>
      <c r="Q993">
        <v>11</v>
      </c>
      <c r="R993">
        <v>5</v>
      </c>
      <c r="S993">
        <v>602</v>
      </c>
      <c r="T993">
        <v>1096549</v>
      </c>
      <c r="U993" t="s">
        <v>117</v>
      </c>
      <c r="V993" t="s">
        <v>6600</v>
      </c>
      <c r="W993" t="s">
        <v>6584</v>
      </c>
      <c r="X993">
        <v>3</v>
      </c>
      <c r="Y993">
        <v>7</v>
      </c>
      <c r="Z993" s="3">
        <v>141.1627851974265</v>
      </c>
      <c r="AA993" s="3">
        <v>0.28532001577079774</v>
      </c>
      <c r="AB993" t="s">
        <v>165</v>
      </c>
      <c r="AD993">
        <v>1</v>
      </c>
      <c r="AE993" s="4">
        <v>7340.6643999999997</v>
      </c>
      <c r="AF993" s="4">
        <v>491.20451200000002</v>
      </c>
      <c r="AG993" s="4">
        <v>4731660.0689255185</v>
      </c>
      <c r="AH993" s="4">
        <v>8104874.4480000008</v>
      </c>
      <c r="AI993" s="4">
        <v>12120212.02891974</v>
      </c>
      <c r="AJ993" s="4">
        <v>12120204.19705083</v>
      </c>
      <c r="AK993" s="4">
        <v>85.944819750296162</v>
      </c>
      <c r="AL993" s="4">
        <f t="shared" si="15"/>
        <v>156649.89036544852</v>
      </c>
    </row>
    <row r="994" spans="1:38" x14ac:dyDescent="0.3">
      <c r="A994">
        <v>230969</v>
      </c>
      <c r="B994" t="s">
        <v>361</v>
      </c>
      <c r="C994" t="s">
        <v>4315</v>
      </c>
      <c r="D994" t="s">
        <v>65</v>
      </c>
      <c r="E994" t="s">
        <v>90</v>
      </c>
      <c r="F994" t="s">
        <v>116</v>
      </c>
      <c r="G994" t="s">
        <v>51</v>
      </c>
      <c r="H994" s="5">
        <v>800574</v>
      </c>
      <c r="I994">
        <v>46548</v>
      </c>
      <c r="J994">
        <v>75</v>
      </c>
      <c r="K994" s="4">
        <v>35</v>
      </c>
      <c r="L994" t="s">
        <v>74</v>
      </c>
      <c r="M994">
        <v>45290497</v>
      </c>
      <c r="N994" t="s">
        <v>60</v>
      </c>
      <c r="O994">
        <v>7521</v>
      </c>
      <c r="P994" s="3">
        <v>9.93</v>
      </c>
      <c r="Q994">
        <v>9</v>
      </c>
      <c r="R994">
        <v>7</v>
      </c>
      <c r="S994">
        <v>525</v>
      </c>
      <c r="T994">
        <v>1035211</v>
      </c>
      <c r="U994" t="s">
        <v>120</v>
      </c>
      <c r="V994" t="s">
        <v>6595</v>
      </c>
      <c r="W994" t="s">
        <v>6584</v>
      </c>
      <c r="X994">
        <v>3</v>
      </c>
      <c r="Y994">
        <v>7</v>
      </c>
      <c r="Z994" s="3">
        <v>56.572530459395381</v>
      </c>
      <c r="AA994" s="3">
        <v>0.16157514823408095</v>
      </c>
      <c r="AB994" t="s">
        <v>62</v>
      </c>
      <c r="AC994" t="s">
        <v>6596</v>
      </c>
      <c r="AD994">
        <v>2</v>
      </c>
      <c r="AE994" s="4">
        <v>9790.3580000000002</v>
      </c>
      <c r="AF994" s="4">
        <v>491.58309100000002</v>
      </c>
      <c r="AG994" s="4">
        <v>6283296.5858812984</v>
      </c>
      <c r="AH994" s="4">
        <v>9014801.5732634626</v>
      </c>
      <c r="AI994" s="4">
        <v>13397556.746561561</v>
      </c>
      <c r="AJ994" s="4">
        <v>13397546.464620469</v>
      </c>
      <c r="AK994" s="4">
        <v>199.04399753580671</v>
      </c>
      <c r="AL994" s="4">
        <f t="shared" si="15"/>
        <v>86267.613333333327</v>
      </c>
    </row>
    <row r="995" spans="1:38" x14ac:dyDescent="0.3">
      <c r="A995">
        <v>181217</v>
      </c>
      <c r="B995" t="s">
        <v>235</v>
      </c>
      <c r="C995" t="s">
        <v>6045</v>
      </c>
      <c r="D995" t="s">
        <v>38</v>
      </c>
      <c r="E995" t="s">
        <v>100</v>
      </c>
      <c r="F995" t="s">
        <v>50</v>
      </c>
      <c r="G995" t="s">
        <v>51</v>
      </c>
      <c r="H995" s="5">
        <v>945577</v>
      </c>
      <c r="I995">
        <v>44885</v>
      </c>
      <c r="J995">
        <v>496</v>
      </c>
      <c r="K995" s="4">
        <v>59</v>
      </c>
      <c r="L995" t="s">
        <v>59</v>
      </c>
      <c r="M995">
        <v>65727733</v>
      </c>
      <c r="N995" t="s">
        <v>75</v>
      </c>
      <c r="O995">
        <v>11971</v>
      </c>
      <c r="P995" s="3">
        <v>9.8800000000000008</v>
      </c>
      <c r="Q995">
        <v>1</v>
      </c>
      <c r="R995">
        <v>8</v>
      </c>
      <c r="S995">
        <v>3467</v>
      </c>
      <c r="T995">
        <v>134761</v>
      </c>
      <c r="U995" t="s">
        <v>117</v>
      </c>
      <c r="V995" t="s">
        <v>6586</v>
      </c>
      <c r="W995" t="s">
        <v>6591</v>
      </c>
      <c r="X995">
        <v>3</v>
      </c>
      <c r="Y995">
        <v>7</v>
      </c>
      <c r="Z995" s="3">
        <v>69.510714621865802</v>
      </c>
      <c r="AA995" s="3">
        <v>0.26670379859641308</v>
      </c>
      <c r="AB995" t="s">
        <v>165</v>
      </c>
      <c r="AD995">
        <v>1</v>
      </c>
      <c r="AE995" s="4">
        <v>7006.4863999999998</v>
      </c>
      <c r="AF995" s="4">
        <v>492.02390300000002</v>
      </c>
      <c r="AG995" s="4">
        <v>4304273.2383008432</v>
      </c>
      <c r="AH995" s="4">
        <v>81.183943995000007</v>
      </c>
      <c r="AI995" s="4">
        <v>1470054.7296096841</v>
      </c>
      <c r="AJ995" s="4">
        <v>1470047.2310993811</v>
      </c>
      <c r="AK995" s="4">
        <v>1.2351550903938831E-3</v>
      </c>
      <c r="AL995" s="4">
        <f t="shared" si="15"/>
        <v>18958.100086530143</v>
      </c>
    </row>
    <row r="996" spans="1:38" x14ac:dyDescent="0.3">
      <c r="A996">
        <v>147890</v>
      </c>
      <c r="B996" t="s">
        <v>63</v>
      </c>
      <c r="C996" t="s">
        <v>2142</v>
      </c>
      <c r="D996" t="s">
        <v>48</v>
      </c>
      <c r="E996" t="s">
        <v>66</v>
      </c>
      <c r="F996" t="s">
        <v>112</v>
      </c>
      <c r="G996" t="s">
        <v>51</v>
      </c>
      <c r="H996" s="5">
        <v>776268</v>
      </c>
      <c r="I996">
        <v>29880</v>
      </c>
      <c r="J996">
        <v>32</v>
      </c>
      <c r="K996" s="4">
        <v>36</v>
      </c>
      <c r="L996" t="s">
        <v>59</v>
      </c>
      <c r="M996">
        <v>14962707</v>
      </c>
      <c r="N996" t="s">
        <v>75</v>
      </c>
      <c r="O996">
        <v>12458</v>
      </c>
      <c r="P996" s="3">
        <v>9</v>
      </c>
      <c r="Q996">
        <v>3</v>
      </c>
      <c r="R996">
        <v>7</v>
      </c>
      <c r="S996">
        <v>224</v>
      </c>
      <c r="T996">
        <v>779307</v>
      </c>
      <c r="U996" t="s">
        <v>86</v>
      </c>
      <c r="V996" t="s">
        <v>6595</v>
      </c>
      <c r="W996" t="s">
        <v>6582</v>
      </c>
      <c r="X996">
        <v>3</v>
      </c>
      <c r="Y996">
        <v>7</v>
      </c>
      <c r="Z996" s="3">
        <v>19.275182024764639</v>
      </c>
      <c r="AA996" s="3">
        <v>0.41693440428380185</v>
      </c>
      <c r="AB996" t="s">
        <v>141</v>
      </c>
      <c r="AD996">
        <v>1</v>
      </c>
      <c r="AE996" s="4">
        <v>2747.0194000000001</v>
      </c>
      <c r="AF996" s="4">
        <v>492.06717099999997</v>
      </c>
      <c r="AG996" s="4">
        <v>5058299.5868482105</v>
      </c>
      <c r="AH996" s="4">
        <v>8119108.3215000005</v>
      </c>
      <c r="AI996" s="4">
        <v>13256972.092324819</v>
      </c>
      <c r="AJ996" s="4">
        <v>13256968.85323824</v>
      </c>
      <c r="AK996" s="4">
        <v>542.62295729643051</v>
      </c>
      <c r="AL996" s="4">
        <f t="shared" si="15"/>
        <v>66797.799107142855</v>
      </c>
    </row>
    <row r="997" spans="1:38" x14ac:dyDescent="0.3">
      <c r="A997">
        <v>275261</v>
      </c>
      <c r="B997" t="s">
        <v>136</v>
      </c>
      <c r="C997" t="s">
        <v>2161</v>
      </c>
      <c r="D997" t="s">
        <v>48</v>
      </c>
      <c r="E997" t="s">
        <v>49</v>
      </c>
      <c r="F997" t="s">
        <v>50</v>
      </c>
      <c r="G997" t="s">
        <v>51</v>
      </c>
      <c r="H997" s="5">
        <v>798030</v>
      </c>
      <c r="I997">
        <v>35126</v>
      </c>
      <c r="J997">
        <v>32</v>
      </c>
      <c r="K997" s="4">
        <v>45</v>
      </c>
      <c r="L997" t="s">
        <v>68</v>
      </c>
      <c r="M997">
        <v>87160986</v>
      </c>
      <c r="N997" t="s">
        <v>75</v>
      </c>
      <c r="O997">
        <v>9420</v>
      </c>
      <c r="P997" s="3">
        <v>8.48</v>
      </c>
      <c r="Q997">
        <v>14</v>
      </c>
      <c r="R997">
        <v>6</v>
      </c>
      <c r="S997">
        <v>224</v>
      </c>
      <c r="T997">
        <v>3631707</v>
      </c>
      <c r="U997" t="s">
        <v>120</v>
      </c>
      <c r="X997">
        <v>1</v>
      </c>
      <c r="Y997">
        <v>7</v>
      </c>
      <c r="Z997" s="3">
        <v>109.2201872110071</v>
      </c>
      <c r="AA997" s="3">
        <v>0.26817741843648579</v>
      </c>
      <c r="AB997" t="s">
        <v>77</v>
      </c>
      <c r="AD997">
        <v>1</v>
      </c>
      <c r="AE997" s="4">
        <v>3535.0012000000002</v>
      </c>
      <c r="AF997" s="4">
        <v>492.18080500000002</v>
      </c>
      <c r="AG997" s="4">
        <v>5482884.6316352868</v>
      </c>
      <c r="AH997" s="4">
        <v>81.209832825000007</v>
      </c>
      <c r="AI997" s="4">
        <v>14360814.890974181</v>
      </c>
      <c r="AJ997" s="4">
        <v>14360810.863792179</v>
      </c>
      <c r="AK997" s="4">
        <v>9.3172228254737727E-4</v>
      </c>
      <c r="AL997" s="4">
        <f t="shared" si="15"/>
        <v>389111.54464285716</v>
      </c>
    </row>
    <row r="998" spans="1:38" x14ac:dyDescent="0.3">
      <c r="A998">
        <v>40730</v>
      </c>
      <c r="B998" t="s">
        <v>71</v>
      </c>
      <c r="C998" t="s">
        <v>6472</v>
      </c>
      <c r="D998" t="s">
        <v>48</v>
      </c>
      <c r="E998" t="s">
        <v>80</v>
      </c>
      <c r="F998" t="s">
        <v>40</v>
      </c>
      <c r="G998" t="s">
        <v>41</v>
      </c>
      <c r="H998" s="5">
        <v>965562.90933351521</v>
      </c>
      <c r="I998">
        <v>42466</v>
      </c>
      <c r="J998">
        <v>72</v>
      </c>
      <c r="K998" s="4">
        <v>48.281646346637501</v>
      </c>
      <c r="L998" t="s">
        <v>74</v>
      </c>
      <c r="M998">
        <v>84605877</v>
      </c>
      <c r="N998" t="s">
        <v>60</v>
      </c>
      <c r="O998">
        <v>13894</v>
      </c>
      <c r="P998" s="3">
        <v>2.67</v>
      </c>
      <c r="Q998">
        <v>14</v>
      </c>
      <c r="R998">
        <v>7</v>
      </c>
      <c r="S998">
        <v>24882</v>
      </c>
      <c r="T998">
        <v>1460283</v>
      </c>
      <c r="U998" t="s">
        <v>102</v>
      </c>
      <c r="V998" t="s">
        <v>6584</v>
      </c>
      <c r="X998">
        <v>2</v>
      </c>
      <c r="Y998">
        <v>346</v>
      </c>
      <c r="Z998" s="3">
        <v>87.623370970618211</v>
      </c>
      <c r="AA998" s="3">
        <v>0.32717939057128054</v>
      </c>
      <c r="AB998" t="s">
        <v>135</v>
      </c>
      <c r="AC998" t="s">
        <v>6593</v>
      </c>
      <c r="AD998">
        <v>2</v>
      </c>
      <c r="AE998" s="4">
        <v>12712.020200000001</v>
      </c>
      <c r="AF998" s="4">
        <v>493.10465499999998</v>
      </c>
      <c r="AG998" s="4">
        <v>5046883.5563009074</v>
      </c>
      <c r="AH998" s="4">
        <v>9131088.3048063833</v>
      </c>
      <c r="AI998" s="4">
        <v>14144512.37565358</v>
      </c>
      <c r="AJ998" s="4">
        <v>14144499.170528719</v>
      </c>
      <c r="AK998" s="4">
        <v>107.92498853012761</v>
      </c>
      <c r="AL998" s="4">
        <f t="shared" si="15"/>
        <v>3400.2844224740775</v>
      </c>
    </row>
    <row r="999" spans="1:38" x14ac:dyDescent="0.3">
      <c r="A999">
        <v>174101</v>
      </c>
      <c r="B999" t="s">
        <v>71</v>
      </c>
      <c r="C999" t="s">
        <v>5850</v>
      </c>
      <c r="D999" t="s">
        <v>48</v>
      </c>
      <c r="E999" t="s">
        <v>100</v>
      </c>
      <c r="F999" t="s">
        <v>40</v>
      </c>
      <c r="G999" t="s">
        <v>41</v>
      </c>
      <c r="H999" s="5">
        <v>966916</v>
      </c>
      <c r="I999">
        <v>27364</v>
      </c>
      <c r="J999">
        <v>403</v>
      </c>
      <c r="K999" s="4">
        <v>59</v>
      </c>
      <c r="L999" t="s">
        <v>68</v>
      </c>
      <c r="M999">
        <v>124541610</v>
      </c>
      <c r="N999" t="s">
        <v>43</v>
      </c>
      <c r="O999">
        <v>12858</v>
      </c>
      <c r="P999" s="3">
        <v>9.4</v>
      </c>
      <c r="Q999">
        <v>11</v>
      </c>
      <c r="R999">
        <v>7</v>
      </c>
      <c r="S999">
        <v>2817</v>
      </c>
      <c r="T999">
        <v>314274</v>
      </c>
      <c r="U999" t="s">
        <v>120</v>
      </c>
      <c r="X999">
        <v>1</v>
      </c>
      <c r="Y999">
        <v>7</v>
      </c>
      <c r="Z999" s="3">
        <v>128.80292600391351</v>
      </c>
      <c r="AA999" s="3">
        <v>0.46988744335623445</v>
      </c>
      <c r="AD999">
        <v>1</v>
      </c>
      <c r="AE999" s="4">
        <v>4354.134</v>
      </c>
      <c r="AF999" s="4">
        <v>493.26760100000001</v>
      </c>
      <c r="AG999" s="4">
        <v>50630107.478271753</v>
      </c>
      <c r="AH999" s="4">
        <v>956477.51828242303</v>
      </c>
      <c r="AI999" s="4">
        <v>16817107.228362251</v>
      </c>
      <c r="AJ999" s="4">
        <v>16817102.380960651</v>
      </c>
      <c r="AK999" s="4">
        <v>7.6799835675998001</v>
      </c>
      <c r="AL999" s="4">
        <f t="shared" si="15"/>
        <v>44210.724174653886</v>
      </c>
    </row>
    <row r="1000" spans="1:38" x14ac:dyDescent="0.3">
      <c r="A1000">
        <v>250280</v>
      </c>
      <c r="B1000" t="s">
        <v>63</v>
      </c>
      <c r="C1000" t="s">
        <v>2007</v>
      </c>
      <c r="D1000" t="s">
        <v>65</v>
      </c>
      <c r="E1000" t="s">
        <v>100</v>
      </c>
      <c r="F1000" t="s">
        <v>116</v>
      </c>
      <c r="G1000" t="s">
        <v>41</v>
      </c>
      <c r="H1000" s="5">
        <v>751305</v>
      </c>
      <c r="I1000">
        <v>35988</v>
      </c>
      <c r="J1000">
        <v>30</v>
      </c>
      <c r="K1000" s="4">
        <v>51</v>
      </c>
      <c r="L1000" t="s">
        <v>91</v>
      </c>
      <c r="M1000">
        <v>108019098</v>
      </c>
      <c r="N1000" t="s">
        <v>43</v>
      </c>
      <c r="O1000">
        <v>5068</v>
      </c>
      <c r="P1000" s="3">
        <v>9.36</v>
      </c>
      <c r="Q1000">
        <v>9</v>
      </c>
      <c r="R1000">
        <v>8</v>
      </c>
      <c r="S1000">
        <v>210</v>
      </c>
      <c r="T1000">
        <v>4236043</v>
      </c>
      <c r="U1000" t="s">
        <v>258</v>
      </c>
      <c r="V1000" t="s">
        <v>6590</v>
      </c>
      <c r="X1000">
        <v>2</v>
      </c>
      <c r="Y1000">
        <v>7</v>
      </c>
      <c r="Z1000" s="3">
        <v>143.77529498672311</v>
      </c>
      <c r="AA1000" s="3">
        <v>0.14082471935089474</v>
      </c>
      <c r="AD1000">
        <v>1</v>
      </c>
      <c r="AE1000" s="4">
        <v>5031.8854000000001</v>
      </c>
      <c r="AF1000" s="4">
        <v>493.69565899999998</v>
      </c>
      <c r="AG1000" s="4">
        <v>45247380.369118407</v>
      </c>
      <c r="AH1000" s="4">
        <v>1516027.103077929</v>
      </c>
      <c r="AI1000" s="4">
        <v>2271379.581424837</v>
      </c>
      <c r="AJ1000" s="4">
        <v>2271374.055843778</v>
      </c>
      <c r="AK1000" s="4">
        <v>14.03480616990459</v>
      </c>
      <c r="AL1000" s="4">
        <f t="shared" si="15"/>
        <v>514376.65714285715</v>
      </c>
    </row>
    <row r="1001" spans="1:38" x14ac:dyDescent="0.3">
      <c r="A1001">
        <v>108136</v>
      </c>
      <c r="B1001" t="s">
        <v>478</v>
      </c>
      <c r="C1001" t="s">
        <v>4753</v>
      </c>
      <c r="D1001" t="s">
        <v>38</v>
      </c>
      <c r="E1001" t="s">
        <v>90</v>
      </c>
      <c r="F1001" t="s">
        <v>50</v>
      </c>
      <c r="G1001" t="s">
        <v>58</v>
      </c>
      <c r="H1001" s="5">
        <v>817759</v>
      </c>
      <c r="I1001">
        <v>8906</v>
      </c>
      <c r="J1001">
        <v>86</v>
      </c>
      <c r="K1001" s="4">
        <v>31</v>
      </c>
      <c r="L1001" t="s">
        <v>42</v>
      </c>
      <c r="M1001">
        <v>18422069</v>
      </c>
      <c r="N1001" t="s">
        <v>75</v>
      </c>
      <c r="O1001">
        <v>7802</v>
      </c>
      <c r="P1001" s="3">
        <v>9.92</v>
      </c>
      <c r="Q1001">
        <v>4</v>
      </c>
      <c r="R1001">
        <v>5</v>
      </c>
      <c r="S1001">
        <v>602</v>
      </c>
      <c r="T1001">
        <v>414600</v>
      </c>
      <c r="U1001" t="s">
        <v>253</v>
      </c>
      <c r="V1001" t="s">
        <v>6582</v>
      </c>
      <c r="W1001" t="s">
        <v>6583</v>
      </c>
      <c r="X1001">
        <v>3</v>
      </c>
      <c r="Y1001">
        <v>7</v>
      </c>
      <c r="Z1001" s="3">
        <v>22.527503824476401</v>
      </c>
      <c r="AA1001" s="3">
        <v>0.87603862564563217</v>
      </c>
      <c r="AB1001" t="s">
        <v>135</v>
      </c>
      <c r="AC1001" t="s">
        <v>6593</v>
      </c>
      <c r="AD1001">
        <v>2</v>
      </c>
      <c r="AE1001" s="4">
        <v>3097.2217999999998</v>
      </c>
      <c r="AF1001" s="4">
        <v>493.70301999999998</v>
      </c>
      <c r="AG1001" s="4">
        <v>413372.13173081097</v>
      </c>
      <c r="AH1001" s="4">
        <v>0.81460998299999998</v>
      </c>
      <c r="AI1001" s="4">
        <v>12927290.23606791</v>
      </c>
      <c r="AJ1001" s="4">
        <v>12927286.64514309</v>
      </c>
      <c r="AK1001" s="4">
        <v>4.4219245026169423E-5</v>
      </c>
      <c r="AL1001" s="4">
        <f t="shared" si="15"/>
        <v>30601.443521594683</v>
      </c>
    </row>
    <row r="1002" spans="1:38" x14ac:dyDescent="0.3">
      <c r="A1002">
        <v>92723</v>
      </c>
      <c r="B1002" t="s">
        <v>478</v>
      </c>
      <c r="C1002" t="s">
        <v>4507</v>
      </c>
      <c r="D1002" t="s">
        <v>65</v>
      </c>
      <c r="E1002" t="s">
        <v>66</v>
      </c>
      <c r="F1002" t="s">
        <v>112</v>
      </c>
      <c r="G1002" t="s">
        <v>58</v>
      </c>
      <c r="H1002" s="5">
        <v>733355</v>
      </c>
      <c r="I1002">
        <v>27079</v>
      </c>
      <c r="J1002">
        <v>80</v>
      </c>
      <c r="K1002" s="4">
        <v>54</v>
      </c>
      <c r="L1002" t="s">
        <v>113</v>
      </c>
      <c r="M1002">
        <v>44425059</v>
      </c>
      <c r="N1002" t="s">
        <v>60</v>
      </c>
      <c r="O1002">
        <v>6252</v>
      </c>
      <c r="P1002" s="3">
        <v>8.76</v>
      </c>
      <c r="Q1002">
        <v>1</v>
      </c>
      <c r="R1002">
        <v>7</v>
      </c>
      <c r="S1002">
        <v>560</v>
      </c>
      <c r="T1002">
        <v>617014</v>
      </c>
      <c r="U1002" t="s">
        <v>92</v>
      </c>
      <c r="V1002" t="s">
        <v>6595</v>
      </c>
      <c r="W1002" t="s">
        <v>6600</v>
      </c>
      <c r="X1002">
        <v>3</v>
      </c>
      <c r="Y1002">
        <v>7</v>
      </c>
      <c r="Z1002" s="3">
        <v>60.577836109387682</v>
      </c>
      <c r="AA1002" s="3">
        <v>0.23088001772591307</v>
      </c>
      <c r="AB1002" t="s">
        <v>141</v>
      </c>
      <c r="AD1002">
        <v>1</v>
      </c>
      <c r="AE1002" s="4">
        <v>6957.1751999999997</v>
      </c>
      <c r="AF1002" s="4">
        <v>493.708932</v>
      </c>
      <c r="AG1002" s="4">
        <v>5290885.2403666712</v>
      </c>
      <c r="AH1002" s="4">
        <v>8146197.3780000014</v>
      </c>
      <c r="AI1002" s="4">
        <v>1263344.572038502</v>
      </c>
      <c r="AJ1002" s="4">
        <v>1263337.12115437</v>
      </c>
      <c r="AK1002" s="4">
        <v>183.36942170408821</v>
      </c>
      <c r="AL1002" s="4">
        <f t="shared" si="15"/>
        <v>79330.462499999994</v>
      </c>
    </row>
    <row r="1003" spans="1:38" x14ac:dyDescent="0.3">
      <c r="A1003">
        <v>220502</v>
      </c>
      <c r="B1003" t="s">
        <v>84</v>
      </c>
      <c r="C1003" t="s">
        <v>2058</v>
      </c>
      <c r="D1003" t="s">
        <v>48</v>
      </c>
      <c r="E1003" t="s">
        <v>57</v>
      </c>
      <c r="F1003" t="s">
        <v>67</v>
      </c>
      <c r="G1003" t="s">
        <v>58</v>
      </c>
      <c r="H1003" s="5">
        <v>928980</v>
      </c>
      <c r="I1003">
        <v>28108</v>
      </c>
      <c r="J1003">
        <v>31</v>
      </c>
      <c r="K1003" s="4">
        <v>46</v>
      </c>
      <c r="L1003" t="s">
        <v>91</v>
      </c>
      <c r="M1003">
        <v>75871210</v>
      </c>
      <c r="N1003" t="s">
        <v>75</v>
      </c>
      <c r="O1003">
        <v>13918</v>
      </c>
      <c r="P1003" s="3">
        <v>9.65</v>
      </c>
      <c r="Q1003">
        <v>12</v>
      </c>
      <c r="R1003">
        <v>7</v>
      </c>
      <c r="S1003">
        <v>217</v>
      </c>
      <c r="T1003">
        <v>3192337</v>
      </c>
      <c r="U1003" t="s">
        <v>117</v>
      </c>
      <c r="V1003" t="s">
        <v>6595</v>
      </c>
      <c r="X1003">
        <v>2</v>
      </c>
      <c r="Y1003">
        <v>7</v>
      </c>
      <c r="Z1003" s="3">
        <v>81.671521453637325</v>
      </c>
      <c r="AA1003" s="3">
        <v>0.49516151985199941</v>
      </c>
      <c r="AB1003" t="s">
        <v>141</v>
      </c>
      <c r="AC1003" t="s">
        <v>6598</v>
      </c>
      <c r="AD1003">
        <v>2</v>
      </c>
      <c r="AE1003" s="4">
        <v>4469.6912000000002</v>
      </c>
      <c r="AF1003" s="4">
        <v>493.74629499999998</v>
      </c>
      <c r="AG1003" s="4">
        <v>4251239.5517493822</v>
      </c>
      <c r="AH1003" s="4">
        <v>81.468138675000006</v>
      </c>
      <c r="AI1003" s="4">
        <v>11780005.405395539</v>
      </c>
      <c r="AJ1003" s="4">
        <v>11780000.44195804</v>
      </c>
      <c r="AK1003" s="4">
        <v>1.0737688073644801E-3</v>
      </c>
      <c r="AL1003" s="4">
        <f t="shared" si="15"/>
        <v>349636.91244239634</v>
      </c>
    </row>
    <row r="1004" spans="1:38" x14ac:dyDescent="0.3">
      <c r="A1004">
        <v>238509</v>
      </c>
      <c r="B1004" t="s">
        <v>54</v>
      </c>
      <c r="C1004" t="s">
        <v>4148</v>
      </c>
      <c r="D1004" t="s">
        <v>65</v>
      </c>
      <c r="E1004" t="s">
        <v>122</v>
      </c>
      <c r="F1004" t="s">
        <v>112</v>
      </c>
      <c r="G1004" t="s">
        <v>41</v>
      </c>
      <c r="H1004" s="5">
        <v>881460</v>
      </c>
      <c r="I1004">
        <v>48835</v>
      </c>
      <c r="J1004">
        <v>71</v>
      </c>
      <c r="K1004" s="4">
        <v>59</v>
      </c>
      <c r="L1004" t="s">
        <v>113</v>
      </c>
      <c r="M1004">
        <v>14068895</v>
      </c>
      <c r="N1004" t="s">
        <v>60</v>
      </c>
      <c r="O1004">
        <v>7355</v>
      </c>
      <c r="P1004" s="3">
        <v>9.4</v>
      </c>
      <c r="Q1004">
        <v>1</v>
      </c>
      <c r="R1004">
        <v>7</v>
      </c>
      <c r="S1004">
        <v>497</v>
      </c>
      <c r="T1004">
        <v>201511</v>
      </c>
      <c r="U1004" t="s">
        <v>69</v>
      </c>
      <c r="V1004" t="s">
        <v>6584</v>
      </c>
      <c r="X1004">
        <v>2</v>
      </c>
      <c r="Y1004">
        <v>7</v>
      </c>
      <c r="Z1004" s="3">
        <v>15.9609000975654</v>
      </c>
      <c r="AA1004" s="3">
        <v>0.15060919422545305</v>
      </c>
      <c r="AB1004" t="s">
        <v>230</v>
      </c>
      <c r="AD1004">
        <v>1</v>
      </c>
      <c r="AE1004" s="4">
        <v>3814.9897999999998</v>
      </c>
      <c r="AF1004" s="4">
        <v>493.798204</v>
      </c>
      <c r="AG1004" s="4">
        <v>6387687.0460969023</v>
      </c>
      <c r="AH1004" s="4">
        <v>11768897.57374353</v>
      </c>
      <c r="AI1004" s="4">
        <v>17509959.591999419</v>
      </c>
      <c r="AJ1004" s="4">
        <v>17509955.283211421</v>
      </c>
      <c r="AK1004" s="4">
        <v>836.51897137220328</v>
      </c>
      <c r="AL1004" s="4">
        <f t="shared" si="15"/>
        <v>28307.635814889338</v>
      </c>
    </row>
    <row r="1005" spans="1:38" x14ac:dyDescent="0.3">
      <c r="A1005">
        <v>252253</v>
      </c>
      <c r="B1005" t="s">
        <v>611</v>
      </c>
      <c r="C1005" t="s">
        <v>5656</v>
      </c>
      <c r="D1005" t="s">
        <v>48</v>
      </c>
      <c r="E1005" t="s">
        <v>80</v>
      </c>
      <c r="F1005" t="s">
        <v>81</v>
      </c>
      <c r="G1005" t="s">
        <v>58</v>
      </c>
      <c r="H1005" s="5">
        <v>903387</v>
      </c>
      <c r="I1005">
        <v>30673</v>
      </c>
      <c r="J1005">
        <v>293</v>
      </c>
      <c r="K1005" s="4">
        <v>47</v>
      </c>
      <c r="L1005" t="s">
        <v>104</v>
      </c>
      <c r="M1005">
        <v>13904417</v>
      </c>
      <c r="N1005" t="s">
        <v>75</v>
      </c>
      <c r="O1005">
        <v>13469</v>
      </c>
      <c r="P1005" s="3">
        <v>8.23</v>
      </c>
      <c r="Q1005">
        <v>9</v>
      </c>
      <c r="R1005">
        <v>7</v>
      </c>
      <c r="S1005">
        <v>2048</v>
      </c>
      <c r="T1005">
        <v>60581</v>
      </c>
      <c r="U1005" t="s">
        <v>102</v>
      </c>
      <c r="V1005" t="s">
        <v>6587</v>
      </c>
      <c r="X1005">
        <v>2</v>
      </c>
      <c r="Y1005">
        <v>7</v>
      </c>
      <c r="Z1005" s="3">
        <v>15.39142914387743</v>
      </c>
      <c r="AA1005" s="3">
        <v>0.43911583477325333</v>
      </c>
      <c r="AB1005" t="s">
        <v>62</v>
      </c>
      <c r="AD1005">
        <v>1</v>
      </c>
      <c r="AE1005" s="4">
        <v>2091.7775999999999</v>
      </c>
      <c r="AF1005" s="4">
        <v>493.91672299999999</v>
      </c>
      <c r="AG1005" s="4">
        <v>3472830.3159701182</v>
      </c>
      <c r="AH1005" s="4">
        <v>9680050.6319500078</v>
      </c>
      <c r="AI1005" s="4">
        <v>15385075.544642171</v>
      </c>
      <c r="AJ1005" s="4">
        <v>15385072.95894785</v>
      </c>
      <c r="AK1005" s="4">
        <v>696.18529363367099</v>
      </c>
      <c r="AL1005" s="4">
        <f t="shared" si="15"/>
        <v>6789.26611328125</v>
      </c>
    </row>
    <row r="1006" spans="1:38" x14ac:dyDescent="0.3">
      <c r="A1006">
        <v>103917</v>
      </c>
      <c r="B1006" t="s">
        <v>63</v>
      </c>
      <c r="C1006" t="s">
        <v>4151</v>
      </c>
      <c r="D1006" t="s">
        <v>38</v>
      </c>
      <c r="E1006" t="s">
        <v>140</v>
      </c>
      <c r="F1006" t="s">
        <v>67</v>
      </c>
      <c r="G1006" t="s">
        <v>41</v>
      </c>
      <c r="H1006" s="5">
        <v>797199</v>
      </c>
      <c r="I1006">
        <v>23210</v>
      </c>
      <c r="J1006">
        <v>71</v>
      </c>
      <c r="K1006" s="4">
        <v>58</v>
      </c>
      <c r="L1006" t="s">
        <v>91</v>
      </c>
      <c r="M1006">
        <v>64826627</v>
      </c>
      <c r="N1006" t="s">
        <v>60</v>
      </c>
      <c r="O1006">
        <v>12354</v>
      </c>
      <c r="P1006" s="3">
        <v>8.5</v>
      </c>
      <c r="Q1006">
        <v>10</v>
      </c>
      <c r="R1006">
        <v>7</v>
      </c>
      <c r="S1006">
        <v>497</v>
      </c>
      <c r="T1006">
        <v>944535</v>
      </c>
      <c r="U1006" t="s">
        <v>253</v>
      </c>
      <c r="X1006">
        <v>1</v>
      </c>
      <c r="Y1006">
        <v>7</v>
      </c>
      <c r="Z1006" s="3">
        <v>81.317998391869537</v>
      </c>
      <c r="AA1006" s="3">
        <v>0.53227057302886682</v>
      </c>
      <c r="AB1006" t="s">
        <v>230</v>
      </c>
      <c r="AC1006" t="s">
        <v>6597</v>
      </c>
      <c r="AD1006">
        <v>2</v>
      </c>
      <c r="AE1006" s="4">
        <v>12644.642</v>
      </c>
      <c r="AF1006" s="4">
        <v>494.080399</v>
      </c>
      <c r="AG1006" s="4">
        <v>5007747.5819270061</v>
      </c>
      <c r="AH1006" s="4">
        <v>8152326.5835000006</v>
      </c>
      <c r="AI1006" s="4">
        <v>12573699.75786256</v>
      </c>
      <c r="AJ1006" s="4">
        <v>12573686.619140159</v>
      </c>
      <c r="AK1006" s="4">
        <v>125.75583461252739</v>
      </c>
      <c r="AL1006" s="4">
        <f t="shared" si="15"/>
        <v>130435.86921529175</v>
      </c>
    </row>
    <row r="1007" spans="1:38" x14ac:dyDescent="0.3">
      <c r="A1007">
        <v>98394</v>
      </c>
      <c r="B1007" t="s">
        <v>190</v>
      </c>
      <c r="C1007" t="s">
        <v>901</v>
      </c>
      <c r="D1007" t="s">
        <v>38</v>
      </c>
      <c r="E1007" t="s">
        <v>57</v>
      </c>
      <c r="F1007" t="s">
        <v>67</v>
      </c>
      <c r="G1007" t="s">
        <v>51</v>
      </c>
      <c r="H1007" s="5">
        <v>743671</v>
      </c>
      <c r="I1007">
        <v>16294</v>
      </c>
      <c r="J1007">
        <v>12</v>
      </c>
      <c r="K1007" s="4">
        <v>30</v>
      </c>
      <c r="L1007" t="s">
        <v>74</v>
      </c>
      <c r="M1007">
        <v>8336787</v>
      </c>
      <c r="N1007" t="s">
        <v>75</v>
      </c>
      <c r="O1007">
        <v>5604</v>
      </c>
      <c r="P1007" s="3">
        <v>9.14</v>
      </c>
      <c r="Q1007">
        <v>2</v>
      </c>
      <c r="R1007">
        <v>6</v>
      </c>
      <c r="S1007">
        <v>84</v>
      </c>
      <c r="T1007">
        <v>1389464</v>
      </c>
      <c r="U1007" t="s">
        <v>102</v>
      </c>
      <c r="V1007" t="s">
        <v>6584</v>
      </c>
      <c r="W1007" t="s">
        <v>6586</v>
      </c>
      <c r="X1007">
        <v>3</v>
      </c>
      <c r="Y1007">
        <v>7</v>
      </c>
      <c r="Z1007" s="3">
        <v>11.21031612097285</v>
      </c>
      <c r="AA1007" s="3">
        <v>0.34393028108506196</v>
      </c>
      <c r="AB1007" t="s">
        <v>165</v>
      </c>
      <c r="AD1007">
        <v>1</v>
      </c>
      <c r="AE1007" s="4">
        <v>1576.2360000000001</v>
      </c>
      <c r="AF1007" s="4">
        <v>494.71342800000002</v>
      </c>
      <c r="AG1007" s="4">
        <v>32898193.618903801</v>
      </c>
      <c r="AH1007" s="4">
        <v>8.1627715619999996</v>
      </c>
      <c r="AI1007" s="4">
        <v>13075880.91746223</v>
      </c>
      <c r="AJ1007" s="4">
        <v>13075878.846512809</v>
      </c>
      <c r="AK1007" s="4">
        <v>9.7912679812978305E-4</v>
      </c>
      <c r="AL1007" s="4">
        <f t="shared" si="15"/>
        <v>99247.46428571429</v>
      </c>
    </row>
    <row r="1008" spans="1:38" x14ac:dyDescent="0.3">
      <c r="A1008">
        <v>117441</v>
      </c>
      <c r="B1008" t="s">
        <v>71</v>
      </c>
      <c r="C1008" t="s">
        <v>4125</v>
      </c>
      <c r="D1008" t="s">
        <v>38</v>
      </c>
      <c r="E1008" t="s">
        <v>39</v>
      </c>
      <c r="F1008" t="s">
        <v>116</v>
      </c>
      <c r="G1008" t="s">
        <v>51</v>
      </c>
      <c r="H1008" s="5">
        <v>918093</v>
      </c>
      <c r="I1008">
        <v>31176</v>
      </c>
      <c r="J1008">
        <v>71</v>
      </c>
      <c r="K1008" s="4">
        <v>34</v>
      </c>
      <c r="L1008" t="s">
        <v>91</v>
      </c>
      <c r="M1008">
        <v>10308993</v>
      </c>
      <c r="N1008" t="s">
        <v>60</v>
      </c>
      <c r="O1008">
        <v>7310</v>
      </c>
      <c r="P1008" s="3">
        <v>9.6999999999999993</v>
      </c>
      <c r="Q1008">
        <v>4</v>
      </c>
      <c r="R1008">
        <v>5</v>
      </c>
      <c r="S1008">
        <v>497</v>
      </c>
      <c r="T1008">
        <v>256230</v>
      </c>
      <c r="U1008" t="s">
        <v>86</v>
      </c>
      <c r="V1008" t="s">
        <v>6584</v>
      </c>
      <c r="X1008">
        <v>2</v>
      </c>
      <c r="Y1008">
        <v>7</v>
      </c>
      <c r="Z1008" s="3">
        <v>11.228702321006701</v>
      </c>
      <c r="AA1008" s="3">
        <v>0.2344752373620734</v>
      </c>
      <c r="AB1008" t="s">
        <v>93</v>
      </c>
      <c r="AD1008">
        <v>1</v>
      </c>
      <c r="AE1008" s="4">
        <v>2613.931</v>
      </c>
      <c r="AF1008" s="4">
        <v>494.81474900000001</v>
      </c>
      <c r="AG1008" s="4">
        <v>566211.97794396605</v>
      </c>
      <c r="AH1008" s="4">
        <v>8164443.358500001</v>
      </c>
      <c r="AI1008" s="4">
        <v>12912161.825891759</v>
      </c>
      <c r="AJ1008" s="4">
        <v>12912158.717146009</v>
      </c>
      <c r="AK1008" s="4">
        <v>791.9729267931408</v>
      </c>
      <c r="AL1008" s="4">
        <f t="shared" si="15"/>
        <v>20742.440643863178</v>
      </c>
    </row>
    <row r="1009" spans="1:38" x14ac:dyDescent="0.3">
      <c r="A1009">
        <v>93158</v>
      </c>
      <c r="B1009" t="s">
        <v>54</v>
      </c>
      <c r="C1009" t="s">
        <v>755</v>
      </c>
      <c r="D1009" t="s">
        <v>56</v>
      </c>
      <c r="E1009" t="s">
        <v>57</v>
      </c>
      <c r="F1009" t="s">
        <v>40</v>
      </c>
      <c r="G1009" t="s">
        <v>51</v>
      </c>
      <c r="H1009" s="5">
        <v>953625</v>
      </c>
      <c r="I1009">
        <v>46699</v>
      </c>
      <c r="J1009">
        <v>10</v>
      </c>
      <c r="K1009" s="4">
        <v>31</v>
      </c>
      <c r="L1009" t="s">
        <v>91</v>
      </c>
      <c r="M1009">
        <v>107747168</v>
      </c>
      <c r="N1009" t="s">
        <v>75</v>
      </c>
      <c r="O1009">
        <v>12932</v>
      </c>
      <c r="P1009" s="3">
        <v>10</v>
      </c>
      <c r="Q1009">
        <v>12</v>
      </c>
      <c r="R1009">
        <v>7</v>
      </c>
      <c r="S1009">
        <v>70</v>
      </c>
      <c r="T1009">
        <v>20854290</v>
      </c>
      <c r="U1009" t="s">
        <v>105</v>
      </c>
      <c r="V1009" t="s">
        <v>6583</v>
      </c>
      <c r="X1009">
        <v>2</v>
      </c>
      <c r="Y1009">
        <v>7</v>
      </c>
      <c r="Z1009" s="3">
        <v>112.98693721326519</v>
      </c>
      <c r="AA1009" s="3">
        <v>0.2769224180389302</v>
      </c>
      <c r="AB1009" t="s">
        <v>230</v>
      </c>
      <c r="AD1009">
        <v>1</v>
      </c>
      <c r="AE1009" s="4">
        <v>1389.8106</v>
      </c>
      <c r="AF1009" s="4">
        <v>495.400036</v>
      </c>
      <c r="AG1009" s="4">
        <v>5725625.7921639783</v>
      </c>
      <c r="AH1009" s="4">
        <v>8174100.5940000014</v>
      </c>
      <c r="AI1009" s="4">
        <v>14725160.24209106</v>
      </c>
      <c r="AJ1009" s="4">
        <v>14725158.35688043</v>
      </c>
      <c r="AK1009" s="4">
        <v>75.863716380926149</v>
      </c>
      <c r="AL1009" s="4">
        <f t="shared" si="15"/>
        <v>1539245.2571428572</v>
      </c>
    </row>
    <row r="1010" spans="1:38" x14ac:dyDescent="0.3">
      <c r="A1010">
        <v>264272</v>
      </c>
      <c r="B1010" t="s">
        <v>149</v>
      </c>
      <c r="C1010" t="s">
        <v>1619</v>
      </c>
      <c r="D1010" t="s">
        <v>48</v>
      </c>
      <c r="E1010" t="s">
        <v>122</v>
      </c>
      <c r="F1010" t="s">
        <v>40</v>
      </c>
      <c r="G1010" t="s">
        <v>51</v>
      </c>
      <c r="H1010" s="5">
        <v>952384</v>
      </c>
      <c r="I1010">
        <v>20816</v>
      </c>
      <c r="J1010">
        <v>23</v>
      </c>
      <c r="K1010" s="4">
        <v>58</v>
      </c>
      <c r="L1010" t="s">
        <v>113</v>
      </c>
      <c r="M1010">
        <v>31694021</v>
      </c>
      <c r="N1010" t="s">
        <v>60</v>
      </c>
      <c r="O1010">
        <v>7401</v>
      </c>
      <c r="P1010" s="3">
        <v>9.35</v>
      </c>
      <c r="Q1010">
        <v>10</v>
      </c>
      <c r="R1010">
        <v>7</v>
      </c>
      <c r="S1010">
        <v>161</v>
      </c>
      <c r="T1010">
        <v>1425518</v>
      </c>
      <c r="U1010" t="s">
        <v>227</v>
      </c>
      <c r="V1010" t="s">
        <v>6582</v>
      </c>
      <c r="X1010">
        <v>2</v>
      </c>
      <c r="Y1010">
        <v>7</v>
      </c>
      <c r="Z1010" s="3">
        <v>33.278615558430211</v>
      </c>
      <c r="AA1010" s="3">
        <v>0.35554381245196004</v>
      </c>
      <c r="AB1010" t="s">
        <v>93</v>
      </c>
      <c r="AC1010" t="s">
        <v>6593</v>
      </c>
      <c r="AD1010">
        <v>2</v>
      </c>
      <c r="AE1010" s="4">
        <v>1046.1364000000001</v>
      </c>
      <c r="AF1010" s="4">
        <v>495.46123299999999</v>
      </c>
      <c r="AG1010" s="4">
        <v>5080769.3908371711</v>
      </c>
      <c r="AH1010" s="4">
        <v>81.751103444999998</v>
      </c>
      <c r="AI1010" s="4">
        <v>14826992.07199841</v>
      </c>
      <c r="AJ1010" s="4">
        <v>14826990.530400779</v>
      </c>
      <c r="AK1010" s="4">
        <v>2.579385665359406E-3</v>
      </c>
      <c r="AL1010" s="4">
        <f t="shared" si="15"/>
        <v>196857.27329192546</v>
      </c>
    </row>
    <row r="1011" spans="1:38" x14ac:dyDescent="0.3">
      <c r="A1011">
        <v>188175</v>
      </c>
      <c r="B1011" t="s">
        <v>184</v>
      </c>
      <c r="C1011" t="s">
        <v>794</v>
      </c>
      <c r="D1011" t="s">
        <v>65</v>
      </c>
      <c r="E1011" t="s">
        <v>49</v>
      </c>
      <c r="F1011" t="s">
        <v>40</v>
      </c>
      <c r="G1011" t="s">
        <v>58</v>
      </c>
      <c r="H1011" s="5">
        <v>700572</v>
      </c>
      <c r="I1011">
        <v>18792</v>
      </c>
      <c r="J1011">
        <v>11</v>
      </c>
      <c r="K1011" s="4">
        <v>31</v>
      </c>
      <c r="L1011" t="s">
        <v>59</v>
      </c>
      <c r="M1011">
        <v>90872010</v>
      </c>
      <c r="N1011" t="s">
        <v>60</v>
      </c>
      <c r="O1011">
        <v>14477</v>
      </c>
      <c r="P1011" s="3">
        <v>9.51</v>
      </c>
      <c r="Q1011">
        <v>13</v>
      </c>
      <c r="R1011">
        <v>5</v>
      </c>
      <c r="S1011">
        <v>77</v>
      </c>
      <c r="T1011">
        <v>15989209</v>
      </c>
      <c r="U1011" t="s">
        <v>102</v>
      </c>
      <c r="X1011">
        <v>1</v>
      </c>
      <c r="Y1011">
        <v>7</v>
      </c>
      <c r="Z1011" s="3">
        <v>129.71116459121981</v>
      </c>
      <c r="AA1011" s="3">
        <v>0.77038101319710517</v>
      </c>
      <c r="AB1011" t="s">
        <v>93</v>
      </c>
      <c r="AD1011">
        <v>1</v>
      </c>
      <c r="AE1011" s="4">
        <v>384.70699999999999</v>
      </c>
      <c r="AF1011" s="4">
        <v>495.92256200000003</v>
      </c>
      <c r="AG1011" s="4">
        <v>42590241.637228973</v>
      </c>
      <c r="AH1011" s="4">
        <v>8182722.273000001</v>
      </c>
      <c r="AI1011" s="4">
        <v>13210561.275212919</v>
      </c>
      <c r="AJ1011" s="4">
        <v>13210560.394583359</v>
      </c>
      <c r="AK1011" s="4">
        <v>90.046674140915343</v>
      </c>
      <c r="AL1011" s="4">
        <f t="shared" si="15"/>
        <v>1180155.9740259741</v>
      </c>
    </row>
    <row r="1012" spans="1:38" x14ac:dyDescent="0.3">
      <c r="A1012">
        <v>244542</v>
      </c>
      <c r="B1012" t="s">
        <v>336</v>
      </c>
      <c r="C1012" t="s">
        <v>3439</v>
      </c>
      <c r="D1012" t="s">
        <v>38</v>
      </c>
      <c r="E1012" t="s">
        <v>73</v>
      </c>
      <c r="F1012" t="s">
        <v>50</v>
      </c>
      <c r="G1012" t="s">
        <v>41</v>
      </c>
      <c r="H1012" s="5">
        <v>723287</v>
      </c>
      <c r="I1012">
        <v>7228</v>
      </c>
      <c r="J1012">
        <v>55</v>
      </c>
      <c r="K1012" s="4">
        <v>37</v>
      </c>
      <c r="L1012" t="s">
        <v>113</v>
      </c>
      <c r="M1012">
        <v>68508409</v>
      </c>
      <c r="N1012" t="s">
        <v>43</v>
      </c>
      <c r="O1012">
        <v>14501</v>
      </c>
      <c r="P1012" s="3">
        <v>9.75</v>
      </c>
      <c r="Q1012">
        <v>1</v>
      </c>
      <c r="R1012">
        <v>5</v>
      </c>
      <c r="S1012">
        <v>385</v>
      </c>
      <c r="T1012">
        <v>2019903</v>
      </c>
      <c r="U1012" t="s">
        <v>253</v>
      </c>
      <c r="V1012" t="s">
        <v>6587</v>
      </c>
      <c r="W1012" t="s">
        <v>6584</v>
      </c>
      <c r="X1012">
        <v>3</v>
      </c>
      <c r="Y1012">
        <v>7</v>
      </c>
      <c r="Z1012" s="3">
        <v>94.718153374801432</v>
      </c>
      <c r="AA1012" s="3">
        <v>2.0062257885998895</v>
      </c>
      <c r="AB1012" t="s">
        <v>141</v>
      </c>
      <c r="AC1012" t="s">
        <v>6601</v>
      </c>
      <c r="AD1012">
        <v>2</v>
      </c>
      <c r="AE1012" s="4">
        <v>5021.2582000000002</v>
      </c>
      <c r="AF1012" s="4">
        <v>495.998741</v>
      </c>
      <c r="AG1012" s="4">
        <v>2866872.305430138</v>
      </c>
      <c r="AH1012" s="4">
        <v>8183979.2265000008</v>
      </c>
      <c r="AI1012" s="4">
        <v>13747508.428738041</v>
      </c>
      <c r="AJ1012" s="4">
        <v>13747502.911481099</v>
      </c>
      <c r="AK1012" s="4">
        <v>119.45948455028351</v>
      </c>
      <c r="AL1012" s="4">
        <f t="shared" si="15"/>
        <v>177943.91948051949</v>
      </c>
    </row>
    <row r="1013" spans="1:38" x14ac:dyDescent="0.3">
      <c r="A1013">
        <v>266002</v>
      </c>
      <c r="B1013" t="s">
        <v>84</v>
      </c>
      <c r="C1013" t="s">
        <v>5701</v>
      </c>
      <c r="D1013" t="s">
        <v>65</v>
      </c>
      <c r="E1013" t="s">
        <v>73</v>
      </c>
      <c r="F1013" t="s">
        <v>112</v>
      </c>
      <c r="G1013" t="s">
        <v>58</v>
      </c>
      <c r="H1013" s="5">
        <v>893774</v>
      </c>
      <c r="I1013">
        <v>39825</v>
      </c>
      <c r="J1013">
        <v>318</v>
      </c>
      <c r="K1013" s="4">
        <v>48</v>
      </c>
      <c r="L1013" t="s">
        <v>59</v>
      </c>
      <c r="M1013">
        <v>54391771</v>
      </c>
      <c r="N1013" t="s">
        <v>60</v>
      </c>
      <c r="O1013">
        <v>12155</v>
      </c>
      <c r="P1013" s="3">
        <v>9.9600000000000009</v>
      </c>
      <c r="Q1013">
        <v>3</v>
      </c>
      <c r="R1013">
        <v>7</v>
      </c>
      <c r="S1013">
        <v>2224</v>
      </c>
      <c r="T1013">
        <v>213804</v>
      </c>
      <c r="U1013" t="s">
        <v>120</v>
      </c>
      <c r="X1013">
        <v>1</v>
      </c>
      <c r="Y1013">
        <v>7</v>
      </c>
      <c r="Z1013" s="3">
        <v>60.856291411475382</v>
      </c>
      <c r="AA1013" s="3">
        <v>0.30521029504080349</v>
      </c>
      <c r="AB1013" t="s">
        <v>165</v>
      </c>
      <c r="AD1013">
        <v>1</v>
      </c>
      <c r="AE1013" s="4">
        <v>12459.4018</v>
      </c>
      <c r="AF1013" s="4">
        <v>496.14676200000002</v>
      </c>
      <c r="AG1013" s="4">
        <v>44309099.509219334</v>
      </c>
      <c r="AH1013" s="4">
        <v>8186421.5730000008</v>
      </c>
      <c r="AI1013" s="4">
        <v>14591151.649805561</v>
      </c>
      <c r="AJ1013" s="4">
        <v>14591138.694257</v>
      </c>
      <c r="AK1013" s="4">
        <v>150.50845785109669</v>
      </c>
      <c r="AL1013" s="4">
        <f t="shared" si="15"/>
        <v>24456.731564748203</v>
      </c>
    </row>
    <row r="1014" spans="1:38" x14ac:dyDescent="0.3">
      <c r="A1014">
        <v>63196</v>
      </c>
      <c r="B1014" t="s">
        <v>623</v>
      </c>
      <c r="C1014" t="s">
        <v>1994</v>
      </c>
      <c r="D1014" t="s">
        <v>38</v>
      </c>
      <c r="E1014" t="s">
        <v>49</v>
      </c>
      <c r="F1014" t="s">
        <v>112</v>
      </c>
      <c r="G1014" t="s">
        <v>51</v>
      </c>
      <c r="H1014" s="5">
        <v>733943</v>
      </c>
      <c r="I1014">
        <v>24049</v>
      </c>
      <c r="J1014">
        <v>29</v>
      </c>
      <c r="K1014" s="4">
        <v>39</v>
      </c>
      <c r="L1014" t="s">
        <v>113</v>
      </c>
      <c r="M1014">
        <v>93125823</v>
      </c>
      <c r="N1014" t="s">
        <v>60</v>
      </c>
      <c r="O1014">
        <v>12681</v>
      </c>
      <c r="P1014" s="3">
        <v>8.89</v>
      </c>
      <c r="Q1014">
        <v>14</v>
      </c>
      <c r="R1014">
        <v>5</v>
      </c>
      <c r="S1014">
        <v>203</v>
      </c>
      <c r="T1014">
        <v>4940361</v>
      </c>
      <c r="U1014" t="s">
        <v>92</v>
      </c>
      <c r="V1014" t="s">
        <v>6587</v>
      </c>
      <c r="W1014" t="s">
        <v>6600</v>
      </c>
      <c r="X1014">
        <v>3</v>
      </c>
      <c r="Y1014">
        <v>7</v>
      </c>
      <c r="Z1014" s="3">
        <v>126.8842716668733</v>
      </c>
      <c r="AA1014" s="3">
        <v>0.52729843236725016</v>
      </c>
      <c r="AB1014" t="s">
        <v>93</v>
      </c>
      <c r="AC1014" t="s">
        <v>6598</v>
      </c>
      <c r="AD1014">
        <v>2</v>
      </c>
      <c r="AE1014" s="4">
        <v>6848.1037999999999</v>
      </c>
      <c r="AF1014" s="4">
        <v>496.14804500000002</v>
      </c>
      <c r="AG1014" s="4">
        <v>4646063.0541543337</v>
      </c>
      <c r="AH1014" s="4">
        <v>81.864427425000002</v>
      </c>
      <c r="AI1014" s="4">
        <v>137927.02744869201</v>
      </c>
      <c r="AJ1014" s="4">
        <v>137919.68319684701</v>
      </c>
      <c r="AK1014" s="4">
        <v>8.7907333098146149E-4</v>
      </c>
      <c r="AL1014" s="4">
        <f t="shared" si="15"/>
        <v>458747.89655172412</v>
      </c>
    </row>
    <row r="1015" spans="1:38" x14ac:dyDescent="0.3">
      <c r="A1015">
        <v>154140</v>
      </c>
      <c r="B1015" t="s">
        <v>63</v>
      </c>
      <c r="C1015" t="s">
        <v>3153</v>
      </c>
      <c r="D1015" t="s">
        <v>48</v>
      </c>
      <c r="E1015" t="s">
        <v>39</v>
      </c>
      <c r="F1015" t="s">
        <v>40</v>
      </c>
      <c r="G1015" t="s">
        <v>58</v>
      </c>
      <c r="H1015" s="5">
        <v>966349</v>
      </c>
      <c r="I1015">
        <v>47686</v>
      </c>
      <c r="J1015">
        <v>50</v>
      </c>
      <c r="K1015" s="4">
        <v>32</v>
      </c>
      <c r="L1015" t="s">
        <v>42</v>
      </c>
      <c r="M1015">
        <v>98166011</v>
      </c>
      <c r="N1015" t="s">
        <v>60</v>
      </c>
      <c r="O1015">
        <v>14117</v>
      </c>
      <c r="P1015" s="3">
        <v>9.69</v>
      </c>
      <c r="Q1015">
        <v>13</v>
      </c>
      <c r="R1015">
        <v>7</v>
      </c>
      <c r="S1015">
        <v>350</v>
      </c>
      <c r="T1015">
        <v>3681225</v>
      </c>
      <c r="U1015" t="s">
        <v>120</v>
      </c>
      <c r="V1015" t="s">
        <v>6582</v>
      </c>
      <c r="W1015" t="s">
        <v>6586</v>
      </c>
      <c r="X1015">
        <v>3</v>
      </c>
      <c r="Y1015">
        <v>7</v>
      </c>
      <c r="Z1015" s="3">
        <v>101.584428607056</v>
      </c>
      <c r="AA1015" s="3">
        <v>0.29604076668204504</v>
      </c>
      <c r="AB1015" t="s">
        <v>141</v>
      </c>
      <c r="AD1015">
        <v>1</v>
      </c>
      <c r="AE1015" s="4">
        <v>2953.5412000000001</v>
      </c>
      <c r="AF1015" s="4">
        <v>496.59229900000003</v>
      </c>
      <c r="AG1015" s="4">
        <v>686787.83675165195</v>
      </c>
      <c r="AH1015" s="4">
        <v>1108426.9783856389</v>
      </c>
      <c r="AI1015" s="4">
        <v>17996209.724998411</v>
      </c>
      <c r="AJ1015" s="4">
        <v>17996206.274864919</v>
      </c>
      <c r="AK1015" s="4">
        <v>11.29135193631978</v>
      </c>
      <c r="AL1015" s="4">
        <f t="shared" si="15"/>
        <v>280474.31714285712</v>
      </c>
    </row>
    <row r="1016" spans="1:38" x14ac:dyDescent="0.3">
      <c r="A1016">
        <v>209057</v>
      </c>
      <c r="B1016" t="s">
        <v>63</v>
      </c>
      <c r="C1016" t="s">
        <v>3704</v>
      </c>
      <c r="D1016" t="s">
        <v>56</v>
      </c>
      <c r="E1016" t="s">
        <v>90</v>
      </c>
      <c r="F1016" t="s">
        <v>50</v>
      </c>
      <c r="G1016" t="s">
        <v>41</v>
      </c>
      <c r="H1016" s="5">
        <v>935552</v>
      </c>
      <c r="I1016">
        <v>41943</v>
      </c>
      <c r="J1016">
        <v>61</v>
      </c>
      <c r="K1016" s="4">
        <v>54</v>
      </c>
      <c r="L1016" t="s">
        <v>68</v>
      </c>
      <c r="M1016">
        <v>91314736</v>
      </c>
      <c r="N1016" t="s">
        <v>60</v>
      </c>
      <c r="O1016">
        <v>11914</v>
      </c>
      <c r="P1016" s="3">
        <v>8.8699999999999992</v>
      </c>
      <c r="Q1016">
        <v>11</v>
      </c>
      <c r="R1016">
        <v>8</v>
      </c>
      <c r="S1016">
        <v>427</v>
      </c>
      <c r="T1016">
        <v>1663292</v>
      </c>
      <c r="U1016" t="s">
        <v>258</v>
      </c>
      <c r="V1016" t="s">
        <v>6590</v>
      </c>
      <c r="X1016">
        <v>2</v>
      </c>
      <c r="Y1016">
        <v>7</v>
      </c>
      <c r="Z1016" s="3">
        <v>97.605195649199615</v>
      </c>
      <c r="AA1016" s="3">
        <v>0.28405216603485683</v>
      </c>
      <c r="AB1016" t="s">
        <v>230</v>
      </c>
      <c r="AD1016">
        <v>1</v>
      </c>
      <c r="AE1016" s="4">
        <v>9297.0866000000005</v>
      </c>
      <c r="AF1016" s="4">
        <v>496.68778900000001</v>
      </c>
      <c r="AG1016" s="4">
        <v>4738791.025338795</v>
      </c>
      <c r="AH1016" s="4">
        <v>8195348.5185000012</v>
      </c>
      <c r="AI1016" s="4">
        <v>12873338.96008388</v>
      </c>
      <c r="AJ1016" s="4">
        <v>12873329.166309491</v>
      </c>
      <c r="AK1016" s="4">
        <v>89.748367870219781</v>
      </c>
      <c r="AL1016" s="4">
        <f t="shared" si="15"/>
        <v>213851.84074941452</v>
      </c>
    </row>
    <row r="1017" spans="1:38" x14ac:dyDescent="0.3">
      <c r="A1017">
        <v>298419</v>
      </c>
      <c r="B1017" t="s">
        <v>94</v>
      </c>
      <c r="C1017" t="s">
        <v>1749</v>
      </c>
      <c r="D1017" t="s">
        <v>38</v>
      </c>
      <c r="E1017" t="s">
        <v>57</v>
      </c>
      <c r="F1017" t="s">
        <v>112</v>
      </c>
      <c r="G1017" t="s">
        <v>51</v>
      </c>
      <c r="H1017" s="5">
        <v>944760</v>
      </c>
      <c r="I1017">
        <v>40551</v>
      </c>
      <c r="J1017">
        <v>26</v>
      </c>
      <c r="K1017" s="4">
        <v>41</v>
      </c>
      <c r="L1017" t="s">
        <v>91</v>
      </c>
      <c r="M1017">
        <v>41034947</v>
      </c>
      <c r="N1017" t="s">
        <v>43</v>
      </c>
      <c r="O1017">
        <v>14263</v>
      </c>
      <c r="P1017" s="3">
        <v>8.92</v>
      </c>
      <c r="Q1017">
        <v>3</v>
      </c>
      <c r="R1017">
        <v>7</v>
      </c>
      <c r="S1017">
        <v>181</v>
      </c>
      <c r="T1017">
        <v>2309659</v>
      </c>
      <c r="U1017" t="s">
        <v>105</v>
      </c>
      <c r="V1017" t="s">
        <v>6590</v>
      </c>
      <c r="X1017">
        <v>2</v>
      </c>
      <c r="Y1017">
        <v>7</v>
      </c>
      <c r="Z1017" s="3">
        <v>43.434255260595293</v>
      </c>
      <c r="AA1017" s="3">
        <v>0.35172992034721706</v>
      </c>
      <c r="AB1017" t="s">
        <v>62</v>
      </c>
      <c r="AD1017">
        <v>1</v>
      </c>
      <c r="AE1017" s="4">
        <v>7981.73</v>
      </c>
      <c r="AF1017" s="4">
        <v>497.36899299999999</v>
      </c>
      <c r="AG1017" s="4">
        <v>7461508.4252032293</v>
      </c>
      <c r="AH1017" s="4">
        <v>82.065883845000002</v>
      </c>
      <c r="AI1017" s="4">
        <v>145611.70611322601</v>
      </c>
      <c r="AJ1017" s="4">
        <v>145603.22701423301</v>
      </c>
      <c r="AK1017" s="4">
        <v>1.9999022746392241E-3</v>
      </c>
      <c r="AL1017" s="4">
        <f t="shared" si="15"/>
        <v>226712.41436464089</v>
      </c>
    </row>
    <row r="1018" spans="1:38" x14ac:dyDescent="0.3">
      <c r="A1018">
        <v>246435</v>
      </c>
      <c r="B1018" t="s">
        <v>54</v>
      </c>
      <c r="C1018" t="s">
        <v>1585</v>
      </c>
      <c r="D1018" t="s">
        <v>65</v>
      </c>
      <c r="E1018" t="s">
        <v>49</v>
      </c>
      <c r="F1018" t="s">
        <v>40</v>
      </c>
      <c r="G1018" t="s">
        <v>51</v>
      </c>
      <c r="H1018" s="5">
        <v>738265</v>
      </c>
      <c r="I1018">
        <v>23370</v>
      </c>
      <c r="J1018">
        <v>22</v>
      </c>
      <c r="K1018" s="4">
        <v>48</v>
      </c>
      <c r="L1018" t="s">
        <v>91</v>
      </c>
      <c r="M1018">
        <v>31210894</v>
      </c>
      <c r="N1018" t="s">
        <v>43</v>
      </c>
      <c r="O1018">
        <v>14085</v>
      </c>
      <c r="P1018" s="3">
        <v>8.89</v>
      </c>
      <c r="Q1018">
        <v>1</v>
      </c>
      <c r="R1018">
        <v>8</v>
      </c>
      <c r="S1018">
        <v>154</v>
      </c>
      <c r="T1018">
        <v>1773346</v>
      </c>
      <c r="U1018" t="s">
        <v>258</v>
      </c>
      <c r="X1018">
        <v>1</v>
      </c>
      <c r="Y1018">
        <v>7</v>
      </c>
      <c r="Z1018" s="3">
        <v>42.276003873947701</v>
      </c>
      <c r="AA1018" s="3">
        <v>0.60269576379974321</v>
      </c>
      <c r="AB1018" t="s">
        <v>135</v>
      </c>
      <c r="AC1018" t="s">
        <v>6594</v>
      </c>
      <c r="AD1018">
        <v>2</v>
      </c>
      <c r="AE1018" s="4">
        <v>2951.2559999999999</v>
      </c>
      <c r="AF1018" s="4">
        <v>497.57414799999998</v>
      </c>
      <c r="AG1018" s="4">
        <v>3373090.113869953</v>
      </c>
      <c r="AH1018" s="4">
        <v>8.2099734420000008</v>
      </c>
      <c r="AI1018" s="4">
        <v>13016115.783856351</v>
      </c>
      <c r="AJ1018" s="4">
        <v>13016112.335026201</v>
      </c>
      <c r="AK1018" s="4">
        <v>2.6304832671566542E-4</v>
      </c>
      <c r="AL1018" s="4">
        <f t="shared" si="15"/>
        <v>202668.14285714287</v>
      </c>
    </row>
    <row r="1019" spans="1:38" x14ac:dyDescent="0.3">
      <c r="A1019">
        <v>295380</v>
      </c>
      <c r="B1019" t="s">
        <v>46</v>
      </c>
      <c r="C1019" t="s">
        <v>5860</v>
      </c>
      <c r="D1019" t="s">
        <v>56</v>
      </c>
      <c r="E1019" t="s">
        <v>80</v>
      </c>
      <c r="F1019" t="s">
        <v>81</v>
      </c>
      <c r="G1019" t="s">
        <v>51</v>
      </c>
      <c r="H1019" s="5">
        <v>810832</v>
      </c>
      <c r="I1019">
        <v>32130</v>
      </c>
      <c r="J1019">
        <v>408</v>
      </c>
      <c r="K1019" s="4">
        <v>40</v>
      </c>
      <c r="L1019" t="s">
        <v>113</v>
      </c>
      <c r="M1019">
        <v>26832917</v>
      </c>
      <c r="N1019" t="s">
        <v>60</v>
      </c>
      <c r="O1019">
        <v>8071</v>
      </c>
      <c r="P1019" s="3">
        <v>9.74</v>
      </c>
      <c r="Q1019">
        <v>9</v>
      </c>
      <c r="R1019">
        <v>4</v>
      </c>
      <c r="S1019">
        <v>2853</v>
      </c>
      <c r="T1019">
        <v>98650</v>
      </c>
      <c r="U1019" t="s">
        <v>105</v>
      </c>
      <c r="V1019" t="s">
        <v>6585</v>
      </c>
      <c r="X1019">
        <v>2</v>
      </c>
      <c r="Y1019">
        <v>7</v>
      </c>
      <c r="Z1019" s="3">
        <v>33.093066134538347</v>
      </c>
      <c r="AA1019" s="3">
        <v>0.25119825708061</v>
      </c>
      <c r="AB1019" t="s">
        <v>135</v>
      </c>
      <c r="AC1019" t="s">
        <v>6596</v>
      </c>
      <c r="AD1019">
        <v>2</v>
      </c>
      <c r="AE1019" s="4">
        <v>7201.0308000000005</v>
      </c>
      <c r="AF1019" s="4">
        <v>497.730638</v>
      </c>
      <c r="AG1019" s="4">
        <v>42703950.377722658</v>
      </c>
      <c r="AH1019" s="4">
        <v>8.2125555269999992</v>
      </c>
      <c r="AI1019" s="4">
        <v>13149803.24741667</v>
      </c>
      <c r="AJ1019" s="4">
        <v>13149795.548655231</v>
      </c>
      <c r="AK1019" s="4">
        <v>3.0606271867497669E-4</v>
      </c>
      <c r="AL1019" s="4">
        <f t="shared" si="15"/>
        <v>9405.1584297230984</v>
      </c>
    </row>
    <row r="1020" spans="1:38" x14ac:dyDescent="0.3">
      <c r="A1020">
        <v>113331</v>
      </c>
      <c r="B1020" t="s">
        <v>71</v>
      </c>
      <c r="C1020" t="s">
        <v>2312</v>
      </c>
      <c r="D1020" t="s">
        <v>56</v>
      </c>
      <c r="E1020" t="s">
        <v>73</v>
      </c>
      <c r="F1020" t="s">
        <v>116</v>
      </c>
      <c r="G1020" t="s">
        <v>41</v>
      </c>
      <c r="H1020" s="5">
        <v>672720</v>
      </c>
      <c r="I1020">
        <v>41669</v>
      </c>
      <c r="J1020">
        <v>35</v>
      </c>
      <c r="K1020" s="4">
        <v>36</v>
      </c>
      <c r="L1020" t="s">
        <v>104</v>
      </c>
      <c r="M1020">
        <v>78834488</v>
      </c>
      <c r="N1020" t="s">
        <v>75</v>
      </c>
      <c r="O1020">
        <v>8322</v>
      </c>
      <c r="P1020" s="3">
        <v>9.7799999999999994</v>
      </c>
      <c r="Q1020">
        <v>13</v>
      </c>
      <c r="R1020">
        <v>8</v>
      </c>
      <c r="S1020">
        <v>245</v>
      </c>
      <c r="T1020">
        <v>3754023</v>
      </c>
      <c r="U1020" t="s">
        <v>92</v>
      </c>
      <c r="X1020">
        <v>1</v>
      </c>
      <c r="Y1020">
        <v>7</v>
      </c>
      <c r="Z1020" s="3">
        <v>117.18766797478889</v>
      </c>
      <c r="AA1020" s="3">
        <v>0.19971681585831194</v>
      </c>
      <c r="AB1020" t="s">
        <v>297</v>
      </c>
      <c r="AC1020" t="s">
        <v>6599</v>
      </c>
      <c r="AD1020">
        <v>2</v>
      </c>
      <c r="AE1020" s="4">
        <v>5560.8825999999999</v>
      </c>
      <c r="AF1020" s="4">
        <v>497.897471</v>
      </c>
      <c r="AG1020" s="4">
        <v>741875.51091339195</v>
      </c>
      <c r="AH1020" s="4">
        <v>8215308.2715000007</v>
      </c>
      <c r="AI1020" s="4">
        <v>12036235.593789959</v>
      </c>
      <c r="AJ1020" s="4">
        <v>12036229.535009891</v>
      </c>
      <c r="AK1020" s="4">
        <v>104.20957223062069</v>
      </c>
      <c r="AL1020" s="4">
        <f t="shared" si="15"/>
        <v>321773.42040816328</v>
      </c>
    </row>
    <row r="1021" spans="1:38" x14ac:dyDescent="0.3">
      <c r="A1021">
        <v>68404</v>
      </c>
      <c r="B1021" t="s">
        <v>54</v>
      </c>
      <c r="C1021" t="s">
        <v>3973</v>
      </c>
      <c r="D1021" t="s">
        <v>48</v>
      </c>
      <c r="E1021" t="s">
        <v>57</v>
      </c>
      <c r="F1021" t="s">
        <v>81</v>
      </c>
      <c r="G1021" t="s">
        <v>51</v>
      </c>
      <c r="H1021" s="5">
        <v>783054</v>
      </c>
      <c r="I1021">
        <v>45447</v>
      </c>
      <c r="J1021">
        <v>68</v>
      </c>
      <c r="K1021" s="4">
        <v>39</v>
      </c>
      <c r="L1021" t="s">
        <v>59</v>
      </c>
      <c r="M1021">
        <v>97206027</v>
      </c>
      <c r="N1021" t="s">
        <v>43</v>
      </c>
      <c r="O1021">
        <v>6424</v>
      </c>
      <c r="P1021" s="3">
        <v>8.8699999999999992</v>
      </c>
      <c r="Q1021">
        <v>12</v>
      </c>
      <c r="R1021">
        <v>8</v>
      </c>
      <c r="S1021">
        <v>470</v>
      </c>
      <c r="T1021">
        <v>2199231</v>
      </c>
      <c r="U1021" t="s">
        <v>102</v>
      </c>
      <c r="V1021" t="s">
        <v>6589</v>
      </c>
      <c r="W1021" t="s">
        <v>6582</v>
      </c>
      <c r="X1021">
        <v>3</v>
      </c>
      <c r="Y1021">
        <v>7</v>
      </c>
      <c r="Z1021" s="3">
        <v>124.1370671754438</v>
      </c>
      <c r="AA1021" s="3">
        <v>0.14135146434308096</v>
      </c>
      <c r="AD1021">
        <v>1</v>
      </c>
      <c r="AE1021" s="4">
        <v>9158.6947999999993</v>
      </c>
      <c r="AF1021" s="4">
        <v>498.00773400000003</v>
      </c>
      <c r="AG1021" s="4">
        <v>6453942.036533053</v>
      </c>
      <c r="AH1021" s="4">
        <v>8217127.6110000014</v>
      </c>
      <c r="AI1021" s="4">
        <v>11752924.982435759</v>
      </c>
      <c r="AJ1021" s="4">
        <v>11752915.32573323</v>
      </c>
      <c r="AK1021" s="4">
        <v>84.533108332881469</v>
      </c>
      <c r="AL1021" s="4">
        <f t="shared" si="15"/>
        <v>206821.33404255318</v>
      </c>
    </row>
    <row r="1022" spans="1:38" x14ac:dyDescent="0.3">
      <c r="A1022">
        <v>218547</v>
      </c>
      <c r="B1022" t="s">
        <v>351</v>
      </c>
      <c r="C1022" t="s">
        <v>1255</v>
      </c>
      <c r="D1022" t="s">
        <v>56</v>
      </c>
      <c r="E1022" t="s">
        <v>73</v>
      </c>
      <c r="F1022" t="s">
        <v>50</v>
      </c>
      <c r="G1022" t="s">
        <v>41</v>
      </c>
      <c r="H1022" s="5">
        <v>621191</v>
      </c>
      <c r="I1022">
        <v>23044</v>
      </c>
      <c r="J1022">
        <v>18</v>
      </c>
      <c r="K1022" s="4">
        <v>41</v>
      </c>
      <c r="L1022" t="s">
        <v>104</v>
      </c>
      <c r="M1022">
        <v>68457561</v>
      </c>
      <c r="N1022" t="s">
        <v>60</v>
      </c>
      <c r="O1022">
        <v>11210</v>
      </c>
      <c r="P1022" s="3">
        <v>9.56</v>
      </c>
      <c r="Q1022">
        <v>10</v>
      </c>
      <c r="R1022">
        <v>4</v>
      </c>
      <c r="S1022">
        <v>125</v>
      </c>
      <c r="T1022">
        <v>5565655</v>
      </c>
      <c r="U1022" t="s">
        <v>69</v>
      </c>
      <c r="X1022">
        <v>1</v>
      </c>
      <c r="Y1022">
        <v>7</v>
      </c>
      <c r="Z1022" s="3">
        <v>110.20372317049021</v>
      </c>
      <c r="AA1022" s="3">
        <v>0.48646068390904357</v>
      </c>
      <c r="AB1022" t="s">
        <v>183</v>
      </c>
      <c r="AD1022">
        <v>1</v>
      </c>
      <c r="AE1022" s="4">
        <v>5756.5421999999999</v>
      </c>
      <c r="AF1022" s="4">
        <v>498.92986500000001</v>
      </c>
      <c r="AG1022" s="4">
        <v>35402278.983330473</v>
      </c>
      <c r="AH1022" s="4">
        <v>82.323427725000002</v>
      </c>
      <c r="AI1022" s="4">
        <v>12523436.70990341</v>
      </c>
      <c r="AJ1022" s="4">
        <v>12523430.45443134</v>
      </c>
      <c r="AK1022" s="4">
        <v>1.2025468994578991E-3</v>
      </c>
      <c r="AL1022" s="4">
        <f t="shared" si="15"/>
        <v>547660.48800000001</v>
      </c>
    </row>
    <row r="1023" spans="1:38" x14ac:dyDescent="0.3">
      <c r="A1023">
        <v>260790</v>
      </c>
      <c r="B1023" t="s">
        <v>611</v>
      </c>
      <c r="C1023" t="s">
        <v>1949</v>
      </c>
      <c r="D1023" t="s">
        <v>48</v>
      </c>
      <c r="E1023" t="s">
        <v>49</v>
      </c>
      <c r="F1023" t="s">
        <v>50</v>
      </c>
      <c r="G1023" t="s">
        <v>51</v>
      </c>
      <c r="H1023" s="5">
        <v>788041</v>
      </c>
      <c r="I1023">
        <v>4446</v>
      </c>
      <c r="J1023">
        <v>29</v>
      </c>
      <c r="K1023" s="4">
        <v>32</v>
      </c>
      <c r="L1023" t="s">
        <v>42</v>
      </c>
      <c r="M1023">
        <v>25210469</v>
      </c>
      <c r="N1023" t="s">
        <v>60</v>
      </c>
      <c r="O1023">
        <v>12744</v>
      </c>
      <c r="P1023" s="3">
        <v>9.74</v>
      </c>
      <c r="Q1023">
        <v>3</v>
      </c>
      <c r="R1023">
        <v>8</v>
      </c>
      <c r="S1023">
        <v>203</v>
      </c>
      <c r="T1023">
        <v>1629987</v>
      </c>
      <c r="U1023" t="s">
        <v>82</v>
      </c>
      <c r="X1023">
        <v>1</v>
      </c>
      <c r="Y1023">
        <v>7</v>
      </c>
      <c r="Z1023" s="3">
        <v>31.991316441657219</v>
      </c>
      <c r="AA1023" s="3">
        <v>2.8663967611336032</v>
      </c>
      <c r="AB1023" t="s">
        <v>77</v>
      </c>
      <c r="AD1023">
        <v>1</v>
      </c>
      <c r="AE1023" s="4">
        <v>1748.1510000000001</v>
      </c>
      <c r="AF1023" s="4">
        <v>499.03456599999998</v>
      </c>
      <c r="AG1023" s="4">
        <v>3089701.463685438</v>
      </c>
      <c r="AH1023" s="4">
        <v>8234070.3390000006</v>
      </c>
      <c r="AI1023" s="4">
        <v>12075190.95280266</v>
      </c>
      <c r="AJ1023" s="4">
        <v>12075188.7056171</v>
      </c>
      <c r="AK1023" s="4">
        <v>326.61313595554299</v>
      </c>
      <c r="AL1023" s="4">
        <f t="shared" si="15"/>
        <v>124189.50246305419</v>
      </c>
    </row>
    <row r="1024" spans="1:38" x14ac:dyDescent="0.3">
      <c r="A1024">
        <v>216862</v>
      </c>
      <c r="B1024" t="s">
        <v>184</v>
      </c>
      <c r="C1024" t="s">
        <v>6386</v>
      </c>
      <c r="D1024" t="s">
        <v>48</v>
      </c>
      <c r="E1024" t="s">
        <v>57</v>
      </c>
      <c r="F1024" t="s">
        <v>81</v>
      </c>
      <c r="G1024" t="s">
        <v>41</v>
      </c>
      <c r="H1024" s="5">
        <v>657842.52619056695</v>
      </c>
      <c r="I1024">
        <v>590</v>
      </c>
      <c r="J1024">
        <v>70</v>
      </c>
      <c r="K1024" s="4">
        <v>52.73555744252382</v>
      </c>
      <c r="L1024" t="s">
        <v>104</v>
      </c>
      <c r="M1024">
        <v>31065738</v>
      </c>
      <c r="N1024" t="s">
        <v>75</v>
      </c>
      <c r="O1024">
        <v>12887</v>
      </c>
      <c r="P1024" s="3">
        <v>2.3199999999999998</v>
      </c>
      <c r="Q1024">
        <v>3</v>
      </c>
      <c r="R1024">
        <v>7</v>
      </c>
      <c r="S1024">
        <v>19645</v>
      </c>
      <c r="T1024">
        <v>504930</v>
      </c>
      <c r="U1024" t="s">
        <v>120</v>
      </c>
      <c r="V1024" t="s">
        <v>6585</v>
      </c>
      <c r="W1024" t="s">
        <v>6595</v>
      </c>
      <c r="X1024">
        <v>3</v>
      </c>
      <c r="Y1024">
        <v>281</v>
      </c>
      <c r="Z1024" s="3">
        <v>47.223669439395181</v>
      </c>
      <c r="AA1024" s="3">
        <v>21.842372881355931</v>
      </c>
      <c r="AB1024" t="s">
        <v>62</v>
      </c>
      <c r="AC1024" t="s">
        <v>6601</v>
      </c>
      <c r="AD1024">
        <v>2</v>
      </c>
      <c r="AE1024" s="4">
        <v>13074.761399999999</v>
      </c>
      <c r="AF1024" s="4">
        <v>499.275892</v>
      </c>
      <c r="AG1024" s="4">
        <v>1186086.9870999141</v>
      </c>
      <c r="AH1024" s="4">
        <v>8238052.2180000013</v>
      </c>
      <c r="AI1024" s="4">
        <v>14509941.37394443</v>
      </c>
      <c r="AJ1024" s="4">
        <v>14509927.79990714</v>
      </c>
      <c r="AK1024" s="4">
        <v>265.18128164217438</v>
      </c>
      <c r="AL1024" s="4">
        <f t="shared" si="15"/>
        <v>1581.3559684398065</v>
      </c>
    </row>
    <row r="1025" spans="1:38" x14ac:dyDescent="0.3">
      <c r="A1025">
        <v>204576</v>
      </c>
      <c r="B1025" t="s">
        <v>63</v>
      </c>
      <c r="C1025" t="s">
        <v>3792</v>
      </c>
      <c r="D1025" t="s">
        <v>56</v>
      </c>
      <c r="E1025" t="s">
        <v>73</v>
      </c>
      <c r="F1025" t="s">
        <v>116</v>
      </c>
      <c r="G1025" t="s">
        <v>58</v>
      </c>
      <c r="H1025" s="5">
        <v>886029</v>
      </c>
      <c r="I1025">
        <v>21178</v>
      </c>
      <c r="J1025">
        <v>63</v>
      </c>
      <c r="K1025" s="4">
        <v>55</v>
      </c>
      <c r="L1025" t="s">
        <v>59</v>
      </c>
      <c r="M1025">
        <v>70926278</v>
      </c>
      <c r="N1025" t="s">
        <v>60</v>
      </c>
      <c r="O1025">
        <v>10054</v>
      </c>
      <c r="P1025" s="3">
        <v>8.49</v>
      </c>
      <c r="Q1025">
        <v>13</v>
      </c>
      <c r="R1025">
        <v>8</v>
      </c>
      <c r="S1025">
        <v>441</v>
      </c>
      <c r="T1025">
        <v>1228160</v>
      </c>
      <c r="U1025" t="s">
        <v>258</v>
      </c>
      <c r="X1025">
        <v>1</v>
      </c>
      <c r="Y1025">
        <v>7</v>
      </c>
      <c r="Z1025" s="3">
        <v>80.049612371604084</v>
      </c>
      <c r="AA1025" s="3">
        <v>0.47473793559354044</v>
      </c>
      <c r="AB1025" t="s">
        <v>62</v>
      </c>
      <c r="AD1025">
        <v>1</v>
      </c>
      <c r="AE1025" s="4">
        <v>10233.171399999999</v>
      </c>
      <c r="AF1025" s="4">
        <v>499.67233700000003</v>
      </c>
      <c r="AG1025" s="4">
        <v>5510725.6898153778</v>
      </c>
      <c r="AH1025" s="4">
        <v>8244593.5605000006</v>
      </c>
      <c r="AI1025" s="4">
        <v>13891078.23670163</v>
      </c>
      <c r="AJ1025" s="4">
        <v>13891067.50385789</v>
      </c>
      <c r="AK1025" s="4">
        <v>116.24173427654</v>
      </c>
      <c r="AL1025" s="4">
        <f t="shared" si="15"/>
        <v>160830.56235827666</v>
      </c>
    </row>
    <row r="1026" spans="1:38" x14ac:dyDescent="0.3">
      <c r="A1026">
        <v>166475</v>
      </c>
      <c r="B1026" t="s">
        <v>88</v>
      </c>
      <c r="C1026" t="s">
        <v>1195</v>
      </c>
      <c r="D1026" t="s">
        <v>48</v>
      </c>
      <c r="E1026" t="s">
        <v>73</v>
      </c>
      <c r="F1026" t="s">
        <v>40</v>
      </c>
      <c r="G1026" t="s">
        <v>58</v>
      </c>
      <c r="H1026" s="5">
        <v>947518</v>
      </c>
      <c r="I1026">
        <v>26365</v>
      </c>
      <c r="J1026">
        <v>17</v>
      </c>
      <c r="K1026" s="4">
        <v>34</v>
      </c>
      <c r="L1026" t="s">
        <v>74</v>
      </c>
      <c r="M1026">
        <v>90858347</v>
      </c>
      <c r="N1026" t="s">
        <v>43</v>
      </c>
      <c r="O1026">
        <v>8829</v>
      </c>
      <c r="P1026" s="3">
        <v>9.4700000000000006</v>
      </c>
      <c r="Q1026">
        <v>11</v>
      </c>
      <c r="R1026">
        <v>7</v>
      </c>
      <c r="S1026">
        <v>116</v>
      </c>
      <c r="T1026">
        <v>9431662</v>
      </c>
      <c r="U1026" t="s">
        <v>227</v>
      </c>
      <c r="V1026" t="s">
        <v>6590</v>
      </c>
      <c r="W1026" t="s">
        <v>6583</v>
      </c>
      <c r="X1026">
        <v>3</v>
      </c>
      <c r="Y1026">
        <v>7</v>
      </c>
      <c r="Z1026" s="3">
        <v>95.890892837919708</v>
      </c>
      <c r="AA1026" s="3">
        <v>0.33487578228712306</v>
      </c>
      <c r="AB1026" t="s">
        <v>135</v>
      </c>
      <c r="AC1026" t="s">
        <v>6596</v>
      </c>
      <c r="AD1026">
        <v>2</v>
      </c>
      <c r="AE1026" s="4">
        <v>2372.6952000000001</v>
      </c>
      <c r="AF1026" s="4">
        <v>499.83555999999999</v>
      </c>
      <c r="AG1026" s="4">
        <v>38399379.878060177</v>
      </c>
      <c r="AH1026" s="4">
        <v>0.82472867400000005</v>
      </c>
      <c r="AI1026" s="4">
        <v>13777003.88456215</v>
      </c>
      <c r="AJ1026" s="4">
        <v>13777001.012031389</v>
      </c>
      <c r="AK1026" s="4">
        <v>9.0770820869105192E-6</v>
      </c>
      <c r="AL1026" s="4">
        <f t="shared" ref="AL1026:AL1089" si="16">M1026/S1026</f>
        <v>783261.61206896557</v>
      </c>
    </row>
    <row r="1027" spans="1:38" x14ac:dyDescent="0.3">
      <c r="A1027">
        <v>285309</v>
      </c>
      <c r="B1027" t="s">
        <v>94</v>
      </c>
      <c r="C1027" t="s">
        <v>1587</v>
      </c>
      <c r="D1027" t="s">
        <v>48</v>
      </c>
      <c r="E1027" t="s">
        <v>90</v>
      </c>
      <c r="F1027" t="s">
        <v>40</v>
      </c>
      <c r="G1027" t="s">
        <v>58</v>
      </c>
      <c r="H1027" s="5">
        <v>611035</v>
      </c>
      <c r="I1027">
        <v>23117</v>
      </c>
      <c r="J1027">
        <v>22</v>
      </c>
      <c r="K1027" s="4">
        <v>51</v>
      </c>
      <c r="L1027" t="s">
        <v>113</v>
      </c>
      <c r="M1027">
        <v>7551827</v>
      </c>
      <c r="N1027" t="s">
        <v>43</v>
      </c>
      <c r="O1027">
        <v>6961</v>
      </c>
      <c r="P1027" s="3">
        <v>8.98</v>
      </c>
      <c r="Q1027">
        <v>9</v>
      </c>
      <c r="R1027">
        <v>7</v>
      </c>
      <c r="S1027">
        <v>154</v>
      </c>
      <c r="T1027">
        <v>403841</v>
      </c>
      <c r="U1027" t="s">
        <v>117</v>
      </c>
      <c r="V1027" t="s">
        <v>6583</v>
      </c>
      <c r="X1027">
        <v>2</v>
      </c>
      <c r="Y1027">
        <v>7</v>
      </c>
      <c r="Z1027" s="3">
        <v>12.359074357442701</v>
      </c>
      <c r="AA1027" s="3">
        <v>0.30112038759354587</v>
      </c>
      <c r="AB1027" t="s">
        <v>62</v>
      </c>
      <c r="AD1027">
        <v>1</v>
      </c>
      <c r="AE1027" s="4">
        <v>5777.8663999999999</v>
      </c>
      <c r="AF1027" s="4">
        <v>499.93663299999997</v>
      </c>
      <c r="AG1027" s="4">
        <v>584340.70357620902</v>
      </c>
      <c r="AH1027" s="4">
        <v>82.489544445000007</v>
      </c>
      <c r="AI1027" s="4">
        <v>13000221.71010695</v>
      </c>
      <c r="AJ1027" s="4">
        <v>13000215.43230392</v>
      </c>
      <c r="AK1027" s="4">
        <v>1.092312422477369E-2</v>
      </c>
      <c r="AL1027" s="4">
        <f t="shared" si="16"/>
        <v>49037.837662337661</v>
      </c>
    </row>
    <row r="1028" spans="1:38" x14ac:dyDescent="0.3">
      <c r="A1028">
        <v>97558</v>
      </c>
      <c r="B1028" t="s">
        <v>478</v>
      </c>
      <c r="C1028" t="s">
        <v>2776</v>
      </c>
      <c r="D1028" t="s">
        <v>56</v>
      </c>
      <c r="E1028" t="s">
        <v>140</v>
      </c>
      <c r="F1028" t="s">
        <v>67</v>
      </c>
      <c r="G1028" t="s">
        <v>41</v>
      </c>
      <c r="H1028" s="5">
        <v>680674</v>
      </c>
      <c r="I1028">
        <v>11275</v>
      </c>
      <c r="J1028">
        <v>43</v>
      </c>
      <c r="K1028" s="4">
        <v>40</v>
      </c>
      <c r="L1028" t="s">
        <v>59</v>
      </c>
      <c r="M1028">
        <v>10473397</v>
      </c>
      <c r="N1028" t="s">
        <v>75</v>
      </c>
      <c r="O1028">
        <v>7509</v>
      </c>
      <c r="P1028" s="3">
        <v>8.68</v>
      </c>
      <c r="Q1028">
        <v>1</v>
      </c>
      <c r="R1028">
        <v>6</v>
      </c>
      <c r="S1028">
        <v>301</v>
      </c>
      <c r="T1028">
        <v>365351</v>
      </c>
      <c r="U1028" t="s">
        <v>82</v>
      </c>
      <c r="V1028" t="s">
        <v>6600</v>
      </c>
      <c r="X1028">
        <v>2</v>
      </c>
      <c r="Y1028">
        <v>7</v>
      </c>
      <c r="Z1028" s="3">
        <v>15.386803374302531</v>
      </c>
      <c r="AA1028" s="3">
        <v>0.6659866962305987</v>
      </c>
      <c r="AB1028" t="s">
        <v>230</v>
      </c>
      <c r="AC1028" t="s">
        <v>6599</v>
      </c>
      <c r="AD1028">
        <v>2</v>
      </c>
      <c r="AE1028" s="4">
        <v>9616.8943999999992</v>
      </c>
      <c r="AF1028" s="4">
        <v>499.97343100000001</v>
      </c>
      <c r="AG1028" s="4">
        <v>26887207.3494219</v>
      </c>
      <c r="AH1028" s="4">
        <v>8249561.6115000006</v>
      </c>
      <c r="AI1028" s="4">
        <v>141726.98186012599</v>
      </c>
      <c r="AJ1028" s="4">
        <v>141716.86499229501</v>
      </c>
      <c r="AK1028" s="4">
        <v>787.66818554667611</v>
      </c>
      <c r="AL1028" s="4">
        <f t="shared" si="16"/>
        <v>34795.338870431893</v>
      </c>
    </row>
    <row r="1029" spans="1:38" x14ac:dyDescent="0.3">
      <c r="A1029">
        <v>278341</v>
      </c>
      <c r="B1029" t="s">
        <v>136</v>
      </c>
      <c r="C1029" t="s">
        <v>4293</v>
      </c>
      <c r="D1029" t="s">
        <v>38</v>
      </c>
      <c r="E1029" t="s">
        <v>39</v>
      </c>
      <c r="F1029" t="s">
        <v>50</v>
      </c>
      <c r="G1029" t="s">
        <v>51</v>
      </c>
      <c r="H1029" s="5">
        <v>978491</v>
      </c>
      <c r="I1029">
        <v>2427</v>
      </c>
      <c r="J1029">
        <v>75</v>
      </c>
      <c r="K1029" s="4">
        <v>39</v>
      </c>
      <c r="L1029" t="s">
        <v>113</v>
      </c>
      <c r="M1029">
        <v>74234404</v>
      </c>
      <c r="N1029" t="s">
        <v>75</v>
      </c>
      <c r="O1029">
        <v>5398</v>
      </c>
      <c r="P1029" s="3">
        <v>9.36</v>
      </c>
      <c r="Q1029">
        <v>12</v>
      </c>
      <c r="R1029">
        <v>5</v>
      </c>
      <c r="S1029">
        <v>525</v>
      </c>
      <c r="T1029">
        <v>1522757</v>
      </c>
      <c r="U1029" t="s">
        <v>253</v>
      </c>
      <c r="X1029">
        <v>1</v>
      </c>
      <c r="Y1029">
        <v>7</v>
      </c>
      <c r="Z1029" s="3">
        <v>75.866210317723926</v>
      </c>
      <c r="AA1029" s="3">
        <v>2.2241450350226617</v>
      </c>
      <c r="AB1029" t="s">
        <v>230</v>
      </c>
      <c r="AC1029" t="s">
        <v>6588</v>
      </c>
      <c r="AD1029">
        <v>2</v>
      </c>
      <c r="AE1029" s="4">
        <v>7763.3113999999996</v>
      </c>
      <c r="AF1029" s="4">
        <v>500.01245299999999</v>
      </c>
      <c r="AG1029" s="4">
        <v>18949184.258824449</v>
      </c>
      <c r="AH1029" s="4">
        <v>82.502054744999995</v>
      </c>
      <c r="AI1029" s="4">
        <v>13983423.612219799</v>
      </c>
      <c r="AJ1029" s="4">
        <v>13983415.348895941</v>
      </c>
      <c r="AK1029" s="4">
        <v>1.111372224999611E-3</v>
      </c>
      <c r="AL1029" s="4">
        <f t="shared" si="16"/>
        <v>141398.86476190476</v>
      </c>
    </row>
    <row r="1030" spans="1:38" x14ac:dyDescent="0.3">
      <c r="A1030">
        <v>159760</v>
      </c>
      <c r="B1030" t="s">
        <v>129</v>
      </c>
      <c r="C1030" t="s">
        <v>2766</v>
      </c>
      <c r="D1030" t="s">
        <v>38</v>
      </c>
      <c r="E1030" t="s">
        <v>80</v>
      </c>
      <c r="F1030" t="s">
        <v>112</v>
      </c>
      <c r="G1030" t="s">
        <v>41</v>
      </c>
      <c r="H1030" s="5">
        <v>690119</v>
      </c>
      <c r="I1030">
        <v>9015</v>
      </c>
      <c r="J1030">
        <v>43</v>
      </c>
      <c r="K1030" s="4">
        <v>49</v>
      </c>
      <c r="L1030" t="s">
        <v>42</v>
      </c>
      <c r="M1030">
        <v>11369519</v>
      </c>
      <c r="N1030" t="s">
        <v>75</v>
      </c>
      <c r="O1030">
        <v>9575</v>
      </c>
      <c r="P1030" s="3">
        <v>9.66</v>
      </c>
      <c r="Q1030">
        <v>14</v>
      </c>
      <c r="R1030">
        <v>6</v>
      </c>
      <c r="S1030">
        <v>301</v>
      </c>
      <c r="T1030">
        <v>323764</v>
      </c>
      <c r="U1030" t="s">
        <v>82</v>
      </c>
      <c r="X1030">
        <v>1</v>
      </c>
      <c r="Y1030">
        <v>7</v>
      </c>
      <c r="Z1030" s="3">
        <v>16.474722475399169</v>
      </c>
      <c r="AA1030" s="3">
        <v>1.0621186910704381</v>
      </c>
      <c r="AB1030" t="s">
        <v>77</v>
      </c>
      <c r="AC1030" t="s">
        <v>6596</v>
      </c>
      <c r="AD1030">
        <v>2</v>
      </c>
      <c r="AE1030" s="4">
        <v>8312.7597999999998</v>
      </c>
      <c r="AF1030" s="4">
        <v>500.29638999999997</v>
      </c>
      <c r="AG1030" s="4">
        <v>4017532.3843549979</v>
      </c>
      <c r="AH1030" s="4">
        <v>8.2548904350000001</v>
      </c>
      <c r="AI1030" s="4">
        <v>1233795.8368275559</v>
      </c>
      <c r="AJ1030" s="4">
        <v>1233787.0237713661</v>
      </c>
      <c r="AK1030" s="4">
        <v>7.260545001947752E-4</v>
      </c>
      <c r="AL1030" s="4">
        <f t="shared" si="16"/>
        <v>37772.488372093023</v>
      </c>
    </row>
    <row r="1031" spans="1:38" x14ac:dyDescent="0.3">
      <c r="A1031">
        <v>66412</v>
      </c>
      <c r="B1031" t="s">
        <v>84</v>
      </c>
      <c r="C1031" t="s">
        <v>6141</v>
      </c>
      <c r="D1031" t="s">
        <v>56</v>
      </c>
      <c r="E1031" t="s">
        <v>49</v>
      </c>
      <c r="F1031" t="s">
        <v>81</v>
      </c>
      <c r="G1031" t="s">
        <v>58</v>
      </c>
      <c r="H1031" s="5">
        <v>711702.85033493035</v>
      </c>
      <c r="I1031">
        <v>24520</v>
      </c>
      <c r="J1031">
        <v>522</v>
      </c>
      <c r="K1031" s="4">
        <v>57.843212679169767</v>
      </c>
      <c r="L1031" t="s">
        <v>91</v>
      </c>
      <c r="M1031">
        <v>44508777</v>
      </c>
      <c r="N1031" t="s">
        <v>43</v>
      </c>
      <c r="O1031">
        <v>5830</v>
      </c>
      <c r="P1031" s="3">
        <v>1.96</v>
      </c>
      <c r="Q1031">
        <v>2</v>
      </c>
      <c r="R1031">
        <v>8</v>
      </c>
      <c r="S1031">
        <v>5856</v>
      </c>
      <c r="T1031">
        <v>88445</v>
      </c>
      <c r="U1031" t="s">
        <v>69</v>
      </c>
      <c r="V1031" t="s">
        <v>6584</v>
      </c>
      <c r="X1031">
        <v>2</v>
      </c>
      <c r="Y1031">
        <v>11</v>
      </c>
      <c r="Z1031" s="3">
        <v>62.538427349355118</v>
      </c>
      <c r="AA1031" s="3">
        <v>0.23776508972267538</v>
      </c>
      <c r="AB1031" t="s">
        <v>183</v>
      </c>
      <c r="AD1031">
        <v>1</v>
      </c>
      <c r="AE1031" s="4">
        <v>11679.1464</v>
      </c>
      <c r="AF1031" s="4">
        <v>500.59518200000002</v>
      </c>
      <c r="AG1031" s="4">
        <v>4648219.2503131833</v>
      </c>
      <c r="AH1031" s="4">
        <v>8259820.5030000014</v>
      </c>
      <c r="AI1031" s="4">
        <v>1391774.835409841</v>
      </c>
      <c r="AJ1031" s="4">
        <v>1391762.6556682589</v>
      </c>
      <c r="AK1031" s="4">
        <v>185.57734136347989</v>
      </c>
      <c r="AL1031" s="4">
        <f t="shared" si="16"/>
        <v>7600.5425204918029</v>
      </c>
    </row>
    <row r="1032" spans="1:38" x14ac:dyDescent="0.3">
      <c r="A1032">
        <v>189049</v>
      </c>
      <c r="B1032" t="s">
        <v>330</v>
      </c>
      <c r="C1032" t="s">
        <v>1918</v>
      </c>
      <c r="D1032" t="s">
        <v>65</v>
      </c>
      <c r="E1032" t="s">
        <v>122</v>
      </c>
      <c r="F1032" t="s">
        <v>50</v>
      </c>
      <c r="G1032" t="s">
        <v>58</v>
      </c>
      <c r="H1032" s="5">
        <v>735122</v>
      </c>
      <c r="I1032">
        <v>36985</v>
      </c>
      <c r="J1032">
        <v>28</v>
      </c>
      <c r="K1032" s="4">
        <v>51</v>
      </c>
      <c r="L1032" t="s">
        <v>113</v>
      </c>
      <c r="M1032">
        <v>42742231</v>
      </c>
      <c r="N1032" t="s">
        <v>75</v>
      </c>
      <c r="O1032">
        <v>5649</v>
      </c>
      <c r="P1032" s="3">
        <v>8.49</v>
      </c>
      <c r="Q1032">
        <v>5</v>
      </c>
      <c r="R1032">
        <v>8</v>
      </c>
      <c r="S1032">
        <v>196</v>
      </c>
      <c r="T1032">
        <v>1795892</v>
      </c>
      <c r="U1032" t="s">
        <v>227</v>
      </c>
      <c r="V1032" t="s">
        <v>6590</v>
      </c>
      <c r="X1032">
        <v>2</v>
      </c>
      <c r="Y1032">
        <v>7</v>
      </c>
      <c r="Z1032" s="3">
        <v>58.143044283805963</v>
      </c>
      <c r="AA1032" s="3">
        <v>0.15273759632283357</v>
      </c>
      <c r="AB1032" t="s">
        <v>62</v>
      </c>
      <c r="AC1032" t="s">
        <v>6593</v>
      </c>
      <c r="AD1032">
        <v>2</v>
      </c>
      <c r="AE1032" s="4">
        <v>6117.2538000000004</v>
      </c>
      <c r="AF1032" s="4">
        <v>500.67536100000001</v>
      </c>
      <c r="AG1032" s="4">
        <v>4052032.4016100308</v>
      </c>
      <c r="AH1032" s="4">
        <v>1215812.736658026</v>
      </c>
      <c r="AI1032" s="4">
        <v>19260746.154145051</v>
      </c>
      <c r="AJ1032" s="4">
        <v>19260739.53621589</v>
      </c>
      <c r="AK1032" s="4">
        <v>28.445233395936349</v>
      </c>
      <c r="AL1032" s="4">
        <f t="shared" si="16"/>
        <v>218072.60714285713</v>
      </c>
    </row>
    <row r="1033" spans="1:38" x14ac:dyDescent="0.3">
      <c r="A1033">
        <v>113653</v>
      </c>
      <c r="B1033" t="s">
        <v>63</v>
      </c>
      <c r="C1033" t="s">
        <v>4561</v>
      </c>
      <c r="D1033" t="s">
        <v>48</v>
      </c>
      <c r="E1033" t="s">
        <v>49</v>
      </c>
      <c r="F1033" t="s">
        <v>40</v>
      </c>
      <c r="G1033" t="s">
        <v>41</v>
      </c>
      <c r="H1033" s="5">
        <v>942271</v>
      </c>
      <c r="I1033">
        <v>2117</v>
      </c>
      <c r="J1033">
        <v>81</v>
      </c>
      <c r="K1033" s="4">
        <v>32</v>
      </c>
      <c r="L1033" t="s">
        <v>104</v>
      </c>
      <c r="M1033">
        <v>57891707</v>
      </c>
      <c r="N1033" t="s">
        <v>43</v>
      </c>
      <c r="O1033">
        <v>14648</v>
      </c>
      <c r="P1033" s="3">
        <v>9.7200000000000006</v>
      </c>
      <c r="Q1033">
        <v>6</v>
      </c>
      <c r="R1033">
        <v>7</v>
      </c>
      <c r="S1033">
        <v>567</v>
      </c>
      <c r="T1033">
        <v>1340085</v>
      </c>
      <c r="U1033" t="s">
        <v>102</v>
      </c>
      <c r="V1033" t="s">
        <v>6591</v>
      </c>
      <c r="W1033" t="s">
        <v>6589</v>
      </c>
      <c r="X1033">
        <v>3</v>
      </c>
      <c r="Y1033">
        <v>7</v>
      </c>
      <c r="Z1033" s="3">
        <v>61.438489564042619</v>
      </c>
      <c r="AA1033" s="3">
        <v>6.9192253188474258</v>
      </c>
      <c r="AB1033" t="s">
        <v>93</v>
      </c>
      <c r="AD1033">
        <v>1</v>
      </c>
      <c r="AE1033" s="4">
        <v>9749.02</v>
      </c>
      <c r="AF1033" s="4">
        <v>500.76121599999999</v>
      </c>
      <c r="AG1033" s="4">
        <v>2482087.562899387</v>
      </c>
      <c r="AH1033" s="4">
        <v>8262560.0640000012</v>
      </c>
      <c r="AI1033" s="4">
        <v>132829.58425376599</v>
      </c>
      <c r="AJ1033" s="4">
        <v>132819.33447254999</v>
      </c>
      <c r="AK1033" s="4">
        <v>142.72441584767921</v>
      </c>
      <c r="AL1033" s="4">
        <f t="shared" si="16"/>
        <v>102101.77601410935</v>
      </c>
    </row>
    <row r="1034" spans="1:38" x14ac:dyDescent="0.3">
      <c r="A1034">
        <v>203924</v>
      </c>
      <c r="B1034" t="s">
        <v>98</v>
      </c>
      <c r="C1034" t="s">
        <v>6352</v>
      </c>
      <c r="D1034" t="s">
        <v>48</v>
      </c>
      <c r="E1034" t="s">
        <v>80</v>
      </c>
      <c r="F1034" t="s">
        <v>81</v>
      </c>
      <c r="G1034" t="s">
        <v>58</v>
      </c>
      <c r="H1034" s="5">
        <v>1032038.621021462</v>
      </c>
      <c r="I1034">
        <v>31921</v>
      </c>
      <c r="J1034">
        <v>50</v>
      </c>
      <c r="K1034" s="4">
        <v>40.076334523024308</v>
      </c>
      <c r="L1034" t="s">
        <v>113</v>
      </c>
      <c r="M1034">
        <v>92669816</v>
      </c>
      <c r="N1034" t="s">
        <v>75</v>
      </c>
      <c r="O1034">
        <v>11687</v>
      </c>
      <c r="P1034" s="3">
        <v>2.3199999999999998</v>
      </c>
      <c r="Q1034">
        <v>12</v>
      </c>
      <c r="R1034">
        <v>6</v>
      </c>
      <c r="S1034">
        <v>17127</v>
      </c>
      <c r="T1034">
        <v>2774799</v>
      </c>
      <c r="U1034" t="s">
        <v>117</v>
      </c>
      <c r="V1034" t="s">
        <v>6600</v>
      </c>
      <c r="X1034">
        <v>2</v>
      </c>
      <c r="Y1034">
        <v>343</v>
      </c>
      <c r="Z1034" s="3">
        <v>89.792972968666547</v>
      </c>
      <c r="AA1034" s="3">
        <v>0.36612261520629052</v>
      </c>
      <c r="AB1034" t="s">
        <v>93</v>
      </c>
      <c r="AD1034">
        <v>1</v>
      </c>
      <c r="AE1034" s="4">
        <v>3062.2284</v>
      </c>
      <c r="AF1034" s="4">
        <v>501.06784199999998</v>
      </c>
      <c r="AG1034" s="4">
        <v>400151.851716267</v>
      </c>
      <c r="AH1034" s="4">
        <v>8267619.3930000011</v>
      </c>
      <c r="AI1034" s="4">
        <v>13003464.206887109</v>
      </c>
      <c r="AJ1034" s="4">
        <v>13003460.643590869</v>
      </c>
      <c r="AK1034" s="4">
        <v>89.215882256634686</v>
      </c>
      <c r="AL1034" s="4">
        <f t="shared" si="16"/>
        <v>5410.7442050563441</v>
      </c>
    </row>
    <row r="1035" spans="1:38" x14ac:dyDescent="0.3">
      <c r="A1035">
        <v>53167</v>
      </c>
      <c r="B1035" t="s">
        <v>88</v>
      </c>
      <c r="C1035" t="s">
        <v>2486</v>
      </c>
      <c r="D1035" t="s">
        <v>48</v>
      </c>
      <c r="E1035" t="s">
        <v>66</v>
      </c>
      <c r="F1035" t="s">
        <v>50</v>
      </c>
      <c r="G1035" t="s">
        <v>51</v>
      </c>
      <c r="H1035" s="5">
        <v>697826</v>
      </c>
      <c r="I1035">
        <v>29076</v>
      </c>
      <c r="J1035">
        <v>38</v>
      </c>
      <c r="K1035" s="4">
        <v>37</v>
      </c>
      <c r="L1035" t="s">
        <v>104</v>
      </c>
      <c r="M1035">
        <v>34042773</v>
      </c>
      <c r="N1035" t="s">
        <v>75</v>
      </c>
      <c r="O1035">
        <v>12486</v>
      </c>
      <c r="P1035" s="3">
        <v>9.83</v>
      </c>
      <c r="Q1035">
        <v>1</v>
      </c>
      <c r="R1035">
        <v>6</v>
      </c>
      <c r="S1035">
        <v>266</v>
      </c>
      <c r="T1035">
        <v>1452749</v>
      </c>
      <c r="U1035" t="s">
        <v>227</v>
      </c>
      <c r="X1035">
        <v>1</v>
      </c>
      <c r="Y1035">
        <v>7</v>
      </c>
      <c r="Z1035" s="3">
        <v>48.78404215377472</v>
      </c>
      <c r="AA1035" s="3">
        <v>0.42942633099463473</v>
      </c>
      <c r="AB1035" t="s">
        <v>297</v>
      </c>
      <c r="AC1035" t="s">
        <v>6599</v>
      </c>
      <c r="AD1035">
        <v>2</v>
      </c>
      <c r="AE1035" s="4">
        <v>5650.7842000000001</v>
      </c>
      <c r="AF1035" s="4">
        <v>501.57530400000002</v>
      </c>
      <c r="AG1035" s="4">
        <v>5982938.0450552916</v>
      </c>
      <c r="AH1035" s="4">
        <v>8858200.0976707246</v>
      </c>
      <c r="AI1035" s="4">
        <v>1505542.8182179939</v>
      </c>
      <c r="AJ1035" s="4">
        <v>1505536.6658584899</v>
      </c>
      <c r="AK1035" s="4">
        <v>260.20794773888503</v>
      </c>
      <c r="AL1035" s="4">
        <f t="shared" si="16"/>
        <v>127980.34962406015</v>
      </c>
    </row>
    <row r="1036" spans="1:38" x14ac:dyDescent="0.3">
      <c r="A1036">
        <v>107644</v>
      </c>
      <c r="B1036" t="s">
        <v>136</v>
      </c>
      <c r="C1036" t="s">
        <v>3095</v>
      </c>
      <c r="D1036" t="s">
        <v>56</v>
      </c>
      <c r="E1036" t="s">
        <v>66</v>
      </c>
      <c r="F1036" t="s">
        <v>116</v>
      </c>
      <c r="G1036" t="s">
        <v>41</v>
      </c>
      <c r="H1036" s="5">
        <v>914319</v>
      </c>
      <c r="I1036">
        <v>27627</v>
      </c>
      <c r="J1036">
        <v>49</v>
      </c>
      <c r="K1036" s="4">
        <v>48</v>
      </c>
      <c r="L1036" t="s">
        <v>42</v>
      </c>
      <c r="M1036">
        <v>14505825</v>
      </c>
      <c r="N1036" t="s">
        <v>60</v>
      </c>
      <c r="O1036">
        <v>11460</v>
      </c>
      <c r="P1036" s="3">
        <v>9.36</v>
      </c>
      <c r="Q1036">
        <v>2</v>
      </c>
      <c r="R1036">
        <v>8</v>
      </c>
      <c r="S1036">
        <v>343</v>
      </c>
      <c r="T1036">
        <v>370046</v>
      </c>
      <c r="U1036" t="s">
        <v>86</v>
      </c>
      <c r="X1036">
        <v>1</v>
      </c>
      <c r="Y1036">
        <v>7</v>
      </c>
      <c r="Z1036" s="3">
        <v>15.865168502459211</v>
      </c>
      <c r="AA1036" s="3">
        <v>0.41481159735041806</v>
      </c>
      <c r="AB1036" t="s">
        <v>230</v>
      </c>
      <c r="AD1036">
        <v>1</v>
      </c>
      <c r="AE1036" s="4">
        <v>2353.7638000000002</v>
      </c>
      <c r="AF1036" s="4">
        <v>501.80251299999998</v>
      </c>
      <c r="AG1036" s="4">
        <v>6129371.5567458579</v>
      </c>
      <c r="AH1036" s="4">
        <v>82.797414645000003</v>
      </c>
      <c r="AI1036" s="4">
        <v>1451582.9082022321</v>
      </c>
      <c r="AJ1036" s="4">
        <v>1451580.0526359191</v>
      </c>
      <c r="AK1036" s="4">
        <v>5.7078735366654426E-3</v>
      </c>
      <c r="AL1036" s="4">
        <f t="shared" si="16"/>
        <v>42291.034985422739</v>
      </c>
    </row>
    <row r="1037" spans="1:38" x14ac:dyDescent="0.3">
      <c r="A1037">
        <v>127497</v>
      </c>
      <c r="B1037" t="s">
        <v>266</v>
      </c>
      <c r="C1037" t="s">
        <v>5157</v>
      </c>
      <c r="D1037" t="s">
        <v>38</v>
      </c>
      <c r="E1037" t="s">
        <v>140</v>
      </c>
      <c r="F1037" t="s">
        <v>40</v>
      </c>
      <c r="G1037" t="s">
        <v>51</v>
      </c>
      <c r="H1037" s="5">
        <v>657641</v>
      </c>
      <c r="I1037">
        <v>42281</v>
      </c>
      <c r="J1037">
        <v>96</v>
      </c>
      <c r="K1037" s="4">
        <v>49</v>
      </c>
      <c r="L1037" t="s">
        <v>59</v>
      </c>
      <c r="M1037">
        <v>50408295</v>
      </c>
      <c r="N1037" t="s">
        <v>43</v>
      </c>
      <c r="O1037">
        <v>5115</v>
      </c>
      <c r="P1037" s="3">
        <v>9.2799999999999994</v>
      </c>
      <c r="Q1037">
        <v>4</v>
      </c>
      <c r="R1037">
        <v>5</v>
      </c>
      <c r="S1037">
        <v>672</v>
      </c>
      <c r="T1037">
        <v>642962</v>
      </c>
      <c r="U1037" t="s">
        <v>92</v>
      </c>
      <c r="X1037">
        <v>1</v>
      </c>
      <c r="Y1037">
        <v>7</v>
      </c>
      <c r="Z1037" s="3">
        <v>76.650170837888751</v>
      </c>
      <c r="AA1037" s="3">
        <v>0.12097632506326719</v>
      </c>
      <c r="AB1037" t="s">
        <v>77</v>
      </c>
      <c r="AD1037">
        <v>1</v>
      </c>
      <c r="AE1037" s="4">
        <v>4896.6958000000004</v>
      </c>
      <c r="AF1037" s="4">
        <v>501.83858099999998</v>
      </c>
      <c r="AG1037" s="4">
        <v>7614028.479655249</v>
      </c>
      <c r="AH1037" s="4">
        <v>12956110.30004813</v>
      </c>
      <c r="AI1037" s="4">
        <v>234462.39392773499</v>
      </c>
      <c r="AJ1037" s="4">
        <v>234456.99539335401</v>
      </c>
      <c r="AK1037" s="4">
        <v>257.02337879208437</v>
      </c>
      <c r="AL1037" s="4">
        <f t="shared" si="16"/>
        <v>75012.34375</v>
      </c>
    </row>
    <row r="1038" spans="1:38" x14ac:dyDescent="0.3">
      <c r="A1038">
        <v>230681</v>
      </c>
      <c r="B1038" t="s">
        <v>330</v>
      </c>
      <c r="C1038" t="s">
        <v>2003</v>
      </c>
      <c r="D1038" t="s">
        <v>38</v>
      </c>
      <c r="E1038" t="s">
        <v>140</v>
      </c>
      <c r="F1038" t="s">
        <v>40</v>
      </c>
      <c r="G1038" t="s">
        <v>51</v>
      </c>
      <c r="H1038" s="5">
        <v>926529</v>
      </c>
      <c r="I1038">
        <v>16482</v>
      </c>
      <c r="J1038">
        <v>30</v>
      </c>
      <c r="K1038" s="4">
        <v>35</v>
      </c>
      <c r="L1038" t="s">
        <v>59</v>
      </c>
      <c r="M1038">
        <v>3636744</v>
      </c>
      <c r="N1038" t="s">
        <v>75</v>
      </c>
      <c r="O1038">
        <v>13897</v>
      </c>
      <c r="P1038" s="3">
        <v>8.98</v>
      </c>
      <c r="Q1038">
        <v>3</v>
      </c>
      <c r="R1038">
        <v>7</v>
      </c>
      <c r="S1038">
        <v>208</v>
      </c>
      <c r="T1038">
        <v>207813</v>
      </c>
      <c r="U1038" t="s">
        <v>117</v>
      </c>
      <c r="V1038" t="s">
        <v>6590</v>
      </c>
      <c r="W1038" t="s">
        <v>6583</v>
      </c>
      <c r="X1038">
        <v>3</v>
      </c>
      <c r="Y1038">
        <v>7</v>
      </c>
      <c r="Z1038" s="3">
        <v>3.925127006278271</v>
      </c>
      <c r="AA1038" s="3">
        <v>0.84316223759252518</v>
      </c>
      <c r="AB1038" t="s">
        <v>62</v>
      </c>
      <c r="AC1038" t="s">
        <v>6601</v>
      </c>
      <c r="AD1038">
        <v>2</v>
      </c>
      <c r="AE1038" s="4">
        <v>5832.5847999999996</v>
      </c>
      <c r="AF1038" s="4">
        <v>501.86018899999999</v>
      </c>
      <c r="AG1038" s="4">
        <v>3647762.7384448838</v>
      </c>
      <c r="AH1038" s="4">
        <v>8280693.1185000008</v>
      </c>
      <c r="AI1038" s="4">
        <v>12668617.82254269</v>
      </c>
      <c r="AJ1038" s="4">
        <v>12668611.488097699</v>
      </c>
      <c r="AK1038" s="4">
        <v>2276.952438362448</v>
      </c>
      <c r="AL1038" s="4">
        <f t="shared" si="16"/>
        <v>17484.346153846152</v>
      </c>
    </row>
    <row r="1039" spans="1:38" x14ac:dyDescent="0.3">
      <c r="A1039">
        <v>286772</v>
      </c>
      <c r="B1039" t="s">
        <v>88</v>
      </c>
      <c r="C1039" t="s">
        <v>2492</v>
      </c>
      <c r="D1039" t="s">
        <v>38</v>
      </c>
      <c r="E1039" t="s">
        <v>122</v>
      </c>
      <c r="F1039" t="s">
        <v>50</v>
      </c>
      <c r="G1039" t="s">
        <v>51</v>
      </c>
      <c r="H1039" s="5">
        <v>745625</v>
      </c>
      <c r="I1039">
        <v>23081</v>
      </c>
      <c r="J1039">
        <v>38</v>
      </c>
      <c r="K1039" s="4">
        <v>54</v>
      </c>
      <c r="L1039" t="s">
        <v>68</v>
      </c>
      <c r="M1039">
        <v>14026168</v>
      </c>
      <c r="N1039" t="s">
        <v>60</v>
      </c>
      <c r="O1039">
        <v>9246</v>
      </c>
      <c r="P1039" s="3">
        <v>9.14</v>
      </c>
      <c r="Q1039">
        <v>2</v>
      </c>
      <c r="R1039">
        <v>7</v>
      </c>
      <c r="S1039">
        <v>266</v>
      </c>
      <c r="T1039">
        <v>410121</v>
      </c>
      <c r="U1039" t="s">
        <v>120</v>
      </c>
      <c r="V1039" t="s">
        <v>6589</v>
      </c>
      <c r="W1039" t="s">
        <v>6586</v>
      </c>
      <c r="X1039">
        <v>3</v>
      </c>
      <c r="Y1039">
        <v>7</v>
      </c>
      <c r="Z1039" s="3">
        <v>18.8112898575021</v>
      </c>
      <c r="AA1039" s="3">
        <v>0.4005892292361683</v>
      </c>
      <c r="AD1039">
        <v>1</v>
      </c>
      <c r="AE1039" s="4">
        <v>1623.6104</v>
      </c>
      <c r="AF1039" s="4">
        <v>502.13217300000002</v>
      </c>
      <c r="AG1039" s="4">
        <v>4549984.277988038</v>
      </c>
      <c r="AH1039" s="4">
        <v>82.851808544999997</v>
      </c>
      <c r="AI1039" s="4">
        <v>14689719.67369543</v>
      </c>
      <c r="AJ1039" s="4">
        <v>14689717.547952861</v>
      </c>
      <c r="AK1039" s="4">
        <v>5.9069453998412107E-3</v>
      </c>
      <c r="AL1039" s="4">
        <f t="shared" si="16"/>
        <v>52729.954887218046</v>
      </c>
    </row>
    <row r="1040" spans="1:38" x14ac:dyDescent="0.3">
      <c r="A1040">
        <v>169813</v>
      </c>
      <c r="B1040" t="s">
        <v>611</v>
      </c>
      <c r="C1040" t="s">
        <v>701</v>
      </c>
      <c r="D1040" t="s">
        <v>56</v>
      </c>
      <c r="E1040" t="s">
        <v>57</v>
      </c>
      <c r="F1040" t="s">
        <v>50</v>
      </c>
      <c r="G1040" t="s">
        <v>41</v>
      </c>
      <c r="H1040" s="5">
        <v>671793</v>
      </c>
      <c r="I1040">
        <v>16918</v>
      </c>
      <c r="J1040">
        <v>9</v>
      </c>
      <c r="K1040" s="4">
        <v>52</v>
      </c>
      <c r="L1040" t="s">
        <v>42</v>
      </c>
      <c r="M1040">
        <v>83093640</v>
      </c>
      <c r="N1040" t="s">
        <v>43</v>
      </c>
      <c r="O1040">
        <v>10272</v>
      </c>
      <c r="P1040" s="3">
        <v>8.8800000000000008</v>
      </c>
      <c r="Q1040">
        <v>1</v>
      </c>
      <c r="R1040">
        <v>8</v>
      </c>
      <c r="S1040">
        <v>63</v>
      </c>
      <c r="T1040">
        <v>10653030</v>
      </c>
      <c r="U1040" t="s">
        <v>92</v>
      </c>
      <c r="V1040" t="s">
        <v>6589</v>
      </c>
      <c r="W1040" t="s">
        <v>6600</v>
      </c>
      <c r="X1040">
        <v>3</v>
      </c>
      <c r="Y1040">
        <v>7</v>
      </c>
      <c r="Z1040" s="3">
        <v>123.689350737504</v>
      </c>
      <c r="AA1040" s="3">
        <v>0.60716396737202982</v>
      </c>
      <c r="AB1040" t="s">
        <v>135</v>
      </c>
      <c r="AC1040" t="s">
        <v>6592</v>
      </c>
      <c r="AD1040">
        <v>2</v>
      </c>
      <c r="AE1040" s="4">
        <v>1369.3309999999999</v>
      </c>
      <c r="AF1040" s="4">
        <v>502.33862299999998</v>
      </c>
      <c r="AG1040" s="4">
        <v>43641863.314729594</v>
      </c>
      <c r="AH1040" s="4">
        <v>12616963.16788464</v>
      </c>
      <c r="AI1040" s="4">
        <v>21303170.26071889</v>
      </c>
      <c r="AJ1040" s="4">
        <v>21303168.389049269</v>
      </c>
      <c r="AK1040" s="4">
        <v>151.84029930431061</v>
      </c>
      <c r="AL1040" s="4">
        <f t="shared" si="16"/>
        <v>1318946.6666666667</v>
      </c>
    </row>
    <row r="1041" spans="1:38" x14ac:dyDescent="0.3">
      <c r="A1041">
        <v>219761</v>
      </c>
      <c r="B1041" t="s">
        <v>36</v>
      </c>
      <c r="C1041" t="s">
        <v>4181</v>
      </c>
      <c r="D1041" t="s">
        <v>48</v>
      </c>
      <c r="E1041" t="s">
        <v>90</v>
      </c>
      <c r="F1041" t="s">
        <v>40</v>
      </c>
      <c r="G1041" t="s">
        <v>51</v>
      </c>
      <c r="H1041" s="5">
        <v>757793</v>
      </c>
      <c r="I1041">
        <v>30649</v>
      </c>
      <c r="J1041">
        <v>72</v>
      </c>
      <c r="K1041" s="4">
        <v>41</v>
      </c>
      <c r="L1041" t="s">
        <v>113</v>
      </c>
      <c r="M1041">
        <v>121426875</v>
      </c>
      <c r="N1041" t="s">
        <v>60</v>
      </c>
      <c r="O1041">
        <v>10333</v>
      </c>
      <c r="P1041" s="3">
        <v>8.34</v>
      </c>
      <c r="Q1041">
        <v>11</v>
      </c>
      <c r="R1041">
        <v>8</v>
      </c>
      <c r="S1041">
        <v>504</v>
      </c>
      <c r="T1041">
        <v>2468025</v>
      </c>
      <c r="U1041" t="s">
        <v>69</v>
      </c>
      <c r="V1041" t="s">
        <v>6583</v>
      </c>
      <c r="X1041">
        <v>2</v>
      </c>
      <c r="Y1041">
        <v>7</v>
      </c>
      <c r="Z1041" s="3">
        <v>160.23752528724859</v>
      </c>
      <c r="AA1041" s="3">
        <v>0.33713987405788115</v>
      </c>
      <c r="AB1041" t="s">
        <v>135</v>
      </c>
      <c r="AC1041" t="s">
        <v>6588</v>
      </c>
      <c r="AD1041">
        <v>2</v>
      </c>
      <c r="AE1041" s="4">
        <v>12606.1512</v>
      </c>
      <c r="AF1041" s="4">
        <v>502.62772799999999</v>
      </c>
      <c r="AG1041" s="4">
        <v>464687.33704837301</v>
      </c>
      <c r="AH1041" s="4">
        <v>9387660.4914234113</v>
      </c>
      <c r="AI1041" s="4">
        <v>16174757.181752659</v>
      </c>
      <c r="AJ1041" s="4">
        <v>16174744.07297373</v>
      </c>
      <c r="AK1041" s="4">
        <v>77.311225306781651</v>
      </c>
      <c r="AL1041" s="4">
        <f t="shared" si="16"/>
        <v>240926.33928571429</v>
      </c>
    </row>
    <row r="1042" spans="1:38" x14ac:dyDescent="0.3">
      <c r="A1042">
        <v>49781</v>
      </c>
      <c r="B1042" t="s">
        <v>63</v>
      </c>
      <c r="C1042" t="s">
        <v>766</v>
      </c>
      <c r="D1042" t="s">
        <v>65</v>
      </c>
      <c r="E1042" t="s">
        <v>73</v>
      </c>
      <c r="F1042" t="s">
        <v>81</v>
      </c>
      <c r="G1042" t="s">
        <v>58</v>
      </c>
      <c r="H1042" s="5">
        <v>895355</v>
      </c>
      <c r="I1042">
        <v>11932</v>
      </c>
      <c r="J1042">
        <v>10</v>
      </c>
      <c r="K1042" s="4">
        <v>38</v>
      </c>
      <c r="L1042" t="s">
        <v>59</v>
      </c>
      <c r="M1042">
        <v>32069077</v>
      </c>
      <c r="N1042" t="s">
        <v>60</v>
      </c>
      <c r="O1042">
        <v>6402</v>
      </c>
      <c r="P1042" s="3">
        <v>9.1300000000000008</v>
      </c>
      <c r="Q1042">
        <v>2</v>
      </c>
      <c r="R1042">
        <v>8</v>
      </c>
      <c r="S1042">
        <v>70</v>
      </c>
      <c r="T1042">
        <v>5063538</v>
      </c>
      <c r="U1042" t="s">
        <v>258</v>
      </c>
      <c r="V1042" t="s">
        <v>6595</v>
      </c>
      <c r="W1042" t="s">
        <v>6587</v>
      </c>
      <c r="X1042">
        <v>3</v>
      </c>
      <c r="Y1042">
        <v>7</v>
      </c>
      <c r="Z1042" s="3">
        <v>35.817164141597473</v>
      </c>
      <c r="AA1042" s="3">
        <v>0.53654039557492461</v>
      </c>
      <c r="AB1042" t="s">
        <v>62</v>
      </c>
      <c r="AD1042">
        <v>1</v>
      </c>
      <c r="AE1042" s="4">
        <v>657.66359999999997</v>
      </c>
      <c r="AF1042" s="4">
        <v>502.82593400000002</v>
      </c>
      <c r="AG1042" s="4">
        <v>3339174.6307153762</v>
      </c>
      <c r="AH1042" s="4">
        <v>8296627.9110000012</v>
      </c>
      <c r="AI1042" s="4">
        <v>1417904.6221867381</v>
      </c>
      <c r="AJ1042" s="4">
        <v>1417903.461697204</v>
      </c>
      <c r="AK1042" s="4">
        <v>258.71115376972028</v>
      </c>
      <c r="AL1042" s="4">
        <f t="shared" si="16"/>
        <v>458129.67142857146</v>
      </c>
    </row>
    <row r="1043" spans="1:38" x14ac:dyDescent="0.3">
      <c r="A1043">
        <v>293724</v>
      </c>
      <c r="B1043" t="s">
        <v>88</v>
      </c>
      <c r="C1043" t="s">
        <v>650</v>
      </c>
      <c r="D1043" t="s">
        <v>38</v>
      </c>
      <c r="E1043" t="s">
        <v>39</v>
      </c>
      <c r="F1043" t="s">
        <v>112</v>
      </c>
      <c r="G1043" t="s">
        <v>58</v>
      </c>
      <c r="H1043" s="5">
        <v>703540</v>
      </c>
      <c r="I1043">
        <v>39819</v>
      </c>
      <c r="J1043">
        <v>8</v>
      </c>
      <c r="K1043" s="4">
        <v>32</v>
      </c>
      <c r="L1043" t="s">
        <v>68</v>
      </c>
      <c r="M1043">
        <v>59787329</v>
      </c>
      <c r="N1043" t="s">
        <v>60</v>
      </c>
      <c r="O1043">
        <v>14590</v>
      </c>
      <c r="P1043" s="3">
        <v>8.65</v>
      </c>
      <c r="Q1043">
        <v>8</v>
      </c>
      <c r="R1043">
        <v>7</v>
      </c>
      <c r="S1043">
        <v>56</v>
      </c>
      <c r="T1043">
        <v>14012655</v>
      </c>
      <c r="U1043" t="s">
        <v>253</v>
      </c>
      <c r="V1043" t="s">
        <v>6582</v>
      </c>
      <c r="X1043">
        <v>2</v>
      </c>
      <c r="Y1043">
        <v>7</v>
      </c>
      <c r="Z1043" s="3">
        <v>84.980710407368449</v>
      </c>
      <c r="AA1043" s="3">
        <v>0.36640799618272685</v>
      </c>
      <c r="AB1043" t="s">
        <v>297</v>
      </c>
      <c r="AC1043" t="s">
        <v>6597</v>
      </c>
      <c r="AD1043">
        <v>2</v>
      </c>
      <c r="AE1043" s="4">
        <v>579.6354</v>
      </c>
      <c r="AF1043" s="4">
        <v>502.94235800000001</v>
      </c>
      <c r="AG1043" s="4">
        <v>5724959.3361441083</v>
      </c>
      <c r="AH1043" s="4">
        <v>11270400.42418457</v>
      </c>
      <c r="AI1043" s="4">
        <v>19482459.123501521</v>
      </c>
      <c r="AJ1043" s="4">
        <v>19482458.040923759</v>
      </c>
      <c r="AK1043" s="4">
        <v>188.5081774465049</v>
      </c>
      <c r="AL1043" s="4">
        <f t="shared" si="16"/>
        <v>1067630.875</v>
      </c>
    </row>
    <row r="1044" spans="1:38" x14ac:dyDescent="0.3">
      <c r="A1044">
        <v>262003</v>
      </c>
      <c r="B1044" t="s">
        <v>54</v>
      </c>
      <c r="C1044" t="s">
        <v>5198</v>
      </c>
      <c r="D1044" t="s">
        <v>56</v>
      </c>
      <c r="E1044" t="s">
        <v>122</v>
      </c>
      <c r="F1044" t="s">
        <v>112</v>
      </c>
      <c r="G1044" t="s">
        <v>51</v>
      </c>
      <c r="H1044" s="5">
        <v>913987</v>
      </c>
      <c r="I1044">
        <v>42297</v>
      </c>
      <c r="J1044">
        <v>97</v>
      </c>
      <c r="K1044" s="4">
        <v>57</v>
      </c>
      <c r="L1044" t="s">
        <v>113</v>
      </c>
      <c r="M1044">
        <v>14390483</v>
      </c>
      <c r="N1044" t="s">
        <v>75</v>
      </c>
      <c r="O1044">
        <v>9096</v>
      </c>
      <c r="P1044" s="3">
        <v>8.76</v>
      </c>
      <c r="Q1044">
        <v>4</v>
      </c>
      <c r="R1044">
        <v>8</v>
      </c>
      <c r="S1044">
        <v>679</v>
      </c>
      <c r="T1044">
        <v>156163</v>
      </c>
      <c r="U1044" t="s">
        <v>120</v>
      </c>
      <c r="V1044" t="s">
        <v>6590</v>
      </c>
      <c r="X1044">
        <v>2</v>
      </c>
      <c r="Y1044">
        <v>7</v>
      </c>
      <c r="Z1044" s="3">
        <v>15.744734881349521</v>
      </c>
      <c r="AA1044" s="3">
        <v>0.21505071281651181</v>
      </c>
      <c r="AB1044" t="s">
        <v>230</v>
      </c>
      <c r="AD1044">
        <v>1</v>
      </c>
      <c r="AE1044" s="4">
        <v>8519.1476000000002</v>
      </c>
      <c r="AF1044" s="4">
        <v>503.01506000000001</v>
      </c>
      <c r="AG1044" s="4">
        <v>6987810.1191933872</v>
      </c>
      <c r="AH1044" s="4">
        <v>0.82997484899999996</v>
      </c>
      <c r="AI1044" s="4">
        <v>12753900.153362939</v>
      </c>
      <c r="AJ1044" s="4">
        <v>12753891.13120028</v>
      </c>
      <c r="AK1044" s="4">
        <v>5.7675260031230373E-5</v>
      </c>
      <c r="AL1044" s="4">
        <f t="shared" si="16"/>
        <v>21193.642120765831</v>
      </c>
    </row>
    <row r="1045" spans="1:38" x14ac:dyDescent="0.3">
      <c r="A1045">
        <v>137158</v>
      </c>
      <c r="B1045" t="s">
        <v>54</v>
      </c>
      <c r="C1045" t="s">
        <v>1794</v>
      </c>
      <c r="D1045" t="s">
        <v>48</v>
      </c>
      <c r="E1045" t="s">
        <v>80</v>
      </c>
      <c r="F1045" t="s">
        <v>40</v>
      </c>
      <c r="G1045" t="s">
        <v>41</v>
      </c>
      <c r="H1045" s="5">
        <v>638205</v>
      </c>
      <c r="I1045">
        <v>9854</v>
      </c>
      <c r="J1045">
        <v>26</v>
      </c>
      <c r="K1045" s="4">
        <v>37</v>
      </c>
      <c r="L1045" t="s">
        <v>113</v>
      </c>
      <c r="M1045">
        <v>108025481</v>
      </c>
      <c r="N1045" t="s">
        <v>60</v>
      </c>
      <c r="O1045">
        <v>10179</v>
      </c>
      <c r="P1045" s="3">
        <v>9.1199999999999992</v>
      </c>
      <c r="Q1045">
        <v>4</v>
      </c>
      <c r="R1045">
        <v>7</v>
      </c>
      <c r="S1045">
        <v>182</v>
      </c>
      <c r="T1045">
        <v>6737555</v>
      </c>
      <c r="U1045" t="s">
        <v>253</v>
      </c>
      <c r="X1045">
        <v>1</v>
      </c>
      <c r="Y1045">
        <v>7</v>
      </c>
      <c r="Z1045" s="3">
        <v>169.2645482251001</v>
      </c>
      <c r="AA1045" s="3">
        <v>1.0329815303430079</v>
      </c>
      <c r="AB1045" t="s">
        <v>93</v>
      </c>
      <c r="AC1045" t="s">
        <v>6594</v>
      </c>
      <c r="AD1045">
        <v>2</v>
      </c>
      <c r="AE1045" s="4">
        <v>1910.0101999999999</v>
      </c>
      <c r="AF1045" s="4">
        <v>503.14972999999998</v>
      </c>
      <c r="AG1045" s="4">
        <v>2874486.6333177462</v>
      </c>
      <c r="AH1045" s="4">
        <v>8.3019705449999996</v>
      </c>
      <c r="AI1045" s="4">
        <v>12091860.869544251</v>
      </c>
      <c r="AJ1045" s="4">
        <v>12091858.45638432</v>
      </c>
      <c r="AK1045" s="4">
        <v>7.6851965556163547E-5</v>
      </c>
      <c r="AL1045" s="4">
        <f t="shared" si="16"/>
        <v>593546.59890109894</v>
      </c>
    </row>
    <row r="1046" spans="1:38" x14ac:dyDescent="0.3">
      <c r="A1046">
        <v>179689</v>
      </c>
      <c r="B1046" t="s">
        <v>88</v>
      </c>
      <c r="C1046" t="s">
        <v>4204</v>
      </c>
      <c r="D1046" t="s">
        <v>56</v>
      </c>
      <c r="E1046" t="s">
        <v>49</v>
      </c>
      <c r="F1046" t="s">
        <v>116</v>
      </c>
      <c r="G1046" t="s">
        <v>51</v>
      </c>
      <c r="H1046" s="5">
        <v>810773</v>
      </c>
      <c r="I1046">
        <v>11936</v>
      </c>
      <c r="J1046">
        <v>73</v>
      </c>
      <c r="K1046" s="4">
        <v>35</v>
      </c>
      <c r="L1046" t="s">
        <v>113</v>
      </c>
      <c r="M1046">
        <v>49816922</v>
      </c>
      <c r="N1046" t="s">
        <v>75</v>
      </c>
      <c r="O1046">
        <v>12237</v>
      </c>
      <c r="P1046" s="3">
        <v>9.4</v>
      </c>
      <c r="Q1046">
        <v>8</v>
      </c>
      <c r="R1046">
        <v>7</v>
      </c>
      <c r="S1046">
        <v>511</v>
      </c>
      <c r="T1046">
        <v>1169869</v>
      </c>
      <c r="U1046" t="s">
        <v>69</v>
      </c>
      <c r="V1046" t="s">
        <v>6586</v>
      </c>
      <c r="W1046" t="s">
        <v>6595</v>
      </c>
      <c r="X1046">
        <v>3</v>
      </c>
      <c r="Y1046">
        <v>7</v>
      </c>
      <c r="Z1046" s="3">
        <v>61.443735792879139</v>
      </c>
      <c r="AA1046" s="3">
        <v>1.0252178284182305</v>
      </c>
      <c r="AB1046" t="s">
        <v>135</v>
      </c>
      <c r="AC1046" t="s">
        <v>6588</v>
      </c>
      <c r="AD1046">
        <v>2</v>
      </c>
      <c r="AE1046" s="4">
        <v>5274.1588000000002</v>
      </c>
      <c r="AF1046" s="4">
        <v>503.22134799999998</v>
      </c>
      <c r="AG1046" s="4">
        <v>47465408.728423171</v>
      </c>
      <c r="AH1046" s="4">
        <v>8.3031522419999995</v>
      </c>
      <c r="AI1046" s="4">
        <v>13439280.8530114</v>
      </c>
      <c r="AJ1046" s="4">
        <v>13439275.07563125</v>
      </c>
      <c r="AK1046" s="4">
        <v>1.6667332923539521E-4</v>
      </c>
      <c r="AL1046" s="4">
        <f t="shared" si="16"/>
        <v>97489.084148727983</v>
      </c>
    </row>
    <row r="1047" spans="1:38" x14ac:dyDescent="0.3">
      <c r="A1047">
        <v>56434</v>
      </c>
      <c r="B1047" t="s">
        <v>98</v>
      </c>
      <c r="C1047" t="s">
        <v>4853</v>
      </c>
      <c r="D1047" t="s">
        <v>56</v>
      </c>
      <c r="E1047" t="s">
        <v>66</v>
      </c>
      <c r="F1047" t="s">
        <v>112</v>
      </c>
      <c r="G1047" t="s">
        <v>41</v>
      </c>
      <c r="H1047" s="5">
        <v>853262</v>
      </c>
      <c r="I1047">
        <v>28240</v>
      </c>
      <c r="J1047">
        <v>89</v>
      </c>
      <c r="K1047" s="4">
        <v>32</v>
      </c>
      <c r="L1047" t="s">
        <v>68</v>
      </c>
      <c r="M1047">
        <v>83444919</v>
      </c>
      <c r="N1047" t="s">
        <v>43</v>
      </c>
      <c r="O1047">
        <v>10089</v>
      </c>
      <c r="P1047" s="3">
        <v>9.9600000000000009</v>
      </c>
      <c r="Q1047">
        <v>14</v>
      </c>
      <c r="R1047">
        <v>5</v>
      </c>
      <c r="S1047">
        <v>623</v>
      </c>
      <c r="T1047">
        <v>1757968</v>
      </c>
      <c r="U1047" t="s">
        <v>258</v>
      </c>
      <c r="V1047" t="s">
        <v>6595</v>
      </c>
      <c r="X1047">
        <v>2</v>
      </c>
      <c r="Y1047">
        <v>7</v>
      </c>
      <c r="Z1047" s="3">
        <v>97.795189519748916</v>
      </c>
      <c r="AA1047" s="3">
        <v>0.35725920679886686</v>
      </c>
      <c r="AB1047" t="s">
        <v>297</v>
      </c>
      <c r="AC1047" t="s">
        <v>6598</v>
      </c>
      <c r="AD1047">
        <v>2</v>
      </c>
      <c r="AE1047" s="4">
        <v>9213.4689999999991</v>
      </c>
      <c r="AF1047" s="4">
        <v>503.23531500000001</v>
      </c>
      <c r="AG1047" s="4">
        <v>4764492.6074658986</v>
      </c>
      <c r="AH1047" s="4">
        <v>83.033826974999997</v>
      </c>
      <c r="AI1047" s="4">
        <v>12947920.5845333</v>
      </c>
      <c r="AJ1047" s="4">
        <v>12947910.867828989</v>
      </c>
      <c r="AK1047" s="4">
        <v>9.9507349243157638E-4</v>
      </c>
      <c r="AL1047" s="4">
        <f t="shared" si="16"/>
        <v>133940.47993579454</v>
      </c>
    </row>
    <row r="1048" spans="1:38" x14ac:dyDescent="0.3">
      <c r="A1048">
        <v>280372</v>
      </c>
      <c r="B1048" t="s">
        <v>623</v>
      </c>
      <c r="C1048" t="s">
        <v>2281</v>
      </c>
      <c r="D1048" t="s">
        <v>56</v>
      </c>
      <c r="E1048" t="s">
        <v>122</v>
      </c>
      <c r="F1048" t="s">
        <v>50</v>
      </c>
      <c r="G1048" t="s">
        <v>41</v>
      </c>
      <c r="H1048" s="5">
        <v>759477</v>
      </c>
      <c r="I1048">
        <v>8382</v>
      </c>
      <c r="J1048">
        <v>34</v>
      </c>
      <c r="K1048" s="4">
        <v>57</v>
      </c>
      <c r="L1048" t="s">
        <v>113</v>
      </c>
      <c r="M1048">
        <v>33120638</v>
      </c>
      <c r="N1048" t="s">
        <v>60</v>
      </c>
      <c r="O1048">
        <v>12316</v>
      </c>
      <c r="P1048" s="3">
        <v>9.5</v>
      </c>
      <c r="Q1048">
        <v>10</v>
      </c>
      <c r="R1048">
        <v>7</v>
      </c>
      <c r="S1048">
        <v>238</v>
      </c>
      <c r="T1048">
        <v>1025406</v>
      </c>
      <c r="U1048" t="s">
        <v>253</v>
      </c>
      <c r="X1048">
        <v>1</v>
      </c>
      <c r="Y1048">
        <v>7</v>
      </c>
      <c r="Z1048" s="3">
        <v>43.609797268383367</v>
      </c>
      <c r="AA1048" s="3">
        <v>1.4693390598902409</v>
      </c>
      <c r="AD1048">
        <v>1</v>
      </c>
      <c r="AE1048" s="4">
        <v>3034.3442</v>
      </c>
      <c r="AF1048" s="4">
        <v>503.46952900000002</v>
      </c>
      <c r="AG1048" s="4">
        <v>4090921.514914589</v>
      </c>
      <c r="AH1048" s="4">
        <v>8307247.2285000011</v>
      </c>
      <c r="AI1048" s="4">
        <v>12725001.28619092</v>
      </c>
      <c r="AJ1048" s="4">
        <v>12724997.748377191</v>
      </c>
      <c r="AK1048" s="4">
        <v>250.8178504441853</v>
      </c>
      <c r="AL1048" s="4">
        <f t="shared" si="16"/>
        <v>139162.34453781514</v>
      </c>
    </row>
    <row r="1049" spans="1:38" x14ac:dyDescent="0.3">
      <c r="A1049">
        <v>153684</v>
      </c>
      <c r="B1049" t="s">
        <v>54</v>
      </c>
      <c r="C1049" t="s">
        <v>4852</v>
      </c>
      <c r="D1049" t="s">
        <v>65</v>
      </c>
      <c r="E1049" t="s">
        <v>140</v>
      </c>
      <c r="F1049" t="s">
        <v>67</v>
      </c>
      <c r="G1049" t="s">
        <v>51</v>
      </c>
      <c r="H1049" s="5">
        <v>997104</v>
      </c>
      <c r="I1049">
        <v>25671</v>
      </c>
      <c r="J1049">
        <v>89</v>
      </c>
      <c r="K1049" s="4">
        <v>60</v>
      </c>
      <c r="L1049" t="s">
        <v>74</v>
      </c>
      <c r="M1049">
        <v>55313852</v>
      </c>
      <c r="N1049" t="s">
        <v>43</v>
      </c>
      <c r="O1049">
        <v>13401</v>
      </c>
      <c r="P1049" s="3">
        <v>9.6199999999999992</v>
      </c>
      <c r="Q1049">
        <v>9</v>
      </c>
      <c r="R1049">
        <v>8</v>
      </c>
      <c r="S1049">
        <v>620</v>
      </c>
      <c r="T1049">
        <v>621503</v>
      </c>
      <c r="U1049" t="s">
        <v>227</v>
      </c>
      <c r="X1049">
        <v>1</v>
      </c>
      <c r="Y1049">
        <v>7</v>
      </c>
      <c r="Z1049" s="3">
        <v>55.474506169867936</v>
      </c>
      <c r="AA1049" s="3">
        <v>0.52202874839312841</v>
      </c>
      <c r="AB1049" t="s">
        <v>230</v>
      </c>
      <c r="AD1049">
        <v>1</v>
      </c>
      <c r="AE1049" s="4">
        <v>6439.299</v>
      </c>
      <c r="AF1049" s="4">
        <v>503.77196800000002</v>
      </c>
      <c r="AG1049" s="4">
        <v>5521806.572619128</v>
      </c>
      <c r="AH1049" s="4">
        <v>8.3122374719999996</v>
      </c>
      <c r="AI1049" s="4">
        <v>1385424.990768584</v>
      </c>
      <c r="AJ1049" s="4">
        <v>1385418.047697616</v>
      </c>
      <c r="AK1049" s="4">
        <v>1.5027406646711211E-4</v>
      </c>
      <c r="AL1049" s="4">
        <f t="shared" si="16"/>
        <v>89215.890322580643</v>
      </c>
    </row>
    <row r="1050" spans="1:38" x14ac:dyDescent="0.3">
      <c r="A1050">
        <v>213038</v>
      </c>
      <c r="B1050" t="s">
        <v>154</v>
      </c>
      <c r="C1050" t="s">
        <v>6316</v>
      </c>
      <c r="D1050" t="s">
        <v>48</v>
      </c>
      <c r="E1050" t="s">
        <v>57</v>
      </c>
      <c r="F1050" t="s">
        <v>50</v>
      </c>
      <c r="G1050" t="s">
        <v>51</v>
      </c>
      <c r="H1050" s="5">
        <v>566107.87553396227</v>
      </c>
      <c r="I1050">
        <v>33140</v>
      </c>
      <c r="J1050">
        <v>256</v>
      </c>
      <c r="K1050" s="4">
        <v>68.730525983160121</v>
      </c>
      <c r="L1050" t="s">
        <v>68</v>
      </c>
      <c r="M1050">
        <v>24996005</v>
      </c>
      <c r="N1050" t="s">
        <v>43</v>
      </c>
      <c r="O1050">
        <v>5107</v>
      </c>
      <c r="P1050" s="3">
        <v>6.39</v>
      </c>
      <c r="Q1050">
        <v>1</v>
      </c>
      <c r="R1050">
        <v>8</v>
      </c>
      <c r="S1050">
        <v>15701</v>
      </c>
      <c r="T1050">
        <v>85237</v>
      </c>
      <c r="U1050" t="s">
        <v>253</v>
      </c>
      <c r="V1050" t="s">
        <v>6585</v>
      </c>
      <c r="W1050" t="s">
        <v>6587</v>
      </c>
      <c r="X1050">
        <v>3</v>
      </c>
      <c r="Y1050">
        <v>61</v>
      </c>
      <c r="Z1050" s="3">
        <v>44.154137542113077</v>
      </c>
      <c r="AA1050" s="3">
        <v>0.15410380205190102</v>
      </c>
      <c r="AB1050" t="s">
        <v>77</v>
      </c>
      <c r="AD1050">
        <v>1</v>
      </c>
      <c r="AE1050" s="4">
        <v>10492.611000000001</v>
      </c>
      <c r="AF1050" s="4">
        <v>503.77652</v>
      </c>
      <c r="AG1050" s="4">
        <v>5136128.611011398</v>
      </c>
      <c r="AH1050" s="4">
        <v>0.83123125799999997</v>
      </c>
      <c r="AI1050" s="4">
        <v>13323255.33338974</v>
      </c>
      <c r="AJ1050" s="4">
        <v>13323244.33700222</v>
      </c>
      <c r="AK1050" s="4">
        <v>3.3254564399391017E-5</v>
      </c>
      <c r="AL1050" s="4">
        <f t="shared" si="16"/>
        <v>1592.0008279727406</v>
      </c>
    </row>
    <row r="1051" spans="1:38" x14ac:dyDescent="0.3">
      <c r="A1051">
        <v>142753</v>
      </c>
      <c r="B1051" t="s">
        <v>98</v>
      </c>
      <c r="C1051" t="s">
        <v>790</v>
      </c>
      <c r="D1051" t="s">
        <v>38</v>
      </c>
      <c r="E1051" t="s">
        <v>90</v>
      </c>
      <c r="F1051" t="s">
        <v>81</v>
      </c>
      <c r="G1051" t="s">
        <v>58</v>
      </c>
      <c r="H1051" s="5">
        <v>617062</v>
      </c>
      <c r="I1051">
        <v>49887</v>
      </c>
      <c r="J1051">
        <v>11</v>
      </c>
      <c r="K1051" s="4">
        <v>33</v>
      </c>
      <c r="L1051" t="s">
        <v>113</v>
      </c>
      <c r="M1051">
        <v>56540155</v>
      </c>
      <c r="N1051" t="s">
        <v>43</v>
      </c>
      <c r="O1051">
        <v>9789</v>
      </c>
      <c r="P1051" s="3">
        <v>9.73</v>
      </c>
      <c r="Q1051">
        <v>9</v>
      </c>
      <c r="R1051">
        <v>5</v>
      </c>
      <c r="S1051">
        <v>77</v>
      </c>
      <c r="T1051">
        <v>9345480</v>
      </c>
      <c r="U1051" t="s">
        <v>86</v>
      </c>
      <c r="X1051">
        <v>1</v>
      </c>
      <c r="Y1051">
        <v>7</v>
      </c>
      <c r="Z1051" s="3">
        <v>91.627996862551896</v>
      </c>
      <c r="AA1051" s="3">
        <v>0.19622346503096999</v>
      </c>
      <c r="AB1051" t="s">
        <v>141</v>
      </c>
      <c r="AC1051" t="s">
        <v>6593</v>
      </c>
      <c r="AD1051">
        <v>2</v>
      </c>
      <c r="AE1051" s="4">
        <v>3042.8616000000002</v>
      </c>
      <c r="AF1051" s="4">
        <v>503.89892700000001</v>
      </c>
      <c r="AG1051" s="4">
        <v>1005138.694918807</v>
      </c>
      <c r="AH1051" s="4">
        <v>8314332.2955000009</v>
      </c>
      <c r="AI1051" s="4">
        <v>1189128.5061039319</v>
      </c>
      <c r="AJ1051" s="4">
        <v>1189124.959343405</v>
      </c>
      <c r="AK1051" s="4">
        <v>147.05181291950831</v>
      </c>
      <c r="AL1051" s="4">
        <f t="shared" si="16"/>
        <v>734287.72727272729</v>
      </c>
    </row>
    <row r="1052" spans="1:38" x14ac:dyDescent="0.3">
      <c r="A1052">
        <v>138564</v>
      </c>
      <c r="B1052" t="s">
        <v>144</v>
      </c>
      <c r="C1052" t="s">
        <v>5399</v>
      </c>
      <c r="D1052" t="s">
        <v>56</v>
      </c>
      <c r="E1052" t="s">
        <v>49</v>
      </c>
      <c r="F1052" t="s">
        <v>40</v>
      </c>
      <c r="G1052" t="s">
        <v>58</v>
      </c>
      <c r="H1052" s="5">
        <v>770107</v>
      </c>
      <c r="I1052">
        <v>43295</v>
      </c>
      <c r="J1052">
        <v>156</v>
      </c>
      <c r="K1052" s="4">
        <v>59</v>
      </c>
      <c r="L1052" t="s">
        <v>42</v>
      </c>
      <c r="M1052">
        <v>38679762</v>
      </c>
      <c r="N1052" t="s">
        <v>75</v>
      </c>
      <c r="O1052">
        <v>12858</v>
      </c>
      <c r="P1052" s="3">
        <v>9.07</v>
      </c>
      <c r="Q1052">
        <v>2</v>
      </c>
      <c r="R1052">
        <v>8</v>
      </c>
      <c r="S1052">
        <v>1090</v>
      </c>
      <c r="T1052">
        <v>252149</v>
      </c>
      <c r="U1052" t="s">
        <v>69</v>
      </c>
      <c r="V1052" t="s">
        <v>6586</v>
      </c>
      <c r="X1052">
        <v>2</v>
      </c>
      <c r="Y1052">
        <v>7</v>
      </c>
      <c r="Z1052" s="3">
        <v>50.226477619343797</v>
      </c>
      <c r="AA1052" s="3">
        <v>0.29698579512645801</v>
      </c>
      <c r="AB1052" t="s">
        <v>141</v>
      </c>
      <c r="AC1052" t="s">
        <v>6601</v>
      </c>
      <c r="AD1052">
        <v>2</v>
      </c>
      <c r="AE1052" s="4">
        <v>13765.9056</v>
      </c>
      <c r="AF1052" s="4">
        <v>504.128378</v>
      </c>
      <c r="AG1052" s="4">
        <v>6749153.2123629814</v>
      </c>
      <c r="AH1052" s="4">
        <v>8.3181182370000002</v>
      </c>
      <c r="AI1052" s="4">
        <v>124266.219244345</v>
      </c>
      <c r="AJ1052" s="4">
        <v>124251.94921036701</v>
      </c>
      <c r="AK1052" s="4">
        <v>2.1505091569591351E-4</v>
      </c>
      <c r="AL1052" s="4">
        <f t="shared" si="16"/>
        <v>35486.020183486238</v>
      </c>
    </row>
    <row r="1053" spans="1:38" x14ac:dyDescent="0.3">
      <c r="A1053">
        <v>265115</v>
      </c>
      <c r="B1053" t="s">
        <v>478</v>
      </c>
      <c r="C1053" t="s">
        <v>2724</v>
      </c>
      <c r="D1053" t="s">
        <v>56</v>
      </c>
      <c r="E1053" t="s">
        <v>39</v>
      </c>
      <c r="F1053" t="s">
        <v>81</v>
      </c>
      <c r="G1053" t="s">
        <v>51</v>
      </c>
      <c r="H1053" s="5">
        <v>740310</v>
      </c>
      <c r="I1053">
        <v>46936</v>
      </c>
      <c r="J1053">
        <v>42</v>
      </c>
      <c r="K1053" s="4">
        <v>55</v>
      </c>
      <c r="L1053" t="s">
        <v>68</v>
      </c>
      <c r="M1053">
        <v>11458051</v>
      </c>
      <c r="N1053" t="s">
        <v>75</v>
      </c>
      <c r="O1053">
        <v>14079</v>
      </c>
      <c r="P1053" s="3">
        <v>8.4600000000000009</v>
      </c>
      <c r="Q1053">
        <v>9</v>
      </c>
      <c r="R1053">
        <v>7</v>
      </c>
      <c r="S1053">
        <v>294</v>
      </c>
      <c r="T1053">
        <v>297611</v>
      </c>
      <c r="U1053" t="s">
        <v>69</v>
      </c>
      <c r="V1053" t="s">
        <v>6585</v>
      </c>
      <c r="W1053" t="s">
        <v>6591</v>
      </c>
      <c r="X1053">
        <v>3</v>
      </c>
      <c r="Y1053">
        <v>7</v>
      </c>
      <c r="Z1053" s="3">
        <v>15.47736894003863</v>
      </c>
      <c r="AA1053" s="3">
        <v>0.29996164990625535</v>
      </c>
      <c r="AB1053" t="s">
        <v>183</v>
      </c>
      <c r="AC1053" t="s">
        <v>6592</v>
      </c>
      <c r="AD1053">
        <v>2</v>
      </c>
      <c r="AE1053" s="4">
        <v>11187.171</v>
      </c>
      <c r="AF1053" s="4">
        <v>504.42895399999998</v>
      </c>
      <c r="AG1053" s="4">
        <v>5786739.7121623978</v>
      </c>
      <c r="AH1053" s="4">
        <v>8323077.7410000013</v>
      </c>
      <c r="AI1053" s="4">
        <v>12161790.642867871</v>
      </c>
      <c r="AJ1053" s="4">
        <v>12161778.95126792</v>
      </c>
      <c r="AK1053" s="4">
        <v>726.39559214739063</v>
      </c>
      <c r="AL1053" s="4">
        <f t="shared" si="16"/>
        <v>38972.962585034016</v>
      </c>
    </row>
    <row r="1054" spans="1:38" x14ac:dyDescent="0.3">
      <c r="A1054">
        <v>266544</v>
      </c>
      <c r="B1054" t="s">
        <v>351</v>
      </c>
      <c r="C1054" t="s">
        <v>3148</v>
      </c>
      <c r="D1054" t="s">
        <v>56</v>
      </c>
      <c r="E1054" t="s">
        <v>80</v>
      </c>
      <c r="F1054" t="s">
        <v>50</v>
      </c>
      <c r="G1054" t="s">
        <v>51</v>
      </c>
      <c r="H1054" s="5">
        <v>773429</v>
      </c>
      <c r="I1054">
        <v>11294</v>
      </c>
      <c r="J1054">
        <v>50</v>
      </c>
      <c r="K1054" s="4">
        <v>57</v>
      </c>
      <c r="L1054" t="s">
        <v>74</v>
      </c>
      <c r="M1054">
        <v>11692074</v>
      </c>
      <c r="N1054" t="s">
        <v>75</v>
      </c>
      <c r="O1054">
        <v>7993</v>
      </c>
      <c r="P1054" s="3">
        <v>9.06</v>
      </c>
      <c r="Q1054">
        <v>1</v>
      </c>
      <c r="R1054">
        <v>8</v>
      </c>
      <c r="S1054">
        <v>350</v>
      </c>
      <c r="T1054">
        <v>246148</v>
      </c>
      <c r="U1054" t="s">
        <v>120</v>
      </c>
      <c r="V1054" t="s">
        <v>6585</v>
      </c>
      <c r="W1054" t="s">
        <v>6582</v>
      </c>
      <c r="X1054">
        <v>3</v>
      </c>
      <c r="Y1054">
        <v>7</v>
      </c>
      <c r="Z1054" s="3">
        <v>15.11719110610024</v>
      </c>
      <c r="AA1054" s="3">
        <v>0.70772091375951829</v>
      </c>
      <c r="AB1054" t="s">
        <v>297</v>
      </c>
      <c r="AD1054">
        <v>1</v>
      </c>
      <c r="AE1054" s="4">
        <v>2360.8624</v>
      </c>
      <c r="AF1054" s="4">
        <v>504.82977199999999</v>
      </c>
      <c r="AG1054" s="4">
        <v>4170315.9699213491</v>
      </c>
      <c r="AH1054" s="4">
        <v>8329691.2380000008</v>
      </c>
      <c r="AI1054" s="4">
        <v>1232365.7383395659</v>
      </c>
      <c r="AJ1054" s="4">
        <v>1232362.872647394</v>
      </c>
      <c r="AK1054" s="4">
        <v>712.42204231687219</v>
      </c>
      <c r="AL1054" s="4">
        <f t="shared" si="16"/>
        <v>33405.925714285717</v>
      </c>
    </row>
    <row r="1055" spans="1:38" x14ac:dyDescent="0.3">
      <c r="A1055">
        <v>159295</v>
      </c>
      <c r="B1055" t="s">
        <v>623</v>
      </c>
      <c r="C1055" t="s">
        <v>2693</v>
      </c>
      <c r="D1055" t="s">
        <v>48</v>
      </c>
      <c r="E1055" t="s">
        <v>49</v>
      </c>
      <c r="F1055" t="s">
        <v>112</v>
      </c>
      <c r="G1055" t="s">
        <v>58</v>
      </c>
      <c r="H1055" s="5">
        <v>675628</v>
      </c>
      <c r="I1055">
        <v>48209</v>
      </c>
      <c r="J1055">
        <v>41</v>
      </c>
      <c r="K1055" s="4">
        <v>41</v>
      </c>
      <c r="L1055" t="s">
        <v>42</v>
      </c>
      <c r="M1055">
        <v>22176850</v>
      </c>
      <c r="N1055" t="s">
        <v>60</v>
      </c>
      <c r="O1055">
        <v>11092</v>
      </c>
      <c r="P1055" s="3">
        <v>9.76</v>
      </c>
      <c r="Q1055">
        <v>4</v>
      </c>
      <c r="R1055">
        <v>5</v>
      </c>
      <c r="S1055">
        <v>287</v>
      </c>
      <c r="T1055">
        <v>791559</v>
      </c>
      <c r="U1055" t="s">
        <v>102</v>
      </c>
      <c r="V1055" t="s">
        <v>6590</v>
      </c>
      <c r="X1055">
        <v>2</v>
      </c>
      <c r="Y1055">
        <v>7</v>
      </c>
      <c r="Z1055" s="3">
        <v>32.824054065254842</v>
      </c>
      <c r="AA1055" s="3">
        <v>0.23008152004812379</v>
      </c>
      <c r="AB1055" t="s">
        <v>230</v>
      </c>
      <c r="AD1055">
        <v>1</v>
      </c>
      <c r="AE1055" s="4">
        <v>8762.2083999999995</v>
      </c>
      <c r="AF1055" s="4">
        <v>504.84211900000003</v>
      </c>
      <c r="AG1055" s="4">
        <v>7838209.8095088052</v>
      </c>
      <c r="AH1055" s="4">
        <v>9278440.8526334483</v>
      </c>
      <c r="AI1055" s="4">
        <v>14161759.431831289</v>
      </c>
      <c r="AJ1055" s="4">
        <v>14161750.164780769</v>
      </c>
      <c r="AK1055" s="4">
        <v>418.38407405170022</v>
      </c>
      <c r="AL1055" s="4">
        <f t="shared" si="16"/>
        <v>77271.254355400699</v>
      </c>
    </row>
    <row r="1056" spans="1:38" x14ac:dyDescent="0.3">
      <c r="A1056">
        <v>93599</v>
      </c>
      <c r="B1056" t="s">
        <v>63</v>
      </c>
      <c r="C1056" t="s">
        <v>4886</v>
      </c>
      <c r="D1056" t="s">
        <v>65</v>
      </c>
      <c r="E1056" t="s">
        <v>100</v>
      </c>
      <c r="F1056" t="s">
        <v>40</v>
      </c>
      <c r="G1056" t="s">
        <v>41</v>
      </c>
      <c r="H1056" s="5">
        <v>822024</v>
      </c>
      <c r="I1056">
        <v>7922</v>
      </c>
      <c r="J1056">
        <v>89</v>
      </c>
      <c r="K1056" s="4">
        <v>51</v>
      </c>
      <c r="L1056" t="s">
        <v>104</v>
      </c>
      <c r="M1056">
        <v>108422208</v>
      </c>
      <c r="N1056" t="s">
        <v>60</v>
      </c>
      <c r="O1056">
        <v>12995</v>
      </c>
      <c r="P1056" s="3">
        <v>9.6300000000000008</v>
      </c>
      <c r="Q1056">
        <v>13</v>
      </c>
      <c r="R1056">
        <v>8</v>
      </c>
      <c r="S1056">
        <v>623</v>
      </c>
      <c r="T1056">
        <v>1433208</v>
      </c>
      <c r="U1056" t="s">
        <v>86</v>
      </c>
      <c r="X1056">
        <v>1</v>
      </c>
      <c r="Y1056">
        <v>7</v>
      </c>
      <c r="Z1056" s="3">
        <v>131.8966453534203</v>
      </c>
      <c r="AA1056" s="3">
        <v>1.6403685937894472</v>
      </c>
      <c r="AB1056" t="s">
        <v>93</v>
      </c>
      <c r="AC1056" t="s">
        <v>6598</v>
      </c>
      <c r="AD1056">
        <v>2</v>
      </c>
      <c r="AE1056" s="4">
        <v>14123.645</v>
      </c>
      <c r="AF1056" s="4">
        <v>504.84619400000003</v>
      </c>
      <c r="AG1056" s="4">
        <v>370653.25840931799</v>
      </c>
      <c r="AH1056" s="4">
        <v>8329962.2010000013</v>
      </c>
      <c r="AI1056" s="4">
        <v>1222700.415399296</v>
      </c>
      <c r="AJ1056" s="4">
        <v>1222685.786908102</v>
      </c>
      <c r="AK1056" s="4">
        <v>76.828929742880732</v>
      </c>
      <c r="AL1056" s="4">
        <f t="shared" si="16"/>
        <v>174032.43659711076</v>
      </c>
    </row>
    <row r="1057" spans="1:38" x14ac:dyDescent="0.3">
      <c r="A1057">
        <v>185401</v>
      </c>
      <c r="B1057" t="s">
        <v>63</v>
      </c>
      <c r="C1057" t="s">
        <v>324</v>
      </c>
      <c r="D1057" t="s">
        <v>38</v>
      </c>
      <c r="E1057" t="s">
        <v>57</v>
      </c>
      <c r="F1057" t="s">
        <v>40</v>
      </c>
      <c r="G1057" t="s">
        <v>58</v>
      </c>
      <c r="H1057" s="5">
        <v>988783</v>
      </c>
      <c r="I1057">
        <v>9665</v>
      </c>
      <c r="J1057">
        <v>4</v>
      </c>
      <c r="K1057" s="4">
        <v>48</v>
      </c>
      <c r="L1057" t="s">
        <v>91</v>
      </c>
      <c r="M1057">
        <v>107516307</v>
      </c>
      <c r="N1057" t="s">
        <v>43</v>
      </c>
      <c r="O1057">
        <v>5770</v>
      </c>
      <c r="P1057" s="3">
        <v>9.09</v>
      </c>
      <c r="Q1057">
        <v>14</v>
      </c>
      <c r="R1057">
        <v>6</v>
      </c>
      <c r="S1057">
        <v>28</v>
      </c>
      <c r="T1057">
        <v>33598845</v>
      </c>
      <c r="U1057" t="s">
        <v>227</v>
      </c>
      <c r="V1057" t="s">
        <v>6585</v>
      </c>
      <c r="X1057">
        <v>2</v>
      </c>
      <c r="Y1057">
        <v>7</v>
      </c>
      <c r="Z1057" s="3">
        <v>108.7359986973886</v>
      </c>
      <c r="AA1057" s="3">
        <v>0.59699948266942582</v>
      </c>
      <c r="AB1057" t="s">
        <v>183</v>
      </c>
      <c r="AC1057" t="s">
        <v>6588</v>
      </c>
      <c r="AD1057">
        <v>2</v>
      </c>
      <c r="AE1057" s="4">
        <v>326.82380000000001</v>
      </c>
      <c r="AF1057" s="4">
        <v>504.84951899999999</v>
      </c>
      <c r="AG1057" s="4">
        <v>4701095.7401014222</v>
      </c>
      <c r="AH1057" s="4">
        <v>8330017.0635000011</v>
      </c>
      <c r="AI1057" s="4">
        <v>1326751.978308415</v>
      </c>
      <c r="AJ1057" s="4">
        <v>1326751.1466350961</v>
      </c>
      <c r="AK1057" s="4">
        <v>77.476778136548177</v>
      </c>
      <c r="AL1057" s="4">
        <f t="shared" si="16"/>
        <v>3839868.1071428573</v>
      </c>
    </row>
    <row r="1058" spans="1:38" x14ac:dyDescent="0.3">
      <c r="A1058">
        <v>77978</v>
      </c>
      <c r="B1058" t="s">
        <v>623</v>
      </c>
      <c r="C1058" t="s">
        <v>4840</v>
      </c>
      <c r="D1058" t="s">
        <v>48</v>
      </c>
      <c r="E1058" t="s">
        <v>57</v>
      </c>
      <c r="F1058" t="s">
        <v>50</v>
      </c>
      <c r="G1058" t="s">
        <v>51</v>
      </c>
      <c r="H1058" s="5">
        <v>689305</v>
      </c>
      <c r="I1058">
        <v>39455</v>
      </c>
      <c r="J1058">
        <v>88</v>
      </c>
      <c r="K1058" s="4">
        <v>36</v>
      </c>
      <c r="L1058" t="s">
        <v>59</v>
      </c>
      <c r="M1058">
        <v>32862383</v>
      </c>
      <c r="N1058" t="s">
        <v>75</v>
      </c>
      <c r="O1058">
        <v>10440</v>
      </c>
      <c r="P1058" s="3">
        <v>9.2100000000000009</v>
      </c>
      <c r="Q1058">
        <v>7</v>
      </c>
      <c r="R1058">
        <v>7</v>
      </c>
      <c r="S1058">
        <v>616</v>
      </c>
      <c r="T1058">
        <v>622393</v>
      </c>
      <c r="U1058" t="s">
        <v>82</v>
      </c>
      <c r="V1058" t="s">
        <v>6590</v>
      </c>
      <c r="W1058" t="s">
        <v>6582</v>
      </c>
      <c r="X1058">
        <v>3</v>
      </c>
      <c r="Y1058">
        <v>7</v>
      </c>
      <c r="Z1058" s="3">
        <v>47.674662159711588</v>
      </c>
      <c r="AA1058" s="3">
        <v>0.26460524648333544</v>
      </c>
      <c r="AD1058">
        <v>1</v>
      </c>
      <c r="AE1058" s="4">
        <v>19521.973999999998</v>
      </c>
      <c r="AF1058" s="4">
        <v>505.20297799999997</v>
      </c>
      <c r="AG1058" s="4">
        <v>6741530.2203139067</v>
      </c>
      <c r="AH1058" s="4">
        <v>8.3358491370000003</v>
      </c>
      <c r="AI1058" s="4">
        <v>1245674.925179584</v>
      </c>
      <c r="AJ1058" s="4">
        <v>1245654.8980026059</v>
      </c>
      <c r="AK1058" s="4">
        <v>2.5365930209626011E-4</v>
      </c>
      <c r="AL1058" s="4">
        <f t="shared" si="16"/>
        <v>53348.02435064935</v>
      </c>
    </row>
    <row r="1059" spans="1:38" x14ac:dyDescent="0.3">
      <c r="A1059">
        <v>149348</v>
      </c>
      <c r="B1059" t="s">
        <v>88</v>
      </c>
      <c r="C1059" t="s">
        <v>2852</v>
      </c>
      <c r="D1059" t="s">
        <v>56</v>
      </c>
      <c r="E1059" t="s">
        <v>57</v>
      </c>
      <c r="F1059" t="s">
        <v>40</v>
      </c>
      <c r="G1059" t="s">
        <v>41</v>
      </c>
      <c r="H1059" s="5">
        <v>663567</v>
      </c>
      <c r="I1059">
        <v>22966</v>
      </c>
      <c r="J1059">
        <v>45</v>
      </c>
      <c r="K1059" s="4">
        <v>52</v>
      </c>
      <c r="L1059" t="s">
        <v>74</v>
      </c>
      <c r="M1059">
        <v>26805791</v>
      </c>
      <c r="N1059" t="s">
        <v>43</v>
      </c>
      <c r="O1059">
        <v>12565</v>
      </c>
      <c r="P1059" s="3">
        <v>8.99</v>
      </c>
      <c r="Q1059">
        <v>3</v>
      </c>
      <c r="R1059">
        <v>7</v>
      </c>
      <c r="S1059">
        <v>315</v>
      </c>
      <c r="T1059">
        <v>687327</v>
      </c>
      <c r="U1059" t="s">
        <v>102</v>
      </c>
      <c r="V1059" t="s">
        <v>6586</v>
      </c>
      <c r="W1059" t="s">
        <v>6600</v>
      </c>
      <c r="X1059">
        <v>3</v>
      </c>
      <c r="Y1059">
        <v>7</v>
      </c>
      <c r="Z1059" s="3">
        <v>40.396510073587137</v>
      </c>
      <c r="AA1059" s="3">
        <v>0.54711312374814947</v>
      </c>
      <c r="AB1059" t="s">
        <v>165</v>
      </c>
      <c r="AD1059">
        <v>1</v>
      </c>
      <c r="AE1059" s="4">
        <v>9404.6841999999997</v>
      </c>
      <c r="AF1059" s="4">
        <v>505.26327099999997</v>
      </c>
      <c r="AG1059" s="4">
        <v>5125100.6360719679</v>
      </c>
      <c r="AH1059" s="4">
        <v>8336843.9715000009</v>
      </c>
      <c r="AI1059" s="4">
        <v>1207596.832917789</v>
      </c>
      <c r="AJ1059" s="4">
        <v>1207586.922970318</v>
      </c>
      <c r="AK1059" s="4">
        <v>311.0090641048422</v>
      </c>
      <c r="AL1059" s="4">
        <f t="shared" si="16"/>
        <v>85097.74920634921</v>
      </c>
    </row>
    <row r="1060" spans="1:38" x14ac:dyDescent="0.3">
      <c r="A1060">
        <v>117346</v>
      </c>
      <c r="B1060" t="s">
        <v>336</v>
      </c>
      <c r="C1060" t="s">
        <v>2665</v>
      </c>
      <c r="D1060" t="s">
        <v>38</v>
      </c>
      <c r="E1060" t="s">
        <v>49</v>
      </c>
      <c r="F1060" t="s">
        <v>67</v>
      </c>
      <c r="G1060" t="s">
        <v>41</v>
      </c>
      <c r="H1060" s="5">
        <v>663671</v>
      </c>
      <c r="I1060">
        <v>29533</v>
      </c>
      <c r="J1060">
        <v>40</v>
      </c>
      <c r="K1060" s="4">
        <v>39</v>
      </c>
      <c r="L1060" t="s">
        <v>42</v>
      </c>
      <c r="M1060">
        <v>87902548</v>
      </c>
      <c r="N1060" t="s">
        <v>43</v>
      </c>
      <c r="O1060">
        <v>4895</v>
      </c>
      <c r="P1060" s="3">
        <v>9.7799999999999994</v>
      </c>
      <c r="Q1060">
        <v>14</v>
      </c>
      <c r="R1060">
        <v>8</v>
      </c>
      <c r="S1060">
        <v>280</v>
      </c>
      <c r="T1060">
        <v>3380867</v>
      </c>
      <c r="U1060" t="s">
        <v>258</v>
      </c>
      <c r="X1060">
        <v>1</v>
      </c>
      <c r="Y1060">
        <v>7</v>
      </c>
      <c r="Z1060" s="3">
        <v>132.44898149836291</v>
      </c>
      <c r="AA1060" s="3">
        <v>0.16574679172451157</v>
      </c>
      <c r="AB1060" t="s">
        <v>93</v>
      </c>
      <c r="AC1060" t="s">
        <v>6597</v>
      </c>
      <c r="AD1060">
        <v>2</v>
      </c>
      <c r="AE1060" s="4">
        <v>2821.1669999999999</v>
      </c>
      <c r="AF1060" s="4">
        <v>505.36706199999998</v>
      </c>
      <c r="AG1060" s="4">
        <v>5272275.261508584</v>
      </c>
      <c r="AH1060" s="4">
        <v>8338556.523000001</v>
      </c>
      <c r="AI1060" s="4">
        <v>14133836.24420402</v>
      </c>
      <c r="AJ1060" s="4">
        <v>14133832.917669959</v>
      </c>
      <c r="AK1060" s="4">
        <v>94.861374473468061</v>
      </c>
      <c r="AL1060" s="4">
        <f t="shared" si="16"/>
        <v>313937.67142857146</v>
      </c>
    </row>
    <row r="1061" spans="1:38" x14ac:dyDescent="0.3">
      <c r="A1061">
        <v>175467</v>
      </c>
      <c r="B1061" t="s">
        <v>98</v>
      </c>
      <c r="C1061" t="s">
        <v>4920</v>
      </c>
      <c r="D1061" t="s">
        <v>38</v>
      </c>
      <c r="E1061" t="s">
        <v>140</v>
      </c>
      <c r="F1061" t="s">
        <v>40</v>
      </c>
      <c r="G1061" t="s">
        <v>51</v>
      </c>
      <c r="H1061" s="5">
        <v>712141</v>
      </c>
      <c r="I1061">
        <v>49995</v>
      </c>
      <c r="J1061">
        <v>90</v>
      </c>
      <c r="K1061" s="4">
        <v>55</v>
      </c>
      <c r="L1061" t="s">
        <v>91</v>
      </c>
      <c r="M1061">
        <v>102604133</v>
      </c>
      <c r="N1061" t="s">
        <v>43</v>
      </c>
      <c r="O1061">
        <v>5034</v>
      </c>
      <c r="P1061" s="3">
        <v>9.85</v>
      </c>
      <c r="Q1061">
        <v>11</v>
      </c>
      <c r="R1061">
        <v>5</v>
      </c>
      <c r="S1061">
        <v>630</v>
      </c>
      <c r="T1061">
        <v>1243686</v>
      </c>
      <c r="U1061" t="s">
        <v>120</v>
      </c>
      <c r="V1061" t="s">
        <v>6586</v>
      </c>
      <c r="X1061">
        <v>2</v>
      </c>
      <c r="Y1061">
        <v>7</v>
      </c>
      <c r="Z1061" s="3">
        <v>144.078395991805</v>
      </c>
      <c r="AA1061" s="3">
        <v>0.1006900690069007</v>
      </c>
      <c r="AB1061" t="s">
        <v>183</v>
      </c>
      <c r="AC1061" t="s">
        <v>6601</v>
      </c>
      <c r="AD1061">
        <v>2</v>
      </c>
      <c r="AE1061" s="4">
        <v>14209.089400000001</v>
      </c>
      <c r="AF1061" s="4">
        <v>505.47251399999999</v>
      </c>
      <c r="AG1061" s="4">
        <v>0</v>
      </c>
      <c r="AH1061" s="4">
        <v>8340296.4810000006</v>
      </c>
      <c r="AI1061" s="4">
        <v>1311273.2017893679</v>
      </c>
      <c r="AJ1061" s="4">
        <v>1311258.4872274541</v>
      </c>
      <c r="AK1061" s="4">
        <v>81.286164963744696</v>
      </c>
      <c r="AL1061" s="4">
        <f t="shared" si="16"/>
        <v>162863.70317460317</v>
      </c>
    </row>
    <row r="1062" spans="1:38" x14ac:dyDescent="0.3">
      <c r="A1062">
        <v>74446</v>
      </c>
      <c r="B1062" t="s">
        <v>71</v>
      </c>
      <c r="C1062" t="s">
        <v>6450</v>
      </c>
      <c r="D1062" t="s">
        <v>38</v>
      </c>
      <c r="E1062" t="s">
        <v>80</v>
      </c>
      <c r="F1062" t="s">
        <v>50</v>
      </c>
      <c r="G1062" t="s">
        <v>58</v>
      </c>
      <c r="H1062" s="5">
        <v>941440.08143234253</v>
      </c>
      <c r="I1062">
        <v>27560</v>
      </c>
      <c r="J1062">
        <v>57</v>
      </c>
      <c r="K1062" s="4">
        <v>103.4001368865176</v>
      </c>
      <c r="L1062" t="s">
        <v>59</v>
      </c>
      <c r="M1062">
        <v>67238197</v>
      </c>
      <c r="N1062" t="s">
        <v>75</v>
      </c>
      <c r="O1062">
        <v>5746</v>
      </c>
      <c r="P1062" s="3">
        <v>4.5867259388075494</v>
      </c>
      <c r="Q1062">
        <v>2</v>
      </c>
      <c r="R1062">
        <v>7</v>
      </c>
      <c r="S1062">
        <v>23755</v>
      </c>
      <c r="T1062">
        <v>684496</v>
      </c>
      <c r="U1062" t="s">
        <v>258</v>
      </c>
      <c r="X1062">
        <v>1</v>
      </c>
      <c r="Y1062">
        <v>417</v>
      </c>
      <c r="Z1062" s="3">
        <v>71.420580370554504</v>
      </c>
      <c r="AA1062" s="3">
        <v>0.20849056603773586</v>
      </c>
      <c r="AB1062" t="s">
        <v>297</v>
      </c>
      <c r="AD1062">
        <v>1</v>
      </c>
      <c r="AE1062" s="4">
        <v>9686.4500000000007</v>
      </c>
      <c r="AF1062" s="4">
        <v>505.56068499999998</v>
      </c>
      <c r="AG1062" s="4">
        <v>35044876.868274666</v>
      </c>
      <c r="AH1062" s="4">
        <v>83.417513025000005</v>
      </c>
      <c r="AI1062" s="4">
        <v>12316911.752843671</v>
      </c>
      <c r="AJ1062" s="4">
        <v>12316901.560832979</v>
      </c>
      <c r="AK1062" s="4">
        <v>1.2406268571568031E-3</v>
      </c>
      <c r="AL1062" s="4">
        <f t="shared" si="16"/>
        <v>2830.4860871395495</v>
      </c>
    </row>
    <row r="1063" spans="1:38" x14ac:dyDescent="0.3">
      <c r="A1063">
        <v>90010</v>
      </c>
      <c r="B1063" t="s">
        <v>84</v>
      </c>
      <c r="C1063" t="s">
        <v>2729</v>
      </c>
      <c r="D1063" t="s">
        <v>65</v>
      </c>
      <c r="E1063" t="s">
        <v>73</v>
      </c>
      <c r="F1063" t="s">
        <v>40</v>
      </c>
      <c r="G1063" t="s">
        <v>51</v>
      </c>
      <c r="H1063" s="5">
        <v>899856</v>
      </c>
      <c r="I1063">
        <v>48892</v>
      </c>
      <c r="J1063">
        <v>42</v>
      </c>
      <c r="K1063" s="4">
        <v>54</v>
      </c>
      <c r="L1063" t="s">
        <v>59</v>
      </c>
      <c r="M1063">
        <v>73395566</v>
      </c>
      <c r="N1063" t="s">
        <v>60</v>
      </c>
      <c r="O1063">
        <v>10671</v>
      </c>
      <c r="P1063" s="3">
        <v>8.9700000000000006</v>
      </c>
      <c r="Q1063">
        <v>12</v>
      </c>
      <c r="R1063">
        <v>7</v>
      </c>
      <c r="S1063">
        <v>294</v>
      </c>
      <c r="T1063">
        <v>1941681</v>
      </c>
      <c r="U1063" t="s">
        <v>253</v>
      </c>
      <c r="V1063" t="s">
        <v>6586</v>
      </c>
      <c r="X1063">
        <v>2</v>
      </c>
      <c r="Y1063">
        <v>7</v>
      </c>
      <c r="Z1063" s="3">
        <v>81.563679077541295</v>
      </c>
      <c r="AA1063" s="3">
        <v>0.21825656549128691</v>
      </c>
      <c r="AB1063" t="s">
        <v>93</v>
      </c>
      <c r="AC1063" t="s">
        <v>6593</v>
      </c>
      <c r="AD1063">
        <v>2</v>
      </c>
      <c r="AE1063" s="4">
        <v>4523.0781999999999</v>
      </c>
      <c r="AF1063" s="4">
        <v>505.68981000000002</v>
      </c>
      <c r="AG1063" s="4">
        <v>7200511.928601346</v>
      </c>
      <c r="AH1063" s="4">
        <v>11112937.278739911</v>
      </c>
      <c r="AI1063" s="4">
        <v>16250475.22795976</v>
      </c>
      <c r="AJ1063" s="4">
        <v>16250470.199191749</v>
      </c>
      <c r="AK1063" s="4">
        <v>151.4115618202319</v>
      </c>
      <c r="AL1063" s="4">
        <f t="shared" si="16"/>
        <v>249644.78231292518</v>
      </c>
    </row>
    <row r="1064" spans="1:38" x14ac:dyDescent="0.3">
      <c r="A1064">
        <v>114314</v>
      </c>
      <c r="B1064" t="s">
        <v>78</v>
      </c>
      <c r="C1064" t="s">
        <v>3586</v>
      </c>
      <c r="D1064" t="s">
        <v>48</v>
      </c>
      <c r="E1064" t="s">
        <v>66</v>
      </c>
      <c r="F1064" t="s">
        <v>116</v>
      </c>
      <c r="G1064" t="s">
        <v>51</v>
      </c>
      <c r="H1064" s="5">
        <v>795667</v>
      </c>
      <c r="I1064">
        <v>39743</v>
      </c>
      <c r="J1064">
        <v>58</v>
      </c>
      <c r="K1064" s="4">
        <v>52</v>
      </c>
      <c r="L1064" t="s">
        <v>113</v>
      </c>
      <c r="M1064">
        <v>54583859</v>
      </c>
      <c r="N1064" t="s">
        <v>75</v>
      </c>
      <c r="O1064">
        <v>12173</v>
      </c>
      <c r="P1064" s="3">
        <v>8.73</v>
      </c>
      <c r="Q1064">
        <v>6</v>
      </c>
      <c r="R1064">
        <v>8</v>
      </c>
      <c r="S1064">
        <v>406</v>
      </c>
      <c r="T1064">
        <v>1085885</v>
      </c>
      <c r="U1064" t="s">
        <v>82</v>
      </c>
      <c r="X1064">
        <v>1</v>
      </c>
      <c r="Y1064">
        <v>7</v>
      </c>
      <c r="Z1064" s="3">
        <v>68.601386006960198</v>
      </c>
      <c r="AA1064" s="3">
        <v>0.3062929320886697</v>
      </c>
      <c r="AB1064" t="s">
        <v>77</v>
      </c>
      <c r="AC1064" t="s">
        <v>6601</v>
      </c>
      <c r="AD1064">
        <v>2</v>
      </c>
      <c r="AE1064" s="4">
        <v>6429.4912000000004</v>
      </c>
      <c r="AF1064" s="4">
        <v>505.79805199999998</v>
      </c>
      <c r="AG1064" s="4">
        <v>41304387.526442707</v>
      </c>
      <c r="AH1064" s="4">
        <v>8345667.8580000009</v>
      </c>
      <c r="AI1064" s="4">
        <v>12166814.80168229</v>
      </c>
      <c r="AJ1064" s="4">
        <v>12166807.866393041</v>
      </c>
      <c r="AK1064" s="4">
        <v>152.89625927694121</v>
      </c>
      <c r="AL1064" s="4">
        <f t="shared" si="16"/>
        <v>134443.00246305417</v>
      </c>
    </row>
    <row r="1065" spans="1:38" x14ac:dyDescent="0.3">
      <c r="A1065">
        <v>125826</v>
      </c>
      <c r="B1065" t="s">
        <v>54</v>
      </c>
      <c r="C1065" t="s">
        <v>5200</v>
      </c>
      <c r="D1065" t="s">
        <v>56</v>
      </c>
      <c r="E1065" t="s">
        <v>122</v>
      </c>
      <c r="F1065" t="s">
        <v>116</v>
      </c>
      <c r="G1065" t="s">
        <v>41</v>
      </c>
      <c r="H1065" s="5">
        <v>788772</v>
      </c>
      <c r="I1065">
        <v>44273</v>
      </c>
      <c r="J1065">
        <v>97</v>
      </c>
      <c r="K1065" s="4">
        <v>56</v>
      </c>
      <c r="L1065" t="s">
        <v>59</v>
      </c>
      <c r="M1065">
        <v>60505743</v>
      </c>
      <c r="N1065" t="s">
        <v>43</v>
      </c>
      <c r="O1065">
        <v>12703</v>
      </c>
      <c r="P1065" s="3">
        <v>8.59</v>
      </c>
      <c r="Q1065">
        <v>5</v>
      </c>
      <c r="R1065">
        <v>4</v>
      </c>
      <c r="S1065">
        <v>679</v>
      </c>
      <c r="T1065">
        <v>668325</v>
      </c>
      <c r="U1065" t="s">
        <v>69</v>
      </c>
      <c r="V1065" t="s">
        <v>6586</v>
      </c>
      <c r="X1065">
        <v>2</v>
      </c>
      <c r="Y1065">
        <v>7</v>
      </c>
      <c r="Z1065" s="3">
        <v>76.708786569502976</v>
      </c>
      <c r="AA1065" s="3">
        <v>0.28692431052786121</v>
      </c>
      <c r="AB1065" t="s">
        <v>93</v>
      </c>
      <c r="AC1065" t="s">
        <v>6593</v>
      </c>
      <c r="AD1065">
        <v>2</v>
      </c>
      <c r="AE1065" s="4">
        <v>4309.2709999999997</v>
      </c>
      <c r="AF1065" s="4">
        <v>506.11701399999998</v>
      </c>
      <c r="AG1065" s="4">
        <v>546945.60054508201</v>
      </c>
      <c r="AH1065" s="4">
        <v>9386855.6173514184</v>
      </c>
      <c r="AI1065" s="4">
        <v>14486416.45439156</v>
      </c>
      <c r="AJ1065" s="4">
        <v>14486411.639003539</v>
      </c>
      <c r="AK1065" s="4">
        <v>155.1399115510641</v>
      </c>
      <c r="AL1065" s="4">
        <f t="shared" si="16"/>
        <v>89110.078055964652</v>
      </c>
    </row>
    <row r="1066" spans="1:38" x14ac:dyDescent="0.3">
      <c r="A1066">
        <v>121423</v>
      </c>
      <c r="B1066" t="s">
        <v>63</v>
      </c>
      <c r="C1066" t="s">
        <v>6533</v>
      </c>
      <c r="D1066" t="s">
        <v>65</v>
      </c>
      <c r="E1066" t="s">
        <v>100</v>
      </c>
      <c r="F1066" t="s">
        <v>112</v>
      </c>
      <c r="G1066" t="s">
        <v>51</v>
      </c>
      <c r="H1066" s="5">
        <v>983370.46509346971</v>
      </c>
      <c r="I1066">
        <v>39536</v>
      </c>
      <c r="J1066">
        <v>35</v>
      </c>
      <c r="K1066" s="4">
        <v>14.258500267685269</v>
      </c>
      <c r="L1066" t="s">
        <v>68</v>
      </c>
      <c r="M1066">
        <v>92269122</v>
      </c>
      <c r="N1066" t="s">
        <v>43</v>
      </c>
      <c r="O1066">
        <v>12063</v>
      </c>
      <c r="P1066" s="3">
        <v>4.83</v>
      </c>
      <c r="Q1066">
        <v>13</v>
      </c>
      <c r="R1066">
        <v>5</v>
      </c>
      <c r="S1066">
        <v>30143</v>
      </c>
      <c r="T1066">
        <v>11093427</v>
      </c>
      <c r="U1066" t="s">
        <v>117</v>
      </c>
      <c r="V1066" t="s">
        <v>6595</v>
      </c>
      <c r="W1066" t="s">
        <v>6586</v>
      </c>
      <c r="X1066">
        <v>3</v>
      </c>
      <c r="Y1066">
        <v>861</v>
      </c>
      <c r="Z1066" s="3">
        <v>93.829462318892993</v>
      </c>
      <c r="AA1066" s="3">
        <v>0.3051143261837313</v>
      </c>
      <c r="AB1066" t="s">
        <v>165</v>
      </c>
      <c r="AD1066">
        <v>1</v>
      </c>
      <c r="AE1066" s="4">
        <v>2830.2082</v>
      </c>
      <c r="AF1066" s="4">
        <v>506.12489900000003</v>
      </c>
      <c r="AG1066" s="4">
        <v>5541899.2950920342</v>
      </c>
      <c r="AH1066" s="4">
        <v>9151123.4906291515</v>
      </c>
      <c r="AI1066" s="4">
        <v>1372303.6496450589</v>
      </c>
      <c r="AJ1066" s="4">
        <v>1372300.3133119601</v>
      </c>
      <c r="AK1066" s="4">
        <v>99.178612435795714</v>
      </c>
      <c r="AL1066" s="4">
        <f t="shared" si="16"/>
        <v>3061.0464121023124</v>
      </c>
    </row>
    <row r="1067" spans="1:38" x14ac:dyDescent="0.3">
      <c r="A1067">
        <v>62273</v>
      </c>
      <c r="B1067" t="s">
        <v>46</v>
      </c>
      <c r="C1067" t="s">
        <v>684</v>
      </c>
      <c r="D1067" t="s">
        <v>65</v>
      </c>
      <c r="E1067" t="s">
        <v>140</v>
      </c>
      <c r="F1067" t="s">
        <v>67</v>
      </c>
      <c r="G1067" t="s">
        <v>51</v>
      </c>
      <c r="H1067" s="5">
        <v>910066</v>
      </c>
      <c r="I1067">
        <v>33898</v>
      </c>
      <c r="J1067">
        <v>9</v>
      </c>
      <c r="K1067" s="4">
        <v>31</v>
      </c>
      <c r="L1067" t="s">
        <v>113</v>
      </c>
      <c r="M1067">
        <v>14286786</v>
      </c>
      <c r="N1067" t="s">
        <v>60</v>
      </c>
      <c r="O1067">
        <v>7518</v>
      </c>
      <c r="P1067" s="3">
        <v>9.41</v>
      </c>
      <c r="Q1067">
        <v>10</v>
      </c>
      <c r="R1067">
        <v>4</v>
      </c>
      <c r="S1067">
        <v>63</v>
      </c>
      <c r="T1067">
        <v>3072427</v>
      </c>
      <c r="U1067" t="s">
        <v>258</v>
      </c>
      <c r="V1067" t="s">
        <v>6587</v>
      </c>
      <c r="X1067">
        <v>2</v>
      </c>
      <c r="Y1067">
        <v>7</v>
      </c>
      <c r="Z1067" s="3">
        <v>15.698626253480519</v>
      </c>
      <c r="AA1067" s="3">
        <v>0.22178299604696441</v>
      </c>
      <c r="AB1067" t="s">
        <v>297</v>
      </c>
      <c r="AD1067">
        <v>1</v>
      </c>
      <c r="AE1067" s="4">
        <v>1217.8858</v>
      </c>
      <c r="AF1067" s="4">
        <v>506.31512900000001</v>
      </c>
      <c r="AG1067" s="4">
        <v>591082.35350841901</v>
      </c>
      <c r="AH1067" s="4">
        <v>8354199.6285000006</v>
      </c>
      <c r="AI1067" s="4">
        <v>13464631.57328229</v>
      </c>
      <c r="AJ1067" s="4">
        <v>13464629.84908136</v>
      </c>
      <c r="AK1067" s="4">
        <v>584.75010604204476</v>
      </c>
      <c r="AL1067" s="4">
        <f t="shared" si="16"/>
        <v>226774.38095238095</v>
      </c>
    </row>
    <row r="1068" spans="1:38" x14ac:dyDescent="0.3">
      <c r="A1068">
        <v>232477</v>
      </c>
      <c r="B1068" t="s">
        <v>71</v>
      </c>
      <c r="C1068" t="s">
        <v>5517</v>
      </c>
      <c r="D1068" t="s">
        <v>48</v>
      </c>
      <c r="E1068" t="s">
        <v>122</v>
      </c>
      <c r="F1068" t="s">
        <v>116</v>
      </c>
      <c r="G1068" t="s">
        <v>58</v>
      </c>
      <c r="H1068" s="5">
        <v>772864.84756445885</v>
      </c>
      <c r="I1068">
        <v>28611</v>
      </c>
      <c r="J1068">
        <v>71</v>
      </c>
      <c r="K1068" s="4">
        <v>68.809409470670616</v>
      </c>
      <c r="L1068" t="s">
        <v>42</v>
      </c>
      <c r="M1068">
        <v>29994807</v>
      </c>
      <c r="N1068" t="s">
        <v>60</v>
      </c>
      <c r="O1068">
        <v>8213</v>
      </c>
      <c r="P1068" s="3">
        <v>9.4993354041242188</v>
      </c>
      <c r="Q1068">
        <v>2</v>
      </c>
      <c r="R1068">
        <v>4</v>
      </c>
      <c r="S1068">
        <v>1568</v>
      </c>
      <c r="T1068">
        <v>368375</v>
      </c>
      <c r="U1068" t="s">
        <v>86</v>
      </c>
      <c r="V1068" t="s">
        <v>6590</v>
      </c>
      <c r="W1068" t="s">
        <v>6582</v>
      </c>
      <c r="X1068">
        <v>3</v>
      </c>
      <c r="Y1068">
        <v>22</v>
      </c>
      <c r="Z1068" s="3">
        <v>38.809899420995933</v>
      </c>
      <c r="AA1068" s="3">
        <v>0.28705742546572999</v>
      </c>
      <c r="AB1068" t="s">
        <v>135</v>
      </c>
      <c r="AC1068" t="s">
        <v>6593</v>
      </c>
      <c r="AD1068">
        <v>2</v>
      </c>
      <c r="AE1068" s="4">
        <v>15403.7564</v>
      </c>
      <c r="AF1068" s="4">
        <v>506.44921099999999</v>
      </c>
      <c r="AG1068" s="4">
        <v>5302389.2492956659</v>
      </c>
      <c r="AH1068" s="4">
        <v>8356411.9815000007</v>
      </c>
      <c r="AI1068" s="4">
        <v>12582765.0168493</v>
      </c>
      <c r="AJ1068" s="4">
        <v>12582749.10664369</v>
      </c>
      <c r="AK1068" s="4">
        <v>278.59529089485397</v>
      </c>
      <c r="AL1068" s="4">
        <f t="shared" si="16"/>
        <v>19129.341198979593</v>
      </c>
    </row>
    <row r="1069" spans="1:38" x14ac:dyDescent="0.3">
      <c r="A1069">
        <v>174478</v>
      </c>
      <c r="B1069" t="s">
        <v>330</v>
      </c>
      <c r="C1069" t="s">
        <v>3457</v>
      </c>
      <c r="D1069" t="s">
        <v>38</v>
      </c>
      <c r="E1069" t="s">
        <v>80</v>
      </c>
      <c r="F1069" t="s">
        <v>67</v>
      </c>
      <c r="G1069" t="s">
        <v>58</v>
      </c>
      <c r="H1069" s="5">
        <v>672485</v>
      </c>
      <c r="I1069">
        <v>44388</v>
      </c>
      <c r="J1069">
        <v>56</v>
      </c>
      <c r="K1069" s="4">
        <v>51</v>
      </c>
      <c r="L1069" t="s">
        <v>74</v>
      </c>
      <c r="M1069">
        <v>107618060</v>
      </c>
      <c r="N1069" t="s">
        <v>43</v>
      </c>
      <c r="O1069">
        <v>8554</v>
      </c>
      <c r="P1069" s="3">
        <v>8.8800000000000008</v>
      </c>
      <c r="Q1069">
        <v>12</v>
      </c>
      <c r="R1069">
        <v>5</v>
      </c>
      <c r="S1069">
        <v>389</v>
      </c>
      <c r="T1069">
        <v>2260883</v>
      </c>
      <c r="U1069" t="s">
        <v>105</v>
      </c>
      <c r="X1069">
        <v>1</v>
      </c>
      <c r="Y1069">
        <v>7</v>
      </c>
      <c r="Z1069" s="3">
        <v>160.0304244704343</v>
      </c>
      <c r="AA1069" s="3">
        <v>0.19270974137154187</v>
      </c>
      <c r="AB1069" t="s">
        <v>77</v>
      </c>
      <c r="AC1069" t="s">
        <v>6601</v>
      </c>
      <c r="AD1069">
        <v>2</v>
      </c>
      <c r="AE1069" s="4">
        <v>8541.6293999999998</v>
      </c>
      <c r="AF1069" s="4">
        <v>506.45712400000002</v>
      </c>
      <c r="AG1069" s="4">
        <v>440166.26136461197</v>
      </c>
      <c r="AH1069" s="4">
        <v>10047740.68644214</v>
      </c>
      <c r="AI1069" s="4">
        <v>14767156.09634156</v>
      </c>
      <c r="AJ1069" s="4">
        <v>14767147.048255039</v>
      </c>
      <c r="AK1069" s="4">
        <v>93.364818938774206</v>
      </c>
      <c r="AL1069" s="4">
        <f t="shared" si="16"/>
        <v>276653.11053984577</v>
      </c>
    </row>
    <row r="1070" spans="1:38" x14ac:dyDescent="0.3">
      <c r="A1070">
        <v>105569</v>
      </c>
      <c r="B1070" t="s">
        <v>84</v>
      </c>
      <c r="C1070" t="s">
        <v>2379</v>
      </c>
      <c r="D1070" t="s">
        <v>56</v>
      </c>
      <c r="E1070" t="s">
        <v>39</v>
      </c>
      <c r="F1070" t="s">
        <v>50</v>
      </c>
      <c r="G1070" t="s">
        <v>41</v>
      </c>
      <c r="H1070" s="5">
        <v>745116</v>
      </c>
      <c r="I1070">
        <v>48125</v>
      </c>
      <c r="J1070">
        <v>36</v>
      </c>
      <c r="K1070" s="4">
        <v>57</v>
      </c>
      <c r="L1070" t="s">
        <v>42</v>
      </c>
      <c r="M1070">
        <v>42539296</v>
      </c>
      <c r="N1070" t="s">
        <v>60</v>
      </c>
      <c r="O1070">
        <v>7434</v>
      </c>
      <c r="P1070" s="3">
        <v>9.35</v>
      </c>
      <c r="Q1070">
        <v>4</v>
      </c>
      <c r="R1070">
        <v>8</v>
      </c>
      <c r="S1070">
        <v>252</v>
      </c>
      <c r="T1070">
        <v>1243839</v>
      </c>
      <c r="U1070" t="s">
        <v>227</v>
      </c>
      <c r="V1070" t="s">
        <v>6584</v>
      </c>
      <c r="W1070" t="s">
        <v>6600</v>
      </c>
      <c r="X1070">
        <v>3</v>
      </c>
      <c r="Y1070">
        <v>7</v>
      </c>
      <c r="Z1070" s="3">
        <v>57.090836862985093</v>
      </c>
      <c r="AA1070" s="3">
        <v>0.15447272727272726</v>
      </c>
      <c r="AB1070" t="s">
        <v>77</v>
      </c>
      <c r="AD1070">
        <v>1</v>
      </c>
      <c r="AE1070" s="4">
        <v>5903.2471999999998</v>
      </c>
      <c r="AF1070" s="4">
        <v>506.55384700000002</v>
      </c>
      <c r="AG1070" s="4">
        <v>7740264.1094714021</v>
      </c>
      <c r="AH1070" s="4">
        <v>8358138.4755000006</v>
      </c>
      <c r="AI1070" s="4">
        <v>12192026.698495351</v>
      </c>
      <c r="AJ1070" s="4">
        <v>12192020.2886943</v>
      </c>
      <c r="AK1070" s="4">
        <v>196.4804136744529</v>
      </c>
      <c r="AL1070" s="4">
        <f t="shared" si="16"/>
        <v>168806.73015873015</v>
      </c>
    </row>
    <row r="1071" spans="1:38" x14ac:dyDescent="0.3">
      <c r="A1071">
        <v>95154</v>
      </c>
      <c r="B1071" t="s">
        <v>129</v>
      </c>
      <c r="C1071" t="s">
        <v>5690</v>
      </c>
      <c r="D1071" t="s">
        <v>65</v>
      </c>
      <c r="E1071" t="s">
        <v>66</v>
      </c>
      <c r="F1071" t="s">
        <v>112</v>
      </c>
      <c r="G1071" t="s">
        <v>58</v>
      </c>
      <c r="H1071" s="5">
        <v>607587</v>
      </c>
      <c r="I1071">
        <v>31681</v>
      </c>
      <c r="J1071">
        <v>312</v>
      </c>
      <c r="K1071" s="4">
        <v>49</v>
      </c>
      <c r="L1071" t="s">
        <v>42</v>
      </c>
      <c r="M1071">
        <v>13303504</v>
      </c>
      <c r="N1071" t="s">
        <v>43</v>
      </c>
      <c r="O1071">
        <v>7544</v>
      </c>
      <c r="P1071" s="3">
        <v>9.94</v>
      </c>
      <c r="Q1071">
        <v>7</v>
      </c>
      <c r="R1071">
        <v>8</v>
      </c>
      <c r="S1071">
        <v>2184</v>
      </c>
      <c r="T1071">
        <v>52211</v>
      </c>
      <c r="U1071" t="s">
        <v>120</v>
      </c>
      <c r="V1071" t="s">
        <v>6587</v>
      </c>
      <c r="W1071" t="s">
        <v>6584</v>
      </c>
      <c r="X1071">
        <v>3</v>
      </c>
      <c r="Y1071">
        <v>7</v>
      </c>
      <c r="Z1071" s="3">
        <v>21.895636345083091</v>
      </c>
      <c r="AA1071" s="3">
        <v>0.23812379659732963</v>
      </c>
      <c r="AB1071" t="s">
        <v>183</v>
      </c>
      <c r="AD1071">
        <v>1</v>
      </c>
      <c r="AE1071" s="4">
        <v>8833.2669999999998</v>
      </c>
      <c r="AF1071" s="4">
        <v>506.76536599999997</v>
      </c>
      <c r="AG1071" s="4">
        <v>5490033.0280475067</v>
      </c>
      <c r="AH1071" s="4">
        <v>8361628.5390000008</v>
      </c>
      <c r="AI1071" s="4">
        <v>1418815.660422547</v>
      </c>
      <c r="AJ1071" s="4">
        <v>1418806.3203901809</v>
      </c>
      <c r="AK1071" s="4">
        <v>628.52828390174511</v>
      </c>
      <c r="AL1071" s="4">
        <f t="shared" si="16"/>
        <v>6091.3479853479857</v>
      </c>
    </row>
    <row r="1072" spans="1:38" x14ac:dyDescent="0.3">
      <c r="A1072">
        <v>109542</v>
      </c>
      <c r="B1072" t="s">
        <v>138</v>
      </c>
      <c r="C1072" t="s">
        <v>387</v>
      </c>
      <c r="D1072" t="s">
        <v>65</v>
      </c>
      <c r="E1072" t="s">
        <v>49</v>
      </c>
      <c r="F1072" t="s">
        <v>40</v>
      </c>
      <c r="G1072" t="s">
        <v>51</v>
      </c>
      <c r="H1072" s="5">
        <v>900009</v>
      </c>
      <c r="I1072">
        <v>37635</v>
      </c>
      <c r="J1072">
        <v>5</v>
      </c>
      <c r="K1072" s="4">
        <v>60</v>
      </c>
      <c r="L1072" t="s">
        <v>68</v>
      </c>
      <c r="M1072">
        <v>63723445</v>
      </c>
      <c r="N1072" t="s">
        <v>60</v>
      </c>
      <c r="O1072">
        <v>14421</v>
      </c>
      <c r="P1072" s="3">
        <v>9.49</v>
      </c>
      <c r="Q1072">
        <v>10</v>
      </c>
      <c r="R1072">
        <v>7</v>
      </c>
      <c r="S1072">
        <v>35</v>
      </c>
      <c r="T1072">
        <v>12744689</v>
      </c>
      <c r="U1072" t="s">
        <v>102</v>
      </c>
      <c r="V1072" t="s">
        <v>6583</v>
      </c>
      <c r="X1072">
        <v>2</v>
      </c>
      <c r="Y1072">
        <v>7</v>
      </c>
      <c r="Z1072" s="3">
        <v>70.803119746580307</v>
      </c>
      <c r="AA1072" s="3">
        <v>0.38318055001992823</v>
      </c>
      <c r="AB1072" t="s">
        <v>141</v>
      </c>
      <c r="AC1072" t="s">
        <v>6597</v>
      </c>
      <c r="AD1072">
        <v>2</v>
      </c>
      <c r="AE1072" s="4">
        <v>407.98079999999999</v>
      </c>
      <c r="AF1072" s="4">
        <v>506.888284</v>
      </c>
      <c r="AG1072" s="4">
        <v>4928468.0385058327</v>
      </c>
      <c r="AH1072" s="4">
        <v>9127996.9030738194</v>
      </c>
      <c r="AI1072" s="4">
        <v>1371335.695428218</v>
      </c>
      <c r="AJ1072" s="4">
        <v>1371334.780559134</v>
      </c>
      <c r="AK1072" s="4">
        <v>143.2439332662228</v>
      </c>
      <c r="AL1072" s="4">
        <f t="shared" si="16"/>
        <v>1820669.857142857</v>
      </c>
    </row>
    <row r="1073" spans="1:38" x14ac:dyDescent="0.3">
      <c r="A1073">
        <v>292526</v>
      </c>
      <c r="B1073" t="s">
        <v>88</v>
      </c>
      <c r="C1073" t="s">
        <v>1138</v>
      </c>
      <c r="D1073" t="s">
        <v>65</v>
      </c>
      <c r="E1073" t="s">
        <v>90</v>
      </c>
      <c r="F1073" t="s">
        <v>50</v>
      </c>
      <c r="G1073" t="s">
        <v>51</v>
      </c>
      <c r="H1073" s="5">
        <v>942709</v>
      </c>
      <c r="I1073">
        <v>25031</v>
      </c>
      <c r="J1073">
        <v>16</v>
      </c>
      <c r="K1073" s="4">
        <v>59</v>
      </c>
      <c r="L1073" t="s">
        <v>42</v>
      </c>
      <c r="M1073">
        <v>59693127</v>
      </c>
      <c r="N1073" t="s">
        <v>43</v>
      </c>
      <c r="O1073">
        <v>7255</v>
      </c>
      <c r="P1073" s="3">
        <v>9.26</v>
      </c>
      <c r="Q1073">
        <v>6</v>
      </c>
      <c r="R1073">
        <v>6</v>
      </c>
      <c r="S1073">
        <v>108</v>
      </c>
      <c r="T1073">
        <v>3794054</v>
      </c>
      <c r="U1073" t="s">
        <v>105</v>
      </c>
      <c r="V1073" t="s">
        <v>6595</v>
      </c>
      <c r="X1073">
        <v>2</v>
      </c>
      <c r="Y1073">
        <v>7</v>
      </c>
      <c r="Z1073" s="3">
        <v>63.32084132006802</v>
      </c>
      <c r="AA1073" s="3">
        <v>0.28984059765890297</v>
      </c>
      <c r="AB1073" t="s">
        <v>230</v>
      </c>
      <c r="AC1073" t="s">
        <v>6597</v>
      </c>
      <c r="AD1073">
        <v>2</v>
      </c>
      <c r="AE1073" s="4">
        <v>10162.904200000001</v>
      </c>
      <c r="AF1073" s="4">
        <v>507.20621699999998</v>
      </c>
      <c r="AG1073" s="4">
        <v>360750.699129724</v>
      </c>
      <c r="AH1073" s="4">
        <v>8368902.5805000011</v>
      </c>
      <c r="AI1073" s="4">
        <v>133490.600925281</v>
      </c>
      <c r="AJ1073" s="4">
        <v>133479.930814864</v>
      </c>
      <c r="AK1073" s="4">
        <v>140.19876325962949</v>
      </c>
      <c r="AL1073" s="4">
        <f t="shared" si="16"/>
        <v>552714.13888888888</v>
      </c>
    </row>
    <row r="1074" spans="1:38" x14ac:dyDescent="0.3">
      <c r="A1074">
        <v>147387</v>
      </c>
      <c r="B1074" t="s">
        <v>54</v>
      </c>
      <c r="C1074" t="s">
        <v>1050</v>
      </c>
      <c r="D1074" t="s">
        <v>38</v>
      </c>
      <c r="E1074" t="s">
        <v>100</v>
      </c>
      <c r="F1074" t="s">
        <v>50</v>
      </c>
      <c r="G1074" t="s">
        <v>41</v>
      </c>
      <c r="H1074" s="5">
        <v>637669</v>
      </c>
      <c r="I1074">
        <v>36590</v>
      </c>
      <c r="J1074">
        <v>14</v>
      </c>
      <c r="K1074" s="4">
        <v>37</v>
      </c>
      <c r="L1074" t="s">
        <v>91</v>
      </c>
      <c r="M1074">
        <v>42807699</v>
      </c>
      <c r="N1074" t="s">
        <v>43</v>
      </c>
      <c r="O1074">
        <v>11660</v>
      </c>
      <c r="P1074" s="3">
        <v>9.14</v>
      </c>
      <c r="Q1074">
        <v>2</v>
      </c>
      <c r="R1074">
        <v>7</v>
      </c>
      <c r="S1074">
        <v>98</v>
      </c>
      <c r="T1074">
        <v>4958420</v>
      </c>
      <c r="U1074" t="s">
        <v>82</v>
      </c>
      <c r="V1074" t="s">
        <v>6582</v>
      </c>
      <c r="W1074" t="s">
        <v>6586</v>
      </c>
      <c r="X1074">
        <v>3</v>
      </c>
      <c r="Y1074">
        <v>7</v>
      </c>
      <c r="Z1074" s="3">
        <v>67.131535326321341</v>
      </c>
      <c r="AA1074" s="3">
        <v>0.31866630226837933</v>
      </c>
      <c r="AB1074" t="s">
        <v>62</v>
      </c>
      <c r="AD1074">
        <v>1</v>
      </c>
      <c r="AE1074" s="4">
        <v>584.50379999999996</v>
      </c>
      <c r="AF1074" s="4">
        <v>507.23489499999999</v>
      </c>
      <c r="AG1074" s="4">
        <v>3915543.5849246671</v>
      </c>
      <c r="AH1074" s="4">
        <v>83.693757675000001</v>
      </c>
      <c r="AI1074" s="4">
        <v>1361400.284129512</v>
      </c>
      <c r="AJ1074" s="4">
        <v>1361399.192390817</v>
      </c>
      <c r="AK1074" s="4">
        <v>1.9551099365326778E-3</v>
      </c>
      <c r="AL1074" s="4">
        <f t="shared" si="16"/>
        <v>436813.25510204083</v>
      </c>
    </row>
    <row r="1075" spans="1:38" x14ac:dyDescent="0.3">
      <c r="A1075">
        <v>287374</v>
      </c>
      <c r="B1075" t="s">
        <v>351</v>
      </c>
      <c r="C1075" t="s">
        <v>4120</v>
      </c>
      <c r="D1075" t="s">
        <v>56</v>
      </c>
      <c r="E1075" t="s">
        <v>49</v>
      </c>
      <c r="F1075" t="s">
        <v>112</v>
      </c>
      <c r="G1075" t="s">
        <v>41</v>
      </c>
      <c r="H1075" s="5">
        <v>866143</v>
      </c>
      <c r="I1075">
        <v>37447</v>
      </c>
      <c r="J1075">
        <v>71</v>
      </c>
      <c r="K1075" s="4">
        <v>42</v>
      </c>
      <c r="L1075" t="s">
        <v>59</v>
      </c>
      <c r="M1075">
        <v>67445089</v>
      </c>
      <c r="N1075" t="s">
        <v>75</v>
      </c>
      <c r="O1075">
        <v>11428</v>
      </c>
      <c r="P1075" s="3">
        <v>8.73</v>
      </c>
      <c r="Q1075">
        <v>9</v>
      </c>
      <c r="R1075">
        <v>7</v>
      </c>
      <c r="S1075">
        <v>497</v>
      </c>
      <c r="T1075">
        <v>1357044</v>
      </c>
      <c r="U1075" t="s">
        <v>86</v>
      </c>
      <c r="V1075" t="s">
        <v>6585</v>
      </c>
      <c r="W1075" t="s">
        <v>6586</v>
      </c>
      <c r="X1075">
        <v>3</v>
      </c>
      <c r="Y1075">
        <v>7</v>
      </c>
      <c r="Z1075" s="3">
        <v>77.868306965477984</v>
      </c>
      <c r="AA1075" s="3">
        <v>0.30517798488530457</v>
      </c>
      <c r="AD1075">
        <v>1</v>
      </c>
      <c r="AE1075" s="4">
        <v>11570.579</v>
      </c>
      <c r="AF1075" s="4">
        <v>507.57878799999997</v>
      </c>
      <c r="AG1075" s="4">
        <v>6187763.5468581319</v>
      </c>
      <c r="AH1075" s="4">
        <v>8.375050002</v>
      </c>
      <c r="AI1075" s="4">
        <v>1462702.550261151</v>
      </c>
      <c r="AJ1075" s="4">
        <v>1462690.4721033629</v>
      </c>
      <c r="AK1075" s="4">
        <v>1.241758314233969E-4</v>
      </c>
      <c r="AL1075" s="4">
        <f t="shared" si="16"/>
        <v>135704.40442655937</v>
      </c>
    </row>
    <row r="1076" spans="1:38" x14ac:dyDescent="0.3">
      <c r="A1076">
        <v>257083</v>
      </c>
      <c r="B1076" t="s">
        <v>98</v>
      </c>
      <c r="C1076" t="s">
        <v>2317</v>
      </c>
      <c r="D1076" t="s">
        <v>48</v>
      </c>
      <c r="E1076" t="s">
        <v>122</v>
      </c>
      <c r="F1076" t="s">
        <v>81</v>
      </c>
      <c r="G1076" t="s">
        <v>41</v>
      </c>
      <c r="H1076" s="5">
        <v>970672</v>
      </c>
      <c r="I1076">
        <v>3455</v>
      </c>
      <c r="J1076">
        <v>35</v>
      </c>
      <c r="K1076" s="4">
        <v>49</v>
      </c>
      <c r="L1076" t="s">
        <v>113</v>
      </c>
      <c r="M1076">
        <v>63179086</v>
      </c>
      <c r="N1076" t="s">
        <v>75</v>
      </c>
      <c r="O1076">
        <v>5172</v>
      </c>
      <c r="P1076" s="3">
        <v>9.4499999999999993</v>
      </c>
      <c r="Q1076">
        <v>6</v>
      </c>
      <c r="R1076">
        <v>7</v>
      </c>
      <c r="S1076">
        <v>245</v>
      </c>
      <c r="T1076">
        <v>2210347</v>
      </c>
      <c r="U1076" t="s">
        <v>82</v>
      </c>
      <c r="V1076" t="s">
        <v>6591</v>
      </c>
      <c r="W1076" t="s">
        <v>6585</v>
      </c>
      <c r="X1076">
        <v>3</v>
      </c>
      <c r="Y1076">
        <v>7</v>
      </c>
      <c r="Z1076" s="3">
        <v>65.087986467107328</v>
      </c>
      <c r="AA1076" s="3">
        <v>1.4969609261939218</v>
      </c>
      <c r="AB1076" t="s">
        <v>141</v>
      </c>
      <c r="AC1076" t="s">
        <v>6593</v>
      </c>
      <c r="AD1076">
        <v>2</v>
      </c>
      <c r="AE1076" s="4">
        <v>8727.6448</v>
      </c>
      <c r="AF1076" s="4">
        <v>508.03127799999999</v>
      </c>
      <c r="AG1076" s="4">
        <v>2472223.3013282432</v>
      </c>
      <c r="AH1076" s="4">
        <v>8.3825160870000008</v>
      </c>
      <c r="AI1076" s="4">
        <v>1374290.9975667989</v>
      </c>
      <c r="AJ1076" s="4">
        <v>1374281.761890721</v>
      </c>
      <c r="AK1076" s="4">
        <v>1.32678653929878E-4</v>
      </c>
      <c r="AL1076" s="4">
        <f t="shared" si="16"/>
        <v>257873.82040816327</v>
      </c>
    </row>
    <row r="1077" spans="1:38" x14ac:dyDescent="0.3">
      <c r="A1077">
        <v>201243</v>
      </c>
      <c r="B1077" t="s">
        <v>84</v>
      </c>
      <c r="C1077" t="s">
        <v>919</v>
      </c>
      <c r="D1077" t="s">
        <v>65</v>
      </c>
      <c r="E1077" t="s">
        <v>80</v>
      </c>
      <c r="F1077" t="s">
        <v>50</v>
      </c>
      <c r="G1077" t="s">
        <v>41</v>
      </c>
      <c r="H1077" s="5">
        <v>683877</v>
      </c>
      <c r="I1077">
        <v>35726</v>
      </c>
      <c r="J1077">
        <v>12</v>
      </c>
      <c r="K1077" s="4">
        <v>46</v>
      </c>
      <c r="L1077" t="s">
        <v>59</v>
      </c>
      <c r="M1077">
        <v>63502672</v>
      </c>
      <c r="N1077" t="s">
        <v>75</v>
      </c>
      <c r="O1077">
        <v>6292</v>
      </c>
      <c r="P1077" s="3">
        <v>9.01</v>
      </c>
      <c r="Q1077">
        <v>6</v>
      </c>
      <c r="R1077">
        <v>4</v>
      </c>
      <c r="S1077">
        <v>84</v>
      </c>
      <c r="T1077">
        <v>6902464</v>
      </c>
      <c r="U1077" t="s">
        <v>258</v>
      </c>
      <c r="V1077" t="s">
        <v>6586</v>
      </c>
      <c r="W1077" t="s">
        <v>6585</v>
      </c>
      <c r="X1077">
        <v>3</v>
      </c>
      <c r="Y1077">
        <v>7</v>
      </c>
      <c r="Z1077" s="3">
        <v>92.85686168711625</v>
      </c>
      <c r="AA1077" s="3">
        <v>0.17611823321950401</v>
      </c>
      <c r="AB1077" t="s">
        <v>77</v>
      </c>
      <c r="AC1077" t="s">
        <v>6593</v>
      </c>
      <c r="AD1077">
        <v>2</v>
      </c>
      <c r="AE1077" s="4">
        <v>1970.7185999999999</v>
      </c>
      <c r="AF1077" s="4">
        <v>508.322585</v>
      </c>
      <c r="AG1077" s="4">
        <v>404451.77115837601</v>
      </c>
      <c r="AH1077" s="4">
        <v>83.873226525000007</v>
      </c>
      <c r="AI1077" s="4">
        <v>14640748.47614038</v>
      </c>
      <c r="AJ1077" s="4">
        <v>14640745.997099189</v>
      </c>
      <c r="AK1077" s="4">
        <v>1.3207826361227759E-3</v>
      </c>
      <c r="AL1077" s="4">
        <f t="shared" si="16"/>
        <v>755984.19047619053</v>
      </c>
    </row>
    <row r="1078" spans="1:38" x14ac:dyDescent="0.3">
      <c r="A1078">
        <v>265349</v>
      </c>
      <c r="B1078" t="s">
        <v>54</v>
      </c>
      <c r="C1078" t="s">
        <v>5750</v>
      </c>
      <c r="D1078" t="s">
        <v>65</v>
      </c>
      <c r="E1078" t="s">
        <v>66</v>
      </c>
      <c r="F1078" t="s">
        <v>50</v>
      </c>
      <c r="G1078" t="s">
        <v>58</v>
      </c>
      <c r="H1078" s="5">
        <v>824376</v>
      </c>
      <c r="I1078">
        <v>40876</v>
      </c>
      <c r="J1078">
        <v>339</v>
      </c>
      <c r="K1078" s="4">
        <v>42</v>
      </c>
      <c r="L1078" t="s">
        <v>104</v>
      </c>
      <c r="M1078">
        <v>96861075</v>
      </c>
      <c r="N1078" t="s">
        <v>43</v>
      </c>
      <c r="O1078">
        <v>10964</v>
      </c>
      <c r="P1078" s="3">
        <v>9.4499999999999993</v>
      </c>
      <c r="Q1078">
        <v>2</v>
      </c>
      <c r="R1078">
        <v>7</v>
      </c>
      <c r="S1078">
        <v>2369</v>
      </c>
      <c r="T1078">
        <v>408179</v>
      </c>
      <c r="U1078" t="s">
        <v>253</v>
      </c>
      <c r="X1078">
        <v>1</v>
      </c>
      <c r="Y1078">
        <v>7</v>
      </c>
      <c r="Z1078" s="3">
        <v>117.4962335148039</v>
      </c>
      <c r="AA1078" s="3">
        <v>0.26822585380174185</v>
      </c>
      <c r="AD1078">
        <v>1</v>
      </c>
      <c r="AE1078" s="4">
        <v>2801.89</v>
      </c>
      <c r="AF1078" s="4">
        <v>508.48884900000002</v>
      </c>
      <c r="AG1078" s="4">
        <v>5919439.9723034725</v>
      </c>
      <c r="AH1078" s="4">
        <v>8390066.0085000005</v>
      </c>
      <c r="AI1078" s="4">
        <v>13266700.32265809</v>
      </c>
      <c r="AJ1078" s="4">
        <v>13266697.01227924</v>
      </c>
      <c r="AK1078" s="4">
        <v>86.619583857602251</v>
      </c>
      <c r="AL1078" s="4">
        <f t="shared" si="16"/>
        <v>40886.903756859436</v>
      </c>
    </row>
    <row r="1079" spans="1:38" x14ac:dyDescent="0.3">
      <c r="A1079">
        <v>116546</v>
      </c>
      <c r="B1079" t="s">
        <v>449</v>
      </c>
      <c r="C1079" t="s">
        <v>6411</v>
      </c>
      <c r="D1079" t="s">
        <v>65</v>
      </c>
      <c r="E1079" t="s">
        <v>66</v>
      </c>
      <c r="F1079" t="s">
        <v>112</v>
      </c>
      <c r="G1079" t="s">
        <v>41</v>
      </c>
      <c r="H1079" s="5">
        <v>747717.7174734592</v>
      </c>
      <c r="I1079">
        <v>34692</v>
      </c>
      <c r="J1079">
        <v>95</v>
      </c>
      <c r="K1079" s="4">
        <v>59.535053361838131</v>
      </c>
      <c r="L1079" t="s">
        <v>104</v>
      </c>
      <c r="M1079">
        <v>89614398</v>
      </c>
      <c r="N1079" t="s">
        <v>75</v>
      </c>
      <c r="O1079">
        <v>8192</v>
      </c>
      <c r="P1079" s="3">
        <v>7.46</v>
      </c>
      <c r="Q1079">
        <v>12</v>
      </c>
      <c r="R1079">
        <v>8</v>
      </c>
      <c r="S1079">
        <v>21061</v>
      </c>
      <c r="T1079">
        <v>950676</v>
      </c>
      <c r="U1079" t="s">
        <v>92</v>
      </c>
      <c r="V1079" t="s">
        <v>6590</v>
      </c>
      <c r="X1079">
        <v>2</v>
      </c>
      <c r="Y1079">
        <v>222</v>
      </c>
      <c r="Z1079" s="3">
        <v>119.8505744959573</v>
      </c>
      <c r="AA1079" s="3">
        <v>0.23613513201890926</v>
      </c>
      <c r="AB1079" t="s">
        <v>141</v>
      </c>
      <c r="AC1079" t="s">
        <v>6594</v>
      </c>
      <c r="AD1079">
        <v>2</v>
      </c>
      <c r="AE1079" s="4">
        <v>7961.2049999999999</v>
      </c>
      <c r="AF1079" s="4">
        <v>508.63563799999997</v>
      </c>
      <c r="AG1079" s="4">
        <v>5729988.1547124526</v>
      </c>
      <c r="AH1079" s="4">
        <v>9338886.7800728176</v>
      </c>
      <c r="AI1079" s="4">
        <v>1650492.6197520411</v>
      </c>
      <c r="AJ1079" s="4">
        <v>1650484.149911403</v>
      </c>
      <c r="AK1079" s="4">
        <v>104.21190108393991</v>
      </c>
      <c r="AL1079" s="4">
        <f t="shared" si="16"/>
        <v>4254.9925454631784</v>
      </c>
    </row>
    <row r="1080" spans="1:38" x14ac:dyDescent="0.3">
      <c r="A1080">
        <v>191688</v>
      </c>
      <c r="B1080" t="s">
        <v>88</v>
      </c>
      <c r="C1080" t="s">
        <v>2621</v>
      </c>
      <c r="D1080" t="s">
        <v>48</v>
      </c>
      <c r="E1080" t="s">
        <v>140</v>
      </c>
      <c r="F1080" t="s">
        <v>116</v>
      </c>
      <c r="G1080" t="s">
        <v>41</v>
      </c>
      <c r="H1080" s="5">
        <v>603753</v>
      </c>
      <c r="I1080">
        <v>48343</v>
      </c>
      <c r="J1080">
        <v>40</v>
      </c>
      <c r="K1080" s="4">
        <v>56</v>
      </c>
      <c r="L1080" t="s">
        <v>68</v>
      </c>
      <c r="M1080">
        <v>103986088</v>
      </c>
      <c r="N1080" t="s">
        <v>60</v>
      </c>
      <c r="O1080">
        <v>13934</v>
      </c>
      <c r="P1080" s="3">
        <v>9.99</v>
      </c>
      <c r="Q1080">
        <v>11</v>
      </c>
      <c r="R1080">
        <v>8</v>
      </c>
      <c r="S1080">
        <v>280</v>
      </c>
      <c r="T1080">
        <v>2785341</v>
      </c>
      <c r="U1080" t="s">
        <v>227</v>
      </c>
      <c r="V1080" t="s">
        <v>6589</v>
      </c>
      <c r="X1080">
        <v>2</v>
      </c>
      <c r="Y1080">
        <v>7</v>
      </c>
      <c r="Z1080" s="3">
        <v>172.23283031305851</v>
      </c>
      <c r="AA1080" s="3">
        <v>0.28823200877065969</v>
      </c>
      <c r="AB1080" t="s">
        <v>230</v>
      </c>
      <c r="AC1080" t="s">
        <v>6596</v>
      </c>
      <c r="AD1080">
        <v>2</v>
      </c>
      <c r="AE1080" s="4">
        <v>7587.8847999999998</v>
      </c>
      <c r="AF1080" s="4">
        <v>508.68825199999998</v>
      </c>
      <c r="AG1080" s="4">
        <v>7639339.262731974</v>
      </c>
      <c r="AH1080" s="4">
        <v>8393356.1580000017</v>
      </c>
      <c r="AI1080" s="4">
        <v>1277447.8979369409</v>
      </c>
      <c r="AJ1080" s="4">
        <v>1277439.8013638889</v>
      </c>
      <c r="AK1080" s="4">
        <v>80.716145009705542</v>
      </c>
      <c r="AL1080" s="4">
        <f t="shared" si="16"/>
        <v>371378.88571428572</v>
      </c>
    </row>
    <row r="1081" spans="1:38" x14ac:dyDescent="0.3">
      <c r="A1081">
        <v>247792</v>
      </c>
      <c r="B1081" t="s">
        <v>88</v>
      </c>
      <c r="C1081" t="s">
        <v>2669</v>
      </c>
      <c r="D1081" t="s">
        <v>56</v>
      </c>
      <c r="E1081" t="s">
        <v>122</v>
      </c>
      <c r="F1081" t="s">
        <v>40</v>
      </c>
      <c r="G1081" t="s">
        <v>41</v>
      </c>
      <c r="H1081" s="5">
        <v>689844</v>
      </c>
      <c r="I1081">
        <v>11198</v>
      </c>
      <c r="J1081">
        <v>41</v>
      </c>
      <c r="K1081" s="4">
        <v>43</v>
      </c>
      <c r="L1081" t="s">
        <v>68</v>
      </c>
      <c r="M1081">
        <v>19291915</v>
      </c>
      <c r="N1081" t="s">
        <v>43</v>
      </c>
      <c r="O1081">
        <v>9831</v>
      </c>
      <c r="P1081" s="3">
        <v>8.93</v>
      </c>
      <c r="Q1081">
        <v>2</v>
      </c>
      <c r="R1081">
        <v>5</v>
      </c>
      <c r="S1081">
        <v>284</v>
      </c>
      <c r="T1081">
        <v>656559</v>
      </c>
      <c r="U1081" t="s">
        <v>86</v>
      </c>
      <c r="V1081" t="s">
        <v>6587</v>
      </c>
      <c r="W1081" t="s">
        <v>6591</v>
      </c>
      <c r="X1081">
        <v>3</v>
      </c>
      <c r="Y1081">
        <v>7</v>
      </c>
      <c r="Z1081" s="3">
        <v>27.965619763308801</v>
      </c>
      <c r="AA1081" s="3">
        <v>0.87792462939810678</v>
      </c>
      <c r="AB1081" t="s">
        <v>165</v>
      </c>
      <c r="AD1081">
        <v>1</v>
      </c>
      <c r="AE1081" s="4">
        <v>5950.0068000000001</v>
      </c>
      <c r="AF1081" s="4">
        <v>508.84273999999999</v>
      </c>
      <c r="AG1081" s="4">
        <v>3167230.6294673989</v>
      </c>
      <c r="AH1081" s="4">
        <v>0.83959052099999998</v>
      </c>
      <c r="AI1081" s="4">
        <v>1477902.3187132629</v>
      </c>
      <c r="AJ1081" s="4">
        <v>1477895.8598637229</v>
      </c>
      <c r="AK1081" s="4">
        <v>4.3520330718852948E-5</v>
      </c>
      <c r="AL1081" s="4">
        <f t="shared" si="16"/>
        <v>67929.278169014084</v>
      </c>
    </row>
    <row r="1082" spans="1:38" x14ac:dyDescent="0.3">
      <c r="A1082">
        <v>247286</v>
      </c>
      <c r="B1082" t="s">
        <v>138</v>
      </c>
      <c r="C1082" t="s">
        <v>6357</v>
      </c>
      <c r="D1082" t="s">
        <v>38</v>
      </c>
      <c r="E1082" t="s">
        <v>80</v>
      </c>
      <c r="F1082" t="s">
        <v>40</v>
      </c>
      <c r="G1082" t="s">
        <v>51</v>
      </c>
      <c r="H1082" s="5">
        <v>1044182.430875301</v>
      </c>
      <c r="I1082">
        <v>36072</v>
      </c>
      <c r="J1082">
        <v>93</v>
      </c>
      <c r="K1082" s="4">
        <v>56.858938635066593</v>
      </c>
      <c r="L1082" t="s">
        <v>74</v>
      </c>
      <c r="M1082">
        <v>75811429</v>
      </c>
      <c r="N1082" t="s">
        <v>60</v>
      </c>
      <c r="O1082">
        <v>14507</v>
      </c>
      <c r="P1082" s="3">
        <v>7.6881765879628583</v>
      </c>
      <c r="Q1082">
        <v>14</v>
      </c>
      <c r="R1082">
        <v>4</v>
      </c>
      <c r="S1082">
        <v>17502</v>
      </c>
      <c r="T1082">
        <v>860209</v>
      </c>
      <c r="U1082" t="s">
        <v>120</v>
      </c>
      <c r="V1082" t="s">
        <v>6585</v>
      </c>
      <c r="X1082">
        <v>2</v>
      </c>
      <c r="Y1082">
        <v>188</v>
      </c>
      <c r="Z1082" s="3">
        <v>72.603624384342439</v>
      </c>
      <c r="AA1082" s="3">
        <v>0.40216788644932355</v>
      </c>
      <c r="AB1082" t="s">
        <v>62</v>
      </c>
      <c r="AD1082">
        <v>1</v>
      </c>
      <c r="AE1082" s="4">
        <v>15889.554400000001</v>
      </c>
      <c r="AF1082" s="4">
        <v>509.031497</v>
      </c>
      <c r="AG1082" s="4">
        <v>6537413.5560772251</v>
      </c>
      <c r="AH1082" s="4">
        <v>8399019.7005000003</v>
      </c>
      <c r="AI1082" s="4">
        <v>1355882.2965839631</v>
      </c>
      <c r="AJ1082" s="4">
        <v>1355865.8979980659</v>
      </c>
      <c r="AK1082" s="4">
        <v>110.7883047620696</v>
      </c>
      <c r="AL1082" s="4">
        <f t="shared" si="16"/>
        <v>4331.5866186721514</v>
      </c>
    </row>
    <row r="1083" spans="1:38" x14ac:dyDescent="0.3">
      <c r="A1083">
        <v>197161</v>
      </c>
      <c r="B1083" t="s">
        <v>138</v>
      </c>
      <c r="C1083" t="s">
        <v>5799</v>
      </c>
      <c r="D1083" t="s">
        <v>48</v>
      </c>
      <c r="E1083" t="s">
        <v>80</v>
      </c>
      <c r="F1083" t="s">
        <v>81</v>
      </c>
      <c r="G1083" t="s">
        <v>41</v>
      </c>
      <c r="H1083" s="5">
        <v>894279</v>
      </c>
      <c r="I1083">
        <v>10794</v>
      </c>
      <c r="J1083">
        <v>371</v>
      </c>
      <c r="K1083" s="4">
        <v>58</v>
      </c>
      <c r="L1083" t="s">
        <v>42</v>
      </c>
      <c r="M1083">
        <v>83154913</v>
      </c>
      <c r="N1083" t="s">
        <v>43</v>
      </c>
      <c r="O1083">
        <v>5539</v>
      </c>
      <c r="P1083" s="3">
        <v>9.4</v>
      </c>
      <c r="Q1083">
        <v>11</v>
      </c>
      <c r="R1083">
        <v>7</v>
      </c>
      <c r="S1083">
        <v>2593</v>
      </c>
      <c r="T1083">
        <v>231866</v>
      </c>
      <c r="U1083" t="s">
        <v>253</v>
      </c>
      <c r="V1083" t="s">
        <v>6595</v>
      </c>
      <c r="W1083" t="s">
        <v>6584</v>
      </c>
      <c r="X1083">
        <v>3</v>
      </c>
      <c r="Y1083">
        <v>7</v>
      </c>
      <c r="Z1083" s="3">
        <v>92.985425130188673</v>
      </c>
      <c r="AA1083" s="3">
        <v>0.51315545673522323</v>
      </c>
      <c r="AB1083" t="s">
        <v>93</v>
      </c>
      <c r="AC1083" t="s">
        <v>6594</v>
      </c>
      <c r="AD1083">
        <v>2</v>
      </c>
      <c r="AE1083" s="4">
        <v>10646.8694</v>
      </c>
      <c r="AF1083" s="4">
        <v>509.50426199999998</v>
      </c>
      <c r="AG1083" s="4">
        <v>27856918.89318388</v>
      </c>
      <c r="AH1083" s="4">
        <v>8406820.3230000008</v>
      </c>
      <c r="AI1083" s="4">
        <v>12277943.509527709</v>
      </c>
      <c r="AJ1083" s="4">
        <v>12277932.35315405</v>
      </c>
      <c r="AK1083" s="4">
        <v>101.0982997841631</v>
      </c>
      <c r="AL1083" s="4">
        <f t="shared" si="16"/>
        <v>32068.998457385267</v>
      </c>
    </row>
    <row r="1084" spans="1:38" x14ac:dyDescent="0.3">
      <c r="A1084">
        <v>221762</v>
      </c>
      <c r="B1084" t="s">
        <v>146</v>
      </c>
      <c r="C1084" t="s">
        <v>5722</v>
      </c>
      <c r="D1084" t="s">
        <v>65</v>
      </c>
      <c r="E1084" t="s">
        <v>73</v>
      </c>
      <c r="F1084" t="s">
        <v>67</v>
      </c>
      <c r="G1084" t="s">
        <v>51</v>
      </c>
      <c r="H1084" s="5">
        <v>610980</v>
      </c>
      <c r="I1084">
        <v>36800</v>
      </c>
      <c r="J1084">
        <v>327</v>
      </c>
      <c r="K1084" s="4">
        <v>45</v>
      </c>
      <c r="L1084" t="s">
        <v>104</v>
      </c>
      <c r="M1084">
        <v>53185858</v>
      </c>
      <c r="N1084" t="s">
        <v>60</v>
      </c>
      <c r="O1084">
        <v>13463</v>
      </c>
      <c r="P1084" s="3">
        <v>9.4</v>
      </c>
      <c r="Q1084">
        <v>3</v>
      </c>
      <c r="R1084">
        <v>8</v>
      </c>
      <c r="S1084">
        <v>2284</v>
      </c>
      <c r="T1084">
        <v>216863</v>
      </c>
      <c r="U1084" t="s">
        <v>86</v>
      </c>
      <c r="X1084">
        <v>1</v>
      </c>
      <c r="Y1084">
        <v>7</v>
      </c>
      <c r="Z1084" s="3">
        <v>87.050080199024521</v>
      </c>
      <c r="AA1084" s="3">
        <v>0.36584239130434781</v>
      </c>
      <c r="AB1084" t="s">
        <v>297</v>
      </c>
      <c r="AD1084">
        <v>1</v>
      </c>
      <c r="AE1084" s="4">
        <v>4728.3698000000004</v>
      </c>
      <c r="AF1084" s="4">
        <v>509.57229000000001</v>
      </c>
      <c r="AG1084" s="4">
        <v>5429986.430891132</v>
      </c>
      <c r="AH1084" s="4">
        <v>8.4079427849999995</v>
      </c>
      <c r="AI1084" s="4">
        <v>1296716.8114442129</v>
      </c>
      <c r="AJ1084" s="4">
        <v>1296711.5735021229</v>
      </c>
      <c r="AK1084" s="4">
        <v>1.5808606086602949E-4</v>
      </c>
      <c r="AL1084" s="4">
        <f t="shared" si="16"/>
        <v>23286.277583187391</v>
      </c>
    </row>
    <row r="1085" spans="1:38" x14ac:dyDescent="0.3">
      <c r="A1085">
        <v>271166</v>
      </c>
      <c r="B1085" t="s">
        <v>63</v>
      </c>
      <c r="C1085" t="s">
        <v>5139</v>
      </c>
      <c r="D1085" t="s">
        <v>38</v>
      </c>
      <c r="E1085" t="s">
        <v>140</v>
      </c>
      <c r="F1085" t="s">
        <v>81</v>
      </c>
      <c r="G1085" t="s">
        <v>51</v>
      </c>
      <c r="H1085" s="5">
        <v>703409</v>
      </c>
      <c r="I1085">
        <v>36424</v>
      </c>
      <c r="J1085">
        <v>95</v>
      </c>
      <c r="K1085" s="4">
        <v>52</v>
      </c>
      <c r="L1085" t="s">
        <v>91</v>
      </c>
      <c r="M1085">
        <v>36521273</v>
      </c>
      <c r="N1085" t="s">
        <v>43</v>
      </c>
      <c r="O1085">
        <v>10359</v>
      </c>
      <c r="P1085" s="3">
        <v>8.9499999999999993</v>
      </c>
      <c r="Q1085">
        <v>7</v>
      </c>
      <c r="R1085">
        <v>8</v>
      </c>
      <c r="S1085">
        <v>665</v>
      </c>
      <c r="T1085">
        <v>443578</v>
      </c>
      <c r="U1085" t="s">
        <v>258</v>
      </c>
      <c r="V1085" t="s">
        <v>6600</v>
      </c>
      <c r="W1085" t="s">
        <v>6583</v>
      </c>
      <c r="X1085">
        <v>3</v>
      </c>
      <c r="Y1085">
        <v>7</v>
      </c>
      <c r="Z1085" s="3">
        <v>51.920394820083338</v>
      </c>
      <c r="AA1085" s="3">
        <v>0.28440039534372941</v>
      </c>
      <c r="AB1085" t="s">
        <v>77</v>
      </c>
      <c r="AD1085">
        <v>1</v>
      </c>
      <c r="AE1085" s="4">
        <v>4844.4350000000004</v>
      </c>
      <c r="AF1085" s="4">
        <v>509.74464999999998</v>
      </c>
      <c r="AG1085" s="4">
        <v>5188827.620228081</v>
      </c>
      <c r="AH1085" s="4">
        <v>12301095.82522502</v>
      </c>
      <c r="AI1085" s="4">
        <v>21608479.454105061</v>
      </c>
      <c r="AJ1085" s="4">
        <v>21608474.09992541</v>
      </c>
      <c r="AK1085" s="4">
        <v>336.82001788998468</v>
      </c>
      <c r="AL1085" s="4">
        <f t="shared" si="16"/>
        <v>54919.207518796989</v>
      </c>
    </row>
    <row r="1086" spans="1:38" x14ac:dyDescent="0.3">
      <c r="A1086">
        <v>171453</v>
      </c>
      <c r="B1086" t="s">
        <v>54</v>
      </c>
      <c r="C1086" t="s">
        <v>711</v>
      </c>
      <c r="D1086" t="s">
        <v>38</v>
      </c>
      <c r="E1086" t="s">
        <v>100</v>
      </c>
      <c r="F1086" t="s">
        <v>67</v>
      </c>
      <c r="G1086" t="s">
        <v>51</v>
      </c>
      <c r="H1086" s="5">
        <v>807094</v>
      </c>
      <c r="I1086">
        <v>19015</v>
      </c>
      <c r="J1086">
        <v>9</v>
      </c>
      <c r="K1086" s="4">
        <v>33</v>
      </c>
      <c r="L1086" t="s">
        <v>74</v>
      </c>
      <c r="M1086">
        <v>31461310</v>
      </c>
      <c r="N1086" t="s">
        <v>60</v>
      </c>
      <c r="O1086">
        <v>5882</v>
      </c>
      <c r="P1086" s="3">
        <v>9.77</v>
      </c>
      <c r="Q1086">
        <v>1</v>
      </c>
      <c r="R1086">
        <v>6</v>
      </c>
      <c r="S1086">
        <v>63</v>
      </c>
      <c r="T1086">
        <v>6355820</v>
      </c>
      <c r="U1086" t="s">
        <v>117</v>
      </c>
      <c r="V1086" t="s">
        <v>6600</v>
      </c>
      <c r="X1086">
        <v>2</v>
      </c>
      <c r="Y1086">
        <v>7</v>
      </c>
      <c r="Z1086" s="3">
        <v>38.980973715577122</v>
      </c>
      <c r="AA1086" s="3">
        <v>0.30933473573494608</v>
      </c>
      <c r="AB1086" t="s">
        <v>62</v>
      </c>
      <c r="AC1086" t="s">
        <v>6598</v>
      </c>
      <c r="AD1086">
        <v>2</v>
      </c>
      <c r="AE1086" s="4">
        <v>629.97720000000004</v>
      </c>
      <c r="AF1086" s="4">
        <v>509.89150699999999</v>
      </c>
      <c r="AG1086" s="4">
        <v>40555268.010530613</v>
      </c>
      <c r="AH1086" s="4">
        <v>8413209.8655000012</v>
      </c>
      <c r="AI1086" s="4">
        <v>129888.26563112201</v>
      </c>
      <c r="AJ1086" s="4">
        <v>129887.125762415</v>
      </c>
      <c r="AK1086" s="4">
        <v>267.41448037287711</v>
      </c>
      <c r="AL1086" s="4">
        <f t="shared" si="16"/>
        <v>499385.87301587302</v>
      </c>
    </row>
    <row r="1087" spans="1:38" x14ac:dyDescent="0.3">
      <c r="A1087">
        <v>262283</v>
      </c>
      <c r="B1087" t="s">
        <v>88</v>
      </c>
      <c r="C1087" t="s">
        <v>4644</v>
      </c>
      <c r="D1087" t="s">
        <v>48</v>
      </c>
      <c r="E1087" t="s">
        <v>90</v>
      </c>
      <c r="F1087" t="s">
        <v>81</v>
      </c>
      <c r="G1087" t="s">
        <v>58</v>
      </c>
      <c r="H1087" s="5">
        <v>837545</v>
      </c>
      <c r="I1087">
        <v>22868</v>
      </c>
      <c r="J1087">
        <v>83</v>
      </c>
      <c r="K1087" s="4">
        <v>48</v>
      </c>
      <c r="L1087" t="s">
        <v>91</v>
      </c>
      <c r="M1087">
        <v>34866872</v>
      </c>
      <c r="N1087" t="s">
        <v>60</v>
      </c>
      <c r="O1087">
        <v>10501</v>
      </c>
      <c r="P1087" s="3">
        <v>9.4700000000000006</v>
      </c>
      <c r="Q1087">
        <v>8</v>
      </c>
      <c r="R1087">
        <v>5</v>
      </c>
      <c r="S1087">
        <v>581</v>
      </c>
      <c r="T1087">
        <v>525103</v>
      </c>
      <c r="U1087" t="s">
        <v>253</v>
      </c>
      <c r="X1087">
        <v>1</v>
      </c>
      <c r="Y1087">
        <v>7</v>
      </c>
      <c r="Z1087" s="3">
        <v>41.629849142434139</v>
      </c>
      <c r="AA1087" s="3">
        <v>0.45920062970089209</v>
      </c>
      <c r="AB1087" t="s">
        <v>165</v>
      </c>
      <c r="AD1087">
        <v>1</v>
      </c>
      <c r="AE1087" s="4">
        <v>8537.2821999999996</v>
      </c>
      <c r="AF1087" s="4">
        <v>509.89199100000002</v>
      </c>
      <c r="AG1087" s="4">
        <v>4501327.8182538394</v>
      </c>
      <c r="AH1087" s="4">
        <v>8413217.8515000008</v>
      </c>
      <c r="AI1087" s="4">
        <v>1256136.3648574629</v>
      </c>
      <c r="AJ1087" s="4">
        <v>1256127.3176832721</v>
      </c>
      <c r="AK1087" s="4">
        <v>241.29545809271329</v>
      </c>
      <c r="AL1087" s="4">
        <f t="shared" si="16"/>
        <v>60011.82788296041</v>
      </c>
    </row>
    <row r="1088" spans="1:38" x14ac:dyDescent="0.3">
      <c r="A1088">
        <v>260828</v>
      </c>
      <c r="B1088" t="s">
        <v>71</v>
      </c>
      <c r="C1088" t="s">
        <v>4044</v>
      </c>
      <c r="D1088" t="s">
        <v>65</v>
      </c>
      <c r="E1088" t="s">
        <v>57</v>
      </c>
      <c r="F1088" t="s">
        <v>40</v>
      </c>
      <c r="G1088" t="s">
        <v>51</v>
      </c>
      <c r="H1088" s="5">
        <v>686055</v>
      </c>
      <c r="I1088">
        <v>30584</v>
      </c>
      <c r="J1088">
        <v>69</v>
      </c>
      <c r="K1088" s="4">
        <v>59</v>
      </c>
      <c r="L1088" t="s">
        <v>68</v>
      </c>
      <c r="M1088">
        <v>25643912</v>
      </c>
      <c r="N1088" t="s">
        <v>60</v>
      </c>
      <c r="O1088">
        <v>10770</v>
      </c>
      <c r="P1088" s="3">
        <v>9.92</v>
      </c>
      <c r="Q1088">
        <v>5</v>
      </c>
      <c r="R1088">
        <v>7</v>
      </c>
      <c r="S1088">
        <v>483</v>
      </c>
      <c r="T1088">
        <v>377950</v>
      </c>
      <c r="U1088" t="s">
        <v>69</v>
      </c>
      <c r="X1088">
        <v>1</v>
      </c>
      <c r="Y1088">
        <v>7</v>
      </c>
      <c r="Z1088" s="3">
        <v>37.37879907587584</v>
      </c>
      <c r="AA1088" s="3">
        <v>0.35214491237248235</v>
      </c>
      <c r="AB1088" t="s">
        <v>135</v>
      </c>
      <c r="AC1088" t="s">
        <v>6596</v>
      </c>
      <c r="AD1088">
        <v>2</v>
      </c>
      <c r="AE1088" s="4">
        <v>10818.035</v>
      </c>
      <c r="AF1088" s="4">
        <v>510.25029499999999</v>
      </c>
      <c r="AG1088" s="4">
        <v>5634869.4971244372</v>
      </c>
      <c r="AH1088" s="4">
        <v>84.191298674999999</v>
      </c>
      <c r="AI1088" s="4">
        <v>12225622.567236479</v>
      </c>
      <c r="AJ1088" s="4">
        <v>12225611.238951189</v>
      </c>
      <c r="AK1088" s="4">
        <v>3.2830910773286072E-3</v>
      </c>
      <c r="AL1088" s="4">
        <f t="shared" si="16"/>
        <v>53092.985507246376</v>
      </c>
    </row>
    <row r="1089" spans="1:38" x14ac:dyDescent="0.3">
      <c r="A1089">
        <v>185952</v>
      </c>
      <c r="B1089" t="s">
        <v>107</v>
      </c>
      <c r="C1089" t="s">
        <v>3068</v>
      </c>
      <c r="D1089" t="s">
        <v>56</v>
      </c>
      <c r="E1089" t="s">
        <v>39</v>
      </c>
      <c r="F1089" t="s">
        <v>81</v>
      </c>
      <c r="G1089" t="s">
        <v>41</v>
      </c>
      <c r="H1089" s="5">
        <v>984791</v>
      </c>
      <c r="I1089">
        <v>27557</v>
      </c>
      <c r="J1089">
        <v>49</v>
      </c>
      <c r="K1089" s="4">
        <v>46</v>
      </c>
      <c r="L1089" t="s">
        <v>113</v>
      </c>
      <c r="M1089">
        <v>44492440</v>
      </c>
      <c r="N1089" t="s">
        <v>43</v>
      </c>
      <c r="O1089">
        <v>14620</v>
      </c>
      <c r="P1089" s="3">
        <v>9.93</v>
      </c>
      <c r="Q1089">
        <v>4</v>
      </c>
      <c r="R1089">
        <v>6</v>
      </c>
      <c r="S1089">
        <v>343</v>
      </c>
      <c r="T1089">
        <v>1184359</v>
      </c>
      <c r="U1089" t="s">
        <v>258</v>
      </c>
      <c r="V1089" t="s">
        <v>6595</v>
      </c>
      <c r="W1089" t="s">
        <v>6600</v>
      </c>
      <c r="X1089">
        <v>3</v>
      </c>
      <c r="Y1089">
        <v>7</v>
      </c>
      <c r="Z1089" s="3">
        <v>45.179576174030842</v>
      </c>
      <c r="AA1089" s="3">
        <v>0.53053670573719924</v>
      </c>
      <c r="AB1089" t="s">
        <v>165</v>
      </c>
      <c r="AD1089">
        <v>1</v>
      </c>
      <c r="AE1089" s="4">
        <v>10028.866400000001</v>
      </c>
      <c r="AF1089" s="4">
        <v>510.342333</v>
      </c>
      <c r="AG1089" s="4">
        <v>44710197.490045473</v>
      </c>
      <c r="AH1089" s="4">
        <v>84.206484945</v>
      </c>
      <c r="AI1089" s="4">
        <v>13962264.15374958</v>
      </c>
      <c r="AJ1089" s="4">
        <v>13962253.614540851</v>
      </c>
      <c r="AK1089" s="4">
        <v>1.892602090265223E-3</v>
      </c>
      <c r="AL1089" s="4">
        <f t="shared" si="16"/>
        <v>129715.56851311954</v>
      </c>
    </row>
    <row r="1090" spans="1:38" x14ac:dyDescent="0.3">
      <c r="A1090">
        <v>46954</v>
      </c>
      <c r="B1090" t="s">
        <v>184</v>
      </c>
      <c r="C1090" t="s">
        <v>6279</v>
      </c>
      <c r="D1090" t="s">
        <v>65</v>
      </c>
      <c r="E1090" t="s">
        <v>57</v>
      </c>
      <c r="F1090" t="s">
        <v>116</v>
      </c>
      <c r="G1090" t="s">
        <v>58</v>
      </c>
      <c r="H1090" s="5">
        <v>672653.68295967579</v>
      </c>
      <c r="I1090">
        <v>28807</v>
      </c>
      <c r="J1090">
        <v>2</v>
      </c>
      <c r="K1090" s="4">
        <v>51.776083723385547</v>
      </c>
      <c r="L1090" t="s">
        <v>59</v>
      </c>
      <c r="M1090">
        <v>47112406</v>
      </c>
      <c r="N1090" t="s">
        <v>75</v>
      </c>
      <c r="O1090">
        <v>5740</v>
      </c>
      <c r="P1090" s="3">
        <v>8.1931515116079545</v>
      </c>
      <c r="Q1090">
        <v>9</v>
      </c>
      <c r="R1090">
        <v>5</v>
      </c>
      <c r="S1090">
        <v>13657</v>
      </c>
      <c r="T1090">
        <v>27297780</v>
      </c>
      <c r="U1090" t="s">
        <v>105</v>
      </c>
      <c r="X1090">
        <v>1</v>
      </c>
      <c r="Y1090">
        <v>6828</v>
      </c>
      <c r="Z1090" s="3">
        <v>70.039616512178213</v>
      </c>
      <c r="AA1090" s="3">
        <v>0.19925712500433923</v>
      </c>
      <c r="AB1090" t="s">
        <v>62</v>
      </c>
      <c r="AD1090">
        <v>1</v>
      </c>
      <c r="AE1090" s="4">
        <v>306.0138</v>
      </c>
      <c r="AF1090" s="4">
        <v>510.49150300000002</v>
      </c>
      <c r="AG1090" s="4">
        <v>43185541.24519413</v>
      </c>
      <c r="AH1090" s="4">
        <v>84.231097994999999</v>
      </c>
      <c r="AI1090" s="4">
        <v>13410059.14924619</v>
      </c>
      <c r="AJ1090" s="4">
        <v>13410058.33274089</v>
      </c>
      <c r="AK1090" s="4">
        <v>1.7878751086285E-3</v>
      </c>
      <c r="AL1090" s="4">
        <f t="shared" ref="AL1090:AL1153" si="17">M1090/S1090</f>
        <v>3449.6892436113349</v>
      </c>
    </row>
    <row r="1091" spans="1:38" x14ac:dyDescent="0.3">
      <c r="A1091">
        <v>75527</v>
      </c>
      <c r="B1091" t="s">
        <v>98</v>
      </c>
      <c r="C1091" t="s">
        <v>1638</v>
      </c>
      <c r="D1091" t="s">
        <v>56</v>
      </c>
      <c r="E1091" t="s">
        <v>49</v>
      </c>
      <c r="F1091" t="s">
        <v>40</v>
      </c>
      <c r="G1091" t="s">
        <v>51</v>
      </c>
      <c r="H1091" s="5">
        <v>630850</v>
      </c>
      <c r="I1091">
        <v>27114</v>
      </c>
      <c r="J1091">
        <v>23</v>
      </c>
      <c r="K1091" s="4">
        <v>48</v>
      </c>
      <c r="L1091" t="s">
        <v>104</v>
      </c>
      <c r="M1091">
        <v>36828015</v>
      </c>
      <c r="N1091" t="s">
        <v>43</v>
      </c>
      <c r="O1091">
        <v>6264</v>
      </c>
      <c r="P1091" s="3">
        <v>8.83</v>
      </c>
      <c r="Q1091">
        <v>9</v>
      </c>
      <c r="R1091">
        <v>7</v>
      </c>
      <c r="S1091">
        <v>161</v>
      </c>
      <c r="T1091">
        <v>2001522</v>
      </c>
      <c r="U1091" t="s">
        <v>69</v>
      </c>
      <c r="V1091" t="s">
        <v>6595</v>
      </c>
      <c r="X1091">
        <v>2</v>
      </c>
      <c r="Y1091">
        <v>7</v>
      </c>
      <c r="Z1091" s="3">
        <v>58.378402155821512</v>
      </c>
      <c r="AA1091" s="3">
        <v>0.23102456295640628</v>
      </c>
      <c r="AD1091">
        <v>1</v>
      </c>
      <c r="AE1091" s="4">
        <v>5074.9062000000004</v>
      </c>
      <c r="AF1091" s="4">
        <v>510.66437500000001</v>
      </c>
      <c r="AG1091" s="4">
        <v>49920202.887577057</v>
      </c>
      <c r="AH1091" s="4">
        <v>84.259621874999993</v>
      </c>
      <c r="AI1091" s="4">
        <v>13688111.36206137</v>
      </c>
      <c r="AJ1091" s="4">
        <v>13688105.776490791</v>
      </c>
      <c r="AK1091" s="4">
        <v>2.287921895193102E-3</v>
      </c>
      <c r="AL1091" s="4">
        <f t="shared" si="17"/>
        <v>228745.4347826087</v>
      </c>
    </row>
    <row r="1092" spans="1:38" x14ac:dyDescent="0.3">
      <c r="A1092">
        <v>128563</v>
      </c>
      <c r="B1092" t="s">
        <v>235</v>
      </c>
      <c r="C1092" t="s">
        <v>3900</v>
      </c>
      <c r="D1092" t="s">
        <v>38</v>
      </c>
      <c r="E1092" t="s">
        <v>100</v>
      </c>
      <c r="F1092" t="s">
        <v>81</v>
      </c>
      <c r="G1092" t="s">
        <v>51</v>
      </c>
      <c r="H1092" s="5">
        <v>831753</v>
      </c>
      <c r="I1092">
        <v>32409</v>
      </c>
      <c r="J1092">
        <v>66</v>
      </c>
      <c r="K1092" s="4">
        <v>49</v>
      </c>
      <c r="L1092" t="s">
        <v>68</v>
      </c>
      <c r="M1092">
        <v>95514798</v>
      </c>
      <c r="N1092" t="s">
        <v>60</v>
      </c>
      <c r="O1092">
        <v>5425</v>
      </c>
      <c r="P1092" s="3">
        <v>8.85</v>
      </c>
      <c r="Q1092">
        <v>12</v>
      </c>
      <c r="R1092">
        <v>4</v>
      </c>
      <c r="S1092">
        <v>462</v>
      </c>
      <c r="T1092">
        <v>1772074</v>
      </c>
      <c r="U1092" t="s">
        <v>105</v>
      </c>
      <c r="V1092" t="s">
        <v>6587</v>
      </c>
      <c r="X1092">
        <v>2</v>
      </c>
      <c r="Y1092">
        <v>7</v>
      </c>
      <c r="Z1092" s="3">
        <v>114.8355317023203</v>
      </c>
      <c r="AA1092" s="3">
        <v>0.16739177388996884</v>
      </c>
      <c r="AB1092" t="s">
        <v>183</v>
      </c>
      <c r="AD1092">
        <v>1</v>
      </c>
      <c r="AE1092" s="4">
        <v>10884.19</v>
      </c>
      <c r="AF1092" s="4">
        <v>510.85118399999999</v>
      </c>
      <c r="AG1092" s="4">
        <v>48280819.375902839</v>
      </c>
      <c r="AH1092" s="4">
        <v>8429044.5360000003</v>
      </c>
      <c r="AI1092" s="4">
        <v>13619569.90052232</v>
      </c>
      <c r="AJ1092" s="4">
        <v>13619558.50548113</v>
      </c>
      <c r="AK1092" s="4">
        <v>88.248572079899091</v>
      </c>
      <c r="AL1092" s="4">
        <f t="shared" si="17"/>
        <v>206741.98701298703</v>
      </c>
    </row>
    <row r="1093" spans="1:38" x14ac:dyDescent="0.3">
      <c r="A1093">
        <v>260142</v>
      </c>
      <c r="B1093" t="s">
        <v>403</v>
      </c>
      <c r="C1093" t="s">
        <v>591</v>
      </c>
      <c r="D1093" t="s">
        <v>48</v>
      </c>
      <c r="E1093" t="s">
        <v>49</v>
      </c>
      <c r="F1093" t="s">
        <v>67</v>
      </c>
      <c r="G1093" t="s">
        <v>41</v>
      </c>
      <c r="H1093" s="5">
        <v>662190</v>
      </c>
      <c r="I1093">
        <v>19187</v>
      </c>
      <c r="J1093">
        <v>7</v>
      </c>
      <c r="K1093" s="4">
        <v>44</v>
      </c>
      <c r="L1093" t="s">
        <v>113</v>
      </c>
      <c r="M1093">
        <v>98852185</v>
      </c>
      <c r="N1093" t="s">
        <v>43</v>
      </c>
      <c r="O1093">
        <v>10714</v>
      </c>
      <c r="P1093" s="3">
        <v>9.77</v>
      </c>
      <c r="Q1093">
        <v>14</v>
      </c>
      <c r="R1093">
        <v>8</v>
      </c>
      <c r="S1093">
        <v>49</v>
      </c>
      <c r="T1093">
        <v>19256919</v>
      </c>
      <c r="U1093" t="s">
        <v>86</v>
      </c>
      <c r="X1093">
        <v>1</v>
      </c>
      <c r="Y1093">
        <v>7</v>
      </c>
      <c r="Z1093" s="3">
        <v>149.28069738292629</v>
      </c>
      <c r="AA1093" s="3">
        <v>0.55839891593266278</v>
      </c>
      <c r="AD1093">
        <v>1</v>
      </c>
      <c r="AE1093" s="4">
        <v>1699.5917999999999</v>
      </c>
      <c r="AF1093" s="4">
        <v>510.88898499999999</v>
      </c>
      <c r="AG1093" s="4">
        <v>31796155.146375101</v>
      </c>
      <c r="AH1093" s="4">
        <v>84.296682524999994</v>
      </c>
      <c r="AI1093" s="4">
        <v>13743257.05792162</v>
      </c>
      <c r="AJ1093" s="4">
        <v>13743254.84744083</v>
      </c>
      <c r="AK1093" s="4">
        <v>8.5275487360243979E-4</v>
      </c>
      <c r="AL1093" s="4">
        <f t="shared" si="17"/>
        <v>2017391.530612245</v>
      </c>
    </row>
    <row r="1094" spans="1:38" x14ac:dyDescent="0.3">
      <c r="A1094">
        <v>181105</v>
      </c>
      <c r="B1094" t="s">
        <v>98</v>
      </c>
      <c r="C1094" t="s">
        <v>5392</v>
      </c>
      <c r="D1094" t="s">
        <v>56</v>
      </c>
      <c r="E1094" t="s">
        <v>66</v>
      </c>
      <c r="F1094" t="s">
        <v>81</v>
      </c>
      <c r="G1094" t="s">
        <v>58</v>
      </c>
      <c r="H1094" s="5">
        <v>873347</v>
      </c>
      <c r="I1094">
        <v>35455</v>
      </c>
      <c r="J1094">
        <v>155</v>
      </c>
      <c r="K1094" s="4">
        <v>33</v>
      </c>
      <c r="L1094" t="s">
        <v>59</v>
      </c>
      <c r="M1094">
        <v>56159228</v>
      </c>
      <c r="N1094" t="s">
        <v>75</v>
      </c>
      <c r="O1094">
        <v>8335</v>
      </c>
      <c r="P1094" s="3">
        <v>9.91</v>
      </c>
      <c r="Q1094">
        <v>7</v>
      </c>
      <c r="R1094">
        <v>5</v>
      </c>
      <c r="S1094">
        <v>1080</v>
      </c>
      <c r="T1094">
        <v>658759</v>
      </c>
      <c r="U1094" t="s">
        <v>69</v>
      </c>
      <c r="V1094" t="s">
        <v>6582</v>
      </c>
      <c r="W1094" t="s">
        <v>6595</v>
      </c>
      <c r="X1094">
        <v>3</v>
      </c>
      <c r="Y1094">
        <v>7</v>
      </c>
      <c r="Z1094" s="3">
        <v>64.303453266571026</v>
      </c>
      <c r="AA1094" s="3">
        <v>0.23508672965731209</v>
      </c>
      <c r="AB1094" t="s">
        <v>297</v>
      </c>
      <c r="AD1094">
        <v>1</v>
      </c>
      <c r="AE1094" s="4">
        <v>5735.4978000000001</v>
      </c>
      <c r="AF1094" s="4">
        <v>511.15824800000001</v>
      </c>
      <c r="AG1094" s="4">
        <v>45923389.782098368</v>
      </c>
      <c r="AH1094" s="4">
        <v>10648450.262220269</v>
      </c>
      <c r="AI1094" s="4">
        <v>18186702.459898531</v>
      </c>
      <c r="AJ1094" s="4">
        <v>18186696.213242479</v>
      </c>
      <c r="AK1094" s="4">
        <v>189.61176357731051</v>
      </c>
      <c r="AL1094" s="4">
        <f t="shared" si="17"/>
        <v>51999.285185185188</v>
      </c>
    </row>
    <row r="1095" spans="1:38" x14ac:dyDescent="0.3">
      <c r="A1095">
        <v>253114</v>
      </c>
      <c r="B1095" t="s">
        <v>449</v>
      </c>
      <c r="C1095" t="s">
        <v>843</v>
      </c>
      <c r="D1095" t="s">
        <v>56</v>
      </c>
      <c r="E1095" t="s">
        <v>100</v>
      </c>
      <c r="F1095" t="s">
        <v>81</v>
      </c>
      <c r="G1095" t="s">
        <v>51</v>
      </c>
      <c r="H1095" s="5">
        <v>892918</v>
      </c>
      <c r="I1095">
        <v>26282</v>
      </c>
      <c r="J1095">
        <v>11</v>
      </c>
      <c r="K1095" s="4">
        <v>47</v>
      </c>
      <c r="L1095" t="s">
        <v>104</v>
      </c>
      <c r="M1095">
        <v>23109191</v>
      </c>
      <c r="N1095" t="s">
        <v>43</v>
      </c>
      <c r="O1095">
        <v>13189</v>
      </c>
      <c r="P1095" s="3">
        <v>9.68</v>
      </c>
      <c r="Q1095">
        <v>9</v>
      </c>
      <c r="R1095">
        <v>8</v>
      </c>
      <c r="S1095">
        <v>77</v>
      </c>
      <c r="T1095">
        <v>2681917</v>
      </c>
      <c r="U1095" t="s">
        <v>82</v>
      </c>
      <c r="V1095" t="s">
        <v>6585</v>
      </c>
      <c r="W1095" t="s">
        <v>6590</v>
      </c>
      <c r="X1095">
        <v>3</v>
      </c>
      <c r="Y1095">
        <v>7</v>
      </c>
      <c r="Z1095" s="3">
        <v>25.880529903081811</v>
      </c>
      <c r="AA1095" s="3">
        <v>0.50182634502701473</v>
      </c>
      <c r="AB1095" t="s">
        <v>141</v>
      </c>
      <c r="AD1095">
        <v>1</v>
      </c>
      <c r="AE1095" s="4">
        <v>5412.5357999999997</v>
      </c>
      <c r="AF1095" s="4">
        <v>511.28638100000001</v>
      </c>
      <c r="AG1095" s="4">
        <v>4853348.3457362633</v>
      </c>
      <c r="AH1095" s="4">
        <v>8436225.2865000013</v>
      </c>
      <c r="AI1095" s="4">
        <v>131306.15732217301</v>
      </c>
      <c r="AJ1095" s="4">
        <v>131300.233499992</v>
      </c>
      <c r="AK1095" s="4">
        <v>365.05930850197228</v>
      </c>
      <c r="AL1095" s="4">
        <f t="shared" si="17"/>
        <v>300119.36363636365</v>
      </c>
    </row>
    <row r="1096" spans="1:38" x14ac:dyDescent="0.3">
      <c r="A1096">
        <v>190328</v>
      </c>
      <c r="B1096" t="s">
        <v>88</v>
      </c>
      <c r="C1096" t="s">
        <v>616</v>
      </c>
      <c r="D1096" t="s">
        <v>38</v>
      </c>
      <c r="E1096" t="s">
        <v>73</v>
      </c>
      <c r="F1096" t="s">
        <v>50</v>
      </c>
      <c r="G1096" t="s">
        <v>41</v>
      </c>
      <c r="H1096" s="5">
        <v>994799</v>
      </c>
      <c r="I1096">
        <v>25311</v>
      </c>
      <c r="J1096">
        <v>8</v>
      </c>
      <c r="K1096" s="4">
        <v>41</v>
      </c>
      <c r="L1096" t="s">
        <v>74</v>
      </c>
      <c r="M1096">
        <v>54932442</v>
      </c>
      <c r="N1096" t="s">
        <v>60</v>
      </c>
      <c r="O1096">
        <v>5124</v>
      </c>
      <c r="P1096" s="3">
        <v>9.57</v>
      </c>
      <c r="Q1096">
        <v>5</v>
      </c>
      <c r="R1096">
        <v>7</v>
      </c>
      <c r="S1096">
        <v>56</v>
      </c>
      <c r="T1096">
        <v>10048617</v>
      </c>
      <c r="U1096" t="s">
        <v>120</v>
      </c>
      <c r="V1096" t="s">
        <v>6589</v>
      </c>
      <c r="X1096">
        <v>2</v>
      </c>
      <c r="Y1096">
        <v>7</v>
      </c>
      <c r="Z1096" s="3">
        <v>55.219639344229343</v>
      </c>
      <c r="AA1096" s="3">
        <v>0.20244162617043973</v>
      </c>
      <c r="AB1096" t="s">
        <v>141</v>
      </c>
      <c r="AD1096">
        <v>1</v>
      </c>
      <c r="AE1096" s="4">
        <v>871.90219999999999</v>
      </c>
      <c r="AF1096" s="4">
        <v>512.09292300000004</v>
      </c>
      <c r="AG1096" s="4">
        <v>4484930.1794873923</v>
      </c>
      <c r="AH1096" s="4">
        <v>84.495332294999997</v>
      </c>
      <c r="AI1096" s="4">
        <v>15043177.317578999</v>
      </c>
      <c r="AJ1096" s="4">
        <v>15043175.93358388</v>
      </c>
      <c r="AK1096" s="4">
        <v>1.53816814287994E-3</v>
      </c>
      <c r="AL1096" s="4">
        <f t="shared" si="17"/>
        <v>980936.46428571432</v>
      </c>
    </row>
    <row r="1097" spans="1:38" x14ac:dyDescent="0.3">
      <c r="A1097">
        <v>281189</v>
      </c>
      <c r="B1097" t="s">
        <v>98</v>
      </c>
      <c r="C1097" t="s">
        <v>1981</v>
      </c>
      <c r="D1097" t="s">
        <v>56</v>
      </c>
      <c r="E1097" t="s">
        <v>122</v>
      </c>
      <c r="F1097" t="s">
        <v>81</v>
      </c>
      <c r="G1097" t="s">
        <v>51</v>
      </c>
      <c r="H1097" s="5">
        <v>992064</v>
      </c>
      <c r="I1097">
        <v>36064</v>
      </c>
      <c r="J1097">
        <v>29</v>
      </c>
      <c r="K1097" s="4">
        <v>36</v>
      </c>
      <c r="L1097" t="s">
        <v>74</v>
      </c>
      <c r="M1097">
        <v>55101392</v>
      </c>
      <c r="N1097" t="s">
        <v>75</v>
      </c>
      <c r="O1097">
        <v>5221</v>
      </c>
      <c r="P1097" s="3">
        <v>9.91</v>
      </c>
      <c r="Q1097">
        <v>1</v>
      </c>
      <c r="R1097">
        <v>7</v>
      </c>
      <c r="S1097">
        <v>203</v>
      </c>
      <c r="T1097">
        <v>3166746</v>
      </c>
      <c r="U1097" t="s">
        <v>69</v>
      </c>
      <c r="X1097">
        <v>1</v>
      </c>
      <c r="Y1097">
        <v>7</v>
      </c>
      <c r="Z1097" s="3">
        <v>55.542174698406548</v>
      </c>
      <c r="AA1097" s="3">
        <v>0.14477040816326531</v>
      </c>
      <c r="AB1097" t="s">
        <v>135</v>
      </c>
      <c r="AD1097">
        <v>1</v>
      </c>
      <c r="AE1097" s="4">
        <v>886.77679999999998</v>
      </c>
      <c r="AF1097" s="4">
        <v>512.11330699999996</v>
      </c>
      <c r="AG1097" s="4">
        <v>4925842.1470600748</v>
      </c>
      <c r="AH1097" s="4">
        <v>8449869.5655000005</v>
      </c>
      <c r="AI1097" s="4">
        <v>13961214.31690572</v>
      </c>
      <c r="AJ1097" s="4">
        <v>13961212.91801561</v>
      </c>
      <c r="AK1097" s="4">
        <v>153.35129039026819</v>
      </c>
      <c r="AL1097" s="4">
        <f t="shared" si="17"/>
        <v>271435.42857142858</v>
      </c>
    </row>
    <row r="1098" spans="1:38" x14ac:dyDescent="0.3">
      <c r="A1098">
        <v>152415</v>
      </c>
      <c r="B1098" t="s">
        <v>54</v>
      </c>
      <c r="C1098" t="s">
        <v>5070</v>
      </c>
      <c r="D1098" t="s">
        <v>56</v>
      </c>
      <c r="E1098" t="s">
        <v>39</v>
      </c>
      <c r="F1098" t="s">
        <v>81</v>
      </c>
      <c r="G1098" t="s">
        <v>51</v>
      </c>
      <c r="H1098" s="5">
        <v>614409</v>
      </c>
      <c r="I1098">
        <v>44030</v>
      </c>
      <c r="J1098">
        <v>94</v>
      </c>
      <c r="K1098" s="4">
        <v>43</v>
      </c>
      <c r="L1098" t="s">
        <v>68</v>
      </c>
      <c r="M1098">
        <v>5021793</v>
      </c>
      <c r="N1098" t="s">
        <v>60</v>
      </c>
      <c r="O1098">
        <v>5660</v>
      </c>
      <c r="P1098" s="3">
        <v>9.14</v>
      </c>
      <c r="Q1098">
        <v>10</v>
      </c>
      <c r="R1098">
        <v>8</v>
      </c>
      <c r="S1098">
        <v>658</v>
      </c>
      <c r="T1098">
        <v>74544</v>
      </c>
      <c r="U1098" t="s">
        <v>69</v>
      </c>
      <c r="V1098" t="s">
        <v>6583</v>
      </c>
      <c r="W1098" t="s">
        <v>6595</v>
      </c>
      <c r="X1098">
        <v>3</v>
      </c>
      <c r="Y1098">
        <v>7</v>
      </c>
      <c r="Z1098" s="3">
        <v>8.1733714838161546</v>
      </c>
      <c r="AA1098" s="3">
        <v>0.12854871678401089</v>
      </c>
      <c r="AB1098" t="s">
        <v>141</v>
      </c>
      <c r="AC1098" t="s">
        <v>6592</v>
      </c>
      <c r="AD1098">
        <v>2</v>
      </c>
      <c r="AE1098" s="4">
        <v>11652.5802</v>
      </c>
      <c r="AF1098" s="4">
        <v>512.21476199999995</v>
      </c>
      <c r="AG1098" s="4">
        <v>765607.59894349496</v>
      </c>
      <c r="AH1098" s="4">
        <v>8451543.5730000008</v>
      </c>
      <c r="AI1098" s="4">
        <v>1220816.4468936911</v>
      </c>
      <c r="AJ1098" s="4">
        <v>1220804.2820987289</v>
      </c>
      <c r="AK1098" s="4">
        <v>1682.973307143485</v>
      </c>
      <c r="AL1098" s="4">
        <f t="shared" si="17"/>
        <v>7631.9042553191493</v>
      </c>
    </row>
    <row r="1099" spans="1:38" x14ac:dyDescent="0.3">
      <c r="A1099">
        <v>264524</v>
      </c>
      <c r="B1099" t="s">
        <v>98</v>
      </c>
      <c r="C1099" t="s">
        <v>5164</v>
      </c>
      <c r="D1099" t="s">
        <v>38</v>
      </c>
      <c r="E1099" t="s">
        <v>39</v>
      </c>
      <c r="F1099" t="s">
        <v>67</v>
      </c>
      <c r="G1099" t="s">
        <v>58</v>
      </c>
      <c r="H1099" s="5">
        <v>774287</v>
      </c>
      <c r="I1099">
        <v>15394</v>
      </c>
      <c r="J1099">
        <v>96</v>
      </c>
      <c r="K1099" s="4">
        <v>31</v>
      </c>
      <c r="L1099" t="s">
        <v>42</v>
      </c>
      <c r="M1099">
        <v>108502743</v>
      </c>
      <c r="N1099" t="s">
        <v>43</v>
      </c>
      <c r="O1099">
        <v>10777</v>
      </c>
      <c r="P1099" s="3">
        <v>9.36</v>
      </c>
      <c r="Q1099">
        <v>13</v>
      </c>
      <c r="R1099">
        <v>7</v>
      </c>
      <c r="S1099">
        <v>672</v>
      </c>
      <c r="T1099">
        <v>2187555</v>
      </c>
      <c r="U1099" t="s">
        <v>69</v>
      </c>
      <c r="V1099" t="s">
        <v>6595</v>
      </c>
      <c r="X1099">
        <v>2</v>
      </c>
      <c r="Y1099">
        <v>7</v>
      </c>
      <c r="Z1099" s="3">
        <v>140.13246121916029</v>
      </c>
      <c r="AA1099" s="3">
        <v>0.70007795244900606</v>
      </c>
      <c r="AB1099" t="s">
        <v>297</v>
      </c>
      <c r="AD1099">
        <v>1</v>
      </c>
      <c r="AE1099" s="4">
        <v>12709.995199999999</v>
      </c>
      <c r="AF1099" s="4">
        <v>512.56989499999997</v>
      </c>
      <c r="AG1099" s="4">
        <v>4938457.1136275148</v>
      </c>
      <c r="AH1099" s="4">
        <v>84.574032674999998</v>
      </c>
      <c r="AI1099" s="4">
        <v>1358872.0814762961</v>
      </c>
      <c r="AJ1099" s="4">
        <v>1358858.8589112009</v>
      </c>
      <c r="AK1099" s="4">
        <v>7.7946446639602467E-4</v>
      </c>
      <c r="AL1099" s="4">
        <f t="shared" si="17"/>
        <v>161462.41517857142</v>
      </c>
    </row>
    <row r="1100" spans="1:38" x14ac:dyDescent="0.3">
      <c r="A1100">
        <v>76646</v>
      </c>
      <c r="B1100" t="s">
        <v>266</v>
      </c>
      <c r="C1100" t="s">
        <v>3214</v>
      </c>
      <c r="D1100" t="s">
        <v>48</v>
      </c>
      <c r="E1100" t="s">
        <v>57</v>
      </c>
      <c r="F1100" t="s">
        <v>67</v>
      </c>
      <c r="G1100" t="s">
        <v>51</v>
      </c>
      <c r="H1100" s="5">
        <v>947635</v>
      </c>
      <c r="I1100">
        <v>47851</v>
      </c>
      <c r="J1100">
        <v>51</v>
      </c>
      <c r="K1100" s="4">
        <v>35</v>
      </c>
      <c r="L1100" t="s">
        <v>113</v>
      </c>
      <c r="M1100">
        <v>38903560</v>
      </c>
      <c r="N1100" t="s">
        <v>60</v>
      </c>
      <c r="O1100">
        <v>9454</v>
      </c>
      <c r="P1100" s="3">
        <v>9.19</v>
      </c>
      <c r="Q1100">
        <v>6</v>
      </c>
      <c r="R1100">
        <v>4</v>
      </c>
      <c r="S1100">
        <v>357</v>
      </c>
      <c r="T1100">
        <v>1307682</v>
      </c>
      <c r="U1100" t="s">
        <v>117</v>
      </c>
      <c r="V1100" t="s">
        <v>6591</v>
      </c>
      <c r="W1100" t="s">
        <v>6583</v>
      </c>
      <c r="X1100">
        <v>3</v>
      </c>
      <c r="Y1100">
        <v>7</v>
      </c>
      <c r="Z1100" s="3">
        <v>41.053316941649477</v>
      </c>
      <c r="AA1100" s="3">
        <v>0.1975716285971035</v>
      </c>
      <c r="AB1100" t="s">
        <v>141</v>
      </c>
      <c r="AD1100">
        <v>1</v>
      </c>
      <c r="AE1100" s="4">
        <v>3412.453</v>
      </c>
      <c r="AF1100" s="4">
        <v>512.77732300000002</v>
      </c>
      <c r="AG1100" s="4">
        <v>6827168.3535424378</v>
      </c>
      <c r="AH1100" s="4">
        <v>9488585.3177586757</v>
      </c>
      <c r="AI1100" s="4">
        <v>1451321.140049106</v>
      </c>
      <c r="AJ1100" s="4">
        <v>1451317.2148187831</v>
      </c>
      <c r="AK1100" s="4">
        <v>243.9001807998722</v>
      </c>
      <c r="AL1100" s="4">
        <f t="shared" si="17"/>
        <v>108973.55742296918</v>
      </c>
    </row>
    <row r="1101" spans="1:38" x14ac:dyDescent="0.3">
      <c r="A1101">
        <v>173538</v>
      </c>
      <c r="B1101" t="s">
        <v>54</v>
      </c>
      <c r="C1101" t="s">
        <v>1632</v>
      </c>
      <c r="D1101" t="s">
        <v>56</v>
      </c>
      <c r="E1101" t="s">
        <v>90</v>
      </c>
      <c r="F1101" t="s">
        <v>116</v>
      </c>
      <c r="G1101" t="s">
        <v>58</v>
      </c>
      <c r="H1101" s="5">
        <v>743073</v>
      </c>
      <c r="I1101">
        <v>25262</v>
      </c>
      <c r="J1101">
        <v>23</v>
      </c>
      <c r="K1101" s="4">
        <v>59</v>
      </c>
      <c r="L1101" t="s">
        <v>91</v>
      </c>
      <c r="M1101">
        <v>15319224</v>
      </c>
      <c r="N1101" t="s">
        <v>75</v>
      </c>
      <c r="O1101">
        <v>7142</v>
      </c>
      <c r="P1101" s="3">
        <v>9.89</v>
      </c>
      <c r="Q1101">
        <v>8</v>
      </c>
      <c r="R1101">
        <v>5</v>
      </c>
      <c r="S1101">
        <v>161</v>
      </c>
      <c r="T1101">
        <v>677342</v>
      </c>
      <c r="U1101" t="s">
        <v>227</v>
      </c>
      <c r="V1101" t="s">
        <v>6595</v>
      </c>
      <c r="X1101">
        <v>2</v>
      </c>
      <c r="Y1101">
        <v>7</v>
      </c>
      <c r="Z1101" s="3">
        <v>20.616041761711159</v>
      </c>
      <c r="AA1101" s="3">
        <v>0.28271712453487452</v>
      </c>
      <c r="AB1101" t="s">
        <v>165</v>
      </c>
      <c r="AD1101">
        <v>1</v>
      </c>
      <c r="AE1101" s="4">
        <v>3054.0511999999999</v>
      </c>
      <c r="AF1101" s="4">
        <v>513.21590600000002</v>
      </c>
      <c r="AG1101" s="4">
        <v>4625599.9288416663</v>
      </c>
      <c r="AH1101" s="4">
        <v>9695827.0009102412</v>
      </c>
      <c r="AI1101" s="4">
        <v>16609906.71469355</v>
      </c>
      <c r="AJ1101" s="4">
        <v>16609903.147426451</v>
      </c>
      <c r="AK1101" s="4">
        <v>632.91893903439507</v>
      </c>
      <c r="AL1101" s="4">
        <f t="shared" si="17"/>
        <v>95150.459627329197</v>
      </c>
    </row>
    <row r="1102" spans="1:38" x14ac:dyDescent="0.3">
      <c r="A1102">
        <v>109167</v>
      </c>
      <c r="B1102" t="s">
        <v>84</v>
      </c>
      <c r="C1102" t="s">
        <v>3358</v>
      </c>
      <c r="D1102" t="s">
        <v>65</v>
      </c>
      <c r="E1102" t="s">
        <v>57</v>
      </c>
      <c r="F1102" t="s">
        <v>112</v>
      </c>
      <c r="G1102" t="s">
        <v>51</v>
      </c>
      <c r="H1102" s="5">
        <v>865067</v>
      </c>
      <c r="I1102">
        <v>33263</v>
      </c>
      <c r="J1102">
        <v>54</v>
      </c>
      <c r="K1102" s="4">
        <v>35</v>
      </c>
      <c r="L1102" t="s">
        <v>68</v>
      </c>
      <c r="M1102">
        <v>107486590</v>
      </c>
      <c r="N1102" t="s">
        <v>43</v>
      </c>
      <c r="O1102">
        <v>6451</v>
      </c>
      <c r="P1102" s="3">
        <v>8.85</v>
      </c>
      <c r="Q1102">
        <v>12</v>
      </c>
      <c r="R1102">
        <v>8</v>
      </c>
      <c r="S1102">
        <v>376</v>
      </c>
      <c r="T1102">
        <v>3412272</v>
      </c>
      <c r="U1102" t="s">
        <v>253</v>
      </c>
      <c r="V1102" t="s">
        <v>6595</v>
      </c>
      <c r="X1102">
        <v>2</v>
      </c>
      <c r="Y1102">
        <v>7</v>
      </c>
      <c r="Z1102" s="3">
        <v>124.252329588344</v>
      </c>
      <c r="AA1102" s="3">
        <v>0.19393921173676457</v>
      </c>
      <c r="AB1102" t="s">
        <v>135</v>
      </c>
      <c r="AC1102" t="s">
        <v>6598</v>
      </c>
      <c r="AD1102">
        <v>2</v>
      </c>
      <c r="AE1102" s="4">
        <v>13976.7346</v>
      </c>
      <c r="AF1102" s="4">
        <v>513.30993799999999</v>
      </c>
      <c r="AG1102" s="4">
        <v>35769527.655393183</v>
      </c>
      <c r="AH1102" s="4">
        <v>8.4696139769999998</v>
      </c>
      <c r="AI1102" s="4">
        <v>1492765.694370121</v>
      </c>
      <c r="AJ1102" s="4">
        <v>1492751.2043255831</v>
      </c>
      <c r="AK1102" s="4">
        <v>7.8796936222462737E-5</v>
      </c>
      <c r="AL1102" s="4">
        <f t="shared" si="17"/>
        <v>285868.5904255319</v>
      </c>
    </row>
    <row r="1103" spans="1:38" x14ac:dyDescent="0.3">
      <c r="A1103">
        <v>252021</v>
      </c>
      <c r="B1103" t="s">
        <v>36</v>
      </c>
      <c r="C1103" t="s">
        <v>3722</v>
      </c>
      <c r="D1103" t="s">
        <v>56</v>
      </c>
      <c r="E1103" t="s">
        <v>122</v>
      </c>
      <c r="F1103" t="s">
        <v>112</v>
      </c>
      <c r="G1103" t="s">
        <v>58</v>
      </c>
      <c r="H1103" s="5">
        <v>842923</v>
      </c>
      <c r="I1103">
        <v>23236</v>
      </c>
      <c r="J1103">
        <v>61</v>
      </c>
      <c r="K1103" s="4">
        <v>43</v>
      </c>
      <c r="L1103" t="s">
        <v>59</v>
      </c>
      <c r="M1103">
        <v>63448649</v>
      </c>
      <c r="N1103" t="s">
        <v>75</v>
      </c>
      <c r="O1103">
        <v>8728</v>
      </c>
      <c r="P1103" s="3">
        <v>9.2799999999999994</v>
      </c>
      <c r="Q1103">
        <v>1</v>
      </c>
      <c r="R1103">
        <v>7</v>
      </c>
      <c r="S1103">
        <v>427</v>
      </c>
      <c r="T1103">
        <v>1451360</v>
      </c>
      <c r="U1103" t="s">
        <v>102</v>
      </c>
      <c r="V1103" t="s">
        <v>6595</v>
      </c>
      <c r="W1103" t="s">
        <v>6586</v>
      </c>
      <c r="X1103">
        <v>3</v>
      </c>
      <c r="Y1103">
        <v>7</v>
      </c>
      <c r="Z1103" s="3">
        <v>75.272176699413819</v>
      </c>
      <c r="AA1103" s="3">
        <v>0.37562403167498709</v>
      </c>
      <c r="AB1103" t="s">
        <v>135</v>
      </c>
      <c r="AD1103">
        <v>1</v>
      </c>
      <c r="AE1103" s="4">
        <v>12077.559600000001</v>
      </c>
      <c r="AF1103" s="4">
        <v>513.51971900000001</v>
      </c>
      <c r="AG1103" s="4">
        <v>45635957.614341222</v>
      </c>
      <c r="AH1103" s="4">
        <v>8473075.3635000009</v>
      </c>
      <c r="AI1103" s="4">
        <v>12946103.31636475</v>
      </c>
      <c r="AJ1103" s="4">
        <v>12946090.72528543</v>
      </c>
      <c r="AK1103" s="4">
        <v>133.54225026130979</v>
      </c>
      <c r="AL1103" s="4">
        <f t="shared" si="17"/>
        <v>148591.68384074941</v>
      </c>
    </row>
    <row r="1104" spans="1:38" x14ac:dyDescent="0.3">
      <c r="A1104">
        <v>188338</v>
      </c>
      <c r="B1104" t="s">
        <v>63</v>
      </c>
      <c r="C1104" t="s">
        <v>6032</v>
      </c>
      <c r="D1104" t="s">
        <v>48</v>
      </c>
      <c r="E1104" t="s">
        <v>57</v>
      </c>
      <c r="F1104" t="s">
        <v>112</v>
      </c>
      <c r="G1104" t="s">
        <v>41</v>
      </c>
      <c r="H1104" s="5">
        <v>601724</v>
      </c>
      <c r="I1104">
        <v>18022</v>
      </c>
      <c r="J1104">
        <v>489</v>
      </c>
      <c r="K1104" s="4">
        <v>40</v>
      </c>
      <c r="L1104" t="s">
        <v>113</v>
      </c>
      <c r="M1104">
        <v>95234264</v>
      </c>
      <c r="N1104" t="s">
        <v>43</v>
      </c>
      <c r="O1104">
        <v>8067</v>
      </c>
      <c r="P1104" s="3">
        <v>9.65</v>
      </c>
      <c r="Q1104">
        <v>13</v>
      </c>
      <c r="R1104">
        <v>4</v>
      </c>
      <c r="S1104">
        <v>3419</v>
      </c>
      <c r="T1104">
        <v>292129</v>
      </c>
      <c r="U1104" t="s">
        <v>69</v>
      </c>
      <c r="V1104" t="s">
        <v>6587</v>
      </c>
      <c r="X1104">
        <v>2</v>
      </c>
      <c r="Y1104">
        <v>7</v>
      </c>
      <c r="Z1104" s="3">
        <v>158.26901370063351</v>
      </c>
      <c r="AA1104" s="3">
        <v>0.44761957607368774</v>
      </c>
      <c r="AB1104" t="s">
        <v>93</v>
      </c>
      <c r="AD1104">
        <v>1</v>
      </c>
      <c r="AE1104" s="4">
        <v>4618.2736000000004</v>
      </c>
      <c r="AF1104" s="4">
        <v>513.66078400000004</v>
      </c>
      <c r="AG1104" s="4">
        <v>4196576.8107029954</v>
      </c>
      <c r="AH1104" s="4">
        <v>8475402.9360000007</v>
      </c>
      <c r="AI1104" s="4">
        <v>14248647.26264154</v>
      </c>
      <c r="AJ1104" s="4">
        <v>14248642.13070716</v>
      </c>
      <c r="AK1104" s="4">
        <v>88.995310931368152</v>
      </c>
      <c r="AL1104" s="4">
        <f t="shared" si="17"/>
        <v>27854.420590816029</v>
      </c>
    </row>
    <row r="1105" spans="1:38" x14ac:dyDescent="0.3">
      <c r="A1105">
        <v>219887</v>
      </c>
      <c r="B1105" t="s">
        <v>98</v>
      </c>
      <c r="C1105" t="s">
        <v>470</v>
      </c>
      <c r="D1105" t="s">
        <v>56</v>
      </c>
      <c r="E1105" t="s">
        <v>140</v>
      </c>
      <c r="F1105" t="s">
        <v>81</v>
      </c>
      <c r="G1105" t="s">
        <v>58</v>
      </c>
      <c r="H1105" s="5">
        <v>603902</v>
      </c>
      <c r="I1105">
        <v>4587</v>
      </c>
      <c r="J1105">
        <v>6</v>
      </c>
      <c r="K1105" s="4">
        <v>37</v>
      </c>
      <c r="L1105" t="s">
        <v>104</v>
      </c>
      <c r="M1105">
        <v>73413496</v>
      </c>
      <c r="N1105" t="s">
        <v>43</v>
      </c>
      <c r="O1105">
        <v>8497</v>
      </c>
      <c r="P1105" s="3">
        <v>9.26</v>
      </c>
      <c r="Q1105">
        <v>14</v>
      </c>
      <c r="R1105">
        <v>6</v>
      </c>
      <c r="S1105">
        <v>42</v>
      </c>
      <c r="T1105">
        <v>19841485</v>
      </c>
      <c r="U1105" t="s">
        <v>253</v>
      </c>
      <c r="X1105">
        <v>1</v>
      </c>
      <c r="Y1105">
        <v>7</v>
      </c>
      <c r="Z1105" s="3">
        <v>121.5652473414561</v>
      </c>
      <c r="AA1105" s="3">
        <v>1.8524089819053848</v>
      </c>
      <c r="AB1105" t="s">
        <v>183</v>
      </c>
      <c r="AD1105">
        <v>1</v>
      </c>
      <c r="AE1105" s="4">
        <v>529.46460000000002</v>
      </c>
      <c r="AF1105" s="4">
        <v>513.82794000000001</v>
      </c>
      <c r="AG1105" s="4">
        <v>22983303.972825561</v>
      </c>
      <c r="AH1105" s="4">
        <v>0.84781610100000004</v>
      </c>
      <c r="AI1105" s="4">
        <v>12520689.305157181</v>
      </c>
      <c r="AJ1105" s="4">
        <v>12520688.26186464</v>
      </c>
      <c r="AK1105" s="4">
        <v>1.1548504664591921E-5</v>
      </c>
      <c r="AL1105" s="4">
        <f t="shared" si="17"/>
        <v>1747940.3809523811</v>
      </c>
    </row>
    <row r="1106" spans="1:38" x14ac:dyDescent="0.3">
      <c r="A1106">
        <v>167316</v>
      </c>
      <c r="B1106" t="s">
        <v>54</v>
      </c>
      <c r="C1106" t="s">
        <v>1329</v>
      </c>
      <c r="D1106" t="s">
        <v>48</v>
      </c>
      <c r="E1106" t="s">
        <v>49</v>
      </c>
      <c r="F1106" t="s">
        <v>67</v>
      </c>
      <c r="G1106" t="s">
        <v>51</v>
      </c>
      <c r="H1106" s="5">
        <v>729861</v>
      </c>
      <c r="I1106">
        <v>3439</v>
      </c>
      <c r="J1106">
        <v>19</v>
      </c>
      <c r="K1106" s="4">
        <v>44</v>
      </c>
      <c r="L1106" t="s">
        <v>42</v>
      </c>
      <c r="M1106">
        <v>11920555</v>
      </c>
      <c r="N1106" t="s">
        <v>60</v>
      </c>
      <c r="O1106">
        <v>11594</v>
      </c>
      <c r="P1106" s="3">
        <v>9.41</v>
      </c>
      <c r="Q1106">
        <v>7</v>
      </c>
      <c r="R1106">
        <v>7</v>
      </c>
      <c r="S1106">
        <v>133</v>
      </c>
      <c r="T1106">
        <v>855542</v>
      </c>
      <c r="U1106" t="s">
        <v>92</v>
      </c>
      <c r="X1106">
        <v>1</v>
      </c>
      <c r="Y1106">
        <v>7</v>
      </c>
      <c r="Z1106" s="3">
        <v>16.332637310391981</v>
      </c>
      <c r="AA1106" s="3">
        <v>3.3713288746728702</v>
      </c>
      <c r="AB1106" t="s">
        <v>135</v>
      </c>
      <c r="AC1106" t="s">
        <v>6598</v>
      </c>
      <c r="AD1106">
        <v>2</v>
      </c>
      <c r="AE1106" s="4">
        <v>4345.0811999999996</v>
      </c>
      <c r="AF1106" s="4">
        <v>514.16615100000001</v>
      </c>
      <c r="AG1106" s="4">
        <v>26945953.683360491</v>
      </c>
      <c r="AH1106" s="4">
        <v>8483741.4915000014</v>
      </c>
      <c r="AI1106" s="4">
        <v>1278452.9078053311</v>
      </c>
      <c r="AJ1106" s="4">
        <v>1278448.04855798</v>
      </c>
      <c r="AK1106" s="4">
        <v>711.69014290861469</v>
      </c>
      <c r="AL1106" s="4">
        <f t="shared" si="17"/>
        <v>89628.233082706764</v>
      </c>
    </row>
    <row r="1107" spans="1:38" x14ac:dyDescent="0.3">
      <c r="A1107">
        <v>263318</v>
      </c>
      <c r="B1107" t="s">
        <v>78</v>
      </c>
      <c r="C1107" t="s">
        <v>5505</v>
      </c>
      <c r="D1107" t="s">
        <v>56</v>
      </c>
      <c r="E1107" t="s">
        <v>57</v>
      </c>
      <c r="F1107" t="s">
        <v>50</v>
      </c>
      <c r="G1107" t="s">
        <v>51</v>
      </c>
      <c r="H1107" s="5">
        <v>781817</v>
      </c>
      <c r="I1107">
        <v>19704</v>
      </c>
      <c r="J1107">
        <v>216</v>
      </c>
      <c r="K1107" s="4">
        <v>37</v>
      </c>
      <c r="L1107" t="s">
        <v>113</v>
      </c>
      <c r="M1107">
        <v>91282779</v>
      </c>
      <c r="N1107" t="s">
        <v>43</v>
      </c>
      <c r="O1107">
        <v>9903</v>
      </c>
      <c r="P1107" s="3">
        <v>9.75</v>
      </c>
      <c r="Q1107">
        <v>11</v>
      </c>
      <c r="R1107">
        <v>7</v>
      </c>
      <c r="S1107">
        <v>1511</v>
      </c>
      <c r="T1107">
        <v>685306</v>
      </c>
      <c r="U1107" t="s">
        <v>82</v>
      </c>
      <c r="X1107">
        <v>1</v>
      </c>
      <c r="Y1107">
        <v>7</v>
      </c>
      <c r="Z1107" s="3">
        <v>116.75721940044789</v>
      </c>
      <c r="AA1107" s="3">
        <v>0.50258830694275269</v>
      </c>
      <c r="AB1107" t="s">
        <v>230</v>
      </c>
      <c r="AD1107">
        <v>1</v>
      </c>
      <c r="AE1107" s="4">
        <v>5054.1647999999996</v>
      </c>
      <c r="AF1107" s="4">
        <v>514.308897</v>
      </c>
      <c r="AG1107" s="4">
        <v>45551843.959701158</v>
      </c>
      <c r="AH1107" s="4">
        <v>8486096.8005000018</v>
      </c>
      <c r="AI1107" s="4">
        <v>14904058.38047161</v>
      </c>
      <c r="AJ1107" s="4">
        <v>14904052.81199792</v>
      </c>
      <c r="AK1107" s="4">
        <v>92.964926062340851</v>
      </c>
      <c r="AL1107" s="4">
        <f t="shared" si="17"/>
        <v>60412.16346790205</v>
      </c>
    </row>
    <row r="1108" spans="1:38" x14ac:dyDescent="0.3">
      <c r="A1108">
        <v>239714</v>
      </c>
      <c r="B1108" t="s">
        <v>54</v>
      </c>
      <c r="C1108" t="s">
        <v>341</v>
      </c>
      <c r="D1108" t="s">
        <v>48</v>
      </c>
      <c r="E1108" t="s">
        <v>73</v>
      </c>
      <c r="F1108" t="s">
        <v>40</v>
      </c>
      <c r="G1108" t="s">
        <v>41</v>
      </c>
      <c r="H1108" s="5">
        <v>643961</v>
      </c>
      <c r="I1108">
        <v>46079</v>
      </c>
      <c r="J1108">
        <v>4</v>
      </c>
      <c r="K1108" s="4">
        <v>34</v>
      </c>
      <c r="L1108" t="s">
        <v>42</v>
      </c>
      <c r="M1108">
        <v>34316188</v>
      </c>
      <c r="N1108" t="s">
        <v>60</v>
      </c>
      <c r="O1108">
        <v>12958</v>
      </c>
      <c r="P1108" s="3">
        <v>9.68</v>
      </c>
      <c r="Q1108">
        <v>3</v>
      </c>
      <c r="R1108">
        <v>8</v>
      </c>
      <c r="S1108">
        <v>28</v>
      </c>
      <c r="T1108">
        <v>15139494</v>
      </c>
      <c r="U1108" t="s">
        <v>120</v>
      </c>
      <c r="V1108" t="s">
        <v>6582</v>
      </c>
      <c r="W1108" t="s">
        <v>6585</v>
      </c>
      <c r="X1108">
        <v>3</v>
      </c>
      <c r="Y1108">
        <v>7</v>
      </c>
      <c r="Z1108" s="3">
        <v>53.289233354193811</v>
      </c>
      <c r="AA1108" s="3">
        <v>0.28121269992838388</v>
      </c>
      <c r="AB1108" t="s">
        <v>297</v>
      </c>
      <c r="AC1108" t="s">
        <v>6588</v>
      </c>
      <c r="AD1108">
        <v>2</v>
      </c>
      <c r="AE1108" s="4">
        <v>526.02620000000002</v>
      </c>
      <c r="AF1108" s="4">
        <v>514.67816400000004</v>
      </c>
      <c r="AG1108" s="4">
        <v>6694707.592070804</v>
      </c>
      <c r="AH1108" s="4">
        <v>8492189.7060000002</v>
      </c>
      <c r="AI1108" s="4">
        <v>13680096.770052919</v>
      </c>
      <c r="AJ1108" s="4">
        <v>13680095.72934855</v>
      </c>
      <c r="AK1108" s="4">
        <v>247.4689119315934</v>
      </c>
      <c r="AL1108" s="4">
        <f t="shared" si="17"/>
        <v>1225578.142857143</v>
      </c>
    </row>
    <row r="1109" spans="1:38" x14ac:dyDescent="0.3">
      <c r="A1109">
        <v>88159</v>
      </c>
      <c r="B1109" t="s">
        <v>443</v>
      </c>
      <c r="C1109" t="s">
        <v>5091</v>
      </c>
      <c r="D1109" t="s">
        <v>38</v>
      </c>
      <c r="E1109" t="s">
        <v>39</v>
      </c>
      <c r="F1109" t="s">
        <v>81</v>
      </c>
      <c r="G1109" t="s">
        <v>58</v>
      </c>
      <c r="H1109" s="5">
        <v>872864</v>
      </c>
      <c r="I1109">
        <v>16940</v>
      </c>
      <c r="J1109">
        <v>94</v>
      </c>
      <c r="K1109" s="4">
        <v>41</v>
      </c>
      <c r="L1109" t="s">
        <v>113</v>
      </c>
      <c r="M1109">
        <v>82069357</v>
      </c>
      <c r="N1109" t="s">
        <v>60</v>
      </c>
      <c r="O1109">
        <v>10586</v>
      </c>
      <c r="P1109" s="3">
        <v>9.19</v>
      </c>
      <c r="Q1109">
        <v>14</v>
      </c>
      <c r="R1109">
        <v>4</v>
      </c>
      <c r="S1109">
        <v>658</v>
      </c>
      <c r="T1109">
        <v>1277675</v>
      </c>
      <c r="U1109" t="s">
        <v>86</v>
      </c>
      <c r="V1109" t="s">
        <v>6589</v>
      </c>
      <c r="X1109">
        <v>2</v>
      </c>
      <c r="Y1109">
        <v>7</v>
      </c>
      <c r="Z1109" s="3">
        <v>94.023074614143781</v>
      </c>
      <c r="AA1109" s="3">
        <v>0.62491145218417943</v>
      </c>
      <c r="AB1109" t="s">
        <v>62</v>
      </c>
      <c r="AD1109">
        <v>1</v>
      </c>
      <c r="AE1109" s="4">
        <v>13883.959199999999</v>
      </c>
      <c r="AF1109" s="4">
        <v>514.69257400000004</v>
      </c>
      <c r="AG1109" s="4">
        <v>38997413.080083288</v>
      </c>
      <c r="AH1109" s="4">
        <v>8492427.4710000008</v>
      </c>
      <c r="AI1109" s="4">
        <v>13383818.852364169</v>
      </c>
      <c r="AJ1109" s="4">
        <v>13383804.4537124</v>
      </c>
      <c r="AK1109" s="4">
        <v>103.4786646494623</v>
      </c>
      <c r="AL1109" s="4">
        <f t="shared" si="17"/>
        <v>124725.46656534955</v>
      </c>
    </row>
    <row r="1110" spans="1:38" x14ac:dyDescent="0.3">
      <c r="A1110">
        <v>200974</v>
      </c>
      <c r="B1110" t="s">
        <v>94</v>
      </c>
      <c r="C1110" t="s">
        <v>3978</v>
      </c>
      <c r="D1110" t="s">
        <v>48</v>
      </c>
      <c r="E1110" t="s">
        <v>39</v>
      </c>
      <c r="F1110" t="s">
        <v>116</v>
      </c>
      <c r="G1110" t="s">
        <v>41</v>
      </c>
      <c r="H1110" s="5">
        <v>846178</v>
      </c>
      <c r="I1110">
        <v>46589</v>
      </c>
      <c r="J1110">
        <v>68</v>
      </c>
      <c r="K1110" s="4">
        <v>43</v>
      </c>
      <c r="L1110" t="s">
        <v>59</v>
      </c>
      <c r="M1110">
        <v>8379509</v>
      </c>
      <c r="N1110" t="s">
        <v>60</v>
      </c>
      <c r="O1110">
        <v>11848</v>
      </c>
      <c r="P1110" s="3">
        <v>9.31</v>
      </c>
      <c r="Q1110">
        <v>5</v>
      </c>
      <c r="R1110">
        <v>7</v>
      </c>
      <c r="S1110">
        <v>474</v>
      </c>
      <c r="T1110">
        <v>171946</v>
      </c>
      <c r="U1110" t="s">
        <v>253</v>
      </c>
      <c r="X1110">
        <v>1</v>
      </c>
      <c r="Y1110">
        <v>7</v>
      </c>
      <c r="Z1110" s="3">
        <v>9.9027734117407924</v>
      </c>
      <c r="AA1110" s="3">
        <v>0.25430895704994744</v>
      </c>
      <c r="AB1110" t="s">
        <v>77</v>
      </c>
      <c r="AC1110" t="s">
        <v>6596</v>
      </c>
      <c r="AD1110">
        <v>2</v>
      </c>
      <c r="AE1110" s="4">
        <v>4938.4358000000002</v>
      </c>
      <c r="AF1110" s="4">
        <v>514.79201599999999</v>
      </c>
      <c r="AG1110" s="4">
        <v>7917012.0635446226</v>
      </c>
      <c r="AH1110" s="4">
        <v>8494068.2640000004</v>
      </c>
      <c r="AI1110" s="4">
        <v>13696168.10845983</v>
      </c>
      <c r="AJ1110" s="4">
        <v>13696162.65523201</v>
      </c>
      <c r="AK1110" s="4">
        <v>1013.6713575938639</v>
      </c>
      <c r="AL1110" s="4">
        <f t="shared" si="17"/>
        <v>17678.289029535867</v>
      </c>
    </row>
    <row r="1111" spans="1:38" x14ac:dyDescent="0.3">
      <c r="A1111">
        <v>259288</v>
      </c>
      <c r="B1111" t="s">
        <v>46</v>
      </c>
      <c r="C1111" t="s">
        <v>5278</v>
      </c>
      <c r="D1111" t="s">
        <v>56</v>
      </c>
      <c r="E1111" t="s">
        <v>122</v>
      </c>
      <c r="F1111" t="s">
        <v>40</v>
      </c>
      <c r="G1111" t="s">
        <v>58</v>
      </c>
      <c r="H1111" s="5">
        <v>753727</v>
      </c>
      <c r="I1111">
        <v>8801</v>
      </c>
      <c r="J1111">
        <v>99</v>
      </c>
      <c r="K1111" s="4">
        <v>37</v>
      </c>
      <c r="L1111" t="s">
        <v>91</v>
      </c>
      <c r="M1111">
        <v>76109898</v>
      </c>
      <c r="N1111" t="s">
        <v>60</v>
      </c>
      <c r="O1111">
        <v>14170</v>
      </c>
      <c r="P1111" s="3">
        <v>9.81</v>
      </c>
      <c r="Q1111">
        <v>14</v>
      </c>
      <c r="R1111">
        <v>7</v>
      </c>
      <c r="S1111">
        <v>693</v>
      </c>
      <c r="T1111">
        <v>1246681</v>
      </c>
      <c r="U1111" t="s">
        <v>258</v>
      </c>
      <c r="V1111" t="s">
        <v>6590</v>
      </c>
      <c r="W1111" t="s">
        <v>6583</v>
      </c>
      <c r="X1111">
        <v>3</v>
      </c>
      <c r="Y1111">
        <v>7</v>
      </c>
      <c r="Z1111" s="3">
        <v>100.9780703092764</v>
      </c>
      <c r="AA1111" s="3">
        <v>1.6100443131462334</v>
      </c>
      <c r="AB1111" t="s">
        <v>183</v>
      </c>
      <c r="AC1111" t="s">
        <v>6598</v>
      </c>
      <c r="AD1111">
        <v>2</v>
      </c>
      <c r="AE1111" s="4">
        <v>15170.4432</v>
      </c>
      <c r="AF1111" s="4">
        <v>515.19717800000001</v>
      </c>
      <c r="AG1111" s="4">
        <v>38852221.016891509</v>
      </c>
      <c r="AH1111" s="4">
        <v>8.5007534370000002</v>
      </c>
      <c r="AI1111" s="4">
        <v>13949091.216313461</v>
      </c>
      <c r="AJ1111" s="4">
        <v>13949075.530673079</v>
      </c>
      <c r="AK1111" s="4">
        <v>1.1169051148905759E-4</v>
      </c>
      <c r="AL1111" s="4">
        <f t="shared" si="17"/>
        <v>109826.69264069264</v>
      </c>
    </row>
    <row r="1112" spans="1:38" x14ac:dyDescent="0.3">
      <c r="A1112">
        <v>272410</v>
      </c>
      <c r="B1112" t="s">
        <v>136</v>
      </c>
      <c r="C1112" t="s">
        <v>1130</v>
      </c>
      <c r="D1112" t="s">
        <v>48</v>
      </c>
      <c r="E1112" t="s">
        <v>73</v>
      </c>
      <c r="F1112" t="s">
        <v>81</v>
      </c>
      <c r="G1112" t="s">
        <v>41</v>
      </c>
      <c r="H1112" s="5">
        <v>700876</v>
      </c>
      <c r="I1112">
        <v>46528</v>
      </c>
      <c r="J1112">
        <v>15</v>
      </c>
      <c r="K1112" s="4">
        <v>46</v>
      </c>
      <c r="L1112" t="s">
        <v>68</v>
      </c>
      <c r="M1112">
        <v>24645551</v>
      </c>
      <c r="N1112" t="s">
        <v>43</v>
      </c>
      <c r="O1112">
        <v>10873</v>
      </c>
      <c r="P1112" s="3">
        <v>9.36</v>
      </c>
      <c r="Q1112">
        <v>7</v>
      </c>
      <c r="R1112">
        <v>8</v>
      </c>
      <c r="S1112">
        <v>105</v>
      </c>
      <c r="T1112">
        <v>2143091</v>
      </c>
      <c r="U1112" t="s">
        <v>105</v>
      </c>
      <c r="X1112">
        <v>1</v>
      </c>
      <c r="Y1112">
        <v>7</v>
      </c>
      <c r="Z1112" s="3">
        <v>35.163924859746942</v>
      </c>
      <c r="AA1112" s="3">
        <v>0.23368724209078404</v>
      </c>
      <c r="AB1112" t="s">
        <v>77</v>
      </c>
      <c r="AD1112">
        <v>1</v>
      </c>
      <c r="AE1112" s="4">
        <v>2147.7184000000002</v>
      </c>
      <c r="AF1112" s="4">
        <v>515.23376199999996</v>
      </c>
      <c r="AG1112" s="4">
        <v>5554123.8448589128</v>
      </c>
      <c r="AH1112" s="4">
        <v>9262884.7074072622</v>
      </c>
      <c r="AI1112" s="4">
        <v>13992757.88628732</v>
      </c>
      <c r="AJ1112" s="4">
        <v>13992755.22333516</v>
      </c>
      <c r="AK1112" s="4">
        <v>375.84409078162878</v>
      </c>
      <c r="AL1112" s="4">
        <f t="shared" si="17"/>
        <v>234719.53333333333</v>
      </c>
    </row>
    <row r="1113" spans="1:38" x14ac:dyDescent="0.3">
      <c r="A1113">
        <v>91069</v>
      </c>
      <c r="B1113" t="s">
        <v>146</v>
      </c>
      <c r="C1113" t="s">
        <v>4973</v>
      </c>
      <c r="D1113" t="s">
        <v>65</v>
      </c>
      <c r="E1113" t="s">
        <v>90</v>
      </c>
      <c r="F1113" t="s">
        <v>50</v>
      </c>
      <c r="G1113" t="s">
        <v>58</v>
      </c>
      <c r="H1113" s="5">
        <v>613457</v>
      </c>
      <c r="I1113">
        <v>1622</v>
      </c>
      <c r="J1113">
        <v>91</v>
      </c>
      <c r="K1113" s="4">
        <v>46</v>
      </c>
      <c r="L1113" t="s">
        <v>104</v>
      </c>
      <c r="M1113">
        <v>102633535</v>
      </c>
      <c r="N1113" t="s">
        <v>75</v>
      </c>
      <c r="O1113">
        <v>7706</v>
      </c>
      <c r="P1113" s="3">
        <v>9.35</v>
      </c>
      <c r="Q1113">
        <v>11</v>
      </c>
      <c r="R1113">
        <v>6</v>
      </c>
      <c r="S1113">
        <v>637</v>
      </c>
      <c r="T1113">
        <v>1471097</v>
      </c>
      <c r="U1113" t="s">
        <v>86</v>
      </c>
      <c r="X1113">
        <v>1</v>
      </c>
      <c r="Y1113">
        <v>7</v>
      </c>
      <c r="Z1113" s="3">
        <v>167.30355183818921</v>
      </c>
      <c r="AA1113" s="3">
        <v>4.7509247842170161</v>
      </c>
      <c r="AB1113" t="s">
        <v>141</v>
      </c>
      <c r="AD1113">
        <v>1</v>
      </c>
      <c r="AE1113" s="4">
        <v>5643.4834000000001</v>
      </c>
      <c r="AF1113" s="4">
        <v>515.28424199999995</v>
      </c>
      <c r="AG1113" s="4">
        <v>1694045.8407421969</v>
      </c>
      <c r="AH1113" s="4">
        <v>8502189.9930000007</v>
      </c>
      <c r="AI1113" s="4">
        <v>15419679.84162743</v>
      </c>
      <c r="AJ1113" s="4">
        <v>15419673.68285979</v>
      </c>
      <c r="AK1113" s="4">
        <v>82.840272363219299</v>
      </c>
      <c r="AL1113" s="4">
        <f t="shared" si="17"/>
        <v>161120.1491365777</v>
      </c>
    </row>
    <row r="1114" spans="1:38" x14ac:dyDescent="0.3">
      <c r="A1114">
        <v>269722</v>
      </c>
      <c r="B1114" t="s">
        <v>54</v>
      </c>
      <c r="C1114" t="s">
        <v>3993</v>
      </c>
      <c r="D1114" t="s">
        <v>56</v>
      </c>
      <c r="E1114" t="s">
        <v>66</v>
      </c>
      <c r="F1114" t="s">
        <v>67</v>
      </c>
      <c r="G1114" t="s">
        <v>51</v>
      </c>
      <c r="H1114" s="5">
        <v>832976</v>
      </c>
      <c r="I1114">
        <v>16400</v>
      </c>
      <c r="J1114">
        <v>68</v>
      </c>
      <c r="K1114" s="4">
        <v>60</v>
      </c>
      <c r="L1114" t="s">
        <v>59</v>
      </c>
      <c r="M1114">
        <v>85599192</v>
      </c>
      <c r="N1114" t="s">
        <v>43</v>
      </c>
      <c r="O1114">
        <v>10006</v>
      </c>
      <c r="P1114" s="3">
        <v>9.56</v>
      </c>
      <c r="Q1114">
        <v>14</v>
      </c>
      <c r="R1114">
        <v>6</v>
      </c>
      <c r="S1114">
        <v>476</v>
      </c>
      <c r="T1114">
        <v>1258811</v>
      </c>
      <c r="U1114" t="s">
        <v>253</v>
      </c>
      <c r="V1114" t="s">
        <v>6590</v>
      </c>
      <c r="X1114">
        <v>2</v>
      </c>
      <c r="Y1114">
        <v>7</v>
      </c>
      <c r="Z1114" s="3">
        <v>102.7630952152283</v>
      </c>
      <c r="AA1114" s="3">
        <v>0.61012195121951218</v>
      </c>
      <c r="AB1114" t="s">
        <v>62</v>
      </c>
      <c r="AD1114">
        <v>1</v>
      </c>
      <c r="AE1114" s="4">
        <v>15747.2454</v>
      </c>
      <c r="AF1114" s="4">
        <v>515.29719799999998</v>
      </c>
      <c r="AG1114" s="4">
        <v>34089499.038373917</v>
      </c>
      <c r="AH1114" s="4">
        <v>8.5024037670000006</v>
      </c>
      <c r="AI1114" s="4">
        <v>14209245.018375659</v>
      </c>
      <c r="AJ1114" s="4">
        <v>14209228.75583306</v>
      </c>
      <c r="AK1114" s="4">
        <v>9.9328084393600352E-5</v>
      </c>
      <c r="AL1114" s="4">
        <f t="shared" si="17"/>
        <v>179830.23529411765</v>
      </c>
    </row>
    <row r="1115" spans="1:38" x14ac:dyDescent="0.3">
      <c r="A1115">
        <v>264491</v>
      </c>
      <c r="B1115" t="s">
        <v>54</v>
      </c>
      <c r="C1115" t="s">
        <v>2805</v>
      </c>
      <c r="D1115" t="s">
        <v>48</v>
      </c>
      <c r="E1115" t="s">
        <v>66</v>
      </c>
      <c r="F1115" t="s">
        <v>116</v>
      </c>
      <c r="G1115" t="s">
        <v>41</v>
      </c>
      <c r="H1115" s="5">
        <v>873279</v>
      </c>
      <c r="I1115">
        <v>32982</v>
      </c>
      <c r="J1115">
        <v>44</v>
      </c>
      <c r="K1115" s="4">
        <v>49</v>
      </c>
      <c r="L1115" t="s">
        <v>91</v>
      </c>
      <c r="M1115">
        <v>98815576</v>
      </c>
      <c r="N1115" t="s">
        <v>43</v>
      </c>
      <c r="O1115">
        <v>5622</v>
      </c>
      <c r="P1115" s="3">
        <v>9.08</v>
      </c>
      <c r="Q1115">
        <v>11</v>
      </c>
      <c r="R1115">
        <v>8</v>
      </c>
      <c r="S1115">
        <v>306</v>
      </c>
      <c r="T1115">
        <v>2749969</v>
      </c>
      <c r="U1115" t="s">
        <v>102</v>
      </c>
      <c r="V1115" t="s">
        <v>6587</v>
      </c>
      <c r="W1115" t="s">
        <v>6590</v>
      </c>
      <c r="X1115">
        <v>3</v>
      </c>
      <c r="Y1115">
        <v>7</v>
      </c>
      <c r="Z1115" s="3">
        <v>113.1546458806407</v>
      </c>
      <c r="AA1115" s="3">
        <v>0.17045661269783519</v>
      </c>
      <c r="AB1115" t="s">
        <v>62</v>
      </c>
      <c r="AD1115">
        <v>1</v>
      </c>
      <c r="AE1115" s="4">
        <v>22765.9732</v>
      </c>
      <c r="AF1115" s="4">
        <v>515.36883</v>
      </c>
      <c r="AG1115" s="4">
        <v>5261096.4495114461</v>
      </c>
      <c r="AH1115" s="4">
        <v>8.5035856949999999</v>
      </c>
      <c r="AI1115" s="4">
        <v>1425685.802129756</v>
      </c>
      <c r="AJ1115" s="4">
        <v>1425662.5207877259</v>
      </c>
      <c r="AK1115" s="4">
        <v>8.6055114377919518E-5</v>
      </c>
      <c r="AL1115" s="4">
        <f t="shared" si="17"/>
        <v>322926.71895424835</v>
      </c>
    </row>
    <row r="1116" spans="1:38" x14ac:dyDescent="0.3">
      <c r="A1116">
        <v>109316</v>
      </c>
      <c r="B1116" t="s">
        <v>107</v>
      </c>
      <c r="C1116" t="s">
        <v>1305</v>
      </c>
      <c r="D1116" t="s">
        <v>48</v>
      </c>
      <c r="E1116" t="s">
        <v>140</v>
      </c>
      <c r="F1116" t="s">
        <v>40</v>
      </c>
      <c r="G1116" t="s">
        <v>58</v>
      </c>
      <c r="H1116" s="5">
        <v>693638</v>
      </c>
      <c r="I1116">
        <v>18773</v>
      </c>
      <c r="J1116">
        <v>18</v>
      </c>
      <c r="K1116" s="4">
        <v>45</v>
      </c>
      <c r="L1116" t="s">
        <v>91</v>
      </c>
      <c r="M1116">
        <v>28197738</v>
      </c>
      <c r="N1116" t="s">
        <v>75</v>
      </c>
      <c r="O1116">
        <v>5161</v>
      </c>
      <c r="P1116" s="3">
        <v>9.3699999999999992</v>
      </c>
      <c r="Q1116">
        <v>5</v>
      </c>
      <c r="R1116">
        <v>7</v>
      </c>
      <c r="S1116">
        <v>126</v>
      </c>
      <c r="T1116">
        <v>2088721</v>
      </c>
      <c r="U1116" t="s">
        <v>253</v>
      </c>
      <c r="V1116" t="s">
        <v>6582</v>
      </c>
      <c r="X1116">
        <v>2</v>
      </c>
      <c r="Y1116">
        <v>7</v>
      </c>
      <c r="Z1116" s="3">
        <v>40.65195101767781</v>
      </c>
      <c r="AA1116" s="3">
        <v>0.27491610291375912</v>
      </c>
      <c r="AB1116" t="s">
        <v>165</v>
      </c>
      <c r="AD1116">
        <v>1</v>
      </c>
      <c r="AE1116" s="4">
        <v>2663.7669999999998</v>
      </c>
      <c r="AF1116" s="4">
        <v>515.46615999999995</v>
      </c>
      <c r="AG1116" s="4">
        <v>473857.60739307699</v>
      </c>
      <c r="AH1116" s="4">
        <v>0.85051916400000005</v>
      </c>
      <c r="AI1116" s="4">
        <v>13423123.53143348</v>
      </c>
      <c r="AJ1116" s="4">
        <v>13423120.35220032</v>
      </c>
      <c r="AK1116" s="4">
        <v>3.0162673474021211E-5</v>
      </c>
      <c r="AL1116" s="4">
        <f t="shared" si="17"/>
        <v>223791.57142857142</v>
      </c>
    </row>
    <row r="1117" spans="1:38" x14ac:dyDescent="0.3">
      <c r="A1117">
        <v>159043</v>
      </c>
      <c r="B1117" t="s">
        <v>36</v>
      </c>
      <c r="C1117" t="s">
        <v>2081</v>
      </c>
      <c r="D1117" t="s">
        <v>56</v>
      </c>
      <c r="E1117" t="s">
        <v>80</v>
      </c>
      <c r="F1117" t="s">
        <v>40</v>
      </c>
      <c r="G1117" t="s">
        <v>51</v>
      </c>
      <c r="H1117" s="5">
        <v>651786</v>
      </c>
      <c r="I1117">
        <v>39388</v>
      </c>
      <c r="J1117">
        <v>31</v>
      </c>
      <c r="K1117" s="4">
        <v>59</v>
      </c>
      <c r="L1117" t="s">
        <v>104</v>
      </c>
      <c r="M1117">
        <v>54596207</v>
      </c>
      <c r="N1117" t="s">
        <v>75</v>
      </c>
      <c r="O1117">
        <v>13566</v>
      </c>
      <c r="P1117" s="3">
        <v>9.5299999999999994</v>
      </c>
      <c r="Q1117">
        <v>9</v>
      </c>
      <c r="R1117">
        <v>6</v>
      </c>
      <c r="S1117">
        <v>217</v>
      </c>
      <c r="T1117">
        <v>1791018</v>
      </c>
      <c r="U1117" t="s">
        <v>102</v>
      </c>
      <c r="V1117" t="s">
        <v>6583</v>
      </c>
      <c r="W1117" t="s">
        <v>6589</v>
      </c>
      <c r="X1117">
        <v>3</v>
      </c>
      <c r="Y1117">
        <v>7</v>
      </c>
      <c r="Z1117" s="3">
        <v>83.76400689796958</v>
      </c>
      <c r="AA1117" s="3">
        <v>0.34441962018889</v>
      </c>
      <c r="AB1117" t="s">
        <v>297</v>
      </c>
      <c r="AC1117" t="s">
        <v>6597</v>
      </c>
      <c r="AD1117">
        <v>2</v>
      </c>
      <c r="AE1117" s="4">
        <v>2404.6291999999999</v>
      </c>
      <c r="AF1117" s="4">
        <v>515.47541899999999</v>
      </c>
      <c r="AG1117" s="4">
        <v>39364101.089547567</v>
      </c>
      <c r="AH1117" s="4">
        <v>1071580.624243147</v>
      </c>
      <c r="AI1117" s="4">
        <v>17362601.467656139</v>
      </c>
      <c r="AJ1117" s="4">
        <v>17362598.54755152</v>
      </c>
      <c r="AK1117" s="4">
        <v>19.62738225098947</v>
      </c>
      <c r="AL1117" s="4">
        <f t="shared" si="17"/>
        <v>251595.42396313365</v>
      </c>
    </row>
    <row r="1118" spans="1:38" x14ac:dyDescent="0.3">
      <c r="A1118">
        <v>193952</v>
      </c>
      <c r="B1118" t="s">
        <v>54</v>
      </c>
      <c r="C1118" t="s">
        <v>2166</v>
      </c>
      <c r="D1118" t="s">
        <v>65</v>
      </c>
      <c r="E1118" t="s">
        <v>100</v>
      </c>
      <c r="F1118" t="s">
        <v>50</v>
      </c>
      <c r="G1118" t="s">
        <v>58</v>
      </c>
      <c r="H1118" s="5">
        <v>714936</v>
      </c>
      <c r="I1118">
        <v>22822</v>
      </c>
      <c r="J1118">
        <v>33</v>
      </c>
      <c r="K1118" s="4">
        <v>36</v>
      </c>
      <c r="L1118" t="s">
        <v>104</v>
      </c>
      <c r="M1118">
        <v>66280783</v>
      </c>
      <c r="N1118" t="s">
        <v>75</v>
      </c>
      <c r="O1118">
        <v>9764</v>
      </c>
      <c r="P1118" s="3">
        <v>9.81</v>
      </c>
      <c r="Q1118">
        <v>8</v>
      </c>
      <c r="R1118">
        <v>7</v>
      </c>
      <c r="S1118">
        <v>226</v>
      </c>
      <c r="T1118">
        <v>3347514</v>
      </c>
      <c r="U1118" t="s">
        <v>86</v>
      </c>
      <c r="X1118">
        <v>1</v>
      </c>
      <c r="Y1118">
        <v>7</v>
      </c>
      <c r="Z1118" s="3">
        <v>92.708694204795947</v>
      </c>
      <c r="AA1118" s="3">
        <v>0.42783279291911314</v>
      </c>
      <c r="AB1118" t="s">
        <v>141</v>
      </c>
      <c r="AC1118" t="s">
        <v>6596</v>
      </c>
      <c r="AD1118">
        <v>2</v>
      </c>
      <c r="AE1118" s="4">
        <v>9832.3978000000006</v>
      </c>
      <c r="AF1118" s="4">
        <v>515.78405199999997</v>
      </c>
      <c r="AG1118" s="4">
        <v>31571871.250894919</v>
      </c>
      <c r="AH1118" s="4">
        <v>8510436.8580000009</v>
      </c>
      <c r="AI1118" s="4">
        <v>12242026.63049431</v>
      </c>
      <c r="AJ1118" s="4">
        <v>12242016.28231246</v>
      </c>
      <c r="AK1118" s="4">
        <v>128.39976344274629</v>
      </c>
      <c r="AL1118" s="4">
        <f t="shared" si="17"/>
        <v>293277.80088495574</v>
      </c>
    </row>
    <row r="1119" spans="1:38" x14ac:dyDescent="0.3">
      <c r="A1119">
        <v>280911</v>
      </c>
      <c r="B1119" t="s">
        <v>98</v>
      </c>
      <c r="C1119" t="s">
        <v>3081</v>
      </c>
      <c r="D1119" t="s">
        <v>56</v>
      </c>
      <c r="E1119" t="s">
        <v>90</v>
      </c>
      <c r="F1119" t="s">
        <v>81</v>
      </c>
      <c r="G1119" t="s">
        <v>51</v>
      </c>
      <c r="H1119" s="5">
        <v>855996</v>
      </c>
      <c r="I1119">
        <v>34264</v>
      </c>
      <c r="J1119">
        <v>49</v>
      </c>
      <c r="K1119" s="4">
        <v>31</v>
      </c>
      <c r="L1119" t="s">
        <v>74</v>
      </c>
      <c r="M1119">
        <v>108360413</v>
      </c>
      <c r="N1119" t="s">
        <v>43</v>
      </c>
      <c r="O1119">
        <v>12000</v>
      </c>
      <c r="P1119" s="3">
        <v>9.81</v>
      </c>
      <c r="Q1119">
        <v>14</v>
      </c>
      <c r="R1119">
        <v>4</v>
      </c>
      <c r="S1119">
        <v>343</v>
      </c>
      <c r="T1119">
        <v>4280200</v>
      </c>
      <c r="U1119" t="s">
        <v>92</v>
      </c>
      <c r="V1119" t="s">
        <v>6590</v>
      </c>
      <c r="X1119">
        <v>2</v>
      </c>
      <c r="Y1119">
        <v>7</v>
      </c>
      <c r="Z1119" s="3">
        <v>126.589859064762</v>
      </c>
      <c r="AA1119" s="3">
        <v>0.35022180714452489</v>
      </c>
      <c r="AB1119" t="s">
        <v>93</v>
      </c>
      <c r="AC1119" t="s">
        <v>6598</v>
      </c>
      <c r="AD1119">
        <v>2</v>
      </c>
      <c r="AE1119" s="4">
        <v>5227.7452000000003</v>
      </c>
      <c r="AF1119" s="4">
        <v>515.79626399999995</v>
      </c>
      <c r="AG1119" s="4">
        <v>4694390.4457173133</v>
      </c>
      <c r="AH1119" s="4">
        <v>9505553.9107176475</v>
      </c>
      <c r="AI1119" s="4">
        <v>15371576.035106361</v>
      </c>
      <c r="AJ1119" s="4">
        <v>15371570.2915649</v>
      </c>
      <c r="AK1119" s="4">
        <v>87.721647117731521</v>
      </c>
      <c r="AL1119" s="4">
        <f t="shared" si="17"/>
        <v>315919.57142857142</v>
      </c>
    </row>
    <row r="1120" spans="1:38" x14ac:dyDescent="0.3">
      <c r="A1120">
        <v>161350</v>
      </c>
      <c r="B1120" t="s">
        <v>84</v>
      </c>
      <c r="C1120" t="s">
        <v>3139</v>
      </c>
      <c r="D1120" t="s">
        <v>65</v>
      </c>
      <c r="E1120" t="s">
        <v>66</v>
      </c>
      <c r="F1120" t="s">
        <v>40</v>
      </c>
      <c r="G1120" t="s">
        <v>41</v>
      </c>
      <c r="H1120" s="5">
        <v>909376</v>
      </c>
      <c r="I1120">
        <v>8926</v>
      </c>
      <c r="J1120">
        <v>50</v>
      </c>
      <c r="K1120" s="4">
        <v>30</v>
      </c>
      <c r="L1120" t="s">
        <v>42</v>
      </c>
      <c r="M1120">
        <v>94303489</v>
      </c>
      <c r="N1120" t="s">
        <v>60</v>
      </c>
      <c r="O1120">
        <v>9137</v>
      </c>
      <c r="P1120" s="3">
        <v>9.82</v>
      </c>
      <c r="Q1120">
        <v>12</v>
      </c>
      <c r="R1120">
        <v>8</v>
      </c>
      <c r="S1120">
        <v>350</v>
      </c>
      <c r="T1120">
        <v>3772139</v>
      </c>
      <c r="U1120" t="s">
        <v>92</v>
      </c>
      <c r="V1120" t="s">
        <v>6586</v>
      </c>
      <c r="W1120" t="s">
        <v>6595</v>
      </c>
      <c r="X1120">
        <v>3</v>
      </c>
      <c r="Y1120">
        <v>7</v>
      </c>
      <c r="Z1120" s="3">
        <v>103.70131716693641</v>
      </c>
      <c r="AA1120" s="3">
        <v>1.0236388079766974</v>
      </c>
      <c r="AB1120" t="s">
        <v>62</v>
      </c>
      <c r="AC1120" t="s">
        <v>6598</v>
      </c>
      <c r="AD1120">
        <v>2</v>
      </c>
      <c r="AE1120" s="4">
        <v>10670.3092</v>
      </c>
      <c r="AF1120" s="4">
        <v>515.86181699999997</v>
      </c>
      <c r="AG1120" s="4">
        <v>25598462.09547206</v>
      </c>
      <c r="AH1120" s="4">
        <v>8511719.9805000015</v>
      </c>
      <c r="AI1120" s="4">
        <v>13021845.26182349</v>
      </c>
      <c r="AJ1120" s="4">
        <v>13021834.07565248</v>
      </c>
      <c r="AK1120" s="4">
        <v>90.258802412920275</v>
      </c>
      <c r="AL1120" s="4">
        <f t="shared" si="17"/>
        <v>269438.53999999998</v>
      </c>
    </row>
    <row r="1121" spans="1:38" x14ac:dyDescent="0.3">
      <c r="A1121">
        <v>268083</v>
      </c>
      <c r="B1121" t="s">
        <v>54</v>
      </c>
      <c r="C1121" t="s">
        <v>3633</v>
      </c>
      <c r="D1121" t="s">
        <v>48</v>
      </c>
      <c r="E1121" t="s">
        <v>73</v>
      </c>
      <c r="F1121" t="s">
        <v>40</v>
      </c>
      <c r="G1121" t="s">
        <v>51</v>
      </c>
      <c r="H1121" s="5">
        <v>619937</v>
      </c>
      <c r="I1121">
        <v>11626</v>
      </c>
      <c r="J1121">
        <v>59</v>
      </c>
      <c r="K1121" s="4">
        <v>48</v>
      </c>
      <c r="L1121" t="s">
        <v>68</v>
      </c>
      <c r="M1121">
        <v>48380561</v>
      </c>
      <c r="N1121" t="s">
        <v>43</v>
      </c>
      <c r="O1121">
        <v>8034</v>
      </c>
      <c r="P1121" s="3">
        <v>9.92</v>
      </c>
      <c r="Q1121">
        <v>5</v>
      </c>
      <c r="R1121">
        <v>4</v>
      </c>
      <c r="S1121">
        <v>413</v>
      </c>
      <c r="T1121">
        <v>1025011</v>
      </c>
      <c r="U1121" t="s">
        <v>102</v>
      </c>
      <c r="V1121" t="s">
        <v>6600</v>
      </c>
      <c r="X1121">
        <v>2</v>
      </c>
      <c r="Y1121">
        <v>7</v>
      </c>
      <c r="Z1121" s="3">
        <v>78.041092885244794</v>
      </c>
      <c r="AA1121" s="3">
        <v>0.69103733012214008</v>
      </c>
      <c r="AB1121" t="s">
        <v>77</v>
      </c>
      <c r="AD1121">
        <v>1</v>
      </c>
      <c r="AE1121" s="4">
        <v>12081.616400000001</v>
      </c>
      <c r="AF1121" s="4">
        <v>515.87739599999998</v>
      </c>
      <c r="AG1121" s="4">
        <v>2732737.848912653</v>
      </c>
      <c r="AH1121" s="4">
        <v>8511977.0340000018</v>
      </c>
      <c r="AI1121" s="4">
        <v>14732131.44930419</v>
      </c>
      <c r="AJ1121" s="4">
        <v>14732118.851810399</v>
      </c>
      <c r="AK1121" s="4">
        <v>175.93795644494489</v>
      </c>
      <c r="AL1121" s="4">
        <f t="shared" si="17"/>
        <v>117144.21549636804</v>
      </c>
    </row>
    <row r="1122" spans="1:38" x14ac:dyDescent="0.3">
      <c r="A1122">
        <v>71540</v>
      </c>
      <c r="B1122" t="s">
        <v>54</v>
      </c>
      <c r="C1122" t="s">
        <v>1682</v>
      </c>
      <c r="D1122" t="s">
        <v>56</v>
      </c>
      <c r="E1122" t="s">
        <v>90</v>
      </c>
      <c r="F1122" t="s">
        <v>40</v>
      </c>
      <c r="G1122" t="s">
        <v>41</v>
      </c>
      <c r="H1122" s="5">
        <v>721203</v>
      </c>
      <c r="I1122">
        <v>8088</v>
      </c>
      <c r="J1122">
        <v>24</v>
      </c>
      <c r="K1122" s="4">
        <v>43</v>
      </c>
      <c r="L1122" t="s">
        <v>91</v>
      </c>
      <c r="M1122">
        <v>9174357</v>
      </c>
      <c r="N1122" t="s">
        <v>43</v>
      </c>
      <c r="O1122">
        <v>5854</v>
      </c>
      <c r="P1122" s="3">
        <v>9.08</v>
      </c>
      <c r="Q1122">
        <v>7</v>
      </c>
      <c r="R1122">
        <v>7</v>
      </c>
      <c r="S1122">
        <v>168</v>
      </c>
      <c r="T1122">
        <v>533392</v>
      </c>
      <c r="U1122" t="s">
        <v>92</v>
      </c>
      <c r="V1122" t="s">
        <v>6585</v>
      </c>
      <c r="X1122">
        <v>2</v>
      </c>
      <c r="Y1122">
        <v>7</v>
      </c>
      <c r="Z1122" s="3">
        <v>12.72090798291188</v>
      </c>
      <c r="AA1122" s="3">
        <v>0.72378832838773488</v>
      </c>
      <c r="AB1122" t="s">
        <v>165</v>
      </c>
      <c r="AC1122" t="s">
        <v>6592</v>
      </c>
      <c r="AD1122">
        <v>2</v>
      </c>
      <c r="AE1122" s="4">
        <v>9300.5126</v>
      </c>
      <c r="AF1122" s="4">
        <v>516.24795700000004</v>
      </c>
      <c r="AG1122" s="4">
        <v>37112399.507876821</v>
      </c>
      <c r="AH1122" s="4">
        <v>8518091.2905000001</v>
      </c>
      <c r="AI1122" s="4">
        <v>12435014.571906989</v>
      </c>
      <c r="AJ1122" s="4">
        <v>12435004.75514644</v>
      </c>
      <c r="AK1122" s="4">
        <v>928.46738910421743</v>
      </c>
      <c r="AL1122" s="4">
        <f t="shared" si="17"/>
        <v>54609.267857142855</v>
      </c>
    </row>
    <row r="1123" spans="1:38" x14ac:dyDescent="0.3">
      <c r="A1123">
        <v>210426</v>
      </c>
      <c r="B1123" t="s">
        <v>184</v>
      </c>
      <c r="C1123" t="s">
        <v>6106</v>
      </c>
      <c r="D1123" t="s">
        <v>65</v>
      </c>
      <c r="E1123" t="s">
        <v>80</v>
      </c>
      <c r="F1123" t="s">
        <v>116</v>
      </c>
      <c r="G1123" t="s">
        <v>58</v>
      </c>
      <c r="H1123" s="5">
        <v>608775.293696785</v>
      </c>
      <c r="I1123">
        <v>43259</v>
      </c>
      <c r="J1123">
        <v>48</v>
      </c>
      <c r="K1123" s="4">
        <v>20.06503919436636</v>
      </c>
      <c r="L1123" t="s">
        <v>91</v>
      </c>
      <c r="M1123">
        <v>16092577</v>
      </c>
      <c r="N1123" t="s">
        <v>75</v>
      </c>
      <c r="O1123">
        <v>8358</v>
      </c>
      <c r="P1123" s="3">
        <v>3.42</v>
      </c>
      <c r="Q1123">
        <v>1</v>
      </c>
      <c r="R1123">
        <v>7</v>
      </c>
      <c r="S1123">
        <v>3924</v>
      </c>
      <c r="T1123">
        <v>1002525</v>
      </c>
      <c r="U1123" t="s">
        <v>105</v>
      </c>
      <c r="V1123" t="s">
        <v>6587</v>
      </c>
      <c r="X1123">
        <v>2</v>
      </c>
      <c r="Y1123">
        <v>82</v>
      </c>
      <c r="Z1123" s="3">
        <v>26.43434641093581</v>
      </c>
      <c r="AA1123" s="3">
        <v>0.19320834970757531</v>
      </c>
      <c r="AB1123" t="s">
        <v>165</v>
      </c>
      <c r="AC1123" t="s">
        <v>6588</v>
      </c>
      <c r="AD1123">
        <v>2</v>
      </c>
      <c r="AE1123" s="4">
        <v>12380.147800000001</v>
      </c>
      <c r="AF1123" s="4">
        <v>516.27396099999999</v>
      </c>
      <c r="AG1123" s="4">
        <v>6854480.1546395058</v>
      </c>
      <c r="AH1123" s="4">
        <v>11382356.5389155</v>
      </c>
      <c r="AI1123" s="4">
        <v>17049296.763765879</v>
      </c>
      <c r="AJ1123" s="4">
        <v>17049283.867344119</v>
      </c>
      <c r="AK1123" s="4">
        <v>707.30477405299996</v>
      </c>
      <c r="AL1123" s="4">
        <f t="shared" si="17"/>
        <v>4101.0644750254842</v>
      </c>
    </row>
    <row r="1124" spans="1:38" x14ac:dyDescent="0.3">
      <c r="A1124">
        <v>190382</v>
      </c>
      <c r="B1124" t="s">
        <v>63</v>
      </c>
      <c r="C1124" t="s">
        <v>4121</v>
      </c>
      <c r="D1124" t="s">
        <v>48</v>
      </c>
      <c r="E1124" t="s">
        <v>100</v>
      </c>
      <c r="F1124" t="s">
        <v>116</v>
      </c>
      <c r="G1124" t="s">
        <v>58</v>
      </c>
      <c r="H1124" s="5">
        <v>855473</v>
      </c>
      <c r="I1124">
        <v>23779</v>
      </c>
      <c r="J1124">
        <v>71</v>
      </c>
      <c r="K1124" s="4">
        <v>41</v>
      </c>
      <c r="L1124" t="s">
        <v>104</v>
      </c>
      <c r="M1124">
        <v>65911079</v>
      </c>
      <c r="N1124" t="s">
        <v>43</v>
      </c>
      <c r="O1124">
        <v>7097</v>
      </c>
      <c r="P1124" s="3">
        <v>9.4</v>
      </c>
      <c r="Q1124">
        <v>2</v>
      </c>
      <c r="R1124">
        <v>7</v>
      </c>
      <c r="S1124">
        <v>497</v>
      </c>
      <c r="T1124">
        <v>1358524</v>
      </c>
      <c r="U1124" t="s">
        <v>120</v>
      </c>
      <c r="V1124" t="s">
        <v>6584</v>
      </c>
      <c r="X1124">
        <v>2</v>
      </c>
      <c r="Y1124">
        <v>7</v>
      </c>
      <c r="Z1124" s="3">
        <v>77.046357979737522</v>
      </c>
      <c r="AA1124" s="3">
        <v>0.29845662138862022</v>
      </c>
      <c r="AB1124" t="s">
        <v>135</v>
      </c>
      <c r="AC1124" t="s">
        <v>6597</v>
      </c>
      <c r="AD1124">
        <v>2</v>
      </c>
      <c r="AE1124" s="4">
        <v>16377.845799999999</v>
      </c>
      <c r="AF1124" s="4">
        <v>516.42877799999997</v>
      </c>
      <c r="AG1124" s="4">
        <v>5909562.7758571142</v>
      </c>
      <c r="AH1124" s="4">
        <v>8.5210748370000005</v>
      </c>
      <c r="AI1124" s="4">
        <v>13958049.050628221</v>
      </c>
      <c r="AJ1124" s="4">
        <v>13958032.156353639</v>
      </c>
      <c r="AK1124" s="4">
        <v>1.2928137372777651E-4</v>
      </c>
      <c r="AL1124" s="4">
        <f t="shared" si="17"/>
        <v>132617.86519114688</v>
      </c>
    </row>
    <row r="1125" spans="1:38" x14ac:dyDescent="0.3">
      <c r="A1125">
        <v>270570</v>
      </c>
      <c r="B1125" t="s">
        <v>184</v>
      </c>
      <c r="C1125" t="s">
        <v>4898</v>
      </c>
      <c r="D1125" t="s">
        <v>38</v>
      </c>
      <c r="E1125" t="s">
        <v>100</v>
      </c>
      <c r="F1125" t="s">
        <v>81</v>
      </c>
      <c r="G1125" t="s">
        <v>41</v>
      </c>
      <c r="H1125" s="5">
        <v>893494</v>
      </c>
      <c r="I1125">
        <v>25764</v>
      </c>
      <c r="J1125">
        <v>90</v>
      </c>
      <c r="K1125" s="4">
        <v>38</v>
      </c>
      <c r="L1125" t="s">
        <v>104</v>
      </c>
      <c r="M1125">
        <v>53742024</v>
      </c>
      <c r="N1125" t="s">
        <v>75</v>
      </c>
      <c r="O1125">
        <v>14156</v>
      </c>
      <c r="P1125" s="3">
        <v>8.73</v>
      </c>
      <c r="Q1125">
        <v>7</v>
      </c>
      <c r="R1125">
        <v>7</v>
      </c>
      <c r="S1125">
        <v>630</v>
      </c>
      <c r="T1125">
        <v>942842</v>
      </c>
      <c r="U1125" t="s">
        <v>92</v>
      </c>
      <c r="X1125">
        <v>1</v>
      </c>
      <c r="Y1125">
        <v>7</v>
      </c>
      <c r="Z1125" s="3">
        <v>60.148164397298693</v>
      </c>
      <c r="AA1125" s="3">
        <v>0.54944884334730637</v>
      </c>
      <c r="AD1125">
        <v>1</v>
      </c>
      <c r="AE1125" s="4">
        <v>4329.7543999999998</v>
      </c>
      <c r="AF1125" s="4">
        <v>516.442272</v>
      </c>
      <c r="AG1125" s="4">
        <v>52157050.222428851</v>
      </c>
      <c r="AH1125" s="4">
        <v>8521297.4880000018</v>
      </c>
      <c r="AI1125" s="4">
        <v>14105912.87180437</v>
      </c>
      <c r="AJ1125" s="4">
        <v>14105908.02560769</v>
      </c>
      <c r="AK1125" s="4">
        <v>158.55929594315239</v>
      </c>
      <c r="AL1125" s="4">
        <f t="shared" si="17"/>
        <v>85304.8</v>
      </c>
    </row>
    <row r="1126" spans="1:38" x14ac:dyDescent="0.3">
      <c r="A1126">
        <v>240261</v>
      </c>
      <c r="B1126" t="s">
        <v>88</v>
      </c>
      <c r="C1126" t="s">
        <v>6523</v>
      </c>
      <c r="D1126" t="s">
        <v>65</v>
      </c>
      <c r="E1126" t="s">
        <v>73</v>
      </c>
      <c r="F1126" t="s">
        <v>112</v>
      </c>
      <c r="G1126" t="s">
        <v>41</v>
      </c>
      <c r="H1126" s="5">
        <v>778945.49451813695</v>
      </c>
      <c r="I1126">
        <v>28022</v>
      </c>
      <c r="J1126">
        <v>446</v>
      </c>
      <c r="K1126" s="4">
        <v>108.39947390216111</v>
      </c>
      <c r="L1126" t="s">
        <v>113</v>
      </c>
      <c r="M1126">
        <v>98256365</v>
      </c>
      <c r="N1126" t="s">
        <v>43</v>
      </c>
      <c r="O1126">
        <v>6794</v>
      </c>
      <c r="P1126" s="3">
        <v>6.7669721956282229</v>
      </c>
      <c r="Q1126">
        <v>11</v>
      </c>
      <c r="R1126">
        <v>5</v>
      </c>
      <c r="S1126">
        <v>29482</v>
      </c>
      <c r="T1126">
        <v>121941</v>
      </c>
      <c r="U1126" t="s">
        <v>69</v>
      </c>
      <c r="V1126" t="s">
        <v>6591</v>
      </c>
      <c r="W1126" t="s">
        <v>6587</v>
      </c>
      <c r="X1126">
        <v>3</v>
      </c>
      <c r="Y1126">
        <v>66</v>
      </c>
      <c r="Z1126" s="3">
        <v>126.1402314943516</v>
      </c>
      <c r="AA1126" s="3">
        <v>0.242452358860895</v>
      </c>
      <c r="AB1126" t="s">
        <v>183</v>
      </c>
      <c r="AD1126">
        <v>1</v>
      </c>
      <c r="AE1126" s="4">
        <v>4953.4834000000001</v>
      </c>
      <c r="AF1126" s="4">
        <v>517.00032199999998</v>
      </c>
      <c r="AG1126" s="4">
        <v>3316146.9338650941</v>
      </c>
      <c r="AH1126" s="4">
        <v>8.5305053130000008</v>
      </c>
      <c r="AI1126" s="4">
        <v>12592346.369271539</v>
      </c>
      <c r="AJ1126" s="4">
        <v>12592340.898787821</v>
      </c>
      <c r="AK1126" s="4">
        <v>8.6818857109155224E-5</v>
      </c>
      <c r="AL1126" s="4">
        <f t="shared" si="17"/>
        <v>3332.7577844108268</v>
      </c>
    </row>
    <row r="1127" spans="1:38" x14ac:dyDescent="0.3">
      <c r="A1127">
        <v>299167</v>
      </c>
      <c r="B1127" t="s">
        <v>98</v>
      </c>
      <c r="C1127" t="s">
        <v>3001</v>
      </c>
      <c r="D1127" t="s">
        <v>48</v>
      </c>
      <c r="E1127" t="s">
        <v>100</v>
      </c>
      <c r="F1127" t="s">
        <v>67</v>
      </c>
      <c r="G1127" t="s">
        <v>51</v>
      </c>
      <c r="H1127" s="5">
        <v>783739</v>
      </c>
      <c r="I1127">
        <v>1794</v>
      </c>
      <c r="J1127">
        <v>48</v>
      </c>
      <c r="K1127" s="4">
        <v>34</v>
      </c>
      <c r="L1127" t="s">
        <v>74</v>
      </c>
      <c r="M1127">
        <v>41510466</v>
      </c>
      <c r="N1127" t="s">
        <v>43</v>
      </c>
      <c r="O1127">
        <v>13394</v>
      </c>
      <c r="P1127" s="3">
        <v>9.1199999999999992</v>
      </c>
      <c r="Q1127">
        <v>5</v>
      </c>
      <c r="R1127">
        <v>7</v>
      </c>
      <c r="S1127">
        <v>336</v>
      </c>
      <c r="T1127">
        <v>1526120</v>
      </c>
      <c r="U1127" t="s">
        <v>92</v>
      </c>
      <c r="V1127" t="s">
        <v>6600</v>
      </c>
      <c r="W1127" t="s">
        <v>6591</v>
      </c>
      <c r="X1127">
        <v>3</v>
      </c>
      <c r="Y1127">
        <v>7</v>
      </c>
      <c r="Z1127" s="3">
        <v>52.964655325305998</v>
      </c>
      <c r="AA1127" s="3">
        <v>7.4659977703455969</v>
      </c>
      <c r="AB1127" t="s">
        <v>230</v>
      </c>
      <c r="AC1127" t="s">
        <v>6594</v>
      </c>
      <c r="AD1127">
        <v>2</v>
      </c>
      <c r="AE1127" s="4">
        <v>10199.1924</v>
      </c>
      <c r="AF1127" s="4">
        <v>517.79327999999998</v>
      </c>
      <c r="AG1127" s="4">
        <v>18373537.156324729</v>
      </c>
      <c r="AH1127" s="4">
        <v>0.85435891200000003</v>
      </c>
      <c r="AI1127" s="4">
        <v>1412382.873228105</v>
      </c>
      <c r="AJ1127" s="4">
        <v>1412372.1562424251</v>
      </c>
      <c r="AK1127" s="4">
        <v>2.0581771161036831E-5</v>
      </c>
      <c r="AL1127" s="4">
        <f t="shared" si="17"/>
        <v>123543.05357142857</v>
      </c>
    </row>
    <row r="1128" spans="1:38" x14ac:dyDescent="0.3">
      <c r="A1128">
        <v>172609</v>
      </c>
      <c r="B1128" t="s">
        <v>71</v>
      </c>
      <c r="C1128" t="s">
        <v>6047</v>
      </c>
      <c r="D1128" t="s">
        <v>48</v>
      </c>
      <c r="E1128" t="s">
        <v>57</v>
      </c>
      <c r="F1128" t="s">
        <v>81</v>
      </c>
      <c r="G1128" t="s">
        <v>51</v>
      </c>
      <c r="H1128" s="5">
        <v>826376</v>
      </c>
      <c r="I1128">
        <v>27469</v>
      </c>
      <c r="J1128">
        <v>498</v>
      </c>
      <c r="K1128" s="4">
        <v>42</v>
      </c>
      <c r="L1128" t="s">
        <v>113</v>
      </c>
      <c r="M1128">
        <v>9543031</v>
      </c>
      <c r="N1128" t="s">
        <v>43</v>
      </c>
      <c r="O1128">
        <v>5372</v>
      </c>
      <c r="P1128" s="3">
        <v>9.4700000000000006</v>
      </c>
      <c r="Q1128">
        <v>13</v>
      </c>
      <c r="R1128">
        <v>8</v>
      </c>
      <c r="S1128">
        <v>3480</v>
      </c>
      <c r="T1128">
        <v>27375</v>
      </c>
      <c r="U1128" t="s">
        <v>82</v>
      </c>
      <c r="V1128" t="s">
        <v>6583</v>
      </c>
      <c r="X1128">
        <v>2</v>
      </c>
      <c r="Y1128">
        <v>7</v>
      </c>
      <c r="Z1128" s="3">
        <v>11.54804955613425</v>
      </c>
      <c r="AA1128" s="3">
        <v>0.19556591066292911</v>
      </c>
      <c r="AB1128" t="s">
        <v>230</v>
      </c>
      <c r="AD1128">
        <v>1</v>
      </c>
      <c r="AE1128" s="4">
        <v>1823.1096</v>
      </c>
      <c r="AF1128" s="4">
        <v>517.80419500000005</v>
      </c>
      <c r="AG1128" s="4">
        <v>5368498.2310348935</v>
      </c>
      <c r="AH1128" s="4">
        <v>85.437692174999995</v>
      </c>
      <c r="AI1128" s="4">
        <v>1231805.850845312</v>
      </c>
      <c r="AJ1128" s="4">
        <v>1231803.5099315171</v>
      </c>
      <c r="AK1128" s="4">
        <v>8.952888466463119E-3</v>
      </c>
      <c r="AL1128" s="4">
        <f t="shared" si="17"/>
        <v>2742.2502873563217</v>
      </c>
    </row>
    <row r="1129" spans="1:38" x14ac:dyDescent="0.3">
      <c r="A1129">
        <v>82113</v>
      </c>
      <c r="B1129" t="s">
        <v>63</v>
      </c>
      <c r="C1129" t="s">
        <v>6198</v>
      </c>
      <c r="D1129" t="s">
        <v>48</v>
      </c>
      <c r="E1129" t="s">
        <v>57</v>
      </c>
      <c r="F1129" t="s">
        <v>112</v>
      </c>
      <c r="G1129" t="s">
        <v>58</v>
      </c>
      <c r="H1129" s="5">
        <v>921534.92403984105</v>
      </c>
      <c r="I1129">
        <v>5390</v>
      </c>
      <c r="J1129">
        <v>96</v>
      </c>
      <c r="K1129" s="4">
        <v>36.678778002695317</v>
      </c>
      <c r="L1129" t="s">
        <v>104</v>
      </c>
      <c r="M1129">
        <v>67771478</v>
      </c>
      <c r="N1129" t="s">
        <v>43</v>
      </c>
      <c r="O1129">
        <v>9717</v>
      </c>
      <c r="P1129" s="3">
        <v>3.48</v>
      </c>
      <c r="Q1129">
        <v>8</v>
      </c>
      <c r="R1129">
        <v>4</v>
      </c>
      <c r="S1129">
        <v>9298</v>
      </c>
      <c r="T1129">
        <v>1154814</v>
      </c>
      <c r="U1129" t="s">
        <v>102</v>
      </c>
      <c r="V1129" t="s">
        <v>6600</v>
      </c>
      <c r="W1129" t="s">
        <v>6582</v>
      </c>
      <c r="X1129">
        <v>3</v>
      </c>
      <c r="Y1129">
        <v>97</v>
      </c>
      <c r="Z1129" s="3">
        <v>73.541952922307274</v>
      </c>
      <c r="AA1129" s="3">
        <v>1.80278293135436</v>
      </c>
      <c r="AB1129" t="s">
        <v>230</v>
      </c>
      <c r="AC1129" t="s">
        <v>6588</v>
      </c>
      <c r="AD1129">
        <v>2</v>
      </c>
      <c r="AE1129" s="4">
        <v>22466.5756</v>
      </c>
      <c r="AF1129" s="4">
        <v>517.84413099999995</v>
      </c>
      <c r="AG1129" s="4">
        <v>32086312.01636178</v>
      </c>
      <c r="AH1129" s="4">
        <v>8544428.1615000013</v>
      </c>
      <c r="AI1129" s="4">
        <v>14487896.853004349</v>
      </c>
      <c r="AJ1129" s="4">
        <v>14487873.86858462</v>
      </c>
      <c r="AK1129" s="4">
        <v>126.07705208229341</v>
      </c>
      <c r="AL1129" s="4">
        <f t="shared" si="17"/>
        <v>7288.8231877823191</v>
      </c>
    </row>
    <row r="1130" spans="1:38" x14ac:dyDescent="0.3">
      <c r="A1130">
        <v>214920</v>
      </c>
      <c r="B1130" t="s">
        <v>63</v>
      </c>
      <c r="C1130" t="s">
        <v>3789</v>
      </c>
      <c r="D1130" t="s">
        <v>56</v>
      </c>
      <c r="E1130" t="s">
        <v>140</v>
      </c>
      <c r="F1130" t="s">
        <v>67</v>
      </c>
      <c r="G1130" t="s">
        <v>41</v>
      </c>
      <c r="H1130" s="5">
        <v>907930</v>
      </c>
      <c r="I1130">
        <v>5514</v>
      </c>
      <c r="J1130">
        <v>63</v>
      </c>
      <c r="K1130" s="4">
        <v>58</v>
      </c>
      <c r="L1130" t="s">
        <v>104</v>
      </c>
      <c r="M1130">
        <v>18236419</v>
      </c>
      <c r="N1130" t="s">
        <v>43</v>
      </c>
      <c r="O1130">
        <v>9733</v>
      </c>
      <c r="P1130" s="3">
        <v>8.92</v>
      </c>
      <c r="Q1130">
        <v>3</v>
      </c>
      <c r="R1130">
        <v>7</v>
      </c>
      <c r="S1130">
        <v>441</v>
      </c>
      <c r="T1130">
        <v>299448</v>
      </c>
      <c r="U1130" t="s">
        <v>227</v>
      </c>
      <c r="V1130" t="s">
        <v>6590</v>
      </c>
      <c r="X1130">
        <v>2</v>
      </c>
      <c r="Y1130">
        <v>7</v>
      </c>
      <c r="Z1130" s="3">
        <v>20.085710352119658</v>
      </c>
      <c r="AA1130" s="3">
        <v>1.7651432716721074</v>
      </c>
      <c r="AB1130" t="s">
        <v>297</v>
      </c>
      <c r="AD1130">
        <v>1</v>
      </c>
      <c r="AE1130" s="4">
        <v>11708.64</v>
      </c>
      <c r="AF1130" s="4">
        <v>518.27545899999996</v>
      </c>
      <c r="AG1130" s="4">
        <v>2627440.5216515912</v>
      </c>
      <c r="AH1130" s="4">
        <v>85.515450735000002</v>
      </c>
      <c r="AI1130" s="4">
        <v>15409173.47621003</v>
      </c>
      <c r="AJ1130" s="4">
        <v>15409161.249294581</v>
      </c>
      <c r="AK1130" s="4">
        <v>4.6892677084793893E-3</v>
      </c>
      <c r="AL1130" s="4">
        <f t="shared" si="17"/>
        <v>41352.424036281176</v>
      </c>
    </row>
    <row r="1131" spans="1:38" x14ac:dyDescent="0.3">
      <c r="A1131">
        <v>139593</v>
      </c>
      <c r="B1131" t="s">
        <v>98</v>
      </c>
      <c r="C1131" t="s">
        <v>5839</v>
      </c>
      <c r="D1131" t="s">
        <v>65</v>
      </c>
      <c r="E1131" t="s">
        <v>80</v>
      </c>
      <c r="F1131" t="s">
        <v>40</v>
      </c>
      <c r="G1131" t="s">
        <v>41</v>
      </c>
      <c r="H1131" s="5">
        <v>778428</v>
      </c>
      <c r="I1131">
        <v>48917</v>
      </c>
      <c r="J1131">
        <v>396</v>
      </c>
      <c r="K1131" s="4">
        <v>43</v>
      </c>
      <c r="L1131" t="s">
        <v>104</v>
      </c>
      <c r="M1131">
        <v>25226392</v>
      </c>
      <c r="N1131" t="s">
        <v>75</v>
      </c>
      <c r="O1131">
        <v>11193</v>
      </c>
      <c r="P1131" s="3">
        <v>9.51</v>
      </c>
      <c r="Q1131">
        <v>1</v>
      </c>
      <c r="R1131">
        <v>6</v>
      </c>
      <c r="S1131">
        <v>2766</v>
      </c>
      <c r="T1131">
        <v>88887</v>
      </c>
      <c r="U1131" t="s">
        <v>82</v>
      </c>
      <c r="V1131" t="s">
        <v>6582</v>
      </c>
      <c r="X1131">
        <v>2</v>
      </c>
      <c r="Y1131">
        <v>7</v>
      </c>
      <c r="Z1131" s="3">
        <v>32.406840452810023</v>
      </c>
      <c r="AA1131" s="3">
        <v>0.22881615798188767</v>
      </c>
      <c r="AB1131" t="s">
        <v>141</v>
      </c>
      <c r="AD1131">
        <v>1</v>
      </c>
      <c r="AE1131" s="4">
        <v>7772.7507999999998</v>
      </c>
      <c r="AF1131" s="4">
        <v>518.31760299999996</v>
      </c>
      <c r="AG1131" s="4">
        <v>6950499.2872166112</v>
      </c>
      <c r="AH1131" s="4">
        <v>85.522404495000004</v>
      </c>
      <c r="AI1131" s="4">
        <v>128426.68939862501</v>
      </c>
      <c r="AJ1131" s="4">
        <v>128418.398330222</v>
      </c>
      <c r="AK1131" s="4">
        <v>3.3901956528305751E-3</v>
      </c>
      <c r="AL1131" s="4">
        <f t="shared" si="17"/>
        <v>9120.1706435285614</v>
      </c>
    </row>
    <row r="1132" spans="1:38" x14ac:dyDescent="0.3">
      <c r="A1132">
        <v>294081</v>
      </c>
      <c r="B1132" t="s">
        <v>235</v>
      </c>
      <c r="C1132" t="s">
        <v>3889</v>
      </c>
      <c r="D1132" t="s">
        <v>65</v>
      </c>
      <c r="E1132" t="s">
        <v>39</v>
      </c>
      <c r="F1132" t="s">
        <v>112</v>
      </c>
      <c r="G1132" t="s">
        <v>41</v>
      </c>
      <c r="H1132" s="5">
        <v>776358</v>
      </c>
      <c r="I1132">
        <v>31193</v>
      </c>
      <c r="J1132">
        <v>66</v>
      </c>
      <c r="K1132" s="4">
        <v>38</v>
      </c>
      <c r="L1132" t="s">
        <v>68</v>
      </c>
      <c r="M1132">
        <v>31692895</v>
      </c>
      <c r="N1132" t="s">
        <v>75</v>
      </c>
      <c r="O1132">
        <v>7161</v>
      </c>
      <c r="P1132" s="3">
        <v>9.7100000000000009</v>
      </c>
      <c r="Q1132">
        <v>3</v>
      </c>
      <c r="R1132">
        <v>8</v>
      </c>
      <c r="S1132">
        <v>456</v>
      </c>
      <c r="T1132">
        <v>758203</v>
      </c>
      <c r="U1132" t="s">
        <v>102</v>
      </c>
      <c r="V1132" t="s">
        <v>6587</v>
      </c>
      <c r="X1132">
        <v>2</v>
      </c>
      <c r="Y1132">
        <v>7</v>
      </c>
      <c r="Z1132" s="3">
        <v>40.822526463306879</v>
      </c>
      <c r="AA1132" s="3">
        <v>0.22957073702433239</v>
      </c>
      <c r="AB1132" t="s">
        <v>77</v>
      </c>
      <c r="AD1132">
        <v>1</v>
      </c>
      <c r="AE1132" s="4">
        <v>2843.7905999999998</v>
      </c>
      <c r="AF1132" s="4">
        <v>518.44679399999995</v>
      </c>
      <c r="AG1132" s="4">
        <v>4033397.0345940078</v>
      </c>
      <c r="AH1132" s="4">
        <v>9966055.8014622089</v>
      </c>
      <c r="AI1132" s="4">
        <v>17725531.529419869</v>
      </c>
      <c r="AJ1132" s="4">
        <v>17725528.167182472</v>
      </c>
      <c r="AK1132" s="4">
        <v>314.45709839578262</v>
      </c>
      <c r="AL1132" s="4">
        <f t="shared" si="17"/>
        <v>69501.962719298244</v>
      </c>
    </row>
    <row r="1133" spans="1:38" x14ac:dyDescent="0.3">
      <c r="A1133">
        <v>156048</v>
      </c>
      <c r="B1133" t="s">
        <v>98</v>
      </c>
      <c r="C1133" t="s">
        <v>1227</v>
      </c>
      <c r="D1133" t="s">
        <v>56</v>
      </c>
      <c r="E1133" t="s">
        <v>66</v>
      </c>
      <c r="F1133" t="s">
        <v>81</v>
      </c>
      <c r="G1133" t="s">
        <v>41</v>
      </c>
      <c r="H1133" s="5">
        <v>771255</v>
      </c>
      <c r="I1133">
        <v>32454</v>
      </c>
      <c r="J1133">
        <v>17</v>
      </c>
      <c r="K1133" s="4">
        <v>48</v>
      </c>
      <c r="L1133" t="s">
        <v>91</v>
      </c>
      <c r="M1133">
        <v>6363973</v>
      </c>
      <c r="N1133" t="s">
        <v>43</v>
      </c>
      <c r="O1133">
        <v>8102</v>
      </c>
      <c r="P1133" s="3">
        <v>9.56</v>
      </c>
      <c r="Q1133">
        <v>10</v>
      </c>
      <c r="R1133">
        <v>6</v>
      </c>
      <c r="S1133">
        <v>119</v>
      </c>
      <c r="T1133">
        <v>467939</v>
      </c>
      <c r="U1133" t="s">
        <v>86</v>
      </c>
      <c r="V1133" t="s">
        <v>6587</v>
      </c>
      <c r="W1133" t="s">
        <v>6584</v>
      </c>
      <c r="X1133">
        <v>3</v>
      </c>
      <c r="Y1133">
        <v>7</v>
      </c>
      <c r="Z1133" s="3">
        <v>8.2514512061510139</v>
      </c>
      <c r="AA1133" s="3">
        <v>0.24964565230788194</v>
      </c>
      <c r="AB1133" t="s">
        <v>230</v>
      </c>
      <c r="AC1133" t="s">
        <v>6596</v>
      </c>
      <c r="AD1133">
        <v>2</v>
      </c>
      <c r="AE1133" s="4">
        <v>3909.6788000000001</v>
      </c>
      <c r="AF1133" s="4">
        <v>518.69222400000001</v>
      </c>
      <c r="AG1133" s="4">
        <v>4941151.8162159678</v>
      </c>
      <c r="AH1133" s="4">
        <v>8558421.6960000005</v>
      </c>
      <c r="AI1133" s="4">
        <v>12360618.41798608</v>
      </c>
      <c r="AJ1133" s="4">
        <v>12360613.98961506</v>
      </c>
      <c r="AK1133" s="4">
        <v>1344.8236967692981</v>
      </c>
      <c r="AL1133" s="4">
        <f t="shared" si="17"/>
        <v>53478.76470588235</v>
      </c>
    </row>
    <row r="1134" spans="1:38" x14ac:dyDescent="0.3">
      <c r="A1134">
        <v>143404</v>
      </c>
      <c r="B1134" t="s">
        <v>88</v>
      </c>
      <c r="C1134" t="s">
        <v>5838</v>
      </c>
      <c r="D1134" t="s">
        <v>65</v>
      </c>
      <c r="E1134" t="s">
        <v>49</v>
      </c>
      <c r="F1134" t="s">
        <v>116</v>
      </c>
      <c r="G1134" t="s">
        <v>58</v>
      </c>
      <c r="H1134" s="5">
        <v>707044</v>
      </c>
      <c r="I1134">
        <v>49253</v>
      </c>
      <c r="J1134">
        <v>395</v>
      </c>
      <c r="K1134" s="4">
        <v>42</v>
      </c>
      <c r="L1134" t="s">
        <v>59</v>
      </c>
      <c r="M1134">
        <v>74206143</v>
      </c>
      <c r="N1134" t="s">
        <v>43</v>
      </c>
      <c r="O1134">
        <v>12352</v>
      </c>
      <c r="P1134" s="3">
        <v>8.68</v>
      </c>
      <c r="Q1134">
        <v>14</v>
      </c>
      <c r="R1134">
        <v>5</v>
      </c>
      <c r="S1134">
        <v>2762</v>
      </c>
      <c r="T1134">
        <v>268376</v>
      </c>
      <c r="U1134" t="s">
        <v>86</v>
      </c>
      <c r="V1134" t="s">
        <v>6600</v>
      </c>
      <c r="X1134">
        <v>2</v>
      </c>
      <c r="Y1134">
        <v>7</v>
      </c>
      <c r="Z1134" s="3">
        <v>104.9526521687476</v>
      </c>
      <c r="AA1134" s="3">
        <v>0.25078675410634887</v>
      </c>
      <c r="AB1134" t="s">
        <v>93</v>
      </c>
      <c r="AC1134" t="s">
        <v>6588</v>
      </c>
      <c r="AD1134">
        <v>2</v>
      </c>
      <c r="AE1134" s="4">
        <v>9171.7891999999993</v>
      </c>
      <c r="AF1134" s="4">
        <v>518.78763500000002</v>
      </c>
      <c r="AG1134" s="4">
        <v>6618683.0406867219</v>
      </c>
      <c r="AH1134" s="4">
        <v>85.599959775000002</v>
      </c>
      <c r="AI1134" s="4">
        <v>12523517.2796189</v>
      </c>
      <c r="AJ1134" s="4">
        <v>12523507.58904206</v>
      </c>
      <c r="AK1134" s="4">
        <v>1.1535427703741449E-3</v>
      </c>
      <c r="AL1134" s="4">
        <f t="shared" si="17"/>
        <v>26866.814989138307</v>
      </c>
    </row>
    <row r="1135" spans="1:38" x14ac:dyDescent="0.3">
      <c r="A1135">
        <v>160082</v>
      </c>
      <c r="B1135" t="s">
        <v>336</v>
      </c>
      <c r="C1135" t="s">
        <v>1763</v>
      </c>
      <c r="D1135" t="s">
        <v>38</v>
      </c>
      <c r="E1135" t="s">
        <v>49</v>
      </c>
      <c r="F1135" t="s">
        <v>67</v>
      </c>
      <c r="G1135" t="s">
        <v>51</v>
      </c>
      <c r="H1135" s="5">
        <v>856263</v>
      </c>
      <c r="I1135">
        <v>12352</v>
      </c>
      <c r="J1135">
        <v>26</v>
      </c>
      <c r="K1135" s="4">
        <v>33</v>
      </c>
      <c r="L1135" t="s">
        <v>91</v>
      </c>
      <c r="M1135">
        <v>43943378</v>
      </c>
      <c r="N1135" t="s">
        <v>43</v>
      </c>
      <c r="O1135">
        <v>13036</v>
      </c>
      <c r="P1135" s="3">
        <v>9.24</v>
      </c>
      <c r="Q1135">
        <v>7</v>
      </c>
      <c r="R1135">
        <v>7</v>
      </c>
      <c r="S1135">
        <v>182</v>
      </c>
      <c r="T1135">
        <v>3072963</v>
      </c>
      <c r="U1135" t="s">
        <v>105</v>
      </c>
      <c r="X1135">
        <v>1</v>
      </c>
      <c r="Y1135">
        <v>7</v>
      </c>
      <c r="Z1135" s="3">
        <v>51.319954266387782</v>
      </c>
      <c r="AA1135" s="3">
        <v>1.0553756476683938</v>
      </c>
      <c r="AB1135" t="s">
        <v>183</v>
      </c>
      <c r="AC1135" t="s">
        <v>6588</v>
      </c>
      <c r="AD1135">
        <v>2</v>
      </c>
      <c r="AE1135" s="4">
        <v>1971.432</v>
      </c>
      <c r="AF1135" s="4">
        <v>518.92298500000004</v>
      </c>
      <c r="AG1135" s="4">
        <v>303437.49089595198</v>
      </c>
      <c r="AH1135" s="4">
        <v>85.622292525000006</v>
      </c>
      <c r="AI1135" s="4">
        <v>13324874.220325969</v>
      </c>
      <c r="AJ1135" s="4">
        <v>13324871.72997098</v>
      </c>
      <c r="AK1135" s="4">
        <v>1.9484686071471341E-3</v>
      </c>
      <c r="AL1135" s="4">
        <f t="shared" si="17"/>
        <v>241447.13186813187</v>
      </c>
    </row>
    <row r="1136" spans="1:38" x14ac:dyDescent="0.3">
      <c r="A1136">
        <v>163871</v>
      </c>
      <c r="B1136" t="s">
        <v>478</v>
      </c>
      <c r="C1136" t="s">
        <v>2825</v>
      </c>
      <c r="D1136" t="s">
        <v>48</v>
      </c>
      <c r="E1136" t="s">
        <v>80</v>
      </c>
      <c r="F1136" t="s">
        <v>67</v>
      </c>
      <c r="G1136" t="s">
        <v>41</v>
      </c>
      <c r="H1136" s="5">
        <v>603639</v>
      </c>
      <c r="I1136">
        <v>10974</v>
      </c>
      <c r="J1136">
        <v>44</v>
      </c>
      <c r="K1136" s="4">
        <v>57</v>
      </c>
      <c r="L1136" t="s">
        <v>113</v>
      </c>
      <c r="M1136">
        <v>73513867</v>
      </c>
      <c r="N1136" t="s">
        <v>75</v>
      </c>
      <c r="O1136">
        <v>9029</v>
      </c>
      <c r="P1136" s="3">
        <v>8.6</v>
      </c>
      <c r="Q1136">
        <v>13</v>
      </c>
      <c r="R1136">
        <v>6</v>
      </c>
      <c r="S1136">
        <v>308</v>
      </c>
      <c r="T1136">
        <v>1758704</v>
      </c>
      <c r="U1136" t="s">
        <v>120</v>
      </c>
      <c r="V1136" t="s">
        <v>6587</v>
      </c>
      <c r="X1136">
        <v>2</v>
      </c>
      <c r="Y1136">
        <v>7</v>
      </c>
      <c r="Z1136" s="3">
        <v>121.7844887424437</v>
      </c>
      <c r="AA1136" s="3">
        <v>0.8227628941133589</v>
      </c>
      <c r="AB1136" t="s">
        <v>183</v>
      </c>
      <c r="AC1136" t="s">
        <v>6588</v>
      </c>
      <c r="AD1136">
        <v>2</v>
      </c>
      <c r="AE1136" s="4">
        <v>2359.1902</v>
      </c>
      <c r="AF1136" s="4">
        <v>519.61915499999998</v>
      </c>
      <c r="AG1136" s="4">
        <v>39268632.360298507</v>
      </c>
      <c r="AH1136" s="4">
        <v>85.737160575000004</v>
      </c>
      <c r="AI1136" s="4">
        <v>13421894.969335159</v>
      </c>
      <c r="AJ1136" s="4">
        <v>13421892.09052581</v>
      </c>
      <c r="AK1136" s="4">
        <v>1.1662719439721489E-3</v>
      </c>
      <c r="AL1136" s="4">
        <f t="shared" si="17"/>
        <v>238681.38636363635</v>
      </c>
    </row>
    <row r="1137" spans="1:38" x14ac:dyDescent="0.3">
      <c r="A1137">
        <v>212503</v>
      </c>
      <c r="B1137" t="s">
        <v>84</v>
      </c>
      <c r="C1137" t="s">
        <v>6559</v>
      </c>
      <c r="D1137" t="s">
        <v>48</v>
      </c>
      <c r="E1137" t="s">
        <v>140</v>
      </c>
      <c r="F1137" t="s">
        <v>67</v>
      </c>
      <c r="G1137" t="s">
        <v>41</v>
      </c>
      <c r="H1137" s="5">
        <v>699298.16077141766</v>
      </c>
      <c r="I1137">
        <v>29206</v>
      </c>
      <c r="J1137">
        <v>110</v>
      </c>
      <c r="K1137" s="4">
        <v>51.472667887192479</v>
      </c>
      <c r="L1137" t="s">
        <v>42</v>
      </c>
      <c r="M1137">
        <v>24644028</v>
      </c>
      <c r="N1137" t="s">
        <v>75</v>
      </c>
      <c r="O1137">
        <v>6328</v>
      </c>
      <c r="P1137" s="3">
        <v>5.57</v>
      </c>
      <c r="Q1137">
        <v>1</v>
      </c>
      <c r="R1137">
        <v>4</v>
      </c>
      <c r="S1137">
        <v>34022</v>
      </c>
      <c r="T1137">
        <v>261152</v>
      </c>
      <c r="U1137" t="s">
        <v>117</v>
      </c>
      <c r="V1137" t="s">
        <v>6583</v>
      </c>
      <c r="X1137">
        <v>2</v>
      </c>
      <c r="Y1137">
        <v>309</v>
      </c>
      <c r="Z1137" s="3">
        <v>35.241087968563228</v>
      </c>
      <c r="AA1137" s="3">
        <v>0.21666780798466068</v>
      </c>
      <c r="AB1137" t="s">
        <v>165</v>
      </c>
      <c r="AD1137">
        <v>1</v>
      </c>
      <c r="AE1137" s="4">
        <v>685.64880000000005</v>
      </c>
      <c r="AF1137" s="4">
        <v>519.69537500000001</v>
      </c>
      <c r="AG1137" s="4">
        <v>41530579.842075817</v>
      </c>
      <c r="AH1137" s="4">
        <v>85.749736874999996</v>
      </c>
      <c r="AI1137" s="4">
        <v>14017403.07358625</v>
      </c>
      <c r="AJ1137" s="4">
        <v>14017401.868242079</v>
      </c>
      <c r="AK1137" s="4">
        <v>3.47953414413423E-3</v>
      </c>
      <c r="AL1137" s="4">
        <f t="shared" si="17"/>
        <v>724.35565222503089</v>
      </c>
    </row>
    <row r="1138" spans="1:38" x14ac:dyDescent="0.3">
      <c r="A1138">
        <v>5232</v>
      </c>
      <c r="B1138" t="s">
        <v>88</v>
      </c>
      <c r="C1138" t="s">
        <v>6216</v>
      </c>
      <c r="D1138" t="s">
        <v>65</v>
      </c>
      <c r="E1138" t="s">
        <v>140</v>
      </c>
      <c r="F1138" t="s">
        <v>50</v>
      </c>
      <c r="G1138" t="s">
        <v>41</v>
      </c>
      <c r="H1138" s="5">
        <v>840762.5148639679</v>
      </c>
      <c r="I1138">
        <v>26886</v>
      </c>
      <c r="J1138">
        <v>92</v>
      </c>
      <c r="K1138" s="4">
        <v>33.662109045224447</v>
      </c>
      <c r="L1138" t="s">
        <v>42</v>
      </c>
      <c r="M1138">
        <v>31920886</v>
      </c>
      <c r="N1138" t="s">
        <v>43</v>
      </c>
      <c r="O1138">
        <v>11263</v>
      </c>
      <c r="P1138" s="3">
        <v>2.4500000000000002</v>
      </c>
      <c r="Q1138">
        <v>4</v>
      </c>
      <c r="R1138">
        <v>8</v>
      </c>
      <c r="S1138">
        <v>9992</v>
      </c>
      <c r="T1138">
        <v>618439</v>
      </c>
      <c r="U1138" t="s">
        <v>69</v>
      </c>
      <c r="X1138">
        <v>1</v>
      </c>
      <c r="Y1138">
        <v>109</v>
      </c>
      <c r="Z1138" s="3">
        <v>37.966590369653517</v>
      </c>
      <c r="AA1138" s="3">
        <v>0.41891690842817825</v>
      </c>
      <c r="AD1138">
        <v>1</v>
      </c>
      <c r="AE1138" s="4">
        <v>19808.758399999999</v>
      </c>
      <c r="AF1138" s="4">
        <v>519.91826100000003</v>
      </c>
      <c r="AG1138" s="4">
        <v>610140.17077382305</v>
      </c>
      <c r="AH1138" s="4">
        <v>85.786513064999994</v>
      </c>
      <c r="AI1138" s="4">
        <v>12548628.655535011</v>
      </c>
      <c r="AJ1138" s="4">
        <v>12548608.326858349</v>
      </c>
      <c r="AK1138" s="4">
        <v>2.6874728058926679E-3</v>
      </c>
      <c r="AL1138" s="4">
        <f t="shared" si="17"/>
        <v>3194.6443154523618</v>
      </c>
    </row>
    <row r="1139" spans="1:38" x14ac:dyDescent="0.3">
      <c r="A1139">
        <v>74530</v>
      </c>
      <c r="B1139" t="s">
        <v>54</v>
      </c>
      <c r="C1139" t="s">
        <v>1516</v>
      </c>
      <c r="D1139" t="s">
        <v>65</v>
      </c>
      <c r="E1139" t="s">
        <v>80</v>
      </c>
      <c r="F1139" t="s">
        <v>40</v>
      </c>
      <c r="G1139" t="s">
        <v>51</v>
      </c>
      <c r="H1139" s="5">
        <v>899871</v>
      </c>
      <c r="I1139">
        <v>38969</v>
      </c>
      <c r="J1139">
        <v>21</v>
      </c>
      <c r="K1139" s="4">
        <v>45</v>
      </c>
      <c r="L1139" t="s">
        <v>74</v>
      </c>
      <c r="M1139">
        <v>106743712</v>
      </c>
      <c r="N1139" t="s">
        <v>75</v>
      </c>
      <c r="O1139">
        <v>11719</v>
      </c>
      <c r="P1139" s="3">
        <v>9.06</v>
      </c>
      <c r="Q1139">
        <v>11</v>
      </c>
      <c r="R1139">
        <v>6</v>
      </c>
      <c r="S1139">
        <v>147</v>
      </c>
      <c r="T1139">
        <v>6777378</v>
      </c>
      <c r="U1139" t="s">
        <v>92</v>
      </c>
      <c r="V1139" t="s">
        <v>6584</v>
      </c>
      <c r="W1139" t="s">
        <v>6590</v>
      </c>
      <c r="X1139">
        <v>3</v>
      </c>
      <c r="Y1139">
        <v>7</v>
      </c>
      <c r="Z1139" s="3">
        <v>118.6211268059533</v>
      </c>
      <c r="AA1139" s="3">
        <v>0.3007262182760656</v>
      </c>
      <c r="AB1139" t="s">
        <v>297</v>
      </c>
      <c r="AC1139" t="s">
        <v>6597</v>
      </c>
      <c r="AD1139">
        <v>2</v>
      </c>
      <c r="AE1139" s="4">
        <v>3117.5237999999999</v>
      </c>
      <c r="AF1139" s="4">
        <v>520.241086</v>
      </c>
      <c r="AG1139" s="4">
        <v>5990369.5795390187</v>
      </c>
      <c r="AH1139" s="4">
        <v>8583977.9190000016</v>
      </c>
      <c r="AI1139" s="4">
        <v>1276958.101881027</v>
      </c>
      <c r="AJ1139" s="4">
        <v>1276954.464116141</v>
      </c>
      <c r="AK1139" s="4">
        <v>80.416708002434845</v>
      </c>
      <c r="AL1139" s="4">
        <f t="shared" si="17"/>
        <v>726147.70068027207</v>
      </c>
    </row>
    <row r="1140" spans="1:38" x14ac:dyDescent="0.3">
      <c r="A1140">
        <v>115281</v>
      </c>
      <c r="B1140" t="s">
        <v>146</v>
      </c>
      <c r="C1140" t="s">
        <v>2167</v>
      </c>
      <c r="D1140" t="s">
        <v>38</v>
      </c>
      <c r="E1140" t="s">
        <v>140</v>
      </c>
      <c r="F1140" t="s">
        <v>116</v>
      </c>
      <c r="G1140" t="s">
        <v>41</v>
      </c>
      <c r="H1140" s="5">
        <v>985702</v>
      </c>
      <c r="I1140">
        <v>34076</v>
      </c>
      <c r="J1140">
        <v>33</v>
      </c>
      <c r="K1140" s="4">
        <v>56</v>
      </c>
      <c r="L1140" t="s">
        <v>91</v>
      </c>
      <c r="M1140">
        <v>83727329</v>
      </c>
      <c r="N1140" t="s">
        <v>43</v>
      </c>
      <c r="O1140">
        <v>11619</v>
      </c>
      <c r="P1140" s="3">
        <v>9.86</v>
      </c>
      <c r="Q1140">
        <v>13</v>
      </c>
      <c r="R1140">
        <v>5</v>
      </c>
      <c r="S1140">
        <v>226</v>
      </c>
      <c r="T1140">
        <v>2718419</v>
      </c>
      <c r="U1140" t="s">
        <v>102</v>
      </c>
      <c r="V1140" t="s">
        <v>6587</v>
      </c>
      <c r="X1140">
        <v>2</v>
      </c>
      <c r="Y1140">
        <v>7</v>
      </c>
      <c r="Z1140" s="3">
        <v>84.94182724596277</v>
      </c>
      <c r="AA1140" s="3">
        <v>0.34097311891067028</v>
      </c>
      <c r="AB1140" t="s">
        <v>230</v>
      </c>
      <c r="AC1140" t="s">
        <v>6597</v>
      </c>
      <c r="AD1140">
        <v>2</v>
      </c>
      <c r="AE1140" s="4">
        <v>4556.5605999999998</v>
      </c>
      <c r="AF1140" s="4">
        <v>520.49864200000002</v>
      </c>
      <c r="AG1140" s="4">
        <v>429214.886374917</v>
      </c>
      <c r="AH1140" s="4">
        <v>8588227.5930000003</v>
      </c>
      <c r="AI1140" s="4">
        <v>15178471.91697602</v>
      </c>
      <c r="AJ1140" s="4">
        <v>15178466.839916781</v>
      </c>
      <c r="AK1140" s="4">
        <v>102.57376767626261</v>
      </c>
      <c r="AL1140" s="4">
        <f t="shared" si="17"/>
        <v>370474.90707964601</v>
      </c>
    </row>
    <row r="1141" spans="1:38" x14ac:dyDescent="0.3">
      <c r="A1141">
        <v>71733</v>
      </c>
      <c r="B1141" t="s">
        <v>138</v>
      </c>
      <c r="C1141" t="s">
        <v>5951</v>
      </c>
      <c r="D1141" t="s">
        <v>65</v>
      </c>
      <c r="E1141" t="s">
        <v>140</v>
      </c>
      <c r="F1141" t="s">
        <v>116</v>
      </c>
      <c r="G1141" t="s">
        <v>58</v>
      </c>
      <c r="H1141" s="5">
        <v>906410</v>
      </c>
      <c r="I1141">
        <v>11048</v>
      </c>
      <c r="J1141">
        <v>451</v>
      </c>
      <c r="K1141" s="4">
        <v>44</v>
      </c>
      <c r="L1141" t="s">
        <v>113</v>
      </c>
      <c r="M1141">
        <v>27834842</v>
      </c>
      <c r="N1141" t="s">
        <v>75</v>
      </c>
      <c r="O1141">
        <v>5215</v>
      </c>
      <c r="P1141" s="3">
        <v>9.34</v>
      </c>
      <c r="Q1141">
        <v>8</v>
      </c>
      <c r="R1141">
        <v>7</v>
      </c>
      <c r="S1141">
        <v>3153</v>
      </c>
      <c r="T1141">
        <v>84160</v>
      </c>
      <c r="U1141" t="s">
        <v>92</v>
      </c>
      <c r="V1141" t="s">
        <v>6595</v>
      </c>
      <c r="W1141" t="s">
        <v>6589</v>
      </c>
      <c r="X1141">
        <v>3</v>
      </c>
      <c r="Y1141">
        <v>7</v>
      </c>
      <c r="Z1141" s="3">
        <v>30.708886706898639</v>
      </c>
      <c r="AA1141" s="3">
        <v>0.47203113685734976</v>
      </c>
      <c r="AB1141" t="s">
        <v>93</v>
      </c>
      <c r="AC1141" t="s">
        <v>6592</v>
      </c>
      <c r="AD1141">
        <v>2</v>
      </c>
      <c r="AE1141" s="4">
        <v>5649.0838000000003</v>
      </c>
      <c r="AF1141" s="4">
        <v>520.87425399999995</v>
      </c>
      <c r="AG1141" s="4">
        <v>3575541.526268655</v>
      </c>
      <c r="AH1141" s="4">
        <v>8594425.1910000015</v>
      </c>
      <c r="AI1141" s="4">
        <v>12889840.26220653</v>
      </c>
      <c r="AJ1141" s="4">
        <v>12889834.092248481</v>
      </c>
      <c r="AK1141" s="4">
        <v>308.76500721649512</v>
      </c>
      <c r="AL1141" s="4">
        <f t="shared" si="17"/>
        <v>8828.050111005392</v>
      </c>
    </row>
    <row r="1142" spans="1:38" x14ac:dyDescent="0.3">
      <c r="A1142">
        <v>293668</v>
      </c>
      <c r="B1142" t="s">
        <v>154</v>
      </c>
      <c r="C1142" t="s">
        <v>6453</v>
      </c>
      <c r="D1142" t="s">
        <v>65</v>
      </c>
      <c r="E1142" t="s">
        <v>49</v>
      </c>
      <c r="F1142" t="s">
        <v>81</v>
      </c>
      <c r="G1142" t="s">
        <v>51</v>
      </c>
      <c r="H1142" s="5">
        <v>629712.21058330534</v>
      </c>
      <c r="I1142">
        <v>30418</v>
      </c>
      <c r="J1142">
        <v>342</v>
      </c>
      <c r="K1142" s="4">
        <v>29.007669973550829</v>
      </c>
      <c r="L1142" t="s">
        <v>91</v>
      </c>
      <c r="M1142">
        <v>8173421</v>
      </c>
      <c r="N1142" t="s">
        <v>60</v>
      </c>
      <c r="O1142">
        <v>14657</v>
      </c>
      <c r="P1142" s="3">
        <v>3.549647907492063</v>
      </c>
      <c r="Q1142">
        <v>1</v>
      </c>
      <c r="R1142">
        <v>4</v>
      </c>
      <c r="S1142">
        <v>24019</v>
      </c>
      <c r="T1142">
        <v>49432</v>
      </c>
      <c r="U1142" t="s">
        <v>105</v>
      </c>
      <c r="X1142">
        <v>1</v>
      </c>
      <c r="Y1142">
        <v>70</v>
      </c>
      <c r="Z1142" s="3">
        <v>12.979613325949201</v>
      </c>
      <c r="AA1142" s="3">
        <v>0.48185285028601488</v>
      </c>
      <c r="AB1142" t="s">
        <v>230</v>
      </c>
      <c r="AD1142">
        <v>1</v>
      </c>
      <c r="AE1142" s="4">
        <v>1540.3989999999999</v>
      </c>
      <c r="AF1142" s="4">
        <v>520.970595</v>
      </c>
      <c r="AG1142" s="4">
        <v>511238.73722919298</v>
      </c>
      <c r="AH1142" s="4">
        <v>9593992.7425658666</v>
      </c>
      <c r="AI1142" s="4">
        <v>1570856.875425545</v>
      </c>
      <c r="AJ1142" s="4">
        <v>1570854.8140559499</v>
      </c>
      <c r="AK1142" s="4">
        <v>1173.8038139190271</v>
      </c>
      <c r="AL1142" s="4">
        <f t="shared" si="17"/>
        <v>340.28981223198303</v>
      </c>
    </row>
    <row r="1143" spans="1:38" x14ac:dyDescent="0.3">
      <c r="A1143">
        <v>154666</v>
      </c>
      <c r="B1143" t="s">
        <v>63</v>
      </c>
      <c r="C1143" t="s">
        <v>3329</v>
      </c>
      <c r="D1143" t="s">
        <v>38</v>
      </c>
      <c r="E1143" t="s">
        <v>73</v>
      </c>
      <c r="F1143" t="s">
        <v>81</v>
      </c>
      <c r="G1143" t="s">
        <v>41</v>
      </c>
      <c r="H1143" s="5">
        <v>920081</v>
      </c>
      <c r="I1143">
        <v>42212</v>
      </c>
      <c r="J1143">
        <v>53</v>
      </c>
      <c r="K1143" s="4">
        <v>32</v>
      </c>
      <c r="L1143" t="s">
        <v>91</v>
      </c>
      <c r="M1143">
        <v>11353352</v>
      </c>
      <c r="N1143" t="s">
        <v>60</v>
      </c>
      <c r="O1143">
        <v>11508</v>
      </c>
      <c r="P1143" s="3">
        <v>8.82</v>
      </c>
      <c r="Q1143">
        <v>10</v>
      </c>
      <c r="R1143">
        <v>8</v>
      </c>
      <c r="S1143">
        <v>371</v>
      </c>
      <c r="T1143">
        <v>401651</v>
      </c>
      <c r="U1143" t="s">
        <v>86</v>
      </c>
      <c r="X1143">
        <v>1</v>
      </c>
      <c r="Y1143">
        <v>7</v>
      </c>
      <c r="Z1143" s="3">
        <v>12.339513586303809</v>
      </c>
      <c r="AA1143" s="3">
        <v>0.27262389841751161</v>
      </c>
      <c r="AB1143" t="s">
        <v>141</v>
      </c>
      <c r="AC1143" t="s">
        <v>6593</v>
      </c>
      <c r="AD1143">
        <v>2</v>
      </c>
      <c r="AE1143" s="4">
        <v>2595.9964</v>
      </c>
      <c r="AF1143" s="4">
        <v>521.199208</v>
      </c>
      <c r="AG1143" s="4">
        <v>40463017.330929764</v>
      </c>
      <c r="AH1143" s="4">
        <v>8.5997869320000007</v>
      </c>
      <c r="AI1143" s="4">
        <v>13809039.741297619</v>
      </c>
      <c r="AJ1143" s="4">
        <v>13809036.624102009</v>
      </c>
      <c r="AK1143" s="4">
        <v>7.5746677562714513E-4</v>
      </c>
      <c r="AL1143" s="4">
        <f t="shared" si="17"/>
        <v>30602.026954177898</v>
      </c>
    </row>
    <row r="1144" spans="1:38" x14ac:dyDescent="0.3">
      <c r="A1144">
        <v>168143</v>
      </c>
      <c r="B1144" t="s">
        <v>36</v>
      </c>
      <c r="C1144" t="s">
        <v>4459</v>
      </c>
      <c r="D1144" t="s">
        <v>65</v>
      </c>
      <c r="E1144" t="s">
        <v>100</v>
      </c>
      <c r="F1144" t="s">
        <v>50</v>
      </c>
      <c r="G1144" t="s">
        <v>41</v>
      </c>
      <c r="H1144" s="5">
        <v>913665</v>
      </c>
      <c r="I1144">
        <v>11668</v>
      </c>
      <c r="J1144">
        <v>78</v>
      </c>
      <c r="K1144" s="4">
        <v>52</v>
      </c>
      <c r="L1144" t="s">
        <v>104</v>
      </c>
      <c r="M1144">
        <v>46099350</v>
      </c>
      <c r="N1144" t="s">
        <v>75</v>
      </c>
      <c r="O1144">
        <v>11625</v>
      </c>
      <c r="P1144" s="3">
        <v>9.5</v>
      </c>
      <c r="Q1144">
        <v>9</v>
      </c>
      <c r="R1144">
        <v>5</v>
      </c>
      <c r="S1144">
        <v>546</v>
      </c>
      <c r="T1144">
        <v>681943</v>
      </c>
      <c r="U1144" t="s">
        <v>253</v>
      </c>
      <c r="V1144" t="s">
        <v>6583</v>
      </c>
      <c r="W1144" t="s">
        <v>6584</v>
      </c>
      <c r="X1144">
        <v>3</v>
      </c>
      <c r="Y1144">
        <v>7</v>
      </c>
      <c r="Z1144" s="3">
        <v>50.455418561507777</v>
      </c>
      <c r="AA1144" s="3">
        <v>0.99631470689064106</v>
      </c>
      <c r="AD1144">
        <v>1</v>
      </c>
      <c r="AE1144" s="4">
        <v>8609.0311999999994</v>
      </c>
      <c r="AF1144" s="4">
        <v>521.35925199999997</v>
      </c>
      <c r="AG1144" s="4">
        <v>3901206.2671725191</v>
      </c>
      <c r="AH1144" s="4">
        <v>8602427.6580000017</v>
      </c>
      <c r="AI1144" s="4">
        <v>1561544.1842092781</v>
      </c>
      <c r="AJ1144" s="4">
        <v>1561535.0538188261</v>
      </c>
      <c r="AK1144" s="4">
        <v>186.60626794087119</v>
      </c>
      <c r="AL1144" s="4">
        <f t="shared" si="17"/>
        <v>84431.043956043955</v>
      </c>
    </row>
    <row r="1145" spans="1:38" x14ac:dyDescent="0.3">
      <c r="A1145">
        <v>105353</v>
      </c>
      <c r="B1145" t="s">
        <v>84</v>
      </c>
      <c r="C1145" t="s">
        <v>6304</v>
      </c>
      <c r="D1145" t="s">
        <v>56</v>
      </c>
      <c r="E1145" t="s">
        <v>66</v>
      </c>
      <c r="F1145" t="s">
        <v>67</v>
      </c>
      <c r="G1145" t="s">
        <v>41</v>
      </c>
      <c r="H1145" s="5">
        <v>828257.43953740597</v>
      </c>
      <c r="I1145">
        <v>40477</v>
      </c>
      <c r="J1145">
        <v>3</v>
      </c>
      <c r="K1145" s="4">
        <v>465.26794937512398</v>
      </c>
      <c r="L1145" t="s">
        <v>104</v>
      </c>
      <c r="M1145">
        <v>8460326</v>
      </c>
      <c r="N1145" t="s">
        <v>75</v>
      </c>
      <c r="O1145">
        <v>8390</v>
      </c>
      <c r="P1145" s="3">
        <v>8.3945414230122442</v>
      </c>
      <c r="Q1145">
        <v>2</v>
      </c>
      <c r="R1145">
        <v>8</v>
      </c>
      <c r="S1145">
        <v>15206</v>
      </c>
      <c r="T1145">
        <v>363675</v>
      </c>
      <c r="U1145" t="s">
        <v>117</v>
      </c>
      <c r="V1145" t="s">
        <v>6595</v>
      </c>
      <c r="X1145">
        <v>2</v>
      </c>
      <c r="Y1145">
        <v>5069</v>
      </c>
      <c r="Z1145" s="3">
        <v>10.214609125304349</v>
      </c>
      <c r="AA1145" s="3">
        <v>0.20727820737702893</v>
      </c>
      <c r="AB1145" t="s">
        <v>297</v>
      </c>
      <c r="AC1145" t="s">
        <v>6594</v>
      </c>
      <c r="AD1145">
        <v>2</v>
      </c>
      <c r="AE1145" s="4">
        <v>5507.5</v>
      </c>
      <c r="AF1145" s="4">
        <v>521.71995800000002</v>
      </c>
      <c r="AG1145" s="4">
        <v>7021391.2162997359</v>
      </c>
      <c r="AH1145" s="4">
        <v>8.6083793069999999</v>
      </c>
      <c r="AI1145" s="4">
        <v>1440340.0588311341</v>
      </c>
      <c r="AJ1145" s="4">
        <v>1440334.0296111761</v>
      </c>
      <c r="AK1145" s="4">
        <v>1.017499716559385E-3</v>
      </c>
      <c r="AL1145" s="4">
        <f t="shared" si="17"/>
        <v>556.38077074838884</v>
      </c>
    </row>
    <row r="1146" spans="1:38" x14ac:dyDescent="0.3">
      <c r="A1146">
        <v>207348</v>
      </c>
      <c r="B1146" t="s">
        <v>98</v>
      </c>
      <c r="C1146" t="s">
        <v>4248</v>
      </c>
      <c r="D1146" t="s">
        <v>38</v>
      </c>
      <c r="E1146" t="s">
        <v>57</v>
      </c>
      <c r="F1146" t="s">
        <v>40</v>
      </c>
      <c r="G1146" t="s">
        <v>58</v>
      </c>
      <c r="H1146" s="5">
        <v>737822</v>
      </c>
      <c r="I1146">
        <v>10828</v>
      </c>
      <c r="J1146">
        <v>74</v>
      </c>
      <c r="K1146" s="4">
        <v>51</v>
      </c>
      <c r="L1146" t="s">
        <v>59</v>
      </c>
      <c r="M1146">
        <v>101974232</v>
      </c>
      <c r="N1146" t="s">
        <v>75</v>
      </c>
      <c r="O1146">
        <v>12787</v>
      </c>
      <c r="P1146" s="3">
        <v>9.75</v>
      </c>
      <c r="Q1146">
        <v>12</v>
      </c>
      <c r="R1146">
        <v>7</v>
      </c>
      <c r="S1146">
        <v>518</v>
      </c>
      <c r="T1146">
        <v>1621211</v>
      </c>
      <c r="U1146" t="s">
        <v>253</v>
      </c>
      <c r="V1146" t="s">
        <v>6585</v>
      </c>
      <c r="X1146">
        <v>2</v>
      </c>
      <c r="Y1146">
        <v>7</v>
      </c>
      <c r="Z1146" s="3">
        <v>138.20980127998351</v>
      </c>
      <c r="AA1146" s="3">
        <v>1.1809198374584411</v>
      </c>
      <c r="AB1146" t="s">
        <v>135</v>
      </c>
      <c r="AC1146" t="s">
        <v>6592</v>
      </c>
      <c r="AD1146">
        <v>2</v>
      </c>
      <c r="AE1146" s="4">
        <v>13617.856</v>
      </c>
      <c r="AF1146" s="4">
        <v>522.15311299999996</v>
      </c>
      <c r="AG1146" s="4">
        <v>37905170.848927297</v>
      </c>
      <c r="AH1146" s="4">
        <v>86.155263645000005</v>
      </c>
      <c r="AI1146" s="4">
        <v>12879547.319695311</v>
      </c>
      <c r="AJ1146" s="4">
        <v>12879533.1796862</v>
      </c>
      <c r="AK1146" s="4">
        <v>8.4487288558348749E-4</v>
      </c>
      <c r="AL1146" s="4">
        <f t="shared" si="17"/>
        <v>196861.45173745175</v>
      </c>
    </row>
    <row r="1147" spans="1:38" x14ac:dyDescent="0.3">
      <c r="A1147">
        <v>188344</v>
      </c>
      <c r="B1147" t="s">
        <v>71</v>
      </c>
      <c r="C1147" t="s">
        <v>5223</v>
      </c>
      <c r="D1147" t="s">
        <v>56</v>
      </c>
      <c r="E1147" t="s">
        <v>57</v>
      </c>
      <c r="F1147" t="s">
        <v>67</v>
      </c>
      <c r="G1147" t="s">
        <v>58</v>
      </c>
      <c r="H1147" s="5">
        <v>926486</v>
      </c>
      <c r="I1147">
        <v>49812</v>
      </c>
      <c r="J1147">
        <v>97</v>
      </c>
      <c r="K1147" s="4">
        <v>39</v>
      </c>
      <c r="L1147" t="s">
        <v>42</v>
      </c>
      <c r="M1147">
        <v>7185871</v>
      </c>
      <c r="N1147" t="s">
        <v>75</v>
      </c>
      <c r="O1147">
        <v>11538</v>
      </c>
      <c r="P1147" s="3">
        <v>9.59</v>
      </c>
      <c r="Q1147">
        <v>2</v>
      </c>
      <c r="R1147">
        <v>7</v>
      </c>
      <c r="S1147">
        <v>679</v>
      </c>
      <c r="T1147">
        <v>113970</v>
      </c>
      <c r="U1147" t="s">
        <v>86</v>
      </c>
      <c r="V1147" t="s">
        <v>6600</v>
      </c>
      <c r="X1147">
        <v>2</v>
      </c>
      <c r="Y1147">
        <v>7</v>
      </c>
      <c r="Z1147" s="3">
        <v>7.7560492009593238</v>
      </c>
      <c r="AA1147" s="3">
        <v>0.23163093230546855</v>
      </c>
      <c r="AB1147" t="s">
        <v>93</v>
      </c>
      <c r="AD1147">
        <v>1</v>
      </c>
      <c r="AE1147" s="4">
        <v>14619.0062</v>
      </c>
      <c r="AF1147" s="4">
        <v>522.17218800000001</v>
      </c>
      <c r="AG1147" s="4">
        <v>941735.12029848201</v>
      </c>
      <c r="AH1147" s="4">
        <v>8.6158411019999992</v>
      </c>
      <c r="AI1147" s="4">
        <v>13686870.29131444</v>
      </c>
      <c r="AJ1147" s="4">
        <v>13686855.150136059</v>
      </c>
      <c r="AK1147" s="4">
        <v>1.198997463494683E-3</v>
      </c>
      <c r="AL1147" s="4">
        <f t="shared" si="17"/>
        <v>10583.0206185567</v>
      </c>
    </row>
    <row r="1148" spans="1:38" x14ac:dyDescent="0.3">
      <c r="A1148">
        <v>195860</v>
      </c>
      <c r="B1148" t="s">
        <v>63</v>
      </c>
      <c r="C1148" t="s">
        <v>3194</v>
      </c>
      <c r="D1148" t="s">
        <v>65</v>
      </c>
      <c r="E1148" t="s">
        <v>80</v>
      </c>
      <c r="F1148" t="s">
        <v>116</v>
      </c>
      <c r="G1148" t="s">
        <v>51</v>
      </c>
      <c r="H1148" s="5">
        <v>704730</v>
      </c>
      <c r="I1148">
        <v>24260</v>
      </c>
      <c r="J1148">
        <v>51</v>
      </c>
      <c r="K1148" s="4">
        <v>51</v>
      </c>
      <c r="L1148" t="s">
        <v>42</v>
      </c>
      <c r="M1148">
        <v>25193060</v>
      </c>
      <c r="N1148" t="s">
        <v>75</v>
      </c>
      <c r="O1148">
        <v>13514</v>
      </c>
      <c r="P1148" s="3">
        <v>9.66</v>
      </c>
      <c r="Q1148">
        <v>7</v>
      </c>
      <c r="R1148">
        <v>6</v>
      </c>
      <c r="S1148">
        <v>357</v>
      </c>
      <c r="T1148">
        <v>581154</v>
      </c>
      <c r="U1148" t="s">
        <v>105</v>
      </c>
      <c r="V1148" t="s">
        <v>6590</v>
      </c>
      <c r="W1148" t="s">
        <v>6600</v>
      </c>
      <c r="X1148">
        <v>3</v>
      </c>
      <c r="Y1148">
        <v>7</v>
      </c>
      <c r="Z1148" s="3">
        <v>35.748527804974962</v>
      </c>
      <c r="AA1148" s="3">
        <v>0.55704863973619123</v>
      </c>
      <c r="AB1148" t="s">
        <v>135</v>
      </c>
      <c r="AC1148" t="s">
        <v>6592</v>
      </c>
      <c r="AD1148">
        <v>2</v>
      </c>
      <c r="AE1148" s="4">
        <v>4567.9935999999998</v>
      </c>
      <c r="AF1148" s="4">
        <v>522.20881799999995</v>
      </c>
      <c r="AG1148" s="4">
        <v>5517834.5596005609</v>
      </c>
      <c r="AH1148" s="4">
        <v>8.6164454970000008</v>
      </c>
      <c r="AI1148" s="4">
        <v>14112983.15454383</v>
      </c>
      <c r="AJ1148" s="4">
        <v>14112978.064341409</v>
      </c>
      <c r="AK1148" s="4">
        <v>3.4201663065145722E-4</v>
      </c>
      <c r="AL1148" s="4">
        <f t="shared" si="17"/>
        <v>70568.795518207276</v>
      </c>
    </row>
    <row r="1149" spans="1:38" x14ac:dyDescent="0.3">
      <c r="A1149">
        <v>28545</v>
      </c>
      <c r="B1149" t="s">
        <v>154</v>
      </c>
      <c r="C1149" t="s">
        <v>6455</v>
      </c>
      <c r="D1149" t="s">
        <v>65</v>
      </c>
      <c r="E1149" t="s">
        <v>140</v>
      </c>
      <c r="F1149" t="s">
        <v>50</v>
      </c>
      <c r="G1149" t="s">
        <v>58</v>
      </c>
      <c r="H1149" s="5">
        <v>636638.52926702506</v>
      </c>
      <c r="I1149">
        <v>45181</v>
      </c>
      <c r="J1149">
        <v>39</v>
      </c>
      <c r="K1149" s="4">
        <v>33.079999995945983</v>
      </c>
      <c r="L1149" t="s">
        <v>113</v>
      </c>
      <c r="M1149">
        <v>94773580</v>
      </c>
      <c r="N1149" t="s">
        <v>43</v>
      </c>
      <c r="O1149">
        <v>5193</v>
      </c>
      <c r="P1149" s="3">
        <v>4.1900000000000004</v>
      </c>
      <c r="Q1149">
        <v>13</v>
      </c>
      <c r="R1149">
        <v>4</v>
      </c>
      <c r="S1149">
        <v>24071</v>
      </c>
      <c r="T1149">
        <v>4407663</v>
      </c>
      <c r="U1149" t="s">
        <v>82</v>
      </c>
      <c r="V1149" t="s">
        <v>6583</v>
      </c>
      <c r="X1149">
        <v>2</v>
      </c>
      <c r="Y1149">
        <v>617</v>
      </c>
      <c r="Z1149" s="3">
        <v>148.86560527386669</v>
      </c>
      <c r="AA1149" s="3">
        <v>0.1149376950488037</v>
      </c>
      <c r="AB1149" t="s">
        <v>77</v>
      </c>
      <c r="AC1149" t="s">
        <v>6597</v>
      </c>
      <c r="AD1149">
        <v>2</v>
      </c>
      <c r="AE1149" s="4">
        <v>6912.7636000000002</v>
      </c>
      <c r="AF1149" s="4">
        <v>522.35556099999997</v>
      </c>
      <c r="AG1149" s="4">
        <v>5584717.3347537518</v>
      </c>
      <c r="AH1149" s="4">
        <v>8618866.7565000001</v>
      </c>
      <c r="AI1149" s="4">
        <v>1266338.4468083759</v>
      </c>
      <c r="AJ1149" s="4">
        <v>1266331.011689215</v>
      </c>
      <c r="AK1149" s="4">
        <v>90.941660708606776</v>
      </c>
      <c r="AL1149" s="4">
        <f t="shared" si="17"/>
        <v>3937.2514644177641</v>
      </c>
    </row>
    <row r="1150" spans="1:38" x14ac:dyDescent="0.3">
      <c r="A1150">
        <v>260268</v>
      </c>
      <c r="B1150" t="s">
        <v>149</v>
      </c>
      <c r="C1150" t="s">
        <v>169</v>
      </c>
      <c r="D1150" t="s">
        <v>56</v>
      </c>
      <c r="E1150" t="s">
        <v>100</v>
      </c>
      <c r="F1150" t="s">
        <v>67</v>
      </c>
      <c r="G1150" t="s">
        <v>58</v>
      </c>
      <c r="H1150" s="5">
        <v>765162</v>
      </c>
      <c r="I1150">
        <v>3140</v>
      </c>
      <c r="J1150">
        <v>2</v>
      </c>
      <c r="K1150" s="4">
        <v>60</v>
      </c>
      <c r="L1150" t="s">
        <v>104</v>
      </c>
      <c r="M1150">
        <v>85523605</v>
      </c>
      <c r="N1150" t="s">
        <v>75</v>
      </c>
      <c r="O1150">
        <v>14403</v>
      </c>
      <c r="P1150" s="3">
        <v>9.08</v>
      </c>
      <c r="Q1150">
        <v>12</v>
      </c>
      <c r="R1150">
        <v>8</v>
      </c>
      <c r="S1150">
        <v>14</v>
      </c>
      <c r="T1150">
        <v>42761802</v>
      </c>
      <c r="U1150" t="s">
        <v>82</v>
      </c>
      <c r="V1150" t="s">
        <v>6585</v>
      </c>
      <c r="W1150" t="s">
        <v>6589</v>
      </c>
      <c r="X1150">
        <v>3</v>
      </c>
      <c r="Y1150">
        <v>7</v>
      </c>
      <c r="Z1150" s="3">
        <v>111.77189274950921</v>
      </c>
      <c r="AA1150" s="3">
        <v>4.5869426751592357</v>
      </c>
      <c r="AB1150" t="s">
        <v>93</v>
      </c>
      <c r="AC1150" t="s">
        <v>6593</v>
      </c>
      <c r="AD1150">
        <v>2</v>
      </c>
      <c r="AE1150" s="4">
        <v>303.7826</v>
      </c>
      <c r="AF1150" s="4">
        <v>522.38167699999997</v>
      </c>
      <c r="AG1150" s="4">
        <v>242244.91179364701</v>
      </c>
      <c r="AH1150" s="4">
        <v>8619297.6705000009</v>
      </c>
      <c r="AI1150" s="4">
        <v>14804256.843236649</v>
      </c>
      <c r="AJ1150" s="4">
        <v>14804256.01707238</v>
      </c>
      <c r="AK1150" s="4">
        <v>100.7826748007173</v>
      </c>
      <c r="AL1150" s="4">
        <f t="shared" si="17"/>
        <v>6108828.9285714282</v>
      </c>
    </row>
    <row r="1151" spans="1:38" x14ac:dyDescent="0.3">
      <c r="A1151">
        <v>80559</v>
      </c>
      <c r="B1151" t="s">
        <v>160</v>
      </c>
      <c r="C1151" t="s">
        <v>3620</v>
      </c>
      <c r="D1151" t="s">
        <v>65</v>
      </c>
      <c r="E1151" t="s">
        <v>80</v>
      </c>
      <c r="F1151" t="s">
        <v>112</v>
      </c>
      <c r="G1151" t="s">
        <v>58</v>
      </c>
      <c r="H1151" s="5">
        <v>827777</v>
      </c>
      <c r="I1151">
        <v>37708</v>
      </c>
      <c r="J1151">
        <v>59</v>
      </c>
      <c r="K1151" s="4">
        <v>38</v>
      </c>
      <c r="L1151" t="s">
        <v>42</v>
      </c>
      <c r="M1151">
        <v>7021561</v>
      </c>
      <c r="N1151" t="s">
        <v>60</v>
      </c>
      <c r="O1151">
        <v>6812</v>
      </c>
      <c r="P1151" s="3">
        <v>8.73</v>
      </c>
      <c r="Q1151">
        <v>10</v>
      </c>
      <c r="R1151">
        <v>8</v>
      </c>
      <c r="S1151">
        <v>413</v>
      </c>
      <c r="T1151">
        <v>187909</v>
      </c>
      <c r="U1151" t="s">
        <v>86</v>
      </c>
      <c r="X1151">
        <v>1</v>
      </c>
      <c r="Y1151">
        <v>7</v>
      </c>
      <c r="Z1151" s="3">
        <v>8.4824306546328305</v>
      </c>
      <c r="AA1151" s="3">
        <v>0.18065132067465789</v>
      </c>
      <c r="AB1151" t="s">
        <v>297</v>
      </c>
      <c r="AC1151" t="s">
        <v>6596</v>
      </c>
      <c r="AD1151">
        <v>2</v>
      </c>
      <c r="AE1151" s="4">
        <v>8222.2630000000008</v>
      </c>
      <c r="AF1151" s="4">
        <v>522.56038699999999</v>
      </c>
      <c r="AG1151" s="4">
        <v>6604646.821561804</v>
      </c>
      <c r="AH1151" s="4">
        <v>8622246.3855000008</v>
      </c>
      <c r="AI1151" s="4">
        <v>14613823.76527168</v>
      </c>
      <c r="AJ1151" s="4">
        <v>14613815.020448299</v>
      </c>
      <c r="AK1151" s="4">
        <v>1227.9671693374171</v>
      </c>
      <c r="AL1151" s="4">
        <f t="shared" si="17"/>
        <v>17001.358353510896</v>
      </c>
    </row>
    <row r="1152" spans="1:38" x14ac:dyDescent="0.3">
      <c r="A1152">
        <v>233546</v>
      </c>
      <c r="B1152" t="s">
        <v>54</v>
      </c>
      <c r="C1152" t="s">
        <v>3158</v>
      </c>
      <c r="D1152" t="s">
        <v>56</v>
      </c>
      <c r="E1152" t="s">
        <v>100</v>
      </c>
      <c r="F1152" t="s">
        <v>81</v>
      </c>
      <c r="G1152" t="s">
        <v>51</v>
      </c>
      <c r="H1152" s="5">
        <v>955294</v>
      </c>
      <c r="I1152">
        <v>36596</v>
      </c>
      <c r="J1152">
        <v>50</v>
      </c>
      <c r="K1152" s="4">
        <v>33</v>
      </c>
      <c r="L1152" t="s">
        <v>68</v>
      </c>
      <c r="M1152">
        <v>64554737</v>
      </c>
      <c r="N1152" t="s">
        <v>43</v>
      </c>
      <c r="O1152">
        <v>6500</v>
      </c>
      <c r="P1152" s="3">
        <v>9.58</v>
      </c>
      <c r="Q1152">
        <v>8</v>
      </c>
      <c r="R1152">
        <v>8</v>
      </c>
      <c r="S1152">
        <v>350</v>
      </c>
      <c r="T1152">
        <v>2347444</v>
      </c>
      <c r="U1152" t="s">
        <v>69</v>
      </c>
      <c r="V1152" t="s">
        <v>6587</v>
      </c>
      <c r="X1152">
        <v>2</v>
      </c>
      <c r="Y1152">
        <v>7</v>
      </c>
      <c r="Z1152" s="3">
        <v>67.575779812288161</v>
      </c>
      <c r="AA1152" s="3">
        <v>0.17761503989507049</v>
      </c>
      <c r="AB1152" t="s">
        <v>141</v>
      </c>
      <c r="AC1152" t="s">
        <v>6594</v>
      </c>
      <c r="AD1152">
        <v>2</v>
      </c>
      <c r="AE1152" s="4">
        <v>5441.3685999999998</v>
      </c>
      <c r="AF1152" s="4">
        <v>522.60624900000005</v>
      </c>
      <c r="AG1152" s="4">
        <v>5755451.3482040213</v>
      </c>
      <c r="AH1152" s="4">
        <v>8623003.1085000001</v>
      </c>
      <c r="AI1152" s="4">
        <v>13116738.18742441</v>
      </c>
      <c r="AJ1152" s="4">
        <v>13116732.22344956</v>
      </c>
      <c r="AK1152" s="4">
        <v>133.57661279760151</v>
      </c>
      <c r="AL1152" s="4">
        <f t="shared" si="17"/>
        <v>184442.10571428572</v>
      </c>
    </row>
    <row r="1153" spans="1:38" x14ac:dyDescent="0.3">
      <c r="A1153">
        <v>292845</v>
      </c>
      <c r="B1153" t="s">
        <v>403</v>
      </c>
      <c r="C1153" t="s">
        <v>3783</v>
      </c>
      <c r="D1153" t="s">
        <v>48</v>
      </c>
      <c r="E1153" t="s">
        <v>80</v>
      </c>
      <c r="F1153" t="s">
        <v>81</v>
      </c>
      <c r="G1153" t="s">
        <v>41</v>
      </c>
      <c r="H1153" s="5">
        <v>692717</v>
      </c>
      <c r="I1153">
        <v>15828</v>
      </c>
      <c r="J1153">
        <v>63</v>
      </c>
      <c r="K1153" s="4">
        <v>38</v>
      </c>
      <c r="L1153" t="s">
        <v>68</v>
      </c>
      <c r="M1153">
        <v>103747728</v>
      </c>
      <c r="N1153" t="s">
        <v>60</v>
      </c>
      <c r="O1153">
        <v>9616</v>
      </c>
      <c r="P1153" s="3">
        <v>9.7200000000000006</v>
      </c>
      <c r="Q1153">
        <v>11</v>
      </c>
      <c r="R1153">
        <v>5</v>
      </c>
      <c r="S1153">
        <v>441</v>
      </c>
      <c r="T1153">
        <v>2600193</v>
      </c>
      <c r="U1153" t="s">
        <v>105</v>
      </c>
      <c r="V1153" t="s">
        <v>6587</v>
      </c>
      <c r="W1153" t="s">
        <v>6591</v>
      </c>
      <c r="X1153">
        <v>3</v>
      </c>
      <c r="Y1153">
        <v>7</v>
      </c>
      <c r="Z1153" s="3">
        <v>149.76928240536901</v>
      </c>
      <c r="AA1153" s="3">
        <v>0.60753095779631039</v>
      </c>
      <c r="AB1153" t="s">
        <v>297</v>
      </c>
      <c r="AC1153" t="s">
        <v>6593</v>
      </c>
      <c r="AD1153">
        <v>2</v>
      </c>
      <c r="AE1153" s="4">
        <v>2577.8701999999998</v>
      </c>
      <c r="AF1153" s="4">
        <v>523.03984700000001</v>
      </c>
      <c r="AG1153" s="4">
        <v>352791.41252660501</v>
      </c>
      <c r="AH1153" s="4">
        <v>86.301574755000004</v>
      </c>
      <c r="AI1153" s="4">
        <v>13635302.76810335</v>
      </c>
      <c r="AJ1153" s="4">
        <v>13635299.667193299</v>
      </c>
      <c r="AK1153" s="4">
        <v>8.3184062358454731E-4</v>
      </c>
      <c r="AL1153" s="4">
        <f t="shared" si="17"/>
        <v>235255.61904761905</v>
      </c>
    </row>
    <row r="1154" spans="1:38" x14ac:dyDescent="0.3">
      <c r="A1154">
        <v>273505</v>
      </c>
      <c r="B1154" t="s">
        <v>611</v>
      </c>
      <c r="C1154" t="s">
        <v>4462</v>
      </c>
      <c r="D1154" t="s">
        <v>38</v>
      </c>
      <c r="E1154" t="s">
        <v>49</v>
      </c>
      <c r="F1154" t="s">
        <v>116</v>
      </c>
      <c r="G1154" t="s">
        <v>58</v>
      </c>
      <c r="H1154" s="5">
        <v>962930</v>
      </c>
      <c r="I1154">
        <v>24192</v>
      </c>
      <c r="J1154">
        <v>79</v>
      </c>
      <c r="K1154" s="4">
        <v>53</v>
      </c>
      <c r="L1154" t="s">
        <v>91</v>
      </c>
      <c r="M1154">
        <v>8873261</v>
      </c>
      <c r="N1154" t="s">
        <v>60</v>
      </c>
      <c r="O1154">
        <v>7700</v>
      </c>
      <c r="P1154" s="3">
        <v>9.65</v>
      </c>
      <c r="Q1154">
        <v>2</v>
      </c>
      <c r="R1154">
        <v>8</v>
      </c>
      <c r="S1154">
        <v>550</v>
      </c>
      <c r="T1154">
        <v>127154</v>
      </c>
      <c r="U1154" t="s">
        <v>92</v>
      </c>
      <c r="V1154" t="s">
        <v>6591</v>
      </c>
      <c r="W1154" t="s">
        <v>6595</v>
      </c>
      <c r="X1154">
        <v>3</v>
      </c>
      <c r="Y1154">
        <v>7</v>
      </c>
      <c r="Z1154" s="3">
        <v>9.2148557008297587</v>
      </c>
      <c r="AA1154" s="3">
        <v>0.31828703703703703</v>
      </c>
      <c r="AB1154" t="s">
        <v>62</v>
      </c>
      <c r="AD1154">
        <v>1</v>
      </c>
      <c r="AE1154" s="4">
        <v>4994.1682000000001</v>
      </c>
      <c r="AF1154" s="4">
        <v>524.219427</v>
      </c>
      <c r="AG1154" s="4">
        <v>31940263.156612091</v>
      </c>
      <c r="AH1154" s="4">
        <v>8649620.5455000009</v>
      </c>
      <c r="AI1154" s="4">
        <v>13174358.582411841</v>
      </c>
      <c r="AJ1154" s="4">
        <v>13174353.064024219</v>
      </c>
      <c r="AK1154" s="4">
        <v>974.79613701208621</v>
      </c>
      <c r="AL1154" s="4">
        <f t="shared" ref="AL1154:AL1217" si="18">M1154/S1154</f>
        <v>16133.201818181818</v>
      </c>
    </row>
    <row r="1155" spans="1:38" x14ac:dyDescent="0.3">
      <c r="A1155">
        <v>257667</v>
      </c>
      <c r="B1155" t="s">
        <v>84</v>
      </c>
      <c r="C1155" t="s">
        <v>1430</v>
      </c>
      <c r="D1155" t="s">
        <v>65</v>
      </c>
      <c r="E1155" t="s">
        <v>73</v>
      </c>
      <c r="F1155" t="s">
        <v>67</v>
      </c>
      <c r="G1155" t="s">
        <v>58</v>
      </c>
      <c r="H1155" s="5">
        <v>611508</v>
      </c>
      <c r="I1155">
        <v>9445</v>
      </c>
      <c r="J1155">
        <v>20</v>
      </c>
      <c r="K1155" s="4">
        <v>56</v>
      </c>
      <c r="L1155" t="s">
        <v>42</v>
      </c>
      <c r="M1155">
        <v>21717435</v>
      </c>
      <c r="N1155" t="s">
        <v>60</v>
      </c>
      <c r="O1155">
        <v>12862</v>
      </c>
      <c r="P1155" s="3">
        <v>8.8000000000000007</v>
      </c>
      <c r="Q1155">
        <v>8</v>
      </c>
      <c r="R1155">
        <v>8</v>
      </c>
      <c r="S1155">
        <v>140</v>
      </c>
      <c r="T1155">
        <v>1163434</v>
      </c>
      <c r="U1155" t="s">
        <v>120</v>
      </c>
      <c r="X1155">
        <v>1</v>
      </c>
      <c r="Y1155">
        <v>7</v>
      </c>
      <c r="Z1155" s="3">
        <v>35.514555819384213</v>
      </c>
      <c r="AA1155" s="3">
        <v>1.3617787188988884</v>
      </c>
      <c r="AB1155" t="s">
        <v>77</v>
      </c>
      <c r="AC1155" t="s">
        <v>6588</v>
      </c>
      <c r="AD1155">
        <v>2</v>
      </c>
      <c r="AE1155" s="4">
        <v>4628.0907999999999</v>
      </c>
      <c r="AF1155" s="4">
        <v>524.303585</v>
      </c>
      <c r="AG1155" s="4">
        <v>3520045.7953158142</v>
      </c>
      <c r="AH1155" s="4">
        <v>86.510091525000007</v>
      </c>
      <c r="AI1155" s="4">
        <v>14845729.532913869</v>
      </c>
      <c r="AJ1155" s="4">
        <v>14845724.380519491</v>
      </c>
      <c r="AK1155" s="4">
        <v>3.9834396430793971E-3</v>
      </c>
      <c r="AL1155" s="4">
        <f t="shared" si="18"/>
        <v>155124.53571428571</v>
      </c>
    </row>
    <row r="1156" spans="1:38" x14ac:dyDescent="0.3">
      <c r="A1156">
        <v>231764</v>
      </c>
      <c r="B1156" t="s">
        <v>98</v>
      </c>
      <c r="C1156" t="s">
        <v>2330</v>
      </c>
      <c r="D1156" t="s">
        <v>38</v>
      </c>
      <c r="E1156" t="s">
        <v>100</v>
      </c>
      <c r="F1156" t="s">
        <v>81</v>
      </c>
      <c r="G1156" t="s">
        <v>51</v>
      </c>
      <c r="H1156" s="5">
        <v>952424</v>
      </c>
      <c r="I1156">
        <v>46526</v>
      </c>
      <c r="J1156">
        <v>35</v>
      </c>
      <c r="K1156" s="4">
        <v>36</v>
      </c>
      <c r="L1156" t="s">
        <v>74</v>
      </c>
      <c r="M1156">
        <v>54860715</v>
      </c>
      <c r="N1156" t="s">
        <v>75</v>
      </c>
      <c r="O1156">
        <v>14133</v>
      </c>
      <c r="P1156" s="3">
        <v>8.94</v>
      </c>
      <c r="Q1156">
        <v>9</v>
      </c>
      <c r="R1156">
        <v>8</v>
      </c>
      <c r="S1156">
        <v>245</v>
      </c>
      <c r="T1156">
        <v>2612415</v>
      </c>
      <c r="U1156" t="s">
        <v>227</v>
      </c>
      <c r="V1156" t="s">
        <v>6584</v>
      </c>
      <c r="W1156" t="s">
        <v>6587</v>
      </c>
      <c r="X1156">
        <v>3</v>
      </c>
      <c r="Y1156">
        <v>7</v>
      </c>
      <c r="Z1156" s="3">
        <v>57.601147178147549</v>
      </c>
      <c r="AA1156" s="3">
        <v>0.30376563641834675</v>
      </c>
      <c r="AB1156" t="s">
        <v>141</v>
      </c>
      <c r="AC1156" t="s">
        <v>6593</v>
      </c>
      <c r="AD1156">
        <v>2</v>
      </c>
      <c r="AE1156" s="4">
        <v>5348.6841999999997</v>
      </c>
      <c r="AF1156" s="4">
        <v>524.53135899999995</v>
      </c>
      <c r="AG1156" s="4">
        <v>8040944.812777563</v>
      </c>
      <c r="AH1156" s="4">
        <v>1020076.601135852</v>
      </c>
      <c r="AI1156" s="4">
        <v>17713168.671920139</v>
      </c>
      <c r="AJ1156" s="4">
        <v>17713162.798704579</v>
      </c>
      <c r="AK1156" s="4">
        <v>18.593935590082118</v>
      </c>
      <c r="AL1156" s="4">
        <f t="shared" si="18"/>
        <v>223921.28571428571</v>
      </c>
    </row>
    <row r="1157" spans="1:38" x14ac:dyDescent="0.3">
      <c r="A1157">
        <v>66749</v>
      </c>
      <c r="B1157" t="s">
        <v>84</v>
      </c>
      <c r="C1157" t="s">
        <v>485</v>
      </c>
      <c r="D1157" t="s">
        <v>56</v>
      </c>
      <c r="E1157" t="s">
        <v>100</v>
      </c>
      <c r="F1157" t="s">
        <v>116</v>
      </c>
      <c r="G1157" t="s">
        <v>51</v>
      </c>
      <c r="H1157" s="5">
        <v>624596</v>
      </c>
      <c r="I1157">
        <v>10825</v>
      </c>
      <c r="J1157">
        <v>6</v>
      </c>
      <c r="K1157" s="4">
        <v>42</v>
      </c>
      <c r="L1157" t="s">
        <v>68</v>
      </c>
      <c r="M1157">
        <v>37669738</v>
      </c>
      <c r="N1157" t="s">
        <v>75</v>
      </c>
      <c r="O1157">
        <v>14234</v>
      </c>
      <c r="P1157" s="3">
        <v>9.26</v>
      </c>
      <c r="Q1157">
        <v>7</v>
      </c>
      <c r="R1157">
        <v>7</v>
      </c>
      <c r="S1157">
        <v>42</v>
      </c>
      <c r="T1157">
        <v>8968985</v>
      </c>
      <c r="U1157" t="s">
        <v>105</v>
      </c>
      <c r="X1157">
        <v>1</v>
      </c>
      <c r="Y1157">
        <v>7</v>
      </c>
      <c r="Z1157" s="3">
        <v>60.310565549571237</v>
      </c>
      <c r="AA1157" s="3">
        <v>1.314919168591224</v>
      </c>
      <c r="AB1157" t="s">
        <v>183</v>
      </c>
      <c r="AC1157" t="s">
        <v>6588</v>
      </c>
      <c r="AD1157">
        <v>2</v>
      </c>
      <c r="AE1157" s="4">
        <v>487.10019999999997</v>
      </c>
      <c r="AF1157" s="4">
        <v>524.55523100000005</v>
      </c>
      <c r="AG1157" s="4">
        <v>2627811.6942766821</v>
      </c>
      <c r="AH1157" s="4">
        <v>8655161.3115000017</v>
      </c>
      <c r="AI1157" s="4">
        <v>13142915.0966148</v>
      </c>
      <c r="AJ1157" s="4">
        <v>13142914.084959369</v>
      </c>
      <c r="AK1157" s="4">
        <v>229.76430872707431</v>
      </c>
      <c r="AL1157" s="4">
        <f t="shared" si="18"/>
        <v>896898.52380952379</v>
      </c>
    </row>
    <row r="1158" spans="1:38" x14ac:dyDescent="0.3">
      <c r="A1158">
        <v>249706</v>
      </c>
      <c r="B1158" t="s">
        <v>235</v>
      </c>
      <c r="C1158" t="s">
        <v>4817</v>
      </c>
      <c r="D1158" t="s">
        <v>48</v>
      </c>
      <c r="E1158" t="s">
        <v>122</v>
      </c>
      <c r="F1158" t="s">
        <v>112</v>
      </c>
      <c r="G1158" t="s">
        <v>58</v>
      </c>
      <c r="H1158" s="5">
        <v>699913</v>
      </c>
      <c r="I1158">
        <v>21515</v>
      </c>
      <c r="J1158">
        <v>88</v>
      </c>
      <c r="K1158" s="4">
        <v>46</v>
      </c>
      <c r="L1158" t="s">
        <v>68</v>
      </c>
      <c r="M1158">
        <v>41596790</v>
      </c>
      <c r="N1158" t="s">
        <v>43</v>
      </c>
      <c r="O1158">
        <v>5048</v>
      </c>
      <c r="P1158" s="3">
        <v>9.32</v>
      </c>
      <c r="Q1158">
        <v>1</v>
      </c>
      <c r="R1158">
        <v>7</v>
      </c>
      <c r="S1158">
        <v>616</v>
      </c>
      <c r="T1158">
        <v>616553</v>
      </c>
      <c r="U1158" t="s">
        <v>253</v>
      </c>
      <c r="X1158">
        <v>1</v>
      </c>
      <c r="Y1158">
        <v>7</v>
      </c>
      <c r="Z1158" s="3">
        <v>59.431372184828689</v>
      </c>
      <c r="AA1158" s="3">
        <v>0.23462700441552406</v>
      </c>
      <c r="AB1158" t="s">
        <v>297</v>
      </c>
      <c r="AC1158" t="s">
        <v>6597</v>
      </c>
      <c r="AD1158">
        <v>2</v>
      </c>
      <c r="AE1158" s="4">
        <v>9815.4087999999992</v>
      </c>
      <c r="AF1158" s="4">
        <v>525.39799800000003</v>
      </c>
      <c r="AG1158" s="4">
        <v>46072357.182963774</v>
      </c>
      <c r="AH1158" s="4">
        <v>8.6690669669999991</v>
      </c>
      <c r="AI1158" s="4">
        <v>13313799.64662496</v>
      </c>
      <c r="AJ1158" s="4">
        <v>13313789.305818159</v>
      </c>
      <c r="AK1158" s="4">
        <v>2.0840711427492359E-4</v>
      </c>
      <c r="AL1158" s="4">
        <f t="shared" si="18"/>
        <v>67527.256493506487</v>
      </c>
    </row>
    <row r="1159" spans="1:38" x14ac:dyDescent="0.3">
      <c r="A1159">
        <v>19067</v>
      </c>
      <c r="B1159" t="s">
        <v>88</v>
      </c>
      <c r="C1159" t="s">
        <v>2761</v>
      </c>
      <c r="D1159" t="s">
        <v>56</v>
      </c>
      <c r="E1159" t="s">
        <v>39</v>
      </c>
      <c r="F1159" t="s">
        <v>116</v>
      </c>
      <c r="G1159" t="s">
        <v>41</v>
      </c>
      <c r="H1159" s="5">
        <v>741543</v>
      </c>
      <c r="I1159">
        <v>26671</v>
      </c>
      <c r="J1159">
        <v>43</v>
      </c>
      <c r="K1159" s="4">
        <v>45</v>
      </c>
      <c r="L1159" t="s">
        <v>68</v>
      </c>
      <c r="M1159">
        <v>28809178</v>
      </c>
      <c r="N1159" t="s">
        <v>75</v>
      </c>
      <c r="O1159">
        <v>7788</v>
      </c>
      <c r="P1159" s="3">
        <v>9.15</v>
      </c>
      <c r="Q1159">
        <v>2</v>
      </c>
      <c r="R1159">
        <v>8</v>
      </c>
      <c r="S1159">
        <v>301</v>
      </c>
      <c r="T1159">
        <v>893307</v>
      </c>
      <c r="U1159" t="s">
        <v>82</v>
      </c>
      <c r="V1159" t="s">
        <v>6586</v>
      </c>
      <c r="X1159">
        <v>2</v>
      </c>
      <c r="Y1159">
        <v>7</v>
      </c>
      <c r="Z1159" s="3">
        <v>38.850313467998483</v>
      </c>
      <c r="AA1159" s="3">
        <v>0.29200254958569233</v>
      </c>
      <c r="AB1159" t="s">
        <v>77</v>
      </c>
      <c r="AC1159" t="s">
        <v>6596</v>
      </c>
      <c r="AD1159">
        <v>2</v>
      </c>
      <c r="AE1159" s="4">
        <v>5146.4142000000002</v>
      </c>
      <c r="AF1159" s="4">
        <v>525.41363699999999</v>
      </c>
      <c r="AG1159" s="4">
        <v>4534289.5470053479</v>
      </c>
      <c r="AH1159" s="4">
        <v>8669325.0105000008</v>
      </c>
      <c r="AI1159" s="4">
        <v>12727578.6094197</v>
      </c>
      <c r="AJ1159" s="4">
        <v>12727572.93759186</v>
      </c>
      <c r="AK1159" s="4">
        <v>300.92233143548913</v>
      </c>
      <c r="AL1159" s="4">
        <f t="shared" si="18"/>
        <v>95711.554817275741</v>
      </c>
    </row>
    <row r="1160" spans="1:38" x14ac:dyDescent="0.3">
      <c r="A1160">
        <v>66172</v>
      </c>
      <c r="B1160" t="s">
        <v>478</v>
      </c>
      <c r="C1160" t="s">
        <v>479</v>
      </c>
      <c r="D1160" t="s">
        <v>65</v>
      </c>
      <c r="E1160" t="s">
        <v>140</v>
      </c>
      <c r="F1160" t="s">
        <v>40</v>
      </c>
      <c r="G1160" t="s">
        <v>51</v>
      </c>
      <c r="H1160" s="5">
        <v>626548</v>
      </c>
      <c r="I1160">
        <v>37235</v>
      </c>
      <c r="J1160">
        <v>6</v>
      </c>
      <c r="K1160" s="4">
        <v>38</v>
      </c>
      <c r="L1160" t="s">
        <v>68</v>
      </c>
      <c r="M1160">
        <v>39515789</v>
      </c>
      <c r="N1160" t="s">
        <v>60</v>
      </c>
      <c r="O1160">
        <v>6510</v>
      </c>
      <c r="P1160" s="3">
        <v>9.64</v>
      </c>
      <c r="Q1160">
        <v>10</v>
      </c>
      <c r="R1160">
        <v>7</v>
      </c>
      <c r="S1160">
        <v>42</v>
      </c>
      <c r="T1160">
        <v>10398891</v>
      </c>
      <c r="U1160" t="s">
        <v>117</v>
      </c>
      <c r="V1160" t="s">
        <v>6590</v>
      </c>
      <c r="W1160" t="s">
        <v>6582</v>
      </c>
      <c r="X1160">
        <v>3</v>
      </c>
      <c r="Y1160">
        <v>7</v>
      </c>
      <c r="Z1160" s="3">
        <v>63.069052969604883</v>
      </c>
      <c r="AA1160" s="3">
        <v>0.17483550422989122</v>
      </c>
      <c r="AB1160" t="s">
        <v>135</v>
      </c>
      <c r="AC1160" t="s">
        <v>6592</v>
      </c>
      <c r="AD1160">
        <v>2</v>
      </c>
      <c r="AE1160" s="4">
        <v>958.52020000000005</v>
      </c>
      <c r="AF1160" s="4">
        <v>525.51253699999995</v>
      </c>
      <c r="AG1160" s="4">
        <v>644035.20513331203</v>
      </c>
      <c r="AH1160" s="4">
        <v>8670956.8605000004</v>
      </c>
      <c r="AI1160" s="4">
        <v>14314244.662694979</v>
      </c>
      <c r="AJ1160" s="4">
        <v>14314243.17866225</v>
      </c>
      <c r="AK1160" s="4">
        <v>219.43018423597721</v>
      </c>
      <c r="AL1160" s="4">
        <f t="shared" si="18"/>
        <v>940852.11904761905</v>
      </c>
    </row>
    <row r="1161" spans="1:38" x14ac:dyDescent="0.3">
      <c r="A1161">
        <v>25537</v>
      </c>
      <c r="B1161" t="s">
        <v>88</v>
      </c>
      <c r="C1161" t="s">
        <v>4591</v>
      </c>
      <c r="D1161" t="s">
        <v>48</v>
      </c>
      <c r="E1161" t="s">
        <v>80</v>
      </c>
      <c r="F1161" t="s">
        <v>50</v>
      </c>
      <c r="G1161" t="s">
        <v>51</v>
      </c>
      <c r="H1161" s="5">
        <v>603021</v>
      </c>
      <c r="I1161">
        <v>42053</v>
      </c>
      <c r="J1161">
        <v>82</v>
      </c>
      <c r="K1161" s="4">
        <v>51</v>
      </c>
      <c r="L1161" t="s">
        <v>59</v>
      </c>
      <c r="M1161">
        <v>47448011</v>
      </c>
      <c r="N1161" t="s">
        <v>75</v>
      </c>
      <c r="O1161">
        <v>8771</v>
      </c>
      <c r="P1161" s="3">
        <v>9.2899999999999991</v>
      </c>
      <c r="Q1161">
        <v>9</v>
      </c>
      <c r="R1161">
        <v>7</v>
      </c>
      <c r="S1161">
        <v>571</v>
      </c>
      <c r="T1161">
        <v>680746</v>
      </c>
      <c r="U1161" t="s">
        <v>82</v>
      </c>
      <c r="V1161" t="s">
        <v>6600</v>
      </c>
      <c r="X1161">
        <v>2</v>
      </c>
      <c r="Y1161">
        <v>7</v>
      </c>
      <c r="Z1161" s="3">
        <v>78.683845172887843</v>
      </c>
      <c r="AA1161" s="3">
        <v>0.20857013768339952</v>
      </c>
      <c r="AB1161" t="s">
        <v>62</v>
      </c>
      <c r="AD1161">
        <v>1</v>
      </c>
      <c r="AE1161" s="4">
        <v>5859.7961999999998</v>
      </c>
      <c r="AF1161" s="4">
        <v>525.86621200000002</v>
      </c>
      <c r="AG1161" s="4">
        <v>7459202.901508389</v>
      </c>
      <c r="AH1161" s="4">
        <v>13947873.406550771</v>
      </c>
      <c r="AI1161" s="4">
        <v>22035391.086250201</v>
      </c>
      <c r="AJ1161" s="4">
        <v>22035384.70058779</v>
      </c>
      <c r="AK1161" s="4">
        <v>293.96118219899188</v>
      </c>
      <c r="AL1161" s="4">
        <f t="shared" si="18"/>
        <v>83096.341506129596</v>
      </c>
    </row>
    <row r="1162" spans="1:38" x14ac:dyDescent="0.3">
      <c r="A1162">
        <v>226881</v>
      </c>
      <c r="B1162" t="s">
        <v>361</v>
      </c>
      <c r="C1162" t="s">
        <v>5013</v>
      </c>
      <c r="D1162" t="s">
        <v>65</v>
      </c>
      <c r="E1162" t="s">
        <v>66</v>
      </c>
      <c r="F1162" t="s">
        <v>112</v>
      </c>
      <c r="G1162" t="s">
        <v>51</v>
      </c>
      <c r="H1162" s="5">
        <v>788668</v>
      </c>
      <c r="I1162">
        <v>38959</v>
      </c>
      <c r="J1162">
        <v>92</v>
      </c>
      <c r="K1162" s="4">
        <v>31</v>
      </c>
      <c r="L1162" t="s">
        <v>104</v>
      </c>
      <c r="M1162">
        <v>48607459</v>
      </c>
      <c r="N1162" t="s">
        <v>75</v>
      </c>
      <c r="O1162">
        <v>10331</v>
      </c>
      <c r="P1162" s="3">
        <v>9.3699999999999992</v>
      </c>
      <c r="Q1162">
        <v>1</v>
      </c>
      <c r="R1162">
        <v>8</v>
      </c>
      <c r="S1162">
        <v>644</v>
      </c>
      <c r="T1162">
        <v>1022597</v>
      </c>
      <c r="U1162" t="s">
        <v>120</v>
      </c>
      <c r="V1162" t="s">
        <v>6582</v>
      </c>
      <c r="X1162">
        <v>2</v>
      </c>
      <c r="Y1162">
        <v>7</v>
      </c>
      <c r="Z1162" s="3">
        <v>61.632345930099873</v>
      </c>
      <c r="AA1162" s="3">
        <v>0.26517621088836985</v>
      </c>
      <c r="AB1162" t="s">
        <v>297</v>
      </c>
      <c r="AD1162">
        <v>1</v>
      </c>
      <c r="AE1162" s="4">
        <v>6186.8729999999996</v>
      </c>
      <c r="AF1162" s="4">
        <v>525.93879400000003</v>
      </c>
      <c r="AG1162" s="4">
        <v>50812367.791338749</v>
      </c>
      <c r="AH1162" s="4">
        <v>8677990.1010000017</v>
      </c>
      <c r="AI1162" s="4">
        <v>15449940.74951251</v>
      </c>
      <c r="AJ1162" s="4">
        <v>15449934.036700711</v>
      </c>
      <c r="AK1162" s="4">
        <v>178.53206646741191</v>
      </c>
      <c r="AL1162" s="4">
        <f t="shared" si="18"/>
        <v>75477.420807453411</v>
      </c>
    </row>
    <row r="1163" spans="1:38" x14ac:dyDescent="0.3">
      <c r="A1163">
        <v>289419</v>
      </c>
      <c r="B1163" t="s">
        <v>336</v>
      </c>
      <c r="C1163" t="s">
        <v>5318</v>
      </c>
      <c r="D1163" t="s">
        <v>56</v>
      </c>
      <c r="E1163" t="s">
        <v>49</v>
      </c>
      <c r="F1163" t="s">
        <v>116</v>
      </c>
      <c r="G1163" t="s">
        <v>51</v>
      </c>
      <c r="H1163" s="5">
        <v>945603</v>
      </c>
      <c r="I1163">
        <v>36105</v>
      </c>
      <c r="J1163">
        <v>109</v>
      </c>
      <c r="K1163" s="4">
        <v>31</v>
      </c>
      <c r="L1163" t="s">
        <v>91</v>
      </c>
      <c r="M1163">
        <v>82088819</v>
      </c>
      <c r="N1163" t="s">
        <v>75</v>
      </c>
      <c r="O1163">
        <v>11227</v>
      </c>
      <c r="P1163" s="3">
        <v>9.7799999999999994</v>
      </c>
      <c r="Q1163">
        <v>11</v>
      </c>
      <c r="R1163">
        <v>4</v>
      </c>
      <c r="S1163">
        <v>758</v>
      </c>
      <c r="T1163">
        <v>1457629</v>
      </c>
      <c r="U1163" t="s">
        <v>102</v>
      </c>
      <c r="X1163">
        <v>1</v>
      </c>
      <c r="Y1163">
        <v>7</v>
      </c>
      <c r="Z1163" s="3">
        <v>86.811081394623329</v>
      </c>
      <c r="AA1163" s="3">
        <v>0.31095416147348015</v>
      </c>
      <c r="AB1163" t="s">
        <v>77</v>
      </c>
      <c r="AD1163">
        <v>1</v>
      </c>
      <c r="AE1163" s="4">
        <v>5363.5231999999996</v>
      </c>
      <c r="AF1163" s="4">
        <v>525.94084399999997</v>
      </c>
      <c r="AG1163" s="4">
        <v>40582535.989196964</v>
      </c>
      <c r="AH1163" s="4">
        <v>8678023.9260000009</v>
      </c>
      <c r="AI1163" s="4">
        <v>14068923.420540661</v>
      </c>
      <c r="AJ1163" s="4">
        <v>14068917.531076619</v>
      </c>
      <c r="AK1163" s="4">
        <v>105.7150539100825</v>
      </c>
      <c r="AL1163" s="4">
        <f t="shared" si="18"/>
        <v>108296.59498680739</v>
      </c>
    </row>
    <row r="1164" spans="1:38" x14ac:dyDescent="0.3">
      <c r="A1164">
        <v>292208</v>
      </c>
      <c r="B1164" t="s">
        <v>336</v>
      </c>
      <c r="C1164" t="s">
        <v>1598</v>
      </c>
      <c r="D1164" t="s">
        <v>48</v>
      </c>
      <c r="E1164" t="s">
        <v>80</v>
      </c>
      <c r="F1164" t="s">
        <v>67</v>
      </c>
      <c r="G1164" t="s">
        <v>51</v>
      </c>
      <c r="H1164" s="5">
        <v>788216</v>
      </c>
      <c r="I1164">
        <v>12286</v>
      </c>
      <c r="J1164">
        <v>23</v>
      </c>
      <c r="K1164" s="4">
        <v>56</v>
      </c>
      <c r="L1164" t="s">
        <v>42</v>
      </c>
      <c r="M1164">
        <v>63860278</v>
      </c>
      <c r="N1164" t="s">
        <v>43</v>
      </c>
      <c r="O1164">
        <v>11347</v>
      </c>
      <c r="P1164" s="3">
        <v>9.43</v>
      </c>
      <c r="Q1164">
        <v>2</v>
      </c>
      <c r="R1164">
        <v>4</v>
      </c>
      <c r="S1164">
        <v>159</v>
      </c>
      <c r="T1164">
        <v>2974857</v>
      </c>
      <c r="U1164" t="s">
        <v>82</v>
      </c>
      <c r="X1164">
        <v>1</v>
      </c>
      <c r="Y1164">
        <v>7</v>
      </c>
      <c r="Z1164" s="3">
        <v>81.018753742628931</v>
      </c>
      <c r="AA1164" s="3">
        <v>0.92357154484779425</v>
      </c>
      <c r="AB1164" t="s">
        <v>230</v>
      </c>
      <c r="AC1164" t="s">
        <v>6599</v>
      </c>
      <c r="AD1164">
        <v>2</v>
      </c>
      <c r="AE1164" s="4">
        <v>7259.3462</v>
      </c>
      <c r="AF1164" s="4">
        <v>525.94844999999998</v>
      </c>
      <c r="AG1164" s="4">
        <v>4415234.723415724</v>
      </c>
      <c r="AH1164" s="4">
        <v>8.6781494250000009</v>
      </c>
      <c r="AI1164" s="4">
        <v>1480944.7628557039</v>
      </c>
      <c r="AJ1164" s="4">
        <v>1480936.9775610541</v>
      </c>
      <c r="AK1164" s="4">
        <v>1.358927598937167E-4</v>
      </c>
      <c r="AL1164" s="4">
        <f t="shared" si="18"/>
        <v>401636.9685534591</v>
      </c>
    </row>
    <row r="1165" spans="1:38" x14ac:dyDescent="0.3">
      <c r="A1165">
        <v>154252</v>
      </c>
      <c r="B1165" t="s">
        <v>330</v>
      </c>
      <c r="C1165" t="s">
        <v>3732</v>
      </c>
      <c r="D1165" t="s">
        <v>38</v>
      </c>
      <c r="E1165" t="s">
        <v>80</v>
      </c>
      <c r="F1165" t="s">
        <v>112</v>
      </c>
      <c r="G1165" t="s">
        <v>58</v>
      </c>
      <c r="H1165" s="5">
        <v>910726</v>
      </c>
      <c r="I1165">
        <v>27713</v>
      </c>
      <c r="J1165">
        <v>61</v>
      </c>
      <c r="K1165" s="4">
        <v>33</v>
      </c>
      <c r="L1165" t="s">
        <v>42</v>
      </c>
      <c r="M1165">
        <v>42428307</v>
      </c>
      <c r="N1165" t="s">
        <v>60</v>
      </c>
      <c r="O1165">
        <v>6787</v>
      </c>
      <c r="P1165" s="3">
        <v>9.9499999999999993</v>
      </c>
      <c r="Q1165">
        <v>2</v>
      </c>
      <c r="R1165">
        <v>4</v>
      </c>
      <c r="S1165">
        <v>427</v>
      </c>
      <c r="T1165">
        <v>1264629</v>
      </c>
      <c r="U1165" t="s">
        <v>253</v>
      </c>
      <c r="V1165" t="s">
        <v>6600</v>
      </c>
      <c r="X1165">
        <v>2</v>
      </c>
      <c r="Y1165">
        <v>7</v>
      </c>
      <c r="Z1165" s="3">
        <v>46.587345700023938</v>
      </c>
      <c r="AA1165" s="3">
        <v>0.24490311406199256</v>
      </c>
      <c r="AB1165" t="s">
        <v>141</v>
      </c>
      <c r="AD1165">
        <v>1</v>
      </c>
      <c r="AE1165" s="4">
        <v>2679.1736000000001</v>
      </c>
      <c r="AF1165" s="4">
        <v>526.05734199999995</v>
      </c>
      <c r="AG1165" s="4">
        <v>6082251.7814769838</v>
      </c>
      <c r="AH1165" s="4">
        <v>8679946.1430000011</v>
      </c>
      <c r="AI1165" s="4">
        <v>14285362.821708379</v>
      </c>
      <c r="AJ1165" s="4">
        <v>14285359.61647743</v>
      </c>
      <c r="AK1165" s="4">
        <v>204.5791302254884</v>
      </c>
      <c r="AL1165" s="4">
        <f t="shared" si="18"/>
        <v>99363.716627634654</v>
      </c>
    </row>
    <row r="1166" spans="1:38" x14ac:dyDescent="0.3">
      <c r="A1166">
        <v>228481</v>
      </c>
      <c r="B1166" t="s">
        <v>94</v>
      </c>
      <c r="C1166" t="s">
        <v>5113</v>
      </c>
      <c r="D1166" t="s">
        <v>38</v>
      </c>
      <c r="E1166" t="s">
        <v>57</v>
      </c>
      <c r="F1166" t="s">
        <v>50</v>
      </c>
      <c r="G1166" t="s">
        <v>58</v>
      </c>
      <c r="H1166" s="5">
        <v>787718</v>
      </c>
      <c r="I1166">
        <v>43923</v>
      </c>
      <c r="J1166">
        <v>95</v>
      </c>
      <c r="K1166" s="4">
        <v>31</v>
      </c>
      <c r="L1166" t="s">
        <v>91</v>
      </c>
      <c r="M1166">
        <v>63836149</v>
      </c>
      <c r="N1166" t="s">
        <v>60</v>
      </c>
      <c r="O1166">
        <v>5270</v>
      </c>
      <c r="P1166" s="3">
        <v>9.9600000000000009</v>
      </c>
      <c r="Q1166">
        <v>6</v>
      </c>
      <c r="R1166">
        <v>5</v>
      </c>
      <c r="S1166">
        <v>665</v>
      </c>
      <c r="T1166">
        <v>1300566</v>
      </c>
      <c r="U1166" t="s">
        <v>86</v>
      </c>
      <c r="X1166">
        <v>1</v>
      </c>
      <c r="Y1166">
        <v>7</v>
      </c>
      <c r="Z1166" s="3">
        <v>81.039342759718579</v>
      </c>
      <c r="AA1166" s="3">
        <v>0.11998269699246408</v>
      </c>
      <c r="AD1166">
        <v>1</v>
      </c>
      <c r="AE1166" s="4">
        <v>5297.3603999999996</v>
      </c>
      <c r="AF1166" s="4">
        <v>526.08438699999999</v>
      </c>
      <c r="AG1166" s="4">
        <v>7542876.4247029573</v>
      </c>
      <c r="AH1166" s="4">
        <v>8789591.8491144981</v>
      </c>
      <c r="AI1166" s="4">
        <v>14808456.244225079</v>
      </c>
      <c r="AJ1166" s="4">
        <v>14808450.420780299</v>
      </c>
      <c r="AK1166" s="4">
        <v>137.68988240682401</v>
      </c>
      <c r="AL1166" s="4">
        <f t="shared" si="18"/>
        <v>95994.209022556388</v>
      </c>
    </row>
    <row r="1167" spans="1:38" x14ac:dyDescent="0.3">
      <c r="A1167">
        <v>63629</v>
      </c>
      <c r="B1167" t="s">
        <v>443</v>
      </c>
      <c r="C1167" t="s">
        <v>6149</v>
      </c>
      <c r="D1167" t="s">
        <v>38</v>
      </c>
      <c r="E1167" t="s">
        <v>80</v>
      </c>
      <c r="F1167" t="s">
        <v>81</v>
      </c>
      <c r="G1167" t="s">
        <v>51</v>
      </c>
      <c r="H1167" s="5">
        <v>816211.93002271652</v>
      </c>
      <c r="I1167">
        <v>42251</v>
      </c>
      <c r="J1167">
        <v>49</v>
      </c>
      <c r="K1167" s="4">
        <v>34.244387070377748</v>
      </c>
      <c r="L1167" t="s">
        <v>42</v>
      </c>
      <c r="M1167">
        <v>34673656</v>
      </c>
      <c r="N1167" t="s">
        <v>43</v>
      </c>
      <c r="O1167">
        <v>12546</v>
      </c>
      <c r="P1167" s="3">
        <v>2.0499999999999998</v>
      </c>
      <c r="Q1167">
        <v>9</v>
      </c>
      <c r="R1167">
        <v>8</v>
      </c>
      <c r="S1167">
        <v>6427</v>
      </c>
      <c r="T1167">
        <v>1239839</v>
      </c>
      <c r="U1167" t="s">
        <v>253</v>
      </c>
      <c r="X1167">
        <v>1</v>
      </c>
      <c r="Y1167">
        <v>131</v>
      </c>
      <c r="Z1167" s="3">
        <v>42.481192352867197</v>
      </c>
      <c r="AA1167" s="3">
        <v>0.2969397174031384</v>
      </c>
      <c r="AB1167" t="s">
        <v>183</v>
      </c>
      <c r="AD1167">
        <v>1</v>
      </c>
      <c r="AE1167" s="4">
        <v>16893.444800000001</v>
      </c>
      <c r="AF1167" s="4">
        <v>527.00608799999998</v>
      </c>
      <c r="AG1167" s="4">
        <v>7563330.3574484494</v>
      </c>
      <c r="AH1167" s="4">
        <v>8.6956004520000008</v>
      </c>
      <c r="AI1167" s="4">
        <v>12772850.954567481</v>
      </c>
      <c r="AJ1167" s="4">
        <v>12772833.53411659</v>
      </c>
      <c r="AK1167" s="4">
        <v>2.5078406649705471E-4</v>
      </c>
      <c r="AL1167" s="4">
        <f t="shared" si="18"/>
        <v>5394.9985996576943</v>
      </c>
    </row>
    <row r="1168" spans="1:38" x14ac:dyDescent="0.3">
      <c r="A1168">
        <v>224738</v>
      </c>
      <c r="B1168" t="s">
        <v>190</v>
      </c>
      <c r="C1168" t="s">
        <v>5735</v>
      </c>
      <c r="D1168" t="s">
        <v>38</v>
      </c>
      <c r="E1168" t="s">
        <v>140</v>
      </c>
      <c r="F1168" t="s">
        <v>67</v>
      </c>
      <c r="G1168" t="s">
        <v>51</v>
      </c>
      <c r="H1168" s="5">
        <v>904048</v>
      </c>
      <c r="I1168">
        <v>46279</v>
      </c>
      <c r="J1168">
        <v>332</v>
      </c>
      <c r="K1168" s="4">
        <v>58</v>
      </c>
      <c r="L1168" t="s">
        <v>59</v>
      </c>
      <c r="M1168">
        <v>11213389</v>
      </c>
      <c r="N1168" t="s">
        <v>75</v>
      </c>
      <c r="O1168">
        <v>6822</v>
      </c>
      <c r="P1168" s="3">
        <v>8.9700000000000006</v>
      </c>
      <c r="Q1168">
        <v>7</v>
      </c>
      <c r="R1168">
        <v>4</v>
      </c>
      <c r="S1168">
        <v>2321</v>
      </c>
      <c r="T1168">
        <v>34939</v>
      </c>
      <c r="U1168" t="s">
        <v>102</v>
      </c>
      <c r="X1168">
        <v>1</v>
      </c>
      <c r="Y1168">
        <v>7</v>
      </c>
      <c r="Z1168" s="3">
        <v>12.40353277702069</v>
      </c>
      <c r="AA1168" s="3">
        <v>0.1474102724777977</v>
      </c>
      <c r="AB1168" t="s">
        <v>93</v>
      </c>
      <c r="AD1168">
        <v>1</v>
      </c>
      <c r="AE1168" s="4">
        <v>2447.9587999999999</v>
      </c>
      <c r="AF1168" s="4">
        <v>527.16743899999994</v>
      </c>
      <c r="AG1168" s="4">
        <v>436559.78275131702</v>
      </c>
      <c r="AH1168" s="4">
        <v>1190296.0432366889</v>
      </c>
      <c r="AI1168" s="4">
        <v>20813283.14818887</v>
      </c>
      <c r="AJ1168" s="4">
        <v>20813280.17306263</v>
      </c>
      <c r="AK1168" s="4">
        <v>106.1495363477258</v>
      </c>
      <c r="AL1168" s="4">
        <f t="shared" si="18"/>
        <v>4831.2748815165878</v>
      </c>
    </row>
    <row r="1169" spans="1:38" x14ac:dyDescent="0.3">
      <c r="A1169">
        <v>217240</v>
      </c>
      <c r="B1169" t="s">
        <v>175</v>
      </c>
      <c r="C1169" t="s">
        <v>3994</v>
      </c>
      <c r="D1169" t="s">
        <v>48</v>
      </c>
      <c r="E1169" t="s">
        <v>73</v>
      </c>
      <c r="F1169" t="s">
        <v>112</v>
      </c>
      <c r="G1169" t="s">
        <v>51</v>
      </c>
      <c r="H1169" s="5">
        <v>907456</v>
      </c>
      <c r="I1169">
        <v>40529</v>
      </c>
      <c r="J1169">
        <v>68</v>
      </c>
      <c r="K1169" s="4">
        <v>52</v>
      </c>
      <c r="L1169" t="s">
        <v>113</v>
      </c>
      <c r="M1169">
        <v>62129994</v>
      </c>
      <c r="N1169" t="s">
        <v>60</v>
      </c>
      <c r="O1169">
        <v>6721</v>
      </c>
      <c r="P1169" s="3">
        <v>9.52</v>
      </c>
      <c r="Q1169">
        <v>3</v>
      </c>
      <c r="R1169">
        <v>8</v>
      </c>
      <c r="S1169">
        <v>476</v>
      </c>
      <c r="T1169">
        <v>1054241</v>
      </c>
      <c r="U1169" t="s">
        <v>258</v>
      </c>
      <c r="V1169" t="s">
        <v>6591</v>
      </c>
      <c r="W1169" t="s">
        <v>6595</v>
      </c>
      <c r="X1169">
        <v>3</v>
      </c>
      <c r="Y1169">
        <v>7</v>
      </c>
      <c r="Z1169" s="3">
        <v>68.466122875379085</v>
      </c>
      <c r="AA1169" s="3">
        <v>0.16583187347331541</v>
      </c>
      <c r="AB1169" t="s">
        <v>77</v>
      </c>
      <c r="AD1169">
        <v>1</v>
      </c>
      <c r="AE1169" s="4">
        <v>13177.4792</v>
      </c>
      <c r="AF1169" s="4">
        <v>527.46562500000005</v>
      </c>
      <c r="AG1169" s="4">
        <v>5342334.0261375448</v>
      </c>
      <c r="AH1169" s="4">
        <v>11889477.35599239</v>
      </c>
      <c r="AI1169" s="4">
        <v>19266868.019577011</v>
      </c>
      <c r="AJ1169" s="4">
        <v>19266854.314632189</v>
      </c>
      <c r="AK1169" s="4">
        <v>191.36453410879761</v>
      </c>
      <c r="AL1169" s="4">
        <f t="shared" si="18"/>
        <v>130525.1974789916</v>
      </c>
    </row>
    <row r="1170" spans="1:38" x14ac:dyDescent="0.3">
      <c r="A1170">
        <v>270199</v>
      </c>
      <c r="B1170" t="s">
        <v>129</v>
      </c>
      <c r="C1170" t="s">
        <v>3209</v>
      </c>
      <c r="D1170" t="s">
        <v>38</v>
      </c>
      <c r="E1170" t="s">
        <v>122</v>
      </c>
      <c r="F1170" t="s">
        <v>40</v>
      </c>
      <c r="G1170" t="s">
        <v>58</v>
      </c>
      <c r="H1170" s="5">
        <v>806628</v>
      </c>
      <c r="I1170">
        <v>49704</v>
      </c>
      <c r="J1170">
        <v>51</v>
      </c>
      <c r="K1170" s="4">
        <v>57</v>
      </c>
      <c r="L1170" t="s">
        <v>74</v>
      </c>
      <c r="M1170">
        <v>70965998</v>
      </c>
      <c r="N1170" t="s">
        <v>60</v>
      </c>
      <c r="O1170">
        <v>13528</v>
      </c>
      <c r="P1170" s="3">
        <v>9.18</v>
      </c>
      <c r="Q1170">
        <v>11</v>
      </c>
      <c r="R1170">
        <v>8</v>
      </c>
      <c r="S1170">
        <v>357</v>
      </c>
      <c r="T1170">
        <v>1464726</v>
      </c>
      <c r="U1170" t="s">
        <v>258</v>
      </c>
      <c r="V1170" t="s">
        <v>6595</v>
      </c>
      <c r="W1170" t="s">
        <v>6587</v>
      </c>
      <c r="X1170">
        <v>3</v>
      </c>
      <c r="Y1170">
        <v>7</v>
      </c>
      <c r="Z1170" s="3">
        <v>87.978594841736211</v>
      </c>
      <c r="AA1170" s="3">
        <v>0.27217125382262997</v>
      </c>
      <c r="AB1170" t="s">
        <v>230</v>
      </c>
      <c r="AC1170" t="s">
        <v>6588</v>
      </c>
      <c r="AD1170">
        <v>2</v>
      </c>
      <c r="AE1170" s="4">
        <v>11019.378000000001</v>
      </c>
      <c r="AF1170" s="4">
        <v>527.78381200000001</v>
      </c>
      <c r="AG1170" s="4">
        <v>9144195.5338719953</v>
      </c>
      <c r="AH1170" s="4">
        <v>8708432.8980000019</v>
      </c>
      <c r="AI1170" s="4">
        <v>12664689.219979141</v>
      </c>
      <c r="AJ1170" s="4">
        <v>12664677.672817331</v>
      </c>
      <c r="AK1170" s="4">
        <v>122.71275178853961</v>
      </c>
      <c r="AL1170" s="4">
        <f t="shared" si="18"/>
        <v>198784.3081232493</v>
      </c>
    </row>
    <row r="1171" spans="1:38" x14ac:dyDescent="0.3">
      <c r="A1171">
        <v>119334</v>
      </c>
      <c r="B1171" t="s">
        <v>190</v>
      </c>
      <c r="C1171" t="s">
        <v>1008</v>
      </c>
      <c r="D1171" t="s">
        <v>38</v>
      </c>
      <c r="E1171" t="s">
        <v>100</v>
      </c>
      <c r="F1171" t="s">
        <v>40</v>
      </c>
      <c r="G1171" t="s">
        <v>51</v>
      </c>
      <c r="H1171" s="5">
        <v>865895</v>
      </c>
      <c r="I1171">
        <v>37349</v>
      </c>
      <c r="J1171">
        <v>14</v>
      </c>
      <c r="K1171" s="4">
        <v>50</v>
      </c>
      <c r="L1171" t="s">
        <v>91</v>
      </c>
      <c r="M1171">
        <v>95604228</v>
      </c>
      <c r="N1171" t="s">
        <v>60</v>
      </c>
      <c r="O1171">
        <v>11875</v>
      </c>
      <c r="P1171" s="3">
        <v>9.0500000000000007</v>
      </c>
      <c r="Q1171">
        <v>13</v>
      </c>
      <c r="R1171">
        <v>8</v>
      </c>
      <c r="S1171">
        <v>95</v>
      </c>
      <c r="T1171">
        <v>8194648</v>
      </c>
      <c r="U1171" t="s">
        <v>258</v>
      </c>
      <c r="V1171" t="s">
        <v>6582</v>
      </c>
      <c r="W1171" t="s">
        <v>6589</v>
      </c>
      <c r="X1171">
        <v>3</v>
      </c>
      <c r="Y1171">
        <v>7</v>
      </c>
      <c r="Z1171" s="3">
        <v>110.41087891718971</v>
      </c>
      <c r="AA1171" s="3">
        <v>0.31794693298348015</v>
      </c>
      <c r="AB1171" t="s">
        <v>141</v>
      </c>
      <c r="AD1171">
        <v>1</v>
      </c>
      <c r="AE1171" s="4">
        <v>14066.6432</v>
      </c>
      <c r="AF1171" s="4">
        <v>528.05814099999998</v>
      </c>
      <c r="AG1171" s="4">
        <v>54323.012182776001</v>
      </c>
      <c r="AH1171" s="4">
        <v>1054292.818725456</v>
      </c>
      <c r="AI1171" s="4">
        <v>15329538.38613328</v>
      </c>
      <c r="AJ1171" s="4">
        <v>15329523.791431939</v>
      </c>
      <c r="AK1171" s="4">
        <v>11.027679850366621</v>
      </c>
      <c r="AL1171" s="4">
        <f t="shared" si="18"/>
        <v>1006360.2947368422</v>
      </c>
    </row>
    <row r="1172" spans="1:38" x14ac:dyDescent="0.3">
      <c r="A1172">
        <v>148621</v>
      </c>
      <c r="B1172" t="s">
        <v>63</v>
      </c>
      <c r="C1172" t="s">
        <v>3685</v>
      </c>
      <c r="D1172" t="s">
        <v>56</v>
      </c>
      <c r="E1172" t="s">
        <v>122</v>
      </c>
      <c r="F1172" t="s">
        <v>40</v>
      </c>
      <c r="G1172" t="s">
        <v>41</v>
      </c>
      <c r="H1172" s="5">
        <v>809076</v>
      </c>
      <c r="I1172">
        <v>46729</v>
      </c>
      <c r="J1172">
        <v>60</v>
      </c>
      <c r="K1172" s="4">
        <v>39</v>
      </c>
      <c r="L1172" t="s">
        <v>91</v>
      </c>
      <c r="M1172">
        <v>66913724</v>
      </c>
      <c r="N1172" t="s">
        <v>60</v>
      </c>
      <c r="O1172">
        <v>13232</v>
      </c>
      <c r="P1172" s="3">
        <v>8.9600000000000009</v>
      </c>
      <c r="Q1172">
        <v>5</v>
      </c>
      <c r="R1172">
        <v>8</v>
      </c>
      <c r="S1172">
        <v>420</v>
      </c>
      <c r="T1172">
        <v>1715736</v>
      </c>
      <c r="U1172" t="s">
        <v>102</v>
      </c>
      <c r="X1172">
        <v>1</v>
      </c>
      <c r="Y1172">
        <v>7</v>
      </c>
      <c r="Z1172" s="3">
        <v>82.70387948721752</v>
      </c>
      <c r="AA1172" s="3">
        <v>0.28316463010122195</v>
      </c>
      <c r="AB1172" t="s">
        <v>297</v>
      </c>
      <c r="AC1172" t="s">
        <v>6597</v>
      </c>
      <c r="AD1172">
        <v>2</v>
      </c>
      <c r="AE1172" s="4">
        <v>10436.040199999999</v>
      </c>
      <c r="AF1172" s="4">
        <v>528.07634099999996</v>
      </c>
      <c r="AG1172" s="4">
        <v>4640969.3346912907</v>
      </c>
      <c r="AH1172" s="4">
        <v>12532054.679747321</v>
      </c>
      <c r="AI1172" s="4">
        <v>19323138.672459111</v>
      </c>
      <c r="AJ1172" s="4">
        <v>19323127.708342571</v>
      </c>
      <c r="AK1172" s="4">
        <v>187.28676167757939</v>
      </c>
      <c r="AL1172" s="4">
        <f t="shared" si="18"/>
        <v>159318.39047619049</v>
      </c>
    </row>
    <row r="1173" spans="1:38" x14ac:dyDescent="0.3">
      <c r="A1173">
        <v>188586</v>
      </c>
      <c r="B1173" t="s">
        <v>129</v>
      </c>
      <c r="C1173" t="s">
        <v>5635</v>
      </c>
      <c r="D1173" t="s">
        <v>48</v>
      </c>
      <c r="E1173" t="s">
        <v>90</v>
      </c>
      <c r="F1173" t="s">
        <v>40</v>
      </c>
      <c r="G1173" t="s">
        <v>58</v>
      </c>
      <c r="H1173" s="5">
        <v>936039</v>
      </c>
      <c r="I1173">
        <v>36998</v>
      </c>
      <c r="J1173">
        <v>280</v>
      </c>
      <c r="K1173" s="4">
        <v>33</v>
      </c>
      <c r="L1173" t="s">
        <v>74</v>
      </c>
      <c r="M1173">
        <v>20996653</v>
      </c>
      <c r="N1173" t="s">
        <v>60</v>
      </c>
      <c r="O1173">
        <v>11213</v>
      </c>
      <c r="P1173" s="3">
        <v>9.0299999999999994</v>
      </c>
      <c r="Q1173">
        <v>6</v>
      </c>
      <c r="R1173">
        <v>8</v>
      </c>
      <c r="S1173">
        <v>1959</v>
      </c>
      <c r="T1173">
        <v>136341</v>
      </c>
      <c r="U1173" t="s">
        <v>92</v>
      </c>
      <c r="V1173" t="s">
        <v>6585</v>
      </c>
      <c r="W1173" t="s">
        <v>6586</v>
      </c>
      <c r="X1173">
        <v>3</v>
      </c>
      <c r="Y1173">
        <v>7</v>
      </c>
      <c r="Z1173" s="3">
        <v>22.431386940074081</v>
      </c>
      <c r="AA1173" s="3">
        <v>0.30307043623979674</v>
      </c>
      <c r="AB1173" t="s">
        <v>297</v>
      </c>
      <c r="AD1173">
        <v>1</v>
      </c>
      <c r="AE1173" s="4">
        <v>11256.5016</v>
      </c>
      <c r="AF1173" s="4">
        <v>528.84658200000001</v>
      </c>
      <c r="AG1173" s="4">
        <v>594042.11703258299</v>
      </c>
      <c r="AH1173" s="4">
        <v>8725968.6030000001</v>
      </c>
      <c r="AI1173" s="4">
        <v>13168849.68502664</v>
      </c>
      <c r="AJ1173" s="4">
        <v>13168837.89967845</v>
      </c>
      <c r="AK1173" s="4">
        <v>415.5885513276807</v>
      </c>
      <c r="AL1173" s="4">
        <f t="shared" si="18"/>
        <v>10718.046452271567</v>
      </c>
    </row>
    <row r="1174" spans="1:38" x14ac:dyDescent="0.3">
      <c r="A1174">
        <v>112986</v>
      </c>
      <c r="B1174" t="s">
        <v>336</v>
      </c>
      <c r="C1174" t="s">
        <v>4697</v>
      </c>
      <c r="D1174" t="s">
        <v>38</v>
      </c>
      <c r="E1174" t="s">
        <v>80</v>
      </c>
      <c r="F1174" t="s">
        <v>50</v>
      </c>
      <c r="G1174" t="s">
        <v>41</v>
      </c>
      <c r="H1174" s="5">
        <v>659147</v>
      </c>
      <c r="I1174">
        <v>23155</v>
      </c>
      <c r="J1174">
        <v>84</v>
      </c>
      <c r="K1174" s="4">
        <v>44</v>
      </c>
      <c r="L1174" t="s">
        <v>91</v>
      </c>
      <c r="M1174">
        <v>33461012</v>
      </c>
      <c r="N1174" t="s">
        <v>60</v>
      </c>
      <c r="O1174">
        <v>8116</v>
      </c>
      <c r="P1174" s="3">
        <v>9.06</v>
      </c>
      <c r="Q1174">
        <v>5</v>
      </c>
      <c r="R1174">
        <v>8</v>
      </c>
      <c r="S1174">
        <v>588</v>
      </c>
      <c r="T1174">
        <v>543198</v>
      </c>
      <c r="U1174" t="s">
        <v>86</v>
      </c>
      <c r="V1174" t="s">
        <v>6590</v>
      </c>
      <c r="W1174" t="s">
        <v>6589</v>
      </c>
      <c r="X1174">
        <v>3</v>
      </c>
      <c r="Y1174">
        <v>7</v>
      </c>
      <c r="Z1174" s="3">
        <v>50.764111799037238</v>
      </c>
      <c r="AA1174" s="3">
        <v>0.3505074497948607</v>
      </c>
      <c r="AB1174" t="s">
        <v>77</v>
      </c>
      <c r="AD1174">
        <v>1</v>
      </c>
      <c r="AE1174" s="4">
        <v>8737.2175999999999</v>
      </c>
      <c r="AF1174" s="4">
        <v>529.14677300000005</v>
      </c>
      <c r="AG1174" s="4">
        <v>35569337.403042443</v>
      </c>
      <c r="AH1174" s="4">
        <v>87.309217544999996</v>
      </c>
      <c r="AI1174" s="4">
        <v>12906818.011557659</v>
      </c>
      <c r="AJ1174" s="4">
        <v>12906808.74519328</v>
      </c>
      <c r="AK1174" s="4">
        <v>2.6092820368074942E-3</v>
      </c>
      <c r="AL1174" s="4">
        <f t="shared" si="18"/>
        <v>56906.482993197278</v>
      </c>
    </row>
    <row r="1175" spans="1:38" x14ac:dyDescent="0.3">
      <c r="A1175">
        <v>263000</v>
      </c>
      <c r="B1175" t="s">
        <v>88</v>
      </c>
      <c r="C1175" t="s">
        <v>4302</v>
      </c>
      <c r="D1175" t="s">
        <v>38</v>
      </c>
      <c r="E1175" t="s">
        <v>122</v>
      </c>
      <c r="F1175" t="s">
        <v>116</v>
      </c>
      <c r="G1175" t="s">
        <v>58</v>
      </c>
      <c r="H1175" s="5">
        <v>913506</v>
      </c>
      <c r="I1175">
        <v>35077</v>
      </c>
      <c r="J1175">
        <v>75</v>
      </c>
      <c r="K1175" s="4">
        <v>54</v>
      </c>
      <c r="L1175" t="s">
        <v>104</v>
      </c>
      <c r="M1175">
        <v>43732416</v>
      </c>
      <c r="N1175" t="s">
        <v>60</v>
      </c>
      <c r="O1175">
        <v>9635</v>
      </c>
      <c r="P1175" s="3">
        <v>9.1199999999999992</v>
      </c>
      <c r="Q1175">
        <v>7</v>
      </c>
      <c r="R1175">
        <v>6</v>
      </c>
      <c r="S1175">
        <v>525</v>
      </c>
      <c r="T1175">
        <v>647887</v>
      </c>
      <c r="U1175" t="s">
        <v>69</v>
      </c>
      <c r="V1175" t="s">
        <v>6584</v>
      </c>
      <c r="W1175" t="s">
        <v>6585</v>
      </c>
      <c r="X1175">
        <v>3</v>
      </c>
      <c r="Y1175">
        <v>7</v>
      </c>
      <c r="Z1175" s="3">
        <v>47.873156826556148</v>
      </c>
      <c r="AA1175" s="3">
        <v>0.27468141517233513</v>
      </c>
      <c r="AB1175" t="s">
        <v>141</v>
      </c>
      <c r="AC1175" t="s">
        <v>6601</v>
      </c>
      <c r="AD1175">
        <v>2</v>
      </c>
      <c r="AE1175" s="4">
        <v>14929.8274</v>
      </c>
      <c r="AF1175" s="4">
        <v>529.37526300000002</v>
      </c>
      <c r="AG1175" s="4">
        <v>3674649.1064088009</v>
      </c>
      <c r="AH1175" s="4">
        <v>87.346918395000003</v>
      </c>
      <c r="AI1175" s="4">
        <v>1271958.5478367331</v>
      </c>
      <c r="AJ1175" s="4">
        <v>1271943.08863407</v>
      </c>
      <c r="AK1175" s="4">
        <v>1.9973037482081939E-3</v>
      </c>
      <c r="AL1175" s="4">
        <f t="shared" si="18"/>
        <v>83299.839999999997</v>
      </c>
    </row>
    <row r="1176" spans="1:38" x14ac:dyDescent="0.3">
      <c r="A1176">
        <v>4554</v>
      </c>
      <c r="B1176" t="s">
        <v>94</v>
      </c>
      <c r="C1176" t="s">
        <v>6138</v>
      </c>
      <c r="D1176" t="s">
        <v>65</v>
      </c>
      <c r="E1176" t="s">
        <v>66</v>
      </c>
      <c r="F1176" t="s">
        <v>81</v>
      </c>
      <c r="G1176" t="s">
        <v>41</v>
      </c>
      <c r="H1176" s="5">
        <v>874665.0605558157</v>
      </c>
      <c r="I1176">
        <v>42204</v>
      </c>
      <c r="J1176">
        <v>44</v>
      </c>
      <c r="K1176" s="4">
        <v>37.272383623707242</v>
      </c>
      <c r="L1176" t="s">
        <v>91</v>
      </c>
      <c r="M1176">
        <v>71137289</v>
      </c>
      <c r="N1176" t="s">
        <v>75</v>
      </c>
      <c r="O1176">
        <v>7007</v>
      </c>
      <c r="P1176" s="3">
        <v>4.99</v>
      </c>
      <c r="Q1176">
        <v>12</v>
      </c>
      <c r="R1176">
        <v>8</v>
      </c>
      <c r="S1176">
        <v>5732</v>
      </c>
      <c r="T1176">
        <v>2602607</v>
      </c>
      <c r="U1176" t="s">
        <v>102</v>
      </c>
      <c r="V1176" t="s">
        <v>6591</v>
      </c>
      <c r="W1176" t="s">
        <v>6583</v>
      </c>
      <c r="X1176">
        <v>3</v>
      </c>
      <c r="Y1176">
        <v>130</v>
      </c>
      <c r="Z1176" s="3">
        <v>81.330891341189528</v>
      </c>
      <c r="AA1176" s="3">
        <v>0.16602691687991661</v>
      </c>
      <c r="AB1176" t="s">
        <v>230</v>
      </c>
      <c r="AD1176">
        <v>1</v>
      </c>
      <c r="AE1176" s="4">
        <v>10026.2742</v>
      </c>
      <c r="AF1176" s="4">
        <v>529.42347500000005</v>
      </c>
      <c r="AG1176" s="4">
        <v>50329614.808953591</v>
      </c>
      <c r="AH1176" s="4">
        <v>10098370.63215355</v>
      </c>
      <c r="AI1176" s="4">
        <v>17839436.355837271</v>
      </c>
      <c r="AJ1176" s="4">
        <v>17839425.800139591</v>
      </c>
      <c r="AK1176" s="4">
        <v>141.95607921119341</v>
      </c>
      <c r="AL1176" s="4">
        <f t="shared" si="18"/>
        <v>12410.552861130496</v>
      </c>
    </row>
    <row r="1177" spans="1:38" x14ac:dyDescent="0.3">
      <c r="A1177">
        <v>273412</v>
      </c>
      <c r="B1177" t="s">
        <v>175</v>
      </c>
      <c r="C1177" t="s">
        <v>2634</v>
      </c>
      <c r="D1177" t="s">
        <v>65</v>
      </c>
      <c r="E1177" t="s">
        <v>49</v>
      </c>
      <c r="F1177" t="s">
        <v>116</v>
      </c>
      <c r="G1177" t="s">
        <v>58</v>
      </c>
      <c r="H1177" s="5">
        <v>663631</v>
      </c>
      <c r="I1177">
        <v>10061</v>
      </c>
      <c r="J1177">
        <v>40</v>
      </c>
      <c r="K1177" s="4">
        <v>45</v>
      </c>
      <c r="L1177" t="s">
        <v>91</v>
      </c>
      <c r="M1177">
        <v>28244136</v>
      </c>
      <c r="N1177" t="s">
        <v>75</v>
      </c>
      <c r="O1177">
        <v>5399</v>
      </c>
      <c r="P1177" s="3">
        <v>9.3000000000000007</v>
      </c>
      <c r="Q1177">
        <v>4</v>
      </c>
      <c r="R1177">
        <v>8</v>
      </c>
      <c r="S1177">
        <v>280</v>
      </c>
      <c r="T1177">
        <v>941471</v>
      </c>
      <c r="U1177" t="s">
        <v>120</v>
      </c>
      <c r="V1177" t="s">
        <v>6589</v>
      </c>
      <c r="W1177" t="s">
        <v>6583</v>
      </c>
      <c r="X1177">
        <v>3</v>
      </c>
      <c r="Y1177">
        <v>7</v>
      </c>
      <c r="Z1177" s="3">
        <v>42.560000964391357</v>
      </c>
      <c r="AA1177" s="3">
        <v>0.53662657787496271</v>
      </c>
      <c r="AB1177" t="s">
        <v>230</v>
      </c>
      <c r="AD1177">
        <v>1</v>
      </c>
      <c r="AE1177" s="4">
        <v>4956.3824000000004</v>
      </c>
      <c r="AF1177" s="4">
        <v>529.43596700000001</v>
      </c>
      <c r="AG1177" s="4">
        <v>28477678.32323958</v>
      </c>
      <c r="AH1177" s="4">
        <v>8735693.4555000011</v>
      </c>
      <c r="AI1177" s="4">
        <v>134740.94542488299</v>
      </c>
      <c r="AJ1177" s="4">
        <v>134735.459606516</v>
      </c>
      <c r="AK1177" s="4">
        <v>309.29228833553282</v>
      </c>
      <c r="AL1177" s="4">
        <f t="shared" si="18"/>
        <v>100871.91428571429</v>
      </c>
    </row>
    <row r="1178" spans="1:38" x14ac:dyDescent="0.3">
      <c r="A1178">
        <v>265827</v>
      </c>
      <c r="B1178" t="s">
        <v>98</v>
      </c>
      <c r="C1178" t="s">
        <v>2191</v>
      </c>
      <c r="D1178" t="s">
        <v>56</v>
      </c>
      <c r="E1178" t="s">
        <v>39</v>
      </c>
      <c r="F1178" t="s">
        <v>50</v>
      </c>
      <c r="G1178" t="s">
        <v>58</v>
      </c>
      <c r="H1178" s="5">
        <v>772384</v>
      </c>
      <c r="I1178">
        <v>28335</v>
      </c>
      <c r="J1178">
        <v>33</v>
      </c>
      <c r="K1178" s="4">
        <v>30</v>
      </c>
      <c r="L1178" t="s">
        <v>68</v>
      </c>
      <c r="M1178">
        <v>70731414</v>
      </c>
      <c r="N1178" t="s">
        <v>75</v>
      </c>
      <c r="O1178">
        <v>11285</v>
      </c>
      <c r="P1178" s="3">
        <v>9.25</v>
      </c>
      <c r="Q1178">
        <v>11</v>
      </c>
      <c r="R1178">
        <v>5</v>
      </c>
      <c r="S1178">
        <v>231</v>
      </c>
      <c r="T1178">
        <v>4286752</v>
      </c>
      <c r="U1178" t="s">
        <v>105</v>
      </c>
      <c r="V1178" t="s">
        <v>6600</v>
      </c>
      <c r="W1178" t="s">
        <v>6584</v>
      </c>
      <c r="X1178">
        <v>3</v>
      </c>
      <c r="Y1178">
        <v>7</v>
      </c>
      <c r="Z1178" s="3">
        <v>91.575452106724114</v>
      </c>
      <c r="AA1178" s="3">
        <v>0.39827068995941417</v>
      </c>
      <c r="AB1178" t="s">
        <v>165</v>
      </c>
      <c r="AC1178" t="s">
        <v>6599</v>
      </c>
      <c r="AD1178">
        <v>2</v>
      </c>
      <c r="AE1178" s="4">
        <v>1262.6222</v>
      </c>
      <c r="AF1178" s="4">
        <v>529.72153000000003</v>
      </c>
      <c r="AG1178" s="4">
        <v>6211987.6918070037</v>
      </c>
      <c r="AH1178" s="4">
        <v>8.7404052449999998</v>
      </c>
      <c r="AI1178" s="4">
        <v>15632398.173992131</v>
      </c>
      <c r="AJ1178" s="4">
        <v>15632396.381648401</v>
      </c>
      <c r="AK1178" s="4">
        <v>1.235717590065427E-4</v>
      </c>
      <c r="AL1178" s="4">
        <f t="shared" si="18"/>
        <v>306196.59740259743</v>
      </c>
    </row>
    <row r="1179" spans="1:38" x14ac:dyDescent="0.3">
      <c r="A1179">
        <v>199401</v>
      </c>
      <c r="B1179" t="s">
        <v>63</v>
      </c>
      <c r="C1179" t="s">
        <v>2141</v>
      </c>
      <c r="D1179" t="s">
        <v>38</v>
      </c>
      <c r="E1179" t="s">
        <v>66</v>
      </c>
      <c r="F1179" t="s">
        <v>40</v>
      </c>
      <c r="G1179" t="s">
        <v>51</v>
      </c>
      <c r="H1179" s="5">
        <v>933640</v>
      </c>
      <c r="I1179">
        <v>10589</v>
      </c>
      <c r="J1179">
        <v>32</v>
      </c>
      <c r="K1179" s="4">
        <v>59</v>
      </c>
      <c r="L1179" t="s">
        <v>59</v>
      </c>
      <c r="M1179">
        <v>25991692</v>
      </c>
      <c r="N1179" t="s">
        <v>60</v>
      </c>
      <c r="O1179">
        <v>5620</v>
      </c>
      <c r="P1179" s="3">
        <v>9.35</v>
      </c>
      <c r="Q1179">
        <v>3</v>
      </c>
      <c r="R1179">
        <v>8</v>
      </c>
      <c r="S1179">
        <v>224</v>
      </c>
      <c r="T1179">
        <v>826007</v>
      </c>
      <c r="U1179" t="s">
        <v>69</v>
      </c>
      <c r="X1179">
        <v>1</v>
      </c>
      <c r="Y1179">
        <v>7</v>
      </c>
      <c r="Z1179" s="3">
        <v>27.839094297587931</v>
      </c>
      <c r="AA1179" s="3">
        <v>0.53073944659552363</v>
      </c>
      <c r="AB1179" t="s">
        <v>62</v>
      </c>
      <c r="AD1179">
        <v>1</v>
      </c>
      <c r="AE1179" s="4">
        <v>5165.1459999999997</v>
      </c>
      <c r="AF1179" s="4">
        <v>530.16337699999997</v>
      </c>
      <c r="AG1179" s="4">
        <v>27367.378850824</v>
      </c>
      <c r="AH1179" s="4">
        <v>8747695.7205000017</v>
      </c>
      <c r="AI1179" s="4">
        <v>1408541.966440998</v>
      </c>
      <c r="AJ1179" s="4">
        <v>1408536.271131621</v>
      </c>
      <c r="AK1179" s="4">
        <v>336.5573784307694</v>
      </c>
      <c r="AL1179" s="4">
        <f t="shared" si="18"/>
        <v>116034.33928571429</v>
      </c>
    </row>
    <row r="1180" spans="1:38" x14ac:dyDescent="0.3">
      <c r="A1180">
        <v>249709</v>
      </c>
      <c r="B1180" t="s">
        <v>449</v>
      </c>
      <c r="C1180" t="s">
        <v>1482</v>
      </c>
      <c r="D1180" t="s">
        <v>65</v>
      </c>
      <c r="E1180" t="s">
        <v>122</v>
      </c>
      <c r="F1180" t="s">
        <v>50</v>
      </c>
      <c r="G1180" t="s">
        <v>41</v>
      </c>
      <c r="H1180" s="5">
        <v>693104</v>
      </c>
      <c r="I1180">
        <v>31224</v>
      </c>
      <c r="J1180">
        <v>21</v>
      </c>
      <c r="K1180" s="4">
        <v>43</v>
      </c>
      <c r="L1180" t="s">
        <v>42</v>
      </c>
      <c r="M1180">
        <v>132227680</v>
      </c>
      <c r="N1180" t="s">
        <v>60</v>
      </c>
      <c r="O1180">
        <v>11780</v>
      </c>
      <c r="P1180" s="3">
        <v>9.84</v>
      </c>
      <c r="Q1180">
        <v>12</v>
      </c>
      <c r="R1180">
        <v>5</v>
      </c>
      <c r="S1180">
        <v>147</v>
      </c>
      <c r="T1180">
        <v>8785892</v>
      </c>
      <c r="U1180" t="s">
        <v>120</v>
      </c>
      <c r="X1180">
        <v>1</v>
      </c>
      <c r="Y1180">
        <v>7</v>
      </c>
      <c r="Z1180" s="3">
        <v>190.7761028647937</v>
      </c>
      <c r="AA1180" s="3">
        <v>0.37727389187804256</v>
      </c>
      <c r="AB1180" t="s">
        <v>297</v>
      </c>
      <c r="AD1180">
        <v>1</v>
      </c>
      <c r="AE1180" s="4">
        <v>1353.7134000000001</v>
      </c>
      <c r="AF1180" s="4">
        <v>530.561104</v>
      </c>
      <c r="AG1180" s="4">
        <v>5585427.7851766543</v>
      </c>
      <c r="AH1180" s="4">
        <v>8754258.2160000019</v>
      </c>
      <c r="AI1180" s="4">
        <v>1295348.6278933871</v>
      </c>
      <c r="AJ1180" s="4">
        <v>1295346.743618883</v>
      </c>
      <c r="AK1180" s="4">
        <v>66.205942779908128</v>
      </c>
      <c r="AL1180" s="4">
        <f t="shared" si="18"/>
        <v>899508.02721088438</v>
      </c>
    </row>
    <row r="1181" spans="1:38" x14ac:dyDescent="0.3">
      <c r="A1181">
        <v>226072</v>
      </c>
      <c r="B1181" t="s">
        <v>623</v>
      </c>
      <c r="C1181" t="s">
        <v>3399</v>
      </c>
      <c r="D1181" t="s">
        <v>38</v>
      </c>
      <c r="E1181" t="s">
        <v>57</v>
      </c>
      <c r="F1181" t="s">
        <v>81</v>
      </c>
      <c r="G1181" t="s">
        <v>51</v>
      </c>
      <c r="H1181" s="5">
        <v>970671</v>
      </c>
      <c r="I1181">
        <v>14637</v>
      </c>
      <c r="J1181">
        <v>54</v>
      </c>
      <c r="K1181" s="4">
        <v>38</v>
      </c>
      <c r="L1181" t="s">
        <v>74</v>
      </c>
      <c r="M1181">
        <v>8640249</v>
      </c>
      <c r="N1181" t="s">
        <v>43</v>
      </c>
      <c r="O1181">
        <v>8472</v>
      </c>
      <c r="P1181" s="3">
        <v>9.9499999999999993</v>
      </c>
      <c r="Q1181">
        <v>4</v>
      </c>
      <c r="R1181">
        <v>4</v>
      </c>
      <c r="S1181">
        <v>378</v>
      </c>
      <c r="T1181">
        <v>252638</v>
      </c>
      <c r="U1181" t="s">
        <v>258</v>
      </c>
      <c r="V1181" t="s">
        <v>6591</v>
      </c>
      <c r="W1181" t="s">
        <v>6589</v>
      </c>
      <c r="X1181">
        <v>3</v>
      </c>
      <c r="Y1181">
        <v>7</v>
      </c>
      <c r="Z1181" s="3">
        <v>8.9013156878077115</v>
      </c>
      <c r="AA1181" s="3">
        <v>0.57880713260914118</v>
      </c>
      <c r="AB1181" t="s">
        <v>165</v>
      </c>
      <c r="AD1181">
        <v>1</v>
      </c>
      <c r="AE1181" s="4">
        <v>8873.7844000000005</v>
      </c>
      <c r="AF1181" s="4">
        <v>530.60057800000004</v>
      </c>
      <c r="AG1181" s="4">
        <v>29854905.475339379</v>
      </c>
      <c r="AH1181" s="4">
        <v>8.7549095369999996</v>
      </c>
      <c r="AI1181" s="4">
        <v>13643989.44469298</v>
      </c>
      <c r="AJ1181" s="4">
        <v>13643980.04030801</v>
      </c>
      <c r="AK1181" s="4">
        <v>1.0132705130372979E-3</v>
      </c>
      <c r="AL1181" s="4">
        <f t="shared" si="18"/>
        <v>22857.801587301587</v>
      </c>
    </row>
    <row r="1182" spans="1:38" x14ac:dyDescent="0.3">
      <c r="A1182">
        <v>170757</v>
      </c>
      <c r="B1182" t="s">
        <v>190</v>
      </c>
      <c r="C1182" t="s">
        <v>2605</v>
      </c>
      <c r="D1182" t="s">
        <v>65</v>
      </c>
      <c r="E1182" t="s">
        <v>100</v>
      </c>
      <c r="F1182" t="s">
        <v>81</v>
      </c>
      <c r="G1182" t="s">
        <v>51</v>
      </c>
      <c r="H1182" s="5">
        <v>910999</v>
      </c>
      <c r="I1182">
        <v>25997</v>
      </c>
      <c r="J1182">
        <v>40</v>
      </c>
      <c r="K1182" s="4">
        <v>55</v>
      </c>
      <c r="L1182" t="s">
        <v>74</v>
      </c>
      <c r="M1182">
        <v>117513542</v>
      </c>
      <c r="N1182" t="s">
        <v>75</v>
      </c>
      <c r="O1182">
        <v>6649</v>
      </c>
      <c r="P1182" s="3">
        <v>8.07</v>
      </c>
      <c r="Q1182">
        <v>2</v>
      </c>
      <c r="R1182">
        <v>6</v>
      </c>
      <c r="S1182">
        <v>280</v>
      </c>
      <c r="T1182">
        <v>3204914</v>
      </c>
      <c r="U1182" t="s">
        <v>69</v>
      </c>
      <c r="X1182">
        <v>1</v>
      </c>
      <c r="Y1182">
        <v>7</v>
      </c>
      <c r="Z1182" s="3">
        <v>128.99415037777209</v>
      </c>
      <c r="AA1182" s="3">
        <v>0.25576028003231144</v>
      </c>
      <c r="AB1182" t="s">
        <v>135</v>
      </c>
      <c r="AC1182" t="s">
        <v>6592</v>
      </c>
      <c r="AD1182">
        <v>2</v>
      </c>
      <c r="AE1182" s="4">
        <v>9174.6394</v>
      </c>
      <c r="AF1182" s="4">
        <v>531.00938699999995</v>
      </c>
      <c r="AG1182" s="4">
        <v>479448.93187344301</v>
      </c>
      <c r="AH1182" s="4">
        <v>8761654.8855000008</v>
      </c>
      <c r="AI1182" s="4">
        <v>13012011.332679261</v>
      </c>
      <c r="AJ1182" s="4">
        <v>13012001.627030481</v>
      </c>
      <c r="AK1182" s="4">
        <v>74.558682653783009</v>
      </c>
      <c r="AL1182" s="4">
        <f t="shared" si="18"/>
        <v>419691.22142857144</v>
      </c>
    </row>
    <row r="1183" spans="1:38" x14ac:dyDescent="0.3">
      <c r="A1183">
        <v>83440</v>
      </c>
      <c r="B1183" t="s">
        <v>107</v>
      </c>
      <c r="C1183" t="s">
        <v>3728</v>
      </c>
      <c r="D1183" t="s">
        <v>38</v>
      </c>
      <c r="E1183" t="s">
        <v>49</v>
      </c>
      <c r="F1183" t="s">
        <v>112</v>
      </c>
      <c r="G1183" t="s">
        <v>51</v>
      </c>
      <c r="H1183" s="5">
        <v>645839</v>
      </c>
      <c r="I1183">
        <v>47078</v>
      </c>
      <c r="J1183">
        <v>61</v>
      </c>
      <c r="K1183" s="4">
        <v>42</v>
      </c>
      <c r="L1183" t="s">
        <v>91</v>
      </c>
      <c r="M1183">
        <v>5331282</v>
      </c>
      <c r="N1183" t="s">
        <v>60</v>
      </c>
      <c r="O1183">
        <v>13696</v>
      </c>
      <c r="P1183" s="3">
        <v>9.4700000000000006</v>
      </c>
      <c r="Q1183">
        <v>9</v>
      </c>
      <c r="R1183">
        <v>8</v>
      </c>
      <c r="S1183">
        <v>427</v>
      </c>
      <c r="T1183">
        <v>124854</v>
      </c>
      <c r="U1183" t="s">
        <v>120</v>
      </c>
      <c r="V1183" t="s">
        <v>6583</v>
      </c>
      <c r="W1183" t="s">
        <v>6589</v>
      </c>
      <c r="X1183">
        <v>3</v>
      </c>
      <c r="Y1183">
        <v>7</v>
      </c>
      <c r="Z1183" s="3">
        <v>8.2548158287127293</v>
      </c>
      <c r="AA1183" s="3">
        <v>0.29092144950932497</v>
      </c>
      <c r="AB1183" t="s">
        <v>93</v>
      </c>
      <c r="AD1183">
        <v>1</v>
      </c>
      <c r="AE1183" s="4">
        <v>6825.8606</v>
      </c>
      <c r="AF1183" s="4">
        <v>531.02024300000005</v>
      </c>
      <c r="AG1183" s="4">
        <v>7837049.2988265716</v>
      </c>
      <c r="AH1183" s="4">
        <v>10729471.68039215</v>
      </c>
      <c r="AI1183" s="4">
        <v>19368570.529262889</v>
      </c>
      <c r="AJ1183" s="4">
        <v>19368563.172382042</v>
      </c>
      <c r="AK1183" s="4">
        <v>2012.550017123865</v>
      </c>
      <c r="AL1183" s="4">
        <f t="shared" si="18"/>
        <v>12485.43793911007</v>
      </c>
    </row>
    <row r="1184" spans="1:38" x14ac:dyDescent="0.3">
      <c r="A1184">
        <v>142826</v>
      </c>
      <c r="B1184" t="s">
        <v>88</v>
      </c>
      <c r="C1184" t="s">
        <v>4020</v>
      </c>
      <c r="D1184" t="s">
        <v>38</v>
      </c>
      <c r="E1184" t="s">
        <v>57</v>
      </c>
      <c r="F1184" t="s">
        <v>50</v>
      </c>
      <c r="G1184" t="s">
        <v>41</v>
      </c>
      <c r="H1184" s="5">
        <v>651261</v>
      </c>
      <c r="I1184">
        <v>33440</v>
      </c>
      <c r="J1184">
        <v>69</v>
      </c>
      <c r="K1184" s="4">
        <v>57</v>
      </c>
      <c r="L1184" t="s">
        <v>104</v>
      </c>
      <c r="M1184">
        <v>36590903</v>
      </c>
      <c r="N1184" t="s">
        <v>43</v>
      </c>
      <c r="O1184">
        <v>13085</v>
      </c>
      <c r="P1184" s="3">
        <v>9.7899999999999991</v>
      </c>
      <c r="Q1184">
        <v>3</v>
      </c>
      <c r="R1184">
        <v>7</v>
      </c>
      <c r="S1184">
        <v>477</v>
      </c>
      <c r="T1184">
        <v>558213</v>
      </c>
      <c r="U1184" t="s">
        <v>120</v>
      </c>
      <c r="V1184" t="s">
        <v>6589</v>
      </c>
      <c r="X1184">
        <v>2</v>
      </c>
      <c r="Y1184">
        <v>7</v>
      </c>
      <c r="Z1184" s="3">
        <v>56.184698607777833</v>
      </c>
      <c r="AA1184" s="3">
        <v>0.39129784688995217</v>
      </c>
      <c r="AB1184" t="s">
        <v>165</v>
      </c>
      <c r="AC1184" t="s">
        <v>6588</v>
      </c>
      <c r="AD1184">
        <v>2</v>
      </c>
      <c r="AE1184" s="4">
        <v>16218.311600000001</v>
      </c>
      <c r="AF1184" s="4">
        <v>531.04798600000004</v>
      </c>
      <c r="AG1184" s="4">
        <v>412090.01147958398</v>
      </c>
      <c r="AH1184" s="4">
        <v>8762291.7690000013</v>
      </c>
      <c r="AI1184" s="4">
        <v>14325527.18485935</v>
      </c>
      <c r="AJ1184" s="4">
        <v>14325510.435499771</v>
      </c>
      <c r="AK1184" s="4">
        <v>239.46639876583541</v>
      </c>
      <c r="AL1184" s="4">
        <f t="shared" si="18"/>
        <v>76710.488469601682</v>
      </c>
    </row>
    <row r="1185" spans="1:38" x14ac:dyDescent="0.3">
      <c r="A1185">
        <v>207773</v>
      </c>
      <c r="B1185" t="s">
        <v>184</v>
      </c>
      <c r="C1185" t="s">
        <v>5188</v>
      </c>
      <c r="D1185" t="s">
        <v>65</v>
      </c>
      <c r="E1185" t="s">
        <v>80</v>
      </c>
      <c r="F1185" t="s">
        <v>67</v>
      </c>
      <c r="G1185" t="s">
        <v>58</v>
      </c>
      <c r="H1185" s="5">
        <v>773770</v>
      </c>
      <c r="I1185">
        <v>29025</v>
      </c>
      <c r="J1185">
        <v>96</v>
      </c>
      <c r="K1185" s="4">
        <v>56</v>
      </c>
      <c r="L1185" t="s">
        <v>91</v>
      </c>
      <c r="M1185">
        <v>117306344</v>
      </c>
      <c r="N1185" t="s">
        <v>60</v>
      </c>
      <c r="O1185">
        <v>10289</v>
      </c>
      <c r="P1185" s="3">
        <v>9.6999999999999993</v>
      </c>
      <c r="Q1185">
        <v>9</v>
      </c>
      <c r="R1185">
        <v>7</v>
      </c>
      <c r="S1185">
        <v>672</v>
      </c>
      <c r="T1185">
        <v>1309222</v>
      </c>
      <c r="U1185" t="s">
        <v>253</v>
      </c>
      <c r="X1185">
        <v>1</v>
      </c>
      <c r="Y1185">
        <v>7</v>
      </c>
      <c r="Z1185" s="3">
        <v>151.60363415485219</v>
      </c>
      <c r="AA1185" s="3">
        <v>0.35448751076658053</v>
      </c>
      <c r="AB1185" t="s">
        <v>230</v>
      </c>
      <c r="AC1185" t="s">
        <v>6597</v>
      </c>
      <c r="AD1185">
        <v>2</v>
      </c>
      <c r="AE1185" s="4">
        <v>16207.9874</v>
      </c>
      <c r="AF1185" s="4">
        <v>531.14229599999999</v>
      </c>
      <c r="AG1185" s="4">
        <v>35245602.088622853</v>
      </c>
      <c r="AH1185" s="4">
        <v>9918266.9728074074</v>
      </c>
      <c r="AI1185" s="4">
        <v>17592769.017242491</v>
      </c>
      <c r="AJ1185" s="4">
        <v>17592752.278112791</v>
      </c>
      <c r="AK1185" s="4">
        <v>84.550132879492068</v>
      </c>
      <c r="AL1185" s="4">
        <f t="shared" si="18"/>
        <v>174563.01190476189</v>
      </c>
    </row>
    <row r="1186" spans="1:38" x14ac:dyDescent="0.3">
      <c r="A1186">
        <v>231683</v>
      </c>
      <c r="B1186" t="s">
        <v>63</v>
      </c>
      <c r="C1186" t="s">
        <v>3008</v>
      </c>
      <c r="D1186" t="s">
        <v>56</v>
      </c>
      <c r="E1186" t="s">
        <v>100</v>
      </c>
      <c r="F1186" t="s">
        <v>81</v>
      </c>
      <c r="G1186" t="s">
        <v>58</v>
      </c>
      <c r="H1186" s="5">
        <v>760617</v>
      </c>
      <c r="I1186">
        <v>8596</v>
      </c>
      <c r="J1186">
        <v>48</v>
      </c>
      <c r="K1186" s="4">
        <v>58</v>
      </c>
      <c r="L1186" t="s">
        <v>68</v>
      </c>
      <c r="M1186">
        <v>13660917</v>
      </c>
      <c r="N1186" t="s">
        <v>75</v>
      </c>
      <c r="O1186">
        <v>9456</v>
      </c>
      <c r="P1186" s="3">
        <v>8.9499999999999993</v>
      </c>
      <c r="Q1186">
        <v>9</v>
      </c>
      <c r="R1186">
        <v>8</v>
      </c>
      <c r="S1186">
        <v>336</v>
      </c>
      <c r="T1186">
        <v>294416</v>
      </c>
      <c r="U1186" t="s">
        <v>120</v>
      </c>
      <c r="V1186" t="s">
        <v>6582</v>
      </c>
      <c r="W1186" t="s">
        <v>6587</v>
      </c>
      <c r="X1186">
        <v>3</v>
      </c>
      <c r="Y1186">
        <v>7</v>
      </c>
      <c r="Z1186" s="3">
        <v>17.960309853710871</v>
      </c>
      <c r="AA1186" s="3">
        <v>1.100046533271289</v>
      </c>
      <c r="AB1186" t="s">
        <v>297</v>
      </c>
      <c r="AD1186">
        <v>1</v>
      </c>
      <c r="AE1186" s="4">
        <v>5393.1959999999999</v>
      </c>
      <c r="AF1186" s="4">
        <v>531.14808000000005</v>
      </c>
      <c r="AG1186" s="4">
        <v>2889302.9404347488</v>
      </c>
      <c r="AH1186" s="4">
        <v>0.87639433200000005</v>
      </c>
      <c r="AI1186" s="4">
        <v>1281597.572161003</v>
      </c>
      <c r="AJ1186" s="4">
        <v>1281591.647816923</v>
      </c>
      <c r="AK1186" s="4">
        <v>6.4153404343207714E-5</v>
      </c>
      <c r="AL1186" s="4">
        <f t="shared" si="18"/>
        <v>40657.491071428572</v>
      </c>
    </row>
    <row r="1187" spans="1:38" x14ac:dyDescent="0.3">
      <c r="A1187">
        <v>245704</v>
      </c>
      <c r="B1187" t="s">
        <v>98</v>
      </c>
      <c r="C1187" t="s">
        <v>4476</v>
      </c>
      <c r="D1187" t="s">
        <v>65</v>
      </c>
      <c r="E1187" t="s">
        <v>100</v>
      </c>
      <c r="F1187" t="s">
        <v>116</v>
      </c>
      <c r="G1187" t="s">
        <v>51</v>
      </c>
      <c r="H1187" s="5">
        <v>846865</v>
      </c>
      <c r="I1187">
        <v>45328</v>
      </c>
      <c r="J1187">
        <v>79</v>
      </c>
      <c r="K1187" s="4">
        <v>30</v>
      </c>
      <c r="L1187" t="s">
        <v>59</v>
      </c>
      <c r="M1187">
        <v>42802630</v>
      </c>
      <c r="N1187" t="s">
        <v>75</v>
      </c>
      <c r="O1187">
        <v>7763</v>
      </c>
      <c r="P1187" s="3">
        <v>9.92</v>
      </c>
      <c r="Q1187">
        <v>3</v>
      </c>
      <c r="R1187">
        <v>5</v>
      </c>
      <c r="S1187">
        <v>553</v>
      </c>
      <c r="T1187">
        <v>1083610</v>
      </c>
      <c r="U1187" t="s">
        <v>102</v>
      </c>
      <c r="V1187" t="s">
        <v>6600</v>
      </c>
      <c r="X1187">
        <v>2</v>
      </c>
      <c r="Y1187">
        <v>7</v>
      </c>
      <c r="Z1187" s="3">
        <v>50.542447733700179</v>
      </c>
      <c r="AA1187" s="3">
        <v>0.17126279562301447</v>
      </c>
      <c r="AB1187" t="s">
        <v>230</v>
      </c>
      <c r="AD1187">
        <v>1</v>
      </c>
      <c r="AE1187" s="4">
        <v>7724.2294000000002</v>
      </c>
      <c r="AF1187" s="4">
        <v>531.250855</v>
      </c>
      <c r="AG1187" s="4">
        <v>7767001.8414202146</v>
      </c>
      <c r="AH1187" s="4">
        <v>87.656391075000002</v>
      </c>
      <c r="AI1187" s="4">
        <v>15367516.78609263</v>
      </c>
      <c r="AJ1187" s="4">
        <v>15367508.530612379</v>
      </c>
      <c r="AK1187" s="4">
        <v>2.0479206785891432E-3</v>
      </c>
      <c r="AL1187" s="4">
        <f t="shared" si="18"/>
        <v>77400.777576853521</v>
      </c>
    </row>
    <row r="1188" spans="1:38" x14ac:dyDescent="0.3">
      <c r="A1188">
        <v>264229</v>
      </c>
      <c r="B1188" t="s">
        <v>149</v>
      </c>
      <c r="C1188" t="s">
        <v>6003</v>
      </c>
      <c r="D1188" t="s">
        <v>38</v>
      </c>
      <c r="E1188" t="s">
        <v>49</v>
      </c>
      <c r="F1188" t="s">
        <v>81</v>
      </c>
      <c r="G1188" t="s">
        <v>41</v>
      </c>
      <c r="H1188" s="5">
        <v>613043</v>
      </c>
      <c r="I1188">
        <v>7235</v>
      </c>
      <c r="J1188">
        <v>475</v>
      </c>
      <c r="K1188" s="4">
        <v>42</v>
      </c>
      <c r="L1188" t="s">
        <v>113</v>
      </c>
      <c r="M1188">
        <v>65184764</v>
      </c>
      <c r="N1188" t="s">
        <v>75</v>
      </c>
      <c r="O1188">
        <v>7852</v>
      </c>
      <c r="P1188" s="3">
        <v>9.75</v>
      </c>
      <c r="Q1188">
        <v>2</v>
      </c>
      <c r="R1188">
        <v>8</v>
      </c>
      <c r="S1188">
        <v>3324</v>
      </c>
      <c r="T1188">
        <v>196044</v>
      </c>
      <c r="U1188" t="s">
        <v>92</v>
      </c>
      <c r="X1188">
        <v>1</v>
      </c>
      <c r="Y1188">
        <v>7</v>
      </c>
      <c r="Z1188" s="3">
        <v>106.3298398317899</v>
      </c>
      <c r="AA1188" s="3">
        <v>1.0852798894263995</v>
      </c>
      <c r="AB1188" t="s">
        <v>297</v>
      </c>
      <c r="AD1188">
        <v>1</v>
      </c>
      <c r="AE1188" s="4">
        <v>11356.108399999999</v>
      </c>
      <c r="AF1188" s="4">
        <v>531.41236000000004</v>
      </c>
      <c r="AG1188" s="4">
        <v>27371971.826865859</v>
      </c>
      <c r="AH1188" s="4">
        <v>0.87683039399999996</v>
      </c>
      <c r="AI1188" s="4">
        <v>1419387.8434067441</v>
      </c>
      <c r="AJ1188" s="4">
        <v>1419375.955885984</v>
      </c>
      <c r="AK1188" s="4">
        <v>1.3451462277289209E-5</v>
      </c>
      <c r="AL1188" s="4">
        <f t="shared" si="18"/>
        <v>19610.338146811071</v>
      </c>
    </row>
    <row r="1189" spans="1:38" x14ac:dyDescent="0.3">
      <c r="A1189">
        <v>6186</v>
      </c>
      <c r="B1189" t="s">
        <v>54</v>
      </c>
      <c r="C1189" t="s">
        <v>3429</v>
      </c>
      <c r="D1189" t="s">
        <v>48</v>
      </c>
      <c r="E1189" t="s">
        <v>100</v>
      </c>
      <c r="F1189" t="s">
        <v>81</v>
      </c>
      <c r="G1189" t="s">
        <v>51</v>
      </c>
      <c r="H1189" s="5">
        <v>675136</v>
      </c>
      <c r="I1189">
        <v>37090</v>
      </c>
      <c r="J1189">
        <v>55</v>
      </c>
      <c r="K1189" s="4">
        <v>30</v>
      </c>
      <c r="L1189" t="s">
        <v>59</v>
      </c>
      <c r="M1189">
        <v>47275633</v>
      </c>
      <c r="N1189" t="s">
        <v>60</v>
      </c>
      <c r="O1189">
        <v>13120</v>
      </c>
      <c r="P1189" s="3">
        <v>8.75</v>
      </c>
      <c r="Q1189">
        <v>7</v>
      </c>
      <c r="R1189">
        <v>7</v>
      </c>
      <c r="S1189">
        <v>385</v>
      </c>
      <c r="T1189">
        <v>1719113</v>
      </c>
      <c r="U1189" t="s">
        <v>227</v>
      </c>
      <c r="V1189" t="s">
        <v>6600</v>
      </c>
      <c r="X1189">
        <v>2</v>
      </c>
      <c r="Y1189">
        <v>7</v>
      </c>
      <c r="Z1189" s="3">
        <v>70.023866302493133</v>
      </c>
      <c r="AA1189" s="3">
        <v>0.35373416015098408</v>
      </c>
      <c r="AB1189" t="s">
        <v>135</v>
      </c>
      <c r="AC1189" t="s">
        <v>6597</v>
      </c>
      <c r="AD1189">
        <v>2</v>
      </c>
      <c r="AE1189" s="4">
        <v>5559.6912000000002</v>
      </c>
      <c r="AF1189" s="4">
        <v>531.43678799999998</v>
      </c>
      <c r="AG1189" s="4">
        <v>3876593.668471775</v>
      </c>
      <c r="AH1189" s="4">
        <v>8.7687070019999993</v>
      </c>
      <c r="AI1189" s="4">
        <v>1352334.1713563339</v>
      </c>
      <c r="AJ1189" s="4">
        <v>1352328.0802283459</v>
      </c>
      <c r="AK1189" s="4">
        <v>1.8548047790285541E-4</v>
      </c>
      <c r="AL1189" s="4">
        <f t="shared" si="18"/>
        <v>122793.85194805195</v>
      </c>
    </row>
    <row r="1190" spans="1:38" x14ac:dyDescent="0.3">
      <c r="A1190">
        <v>186108</v>
      </c>
      <c r="B1190" t="s">
        <v>235</v>
      </c>
      <c r="C1190" t="s">
        <v>4155</v>
      </c>
      <c r="D1190" t="s">
        <v>38</v>
      </c>
      <c r="E1190" t="s">
        <v>57</v>
      </c>
      <c r="F1190" t="s">
        <v>40</v>
      </c>
      <c r="G1190" t="s">
        <v>58</v>
      </c>
      <c r="H1190" s="5">
        <v>759924</v>
      </c>
      <c r="I1190">
        <v>18322</v>
      </c>
      <c r="J1190">
        <v>71</v>
      </c>
      <c r="K1190" s="4">
        <v>58</v>
      </c>
      <c r="L1190" t="s">
        <v>42</v>
      </c>
      <c r="M1190">
        <v>59014837</v>
      </c>
      <c r="N1190" t="s">
        <v>75</v>
      </c>
      <c r="O1190">
        <v>9834</v>
      </c>
      <c r="P1190" s="3">
        <v>8.65</v>
      </c>
      <c r="Q1190">
        <v>3</v>
      </c>
      <c r="R1190">
        <v>7</v>
      </c>
      <c r="S1190">
        <v>497</v>
      </c>
      <c r="T1190">
        <v>859856</v>
      </c>
      <c r="U1190" t="s">
        <v>117</v>
      </c>
      <c r="X1190">
        <v>1</v>
      </c>
      <c r="Y1190">
        <v>7</v>
      </c>
      <c r="Z1190" s="3">
        <v>77.658867202509725</v>
      </c>
      <c r="AA1190" s="3">
        <v>0.53673179783866387</v>
      </c>
      <c r="AB1190" t="s">
        <v>141</v>
      </c>
      <c r="AC1190" t="s">
        <v>6599</v>
      </c>
      <c r="AD1190">
        <v>2</v>
      </c>
      <c r="AE1190" s="4">
        <v>12815.7322</v>
      </c>
      <c r="AF1190" s="4">
        <v>531.70267999999999</v>
      </c>
      <c r="AG1190" s="4">
        <v>5094781.5957970237</v>
      </c>
      <c r="AH1190" s="4">
        <v>0.87730942199999995</v>
      </c>
      <c r="AI1190" s="4">
        <v>148978.379168238</v>
      </c>
      <c r="AJ1190" s="4">
        <v>148965.03173335799</v>
      </c>
      <c r="AK1190" s="4">
        <v>1.4865912821211391E-5</v>
      </c>
      <c r="AL1190" s="4">
        <f t="shared" si="18"/>
        <v>118742.12676056338</v>
      </c>
    </row>
    <row r="1191" spans="1:38" x14ac:dyDescent="0.3">
      <c r="A1191">
        <v>186054</v>
      </c>
      <c r="B1191" t="s">
        <v>449</v>
      </c>
      <c r="C1191" t="s">
        <v>723</v>
      </c>
      <c r="D1191" t="s">
        <v>38</v>
      </c>
      <c r="E1191" t="s">
        <v>100</v>
      </c>
      <c r="F1191" t="s">
        <v>40</v>
      </c>
      <c r="G1191" t="s">
        <v>58</v>
      </c>
      <c r="H1191" s="5">
        <v>761329</v>
      </c>
      <c r="I1191">
        <v>47383</v>
      </c>
      <c r="J1191">
        <v>10</v>
      </c>
      <c r="K1191" s="4">
        <v>42</v>
      </c>
      <c r="L1191" t="s">
        <v>74</v>
      </c>
      <c r="M1191">
        <v>6615313</v>
      </c>
      <c r="N1191" t="s">
        <v>75</v>
      </c>
      <c r="O1191">
        <v>10073</v>
      </c>
      <c r="P1191" s="3">
        <v>9.42</v>
      </c>
      <c r="Q1191">
        <v>4</v>
      </c>
      <c r="R1191">
        <v>6</v>
      </c>
      <c r="S1191">
        <v>65</v>
      </c>
      <c r="T1191">
        <v>945044</v>
      </c>
      <c r="U1191" t="s">
        <v>102</v>
      </c>
      <c r="V1191" t="s">
        <v>6586</v>
      </c>
      <c r="X1191">
        <v>2</v>
      </c>
      <c r="Y1191">
        <v>6</v>
      </c>
      <c r="Z1191" s="3">
        <v>8.6891646055778775</v>
      </c>
      <c r="AA1191" s="3">
        <v>0.21258679273157038</v>
      </c>
      <c r="AB1191" t="s">
        <v>93</v>
      </c>
      <c r="AC1191" t="s">
        <v>6598</v>
      </c>
      <c r="AD1191">
        <v>2</v>
      </c>
      <c r="AE1191" s="4">
        <v>11907.643</v>
      </c>
      <c r="AF1191" s="4">
        <v>532.04448100000002</v>
      </c>
      <c r="AG1191" s="4">
        <v>5604113.0374304773</v>
      </c>
      <c r="AH1191" s="4">
        <v>14232228.533505701</v>
      </c>
      <c r="AI1191" s="4">
        <v>2151670.4719736078</v>
      </c>
      <c r="AJ1191" s="4">
        <v>2151658.0322861271</v>
      </c>
      <c r="AK1191" s="4">
        <v>2151.4066731998478</v>
      </c>
      <c r="AL1191" s="4">
        <f t="shared" si="18"/>
        <v>101774.04615384615</v>
      </c>
    </row>
    <row r="1192" spans="1:38" x14ac:dyDescent="0.3">
      <c r="A1192">
        <v>165469</v>
      </c>
      <c r="B1192" t="s">
        <v>54</v>
      </c>
      <c r="C1192" t="s">
        <v>2980</v>
      </c>
      <c r="D1192" t="s">
        <v>56</v>
      </c>
      <c r="E1192" t="s">
        <v>73</v>
      </c>
      <c r="F1192" t="s">
        <v>112</v>
      </c>
      <c r="G1192" t="s">
        <v>51</v>
      </c>
      <c r="H1192" s="5">
        <v>742983</v>
      </c>
      <c r="I1192">
        <v>36955</v>
      </c>
      <c r="J1192">
        <v>47</v>
      </c>
      <c r="K1192" s="4">
        <v>47</v>
      </c>
      <c r="L1192" t="s">
        <v>42</v>
      </c>
      <c r="M1192">
        <v>48928190</v>
      </c>
      <c r="N1192" t="s">
        <v>75</v>
      </c>
      <c r="O1192">
        <v>13224</v>
      </c>
      <c r="P1192" s="3">
        <v>9.6199999999999992</v>
      </c>
      <c r="Q1192">
        <v>6</v>
      </c>
      <c r="R1192">
        <v>7</v>
      </c>
      <c r="S1192">
        <v>329</v>
      </c>
      <c r="T1192">
        <v>1328968</v>
      </c>
      <c r="U1192" t="s">
        <v>105</v>
      </c>
      <c r="X1192">
        <v>1</v>
      </c>
      <c r="Y1192">
        <v>7</v>
      </c>
      <c r="Z1192" s="3">
        <v>65.853714014990928</v>
      </c>
      <c r="AA1192" s="3">
        <v>0.35784061696658098</v>
      </c>
      <c r="AB1192" t="s">
        <v>135</v>
      </c>
      <c r="AC1192" t="s">
        <v>6597</v>
      </c>
      <c r="AD1192">
        <v>2</v>
      </c>
      <c r="AE1192" s="4">
        <v>10025.224399999999</v>
      </c>
      <c r="AF1192" s="4">
        <v>532.22116600000004</v>
      </c>
      <c r="AG1192" s="4">
        <v>5563235.4158593537</v>
      </c>
      <c r="AH1192" s="4">
        <v>8781649.2390000019</v>
      </c>
      <c r="AI1192" s="4">
        <v>14570894.454</v>
      </c>
      <c r="AJ1192" s="4">
        <v>14570883.896554429</v>
      </c>
      <c r="AK1192" s="4">
        <v>179.48036170968109</v>
      </c>
      <c r="AL1192" s="4">
        <f t="shared" si="18"/>
        <v>148717.9027355623</v>
      </c>
    </row>
    <row r="1193" spans="1:38" x14ac:dyDescent="0.3">
      <c r="A1193">
        <v>259654</v>
      </c>
      <c r="B1193" t="s">
        <v>380</v>
      </c>
      <c r="C1193" t="s">
        <v>2292</v>
      </c>
      <c r="D1193" t="s">
        <v>56</v>
      </c>
      <c r="E1193" t="s">
        <v>39</v>
      </c>
      <c r="F1193" t="s">
        <v>67</v>
      </c>
      <c r="G1193" t="s">
        <v>58</v>
      </c>
      <c r="H1193" s="5">
        <v>659985</v>
      </c>
      <c r="I1193">
        <v>12133</v>
      </c>
      <c r="J1193">
        <v>34</v>
      </c>
      <c r="K1193" s="4">
        <v>60</v>
      </c>
      <c r="L1193" t="s">
        <v>113</v>
      </c>
      <c r="M1193">
        <v>59949728</v>
      </c>
      <c r="N1193" t="s">
        <v>75</v>
      </c>
      <c r="O1193">
        <v>9170</v>
      </c>
      <c r="P1193" s="3">
        <v>9.3699999999999992</v>
      </c>
      <c r="Q1193">
        <v>3</v>
      </c>
      <c r="R1193">
        <v>7</v>
      </c>
      <c r="S1193">
        <v>238</v>
      </c>
      <c r="T1193">
        <v>1763227</v>
      </c>
      <c r="U1193" t="s">
        <v>105</v>
      </c>
      <c r="V1193" t="s">
        <v>6586</v>
      </c>
      <c r="W1193" t="s">
        <v>6583</v>
      </c>
      <c r="X1193">
        <v>3</v>
      </c>
      <c r="Y1193">
        <v>7</v>
      </c>
      <c r="Z1193" s="3">
        <v>90.834985643613109</v>
      </c>
      <c r="AA1193" s="3">
        <v>0.75578999423061077</v>
      </c>
      <c r="AB1193" t="s">
        <v>77</v>
      </c>
      <c r="AD1193">
        <v>1</v>
      </c>
      <c r="AE1193" s="4">
        <v>3709.7212</v>
      </c>
      <c r="AF1193" s="4">
        <v>532.23431100000005</v>
      </c>
      <c r="AG1193" s="4">
        <v>4944436.9244325329</v>
      </c>
      <c r="AH1193" s="4">
        <v>8781866.1315000001</v>
      </c>
      <c r="AI1193" s="4">
        <v>15923323.950023221</v>
      </c>
      <c r="AJ1193" s="4">
        <v>15923319.7080677</v>
      </c>
      <c r="AK1193" s="4">
        <v>146.48717224371731</v>
      </c>
      <c r="AL1193" s="4">
        <f t="shared" si="18"/>
        <v>251889.61344537814</v>
      </c>
    </row>
    <row r="1194" spans="1:38" x14ac:dyDescent="0.3">
      <c r="A1194">
        <v>201794</v>
      </c>
      <c r="B1194" t="s">
        <v>403</v>
      </c>
      <c r="C1194" t="s">
        <v>490</v>
      </c>
      <c r="D1194" t="s">
        <v>48</v>
      </c>
      <c r="E1194" t="s">
        <v>49</v>
      </c>
      <c r="F1194" t="s">
        <v>67</v>
      </c>
      <c r="G1194" t="s">
        <v>41</v>
      </c>
      <c r="H1194" s="5">
        <v>607224</v>
      </c>
      <c r="I1194">
        <v>35909</v>
      </c>
      <c r="J1194">
        <v>6</v>
      </c>
      <c r="K1194" s="4">
        <v>37</v>
      </c>
      <c r="L1194" t="s">
        <v>91</v>
      </c>
      <c r="M1194">
        <v>86544385</v>
      </c>
      <c r="N1194" t="s">
        <v>75</v>
      </c>
      <c r="O1194">
        <v>12811</v>
      </c>
      <c r="P1194" s="3">
        <v>9.5399999999999991</v>
      </c>
      <c r="Q1194">
        <v>13</v>
      </c>
      <c r="R1194">
        <v>6</v>
      </c>
      <c r="S1194">
        <v>42</v>
      </c>
      <c r="T1194">
        <v>23390374</v>
      </c>
      <c r="U1194" t="s">
        <v>86</v>
      </c>
      <c r="V1194" t="s">
        <v>6590</v>
      </c>
      <c r="X1194">
        <v>2</v>
      </c>
      <c r="Y1194">
        <v>7</v>
      </c>
      <c r="Z1194" s="3">
        <v>142.52464494157019</v>
      </c>
      <c r="AA1194" s="3">
        <v>0.35676292851374308</v>
      </c>
      <c r="AB1194" t="s">
        <v>165</v>
      </c>
      <c r="AC1194" t="s">
        <v>6588</v>
      </c>
      <c r="AD1194">
        <v>2</v>
      </c>
      <c r="AE1194" s="4">
        <v>528.92740000000003</v>
      </c>
      <c r="AF1194" s="4">
        <v>532.27455699999996</v>
      </c>
      <c r="AG1194" s="4">
        <v>46900700.027958967</v>
      </c>
      <c r="AH1194" s="4">
        <v>8782530.1905000005</v>
      </c>
      <c r="AI1194" s="4">
        <v>14557370.145650061</v>
      </c>
      <c r="AJ1194" s="4">
        <v>14557369.084448099</v>
      </c>
      <c r="AK1194" s="4">
        <v>101.48006933667619</v>
      </c>
      <c r="AL1194" s="4">
        <f t="shared" si="18"/>
        <v>2060580.5952380951</v>
      </c>
    </row>
    <row r="1195" spans="1:38" x14ac:dyDescent="0.3">
      <c r="A1195">
        <v>209218</v>
      </c>
      <c r="B1195" t="s">
        <v>160</v>
      </c>
      <c r="C1195" t="s">
        <v>5092</v>
      </c>
      <c r="D1195" t="s">
        <v>56</v>
      </c>
      <c r="E1195" t="s">
        <v>66</v>
      </c>
      <c r="F1195" t="s">
        <v>67</v>
      </c>
      <c r="G1195" t="s">
        <v>58</v>
      </c>
      <c r="H1195" s="5">
        <v>873784</v>
      </c>
      <c r="I1195">
        <v>6567</v>
      </c>
      <c r="J1195">
        <v>94</v>
      </c>
      <c r="K1195" s="4">
        <v>58</v>
      </c>
      <c r="L1195" t="s">
        <v>68</v>
      </c>
      <c r="M1195">
        <v>70826117</v>
      </c>
      <c r="N1195" t="s">
        <v>75</v>
      </c>
      <c r="O1195">
        <v>8995</v>
      </c>
      <c r="P1195" s="3">
        <v>9.75</v>
      </c>
      <c r="Q1195">
        <v>13</v>
      </c>
      <c r="R1195">
        <v>7</v>
      </c>
      <c r="S1195">
        <v>658</v>
      </c>
      <c r="T1195">
        <v>779451</v>
      </c>
      <c r="U1195" t="s">
        <v>102</v>
      </c>
      <c r="V1195" t="s">
        <v>6586</v>
      </c>
      <c r="X1195">
        <v>2</v>
      </c>
      <c r="Y1195">
        <v>7</v>
      </c>
      <c r="Z1195" s="3">
        <v>81.056779478681236</v>
      </c>
      <c r="AA1195" s="3">
        <v>1.369727425003807</v>
      </c>
      <c r="AB1195" t="s">
        <v>141</v>
      </c>
      <c r="AC1195" t="s">
        <v>6601</v>
      </c>
      <c r="AD1195">
        <v>2</v>
      </c>
      <c r="AE1195" s="4">
        <v>10510.2526</v>
      </c>
      <c r="AF1195" s="4">
        <v>532.45184300000005</v>
      </c>
      <c r="AG1195" s="4">
        <v>3930664.6798269311</v>
      </c>
      <c r="AH1195" s="4">
        <v>87.854554094999997</v>
      </c>
      <c r="AI1195" s="4">
        <v>12759831.835417571</v>
      </c>
      <c r="AJ1195" s="4">
        <v>12759820.79271313</v>
      </c>
      <c r="AK1195" s="4">
        <v>1.240425958901573E-3</v>
      </c>
      <c r="AL1195" s="4">
        <f t="shared" si="18"/>
        <v>107638.47568389057</v>
      </c>
    </row>
    <row r="1196" spans="1:38" x14ac:dyDescent="0.3">
      <c r="A1196">
        <v>93186</v>
      </c>
      <c r="B1196" t="s">
        <v>54</v>
      </c>
      <c r="C1196" t="s">
        <v>3079</v>
      </c>
      <c r="D1196" t="s">
        <v>38</v>
      </c>
      <c r="E1196" t="s">
        <v>100</v>
      </c>
      <c r="F1196" t="s">
        <v>112</v>
      </c>
      <c r="G1196" t="s">
        <v>51</v>
      </c>
      <c r="H1196" s="5">
        <v>664974</v>
      </c>
      <c r="I1196">
        <v>14601</v>
      </c>
      <c r="J1196">
        <v>49</v>
      </c>
      <c r="K1196" s="4">
        <v>44</v>
      </c>
      <c r="L1196" t="s">
        <v>113</v>
      </c>
      <c r="M1196">
        <v>84483832</v>
      </c>
      <c r="N1196" t="s">
        <v>75</v>
      </c>
      <c r="O1196">
        <v>9217</v>
      </c>
      <c r="P1196" s="3">
        <v>8.6999999999999993</v>
      </c>
      <c r="Q1196">
        <v>12</v>
      </c>
      <c r="R1196">
        <v>4</v>
      </c>
      <c r="S1196">
        <v>343</v>
      </c>
      <c r="T1196">
        <v>2351127</v>
      </c>
      <c r="U1196" t="s">
        <v>92</v>
      </c>
      <c r="X1196">
        <v>1</v>
      </c>
      <c r="Y1196">
        <v>7</v>
      </c>
      <c r="Z1196" s="3">
        <v>127.04832369385871</v>
      </c>
      <c r="AA1196" s="3">
        <v>0.63125813300458877</v>
      </c>
      <c r="AB1196" t="s">
        <v>230</v>
      </c>
      <c r="AD1196">
        <v>1</v>
      </c>
      <c r="AE1196" s="4">
        <v>2640.3672000000001</v>
      </c>
      <c r="AF1196" s="4">
        <v>532.92480999999998</v>
      </c>
      <c r="AG1196" s="4">
        <v>3306953.1102363719</v>
      </c>
      <c r="AH1196" s="4">
        <v>8.7932593650000008</v>
      </c>
      <c r="AI1196" s="4">
        <v>1595619.8939256261</v>
      </c>
      <c r="AJ1196" s="4">
        <v>1595616.720633616</v>
      </c>
      <c r="AK1196" s="4">
        <v>1.0408215580230781E-4</v>
      </c>
      <c r="AL1196" s="4">
        <f t="shared" si="18"/>
        <v>246308.54810495628</v>
      </c>
    </row>
    <row r="1197" spans="1:38" x14ac:dyDescent="0.3">
      <c r="A1197">
        <v>139494</v>
      </c>
      <c r="B1197" t="s">
        <v>63</v>
      </c>
      <c r="C1197" t="s">
        <v>284</v>
      </c>
      <c r="D1197" t="s">
        <v>48</v>
      </c>
      <c r="E1197" t="s">
        <v>57</v>
      </c>
      <c r="F1197" t="s">
        <v>67</v>
      </c>
      <c r="G1197" t="s">
        <v>41</v>
      </c>
      <c r="H1197" s="5">
        <v>626911</v>
      </c>
      <c r="I1197">
        <v>47232</v>
      </c>
      <c r="J1197">
        <v>3</v>
      </c>
      <c r="K1197" s="4">
        <v>52</v>
      </c>
      <c r="L1197" t="s">
        <v>42</v>
      </c>
      <c r="M1197">
        <v>101405774</v>
      </c>
      <c r="N1197" t="s">
        <v>60</v>
      </c>
      <c r="O1197">
        <v>6825</v>
      </c>
      <c r="P1197" s="3">
        <v>9.76</v>
      </c>
      <c r="Q1197">
        <v>14</v>
      </c>
      <c r="R1197">
        <v>8</v>
      </c>
      <c r="S1197">
        <v>21</v>
      </c>
      <c r="T1197">
        <v>39002220</v>
      </c>
      <c r="U1197" t="s">
        <v>86</v>
      </c>
      <c r="X1197">
        <v>1</v>
      </c>
      <c r="Y1197">
        <v>7</v>
      </c>
      <c r="Z1197" s="3">
        <v>161.7546573596571</v>
      </c>
      <c r="AA1197" s="3">
        <v>0.1444994918699187</v>
      </c>
      <c r="AB1197" t="s">
        <v>77</v>
      </c>
      <c r="AC1197" t="s">
        <v>6601</v>
      </c>
      <c r="AD1197">
        <v>2</v>
      </c>
      <c r="AE1197" s="4">
        <v>179.1506</v>
      </c>
      <c r="AF1197" s="4">
        <v>532.95448699999997</v>
      </c>
      <c r="AG1197" s="4">
        <v>7538252.1976782614</v>
      </c>
      <c r="AH1197" s="4">
        <v>8900647.2522015553</v>
      </c>
      <c r="AI1197" s="4">
        <v>1478287.7381945089</v>
      </c>
      <c r="AJ1197" s="4">
        <v>1478287.0260894219</v>
      </c>
      <c r="AK1197" s="4">
        <v>87.772588296614686</v>
      </c>
      <c r="AL1197" s="4">
        <f t="shared" si="18"/>
        <v>4828846.3809523806</v>
      </c>
    </row>
    <row r="1198" spans="1:38" x14ac:dyDescent="0.3">
      <c r="A1198">
        <v>108523</v>
      </c>
      <c r="B1198" t="s">
        <v>380</v>
      </c>
      <c r="C1198" t="s">
        <v>3820</v>
      </c>
      <c r="D1198" t="s">
        <v>38</v>
      </c>
      <c r="E1198" t="s">
        <v>39</v>
      </c>
      <c r="F1198" t="s">
        <v>40</v>
      </c>
      <c r="G1198" t="s">
        <v>41</v>
      </c>
      <c r="H1198" s="5">
        <v>923444</v>
      </c>
      <c r="I1198">
        <v>30852</v>
      </c>
      <c r="J1198">
        <v>64</v>
      </c>
      <c r="K1198" s="4">
        <v>31</v>
      </c>
      <c r="L1198" t="s">
        <v>74</v>
      </c>
      <c r="M1198">
        <v>34497825</v>
      </c>
      <c r="N1198" t="s">
        <v>75</v>
      </c>
      <c r="O1198">
        <v>13758</v>
      </c>
      <c r="P1198" s="3">
        <v>9.6999999999999993</v>
      </c>
      <c r="Q1198">
        <v>6</v>
      </c>
      <c r="R1198">
        <v>5</v>
      </c>
      <c r="S1198">
        <v>448</v>
      </c>
      <c r="T1198">
        <v>1043280</v>
      </c>
      <c r="U1198" t="s">
        <v>105</v>
      </c>
      <c r="V1198" t="s">
        <v>6585</v>
      </c>
      <c r="X1198">
        <v>2</v>
      </c>
      <c r="Y1198">
        <v>7</v>
      </c>
      <c r="Z1198" s="3">
        <v>37.357787803050321</v>
      </c>
      <c r="AA1198" s="3">
        <v>0.44593543368339167</v>
      </c>
      <c r="AB1198" t="s">
        <v>165</v>
      </c>
      <c r="AC1198" t="s">
        <v>6594</v>
      </c>
      <c r="AD1198">
        <v>2</v>
      </c>
      <c r="AE1198" s="4">
        <v>7888.9546</v>
      </c>
      <c r="AF1198" s="4">
        <v>533.06574999999998</v>
      </c>
      <c r="AG1198" s="4">
        <v>48043312.058690593</v>
      </c>
      <c r="AH1198" s="4">
        <v>8.7955848749999994</v>
      </c>
      <c r="AI1198" s="4">
        <v>1523593.692633312</v>
      </c>
      <c r="AJ1198" s="4">
        <v>1523585.2706129621</v>
      </c>
      <c r="AK1198" s="4">
        <v>2.5496056273112872E-4</v>
      </c>
      <c r="AL1198" s="4">
        <f t="shared" si="18"/>
        <v>77004.07366071429</v>
      </c>
    </row>
    <row r="1199" spans="1:38" x14ac:dyDescent="0.3">
      <c r="A1199">
        <v>136302</v>
      </c>
      <c r="B1199" t="s">
        <v>71</v>
      </c>
      <c r="C1199" t="s">
        <v>395</v>
      </c>
      <c r="D1199" t="s">
        <v>38</v>
      </c>
      <c r="E1199" t="s">
        <v>73</v>
      </c>
      <c r="F1199" t="s">
        <v>40</v>
      </c>
      <c r="G1199" t="s">
        <v>41</v>
      </c>
      <c r="H1199" s="5">
        <v>972833</v>
      </c>
      <c r="I1199">
        <v>642</v>
      </c>
      <c r="J1199">
        <v>5</v>
      </c>
      <c r="K1199" s="4">
        <v>53</v>
      </c>
      <c r="L1199" t="s">
        <v>113</v>
      </c>
      <c r="M1199">
        <v>35533384</v>
      </c>
      <c r="N1199" t="s">
        <v>60</v>
      </c>
      <c r="O1199">
        <v>11816</v>
      </c>
      <c r="P1199" s="3">
        <v>9.24</v>
      </c>
      <c r="Q1199">
        <v>10</v>
      </c>
      <c r="R1199">
        <v>6</v>
      </c>
      <c r="S1199">
        <v>35</v>
      </c>
      <c r="T1199">
        <v>8045294</v>
      </c>
      <c r="U1199" t="s">
        <v>102</v>
      </c>
      <c r="V1199" t="s">
        <v>6589</v>
      </c>
      <c r="X1199">
        <v>2</v>
      </c>
      <c r="Y1199">
        <v>7</v>
      </c>
      <c r="Z1199" s="3">
        <v>36.525677068931657</v>
      </c>
      <c r="AA1199" s="3">
        <v>18.404984423676012</v>
      </c>
      <c r="AB1199" t="s">
        <v>77</v>
      </c>
      <c r="AC1199" t="s">
        <v>6597</v>
      </c>
      <c r="AD1199">
        <v>2</v>
      </c>
      <c r="AE1199" s="4">
        <v>1078.9423999999999</v>
      </c>
      <c r="AF1199" s="4">
        <v>533.08743100000004</v>
      </c>
      <c r="AG1199" s="4">
        <v>12642063.86671102</v>
      </c>
      <c r="AH1199" s="4">
        <v>8795942.6115000006</v>
      </c>
      <c r="AI1199" s="4">
        <v>13388830.132942669</v>
      </c>
      <c r="AJ1199" s="4">
        <v>13388828.520912839</v>
      </c>
      <c r="AK1199" s="4">
        <v>247.54024585724801</v>
      </c>
      <c r="AL1199" s="4">
        <f t="shared" si="18"/>
        <v>1015239.5428571429</v>
      </c>
    </row>
    <row r="1200" spans="1:38" x14ac:dyDescent="0.3">
      <c r="A1200">
        <v>125432</v>
      </c>
      <c r="B1200" t="s">
        <v>63</v>
      </c>
      <c r="C1200" t="s">
        <v>592</v>
      </c>
      <c r="D1200" t="s">
        <v>65</v>
      </c>
      <c r="E1200" t="s">
        <v>80</v>
      </c>
      <c r="F1200" t="s">
        <v>81</v>
      </c>
      <c r="G1200" t="s">
        <v>41</v>
      </c>
      <c r="H1200" s="5">
        <v>733436</v>
      </c>
      <c r="I1200">
        <v>13851</v>
      </c>
      <c r="J1200">
        <v>7</v>
      </c>
      <c r="K1200" s="4">
        <v>54</v>
      </c>
      <c r="L1200" t="s">
        <v>91</v>
      </c>
      <c r="M1200">
        <v>74576120</v>
      </c>
      <c r="N1200" t="s">
        <v>60</v>
      </c>
      <c r="O1200">
        <v>11171</v>
      </c>
      <c r="P1200" s="3">
        <v>8.64</v>
      </c>
      <c r="Q1200">
        <v>12</v>
      </c>
      <c r="R1200">
        <v>5</v>
      </c>
      <c r="S1200">
        <v>49</v>
      </c>
      <c r="T1200">
        <v>11837479</v>
      </c>
      <c r="U1200" t="s">
        <v>120</v>
      </c>
      <c r="V1200" t="s">
        <v>6590</v>
      </c>
      <c r="X1200">
        <v>2</v>
      </c>
      <c r="Y1200">
        <v>7</v>
      </c>
      <c r="Z1200" s="3">
        <v>101.6804738245737</v>
      </c>
      <c r="AA1200" s="3">
        <v>0.80651216518662916</v>
      </c>
      <c r="AB1200" t="s">
        <v>183</v>
      </c>
      <c r="AD1200">
        <v>1</v>
      </c>
      <c r="AE1200" s="4">
        <v>738.38139999999999</v>
      </c>
      <c r="AF1200" s="4">
        <v>533.42285900000002</v>
      </c>
      <c r="AG1200" s="4">
        <v>339576.20813300501</v>
      </c>
      <c r="AH1200" s="4">
        <v>8801477.1735000014</v>
      </c>
      <c r="AI1200" s="4">
        <v>14516933.977045201</v>
      </c>
      <c r="AJ1200" s="4">
        <v>14516932.705240941</v>
      </c>
      <c r="AK1200" s="4">
        <v>118.0200468125722</v>
      </c>
      <c r="AL1200" s="4">
        <f t="shared" si="18"/>
        <v>1521961.6326530613</v>
      </c>
    </row>
    <row r="1201" spans="1:38" x14ac:dyDescent="0.3">
      <c r="A1201">
        <v>85048</v>
      </c>
      <c r="B1201" t="s">
        <v>129</v>
      </c>
      <c r="C1201" t="s">
        <v>3416</v>
      </c>
      <c r="D1201" t="s">
        <v>38</v>
      </c>
      <c r="E1201" t="s">
        <v>80</v>
      </c>
      <c r="F1201" t="s">
        <v>112</v>
      </c>
      <c r="G1201" t="s">
        <v>58</v>
      </c>
      <c r="H1201" s="5">
        <v>728977</v>
      </c>
      <c r="I1201">
        <v>48251</v>
      </c>
      <c r="J1201">
        <v>55</v>
      </c>
      <c r="K1201" s="4">
        <v>59</v>
      </c>
      <c r="L1201" t="s">
        <v>74</v>
      </c>
      <c r="M1201">
        <v>24950132</v>
      </c>
      <c r="N1201" t="s">
        <v>75</v>
      </c>
      <c r="O1201">
        <v>12320</v>
      </c>
      <c r="P1201" s="3">
        <v>9.74</v>
      </c>
      <c r="Q1201">
        <v>3</v>
      </c>
      <c r="R1201">
        <v>5</v>
      </c>
      <c r="S1201">
        <v>385</v>
      </c>
      <c r="T1201">
        <v>461327</v>
      </c>
      <c r="U1201" t="s">
        <v>86</v>
      </c>
      <c r="X1201">
        <v>1</v>
      </c>
      <c r="Y1201">
        <v>7</v>
      </c>
      <c r="Z1201" s="3">
        <v>34.226226616203263</v>
      </c>
      <c r="AA1201" s="3">
        <v>0.25533149572029595</v>
      </c>
      <c r="AB1201" t="s">
        <v>230</v>
      </c>
      <c r="AC1201" t="s">
        <v>6599</v>
      </c>
      <c r="AD1201">
        <v>2</v>
      </c>
      <c r="AE1201" s="4">
        <v>6678.5612000000001</v>
      </c>
      <c r="AF1201" s="4">
        <v>533.52822900000001</v>
      </c>
      <c r="AG1201" s="4">
        <v>7508865.0492453147</v>
      </c>
      <c r="AH1201" s="4">
        <v>12233692.50074962</v>
      </c>
      <c r="AI1201" s="4">
        <v>19071949.204887349</v>
      </c>
      <c r="AJ1201" s="4">
        <v>19071941.992797911</v>
      </c>
      <c r="AK1201" s="4">
        <v>490.3257626352285</v>
      </c>
      <c r="AL1201" s="4">
        <f t="shared" si="18"/>
        <v>64805.537662337665</v>
      </c>
    </row>
    <row r="1202" spans="1:38" x14ac:dyDescent="0.3">
      <c r="A1202">
        <v>223398</v>
      </c>
      <c r="B1202" t="s">
        <v>63</v>
      </c>
      <c r="C1202" t="s">
        <v>6573</v>
      </c>
      <c r="D1202" t="s">
        <v>38</v>
      </c>
      <c r="E1202" t="s">
        <v>80</v>
      </c>
      <c r="F1202" t="s">
        <v>81</v>
      </c>
      <c r="G1202" t="s">
        <v>41</v>
      </c>
      <c r="H1202" s="5">
        <v>945341.08112969401</v>
      </c>
      <c r="I1202">
        <v>17329</v>
      </c>
      <c r="J1202">
        <v>16</v>
      </c>
      <c r="K1202" s="4">
        <v>38.631672274071242</v>
      </c>
      <c r="L1202" t="s">
        <v>91</v>
      </c>
      <c r="M1202">
        <v>24103924</v>
      </c>
      <c r="N1202" t="s">
        <v>43</v>
      </c>
      <c r="O1202">
        <v>7677</v>
      </c>
      <c r="P1202" s="3">
        <v>3.96</v>
      </c>
      <c r="Q1202">
        <v>1</v>
      </c>
      <c r="R1202">
        <v>8</v>
      </c>
      <c r="S1202">
        <v>36985</v>
      </c>
      <c r="T1202">
        <v>2339782</v>
      </c>
      <c r="U1202" t="s">
        <v>253</v>
      </c>
      <c r="X1202">
        <v>1</v>
      </c>
      <c r="Y1202">
        <v>2312</v>
      </c>
      <c r="Z1202" s="3">
        <v>25.497594975133762</v>
      </c>
      <c r="AA1202" s="3">
        <v>0.44301459980379709</v>
      </c>
      <c r="AB1202" t="s">
        <v>135</v>
      </c>
      <c r="AD1202">
        <v>1</v>
      </c>
      <c r="AE1202" s="4">
        <v>1265.3494000000001</v>
      </c>
      <c r="AF1202" s="4">
        <v>533.57081100000005</v>
      </c>
      <c r="AG1202" s="4">
        <v>41583573.68192064</v>
      </c>
      <c r="AH1202" s="4">
        <v>8803918.3815000001</v>
      </c>
      <c r="AI1202" s="4">
        <v>158989.590038375</v>
      </c>
      <c r="AJ1202" s="4">
        <v>158987.79111816399</v>
      </c>
      <c r="AK1202" s="4">
        <v>365.24834634808838</v>
      </c>
      <c r="AL1202" s="4">
        <f t="shared" si="18"/>
        <v>651.72161687170478</v>
      </c>
    </row>
    <row r="1203" spans="1:38" x14ac:dyDescent="0.3">
      <c r="A1203">
        <v>198932</v>
      </c>
      <c r="B1203" t="s">
        <v>63</v>
      </c>
      <c r="C1203" t="s">
        <v>3673</v>
      </c>
      <c r="D1203" t="s">
        <v>38</v>
      </c>
      <c r="E1203" t="s">
        <v>39</v>
      </c>
      <c r="F1203" t="s">
        <v>67</v>
      </c>
      <c r="G1203" t="s">
        <v>51</v>
      </c>
      <c r="H1203" s="5">
        <v>921542</v>
      </c>
      <c r="I1203">
        <v>24656</v>
      </c>
      <c r="J1203">
        <v>60</v>
      </c>
      <c r="K1203" s="4">
        <v>49</v>
      </c>
      <c r="L1203" t="s">
        <v>104</v>
      </c>
      <c r="M1203">
        <v>61783282</v>
      </c>
      <c r="N1203" t="s">
        <v>60</v>
      </c>
      <c r="O1203">
        <v>10436</v>
      </c>
      <c r="P1203" s="3">
        <v>9.39</v>
      </c>
      <c r="Q1203">
        <v>14</v>
      </c>
      <c r="R1203">
        <v>8</v>
      </c>
      <c r="S1203">
        <v>420</v>
      </c>
      <c r="T1203">
        <v>1260883</v>
      </c>
      <c r="U1203" t="s">
        <v>92</v>
      </c>
      <c r="V1203" t="s">
        <v>6586</v>
      </c>
      <c r="W1203" t="s">
        <v>6600</v>
      </c>
      <c r="X1203">
        <v>3</v>
      </c>
      <c r="Y1203">
        <v>7</v>
      </c>
      <c r="Z1203" s="3">
        <v>67.043370785053753</v>
      </c>
      <c r="AA1203" s="3">
        <v>0.42326411421155097</v>
      </c>
      <c r="AB1203" t="s">
        <v>297</v>
      </c>
      <c r="AD1203">
        <v>1</v>
      </c>
      <c r="AE1203" s="4">
        <v>6278.9971999999998</v>
      </c>
      <c r="AF1203" s="4">
        <v>533.80991600000004</v>
      </c>
      <c r="AG1203" s="4">
        <v>4081380.3629645109</v>
      </c>
      <c r="AH1203" s="4">
        <v>8.8078636140000004</v>
      </c>
      <c r="AI1203" s="4">
        <v>13270595.070761571</v>
      </c>
      <c r="AJ1203" s="4">
        <v>13270588.25795445</v>
      </c>
      <c r="AK1203" s="4">
        <v>1.4256063013939589E-4</v>
      </c>
      <c r="AL1203" s="4">
        <f t="shared" si="18"/>
        <v>147103.05238095237</v>
      </c>
    </row>
    <row r="1204" spans="1:38" x14ac:dyDescent="0.3">
      <c r="A1204">
        <v>143492</v>
      </c>
      <c r="B1204" t="s">
        <v>361</v>
      </c>
      <c r="C1204" t="s">
        <v>4544</v>
      </c>
      <c r="D1204" t="s">
        <v>65</v>
      </c>
      <c r="E1204" t="s">
        <v>66</v>
      </c>
      <c r="F1204" t="s">
        <v>40</v>
      </c>
      <c r="G1204" t="s">
        <v>51</v>
      </c>
      <c r="H1204" s="5">
        <v>792186</v>
      </c>
      <c r="I1204">
        <v>10843</v>
      </c>
      <c r="J1204">
        <v>80</v>
      </c>
      <c r="K1204" s="4">
        <v>59</v>
      </c>
      <c r="L1204" t="s">
        <v>113</v>
      </c>
      <c r="M1204">
        <v>33669182</v>
      </c>
      <c r="N1204" t="s">
        <v>75</v>
      </c>
      <c r="O1204">
        <v>6501</v>
      </c>
      <c r="P1204" s="3">
        <v>8.98</v>
      </c>
      <c r="Q1204">
        <v>3</v>
      </c>
      <c r="R1204">
        <v>8</v>
      </c>
      <c r="S1204">
        <v>560</v>
      </c>
      <c r="T1204">
        <v>427998</v>
      </c>
      <c r="U1204" t="s">
        <v>105</v>
      </c>
      <c r="V1204" t="s">
        <v>6591</v>
      </c>
      <c r="W1204" t="s">
        <v>6585</v>
      </c>
      <c r="X1204">
        <v>3</v>
      </c>
      <c r="Y1204">
        <v>7</v>
      </c>
      <c r="Z1204" s="3">
        <v>42.501611995162747</v>
      </c>
      <c r="AA1204" s="3">
        <v>0.59955731808540069</v>
      </c>
      <c r="AB1204" t="s">
        <v>165</v>
      </c>
      <c r="AD1204">
        <v>1</v>
      </c>
      <c r="AE1204" s="4">
        <v>4608.0734000000002</v>
      </c>
      <c r="AF1204" s="4">
        <v>534.169308</v>
      </c>
      <c r="AG1204" s="4">
        <v>29318704.617372021</v>
      </c>
      <c r="AH1204" s="4">
        <v>8.8137935820000006</v>
      </c>
      <c r="AI1204" s="4">
        <v>13671803.69335442</v>
      </c>
      <c r="AJ1204" s="4">
        <v>13671798.551111721</v>
      </c>
      <c r="AK1204" s="4">
        <v>2.6177629091196809E-4</v>
      </c>
      <c r="AL1204" s="4">
        <f t="shared" si="18"/>
        <v>60123.539285714287</v>
      </c>
    </row>
    <row r="1205" spans="1:38" x14ac:dyDescent="0.3">
      <c r="A1205">
        <v>28695</v>
      </c>
      <c r="B1205" t="s">
        <v>88</v>
      </c>
      <c r="C1205" t="s">
        <v>4179</v>
      </c>
      <c r="D1205" t="s">
        <v>56</v>
      </c>
      <c r="E1205" t="s">
        <v>39</v>
      </c>
      <c r="F1205" t="s">
        <v>81</v>
      </c>
      <c r="G1205" t="s">
        <v>41</v>
      </c>
      <c r="H1205" s="5">
        <v>659486</v>
      </c>
      <c r="I1205">
        <v>17869</v>
      </c>
      <c r="J1205">
        <v>72</v>
      </c>
      <c r="K1205" s="4">
        <v>47</v>
      </c>
      <c r="L1205" t="s">
        <v>42</v>
      </c>
      <c r="M1205">
        <v>5859415</v>
      </c>
      <c r="N1205" t="s">
        <v>60</v>
      </c>
      <c r="O1205">
        <v>7891</v>
      </c>
      <c r="P1205" s="3">
        <v>9.31</v>
      </c>
      <c r="Q1205">
        <v>6</v>
      </c>
      <c r="R1205">
        <v>8</v>
      </c>
      <c r="S1205">
        <v>504</v>
      </c>
      <c r="T1205">
        <v>103890</v>
      </c>
      <c r="U1205" t="s">
        <v>253</v>
      </c>
      <c r="V1205" t="s">
        <v>6582</v>
      </c>
      <c r="X1205">
        <v>2</v>
      </c>
      <c r="Y1205">
        <v>7</v>
      </c>
      <c r="Z1205" s="3">
        <v>8.8848209059782928</v>
      </c>
      <c r="AA1205" s="3">
        <v>0.44160277575689744</v>
      </c>
      <c r="AB1205" t="s">
        <v>135</v>
      </c>
      <c r="AD1205">
        <v>1</v>
      </c>
      <c r="AE1205" s="4">
        <v>15376.812599999999</v>
      </c>
      <c r="AF1205" s="4">
        <v>534.54512099999999</v>
      </c>
      <c r="AG1205" s="4">
        <v>465791.94855293399</v>
      </c>
      <c r="AH1205" s="4">
        <v>8819994.4965000004</v>
      </c>
      <c r="AI1205" s="4">
        <v>13880121.81603479</v>
      </c>
      <c r="AJ1205" s="4">
        <v>13880105.904677071</v>
      </c>
      <c r="AK1205" s="4">
        <v>1505.268784767763</v>
      </c>
      <c r="AL1205" s="4">
        <f t="shared" si="18"/>
        <v>11625.823412698413</v>
      </c>
    </row>
    <row r="1206" spans="1:38" x14ac:dyDescent="0.3">
      <c r="A1206">
        <v>252890</v>
      </c>
      <c r="B1206" t="s">
        <v>84</v>
      </c>
      <c r="C1206" t="s">
        <v>2900</v>
      </c>
      <c r="D1206" t="s">
        <v>56</v>
      </c>
      <c r="E1206" t="s">
        <v>100</v>
      </c>
      <c r="F1206" t="s">
        <v>116</v>
      </c>
      <c r="G1206" t="s">
        <v>41</v>
      </c>
      <c r="H1206" s="5">
        <v>763211</v>
      </c>
      <c r="I1206">
        <v>5337</v>
      </c>
      <c r="J1206">
        <v>46</v>
      </c>
      <c r="K1206" s="4">
        <v>41</v>
      </c>
      <c r="L1206" t="s">
        <v>113</v>
      </c>
      <c r="M1206">
        <v>34558137</v>
      </c>
      <c r="N1206" t="s">
        <v>60</v>
      </c>
      <c r="O1206">
        <v>13034</v>
      </c>
      <c r="P1206" s="3">
        <v>9.76</v>
      </c>
      <c r="Q1206">
        <v>10</v>
      </c>
      <c r="R1206">
        <v>7</v>
      </c>
      <c r="S1206">
        <v>320</v>
      </c>
      <c r="T1206">
        <v>1099410</v>
      </c>
      <c r="U1206" t="s">
        <v>253</v>
      </c>
      <c r="X1206">
        <v>1</v>
      </c>
      <c r="Y1206">
        <v>7</v>
      </c>
      <c r="Z1206" s="3">
        <v>45.279925210721537</v>
      </c>
      <c r="AA1206" s="3">
        <v>2.4421959902566983</v>
      </c>
      <c r="AB1206" t="s">
        <v>230</v>
      </c>
      <c r="AD1206">
        <v>1</v>
      </c>
      <c r="AE1206" s="4">
        <v>12415.413399999999</v>
      </c>
      <c r="AF1206" s="4">
        <v>534.64180699999997</v>
      </c>
      <c r="AG1206" s="4">
        <v>28516924.559191521</v>
      </c>
      <c r="AH1206" s="4">
        <v>88.215898155000005</v>
      </c>
      <c r="AI1206" s="4">
        <v>14716206.111082939</v>
      </c>
      <c r="AJ1206" s="4">
        <v>14716193.161027741</v>
      </c>
      <c r="AK1206" s="4">
        <v>2.5526809548500839E-3</v>
      </c>
      <c r="AL1206" s="4">
        <f t="shared" si="18"/>
        <v>107994.17812500001</v>
      </c>
    </row>
    <row r="1207" spans="1:38" x14ac:dyDescent="0.3">
      <c r="A1207">
        <v>107289</v>
      </c>
      <c r="B1207" t="s">
        <v>71</v>
      </c>
      <c r="C1207" t="s">
        <v>6278</v>
      </c>
      <c r="D1207" t="s">
        <v>48</v>
      </c>
      <c r="E1207" t="s">
        <v>122</v>
      </c>
      <c r="F1207" t="s">
        <v>40</v>
      </c>
      <c r="G1207" t="s">
        <v>41</v>
      </c>
      <c r="H1207" s="5">
        <v>957726.72046680446</v>
      </c>
      <c r="I1207">
        <v>44141</v>
      </c>
      <c r="J1207">
        <v>49</v>
      </c>
      <c r="K1207" s="4">
        <v>34.924680779193316</v>
      </c>
      <c r="L1207" t="s">
        <v>59</v>
      </c>
      <c r="M1207">
        <v>60773965</v>
      </c>
      <c r="N1207" t="s">
        <v>43</v>
      </c>
      <c r="O1207">
        <v>5983</v>
      </c>
      <c r="P1207" s="3">
        <v>3.1685767960241611</v>
      </c>
      <c r="Q1207">
        <v>8</v>
      </c>
      <c r="R1207">
        <v>5</v>
      </c>
      <c r="S1207">
        <v>13608</v>
      </c>
      <c r="T1207">
        <v>2130788</v>
      </c>
      <c r="U1207" t="s">
        <v>258</v>
      </c>
      <c r="V1207" t="s">
        <v>6582</v>
      </c>
      <c r="X1207">
        <v>2</v>
      </c>
      <c r="Y1207">
        <v>278</v>
      </c>
      <c r="Z1207" s="3">
        <v>63.456478451784477</v>
      </c>
      <c r="AA1207" s="3">
        <v>0.13554291928139373</v>
      </c>
      <c r="AB1207" t="s">
        <v>297</v>
      </c>
      <c r="AD1207">
        <v>1</v>
      </c>
      <c r="AE1207" s="4">
        <v>3459.0376000000001</v>
      </c>
      <c r="AF1207" s="4">
        <v>534.66076999999996</v>
      </c>
      <c r="AG1207" s="4">
        <v>4296272.8750858027</v>
      </c>
      <c r="AH1207" s="4">
        <v>10856192.034395499</v>
      </c>
      <c r="AI1207" s="4">
        <v>15794729.81671812</v>
      </c>
      <c r="AJ1207" s="4">
        <v>15794725.82301976</v>
      </c>
      <c r="AK1207" s="4">
        <v>178.6322816751466</v>
      </c>
      <c r="AL1207" s="4">
        <f t="shared" si="18"/>
        <v>4466.0468106995886</v>
      </c>
    </row>
    <row r="1208" spans="1:38" x14ac:dyDescent="0.3">
      <c r="A1208">
        <v>236291</v>
      </c>
      <c r="B1208" t="s">
        <v>71</v>
      </c>
      <c r="C1208" t="s">
        <v>5147</v>
      </c>
      <c r="D1208" t="s">
        <v>48</v>
      </c>
      <c r="E1208" t="s">
        <v>73</v>
      </c>
      <c r="F1208" t="s">
        <v>81</v>
      </c>
      <c r="G1208" t="s">
        <v>58</v>
      </c>
      <c r="H1208" s="5">
        <v>758206</v>
      </c>
      <c r="I1208">
        <v>29841</v>
      </c>
      <c r="J1208">
        <v>96</v>
      </c>
      <c r="K1208" s="4">
        <v>40</v>
      </c>
      <c r="L1208" t="s">
        <v>74</v>
      </c>
      <c r="M1208">
        <v>43092414</v>
      </c>
      <c r="N1208" t="s">
        <v>75</v>
      </c>
      <c r="O1208">
        <v>13459</v>
      </c>
      <c r="P1208" s="3">
        <v>9.3800000000000008</v>
      </c>
      <c r="Q1208">
        <v>1</v>
      </c>
      <c r="R1208">
        <v>5</v>
      </c>
      <c r="S1208">
        <v>672</v>
      </c>
      <c r="T1208">
        <v>673318</v>
      </c>
      <c r="U1208" t="s">
        <v>227</v>
      </c>
      <c r="V1208" t="s">
        <v>6583</v>
      </c>
      <c r="X1208">
        <v>2</v>
      </c>
      <c r="Y1208">
        <v>7</v>
      </c>
      <c r="Z1208" s="3">
        <v>56.834704552588612</v>
      </c>
      <c r="AA1208" s="3">
        <v>0.45102375925739752</v>
      </c>
      <c r="AB1208" t="s">
        <v>135</v>
      </c>
      <c r="AD1208">
        <v>1</v>
      </c>
      <c r="AE1208" s="4">
        <v>23711.96</v>
      </c>
      <c r="AF1208" s="4">
        <v>534.88806199999999</v>
      </c>
      <c r="AG1208" s="4">
        <v>5093926.7313481383</v>
      </c>
      <c r="AH1208" s="4">
        <v>8825653.0230000019</v>
      </c>
      <c r="AI1208" s="4">
        <v>13203131.937454959</v>
      </c>
      <c r="AJ1208" s="4">
        <v>13203107.6906069</v>
      </c>
      <c r="AK1208" s="4">
        <v>204.80757989097569</v>
      </c>
      <c r="AL1208" s="4">
        <f t="shared" si="18"/>
        <v>64125.616071428572</v>
      </c>
    </row>
    <row r="1209" spans="1:38" x14ac:dyDescent="0.3">
      <c r="A1209">
        <v>240491</v>
      </c>
      <c r="B1209" t="s">
        <v>88</v>
      </c>
      <c r="C1209" t="s">
        <v>1442</v>
      </c>
      <c r="D1209" t="s">
        <v>38</v>
      </c>
      <c r="E1209" t="s">
        <v>73</v>
      </c>
      <c r="F1209" t="s">
        <v>40</v>
      </c>
      <c r="G1209" t="s">
        <v>41</v>
      </c>
      <c r="H1209" s="5">
        <v>917942</v>
      </c>
      <c r="I1209">
        <v>3154</v>
      </c>
      <c r="J1209">
        <v>20</v>
      </c>
      <c r="K1209" s="4">
        <v>50</v>
      </c>
      <c r="L1209" t="s">
        <v>68</v>
      </c>
      <c r="M1209">
        <v>42661190</v>
      </c>
      <c r="N1209" t="s">
        <v>75</v>
      </c>
      <c r="O1209">
        <v>10763</v>
      </c>
      <c r="P1209" s="3">
        <v>8.66</v>
      </c>
      <c r="Q1209">
        <v>4</v>
      </c>
      <c r="R1209">
        <v>4</v>
      </c>
      <c r="S1209">
        <v>140</v>
      </c>
      <c r="T1209">
        <v>2559671</v>
      </c>
      <c r="U1209" t="s">
        <v>120</v>
      </c>
      <c r="X1209">
        <v>1</v>
      </c>
      <c r="Y1209">
        <v>7</v>
      </c>
      <c r="Z1209" s="3">
        <v>46.474820849247557</v>
      </c>
      <c r="AA1209" s="3">
        <v>3.4124920735573876</v>
      </c>
      <c r="AB1209" t="s">
        <v>165</v>
      </c>
      <c r="AD1209">
        <v>1</v>
      </c>
      <c r="AE1209" s="4">
        <v>4210.3649999999998</v>
      </c>
      <c r="AF1209" s="4">
        <v>535.06599900000003</v>
      </c>
      <c r="AG1209" s="4">
        <v>31683.646057287999</v>
      </c>
      <c r="AH1209" s="4">
        <v>8828588.9835000001</v>
      </c>
      <c r="AI1209" s="4">
        <v>15069060.264058741</v>
      </c>
      <c r="AJ1209" s="4">
        <v>15069055.51862775</v>
      </c>
      <c r="AK1209" s="4">
        <v>206.9466178393055</v>
      </c>
      <c r="AL1209" s="4">
        <f t="shared" si="18"/>
        <v>304722.78571428574</v>
      </c>
    </row>
    <row r="1210" spans="1:38" x14ac:dyDescent="0.3">
      <c r="A1210">
        <v>237590</v>
      </c>
      <c r="B1210" t="s">
        <v>71</v>
      </c>
      <c r="C1210" t="s">
        <v>4606</v>
      </c>
      <c r="D1210" t="s">
        <v>48</v>
      </c>
      <c r="E1210" t="s">
        <v>66</v>
      </c>
      <c r="F1210" t="s">
        <v>40</v>
      </c>
      <c r="G1210" t="s">
        <v>58</v>
      </c>
      <c r="H1210" s="5">
        <v>885453</v>
      </c>
      <c r="I1210">
        <v>23823</v>
      </c>
      <c r="J1210">
        <v>82</v>
      </c>
      <c r="K1210" s="4">
        <v>55</v>
      </c>
      <c r="L1210" t="s">
        <v>113</v>
      </c>
      <c r="M1210">
        <v>84474360</v>
      </c>
      <c r="N1210" t="s">
        <v>75</v>
      </c>
      <c r="O1210">
        <v>12016</v>
      </c>
      <c r="P1210" s="3">
        <v>8.7799999999999994</v>
      </c>
      <c r="Q1210">
        <v>12</v>
      </c>
      <c r="R1210">
        <v>6</v>
      </c>
      <c r="S1210">
        <v>574</v>
      </c>
      <c r="T1210">
        <v>1123827</v>
      </c>
      <c r="U1210" t="s">
        <v>86</v>
      </c>
      <c r="V1210" t="s">
        <v>6587</v>
      </c>
      <c r="W1210" t="s">
        <v>6600</v>
      </c>
      <c r="X1210">
        <v>3</v>
      </c>
      <c r="Y1210">
        <v>7</v>
      </c>
      <c r="Z1210" s="3">
        <v>95.402421133589243</v>
      </c>
      <c r="AA1210" s="3">
        <v>0.50438651723124717</v>
      </c>
      <c r="AB1210" t="s">
        <v>165</v>
      </c>
      <c r="AC1210" t="s">
        <v>6601</v>
      </c>
      <c r="AD1210">
        <v>2</v>
      </c>
      <c r="AE1210" s="4">
        <v>8108.8022000000001</v>
      </c>
      <c r="AF1210" s="4">
        <v>535.10384799999997</v>
      </c>
      <c r="AG1210" s="4">
        <v>578717.65973749105</v>
      </c>
      <c r="AH1210" s="4">
        <v>8.8292134919999992</v>
      </c>
      <c r="AI1210" s="4">
        <v>1371113.3165634051</v>
      </c>
      <c r="AJ1210" s="4">
        <v>1371104.6726573571</v>
      </c>
      <c r="AK1210" s="4">
        <v>1.0451944817338661E-4</v>
      </c>
      <c r="AL1210" s="4">
        <f t="shared" si="18"/>
        <v>147167.87456445993</v>
      </c>
    </row>
    <row r="1211" spans="1:38" x14ac:dyDescent="0.3">
      <c r="A1211">
        <v>173121</v>
      </c>
      <c r="B1211" t="s">
        <v>63</v>
      </c>
      <c r="C1211" t="s">
        <v>4824</v>
      </c>
      <c r="D1211" t="s">
        <v>48</v>
      </c>
      <c r="E1211" t="s">
        <v>57</v>
      </c>
      <c r="F1211" t="s">
        <v>40</v>
      </c>
      <c r="G1211" t="s">
        <v>51</v>
      </c>
      <c r="H1211" s="5">
        <v>854138</v>
      </c>
      <c r="I1211">
        <v>2423</v>
      </c>
      <c r="J1211">
        <v>88</v>
      </c>
      <c r="K1211" s="4">
        <v>34</v>
      </c>
      <c r="L1211" t="s">
        <v>104</v>
      </c>
      <c r="M1211">
        <v>98338418</v>
      </c>
      <c r="N1211" t="s">
        <v>43</v>
      </c>
      <c r="O1211">
        <v>7898</v>
      </c>
      <c r="P1211" s="3">
        <v>9.36</v>
      </c>
      <c r="Q1211">
        <v>13</v>
      </c>
      <c r="R1211">
        <v>5</v>
      </c>
      <c r="S1211">
        <v>616</v>
      </c>
      <c r="T1211">
        <v>1972027</v>
      </c>
      <c r="U1211" t="s">
        <v>105</v>
      </c>
      <c r="V1211" t="s">
        <v>6591</v>
      </c>
      <c r="X1211">
        <v>2</v>
      </c>
      <c r="Y1211">
        <v>7</v>
      </c>
      <c r="Z1211" s="3">
        <v>115.1317679344556</v>
      </c>
      <c r="AA1211" s="3">
        <v>3.2595955427156418</v>
      </c>
      <c r="AB1211" t="s">
        <v>165</v>
      </c>
      <c r="AD1211">
        <v>1</v>
      </c>
      <c r="AE1211" s="4">
        <v>16143.165800000001</v>
      </c>
      <c r="AF1211" s="4">
        <v>535.24763299999995</v>
      </c>
      <c r="AG1211" s="4">
        <v>18038555.985790249</v>
      </c>
      <c r="AH1211" s="4">
        <v>88.315859445000001</v>
      </c>
      <c r="AI1211" s="4">
        <v>15428214.261443861</v>
      </c>
      <c r="AJ1211" s="4">
        <v>15428197.583030419</v>
      </c>
      <c r="AK1211" s="4">
        <v>8.9808094579068784E-4</v>
      </c>
      <c r="AL1211" s="4">
        <f t="shared" si="18"/>
        <v>159640.28896103895</v>
      </c>
    </row>
    <row r="1212" spans="1:38" x14ac:dyDescent="0.3">
      <c r="A1212">
        <v>162186</v>
      </c>
      <c r="B1212" t="s">
        <v>98</v>
      </c>
      <c r="C1212" t="s">
        <v>6280</v>
      </c>
      <c r="D1212" t="s">
        <v>48</v>
      </c>
      <c r="E1212" t="s">
        <v>122</v>
      </c>
      <c r="F1212" t="s">
        <v>112</v>
      </c>
      <c r="G1212" t="s">
        <v>41</v>
      </c>
      <c r="H1212" s="5">
        <v>839160.59608459473</v>
      </c>
      <c r="I1212">
        <v>38735</v>
      </c>
      <c r="J1212">
        <v>35</v>
      </c>
      <c r="K1212" s="4">
        <v>33.600410110814423</v>
      </c>
      <c r="L1212" t="s">
        <v>42</v>
      </c>
      <c r="M1212">
        <v>56726374</v>
      </c>
      <c r="N1212" t="s">
        <v>60</v>
      </c>
      <c r="O1212">
        <v>8406</v>
      </c>
      <c r="P1212" s="3">
        <v>7.4022794697098284</v>
      </c>
      <c r="Q1212">
        <v>12</v>
      </c>
      <c r="R1212">
        <v>8</v>
      </c>
      <c r="S1212">
        <v>13774</v>
      </c>
      <c r="T1212">
        <v>2894167</v>
      </c>
      <c r="U1212" t="s">
        <v>105</v>
      </c>
      <c r="V1212" t="s">
        <v>6587</v>
      </c>
      <c r="W1212" t="s">
        <v>6583</v>
      </c>
      <c r="X1212">
        <v>3</v>
      </c>
      <c r="Y1212">
        <v>394</v>
      </c>
      <c r="Z1212" s="3">
        <v>67.598948597774111</v>
      </c>
      <c r="AA1212" s="3">
        <v>0.21701303730476312</v>
      </c>
      <c r="AB1212" t="s">
        <v>135</v>
      </c>
      <c r="AD1212">
        <v>1</v>
      </c>
      <c r="AE1212" s="4">
        <v>1757.0632000000001</v>
      </c>
      <c r="AF1212" s="4">
        <v>535.30925200000001</v>
      </c>
      <c r="AG1212" s="4">
        <v>5903768.9907459784</v>
      </c>
      <c r="AH1212" s="4">
        <v>8832602.6580000017</v>
      </c>
      <c r="AI1212" s="4">
        <v>15691959.80991035</v>
      </c>
      <c r="AJ1212" s="4">
        <v>15691957.517537899</v>
      </c>
      <c r="AK1212" s="4">
        <v>155.70539830379431</v>
      </c>
      <c r="AL1212" s="4">
        <f t="shared" si="18"/>
        <v>4118.366051981995</v>
      </c>
    </row>
    <row r="1213" spans="1:38" x14ac:dyDescent="0.3">
      <c r="A1213">
        <v>296136</v>
      </c>
      <c r="B1213" t="s">
        <v>129</v>
      </c>
      <c r="C1213" t="s">
        <v>1526</v>
      </c>
      <c r="D1213" t="s">
        <v>48</v>
      </c>
      <c r="E1213" t="s">
        <v>73</v>
      </c>
      <c r="F1213" t="s">
        <v>81</v>
      </c>
      <c r="G1213" t="s">
        <v>51</v>
      </c>
      <c r="H1213" s="5">
        <v>665681</v>
      </c>
      <c r="I1213">
        <v>5698</v>
      </c>
      <c r="J1213">
        <v>22</v>
      </c>
      <c r="K1213" s="4">
        <v>37</v>
      </c>
      <c r="L1213" t="s">
        <v>91</v>
      </c>
      <c r="M1213">
        <v>104206648</v>
      </c>
      <c r="N1213" t="s">
        <v>60</v>
      </c>
      <c r="O1213">
        <v>5618</v>
      </c>
      <c r="P1213" s="3">
        <v>9.73</v>
      </c>
      <c r="Q1213">
        <v>12</v>
      </c>
      <c r="R1213">
        <v>5</v>
      </c>
      <c r="S1213">
        <v>151</v>
      </c>
      <c r="T1213">
        <v>7681079</v>
      </c>
      <c r="U1213" t="s">
        <v>120</v>
      </c>
      <c r="X1213">
        <v>1</v>
      </c>
      <c r="Y1213">
        <v>7</v>
      </c>
      <c r="Z1213" s="3">
        <v>156.54141848723339</v>
      </c>
      <c r="AA1213" s="3">
        <v>0.98595998595998591</v>
      </c>
      <c r="AB1213" t="s">
        <v>141</v>
      </c>
      <c r="AC1213" t="s">
        <v>6598</v>
      </c>
      <c r="AD1213">
        <v>2</v>
      </c>
      <c r="AE1213" s="4">
        <v>7671.9736000000003</v>
      </c>
      <c r="AF1213" s="4">
        <v>535.65613599999995</v>
      </c>
      <c r="AG1213" s="4">
        <v>21772822.037221871</v>
      </c>
      <c r="AH1213" s="4">
        <v>8838326.2440000009</v>
      </c>
      <c r="AI1213" s="4">
        <v>130016.66232173399</v>
      </c>
      <c r="AJ1213" s="4">
        <v>130008.45469199801</v>
      </c>
      <c r="AK1213" s="4">
        <v>84.81537803614988</v>
      </c>
      <c r="AL1213" s="4">
        <f t="shared" si="18"/>
        <v>690110.25165562914</v>
      </c>
    </row>
    <row r="1214" spans="1:38" x14ac:dyDescent="0.3">
      <c r="A1214">
        <v>95529</v>
      </c>
      <c r="B1214" t="s">
        <v>98</v>
      </c>
      <c r="C1214" t="s">
        <v>5843</v>
      </c>
      <c r="D1214" t="s">
        <v>56</v>
      </c>
      <c r="E1214" t="s">
        <v>57</v>
      </c>
      <c r="F1214" t="s">
        <v>40</v>
      </c>
      <c r="G1214" t="s">
        <v>41</v>
      </c>
      <c r="H1214" s="5">
        <v>853803</v>
      </c>
      <c r="I1214">
        <v>25225</v>
      </c>
      <c r="J1214">
        <v>399</v>
      </c>
      <c r="K1214" s="4">
        <v>46</v>
      </c>
      <c r="L1214" t="s">
        <v>42</v>
      </c>
      <c r="M1214">
        <v>33990477</v>
      </c>
      <c r="N1214" t="s">
        <v>43</v>
      </c>
      <c r="O1214">
        <v>11289</v>
      </c>
      <c r="P1214" s="3">
        <v>8.4700000000000006</v>
      </c>
      <c r="Q1214">
        <v>9</v>
      </c>
      <c r="R1214">
        <v>8</v>
      </c>
      <c r="S1214">
        <v>2789</v>
      </c>
      <c r="T1214">
        <v>111116</v>
      </c>
      <c r="U1214" t="s">
        <v>227</v>
      </c>
      <c r="X1214">
        <v>1</v>
      </c>
      <c r="Y1214">
        <v>7</v>
      </c>
      <c r="Z1214" s="3">
        <v>39.810678809983102</v>
      </c>
      <c r="AA1214" s="3">
        <v>0.44753221010901884</v>
      </c>
      <c r="AB1214" t="s">
        <v>62</v>
      </c>
      <c r="AD1214">
        <v>1</v>
      </c>
      <c r="AE1214" s="4">
        <v>2619.9158000000002</v>
      </c>
      <c r="AF1214" s="4">
        <v>535.73468100000002</v>
      </c>
      <c r="AG1214" s="4">
        <v>3589657.6550451112</v>
      </c>
      <c r="AH1214" s="4">
        <v>88.396222365</v>
      </c>
      <c r="AI1214" s="4">
        <v>13905500.114344681</v>
      </c>
      <c r="AJ1214" s="4">
        <v>13905496.958694199</v>
      </c>
      <c r="AK1214" s="4">
        <v>2.600617295397178E-3</v>
      </c>
      <c r="AL1214" s="4">
        <f t="shared" si="18"/>
        <v>12187.334887056293</v>
      </c>
    </row>
    <row r="1215" spans="1:38" x14ac:dyDescent="0.3">
      <c r="A1215">
        <v>198088</v>
      </c>
      <c r="B1215" t="s">
        <v>98</v>
      </c>
      <c r="C1215" t="s">
        <v>4932</v>
      </c>
      <c r="D1215" t="s">
        <v>65</v>
      </c>
      <c r="E1215" t="s">
        <v>57</v>
      </c>
      <c r="F1215" t="s">
        <v>40</v>
      </c>
      <c r="G1215" t="s">
        <v>41</v>
      </c>
      <c r="H1215" s="5">
        <v>900876</v>
      </c>
      <c r="I1215">
        <v>16449</v>
      </c>
      <c r="J1215">
        <v>90</v>
      </c>
      <c r="K1215" s="4">
        <v>54</v>
      </c>
      <c r="L1215" t="s">
        <v>91</v>
      </c>
      <c r="M1215">
        <v>58342681</v>
      </c>
      <c r="N1215" t="s">
        <v>43</v>
      </c>
      <c r="O1215">
        <v>10249</v>
      </c>
      <c r="P1215" s="3">
        <v>9.98</v>
      </c>
      <c r="Q1215">
        <v>8</v>
      </c>
      <c r="R1215">
        <v>7</v>
      </c>
      <c r="S1215">
        <v>630</v>
      </c>
      <c r="T1215">
        <v>720280</v>
      </c>
      <c r="U1215" t="s">
        <v>258</v>
      </c>
      <c r="X1215">
        <v>1</v>
      </c>
      <c r="Y1215">
        <v>7</v>
      </c>
      <c r="Z1215" s="3">
        <v>64.762165936266484</v>
      </c>
      <c r="AA1215" s="3">
        <v>0.6230773907228403</v>
      </c>
      <c r="AB1215" t="s">
        <v>135</v>
      </c>
      <c r="AD1215">
        <v>1</v>
      </c>
      <c r="AE1215" s="4">
        <v>15223.621999999999</v>
      </c>
      <c r="AF1215" s="4">
        <v>535.88206100000002</v>
      </c>
      <c r="AG1215" s="4">
        <v>4764615.1368518714</v>
      </c>
      <c r="AH1215" s="4">
        <v>8973590.6302140821</v>
      </c>
      <c r="AI1215" s="4">
        <v>14877359.620960061</v>
      </c>
      <c r="AJ1215" s="4">
        <v>14877343.861455999</v>
      </c>
      <c r="AK1215" s="4">
        <v>153.80833510571929</v>
      </c>
      <c r="AL1215" s="4">
        <f t="shared" si="18"/>
        <v>92607.43015873016</v>
      </c>
    </row>
    <row r="1216" spans="1:38" x14ac:dyDescent="0.3">
      <c r="A1216">
        <v>276920</v>
      </c>
      <c r="B1216" t="s">
        <v>266</v>
      </c>
      <c r="C1216" t="s">
        <v>1973</v>
      </c>
      <c r="D1216" t="s">
        <v>48</v>
      </c>
      <c r="E1216" t="s">
        <v>39</v>
      </c>
      <c r="F1216" t="s">
        <v>67</v>
      </c>
      <c r="G1216" t="s">
        <v>51</v>
      </c>
      <c r="H1216" s="5">
        <v>985088</v>
      </c>
      <c r="I1216">
        <v>11412</v>
      </c>
      <c r="J1216">
        <v>29</v>
      </c>
      <c r="K1216" s="4">
        <v>40</v>
      </c>
      <c r="L1216" t="s">
        <v>68</v>
      </c>
      <c r="M1216">
        <v>61124720</v>
      </c>
      <c r="N1216" t="s">
        <v>43</v>
      </c>
      <c r="O1216">
        <v>12894</v>
      </c>
      <c r="P1216" s="3">
        <v>9.25</v>
      </c>
      <c r="Q1216">
        <v>4</v>
      </c>
      <c r="R1216">
        <v>8</v>
      </c>
      <c r="S1216">
        <v>203</v>
      </c>
      <c r="T1216">
        <v>3161623</v>
      </c>
      <c r="U1216" t="s">
        <v>92</v>
      </c>
      <c r="V1216" t="s">
        <v>6591</v>
      </c>
      <c r="W1216" t="s">
        <v>6586</v>
      </c>
      <c r="X1216">
        <v>3</v>
      </c>
      <c r="Y1216">
        <v>7</v>
      </c>
      <c r="Z1216" s="3">
        <v>62.050009745322242</v>
      </c>
      <c r="AA1216" s="3">
        <v>1.1298633017875921</v>
      </c>
      <c r="AB1216" t="s">
        <v>297</v>
      </c>
      <c r="AD1216">
        <v>1</v>
      </c>
      <c r="AE1216" s="4">
        <v>5799.5954000000002</v>
      </c>
      <c r="AF1216" s="4">
        <v>535.985275</v>
      </c>
      <c r="AG1216" s="4">
        <v>25883898.560138639</v>
      </c>
      <c r="AH1216" s="4">
        <v>88.437570375000007</v>
      </c>
      <c r="AI1216" s="4">
        <v>150049.64799516401</v>
      </c>
      <c r="AJ1216" s="4">
        <v>150043.31241448899</v>
      </c>
      <c r="AK1216" s="4">
        <v>1.4468380448204919E-3</v>
      </c>
      <c r="AL1216" s="4">
        <f t="shared" si="18"/>
        <v>301106.99507389165</v>
      </c>
    </row>
    <row r="1217" spans="1:38" x14ac:dyDescent="0.3">
      <c r="A1217">
        <v>263719</v>
      </c>
      <c r="B1217" t="s">
        <v>63</v>
      </c>
      <c r="C1217" t="s">
        <v>2126</v>
      </c>
      <c r="D1217" t="s">
        <v>65</v>
      </c>
      <c r="E1217" t="s">
        <v>90</v>
      </c>
      <c r="F1217" t="s">
        <v>112</v>
      </c>
      <c r="G1217" t="s">
        <v>51</v>
      </c>
      <c r="H1217" s="5">
        <v>638838</v>
      </c>
      <c r="I1217">
        <v>45419</v>
      </c>
      <c r="J1217">
        <v>32</v>
      </c>
      <c r="K1217" s="4">
        <v>45</v>
      </c>
      <c r="L1217" t="s">
        <v>104</v>
      </c>
      <c r="M1217">
        <v>128405740</v>
      </c>
      <c r="N1217" t="s">
        <v>75</v>
      </c>
      <c r="O1217">
        <v>11242</v>
      </c>
      <c r="P1217" s="3">
        <v>9.0500000000000007</v>
      </c>
      <c r="Q1217">
        <v>9</v>
      </c>
      <c r="R1217">
        <v>6</v>
      </c>
      <c r="S1217">
        <v>224</v>
      </c>
      <c r="T1217">
        <v>5350239</v>
      </c>
      <c r="U1217" t="s">
        <v>82</v>
      </c>
      <c r="V1217" t="s">
        <v>6591</v>
      </c>
      <c r="X1217">
        <v>2</v>
      </c>
      <c r="Y1217">
        <v>7</v>
      </c>
      <c r="Z1217" s="3">
        <v>200.99890739123219</v>
      </c>
      <c r="AA1217" s="3">
        <v>0.24751755873092759</v>
      </c>
      <c r="AB1217" t="s">
        <v>165</v>
      </c>
      <c r="AC1217" t="s">
        <v>6588</v>
      </c>
      <c r="AD1217">
        <v>2</v>
      </c>
      <c r="AE1217" s="4">
        <v>1769.8552</v>
      </c>
      <c r="AF1217" s="4">
        <v>536.35154299999999</v>
      </c>
      <c r="AG1217" s="4">
        <v>4978451.772292845</v>
      </c>
      <c r="AH1217" s="4">
        <v>10270360.86143608</v>
      </c>
      <c r="AI1217" s="4">
        <v>1776984.7767093519</v>
      </c>
      <c r="AJ1217" s="4">
        <v>1776982.4705026089</v>
      </c>
      <c r="AK1217" s="4">
        <v>79.98365852987628</v>
      </c>
      <c r="AL1217" s="4">
        <f t="shared" si="18"/>
        <v>573239.91071428568</v>
      </c>
    </row>
    <row r="1218" spans="1:38" x14ac:dyDescent="0.3">
      <c r="A1218">
        <v>96156</v>
      </c>
      <c r="B1218" t="s">
        <v>84</v>
      </c>
      <c r="C1218" t="s">
        <v>4091</v>
      </c>
      <c r="D1218" t="s">
        <v>48</v>
      </c>
      <c r="E1218" t="s">
        <v>140</v>
      </c>
      <c r="F1218" t="s">
        <v>81</v>
      </c>
      <c r="G1218" t="s">
        <v>41</v>
      </c>
      <c r="H1218" s="5">
        <v>610218</v>
      </c>
      <c r="I1218">
        <v>18805</v>
      </c>
      <c r="J1218">
        <v>70</v>
      </c>
      <c r="K1218" s="4">
        <v>49</v>
      </c>
      <c r="L1218" t="s">
        <v>68</v>
      </c>
      <c r="M1218">
        <v>92241758</v>
      </c>
      <c r="N1218" t="s">
        <v>60</v>
      </c>
      <c r="O1218">
        <v>9324</v>
      </c>
      <c r="P1218" s="3">
        <v>8.84</v>
      </c>
      <c r="Q1218">
        <v>4</v>
      </c>
      <c r="R1218">
        <v>5</v>
      </c>
      <c r="S1218">
        <v>490</v>
      </c>
      <c r="T1218">
        <v>1613558</v>
      </c>
      <c r="U1218" t="s">
        <v>258</v>
      </c>
      <c r="V1218" t="s">
        <v>6583</v>
      </c>
      <c r="X1218">
        <v>2</v>
      </c>
      <c r="Y1218">
        <v>7</v>
      </c>
      <c r="Z1218" s="3">
        <v>151.1619749007732</v>
      </c>
      <c r="AA1218" s="3">
        <v>0.49582557830364266</v>
      </c>
      <c r="AB1218" t="s">
        <v>230</v>
      </c>
      <c r="AD1218">
        <v>1</v>
      </c>
      <c r="AE1218" s="4">
        <v>3769.2429999999999</v>
      </c>
      <c r="AF1218" s="4">
        <v>536.91099099999997</v>
      </c>
      <c r="AG1218" s="4">
        <v>5145788.4033083823</v>
      </c>
      <c r="AH1218" s="4">
        <v>8859031.3515000008</v>
      </c>
      <c r="AI1218" s="4">
        <v>15463678.173061799</v>
      </c>
      <c r="AJ1218" s="4">
        <v>15463673.866907811</v>
      </c>
      <c r="AK1218" s="4">
        <v>96.041440922017131</v>
      </c>
      <c r="AL1218" s="4">
        <f t="shared" ref="AL1218:AL1281" si="19">M1218/S1218</f>
        <v>188248.48571428572</v>
      </c>
    </row>
    <row r="1219" spans="1:38" x14ac:dyDescent="0.3">
      <c r="A1219">
        <v>96975</v>
      </c>
      <c r="B1219" t="s">
        <v>63</v>
      </c>
      <c r="C1219" t="s">
        <v>5239</v>
      </c>
      <c r="D1219" t="s">
        <v>65</v>
      </c>
      <c r="E1219" t="s">
        <v>90</v>
      </c>
      <c r="F1219" t="s">
        <v>81</v>
      </c>
      <c r="G1219" t="s">
        <v>51</v>
      </c>
      <c r="H1219" s="5">
        <v>906833</v>
      </c>
      <c r="I1219">
        <v>42787</v>
      </c>
      <c r="J1219">
        <v>98</v>
      </c>
      <c r="K1219" s="4">
        <v>58</v>
      </c>
      <c r="L1219" t="s">
        <v>104</v>
      </c>
      <c r="M1219">
        <v>8813045</v>
      </c>
      <c r="N1219" t="s">
        <v>43</v>
      </c>
      <c r="O1219">
        <v>8503</v>
      </c>
      <c r="P1219" s="3">
        <v>8.75</v>
      </c>
      <c r="Q1219">
        <v>6</v>
      </c>
      <c r="R1219">
        <v>5</v>
      </c>
      <c r="S1219">
        <v>686</v>
      </c>
      <c r="T1219">
        <v>93030</v>
      </c>
      <c r="U1219" t="s">
        <v>82</v>
      </c>
      <c r="X1219">
        <v>1</v>
      </c>
      <c r="Y1219">
        <v>7</v>
      </c>
      <c r="Z1219" s="3">
        <v>9.7184873069242084</v>
      </c>
      <c r="AA1219" s="3">
        <v>0.19872858578540212</v>
      </c>
      <c r="AD1219">
        <v>1</v>
      </c>
      <c r="AE1219" s="4">
        <v>21282.556799999998</v>
      </c>
      <c r="AF1219" s="4">
        <v>537.44387500000005</v>
      </c>
      <c r="AG1219" s="4">
        <v>5395475.6083799554</v>
      </c>
      <c r="AH1219" s="4">
        <v>88.678239375000004</v>
      </c>
      <c r="AI1219" s="4">
        <v>14225002.55305836</v>
      </c>
      <c r="AJ1219" s="4">
        <v>14224980.73305768</v>
      </c>
      <c r="AK1219" s="4">
        <v>1.006215665243965E-2</v>
      </c>
      <c r="AL1219" s="4">
        <f t="shared" si="19"/>
        <v>12847.004373177842</v>
      </c>
    </row>
    <row r="1220" spans="1:38" x14ac:dyDescent="0.3">
      <c r="A1220">
        <v>188926</v>
      </c>
      <c r="B1220" t="s">
        <v>611</v>
      </c>
      <c r="C1220" t="s">
        <v>5332</v>
      </c>
      <c r="D1220" t="s">
        <v>56</v>
      </c>
      <c r="E1220" t="s">
        <v>49</v>
      </c>
      <c r="F1220" t="s">
        <v>81</v>
      </c>
      <c r="G1220" t="s">
        <v>58</v>
      </c>
      <c r="H1220" s="5">
        <v>796170</v>
      </c>
      <c r="I1220">
        <v>29583</v>
      </c>
      <c r="J1220">
        <v>116</v>
      </c>
      <c r="K1220" s="4">
        <v>32</v>
      </c>
      <c r="L1220" t="s">
        <v>68</v>
      </c>
      <c r="M1220">
        <v>33317565</v>
      </c>
      <c r="N1220" t="s">
        <v>60</v>
      </c>
      <c r="O1220">
        <v>11241</v>
      </c>
      <c r="P1220" s="3">
        <v>9.6199999999999992</v>
      </c>
      <c r="Q1220">
        <v>2</v>
      </c>
      <c r="R1220">
        <v>4</v>
      </c>
      <c r="S1220">
        <v>808</v>
      </c>
      <c r="T1220">
        <v>538538</v>
      </c>
      <c r="U1220" t="s">
        <v>69</v>
      </c>
      <c r="V1220" t="s">
        <v>6589</v>
      </c>
      <c r="W1220" t="s">
        <v>6584</v>
      </c>
      <c r="X1220">
        <v>3</v>
      </c>
      <c r="Y1220">
        <v>7</v>
      </c>
      <c r="Z1220" s="3">
        <v>41.84730019970609</v>
      </c>
      <c r="AA1220" s="3">
        <v>0.37998174627319742</v>
      </c>
      <c r="AB1220" t="s">
        <v>183</v>
      </c>
      <c r="AD1220">
        <v>1</v>
      </c>
      <c r="AE1220" s="4">
        <v>2048.2773999999999</v>
      </c>
      <c r="AF1220" s="4">
        <v>537.45445800000005</v>
      </c>
      <c r="AG1220" s="4">
        <v>35823038.634419702</v>
      </c>
      <c r="AH1220" s="4">
        <v>8.8679985569999999</v>
      </c>
      <c r="AI1220" s="4">
        <v>12812680.440577971</v>
      </c>
      <c r="AJ1220" s="4">
        <v>12812677.85484612</v>
      </c>
      <c r="AK1220" s="4">
        <v>2.6616586647313511E-4</v>
      </c>
      <c r="AL1220" s="4">
        <f t="shared" si="19"/>
        <v>41234.610148514854</v>
      </c>
    </row>
    <row r="1221" spans="1:38" x14ac:dyDescent="0.3">
      <c r="A1221">
        <v>268706</v>
      </c>
      <c r="B1221" t="s">
        <v>330</v>
      </c>
      <c r="C1221" t="s">
        <v>6056</v>
      </c>
      <c r="D1221" t="s">
        <v>48</v>
      </c>
      <c r="E1221" t="s">
        <v>73</v>
      </c>
      <c r="F1221" t="s">
        <v>50</v>
      </c>
      <c r="G1221" t="s">
        <v>51</v>
      </c>
      <c r="H1221" s="5">
        <v>793603</v>
      </c>
      <c r="I1221">
        <v>36015</v>
      </c>
      <c r="J1221">
        <v>502</v>
      </c>
      <c r="K1221" s="4">
        <v>60</v>
      </c>
      <c r="L1221" t="s">
        <v>74</v>
      </c>
      <c r="M1221">
        <v>4638337</v>
      </c>
      <c r="N1221" t="s">
        <v>75</v>
      </c>
      <c r="O1221">
        <v>10255</v>
      </c>
      <c r="P1221" s="3">
        <v>9.65</v>
      </c>
      <c r="Q1221">
        <v>2</v>
      </c>
      <c r="R1221">
        <v>7</v>
      </c>
      <c r="S1221">
        <v>3511</v>
      </c>
      <c r="T1221">
        <v>9239</v>
      </c>
      <c r="U1221" t="s">
        <v>92</v>
      </c>
      <c r="X1221">
        <v>1</v>
      </c>
      <c r="Y1221">
        <v>7</v>
      </c>
      <c r="Z1221" s="3">
        <v>5.8446565852195622</v>
      </c>
      <c r="AA1221" s="3">
        <v>0.28474246841593781</v>
      </c>
      <c r="AB1221" t="s">
        <v>230</v>
      </c>
      <c r="AD1221">
        <v>1</v>
      </c>
      <c r="AE1221" s="4">
        <v>7314.3422</v>
      </c>
      <c r="AF1221" s="4">
        <v>537.66538700000001</v>
      </c>
      <c r="AG1221" s="4">
        <v>5080057.9904275183</v>
      </c>
      <c r="AH1221" s="4">
        <v>8871478.8855000008</v>
      </c>
      <c r="AI1221" s="4">
        <v>14421647.86311979</v>
      </c>
      <c r="AJ1221" s="4">
        <v>14421640.0111122</v>
      </c>
      <c r="AK1221" s="4">
        <v>1912.642157199876</v>
      </c>
      <c r="AL1221" s="4">
        <f t="shared" si="19"/>
        <v>1321.087154656793</v>
      </c>
    </row>
    <row r="1222" spans="1:38" x14ac:dyDescent="0.3">
      <c r="A1222">
        <v>556</v>
      </c>
      <c r="B1222" t="s">
        <v>71</v>
      </c>
      <c r="C1222" t="s">
        <v>5510</v>
      </c>
      <c r="D1222" t="s">
        <v>56</v>
      </c>
      <c r="E1222" t="s">
        <v>39</v>
      </c>
      <c r="F1222" t="s">
        <v>116</v>
      </c>
      <c r="G1222" t="s">
        <v>58</v>
      </c>
      <c r="H1222" s="5">
        <v>660084</v>
      </c>
      <c r="I1222">
        <v>29412</v>
      </c>
      <c r="J1222">
        <v>222</v>
      </c>
      <c r="K1222" s="4">
        <v>49</v>
      </c>
      <c r="L1222" t="s">
        <v>42</v>
      </c>
      <c r="M1222">
        <v>57236652</v>
      </c>
      <c r="N1222" t="s">
        <v>60</v>
      </c>
      <c r="O1222">
        <v>7514</v>
      </c>
      <c r="P1222" s="3">
        <v>9.43</v>
      </c>
      <c r="Q1222">
        <v>6</v>
      </c>
      <c r="R1222">
        <v>7</v>
      </c>
      <c r="S1222">
        <v>1551</v>
      </c>
      <c r="T1222">
        <v>315701</v>
      </c>
      <c r="U1222" t="s">
        <v>258</v>
      </c>
      <c r="V1222" t="s">
        <v>6600</v>
      </c>
      <c r="W1222" t="s">
        <v>6583</v>
      </c>
      <c r="X1222">
        <v>3</v>
      </c>
      <c r="Y1222">
        <v>7</v>
      </c>
      <c r="Z1222" s="3">
        <v>86.711164033668439</v>
      </c>
      <c r="AA1222" s="3">
        <v>0.25547395620835034</v>
      </c>
      <c r="AB1222" t="s">
        <v>297</v>
      </c>
      <c r="AD1222">
        <v>1</v>
      </c>
      <c r="AE1222" s="4">
        <v>13069.5478</v>
      </c>
      <c r="AF1222" s="4">
        <v>537.72390299999995</v>
      </c>
      <c r="AG1222" s="4">
        <v>486727.37119949202</v>
      </c>
      <c r="AH1222" s="4">
        <v>88.724443995000001</v>
      </c>
      <c r="AI1222" s="4">
        <v>15552996.21202396</v>
      </c>
      <c r="AJ1222" s="4">
        <v>15552982.60475225</v>
      </c>
      <c r="AK1222" s="4">
        <v>1.550133365505026E-3</v>
      </c>
      <c r="AL1222" s="4">
        <f t="shared" si="19"/>
        <v>36903.063829787236</v>
      </c>
    </row>
    <row r="1223" spans="1:38" x14ac:dyDescent="0.3">
      <c r="A1223">
        <v>91651</v>
      </c>
      <c r="B1223" t="s">
        <v>403</v>
      </c>
      <c r="C1223" t="s">
        <v>2266</v>
      </c>
      <c r="D1223" t="s">
        <v>65</v>
      </c>
      <c r="E1223" t="s">
        <v>49</v>
      </c>
      <c r="F1223" t="s">
        <v>112</v>
      </c>
      <c r="G1223" t="s">
        <v>41</v>
      </c>
      <c r="H1223" s="5">
        <v>821384</v>
      </c>
      <c r="I1223">
        <v>14022</v>
      </c>
      <c r="J1223">
        <v>34</v>
      </c>
      <c r="K1223" s="4">
        <v>33</v>
      </c>
      <c r="L1223" t="s">
        <v>59</v>
      </c>
      <c r="M1223">
        <v>62990243</v>
      </c>
      <c r="N1223" t="s">
        <v>60</v>
      </c>
      <c r="O1223">
        <v>12535</v>
      </c>
      <c r="P1223" s="3">
        <v>8.66</v>
      </c>
      <c r="Q1223">
        <v>3</v>
      </c>
      <c r="R1223">
        <v>8</v>
      </c>
      <c r="S1223">
        <v>238</v>
      </c>
      <c r="T1223">
        <v>3368462</v>
      </c>
      <c r="U1223" t="s">
        <v>227</v>
      </c>
      <c r="V1223" t="s">
        <v>6583</v>
      </c>
      <c r="W1223" t="s">
        <v>6585</v>
      </c>
      <c r="X1223">
        <v>3</v>
      </c>
      <c r="Y1223">
        <v>7</v>
      </c>
      <c r="Z1223" s="3">
        <v>76.687935241007864</v>
      </c>
      <c r="AA1223" s="3">
        <v>0.89395236057623739</v>
      </c>
      <c r="AB1223" t="s">
        <v>141</v>
      </c>
      <c r="AC1223" t="s">
        <v>6597</v>
      </c>
      <c r="AD1223">
        <v>2</v>
      </c>
      <c r="AE1223" s="4">
        <v>4377.1764000000003</v>
      </c>
      <c r="AF1223" s="4">
        <v>537.80730500000004</v>
      </c>
      <c r="AG1223" s="4">
        <v>47451140.155067816</v>
      </c>
      <c r="AH1223" s="4">
        <v>88.738205324999996</v>
      </c>
      <c r="AI1223" s="4">
        <v>13152272.59239983</v>
      </c>
      <c r="AJ1223" s="4">
        <v>13152267.677416131</v>
      </c>
      <c r="AK1223" s="4">
        <v>1.4087611207500819E-3</v>
      </c>
      <c r="AL1223" s="4">
        <f t="shared" si="19"/>
        <v>264664.88655462186</v>
      </c>
    </row>
    <row r="1224" spans="1:38" x14ac:dyDescent="0.3">
      <c r="A1224">
        <v>7607</v>
      </c>
      <c r="B1224" t="s">
        <v>336</v>
      </c>
      <c r="C1224" t="s">
        <v>6212</v>
      </c>
      <c r="D1224" t="s">
        <v>48</v>
      </c>
      <c r="E1224" t="s">
        <v>73</v>
      </c>
      <c r="F1224" t="s">
        <v>40</v>
      </c>
      <c r="G1224" t="s">
        <v>41</v>
      </c>
      <c r="H1224" s="5">
        <v>615617.09305458074</v>
      </c>
      <c r="I1224">
        <v>4805</v>
      </c>
      <c r="J1224">
        <v>253</v>
      </c>
      <c r="K1224" s="4">
        <v>38.297861174089398</v>
      </c>
      <c r="L1224" t="s">
        <v>113</v>
      </c>
      <c r="M1224">
        <v>56200970</v>
      </c>
      <c r="N1224" t="s">
        <v>43</v>
      </c>
      <c r="O1224">
        <v>5695</v>
      </c>
      <c r="P1224" s="3">
        <v>6.4511262239328504</v>
      </c>
      <c r="Q1224">
        <v>4</v>
      </c>
      <c r="R1224">
        <v>8</v>
      </c>
      <c r="S1224">
        <v>9866</v>
      </c>
      <c r="T1224">
        <v>348016</v>
      </c>
      <c r="U1224" t="s">
        <v>117</v>
      </c>
      <c r="V1224" t="s">
        <v>6591</v>
      </c>
      <c r="W1224" t="s">
        <v>6600</v>
      </c>
      <c r="X1224">
        <v>3</v>
      </c>
      <c r="Y1224">
        <v>39</v>
      </c>
      <c r="Z1224" s="3">
        <v>91.292088270552966</v>
      </c>
      <c r="AA1224" s="3">
        <v>1.1852237252861602</v>
      </c>
      <c r="AB1224" t="s">
        <v>183</v>
      </c>
      <c r="AD1224">
        <v>1</v>
      </c>
      <c r="AE1224" s="4">
        <v>2250.556</v>
      </c>
      <c r="AF1224" s="4">
        <v>537.88259000000005</v>
      </c>
      <c r="AG1224" s="4">
        <v>2735958.0572506441</v>
      </c>
      <c r="AH1224" s="4">
        <v>8.8750627350000002</v>
      </c>
      <c r="AI1224" s="4">
        <v>13134712.352500159</v>
      </c>
      <c r="AJ1224" s="4">
        <v>13134709.56406158</v>
      </c>
      <c r="AK1224" s="4">
        <v>1.5791654014156689E-4</v>
      </c>
      <c r="AL1224" s="4">
        <f t="shared" si="19"/>
        <v>5696.4291506182853</v>
      </c>
    </row>
    <row r="1225" spans="1:38" x14ac:dyDescent="0.3">
      <c r="A1225">
        <v>14434</v>
      </c>
      <c r="B1225" t="s">
        <v>71</v>
      </c>
      <c r="C1225" t="s">
        <v>4845</v>
      </c>
      <c r="D1225" t="s">
        <v>65</v>
      </c>
      <c r="E1225" t="s">
        <v>100</v>
      </c>
      <c r="F1225" t="s">
        <v>67</v>
      </c>
      <c r="G1225" t="s">
        <v>51</v>
      </c>
      <c r="H1225" s="5">
        <v>637560</v>
      </c>
      <c r="I1225">
        <v>48794</v>
      </c>
      <c r="J1225">
        <v>88</v>
      </c>
      <c r="K1225" s="4">
        <v>31</v>
      </c>
      <c r="L1225" t="s">
        <v>68</v>
      </c>
      <c r="M1225">
        <v>59191179</v>
      </c>
      <c r="N1225" t="s">
        <v>43</v>
      </c>
      <c r="O1225">
        <v>5495</v>
      </c>
      <c r="P1225" s="3">
        <v>9.5500000000000007</v>
      </c>
      <c r="Q1225">
        <v>2</v>
      </c>
      <c r="R1225">
        <v>8</v>
      </c>
      <c r="S1225">
        <v>616</v>
      </c>
      <c r="T1225">
        <v>1301858</v>
      </c>
      <c r="U1225" t="s">
        <v>117</v>
      </c>
      <c r="V1225" t="s">
        <v>6589</v>
      </c>
      <c r="X1225">
        <v>2</v>
      </c>
      <c r="Y1225">
        <v>7</v>
      </c>
      <c r="Z1225" s="3">
        <v>92.840170336909466</v>
      </c>
      <c r="AA1225" s="3">
        <v>0.11261630528343648</v>
      </c>
      <c r="AB1225" t="s">
        <v>77</v>
      </c>
      <c r="AD1225">
        <v>1</v>
      </c>
      <c r="AE1225" s="4">
        <v>15093.124599999999</v>
      </c>
      <c r="AF1225" s="4">
        <v>537.90779899999995</v>
      </c>
      <c r="AG1225" s="4">
        <v>8594570.3507357724</v>
      </c>
      <c r="AH1225" s="4">
        <v>8875478.6835000012</v>
      </c>
      <c r="AI1225" s="4">
        <v>13179848.632324191</v>
      </c>
      <c r="AJ1225" s="4">
        <v>13179833.001291789</v>
      </c>
      <c r="AK1225" s="4">
        <v>149.94596886640829</v>
      </c>
      <c r="AL1225" s="4">
        <f t="shared" si="19"/>
        <v>96089.5762987013</v>
      </c>
    </row>
    <row r="1226" spans="1:38" x14ac:dyDescent="0.3">
      <c r="A1226">
        <v>233552</v>
      </c>
      <c r="B1226" t="s">
        <v>88</v>
      </c>
      <c r="C1226" t="s">
        <v>5236</v>
      </c>
      <c r="D1226" t="s">
        <v>38</v>
      </c>
      <c r="E1226" t="s">
        <v>90</v>
      </c>
      <c r="F1226" t="s">
        <v>67</v>
      </c>
      <c r="G1226" t="s">
        <v>58</v>
      </c>
      <c r="H1226" s="5">
        <v>852046</v>
      </c>
      <c r="I1226">
        <v>8464</v>
      </c>
      <c r="J1226">
        <v>98</v>
      </c>
      <c r="K1226" s="4">
        <v>34</v>
      </c>
      <c r="L1226" t="s">
        <v>91</v>
      </c>
      <c r="M1226">
        <v>9518044</v>
      </c>
      <c r="N1226" t="s">
        <v>43</v>
      </c>
      <c r="O1226">
        <v>10306</v>
      </c>
      <c r="P1226" s="3">
        <v>8.8800000000000008</v>
      </c>
      <c r="Q1226">
        <v>2</v>
      </c>
      <c r="R1226">
        <v>7</v>
      </c>
      <c r="S1226">
        <v>686</v>
      </c>
      <c r="T1226">
        <v>171393</v>
      </c>
      <c r="U1226" t="s">
        <v>86</v>
      </c>
      <c r="V1226" t="s">
        <v>6595</v>
      </c>
      <c r="X1226">
        <v>2</v>
      </c>
      <c r="Y1226">
        <v>7</v>
      </c>
      <c r="Z1226" s="3">
        <v>11.1708100266887</v>
      </c>
      <c r="AA1226" s="3">
        <v>1.2176275992438563</v>
      </c>
      <c r="AB1226" t="s">
        <v>62</v>
      </c>
      <c r="AD1226">
        <v>1</v>
      </c>
      <c r="AE1226" s="4">
        <v>11870.25</v>
      </c>
      <c r="AF1226" s="4">
        <v>538.60827700000004</v>
      </c>
      <c r="AG1226" s="4">
        <v>30346499.979878981</v>
      </c>
      <c r="AH1226" s="4">
        <v>8887036.5705000013</v>
      </c>
      <c r="AI1226" s="4">
        <v>1456433.1486750711</v>
      </c>
      <c r="AJ1226" s="4">
        <v>1456420.7398167939</v>
      </c>
      <c r="AK1226" s="4">
        <v>933.70408568189021</v>
      </c>
      <c r="AL1226" s="4">
        <f t="shared" si="19"/>
        <v>13874.699708454811</v>
      </c>
    </row>
    <row r="1227" spans="1:38" x14ac:dyDescent="0.3">
      <c r="A1227">
        <v>66914</v>
      </c>
      <c r="B1227" t="s">
        <v>184</v>
      </c>
      <c r="C1227" t="s">
        <v>2945</v>
      </c>
      <c r="D1227" t="s">
        <v>48</v>
      </c>
      <c r="E1227" t="s">
        <v>49</v>
      </c>
      <c r="F1227" t="s">
        <v>50</v>
      </c>
      <c r="G1227" t="s">
        <v>41</v>
      </c>
      <c r="H1227" s="5">
        <v>638955</v>
      </c>
      <c r="I1227">
        <v>25573</v>
      </c>
      <c r="J1227">
        <v>46</v>
      </c>
      <c r="K1227" s="4">
        <v>47</v>
      </c>
      <c r="L1227" t="s">
        <v>113</v>
      </c>
      <c r="M1227">
        <v>108129296</v>
      </c>
      <c r="N1227" t="s">
        <v>60</v>
      </c>
      <c r="O1227">
        <v>8188</v>
      </c>
      <c r="P1227" s="3">
        <v>9.34</v>
      </c>
      <c r="Q1227">
        <v>11</v>
      </c>
      <c r="R1227">
        <v>8</v>
      </c>
      <c r="S1227">
        <v>322</v>
      </c>
      <c r="T1227">
        <v>3000813</v>
      </c>
      <c r="U1227" t="s">
        <v>258</v>
      </c>
      <c r="V1227" t="s">
        <v>6589</v>
      </c>
      <c r="W1227" t="s">
        <v>6591</v>
      </c>
      <c r="X1227">
        <v>3</v>
      </c>
      <c r="Y1227">
        <v>7</v>
      </c>
      <c r="Z1227" s="3">
        <v>169.2283431540562</v>
      </c>
      <c r="AA1227" s="3">
        <v>0.3201814413639385</v>
      </c>
      <c r="AB1227" t="s">
        <v>93</v>
      </c>
      <c r="AC1227" t="s">
        <v>6599</v>
      </c>
      <c r="AD1227">
        <v>2</v>
      </c>
      <c r="AE1227" s="4">
        <v>9174.6326000000008</v>
      </c>
      <c r="AF1227" s="4">
        <v>538.70400700000005</v>
      </c>
      <c r="AG1227" s="4">
        <v>3656647.6712578819</v>
      </c>
      <c r="AH1227" s="4">
        <v>8888616.1155000012</v>
      </c>
      <c r="AI1227" s="4">
        <v>13383391.10487113</v>
      </c>
      <c r="AJ1227" s="4">
        <v>13383381.39153452</v>
      </c>
      <c r="AK1227" s="4">
        <v>82.203588151540373</v>
      </c>
      <c r="AL1227" s="4">
        <f t="shared" si="19"/>
        <v>335805.26708074537</v>
      </c>
    </row>
    <row r="1228" spans="1:38" x14ac:dyDescent="0.3">
      <c r="A1228">
        <v>242180</v>
      </c>
      <c r="B1228" t="s">
        <v>63</v>
      </c>
      <c r="C1228" t="s">
        <v>5241</v>
      </c>
      <c r="D1228" t="s">
        <v>56</v>
      </c>
      <c r="E1228" t="s">
        <v>100</v>
      </c>
      <c r="F1228" t="s">
        <v>116</v>
      </c>
      <c r="G1228" t="s">
        <v>51</v>
      </c>
      <c r="H1228" s="5">
        <v>640266</v>
      </c>
      <c r="I1228">
        <v>41551</v>
      </c>
      <c r="J1228">
        <v>98</v>
      </c>
      <c r="K1228" s="4">
        <v>33</v>
      </c>
      <c r="L1228" t="s">
        <v>91</v>
      </c>
      <c r="M1228">
        <v>44908689</v>
      </c>
      <c r="N1228" t="s">
        <v>60</v>
      </c>
      <c r="O1228">
        <v>13075</v>
      </c>
      <c r="P1228" s="3">
        <v>9.0399999999999991</v>
      </c>
      <c r="Q1228">
        <v>3</v>
      </c>
      <c r="R1228">
        <v>8</v>
      </c>
      <c r="S1228">
        <v>686</v>
      </c>
      <c r="T1228">
        <v>833185</v>
      </c>
      <c r="U1228" t="s">
        <v>102</v>
      </c>
      <c r="X1228">
        <v>1</v>
      </c>
      <c r="Y1228">
        <v>7</v>
      </c>
      <c r="Z1228" s="3">
        <v>70.140674344725468</v>
      </c>
      <c r="AA1228" s="3">
        <v>0.31467353372963347</v>
      </c>
      <c r="AB1228" t="s">
        <v>230</v>
      </c>
      <c r="AD1228">
        <v>1</v>
      </c>
      <c r="AE1228" s="4">
        <v>15270.3</v>
      </c>
      <c r="AF1228" s="4">
        <v>538.74865499999999</v>
      </c>
      <c r="AG1228" s="4">
        <v>6901630.744128379</v>
      </c>
      <c r="AH1228" s="4">
        <v>88.893528075000006</v>
      </c>
      <c r="AI1228" s="4">
        <v>14543517.445822541</v>
      </c>
      <c r="AJ1228" s="4">
        <v>14543501.63677389</v>
      </c>
      <c r="AK1228" s="4">
        <v>1.979428258860997E-3</v>
      </c>
      <c r="AL1228" s="4">
        <f t="shared" si="19"/>
        <v>65464.561224489793</v>
      </c>
    </row>
    <row r="1229" spans="1:38" x14ac:dyDescent="0.3">
      <c r="A1229">
        <v>113189</v>
      </c>
      <c r="B1229" t="s">
        <v>129</v>
      </c>
      <c r="C1229" t="s">
        <v>2909</v>
      </c>
      <c r="D1229" t="s">
        <v>56</v>
      </c>
      <c r="E1229" t="s">
        <v>100</v>
      </c>
      <c r="F1229" t="s">
        <v>50</v>
      </c>
      <c r="G1229" t="s">
        <v>41</v>
      </c>
      <c r="H1229" s="5">
        <v>607059</v>
      </c>
      <c r="I1229">
        <v>36240</v>
      </c>
      <c r="J1229">
        <v>46</v>
      </c>
      <c r="K1229" s="4">
        <v>57</v>
      </c>
      <c r="L1229" t="s">
        <v>74</v>
      </c>
      <c r="M1229">
        <v>57125088</v>
      </c>
      <c r="N1229" t="s">
        <v>43</v>
      </c>
      <c r="O1229">
        <v>5620</v>
      </c>
      <c r="P1229" s="3">
        <v>9.57</v>
      </c>
      <c r="Q1229">
        <v>2</v>
      </c>
      <c r="R1229">
        <v>7</v>
      </c>
      <c r="S1229">
        <v>322</v>
      </c>
      <c r="T1229">
        <v>1307210</v>
      </c>
      <c r="U1229" t="s">
        <v>102</v>
      </c>
      <c r="V1229" t="s">
        <v>6584</v>
      </c>
      <c r="W1229" t="s">
        <v>6589</v>
      </c>
      <c r="X1229">
        <v>3</v>
      </c>
      <c r="Y1229">
        <v>7</v>
      </c>
      <c r="Z1229" s="3">
        <v>94.101377296111252</v>
      </c>
      <c r="AA1229" s="3">
        <v>0.15507726269315672</v>
      </c>
      <c r="AB1229" t="s">
        <v>77</v>
      </c>
      <c r="AD1229">
        <v>1</v>
      </c>
      <c r="AE1229" s="4">
        <v>2784.5003999999999</v>
      </c>
      <c r="AF1229" s="4">
        <v>539.01942899999995</v>
      </c>
      <c r="AG1229" s="4">
        <v>5555581.5138237141</v>
      </c>
      <c r="AH1229" s="4">
        <v>8893820.5785000008</v>
      </c>
      <c r="AI1229" s="4">
        <v>1566258.4423594461</v>
      </c>
      <c r="AJ1229" s="4">
        <v>1566255.1188396169</v>
      </c>
      <c r="AK1229" s="4">
        <v>155.69027357121971</v>
      </c>
      <c r="AL1229" s="4">
        <f t="shared" si="19"/>
        <v>177407.1055900621</v>
      </c>
    </row>
    <row r="1230" spans="1:38" x14ac:dyDescent="0.3">
      <c r="A1230">
        <v>156969</v>
      </c>
      <c r="B1230" t="s">
        <v>84</v>
      </c>
      <c r="C1230" t="s">
        <v>6072</v>
      </c>
      <c r="D1230" t="s">
        <v>65</v>
      </c>
      <c r="E1230" t="s">
        <v>100</v>
      </c>
      <c r="F1230" t="s">
        <v>40</v>
      </c>
      <c r="G1230" t="s">
        <v>41</v>
      </c>
      <c r="H1230" s="5">
        <v>735243</v>
      </c>
      <c r="I1230">
        <v>25825</v>
      </c>
      <c r="J1230">
        <v>508</v>
      </c>
      <c r="K1230" s="4">
        <v>45</v>
      </c>
      <c r="L1230" t="s">
        <v>74</v>
      </c>
      <c r="M1230">
        <v>99424042</v>
      </c>
      <c r="N1230" t="s">
        <v>43</v>
      </c>
      <c r="O1230">
        <v>11484</v>
      </c>
      <c r="P1230" s="3">
        <v>9.18</v>
      </c>
      <c r="Q1230">
        <v>11</v>
      </c>
      <c r="R1230">
        <v>7</v>
      </c>
      <c r="S1230">
        <v>3550</v>
      </c>
      <c r="T1230">
        <v>260955</v>
      </c>
      <c r="U1230" t="s">
        <v>227</v>
      </c>
      <c r="V1230" t="s">
        <v>6583</v>
      </c>
      <c r="X1230">
        <v>2</v>
      </c>
      <c r="Y1230">
        <v>7</v>
      </c>
      <c r="Z1230" s="3">
        <v>135.22609803833561</v>
      </c>
      <c r="AA1230" s="3">
        <v>0.44468538238141336</v>
      </c>
      <c r="AB1230" t="s">
        <v>230</v>
      </c>
      <c r="AC1230" t="s">
        <v>6597</v>
      </c>
      <c r="AD1230">
        <v>2</v>
      </c>
      <c r="AE1230" s="4">
        <v>3498.9340000000002</v>
      </c>
      <c r="AF1230" s="4">
        <v>539.341362</v>
      </c>
      <c r="AG1230" s="4">
        <v>4706000.3438105611</v>
      </c>
      <c r="AH1230" s="4">
        <v>8899132.4730000012</v>
      </c>
      <c r="AI1230" s="4">
        <v>13448497.66139083</v>
      </c>
      <c r="AJ1230" s="4">
        <v>13448493.623115459</v>
      </c>
      <c r="AK1230" s="4">
        <v>89.506846573387165</v>
      </c>
      <c r="AL1230" s="4">
        <f t="shared" si="19"/>
        <v>28006.772394366199</v>
      </c>
    </row>
    <row r="1231" spans="1:38" x14ac:dyDescent="0.3">
      <c r="A1231">
        <v>35368</v>
      </c>
      <c r="B1231" t="s">
        <v>63</v>
      </c>
      <c r="C1231" t="s">
        <v>2049</v>
      </c>
      <c r="D1231" t="s">
        <v>38</v>
      </c>
      <c r="E1231" t="s">
        <v>39</v>
      </c>
      <c r="F1231" t="s">
        <v>40</v>
      </c>
      <c r="G1231" t="s">
        <v>58</v>
      </c>
      <c r="H1231" s="5">
        <v>921776</v>
      </c>
      <c r="I1231">
        <v>7975</v>
      </c>
      <c r="J1231">
        <v>31</v>
      </c>
      <c r="K1231" s="4">
        <v>31</v>
      </c>
      <c r="L1231" t="s">
        <v>91</v>
      </c>
      <c r="M1231">
        <v>23947475</v>
      </c>
      <c r="N1231" t="s">
        <v>60</v>
      </c>
      <c r="O1231">
        <v>12843</v>
      </c>
      <c r="P1231" s="3">
        <v>9.2100000000000009</v>
      </c>
      <c r="Q1231">
        <v>3</v>
      </c>
      <c r="R1231">
        <v>8</v>
      </c>
      <c r="S1231">
        <v>211</v>
      </c>
      <c r="T1231">
        <v>1495159</v>
      </c>
      <c r="U1231" t="s">
        <v>227</v>
      </c>
      <c r="X1231">
        <v>1</v>
      </c>
      <c r="Y1231">
        <v>7</v>
      </c>
      <c r="Z1231" s="3">
        <v>25.979711990765651</v>
      </c>
      <c r="AA1231" s="3">
        <v>1.6104075235109718</v>
      </c>
      <c r="AB1231" t="s">
        <v>77</v>
      </c>
      <c r="AC1231" t="s">
        <v>6599</v>
      </c>
      <c r="AD1231">
        <v>2</v>
      </c>
      <c r="AE1231" s="4">
        <v>1313.3838000000001</v>
      </c>
      <c r="AF1231" s="4">
        <v>539.89743499999997</v>
      </c>
      <c r="AG1231" s="4">
        <v>33168228.047574051</v>
      </c>
      <c r="AH1231" s="4">
        <v>89.083076774999995</v>
      </c>
      <c r="AI1231" s="4">
        <v>13345981.56047529</v>
      </c>
      <c r="AJ1231" s="4">
        <v>13345979.707194051</v>
      </c>
      <c r="AK1231" s="4">
        <v>3.7199361007788918E-3</v>
      </c>
      <c r="AL1231" s="4">
        <f t="shared" si="19"/>
        <v>113495.14218009479</v>
      </c>
    </row>
    <row r="1232" spans="1:38" x14ac:dyDescent="0.3">
      <c r="A1232">
        <v>134020</v>
      </c>
      <c r="B1232" t="s">
        <v>98</v>
      </c>
      <c r="C1232" t="s">
        <v>3406</v>
      </c>
      <c r="D1232" t="s">
        <v>38</v>
      </c>
      <c r="E1232" t="s">
        <v>80</v>
      </c>
      <c r="F1232" t="s">
        <v>40</v>
      </c>
      <c r="G1232" t="s">
        <v>58</v>
      </c>
      <c r="H1232" s="5">
        <v>921457</v>
      </c>
      <c r="I1232">
        <v>3259</v>
      </c>
      <c r="J1232">
        <v>55</v>
      </c>
      <c r="K1232" s="4">
        <v>60</v>
      </c>
      <c r="L1232" t="s">
        <v>113</v>
      </c>
      <c r="M1232">
        <v>19993390</v>
      </c>
      <c r="N1232" t="s">
        <v>60</v>
      </c>
      <c r="O1232">
        <v>9965</v>
      </c>
      <c r="P1232" s="3">
        <v>9.6</v>
      </c>
      <c r="Q1232">
        <v>5</v>
      </c>
      <c r="R1232">
        <v>8</v>
      </c>
      <c r="S1232">
        <v>383</v>
      </c>
      <c r="T1232">
        <v>363516</v>
      </c>
      <c r="U1232" t="s">
        <v>105</v>
      </c>
      <c r="V1232" t="s">
        <v>6595</v>
      </c>
      <c r="W1232" t="s">
        <v>6582</v>
      </c>
      <c r="X1232">
        <v>3</v>
      </c>
      <c r="Y1232">
        <v>7</v>
      </c>
      <c r="Z1232" s="3">
        <v>21.697583283864571</v>
      </c>
      <c r="AA1232" s="3">
        <v>3.0576864068732741</v>
      </c>
      <c r="AB1232" t="s">
        <v>135</v>
      </c>
      <c r="AC1232" t="s">
        <v>6594</v>
      </c>
      <c r="AD1232">
        <v>2</v>
      </c>
      <c r="AE1232" s="4">
        <v>10370.6342</v>
      </c>
      <c r="AF1232" s="4">
        <v>540.10530400000005</v>
      </c>
      <c r="AG1232" s="4">
        <v>20038621.587215349</v>
      </c>
      <c r="AH1232" s="4">
        <v>8911737.5160000008</v>
      </c>
      <c r="AI1232" s="4">
        <v>14442836.01082498</v>
      </c>
      <c r="AJ1232" s="4">
        <v>14442825.100085471</v>
      </c>
      <c r="AK1232" s="4">
        <v>445.73419095010911</v>
      </c>
      <c r="AL1232" s="4">
        <f t="shared" si="19"/>
        <v>52202.062663185381</v>
      </c>
    </row>
    <row r="1233" spans="1:38" x14ac:dyDescent="0.3">
      <c r="A1233">
        <v>132964</v>
      </c>
      <c r="B1233" t="s">
        <v>63</v>
      </c>
      <c r="C1233" t="s">
        <v>5027</v>
      </c>
      <c r="D1233" t="s">
        <v>56</v>
      </c>
      <c r="E1233" t="s">
        <v>90</v>
      </c>
      <c r="F1233" t="s">
        <v>50</v>
      </c>
      <c r="G1233" t="s">
        <v>51</v>
      </c>
      <c r="H1233" s="5">
        <v>706985</v>
      </c>
      <c r="I1233">
        <v>41712</v>
      </c>
      <c r="J1233">
        <v>93</v>
      </c>
      <c r="K1233" s="4">
        <v>43</v>
      </c>
      <c r="L1233" t="s">
        <v>113</v>
      </c>
      <c r="M1233">
        <v>41258784</v>
      </c>
      <c r="N1233" t="s">
        <v>75</v>
      </c>
      <c r="O1233">
        <v>7793</v>
      </c>
      <c r="P1233" s="3">
        <v>8.8699999999999992</v>
      </c>
      <c r="Q1233">
        <v>7</v>
      </c>
      <c r="R1233">
        <v>8</v>
      </c>
      <c r="S1233">
        <v>650</v>
      </c>
      <c r="T1233">
        <v>619036</v>
      </c>
      <c r="U1233" t="s">
        <v>258</v>
      </c>
      <c r="V1233" t="s">
        <v>6582</v>
      </c>
      <c r="W1233" t="s">
        <v>6583</v>
      </c>
      <c r="X1233">
        <v>3</v>
      </c>
      <c r="Y1233">
        <v>7</v>
      </c>
      <c r="Z1233" s="3">
        <v>58.358782718162338</v>
      </c>
      <c r="AA1233" s="3">
        <v>0.18682873034138858</v>
      </c>
      <c r="AB1233" t="s">
        <v>297</v>
      </c>
      <c r="AC1233" t="s">
        <v>6598</v>
      </c>
      <c r="AD1233">
        <v>2</v>
      </c>
      <c r="AE1233" s="4">
        <v>5344.8627999999999</v>
      </c>
      <c r="AF1233" s="4">
        <v>540.167192</v>
      </c>
      <c r="AG1233" s="4">
        <v>5392153.7612056956</v>
      </c>
      <c r="AH1233" s="4">
        <v>10789520.210606219</v>
      </c>
      <c r="AI1233" s="4">
        <v>16998572.17279838</v>
      </c>
      <c r="AJ1233" s="4">
        <v>16998566.28776839</v>
      </c>
      <c r="AK1233" s="4">
        <v>261.50843928425581</v>
      </c>
      <c r="AL1233" s="4">
        <f t="shared" si="19"/>
        <v>63475.052307692305</v>
      </c>
    </row>
    <row r="1234" spans="1:38" x14ac:dyDescent="0.3">
      <c r="A1234">
        <v>84603</v>
      </c>
      <c r="B1234" t="s">
        <v>78</v>
      </c>
      <c r="C1234" t="s">
        <v>2807</v>
      </c>
      <c r="D1234" t="s">
        <v>48</v>
      </c>
      <c r="E1234" t="s">
        <v>80</v>
      </c>
      <c r="F1234" t="s">
        <v>67</v>
      </c>
      <c r="G1234" t="s">
        <v>51</v>
      </c>
      <c r="H1234" s="5">
        <v>709836</v>
      </c>
      <c r="I1234">
        <v>23781</v>
      </c>
      <c r="J1234">
        <v>44</v>
      </c>
      <c r="K1234" s="4">
        <v>31</v>
      </c>
      <c r="L1234" t="s">
        <v>68</v>
      </c>
      <c r="M1234">
        <v>63231471</v>
      </c>
      <c r="N1234" t="s">
        <v>43</v>
      </c>
      <c r="O1234">
        <v>10738</v>
      </c>
      <c r="P1234" s="3">
        <v>9.77</v>
      </c>
      <c r="Q1234">
        <v>6</v>
      </c>
      <c r="R1234">
        <v>8</v>
      </c>
      <c r="S1234">
        <v>308</v>
      </c>
      <c r="T1234">
        <v>2781443</v>
      </c>
      <c r="U1234" t="s">
        <v>120</v>
      </c>
      <c r="V1234" t="s">
        <v>6589</v>
      </c>
      <c r="W1234" t="s">
        <v>6585</v>
      </c>
      <c r="X1234">
        <v>3</v>
      </c>
      <c r="Y1234">
        <v>7</v>
      </c>
      <c r="Z1234" s="3">
        <v>89.078985850252735</v>
      </c>
      <c r="AA1234" s="3">
        <v>0.45153694125562421</v>
      </c>
      <c r="AB1234" t="s">
        <v>62</v>
      </c>
      <c r="AC1234" t="s">
        <v>6593</v>
      </c>
      <c r="AD1234">
        <v>2</v>
      </c>
      <c r="AE1234" s="4">
        <v>2956.855</v>
      </c>
      <c r="AF1234" s="4">
        <v>540.23325599999998</v>
      </c>
      <c r="AG1234" s="4">
        <v>45951661.949259996</v>
      </c>
      <c r="AH1234" s="4">
        <v>8.9138487239999993</v>
      </c>
      <c r="AI1234" s="4">
        <v>16027056.92041547</v>
      </c>
      <c r="AJ1234" s="4">
        <v>16027053.423327221</v>
      </c>
      <c r="AK1234" s="4">
        <v>1.4097171207672841E-4</v>
      </c>
      <c r="AL1234" s="4">
        <f t="shared" si="19"/>
        <v>205296.98376623375</v>
      </c>
    </row>
    <row r="1235" spans="1:38" x14ac:dyDescent="0.3">
      <c r="A1235">
        <v>238935</v>
      </c>
      <c r="B1235" t="s">
        <v>443</v>
      </c>
      <c r="C1235" t="s">
        <v>6302</v>
      </c>
      <c r="D1235" t="s">
        <v>56</v>
      </c>
      <c r="E1235" t="s">
        <v>73</v>
      </c>
      <c r="F1235" t="s">
        <v>50</v>
      </c>
      <c r="G1235" t="s">
        <v>58</v>
      </c>
      <c r="H1235" s="5">
        <v>728471.72748641961</v>
      </c>
      <c r="I1235">
        <v>20848</v>
      </c>
      <c r="J1235">
        <v>39</v>
      </c>
      <c r="K1235" s="4">
        <v>152.93746109375039</v>
      </c>
      <c r="L1235" t="s">
        <v>104</v>
      </c>
      <c r="M1235">
        <v>38282782</v>
      </c>
      <c r="N1235" t="s">
        <v>60</v>
      </c>
      <c r="O1235">
        <v>11345</v>
      </c>
      <c r="P1235" s="3">
        <v>3.8081282240945891</v>
      </c>
      <c r="Q1235">
        <v>10</v>
      </c>
      <c r="R1235">
        <v>5</v>
      </c>
      <c r="S1235">
        <v>15088</v>
      </c>
      <c r="T1235">
        <v>385102</v>
      </c>
      <c r="U1235" t="s">
        <v>258</v>
      </c>
      <c r="V1235" t="s">
        <v>6589</v>
      </c>
      <c r="W1235" t="s">
        <v>6585</v>
      </c>
      <c r="X1235">
        <v>3</v>
      </c>
      <c r="Y1235">
        <v>387</v>
      </c>
      <c r="Z1235" s="3">
        <v>52.552186386277683</v>
      </c>
      <c r="AA1235" s="3">
        <v>0.54417689946277825</v>
      </c>
      <c r="AB1235" t="s">
        <v>77</v>
      </c>
      <c r="AD1235">
        <v>1</v>
      </c>
      <c r="AE1235" s="4">
        <v>2466.1457999999998</v>
      </c>
      <c r="AF1235" s="4">
        <v>540.32289100000003</v>
      </c>
      <c r="AG1235" s="4">
        <v>36706855.658714719</v>
      </c>
      <c r="AH1235" s="4">
        <v>8915327.7015000004</v>
      </c>
      <c r="AI1235" s="4">
        <v>147972.46802456499</v>
      </c>
      <c r="AJ1235" s="4">
        <v>147969.461555874</v>
      </c>
      <c r="AK1235" s="4">
        <v>232.8808732212826</v>
      </c>
      <c r="AL1235" s="4">
        <f t="shared" si="19"/>
        <v>2537.2999734888654</v>
      </c>
    </row>
    <row r="1236" spans="1:38" x14ac:dyDescent="0.3">
      <c r="A1236">
        <v>71873</v>
      </c>
      <c r="B1236" t="s">
        <v>136</v>
      </c>
      <c r="C1236" t="s">
        <v>137</v>
      </c>
      <c r="D1236" t="s">
        <v>65</v>
      </c>
      <c r="E1236" t="s">
        <v>90</v>
      </c>
      <c r="F1236" t="s">
        <v>50</v>
      </c>
      <c r="G1236" t="s">
        <v>41</v>
      </c>
      <c r="H1236" s="5">
        <v>720135</v>
      </c>
      <c r="I1236">
        <v>23362</v>
      </c>
      <c r="J1236">
        <v>2</v>
      </c>
      <c r="K1236" s="4">
        <v>32</v>
      </c>
      <c r="L1236" t="s">
        <v>113</v>
      </c>
      <c r="M1236">
        <v>88737507</v>
      </c>
      <c r="N1236" t="s">
        <v>60</v>
      </c>
      <c r="O1236">
        <v>13526</v>
      </c>
      <c r="P1236" s="3">
        <v>9.6300000000000008</v>
      </c>
      <c r="Q1236">
        <v>11</v>
      </c>
      <c r="R1236">
        <v>8</v>
      </c>
      <c r="S1236">
        <v>13</v>
      </c>
      <c r="T1236">
        <v>83191412</v>
      </c>
      <c r="U1236" t="s">
        <v>120</v>
      </c>
      <c r="X1236">
        <v>1</v>
      </c>
      <c r="Y1236">
        <v>6</v>
      </c>
      <c r="Z1236" s="3">
        <v>123.2234331062926</v>
      </c>
      <c r="AA1236" s="3">
        <v>0.57897440287646607</v>
      </c>
      <c r="AB1236" t="s">
        <v>135</v>
      </c>
      <c r="AD1236">
        <v>1</v>
      </c>
      <c r="AE1236" s="4">
        <v>2761.2793999999999</v>
      </c>
      <c r="AF1236" s="4">
        <v>540.46206700000005</v>
      </c>
      <c r="AG1236" s="4">
        <v>3601746.2151655289</v>
      </c>
      <c r="AH1236" s="4">
        <v>8917624.1055000015</v>
      </c>
      <c r="AI1236" s="4">
        <v>1604277.473283967</v>
      </c>
      <c r="AJ1236" s="4">
        <v>1604274.1715424999</v>
      </c>
      <c r="AK1236" s="4">
        <v>100.4944178283034</v>
      </c>
      <c r="AL1236" s="4">
        <f t="shared" si="19"/>
        <v>6825962.076923077</v>
      </c>
    </row>
    <row r="1237" spans="1:38" x14ac:dyDescent="0.3">
      <c r="A1237">
        <v>164029</v>
      </c>
      <c r="B1237" t="s">
        <v>129</v>
      </c>
      <c r="C1237" t="s">
        <v>5107</v>
      </c>
      <c r="D1237" t="s">
        <v>56</v>
      </c>
      <c r="E1237" t="s">
        <v>122</v>
      </c>
      <c r="F1237" t="s">
        <v>112</v>
      </c>
      <c r="G1237" t="s">
        <v>51</v>
      </c>
      <c r="H1237" s="5">
        <v>799586</v>
      </c>
      <c r="I1237">
        <v>11574</v>
      </c>
      <c r="J1237">
        <v>95</v>
      </c>
      <c r="K1237" s="4">
        <v>47</v>
      </c>
      <c r="L1237" t="s">
        <v>74</v>
      </c>
      <c r="M1237">
        <v>43220815</v>
      </c>
      <c r="N1237" t="s">
        <v>60</v>
      </c>
      <c r="O1237">
        <v>8594</v>
      </c>
      <c r="P1237" s="3">
        <v>8.66</v>
      </c>
      <c r="Q1237">
        <v>8</v>
      </c>
      <c r="R1237">
        <v>5</v>
      </c>
      <c r="S1237">
        <v>665</v>
      </c>
      <c r="T1237">
        <v>580794</v>
      </c>
      <c r="U1237" t="s">
        <v>82</v>
      </c>
      <c r="V1237" t="s">
        <v>6586</v>
      </c>
      <c r="X1237">
        <v>2</v>
      </c>
      <c r="Y1237">
        <v>7</v>
      </c>
      <c r="Z1237" s="3">
        <v>54.053991690699938</v>
      </c>
      <c r="AA1237" s="3">
        <v>0.74252635216865392</v>
      </c>
      <c r="AB1237" t="s">
        <v>297</v>
      </c>
      <c r="AD1237">
        <v>1</v>
      </c>
      <c r="AE1237" s="4">
        <v>9739.3744000000006</v>
      </c>
      <c r="AF1237" s="4">
        <v>540.99388299999998</v>
      </c>
      <c r="AG1237" s="4">
        <v>42870829.978462443</v>
      </c>
      <c r="AH1237" s="4">
        <v>89.263990695000004</v>
      </c>
      <c r="AI1237" s="4">
        <v>13921030.527996119</v>
      </c>
      <c r="AJ1237" s="4">
        <v>13921020.247627839</v>
      </c>
      <c r="AK1237" s="4">
        <v>2.0653009596186471E-3</v>
      </c>
      <c r="AL1237" s="4">
        <f t="shared" si="19"/>
        <v>64993.70676691729</v>
      </c>
    </row>
    <row r="1238" spans="1:38" x14ac:dyDescent="0.3">
      <c r="A1238">
        <v>19127</v>
      </c>
      <c r="B1238" t="s">
        <v>88</v>
      </c>
      <c r="C1238" t="s">
        <v>2644</v>
      </c>
      <c r="D1238" t="s">
        <v>65</v>
      </c>
      <c r="E1238" t="s">
        <v>39</v>
      </c>
      <c r="F1238" t="s">
        <v>40</v>
      </c>
      <c r="G1238" t="s">
        <v>51</v>
      </c>
      <c r="H1238" s="5">
        <v>669485</v>
      </c>
      <c r="I1238">
        <v>37189</v>
      </c>
      <c r="J1238">
        <v>40</v>
      </c>
      <c r="K1238" s="4">
        <v>57</v>
      </c>
      <c r="L1238" t="s">
        <v>74</v>
      </c>
      <c r="M1238">
        <v>123813411</v>
      </c>
      <c r="N1238" t="s">
        <v>75</v>
      </c>
      <c r="O1238">
        <v>14096</v>
      </c>
      <c r="P1238" s="3">
        <v>8.64</v>
      </c>
      <c r="Q1238">
        <v>2</v>
      </c>
      <c r="R1238">
        <v>8</v>
      </c>
      <c r="S1238">
        <v>280</v>
      </c>
      <c r="T1238">
        <v>3258247</v>
      </c>
      <c r="U1238" t="s">
        <v>105</v>
      </c>
      <c r="V1238" t="s">
        <v>6595</v>
      </c>
      <c r="W1238" t="s">
        <v>6590</v>
      </c>
      <c r="X1238">
        <v>3</v>
      </c>
      <c r="Y1238">
        <v>7</v>
      </c>
      <c r="Z1238" s="3">
        <v>184.9382898795343</v>
      </c>
      <c r="AA1238" s="3">
        <v>0.37903681196052597</v>
      </c>
      <c r="AB1238" t="s">
        <v>93</v>
      </c>
      <c r="AC1238" t="s">
        <v>6601</v>
      </c>
      <c r="AD1238">
        <v>2</v>
      </c>
      <c r="AE1238" s="4">
        <v>7877.4907999999996</v>
      </c>
      <c r="AF1238" s="4">
        <v>541.26705900000002</v>
      </c>
      <c r="AG1238" s="4">
        <v>7073118.3509322014</v>
      </c>
      <c r="AH1238" s="4">
        <v>8930906.4735000003</v>
      </c>
      <c r="AI1238" s="4">
        <v>13005472.01147257</v>
      </c>
      <c r="AJ1238" s="4">
        <v>13005463.59271471</v>
      </c>
      <c r="AK1238" s="4">
        <v>72.131979899172649</v>
      </c>
      <c r="AL1238" s="4">
        <f t="shared" si="19"/>
        <v>442190.75357142859</v>
      </c>
    </row>
    <row r="1239" spans="1:38" x14ac:dyDescent="0.3">
      <c r="A1239">
        <v>214731</v>
      </c>
      <c r="B1239" t="s">
        <v>94</v>
      </c>
      <c r="C1239" t="s">
        <v>2553</v>
      </c>
      <c r="D1239" t="s">
        <v>65</v>
      </c>
      <c r="E1239" t="s">
        <v>73</v>
      </c>
      <c r="F1239" t="s">
        <v>81</v>
      </c>
      <c r="G1239" t="s">
        <v>51</v>
      </c>
      <c r="H1239" s="5">
        <v>952503</v>
      </c>
      <c r="I1239">
        <v>6021</v>
      </c>
      <c r="J1239">
        <v>39</v>
      </c>
      <c r="K1239" s="4">
        <v>32</v>
      </c>
      <c r="L1239" t="s">
        <v>113</v>
      </c>
      <c r="M1239">
        <v>124544064</v>
      </c>
      <c r="N1239" t="s">
        <v>60</v>
      </c>
      <c r="O1239">
        <v>8567</v>
      </c>
      <c r="P1239" s="3">
        <v>9.43</v>
      </c>
      <c r="Q1239">
        <v>4</v>
      </c>
      <c r="R1239">
        <v>8</v>
      </c>
      <c r="S1239">
        <v>273</v>
      </c>
      <c r="T1239">
        <v>5987695</v>
      </c>
      <c r="U1239" t="s">
        <v>258</v>
      </c>
      <c r="V1239" t="s">
        <v>6587</v>
      </c>
      <c r="X1239">
        <v>2</v>
      </c>
      <c r="Y1239">
        <v>7</v>
      </c>
      <c r="Z1239" s="3">
        <v>130.7545110094141</v>
      </c>
      <c r="AA1239" s="3">
        <v>1.4228533466201627</v>
      </c>
      <c r="AD1239">
        <v>1</v>
      </c>
      <c r="AE1239" s="4">
        <v>6511.7650000000003</v>
      </c>
      <c r="AF1239" s="4">
        <v>541.32371499999999</v>
      </c>
      <c r="AG1239" s="4">
        <v>3654922.363008549</v>
      </c>
      <c r="AH1239" s="4">
        <v>89.318412975000001</v>
      </c>
      <c r="AI1239" s="4">
        <v>12793157.859366581</v>
      </c>
      <c r="AJ1239" s="4">
        <v>12793150.806277869</v>
      </c>
      <c r="AK1239" s="4">
        <v>7.1716314777555356E-4</v>
      </c>
      <c r="AL1239" s="4">
        <f t="shared" si="19"/>
        <v>456205.36263736262</v>
      </c>
    </row>
    <row r="1240" spans="1:38" x14ac:dyDescent="0.3">
      <c r="A1240">
        <v>93546</v>
      </c>
      <c r="B1240" t="s">
        <v>88</v>
      </c>
      <c r="C1240" t="s">
        <v>1795</v>
      </c>
      <c r="D1240" t="s">
        <v>65</v>
      </c>
      <c r="E1240" t="s">
        <v>122</v>
      </c>
      <c r="F1240" t="s">
        <v>116</v>
      </c>
      <c r="G1240" t="s">
        <v>58</v>
      </c>
      <c r="H1240" s="5">
        <v>939377</v>
      </c>
      <c r="I1240">
        <v>18739</v>
      </c>
      <c r="J1240">
        <v>26</v>
      </c>
      <c r="K1240" s="4">
        <v>46</v>
      </c>
      <c r="L1240" t="s">
        <v>104</v>
      </c>
      <c r="M1240">
        <v>30176579</v>
      </c>
      <c r="N1240" t="s">
        <v>60</v>
      </c>
      <c r="O1240">
        <v>11610</v>
      </c>
      <c r="P1240" s="3">
        <v>9.07</v>
      </c>
      <c r="Q1240">
        <v>11</v>
      </c>
      <c r="R1240">
        <v>8</v>
      </c>
      <c r="S1240">
        <v>182</v>
      </c>
      <c r="T1240">
        <v>1513875</v>
      </c>
      <c r="U1240" t="s">
        <v>86</v>
      </c>
      <c r="X1240">
        <v>1</v>
      </c>
      <c r="Y1240">
        <v>7</v>
      </c>
      <c r="Z1240" s="3">
        <v>32.124034333393297</v>
      </c>
      <c r="AA1240" s="3">
        <v>0.61956347723998084</v>
      </c>
      <c r="AB1240" t="s">
        <v>62</v>
      </c>
      <c r="AD1240">
        <v>1</v>
      </c>
      <c r="AE1240" s="4">
        <v>2850.4445999999998</v>
      </c>
      <c r="AF1240" s="4">
        <v>541.35696800000005</v>
      </c>
      <c r="AG1240" s="4">
        <v>384087.22776204499</v>
      </c>
      <c r="AH1240" s="4">
        <v>8.9323899719999993</v>
      </c>
      <c r="AI1240" s="4">
        <v>14185066.688870599</v>
      </c>
      <c r="AJ1240" s="4">
        <v>14185063.297069039</v>
      </c>
      <c r="AK1240" s="4">
        <v>2.9600406235577603E-4</v>
      </c>
      <c r="AL1240" s="4">
        <f t="shared" si="19"/>
        <v>165805.37912087911</v>
      </c>
    </row>
    <row r="1241" spans="1:38" x14ac:dyDescent="0.3">
      <c r="A1241">
        <v>114193</v>
      </c>
      <c r="B1241" t="s">
        <v>330</v>
      </c>
      <c r="C1241" t="s">
        <v>5121</v>
      </c>
      <c r="D1241" t="s">
        <v>38</v>
      </c>
      <c r="E1241" t="s">
        <v>39</v>
      </c>
      <c r="F1241" t="s">
        <v>50</v>
      </c>
      <c r="G1241" t="s">
        <v>51</v>
      </c>
      <c r="H1241" s="5">
        <v>888818</v>
      </c>
      <c r="I1241">
        <v>17766</v>
      </c>
      <c r="J1241">
        <v>95</v>
      </c>
      <c r="K1241" s="4">
        <v>30</v>
      </c>
      <c r="L1241" t="s">
        <v>104</v>
      </c>
      <c r="M1241">
        <v>87278539</v>
      </c>
      <c r="N1241" t="s">
        <v>60</v>
      </c>
      <c r="O1241">
        <v>6307</v>
      </c>
      <c r="P1241" s="3">
        <v>8.7799999999999994</v>
      </c>
      <c r="Q1241">
        <v>14</v>
      </c>
      <c r="R1241">
        <v>5</v>
      </c>
      <c r="S1241">
        <v>665</v>
      </c>
      <c r="T1241">
        <v>1837442</v>
      </c>
      <c r="U1241" t="s">
        <v>105</v>
      </c>
      <c r="X1241">
        <v>1</v>
      </c>
      <c r="Y1241">
        <v>7</v>
      </c>
      <c r="Z1241" s="3">
        <v>98.196187520954794</v>
      </c>
      <c r="AA1241" s="3">
        <v>0.3550039401103231</v>
      </c>
      <c r="AB1241" t="s">
        <v>135</v>
      </c>
      <c r="AC1241" t="s">
        <v>6593</v>
      </c>
      <c r="AD1241">
        <v>2</v>
      </c>
      <c r="AE1241" s="4">
        <v>6137.2442000000001</v>
      </c>
      <c r="AF1241" s="4">
        <v>541.84512800000005</v>
      </c>
      <c r="AG1241" s="4">
        <v>3651017.4239229378</v>
      </c>
      <c r="AH1241" s="4">
        <v>8.9404446120000003</v>
      </c>
      <c r="AI1241" s="4">
        <v>15455761.348340189</v>
      </c>
      <c r="AJ1241" s="4">
        <v>15455754.66925087</v>
      </c>
      <c r="AK1241" s="4">
        <v>1.0243577303694321E-4</v>
      </c>
      <c r="AL1241" s="4">
        <f t="shared" si="19"/>
        <v>131245.92330827066</v>
      </c>
    </row>
    <row r="1242" spans="1:38" x14ac:dyDescent="0.3">
      <c r="A1242">
        <v>124793</v>
      </c>
      <c r="B1242" t="s">
        <v>107</v>
      </c>
      <c r="C1242" t="s">
        <v>2186</v>
      </c>
      <c r="D1242" t="s">
        <v>65</v>
      </c>
      <c r="E1242" t="s">
        <v>100</v>
      </c>
      <c r="F1242" t="s">
        <v>50</v>
      </c>
      <c r="G1242" t="s">
        <v>51</v>
      </c>
      <c r="H1242" s="5">
        <v>830484</v>
      </c>
      <c r="I1242">
        <v>34209</v>
      </c>
      <c r="J1242">
        <v>33</v>
      </c>
      <c r="K1242" s="4">
        <v>56</v>
      </c>
      <c r="L1242" t="s">
        <v>68</v>
      </c>
      <c r="M1242">
        <v>92604359</v>
      </c>
      <c r="N1242" t="s">
        <v>60</v>
      </c>
      <c r="O1242">
        <v>10067</v>
      </c>
      <c r="P1242" s="3">
        <v>9.9700000000000006</v>
      </c>
      <c r="Q1242">
        <v>11</v>
      </c>
      <c r="R1242">
        <v>7</v>
      </c>
      <c r="S1242">
        <v>231</v>
      </c>
      <c r="T1242">
        <v>3006635</v>
      </c>
      <c r="U1242" t="s">
        <v>92</v>
      </c>
      <c r="V1242" t="s">
        <v>6590</v>
      </c>
      <c r="X1242">
        <v>2</v>
      </c>
      <c r="Y1242">
        <v>7</v>
      </c>
      <c r="Z1242" s="3">
        <v>111.5064938036133</v>
      </c>
      <c r="AA1242" s="3">
        <v>0.29427928322955949</v>
      </c>
      <c r="AB1242" t="s">
        <v>183</v>
      </c>
      <c r="AD1242">
        <v>1</v>
      </c>
      <c r="AE1242" s="4">
        <v>4015.7154</v>
      </c>
      <c r="AF1242" s="4">
        <v>541.846631</v>
      </c>
      <c r="AG1242" s="4">
        <v>4599426.8035042118</v>
      </c>
      <c r="AH1242" s="4">
        <v>8940469.4115000013</v>
      </c>
      <c r="AI1242" s="4">
        <v>14225647.64481945</v>
      </c>
      <c r="AJ1242" s="4">
        <v>14225643.087257421</v>
      </c>
      <c r="AK1242" s="4">
        <v>96.544801001214225</v>
      </c>
      <c r="AL1242" s="4">
        <f t="shared" si="19"/>
        <v>400884.67099567101</v>
      </c>
    </row>
    <row r="1243" spans="1:38" x14ac:dyDescent="0.3">
      <c r="A1243">
        <v>173408</v>
      </c>
      <c r="B1243" t="s">
        <v>336</v>
      </c>
      <c r="C1243" t="s">
        <v>3485</v>
      </c>
      <c r="D1243" t="s">
        <v>65</v>
      </c>
      <c r="E1243" t="s">
        <v>140</v>
      </c>
      <c r="F1243" t="s">
        <v>40</v>
      </c>
      <c r="G1243" t="s">
        <v>51</v>
      </c>
      <c r="H1243" s="5">
        <v>680149</v>
      </c>
      <c r="I1243">
        <v>15410</v>
      </c>
      <c r="J1243">
        <v>56</v>
      </c>
      <c r="K1243" s="4">
        <v>53</v>
      </c>
      <c r="L1243" t="s">
        <v>113</v>
      </c>
      <c r="M1243">
        <v>144200181</v>
      </c>
      <c r="N1243" t="s">
        <v>43</v>
      </c>
      <c r="O1243">
        <v>12163</v>
      </c>
      <c r="P1243" s="3">
        <v>9.64</v>
      </c>
      <c r="Q1243">
        <v>11</v>
      </c>
      <c r="R1243">
        <v>8</v>
      </c>
      <c r="S1243">
        <v>392</v>
      </c>
      <c r="T1243">
        <v>2915097</v>
      </c>
      <c r="U1243" t="s">
        <v>253</v>
      </c>
      <c r="X1243">
        <v>1</v>
      </c>
      <c r="Y1243">
        <v>7</v>
      </c>
      <c r="Z1243" s="3">
        <v>212.01263399637429</v>
      </c>
      <c r="AA1243" s="3">
        <v>0.78929266709928614</v>
      </c>
      <c r="AB1243" t="s">
        <v>77</v>
      </c>
      <c r="AC1243" t="s">
        <v>6601</v>
      </c>
      <c r="AD1243">
        <v>2</v>
      </c>
      <c r="AE1243" s="4">
        <v>3938.3038000000001</v>
      </c>
      <c r="AF1243" s="4">
        <v>542.25548100000003</v>
      </c>
      <c r="AG1243" s="4">
        <v>48248643.320269898</v>
      </c>
      <c r="AH1243" s="4">
        <v>8947215.4365000017</v>
      </c>
      <c r="AI1243" s="4">
        <v>14048205.2155762</v>
      </c>
      <c r="AJ1243" s="4">
        <v>14048200.73501692</v>
      </c>
      <c r="AK1243" s="4">
        <v>62.047185894308967</v>
      </c>
      <c r="AL1243" s="4">
        <f t="shared" si="19"/>
        <v>367857.60459183675</v>
      </c>
    </row>
    <row r="1244" spans="1:38" x14ac:dyDescent="0.3">
      <c r="A1244">
        <v>223542</v>
      </c>
      <c r="B1244" t="s">
        <v>361</v>
      </c>
      <c r="C1244" t="s">
        <v>4233</v>
      </c>
      <c r="D1244" t="s">
        <v>48</v>
      </c>
      <c r="E1244" t="s">
        <v>140</v>
      </c>
      <c r="F1244" t="s">
        <v>81</v>
      </c>
      <c r="G1244" t="s">
        <v>41</v>
      </c>
      <c r="H1244" s="5">
        <v>791614</v>
      </c>
      <c r="I1244">
        <v>32086</v>
      </c>
      <c r="J1244">
        <v>74</v>
      </c>
      <c r="K1244" s="4">
        <v>39</v>
      </c>
      <c r="L1244" t="s">
        <v>74</v>
      </c>
      <c r="M1244">
        <v>27369462</v>
      </c>
      <c r="N1244" t="s">
        <v>60</v>
      </c>
      <c r="O1244">
        <v>10074</v>
      </c>
      <c r="P1244" s="3">
        <v>9.83</v>
      </c>
      <c r="Q1244">
        <v>6</v>
      </c>
      <c r="R1244">
        <v>4</v>
      </c>
      <c r="S1244">
        <v>518</v>
      </c>
      <c r="T1244">
        <v>569011</v>
      </c>
      <c r="U1244" t="s">
        <v>69</v>
      </c>
      <c r="X1244">
        <v>1</v>
      </c>
      <c r="Y1244">
        <v>7</v>
      </c>
      <c r="Z1244" s="3">
        <v>34.574252097613233</v>
      </c>
      <c r="AA1244" s="3">
        <v>0.31396870909430902</v>
      </c>
      <c r="AB1244" t="s">
        <v>297</v>
      </c>
      <c r="AC1244" t="s">
        <v>6592</v>
      </c>
      <c r="AD1244">
        <v>2</v>
      </c>
      <c r="AE1244" s="4">
        <v>12241.8982</v>
      </c>
      <c r="AF1244" s="4">
        <v>542.770217</v>
      </c>
      <c r="AG1244" s="4">
        <v>4423876.8341997424</v>
      </c>
      <c r="AH1244" s="4">
        <v>8955708.5805000011</v>
      </c>
      <c r="AI1244" s="4">
        <v>1477054.031428342</v>
      </c>
      <c r="AJ1244" s="4">
        <v>1477041.246759925</v>
      </c>
      <c r="AK1244" s="4">
        <v>327.21536800759918</v>
      </c>
      <c r="AL1244" s="4">
        <f t="shared" si="19"/>
        <v>52836.799227799231</v>
      </c>
    </row>
    <row r="1245" spans="1:38" x14ac:dyDescent="0.3">
      <c r="A1245">
        <v>92171</v>
      </c>
      <c r="B1245" t="s">
        <v>98</v>
      </c>
      <c r="C1245" t="s">
        <v>850</v>
      </c>
      <c r="D1245" t="s">
        <v>48</v>
      </c>
      <c r="E1245" t="s">
        <v>100</v>
      </c>
      <c r="F1245" t="s">
        <v>81</v>
      </c>
      <c r="G1245" t="s">
        <v>51</v>
      </c>
      <c r="H1245" s="5">
        <v>743069</v>
      </c>
      <c r="I1245">
        <v>35214</v>
      </c>
      <c r="J1245">
        <v>12</v>
      </c>
      <c r="K1245" s="4">
        <v>58</v>
      </c>
      <c r="L1245" t="s">
        <v>104</v>
      </c>
      <c r="M1245">
        <v>59522724</v>
      </c>
      <c r="N1245" t="s">
        <v>60</v>
      </c>
      <c r="O1245">
        <v>9853</v>
      </c>
      <c r="P1245" s="3">
        <v>8.6999999999999993</v>
      </c>
      <c r="Q1245">
        <v>9</v>
      </c>
      <c r="R1245">
        <v>5</v>
      </c>
      <c r="S1245">
        <v>78</v>
      </c>
      <c r="T1245">
        <v>5131269</v>
      </c>
      <c r="U1245" t="s">
        <v>227</v>
      </c>
      <c r="X1245">
        <v>1</v>
      </c>
      <c r="Y1245">
        <v>6</v>
      </c>
      <c r="Z1245" s="3">
        <v>80.103898830391259</v>
      </c>
      <c r="AA1245" s="3">
        <v>0.27980348724938947</v>
      </c>
      <c r="AB1245" t="s">
        <v>135</v>
      </c>
      <c r="AC1245" t="s">
        <v>6593</v>
      </c>
      <c r="AD1245">
        <v>2</v>
      </c>
      <c r="AE1245" s="4">
        <v>1729.8474000000001</v>
      </c>
      <c r="AF1245" s="4">
        <v>544.90263700000003</v>
      </c>
      <c r="AG1245" s="4">
        <v>3963521.3021188951</v>
      </c>
      <c r="AH1245" s="4">
        <v>11278331.645348061</v>
      </c>
      <c r="AI1245" s="4">
        <v>17215857.406046011</v>
      </c>
      <c r="AJ1245" s="4">
        <v>17215855.131295979</v>
      </c>
      <c r="AK1245" s="4">
        <v>189.47942714026419</v>
      </c>
      <c r="AL1245" s="4">
        <f t="shared" si="19"/>
        <v>763111.84615384613</v>
      </c>
    </row>
    <row r="1246" spans="1:38" x14ac:dyDescent="0.3">
      <c r="A1246">
        <v>70938</v>
      </c>
      <c r="B1246" t="s">
        <v>190</v>
      </c>
      <c r="C1246" t="s">
        <v>1635</v>
      </c>
      <c r="D1246" t="s">
        <v>48</v>
      </c>
      <c r="E1246" t="s">
        <v>73</v>
      </c>
      <c r="F1246" t="s">
        <v>67</v>
      </c>
      <c r="G1246" t="s">
        <v>58</v>
      </c>
      <c r="H1246" s="5">
        <v>801775</v>
      </c>
      <c r="I1246">
        <v>7565</v>
      </c>
      <c r="J1246">
        <v>23</v>
      </c>
      <c r="K1246" s="4">
        <v>42</v>
      </c>
      <c r="L1246" t="s">
        <v>113</v>
      </c>
      <c r="M1246">
        <v>35109416</v>
      </c>
      <c r="N1246" t="s">
        <v>60</v>
      </c>
      <c r="O1246">
        <v>13540</v>
      </c>
      <c r="P1246" s="3">
        <v>8.6199999999999992</v>
      </c>
      <c r="Q1246">
        <v>3</v>
      </c>
      <c r="R1246">
        <v>7</v>
      </c>
      <c r="S1246">
        <v>161</v>
      </c>
      <c r="T1246">
        <v>2180709</v>
      </c>
      <c r="U1246" t="s">
        <v>253</v>
      </c>
      <c r="V1246" t="s">
        <v>6584</v>
      </c>
      <c r="X1246">
        <v>2</v>
      </c>
      <c r="Y1246">
        <v>7</v>
      </c>
      <c r="Z1246" s="3">
        <v>43.789611798821362</v>
      </c>
      <c r="AA1246" s="3">
        <v>1.7898215465961667</v>
      </c>
      <c r="AB1246" t="s">
        <v>135</v>
      </c>
      <c r="AD1246">
        <v>1</v>
      </c>
      <c r="AE1246" s="4">
        <v>3168.22</v>
      </c>
      <c r="AF1246" s="4">
        <v>544.93753600000002</v>
      </c>
      <c r="AG1246" s="4">
        <v>3226177.4165060208</v>
      </c>
      <c r="AH1246" s="4">
        <v>8991469.3440000005</v>
      </c>
      <c r="AI1246" s="4">
        <v>15166410.59724356</v>
      </c>
      <c r="AJ1246" s="4">
        <v>15166406.88408602</v>
      </c>
      <c r="AK1246" s="4">
        <v>256.09851624988579</v>
      </c>
      <c r="AL1246" s="4">
        <f t="shared" si="19"/>
        <v>218070.90683229815</v>
      </c>
    </row>
    <row r="1247" spans="1:38" x14ac:dyDescent="0.3">
      <c r="A1247">
        <v>181013</v>
      </c>
      <c r="B1247" t="s">
        <v>154</v>
      </c>
      <c r="C1247" t="s">
        <v>5081</v>
      </c>
      <c r="D1247" t="s">
        <v>56</v>
      </c>
      <c r="E1247" t="s">
        <v>90</v>
      </c>
      <c r="F1247" t="s">
        <v>67</v>
      </c>
      <c r="G1247" t="s">
        <v>41</v>
      </c>
      <c r="H1247" s="5">
        <v>699268</v>
      </c>
      <c r="I1247">
        <v>47295</v>
      </c>
      <c r="J1247">
        <v>94</v>
      </c>
      <c r="K1247" s="4">
        <v>45</v>
      </c>
      <c r="L1247" t="s">
        <v>59</v>
      </c>
      <c r="M1247">
        <v>44589950</v>
      </c>
      <c r="N1247" t="s">
        <v>60</v>
      </c>
      <c r="O1247">
        <v>10604</v>
      </c>
      <c r="P1247" s="3">
        <v>9.9600000000000009</v>
      </c>
      <c r="Q1247">
        <v>5</v>
      </c>
      <c r="R1247">
        <v>8</v>
      </c>
      <c r="S1247">
        <v>658</v>
      </c>
      <c r="T1247">
        <v>632481</v>
      </c>
      <c r="U1247" t="s">
        <v>105</v>
      </c>
      <c r="X1247">
        <v>1</v>
      </c>
      <c r="Y1247">
        <v>7</v>
      </c>
      <c r="Z1247" s="3">
        <v>63.766610226694198</v>
      </c>
      <c r="AA1247" s="3">
        <v>0.22420974733058463</v>
      </c>
      <c r="AB1247" t="s">
        <v>135</v>
      </c>
      <c r="AC1247" t="s">
        <v>6596</v>
      </c>
      <c r="AD1247">
        <v>2</v>
      </c>
      <c r="AE1247" s="4">
        <v>17565.711599999999</v>
      </c>
      <c r="AF1247" s="4">
        <v>545.391302</v>
      </c>
      <c r="AG1247" s="4">
        <v>6578503.5205942746</v>
      </c>
      <c r="AH1247" s="4">
        <v>8998956.4830000009</v>
      </c>
      <c r="AI1247" s="4">
        <v>1384728.9229105981</v>
      </c>
      <c r="AJ1247" s="4">
        <v>1384710.811807696</v>
      </c>
      <c r="AK1247" s="4">
        <v>201.81580116147251</v>
      </c>
      <c r="AL1247" s="4">
        <f t="shared" si="19"/>
        <v>67765.881458966571</v>
      </c>
    </row>
    <row r="1248" spans="1:38" x14ac:dyDescent="0.3">
      <c r="A1248">
        <v>294711</v>
      </c>
      <c r="B1248" t="s">
        <v>71</v>
      </c>
      <c r="C1248" t="s">
        <v>1354</v>
      </c>
      <c r="D1248" t="s">
        <v>56</v>
      </c>
      <c r="E1248" t="s">
        <v>80</v>
      </c>
      <c r="F1248" t="s">
        <v>116</v>
      </c>
      <c r="G1248" t="s">
        <v>51</v>
      </c>
      <c r="H1248" s="5">
        <v>969514</v>
      </c>
      <c r="I1248">
        <v>44258</v>
      </c>
      <c r="J1248">
        <v>19</v>
      </c>
      <c r="K1248" s="4">
        <v>33</v>
      </c>
      <c r="L1248" t="s">
        <v>113</v>
      </c>
      <c r="M1248">
        <v>11285886</v>
      </c>
      <c r="N1248" t="s">
        <v>75</v>
      </c>
      <c r="O1248">
        <v>11611</v>
      </c>
      <c r="P1248" s="3">
        <v>9.64</v>
      </c>
      <c r="Q1248">
        <v>4</v>
      </c>
      <c r="R1248">
        <v>7</v>
      </c>
      <c r="S1248">
        <v>133</v>
      </c>
      <c r="T1248">
        <v>1079989</v>
      </c>
      <c r="U1248" t="s">
        <v>117</v>
      </c>
      <c r="V1248" t="s">
        <v>6586</v>
      </c>
      <c r="X1248">
        <v>2</v>
      </c>
      <c r="Y1248">
        <v>7</v>
      </c>
      <c r="Z1248" s="3">
        <v>11.64076640461097</v>
      </c>
      <c r="AA1248" s="3">
        <v>0.26234805007004386</v>
      </c>
      <c r="AB1248" t="s">
        <v>297</v>
      </c>
      <c r="AC1248" t="s">
        <v>6597</v>
      </c>
      <c r="AD1248">
        <v>2</v>
      </c>
      <c r="AE1248" s="4">
        <v>3328.9677999999999</v>
      </c>
      <c r="AF1248" s="4">
        <v>545.55145800000003</v>
      </c>
      <c r="AG1248" s="4">
        <v>4871626.1712967986</v>
      </c>
      <c r="AH1248" s="4">
        <v>9.001599057</v>
      </c>
      <c r="AI1248" s="4">
        <v>14332027.607847391</v>
      </c>
      <c r="AJ1248" s="4">
        <v>14332023.73332813</v>
      </c>
      <c r="AK1248" s="4">
        <v>7.9759790742171246E-4</v>
      </c>
      <c r="AL1248" s="4">
        <f t="shared" si="19"/>
        <v>84856.28571428571</v>
      </c>
    </row>
    <row r="1249" spans="1:38" x14ac:dyDescent="0.3">
      <c r="A1249">
        <v>163076</v>
      </c>
      <c r="B1249" t="s">
        <v>235</v>
      </c>
      <c r="C1249" t="s">
        <v>2988</v>
      </c>
      <c r="D1249" t="s">
        <v>56</v>
      </c>
      <c r="E1249" t="s">
        <v>90</v>
      </c>
      <c r="F1249" t="s">
        <v>112</v>
      </c>
      <c r="G1249" t="s">
        <v>41</v>
      </c>
      <c r="H1249" s="5">
        <v>738750</v>
      </c>
      <c r="I1249">
        <v>17642</v>
      </c>
      <c r="J1249">
        <v>47</v>
      </c>
      <c r="K1249" s="4">
        <v>53</v>
      </c>
      <c r="L1249" t="s">
        <v>42</v>
      </c>
      <c r="M1249">
        <v>3308073</v>
      </c>
      <c r="N1249" t="s">
        <v>75</v>
      </c>
      <c r="O1249">
        <v>7887</v>
      </c>
      <c r="P1249" s="3">
        <v>8.57</v>
      </c>
      <c r="Q1249">
        <v>3</v>
      </c>
      <c r="R1249">
        <v>5</v>
      </c>
      <c r="S1249">
        <v>329</v>
      </c>
      <c r="T1249">
        <v>79680</v>
      </c>
      <c r="U1249" t="s">
        <v>258</v>
      </c>
      <c r="X1249">
        <v>1</v>
      </c>
      <c r="Y1249">
        <v>7</v>
      </c>
      <c r="Z1249" s="3">
        <v>4.477932994923858</v>
      </c>
      <c r="AA1249" s="3">
        <v>0.44705815667157917</v>
      </c>
      <c r="AB1249" t="s">
        <v>135</v>
      </c>
      <c r="AD1249">
        <v>1</v>
      </c>
      <c r="AE1249" s="4">
        <v>3559.9268000000002</v>
      </c>
      <c r="AF1249" s="4">
        <v>545.56802000000005</v>
      </c>
      <c r="AG1249" s="4">
        <v>4542254.8357575126</v>
      </c>
      <c r="AH1249" s="4">
        <v>0.90018723300000003</v>
      </c>
      <c r="AI1249" s="4">
        <v>13652511.30337663</v>
      </c>
      <c r="AJ1249" s="4">
        <v>13652507.19788181</v>
      </c>
      <c r="AK1249" s="4">
        <v>2.7211830966245297E-4</v>
      </c>
      <c r="AL1249" s="4">
        <f t="shared" si="19"/>
        <v>10054.933130699088</v>
      </c>
    </row>
    <row r="1250" spans="1:38" x14ac:dyDescent="0.3">
      <c r="A1250">
        <v>210795</v>
      </c>
      <c r="B1250" t="s">
        <v>46</v>
      </c>
      <c r="C1250" t="s">
        <v>4243</v>
      </c>
      <c r="D1250" t="s">
        <v>38</v>
      </c>
      <c r="E1250" t="s">
        <v>57</v>
      </c>
      <c r="F1250" t="s">
        <v>40</v>
      </c>
      <c r="G1250" t="s">
        <v>51</v>
      </c>
      <c r="H1250" s="5">
        <v>695019</v>
      </c>
      <c r="I1250">
        <v>33412</v>
      </c>
      <c r="J1250">
        <v>74</v>
      </c>
      <c r="K1250" s="4">
        <v>41</v>
      </c>
      <c r="L1250" t="s">
        <v>104</v>
      </c>
      <c r="M1250">
        <v>14742533</v>
      </c>
      <c r="N1250" t="s">
        <v>75</v>
      </c>
      <c r="O1250">
        <v>9043</v>
      </c>
      <c r="P1250" s="3">
        <v>9.3800000000000008</v>
      </c>
      <c r="Q1250">
        <v>3</v>
      </c>
      <c r="R1250">
        <v>4</v>
      </c>
      <c r="S1250">
        <v>518</v>
      </c>
      <c r="T1250">
        <v>291546</v>
      </c>
      <c r="U1250" t="s">
        <v>92</v>
      </c>
      <c r="X1250">
        <v>1</v>
      </c>
      <c r="Y1250">
        <v>7</v>
      </c>
      <c r="Z1250" s="3">
        <v>21.211697809700169</v>
      </c>
      <c r="AA1250" s="3">
        <v>0.2706512630192745</v>
      </c>
      <c r="AB1250" t="s">
        <v>165</v>
      </c>
      <c r="AD1250">
        <v>1</v>
      </c>
      <c r="AE1250" s="4">
        <v>5392.9740000000002</v>
      </c>
      <c r="AF1250" s="4">
        <v>545.62969699999996</v>
      </c>
      <c r="AG1250" s="4">
        <v>648105.41665786202</v>
      </c>
      <c r="AH1250" s="4">
        <v>9002890.000500001</v>
      </c>
      <c r="AI1250" s="4">
        <v>1483241.255799297</v>
      </c>
      <c r="AJ1250" s="4">
        <v>1483235.3171955999</v>
      </c>
      <c r="AK1250" s="4">
        <v>610.6745700009626</v>
      </c>
      <c r="AL1250" s="4">
        <f t="shared" si="19"/>
        <v>28460.488416988417</v>
      </c>
    </row>
    <row r="1251" spans="1:38" x14ac:dyDescent="0.3">
      <c r="A1251">
        <v>27802</v>
      </c>
      <c r="B1251" t="s">
        <v>88</v>
      </c>
      <c r="C1251" t="s">
        <v>6100</v>
      </c>
      <c r="D1251" t="s">
        <v>65</v>
      </c>
      <c r="E1251" t="s">
        <v>73</v>
      </c>
      <c r="F1251" t="s">
        <v>40</v>
      </c>
      <c r="G1251" t="s">
        <v>58</v>
      </c>
      <c r="H1251" s="5">
        <v>850526</v>
      </c>
      <c r="I1251">
        <v>367</v>
      </c>
      <c r="J1251">
        <v>521</v>
      </c>
      <c r="K1251" s="4">
        <v>41</v>
      </c>
      <c r="L1251" t="s">
        <v>91</v>
      </c>
      <c r="M1251">
        <v>38342133</v>
      </c>
      <c r="N1251" t="s">
        <v>60</v>
      </c>
      <c r="O1251">
        <v>5806</v>
      </c>
      <c r="P1251" s="3">
        <v>9.98</v>
      </c>
      <c r="Q1251">
        <v>5</v>
      </c>
      <c r="R1251">
        <v>7</v>
      </c>
      <c r="S1251">
        <v>3643</v>
      </c>
      <c r="T1251">
        <v>107697</v>
      </c>
      <c r="U1251" t="s">
        <v>117</v>
      </c>
      <c r="V1251" t="s">
        <v>6583</v>
      </c>
      <c r="W1251" t="s">
        <v>6589</v>
      </c>
      <c r="X1251">
        <v>3</v>
      </c>
      <c r="Y1251">
        <v>7</v>
      </c>
      <c r="Z1251" s="3">
        <v>45.080494893748103</v>
      </c>
      <c r="AA1251" s="3">
        <v>15.820163487738419</v>
      </c>
      <c r="AB1251" t="s">
        <v>230</v>
      </c>
      <c r="AC1251" t="s">
        <v>6601</v>
      </c>
      <c r="AD1251">
        <v>2</v>
      </c>
      <c r="AE1251" s="4">
        <v>6864.3095999999996</v>
      </c>
      <c r="AF1251" s="4">
        <v>546.10534900000005</v>
      </c>
      <c r="AG1251" s="4">
        <v>10069611.08042476</v>
      </c>
      <c r="AH1251" s="4">
        <v>9010738.2585000005</v>
      </c>
      <c r="AI1251" s="4">
        <v>14673323.690523069</v>
      </c>
      <c r="AJ1251" s="4">
        <v>14673316.28010812</v>
      </c>
      <c r="AK1251" s="4">
        <v>235.00878937799311</v>
      </c>
      <c r="AL1251" s="4">
        <f t="shared" si="19"/>
        <v>10524.878671424651</v>
      </c>
    </row>
    <row r="1252" spans="1:38" x14ac:dyDescent="0.3">
      <c r="A1252">
        <v>170029</v>
      </c>
      <c r="B1252" t="s">
        <v>361</v>
      </c>
      <c r="C1252" t="s">
        <v>5050</v>
      </c>
      <c r="D1252" t="s">
        <v>65</v>
      </c>
      <c r="E1252" t="s">
        <v>73</v>
      </c>
      <c r="F1252" t="s">
        <v>116</v>
      </c>
      <c r="G1252" t="s">
        <v>58</v>
      </c>
      <c r="H1252" s="5">
        <v>884157</v>
      </c>
      <c r="I1252">
        <v>40439</v>
      </c>
      <c r="J1252">
        <v>93</v>
      </c>
      <c r="K1252" s="4">
        <v>45</v>
      </c>
      <c r="L1252" t="s">
        <v>74</v>
      </c>
      <c r="M1252">
        <v>20450210</v>
      </c>
      <c r="N1252" t="s">
        <v>43</v>
      </c>
      <c r="O1252">
        <v>12970</v>
      </c>
      <c r="P1252" s="3">
        <v>9.59</v>
      </c>
      <c r="Q1252">
        <v>7</v>
      </c>
      <c r="R1252">
        <v>8</v>
      </c>
      <c r="S1252">
        <v>651</v>
      </c>
      <c r="T1252">
        <v>293192</v>
      </c>
      <c r="U1252" t="s">
        <v>102</v>
      </c>
      <c r="V1252" t="s">
        <v>6586</v>
      </c>
      <c r="W1252" t="s">
        <v>6589</v>
      </c>
      <c r="X1252">
        <v>3</v>
      </c>
      <c r="Y1252">
        <v>7</v>
      </c>
      <c r="Z1252" s="3">
        <v>23.129613858172249</v>
      </c>
      <c r="AA1252" s="3">
        <v>0.32072998837755634</v>
      </c>
      <c r="AB1252" t="s">
        <v>141</v>
      </c>
      <c r="AC1252" t="s">
        <v>6592</v>
      </c>
      <c r="AD1252">
        <v>2</v>
      </c>
      <c r="AE1252" s="4">
        <v>4282.6724000000004</v>
      </c>
      <c r="AF1252" s="4">
        <v>546.178134</v>
      </c>
      <c r="AG1252" s="4">
        <v>5932932.8734090263</v>
      </c>
      <c r="AH1252" s="4">
        <v>11393836.76086315</v>
      </c>
      <c r="AI1252" s="4">
        <v>17614480.428750601</v>
      </c>
      <c r="AJ1252" s="4">
        <v>17614475.599900071</v>
      </c>
      <c r="AK1252" s="4">
        <v>557.15011048117105</v>
      </c>
      <c r="AL1252" s="4">
        <f t="shared" si="19"/>
        <v>31413.53302611367</v>
      </c>
    </row>
    <row r="1253" spans="1:38" x14ac:dyDescent="0.3">
      <c r="A1253">
        <v>111480</v>
      </c>
      <c r="B1253" t="s">
        <v>138</v>
      </c>
      <c r="C1253" t="s">
        <v>6128</v>
      </c>
      <c r="D1253" t="s">
        <v>56</v>
      </c>
      <c r="E1253" t="s">
        <v>90</v>
      </c>
      <c r="F1253" t="s">
        <v>116</v>
      </c>
      <c r="G1253" t="s">
        <v>41</v>
      </c>
      <c r="H1253" s="5">
        <v>809432.00917224877</v>
      </c>
      <c r="I1253">
        <v>9655</v>
      </c>
      <c r="J1253">
        <v>44</v>
      </c>
      <c r="K1253" s="4">
        <v>107.0112379887774</v>
      </c>
      <c r="L1253" t="s">
        <v>42</v>
      </c>
      <c r="M1253">
        <v>23266776</v>
      </c>
      <c r="N1253" t="s">
        <v>75</v>
      </c>
      <c r="O1253">
        <v>12724</v>
      </c>
      <c r="P1253" s="3">
        <v>9.5599223348839857</v>
      </c>
      <c r="Q1253">
        <v>5</v>
      </c>
      <c r="R1253">
        <v>5</v>
      </c>
      <c r="S1253">
        <v>5154</v>
      </c>
      <c r="T1253">
        <v>296486</v>
      </c>
      <c r="U1253" t="s">
        <v>82</v>
      </c>
      <c r="V1253" t="s">
        <v>6600</v>
      </c>
      <c r="W1253" t="s">
        <v>6585</v>
      </c>
      <c r="X1253">
        <v>3</v>
      </c>
      <c r="Y1253">
        <v>117</v>
      </c>
      <c r="Z1253" s="3">
        <v>28.744571176266369</v>
      </c>
      <c r="AA1253" s="3">
        <v>1.3178663904712584</v>
      </c>
      <c r="AB1253" t="s">
        <v>165</v>
      </c>
      <c r="AD1253">
        <v>1</v>
      </c>
      <c r="AE1253" s="4">
        <v>5573.2730000000001</v>
      </c>
      <c r="AF1253" s="4">
        <v>546.25275799999997</v>
      </c>
      <c r="AG1253" s="4">
        <v>34814267.623236291</v>
      </c>
      <c r="AH1253" s="4">
        <v>9.0131705069999999</v>
      </c>
      <c r="AI1253" s="4">
        <v>13568141.5625853</v>
      </c>
      <c r="AJ1253" s="4">
        <v>13568135.443059551</v>
      </c>
      <c r="AK1253" s="4">
        <v>3.8738373150624738E-4</v>
      </c>
      <c r="AL1253" s="4">
        <f t="shared" si="19"/>
        <v>4514.3143189755529</v>
      </c>
    </row>
    <row r="1254" spans="1:38" x14ac:dyDescent="0.3">
      <c r="A1254">
        <v>129053</v>
      </c>
      <c r="B1254" t="s">
        <v>54</v>
      </c>
      <c r="C1254" t="s">
        <v>260</v>
      </c>
      <c r="D1254" t="s">
        <v>48</v>
      </c>
      <c r="E1254" t="s">
        <v>122</v>
      </c>
      <c r="F1254" t="s">
        <v>112</v>
      </c>
      <c r="G1254" t="s">
        <v>58</v>
      </c>
      <c r="H1254" s="5">
        <v>973378</v>
      </c>
      <c r="I1254">
        <v>21903</v>
      </c>
      <c r="J1254">
        <v>3</v>
      </c>
      <c r="K1254" s="4">
        <v>46</v>
      </c>
      <c r="L1254" t="s">
        <v>42</v>
      </c>
      <c r="M1254">
        <v>39863304</v>
      </c>
      <c r="N1254" t="s">
        <v>43</v>
      </c>
      <c r="O1254">
        <v>11765</v>
      </c>
      <c r="P1254" s="3">
        <v>8.9700000000000006</v>
      </c>
      <c r="Q1254">
        <v>1</v>
      </c>
      <c r="R1254">
        <v>7</v>
      </c>
      <c r="S1254">
        <v>21</v>
      </c>
      <c r="T1254">
        <v>17331871</v>
      </c>
      <c r="U1254" t="s">
        <v>253</v>
      </c>
      <c r="V1254" t="s">
        <v>6589</v>
      </c>
      <c r="W1254" t="s">
        <v>6586</v>
      </c>
      <c r="X1254">
        <v>3</v>
      </c>
      <c r="Y1254">
        <v>7</v>
      </c>
      <c r="Z1254" s="3">
        <v>40.953569938913759</v>
      </c>
      <c r="AA1254" s="3">
        <v>0.53714103090900789</v>
      </c>
      <c r="AB1254" t="s">
        <v>62</v>
      </c>
      <c r="AC1254" t="s">
        <v>6596</v>
      </c>
      <c r="AD1254">
        <v>2</v>
      </c>
      <c r="AE1254" s="4">
        <v>334.77940000000001</v>
      </c>
      <c r="AF1254" s="4">
        <v>546.44891099999995</v>
      </c>
      <c r="AG1254" s="4">
        <v>3635383.0075136041</v>
      </c>
      <c r="AH1254" s="4">
        <v>9016407.0315000005</v>
      </c>
      <c r="AI1254" s="4">
        <v>14213710.291281451</v>
      </c>
      <c r="AJ1254" s="4">
        <v>14213709.41005314</v>
      </c>
      <c r="AK1254" s="4">
        <v>226.1831340297332</v>
      </c>
      <c r="AL1254" s="4">
        <f t="shared" si="19"/>
        <v>1898252.5714285714</v>
      </c>
    </row>
    <row r="1255" spans="1:38" x14ac:dyDescent="0.3">
      <c r="A1255">
        <v>150746</v>
      </c>
      <c r="B1255" t="s">
        <v>98</v>
      </c>
      <c r="C1255" t="s">
        <v>4572</v>
      </c>
      <c r="D1255" t="s">
        <v>48</v>
      </c>
      <c r="E1255" t="s">
        <v>39</v>
      </c>
      <c r="F1255" t="s">
        <v>40</v>
      </c>
      <c r="G1255" t="s">
        <v>58</v>
      </c>
      <c r="H1255" s="5">
        <v>978837</v>
      </c>
      <c r="I1255">
        <v>27480</v>
      </c>
      <c r="J1255">
        <v>81</v>
      </c>
      <c r="K1255" s="4">
        <v>34</v>
      </c>
      <c r="L1255" t="s">
        <v>91</v>
      </c>
      <c r="M1255">
        <v>85226889</v>
      </c>
      <c r="N1255" t="s">
        <v>75</v>
      </c>
      <c r="O1255">
        <v>13992</v>
      </c>
      <c r="P1255" s="3">
        <v>8.58</v>
      </c>
      <c r="Q1255">
        <v>11</v>
      </c>
      <c r="R1255">
        <v>5</v>
      </c>
      <c r="S1255">
        <v>567</v>
      </c>
      <c r="T1255">
        <v>1856794</v>
      </c>
      <c r="U1255" t="s">
        <v>86</v>
      </c>
      <c r="V1255" t="s">
        <v>6591</v>
      </c>
      <c r="W1255" t="s">
        <v>6587</v>
      </c>
      <c r="X1255">
        <v>3</v>
      </c>
      <c r="Y1255">
        <v>7</v>
      </c>
      <c r="Z1255" s="3">
        <v>87.069541711234862</v>
      </c>
      <c r="AA1255" s="3">
        <v>0.50917030567685595</v>
      </c>
      <c r="AB1255" t="s">
        <v>230</v>
      </c>
      <c r="AC1255" t="s">
        <v>6594</v>
      </c>
      <c r="AD1255">
        <v>2</v>
      </c>
      <c r="AE1255" s="4">
        <v>9933.4295999999995</v>
      </c>
      <c r="AF1255" s="4">
        <v>546.45635000000004</v>
      </c>
      <c r="AG1255" s="4">
        <v>53371680.14746432</v>
      </c>
      <c r="AH1255" s="4">
        <v>9.0165297750000004</v>
      </c>
      <c r="AI1255" s="4">
        <v>1609000.252366845</v>
      </c>
      <c r="AJ1255" s="4">
        <v>1608989.772480895</v>
      </c>
      <c r="AK1255" s="4">
        <v>1.057944256888222E-4</v>
      </c>
      <c r="AL1255" s="4">
        <f t="shared" si="19"/>
        <v>150311.97354497353</v>
      </c>
    </row>
    <row r="1256" spans="1:38" x14ac:dyDescent="0.3">
      <c r="A1256">
        <v>185333</v>
      </c>
      <c r="B1256" t="s">
        <v>71</v>
      </c>
      <c r="C1256" t="s">
        <v>5490</v>
      </c>
      <c r="D1256" t="s">
        <v>38</v>
      </c>
      <c r="E1256" t="s">
        <v>73</v>
      </c>
      <c r="F1256" t="s">
        <v>67</v>
      </c>
      <c r="G1256" t="s">
        <v>51</v>
      </c>
      <c r="H1256" s="5">
        <v>648125</v>
      </c>
      <c r="I1256">
        <v>8819</v>
      </c>
      <c r="J1256">
        <v>209</v>
      </c>
      <c r="K1256" s="4">
        <v>43</v>
      </c>
      <c r="L1256" t="s">
        <v>68</v>
      </c>
      <c r="M1256">
        <v>13230274</v>
      </c>
      <c r="N1256" t="s">
        <v>43</v>
      </c>
      <c r="O1256">
        <v>10584</v>
      </c>
      <c r="P1256" s="3">
        <v>8.89</v>
      </c>
      <c r="Q1256">
        <v>8</v>
      </c>
      <c r="R1256">
        <v>7</v>
      </c>
      <c r="S1256">
        <v>1460</v>
      </c>
      <c r="T1256">
        <v>88329</v>
      </c>
      <c r="U1256" t="s">
        <v>92</v>
      </c>
      <c r="V1256" t="s">
        <v>6595</v>
      </c>
      <c r="W1256" t="s">
        <v>6590</v>
      </c>
      <c r="X1256">
        <v>3</v>
      </c>
      <c r="Y1256">
        <v>7</v>
      </c>
      <c r="Z1256" s="3">
        <v>20.413151783992291</v>
      </c>
      <c r="AA1256" s="3">
        <v>1.2001360698491892</v>
      </c>
      <c r="AB1256" t="s">
        <v>141</v>
      </c>
      <c r="AD1256">
        <v>1</v>
      </c>
      <c r="AE1256" s="4">
        <v>7299.9391999999998</v>
      </c>
      <c r="AF1256" s="4">
        <v>546.67100600000003</v>
      </c>
      <c r="AG1256" s="4">
        <v>34715672.928490691</v>
      </c>
      <c r="AH1256" s="4">
        <v>9020071.5989999995</v>
      </c>
      <c r="AI1256" s="4">
        <v>1366392.3578927291</v>
      </c>
      <c r="AJ1256" s="4">
        <v>1366384.5112825229</v>
      </c>
      <c r="AK1256" s="4">
        <v>681.77511660000391</v>
      </c>
      <c r="AL1256" s="4">
        <f t="shared" si="19"/>
        <v>9061.8315068493157</v>
      </c>
    </row>
    <row r="1257" spans="1:38" x14ac:dyDescent="0.3">
      <c r="A1257">
        <v>91242</v>
      </c>
      <c r="B1257" t="s">
        <v>478</v>
      </c>
      <c r="C1257" t="s">
        <v>4041</v>
      </c>
      <c r="D1257" t="s">
        <v>56</v>
      </c>
      <c r="E1257" t="s">
        <v>80</v>
      </c>
      <c r="F1257" t="s">
        <v>67</v>
      </c>
      <c r="G1257" t="s">
        <v>51</v>
      </c>
      <c r="H1257" s="5">
        <v>956791</v>
      </c>
      <c r="I1257">
        <v>40139</v>
      </c>
      <c r="J1257">
        <v>69</v>
      </c>
      <c r="K1257" s="4">
        <v>32</v>
      </c>
      <c r="L1257" t="s">
        <v>42</v>
      </c>
      <c r="M1257">
        <v>55799715</v>
      </c>
      <c r="N1257" t="s">
        <v>43</v>
      </c>
      <c r="O1257">
        <v>11876</v>
      </c>
      <c r="P1257" s="3">
        <v>9.83</v>
      </c>
      <c r="Q1257">
        <v>1</v>
      </c>
      <c r="R1257">
        <v>6</v>
      </c>
      <c r="S1257">
        <v>483</v>
      </c>
      <c r="T1257">
        <v>1516296</v>
      </c>
      <c r="U1257" t="s">
        <v>105</v>
      </c>
      <c r="V1257" t="s">
        <v>6584</v>
      </c>
      <c r="W1257" t="s">
        <v>6590</v>
      </c>
      <c r="X1257">
        <v>3</v>
      </c>
      <c r="Y1257">
        <v>7</v>
      </c>
      <c r="Z1257" s="3">
        <v>58.319648700708932</v>
      </c>
      <c r="AA1257" s="3">
        <v>0.29587184533745237</v>
      </c>
      <c r="AB1257" t="s">
        <v>141</v>
      </c>
      <c r="AD1257">
        <v>1</v>
      </c>
      <c r="AE1257" s="4">
        <v>10275.486199999999</v>
      </c>
      <c r="AF1257" s="4">
        <v>547.01417400000003</v>
      </c>
      <c r="AG1257" s="4">
        <v>6940443.7156479228</v>
      </c>
      <c r="AH1257" s="4">
        <v>9062913.9390088934</v>
      </c>
      <c r="AI1257" s="4">
        <v>14388366.94546896</v>
      </c>
      <c r="AJ1257" s="4">
        <v>14388356.12296859</v>
      </c>
      <c r="AK1257" s="4">
        <v>162.41864208462161</v>
      </c>
      <c r="AL1257" s="4">
        <f t="shared" si="19"/>
        <v>115527.36024844721</v>
      </c>
    </row>
    <row r="1258" spans="1:38" x14ac:dyDescent="0.3">
      <c r="A1258">
        <v>74175</v>
      </c>
      <c r="B1258" t="s">
        <v>98</v>
      </c>
      <c r="C1258" t="s">
        <v>2198</v>
      </c>
      <c r="D1258" t="s">
        <v>38</v>
      </c>
      <c r="E1258" t="s">
        <v>80</v>
      </c>
      <c r="F1258" t="s">
        <v>67</v>
      </c>
      <c r="G1258" t="s">
        <v>58</v>
      </c>
      <c r="H1258" s="5">
        <v>910254</v>
      </c>
      <c r="I1258">
        <v>20036</v>
      </c>
      <c r="J1258">
        <v>33</v>
      </c>
      <c r="K1258" s="4">
        <v>37</v>
      </c>
      <c r="L1258" t="s">
        <v>74</v>
      </c>
      <c r="M1258">
        <v>45683632</v>
      </c>
      <c r="N1258" t="s">
        <v>43</v>
      </c>
      <c r="O1258">
        <v>7036</v>
      </c>
      <c r="P1258" s="3">
        <v>9.2200000000000006</v>
      </c>
      <c r="Q1258">
        <v>6</v>
      </c>
      <c r="R1258">
        <v>8</v>
      </c>
      <c r="S1258">
        <v>231</v>
      </c>
      <c r="T1258">
        <v>2244895</v>
      </c>
      <c r="U1258" t="s">
        <v>258</v>
      </c>
      <c r="V1258" t="s">
        <v>6600</v>
      </c>
      <c r="W1258" t="s">
        <v>6582</v>
      </c>
      <c r="X1258">
        <v>3</v>
      </c>
      <c r="Y1258">
        <v>7</v>
      </c>
      <c r="Z1258" s="3">
        <v>50.187784947937608</v>
      </c>
      <c r="AA1258" s="3">
        <v>0.35116789778398882</v>
      </c>
      <c r="AD1258">
        <v>1</v>
      </c>
      <c r="AE1258" s="4">
        <v>5747.2781999999997</v>
      </c>
      <c r="AF1258" s="4">
        <v>547.15144999999995</v>
      </c>
      <c r="AG1258" s="4">
        <v>3516470.4737781631</v>
      </c>
      <c r="AH1258" s="4">
        <v>9.0279989250000003</v>
      </c>
      <c r="AI1258" s="4">
        <v>14524936.34553051</v>
      </c>
      <c r="AJ1258" s="4">
        <v>14524930.051100859</v>
      </c>
      <c r="AK1258" s="4">
        <v>1.9761999056905111E-4</v>
      </c>
      <c r="AL1258" s="4">
        <f t="shared" si="19"/>
        <v>197764.64069264071</v>
      </c>
    </row>
    <row r="1259" spans="1:38" x14ac:dyDescent="0.3">
      <c r="A1259">
        <v>260090</v>
      </c>
      <c r="B1259" t="s">
        <v>623</v>
      </c>
      <c r="C1259" t="s">
        <v>5339</v>
      </c>
      <c r="D1259" t="s">
        <v>48</v>
      </c>
      <c r="E1259" t="s">
        <v>66</v>
      </c>
      <c r="F1259" t="s">
        <v>81</v>
      </c>
      <c r="G1259" t="s">
        <v>58</v>
      </c>
      <c r="H1259" s="5">
        <v>731478</v>
      </c>
      <c r="I1259">
        <v>48085</v>
      </c>
      <c r="J1259">
        <v>120</v>
      </c>
      <c r="K1259" s="4">
        <v>51</v>
      </c>
      <c r="L1259" t="s">
        <v>91</v>
      </c>
      <c r="M1259">
        <v>94596937</v>
      </c>
      <c r="N1259" t="s">
        <v>43</v>
      </c>
      <c r="O1259">
        <v>7483</v>
      </c>
      <c r="P1259" s="3">
        <v>9.24</v>
      </c>
      <c r="Q1259">
        <v>11</v>
      </c>
      <c r="R1259">
        <v>4</v>
      </c>
      <c r="S1259">
        <v>837</v>
      </c>
      <c r="T1259">
        <v>927420</v>
      </c>
      <c r="U1259" t="s">
        <v>105</v>
      </c>
      <c r="X1259">
        <v>1</v>
      </c>
      <c r="Y1259">
        <v>7</v>
      </c>
      <c r="Z1259" s="3">
        <v>129.3230103981254</v>
      </c>
      <c r="AA1259" s="3">
        <v>0.1556202557970261</v>
      </c>
      <c r="AB1259" t="s">
        <v>62</v>
      </c>
      <c r="AD1259">
        <v>1</v>
      </c>
      <c r="AE1259" s="4">
        <v>7243.0411999999997</v>
      </c>
      <c r="AF1259" s="4">
        <v>547.59728600000005</v>
      </c>
      <c r="AG1259" s="4">
        <v>7043685.4978760956</v>
      </c>
      <c r="AH1259" s="4">
        <v>9732133.1468197647</v>
      </c>
      <c r="AI1259" s="4">
        <v>1697685.5695563881</v>
      </c>
      <c r="AJ1259" s="4">
        <v>1697677.7789179019</v>
      </c>
      <c r="AK1259" s="4">
        <v>102.8800028358187</v>
      </c>
      <c r="AL1259" s="4">
        <f t="shared" si="19"/>
        <v>113019.04062126642</v>
      </c>
    </row>
    <row r="1260" spans="1:38" x14ac:dyDescent="0.3">
      <c r="A1260">
        <v>81079</v>
      </c>
      <c r="B1260" t="s">
        <v>84</v>
      </c>
      <c r="C1260" t="s">
        <v>4454</v>
      </c>
      <c r="D1260" t="s">
        <v>48</v>
      </c>
      <c r="E1260" t="s">
        <v>73</v>
      </c>
      <c r="F1260" t="s">
        <v>116</v>
      </c>
      <c r="G1260" t="s">
        <v>41</v>
      </c>
      <c r="H1260" s="5">
        <v>881395</v>
      </c>
      <c r="I1260">
        <v>6715</v>
      </c>
      <c r="J1260">
        <v>78</v>
      </c>
      <c r="K1260" s="4">
        <v>50</v>
      </c>
      <c r="L1260" t="s">
        <v>104</v>
      </c>
      <c r="M1260">
        <v>56955557</v>
      </c>
      <c r="N1260" t="s">
        <v>43</v>
      </c>
      <c r="O1260">
        <v>6276</v>
      </c>
      <c r="P1260" s="3">
        <v>9.98</v>
      </c>
      <c r="Q1260">
        <v>10</v>
      </c>
      <c r="R1260">
        <v>6</v>
      </c>
      <c r="S1260">
        <v>546</v>
      </c>
      <c r="T1260">
        <v>876239</v>
      </c>
      <c r="U1260" t="s">
        <v>105</v>
      </c>
      <c r="X1260">
        <v>1</v>
      </c>
      <c r="Y1260">
        <v>7</v>
      </c>
      <c r="Z1260" s="3">
        <v>64.619786815219058</v>
      </c>
      <c r="AA1260" s="3">
        <v>0.93462397617274762</v>
      </c>
      <c r="AB1260" t="s">
        <v>297</v>
      </c>
      <c r="AC1260" t="s">
        <v>6598</v>
      </c>
      <c r="AD1260">
        <v>2</v>
      </c>
      <c r="AE1260" s="4">
        <v>18393.864600000001</v>
      </c>
      <c r="AF1260" s="4">
        <v>547.755448</v>
      </c>
      <c r="AG1260" s="4">
        <v>4048808.415013371</v>
      </c>
      <c r="AH1260" s="4">
        <v>9.0379648919999998</v>
      </c>
      <c r="AI1260" s="4">
        <v>1565029.485589938</v>
      </c>
      <c r="AJ1260" s="4">
        <v>1565010.5439698901</v>
      </c>
      <c r="AK1260" s="4">
        <v>1.5868451417304201E-4</v>
      </c>
      <c r="AL1260" s="4">
        <f t="shared" si="19"/>
        <v>104314.20695970696</v>
      </c>
    </row>
    <row r="1261" spans="1:38" x14ac:dyDescent="0.3">
      <c r="A1261">
        <v>14535</v>
      </c>
      <c r="B1261" t="s">
        <v>266</v>
      </c>
      <c r="C1261" t="s">
        <v>1984</v>
      </c>
      <c r="D1261" t="s">
        <v>38</v>
      </c>
      <c r="E1261" t="s">
        <v>73</v>
      </c>
      <c r="F1261" t="s">
        <v>112</v>
      </c>
      <c r="G1261" t="s">
        <v>41</v>
      </c>
      <c r="H1261" s="5">
        <v>909271</v>
      </c>
      <c r="I1261">
        <v>35470</v>
      </c>
      <c r="J1261">
        <v>29</v>
      </c>
      <c r="K1261" s="4">
        <v>39</v>
      </c>
      <c r="L1261" t="s">
        <v>74</v>
      </c>
      <c r="M1261">
        <v>5491237</v>
      </c>
      <c r="N1261" t="s">
        <v>60</v>
      </c>
      <c r="O1261">
        <v>10937</v>
      </c>
      <c r="P1261" s="3">
        <v>9.89</v>
      </c>
      <c r="Q1261">
        <v>8</v>
      </c>
      <c r="R1261">
        <v>5</v>
      </c>
      <c r="S1261">
        <v>203</v>
      </c>
      <c r="T1261">
        <v>291312</v>
      </c>
      <c r="U1261" t="s">
        <v>253</v>
      </c>
      <c r="V1261" t="s">
        <v>6590</v>
      </c>
      <c r="X1261">
        <v>2</v>
      </c>
      <c r="Y1261">
        <v>7</v>
      </c>
      <c r="Z1261" s="3">
        <v>6.0391643415439402</v>
      </c>
      <c r="AA1261" s="3">
        <v>0.30834508034959118</v>
      </c>
      <c r="AB1261" t="s">
        <v>165</v>
      </c>
      <c r="AD1261">
        <v>1</v>
      </c>
      <c r="AE1261" s="4">
        <v>1468.7926</v>
      </c>
      <c r="AF1261" s="4">
        <v>547.89228800000001</v>
      </c>
      <c r="AG1261" s="4">
        <v>6727129.4224714283</v>
      </c>
      <c r="AH1261" s="4">
        <v>1081092.467906845</v>
      </c>
      <c r="AI1261" s="4">
        <v>18435398.428126149</v>
      </c>
      <c r="AJ1261" s="4">
        <v>18435396.411441259</v>
      </c>
      <c r="AK1261" s="4">
        <v>196.87594396432809</v>
      </c>
      <c r="AL1261" s="4">
        <f t="shared" si="19"/>
        <v>27050.428571428572</v>
      </c>
    </row>
    <row r="1262" spans="1:38" x14ac:dyDescent="0.3">
      <c r="A1262">
        <v>154630</v>
      </c>
      <c r="B1262" t="s">
        <v>136</v>
      </c>
      <c r="C1262" t="s">
        <v>1203</v>
      </c>
      <c r="D1262" t="s">
        <v>48</v>
      </c>
      <c r="E1262" t="s">
        <v>66</v>
      </c>
      <c r="F1262" t="s">
        <v>112</v>
      </c>
      <c r="G1262" t="s">
        <v>41</v>
      </c>
      <c r="H1262" s="5">
        <v>749575</v>
      </c>
      <c r="I1262">
        <v>16132</v>
      </c>
      <c r="J1262">
        <v>17</v>
      </c>
      <c r="K1262" s="4">
        <v>41</v>
      </c>
      <c r="L1262" t="s">
        <v>113</v>
      </c>
      <c r="M1262">
        <v>37409655</v>
      </c>
      <c r="N1262" t="s">
        <v>43</v>
      </c>
      <c r="O1262">
        <v>13317</v>
      </c>
      <c r="P1262" s="3">
        <v>9.5</v>
      </c>
      <c r="Q1262">
        <v>9</v>
      </c>
      <c r="R1262">
        <v>6</v>
      </c>
      <c r="S1262">
        <v>118</v>
      </c>
      <c r="T1262">
        <v>3220343</v>
      </c>
      <c r="U1262" t="s">
        <v>105</v>
      </c>
      <c r="X1262">
        <v>1</v>
      </c>
      <c r="Y1262">
        <v>7</v>
      </c>
      <c r="Z1262" s="3">
        <v>49.907821098622563</v>
      </c>
      <c r="AA1262" s="3">
        <v>0.82550210761219933</v>
      </c>
      <c r="AB1262" t="s">
        <v>183</v>
      </c>
      <c r="AD1262">
        <v>1</v>
      </c>
      <c r="AE1262" s="4">
        <v>5789.6656000000003</v>
      </c>
      <c r="AF1262" s="4">
        <v>548.10914100000002</v>
      </c>
      <c r="AG1262" s="4">
        <v>35625585.521106139</v>
      </c>
      <c r="AH1262" s="4">
        <v>9043800.8265000004</v>
      </c>
      <c r="AI1262" s="4">
        <v>15847233.102009811</v>
      </c>
      <c r="AJ1262" s="4">
        <v>15847226.76423507</v>
      </c>
      <c r="AK1262" s="4">
        <v>241.75044721743629</v>
      </c>
      <c r="AL1262" s="4">
        <f t="shared" si="19"/>
        <v>317030.9745762712</v>
      </c>
    </row>
    <row r="1263" spans="1:38" x14ac:dyDescent="0.3">
      <c r="A1263">
        <v>108736</v>
      </c>
      <c r="B1263" t="s">
        <v>88</v>
      </c>
      <c r="C1263" t="s">
        <v>665</v>
      </c>
      <c r="D1263" t="s">
        <v>56</v>
      </c>
      <c r="E1263" t="s">
        <v>80</v>
      </c>
      <c r="F1263" t="s">
        <v>67</v>
      </c>
      <c r="G1263" t="s">
        <v>58</v>
      </c>
      <c r="H1263" s="5">
        <v>837888</v>
      </c>
      <c r="I1263">
        <v>19290</v>
      </c>
      <c r="J1263">
        <v>9</v>
      </c>
      <c r="K1263" s="4">
        <v>50</v>
      </c>
      <c r="L1263" t="s">
        <v>91</v>
      </c>
      <c r="M1263">
        <v>51801944</v>
      </c>
      <c r="N1263" t="s">
        <v>43</v>
      </c>
      <c r="O1263">
        <v>7037</v>
      </c>
      <c r="P1263" s="3">
        <v>8.7799999999999994</v>
      </c>
      <c r="Q1263">
        <v>4</v>
      </c>
      <c r="R1263">
        <v>7</v>
      </c>
      <c r="S1263">
        <v>61</v>
      </c>
      <c r="T1263">
        <v>6906925</v>
      </c>
      <c r="U1263" t="s">
        <v>102</v>
      </c>
      <c r="X1263">
        <v>1</v>
      </c>
      <c r="Y1263">
        <v>7</v>
      </c>
      <c r="Z1263" s="3">
        <v>61.824425221509323</v>
      </c>
      <c r="AA1263" s="3">
        <v>0.36480041472265423</v>
      </c>
      <c r="AB1263" t="s">
        <v>183</v>
      </c>
      <c r="AD1263">
        <v>1</v>
      </c>
      <c r="AE1263" s="4">
        <v>6414.5267999999996</v>
      </c>
      <c r="AF1263" s="4">
        <v>548.22929999999997</v>
      </c>
      <c r="AG1263" s="4">
        <v>44637.394746609003</v>
      </c>
      <c r="AH1263" s="4">
        <v>0.90457834500000001</v>
      </c>
      <c r="AI1263" s="4">
        <v>16398696.72975822</v>
      </c>
      <c r="AJ1263" s="4">
        <v>16398689.767002121</v>
      </c>
      <c r="AK1263" s="4">
        <v>1.7462247073198641E-5</v>
      </c>
      <c r="AL1263" s="4">
        <f t="shared" si="19"/>
        <v>849212.19672131143</v>
      </c>
    </row>
    <row r="1264" spans="1:38" x14ac:dyDescent="0.3">
      <c r="A1264">
        <v>200325</v>
      </c>
      <c r="B1264" t="s">
        <v>84</v>
      </c>
      <c r="C1264" t="s">
        <v>5103</v>
      </c>
      <c r="D1264" t="s">
        <v>65</v>
      </c>
      <c r="E1264" t="s">
        <v>140</v>
      </c>
      <c r="F1264" t="s">
        <v>40</v>
      </c>
      <c r="G1264" t="s">
        <v>58</v>
      </c>
      <c r="H1264" s="5">
        <v>711910</v>
      </c>
      <c r="I1264">
        <v>12238</v>
      </c>
      <c r="J1264">
        <v>95</v>
      </c>
      <c r="K1264" s="4">
        <v>60</v>
      </c>
      <c r="L1264" t="s">
        <v>42</v>
      </c>
      <c r="M1264">
        <v>67577975</v>
      </c>
      <c r="N1264" t="s">
        <v>43</v>
      </c>
      <c r="O1264">
        <v>13158</v>
      </c>
      <c r="P1264" s="3">
        <v>8.74</v>
      </c>
      <c r="Q1264">
        <v>5</v>
      </c>
      <c r="R1264">
        <v>8</v>
      </c>
      <c r="S1264">
        <v>665</v>
      </c>
      <c r="T1264">
        <v>711347</v>
      </c>
      <c r="U1264" t="s">
        <v>117</v>
      </c>
      <c r="V1264" t="s">
        <v>6585</v>
      </c>
      <c r="X1264">
        <v>2</v>
      </c>
      <c r="Y1264">
        <v>7</v>
      </c>
      <c r="Z1264" s="3">
        <v>94.924885168068997</v>
      </c>
      <c r="AA1264" s="3">
        <v>1.0751756823010297</v>
      </c>
      <c r="AB1264" t="s">
        <v>230</v>
      </c>
      <c r="AD1264">
        <v>1</v>
      </c>
      <c r="AE1264" s="4">
        <v>10239.0664</v>
      </c>
      <c r="AF1264" s="4">
        <v>548.45382400000005</v>
      </c>
      <c r="AG1264" s="4">
        <v>4756160.9467000579</v>
      </c>
      <c r="AH1264" s="4">
        <v>9049488.0960000008</v>
      </c>
      <c r="AI1264" s="4">
        <v>14858593.027239289</v>
      </c>
      <c r="AJ1264" s="4">
        <v>14858582.23971907</v>
      </c>
      <c r="AK1264" s="4">
        <v>133.91179738664849</v>
      </c>
      <c r="AL1264" s="4">
        <f t="shared" si="19"/>
        <v>101621.01503759398</v>
      </c>
    </row>
    <row r="1265" spans="1:38" x14ac:dyDescent="0.3">
      <c r="A1265">
        <v>3833</v>
      </c>
      <c r="B1265" t="s">
        <v>54</v>
      </c>
      <c r="C1265" t="s">
        <v>4229</v>
      </c>
      <c r="D1265" t="s">
        <v>56</v>
      </c>
      <c r="E1265" t="s">
        <v>39</v>
      </c>
      <c r="F1265" t="s">
        <v>116</v>
      </c>
      <c r="G1265" t="s">
        <v>51</v>
      </c>
      <c r="H1265" s="5">
        <v>678699</v>
      </c>
      <c r="I1265">
        <v>41416</v>
      </c>
      <c r="J1265">
        <v>74</v>
      </c>
      <c r="K1265" s="4">
        <v>53</v>
      </c>
      <c r="L1265" t="s">
        <v>59</v>
      </c>
      <c r="M1265">
        <v>68143669</v>
      </c>
      <c r="N1265" t="s">
        <v>75</v>
      </c>
      <c r="O1265">
        <v>14077</v>
      </c>
      <c r="P1265" s="3">
        <v>9.4600000000000009</v>
      </c>
      <c r="Q1265">
        <v>9</v>
      </c>
      <c r="R1265">
        <v>8</v>
      </c>
      <c r="S1265">
        <v>516</v>
      </c>
      <c r="T1265">
        <v>1042483</v>
      </c>
      <c r="U1265" t="s">
        <v>258</v>
      </c>
      <c r="X1265">
        <v>1</v>
      </c>
      <c r="Y1265">
        <v>7</v>
      </c>
      <c r="Z1265" s="3">
        <v>100.4033732184665</v>
      </c>
      <c r="AA1265" s="3">
        <v>0.33989279505505121</v>
      </c>
      <c r="AD1265">
        <v>1</v>
      </c>
      <c r="AE1265" s="4">
        <v>9407.1568000000007</v>
      </c>
      <c r="AF1265" s="4">
        <v>548.50911199999996</v>
      </c>
      <c r="AG1265" s="4">
        <v>6000158.0204679808</v>
      </c>
      <c r="AH1265" s="4">
        <v>9050400.3479999993</v>
      </c>
      <c r="AI1265" s="4">
        <v>14891730.0889199</v>
      </c>
      <c r="AJ1265" s="4">
        <v>14891720.13325399</v>
      </c>
      <c r="AK1265" s="4">
        <v>132.81351710017259</v>
      </c>
      <c r="AL1265" s="4">
        <f t="shared" si="19"/>
        <v>132061.37403100776</v>
      </c>
    </row>
    <row r="1266" spans="1:38" x14ac:dyDescent="0.3">
      <c r="A1266">
        <v>141849</v>
      </c>
      <c r="B1266" t="s">
        <v>54</v>
      </c>
      <c r="C1266" t="s">
        <v>3958</v>
      </c>
      <c r="D1266" t="s">
        <v>56</v>
      </c>
      <c r="E1266" t="s">
        <v>80</v>
      </c>
      <c r="F1266" t="s">
        <v>67</v>
      </c>
      <c r="G1266" t="s">
        <v>51</v>
      </c>
      <c r="H1266" s="5">
        <v>918023</v>
      </c>
      <c r="I1266">
        <v>38675</v>
      </c>
      <c r="J1266">
        <v>67</v>
      </c>
      <c r="K1266" s="4">
        <v>39</v>
      </c>
      <c r="L1266" t="s">
        <v>68</v>
      </c>
      <c r="M1266">
        <v>76266608</v>
      </c>
      <c r="N1266" t="s">
        <v>43</v>
      </c>
      <c r="O1266">
        <v>12250</v>
      </c>
      <c r="P1266" s="3">
        <v>7.17</v>
      </c>
      <c r="Q1266">
        <v>2</v>
      </c>
      <c r="R1266">
        <v>4</v>
      </c>
      <c r="S1266">
        <v>469</v>
      </c>
      <c r="T1266">
        <v>1751242</v>
      </c>
      <c r="U1266" t="s">
        <v>227</v>
      </c>
      <c r="X1266">
        <v>1</v>
      </c>
      <c r="Y1266">
        <v>7</v>
      </c>
      <c r="Z1266" s="3">
        <v>83.077012231719678</v>
      </c>
      <c r="AA1266" s="3">
        <v>0.31674208144796379</v>
      </c>
      <c r="AB1266" t="s">
        <v>77</v>
      </c>
      <c r="AC1266" t="s">
        <v>6592</v>
      </c>
      <c r="AD1266">
        <v>2</v>
      </c>
      <c r="AE1266" s="4">
        <v>11487.399600000001</v>
      </c>
      <c r="AF1266" s="4">
        <v>548.71365300000002</v>
      </c>
      <c r="AG1266" s="4">
        <v>6747137.2547013126</v>
      </c>
      <c r="AH1266" s="4">
        <v>13094045.708262401</v>
      </c>
      <c r="AI1266" s="4">
        <v>1895915.185468894</v>
      </c>
      <c r="AJ1266" s="4">
        <v>1895903.1493556411</v>
      </c>
      <c r="AK1266" s="4">
        <v>171.68779432621929</v>
      </c>
      <c r="AL1266" s="4">
        <f t="shared" si="19"/>
        <v>162615.36886993604</v>
      </c>
    </row>
    <row r="1267" spans="1:38" x14ac:dyDescent="0.3">
      <c r="A1267">
        <v>123761</v>
      </c>
      <c r="B1267" t="s">
        <v>88</v>
      </c>
      <c r="C1267" t="s">
        <v>6509</v>
      </c>
      <c r="D1267" t="s">
        <v>65</v>
      </c>
      <c r="E1267" t="s">
        <v>57</v>
      </c>
      <c r="F1267" t="s">
        <v>116</v>
      </c>
      <c r="G1267" t="s">
        <v>41</v>
      </c>
      <c r="H1267" s="5">
        <v>885232.22021441453</v>
      </c>
      <c r="I1267">
        <v>42708</v>
      </c>
      <c r="J1267">
        <v>46</v>
      </c>
      <c r="K1267" s="4">
        <v>61.295480313157533</v>
      </c>
      <c r="L1267" t="s">
        <v>59</v>
      </c>
      <c r="M1267">
        <v>57510682</v>
      </c>
      <c r="N1267" t="s">
        <v>75</v>
      </c>
      <c r="O1267">
        <v>6038</v>
      </c>
      <c r="P1267" s="3">
        <v>4.6544340497197556</v>
      </c>
      <c r="Q1267">
        <v>4</v>
      </c>
      <c r="R1267">
        <v>4</v>
      </c>
      <c r="S1267">
        <v>28214</v>
      </c>
      <c r="T1267">
        <v>1223808</v>
      </c>
      <c r="U1267" t="s">
        <v>92</v>
      </c>
      <c r="V1267" t="s">
        <v>6591</v>
      </c>
      <c r="W1267" t="s">
        <v>6585</v>
      </c>
      <c r="X1267">
        <v>3</v>
      </c>
      <c r="Y1267">
        <v>613</v>
      </c>
      <c r="Z1267" s="3">
        <v>64.966774465202107</v>
      </c>
      <c r="AA1267" s="3">
        <v>0.14137866441884425</v>
      </c>
      <c r="AB1267" t="s">
        <v>183</v>
      </c>
      <c r="AC1267" t="s">
        <v>6601</v>
      </c>
      <c r="AD1267">
        <v>2</v>
      </c>
      <c r="AE1267" s="4">
        <v>11861.6492</v>
      </c>
      <c r="AF1267" s="4">
        <v>548.87862299999995</v>
      </c>
      <c r="AG1267" s="4">
        <v>643218.94818933494</v>
      </c>
      <c r="AH1267" s="4">
        <v>90.564972795000003</v>
      </c>
      <c r="AI1267" s="4">
        <v>141678.51066416799</v>
      </c>
      <c r="AJ1267" s="4">
        <v>141666.10013634499</v>
      </c>
      <c r="AK1267" s="4">
        <v>1.5747504575758639E-3</v>
      </c>
      <c r="AL1267" s="4">
        <f t="shared" si="19"/>
        <v>2038.3739278372439</v>
      </c>
    </row>
    <row r="1268" spans="1:38" x14ac:dyDescent="0.3">
      <c r="A1268">
        <v>260235</v>
      </c>
      <c r="B1268" t="s">
        <v>266</v>
      </c>
      <c r="C1268" t="s">
        <v>6461</v>
      </c>
      <c r="D1268" t="s">
        <v>65</v>
      </c>
      <c r="E1268" t="s">
        <v>80</v>
      </c>
      <c r="F1268" t="s">
        <v>40</v>
      </c>
      <c r="G1268" t="s">
        <v>51</v>
      </c>
      <c r="H1268" s="5">
        <v>997234.10204172134</v>
      </c>
      <c r="I1268">
        <v>48575</v>
      </c>
      <c r="J1268">
        <v>33</v>
      </c>
      <c r="K1268" s="4">
        <v>25.178193375707071</v>
      </c>
      <c r="L1268" t="s">
        <v>91</v>
      </c>
      <c r="M1268">
        <v>54977679</v>
      </c>
      <c r="N1268" t="s">
        <v>60</v>
      </c>
      <c r="O1268">
        <v>13099</v>
      </c>
      <c r="P1268" s="3">
        <v>7.0022572258035094</v>
      </c>
      <c r="Q1268">
        <v>3</v>
      </c>
      <c r="R1268">
        <v>8</v>
      </c>
      <c r="S1268">
        <v>24279</v>
      </c>
      <c r="T1268">
        <v>3970078</v>
      </c>
      <c r="U1268" t="s">
        <v>92</v>
      </c>
      <c r="X1268">
        <v>1</v>
      </c>
      <c r="Y1268">
        <v>736</v>
      </c>
      <c r="Z1268" s="3">
        <v>55.130163406405337</v>
      </c>
      <c r="AA1268" s="3">
        <v>0.2696654657745754</v>
      </c>
      <c r="AB1268" t="s">
        <v>135</v>
      </c>
      <c r="AC1268" t="s">
        <v>6588</v>
      </c>
      <c r="AD1268">
        <v>2</v>
      </c>
      <c r="AE1268" s="4">
        <v>1659.2655999999999</v>
      </c>
      <c r="AF1268" s="4">
        <v>549.67303100000004</v>
      </c>
      <c r="AG1268" s="4">
        <v>5499344.972433147</v>
      </c>
      <c r="AH1268" s="4">
        <v>9069605.0114999991</v>
      </c>
      <c r="AI1268" s="4">
        <v>15946919.33486055</v>
      </c>
      <c r="AJ1268" s="4">
        <v>15946917.12592192</v>
      </c>
      <c r="AK1268" s="4">
        <v>164.96885966211849</v>
      </c>
      <c r="AL1268" s="4">
        <f t="shared" si="19"/>
        <v>2264.4128258989249</v>
      </c>
    </row>
    <row r="1269" spans="1:38" x14ac:dyDescent="0.3">
      <c r="A1269">
        <v>189604</v>
      </c>
      <c r="B1269" t="s">
        <v>84</v>
      </c>
      <c r="C1269" t="s">
        <v>4525</v>
      </c>
      <c r="D1269" t="s">
        <v>65</v>
      </c>
      <c r="E1269" t="s">
        <v>90</v>
      </c>
      <c r="F1269" t="s">
        <v>67</v>
      </c>
      <c r="G1269" t="s">
        <v>51</v>
      </c>
      <c r="H1269" s="5">
        <v>723651</v>
      </c>
      <c r="I1269">
        <v>43637</v>
      </c>
      <c r="J1269">
        <v>80</v>
      </c>
      <c r="K1269" s="4">
        <v>50</v>
      </c>
      <c r="L1269" t="s">
        <v>104</v>
      </c>
      <c r="M1269">
        <v>77438544</v>
      </c>
      <c r="N1269" t="s">
        <v>60</v>
      </c>
      <c r="O1269">
        <v>9824</v>
      </c>
      <c r="P1269" s="3">
        <v>8.73</v>
      </c>
      <c r="Q1269">
        <v>12</v>
      </c>
      <c r="R1269">
        <v>7</v>
      </c>
      <c r="S1269">
        <v>560</v>
      </c>
      <c r="T1269">
        <v>1161578</v>
      </c>
      <c r="U1269" t="s">
        <v>105</v>
      </c>
      <c r="X1269">
        <v>1</v>
      </c>
      <c r="Y1269">
        <v>7</v>
      </c>
      <c r="Z1269" s="3">
        <v>107.0108989001604</v>
      </c>
      <c r="AA1269" s="3">
        <v>0.2251300501867681</v>
      </c>
      <c r="AB1269" t="s">
        <v>135</v>
      </c>
      <c r="AC1269" t="s">
        <v>6598</v>
      </c>
      <c r="AD1269">
        <v>2</v>
      </c>
      <c r="AE1269" s="4">
        <v>18960.024000000001</v>
      </c>
      <c r="AF1269" s="4">
        <v>549.86753499999998</v>
      </c>
      <c r="AG1269" s="4">
        <v>5393938.623292055</v>
      </c>
      <c r="AH1269" s="4">
        <v>90.728143274999994</v>
      </c>
      <c r="AI1269" s="4">
        <v>14951844.9871646</v>
      </c>
      <c r="AJ1269" s="4">
        <v>14951825.477273069</v>
      </c>
      <c r="AK1269" s="4">
        <v>1.171614787527514E-3</v>
      </c>
      <c r="AL1269" s="4">
        <f t="shared" si="19"/>
        <v>138283.11428571428</v>
      </c>
    </row>
    <row r="1270" spans="1:38" x14ac:dyDescent="0.3">
      <c r="A1270">
        <v>205898</v>
      </c>
      <c r="B1270" t="s">
        <v>351</v>
      </c>
      <c r="C1270" t="s">
        <v>5426</v>
      </c>
      <c r="D1270" t="s">
        <v>56</v>
      </c>
      <c r="E1270" t="s">
        <v>90</v>
      </c>
      <c r="F1270" t="s">
        <v>116</v>
      </c>
      <c r="G1270" t="s">
        <v>41</v>
      </c>
      <c r="H1270" s="5">
        <v>646826</v>
      </c>
      <c r="I1270">
        <v>43208</v>
      </c>
      <c r="J1270">
        <v>164</v>
      </c>
      <c r="K1270" s="4">
        <v>42</v>
      </c>
      <c r="L1270" t="s">
        <v>59</v>
      </c>
      <c r="M1270">
        <v>70778118</v>
      </c>
      <c r="N1270" t="s">
        <v>75</v>
      </c>
      <c r="O1270">
        <v>13921</v>
      </c>
      <c r="P1270" s="3">
        <v>8.83</v>
      </c>
      <c r="Q1270">
        <v>12</v>
      </c>
      <c r="R1270">
        <v>6</v>
      </c>
      <c r="S1270">
        <v>1147</v>
      </c>
      <c r="T1270">
        <v>616534</v>
      </c>
      <c r="U1270" t="s">
        <v>227</v>
      </c>
      <c r="V1270" t="s">
        <v>6590</v>
      </c>
      <c r="X1270">
        <v>2</v>
      </c>
      <c r="Y1270">
        <v>7</v>
      </c>
      <c r="Z1270" s="3">
        <v>109.42373683185281</v>
      </c>
      <c r="AA1270" s="3">
        <v>0.32218570635067578</v>
      </c>
      <c r="AB1270" t="s">
        <v>93</v>
      </c>
      <c r="AC1270" t="s">
        <v>6593</v>
      </c>
      <c r="AD1270">
        <v>2</v>
      </c>
      <c r="AE1270" s="4">
        <v>11476.6432</v>
      </c>
      <c r="AF1270" s="4">
        <v>549.87103200000001</v>
      </c>
      <c r="AG1270" s="4">
        <v>5866022.1243887162</v>
      </c>
      <c r="AH1270" s="4">
        <v>9072872.0280000009</v>
      </c>
      <c r="AI1270" s="4">
        <v>15055707.542975239</v>
      </c>
      <c r="AJ1270" s="4">
        <v>15055695.516461009</v>
      </c>
      <c r="AK1270" s="4">
        <v>128.18752863702869</v>
      </c>
      <c r="AL1270" s="4">
        <f t="shared" si="19"/>
        <v>61707.164777680904</v>
      </c>
    </row>
    <row r="1271" spans="1:38" x14ac:dyDescent="0.3">
      <c r="A1271">
        <v>100026</v>
      </c>
      <c r="B1271" t="s">
        <v>107</v>
      </c>
      <c r="C1271" t="s">
        <v>4957</v>
      </c>
      <c r="D1271" t="s">
        <v>48</v>
      </c>
      <c r="E1271" t="s">
        <v>57</v>
      </c>
      <c r="F1271" t="s">
        <v>50</v>
      </c>
      <c r="G1271" t="s">
        <v>51</v>
      </c>
      <c r="H1271" s="5">
        <v>966942</v>
      </c>
      <c r="I1271">
        <v>37940</v>
      </c>
      <c r="J1271">
        <v>91</v>
      </c>
      <c r="K1271" s="4">
        <v>56</v>
      </c>
      <c r="L1271" t="s">
        <v>113</v>
      </c>
      <c r="M1271">
        <v>26047710</v>
      </c>
      <c r="N1271" t="s">
        <v>75</v>
      </c>
      <c r="O1271">
        <v>6478</v>
      </c>
      <c r="P1271" s="3">
        <v>9.99</v>
      </c>
      <c r="Q1271">
        <v>2</v>
      </c>
      <c r="R1271">
        <v>8</v>
      </c>
      <c r="S1271">
        <v>637</v>
      </c>
      <c r="T1271">
        <v>306684</v>
      </c>
      <c r="U1271" t="s">
        <v>117</v>
      </c>
      <c r="V1271" t="s">
        <v>6600</v>
      </c>
      <c r="W1271" t="s">
        <v>6584</v>
      </c>
      <c r="X1271">
        <v>3</v>
      </c>
      <c r="Y1271">
        <v>7</v>
      </c>
      <c r="Z1271" s="3">
        <v>26.93823414434371</v>
      </c>
      <c r="AA1271" s="3">
        <v>0.17074327886136004</v>
      </c>
      <c r="AB1271" t="s">
        <v>62</v>
      </c>
      <c r="AD1271">
        <v>1</v>
      </c>
      <c r="AE1271" s="4">
        <v>15994.656999999999</v>
      </c>
      <c r="AF1271" s="4">
        <v>549.88691500000004</v>
      </c>
      <c r="AG1271" s="4">
        <v>6206612.4560145522</v>
      </c>
      <c r="AH1271" s="4">
        <v>90.731340974999995</v>
      </c>
      <c r="AI1271" s="4">
        <v>13770739.971834021</v>
      </c>
      <c r="AJ1271" s="4">
        <v>13770723.42729011</v>
      </c>
      <c r="AK1271" s="4">
        <v>3.483275150675434E-3</v>
      </c>
      <c r="AL1271" s="4">
        <f t="shared" si="19"/>
        <v>40891.224489795917</v>
      </c>
    </row>
    <row r="1272" spans="1:38" x14ac:dyDescent="0.3">
      <c r="A1272">
        <v>273317</v>
      </c>
      <c r="B1272" t="s">
        <v>88</v>
      </c>
      <c r="C1272" t="s">
        <v>348</v>
      </c>
      <c r="D1272" t="s">
        <v>48</v>
      </c>
      <c r="E1272" t="s">
        <v>140</v>
      </c>
      <c r="F1272" t="s">
        <v>81</v>
      </c>
      <c r="G1272" t="s">
        <v>51</v>
      </c>
      <c r="H1272" s="5">
        <v>938182</v>
      </c>
      <c r="I1272">
        <v>9839</v>
      </c>
      <c r="J1272">
        <v>4</v>
      </c>
      <c r="K1272" s="4">
        <v>31</v>
      </c>
      <c r="L1272" t="s">
        <v>91</v>
      </c>
      <c r="M1272">
        <v>42488627</v>
      </c>
      <c r="N1272" t="s">
        <v>43</v>
      </c>
      <c r="O1272">
        <v>5388</v>
      </c>
      <c r="P1272" s="3">
        <v>9.93</v>
      </c>
      <c r="Q1272">
        <v>8</v>
      </c>
      <c r="R1272">
        <v>8</v>
      </c>
      <c r="S1272">
        <v>28</v>
      </c>
      <c r="T1272">
        <v>20559013</v>
      </c>
      <c r="U1272" t="s">
        <v>102</v>
      </c>
      <c r="V1272" t="s">
        <v>6591</v>
      </c>
      <c r="X1272">
        <v>2</v>
      </c>
      <c r="Y1272">
        <v>7</v>
      </c>
      <c r="Z1272" s="3">
        <v>45.288256436384408</v>
      </c>
      <c r="AA1272" s="3">
        <v>0.54761662770606767</v>
      </c>
      <c r="AB1272" t="s">
        <v>165</v>
      </c>
      <c r="AD1272">
        <v>1</v>
      </c>
      <c r="AE1272" s="4">
        <v>384.83679999999998</v>
      </c>
      <c r="AF1272" s="4">
        <v>550.03228200000001</v>
      </c>
      <c r="AG1272" s="4">
        <v>2873012.3468708368</v>
      </c>
      <c r="AH1272" s="4">
        <v>10017545.55948556</v>
      </c>
      <c r="AI1272" s="4">
        <v>16530138.503047509</v>
      </c>
      <c r="AJ1272" s="4">
        <v>16530137.56817843</v>
      </c>
      <c r="AK1272" s="4">
        <v>235.77004640525479</v>
      </c>
      <c r="AL1272" s="4">
        <f t="shared" si="19"/>
        <v>1517450.9642857143</v>
      </c>
    </row>
    <row r="1273" spans="1:38" x14ac:dyDescent="0.3">
      <c r="A1273">
        <v>167450</v>
      </c>
      <c r="B1273" t="s">
        <v>206</v>
      </c>
      <c r="C1273" t="s">
        <v>1503</v>
      </c>
      <c r="D1273" t="s">
        <v>65</v>
      </c>
      <c r="E1273" t="s">
        <v>49</v>
      </c>
      <c r="F1273" t="s">
        <v>116</v>
      </c>
      <c r="G1273" t="s">
        <v>58</v>
      </c>
      <c r="H1273" s="5">
        <v>988616</v>
      </c>
      <c r="I1273">
        <v>31535</v>
      </c>
      <c r="J1273">
        <v>21</v>
      </c>
      <c r="K1273" s="4">
        <v>50</v>
      </c>
      <c r="L1273" t="s">
        <v>68</v>
      </c>
      <c r="M1273">
        <v>51311381</v>
      </c>
      <c r="N1273" t="s">
        <v>43</v>
      </c>
      <c r="O1273">
        <v>12063</v>
      </c>
      <c r="P1273" s="3">
        <v>8.58</v>
      </c>
      <c r="Q1273">
        <v>1</v>
      </c>
      <c r="R1273">
        <v>5</v>
      </c>
      <c r="S1273">
        <v>147</v>
      </c>
      <c r="T1273">
        <v>2932078</v>
      </c>
      <c r="U1273" t="s">
        <v>120</v>
      </c>
      <c r="V1273" t="s">
        <v>6583</v>
      </c>
      <c r="W1273" t="s">
        <v>6584</v>
      </c>
      <c r="X1273">
        <v>3</v>
      </c>
      <c r="Y1273">
        <v>7</v>
      </c>
      <c r="Z1273" s="3">
        <v>51.902236055252999</v>
      </c>
      <c r="AA1273" s="3">
        <v>0.38252735056286663</v>
      </c>
      <c r="AB1273" t="s">
        <v>230</v>
      </c>
      <c r="AD1273">
        <v>1</v>
      </c>
      <c r="AE1273" s="4">
        <v>1591.7472</v>
      </c>
      <c r="AF1273" s="4">
        <v>550.73627999999997</v>
      </c>
      <c r="AG1273" s="4">
        <v>5253362.7725167992</v>
      </c>
      <c r="AH1273" s="4">
        <v>0.90871486199999996</v>
      </c>
      <c r="AI1273" s="4">
        <v>13151069.481419571</v>
      </c>
      <c r="AJ1273" s="4">
        <v>13151067.33893609</v>
      </c>
      <c r="AK1273" s="4">
        <v>1.7709811045623581E-5</v>
      </c>
      <c r="AL1273" s="4">
        <f t="shared" si="19"/>
        <v>349057.01360544219</v>
      </c>
    </row>
    <row r="1274" spans="1:38" x14ac:dyDescent="0.3">
      <c r="A1274">
        <v>260373</v>
      </c>
      <c r="B1274" t="s">
        <v>449</v>
      </c>
      <c r="C1274" t="s">
        <v>4184</v>
      </c>
      <c r="D1274" t="s">
        <v>56</v>
      </c>
      <c r="E1274" t="s">
        <v>66</v>
      </c>
      <c r="F1274" t="s">
        <v>81</v>
      </c>
      <c r="G1274" t="s">
        <v>58</v>
      </c>
      <c r="H1274" s="5">
        <v>752209</v>
      </c>
      <c r="I1274">
        <v>32480</v>
      </c>
      <c r="J1274">
        <v>72</v>
      </c>
      <c r="K1274" s="4">
        <v>50</v>
      </c>
      <c r="L1274" t="s">
        <v>104</v>
      </c>
      <c r="M1274">
        <v>73665061</v>
      </c>
      <c r="N1274" t="s">
        <v>60</v>
      </c>
      <c r="O1274">
        <v>5380</v>
      </c>
      <c r="P1274" s="3">
        <v>9.4600000000000009</v>
      </c>
      <c r="Q1274">
        <v>12</v>
      </c>
      <c r="R1274">
        <v>5</v>
      </c>
      <c r="S1274">
        <v>504</v>
      </c>
      <c r="T1274">
        <v>1227751</v>
      </c>
      <c r="U1274" t="s">
        <v>117</v>
      </c>
      <c r="V1274" t="s">
        <v>6586</v>
      </c>
      <c r="W1274" t="s">
        <v>6583</v>
      </c>
      <c r="X1274">
        <v>3</v>
      </c>
      <c r="Y1274">
        <v>7</v>
      </c>
      <c r="Z1274" s="3">
        <v>97.931640009624985</v>
      </c>
      <c r="AA1274" s="3">
        <v>0.16564039408866996</v>
      </c>
      <c r="AB1274" t="s">
        <v>297</v>
      </c>
      <c r="AC1274" t="s">
        <v>6599</v>
      </c>
      <c r="AD1274">
        <v>2</v>
      </c>
      <c r="AE1274" s="4">
        <v>4893.2312000000002</v>
      </c>
      <c r="AF1274" s="4">
        <v>551.73334599999998</v>
      </c>
      <c r="AG1274" s="4">
        <v>4192780.0686598541</v>
      </c>
      <c r="AH1274" s="4">
        <v>9103600.2090000007</v>
      </c>
      <c r="AI1274" s="4">
        <v>14105751.22102334</v>
      </c>
      <c r="AJ1274" s="4">
        <v>14105745.776058789</v>
      </c>
      <c r="AK1274" s="4">
        <v>123.5809769980371</v>
      </c>
      <c r="AL1274" s="4">
        <f t="shared" si="19"/>
        <v>146160.83531746033</v>
      </c>
    </row>
    <row r="1275" spans="1:38" x14ac:dyDescent="0.3">
      <c r="A1275">
        <v>154973</v>
      </c>
      <c r="B1275" t="s">
        <v>84</v>
      </c>
      <c r="C1275" t="s">
        <v>5612</v>
      </c>
      <c r="D1275" t="s">
        <v>48</v>
      </c>
      <c r="E1275" t="s">
        <v>90</v>
      </c>
      <c r="F1275" t="s">
        <v>67</v>
      </c>
      <c r="G1275" t="s">
        <v>51</v>
      </c>
      <c r="H1275" s="5">
        <v>755321</v>
      </c>
      <c r="I1275">
        <v>44382</v>
      </c>
      <c r="J1275">
        <v>269</v>
      </c>
      <c r="K1275" s="4">
        <v>49</v>
      </c>
      <c r="L1275" t="s">
        <v>74</v>
      </c>
      <c r="M1275">
        <v>15332797</v>
      </c>
      <c r="N1275" t="s">
        <v>75</v>
      </c>
      <c r="O1275">
        <v>10373</v>
      </c>
      <c r="P1275" s="3">
        <v>8.6</v>
      </c>
      <c r="Q1275">
        <v>3</v>
      </c>
      <c r="R1275">
        <v>6</v>
      </c>
      <c r="S1275">
        <v>1878</v>
      </c>
      <c r="T1275">
        <v>69794</v>
      </c>
      <c r="U1275" t="s">
        <v>82</v>
      </c>
      <c r="X1275">
        <v>1</v>
      </c>
      <c r="Y1275">
        <v>7</v>
      </c>
      <c r="Z1275" s="3">
        <v>20.299709659866469</v>
      </c>
      <c r="AA1275" s="3">
        <v>0.23372087783335588</v>
      </c>
      <c r="AB1275" t="s">
        <v>93</v>
      </c>
      <c r="AC1275" t="s">
        <v>6601</v>
      </c>
      <c r="AD1275">
        <v>2</v>
      </c>
      <c r="AE1275" s="4">
        <v>1566.1297999999999</v>
      </c>
      <c r="AF1275" s="4">
        <v>552.03307099999995</v>
      </c>
      <c r="AG1275" s="4">
        <v>5820548.9208580656</v>
      </c>
      <c r="AH1275" s="4">
        <v>9108545.6714999992</v>
      </c>
      <c r="AI1275" s="4">
        <v>1361938.387023017</v>
      </c>
      <c r="AJ1275" s="4">
        <v>1361936.2688601459</v>
      </c>
      <c r="AK1275" s="4">
        <v>594.05636633029189</v>
      </c>
      <c r="AL1275" s="4">
        <f t="shared" si="19"/>
        <v>8164.4286474973378</v>
      </c>
    </row>
    <row r="1276" spans="1:38" x14ac:dyDescent="0.3">
      <c r="A1276">
        <v>281763</v>
      </c>
      <c r="B1276" t="s">
        <v>443</v>
      </c>
      <c r="C1276" t="s">
        <v>5918</v>
      </c>
      <c r="D1276" t="s">
        <v>48</v>
      </c>
      <c r="E1276" t="s">
        <v>90</v>
      </c>
      <c r="F1276" t="s">
        <v>81</v>
      </c>
      <c r="G1276" t="s">
        <v>51</v>
      </c>
      <c r="H1276" s="5">
        <v>976153</v>
      </c>
      <c r="I1276">
        <v>14895</v>
      </c>
      <c r="J1276">
        <v>440</v>
      </c>
      <c r="K1276" s="4">
        <v>46</v>
      </c>
      <c r="L1276" t="s">
        <v>113</v>
      </c>
      <c r="M1276">
        <v>13984229</v>
      </c>
      <c r="N1276" t="s">
        <v>60</v>
      </c>
      <c r="O1276">
        <v>6760</v>
      </c>
      <c r="P1276" s="3">
        <v>9.74</v>
      </c>
      <c r="Q1276">
        <v>10</v>
      </c>
      <c r="R1276">
        <v>7</v>
      </c>
      <c r="S1276">
        <v>3076</v>
      </c>
      <c r="T1276">
        <v>41455</v>
      </c>
      <c r="U1276" t="s">
        <v>258</v>
      </c>
      <c r="V1276" t="s">
        <v>6590</v>
      </c>
      <c r="X1276">
        <v>2</v>
      </c>
      <c r="Y1276">
        <v>7</v>
      </c>
      <c r="Z1276" s="3">
        <v>14.325857729269901</v>
      </c>
      <c r="AA1276" s="3">
        <v>0.4538435716683451</v>
      </c>
      <c r="AB1276" t="s">
        <v>93</v>
      </c>
      <c r="AC1276" t="s">
        <v>6593</v>
      </c>
      <c r="AD1276">
        <v>2</v>
      </c>
      <c r="AE1276" s="4">
        <v>388.14299999999997</v>
      </c>
      <c r="AF1276" s="4">
        <v>552.13935200000003</v>
      </c>
      <c r="AG1276" s="4">
        <v>496575.40689411398</v>
      </c>
      <c r="AH1276" s="4">
        <v>9110299.3080000002</v>
      </c>
      <c r="AI1276" s="4">
        <v>14522626.48605418</v>
      </c>
      <c r="AJ1276" s="4">
        <v>14522625.54577182</v>
      </c>
      <c r="AK1276" s="4">
        <v>651.4695452999232</v>
      </c>
      <c r="AL1276" s="4">
        <f t="shared" si="19"/>
        <v>4546.2382964889466</v>
      </c>
    </row>
    <row r="1277" spans="1:38" x14ac:dyDescent="0.3">
      <c r="A1277">
        <v>231463</v>
      </c>
      <c r="B1277" t="s">
        <v>98</v>
      </c>
      <c r="C1277" t="s">
        <v>5569</v>
      </c>
      <c r="D1277" t="s">
        <v>48</v>
      </c>
      <c r="E1277" t="s">
        <v>39</v>
      </c>
      <c r="F1277" t="s">
        <v>40</v>
      </c>
      <c r="G1277" t="s">
        <v>51</v>
      </c>
      <c r="H1277" s="5">
        <v>981307</v>
      </c>
      <c r="I1277">
        <v>49599</v>
      </c>
      <c r="J1277">
        <v>247</v>
      </c>
      <c r="K1277" s="4">
        <v>46</v>
      </c>
      <c r="L1277" t="s">
        <v>74</v>
      </c>
      <c r="M1277">
        <v>76068275</v>
      </c>
      <c r="N1277" t="s">
        <v>60</v>
      </c>
      <c r="O1277">
        <v>11764</v>
      </c>
      <c r="P1277" s="3">
        <v>9.83</v>
      </c>
      <c r="Q1277">
        <v>13</v>
      </c>
      <c r="R1277">
        <v>4</v>
      </c>
      <c r="S1277">
        <v>1725</v>
      </c>
      <c r="T1277">
        <v>401698</v>
      </c>
      <c r="U1277" t="s">
        <v>69</v>
      </c>
      <c r="X1277">
        <v>1</v>
      </c>
      <c r="Y1277">
        <v>7</v>
      </c>
      <c r="Z1277" s="3">
        <v>77.517306001078154</v>
      </c>
      <c r="AA1277" s="3">
        <v>0.23718220125405753</v>
      </c>
      <c r="AB1277" t="s">
        <v>62</v>
      </c>
      <c r="AC1277" t="s">
        <v>6601</v>
      </c>
      <c r="AD1277">
        <v>2</v>
      </c>
      <c r="AE1277" s="4">
        <v>22646.866999999998</v>
      </c>
      <c r="AF1277" s="4">
        <v>552.43852400000003</v>
      </c>
      <c r="AG1277" s="4">
        <v>7171443.7080390379</v>
      </c>
      <c r="AH1277" s="4">
        <v>9115235.6459999997</v>
      </c>
      <c r="AI1277" s="4">
        <v>13077648.400747281</v>
      </c>
      <c r="AJ1277" s="4">
        <v>13077625.20144175</v>
      </c>
      <c r="AK1277" s="4">
        <v>119.829661524466</v>
      </c>
      <c r="AL1277" s="4">
        <f t="shared" si="19"/>
        <v>44097.55072463768</v>
      </c>
    </row>
    <row r="1278" spans="1:38" x14ac:dyDescent="0.3">
      <c r="A1278">
        <v>98436</v>
      </c>
      <c r="B1278" t="s">
        <v>88</v>
      </c>
      <c r="C1278" t="s">
        <v>5895</v>
      </c>
      <c r="D1278" t="s">
        <v>38</v>
      </c>
      <c r="E1278" t="s">
        <v>57</v>
      </c>
      <c r="F1278" t="s">
        <v>81</v>
      </c>
      <c r="G1278" t="s">
        <v>41</v>
      </c>
      <c r="H1278" s="5">
        <v>768252</v>
      </c>
      <c r="I1278">
        <v>7012</v>
      </c>
      <c r="J1278">
        <v>424</v>
      </c>
      <c r="K1278" s="4">
        <v>53</v>
      </c>
      <c r="L1278" t="s">
        <v>113</v>
      </c>
      <c r="M1278">
        <v>36914169</v>
      </c>
      <c r="N1278" t="s">
        <v>75</v>
      </c>
      <c r="O1278">
        <v>5736</v>
      </c>
      <c r="P1278" s="3">
        <v>9.06</v>
      </c>
      <c r="Q1278">
        <v>4</v>
      </c>
      <c r="R1278">
        <v>7</v>
      </c>
      <c r="S1278">
        <v>2963</v>
      </c>
      <c r="T1278">
        <v>98560</v>
      </c>
      <c r="U1278" t="s">
        <v>258</v>
      </c>
      <c r="V1278" t="s">
        <v>6586</v>
      </c>
      <c r="X1278">
        <v>2</v>
      </c>
      <c r="Y1278">
        <v>7</v>
      </c>
      <c r="Z1278" s="3">
        <v>48.049557957545183</v>
      </c>
      <c r="AA1278" s="3">
        <v>0.81802624073017682</v>
      </c>
      <c r="AB1278" t="s">
        <v>93</v>
      </c>
      <c r="AC1278" t="s">
        <v>6592</v>
      </c>
      <c r="AD1278">
        <v>2</v>
      </c>
      <c r="AE1278" s="4">
        <v>15452.6122</v>
      </c>
      <c r="AF1278" s="4">
        <v>552.99039300000004</v>
      </c>
      <c r="AG1278" s="4">
        <v>2328060.6059206668</v>
      </c>
      <c r="AH1278" s="4">
        <v>91.243414845000004</v>
      </c>
      <c r="AI1278" s="4">
        <v>13346916.568868531</v>
      </c>
      <c r="AJ1278" s="4">
        <v>13346900.56326594</v>
      </c>
      <c r="AK1278" s="4">
        <v>2.47177214919832E-3</v>
      </c>
      <c r="AL1278" s="4">
        <f t="shared" si="19"/>
        <v>12458.376307796152</v>
      </c>
    </row>
    <row r="1279" spans="1:38" x14ac:dyDescent="0.3">
      <c r="A1279">
        <v>63195</v>
      </c>
      <c r="B1279" t="s">
        <v>84</v>
      </c>
      <c r="C1279" t="s">
        <v>3167</v>
      </c>
      <c r="D1279" t="s">
        <v>38</v>
      </c>
      <c r="E1279" t="s">
        <v>66</v>
      </c>
      <c r="F1279" t="s">
        <v>67</v>
      </c>
      <c r="G1279" t="s">
        <v>41</v>
      </c>
      <c r="H1279" s="5">
        <v>756679</v>
      </c>
      <c r="I1279">
        <v>39045</v>
      </c>
      <c r="J1279">
        <v>50</v>
      </c>
      <c r="K1279" s="4">
        <v>52</v>
      </c>
      <c r="L1279" t="s">
        <v>42</v>
      </c>
      <c r="M1279">
        <v>7234805</v>
      </c>
      <c r="N1279" t="s">
        <v>43</v>
      </c>
      <c r="O1279">
        <v>10722</v>
      </c>
      <c r="P1279" s="3">
        <v>9.8000000000000007</v>
      </c>
      <c r="Q1279">
        <v>7</v>
      </c>
      <c r="R1279">
        <v>6</v>
      </c>
      <c r="S1279">
        <v>350</v>
      </c>
      <c r="T1279">
        <v>166957</v>
      </c>
      <c r="U1279" t="s">
        <v>86</v>
      </c>
      <c r="X1279">
        <v>1</v>
      </c>
      <c r="Y1279">
        <v>7</v>
      </c>
      <c r="Z1279" s="3">
        <v>9.5612604552260603</v>
      </c>
      <c r="AA1279" s="3">
        <v>0.2746062235881675</v>
      </c>
      <c r="AB1279" t="s">
        <v>230</v>
      </c>
      <c r="AD1279">
        <v>1</v>
      </c>
      <c r="AE1279" s="4">
        <v>9160.4455999999991</v>
      </c>
      <c r="AF1279" s="4">
        <v>553.186284</v>
      </c>
      <c r="AG1279" s="4">
        <v>43827551.732981019</v>
      </c>
      <c r="AH1279" s="4">
        <v>10574171.938259959</v>
      </c>
      <c r="AI1279" s="4">
        <v>15260270.222575281</v>
      </c>
      <c r="AJ1279" s="4">
        <v>15260260.508943399</v>
      </c>
      <c r="AK1279" s="4">
        <v>1461.569722785888</v>
      </c>
      <c r="AL1279" s="4">
        <f t="shared" si="19"/>
        <v>20670.871428571427</v>
      </c>
    </row>
    <row r="1280" spans="1:38" x14ac:dyDescent="0.3">
      <c r="A1280">
        <v>234291</v>
      </c>
      <c r="B1280" t="s">
        <v>206</v>
      </c>
      <c r="C1280" t="s">
        <v>1049</v>
      </c>
      <c r="D1280" t="s">
        <v>48</v>
      </c>
      <c r="E1280" t="s">
        <v>73</v>
      </c>
      <c r="F1280" t="s">
        <v>81</v>
      </c>
      <c r="G1280" t="s">
        <v>51</v>
      </c>
      <c r="H1280" s="5">
        <v>823717</v>
      </c>
      <c r="I1280">
        <v>7535</v>
      </c>
      <c r="J1280">
        <v>3</v>
      </c>
      <c r="K1280" s="4">
        <v>46</v>
      </c>
      <c r="L1280" t="s">
        <v>74</v>
      </c>
      <c r="M1280">
        <v>114720001</v>
      </c>
      <c r="N1280" t="s">
        <v>60</v>
      </c>
      <c r="O1280">
        <v>14097</v>
      </c>
      <c r="P1280" s="3">
        <v>9.9700000000000006</v>
      </c>
      <c r="Q1280">
        <v>6</v>
      </c>
      <c r="R1280">
        <v>8</v>
      </c>
      <c r="S1280">
        <v>98</v>
      </c>
      <c r="T1280">
        <v>49878261</v>
      </c>
      <c r="U1280" t="s">
        <v>82</v>
      </c>
      <c r="X1280">
        <v>1</v>
      </c>
      <c r="Y1280">
        <v>33</v>
      </c>
      <c r="Z1280" s="3">
        <v>139.27113438231819</v>
      </c>
      <c r="AA1280" s="3">
        <v>1.8708692767086927</v>
      </c>
      <c r="AB1280" t="s">
        <v>135</v>
      </c>
      <c r="AD1280">
        <v>1</v>
      </c>
      <c r="AE1280" s="4">
        <v>1183.4177999999999</v>
      </c>
      <c r="AF1280" s="4">
        <v>553.23071700000003</v>
      </c>
      <c r="AG1280" s="4">
        <v>551959.95315240906</v>
      </c>
      <c r="AH1280" s="4">
        <v>1075644.784180417</v>
      </c>
      <c r="AI1280" s="4">
        <v>19343453.829064049</v>
      </c>
      <c r="AJ1280" s="4">
        <v>19343452.09241553</v>
      </c>
      <c r="AK1280" s="4">
        <v>9.3762619839971677</v>
      </c>
      <c r="AL1280" s="4">
        <f t="shared" si="19"/>
        <v>1170612.2551020407</v>
      </c>
    </row>
    <row r="1281" spans="1:38" x14ac:dyDescent="0.3">
      <c r="A1281">
        <v>166129</v>
      </c>
      <c r="B1281" t="s">
        <v>63</v>
      </c>
      <c r="C1281" t="s">
        <v>5753</v>
      </c>
      <c r="D1281" t="s">
        <v>48</v>
      </c>
      <c r="E1281" t="s">
        <v>73</v>
      </c>
      <c r="F1281" t="s">
        <v>112</v>
      </c>
      <c r="G1281" t="s">
        <v>41</v>
      </c>
      <c r="H1281" s="5">
        <v>606963</v>
      </c>
      <c r="I1281">
        <v>38488</v>
      </c>
      <c r="J1281">
        <v>341</v>
      </c>
      <c r="K1281" s="4">
        <v>49</v>
      </c>
      <c r="L1281" t="s">
        <v>42</v>
      </c>
      <c r="M1281">
        <v>28771418</v>
      </c>
      <c r="N1281" t="s">
        <v>75</v>
      </c>
      <c r="O1281">
        <v>12198</v>
      </c>
      <c r="P1281" s="3">
        <v>9.82</v>
      </c>
      <c r="Q1281">
        <v>7</v>
      </c>
      <c r="R1281">
        <v>8</v>
      </c>
      <c r="S1281">
        <v>2381</v>
      </c>
      <c r="T1281">
        <v>103314</v>
      </c>
      <c r="U1281" t="s">
        <v>227</v>
      </c>
      <c r="X1281">
        <v>1</v>
      </c>
      <c r="Y1281">
        <v>7</v>
      </c>
      <c r="Z1281" s="3">
        <v>47.402260104816932</v>
      </c>
      <c r="AA1281" s="3">
        <v>0.31692995219289127</v>
      </c>
      <c r="AB1281" t="s">
        <v>183</v>
      </c>
      <c r="AC1281" t="s">
        <v>6598</v>
      </c>
      <c r="AD1281">
        <v>2</v>
      </c>
      <c r="AE1281" s="4">
        <v>6152.3833999999997</v>
      </c>
      <c r="AF1281" s="4">
        <v>553.76208399999996</v>
      </c>
      <c r="AG1281" s="4">
        <v>6116792.5721313357</v>
      </c>
      <c r="AH1281" s="4">
        <v>116723.713549685</v>
      </c>
      <c r="AI1281" s="4">
        <v>17570493.721926551</v>
      </c>
      <c r="AJ1281" s="4">
        <v>17570487.01578106</v>
      </c>
      <c r="AK1281" s="4">
        <v>4.0569329446913249</v>
      </c>
      <c r="AL1281" s="4">
        <f t="shared" si="19"/>
        <v>12083.753884922302</v>
      </c>
    </row>
    <row r="1282" spans="1:38" x14ac:dyDescent="0.3">
      <c r="A1282">
        <v>112006</v>
      </c>
      <c r="B1282" t="s">
        <v>107</v>
      </c>
      <c r="C1282" t="s">
        <v>1455</v>
      </c>
      <c r="D1282" t="s">
        <v>56</v>
      </c>
      <c r="E1282" t="s">
        <v>49</v>
      </c>
      <c r="F1282" t="s">
        <v>50</v>
      </c>
      <c r="G1282" t="s">
        <v>58</v>
      </c>
      <c r="H1282" s="5">
        <v>908398</v>
      </c>
      <c r="I1282">
        <v>38971</v>
      </c>
      <c r="J1282">
        <v>21</v>
      </c>
      <c r="K1282" s="4">
        <v>48</v>
      </c>
      <c r="L1282" t="s">
        <v>42</v>
      </c>
      <c r="M1282">
        <v>82921420</v>
      </c>
      <c r="N1282" t="s">
        <v>60</v>
      </c>
      <c r="O1282">
        <v>9982</v>
      </c>
      <c r="P1282" s="3">
        <v>8.9499999999999993</v>
      </c>
      <c r="Q1282">
        <v>11</v>
      </c>
      <c r="R1282">
        <v>8</v>
      </c>
      <c r="S1282">
        <v>145</v>
      </c>
      <c r="T1282">
        <v>4935798</v>
      </c>
      <c r="U1282" t="s">
        <v>82</v>
      </c>
      <c r="V1282" t="s">
        <v>6591</v>
      </c>
      <c r="X1282">
        <v>2</v>
      </c>
      <c r="Y1282">
        <v>7</v>
      </c>
      <c r="Z1282" s="3">
        <v>91.283138007789532</v>
      </c>
      <c r="AA1282" s="3">
        <v>0.25613918041620692</v>
      </c>
      <c r="AB1282" t="s">
        <v>93</v>
      </c>
      <c r="AD1282">
        <v>1</v>
      </c>
      <c r="AE1282" s="4">
        <v>6413.8829999999998</v>
      </c>
      <c r="AF1282" s="4">
        <v>553.82167000000004</v>
      </c>
      <c r="AG1282" s="4">
        <v>5415082.6700218767</v>
      </c>
      <c r="AH1282" s="4">
        <v>9.1380575549999996</v>
      </c>
      <c r="AI1282" s="4">
        <v>14356798.91821955</v>
      </c>
      <c r="AJ1282" s="4">
        <v>14356791.950514879</v>
      </c>
      <c r="AK1282" s="4">
        <v>1.102014118306223E-4</v>
      </c>
      <c r="AL1282" s="4">
        <f t="shared" ref="AL1282:AL1345" si="20">M1282/S1282</f>
        <v>571871.86206896557</v>
      </c>
    </row>
    <row r="1283" spans="1:38" x14ac:dyDescent="0.3">
      <c r="A1283">
        <v>61042</v>
      </c>
      <c r="B1283" t="s">
        <v>94</v>
      </c>
      <c r="C1283" t="s">
        <v>1469</v>
      </c>
      <c r="D1283" t="s">
        <v>48</v>
      </c>
      <c r="E1283" t="s">
        <v>57</v>
      </c>
      <c r="F1283" t="s">
        <v>50</v>
      </c>
      <c r="G1283" t="s">
        <v>51</v>
      </c>
      <c r="H1283" s="5">
        <v>645497</v>
      </c>
      <c r="I1283">
        <v>691</v>
      </c>
      <c r="J1283">
        <v>21</v>
      </c>
      <c r="K1283" s="4">
        <v>59</v>
      </c>
      <c r="L1283" t="s">
        <v>91</v>
      </c>
      <c r="M1283">
        <v>54809822</v>
      </c>
      <c r="N1283" t="s">
        <v>43</v>
      </c>
      <c r="O1283">
        <v>11714</v>
      </c>
      <c r="P1283" s="3">
        <v>8.19</v>
      </c>
      <c r="Q1283">
        <v>9</v>
      </c>
      <c r="R1283">
        <v>6</v>
      </c>
      <c r="S1283">
        <v>147</v>
      </c>
      <c r="T1283">
        <v>2654228</v>
      </c>
      <c r="U1283" t="s">
        <v>105</v>
      </c>
      <c r="V1283" t="s">
        <v>6590</v>
      </c>
      <c r="W1283" t="s">
        <v>6591</v>
      </c>
      <c r="X1283">
        <v>3</v>
      </c>
      <c r="Y1283">
        <v>7</v>
      </c>
      <c r="Z1283" s="3">
        <v>84.91104064000298</v>
      </c>
      <c r="AA1283" s="3">
        <v>16.952243125904488</v>
      </c>
      <c r="AB1283" t="s">
        <v>297</v>
      </c>
      <c r="AD1283">
        <v>1</v>
      </c>
      <c r="AE1283" s="4">
        <v>2048.5906</v>
      </c>
      <c r="AF1283" s="4">
        <v>553.90924399999994</v>
      </c>
      <c r="AG1283" s="4">
        <v>200365.96584832401</v>
      </c>
      <c r="AH1283" s="4">
        <v>11605159.24694805</v>
      </c>
      <c r="AI1283" s="4">
        <v>16869646.717842411</v>
      </c>
      <c r="AJ1283" s="4">
        <v>16869644.115342569</v>
      </c>
      <c r="AK1283" s="4">
        <v>211.73502893237</v>
      </c>
      <c r="AL1283" s="4">
        <f t="shared" si="20"/>
        <v>372855.93197278911</v>
      </c>
    </row>
    <row r="1284" spans="1:38" x14ac:dyDescent="0.3">
      <c r="A1284">
        <v>208979</v>
      </c>
      <c r="B1284" t="s">
        <v>138</v>
      </c>
      <c r="C1284" t="s">
        <v>3227</v>
      </c>
      <c r="D1284" t="s">
        <v>65</v>
      </c>
      <c r="E1284" t="s">
        <v>80</v>
      </c>
      <c r="F1284" t="s">
        <v>40</v>
      </c>
      <c r="G1284" t="s">
        <v>41</v>
      </c>
      <c r="H1284" s="5">
        <v>925187</v>
      </c>
      <c r="I1284">
        <v>20419</v>
      </c>
      <c r="J1284">
        <v>51</v>
      </c>
      <c r="K1284" s="4">
        <v>40</v>
      </c>
      <c r="L1284" t="s">
        <v>104</v>
      </c>
      <c r="M1284">
        <v>53203833</v>
      </c>
      <c r="N1284" t="s">
        <v>60</v>
      </c>
      <c r="O1284">
        <v>5322</v>
      </c>
      <c r="P1284" s="3">
        <v>9.35</v>
      </c>
      <c r="Q1284">
        <v>3</v>
      </c>
      <c r="R1284">
        <v>6</v>
      </c>
      <c r="S1284">
        <v>357</v>
      </c>
      <c r="T1284">
        <v>1564818</v>
      </c>
      <c r="U1284" t="s">
        <v>227</v>
      </c>
      <c r="V1284" t="s">
        <v>6585</v>
      </c>
      <c r="X1284">
        <v>2</v>
      </c>
      <c r="Y1284">
        <v>7</v>
      </c>
      <c r="Z1284" s="3">
        <v>57.506031753580629</v>
      </c>
      <c r="AA1284" s="3">
        <v>0.26063960037220235</v>
      </c>
      <c r="AB1284" t="s">
        <v>77</v>
      </c>
      <c r="AC1284" t="s">
        <v>6588</v>
      </c>
      <c r="AD1284">
        <v>2</v>
      </c>
      <c r="AE1284" s="4">
        <v>11983.629199999999</v>
      </c>
      <c r="AF1284" s="4">
        <v>554.11587699999995</v>
      </c>
      <c r="AG1284" s="4">
        <v>4380823.2121870024</v>
      </c>
      <c r="AH1284" s="4">
        <v>9142911.9704999998</v>
      </c>
      <c r="AI1284" s="4">
        <v>16166053.64698174</v>
      </c>
      <c r="AJ1284" s="4">
        <v>16166041.109236659</v>
      </c>
      <c r="AK1284" s="4">
        <v>171.84686619289249</v>
      </c>
      <c r="AL1284" s="4">
        <f t="shared" si="20"/>
        <v>149030.34453781514</v>
      </c>
    </row>
    <row r="1285" spans="1:38" x14ac:dyDescent="0.3">
      <c r="A1285">
        <v>285509</v>
      </c>
      <c r="B1285" t="s">
        <v>46</v>
      </c>
      <c r="C1285" t="s">
        <v>1695</v>
      </c>
      <c r="D1285" t="s">
        <v>56</v>
      </c>
      <c r="E1285" t="s">
        <v>73</v>
      </c>
      <c r="F1285" t="s">
        <v>116</v>
      </c>
      <c r="G1285" t="s">
        <v>51</v>
      </c>
      <c r="H1285" s="5">
        <v>630737</v>
      </c>
      <c r="I1285">
        <v>43722</v>
      </c>
      <c r="J1285">
        <v>24</v>
      </c>
      <c r="K1285" s="4">
        <v>44</v>
      </c>
      <c r="L1285" t="s">
        <v>113</v>
      </c>
      <c r="M1285">
        <v>91933975</v>
      </c>
      <c r="N1285" t="s">
        <v>43</v>
      </c>
      <c r="O1285">
        <v>12518</v>
      </c>
      <c r="P1285" s="3">
        <v>8.9600000000000009</v>
      </c>
      <c r="Q1285">
        <v>11</v>
      </c>
      <c r="R1285">
        <v>8</v>
      </c>
      <c r="S1285">
        <v>168</v>
      </c>
      <c r="T1285">
        <v>5223521</v>
      </c>
      <c r="U1285" t="s">
        <v>69</v>
      </c>
      <c r="V1285" t="s">
        <v>6583</v>
      </c>
      <c r="X1285">
        <v>2</v>
      </c>
      <c r="Y1285">
        <v>7</v>
      </c>
      <c r="Z1285" s="3">
        <v>145.75643255429759</v>
      </c>
      <c r="AA1285" s="3">
        <v>0.28630895201500389</v>
      </c>
      <c r="AB1285" t="s">
        <v>62</v>
      </c>
      <c r="AD1285">
        <v>1</v>
      </c>
      <c r="AE1285" s="4">
        <v>3313.8843999999999</v>
      </c>
      <c r="AF1285" s="4">
        <v>554.26103699999999</v>
      </c>
      <c r="AG1285" s="4">
        <v>5724254.7805641061</v>
      </c>
      <c r="AH1285" s="4">
        <v>1295395.1228098059</v>
      </c>
      <c r="AI1285" s="4">
        <v>185709.69634340101</v>
      </c>
      <c r="AJ1285" s="4">
        <v>185705.828197964</v>
      </c>
      <c r="AK1285" s="4">
        <v>14.090493996477431</v>
      </c>
      <c r="AL1285" s="4">
        <f t="shared" si="20"/>
        <v>547226.04166666663</v>
      </c>
    </row>
    <row r="1286" spans="1:38" x14ac:dyDescent="0.3">
      <c r="A1286">
        <v>299337</v>
      </c>
      <c r="B1286" t="s">
        <v>84</v>
      </c>
      <c r="C1286" t="s">
        <v>6122</v>
      </c>
      <c r="D1286" t="s">
        <v>56</v>
      </c>
      <c r="E1286" t="s">
        <v>122</v>
      </c>
      <c r="F1286" t="s">
        <v>81</v>
      </c>
      <c r="G1286" t="s">
        <v>41</v>
      </c>
      <c r="H1286" s="5">
        <v>969289.67052941327</v>
      </c>
      <c r="I1286">
        <v>6025</v>
      </c>
      <c r="J1286">
        <v>67</v>
      </c>
      <c r="K1286" s="4">
        <v>38.756689147212803</v>
      </c>
      <c r="L1286" t="s">
        <v>68</v>
      </c>
      <c r="M1286">
        <v>20583455</v>
      </c>
      <c r="N1286" t="s">
        <v>43</v>
      </c>
      <c r="O1286">
        <v>10304</v>
      </c>
      <c r="P1286" s="3">
        <v>8.8204561839204203</v>
      </c>
      <c r="Q1286">
        <v>9</v>
      </c>
      <c r="R1286">
        <v>8</v>
      </c>
      <c r="S1286">
        <v>4992</v>
      </c>
      <c r="T1286">
        <v>475606</v>
      </c>
      <c r="U1286" t="s">
        <v>227</v>
      </c>
      <c r="V1286" t="s">
        <v>6585</v>
      </c>
      <c r="W1286" t="s">
        <v>6589</v>
      </c>
      <c r="X1286">
        <v>3</v>
      </c>
      <c r="Y1286">
        <v>75</v>
      </c>
      <c r="Z1286" s="3">
        <v>21.235607502922829</v>
      </c>
      <c r="AA1286" s="3">
        <v>1.710207468879668</v>
      </c>
      <c r="AB1286" t="s">
        <v>135</v>
      </c>
      <c r="AC1286" t="s">
        <v>6588</v>
      </c>
      <c r="AD1286">
        <v>2</v>
      </c>
      <c r="AE1286" s="4">
        <v>11080.594800000001</v>
      </c>
      <c r="AF1286" s="4">
        <v>554.73408300000006</v>
      </c>
      <c r="AG1286" s="4">
        <v>3585217.1693979111</v>
      </c>
      <c r="AH1286" s="4">
        <v>91.531123695000005</v>
      </c>
      <c r="AI1286" s="4">
        <v>13798697.519002819</v>
      </c>
      <c r="AJ1286" s="4">
        <v>13798685.88367394</v>
      </c>
      <c r="AK1286" s="4">
        <v>4.4468299269971928E-3</v>
      </c>
      <c r="AL1286" s="4">
        <f t="shared" si="20"/>
        <v>4123.2882612179483</v>
      </c>
    </row>
    <row r="1287" spans="1:38" x14ac:dyDescent="0.3">
      <c r="A1287">
        <v>165772</v>
      </c>
      <c r="B1287" t="s">
        <v>63</v>
      </c>
      <c r="C1287" t="s">
        <v>2080</v>
      </c>
      <c r="D1287" t="s">
        <v>65</v>
      </c>
      <c r="E1287" t="s">
        <v>57</v>
      </c>
      <c r="F1287" t="s">
        <v>50</v>
      </c>
      <c r="G1287" t="s">
        <v>41</v>
      </c>
      <c r="H1287" s="5">
        <v>639199</v>
      </c>
      <c r="I1287">
        <v>47701</v>
      </c>
      <c r="J1287">
        <v>31</v>
      </c>
      <c r="K1287" s="4">
        <v>57</v>
      </c>
      <c r="L1287" t="s">
        <v>74</v>
      </c>
      <c r="M1287">
        <v>42793775</v>
      </c>
      <c r="N1287" t="s">
        <v>43</v>
      </c>
      <c r="O1287">
        <v>6643</v>
      </c>
      <c r="P1287" s="3">
        <v>9.93</v>
      </c>
      <c r="Q1287">
        <v>3</v>
      </c>
      <c r="R1287">
        <v>4</v>
      </c>
      <c r="S1287">
        <v>217</v>
      </c>
      <c r="T1287">
        <v>1453099</v>
      </c>
      <c r="U1287" t="s">
        <v>120</v>
      </c>
      <c r="V1287" t="s">
        <v>6591</v>
      </c>
      <c r="X1287">
        <v>2</v>
      </c>
      <c r="Y1287">
        <v>7</v>
      </c>
      <c r="Z1287" s="3">
        <v>66.949064375882941</v>
      </c>
      <c r="AA1287" s="3">
        <v>0.13926332781283413</v>
      </c>
      <c r="AD1287">
        <v>1</v>
      </c>
      <c r="AE1287" s="4">
        <v>7513.3298000000004</v>
      </c>
      <c r="AF1287" s="4">
        <v>555.15161000000001</v>
      </c>
      <c r="AG1287" s="4">
        <v>7971484.1717977123</v>
      </c>
      <c r="AH1287" s="4">
        <v>9.160001565</v>
      </c>
      <c r="AI1287" s="4">
        <v>1562376.7588829871</v>
      </c>
      <c r="AJ1287" s="4">
        <v>1562368.6904015769</v>
      </c>
      <c r="AK1287" s="4">
        <v>2.1404986040609881E-4</v>
      </c>
      <c r="AL1287" s="4">
        <f t="shared" si="20"/>
        <v>197206.33640552996</v>
      </c>
    </row>
    <row r="1288" spans="1:38" x14ac:dyDescent="0.3">
      <c r="A1288">
        <v>186189</v>
      </c>
      <c r="B1288" t="s">
        <v>478</v>
      </c>
      <c r="C1288" t="s">
        <v>4361</v>
      </c>
      <c r="D1288" t="s">
        <v>65</v>
      </c>
      <c r="E1288" t="s">
        <v>90</v>
      </c>
      <c r="F1288" t="s">
        <v>40</v>
      </c>
      <c r="G1288" t="s">
        <v>51</v>
      </c>
      <c r="H1288" s="5">
        <v>815225</v>
      </c>
      <c r="I1288">
        <v>40957</v>
      </c>
      <c r="J1288">
        <v>76</v>
      </c>
      <c r="K1288" s="4">
        <v>45</v>
      </c>
      <c r="L1288" t="s">
        <v>59</v>
      </c>
      <c r="M1288">
        <v>27791329</v>
      </c>
      <c r="N1288" t="s">
        <v>43</v>
      </c>
      <c r="O1288">
        <v>5945</v>
      </c>
      <c r="P1288" s="3">
        <v>9.58</v>
      </c>
      <c r="Q1288">
        <v>2</v>
      </c>
      <c r="R1288">
        <v>8</v>
      </c>
      <c r="S1288">
        <v>532</v>
      </c>
      <c r="T1288">
        <v>487567</v>
      </c>
      <c r="U1288" t="s">
        <v>69</v>
      </c>
      <c r="V1288" t="s">
        <v>6587</v>
      </c>
      <c r="X1288">
        <v>2</v>
      </c>
      <c r="Y1288">
        <v>7</v>
      </c>
      <c r="Z1288" s="3">
        <v>34.090378729798523</v>
      </c>
      <c r="AA1288" s="3">
        <v>0.14515223282955295</v>
      </c>
      <c r="AB1288" t="s">
        <v>77</v>
      </c>
      <c r="AC1288" t="s">
        <v>6593</v>
      </c>
      <c r="AD1288">
        <v>2</v>
      </c>
      <c r="AE1288" s="4">
        <v>8962.2207999999991</v>
      </c>
      <c r="AF1288" s="4">
        <v>555.15968399999997</v>
      </c>
      <c r="AG1288" s="4">
        <v>5254346.9791839551</v>
      </c>
      <c r="AH1288" s="4">
        <v>9160134.7860000003</v>
      </c>
      <c r="AI1288" s="4">
        <v>134577.62971670699</v>
      </c>
      <c r="AJ1288" s="4">
        <v>134568.11233622301</v>
      </c>
      <c r="AK1288" s="4">
        <v>329.60405693444892</v>
      </c>
      <c r="AL1288" s="4">
        <f t="shared" si="20"/>
        <v>52239.340225563908</v>
      </c>
    </row>
    <row r="1289" spans="1:38" x14ac:dyDescent="0.3">
      <c r="A1289">
        <v>215218</v>
      </c>
      <c r="B1289" t="s">
        <v>443</v>
      </c>
      <c r="C1289" t="s">
        <v>3856</v>
      </c>
      <c r="D1289" t="s">
        <v>56</v>
      </c>
      <c r="E1289" t="s">
        <v>80</v>
      </c>
      <c r="F1289" t="s">
        <v>67</v>
      </c>
      <c r="G1289" t="s">
        <v>41</v>
      </c>
      <c r="H1289" s="5">
        <v>982653</v>
      </c>
      <c r="I1289">
        <v>1158</v>
      </c>
      <c r="J1289">
        <v>65</v>
      </c>
      <c r="K1289" s="4">
        <v>48</v>
      </c>
      <c r="L1289" t="s">
        <v>91</v>
      </c>
      <c r="M1289">
        <v>15657397</v>
      </c>
      <c r="N1289" t="s">
        <v>75</v>
      </c>
      <c r="O1289">
        <v>14442</v>
      </c>
      <c r="P1289" s="3">
        <v>8.5500000000000007</v>
      </c>
      <c r="Q1289">
        <v>9</v>
      </c>
      <c r="R1289">
        <v>8</v>
      </c>
      <c r="S1289">
        <v>455</v>
      </c>
      <c r="T1289">
        <v>301103</v>
      </c>
      <c r="U1289" t="s">
        <v>227</v>
      </c>
      <c r="X1289">
        <v>1</v>
      </c>
      <c r="Y1289">
        <v>7</v>
      </c>
      <c r="Z1289" s="3">
        <v>15.93380063969682</v>
      </c>
      <c r="AA1289" s="3">
        <v>12.471502590673575</v>
      </c>
      <c r="AB1289" t="s">
        <v>62</v>
      </c>
      <c r="AC1289" t="s">
        <v>6599</v>
      </c>
      <c r="AD1289">
        <v>2</v>
      </c>
      <c r="AE1289" s="4">
        <v>10939.355600000001</v>
      </c>
      <c r="AF1289" s="4">
        <v>555.21587899999997</v>
      </c>
      <c r="AG1289" s="4">
        <v>17620318.25143918</v>
      </c>
      <c r="AH1289" s="4">
        <v>9161062.0034999996</v>
      </c>
      <c r="AI1289" s="4">
        <v>1352769.1646345761</v>
      </c>
      <c r="AJ1289" s="4">
        <v>1352757.670063097</v>
      </c>
      <c r="AK1289" s="4">
        <v>585.09482792701749</v>
      </c>
      <c r="AL1289" s="4">
        <f t="shared" si="20"/>
        <v>34411.86153846154</v>
      </c>
    </row>
    <row r="1290" spans="1:38" x14ac:dyDescent="0.3">
      <c r="A1290">
        <v>172959</v>
      </c>
      <c r="B1290" t="s">
        <v>94</v>
      </c>
      <c r="C1290" t="s">
        <v>4657</v>
      </c>
      <c r="D1290" t="s">
        <v>38</v>
      </c>
      <c r="E1290" t="s">
        <v>90</v>
      </c>
      <c r="F1290" t="s">
        <v>81</v>
      </c>
      <c r="G1290" t="s">
        <v>58</v>
      </c>
      <c r="H1290" s="5">
        <v>821180</v>
      </c>
      <c r="I1290">
        <v>26262</v>
      </c>
      <c r="J1290">
        <v>83</v>
      </c>
      <c r="K1290" s="4">
        <v>53</v>
      </c>
      <c r="L1290" t="s">
        <v>59</v>
      </c>
      <c r="M1290">
        <v>33945773</v>
      </c>
      <c r="N1290" t="s">
        <v>43</v>
      </c>
      <c r="O1290">
        <v>9043</v>
      </c>
      <c r="P1290" s="3">
        <v>9.9600000000000009</v>
      </c>
      <c r="Q1290">
        <v>2</v>
      </c>
      <c r="R1290">
        <v>7</v>
      </c>
      <c r="S1290">
        <v>581</v>
      </c>
      <c r="T1290">
        <v>463002</v>
      </c>
      <c r="U1290" t="s">
        <v>92</v>
      </c>
      <c r="V1290" t="s">
        <v>6586</v>
      </c>
      <c r="W1290" t="s">
        <v>6583</v>
      </c>
      <c r="X1290">
        <v>3</v>
      </c>
      <c r="Y1290">
        <v>7</v>
      </c>
      <c r="Z1290" s="3">
        <v>41.337798046713267</v>
      </c>
      <c r="AA1290" s="3">
        <v>0.34433782651740158</v>
      </c>
      <c r="AD1290">
        <v>1</v>
      </c>
      <c r="AE1290" s="4">
        <v>16049.9962</v>
      </c>
      <c r="AF1290" s="4">
        <v>555.64681499999995</v>
      </c>
      <c r="AG1290" s="4">
        <v>4463112.5032044724</v>
      </c>
      <c r="AH1290" s="4">
        <v>91.681724474999996</v>
      </c>
      <c r="AI1290" s="4">
        <v>16476391.044004461</v>
      </c>
      <c r="AJ1290" s="4">
        <v>16476374.43836144</v>
      </c>
      <c r="AK1290" s="4">
        <v>2.7008288918623242E-3</v>
      </c>
      <c r="AL1290" s="4">
        <f t="shared" si="20"/>
        <v>58426.459552495697</v>
      </c>
    </row>
    <row r="1291" spans="1:38" x14ac:dyDescent="0.3">
      <c r="A1291">
        <v>80351</v>
      </c>
      <c r="B1291" t="s">
        <v>63</v>
      </c>
      <c r="C1291" t="s">
        <v>2382</v>
      </c>
      <c r="D1291" t="s">
        <v>65</v>
      </c>
      <c r="E1291" t="s">
        <v>66</v>
      </c>
      <c r="F1291" t="s">
        <v>40</v>
      </c>
      <c r="G1291" t="s">
        <v>41</v>
      </c>
      <c r="H1291" s="5">
        <v>977515</v>
      </c>
      <c r="I1291">
        <v>41355</v>
      </c>
      <c r="J1291">
        <v>36</v>
      </c>
      <c r="K1291" s="4">
        <v>40</v>
      </c>
      <c r="L1291" t="s">
        <v>74</v>
      </c>
      <c r="M1291">
        <v>75673331</v>
      </c>
      <c r="N1291" t="s">
        <v>43</v>
      </c>
      <c r="O1291">
        <v>14038</v>
      </c>
      <c r="P1291" s="3">
        <v>9.1300000000000008</v>
      </c>
      <c r="Q1291">
        <v>11</v>
      </c>
      <c r="R1291">
        <v>8</v>
      </c>
      <c r="S1291">
        <v>252</v>
      </c>
      <c r="T1291">
        <v>3153055</v>
      </c>
      <c r="U1291" t="s">
        <v>82</v>
      </c>
      <c r="V1291" t="s">
        <v>6589</v>
      </c>
      <c r="X1291">
        <v>2</v>
      </c>
      <c r="Y1291">
        <v>7</v>
      </c>
      <c r="Z1291" s="3">
        <v>77.413984440136474</v>
      </c>
      <c r="AA1291" s="3">
        <v>0.33945109418450004</v>
      </c>
      <c r="AB1291" t="s">
        <v>297</v>
      </c>
      <c r="AD1291">
        <v>1</v>
      </c>
      <c r="AE1291" s="4">
        <v>5977.2686000000003</v>
      </c>
      <c r="AF1291" s="4">
        <v>555.710961</v>
      </c>
      <c r="AG1291" s="4">
        <v>7425385.6702259453</v>
      </c>
      <c r="AH1291" s="4">
        <v>9169230.8564999998</v>
      </c>
      <c r="AI1291" s="4">
        <v>14148883.370416779</v>
      </c>
      <c r="AJ1291" s="4">
        <v>14148876.83743722</v>
      </c>
      <c r="AK1291" s="4">
        <v>121.1685905104402</v>
      </c>
      <c r="AL1291" s="4">
        <f t="shared" si="20"/>
        <v>300290.99603174604</v>
      </c>
    </row>
    <row r="1292" spans="1:38" x14ac:dyDescent="0.3">
      <c r="A1292">
        <v>197714</v>
      </c>
      <c r="B1292" t="s">
        <v>144</v>
      </c>
      <c r="C1292" t="s">
        <v>4213</v>
      </c>
      <c r="D1292" t="s">
        <v>38</v>
      </c>
      <c r="E1292" t="s">
        <v>80</v>
      </c>
      <c r="F1292" t="s">
        <v>81</v>
      </c>
      <c r="G1292" t="s">
        <v>41</v>
      </c>
      <c r="H1292" s="5">
        <v>708974</v>
      </c>
      <c r="I1292">
        <v>35925</v>
      </c>
      <c r="J1292">
        <v>73</v>
      </c>
      <c r="K1292" s="4">
        <v>30</v>
      </c>
      <c r="L1292" t="s">
        <v>42</v>
      </c>
      <c r="M1292">
        <v>80010443</v>
      </c>
      <c r="N1292" t="s">
        <v>75</v>
      </c>
      <c r="O1292">
        <v>8412</v>
      </c>
      <c r="P1292" s="3">
        <v>9.5399999999999991</v>
      </c>
      <c r="Q1292">
        <v>14</v>
      </c>
      <c r="R1292">
        <v>4</v>
      </c>
      <c r="S1292">
        <v>511</v>
      </c>
      <c r="T1292">
        <v>2192066</v>
      </c>
      <c r="U1292" t="s">
        <v>92</v>
      </c>
      <c r="V1292" t="s">
        <v>6583</v>
      </c>
      <c r="X1292">
        <v>2</v>
      </c>
      <c r="Y1292">
        <v>7</v>
      </c>
      <c r="Z1292" s="3">
        <v>112.8538465444431</v>
      </c>
      <c r="AA1292" s="3">
        <v>0.23415448851774531</v>
      </c>
      <c r="AB1292" t="s">
        <v>165</v>
      </c>
      <c r="AC1292" t="s">
        <v>6596</v>
      </c>
      <c r="AD1292">
        <v>2</v>
      </c>
      <c r="AE1292" s="4">
        <v>18709.120800000001</v>
      </c>
      <c r="AF1292" s="4">
        <v>556.45085900000004</v>
      </c>
      <c r="AG1292" s="4">
        <v>52655281.000721648</v>
      </c>
      <c r="AH1292" s="4">
        <v>11847441.73689469</v>
      </c>
      <c r="AI1292" s="4">
        <v>19425845.003921889</v>
      </c>
      <c r="AJ1292" s="4">
        <v>19425825.738350231</v>
      </c>
      <c r="AK1292" s="4">
        <v>148.07369254154341</v>
      </c>
      <c r="AL1292" s="4">
        <f t="shared" si="20"/>
        <v>156576.20939334639</v>
      </c>
    </row>
    <row r="1293" spans="1:38" x14ac:dyDescent="0.3">
      <c r="A1293">
        <v>216585</v>
      </c>
      <c r="B1293" t="s">
        <v>190</v>
      </c>
      <c r="C1293" t="s">
        <v>6043</v>
      </c>
      <c r="D1293" t="s">
        <v>65</v>
      </c>
      <c r="E1293" t="s">
        <v>49</v>
      </c>
      <c r="F1293" t="s">
        <v>116</v>
      </c>
      <c r="G1293" t="s">
        <v>41</v>
      </c>
      <c r="H1293" s="5">
        <v>838651</v>
      </c>
      <c r="I1293">
        <v>12648</v>
      </c>
      <c r="J1293">
        <v>494</v>
      </c>
      <c r="K1293" s="4">
        <v>45</v>
      </c>
      <c r="L1293" t="s">
        <v>113</v>
      </c>
      <c r="M1293">
        <v>47021479</v>
      </c>
      <c r="N1293" t="s">
        <v>60</v>
      </c>
      <c r="O1293">
        <v>6436</v>
      </c>
      <c r="P1293" s="3">
        <v>9.75</v>
      </c>
      <c r="Q1293">
        <v>6</v>
      </c>
      <c r="R1293">
        <v>8</v>
      </c>
      <c r="S1293">
        <v>3453</v>
      </c>
      <c r="T1293">
        <v>126913</v>
      </c>
      <c r="U1293" t="s">
        <v>120</v>
      </c>
      <c r="V1293" t="s">
        <v>6591</v>
      </c>
      <c r="X1293">
        <v>2</v>
      </c>
      <c r="Y1293">
        <v>7</v>
      </c>
      <c r="Z1293" s="3">
        <v>56.067993718483613</v>
      </c>
      <c r="AA1293" s="3">
        <v>0.50885515496521194</v>
      </c>
      <c r="AB1293" t="s">
        <v>77</v>
      </c>
      <c r="AC1293" t="s">
        <v>6588</v>
      </c>
      <c r="AD1293">
        <v>2</v>
      </c>
      <c r="AE1293" s="4">
        <v>218.79740000000001</v>
      </c>
      <c r="AF1293" s="4">
        <v>556.46172999999999</v>
      </c>
      <c r="AG1293" s="4">
        <v>3216136.5919344379</v>
      </c>
      <c r="AH1293" s="4">
        <v>9.1816185449999992</v>
      </c>
      <c r="AI1293" s="4">
        <v>1417749.4644311781</v>
      </c>
      <c r="AJ1293" s="4">
        <v>1417748.6891720479</v>
      </c>
      <c r="AK1293" s="4">
        <v>1.952643502557629E-4</v>
      </c>
      <c r="AL1293" s="4">
        <f t="shared" si="20"/>
        <v>13617.572835215755</v>
      </c>
    </row>
    <row r="1294" spans="1:38" x14ac:dyDescent="0.3">
      <c r="A1294">
        <v>195271</v>
      </c>
      <c r="B1294" t="s">
        <v>88</v>
      </c>
      <c r="C1294" t="s">
        <v>4011</v>
      </c>
      <c r="D1294" t="s">
        <v>56</v>
      </c>
      <c r="E1294" t="s">
        <v>66</v>
      </c>
      <c r="F1294" t="s">
        <v>116</v>
      </c>
      <c r="G1294" t="s">
        <v>41</v>
      </c>
      <c r="H1294" s="5">
        <v>806259</v>
      </c>
      <c r="I1294">
        <v>30828</v>
      </c>
      <c r="J1294">
        <v>68</v>
      </c>
      <c r="K1294" s="4">
        <v>44</v>
      </c>
      <c r="L1294" t="s">
        <v>74</v>
      </c>
      <c r="M1294">
        <v>107548691</v>
      </c>
      <c r="N1294" t="s">
        <v>75</v>
      </c>
      <c r="O1294">
        <v>10063</v>
      </c>
      <c r="P1294" s="3">
        <v>9.36</v>
      </c>
      <c r="Q1294">
        <v>14</v>
      </c>
      <c r="R1294">
        <v>7</v>
      </c>
      <c r="S1294">
        <v>476</v>
      </c>
      <c r="T1294">
        <v>2156725</v>
      </c>
      <c r="U1294" t="s">
        <v>117</v>
      </c>
      <c r="V1294" t="s">
        <v>6589</v>
      </c>
      <c r="W1294" t="s">
        <v>6586</v>
      </c>
      <c r="X1294">
        <v>3</v>
      </c>
      <c r="Y1294">
        <v>7</v>
      </c>
      <c r="Z1294" s="3">
        <v>133.39223624170401</v>
      </c>
      <c r="AA1294" s="3">
        <v>0.3264240301025042</v>
      </c>
      <c r="AB1294" t="s">
        <v>297</v>
      </c>
      <c r="AD1294">
        <v>1</v>
      </c>
      <c r="AE1294" s="4">
        <v>9016.7538000000004</v>
      </c>
      <c r="AF1294" s="4">
        <v>556.55037300000004</v>
      </c>
      <c r="AG1294" s="4">
        <v>5082789.575156617</v>
      </c>
      <c r="AH1294" s="4">
        <v>91.830811545000003</v>
      </c>
      <c r="AI1294" s="4">
        <v>16559923.367434479</v>
      </c>
      <c r="AJ1294" s="4">
        <v>16559913.79413031</v>
      </c>
      <c r="AK1294" s="4">
        <v>8.5385336345004882E-4</v>
      </c>
      <c r="AL1294" s="4">
        <f t="shared" si="20"/>
        <v>225942.62815126049</v>
      </c>
    </row>
    <row r="1295" spans="1:38" x14ac:dyDescent="0.3">
      <c r="A1295">
        <v>224586</v>
      </c>
      <c r="B1295" t="s">
        <v>84</v>
      </c>
      <c r="C1295" t="s">
        <v>3699</v>
      </c>
      <c r="D1295" t="s">
        <v>56</v>
      </c>
      <c r="E1295" t="s">
        <v>80</v>
      </c>
      <c r="F1295" t="s">
        <v>116</v>
      </c>
      <c r="G1295" t="s">
        <v>51</v>
      </c>
      <c r="H1295" s="5">
        <v>696261</v>
      </c>
      <c r="I1295">
        <v>3966</v>
      </c>
      <c r="J1295">
        <v>61</v>
      </c>
      <c r="K1295" s="4">
        <v>42</v>
      </c>
      <c r="L1295" t="s">
        <v>104</v>
      </c>
      <c r="M1295">
        <v>113895362</v>
      </c>
      <c r="N1295" t="s">
        <v>60</v>
      </c>
      <c r="O1295">
        <v>11891</v>
      </c>
      <c r="P1295" s="3">
        <v>7.59</v>
      </c>
      <c r="Q1295">
        <v>12</v>
      </c>
      <c r="R1295">
        <v>7</v>
      </c>
      <c r="S1295">
        <v>424</v>
      </c>
      <c r="T1295">
        <v>2667338</v>
      </c>
      <c r="U1295" t="s">
        <v>105</v>
      </c>
      <c r="V1295" t="s">
        <v>6587</v>
      </c>
      <c r="W1295" t="s">
        <v>6600</v>
      </c>
      <c r="X1295">
        <v>3</v>
      </c>
      <c r="Y1295">
        <v>7</v>
      </c>
      <c r="Z1295" s="3">
        <v>163.58141846232951</v>
      </c>
      <c r="AA1295" s="3">
        <v>2.9982349974785678</v>
      </c>
      <c r="AB1295" t="s">
        <v>135</v>
      </c>
      <c r="AD1295">
        <v>1</v>
      </c>
      <c r="AE1295" s="4">
        <v>3706.0488</v>
      </c>
      <c r="AF1295" s="4">
        <v>556.63796000000002</v>
      </c>
      <c r="AG1295" s="4">
        <v>20291798.151499279</v>
      </c>
      <c r="AH1295" s="4">
        <v>0.91845263399999999</v>
      </c>
      <c r="AI1295" s="4">
        <v>16689227.489082661</v>
      </c>
      <c r="AJ1295" s="4">
        <v>16689223.226395899</v>
      </c>
      <c r="AK1295" s="4">
        <v>8.0640038178200795E-6</v>
      </c>
      <c r="AL1295" s="4">
        <f t="shared" si="20"/>
        <v>268621.13679245283</v>
      </c>
    </row>
    <row r="1296" spans="1:38" x14ac:dyDescent="0.3">
      <c r="A1296">
        <v>107651</v>
      </c>
      <c r="B1296" t="s">
        <v>88</v>
      </c>
      <c r="C1296" t="s">
        <v>2477</v>
      </c>
      <c r="D1296" t="s">
        <v>48</v>
      </c>
      <c r="E1296" t="s">
        <v>39</v>
      </c>
      <c r="F1296" t="s">
        <v>50</v>
      </c>
      <c r="G1296" t="s">
        <v>58</v>
      </c>
      <c r="H1296" s="5">
        <v>784033</v>
      </c>
      <c r="I1296">
        <v>4811</v>
      </c>
      <c r="J1296">
        <v>38</v>
      </c>
      <c r="K1296" s="4">
        <v>34</v>
      </c>
      <c r="L1296" t="s">
        <v>59</v>
      </c>
      <c r="M1296">
        <v>23806542</v>
      </c>
      <c r="N1296" t="s">
        <v>43</v>
      </c>
      <c r="O1296">
        <v>7946</v>
      </c>
      <c r="P1296" s="3">
        <v>9.8800000000000008</v>
      </c>
      <c r="Q1296">
        <v>6</v>
      </c>
      <c r="R1296">
        <v>7</v>
      </c>
      <c r="S1296">
        <v>266</v>
      </c>
      <c r="T1296">
        <v>1105566</v>
      </c>
      <c r="U1296" t="s">
        <v>227</v>
      </c>
      <c r="V1296" t="s">
        <v>6590</v>
      </c>
      <c r="W1296" t="s">
        <v>6589</v>
      </c>
      <c r="X1296">
        <v>3</v>
      </c>
      <c r="Y1296">
        <v>7</v>
      </c>
      <c r="Z1296" s="3">
        <v>30.36420915956344</v>
      </c>
      <c r="AA1296" s="3">
        <v>1.6516316774059447</v>
      </c>
      <c r="AB1296" t="s">
        <v>297</v>
      </c>
      <c r="AD1296">
        <v>1</v>
      </c>
      <c r="AE1296" s="4">
        <v>7057.4229999999998</v>
      </c>
      <c r="AF1296" s="4">
        <v>556.81048299999998</v>
      </c>
      <c r="AG1296" s="4">
        <v>31153765.00642629</v>
      </c>
      <c r="AH1296" s="4">
        <v>91.873729694999994</v>
      </c>
      <c r="AI1296" s="4">
        <v>14598588.185043661</v>
      </c>
      <c r="AJ1296" s="4">
        <v>14598580.570810171</v>
      </c>
      <c r="AK1296" s="4">
        <v>3.859179955450901E-3</v>
      </c>
      <c r="AL1296" s="4">
        <f t="shared" si="20"/>
        <v>89498.278195488718</v>
      </c>
    </row>
    <row r="1297" spans="1:38" x14ac:dyDescent="0.3">
      <c r="A1297">
        <v>293824</v>
      </c>
      <c r="B1297" t="s">
        <v>46</v>
      </c>
      <c r="C1297" t="s">
        <v>3186</v>
      </c>
      <c r="D1297" t="s">
        <v>65</v>
      </c>
      <c r="E1297" t="s">
        <v>80</v>
      </c>
      <c r="F1297" t="s">
        <v>67</v>
      </c>
      <c r="G1297" t="s">
        <v>58</v>
      </c>
      <c r="H1297" s="5">
        <v>886892</v>
      </c>
      <c r="I1297">
        <v>16830</v>
      </c>
      <c r="J1297">
        <v>51</v>
      </c>
      <c r="K1297" s="4">
        <v>39</v>
      </c>
      <c r="L1297" t="s">
        <v>59</v>
      </c>
      <c r="M1297">
        <v>19999177</v>
      </c>
      <c r="N1297" t="s">
        <v>75</v>
      </c>
      <c r="O1297">
        <v>9412</v>
      </c>
      <c r="P1297" s="3">
        <v>9.58</v>
      </c>
      <c r="Q1297">
        <v>8</v>
      </c>
      <c r="R1297">
        <v>6</v>
      </c>
      <c r="S1297">
        <v>355</v>
      </c>
      <c r="T1297">
        <v>603293</v>
      </c>
      <c r="U1297" t="s">
        <v>102</v>
      </c>
      <c r="X1297">
        <v>1</v>
      </c>
      <c r="Y1297">
        <v>7</v>
      </c>
      <c r="Z1297" s="3">
        <v>22.549732098158511</v>
      </c>
      <c r="AA1297" s="3">
        <v>0.55923945335710046</v>
      </c>
      <c r="AB1297" t="s">
        <v>141</v>
      </c>
      <c r="AC1297" t="s">
        <v>6594</v>
      </c>
      <c r="AD1297">
        <v>2</v>
      </c>
      <c r="AE1297" s="4">
        <v>5978.5114000000003</v>
      </c>
      <c r="AF1297" s="4">
        <v>557.71620399999995</v>
      </c>
      <c r="AG1297" s="4">
        <v>4313294.3328200914</v>
      </c>
      <c r="AH1297" s="4">
        <v>9202317.3660000004</v>
      </c>
      <c r="AI1297" s="4">
        <v>15343270.727083459</v>
      </c>
      <c r="AJ1297" s="4">
        <v>15343264.19085585</v>
      </c>
      <c r="AK1297" s="4">
        <v>460.13480284713722</v>
      </c>
      <c r="AL1297" s="4">
        <f t="shared" si="20"/>
        <v>56335.709859154929</v>
      </c>
    </row>
    <row r="1298" spans="1:38" x14ac:dyDescent="0.3">
      <c r="A1298">
        <v>228030</v>
      </c>
      <c r="B1298" t="s">
        <v>54</v>
      </c>
      <c r="C1298" t="s">
        <v>2874</v>
      </c>
      <c r="D1298" t="s">
        <v>65</v>
      </c>
      <c r="E1298" t="s">
        <v>39</v>
      </c>
      <c r="F1298" t="s">
        <v>81</v>
      </c>
      <c r="G1298" t="s">
        <v>51</v>
      </c>
      <c r="H1298" s="5">
        <v>946271</v>
      </c>
      <c r="I1298">
        <v>27767</v>
      </c>
      <c r="J1298">
        <v>45</v>
      </c>
      <c r="K1298" s="4">
        <v>40</v>
      </c>
      <c r="L1298" t="s">
        <v>59</v>
      </c>
      <c r="M1298">
        <v>83414598</v>
      </c>
      <c r="N1298" t="s">
        <v>75</v>
      </c>
      <c r="O1298">
        <v>8413</v>
      </c>
      <c r="P1298" s="3">
        <v>9.8800000000000008</v>
      </c>
      <c r="Q1298">
        <v>14</v>
      </c>
      <c r="R1298">
        <v>7</v>
      </c>
      <c r="S1298">
        <v>315</v>
      </c>
      <c r="T1298">
        <v>2780486</v>
      </c>
      <c r="U1298" t="s">
        <v>253</v>
      </c>
      <c r="V1298" t="s">
        <v>6583</v>
      </c>
      <c r="X1298">
        <v>2</v>
      </c>
      <c r="Y1298">
        <v>7</v>
      </c>
      <c r="Z1298" s="3">
        <v>88.150855304664304</v>
      </c>
      <c r="AA1298" s="3">
        <v>0.30298555839665792</v>
      </c>
      <c r="AB1298" t="s">
        <v>165</v>
      </c>
      <c r="AD1298">
        <v>1</v>
      </c>
      <c r="AE1298" s="4">
        <v>11615.9468</v>
      </c>
      <c r="AF1298" s="4">
        <v>558.20299499999999</v>
      </c>
      <c r="AG1298" s="4">
        <v>3334803.7621735549</v>
      </c>
      <c r="AH1298" s="4">
        <v>92.103494174999994</v>
      </c>
      <c r="AI1298" s="4">
        <v>1444885.8270060481</v>
      </c>
      <c r="AJ1298" s="4">
        <v>1444873.6528562531</v>
      </c>
      <c r="AK1298" s="4">
        <v>1.104165174721576E-3</v>
      </c>
      <c r="AL1298" s="4">
        <f t="shared" si="20"/>
        <v>264808.24761904764</v>
      </c>
    </row>
    <row r="1299" spans="1:38" x14ac:dyDescent="0.3">
      <c r="A1299">
        <v>157560</v>
      </c>
      <c r="B1299" t="s">
        <v>336</v>
      </c>
      <c r="C1299" t="s">
        <v>5373</v>
      </c>
      <c r="D1299" t="s">
        <v>48</v>
      </c>
      <c r="E1299" t="s">
        <v>73</v>
      </c>
      <c r="F1299" t="s">
        <v>116</v>
      </c>
      <c r="G1299" t="s">
        <v>41</v>
      </c>
      <c r="H1299" s="5">
        <v>859490</v>
      </c>
      <c r="I1299">
        <v>10198</v>
      </c>
      <c r="J1299">
        <v>140</v>
      </c>
      <c r="K1299" s="4">
        <v>30</v>
      </c>
      <c r="L1299" t="s">
        <v>68</v>
      </c>
      <c r="M1299">
        <v>9389505</v>
      </c>
      <c r="N1299" t="s">
        <v>43</v>
      </c>
      <c r="O1299">
        <v>8851</v>
      </c>
      <c r="P1299" s="3">
        <v>9.2100000000000009</v>
      </c>
      <c r="Q1299">
        <v>6</v>
      </c>
      <c r="R1299">
        <v>7</v>
      </c>
      <c r="S1299">
        <v>976</v>
      </c>
      <c r="T1299">
        <v>134135</v>
      </c>
      <c r="U1299" t="s">
        <v>227</v>
      </c>
      <c r="V1299" t="s">
        <v>6595</v>
      </c>
      <c r="X1299">
        <v>2</v>
      </c>
      <c r="Y1299">
        <v>7</v>
      </c>
      <c r="Z1299" s="3">
        <v>10.92450755680694</v>
      </c>
      <c r="AA1299" s="3">
        <v>0.86791527750539321</v>
      </c>
      <c r="AB1299" t="s">
        <v>183</v>
      </c>
      <c r="AC1299" t="s">
        <v>6601</v>
      </c>
      <c r="AD1299">
        <v>2</v>
      </c>
      <c r="AE1299" s="4">
        <v>6639.2773999999999</v>
      </c>
      <c r="AF1299" s="4">
        <v>558.34315700000002</v>
      </c>
      <c r="AG1299" s="4">
        <v>25475314.494071919</v>
      </c>
      <c r="AH1299" s="4">
        <v>9212662.0905000009</v>
      </c>
      <c r="AI1299" s="4">
        <v>15648551.426816329</v>
      </c>
      <c r="AJ1299" s="4">
        <v>15648544.22919577</v>
      </c>
      <c r="AK1299" s="4">
        <v>981.16589644502028</v>
      </c>
      <c r="AL1299" s="4">
        <f t="shared" si="20"/>
        <v>9620.3944672131147</v>
      </c>
    </row>
    <row r="1300" spans="1:38" x14ac:dyDescent="0.3">
      <c r="A1300">
        <v>71787</v>
      </c>
      <c r="B1300" t="s">
        <v>46</v>
      </c>
      <c r="C1300" t="s">
        <v>5483</v>
      </c>
      <c r="D1300" t="s">
        <v>56</v>
      </c>
      <c r="E1300" t="s">
        <v>66</v>
      </c>
      <c r="F1300" t="s">
        <v>81</v>
      </c>
      <c r="G1300" t="s">
        <v>51</v>
      </c>
      <c r="H1300" s="5">
        <v>696181</v>
      </c>
      <c r="I1300">
        <v>21866</v>
      </c>
      <c r="J1300">
        <v>204</v>
      </c>
      <c r="K1300" s="4">
        <v>60</v>
      </c>
      <c r="L1300" t="s">
        <v>104</v>
      </c>
      <c r="M1300">
        <v>61071277</v>
      </c>
      <c r="N1300" t="s">
        <v>75</v>
      </c>
      <c r="O1300">
        <v>7128</v>
      </c>
      <c r="P1300" s="3">
        <v>8.8800000000000008</v>
      </c>
      <c r="Q1300">
        <v>7</v>
      </c>
      <c r="R1300">
        <v>8</v>
      </c>
      <c r="S1300">
        <v>1427</v>
      </c>
      <c r="T1300">
        <v>299369</v>
      </c>
      <c r="U1300" t="s">
        <v>258</v>
      </c>
      <c r="V1300" t="s">
        <v>6587</v>
      </c>
      <c r="W1300" t="s">
        <v>6583</v>
      </c>
      <c r="X1300">
        <v>3</v>
      </c>
      <c r="Y1300">
        <v>7</v>
      </c>
      <c r="Z1300" s="3">
        <v>87.723274550727467</v>
      </c>
      <c r="AA1300" s="3">
        <v>0.32598554833988841</v>
      </c>
      <c r="AB1300" t="s">
        <v>93</v>
      </c>
      <c r="AD1300">
        <v>1</v>
      </c>
      <c r="AE1300" s="4">
        <v>14144.2302</v>
      </c>
      <c r="AF1300" s="4">
        <v>559.03878699999996</v>
      </c>
      <c r="AG1300" s="4">
        <v>4316694.4833386969</v>
      </c>
      <c r="AH1300" s="4">
        <v>9224139.9855000004</v>
      </c>
      <c r="AI1300" s="4">
        <v>14905790.83496592</v>
      </c>
      <c r="AJ1300" s="4">
        <v>14905776.13169693</v>
      </c>
      <c r="AK1300" s="4">
        <v>151.0389243293537</v>
      </c>
      <c r="AL1300" s="4">
        <f t="shared" si="20"/>
        <v>42796.97056762439</v>
      </c>
    </row>
    <row r="1301" spans="1:38" x14ac:dyDescent="0.3">
      <c r="A1301">
        <v>291092</v>
      </c>
      <c r="B1301" t="s">
        <v>54</v>
      </c>
      <c r="C1301" t="s">
        <v>6292</v>
      </c>
      <c r="D1301" t="s">
        <v>38</v>
      </c>
      <c r="E1301" t="s">
        <v>39</v>
      </c>
      <c r="F1301" t="s">
        <v>116</v>
      </c>
      <c r="G1301" t="s">
        <v>51</v>
      </c>
      <c r="H1301" s="5">
        <v>1026051.77981472</v>
      </c>
      <c r="I1301">
        <v>32487</v>
      </c>
      <c r="J1301">
        <v>21</v>
      </c>
      <c r="K1301" s="4">
        <v>51.260976385589302</v>
      </c>
      <c r="L1301" t="s">
        <v>74</v>
      </c>
      <c r="M1301">
        <v>137142971</v>
      </c>
      <c r="N1301" t="s">
        <v>43</v>
      </c>
      <c r="O1301">
        <v>11821</v>
      </c>
      <c r="P1301" s="3">
        <v>7.0599123270500144</v>
      </c>
      <c r="Q1301">
        <v>14</v>
      </c>
      <c r="R1301">
        <v>5</v>
      </c>
      <c r="S1301">
        <v>14388</v>
      </c>
      <c r="T1301">
        <v>7643964</v>
      </c>
      <c r="U1301" t="s">
        <v>258</v>
      </c>
      <c r="V1301" t="s">
        <v>6595</v>
      </c>
      <c r="W1301" t="s">
        <v>6590</v>
      </c>
      <c r="X1301">
        <v>3</v>
      </c>
      <c r="Y1301">
        <v>685</v>
      </c>
      <c r="Z1301" s="3">
        <v>133.66086750979039</v>
      </c>
      <c r="AA1301" s="3">
        <v>0.36386862437282608</v>
      </c>
      <c r="AB1301" t="s">
        <v>135</v>
      </c>
      <c r="AD1301">
        <v>1</v>
      </c>
      <c r="AE1301" s="4">
        <v>1913.2772</v>
      </c>
      <c r="AF1301" s="4">
        <v>559.55637100000001</v>
      </c>
      <c r="AG1301" s="4">
        <v>4088867.3421894121</v>
      </c>
      <c r="AH1301" s="4">
        <v>9232680.1215000004</v>
      </c>
      <c r="AI1301" s="4">
        <v>16689300.15501886</v>
      </c>
      <c r="AJ1301" s="4">
        <v>16689297.68218529</v>
      </c>
      <c r="AK1301" s="4">
        <v>67.321569995009085</v>
      </c>
      <c r="AL1301" s="4">
        <f t="shared" si="20"/>
        <v>9531.7605643591887</v>
      </c>
    </row>
    <row r="1302" spans="1:38" x14ac:dyDescent="0.3">
      <c r="A1302">
        <v>176962</v>
      </c>
      <c r="B1302" t="s">
        <v>206</v>
      </c>
      <c r="C1302" t="s">
        <v>5826</v>
      </c>
      <c r="D1302" t="s">
        <v>48</v>
      </c>
      <c r="E1302" t="s">
        <v>90</v>
      </c>
      <c r="F1302" t="s">
        <v>50</v>
      </c>
      <c r="G1302" t="s">
        <v>51</v>
      </c>
      <c r="H1302" s="5">
        <v>900654</v>
      </c>
      <c r="I1302">
        <v>7683</v>
      </c>
      <c r="J1302">
        <v>389</v>
      </c>
      <c r="K1302" s="4">
        <v>38</v>
      </c>
      <c r="L1302" t="s">
        <v>104</v>
      </c>
      <c r="M1302">
        <v>3851990</v>
      </c>
      <c r="N1302" t="s">
        <v>75</v>
      </c>
      <c r="O1302">
        <v>13264</v>
      </c>
      <c r="P1302" s="3">
        <v>9.57</v>
      </c>
      <c r="Q1302">
        <v>2</v>
      </c>
      <c r="R1302">
        <v>8</v>
      </c>
      <c r="S1302">
        <v>2720</v>
      </c>
      <c r="T1302">
        <v>15635</v>
      </c>
      <c r="U1302" t="s">
        <v>253</v>
      </c>
      <c r="X1302">
        <v>1</v>
      </c>
      <c r="Y1302">
        <v>7</v>
      </c>
      <c r="Z1302" s="3">
        <v>4.2768810220128932</v>
      </c>
      <c r="AA1302" s="3">
        <v>1.7264089548353507</v>
      </c>
      <c r="AB1302" t="s">
        <v>297</v>
      </c>
      <c r="AC1302" t="s">
        <v>6599</v>
      </c>
      <c r="AD1302">
        <v>2</v>
      </c>
      <c r="AE1302" s="4">
        <v>14834.2286</v>
      </c>
      <c r="AF1302" s="4">
        <v>560.02394600000002</v>
      </c>
      <c r="AG1302" s="4">
        <v>23337140.4151318</v>
      </c>
      <c r="AH1302" s="4">
        <v>9240395.1089999992</v>
      </c>
      <c r="AI1302" s="4">
        <v>13210993.43165357</v>
      </c>
      <c r="AJ1302" s="4">
        <v>13210978.037401021</v>
      </c>
      <c r="AK1302" s="4">
        <v>2398.8626940879908</v>
      </c>
      <c r="AL1302" s="4">
        <f t="shared" si="20"/>
        <v>1416.1727941176471</v>
      </c>
    </row>
    <row r="1303" spans="1:38" x14ac:dyDescent="0.3">
      <c r="A1303">
        <v>249337</v>
      </c>
      <c r="B1303" t="s">
        <v>63</v>
      </c>
      <c r="C1303" t="s">
        <v>6379</v>
      </c>
      <c r="D1303" t="s">
        <v>65</v>
      </c>
      <c r="E1303" t="s">
        <v>80</v>
      </c>
      <c r="F1303" t="s">
        <v>50</v>
      </c>
      <c r="G1303" t="s">
        <v>51</v>
      </c>
      <c r="H1303" s="5">
        <v>594751.54933094978</v>
      </c>
      <c r="I1303">
        <v>43244</v>
      </c>
      <c r="J1303">
        <v>5</v>
      </c>
      <c r="K1303" s="4">
        <v>74.187059822433085</v>
      </c>
      <c r="L1303" t="s">
        <v>104</v>
      </c>
      <c r="M1303">
        <v>48791312</v>
      </c>
      <c r="N1303" t="s">
        <v>75</v>
      </c>
      <c r="O1303">
        <v>5959</v>
      </c>
      <c r="P1303" s="3">
        <v>9.0488978350510099</v>
      </c>
      <c r="Q1303">
        <v>6</v>
      </c>
      <c r="R1303">
        <v>6</v>
      </c>
      <c r="S1303">
        <v>19191</v>
      </c>
      <c r="T1303">
        <v>7892154</v>
      </c>
      <c r="U1303" t="s">
        <v>105</v>
      </c>
      <c r="V1303" t="s">
        <v>6582</v>
      </c>
      <c r="X1303">
        <v>2</v>
      </c>
      <c r="Y1303">
        <v>3838</v>
      </c>
      <c r="Z1303" s="3">
        <v>82.036460526898182</v>
      </c>
      <c r="AA1303" s="3">
        <v>0.1377994635093886</v>
      </c>
      <c r="AB1303" t="s">
        <v>297</v>
      </c>
      <c r="AD1303">
        <v>1</v>
      </c>
      <c r="AE1303" s="4">
        <v>981.02239999999995</v>
      </c>
      <c r="AF1303" s="4">
        <v>560.14907800000003</v>
      </c>
      <c r="AG1303" s="4">
        <v>6244825.2606872842</v>
      </c>
      <c r="AH1303" s="4">
        <v>9.2424597869999996</v>
      </c>
      <c r="AI1303" s="4">
        <v>13216918.56594508</v>
      </c>
      <c r="AJ1303" s="4">
        <v>13216917.0247736</v>
      </c>
      <c r="AK1303" s="4">
        <v>1.8942839223097749E-4</v>
      </c>
      <c r="AL1303" s="4">
        <f t="shared" si="20"/>
        <v>2542.4059194414049</v>
      </c>
    </row>
    <row r="1304" spans="1:38" x14ac:dyDescent="0.3">
      <c r="A1304">
        <v>194723</v>
      </c>
      <c r="B1304" t="s">
        <v>98</v>
      </c>
      <c r="C1304" t="s">
        <v>5536</v>
      </c>
      <c r="D1304" t="s">
        <v>48</v>
      </c>
      <c r="E1304" t="s">
        <v>122</v>
      </c>
      <c r="F1304" t="s">
        <v>50</v>
      </c>
      <c r="G1304" t="s">
        <v>51</v>
      </c>
      <c r="H1304" s="5">
        <v>903790</v>
      </c>
      <c r="I1304">
        <v>13522</v>
      </c>
      <c r="J1304">
        <v>232</v>
      </c>
      <c r="K1304" s="4">
        <v>45</v>
      </c>
      <c r="L1304" t="s">
        <v>42</v>
      </c>
      <c r="M1304">
        <v>30113136</v>
      </c>
      <c r="N1304" t="s">
        <v>60</v>
      </c>
      <c r="O1304">
        <v>6551</v>
      </c>
      <c r="P1304" s="3">
        <v>9.17</v>
      </c>
      <c r="Q1304">
        <v>10</v>
      </c>
      <c r="R1304">
        <v>7</v>
      </c>
      <c r="S1304">
        <v>1624</v>
      </c>
      <c r="T1304">
        <v>173064</v>
      </c>
      <c r="U1304" t="s">
        <v>69</v>
      </c>
      <c r="V1304" t="s">
        <v>6583</v>
      </c>
      <c r="X1304">
        <v>2</v>
      </c>
      <c r="Y1304">
        <v>7</v>
      </c>
      <c r="Z1304" s="3">
        <v>33.318731121167531</v>
      </c>
      <c r="AA1304" s="3">
        <v>0.48446975299511907</v>
      </c>
      <c r="AD1304">
        <v>1</v>
      </c>
      <c r="AE1304" s="4">
        <v>1753.2260000000001</v>
      </c>
      <c r="AF1304" s="4">
        <v>560.53228200000001</v>
      </c>
      <c r="AG1304" s="4">
        <v>305242.98114190699</v>
      </c>
      <c r="AH1304" s="4">
        <v>9248782.6530000009</v>
      </c>
      <c r="AI1304" s="4">
        <v>1391659.756572891</v>
      </c>
      <c r="AJ1304" s="4">
        <v>1391657.442814609</v>
      </c>
      <c r="AK1304" s="4">
        <v>307.13448951314803</v>
      </c>
      <c r="AL1304" s="4">
        <f t="shared" si="20"/>
        <v>18542.571428571428</v>
      </c>
    </row>
    <row r="1305" spans="1:38" x14ac:dyDescent="0.3">
      <c r="A1305">
        <v>58451</v>
      </c>
      <c r="B1305" t="s">
        <v>54</v>
      </c>
      <c r="C1305" t="s">
        <v>4160</v>
      </c>
      <c r="D1305" t="s">
        <v>38</v>
      </c>
      <c r="E1305" t="s">
        <v>73</v>
      </c>
      <c r="F1305" t="s">
        <v>112</v>
      </c>
      <c r="G1305" t="s">
        <v>58</v>
      </c>
      <c r="H1305" s="5">
        <v>947418</v>
      </c>
      <c r="I1305">
        <v>49658</v>
      </c>
      <c r="J1305">
        <v>72</v>
      </c>
      <c r="K1305" s="4">
        <v>53</v>
      </c>
      <c r="L1305" t="s">
        <v>74</v>
      </c>
      <c r="M1305">
        <v>9650509</v>
      </c>
      <c r="N1305" t="s">
        <v>43</v>
      </c>
      <c r="O1305">
        <v>5344</v>
      </c>
      <c r="P1305" s="3">
        <v>9</v>
      </c>
      <c r="Q1305">
        <v>7</v>
      </c>
      <c r="R1305">
        <v>6</v>
      </c>
      <c r="S1305">
        <v>503</v>
      </c>
      <c r="T1305">
        <v>151737</v>
      </c>
      <c r="U1305" t="s">
        <v>102</v>
      </c>
      <c r="V1305" t="s">
        <v>6590</v>
      </c>
      <c r="W1305" t="s">
        <v>6591</v>
      </c>
      <c r="X1305">
        <v>3</v>
      </c>
      <c r="Y1305">
        <v>7</v>
      </c>
      <c r="Z1305" s="3">
        <v>10.186115315520709</v>
      </c>
      <c r="AA1305" s="3">
        <v>0.10761609408353136</v>
      </c>
      <c r="AB1305" t="s">
        <v>77</v>
      </c>
      <c r="AD1305">
        <v>1</v>
      </c>
      <c r="AE1305" s="4">
        <v>13496.6888</v>
      </c>
      <c r="AF1305" s="4">
        <v>560.58568600000001</v>
      </c>
      <c r="AG1305" s="4">
        <v>6933359.5911215208</v>
      </c>
      <c r="AH1305" s="4">
        <v>9249663.8190000001</v>
      </c>
      <c r="AI1305" s="4">
        <v>13996302.9235372</v>
      </c>
      <c r="AJ1305" s="4">
        <v>13996288.86626271</v>
      </c>
      <c r="AK1305" s="4">
        <v>958.46383014616117</v>
      </c>
      <c r="AL1305" s="4">
        <f t="shared" si="20"/>
        <v>19185.90258449304</v>
      </c>
    </row>
    <row r="1306" spans="1:38" x14ac:dyDescent="0.3">
      <c r="A1306">
        <v>60784</v>
      </c>
      <c r="B1306" t="s">
        <v>330</v>
      </c>
      <c r="C1306" t="s">
        <v>5900</v>
      </c>
      <c r="D1306" t="s">
        <v>38</v>
      </c>
      <c r="E1306" t="s">
        <v>90</v>
      </c>
      <c r="F1306" t="s">
        <v>116</v>
      </c>
      <c r="G1306" t="s">
        <v>51</v>
      </c>
      <c r="H1306" s="5">
        <v>850927</v>
      </c>
      <c r="I1306">
        <v>27157</v>
      </c>
      <c r="J1306">
        <v>429</v>
      </c>
      <c r="K1306" s="4">
        <v>60</v>
      </c>
      <c r="L1306" t="s">
        <v>74</v>
      </c>
      <c r="M1306">
        <v>105546339</v>
      </c>
      <c r="N1306" t="s">
        <v>60</v>
      </c>
      <c r="O1306">
        <v>9253</v>
      </c>
      <c r="P1306" s="3">
        <v>9.98</v>
      </c>
      <c r="Q1306">
        <v>11</v>
      </c>
      <c r="R1306">
        <v>8</v>
      </c>
      <c r="S1306">
        <v>2998</v>
      </c>
      <c r="T1306">
        <v>246028</v>
      </c>
      <c r="U1306" t="s">
        <v>120</v>
      </c>
      <c r="X1306">
        <v>1</v>
      </c>
      <c r="Y1306">
        <v>7</v>
      </c>
      <c r="Z1306" s="3">
        <v>124.036890356047</v>
      </c>
      <c r="AA1306" s="3">
        <v>0.34072246566262843</v>
      </c>
      <c r="AB1306" t="s">
        <v>141</v>
      </c>
      <c r="AC1306" t="s">
        <v>6598</v>
      </c>
      <c r="AD1306">
        <v>2</v>
      </c>
      <c r="AE1306" s="4">
        <v>1984.4667999999999</v>
      </c>
      <c r="AF1306" s="4">
        <v>560.78772500000002</v>
      </c>
      <c r="AG1306" s="4">
        <v>40933553.239959016</v>
      </c>
      <c r="AH1306" s="4">
        <v>92.529974624999994</v>
      </c>
      <c r="AI1306" s="4">
        <v>13438986.8647842</v>
      </c>
      <c r="AJ1306" s="4">
        <v>13438984.319529669</v>
      </c>
      <c r="AK1306" s="4">
        <v>8.7667630636624927E-4</v>
      </c>
      <c r="AL1306" s="4">
        <f t="shared" si="20"/>
        <v>35205.583388925952</v>
      </c>
    </row>
    <row r="1307" spans="1:38" x14ac:dyDescent="0.3">
      <c r="A1307">
        <v>51743</v>
      </c>
      <c r="B1307" t="s">
        <v>149</v>
      </c>
      <c r="C1307" t="s">
        <v>1111</v>
      </c>
      <c r="D1307" t="s">
        <v>65</v>
      </c>
      <c r="E1307" t="s">
        <v>90</v>
      </c>
      <c r="F1307" t="s">
        <v>81</v>
      </c>
      <c r="G1307" t="s">
        <v>58</v>
      </c>
      <c r="H1307" s="5">
        <v>946792</v>
      </c>
      <c r="I1307">
        <v>23596</v>
      </c>
      <c r="J1307">
        <v>15</v>
      </c>
      <c r="K1307" s="4">
        <v>50</v>
      </c>
      <c r="L1307" t="s">
        <v>42</v>
      </c>
      <c r="M1307">
        <v>6042901</v>
      </c>
      <c r="N1307" t="s">
        <v>75</v>
      </c>
      <c r="O1307">
        <v>9074</v>
      </c>
      <c r="P1307" s="3">
        <v>9.5</v>
      </c>
      <c r="Q1307">
        <v>7</v>
      </c>
      <c r="R1307">
        <v>7</v>
      </c>
      <c r="S1307">
        <v>105</v>
      </c>
      <c r="T1307">
        <v>483432</v>
      </c>
      <c r="U1307" t="s">
        <v>227</v>
      </c>
      <c r="X1307">
        <v>1</v>
      </c>
      <c r="Y1307">
        <v>7</v>
      </c>
      <c r="Z1307" s="3">
        <v>6.3825011195700849</v>
      </c>
      <c r="AA1307" s="3">
        <v>0.3845567045261909</v>
      </c>
      <c r="AB1307" t="s">
        <v>230</v>
      </c>
      <c r="AD1307">
        <v>1</v>
      </c>
      <c r="AE1307" s="4">
        <v>1875.0542</v>
      </c>
      <c r="AF1307" s="4">
        <v>560.88324699999998</v>
      </c>
      <c r="AG1307" s="4">
        <v>3824008.2876989818</v>
      </c>
      <c r="AH1307" s="4">
        <v>9254573.5755000003</v>
      </c>
      <c r="AI1307" s="4">
        <v>1592436.0706918151</v>
      </c>
      <c r="AJ1307" s="4">
        <v>1592433.6347543681</v>
      </c>
      <c r="AK1307" s="4">
        <v>1531.4786019992721</v>
      </c>
      <c r="AL1307" s="4">
        <f t="shared" si="20"/>
        <v>57551.438095238096</v>
      </c>
    </row>
    <row r="1308" spans="1:38" x14ac:dyDescent="0.3">
      <c r="A1308">
        <v>126655</v>
      </c>
      <c r="B1308" t="s">
        <v>206</v>
      </c>
      <c r="C1308" t="s">
        <v>2922</v>
      </c>
      <c r="D1308" t="s">
        <v>65</v>
      </c>
      <c r="E1308" t="s">
        <v>80</v>
      </c>
      <c r="F1308" t="s">
        <v>116</v>
      </c>
      <c r="G1308" t="s">
        <v>51</v>
      </c>
      <c r="H1308" s="5">
        <v>965887</v>
      </c>
      <c r="I1308">
        <v>12065</v>
      </c>
      <c r="J1308">
        <v>46</v>
      </c>
      <c r="K1308" s="4">
        <v>60</v>
      </c>
      <c r="L1308" t="s">
        <v>42</v>
      </c>
      <c r="M1308">
        <v>20660558</v>
      </c>
      <c r="N1308" t="s">
        <v>75</v>
      </c>
      <c r="O1308">
        <v>11733</v>
      </c>
      <c r="P1308" s="3">
        <v>9.17</v>
      </c>
      <c r="Q1308">
        <v>4</v>
      </c>
      <c r="R1308">
        <v>8</v>
      </c>
      <c r="S1308">
        <v>322</v>
      </c>
      <c r="T1308">
        <v>449142</v>
      </c>
      <c r="U1308" t="s">
        <v>92</v>
      </c>
      <c r="V1308" t="s">
        <v>6585</v>
      </c>
      <c r="X1308">
        <v>2</v>
      </c>
      <c r="Y1308">
        <v>7</v>
      </c>
      <c r="Z1308" s="3">
        <v>21.390243372154298</v>
      </c>
      <c r="AA1308" s="3">
        <v>0.97248238707003731</v>
      </c>
      <c r="AB1308" t="s">
        <v>141</v>
      </c>
      <c r="AD1308">
        <v>1</v>
      </c>
      <c r="AE1308" s="4">
        <v>4550.9067999999997</v>
      </c>
      <c r="AF1308" s="4">
        <v>560.90687800000001</v>
      </c>
      <c r="AG1308" s="4">
        <v>3369904.339990641</v>
      </c>
      <c r="AH1308" s="4">
        <v>9.2549634869999995</v>
      </c>
      <c r="AI1308" s="4">
        <v>1441413.0972910549</v>
      </c>
      <c r="AJ1308" s="4">
        <v>1441407.985477377</v>
      </c>
      <c r="AK1308" s="4">
        <v>4.4795322018892228E-4</v>
      </c>
      <c r="AL1308" s="4">
        <f t="shared" si="20"/>
        <v>64163.223602484475</v>
      </c>
    </row>
    <row r="1309" spans="1:38" x14ac:dyDescent="0.3">
      <c r="A1309">
        <v>129917</v>
      </c>
      <c r="B1309" t="s">
        <v>330</v>
      </c>
      <c r="C1309" t="s">
        <v>2418</v>
      </c>
      <c r="D1309" t="s">
        <v>38</v>
      </c>
      <c r="E1309" t="s">
        <v>73</v>
      </c>
      <c r="F1309" t="s">
        <v>112</v>
      </c>
      <c r="G1309" t="s">
        <v>58</v>
      </c>
      <c r="H1309" s="5">
        <v>848393</v>
      </c>
      <c r="I1309">
        <v>15421</v>
      </c>
      <c r="J1309">
        <v>36</v>
      </c>
      <c r="K1309" s="4">
        <v>48</v>
      </c>
      <c r="L1309" t="s">
        <v>74</v>
      </c>
      <c r="M1309">
        <v>42970011</v>
      </c>
      <c r="N1309" t="s">
        <v>43</v>
      </c>
      <c r="O1309">
        <v>13781</v>
      </c>
      <c r="P1309" s="3">
        <v>9.61</v>
      </c>
      <c r="Q1309">
        <v>4</v>
      </c>
      <c r="R1309">
        <v>5</v>
      </c>
      <c r="S1309">
        <v>252</v>
      </c>
      <c r="T1309">
        <v>1492014</v>
      </c>
      <c r="U1309" t="s">
        <v>82</v>
      </c>
      <c r="V1309" t="s">
        <v>6587</v>
      </c>
      <c r="X1309">
        <v>2</v>
      </c>
      <c r="Y1309">
        <v>7</v>
      </c>
      <c r="Z1309" s="3">
        <v>50.648709972854562</v>
      </c>
      <c r="AA1309" s="3">
        <v>0.89365151416899036</v>
      </c>
      <c r="AB1309" t="s">
        <v>297</v>
      </c>
      <c r="AC1309" t="s">
        <v>6596</v>
      </c>
      <c r="AD1309">
        <v>2</v>
      </c>
      <c r="AE1309" s="4">
        <v>3761.2462</v>
      </c>
      <c r="AF1309" s="4">
        <v>560.91622099999995</v>
      </c>
      <c r="AG1309" s="4">
        <v>2887177.0813856078</v>
      </c>
      <c r="AH1309" s="4">
        <v>9255117.6465000007</v>
      </c>
      <c r="AI1309" s="4">
        <v>13719954.53933093</v>
      </c>
      <c r="AJ1309" s="4">
        <v>13719950.21716851</v>
      </c>
      <c r="AK1309" s="4">
        <v>215.3855079650782</v>
      </c>
      <c r="AL1309" s="4">
        <f t="shared" si="20"/>
        <v>170515.91666666666</v>
      </c>
    </row>
    <row r="1310" spans="1:38" x14ac:dyDescent="0.3">
      <c r="A1310">
        <v>246439</v>
      </c>
      <c r="B1310" t="s">
        <v>71</v>
      </c>
      <c r="C1310" t="s">
        <v>1212</v>
      </c>
      <c r="D1310" t="s">
        <v>48</v>
      </c>
      <c r="E1310" t="s">
        <v>66</v>
      </c>
      <c r="F1310" t="s">
        <v>67</v>
      </c>
      <c r="G1310" t="s">
        <v>51</v>
      </c>
      <c r="H1310" s="5">
        <v>781384</v>
      </c>
      <c r="I1310">
        <v>27354</v>
      </c>
      <c r="J1310">
        <v>17</v>
      </c>
      <c r="K1310" s="4">
        <v>30</v>
      </c>
      <c r="L1310" t="s">
        <v>59</v>
      </c>
      <c r="M1310">
        <v>49588760</v>
      </c>
      <c r="N1310" t="s">
        <v>60</v>
      </c>
      <c r="O1310">
        <v>7015</v>
      </c>
      <c r="P1310" s="3">
        <v>8.66</v>
      </c>
      <c r="Q1310">
        <v>2</v>
      </c>
      <c r="R1310">
        <v>8</v>
      </c>
      <c r="S1310">
        <v>119</v>
      </c>
      <c r="T1310">
        <v>5833971</v>
      </c>
      <c r="U1310" t="s">
        <v>82</v>
      </c>
      <c r="V1310" t="s">
        <v>6590</v>
      </c>
      <c r="W1310" t="s">
        <v>6585</v>
      </c>
      <c r="X1310">
        <v>3</v>
      </c>
      <c r="Y1310">
        <v>7</v>
      </c>
      <c r="Z1310" s="3">
        <v>63.462727672949534</v>
      </c>
      <c r="AA1310" s="3">
        <v>0.25645243840023396</v>
      </c>
      <c r="AB1310" t="s">
        <v>93</v>
      </c>
      <c r="AC1310" t="s">
        <v>6594</v>
      </c>
      <c r="AD1310">
        <v>2</v>
      </c>
      <c r="AE1310" s="4">
        <v>3495.6406000000002</v>
      </c>
      <c r="AF1310" s="4">
        <v>560.98985600000003</v>
      </c>
      <c r="AG1310" s="4">
        <v>549824.32472495805</v>
      </c>
      <c r="AH1310" s="4">
        <v>9256332.6239999998</v>
      </c>
      <c r="AI1310" s="4">
        <v>14512957.262626531</v>
      </c>
      <c r="AJ1310" s="4">
        <v>14512953.20599607</v>
      </c>
      <c r="AK1310" s="4">
        <v>186.66190935203869</v>
      </c>
      <c r="AL1310" s="4">
        <f t="shared" si="20"/>
        <v>416712.268907563</v>
      </c>
    </row>
    <row r="1311" spans="1:38" x14ac:dyDescent="0.3">
      <c r="A1311">
        <v>189743</v>
      </c>
      <c r="B1311" t="s">
        <v>98</v>
      </c>
      <c r="C1311" t="s">
        <v>865</v>
      </c>
      <c r="D1311" t="s">
        <v>56</v>
      </c>
      <c r="E1311" t="s">
        <v>122</v>
      </c>
      <c r="F1311" t="s">
        <v>50</v>
      </c>
      <c r="G1311" t="s">
        <v>51</v>
      </c>
      <c r="H1311" s="5">
        <v>680947</v>
      </c>
      <c r="I1311">
        <v>41006</v>
      </c>
      <c r="J1311">
        <v>12</v>
      </c>
      <c r="K1311" s="4">
        <v>34</v>
      </c>
      <c r="L1311" t="s">
        <v>68</v>
      </c>
      <c r="M1311">
        <v>98759443</v>
      </c>
      <c r="N1311" t="s">
        <v>43</v>
      </c>
      <c r="O1311">
        <v>10639</v>
      </c>
      <c r="P1311" s="3">
        <v>9.0399999999999991</v>
      </c>
      <c r="Q1311">
        <v>7</v>
      </c>
      <c r="R1311">
        <v>8</v>
      </c>
      <c r="S1311">
        <v>84</v>
      </c>
      <c r="T1311">
        <v>14523447</v>
      </c>
      <c r="U1311" t="s">
        <v>105</v>
      </c>
      <c r="X1311">
        <v>1</v>
      </c>
      <c r="Y1311">
        <v>7</v>
      </c>
      <c r="Z1311" s="3">
        <v>145.03249592112161</v>
      </c>
      <c r="AA1311" s="3">
        <v>0.25944983660927667</v>
      </c>
      <c r="AB1311" t="s">
        <v>165</v>
      </c>
      <c r="AD1311">
        <v>1</v>
      </c>
      <c r="AE1311" s="4">
        <v>818.09180000000003</v>
      </c>
      <c r="AF1311" s="4">
        <v>561.42634899999996</v>
      </c>
      <c r="AG1311" s="4">
        <v>5799295.5889443541</v>
      </c>
      <c r="AH1311" s="4">
        <v>9263534.7585000005</v>
      </c>
      <c r="AI1311" s="4">
        <v>14302745.2023433</v>
      </c>
      <c r="AJ1311" s="4">
        <v>14302743.822825151</v>
      </c>
      <c r="AK1311" s="4">
        <v>93.798977364625273</v>
      </c>
      <c r="AL1311" s="4">
        <f t="shared" si="20"/>
        <v>1175707.6547619049</v>
      </c>
    </row>
    <row r="1312" spans="1:38" x14ac:dyDescent="0.3">
      <c r="A1312">
        <v>267411</v>
      </c>
      <c r="B1312" t="s">
        <v>71</v>
      </c>
      <c r="C1312" t="s">
        <v>3334</v>
      </c>
      <c r="D1312" t="s">
        <v>65</v>
      </c>
      <c r="E1312" t="s">
        <v>90</v>
      </c>
      <c r="F1312" t="s">
        <v>40</v>
      </c>
      <c r="G1312" t="s">
        <v>51</v>
      </c>
      <c r="H1312" s="5">
        <v>754119</v>
      </c>
      <c r="I1312">
        <v>47544</v>
      </c>
      <c r="J1312">
        <v>53</v>
      </c>
      <c r="K1312" s="4">
        <v>48</v>
      </c>
      <c r="L1312" t="s">
        <v>104</v>
      </c>
      <c r="M1312">
        <v>121750350</v>
      </c>
      <c r="N1312" t="s">
        <v>60</v>
      </c>
      <c r="O1312">
        <v>7440</v>
      </c>
      <c r="P1312" s="3">
        <v>8.99</v>
      </c>
      <c r="Q1312">
        <v>3</v>
      </c>
      <c r="R1312">
        <v>8</v>
      </c>
      <c r="S1312">
        <v>371</v>
      </c>
      <c r="T1312">
        <v>2871470</v>
      </c>
      <c r="U1312" t="s">
        <v>92</v>
      </c>
      <c r="V1312" t="s">
        <v>6595</v>
      </c>
      <c r="W1312" t="s">
        <v>6584</v>
      </c>
      <c r="X1312">
        <v>3</v>
      </c>
      <c r="Y1312">
        <v>7</v>
      </c>
      <c r="Z1312" s="3">
        <v>161.44713234913851</v>
      </c>
      <c r="AA1312" s="3">
        <v>0.15648662291771834</v>
      </c>
      <c r="AB1312" t="s">
        <v>141</v>
      </c>
      <c r="AD1312">
        <v>1</v>
      </c>
      <c r="AE1312" s="4">
        <v>10072.5748</v>
      </c>
      <c r="AF1312" s="4">
        <v>561.44497000000001</v>
      </c>
      <c r="AG1312" s="4">
        <v>5436097.6740322467</v>
      </c>
      <c r="AH1312" s="4">
        <v>9.2638420050000008</v>
      </c>
      <c r="AI1312" s="4">
        <v>15184036.27133395</v>
      </c>
      <c r="AJ1312" s="4">
        <v>15184025.63731418</v>
      </c>
      <c r="AK1312" s="4">
        <v>7.6088832639906168E-5</v>
      </c>
      <c r="AL1312" s="4">
        <f t="shared" si="20"/>
        <v>328168.0592991914</v>
      </c>
    </row>
    <row r="1313" spans="1:38" x14ac:dyDescent="0.3">
      <c r="A1313">
        <v>83308</v>
      </c>
      <c r="B1313" t="s">
        <v>190</v>
      </c>
      <c r="C1313" t="s">
        <v>1529</v>
      </c>
      <c r="D1313" t="s">
        <v>48</v>
      </c>
      <c r="E1313" t="s">
        <v>39</v>
      </c>
      <c r="F1313" t="s">
        <v>40</v>
      </c>
      <c r="G1313" t="s">
        <v>58</v>
      </c>
      <c r="H1313" s="5">
        <v>601753</v>
      </c>
      <c r="I1313">
        <v>7194</v>
      </c>
      <c r="J1313">
        <v>22</v>
      </c>
      <c r="K1313" s="4">
        <v>56</v>
      </c>
      <c r="L1313" t="s">
        <v>104</v>
      </c>
      <c r="M1313">
        <v>32709613</v>
      </c>
      <c r="N1313" t="s">
        <v>60</v>
      </c>
      <c r="O1313">
        <v>6811</v>
      </c>
      <c r="P1313" s="3">
        <v>9.68</v>
      </c>
      <c r="Q1313">
        <v>5</v>
      </c>
      <c r="R1313">
        <v>8</v>
      </c>
      <c r="S1313">
        <v>152</v>
      </c>
      <c r="T1313">
        <v>1593000</v>
      </c>
      <c r="U1313" t="s">
        <v>86</v>
      </c>
      <c r="V1313" t="s">
        <v>6587</v>
      </c>
      <c r="X1313">
        <v>2</v>
      </c>
      <c r="Y1313">
        <v>7</v>
      </c>
      <c r="Z1313" s="3">
        <v>54.357208023890202</v>
      </c>
      <c r="AA1313" s="3">
        <v>0.94676118988045599</v>
      </c>
      <c r="AB1313" t="s">
        <v>62</v>
      </c>
      <c r="AC1313" t="s">
        <v>6588</v>
      </c>
      <c r="AD1313">
        <v>2</v>
      </c>
      <c r="AE1313" s="4">
        <v>3939.864</v>
      </c>
      <c r="AF1313" s="4">
        <v>561.958032</v>
      </c>
      <c r="AG1313" s="4">
        <v>34825607.179256603</v>
      </c>
      <c r="AH1313" s="4">
        <v>9272307.5280000009</v>
      </c>
      <c r="AI1313" s="4">
        <v>15272465.548467981</v>
      </c>
      <c r="AJ1313" s="4">
        <v>15272461.046645951</v>
      </c>
      <c r="AK1313" s="4">
        <v>283.47347087230901</v>
      </c>
      <c r="AL1313" s="4">
        <f t="shared" si="20"/>
        <v>215194.82236842104</v>
      </c>
    </row>
    <row r="1314" spans="1:38" x14ac:dyDescent="0.3">
      <c r="A1314">
        <v>294676</v>
      </c>
      <c r="B1314" t="s">
        <v>63</v>
      </c>
      <c r="C1314" t="s">
        <v>3495</v>
      </c>
      <c r="D1314" t="s">
        <v>38</v>
      </c>
      <c r="E1314" t="s">
        <v>49</v>
      </c>
      <c r="F1314" t="s">
        <v>116</v>
      </c>
      <c r="G1314" t="s">
        <v>41</v>
      </c>
      <c r="H1314" s="5">
        <v>804006</v>
      </c>
      <c r="I1314">
        <v>10621</v>
      </c>
      <c r="J1314">
        <v>56</v>
      </c>
      <c r="K1314" s="4">
        <v>37</v>
      </c>
      <c r="L1314" t="s">
        <v>91</v>
      </c>
      <c r="M1314">
        <v>54677527</v>
      </c>
      <c r="N1314" t="s">
        <v>43</v>
      </c>
      <c r="O1314">
        <v>8514</v>
      </c>
      <c r="P1314" s="3">
        <v>8.84</v>
      </c>
      <c r="Q1314">
        <v>8</v>
      </c>
      <c r="R1314">
        <v>6</v>
      </c>
      <c r="S1314">
        <v>392</v>
      </c>
      <c r="T1314">
        <v>1583326</v>
      </c>
      <c r="U1314" t="s">
        <v>253</v>
      </c>
      <c r="X1314">
        <v>1</v>
      </c>
      <c r="Y1314">
        <v>7</v>
      </c>
      <c r="Z1314" s="3">
        <v>68.006366867908952</v>
      </c>
      <c r="AA1314" s="3">
        <v>0.80161943319838058</v>
      </c>
      <c r="AB1314" t="s">
        <v>62</v>
      </c>
      <c r="AD1314">
        <v>1</v>
      </c>
      <c r="AE1314" s="4">
        <v>9431.9557999999997</v>
      </c>
      <c r="AF1314" s="4">
        <v>562.83252300000004</v>
      </c>
      <c r="AG1314" s="4">
        <v>29063107.035089988</v>
      </c>
      <c r="AH1314" s="4">
        <v>92.867366294999997</v>
      </c>
      <c r="AI1314" s="4">
        <v>14005097.77864028</v>
      </c>
      <c r="AJ1314" s="4">
        <v>14005087.783851961</v>
      </c>
      <c r="AK1314" s="4">
        <v>1.6984558627715549E-3</v>
      </c>
      <c r="AL1314" s="4">
        <f t="shared" si="20"/>
        <v>139483.48724489796</v>
      </c>
    </row>
    <row r="1315" spans="1:38" x14ac:dyDescent="0.3">
      <c r="A1315">
        <v>204694</v>
      </c>
      <c r="B1315" t="s">
        <v>623</v>
      </c>
      <c r="C1315" t="s">
        <v>2739</v>
      </c>
      <c r="D1315" t="s">
        <v>48</v>
      </c>
      <c r="E1315" t="s">
        <v>66</v>
      </c>
      <c r="F1315" t="s">
        <v>50</v>
      </c>
      <c r="G1315" t="s">
        <v>51</v>
      </c>
      <c r="H1315" s="5">
        <v>867003</v>
      </c>
      <c r="I1315">
        <v>43603</v>
      </c>
      <c r="J1315">
        <v>42</v>
      </c>
      <c r="K1315" s="4">
        <v>43</v>
      </c>
      <c r="L1315" t="s">
        <v>91</v>
      </c>
      <c r="M1315">
        <v>103117603</v>
      </c>
      <c r="N1315" t="s">
        <v>43</v>
      </c>
      <c r="O1315">
        <v>10247</v>
      </c>
      <c r="P1315" s="3">
        <v>9.39</v>
      </c>
      <c r="Q1315">
        <v>13</v>
      </c>
      <c r="R1315">
        <v>5</v>
      </c>
      <c r="S1315">
        <v>294</v>
      </c>
      <c r="T1315">
        <v>3425833</v>
      </c>
      <c r="U1315" t="s">
        <v>69</v>
      </c>
      <c r="V1315" t="s">
        <v>6589</v>
      </c>
      <c r="W1315" t="s">
        <v>6587</v>
      </c>
      <c r="X1315">
        <v>3</v>
      </c>
      <c r="Y1315">
        <v>7</v>
      </c>
      <c r="Z1315" s="3">
        <v>118.9356934174392</v>
      </c>
      <c r="AA1315" s="3">
        <v>0.23500676558952366</v>
      </c>
      <c r="AB1315" t="s">
        <v>297</v>
      </c>
      <c r="AC1315" t="s">
        <v>6596</v>
      </c>
      <c r="AD1315">
        <v>2</v>
      </c>
      <c r="AE1315" s="4">
        <v>6287.0216</v>
      </c>
      <c r="AF1315" s="4">
        <v>564.02748399999996</v>
      </c>
      <c r="AG1315" s="4">
        <v>7252332.0455380268</v>
      </c>
      <c r="AH1315" s="4">
        <v>9306453.4859999996</v>
      </c>
      <c r="AI1315" s="4">
        <v>1485362.8181004759</v>
      </c>
      <c r="AJ1315" s="4">
        <v>1485355.967051392</v>
      </c>
      <c r="AK1315" s="4">
        <v>90.250870998232955</v>
      </c>
      <c r="AL1315" s="4">
        <f t="shared" si="20"/>
        <v>350740.14625850337</v>
      </c>
    </row>
    <row r="1316" spans="1:38" x14ac:dyDescent="0.3">
      <c r="A1316">
        <v>10662</v>
      </c>
      <c r="B1316" t="s">
        <v>71</v>
      </c>
      <c r="C1316" t="s">
        <v>4536</v>
      </c>
      <c r="D1316" t="s">
        <v>56</v>
      </c>
      <c r="E1316" t="s">
        <v>66</v>
      </c>
      <c r="F1316" t="s">
        <v>50</v>
      </c>
      <c r="G1316" t="s">
        <v>41</v>
      </c>
      <c r="H1316" s="5">
        <v>977399</v>
      </c>
      <c r="I1316">
        <v>41070</v>
      </c>
      <c r="J1316">
        <v>80</v>
      </c>
      <c r="K1316" s="4">
        <v>52</v>
      </c>
      <c r="L1316" t="s">
        <v>59</v>
      </c>
      <c r="M1316">
        <v>100930006</v>
      </c>
      <c r="N1316" t="s">
        <v>75</v>
      </c>
      <c r="O1316">
        <v>5657</v>
      </c>
      <c r="P1316" s="3">
        <v>9.09</v>
      </c>
      <c r="Q1316">
        <v>12</v>
      </c>
      <c r="R1316">
        <v>7</v>
      </c>
      <c r="S1316">
        <v>560</v>
      </c>
      <c r="T1316">
        <v>1455721</v>
      </c>
      <c r="U1316" t="s">
        <v>92</v>
      </c>
      <c r="V1316" t="s">
        <v>6586</v>
      </c>
      <c r="X1316">
        <v>2</v>
      </c>
      <c r="Y1316">
        <v>7</v>
      </c>
      <c r="Z1316" s="3">
        <v>103.26387278890201</v>
      </c>
      <c r="AA1316" s="3">
        <v>0.13774044314584855</v>
      </c>
      <c r="AD1316">
        <v>1</v>
      </c>
      <c r="AE1316" s="4">
        <v>6588.9840000000004</v>
      </c>
      <c r="AF1316" s="4">
        <v>564.39751100000001</v>
      </c>
      <c r="AG1316" s="4">
        <v>4260453.2085513454</v>
      </c>
      <c r="AH1316" s="4">
        <v>9312558.9315000009</v>
      </c>
      <c r="AI1316" s="4">
        <v>1567429.8691749249</v>
      </c>
      <c r="AJ1316" s="4">
        <v>1567422.715793414</v>
      </c>
      <c r="AK1316" s="4">
        <v>92.267496065540698</v>
      </c>
      <c r="AL1316" s="4">
        <f t="shared" si="20"/>
        <v>180232.15357142859</v>
      </c>
    </row>
    <row r="1317" spans="1:38" x14ac:dyDescent="0.3">
      <c r="A1317">
        <v>219868</v>
      </c>
      <c r="B1317" t="s">
        <v>84</v>
      </c>
      <c r="C1317" t="s">
        <v>1381</v>
      </c>
      <c r="D1317" t="s">
        <v>38</v>
      </c>
      <c r="E1317" t="s">
        <v>80</v>
      </c>
      <c r="F1317" t="s">
        <v>40</v>
      </c>
      <c r="G1317" t="s">
        <v>58</v>
      </c>
      <c r="H1317" s="5">
        <v>605058</v>
      </c>
      <c r="I1317">
        <v>40890</v>
      </c>
      <c r="J1317">
        <v>19</v>
      </c>
      <c r="K1317" s="4">
        <v>40</v>
      </c>
      <c r="L1317" t="s">
        <v>104</v>
      </c>
      <c r="M1317">
        <v>30411099</v>
      </c>
      <c r="N1317" t="s">
        <v>60</v>
      </c>
      <c r="O1317">
        <v>14009</v>
      </c>
      <c r="P1317" s="3">
        <v>9.16</v>
      </c>
      <c r="Q1317">
        <v>4</v>
      </c>
      <c r="R1317">
        <v>4</v>
      </c>
      <c r="S1317">
        <v>133</v>
      </c>
      <c r="T1317">
        <v>2400876</v>
      </c>
      <c r="U1317" t="s">
        <v>227</v>
      </c>
      <c r="V1317" t="s">
        <v>6585</v>
      </c>
      <c r="X1317">
        <v>2</v>
      </c>
      <c r="Y1317">
        <v>7</v>
      </c>
      <c r="Z1317" s="3">
        <v>50.261460884741631</v>
      </c>
      <c r="AA1317" s="3">
        <v>0.34260210320371731</v>
      </c>
      <c r="AB1317" t="s">
        <v>165</v>
      </c>
      <c r="AC1317" t="s">
        <v>6592</v>
      </c>
      <c r="AD1317">
        <v>2</v>
      </c>
      <c r="AE1317" s="4">
        <v>2603.4605999999999</v>
      </c>
      <c r="AF1317" s="4">
        <v>564.45590400000003</v>
      </c>
      <c r="AG1317" s="4">
        <v>52385088.525604799</v>
      </c>
      <c r="AH1317" s="4">
        <v>9313522.4159999993</v>
      </c>
      <c r="AI1317" s="4">
        <v>14141432.415483341</v>
      </c>
      <c r="AJ1317" s="4">
        <v>14141429.24756684</v>
      </c>
      <c r="AK1317" s="4">
        <v>306.25405599449073</v>
      </c>
      <c r="AL1317" s="4">
        <f t="shared" si="20"/>
        <v>228654.87969924812</v>
      </c>
    </row>
    <row r="1318" spans="1:38" x14ac:dyDescent="0.3">
      <c r="A1318">
        <v>188461</v>
      </c>
      <c r="B1318" t="s">
        <v>63</v>
      </c>
      <c r="C1318" t="s">
        <v>2843</v>
      </c>
      <c r="D1318" t="s">
        <v>65</v>
      </c>
      <c r="E1318" t="s">
        <v>57</v>
      </c>
      <c r="F1318" t="s">
        <v>116</v>
      </c>
      <c r="G1318" t="s">
        <v>58</v>
      </c>
      <c r="H1318" s="5">
        <v>678573</v>
      </c>
      <c r="I1318">
        <v>32300</v>
      </c>
      <c r="J1318">
        <v>45</v>
      </c>
      <c r="K1318" s="4">
        <v>35</v>
      </c>
      <c r="L1318" t="s">
        <v>42</v>
      </c>
      <c r="M1318">
        <v>39472103</v>
      </c>
      <c r="N1318" t="s">
        <v>60</v>
      </c>
      <c r="O1318">
        <v>7341</v>
      </c>
      <c r="P1318" s="3">
        <v>9.92</v>
      </c>
      <c r="Q1318">
        <v>10</v>
      </c>
      <c r="R1318">
        <v>6</v>
      </c>
      <c r="S1318">
        <v>310</v>
      </c>
      <c r="T1318">
        <v>1503699</v>
      </c>
      <c r="U1318" t="s">
        <v>105</v>
      </c>
      <c r="V1318" t="s">
        <v>6586</v>
      </c>
      <c r="W1318" t="s">
        <v>6583</v>
      </c>
      <c r="X1318">
        <v>3</v>
      </c>
      <c r="Y1318">
        <v>7</v>
      </c>
      <c r="Z1318" s="3">
        <v>58.169280239561552</v>
      </c>
      <c r="AA1318" s="3">
        <v>0.22727554179566564</v>
      </c>
      <c r="AB1318" t="s">
        <v>183</v>
      </c>
      <c r="AC1318" t="s">
        <v>6588</v>
      </c>
      <c r="AD1318">
        <v>2</v>
      </c>
      <c r="AE1318" s="4">
        <v>10536.9984</v>
      </c>
      <c r="AF1318" s="4">
        <v>564.56111499999997</v>
      </c>
      <c r="AG1318" s="4">
        <v>6300517.927047818</v>
      </c>
      <c r="AH1318" s="4">
        <v>93.152583974999999</v>
      </c>
      <c r="AI1318" s="4">
        <v>14007347.05591904</v>
      </c>
      <c r="AJ1318" s="4">
        <v>14007335.95435953</v>
      </c>
      <c r="AK1318" s="4">
        <v>2.3599599944041489E-3</v>
      </c>
      <c r="AL1318" s="4">
        <f t="shared" si="20"/>
        <v>127329.36451612903</v>
      </c>
    </row>
    <row r="1319" spans="1:38" x14ac:dyDescent="0.3">
      <c r="A1319">
        <v>70650</v>
      </c>
      <c r="B1319" t="s">
        <v>380</v>
      </c>
      <c r="C1319" t="s">
        <v>5441</v>
      </c>
      <c r="D1319" t="s">
        <v>38</v>
      </c>
      <c r="E1319" t="s">
        <v>66</v>
      </c>
      <c r="F1319" t="s">
        <v>112</v>
      </c>
      <c r="G1319" t="s">
        <v>41</v>
      </c>
      <c r="H1319" s="5">
        <v>663401</v>
      </c>
      <c r="I1319">
        <v>44693</v>
      </c>
      <c r="J1319">
        <v>176</v>
      </c>
      <c r="K1319" s="4">
        <v>52</v>
      </c>
      <c r="L1319" t="s">
        <v>68</v>
      </c>
      <c r="M1319">
        <v>10183962</v>
      </c>
      <c r="N1319" t="s">
        <v>60</v>
      </c>
      <c r="O1319">
        <v>13057</v>
      </c>
      <c r="P1319" s="3">
        <v>9.61</v>
      </c>
      <c r="Q1319">
        <v>1</v>
      </c>
      <c r="R1319">
        <v>8</v>
      </c>
      <c r="S1319">
        <v>1232</v>
      </c>
      <c r="T1319">
        <v>66765</v>
      </c>
      <c r="U1319" t="s">
        <v>92</v>
      </c>
      <c r="V1319" t="s">
        <v>6585</v>
      </c>
      <c r="W1319" t="s">
        <v>6591</v>
      </c>
      <c r="X1319">
        <v>3</v>
      </c>
      <c r="Y1319">
        <v>7</v>
      </c>
      <c r="Z1319" s="3">
        <v>15.35114056204317</v>
      </c>
      <c r="AA1319" s="3">
        <v>0.29214865862663059</v>
      </c>
      <c r="AB1319" t="s">
        <v>62</v>
      </c>
      <c r="AC1319" t="s">
        <v>6598</v>
      </c>
      <c r="AD1319">
        <v>2</v>
      </c>
      <c r="AE1319" s="4">
        <v>2482.7348000000002</v>
      </c>
      <c r="AF1319" s="4">
        <v>564.979063</v>
      </c>
      <c r="AG1319" s="4">
        <v>6914079.7137833117</v>
      </c>
      <c r="AH1319" s="4">
        <v>93.221545395000007</v>
      </c>
      <c r="AI1319" s="4">
        <v>150619.351754818</v>
      </c>
      <c r="AJ1319" s="4">
        <v>150616.304040955</v>
      </c>
      <c r="AK1319" s="4">
        <v>9.1537601372628855E-3</v>
      </c>
      <c r="AL1319" s="4">
        <f t="shared" si="20"/>
        <v>8266.2029220779223</v>
      </c>
    </row>
    <row r="1320" spans="1:38" x14ac:dyDescent="0.3">
      <c r="A1320">
        <v>214701</v>
      </c>
      <c r="B1320" t="s">
        <v>98</v>
      </c>
      <c r="C1320" t="s">
        <v>3342</v>
      </c>
      <c r="D1320" t="s">
        <v>48</v>
      </c>
      <c r="E1320" t="s">
        <v>90</v>
      </c>
      <c r="F1320" t="s">
        <v>67</v>
      </c>
      <c r="G1320" t="s">
        <v>41</v>
      </c>
      <c r="H1320" s="5">
        <v>957497</v>
      </c>
      <c r="I1320">
        <v>8019</v>
      </c>
      <c r="J1320">
        <v>53</v>
      </c>
      <c r="K1320" s="4">
        <v>48</v>
      </c>
      <c r="L1320" t="s">
        <v>59</v>
      </c>
      <c r="M1320">
        <v>55495434</v>
      </c>
      <c r="N1320" t="s">
        <v>75</v>
      </c>
      <c r="O1320">
        <v>8962</v>
      </c>
      <c r="P1320" s="3">
        <v>8.84</v>
      </c>
      <c r="Q1320">
        <v>10</v>
      </c>
      <c r="R1320">
        <v>7</v>
      </c>
      <c r="S1320">
        <v>371</v>
      </c>
      <c r="T1320">
        <v>1308854</v>
      </c>
      <c r="U1320" t="s">
        <v>92</v>
      </c>
      <c r="X1320">
        <v>1</v>
      </c>
      <c r="Y1320">
        <v>7</v>
      </c>
      <c r="Z1320" s="3">
        <v>57.958859401126062</v>
      </c>
      <c r="AA1320" s="3">
        <v>1.1175957101883027</v>
      </c>
      <c r="AB1320" t="s">
        <v>77</v>
      </c>
      <c r="AC1320" t="s">
        <v>6592</v>
      </c>
      <c r="AD1320">
        <v>2</v>
      </c>
      <c r="AE1320" s="4">
        <v>9550.3017999999993</v>
      </c>
      <c r="AF1320" s="4">
        <v>565.07374900000002</v>
      </c>
      <c r="AG1320" s="4">
        <v>315461.43532589701</v>
      </c>
      <c r="AH1320" s="4">
        <v>9323716.8585000001</v>
      </c>
      <c r="AI1320" s="4">
        <v>14062507.883838801</v>
      </c>
      <c r="AJ1320" s="4">
        <v>14062497.76846325</v>
      </c>
      <c r="AK1320" s="4">
        <v>168.0087204741925</v>
      </c>
      <c r="AL1320" s="4">
        <f t="shared" si="20"/>
        <v>149583.38005390836</v>
      </c>
    </row>
    <row r="1321" spans="1:38" x14ac:dyDescent="0.3">
      <c r="A1321">
        <v>216580</v>
      </c>
      <c r="B1321" t="s">
        <v>84</v>
      </c>
      <c r="C1321" t="s">
        <v>5221</v>
      </c>
      <c r="D1321" t="s">
        <v>65</v>
      </c>
      <c r="E1321" t="s">
        <v>100</v>
      </c>
      <c r="F1321" t="s">
        <v>50</v>
      </c>
      <c r="G1321" t="s">
        <v>51</v>
      </c>
      <c r="H1321" s="5">
        <v>731657</v>
      </c>
      <c r="I1321">
        <v>41299</v>
      </c>
      <c r="J1321">
        <v>97</v>
      </c>
      <c r="K1321" s="4">
        <v>45</v>
      </c>
      <c r="L1321" t="s">
        <v>42</v>
      </c>
      <c r="M1321">
        <v>74876789</v>
      </c>
      <c r="N1321" t="s">
        <v>75</v>
      </c>
      <c r="O1321">
        <v>12641</v>
      </c>
      <c r="P1321" s="3">
        <v>9.56</v>
      </c>
      <c r="Q1321">
        <v>12</v>
      </c>
      <c r="R1321">
        <v>8</v>
      </c>
      <c r="S1321">
        <v>679</v>
      </c>
      <c r="T1321">
        <v>1029234</v>
      </c>
      <c r="U1321" t="s">
        <v>253</v>
      </c>
      <c r="V1321" t="s">
        <v>6582</v>
      </c>
      <c r="X1321">
        <v>2</v>
      </c>
      <c r="Y1321">
        <v>7</v>
      </c>
      <c r="Z1321" s="3">
        <v>102.33864912110459</v>
      </c>
      <c r="AA1321" s="3">
        <v>0.30608489309668513</v>
      </c>
      <c r="AB1321" t="s">
        <v>183</v>
      </c>
      <c r="AD1321">
        <v>1</v>
      </c>
      <c r="AE1321" s="4">
        <v>14601.087</v>
      </c>
      <c r="AF1321" s="4">
        <v>565.14794199999994</v>
      </c>
      <c r="AG1321" s="4">
        <v>4464836.8928309316</v>
      </c>
      <c r="AH1321" s="4">
        <v>9324941.0429999996</v>
      </c>
      <c r="AI1321" s="4">
        <v>16877040.83386549</v>
      </c>
      <c r="AJ1321" s="4">
        <v>16877025.66763055</v>
      </c>
      <c r="AK1321" s="4">
        <v>124.5371385116421</v>
      </c>
      <c r="AL1321" s="4">
        <f t="shared" si="20"/>
        <v>110275.09425625921</v>
      </c>
    </row>
    <row r="1322" spans="1:38" x14ac:dyDescent="0.3">
      <c r="A1322">
        <v>206952</v>
      </c>
      <c r="B1322" t="s">
        <v>63</v>
      </c>
      <c r="C1322" t="s">
        <v>3982</v>
      </c>
      <c r="D1322" t="s">
        <v>65</v>
      </c>
      <c r="E1322" t="s">
        <v>80</v>
      </c>
      <c r="F1322" t="s">
        <v>40</v>
      </c>
      <c r="G1322" t="s">
        <v>58</v>
      </c>
      <c r="H1322" s="5">
        <v>840844</v>
      </c>
      <c r="I1322">
        <v>42327</v>
      </c>
      <c r="J1322">
        <v>68</v>
      </c>
      <c r="K1322" s="4">
        <v>36</v>
      </c>
      <c r="L1322" t="s">
        <v>68</v>
      </c>
      <c r="M1322">
        <v>37217722</v>
      </c>
      <c r="N1322" t="s">
        <v>75</v>
      </c>
      <c r="O1322">
        <v>12388</v>
      </c>
      <c r="P1322" s="3">
        <v>9.01</v>
      </c>
      <c r="Q1322">
        <v>7</v>
      </c>
      <c r="R1322">
        <v>6</v>
      </c>
      <c r="S1322">
        <v>476</v>
      </c>
      <c r="T1322">
        <v>912199</v>
      </c>
      <c r="U1322" t="s">
        <v>69</v>
      </c>
      <c r="V1322" t="s">
        <v>6582</v>
      </c>
      <c r="X1322">
        <v>2</v>
      </c>
      <c r="Y1322">
        <v>7</v>
      </c>
      <c r="Z1322" s="3">
        <v>44.262338792927103</v>
      </c>
      <c r="AA1322" s="3">
        <v>0.29267370709003709</v>
      </c>
      <c r="AB1322" t="s">
        <v>135</v>
      </c>
      <c r="AD1322">
        <v>1</v>
      </c>
      <c r="AE1322" s="4">
        <v>15402.8966</v>
      </c>
      <c r="AF1322" s="4">
        <v>565.30265499999996</v>
      </c>
      <c r="AG1322" s="4">
        <v>50995608.370401397</v>
      </c>
      <c r="AH1322" s="4">
        <v>12995648.534512941</v>
      </c>
      <c r="AI1322" s="4">
        <v>2198217.4710011389</v>
      </c>
      <c r="AJ1322" s="4">
        <v>2198201.502801884</v>
      </c>
      <c r="AK1322" s="4">
        <v>349.17904256775688</v>
      </c>
      <c r="AL1322" s="4">
        <f t="shared" si="20"/>
        <v>78188.491596638662</v>
      </c>
    </row>
    <row r="1323" spans="1:38" x14ac:dyDescent="0.3">
      <c r="A1323">
        <v>176709</v>
      </c>
      <c r="B1323" t="s">
        <v>336</v>
      </c>
      <c r="C1323" t="s">
        <v>3794</v>
      </c>
      <c r="D1323" t="s">
        <v>56</v>
      </c>
      <c r="E1323" t="s">
        <v>57</v>
      </c>
      <c r="F1323" t="s">
        <v>40</v>
      </c>
      <c r="G1323" t="s">
        <v>58</v>
      </c>
      <c r="H1323" s="5">
        <v>750135</v>
      </c>
      <c r="I1323">
        <v>1158</v>
      </c>
      <c r="J1323">
        <v>63</v>
      </c>
      <c r="K1323" s="4">
        <v>57</v>
      </c>
      <c r="L1323" t="s">
        <v>68</v>
      </c>
      <c r="M1323">
        <v>10493918</v>
      </c>
      <c r="N1323" t="s">
        <v>75</v>
      </c>
      <c r="O1323">
        <v>8377</v>
      </c>
      <c r="P1323" s="3">
        <v>9.42</v>
      </c>
      <c r="Q1323">
        <v>10</v>
      </c>
      <c r="R1323">
        <v>7</v>
      </c>
      <c r="S1323">
        <v>441</v>
      </c>
      <c r="T1323">
        <v>175336</v>
      </c>
      <c r="U1323" t="s">
        <v>120</v>
      </c>
      <c r="V1323" t="s">
        <v>6587</v>
      </c>
      <c r="X1323">
        <v>2</v>
      </c>
      <c r="Y1323">
        <v>7</v>
      </c>
      <c r="Z1323" s="3">
        <v>13.989372579602341</v>
      </c>
      <c r="AA1323" s="3">
        <v>7.2340241796200342</v>
      </c>
      <c r="AB1323" t="s">
        <v>183</v>
      </c>
      <c r="AD1323">
        <v>1</v>
      </c>
      <c r="AE1323" s="4">
        <v>4619.0785999999998</v>
      </c>
      <c r="AF1323" s="4">
        <v>565.40750200000002</v>
      </c>
      <c r="AG1323" s="4">
        <v>147419.050695288</v>
      </c>
      <c r="AH1323" s="4">
        <v>9.3292237829999998</v>
      </c>
      <c r="AI1323" s="4">
        <v>16668207.695246469</v>
      </c>
      <c r="AJ1323" s="4">
        <v>16668202.510760371</v>
      </c>
      <c r="AK1323" s="4">
        <v>8.8901245302278899E-4</v>
      </c>
      <c r="AL1323" s="4">
        <f t="shared" si="20"/>
        <v>23795.732426303854</v>
      </c>
    </row>
    <row r="1324" spans="1:38" x14ac:dyDescent="0.3">
      <c r="A1324">
        <v>235008</v>
      </c>
      <c r="B1324" t="s">
        <v>94</v>
      </c>
      <c r="C1324" t="s">
        <v>458</v>
      </c>
      <c r="D1324" t="s">
        <v>65</v>
      </c>
      <c r="E1324" t="s">
        <v>57</v>
      </c>
      <c r="F1324" t="s">
        <v>116</v>
      </c>
      <c r="G1324" t="s">
        <v>51</v>
      </c>
      <c r="H1324" s="5">
        <v>891252</v>
      </c>
      <c r="I1324">
        <v>33988</v>
      </c>
      <c r="J1324">
        <v>6</v>
      </c>
      <c r="K1324" s="4">
        <v>55</v>
      </c>
      <c r="L1324" t="s">
        <v>42</v>
      </c>
      <c r="M1324">
        <v>19655331</v>
      </c>
      <c r="N1324" t="s">
        <v>75</v>
      </c>
      <c r="O1324">
        <v>10925</v>
      </c>
      <c r="P1324" s="3">
        <v>8.69</v>
      </c>
      <c r="Q1324">
        <v>2</v>
      </c>
      <c r="R1324">
        <v>7</v>
      </c>
      <c r="S1324">
        <v>37</v>
      </c>
      <c r="T1324">
        <v>3573696</v>
      </c>
      <c r="U1324" t="s">
        <v>253</v>
      </c>
      <c r="V1324" t="s">
        <v>6586</v>
      </c>
      <c r="X1324">
        <v>2</v>
      </c>
      <c r="Y1324">
        <v>6</v>
      </c>
      <c r="Z1324" s="3">
        <v>22.053617831993641</v>
      </c>
      <c r="AA1324" s="3">
        <v>0.32143697775685537</v>
      </c>
      <c r="AB1324" t="s">
        <v>141</v>
      </c>
      <c r="AD1324">
        <v>1</v>
      </c>
      <c r="AE1324" s="4">
        <v>7144.3418000000001</v>
      </c>
      <c r="AF1324" s="4">
        <v>565.52932999999996</v>
      </c>
      <c r="AG1324" s="4">
        <v>6243243.2923131557</v>
      </c>
      <c r="AH1324" s="4">
        <v>9.3312339449999993</v>
      </c>
      <c r="AI1324" s="4">
        <v>13380883.86457042</v>
      </c>
      <c r="AJ1324" s="4">
        <v>13380876.15469929</v>
      </c>
      <c r="AK1324" s="4">
        <v>4.7474315975650568E-4</v>
      </c>
      <c r="AL1324" s="4">
        <f t="shared" si="20"/>
        <v>531225.16216216213</v>
      </c>
    </row>
    <row r="1325" spans="1:38" x14ac:dyDescent="0.3">
      <c r="A1325">
        <v>234969</v>
      </c>
      <c r="B1325" t="s">
        <v>71</v>
      </c>
      <c r="C1325" t="s">
        <v>4475</v>
      </c>
      <c r="D1325" t="s">
        <v>56</v>
      </c>
      <c r="E1325" t="s">
        <v>57</v>
      </c>
      <c r="F1325" t="s">
        <v>112</v>
      </c>
      <c r="G1325" t="s">
        <v>58</v>
      </c>
      <c r="H1325" s="5">
        <v>702528</v>
      </c>
      <c r="I1325">
        <v>29704</v>
      </c>
      <c r="J1325">
        <v>79</v>
      </c>
      <c r="K1325" s="4">
        <v>49</v>
      </c>
      <c r="L1325" t="s">
        <v>68</v>
      </c>
      <c r="M1325">
        <v>60855080</v>
      </c>
      <c r="N1325" t="s">
        <v>60</v>
      </c>
      <c r="O1325">
        <v>12003</v>
      </c>
      <c r="P1325" s="3">
        <v>9.9600000000000009</v>
      </c>
      <c r="Q1325">
        <v>1</v>
      </c>
      <c r="R1325">
        <v>5</v>
      </c>
      <c r="S1325">
        <v>553</v>
      </c>
      <c r="T1325">
        <v>943245</v>
      </c>
      <c r="U1325" t="s">
        <v>120</v>
      </c>
      <c r="V1325" t="s">
        <v>6582</v>
      </c>
      <c r="X1325">
        <v>2</v>
      </c>
      <c r="Y1325">
        <v>7</v>
      </c>
      <c r="Z1325" s="3">
        <v>86.622995809419692</v>
      </c>
      <c r="AA1325" s="3">
        <v>0.40408699165095607</v>
      </c>
      <c r="AB1325" t="s">
        <v>93</v>
      </c>
      <c r="AC1325" t="s">
        <v>6598</v>
      </c>
      <c r="AD1325">
        <v>2</v>
      </c>
      <c r="AE1325" s="4">
        <v>8645.5321999999996</v>
      </c>
      <c r="AF1325" s="4">
        <v>565.54188899999997</v>
      </c>
      <c r="AG1325" s="4">
        <v>44187720.512372643</v>
      </c>
      <c r="AH1325" s="4">
        <v>93.314411684999996</v>
      </c>
      <c r="AI1325" s="4">
        <v>1366221.8452939331</v>
      </c>
      <c r="AJ1325" s="4">
        <v>1366212.6342198439</v>
      </c>
      <c r="AK1325" s="4">
        <v>1.533387380067531E-3</v>
      </c>
      <c r="AL1325" s="4">
        <f t="shared" si="20"/>
        <v>110045.35262206149</v>
      </c>
    </row>
    <row r="1326" spans="1:38" x14ac:dyDescent="0.3">
      <c r="A1326">
        <v>283404</v>
      </c>
      <c r="B1326" t="s">
        <v>54</v>
      </c>
      <c r="C1326" t="s">
        <v>6033</v>
      </c>
      <c r="D1326" t="s">
        <v>38</v>
      </c>
      <c r="E1326" t="s">
        <v>39</v>
      </c>
      <c r="F1326" t="s">
        <v>40</v>
      </c>
      <c r="G1326" t="s">
        <v>51</v>
      </c>
      <c r="H1326" s="5">
        <v>994229</v>
      </c>
      <c r="I1326">
        <v>35514</v>
      </c>
      <c r="J1326">
        <v>489</v>
      </c>
      <c r="K1326" s="4">
        <v>44</v>
      </c>
      <c r="L1326" t="s">
        <v>91</v>
      </c>
      <c r="M1326">
        <v>68861030</v>
      </c>
      <c r="N1326" t="s">
        <v>75</v>
      </c>
      <c r="O1326">
        <v>11139</v>
      </c>
      <c r="P1326" s="3">
        <v>9.16</v>
      </c>
      <c r="Q1326">
        <v>4</v>
      </c>
      <c r="R1326">
        <v>5</v>
      </c>
      <c r="S1326">
        <v>3420</v>
      </c>
      <c r="T1326">
        <v>192027</v>
      </c>
      <c r="U1326" t="s">
        <v>117</v>
      </c>
      <c r="V1326" t="s">
        <v>6591</v>
      </c>
      <c r="X1326">
        <v>2</v>
      </c>
      <c r="Y1326">
        <v>7</v>
      </c>
      <c r="Z1326" s="3">
        <v>69.260733694148939</v>
      </c>
      <c r="AA1326" s="3">
        <v>0.31365095455313396</v>
      </c>
      <c r="AB1326" t="s">
        <v>93</v>
      </c>
      <c r="AD1326">
        <v>1</v>
      </c>
      <c r="AE1326" s="4">
        <v>5947.4224000000004</v>
      </c>
      <c r="AF1326" s="4">
        <v>565.70896600000003</v>
      </c>
      <c r="AG1326" s="4">
        <v>37239736.927707799</v>
      </c>
      <c r="AH1326" s="4">
        <v>10220407.319363641</v>
      </c>
      <c r="AI1326" s="4">
        <v>15228581.68414217</v>
      </c>
      <c r="AJ1326" s="4">
        <v>15228575.171010811</v>
      </c>
      <c r="AK1326" s="4">
        <v>148.4207732495961</v>
      </c>
      <c r="AL1326" s="4">
        <f t="shared" si="20"/>
        <v>20134.804093567251</v>
      </c>
    </row>
    <row r="1327" spans="1:38" x14ac:dyDescent="0.3">
      <c r="A1327">
        <v>136748</v>
      </c>
      <c r="B1327" t="s">
        <v>449</v>
      </c>
      <c r="C1327" t="s">
        <v>1414</v>
      </c>
      <c r="D1327" t="s">
        <v>48</v>
      </c>
      <c r="E1327" t="s">
        <v>80</v>
      </c>
      <c r="F1327" t="s">
        <v>116</v>
      </c>
      <c r="G1327" t="s">
        <v>41</v>
      </c>
      <c r="H1327" s="5">
        <v>915792</v>
      </c>
      <c r="I1327">
        <v>18560</v>
      </c>
      <c r="J1327">
        <v>20</v>
      </c>
      <c r="K1327" s="4">
        <v>48</v>
      </c>
      <c r="L1327" t="s">
        <v>68</v>
      </c>
      <c r="M1327">
        <v>55266655</v>
      </c>
      <c r="N1327" t="s">
        <v>43</v>
      </c>
      <c r="O1327">
        <v>13018</v>
      </c>
      <c r="P1327" s="3">
        <v>9.52</v>
      </c>
      <c r="Q1327">
        <v>4</v>
      </c>
      <c r="R1327">
        <v>6</v>
      </c>
      <c r="S1327">
        <v>140</v>
      </c>
      <c r="T1327">
        <v>3454165</v>
      </c>
      <c r="U1327" t="s">
        <v>258</v>
      </c>
      <c r="V1327" t="s">
        <v>6595</v>
      </c>
      <c r="X1327">
        <v>2</v>
      </c>
      <c r="Y1327">
        <v>7</v>
      </c>
      <c r="Z1327" s="3">
        <v>60.348479785802887</v>
      </c>
      <c r="AA1327" s="3">
        <v>0.70140086206896557</v>
      </c>
      <c r="AB1327" t="s">
        <v>62</v>
      </c>
      <c r="AC1327" t="s">
        <v>6601</v>
      </c>
      <c r="AD1327">
        <v>2</v>
      </c>
      <c r="AE1327" s="4">
        <v>4074.4065999999998</v>
      </c>
      <c r="AF1327" s="4">
        <v>565.82773599999996</v>
      </c>
      <c r="AG1327" s="4">
        <v>3682777.118697295</v>
      </c>
      <c r="AH1327" s="4">
        <v>9336157.6439999994</v>
      </c>
      <c r="AI1327" s="4">
        <v>15879422.32565311</v>
      </c>
      <c r="AJ1327" s="4">
        <v>15879417.685418781</v>
      </c>
      <c r="AK1327" s="4">
        <v>168.92930545552289</v>
      </c>
      <c r="AL1327" s="4">
        <f t="shared" si="20"/>
        <v>394761.82142857142</v>
      </c>
    </row>
    <row r="1328" spans="1:38" x14ac:dyDescent="0.3">
      <c r="A1328">
        <v>221701</v>
      </c>
      <c r="B1328" t="s">
        <v>160</v>
      </c>
      <c r="C1328" t="s">
        <v>3460</v>
      </c>
      <c r="D1328" t="s">
        <v>48</v>
      </c>
      <c r="E1328" t="s">
        <v>140</v>
      </c>
      <c r="F1328" t="s">
        <v>116</v>
      </c>
      <c r="G1328" t="s">
        <v>41</v>
      </c>
      <c r="H1328" s="5">
        <v>841783</v>
      </c>
      <c r="I1328">
        <v>47313</v>
      </c>
      <c r="J1328">
        <v>56</v>
      </c>
      <c r="K1328" s="4">
        <v>53</v>
      </c>
      <c r="L1328" t="s">
        <v>59</v>
      </c>
      <c r="M1328">
        <v>86768117</v>
      </c>
      <c r="N1328" t="s">
        <v>43</v>
      </c>
      <c r="O1328">
        <v>7611</v>
      </c>
      <c r="P1328" s="3">
        <v>9.39</v>
      </c>
      <c r="Q1328">
        <v>11</v>
      </c>
      <c r="R1328">
        <v>5</v>
      </c>
      <c r="S1328">
        <v>391</v>
      </c>
      <c r="T1328">
        <v>1754072</v>
      </c>
      <c r="U1328" t="s">
        <v>69</v>
      </c>
      <c r="X1328">
        <v>1</v>
      </c>
      <c r="Y1328">
        <v>7</v>
      </c>
      <c r="Z1328" s="3">
        <v>103.0765850581444</v>
      </c>
      <c r="AA1328" s="3">
        <v>0.16086487857459894</v>
      </c>
      <c r="AB1328" t="s">
        <v>297</v>
      </c>
      <c r="AC1328" t="s">
        <v>6599</v>
      </c>
      <c r="AD1328">
        <v>2</v>
      </c>
      <c r="AE1328" s="4">
        <v>15191.605</v>
      </c>
      <c r="AF1328" s="4">
        <v>565.90158499999995</v>
      </c>
      <c r="AG1328" s="4">
        <v>6957935.5589575889</v>
      </c>
      <c r="AH1328" s="4">
        <v>9963294.7785255481</v>
      </c>
      <c r="AI1328" s="4">
        <v>17388405.05234798</v>
      </c>
      <c r="AJ1328" s="4">
        <v>17388389.29484139</v>
      </c>
      <c r="AK1328" s="4">
        <v>114.82667969532569</v>
      </c>
      <c r="AL1328" s="4">
        <f t="shared" si="20"/>
        <v>221913.34271099744</v>
      </c>
    </row>
    <row r="1329" spans="1:38" x14ac:dyDescent="0.3">
      <c r="A1329">
        <v>165957</v>
      </c>
      <c r="B1329" t="s">
        <v>138</v>
      </c>
      <c r="C1329" t="s">
        <v>2510</v>
      </c>
      <c r="D1329" t="s">
        <v>48</v>
      </c>
      <c r="E1329" t="s">
        <v>39</v>
      </c>
      <c r="F1329" t="s">
        <v>81</v>
      </c>
      <c r="G1329" t="s">
        <v>58</v>
      </c>
      <c r="H1329" s="5">
        <v>999571</v>
      </c>
      <c r="I1329">
        <v>7630</v>
      </c>
      <c r="J1329">
        <v>38</v>
      </c>
      <c r="K1329" s="4">
        <v>55</v>
      </c>
      <c r="L1329" t="s">
        <v>113</v>
      </c>
      <c r="M1329">
        <v>66966753</v>
      </c>
      <c r="N1329" t="s">
        <v>75</v>
      </c>
      <c r="O1329">
        <v>7397</v>
      </c>
      <c r="P1329" s="3">
        <v>7.87</v>
      </c>
      <c r="Q1329">
        <v>10</v>
      </c>
      <c r="R1329">
        <v>8</v>
      </c>
      <c r="S1329">
        <v>266</v>
      </c>
      <c r="T1329">
        <v>1922490</v>
      </c>
      <c r="U1329" t="s">
        <v>120</v>
      </c>
      <c r="X1329">
        <v>1</v>
      </c>
      <c r="Y1329">
        <v>7</v>
      </c>
      <c r="Z1329" s="3">
        <v>66.99549406695472</v>
      </c>
      <c r="AA1329" s="3">
        <v>0.96946264744429878</v>
      </c>
      <c r="AB1329" t="s">
        <v>93</v>
      </c>
      <c r="AC1329" t="s">
        <v>6592</v>
      </c>
      <c r="AD1329">
        <v>2</v>
      </c>
      <c r="AE1329" s="4">
        <v>7664.4197999999997</v>
      </c>
      <c r="AF1329" s="4">
        <v>566.48227199999997</v>
      </c>
      <c r="AG1329" s="4">
        <v>38323588.246757939</v>
      </c>
      <c r="AH1329" s="4">
        <v>13935013.87223384</v>
      </c>
      <c r="AI1329" s="4">
        <v>2450783.9864533669</v>
      </c>
      <c r="AJ1329" s="4">
        <v>2450775.7555512949</v>
      </c>
      <c r="AK1329" s="4">
        <v>208.08854017804691</v>
      </c>
      <c r="AL1329" s="4">
        <f t="shared" si="20"/>
        <v>251754.71052631579</v>
      </c>
    </row>
    <row r="1330" spans="1:38" x14ac:dyDescent="0.3">
      <c r="A1330">
        <v>242361</v>
      </c>
      <c r="B1330" t="s">
        <v>54</v>
      </c>
      <c r="C1330" t="s">
        <v>2371</v>
      </c>
      <c r="D1330" t="s">
        <v>38</v>
      </c>
      <c r="E1330" t="s">
        <v>80</v>
      </c>
      <c r="F1330" t="s">
        <v>50</v>
      </c>
      <c r="G1330" t="s">
        <v>58</v>
      </c>
      <c r="H1330" s="5">
        <v>704615</v>
      </c>
      <c r="I1330">
        <v>161</v>
      </c>
      <c r="J1330">
        <v>36</v>
      </c>
      <c r="K1330" s="4">
        <v>30</v>
      </c>
      <c r="L1330" t="s">
        <v>74</v>
      </c>
      <c r="M1330">
        <v>89472889</v>
      </c>
      <c r="N1330" t="s">
        <v>75</v>
      </c>
      <c r="O1330">
        <v>11643</v>
      </c>
      <c r="P1330" s="3">
        <v>9.7899999999999991</v>
      </c>
      <c r="Q1330">
        <v>12</v>
      </c>
      <c r="R1330">
        <v>7</v>
      </c>
      <c r="S1330">
        <v>252</v>
      </c>
      <c r="T1330">
        <v>4970716</v>
      </c>
      <c r="U1330" t="s">
        <v>92</v>
      </c>
      <c r="V1330" t="s">
        <v>6583</v>
      </c>
      <c r="X1330">
        <v>2</v>
      </c>
      <c r="Y1330">
        <v>7</v>
      </c>
      <c r="Z1330" s="3">
        <v>126.98124365788409</v>
      </c>
      <c r="AA1330" s="3">
        <v>72.316770186335404</v>
      </c>
      <c r="AB1330" t="s">
        <v>230</v>
      </c>
      <c r="AD1330">
        <v>1</v>
      </c>
      <c r="AE1330" s="4">
        <v>10094.8938</v>
      </c>
      <c r="AF1330" s="4">
        <v>566.68409299999996</v>
      </c>
      <c r="AG1330" s="4">
        <v>15048514.76367279</v>
      </c>
      <c r="AH1330" s="4">
        <v>93.502875345000007</v>
      </c>
      <c r="AI1330" s="4">
        <v>1422932.0320248441</v>
      </c>
      <c r="AJ1330" s="4">
        <v>1422921.3704469509</v>
      </c>
      <c r="AK1330" s="4">
        <v>1.0450414241681631E-3</v>
      </c>
      <c r="AL1330" s="4">
        <f t="shared" si="20"/>
        <v>355051.14682539681</v>
      </c>
    </row>
    <row r="1331" spans="1:38" x14ac:dyDescent="0.3">
      <c r="A1331">
        <v>201059</v>
      </c>
      <c r="B1331" t="s">
        <v>623</v>
      </c>
      <c r="C1331" t="s">
        <v>4811</v>
      </c>
      <c r="D1331" t="s">
        <v>65</v>
      </c>
      <c r="E1331" t="s">
        <v>80</v>
      </c>
      <c r="F1331" t="s">
        <v>67</v>
      </c>
      <c r="G1331" t="s">
        <v>58</v>
      </c>
      <c r="H1331" s="5">
        <v>741661</v>
      </c>
      <c r="I1331">
        <v>22550</v>
      </c>
      <c r="J1331">
        <v>87</v>
      </c>
      <c r="K1331" s="4">
        <v>43</v>
      </c>
      <c r="L1331" t="s">
        <v>104</v>
      </c>
      <c r="M1331">
        <v>57455520</v>
      </c>
      <c r="N1331" t="s">
        <v>60</v>
      </c>
      <c r="O1331">
        <v>8722</v>
      </c>
      <c r="P1331" s="3">
        <v>9.94</v>
      </c>
      <c r="Q1331">
        <v>7</v>
      </c>
      <c r="R1331">
        <v>7</v>
      </c>
      <c r="S1331">
        <v>609</v>
      </c>
      <c r="T1331">
        <v>921499</v>
      </c>
      <c r="U1331" t="s">
        <v>258</v>
      </c>
      <c r="V1331" t="s">
        <v>6583</v>
      </c>
      <c r="W1331" t="s">
        <v>6590</v>
      </c>
      <c r="X1331">
        <v>3</v>
      </c>
      <c r="Y1331">
        <v>7</v>
      </c>
      <c r="Z1331" s="3">
        <v>77.468708749684822</v>
      </c>
      <c r="AA1331" s="3">
        <v>0.38678492239467849</v>
      </c>
      <c r="AB1331" t="s">
        <v>183</v>
      </c>
      <c r="AC1331" t="s">
        <v>6588</v>
      </c>
      <c r="AD1331">
        <v>2</v>
      </c>
      <c r="AE1331" s="4">
        <v>5039.2662</v>
      </c>
      <c r="AF1331" s="4">
        <v>566.68956900000001</v>
      </c>
      <c r="AG1331" s="4">
        <v>565478.356798589</v>
      </c>
      <c r="AH1331" s="4">
        <v>9350377.8884999994</v>
      </c>
      <c r="AI1331" s="4">
        <v>13657542.13387402</v>
      </c>
      <c r="AJ1331" s="4">
        <v>13657536.527918249</v>
      </c>
      <c r="AK1331" s="4">
        <v>162.74115852576051</v>
      </c>
      <c r="AL1331" s="4">
        <f t="shared" si="20"/>
        <v>94344.039408867</v>
      </c>
    </row>
    <row r="1332" spans="1:38" x14ac:dyDescent="0.3">
      <c r="A1332">
        <v>274280</v>
      </c>
      <c r="B1332" t="s">
        <v>175</v>
      </c>
      <c r="C1332" t="s">
        <v>3315</v>
      </c>
      <c r="D1332" t="s">
        <v>38</v>
      </c>
      <c r="E1332" t="s">
        <v>39</v>
      </c>
      <c r="F1332" t="s">
        <v>50</v>
      </c>
      <c r="G1332" t="s">
        <v>51</v>
      </c>
      <c r="H1332" s="5">
        <v>897603</v>
      </c>
      <c r="I1332">
        <v>41409</v>
      </c>
      <c r="J1332">
        <v>53</v>
      </c>
      <c r="K1332" s="4">
        <v>40</v>
      </c>
      <c r="L1332" t="s">
        <v>104</v>
      </c>
      <c r="M1332">
        <v>53861905</v>
      </c>
      <c r="N1332" t="s">
        <v>75</v>
      </c>
      <c r="O1332">
        <v>8945</v>
      </c>
      <c r="P1332" s="3">
        <v>9.17</v>
      </c>
      <c r="Q1332">
        <v>10</v>
      </c>
      <c r="R1332">
        <v>4</v>
      </c>
      <c r="S1332">
        <v>371</v>
      </c>
      <c r="T1332">
        <v>1524393</v>
      </c>
      <c r="U1332" t="s">
        <v>92</v>
      </c>
      <c r="V1332" t="s">
        <v>6585</v>
      </c>
      <c r="W1332" t="s">
        <v>6583</v>
      </c>
      <c r="X1332">
        <v>3</v>
      </c>
      <c r="Y1332">
        <v>7</v>
      </c>
      <c r="Z1332" s="3">
        <v>60.006378098112407</v>
      </c>
      <c r="AA1332" s="3">
        <v>0.21601584196672222</v>
      </c>
      <c r="AB1332" t="s">
        <v>183</v>
      </c>
      <c r="AD1332">
        <v>1</v>
      </c>
      <c r="AE1332" s="4">
        <v>2974.2256000000002</v>
      </c>
      <c r="AF1332" s="4">
        <v>566.75508600000001</v>
      </c>
      <c r="AG1332" s="4">
        <v>43796890.669608623</v>
      </c>
      <c r="AH1332" s="4">
        <v>9351458.9189999998</v>
      </c>
      <c r="AI1332" s="4">
        <v>1369686.414126887</v>
      </c>
      <c r="AJ1332" s="4">
        <v>1369682.873146201</v>
      </c>
      <c r="AK1332" s="4">
        <v>173.6191640269686</v>
      </c>
      <c r="AL1332" s="4">
        <f t="shared" si="20"/>
        <v>145180.33692722372</v>
      </c>
    </row>
    <row r="1333" spans="1:38" x14ac:dyDescent="0.3">
      <c r="A1333">
        <v>208051</v>
      </c>
      <c r="B1333" t="s">
        <v>71</v>
      </c>
      <c r="C1333" t="s">
        <v>2914</v>
      </c>
      <c r="D1333" t="s">
        <v>38</v>
      </c>
      <c r="E1333" t="s">
        <v>49</v>
      </c>
      <c r="F1333" t="s">
        <v>112</v>
      </c>
      <c r="G1333" t="s">
        <v>51</v>
      </c>
      <c r="H1333" s="5">
        <v>661520</v>
      </c>
      <c r="I1333">
        <v>2860</v>
      </c>
      <c r="J1333">
        <v>46</v>
      </c>
      <c r="K1333" s="4">
        <v>43</v>
      </c>
      <c r="L1333" t="s">
        <v>113</v>
      </c>
      <c r="M1333">
        <v>11787008</v>
      </c>
      <c r="N1333" t="s">
        <v>75</v>
      </c>
      <c r="O1333">
        <v>5062</v>
      </c>
      <c r="P1333" s="3">
        <v>9.99</v>
      </c>
      <c r="Q1333">
        <v>6</v>
      </c>
      <c r="R1333">
        <v>4</v>
      </c>
      <c r="S1333">
        <v>322</v>
      </c>
      <c r="T1333">
        <v>357543</v>
      </c>
      <c r="U1333" t="s">
        <v>82</v>
      </c>
      <c r="V1333" t="s">
        <v>6587</v>
      </c>
      <c r="W1333" t="s">
        <v>6600</v>
      </c>
      <c r="X1333">
        <v>3</v>
      </c>
      <c r="Y1333">
        <v>7</v>
      </c>
      <c r="Z1333" s="3">
        <v>17.818067480952958</v>
      </c>
      <c r="AA1333" s="3">
        <v>1.76993006993007</v>
      </c>
      <c r="AB1333" t="s">
        <v>165</v>
      </c>
      <c r="AD1333">
        <v>1</v>
      </c>
      <c r="AE1333" s="4">
        <v>7807.7677999999996</v>
      </c>
      <c r="AF1333" s="4">
        <v>567.07641599999999</v>
      </c>
      <c r="AG1333" s="4">
        <v>25651514.42347594</v>
      </c>
      <c r="AH1333" s="4">
        <v>9356760.8640000001</v>
      </c>
      <c r="AI1333" s="4">
        <v>13840318.95987834</v>
      </c>
      <c r="AJ1333" s="4">
        <v>13840310.58503413</v>
      </c>
      <c r="AK1333" s="4">
        <v>793.81984503616195</v>
      </c>
      <c r="AL1333" s="4">
        <f t="shared" si="20"/>
        <v>36605.614906832299</v>
      </c>
    </row>
    <row r="1334" spans="1:38" x14ac:dyDescent="0.3">
      <c r="A1334">
        <v>44978</v>
      </c>
      <c r="B1334" t="s">
        <v>138</v>
      </c>
      <c r="C1334" t="s">
        <v>6268</v>
      </c>
      <c r="D1334" t="s">
        <v>38</v>
      </c>
      <c r="E1334" t="s">
        <v>73</v>
      </c>
      <c r="F1334" t="s">
        <v>116</v>
      </c>
      <c r="G1334" t="s">
        <v>51</v>
      </c>
      <c r="H1334" s="5">
        <v>763048.29457039828</v>
      </c>
      <c r="I1334">
        <v>42443</v>
      </c>
      <c r="J1334">
        <v>68</v>
      </c>
      <c r="K1334" s="4">
        <v>52.621588722256639</v>
      </c>
      <c r="L1334" t="s">
        <v>104</v>
      </c>
      <c r="M1334">
        <v>94414699</v>
      </c>
      <c r="N1334" t="s">
        <v>43</v>
      </c>
      <c r="O1334">
        <v>13118</v>
      </c>
      <c r="P1334" s="3">
        <v>2.96</v>
      </c>
      <c r="Q1334">
        <v>10</v>
      </c>
      <c r="R1334">
        <v>6</v>
      </c>
      <c r="S1334">
        <v>13096</v>
      </c>
      <c r="T1334">
        <v>1583135</v>
      </c>
      <c r="U1334" t="s">
        <v>120</v>
      </c>
      <c r="V1334" t="s">
        <v>6589</v>
      </c>
      <c r="W1334" t="s">
        <v>6595</v>
      </c>
      <c r="X1334">
        <v>3</v>
      </c>
      <c r="Y1334">
        <v>193</v>
      </c>
      <c r="Z1334" s="3">
        <v>123.7335823588416</v>
      </c>
      <c r="AA1334" s="3">
        <v>0.30907334542798576</v>
      </c>
      <c r="AB1334" t="s">
        <v>77</v>
      </c>
      <c r="AD1334">
        <v>1</v>
      </c>
      <c r="AE1334" s="4">
        <v>10691.032800000001</v>
      </c>
      <c r="AF1334" s="4">
        <v>567.20556299999998</v>
      </c>
      <c r="AG1334" s="4">
        <v>4375989.2557255533</v>
      </c>
      <c r="AH1334" s="4">
        <v>93.588917894999994</v>
      </c>
      <c r="AI1334" s="4">
        <v>15371948.578934111</v>
      </c>
      <c r="AJ1334" s="4">
        <v>15371937.320695739</v>
      </c>
      <c r="AK1334" s="4">
        <v>9.9125368069012221E-4</v>
      </c>
      <c r="AL1334" s="4">
        <f t="shared" si="20"/>
        <v>7209.4302840562004</v>
      </c>
    </row>
    <row r="1335" spans="1:38" x14ac:dyDescent="0.3">
      <c r="A1335">
        <v>170242</v>
      </c>
      <c r="B1335" t="s">
        <v>78</v>
      </c>
      <c r="C1335" t="s">
        <v>3574</v>
      </c>
      <c r="D1335" t="s">
        <v>48</v>
      </c>
      <c r="E1335" t="s">
        <v>39</v>
      </c>
      <c r="F1335" t="s">
        <v>40</v>
      </c>
      <c r="G1335" t="s">
        <v>58</v>
      </c>
      <c r="H1335" s="5">
        <v>915524</v>
      </c>
      <c r="I1335">
        <v>41921</v>
      </c>
      <c r="J1335">
        <v>58</v>
      </c>
      <c r="K1335" s="4">
        <v>37</v>
      </c>
      <c r="L1335" t="s">
        <v>91</v>
      </c>
      <c r="M1335">
        <v>77730787</v>
      </c>
      <c r="N1335" t="s">
        <v>60</v>
      </c>
      <c r="O1335">
        <v>14433</v>
      </c>
      <c r="P1335" s="3">
        <v>9.2799999999999994</v>
      </c>
      <c r="Q1335">
        <v>10</v>
      </c>
      <c r="R1335">
        <v>8</v>
      </c>
      <c r="S1335">
        <v>406</v>
      </c>
      <c r="T1335">
        <v>2173274</v>
      </c>
      <c r="U1335" t="s">
        <v>258</v>
      </c>
      <c r="V1335" t="s">
        <v>6600</v>
      </c>
      <c r="X1335">
        <v>2</v>
      </c>
      <c r="Y1335">
        <v>7</v>
      </c>
      <c r="Z1335" s="3">
        <v>84.903057702474214</v>
      </c>
      <c r="AA1335" s="3">
        <v>0.34429045108656758</v>
      </c>
      <c r="AB1335" t="s">
        <v>297</v>
      </c>
      <c r="AD1335">
        <v>1</v>
      </c>
      <c r="AE1335" s="4">
        <v>4459.8739999999998</v>
      </c>
      <c r="AF1335" s="4">
        <v>567.21317199999999</v>
      </c>
      <c r="AG1335" s="4">
        <v>40913109.675775073</v>
      </c>
      <c r="AH1335" s="4">
        <v>1434929.130420472</v>
      </c>
      <c r="AI1335" s="4">
        <v>2385406.650752685</v>
      </c>
      <c r="AJ1335" s="4">
        <v>2385401.623665513</v>
      </c>
      <c r="AK1335" s="4">
        <v>18.460241891291702</v>
      </c>
      <c r="AL1335" s="4">
        <f t="shared" si="20"/>
        <v>191455.14039408867</v>
      </c>
    </row>
    <row r="1336" spans="1:38" x14ac:dyDescent="0.3">
      <c r="A1336">
        <v>262196</v>
      </c>
      <c r="B1336" t="s">
        <v>78</v>
      </c>
      <c r="C1336" t="s">
        <v>2013</v>
      </c>
      <c r="D1336" t="s">
        <v>56</v>
      </c>
      <c r="E1336" t="s">
        <v>49</v>
      </c>
      <c r="F1336" t="s">
        <v>116</v>
      </c>
      <c r="G1336" t="s">
        <v>51</v>
      </c>
      <c r="H1336" s="5">
        <v>983041</v>
      </c>
      <c r="I1336">
        <v>42369</v>
      </c>
      <c r="J1336">
        <v>30</v>
      </c>
      <c r="K1336" s="4">
        <v>60</v>
      </c>
      <c r="L1336" t="s">
        <v>42</v>
      </c>
      <c r="M1336">
        <v>86438475</v>
      </c>
      <c r="N1336" t="s">
        <v>43</v>
      </c>
      <c r="O1336">
        <v>7594</v>
      </c>
      <c r="P1336" s="3">
        <v>8.6999999999999993</v>
      </c>
      <c r="Q1336">
        <v>11</v>
      </c>
      <c r="R1336">
        <v>8</v>
      </c>
      <c r="S1336">
        <v>210</v>
      </c>
      <c r="T1336">
        <v>2881282</v>
      </c>
      <c r="U1336" t="s">
        <v>120</v>
      </c>
      <c r="V1336" t="s">
        <v>6589</v>
      </c>
      <c r="X1336">
        <v>2</v>
      </c>
      <c r="Y1336">
        <v>7</v>
      </c>
      <c r="Z1336" s="3">
        <v>87.929674347255101</v>
      </c>
      <c r="AA1336" s="3">
        <v>0.1792348179093205</v>
      </c>
      <c r="AB1336" t="s">
        <v>93</v>
      </c>
      <c r="AD1336">
        <v>1</v>
      </c>
      <c r="AE1336" s="4">
        <v>3297.7213999999999</v>
      </c>
      <c r="AF1336" s="4">
        <v>568.15698799999996</v>
      </c>
      <c r="AG1336" s="4">
        <v>6211094.0618342711</v>
      </c>
      <c r="AH1336" s="4">
        <v>9.3745903019999997</v>
      </c>
      <c r="AI1336" s="4">
        <v>15654169.368011029</v>
      </c>
      <c r="AJ1336" s="4">
        <v>15654165.502132639</v>
      </c>
      <c r="AK1336" s="4">
        <v>1.0845390668912189E-4</v>
      </c>
      <c r="AL1336" s="4">
        <f t="shared" si="20"/>
        <v>411611.78571428574</v>
      </c>
    </row>
    <row r="1337" spans="1:38" x14ac:dyDescent="0.3">
      <c r="A1337">
        <v>5064</v>
      </c>
      <c r="B1337" t="s">
        <v>88</v>
      </c>
      <c r="C1337" t="s">
        <v>6351</v>
      </c>
      <c r="D1337" t="s">
        <v>38</v>
      </c>
      <c r="E1337" t="s">
        <v>140</v>
      </c>
      <c r="F1337" t="s">
        <v>116</v>
      </c>
      <c r="G1337" t="s">
        <v>58</v>
      </c>
      <c r="H1337" s="5">
        <v>824528.26285400381</v>
      </c>
      <c r="I1337">
        <v>4425</v>
      </c>
      <c r="J1337">
        <v>52</v>
      </c>
      <c r="K1337" s="4">
        <v>21.630670939938991</v>
      </c>
      <c r="L1337" t="s">
        <v>59</v>
      </c>
      <c r="M1337">
        <v>46230740</v>
      </c>
      <c r="N1337" t="s">
        <v>43</v>
      </c>
      <c r="O1337">
        <v>14724</v>
      </c>
      <c r="P1337" s="3">
        <v>2.0699999999999998</v>
      </c>
      <c r="Q1337">
        <v>7</v>
      </c>
      <c r="R1337">
        <v>5</v>
      </c>
      <c r="S1337">
        <v>17120</v>
      </c>
      <c r="T1337">
        <v>2466089</v>
      </c>
      <c r="U1337" t="s">
        <v>86</v>
      </c>
      <c r="X1337">
        <v>1</v>
      </c>
      <c r="Y1337">
        <v>329</v>
      </c>
      <c r="Z1337" s="3">
        <v>56.06932118976485</v>
      </c>
      <c r="AA1337" s="3">
        <v>3.327457627118644</v>
      </c>
      <c r="AB1337" t="s">
        <v>93</v>
      </c>
      <c r="AD1337">
        <v>1</v>
      </c>
      <c r="AE1337" s="4">
        <v>10067.9836</v>
      </c>
      <c r="AF1337" s="4">
        <v>569.36668199999997</v>
      </c>
      <c r="AG1337" s="4">
        <v>26609642.33774459</v>
      </c>
      <c r="AH1337" s="4">
        <v>9394550.2530000005</v>
      </c>
      <c r="AI1337" s="4">
        <v>13723383.81417264</v>
      </c>
      <c r="AJ1337" s="4">
        <v>13723373.176822361</v>
      </c>
      <c r="AK1337" s="4">
        <v>203.21003412448081</v>
      </c>
      <c r="AL1337" s="4">
        <f t="shared" si="20"/>
        <v>2700.3936915887853</v>
      </c>
    </row>
    <row r="1338" spans="1:38" x14ac:dyDescent="0.3">
      <c r="A1338">
        <v>280155</v>
      </c>
      <c r="B1338" t="s">
        <v>98</v>
      </c>
      <c r="C1338" t="s">
        <v>5648</v>
      </c>
      <c r="D1338" t="s">
        <v>65</v>
      </c>
      <c r="E1338" t="s">
        <v>140</v>
      </c>
      <c r="F1338" t="s">
        <v>50</v>
      </c>
      <c r="G1338" t="s">
        <v>51</v>
      </c>
      <c r="H1338" s="5">
        <v>674608</v>
      </c>
      <c r="I1338">
        <v>30080</v>
      </c>
      <c r="J1338">
        <v>289</v>
      </c>
      <c r="K1338" s="4">
        <v>31</v>
      </c>
      <c r="L1338" t="s">
        <v>113</v>
      </c>
      <c r="M1338">
        <v>58540732</v>
      </c>
      <c r="N1338" t="s">
        <v>43</v>
      </c>
      <c r="O1338">
        <v>9448</v>
      </c>
      <c r="P1338" s="3">
        <v>9.7899999999999991</v>
      </c>
      <c r="Q1338">
        <v>7</v>
      </c>
      <c r="R1338">
        <v>5</v>
      </c>
      <c r="S1338">
        <v>2023</v>
      </c>
      <c r="T1338">
        <v>392057</v>
      </c>
      <c r="U1338" t="s">
        <v>120</v>
      </c>
      <c r="V1338" t="s">
        <v>6591</v>
      </c>
      <c r="W1338" t="s">
        <v>6586</v>
      </c>
      <c r="X1338">
        <v>3</v>
      </c>
      <c r="Y1338">
        <v>7</v>
      </c>
      <c r="Z1338" s="3">
        <v>86.777405545146223</v>
      </c>
      <c r="AA1338" s="3">
        <v>0.31409574468085105</v>
      </c>
      <c r="AB1338" t="s">
        <v>230</v>
      </c>
      <c r="AD1338">
        <v>1</v>
      </c>
      <c r="AE1338" s="4">
        <v>480.54680000000002</v>
      </c>
      <c r="AF1338" s="4">
        <v>569.38525100000004</v>
      </c>
      <c r="AG1338" s="4">
        <v>3459750.9092730139</v>
      </c>
      <c r="AH1338" s="4">
        <v>9394856.6414999999</v>
      </c>
      <c r="AI1338" s="4">
        <v>13849727.882492339</v>
      </c>
      <c r="AJ1338" s="4">
        <v>13849726.83256028</v>
      </c>
      <c r="AK1338" s="4">
        <v>160.48409919951121</v>
      </c>
      <c r="AL1338" s="4">
        <f t="shared" si="20"/>
        <v>28937.583786455758</v>
      </c>
    </row>
    <row r="1339" spans="1:38" x14ac:dyDescent="0.3">
      <c r="A1339">
        <v>288047</v>
      </c>
      <c r="B1339" t="s">
        <v>54</v>
      </c>
      <c r="C1339" t="s">
        <v>1370</v>
      </c>
      <c r="D1339" t="s">
        <v>38</v>
      </c>
      <c r="E1339" t="s">
        <v>122</v>
      </c>
      <c r="F1339" t="s">
        <v>81</v>
      </c>
      <c r="G1339" t="s">
        <v>58</v>
      </c>
      <c r="H1339" s="5">
        <v>646522</v>
      </c>
      <c r="I1339">
        <v>30891</v>
      </c>
      <c r="J1339">
        <v>19</v>
      </c>
      <c r="K1339" s="4">
        <v>32</v>
      </c>
      <c r="L1339" t="s">
        <v>113</v>
      </c>
      <c r="M1339">
        <v>24035954</v>
      </c>
      <c r="N1339" t="s">
        <v>43</v>
      </c>
      <c r="O1339">
        <v>10645</v>
      </c>
      <c r="P1339" s="3">
        <v>9.56</v>
      </c>
      <c r="Q1339">
        <v>9</v>
      </c>
      <c r="R1339">
        <v>5</v>
      </c>
      <c r="S1339">
        <v>133</v>
      </c>
      <c r="T1339">
        <v>2371969</v>
      </c>
      <c r="U1339" t="s">
        <v>69</v>
      </c>
      <c r="V1339" t="s">
        <v>6584</v>
      </c>
      <c r="X1339">
        <v>2</v>
      </c>
      <c r="Y1339">
        <v>7</v>
      </c>
      <c r="Z1339" s="3">
        <v>37.177318018567043</v>
      </c>
      <c r="AA1339" s="3">
        <v>0.34459875044511346</v>
      </c>
      <c r="AB1339" t="s">
        <v>141</v>
      </c>
      <c r="AD1339">
        <v>1</v>
      </c>
      <c r="AE1339" s="4">
        <v>3519.3842</v>
      </c>
      <c r="AF1339" s="4">
        <v>569.78432299999997</v>
      </c>
      <c r="AG1339" s="4">
        <v>47492506.896507338</v>
      </c>
      <c r="AH1339" s="4">
        <v>94.014413294999997</v>
      </c>
      <c r="AI1339" s="4">
        <v>13487133.36411258</v>
      </c>
      <c r="AJ1339" s="4">
        <v>13487129.27494405</v>
      </c>
      <c r="AK1339" s="4">
        <v>3.9114076060804579E-3</v>
      </c>
      <c r="AL1339" s="4">
        <f t="shared" si="20"/>
        <v>180721.45864661655</v>
      </c>
    </row>
    <row r="1340" spans="1:38" x14ac:dyDescent="0.3">
      <c r="A1340">
        <v>172292</v>
      </c>
      <c r="B1340" t="s">
        <v>54</v>
      </c>
      <c r="C1340" t="s">
        <v>2873</v>
      </c>
      <c r="D1340" t="s">
        <v>65</v>
      </c>
      <c r="E1340" t="s">
        <v>100</v>
      </c>
      <c r="F1340" t="s">
        <v>81</v>
      </c>
      <c r="G1340" t="s">
        <v>58</v>
      </c>
      <c r="H1340" s="5">
        <v>760494</v>
      </c>
      <c r="I1340">
        <v>39644</v>
      </c>
      <c r="J1340">
        <v>45</v>
      </c>
      <c r="K1340" s="4">
        <v>40</v>
      </c>
      <c r="L1340" t="s">
        <v>91</v>
      </c>
      <c r="M1340">
        <v>4200675</v>
      </c>
      <c r="N1340" t="s">
        <v>60</v>
      </c>
      <c r="O1340">
        <v>8312</v>
      </c>
      <c r="P1340" s="3">
        <v>8.5500000000000007</v>
      </c>
      <c r="Q1340">
        <v>6</v>
      </c>
      <c r="R1340">
        <v>5</v>
      </c>
      <c r="S1340">
        <v>315</v>
      </c>
      <c r="T1340">
        <v>140022</v>
      </c>
      <c r="U1340" t="s">
        <v>227</v>
      </c>
      <c r="X1340">
        <v>1</v>
      </c>
      <c r="Y1340">
        <v>7</v>
      </c>
      <c r="Z1340" s="3">
        <v>5.5236135985293773</v>
      </c>
      <c r="AA1340" s="3">
        <v>0.20966602764604986</v>
      </c>
      <c r="AB1340" t="s">
        <v>297</v>
      </c>
      <c r="AC1340" t="s">
        <v>6598</v>
      </c>
      <c r="AD1340">
        <v>2</v>
      </c>
      <c r="AE1340" s="4">
        <v>3068.8618000000001</v>
      </c>
      <c r="AF1340" s="4">
        <v>569.99998300000004</v>
      </c>
      <c r="AG1340" s="4">
        <v>5879030.659664602</v>
      </c>
      <c r="AH1340" s="4">
        <v>10713577.56512052</v>
      </c>
      <c r="AI1340" s="4">
        <v>16317690.602551</v>
      </c>
      <c r="AJ1340" s="4">
        <v>16317686.96368921</v>
      </c>
      <c r="AK1340" s="4">
        <v>2550.4419087695469</v>
      </c>
      <c r="AL1340" s="4">
        <f t="shared" si="20"/>
        <v>13335.476190476191</v>
      </c>
    </row>
    <row r="1341" spans="1:38" x14ac:dyDescent="0.3">
      <c r="A1341">
        <v>97013</v>
      </c>
      <c r="B1341" t="s">
        <v>63</v>
      </c>
      <c r="C1341" t="s">
        <v>1183</v>
      </c>
      <c r="D1341" t="s">
        <v>48</v>
      </c>
      <c r="E1341" t="s">
        <v>90</v>
      </c>
      <c r="F1341" t="s">
        <v>67</v>
      </c>
      <c r="G1341" t="s">
        <v>41</v>
      </c>
      <c r="H1341" s="5">
        <v>910074</v>
      </c>
      <c r="I1341">
        <v>35481</v>
      </c>
      <c r="J1341">
        <v>16</v>
      </c>
      <c r="K1341" s="4">
        <v>41</v>
      </c>
      <c r="L1341" t="s">
        <v>68</v>
      </c>
      <c r="M1341">
        <v>54986296</v>
      </c>
      <c r="N1341" t="s">
        <v>60</v>
      </c>
      <c r="O1341">
        <v>5194</v>
      </c>
      <c r="P1341" s="3">
        <v>9.4700000000000006</v>
      </c>
      <c r="Q1341">
        <v>11</v>
      </c>
      <c r="R1341">
        <v>8</v>
      </c>
      <c r="S1341">
        <v>112</v>
      </c>
      <c r="T1341">
        <v>5029234</v>
      </c>
      <c r="U1341" t="s">
        <v>258</v>
      </c>
      <c r="X1341">
        <v>1</v>
      </c>
      <c r="Y1341">
        <v>7</v>
      </c>
      <c r="Z1341" s="3">
        <v>60.419587857690694</v>
      </c>
      <c r="AA1341" s="3">
        <v>0.14638820777317438</v>
      </c>
      <c r="AB1341" t="s">
        <v>297</v>
      </c>
      <c r="AC1341" t="s">
        <v>6598</v>
      </c>
      <c r="AD1341">
        <v>2</v>
      </c>
      <c r="AE1341" s="4">
        <v>3996.3346000000001</v>
      </c>
      <c r="AF1341" s="4">
        <v>570.04626800000005</v>
      </c>
      <c r="AG1341" s="4">
        <v>4103552.8294030391</v>
      </c>
      <c r="AH1341" s="4">
        <v>9.4057634219999997</v>
      </c>
      <c r="AI1341" s="4">
        <v>15031474.34981136</v>
      </c>
      <c r="AJ1341" s="4">
        <v>15031469.783430491</v>
      </c>
      <c r="AK1341" s="4">
        <v>1.710565014599274E-4</v>
      </c>
      <c r="AL1341" s="4">
        <f t="shared" si="20"/>
        <v>490949.07142857142</v>
      </c>
    </row>
    <row r="1342" spans="1:38" x14ac:dyDescent="0.3">
      <c r="A1342">
        <v>19838</v>
      </c>
      <c r="B1342" t="s">
        <v>98</v>
      </c>
      <c r="C1342" t="s">
        <v>2885</v>
      </c>
      <c r="D1342" t="s">
        <v>38</v>
      </c>
      <c r="E1342" t="s">
        <v>66</v>
      </c>
      <c r="F1342" t="s">
        <v>112</v>
      </c>
      <c r="G1342" t="s">
        <v>41</v>
      </c>
      <c r="H1342" s="5">
        <v>869372</v>
      </c>
      <c r="I1342">
        <v>292</v>
      </c>
      <c r="J1342">
        <v>45</v>
      </c>
      <c r="K1342" s="4">
        <v>46</v>
      </c>
      <c r="L1342" t="s">
        <v>68</v>
      </c>
      <c r="M1342">
        <v>28998487</v>
      </c>
      <c r="N1342" t="s">
        <v>43</v>
      </c>
      <c r="O1342">
        <v>10402</v>
      </c>
      <c r="P1342" s="3">
        <v>9.5</v>
      </c>
      <c r="Q1342">
        <v>7</v>
      </c>
      <c r="R1342">
        <v>8</v>
      </c>
      <c r="S1342">
        <v>315</v>
      </c>
      <c r="T1342">
        <v>840535</v>
      </c>
      <c r="U1342" t="s">
        <v>227</v>
      </c>
      <c r="V1342" t="s">
        <v>6600</v>
      </c>
      <c r="X1342">
        <v>2</v>
      </c>
      <c r="Y1342">
        <v>7</v>
      </c>
      <c r="Z1342" s="3">
        <v>33.355671680247347</v>
      </c>
      <c r="AA1342" s="3">
        <v>35.623287671232873</v>
      </c>
      <c r="AB1342" t="s">
        <v>93</v>
      </c>
      <c r="AC1342" t="s">
        <v>6599</v>
      </c>
      <c r="AD1342">
        <v>2</v>
      </c>
      <c r="AE1342" s="4">
        <v>3204.9863999999998</v>
      </c>
      <c r="AF1342" s="4">
        <v>570.47804199999996</v>
      </c>
      <c r="AG1342" s="4">
        <v>11096629.781726539</v>
      </c>
      <c r="AH1342" s="4">
        <v>9412887.693</v>
      </c>
      <c r="AI1342" s="4">
        <v>15873988.04887032</v>
      </c>
      <c r="AJ1342" s="4">
        <v>15873984.27340587</v>
      </c>
      <c r="AK1342" s="4">
        <v>324.59926936877781</v>
      </c>
      <c r="AL1342" s="4">
        <f t="shared" si="20"/>
        <v>92058.688888888893</v>
      </c>
    </row>
    <row r="1343" spans="1:38" x14ac:dyDescent="0.3">
      <c r="A1343">
        <v>278994</v>
      </c>
      <c r="B1343" t="s">
        <v>154</v>
      </c>
      <c r="C1343" t="s">
        <v>4140</v>
      </c>
      <c r="D1343" t="s">
        <v>48</v>
      </c>
      <c r="E1343" t="s">
        <v>100</v>
      </c>
      <c r="F1343" t="s">
        <v>81</v>
      </c>
      <c r="G1343" t="s">
        <v>58</v>
      </c>
      <c r="H1343" s="5">
        <v>705462</v>
      </c>
      <c r="I1343">
        <v>46803</v>
      </c>
      <c r="J1343">
        <v>71</v>
      </c>
      <c r="K1343" s="4">
        <v>44</v>
      </c>
      <c r="L1343" t="s">
        <v>113</v>
      </c>
      <c r="M1343">
        <v>30261883</v>
      </c>
      <c r="N1343" t="s">
        <v>43</v>
      </c>
      <c r="O1343">
        <v>10732</v>
      </c>
      <c r="P1343" s="3">
        <v>9.82</v>
      </c>
      <c r="Q1343">
        <v>3</v>
      </c>
      <c r="R1343">
        <v>7</v>
      </c>
      <c r="S1343">
        <v>497</v>
      </c>
      <c r="T1343">
        <v>581214</v>
      </c>
      <c r="U1343" t="s">
        <v>102</v>
      </c>
      <c r="V1343" t="s">
        <v>6595</v>
      </c>
      <c r="W1343" t="s">
        <v>6587</v>
      </c>
      <c r="X1343">
        <v>3</v>
      </c>
      <c r="Y1343">
        <v>7</v>
      </c>
      <c r="Z1343" s="3">
        <v>42.896545809696342</v>
      </c>
      <c r="AA1343" s="3">
        <v>0.22930154049954063</v>
      </c>
      <c r="AB1343" t="s">
        <v>141</v>
      </c>
      <c r="AC1343" t="s">
        <v>6593</v>
      </c>
      <c r="AD1343">
        <v>2</v>
      </c>
      <c r="AE1343" s="4">
        <v>9090.7258000000002</v>
      </c>
      <c r="AF1343" s="4">
        <v>570.60156500000005</v>
      </c>
      <c r="AG1343" s="4">
        <v>5694285.7018506425</v>
      </c>
      <c r="AH1343" s="4">
        <v>94.149258224999997</v>
      </c>
      <c r="AI1343" s="4">
        <v>1500572.797720731</v>
      </c>
      <c r="AJ1343" s="4">
        <v>1500563.1363933659</v>
      </c>
      <c r="AK1343" s="4">
        <v>3.1111500307168592E-3</v>
      </c>
      <c r="AL1343" s="4">
        <f t="shared" si="20"/>
        <v>60889.10060362173</v>
      </c>
    </row>
    <row r="1344" spans="1:38" x14ac:dyDescent="0.3">
      <c r="A1344">
        <v>296971</v>
      </c>
      <c r="B1344" t="s">
        <v>98</v>
      </c>
      <c r="C1344" t="s">
        <v>1389</v>
      </c>
      <c r="D1344" t="s">
        <v>65</v>
      </c>
      <c r="E1344" t="s">
        <v>73</v>
      </c>
      <c r="F1344" t="s">
        <v>40</v>
      </c>
      <c r="G1344" t="s">
        <v>51</v>
      </c>
      <c r="H1344" s="5">
        <v>623813</v>
      </c>
      <c r="I1344">
        <v>41637</v>
      </c>
      <c r="J1344">
        <v>20</v>
      </c>
      <c r="K1344" s="4">
        <v>41</v>
      </c>
      <c r="L1344" t="s">
        <v>113</v>
      </c>
      <c r="M1344">
        <v>35499379</v>
      </c>
      <c r="N1344" t="s">
        <v>60</v>
      </c>
      <c r="O1344">
        <v>10072</v>
      </c>
      <c r="P1344" s="3">
        <v>9.84</v>
      </c>
      <c r="Q1344">
        <v>6</v>
      </c>
      <c r="R1344">
        <v>4</v>
      </c>
      <c r="S1344">
        <v>134</v>
      </c>
      <c r="T1344">
        <v>2597515</v>
      </c>
      <c r="U1344" t="s">
        <v>82</v>
      </c>
      <c r="X1344">
        <v>1</v>
      </c>
      <c r="Y1344">
        <v>7</v>
      </c>
      <c r="Z1344" s="3">
        <v>56.907084334568211</v>
      </c>
      <c r="AA1344" s="3">
        <v>0.24190023296587171</v>
      </c>
      <c r="AB1344" t="s">
        <v>165</v>
      </c>
      <c r="AD1344">
        <v>1</v>
      </c>
      <c r="AE1344" s="4">
        <v>4636.5126</v>
      </c>
      <c r="AF1344" s="4">
        <v>570.84109000000001</v>
      </c>
      <c r="AG1344" s="4">
        <v>597291.59951976698</v>
      </c>
      <c r="AH1344" s="4">
        <v>9.418877985</v>
      </c>
      <c r="AI1344" s="4">
        <v>15642911.02030897</v>
      </c>
      <c r="AJ1344" s="4">
        <v>15642905.812955281</v>
      </c>
      <c r="AK1344" s="4">
        <v>2.6532514794132028E-4</v>
      </c>
      <c r="AL1344" s="4">
        <f t="shared" si="20"/>
        <v>264920.73880597018</v>
      </c>
    </row>
    <row r="1345" spans="1:38" x14ac:dyDescent="0.3">
      <c r="A1345">
        <v>281069</v>
      </c>
      <c r="B1345" t="s">
        <v>71</v>
      </c>
      <c r="C1345" t="s">
        <v>2632</v>
      </c>
      <c r="D1345" t="s">
        <v>38</v>
      </c>
      <c r="E1345" t="s">
        <v>66</v>
      </c>
      <c r="F1345" t="s">
        <v>40</v>
      </c>
      <c r="G1345" t="s">
        <v>58</v>
      </c>
      <c r="H1345" s="5">
        <v>673166</v>
      </c>
      <c r="I1345">
        <v>30315</v>
      </c>
      <c r="J1345">
        <v>40</v>
      </c>
      <c r="K1345" s="4">
        <v>46</v>
      </c>
      <c r="L1345" t="s">
        <v>104</v>
      </c>
      <c r="M1345">
        <v>54946611</v>
      </c>
      <c r="N1345" t="s">
        <v>43</v>
      </c>
      <c r="O1345">
        <v>10896</v>
      </c>
      <c r="P1345" s="3">
        <v>9.4</v>
      </c>
      <c r="Q1345">
        <v>5</v>
      </c>
      <c r="R1345">
        <v>5</v>
      </c>
      <c r="S1345">
        <v>280</v>
      </c>
      <c r="T1345">
        <v>1791737</v>
      </c>
      <c r="U1345" t="s">
        <v>253</v>
      </c>
      <c r="V1345" t="s">
        <v>6600</v>
      </c>
      <c r="W1345" t="s">
        <v>6586</v>
      </c>
      <c r="X1345">
        <v>3</v>
      </c>
      <c r="Y1345">
        <v>7</v>
      </c>
      <c r="Z1345" s="3">
        <v>81.624162539403358</v>
      </c>
      <c r="AA1345" s="3">
        <v>0.35942602671944585</v>
      </c>
      <c r="AB1345" t="s">
        <v>230</v>
      </c>
      <c r="AD1345">
        <v>1</v>
      </c>
      <c r="AE1345" s="4">
        <v>8614.9025999999994</v>
      </c>
      <c r="AF1345" s="4">
        <v>571.08313299999998</v>
      </c>
      <c r="AG1345" s="4">
        <v>4694001.975052991</v>
      </c>
      <c r="AH1345" s="4">
        <v>94.228716945000002</v>
      </c>
      <c r="AI1345" s="4">
        <v>15845890.21010668</v>
      </c>
      <c r="AJ1345" s="4">
        <v>15845881.02412094</v>
      </c>
      <c r="AK1345" s="4">
        <v>1.7149140816892241E-3</v>
      </c>
      <c r="AL1345" s="4">
        <f t="shared" si="20"/>
        <v>196237.89642857143</v>
      </c>
    </row>
    <row r="1346" spans="1:38" x14ac:dyDescent="0.3">
      <c r="A1346">
        <v>216690</v>
      </c>
      <c r="B1346" t="s">
        <v>175</v>
      </c>
      <c r="C1346" t="s">
        <v>2889</v>
      </c>
      <c r="D1346" t="s">
        <v>56</v>
      </c>
      <c r="E1346" t="s">
        <v>140</v>
      </c>
      <c r="F1346" t="s">
        <v>50</v>
      </c>
      <c r="G1346" t="s">
        <v>41</v>
      </c>
      <c r="H1346" s="5">
        <v>921957</v>
      </c>
      <c r="I1346">
        <v>22612</v>
      </c>
      <c r="J1346">
        <v>45</v>
      </c>
      <c r="K1346" s="4">
        <v>31</v>
      </c>
      <c r="L1346" t="s">
        <v>91</v>
      </c>
      <c r="M1346">
        <v>83500249</v>
      </c>
      <c r="N1346" t="s">
        <v>60</v>
      </c>
      <c r="O1346">
        <v>12152</v>
      </c>
      <c r="P1346" s="3">
        <v>9.9600000000000009</v>
      </c>
      <c r="Q1346">
        <v>14</v>
      </c>
      <c r="R1346">
        <v>8</v>
      </c>
      <c r="S1346">
        <v>315</v>
      </c>
      <c r="T1346">
        <v>3591408</v>
      </c>
      <c r="U1346" t="s">
        <v>105</v>
      </c>
      <c r="V1346" t="s">
        <v>6585</v>
      </c>
      <c r="W1346" t="s">
        <v>6587</v>
      </c>
      <c r="X1346">
        <v>3</v>
      </c>
      <c r="Y1346">
        <v>7</v>
      </c>
      <c r="Z1346" s="3">
        <v>90.568485298121274</v>
      </c>
      <c r="AA1346" s="3">
        <v>0.53741376260392715</v>
      </c>
      <c r="AB1346" t="s">
        <v>183</v>
      </c>
      <c r="AC1346" t="s">
        <v>6599</v>
      </c>
      <c r="AD1346">
        <v>2</v>
      </c>
      <c r="AE1346" s="4">
        <v>4477.9089999999997</v>
      </c>
      <c r="AF1346" s="4">
        <v>571.17592400000001</v>
      </c>
      <c r="AG1346" s="4">
        <v>32981.497072190999</v>
      </c>
      <c r="AH1346" s="4">
        <v>9424402.7459999993</v>
      </c>
      <c r="AI1346" s="4">
        <v>15007973.148678079</v>
      </c>
      <c r="AJ1346" s="4">
        <v>15007968.099593149</v>
      </c>
      <c r="AK1346" s="4">
        <v>112.8667621817511</v>
      </c>
      <c r="AL1346" s="4">
        <f t="shared" ref="AL1346:AL1409" si="21">M1346/S1346</f>
        <v>265080.15555555554</v>
      </c>
    </row>
    <row r="1347" spans="1:38" x14ac:dyDescent="0.3">
      <c r="A1347">
        <v>259771</v>
      </c>
      <c r="B1347" t="s">
        <v>84</v>
      </c>
      <c r="C1347" t="s">
        <v>4951</v>
      </c>
      <c r="D1347" t="s">
        <v>56</v>
      </c>
      <c r="E1347" t="s">
        <v>49</v>
      </c>
      <c r="F1347" t="s">
        <v>81</v>
      </c>
      <c r="G1347" t="s">
        <v>51</v>
      </c>
      <c r="H1347" s="5">
        <v>652672</v>
      </c>
      <c r="I1347">
        <v>44609</v>
      </c>
      <c r="J1347">
        <v>91</v>
      </c>
      <c r="K1347" s="4">
        <v>57</v>
      </c>
      <c r="L1347" t="s">
        <v>104</v>
      </c>
      <c r="M1347">
        <v>29708501</v>
      </c>
      <c r="N1347" t="s">
        <v>43</v>
      </c>
      <c r="O1347">
        <v>11376</v>
      </c>
      <c r="P1347" s="3">
        <v>9.73</v>
      </c>
      <c r="Q1347">
        <v>5</v>
      </c>
      <c r="R1347">
        <v>5</v>
      </c>
      <c r="S1347">
        <v>637</v>
      </c>
      <c r="T1347">
        <v>343649</v>
      </c>
      <c r="U1347" t="s">
        <v>102</v>
      </c>
      <c r="V1347" t="s">
        <v>6582</v>
      </c>
      <c r="W1347" t="s">
        <v>6583</v>
      </c>
      <c r="X1347">
        <v>3</v>
      </c>
      <c r="Y1347">
        <v>7</v>
      </c>
      <c r="Z1347" s="3">
        <v>45.518271045793291</v>
      </c>
      <c r="AA1347" s="3">
        <v>0.25501580398574281</v>
      </c>
      <c r="AB1347" t="s">
        <v>230</v>
      </c>
      <c r="AD1347">
        <v>1</v>
      </c>
      <c r="AE1347" s="4">
        <v>5277.1527999999998</v>
      </c>
      <c r="AF1347" s="4">
        <v>571.22664699999996</v>
      </c>
      <c r="AG1347" s="4">
        <v>44393619.991833553</v>
      </c>
      <c r="AH1347" s="4">
        <v>94.252396755000007</v>
      </c>
      <c r="AI1347" s="4">
        <v>13607152.26636718</v>
      </c>
      <c r="AJ1347" s="4">
        <v>13607146.41798774</v>
      </c>
      <c r="AK1347" s="4">
        <v>3.1725732898808998E-3</v>
      </c>
      <c r="AL1347" s="4">
        <f t="shared" si="21"/>
        <v>46638.149136577711</v>
      </c>
    </row>
    <row r="1348" spans="1:38" x14ac:dyDescent="0.3">
      <c r="A1348">
        <v>145680</v>
      </c>
      <c r="B1348" t="s">
        <v>94</v>
      </c>
      <c r="C1348" t="s">
        <v>1336</v>
      </c>
      <c r="D1348" t="s">
        <v>56</v>
      </c>
      <c r="E1348" t="s">
        <v>73</v>
      </c>
      <c r="F1348" t="s">
        <v>81</v>
      </c>
      <c r="G1348" t="s">
        <v>41</v>
      </c>
      <c r="H1348" s="5">
        <v>930731</v>
      </c>
      <c r="I1348">
        <v>39954</v>
      </c>
      <c r="J1348">
        <v>19</v>
      </c>
      <c r="K1348" s="4">
        <v>52</v>
      </c>
      <c r="L1348" t="s">
        <v>74</v>
      </c>
      <c r="M1348">
        <v>104122578</v>
      </c>
      <c r="N1348" t="s">
        <v>60</v>
      </c>
      <c r="O1348">
        <v>8080</v>
      </c>
      <c r="P1348" s="3">
        <v>9.8699999999999992</v>
      </c>
      <c r="Q1348">
        <v>12</v>
      </c>
      <c r="R1348">
        <v>5</v>
      </c>
      <c r="S1348">
        <v>133</v>
      </c>
      <c r="T1348">
        <v>6323233</v>
      </c>
      <c r="U1348" t="s">
        <v>69</v>
      </c>
      <c r="V1348" t="s">
        <v>6587</v>
      </c>
      <c r="W1348" t="s">
        <v>6591</v>
      </c>
      <c r="X1348">
        <v>3</v>
      </c>
      <c r="Y1348">
        <v>7</v>
      </c>
      <c r="Z1348" s="3">
        <v>111.8718276279613</v>
      </c>
      <c r="AA1348" s="3">
        <v>0.20223256745257046</v>
      </c>
      <c r="AB1348" t="s">
        <v>230</v>
      </c>
      <c r="AC1348" t="s">
        <v>6596</v>
      </c>
      <c r="AD1348">
        <v>2</v>
      </c>
      <c r="AE1348" s="4">
        <v>767.99919999999997</v>
      </c>
      <c r="AF1348" s="4">
        <v>571.28298099999995</v>
      </c>
      <c r="AG1348" s="4">
        <v>45108381.987301677</v>
      </c>
      <c r="AH1348" s="4">
        <v>1312129.632831411</v>
      </c>
      <c r="AI1348" s="4">
        <v>21459911.391729239</v>
      </c>
      <c r="AJ1348" s="4">
        <v>21459910.052447051</v>
      </c>
      <c r="AK1348" s="4">
        <v>12.601778192923829</v>
      </c>
      <c r="AL1348" s="4">
        <f t="shared" si="21"/>
        <v>782876.52631578944</v>
      </c>
    </row>
    <row r="1349" spans="1:38" x14ac:dyDescent="0.3">
      <c r="A1349">
        <v>227830</v>
      </c>
      <c r="B1349" t="s">
        <v>154</v>
      </c>
      <c r="C1349" t="s">
        <v>1602</v>
      </c>
      <c r="D1349" t="s">
        <v>48</v>
      </c>
      <c r="E1349" t="s">
        <v>80</v>
      </c>
      <c r="F1349" t="s">
        <v>67</v>
      </c>
      <c r="G1349" t="s">
        <v>58</v>
      </c>
      <c r="H1349" s="5">
        <v>646292</v>
      </c>
      <c r="I1349">
        <v>3594</v>
      </c>
      <c r="J1349">
        <v>23</v>
      </c>
      <c r="K1349" s="4">
        <v>43</v>
      </c>
      <c r="L1349" t="s">
        <v>113</v>
      </c>
      <c r="M1349">
        <v>48683850</v>
      </c>
      <c r="N1349" t="s">
        <v>43</v>
      </c>
      <c r="O1349">
        <v>14964</v>
      </c>
      <c r="P1349" s="3">
        <v>9.31</v>
      </c>
      <c r="Q1349">
        <v>1</v>
      </c>
      <c r="R1349">
        <v>5</v>
      </c>
      <c r="S1349">
        <v>160</v>
      </c>
      <c r="T1349">
        <v>2953519</v>
      </c>
      <c r="U1349" t="s">
        <v>120</v>
      </c>
      <c r="V1349" t="s">
        <v>6591</v>
      </c>
      <c r="X1349">
        <v>2</v>
      </c>
      <c r="Y1349">
        <v>7</v>
      </c>
      <c r="Z1349" s="3">
        <v>75.327947738792986</v>
      </c>
      <c r="AA1349" s="3">
        <v>4.1636060100166947</v>
      </c>
      <c r="AB1349" t="s">
        <v>135</v>
      </c>
      <c r="AC1349" t="s">
        <v>6592</v>
      </c>
      <c r="AD1349">
        <v>2</v>
      </c>
      <c r="AE1349" s="4">
        <v>1762.6271999999999</v>
      </c>
      <c r="AF1349" s="4">
        <v>571.42957100000001</v>
      </c>
      <c r="AG1349" s="4">
        <v>24950434.09806063</v>
      </c>
      <c r="AH1349" s="4">
        <v>9428587.9214999992</v>
      </c>
      <c r="AI1349" s="4">
        <v>14168532.709083101</v>
      </c>
      <c r="AJ1349" s="4">
        <v>14168530.37502633</v>
      </c>
      <c r="AK1349" s="4">
        <v>193.6697266444622</v>
      </c>
      <c r="AL1349" s="4">
        <f t="shared" si="21"/>
        <v>304274.0625</v>
      </c>
    </row>
    <row r="1350" spans="1:38" x14ac:dyDescent="0.3">
      <c r="A1350">
        <v>79062</v>
      </c>
      <c r="B1350" t="s">
        <v>129</v>
      </c>
      <c r="C1350" t="s">
        <v>5938</v>
      </c>
      <c r="D1350" t="s">
        <v>48</v>
      </c>
      <c r="E1350" t="s">
        <v>49</v>
      </c>
      <c r="F1350" t="s">
        <v>50</v>
      </c>
      <c r="G1350" t="s">
        <v>51</v>
      </c>
      <c r="H1350" s="5">
        <v>649068</v>
      </c>
      <c r="I1350">
        <v>43008</v>
      </c>
      <c r="J1350">
        <v>446</v>
      </c>
      <c r="K1350" s="4">
        <v>59</v>
      </c>
      <c r="L1350" t="s">
        <v>68</v>
      </c>
      <c r="M1350">
        <v>31575682</v>
      </c>
      <c r="N1350" t="s">
        <v>43</v>
      </c>
      <c r="O1350">
        <v>8717</v>
      </c>
      <c r="P1350" s="3">
        <v>9.7100000000000009</v>
      </c>
      <c r="Q1350">
        <v>6</v>
      </c>
      <c r="R1350">
        <v>8</v>
      </c>
      <c r="S1350">
        <v>3122</v>
      </c>
      <c r="T1350">
        <v>71997</v>
      </c>
      <c r="U1350" t="s">
        <v>227</v>
      </c>
      <c r="X1350">
        <v>1</v>
      </c>
      <c r="Y1350">
        <v>7</v>
      </c>
      <c r="Z1350" s="3">
        <v>48.647725662026168</v>
      </c>
      <c r="AA1350" s="3">
        <v>0.20268322172619047</v>
      </c>
      <c r="AB1350" t="s">
        <v>62</v>
      </c>
      <c r="AC1350" t="s">
        <v>6597</v>
      </c>
      <c r="AD1350">
        <v>2</v>
      </c>
      <c r="AE1350" s="4">
        <v>6531.1581999999999</v>
      </c>
      <c r="AF1350" s="4">
        <v>571.92025599999999</v>
      </c>
      <c r="AG1350" s="4">
        <v>4398422.6442327332</v>
      </c>
      <c r="AH1350" s="4">
        <v>9436684.2239999995</v>
      </c>
      <c r="AI1350" s="4">
        <v>14080617.67920392</v>
      </c>
      <c r="AJ1350" s="4">
        <v>14080610.57612546</v>
      </c>
      <c r="AK1350" s="4">
        <v>298.85923680128269</v>
      </c>
      <c r="AL1350" s="4">
        <f t="shared" si="21"/>
        <v>10113.927610506085</v>
      </c>
    </row>
    <row r="1351" spans="1:38" x14ac:dyDescent="0.3">
      <c r="A1351">
        <v>15066</v>
      </c>
      <c r="B1351" t="s">
        <v>449</v>
      </c>
      <c r="C1351" t="s">
        <v>4196</v>
      </c>
      <c r="D1351" t="s">
        <v>48</v>
      </c>
      <c r="E1351" t="s">
        <v>49</v>
      </c>
      <c r="F1351" t="s">
        <v>81</v>
      </c>
      <c r="G1351" t="s">
        <v>41</v>
      </c>
      <c r="H1351" s="5">
        <v>946409</v>
      </c>
      <c r="I1351">
        <v>35076</v>
      </c>
      <c r="J1351">
        <v>73</v>
      </c>
      <c r="K1351" s="4">
        <v>58</v>
      </c>
      <c r="L1351" t="s">
        <v>74</v>
      </c>
      <c r="M1351">
        <v>45271907</v>
      </c>
      <c r="N1351" t="s">
        <v>60</v>
      </c>
      <c r="O1351">
        <v>13083</v>
      </c>
      <c r="P1351" s="3">
        <v>9.06</v>
      </c>
      <c r="Q1351">
        <v>10</v>
      </c>
      <c r="R1351">
        <v>6</v>
      </c>
      <c r="S1351">
        <v>511</v>
      </c>
      <c r="T1351">
        <v>641548</v>
      </c>
      <c r="U1351" t="s">
        <v>102</v>
      </c>
      <c r="V1351" t="s">
        <v>6582</v>
      </c>
      <c r="W1351" t="s">
        <v>6589</v>
      </c>
      <c r="X1351">
        <v>3</v>
      </c>
      <c r="Y1351">
        <v>7</v>
      </c>
      <c r="Z1351" s="3">
        <v>47.835456974732907</v>
      </c>
      <c r="AA1351" s="3">
        <v>0.3729900786862812</v>
      </c>
      <c r="AB1351" t="s">
        <v>165</v>
      </c>
      <c r="AD1351">
        <v>1</v>
      </c>
      <c r="AE1351" s="4">
        <v>3037.3784000000001</v>
      </c>
      <c r="AF1351" s="4">
        <v>572.31388800000002</v>
      </c>
      <c r="AG1351" s="4">
        <v>3874292.7668316448</v>
      </c>
      <c r="AH1351" s="4">
        <v>9.4431791520000008</v>
      </c>
      <c r="AI1351" s="4">
        <v>13580716.881348209</v>
      </c>
      <c r="AJ1351" s="4">
        <v>13580713.27165593</v>
      </c>
      <c r="AK1351" s="4">
        <v>2.085880577551107E-4</v>
      </c>
      <c r="AL1351" s="4">
        <f t="shared" si="21"/>
        <v>88594.729941291589</v>
      </c>
    </row>
    <row r="1352" spans="1:38" x14ac:dyDescent="0.3">
      <c r="A1352">
        <v>296405</v>
      </c>
      <c r="B1352" t="s">
        <v>71</v>
      </c>
      <c r="C1352" t="s">
        <v>810</v>
      </c>
      <c r="D1352" t="s">
        <v>56</v>
      </c>
      <c r="E1352" t="s">
        <v>49</v>
      </c>
      <c r="F1352" t="s">
        <v>116</v>
      </c>
      <c r="G1352" t="s">
        <v>51</v>
      </c>
      <c r="H1352" s="5">
        <v>790131</v>
      </c>
      <c r="I1352">
        <v>19855</v>
      </c>
      <c r="J1352">
        <v>11</v>
      </c>
      <c r="K1352" s="4">
        <v>32</v>
      </c>
      <c r="L1352" t="s">
        <v>59</v>
      </c>
      <c r="M1352">
        <v>43875206</v>
      </c>
      <c r="N1352" t="s">
        <v>75</v>
      </c>
      <c r="O1352">
        <v>12996</v>
      </c>
      <c r="P1352" s="3">
        <v>9.9700000000000006</v>
      </c>
      <c r="Q1352">
        <v>7</v>
      </c>
      <c r="R1352">
        <v>6</v>
      </c>
      <c r="S1352">
        <v>77</v>
      </c>
      <c r="T1352">
        <v>7478728</v>
      </c>
      <c r="U1352" t="s">
        <v>117</v>
      </c>
      <c r="X1352">
        <v>1</v>
      </c>
      <c r="Y1352">
        <v>7</v>
      </c>
      <c r="Z1352" s="3">
        <v>55.529027465065923</v>
      </c>
      <c r="AA1352" s="3">
        <v>0.65454545454545454</v>
      </c>
      <c r="AB1352" t="s">
        <v>141</v>
      </c>
      <c r="AD1352">
        <v>1</v>
      </c>
      <c r="AE1352" s="4">
        <v>895.93740000000003</v>
      </c>
      <c r="AF1352" s="4">
        <v>572.358251</v>
      </c>
      <c r="AG1352" s="4">
        <v>3434339.2547836779</v>
      </c>
      <c r="AH1352" s="4">
        <v>9443911.1414999999</v>
      </c>
      <c r="AI1352" s="4">
        <v>1585883.324656866</v>
      </c>
      <c r="AJ1352" s="4">
        <v>1585881.856361215</v>
      </c>
      <c r="AK1352" s="4">
        <v>215.24482737471359</v>
      </c>
      <c r="AL1352" s="4">
        <f t="shared" si="21"/>
        <v>569807.87012987013</v>
      </c>
    </row>
    <row r="1353" spans="1:38" x14ac:dyDescent="0.3">
      <c r="A1353">
        <v>236148</v>
      </c>
      <c r="B1353" t="s">
        <v>84</v>
      </c>
      <c r="C1353" t="s">
        <v>730</v>
      </c>
      <c r="D1353" t="s">
        <v>56</v>
      </c>
      <c r="E1353" t="s">
        <v>90</v>
      </c>
      <c r="F1353" t="s">
        <v>112</v>
      </c>
      <c r="G1353" t="s">
        <v>41</v>
      </c>
      <c r="H1353" s="5">
        <v>821074</v>
      </c>
      <c r="I1353">
        <v>11776</v>
      </c>
      <c r="J1353">
        <v>10</v>
      </c>
      <c r="K1353" s="4">
        <v>31</v>
      </c>
      <c r="L1353" t="s">
        <v>113</v>
      </c>
      <c r="M1353">
        <v>43106341</v>
      </c>
      <c r="N1353" t="s">
        <v>43</v>
      </c>
      <c r="O1353">
        <v>12930</v>
      </c>
      <c r="P1353" s="3">
        <v>9.68</v>
      </c>
      <c r="Q1353">
        <v>7</v>
      </c>
      <c r="R1353">
        <v>4</v>
      </c>
      <c r="S1353">
        <v>70</v>
      </c>
      <c r="T1353">
        <v>8343162</v>
      </c>
      <c r="U1353" t="s">
        <v>258</v>
      </c>
      <c r="V1353" t="s">
        <v>6587</v>
      </c>
      <c r="X1353">
        <v>2</v>
      </c>
      <c r="Y1353">
        <v>7</v>
      </c>
      <c r="Z1353" s="3">
        <v>52.499946411651081</v>
      </c>
      <c r="AA1353" s="3">
        <v>1.0979959239130435</v>
      </c>
      <c r="AD1353">
        <v>1</v>
      </c>
      <c r="AE1353" s="4">
        <v>2123.62</v>
      </c>
      <c r="AF1353" s="4">
        <v>572.39363600000001</v>
      </c>
      <c r="AG1353" s="4">
        <v>2710779.2946758638</v>
      </c>
      <c r="AH1353" s="4">
        <v>9444494.9940000009</v>
      </c>
      <c r="AI1353" s="4">
        <v>14281392.67963561</v>
      </c>
      <c r="AJ1353" s="4">
        <v>14281389.98362197</v>
      </c>
      <c r="AK1353" s="4">
        <v>219.09757995929181</v>
      </c>
      <c r="AL1353" s="4">
        <f t="shared" si="21"/>
        <v>615804.87142857141</v>
      </c>
    </row>
    <row r="1354" spans="1:38" x14ac:dyDescent="0.3">
      <c r="A1354">
        <v>243832</v>
      </c>
      <c r="B1354" t="s">
        <v>63</v>
      </c>
      <c r="C1354" t="s">
        <v>3943</v>
      </c>
      <c r="D1354" t="s">
        <v>38</v>
      </c>
      <c r="E1354" t="s">
        <v>57</v>
      </c>
      <c r="F1354" t="s">
        <v>50</v>
      </c>
      <c r="G1354" t="s">
        <v>51</v>
      </c>
      <c r="H1354" s="5">
        <v>690659</v>
      </c>
      <c r="I1354">
        <v>6941</v>
      </c>
      <c r="J1354">
        <v>67</v>
      </c>
      <c r="K1354" s="4">
        <v>30</v>
      </c>
      <c r="L1354" t="s">
        <v>91</v>
      </c>
      <c r="M1354">
        <v>49430070</v>
      </c>
      <c r="N1354" t="s">
        <v>43</v>
      </c>
      <c r="O1354">
        <v>9449</v>
      </c>
      <c r="P1354" s="3">
        <v>9.06</v>
      </c>
      <c r="Q1354">
        <v>5</v>
      </c>
      <c r="R1354">
        <v>5</v>
      </c>
      <c r="S1354">
        <v>469</v>
      </c>
      <c r="T1354">
        <v>1475524</v>
      </c>
      <c r="U1354" t="s">
        <v>86</v>
      </c>
      <c r="V1354" t="s">
        <v>6600</v>
      </c>
      <c r="W1354" t="s">
        <v>6595</v>
      </c>
      <c r="X1354">
        <v>3</v>
      </c>
      <c r="Y1354">
        <v>7</v>
      </c>
      <c r="Z1354" s="3">
        <v>71.569428618174811</v>
      </c>
      <c r="AA1354" s="3">
        <v>1.3613312202852614</v>
      </c>
      <c r="AB1354" t="s">
        <v>230</v>
      </c>
      <c r="AD1354">
        <v>1</v>
      </c>
      <c r="AE1354" s="4">
        <v>12866.689</v>
      </c>
      <c r="AF1354" s="4">
        <v>572.60637599999995</v>
      </c>
      <c r="AG1354" s="4">
        <v>2314942.4619663162</v>
      </c>
      <c r="AH1354" s="4">
        <v>9448005.2039999999</v>
      </c>
      <c r="AI1354" s="4">
        <v>1692307.159387667</v>
      </c>
      <c r="AJ1354" s="4">
        <v>1692293.720092291</v>
      </c>
      <c r="AK1354" s="4">
        <v>191.13881902251001</v>
      </c>
      <c r="AL1354" s="4">
        <f t="shared" si="21"/>
        <v>105394.60554371001</v>
      </c>
    </row>
    <row r="1355" spans="1:38" x14ac:dyDescent="0.3">
      <c r="A1355">
        <v>165651</v>
      </c>
      <c r="B1355" t="s">
        <v>154</v>
      </c>
      <c r="C1355" t="s">
        <v>3981</v>
      </c>
      <c r="D1355" t="s">
        <v>56</v>
      </c>
      <c r="E1355" t="s">
        <v>100</v>
      </c>
      <c r="F1355" t="s">
        <v>67</v>
      </c>
      <c r="G1355" t="s">
        <v>51</v>
      </c>
      <c r="H1355" s="5">
        <v>609697</v>
      </c>
      <c r="I1355">
        <v>29520</v>
      </c>
      <c r="J1355">
        <v>68</v>
      </c>
      <c r="K1355" s="4">
        <v>39</v>
      </c>
      <c r="L1355" t="s">
        <v>91</v>
      </c>
      <c r="M1355">
        <v>101617046</v>
      </c>
      <c r="N1355" t="s">
        <v>75</v>
      </c>
      <c r="O1355">
        <v>12843</v>
      </c>
      <c r="P1355" s="3">
        <v>9.4700000000000006</v>
      </c>
      <c r="Q1355">
        <v>12</v>
      </c>
      <c r="R1355">
        <v>8</v>
      </c>
      <c r="S1355">
        <v>475</v>
      </c>
      <c r="T1355">
        <v>2299028</v>
      </c>
      <c r="U1355" t="s">
        <v>92</v>
      </c>
      <c r="V1355" t="s">
        <v>6595</v>
      </c>
      <c r="W1355" t="s">
        <v>6584</v>
      </c>
      <c r="X1355">
        <v>3</v>
      </c>
      <c r="Y1355">
        <v>7</v>
      </c>
      <c r="Z1355" s="3">
        <v>166.6681089131159</v>
      </c>
      <c r="AA1355" s="3">
        <v>0.4350609756097561</v>
      </c>
      <c r="AB1355" t="s">
        <v>77</v>
      </c>
      <c r="AC1355" t="s">
        <v>6599</v>
      </c>
      <c r="AD1355">
        <v>2</v>
      </c>
      <c r="AE1355" s="4">
        <v>11248.468000000001</v>
      </c>
      <c r="AF1355" s="4">
        <v>572.69980499999997</v>
      </c>
      <c r="AG1355" s="4">
        <v>5022026.8632992273</v>
      </c>
      <c r="AH1355" s="4">
        <v>94.495467825000006</v>
      </c>
      <c r="AI1355" s="4">
        <v>14307339.69710125</v>
      </c>
      <c r="AJ1355" s="4">
        <v>14307327.87593345</v>
      </c>
      <c r="AK1355" s="4">
        <v>9.299174847593976E-4</v>
      </c>
      <c r="AL1355" s="4">
        <f t="shared" si="21"/>
        <v>213930.62315789473</v>
      </c>
    </row>
    <row r="1356" spans="1:38" x14ac:dyDescent="0.3">
      <c r="A1356">
        <v>287697</v>
      </c>
      <c r="B1356" t="s">
        <v>54</v>
      </c>
      <c r="C1356" t="s">
        <v>788</v>
      </c>
      <c r="D1356" t="s">
        <v>65</v>
      </c>
      <c r="E1356" t="s">
        <v>80</v>
      </c>
      <c r="F1356" t="s">
        <v>116</v>
      </c>
      <c r="G1356" t="s">
        <v>41</v>
      </c>
      <c r="H1356" s="5">
        <v>654447</v>
      </c>
      <c r="I1356">
        <v>24977</v>
      </c>
      <c r="J1356">
        <v>11</v>
      </c>
      <c r="K1356" s="4">
        <v>44</v>
      </c>
      <c r="L1356" t="s">
        <v>91</v>
      </c>
      <c r="M1356">
        <v>74736716</v>
      </c>
      <c r="N1356" t="s">
        <v>43</v>
      </c>
      <c r="O1356">
        <v>12832</v>
      </c>
      <c r="P1356" s="3">
        <v>9.32</v>
      </c>
      <c r="Q1356">
        <v>10</v>
      </c>
      <c r="R1356">
        <v>8</v>
      </c>
      <c r="S1356">
        <v>77</v>
      </c>
      <c r="T1356">
        <v>9264882</v>
      </c>
      <c r="U1356" t="s">
        <v>258</v>
      </c>
      <c r="V1356" t="s">
        <v>6595</v>
      </c>
      <c r="W1356" t="s">
        <v>6583</v>
      </c>
      <c r="X1356">
        <v>3</v>
      </c>
      <c r="Y1356">
        <v>7</v>
      </c>
      <c r="Z1356" s="3">
        <v>114.1982712121837</v>
      </c>
      <c r="AA1356" s="3">
        <v>0.51375265244024504</v>
      </c>
      <c r="AB1356" t="s">
        <v>135</v>
      </c>
      <c r="AC1356" t="s">
        <v>6593</v>
      </c>
      <c r="AD1356">
        <v>2</v>
      </c>
      <c r="AE1356" s="4">
        <v>1159.914</v>
      </c>
      <c r="AF1356" s="4">
        <v>573.04744900000003</v>
      </c>
      <c r="AG1356" s="4">
        <v>0</v>
      </c>
      <c r="AH1356" s="4">
        <v>9455282.9085000008</v>
      </c>
      <c r="AI1356" s="4">
        <v>14727113.75028987</v>
      </c>
      <c r="AJ1356" s="4">
        <v>14727112.017328421</v>
      </c>
      <c r="AK1356" s="4">
        <v>126.51456224675429</v>
      </c>
      <c r="AL1356" s="4">
        <f t="shared" si="21"/>
        <v>970606.70129870134</v>
      </c>
    </row>
    <row r="1357" spans="1:38" x14ac:dyDescent="0.3">
      <c r="A1357">
        <v>297870</v>
      </c>
      <c r="B1357" t="s">
        <v>54</v>
      </c>
      <c r="C1357" t="s">
        <v>5667</v>
      </c>
      <c r="D1357" t="s">
        <v>38</v>
      </c>
      <c r="E1357" t="s">
        <v>140</v>
      </c>
      <c r="F1357" t="s">
        <v>40</v>
      </c>
      <c r="G1357" t="s">
        <v>41</v>
      </c>
      <c r="H1357" s="5">
        <v>948810</v>
      </c>
      <c r="I1357">
        <v>41460</v>
      </c>
      <c r="J1357">
        <v>300</v>
      </c>
      <c r="K1357" s="4">
        <v>49</v>
      </c>
      <c r="L1357" t="s">
        <v>113</v>
      </c>
      <c r="M1357">
        <v>121009081</v>
      </c>
      <c r="N1357" t="s">
        <v>43</v>
      </c>
      <c r="O1357">
        <v>11796</v>
      </c>
      <c r="P1357" s="3">
        <v>8.9600000000000009</v>
      </c>
      <c r="Q1357">
        <v>14</v>
      </c>
      <c r="R1357">
        <v>5</v>
      </c>
      <c r="S1357">
        <v>2096</v>
      </c>
      <c r="T1357">
        <v>493914</v>
      </c>
      <c r="U1357" t="s">
        <v>117</v>
      </c>
      <c r="V1357" t="s">
        <v>6600</v>
      </c>
      <c r="X1357">
        <v>2</v>
      </c>
      <c r="Y1357">
        <v>7</v>
      </c>
      <c r="Z1357" s="3">
        <v>127.53773779787311</v>
      </c>
      <c r="AA1357" s="3">
        <v>0.28451519536903042</v>
      </c>
      <c r="AB1357" t="s">
        <v>165</v>
      </c>
      <c r="AD1357">
        <v>1</v>
      </c>
      <c r="AE1357" s="4">
        <v>12700.0198</v>
      </c>
      <c r="AF1357" s="4">
        <v>573.26748799999996</v>
      </c>
      <c r="AG1357" s="4">
        <v>5899735.8279859936</v>
      </c>
      <c r="AH1357" s="4">
        <v>9.4589135520000003</v>
      </c>
      <c r="AI1357" s="4">
        <v>13529861.450644501</v>
      </c>
      <c r="AJ1357" s="4">
        <v>13529848.177357219</v>
      </c>
      <c r="AK1357" s="4">
        <v>7.8166972873713498E-5</v>
      </c>
      <c r="AL1357" s="4">
        <f t="shared" si="21"/>
        <v>57733.340171755728</v>
      </c>
    </row>
    <row r="1358" spans="1:38" x14ac:dyDescent="0.3">
      <c r="A1358">
        <v>285104</v>
      </c>
      <c r="B1358" t="s">
        <v>71</v>
      </c>
      <c r="C1358" t="s">
        <v>1836</v>
      </c>
      <c r="D1358" t="s">
        <v>48</v>
      </c>
      <c r="E1358" t="s">
        <v>66</v>
      </c>
      <c r="F1358" t="s">
        <v>67</v>
      </c>
      <c r="G1358" t="s">
        <v>51</v>
      </c>
      <c r="H1358" s="5">
        <v>911048</v>
      </c>
      <c r="I1358">
        <v>47552</v>
      </c>
      <c r="J1358">
        <v>27</v>
      </c>
      <c r="K1358" s="4">
        <v>56</v>
      </c>
      <c r="L1358" t="s">
        <v>113</v>
      </c>
      <c r="M1358">
        <v>41509071</v>
      </c>
      <c r="N1358" t="s">
        <v>60</v>
      </c>
      <c r="O1358">
        <v>14321</v>
      </c>
      <c r="P1358" s="3">
        <v>9.6300000000000008</v>
      </c>
      <c r="Q1358">
        <v>3</v>
      </c>
      <c r="R1358">
        <v>6</v>
      </c>
      <c r="S1358">
        <v>189</v>
      </c>
      <c r="T1358">
        <v>1647185</v>
      </c>
      <c r="U1358" t="s">
        <v>120</v>
      </c>
      <c r="V1358" t="s">
        <v>6582</v>
      </c>
      <c r="W1358" t="s">
        <v>6590</v>
      </c>
      <c r="X1358">
        <v>3</v>
      </c>
      <c r="Y1358">
        <v>7</v>
      </c>
      <c r="Z1358" s="3">
        <v>45.561892457916599</v>
      </c>
      <c r="AA1358" s="3">
        <v>0.3011650403768506</v>
      </c>
      <c r="AB1358" t="s">
        <v>62</v>
      </c>
      <c r="AD1358">
        <v>1</v>
      </c>
      <c r="AE1358" s="4">
        <v>3358.8472000000002</v>
      </c>
      <c r="AF1358" s="4">
        <v>573.29618400000004</v>
      </c>
      <c r="AG1358" s="4">
        <v>8281957.3375610542</v>
      </c>
      <c r="AH1358" s="4">
        <v>10660776.368934629</v>
      </c>
      <c r="AI1358" s="4">
        <v>16738671.99678299</v>
      </c>
      <c r="AJ1358" s="4">
        <v>16738668.064639609</v>
      </c>
      <c r="AK1358" s="4">
        <v>256.83004008773469</v>
      </c>
      <c r="AL1358" s="4">
        <f t="shared" si="21"/>
        <v>219624.71428571429</v>
      </c>
    </row>
    <row r="1359" spans="1:38" x14ac:dyDescent="0.3">
      <c r="A1359">
        <v>86808</v>
      </c>
      <c r="B1359" t="s">
        <v>190</v>
      </c>
      <c r="C1359" t="s">
        <v>365</v>
      </c>
      <c r="D1359" t="s">
        <v>48</v>
      </c>
      <c r="E1359" t="s">
        <v>100</v>
      </c>
      <c r="F1359" t="s">
        <v>81</v>
      </c>
      <c r="G1359" t="s">
        <v>51</v>
      </c>
      <c r="H1359" s="5">
        <v>927252</v>
      </c>
      <c r="I1359">
        <v>670</v>
      </c>
      <c r="J1359">
        <v>4</v>
      </c>
      <c r="K1359" s="4">
        <v>31</v>
      </c>
      <c r="L1359" t="s">
        <v>74</v>
      </c>
      <c r="M1359">
        <v>20897947</v>
      </c>
      <c r="N1359" t="s">
        <v>60</v>
      </c>
      <c r="O1359">
        <v>10482</v>
      </c>
      <c r="P1359" s="3">
        <v>8.92</v>
      </c>
      <c r="Q1359">
        <v>1</v>
      </c>
      <c r="R1359">
        <v>6</v>
      </c>
      <c r="S1359">
        <v>28</v>
      </c>
      <c r="T1359">
        <v>10111909</v>
      </c>
      <c r="U1359" t="s">
        <v>227</v>
      </c>
      <c r="V1359" t="s">
        <v>6590</v>
      </c>
      <c r="X1359">
        <v>2</v>
      </c>
      <c r="Y1359">
        <v>7</v>
      </c>
      <c r="Z1359" s="3">
        <v>22.537505446200171</v>
      </c>
      <c r="AA1359" s="3">
        <v>15.644776119402986</v>
      </c>
      <c r="AB1359" t="s">
        <v>165</v>
      </c>
      <c r="AD1359">
        <v>1</v>
      </c>
      <c r="AE1359" s="4">
        <v>551.25660000000005</v>
      </c>
      <c r="AF1359" s="4">
        <v>573.38531499999999</v>
      </c>
      <c r="AG1359" s="4">
        <v>16909772.052475579</v>
      </c>
      <c r="AH1359" s="4">
        <v>94.608576975000005</v>
      </c>
      <c r="AI1359" s="4">
        <v>1532155.5224229221</v>
      </c>
      <c r="AJ1359" s="4">
        <v>1532154.397781007</v>
      </c>
      <c r="AK1359" s="4">
        <v>4.5271708735312617E-3</v>
      </c>
      <c r="AL1359" s="4">
        <f t="shared" si="21"/>
        <v>746355.25</v>
      </c>
    </row>
    <row r="1360" spans="1:38" x14ac:dyDescent="0.3">
      <c r="A1360">
        <v>268540</v>
      </c>
      <c r="B1360" t="s">
        <v>46</v>
      </c>
      <c r="C1360" t="s">
        <v>4831</v>
      </c>
      <c r="D1360" t="s">
        <v>48</v>
      </c>
      <c r="E1360" t="s">
        <v>57</v>
      </c>
      <c r="F1360" t="s">
        <v>112</v>
      </c>
      <c r="G1360" t="s">
        <v>51</v>
      </c>
      <c r="H1360" s="5">
        <v>759164</v>
      </c>
      <c r="I1360">
        <v>34414</v>
      </c>
      <c r="J1360">
        <v>88</v>
      </c>
      <c r="K1360" s="4">
        <v>59</v>
      </c>
      <c r="L1360" t="s">
        <v>104</v>
      </c>
      <c r="M1360">
        <v>26429073</v>
      </c>
      <c r="N1360" t="s">
        <v>60</v>
      </c>
      <c r="O1360">
        <v>10731</v>
      </c>
      <c r="P1360" s="3">
        <v>8.02</v>
      </c>
      <c r="Q1360">
        <v>5</v>
      </c>
      <c r="R1360">
        <v>5</v>
      </c>
      <c r="S1360">
        <v>616</v>
      </c>
      <c r="T1360">
        <v>305420</v>
      </c>
      <c r="U1360" t="s">
        <v>92</v>
      </c>
      <c r="X1360">
        <v>1</v>
      </c>
      <c r="Y1360">
        <v>7</v>
      </c>
      <c r="Z1360" s="3">
        <v>34.81339078249232</v>
      </c>
      <c r="AA1360" s="3">
        <v>0.31182077061660951</v>
      </c>
      <c r="AB1360" t="s">
        <v>77</v>
      </c>
      <c r="AC1360" t="s">
        <v>6601</v>
      </c>
      <c r="AD1360">
        <v>2</v>
      </c>
      <c r="AE1360" s="4">
        <v>4847.0925999999999</v>
      </c>
      <c r="AF1360" s="4">
        <v>573.40319399999998</v>
      </c>
      <c r="AG1360" s="4">
        <v>51313175.472629592</v>
      </c>
      <c r="AH1360" s="4">
        <v>9461152.7009999994</v>
      </c>
      <c r="AI1360" s="4">
        <v>16267004.773182049</v>
      </c>
      <c r="AJ1360" s="4">
        <v>16266999.352686251</v>
      </c>
      <c r="AK1360" s="4">
        <v>357.9827677270406</v>
      </c>
      <c r="AL1360" s="4">
        <f t="shared" si="21"/>
        <v>42904.339285714283</v>
      </c>
    </row>
    <row r="1361" spans="1:38" x14ac:dyDescent="0.3">
      <c r="A1361">
        <v>118689</v>
      </c>
      <c r="B1361" t="s">
        <v>330</v>
      </c>
      <c r="C1361" t="s">
        <v>6433</v>
      </c>
      <c r="D1361" t="s">
        <v>56</v>
      </c>
      <c r="E1361" t="s">
        <v>39</v>
      </c>
      <c r="F1361" t="s">
        <v>67</v>
      </c>
      <c r="G1361" t="s">
        <v>58</v>
      </c>
      <c r="H1361" s="5">
        <v>946949.04051866522</v>
      </c>
      <c r="I1361">
        <v>11611</v>
      </c>
      <c r="J1361">
        <v>35</v>
      </c>
      <c r="K1361" s="4">
        <v>29.90887138529418</v>
      </c>
      <c r="L1361" t="s">
        <v>42</v>
      </c>
      <c r="M1361">
        <v>80297019</v>
      </c>
      <c r="N1361" t="s">
        <v>60</v>
      </c>
      <c r="O1361">
        <v>8206</v>
      </c>
      <c r="P1361" s="3">
        <v>7.3051209459261788</v>
      </c>
      <c r="Q1361">
        <v>13</v>
      </c>
      <c r="R1361">
        <v>5</v>
      </c>
      <c r="S1361">
        <v>22584</v>
      </c>
      <c r="T1361">
        <v>4602381</v>
      </c>
      <c r="U1361" t="s">
        <v>120</v>
      </c>
      <c r="X1361">
        <v>1</v>
      </c>
      <c r="Y1361">
        <v>645</v>
      </c>
      <c r="Z1361" s="3">
        <v>84.795501726280349</v>
      </c>
      <c r="AA1361" s="3">
        <v>0.70674360520196366</v>
      </c>
      <c r="AB1361" t="s">
        <v>62</v>
      </c>
      <c r="AD1361">
        <v>1</v>
      </c>
      <c r="AE1361" s="4">
        <v>5248.4603999999999</v>
      </c>
      <c r="AF1361" s="4">
        <v>573.85567400000002</v>
      </c>
      <c r="AG1361" s="4">
        <v>3231255.3507182561</v>
      </c>
      <c r="AH1361" s="4">
        <v>9468618.6209999993</v>
      </c>
      <c r="AI1361" s="4">
        <v>14467514.31541108</v>
      </c>
      <c r="AJ1361" s="4">
        <v>14467508.493095011</v>
      </c>
      <c r="AK1361" s="4">
        <v>117.919927027428</v>
      </c>
      <c r="AL1361" s="4">
        <f t="shared" si="21"/>
        <v>3555.4825982996813</v>
      </c>
    </row>
    <row r="1362" spans="1:38" x14ac:dyDescent="0.3">
      <c r="A1362">
        <v>91306</v>
      </c>
      <c r="B1362" t="s">
        <v>149</v>
      </c>
      <c r="C1362" t="s">
        <v>5740</v>
      </c>
      <c r="D1362" t="s">
        <v>56</v>
      </c>
      <c r="E1362" t="s">
        <v>57</v>
      </c>
      <c r="F1362" t="s">
        <v>67</v>
      </c>
      <c r="G1362" t="s">
        <v>41</v>
      </c>
      <c r="H1362" s="5">
        <v>663497</v>
      </c>
      <c r="I1362">
        <v>15696</v>
      </c>
      <c r="J1362">
        <v>335</v>
      </c>
      <c r="K1362" s="4">
        <v>42</v>
      </c>
      <c r="L1362" t="s">
        <v>91</v>
      </c>
      <c r="M1362">
        <v>6968365</v>
      </c>
      <c r="N1362" t="s">
        <v>43</v>
      </c>
      <c r="O1362">
        <v>11600</v>
      </c>
      <c r="P1362" s="3">
        <v>8.73</v>
      </c>
      <c r="Q1362">
        <v>6</v>
      </c>
      <c r="R1362">
        <v>7</v>
      </c>
      <c r="S1362">
        <v>2343</v>
      </c>
      <c r="T1362">
        <v>29715</v>
      </c>
      <c r="U1362" t="s">
        <v>82</v>
      </c>
      <c r="X1362">
        <v>1</v>
      </c>
      <c r="Y1362">
        <v>7</v>
      </c>
      <c r="Z1362" s="3">
        <v>10.50248154852245</v>
      </c>
      <c r="AA1362" s="3">
        <v>0.73904179408766568</v>
      </c>
      <c r="AB1362" t="s">
        <v>297</v>
      </c>
      <c r="AC1362" t="s">
        <v>6596</v>
      </c>
      <c r="AD1362">
        <v>2</v>
      </c>
      <c r="AE1362" s="4">
        <v>946.13</v>
      </c>
      <c r="AF1362" s="4">
        <v>573.88808500000005</v>
      </c>
      <c r="AG1362" s="4">
        <v>43226360.550160713</v>
      </c>
      <c r="AH1362" s="4">
        <v>94.691534024999996</v>
      </c>
      <c r="AI1362" s="4">
        <v>16949062.026190002</v>
      </c>
      <c r="AJ1362" s="4">
        <v>16949060.506171908</v>
      </c>
      <c r="AK1362" s="4">
        <v>1.3588773553767629E-2</v>
      </c>
      <c r="AL1362" s="4">
        <f t="shared" si="21"/>
        <v>2974.1207853179685</v>
      </c>
    </row>
    <row r="1363" spans="1:38" x14ac:dyDescent="0.3">
      <c r="A1363">
        <v>112661</v>
      </c>
      <c r="B1363" t="s">
        <v>63</v>
      </c>
      <c r="C1363" t="s">
        <v>2107</v>
      </c>
      <c r="D1363" t="s">
        <v>48</v>
      </c>
      <c r="E1363" t="s">
        <v>100</v>
      </c>
      <c r="F1363" t="s">
        <v>40</v>
      </c>
      <c r="G1363" t="s">
        <v>51</v>
      </c>
      <c r="H1363" s="5">
        <v>927547</v>
      </c>
      <c r="I1363">
        <v>20969</v>
      </c>
      <c r="J1363">
        <v>32</v>
      </c>
      <c r="K1363" s="4">
        <v>55</v>
      </c>
      <c r="L1363" t="s">
        <v>91</v>
      </c>
      <c r="M1363">
        <v>35986647</v>
      </c>
      <c r="N1363" t="s">
        <v>43</v>
      </c>
      <c r="O1363">
        <v>12499</v>
      </c>
      <c r="P1363" s="3">
        <v>8.52</v>
      </c>
      <c r="Q1363">
        <v>5</v>
      </c>
      <c r="R1363">
        <v>5</v>
      </c>
      <c r="S1363">
        <v>219</v>
      </c>
      <c r="T1363">
        <v>1226817</v>
      </c>
      <c r="U1363" t="s">
        <v>86</v>
      </c>
      <c r="X1363">
        <v>1</v>
      </c>
      <c r="Y1363">
        <v>7</v>
      </c>
      <c r="Z1363" s="3">
        <v>38.797653380367777</v>
      </c>
      <c r="AA1363" s="3">
        <v>0.59607038962277648</v>
      </c>
      <c r="AB1363" t="s">
        <v>62</v>
      </c>
      <c r="AD1363">
        <v>1</v>
      </c>
      <c r="AE1363" s="4">
        <v>3161.9337999999998</v>
      </c>
      <c r="AF1363" s="4">
        <v>574.03336899999999</v>
      </c>
      <c r="AG1363" s="4">
        <v>3315213.7408719668</v>
      </c>
      <c r="AH1363" s="4">
        <v>9471550.5885000005</v>
      </c>
      <c r="AI1363" s="4">
        <v>1664036.601444561</v>
      </c>
      <c r="AJ1363" s="4">
        <v>1664032.865477392</v>
      </c>
      <c r="AK1363" s="4">
        <v>263.19625133455747</v>
      </c>
      <c r="AL1363" s="4">
        <f t="shared" si="21"/>
        <v>164322.5890410959</v>
      </c>
    </row>
    <row r="1364" spans="1:38" x14ac:dyDescent="0.3">
      <c r="A1364">
        <v>80773</v>
      </c>
      <c r="B1364" t="s">
        <v>623</v>
      </c>
      <c r="C1364" t="s">
        <v>5393</v>
      </c>
      <c r="D1364" t="s">
        <v>65</v>
      </c>
      <c r="E1364" t="s">
        <v>90</v>
      </c>
      <c r="F1364" t="s">
        <v>50</v>
      </c>
      <c r="G1364" t="s">
        <v>58</v>
      </c>
      <c r="H1364" s="5">
        <v>925308</v>
      </c>
      <c r="I1364">
        <v>16943</v>
      </c>
      <c r="J1364">
        <v>155</v>
      </c>
      <c r="K1364" s="4">
        <v>48</v>
      </c>
      <c r="L1364" t="s">
        <v>113</v>
      </c>
      <c r="M1364">
        <v>63407064</v>
      </c>
      <c r="N1364" t="s">
        <v>75</v>
      </c>
      <c r="O1364">
        <v>12746</v>
      </c>
      <c r="P1364" s="3">
        <v>9.92</v>
      </c>
      <c r="Q1364">
        <v>2</v>
      </c>
      <c r="R1364">
        <v>5</v>
      </c>
      <c r="S1364">
        <v>1080</v>
      </c>
      <c r="T1364">
        <v>511347</v>
      </c>
      <c r="U1364" t="s">
        <v>86</v>
      </c>
      <c r="X1364">
        <v>1</v>
      </c>
      <c r="Y1364">
        <v>7</v>
      </c>
      <c r="Z1364" s="3">
        <v>68.525360204386004</v>
      </c>
      <c r="AA1364" s="3">
        <v>0.75228708021011625</v>
      </c>
      <c r="AB1364" t="s">
        <v>141</v>
      </c>
      <c r="AD1364">
        <v>1</v>
      </c>
      <c r="AE1364" s="4">
        <v>2888.2172</v>
      </c>
      <c r="AF1364" s="4">
        <v>574.16794000000004</v>
      </c>
      <c r="AG1364" s="4">
        <v>287756.678395478</v>
      </c>
      <c r="AH1364" s="4">
        <v>0.94737710100000005</v>
      </c>
      <c r="AI1364" s="4">
        <v>1680136.7338122239</v>
      </c>
      <c r="AJ1364" s="4">
        <v>1680133.271427084</v>
      </c>
      <c r="AK1364" s="4">
        <v>1.4941191741664621E-5</v>
      </c>
      <c r="AL1364" s="4">
        <f t="shared" si="21"/>
        <v>58710.244444444441</v>
      </c>
    </row>
    <row r="1365" spans="1:38" x14ac:dyDescent="0.3">
      <c r="A1365">
        <v>270552</v>
      </c>
      <c r="B1365" t="s">
        <v>63</v>
      </c>
      <c r="C1365" t="s">
        <v>2494</v>
      </c>
      <c r="D1365" t="s">
        <v>65</v>
      </c>
      <c r="E1365" t="s">
        <v>49</v>
      </c>
      <c r="F1365" t="s">
        <v>67</v>
      </c>
      <c r="G1365" t="s">
        <v>41</v>
      </c>
      <c r="H1365" s="5">
        <v>762264</v>
      </c>
      <c r="I1365">
        <v>7043</v>
      </c>
      <c r="J1365">
        <v>38</v>
      </c>
      <c r="K1365" s="4">
        <v>48</v>
      </c>
      <c r="L1365" t="s">
        <v>104</v>
      </c>
      <c r="M1365">
        <v>36148156</v>
      </c>
      <c r="N1365" t="s">
        <v>43</v>
      </c>
      <c r="O1365">
        <v>14432</v>
      </c>
      <c r="P1365" s="3">
        <v>9.35</v>
      </c>
      <c r="Q1365">
        <v>2</v>
      </c>
      <c r="R1365">
        <v>7</v>
      </c>
      <c r="S1365">
        <v>266</v>
      </c>
      <c r="T1365">
        <v>1189084</v>
      </c>
      <c r="U1365" t="s">
        <v>117</v>
      </c>
      <c r="V1365" t="s">
        <v>6585</v>
      </c>
      <c r="W1365" t="s">
        <v>6583</v>
      </c>
      <c r="X1365">
        <v>3</v>
      </c>
      <c r="Y1365">
        <v>7</v>
      </c>
      <c r="Z1365" s="3">
        <v>47.422095232098073</v>
      </c>
      <c r="AA1365" s="3">
        <v>2.0491267925599885</v>
      </c>
      <c r="AB1365" t="s">
        <v>183</v>
      </c>
      <c r="AC1365" t="s">
        <v>6599</v>
      </c>
      <c r="AD1365">
        <v>2</v>
      </c>
      <c r="AE1365" s="4">
        <v>1160.1387999999999</v>
      </c>
      <c r="AF1365" s="4">
        <v>574.17459599999995</v>
      </c>
      <c r="AG1365" s="4">
        <v>3811890.0227800179</v>
      </c>
      <c r="AH1365" s="4">
        <v>9473880.8340000007</v>
      </c>
      <c r="AI1365" s="4">
        <v>1359756.836974089</v>
      </c>
      <c r="AJ1365" s="4">
        <v>1359755.102660693</v>
      </c>
      <c r="AK1365" s="4">
        <v>262.08476122544118</v>
      </c>
      <c r="AL1365" s="4">
        <f t="shared" si="21"/>
        <v>135895.32330827069</v>
      </c>
    </row>
    <row r="1366" spans="1:38" x14ac:dyDescent="0.3">
      <c r="A1366">
        <v>191455</v>
      </c>
      <c r="B1366" t="s">
        <v>136</v>
      </c>
      <c r="C1366" t="s">
        <v>3701</v>
      </c>
      <c r="D1366" t="s">
        <v>48</v>
      </c>
      <c r="E1366" t="s">
        <v>90</v>
      </c>
      <c r="F1366" t="s">
        <v>116</v>
      </c>
      <c r="G1366" t="s">
        <v>51</v>
      </c>
      <c r="H1366" s="5">
        <v>632528</v>
      </c>
      <c r="I1366">
        <v>19361</v>
      </c>
      <c r="J1366">
        <v>61</v>
      </c>
      <c r="K1366" s="4">
        <v>50</v>
      </c>
      <c r="L1366" t="s">
        <v>42</v>
      </c>
      <c r="M1366">
        <v>102511083</v>
      </c>
      <c r="N1366" t="s">
        <v>60</v>
      </c>
      <c r="O1366">
        <v>13014</v>
      </c>
      <c r="P1366" s="3">
        <v>9.3000000000000007</v>
      </c>
      <c r="Q1366">
        <v>14</v>
      </c>
      <c r="R1366">
        <v>8</v>
      </c>
      <c r="S1366">
        <v>427</v>
      </c>
      <c r="T1366">
        <v>2016611</v>
      </c>
      <c r="U1366" t="s">
        <v>227</v>
      </c>
      <c r="V1366" t="s">
        <v>6589</v>
      </c>
      <c r="X1366">
        <v>2</v>
      </c>
      <c r="Y1366">
        <v>7</v>
      </c>
      <c r="Z1366" s="3">
        <v>162.06568404876941</v>
      </c>
      <c r="AA1366" s="3">
        <v>0.67217602396570431</v>
      </c>
      <c r="AB1366" t="s">
        <v>77</v>
      </c>
      <c r="AC1366" t="s">
        <v>6593</v>
      </c>
      <c r="AD1366">
        <v>2</v>
      </c>
      <c r="AE1366" s="4">
        <v>12627.495000000001</v>
      </c>
      <c r="AF1366" s="4">
        <v>574.21376799999996</v>
      </c>
      <c r="AG1366" s="4">
        <v>4775707.6805513743</v>
      </c>
      <c r="AH1366" s="4">
        <v>9.4745271720000002</v>
      </c>
      <c r="AI1366" s="4">
        <v>154494.238135127</v>
      </c>
      <c r="AJ1366" s="4">
        <v>154481.036426359</v>
      </c>
      <c r="AK1366" s="4">
        <v>9.2424417874894553E-5</v>
      </c>
      <c r="AL1366" s="4">
        <f t="shared" si="21"/>
        <v>240072.79391100703</v>
      </c>
    </row>
    <row r="1367" spans="1:38" x14ac:dyDescent="0.3">
      <c r="A1367">
        <v>268182</v>
      </c>
      <c r="B1367" t="s">
        <v>84</v>
      </c>
      <c r="C1367" t="s">
        <v>2471</v>
      </c>
      <c r="D1367" t="s">
        <v>65</v>
      </c>
      <c r="E1367" t="s">
        <v>39</v>
      </c>
      <c r="F1367" t="s">
        <v>40</v>
      </c>
      <c r="G1367" t="s">
        <v>58</v>
      </c>
      <c r="H1367" s="5">
        <v>701358</v>
      </c>
      <c r="I1367">
        <v>39891</v>
      </c>
      <c r="J1367">
        <v>38</v>
      </c>
      <c r="K1367" s="4">
        <v>60</v>
      </c>
      <c r="L1367" t="s">
        <v>74</v>
      </c>
      <c r="M1367">
        <v>107731218</v>
      </c>
      <c r="N1367" t="s">
        <v>43</v>
      </c>
      <c r="O1367">
        <v>11273</v>
      </c>
      <c r="P1367" s="3">
        <v>9.7799999999999994</v>
      </c>
      <c r="Q1367">
        <v>12</v>
      </c>
      <c r="R1367">
        <v>6</v>
      </c>
      <c r="S1367">
        <v>264</v>
      </c>
      <c r="T1367">
        <v>2835032</v>
      </c>
      <c r="U1367" t="s">
        <v>105</v>
      </c>
      <c r="X1367">
        <v>1</v>
      </c>
      <c r="Y1367">
        <v>7</v>
      </c>
      <c r="Z1367" s="3">
        <v>153.60374872746871</v>
      </c>
      <c r="AA1367" s="3">
        <v>0.28259507157002833</v>
      </c>
      <c r="AB1367" t="s">
        <v>230</v>
      </c>
      <c r="AC1367" t="s">
        <v>6596</v>
      </c>
      <c r="AD1367">
        <v>2</v>
      </c>
      <c r="AE1367" s="4">
        <v>3826.1806000000001</v>
      </c>
      <c r="AF1367" s="4">
        <v>574.26065500000004</v>
      </c>
      <c r="AG1367" s="4">
        <v>6357939.5213866644</v>
      </c>
      <c r="AH1367" s="4">
        <v>94.753008074999997</v>
      </c>
      <c r="AI1367" s="4">
        <v>13974540.672086</v>
      </c>
      <c r="AJ1367" s="4">
        <v>13974536.271644751</v>
      </c>
      <c r="AK1367" s="4">
        <v>8.7953157714229133E-4</v>
      </c>
      <c r="AL1367" s="4">
        <f t="shared" si="21"/>
        <v>408072.79545454547</v>
      </c>
    </row>
    <row r="1368" spans="1:38" x14ac:dyDescent="0.3">
      <c r="A1368">
        <v>256742</v>
      </c>
      <c r="B1368" t="s">
        <v>54</v>
      </c>
      <c r="C1368" t="s">
        <v>3582</v>
      </c>
      <c r="D1368" t="s">
        <v>65</v>
      </c>
      <c r="E1368" t="s">
        <v>122</v>
      </c>
      <c r="F1368" t="s">
        <v>40</v>
      </c>
      <c r="G1368" t="s">
        <v>58</v>
      </c>
      <c r="H1368" s="5">
        <v>744305</v>
      </c>
      <c r="I1368">
        <v>5454</v>
      </c>
      <c r="J1368">
        <v>58</v>
      </c>
      <c r="K1368" s="4">
        <v>59</v>
      </c>
      <c r="L1368" t="s">
        <v>68</v>
      </c>
      <c r="M1368">
        <v>49048910</v>
      </c>
      <c r="N1368" t="s">
        <v>75</v>
      </c>
      <c r="O1368">
        <v>6439</v>
      </c>
      <c r="P1368" s="3">
        <v>8.6</v>
      </c>
      <c r="Q1368">
        <v>6</v>
      </c>
      <c r="R1368">
        <v>6</v>
      </c>
      <c r="S1368">
        <v>406</v>
      </c>
      <c r="T1368">
        <v>860004</v>
      </c>
      <c r="U1368" t="s">
        <v>102</v>
      </c>
      <c r="V1368" t="s">
        <v>6589</v>
      </c>
      <c r="W1368" t="s">
        <v>6600</v>
      </c>
      <c r="X1368">
        <v>3</v>
      </c>
      <c r="Y1368">
        <v>7</v>
      </c>
      <c r="Z1368" s="3">
        <v>65.89893927892463</v>
      </c>
      <c r="AA1368" s="3">
        <v>1.1806013934726807</v>
      </c>
      <c r="AD1368">
        <v>1</v>
      </c>
      <c r="AE1368" s="4">
        <v>9471.5918000000001</v>
      </c>
      <c r="AF1368" s="4">
        <v>574.30915200000004</v>
      </c>
      <c r="AG1368" s="4">
        <v>26701617.260094609</v>
      </c>
      <c r="AH1368" s="4">
        <v>9476101.0079999994</v>
      </c>
      <c r="AI1368" s="4">
        <v>17010914.744905699</v>
      </c>
      <c r="AJ1368" s="4">
        <v>17010904.699004751</v>
      </c>
      <c r="AK1368" s="4">
        <v>193.19697436701449</v>
      </c>
      <c r="AL1368" s="4">
        <f t="shared" si="21"/>
        <v>120810.12315270936</v>
      </c>
    </row>
    <row r="1369" spans="1:38" x14ac:dyDescent="0.3">
      <c r="A1369">
        <v>229747</v>
      </c>
      <c r="B1369" t="s">
        <v>84</v>
      </c>
      <c r="C1369" t="s">
        <v>4567</v>
      </c>
      <c r="D1369" t="s">
        <v>48</v>
      </c>
      <c r="E1369" t="s">
        <v>80</v>
      </c>
      <c r="F1369" t="s">
        <v>81</v>
      </c>
      <c r="G1369" t="s">
        <v>41</v>
      </c>
      <c r="H1369" s="5">
        <v>700921</v>
      </c>
      <c r="I1369">
        <v>19211</v>
      </c>
      <c r="J1369">
        <v>81</v>
      </c>
      <c r="K1369" s="4">
        <v>37</v>
      </c>
      <c r="L1369" t="s">
        <v>42</v>
      </c>
      <c r="M1369">
        <v>71081154</v>
      </c>
      <c r="N1369" t="s">
        <v>75</v>
      </c>
      <c r="O1369">
        <v>13034</v>
      </c>
      <c r="P1369" s="3">
        <v>9.43</v>
      </c>
      <c r="Q1369">
        <v>14</v>
      </c>
      <c r="R1369">
        <v>7</v>
      </c>
      <c r="S1369">
        <v>567</v>
      </c>
      <c r="T1369">
        <v>1423046</v>
      </c>
      <c r="U1369" t="s">
        <v>69</v>
      </c>
      <c r="V1369" t="s">
        <v>6591</v>
      </c>
      <c r="W1369" t="s">
        <v>6583</v>
      </c>
      <c r="X1369">
        <v>3</v>
      </c>
      <c r="Y1369">
        <v>7</v>
      </c>
      <c r="Z1369" s="3">
        <v>101.4110777106122</v>
      </c>
      <c r="AA1369" s="3">
        <v>0.67846546249544537</v>
      </c>
      <c r="AB1369" t="s">
        <v>62</v>
      </c>
      <c r="AD1369">
        <v>1</v>
      </c>
      <c r="AE1369" s="4">
        <v>15169.65</v>
      </c>
      <c r="AF1369" s="4">
        <v>574.44373199999995</v>
      </c>
      <c r="AG1369" s="4">
        <v>3642500.138652829</v>
      </c>
      <c r="AH1369" s="4">
        <v>9478321.5779999997</v>
      </c>
      <c r="AI1369" s="4">
        <v>13550907.69946973</v>
      </c>
      <c r="AJ1369" s="4">
        <v>13550891.955375999</v>
      </c>
      <c r="AK1369" s="4">
        <v>133.34507171901009</v>
      </c>
      <c r="AL1369" s="4">
        <f t="shared" si="21"/>
        <v>125363.58730158731</v>
      </c>
    </row>
    <row r="1370" spans="1:38" x14ac:dyDescent="0.3">
      <c r="A1370">
        <v>117779</v>
      </c>
      <c r="B1370" t="s">
        <v>129</v>
      </c>
      <c r="C1370" t="s">
        <v>5925</v>
      </c>
      <c r="D1370" t="s">
        <v>65</v>
      </c>
      <c r="E1370" t="s">
        <v>39</v>
      </c>
      <c r="F1370" t="s">
        <v>116</v>
      </c>
      <c r="G1370" t="s">
        <v>58</v>
      </c>
      <c r="H1370" s="5">
        <v>862553</v>
      </c>
      <c r="I1370">
        <v>6227</v>
      </c>
      <c r="J1370">
        <v>442</v>
      </c>
      <c r="K1370" s="4">
        <v>33</v>
      </c>
      <c r="L1370" t="s">
        <v>42</v>
      </c>
      <c r="M1370">
        <v>63199353</v>
      </c>
      <c r="N1370" t="s">
        <v>60</v>
      </c>
      <c r="O1370">
        <v>12279</v>
      </c>
      <c r="P1370" s="3">
        <v>9.2100000000000009</v>
      </c>
      <c r="Q1370">
        <v>10</v>
      </c>
      <c r="R1370">
        <v>7</v>
      </c>
      <c r="S1370">
        <v>3091</v>
      </c>
      <c r="T1370">
        <v>259972</v>
      </c>
      <c r="U1370" t="s">
        <v>82</v>
      </c>
      <c r="V1370" t="s">
        <v>6600</v>
      </c>
      <c r="W1370" t="s">
        <v>6582</v>
      </c>
      <c r="X1370">
        <v>3</v>
      </c>
      <c r="Y1370">
        <v>7</v>
      </c>
      <c r="Z1370" s="3">
        <v>73.270109778761423</v>
      </c>
      <c r="AA1370" s="3">
        <v>1.9718965794122369</v>
      </c>
      <c r="AD1370">
        <v>1</v>
      </c>
      <c r="AE1370" s="4">
        <v>4431.5069999999996</v>
      </c>
      <c r="AF1370" s="4">
        <v>574.55721600000004</v>
      </c>
      <c r="AG1370" s="4">
        <v>21451395.101225149</v>
      </c>
      <c r="AH1370" s="4">
        <v>9.4801940640000009</v>
      </c>
      <c r="AI1370" s="4">
        <v>14516725.149284899</v>
      </c>
      <c r="AJ1370" s="4">
        <v>14516720.143220689</v>
      </c>
      <c r="AK1370" s="4">
        <v>1.5000460628133329E-4</v>
      </c>
      <c r="AL1370" s="4">
        <f t="shared" si="21"/>
        <v>20446.248139760595</v>
      </c>
    </row>
    <row r="1371" spans="1:38" x14ac:dyDescent="0.3">
      <c r="A1371">
        <v>272383</v>
      </c>
      <c r="B1371" t="s">
        <v>54</v>
      </c>
      <c r="C1371" t="s">
        <v>5066</v>
      </c>
      <c r="D1371" t="s">
        <v>56</v>
      </c>
      <c r="E1371" t="s">
        <v>57</v>
      </c>
      <c r="F1371" t="s">
        <v>81</v>
      </c>
      <c r="G1371" t="s">
        <v>58</v>
      </c>
      <c r="H1371" s="5">
        <v>934710</v>
      </c>
      <c r="I1371">
        <v>39618</v>
      </c>
      <c r="J1371">
        <v>94</v>
      </c>
      <c r="K1371" s="4">
        <v>56</v>
      </c>
      <c r="L1371" t="s">
        <v>68</v>
      </c>
      <c r="M1371">
        <v>45609445</v>
      </c>
      <c r="N1371" t="s">
        <v>43</v>
      </c>
      <c r="O1371">
        <v>5469</v>
      </c>
      <c r="P1371" s="3">
        <v>8.59</v>
      </c>
      <c r="Q1371">
        <v>4</v>
      </c>
      <c r="R1371">
        <v>6</v>
      </c>
      <c r="S1371">
        <v>658</v>
      </c>
      <c r="T1371">
        <v>519864</v>
      </c>
      <c r="U1371" t="s">
        <v>253</v>
      </c>
      <c r="X1371">
        <v>1</v>
      </c>
      <c r="Y1371">
        <v>7</v>
      </c>
      <c r="Z1371" s="3">
        <v>48.795289448064104</v>
      </c>
      <c r="AA1371" s="3">
        <v>0.13804331364531275</v>
      </c>
      <c r="AB1371" t="s">
        <v>141</v>
      </c>
      <c r="AD1371">
        <v>1</v>
      </c>
      <c r="AE1371" s="4">
        <v>20004.268199999999</v>
      </c>
      <c r="AF1371" s="4">
        <v>574.62565700000005</v>
      </c>
      <c r="AG1371" s="4">
        <v>4538542.6564441482</v>
      </c>
      <c r="AH1371" s="4">
        <v>962206.68987797899</v>
      </c>
      <c r="AI1371" s="4">
        <v>14624185.83238177</v>
      </c>
      <c r="AJ1371" s="4">
        <v>14624165.253487909</v>
      </c>
      <c r="AK1371" s="4">
        <v>21.096654210065019</v>
      </c>
      <c r="AL1371" s="4">
        <f t="shared" si="21"/>
        <v>69315.265957446813</v>
      </c>
    </row>
    <row r="1372" spans="1:38" x14ac:dyDescent="0.3">
      <c r="A1372">
        <v>215865</v>
      </c>
      <c r="B1372" t="s">
        <v>84</v>
      </c>
      <c r="C1372" t="s">
        <v>6361</v>
      </c>
      <c r="D1372" t="s">
        <v>56</v>
      </c>
      <c r="E1372" t="s">
        <v>100</v>
      </c>
      <c r="F1372" t="s">
        <v>81</v>
      </c>
      <c r="G1372" t="s">
        <v>58</v>
      </c>
      <c r="H1372" s="5">
        <v>912978.59706315992</v>
      </c>
      <c r="I1372">
        <v>21796</v>
      </c>
      <c r="J1372">
        <v>61</v>
      </c>
      <c r="K1372" s="4">
        <v>66.417148733271091</v>
      </c>
      <c r="L1372" t="s">
        <v>74</v>
      </c>
      <c r="M1372">
        <v>13470717</v>
      </c>
      <c r="N1372" t="s">
        <v>43</v>
      </c>
      <c r="O1372">
        <v>5220</v>
      </c>
      <c r="P1372" s="3">
        <v>3.79</v>
      </c>
      <c r="Q1372">
        <v>8</v>
      </c>
      <c r="R1372">
        <v>5</v>
      </c>
      <c r="S1372">
        <v>17756</v>
      </c>
      <c r="T1372">
        <v>199494</v>
      </c>
      <c r="U1372" t="s">
        <v>92</v>
      </c>
      <c r="V1372" t="s">
        <v>6584</v>
      </c>
      <c r="X1372">
        <v>2</v>
      </c>
      <c r="Y1372">
        <v>291</v>
      </c>
      <c r="Z1372" s="3">
        <v>14.75469090220972</v>
      </c>
      <c r="AA1372" s="3">
        <v>0.23949348504312717</v>
      </c>
      <c r="AB1372" t="s">
        <v>183</v>
      </c>
      <c r="AC1372" t="s">
        <v>6592</v>
      </c>
      <c r="AD1372">
        <v>2</v>
      </c>
      <c r="AE1372" s="4">
        <v>14675.5694</v>
      </c>
      <c r="AF1372" s="4">
        <v>574.86766899999998</v>
      </c>
      <c r="AG1372" s="4">
        <v>5515660.6126750493</v>
      </c>
      <c r="AH1372" s="4">
        <v>9485316.5384999998</v>
      </c>
      <c r="AI1372" s="4">
        <v>16939261.442526869</v>
      </c>
      <c r="AJ1372" s="4">
        <v>16939246.192089789</v>
      </c>
      <c r="AK1372" s="4">
        <v>704.14340517286496</v>
      </c>
      <c r="AL1372" s="4">
        <f t="shared" si="21"/>
        <v>758.65718630322147</v>
      </c>
    </row>
    <row r="1373" spans="1:38" x14ac:dyDescent="0.3">
      <c r="A1373">
        <v>174703</v>
      </c>
      <c r="B1373" t="s">
        <v>84</v>
      </c>
      <c r="C1373" t="s">
        <v>1658</v>
      </c>
      <c r="D1373" t="s">
        <v>56</v>
      </c>
      <c r="E1373" t="s">
        <v>73</v>
      </c>
      <c r="F1373" t="s">
        <v>112</v>
      </c>
      <c r="G1373" t="s">
        <v>41</v>
      </c>
      <c r="H1373" s="5">
        <v>686951</v>
      </c>
      <c r="I1373">
        <v>40525</v>
      </c>
      <c r="J1373">
        <v>24</v>
      </c>
      <c r="K1373" s="4">
        <v>55</v>
      </c>
      <c r="L1373" t="s">
        <v>91</v>
      </c>
      <c r="M1373">
        <v>102133344</v>
      </c>
      <c r="N1373" t="s">
        <v>43</v>
      </c>
      <c r="O1373">
        <v>5377</v>
      </c>
      <c r="P1373" s="3">
        <v>8.9499999999999993</v>
      </c>
      <c r="Q1373">
        <v>12</v>
      </c>
      <c r="R1373">
        <v>5</v>
      </c>
      <c r="S1373">
        <v>164</v>
      </c>
      <c r="T1373">
        <v>4642424</v>
      </c>
      <c r="U1373" t="s">
        <v>69</v>
      </c>
      <c r="V1373" t="s">
        <v>6583</v>
      </c>
      <c r="X1373">
        <v>2</v>
      </c>
      <c r="Y1373">
        <v>7</v>
      </c>
      <c r="Z1373" s="3">
        <v>148.67631606912281</v>
      </c>
      <c r="AA1373" s="3">
        <v>0.13268352868599631</v>
      </c>
      <c r="AB1373" t="s">
        <v>93</v>
      </c>
      <c r="AC1373" t="s">
        <v>6599</v>
      </c>
      <c r="AD1373">
        <v>2</v>
      </c>
      <c r="AE1373" s="4">
        <v>9698.7710000000006</v>
      </c>
      <c r="AF1373" s="4">
        <v>575.01275999999996</v>
      </c>
      <c r="AG1373" s="4">
        <v>5998669.8336984525</v>
      </c>
      <c r="AH1373" s="4">
        <v>0.94877105399999995</v>
      </c>
      <c r="AI1373" s="4">
        <v>14685807.84174975</v>
      </c>
      <c r="AJ1373" s="4">
        <v>14685797.56796599</v>
      </c>
      <c r="AK1373" s="4">
        <v>9.2895328483516596E-6</v>
      </c>
      <c r="AL1373" s="4">
        <f t="shared" si="21"/>
        <v>622764.29268292687</v>
      </c>
    </row>
    <row r="1374" spans="1:38" x14ac:dyDescent="0.3">
      <c r="A1374">
        <v>72354</v>
      </c>
      <c r="B1374" t="s">
        <v>98</v>
      </c>
      <c r="C1374" t="s">
        <v>4752</v>
      </c>
      <c r="D1374" t="s">
        <v>65</v>
      </c>
      <c r="E1374" t="s">
        <v>49</v>
      </c>
      <c r="F1374" t="s">
        <v>112</v>
      </c>
      <c r="G1374" t="s">
        <v>58</v>
      </c>
      <c r="H1374" s="5">
        <v>807675</v>
      </c>
      <c r="I1374">
        <v>49232</v>
      </c>
      <c r="J1374">
        <v>86</v>
      </c>
      <c r="K1374" s="4">
        <v>32</v>
      </c>
      <c r="L1374" t="s">
        <v>104</v>
      </c>
      <c r="M1374">
        <v>48279754</v>
      </c>
      <c r="N1374" t="s">
        <v>43</v>
      </c>
      <c r="O1374">
        <v>9541</v>
      </c>
      <c r="P1374" s="3">
        <v>9.69</v>
      </c>
      <c r="Q1374">
        <v>3</v>
      </c>
      <c r="R1374">
        <v>6</v>
      </c>
      <c r="S1374">
        <v>602</v>
      </c>
      <c r="T1374">
        <v>1052610</v>
      </c>
      <c r="U1374" t="s">
        <v>227</v>
      </c>
      <c r="X1374">
        <v>1</v>
      </c>
      <c r="Y1374">
        <v>7</v>
      </c>
      <c r="Z1374" s="3">
        <v>59.776214442690438</v>
      </c>
      <c r="AA1374" s="3">
        <v>0.19379671758206043</v>
      </c>
      <c r="AB1374" t="s">
        <v>135</v>
      </c>
      <c r="AC1374" t="s">
        <v>6601</v>
      </c>
      <c r="AD1374">
        <v>2</v>
      </c>
      <c r="AE1374" s="4">
        <v>13698.344999999999</v>
      </c>
      <c r="AF1374" s="4">
        <v>575.02955799999995</v>
      </c>
      <c r="AG1374" s="4">
        <v>7604716.2322485158</v>
      </c>
      <c r="AH1374" s="4">
        <v>9.4879877070000003</v>
      </c>
      <c r="AI1374" s="4">
        <v>13957557.41342414</v>
      </c>
      <c r="AJ1374" s="4">
        <v>13957543.14004958</v>
      </c>
      <c r="AK1374" s="4">
        <v>1.9652104497052739E-4</v>
      </c>
      <c r="AL1374" s="4">
        <f t="shared" si="21"/>
        <v>80198.926910299007</v>
      </c>
    </row>
    <row r="1375" spans="1:38" x14ac:dyDescent="0.3">
      <c r="A1375">
        <v>114734</v>
      </c>
      <c r="B1375" t="s">
        <v>98</v>
      </c>
      <c r="C1375" t="s">
        <v>4458</v>
      </c>
      <c r="D1375" t="s">
        <v>48</v>
      </c>
      <c r="E1375" t="s">
        <v>122</v>
      </c>
      <c r="F1375" t="s">
        <v>81</v>
      </c>
      <c r="G1375" t="s">
        <v>51</v>
      </c>
      <c r="H1375" s="5">
        <v>714325</v>
      </c>
      <c r="I1375">
        <v>34277</v>
      </c>
      <c r="J1375">
        <v>78</v>
      </c>
      <c r="K1375" s="4">
        <v>60</v>
      </c>
      <c r="L1375" t="s">
        <v>74</v>
      </c>
      <c r="M1375">
        <v>18387834</v>
      </c>
      <c r="N1375" t="s">
        <v>60</v>
      </c>
      <c r="O1375">
        <v>6192</v>
      </c>
      <c r="P1375" s="3">
        <v>9.56</v>
      </c>
      <c r="Q1375">
        <v>10</v>
      </c>
      <c r="R1375">
        <v>4</v>
      </c>
      <c r="S1375">
        <v>546</v>
      </c>
      <c r="T1375">
        <v>235741</v>
      </c>
      <c r="U1375" t="s">
        <v>92</v>
      </c>
      <c r="V1375" t="s">
        <v>6585</v>
      </c>
      <c r="W1375" t="s">
        <v>6600</v>
      </c>
      <c r="X1375">
        <v>3</v>
      </c>
      <c r="Y1375">
        <v>7</v>
      </c>
      <c r="Z1375" s="3">
        <v>25.74155181465019</v>
      </c>
      <c r="AA1375" s="3">
        <v>0.18064591416985151</v>
      </c>
      <c r="AD1375">
        <v>1</v>
      </c>
      <c r="AE1375" s="4">
        <v>12136.3488</v>
      </c>
      <c r="AF1375" s="4">
        <v>575.33717000000001</v>
      </c>
      <c r="AG1375" s="4">
        <v>6201730.3087934544</v>
      </c>
      <c r="AH1375" s="4">
        <v>9.4930633049999997</v>
      </c>
      <c r="AI1375" s="4">
        <v>14273214.96856177</v>
      </c>
      <c r="AJ1375" s="4">
        <v>14273202.2568758</v>
      </c>
      <c r="AK1375" s="4">
        <v>5.1626870815779603E-4</v>
      </c>
      <c r="AL1375" s="4">
        <f t="shared" si="21"/>
        <v>33677.351648351651</v>
      </c>
    </row>
    <row r="1376" spans="1:38" x14ac:dyDescent="0.3">
      <c r="A1376">
        <v>251915</v>
      </c>
      <c r="B1376" t="s">
        <v>54</v>
      </c>
      <c r="C1376" t="s">
        <v>2357</v>
      </c>
      <c r="D1376" t="s">
        <v>56</v>
      </c>
      <c r="E1376" t="s">
        <v>49</v>
      </c>
      <c r="F1376" t="s">
        <v>50</v>
      </c>
      <c r="G1376" t="s">
        <v>58</v>
      </c>
      <c r="H1376" s="5">
        <v>661583</v>
      </c>
      <c r="I1376">
        <v>46788</v>
      </c>
      <c r="J1376">
        <v>35</v>
      </c>
      <c r="K1376" s="4">
        <v>55</v>
      </c>
      <c r="L1376" t="s">
        <v>42</v>
      </c>
      <c r="M1376">
        <v>21695483</v>
      </c>
      <c r="N1376" t="s">
        <v>60</v>
      </c>
      <c r="O1376">
        <v>10118</v>
      </c>
      <c r="P1376" s="3">
        <v>9.36</v>
      </c>
      <c r="Q1376">
        <v>1</v>
      </c>
      <c r="R1376">
        <v>5</v>
      </c>
      <c r="S1376">
        <v>245</v>
      </c>
      <c r="T1376">
        <v>676222</v>
      </c>
      <c r="U1376" t="s">
        <v>92</v>
      </c>
      <c r="V1376" t="s">
        <v>6600</v>
      </c>
      <c r="W1376" t="s">
        <v>6584</v>
      </c>
      <c r="X1376">
        <v>3</v>
      </c>
      <c r="Y1376">
        <v>7</v>
      </c>
      <c r="Z1376" s="3">
        <v>32.793289730842538</v>
      </c>
      <c r="AA1376" s="3">
        <v>0.21625203043515431</v>
      </c>
      <c r="AB1376" t="s">
        <v>183</v>
      </c>
      <c r="AD1376">
        <v>1</v>
      </c>
      <c r="AE1376" s="4">
        <v>6269.2335999999996</v>
      </c>
      <c r="AF1376" s="4">
        <v>575.55779900000005</v>
      </c>
      <c r="AG1376" s="4">
        <v>6987647.1510564229</v>
      </c>
      <c r="AH1376" s="4">
        <v>94.967036835000002</v>
      </c>
      <c r="AI1376" s="4">
        <v>16778174.401087001</v>
      </c>
      <c r="AJ1376" s="4">
        <v>16778167.5562956</v>
      </c>
      <c r="AK1376" s="4">
        <v>4.3772723029489599E-3</v>
      </c>
      <c r="AL1376" s="4">
        <f t="shared" si="21"/>
        <v>88552.991836734698</v>
      </c>
    </row>
    <row r="1377" spans="1:38" x14ac:dyDescent="0.3">
      <c r="A1377">
        <v>231144</v>
      </c>
      <c r="B1377" t="s">
        <v>98</v>
      </c>
      <c r="C1377" t="s">
        <v>1116</v>
      </c>
      <c r="D1377" t="s">
        <v>38</v>
      </c>
      <c r="E1377" t="s">
        <v>122</v>
      </c>
      <c r="F1377" t="s">
        <v>112</v>
      </c>
      <c r="G1377" t="s">
        <v>51</v>
      </c>
      <c r="H1377" s="5">
        <v>802389</v>
      </c>
      <c r="I1377">
        <v>38152</v>
      </c>
      <c r="J1377">
        <v>15</v>
      </c>
      <c r="K1377" s="4">
        <v>44</v>
      </c>
      <c r="L1377" t="s">
        <v>42</v>
      </c>
      <c r="M1377">
        <v>13554743</v>
      </c>
      <c r="N1377" t="s">
        <v>43</v>
      </c>
      <c r="O1377">
        <v>13404</v>
      </c>
      <c r="P1377" s="3">
        <v>9.75</v>
      </c>
      <c r="Q1377">
        <v>4</v>
      </c>
      <c r="R1377">
        <v>7</v>
      </c>
      <c r="S1377">
        <v>105</v>
      </c>
      <c r="T1377">
        <v>1232249</v>
      </c>
      <c r="U1377" t="s">
        <v>92</v>
      </c>
      <c r="V1377" t="s">
        <v>6595</v>
      </c>
      <c r="X1377">
        <v>2</v>
      </c>
      <c r="Y1377">
        <v>7</v>
      </c>
      <c r="Z1377" s="3">
        <v>16.892982082256861</v>
      </c>
      <c r="AA1377" s="3">
        <v>0.35133151604109875</v>
      </c>
      <c r="AB1377" t="s">
        <v>183</v>
      </c>
      <c r="AD1377">
        <v>1</v>
      </c>
      <c r="AE1377" s="4">
        <v>3139.6145999999999</v>
      </c>
      <c r="AF1377" s="4">
        <v>575.61351999999999</v>
      </c>
      <c r="AG1377" s="4">
        <v>426146.19778330298</v>
      </c>
      <c r="AH1377" s="4">
        <v>0.94976230800000006</v>
      </c>
      <c r="AI1377" s="4">
        <v>16062591.69256752</v>
      </c>
      <c r="AJ1377" s="4">
        <v>16062587.9773394</v>
      </c>
      <c r="AK1377" s="4">
        <v>7.0068632655004957E-5</v>
      </c>
      <c r="AL1377" s="4">
        <f t="shared" si="21"/>
        <v>129092.79047619048</v>
      </c>
    </row>
    <row r="1378" spans="1:38" x14ac:dyDescent="0.3">
      <c r="A1378">
        <v>185614</v>
      </c>
      <c r="B1378" t="s">
        <v>136</v>
      </c>
      <c r="C1378" t="s">
        <v>1316</v>
      </c>
      <c r="D1378" t="s">
        <v>65</v>
      </c>
      <c r="E1378" t="s">
        <v>57</v>
      </c>
      <c r="F1378" t="s">
        <v>67</v>
      </c>
      <c r="G1378" t="s">
        <v>51</v>
      </c>
      <c r="H1378" s="5">
        <v>816634</v>
      </c>
      <c r="I1378">
        <v>16724</v>
      </c>
      <c r="J1378">
        <v>18</v>
      </c>
      <c r="K1378" s="4">
        <v>41</v>
      </c>
      <c r="L1378" t="s">
        <v>113</v>
      </c>
      <c r="M1378">
        <v>45323078</v>
      </c>
      <c r="N1378" t="s">
        <v>75</v>
      </c>
      <c r="O1378">
        <v>10364</v>
      </c>
      <c r="P1378" s="3">
        <v>9.94</v>
      </c>
      <c r="Q1378">
        <v>9</v>
      </c>
      <c r="R1378">
        <v>5</v>
      </c>
      <c r="S1378">
        <v>126</v>
      </c>
      <c r="T1378">
        <v>3684803</v>
      </c>
      <c r="U1378" t="s">
        <v>117</v>
      </c>
      <c r="X1378">
        <v>1</v>
      </c>
      <c r="Y1378">
        <v>7</v>
      </c>
      <c r="Z1378" s="3">
        <v>55.499866525273262</v>
      </c>
      <c r="AA1378" s="3">
        <v>0.61970820377900027</v>
      </c>
      <c r="AB1378" t="s">
        <v>77</v>
      </c>
      <c r="AD1378">
        <v>1</v>
      </c>
      <c r="AE1378" s="4">
        <v>3635.0711999999999</v>
      </c>
      <c r="AF1378" s="4">
        <v>575.63494900000001</v>
      </c>
      <c r="AG1378" s="4">
        <v>3765.1530950790002</v>
      </c>
      <c r="AH1378" s="4">
        <v>9497976.6585000008</v>
      </c>
      <c r="AI1378" s="4">
        <v>1527526.3062379409</v>
      </c>
      <c r="AJ1378" s="4">
        <v>1527522.0955317919</v>
      </c>
      <c r="AK1378" s="4">
        <v>209.56159814432729</v>
      </c>
      <c r="AL1378" s="4">
        <f t="shared" si="21"/>
        <v>359706.96825396823</v>
      </c>
    </row>
    <row r="1379" spans="1:38" x14ac:dyDescent="0.3">
      <c r="A1379">
        <v>15459</v>
      </c>
      <c r="B1379" t="s">
        <v>54</v>
      </c>
      <c r="C1379" t="s">
        <v>219</v>
      </c>
      <c r="D1379" t="s">
        <v>56</v>
      </c>
      <c r="E1379" t="s">
        <v>73</v>
      </c>
      <c r="F1379" t="s">
        <v>112</v>
      </c>
      <c r="G1379" t="s">
        <v>41</v>
      </c>
      <c r="H1379" s="5">
        <v>690948</v>
      </c>
      <c r="I1379">
        <v>28920</v>
      </c>
      <c r="J1379">
        <v>3</v>
      </c>
      <c r="K1379" s="4">
        <v>47</v>
      </c>
      <c r="L1379" t="s">
        <v>74</v>
      </c>
      <c r="M1379">
        <v>92916949</v>
      </c>
      <c r="N1379" t="s">
        <v>60</v>
      </c>
      <c r="O1379">
        <v>9804</v>
      </c>
      <c r="P1379" s="3">
        <v>9.69</v>
      </c>
      <c r="Q1379">
        <v>11</v>
      </c>
      <c r="R1379">
        <v>6</v>
      </c>
      <c r="S1379">
        <v>21</v>
      </c>
      <c r="T1379">
        <v>39539127</v>
      </c>
      <c r="U1379" t="s">
        <v>120</v>
      </c>
      <c r="V1379" t="s">
        <v>6589</v>
      </c>
      <c r="X1379">
        <v>2</v>
      </c>
      <c r="Y1379">
        <v>7</v>
      </c>
      <c r="Z1379" s="3">
        <v>134.47748455744861</v>
      </c>
      <c r="AA1379" s="3">
        <v>0.33900414937759338</v>
      </c>
      <c r="AD1379">
        <v>1</v>
      </c>
      <c r="AE1379" s="4">
        <v>611.99260000000004</v>
      </c>
      <c r="AF1379" s="4">
        <v>576.58146299999999</v>
      </c>
      <c r="AG1379" s="4">
        <v>4411990.8852902576</v>
      </c>
      <c r="AH1379" s="4">
        <v>95.135941395000003</v>
      </c>
      <c r="AI1379" s="4">
        <v>149806.74565744601</v>
      </c>
      <c r="AJ1379" s="4">
        <v>149805.557083383</v>
      </c>
      <c r="AK1379" s="4">
        <v>1.023881459936873E-3</v>
      </c>
      <c r="AL1379" s="4">
        <f t="shared" si="21"/>
        <v>4424616.6190476194</v>
      </c>
    </row>
    <row r="1380" spans="1:38" x14ac:dyDescent="0.3">
      <c r="A1380">
        <v>102804</v>
      </c>
      <c r="B1380" t="s">
        <v>71</v>
      </c>
      <c r="C1380" t="s">
        <v>3116</v>
      </c>
      <c r="D1380" t="s">
        <v>48</v>
      </c>
      <c r="E1380" t="s">
        <v>122</v>
      </c>
      <c r="F1380" t="s">
        <v>40</v>
      </c>
      <c r="G1380" t="s">
        <v>41</v>
      </c>
      <c r="H1380" s="5">
        <v>800594</v>
      </c>
      <c r="I1380">
        <v>10225</v>
      </c>
      <c r="J1380">
        <v>49</v>
      </c>
      <c r="K1380" s="4">
        <v>59</v>
      </c>
      <c r="L1380" t="s">
        <v>113</v>
      </c>
      <c r="M1380">
        <v>10439028</v>
      </c>
      <c r="N1380" t="s">
        <v>43</v>
      </c>
      <c r="O1380">
        <v>11034</v>
      </c>
      <c r="P1380" s="3">
        <v>8.5299999999999994</v>
      </c>
      <c r="Q1380">
        <v>3</v>
      </c>
      <c r="R1380">
        <v>6</v>
      </c>
      <c r="S1380">
        <v>343</v>
      </c>
      <c r="T1380">
        <v>216652</v>
      </c>
      <c r="U1380" t="s">
        <v>253</v>
      </c>
      <c r="V1380" t="s">
        <v>6595</v>
      </c>
      <c r="W1380" t="s">
        <v>6583</v>
      </c>
      <c r="X1380">
        <v>3</v>
      </c>
      <c r="Y1380">
        <v>7</v>
      </c>
      <c r="Z1380" s="3">
        <v>13.039103465676741</v>
      </c>
      <c r="AA1380" s="3">
        <v>1.079119804400978</v>
      </c>
      <c r="AD1380">
        <v>1</v>
      </c>
      <c r="AE1380" s="4">
        <v>4528.3778000000002</v>
      </c>
      <c r="AF1380" s="4">
        <v>577.20341800000006</v>
      </c>
      <c r="AG1380" s="4">
        <v>37905624.503998801</v>
      </c>
      <c r="AH1380" s="4">
        <v>9.5238563969999994</v>
      </c>
      <c r="AI1380" s="4">
        <v>16657557.26943556</v>
      </c>
      <c r="AJ1380" s="4">
        <v>16657552.163854349</v>
      </c>
      <c r="AK1380" s="4">
        <v>9.1233172255118008E-4</v>
      </c>
      <c r="AL1380" s="4">
        <f t="shared" si="21"/>
        <v>30434.483965014577</v>
      </c>
    </row>
    <row r="1381" spans="1:38" x14ac:dyDescent="0.3">
      <c r="A1381">
        <v>5771</v>
      </c>
      <c r="B1381" t="s">
        <v>84</v>
      </c>
      <c r="C1381" t="s">
        <v>6238</v>
      </c>
      <c r="D1381" t="s">
        <v>56</v>
      </c>
      <c r="E1381" t="s">
        <v>73</v>
      </c>
      <c r="F1381" t="s">
        <v>67</v>
      </c>
      <c r="G1381" t="s">
        <v>41</v>
      </c>
      <c r="H1381" s="5">
        <v>591679.70148396492</v>
      </c>
      <c r="I1381">
        <v>14787</v>
      </c>
      <c r="J1381">
        <v>101</v>
      </c>
      <c r="K1381" s="4">
        <v>118.57332962478949</v>
      </c>
      <c r="L1381" t="s">
        <v>68</v>
      </c>
      <c r="M1381">
        <v>133431064</v>
      </c>
      <c r="N1381" t="s">
        <v>43</v>
      </c>
      <c r="O1381">
        <v>5222</v>
      </c>
      <c r="P1381" s="3">
        <v>3.06</v>
      </c>
      <c r="Q1381">
        <v>10</v>
      </c>
      <c r="R1381">
        <v>5</v>
      </c>
      <c r="S1381">
        <v>11533</v>
      </c>
      <c r="T1381">
        <v>668497</v>
      </c>
      <c r="U1381" t="s">
        <v>117</v>
      </c>
      <c r="X1381">
        <v>1</v>
      </c>
      <c r="Y1381">
        <v>114</v>
      </c>
      <c r="Z1381" s="3">
        <v>225.51232307842849</v>
      </c>
      <c r="AA1381" s="3">
        <v>0.35314803543653212</v>
      </c>
      <c r="AB1381" t="s">
        <v>77</v>
      </c>
      <c r="AD1381">
        <v>1</v>
      </c>
      <c r="AE1381" s="4">
        <v>7798.2543999999998</v>
      </c>
      <c r="AF1381" s="4">
        <v>577.25194599999998</v>
      </c>
      <c r="AG1381" s="4">
        <v>3356083.558634981</v>
      </c>
      <c r="AH1381" s="4">
        <v>9524657.1089999992</v>
      </c>
      <c r="AI1381" s="4">
        <v>16273810.32136298</v>
      </c>
      <c r="AJ1381" s="4">
        <v>16273801.94585664</v>
      </c>
      <c r="AK1381" s="4">
        <v>71.382606294738082</v>
      </c>
      <c r="AL1381" s="4">
        <f t="shared" si="21"/>
        <v>11569.50177750802</v>
      </c>
    </row>
    <row r="1382" spans="1:38" x14ac:dyDescent="0.3">
      <c r="A1382">
        <v>252907</v>
      </c>
      <c r="B1382" t="s">
        <v>63</v>
      </c>
      <c r="C1382" t="s">
        <v>5327</v>
      </c>
      <c r="D1382" t="s">
        <v>56</v>
      </c>
      <c r="E1382" t="s">
        <v>73</v>
      </c>
      <c r="F1382" t="s">
        <v>67</v>
      </c>
      <c r="G1382" t="s">
        <v>58</v>
      </c>
      <c r="H1382" s="5">
        <v>696246</v>
      </c>
      <c r="I1382">
        <v>31171</v>
      </c>
      <c r="J1382">
        <v>113</v>
      </c>
      <c r="K1382" s="4">
        <v>35</v>
      </c>
      <c r="L1382" t="s">
        <v>74</v>
      </c>
      <c r="M1382">
        <v>53167848</v>
      </c>
      <c r="N1382" t="s">
        <v>75</v>
      </c>
      <c r="O1382">
        <v>6522</v>
      </c>
      <c r="P1382" s="3">
        <v>9</v>
      </c>
      <c r="Q1382">
        <v>6</v>
      </c>
      <c r="R1382">
        <v>5</v>
      </c>
      <c r="S1382">
        <v>785</v>
      </c>
      <c r="T1382">
        <v>806591</v>
      </c>
      <c r="U1382" t="s">
        <v>227</v>
      </c>
      <c r="X1382">
        <v>1</v>
      </c>
      <c r="Y1382">
        <v>7</v>
      </c>
      <c r="Z1382" s="3">
        <v>76.363595625684027</v>
      </c>
      <c r="AA1382" s="3">
        <v>0.20923294087453082</v>
      </c>
      <c r="AB1382" t="s">
        <v>297</v>
      </c>
      <c r="AC1382" t="s">
        <v>6596</v>
      </c>
      <c r="AD1382">
        <v>2</v>
      </c>
      <c r="AE1382" s="4">
        <v>7534.5691999999999</v>
      </c>
      <c r="AF1382" s="4">
        <v>577.56725200000005</v>
      </c>
      <c r="AG1382" s="4">
        <v>4929369.6008547638</v>
      </c>
      <c r="AH1382" s="4">
        <v>9529859.6579999998</v>
      </c>
      <c r="AI1382" s="4">
        <v>14111050.679482801</v>
      </c>
      <c r="AJ1382" s="4">
        <v>14111042.56734634</v>
      </c>
      <c r="AK1382" s="4">
        <v>179.24102660690721</v>
      </c>
      <c r="AL1382" s="4">
        <f t="shared" si="21"/>
        <v>67729.742675159243</v>
      </c>
    </row>
    <row r="1383" spans="1:38" x14ac:dyDescent="0.3">
      <c r="A1383">
        <v>227669</v>
      </c>
      <c r="B1383" t="s">
        <v>63</v>
      </c>
      <c r="C1383" t="s">
        <v>6020</v>
      </c>
      <c r="D1383" t="s">
        <v>38</v>
      </c>
      <c r="E1383" t="s">
        <v>122</v>
      </c>
      <c r="F1383" t="s">
        <v>112</v>
      </c>
      <c r="G1383" t="s">
        <v>58</v>
      </c>
      <c r="H1383" s="5">
        <v>912579</v>
      </c>
      <c r="I1383">
        <v>13579</v>
      </c>
      <c r="J1383">
        <v>484</v>
      </c>
      <c r="K1383" s="4">
        <v>59</v>
      </c>
      <c r="L1383" t="s">
        <v>42</v>
      </c>
      <c r="M1383">
        <v>28523521</v>
      </c>
      <c r="N1383" t="s">
        <v>75</v>
      </c>
      <c r="O1383">
        <v>9365</v>
      </c>
      <c r="P1383" s="3">
        <v>9.58</v>
      </c>
      <c r="Q1383">
        <v>10</v>
      </c>
      <c r="R1383">
        <v>4</v>
      </c>
      <c r="S1383">
        <v>3382</v>
      </c>
      <c r="T1383">
        <v>59931</v>
      </c>
      <c r="U1383" t="s">
        <v>253</v>
      </c>
      <c r="X1383">
        <v>1</v>
      </c>
      <c r="Y1383">
        <v>7</v>
      </c>
      <c r="Z1383" s="3">
        <v>31.255947156355781</v>
      </c>
      <c r="AA1383" s="3">
        <v>0.68966786950438175</v>
      </c>
      <c r="AB1383" t="s">
        <v>77</v>
      </c>
      <c r="AC1383" t="s">
        <v>6593</v>
      </c>
      <c r="AD1383">
        <v>2</v>
      </c>
      <c r="AE1383" s="4">
        <v>5682.0511999999999</v>
      </c>
      <c r="AF1383" s="4">
        <v>577.89289599999995</v>
      </c>
      <c r="AG1383" s="4">
        <v>4845112.0860373378</v>
      </c>
      <c r="AH1383" s="4">
        <v>9535232.784</v>
      </c>
      <c r="AI1383" s="4">
        <v>14060992.02177915</v>
      </c>
      <c r="AJ1383" s="4">
        <v>14060985.761835059</v>
      </c>
      <c r="AK1383" s="4">
        <v>334.29367938130781</v>
      </c>
      <c r="AL1383" s="4">
        <f t="shared" si="21"/>
        <v>8433.9210526315783</v>
      </c>
    </row>
    <row r="1384" spans="1:38" x14ac:dyDescent="0.3">
      <c r="A1384">
        <v>90300</v>
      </c>
      <c r="B1384" t="s">
        <v>443</v>
      </c>
      <c r="C1384" t="s">
        <v>4158</v>
      </c>
      <c r="D1384" t="s">
        <v>56</v>
      </c>
      <c r="E1384" t="s">
        <v>140</v>
      </c>
      <c r="F1384" t="s">
        <v>50</v>
      </c>
      <c r="G1384" t="s">
        <v>51</v>
      </c>
      <c r="H1384" s="5">
        <v>678909</v>
      </c>
      <c r="I1384">
        <v>27668</v>
      </c>
      <c r="J1384">
        <v>72</v>
      </c>
      <c r="K1384" s="4">
        <v>33</v>
      </c>
      <c r="L1384" t="s">
        <v>74</v>
      </c>
      <c r="M1384">
        <v>105702592</v>
      </c>
      <c r="N1384" t="s">
        <v>60</v>
      </c>
      <c r="O1384">
        <v>8195</v>
      </c>
      <c r="P1384" s="3">
        <v>9.66</v>
      </c>
      <c r="Q1384">
        <v>12</v>
      </c>
      <c r="R1384">
        <v>6</v>
      </c>
      <c r="S1384">
        <v>500</v>
      </c>
      <c r="T1384">
        <v>2669257</v>
      </c>
      <c r="U1384" t="s">
        <v>82</v>
      </c>
      <c r="V1384" t="s">
        <v>6585</v>
      </c>
      <c r="W1384" t="s">
        <v>6583</v>
      </c>
      <c r="X1384">
        <v>3</v>
      </c>
      <c r="Y1384">
        <v>7</v>
      </c>
      <c r="Z1384" s="3">
        <v>155.69478678291199</v>
      </c>
      <c r="AA1384" s="3">
        <v>0.29619054503397424</v>
      </c>
      <c r="AB1384" t="s">
        <v>141</v>
      </c>
      <c r="AC1384" t="s">
        <v>6598</v>
      </c>
      <c r="AD1384">
        <v>2</v>
      </c>
      <c r="AE1384" s="4">
        <v>20154.457399999999</v>
      </c>
      <c r="AF1384" s="4">
        <v>578.32774900000004</v>
      </c>
      <c r="AG1384" s="4">
        <v>364507.26262429502</v>
      </c>
      <c r="AH1384" s="4">
        <v>9542407.8585000001</v>
      </c>
      <c r="AI1384" s="4">
        <v>15222083.67545622</v>
      </c>
      <c r="AJ1384" s="4">
        <v>15222062.94267107</v>
      </c>
      <c r="AK1384" s="4">
        <v>90.276006273337174</v>
      </c>
      <c r="AL1384" s="4">
        <f t="shared" si="21"/>
        <v>211405.18400000001</v>
      </c>
    </row>
    <row r="1385" spans="1:38" x14ac:dyDescent="0.3">
      <c r="A1385">
        <v>267092</v>
      </c>
      <c r="B1385" t="s">
        <v>98</v>
      </c>
      <c r="C1385" t="s">
        <v>1723</v>
      </c>
      <c r="D1385" t="s">
        <v>65</v>
      </c>
      <c r="E1385" t="s">
        <v>122</v>
      </c>
      <c r="F1385" t="s">
        <v>50</v>
      </c>
      <c r="G1385" t="s">
        <v>58</v>
      </c>
      <c r="H1385" s="5">
        <v>755146</v>
      </c>
      <c r="I1385">
        <v>9157</v>
      </c>
      <c r="J1385">
        <v>25</v>
      </c>
      <c r="K1385" s="4">
        <v>32</v>
      </c>
      <c r="L1385" t="s">
        <v>42</v>
      </c>
      <c r="M1385">
        <v>39096664</v>
      </c>
      <c r="N1385" t="s">
        <v>43</v>
      </c>
      <c r="O1385">
        <v>10104</v>
      </c>
      <c r="P1385" s="3">
        <v>9.66</v>
      </c>
      <c r="Q1385">
        <v>9</v>
      </c>
      <c r="R1385">
        <v>6</v>
      </c>
      <c r="S1385">
        <v>175</v>
      </c>
      <c r="T1385">
        <v>2932249</v>
      </c>
      <c r="U1385" t="s">
        <v>258</v>
      </c>
      <c r="X1385">
        <v>1</v>
      </c>
      <c r="Y1385">
        <v>7</v>
      </c>
      <c r="Z1385" s="3">
        <v>51.773649069186618</v>
      </c>
      <c r="AA1385" s="3">
        <v>1.1034181500491427</v>
      </c>
      <c r="AB1385" t="s">
        <v>62</v>
      </c>
      <c r="AC1385" t="s">
        <v>6597</v>
      </c>
      <c r="AD1385">
        <v>2</v>
      </c>
      <c r="AE1385" s="4">
        <v>2536.8968</v>
      </c>
      <c r="AF1385" s="4">
        <v>578.63370699999996</v>
      </c>
      <c r="AG1385" s="4">
        <v>3505648.0175040578</v>
      </c>
      <c r="AH1385" s="4">
        <v>9547456.1655000001</v>
      </c>
      <c r="AI1385" s="4">
        <v>16401565.68663656</v>
      </c>
      <c r="AJ1385" s="4">
        <v>16401562.571106059</v>
      </c>
      <c r="AK1385" s="4">
        <v>244.20129977074259</v>
      </c>
      <c r="AL1385" s="4">
        <f t="shared" si="21"/>
        <v>223409.50857142857</v>
      </c>
    </row>
    <row r="1386" spans="1:38" x14ac:dyDescent="0.3">
      <c r="A1386">
        <v>161433</v>
      </c>
      <c r="B1386" t="s">
        <v>98</v>
      </c>
      <c r="C1386" t="s">
        <v>4639</v>
      </c>
      <c r="D1386" t="s">
        <v>56</v>
      </c>
      <c r="E1386" t="s">
        <v>80</v>
      </c>
      <c r="F1386" t="s">
        <v>50</v>
      </c>
      <c r="G1386" t="s">
        <v>51</v>
      </c>
      <c r="H1386" s="5">
        <v>719243</v>
      </c>
      <c r="I1386">
        <v>46761</v>
      </c>
      <c r="J1386">
        <v>83</v>
      </c>
      <c r="K1386" s="4">
        <v>34</v>
      </c>
      <c r="L1386" t="s">
        <v>91</v>
      </c>
      <c r="M1386">
        <v>50200034</v>
      </c>
      <c r="N1386" t="s">
        <v>43</v>
      </c>
      <c r="O1386">
        <v>13007</v>
      </c>
      <c r="P1386" s="3">
        <v>8.7799999999999994</v>
      </c>
      <c r="Q1386">
        <v>9</v>
      </c>
      <c r="R1386">
        <v>8</v>
      </c>
      <c r="S1386">
        <v>575</v>
      </c>
      <c r="T1386">
        <v>1067328</v>
      </c>
      <c r="U1386" t="s">
        <v>105</v>
      </c>
      <c r="V1386" t="s">
        <v>6591</v>
      </c>
      <c r="W1386" t="s">
        <v>6587</v>
      </c>
      <c r="X1386">
        <v>3</v>
      </c>
      <c r="Y1386">
        <v>7</v>
      </c>
      <c r="Z1386" s="3">
        <v>69.795651817257863</v>
      </c>
      <c r="AA1386" s="3">
        <v>0.27815914971878275</v>
      </c>
      <c r="AB1386" t="s">
        <v>165</v>
      </c>
      <c r="AC1386" t="s">
        <v>6593</v>
      </c>
      <c r="AD1386">
        <v>2</v>
      </c>
      <c r="AE1386" s="4">
        <v>7468.6108000000004</v>
      </c>
      <c r="AF1386" s="4">
        <v>578.83700699999997</v>
      </c>
      <c r="AG1386" s="4">
        <v>7242459.8798872177</v>
      </c>
      <c r="AH1386" s="4">
        <v>9550810.6154999994</v>
      </c>
      <c r="AI1386" s="4">
        <v>15936733.427430609</v>
      </c>
      <c r="AJ1386" s="4">
        <v>15936725.37998281</v>
      </c>
      <c r="AK1386" s="4">
        <v>190.2550626858141</v>
      </c>
      <c r="AL1386" s="4">
        <f t="shared" si="21"/>
        <v>87304.406956521736</v>
      </c>
    </row>
    <row r="1387" spans="1:38" x14ac:dyDescent="0.3">
      <c r="A1387">
        <v>240044</v>
      </c>
      <c r="B1387" t="s">
        <v>63</v>
      </c>
      <c r="C1387" t="s">
        <v>3112</v>
      </c>
      <c r="D1387" t="s">
        <v>56</v>
      </c>
      <c r="E1387" t="s">
        <v>39</v>
      </c>
      <c r="F1387" t="s">
        <v>116</v>
      </c>
      <c r="G1387" t="s">
        <v>51</v>
      </c>
      <c r="H1387" s="5">
        <v>928476</v>
      </c>
      <c r="I1387">
        <v>35780</v>
      </c>
      <c r="J1387">
        <v>49</v>
      </c>
      <c r="K1387" s="4">
        <v>33</v>
      </c>
      <c r="L1387" t="s">
        <v>59</v>
      </c>
      <c r="M1387">
        <v>17909247</v>
      </c>
      <c r="N1387" t="s">
        <v>60</v>
      </c>
      <c r="O1387">
        <v>12744</v>
      </c>
      <c r="P1387" s="3">
        <v>9.4600000000000009</v>
      </c>
      <c r="Q1387">
        <v>3</v>
      </c>
      <c r="R1387">
        <v>4</v>
      </c>
      <c r="S1387">
        <v>343</v>
      </c>
      <c r="T1387">
        <v>664536</v>
      </c>
      <c r="U1387" t="s">
        <v>82</v>
      </c>
      <c r="X1387">
        <v>1</v>
      </c>
      <c r="Y1387">
        <v>7</v>
      </c>
      <c r="Z1387" s="3">
        <v>19.288863686298839</v>
      </c>
      <c r="AA1387" s="3">
        <v>0.35617663499161545</v>
      </c>
      <c r="AB1387" t="s">
        <v>93</v>
      </c>
      <c r="AD1387">
        <v>1</v>
      </c>
      <c r="AE1387" s="4">
        <v>11049.922</v>
      </c>
      <c r="AF1387" s="4">
        <v>578.83730700000001</v>
      </c>
      <c r="AG1387" s="4">
        <v>4493735.0789244128</v>
      </c>
      <c r="AH1387" s="4">
        <v>9550815.5655000005</v>
      </c>
      <c r="AI1387" s="4">
        <v>1574425.718082004</v>
      </c>
      <c r="AJ1387" s="4">
        <v>1574414.0893226969</v>
      </c>
      <c r="AK1387" s="4">
        <v>533.28962214324258</v>
      </c>
      <c r="AL1387" s="4">
        <f t="shared" si="21"/>
        <v>52213.548104956266</v>
      </c>
    </row>
    <row r="1388" spans="1:38" x14ac:dyDescent="0.3">
      <c r="A1388">
        <v>68676</v>
      </c>
      <c r="B1388" t="s">
        <v>144</v>
      </c>
      <c r="C1388" t="s">
        <v>4304</v>
      </c>
      <c r="D1388" t="s">
        <v>65</v>
      </c>
      <c r="E1388" t="s">
        <v>66</v>
      </c>
      <c r="F1388" t="s">
        <v>116</v>
      </c>
      <c r="G1388" t="s">
        <v>51</v>
      </c>
      <c r="H1388" s="5">
        <v>846978</v>
      </c>
      <c r="I1388">
        <v>303</v>
      </c>
      <c r="J1388">
        <v>75</v>
      </c>
      <c r="K1388" s="4">
        <v>60</v>
      </c>
      <c r="L1388" t="s">
        <v>59</v>
      </c>
      <c r="M1388">
        <v>5880881</v>
      </c>
      <c r="N1388" t="s">
        <v>43</v>
      </c>
      <c r="O1388">
        <v>5297</v>
      </c>
      <c r="P1388" s="3">
        <v>9.25</v>
      </c>
      <c r="Q1388">
        <v>9</v>
      </c>
      <c r="R1388">
        <v>6</v>
      </c>
      <c r="S1388">
        <v>525</v>
      </c>
      <c r="T1388">
        <v>78411</v>
      </c>
      <c r="U1388" t="s">
        <v>253</v>
      </c>
      <c r="X1388">
        <v>1</v>
      </c>
      <c r="Y1388">
        <v>7</v>
      </c>
      <c r="Z1388" s="3">
        <v>6.9433692492603116</v>
      </c>
      <c r="AA1388" s="3">
        <v>17.481848184818482</v>
      </c>
      <c r="AB1388" t="s">
        <v>165</v>
      </c>
      <c r="AD1388">
        <v>1</v>
      </c>
      <c r="AE1388" s="4">
        <v>7254.8851999999997</v>
      </c>
      <c r="AF1388" s="4">
        <v>578.86518100000001</v>
      </c>
      <c r="AG1388" s="4">
        <v>13967716.50645799</v>
      </c>
      <c r="AH1388" s="4">
        <v>9551275.4865000006</v>
      </c>
      <c r="AI1388" s="4">
        <v>14475706.715648649</v>
      </c>
      <c r="AJ1388" s="4">
        <v>14475698.881898271</v>
      </c>
      <c r="AK1388" s="4">
        <v>1624.1232370626101</v>
      </c>
      <c r="AL1388" s="4">
        <f t="shared" si="21"/>
        <v>11201.678095238096</v>
      </c>
    </row>
    <row r="1389" spans="1:38" x14ac:dyDescent="0.3">
      <c r="A1389">
        <v>177437</v>
      </c>
      <c r="B1389" t="s">
        <v>88</v>
      </c>
      <c r="C1389" t="s">
        <v>6384</v>
      </c>
      <c r="D1389" t="s">
        <v>56</v>
      </c>
      <c r="E1389" t="s">
        <v>39</v>
      </c>
      <c r="F1389" t="s">
        <v>116</v>
      </c>
      <c r="G1389" t="s">
        <v>58</v>
      </c>
      <c r="H1389" s="5">
        <v>739090.53477029805</v>
      </c>
      <c r="I1389">
        <v>38808</v>
      </c>
      <c r="J1389">
        <v>55</v>
      </c>
      <c r="K1389" s="4">
        <v>38.53343918341433</v>
      </c>
      <c r="L1389" t="s">
        <v>68</v>
      </c>
      <c r="M1389">
        <v>4234018</v>
      </c>
      <c r="N1389" t="s">
        <v>60</v>
      </c>
      <c r="O1389">
        <v>9275</v>
      </c>
      <c r="P1389" s="3">
        <v>3.22</v>
      </c>
      <c r="Q1389">
        <v>1</v>
      </c>
      <c r="R1389">
        <v>5</v>
      </c>
      <c r="S1389">
        <v>19528</v>
      </c>
      <c r="T1389">
        <v>119868</v>
      </c>
      <c r="U1389" t="s">
        <v>82</v>
      </c>
      <c r="V1389" t="s">
        <v>6584</v>
      </c>
      <c r="W1389" t="s">
        <v>6589</v>
      </c>
      <c r="X1389">
        <v>3</v>
      </c>
      <c r="Y1389">
        <v>355</v>
      </c>
      <c r="Z1389" s="3">
        <v>5.7286865421918716</v>
      </c>
      <c r="AA1389" s="3">
        <v>0.23899711399711399</v>
      </c>
      <c r="AB1389" t="s">
        <v>77</v>
      </c>
      <c r="AC1389" t="s">
        <v>6592</v>
      </c>
      <c r="AD1389">
        <v>2</v>
      </c>
      <c r="AE1389" s="4">
        <v>11001.387199999999</v>
      </c>
      <c r="AF1389" s="4">
        <v>578.92324499999995</v>
      </c>
      <c r="AG1389" s="4">
        <v>45802429.93668212</v>
      </c>
      <c r="AH1389" s="4">
        <v>95.522335424999994</v>
      </c>
      <c r="AI1389" s="4">
        <v>15847077.68352429</v>
      </c>
      <c r="AJ1389" s="4">
        <v>15847066.103213839</v>
      </c>
      <c r="AK1389" s="4">
        <v>2.2560682412072881E-2</v>
      </c>
      <c r="AL1389" s="4">
        <f t="shared" si="21"/>
        <v>216.81780008193363</v>
      </c>
    </row>
    <row r="1390" spans="1:38" x14ac:dyDescent="0.3">
      <c r="A1390">
        <v>252987</v>
      </c>
      <c r="B1390" t="s">
        <v>266</v>
      </c>
      <c r="C1390" t="s">
        <v>1548</v>
      </c>
      <c r="D1390" t="s">
        <v>48</v>
      </c>
      <c r="E1390" t="s">
        <v>80</v>
      </c>
      <c r="F1390" t="s">
        <v>112</v>
      </c>
      <c r="G1390" t="s">
        <v>41</v>
      </c>
      <c r="H1390" s="5">
        <v>641769</v>
      </c>
      <c r="I1390">
        <v>11327</v>
      </c>
      <c r="J1390">
        <v>22</v>
      </c>
      <c r="K1390" s="4">
        <v>39</v>
      </c>
      <c r="L1390" t="s">
        <v>74</v>
      </c>
      <c r="M1390">
        <v>35091271</v>
      </c>
      <c r="N1390" t="s">
        <v>75</v>
      </c>
      <c r="O1390">
        <v>6544</v>
      </c>
      <c r="P1390" s="3">
        <v>9.59</v>
      </c>
      <c r="Q1390">
        <v>4</v>
      </c>
      <c r="R1390">
        <v>7</v>
      </c>
      <c r="S1390">
        <v>154</v>
      </c>
      <c r="T1390">
        <v>2453935</v>
      </c>
      <c r="U1390" t="s">
        <v>69</v>
      </c>
      <c r="V1390" t="s">
        <v>6587</v>
      </c>
      <c r="W1390" t="s">
        <v>6586</v>
      </c>
      <c r="X1390">
        <v>3</v>
      </c>
      <c r="Y1390">
        <v>7</v>
      </c>
      <c r="Z1390" s="3">
        <v>54.67897483362394</v>
      </c>
      <c r="AA1390" s="3">
        <v>0.57773461640328416</v>
      </c>
      <c r="AB1390" t="s">
        <v>62</v>
      </c>
      <c r="AC1390" t="s">
        <v>6597</v>
      </c>
      <c r="AD1390">
        <v>2</v>
      </c>
      <c r="AE1390" s="4">
        <v>1388.3314</v>
      </c>
      <c r="AF1390" s="4">
        <v>579.03697599999998</v>
      </c>
      <c r="AG1390" s="4">
        <v>29855929.315881439</v>
      </c>
      <c r="AH1390" s="4">
        <v>9554110.1040000003</v>
      </c>
      <c r="AI1390" s="4">
        <v>1644109.3435644531</v>
      </c>
      <c r="AJ1390" s="4">
        <v>1644107.3761960771</v>
      </c>
      <c r="AK1390" s="4">
        <v>272.26457839044929</v>
      </c>
      <c r="AL1390" s="4">
        <f t="shared" si="21"/>
        <v>227865.39610389611</v>
      </c>
    </row>
    <row r="1391" spans="1:38" x14ac:dyDescent="0.3">
      <c r="A1391">
        <v>254804</v>
      </c>
      <c r="B1391" t="s">
        <v>611</v>
      </c>
      <c r="C1391" t="s">
        <v>3078</v>
      </c>
      <c r="D1391" t="s">
        <v>56</v>
      </c>
      <c r="E1391" t="s">
        <v>73</v>
      </c>
      <c r="F1391" t="s">
        <v>50</v>
      </c>
      <c r="G1391" t="s">
        <v>58</v>
      </c>
      <c r="H1391" s="5">
        <v>667963</v>
      </c>
      <c r="I1391">
        <v>24151</v>
      </c>
      <c r="J1391">
        <v>49</v>
      </c>
      <c r="K1391" s="4">
        <v>51</v>
      </c>
      <c r="L1391" t="s">
        <v>68</v>
      </c>
      <c r="M1391">
        <v>47625323</v>
      </c>
      <c r="N1391" t="s">
        <v>75</v>
      </c>
      <c r="O1391">
        <v>12713</v>
      </c>
      <c r="P1391" s="3">
        <v>8.65</v>
      </c>
      <c r="Q1391">
        <v>7</v>
      </c>
      <c r="R1391">
        <v>6</v>
      </c>
      <c r="S1391">
        <v>343</v>
      </c>
      <c r="T1391">
        <v>1143465</v>
      </c>
      <c r="U1391" t="s">
        <v>69</v>
      </c>
      <c r="X1391">
        <v>1</v>
      </c>
      <c r="Y1391">
        <v>7</v>
      </c>
      <c r="Z1391" s="3">
        <v>71.299342927677131</v>
      </c>
      <c r="AA1391" s="3">
        <v>0.5263964225083847</v>
      </c>
      <c r="AB1391" t="s">
        <v>135</v>
      </c>
      <c r="AC1391" t="s">
        <v>6601</v>
      </c>
      <c r="AD1391">
        <v>2</v>
      </c>
      <c r="AE1391" s="4">
        <v>4542.9967999999999</v>
      </c>
      <c r="AF1391" s="4">
        <v>579.13323200000002</v>
      </c>
      <c r="AG1391" s="4">
        <v>5813772.3223045832</v>
      </c>
      <c r="AH1391" s="4">
        <v>9555698.3279999997</v>
      </c>
      <c r="AI1391" s="4">
        <v>13735008.29361349</v>
      </c>
      <c r="AJ1391" s="4">
        <v>13735003.171483461</v>
      </c>
      <c r="AK1391" s="4">
        <v>200.64322352207461</v>
      </c>
      <c r="AL1391" s="4">
        <f t="shared" si="21"/>
        <v>138849.33819241982</v>
      </c>
    </row>
    <row r="1392" spans="1:38" x14ac:dyDescent="0.3">
      <c r="A1392">
        <v>17331</v>
      </c>
      <c r="B1392" t="s">
        <v>84</v>
      </c>
      <c r="C1392" t="s">
        <v>4776</v>
      </c>
      <c r="D1392" t="s">
        <v>48</v>
      </c>
      <c r="E1392" t="s">
        <v>66</v>
      </c>
      <c r="F1392" t="s">
        <v>116</v>
      </c>
      <c r="G1392" t="s">
        <v>51</v>
      </c>
      <c r="H1392" s="5">
        <v>895570</v>
      </c>
      <c r="I1392">
        <v>1062</v>
      </c>
      <c r="J1392">
        <v>86</v>
      </c>
      <c r="K1392" s="4">
        <v>57</v>
      </c>
      <c r="L1392" t="s">
        <v>104</v>
      </c>
      <c r="M1392">
        <v>83534895</v>
      </c>
      <c r="N1392" t="s">
        <v>75</v>
      </c>
      <c r="O1392">
        <v>8132</v>
      </c>
      <c r="P1392" s="3">
        <v>9.84</v>
      </c>
      <c r="Q1392">
        <v>13</v>
      </c>
      <c r="R1392">
        <v>8</v>
      </c>
      <c r="S1392">
        <v>602</v>
      </c>
      <c r="T1392">
        <v>1022458</v>
      </c>
      <c r="U1392" t="s">
        <v>92</v>
      </c>
      <c r="V1392" t="s">
        <v>6589</v>
      </c>
      <c r="W1392" t="s">
        <v>6587</v>
      </c>
      <c r="X1392">
        <v>3</v>
      </c>
      <c r="Y1392">
        <v>7</v>
      </c>
      <c r="Z1392" s="3">
        <v>93.275673593353957</v>
      </c>
      <c r="AA1392" s="3">
        <v>7.6572504708097933</v>
      </c>
      <c r="AB1392" t="s">
        <v>297</v>
      </c>
      <c r="AC1392" t="s">
        <v>6592</v>
      </c>
      <c r="AD1392">
        <v>2</v>
      </c>
      <c r="AE1392" s="4">
        <v>12862.6188</v>
      </c>
      <c r="AF1392" s="4">
        <v>579.19748200000004</v>
      </c>
      <c r="AG1392" s="4">
        <v>216884.34951785399</v>
      </c>
      <c r="AH1392" s="4">
        <v>9556758.4529999997</v>
      </c>
      <c r="AI1392" s="4">
        <v>1696584.522765815</v>
      </c>
      <c r="AJ1392" s="4">
        <v>1696571.080949533</v>
      </c>
      <c r="AK1392" s="4">
        <v>114.4043869690624</v>
      </c>
      <c r="AL1392" s="4">
        <f t="shared" si="21"/>
        <v>138762.28405315615</v>
      </c>
    </row>
    <row r="1393" spans="1:38" x14ac:dyDescent="0.3">
      <c r="A1393">
        <v>169118</v>
      </c>
      <c r="B1393" t="s">
        <v>190</v>
      </c>
      <c r="C1393" t="s">
        <v>831</v>
      </c>
      <c r="D1393" t="s">
        <v>38</v>
      </c>
      <c r="E1393" t="s">
        <v>57</v>
      </c>
      <c r="F1393" t="s">
        <v>67</v>
      </c>
      <c r="G1393" t="s">
        <v>58</v>
      </c>
      <c r="H1393" s="5">
        <v>704467</v>
      </c>
      <c r="I1393">
        <v>41492</v>
      </c>
      <c r="J1393">
        <v>11</v>
      </c>
      <c r="K1393" s="4">
        <v>58</v>
      </c>
      <c r="L1393" t="s">
        <v>59</v>
      </c>
      <c r="M1393">
        <v>50607507</v>
      </c>
      <c r="N1393" t="s">
        <v>43</v>
      </c>
      <c r="O1393">
        <v>13666</v>
      </c>
      <c r="P1393" s="3">
        <v>9.39</v>
      </c>
      <c r="Q1393">
        <v>7</v>
      </c>
      <c r="R1393">
        <v>5</v>
      </c>
      <c r="S1393">
        <v>77</v>
      </c>
      <c r="T1393">
        <v>4759326</v>
      </c>
      <c r="U1393" t="s">
        <v>253</v>
      </c>
      <c r="V1393" t="s">
        <v>6590</v>
      </c>
      <c r="W1393" t="s">
        <v>6589</v>
      </c>
      <c r="X1393">
        <v>3</v>
      </c>
      <c r="Y1393">
        <v>7</v>
      </c>
      <c r="Z1393" s="3">
        <v>71.838009445438885</v>
      </c>
      <c r="AA1393" s="3">
        <v>0.32936469680902342</v>
      </c>
      <c r="AB1393" t="s">
        <v>230</v>
      </c>
      <c r="AD1393">
        <v>1</v>
      </c>
      <c r="AE1393" s="4">
        <v>592.08879999999999</v>
      </c>
      <c r="AF1393" s="4">
        <v>579.56363399999998</v>
      </c>
      <c r="AG1393" s="4">
        <v>48833185.791978411</v>
      </c>
      <c r="AH1393" s="4">
        <v>9562799.9609999992</v>
      </c>
      <c r="AI1393" s="4">
        <v>14791740.49989685</v>
      </c>
      <c r="AJ1393" s="4">
        <v>14791739.32824441</v>
      </c>
      <c r="AK1393" s="4">
        <v>188.96010745994661</v>
      </c>
      <c r="AL1393" s="4">
        <f t="shared" si="21"/>
        <v>657240.35064935067</v>
      </c>
    </row>
    <row r="1394" spans="1:38" x14ac:dyDescent="0.3">
      <c r="A1394">
        <v>156818</v>
      </c>
      <c r="B1394" t="s">
        <v>146</v>
      </c>
      <c r="C1394" t="s">
        <v>5802</v>
      </c>
      <c r="D1394" t="s">
        <v>65</v>
      </c>
      <c r="E1394" t="s">
        <v>39</v>
      </c>
      <c r="F1394" t="s">
        <v>40</v>
      </c>
      <c r="G1394" t="s">
        <v>41</v>
      </c>
      <c r="H1394" s="5">
        <v>602375</v>
      </c>
      <c r="I1394">
        <v>947</v>
      </c>
      <c r="J1394">
        <v>372</v>
      </c>
      <c r="K1394" s="4">
        <v>39</v>
      </c>
      <c r="L1394" t="s">
        <v>42</v>
      </c>
      <c r="M1394">
        <v>56926905</v>
      </c>
      <c r="N1394" t="s">
        <v>60</v>
      </c>
      <c r="O1394">
        <v>11174</v>
      </c>
      <c r="P1394" s="3">
        <v>9.27</v>
      </c>
      <c r="Q1394">
        <v>8</v>
      </c>
      <c r="R1394">
        <v>8</v>
      </c>
      <c r="S1394">
        <v>2603</v>
      </c>
      <c r="T1394">
        <v>235429</v>
      </c>
      <c r="U1394" t="s">
        <v>82</v>
      </c>
      <c r="V1394" t="s">
        <v>6590</v>
      </c>
      <c r="W1394" t="s">
        <v>6584</v>
      </c>
      <c r="X1394">
        <v>3</v>
      </c>
      <c r="Y1394">
        <v>7</v>
      </c>
      <c r="Z1394" s="3">
        <v>94.50409628553642</v>
      </c>
      <c r="AA1394" s="3">
        <v>11.799366420274552</v>
      </c>
      <c r="AB1394" t="s">
        <v>183</v>
      </c>
      <c r="AC1394" t="s">
        <v>6597</v>
      </c>
      <c r="AD1394">
        <v>2</v>
      </c>
      <c r="AE1394" s="4">
        <v>1446.6396</v>
      </c>
      <c r="AF1394" s="4">
        <v>579.62237200000004</v>
      </c>
      <c r="AG1394" s="4">
        <v>18856252.855442021</v>
      </c>
      <c r="AH1394" s="4">
        <v>9563769.1380000003</v>
      </c>
      <c r="AI1394" s="4">
        <v>17114958.38927317</v>
      </c>
      <c r="AJ1394" s="4">
        <v>17114956.3630112</v>
      </c>
      <c r="AK1394" s="4">
        <v>168.00086247443099</v>
      </c>
      <c r="AL1394" s="4">
        <f t="shared" si="21"/>
        <v>21869.729158663082</v>
      </c>
    </row>
    <row r="1395" spans="1:38" x14ac:dyDescent="0.3">
      <c r="A1395">
        <v>169052</v>
      </c>
      <c r="B1395" t="s">
        <v>98</v>
      </c>
      <c r="C1395" t="s">
        <v>2808</v>
      </c>
      <c r="D1395" t="s">
        <v>56</v>
      </c>
      <c r="E1395" t="s">
        <v>39</v>
      </c>
      <c r="F1395" t="s">
        <v>40</v>
      </c>
      <c r="G1395" t="s">
        <v>58</v>
      </c>
      <c r="H1395" s="5">
        <v>645236</v>
      </c>
      <c r="I1395">
        <v>3376</v>
      </c>
      <c r="J1395">
        <v>44</v>
      </c>
      <c r="K1395" s="4">
        <v>51</v>
      </c>
      <c r="L1395" t="s">
        <v>74</v>
      </c>
      <c r="M1395">
        <v>133709794</v>
      </c>
      <c r="N1395" t="s">
        <v>75</v>
      </c>
      <c r="O1395">
        <v>10708</v>
      </c>
      <c r="P1395" s="3">
        <v>9.7799999999999994</v>
      </c>
      <c r="Q1395">
        <v>14</v>
      </c>
      <c r="R1395">
        <v>6</v>
      </c>
      <c r="S1395">
        <v>308</v>
      </c>
      <c r="T1395">
        <v>3575128</v>
      </c>
      <c r="U1395" t="s">
        <v>82</v>
      </c>
      <c r="V1395" t="s">
        <v>6585</v>
      </c>
      <c r="W1395" t="s">
        <v>6591</v>
      </c>
      <c r="X1395">
        <v>3</v>
      </c>
      <c r="Y1395">
        <v>7</v>
      </c>
      <c r="Z1395" s="3">
        <v>207.2261839079035</v>
      </c>
      <c r="AA1395" s="3">
        <v>3.1718009478672986</v>
      </c>
      <c r="AB1395" t="s">
        <v>62</v>
      </c>
      <c r="AD1395">
        <v>1</v>
      </c>
      <c r="AE1395" s="4">
        <v>8196.9408000000003</v>
      </c>
      <c r="AF1395" s="4">
        <v>580.207404</v>
      </c>
      <c r="AG1395" s="4">
        <v>3206389.5545717608</v>
      </c>
      <c r="AH1395" s="4">
        <v>13231864.068065461</v>
      </c>
      <c r="AI1395" s="4">
        <v>20095438.129498851</v>
      </c>
      <c r="AJ1395" s="4">
        <v>20095429.352350641</v>
      </c>
      <c r="AK1395" s="4">
        <v>98.959572610406255</v>
      </c>
      <c r="AL1395" s="4">
        <f t="shared" si="21"/>
        <v>434122.70779220777</v>
      </c>
    </row>
    <row r="1396" spans="1:38" x14ac:dyDescent="0.3">
      <c r="A1396">
        <v>131037</v>
      </c>
      <c r="B1396" t="s">
        <v>36</v>
      </c>
      <c r="C1396" t="s">
        <v>5414</v>
      </c>
      <c r="D1396" t="s">
        <v>56</v>
      </c>
      <c r="E1396" t="s">
        <v>73</v>
      </c>
      <c r="F1396" t="s">
        <v>40</v>
      </c>
      <c r="G1396" t="s">
        <v>51</v>
      </c>
      <c r="H1396" s="5">
        <v>642076</v>
      </c>
      <c r="I1396">
        <v>28714</v>
      </c>
      <c r="J1396">
        <v>161</v>
      </c>
      <c r="K1396" s="4">
        <v>37</v>
      </c>
      <c r="L1396" t="s">
        <v>91</v>
      </c>
      <c r="M1396">
        <v>90346191</v>
      </c>
      <c r="N1396" t="s">
        <v>43</v>
      </c>
      <c r="O1396">
        <v>12395</v>
      </c>
      <c r="P1396" s="3">
        <v>9.48</v>
      </c>
      <c r="Q1396">
        <v>13</v>
      </c>
      <c r="R1396">
        <v>5</v>
      </c>
      <c r="S1396">
        <v>1121</v>
      </c>
      <c r="T1396">
        <v>909983</v>
      </c>
      <c r="U1396" t="s">
        <v>253</v>
      </c>
      <c r="X1396">
        <v>1</v>
      </c>
      <c r="Y1396">
        <v>7</v>
      </c>
      <c r="Z1396" s="3">
        <v>140.70949700658491</v>
      </c>
      <c r="AA1396" s="3">
        <v>0.43167096190011839</v>
      </c>
      <c r="AB1396" t="s">
        <v>297</v>
      </c>
      <c r="AC1396" t="s">
        <v>6598</v>
      </c>
      <c r="AD1396">
        <v>2</v>
      </c>
      <c r="AE1396" s="4">
        <v>2833.0754000000002</v>
      </c>
      <c r="AF1396" s="4">
        <v>580.65875800000003</v>
      </c>
      <c r="AG1396" s="4">
        <v>4630809.3980875183</v>
      </c>
      <c r="AH1396" s="4">
        <v>9.5808695069999992</v>
      </c>
      <c r="AI1396" s="4">
        <v>14927889.61377747</v>
      </c>
      <c r="AJ1396" s="4">
        <v>14927886.200043321</v>
      </c>
      <c r="AK1396" s="4">
        <v>1.060461918864958E-4</v>
      </c>
      <c r="AL1396" s="4">
        <f t="shared" si="21"/>
        <v>80594.282783229253</v>
      </c>
    </row>
    <row r="1397" spans="1:38" x14ac:dyDescent="0.3">
      <c r="A1397">
        <v>86761</v>
      </c>
      <c r="B1397" t="s">
        <v>380</v>
      </c>
      <c r="C1397" t="s">
        <v>4564</v>
      </c>
      <c r="D1397" t="s">
        <v>38</v>
      </c>
      <c r="E1397" t="s">
        <v>80</v>
      </c>
      <c r="F1397" t="s">
        <v>67</v>
      </c>
      <c r="G1397" t="s">
        <v>51</v>
      </c>
      <c r="H1397" s="5">
        <v>940161</v>
      </c>
      <c r="I1397">
        <v>1257</v>
      </c>
      <c r="J1397">
        <v>81</v>
      </c>
      <c r="K1397" s="4">
        <v>43</v>
      </c>
      <c r="L1397" t="s">
        <v>104</v>
      </c>
      <c r="M1397">
        <v>14055232</v>
      </c>
      <c r="N1397" t="s">
        <v>60</v>
      </c>
      <c r="O1397">
        <v>13510</v>
      </c>
      <c r="P1397" s="3">
        <v>9.7899999999999991</v>
      </c>
      <c r="Q1397">
        <v>6</v>
      </c>
      <c r="R1397">
        <v>8</v>
      </c>
      <c r="S1397">
        <v>567</v>
      </c>
      <c r="T1397">
        <v>242122</v>
      </c>
      <c r="U1397" t="s">
        <v>102</v>
      </c>
      <c r="X1397">
        <v>1</v>
      </c>
      <c r="Y1397">
        <v>7</v>
      </c>
      <c r="Z1397" s="3">
        <v>14.949813914850751</v>
      </c>
      <c r="AA1397" s="3">
        <v>10.747812251392205</v>
      </c>
      <c r="AB1397" t="s">
        <v>135</v>
      </c>
      <c r="AD1397">
        <v>1</v>
      </c>
      <c r="AE1397" s="4">
        <v>3815.5364</v>
      </c>
      <c r="AF1397" s="4">
        <v>580.85152600000004</v>
      </c>
      <c r="AG1397" s="4">
        <v>2330413.4543511318</v>
      </c>
      <c r="AH1397" s="4">
        <v>9.5840501790000001</v>
      </c>
      <c r="AI1397" s="4">
        <v>13737885.86551664</v>
      </c>
      <c r="AJ1397" s="4">
        <v>13737881.46912872</v>
      </c>
      <c r="AK1397" s="4">
        <v>6.8188487952386694E-4</v>
      </c>
      <c r="AL1397" s="4">
        <f t="shared" si="21"/>
        <v>24788.768959435627</v>
      </c>
    </row>
    <row r="1398" spans="1:38" x14ac:dyDescent="0.3">
      <c r="A1398">
        <v>158077</v>
      </c>
      <c r="B1398" t="s">
        <v>160</v>
      </c>
      <c r="C1398" t="s">
        <v>937</v>
      </c>
      <c r="D1398" t="s">
        <v>48</v>
      </c>
      <c r="E1398" t="s">
        <v>80</v>
      </c>
      <c r="F1398" t="s">
        <v>40</v>
      </c>
      <c r="G1398" t="s">
        <v>41</v>
      </c>
      <c r="H1398" s="5">
        <v>603713</v>
      </c>
      <c r="I1398">
        <v>3312</v>
      </c>
      <c r="J1398">
        <v>13</v>
      </c>
      <c r="K1398" s="4">
        <v>60</v>
      </c>
      <c r="L1398" t="s">
        <v>113</v>
      </c>
      <c r="M1398">
        <v>53813383</v>
      </c>
      <c r="N1398" t="s">
        <v>60</v>
      </c>
      <c r="O1398">
        <v>10139</v>
      </c>
      <c r="P1398" s="3">
        <v>9.74</v>
      </c>
      <c r="Q1398">
        <v>9</v>
      </c>
      <c r="R1398">
        <v>8</v>
      </c>
      <c r="S1398">
        <v>91</v>
      </c>
      <c r="T1398">
        <v>4139491</v>
      </c>
      <c r="U1398" t="s">
        <v>117</v>
      </c>
      <c r="V1398" t="s">
        <v>6585</v>
      </c>
      <c r="W1398" t="s">
        <v>6595</v>
      </c>
      <c r="X1398">
        <v>3</v>
      </c>
      <c r="Y1398">
        <v>7</v>
      </c>
      <c r="Z1398" s="3">
        <v>89.137359970714556</v>
      </c>
      <c r="AA1398" s="3">
        <v>3.0612922705314012</v>
      </c>
      <c r="AB1398" t="s">
        <v>141</v>
      </c>
      <c r="AC1398" t="s">
        <v>6598</v>
      </c>
      <c r="AD1398">
        <v>2</v>
      </c>
      <c r="AE1398" s="4">
        <v>540.1096</v>
      </c>
      <c r="AF1398" s="4">
        <v>580.89079100000004</v>
      </c>
      <c r="AG1398" s="4">
        <v>3142900.6783319912</v>
      </c>
      <c r="AH1398" s="4">
        <v>9584698.0515000001</v>
      </c>
      <c r="AI1398" s="4">
        <v>14037155.71862486</v>
      </c>
      <c r="AJ1398" s="4">
        <v>14037154.59762447</v>
      </c>
      <c r="AK1398" s="4">
        <v>178.10993320193231</v>
      </c>
      <c r="AL1398" s="4">
        <f t="shared" si="21"/>
        <v>591355.85714285716</v>
      </c>
    </row>
    <row r="1399" spans="1:38" x14ac:dyDescent="0.3">
      <c r="A1399">
        <v>198119</v>
      </c>
      <c r="B1399" t="s">
        <v>88</v>
      </c>
      <c r="C1399" t="s">
        <v>5158</v>
      </c>
      <c r="D1399" t="s">
        <v>38</v>
      </c>
      <c r="E1399" t="s">
        <v>100</v>
      </c>
      <c r="F1399" t="s">
        <v>81</v>
      </c>
      <c r="G1399" t="s">
        <v>51</v>
      </c>
      <c r="H1399" s="5">
        <v>907998</v>
      </c>
      <c r="I1399">
        <v>40606</v>
      </c>
      <c r="J1399">
        <v>96</v>
      </c>
      <c r="K1399" s="4">
        <v>44</v>
      </c>
      <c r="L1399" t="s">
        <v>91</v>
      </c>
      <c r="M1399">
        <v>22113778</v>
      </c>
      <c r="N1399" t="s">
        <v>75</v>
      </c>
      <c r="O1399">
        <v>10594</v>
      </c>
      <c r="P1399" s="3">
        <v>9.08</v>
      </c>
      <c r="Q1399">
        <v>9</v>
      </c>
      <c r="R1399">
        <v>5</v>
      </c>
      <c r="S1399">
        <v>672</v>
      </c>
      <c r="T1399">
        <v>314116</v>
      </c>
      <c r="U1399" t="s">
        <v>117</v>
      </c>
      <c r="V1399" t="s">
        <v>6586</v>
      </c>
      <c r="W1399" t="s">
        <v>6583</v>
      </c>
      <c r="X1399">
        <v>3</v>
      </c>
      <c r="Y1399">
        <v>7</v>
      </c>
      <c r="Z1399" s="3">
        <v>24.35443470139802</v>
      </c>
      <c r="AA1399" s="3">
        <v>0.26089740432448405</v>
      </c>
      <c r="AB1399" t="s">
        <v>62</v>
      </c>
      <c r="AD1399">
        <v>1</v>
      </c>
      <c r="AE1399" s="4">
        <v>8201.5067999999992</v>
      </c>
      <c r="AF1399" s="4">
        <v>580.92157799999995</v>
      </c>
      <c r="AG1399" s="4">
        <v>5525533.2655738974</v>
      </c>
      <c r="AH1399" s="4">
        <v>10685834.64120524</v>
      </c>
      <c r="AI1399" s="4">
        <v>1785130.3175705459</v>
      </c>
      <c r="AJ1399" s="4">
        <v>1785121.5351421679</v>
      </c>
      <c r="AK1399" s="4">
        <v>483.22067089600142</v>
      </c>
      <c r="AL1399" s="4">
        <f t="shared" si="21"/>
        <v>32907.407738095237</v>
      </c>
    </row>
    <row r="1400" spans="1:38" x14ac:dyDescent="0.3">
      <c r="A1400">
        <v>60491</v>
      </c>
      <c r="B1400" t="s">
        <v>184</v>
      </c>
      <c r="C1400" t="s">
        <v>1510</v>
      </c>
      <c r="D1400" t="s">
        <v>38</v>
      </c>
      <c r="E1400" t="s">
        <v>122</v>
      </c>
      <c r="F1400" t="s">
        <v>40</v>
      </c>
      <c r="G1400" t="s">
        <v>58</v>
      </c>
      <c r="H1400" s="5">
        <v>693343</v>
      </c>
      <c r="I1400">
        <v>20871</v>
      </c>
      <c r="J1400">
        <v>21</v>
      </c>
      <c r="K1400" s="4">
        <v>59</v>
      </c>
      <c r="L1400" t="s">
        <v>59</v>
      </c>
      <c r="M1400">
        <v>56449085</v>
      </c>
      <c r="N1400" t="s">
        <v>43</v>
      </c>
      <c r="O1400">
        <v>9217</v>
      </c>
      <c r="P1400" s="3">
        <v>9.48</v>
      </c>
      <c r="Q1400">
        <v>10</v>
      </c>
      <c r="R1400">
        <v>8</v>
      </c>
      <c r="S1400">
        <v>147</v>
      </c>
      <c r="T1400">
        <v>2733611</v>
      </c>
      <c r="U1400" t="s">
        <v>105</v>
      </c>
      <c r="X1400">
        <v>1</v>
      </c>
      <c r="Y1400">
        <v>7</v>
      </c>
      <c r="Z1400" s="3">
        <v>81.415814394895449</v>
      </c>
      <c r="AA1400" s="3">
        <v>0.44161755545972881</v>
      </c>
      <c r="AB1400" t="s">
        <v>135</v>
      </c>
      <c r="AC1400" t="s">
        <v>6596</v>
      </c>
      <c r="AD1400">
        <v>2</v>
      </c>
      <c r="AE1400" s="4">
        <v>4938.5236000000004</v>
      </c>
      <c r="AF1400" s="4">
        <v>581.51569400000005</v>
      </c>
      <c r="AG1400" s="4">
        <v>3950370.6300403192</v>
      </c>
      <c r="AH1400" s="4">
        <v>9595008.9509999994</v>
      </c>
      <c r="AI1400" s="4">
        <v>1501923.147192037</v>
      </c>
      <c r="AJ1400" s="4">
        <v>1501917.6271527431</v>
      </c>
      <c r="AK1400" s="4">
        <v>169.97634152971659</v>
      </c>
      <c r="AL1400" s="4">
        <f t="shared" si="21"/>
        <v>384007.38095238095</v>
      </c>
    </row>
    <row r="1401" spans="1:38" x14ac:dyDescent="0.3">
      <c r="A1401">
        <v>170841</v>
      </c>
      <c r="B1401" t="s">
        <v>71</v>
      </c>
      <c r="C1401" t="s">
        <v>3954</v>
      </c>
      <c r="D1401" t="s">
        <v>65</v>
      </c>
      <c r="E1401" t="s">
        <v>140</v>
      </c>
      <c r="F1401" t="s">
        <v>50</v>
      </c>
      <c r="G1401" t="s">
        <v>41</v>
      </c>
      <c r="H1401" s="5">
        <v>864453</v>
      </c>
      <c r="I1401">
        <v>43838</v>
      </c>
      <c r="J1401">
        <v>67</v>
      </c>
      <c r="K1401" s="4">
        <v>47</v>
      </c>
      <c r="L1401" t="s">
        <v>91</v>
      </c>
      <c r="M1401">
        <v>33075634</v>
      </c>
      <c r="N1401" t="s">
        <v>75</v>
      </c>
      <c r="O1401">
        <v>10110</v>
      </c>
      <c r="P1401" s="3">
        <v>9.8000000000000007</v>
      </c>
      <c r="Q1401">
        <v>7</v>
      </c>
      <c r="R1401">
        <v>5</v>
      </c>
      <c r="S1401">
        <v>469</v>
      </c>
      <c r="T1401">
        <v>630212</v>
      </c>
      <c r="U1401" t="s">
        <v>253</v>
      </c>
      <c r="X1401">
        <v>1</v>
      </c>
      <c r="Y1401">
        <v>7</v>
      </c>
      <c r="Z1401" s="3">
        <v>38.261922857575833</v>
      </c>
      <c r="AA1401" s="3">
        <v>0.23062183493772526</v>
      </c>
      <c r="AB1401" t="s">
        <v>183</v>
      </c>
      <c r="AD1401">
        <v>1</v>
      </c>
      <c r="AE1401" s="4">
        <v>6073.4161999999997</v>
      </c>
      <c r="AF1401" s="4">
        <v>581.535031</v>
      </c>
      <c r="AG1401" s="4">
        <v>543382.31518016499</v>
      </c>
      <c r="AH1401" s="4">
        <v>10133987.765760571</v>
      </c>
      <c r="AI1401" s="4">
        <v>1676798.2753303209</v>
      </c>
      <c r="AJ1401" s="4">
        <v>1676791.6203790901</v>
      </c>
      <c r="AK1401" s="4">
        <v>306.38831490760163</v>
      </c>
      <c r="AL1401" s="4">
        <f t="shared" si="21"/>
        <v>70523.739872068225</v>
      </c>
    </row>
    <row r="1402" spans="1:38" x14ac:dyDescent="0.3">
      <c r="A1402">
        <v>274957</v>
      </c>
      <c r="B1402" t="s">
        <v>71</v>
      </c>
      <c r="C1402" t="s">
        <v>1536</v>
      </c>
      <c r="D1402" t="s">
        <v>48</v>
      </c>
      <c r="E1402" t="s">
        <v>122</v>
      </c>
      <c r="F1402" t="s">
        <v>81</v>
      </c>
      <c r="G1402" t="s">
        <v>58</v>
      </c>
      <c r="H1402" s="5">
        <v>669961</v>
      </c>
      <c r="I1402">
        <v>18766</v>
      </c>
      <c r="J1402">
        <v>22</v>
      </c>
      <c r="K1402" s="4">
        <v>33</v>
      </c>
      <c r="L1402" t="s">
        <v>42</v>
      </c>
      <c r="M1402">
        <v>55618909</v>
      </c>
      <c r="N1402" t="s">
        <v>43</v>
      </c>
      <c r="O1402">
        <v>14338</v>
      </c>
      <c r="P1402" s="3">
        <v>9.3000000000000007</v>
      </c>
      <c r="Q1402">
        <v>4</v>
      </c>
      <c r="R1402">
        <v>6</v>
      </c>
      <c r="S1402">
        <v>154</v>
      </c>
      <c r="T1402">
        <v>4596604</v>
      </c>
      <c r="U1402" t="s">
        <v>69</v>
      </c>
      <c r="X1402">
        <v>1</v>
      </c>
      <c r="Y1402">
        <v>7</v>
      </c>
      <c r="Z1402" s="3">
        <v>83.018129413503175</v>
      </c>
      <c r="AA1402" s="3">
        <v>0.76404135138015561</v>
      </c>
      <c r="AB1402" t="s">
        <v>230</v>
      </c>
      <c r="AC1402" t="s">
        <v>6588</v>
      </c>
      <c r="AD1402">
        <v>2</v>
      </c>
      <c r="AE1402" s="4">
        <v>1586.8312000000001</v>
      </c>
      <c r="AF1402" s="4">
        <v>581.65851499999997</v>
      </c>
      <c r="AG1402" s="4">
        <v>33283650.938854139</v>
      </c>
      <c r="AH1402" s="4">
        <v>95.973654975000002</v>
      </c>
      <c r="AI1402" s="4">
        <v>15712995.559003839</v>
      </c>
      <c r="AJ1402" s="4">
        <v>15712993.39051413</v>
      </c>
      <c r="AK1402" s="4">
        <v>1.7255580287452239E-3</v>
      </c>
      <c r="AL1402" s="4">
        <f t="shared" si="21"/>
        <v>361161.74675324676</v>
      </c>
    </row>
    <row r="1403" spans="1:38" x14ac:dyDescent="0.3">
      <c r="A1403">
        <v>126892</v>
      </c>
      <c r="B1403" t="s">
        <v>88</v>
      </c>
      <c r="C1403" t="s">
        <v>4774</v>
      </c>
      <c r="D1403" t="s">
        <v>65</v>
      </c>
      <c r="E1403" t="s">
        <v>122</v>
      </c>
      <c r="F1403" t="s">
        <v>112</v>
      </c>
      <c r="G1403" t="s">
        <v>51</v>
      </c>
      <c r="H1403" s="5">
        <v>877556</v>
      </c>
      <c r="I1403">
        <v>48591</v>
      </c>
      <c r="J1403">
        <v>86</v>
      </c>
      <c r="K1403" s="4">
        <v>60</v>
      </c>
      <c r="L1403" t="s">
        <v>68</v>
      </c>
      <c r="M1403">
        <v>18890360</v>
      </c>
      <c r="N1403" t="s">
        <v>43</v>
      </c>
      <c r="O1403">
        <v>9052</v>
      </c>
      <c r="P1403" s="3">
        <v>9.4499999999999993</v>
      </c>
      <c r="Q1403">
        <v>10</v>
      </c>
      <c r="R1403">
        <v>8</v>
      </c>
      <c r="S1403">
        <v>602</v>
      </c>
      <c r="T1403">
        <v>219655</v>
      </c>
      <c r="U1403" t="s">
        <v>120</v>
      </c>
      <c r="X1403">
        <v>1</v>
      </c>
      <c r="Y1403">
        <v>7</v>
      </c>
      <c r="Z1403" s="3">
        <v>21.52610203793262</v>
      </c>
      <c r="AA1403" s="3">
        <v>0.18628964211479493</v>
      </c>
      <c r="AB1403" t="s">
        <v>77</v>
      </c>
      <c r="AD1403">
        <v>1</v>
      </c>
      <c r="AE1403" s="4">
        <v>5976.48</v>
      </c>
      <c r="AF1403" s="4">
        <v>581.67576099999997</v>
      </c>
      <c r="AG1403" s="4">
        <v>6606989.0379073638</v>
      </c>
      <c r="AH1403" s="4">
        <v>95.976500564999995</v>
      </c>
      <c r="AI1403" s="4">
        <v>14621259.95789206</v>
      </c>
      <c r="AJ1403" s="4">
        <v>14621253.3997363</v>
      </c>
      <c r="AK1403" s="4">
        <v>5.0807131555460038E-3</v>
      </c>
      <c r="AL1403" s="4">
        <f t="shared" si="21"/>
        <v>31379.335548172756</v>
      </c>
    </row>
    <row r="1404" spans="1:38" x14ac:dyDescent="0.3">
      <c r="A1404">
        <v>206118</v>
      </c>
      <c r="B1404" t="s">
        <v>380</v>
      </c>
      <c r="C1404" t="s">
        <v>5055</v>
      </c>
      <c r="D1404" t="s">
        <v>38</v>
      </c>
      <c r="E1404" t="s">
        <v>80</v>
      </c>
      <c r="F1404" t="s">
        <v>116</v>
      </c>
      <c r="G1404" t="s">
        <v>41</v>
      </c>
      <c r="H1404" s="5">
        <v>701576</v>
      </c>
      <c r="I1404">
        <v>14044</v>
      </c>
      <c r="J1404">
        <v>93</v>
      </c>
      <c r="K1404" s="4">
        <v>50</v>
      </c>
      <c r="L1404" t="s">
        <v>59</v>
      </c>
      <c r="M1404">
        <v>59339883</v>
      </c>
      <c r="N1404" t="s">
        <v>60</v>
      </c>
      <c r="O1404">
        <v>11353</v>
      </c>
      <c r="P1404" s="3">
        <v>8.59</v>
      </c>
      <c r="Q1404">
        <v>1</v>
      </c>
      <c r="R1404">
        <v>8</v>
      </c>
      <c r="S1404">
        <v>651</v>
      </c>
      <c r="T1404">
        <v>765675</v>
      </c>
      <c r="U1404" t="s">
        <v>102</v>
      </c>
      <c r="V1404" t="s">
        <v>6582</v>
      </c>
      <c r="W1404" t="s">
        <v>6584</v>
      </c>
      <c r="X1404">
        <v>3</v>
      </c>
      <c r="Y1404">
        <v>7</v>
      </c>
      <c r="Z1404" s="3">
        <v>84.580833722932368</v>
      </c>
      <c r="AA1404" s="3">
        <v>0.80838792366847056</v>
      </c>
      <c r="AB1404" t="s">
        <v>135</v>
      </c>
      <c r="AD1404">
        <v>1</v>
      </c>
      <c r="AE1404" s="4">
        <v>5392.5338000000002</v>
      </c>
      <c r="AF1404" s="4">
        <v>582.17788800000005</v>
      </c>
      <c r="AG1404" s="4">
        <v>40953557.052709498</v>
      </c>
      <c r="AH1404" s="4">
        <v>9.6059351520000007</v>
      </c>
      <c r="AI1404" s="4">
        <v>14767666.198477831</v>
      </c>
      <c r="AJ1404" s="4">
        <v>14767660.223766141</v>
      </c>
      <c r="AK1404" s="4">
        <v>1.618799139189405E-4</v>
      </c>
      <c r="AL1404" s="4">
        <f t="shared" si="21"/>
        <v>91151.894009216587</v>
      </c>
    </row>
    <row r="1405" spans="1:38" x14ac:dyDescent="0.3">
      <c r="A1405">
        <v>185404</v>
      </c>
      <c r="B1405" t="s">
        <v>36</v>
      </c>
      <c r="C1405" t="s">
        <v>6205</v>
      </c>
      <c r="D1405" t="s">
        <v>56</v>
      </c>
      <c r="E1405" t="s">
        <v>80</v>
      </c>
      <c r="F1405" t="s">
        <v>67</v>
      </c>
      <c r="G1405" t="s">
        <v>41</v>
      </c>
      <c r="H1405" s="5">
        <v>616388.02733016014</v>
      </c>
      <c r="I1405">
        <v>8762</v>
      </c>
      <c r="J1405">
        <v>68</v>
      </c>
      <c r="K1405" s="4">
        <v>15.096019981789279</v>
      </c>
      <c r="L1405" t="s">
        <v>59</v>
      </c>
      <c r="M1405">
        <v>22747842</v>
      </c>
      <c r="N1405" t="s">
        <v>43</v>
      </c>
      <c r="O1405">
        <v>5454</v>
      </c>
      <c r="P1405" s="3">
        <v>9.6196140071438734</v>
      </c>
      <c r="Q1405">
        <v>3</v>
      </c>
      <c r="R1405">
        <v>8</v>
      </c>
      <c r="S1405">
        <v>9652</v>
      </c>
      <c r="T1405">
        <v>1329597</v>
      </c>
      <c r="U1405" t="s">
        <v>82</v>
      </c>
      <c r="V1405" t="s">
        <v>6590</v>
      </c>
      <c r="X1405">
        <v>2</v>
      </c>
      <c r="Y1405">
        <v>142</v>
      </c>
      <c r="Z1405" s="3">
        <v>36.905067897782857</v>
      </c>
      <c r="AA1405" s="3">
        <v>0.62246062542798453</v>
      </c>
      <c r="AB1405" t="s">
        <v>183</v>
      </c>
      <c r="AD1405">
        <v>1</v>
      </c>
      <c r="AE1405" s="4">
        <v>11895.9622</v>
      </c>
      <c r="AF1405" s="4">
        <v>582.26518799999997</v>
      </c>
      <c r="AG1405" s="4">
        <v>25630592.522241481</v>
      </c>
      <c r="AH1405" s="4">
        <v>9.6073756019999994</v>
      </c>
      <c r="AI1405" s="4">
        <v>17150252.026702959</v>
      </c>
      <c r="AJ1405" s="4">
        <v>17150239.548475571</v>
      </c>
      <c r="AK1405" s="4">
        <v>4.223422864463363E-4</v>
      </c>
      <c r="AL1405" s="4">
        <f t="shared" si="21"/>
        <v>2356.8008702859511</v>
      </c>
    </row>
    <row r="1406" spans="1:38" x14ac:dyDescent="0.3">
      <c r="A1406">
        <v>253110</v>
      </c>
      <c r="B1406" t="s">
        <v>235</v>
      </c>
      <c r="C1406" t="s">
        <v>2306</v>
      </c>
      <c r="D1406" t="s">
        <v>38</v>
      </c>
      <c r="E1406" t="s">
        <v>140</v>
      </c>
      <c r="F1406" t="s">
        <v>81</v>
      </c>
      <c r="G1406" t="s">
        <v>41</v>
      </c>
      <c r="H1406" s="5">
        <v>829195</v>
      </c>
      <c r="I1406">
        <v>33326</v>
      </c>
      <c r="J1406">
        <v>35</v>
      </c>
      <c r="K1406" s="4">
        <v>56</v>
      </c>
      <c r="L1406" t="s">
        <v>42</v>
      </c>
      <c r="M1406">
        <v>55754394</v>
      </c>
      <c r="N1406" t="s">
        <v>75</v>
      </c>
      <c r="O1406">
        <v>6401</v>
      </c>
      <c r="P1406" s="3">
        <v>9.7200000000000006</v>
      </c>
      <c r="Q1406">
        <v>4</v>
      </c>
      <c r="R1406">
        <v>5</v>
      </c>
      <c r="S1406">
        <v>241</v>
      </c>
      <c r="T1406">
        <v>1706767</v>
      </c>
      <c r="U1406" t="s">
        <v>82</v>
      </c>
      <c r="X1406">
        <v>1</v>
      </c>
      <c r="Y1406">
        <v>7</v>
      </c>
      <c r="Z1406" s="3">
        <v>67.23918258069574</v>
      </c>
      <c r="AA1406" s="3">
        <v>0.19207225589629717</v>
      </c>
      <c r="AB1406" t="s">
        <v>93</v>
      </c>
      <c r="AD1406">
        <v>1</v>
      </c>
      <c r="AE1406" s="4">
        <v>9608.2289999999994</v>
      </c>
      <c r="AF1406" s="4">
        <v>582.43061699999998</v>
      </c>
      <c r="AG1406" s="4">
        <v>38053312.339417823</v>
      </c>
      <c r="AH1406" s="4">
        <v>9610105.1805000007</v>
      </c>
      <c r="AI1406" s="4">
        <v>14334519.463207871</v>
      </c>
      <c r="AJ1406" s="4">
        <v>14334509.272548251</v>
      </c>
      <c r="AK1406" s="4">
        <v>172.36498311684639</v>
      </c>
      <c r="AL1406" s="4">
        <f t="shared" si="21"/>
        <v>231346.03319502075</v>
      </c>
    </row>
    <row r="1407" spans="1:38" x14ac:dyDescent="0.3">
      <c r="A1407">
        <v>287563</v>
      </c>
      <c r="B1407" t="s">
        <v>98</v>
      </c>
      <c r="C1407" t="s">
        <v>2378</v>
      </c>
      <c r="D1407" t="s">
        <v>38</v>
      </c>
      <c r="E1407" t="s">
        <v>39</v>
      </c>
      <c r="F1407" t="s">
        <v>112</v>
      </c>
      <c r="G1407" t="s">
        <v>41</v>
      </c>
      <c r="H1407" s="5">
        <v>780544</v>
      </c>
      <c r="I1407">
        <v>24726</v>
      </c>
      <c r="J1407">
        <v>36</v>
      </c>
      <c r="K1407" s="4">
        <v>55</v>
      </c>
      <c r="L1407" t="s">
        <v>113</v>
      </c>
      <c r="M1407">
        <v>39044779</v>
      </c>
      <c r="N1407" t="s">
        <v>60</v>
      </c>
      <c r="O1407">
        <v>10125</v>
      </c>
      <c r="P1407" s="3">
        <v>8.83</v>
      </c>
      <c r="Q1407">
        <v>3</v>
      </c>
      <c r="R1407">
        <v>8</v>
      </c>
      <c r="S1407">
        <v>252</v>
      </c>
      <c r="T1407">
        <v>1183175</v>
      </c>
      <c r="U1407" t="s">
        <v>120</v>
      </c>
      <c r="V1407" t="s">
        <v>6591</v>
      </c>
      <c r="W1407" t="s">
        <v>6582</v>
      </c>
      <c r="X1407">
        <v>3</v>
      </c>
      <c r="Y1407">
        <v>7</v>
      </c>
      <c r="Z1407" s="3">
        <v>50.022521472203998</v>
      </c>
      <c r="AA1407" s="3">
        <v>0.40948798835234168</v>
      </c>
      <c r="AB1407" t="s">
        <v>93</v>
      </c>
      <c r="AC1407" t="s">
        <v>6597</v>
      </c>
      <c r="AD1407">
        <v>2</v>
      </c>
      <c r="AE1407" s="4">
        <v>4479.7719999999999</v>
      </c>
      <c r="AF1407" s="4">
        <v>582.68087800000001</v>
      </c>
      <c r="AG1407" s="4">
        <v>32851601.619496521</v>
      </c>
      <c r="AH1407" s="4">
        <v>9.6142344869999992</v>
      </c>
      <c r="AI1407" s="4">
        <v>1727031.047643495</v>
      </c>
      <c r="AJ1407" s="4">
        <v>1727025.9851906169</v>
      </c>
      <c r="AK1407" s="4">
        <v>2.4623610974978239E-4</v>
      </c>
      <c r="AL1407" s="4">
        <f t="shared" si="21"/>
        <v>154939.5992063492</v>
      </c>
    </row>
    <row r="1408" spans="1:38" x14ac:dyDescent="0.3">
      <c r="A1408">
        <v>256604</v>
      </c>
      <c r="B1408" t="s">
        <v>98</v>
      </c>
      <c r="C1408" t="s">
        <v>3412</v>
      </c>
      <c r="D1408" t="s">
        <v>48</v>
      </c>
      <c r="E1408" t="s">
        <v>66</v>
      </c>
      <c r="F1408" t="s">
        <v>67</v>
      </c>
      <c r="G1408" t="s">
        <v>41</v>
      </c>
      <c r="H1408" s="5">
        <v>899953</v>
      </c>
      <c r="I1408">
        <v>27526</v>
      </c>
      <c r="J1408">
        <v>55</v>
      </c>
      <c r="K1408" s="4">
        <v>47</v>
      </c>
      <c r="L1408" t="s">
        <v>113</v>
      </c>
      <c r="M1408">
        <v>58614655</v>
      </c>
      <c r="N1408" t="s">
        <v>75</v>
      </c>
      <c r="O1408">
        <v>6358</v>
      </c>
      <c r="P1408" s="3">
        <v>9.57</v>
      </c>
      <c r="Q1408">
        <v>9</v>
      </c>
      <c r="R1408">
        <v>6</v>
      </c>
      <c r="S1408">
        <v>384</v>
      </c>
      <c r="T1408">
        <v>1360494</v>
      </c>
      <c r="U1408" t="s">
        <v>105</v>
      </c>
      <c r="X1408">
        <v>1</v>
      </c>
      <c r="Y1408">
        <v>7</v>
      </c>
      <c r="Z1408" s="3">
        <v>65.130795719332014</v>
      </c>
      <c r="AA1408" s="3">
        <v>0.2309816173799317</v>
      </c>
      <c r="AB1408" t="s">
        <v>297</v>
      </c>
      <c r="AC1408" t="s">
        <v>6598</v>
      </c>
      <c r="AD1408">
        <v>2</v>
      </c>
      <c r="AE1408" s="4">
        <v>1020.3092</v>
      </c>
      <c r="AF1408" s="4">
        <v>583.01766399999997</v>
      </c>
      <c r="AG1408" s="4">
        <v>44162630.734727576</v>
      </c>
      <c r="AH1408" s="4">
        <v>9619791.4560000002</v>
      </c>
      <c r="AI1408" s="4">
        <v>17302953.822400711</v>
      </c>
      <c r="AJ1408" s="4">
        <v>17302952.219073851</v>
      </c>
      <c r="AK1408" s="4">
        <v>164.11921994593331</v>
      </c>
      <c r="AL1408" s="4">
        <f t="shared" si="21"/>
        <v>152642.33072916666</v>
      </c>
    </row>
    <row r="1409" spans="1:38" x14ac:dyDescent="0.3">
      <c r="A1409">
        <v>83589</v>
      </c>
      <c r="B1409" t="s">
        <v>94</v>
      </c>
      <c r="C1409" t="s">
        <v>1595</v>
      </c>
      <c r="D1409" t="s">
        <v>38</v>
      </c>
      <c r="E1409" t="s">
        <v>100</v>
      </c>
      <c r="F1409" t="s">
        <v>50</v>
      </c>
      <c r="G1409" t="s">
        <v>58</v>
      </c>
      <c r="H1409" s="5">
        <v>703927</v>
      </c>
      <c r="I1409">
        <v>27118</v>
      </c>
      <c r="J1409">
        <v>23</v>
      </c>
      <c r="K1409" s="4">
        <v>49</v>
      </c>
      <c r="L1409" t="s">
        <v>104</v>
      </c>
      <c r="M1409">
        <v>92875428</v>
      </c>
      <c r="N1409" t="s">
        <v>43</v>
      </c>
      <c r="O1409">
        <v>9496</v>
      </c>
      <c r="P1409" s="3">
        <v>9.89</v>
      </c>
      <c r="Q1409">
        <v>12</v>
      </c>
      <c r="R1409">
        <v>7</v>
      </c>
      <c r="S1409">
        <v>159</v>
      </c>
      <c r="T1409">
        <v>4944565</v>
      </c>
      <c r="U1409" t="s">
        <v>227</v>
      </c>
      <c r="X1409">
        <v>1</v>
      </c>
      <c r="Y1409">
        <v>7</v>
      </c>
      <c r="Z1409" s="3">
        <v>131.9390050388748</v>
      </c>
      <c r="AA1409" s="3">
        <v>0.35017331661626966</v>
      </c>
      <c r="AB1409" t="s">
        <v>135</v>
      </c>
      <c r="AC1409" t="s">
        <v>6588</v>
      </c>
      <c r="AD1409">
        <v>2</v>
      </c>
      <c r="AE1409" s="4">
        <v>5332.4853999999996</v>
      </c>
      <c r="AF1409" s="4">
        <v>583.09866299999999</v>
      </c>
      <c r="AG1409" s="4">
        <v>44806481.515219048</v>
      </c>
      <c r="AH1409" s="4">
        <v>96.211279395000005</v>
      </c>
      <c r="AI1409" s="4">
        <v>14592527.96391358</v>
      </c>
      <c r="AJ1409" s="4">
        <v>14592522.04832951</v>
      </c>
      <c r="AK1409" s="4">
        <v>1.035917480724826E-3</v>
      </c>
      <c r="AL1409" s="4">
        <f t="shared" si="21"/>
        <v>584122.1886792453</v>
      </c>
    </row>
    <row r="1410" spans="1:38" x14ac:dyDescent="0.3">
      <c r="A1410">
        <v>102200</v>
      </c>
      <c r="B1410" t="s">
        <v>403</v>
      </c>
      <c r="C1410" t="s">
        <v>2333</v>
      </c>
      <c r="D1410" t="s">
        <v>65</v>
      </c>
      <c r="E1410" t="s">
        <v>122</v>
      </c>
      <c r="F1410" t="s">
        <v>40</v>
      </c>
      <c r="G1410" t="s">
        <v>58</v>
      </c>
      <c r="H1410" s="5">
        <v>800930</v>
      </c>
      <c r="I1410">
        <v>21814</v>
      </c>
      <c r="J1410">
        <v>35</v>
      </c>
      <c r="K1410" s="4">
        <v>60</v>
      </c>
      <c r="L1410" t="s">
        <v>59</v>
      </c>
      <c r="M1410">
        <v>98836375</v>
      </c>
      <c r="N1410" t="s">
        <v>43</v>
      </c>
      <c r="O1410">
        <v>8541</v>
      </c>
      <c r="P1410" s="3">
        <v>9.94</v>
      </c>
      <c r="Q1410">
        <v>2</v>
      </c>
      <c r="R1410">
        <v>5</v>
      </c>
      <c r="S1410">
        <v>245</v>
      </c>
      <c r="T1410">
        <v>2823896</v>
      </c>
      <c r="U1410" t="s">
        <v>86</v>
      </c>
      <c r="V1410" t="s">
        <v>6587</v>
      </c>
      <c r="X1410">
        <v>2</v>
      </c>
      <c r="Y1410">
        <v>7</v>
      </c>
      <c r="Z1410" s="3">
        <v>123.40201390883099</v>
      </c>
      <c r="AA1410" s="3">
        <v>0.39153754469606672</v>
      </c>
      <c r="AB1410" t="s">
        <v>62</v>
      </c>
      <c r="AD1410">
        <v>1</v>
      </c>
      <c r="AE1410" s="4">
        <v>7177.21</v>
      </c>
      <c r="AF1410" s="4">
        <v>583.24411099999998</v>
      </c>
      <c r="AG1410" s="4">
        <v>4253270.289259579</v>
      </c>
      <c r="AH1410" s="4">
        <v>9623527.8314999994</v>
      </c>
      <c r="AI1410" s="4">
        <v>13853726.3032027</v>
      </c>
      <c r="AJ1410" s="4">
        <v>13853718.54274858</v>
      </c>
      <c r="AK1410" s="4">
        <v>97.368279962716159</v>
      </c>
      <c r="AL1410" s="4">
        <f t="shared" ref="AL1410:AL1473" si="22">M1410/S1410</f>
        <v>403413.77551020408</v>
      </c>
    </row>
    <row r="1411" spans="1:38" x14ac:dyDescent="0.3">
      <c r="A1411">
        <v>237975</v>
      </c>
      <c r="B1411" t="s">
        <v>129</v>
      </c>
      <c r="C1411" t="s">
        <v>3365</v>
      </c>
      <c r="D1411" t="s">
        <v>48</v>
      </c>
      <c r="E1411" t="s">
        <v>90</v>
      </c>
      <c r="F1411" t="s">
        <v>116</v>
      </c>
      <c r="G1411" t="s">
        <v>51</v>
      </c>
      <c r="H1411" s="5">
        <v>881558</v>
      </c>
      <c r="I1411">
        <v>16577</v>
      </c>
      <c r="J1411">
        <v>54</v>
      </c>
      <c r="K1411" s="4">
        <v>59</v>
      </c>
      <c r="L1411" t="s">
        <v>59</v>
      </c>
      <c r="M1411">
        <v>31504511</v>
      </c>
      <c r="N1411" t="s">
        <v>60</v>
      </c>
      <c r="O1411">
        <v>6462</v>
      </c>
      <c r="P1411" s="3">
        <v>9.77</v>
      </c>
      <c r="Q1411">
        <v>10</v>
      </c>
      <c r="R1411">
        <v>7</v>
      </c>
      <c r="S1411">
        <v>378</v>
      </c>
      <c r="T1411">
        <v>593305</v>
      </c>
      <c r="U1411" t="s">
        <v>120</v>
      </c>
      <c r="X1411">
        <v>1</v>
      </c>
      <c r="Y1411">
        <v>7</v>
      </c>
      <c r="Z1411" s="3">
        <v>35.737309399948728</v>
      </c>
      <c r="AA1411" s="3">
        <v>0.38981721662544488</v>
      </c>
      <c r="AB1411" t="s">
        <v>165</v>
      </c>
      <c r="AC1411" t="s">
        <v>6599</v>
      </c>
      <c r="AD1411">
        <v>2</v>
      </c>
      <c r="AE1411" s="4">
        <v>4677.9458000000004</v>
      </c>
      <c r="AF1411" s="4">
        <v>583.273009</v>
      </c>
      <c r="AG1411" s="4">
        <v>4623965.2415687228</v>
      </c>
      <c r="AH1411" s="4">
        <v>9624004.6484999992</v>
      </c>
      <c r="AI1411" s="4">
        <v>14432594.93274295</v>
      </c>
      <c r="AJ1411" s="4">
        <v>14432589.671524139</v>
      </c>
      <c r="AK1411" s="4">
        <v>305.48021038955341</v>
      </c>
      <c r="AL1411" s="4">
        <f t="shared" si="22"/>
        <v>83345.267195767199</v>
      </c>
    </row>
    <row r="1412" spans="1:38" x14ac:dyDescent="0.3">
      <c r="A1412">
        <v>73015</v>
      </c>
      <c r="B1412" t="s">
        <v>98</v>
      </c>
      <c r="C1412" t="s">
        <v>2315</v>
      </c>
      <c r="D1412" t="s">
        <v>38</v>
      </c>
      <c r="E1412" t="s">
        <v>49</v>
      </c>
      <c r="F1412" t="s">
        <v>112</v>
      </c>
      <c r="G1412" t="s">
        <v>58</v>
      </c>
      <c r="H1412" s="5">
        <v>798874</v>
      </c>
      <c r="I1412">
        <v>43351</v>
      </c>
      <c r="J1412">
        <v>35</v>
      </c>
      <c r="K1412" s="4">
        <v>55</v>
      </c>
      <c r="L1412" t="s">
        <v>74</v>
      </c>
      <c r="M1412">
        <v>40632170</v>
      </c>
      <c r="N1412" t="s">
        <v>60</v>
      </c>
      <c r="O1412">
        <v>9986</v>
      </c>
      <c r="P1412" s="3">
        <v>9.3000000000000007</v>
      </c>
      <c r="Q1412">
        <v>9</v>
      </c>
      <c r="R1412">
        <v>6</v>
      </c>
      <c r="S1412">
        <v>245</v>
      </c>
      <c r="T1412">
        <v>1266457</v>
      </c>
      <c r="U1412" t="s">
        <v>86</v>
      </c>
      <c r="V1412" t="s">
        <v>6587</v>
      </c>
      <c r="W1412" t="s">
        <v>6586</v>
      </c>
      <c r="X1412">
        <v>3</v>
      </c>
      <c r="Y1412">
        <v>7</v>
      </c>
      <c r="Z1412" s="3">
        <v>50.861800484181487</v>
      </c>
      <c r="AA1412" s="3">
        <v>0.23035224100943461</v>
      </c>
      <c r="AB1412" t="s">
        <v>297</v>
      </c>
      <c r="AD1412">
        <v>1</v>
      </c>
      <c r="AE1412" s="4">
        <v>4518.9654</v>
      </c>
      <c r="AF1412" s="4">
        <v>583.28129200000001</v>
      </c>
      <c r="AG1412" s="4">
        <v>5800393.726987699</v>
      </c>
      <c r="AH1412" s="4">
        <v>9624141.318</v>
      </c>
      <c r="AI1412" s="4">
        <v>14531774.11303382</v>
      </c>
      <c r="AJ1412" s="4">
        <v>14531769.010787129</v>
      </c>
      <c r="AK1412" s="4">
        <v>236.86013614335641</v>
      </c>
      <c r="AL1412" s="4">
        <f t="shared" si="22"/>
        <v>165845.5918367347</v>
      </c>
    </row>
    <row r="1413" spans="1:38" x14ac:dyDescent="0.3">
      <c r="A1413">
        <v>103021</v>
      </c>
      <c r="B1413" t="s">
        <v>175</v>
      </c>
      <c r="C1413" t="s">
        <v>3585</v>
      </c>
      <c r="D1413" t="s">
        <v>38</v>
      </c>
      <c r="E1413" t="s">
        <v>49</v>
      </c>
      <c r="F1413" t="s">
        <v>40</v>
      </c>
      <c r="G1413" t="s">
        <v>58</v>
      </c>
      <c r="H1413" s="5">
        <v>771934</v>
      </c>
      <c r="I1413">
        <v>46877</v>
      </c>
      <c r="J1413">
        <v>58</v>
      </c>
      <c r="K1413" s="4">
        <v>46</v>
      </c>
      <c r="L1413" t="s">
        <v>59</v>
      </c>
      <c r="M1413">
        <v>118015973</v>
      </c>
      <c r="N1413" t="s">
        <v>60</v>
      </c>
      <c r="O1413">
        <v>6987</v>
      </c>
      <c r="P1413" s="3">
        <v>8.48</v>
      </c>
      <c r="Q1413">
        <v>10</v>
      </c>
      <c r="R1413">
        <v>7</v>
      </c>
      <c r="S1413">
        <v>406</v>
      </c>
      <c r="T1413">
        <v>2654032</v>
      </c>
      <c r="U1413" t="s">
        <v>253</v>
      </c>
      <c r="V1413" t="s">
        <v>6600</v>
      </c>
      <c r="X1413">
        <v>2</v>
      </c>
      <c r="Y1413">
        <v>7</v>
      </c>
      <c r="Z1413" s="3">
        <v>152.88350169833171</v>
      </c>
      <c r="AA1413" s="3">
        <v>0.14904964054866993</v>
      </c>
      <c r="AB1413" t="s">
        <v>135</v>
      </c>
      <c r="AD1413">
        <v>1</v>
      </c>
      <c r="AE1413" s="4">
        <v>9565.4511999999995</v>
      </c>
      <c r="AF1413" s="4">
        <v>583.35980700000005</v>
      </c>
      <c r="AG1413" s="4">
        <v>6000087.7085088706</v>
      </c>
      <c r="AH1413" s="4">
        <v>9625436.8155000005</v>
      </c>
      <c r="AI1413" s="4">
        <v>13921709.6905858</v>
      </c>
      <c r="AJ1413" s="4">
        <v>13921699.5417748</v>
      </c>
      <c r="AK1413" s="4">
        <v>81.560458053419609</v>
      </c>
      <c r="AL1413" s="4">
        <f t="shared" si="22"/>
        <v>290679.73645320197</v>
      </c>
    </row>
    <row r="1414" spans="1:38" x14ac:dyDescent="0.3">
      <c r="A1414">
        <v>83854</v>
      </c>
      <c r="B1414" t="s">
        <v>149</v>
      </c>
      <c r="C1414" t="s">
        <v>150</v>
      </c>
      <c r="D1414" t="s">
        <v>65</v>
      </c>
      <c r="E1414" t="s">
        <v>39</v>
      </c>
      <c r="F1414" t="s">
        <v>67</v>
      </c>
      <c r="G1414" t="s">
        <v>51</v>
      </c>
      <c r="H1414" s="5">
        <v>984106</v>
      </c>
      <c r="I1414">
        <v>4897</v>
      </c>
      <c r="J1414">
        <v>2</v>
      </c>
      <c r="K1414" s="4">
        <v>37</v>
      </c>
      <c r="L1414" t="s">
        <v>104</v>
      </c>
      <c r="M1414">
        <v>85975139</v>
      </c>
      <c r="N1414" t="s">
        <v>43</v>
      </c>
      <c r="O1414">
        <v>14075</v>
      </c>
      <c r="P1414" s="3">
        <v>9.7899999999999991</v>
      </c>
      <c r="Q1414">
        <v>13</v>
      </c>
      <c r="R1414">
        <v>7</v>
      </c>
      <c r="S1414">
        <v>14</v>
      </c>
      <c r="T1414">
        <v>69709572</v>
      </c>
      <c r="U1414" t="s">
        <v>92</v>
      </c>
      <c r="V1414" t="s">
        <v>6589</v>
      </c>
      <c r="X1414">
        <v>2</v>
      </c>
      <c r="Y1414">
        <v>7</v>
      </c>
      <c r="Z1414" s="3">
        <v>87.36369760981033</v>
      </c>
      <c r="AA1414" s="3">
        <v>2.874208699203594</v>
      </c>
      <c r="AB1414" t="s">
        <v>135</v>
      </c>
      <c r="AD1414">
        <v>1</v>
      </c>
      <c r="AE1414" s="4">
        <v>412.07799999999997</v>
      </c>
      <c r="AF1414" s="4">
        <v>583.43395799999996</v>
      </c>
      <c r="AG1414" s="4">
        <v>2333186.8343812772</v>
      </c>
      <c r="AH1414" s="4">
        <v>9.6266603069999999</v>
      </c>
      <c r="AI1414" s="4">
        <v>14485799.191739099</v>
      </c>
      <c r="AJ1414" s="4">
        <v>14485798.19622715</v>
      </c>
      <c r="AK1414" s="4">
        <v>1.119702790710231E-4</v>
      </c>
      <c r="AL1414" s="4">
        <f t="shared" si="22"/>
        <v>6141081.3571428573</v>
      </c>
    </row>
    <row r="1415" spans="1:38" x14ac:dyDescent="0.3">
      <c r="A1415">
        <v>158626</v>
      </c>
      <c r="B1415" t="s">
        <v>88</v>
      </c>
      <c r="C1415" t="s">
        <v>2642</v>
      </c>
      <c r="D1415" t="s">
        <v>38</v>
      </c>
      <c r="E1415" t="s">
        <v>90</v>
      </c>
      <c r="F1415" t="s">
        <v>81</v>
      </c>
      <c r="G1415" t="s">
        <v>58</v>
      </c>
      <c r="H1415" s="5">
        <v>725280</v>
      </c>
      <c r="I1415">
        <v>21044</v>
      </c>
      <c r="J1415">
        <v>40</v>
      </c>
      <c r="K1415" s="4">
        <v>52</v>
      </c>
      <c r="L1415" t="s">
        <v>68</v>
      </c>
      <c r="M1415">
        <v>32662162</v>
      </c>
      <c r="N1415" t="s">
        <v>60</v>
      </c>
      <c r="O1415">
        <v>13053</v>
      </c>
      <c r="P1415" s="3">
        <v>9.98</v>
      </c>
      <c r="Q1415">
        <v>1</v>
      </c>
      <c r="R1415">
        <v>8</v>
      </c>
      <c r="S1415">
        <v>280</v>
      </c>
      <c r="T1415">
        <v>942177</v>
      </c>
      <c r="U1415" t="s">
        <v>253</v>
      </c>
      <c r="V1415" t="s">
        <v>6584</v>
      </c>
      <c r="X1415">
        <v>2</v>
      </c>
      <c r="Y1415">
        <v>7</v>
      </c>
      <c r="Z1415" s="3">
        <v>45.033865541583943</v>
      </c>
      <c r="AA1415" s="3">
        <v>0.6202718114426915</v>
      </c>
      <c r="AB1415" t="s">
        <v>230</v>
      </c>
      <c r="AD1415">
        <v>1</v>
      </c>
      <c r="AE1415" s="4">
        <v>3224.6943999999999</v>
      </c>
      <c r="AF1415" s="4">
        <v>583.49593000000004</v>
      </c>
      <c r="AG1415" s="4">
        <v>3887707.148915472</v>
      </c>
      <c r="AH1415" s="4">
        <v>9.6276828450000007</v>
      </c>
      <c r="AI1415" s="4">
        <v>1459799.9110164619</v>
      </c>
      <c r="AJ1415" s="4">
        <v>1459796.102826132</v>
      </c>
      <c r="AK1415" s="4">
        <v>2.9476563263019758E-4</v>
      </c>
      <c r="AL1415" s="4">
        <f t="shared" si="22"/>
        <v>116650.57857142857</v>
      </c>
    </row>
    <row r="1416" spans="1:38" x14ac:dyDescent="0.3">
      <c r="A1416">
        <v>117967</v>
      </c>
      <c r="B1416" t="s">
        <v>184</v>
      </c>
      <c r="C1416" t="s">
        <v>4210</v>
      </c>
      <c r="D1416" t="s">
        <v>38</v>
      </c>
      <c r="E1416" t="s">
        <v>80</v>
      </c>
      <c r="F1416" t="s">
        <v>112</v>
      </c>
      <c r="G1416" t="s">
        <v>51</v>
      </c>
      <c r="H1416" s="5">
        <v>965349</v>
      </c>
      <c r="I1416">
        <v>8588</v>
      </c>
      <c r="J1416">
        <v>73</v>
      </c>
      <c r="K1416" s="4">
        <v>59</v>
      </c>
      <c r="L1416" t="s">
        <v>91</v>
      </c>
      <c r="M1416">
        <v>39667749</v>
      </c>
      <c r="N1416" t="s">
        <v>75</v>
      </c>
      <c r="O1416">
        <v>5585</v>
      </c>
      <c r="P1416" s="3">
        <v>9.8699999999999992</v>
      </c>
      <c r="Q1416">
        <v>9</v>
      </c>
      <c r="R1416">
        <v>7</v>
      </c>
      <c r="S1416">
        <v>511</v>
      </c>
      <c r="T1416">
        <v>552603</v>
      </c>
      <c r="U1416" t="s">
        <v>258</v>
      </c>
      <c r="V1416" t="s">
        <v>6587</v>
      </c>
      <c r="W1416" t="s">
        <v>6583</v>
      </c>
      <c r="X1416">
        <v>3</v>
      </c>
      <c r="Y1416">
        <v>7</v>
      </c>
      <c r="Z1416" s="3">
        <v>41.091614535261343</v>
      </c>
      <c r="AA1416" s="3">
        <v>0.65032603632976249</v>
      </c>
      <c r="AB1416" t="s">
        <v>77</v>
      </c>
      <c r="AD1416">
        <v>1</v>
      </c>
      <c r="AE1416" s="4">
        <v>4219.0612000000001</v>
      </c>
      <c r="AF1416" s="4">
        <v>583.60551599999997</v>
      </c>
      <c r="AG1416" s="4">
        <v>24017864.274263728</v>
      </c>
      <c r="AH1416" s="4">
        <v>9629491.0140000004</v>
      </c>
      <c r="AI1416" s="4">
        <v>16676576.958432561</v>
      </c>
      <c r="AJ1416" s="4">
        <v>16676572.15576585</v>
      </c>
      <c r="AK1416" s="4">
        <v>242.7536539570219</v>
      </c>
      <c r="AL1416" s="4">
        <f t="shared" si="22"/>
        <v>77627.688845401179</v>
      </c>
    </row>
    <row r="1417" spans="1:38" x14ac:dyDescent="0.3">
      <c r="A1417">
        <v>82852</v>
      </c>
      <c r="B1417" t="s">
        <v>235</v>
      </c>
      <c r="C1417" t="s">
        <v>236</v>
      </c>
      <c r="D1417" t="s">
        <v>56</v>
      </c>
      <c r="E1417" t="s">
        <v>140</v>
      </c>
      <c r="F1417" t="s">
        <v>50</v>
      </c>
      <c r="G1417" t="s">
        <v>41</v>
      </c>
      <c r="H1417" s="5">
        <v>715134</v>
      </c>
      <c r="I1417">
        <v>27970</v>
      </c>
      <c r="J1417">
        <v>3</v>
      </c>
      <c r="K1417" s="4">
        <v>45</v>
      </c>
      <c r="L1417" t="s">
        <v>59</v>
      </c>
      <c r="M1417">
        <v>16782302</v>
      </c>
      <c r="N1417" t="s">
        <v>60</v>
      </c>
      <c r="O1417">
        <v>8859</v>
      </c>
      <c r="P1417" s="3">
        <v>8.65</v>
      </c>
      <c r="Q1417">
        <v>8</v>
      </c>
      <c r="R1417">
        <v>6</v>
      </c>
      <c r="S1417">
        <v>21</v>
      </c>
      <c r="T1417">
        <v>7458800</v>
      </c>
      <c r="U1417" t="s">
        <v>102</v>
      </c>
      <c r="V1417" t="s">
        <v>6591</v>
      </c>
      <c r="W1417" t="s">
        <v>6582</v>
      </c>
      <c r="X1417">
        <v>3</v>
      </c>
      <c r="Y1417">
        <v>7</v>
      </c>
      <c r="Z1417" s="3">
        <v>23.467352971610911</v>
      </c>
      <c r="AA1417" s="3">
        <v>0.31673221308544869</v>
      </c>
      <c r="AB1417" t="s">
        <v>141</v>
      </c>
      <c r="AD1417">
        <v>1</v>
      </c>
      <c r="AE1417" s="4">
        <v>363.79599999999999</v>
      </c>
      <c r="AF1417" s="4">
        <v>583.64203399999997</v>
      </c>
      <c r="AG1417" s="4">
        <v>37922856.941060133</v>
      </c>
      <c r="AH1417" s="4">
        <v>9630093.5610000007</v>
      </c>
      <c r="AI1417" s="4">
        <v>15781960.544651721</v>
      </c>
      <c r="AJ1417" s="4">
        <v>15781959.597213689</v>
      </c>
      <c r="AK1417" s="4">
        <v>573.82435145071281</v>
      </c>
      <c r="AL1417" s="4">
        <f t="shared" si="22"/>
        <v>799157.23809523811</v>
      </c>
    </row>
    <row r="1418" spans="1:38" x14ac:dyDescent="0.3">
      <c r="A1418">
        <v>227403</v>
      </c>
      <c r="B1418" t="s">
        <v>449</v>
      </c>
      <c r="C1418" t="s">
        <v>4009</v>
      </c>
      <c r="D1418" t="s">
        <v>48</v>
      </c>
      <c r="E1418" t="s">
        <v>49</v>
      </c>
      <c r="F1418" t="s">
        <v>81</v>
      </c>
      <c r="G1418" t="s">
        <v>51</v>
      </c>
      <c r="H1418" s="5">
        <v>653293</v>
      </c>
      <c r="I1418">
        <v>6324</v>
      </c>
      <c r="J1418">
        <v>68</v>
      </c>
      <c r="K1418" s="4">
        <v>37</v>
      </c>
      <c r="L1418" t="s">
        <v>104</v>
      </c>
      <c r="M1418">
        <v>100544041</v>
      </c>
      <c r="N1418" t="s">
        <v>43</v>
      </c>
      <c r="O1418">
        <v>7358</v>
      </c>
      <c r="P1418" s="3">
        <v>8.4600000000000009</v>
      </c>
      <c r="Q1418">
        <v>14</v>
      </c>
      <c r="R1418">
        <v>8</v>
      </c>
      <c r="S1418">
        <v>476</v>
      </c>
      <c r="T1418">
        <v>2397711</v>
      </c>
      <c r="U1418" t="s">
        <v>258</v>
      </c>
      <c r="X1418">
        <v>1</v>
      </c>
      <c r="Y1418">
        <v>7</v>
      </c>
      <c r="Z1418" s="3">
        <v>153.90344148796939</v>
      </c>
      <c r="AA1418" s="3">
        <v>1.1635041113219482</v>
      </c>
      <c r="AB1418" t="s">
        <v>165</v>
      </c>
      <c r="AD1418">
        <v>1</v>
      </c>
      <c r="AE1418" s="4">
        <v>9286.8718000000008</v>
      </c>
      <c r="AF1418" s="4">
        <v>583.647513</v>
      </c>
      <c r="AG1418" s="4">
        <v>37253359.740100376</v>
      </c>
      <c r="AH1418" s="4">
        <v>96.301839645000001</v>
      </c>
      <c r="AI1418" s="4">
        <v>14866787.84558684</v>
      </c>
      <c r="AJ1418" s="4">
        <v>14866777.975067521</v>
      </c>
      <c r="AK1418" s="4">
        <v>9.5780753078146118E-4</v>
      </c>
      <c r="AL1418" s="4">
        <f t="shared" si="22"/>
        <v>211226.97689075631</v>
      </c>
    </row>
    <row r="1419" spans="1:38" x14ac:dyDescent="0.3">
      <c r="A1419">
        <v>157196</v>
      </c>
      <c r="B1419" t="s">
        <v>623</v>
      </c>
      <c r="C1419" t="s">
        <v>624</v>
      </c>
      <c r="D1419" t="s">
        <v>48</v>
      </c>
      <c r="E1419" t="s">
        <v>90</v>
      </c>
      <c r="F1419" t="s">
        <v>40</v>
      </c>
      <c r="G1419" t="s">
        <v>58</v>
      </c>
      <c r="H1419" s="5">
        <v>658357</v>
      </c>
      <c r="I1419">
        <v>11522</v>
      </c>
      <c r="J1419">
        <v>8</v>
      </c>
      <c r="K1419" s="4">
        <v>34</v>
      </c>
      <c r="L1419" t="s">
        <v>68</v>
      </c>
      <c r="M1419">
        <v>10404265</v>
      </c>
      <c r="N1419" t="s">
        <v>75</v>
      </c>
      <c r="O1419">
        <v>10511</v>
      </c>
      <c r="P1419" s="3">
        <v>9.83</v>
      </c>
      <c r="Q1419">
        <v>6</v>
      </c>
      <c r="R1419">
        <v>5</v>
      </c>
      <c r="S1419">
        <v>56</v>
      </c>
      <c r="T1419">
        <v>2295058</v>
      </c>
      <c r="U1419" t="s">
        <v>82</v>
      </c>
      <c r="X1419">
        <v>1</v>
      </c>
      <c r="Y1419">
        <v>7</v>
      </c>
      <c r="Z1419" s="3">
        <v>15.803378713980409</v>
      </c>
      <c r="AA1419" s="3">
        <v>0.91225481687207077</v>
      </c>
      <c r="AB1419" t="s">
        <v>297</v>
      </c>
      <c r="AC1419" t="s">
        <v>6598</v>
      </c>
      <c r="AD1419">
        <v>2</v>
      </c>
      <c r="AE1419" s="4">
        <v>1770.3119999999999</v>
      </c>
      <c r="AF1419" s="4">
        <v>583.80919400000005</v>
      </c>
      <c r="AG1419" s="4">
        <v>4719551.2782512642</v>
      </c>
      <c r="AH1419" s="4">
        <v>9632851.7009999994</v>
      </c>
      <c r="AI1419" s="4">
        <v>1459628.236599386</v>
      </c>
      <c r="AJ1419" s="4">
        <v>1459625.882478192</v>
      </c>
      <c r="AK1419" s="4">
        <v>925.85605047545414</v>
      </c>
      <c r="AL1419" s="4">
        <f t="shared" si="22"/>
        <v>185790.44642857142</v>
      </c>
    </row>
    <row r="1420" spans="1:38" x14ac:dyDescent="0.3">
      <c r="A1420">
        <v>155529</v>
      </c>
      <c r="B1420" t="s">
        <v>138</v>
      </c>
      <c r="C1420" t="s">
        <v>6372</v>
      </c>
      <c r="D1420" t="s">
        <v>38</v>
      </c>
      <c r="E1420" t="s">
        <v>57</v>
      </c>
      <c r="F1420" t="s">
        <v>50</v>
      </c>
      <c r="G1420" t="s">
        <v>41</v>
      </c>
      <c r="H1420" s="5">
        <v>563534.46882176399</v>
      </c>
      <c r="I1420">
        <v>16334</v>
      </c>
      <c r="J1420">
        <v>74</v>
      </c>
      <c r="K1420" s="4">
        <v>281.94297010649092</v>
      </c>
      <c r="L1420" t="s">
        <v>59</v>
      </c>
      <c r="M1420">
        <v>67203029</v>
      </c>
      <c r="N1420" t="s">
        <v>43</v>
      </c>
      <c r="O1420">
        <v>8638</v>
      </c>
      <c r="P1420" s="3">
        <v>8.0890432771465814</v>
      </c>
      <c r="Q1420">
        <v>7</v>
      </c>
      <c r="R1420">
        <v>7</v>
      </c>
      <c r="S1420">
        <v>18597</v>
      </c>
      <c r="T1420">
        <v>193262</v>
      </c>
      <c r="U1420" t="s">
        <v>105</v>
      </c>
      <c r="V1420" t="s">
        <v>6582</v>
      </c>
      <c r="W1420" t="s">
        <v>6600</v>
      </c>
      <c r="X1420">
        <v>3</v>
      </c>
      <c r="Y1420">
        <v>251</v>
      </c>
      <c r="Z1420" s="3">
        <v>119.2527391279328</v>
      </c>
      <c r="AA1420" s="3">
        <v>0.52883555773233748</v>
      </c>
      <c r="AB1420" t="s">
        <v>230</v>
      </c>
      <c r="AD1420">
        <v>1</v>
      </c>
      <c r="AE1420" s="4">
        <v>17010.581399999999</v>
      </c>
      <c r="AF1420" s="4">
        <v>584.23617000000002</v>
      </c>
      <c r="AG1420" s="4">
        <v>30322270.96266745</v>
      </c>
      <c r="AH1420" s="4">
        <v>9.6398968049999993</v>
      </c>
      <c r="AI1420" s="4">
        <v>16520643.36430705</v>
      </c>
      <c r="AJ1420" s="4">
        <v>16520625.76948948</v>
      </c>
      <c r="AK1420" s="4">
        <v>1.4344437964247119E-4</v>
      </c>
      <c r="AL1420" s="4">
        <f t="shared" si="22"/>
        <v>3613.6489218691186</v>
      </c>
    </row>
    <row r="1421" spans="1:38" x14ac:dyDescent="0.3">
      <c r="A1421">
        <v>267363</v>
      </c>
      <c r="B1421" t="s">
        <v>71</v>
      </c>
      <c r="C1421" t="s">
        <v>5646</v>
      </c>
      <c r="D1421" t="s">
        <v>65</v>
      </c>
      <c r="E1421" t="s">
        <v>80</v>
      </c>
      <c r="F1421" t="s">
        <v>67</v>
      </c>
      <c r="G1421" t="s">
        <v>58</v>
      </c>
      <c r="H1421" s="5">
        <v>639765</v>
      </c>
      <c r="I1421">
        <v>40631</v>
      </c>
      <c r="J1421">
        <v>288</v>
      </c>
      <c r="K1421" s="4">
        <v>60</v>
      </c>
      <c r="L1421" t="s">
        <v>59</v>
      </c>
      <c r="M1421">
        <v>141974352</v>
      </c>
      <c r="N1421" t="s">
        <v>60</v>
      </c>
      <c r="O1421">
        <v>12544</v>
      </c>
      <c r="P1421" s="3">
        <v>9.94</v>
      </c>
      <c r="Q1421">
        <v>3</v>
      </c>
      <c r="R1421">
        <v>4</v>
      </c>
      <c r="S1421">
        <v>2011</v>
      </c>
      <c r="T1421">
        <v>492966</v>
      </c>
      <c r="U1421" t="s">
        <v>253</v>
      </c>
      <c r="V1421" t="s">
        <v>6586</v>
      </c>
      <c r="X1421">
        <v>2</v>
      </c>
      <c r="Y1421">
        <v>7</v>
      </c>
      <c r="Z1421" s="3">
        <v>221.9164099317718</v>
      </c>
      <c r="AA1421" s="3">
        <v>0.30872978760060055</v>
      </c>
      <c r="AB1421" t="s">
        <v>141</v>
      </c>
      <c r="AC1421" t="s">
        <v>6601</v>
      </c>
      <c r="AD1421">
        <v>2</v>
      </c>
      <c r="AE1421" s="4">
        <v>11550.375400000001</v>
      </c>
      <c r="AF1421" s="4">
        <v>584.37775699999997</v>
      </c>
      <c r="AG1421" s="4">
        <v>6682733.7959988452</v>
      </c>
      <c r="AH1421" s="4">
        <v>9642232.9904999994</v>
      </c>
      <c r="AI1421" s="4">
        <v>16105238.975431871</v>
      </c>
      <c r="AJ1421" s="4">
        <v>16105226.84067872</v>
      </c>
      <c r="AK1421" s="4">
        <v>67.915316074131468</v>
      </c>
      <c r="AL1421" s="4">
        <f t="shared" si="22"/>
        <v>70598.882148184988</v>
      </c>
    </row>
    <row r="1422" spans="1:38" x14ac:dyDescent="0.3">
      <c r="A1422">
        <v>192558</v>
      </c>
      <c r="B1422" t="s">
        <v>206</v>
      </c>
      <c r="C1422" t="s">
        <v>4246</v>
      </c>
      <c r="D1422" t="s">
        <v>65</v>
      </c>
      <c r="E1422" t="s">
        <v>80</v>
      </c>
      <c r="F1422" t="s">
        <v>50</v>
      </c>
      <c r="G1422" t="s">
        <v>51</v>
      </c>
      <c r="H1422" s="5">
        <v>952475</v>
      </c>
      <c r="I1422">
        <v>30201</v>
      </c>
      <c r="J1422">
        <v>74</v>
      </c>
      <c r="K1422" s="4">
        <v>52</v>
      </c>
      <c r="L1422" t="s">
        <v>104</v>
      </c>
      <c r="M1422">
        <v>104462107</v>
      </c>
      <c r="N1422" t="s">
        <v>75</v>
      </c>
      <c r="O1422">
        <v>5866</v>
      </c>
      <c r="P1422" s="3">
        <v>8.08</v>
      </c>
      <c r="Q1422">
        <v>5</v>
      </c>
      <c r="R1422">
        <v>8</v>
      </c>
      <c r="S1422">
        <v>518</v>
      </c>
      <c r="T1422">
        <v>1628827</v>
      </c>
      <c r="U1422" t="s">
        <v>117</v>
      </c>
      <c r="X1422">
        <v>1</v>
      </c>
      <c r="Y1422">
        <v>7</v>
      </c>
      <c r="Z1422" s="3">
        <v>109.674382004777</v>
      </c>
      <c r="AA1422" s="3">
        <v>0.19423197907354062</v>
      </c>
      <c r="AB1422" t="s">
        <v>230</v>
      </c>
      <c r="AD1422">
        <v>1</v>
      </c>
      <c r="AE1422" s="4">
        <v>12011.196</v>
      </c>
      <c r="AF1422" s="4">
        <v>584.64665100000002</v>
      </c>
      <c r="AG1422" s="4">
        <v>4924211.7707640864</v>
      </c>
      <c r="AH1422" s="4">
        <v>9646669.7414999995</v>
      </c>
      <c r="AI1422" s="4">
        <v>15518026.62799436</v>
      </c>
      <c r="AJ1422" s="4">
        <v>15518014.032151701</v>
      </c>
      <c r="AK1422" s="4">
        <v>92.346114955349307</v>
      </c>
      <c r="AL1422" s="4">
        <f t="shared" si="22"/>
        <v>201664.29922779923</v>
      </c>
    </row>
    <row r="1423" spans="1:38" x14ac:dyDescent="0.3">
      <c r="A1423">
        <v>233294</v>
      </c>
      <c r="B1423" t="s">
        <v>107</v>
      </c>
      <c r="C1423" t="s">
        <v>5222</v>
      </c>
      <c r="D1423" t="s">
        <v>65</v>
      </c>
      <c r="E1423" t="s">
        <v>39</v>
      </c>
      <c r="F1423" t="s">
        <v>81</v>
      </c>
      <c r="G1423" t="s">
        <v>41</v>
      </c>
      <c r="H1423" s="5">
        <v>804798</v>
      </c>
      <c r="I1423">
        <v>44607</v>
      </c>
      <c r="J1423">
        <v>97</v>
      </c>
      <c r="K1423" s="4">
        <v>45</v>
      </c>
      <c r="L1423" t="s">
        <v>113</v>
      </c>
      <c r="M1423">
        <v>11190660</v>
      </c>
      <c r="N1423" t="s">
        <v>75</v>
      </c>
      <c r="O1423">
        <v>10680</v>
      </c>
      <c r="P1423" s="3">
        <v>9.15</v>
      </c>
      <c r="Q1423">
        <v>6</v>
      </c>
      <c r="R1423">
        <v>5</v>
      </c>
      <c r="S1423">
        <v>679</v>
      </c>
      <c r="T1423">
        <v>153823</v>
      </c>
      <c r="U1423" t="s">
        <v>102</v>
      </c>
      <c r="X1423">
        <v>1</v>
      </c>
      <c r="Y1423">
        <v>7</v>
      </c>
      <c r="Z1423" s="3">
        <v>13.904930181238029</v>
      </c>
      <c r="AA1423" s="3">
        <v>0.23942430560225975</v>
      </c>
      <c r="AB1423" t="s">
        <v>62</v>
      </c>
      <c r="AC1423" t="s">
        <v>6598</v>
      </c>
      <c r="AD1423">
        <v>2</v>
      </c>
      <c r="AE1423" s="4">
        <v>24120.1162</v>
      </c>
      <c r="AF1423" s="4">
        <v>585.42070100000001</v>
      </c>
      <c r="AG1423" s="4">
        <v>676005.19430586905</v>
      </c>
      <c r="AH1423" s="4">
        <v>9659441.5665000007</v>
      </c>
      <c r="AI1423" s="4">
        <v>16536444.327988699</v>
      </c>
      <c r="AJ1423" s="4">
        <v>16536419.622451801</v>
      </c>
      <c r="AK1423" s="4">
        <v>863.16996195934826</v>
      </c>
      <c r="AL1423" s="4">
        <f t="shared" si="22"/>
        <v>16481.089837997053</v>
      </c>
    </row>
    <row r="1424" spans="1:38" x14ac:dyDescent="0.3">
      <c r="A1424">
        <v>194874</v>
      </c>
      <c r="B1424" t="s">
        <v>184</v>
      </c>
      <c r="C1424" t="s">
        <v>5504</v>
      </c>
      <c r="D1424" t="s">
        <v>48</v>
      </c>
      <c r="E1424" t="s">
        <v>73</v>
      </c>
      <c r="F1424" t="s">
        <v>81</v>
      </c>
      <c r="G1424" t="s">
        <v>41</v>
      </c>
      <c r="H1424" s="5">
        <v>648083</v>
      </c>
      <c r="I1424">
        <v>2425</v>
      </c>
      <c r="J1424">
        <v>216</v>
      </c>
      <c r="K1424" s="4">
        <v>36</v>
      </c>
      <c r="L1424" t="s">
        <v>42</v>
      </c>
      <c r="M1424">
        <v>101718537</v>
      </c>
      <c r="N1424" t="s">
        <v>75</v>
      </c>
      <c r="O1424">
        <v>13376</v>
      </c>
      <c r="P1424" s="3">
        <v>9.7799999999999994</v>
      </c>
      <c r="Q1424">
        <v>14</v>
      </c>
      <c r="R1424">
        <v>8</v>
      </c>
      <c r="S1424">
        <v>1507</v>
      </c>
      <c r="T1424">
        <v>784865</v>
      </c>
      <c r="U1424" t="s">
        <v>82</v>
      </c>
      <c r="V1424" t="s">
        <v>6585</v>
      </c>
      <c r="X1424">
        <v>2</v>
      </c>
      <c r="Y1424">
        <v>7</v>
      </c>
      <c r="Z1424" s="3">
        <v>156.95294738482571</v>
      </c>
      <c r="AA1424" s="3">
        <v>5.5158762886597934</v>
      </c>
      <c r="AB1424" t="s">
        <v>62</v>
      </c>
      <c r="AD1424">
        <v>1</v>
      </c>
      <c r="AE1424" s="4">
        <v>12440.384</v>
      </c>
      <c r="AF1424" s="4">
        <v>585.58944199999996</v>
      </c>
      <c r="AG1424" s="4">
        <v>2835794.763431319</v>
      </c>
      <c r="AH1424" s="4">
        <v>9662225.7929999996</v>
      </c>
      <c r="AI1424" s="4">
        <v>16651697.58553434</v>
      </c>
      <c r="AJ1424" s="4">
        <v>16651684.559560901</v>
      </c>
      <c r="AK1424" s="4">
        <v>94.989822680992759</v>
      </c>
      <c r="AL1424" s="4">
        <f t="shared" si="22"/>
        <v>67497.370272063708</v>
      </c>
    </row>
    <row r="1425" spans="1:38" x14ac:dyDescent="0.3">
      <c r="A1425">
        <v>149473</v>
      </c>
      <c r="B1425" t="s">
        <v>144</v>
      </c>
      <c r="C1425" t="s">
        <v>2788</v>
      </c>
      <c r="D1425" t="s">
        <v>56</v>
      </c>
      <c r="E1425" t="s">
        <v>140</v>
      </c>
      <c r="F1425" t="s">
        <v>67</v>
      </c>
      <c r="G1425" t="s">
        <v>51</v>
      </c>
      <c r="H1425" s="5">
        <v>726662</v>
      </c>
      <c r="I1425">
        <v>13773</v>
      </c>
      <c r="J1425">
        <v>43</v>
      </c>
      <c r="K1425" s="4">
        <v>36</v>
      </c>
      <c r="L1425" t="s">
        <v>74</v>
      </c>
      <c r="M1425">
        <v>51440023</v>
      </c>
      <c r="N1425" t="s">
        <v>43</v>
      </c>
      <c r="O1425">
        <v>7280</v>
      </c>
      <c r="P1425" s="3">
        <v>8.89</v>
      </c>
      <c r="Q1425">
        <v>1</v>
      </c>
      <c r="R1425">
        <v>7</v>
      </c>
      <c r="S1425">
        <v>301</v>
      </c>
      <c r="T1425">
        <v>1993799</v>
      </c>
      <c r="U1425" t="s">
        <v>82</v>
      </c>
      <c r="V1425" t="s">
        <v>6591</v>
      </c>
      <c r="W1425" t="s">
        <v>6590</v>
      </c>
      <c r="X1425">
        <v>3</v>
      </c>
      <c r="Y1425">
        <v>7</v>
      </c>
      <c r="Z1425" s="3">
        <v>70.78947708838497</v>
      </c>
      <c r="AA1425" s="3">
        <v>0.52857039134538586</v>
      </c>
      <c r="AB1425" t="s">
        <v>62</v>
      </c>
      <c r="AC1425" t="s">
        <v>6588</v>
      </c>
      <c r="AD1425">
        <v>2</v>
      </c>
      <c r="AE1425" s="4">
        <v>3001.5448000000001</v>
      </c>
      <c r="AF1425" s="4">
        <v>585.91661399999998</v>
      </c>
      <c r="AG1425" s="4">
        <v>2903426.9941980862</v>
      </c>
      <c r="AH1425" s="4">
        <v>9667624.1309999991</v>
      </c>
      <c r="AI1425" s="4">
        <v>17073321.707706898</v>
      </c>
      <c r="AJ1425" s="4">
        <v>17073318.12024549</v>
      </c>
      <c r="AK1425" s="4">
        <v>187.93973188931119</v>
      </c>
      <c r="AL1425" s="4">
        <f t="shared" si="22"/>
        <v>170897.08637873753</v>
      </c>
    </row>
    <row r="1426" spans="1:38" x14ac:dyDescent="0.3">
      <c r="A1426">
        <v>201971</v>
      </c>
      <c r="B1426" t="s">
        <v>149</v>
      </c>
      <c r="C1426" t="s">
        <v>3137</v>
      </c>
      <c r="D1426" t="s">
        <v>48</v>
      </c>
      <c r="E1426" t="s">
        <v>140</v>
      </c>
      <c r="F1426" t="s">
        <v>50</v>
      </c>
      <c r="G1426" t="s">
        <v>51</v>
      </c>
      <c r="H1426" s="5">
        <v>858234</v>
      </c>
      <c r="I1426">
        <v>972</v>
      </c>
      <c r="J1426">
        <v>50</v>
      </c>
      <c r="K1426" s="4">
        <v>53</v>
      </c>
      <c r="L1426" t="s">
        <v>91</v>
      </c>
      <c r="M1426">
        <v>35907362</v>
      </c>
      <c r="N1426" t="s">
        <v>75</v>
      </c>
      <c r="O1426">
        <v>5998</v>
      </c>
      <c r="P1426" s="3">
        <v>9.82</v>
      </c>
      <c r="Q1426">
        <v>5</v>
      </c>
      <c r="R1426">
        <v>7</v>
      </c>
      <c r="S1426">
        <v>350</v>
      </c>
      <c r="T1426">
        <v>812996</v>
      </c>
      <c r="U1426" t="s">
        <v>102</v>
      </c>
      <c r="V1426" t="s">
        <v>6589</v>
      </c>
      <c r="W1426" t="s">
        <v>6600</v>
      </c>
      <c r="X1426">
        <v>3</v>
      </c>
      <c r="Y1426">
        <v>7</v>
      </c>
      <c r="Z1426" s="3">
        <v>41.838661716967643</v>
      </c>
      <c r="AA1426" s="3">
        <v>6.1707818930041149</v>
      </c>
      <c r="AB1426" t="s">
        <v>165</v>
      </c>
      <c r="AC1426" t="s">
        <v>6592</v>
      </c>
      <c r="AD1426">
        <v>2</v>
      </c>
      <c r="AE1426" s="4">
        <v>6506.2503999999999</v>
      </c>
      <c r="AF1426" s="4">
        <v>585.92044799999996</v>
      </c>
      <c r="AG1426" s="4">
        <v>1685585.8558867311</v>
      </c>
      <c r="AH1426" s="4">
        <v>9.6676873919999995</v>
      </c>
      <c r="AI1426" s="4">
        <v>16277647.026271811</v>
      </c>
      <c r="AJ1426" s="4">
        <v>16277639.934100959</v>
      </c>
      <c r="AK1426" s="4">
        <v>2.6923970053829068E-4</v>
      </c>
      <c r="AL1426" s="4">
        <f t="shared" si="22"/>
        <v>102592.46285714286</v>
      </c>
    </row>
    <row r="1427" spans="1:38" x14ac:dyDescent="0.3">
      <c r="A1427">
        <v>298799</v>
      </c>
      <c r="B1427" t="s">
        <v>98</v>
      </c>
      <c r="C1427" t="s">
        <v>5452</v>
      </c>
      <c r="D1427" t="s">
        <v>38</v>
      </c>
      <c r="E1427" t="s">
        <v>100</v>
      </c>
      <c r="F1427" t="s">
        <v>67</v>
      </c>
      <c r="G1427" t="s">
        <v>58</v>
      </c>
      <c r="H1427" s="5">
        <v>782516</v>
      </c>
      <c r="I1427">
        <v>26656</v>
      </c>
      <c r="J1427">
        <v>181</v>
      </c>
      <c r="K1427" s="4">
        <v>39</v>
      </c>
      <c r="L1427" t="s">
        <v>104</v>
      </c>
      <c r="M1427">
        <v>47241256</v>
      </c>
      <c r="N1427" t="s">
        <v>43</v>
      </c>
      <c r="O1427">
        <v>6422</v>
      </c>
      <c r="P1427" s="3">
        <v>9.9700000000000006</v>
      </c>
      <c r="Q1427">
        <v>7</v>
      </c>
      <c r="R1427">
        <v>8</v>
      </c>
      <c r="S1427">
        <v>1266</v>
      </c>
      <c r="T1427">
        <v>401540</v>
      </c>
      <c r="U1427" t="s">
        <v>227</v>
      </c>
      <c r="V1427" t="s">
        <v>6583</v>
      </c>
      <c r="W1427" t="s">
        <v>6585</v>
      </c>
      <c r="X1427">
        <v>3</v>
      </c>
      <c r="Y1427">
        <v>7</v>
      </c>
      <c r="Z1427" s="3">
        <v>60.37097771802749</v>
      </c>
      <c r="AA1427" s="3">
        <v>0.24092136854741897</v>
      </c>
      <c r="AB1427" t="s">
        <v>165</v>
      </c>
      <c r="AD1427">
        <v>1</v>
      </c>
      <c r="AE1427" s="4">
        <v>1533.0519999999999</v>
      </c>
      <c r="AF1427" s="4">
        <v>586.33845099999996</v>
      </c>
      <c r="AG1427" s="4">
        <v>4910968.8757941844</v>
      </c>
      <c r="AH1427" s="4">
        <v>9674584.4415000007</v>
      </c>
      <c r="AI1427" s="4">
        <v>13995371.21816035</v>
      </c>
      <c r="AJ1427" s="4">
        <v>13995369.098769899</v>
      </c>
      <c r="AK1427" s="4">
        <v>204.791008128573</v>
      </c>
      <c r="AL1427" s="4">
        <f t="shared" si="22"/>
        <v>37315.368088467614</v>
      </c>
    </row>
    <row r="1428" spans="1:38" x14ac:dyDescent="0.3">
      <c r="A1428">
        <v>136885</v>
      </c>
      <c r="B1428" t="s">
        <v>149</v>
      </c>
      <c r="C1428" t="s">
        <v>2187</v>
      </c>
      <c r="D1428" t="s">
        <v>48</v>
      </c>
      <c r="E1428" t="s">
        <v>100</v>
      </c>
      <c r="F1428" t="s">
        <v>40</v>
      </c>
      <c r="G1428" t="s">
        <v>41</v>
      </c>
      <c r="H1428" s="5">
        <v>792736</v>
      </c>
      <c r="I1428">
        <v>17598</v>
      </c>
      <c r="J1428">
        <v>33</v>
      </c>
      <c r="K1428" s="4">
        <v>30</v>
      </c>
      <c r="L1428" t="s">
        <v>113</v>
      </c>
      <c r="M1428">
        <v>26298011</v>
      </c>
      <c r="N1428" t="s">
        <v>60</v>
      </c>
      <c r="O1428">
        <v>5997</v>
      </c>
      <c r="P1428" s="3">
        <v>8.94</v>
      </c>
      <c r="Q1428">
        <v>4</v>
      </c>
      <c r="R1428">
        <v>7</v>
      </c>
      <c r="S1428">
        <v>231</v>
      </c>
      <c r="T1428">
        <v>1593818</v>
      </c>
      <c r="U1428" t="s">
        <v>227</v>
      </c>
      <c r="X1428">
        <v>1</v>
      </c>
      <c r="Y1428">
        <v>7</v>
      </c>
      <c r="Z1428" s="3">
        <v>33.173731229564453</v>
      </c>
      <c r="AA1428" s="3">
        <v>0.34077736106375722</v>
      </c>
      <c r="AB1428" t="s">
        <v>93</v>
      </c>
      <c r="AD1428">
        <v>1</v>
      </c>
      <c r="AE1428" s="4">
        <v>7480.6001999999999</v>
      </c>
      <c r="AF1428" s="4">
        <v>586.46965599999999</v>
      </c>
      <c r="AG1428" s="4">
        <v>3165641.6744871149</v>
      </c>
      <c r="AH1428" s="4">
        <v>9676749.3239999991</v>
      </c>
      <c r="AI1428" s="4">
        <v>1611686.3175027871</v>
      </c>
      <c r="AJ1428" s="4">
        <v>1611678.2504329309</v>
      </c>
      <c r="AK1428" s="4">
        <v>367.96506488646622</v>
      </c>
      <c r="AL1428" s="4">
        <f t="shared" si="22"/>
        <v>113844.20346320346</v>
      </c>
    </row>
    <row r="1429" spans="1:38" x14ac:dyDescent="0.3">
      <c r="A1429">
        <v>140591</v>
      </c>
      <c r="B1429" t="s">
        <v>443</v>
      </c>
      <c r="C1429" t="s">
        <v>813</v>
      </c>
      <c r="D1429" t="s">
        <v>48</v>
      </c>
      <c r="E1429" t="s">
        <v>80</v>
      </c>
      <c r="F1429" t="s">
        <v>50</v>
      </c>
      <c r="G1429" t="s">
        <v>41</v>
      </c>
      <c r="H1429" s="5">
        <v>937209</v>
      </c>
      <c r="I1429">
        <v>27371</v>
      </c>
      <c r="J1429">
        <v>11</v>
      </c>
      <c r="K1429" s="4">
        <v>44</v>
      </c>
      <c r="L1429" t="s">
        <v>91</v>
      </c>
      <c r="M1429">
        <v>23974251</v>
      </c>
      <c r="N1429" t="s">
        <v>60</v>
      </c>
      <c r="O1429">
        <v>10392</v>
      </c>
      <c r="P1429" s="3">
        <v>9.44</v>
      </c>
      <c r="Q1429">
        <v>10</v>
      </c>
      <c r="R1429">
        <v>4</v>
      </c>
      <c r="S1429">
        <v>77</v>
      </c>
      <c r="T1429">
        <v>2972014</v>
      </c>
      <c r="U1429" t="s">
        <v>258</v>
      </c>
      <c r="V1429" t="s">
        <v>6590</v>
      </c>
      <c r="X1429">
        <v>2</v>
      </c>
      <c r="Y1429">
        <v>7</v>
      </c>
      <c r="Z1429" s="3">
        <v>25.580474579309421</v>
      </c>
      <c r="AA1429" s="3">
        <v>0.37967191553103652</v>
      </c>
      <c r="AB1429" t="s">
        <v>93</v>
      </c>
      <c r="AC1429" t="s">
        <v>6599</v>
      </c>
      <c r="AD1429">
        <v>2</v>
      </c>
      <c r="AE1429" s="4">
        <v>1419.194</v>
      </c>
      <c r="AF1429" s="4">
        <v>587.43986900000004</v>
      </c>
      <c r="AG1429" s="4">
        <v>5841829.4746254347</v>
      </c>
      <c r="AH1429" s="4">
        <v>9692757.8385000005</v>
      </c>
      <c r="AI1429" s="4">
        <v>160982.88162499201</v>
      </c>
      <c r="AJ1429" s="4">
        <v>160980.87499112301</v>
      </c>
      <c r="AK1429" s="4">
        <v>404.29867187508802</v>
      </c>
      <c r="AL1429" s="4">
        <f t="shared" si="22"/>
        <v>311353.90909090912</v>
      </c>
    </row>
    <row r="1430" spans="1:38" x14ac:dyDescent="0.3">
      <c r="A1430">
        <v>118770</v>
      </c>
      <c r="B1430" t="s">
        <v>138</v>
      </c>
      <c r="C1430" t="s">
        <v>4225</v>
      </c>
      <c r="D1430" t="s">
        <v>38</v>
      </c>
      <c r="E1430" t="s">
        <v>100</v>
      </c>
      <c r="F1430" t="s">
        <v>40</v>
      </c>
      <c r="G1430" t="s">
        <v>41</v>
      </c>
      <c r="H1430" s="5">
        <v>863069</v>
      </c>
      <c r="I1430">
        <v>30101</v>
      </c>
      <c r="J1430">
        <v>73</v>
      </c>
      <c r="K1430" s="4">
        <v>41</v>
      </c>
      <c r="L1430" t="s">
        <v>104</v>
      </c>
      <c r="M1430">
        <v>60566697</v>
      </c>
      <c r="N1430" t="s">
        <v>60</v>
      </c>
      <c r="O1430">
        <v>5436</v>
      </c>
      <c r="P1430" s="3">
        <v>9.25</v>
      </c>
      <c r="Q1430">
        <v>2</v>
      </c>
      <c r="R1430">
        <v>7</v>
      </c>
      <c r="S1430">
        <v>511</v>
      </c>
      <c r="T1430">
        <v>1214166</v>
      </c>
      <c r="U1430" t="s">
        <v>227</v>
      </c>
      <c r="V1430" t="s">
        <v>6582</v>
      </c>
      <c r="X1430">
        <v>2</v>
      </c>
      <c r="Y1430">
        <v>7</v>
      </c>
      <c r="Z1430" s="3">
        <v>70.175961597508433</v>
      </c>
      <c r="AA1430" s="3">
        <v>0.18059200691006944</v>
      </c>
      <c r="AB1430" t="s">
        <v>230</v>
      </c>
      <c r="AD1430">
        <v>1</v>
      </c>
      <c r="AE1430" s="4">
        <v>7324.6755999999996</v>
      </c>
      <c r="AF1430" s="4">
        <v>587.50771999999995</v>
      </c>
      <c r="AG1430" s="4">
        <v>49933287.732117049</v>
      </c>
      <c r="AH1430" s="4">
        <v>0.969387738</v>
      </c>
      <c r="AI1430" s="4">
        <v>15702044.61250901</v>
      </c>
      <c r="AJ1430" s="4">
        <v>15702036.70032569</v>
      </c>
      <c r="AK1430" s="4">
        <v>1.6005293106870271E-5</v>
      </c>
      <c r="AL1430" s="4">
        <f t="shared" si="22"/>
        <v>118525.82583170255</v>
      </c>
    </row>
    <row r="1431" spans="1:38" x14ac:dyDescent="0.3">
      <c r="A1431">
        <v>218593</v>
      </c>
      <c r="B1431" t="s">
        <v>63</v>
      </c>
      <c r="C1431" t="s">
        <v>5924</v>
      </c>
      <c r="D1431" t="s">
        <v>38</v>
      </c>
      <c r="E1431" t="s">
        <v>73</v>
      </c>
      <c r="F1431" t="s">
        <v>112</v>
      </c>
      <c r="G1431" t="s">
        <v>58</v>
      </c>
      <c r="H1431" s="5">
        <v>868164</v>
      </c>
      <c r="I1431">
        <v>47866</v>
      </c>
      <c r="J1431">
        <v>442</v>
      </c>
      <c r="K1431" s="4">
        <v>57</v>
      </c>
      <c r="L1431" t="s">
        <v>68</v>
      </c>
      <c r="M1431">
        <v>133657794</v>
      </c>
      <c r="N1431" t="s">
        <v>43</v>
      </c>
      <c r="O1431">
        <v>14122</v>
      </c>
      <c r="P1431" s="3">
        <v>9.64</v>
      </c>
      <c r="Q1431">
        <v>6</v>
      </c>
      <c r="R1431">
        <v>6</v>
      </c>
      <c r="S1431">
        <v>3090</v>
      </c>
      <c r="T1431">
        <v>318308</v>
      </c>
      <c r="U1431" t="s">
        <v>258</v>
      </c>
      <c r="X1431">
        <v>1</v>
      </c>
      <c r="Y1431">
        <v>7</v>
      </c>
      <c r="Z1431" s="3">
        <v>153.9545454545455</v>
      </c>
      <c r="AA1431" s="3">
        <v>0.29503196423348516</v>
      </c>
      <c r="AB1431" t="s">
        <v>183</v>
      </c>
      <c r="AD1431">
        <v>1</v>
      </c>
      <c r="AE1431" s="4">
        <v>10550.737999999999</v>
      </c>
      <c r="AF1431" s="4">
        <v>587.51549</v>
      </c>
      <c r="AG1431" s="4">
        <v>8034680.4483834673</v>
      </c>
      <c r="AH1431" s="4">
        <v>9.6940055849999993</v>
      </c>
      <c r="AI1431" s="4">
        <v>175516.59835938099</v>
      </c>
      <c r="AJ1431" s="4">
        <v>175505.46010589099</v>
      </c>
      <c r="AK1431" s="4">
        <v>7.2528546932324795E-5</v>
      </c>
      <c r="AL1431" s="4">
        <f t="shared" si="22"/>
        <v>43254.949514563108</v>
      </c>
    </row>
    <row r="1432" spans="1:38" x14ac:dyDescent="0.3">
      <c r="A1432">
        <v>247289</v>
      </c>
      <c r="B1432" t="s">
        <v>71</v>
      </c>
      <c r="C1432" t="s">
        <v>3824</v>
      </c>
      <c r="D1432" t="s">
        <v>48</v>
      </c>
      <c r="E1432" t="s">
        <v>140</v>
      </c>
      <c r="F1432" t="s">
        <v>67</v>
      </c>
      <c r="G1432" t="s">
        <v>41</v>
      </c>
      <c r="H1432" s="5">
        <v>702757</v>
      </c>
      <c r="I1432">
        <v>44800</v>
      </c>
      <c r="J1432">
        <v>64</v>
      </c>
      <c r="K1432" s="4">
        <v>36</v>
      </c>
      <c r="L1432" t="s">
        <v>59</v>
      </c>
      <c r="M1432">
        <v>41115642</v>
      </c>
      <c r="N1432" t="s">
        <v>60</v>
      </c>
      <c r="O1432">
        <v>10514</v>
      </c>
      <c r="P1432" s="3">
        <v>9.17</v>
      </c>
      <c r="Q1432">
        <v>4</v>
      </c>
      <c r="R1432">
        <v>7</v>
      </c>
      <c r="S1432">
        <v>448</v>
      </c>
      <c r="T1432">
        <v>1070719</v>
      </c>
      <c r="U1432" t="s">
        <v>69</v>
      </c>
      <c r="X1432">
        <v>1</v>
      </c>
      <c r="Y1432">
        <v>7</v>
      </c>
      <c r="Z1432" s="3">
        <v>58.506200578578373</v>
      </c>
      <c r="AA1432" s="3">
        <v>0.23468749999999999</v>
      </c>
      <c r="AB1432" t="s">
        <v>141</v>
      </c>
      <c r="AD1432">
        <v>1</v>
      </c>
      <c r="AE1432" s="4">
        <v>4345.9838</v>
      </c>
      <c r="AF1432" s="4">
        <v>587.92010300000004</v>
      </c>
      <c r="AG1432" s="4">
        <v>458869.21438996599</v>
      </c>
      <c r="AH1432" s="4">
        <v>97.006816994999994</v>
      </c>
      <c r="AI1432" s="4">
        <v>16501577.31999968</v>
      </c>
      <c r="AJ1432" s="4">
        <v>16501572.386095781</v>
      </c>
      <c r="AK1432" s="4">
        <v>2.3593652506994781E-3</v>
      </c>
      <c r="AL1432" s="4">
        <f t="shared" si="22"/>
        <v>91775.986607142855</v>
      </c>
    </row>
    <row r="1433" spans="1:38" x14ac:dyDescent="0.3">
      <c r="A1433">
        <v>108943</v>
      </c>
      <c r="B1433" t="s">
        <v>361</v>
      </c>
      <c r="C1433" t="s">
        <v>2355</v>
      </c>
      <c r="D1433" t="s">
        <v>56</v>
      </c>
      <c r="E1433" t="s">
        <v>100</v>
      </c>
      <c r="F1433" t="s">
        <v>50</v>
      </c>
      <c r="G1433" t="s">
        <v>41</v>
      </c>
      <c r="H1433" s="5">
        <v>787178</v>
      </c>
      <c r="I1433">
        <v>33580</v>
      </c>
      <c r="J1433">
        <v>35</v>
      </c>
      <c r="K1433" s="4">
        <v>31</v>
      </c>
      <c r="L1433" t="s">
        <v>74</v>
      </c>
      <c r="M1433">
        <v>26709141</v>
      </c>
      <c r="N1433" t="s">
        <v>43</v>
      </c>
      <c r="O1433">
        <v>12074</v>
      </c>
      <c r="P1433" s="3">
        <v>7.96</v>
      </c>
      <c r="Q1433">
        <v>3</v>
      </c>
      <c r="R1433">
        <v>7</v>
      </c>
      <c r="S1433">
        <v>245</v>
      </c>
      <c r="T1433">
        <v>1477003</v>
      </c>
      <c r="U1433" t="s">
        <v>86</v>
      </c>
      <c r="V1433" t="s">
        <v>6584</v>
      </c>
      <c r="X1433">
        <v>2</v>
      </c>
      <c r="Y1433">
        <v>7</v>
      </c>
      <c r="Z1433" s="3">
        <v>33.93024322326081</v>
      </c>
      <c r="AA1433" s="3">
        <v>0.35955926146515782</v>
      </c>
      <c r="AB1433" t="s">
        <v>135</v>
      </c>
      <c r="AD1433">
        <v>1</v>
      </c>
      <c r="AE1433" s="4">
        <v>3374.6350000000002</v>
      </c>
      <c r="AF1433" s="4">
        <v>587.94136200000003</v>
      </c>
      <c r="AG1433" s="4">
        <v>4383705.5814076662</v>
      </c>
      <c r="AH1433" s="4">
        <v>9701032.4729999993</v>
      </c>
      <c r="AI1433" s="4">
        <v>143441.42181369301</v>
      </c>
      <c r="AJ1433" s="4">
        <v>143437.459237331</v>
      </c>
      <c r="AK1433" s="4">
        <v>363.21020106936419</v>
      </c>
      <c r="AL1433" s="4">
        <f t="shared" si="22"/>
        <v>109016.90204081632</v>
      </c>
    </row>
    <row r="1434" spans="1:38" x14ac:dyDescent="0.3">
      <c r="A1434">
        <v>219434</v>
      </c>
      <c r="B1434" t="s">
        <v>184</v>
      </c>
      <c r="C1434" t="s">
        <v>4962</v>
      </c>
      <c r="D1434" t="s">
        <v>65</v>
      </c>
      <c r="E1434" t="s">
        <v>73</v>
      </c>
      <c r="F1434" t="s">
        <v>116</v>
      </c>
      <c r="G1434" t="s">
        <v>51</v>
      </c>
      <c r="H1434" s="5">
        <v>620985</v>
      </c>
      <c r="I1434">
        <v>49649</v>
      </c>
      <c r="J1434">
        <v>91</v>
      </c>
      <c r="K1434" s="4">
        <v>55</v>
      </c>
      <c r="L1434" t="s">
        <v>74</v>
      </c>
      <c r="M1434">
        <v>86022487</v>
      </c>
      <c r="N1434" t="s">
        <v>60</v>
      </c>
      <c r="O1434">
        <v>10077</v>
      </c>
      <c r="P1434" s="3">
        <v>9.2899999999999991</v>
      </c>
      <c r="Q1434">
        <v>13</v>
      </c>
      <c r="R1434">
        <v>4</v>
      </c>
      <c r="S1434">
        <v>637</v>
      </c>
      <c r="T1434">
        <v>1031238</v>
      </c>
      <c r="U1434" t="s">
        <v>102</v>
      </c>
      <c r="X1434">
        <v>1</v>
      </c>
      <c r="Y1434">
        <v>7</v>
      </c>
      <c r="Z1434" s="3">
        <v>138.5258693849288</v>
      </c>
      <c r="AA1434" s="3">
        <v>0.20296481298716992</v>
      </c>
      <c r="AB1434" t="s">
        <v>230</v>
      </c>
      <c r="AD1434">
        <v>1</v>
      </c>
      <c r="AE1434" s="4">
        <v>8810.4539999999997</v>
      </c>
      <c r="AF1434" s="4">
        <v>588.07211500000005</v>
      </c>
      <c r="AG1434" s="4">
        <v>8378541.4307041736</v>
      </c>
      <c r="AH1434" s="4">
        <v>97.031898975000004</v>
      </c>
      <c r="AI1434" s="4">
        <v>1661765.796229525</v>
      </c>
      <c r="AJ1434" s="4">
        <v>1661756.3977034099</v>
      </c>
      <c r="AK1434" s="4">
        <v>1.127982953747896E-3</v>
      </c>
      <c r="AL1434" s="4">
        <f t="shared" si="22"/>
        <v>135043.15070643643</v>
      </c>
    </row>
    <row r="1435" spans="1:38" x14ac:dyDescent="0.3">
      <c r="A1435">
        <v>267172</v>
      </c>
      <c r="B1435" t="s">
        <v>88</v>
      </c>
      <c r="C1435" t="s">
        <v>2585</v>
      </c>
      <c r="D1435" t="s">
        <v>56</v>
      </c>
      <c r="E1435" t="s">
        <v>140</v>
      </c>
      <c r="F1435" t="s">
        <v>116</v>
      </c>
      <c r="G1435" t="s">
        <v>41</v>
      </c>
      <c r="H1435" s="5">
        <v>878650</v>
      </c>
      <c r="I1435">
        <v>47319</v>
      </c>
      <c r="J1435">
        <v>39</v>
      </c>
      <c r="K1435" s="4">
        <v>48</v>
      </c>
      <c r="L1435" t="s">
        <v>113</v>
      </c>
      <c r="M1435">
        <v>86184314</v>
      </c>
      <c r="N1435" t="s">
        <v>75</v>
      </c>
      <c r="O1435">
        <v>7704</v>
      </c>
      <c r="P1435" s="3">
        <v>8.7200000000000006</v>
      </c>
      <c r="Q1435">
        <v>11</v>
      </c>
      <c r="R1435">
        <v>8</v>
      </c>
      <c r="S1435">
        <v>273</v>
      </c>
      <c r="T1435">
        <v>2762317</v>
      </c>
      <c r="U1435" t="s">
        <v>92</v>
      </c>
      <c r="V1435" t="s">
        <v>6595</v>
      </c>
      <c r="X1435">
        <v>2</v>
      </c>
      <c r="Y1435">
        <v>7</v>
      </c>
      <c r="Z1435" s="3">
        <v>98.087195128890912</v>
      </c>
      <c r="AA1435" s="3">
        <v>0.16280986495910735</v>
      </c>
      <c r="AB1435" t="s">
        <v>135</v>
      </c>
      <c r="AD1435">
        <v>1</v>
      </c>
      <c r="AE1435" s="4">
        <v>1650.9484</v>
      </c>
      <c r="AF1435" s="4">
        <v>588.71325999999999</v>
      </c>
      <c r="AG1435" s="4">
        <v>7165468.5345002254</v>
      </c>
      <c r="AH1435" s="4">
        <v>0.97137687900000003</v>
      </c>
      <c r="AI1435" s="4">
        <v>1501467.3373304589</v>
      </c>
      <c r="AJ1435" s="4">
        <v>1501465.0976687991</v>
      </c>
      <c r="AK1435" s="4">
        <v>1.1270924300679589E-5</v>
      </c>
      <c r="AL1435" s="4">
        <f t="shared" si="22"/>
        <v>315693.45787545788</v>
      </c>
    </row>
    <row r="1436" spans="1:38" x14ac:dyDescent="0.3">
      <c r="A1436">
        <v>210668</v>
      </c>
      <c r="B1436" t="s">
        <v>351</v>
      </c>
      <c r="C1436" t="s">
        <v>5783</v>
      </c>
      <c r="D1436" t="s">
        <v>48</v>
      </c>
      <c r="E1436" t="s">
        <v>100</v>
      </c>
      <c r="F1436" t="s">
        <v>40</v>
      </c>
      <c r="G1436" t="s">
        <v>51</v>
      </c>
      <c r="H1436" s="5">
        <v>952045</v>
      </c>
      <c r="I1436">
        <v>29330</v>
      </c>
      <c r="J1436">
        <v>360</v>
      </c>
      <c r="K1436" s="4">
        <v>51</v>
      </c>
      <c r="L1436" t="s">
        <v>42</v>
      </c>
      <c r="M1436">
        <v>23518841</v>
      </c>
      <c r="N1436" t="s">
        <v>60</v>
      </c>
      <c r="O1436">
        <v>5762</v>
      </c>
      <c r="P1436" s="3">
        <v>8.5</v>
      </c>
      <c r="Q1436">
        <v>7</v>
      </c>
      <c r="R1436">
        <v>7</v>
      </c>
      <c r="S1436">
        <v>2517</v>
      </c>
      <c r="T1436">
        <v>76858</v>
      </c>
      <c r="U1436" t="s">
        <v>258</v>
      </c>
      <c r="V1436" t="s">
        <v>6582</v>
      </c>
      <c r="X1436">
        <v>2</v>
      </c>
      <c r="Y1436">
        <v>7</v>
      </c>
      <c r="Z1436" s="3">
        <v>24.70349720864035</v>
      </c>
      <c r="AA1436" s="3">
        <v>0.19645414251619503</v>
      </c>
      <c r="AB1436" t="s">
        <v>77</v>
      </c>
      <c r="AD1436">
        <v>1</v>
      </c>
      <c r="AE1436" s="4">
        <v>10553.636</v>
      </c>
      <c r="AF1436" s="4">
        <v>588.832809</v>
      </c>
      <c r="AG1436" s="4">
        <v>36802142.855676867</v>
      </c>
      <c r="AH1436" s="4">
        <v>9715741.3485000003</v>
      </c>
      <c r="AI1436" s="4">
        <v>15920088.76046991</v>
      </c>
      <c r="AJ1436" s="4">
        <v>15920077.6180011</v>
      </c>
      <c r="AK1436" s="4">
        <v>413.10459765002878</v>
      </c>
      <c r="AL1436" s="4">
        <f t="shared" si="22"/>
        <v>9343.9972189114033</v>
      </c>
    </row>
    <row r="1437" spans="1:38" x14ac:dyDescent="0.3">
      <c r="A1437">
        <v>131526</v>
      </c>
      <c r="B1437" t="s">
        <v>361</v>
      </c>
      <c r="C1437" t="s">
        <v>3989</v>
      </c>
      <c r="D1437" t="s">
        <v>48</v>
      </c>
      <c r="E1437" t="s">
        <v>140</v>
      </c>
      <c r="F1437" t="s">
        <v>116</v>
      </c>
      <c r="G1437" t="s">
        <v>41</v>
      </c>
      <c r="H1437" s="5">
        <v>743899</v>
      </c>
      <c r="I1437">
        <v>49111</v>
      </c>
      <c r="J1437">
        <v>68</v>
      </c>
      <c r="K1437" s="4">
        <v>31</v>
      </c>
      <c r="L1437" t="s">
        <v>74</v>
      </c>
      <c r="M1437">
        <v>45219070</v>
      </c>
      <c r="N1437" t="s">
        <v>43</v>
      </c>
      <c r="O1437">
        <v>8923</v>
      </c>
      <c r="P1437" s="3">
        <v>9.6199999999999992</v>
      </c>
      <c r="Q1437">
        <v>7</v>
      </c>
      <c r="R1437">
        <v>6</v>
      </c>
      <c r="S1437">
        <v>476</v>
      </c>
      <c r="T1437">
        <v>1287070</v>
      </c>
      <c r="U1437" t="s">
        <v>253</v>
      </c>
      <c r="X1437">
        <v>1</v>
      </c>
      <c r="Y1437">
        <v>7</v>
      </c>
      <c r="Z1437" s="3">
        <v>60.78657183300421</v>
      </c>
      <c r="AA1437" s="3">
        <v>0.18169045631324957</v>
      </c>
      <c r="AB1437" t="s">
        <v>297</v>
      </c>
      <c r="AC1437" t="s">
        <v>6597</v>
      </c>
      <c r="AD1437">
        <v>2</v>
      </c>
      <c r="AE1437" s="4">
        <v>5198.9521999999997</v>
      </c>
      <c r="AF1437" s="4">
        <v>588.91881699999999</v>
      </c>
      <c r="AG1437" s="4">
        <v>7239947.1235754509</v>
      </c>
      <c r="AH1437" s="4">
        <v>1573739.5061842231</v>
      </c>
      <c r="AI1437" s="4">
        <v>26633385.519356981</v>
      </c>
      <c r="AJ1437" s="4">
        <v>26633379.731485959</v>
      </c>
      <c r="AK1437" s="4">
        <v>34.802562418559759</v>
      </c>
      <c r="AL1437" s="4">
        <f t="shared" si="22"/>
        <v>94998.04621848739</v>
      </c>
    </row>
    <row r="1438" spans="1:38" x14ac:dyDescent="0.3">
      <c r="A1438">
        <v>129648</v>
      </c>
      <c r="B1438" t="s">
        <v>71</v>
      </c>
      <c r="C1438" t="s">
        <v>2456</v>
      </c>
      <c r="D1438" t="s">
        <v>38</v>
      </c>
      <c r="E1438" t="s">
        <v>49</v>
      </c>
      <c r="F1438" t="s">
        <v>67</v>
      </c>
      <c r="G1438" t="s">
        <v>41</v>
      </c>
      <c r="H1438" s="5">
        <v>930863</v>
      </c>
      <c r="I1438">
        <v>49038</v>
      </c>
      <c r="J1438">
        <v>37</v>
      </c>
      <c r="K1438" s="4">
        <v>60</v>
      </c>
      <c r="L1438" t="s">
        <v>59</v>
      </c>
      <c r="M1438">
        <v>51349680</v>
      </c>
      <c r="N1438" t="s">
        <v>60</v>
      </c>
      <c r="O1438">
        <v>10091</v>
      </c>
      <c r="P1438" s="3">
        <v>9.02</v>
      </c>
      <c r="Q1438">
        <v>7</v>
      </c>
      <c r="R1438">
        <v>7</v>
      </c>
      <c r="S1438">
        <v>259</v>
      </c>
      <c r="T1438">
        <v>1387829</v>
      </c>
      <c r="U1438" t="s">
        <v>258</v>
      </c>
      <c r="V1438" t="s">
        <v>6583</v>
      </c>
      <c r="X1438">
        <v>2</v>
      </c>
      <c r="Y1438">
        <v>7</v>
      </c>
      <c r="Z1438" s="3">
        <v>55.16352030320251</v>
      </c>
      <c r="AA1438" s="3">
        <v>0.20577919164729394</v>
      </c>
      <c r="AB1438" t="s">
        <v>135</v>
      </c>
      <c r="AD1438">
        <v>1</v>
      </c>
      <c r="AE1438" s="4">
        <v>7568.0932000000003</v>
      </c>
      <c r="AF1438" s="4">
        <v>588.980862</v>
      </c>
      <c r="AG1438" s="4">
        <v>8016873.7654477069</v>
      </c>
      <c r="AH1438" s="4">
        <v>12781867.637352411</v>
      </c>
      <c r="AI1438" s="4">
        <v>19982379.56595375</v>
      </c>
      <c r="AJ1438" s="4">
        <v>19982371.40887969</v>
      </c>
      <c r="AK1438" s="4">
        <v>248.91815562146459</v>
      </c>
      <c r="AL1438" s="4">
        <f t="shared" si="22"/>
        <v>198261.31274131275</v>
      </c>
    </row>
    <row r="1439" spans="1:38" x14ac:dyDescent="0.3">
      <c r="A1439">
        <v>164049</v>
      </c>
      <c r="B1439" t="s">
        <v>63</v>
      </c>
      <c r="C1439" t="s">
        <v>1408</v>
      </c>
      <c r="D1439" t="s">
        <v>65</v>
      </c>
      <c r="E1439" t="s">
        <v>90</v>
      </c>
      <c r="F1439" t="s">
        <v>67</v>
      </c>
      <c r="G1439" t="s">
        <v>41</v>
      </c>
      <c r="H1439" s="5">
        <v>649052</v>
      </c>
      <c r="I1439">
        <v>21649</v>
      </c>
      <c r="J1439">
        <v>20</v>
      </c>
      <c r="K1439" s="4">
        <v>49</v>
      </c>
      <c r="L1439" t="s">
        <v>68</v>
      </c>
      <c r="M1439">
        <v>73945892</v>
      </c>
      <c r="N1439" t="s">
        <v>60</v>
      </c>
      <c r="O1439">
        <v>13872</v>
      </c>
      <c r="P1439" s="3">
        <v>9.92</v>
      </c>
      <c r="Q1439">
        <v>12</v>
      </c>
      <c r="R1439">
        <v>6</v>
      </c>
      <c r="S1439">
        <v>140</v>
      </c>
      <c r="T1439">
        <v>4527299</v>
      </c>
      <c r="U1439" t="s">
        <v>258</v>
      </c>
      <c r="X1439">
        <v>1</v>
      </c>
      <c r="Y1439">
        <v>7</v>
      </c>
      <c r="Z1439" s="3">
        <v>113.9290719387661</v>
      </c>
      <c r="AA1439" s="3">
        <v>0.64076862672640766</v>
      </c>
      <c r="AB1439" t="s">
        <v>62</v>
      </c>
      <c r="AC1439" t="s">
        <v>6601</v>
      </c>
      <c r="AD1439">
        <v>2</v>
      </c>
      <c r="AE1439" s="4">
        <v>1414.9351999999999</v>
      </c>
      <c r="AF1439" s="4">
        <v>589.21514400000001</v>
      </c>
      <c r="AG1439" s="4">
        <v>42406132.954047583</v>
      </c>
      <c r="AH1439" s="4">
        <v>9722049.8760000002</v>
      </c>
      <c r="AI1439" s="4">
        <v>15868050.117337581</v>
      </c>
      <c r="AJ1439" s="4">
        <v>15868048.11318724</v>
      </c>
      <c r="AK1439" s="4">
        <v>131.47518561274509</v>
      </c>
      <c r="AL1439" s="4">
        <f t="shared" si="22"/>
        <v>528184.94285714289</v>
      </c>
    </row>
    <row r="1440" spans="1:38" x14ac:dyDescent="0.3">
      <c r="A1440">
        <v>101980</v>
      </c>
      <c r="B1440" t="s">
        <v>88</v>
      </c>
      <c r="C1440" t="s">
        <v>1328</v>
      </c>
      <c r="D1440" t="s">
        <v>65</v>
      </c>
      <c r="E1440" t="s">
        <v>66</v>
      </c>
      <c r="F1440" t="s">
        <v>81</v>
      </c>
      <c r="G1440" t="s">
        <v>51</v>
      </c>
      <c r="H1440" s="5">
        <v>690040</v>
      </c>
      <c r="I1440">
        <v>34150</v>
      </c>
      <c r="J1440">
        <v>19</v>
      </c>
      <c r="K1440" s="4">
        <v>34</v>
      </c>
      <c r="L1440" t="s">
        <v>68</v>
      </c>
      <c r="M1440">
        <v>60296357</v>
      </c>
      <c r="N1440" t="s">
        <v>60</v>
      </c>
      <c r="O1440">
        <v>12211</v>
      </c>
      <c r="P1440" s="3">
        <v>8.61</v>
      </c>
      <c r="Q1440">
        <v>8</v>
      </c>
      <c r="R1440">
        <v>6</v>
      </c>
      <c r="S1440">
        <v>131</v>
      </c>
      <c r="T1440">
        <v>5600280</v>
      </c>
      <c r="U1440" t="s">
        <v>105</v>
      </c>
      <c r="X1440">
        <v>1</v>
      </c>
      <c r="Y1440">
        <v>7</v>
      </c>
      <c r="Z1440" s="3">
        <v>87.380959074836241</v>
      </c>
      <c r="AA1440" s="3">
        <v>0.35756954612005859</v>
      </c>
      <c r="AB1440" t="s">
        <v>77</v>
      </c>
      <c r="AD1440">
        <v>1</v>
      </c>
      <c r="AE1440" s="4">
        <v>10562.257600000001</v>
      </c>
      <c r="AF1440" s="4">
        <v>589.22216000000003</v>
      </c>
      <c r="AG1440" s="4">
        <v>6796144.1141983392</v>
      </c>
      <c r="AH1440" s="4">
        <v>0.97221656400000001</v>
      </c>
      <c r="AI1440" s="4">
        <v>15427563.48569013</v>
      </c>
      <c r="AJ1440" s="4">
        <v>15427552.33421037</v>
      </c>
      <c r="AK1440" s="4">
        <v>1.6123968550869499E-5</v>
      </c>
      <c r="AL1440" s="4">
        <f t="shared" si="22"/>
        <v>460277.53435114503</v>
      </c>
    </row>
    <row r="1441" spans="1:38" x14ac:dyDescent="0.3">
      <c r="A1441">
        <v>114441</v>
      </c>
      <c r="B1441" t="s">
        <v>63</v>
      </c>
      <c r="C1441" t="s">
        <v>5814</v>
      </c>
      <c r="D1441" t="s">
        <v>65</v>
      </c>
      <c r="E1441" t="s">
        <v>100</v>
      </c>
      <c r="F1441" t="s">
        <v>116</v>
      </c>
      <c r="G1441" t="s">
        <v>58</v>
      </c>
      <c r="H1441" s="5">
        <v>695328</v>
      </c>
      <c r="I1441">
        <v>43227</v>
      </c>
      <c r="J1441">
        <v>380</v>
      </c>
      <c r="K1441" s="4">
        <v>44</v>
      </c>
      <c r="L1441" t="s">
        <v>74</v>
      </c>
      <c r="M1441">
        <v>19894093</v>
      </c>
      <c r="N1441" t="s">
        <v>75</v>
      </c>
      <c r="O1441">
        <v>5369</v>
      </c>
      <c r="P1441" s="3">
        <v>10</v>
      </c>
      <c r="Q1441">
        <v>6</v>
      </c>
      <c r="R1441">
        <v>7</v>
      </c>
      <c r="S1441">
        <v>2658</v>
      </c>
      <c r="T1441">
        <v>71390</v>
      </c>
      <c r="U1441" t="s">
        <v>105</v>
      </c>
      <c r="X1441">
        <v>1</v>
      </c>
      <c r="Y1441">
        <v>7</v>
      </c>
      <c r="Z1441" s="3">
        <v>28.611091456118551</v>
      </c>
      <c r="AA1441" s="3">
        <v>0.12420477942026974</v>
      </c>
      <c r="AB1441" t="s">
        <v>77</v>
      </c>
      <c r="AD1441">
        <v>1</v>
      </c>
      <c r="AE1441" s="4">
        <v>4183.9938000000002</v>
      </c>
      <c r="AF1441" s="4">
        <v>589.33092999999997</v>
      </c>
      <c r="AG1441" s="4">
        <v>7612012.4968497166</v>
      </c>
      <c r="AH1441" s="4">
        <v>9.7239603450000001</v>
      </c>
      <c r="AI1441" s="4">
        <v>14028233.58330084</v>
      </c>
      <c r="AJ1441" s="4">
        <v>14028228.80997611</v>
      </c>
      <c r="AK1441" s="4">
        <v>4.88786311846436E-4</v>
      </c>
      <c r="AL1441" s="4">
        <f t="shared" si="22"/>
        <v>7484.6098570353652</v>
      </c>
    </row>
    <row r="1442" spans="1:38" x14ac:dyDescent="0.3">
      <c r="A1442">
        <v>87809</v>
      </c>
      <c r="B1442" t="s">
        <v>449</v>
      </c>
      <c r="C1442" t="s">
        <v>532</v>
      </c>
      <c r="D1442" t="s">
        <v>48</v>
      </c>
      <c r="E1442" t="s">
        <v>39</v>
      </c>
      <c r="F1442" t="s">
        <v>50</v>
      </c>
      <c r="G1442" t="s">
        <v>58</v>
      </c>
      <c r="H1442" s="5">
        <v>910194</v>
      </c>
      <c r="I1442">
        <v>17337</v>
      </c>
      <c r="J1442">
        <v>6</v>
      </c>
      <c r="K1442" s="4">
        <v>44</v>
      </c>
      <c r="L1442" t="s">
        <v>68</v>
      </c>
      <c r="M1442">
        <v>71191381</v>
      </c>
      <c r="N1442" t="s">
        <v>60</v>
      </c>
      <c r="O1442">
        <v>8740</v>
      </c>
      <c r="P1442" s="3">
        <v>9.81</v>
      </c>
      <c r="Q1442">
        <v>13</v>
      </c>
      <c r="R1442">
        <v>4</v>
      </c>
      <c r="S1442">
        <v>42</v>
      </c>
      <c r="T1442">
        <v>16179859</v>
      </c>
      <c r="U1442" t="s">
        <v>92</v>
      </c>
      <c r="V1442" t="s">
        <v>6591</v>
      </c>
      <c r="W1442" t="s">
        <v>6587</v>
      </c>
      <c r="X1442">
        <v>3</v>
      </c>
      <c r="Y1442">
        <v>7</v>
      </c>
      <c r="Z1442" s="3">
        <v>78.215612276064221</v>
      </c>
      <c r="AA1442" s="3">
        <v>0.50412412758839475</v>
      </c>
      <c r="AB1442" t="s">
        <v>77</v>
      </c>
      <c r="AD1442">
        <v>1</v>
      </c>
      <c r="AE1442" s="4">
        <v>906.44259999999997</v>
      </c>
      <c r="AF1442" s="4">
        <v>589.74796800000001</v>
      </c>
      <c r="AG1442" s="4">
        <v>4019089.6294253608</v>
      </c>
      <c r="AH1442" s="4">
        <v>9.7308414719999998</v>
      </c>
      <c r="AI1442" s="4">
        <v>16742290.81962166</v>
      </c>
      <c r="AJ1442" s="4">
        <v>16742289.323431101</v>
      </c>
      <c r="AK1442" s="4">
        <v>1.3668566805860949E-4</v>
      </c>
      <c r="AL1442" s="4">
        <f t="shared" si="22"/>
        <v>1695032.8809523811</v>
      </c>
    </row>
    <row r="1443" spans="1:38" x14ac:dyDescent="0.3">
      <c r="A1443">
        <v>214607</v>
      </c>
      <c r="B1443" t="s">
        <v>88</v>
      </c>
      <c r="C1443" t="s">
        <v>4965</v>
      </c>
      <c r="D1443" t="s">
        <v>65</v>
      </c>
      <c r="E1443" t="s">
        <v>140</v>
      </c>
      <c r="F1443" t="s">
        <v>112</v>
      </c>
      <c r="G1443" t="s">
        <v>51</v>
      </c>
      <c r="H1443" s="5">
        <v>972494</v>
      </c>
      <c r="I1443">
        <v>39560</v>
      </c>
      <c r="J1443">
        <v>91</v>
      </c>
      <c r="K1443" s="4">
        <v>41</v>
      </c>
      <c r="L1443" t="s">
        <v>91</v>
      </c>
      <c r="M1443">
        <v>123143473</v>
      </c>
      <c r="N1443" t="s">
        <v>75</v>
      </c>
      <c r="O1443">
        <v>8830</v>
      </c>
      <c r="P1443" s="3">
        <v>9.2100000000000009</v>
      </c>
      <c r="Q1443">
        <v>4</v>
      </c>
      <c r="R1443">
        <v>6</v>
      </c>
      <c r="S1443">
        <v>637</v>
      </c>
      <c r="T1443">
        <v>1980329</v>
      </c>
      <c r="U1443" t="s">
        <v>120</v>
      </c>
      <c r="V1443" t="s">
        <v>6590</v>
      </c>
      <c r="X1443">
        <v>2</v>
      </c>
      <c r="Y1443">
        <v>7</v>
      </c>
      <c r="Z1443" s="3">
        <v>126.62646042032139</v>
      </c>
      <c r="AA1443" s="3">
        <v>0.22320525783619818</v>
      </c>
      <c r="AB1443" t="s">
        <v>93</v>
      </c>
      <c r="AD1443">
        <v>1</v>
      </c>
      <c r="AE1443" s="4">
        <v>17876.203399999999</v>
      </c>
      <c r="AF1443" s="4">
        <v>589.78746699999999</v>
      </c>
      <c r="AG1443" s="4">
        <v>4426317.4727655835</v>
      </c>
      <c r="AH1443" s="4">
        <v>9731493.2054999992</v>
      </c>
      <c r="AI1443" s="4">
        <v>150831.720952515</v>
      </c>
      <c r="AJ1443" s="4">
        <v>150813.254961648</v>
      </c>
      <c r="AK1443" s="4">
        <v>79.025651692477439</v>
      </c>
      <c r="AL1443" s="4">
        <f t="shared" si="22"/>
        <v>193317.85400313971</v>
      </c>
    </row>
    <row r="1444" spans="1:38" x14ac:dyDescent="0.3">
      <c r="A1444">
        <v>80732</v>
      </c>
      <c r="B1444" t="s">
        <v>336</v>
      </c>
      <c r="C1444" t="s">
        <v>3037</v>
      </c>
      <c r="D1444" t="s">
        <v>65</v>
      </c>
      <c r="E1444" t="s">
        <v>39</v>
      </c>
      <c r="F1444" t="s">
        <v>67</v>
      </c>
      <c r="G1444" t="s">
        <v>51</v>
      </c>
      <c r="H1444" s="5">
        <v>939502</v>
      </c>
      <c r="I1444">
        <v>34123</v>
      </c>
      <c r="J1444">
        <v>48</v>
      </c>
      <c r="K1444" s="4">
        <v>60</v>
      </c>
      <c r="L1444" t="s">
        <v>91</v>
      </c>
      <c r="M1444">
        <v>13896725</v>
      </c>
      <c r="N1444" t="s">
        <v>60</v>
      </c>
      <c r="O1444">
        <v>10488</v>
      </c>
      <c r="P1444" s="3">
        <v>9.27</v>
      </c>
      <c r="Q1444">
        <v>7</v>
      </c>
      <c r="R1444">
        <v>6</v>
      </c>
      <c r="S1444">
        <v>336</v>
      </c>
      <c r="T1444">
        <v>289515</v>
      </c>
      <c r="U1444" t="s">
        <v>105</v>
      </c>
      <c r="X1444">
        <v>1</v>
      </c>
      <c r="Y1444">
        <v>7</v>
      </c>
      <c r="Z1444" s="3">
        <v>14.791586393642589</v>
      </c>
      <c r="AA1444" s="3">
        <v>0.30735867303578229</v>
      </c>
      <c r="AB1444" t="s">
        <v>93</v>
      </c>
      <c r="AC1444" t="s">
        <v>6593</v>
      </c>
      <c r="AD1444">
        <v>2</v>
      </c>
      <c r="AE1444" s="4">
        <v>7772.5082000000002</v>
      </c>
      <c r="AF1444" s="4">
        <v>589.97703899999999</v>
      </c>
      <c r="AG1444" s="4">
        <v>38168317.982516453</v>
      </c>
      <c r="AH1444" s="4">
        <v>9734621.1435000002</v>
      </c>
      <c r="AI1444" s="4">
        <v>1641840.137252707</v>
      </c>
      <c r="AJ1444" s="4">
        <v>1641831.774767468</v>
      </c>
      <c r="AK1444" s="4">
        <v>700.49750164157376</v>
      </c>
      <c r="AL1444" s="4">
        <f t="shared" si="22"/>
        <v>41359.300595238092</v>
      </c>
    </row>
    <row r="1445" spans="1:38" x14ac:dyDescent="0.3">
      <c r="A1445">
        <v>118015</v>
      </c>
      <c r="B1445" t="s">
        <v>361</v>
      </c>
      <c r="C1445" t="s">
        <v>4176</v>
      </c>
      <c r="D1445" t="s">
        <v>38</v>
      </c>
      <c r="E1445" t="s">
        <v>140</v>
      </c>
      <c r="F1445" t="s">
        <v>40</v>
      </c>
      <c r="G1445" t="s">
        <v>51</v>
      </c>
      <c r="H1445" s="5">
        <v>717281</v>
      </c>
      <c r="I1445">
        <v>31157</v>
      </c>
      <c r="J1445">
        <v>72</v>
      </c>
      <c r="K1445" s="4">
        <v>59</v>
      </c>
      <c r="L1445" t="s">
        <v>74</v>
      </c>
      <c r="M1445">
        <v>61517937</v>
      </c>
      <c r="N1445" t="s">
        <v>43</v>
      </c>
      <c r="O1445">
        <v>12181</v>
      </c>
      <c r="P1445" s="3">
        <v>8.8000000000000007</v>
      </c>
      <c r="Q1445">
        <v>2</v>
      </c>
      <c r="R1445">
        <v>6</v>
      </c>
      <c r="S1445">
        <v>504</v>
      </c>
      <c r="T1445">
        <v>868897</v>
      </c>
      <c r="U1445" t="s">
        <v>253</v>
      </c>
      <c r="V1445" t="s">
        <v>6589</v>
      </c>
      <c r="W1445" t="s">
        <v>6586</v>
      </c>
      <c r="X1445">
        <v>3</v>
      </c>
      <c r="Y1445">
        <v>7</v>
      </c>
      <c r="Z1445" s="3">
        <v>85.765462907842249</v>
      </c>
      <c r="AA1445" s="3">
        <v>0.39095548351895243</v>
      </c>
      <c r="AB1445" t="s">
        <v>141</v>
      </c>
      <c r="AC1445" t="s">
        <v>6599</v>
      </c>
      <c r="AD1445">
        <v>2</v>
      </c>
      <c r="AE1445" s="4">
        <v>11950.7528</v>
      </c>
      <c r="AF1445" s="4">
        <v>590.18381999999997</v>
      </c>
      <c r="AG1445" s="4">
        <v>4978895.5009871339</v>
      </c>
      <c r="AH1445" s="4">
        <v>0.97380330299999995</v>
      </c>
      <c r="AI1445" s="4">
        <v>160034.25786723499</v>
      </c>
      <c r="AJ1445" s="4">
        <v>160021.71693061499</v>
      </c>
      <c r="AK1445" s="4">
        <v>1.582958321570504E-5</v>
      </c>
      <c r="AL1445" s="4">
        <f t="shared" si="22"/>
        <v>122059.39880952382</v>
      </c>
    </row>
    <row r="1446" spans="1:38" x14ac:dyDescent="0.3">
      <c r="A1446">
        <v>256922</v>
      </c>
      <c r="B1446" t="s">
        <v>107</v>
      </c>
      <c r="C1446" t="s">
        <v>3661</v>
      </c>
      <c r="D1446" t="s">
        <v>48</v>
      </c>
      <c r="E1446" t="s">
        <v>140</v>
      </c>
      <c r="F1446" t="s">
        <v>81</v>
      </c>
      <c r="G1446" t="s">
        <v>51</v>
      </c>
      <c r="H1446" s="5">
        <v>955364</v>
      </c>
      <c r="I1446">
        <v>22075</v>
      </c>
      <c r="J1446">
        <v>60</v>
      </c>
      <c r="K1446" s="4">
        <v>42</v>
      </c>
      <c r="L1446" t="s">
        <v>68</v>
      </c>
      <c r="M1446">
        <v>35039657</v>
      </c>
      <c r="N1446" t="s">
        <v>75</v>
      </c>
      <c r="O1446">
        <v>7093</v>
      </c>
      <c r="P1446" s="3">
        <v>9.7899999999999991</v>
      </c>
      <c r="Q1446">
        <v>1</v>
      </c>
      <c r="R1446">
        <v>4</v>
      </c>
      <c r="S1446">
        <v>420</v>
      </c>
      <c r="T1446">
        <v>834277</v>
      </c>
      <c r="U1446" t="s">
        <v>69</v>
      </c>
      <c r="V1446" t="s">
        <v>6595</v>
      </c>
      <c r="W1446" t="s">
        <v>6591</v>
      </c>
      <c r="X1446">
        <v>3</v>
      </c>
      <c r="Y1446">
        <v>7</v>
      </c>
      <c r="Z1446" s="3">
        <v>36.676760899510548</v>
      </c>
      <c r="AA1446" s="3">
        <v>0.32131370328425823</v>
      </c>
      <c r="AB1446" t="s">
        <v>62</v>
      </c>
      <c r="AC1446" t="s">
        <v>6588</v>
      </c>
      <c r="AD1446">
        <v>2</v>
      </c>
      <c r="AE1446" s="4">
        <v>9711.6182000000008</v>
      </c>
      <c r="AF1446" s="4">
        <v>590.41717900000003</v>
      </c>
      <c r="AG1446" s="4">
        <v>36003653.079617292</v>
      </c>
      <c r="AH1446" s="4">
        <v>9741883.4535000008</v>
      </c>
      <c r="AI1446" s="4">
        <v>139835.936607882</v>
      </c>
      <c r="AJ1446" s="4">
        <v>139825.63457250301</v>
      </c>
      <c r="AK1446" s="4">
        <v>278.02450958638099</v>
      </c>
      <c r="AL1446" s="4">
        <f t="shared" si="22"/>
        <v>83427.754761904769</v>
      </c>
    </row>
    <row r="1447" spans="1:38" x14ac:dyDescent="0.3">
      <c r="A1447">
        <v>222658</v>
      </c>
      <c r="B1447" t="s">
        <v>63</v>
      </c>
      <c r="C1447" t="s">
        <v>6145</v>
      </c>
      <c r="D1447" t="s">
        <v>48</v>
      </c>
      <c r="E1447" t="s">
        <v>80</v>
      </c>
      <c r="F1447" t="s">
        <v>112</v>
      </c>
      <c r="G1447" t="s">
        <v>58</v>
      </c>
      <c r="H1447" s="5">
        <v>779906.35176944733</v>
      </c>
      <c r="I1447">
        <v>31038</v>
      </c>
      <c r="J1447">
        <v>21</v>
      </c>
      <c r="K1447" s="4">
        <v>64.766497580167083</v>
      </c>
      <c r="L1447" t="s">
        <v>42</v>
      </c>
      <c r="M1447">
        <v>67454651</v>
      </c>
      <c r="N1447" t="s">
        <v>75</v>
      </c>
      <c r="O1447">
        <v>8896</v>
      </c>
      <c r="P1447" s="3">
        <v>2.64</v>
      </c>
      <c r="Q1447">
        <v>2</v>
      </c>
      <c r="R1447">
        <v>7</v>
      </c>
      <c r="S1447">
        <v>6057</v>
      </c>
      <c r="T1447">
        <v>2975729</v>
      </c>
      <c r="U1447" t="s">
        <v>82</v>
      </c>
      <c r="V1447" t="s">
        <v>6583</v>
      </c>
      <c r="X1447">
        <v>2</v>
      </c>
      <c r="Y1447">
        <v>288</v>
      </c>
      <c r="Z1447" s="3">
        <v>86.490706027665055</v>
      </c>
      <c r="AA1447" s="3">
        <v>0.2866164056962433</v>
      </c>
      <c r="AB1447" t="s">
        <v>141</v>
      </c>
      <c r="AD1447">
        <v>1</v>
      </c>
      <c r="AE1447" s="4">
        <v>2948.3476000000001</v>
      </c>
      <c r="AF1447" s="4">
        <v>590.99536899999998</v>
      </c>
      <c r="AG1447" s="4">
        <v>46893514.891799979</v>
      </c>
      <c r="AH1447" s="4">
        <v>9751423.5885000005</v>
      </c>
      <c r="AI1447" s="4">
        <v>15541805.806166209</v>
      </c>
      <c r="AJ1447" s="4">
        <v>15541802.26682324</v>
      </c>
      <c r="AK1447" s="4">
        <v>144.5626571917183</v>
      </c>
      <c r="AL1447" s="4">
        <f t="shared" si="22"/>
        <v>11136.643718012218</v>
      </c>
    </row>
    <row r="1448" spans="1:38" x14ac:dyDescent="0.3">
      <c r="A1448">
        <v>234055</v>
      </c>
      <c r="B1448" t="s">
        <v>71</v>
      </c>
      <c r="C1448" t="s">
        <v>4519</v>
      </c>
      <c r="D1448" t="s">
        <v>56</v>
      </c>
      <c r="E1448" t="s">
        <v>140</v>
      </c>
      <c r="F1448" t="s">
        <v>112</v>
      </c>
      <c r="G1448" t="s">
        <v>51</v>
      </c>
      <c r="H1448" s="5">
        <v>622886</v>
      </c>
      <c r="I1448">
        <v>36181</v>
      </c>
      <c r="J1448">
        <v>80</v>
      </c>
      <c r="K1448" s="4">
        <v>59</v>
      </c>
      <c r="L1448" t="s">
        <v>68</v>
      </c>
      <c r="M1448">
        <v>81494376</v>
      </c>
      <c r="N1448" t="s">
        <v>75</v>
      </c>
      <c r="O1448">
        <v>7301</v>
      </c>
      <c r="P1448" s="3">
        <v>8.98</v>
      </c>
      <c r="Q1448">
        <v>2</v>
      </c>
      <c r="R1448">
        <v>6</v>
      </c>
      <c r="S1448">
        <v>560</v>
      </c>
      <c r="T1448">
        <v>1035945</v>
      </c>
      <c r="U1448" t="s">
        <v>69</v>
      </c>
      <c r="X1448">
        <v>1</v>
      </c>
      <c r="Y1448">
        <v>7</v>
      </c>
      <c r="Z1448" s="3">
        <v>130.8335329418224</v>
      </c>
      <c r="AA1448" s="3">
        <v>0.20179099527376249</v>
      </c>
      <c r="AB1448" t="s">
        <v>230</v>
      </c>
      <c r="AD1448">
        <v>1</v>
      </c>
      <c r="AE1448" s="4">
        <v>10946.443600000001</v>
      </c>
      <c r="AF1448" s="4">
        <v>591.11559299999999</v>
      </c>
      <c r="AG1448" s="4">
        <v>6771950.6485125041</v>
      </c>
      <c r="AH1448" s="4">
        <v>97.534072844999997</v>
      </c>
      <c r="AI1448" s="4">
        <v>1651705.602603849</v>
      </c>
      <c r="AJ1448" s="4">
        <v>1651694.0650446559</v>
      </c>
      <c r="AK1448" s="4">
        <v>1.1968196780229349E-3</v>
      </c>
      <c r="AL1448" s="4">
        <f t="shared" si="22"/>
        <v>145525.67142857143</v>
      </c>
    </row>
    <row r="1449" spans="1:38" x14ac:dyDescent="0.3">
      <c r="A1449">
        <v>267219</v>
      </c>
      <c r="B1449" t="s">
        <v>54</v>
      </c>
      <c r="C1449" t="s">
        <v>5721</v>
      </c>
      <c r="D1449" t="s">
        <v>48</v>
      </c>
      <c r="E1449" t="s">
        <v>90</v>
      </c>
      <c r="F1449" t="s">
        <v>112</v>
      </c>
      <c r="G1449" t="s">
        <v>51</v>
      </c>
      <c r="H1449" s="5">
        <v>634501</v>
      </c>
      <c r="I1449">
        <v>46498</v>
      </c>
      <c r="J1449">
        <v>326</v>
      </c>
      <c r="K1449" s="4">
        <v>33</v>
      </c>
      <c r="L1449" t="s">
        <v>91</v>
      </c>
      <c r="M1449">
        <v>42630072</v>
      </c>
      <c r="N1449" t="s">
        <v>43</v>
      </c>
      <c r="O1449">
        <v>10028</v>
      </c>
      <c r="P1449" s="3">
        <v>9.4600000000000009</v>
      </c>
      <c r="Q1449">
        <v>9</v>
      </c>
      <c r="R1449">
        <v>4</v>
      </c>
      <c r="S1449">
        <v>2278</v>
      </c>
      <c r="T1449">
        <v>237758</v>
      </c>
      <c r="U1449" t="s">
        <v>105</v>
      </c>
      <c r="V1449" t="s">
        <v>6586</v>
      </c>
      <c r="X1449">
        <v>2</v>
      </c>
      <c r="Y1449">
        <v>7</v>
      </c>
      <c r="Z1449" s="3">
        <v>67.186768815179178</v>
      </c>
      <c r="AA1449" s="3">
        <v>0.21566518990064087</v>
      </c>
      <c r="AB1449" t="s">
        <v>62</v>
      </c>
      <c r="AD1449">
        <v>1</v>
      </c>
      <c r="AE1449" s="4">
        <v>6614.6647999999996</v>
      </c>
      <c r="AF1449" s="4">
        <v>591.28184399999998</v>
      </c>
      <c r="AG1449" s="4">
        <v>44197475.227706507</v>
      </c>
      <c r="AH1449" s="4">
        <v>9756150.4260000009</v>
      </c>
      <c r="AI1449" s="4">
        <v>14037781.964261049</v>
      </c>
      <c r="AJ1449" s="4">
        <v>14037774.75831441</v>
      </c>
      <c r="AK1449" s="4">
        <v>228.85606259356069</v>
      </c>
      <c r="AL1449" s="4">
        <f t="shared" si="22"/>
        <v>18713.815627743636</v>
      </c>
    </row>
    <row r="1450" spans="1:38" x14ac:dyDescent="0.3">
      <c r="A1450">
        <v>184742</v>
      </c>
      <c r="B1450" t="s">
        <v>98</v>
      </c>
      <c r="C1450" t="s">
        <v>731</v>
      </c>
      <c r="D1450" t="s">
        <v>65</v>
      </c>
      <c r="E1450" t="s">
        <v>140</v>
      </c>
      <c r="F1450" t="s">
        <v>116</v>
      </c>
      <c r="G1450" t="s">
        <v>51</v>
      </c>
      <c r="H1450" s="5">
        <v>688149</v>
      </c>
      <c r="I1450">
        <v>1654</v>
      </c>
      <c r="J1450">
        <v>10</v>
      </c>
      <c r="K1450" s="4">
        <v>47</v>
      </c>
      <c r="L1450" t="s">
        <v>91</v>
      </c>
      <c r="M1450">
        <v>19730346</v>
      </c>
      <c r="N1450" t="s">
        <v>60</v>
      </c>
      <c r="O1450">
        <v>12517</v>
      </c>
      <c r="P1450" s="3">
        <v>9.81</v>
      </c>
      <c r="Q1450">
        <v>6</v>
      </c>
      <c r="R1450">
        <v>7</v>
      </c>
      <c r="S1450">
        <v>70</v>
      </c>
      <c r="T1450">
        <v>2518767</v>
      </c>
      <c r="U1450" t="s">
        <v>86</v>
      </c>
      <c r="X1450">
        <v>1</v>
      </c>
      <c r="Y1450">
        <v>7</v>
      </c>
      <c r="Z1450" s="3">
        <v>28.671619082495219</v>
      </c>
      <c r="AA1450" s="3">
        <v>7.5677146311970978</v>
      </c>
      <c r="AB1450" t="s">
        <v>165</v>
      </c>
      <c r="AD1450">
        <v>1</v>
      </c>
      <c r="AE1450" s="4">
        <v>1350.6448</v>
      </c>
      <c r="AF1450" s="4">
        <v>591.58464700000002</v>
      </c>
      <c r="AG1450" s="4">
        <v>18629886.099249549</v>
      </c>
      <c r="AH1450" s="4">
        <v>9761146.6754999999</v>
      </c>
      <c r="AI1450" s="4">
        <v>14569414.676186381</v>
      </c>
      <c r="AJ1450" s="4">
        <v>14569412.733956929</v>
      </c>
      <c r="AK1450" s="4">
        <v>494.72759755454882</v>
      </c>
      <c r="AL1450" s="4">
        <f t="shared" si="22"/>
        <v>281862.08571428573</v>
      </c>
    </row>
    <row r="1451" spans="1:38" x14ac:dyDescent="0.3">
      <c r="A1451">
        <v>113661</v>
      </c>
      <c r="B1451" t="s">
        <v>129</v>
      </c>
      <c r="C1451" t="s">
        <v>2153</v>
      </c>
      <c r="D1451" t="s">
        <v>65</v>
      </c>
      <c r="E1451" t="s">
        <v>49</v>
      </c>
      <c r="F1451" t="s">
        <v>116</v>
      </c>
      <c r="G1451" t="s">
        <v>41</v>
      </c>
      <c r="H1451" s="5">
        <v>995633</v>
      </c>
      <c r="I1451">
        <v>341</v>
      </c>
      <c r="J1451">
        <v>32</v>
      </c>
      <c r="K1451" s="4">
        <v>33</v>
      </c>
      <c r="L1451" t="s">
        <v>68</v>
      </c>
      <c r="M1451">
        <v>108223748</v>
      </c>
      <c r="N1451" t="s">
        <v>75</v>
      </c>
      <c r="O1451">
        <v>13877</v>
      </c>
      <c r="P1451" s="3">
        <v>9.65</v>
      </c>
      <c r="Q1451">
        <v>13</v>
      </c>
      <c r="R1451">
        <v>4</v>
      </c>
      <c r="S1451">
        <v>224</v>
      </c>
      <c r="T1451">
        <v>6149076</v>
      </c>
      <c r="U1451" t="s">
        <v>69</v>
      </c>
      <c r="V1451" t="s">
        <v>6587</v>
      </c>
      <c r="W1451" t="s">
        <v>6583</v>
      </c>
      <c r="X1451">
        <v>3</v>
      </c>
      <c r="Y1451">
        <v>7</v>
      </c>
      <c r="Z1451" s="3">
        <v>108.69843406154681</v>
      </c>
      <c r="AA1451" s="3">
        <v>40.695014662756599</v>
      </c>
      <c r="AB1451" t="s">
        <v>93</v>
      </c>
      <c r="AD1451">
        <v>1</v>
      </c>
      <c r="AE1451" s="4">
        <v>5882.0046000000002</v>
      </c>
      <c r="AF1451" s="4">
        <v>591.63830199999995</v>
      </c>
      <c r="AG1451" s="4">
        <v>18541464.502300519</v>
      </c>
      <c r="AH1451" s="4">
        <v>9762031.9829999991</v>
      </c>
      <c r="AI1451" s="4">
        <v>14106905.93789389</v>
      </c>
      <c r="AJ1451" s="4">
        <v>14106899.464250989</v>
      </c>
      <c r="AK1451" s="4">
        <v>90.202309228839496</v>
      </c>
      <c r="AL1451" s="4">
        <f t="shared" si="22"/>
        <v>483141.73214285716</v>
      </c>
    </row>
    <row r="1452" spans="1:38" x14ac:dyDescent="0.3">
      <c r="A1452">
        <v>246247</v>
      </c>
      <c r="B1452" t="s">
        <v>78</v>
      </c>
      <c r="C1452" t="s">
        <v>6311</v>
      </c>
      <c r="D1452" t="s">
        <v>56</v>
      </c>
      <c r="E1452" t="s">
        <v>73</v>
      </c>
      <c r="F1452" t="s">
        <v>81</v>
      </c>
      <c r="G1452" t="s">
        <v>58</v>
      </c>
      <c r="H1452" s="5">
        <v>502452.43193650251</v>
      </c>
      <c r="I1452">
        <v>18978</v>
      </c>
      <c r="J1452">
        <v>49</v>
      </c>
      <c r="K1452" s="4">
        <v>28.97384632197879</v>
      </c>
      <c r="L1452" t="s">
        <v>91</v>
      </c>
      <c r="M1452">
        <v>43461009</v>
      </c>
      <c r="N1452" t="s">
        <v>60</v>
      </c>
      <c r="O1452">
        <v>11608</v>
      </c>
      <c r="P1452" s="3">
        <v>7.8298940038739646</v>
      </c>
      <c r="Q1452">
        <v>3</v>
      </c>
      <c r="R1452">
        <v>5</v>
      </c>
      <c r="S1452">
        <v>15492</v>
      </c>
      <c r="T1452">
        <v>1836744</v>
      </c>
      <c r="U1452" t="s">
        <v>102</v>
      </c>
      <c r="X1452">
        <v>1</v>
      </c>
      <c r="Y1452">
        <v>316</v>
      </c>
      <c r="Z1452" s="3">
        <v>86.497758270363775</v>
      </c>
      <c r="AA1452" s="3">
        <v>0.61165560122246809</v>
      </c>
      <c r="AB1452" t="s">
        <v>135</v>
      </c>
      <c r="AD1452">
        <v>1</v>
      </c>
      <c r="AE1452" s="4">
        <v>3074.2328000000002</v>
      </c>
      <c r="AF1452" s="4">
        <v>592.27477199999998</v>
      </c>
      <c r="AG1452" s="4">
        <v>0</v>
      </c>
      <c r="AH1452" s="4">
        <v>9772533.7379999999</v>
      </c>
      <c r="AI1452" s="4">
        <v>14713189.92669921</v>
      </c>
      <c r="AJ1452" s="4">
        <v>14713186.26019164</v>
      </c>
      <c r="AK1452" s="4">
        <v>224.85749785514639</v>
      </c>
      <c r="AL1452" s="4">
        <f t="shared" si="22"/>
        <v>2805.3840046475602</v>
      </c>
    </row>
    <row r="1453" spans="1:38" x14ac:dyDescent="0.3">
      <c r="A1453">
        <v>242735</v>
      </c>
      <c r="B1453" t="s">
        <v>98</v>
      </c>
      <c r="C1453" t="s">
        <v>2878</v>
      </c>
      <c r="D1453" t="s">
        <v>38</v>
      </c>
      <c r="E1453" t="s">
        <v>57</v>
      </c>
      <c r="F1453" t="s">
        <v>50</v>
      </c>
      <c r="G1453" t="s">
        <v>41</v>
      </c>
      <c r="H1453" s="5">
        <v>822356</v>
      </c>
      <c r="I1453">
        <v>19087</v>
      </c>
      <c r="J1453">
        <v>45</v>
      </c>
      <c r="K1453" s="4">
        <v>48</v>
      </c>
      <c r="L1453" t="s">
        <v>68</v>
      </c>
      <c r="M1453">
        <v>44091577</v>
      </c>
      <c r="N1453" t="s">
        <v>43</v>
      </c>
      <c r="O1453">
        <v>8989</v>
      </c>
      <c r="P1453" s="3">
        <v>9.7100000000000009</v>
      </c>
      <c r="Q1453">
        <v>8</v>
      </c>
      <c r="R1453">
        <v>7</v>
      </c>
      <c r="S1453">
        <v>315</v>
      </c>
      <c r="T1453">
        <v>1224766</v>
      </c>
      <c r="U1453" t="s">
        <v>227</v>
      </c>
      <c r="X1453">
        <v>1</v>
      </c>
      <c r="Y1453">
        <v>7</v>
      </c>
      <c r="Z1453" s="3">
        <v>53.616167450593167</v>
      </c>
      <c r="AA1453" s="3">
        <v>0.47094881332844346</v>
      </c>
      <c r="AB1453" t="s">
        <v>77</v>
      </c>
      <c r="AD1453">
        <v>1</v>
      </c>
      <c r="AE1453" s="4">
        <v>14573.382600000001</v>
      </c>
      <c r="AF1453" s="4">
        <v>592.38980900000001</v>
      </c>
      <c r="AG1453" s="4">
        <v>3217687.2311026612</v>
      </c>
      <c r="AH1453" s="4">
        <v>9774431.8485000003</v>
      </c>
      <c r="AI1453" s="4">
        <v>1434517.1433306281</v>
      </c>
      <c r="AJ1453" s="4">
        <v>1434501.9775582191</v>
      </c>
      <c r="AK1453" s="4">
        <v>221.68478683581671</v>
      </c>
      <c r="AL1453" s="4">
        <f t="shared" si="22"/>
        <v>139973.26031746031</v>
      </c>
    </row>
    <row r="1454" spans="1:38" x14ac:dyDescent="0.3">
      <c r="A1454">
        <v>279338</v>
      </c>
      <c r="B1454" t="s">
        <v>190</v>
      </c>
      <c r="C1454" t="s">
        <v>6498</v>
      </c>
      <c r="D1454" t="s">
        <v>65</v>
      </c>
      <c r="E1454" t="s">
        <v>100</v>
      </c>
      <c r="F1454" t="s">
        <v>67</v>
      </c>
      <c r="G1454" t="s">
        <v>41</v>
      </c>
      <c r="H1454" s="5">
        <v>755845.19935755723</v>
      </c>
      <c r="I1454">
        <v>38237</v>
      </c>
      <c r="J1454">
        <v>44</v>
      </c>
      <c r="K1454" s="4">
        <v>74.884969427073059</v>
      </c>
      <c r="L1454" t="s">
        <v>42</v>
      </c>
      <c r="M1454">
        <v>10373436</v>
      </c>
      <c r="N1454" t="s">
        <v>60</v>
      </c>
      <c r="O1454">
        <v>5313</v>
      </c>
      <c r="P1454" s="3">
        <v>9.6815717915838011</v>
      </c>
      <c r="Q1454">
        <v>6</v>
      </c>
      <c r="R1454">
        <v>8</v>
      </c>
      <c r="S1454">
        <v>26905</v>
      </c>
      <c r="T1454">
        <v>188897</v>
      </c>
      <c r="U1454" t="s">
        <v>82</v>
      </c>
      <c r="X1454">
        <v>1</v>
      </c>
      <c r="Y1454">
        <v>611</v>
      </c>
      <c r="Z1454" s="3">
        <v>13.724286413166441</v>
      </c>
      <c r="AA1454" s="3">
        <v>0.13894918534403849</v>
      </c>
      <c r="AB1454" t="s">
        <v>62</v>
      </c>
      <c r="AC1454" t="s">
        <v>6593</v>
      </c>
      <c r="AD1454">
        <v>2</v>
      </c>
      <c r="AE1454" s="4">
        <v>2590.7161999999998</v>
      </c>
      <c r="AF1454" s="4">
        <v>592.61163299999998</v>
      </c>
      <c r="AG1454" s="4">
        <v>712515.06273396697</v>
      </c>
      <c r="AH1454" s="4">
        <v>10097490.43049451</v>
      </c>
      <c r="AI1454" s="4">
        <v>16748270.067918601</v>
      </c>
      <c r="AJ1454" s="4">
        <v>16748266.884590769</v>
      </c>
      <c r="AK1454" s="4">
        <v>973.3988266274082</v>
      </c>
      <c r="AL1454" s="4">
        <f t="shared" si="22"/>
        <v>385.55792603605278</v>
      </c>
    </row>
    <row r="1455" spans="1:38" x14ac:dyDescent="0.3">
      <c r="A1455">
        <v>182980</v>
      </c>
      <c r="B1455" t="s">
        <v>88</v>
      </c>
      <c r="C1455" t="s">
        <v>1390</v>
      </c>
      <c r="D1455" t="s">
        <v>56</v>
      </c>
      <c r="E1455" t="s">
        <v>100</v>
      </c>
      <c r="F1455" t="s">
        <v>67</v>
      </c>
      <c r="G1455" t="s">
        <v>51</v>
      </c>
      <c r="H1455" s="5">
        <v>664687</v>
      </c>
      <c r="I1455">
        <v>9340</v>
      </c>
      <c r="J1455">
        <v>20</v>
      </c>
      <c r="K1455" s="4">
        <v>40</v>
      </c>
      <c r="L1455" t="s">
        <v>104</v>
      </c>
      <c r="M1455">
        <v>18441401</v>
      </c>
      <c r="N1455" t="s">
        <v>75</v>
      </c>
      <c r="O1455">
        <v>11151</v>
      </c>
      <c r="P1455" s="3">
        <v>9.48</v>
      </c>
      <c r="Q1455">
        <v>3</v>
      </c>
      <c r="R1455">
        <v>6</v>
      </c>
      <c r="S1455">
        <v>134</v>
      </c>
      <c r="T1455">
        <v>1383105</v>
      </c>
      <c r="U1455" t="s">
        <v>102</v>
      </c>
      <c r="V1455" t="s">
        <v>6590</v>
      </c>
      <c r="X1455">
        <v>2</v>
      </c>
      <c r="Y1455">
        <v>7</v>
      </c>
      <c r="Z1455" s="3">
        <v>27.744488759370949</v>
      </c>
      <c r="AA1455" s="3">
        <v>1.19389721627409</v>
      </c>
      <c r="AB1455" t="s">
        <v>135</v>
      </c>
      <c r="AC1455" t="s">
        <v>6594</v>
      </c>
      <c r="AD1455">
        <v>2</v>
      </c>
      <c r="AE1455" s="4">
        <v>860.0856</v>
      </c>
      <c r="AF1455" s="4">
        <v>593.64648599999998</v>
      </c>
      <c r="AG1455" s="4">
        <v>2518369.1364195738</v>
      </c>
      <c r="AH1455" s="4">
        <v>9795167.0189999994</v>
      </c>
      <c r="AI1455" s="4">
        <v>14773618.79129285</v>
      </c>
      <c r="AJ1455" s="4">
        <v>14773617.33756076</v>
      </c>
      <c r="AK1455" s="4">
        <v>531.15091521517263</v>
      </c>
      <c r="AL1455" s="4">
        <f t="shared" si="22"/>
        <v>137622.39552238805</v>
      </c>
    </row>
    <row r="1456" spans="1:38" x14ac:dyDescent="0.3">
      <c r="A1456">
        <v>128840</v>
      </c>
      <c r="B1456" t="s">
        <v>266</v>
      </c>
      <c r="C1456" t="s">
        <v>5135</v>
      </c>
      <c r="D1456" t="s">
        <v>56</v>
      </c>
      <c r="E1456" t="s">
        <v>90</v>
      </c>
      <c r="F1456" t="s">
        <v>67</v>
      </c>
      <c r="G1456" t="s">
        <v>58</v>
      </c>
      <c r="H1456" s="5">
        <v>922616</v>
      </c>
      <c r="I1456">
        <v>40138</v>
      </c>
      <c r="J1456">
        <v>95</v>
      </c>
      <c r="K1456" s="4">
        <v>43</v>
      </c>
      <c r="L1456" t="s">
        <v>104</v>
      </c>
      <c r="M1456">
        <v>15578267</v>
      </c>
      <c r="N1456" t="s">
        <v>60</v>
      </c>
      <c r="O1456">
        <v>12922</v>
      </c>
      <c r="P1456" s="3">
        <v>8.84</v>
      </c>
      <c r="Q1456">
        <v>10</v>
      </c>
      <c r="R1456">
        <v>4</v>
      </c>
      <c r="S1456">
        <v>665</v>
      </c>
      <c r="T1456">
        <v>228811</v>
      </c>
      <c r="U1456" t="s">
        <v>69</v>
      </c>
      <c r="V1456" t="s">
        <v>6595</v>
      </c>
      <c r="W1456" t="s">
        <v>6586</v>
      </c>
      <c r="X1456">
        <v>3</v>
      </c>
      <c r="Y1456">
        <v>7</v>
      </c>
      <c r="Z1456" s="3">
        <v>16.884887103627079</v>
      </c>
      <c r="AA1456" s="3">
        <v>0.32193930938262993</v>
      </c>
      <c r="AB1456" t="s">
        <v>230</v>
      </c>
      <c r="AC1456" t="s">
        <v>6599</v>
      </c>
      <c r="AD1456">
        <v>2</v>
      </c>
      <c r="AE1456" s="4">
        <v>10311.037200000001</v>
      </c>
      <c r="AF1456" s="4">
        <v>593.67107899999996</v>
      </c>
      <c r="AG1456" s="4">
        <v>6039850.0152531359</v>
      </c>
      <c r="AH1456" s="4">
        <v>9795572.8035000004</v>
      </c>
      <c r="AI1456" s="4">
        <v>14335230.708705019</v>
      </c>
      <c r="AJ1456" s="4">
        <v>14335219.80399674</v>
      </c>
      <c r="AK1456" s="4">
        <v>628.7973369245758</v>
      </c>
      <c r="AL1456" s="4">
        <f t="shared" si="22"/>
        <v>23425.965413533835</v>
      </c>
    </row>
    <row r="1457" spans="1:38" x14ac:dyDescent="0.3">
      <c r="A1457">
        <v>162164</v>
      </c>
      <c r="B1457" t="s">
        <v>443</v>
      </c>
      <c r="C1457" t="s">
        <v>5114</v>
      </c>
      <c r="D1457" t="s">
        <v>48</v>
      </c>
      <c r="E1457" t="s">
        <v>66</v>
      </c>
      <c r="F1457" t="s">
        <v>50</v>
      </c>
      <c r="G1457" t="s">
        <v>51</v>
      </c>
      <c r="H1457" s="5">
        <v>672249</v>
      </c>
      <c r="I1457">
        <v>37333</v>
      </c>
      <c r="J1457">
        <v>95</v>
      </c>
      <c r="K1457" s="4">
        <v>40</v>
      </c>
      <c r="L1457" t="s">
        <v>113</v>
      </c>
      <c r="M1457">
        <v>68990229</v>
      </c>
      <c r="N1457" t="s">
        <v>43</v>
      </c>
      <c r="O1457">
        <v>5015</v>
      </c>
      <c r="P1457" s="3">
        <v>9.35</v>
      </c>
      <c r="Q1457">
        <v>3</v>
      </c>
      <c r="R1457">
        <v>8</v>
      </c>
      <c r="S1457">
        <v>665</v>
      </c>
      <c r="T1457">
        <v>1089319</v>
      </c>
      <c r="U1457" t="s">
        <v>227</v>
      </c>
      <c r="V1457" t="s">
        <v>6584</v>
      </c>
      <c r="W1457" t="s">
        <v>6591</v>
      </c>
      <c r="X1457">
        <v>3</v>
      </c>
      <c r="Y1457">
        <v>7</v>
      </c>
      <c r="Z1457" s="3">
        <v>102.6260046500627</v>
      </c>
      <c r="AA1457" s="3">
        <v>0.13433155653175474</v>
      </c>
      <c r="AB1457" t="s">
        <v>165</v>
      </c>
      <c r="AD1457">
        <v>1</v>
      </c>
      <c r="AE1457" s="4">
        <v>19270.783200000002</v>
      </c>
      <c r="AF1457" s="4">
        <v>593.81318299999998</v>
      </c>
      <c r="AG1457" s="4">
        <v>4462731.4567615651</v>
      </c>
      <c r="AH1457" s="4">
        <v>97.979175194999996</v>
      </c>
      <c r="AI1457" s="4">
        <v>15209966.296465291</v>
      </c>
      <c r="AJ1457" s="4">
        <v>15209946.4318689</v>
      </c>
      <c r="AK1457" s="4">
        <v>1.420189157438512E-3</v>
      </c>
      <c r="AL1457" s="4">
        <f t="shared" si="22"/>
        <v>103744.7052631579</v>
      </c>
    </row>
    <row r="1458" spans="1:38" x14ac:dyDescent="0.3">
      <c r="A1458">
        <v>218909</v>
      </c>
      <c r="B1458" t="s">
        <v>84</v>
      </c>
      <c r="C1458" t="s">
        <v>4509</v>
      </c>
      <c r="D1458" t="s">
        <v>56</v>
      </c>
      <c r="E1458" t="s">
        <v>39</v>
      </c>
      <c r="F1458" t="s">
        <v>40</v>
      </c>
      <c r="G1458" t="s">
        <v>41</v>
      </c>
      <c r="H1458" s="5">
        <v>780376</v>
      </c>
      <c r="I1458">
        <v>27404</v>
      </c>
      <c r="J1458">
        <v>80</v>
      </c>
      <c r="K1458" s="4">
        <v>49</v>
      </c>
      <c r="L1458" t="s">
        <v>91</v>
      </c>
      <c r="M1458">
        <v>65080487</v>
      </c>
      <c r="N1458" t="s">
        <v>43</v>
      </c>
      <c r="O1458">
        <v>9472</v>
      </c>
      <c r="P1458" s="3">
        <v>8.7799999999999994</v>
      </c>
      <c r="Q1458">
        <v>3</v>
      </c>
      <c r="R1458">
        <v>6</v>
      </c>
      <c r="S1458">
        <v>560</v>
      </c>
      <c r="T1458">
        <v>996129</v>
      </c>
      <c r="U1458" t="s">
        <v>258</v>
      </c>
      <c r="X1458">
        <v>1</v>
      </c>
      <c r="Y1458">
        <v>7</v>
      </c>
      <c r="Z1458" s="3">
        <v>83.396320491660433</v>
      </c>
      <c r="AA1458" s="3">
        <v>0.34564297182893006</v>
      </c>
      <c r="AB1458" t="s">
        <v>141</v>
      </c>
      <c r="AD1458">
        <v>1</v>
      </c>
      <c r="AE1458" s="4">
        <v>4027.7125999999998</v>
      </c>
      <c r="AF1458" s="4">
        <v>594.25694699999997</v>
      </c>
      <c r="AG1458" s="4">
        <v>4577741.6684171511</v>
      </c>
      <c r="AH1458" s="4">
        <v>9805239.6254999992</v>
      </c>
      <c r="AI1458" s="4">
        <v>14967298.140048189</v>
      </c>
      <c r="AJ1458" s="4">
        <v>14967293.51807864</v>
      </c>
      <c r="AK1458" s="4">
        <v>150.66327984761389</v>
      </c>
      <c r="AL1458" s="4">
        <f t="shared" si="22"/>
        <v>116215.15535714285</v>
      </c>
    </row>
    <row r="1459" spans="1:38" x14ac:dyDescent="0.3">
      <c r="A1459">
        <v>40087</v>
      </c>
      <c r="B1459" t="s">
        <v>98</v>
      </c>
      <c r="C1459" t="s">
        <v>3724</v>
      </c>
      <c r="D1459" t="s">
        <v>56</v>
      </c>
      <c r="E1459" t="s">
        <v>66</v>
      </c>
      <c r="F1459" t="s">
        <v>81</v>
      </c>
      <c r="G1459" t="s">
        <v>51</v>
      </c>
      <c r="H1459" s="5">
        <v>805152</v>
      </c>
      <c r="I1459">
        <v>42802</v>
      </c>
      <c r="J1459">
        <v>61</v>
      </c>
      <c r="K1459" s="4">
        <v>56</v>
      </c>
      <c r="L1459" t="s">
        <v>104</v>
      </c>
      <c r="M1459">
        <v>107817549</v>
      </c>
      <c r="N1459" t="s">
        <v>60</v>
      </c>
      <c r="O1459">
        <v>12301</v>
      </c>
      <c r="P1459" s="3">
        <v>8.57</v>
      </c>
      <c r="Q1459">
        <v>14</v>
      </c>
      <c r="R1459">
        <v>4</v>
      </c>
      <c r="S1459">
        <v>427</v>
      </c>
      <c r="T1459">
        <v>1893750</v>
      </c>
      <c r="U1459" t="s">
        <v>117</v>
      </c>
      <c r="V1459" t="s">
        <v>6590</v>
      </c>
      <c r="W1459" t="s">
        <v>6584</v>
      </c>
      <c r="X1459">
        <v>3</v>
      </c>
      <c r="Y1459">
        <v>7</v>
      </c>
      <c r="Z1459" s="3">
        <v>133.90955869202341</v>
      </c>
      <c r="AA1459" s="3">
        <v>0.28739311247137983</v>
      </c>
      <c r="AB1459" t="s">
        <v>62</v>
      </c>
      <c r="AD1459">
        <v>1</v>
      </c>
      <c r="AE1459" s="4">
        <v>4419.7263999999996</v>
      </c>
      <c r="AF1459" s="4">
        <v>594.51916200000005</v>
      </c>
      <c r="AG1459" s="4">
        <v>4070947.8986445018</v>
      </c>
      <c r="AH1459" s="4">
        <v>9809566.1730000004</v>
      </c>
      <c r="AI1459" s="4">
        <v>149763.817619593</v>
      </c>
      <c r="AJ1459" s="4">
        <v>149758.80337403101</v>
      </c>
      <c r="AK1459" s="4">
        <v>90.983019591736408</v>
      </c>
      <c r="AL1459" s="4">
        <f t="shared" si="22"/>
        <v>252500.11475409835</v>
      </c>
    </row>
    <row r="1460" spans="1:38" x14ac:dyDescent="0.3">
      <c r="A1460">
        <v>121342</v>
      </c>
      <c r="B1460" t="s">
        <v>54</v>
      </c>
      <c r="C1460" t="s">
        <v>2795</v>
      </c>
      <c r="D1460" t="s">
        <v>38</v>
      </c>
      <c r="E1460" t="s">
        <v>140</v>
      </c>
      <c r="F1460" t="s">
        <v>112</v>
      </c>
      <c r="G1460" t="s">
        <v>58</v>
      </c>
      <c r="H1460" s="5">
        <v>921031</v>
      </c>
      <c r="I1460">
        <v>33447</v>
      </c>
      <c r="J1460">
        <v>44</v>
      </c>
      <c r="K1460" s="4">
        <v>30</v>
      </c>
      <c r="L1460" t="s">
        <v>42</v>
      </c>
      <c r="M1460">
        <v>38905316</v>
      </c>
      <c r="N1460" t="s">
        <v>60</v>
      </c>
      <c r="O1460">
        <v>9549</v>
      </c>
      <c r="P1460" s="3">
        <v>9.3800000000000008</v>
      </c>
      <c r="Q1460">
        <v>4</v>
      </c>
      <c r="R1460">
        <v>5</v>
      </c>
      <c r="S1460">
        <v>304</v>
      </c>
      <c r="T1460">
        <v>1768423</v>
      </c>
      <c r="U1460" t="s">
        <v>86</v>
      </c>
      <c r="V1460" t="s">
        <v>6595</v>
      </c>
      <c r="W1460" t="s">
        <v>6600</v>
      </c>
      <c r="X1460">
        <v>3</v>
      </c>
      <c r="Y1460">
        <v>7</v>
      </c>
      <c r="Z1460" s="3">
        <v>42.241049432646683</v>
      </c>
      <c r="AA1460" s="3">
        <v>0.28549645708135257</v>
      </c>
      <c r="AB1460" t="s">
        <v>77</v>
      </c>
      <c r="AC1460" t="s">
        <v>6593</v>
      </c>
      <c r="AD1460">
        <v>2</v>
      </c>
      <c r="AE1460" s="4">
        <v>6806.607</v>
      </c>
      <c r="AF1460" s="4">
        <v>594.70006699999999</v>
      </c>
      <c r="AG1460" s="4">
        <v>6820178.2442584662</v>
      </c>
      <c r="AH1460" s="4">
        <v>9812551.1054999996</v>
      </c>
      <c r="AI1460" s="4">
        <v>14247065.533094591</v>
      </c>
      <c r="AJ1460" s="4">
        <v>14247058.13178752</v>
      </c>
      <c r="AK1460" s="4">
        <v>252.21620370594081</v>
      </c>
      <c r="AL1460" s="4">
        <f t="shared" si="22"/>
        <v>127978.01315789473</v>
      </c>
    </row>
    <row r="1461" spans="1:38" x14ac:dyDescent="0.3">
      <c r="A1461">
        <v>210835</v>
      </c>
      <c r="B1461" t="s">
        <v>54</v>
      </c>
      <c r="C1461" t="s">
        <v>2018</v>
      </c>
      <c r="D1461" t="s">
        <v>65</v>
      </c>
      <c r="E1461" t="s">
        <v>140</v>
      </c>
      <c r="F1461" t="s">
        <v>40</v>
      </c>
      <c r="G1461" t="s">
        <v>58</v>
      </c>
      <c r="H1461" s="5">
        <v>743218</v>
      </c>
      <c r="I1461">
        <v>1899</v>
      </c>
      <c r="J1461">
        <v>30</v>
      </c>
      <c r="K1461" s="4">
        <v>44</v>
      </c>
      <c r="L1461" t="s">
        <v>42</v>
      </c>
      <c r="M1461">
        <v>17805056</v>
      </c>
      <c r="N1461" t="s">
        <v>75</v>
      </c>
      <c r="O1461">
        <v>5189</v>
      </c>
      <c r="P1461" s="3">
        <v>8.67</v>
      </c>
      <c r="Q1461">
        <v>7</v>
      </c>
      <c r="R1461">
        <v>6</v>
      </c>
      <c r="S1461">
        <v>210</v>
      </c>
      <c r="T1461">
        <v>809320</v>
      </c>
      <c r="U1461" t="s">
        <v>253</v>
      </c>
      <c r="X1461">
        <v>1</v>
      </c>
      <c r="Y1461">
        <v>7</v>
      </c>
      <c r="Z1461" s="3">
        <v>23.956707184163999</v>
      </c>
      <c r="AA1461" s="3">
        <v>2.732490784623486</v>
      </c>
      <c r="AB1461" t="s">
        <v>183</v>
      </c>
      <c r="AD1461">
        <v>1</v>
      </c>
      <c r="AE1461" s="4">
        <v>2011.0272</v>
      </c>
      <c r="AF1461" s="4">
        <v>595.02907300000004</v>
      </c>
      <c r="AG1461" s="4">
        <v>151975.10940979701</v>
      </c>
      <c r="AH1461" s="4">
        <v>98.179797045000001</v>
      </c>
      <c r="AI1461" s="4">
        <v>1687133.224168685</v>
      </c>
      <c r="AJ1461" s="4">
        <v>1687130.618112412</v>
      </c>
      <c r="AK1461" s="4">
        <v>5.5141526679275818E-3</v>
      </c>
      <c r="AL1461" s="4">
        <f t="shared" si="22"/>
        <v>84785.980952380953</v>
      </c>
    </row>
    <row r="1462" spans="1:38" x14ac:dyDescent="0.3">
      <c r="A1462">
        <v>113657</v>
      </c>
      <c r="B1462" t="s">
        <v>71</v>
      </c>
      <c r="C1462" t="s">
        <v>996</v>
      </c>
      <c r="D1462" t="s">
        <v>56</v>
      </c>
      <c r="E1462" t="s">
        <v>73</v>
      </c>
      <c r="F1462" t="s">
        <v>81</v>
      </c>
      <c r="G1462" t="s">
        <v>51</v>
      </c>
      <c r="H1462" s="5">
        <v>743482</v>
      </c>
      <c r="I1462">
        <v>3665</v>
      </c>
      <c r="J1462">
        <v>13</v>
      </c>
      <c r="K1462" s="4">
        <v>32</v>
      </c>
      <c r="L1462" t="s">
        <v>68</v>
      </c>
      <c r="M1462">
        <v>58782206</v>
      </c>
      <c r="N1462" t="s">
        <v>43</v>
      </c>
      <c r="O1462">
        <v>9291</v>
      </c>
      <c r="P1462" s="3">
        <v>9.42</v>
      </c>
      <c r="Q1462">
        <v>1</v>
      </c>
      <c r="R1462">
        <v>7</v>
      </c>
      <c r="S1462">
        <v>91</v>
      </c>
      <c r="T1462">
        <v>8478202</v>
      </c>
      <c r="U1462" t="s">
        <v>120</v>
      </c>
      <c r="V1462" t="s">
        <v>6583</v>
      </c>
      <c r="W1462" t="s">
        <v>6595</v>
      </c>
      <c r="X1462">
        <v>3</v>
      </c>
      <c r="Y1462">
        <v>7</v>
      </c>
      <c r="Z1462" s="3">
        <v>79.063388219217146</v>
      </c>
      <c r="AA1462" s="3">
        <v>2.53506139154161</v>
      </c>
      <c r="AB1462" t="s">
        <v>77</v>
      </c>
      <c r="AD1462">
        <v>1</v>
      </c>
      <c r="AE1462" s="4">
        <v>720.77459999999996</v>
      </c>
      <c r="AF1462" s="4">
        <v>595.09976900000004</v>
      </c>
      <c r="AG1462" s="4">
        <v>3026867.6933367262</v>
      </c>
      <c r="AH1462" s="4">
        <v>9819146.1885000002</v>
      </c>
      <c r="AI1462" s="4">
        <v>15384647.1515055</v>
      </c>
      <c r="AJ1462" s="4">
        <v>15384645.83563113</v>
      </c>
      <c r="AK1462" s="4">
        <v>167.0428324602176</v>
      </c>
      <c r="AL1462" s="4">
        <f t="shared" si="22"/>
        <v>645958.30769230775</v>
      </c>
    </row>
    <row r="1463" spans="1:38" x14ac:dyDescent="0.3">
      <c r="A1463">
        <v>163516</v>
      </c>
      <c r="B1463" t="s">
        <v>361</v>
      </c>
      <c r="C1463" t="s">
        <v>4377</v>
      </c>
      <c r="D1463" t="s">
        <v>38</v>
      </c>
      <c r="E1463" t="s">
        <v>140</v>
      </c>
      <c r="F1463" t="s">
        <v>116</v>
      </c>
      <c r="G1463" t="s">
        <v>51</v>
      </c>
      <c r="H1463" s="5">
        <v>626208</v>
      </c>
      <c r="I1463">
        <v>5080</v>
      </c>
      <c r="J1463">
        <v>77</v>
      </c>
      <c r="K1463" s="4">
        <v>46</v>
      </c>
      <c r="L1463" t="s">
        <v>74</v>
      </c>
      <c r="M1463">
        <v>75143231</v>
      </c>
      <c r="N1463" t="s">
        <v>60</v>
      </c>
      <c r="O1463">
        <v>14507</v>
      </c>
      <c r="P1463" s="3">
        <v>8.64</v>
      </c>
      <c r="Q1463">
        <v>3</v>
      </c>
      <c r="R1463">
        <v>8</v>
      </c>
      <c r="S1463">
        <v>539</v>
      </c>
      <c r="T1463">
        <v>1272894</v>
      </c>
      <c r="U1463" t="s">
        <v>86</v>
      </c>
      <c r="V1463" t="s">
        <v>6586</v>
      </c>
      <c r="X1463">
        <v>2</v>
      </c>
      <c r="Y1463">
        <v>7</v>
      </c>
      <c r="Z1463" s="3">
        <v>119.9972389365834</v>
      </c>
      <c r="AA1463" s="3">
        <v>2.855708661417323</v>
      </c>
      <c r="AB1463" t="s">
        <v>141</v>
      </c>
      <c r="AD1463">
        <v>1</v>
      </c>
      <c r="AE1463" s="4">
        <v>7147.3786</v>
      </c>
      <c r="AF1463" s="4">
        <v>595.22134600000004</v>
      </c>
      <c r="AG1463" s="4">
        <v>21952565.616950419</v>
      </c>
      <c r="AH1463" s="4">
        <v>9821152.2090000007</v>
      </c>
      <c r="AI1463" s="4">
        <v>1630030.309297727</v>
      </c>
      <c r="AJ1463" s="4">
        <v>1630022.566697781</v>
      </c>
      <c r="AK1463" s="4">
        <v>130.69909396097171</v>
      </c>
      <c r="AL1463" s="4">
        <f t="shared" si="22"/>
        <v>139412.30241187385</v>
      </c>
    </row>
    <row r="1464" spans="1:38" x14ac:dyDescent="0.3">
      <c r="A1464">
        <v>76113</v>
      </c>
      <c r="B1464" t="s">
        <v>84</v>
      </c>
      <c r="C1464" t="s">
        <v>2215</v>
      </c>
      <c r="D1464" t="s">
        <v>56</v>
      </c>
      <c r="E1464" t="s">
        <v>66</v>
      </c>
      <c r="F1464" t="s">
        <v>81</v>
      </c>
      <c r="G1464" t="s">
        <v>41</v>
      </c>
      <c r="H1464" s="5">
        <v>629935</v>
      </c>
      <c r="I1464">
        <v>48178</v>
      </c>
      <c r="J1464">
        <v>33</v>
      </c>
      <c r="K1464" s="4">
        <v>43</v>
      </c>
      <c r="L1464" t="s">
        <v>91</v>
      </c>
      <c r="M1464">
        <v>144835350</v>
      </c>
      <c r="N1464" t="s">
        <v>60</v>
      </c>
      <c r="O1464">
        <v>14073</v>
      </c>
      <c r="P1464" s="3">
        <v>9.99</v>
      </c>
      <c r="Q1464">
        <v>8</v>
      </c>
      <c r="R1464">
        <v>5</v>
      </c>
      <c r="S1464">
        <v>231</v>
      </c>
      <c r="T1464">
        <v>6124116</v>
      </c>
      <c r="U1464" t="s">
        <v>102</v>
      </c>
      <c r="V1464" t="s">
        <v>6587</v>
      </c>
      <c r="W1464" t="s">
        <v>6586</v>
      </c>
      <c r="X1464">
        <v>3</v>
      </c>
      <c r="Y1464">
        <v>7</v>
      </c>
      <c r="Z1464" s="3">
        <v>229.9211029709414</v>
      </c>
      <c r="AA1464" s="3">
        <v>0.29210427996180832</v>
      </c>
      <c r="AB1464" t="s">
        <v>135</v>
      </c>
      <c r="AD1464">
        <v>1</v>
      </c>
      <c r="AE1464" s="4">
        <v>8512.0545999999995</v>
      </c>
      <c r="AF1464" s="4">
        <v>595.82176500000003</v>
      </c>
      <c r="AG1464" s="4">
        <v>913563.20179058099</v>
      </c>
      <c r="AH1464" s="4">
        <v>98.310591224999996</v>
      </c>
      <c r="AI1464" s="4">
        <v>16800211.515570071</v>
      </c>
      <c r="AJ1464" s="4">
        <v>16800202.407693699</v>
      </c>
      <c r="AK1464" s="4">
        <v>6.7877483794529436E-4</v>
      </c>
      <c r="AL1464" s="4">
        <f t="shared" si="22"/>
        <v>626992.85714285716</v>
      </c>
    </row>
    <row r="1465" spans="1:38" x14ac:dyDescent="0.3">
      <c r="A1465">
        <v>279921</v>
      </c>
      <c r="B1465" t="s">
        <v>149</v>
      </c>
      <c r="C1465" t="s">
        <v>4703</v>
      </c>
      <c r="D1465" t="s">
        <v>56</v>
      </c>
      <c r="E1465" t="s">
        <v>140</v>
      </c>
      <c r="F1465" t="s">
        <v>112</v>
      </c>
      <c r="G1465" t="s">
        <v>58</v>
      </c>
      <c r="H1465" s="5">
        <v>716295</v>
      </c>
      <c r="I1465">
        <v>40657</v>
      </c>
      <c r="J1465">
        <v>84</v>
      </c>
      <c r="K1465" s="4">
        <v>36</v>
      </c>
      <c r="L1465" t="s">
        <v>59</v>
      </c>
      <c r="M1465">
        <v>61652184</v>
      </c>
      <c r="N1465" t="s">
        <v>43</v>
      </c>
      <c r="O1465">
        <v>13454</v>
      </c>
      <c r="P1465" s="3">
        <v>8.9700000000000006</v>
      </c>
      <c r="Q1465">
        <v>5</v>
      </c>
      <c r="R1465">
        <v>8</v>
      </c>
      <c r="S1465">
        <v>588</v>
      </c>
      <c r="T1465">
        <v>1223257</v>
      </c>
      <c r="U1465" t="s">
        <v>86</v>
      </c>
      <c r="V1465" t="s">
        <v>6585</v>
      </c>
      <c r="W1465" t="s">
        <v>6589</v>
      </c>
      <c r="X1465">
        <v>3</v>
      </c>
      <c r="Y1465">
        <v>7</v>
      </c>
      <c r="Z1465" s="3">
        <v>86.070940045651582</v>
      </c>
      <c r="AA1465" s="3">
        <v>0.33091472563150259</v>
      </c>
      <c r="AD1465">
        <v>1</v>
      </c>
      <c r="AE1465" s="4">
        <v>9845.8389999999999</v>
      </c>
      <c r="AF1465" s="4">
        <v>595.90696100000002</v>
      </c>
      <c r="AG1465" s="4">
        <v>47860961.883577839</v>
      </c>
      <c r="AH1465" s="4">
        <v>12136011.87794376</v>
      </c>
      <c r="AI1465" s="4">
        <v>19490050.853778768</v>
      </c>
      <c r="AJ1465" s="4">
        <v>19490040.412032809</v>
      </c>
      <c r="AK1465" s="4">
        <v>196.8464227957239</v>
      </c>
      <c r="AL1465" s="4">
        <f t="shared" si="22"/>
        <v>104850.6530612245</v>
      </c>
    </row>
    <row r="1466" spans="1:38" x14ac:dyDescent="0.3">
      <c r="A1466">
        <v>34355</v>
      </c>
      <c r="B1466" t="s">
        <v>63</v>
      </c>
      <c r="C1466" t="s">
        <v>3904</v>
      </c>
      <c r="D1466" t="s">
        <v>38</v>
      </c>
      <c r="E1466" t="s">
        <v>140</v>
      </c>
      <c r="F1466" t="s">
        <v>81</v>
      </c>
      <c r="G1466" t="s">
        <v>41</v>
      </c>
      <c r="H1466" s="5">
        <v>623743</v>
      </c>
      <c r="I1466">
        <v>39026</v>
      </c>
      <c r="J1466">
        <v>66</v>
      </c>
      <c r="K1466" s="4">
        <v>47</v>
      </c>
      <c r="L1466" t="s">
        <v>68</v>
      </c>
      <c r="M1466">
        <v>49158799</v>
      </c>
      <c r="N1466" t="s">
        <v>60</v>
      </c>
      <c r="O1466">
        <v>5882</v>
      </c>
      <c r="P1466" s="3">
        <v>8.67</v>
      </c>
      <c r="Q1466">
        <v>2</v>
      </c>
      <c r="R1466">
        <v>7</v>
      </c>
      <c r="S1466">
        <v>462</v>
      </c>
      <c r="T1466">
        <v>950847</v>
      </c>
      <c r="U1466" t="s">
        <v>102</v>
      </c>
      <c r="X1466">
        <v>1</v>
      </c>
      <c r="Y1466">
        <v>7</v>
      </c>
      <c r="Z1466" s="3">
        <v>78.81258627351329</v>
      </c>
      <c r="AA1466" s="3">
        <v>0.15072003279864707</v>
      </c>
      <c r="AB1466" t="s">
        <v>297</v>
      </c>
      <c r="AD1466">
        <v>1</v>
      </c>
      <c r="AE1466" s="4">
        <v>3991.1095999999998</v>
      </c>
      <c r="AF1466" s="4">
        <v>596.38083300000005</v>
      </c>
      <c r="AG1466" s="4">
        <v>49383396.581863709</v>
      </c>
      <c r="AH1466" s="4">
        <v>98.402837445000003</v>
      </c>
      <c r="AI1466" s="4">
        <v>16022062.031606659</v>
      </c>
      <c r="AJ1466" s="4">
        <v>16022057.444116229</v>
      </c>
      <c r="AK1466" s="4">
        <v>2.0017339610961609E-3</v>
      </c>
      <c r="AL1466" s="4">
        <f t="shared" si="22"/>
        <v>106404.32683982684</v>
      </c>
    </row>
    <row r="1467" spans="1:38" x14ac:dyDescent="0.3">
      <c r="A1467">
        <v>108443</v>
      </c>
      <c r="B1467" t="s">
        <v>63</v>
      </c>
      <c r="C1467" t="s">
        <v>4726</v>
      </c>
      <c r="D1467" t="s">
        <v>65</v>
      </c>
      <c r="E1467" t="s">
        <v>66</v>
      </c>
      <c r="F1467" t="s">
        <v>50</v>
      </c>
      <c r="G1467" t="s">
        <v>58</v>
      </c>
      <c r="H1467" s="5">
        <v>688412</v>
      </c>
      <c r="I1467">
        <v>29086</v>
      </c>
      <c r="J1467">
        <v>85</v>
      </c>
      <c r="K1467" s="4">
        <v>58</v>
      </c>
      <c r="L1467" t="s">
        <v>74</v>
      </c>
      <c r="M1467">
        <v>13241389</v>
      </c>
      <c r="N1467" t="s">
        <v>75</v>
      </c>
      <c r="O1467">
        <v>7495</v>
      </c>
      <c r="P1467" s="3">
        <v>9.35</v>
      </c>
      <c r="Q1467">
        <v>1</v>
      </c>
      <c r="R1467">
        <v>8</v>
      </c>
      <c r="S1467">
        <v>595</v>
      </c>
      <c r="T1467">
        <v>161152</v>
      </c>
      <c r="U1467" t="s">
        <v>105</v>
      </c>
      <c r="V1467" t="s">
        <v>6584</v>
      </c>
      <c r="X1467">
        <v>2</v>
      </c>
      <c r="Y1467">
        <v>7</v>
      </c>
      <c r="Z1467" s="3">
        <v>19.234686495877469</v>
      </c>
      <c r="AA1467" s="3">
        <v>0.25768410919342638</v>
      </c>
      <c r="AB1467" t="s">
        <v>297</v>
      </c>
      <c r="AD1467">
        <v>1</v>
      </c>
      <c r="AE1467" s="4">
        <v>14034.5034</v>
      </c>
      <c r="AF1467" s="4">
        <v>596.45084799999995</v>
      </c>
      <c r="AG1467" s="4">
        <v>5499568.5164557267</v>
      </c>
      <c r="AH1467" s="4">
        <v>9.8414389920000005</v>
      </c>
      <c r="AI1467" s="4">
        <v>1475127.538520247</v>
      </c>
      <c r="AJ1467" s="4">
        <v>1475112.9075659991</v>
      </c>
      <c r="AK1467" s="4">
        <v>7.4323312999867311E-4</v>
      </c>
      <c r="AL1467" s="4">
        <f t="shared" si="22"/>
        <v>22254.435294117648</v>
      </c>
    </row>
    <row r="1468" spans="1:38" x14ac:dyDescent="0.3">
      <c r="A1468">
        <v>239882</v>
      </c>
      <c r="B1468" t="s">
        <v>98</v>
      </c>
      <c r="C1468" t="s">
        <v>5069</v>
      </c>
      <c r="D1468" t="s">
        <v>65</v>
      </c>
      <c r="E1468" t="s">
        <v>73</v>
      </c>
      <c r="F1468" t="s">
        <v>81</v>
      </c>
      <c r="G1468" t="s">
        <v>51</v>
      </c>
      <c r="H1468" s="5">
        <v>652759</v>
      </c>
      <c r="I1468">
        <v>47825</v>
      </c>
      <c r="J1468">
        <v>94</v>
      </c>
      <c r="K1468" s="4">
        <v>59</v>
      </c>
      <c r="L1468" t="s">
        <v>91</v>
      </c>
      <c r="M1468">
        <v>22377460</v>
      </c>
      <c r="N1468" t="s">
        <v>60</v>
      </c>
      <c r="O1468">
        <v>6435</v>
      </c>
      <c r="P1468" s="3">
        <v>9.5</v>
      </c>
      <c r="Q1468">
        <v>3</v>
      </c>
      <c r="R1468">
        <v>6</v>
      </c>
      <c r="S1468">
        <v>658</v>
      </c>
      <c r="T1468">
        <v>242092</v>
      </c>
      <c r="U1468" t="s">
        <v>227</v>
      </c>
      <c r="X1468">
        <v>1</v>
      </c>
      <c r="Y1468">
        <v>7</v>
      </c>
      <c r="Z1468" s="3">
        <v>34.281350391185718</v>
      </c>
      <c r="AA1468" s="3">
        <v>0.13455305802404599</v>
      </c>
      <c r="AB1468" t="s">
        <v>62</v>
      </c>
      <c r="AC1468" t="s">
        <v>6599</v>
      </c>
      <c r="AD1468">
        <v>2</v>
      </c>
      <c r="AE1468" s="4">
        <v>10974.359</v>
      </c>
      <c r="AF1468" s="4">
        <v>596.45508099999995</v>
      </c>
      <c r="AG1468" s="4">
        <v>5457326.7317451295</v>
      </c>
      <c r="AH1468" s="4">
        <v>10156013.892384909</v>
      </c>
      <c r="AI1468" s="4">
        <v>17655240.485601101</v>
      </c>
      <c r="AJ1468" s="4">
        <v>17655228.914787021</v>
      </c>
      <c r="AK1468" s="4">
        <v>453.8501640662036</v>
      </c>
      <c r="AL1468" s="4">
        <f t="shared" si="22"/>
        <v>34008.297872340423</v>
      </c>
    </row>
    <row r="1469" spans="1:38" x14ac:dyDescent="0.3">
      <c r="A1469">
        <v>87925</v>
      </c>
      <c r="B1469" t="s">
        <v>84</v>
      </c>
      <c r="C1469" t="s">
        <v>1006</v>
      </c>
      <c r="D1469" t="s">
        <v>56</v>
      </c>
      <c r="E1469" t="s">
        <v>66</v>
      </c>
      <c r="F1469" t="s">
        <v>67</v>
      </c>
      <c r="G1469" t="s">
        <v>58</v>
      </c>
      <c r="H1469" s="5">
        <v>807927</v>
      </c>
      <c r="I1469">
        <v>16758</v>
      </c>
      <c r="J1469">
        <v>14</v>
      </c>
      <c r="K1469" s="4">
        <v>42</v>
      </c>
      <c r="L1469" t="s">
        <v>91</v>
      </c>
      <c r="M1469">
        <v>43374720</v>
      </c>
      <c r="N1469" t="s">
        <v>75</v>
      </c>
      <c r="O1469">
        <v>11439</v>
      </c>
      <c r="P1469" s="3">
        <v>9.2200000000000006</v>
      </c>
      <c r="Q1469">
        <v>4</v>
      </c>
      <c r="R1469">
        <v>7</v>
      </c>
      <c r="S1469">
        <v>93</v>
      </c>
      <c r="T1469">
        <v>4425991</v>
      </c>
      <c r="U1469" t="s">
        <v>117</v>
      </c>
      <c r="V1469" t="s">
        <v>6591</v>
      </c>
      <c r="X1469">
        <v>2</v>
      </c>
      <c r="Y1469">
        <v>7</v>
      </c>
      <c r="Z1469" s="3">
        <v>53.686434541734577</v>
      </c>
      <c r="AA1469" s="3">
        <v>0.68259935553168638</v>
      </c>
      <c r="AB1469" t="s">
        <v>141</v>
      </c>
      <c r="AD1469">
        <v>1</v>
      </c>
      <c r="AE1469" s="4">
        <v>2054.4456</v>
      </c>
      <c r="AF1469" s="4">
        <v>596.52557400000001</v>
      </c>
      <c r="AG1469" s="4">
        <v>44428584.175306663</v>
      </c>
      <c r="AH1469" s="4">
        <v>9842671.9710000008</v>
      </c>
      <c r="AI1469" s="4">
        <v>167899.54704277401</v>
      </c>
      <c r="AJ1469" s="4">
        <v>167896.8960716</v>
      </c>
      <c r="AK1469" s="4">
        <v>226.9218561180337</v>
      </c>
      <c r="AL1469" s="4">
        <f t="shared" si="22"/>
        <v>466394.83870967739</v>
      </c>
    </row>
    <row r="1470" spans="1:38" x14ac:dyDescent="0.3">
      <c r="A1470">
        <v>65287</v>
      </c>
      <c r="B1470" t="s">
        <v>266</v>
      </c>
      <c r="C1470" t="s">
        <v>1417</v>
      </c>
      <c r="D1470" t="s">
        <v>48</v>
      </c>
      <c r="E1470" t="s">
        <v>49</v>
      </c>
      <c r="F1470" t="s">
        <v>67</v>
      </c>
      <c r="G1470" t="s">
        <v>51</v>
      </c>
      <c r="H1470" s="5">
        <v>945815</v>
      </c>
      <c r="I1470">
        <v>17954</v>
      </c>
      <c r="J1470">
        <v>20</v>
      </c>
      <c r="K1470" s="4">
        <v>50</v>
      </c>
      <c r="L1470" t="s">
        <v>68</v>
      </c>
      <c r="M1470">
        <v>12769124</v>
      </c>
      <c r="N1470" t="s">
        <v>43</v>
      </c>
      <c r="O1470">
        <v>14319</v>
      </c>
      <c r="P1470" s="3">
        <v>8.52</v>
      </c>
      <c r="Q1470">
        <v>6</v>
      </c>
      <c r="R1470">
        <v>8</v>
      </c>
      <c r="S1470">
        <v>140</v>
      </c>
      <c r="T1470">
        <v>766147</v>
      </c>
      <c r="U1470" t="s">
        <v>120</v>
      </c>
      <c r="V1470" t="s">
        <v>6589</v>
      </c>
      <c r="X1470">
        <v>2</v>
      </c>
      <c r="Y1470">
        <v>7</v>
      </c>
      <c r="Z1470" s="3">
        <v>13.500657105247861</v>
      </c>
      <c r="AA1470" s="3">
        <v>0.79753815305781439</v>
      </c>
      <c r="AB1470" t="s">
        <v>141</v>
      </c>
      <c r="AD1470">
        <v>1</v>
      </c>
      <c r="AE1470" s="4">
        <v>1359.9269999999999</v>
      </c>
      <c r="AF1470" s="4">
        <v>596.71064999999999</v>
      </c>
      <c r="AG1470" s="4">
        <v>39071031.735837862</v>
      </c>
      <c r="AH1470" s="4">
        <v>9.8457257249999994</v>
      </c>
      <c r="AI1470" s="4">
        <v>16350213.18206409</v>
      </c>
      <c r="AJ1470" s="4">
        <v>16350211.225426439</v>
      </c>
      <c r="AK1470" s="4">
        <v>7.7105725694260631E-4</v>
      </c>
      <c r="AL1470" s="4">
        <f t="shared" si="22"/>
        <v>91208.028571428571</v>
      </c>
    </row>
    <row r="1471" spans="1:38" x14ac:dyDescent="0.3">
      <c r="A1471">
        <v>140882</v>
      </c>
      <c r="B1471" t="s">
        <v>98</v>
      </c>
      <c r="C1471" t="s">
        <v>2551</v>
      </c>
      <c r="D1471" t="s">
        <v>65</v>
      </c>
      <c r="E1471" t="s">
        <v>80</v>
      </c>
      <c r="F1471" t="s">
        <v>116</v>
      </c>
      <c r="G1471" t="s">
        <v>58</v>
      </c>
      <c r="H1471" s="5">
        <v>912163</v>
      </c>
      <c r="I1471">
        <v>24800</v>
      </c>
      <c r="J1471">
        <v>39</v>
      </c>
      <c r="K1471" s="4">
        <v>53</v>
      </c>
      <c r="L1471" t="s">
        <v>59</v>
      </c>
      <c r="M1471">
        <v>4345501</v>
      </c>
      <c r="N1471" t="s">
        <v>75</v>
      </c>
      <c r="O1471">
        <v>11104</v>
      </c>
      <c r="P1471" s="3">
        <v>9.74</v>
      </c>
      <c r="Q1471">
        <v>10</v>
      </c>
      <c r="R1471">
        <v>4</v>
      </c>
      <c r="S1471">
        <v>273</v>
      </c>
      <c r="T1471">
        <v>126139</v>
      </c>
      <c r="U1471" t="s">
        <v>227</v>
      </c>
      <c r="V1471" t="s">
        <v>6585</v>
      </c>
      <c r="W1471" t="s">
        <v>6590</v>
      </c>
      <c r="X1471">
        <v>3</v>
      </c>
      <c r="Y1471">
        <v>7</v>
      </c>
      <c r="Z1471" s="3">
        <v>4.7639522760734652</v>
      </c>
      <c r="AA1471" s="3">
        <v>0.44774193548387098</v>
      </c>
      <c r="AB1471" t="s">
        <v>93</v>
      </c>
      <c r="AD1471">
        <v>1</v>
      </c>
      <c r="AE1471" s="4">
        <v>5476.9736000000003</v>
      </c>
      <c r="AF1471" s="4">
        <v>596.93503599999997</v>
      </c>
      <c r="AG1471" s="4">
        <v>4238667.5910406914</v>
      </c>
      <c r="AH1471" s="4">
        <v>9849428.0940000005</v>
      </c>
      <c r="AI1471" s="4">
        <v>15623493.052845661</v>
      </c>
      <c r="AJ1471" s="4">
        <v>15623486.97893703</v>
      </c>
      <c r="AK1471" s="4">
        <v>2266.580560906556</v>
      </c>
      <c r="AL1471" s="4">
        <f t="shared" si="22"/>
        <v>15917.586080586081</v>
      </c>
    </row>
    <row r="1472" spans="1:38" x14ac:dyDescent="0.3">
      <c r="A1472">
        <v>131056</v>
      </c>
      <c r="B1472" t="s">
        <v>54</v>
      </c>
      <c r="C1472" t="s">
        <v>2588</v>
      </c>
      <c r="D1472" t="s">
        <v>56</v>
      </c>
      <c r="E1472" t="s">
        <v>80</v>
      </c>
      <c r="F1472" t="s">
        <v>112</v>
      </c>
      <c r="G1472" t="s">
        <v>51</v>
      </c>
      <c r="H1472" s="5">
        <v>766476</v>
      </c>
      <c r="I1472">
        <v>40366</v>
      </c>
      <c r="J1472">
        <v>39</v>
      </c>
      <c r="K1472" s="4">
        <v>56</v>
      </c>
      <c r="L1472" t="s">
        <v>113</v>
      </c>
      <c r="M1472">
        <v>45618709</v>
      </c>
      <c r="N1472" t="s">
        <v>75</v>
      </c>
      <c r="O1472">
        <v>9289</v>
      </c>
      <c r="P1472" s="3">
        <v>9.9</v>
      </c>
      <c r="Q1472">
        <v>4</v>
      </c>
      <c r="R1472">
        <v>4</v>
      </c>
      <c r="S1472">
        <v>273</v>
      </c>
      <c r="T1472">
        <v>1253261</v>
      </c>
      <c r="U1472" t="s">
        <v>117</v>
      </c>
      <c r="V1472" t="s">
        <v>6600</v>
      </c>
      <c r="W1472" t="s">
        <v>6586</v>
      </c>
      <c r="X1472">
        <v>3</v>
      </c>
      <c r="Y1472">
        <v>7</v>
      </c>
      <c r="Z1472" s="3">
        <v>59.51746564797854</v>
      </c>
      <c r="AA1472" s="3">
        <v>0.23011940742208789</v>
      </c>
      <c r="AB1472" t="s">
        <v>93</v>
      </c>
      <c r="AC1472" t="s">
        <v>6588</v>
      </c>
      <c r="AD1472">
        <v>2</v>
      </c>
      <c r="AE1472" s="4">
        <v>6851.5681999999997</v>
      </c>
      <c r="AF1472" s="4">
        <v>597.24837500000001</v>
      </c>
      <c r="AG1472" s="4">
        <v>5995803.846719332</v>
      </c>
      <c r="AH1472" s="4">
        <v>98.545981874999995</v>
      </c>
      <c r="AI1472" s="4">
        <v>15886907.273956239</v>
      </c>
      <c r="AJ1472" s="4">
        <v>15886899.82513966</v>
      </c>
      <c r="AK1472" s="4">
        <v>2.1602097918860439E-3</v>
      </c>
      <c r="AL1472" s="4">
        <f t="shared" si="22"/>
        <v>167101.49816849816</v>
      </c>
    </row>
    <row r="1473" spans="1:38" x14ac:dyDescent="0.3">
      <c r="A1473">
        <v>67573</v>
      </c>
      <c r="B1473" t="s">
        <v>129</v>
      </c>
      <c r="C1473" t="s">
        <v>6049</v>
      </c>
      <c r="D1473" t="s">
        <v>48</v>
      </c>
      <c r="E1473" t="s">
        <v>90</v>
      </c>
      <c r="F1473" t="s">
        <v>81</v>
      </c>
      <c r="G1473" t="s">
        <v>41</v>
      </c>
      <c r="H1473" s="5">
        <v>674737</v>
      </c>
      <c r="I1473">
        <v>30306</v>
      </c>
      <c r="J1473">
        <v>500</v>
      </c>
      <c r="K1473" s="4">
        <v>35</v>
      </c>
      <c r="L1473" t="s">
        <v>91</v>
      </c>
      <c r="M1473">
        <v>48364952</v>
      </c>
      <c r="N1473" t="s">
        <v>43</v>
      </c>
      <c r="O1473">
        <v>6064</v>
      </c>
      <c r="P1473" s="3">
        <v>9.1300000000000008</v>
      </c>
      <c r="Q1473">
        <v>10</v>
      </c>
      <c r="R1473">
        <v>8</v>
      </c>
      <c r="S1473">
        <v>3496</v>
      </c>
      <c r="T1473">
        <v>165822</v>
      </c>
      <c r="U1473" t="s">
        <v>69</v>
      </c>
      <c r="X1473">
        <v>1</v>
      </c>
      <c r="Y1473">
        <v>7</v>
      </c>
      <c r="Z1473" s="3">
        <v>71.679709279319198</v>
      </c>
      <c r="AA1473" s="3">
        <v>0.20009239094568732</v>
      </c>
      <c r="AB1473" t="s">
        <v>183</v>
      </c>
      <c r="AD1473">
        <v>1</v>
      </c>
      <c r="AE1473" s="4">
        <v>7505.6683999999996</v>
      </c>
      <c r="AF1473" s="4">
        <v>597.57400900000005</v>
      </c>
      <c r="AG1473" s="4">
        <v>49261917.846419327</v>
      </c>
      <c r="AH1473" s="4">
        <v>9859971.1484999992</v>
      </c>
      <c r="AI1473" s="4">
        <v>17162744.628499981</v>
      </c>
      <c r="AJ1473" s="4">
        <v>17162736.52525758</v>
      </c>
      <c r="AK1473" s="4">
        <v>203.86603812818839</v>
      </c>
      <c r="AL1473" s="4">
        <f t="shared" si="22"/>
        <v>13834.368421052632</v>
      </c>
    </row>
    <row r="1474" spans="1:38" x14ac:dyDescent="0.3">
      <c r="A1474">
        <v>264305</v>
      </c>
      <c r="B1474" t="s">
        <v>98</v>
      </c>
      <c r="C1474" t="s">
        <v>1612</v>
      </c>
      <c r="D1474" t="s">
        <v>56</v>
      </c>
      <c r="E1474" t="s">
        <v>90</v>
      </c>
      <c r="F1474" t="s">
        <v>112</v>
      </c>
      <c r="G1474" t="s">
        <v>51</v>
      </c>
      <c r="H1474" s="5">
        <v>650780</v>
      </c>
      <c r="I1474">
        <v>22740</v>
      </c>
      <c r="J1474">
        <v>23</v>
      </c>
      <c r="K1474" s="4">
        <v>35</v>
      </c>
      <c r="L1474" t="s">
        <v>42</v>
      </c>
      <c r="M1474">
        <v>99676118</v>
      </c>
      <c r="N1474" t="s">
        <v>60</v>
      </c>
      <c r="O1474">
        <v>7668</v>
      </c>
      <c r="P1474" s="3">
        <v>8.39</v>
      </c>
      <c r="Q1474">
        <v>8</v>
      </c>
      <c r="R1474">
        <v>7</v>
      </c>
      <c r="S1474">
        <v>161</v>
      </c>
      <c r="T1474">
        <v>7429275</v>
      </c>
      <c r="U1474" t="s">
        <v>82</v>
      </c>
      <c r="V1474" t="s">
        <v>6600</v>
      </c>
      <c r="X1474">
        <v>2</v>
      </c>
      <c r="Y1474">
        <v>7</v>
      </c>
      <c r="Z1474" s="3">
        <v>153.16407695380931</v>
      </c>
      <c r="AA1474" s="3">
        <v>0.33720316622691293</v>
      </c>
      <c r="AB1474" t="s">
        <v>165</v>
      </c>
      <c r="AC1474" t="s">
        <v>6598</v>
      </c>
      <c r="AD1474">
        <v>2</v>
      </c>
      <c r="AE1474" s="4">
        <v>3859.8631999999998</v>
      </c>
      <c r="AF1474" s="4">
        <v>597.83095100000003</v>
      </c>
      <c r="AG1474" s="4">
        <v>3596331.6624742011</v>
      </c>
      <c r="AH1474" s="4">
        <v>9864210.6915000007</v>
      </c>
      <c r="AI1474" s="4">
        <v>14271524.32172206</v>
      </c>
      <c r="AJ1474" s="4">
        <v>14271519.86402791</v>
      </c>
      <c r="AK1474" s="4">
        <v>98.962629057243177</v>
      </c>
      <c r="AL1474" s="4">
        <f t="shared" ref="AL1474:AL1483" si="23">M1474/S1474</f>
        <v>619106.32298136642</v>
      </c>
    </row>
    <row r="1475" spans="1:38" x14ac:dyDescent="0.3">
      <c r="A1475">
        <v>239488</v>
      </c>
      <c r="B1475" t="s">
        <v>63</v>
      </c>
      <c r="C1475" t="s">
        <v>6270</v>
      </c>
      <c r="D1475" t="s">
        <v>48</v>
      </c>
      <c r="E1475" t="s">
        <v>122</v>
      </c>
      <c r="F1475" t="s">
        <v>50</v>
      </c>
      <c r="G1475" t="s">
        <v>58</v>
      </c>
      <c r="H1475" s="5">
        <v>896280.05608839984</v>
      </c>
      <c r="I1475">
        <v>22903</v>
      </c>
      <c r="J1475">
        <v>91</v>
      </c>
      <c r="K1475" s="4">
        <v>38.443819828637977</v>
      </c>
      <c r="L1475" t="s">
        <v>74</v>
      </c>
      <c r="M1475">
        <v>23434313</v>
      </c>
      <c r="N1475" t="s">
        <v>60</v>
      </c>
      <c r="O1475">
        <v>12280</v>
      </c>
      <c r="P1475" s="3">
        <v>2.17</v>
      </c>
      <c r="Q1475">
        <v>3</v>
      </c>
      <c r="R1475">
        <v>6</v>
      </c>
      <c r="S1475">
        <v>13187</v>
      </c>
      <c r="T1475">
        <v>401916</v>
      </c>
      <c r="U1475" t="s">
        <v>120</v>
      </c>
      <c r="V1475" t="s">
        <v>6585</v>
      </c>
      <c r="X1475">
        <v>2</v>
      </c>
      <c r="Y1475">
        <v>145</v>
      </c>
      <c r="Z1475" s="3">
        <v>26.146194864887949</v>
      </c>
      <c r="AA1475" s="3">
        <v>0.53617430031000302</v>
      </c>
      <c r="AB1475" t="s">
        <v>62</v>
      </c>
      <c r="AD1475">
        <v>1</v>
      </c>
      <c r="AE1475" s="4">
        <v>11676.8788</v>
      </c>
      <c r="AF1475" s="4">
        <v>598.12725399999999</v>
      </c>
      <c r="AG1475" s="4">
        <v>3349499.7521136678</v>
      </c>
      <c r="AH1475" s="4">
        <v>9869099.6909999996</v>
      </c>
      <c r="AI1475" s="4">
        <v>145932.41265621301</v>
      </c>
      <c r="AJ1475" s="4">
        <v>145920.13765015901</v>
      </c>
      <c r="AK1475" s="4">
        <v>421.13885271567381</v>
      </c>
      <c r="AL1475" s="4">
        <f t="shared" si="23"/>
        <v>1777.0768939106697</v>
      </c>
    </row>
    <row r="1476" spans="1:38" x14ac:dyDescent="0.3">
      <c r="A1476">
        <v>44342</v>
      </c>
      <c r="B1476" t="s">
        <v>71</v>
      </c>
      <c r="C1476" t="s">
        <v>4717</v>
      </c>
      <c r="D1476" t="s">
        <v>56</v>
      </c>
      <c r="E1476" t="s">
        <v>57</v>
      </c>
      <c r="F1476" t="s">
        <v>67</v>
      </c>
      <c r="G1476" t="s">
        <v>58</v>
      </c>
      <c r="H1476" s="5">
        <v>947440</v>
      </c>
      <c r="I1476">
        <v>9031</v>
      </c>
      <c r="J1476">
        <v>85</v>
      </c>
      <c r="K1476" s="4">
        <v>54</v>
      </c>
      <c r="L1476" t="s">
        <v>42</v>
      </c>
      <c r="M1476">
        <v>122005150</v>
      </c>
      <c r="N1476" t="s">
        <v>60</v>
      </c>
      <c r="O1476">
        <v>13013</v>
      </c>
      <c r="P1476" s="3">
        <v>9.16</v>
      </c>
      <c r="Q1476">
        <v>8</v>
      </c>
      <c r="R1476">
        <v>7</v>
      </c>
      <c r="S1476">
        <v>590</v>
      </c>
      <c r="T1476">
        <v>1594838</v>
      </c>
      <c r="U1476" t="s">
        <v>86</v>
      </c>
      <c r="V1476" t="s">
        <v>6587</v>
      </c>
      <c r="X1476">
        <v>2</v>
      </c>
      <c r="Y1476">
        <v>7</v>
      </c>
      <c r="Z1476" s="3">
        <v>128.77348433673899</v>
      </c>
      <c r="AA1476" s="3">
        <v>1.4409257003654081</v>
      </c>
      <c r="AB1476" t="s">
        <v>230</v>
      </c>
      <c r="AD1476">
        <v>1</v>
      </c>
      <c r="AE1476" s="4">
        <v>8501.3598000000002</v>
      </c>
      <c r="AF1476" s="4">
        <v>598.25725999999997</v>
      </c>
      <c r="AG1476" s="4">
        <v>390043.09468568797</v>
      </c>
      <c r="AH1476" s="4">
        <v>0.987124479</v>
      </c>
      <c r="AI1476" s="4">
        <v>14796415.791909549</v>
      </c>
      <c r="AJ1476" s="4">
        <v>14796406.692292489</v>
      </c>
      <c r="AK1476" s="4">
        <v>8.0908427144263992E-6</v>
      </c>
      <c r="AL1476" s="4">
        <f t="shared" si="23"/>
        <v>206788.38983050847</v>
      </c>
    </row>
    <row r="1477" spans="1:38" x14ac:dyDescent="0.3">
      <c r="A1477">
        <v>240688</v>
      </c>
      <c r="B1477" t="s">
        <v>88</v>
      </c>
      <c r="C1477" t="s">
        <v>635</v>
      </c>
      <c r="D1477" t="s">
        <v>56</v>
      </c>
      <c r="E1477" t="s">
        <v>80</v>
      </c>
      <c r="F1477" t="s">
        <v>112</v>
      </c>
      <c r="G1477" t="s">
        <v>41</v>
      </c>
      <c r="H1477" s="5">
        <v>672902</v>
      </c>
      <c r="I1477">
        <v>37391</v>
      </c>
      <c r="J1477">
        <v>8</v>
      </c>
      <c r="K1477" s="4">
        <v>50</v>
      </c>
      <c r="L1477" t="s">
        <v>68</v>
      </c>
      <c r="M1477">
        <v>79295177</v>
      </c>
      <c r="N1477" t="s">
        <v>60</v>
      </c>
      <c r="O1477">
        <v>7542</v>
      </c>
      <c r="P1477" s="3">
        <v>9.2899999999999991</v>
      </c>
      <c r="Q1477">
        <v>14</v>
      </c>
      <c r="R1477">
        <v>8</v>
      </c>
      <c r="S1477">
        <v>56</v>
      </c>
      <c r="T1477">
        <v>11894276</v>
      </c>
      <c r="U1477" t="s">
        <v>69</v>
      </c>
      <c r="X1477">
        <v>1</v>
      </c>
      <c r="Y1477">
        <v>7</v>
      </c>
      <c r="Z1477" s="3">
        <v>117.84060234625549</v>
      </c>
      <c r="AA1477" s="3">
        <v>0.2017062929581985</v>
      </c>
      <c r="AB1477" t="s">
        <v>93</v>
      </c>
      <c r="AC1477" t="s">
        <v>6594</v>
      </c>
      <c r="AD1477">
        <v>2</v>
      </c>
      <c r="AE1477" s="4">
        <v>677.77059999999994</v>
      </c>
      <c r="AF1477" s="4">
        <v>598.64623400000005</v>
      </c>
      <c r="AG1477" s="4">
        <v>680692.14470585797</v>
      </c>
      <c r="AH1477" s="4">
        <v>9877662.8609999996</v>
      </c>
      <c r="AI1477" s="4">
        <v>17456811.15351129</v>
      </c>
      <c r="AJ1477" s="4">
        <v>17456809.877094459</v>
      </c>
      <c r="AK1477" s="4">
        <v>124.5682680171078</v>
      </c>
      <c r="AL1477" s="4">
        <f t="shared" si="23"/>
        <v>1415985.3035714286</v>
      </c>
    </row>
    <row r="1478" spans="1:38" x14ac:dyDescent="0.3">
      <c r="A1478">
        <v>116585</v>
      </c>
      <c r="B1478" t="s">
        <v>54</v>
      </c>
      <c r="C1478" t="s">
        <v>3922</v>
      </c>
      <c r="D1478" t="s">
        <v>65</v>
      </c>
      <c r="E1478" t="s">
        <v>122</v>
      </c>
      <c r="F1478" t="s">
        <v>67</v>
      </c>
      <c r="G1478" t="s">
        <v>58</v>
      </c>
      <c r="H1478" s="5">
        <v>638842</v>
      </c>
      <c r="I1478">
        <v>39239</v>
      </c>
      <c r="J1478">
        <v>66</v>
      </c>
      <c r="K1478" s="4">
        <v>56</v>
      </c>
      <c r="L1478" t="s">
        <v>104</v>
      </c>
      <c r="M1478">
        <v>45133066</v>
      </c>
      <c r="N1478" t="s">
        <v>60</v>
      </c>
      <c r="O1478">
        <v>8130</v>
      </c>
      <c r="P1478" s="3">
        <v>9.4499999999999993</v>
      </c>
      <c r="Q1478">
        <v>2</v>
      </c>
      <c r="R1478">
        <v>8</v>
      </c>
      <c r="S1478">
        <v>462</v>
      </c>
      <c r="T1478">
        <v>732679</v>
      </c>
      <c r="U1478" t="s">
        <v>227</v>
      </c>
      <c r="V1478" t="s">
        <v>6585</v>
      </c>
      <c r="X1478">
        <v>2</v>
      </c>
      <c r="Y1478">
        <v>7</v>
      </c>
      <c r="Z1478" s="3">
        <v>70.648244792922199</v>
      </c>
      <c r="AA1478" s="3">
        <v>0.2071918244603583</v>
      </c>
      <c r="AB1478" t="s">
        <v>230</v>
      </c>
      <c r="AC1478" t="s">
        <v>6599</v>
      </c>
      <c r="AD1478">
        <v>2</v>
      </c>
      <c r="AE1478" s="4">
        <v>6622.4142000000002</v>
      </c>
      <c r="AF1478" s="4">
        <v>598.79164500000002</v>
      </c>
      <c r="AG1478" s="4">
        <v>6612329.9638993787</v>
      </c>
      <c r="AH1478" s="4">
        <v>98.800621425000003</v>
      </c>
      <c r="AI1478" s="4">
        <v>165747.697345708</v>
      </c>
      <c r="AJ1478" s="4">
        <v>165740.47613986299</v>
      </c>
      <c r="AK1478" s="4">
        <v>2.1890961590112219E-3</v>
      </c>
      <c r="AL1478" s="4">
        <f t="shared" si="23"/>
        <v>97690.619047619053</v>
      </c>
    </row>
    <row r="1479" spans="1:38" x14ac:dyDescent="0.3">
      <c r="A1479">
        <v>37867</v>
      </c>
      <c r="B1479" t="s">
        <v>184</v>
      </c>
      <c r="C1479" t="s">
        <v>3626</v>
      </c>
      <c r="D1479" t="s">
        <v>48</v>
      </c>
      <c r="E1479" t="s">
        <v>80</v>
      </c>
      <c r="F1479" t="s">
        <v>40</v>
      </c>
      <c r="G1479" t="s">
        <v>41</v>
      </c>
      <c r="H1479" s="5">
        <v>623668</v>
      </c>
      <c r="I1479">
        <v>30545</v>
      </c>
      <c r="J1479">
        <v>59</v>
      </c>
      <c r="K1479" s="4">
        <v>56</v>
      </c>
      <c r="L1479" t="s">
        <v>68</v>
      </c>
      <c r="M1479">
        <v>19264942</v>
      </c>
      <c r="N1479" t="s">
        <v>43</v>
      </c>
      <c r="O1479">
        <v>7171</v>
      </c>
      <c r="P1479" s="3">
        <v>9.08</v>
      </c>
      <c r="Q1479">
        <v>1</v>
      </c>
      <c r="R1479">
        <v>8</v>
      </c>
      <c r="S1479">
        <v>413</v>
      </c>
      <c r="T1479">
        <v>349847</v>
      </c>
      <c r="U1479" t="s">
        <v>227</v>
      </c>
      <c r="V1479" t="s">
        <v>6591</v>
      </c>
      <c r="W1479" t="s">
        <v>6585</v>
      </c>
      <c r="X1479">
        <v>3</v>
      </c>
      <c r="Y1479">
        <v>7</v>
      </c>
      <c r="Z1479" s="3">
        <v>30.88973941263621</v>
      </c>
      <c r="AA1479" s="3">
        <v>0.23476837452938287</v>
      </c>
      <c r="AB1479" t="s">
        <v>183</v>
      </c>
      <c r="AD1479">
        <v>1</v>
      </c>
      <c r="AE1479" s="4">
        <v>3593.875</v>
      </c>
      <c r="AF1479" s="4">
        <v>598.90039899999999</v>
      </c>
      <c r="AG1479" s="4">
        <v>40173147.83977516</v>
      </c>
      <c r="AH1479" s="4">
        <v>9881856.5834999997</v>
      </c>
      <c r="AI1479" s="4">
        <v>16736212.327258909</v>
      </c>
      <c r="AJ1479" s="4">
        <v>16736208.134483511</v>
      </c>
      <c r="AK1479" s="4">
        <v>512.94504720024588</v>
      </c>
      <c r="AL1479" s="4">
        <f t="shared" si="23"/>
        <v>46646.348668280873</v>
      </c>
    </row>
    <row r="1480" spans="1:38" x14ac:dyDescent="0.3">
      <c r="A1480">
        <v>294016</v>
      </c>
      <c r="B1480" t="s">
        <v>98</v>
      </c>
      <c r="C1480" t="s">
        <v>6466</v>
      </c>
      <c r="D1480" t="s">
        <v>38</v>
      </c>
      <c r="E1480" t="s">
        <v>66</v>
      </c>
      <c r="F1480" t="s">
        <v>50</v>
      </c>
      <c r="G1480" t="s">
        <v>41</v>
      </c>
      <c r="H1480" s="5">
        <v>726626.26563863759</v>
      </c>
      <c r="I1480">
        <v>47794</v>
      </c>
      <c r="J1480">
        <v>57</v>
      </c>
      <c r="K1480" s="4">
        <v>86.81391297122326</v>
      </c>
      <c r="L1480" t="s">
        <v>68</v>
      </c>
      <c r="M1480">
        <v>14129362</v>
      </c>
      <c r="N1480" t="s">
        <v>60</v>
      </c>
      <c r="O1480">
        <v>10485</v>
      </c>
      <c r="P1480" s="3">
        <v>9.6855172785152917</v>
      </c>
      <c r="Q1480">
        <v>4</v>
      </c>
      <c r="R1480">
        <v>8</v>
      </c>
      <c r="S1480">
        <v>24436</v>
      </c>
      <c r="T1480">
        <v>171320</v>
      </c>
      <c r="U1480" t="s">
        <v>102</v>
      </c>
      <c r="X1480">
        <v>1</v>
      </c>
      <c r="Y1480">
        <v>429</v>
      </c>
      <c r="Z1480" s="3">
        <v>19.445157253683352</v>
      </c>
      <c r="AA1480" s="3">
        <v>0.2193790015483115</v>
      </c>
      <c r="AB1480" t="s">
        <v>135</v>
      </c>
      <c r="AD1480">
        <v>1</v>
      </c>
      <c r="AE1480" s="4">
        <v>12535.405199999999</v>
      </c>
      <c r="AF1480" s="4">
        <v>599.25720699999999</v>
      </c>
      <c r="AG1480" s="4">
        <v>7470715.4527327064</v>
      </c>
      <c r="AH1480" s="4">
        <v>9887743.9155000001</v>
      </c>
      <c r="AI1480" s="4">
        <v>16819977.5473781</v>
      </c>
      <c r="AJ1480" s="4">
        <v>16819964.4127157</v>
      </c>
      <c r="AK1480" s="4">
        <v>699.80115984713257</v>
      </c>
      <c r="AL1480" s="4">
        <f t="shared" si="23"/>
        <v>578.2191029628417</v>
      </c>
    </row>
    <row r="1481" spans="1:38" x14ac:dyDescent="0.3">
      <c r="A1481">
        <v>69928</v>
      </c>
      <c r="B1481" t="s">
        <v>71</v>
      </c>
      <c r="C1481" t="s">
        <v>2424</v>
      </c>
      <c r="D1481" t="s">
        <v>65</v>
      </c>
      <c r="E1481" t="s">
        <v>73</v>
      </c>
      <c r="F1481" t="s">
        <v>50</v>
      </c>
      <c r="G1481" t="s">
        <v>51</v>
      </c>
      <c r="H1481" s="5">
        <v>808069</v>
      </c>
      <c r="I1481">
        <v>27320</v>
      </c>
      <c r="J1481">
        <v>37</v>
      </c>
      <c r="K1481" s="4">
        <v>46</v>
      </c>
      <c r="L1481" t="s">
        <v>113</v>
      </c>
      <c r="M1481">
        <v>71753618</v>
      </c>
      <c r="N1481" t="s">
        <v>43</v>
      </c>
      <c r="O1481">
        <v>13713</v>
      </c>
      <c r="P1481" s="3">
        <v>9.5299999999999994</v>
      </c>
      <c r="Q1481">
        <v>12</v>
      </c>
      <c r="R1481">
        <v>8</v>
      </c>
      <c r="S1481">
        <v>259</v>
      </c>
      <c r="T1481">
        <v>2529504</v>
      </c>
      <c r="U1481" t="s">
        <v>117</v>
      </c>
      <c r="V1481" t="s">
        <v>6600</v>
      </c>
      <c r="W1481" t="s">
        <v>6595</v>
      </c>
      <c r="X1481">
        <v>3</v>
      </c>
      <c r="Y1481">
        <v>7</v>
      </c>
      <c r="Z1481" s="3">
        <v>88.796399812392252</v>
      </c>
      <c r="AA1481" s="3">
        <v>0.50193997071742313</v>
      </c>
      <c r="AB1481" t="s">
        <v>183</v>
      </c>
      <c r="AD1481">
        <v>1</v>
      </c>
      <c r="AE1481" s="4">
        <v>6902.3778000000002</v>
      </c>
      <c r="AF1481" s="4">
        <v>599.36048700000003</v>
      </c>
      <c r="AG1481" s="4">
        <v>4419288.0150358938</v>
      </c>
      <c r="AH1481" s="4">
        <v>9889448.0354999993</v>
      </c>
      <c r="AI1481" s="4">
        <v>17342696.288021032</v>
      </c>
      <c r="AJ1481" s="4">
        <v>17342688.786282741</v>
      </c>
      <c r="AK1481" s="4">
        <v>137.82507852774751</v>
      </c>
      <c r="AL1481" s="4">
        <f t="shared" si="23"/>
        <v>277040.99613899615</v>
      </c>
    </row>
    <row r="1482" spans="1:38" x14ac:dyDescent="0.3">
      <c r="A1482">
        <v>229622</v>
      </c>
      <c r="B1482" t="s">
        <v>46</v>
      </c>
      <c r="C1482" t="s">
        <v>5078</v>
      </c>
      <c r="D1482" t="s">
        <v>56</v>
      </c>
      <c r="E1482" t="s">
        <v>66</v>
      </c>
      <c r="F1482" t="s">
        <v>40</v>
      </c>
      <c r="G1482" t="s">
        <v>58</v>
      </c>
      <c r="H1482" s="5">
        <v>789921</v>
      </c>
      <c r="I1482">
        <v>23936</v>
      </c>
      <c r="J1482">
        <v>94</v>
      </c>
      <c r="K1482" s="4">
        <v>35</v>
      </c>
      <c r="L1482" t="s">
        <v>91</v>
      </c>
      <c r="M1482">
        <v>80578278</v>
      </c>
      <c r="N1482" t="s">
        <v>43</v>
      </c>
      <c r="O1482">
        <v>9534</v>
      </c>
      <c r="P1482" s="3">
        <v>9.7799999999999994</v>
      </c>
      <c r="Q1482">
        <v>12</v>
      </c>
      <c r="R1482">
        <v>6</v>
      </c>
      <c r="S1482">
        <v>658</v>
      </c>
      <c r="T1482">
        <v>1469512</v>
      </c>
      <c r="U1482" t="s">
        <v>253</v>
      </c>
      <c r="V1482" t="s">
        <v>6583</v>
      </c>
      <c r="W1482" t="s">
        <v>6600</v>
      </c>
      <c r="X1482">
        <v>3</v>
      </c>
      <c r="Y1482">
        <v>7</v>
      </c>
      <c r="Z1482" s="3">
        <v>102.00802105527011</v>
      </c>
      <c r="AA1482" s="3">
        <v>0.39831216577540107</v>
      </c>
      <c r="AB1482" t="s">
        <v>141</v>
      </c>
      <c r="AD1482">
        <v>1</v>
      </c>
      <c r="AE1482" s="4">
        <v>13240.2826</v>
      </c>
      <c r="AF1482" s="4">
        <v>599.84525799999994</v>
      </c>
      <c r="AG1482" s="4">
        <v>32968317.487741239</v>
      </c>
      <c r="AH1482" s="4">
        <v>9.8974467570000009</v>
      </c>
      <c r="AI1482" s="4">
        <v>15570187.49938844</v>
      </c>
      <c r="AJ1482" s="4">
        <v>15570173.65926059</v>
      </c>
      <c r="AK1482" s="4">
        <v>1.2283020936486129E-4</v>
      </c>
      <c r="AL1482" s="4">
        <f t="shared" si="23"/>
        <v>122459.38905775076</v>
      </c>
    </row>
    <row r="1483" spans="1:38" x14ac:dyDescent="0.3">
      <c r="A1483">
        <v>85534</v>
      </c>
      <c r="B1483" t="s">
        <v>71</v>
      </c>
      <c r="C1483" t="s">
        <v>1106</v>
      </c>
      <c r="D1483" t="s">
        <v>48</v>
      </c>
      <c r="E1483" t="s">
        <v>80</v>
      </c>
      <c r="F1483" t="s">
        <v>81</v>
      </c>
      <c r="G1483" t="s">
        <v>51</v>
      </c>
      <c r="H1483" s="5">
        <v>881832</v>
      </c>
      <c r="I1483">
        <v>48747</v>
      </c>
      <c r="J1483">
        <v>15</v>
      </c>
      <c r="K1483" s="4">
        <v>34</v>
      </c>
      <c r="L1483" t="s">
        <v>91</v>
      </c>
      <c r="M1483">
        <v>36261547</v>
      </c>
      <c r="N1483" t="s">
        <v>75</v>
      </c>
      <c r="O1483">
        <v>10176</v>
      </c>
      <c r="P1483" s="3">
        <v>9.98</v>
      </c>
      <c r="Q1483">
        <v>8</v>
      </c>
      <c r="R1483">
        <v>7</v>
      </c>
      <c r="S1483">
        <v>105</v>
      </c>
      <c r="T1483">
        <v>4266064</v>
      </c>
      <c r="U1483" t="s">
        <v>117</v>
      </c>
      <c r="V1483" t="s">
        <v>6595</v>
      </c>
      <c r="W1483" t="s">
        <v>6583</v>
      </c>
      <c r="X1483">
        <v>3</v>
      </c>
      <c r="Y1483">
        <v>7</v>
      </c>
      <c r="Z1483" s="3">
        <v>41.120697593192347</v>
      </c>
      <c r="AA1483" s="3">
        <v>0.20875130777278603</v>
      </c>
      <c r="AB1483" t="s">
        <v>230</v>
      </c>
      <c r="AC1483" t="s">
        <v>6596</v>
      </c>
      <c r="AD1483">
        <v>2</v>
      </c>
      <c r="AE1483" s="4">
        <v>1902.3610000000001</v>
      </c>
      <c r="AF1483" s="4">
        <v>599.85994600000004</v>
      </c>
      <c r="AG1483" s="4">
        <v>8290789.8901620526</v>
      </c>
      <c r="AH1483" s="4">
        <v>9897689.1089999992</v>
      </c>
      <c r="AI1483" s="4">
        <v>15115069.84319827</v>
      </c>
      <c r="AJ1483" s="4">
        <v>15115067.34097733</v>
      </c>
      <c r="AK1483" s="4">
        <v>272.95275375316999</v>
      </c>
      <c r="AL1483" s="4">
        <f t="shared" si="23"/>
        <v>345348.06666666665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548F3F-8D16-4000-91AB-6F18E85A504F}">
  <dimension ref="A1:AJ1789"/>
  <sheetViews>
    <sheetView workbookViewId="0">
      <selection activeCell="I14" sqref="I14"/>
    </sheetView>
  </sheetViews>
  <sheetFormatPr defaultRowHeight="14.4" x14ac:dyDescent="0.3"/>
  <cols>
    <col min="1" max="1" width="8.6640625" bestFit="1" customWidth="1"/>
    <col min="2" max="2" width="22.5546875" bestFit="1" customWidth="1"/>
    <col min="3" max="3" width="40.88671875" bestFit="1" customWidth="1"/>
    <col min="4" max="4" width="6.6640625" bestFit="1" customWidth="1"/>
    <col min="5" max="5" width="14.6640625" bestFit="1" customWidth="1"/>
    <col min="6" max="6" width="11" bestFit="1" customWidth="1"/>
    <col min="7" max="7" width="10.77734375" bestFit="1" customWidth="1"/>
    <col min="8" max="8" width="9" bestFit="1" customWidth="1"/>
    <col min="9" max="9" width="8.5546875" bestFit="1" customWidth="1"/>
    <col min="10" max="11" width="8.33203125" bestFit="1" customWidth="1"/>
    <col min="12" max="12" width="13.6640625" bestFit="1" customWidth="1"/>
    <col min="13" max="13" width="11.77734375" bestFit="1" customWidth="1"/>
    <col min="14" max="14" width="14.21875" bestFit="1" customWidth="1"/>
    <col min="15" max="15" width="12.5546875" bestFit="1" customWidth="1"/>
    <col min="16" max="16" width="6.109375" bestFit="1" customWidth="1"/>
    <col min="17" max="17" width="17.6640625" bestFit="1" customWidth="1"/>
    <col min="18" max="18" width="11.6640625" bestFit="1" customWidth="1"/>
    <col min="19" max="19" width="10.109375" bestFit="1" customWidth="1"/>
    <col min="20" max="20" width="19.21875" bestFit="1" customWidth="1"/>
    <col min="21" max="21" width="11.33203125" bestFit="1" customWidth="1"/>
    <col min="22" max="23" width="11.77734375" bestFit="1" customWidth="1"/>
    <col min="24" max="24" width="11.6640625" bestFit="1" customWidth="1"/>
    <col min="25" max="25" width="16.5546875" bestFit="1" customWidth="1"/>
    <col min="26" max="26" width="23.33203125" bestFit="1" customWidth="1"/>
    <col min="27" max="27" width="17.33203125" bestFit="1" customWidth="1"/>
    <col min="28" max="28" width="29.21875" bestFit="1" customWidth="1"/>
    <col min="29" max="29" width="14.33203125" bestFit="1" customWidth="1"/>
    <col min="30" max="30" width="24.44140625" bestFit="1" customWidth="1"/>
    <col min="31" max="31" width="21.33203125" bestFit="1" customWidth="1"/>
    <col min="32" max="32" width="26.44140625" bestFit="1" customWidth="1"/>
    <col min="33" max="33" width="21.77734375" bestFit="1" customWidth="1"/>
    <col min="34" max="34" width="19.77734375" bestFit="1" customWidth="1"/>
    <col min="35" max="35" width="11.88671875" bestFit="1" customWidth="1"/>
    <col min="36" max="36" width="17" bestFit="1" customWidth="1"/>
  </cols>
  <sheetData>
    <row r="1" spans="1:36" x14ac:dyDescent="0.3">
      <c r="A1" s="10" t="s">
        <v>0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1" t="s">
        <v>1</v>
      </c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  <c r="AJ1" s="11"/>
    </row>
    <row r="2" spans="1:36" x14ac:dyDescent="0.3">
      <c r="A2" s="1" t="s">
        <v>2</v>
      </c>
      <c r="B2" s="1" t="s">
        <v>3</v>
      </c>
      <c r="C2" s="1" t="s">
        <v>4</v>
      </c>
      <c r="D2" s="1" t="s">
        <v>5</v>
      </c>
      <c r="E2" s="1" t="s">
        <v>6</v>
      </c>
      <c r="F2" s="1" t="s">
        <v>7</v>
      </c>
      <c r="G2" s="1" t="s">
        <v>8</v>
      </c>
      <c r="H2" s="1" t="s">
        <v>9</v>
      </c>
      <c r="I2" s="1" t="s">
        <v>10</v>
      </c>
      <c r="J2" s="1" t="s">
        <v>11</v>
      </c>
      <c r="K2" s="1" t="s">
        <v>12</v>
      </c>
      <c r="L2" s="1" t="s">
        <v>13</v>
      </c>
      <c r="M2" s="1" t="s">
        <v>14</v>
      </c>
      <c r="N2" s="1" t="s">
        <v>15</v>
      </c>
      <c r="O2" s="1" t="s">
        <v>16</v>
      </c>
      <c r="P2" s="1" t="s">
        <v>17</v>
      </c>
      <c r="Q2" s="2" t="s">
        <v>18</v>
      </c>
      <c r="R2" s="1" t="s">
        <v>19</v>
      </c>
      <c r="S2" s="1" t="s">
        <v>20</v>
      </c>
      <c r="T2" s="1" t="s">
        <v>21</v>
      </c>
      <c r="U2" s="1" t="s">
        <v>6602</v>
      </c>
      <c r="V2" s="1" t="s">
        <v>6603</v>
      </c>
      <c r="W2" s="1" t="s">
        <v>6604</v>
      </c>
      <c r="X2" s="1" t="s">
        <v>23</v>
      </c>
      <c r="Y2" s="1" t="s">
        <v>24</v>
      </c>
      <c r="Z2" s="1" t="s">
        <v>25</v>
      </c>
      <c r="AA2" s="1" t="s">
        <v>26</v>
      </c>
      <c r="AB2" s="1" t="s">
        <v>27</v>
      </c>
      <c r="AC2" s="1" t="s">
        <v>28</v>
      </c>
      <c r="AD2" s="1" t="s">
        <v>29</v>
      </c>
      <c r="AE2" s="1" t="s">
        <v>30</v>
      </c>
      <c r="AF2" s="1" t="s">
        <v>31</v>
      </c>
      <c r="AG2" s="1" t="s">
        <v>32</v>
      </c>
      <c r="AH2" s="1" t="s">
        <v>33</v>
      </c>
      <c r="AI2" s="1" t="s">
        <v>34</v>
      </c>
      <c r="AJ2" s="1" t="s">
        <v>35</v>
      </c>
    </row>
    <row r="3" spans="1:36" x14ac:dyDescent="0.3">
      <c r="A3">
        <v>228365</v>
      </c>
      <c r="B3" t="s">
        <v>54</v>
      </c>
      <c r="C3" t="s">
        <v>2359</v>
      </c>
      <c r="D3" t="s">
        <v>48</v>
      </c>
      <c r="E3" t="s">
        <v>122</v>
      </c>
      <c r="F3" t="s">
        <v>112</v>
      </c>
      <c r="G3" t="s">
        <v>41</v>
      </c>
      <c r="H3" s="5">
        <v>784984</v>
      </c>
      <c r="I3">
        <v>11768</v>
      </c>
      <c r="J3">
        <v>35</v>
      </c>
      <c r="K3" s="3">
        <v>56</v>
      </c>
      <c r="L3" t="s">
        <v>113</v>
      </c>
      <c r="M3">
        <v>4283427</v>
      </c>
      <c r="N3" t="s">
        <v>75</v>
      </c>
      <c r="O3">
        <v>13195</v>
      </c>
      <c r="P3" s="4">
        <v>9.7100000000000009</v>
      </c>
      <c r="Q3">
        <v>21</v>
      </c>
      <c r="R3">
        <v>7</v>
      </c>
      <c r="S3">
        <v>245</v>
      </c>
      <c r="T3">
        <v>131125</v>
      </c>
      <c r="U3" t="s">
        <v>92</v>
      </c>
      <c r="V3" t="s">
        <v>6590</v>
      </c>
      <c r="X3">
        <v>2</v>
      </c>
      <c r="Y3">
        <v>7</v>
      </c>
      <c r="Z3" s="3">
        <v>5.4567061239464749</v>
      </c>
      <c r="AA3" s="3">
        <v>1.121261046906866</v>
      </c>
      <c r="AB3" t="s">
        <v>900</v>
      </c>
      <c r="AC3">
        <v>3</v>
      </c>
      <c r="AD3" s="4">
        <v>1771.7798</v>
      </c>
      <c r="AE3" s="4">
        <v>463.72056900000001</v>
      </c>
      <c r="AF3" s="4">
        <v>393300.83602195297</v>
      </c>
      <c r="AG3" s="4">
        <v>7651389.3884999994</v>
      </c>
      <c r="AH3" s="4">
        <v>12671901.792474151</v>
      </c>
      <c r="AI3" s="4">
        <v>12671899.55697378</v>
      </c>
      <c r="AJ3" s="4">
        <v>1786.277526966142</v>
      </c>
    </row>
    <row r="4" spans="1:36" x14ac:dyDescent="0.3">
      <c r="A4">
        <v>29388</v>
      </c>
      <c r="B4" t="s">
        <v>449</v>
      </c>
      <c r="C4" t="s">
        <v>496</v>
      </c>
      <c r="D4" t="s">
        <v>38</v>
      </c>
      <c r="E4" t="s">
        <v>140</v>
      </c>
      <c r="F4" t="s">
        <v>112</v>
      </c>
      <c r="G4" t="s">
        <v>51</v>
      </c>
      <c r="H4" s="5">
        <v>785465</v>
      </c>
      <c r="I4">
        <v>50</v>
      </c>
      <c r="J4">
        <v>6</v>
      </c>
      <c r="K4" s="3">
        <v>53</v>
      </c>
      <c r="L4" t="s">
        <v>113</v>
      </c>
      <c r="M4">
        <v>4781495</v>
      </c>
      <c r="N4" t="s">
        <v>75</v>
      </c>
      <c r="O4">
        <v>5608</v>
      </c>
      <c r="P4" s="4">
        <v>9.42</v>
      </c>
      <c r="Q4">
        <v>19</v>
      </c>
      <c r="R4">
        <v>8</v>
      </c>
      <c r="S4">
        <v>42</v>
      </c>
      <c r="T4">
        <v>902168</v>
      </c>
      <c r="U4" t="s">
        <v>69</v>
      </c>
      <c r="V4" t="s">
        <v>6583</v>
      </c>
      <c r="W4" t="s">
        <v>6587</v>
      </c>
      <c r="X4">
        <v>3</v>
      </c>
      <c r="Y4">
        <v>7</v>
      </c>
      <c r="Z4" s="3">
        <v>6.087470479270241</v>
      </c>
      <c r="AA4" s="3">
        <v>112.16</v>
      </c>
      <c r="AB4" t="s">
        <v>497</v>
      </c>
      <c r="AC4">
        <v>2</v>
      </c>
      <c r="AD4" s="4">
        <v>5817.1548000000003</v>
      </c>
      <c r="AE4" s="4">
        <v>394.79985199999999</v>
      </c>
      <c r="AF4" s="4">
        <v>10663538.26645316</v>
      </c>
      <c r="AG4" s="4">
        <v>6.5141975580000002</v>
      </c>
      <c r="AH4" s="4">
        <v>1164998.619798928</v>
      </c>
      <c r="AI4" s="4">
        <v>1164992.4078442759</v>
      </c>
      <c r="AJ4" s="4">
        <v>1.3623767374011679E-3</v>
      </c>
    </row>
    <row r="5" spans="1:36" x14ac:dyDescent="0.3">
      <c r="A5">
        <v>167671</v>
      </c>
      <c r="B5" t="s">
        <v>184</v>
      </c>
      <c r="C5" t="s">
        <v>4884</v>
      </c>
      <c r="D5" t="s">
        <v>38</v>
      </c>
      <c r="E5" t="s">
        <v>140</v>
      </c>
      <c r="F5" t="s">
        <v>116</v>
      </c>
      <c r="G5" t="s">
        <v>41</v>
      </c>
      <c r="H5" s="5">
        <v>891437</v>
      </c>
      <c r="I5">
        <v>38981</v>
      </c>
      <c r="J5">
        <v>89</v>
      </c>
      <c r="K5" s="3">
        <v>31</v>
      </c>
      <c r="L5" t="s">
        <v>74</v>
      </c>
      <c r="M5">
        <v>5189759</v>
      </c>
      <c r="N5" t="s">
        <v>75</v>
      </c>
      <c r="O5">
        <v>5273</v>
      </c>
      <c r="P5" s="4">
        <v>9.2100000000000009</v>
      </c>
      <c r="Q5">
        <v>22</v>
      </c>
      <c r="R5">
        <v>8</v>
      </c>
      <c r="S5">
        <v>623</v>
      </c>
      <c r="T5">
        <v>112861</v>
      </c>
      <c r="U5" t="s">
        <v>117</v>
      </c>
      <c r="V5" t="s">
        <v>6586</v>
      </c>
      <c r="X5">
        <v>2</v>
      </c>
      <c r="Y5">
        <v>7</v>
      </c>
      <c r="Z5" s="3">
        <v>5.8217899862805789</v>
      </c>
      <c r="AA5" s="3">
        <v>0.1352710294758985</v>
      </c>
      <c r="AB5" t="s">
        <v>93</v>
      </c>
      <c r="AC5">
        <v>1</v>
      </c>
      <c r="AD5" s="4">
        <v>20252.321199999998</v>
      </c>
      <c r="AE5" s="4">
        <v>590.55096000000003</v>
      </c>
      <c r="AF5" s="4">
        <v>6938137.489149401</v>
      </c>
      <c r="AG5" s="4">
        <v>0.97440908400000004</v>
      </c>
      <c r="AH5" s="4">
        <v>17571460.559581261</v>
      </c>
      <c r="AI5" s="4">
        <v>17571439.7167091</v>
      </c>
      <c r="AJ5" s="4">
        <v>1.8775613356997891E-4</v>
      </c>
    </row>
    <row r="6" spans="1:36" x14ac:dyDescent="0.3">
      <c r="A6">
        <v>182112</v>
      </c>
      <c r="B6" t="s">
        <v>266</v>
      </c>
      <c r="C6" t="s">
        <v>1639</v>
      </c>
      <c r="D6" t="s">
        <v>65</v>
      </c>
      <c r="E6" t="s">
        <v>57</v>
      </c>
      <c r="F6" t="s">
        <v>50</v>
      </c>
      <c r="G6" t="s">
        <v>101</v>
      </c>
      <c r="H6" s="5">
        <v>600303</v>
      </c>
      <c r="I6">
        <v>4106</v>
      </c>
      <c r="J6">
        <v>23</v>
      </c>
      <c r="K6" s="3">
        <v>35</v>
      </c>
      <c r="L6" t="s">
        <v>68</v>
      </c>
      <c r="M6">
        <v>5541052</v>
      </c>
      <c r="N6" t="s">
        <v>75</v>
      </c>
      <c r="O6">
        <v>8986</v>
      </c>
      <c r="P6" s="4">
        <v>9.23</v>
      </c>
      <c r="Q6">
        <v>28</v>
      </c>
      <c r="R6">
        <v>4</v>
      </c>
      <c r="S6">
        <v>161</v>
      </c>
      <c r="T6">
        <v>412997</v>
      </c>
      <c r="U6" t="s">
        <v>258</v>
      </c>
      <c r="V6" t="s">
        <v>6600</v>
      </c>
      <c r="W6" t="s">
        <v>6586</v>
      </c>
      <c r="X6">
        <v>3</v>
      </c>
      <c r="Y6">
        <v>7</v>
      </c>
      <c r="Z6" s="3">
        <v>9.2304253018892126</v>
      </c>
      <c r="AA6" s="3">
        <v>2.1885046273745736</v>
      </c>
      <c r="AB6" t="s">
        <v>118</v>
      </c>
      <c r="AC6">
        <v>2</v>
      </c>
      <c r="AD6" s="4">
        <v>3534.6934000000001</v>
      </c>
      <c r="AE6" s="4">
        <v>511.305091</v>
      </c>
      <c r="AF6" s="4">
        <v>2921438.3560142522</v>
      </c>
      <c r="AG6" s="4">
        <v>10710799.63119131</v>
      </c>
      <c r="AH6" s="4">
        <v>15449855.3513072</v>
      </c>
      <c r="AI6" s="4">
        <v>15449851.305308711</v>
      </c>
      <c r="AJ6" s="4">
        <v>1932.990275346868</v>
      </c>
    </row>
    <row r="7" spans="1:36" x14ac:dyDescent="0.3">
      <c r="A7">
        <v>242245</v>
      </c>
      <c r="B7" t="s">
        <v>611</v>
      </c>
      <c r="C7" t="s">
        <v>6513</v>
      </c>
      <c r="D7" t="s">
        <v>56</v>
      </c>
      <c r="E7" t="s">
        <v>90</v>
      </c>
      <c r="F7" t="s">
        <v>67</v>
      </c>
      <c r="G7" t="s">
        <v>101</v>
      </c>
      <c r="H7" s="5">
        <v>584301.79171676631</v>
      </c>
      <c r="I7">
        <v>42113</v>
      </c>
      <c r="J7">
        <v>2</v>
      </c>
      <c r="K7" s="3">
        <v>76.023716373677061</v>
      </c>
      <c r="L7" t="s">
        <v>104</v>
      </c>
      <c r="M7">
        <v>5721723</v>
      </c>
      <c r="N7" t="s">
        <v>60</v>
      </c>
      <c r="O7">
        <v>8781</v>
      </c>
      <c r="P7" s="4">
        <v>5.13</v>
      </c>
      <c r="Q7">
        <v>27</v>
      </c>
      <c r="R7">
        <v>8</v>
      </c>
      <c r="S7">
        <v>28895</v>
      </c>
      <c r="T7">
        <v>2257870</v>
      </c>
      <c r="U7" t="s">
        <v>253</v>
      </c>
      <c r="V7" t="s">
        <v>6583</v>
      </c>
      <c r="W7" t="s">
        <v>6587</v>
      </c>
      <c r="X7">
        <v>3</v>
      </c>
      <c r="Y7">
        <v>14448</v>
      </c>
      <c r="Z7" s="3">
        <v>9.7924104993563681</v>
      </c>
      <c r="AA7" s="3">
        <v>0.20851043620734691</v>
      </c>
      <c r="AB7" t="s">
        <v>141</v>
      </c>
      <c r="AC7">
        <v>1</v>
      </c>
      <c r="AD7" s="4">
        <v>429.1456</v>
      </c>
      <c r="AE7" s="4">
        <v>482.58266900000001</v>
      </c>
      <c r="AF7" s="4">
        <v>5672920.6660323581</v>
      </c>
      <c r="AG7" s="4">
        <v>7962614.0384999989</v>
      </c>
      <c r="AH7" s="4">
        <v>14257603.285567321</v>
      </c>
      <c r="AI7" s="4">
        <v>14257602.373839051</v>
      </c>
      <c r="AJ7" s="4">
        <v>1391.6461944243019</v>
      </c>
    </row>
    <row r="8" spans="1:36" x14ac:dyDescent="0.3">
      <c r="A8">
        <v>206898</v>
      </c>
      <c r="B8" t="s">
        <v>88</v>
      </c>
      <c r="C8" t="s">
        <v>435</v>
      </c>
      <c r="D8" t="s">
        <v>56</v>
      </c>
      <c r="E8" t="s">
        <v>122</v>
      </c>
      <c r="F8" t="s">
        <v>112</v>
      </c>
      <c r="G8" t="s">
        <v>51</v>
      </c>
      <c r="H8" s="5">
        <v>621300</v>
      </c>
      <c r="I8">
        <v>23120</v>
      </c>
      <c r="J8">
        <v>5</v>
      </c>
      <c r="K8" s="3">
        <v>53</v>
      </c>
      <c r="L8" t="s">
        <v>113</v>
      </c>
      <c r="M8">
        <v>7717867</v>
      </c>
      <c r="N8" t="s">
        <v>43</v>
      </c>
      <c r="O8">
        <v>14321</v>
      </c>
      <c r="P8" s="4">
        <v>8.4700000000000006</v>
      </c>
      <c r="Q8">
        <v>27</v>
      </c>
      <c r="R8">
        <v>5</v>
      </c>
      <c r="S8">
        <v>35</v>
      </c>
      <c r="T8">
        <v>1747441</v>
      </c>
      <c r="U8" t="s">
        <v>227</v>
      </c>
      <c r="V8" t="s">
        <v>6590</v>
      </c>
      <c r="W8" t="s">
        <v>6585</v>
      </c>
      <c r="X8">
        <v>3</v>
      </c>
      <c r="Y8">
        <v>7</v>
      </c>
      <c r="Z8" s="3">
        <v>12.4221261870272</v>
      </c>
      <c r="AA8" s="3">
        <v>0.61942041522491353</v>
      </c>
      <c r="AB8" t="s">
        <v>437</v>
      </c>
      <c r="AC8">
        <v>3</v>
      </c>
      <c r="AD8" s="4">
        <v>1337.8054</v>
      </c>
      <c r="AE8" s="4">
        <v>564.93212700000004</v>
      </c>
      <c r="AF8" s="4">
        <v>3090700.527219913</v>
      </c>
      <c r="AG8" s="4">
        <v>9321380.0954999998</v>
      </c>
      <c r="AH8" s="4">
        <v>13412691.063077509</v>
      </c>
      <c r="AI8" s="4">
        <v>13412689.160339979</v>
      </c>
      <c r="AJ8" s="4">
        <v>1207.766355069348</v>
      </c>
    </row>
    <row r="9" spans="1:36" x14ac:dyDescent="0.3">
      <c r="A9">
        <v>156108</v>
      </c>
      <c r="B9" t="s">
        <v>46</v>
      </c>
      <c r="C9" t="s">
        <v>5587</v>
      </c>
      <c r="D9" t="s">
        <v>56</v>
      </c>
      <c r="E9" t="s">
        <v>80</v>
      </c>
      <c r="F9" t="s">
        <v>116</v>
      </c>
      <c r="G9" t="s">
        <v>51</v>
      </c>
      <c r="H9" s="5">
        <v>762901</v>
      </c>
      <c r="I9">
        <v>17903</v>
      </c>
      <c r="J9">
        <v>260</v>
      </c>
      <c r="K9" s="3">
        <v>48</v>
      </c>
      <c r="L9" t="s">
        <v>74</v>
      </c>
      <c r="M9">
        <v>7765442</v>
      </c>
      <c r="N9" t="s">
        <v>75</v>
      </c>
      <c r="O9">
        <v>12847</v>
      </c>
      <c r="P9" s="4">
        <v>8.36</v>
      </c>
      <c r="Q9">
        <v>18</v>
      </c>
      <c r="R9">
        <v>8</v>
      </c>
      <c r="S9">
        <v>1816</v>
      </c>
      <c r="T9">
        <v>37333</v>
      </c>
      <c r="U9" t="s">
        <v>120</v>
      </c>
      <c r="V9" t="s">
        <v>6590</v>
      </c>
      <c r="W9" t="s">
        <v>6591</v>
      </c>
      <c r="X9">
        <v>3</v>
      </c>
      <c r="Y9">
        <v>7</v>
      </c>
      <c r="Z9" s="3">
        <v>10.178833164460389</v>
      </c>
      <c r="AA9" s="3">
        <v>0.71758923085516391</v>
      </c>
      <c r="AB9" t="s">
        <v>469</v>
      </c>
      <c r="AC9">
        <v>2</v>
      </c>
      <c r="AD9" s="4">
        <v>4743.1019999999999</v>
      </c>
      <c r="AE9" s="4">
        <v>109.676957</v>
      </c>
      <c r="AF9" s="4">
        <v>40064325.046191603</v>
      </c>
      <c r="AG9" s="4">
        <v>2924678.7270598318</v>
      </c>
      <c r="AH9" s="4">
        <v>4552505.3333959011</v>
      </c>
      <c r="AI9" s="4">
        <v>4552500.4806169439</v>
      </c>
      <c r="AJ9" s="4">
        <v>376.62746396918959</v>
      </c>
    </row>
    <row r="10" spans="1:36" x14ac:dyDescent="0.3">
      <c r="A10">
        <v>215257</v>
      </c>
      <c r="B10" t="s">
        <v>71</v>
      </c>
      <c r="C10" t="s">
        <v>2176</v>
      </c>
      <c r="D10" t="s">
        <v>38</v>
      </c>
      <c r="E10" t="s">
        <v>80</v>
      </c>
      <c r="F10" t="s">
        <v>81</v>
      </c>
      <c r="G10" t="s">
        <v>51</v>
      </c>
      <c r="H10" s="5">
        <v>762698</v>
      </c>
      <c r="I10">
        <v>16493</v>
      </c>
      <c r="J10">
        <v>33</v>
      </c>
      <c r="K10" s="3">
        <v>32</v>
      </c>
      <c r="L10" t="s">
        <v>59</v>
      </c>
      <c r="M10">
        <v>7808011</v>
      </c>
      <c r="N10" t="s">
        <v>75</v>
      </c>
      <c r="O10">
        <v>13834</v>
      </c>
      <c r="P10" s="4">
        <v>8.8000000000000007</v>
      </c>
      <c r="Q10">
        <v>18</v>
      </c>
      <c r="R10">
        <v>8</v>
      </c>
      <c r="S10">
        <v>230</v>
      </c>
      <c r="T10">
        <v>443636</v>
      </c>
      <c r="U10" t="s">
        <v>117</v>
      </c>
      <c r="V10" t="s">
        <v>6585</v>
      </c>
      <c r="W10" t="s">
        <v>6600</v>
      </c>
      <c r="X10">
        <v>3</v>
      </c>
      <c r="Y10">
        <v>7</v>
      </c>
      <c r="Z10" s="3">
        <v>10.23735607016145</v>
      </c>
      <c r="AA10" s="3">
        <v>0.83878008852240349</v>
      </c>
      <c r="AB10" t="s">
        <v>306</v>
      </c>
      <c r="AC10">
        <v>2</v>
      </c>
      <c r="AD10" s="4">
        <v>11918.181200000001</v>
      </c>
      <c r="AE10" s="4">
        <v>528.47989600000005</v>
      </c>
      <c r="AF10" s="4">
        <v>3268415.7198937582</v>
      </c>
      <c r="AG10" s="4">
        <v>8.7199182840000002</v>
      </c>
      <c r="AH10" s="4">
        <v>13118187.57334104</v>
      </c>
      <c r="AI10" s="4">
        <v>13118175.126679949</v>
      </c>
      <c r="AJ10" s="4">
        <v>1.1167912396639809E-3</v>
      </c>
    </row>
    <row r="11" spans="1:36" x14ac:dyDescent="0.3">
      <c r="A11">
        <v>81767</v>
      </c>
      <c r="B11" t="s">
        <v>63</v>
      </c>
      <c r="C11" t="s">
        <v>4470</v>
      </c>
      <c r="D11" t="s">
        <v>38</v>
      </c>
      <c r="E11" t="s">
        <v>66</v>
      </c>
      <c r="F11" t="s">
        <v>40</v>
      </c>
      <c r="G11" t="s">
        <v>101</v>
      </c>
      <c r="H11" s="5">
        <v>655968</v>
      </c>
      <c r="I11">
        <v>36805</v>
      </c>
      <c r="J11">
        <v>79</v>
      </c>
      <c r="K11" s="3">
        <v>50</v>
      </c>
      <c r="L11" t="s">
        <v>74</v>
      </c>
      <c r="M11">
        <v>8467818</v>
      </c>
      <c r="N11" t="s">
        <v>60</v>
      </c>
      <c r="O11">
        <v>12173</v>
      </c>
      <c r="P11" s="4">
        <v>9.0500000000000007</v>
      </c>
      <c r="Q11">
        <v>27</v>
      </c>
      <c r="R11">
        <v>5</v>
      </c>
      <c r="S11">
        <v>553</v>
      </c>
      <c r="T11">
        <v>128625</v>
      </c>
      <c r="U11" t="s">
        <v>117</v>
      </c>
      <c r="V11" t="s">
        <v>6591</v>
      </c>
      <c r="W11" t="s">
        <v>6590</v>
      </c>
      <c r="X11">
        <v>3</v>
      </c>
      <c r="Y11">
        <v>7</v>
      </c>
      <c r="Z11" s="3">
        <v>12.908888848236501</v>
      </c>
      <c r="AA11" s="3">
        <v>0.33074310555631026</v>
      </c>
      <c r="AB11" t="s">
        <v>183</v>
      </c>
      <c r="AC11">
        <v>1</v>
      </c>
      <c r="AD11" s="4">
        <v>17091.1764</v>
      </c>
      <c r="AE11" s="4">
        <v>160.91081800000001</v>
      </c>
      <c r="AF11" s="4">
        <v>5724774.4875666741</v>
      </c>
      <c r="AG11" s="4">
        <v>6152178.9879710106</v>
      </c>
      <c r="AH11" s="4">
        <v>9200964.5086133536</v>
      </c>
      <c r="AI11" s="4">
        <v>9200947.2565261368</v>
      </c>
      <c r="AJ11" s="4">
        <v>726.53651601522506</v>
      </c>
    </row>
    <row r="12" spans="1:36" x14ac:dyDescent="0.3">
      <c r="A12">
        <v>90541</v>
      </c>
      <c r="B12" t="s">
        <v>443</v>
      </c>
      <c r="C12" t="s">
        <v>4456</v>
      </c>
      <c r="D12" t="s">
        <v>65</v>
      </c>
      <c r="E12" t="s">
        <v>73</v>
      </c>
      <c r="F12" t="s">
        <v>81</v>
      </c>
      <c r="G12" t="s">
        <v>101</v>
      </c>
      <c r="H12" s="5">
        <v>687186</v>
      </c>
      <c r="I12">
        <v>40155</v>
      </c>
      <c r="J12">
        <v>78</v>
      </c>
      <c r="K12" s="3">
        <v>48</v>
      </c>
      <c r="L12" t="s">
        <v>42</v>
      </c>
      <c r="M12">
        <v>8563383</v>
      </c>
      <c r="N12" t="s">
        <v>60</v>
      </c>
      <c r="O12">
        <v>12488</v>
      </c>
      <c r="P12" s="4">
        <v>8.61</v>
      </c>
      <c r="Q12">
        <v>17</v>
      </c>
      <c r="R12">
        <v>6</v>
      </c>
      <c r="S12">
        <v>546</v>
      </c>
      <c r="T12">
        <v>137233</v>
      </c>
      <c r="U12" t="s">
        <v>69</v>
      </c>
      <c r="V12" t="s">
        <v>6585</v>
      </c>
      <c r="X12">
        <v>2</v>
      </c>
      <c r="Y12">
        <v>7</v>
      </c>
      <c r="Z12" s="3">
        <v>12.46152133483511</v>
      </c>
      <c r="AA12" s="3">
        <v>0.31099489478271697</v>
      </c>
      <c r="AB12" t="s">
        <v>306</v>
      </c>
      <c r="AC12">
        <v>2</v>
      </c>
      <c r="AD12" s="4">
        <v>11450.882</v>
      </c>
      <c r="AE12" s="4">
        <v>453.331726</v>
      </c>
      <c r="AF12" s="4">
        <v>6705748.5585014857</v>
      </c>
      <c r="AG12" s="4">
        <v>7.4799734789999999</v>
      </c>
      <c r="AH12" s="4">
        <v>12729010.01142092</v>
      </c>
      <c r="AI12" s="4">
        <v>12728998.1072072</v>
      </c>
      <c r="AJ12" s="4">
        <v>8.7348346780705707E-4</v>
      </c>
    </row>
    <row r="13" spans="1:36" x14ac:dyDescent="0.3">
      <c r="A13">
        <v>224011</v>
      </c>
      <c r="B13" t="s">
        <v>71</v>
      </c>
      <c r="C13" t="s">
        <v>3963</v>
      </c>
      <c r="D13" t="s">
        <v>65</v>
      </c>
      <c r="E13" t="s">
        <v>80</v>
      </c>
      <c r="F13" t="s">
        <v>50</v>
      </c>
      <c r="G13" t="s">
        <v>58</v>
      </c>
      <c r="H13" s="5">
        <v>909328</v>
      </c>
      <c r="I13">
        <v>45621</v>
      </c>
      <c r="J13">
        <v>67</v>
      </c>
      <c r="K13" s="3">
        <v>30</v>
      </c>
      <c r="L13" t="s">
        <v>74</v>
      </c>
      <c r="M13">
        <v>9803071</v>
      </c>
      <c r="N13" t="s">
        <v>75</v>
      </c>
      <c r="O13">
        <v>11956</v>
      </c>
      <c r="P13" s="4">
        <v>9.7200000000000006</v>
      </c>
      <c r="Q13">
        <v>20</v>
      </c>
      <c r="R13">
        <v>4</v>
      </c>
      <c r="S13">
        <v>469</v>
      </c>
      <c r="T13">
        <v>292628</v>
      </c>
      <c r="U13" t="s">
        <v>102</v>
      </c>
      <c r="V13" t="s">
        <v>6589</v>
      </c>
      <c r="W13" t="s">
        <v>6583</v>
      </c>
      <c r="X13">
        <v>3</v>
      </c>
      <c r="Y13">
        <v>7</v>
      </c>
      <c r="Z13" s="3">
        <v>10.78056652824943</v>
      </c>
      <c r="AA13" s="3">
        <v>0.26207229126937154</v>
      </c>
      <c r="AB13" t="s">
        <v>77</v>
      </c>
      <c r="AC13">
        <v>1</v>
      </c>
      <c r="AD13" s="4">
        <v>7879.0087999999996</v>
      </c>
      <c r="AE13" s="4">
        <v>581.72827299999994</v>
      </c>
      <c r="AF13" s="4">
        <v>7053352.5371868489</v>
      </c>
      <c r="AG13" s="4">
        <v>95.985165045000002</v>
      </c>
      <c r="AH13" s="4">
        <v>13800797.649322281</v>
      </c>
      <c r="AI13" s="4">
        <v>13800789.188585199</v>
      </c>
      <c r="AJ13" s="4">
        <v>9.7913363113457004E-3</v>
      </c>
    </row>
    <row r="14" spans="1:36" x14ac:dyDescent="0.3">
      <c r="A14">
        <v>139385</v>
      </c>
      <c r="B14" t="s">
        <v>144</v>
      </c>
      <c r="C14" t="s">
        <v>3987</v>
      </c>
      <c r="D14" t="s">
        <v>38</v>
      </c>
      <c r="E14" t="s">
        <v>80</v>
      </c>
      <c r="F14" t="s">
        <v>40</v>
      </c>
      <c r="G14" t="s">
        <v>41</v>
      </c>
      <c r="H14" s="5">
        <v>825258</v>
      </c>
      <c r="I14">
        <v>15957</v>
      </c>
      <c r="J14">
        <v>68</v>
      </c>
      <c r="K14" s="3">
        <v>38</v>
      </c>
      <c r="L14" t="s">
        <v>91</v>
      </c>
      <c r="M14">
        <v>10229241</v>
      </c>
      <c r="N14" t="s">
        <v>43</v>
      </c>
      <c r="O14">
        <v>14220</v>
      </c>
      <c r="P14" s="4">
        <v>9.48</v>
      </c>
      <c r="Q14">
        <v>18</v>
      </c>
      <c r="R14">
        <v>7</v>
      </c>
      <c r="S14">
        <v>476</v>
      </c>
      <c r="T14">
        <v>237521</v>
      </c>
      <c r="U14" t="s">
        <v>102</v>
      </c>
      <c r="V14" t="s">
        <v>6590</v>
      </c>
      <c r="X14">
        <v>2</v>
      </c>
      <c r="Y14">
        <v>7</v>
      </c>
      <c r="Z14" s="3">
        <v>12.3952036817577</v>
      </c>
      <c r="AA14" s="3">
        <v>0.89114495205865762</v>
      </c>
      <c r="AB14" t="s">
        <v>165</v>
      </c>
      <c r="AC14">
        <v>1</v>
      </c>
      <c r="AD14" s="4">
        <v>11175.5026</v>
      </c>
      <c r="AE14" s="4">
        <v>484.20160900000002</v>
      </c>
      <c r="AF14" s="4">
        <v>344886.75540760101</v>
      </c>
      <c r="AG14" s="4">
        <v>7989326.5484999986</v>
      </c>
      <c r="AH14" s="4">
        <v>11681139.70695306</v>
      </c>
      <c r="AI14" s="4">
        <v>11681128.047248861</v>
      </c>
      <c r="AJ14" s="4">
        <v>781.02828435658125</v>
      </c>
    </row>
    <row r="15" spans="1:36" x14ac:dyDescent="0.3">
      <c r="A15">
        <v>78752</v>
      </c>
      <c r="B15" t="s">
        <v>63</v>
      </c>
      <c r="C15" t="s">
        <v>5537</v>
      </c>
      <c r="D15" t="s">
        <v>65</v>
      </c>
      <c r="E15" t="s">
        <v>73</v>
      </c>
      <c r="F15" t="s">
        <v>81</v>
      </c>
      <c r="G15" t="s">
        <v>51</v>
      </c>
      <c r="H15" s="5">
        <v>880232</v>
      </c>
      <c r="I15">
        <v>44954</v>
      </c>
      <c r="J15">
        <v>233</v>
      </c>
      <c r="K15" s="3">
        <v>54</v>
      </c>
      <c r="L15" t="s">
        <v>42</v>
      </c>
      <c r="M15">
        <v>10352761</v>
      </c>
      <c r="N15" t="s">
        <v>43</v>
      </c>
      <c r="O15">
        <v>14493</v>
      </c>
      <c r="P15" s="4">
        <v>9.5500000000000007</v>
      </c>
      <c r="Q15">
        <v>20</v>
      </c>
      <c r="R15">
        <v>8</v>
      </c>
      <c r="S15">
        <v>1625</v>
      </c>
      <c r="T15">
        <v>49369</v>
      </c>
      <c r="U15" t="s">
        <v>120</v>
      </c>
      <c r="V15" t="s">
        <v>6584</v>
      </c>
      <c r="W15" t="s">
        <v>6582</v>
      </c>
      <c r="X15">
        <v>3</v>
      </c>
      <c r="Y15">
        <v>7</v>
      </c>
      <c r="Z15" s="3">
        <v>11.761400403529979</v>
      </c>
      <c r="AA15" s="3">
        <v>0.32239622725452682</v>
      </c>
      <c r="AB15" t="s">
        <v>77</v>
      </c>
      <c r="AC15">
        <v>1</v>
      </c>
      <c r="AD15" s="4">
        <v>910.87080000000003</v>
      </c>
      <c r="AE15" s="4">
        <v>353.41901000000001</v>
      </c>
      <c r="AF15" s="4">
        <v>7011449.3476216653</v>
      </c>
      <c r="AG15" s="4">
        <v>5831413.6650000019</v>
      </c>
      <c r="AH15" s="4">
        <v>9130311.4421830792</v>
      </c>
      <c r="AI15" s="4">
        <v>9130310.1778932717</v>
      </c>
      <c r="AJ15" s="4">
        <v>563.27135002923399</v>
      </c>
    </row>
    <row r="16" spans="1:36" x14ac:dyDescent="0.3">
      <c r="A16">
        <v>126204</v>
      </c>
      <c r="B16" t="s">
        <v>84</v>
      </c>
      <c r="C16" t="s">
        <v>6403</v>
      </c>
      <c r="D16" t="s">
        <v>56</v>
      </c>
      <c r="E16" t="s">
        <v>49</v>
      </c>
      <c r="F16" t="s">
        <v>112</v>
      </c>
      <c r="G16" t="s">
        <v>101</v>
      </c>
      <c r="H16" s="5">
        <v>1008501.597237897</v>
      </c>
      <c r="I16">
        <v>22858</v>
      </c>
      <c r="J16">
        <v>427</v>
      </c>
      <c r="K16" s="3">
        <v>27.433833032501159</v>
      </c>
      <c r="L16" t="s">
        <v>91</v>
      </c>
      <c r="M16">
        <v>10583626</v>
      </c>
      <c r="N16" t="s">
        <v>43</v>
      </c>
      <c r="O16">
        <v>10697</v>
      </c>
      <c r="P16" s="4">
        <v>6.0158504222003417</v>
      </c>
      <c r="Q16">
        <v>23</v>
      </c>
      <c r="R16">
        <v>4</v>
      </c>
      <c r="S16">
        <v>20836</v>
      </c>
      <c r="T16">
        <v>54208</v>
      </c>
      <c r="U16" t="s">
        <v>102</v>
      </c>
      <c r="V16" t="s">
        <v>6583</v>
      </c>
      <c r="W16" t="s">
        <v>6589</v>
      </c>
      <c r="X16">
        <v>3</v>
      </c>
      <c r="Y16">
        <v>49</v>
      </c>
      <c r="Z16" s="3">
        <v>10.49440678030321</v>
      </c>
      <c r="AA16" s="3">
        <v>0.46797620089246655</v>
      </c>
      <c r="AB16" t="s">
        <v>1034</v>
      </c>
      <c r="AC16">
        <v>2</v>
      </c>
      <c r="AD16" s="4">
        <v>2845.2723999999998</v>
      </c>
      <c r="AE16" s="4">
        <v>566.90513999999996</v>
      </c>
      <c r="AF16" s="4">
        <v>52818532.073680043</v>
      </c>
      <c r="AG16" s="4">
        <v>0.93539348099999997</v>
      </c>
      <c r="AH16" s="4">
        <v>16366691.246225839</v>
      </c>
      <c r="AI16" s="4">
        <v>16366687.834048299</v>
      </c>
      <c r="AJ16" s="4">
        <v>8.8381191946880963E-5</v>
      </c>
    </row>
    <row r="17" spans="1:36" x14ac:dyDescent="0.3">
      <c r="A17">
        <v>278773</v>
      </c>
      <c r="B17" t="s">
        <v>98</v>
      </c>
      <c r="C17" t="s">
        <v>6221</v>
      </c>
      <c r="D17" t="s">
        <v>38</v>
      </c>
      <c r="E17" t="s">
        <v>122</v>
      </c>
      <c r="F17" t="s">
        <v>112</v>
      </c>
      <c r="G17" t="s">
        <v>101</v>
      </c>
      <c r="H17" s="5">
        <v>1075109.798157406</v>
      </c>
      <c r="I17">
        <v>13299</v>
      </c>
      <c r="J17">
        <v>81</v>
      </c>
      <c r="K17" s="3">
        <v>72.154618951161623</v>
      </c>
      <c r="L17" t="s">
        <v>42</v>
      </c>
      <c r="M17">
        <v>11345316</v>
      </c>
      <c r="N17" t="s">
        <v>43</v>
      </c>
      <c r="O17">
        <v>8723</v>
      </c>
      <c r="P17" s="4">
        <v>8.8775006213594239</v>
      </c>
      <c r="Q17">
        <v>18</v>
      </c>
      <c r="R17">
        <v>8</v>
      </c>
      <c r="S17">
        <v>10264</v>
      </c>
      <c r="T17">
        <v>116471</v>
      </c>
      <c r="U17" t="s">
        <v>69</v>
      </c>
      <c r="V17" t="s">
        <v>6586</v>
      </c>
      <c r="W17" t="s">
        <v>6585</v>
      </c>
      <c r="X17">
        <v>3</v>
      </c>
      <c r="Y17">
        <v>127</v>
      </c>
      <c r="Z17" s="3">
        <v>10.552704495340249</v>
      </c>
      <c r="AA17" s="3">
        <v>0.65591397849462363</v>
      </c>
      <c r="AB17" t="s">
        <v>469</v>
      </c>
      <c r="AC17">
        <v>2</v>
      </c>
      <c r="AD17" s="4">
        <v>17798.934799999999</v>
      </c>
      <c r="AE17" s="4">
        <v>598.45098900000005</v>
      </c>
      <c r="AF17" s="4">
        <v>2865402.3149219109</v>
      </c>
      <c r="AG17" s="4">
        <v>9874441.3184999991</v>
      </c>
      <c r="AH17" s="4">
        <v>14695100.63826091</v>
      </c>
      <c r="AI17" s="4">
        <v>14695082.240875119</v>
      </c>
      <c r="AJ17" s="4">
        <v>870.35401380622625</v>
      </c>
    </row>
    <row r="18" spans="1:36" x14ac:dyDescent="0.3">
      <c r="A18">
        <v>225721</v>
      </c>
      <c r="B18" t="s">
        <v>36</v>
      </c>
      <c r="C18" t="s">
        <v>5389</v>
      </c>
      <c r="D18" t="s">
        <v>56</v>
      </c>
      <c r="E18" t="s">
        <v>49</v>
      </c>
      <c r="F18" t="s">
        <v>50</v>
      </c>
      <c r="G18" t="s">
        <v>41</v>
      </c>
      <c r="H18" s="5">
        <v>839530</v>
      </c>
      <c r="I18">
        <v>44727</v>
      </c>
      <c r="J18">
        <v>151</v>
      </c>
      <c r="K18" s="3">
        <v>31</v>
      </c>
      <c r="L18" t="s">
        <v>113</v>
      </c>
      <c r="M18">
        <v>12512414</v>
      </c>
      <c r="N18" t="s">
        <v>43</v>
      </c>
      <c r="O18">
        <v>7964</v>
      </c>
      <c r="P18" s="4">
        <v>9.5500000000000007</v>
      </c>
      <c r="Q18">
        <v>18</v>
      </c>
      <c r="R18">
        <v>7</v>
      </c>
      <c r="S18">
        <v>1054</v>
      </c>
      <c r="T18">
        <v>160381</v>
      </c>
      <c r="U18" t="s">
        <v>117</v>
      </c>
      <c r="V18" t="s">
        <v>6584</v>
      </c>
      <c r="X18">
        <v>2</v>
      </c>
      <c r="Y18">
        <v>7</v>
      </c>
      <c r="Z18" s="3">
        <v>14.90407013448001</v>
      </c>
      <c r="AA18" s="3">
        <v>0.17805799628859525</v>
      </c>
      <c r="AB18" t="s">
        <v>195</v>
      </c>
      <c r="AC18">
        <v>2</v>
      </c>
      <c r="AD18" s="4">
        <v>13080.2192</v>
      </c>
      <c r="AE18" s="4">
        <v>545.34696499999995</v>
      </c>
      <c r="AF18" s="4">
        <v>7193928.8146266639</v>
      </c>
      <c r="AG18" s="4">
        <v>89.982249225000004</v>
      </c>
      <c r="AH18" s="4">
        <v>13377257.46329077</v>
      </c>
      <c r="AI18" s="4">
        <v>13377243.837724609</v>
      </c>
      <c r="AJ18" s="4">
        <v>7.1914379771161668E-3</v>
      </c>
    </row>
    <row r="19" spans="1:36" x14ac:dyDescent="0.3">
      <c r="A19">
        <v>176495</v>
      </c>
      <c r="B19" t="s">
        <v>88</v>
      </c>
      <c r="C19" t="s">
        <v>5604</v>
      </c>
      <c r="D19" t="s">
        <v>48</v>
      </c>
      <c r="E19" t="s">
        <v>80</v>
      </c>
      <c r="F19" t="s">
        <v>116</v>
      </c>
      <c r="G19" t="s">
        <v>51</v>
      </c>
      <c r="H19" s="5">
        <v>868352</v>
      </c>
      <c r="I19">
        <v>10998</v>
      </c>
      <c r="J19">
        <v>265</v>
      </c>
      <c r="K19" s="3">
        <v>59</v>
      </c>
      <c r="L19" t="s">
        <v>59</v>
      </c>
      <c r="M19">
        <v>12858561</v>
      </c>
      <c r="N19" t="s">
        <v>75</v>
      </c>
      <c r="O19">
        <v>9385</v>
      </c>
      <c r="P19" s="4">
        <v>8.24</v>
      </c>
      <c r="Q19">
        <v>19</v>
      </c>
      <c r="R19">
        <v>6</v>
      </c>
      <c r="S19">
        <v>1852</v>
      </c>
      <c r="T19">
        <v>49345</v>
      </c>
      <c r="U19" t="s">
        <v>227</v>
      </c>
      <c r="V19" t="s">
        <v>6590</v>
      </c>
      <c r="X19">
        <v>2</v>
      </c>
      <c r="Y19">
        <v>7</v>
      </c>
      <c r="Z19" s="3">
        <v>14.80800527896521</v>
      </c>
      <c r="AA19" s="3">
        <v>0.85333697035824696</v>
      </c>
      <c r="AB19" t="s">
        <v>297</v>
      </c>
      <c r="AC19">
        <v>1</v>
      </c>
      <c r="AD19" s="4">
        <v>11501.368399999999</v>
      </c>
      <c r="AE19" s="4">
        <v>429.70412900000002</v>
      </c>
      <c r="AF19" s="4">
        <v>34857084.556700252</v>
      </c>
      <c r="AG19" s="4">
        <v>7090118.1284999987</v>
      </c>
      <c r="AH19" s="4">
        <v>11369291.14621428</v>
      </c>
      <c r="AI19" s="4">
        <v>11369279.215141751</v>
      </c>
      <c r="AJ19" s="4">
        <v>551.39281358932772</v>
      </c>
    </row>
    <row r="20" spans="1:36" x14ac:dyDescent="0.3">
      <c r="A20">
        <v>194077</v>
      </c>
      <c r="B20" t="s">
        <v>611</v>
      </c>
      <c r="C20" t="s">
        <v>4668</v>
      </c>
      <c r="D20" t="s">
        <v>38</v>
      </c>
      <c r="E20" t="s">
        <v>66</v>
      </c>
      <c r="F20" t="s">
        <v>81</v>
      </c>
      <c r="G20" t="s">
        <v>101</v>
      </c>
      <c r="H20" s="5">
        <v>762514</v>
      </c>
      <c r="I20">
        <v>47857</v>
      </c>
      <c r="J20">
        <v>83</v>
      </c>
      <c r="K20" s="3">
        <v>40</v>
      </c>
      <c r="L20" t="s">
        <v>91</v>
      </c>
      <c r="M20">
        <v>12926511</v>
      </c>
      <c r="N20" t="s">
        <v>43</v>
      </c>
      <c r="O20">
        <v>7824</v>
      </c>
      <c r="P20" s="4">
        <v>9.9600000000000009</v>
      </c>
      <c r="Q20">
        <v>26</v>
      </c>
      <c r="R20">
        <v>7</v>
      </c>
      <c r="S20">
        <v>581</v>
      </c>
      <c r="T20">
        <v>233611</v>
      </c>
      <c r="U20" t="s">
        <v>105</v>
      </c>
      <c r="V20" t="s">
        <v>6586</v>
      </c>
      <c r="W20" t="s">
        <v>6591</v>
      </c>
      <c r="X20">
        <v>3</v>
      </c>
      <c r="Y20">
        <v>7</v>
      </c>
      <c r="Z20" s="3">
        <v>16.952490052641661</v>
      </c>
      <c r="AA20" s="3">
        <v>0.16348705518523937</v>
      </c>
      <c r="AB20" t="s">
        <v>183</v>
      </c>
      <c r="AC20">
        <v>1</v>
      </c>
      <c r="AD20" s="4">
        <v>1755.1364000000001</v>
      </c>
      <c r="AE20" s="4">
        <v>587.64224400000001</v>
      </c>
      <c r="AF20" s="4">
        <v>6970526.3623705842</v>
      </c>
      <c r="AG20" s="4">
        <v>9696097.0260000005</v>
      </c>
      <c r="AH20" s="4">
        <v>17587192.624805588</v>
      </c>
      <c r="AI20" s="4">
        <v>17587190.28202695</v>
      </c>
      <c r="AJ20" s="4">
        <v>750.09389819108958</v>
      </c>
    </row>
    <row r="21" spans="1:36" x14ac:dyDescent="0.3">
      <c r="A21">
        <v>186786</v>
      </c>
      <c r="B21" t="s">
        <v>623</v>
      </c>
      <c r="C21" t="s">
        <v>5337</v>
      </c>
      <c r="D21" t="s">
        <v>48</v>
      </c>
      <c r="E21" t="s">
        <v>39</v>
      </c>
      <c r="F21" t="s">
        <v>40</v>
      </c>
      <c r="G21" t="s">
        <v>41</v>
      </c>
      <c r="H21" s="5">
        <v>737371</v>
      </c>
      <c r="I21">
        <v>40413</v>
      </c>
      <c r="J21">
        <v>119</v>
      </c>
      <c r="K21" s="3">
        <v>51</v>
      </c>
      <c r="L21" t="s">
        <v>91</v>
      </c>
      <c r="M21">
        <v>13697652</v>
      </c>
      <c r="N21" t="s">
        <v>60</v>
      </c>
      <c r="O21">
        <v>9170</v>
      </c>
      <c r="P21" s="4">
        <v>9.2799999999999994</v>
      </c>
      <c r="Q21">
        <v>23</v>
      </c>
      <c r="R21">
        <v>7</v>
      </c>
      <c r="S21">
        <v>831</v>
      </c>
      <c r="T21">
        <v>135419</v>
      </c>
      <c r="U21" t="s">
        <v>69</v>
      </c>
      <c r="V21" t="s">
        <v>6587</v>
      </c>
      <c r="X21">
        <v>2</v>
      </c>
      <c r="Y21">
        <v>7</v>
      </c>
      <c r="Z21" s="3">
        <v>18.57633674229119</v>
      </c>
      <c r="AA21" s="3">
        <v>0.22690718333209611</v>
      </c>
      <c r="AB21" t="s">
        <v>1716</v>
      </c>
      <c r="AC21">
        <v>3</v>
      </c>
      <c r="AD21" s="4">
        <v>2129.4621999999999</v>
      </c>
      <c r="AE21" s="4">
        <v>438.66604799999999</v>
      </c>
      <c r="AF21" s="4">
        <v>457191.300582144</v>
      </c>
      <c r="AG21" s="4">
        <v>7.2379897919999996</v>
      </c>
      <c r="AH21" s="4">
        <v>10793947.90073058</v>
      </c>
      <c r="AI21" s="4">
        <v>10793945.33260233</v>
      </c>
      <c r="AJ21" s="4">
        <v>5.2841098547400675E-4</v>
      </c>
    </row>
    <row r="22" spans="1:36" x14ac:dyDescent="0.3">
      <c r="A22">
        <v>97394</v>
      </c>
      <c r="B22" t="s">
        <v>98</v>
      </c>
      <c r="C22" t="s">
        <v>3205</v>
      </c>
      <c r="D22" t="s">
        <v>48</v>
      </c>
      <c r="E22" t="s">
        <v>39</v>
      </c>
      <c r="F22" t="s">
        <v>50</v>
      </c>
      <c r="G22" t="s">
        <v>58</v>
      </c>
      <c r="H22" s="5">
        <v>922155</v>
      </c>
      <c r="I22">
        <v>11794</v>
      </c>
      <c r="J22">
        <v>51</v>
      </c>
      <c r="K22" s="3">
        <v>33</v>
      </c>
      <c r="L22" t="s">
        <v>59</v>
      </c>
      <c r="M22">
        <v>14299950</v>
      </c>
      <c r="N22" t="s">
        <v>43</v>
      </c>
      <c r="O22">
        <v>9540</v>
      </c>
      <c r="P22" s="4">
        <v>7.48</v>
      </c>
      <c r="Q22">
        <v>24</v>
      </c>
      <c r="R22">
        <v>7</v>
      </c>
      <c r="S22">
        <v>357</v>
      </c>
      <c r="T22">
        <v>509802</v>
      </c>
      <c r="U22" t="s">
        <v>120</v>
      </c>
      <c r="V22" t="s">
        <v>6585</v>
      </c>
      <c r="X22">
        <v>2</v>
      </c>
      <c r="Y22">
        <v>7</v>
      </c>
      <c r="Z22" s="3">
        <v>15.507100216341071</v>
      </c>
      <c r="AA22" s="3">
        <v>0.80888587417330848</v>
      </c>
      <c r="AB22" t="s">
        <v>3206</v>
      </c>
      <c r="AC22">
        <v>3</v>
      </c>
      <c r="AD22" s="4">
        <v>7502.0627999999997</v>
      </c>
      <c r="AE22" s="4">
        <v>424.71679699999999</v>
      </c>
      <c r="AF22" s="4">
        <v>47254087.326532818</v>
      </c>
      <c r="AG22" s="4">
        <v>70.078271505000004</v>
      </c>
      <c r="AH22" s="4">
        <v>11832804.450140759</v>
      </c>
      <c r="AI22" s="4">
        <v>11832796.523361171</v>
      </c>
      <c r="AJ22" s="4">
        <v>4.9005955618725899E-3</v>
      </c>
    </row>
    <row r="23" spans="1:36" x14ac:dyDescent="0.3">
      <c r="A23">
        <v>36944</v>
      </c>
      <c r="B23" t="s">
        <v>330</v>
      </c>
      <c r="C23" t="s">
        <v>5077</v>
      </c>
      <c r="D23" t="s">
        <v>65</v>
      </c>
      <c r="E23" t="s">
        <v>122</v>
      </c>
      <c r="F23" t="s">
        <v>112</v>
      </c>
      <c r="G23" t="s">
        <v>58</v>
      </c>
      <c r="H23" s="5">
        <v>840237</v>
      </c>
      <c r="I23">
        <v>11790</v>
      </c>
      <c r="J23">
        <v>94</v>
      </c>
      <c r="K23" s="3">
        <v>52</v>
      </c>
      <c r="L23" t="s">
        <v>91</v>
      </c>
      <c r="M23">
        <v>14430039</v>
      </c>
      <c r="N23" t="s">
        <v>43</v>
      </c>
      <c r="O23">
        <v>8354</v>
      </c>
      <c r="P23" s="4">
        <v>9.42</v>
      </c>
      <c r="Q23">
        <v>22</v>
      </c>
      <c r="R23">
        <v>8</v>
      </c>
      <c r="S23">
        <v>658</v>
      </c>
      <c r="T23">
        <v>177128</v>
      </c>
      <c r="U23" t="s">
        <v>82</v>
      </c>
      <c r="V23" t="s">
        <v>6584</v>
      </c>
      <c r="W23" t="s">
        <v>6583</v>
      </c>
      <c r="X23">
        <v>3</v>
      </c>
      <c r="Y23">
        <v>7</v>
      </c>
      <c r="Z23" s="3">
        <v>17.173772399930019</v>
      </c>
      <c r="AA23" s="3">
        <v>0.70856658184902455</v>
      </c>
      <c r="AB23" t="s">
        <v>216</v>
      </c>
      <c r="AC23">
        <v>2</v>
      </c>
      <c r="AD23" s="4">
        <v>7513.0018</v>
      </c>
      <c r="AE23" s="4">
        <v>489.29438499999998</v>
      </c>
      <c r="AF23" s="4">
        <v>2608203.2483518291</v>
      </c>
      <c r="AG23" s="4">
        <v>80.733573524999997</v>
      </c>
      <c r="AH23" s="4">
        <v>12898945.97610647</v>
      </c>
      <c r="AI23" s="4">
        <v>12898937.97381028</v>
      </c>
      <c r="AJ23" s="4">
        <v>5.5948271189703649E-3</v>
      </c>
    </row>
    <row r="24" spans="1:36" x14ac:dyDescent="0.3">
      <c r="A24">
        <v>69626</v>
      </c>
      <c r="B24" t="s">
        <v>403</v>
      </c>
      <c r="C24" t="s">
        <v>970</v>
      </c>
      <c r="D24" t="s">
        <v>38</v>
      </c>
      <c r="E24" t="s">
        <v>100</v>
      </c>
      <c r="F24" t="s">
        <v>50</v>
      </c>
      <c r="G24" t="s">
        <v>101</v>
      </c>
      <c r="H24" s="5">
        <v>807080</v>
      </c>
      <c r="I24">
        <v>8786</v>
      </c>
      <c r="J24">
        <v>13</v>
      </c>
      <c r="K24" s="3">
        <v>42</v>
      </c>
      <c r="L24" t="s">
        <v>104</v>
      </c>
      <c r="M24">
        <v>16411651</v>
      </c>
      <c r="N24" t="s">
        <v>75</v>
      </c>
      <c r="O24">
        <v>5318</v>
      </c>
      <c r="P24" s="4">
        <v>9.7100000000000009</v>
      </c>
      <c r="Q24">
        <v>30</v>
      </c>
      <c r="R24">
        <v>7</v>
      </c>
      <c r="S24">
        <v>91</v>
      </c>
      <c r="T24">
        <v>1803478</v>
      </c>
      <c r="U24" t="s">
        <v>102</v>
      </c>
      <c r="V24" t="s">
        <v>6590</v>
      </c>
      <c r="W24" t="s">
        <v>6595</v>
      </c>
      <c r="X24">
        <v>3</v>
      </c>
      <c r="Y24">
        <v>7</v>
      </c>
      <c r="Z24" s="3">
        <v>20.334602517718199</v>
      </c>
      <c r="AA24" s="3">
        <v>0.60528112906897336</v>
      </c>
      <c r="AB24" t="s">
        <v>297</v>
      </c>
      <c r="AC24">
        <v>1</v>
      </c>
      <c r="AD24" s="4">
        <v>2539.8148000000001</v>
      </c>
      <c r="AE24" s="4">
        <v>452.58733100000001</v>
      </c>
      <c r="AF24" s="4">
        <v>3701286.7489858652</v>
      </c>
      <c r="AG24" s="4">
        <v>7467690.9615000011</v>
      </c>
      <c r="AH24" s="4">
        <v>10782561.82631479</v>
      </c>
      <c r="AI24" s="4">
        <v>10782558.833912659</v>
      </c>
      <c r="AJ24" s="4">
        <v>455.02374876848171</v>
      </c>
    </row>
    <row r="25" spans="1:36" x14ac:dyDescent="0.3">
      <c r="A25">
        <v>22870</v>
      </c>
      <c r="B25" t="s">
        <v>235</v>
      </c>
      <c r="C25" t="s">
        <v>3181</v>
      </c>
      <c r="D25" t="s">
        <v>56</v>
      </c>
      <c r="E25" t="s">
        <v>122</v>
      </c>
      <c r="F25" t="s">
        <v>116</v>
      </c>
      <c r="G25" t="s">
        <v>51</v>
      </c>
      <c r="H25" s="5">
        <v>909718</v>
      </c>
      <c r="I25">
        <v>39867</v>
      </c>
      <c r="J25">
        <v>51</v>
      </c>
      <c r="K25" s="3">
        <v>38</v>
      </c>
      <c r="L25" t="s">
        <v>42</v>
      </c>
      <c r="M25">
        <v>16794495</v>
      </c>
      <c r="N25" t="s">
        <v>43</v>
      </c>
      <c r="O25">
        <v>6323</v>
      </c>
      <c r="P25" s="4">
        <v>9.7200000000000006</v>
      </c>
      <c r="Q25">
        <v>29</v>
      </c>
      <c r="R25">
        <v>4</v>
      </c>
      <c r="S25">
        <v>355</v>
      </c>
      <c r="T25">
        <v>519953</v>
      </c>
      <c r="U25" t="s">
        <v>227</v>
      </c>
      <c r="V25" t="s">
        <v>6589</v>
      </c>
      <c r="X25">
        <v>2</v>
      </c>
      <c r="Y25">
        <v>7</v>
      </c>
      <c r="Z25" s="3">
        <v>18.461209957371409</v>
      </c>
      <c r="AA25" s="3">
        <v>0.15860235282313692</v>
      </c>
      <c r="AB25" t="s">
        <v>791</v>
      </c>
      <c r="AC25">
        <v>2</v>
      </c>
      <c r="AD25" s="4">
        <v>4091.1666</v>
      </c>
      <c r="AE25" s="4">
        <v>398.21027400000003</v>
      </c>
      <c r="AF25" s="4">
        <v>628079.18457345199</v>
      </c>
      <c r="AG25" s="4">
        <v>137109.48790116899</v>
      </c>
      <c r="AH25" s="4">
        <v>23375210.60853231</v>
      </c>
      <c r="AI25" s="4">
        <v>23375206.119155429</v>
      </c>
      <c r="AJ25" s="4">
        <v>8.1639541945839387</v>
      </c>
    </row>
    <row r="26" spans="1:36" x14ac:dyDescent="0.3">
      <c r="A26">
        <v>173447</v>
      </c>
      <c r="B26" t="s">
        <v>98</v>
      </c>
      <c r="C26" t="s">
        <v>935</v>
      </c>
      <c r="D26" t="s">
        <v>38</v>
      </c>
      <c r="E26" t="s">
        <v>140</v>
      </c>
      <c r="F26" t="s">
        <v>40</v>
      </c>
      <c r="G26" t="s">
        <v>41</v>
      </c>
      <c r="H26" s="5">
        <v>931376</v>
      </c>
      <c r="I26">
        <v>24930</v>
      </c>
      <c r="J26">
        <v>13</v>
      </c>
      <c r="K26" s="3">
        <v>34</v>
      </c>
      <c r="L26" t="s">
        <v>104</v>
      </c>
      <c r="M26">
        <v>16894930</v>
      </c>
      <c r="N26" t="s">
        <v>43</v>
      </c>
      <c r="O26">
        <v>12501</v>
      </c>
      <c r="P26" s="4">
        <v>7.65</v>
      </c>
      <c r="Q26">
        <v>28</v>
      </c>
      <c r="R26">
        <v>5</v>
      </c>
      <c r="S26">
        <v>91</v>
      </c>
      <c r="T26">
        <v>2293429</v>
      </c>
      <c r="U26" t="s">
        <v>69</v>
      </c>
      <c r="V26" t="s">
        <v>6582</v>
      </c>
      <c r="W26" t="s">
        <v>6585</v>
      </c>
      <c r="X26">
        <v>3</v>
      </c>
      <c r="Y26">
        <v>7</v>
      </c>
      <c r="Z26" s="3">
        <v>18.139752366391232</v>
      </c>
      <c r="AA26" s="3">
        <v>0.50144404332129966</v>
      </c>
      <c r="AB26" t="s">
        <v>814</v>
      </c>
      <c r="AC26">
        <v>2</v>
      </c>
      <c r="AD26" s="4">
        <v>600.46360000000004</v>
      </c>
      <c r="AE26" s="4">
        <v>135.99429599999999</v>
      </c>
      <c r="AF26" s="4">
        <v>5807693.8111266028</v>
      </c>
      <c r="AG26" s="4">
        <v>3685317.4090105258</v>
      </c>
      <c r="AH26" s="4">
        <v>558023.58348929696</v>
      </c>
      <c r="AI26" s="4">
        <v>558022.847031401</v>
      </c>
      <c r="AJ26" s="4">
        <v>218.13155834386561</v>
      </c>
    </row>
    <row r="27" spans="1:36" x14ac:dyDescent="0.3">
      <c r="A27">
        <v>77704</v>
      </c>
      <c r="B27" t="s">
        <v>71</v>
      </c>
      <c r="C27" t="s">
        <v>3162</v>
      </c>
      <c r="D27" t="s">
        <v>38</v>
      </c>
      <c r="E27" t="s">
        <v>73</v>
      </c>
      <c r="F27" t="s">
        <v>81</v>
      </c>
      <c r="G27" t="s">
        <v>101</v>
      </c>
      <c r="H27" s="5">
        <v>910067</v>
      </c>
      <c r="I27">
        <v>46211</v>
      </c>
      <c r="J27">
        <v>50</v>
      </c>
      <c r="K27" s="3">
        <v>36</v>
      </c>
      <c r="L27" t="s">
        <v>91</v>
      </c>
      <c r="M27">
        <v>18150066</v>
      </c>
      <c r="N27" t="s">
        <v>75</v>
      </c>
      <c r="O27">
        <v>9193</v>
      </c>
      <c r="P27" s="4">
        <v>8.02</v>
      </c>
      <c r="Q27">
        <v>18</v>
      </c>
      <c r="R27">
        <v>7</v>
      </c>
      <c r="S27">
        <v>350</v>
      </c>
      <c r="T27">
        <v>605002</v>
      </c>
      <c r="U27" t="s">
        <v>86</v>
      </c>
      <c r="V27" t="s">
        <v>6600</v>
      </c>
      <c r="W27" t="s">
        <v>6589</v>
      </c>
      <c r="X27">
        <v>3</v>
      </c>
      <c r="Y27">
        <v>7</v>
      </c>
      <c r="Z27" s="3">
        <v>19.943659093231599</v>
      </c>
      <c r="AA27" s="3">
        <v>0.19893531843067669</v>
      </c>
      <c r="AB27" t="s">
        <v>297</v>
      </c>
      <c r="AC27">
        <v>1</v>
      </c>
      <c r="AD27" s="4">
        <v>5090.3271999999997</v>
      </c>
      <c r="AE27" s="4">
        <v>441.07602500000002</v>
      </c>
      <c r="AF27" s="4">
        <v>6932233.631878105</v>
      </c>
      <c r="AG27" s="4">
        <v>7277754.4125000024</v>
      </c>
      <c r="AH27" s="4">
        <v>13101676.489733331</v>
      </c>
      <c r="AI27" s="4">
        <v>13101670.95833011</v>
      </c>
      <c r="AJ27" s="4">
        <v>400.97674644819489</v>
      </c>
    </row>
    <row r="28" spans="1:36" x14ac:dyDescent="0.3">
      <c r="A28">
        <v>200267</v>
      </c>
      <c r="B28" t="s">
        <v>611</v>
      </c>
      <c r="C28" t="s">
        <v>5774</v>
      </c>
      <c r="D28" t="s">
        <v>48</v>
      </c>
      <c r="E28" t="s">
        <v>66</v>
      </c>
      <c r="F28" t="s">
        <v>50</v>
      </c>
      <c r="G28" t="s">
        <v>41</v>
      </c>
      <c r="H28" s="5">
        <v>626577</v>
      </c>
      <c r="I28">
        <v>20003</v>
      </c>
      <c r="J28">
        <v>355</v>
      </c>
      <c r="K28" s="3">
        <v>60</v>
      </c>
      <c r="L28" t="s">
        <v>113</v>
      </c>
      <c r="M28">
        <v>18347062</v>
      </c>
      <c r="N28" t="s">
        <v>43</v>
      </c>
      <c r="O28">
        <v>14242</v>
      </c>
      <c r="P28" s="4">
        <v>8.91</v>
      </c>
      <c r="Q28">
        <v>27</v>
      </c>
      <c r="R28">
        <v>8</v>
      </c>
      <c r="S28">
        <v>2485</v>
      </c>
      <c r="T28">
        <v>51681</v>
      </c>
      <c r="U28" t="s">
        <v>105</v>
      </c>
      <c r="V28" t="s">
        <v>6586</v>
      </c>
      <c r="W28" t="s">
        <v>6591</v>
      </c>
      <c r="X28">
        <v>3</v>
      </c>
      <c r="Y28">
        <v>7</v>
      </c>
      <c r="Z28" s="3">
        <v>29.281416330315349</v>
      </c>
      <c r="AA28" s="3">
        <v>0.71199320101984698</v>
      </c>
      <c r="AC28">
        <v>1</v>
      </c>
      <c r="AD28" s="4">
        <v>1386.0666000000001</v>
      </c>
      <c r="AE28" s="4">
        <v>506.95408600000002</v>
      </c>
      <c r="AF28" s="4">
        <v>51020181.757360563</v>
      </c>
      <c r="AG28" s="4">
        <v>8364742.4190000007</v>
      </c>
      <c r="AH28" s="4">
        <v>1298510.647380077</v>
      </c>
      <c r="AI28" s="4">
        <v>1298508.7543593911</v>
      </c>
      <c r="AJ28" s="4">
        <v>455.91726996943709</v>
      </c>
    </row>
    <row r="29" spans="1:36" x14ac:dyDescent="0.3">
      <c r="A29">
        <v>165021</v>
      </c>
      <c r="B29" t="s">
        <v>71</v>
      </c>
      <c r="C29" t="s">
        <v>5231</v>
      </c>
      <c r="D29" t="s">
        <v>38</v>
      </c>
      <c r="E29" t="s">
        <v>100</v>
      </c>
      <c r="F29" t="s">
        <v>50</v>
      </c>
      <c r="G29" t="s">
        <v>101</v>
      </c>
      <c r="H29" s="5">
        <v>695522</v>
      </c>
      <c r="I29">
        <v>27860</v>
      </c>
      <c r="J29">
        <v>98</v>
      </c>
      <c r="K29" s="3">
        <v>49</v>
      </c>
      <c r="L29" t="s">
        <v>91</v>
      </c>
      <c r="M29">
        <v>18463326</v>
      </c>
      <c r="N29" t="s">
        <v>43</v>
      </c>
      <c r="O29">
        <v>9779</v>
      </c>
      <c r="P29" s="4">
        <v>8.64</v>
      </c>
      <c r="Q29">
        <v>25</v>
      </c>
      <c r="R29">
        <v>5</v>
      </c>
      <c r="S29">
        <v>686</v>
      </c>
      <c r="T29">
        <v>230695</v>
      </c>
      <c r="U29" t="s">
        <v>117</v>
      </c>
      <c r="V29" t="s">
        <v>6590</v>
      </c>
      <c r="W29" t="s">
        <v>6583</v>
      </c>
      <c r="X29">
        <v>3</v>
      </c>
      <c r="Y29">
        <v>7</v>
      </c>
      <c r="Z29" s="3">
        <v>26.545998544977731</v>
      </c>
      <c r="AA29" s="3">
        <v>0.35100502512562815</v>
      </c>
      <c r="AB29" t="s">
        <v>379</v>
      </c>
      <c r="AC29">
        <v>2</v>
      </c>
      <c r="AD29" s="4">
        <v>10744.952600000001</v>
      </c>
      <c r="AE29" s="4">
        <v>421.24882400000001</v>
      </c>
      <c r="AF29" s="4">
        <v>6123204.6132531483</v>
      </c>
      <c r="AG29" s="4">
        <v>6950605.595999999</v>
      </c>
      <c r="AH29" s="4">
        <v>1039854.954963644</v>
      </c>
      <c r="AI29" s="4">
        <v>1039843.7887622199</v>
      </c>
      <c r="AJ29" s="4">
        <v>376.45468622500618</v>
      </c>
    </row>
    <row r="30" spans="1:36" x14ac:dyDescent="0.3">
      <c r="A30">
        <v>187779</v>
      </c>
      <c r="B30" t="s">
        <v>54</v>
      </c>
      <c r="C30" t="s">
        <v>4391</v>
      </c>
      <c r="D30" t="s">
        <v>56</v>
      </c>
      <c r="E30" t="s">
        <v>57</v>
      </c>
      <c r="F30" t="s">
        <v>50</v>
      </c>
      <c r="G30" t="s">
        <v>58</v>
      </c>
      <c r="H30" s="5">
        <v>798502</v>
      </c>
      <c r="I30">
        <v>19676</v>
      </c>
      <c r="J30">
        <v>77</v>
      </c>
      <c r="K30" s="3">
        <v>34</v>
      </c>
      <c r="L30" t="s">
        <v>91</v>
      </c>
      <c r="M30">
        <v>19883829</v>
      </c>
      <c r="N30" t="s">
        <v>60</v>
      </c>
      <c r="O30">
        <v>7307</v>
      </c>
      <c r="P30" s="4">
        <v>9.8800000000000008</v>
      </c>
      <c r="Q30">
        <v>28</v>
      </c>
      <c r="R30">
        <v>6</v>
      </c>
      <c r="S30">
        <v>539</v>
      </c>
      <c r="T30">
        <v>455702</v>
      </c>
      <c r="U30" t="s">
        <v>69</v>
      </c>
      <c r="V30" t="s">
        <v>6600</v>
      </c>
      <c r="X30">
        <v>2</v>
      </c>
      <c r="Y30">
        <v>7</v>
      </c>
      <c r="Z30" s="3">
        <v>24.90141414799211</v>
      </c>
      <c r="AA30" s="3">
        <v>0.37136613132750557</v>
      </c>
      <c r="AB30" t="s">
        <v>135</v>
      </c>
      <c r="AC30">
        <v>1</v>
      </c>
      <c r="AD30" s="4">
        <v>4306.5006000000003</v>
      </c>
      <c r="AE30" s="4">
        <v>541.61127399999998</v>
      </c>
      <c r="AF30" s="4">
        <v>4494114.2798075005</v>
      </c>
      <c r="AG30" s="4">
        <v>8936586.0210000016</v>
      </c>
      <c r="AH30" s="4">
        <v>1591535.3417585429</v>
      </c>
      <c r="AI30" s="4">
        <v>1591530.493646669</v>
      </c>
      <c r="AJ30" s="4">
        <v>449.43989515299091</v>
      </c>
    </row>
    <row r="31" spans="1:36" x14ac:dyDescent="0.3">
      <c r="A31">
        <v>285593</v>
      </c>
      <c r="B31" t="s">
        <v>54</v>
      </c>
      <c r="C31" t="s">
        <v>3142</v>
      </c>
      <c r="D31" t="s">
        <v>65</v>
      </c>
      <c r="E31" t="s">
        <v>57</v>
      </c>
      <c r="F31" t="s">
        <v>81</v>
      </c>
      <c r="G31" t="s">
        <v>51</v>
      </c>
      <c r="H31" s="5">
        <v>635184</v>
      </c>
      <c r="I31">
        <v>46833</v>
      </c>
      <c r="J31">
        <v>50</v>
      </c>
      <c r="K31" s="3">
        <v>56</v>
      </c>
      <c r="L31" t="s">
        <v>42</v>
      </c>
      <c r="M31">
        <v>19979658</v>
      </c>
      <c r="N31" t="s">
        <v>43</v>
      </c>
      <c r="O31">
        <v>12984</v>
      </c>
      <c r="P31" s="4">
        <v>9.98</v>
      </c>
      <c r="Q31">
        <v>27</v>
      </c>
      <c r="R31">
        <v>7</v>
      </c>
      <c r="S31">
        <v>350</v>
      </c>
      <c r="T31">
        <v>428135</v>
      </c>
      <c r="U31" t="s">
        <v>82</v>
      </c>
      <c r="V31" t="s">
        <v>6586</v>
      </c>
      <c r="X31">
        <v>2</v>
      </c>
      <c r="Y31">
        <v>7</v>
      </c>
      <c r="Z31" s="3">
        <v>31.4549138517343</v>
      </c>
      <c r="AA31" s="3">
        <v>0.27724040740503492</v>
      </c>
      <c r="AB31" t="s">
        <v>126</v>
      </c>
      <c r="AC31">
        <v>2</v>
      </c>
      <c r="AD31" s="4">
        <v>4801.6575999999995</v>
      </c>
      <c r="AE31" s="4">
        <v>558.801512</v>
      </c>
      <c r="AF31" s="4">
        <v>5257404.9460118078</v>
      </c>
      <c r="AG31" s="4">
        <v>9220224.9480000008</v>
      </c>
      <c r="AH31" s="4">
        <v>1402350.5029311059</v>
      </c>
      <c r="AI31" s="4">
        <v>1402345.142471994</v>
      </c>
      <c r="AJ31" s="4">
        <v>461.4806193379286</v>
      </c>
    </row>
    <row r="32" spans="1:36" x14ac:dyDescent="0.3">
      <c r="A32">
        <v>243979</v>
      </c>
      <c r="B32" t="s">
        <v>266</v>
      </c>
      <c r="C32" t="s">
        <v>3892</v>
      </c>
      <c r="D32" t="s">
        <v>65</v>
      </c>
      <c r="E32" t="s">
        <v>90</v>
      </c>
      <c r="F32" t="s">
        <v>116</v>
      </c>
      <c r="G32" t="s">
        <v>51</v>
      </c>
      <c r="H32" s="5">
        <v>962652</v>
      </c>
      <c r="I32">
        <v>2390</v>
      </c>
      <c r="J32">
        <v>66</v>
      </c>
      <c r="K32" s="3">
        <v>59</v>
      </c>
      <c r="L32" t="s">
        <v>91</v>
      </c>
      <c r="M32">
        <v>20127109</v>
      </c>
      <c r="N32" t="s">
        <v>60</v>
      </c>
      <c r="O32">
        <v>8294</v>
      </c>
      <c r="P32" s="4">
        <v>9.66</v>
      </c>
      <c r="Q32">
        <v>18</v>
      </c>
      <c r="R32">
        <v>4</v>
      </c>
      <c r="S32">
        <v>461</v>
      </c>
      <c r="T32">
        <v>310124</v>
      </c>
      <c r="U32" t="s">
        <v>102</v>
      </c>
      <c r="V32" t="s">
        <v>6595</v>
      </c>
      <c r="X32">
        <v>2</v>
      </c>
      <c r="Y32">
        <v>7</v>
      </c>
      <c r="Z32" s="3">
        <v>20.907980246236441</v>
      </c>
      <c r="AA32" s="3">
        <v>3.4702928870292888</v>
      </c>
      <c r="AB32" t="s">
        <v>340</v>
      </c>
      <c r="AC32">
        <v>2</v>
      </c>
      <c r="AD32" s="4">
        <v>4647.4435999999996</v>
      </c>
      <c r="AE32" s="4">
        <v>405.87388700000002</v>
      </c>
      <c r="AF32" s="4">
        <v>20395904.03895637</v>
      </c>
      <c r="AG32" s="4">
        <v>6748538.1979350476</v>
      </c>
      <c r="AH32" s="4">
        <v>11487114.271865821</v>
      </c>
      <c r="AI32" s="4">
        <v>11487109.21854833</v>
      </c>
      <c r="AJ32" s="4">
        <v>335.29595323079172</v>
      </c>
    </row>
    <row r="33" spans="1:36" x14ac:dyDescent="0.3">
      <c r="A33">
        <v>157124</v>
      </c>
      <c r="B33" t="s">
        <v>78</v>
      </c>
      <c r="C33" t="s">
        <v>2432</v>
      </c>
      <c r="D33" t="s">
        <v>65</v>
      </c>
      <c r="E33" t="s">
        <v>140</v>
      </c>
      <c r="F33" t="s">
        <v>81</v>
      </c>
      <c r="G33" t="s">
        <v>58</v>
      </c>
      <c r="H33" s="5">
        <v>995951</v>
      </c>
      <c r="I33">
        <v>16266</v>
      </c>
      <c r="J33">
        <v>37</v>
      </c>
      <c r="K33" s="3">
        <v>57</v>
      </c>
      <c r="L33" t="s">
        <v>74</v>
      </c>
      <c r="M33">
        <v>20415413</v>
      </c>
      <c r="N33" t="s">
        <v>43</v>
      </c>
      <c r="O33">
        <v>12873</v>
      </c>
      <c r="P33" s="4">
        <v>8.59</v>
      </c>
      <c r="Q33">
        <v>28</v>
      </c>
      <c r="R33">
        <v>8</v>
      </c>
      <c r="S33">
        <v>259</v>
      </c>
      <c r="T33">
        <v>580808</v>
      </c>
      <c r="U33" t="s">
        <v>258</v>
      </c>
      <c r="V33" t="s">
        <v>6591</v>
      </c>
      <c r="W33" t="s">
        <v>6587</v>
      </c>
      <c r="X33">
        <v>3</v>
      </c>
      <c r="Y33">
        <v>7</v>
      </c>
      <c r="Z33" s="3">
        <v>20.49841106640789</v>
      </c>
      <c r="AA33" s="3">
        <v>0.79140538546661754</v>
      </c>
      <c r="AB33" t="s">
        <v>165</v>
      </c>
      <c r="AC33">
        <v>1</v>
      </c>
      <c r="AD33" s="4">
        <v>4847.0749999999998</v>
      </c>
      <c r="AE33" s="4">
        <v>554.24452099999996</v>
      </c>
      <c r="AF33" s="4">
        <v>4491823.1122392947</v>
      </c>
      <c r="AG33" s="4">
        <v>9145034.5965</v>
      </c>
      <c r="AH33" s="4">
        <v>13150798.666329879</v>
      </c>
      <c r="AI33" s="4">
        <v>13150793.265010361</v>
      </c>
      <c r="AJ33" s="4">
        <v>447.94756767840062</v>
      </c>
    </row>
    <row r="34" spans="1:36" x14ac:dyDescent="0.3">
      <c r="A34">
        <v>221392</v>
      </c>
      <c r="B34" t="s">
        <v>88</v>
      </c>
      <c r="C34" t="s">
        <v>3624</v>
      </c>
      <c r="D34" t="s">
        <v>65</v>
      </c>
      <c r="E34" t="s">
        <v>90</v>
      </c>
      <c r="F34" t="s">
        <v>50</v>
      </c>
      <c r="G34" t="s">
        <v>51</v>
      </c>
      <c r="H34" s="5">
        <v>906100</v>
      </c>
      <c r="I34">
        <v>23180</v>
      </c>
      <c r="J34">
        <v>59</v>
      </c>
      <c r="K34" s="3">
        <v>43</v>
      </c>
      <c r="L34" t="s">
        <v>59</v>
      </c>
      <c r="M34">
        <v>22185050</v>
      </c>
      <c r="N34" t="s">
        <v>75</v>
      </c>
      <c r="O34">
        <v>5985</v>
      </c>
      <c r="P34" s="4">
        <v>9.02</v>
      </c>
      <c r="Q34">
        <v>27</v>
      </c>
      <c r="R34">
        <v>6</v>
      </c>
      <c r="S34">
        <v>413</v>
      </c>
      <c r="T34">
        <v>524675</v>
      </c>
      <c r="U34" t="s">
        <v>82</v>
      </c>
      <c r="V34" t="s">
        <v>6583</v>
      </c>
      <c r="W34" t="s">
        <v>6586</v>
      </c>
      <c r="X34">
        <v>3</v>
      </c>
      <c r="Y34">
        <v>7</v>
      </c>
      <c r="Z34" s="3">
        <v>24.484107714380311</v>
      </c>
      <c r="AA34" s="3">
        <v>0.25819672131147542</v>
      </c>
      <c r="AB34" t="s">
        <v>165</v>
      </c>
      <c r="AC34">
        <v>1</v>
      </c>
      <c r="AD34" s="4">
        <v>8609.3742000000002</v>
      </c>
      <c r="AE34" s="4">
        <v>537.25762199999997</v>
      </c>
      <c r="AF34" s="4">
        <v>449858.24773514603</v>
      </c>
      <c r="AG34" s="4">
        <v>8864750.7630000003</v>
      </c>
      <c r="AH34" s="4">
        <v>14758365.4910127</v>
      </c>
      <c r="AI34" s="4">
        <v>14758356.34438087</v>
      </c>
      <c r="AJ34" s="4">
        <v>399.58218543568762</v>
      </c>
    </row>
    <row r="35" spans="1:36" x14ac:dyDescent="0.3">
      <c r="A35">
        <v>202288</v>
      </c>
      <c r="B35" t="s">
        <v>63</v>
      </c>
      <c r="C35" t="s">
        <v>3894</v>
      </c>
      <c r="D35" t="s">
        <v>65</v>
      </c>
      <c r="E35" t="s">
        <v>66</v>
      </c>
      <c r="F35" t="s">
        <v>116</v>
      </c>
      <c r="G35" t="s">
        <v>101</v>
      </c>
      <c r="H35" s="5">
        <v>830663</v>
      </c>
      <c r="I35">
        <v>16663</v>
      </c>
      <c r="J35">
        <v>66</v>
      </c>
      <c r="K35" s="3">
        <v>30</v>
      </c>
      <c r="L35" t="s">
        <v>68</v>
      </c>
      <c r="M35">
        <v>22831094</v>
      </c>
      <c r="N35" t="s">
        <v>75</v>
      </c>
      <c r="O35">
        <v>14861</v>
      </c>
      <c r="P35" s="4">
        <v>9.4700000000000006</v>
      </c>
      <c r="Q35">
        <v>22</v>
      </c>
      <c r="R35">
        <v>4</v>
      </c>
      <c r="S35">
        <v>462</v>
      </c>
      <c r="T35">
        <v>691851</v>
      </c>
      <c r="U35" t="s">
        <v>117</v>
      </c>
      <c r="V35" t="s">
        <v>6589</v>
      </c>
      <c r="W35" t="s">
        <v>6582</v>
      </c>
      <c r="X35">
        <v>3</v>
      </c>
      <c r="Y35">
        <v>7</v>
      </c>
      <c r="Z35" s="3">
        <v>27.485386974019551</v>
      </c>
      <c r="AA35" s="3">
        <v>0.89185620836584045</v>
      </c>
      <c r="AB35" t="s">
        <v>3896</v>
      </c>
      <c r="AC35">
        <v>3</v>
      </c>
      <c r="AD35" s="4">
        <v>9824.7867999999999</v>
      </c>
      <c r="AE35" s="4">
        <v>423.87518499999999</v>
      </c>
      <c r="AF35" s="4">
        <v>4828495.3301549722</v>
      </c>
      <c r="AG35" s="4">
        <v>6993940.5525000021</v>
      </c>
      <c r="AH35" s="4">
        <v>11686192.693225689</v>
      </c>
      <c r="AI35" s="4">
        <v>11686182.444563709</v>
      </c>
      <c r="AJ35" s="4">
        <v>306.33400889593821</v>
      </c>
    </row>
    <row r="36" spans="1:36" x14ac:dyDescent="0.3">
      <c r="A36">
        <v>113698</v>
      </c>
      <c r="B36" t="s">
        <v>266</v>
      </c>
      <c r="C36" t="s">
        <v>536</v>
      </c>
      <c r="D36" t="s">
        <v>38</v>
      </c>
      <c r="E36" t="s">
        <v>66</v>
      </c>
      <c r="F36" t="s">
        <v>40</v>
      </c>
      <c r="G36" t="s">
        <v>51</v>
      </c>
      <c r="H36" s="5">
        <v>709841</v>
      </c>
      <c r="I36">
        <v>45966</v>
      </c>
      <c r="J36">
        <v>6</v>
      </c>
      <c r="K36" s="3">
        <v>49</v>
      </c>
      <c r="L36" t="s">
        <v>104</v>
      </c>
      <c r="M36">
        <v>23839672</v>
      </c>
      <c r="N36" t="s">
        <v>43</v>
      </c>
      <c r="O36">
        <v>8362</v>
      </c>
      <c r="P36" s="4">
        <v>8.23</v>
      </c>
      <c r="Q36">
        <v>18</v>
      </c>
      <c r="R36">
        <v>5</v>
      </c>
      <c r="S36">
        <v>42</v>
      </c>
      <c r="T36">
        <v>4865239</v>
      </c>
      <c r="U36" t="s">
        <v>69</v>
      </c>
      <c r="V36" t="s">
        <v>6583</v>
      </c>
      <c r="X36">
        <v>2</v>
      </c>
      <c r="Y36">
        <v>7</v>
      </c>
      <c r="Z36" s="3">
        <v>33.584523858159777</v>
      </c>
      <c r="AA36" s="3">
        <v>0.18191706913805855</v>
      </c>
      <c r="AB36" t="s">
        <v>318</v>
      </c>
      <c r="AC36">
        <v>2</v>
      </c>
      <c r="AD36" s="4">
        <v>713.44259999999997</v>
      </c>
      <c r="AE36" s="4">
        <v>582.02928199999997</v>
      </c>
      <c r="AF36" s="4">
        <v>4407313.6302220626</v>
      </c>
      <c r="AG36" s="4">
        <v>9603483.1530000009</v>
      </c>
      <c r="AH36" s="4">
        <v>1733214.580880699</v>
      </c>
      <c r="AI36" s="4">
        <v>1733213.285408817</v>
      </c>
      <c r="AJ36" s="4">
        <v>402.83621154687029</v>
      </c>
    </row>
    <row r="37" spans="1:36" x14ac:dyDescent="0.3">
      <c r="A37">
        <v>75643</v>
      </c>
      <c r="B37" t="s">
        <v>380</v>
      </c>
      <c r="C37" t="s">
        <v>6024</v>
      </c>
      <c r="D37" t="s">
        <v>56</v>
      </c>
      <c r="E37" t="s">
        <v>100</v>
      </c>
      <c r="F37" t="s">
        <v>116</v>
      </c>
      <c r="G37" t="s">
        <v>58</v>
      </c>
      <c r="H37" s="5">
        <v>759660</v>
      </c>
      <c r="I37">
        <v>27788</v>
      </c>
      <c r="J37">
        <v>485</v>
      </c>
      <c r="K37" s="3">
        <v>59</v>
      </c>
      <c r="L37" t="s">
        <v>74</v>
      </c>
      <c r="M37">
        <v>24082972</v>
      </c>
      <c r="N37" t="s">
        <v>43</v>
      </c>
      <c r="O37">
        <v>9209</v>
      </c>
      <c r="P37" s="4">
        <v>9.25</v>
      </c>
      <c r="Q37">
        <v>17</v>
      </c>
      <c r="R37">
        <v>5</v>
      </c>
      <c r="S37">
        <v>3394</v>
      </c>
      <c r="T37">
        <v>50497</v>
      </c>
      <c r="U37" t="s">
        <v>253</v>
      </c>
      <c r="V37" t="s">
        <v>6585</v>
      </c>
      <c r="X37">
        <v>2</v>
      </c>
      <c r="Y37">
        <v>7</v>
      </c>
      <c r="Z37" s="3">
        <v>31.702303662164649</v>
      </c>
      <c r="AA37" s="3">
        <v>0.33140204404779039</v>
      </c>
      <c r="AB37" t="s">
        <v>1334</v>
      </c>
      <c r="AC37">
        <v>3</v>
      </c>
      <c r="AD37" s="4">
        <v>1290.297</v>
      </c>
      <c r="AE37" s="4">
        <v>544.26407300000005</v>
      </c>
      <c r="AF37" s="4">
        <v>3522494.1861068131</v>
      </c>
      <c r="AG37" s="4">
        <v>89.803572044999996</v>
      </c>
      <c r="AH37" s="4">
        <v>13228173.126094669</v>
      </c>
      <c r="AI37" s="4">
        <v>13228171.291533601</v>
      </c>
      <c r="AJ37" s="4">
        <v>3.7289239901537072E-3</v>
      </c>
    </row>
    <row r="38" spans="1:36" x14ac:dyDescent="0.3">
      <c r="A38">
        <v>96974</v>
      </c>
      <c r="B38" t="s">
        <v>54</v>
      </c>
      <c r="C38" t="s">
        <v>1391</v>
      </c>
      <c r="D38" t="s">
        <v>48</v>
      </c>
      <c r="E38" t="s">
        <v>66</v>
      </c>
      <c r="F38" t="s">
        <v>116</v>
      </c>
      <c r="G38" t="s">
        <v>41</v>
      </c>
      <c r="H38" s="5">
        <v>647489</v>
      </c>
      <c r="I38">
        <v>9733</v>
      </c>
      <c r="J38">
        <v>20</v>
      </c>
      <c r="K38" s="3">
        <v>31</v>
      </c>
      <c r="L38" t="s">
        <v>104</v>
      </c>
      <c r="M38">
        <v>25382045</v>
      </c>
      <c r="N38" t="s">
        <v>75</v>
      </c>
      <c r="O38">
        <v>7032</v>
      </c>
      <c r="P38" s="4">
        <v>9.69</v>
      </c>
      <c r="Q38">
        <v>25</v>
      </c>
      <c r="R38">
        <v>6</v>
      </c>
      <c r="S38">
        <v>134</v>
      </c>
      <c r="T38">
        <v>2456326</v>
      </c>
      <c r="U38" t="s">
        <v>258</v>
      </c>
      <c r="V38" t="s">
        <v>6582</v>
      </c>
      <c r="W38" t="s">
        <v>6590</v>
      </c>
      <c r="X38">
        <v>3</v>
      </c>
      <c r="Y38">
        <v>7</v>
      </c>
      <c r="Z38" s="3">
        <v>39.200735456509683</v>
      </c>
      <c r="AA38" s="3">
        <v>0.72249049624987161</v>
      </c>
      <c r="AB38" t="s">
        <v>1393</v>
      </c>
      <c r="AC38">
        <v>3</v>
      </c>
      <c r="AD38" s="4">
        <v>1423.2226000000001</v>
      </c>
      <c r="AE38" s="4">
        <v>560.14978699999995</v>
      </c>
      <c r="AF38" s="4">
        <v>3930722.5268500638</v>
      </c>
      <c r="AG38" s="4">
        <v>11875594.32063045</v>
      </c>
      <c r="AH38" s="4">
        <v>205064.21613676299</v>
      </c>
      <c r="AI38" s="4">
        <v>205062.23276437601</v>
      </c>
      <c r="AJ38" s="4">
        <v>467.87381870256922</v>
      </c>
    </row>
    <row r="39" spans="1:36" x14ac:dyDescent="0.3">
      <c r="A39">
        <v>81174</v>
      </c>
      <c r="B39" t="s">
        <v>611</v>
      </c>
      <c r="C39" t="s">
        <v>1882</v>
      </c>
      <c r="D39" t="s">
        <v>38</v>
      </c>
      <c r="E39" t="s">
        <v>57</v>
      </c>
      <c r="F39" t="s">
        <v>50</v>
      </c>
      <c r="G39" t="s">
        <v>51</v>
      </c>
      <c r="H39" s="5">
        <v>794420</v>
      </c>
      <c r="I39">
        <v>13421</v>
      </c>
      <c r="J39">
        <v>28</v>
      </c>
      <c r="K39" s="3">
        <v>42</v>
      </c>
      <c r="L39" t="s">
        <v>68</v>
      </c>
      <c r="M39">
        <v>25389270</v>
      </c>
      <c r="N39" t="s">
        <v>75</v>
      </c>
      <c r="O39">
        <v>9559</v>
      </c>
      <c r="P39" s="4">
        <v>9.06</v>
      </c>
      <c r="Q39">
        <v>15</v>
      </c>
      <c r="R39">
        <v>4</v>
      </c>
      <c r="S39">
        <v>195</v>
      </c>
      <c r="T39">
        <v>1295370</v>
      </c>
      <c r="U39" t="s">
        <v>82</v>
      </c>
      <c r="V39" t="s">
        <v>6600</v>
      </c>
      <c r="W39" t="s">
        <v>6582</v>
      </c>
      <c r="X39">
        <v>3</v>
      </c>
      <c r="Y39">
        <v>7</v>
      </c>
      <c r="Z39" s="3">
        <v>31.959505047707761</v>
      </c>
      <c r="AA39" s="3">
        <v>0.71224200879219135</v>
      </c>
      <c r="AB39" t="s">
        <v>340</v>
      </c>
      <c r="AC39">
        <v>2</v>
      </c>
      <c r="AD39" s="4">
        <v>7217.2936</v>
      </c>
      <c r="AE39" s="4">
        <v>419.477103</v>
      </c>
      <c r="AF39" s="4">
        <v>48834049.542536929</v>
      </c>
      <c r="AG39" s="4">
        <v>69.213721995</v>
      </c>
      <c r="AH39" s="4">
        <v>124286.166018342</v>
      </c>
      <c r="AI39" s="4">
        <v>124278.529247639</v>
      </c>
      <c r="AJ39" s="4">
        <v>2.726101301652233E-3</v>
      </c>
    </row>
    <row r="40" spans="1:36" x14ac:dyDescent="0.3">
      <c r="A40">
        <v>159305</v>
      </c>
      <c r="B40" t="s">
        <v>71</v>
      </c>
      <c r="C40" t="s">
        <v>3299</v>
      </c>
      <c r="D40" t="s">
        <v>65</v>
      </c>
      <c r="E40" t="s">
        <v>66</v>
      </c>
      <c r="F40" t="s">
        <v>67</v>
      </c>
      <c r="G40" t="s">
        <v>51</v>
      </c>
      <c r="H40" s="5">
        <v>876953</v>
      </c>
      <c r="I40">
        <v>7606</v>
      </c>
      <c r="J40">
        <v>53</v>
      </c>
      <c r="K40" s="3">
        <v>57</v>
      </c>
      <c r="L40" t="s">
        <v>42</v>
      </c>
      <c r="M40">
        <v>26518372</v>
      </c>
      <c r="N40" t="s">
        <v>60</v>
      </c>
      <c r="O40">
        <v>10568</v>
      </c>
      <c r="P40" s="4">
        <v>9.4499999999999993</v>
      </c>
      <c r="Q40">
        <v>25</v>
      </c>
      <c r="R40">
        <v>8</v>
      </c>
      <c r="S40">
        <v>366</v>
      </c>
      <c r="T40">
        <v>526680</v>
      </c>
      <c r="U40" t="s">
        <v>117</v>
      </c>
      <c r="V40" t="s">
        <v>6600</v>
      </c>
      <c r="W40" t="s">
        <v>6590</v>
      </c>
      <c r="X40">
        <v>3</v>
      </c>
      <c r="Y40">
        <v>7</v>
      </c>
      <c r="Z40" s="3">
        <v>30.239216924966328</v>
      </c>
      <c r="AA40" s="3">
        <v>1.3894293978438075</v>
      </c>
      <c r="AB40" t="s">
        <v>318</v>
      </c>
      <c r="AC40">
        <v>2</v>
      </c>
      <c r="AD40" s="4">
        <v>7697.2938000000004</v>
      </c>
      <c r="AE40" s="4">
        <v>371.26537000000002</v>
      </c>
      <c r="AF40" s="4">
        <v>32453440.7369924</v>
      </c>
      <c r="AG40" s="4">
        <v>6.1258786049999996</v>
      </c>
      <c r="AH40" s="4">
        <v>9750442.6611884423</v>
      </c>
      <c r="AI40" s="4">
        <v>9750434.5926292725</v>
      </c>
      <c r="AJ40" s="4">
        <v>2.3100507847917661E-4</v>
      </c>
    </row>
    <row r="41" spans="1:36" x14ac:dyDescent="0.3">
      <c r="A41">
        <v>239579</v>
      </c>
      <c r="B41" t="s">
        <v>351</v>
      </c>
      <c r="C41" t="s">
        <v>2857</v>
      </c>
      <c r="D41" t="s">
        <v>38</v>
      </c>
      <c r="E41" t="s">
        <v>39</v>
      </c>
      <c r="F41" t="s">
        <v>40</v>
      </c>
      <c r="G41" t="s">
        <v>101</v>
      </c>
      <c r="H41" s="5">
        <v>690059</v>
      </c>
      <c r="I41">
        <v>21583</v>
      </c>
      <c r="J41">
        <v>45</v>
      </c>
      <c r="K41" s="3">
        <v>56</v>
      </c>
      <c r="L41" t="s">
        <v>59</v>
      </c>
      <c r="M41">
        <v>27183864</v>
      </c>
      <c r="N41" t="s">
        <v>43</v>
      </c>
      <c r="O41">
        <v>10314</v>
      </c>
      <c r="P41" s="4">
        <v>9.1199999999999992</v>
      </c>
      <c r="Q41">
        <v>25</v>
      </c>
      <c r="R41">
        <v>6</v>
      </c>
      <c r="S41">
        <v>315</v>
      </c>
      <c r="T41">
        <v>647234</v>
      </c>
      <c r="U41" t="s">
        <v>258</v>
      </c>
      <c r="V41" t="s">
        <v>6595</v>
      </c>
      <c r="W41" t="s">
        <v>6583</v>
      </c>
      <c r="X41">
        <v>3</v>
      </c>
      <c r="Y41">
        <v>7</v>
      </c>
      <c r="Z41" s="3">
        <v>39.393535915044943</v>
      </c>
      <c r="AA41" s="3">
        <v>0.47787610619469029</v>
      </c>
      <c r="AB41" t="s">
        <v>1000</v>
      </c>
      <c r="AC41">
        <v>3</v>
      </c>
      <c r="AD41" s="4">
        <v>9566.6697999999997</v>
      </c>
      <c r="AE41" s="4">
        <v>268.38140700000002</v>
      </c>
      <c r="AF41" s="4">
        <v>5146184.4818892293</v>
      </c>
      <c r="AG41" s="4">
        <v>9607468.2627434116</v>
      </c>
      <c r="AH41" s="4">
        <v>15268853.085774921</v>
      </c>
      <c r="AI41" s="4">
        <v>15268843.25072371</v>
      </c>
      <c r="AJ41" s="4">
        <v>353.42540938048438</v>
      </c>
    </row>
    <row r="42" spans="1:36" x14ac:dyDescent="0.3">
      <c r="A42">
        <v>98894</v>
      </c>
      <c r="B42" t="s">
        <v>71</v>
      </c>
      <c r="C42" t="s">
        <v>4367</v>
      </c>
      <c r="D42" t="s">
        <v>48</v>
      </c>
      <c r="E42" t="s">
        <v>100</v>
      </c>
      <c r="F42" t="s">
        <v>50</v>
      </c>
      <c r="G42" t="s">
        <v>41</v>
      </c>
      <c r="H42" s="5">
        <v>824070</v>
      </c>
      <c r="I42">
        <v>42171</v>
      </c>
      <c r="J42">
        <v>76</v>
      </c>
      <c r="K42" s="3">
        <v>58</v>
      </c>
      <c r="L42" t="s">
        <v>68</v>
      </c>
      <c r="M42">
        <v>27282263</v>
      </c>
      <c r="N42" t="s">
        <v>60</v>
      </c>
      <c r="O42">
        <v>10243</v>
      </c>
      <c r="P42" s="4">
        <v>9.4499999999999993</v>
      </c>
      <c r="Q42">
        <v>28</v>
      </c>
      <c r="R42">
        <v>7</v>
      </c>
      <c r="S42">
        <v>532</v>
      </c>
      <c r="T42">
        <v>371355</v>
      </c>
      <c r="U42" t="s">
        <v>69</v>
      </c>
      <c r="V42" t="s">
        <v>6583</v>
      </c>
      <c r="X42">
        <v>2</v>
      </c>
      <c r="Y42">
        <v>7</v>
      </c>
      <c r="Z42" s="3">
        <v>33.106730010800057</v>
      </c>
      <c r="AA42" s="3">
        <v>0.24289203481065186</v>
      </c>
      <c r="AB42" t="s">
        <v>93</v>
      </c>
      <c r="AC42">
        <v>1</v>
      </c>
      <c r="AD42" s="4">
        <v>16478.426800000001</v>
      </c>
      <c r="AE42" s="4">
        <v>326.066348</v>
      </c>
      <c r="AF42" s="4">
        <v>44835580.95878344</v>
      </c>
      <c r="AG42" s="4">
        <v>9594608.4580280147</v>
      </c>
      <c r="AH42" s="4">
        <v>14667132.869736049</v>
      </c>
      <c r="AI42" s="4">
        <v>14667116.065242911</v>
      </c>
      <c r="AJ42" s="4">
        <v>351.67934778826867</v>
      </c>
    </row>
    <row r="43" spans="1:36" x14ac:dyDescent="0.3">
      <c r="A43">
        <v>134463</v>
      </c>
      <c r="B43" t="s">
        <v>266</v>
      </c>
      <c r="C43" t="s">
        <v>4015</v>
      </c>
      <c r="D43" t="s">
        <v>48</v>
      </c>
      <c r="E43" t="s">
        <v>122</v>
      </c>
      <c r="F43" t="s">
        <v>50</v>
      </c>
      <c r="G43" t="s">
        <v>51</v>
      </c>
      <c r="H43" s="5">
        <v>681931</v>
      </c>
      <c r="I43">
        <v>39287</v>
      </c>
      <c r="J43">
        <v>68</v>
      </c>
      <c r="K43" s="3">
        <v>36</v>
      </c>
      <c r="L43" t="s">
        <v>59</v>
      </c>
      <c r="M43">
        <v>27875976</v>
      </c>
      <c r="N43" t="s">
        <v>75</v>
      </c>
      <c r="O43">
        <v>12135</v>
      </c>
      <c r="P43" s="4">
        <v>9.3800000000000008</v>
      </c>
      <c r="Q43">
        <v>23</v>
      </c>
      <c r="R43">
        <v>8</v>
      </c>
      <c r="S43">
        <v>476</v>
      </c>
      <c r="T43">
        <v>683234</v>
      </c>
      <c r="U43" t="s">
        <v>69</v>
      </c>
      <c r="V43" t="s">
        <v>6589</v>
      </c>
      <c r="X43">
        <v>2</v>
      </c>
      <c r="Y43">
        <v>7</v>
      </c>
      <c r="Z43" s="3">
        <v>40.878000853458779</v>
      </c>
      <c r="AA43" s="3">
        <v>0.30888080026471859</v>
      </c>
      <c r="AB43" t="s">
        <v>77</v>
      </c>
      <c r="AC43">
        <v>1</v>
      </c>
      <c r="AD43" s="4">
        <v>10007.063599999999</v>
      </c>
      <c r="AE43" s="4">
        <v>592.74570200000005</v>
      </c>
      <c r="AF43" s="4">
        <v>4103323.9590988159</v>
      </c>
      <c r="AG43" s="4">
        <v>9780304.0830000006</v>
      </c>
      <c r="AH43" s="4">
        <v>16873739.048171669</v>
      </c>
      <c r="AI43" s="4">
        <v>16873728.448362369</v>
      </c>
      <c r="AJ43" s="4">
        <v>350.85064225195202</v>
      </c>
    </row>
    <row r="44" spans="1:36" x14ac:dyDescent="0.3">
      <c r="A44">
        <v>89691</v>
      </c>
      <c r="B44" t="s">
        <v>63</v>
      </c>
      <c r="C44" t="s">
        <v>5447</v>
      </c>
      <c r="D44" t="s">
        <v>38</v>
      </c>
      <c r="E44" t="s">
        <v>122</v>
      </c>
      <c r="F44" t="s">
        <v>50</v>
      </c>
      <c r="G44" t="s">
        <v>51</v>
      </c>
      <c r="H44" s="5">
        <v>691473</v>
      </c>
      <c r="I44">
        <v>9351</v>
      </c>
      <c r="J44">
        <v>179</v>
      </c>
      <c r="K44" s="3">
        <v>36</v>
      </c>
      <c r="L44" t="s">
        <v>104</v>
      </c>
      <c r="M44">
        <v>29958612</v>
      </c>
      <c r="N44" t="s">
        <v>60</v>
      </c>
      <c r="O44">
        <v>6462</v>
      </c>
      <c r="P44" s="4">
        <v>8.8699999999999992</v>
      </c>
      <c r="Q44">
        <v>18</v>
      </c>
      <c r="R44">
        <v>4</v>
      </c>
      <c r="S44">
        <v>1248</v>
      </c>
      <c r="T44">
        <v>278944</v>
      </c>
      <c r="U44" t="s">
        <v>253</v>
      </c>
      <c r="V44" t="s">
        <v>6600</v>
      </c>
      <c r="W44" t="s">
        <v>6582</v>
      </c>
      <c r="X44">
        <v>3</v>
      </c>
      <c r="Y44">
        <v>7</v>
      </c>
      <c r="Z44" s="3">
        <v>43.325787124009182</v>
      </c>
      <c r="AA44" s="3">
        <v>0.6910490856592878</v>
      </c>
      <c r="AB44" t="s">
        <v>135</v>
      </c>
      <c r="AC44">
        <v>1</v>
      </c>
      <c r="AD44" s="4">
        <v>16736.088599999999</v>
      </c>
      <c r="AE44" s="4">
        <v>599.46398199999999</v>
      </c>
      <c r="AF44" s="4">
        <v>417982.35335805803</v>
      </c>
      <c r="AG44" s="4">
        <v>9891155.7029999997</v>
      </c>
      <c r="AH44" s="4">
        <v>14756365.910997471</v>
      </c>
      <c r="AI44" s="4">
        <v>14756348.575444881</v>
      </c>
      <c r="AJ44" s="4">
        <v>330.16067977381601</v>
      </c>
    </row>
    <row r="45" spans="1:36" x14ac:dyDescent="0.3">
      <c r="A45">
        <v>164426</v>
      </c>
      <c r="B45" t="s">
        <v>478</v>
      </c>
      <c r="C45" t="s">
        <v>6332</v>
      </c>
      <c r="D45" t="s">
        <v>65</v>
      </c>
      <c r="E45" t="s">
        <v>57</v>
      </c>
      <c r="F45" t="s">
        <v>40</v>
      </c>
      <c r="G45" t="s">
        <v>41</v>
      </c>
      <c r="H45" s="5">
        <v>631100.95645880699</v>
      </c>
      <c r="I45">
        <v>28665</v>
      </c>
      <c r="J45">
        <v>294</v>
      </c>
      <c r="K45" s="3">
        <v>46.042263846026053</v>
      </c>
      <c r="L45" t="s">
        <v>74</v>
      </c>
      <c r="M45">
        <v>30841168</v>
      </c>
      <c r="N45" t="s">
        <v>43</v>
      </c>
      <c r="O45">
        <v>6474</v>
      </c>
      <c r="P45" s="4">
        <v>5.6379276522345814</v>
      </c>
      <c r="Q45">
        <v>19</v>
      </c>
      <c r="R45">
        <v>8</v>
      </c>
      <c r="S45">
        <v>16284</v>
      </c>
      <c r="T45">
        <v>136703</v>
      </c>
      <c r="U45" t="s">
        <v>253</v>
      </c>
      <c r="V45" t="s">
        <v>6583</v>
      </c>
      <c r="X45">
        <v>2</v>
      </c>
      <c r="Y45">
        <v>55</v>
      </c>
      <c r="Z45" s="3">
        <v>48.868834192636903</v>
      </c>
      <c r="AA45" s="3">
        <v>0.22585034013605443</v>
      </c>
      <c r="AB45" t="s">
        <v>522</v>
      </c>
      <c r="AC45">
        <v>2</v>
      </c>
      <c r="AD45" s="4">
        <v>6789.9062000000004</v>
      </c>
      <c r="AE45" s="4">
        <v>386.259502</v>
      </c>
      <c r="AF45" s="4">
        <v>5632429.9625305906</v>
      </c>
      <c r="AG45" s="4">
        <v>6.3732817830000004</v>
      </c>
      <c r="AH45" s="4">
        <v>949779.78712111199</v>
      </c>
      <c r="AI45" s="4">
        <v>949772.61095541005</v>
      </c>
      <c r="AJ45" s="4">
        <v>2.066485219690772E-4</v>
      </c>
    </row>
    <row r="46" spans="1:36" x14ac:dyDescent="0.3">
      <c r="A46">
        <v>256438</v>
      </c>
      <c r="B46" t="s">
        <v>98</v>
      </c>
      <c r="C46" t="s">
        <v>4734</v>
      </c>
      <c r="D46" t="s">
        <v>48</v>
      </c>
      <c r="E46" t="s">
        <v>66</v>
      </c>
      <c r="F46" t="s">
        <v>67</v>
      </c>
      <c r="G46" t="s">
        <v>58</v>
      </c>
      <c r="H46" s="5">
        <v>798544</v>
      </c>
      <c r="I46">
        <v>26784</v>
      </c>
      <c r="J46">
        <v>85</v>
      </c>
      <c r="K46" s="3">
        <v>55</v>
      </c>
      <c r="L46" t="s">
        <v>104</v>
      </c>
      <c r="M46">
        <v>31024376</v>
      </c>
      <c r="N46" t="s">
        <v>43</v>
      </c>
      <c r="O46">
        <v>7460</v>
      </c>
      <c r="P46" s="4">
        <v>9.67</v>
      </c>
      <c r="Q46">
        <v>20</v>
      </c>
      <c r="R46">
        <v>8</v>
      </c>
      <c r="S46">
        <v>595</v>
      </c>
      <c r="T46">
        <v>398173</v>
      </c>
      <c r="U46" t="s">
        <v>227</v>
      </c>
      <c r="V46" t="s">
        <v>6584</v>
      </c>
      <c r="X46">
        <v>2</v>
      </c>
      <c r="Y46">
        <v>7</v>
      </c>
      <c r="Z46" s="3">
        <v>38.851179146045801</v>
      </c>
      <c r="AA46" s="3">
        <v>0.27852449223416964</v>
      </c>
      <c r="AB46" t="s">
        <v>135</v>
      </c>
      <c r="AC46">
        <v>1</v>
      </c>
      <c r="AD46" s="4">
        <v>15500.977999999999</v>
      </c>
      <c r="AE46" s="4">
        <v>372.875946</v>
      </c>
      <c r="AF46" s="4">
        <v>34897019.765501857</v>
      </c>
      <c r="AG46" s="4">
        <v>6945152.8296792861</v>
      </c>
      <c r="AH46" s="4">
        <v>10615838.39555076</v>
      </c>
      <c r="AI46" s="4">
        <v>10615822.52169681</v>
      </c>
      <c r="AJ46" s="4">
        <v>223.86116096837159</v>
      </c>
    </row>
    <row r="47" spans="1:36" x14ac:dyDescent="0.3">
      <c r="A47">
        <v>145875</v>
      </c>
      <c r="B47" t="s">
        <v>63</v>
      </c>
      <c r="C47" t="s">
        <v>3047</v>
      </c>
      <c r="D47" t="s">
        <v>38</v>
      </c>
      <c r="E47" t="s">
        <v>80</v>
      </c>
      <c r="F47" t="s">
        <v>116</v>
      </c>
      <c r="G47" t="s">
        <v>41</v>
      </c>
      <c r="H47" s="5">
        <v>954911</v>
      </c>
      <c r="I47">
        <v>21179</v>
      </c>
      <c r="J47">
        <v>48</v>
      </c>
      <c r="K47" s="3">
        <v>36</v>
      </c>
      <c r="L47" t="s">
        <v>113</v>
      </c>
      <c r="M47">
        <v>31238081</v>
      </c>
      <c r="N47" t="s">
        <v>75</v>
      </c>
      <c r="O47">
        <v>5914</v>
      </c>
      <c r="P47" s="4">
        <v>9</v>
      </c>
      <c r="Q47">
        <v>24</v>
      </c>
      <c r="R47">
        <v>8</v>
      </c>
      <c r="S47">
        <v>336</v>
      </c>
      <c r="T47">
        <v>1084655</v>
      </c>
      <c r="U47" t="s">
        <v>69</v>
      </c>
      <c r="V47" t="s">
        <v>6587</v>
      </c>
      <c r="W47" t="s">
        <v>6583</v>
      </c>
      <c r="X47">
        <v>3</v>
      </c>
      <c r="Y47">
        <v>7</v>
      </c>
      <c r="Z47" s="3">
        <v>32.713081114365629</v>
      </c>
      <c r="AA47" s="3">
        <v>0.27923886869068415</v>
      </c>
      <c r="AB47" t="s">
        <v>168</v>
      </c>
      <c r="AC47">
        <v>2</v>
      </c>
      <c r="AD47" s="4">
        <v>1672.5372</v>
      </c>
      <c r="AE47" s="4">
        <v>576.90313300000003</v>
      </c>
      <c r="AF47" s="4">
        <v>34066845.868616156</v>
      </c>
      <c r="AG47" s="4">
        <v>95.189016945000006</v>
      </c>
      <c r="AH47" s="4">
        <v>15499218.15120084</v>
      </c>
      <c r="AI47" s="4">
        <v>15499215.9017605</v>
      </c>
      <c r="AJ47" s="4">
        <v>3.047210772806435E-3</v>
      </c>
    </row>
    <row r="48" spans="1:36" x14ac:dyDescent="0.3">
      <c r="A48">
        <v>101576</v>
      </c>
      <c r="B48" t="s">
        <v>138</v>
      </c>
      <c r="C48" t="s">
        <v>3332</v>
      </c>
      <c r="D48" t="s">
        <v>48</v>
      </c>
      <c r="E48" t="s">
        <v>73</v>
      </c>
      <c r="F48" t="s">
        <v>81</v>
      </c>
      <c r="G48" t="s">
        <v>58</v>
      </c>
      <c r="H48" s="5">
        <v>884562</v>
      </c>
      <c r="I48">
        <v>35418</v>
      </c>
      <c r="J48">
        <v>53</v>
      </c>
      <c r="K48" s="3">
        <v>49</v>
      </c>
      <c r="L48" t="s">
        <v>59</v>
      </c>
      <c r="M48">
        <v>33411374</v>
      </c>
      <c r="N48" t="s">
        <v>60</v>
      </c>
      <c r="O48">
        <v>13965</v>
      </c>
      <c r="P48" s="4">
        <v>9.41</v>
      </c>
      <c r="Q48">
        <v>24</v>
      </c>
      <c r="R48">
        <v>6</v>
      </c>
      <c r="S48">
        <v>371</v>
      </c>
      <c r="T48">
        <v>771922</v>
      </c>
      <c r="U48" t="s">
        <v>227</v>
      </c>
      <c r="V48" t="s">
        <v>6591</v>
      </c>
      <c r="X48">
        <v>2</v>
      </c>
      <c r="Y48">
        <v>7</v>
      </c>
      <c r="Z48" s="3">
        <v>37.771658741840596</v>
      </c>
      <c r="AA48" s="3">
        <v>0.39429103845502289</v>
      </c>
      <c r="AC48">
        <v>1</v>
      </c>
      <c r="AD48" s="4">
        <v>6546.9152000000004</v>
      </c>
      <c r="AE48" s="4">
        <v>410.49944299999999</v>
      </c>
      <c r="AF48" s="4">
        <v>6857322.8400652288</v>
      </c>
      <c r="AG48" s="4">
        <v>83556.051486217999</v>
      </c>
      <c r="AH48" s="4">
        <v>1251333.0873351151</v>
      </c>
      <c r="AI48" s="4">
        <v>1251326.1299204719</v>
      </c>
      <c r="AJ48" s="4">
        <v>2.5008265594290728</v>
      </c>
    </row>
    <row r="49" spans="1:36" x14ac:dyDescent="0.3">
      <c r="A49">
        <v>197277</v>
      </c>
      <c r="B49" t="s">
        <v>623</v>
      </c>
      <c r="C49" t="s">
        <v>4426</v>
      </c>
      <c r="D49" t="s">
        <v>56</v>
      </c>
      <c r="E49" t="s">
        <v>66</v>
      </c>
      <c r="F49" t="s">
        <v>116</v>
      </c>
      <c r="G49" t="s">
        <v>101</v>
      </c>
      <c r="H49" s="5">
        <v>804458</v>
      </c>
      <c r="I49">
        <v>25488</v>
      </c>
      <c r="J49">
        <v>78</v>
      </c>
      <c r="K49" s="3">
        <v>36</v>
      </c>
      <c r="L49" t="s">
        <v>74</v>
      </c>
      <c r="M49">
        <v>33486677</v>
      </c>
      <c r="N49" t="s">
        <v>43</v>
      </c>
      <c r="O49">
        <v>7660</v>
      </c>
      <c r="P49" s="4">
        <v>9.35</v>
      </c>
      <c r="Q49">
        <v>25</v>
      </c>
      <c r="R49">
        <v>7</v>
      </c>
      <c r="S49">
        <v>546</v>
      </c>
      <c r="T49">
        <v>715527</v>
      </c>
      <c r="U49" t="s">
        <v>92</v>
      </c>
      <c r="V49" t="s">
        <v>6587</v>
      </c>
      <c r="X49">
        <v>2</v>
      </c>
      <c r="Y49">
        <v>7</v>
      </c>
      <c r="Z49" s="3">
        <v>41.626383229453872</v>
      </c>
      <c r="AA49" s="3">
        <v>0.30053358443188949</v>
      </c>
      <c r="AB49" t="s">
        <v>93</v>
      </c>
      <c r="AC49">
        <v>1</v>
      </c>
      <c r="AD49" s="4">
        <v>15298.250400000001</v>
      </c>
      <c r="AE49" s="4">
        <v>224.26255900000001</v>
      </c>
      <c r="AF49" s="4">
        <v>41216931.896620847</v>
      </c>
      <c r="AG49" s="4">
        <v>53185729.291794553</v>
      </c>
      <c r="AH49" s="4">
        <v>7727215.7040775437</v>
      </c>
      <c r="AI49" s="4">
        <v>7727200.1815645853</v>
      </c>
      <c r="AJ49" s="4">
        <v>1588.2653657093099</v>
      </c>
    </row>
    <row r="50" spans="1:36" x14ac:dyDescent="0.3">
      <c r="A50">
        <v>291767</v>
      </c>
      <c r="B50" t="s">
        <v>71</v>
      </c>
      <c r="C50" t="s">
        <v>5203</v>
      </c>
      <c r="D50" t="s">
        <v>48</v>
      </c>
      <c r="E50" t="s">
        <v>90</v>
      </c>
      <c r="F50" t="s">
        <v>40</v>
      </c>
      <c r="G50" t="s">
        <v>58</v>
      </c>
      <c r="H50" s="5">
        <v>859742</v>
      </c>
      <c r="I50">
        <v>43762</v>
      </c>
      <c r="J50">
        <v>97</v>
      </c>
      <c r="K50" s="3">
        <v>55</v>
      </c>
      <c r="L50" t="s">
        <v>91</v>
      </c>
      <c r="M50">
        <v>33559183</v>
      </c>
      <c r="N50" t="s">
        <v>75</v>
      </c>
      <c r="O50">
        <v>10890</v>
      </c>
      <c r="P50" s="4">
        <v>9.93</v>
      </c>
      <c r="Q50">
        <v>29</v>
      </c>
      <c r="R50">
        <v>7</v>
      </c>
      <c r="S50">
        <v>679</v>
      </c>
      <c r="T50">
        <v>377422</v>
      </c>
      <c r="U50" t="s">
        <v>105</v>
      </c>
      <c r="V50" t="s">
        <v>6585</v>
      </c>
      <c r="X50">
        <v>2</v>
      </c>
      <c r="Y50">
        <v>7</v>
      </c>
      <c r="Z50" s="3">
        <v>39.034016018759118</v>
      </c>
      <c r="AA50" s="3">
        <v>0.24884603080297976</v>
      </c>
      <c r="AB50" t="s">
        <v>4693</v>
      </c>
      <c r="AC50">
        <v>3</v>
      </c>
      <c r="AD50" s="4">
        <v>15076.7356</v>
      </c>
      <c r="AE50" s="4">
        <v>515.597262</v>
      </c>
      <c r="AF50" s="4">
        <v>6616774.4743553521</v>
      </c>
      <c r="AG50" s="4">
        <v>8507354.8230000008</v>
      </c>
      <c r="AH50" s="4">
        <v>12591793.82158873</v>
      </c>
      <c r="AI50" s="4">
        <v>12591778.229255861</v>
      </c>
      <c r="AJ50" s="4">
        <v>253.50303739515951</v>
      </c>
    </row>
    <row r="51" spans="1:36" x14ac:dyDescent="0.3">
      <c r="A51">
        <v>137366</v>
      </c>
      <c r="B51" t="s">
        <v>84</v>
      </c>
      <c r="C51" t="s">
        <v>4871</v>
      </c>
      <c r="D51" t="s">
        <v>38</v>
      </c>
      <c r="E51" t="s">
        <v>80</v>
      </c>
      <c r="F51" t="s">
        <v>116</v>
      </c>
      <c r="G51" t="s">
        <v>51</v>
      </c>
      <c r="H51" s="5">
        <v>992168</v>
      </c>
      <c r="I51">
        <v>28741</v>
      </c>
      <c r="J51">
        <v>89</v>
      </c>
      <c r="K51" s="3">
        <v>37</v>
      </c>
      <c r="L51" t="s">
        <v>104</v>
      </c>
      <c r="M51">
        <v>33563066</v>
      </c>
      <c r="N51" t="s">
        <v>60</v>
      </c>
      <c r="O51">
        <v>13296</v>
      </c>
      <c r="P51" s="4">
        <v>9.8000000000000007</v>
      </c>
      <c r="Q51">
        <v>22</v>
      </c>
      <c r="R51">
        <v>8</v>
      </c>
      <c r="S51">
        <v>623</v>
      </c>
      <c r="T51">
        <v>611534</v>
      </c>
      <c r="U51" t="s">
        <v>227</v>
      </c>
      <c r="V51" t="s">
        <v>6589</v>
      </c>
      <c r="X51">
        <v>2</v>
      </c>
      <c r="Y51">
        <v>7</v>
      </c>
      <c r="Z51" s="3">
        <v>33.828006950435807</v>
      </c>
      <c r="AA51" s="3">
        <v>0.46261438363313734</v>
      </c>
      <c r="AB51" t="s">
        <v>752</v>
      </c>
      <c r="AC51">
        <v>3</v>
      </c>
      <c r="AD51" s="4">
        <v>22797.102200000001</v>
      </c>
      <c r="AE51" s="4">
        <v>552.86285699999996</v>
      </c>
      <c r="AF51" s="4">
        <v>4652450.108402784</v>
      </c>
      <c r="AG51" s="4">
        <v>9122237.1404999997</v>
      </c>
      <c r="AH51" s="4">
        <v>14518686.184781879</v>
      </c>
      <c r="AI51" s="4">
        <v>14518662.834816821</v>
      </c>
      <c r="AJ51" s="4">
        <v>271.79391598193092</v>
      </c>
    </row>
    <row r="52" spans="1:36" x14ac:dyDescent="0.3">
      <c r="A52">
        <v>188331</v>
      </c>
      <c r="B52" t="s">
        <v>136</v>
      </c>
      <c r="C52" t="s">
        <v>1475</v>
      </c>
      <c r="D52" t="s">
        <v>56</v>
      </c>
      <c r="E52" t="s">
        <v>73</v>
      </c>
      <c r="F52" t="s">
        <v>116</v>
      </c>
      <c r="G52" t="s">
        <v>58</v>
      </c>
      <c r="H52" s="5">
        <v>911629</v>
      </c>
      <c r="I52">
        <v>20476</v>
      </c>
      <c r="J52">
        <v>21</v>
      </c>
      <c r="K52" s="3">
        <v>55</v>
      </c>
      <c r="L52" t="s">
        <v>59</v>
      </c>
      <c r="M52">
        <v>34184061</v>
      </c>
      <c r="N52" t="s">
        <v>60</v>
      </c>
      <c r="O52">
        <v>8100</v>
      </c>
      <c r="P52" s="4">
        <v>9.8800000000000008</v>
      </c>
      <c r="Q52">
        <v>30</v>
      </c>
      <c r="R52">
        <v>7</v>
      </c>
      <c r="S52">
        <v>147</v>
      </c>
      <c r="T52">
        <v>1775795</v>
      </c>
      <c r="U52" t="s">
        <v>92</v>
      </c>
      <c r="V52" t="s">
        <v>6600</v>
      </c>
      <c r="X52">
        <v>2</v>
      </c>
      <c r="Y52">
        <v>7</v>
      </c>
      <c r="Z52" s="3">
        <v>37.497777056236693</v>
      </c>
      <c r="AA52" s="3">
        <v>0.39558507521000197</v>
      </c>
      <c r="AB52" t="s">
        <v>183</v>
      </c>
      <c r="AC52">
        <v>1</v>
      </c>
      <c r="AD52" s="4">
        <v>5011.43</v>
      </c>
      <c r="AE52" s="4">
        <v>437.40401300000002</v>
      </c>
      <c r="AF52" s="4">
        <v>3779823.0963247172</v>
      </c>
      <c r="AG52" s="4">
        <v>11096721.165230369</v>
      </c>
      <c r="AH52" s="4">
        <v>1756541.736166175</v>
      </c>
      <c r="AI52" s="4">
        <v>1756536.287332162</v>
      </c>
      <c r="AJ52" s="4">
        <v>324.61681967014891</v>
      </c>
    </row>
    <row r="53" spans="1:36" x14ac:dyDescent="0.3">
      <c r="A53">
        <v>57636</v>
      </c>
      <c r="B53" t="s">
        <v>71</v>
      </c>
      <c r="C53" t="s">
        <v>3197</v>
      </c>
      <c r="D53" t="s">
        <v>48</v>
      </c>
      <c r="E53" t="s">
        <v>66</v>
      </c>
      <c r="F53" t="s">
        <v>50</v>
      </c>
      <c r="G53" t="s">
        <v>41</v>
      </c>
      <c r="H53" s="5">
        <v>691659</v>
      </c>
      <c r="I53">
        <v>43626</v>
      </c>
      <c r="J53">
        <v>51</v>
      </c>
      <c r="K53" s="3">
        <v>47</v>
      </c>
      <c r="L53" t="s">
        <v>42</v>
      </c>
      <c r="M53">
        <v>35418856</v>
      </c>
      <c r="N53" t="s">
        <v>60</v>
      </c>
      <c r="O53">
        <v>12247</v>
      </c>
      <c r="P53" s="4">
        <v>9.2899999999999991</v>
      </c>
      <c r="Q53">
        <v>18</v>
      </c>
      <c r="R53">
        <v>7</v>
      </c>
      <c r="S53">
        <v>357</v>
      </c>
      <c r="T53">
        <v>886579</v>
      </c>
      <c r="U53" t="s">
        <v>69</v>
      </c>
      <c r="V53" t="s">
        <v>6584</v>
      </c>
      <c r="X53">
        <v>2</v>
      </c>
      <c r="Y53">
        <v>7</v>
      </c>
      <c r="Z53" s="3">
        <v>51.208552191180907</v>
      </c>
      <c r="AA53" s="3">
        <v>0.28072708935038737</v>
      </c>
      <c r="AB53" t="s">
        <v>814</v>
      </c>
      <c r="AC53">
        <v>2</v>
      </c>
      <c r="AD53" s="4">
        <v>7129.2276000000002</v>
      </c>
      <c r="AE53" s="4">
        <v>598.86235099999999</v>
      </c>
      <c r="AF53" s="4">
        <v>4606277.6820158828</v>
      </c>
      <c r="AG53" s="4">
        <v>9881228.7915000003</v>
      </c>
      <c r="AH53" s="4">
        <v>16380967.26413038</v>
      </c>
      <c r="AI53" s="4">
        <v>16380959.53604042</v>
      </c>
      <c r="AJ53" s="4">
        <v>278.98215547955579</v>
      </c>
    </row>
    <row r="54" spans="1:36" x14ac:dyDescent="0.3">
      <c r="A54">
        <v>163965</v>
      </c>
      <c r="B54" t="s">
        <v>88</v>
      </c>
      <c r="C54" t="s">
        <v>4946</v>
      </c>
      <c r="D54" t="s">
        <v>56</v>
      </c>
      <c r="E54" t="s">
        <v>39</v>
      </c>
      <c r="F54" t="s">
        <v>116</v>
      </c>
      <c r="G54" t="s">
        <v>58</v>
      </c>
      <c r="H54" s="5">
        <v>745279</v>
      </c>
      <c r="I54">
        <v>38671</v>
      </c>
      <c r="J54">
        <v>91</v>
      </c>
      <c r="K54" s="3">
        <v>60</v>
      </c>
      <c r="L54" t="s">
        <v>59</v>
      </c>
      <c r="M54">
        <v>36181139</v>
      </c>
      <c r="N54" t="s">
        <v>43</v>
      </c>
      <c r="O54">
        <v>7004</v>
      </c>
      <c r="P54" s="4">
        <v>9.86</v>
      </c>
      <c r="Q54">
        <v>20</v>
      </c>
      <c r="R54">
        <v>6</v>
      </c>
      <c r="S54">
        <v>636</v>
      </c>
      <c r="T54">
        <v>397594</v>
      </c>
      <c r="U54" t="s">
        <v>253</v>
      </c>
      <c r="V54" t="s">
        <v>6582</v>
      </c>
      <c r="W54" t="s">
        <v>6583</v>
      </c>
      <c r="X54">
        <v>3</v>
      </c>
      <c r="Y54">
        <v>7</v>
      </c>
      <c r="Z54" s="3">
        <v>48.54710651984022</v>
      </c>
      <c r="AA54" s="3">
        <v>0.1811176333686742</v>
      </c>
      <c r="AB54" t="s">
        <v>1025</v>
      </c>
      <c r="AC54">
        <v>2</v>
      </c>
      <c r="AD54" s="4">
        <v>17248.7</v>
      </c>
      <c r="AE54" s="4">
        <v>377.93915500000003</v>
      </c>
      <c r="AF54" s="4">
        <v>4600974.5862143086</v>
      </c>
      <c r="AG54" s="4">
        <v>6235996.057500002</v>
      </c>
      <c r="AH54" s="4">
        <v>1018652.156940145</v>
      </c>
      <c r="AI54" s="4">
        <v>1018634.53030099</v>
      </c>
      <c r="AJ54" s="4">
        <v>172.35488516544501</v>
      </c>
    </row>
    <row r="55" spans="1:36" x14ac:dyDescent="0.3">
      <c r="A55">
        <v>144520</v>
      </c>
      <c r="B55" t="s">
        <v>443</v>
      </c>
      <c r="C55" t="s">
        <v>4540</v>
      </c>
      <c r="D55" t="s">
        <v>38</v>
      </c>
      <c r="E55" t="s">
        <v>90</v>
      </c>
      <c r="F55" t="s">
        <v>116</v>
      </c>
      <c r="G55" t="s">
        <v>58</v>
      </c>
      <c r="H55" s="5">
        <v>943518</v>
      </c>
      <c r="I55">
        <v>44535</v>
      </c>
      <c r="J55">
        <v>80</v>
      </c>
      <c r="K55" s="3">
        <v>30</v>
      </c>
      <c r="L55" t="s">
        <v>74</v>
      </c>
      <c r="M55">
        <v>36914319</v>
      </c>
      <c r="N55" t="s">
        <v>43</v>
      </c>
      <c r="O55">
        <v>12580</v>
      </c>
      <c r="P55" s="4">
        <v>9.61</v>
      </c>
      <c r="Q55">
        <v>26</v>
      </c>
      <c r="R55">
        <v>5</v>
      </c>
      <c r="S55">
        <v>560</v>
      </c>
      <c r="T55">
        <v>922857</v>
      </c>
      <c r="U55" t="s">
        <v>258</v>
      </c>
      <c r="V55" t="s">
        <v>6600</v>
      </c>
      <c r="W55" t="s">
        <v>6589</v>
      </c>
      <c r="X55">
        <v>3</v>
      </c>
      <c r="Y55">
        <v>7</v>
      </c>
      <c r="Z55" s="3">
        <v>39.124127997558077</v>
      </c>
      <c r="AA55" s="3">
        <v>0.28247445829123163</v>
      </c>
      <c r="AB55" t="s">
        <v>397</v>
      </c>
      <c r="AC55">
        <v>2</v>
      </c>
      <c r="AD55" s="4">
        <v>4161.7640000000001</v>
      </c>
      <c r="AE55" s="4">
        <v>545.89750400000003</v>
      </c>
      <c r="AF55" s="4">
        <v>4320786.7766603474</v>
      </c>
      <c r="AG55" s="4">
        <v>9007308.8159999996</v>
      </c>
      <c r="AH55" s="4">
        <v>130339.47334164901</v>
      </c>
      <c r="AI55" s="4">
        <v>130334.76568014501</v>
      </c>
      <c r="AJ55" s="4">
        <v>244.00582375635861</v>
      </c>
    </row>
    <row r="56" spans="1:36" x14ac:dyDescent="0.3">
      <c r="A56">
        <v>239979</v>
      </c>
      <c r="B56" t="s">
        <v>138</v>
      </c>
      <c r="C56" t="s">
        <v>2145</v>
      </c>
      <c r="D56" t="s">
        <v>48</v>
      </c>
      <c r="E56" t="s">
        <v>49</v>
      </c>
      <c r="F56" t="s">
        <v>81</v>
      </c>
      <c r="G56" t="s">
        <v>51</v>
      </c>
      <c r="H56" s="5">
        <v>936154</v>
      </c>
      <c r="I56">
        <v>32336</v>
      </c>
      <c r="J56">
        <v>32</v>
      </c>
      <c r="K56" s="3">
        <v>44</v>
      </c>
      <c r="L56" t="s">
        <v>91</v>
      </c>
      <c r="M56">
        <v>37202287</v>
      </c>
      <c r="N56" t="s">
        <v>75</v>
      </c>
      <c r="O56">
        <v>5815</v>
      </c>
      <c r="P56" s="4">
        <v>8.86</v>
      </c>
      <c r="Q56">
        <v>27</v>
      </c>
      <c r="R56">
        <v>4</v>
      </c>
      <c r="S56">
        <v>224</v>
      </c>
      <c r="T56">
        <v>1585324</v>
      </c>
      <c r="U56" t="s">
        <v>258</v>
      </c>
      <c r="V56" t="s">
        <v>6591</v>
      </c>
      <c r="X56">
        <v>2</v>
      </c>
      <c r="Y56">
        <v>7</v>
      </c>
      <c r="Z56" s="3">
        <v>39.739494783977847</v>
      </c>
      <c r="AA56" s="3">
        <v>0.17983052944087086</v>
      </c>
      <c r="AB56" t="s">
        <v>590</v>
      </c>
      <c r="AC56">
        <v>2</v>
      </c>
      <c r="AD56" s="4">
        <v>1380.3237999999999</v>
      </c>
      <c r="AE56" s="4">
        <v>490.21189399999997</v>
      </c>
      <c r="AF56" s="4">
        <v>5775602.7249780018</v>
      </c>
      <c r="AG56" s="4">
        <v>8088496.2510000011</v>
      </c>
      <c r="AH56" s="4">
        <v>141466.01512670601</v>
      </c>
      <c r="AI56" s="4">
        <v>141464.14459101201</v>
      </c>
      <c r="AJ56" s="4">
        <v>217.41932830634849</v>
      </c>
    </row>
    <row r="57" spans="1:36" x14ac:dyDescent="0.3">
      <c r="A57">
        <v>217021</v>
      </c>
      <c r="B57" t="s">
        <v>403</v>
      </c>
      <c r="C57" t="s">
        <v>4661</v>
      </c>
      <c r="D57" t="s">
        <v>65</v>
      </c>
      <c r="E57" t="s">
        <v>122</v>
      </c>
      <c r="F57" t="s">
        <v>81</v>
      </c>
      <c r="G57" t="s">
        <v>58</v>
      </c>
      <c r="H57" s="5">
        <v>904254</v>
      </c>
      <c r="I57">
        <v>25461</v>
      </c>
      <c r="J57">
        <v>83</v>
      </c>
      <c r="K57" s="3">
        <v>34</v>
      </c>
      <c r="L57" t="s">
        <v>74</v>
      </c>
      <c r="M57">
        <v>38278615</v>
      </c>
      <c r="N57" t="s">
        <v>75</v>
      </c>
      <c r="O57">
        <v>8494</v>
      </c>
      <c r="P57" s="4">
        <v>8.58</v>
      </c>
      <c r="Q57">
        <v>23</v>
      </c>
      <c r="R57">
        <v>6</v>
      </c>
      <c r="S57">
        <v>581</v>
      </c>
      <c r="T57">
        <v>813861</v>
      </c>
      <c r="U57" t="s">
        <v>102</v>
      </c>
      <c r="V57" t="s">
        <v>6582</v>
      </c>
      <c r="X57">
        <v>2</v>
      </c>
      <c r="Y57">
        <v>7</v>
      </c>
      <c r="Z57" s="3">
        <v>42.331706578019009</v>
      </c>
      <c r="AA57" s="3">
        <v>0.33360826361886808</v>
      </c>
      <c r="AB57" t="s">
        <v>223</v>
      </c>
      <c r="AC57">
        <v>2</v>
      </c>
      <c r="AD57" s="4">
        <v>13139.474200000001</v>
      </c>
      <c r="AE57" s="4">
        <v>391.45675999999997</v>
      </c>
      <c r="AF57" s="4">
        <v>5601405.2313101394</v>
      </c>
      <c r="AG57" s="4">
        <v>6459036.5400000019</v>
      </c>
      <c r="AH57" s="4">
        <v>10755286.438730409</v>
      </c>
      <c r="AI57" s="4">
        <v>10755272.907799451</v>
      </c>
      <c r="AJ57" s="4">
        <v>168.7374671210022</v>
      </c>
    </row>
    <row r="58" spans="1:36" x14ac:dyDescent="0.3">
      <c r="A58">
        <v>199120</v>
      </c>
      <c r="B58" t="s">
        <v>98</v>
      </c>
      <c r="C58" t="s">
        <v>6464</v>
      </c>
      <c r="D58" t="s">
        <v>56</v>
      </c>
      <c r="E58" t="s">
        <v>66</v>
      </c>
      <c r="F58" t="s">
        <v>116</v>
      </c>
      <c r="G58" t="s">
        <v>41</v>
      </c>
      <c r="H58" s="5">
        <v>975505.46778924461</v>
      </c>
      <c r="I58">
        <v>28920</v>
      </c>
      <c r="J58">
        <v>425</v>
      </c>
      <c r="K58" s="3">
        <v>56.857560698792128</v>
      </c>
      <c r="L58" t="s">
        <v>59</v>
      </c>
      <c r="M58">
        <v>39161175</v>
      </c>
      <c r="N58" t="s">
        <v>75</v>
      </c>
      <c r="O58">
        <v>11893</v>
      </c>
      <c r="P58" s="4">
        <v>3.96</v>
      </c>
      <c r="Q58">
        <v>18</v>
      </c>
      <c r="R58">
        <v>7</v>
      </c>
      <c r="S58">
        <v>24420</v>
      </c>
      <c r="T58">
        <v>97236</v>
      </c>
      <c r="U58" t="s">
        <v>102</v>
      </c>
      <c r="V58" t="s">
        <v>6586</v>
      </c>
      <c r="W58" t="s">
        <v>6587</v>
      </c>
      <c r="X58">
        <v>3</v>
      </c>
      <c r="Y58">
        <v>57</v>
      </c>
      <c r="Z58" s="3">
        <v>40.144495641577137</v>
      </c>
      <c r="AA58" s="3">
        <v>0.41123789764868601</v>
      </c>
      <c r="AB58" t="s">
        <v>1048</v>
      </c>
      <c r="AC58">
        <v>3</v>
      </c>
      <c r="AD58" s="4">
        <v>11219.423199999999</v>
      </c>
      <c r="AE58" s="4">
        <v>428.739057</v>
      </c>
      <c r="AF58" s="4">
        <v>6187318.2517390465</v>
      </c>
      <c r="AG58" s="4">
        <v>70.741944404999998</v>
      </c>
      <c r="AH58" s="4">
        <v>12519054.56328373</v>
      </c>
      <c r="AI58" s="4">
        <v>12519042.915121481</v>
      </c>
      <c r="AJ58" s="4">
        <v>1.806430588586783E-3</v>
      </c>
    </row>
    <row r="59" spans="1:36" x14ac:dyDescent="0.3">
      <c r="A59">
        <v>162676</v>
      </c>
      <c r="B59" t="s">
        <v>63</v>
      </c>
      <c r="C59" t="s">
        <v>744</v>
      </c>
      <c r="D59" t="s">
        <v>56</v>
      </c>
      <c r="E59" t="s">
        <v>122</v>
      </c>
      <c r="F59" t="s">
        <v>112</v>
      </c>
      <c r="G59" t="s">
        <v>41</v>
      </c>
      <c r="H59" s="5">
        <v>880754</v>
      </c>
      <c r="I59">
        <v>36346</v>
      </c>
      <c r="J59">
        <v>10</v>
      </c>
      <c r="K59" s="3">
        <v>40</v>
      </c>
      <c r="L59" t="s">
        <v>74</v>
      </c>
      <c r="M59">
        <v>39324426</v>
      </c>
      <c r="N59" t="s">
        <v>60</v>
      </c>
      <c r="O59">
        <v>12277</v>
      </c>
      <c r="P59" s="4">
        <v>9.89</v>
      </c>
      <c r="Q59">
        <v>30</v>
      </c>
      <c r="R59">
        <v>4</v>
      </c>
      <c r="S59">
        <v>70</v>
      </c>
      <c r="T59">
        <v>5898663</v>
      </c>
      <c r="U59" t="s">
        <v>258</v>
      </c>
      <c r="V59" t="s">
        <v>6582</v>
      </c>
      <c r="X59">
        <v>2</v>
      </c>
      <c r="Y59">
        <v>7</v>
      </c>
      <c r="Z59" s="3">
        <v>44.648592001852961</v>
      </c>
      <c r="AA59" s="3">
        <v>0.33778132394211191</v>
      </c>
      <c r="AC59">
        <v>1</v>
      </c>
      <c r="AD59" s="4">
        <v>1544.4882</v>
      </c>
      <c r="AE59" s="4">
        <v>412.27528599999999</v>
      </c>
      <c r="AF59" s="4">
        <v>6494948.7977790516</v>
      </c>
      <c r="AG59" s="4">
        <v>7492611.3144006981</v>
      </c>
      <c r="AH59" s="4">
        <v>12283533.624893321</v>
      </c>
      <c r="AI59" s="4">
        <v>12283531.66812983</v>
      </c>
      <c r="AJ59" s="4">
        <v>190.53326587400659</v>
      </c>
    </row>
    <row r="60" spans="1:36" x14ac:dyDescent="0.3">
      <c r="A60">
        <v>293835</v>
      </c>
      <c r="B60" t="s">
        <v>54</v>
      </c>
      <c r="C60" t="s">
        <v>3748</v>
      </c>
      <c r="D60" t="s">
        <v>48</v>
      </c>
      <c r="E60" t="s">
        <v>140</v>
      </c>
      <c r="F60" t="s">
        <v>112</v>
      </c>
      <c r="G60" t="s">
        <v>58</v>
      </c>
      <c r="H60" s="5">
        <v>999205</v>
      </c>
      <c r="I60">
        <v>28770</v>
      </c>
      <c r="J60">
        <v>62</v>
      </c>
      <c r="K60" s="3">
        <v>36</v>
      </c>
      <c r="L60" t="s">
        <v>104</v>
      </c>
      <c r="M60">
        <v>39391216</v>
      </c>
      <c r="N60" t="s">
        <v>60</v>
      </c>
      <c r="O60">
        <v>10267</v>
      </c>
      <c r="P60" s="4">
        <v>9.01</v>
      </c>
      <c r="Q60">
        <v>22</v>
      </c>
      <c r="R60">
        <v>6</v>
      </c>
      <c r="S60">
        <v>434</v>
      </c>
      <c r="T60">
        <v>1058903</v>
      </c>
      <c r="U60" t="s">
        <v>117</v>
      </c>
      <c r="V60" t="s">
        <v>6584</v>
      </c>
      <c r="X60">
        <v>2</v>
      </c>
      <c r="Y60">
        <v>7</v>
      </c>
      <c r="Z60" s="3">
        <v>39.422556932761537</v>
      </c>
      <c r="AA60" s="3">
        <v>0.35686478971150504</v>
      </c>
      <c r="AC60">
        <v>1</v>
      </c>
      <c r="AD60" s="4">
        <v>12320.8508</v>
      </c>
      <c r="AE60" s="4">
        <v>445.81439</v>
      </c>
      <c r="AF60" s="4">
        <v>6190736.3625153424</v>
      </c>
      <c r="AG60" s="4">
        <v>7355937.4350000024</v>
      </c>
      <c r="AH60" s="4">
        <v>1077058.4015394491</v>
      </c>
      <c r="AI60" s="4">
        <v>1077045.6348742589</v>
      </c>
      <c r="AJ60" s="4">
        <v>186.74055238609549</v>
      </c>
    </row>
    <row r="61" spans="1:36" x14ac:dyDescent="0.3">
      <c r="A61">
        <v>99150</v>
      </c>
      <c r="B61" t="s">
        <v>136</v>
      </c>
      <c r="C61" t="s">
        <v>2985</v>
      </c>
      <c r="D61" t="s">
        <v>38</v>
      </c>
      <c r="E61" t="s">
        <v>73</v>
      </c>
      <c r="F61" t="s">
        <v>112</v>
      </c>
      <c r="G61" t="s">
        <v>58</v>
      </c>
      <c r="H61" s="5">
        <v>932383</v>
      </c>
      <c r="I61">
        <v>37358</v>
      </c>
      <c r="J61">
        <v>47</v>
      </c>
      <c r="K61" s="3">
        <v>47</v>
      </c>
      <c r="L61" t="s">
        <v>113</v>
      </c>
      <c r="M61">
        <v>41764039</v>
      </c>
      <c r="N61" t="s">
        <v>75</v>
      </c>
      <c r="O61">
        <v>11702</v>
      </c>
      <c r="P61" s="4">
        <v>9.51</v>
      </c>
      <c r="Q61">
        <v>20</v>
      </c>
      <c r="R61">
        <v>6</v>
      </c>
      <c r="S61">
        <v>329</v>
      </c>
      <c r="T61">
        <v>1134378</v>
      </c>
      <c r="U61" t="s">
        <v>117</v>
      </c>
      <c r="V61" t="s">
        <v>6589</v>
      </c>
      <c r="X61">
        <v>2</v>
      </c>
      <c r="Y61">
        <v>7</v>
      </c>
      <c r="Z61" s="3">
        <v>44.792793304897238</v>
      </c>
      <c r="AA61" s="3">
        <v>0.31323946678087694</v>
      </c>
      <c r="AB61" t="s">
        <v>62</v>
      </c>
      <c r="AC61">
        <v>1</v>
      </c>
      <c r="AD61" s="4">
        <v>11385.920400000001</v>
      </c>
      <c r="AE61" s="4">
        <v>422.34335800000002</v>
      </c>
      <c r="AF61" s="4">
        <v>0</v>
      </c>
      <c r="AG61" s="4">
        <v>6.9686654069999996</v>
      </c>
      <c r="AH61" s="4">
        <v>10274024.42786005</v>
      </c>
      <c r="AI61" s="4">
        <v>10274012.619596301</v>
      </c>
      <c r="AJ61" s="4">
        <v>1.6685803322327131E-4</v>
      </c>
    </row>
    <row r="62" spans="1:36" x14ac:dyDescent="0.3">
      <c r="A62">
        <v>129363</v>
      </c>
      <c r="B62" t="s">
        <v>71</v>
      </c>
      <c r="C62" t="s">
        <v>1035</v>
      </c>
      <c r="D62" t="s">
        <v>65</v>
      </c>
      <c r="E62" t="s">
        <v>49</v>
      </c>
      <c r="F62" t="s">
        <v>81</v>
      </c>
      <c r="G62" t="s">
        <v>41</v>
      </c>
      <c r="H62" s="5">
        <v>815277</v>
      </c>
      <c r="I62">
        <v>44843</v>
      </c>
      <c r="J62">
        <v>14</v>
      </c>
      <c r="K62" s="3">
        <v>60</v>
      </c>
      <c r="L62" t="s">
        <v>59</v>
      </c>
      <c r="M62">
        <v>44301192</v>
      </c>
      <c r="N62" t="s">
        <v>43</v>
      </c>
      <c r="O62">
        <v>6702</v>
      </c>
      <c r="P62" s="4">
        <v>9.56</v>
      </c>
      <c r="Q62">
        <v>22</v>
      </c>
      <c r="R62">
        <v>5</v>
      </c>
      <c r="S62">
        <v>98</v>
      </c>
      <c r="T62">
        <v>3164370</v>
      </c>
      <c r="U62" t="s">
        <v>227</v>
      </c>
      <c r="V62" t="s">
        <v>6587</v>
      </c>
      <c r="W62" t="s">
        <v>6585</v>
      </c>
      <c r="X62">
        <v>3</v>
      </c>
      <c r="Y62">
        <v>7</v>
      </c>
      <c r="Z62" s="3">
        <v>54.338822265315962</v>
      </c>
      <c r="AA62" s="3">
        <v>0.14945476440024083</v>
      </c>
      <c r="AB62" t="s">
        <v>1037</v>
      </c>
      <c r="AC62">
        <v>3</v>
      </c>
      <c r="AD62" s="4">
        <v>2235.6414</v>
      </c>
      <c r="AE62" s="4">
        <v>522.923361</v>
      </c>
      <c r="AF62" s="4">
        <v>448049.59718191199</v>
      </c>
      <c r="AG62" s="4">
        <v>8628235.4565000013</v>
      </c>
      <c r="AH62" s="4">
        <v>13100685.91640451</v>
      </c>
      <c r="AI62" s="4">
        <v>13100683.157839751</v>
      </c>
      <c r="AJ62" s="4">
        <v>194.7630541521321</v>
      </c>
    </row>
    <row r="63" spans="1:36" x14ac:dyDescent="0.3">
      <c r="A63">
        <v>69498</v>
      </c>
      <c r="B63" t="s">
        <v>71</v>
      </c>
      <c r="C63" t="s">
        <v>5846</v>
      </c>
      <c r="D63" t="s">
        <v>56</v>
      </c>
      <c r="E63" t="s">
        <v>57</v>
      </c>
      <c r="F63" t="s">
        <v>50</v>
      </c>
      <c r="G63" t="s">
        <v>58</v>
      </c>
      <c r="H63" s="5">
        <v>982873.85683975229</v>
      </c>
      <c r="I63">
        <v>23773</v>
      </c>
      <c r="J63">
        <v>20</v>
      </c>
      <c r="K63" s="3">
        <v>98.97513856049477</v>
      </c>
      <c r="L63" t="s">
        <v>59</v>
      </c>
      <c r="M63">
        <v>46154926</v>
      </c>
      <c r="N63" t="s">
        <v>75</v>
      </c>
      <c r="O63">
        <v>10420</v>
      </c>
      <c r="P63" s="4">
        <v>8.3471292901700309</v>
      </c>
      <c r="Q63">
        <v>28</v>
      </c>
      <c r="R63">
        <v>6</v>
      </c>
      <c r="S63">
        <v>2804</v>
      </c>
      <c r="T63">
        <v>1398985</v>
      </c>
      <c r="U63" t="s">
        <v>102</v>
      </c>
      <c r="V63" t="s">
        <v>6589</v>
      </c>
      <c r="X63">
        <v>2</v>
      </c>
      <c r="Y63">
        <v>140</v>
      </c>
      <c r="Z63" s="3">
        <v>46.959155214894579</v>
      </c>
      <c r="AA63" s="3">
        <v>0.43831237117738608</v>
      </c>
      <c r="AB63" t="s">
        <v>62</v>
      </c>
      <c r="AC63">
        <v>1</v>
      </c>
      <c r="AD63" s="4">
        <v>7108.8671999999997</v>
      </c>
      <c r="AE63" s="4">
        <v>501.40496200000001</v>
      </c>
      <c r="AF63" s="4">
        <v>3717582.4535735631</v>
      </c>
      <c r="AG63" s="4">
        <v>8273181.8730000006</v>
      </c>
      <c r="AH63" s="4">
        <v>12752077.44033505</v>
      </c>
      <c r="AI63" s="4">
        <v>12752069.83006289</v>
      </c>
      <c r="AJ63" s="4">
        <v>179.2480801074191</v>
      </c>
    </row>
    <row r="64" spans="1:36" x14ac:dyDescent="0.3">
      <c r="A64">
        <v>226380</v>
      </c>
      <c r="B64" t="s">
        <v>144</v>
      </c>
      <c r="C64" t="s">
        <v>5955</v>
      </c>
      <c r="D64" t="s">
        <v>56</v>
      </c>
      <c r="E64" t="s">
        <v>80</v>
      </c>
      <c r="F64" t="s">
        <v>40</v>
      </c>
      <c r="G64" t="s">
        <v>41</v>
      </c>
      <c r="H64" s="5">
        <v>837760</v>
      </c>
      <c r="I64">
        <v>3119</v>
      </c>
      <c r="J64">
        <v>454</v>
      </c>
      <c r="K64" s="3">
        <v>41</v>
      </c>
      <c r="L64" t="s">
        <v>113</v>
      </c>
      <c r="M64">
        <v>46474599</v>
      </c>
      <c r="N64" t="s">
        <v>75</v>
      </c>
      <c r="O64">
        <v>11575</v>
      </c>
      <c r="P64" s="4">
        <v>8.24</v>
      </c>
      <c r="Q64">
        <v>24</v>
      </c>
      <c r="R64">
        <v>8</v>
      </c>
      <c r="S64">
        <v>3178</v>
      </c>
      <c r="T64">
        <v>149805</v>
      </c>
      <c r="U64" t="s">
        <v>120</v>
      </c>
      <c r="V64" t="s">
        <v>6584</v>
      </c>
      <c r="X64">
        <v>2</v>
      </c>
      <c r="Y64">
        <v>7</v>
      </c>
      <c r="Z64" s="3">
        <v>55.474836468678383</v>
      </c>
      <c r="AA64" s="3">
        <v>3.7111253606925296</v>
      </c>
      <c r="AB64" t="s">
        <v>673</v>
      </c>
      <c r="AC64">
        <v>2</v>
      </c>
      <c r="AD64" s="4">
        <v>3754.8330000000001</v>
      </c>
      <c r="AE64" s="4">
        <v>430.79378400000002</v>
      </c>
      <c r="AF64" s="4">
        <v>25009373.559726171</v>
      </c>
      <c r="AG64" s="4">
        <v>7108097.4359999988</v>
      </c>
      <c r="AH64" s="4">
        <v>1159390.667277395</v>
      </c>
      <c r="AI64" s="4">
        <v>1159386.4816506109</v>
      </c>
      <c r="AJ64" s="4">
        <v>152.94585836017649</v>
      </c>
    </row>
    <row r="65" spans="1:36" x14ac:dyDescent="0.3">
      <c r="A65">
        <v>231242</v>
      </c>
      <c r="B65" t="s">
        <v>71</v>
      </c>
      <c r="C65" t="s">
        <v>784</v>
      </c>
      <c r="D65" t="s">
        <v>65</v>
      </c>
      <c r="E65" t="s">
        <v>73</v>
      </c>
      <c r="F65" t="s">
        <v>81</v>
      </c>
      <c r="G65" t="s">
        <v>58</v>
      </c>
      <c r="H65" s="5">
        <v>690750</v>
      </c>
      <c r="I65">
        <v>23037</v>
      </c>
      <c r="J65">
        <v>11</v>
      </c>
      <c r="K65" s="3">
        <v>33</v>
      </c>
      <c r="L65" t="s">
        <v>91</v>
      </c>
      <c r="M65">
        <v>49294343</v>
      </c>
      <c r="N65" t="s">
        <v>60</v>
      </c>
      <c r="O65">
        <v>7408</v>
      </c>
      <c r="P65" s="4">
        <v>8.9600000000000009</v>
      </c>
      <c r="Q65">
        <v>26</v>
      </c>
      <c r="R65">
        <v>7</v>
      </c>
      <c r="S65">
        <v>76</v>
      </c>
      <c r="T65">
        <v>8147825</v>
      </c>
      <c r="U65" t="s">
        <v>69</v>
      </c>
      <c r="V65" t="s">
        <v>6582</v>
      </c>
      <c r="X65">
        <v>2</v>
      </c>
      <c r="Y65">
        <v>7</v>
      </c>
      <c r="Z65" s="3">
        <v>71.363507781397033</v>
      </c>
      <c r="AA65" s="3">
        <v>0.32156964882580197</v>
      </c>
      <c r="AB65" t="s">
        <v>786</v>
      </c>
      <c r="AC65">
        <v>2</v>
      </c>
      <c r="AD65" s="4">
        <v>343.98180000000002</v>
      </c>
      <c r="AE65" s="4">
        <v>132.69847300000001</v>
      </c>
      <c r="AF65" s="4">
        <v>4935212.1396530448</v>
      </c>
      <c r="AG65" s="4">
        <v>711368.37782403303</v>
      </c>
      <c r="AH65" s="4">
        <v>11056675.055880081</v>
      </c>
      <c r="AI65" s="4">
        <v>11056674.57919981</v>
      </c>
      <c r="AJ65" s="4">
        <v>14.43103477054219</v>
      </c>
    </row>
    <row r="66" spans="1:36" x14ac:dyDescent="0.3">
      <c r="A66">
        <v>275916</v>
      </c>
      <c r="B66" t="s">
        <v>351</v>
      </c>
      <c r="C66" t="s">
        <v>4486</v>
      </c>
      <c r="D66" t="s">
        <v>38</v>
      </c>
      <c r="E66" t="s">
        <v>66</v>
      </c>
      <c r="F66" t="s">
        <v>40</v>
      </c>
      <c r="G66" t="s">
        <v>58</v>
      </c>
      <c r="H66" s="5">
        <v>852557</v>
      </c>
      <c r="I66">
        <v>39951</v>
      </c>
      <c r="J66">
        <v>79</v>
      </c>
      <c r="K66" s="3">
        <v>53</v>
      </c>
      <c r="L66" t="s">
        <v>59</v>
      </c>
      <c r="M66">
        <v>49713503</v>
      </c>
      <c r="N66" t="s">
        <v>75</v>
      </c>
      <c r="O66">
        <v>13143</v>
      </c>
      <c r="P66" s="4">
        <v>8.2100000000000009</v>
      </c>
      <c r="Q66">
        <v>20</v>
      </c>
      <c r="R66">
        <v>8</v>
      </c>
      <c r="S66">
        <v>553</v>
      </c>
      <c r="T66">
        <v>712397</v>
      </c>
      <c r="U66" t="s">
        <v>105</v>
      </c>
      <c r="V66" t="s">
        <v>6582</v>
      </c>
      <c r="X66">
        <v>2</v>
      </c>
      <c r="Y66">
        <v>7</v>
      </c>
      <c r="Z66" s="3">
        <v>58.311060726731469</v>
      </c>
      <c r="AA66" s="3">
        <v>0.3289779980476083</v>
      </c>
      <c r="AB66" t="s">
        <v>297</v>
      </c>
      <c r="AC66">
        <v>1</v>
      </c>
      <c r="AD66" s="4">
        <v>14469.3884</v>
      </c>
      <c r="AE66" s="4">
        <v>578.18258100000003</v>
      </c>
      <c r="AF66" s="4">
        <v>6548149.1988925543</v>
      </c>
      <c r="AG66" s="4">
        <v>9540012.5865000002</v>
      </c>
      <c r="AH66" s="4">
        <v>15353346.08289519</v>
      </c>
      <c r="AI66" s="4">
        <v>15353331.03532421</v>
      </c>
      <c r="AJ66" s="4">
        <v>191.89982622025249</v>
      </c>
    </row>
    <row r="67" spans="1:36" x14ac:dyDescent="0.3">
      <c r="A67">
        <v>120014</v>
      </c>
      <c r="B67" t="s">
        <v>154</v>
      </c>
      <c r="C67" t="s">
        <v>5771</v>
      </c>
      <c r="D67" t="s">
        <v>65</v>
      </c>
      <c r="E67" t="s">
        <v>80</v>
      </c>
      <c r="F67" t="s">
        <v>112</v>
      </c>
      <c r="G67" t="s">
        <v>58</v>
      </c>
      <c r="H67" s="5">
        <v>767514</v>
      </c>
      <c r="I67">
        <v>37107</v>
      </c>
      <c r="J67">
        <v>354</v>
      </c>
      <c r="K67" s="3">
        <v>40</v>
      </c>
      <c r="L67" t="s">
        <v>104</v>
      </c>
      <c r="M67">
        <v>49724340</v>
      </c>
      <c r="N67" t="s">
        <v>75</v>
      </c>
      <c r="O67">
        <v>13479</v>
      </c>
      <c r="P67" s="4">
        <v>9.52</v>
      </c>
      <c r="Q67">
        <v>29</v>
      </c>
      <c r="R67">
        <v>8</v>
      </c>
      <c r="S67">
        <v>2475</v>
      </c>
      <c r="T67">
        <v>210696</v>
      </c>
      <c r="U67" t="s">
        <v>82</v>
      </c>
      <c r="V67" t="s">
        <v>6583</v>
      </c>
      <c r="W67" t="s">
        <v>6589</v>
      </c>
      <c r="X67">
        <v>3</v>
      </c>
      <c r="Y67">
        <v>7</v>
      </c>
      <c r="Z67" s="3">
        <v>64.78623191238205</v>
      </c>
      <c r="AA67" s="3">
        <v>0.36324682674428005</v>
      </c>
      <c r="AB67" t="s">
        <v>5772</v>
      </c>
      <c r="AC67">
        <v>3</v>
      </c>
      <c r="AD67" s="4">
        <v>7672.1675999999998</v>
      </c>
      <c r="AE67" s="4">
        <v>491.71559600000001</v>
      </c>
      <c r="AF67" s="4">
        <v>5774839.9551500548</v>
      </c>
      <c r="AG67" s="4">
        <v>8113307.3340000007</v>
      </c>
      <c r="AH67" s="4">
        <v>1297538.7388022731</v>
      </c>
      <c r="AI67" s="4">
        <v>1297530.5749190771</v>
      </c>
      <c r="AJ67" s="4">
        <v>163.16571188275199</v>
      </c>
    </row>
    <row r="68" spans="1:36" x14ac:dyDescent="0.3">
      <c r="A68">
        <v>93572</v>
      </c>
      <c r="B68" t="s">
        <v>138</v>
      </c>
      <c r="C68" t="s">
        <v>2862</v>
      </c>
      <c r="D68" t="s">
        <v>48</v>
      </c>
      <c r="E68" t="s">
        <v>66</v>
      </c>
      <c r="F68" t="s">
        <v>50</v>
      </c>
      <c r="G68" t="s">
        <v>58</v>
      </c>
      <c r="H68" s="5">
        <v>671257</v>
      </c>
      <c r="I68">
        <v>20471</v>
      </c>
      <c r="J68">
        <v>45</v>
      </c>
      <c r="K68" s="3">
        <v>47</v>
      </c>
      <c r="L68" t="s">
        <v>91</v>
      </c>
      <c r="M68">
        <v>50588427</v>
      </c>
      <c r="N68" t="s">
        <v>75</v>
      </c>
      <c r="O68">
        <v>11656</v>
      </c>
      <c r="P68" s="4">
        <v>9.17</v>
      </c>
      <c r="Q68">
        <v>20</v>
      </c>
      <c r="R68">
        <v>7</v>
      </c>
      <c r="S68">
        <v>315</v>
      </c>
      <c r="T68">
        <v>1435132</v>
      </c>
      <c r="U68" t="s">
        <v>117</v>
      </c>
      <c r="V68" t="s">
        <v>6586</v>
      </c>
      <c r="W68" t="s">
        <v>6583</v>
      </c>
      <c r="X68">
        <v>3</v>
      </c>
      <c r="Y68">
        <v>7</v>
      </c>
      <c r="Z68" s="3">
        <v>75.363723581281093</v>
      </c>
      <c r="AA68" s="3">
        <v>0.56939084558643938</v>
      </c>
      <c r="AB68" t="s">
        <v>183</v>
      </c>
      <c r="AC68">
        <v>1</v>
      </c>
      <c r="AD68" s="4">
        <v>8991.4642000000003</v>
      </c>
      <c r="AE68" s="4">
        <v>127.125547</v>
      </c>
      <c r="AF68" s="4">
        <v>5174175.7767078234</v>
      </c>
      <c r="AG68" s="4">
        <v>53238256.525752097</v>
      </c>
      <c r="AH68" s="4">
        <v>9563610.7817080319</v>
      </c>
      <c r="AI68" s="4">
        <v>9563601.6631182842</v>
      </c>
      <c r="AJ68" s="4">
        <v>1052.380152594033</v>
      </c>
    </row>
    <row r="69" spans="1:36" x14ac:dyDescent="0.3">
      <c r="A69">
        <v>280305</v>
      </c>
      <c r="B69" t="s">
        <v>190</v>
      </c>
      <c r="C69" t="s">
        <v>4925</v>
      </c>
      <c r="D69" t="s">
        <v>56</v>
      </c>
      <c r="E69" t="s">
        <v>90</v>
      </c>
      <c r="F69" t="s">
        <v>40</v>
      </c>
      <c r="G69" t="s">
        <v>41</v>
      </c>
      <c r="H69" s="5">
        <v>841926</v>
      </c>
      <c r="I69">
        <v>17706</v>
      </c>
      <c r="J69">
        <v>90</v>
      </c>
      <c r="K69" s="3">
        <v>53</v>
      </c>
      <c r="L69" t="s">
        <v>42</v>
      </c>
      <c r="M69">
        <v>50833866</v>
      </c>
      <c r="N69" t="s">
        <v>60</v>
      </c>
      <c r="O69">
        <v>12756</v>
      </c>
      <c r="P69" s="4">
        <v>8.77</v>
      </c>
      <c r="Q69">
        <v>28</v>
      </c>
      <c r="R69">
        <v>7</v>
      </c>
      <c r="S69">
        <v>630</v>
      </c>
      <c r="T69">
        <v>639419</v>
      </c>
      <c r="U69" t="s">
        <v>105</v>
      </c>
      <c r="V69" t="s">
        <v>6586</v>
      </c>
      <c r="X69">
        <v>2</v>
      </c>
      <c r="Y69">
        <v>7</v>
      </c>
      <c r="Z69" s="3">
        <v>60.378068856407808</v>
      </c>
      <c r="AA69" s="3">
        <v>0.72043375127075571</v>
      </c>
      <c r="AC69">
        <v>1</v>
      </c>
      <c r="AD69" s="4">
        <v>21472.325000000001</v>
      </c>
      <c r="AE69" s="4">
        <v>445.161292</v>
      </c>
      <c r="AF69" s="4">
        <v>4279034.0099683069</v>
      </c>
      <c r="AG69" s="4">
        <v>9071475.4585094564</v>
      </c>
      <c r="AH69" s="4">
        <v>15608988.216908719</v>
      </c>
      <c r="AI69" s="4">
        <v>15608966.299422421</v>
      </c>
      <c r="AJ69" s="4">
        <v>178.45338496406029</v>
      </c>
    </row>
    <row r="70" spans="1:36" x14ac:dyDescent="0.3">
      <c r="A70">
        <v>289604</v>
      </c>
      <c r="B70" t="s">
        <v>98</v>
      </c>
      <c r="C70" t="s">
        <v>4174</v>
      </c>
      <c r="D70" t="s">
        <v>48</v>
      </c>
      <c r="E70" t="s">
        <v>140</v>
      </c>
      <c r="F70" t="s">
        <v>67</v>
      </c>
      <c r="G70" t="s">
        <v>58</v>
      </c>
      <c r="H70" s="5">
        <v>832680</v>
      </c>
      <c r="I70">
        <v>45714</v>
      </c>
      <c r="J70">
        <v>72</v>
      </c>
      <c r="K70" s="3">
        <v>41</v>
      </c>
      <c r="L70" t="s">
        <v>42</v>
      </c>
      <c r="M70">
        <v>52062975</v>
      </c>
      <c r="N70" t="s">
        <v>43</v>
      </c>
      <c r="O70">
        <v>11260</v>
      </c>
      <c r="P70" s="4">
        <v>9.35</v>
      </c>
      <c r="Q70">
        <v>28</v>
      </c>
      <c r="R70">
        <v>7</v>
      </c>
      <c r="S70">
        <v>504</v>
      </c>
      <c r="T70">
        <v>1058190</v>
      </c>
      <c r="U70" t="s">
        <v>92</v>
      </c>
      <c r="V70" t="s">
        <v>6600</v>
      </c>
      <c r="X70">
        <v>2</v>
      </c>
      <c r="Y70">
        <v>7</v>
      </c>
      <c r="Z70" s="3">
        <v>62.524589277993947</v>
      </c>
      <c r="AA70" s="3">
        <v>0.24631403946274663</v>
      </c>
      <c r="AB70" t="s">
        <v>135</v>
      </c>
      <c r="AC70">
        <v>1</v>
      </c>
      <c r="AD70" s="4">
        <v>9670.6221999999998</v>
      </c>
      <c r="AE70" s="4">
        <v>444.02996100000001</v>
      </c>
      <c r="AF70" s="4">
        <v>6775420.3420375613</v>
      </c>
      <c r="AG70" s="4">
        <v>7326494.3565000007</v>
      </c>
      <c r="AH70" s="4">
        <v>10816338.1347427</v>
      </c>
      <c r="AI70" s="4">
        <v>10816328.020090541</v>
      </c>
      <c r="AJ70" s="4">
        <v>140.72369772376629</v>
      </c>
    </row>
    <row r="71" spans="1:36" x14ac:dyDescent="0.3">
      <c r="A71">
        <v>154813</v>
      </c>
      <c r="B71" t="s">
        <v>84</v>
      </c>
      <c r="C71" t="s">
        <v>3235</v>
      </c>
      <c r="D71" t="s">
        <v>38</v>
      </c>
      <c r="E71" t="s">
        <v>39</v>
      </c>
      <c r="F71" t="s">
        <v>40</v>
      </c>
      <c r="G71" t="s">
        <v>58</v>
      </c>
      <c r="H71" s="5">
        <v>756375</v>
      </c>
      <c r="I71">
        <v>44808</v>
      </c>
      <c r="J71">
        <v>51</v>
      </c>
      <c r="K71" s="3">
        <v>43</v>
      </c>
      <c r="L71" t="s">
        <v>68</v>
      </c>
      <c r="M71">
        <v>52356936</v>
      </c>
      <c r="N71" t="s">
        <v>60</v>
      </c>
      <c r="O71">
        <v>8660</v>
      </c>
      <c r="P71" s="4">
        <v>9.18</v>
      </c>
      <c r="Q71">
        <v>26</v>
      </c>
      <c r="R71">
        <v>8</v>
      </c>
      <c r="S71">
        <v>357</v>
      </c>
      <c r="T71">
        <v>1432474</v>
      </c>
      <c r="U71" t="s">
        <v>86</v>
      </c>
      <c r="V71" t="s">
        <v>6591</v>
      </c>
      <c r="W71" t="s">
        <v>6595</v>
      </c>
      <c r="X71">
        <v>3</v>
      </c>
      <c r="Y71">
        <v>7</v>
      </c>
      <c r="Z71" s="3">
        <v>69.220870599900849</v>
      </c>
      <c r="AA71" s="3">
        <v>0.1932690590965899</v>
      </c>
      <c r="AB71" t="s">
        <v>1025</v>
      </c>
      <c r="AC71">
        <v>2</v>
      </c>
      <c r="AD71" s="4">
        <v>8147.1556</v>
      </c>
      <c r="AE71" s="4">
        <v>381.018282</v>
      </c>
      <c r="AF71" s="4">
        <v>5705397.8456901293</v>
      </c>
      <c r="AG71" s="4">
        <v>6.2868016530000004</v>
      </c>
      <c r="AH71" s="4">
        <v>100794.804752414</v>
      </c>
      <c r="AI71" s="4">
        <v>100786.27657853199</v>
      </c>
      <c r="AJ71" s="4">
        <v>1.200758129352718E-4</v>
      </c>
    </row>
    <row r="72" spans="1:36" x14ac:dyDescent="0.3">
      <c r="A72">
        <v>99016</v>
      </c>
      <c r="B72" t="s">
        <v>63</v>
      </c>
      <c r="C72" t="s">
        <v>4277</v>
      </c>
      <c r="D72" t="s">
        <v>48</v>
      </c>
      <c r="E72" t="s">
        <v>57</v>
      </c>
      <c r="F72" t="s">
        <v>40</v>
      </c>
      <c r="G72" t="s">
        <v>51</v>
      </c>
      <c r="H72" s="5">
        <v>605011</v>
      </c>
      <c r="I72">
        <v>44200</v>
      </c>
      <c r="J72">
        <v>75</v>
      </c>
      <c r="K72" s="3">
        <v>49</v>
      </c>
      <c r="L72" t="s">
        <v>59</v>
      </c>
      <c r="M72">
        <v>52593507</v>
      </c>
      <c r="N72" t="s">
        <v>75</v>
      </c>
      <c r="O72">
        <v>9102</v>
      </c>
      <c r="P72" s="4">
        <v>9.49</v>
      </c>
      <c r="Q72">
        <v>25</v>
      </c>
      <c r="R72">
        <v>8</v>
      </c>
      <c r="S72">
        <v>520</v>
      </c>
      <c r="T72">
        <v>858669</v>
      </c>
      <c r="U72" t="s">
        <v>120</v>
      </c>
      <c r="V72" t="s">
        <v>6589</v>
      </c>
      <c r="W72" t="s">
        <v>6591</v>
      </c>
      <c r="X72">
        <v>3</v>
      </c>
      <c r="Y72">
        <v>7</v>
      </c>
      <c r="Z72" s="3">
        <v>86.929835986453142</v>
      </c>
      <c r="AA72" s="3">
        <v>0.20592760180995476</v>
      </c>
      <c r="AB72" t="s">
        <v>4279</v>
      </c>
      <c r="AC72">
        <v>3</v>
      </c>
      <c r="AD72" s="4">
        <v>5337.0662000000002</v>
      </c>
      <c r="AE72" s="4">
        <v>517.62589300000002</v>
      </c>
      <c r="AF72" s="4">
        <v>41522786.169632867</v>
      </c>
      <c r="AG72" s="4">
        <v>85.408272345</v>
      </c>
      <c r="AH72" s="4">
        <v>13714848.87725378</v>
      </c>
      <c r="AI72" s="4">
        <v>13714843.02256169</v>
      </c>
      <c r="AJ72" s="4">
        <v>1.623931873282381E-3</v>
      </c>
    </row>
    <row r="73" spans="1:36" x14ac:dyDescent="0.3">
      <c r="A73">
        <v>138091</v>
      </c>
      <c r="B73" t="s">
        <v>54</v>
      </c>
      <c r="C73" t="s">
        <v>3169</v>
      </c>
      <c r="D73" t="s">
        <v>56</v>
      </c>
      <c r="E73" t="s">
        <v>100</v>
      </c>
      <c r="F73" t="s">
        <v>112</v>
      </c>
      <c r="G73" t="s">
        <v>51</v>
      </c>
      <c r="H73" s="5">
        <v>719787</v>
      </c>
      <c r="I73">
        <v>16880</v>
      </c>
      <c r="J73">
        <v>50</v>
      </c>
      <c r="K73" s="3">
        <v>45</v>
      </c>
      <c r="L73" t="s">
        <v>104</v>
      </c>
      <c r="M73">
        <v>54531438</v>
      </c>
      <c r="N73" t="s">
        <v>75</v>
      </c>
      <c r="O73">
        <v>9220</v>
      </c>
      <c r="P73" s="4">
        <v>9.94</v>
      </c>
      <c r="Q73">
        <v>15</v>
      </c>
      <c r="R73">
        <v>7</v>
      </c>
      <c r="S73">
        <v>350</v>
      </c>
      <c r="T73">
        <v>1454171</v>
      </c>
      <c r="U73" t="s">
        <v>82</v>
      </c>
      <c r="V73" t="s">
        <v>6587</v>
      </c>
      <c r="X73">
        <v>2</v>
      </c>
      <c r="Y73">
        <v>7</v>
      </c>
      <c r="Z73" s="3">
        <v>75.760520820742798</v>
      </c>
      <c r="AA73" s="3">
        <v>0.54620853080568721</v>
      </c>
      <c r="AB73" t="s">
        <v>132</v>
      </c>
      <c r="AC73">
        <v>2</v>
      </c>
      <c r="AD73" s="4">
        <v>3986.7608</v>
      </c>
      <c r="AE73" s="4">
        <v>597.69336199999998</v>
      </c>
      <c r="AF73" s="4">
        <v>3751508.0959553858</v>
      </c>
      <c r="AG73" s="4">
        <v>9861940.4729999993</v>
      </c>
      <c r="AH73" s="4">
        <v>161536.84555474701</v>
      </c>
      <c r="AI73" s="4">
        <v>161532.26110058499</v>
      </c>
      <c r="AJ73" s="4">
        <v>180.84871469921629</v>
      </c>
    </row>
    <row r="74" spans="1:36" x14ac:dyDescent="0.3">
      <c r="A74">
        <v>294020</v>
      </c>
      <c r="B74" t="s">
        <v>84</v>
      </c>
      <c r="C74" t="s">
        <v>4947</v>
      </c>
      <c r="D74" t="s">
        <v>38</v>
      </c>
      <c r="E74" t="s">
        <v>57</v>
      </c>
      <c r="F74" t="s">
        <v>112</v>
      </c>
      <c r="G74" t="s">
        <v>41</v>
      </c>
      <c r="H74" s="5">
        <v>991601</v>
      </c>
      <c r="I74">
        <v>38099</v>
      </c>
      <c r="J74">
        <v>91</v>
      </c>
      <c r="K74" s="3">
        <v>51</v>
      </c>
      <c r="L74" t="s">
        <v>91</v>
      </c>
      <c r="M74">
        <v>55537128</v>
      </c>
      <c r="N74" t="s">
        <v>43</v>
      </c>
      <c r="O74">
        <v>6477</v>
      </c>
      <c r="P74" s="4">
        <v>8.9700000000000006</v>
      </c>
      <c r="Q74">
        <v>28</v>
      </c>
      <c r="R74">
        <v>8</v>
      </c>
      <c r="S74">
        <v>637</v>
      </c>
      <c r="T74">
        <v>717997</v>
      </c>
      <c r="U74" t="s">
        <v>102</v>
      </c>
      <c r="V74" t="s">
        <v>6583</v>
      </c>
      <c r="W74" t="s">
        <v>6589</v>
      </c>
      <c r="X74">
        <v>3</v>
      </c>
      <c r="Y74">
        <v>7</v>
      </c>
      <c r="Z74" s="3">
        <v>56.007535288891397</v>
      </c>
      <c r="AA74" s="3">
        <v>0.17000446205937164</v>
      </c>
      <c r="AB74" t="s">
        <v>368</v>
      </c>
      <c r="AC74">
        <v>2</v>
      </c>
      <c r="AD74" s="4">
        <v>17024.459200000001</v>
      </c>
      <c r="AE74" s="4">
        <v>481.50218100000001</v>
      </c>
      <c r="AF74" s="4">
        <v>46496786.999697126</v>
      </c>
      <c r="AG74" s="4">
        <v>7944785.9865000006</v>
      </c>
      <c r="AH74" s="4">
        <v>13964391.98687641</v>
      </c>
      <c r="AI74" s="4">
        <v>13964374.48091503</v>
      </c>
      <c r="AJ74" s="4">
        <v>143.05359806326319</v>
      </c>
    </row>
    <row r="75" spans="1:36" x14ac:dyDescent="0.3">
      <c r="A75">
        <v>265833</v>
      </c>
      <c r="B75" t="s">
        <v>266</v>
      </c>
      <c r="C75" t="s">
        <v>4066</v>
      </c>
      <c r="D75" t="s">
        <v>56</v>
      </c>
      <c r="E75" t="s">
        <v>140</v>
      </c>
      <c r="F75" t="s">
        <v>50</v>
      </c>
      <c r="G75" t="s">
        <v>58</v>
      </c>
      <c r="H75" s="5">
        <v>885664</v>
      </c>
      <c r="I75">
        <v>43185</v>
      </c>
      <c r="J75">
        <v>70</v>
      </c>
      <c r="K75" s="3">
        <v>48</v>
      </c>
      <c r="L75" t="s">
        <v>91</v>
      </c>
      <c r="M75">
        <v>56466346</v>
      </c>
      <c r="N75" t="s">
        <v>60</v>
      </c>
      <c r="O75">
        <v>8260</v>
      </c>
      <c r="P75" s="4">
        <v>8.75</v>
      </c>
      <c r="Q75">
        <v>28</v>
      </c>
      <c r="R75">
        <v>4</v>
      </c>
      <c r="S75">
        <v>484</v>
      </c>
      <c r="T75">
        <v>1008327</v>
      </c>
      <c r="U75" t="s">
        <v>258</v>
      </c>
      <c r="V75" t="s">
        <v>6590</v>
      </c>
      <c r="W75" t="s">
        <v>6589</v>
      </c>
      <c r="X75">
        <v>3</v>
      </c>
      <c r="Y75">
        <v>7</v>
      </c>
      <c r="Z75" s="3">
        <v>63.755945821440193</v>
      </c>
      <c r="AA75" s="3">
        <v>0.19127011693875187</v>
      </c>
      <c r="AB75" t="s">
        <v>1925</v>
      </c>
      <c r="AC75">
        <v>3</v>
      </c>
      <c r="AD75" s="4">
        <v>7910.8706000000002</v>
      </c>
      <c r="AE75" s="4">
        <v>525.048496</v>
      </c>
      <c r="AF75" s="4">
        <v>43788716.303373262</v>
      </c>
      <c r="AG75" s="4">
        <v>8663300.1840000004</v>
      </c>
      <c r="AH75" s="4">
        <v>13952505.09943762</v>
      </c>
      <c r="AI75" s="4">
        <v>13952496.66351852</v>
      </c>
      <c r="AJ75" s="4">
        <v>153.42413309336499</v>
      </c>
    </row>
    <row r="76" spans="1:36" x14ac:dyDescent="0.3">
      <c r="A76">
        <v>275558</v>
      </c>
      <c r="B76" t="s">
        <v>71</v>
      </c>
      <c r="C76" t="s">
        <v>1900</v>
      </c>
      <c r="D76" t="s">
        <v>65</v>
      </c>
      <c r="E76" t="s">
        <v>66</v>
      </c>
      <c r="F76" t="s">
        <v>112</v>
      </c>
      <c r="G76" t="s">
        <v>58</v>
      </c>
      <c r="H76" s="5">
        <v>862010</v>
      </c>
      <c r="I76">
        <v>5704</v>
      </c>
      <c r="J76">
        <v>28</v>
      </c>
      <c r="K76" s="3">
        <v>58</v>
      </c>
      <c r="L76" t="s">
        <v>42</v>
      </c>
      <c r="M76">
        <v>56836709</v>
      </c>
      <c r="N76" t="s">
        <v>43</v>
      </c>
      <c r="O76">
        <v>6057</v>
      </c>
      <c r="P76" s="4">
        <v>9.35</v>
      </c>
      <c r="Q76">
        <v>21</v>
      </c>
      <c r="R76">
        <v>8</v>
      </c>
      <c r="S76">
        <v>196</v>
      </c>
      <c r="T76">
        <v>2099878</v>
      </c>
      <c r="U76" t="s">
        <v>105</v>
      </c>
      <c r="V76" t="s">
        <v>6585</v>
      </c>
      <c r="X76">
        <v>2</v>
      </c>
      <c r="Y76">
        <v>7</v>
      </c>
      <c r="Z76" s="3">
        <v>65.935092400320187</v>
      </c>
      <c r="AA76" s="3">
        <v>1.0618863955119215</v>
      </c>
      <c r="AB76" t="s">
        <v>183</v>
      </c>
      <c r="AC76">
        <v>1</v>
      </c>
      <c r="AD76" s="4">
        <v>4852.0734000000002</v>
      </c>
      <c r="AE76" s="4">
        <v>467.747589</v>
      </c>
      <c r="AF76" s="4">
        <v>32510317.645493232</v>
      </c>
      <c r="AG76" s="4">
        <v>10173702.131621409</v>
      </c>
      <c r="AH76" s="4">
        <v>15742400.30773068</v>
      </c>
      <c r="AI76" s="4">
        <v>15742394.98790969</v>
      </c>
      <c r="AJ76" s="4">
        <v>178.99878987753161</v>
      </c>
    </row>
    <row r="77" spans="1:36" x14ac:dyDescent="0.3">
      <c r="A77">
        <v>260874</v>
      </c>
      <c r="B77" t="s">
        <v>175</v>
      </c>
      <c r="C77" t="s">
        <v>4980</v>
      </c>
      <c r="D77" t="s">
        <v>56</v>
      </c>
      <c r="E77" t="s">
        <v>49</v>
      </c>
      <c r="F77" t="s">
        <v>81</v>
      </c>
      <c r="G77" t="s">
        <v>101</v>
      </c>
      <c r="H77" s="5">
        <v>997571</v>
      </c>
      <c r="I77">
        <v>33188</v>
      </c>
      <c r="J77">
        <v>92</v>
      </c>
      <c r="K77" s="3">
        <v>31</v>
      </c>
      <c r="L77" t="s">
        <v>68</v>
      </c>
      <c r="M77">
        <v>56920305</v>
      </c>
      <c r="N77" t="s">
        <v>60</v>
      </c>
      <c r="O77">
        <v>12152</v>
      </c>
      <c r="P77" s="4">
        <v>9.4600000000000009</v>
      </c>
      <c r="Q77">
        <v>22</v>
      </c>
      <c r="R77">
        <v>7</v>
      </c>
      <c r="S77">
        <v>644</v>
      </c>
      <c r="T77">
        <v>1197481</v>
      </c>
      <c r="U77" t="s">
        <v>120</v>
      </c>
      <c r="V77" t="s">
        <v>6585</v>
      </c>
      <c r="X77">
        <v>2</v>
      </c>
      <c r="Y77">
        <v>7</v>
      </c>
      <c r="Z77" s="3">
        <v>57.058901070700728</v>
      </c>
      <c r="AA77" s="3">
        <v>0.36615644208750153</v>
      </c>
      <c r="AB77" t="s">
        <v>141</v>
      </c>
      <c r="AC77">
        <v>1</v>
      </c>
      <c r="AD77" s="4">
        <v>6716.1845999999996</v>
      </c>
      <c r="AE77" s="4">
        <v>547.04742099999999</v>
      </c>
      <c r="AF77" s="4">
        <v>4417754.0576909212</v>
      </c>
      <c r="AG77" s="4">
        <v>11980630.578125229</v>
      </c>
      <c r="AH77" s="4">
        <v>18658199.864646312</v>
      </c>
      <c r="AI77" s="4">
        <v>18658192.601414289</v>
      </c>
      <c r="AJ77" s="4">
        <v>210.4807867442951</v>
      </c>
    </row>
    <row r="78" spans="1:36" x14ac:dyDescent="0.3">
      <c r="A78">
        <v>207700</v>
      </c>
      <c r="B78" t="s">
        <v>623</v>
      </c>
      <c r="C78" t="s">
        <v>4136</v>
      </c>
      <c r="D78" t="s">
        <v>38</v>
      </c>
      <c r="E78" t="s">
        <v>122</v>
      </c>
      <c r="F78" t="s">
        <v>40</v>
      </c>
      <c r="G78" t="s">
        <v>101</v>
      </c>
      <c r="H78" s="5">
        <v>794388</v>
      </c>
      <c r="I78">
        <v>22204</v>
      </c>
      <c r="J78">
        <v>71</v>
      </c>
      <c r="K78" s="3">
        <v>57</v>
      </c>
      <c r="L78" t="s">
        <v>104</v>
      </c>
      <c r="M78">
        <v>57510586</v>
      </c>
      <c r="N78" t="s">
        <v>43</v>
      </c>
      <c r="O78">
        <v>9972</v>
      </c>
      <c r="P78" s="4">
        <v>8.4600000000000009</v>
      </c>
      <c r="Q78">
        <v>21</v>
      </c>
      <c r="R78">
        <v>8</v>
      </c>
      <c r="S78">
        <v>497</v>
      </c>
      <c r="T78">
        <v>852640</v>
      </c>
      <c r="U78" t="s">
        <v>258</v>
      </c>
      <c r="V78" t="s">
        <v>6587</v>
      </c>
      <c r="W78" t="s">
        <v>6586</v>
      </c>
      <c r="X78">
        <v>3</v>
      </c>
      <c r="Y78">
        <v>7</v>
      </c>
      <c r="Z78" s="3">
        <v>72.396091078918616</v>
      </c>
      <c r="AA78" s="3">
        <v>0.44910826878039994</v>
      </c>
      <c r="AB78" t="s">
        <v>1055</v>
      </c>
      <c r="AC78">
        <v>2</v>
      </c>
      <c r="AD78" s="4">
        <v>13785.388999999999</v>
      </c>
      <c r="AE78" s="4">
        <v>239.092488</v>
      </c>
      <c r="AF78" s="4">
        <v>4337048.5502978489</v>
      </c>
      <c r="AG78" s="4">
        <v>737687.38036887196</v>
      </c>
      <c r="AH78" s="4">
        <v>13390667.683403</v>
      </c>
      <c r="AI78" s="4">
        <v>13390653.65892151</v>
      </c>
      <c r="AJ78" s="4">
        <v>12.82698424197716</v>
      </c>
    </row>
    <row r="79" spans="1:36" x14ac:dyDescent="0.3">
      <c r="A79">
        <v>165643</v>
      </c>
      <c r="B79" t="s">
        <v>266</v>
      </c>
      <c r="C79" t="s">
        <v>5640</v>
      </c>
      <c r="D79" t="s">
        <v>65</v>
      </c>
      <c r="E79" t="s">
        <v>100</v>
      </c>
      <c r="F79" t="s">
        <v>116</v>
      </c>
      <c r="G79" t="s">
        <v>58</v>
      </c>
      <c r="H79" s="5">
        <v>783166.29636702547</v>
      </c>
      <c r="I79">
        <v>10697</v>
      </c>
      <c r="J79">
        <v>73</v>
      </c>
      <c r="K79" s="3">
        <v>64.919123001370224</v>
      </c>
      <c r="L79" t="s">
        <v>104</v>
      </c>
      <c r="M79">
        <v>57792512</v>
      </c>
      <c r="N79" t="s">
        <v>43</v>
      </c>
      <c r="O79">
        <v>7688</v>
      </c>
      <c r="P79" s="4">
        <v>8.8997643694877375</v>
      </c>
      <c r="Q79">
        <v>26</v>
      </c>
      <c r="R79">
        <v>5</v>
      </c>
      <c r="S79">
        <v>1976</v>
      </c>
      <c r="T79">
        <v>731690</v>
      </c>
      <c r="U79" t="s">
        <v>120</v>
      </c>
      <c r="V79" t="s">
        <v>6589</v>
      </c>
      <c r="X79">
        <v>2</v>
      </c>
      <c r="Y79">
        <v>27</v>
      </c>
      <c r="Z79" s="3">
        <v>73.793410503094407</v>
      </c>
      <c r="AA79" s="3">
        <v>0.71870617930260816</v>
      </c>
      <c r="AB79" t="s">
        <v>148</v>
      </c>
      <c r="AC79">
        <v>2</v>
      </c>
      <c r="AD79" s="4">
        <v>3085.2174</v>
      </c>
      <c r="AE79" s="4">
        <v>460.88231100000002</v>
      </c>
      <c r="AF79" s="4">
        <v>451941.86720651301</v>
      </c>
      <c r="AG79" s="4">
        <v>7604558.1315000011</v>
      </c>
      <c r="AH79" s="4">
        <v>11483343.367753681</v>
      </c>
      <c r="AI79" s="4">
        <v>11483339.82165397</v>
      </c>
      <c r="AJ79" s="4">
        <v>131.58379638351769</v>
      </c>
    </row>
    <row r="80" spans="1:36" x14ac:dyDescent="0.3">
      <c r="A80">
        <v>164387</v>
      </c>
      <c r="B80" t="s">
        <v>146</v>
      </c>
      <c r="C80" t="s">
        <v>1584</v>
      </c>
      <c r="D80" t="s">
        <v>48</v>
      </c>
      <c r="E80" t="s">
        <v>80</v>
      </c>
      <c r="F80" t="s">
        <v>50</v>
      </c>
      <c r="G80" t="s">
        <v>41</v>
      </c>
      <c r="H80" s="5">
        <v>774264</v>
      </c>
      <c r="I80">
        <v>10107</v>
      </c>
      <c r="J80">
        <v>22</v>
      </c>
      <c r="K80" s="3">
        <v>33</v>
      </c>
      <c r="L80" t="s">
        <v>74</v>
      </c>
      <c r="M80">
        <v>59093376</v>
      </c>
      <c r="N80" t="s">
        <v>43</v>
      </c>
      <c r="O80">
        <v>6563</v>
      </c>
      <c r="P80" s="4">
        <v>8.99</v>
      </c>
      <c r="Q80">
        <v>20</v>
      </c>
      <c r="R80">
        <v>6</v>
      </c>
      <c r="S80">
        <v>154</v>
      </c>
      <c r="T80">
        <v>4883750</v>
      </c>
      <c r="U80" t="s">
        <v>253</v>
      </c>
      <c r="V80" t="s">
        <v>6587</v>
      </c>
      <c r="X80">
        <v>2</v>
      </c>
      <c r="Y80">
        <v>7</v>
      </c>
      <c r="Z80" s="3">
        <v>76.321998698118477</v>
      </c>
      <c r="AA80" s="3">
        <v>0.64935193430295834</v>
      </c>
      <c r="AC80">
        <v>1</v>
      </c>
      <c r="AD80" s="4">
        <v>1508.8643999999999</v>
      </c>
      <c r="AE80" s="4">
        <v>405.03773000000001</v>
      </c>
      <c r="AF80" s="4">
        <v>28422475.15307042</v>
      </c>
      <c r="AG80" s="4">
        <v>834332.09980169695</v>
      </c>
      <c r="AH80" s="4">
        <v>13260729.940075239</v>
      </c>
      <c r="AI80" s="4">
        <v>13260728.026173109</v>
      </c>
      <c r="AJ80" s="4">
        <v>14.118876873808951</v>
      </c>
    </row>
    <row r="81" spans="1:36" x14ac:dyDescent="0.3">
      <c r="A81">
        <v>149152</v>
      </c>
      <c r="B81" t="s">
        <v>403</v>
      </c>
      <c r="C81" t="s">
        <v>3542</v>
      </c>
      <c r="D81" t="s">
        <v>48</v>
      </c>
      <c r="E81" t="s">
        <v>66</v>
      </c>
      <c r="F81" t="s">
        <v>116</v>
      </c>
      <c r="G81" t="s">
        <v>58</v>
      </c>
      <c r="H81" s="5">
        <v>721934</v>
      </c>
      <c r="I81">
        <v>22299</v>
      </c>
      <c r="J81">
        <v>57</v>
      </c>
      <c r="K81" s="3">
        <v>36</v>
      </c>
      <c r="L81" t="s">
        <v>68</v>
      </c>
      <c r="M81">
        <v>60636470</v>
      </c>
      <c r="N81" t="s">
        <v>43</v>
      </c>
      <c r="O81">
        <v>5115</v>
      </c>
      <c r="P81" s="4">
        <v>8.3699999999999992</v>
      </c>
      <c r="Q81">
        <v>27</v>
      </c>
      <c r="R81">
        <v>7</v>
      </c>
      <c r="S81">
        <v>399</v>
      </c>
      <c r="T81">
        <v>1772996</v>
      </c>
      <c r="U81" t="s">
        <v>102</v>
      </c>
      <c r="V81" t="s">
        <v>6595</v>
      </c>
      <c r="X81">
        <v>2</v>
      </c>
      <c r="Y81">
        <v>7</v>
      </c>
      <c r="Z81" s="3">
        <v>83.991708383314815</v>
      </c>
      <c r="AA81" s="3">
        <v>0.22938248351944032</v>
      </c>
      <c r="AB81" t="s">
        <v>195</v>
      </c>
      <c r="AC81">
        <v>2</v>
      </c>
      <c r="AD81" s="4">
        <v>7688.1588000000002</v>
      </c>
      <c r="AE81" s="4">
        <v>405.36661900000001</v>
      </c>
      <c r="AF81" s="4">
        <v>430189.22014901898</v>
      </c>
      <c r="AG81" s="4">
        <v>6688549.2134999987</v>
      </c>
      <c r="AH81" s="4">
        <v>9573375.8955478482</v>
      </c>
      <c r="AI81" s="4">
        <v>9573367.8020224273</v>
      </c>
      <c r="AJ81" s="4">
        <v>110.3057155784299</v>
      </c>
    </row>
    <row r="82" spans="1:36" x14ac:dyDescent="0.3">
      <c r="A82">
        <v>286623</v>
      </c>
      <c r="B82" t="s">
        <v>63</v>
      </c>
      <c r="C82" t="s">
        <v>2911</v>
      </c>
      <c r="D82" t="s">
        <v>38</v>
      </c>
      <c r="E82" t="s">
        <v>39</v>
      </c>
      <c r="F82" t="s">
        <v>67</v>
      </c>
      <c r="G82" t="s">
        <v>51</v>
      </c>
      <c r="H82" s="5">
        <v>840110</v>
      </c>
      <c r="I82">
        <v>37734</v>
      </c>
      <c r="J82">
        <v>46</v>
      </c>
      <c r="K82" s="3">
        <v>60</v>
      </c>
      <c r="L82" t="s">
        <v>104</v>
      </c>
      <c r="M82">
        <v>61152517</v>
      </c>
      <c r="N82" t="s">
        <v>43</v>
      </c>
      <c r="O82">
        <v>10989</v>
      </c>
      <c r="P82" s="4">
        <v>8.48</v>
      </c>
      <c r="Q82">
        <v>15</v>
      </c>
      <c r="R82">
        <v>6</v>
      </c>
      <c r="S82">
        <v>322</v>
      </c>
      <c r="T82">
        <v>1329402</v>
      </c>
      <c r="U82" t="s">
        <v>102</v>
      </c>
      <c r="V82" t="s">
        <v>6591</v>
      </c>
      <c r="X82">
        <v>2</v>
      </c>
      <c r="Y82">
        <v>7</v>
      </c>
      <c r="Z82" s="3">
        <v>72.791083310518857</v>
      </c>
      <c r="AA82" s="3">
        <v>0.29122276991572588</v>
      </c>
      <c r="AB82" t="s">
        <v>297</v>
      </c>
      <c r="AC82">
        <v>1</v>
      </c>
      <c r="AD82" s="4">
        <v>7200.9445999999998</v>
      </c>
      <c r="AE82" s="4">
        <v>471.58172000000002</v>
      </c>
      <c r="AF82" s="4">
        <v>5893614.728012694</v>
      </c>
      <c r="AG82" s="4">
        <v>7781098.3800000018</v>
      </c>
      <c r="AH82" s="4">
        <v>1201685.6271254779</v>
      </c>
      <c r="AI82" s="4">
        <v>1201677.9545991579</v>
      </c>
      <c r="AJ82" s="4">
        <v>127.240852244888</v>
      </c>
    </row>
    <row r="83" spans="1:36" x14ac:dyDescent="0.3">
      <c r="A83">
        <v>223979</v>
      </c>
      <c r="B83" t="s">
        <v>71</v>
      </c>
      <c r="C83" t="s">
        <v>5754</v>
      </c>
      <c r="D83" t="s">
        <v>38</v>
      </c>
      <c r="E83" t="s">
        <v>100</v>
      </c>
      <c r="F83" t="s">
        <v>112</v>
      </c>
      <c r="G83" t="s">
        <v>58</v>
      </c>
      <c r="H83" s="5">
        <v>798735</v>
      </c>
      <c r="I83">
        <v>12583</v>
      </c>
      <c r="J83">
        <v>341</v>
      </c>
      <c r="K83" s="3">
        <v>54</v>
      </c>
      <c r="L83" t="s">
        <v>59</v>
      </c>
      <c r="M83">
        <v>61368507</v>
      </c>
      <c r="N83" t="s">
        <v>75</v>
      </c>
      <c r="O83">
        <v>13757</v>
      </c>
      <c r="P83" s="4">
        <v>9.75</v>
      </c>
      <c r="Q83">
        <v>30</v>
      </c>
      <c r="R83">
        <v>6</v>
      </c>
      <c r="S83">
        <v>2384</v>
      </c>
      <c r="T83">
        <v>199962</v>
      </c>
      <c r="U83" t="s">
        <v>69</v>
      </c>
      <c r="V83" t="s">
        <v>6589</v>
      </c>
      <c r="X83">
        <v>2</v>
      </c>
      <c r="Y83">
        <v>7</v>
      </c>
      <c r="Z83" s="3">
        <v>76.832124546939852</v>
      </c>
      <c r="AA83" s="3">
        <v>1.0933004847810539</v>
      </c>
      <c r="AC83">
        <v>1</v>
      </c>
      <c r="AD83" s="4">
        <v>5187.3296</v>
      </c>
      <c r="AE83" s="4">
        <v>514.53325800000005</v>
      </c>
      <c r="AF83" s="4">
        <v>48448062.229224399</v>
      </c>
      <c r="AG83" s="4">
        <v>8.4897987570000009</v>
      </c>
      <c r="AH83" s="4">
        <v>14219786.911712451</v>
      </c>
      <c r="AI83" s="4">
        <v>14219781.2098496</v>
      </c>
      <c r="AJ83" s="4">
        <v>1.3834129543024409E-4</v>
      </c>
    </row>
    <row r="84" spans="1:36" x14ac:dyDescent="0.3">
      <c r="A84">
        <v>167435</v>
      </c>
      <c r="B84" t="s">
        <v>46</v>
      </c>
      <c r="C84" t="s">
        <v>3052</v>
      </c>
      <c r="D84" t="s">
        <v>65</v>
      </c>
      <c r="E84" t="s">
        <v>90</v>
      </c>
      <c r="F84" t="s">
        <v>67</v>
      </c>
      <c r="G84" t="s">
        <v>41</v>
      </c>
      <c r="H84" s="5">
        <v>999644</v>
      </c>
      <c r="I84">
        <v>18949</v>
      </c>
      <c r="J84">
        <v>49</v>
      </c>
      <c r="K84" s="3">
        <v>40</v>
      </c>
      <c r="L84" t="s">
        <v>91</v>
      </c>
      <c r="M84">
        <v>62030546</v>
      </c>
      <c r="N84" t="s">
        <v>60</v>
      </c>
      <c r="O84">
        <v>8541</v>
      </c>
      <c r="P84" s="4">
        <v>9.52</v>
      </c>
      <c r="Q84">
        <v>15</v>
      </c>
      <c r="R84">
        <v>8</v>
      </c>
      <c r="S84">
        <v>338</v>
      </c>
      <c r="T84">
        <v>1898894</v>
      </c>
      <c r="U84" t="s">
        <v>117</v>
      </c>
      <c r="V84" t="s">
        <v>6584</v>
      </c>
      <c r="X84">
        <v>2</v>
      </c>
      <c r="Y84">
        <v>7</v>
      </c>
      <c r="Z84" s="3">
        <v>62.05263673867897</v>
      </c>
      <c r="AA84" s="3">
        <v>0.45073618660615333</v>
      </c>
      <c r="AB84" t="s">
        <v>3053</v>
      </c>
      <c r="AC84">
        <v>3</v>
      </c>
      <c r="AD84" s="4">
        <v>3552.9564</v>
      </c>
      <c r="AE84" s="4">
        <v>138.438953</v>
      </c>
      <c r="AF84" s="4">
        <v>4680538.5531433942</v>
      </c>
      <c r="AG84" s="4">
        <v>8479360.5086835008</v>
      </c>
      <c r="AH84" s="4">
        <v>12604631.15234204</v>
      </c>
      <c r="AI84" s="4">
        <v>12604627.460946679</v>
      </c>
      <c r="AJ84" s="4">
        <v>136.69653187775421</v>
      </c>
    </row>
    <row r="85" spans="1:36" x14ac:dyDescent="0.3">
      <c r="A85">
        <v>229722</v>
      </c>
      <c r="B85" t="s">
        <v>71</v>
      </c>
      <c r="C85" t="s">
        <v>4013</v>
      </c>
      <c r="D85" t="s">
        <v>38</v>
      </c>
      <c r="E85" t="s">
        <v>39</v>
      </c>
      <c r="F85" t="s">
        <v>112</v>
      </c>
      <c r="G85" t="s">
        <v>101</v>
      </c>
      <c r="H85" s="5">
        <v>747280</v>
      </c>
      <c r="I85">
        <v>43392</v>
      </c>
      <c r="J85">
        <v>68</v>
      </c>
      <c r="K85" s="3">
        <v>48</v>
      </c>
      <c r="L85" t="s">
        <v>91</v>
      </c>
      <c r="M85">
        <v>62120527</v>
      </c>
      <c r="N85" t="s">
        <v>75</v>
      </c>
      <c r="O85">
        <v>13224</v>
      </c>
      <c r="P85" s="4">
        <v>8.52</v>
      </c>
      <c r="Q85">
        <v>21</v>
      </c>
      <c r="R85">
        <v>5</v>
      </c>
      <c r="S85">
        <v>476</v>
      </c>
      <c r="T85">
        <v>1141921</v>
      </c>
      <c r="U85" t="s">
        <v>105</v>
      </c>
      <c r="V85" t="s">
        <v>6583</v>
      </c>
      <c r="X85">
        <v>2</v>
      </c>
      <c r="Y85">
        <v>7</v>
      </c>
      <c r="Z85" s="3">
        <v>83.128849962530779</v>
      </c>
      <c r="AA85" s="3">
        <v>0.30475663716814161</v>
      </c>
      <c r="AB85" t="s">
        <v>4014</v>
      </c>
      <c r="AC85">
        <v>3</v>
      </c>
      <c r="AD85" s="4">
        <v>8319.3091999999997</v>
      </c>
      <c r="AE85" s="4">
        <v>157.21717000000001</v>
      </c>
      <c r="AF85" s="4">
        <v>51770862.40133249</v>
      </c>
      <c r="AG85" s="4">
        <v>5493117.4838552186</v>
      </c>
      <c r="AH85" s="4">
        <v>9685772.5659156442</v>
      </c>
      <c r="AI85" s="4">
        <v>9685764.0893892739</v>
      </c>
      <c r="AJ85" s="4">
        <v>88.426768881970673</v>
      </c>
    </row>
    <row r="86" spans="1:36" x14ac:dyDescent="0.3">
      <c r="A86">
        <v>216881</v>
      </c>
      <c r="B86" t="s">
        <v>84</v>
      </c>
      <c r="C86" t="s">
        <v>4097</v>
      </c>
      <c r="D86" t="s">
        <v>48</v>
      </c>
      <c r="E86" t="s">
        <v>66</v>
      </c>
      <c r="F86" t="s">
        <v>50</v>
      </c>
      <c r="G86" t="s">
        <v>41</v>
      </c>
      <c r="H86" s="5">
        <v>984668</v>
      </c>
      <c r="I86">
        <v>22473</v>
      </c>
      <c r="J86">
        <v>70</v>
      </c>
      <c r="K86" s="3">
        <v>32</v>
      </c>
      <c r="L86" t="s">
        <v>113</v>
      </c>
      <c r="M86">
        <v>62494375</v>
      </c>
      <c r="N86" t="s">
        <v>75</v>
      </c>
      <c r="O86">
        <v>7609</v>
      </c>
      <c r="P86" s="4">
        <v>8.23</v>
      </c>
      <c r="Q86">
        <v>24</v>
      </c>
      <c r="R86">
        <v>8</v>
      </c>
      <c r="S86">
        <v>490</v>
      </c>
      <c r="T86">
        <v>1673956</v>
      </c>
      <c r="U86" t="s">
        <v>227</v>
      </c>
      <c r="V86" t="s">
        <v>6595</v>
      </c>
      <c r="W86" t="s">
        <v>6600</v>
      </c>
      <c r="X86">
        <v>3</v>
      </c>
      <c r="Y86">
        <v>7</v>
      </c>
      <c r="Z86" s="3">
        <v>63.467458067084543</v>
      </c>
      <c r="AA86" s="3">
        <v>0.33858407867218437</v>
      </c>
      <c r="AB86" t="s">
        <v>527</v>
      </c>
      <c r="AC86">
        <v>2</v>
      </c>
      <c r="AD86" s="4">
        <v>13171.573399999999</v>
      </c>
      <c r="AE86" s="4">
        <v>397.22665599999999</v>
      </c>
      <c r="AF86" s="4">
        <v>3766690.3541184328</v>
      </c>
      <c r="AG86" s="4">
        <v>6554239.824000001</v>
      </c>
      <c r="AH86" s="4">
        <v>9507636.7084632441</v>
      </c>
      <c r="AI86" s="4">
        <v>9507623.1396631878</v>
      </c>
      <c r="AJ86" s="4">
        <v>104.87727613885249</v>
      </c>
    </row>
    <row r="87" spans="1:36" x14ac:dyDescent="0.3">
      <c r="A87">
        <v>175240</v>
      </c>
      <c r="B87" t="s">
        <v>54</v>
      </c>
      <c r="C87" t="s">
        <v>5691</v>
      </c>
      <c r="D87" t="s">
        <v>38</v>
      </c>
      <c r="E87" t="s">
        <v>57</v>
      </c>
      <c r="F87" t="s">
        <v>81</v>
      </c>
      <c r="G87" t="s">
        <v>41</v>
      </c>
      <c r="H87" s="5">
        <v>732495</v>
      </c>
      <c r="I87">
        <v>48114</v>
      </c>
      <c r="J87">
        <v>313</v>
      </c>
      <c r="K87" s="3">
        <v>47</v>
      </c>
      <c r="L87" t="s">
        <v>68</v>
      </c>
      <c r="M87">
        <v>62788609</v>
      </c>
      <c r="N87" t="s">
        <v>43</v>
      </c>
      <c r="O87">
        <v>12555</v>
      </c>
      <c r="P87" s="4">
        <v>8.33</v>
      </c>
      <c r="Q87">
        <v>27</v>
      </c>
      <c r="R87">
        <v>8</v>
      </c>
      <c r="S87">
        <v>2187</v>
      </c>
      <c r="T87">
        <v>256088</v>
      </c>
      <c r="U87" t="s">
        <v>69</v>
      </c>
      <c r="V87" t="s">
        <v>6591</v>
      </c>
      <c r="X87">
        <v>2</v>
      </c>
      <c r="Y87">
        <v>7</v>
      </c>
      <c r="Z87" s="3">
        <v>85.718822654079545</v>
      </c>
      <c r="AA87" s="3">
        <v>0.26094276094276092</v>
      </c>
      <c r="AC87">
        <v>1</v>
      </c>
      <c r="AD87" s="4">
        <v>14726.491</v>
      </c>
      <c r="AE87" s="4">
        <v>266.759207</v>
      </c>
      <c r="AF87" s="4">
        <v>661930.23691226705</v>
      </c>
      <c r="AG87" s="4">
        <v>44015269.154999986</v>
      </c>
      <c r="AH87" s="4">
        <v>7029866.7965960484</v>
      </c>
      <c r="AI87" s="4">
        <v>7029851.8033458414</v>
      </c>
      <c r="AJ87" s="4">
        <v>701.00723452879788</v>
      </c>
    </row>
    <row r="88" spans="1:36" x14ac:dyDescent="0.3">
      <c r="A88">
        <v>32182</v>
      </c>
      <c r="B88" t="s">
        <v>54</v>
      </c>
      <c r="C88" t="s">
        <v>2694</v>
      </c>
      <c r="D88" t="s">
        <v>48</v>
      </c>
      <c r="E88" t="s">
        <v>73</v>
      </c>
      <c r="F88" t="s">
        <v>40</v>
      </c>
      <c r="G88" t="s">
        <v>51</v>
      </c>
      <c r="H88" s="5">
        <v>682382</v>
      </c>
      <c r="I88">
        <v>21895</v>
      </c>
      <c r="J88">
        <v>41</v>
      </c>
      <c r="K88" s="3">
        <v>48</v>
      </c>
      <c r="L88" t="s">
        <v>42</v>
      </c>
      <c r="M88">
        <v>63264899</v>
      </c>
      <c r="N88" t="s">
        <v>43</v>
      </c>
      <c r="O88">
        <v>6226</v>
      </c>
      <c r="P88" s="4">
        <v>9.6999999999999993</v>
      </c>
      <c r="Q88">
        <v>18</v>
      </c>
      <c r="R88">
        <v>7</v>
      </c>
      <c r="S88">
        <v>287</v>
      </c>
      <c r="T88">
        <v>1928807</v>
      </c>
      <c r="U88" t="s">
        <v>92</v>
      </c>
      <c r="V88" t="s">
        <v>6584</v>
      </c>
      <c r="X88">
        <v>2</v>
      </c>
      <c r="Y88">
        <v>7</v>
      </c>
      <c r="Z88" s="3">
        <v>92.711852012509127</v>
      </c>
      <c r="AA88" s="3">
        <v>0.28435715916875998</v>
      </c>
      <c r="AB88" t="s">
        <v>183</v>
      </c>
      <c r="AC88">
        <v>1</v>
      </c>
      <c r="AD88" s="4">
        <v>4225.6351999999997</v>
      </c>
      <c r="AE88" s="4">
        <v>213.29707099999999</v>
      </c>
      <c r="AF88" s="4">
        <v>38263061.491294377</v>
      </c>
      <c r="AG88" s="4">
        <v>5990934.7682241118</v>
      </c>
      <c r="AH88" s="4">
        <v>9715572.0306838863</v>
      </c>
      <c r="AI88" s="4">
        <v>9715567.5917516164</v>
      </c>
      <c r="AJ88" s="4">
        <v>94.696029914220077</v>
      </c>
    </row>
    <row r="89" spans="1:36" x14ac:dyDescent="0.3">
      <c r="A89">
        <v>213991</v>
      </c>
      <c r="B89" t="s">
        <v>54</v>
      </c>
      <c r="C89" t="s">
        <v>6201</v>
      </c>
      <c r="D89" t="s">
        <v>56</v>
      </c>
      <c r="E89" t="s">
        <v>73</v>
      </c>
      <c r="F89" t="s">
        <v>81</v>
      </c>
      <c r="G89" t="s">
        <v>101</v>
      </c>
      <c r="H89" s="5">
        <v>1140759.9110593561</v>
      </c>
      <c r="I89">
        <v>49686</v>
      </c>
      <c r="J89">
        <v>54</v>
      </c>
      <c r="K89" s="3">
        <v>27.945354132266498</v>
      </c>
      <c r="L89" t="s">
        <v>104</v>
      </c>
      <c r="M89">
        <v>66734064</v>
      </c>
      <c r="N89" t="s">
        <v>75</v>
      </c>
      <c r="O89">
        <v>7121</v>
      </c>
      <c r="P89" s="4">
        <v>6.3876619095333389</v>
      </c>
      <c r="Q89">
        <v>21</v>
      </c>
      <c r="R89">
        <v>7</v>
      </c>
      <c r="S89">
        <v>9467</v>
      </c>
      <c r="T89">
        <v>2653355</v>
      </c>
      <c r="U89" t="s">
        <v>82</v>
      </c>
      <c r="V89" t="s">
        <v>6591</v>
      </c>
      <c r="W89" t="s">
        <v>6582</v>
      </c>
      <c r="X89">
        <v>3</v>
      </c>
      <c r="Y89">
        <v>175</v>
      </c>
      <c r="Z89" s="3">
        <v>58.499657423995593</v>
      </c>
      <c r="AA89" s="3">
        <v>0.14332004991345651</v>
      </c>
      <c r="AB89" t="s">
        <v>1314</v>
      </c>
      <c r="AC89">
        <v>2</v>
      </c>
      <c r="AD89" s="4">
        <v>8042.5684000000001</v>
      </c>
      <c r="AE89" s="4">
        <v>509.70756</v>
      </c>
      <c r="AF89" s="4">
        <v>7785434.7070358749</v>
      </c>
      <c r="AG89" s="4">
        <v>0.84101747400000004</v>
      </c>
      <c r="AH89" s="4">
        <v>1304275.558662297</v>
      </c>
      <c r="AI89" s="4">
        <v>1304267.0063863371</v>
      </c>
      <c r="AJ89" s="4">
        <v>1.2602521464899839E-5</v>
      </c>
    </row>
    <row r="90" spans="1:36" x14ac:dyDescent="0.3">
      <c r="A90">
        <v>107372</v>
      </c>
      <c r="B90" t="s">
        <v>136</v>
      </c>
      <c r="C90" t="s">
        <v>2439</v>
      </c>
      <c r="D90" t="s">
        <v>56</v>
      </c>
      <c r="E90" t="s">
        <v>100</v>
      </c>
      <c r="F90" t="s">
        <v>50</v>
      </c>
      <c r="G90" t="s">
        <v>58</v>
      </c>
      <c r="H90" s="5">
        <v>652399</v>
      </c>
      <c r="I90">
        <v>45224</v>
      </c>
      <c r="J90">
        <v>37</v>
      </c>
      <c r="K90" s="3">
        <v>38</v>
      </c>
      <c r="L90" t="s">
        <v>91</v>
      </c>
      <c r="M90">
        <v>67187606</v>
      </c>
      <c r="N90" t="s">
        <v>60</v>
      </c>
      <c r="O90">
        <v>7882</v>
      </c>
      <c r="P90" s="4">
        <v>9.93</v>
      </c>
      <c r="Q90">
        <v>23</v>
      </c>
      <c r="R90">
        <v>8</v>
      </c>
      <c r="S90">
        <v>259</v>
      </c>
      <c r="T90">
        <v>2867180</v>
      </c>
      <c r="U90" t="s">
        <v>69</v>
      </c>
      <c r="V90" t="s">
        <v>6586</v>
      </c>
      <c r="W90" t="s">
        <v>6584</v>
      </c>
      <c r="X90">
        <v>3</v>
      </c>
      <c r="Y90">
        <v>7</v>
      </c>
      <c r="Z90" s="3">
        <v>102.9854521542798</v>
      </c>
      <c r="AA90" s="3">
        <v>0.17428798867857775</v>
      </c>
      <c r="AB90" t="s">
        <v>318</v>
      </c>
      <c r="AC90">
        <v>2</v>
      </c>
      <c r="AD90" s="4">
        <v>3176.0201999999999</v>
      </c>
      <c r="AE90" s="4">
        <v>455.66471999999999</v>
      </c>
      <c r="AF90" s="4">
        <v>7513938.0835160445</v>
      </c>
      <c r="AG90" s="4">
        <v>7518467.8800000018</v>
      </c>
      <c r="AH90" s="4">
        <v>13627478.56389582</v>
      </c>
      <c r="AI90" s="4">
        <v>13627474.9322109</v>
      </c>
      <c r="AJ90" s="4">
        <v>111.9026012029659</v>
      </c>
    </row>
    <row r="91" spans="1:36" x14ac:dyDescent="0.3">
      <c r="A91">
        <v>267294</v>
      </c>
      <c r="B91" t="s">
        <v>154</v>
      </c>
      <c r="C91" t="s">
        <v>5128</v>
      </c>
      <c r="D91" t="s">
        <v>38</v>
      </c>
      <c r="E91" t="s">
        <v>73</v>
      </c>
      <c r="F91" t="s">
        <v>40</v>
      </c>
      <c r="G91" t="s">
        <v>51</v>
      </c>
      <c r="H91" s="5">
        <v>850161</v>
      </c>
      <c r="I91">
        <v>27602</v>
      </c>
      <c r="J91">
        <v>95</v>
      </c>
      <c r="K91" s="3">
        <v>50</v>
      </c>
      <c r="L91" t="s">
        <v>91</v>
      </c>
      <c r="M91">
        <v>67313167</v>
      </c>
      <c r="N91" t="s">
        <v>43</v>
      </c>
      <c r="O91">
        <v>10839</v>
      </c>
      <c r="P91" s="4">
        <v>9.26</v>
      </c>
      <c r="Q91">
        <v>27</v>
      </c>
      <c r="R91">
        <v>7</v>
      </c>
      <c r="S91">
        <v>665</v>
      </c>
      <c r="T91">
        <v>850271</v>
      </c>
      <c r="U91" t="s">
        <v>253</v>
      </c>
      <c r="V91" t="s">
        <v>6585</v>
      </c>
      <c r="W91" t="s">
        <v>6583</v>
      </c>
      <c r="X91">
        <v>3</v>
      </c>
      <c r="Y91">
        <v>7</v>
      </c>
      <c r="Z91" s="3">
        <v>79.176964127971061</v>
      </c>
      <c r="AA91" s="3">
        <v>0.39268893558437795</v>
      </c>
      <c r="AB91" t="s">
        <v>183</v>
      </c>
      <c r="AC91">
        <v>1</v>
      </c>
      <c r="AD91" s="4">
        <v>3657.3389999999999</v>
      </c>
      <c r="AE91" s="4">
        <v>529.41919399999995</v>
      </c>
      <c r="AF91" s="4">
        <v>6110974.1133498913</v>
      </c>
      <c r="AG91" s="4">
        <v>931567.19776214298</v>
      </c>
      <c r="AH91" s="4">
        <v>14147421.290737931</v>
      </c>
      <c r="AI91" s="4">
        <v>14147417.10397974</v>
      </c>
      <c r="AJ91" s="4">
        <v>13.83930127313937</v>
      </c>
    </row>
    <row r="92" spans="1:36" x14ac:dyDescent="0.3">
      <c r="A92">
        <v>279096</v>
      </c>
      <c r="B92" t="s">
        <v>160</v>
      </c>
      <c r="C92" t="s">
        <v>3997</v>
      </c>
      <c r="D92" t="s">
        <v>56</v>
      </c>
      <c r="E92" t="s">
        <v>66</v>
      </c>
      <c r="F92" t="s">
        <v>81</v>
      </c>
      <c r="G92" t="s">
        <v>41</v>
      </c>
      <c r="H92" s="5">
        <v>776814</v>
      </c>
      <c r="I92">
        <v>49128</v>
      </c>
      <c r="J92">
        <v>68</v>
      </c>
      <c r="K92" s="3">
        <v>40</v>
      </c>
      <c r="L92" t="s">
        <v>91</v>
      </c>
      <c r="M92">
        <v>68388040</v>
      </c>
      <c r="N92" t="s">
        <v>43</v>
      </c>
      <c r="O92">
        <v>13195</v>
      </c>
      <c r="P92" s="4">
        <v>9.89</v>
      </c>
      <c r="Q92">
        <v>15</v>
      </c>
      <c r="R92">
        <v>7</v>
      </c>
      <c r="S92">
        <v>476</v>
      </c>
      <c r="T92">
        <v>1508559</v>
      </c>
      <c r="U92" t="s">
        <v>69</v>
      </c>
      <c r="V92" t="s">
        <v>6600</v>
      </c>
      <c r="W92" t="s">
        <v>6595</v>
      </c>
      <c r="X92">
        <v>3</v>
      </c>
      <c r="Y92">
        <v>7</v>
      </c>
      <c r="Z92" s="3">
        <v>88.036569886742512</v>
      </c>
      <c r="AA92" s="3">
        <v>0.268584106822993</v>
      </c>
      <c r="AB92" t="s">
        <v>575</v>
      </c>
      <c r="AC92">
        <v>2</v>
      </c>
      <c r="AD92" s="4">
        <v>2900.8969999999999</v>
      </c>
      <c r="AE92" s="4">
        <v>572.56465000000003</v>
      </c>
      <c r="AF92" s="4">
        <v>5752721.2460762756</v>
      </c>
      <c r="AG92" s="4">
        <v>9.4473167250000003</v>
      </c>
      <c r="AH92" s="4">
        <v>15955467.13919637</v>
      </c>
      <c r="AI92" s="4">
        <v>15955463.665734719</v>
      </c>
      <c r="AJ92" s="4">
        <v>1.38142820367421E-4</v>
      </c>
    </row>
    <row r="93" spans="1:36" x14ac:dyDescent="0.3">
      <c r="A93">
        <v>166315</v>
      </c>
      <c r="B93" t="s">
        <v>63</v>
      </c>
      <c r="C93" t="s">
        <v>4030</v>
      </c>
      <c r="D93" t="s">
        <v>38</v>
      </c>
      <c r="E93" t="s">
        <v>73</v>
      </c>
      <c r="F93" t="s">
        <v>112</v>
      </c>
      <c r="G93" t="s">
        <v>58</v>
      </c>
      <c r="H93" s="5">
        <v>794836</v>
      </c>
      <c r="I93">
        <v>44176</v>
      </c>
      <c r="J93">
        <v>69</v>
      </c>
      <c r="K93" s="3">
        <v>44</v>
      </c>
      <c r="L93" t="s">
        <v>113</v>
      </c>
      <c r="M93">
        <v>68436293</v>
      </c>
      <c r="N93" t="s">
        <v>60</v>
      </c>
      <c r="O93">
        <v>10708</v>
      </c>
      <c r="P93" s="4">
        <v>9.6199999999999992</v>
      </c>
      <c r="Q93">
        <v>22</v>
      </c>
      <c r="R93">
        <v>7</v>
      </c>
      <c r="S93">
        <v>483</v>
      </c>
      <c r="T93">
        <v>1352495</v>
      </c>
      <c r="U93" t="s">
        <v>102</v>
      </c>
      <c r="V93" t="s">
        <v>6584</v>
      </c>
      <c r="X93">
        <v>2</v>
      </c>
      <c r="Y93">
        <v>7</v>
      </c>
      <c r="Z93" s="3">
        <v>86.10114916787866</v>
      </c>
      <c r="AA93" s="3">
        <v>0.2423940601231438</v>
      </c>
      <c r="AC93">
        <v>1</v>
      </c>
      <c r="AD93" s="4">
        <v>7520.94</v>
      </c>
      <c r="AE93" s="4">
        <v>499.24649699999998</v>
      </c>
      <c r="AF93" s="4">
        <v>7047085.9444325641</v>
      </c>
      <c r="AG93" s="4">
        <v>8237567.2005000012</v>
      </c>
      <c r="AH93" s="4">
        <v>14877830.03209326</v>
      </c>
      <c r="AI93" s="4">
        <v>14877822.01190676</v>
      </c>
      <c r="AJ93" s="4">
        <v>120.3684016096547</v>
      </c>
    </row>
    <row r="94" spans="1:36" x14ac:dyDescent="0.3">
      <c r="A94">
        <v>244478</v>
      </c>
      <c r="B94" t="s">
        <v>94</v>
      </c>
      <c r="C94" t="s">
        <v>1502</v>
      </c>
      <c r="D94" t="s">
        <v>38</v>
      </c>
      <c r="E94" t="s">
        <v>49</v>
      </c>
      <c r="F94" t="s">
        <v>40</v>
      </c>
      <c r="G94" t="s">
        <v>51</v>
      </c>
      <c r="H94" s="5">
        <v>990798</v>
      </c>
      <c r="I94">
        <v>38953</v>
      </c>
      <c r="J94">
        <v>21</v>
      </c>
      <c r="K94" s="3">
        <v>42</v>
      </c>
      <c r="L94" t="s">
        <v>68</v>
      </c>
      <c r="M94">
        <v>68452273</v>
      </c>
      <c r="N94" t="s">
        <v>43</v>
      </c>
      <c r="O94">
        <v>9024</v>
      </c>
      <c r="P94" s="4">
        <v>9.85</v>
      </c>
      <c r="Q94">
        <v>27</v>
      </c>
      <c r="R94">
        <v>6</v>
      </c>
      <c r="S94">
        <v>147</v>
      </c>
      <c r="T94">
        <v>4656617</v>
      </c>
      <c r="U94" t="s">
        <v>120</v>
      </c>
      <c r="V94" t="s">
        <v>6582</v>
      </c>
      <c r="W94" t="s">
        <v>6595</v>
      </c>
      <c r="X94">
        <v>3</v>
      </c>
      <c r="Y94">
        <v>7</v>
      </c>
      <c r="Z94" s="3">
        <v>69.088020968956343</v>
      </c>
      <c r="AA94" s="3">
        <v>0.23166379996405925</v>
      </c>
      <c r="AB94" t="s">
        <v>118</v>
      </c>
      <c r="AC94">
        <v>2</v>
      </c>
      <c r="AD94" s="4">
        <v>1224.42</v>
      </c>
      <c r="AE94" s="4">
        <v>372.29431</v>
      </c>
      <c r="AF94" s="4">
        <v>582952.25574929698</v>
      </c>
      <c r="AG94" s="4">
        <v>7612547.0346897384</v>
      </c>
      <c r="AH94" s="4">
        <v>1170590.2358685641</v>
      </c>
      <c r="AI94" s="4">
        <v>1170588.639154254</v>
      </c>
      <c r="AJ94" s="4">
        <v>111.2095581499498</v>
      </c>
    </row>
    <row r="95" spans="1:36" x14ac:dyDescent="0.3">
      <c r="A95">
        <v>245438</v>
      </c>
      <c r="B95" t="s">
        <v>71</v>
      </c>
      <c r="C95" t="s">
        <v>1473</v>
      </c>
      <c r="D95" t="s">
        <v>48</v>
      </c>
      <c r="E95" t="s">
        <v>49</v>
      </c>
      <c r="F95" t="s">
        <v>116</v>
      </c>
      <c r="G95" t="s">
        <v>51</v>
      </c>
      <c r="H95" s="5">
        <v>862463</v>
      </c>
      <c r="I95">
        <v>12714</v>
      </c>
      <c r="J95">
        <v>21</v>
      </c>
      <c r="K95" s="3">
        <v>36</v>
      </c>
      <c r="L95" t="s">
        <v>42</v>
      </c>
      <c r="M95">
        <v>68919055</v>
      </c>
      <c r="N95" t="s">
        <v>43</v>
      </c>
      <c r="O95">
        <v>12330</v>
      </c>
      <c r="P95" s="4">
        <v>8.2200000000000006</v>
      </c>
      <c r="Q95">
        <v>30</v>
      </c>
      <c r="R95">
        <v>5</v>
      </c>
      <c r="S95">
        <v>147</v>
      </c>
      <c r="T95">
        <v>5469766</v>
      </c>
      <c r="U95" t="s">
        <v>92</v>
      </c>
      <c r="V95" t="s">
        <v>6595</v>
      </c>
      <c r="W95" t="s">
        <v>6587</v>
      </c>
      <c r="X95">
        <v>3</v>
      </c>
      <c r="Y95">
        <v>7</v>
      </c>
      <c r="Z95" s="3">
        <v>79.909578729754202</v>
      </c>
      <c r="AA95" s="3">
        <v>0.96979707409155258</v>
      </c>
      <c r="AB95" t="s">
        <v>397</v>
      </c>
      <c r="AC95">
        <v>2</v>
      </c>
      <c r="AD95" s="4">
        <v>1010.5166</v>
      </c>
      <c r="AE95" s="4">
        <v>298.153255</v>
      </c>
      <c r="AF95" s="4">
        <v>4928232.2912522461</v>
      </c>
      <c r="AG95" s="4">
        <v>5810026.1461725878</v>
      </c>
      <c r="AH95" s="4">
        <v>10208429.557875831</v>
      </c>
      <c r="AI95" s="4">
        <v>10208428.24920598</v>
      </c>
      <c r="AJ95" s="4">
        <v>84.302173704682815</v>
      </c>
    </row>
    <row r="96" spans="1:36" x14ac:dyDescent="0.3">
      <c r="A96">
        <v>146316</v>
      </c>
      <c r="B96" t="s">
        <v>184</v>
      </c>
      <c r="C96" t="s">
        <v>360</v>
      </c>
      <c r="D96" t="s">
        <v>56</v>
      </c>
      <c r="E96" t="s">
        <v>57</v>
      </c>
      <c r="F96" t="s">
        <v>116</v>
      </c>
      <c r="G96" t="s">
        <v>58</v>
      </c>
      <c r="H96" s="5">
        <v>726028</v>
      </c>
      <c r="I96">
        <v>34311</v>
      </c>
      <c r="J96">
        <v>4</v>
      </c>
      <c r="K96" s="3">
        <v>31</v>
      </c>
      <c r="L96" t="s">
        <v>42</v>
      </c>
      <c r="M96">
        <v>70192618</v>
      </c>
      <c r="N96" t="s">
        <v>75</v>
      </c>
      <c r="O96">
        <v>5499</v>
      </c>
      <c r="P96" s="4">
        <v>9.3800000000000008</v>
      </c>
      <c r="Q96">
        <v>16</v>
      </c>
      <c r="R96">
        <v>8</v>
      </c>
      <c r="S96">
        <v>28</v>
      </c>
      <c r="T96">
        <v>33964170</v>
      </c>
      <c r="U96" t="s">
        <v>258</v>
      </c>
      <c r="V96" t="s">
        <v>6585</v>
      </c>
      <c r="X96">
        <v>2</v>
      </c>
      <c r="Y96">
        <v>7</v>
      </c>
      <c r="Z96" s="3">
        <v>96.680318114452888</v>
      </c>
      <c r="AA96" s="3">
        <v>0.16026930139022472</v>
      </c>
      <c r="AB96" t="s">
        <v>135</v>
      </c>
      <c r="AC96">
        <v>1</v>
      </c>
      <c r="AD96" s="4">
        <v>390.2244</v>
      </c>
      <c r="AE96" s="4">
        <v>410.07137799999998</v>
      </c>
      <c r="AF96" s="4">
        <v>5999691.6169736162</v>
      </c>
      <c r="AG96" s="4">
        <v>6.7661777369999996</v>
      </c>
      <c r="AH96" s="4">
        <v>11322864.15600582</v>
      </c>
      <c r="AI96" s="4">
        <v>11322863.355710041</v>
      </c>
      <c r="AJ96" s="4">
        <v>9.6394434768054944E-5</v>
      </c>
    </row>
    <row r="97" spans="1:36" x14ac:dyDescent="0.3">
      <c r="A97">
        <v>127309</v>
      </c>
      <c r="B97" t="s">
        <v>36</v>
      </c>
      <c r="C97" t="s">
        <v>3417</v>
      </c>
      <c r="D97" t="s">
        <v>38</v>
      </c>
      <c r="E97" t="s">
        <v>49</v>
      </c>
      <c r="F97" t="s">
        <v>50</v>
      </c>
      <c r="G97" t="s">
        <v>58</v>
      </c>
      <c r="H97" s="5">
        <v>713895</v>
      </c>
      <c r="I97">
        <v>34822</v>
      </c>
      <c r="J97">
        <v>55</v>
      </c>
      <c r="K97" s="3">
        <v>39</v>
      </c>
      <c r="L97" t="s">
        <v>113</v>
      </c>
      <c r="M97">
        <v>70364846</v>
      </c>
      <c r="N97" t="s">
        <v>43</v>
      </c>
      <c r="O97">
        <v>6628</v>
      </c>
      <c r="P97" s="4">
        <v>9.19</v>
      </c>
      <c r="Q97">
        <v>16</v>
      </c>
      <c r="R97">
        <v>7</v>
      </c>
      <c r="S97">
        <v>385</v>
      </c>
      <c r="T97">
        <v>1968247</v>
      </c>
      <c r="U97" t="s">
        <v>82</v>
      </c>
      <c r="V97" t="s">
        <v>6586</v>
      </c>
      <c r="X97">
        <v>2</v>
      </c>
      <c r="Y97">
        <v>7</v>
      </c>
      <c r="Z97" s="3">
        <v>98.564699290511911</v>
      </c>
      <c r="AA97" s="3">
        <v>0.19033944058353913</v>
      </c>
      <c r="AB97" t="s">
        <v>62</v>
      </c>
      <c r="AC97">
        <v>1</v>
      </c>
      <c r="AD97" s="4">
        <v>4140.0857999999998</v>
      </c>
      <c r="AE97" s="4">
        <v>371.97783399999997</v>
      </c>
      <c r="AF97" s="4">
        <v>5706841.2513756556</v>
      </c>
      <c r="AG97" s="4">
        <v>6137634.260999999</v>
      </c>
      <c r="AH97" s="4">
        <v>11021864.990406759</v>
      </c>
      <c r="AI97" s="4">
        <v>11021860.47834312</v>
      </c>
      <c r="AJ97" s="4">
        <v>87.22586077996958</v>
      </c>
    </row>
    <row r="98" spans="1:36" x14ac:dyDescent="0.3">
      <c r="A98">
        <v>76340</v>
      </c>
      <c r="B98" t="s">
        <v>184</v>
      </c>
      <c r="C98" t="s">
        <v>4664</v>
      </c>
      <c r="D98" t="s">
        <v>56</v>
      </c>
      <c r="E98" t="s">
        <v>66</v>
      </c>
      <c r="F98" t="s">
        <v>40</v>
      </c>
      <c r="G98" t="s">
        <v>51</v>
      </c>
      <c r="H98" s="5">
        <v>699266</v>
      </c>
      <c r="I98">
        <v>49987</v>
      </c>
      <c r="J98">
        <v>83</v>
      </c>
      <c r="K98" s="3">
        <v>41</v>
      </c>
      <c r="L98" t="s">
        <v>91</v>
      </c>
      <c r="M98">
        <v>70395555</v>
      </c>
      <c r="N98" t="s">
        <v>60</v>
      </c>
      <c r="O98">
        <v>12530</v>
      </c>
      <c r="P98" s="4">
        <v>9.5299999999999994</v>
      </c>
      <c r="Q98">
        <v>17</v>
      </c>
      <c r="R98">
        <v>7</v>
      </c>
      <c r="S98">
        <v>581</v>
      </c>
      <c r="T98">
        <v>1241179</v>
      </c>
      <c r="U98" t="s">
        <v>92</v>
      </c>
      <c r="V98" t="s">
        <v>6585</v>
      </c>
      <c r="W98" t="s">
        <v>6595</v>
      </c>
      <c r="X98">
        <v>3</v>
      </c>
      <c r="Y98">
        <v>7</v>
      </c>
      <c r="Z98" s="3">
        <v>100.6706389271036</v>
      </c>
      <c r="AA98" s="3">
        <v>0.25066517294496571</v>
      </c>
      <c r="AB98" t="s">
        <v>62</v>
      </c>
      <c r="AC98">
        <v>1</v>
      </c>
      <c r="AD98" s="4">
        <v>10486.047</v>
      </c>
      <c r="AE98" s="4">
        <v>352.17050699999999</v>
      </c>
      <c r="AF98" s="4">
        <v>1004458.874749543</v>
      </c>
      <c r="AG98" s="4">
        <v>6009528.7950130338</v>
      </c>
      <c r="AH98" s="4">
        <v>8888458.4778573364</v>
      </c>
      <c r="AI98" s="4">
        <v>8888447.6396398302</v>
      </c>
      <c r="AJ98" s="4">
        <v>85.368014997722995</v>
      </c>
    </row>
    <row r="99" spans="1:36" x14ac:dyDescent="0.3">
      <c r="A99">
        <v>73226</v>
      </c>
      <c r="B99" t="s">
        <v>190</v>
      </c>
      <c r="C99" t="s">
        <v>740</v>
      </c>
      <c r="D99" t="s">
        <v>48</v>
      </c>
      <c r="E99" t="s">
        <v>122</v>
      </c>
      <c r="F99" t="s">
        <v>112</v>
      </c>
      <c r="G99" t="s">
        <v>51</v>
      </c>
      <c r="H99" s="5">
        <v>764356</v>
      </c>
      <c r="I99">
        <v>22430</v>
      </c>
      <c r="J99">
        <v>10</v>
      </c>
      <c r="K99" s="3">
        <v>48</v>
      </c>
      <c r="L99" t="s">
        <v>74</v>
      </c>
      <c r="M99">
        <v>70494892</v>
      </c>
      <c r="N99" t="s">
        <v>60</v>
      </c>
      <c r="O99">
        <v>7368</v>
      </c>
      <c r="P99" s="4">
        <v>6.96</v>
      </c>
      <c r="Q99">
        <v>17</v>
      </c>
      <c r="R99">
        <v>7</v>
      </c>
      <c r="S99">
        <v>70</v>
      </c>
      <c r="T99">
        <v>8811861</v>
      </c>
      <c r="U99" t="s">
        <v>105</v>
      </c>
      <c r="V99" t="s">
        <v>6587</v>
      </c>
      <c r="W99" t="s">
        <v>6582</v>
      </c>
      <c r="X99">
        <v>3</v>
      </c>
      <c r="Y99">
        <v>7</v>
      </c>
      <c r="Z99" s="3">
        <v>92.227825777517282</v>
      </c>
      <c r="AA99" s="3">
        <v>0.3284886312973696</v>
      </c>
      <c r="AB99" t="s">
        <v>647</v>
      </c>
      <c r="AC99">
        <v>2</v>
      </c>
      <c r="AD99" s="4">
        <v>2067.7950000000001</v>
      </c>
      <c r="AE99" s="4">
        <v>136.39012099999999</v>
      </c>
      <c r="AF99" s="4">
        <v>44797971.258733779</v>
      </c>
      <c r="AG99" s="4">
        <v>46087451.067419678</v>
      </c>
      <c r="AH99" s="4">
        <v>7829269.3710728548</v>
      </c>
      <c r="AI99" s="4">
        <v>7829267.1668877341</v>
      </c>
      <c r="AJ99" s="4">
        <v>653.77007836851044</v>
      </c>
    </row>
    <row r="100" spans="1:36" x14ac:dyDescent="0.3">
      <c r="A100">
        <v>290802</v>
      </c>
      <c r="B100" t="s">
        <v>611</v>
      </c>
      <c r="C100" t="s">
        <v>3256</v>
      </c>
      <c r="D100" t="s">
        <v>48</v>
      </c>
      <c r="E100" t="s">
        <v>80</v>
      </c>
      <c r="F100" t="s">
        <v>40</v>
      </c>
      <c r="G100" t="s">
        <v>101</v>
      </c>
      <c r="H100" s="5">
        <v>778018</v>
      </c>
      <c r="I100">
        <v>27749</v>
      </c>
      <c r="J100">
        <v>52</v>
      </c>
      <c r="K100" s="3">
        <v>52</v>
      </c>
      <c r="L100" t="s">
        <v>68</v>
      </c>
      <c r="M100">
        <v>70516939</v>
      </c>
      <c r="N100" t="s">
        <v>43</v>
      </c>
      <c r="O100">
        <v>12844</v>
      </c>
      <c r="P100" s="4">
        <v>9.7200000000000006</v>
      </c>
      <c r="Q100">
        <v>27</v>
      </c>
      <c r="R100">
        <v>8</v>
      </c>
      <c r="S100">
        <v>363</v>
      </c>
      <c r="T100">
        <v>1564724</v>
      </c>
      <c r="U100" t="s">
        <v>253</v>
      </c>
      <c r="V100" t="s">
        <v>6582</v>
      </c>
      <c r="W100" t="s">
        <v>6584</v>
      </c>
      <c r="X100">
        <v>3</v>
      </c>
      <c r="Y100">
        <v>7</v>
      </c>
      <c r="Z100" s="3">
        <v>90.636642082830988</v>
      </c>
      <c r="AA100" s="3">
        <v>0.46286352661357166</v>
      </c>
      <c r="AB100" t="s">
        <v>544</v>
      </c>
      <c r="AC100">
        <v>3</v>
      </c>
      <c r="AD100" s="4">
        <v>16399.8194</v>
      </c>
      <c r="AE100" s="4">
        <v>250.154053</v>
      </c>
      <c r="AF100" s="4">
        <v>5244808.2489444641</v>
      </c>
      <c r="AG100" s="4">
        <v>41275418.744999997</v>
      </c>
      <c r="AH100" s="4">
        <v>7218901.594240848</v>
      </c>
      <c r="AI100" s="4">
        <v>7218884.944267395</v>
      </c>
      <c r="AJ100" s="4">
        <v>585.32629649452042</v>
      </c>
    </row>
    <row r="101" spans="1:36" x14ac:dyDescent="0.3">
      <c r="A101">
        <v>228054</v>
      </c>
      <c r="B101" t="s">
        <v>71</v>
      </c>
      <c r="C101" t="s">
        <v>6231</v>
      </c>
      <c r="D101" t="s">
        <v>48</v>
      </c>
      <c r="E101" t="s">
        <v>49</v>
      </c>
      <c r="F101" t="s">
        <v>81</v>
      </c>
      <c r="G101" t="s">
        <v>51</v>
      </c>
      <c r="H101" s="5">
        <v>615022.77348761552</v>
      </c>
      <c r="I101">
        <v>9338</v>
      </c>
      <c r="J101">
        <v>217</v>
      </c>
      <c r="K101" s="3">
        <v>92.86445466512977</v>
      </c>
      <c r="L101" t="s">
        <v>113</v>
      </c>
      <c r="M101">
        <v>70570573</v>
      </c>
      <c r="N101" t="s">
        <v>43</v>
      </c>
      <c r="O101">
        <v>13540</v>
      </c>
      <c r="P101" s="4">
        <v>5.03</v>
      </c>
      <c r="Q101">
        <v>25</v>
      </c>
      <c r="R101">
        <v>6</v>
      </c>
      <c r="S101">
        <v>10920</v>
      </c>
      <c r="T101">
        <v>210119</v>
      </c>
      <c r="U101" t="s">
        <v>258</v>
      </c>
      <c r="V101" t="s">
        <v>6583</v>
      </c>
      <c r="X101">
        <v>2</v>
      </c>
      <c r="Y101">
        <v>50</v>
      </c>
      <c r="Z101" s="3">
        <v>114.7446501855773</v>
      </c>
      <c r="AA101" s="3">
        <v>1.4499892910687513</v>
      </c>
      <c r="AB101" t="s">
        <v>297</v>
      </c>
      <c r="AC101">
        <v>1</v>
      </c>
      <c r="AD101" s="4">
        <v>5388.8594000000003</v>
      </c>
      <c r="AE101" s="4">
        <v>540.92538000000002</v>
      </c>
      <c r="AF101" s="4">
        <v>3071419.0748621388</v>
      </c>
      <c r="AG101" s="4">
        <v>0.892526877</v>
      </c>
      <c r="AH101" s="4">
        <v>1548328.3847489359</v>
      </c>
      <c r="AI101" s="4">
        <v>1548322.454964156</v>
      </c>
      <c r="AJ101" s="4">
        <v>1.264729531103566E-5</v>
      </c>
    </row>
    <row r="102" spans="1:36" x14ac:dyDescent="0.3">
      <c r="A102">
        <v>107715</v>
      </c>
      <c r="B102" t="s">
        <v>88</v>
      </c>
      <c r="C102" t="s">
        <v>6397</v>
      </c>
      <c r="D102" t="s">
        <v>56</v>
      </c>
      <c r="E102" t="s">
        <v>140</v>
      </c>
      <c r="F102" t="s">
        <v>40</v>
      </c>
      <c r="G102" t="s">
        <v>58</v>
      </c>
      <c r="H102" s="5">
        <v>696534.23963785172</v>
      </c>
      <c r="I102">
        <v>47684</v>
      </c>
      <c r="J102">
        <v>15</v>
      </c>
      <c r="K102" s="3">
        <v>69.682357098635123</v>
      </c>
      <c r="L102" t="s">
        <v>74</v>
      </c>
      <c r="M102">
        <v>70585083</v>
      </c>
      <c r="N102" t="s">
        <v>43</v>
      </c>
      <c r="O102">
        <v>10692</v>
      </c>
      <c r="P102" s="4">
        <v>3.6328477896586469</v>
      </c>
      <c r="Q102">
        <v>20</v>
      </c>
      <c r="R102">
        <v>7</v>
      </c>
      <c r="S102">
        <v>20192</v>
      </c>
      <c r="T102">
        <v>4051819</v>
      </c>
      <c r="U102" t="s">
        <v>120</v>
      </c>
      <c r="V102" t="s">
        <v>6591</v>
      </c>
      <c r="X102">
        <v>2</v>
      </c>
      <c r="Y102">
        <v>1346</v>
      </c>
      <c r="Z102" s="3">
        <v>101.3375638743893</v>
      </c>
      <c r="AA102" s="3">
        <v>0.22422615552386546</v>
      </c>
      <c r="AB102" t="s">
        <v>77</v>
      </c>
      <c r="AC102">
        <v>1</v>
      </c>
      <c r="AD102" s="4">
        <v>2983.1293999999998</v>
      </c>
      <c r="AE102" s="4">
        <v>547.06894299999999</v>
      </c>
      <c r="AF102" s="4">
        <v>7562185.0091047408</v>
      </c>
      <c r="AG102" s="4">
        <v>90.266375595</v>
      </c>
      <c r="AH102" s="4">
        <v>15256934.37043838</v>
      </c>
      <c r="AI102" s="4">
        <v>15256930.840240041</v>
      </c>
      <c r="AJ102" s="4">
        <v>1.278830763647328E-3</v>
      </c>
    </row>
    <row r="103" spans="1:36" x14ac:dyDescent="0.3">
      <c r="A103">
        <v>127837</v>
      </c>
      <c r="B103" t="s">
        <v>330</v>
      </c>
      <c r="C103" t="s">
        <v>4366</v>
      </c>
      <c r="D103" t="s">
        <v>38</v>
      </c>
      <c r="E103" t="s">
        <v>57</v>
      </c>
      <c r="F103" t="s">
        <v>67</v>
      </c>
      <c r="G103" t="s">
        <v>58</v>
      </c>
      <c r="H103" s="5">
        <v>979660</v>
      </c>
      <c r="I103">
        <v>45465</v>
      </c>
      <c r="J103">
        <v>76</v>
      </c>
      <c r="K103" s="3">
        <v>45</v>
      </c>
      <c r="L103" t="s">
        <v>68</v>
      </c>
      <c r="M103">
        <v>70683220</v>
      </c>
      <c r="N103" t="s">
        <v>60</v>
      </c>
      <c r="O103">
        <v>8466</v>
      </c>
      <c r="P103" s="4">
        <v>9.69</v>
      </c>
      <c r="Q103">
        <v>20</v>
      </c>
      <c r="R103">
        <v>7</v>
      </c>
      <c r="S103">
        <v>532</v>
      </c>
      <c r="T103">
        <v>1240056</v>
      </c>
      <c r="U103" t="s">
        <v>82</v>
      </c>
      <c r="V103" t="s">
        <v>6591</v>
      </c>
      <c r="X103">
        <v>2</v>
      </c>
      <c r="Y103">
        <v>7</v>
      </c>
      <c r="Z103" s="3">
        <v>72.150766592491266</v>
      </c>
      <c r="AA103" s="3">
        <v>0.18620917189046518</v>
      </c>
      <c r="AB103" t="s">
        <v>183</v>
      </c>
      <c r="AC103">
        <v>1</v>
      </c>
      <c r="AD103" s="4">
        <v>4540.8671999999997</v>
      </c>
      <c r="AE103" s="4">
        <v>424.066779</v>
      </c>
      <c r="AF103" s="4">
        <v>44257275.368640803</v>
      </c>
      <c r="AG103" s="4">
        <v>6997101.8534999993</v>
      </c>
      <c r="AH103" s="4">
        <v>11870785.315100931</v>
      </c>
      <c r="AI103" s="4">
        <v>11870780.35016695</v>
      </c>
      <c r="AJ103" s="4">
        <v>98.992403762873266</v>
      </c>
    </row>
    <row r="104" spans="1:36" x14ac:dyDescent="0.3">
      <c r="A104">
        <v>154228</v>
      </c>
      <c r="B104" t="s">
        <v>88</v>
      </c>
      <c r="C104" t="s">
        <v>4682</v>
      </c>
      <c r="D104" t="s">
        <v>38</v>
      </c>
      <c r="E104" t="s">
        <v>39</v>
      </c>
      <c r="F104" t="s">
        <v>116</v>
      </c>
      <c r="G104" t="s">
        <v>58</v>
      </c>
      <c r="H104" s="5">
        <v>892242</v>
      </c>
      <c r="I104">
        <v>46373</v>
      </c>
      <c r="J104">
        <v>84</v>
      </c>
      <c r="K104" s="3">
        <v>39</v>
      </c>
      <c r="L104" t="s">
        <v>74</v>
      </c>
      <c r="M104">
        <v>70716302</v>
      </c>
      <c r="N104" t="s">
        <v>60</v>
      </c>
      <c r="O104">
        <v>13029</v>
      </c>
      <c r="P104" s="4">
        <v>8.6999999999999993</v>
      </c>
      <c r="Q104">
        <v>20</v>
      </c>
      <c r="R104">
        <v>6</v>
      </c>
      <c r="S104">
        <v>582</v>
      </c>
      <c r="T104">
        <v>1295170</v>
      </c>
      <c r="U104" t="s">
        <v>69</v>
      </c>
      <c r="V104" t="s">
        <v>6582</v>
      </c>
      <c r="W104" t="s">
        <v>6586</v>
      </c>
      <c r="X104">
        <v>3</v>
      </c>
      <c r="Y104">
        <v>7</v>
      </c>
      <c r="Z104" s="3">
        <v>79.256863048365801</v>
      </c>
      <c r="AA104" s="3">
        <v>0.28096090397429541</v>
      </c>
      <c r="AB104" t="s">
        <v>141</v>
      </c>
      <c r="AC104">
        <v>1</v>
      </c>
      <c r="AD104" s="4">
        <v>15593.9892</v>
      </c>
      <c r="AE104" s="4">
        <v>572.74832300000003</v>
      </c>
      <c r="AF104" s="4">
        <v>52317210.858068459</v>
      </c>
      <c r="AG104" s="4">
        <v>94.503473295000006</v>
      </c>
      <c r="AH104" s="4">
        <v>1378633.9277187451</v>
      </c>
      <c r="AI104" s="4">
        <v>1378617.7609812219</v>
      </c>
      <c r="AJ104" s="4">
        <v>1.336374649440803E-3</v>
      </c>
    </row>
    <row r="105" spans="1:36" x14ac:dyDescent="0.3">
      <c r="A105">
        <v>111738</v>
      </c>
      <c r="B105" t="s">
        <v>175</v>
      </c>
      <c r="C105" t="s">
        <v>3930</v>
      </c>
      <c r="D105" t="s">
        <v>65</v>
      </c>
      <c r="E105" t="s">
        <v>66</v>
      </c>
      <c r="F105" t="s">
        <v>50</v>
      </c>
      <c r="G105" t="s">
        <v>41</v>
      </c>
      <c r="H105" s="5">
        <v>977054</v>
      </c>
      <c r="I105">
        <v>26737</v>
      </c>
      <c r="J105">
        <v>66</v>
      </c>
      <c r="K105" s="3">
        <v>48</v>
      </c>
      <c r="L105" t="s">
        <v>113</v>
      </c>
      <c r="M105">
        <v>70803870</v>
      </c>
      <c r="N105" t="s">
        <v>43</v>
      </c>
      <c r="O105">
        <v>8981</v>
      </c>
      <c r="P105" s="4">
        <v>8.11</v>
      </c>
      <c r="Q105">
        <v>20</v>
      </c>
      <c r="R105">
        <v>7</v>
      </c>
      <c r="S105">
        <v>462</v>
      </c>
      <c r="T105">
        <v>1340982</v>
      </c>
      <c r="U105" t="s">
        <v>92</v>
      </c>
      <c r="V105" t="s">
        <v>6586</v>
      </c>
      <c r="W105" t="s">
        <v>6587</v>
      </c>
      <c r="X105">
        <v>3</v>
      </c>
      <c r="Y105">
        <v>7</v>
      </c>
      <c r="Z105" s="3">
        <v>72.466690684445282</v>
      </c>
      <c r="AA105" s="3">
        <v>0.33590155963645885</v>
      </c>
      <c r="AB105" t="s">
        <v>2859</v>
      </c>
      <c r="AC105">
        <v>3</v>
      </c>
      <c r="AD105" s="4">
        <v>6439.8419999999996</v>
      </c>
      <c r="AE105" s="4">
        <v>205.53117700000001</v>
      </c>
      <c r="AF105" s="4">
        <v>52798492.724565387</v>
      </c>
      <c r="AG105" s="4">
        <v>635361.43186692696</v>
      </c>
      <c r="AH105" s="4">
        <v>10720363.32873326</v>
      </c>
      <c r="AI105" s="4">
        <v>10720356.68336009</v>
      </c>
      <c r="AJ105" s="4">
        <v>8.9735410206663424</v>
      </c>
    </row>
    <row r="106" spans="1:36" x14ac:dyDescent="0.3">
      <c r="A106">
        <v>72389</v>
      </c>
      <c r="B106" t="s">
        <v>154</v>
      </c>
      <c r="C106" t="s">
        <v>699</v>
      </c>
      <c r="D106" t="s">
        <v>65</v>
      </c>
      <c r="E106" t="s">
        <v>73</v>
      </c>
      <c r="F106" t="s">
        <v>81</v>
      </c>
      <c r="G106" t="s">
        <v>41</v>
      </c>
      <c r="H106" s="5">
        <v>976055</v>
      </c>
      <c r="I106">
        <v>32926</v>
      </c>
      <c r="J106">
        <v>9</v>
      </c>
      <c r="K106" s="3">
        <v>37</v>
      </c>
      <c r="L106" t="s">
        <v>59</v>
      </c>
      <c r="M106">
        <v>70811456</v>
      </c>
      <c r="N106" t="s">
        <v>75</v>
      </c>
      <c r="O106">
        <v>12265</v>
      </c>
      <c r="P106" s="4">
        <v>9.49</v>
      </c>
      <c r="Q106">
        <v>15</v>
      </c>
      <c r="R106">
        <v>7</v>
      </c>
      <c r="S106">
        <v>63</v>
      </c>
      <c r="T106">
        <v>12758820</v>
      </c>
      <c r="U106" t="s">
        <v>117</v>
      </c>
      <c r="V106" t="s">
        <v>6584</v>
      </c>
      <c r="W106" t="s">
        <v>6590</v>
      </c>
      <c r="X106">
        <v>3</v>
      </c>
      <c r="Y106">
        <v>7</v>
      </c>
      <c r="Z106" s="3">
        <v>72.548633017606591</v>
      </c>
      <c r="AA106" s="3">
        <v>0.37250197412379277</v>
      </c>
      <c r="AB106" t="s">
        <v>93</v>
      </c>
      <c r="AC106">
        <v>1</v>
      </c>
      <c r="AD106" s="4">
        <v>2219.4877999999999</v>
      </c>
      <c r="AE106" s="4">
        <v>412.42317000000003</v>
      </c>
      <c r="AF106" s="4">
        <v>37124708.892293908</v>
      </c>
      <c r="AG106" s="4">
        <v>6.8049823050000002</v>
      </c>
      <c r="AH106" s="4">
        <v>9766501.2374150418</v>
      </c>
      <c r="AI106" s="4">
        <v>9766498.6055040713</v>
      </c>
      <c r="AJ106" s="4">
        <v>9.6100019536386877E-5</v>
      </c>
    </row>
    <row r="107" spans="1:36" x14ac:dyDescent="0.3">
      <c r="A107">
        <v>73757</v>
      </c>
      <c r="B107" t="s">
        <v>449</v>
      </c>
      <c r="C107" t="s">
        <v>4736</v>
      </c>
      <c r="D107" t="s">
        <v>38</v>
      </c>
      <c r="E107" t="s">
        <v>140</v>
      </c>
      <c r="F107" t="s">
        <v>40</v>
      </c>
      <c r="G107" t="s">
        <v>41</v>
      </c>
      <c r="H107" s="5">
        <v>819270</v>
      </c>
      <c r="I107">
        <v>34324</v>
      </c>
      <c r="J107">
        <v>85</v>
      </c>
      <c r="K107" s="3">
        <v>47</v>
      </c>
      <c r="L107" t="s">
        <v>91</v>
      </c>
      <c r="M107">
        <v>70840990</v>
      </c>
      <c r="N107" t="s">
        <v>75</v>
      </c>
      <c r="O107">
        <v>11135</v>
      </c>
      <c r="P107" s="4">
        <v>8</v>
      </c>
      <c r="Q107">
        <v>18</v>
      </c>
      <c r="R107">
        <v>6</v>
      </c>
      <c r="S107">
        <v>595</v>
      </c>
      <c r="T107">
        <v>1063944</v>
      </c>
      <c r="U107" t="s">
        <v>253</v>
      </c>
      <c r="V107" t="s">
        <v>6595</v>
      </c>
      <c r="X107">
        <v>2</v>
      </c>
      <c r="Y107">
        <v>7</v>
      </c>
      <c r="Z107" s="3">
        <v>86.468429211371102</v>
      </c>
      <c r="AA107" s="3">
        <v>0.32440857708891735</v>
      </c>
      <c r="AB107" t="s">
        <v>297</v>
      </c>
      <c r="AC107">
        <v>1</v>
      </c>
      <c r="AD107" s="4">
        <v>8995.0542000000005</v>
      </c>
      <c r="AE107" s="4">
        <v>159.78095200000001</v>
      </c>
      <c r="AF107" s="4">
        <v>4893561.6684173821</v>
      </c>
      <c r="AG107" s="4">
        <v>7786253.7863153722</v>
      </c>
      <c r="AH107" s="4">
        <v>1264396.220285957</v>
      </c>
      <c r="AI107" s="4">
        <v>1264387.065450805</v>
      </c>
      <c r="AJ107" s="4">
        <v>109.9117020571758</v>
      </c>
    </row>
    <row r="108" spans="1:36" x14ac:dyDescent="0.3">
      <c r="A108">
        <v>34522</v>
      </c>
      <c r="B108" t="s">
        <v>88</v>
      </c>
      <c r="C108" t="s">
        <v>949</v>
      </c>
      <c r="D108" t="s">
        <v>56</v>
      </c>
      <c r="E108" t="s">
        <v>80</v>
      </c>
      <c r="F108" t="s">
        <v>81</v>
      </c>
      <c r="G108" t="s">
        <v>101</v>
      </c>
      <c r="H108" s="5">
        <v>892791</v>
      </c>
      <c r="I108">
        <v>2565</v>
      </c>
      <c r="J108">
        <v>13</v>
      </c>
      <c r="K108" s="3">
        <v>35</v>
      </c>
      <c r="L108" t="s">
        <v>68</v>
      </c>
      <c r="M108">
        <v>70848046</v>
      </c>
      <c r="N108" t="s">
        <v>43</v>
      </c>
      <c r="O108">
        <v>5526</v>
      </c>
      <c r="P108" s="4">
        <v>8.7899999999999991</v>
      </c>
      <c r="Q108">
        <v>20</v>
      </c>
      <c r="R108">
        <v>8</v>
      </c>
      <c r="S108">
        <v>91</v>
      </c>
      <c r="T108">
        <v>9342599</v>
      </c>
      <c r="U108" t="s">
        <v>82</v>
      </c>
      <c r="V108" t="s">
        <v>6587</v>
      </c>
      <c r="X108">
        <v>2</v>
      </c>
      <c r="Y108">
        <v>7</v>
      </c>
      <c r="Z108" s="3">
        <v>79.355690189529241</v>
      </c>
      <c r="AA108" s="3">
        <v>2.1543859649122807</v>
      </c>
      <c r="AC108">
        <v>1</v>
      </c>
      <c r="AD108" s="4">
        <v>2365.1194</v>
      </c>
      <c r="AE108" s="4">
        <v>502.644002</v>
      </c>
      <c r="AF108" s="4">
        <v>2018503.281529678</v>
      </c>
      <c r="AG108" s="4">
        <v>8293626.0330000008</v>
      </c>
      <c r="AH108" s="4">
        <v>1425952.913024547</v>
      </c>
      <c r="AI108" s="4">
        <v>1425950.0452611451</v>
      </c>
      <c r="AJ108" s="4">
        <v>117.06217039493229</v>
      </c>
    </row>
    <row r="109" spans="1:36" x14ac:dyDescent="0.3">
      <c r="A109">
        <v>86328</v>
      </c>
      <c r="B109" t="s">
        <v>330</v>
      </c>
      <c r="C109" t="s">
        <v>4285</v>
      </c>
      <c r="D109" t="s">
        <v>38</v>
      </c>
      <c r="E109" t="s">
        <v>90</v>
      </c>
      <c r="F109" t="s">
        <v>81</v>
      </c>
      <c r="G109" t="s">
        <v>58</v>
      </c>
      <c r="H109" s="5">
        <v>918959</v>
      </c>
      <c r="I109">
        <v>43112</v>
      </c>
      <c r="J109">
        <v>75</v>
      </c>
      <c r="K109" s="3">
        <v>52</v>
      </c>
      <c r="L109" t="s">
        <v>59</v>
      </c>
      <c r="M109">
        <v>70864470</v>
      </c>
      <c r="N109" t="s">
        <v>60</v>
      </c>
      <c r="O109">
        <v>10359</v>
      </c>
      <c r="P109" s="4">
        <v>9.4499999999999993</v>
      </c>
      <c r="Q109">
        <v>16</v>
      </c>
      <c r="R109">
        <v>7</v>
      </c>
      <c r="S109">
        <v>522</v>
      </c>
      <c r="T109">
        <v>1090222</v>
      </c>
      <c r="U109" t="s">
        <v>227</v>
      </c>
      <c r="V109" t="s">
        <v>6583</v>
      </c>
      <c r="W109" t="s">
        <v>6591</v>
      </c>
      <c r="X109">
        <v>3</v>
      </c>
      <c r="Y109">
        <v>7</v>
      </c>
      <c r="Z109" s="3">
        <v>77.11385382808156</v>
      </c>
      <c r="AA109" s="3">
        <v>0.24028112822416034</v>
      </c>
      <c r="AB109" t="s">
        <v>472</v>
      </c>
      <c r="AC109">
        <v>2</v>
      </c>
      <c r="AD109" s="4">
        <v>6632.2092000000002</v>
      </c>
      <c r="AE109" s="4">
        <v>356.03228100000001</v>
      </c>
      <c r="AF109" s="4">
        <v>5719515.7517461423</v>
      </c>
      <c r="AG109" s="4">
        <v>8456772.7575828619</v>
      </c>
      <c r="AH109" s="4">
        <v>14769115.75211248</v>
      </c>
      <c r="AI109" s="4">
        <v>14769108.763870999</v>
      </c>
      <c r="AJ109" s="4">
        <v>119.337275189991</v>
      </c>
    </row>
    <row r="110" spans="1:36" x14ac:dyDescent="0.3">
      <c r="A110">
        <v>212302</v>
      </c>
      <c r="B110" t="s">
        <v>71</v>
      </c>
      <c r="C110" t="s">
        <v>6564</v>
      </c>
      <c r="D110" t="s">
        <v>38</v>
      </c>
      <c r="E110" t="s">
        <v>49</v>
      </c>
      <c r="F110" t="s">
        <v>50</v>
      </c>
      <c r="G110" t="s">
        <v>58</v>
      </c>
      <c r="H110" s="5">
        <v>533954.15159761906</v>
      </c>
      <c r="I110">
        <v>37388</v>
      </c>
      <c r="J110">
        <v>228</v>
      </c>
      <c r="K110" s="3">
        <v>136.48661194978439</v>
      </c>
      <c r="L110" t="s">
        <v>113</v>
      </c>
      <c r="M110">
        <v>70906246</v>
      </c>
      <c r="N110" t="s">
        <v>75</v>
      </c>
      <c r="O110">
        <v>5425</v>
      </c>
      <c r="P110" s="4">
        <v>4.47</v>
      </c>
      <c r="Q110">
        <v>30</v>
      </c>
      <c r="R110">
        <v>8</v>
      </c>
      <c r="S110">
        <v>34953</v>
      </c>
      <c r="T110">
        <v>136713</v>
      </c>
      <c r="U110" t="s">
        <v>102</v>
      </c>
      <c r="V110" t="s">
        <v>6586</v>
      </c>
      <c r="X110">
        <v>2</v>
      </c>
      <c r="Y110">
        <v>153</v>
      </c>
      <c r="Z110" s="3">
        <v>132.79463374869309</v>
      </c>
      <c r="AA110" s="3">
        <v>0.14510003209585964</v>
      </c>
      <c r="AB110" t="s">
        <v>256</v>
      </c>
      <c r="AC110">
        <v>2</v>
      </c>
      <c r="AD110" s="4">
        <v>11526.542799999999</v>
      </c>
      <c r="AE110" s="4">
        <v>543.74921099999995</v>
      </c>
      <c r="AF110" s="4">
        <v>41356339.142519467</v>
      </c>
      <c r="AG110" s="4">
        <v>8971861.9815000016</v>
      </c>
      <c r="AH110" s="4">
        <v>14500816.62434602</v>
      </c>
      <c r="AI110" s="4">
        <v>14500804.554054011</v>
      </c>
      <c r="AJ110" s="4">
        <v>126.5313352155183</v>
      </c>
    </row>
    <row r="111" spans="1:36" x14ac:dyDescent="0.3">
      <c r="A111">
        <v>83189</v>
      </c>
      <c r="B111" t="s">
        <v>54</v>
      </c>
      <c r="C111" t="s">
        <v>3539</v>
      </c>
      <c r="D111" t="s">
        <v>56</v>
      </c>
      <c r="E111" t="s">
        <v>90</v>
      </c>
      <c r="F111" t="s">
        <v>50</v>
      </c>
      <c r="G111" t="s">
        <v>101</v>
      </c>
      <c r="H111" s="5">
        <v>691923</v>
      </c>
      <c r="I111">
        <v>40637</v>
      </c>
      <c r="J111">
        <v>57</v>
      </c>
      <c r="K111" s="3">
        <v>56</v>
      </c>
      <c r="L111" t="s">
        <v>68</v>
      </c>
      <c r="M111">
        <v>70907573</v>
      </c>
      <c r="N111" t="s">
        <v>60</v>
      </c>
      <c r="O111">
        <v>11582</v>
      </c>
      <c r="P111" s="4">
        <v>9.64</v>
      </c>
      <c r="Q111">
        <v>18</v>
      </c>
      <c r="R111">
        <v>7</v>
      </c>
      <c r="S111">
        <v>399</v>
      </c>
      <c r="T111">
        <v>1332849</v>
      </c>
      <c r="U111" t="s">
        <v>253</v>
      </c>
      <c r="V111" t="s">
        <v>6584</v>
      </c>
      <c r="W111" t="s">
        <v>6582</v>
      </c>
      <c r="X111">
        <v>3</v>
      </c>
      <c r="Y111">
        <v>7</v>
      </c>
      <c r="Z111" s="3">
        <v>102.478994049916</v>
      </c>
      <c r="AA111" s="3">
        <v>0.28501119669266922</v>
      </c>
      <c r="AB111" t="s">
        <v>141</v>
      </c>
      <c r="AC111">
        <v>1</v>
      </c>
      <c r="AD111" s="4">
        <v>11806.030199999999</v>
      </c>
      <c r="AE111" s="4">
        <v>496.20035300000001</v>
      </c>
      <c r="AF111" s="4">
        <v>6557302.0543915648</v>
      </c>
      <c r="AG111" s="4">
        <v>9841793.53792434</v>
      </c>
      <c r="AH111" s="4">
        <v>14607941.7434253</v>
      </c>
      <c r="AI111" s="4">
        <v>14607929.44119475</v>
      </c>
      <c r="AJ111" s="4">
        <v>138.79749540890839</v>
      </c>
    </row>
    <row r="112" spans="1:36" x14ac:dyDescent="0.3">
      <c r="A112">
        <v>222259</v>
      </c>
      <c r="B112" t="s">
        <v>129</v>
      </c>
      <c r="C112" t="s">
        <v>1153</v>
      </c>
      <c r="D112" t="s">
        <v>48</v>
      </c>
      <c r="E112" t="s">
        <v>39</v>
      </c>
      <c r="F112" t="s">
        <v>67</v>
      </c>
      <c r="G112" t="s">
        <v>51</v>
      </c>
      <c r="H112" s="5">
        <v>626100</v>
      </c>
      <c r="I112">
        <v>32936</v>
      </c>
      <c r="J112">
        <v>16</v>
      </c>
      <c r="K112" s="3">
        <v>47</v>
      </c>
      <c r="L112" t="s">
        <v>91</v>
      </c>
      <c r="M112">
        <v>70935393</v>
      </c>
      <c r="N112" t="s">
        <v>75</v>
      </c>
      <c r="O112">
        <v>5172</v>
      </c>
      <c r="P112" s="4">
        <v>9.1300000000000008</v>
      </c>
      <c r="Q112">
        <v>19</v>
      </c>
      <c r="R112">
        <v>6</v>
      </c>
      <c r="S112">
        <v>112</v>
      </c>
      <c r="T112">
        <v>5659738</v>
      </c>
      <c r="U112" t="s">
        <v>117</v>
      </c>
      <c r="V112" t="s">
        <v>6584</v>
      </c>
      <c r="X112">
        <v>2</v>
      </c>
      <c r="Y112">
        <v>7</v>
      </c>
      <c r="Z112" s="3">
        <v>113.2972256827983</v>
      </c>
      <c r="AA112" s="3">
        <v>0.15703181928588777</v>
      </c>
      <c r="AB112" t="s">
        <v>575</v>
      </c>
      <c r="AC112">
        <v>2</v>
      </c>
      <c r="AD112" s="4">
        <v>1957.366</v>
      </c>
      <c r="AE112" s="4">
        <v>362.858789</v>
      </c>
      <c r="AF112" s="4">
        <v>6236087.6175223179</v>
      </c>
      <c r="AG112" s="4">
        <v>9109712.4831575844</v>
      </c>
      <c r="AH112" s="4">
        <v>13498638.215782231</v>
      </c>
      <c r="AI112" s="4">
        <v>13498635.895557441</v>
      </c>
      <c r="AJ112" s="4">
        <v>128.4226688242579</v>
      </c>
    </row>
    <row r="113" spans="1:36" x14ac:dyDescent="0.3">
      <c r="A113">
        <v>279162</v>
      </c>
      <c r="B113" t="s">
        <v>98</v>
      </c>
      <c r="C113" t="s">
        <v>3049</v>
      </c>
      <c r="D113" t="s">
        <v>65</v>
      </c>
      <c r="E113" t="s">
        <v>100</v>
      </c>
      <c r="F113" t="s">
        <v>67</v>
      </c>
      <c r="G113" t="s">
        <v>51</v>
      </c>
      <c r="H113" s="5">
        <v>704911</v>
      </c>
      <c r="I113">
        <v>46192</v>
      </c>
      <c r="J113">
        <v>49</v>
      </c>
      <c r="K113" s="3">
        <v>49</v>
      </c>
      <c r="L113" t="s">
        <v>104</v>
      </c>
      <c r="M113">
        <v>71092893</v>
      </c>
      <c r="N113" t="s">
        <v>75</v>
      </c>
      <c r="O113">
        <v>5868</v>
      </c>
      <c r="P113" s="4">
        <v>9.23</v>
      </c>
      <c r="Q113">
        <v>17</v>
      </c>
      <c r="R113">
        <v>4</v>
      </c>
      <c r="S113">
        <v>337</v>
      </c>
      <c r="T113">
        <v>1776582</v>
      </c>
      <c r="U113" t="s">
        <v>102</v>
      </c>
      <c r="V113" t="s">
        <v>6589</v>
      </c>
      <c r="W113" t="s">
        <v>6582</v>
      </c>
      <c r="X113">
        <v>3</v>
      </c>
      <c r="Y113">
        <v>7</v>
      </c>
      <c r="Z113" s="3">
        <v>100.85371486613199</v>
      </c>
      <c r="AA113" s="3">
        <v>0.12703498441288535</v>
      </c>
      <c r="AB113" t="s">
        <v>183</v>
      </c>
      <c r="AC113">
        <v>1</v>
      </c>
      <c r="AD113" s="4">
        <v>2295.9312</v>
      </c>
      <c r="AE113" s="4">
        <v>488.98888199999999</v>
      </c>
      <c r="AF113" s="4">
        <v>6554739.7483454859</v>
      </c>
      <c r="AG113" s="4">
        <v>8068316.5530000012</v>
      </c>
      <c r="AH113" s="4">
        <v>12769174.636750979</v>
      </c>
      <c r="AI113" s="4">
        <v>12769171.85183089</v>
      </c>
      <c r="AJ113" s="4">
        <v>113.4897767207195</v>
      </c>
    </row>
    <row r="114" spans="1:36" x14ac:dyDescent="0.3">
      <c r="A114">
        <v>135042</v>
      </c>
      <c r="B114" t="s">
        <v>336</v>
      </c>
      <c r="C114" t="s">
        <v>4299</v>
      </c>
      <c r="D114" t="s">
        <v>65</v>
      </c>
      <c r="E114" t="s">
        <v>66</v>
      </c>
      <c r="F114" t="s">
        <v>40</v>
      </c>
      <c r="G114" t="s">
        <v>58</v>
      </c>
      <c r="H114" s="5">
        <v>821994</v>
      </c>
      <c r="I114">
        <v>15981</v>
      </c>
      <c r="J114">
        <v>75</v>
      </c>
      <c r="K114" s="3">
        <v>58</v>
      </c>
      <c r="L114" t="s">
        <v>104</v>
      </c>
      <c r="M114">
        <v>71190248</v>
      </c>
      <c r="N114" t="s">
        <v>43</v>
      </c>
      <c r="O114">
        <v>6720</v>
      </c>
      <c r="P114" s="4">
        <v>8.41</v>
      </c>
      <c r="Q114">
        <v>20</v>
      </c>
      <c r="R114">
        <v>6</v>
      </c>
      <c r="S114">
        <v>525</v>
      </c>
      <c r="T114">
        <v>981934</v>
      </c>
      <c r="U114" t="s">
        <v>258</v>
      </c>
      <c r="V114" t="s">
        <v>6600</v>
      </c>
      <c r="X114">
        <v>2</v>
      </c>
      <c r="Y114">
        <v>7</v>
      </c>
      <c r="Z114" s="3">
        <v>86.606773285449776</v>
      </c>
      <c r="AA114" s="3">
        <v>0.42049934296977659</v>
      </c>
      <c r="AB114" t="s">
        <v>141</v>
      </c>
      <c r="AC114">
        <v>1</v>
      </c>
      <c r="AD114" s="4">
        <v>13886.110199999999</v>
      </c>
      <c r="AE114" s="4">
        <v>188.38729000000001</v>
      </c>
      <c r="AF114" s="4">
        <v>44140308.474708423</v>
      </c>
      <c r="AG114" s="4">
        <v>3.108390285</v>
      </c>
      <c r="AH114" s="4">
        <v>5474967.8187151588</v>
      </c>
      <c r="AI114" s="4">
        <v>5474953.7442176687</v>
      </c>
      <c r="AJ114" s="4">
        <v>4.3663147303546407E-5</v>
      </c>
    </row>
    <row r="115" spans="1:36" x14ac:dyDescent="0.3">
      <c r="A115">
        <v>173284</v>
      </c>
      <c r="B115" t="s">
        <v>71</v>
      </c>
      <c r="C115" t="s">
        <v>4709</v>
      </c>
      <c r="D115" t="s">
        <v>56</v>
      </c>
      <c r="E115" t="s">
        <v>80</v>
      </c>
      <c r="F115" t="s">
        <v>112</v>
      </c>
      <c r="G115" t="s">
        <v>101</v>
      </c>
      <c r="H115" s="5">
        <v>837816</v>
      </c>
      <c r="I115">
        <v>6934</v>
      </c>
      <c r="J115">
        <v>84</v>
      </c>
      <c r="K115" s="3">
        <v>38</v>
      </c>
      <c r="L115" t="s">
        <v>113</v>
      </c>
      <c r="M115">
        <v>71286457</v>
      </c>
      <c r="N115" t="s">
        <v>60</v>
      </c>
      <c r="O115">
        <v>6051</v>
      </c>
      <c r="P115" s="4">
        <v>8.24</v>
      </c>
      <c r="Q115">
        <v>17</v>
      </c>
      <c r="R115">
        <v>8</v>
      </c>
      <c r="S115">
        <v>588</v>
      </c>
      <c r="T115">
        <v>1339970</v>
      </c>
      <c r="U115" t="s">
        <v>92</v>
      </c>
      <c r="V115" t="s">
        <v>6584</v>
      </c>
      <c r="X115">
        <v>2</v>
      </c>
      <c r="Y115">
        <v>7</v>
      </c>
      <c r="Z115" s="3">
        <v>85.086053501007385</v>
      </c>
      <c r="AA115" s="3">
        <v>0.87265647533890967</v>
      </c>
      <c r="AB115" t="s">
        <v>493</v>
      </c>
      <c r="AC115">
        <v>2</v>
      </c>
      <c r="AD115" s="4">
        <v>4164.3033999999998</v>
      </c>
      <c r="AE115" s="4">
        <v>325.28490499999998</v>
      </c>
      <c r="AF115" s="4">
        <v>2895709.5417853971</v>
      </c>
      <c r="AG115" s="4">
        <v>53.672009324999998</v>
      </c>
      <c r="AH115" s="4">
        <v>895477.51283452602</v>
      </c>
      <c r="AI115" s="4">
        <v>895473.02324622101</v>
      </c>
      <c r="AJ115" s="4">
        <v>7.5290611406034669E-4</v>
      </c>
    </row>
    <row r="116" spans="1:36" x14ac:dyDescent="0.3">
      <c r="A116">
        <v>233969</v>
      </c>
      <c r="B116" t="s">
        <v>88</v>
      </c>
      <c r="C116" t="s">
        <v>4642</v>
      </c>
      <c r="D116" t="s">
        <v>56</v>
      </c>
      <c r="E116" t="s">
        <v>49</v>
      </c>
      <c r="F116" t="s">
        <v>81</v>
      </c>
      <c r="G116" t="s">
        <v>101</v>
      </c>
      <c r="H116" s="5">
        <v>920433</v>
      </c>
      <c r="I116">
        <v>34383</v>
      </c>
      <c r="J116">
        <v>83</v>
      </c>
      <c r="K116" s="3">
        <v>30</v>
      </c>
      <c r="L116" t="s">
        <v>74</v>
      </c>
      <c r="M116">
        <v>71461021</v>
      </c>
      <c r="N116" t="s">
        <v>75</v>
      </c>
      <c r="O116">
        <v>13203</v>
      </c>
      <c r="P116" s="4">
        <v>8.85</v>
      </c>
      <c r="Q116">
        <v>20</v>
      </c>
      <c r="R116">
        <v>5</v>
      </c>
      <c r="S116">
        <v>581</v>
      </c>
      <c r="T116">
        <v>1721952</v>
      </c>
      <c r="U116" t="s">
        <v>227</v>
      </c>
      <c r="V116" t="s">
        <v>6600</v>
      </c>
      <c r="W116" t="s">
        <v>6583</v>
      </c>
      <c r="X116">
        <v>3</v>
      </c>
      <c r="Y116">
        <v>7</v>
      </c>
      <c r="Z116" s="3">
        <v>77.638482105704597</v>
      </c>
      <c r="AA116" s="3">
        <v>0.38399790594188987</v>
      </c>
      <c r="AB116" t="s">
        <v>297</v>
      </c>
      <c r="AC116">
        <v>1</v>
      </c>
      <c r="AD116" s="4">
        <v>4562.6307999999999</v>
      </c>
      <c r="AE116" s="4">
        <v>458.41455200000001</v>
      </c>
      <c r="AF116" s="4">
        <v>375662.08959369099</v>
      </c>
      <c r="AG116" s="4">
        <v>7.563840108</v>
      </c>
      <c r="AH116" s="4">
        <v>12169898.22652344</v>
      </c>
      <c r="AI116" s="4">
        <v>12169893.205478091</v>
      </c>
      <c r="AJ116" s="4">
        <v>1.0584567645626E-4</v>
      </c>
    </row>
    <row r="117" spans="1:36" x14ac:dyDescent="0.3">
      <c r="A117">
        <v>150972</v>
      </c>
      <c r="B117" t="s">
        <v>63</v>
      </c>
      <c r="C117" t="s">
        <v>3178</v>
      </c>
      <c r="D117" t="s">
        <v>56</v>
      </c>
      <c r="E117" t="s">
        <v>100</v>
      </c>
      <c r="F117" t="s">
        <v>116</v>
      </c>
      <c r="G117" t="s">
        <v>58</v>
      </c>
      <c r="H117" s="5">
        <v>790685</v>
      </c>
      <c r="I117">
        <v>1300</v>
      </c>
      <c r="J117">
        <v>51</v>
      </c>
      <c r="K117" s="3">
        <v>45</v>
      </c>
      <c r="L117" t="s">
        <v>104</v>
      </c>
      <c r="M117">
        <v>71547435</v>
      </c>
      <c r="N117" t="s">
        <v>60</v>
      </c>
      <c r="O117">
        <v>8395</v>
      </c>
      <c r="P117" s="4">
        <v>9.42</v>
      </c>
      <c r="Q117">
        <v>20</v>
      </c>
      <c r="R117">
        <v>7</v>
      </c>
      <c r="S117">
        <v>354</v>
      </c>
      <c r="T117">
        <v>1870521</v>
      </c>
      <c r="U117" t="s">
        <v>105</v>
      </c>
      <c r="V117" t="s">
        <v>6595</v>
      </c>
      <c r="X117">
        <v>2</v>
      </c>
      <c r="Y117">
        <v>7</v>
      </c>
      <c r="Z117" s="3">
        <v>90.48791237977197</v>
      </c>
      <c r="AA117" s="3">
        <v>6.4576923076923078</v>
      </c>
      <c r="AB117" t="s">
        <v>45</v>
      </c>
      <c r="AC117">
        <v>2</v>
      </c>
      <c r="AD117" s="4">
        <v>8028.1783999999998</v>
      </c>
      <c r="AE117" s="4">
        <v>358.93780199999998</v>
      </c>
      <c r="AF117" s="4">
        <v>24208.438304681</v>
      </c>
      <c r="AG117" s="4">
        <v>5.9224737330000004</v>
      </c>
      <c r="AH117" s="4">
        <v>8708165.622318387</v>
      </c>
      <c r="AI117" s="4">
        <v>8708157.2352021858</v>
      </c>
      <c r="AJ117" s="4">
        <v>8.2776884076976348E-5</v>
      </c>
    </row>
    <row r="118" spans="1:36" x14ac:dyDescent="0.3">
      <c r="A118">
        <v>226003</v>
      </c>
      <c r="B118" t="s">
        <v>136</v>
      </c>
      <c r="C118" t="s">
        <v>3555</v>
      </c>
      <c r="D118" t="s">
        <v>38</v>
      </c>
      <c r="E118" t="s">
        <v>122</v>
      </c>
      <c r="F118" t="s">
        <v>81</v>
      </c>
      <c r="G118" t="s">
        <v>41</v>
      </c>
      <c r="H118" s="5">
        <v>894585</v>
      </c>
      <c r="I118">
        <v>10300</v>
      </c>
      <c r="J118">
        <v>58</v>
      </c>
      <c r="K118" s="3">
        <v>32</v>
      </c>
      <c r="L118" t="s">
        <v>104</v>
      </c>
      <c r="M118">
        <v>71606275</v>
      </c>
      <c r="N118" t="s">
        <v>43</v>
      </c>
      <c r="O118">
        <v>5146</v>
      </c>
      <c r="P118" s="4">
        <v>8.2100000000000009</v>
      </c>
      <c r="Q118">
        <v>20</v>
      </c>
      <c r="R118">
        <v>7</v>
      </c>
      <c r="S118">
        <v>406</v>
      </c>
      <c r="T118">
        <v>2314858</v>
      </c>
      <c r="U118" t="s">
        <v>92</v>
      </c>
      <c r="V118" t="s">
        <v>6586</v>
      </c>
      <c r="W118" t="s">
        <v>6590</v>
      </c>
      <c r="X118">
        <v>3</v>
      </c>
      <c r="Y118">
        <v>7</v>
      </c>
      <c r="Z118" s="3">
        <v>80.044126606191696</v>
      </c>
      <c r="AA118" s="3">
        <v>0.49961165048543688</v>
      </c>
      <c r="AB118" t="s">
        <v>77</v>
      </c>
      <c r="AC118">
        <v>1</v>
      </c>
      <c r="AD118" s="4">
        <v>2703.5970000000002</v>
      </c>
      <c r="AE118" s="4">
        <v>125.80028799999999</v>
      </c>
      <c r="AF118" s="4">
        <v>25413094.962520689</v>
      </c>
      <c r="AG118" s="4">
        <v>21095657.611911949</v>
      </c>
      <c r="AH118" s="4">
        <v>34333084.775292739</v>
      </c>
      <c r="AI118" s="4">
        <v>34333081.945895448</v>
      </c>
      <c r="AJ118" s="4">
        <v>294.60627035705949</v>
      </c>
    </row>
    <row r="119" spans="1:36" x14ac:dyDescent="0.3">
      <c r="A119">
        <v>176006</v>
      </c>
      <c r="B119" t="s">
        <v>478</v>
      </c>
      <c r="C119" t="s">
        <v>621</v>
      </c>
      <c r="D119" t="s">
        <v>48</v>
      </c>
      <c r="E119" t="s">
        <v>39</v>
      </c>
      <c r="F119" t="s">
        <v>116</v>
      </c>
      <c r="G119" t="s">
        <v>101</v>
      </c>
      <c r="H119" s="5">
        <v>817226</v>
      </c>
      <c r="I119">
        <v>36772</v>
      </c>
      <c r="J119">
        <v>8</v>
      </c>
      <c r="K119" s="3">
        <v>41</v>
      </c>
      <c r="L119" t="s">
        <v>104</v>
      </c>
      <c r="M119">
        <v>71686148</v>
      </c>
      <c r="N119" t="s">
        <v>60</v>
      </c>
      <c r="O119">
        <v>12735</v>
      </c>
      <c r="P119" s="4">
        <v>9.65</v>
      </c>
      <c r="Q119">
        <v>19</v>
      </c>
      <c r="R119">
        <v>6</v>
      </c>
      <c r="S119">
        <v>56</v>
      </c>
      <c r="T119">
        <v>13113319</v>
      </c>
      <c r="U119" t="s">
        <v>117</v>
      </c>
      <c r="V119" t="s">
        <v>6582</v>
      </c>
      <c r="W119" t="s">
        <v>6584</v>
      </c>
      <c r="X119">
        <v>3</v>
      </c>
      <c r="Y119">
        <v>7</v>
      </c>
      <c r="Z119" s="3">
        <v>87.71887825399584</v>
      </c>
      <c r="AA119" s="3">
        <v>0.34632328945937124</v>
      </c>
      <c r="AB119" t="s">
        <v>481</v>
      </c>
      <c r="AC119">
        <v>2</v>
      </c>
      <c r="AD119" s="4">
        <v>736.09280000000001</v>
      </c>
      <c r="AE119" s="4">
        <v>467.07530400000002</v>
      </c>
      <c r="AF119" s="4">
        <v>47667827.312238529</v>
      </c>
      <c r="AG119" s="4">
        <v>7706742.5159999989</v>
      </c>
      <c r="AH119" s="4">
        <v>1285524.036210306</v>
      </c>
      <c r="AI119" s="4">
        <v>1285522.8330422021</v>
      </c>
      <c r="AJ119" s="4">
        <v>107.5067182574798</v>
      </c>
    </row>
    <row r="120" spans="1:36" x14ac:dyDescent="0.3">
      <c r="A120">
        <v>191127</v>
      </c>
      <c r="B120" t="s">
        <v>98</v>
      </c>
      <c r="C120" t="s">
        <v>1754</v>
      </c>
      <c r="D120" t="s">
        <v>38</v>
      </c>
      <c r="E120" t="s">
        <v>49</v>
      </c>
      <c r="F120" t="s">
        <v>112</v>
      </c>
      <c r="G120" t="s">
        <v>101</v>
      </c>
      <c r="H120" s="5">
        <v>678265</v>
      </c>
      <c r="I120">
        <v>35538</v>
      </c>
      <c r="J120">
        <v>26</v>
      </c>
      <c r="K120" s="3">
        <v>32</v>
      </c>
      <c r="L120" t="s">
        <v>42</v>
      </c>
      <c r="M120">
        <v>71815327</v>
      </c>
      <c r="N120" t="s">
        <v>60</v>
      </c>
      <c r="O120">
        <v>11973</v>
      </c>
      <c r="P120" s="4">
        <v>8.5</v>
      </c>
      <c r="Q120">
        <v>16</v>
      </c>
      <c r="R120">
        <v>4</v>
      </c>
      <c r="S120">
        <v>182</v>
      </c>
      <c r="T120">
        <v>5178989</v>
      </c>
      <c r="U120" t="s">
        <v>102</v>
      </c>
      <c r="V120" t="s">
        <v>6589</v>
      </c>
      <c r="W120" t="s">
        <v>6582</v>
      </c>
      <c r="X120">
        <v>3</v>
      </c>
      <c r="Y120">
        <v>7</v>
      </c>
      <c r="Z120" s="3">
        <v>105.8809270712775</v>
      </c>
      <c r="AA120" s="3">
        <v>0.33690697281782878</v>
      </c>
      <c r="AB120" t="s">
        <v>62</v>
      </c>
      <c r="AC120">
        <v>1</v>
      </c>
      <c r="AD120" s="4">
        <v>3795.6750000000002</v>
      </c>
      <c r="AE120" s="4">
        <v>501.48411399999998</v>
      </c>
      <c r="AF120" s="4">
        <v>4178426.5319323372</v>
      </c>
      <c r="AG120" s="4">
        <v>10628310.13119404</v>
      </c>
      <c r="AH120" s="4">
        <v>1745006.029546662</v>
      </c>
      <c r="AI120" s="4">
        <v>1745001.7323875481</v>
      </c>
      <c r="AJ120" s="4">
        <v>147.99501130439799</v>
      </c>
    </row>
    <row r="121" spans="1:36" x14ac:dyDescent="0.3">
      <c r="A121">
        <v>284284</v>
      </c>
      <c r="B121" t="s">
        <v>611</v>
      </c>
      <c r="C121" t="s">
        <v>3535</v>
      </c>
      <c r="D121" t="s">
        <v>65</v>
      </c>
      <c r="E121" t="s">
        <v>140</v>
      </c>
      <c r="F121" t="s">
        <v>116</v>
      </c>
      <c r="G121" t="s">
        <v>41</v>
      </c>
      <c r="H121" s="5">
        <v>946490</v>
      </c>
      <c r="I121">
        <v>35909</v>
      </c>
      <c r="J121">
        <v>57</v>
      </c>
      <c r="K121" s="3">
        <v>34</v>
      </c>
      <c r="L121" t="s">
        <v>104</v>
      </c>
      <c r="M121">
        <v>72131033</v>
      </c>
      <c r="N121" t="s">
        <v>75</v>
      </c>
      <c r="O121">
        <v>13909</v>
      </c>
      <c r="P121" s="4">
        <v>9.98</v>
      </c>
      <c r="Q121">
        <v>15</v>
      </c>
      <c r="R121">
        <v>5</v>
      </c>
      <c r="S121">
        <v>399</v>
      </c>
      <c r="T121">
        <v>2233158</v>
      </c>
      <c r="U121" t="s">
        <v>105</v>
      </c>
      <c r="V121" t="s">
        <v>6586</v>
      </c>
      <c r="X121">
        <v>2</v>
      </c>
      <c r="Y121">
        <v>7</v>
      </c>
      <c r="Z121" s="3">
        <v>76.208975266511004</v>
      </c>
      <c r="AA121" s="3">
        <v>0.38734022111448385</v>
      </c>
      <c r="AB121" t="s">
        <v>397</v>
      </c>
      <c r="AC121">
        <v>2</v>
      </c>
      <c r="AD121" s="4">
        <v>6332.6887999999999</v>
      </c>
      <c r="AE121" s="4">
        <v>484.244394</v>
      </c>
      <c r="AF121" s="4">
        <v>4016922.6299856571</v>
      </c>
      <c r="AG121" s="4">
        <v>7.990032501</v>
      </c>
      <c r="AH121" s="4">
        <v>11422944.40509112</v>
      </c>
      <c r="AI121" s="4">
        <v>11422937.58815792</v>
      </c>
      <c r="AJ121" s="4">
        <v>1.107710810269416E-4</v>
      </c>
    </row>
    <row r="122" spans="1:36" x14ac:dyDescent="0.3">
      <c r="A122">
        <v>277764</v>
      </c>
      <c r="B122" t="s">
        <v>94</v>
      </c>
      <c r="C122" t="s">
        <v>282</v>
      </c>
      <c r="D122" t="s">
        <v>48</v>
      </c>
      <c r="E122" t="s">
        <v>39</v>
      </c>
      <c r="F122" t="s">
        <v>50</v>
      </c>
      <c r="G122" t="s">
        <v>58</v>
      </c>
      <c r="H122" s="5">
        <v>871009</v>
      </c>
      <c r="I122">
        <v>28530</v>
      </c>
      <c r="J122">
        <v>3</v>
      </c>
      <c r="K122" s="3">
        <v>35</v>
      </c>
      <c r="L122" t="s">
        <v>91</v>
      </c>
      <c r="M122">
        <v>72191208</v>
      </c>
      <c r="N122" t="s">
        <v>43</v>
      </c>
      <c r="O122">
        <v>7392</v>
      </c>
      <c r="P122" s="4">
        <v>9.65</v>
      </c>
      <c r="Q122">
        <v>20</v>
      </c>
      <c r="R122">
        <v>8</v>
      </c>
      <c r="S122">
        <v>21</v>
      </c>
      <c r="T122">
        <v>41252118</v>
      </c>
      <c r="U122" t="s">
        <v>120</v>
      </c>
      <c r="V122" t="s">
        <v>6582</v>
      </c>
      <c r="W122" t="s">
        <v>6586</v>
      </c>
      <c r="X122">
        <v>3</v>
      </c>
      <c r="Y122">
        <v>7</v>
      </c>
      <c r="Z122" s="3">
        <v>82.882275613684811</v>
      </c>
      <c r="AA122" s="3">
        <v>0.2590956887486856</v>
      </c>
      <c r="AB122" t="s">
        <v>135</v>
      </c>
      <c r="AC122">
        <v>1</v>
      </c>
      <c r="AD122" s="4">
        <v>471.43279999999999</v>
      </c>
      <c r="AE122" s="4">
        <v>350.39874600000002</v>
      </c>
      <c r="AF122" s="4">
        <v>5434459.2655889206</v>
      </c>
      <c r="AG122" s="4">
        <v>5781579.3090000013</v>
      </c>
      <c r="AH122" s="4">
        <v>97504.990659368006</v>
      </c>
      <c r="AI122" s="4">
        <v>97504.168827821995</v>
      </c>
      <c r="AJ122" s="4">
        <v>80.087028173846335</v>
      </c>
    </row>
    <row r="123" spans="1:36" x14ac:dyDescent="0.3">
      <c r="A123">
        <v>295950</v>
      </c>
      <c r="B123" t="s">
        <v>160</v>
      </c>
      <c r="C123" t="s">
        <v>2820</v>
      </c>
      <c r="D123" t="s">
        <v>56</v>
      </c>
      <c r="E123" t="s">
        <v>66</v>
      </c>
      <c r="F123" t="s">
        <v>40</v>
      </c>
      <c r="G123" t="s">
        <v>58</v>
      </c>
      <c r="H123" s="5">
        <v>859285</v>
      </c>
      <c r="I123">
        <v>40859</v>
      </c>
      <c r="J123">
        <v>44</v>
      </c>
      <c r="K123" s="3">
        <v>56</v>
      </c>
      <c r="L123" t="s">
        <v>104</v>
      </c>
      <c r="M123">
        <v>72191792</v>
      </c>
      <c r="N123" t="s">
        <v>75</v>
      </c>
      <c r="O123">
        <v>10744</v>
      </c>
      <c r="P123" s="4">
        <v>8.2200000000000006</v>
      </c>
      <c r="Q123">
        <v>19</v>
      </c>
      <c r="R123">
        <v>8</v>
      </c>
      <c r="S123">
        <v>308</v>
      </c>
      <c r="T123">
        <v>1757917</v>
      </c>
      <c r="U123" t="s">
        <v>105</v>
      </c>
      <c r="V123" t="s">
        <v>6587</v>
      </c>
      <c r="W123" t="s">
        <v>6591</v>
      </c>
      <c r="X123">
        <v>3</v>
      </c>
      <c r="Y123">
        <v>7</v>
      </c>
      <c r="Z123" s="3">
        <v>84.013792862670712</v>
      </c>
      <c r="AA123" s="3">
        <v>0.26295308255219169</v>
      </c>
      <c r="AB123" t="s">
        <v>180</v>
      </c>
      <c r="AC123">
        <v>2</v>
      </c>
      <c r="AD123" s="4">
        <v>8576.8346000000001</v>
      </c>
      <c r="AE123" s="4">
        <v>289.21470099999999</v>
      </c>
      <c r="AF123" s="4">
        <v>5267337.3505489733</v>
      </c>
      <c r="AG123" s="4">
        <v>847322.16013932601</v>
      </c>
      <c r="AH123" s="4">
        <v>14485861.300664879</v>
      </c>
      <c r="AI123" s="4">
        <v>14485852.43461558</v>
      </c>
      <c r="AJ123" s="4">
        <v>11.73709831360504</v>
      </c>
    </row>
    <row r="124" spans="1:36" x14ac:dyDescent="0.3">
      <c r="A124">
        <v>253625</v>
      </c>
      <c r="B124" t="s">
        <v>175</v>
      </c>
      <c r="C124" t="s">
        <v>5340</v>
      </c>
      <c r="D124" t="s">
        <v>65</v>
      </c>
      <c r="E124" t="s">
        <v>122</v>
      </c>
      <c r="F124" t="s">
        <v>112</v>
      </c>
      <c r="G124" t="s">
        <v>101</v>
      </c>
      <c r="H124" s="5">
        <v>687295</v>
      </c>
      <c r="I124">
        <v>40999</v>
      </c>
      <c r="J124">
        <v>120</v>
      </c>
      <c r="K124" s="3">
        <v>54</v>
      </c>
      <c r="L124" t="s">
        <v>59</v>
      </c>
      <c r="M124">
        <v>72300662</v>
      </c>
      <c r="N124" t="s">
        <v>43</v>
      </c>
      <c r="O124">
        <v>7504</v>
      </c>
      <c r="P124" s="4">
        <v>9.6999999999999993</v>
      </c>
      <c r="Q124">
        <v>17</v>
      </c>
      <c r="R124">
        <v>7</v>
      </c>
      <c r="S124">
        <v>840</v>
      </c>
      <c r="T124">
        <v>669450</v>
      </c>
      <c r="U124" t="s">
        <v>258</v>
      </c>
      <c r="V124" t="s">
        <v>6582</v>
      </c>
      <c r="X124">
        <v>2</v>
      </c>
      <c r="Y124">
        <v>7</v>
      </c>
      <c r="Z124" s="3">
        <v>105.19596679737229</v>
      </c>
      <c r="AA124" s="3">
        <v>0.18302885436230151</v>
      </c>
      <c r="AB124" t="s">
        <v>527</v>
      </c>
      <c r="AC124">
        <v>2</v>
      </c>
      <c r="AD124" s="4">
        <v>14434.7588</v>
      </c>
      <c r="AE124" s="4">
        <v>576.70389</v>
      </c>
      <c r="AF124" s="4">
        <v>480328.00813110598</v>
      </c>
      <c r="AG124" s="4">
        <v>9.5156141850000004</v>
      </c>
      <c r="AH124" s="4">
        <v>15760439.445687279</v>
      </c>
      <c r="AI124" s="4">
        <v>15760424.434224591</v>
      </c>
      <c r="AJ124" s="4">
        <v>1.3161171587889469E-4</v>
      </c>
    </row>
    <row r="125" spans="1:36" x14ac:dyDescent="0.3">
      <c r="A125">
        <v>190665</v>
      </c>
      <c r="B125" t="s">
        <v>84</v>
      </c>
      <c r="C125" t="s">
        <v>5242</v>
      </c>
      <c r="D125" t="s">
        <v>38</v>
      </c>
      <c r="E125" t="s">
        <v>140</v>
      </c>
      <c r="F125" t="s">
        <v>81</v>
      </c>
      <c r="G125" t="s">
        <v>101</v>
      </c>
      <c r="H125" s="5">
        <v>614866</v>
      </c>
      <c r="I125">
        <v>34096</v>
      </c>
      <c r="J125">
        <v>98</v>
      </c>
      <c r="K125" s="3">
        <v>32</v>
      </c>
      <c r="L125" t="s">
        <v>91</v>
      </c>
      <c r="M125">
        <v>72382204</v>
      </c>
      <c r="N125" t="s">
        <v>75</v>
      </c>
      <c r="O125">
        <v>9293</v>
      </c>
      <c r="P125" s="4">
        <v>8.4700000000000006</v>
      </c>
      <c r="Q125">
        <v>20</v>
      </c>
      <c r="R125">
        <v>5</v>
      </c>
      <c r="S125">
        <v>686</v>
      </c>
      <c r="T125">
        <v>1384863</v>
      </c>
      <c r="U125" t="s">
        <v>102</v>
      </c>
      <c r="V125" t="s">
        <v>6586</v>
      </c>
      <c r="W125" t="s">
        <v>6589</v>
      </c>
      <c r="X125">
        <v>3</v>
      </c>
      <c r="Y125">
        <v>7</v>
      </c>
      <c r="Z125" s="3">
        <v>117.72029027462889</v>
      </c>
      <c r="AA125" s="3">
        <v>0.27255396527451903</v>
      </c>
      <c r="AB125" t="s">
        <v>135</v>
      </c>
      <c r="AC125">
        <v>1</v>
      </c>
      <c r="AD125" s="4">
        <v>10060.878000000001</v>
      </c>
      <c r="AE125" s="4">
        <v>584.55906100000004</v>
      </c>
      <c r="AF125" s="4">
        <v>38845120.171555921</v>
      </c>
      <c r="AG125" s="4">
        <v>9645224.5065000001</v>
      </c>
      <c r="AH125" s="4">
        <v>17208047.861032799</v>
      </c>
      <c r="AI125" s="4">
        <v>17208037.215595741</v>
      </c>
      <c r="AJ125" s="4">
        <v>133.25408696452519</v>
      </c>
    </row>
    <row r="126" spans="1:36" x14ac:dyDescent="0.3">
      <c r="A126">
        <v>231490</v>
      </c>
      <c r="B126" t="s">
        <v>84</v>
      </c>
      <c r="C126" t="s">
        <v>2025</v>
      </c>
      <c r="D126" t="s">
        <v>56</v>
      </c>
      <c r="E126" t="s">
        <v>49</v>
      </c>
      <c r="F126" t="s">
        <v>40</v>
      </c>
      <c r="G126" t="s">
        <v>41</v>
      </c>
      <c r="H126" s="5">
        <v>726990</v>
      </c>
      <c r="I126">
        <v>36067</v>
      </c>
      <c r="J126">
        <v>30</v>
      </c>
      <c r="K126" s="3">
        <v>46</v>
      </c>
      <c r="L126" t="s">
        <v>104</v>
      </c>
      <c r="M126">
        <v>72396290</v>
      </c>
      <c r="N126" t="s">
        <v>60</v>
      </c>
      <c r="O126">
        <v>13165</v>
      </c>
      <c r="P126" s="4">
        <v>9.98</v>
      </c>
      <c r="Q126">
        <v>17</v>
      </c>
      <c r="R126">
        <v>6</v>
      </c>
      <c r="S126">
        <v>210</v>
      </c>
      <c r="T126">
        <v>3147664</v>
      </c>
      <c r="U126" t="s">
        <v>86</v>
      </c>
      <c r="V126" t="s">
        <v>6590</v>
      </c>
      <c r="W126" t="s">
        <v>6587</v>
      </c>
      <c r="X126">
        <v>3</v>
      </c>
      <c r="Y126">
        <v>7</v>
      </c>
      <c r="Z126" s="3">
        <v>99.58361187911801</v>
      </c>
      <c r="AA126" s="3">
        <v>0.36501511076607424</v>
      </c>
      <c r="AB126" t="s">
        <v>106</v>
      </c>
      <c r="AC126">
        <v>2</v>
      </c>
      <c r="AD126" s="4">
        <v>5997.2439999999997</v>
      </c>
      <c r="AE126" s="4">
        <v>476.678721</v>
      </c>
      <c r="AF126" s="4">
        <v>0</v>
      </c>
      <c r="AG126" s="4">
        <v>7865198.8965000007</v>
      </c>
      <c r="AH126" s="4">
        <v>12049775.33557534</v>
      </c>
      <c r="AI126" s="4">
        <v>12049768.86165262</v>
      </c>
      <c r="AJ126" s="4">
        <v>108.6409109707141</v>
      </c>
    </row>
    <row r="127" spans="1:36" x14ac:dyDescent="0.3">
      <c r="A127">
        <v>131412</v>
      </c>
      <c r="B127" t="s">
        <v>98</v>
      </c>
      <c r="C127" t="s">
        <v>3204</v>
      </c>
      <c r="D127" t="s">
        <v>48</v>
      </c>
      <c r="E127" t="s">
        <v>66</v>
      </c>
      <c r="F127" t="s">
        <v>40</v>
      </c>
      <c r="G127" t="s">
        <v>101</v>
      </c>
      <c r="H127" s="5">
        <v>872842</v>
      </c>
      <c r="I127">
        <v>19752</v>
      </c>
      <c r="J127">
        <v>51</v>
      </c>
      <c r="K127" s="3">
        <v>49</v>
      </c>
      <c r="L127" t="s">
        <v>42</v>
      </c>
      <c r="M127">
        <v>72418678</v>
      </c>
      <c r="N127" t="s">
        <v>60</v>
      </c>
      <c r="O127">
        <v>5784</v>
      </c>
      <c r="P127" s="4">
        <v>7.88</v>
      </c>
      <c r="Q127">
        <v>20</v>
      </c>
      <c r="R127">
        <v>5</v>
      </c>
      <c r="S127">
        <v>357</v>
      </c>
      <c r="T127">
        <v>1738743</v>
      </c>
      <c r="U127" t="s">
        <v>82</v>
      </c>
      <c r="V127" t="s">
        <v>6590</v>
      </c>
      <c r="X127">
        <v>2</v>
      </c>
      <c r="Y127">
        <v>7</v>
      </c>
      <c r="Z127" s="3">
        <v>82.968828264451062</v>
      </c>
      <c r="AA127" s="3">
        <v>0.29283110571081411</v>
      </c>
      <c r="AB127" t="s">
        <v>432</v>
      </c>
      <c r="AC127">
        <v>3</v>
      </c>
      <c r="AD127" s="4">
        <v>6074.616</v>
      </c>
      <c r="AE127" s="4">
        <v>113.433893</v>
      </c>
      <c r="AF127" s="4">
        <v>5475449.105487857</v>
      </c>
      <c r="AG127" s="4">
        <v>26517484.50852447</v>
      </c>
      <c r="AH127" s="4">
        <v>392980.65685283899</v>
      </c>
      <c r="AI127" s="4">
        <v>392974.46880294598</v>
      </c>
      <c r="AJ127" s="4">
        <v>366.16913261692611</v>
      </c>
    </row>
    <row r="128" spans="1:36" x14ac:dyDescent="0.3">
      <c r="A128">
        <v>141245</v>
      </c>
      <c r="B128" t="s">
        <v>351</v>
      </c>
      <c r="C128" t="s">
        <v>6382</v>
      </c>
      <c r="D128" t="s">
        <v>56</v>
      </c>
      <c r="E128" t="s">
        <v>140</v>
      </c>
      <c r="F128" t="s">
        <v>67</v>
      </c>
      <c r="G128" t="s">
        <v>51</v>
      </c>
      <c r="H128" s="5">
        <v>1035737.703002119</v>
      </c>
      <c r="I128">
        <v>49059</v>
      </c>
      <c r="J128">
        <v>97</v>
      </c>
      <c r="K128" s="3">
        <v>72.306264763248734</v>
      </c>
      <c r="L128" t="s">
        <v>74</v>
      </c>
      <c r="M128">
        <v>72595031</v>
      </c>
      <c r="N128" t="s">
        <v>75</v>
      </c>
      <c r="O128">
        <v>6709</v>
      </c>
      <c r="P128" s="4">
        <v>9.2889545780214853</v>
      </c>
      <c r="Q128">
        <v>19</v>
      </c>
      <c r="R128">
        <v>8</v>
      </c>
      <c r="S128">
        <v>19383</v>
      </c>
      <c r="T128">
        <v>621027</v>
      </c>
      <c r="U128" t="s">
        <v>82</v>
      </c>
      <c r="V128" t="s">
        <v>6584</v>
      </c>
      <c r="X128">
        <v>2</v>
      </c>
      <c r="Y128">
        <v>200</v>
      </c>
      <c r="Z128" s="3">
        <v>70.090169344594656</v>
      </c>
      <c r="AA128" s="3">
        <v>0.1367537047228847</v>
      </c>
      <c r="AB128" t="s">
        <v>610</v>
      </c>
      <c r="AC128">
        <v>2</v>
      </c>
      <c r="AD128" s="4">
        <v>12165.495199999999</v>
      </c>
      <c r="AE128" s="4">
        <v>539.68543499999998</v>
      </c>
      <c r="AF128" s="4">
        <v>719708.51131555601</v>
      </c>
      <c r="AG128" s="4">
        <v>89.048096775000005</v>
      </c>
      <c r="AH128" s="4">
        <v>14746191.811591789</v>
      </c>
      <c r="AI128" s="4">
        <v>14746179.106411161</v>
      </c>
      <c r="AJ128" s="4">
        <v>1.2266417625057559E-3</v>
      </c>
    </row>
    <row r="129" spans="1:36" x14ac:dyDescent="0.3">
      <c r="A129">
        <v>65096</v>
      </c>
      <c r="B129" t="s">
        <v>235</v>
      </c>
      <c r="C129" t="s">
        <v>815</v>
      </c>
      <c r="D129" t="s">
        <v>56</v>
      </c>
      <c r="E129" t="s">
        <v>100</v>
      </c>
      <c r="F129" t="s">
        <v>81</v>
      </c>
      <c r="G129" t="s">
        <v>41</v>
      </c>
      <c r="H129" s="5">
        <v>786628</v>
      </c>
      <c r="I129">
        <v>16441</v>
      </c>
      <c r="J129">
        <v>11</v>
      </c>
      <c r="K129" s="3">
        <v>42</v>
      </c>
      <c r="L129" t="s">
        <v>74</v>
      </c>
      <c r="M129">
        <v>72603206</v>
      </c>
      <c r="N129" t="s">
        <v>75</v>
      </c>
      <c r="O129">
        <v>10526</v>
      </c>
      <c r="P129" s="4">
        <v>6.98</v>
      </c>
      <c r="Q129">
        <v>15</v>
      </c>
      <c r="R129">
        <v>7</v>
      </c>
      <c r="S129">
        <v>77</v>
      </c>
      <c r="T129">
        <v>9428987</v>
      </c>
      <c r="U129" t="s">
        <v>82</v>
      </c>
      <c r="V129" t="s">
        <v>6589</v>
      </c>
      <c r="W129" t="s">
        <v>6600</v>
      </c>
      <c r="X129">
        <v>3</v>
      </c>
      <c r="Y129">
        <v>7</v>
      </c>
      <c r="Z129" s="3">
        <v>92.29674763674825</v>
      </c>
      <c r="AA129" s="3">
        <v>0.64022869655130465</v>
      </c>
      <c r="AB129" t="s">
        <v>230</v>
      </c>
      <c r="AC129">
        <v>1</v>
      </c>
      <c r="AD129" s="4">
        <v>945.12300000000005</v>
      </c>
      <c r="AE129" s="4">
        <v>201.68471199999999</v>
      </c>
      <c r="AF129" s="4">
        <v>3267371.8227218832</v>
      </c>
      <c r="AG129" s="4">
        <v>33277977.48</v>
      </c>
      <c r="AH129" s="4">
        <v>5701473.0836295988</v>
      </c>
      <c r="AI129" s="4">
        <v>5701471.9368218873</v>
      </c>
      <c r="AJ129" s="4">
        <v>458.35410463829919</v>
      </c>
    </row>
    <row r="130" spans="1:36" x14ac:dyDescent="0.3">
      <c r="A130">
        <v>79092</v>
      </c>
      <c r="B130" t="s">
        <v>136</v>
      </c>
      <c r="C130" t="s">
        <v>5405</v>
      </c>
      <c r="D130" t="s">
        <v>65</v>
      </c>
      <c r="E130" t="s">
        <v>140</v>
      </c>
      <c r="F130" t="s">
        <v>40</v>
      </c>
      <c r="G130" t="s">
        <v>101</v>
      </c>
      <c r="H130" s="5">
        <v>769108.00752563472</v>
      </c>
      <c r="I130">
        <v>45041</v>
      </c>
      <c r="J130">
        <v>458</v>
      </c>
      <c r="K130" s="3">
        <v>45.134124005500297</v>
      </c>
      <c r="L130" t="s">
        <v>68</v>
      </c>
      <c r="M130">
        <v>72663385</v>
      </c>
      <c r="N130" t="s">
        <v>60</v>
      </c>
      <c r="O130">
        <v>13208</v>
      </c>
      <c r="P130" s="4">
        <v>2.9094964098897989</v>
      </c>
      <c r="Q130">
        <v>16</v>
      </c>
      <c r="R130">
        <v>6</v>
      </c>
      <c r="S130">
        <v>1100</v>
      </c>
      <c r="T130">
        <v>210909</v>
      </c>
      <c r="U130" t="s">
        <v>82</v>
      </c>
      <c r="V130" t="s">
        <v>6584</v>
      </c>
      <c r="W130" t="s">
        <v>6600</v>
      </c>
      <c r="X130">
        <v>3</v>
      </c>
      <c r="Y130">
        <v>2</v>
      </c>
      <c r="Z130" s="3">
        <v>94.47747818121384</v>
      </c>
      <c r="AA130" s="3">
        <v>0.29324393330521081</v>
      </c>
      <c r="AB130" t="s">
        <v>135</v>
      </c>
      <c r="AC130">
        <v>1</v>
      </c>
      <c r="AD130" s="4">
        <v>6438.1481999999996</v>
      </c>
      <c r="AE130" s="4">
        <v>276.417033</v>
      </c>
      <c r="AF130" s="4">
        <v>42417102.072882101</v>
      </c>
      <c r="AG130" s="4">
        <v>9181065.9633147437</v>
      </c>
      <c r="AH130" s="4">
        <v>1383048.9179748411</v>
      </c>
      <c r="AI130" s="4">
        <v>1383042.203409608</v>
      </c>
      <c r="AJ130" s="4">
        <v>126.3506505142135</v>
      </c>
    </row>
    <row r="131" spans="1:36" x14ac:dyDescent="0.3">
      <c r="A131">
        <v>120057</v>
      </c>
      <c r="B131" t="s">
        <v>63</v>
      </c>
      <c r="C131" t="s">
        <v>1077</v>
      </c>
      <c r="D131" t="s">
        <v>56</v>
      </c>
      <c r="E131" t="s">
        <v>49</v>
      </c>
      <c r="F131" t="s">
        <v>112</v>
      </c>
      <c r="G131" t="s">
        <v>58</v>
      </c>
      <c r="H131" s="5">
        <v>700105</v>
      </c>
      <c r="I131">
        <v>30885</v>
      </c>
      <c r="J131">
        <v>15</v>
      </c>
      <c r="K131" s="3">
        <v>60</v>
      </c>
      <c r="L131" t="s">
        <v>68</v>
      </c>
      <c r="M131">
        <v>72769785</v>
      </c>
      <c r="N131" t="s">
        <v>75</v>
      </c>
      <c r="O131">
        <v>7108</v>
      </c>
      <c r="P131" s="4">
        <v>9.6999999999999993</v>
      </c>
      <c r="Q131">
        <v>18</v>
      </c>
      <c r="R131">
        <v>8</v>
      </c>
      <c r="S131">
        <v>104</v>
      </c>
      <c r="T131">
        <v>4851319</v>
      </c>
      <c r="U131" t="s">
        <v>253</v>
      </c>
      <c r="V131" t="s">
        <v>6595</v>
      </c>
      <c r="X131">
        <v>2</v>
      </c>
      <c r="Y131">
        <v>7</v>
      </c>
      <c r="Z131" s="3">
        <v>103.9412445276066</v>
      </c>
      <c r="AA131" s="3">
        <v>0.2301440828881334</v>
      </c>
      <c r="AB131" t="s">
        <v>77</v>
      </c>
      <c r="AC131">
        <v>1</v>
      </c>
      <c r="AD131" s="4">
        <v>5079.4488000000001</v>
      </c>
      <c r="AE131" s="4">
        <v>474.40358500000002</v>
      </c>
      <c r="AF131" s="4">
        <v>4993316.5156716937</v>
      </c>
      <c r="AG131" s="4">
        <v>7827659.1525000017</v>
      </c>
      <c r="AH131" s="4">
        <v>13738826.876268949</v>
      </c>
      <c r="AI131" s="4">
        <v>13738821.32241657</v>
      </c>
      <c r="AJ131" s="4">
        <v>107.56743547476469</v>
      </c>
    </row>
    <row r="132" spans="1:36" x14ac:dyDescent="0.3">
      <c r="A132">
        <v>266975</v>
      </c>
      <c r="B132" t="s">
        <v>149</v>
      </c>
      <c r="C132" t="s">
        <v>2594</v>
      </c>
      <c r="D132" t="s">
        <v>48</v>
      </c>
      <c r="E132" t="s">
        <v>90</v>
      </c>
      <c r="F132" t="s">
        <v>50</v>
      </c>
      <c r="G132" t="s">
        <v>101</v>
      </c>
      <c r="H132" s="5">
        <v>791305</v>
      </c>
      <c r="I132">
        <v>18867</v>
      </c>
      <c r="J132">
        <v>40</v>
      </c>
      <c r="K132" s="3">
        <v>40</v>
      </c>
      <c r="L132" t="s">
        <v>68</v>
      </c>
      <c r="M132">
        <v>72876195</v>
      </c>
      <c r="N132" t="s">
        <v>75</v>
      </c>
      <c r="O132">
        <v>7962</v>
      </c>
      <c r="P132" s="4">
        <v>7.42</v>
      </c>
      <c r="Q132">
        <v>19</v>
      </c>
      <c r="R132">
        <v>7</v>
      </c>
      <c r="S132">
        <v>274</v>
      </c>
      <c r="T132">
        <v>2732857</v>
      </c>
      <c r="U132" t="s">
        <v>86</v>
      </c>
      <c r="V132" t="s">
        <v>6600</v>
      </c>
      <c r="W132" t="s">
        <v>6590</v>
      </c>
      <c r="X132">
        <v>3</v>
      </c>
      <c r="Y132">
        <v>7</v>
      </c>
      <c r="Z132" s="3">
        <v>92.096214481141914</v>
      </c>
      <c r="AA132" s="3">
        <v>0.42200667832723804</v>
      </c>
      <c r="AB132" t="s">
        <v>1041</v>
      </c>
      <c r="AC132">
        <v>3</v>
      </c>
      <c r="AD132" s="4">
        <v>15539.8886</v>
      </c>
      <c r="AE132" s="4">
        <v>111.212947</v>
      </c>
      <c r="AF132" s="4">
        <v>508075.13701936603</v>
      </c>
      <c r="AG132" s="4">
        <v>31981935.760085601</v>
      </c>
      <c r="AH132" s="4">
        <v>489231.52771714103</v>
      </c>
      <c r="AI132" s="4">
        <v>489215.87661559402</v>
      </c>
      <c r="AJ132" s="4">
        <v>438.85298567091212</v>
      </c>
    </row>
    <row r="133" spans="1:36" x14ac:dyDescent="0.3">
      <c r="A133">
        <v>294559</v>
      </c>
      <c r="B133" t="s">
        <v>351</v>
      </c>
      <c r="C133" t="s">
        <v>1265</v>
      </c>
      <c r="D133" t="s">
        <v>56</v>
      </c>
      <c r="E133" t="s">
        <v>140</v>
      </c>
      <c r="F133" t="s">
        <v>116</v>
      </c>
      <c r="G133" t="s">
        <v>41</v>
      </c>
      <c r="H133" s="5">
        <v>603245</v>
      </c>
      <c r="I133">
        <v>30542</v>
      </c>
      <c r="J133">
        <v>18</v>
      </c>
      <c r="K133" s="3">
        <v>50</v>
      </c>
      <c r="L133" t="s">
        <v>42</v>
      </c>
      <c r="M133">
        <v>73037211</v>
      </c>
      <c r="N133" t="s">
        <v>60</v>
      </c>
      <c r="O133">
        <v>12868</v>
      </c>
      <c r="P133" s="4">
        <v>9.66</v>
      </c>
      <c r="Q133">
        <v>15</v>
      </c>
      <c r="R133">
        <v>5</v>
      </c>
      <c r="S133">
        <v>126</v>
      </c>
      <c r="T133">
        <v>4869147</v>
      </c>
      <c r="U133" t="s">
        <v>102</v>
      </c>
      <c r="V133" t="s">
        <v>6584</v>
      </c>
      <c r="W133" t="s">
        <v>6587</v>
      </c>
      <c r="X133">
        <v>3</v>
      </c>
      <c r="Y133">
        <v>7</v>
      </c>
      <c r="Z133" s="3">
        <v>121.0738771146052</v>
      </c>
      <c r="AA133" s="3">
        <v>0.42132145897452689</v>
      </c>
      <c r="AB133" t="s">
        <v>1267</v>
      </c>
      <c r="AC133">
        <v>3</v>
      </c>
      <c r="AD133" s="4">
        <v>3225.0146</v>
      </c>
      <c r="AE133" s="4">
        <v>496.65314899999998</v>
      </c>
      <c r="AF133" s="4">
        <v>5254065.8211586308</v>
      </c>
      <c r="AG133" s="4">
        <v>8194776.9585000006</v>
      </c>
      <c r="AH133" s="4">
        <v>13012398.477213129</v>
      </c>
      <c r="AI133" s="4">
        <v>13012394.75554538</v>
      </c>
      <c r="AJ133" s="4">
        <v>112.20002579917789</v>
      </c>
    </row>
    <row r="134" spans="1:36" x14ac:dyDescent="0.3">
      <c r="A134">
        <v>293294</v>
      </c>
      <c r="B134" t="s">
        <v>63</v>
      </c>
      <c r="C134" t="s">
        <v>2250</v>
      </c>
      <c r="D134" t="s">
        <v>65</v>
      </c>
      <c r="E134" t="s">
        <v>90</v>
      </c>
      <c r="F134" t="s">
        <v>112</v>
      </c>
      <c r="G134" t="s">
        <v>101</v>
      </c>
      <c r="H134" s="5">
        <v>943890</v>
      </c>
      <c r="I134">
        <v>35430</v>
      </c>
      <c r="J134">
        <v>34</v>
      </c>
      <c r="K134" s="3">
        <v>52</v>
      </c>
      <c r="L134" t="s">
        <v>91</v>
      </c>
      <c r="M134">
        <v>73039593</v>
      </c>
      <c r="N134" t="s">
        <v>43</v>
      </c>
      <c r="O134">
        <v>7774</v>
      </c>
      <c r="P134" s="4">
        <v>9.51</v>
      </c>
      <c r="Q134">
        <v>18</v>
      </c>
      <c r="R134">
        <v>8</v>
      </c>
      <c r="S134">
        <v>238</v>
      </c>
      <c r="T134">
        <v>2478719</v>
      </c>
      <c r="U134" t="s">
        <v>105</v>
      </c>
      <c r="V134" t="s">
        <v>6586</v>
      </c>
      <c r="W134" t="s">
        <v>6585</v>
      </c>
      <c r="X134">
        <v>3</v>
      </c>
      <c r="Y134">
        <v>7</v>
      </c>
      <c r="Z134" s="3">
        <v>77.381467120109335</v>
      </c>
      <c r="AA134" s="3">
        <v>0.21941857183178098</v>
      </c>
      <c r="AB134" t="s">
        <v>45</v>
      </c>
      <c r="AC134">
        <v>2</v>
      </c>
      <c r="AD134" s="4">
        <v>3627.6972000000001</v>
      </c>
      <c r="AE134" s="4">
        <v>355.55702200000002</v>
      </c>
      <c r="AF134" s="4">
        <v>39699773.490350053</v>
      </c>
      <c r="AG134" s="4">
        <v>8121327.9922740627</v>
      </c>
      <c r="AH134" s="4">
        <v>1284614.109878687</v>
      </c>
      <c r="AI134" s="4">
        <v>1284610.126624465</v>
      </c>
      <c r="AJ134" s="4">
        <v>111.1907618690326</v>
      </c>
    </row>
    <row r="135" spans="1:36" x14ac:dyDescent="0.3">
      <c r="A135">
        <v>65397</v>
      </c>
      <c r="B135" t="s">
        <v>146</v>
      </c>
      <c r="C135" t="s">
        <v>320</v>
      </c>
      <c r="D135" t="s">
        <v>48</v>
      </c>
      <c r="E135" t="s">
        <v>57</v>
      </c>
      <c r="F135" t="s">
        <v>67</v>
      </c>
      <c r="G135" t="s">
        <v>58</v>
      </c>
      <c r="H135" s="5">
        <v>719369</v>
      </c>
      <c r="I135">
        <v>16667</v>
      </c>
      <c r="J135">
        <v>4</v>
      </c>
      <c r="K135" s="3">
        <v>42</v>
      </c>
      <c r="L135" t="s">
        <v>68</v>
      </c>
      <c r="M135">
        <v>73064585</v>
      </c>
      <c r="N135" t="s">
        <v>75</v>
      </c>
      <c r="O135">
        <v>7601</v>
      </c>
      <c r="P135" s="4">
        <v>9.9600000000000009</v>
      </c>
      <c r="Q135">
        <v>16</v>
      </c>
      <c r="R135">
        <v>6</v>
      </c>
      <c r="S135">
        <v>28</v>
      </c>
      <c r="T135">
        <v>26094494</v>
      </c>
      <c r="U135" t="s">
        <v>86</v>
      </c>
      <c r="V135" t="s">
        <v>6582</v>
      </c>
      <c r="X135">
        <v>2</v>
      </c>
      <c r="Y135">
        <v>7</v>
      </c>
      <c r="Z135" s="3">
        <v>101.56760299651501</v>
      </c>
      <c r="AA135" s="3">
        <v>0.45605087898242036</v>
      </c>
      <c r="AB135" t="s">
        <v>286</v>
      </c>
      <c r="AC135">
        <v>2</v>
      </c>
      <c r="AD135" s="4">
        <v>640.23320000000001</v>
      </c>
      <c r="AE135" s="4">
        <v>493.31478700000002</v>
      </c>
      <c r="AF135" s="4">
        <v>2933230.3897009981</v>
      </c>
      <c r="AG135" s="4">
        <v>8139693.9855000013</v>
      </c>
      <c r="AH135" s="4">
        <v>11911335.032849601</v>
      </c>
      <c r="AI135" s="4">
        <v>11911333.899301611</v>
      </c>
      <c r="AJ135" s="4">
        <v>111.40409523300519</v>
      </c>
    </row>
    <row r="136" spans="1:36" x14ac:dyDescent="0.3">
      <c r="A136">
        <v>159522</v>
      </c>
      <c r="B136" t="s">
        <v>84</v>
      </c>
      <c r="C136" t="s">
        <v>5111</v>
      </c>
      <c r="D136" t="s">
        <v>65</v>
      </c>
      <c r="E136" t="s">
        <v>122</v>
      </c>
      <c r="F136" t="s">
        <v>40</v>
      </c>
      <c r="G136" t="s">
        <v>51</v>
      </c>
      <c r="H136" s="5">
        <v>761689</v>
      </c>
      <c r="I136">
        <v>33756</v>
      </c>
      <c r="J136">
        <v>95</v>
      </c>
      <c r="K136" s="3">
        <v>47</v>
      </c>
      <c r="L136" t="s">
        <v>91</v>
      </c>
      <c r="M136">
        <v>73130299</v>
      </c>
      <c r="N136" t="s">
        <v>43</v>
      </c>
      <c r="O136">
        <v>10838</v>
      </c>
      <c r="P136" s="4">
        <v>9.15</v>
      </c>
      <c r="Q136">
        <v>16</v>
      </c>
      <c r="R136">
        <v>8</v>
      </c>
      <c r="S136">
        <v>665</v>
      </c>
      <c r="T136">
        <v>982713</v>
      </c>
      <c r="U136" t="s">
        <v>92</v>
      </c>
      <c r="V136" t="s">
        <v>6591</v>
      </c>
      <c r="X136">
        <v>2</v>
      </c>
      <c r="Y136">
        <v>7</v>
      </c>
      <c r="Z136" s="3">
        <v>96.010706469438318</v>
      </c>
      <c r="AA136" s="3">
        <v>0.32106884701978905</v>
      </c>
      <c r="AB136" t="s">
        <v>4207</v>
      </c>
      <c r="AC136">
        <v>3</v>
      </c>
      <c r="AD136" s="4">
        <v>6176.5649999999996</v>
      </c>
      <c r="AE136" s="4">
        <v>418.81837300000001</v>
      </c>
      <c r="AF136" s="4">
        <v>625197.55006115104</v>
      </c>
      <c r="AG136" s="4">
        <v>69.105031545000003</v>
      </c>
      <c r="AH136" s="4">
        <v>11291326.366687</v>
      </c>
      <c r="AI136" s="4">
        <v>11291319.77130363</v>
      </c>
      <c r="AJ136" s="4">
        <v>9.4495759609843804E-4</v>
      </c>
    </row>
    <row r="137" spans="1:36" x14ac:dyDescent="0.3">
      <c r="A137">
        <v>170126</v>
      </c>
      <c r="B137" t="s">
        <v>149</v>
      </c>
      <c r="C137" t="s">
        <v>2474</v>
      </c>
      <c r="D137" t="s">
        <v>38</v>
      </c>
      <c r="E137" t="s">
        <v>57</v>
      </c>
      <c r="F137" t="s">
        <v>81</v>
      </c>
      <c r="G137" t="s">
        <v>51</v>
      </c>
      <c r="H137" s="5">
        <v>883864</v>
      </c>
      <c r="I137">
        <v>24369</v>
      </c>
      <c r="J137">
        <v>38</v>
      </c>
      <c r="K137" s="3">
        <v>42</v>
      </c>
      <c r="L137" t="s">
        <v>68</v>
      </c>
      <c r="M137">
        <v>73180824</v>
      </c>
      <c r="N137" t="s">
        <v>43</v>
      </c>
      <c r="O137">
        <v>6043</v>
      </c>
      <c r="P137" s="4">
        <v>8.5299999999999994</v>
      </c>
      <c r="Q137">
        <v>30</v>
      </c>
      <c r="R137">
        <v>7</v>
      </c>
      <c r="S137">
        <v>266</v>
      </c>
      <c r="T137">
        <v>2751158</v>
      </c>
      <c r="U137" t="s">
        <v>120</v>
      </c>
      <c r="V137" t="s">
        <v>6595</v>
      </c>
      <c r="W137" t="s">
        <v>6586</v>
      </c>
      <c r="X137">
        <v>3</v>
      </c>
      <c r="Y137">
        <v>7</v>
      </c>
      <c r="Z137" s="3">
        <v>82.796475475865066</v>
      </c>
      <c r="AA137" s="3">
        <v>0.24797898970002871</v>
      </c>
      <c r="AB137" t="s">
        <v>301</v>
      </c>
      <c r="AC137">
        <v>2</v>
      </c>
      <c r="AD137" s="4">
        <v>7762.0832</v>
      </c>
      <c r="AE137" s="4">
        <v>212.05844099999999</v>
      </c>
      <c r="AF137" s="4">
        <v>41876618.611556359</v>
      </c>
      <c r="AG137" s="4">
        <v>34.989642764999999</v>
      </c>
      <c r="AH137" s="4">
        <v>508008.76436156902</v>
      </c>
      <c r="AI137" s="4">
        <v>508000.79021992802</v>
      </c>
      <c r="AJ137" s="4">
        <v>4.7812583751448331E-4</v>
      </c>
    </row>
    <row r="138" spans="1:36" x14ac:dyDescent="0.3">
      <c r="A138">
        <v>188285</v>
      </c>
      <c r="B138" t="s">
        <v>88</v>
      </c>
      <c r="C138" t="s">
        <v>6541</v>
      </c>
      <c r="D138" t="s">
        <v>48</v>
      </c>
      <c r="E138" t="s">
        <v>39</v>
      </c>
      <c r="F138" t="s">
        <v>116</v>
      </c>
      <c r="G138" t="s">
        <v>101</v>
      </c>
      <c r="H138" s="5">
        <v>559293.04532923701</v>
      </c>
      <c r="I138">
        <v>36054</v>
      </c>
      <c r="J138">
        <v>42</v>
      </c>
      <c r="K138" s="3">
        <v>509.70968187633048</v>
      </c>
      <c r="L138" t="s">
        <v>59</v>
      </c>
      <c r="M138">
        <v>73180994</v>
      </c>
      <c r="N138" t="s">
        <v>60</v>
      </c>
      <c r="O138">
        <v>10379</v>
      </c>
      <c r="P138" s="4">
        <v>3.0100041699919182</v>
      </c>
      <c r="Q138">
        <v>19</v>
      </c>
      <c r="R138">
        <v>7</v>
      </c>
      <c r="S138">
        <v>30936</v>
      </c>
      <c r="T138">
        <v>205105</v>
      </c>
      <c r="U138" t="s">
        <v>69</v>
      </c>
      <c r="V138" t="s">
        <v>6595</v>
      </c>
      <c r="X138">
        <v>2</v>
      </c>
      <c r="Y138">
        <v>737</v>
      </c>
      <c r="Z138" s="3">
        <v>130.84552831677141</v>
      </c>
      <c r="AA138" s="3">
        <v>0.28787374493814832</v>
      </c>
      <c r="AB138" t="s">
        <v>297</v>
      </c>
      <c r="AC138">
        <v>1</v>
      </c>
      <c r="AD138" s="4">
        <v>5570.1832000000004</v>
      </c>
      <c r="AE138" s="4">
        <v>415.05850900000002</v>
      </c>
      <c r="AF138" s="4">
        <v>3735575.4292761548</v>
      </c>
      <c r="AG138" s="4">
        <v>6848465.3984999992</v>
      </c>
      <c r="AH138" s="4">
        <v>10195763.018037081</v>
      </c>
      <c r="AI138" s="4">
        <v>10195757.03279537</v>
      </c>
      <c r="AJ138" s="4">
        <v>93.582568699463124</v>
      </c>
    </row>
    <row r="139" spans="1:36" x14ac:dyDescent="0.3">
      <c r="A139">
        <v>135073</v>
      </c>
      <c r="B139" t="s">
        <v>107</v>
      </c>
      <c r="C139" t="s">
        <v>4303</v>
      </c>
      <c r="D139" t="s">
        <v>48</v>
      </c>
      <c r="E139" t="s">
        <v>57</v>
      </c>
      <c r="F139" t="s">
        <v>50</v>
      </c>
      <c r="G139" t="s">
        <v>41</v>
      </c>
      <c r="H139" s="5">
        <v>907781</v>
      </c>
      <c r="I139">
        <v>38211</v>
      </c>
      <c r="J139">
        <v>75</v>
      </c>
      <c r="K139" s="3">
        <v>43</v>
      </c>
      <c r="L139" t="s">
        <v>42</v>
      </c>
      <c r="M139">
        <v>73287953</v>
      </c>
      <c r="N139" t="s">
        <v>43</v>
      </c>
      <c r="O139">
        <v>5263</v>
      </c>
      <c r="P139" s="4">
        <v>9.69</v>
      </c>
      <c r="Q139">
        <v>30</v>
      </c>
      <c r="R139">
        <v>6</v>
      </c>
      <c r="S139">
        <v>525</v>
      </c>
      <c r="T139">
        <v>1363496</v>
      </c>
      <c r="U139" t="s">
        <v>227</v>
      </c>
      <c r="V139" t="s">
        <v>6589</v>
      </c>
      <c r="W139" t="s">
        <v>6584</v>
      </c>
      <c r="X139">
        <v>3</v>
      </c>
      <c r="Y139">
        <v>7</v>
      </c>
      <c r="Z139" s="3">
        <v>80.733076590058616</v>
      </c>
      <c r="AA139" s="3">
        <v>0.13773520713930543</v>
      </c>
      <c r="AB139" t="s">
        <v>3619</v>
      </c>
      <c r="AC139">
        <v>3</v>
      </c>
      <c r="AD139" s="4">
        <v>11852.198</v>
      </c>
      <c r="AE139" s="4">
        <v>439.293025</v>
      </c>
      <c r="AF139" s="4">
        <v>4149674.7491760338</v>
      </c>
      <c r="AG139" s="4">
        <v>7248334.9125000024</v>
      </c>
      <c r="AH139" s="4">
        <v>12605723.10440639</v>
      </c>
      <c r="AI139" s="4">
        <v>12605710.81291537</v>
      </c>
      <c r="AJ139" s="4">
        <v>98.902133512993629</v>
      </c>
    </row>
    <row r="140" spans="1:36" x14ac:dyDescent="0.3">
      <c r="A140">
        <v>99729</v>
      </c>
      <c r="B140" t="s">
        <v>175</v>
      </c>
      <c r="C140" t="s">
        <v>4701</v>
      </c>
      <c r="D140" t="s">
        <v>38</v>
      </c>
      <c r="E140" t="s">
        <v>39</v>
      </c>
      <c r="F140" t="s">
        <v>67</v>
      </c>
      <c r="G140" t="s">
        <v>51</v>
      </c>
      <c r="H140" s="5">
        <v>677200</v>
      </c>
      <c r="I140">
        <v>36617</v>
      </c>
      <c r="J140">
        <v>84</v>
      </c>
      <c r="K140" s="3">
        <v>48</v>
      </c>
      <c r="L140" t="s">
        <v>42</v>
      </c>
      <c r="M140">
        <v>73446837</v>
      </c>
      <c r="N140" t="s">
        <v>43</v>
      </c>
      <c r="O140">
        <v>7515</v>
      </c>
      <c r="P140" s="4">
        <v>8.44</v>
      </c>
      <c r="Q140">
        <v>19</v>
      </c>
      <c r="R140">
        <v>8</v>
      </c>
      <c r="S140">
        <v>588</v>
      </c>
      <c r="T140">
        <v>1092958</v>
      </c>
      <c r="U140" t="s">
        <v>253</v>
      </c>
      <c r="V140" t="s">
        <v>6600</v>
      </c>
      <c r="W140" t="s">
        <v>6589</v>
      </c>
      <c r="X140">
        <v>3</v>
      </c>
      <c r="Y140">
        <v>7</v>
      </c>
      <c r="Z140" s="3">
        <v>108.45664057885411</v>
      </c>
      <c r="AA140" s="3">
        <v>0.20523254226179097</v>
      </c>
      <c r="AB140" t="s">
        <v>3012</v>
      </c>
      <c r="AC140">
        <v>3</v>
      </c>
      <c r="AD140" s="4">
        <v>4177.8908000000001</v>
      </c>
      <c r="AE140" s="4">
        <v>186.519688</v>
      </c>
      <c r="AF140" s="4">
        <v>635013.79982399801</v>
      </c>
      <c r="AG140" s="4">
        <v>8115844.2827473022</v>
      </c>
      <c r="AH140" s="4">
        <v>13573540.98093557</v>
      </c>
      <c r="AI140" s="4">
        <v>13573536.616525089</v>
      </c>
      <c r="AJ140" s="4">
        <v>110.4995751246211</v>
      </c>
    </row>
    <row r="141" spans="1:36" x14ac:dyDescent="0.3">
      <c r="A141">
        <v>201904</v>
      </c>
      <c r="B141" t="s">
        <v>190</v>
      </c>
      <c r="C141" t="s">
        <v>291</v>
      </c>
      <c r="D141" t="s">
        <v>48</v>
      </c>
      <c r="E141" t="s">
        <v>140</v>
      </c>
      <c r="F141" t="s">
        <v>40</v>
      </c>
      <c r="G141" t="s">
        <v>41</v>
      </c>
      <c r="H141" s="5">
        <v>870060</v>
      </c>
      <c r="I141">
        <v>30414</v>
      </c>
      <c r="J141">
        <v>4</v>
      </c>
      <c r="K141" s="3">
        <v>44</v>
      </c>
      <c r="L141" t="s">
        <v>68</v>
      </c>
      <c r="M141">
        <v>73571763</v>
      </c>
      <c r="N141" t="s">
        <v>75</v>
      </c>
      <c r="O141">
        <v>14071</v>
      </c>
      <c r="P141" s="4">
        <v>9.06</v>
      </c>
      <c r="Q141">
        <v>18</v>
      </c>
      <c r="R141">
        <v>4</v>
      </c>
      <c r="S141">
        <v>24</v>
      </c>
      <c r="T141">
        <v>25081282</v>
      </c>
      <c r="U141" t="s">
        <v>82</v>
      </c>
      <c r="V141" t="s">
        <v>6586</v>
      </c>
      <c r="X141">
        <v>2</v>
      </c>
      <c r="Y141">
        <v>6</v>
      </c>
      <c r="Z141" s="3">
        <v>84.559413143921105</v>
      </c>
      <c r="AA141" s="3">
        <v>0.46264878016702832</v>
      </c>
      <c r="AB141" t="s">
        <v>293</v>
      </c>
      <c r="AC141">
        <v>2</v>
      </c>
      <c r="AD141" s="4">
        <v>3608.6507999999999</v>
      </c>
      <c r="AE141" s="4">
        <v>559.19067700000005</v>
      </c>
      <c r="AF141" s="4">
        <v>641280.08211889805</v>
      </c>
      <c r="AG141" s="4">
        <v>9226646.1704999991</v>
      </c>
      <c r="AH141" s="4">
        <v>16013005.885455791</v>
      </c>
      <c r="AI141" s="4">
        <v>16013001.717614319</v>
      </c>
      <c r="AJ141" s="4">
        <v>125.4101545792779</v>
      </c>
    </row>
    <row r="142" spans="1:36" x14ac:dyDescent="0.3">
      <c r="A142">
        <v>188041</v>
      </c>
      <c r="B142" t="s">
        <v>623</v>
      </c>
      <c r="C142" t="s">
        <v>858</v>
      </c>
      <c r="D142" t="s">
        <v>38</v>
      </c>
      <c r="E142" t="s">
        <v>122</v>
      </c>
      <c r="F142" t="s">
        <v>112</v>
      </c>
      <c r="G142" t="s">
        <v>101</v>
      </c>
      <c r="H142" s="5">
        <v>976708</v>
      </c>
      <c r="I142">
        <v>2259</v>
      </c>
      <c r="J142">
        <v>12</v>
      </c>
      <c r="K142" s="3">
        <v>43</v>
      </c>
      <c r="L142" t="s">
        <v>74</v>
      </c>
      <c r="M142">
        <v>73624212</v>
      </c>
      <c r="N142" t="s">
        <v>60</v>
      </c>
      <c r="O142">
        <v>13338</v>
      </c>
      <c r="P142" s="4">
        <v>9.02</v>
      </c>
      <c r="Q142">
        <v>20</v>
      </c>
      <c r="R142">
        <v>7</v>
      </c>
      <c r="S142">
        <v>84</v>
      </c>
      <c r="T142">
        <v>8560954</v>
      </c>
      <c r="U142" t="s">
        <v>92</v>
      </c>
      <c r="V142" t="s">
        <v>6586</v>
      </c>
      <c r="X142">
        <v>2</v>
      </c>
      <c r="Y142">
        <v>7</v>
      </c>
      <c r="Z142" s="3">
        <v>75.379962076690276</v>
      </c>
      <c r="AA142" s="3">
        <v>5.904382470119522</v>
      </c>
      <c r="AC142">
        <v>1</v>
      </c>
      <c r="AD142" s="4">
        <v>1045.5150000000001</v>
      </c>
      <c r="AE142" s="4">
        <v>580.78374799999995</v>
      </c>
      <c r="AF142" s="4">
        <v>28319026.584610801</v>
      </c>
      <c r="AG142" s="4">
        <v>9.5829318420000007</v>
      </c>
      <c r="AH142" s="4">
        <v>1374515.251800067</v>
      </c>
      <c r="AI142" s="4">
        <v>1374513.6255013191</v>
      </c>
      <c r="AJ142" s="4">
        <v>1.3016005987269511E-4</v>
      </c>
    </row>
    <row r="143" spans="1:36" x14ac:dyDescent="0.3">
      <c r="A143">
        <v>173431</v>
      </c>
      <c r="B143" t="s">
        <v>88</v>
      </c>
      <c r="C143" t="s">
        <v>4655</v>
      </c>
      <c r="D143" t="s">
        <v>65</v>
      </c>
      <c r="E143" t="s">
        <v>49</v>
      </c>
      <c r="F143" t="s">
        <v>50</v>
      </c>
      <c r="G143" t="s">
        <v>51</v>
      </c>
      <c r="H143" s="5">
        <v>636525</v>
      </c>
      <c r="I143">
        <v>8499</v>
      </c>
      <c r="J143">
        <v>83</v>
      </c>
      <c r="K143" s="3">
        <v>34</v>
      </c>
      <c r="L143" t="s">
        <v>59</v>
      </c>
      <c r="M143">
        <v>73674039</v>
      </c>
      <c r="N143" t="s">
        <v>43</v>
      </c>
      <c r="O143">
        <v>12253</v>
      </c>
      <c r="P143" s="4">
        <v>9.1300000000000008</v>
      </c>
      <c r="Q143">
        <v>16</v>
      </c>
      <c r="R143">
        <v>8</v>
      </c>
      <c r="S143">
        <v>581</v>
      </c>
      <c r="T143">
        <v>1566421</v>
      </c>
      <c r="U143" t="s">
        <v>92</v>
      </c>
      <c r="V143" t="s">
        <v>6585</v>
      </c>
      <c r="W143" t="s">
        <v>6591</v>
      </c>
      <c r="X143">
        <v>3</v>
      </c>
      <c r="Y143">
        <v>7</v>
      </c>
      <c r="Z143" s="3">
        <v>115.7441404501001</v>
      </c>
      <c r="AA143" s="3">
        <v>1.4416990234145193</v>
      </c>
      <c r="AC143">
        <v>1</v>
      </c>
      <c r="AD143" s="4">
        <v>11959.3462</v>
      </c>
      <c r="AE143" s="4">
        <v>466.20873499999999</v>
      </c>
      <c r="AF143" s="4">
        <v>0</v>
      </c>
      <c r="AG143" s="4">
        <v>7692444.1275000023</v>
      </c>
      <c r="AH143" s="4">
        <v>113391.525075185</v>
      </c>
      <c r="AI143" s="4">
        <v>113379.09952025001</v>
      </c>
      <c r="AJ143" s="4">
        <v>104.411869254243</v>
      </c>
    </row>
    <row r="144" spans="1:36" x14ac:dyDescent="0.3">
      <c r="A144">
        <v>55316</v>
      </c>
      <c r="B144" t="s">
        <v>623</v>
      </c>
      <c r="C144" t="s">
        <v>1022</v>
      </c>
      <c r="D144" t="s">
        <v>65</v>
      </c>
      <c r="E144" t="s">
        <v>122</v>
      </c>
      <c r="F144" t="s">
        <v>116</v>
      </c>
      <c r="G144" t="s">
        <v>101</v>
      </c>
      <c r="H144" s="5">
        <v>988614</v>
      </c>
      <c r="I144">
        <v>2224</v>
      </c>
      <c r="J144">
        <v>14</v>
      </c>
      <c r="K144" s="3">
        <v>56</v>
      </c>
      <c r="L144" t="s">
        <v>42</v>
      </c>
      <c r="M144">
        <v>73699377</v>
      </c>
      <c r="N144" t="s">
        <v>75</v>
      </c>
      <c r="O144">
        <v>9050</v>
      </c>
      <c r="P144" s="4">
        <v>9.1999999999999993</v>
      </c>
      <c r="Q144">
        <v>17</v>
      </c>
      <c r="R144">
        <v>4</v>
      </c>
      <c r="S144">
        <v>98</v>
      </c>
      <c r="T144">
        <v>5640258</v>
      </c>
      <c r="U144" t="s">
        <v>227</v>
      </c>
      <c r="V144" t="s">
        <v>6590</v>
      </c>
      <c r="X144">
        <v>2</v>
      </c>
      <c r="Y144">
        <v>7</v>
      </c>
      <c r="Z144" s="3">
        <v>74.548182607165188</v>
      </c>
      <c r="AA144" s="3">
        <v>4.0692446043165464</v>
      </c>
      <c r="AB144" t="s">
        <v>457</v>
      </c>
      <c r="AC144">
        <v>2</v>
      </c>
      <c r="AD144" s="4">
        <v>2415.0122000000001</v>
      </c>
      <c r="AE144" s="4">
        <v>474.37877099999997</v>
      </c>
      <c r="AF144" s="4">
        <v>2535333.395875324</v>
      </c>
      <c r="AG144" s="4">
        <v>7827249.7215000009</v>
      </c>
      <c r="AH144" s="4">
        <v>1196958.8714209171</v>
      </c>
      <c r="AI144" s="4">
        <v>1196955.9820299461</v>
      </c>
      <c r="AJ144" s="4">
        <v>106.20510023442939</v>
      </c>
    </row>
    <row r="145" spans="1:36" x14ac:dyDescent="0.3">
      <c r="A145">
        <v>144068</v>
      </c>
      <c r="B145" t="s">
        <v>175</v>
      </c>
      <c r="C145" t="s">
        <v>2841</v>
      </c>
      <c r="D145" t="s">
        <v>65</v>
      </c>
      <c r="E145" t="s">
        <v>73</v>
      </c>
      <c r="F145" t="s">
        <v>81</v>
      </c>
      <c r="G145" t="s">
        <v>58</v>
      </c>
      <c r="H145" s="5">
        <v>937278</v>
      </c>
      <c r="I145">
        <v>33426</v>
      </c>
      <c r="J145">
        <v>45</v>
      </c>
      <c r="K145" s="3">
        <v>49</v>
      </c>
      <c r="L145" t="s">
        <v>68</v>
      </c>
      <c r="M145">
        <v>73750265</v>
      </c>
      <c r="N145" t="s">
        <v>43</v>
      </c>
      <c r="O145">
        <v>7296</v>
      </c>
      <c r="P145" s="4">
        <v>9.64</v>
      </c>
      <c r="Q145">
        <v>18</v>
      </c>
      <c r="R145">
        <v>5</v>
      </c>
      <c r="S145">
        <v>309</v>
      </c>
      <c r="T145">
        <v>2006809</v>
      </c>
      <c r="U145" t="s">
        <v>105</v>
      </c>
      <c r="V145" t="s">
        <v>6586</v>
      </c>
      <c r="X145">
        <v>2</v>
      </c>
      <c r="Y145">
        <v>7</v>
      </c>
      <c r="Z145" s="3">
        <v>78.685582079169677</v>
      </c>
      <c r="AA145" s="3">
        <v>0.21827320050260277</v>
      </c>
      <c r="AB145" t="s">
        <v>424</v>
      </c>
      <c r="AC145">
        <v>3</v>
      </c>
      <c r="AD145" s="4">
        <v>13799.144</v>
      </c>
      <c r="AE145" s="4">
        <v>538.61158</v>
      </c>
      <c r="AF145" s="4">
        <v>4332365.1023424836</v>
      </c>
      <c r="AG145" s="4">
        <v>0.88870910700000005</v>
      </c>
      <c r="AH145" s="4">
        <v>13550439.51193898</v>
      </c>
      <c r="AI145" s="4">
        <v>13550425.1741834</v>
      </c>
      <c r="AJ145" s="4">
        <v>1.205024967706896E-5</v>
      </c>
    </row>
    <row r="146" spans="1:36" x14ac:dyDescent="0.3">
      <c r="A146">
        <v>186970</v>
      </c>
      <c r="B146" t="s">
        <v>36</v>
      </c>
      <c r="C146" t="s">
        <v>5707</v>
      </c>
      <c r="D146" t="s">
        <v>48</v>
      </c>
      <c r="E146" t="s">
        <v>80</v>
      </c>
      <c r="F146" t="s">
        <v>40</v>
      </c>
      <c r="G146" t="s">
        <v>41</v>
      </c>
      <c r="H146" s="5">
        <v>674908</v>
      </c>
      <c r="I146">
        <v>6318</v>
      </c>
      <c r="J146">
        <v>321</v>
      </c>
      <c r="K146" s="3">
        <v>40</v>
      </c>
      <c r="L146" t="s">
        <v>68</v>
      </c>
      <c r="M146">
        <v>73768437</v>
      </c>
      <c r="N146" t="s">
        <v>43</v>
      </c>
      <c r="O146">
        <v>8300</v>
      </c>
      <c r="P146" s="4">
        <v>9.66</v>
      </c>
      <c r="Q146">
        <v>15</v>
      </c>
      <c r="R146">
        <v>5</v>
      </c>
      <c r="S146">
        <v>2244</v>
      </c>
      <c r="T146">
        <v>344712</v>
      </c>
      <c r="U146" t="s">
        <v>92</v>
      </c>
      <c r="V146" t="s">
        <v>6586</v>
      </c>
      <c r="X146">
        <v>2</v>
      </c>
      <c r="Y146">
        <v>7</v>
      </c>
      <c r="Z146" s="3">
        <v>109.3014707189721</v>
      </c>
      <c r="AA146" s="3">
        <v>1.3137068692624247</v>
      </c>
      <c r="AB146" t="s">
        <v>183</v>
      </c>
      <c r="AC146">
        <v>1</v>
      </c>
      <c r="AD146" s="4">
        <v>12126.9058</v>
      </c>
      <c r="AE146" s="4">
        <v>407.30408999999997</v>
      </c>
      <c r="AF146" s="4">
        <v>39175624.128418587</v>
      </c>
      <c r="AG146" s="4">
        <v>6.7205174850000002</v>
      </c>
      <c r="AH146" s="4">
        <v>10083373.32994755</v>
      </c>
      <c r="AI146" s="4">
        <v>10083360.79573766</v>
      </c>
      <c r="AJ146" s="4">
        <v>9.110288570977856E-5</v>
      </c>
    </row>
    <row r="147" spans="1:36" x14ac:dyDescent="0.3">
      <c r="A147">
        <v>100520</v>
      </c>
      <c r="B147" t="s">
        <v>63</v>
      </c>
      <c r="C147" t="s">
        <v>5763</v>
      </c>
      <c r="D147" t="s">
        <v>38</v>
      </c>
      <c r="E147" t="s">
        <v>122</v>
      </c>
      <c r="F147" t="s">
        <v>40</v>
      </c>
      <c r="G147" t="s">
        <v>41</v>
      </c>
      <c r="H147" s="5">
        <v>751111</v>
      </c>
      <c r="I147">
        <v>25386</v>
      </c>
      <c r="J147">
        <v>349</v>
      </c>
      <c r="K147" s="3">
        <v>52</v>
      </c>
      <c r="L147" t="s">
        <v>113</v>
      </c>
      <c r="M147">
        <v>73961223</v>
      </c>
      <c r="N147" t="s">
        <v>60</v>
      </c>
      <c r="O147">
        <v>9075</v>
      </c>
      <c r="P147" s="4">
        <v>9.27</v>
      </c>
      <c r="Q147">
        <v>15</v>
      </c>
      <c r="R147">
        <v>8</v>
      </c>
      <c r="S147">
        <v>2443</v>
      </c>
      <c r="T147">
        <v>244526</v>
      </c>
      <c r="U147" t="s">
        <v>86</v>
      </c>
      <c r="V147" t="s">
        <v>6585</v>
      </c>
      <c r="W147" t="s">
        <v>6589</v>
      </c>
      <c r="X147">
        <v>3</v>
      </c>
      <c r="Y147">
        <v>7</v>
      </c>
      <c r="Z147" s="3">
        <v>98.469098442174328</v>
      </c>
      <c r="AA147" s="3">
        <v>0.35748050106357837</v>
      </c>
      <c r="AB147" t="s">
        <v>165</v>
      </c>
      <c r="AC147">
        <v>1</v>
      </c>
      <c r="AD147" s="4">
        <v>779.54859999999996</v>
      </c>
      <c r="AE147" s="4">
        <v>494.37957399999999</v>
      </c>
      <c r="AF147" s="4">
        <v>476621.23974366701</v>
      </c>
      <c r="AG147" s="4">
        <v>8157262.9710000008</v>
      </c>
      <c r="AH147" s="4">
        <v>1187309.953598226</v>
      </c>
      <c r="AI147" s="4">
        <v>1187308.6796700519</v>
      </c>
      <c r="AJ147" s="4">
        <v>110.2910774068731</v>
      </c>
    </row>
    <row r="148" spans="1:36" x14ac:dyDescent="0.3">
      <c r="A148">
        <v>261339</v>
      </c>
      <c r="B148" t="s">
        <v>107</v>
      </c>
      <c r="C148" t="s">
        <v>4153</v>
      </c>
      <c r="D148" t="s">
        <v>38</v>
      </c>
      <c r="E148" t="s">
        <v>122</v>
      </c>
      <c r="F148" t="s">
        <v>112</v>
      </c>
      <c r="G148" t="s">
        <v>51</v>
      </c>
      <c r="H148" s="5">
        <v>694111</v>
      </c>
      <c r="I148">
        <v>26759</v>
      </c>
      <c r="J148">
        <v>71</v>
      </c>
      <c r="K148" s="3">
        <v>51</v>
      </c>
      <c r="L148" t="s">
        <v>42</v>
      </c>
      <c r="M148">
        <v>73992846</v>
      </c>
      <c r="N148" t="s">
        <v>60</v>
      </c>
      <c r="O148">
        <v>12920</v>
      </c>
      <c r="P148" s="4">
        <v>7.57</v>
      </c>
      <c r="Q148">
        <v>19</v>
      </c>
      <c r="R148">
        <v>7</v>
      </c>
      <c r="S148">
        <v>497</v>
      </c>
      <c r="T148">
        <v>1226062</v>
      </c>
      <c r="U148" t="s">
        <v>120</v>
      </c>
      <c r="V148" t="s">
        <v>6584</v>
      </c>
      <c r="W148" t="s">
        <v>6590</v>
      </c>
      <c r="X148">
        <v>3</v>
      </c>
      <c r="Y148">
        <v>7</v>
      </c>
      <c r="Z148" s="3">
        <v>106.6008837203271</v>
      </c>
      <c r="AA148" s="3">
        <v>0.48282820733211257</v>
      </c>
      <c r="AB148" t="s">
        <v>256</v>
      </c>
      <c r="AC148">
        <v>2</v>
      </c>
      <c r="AD148" s="4">
        <v>10061.2912</v>
      </c>
      <c r="AE148" s="4">
        <v>228.12664000000001</v>
      </c>
      <c r="AF148" s="4">
        <v>4550809.5681499774</v>
      </c>
      <c r="AG148" s="4">
        <v>7889428.8722925233</v>
      </c>
      <c r="AH148" s="4">
        <v>1408429.0829845581</v>
      </c>
      <c r="AI148" s="4">
        <v>1408418.793566718</v>
      </c>
      <c r="AJ148" s="4">
        <v>106.6242116473331</v>
      </c>
    </row>
    <row r="149" spans="1:36" x14ac:dyDescent="0.3">
      <c r="A149">
        <v>249212</v>
      </c>
      <c r="B149" t="s">
        <v>98</v>
      </c>
      <c r="C149" t="s">
        <v>3621</v>
      </c>
      <c r="D149" t="s">
        <v>65</v>
      </c>
      <c r="E149" t="s">
        <v>80</v>
      </c>
      <c r="F149" t="s">
        <v>50</v>
      </c>
      <c r="G149" t="s">
        <v>51</v>
      </c>
      <c r="H149" s="5">
        <v>843696</v>
      </c>
      <c r="I149">
        <v>28992</v>
      </c>
      <c r="J149">
        <v>59</v>
      </c>
      <c r="K149" s="3">
        <v>32</v>
      </c>
      <c r="L149" t="s">
        <v>59</v>
      </c>
      <c r="M149">
        <v>74062082</v>
      </c>
      <c r="N149" t="s">
        <v>75</v>
      </c>
      <c r="O149">
        <v>5052</v>
      </c>
      <c r="P149" s="4">
        <v>9.09</v>
      </c>
      <c r="Q149">
        <v>15</v>
      </c>
      <c r="R149">
        <v>4</v>
      </c>
      <c r="S149">
        <v>413</v>
      </c>
      <c r="T149">
        <v>2353667</v>
      </c>
      <c r="U149" t="s">
        <v>120</v>
      </c>
      <c r="V149" t="s">
        <v>6595</v>
      </c>
      <c r="X149">
        <v>2</v>
      </c>
      <c r="Y149">
        <v>7</v>
      </c>
      <c r="Z149" s="3">
        <v>87.782900476000833</v>
      </c>
      <c r="AA149" s="3">
        <v>0.17425496688741721</v>
      </c>
      <c r="AB149" t="s">
        <v>2173</v>
      </c>
      <c r="AC149">
        <v>3</v>
      </c>
      <c r="AD149" s="4">
        <v>8727.8209999999999</v>
      </c>
      <c r="AE149" s="4">
        <v>475.53180300000002</v>
      </c>
      <c r="AF149" s="4">
        <v>5673974.9934825441</v>
      </c>
      <c r="AG149" s="4">
        <v>78.462747495000002</v>
      </c>
      <c r="AH149" s="4">
        <v>14057982.055363519</v>
      </c>
      <c r="AI149" s="4">
        <v>14057972.85201071</v>
      </c>
      <c r="AJ149" s="4">
        <v>1.0594186036384989E-3</v>
      </c>
    </row>
    <row r="150" spans="1:36" x14ac:dyDescent="0.3">
      <c r="A150">
        <v>251287</v>
      </c>
      <c r="B150" t="s">
        <v>623</v>
      </c>
      <c r="C150" t="s">
        <v>628</v>
      </c>
      <c r="D150" t="s">
        <v>65</v>
      </c>
      <c r="E150" t="s">
        <v>57</v>
      </c>
      <c r="F150" t="s">
        <v>116</v>
      </c>
      <c r="G150" t="s">
        <v>51</v>
      </c>
      <c r="H150" s="5">
        <v>824893</v>
      </c>
      <c r="I150">
        <v>9231</v>
      </c>
      <c r="J150">
        <v>8</v>
      </c>
      <c r="K150" s="3">
        <v>54</v>
      </c>
      <c r="L150" t="s">
        <v>113</v>
      </c>
      <c r="M150">
        <v>74096401</v>
      </c>
      <c r="N150" t="s">
        <v>60</v>
      </c>
      <c r="O150">
        <v>9462</v>
      </c>
      <c r="P150" s="4">
        <v>9.7899999999999991</v>
      </c>
      <c r="Q150">
        <v>18</v>
      </c>
      <c r="R150">
        <v>4</v>
      </c>
      <c r="S150">
        <v>56</v>
      </c>
      <c r="T150">
        <v>10291166</v>
      </c>
      <c r="U150" t="s">
        <v>227</v>
      </c>
      <c r="V150" t="s">
        <v>6595</v>
      </c>
      <c r="X150">
        <v>2</v>
      </c>
      <c r="Y150">
        <v>7</v>
      </c>
      <c r="Z150" s="3">
        <v>89.825469485133226</v>
      </c>
      <c r="AA150" s="3">
        <v>1.0250243743906402</v>
      </c>
      <c r="AB150" t="s">
        <v>230</v>
      </c>
      <c r="AC150">
        <v>1</v>
      </c>
      <c r="AD150" s="4">
        <v>850.34900000000005</v>
      </c>
      <c r="AE150" s="4">
        <v>587.69335999999998</v>
      </c>
      <c r="AF150" s="4">
        <v>3824530.254726937</v>
      </c>
      <c r="AG150" s="4">
        <v>0.96969404400000003</v>
      </c>
      <c r="AH150" s="4">
        <v>174243.83376160901</v>
      </c>
      <c r="AI150" s="4">
        <v>174242.39571924901</v>
      </c>
      <c r="AJ150" s="4">
        <v>1.3086925018126049E-5</v>
      </c>
    </row>
    <row r="151" spans="1:36" x14ac:dyDescent="0.3">
      <c r="A151">
        <v>197597</v>
      </c>
      <c r="B151" t="s">
        <v>138</v>
      </c>
      <c r="C151" t="s">
        <v>2206</v>
      </c>
      <c r="D151" t="s">
        <v>48</v>
      </c>
      <c r="E151" t="s">
        <v>49</v>
      </c>
      <c r="F151" t="s">
        <v>116</v>
      </c>
      <c r="G151" t="s">
        <v>41</v>
      </c>
      <c r="H151" s="5">
        <v>838099</v>
      </c>
      <c r="I151">
        <v>2571</v>
      </c>
      <c r="J151">
        <v>33</v>
      </c>
      <c r="K151" s="3">
        <v>57</v>
      </c>
      <c r="L151" t="s">
        <v>91</v>
      </c>
      <c r="M151">
        <v>74117230</v>
      </c>
      <c r="N151" t="s">
        <v>75</v>
      </c>
      <c r="O151">
        <v>7023</v>
      </c>
      <c r="P151" s="4">
        <v>9.52</v>
      </c>
      <c r="Q151">
        <v>18</v>
      </c>
      <c r="R151">
        <v>8</v>
      </c>
      <c r="S151">
        <v>231</v>
      </c>
      <c r="T151">
        <v>2364185</v>
      </c>
      <c r="U151" t="s">
        <v>92</v>
      </c>
      <c r="V151" t="s">
        <v>6591</v>
      </c>
      <c r="X151">
        <v>2</v>
      </c>
      <c r="Y151">
        <v>7</v>
      </c>
      <c r="Z151" s="3">
        <v>88.434934297738096</v>
      </c>
      <c r="AA151" s="3">
        <v>2.7316219369894981</v>
      </c>
      <c r="AB151" t="s">
        <v>183</v>
      </c>
      <c r="AC151">
        <v>1</v>
      </c>
      <c r="AD151" s="4">
        <v>2691.9427999999998</v>
      </c>
      <c r="AE151" s="4">
        <v>492.85889900000001</v>
      </c>
      <c r="AF151" s="4">
        <v>25320144.95176911</v>
      </c>
      <c r="AG151" s="4">
        <v>8132171.8335000006</v>
      </c>
      <c r="AH151" s="4">
        <v>13533650.568720941</v>
      </c>
      <c r="AI151" s="4">
        <v>13533647.383919241</v>
      </c>
      <c r="AJ151" s="4">
        <v>109.7203961008797</v>
      </c>
    </row>
    <row r="152" spans="1:36" x14ac:dyDescent="0.3">
      <c r="A152">
        <v>222497</v>
      </c>
      <c r="B152" t="s">
        <v>98</v>
      </c>
      <c r="C152" t="s">
        <v>2057</v>
      </c>
      <c r="D152" t="s">
        <v>38</v>
      </c>
      <c r="E152" t="s">
        <v>57</v>
      </c>
      <c r="F152" t="s">
        <v>67</v>
      </c>
      <c r="G152" t="s">
        <v>58</v>
      </c>
      <c r="H152" s="5">
        <v>795153</v>
      </c>
      <c r="I152">
        <v>4677</v>
      </c>
      <c r="J152">
        <v>31</v>
      </c>
      <c r="K152" s="3">
        <v>35</v>
      </c>
      <c r="L152" t="s">
        <v>104</v>
      </c>
      <c r="M152">
        <v>74227331</v>
      </c>
      <c r="N152" t="s">
        <v>60</v>
      </c>
      <c r="O152">
        <v>11053</v>
      </c>
      <c r="P152" s="4">
        <v>8.86</v>
      </c>
      <c r="Q152">
        <v>15</v>
      </c>
      <c r="R152">
        <v>4</v>
      </c>
      <c r="S152">
        <v>217</v>
      </c>
      <c r="T152">
        <v>4104737</v>
      </c>
      <c r="U152" t="s">
        <v>86</v>
      </c>
      <c r="V152" t="s">
        <v>6587</v>
      </c>
      <c r="X152">
        <v>2</v>
      </c>
      <c r="Y152">
        <v>7</v>
      </c>
      <c r="Z152" s="3">
        <v>93.349746526769067</v>
      </c>
      <c r="AA152" s="3">
        <v>2.3632670515287577</v>
      </c>
      <c r="AB152" t="s">
        <v>1224</v>
      </c>
      <c r="AC152">
        <v>2</v>
      </c>
      <c r="AD152" s="4">
        <v>4190.0366000000004</v>
      </c>
      <c r="AE152" s="4">
        <v>422.01492500000001</v>
      </c>
      <c r="AF152" s="4">
        <v>26283398.810960479</v>
      </c>
      <c r="AG152" s="4">
        <v>69.632462625000002</v>
      </c>
      <c r="AH152" s="4">
        <v>1101319.225682687</v>
      </c>
      <c r="AI152" s="4">
        <v>1101314.6136311621</v>
      </c>
      <c r="AJ152" s="4">
        <v>9.3809735156717407E-4</v>
      </c>
    </row>
    <row r="153" spans="1:36" x14ac:dyDescent="0.3">
      <c r="A153">
        <v>245503</v>
      </c>
      <c r="B153" t="s">
        <v>266</v>
      </c>
      <c r="C153" t="s">
        <v>3593</v>
      </c>
      <c r="D153" t="s">
        <v>38</v>
      </c>
      <c r="E153" t="s">
        <v>49</v>
      </c>
      <c r="F153" t="s">
        <v>67</v>
      </c>
      <c r="G153" t="s">
        <v>58</v>
      </c>
      <c r="H153" s="5">
        <v>790701</v>
      </c>
      <c r="I153">
        <v>48815</v>
      </c>
      <c r="J153">
        <v>58</v>
      </c>
      <c r="K153" s="3">
        <v>51</v>
      </c>
      <c r="L153" t="s">
        <v>91</v>
      </c>
      <c r="M153">
        <v>74289937</v>
      </c>
      <c r="N153" t="s">
        <v>60</v>
      </c>
      <c r="O153">
        <v>12105</v>
      </c>
      <c r="P153" s="4">
        <v>9.44</v>
      </c>
      <c r="Q153">
        <v>19</v>
      </c>
      <c r="R153">
        <v>4</v>
      </c>
      <c r="S153">
        <v>406</v>
      </c>
      <c r="T153">
        <v>1506895</v>
      </c>
      <c r="U153" t="s">
        <v>102</v>
      </c>
      <c r="V153" t="s">
        <v>6587</v>
      </c>
      <c r="X153">
        <v>2</v>
      </c>
      <c r="Y153">
        <v>7</v>
      </c>
      <c r="Z153" s="3">
        <v>93.954525161850057</v>
      </c>
      <c r="AA153" s="3">
        <v>0.24797705623271535</v>
      </c>
      <c r="AB153" t="s">
        <v>126</v>
      </c>
      <c r="AC153">
        <v>2</v>
      </c>
      <c r="AD153" s="4">
        <v>2440.5888</v>
      </c>
      <c r="AE153" s="4">
        <v>427.65282100000002</v>
      </c>
      <c r="AF153" s="4">
        <v>5753100.0592169547</v>
      </c>
      <c r="AG153" s="4">
        <v>9370459.3585700113</v>
      </c>
      <c r="AH153" s="4">
        <v>13833267.502331359</v>
      </c>
      <c r="AI153" s="4">
        <v>13833264.634089731</v>
      </c>
      <c r="AJ153" s="4">
        <v>126.1336290885536</v>
      </c>
    </row>
    <row r="154" spans="1:36" x14ac:dyDescent="0.3">
      <c r="A154">
        <v>260521</v>
      </c>
      <c r="B154" t="s">
        <v>84</v>
      </c>
      <c r="C154" t="s">
        <v>1155</v>
      </c>
      <c r="D154" t="s">
        <v>65</v>
      </c>
      <c r="E154" t="s">
        <v>80</v>
      </c>
      <c r="F154" t="s">
        <v>116</v>
      </c>
      <c r="G154" t="s">
        <v>58</v>
      </c>
      <c r="H154" s="5">
        <v>670263</v>
      </c>
      <c r="I154">
        <v>25290</v>
      </c>
      <c r="J154">
        <v>16</v>
      </c>
      <c r="K154" s="3">
        <v>57</v>
      </c>
      <c r="L154" t="s">
        <v>104</v>
      </c>
      <c r="M154">
        <v>74318188</v>
      </c>
      <c r="N154" t="s">
        <v>43</v>
      </c>
      <c r="O154">
        <v>7876</v>
      </c>
      <c r="P154" s="4">
        <v>7.14</v>
      </c>
      <c r="Q154">
        <v>19</v>
      </c>
      <c r="R154">
        <v>7</v>
      </c>
      <c r="S154">
        <v>112</v>
      </c>
      <c r="T154">
        <v>4889354</v>
      </c>
      <c r="U154" t="s">
        <v>69</v>
      </c>
      <c r="V154" t="s">
        <v>6595</v>
      </c>
      <c r="W154" t="s">
        <v>6591</v>
      </c>
      <c r="X154">
        <v>3</v>
      </c>
      <c r="Y154">
        <v>7</v>
      </c>
      <c r="Z154" s="3">
        <v>110.8791444552362</v>
      </c>
      <c r="AA154" s="3">
        <v>0.31142744167655201</v>
      </c>
      <c r="AB154" t="s">
        <v>354</v>
      </c>
      <c r="AC154">
        <v>3</v>
      </c>
      <c r="AD154" s="4">
        <v>3220.2287999999999</v>
      </c>
      <c r="AE154" s="4">
        <v>152.940528</v>
      </c>
      <c r="AF154" s="4">
        <v>4611315.3009535791</v>
      </c>
      <c r="AG154" s="4">
        <v>4226610.0056599034</v>
      </c>
      <c r="AH154" s="4">
        <v>6908218.3822701909</v>
      </c>
      <c r="AI154" s="4">
        <v>6908215.0091008628</v>
      </c>
      <c r="AJ154" s="4">
        <v>56.871811859297523</v>
      </c>
    </row>
    <row r="155" spans="1:36" x14ac:dyDescent="0.3">
      <c r="A155">
        <v>202353</v>
      </c>
      <c r="B155" t="s">
        <v>206</v>
      </c>
      <c r="C155" t="s">
        <v>911</v>
      </c>
      <c r="D155" t="s">
        <v>38</v>
      </c>
      <c r="E155" t="s">
        <v>140</v>
      </c>
      <c r="F155" t="s">
        <v>40</v>
      </c>
      <c r="G155" t="s">
        <v>58</v>
      </c>
      <c r="H155" s="5">
        <v>969909</v>
      </c>
      <c r="I155">
        <v>16065</v>
      </c>
      <c r="J155">
        <v>12</v>
      </c>
      <c r="K155" s="3">
        <v>42</v>
      </c>
      <c r="L155" t="s">
        <v>68</v>
      </c>
      <c r="M155">
        <v>74393707</v>
      </c>
      <c r="N155" t="s">
        <v>43</v>
      </c>
      <c r="O155">
        <v>7558</v>
      </c>
      <c r="P155" s="4">
        <v>9.2799999999999994</v>
      </c>
      <c r="Q155">
        <v>20</v>
      </c>
      <c r="R155">
        <v>8</v>
      </c>
      <c r="S155">
        <v>84</v>
      </c>
      <c r="T155">
        <v>8856393</v>
      </c>
      <c r="U155" t="s">
        <v>92</v>
      </c>
      <c r="V155" t="s">
        <v>6590</v>
      </c>
      <c r="X155">
        <v>2</v>
      </c>
      <c r="Y155">
        <v>7</v>
      </c>
      <c r="Z155" s="3">
        <v>76.701739029125406</v>
      </c>
      <c r="AA155" s="3">
        <v>0.47046374105197636</v>
      </c>
      <c r="AB155" t="s">
        <v>141</v>
      </c>
      <c r="AC155">
        <v>1</v>
      </c>
      <c r="AD155" s="4">
        <v>2361.5457999999999</v>
      </c>
      <c r="AE155" s="4">
        <v>362.22878900000001</v>
      </c>
      <c r="AF155" s="4">
        <v>49680039.917777702</v>
      </c>
      <c r="AG155" s="4">
        <v>5976775.0184999993</v>
      </c>
      <c r="AH155" s="4">
        <v>1075135.395853956</v>
      </c>
      <c r="AI155" s="4">
        <v>1075132.6720793671</v>
      </c>
      <c r="AJ155" s="4">
        <v>80.3397929679724</v>
      </c>
    </row>
    <row r="156" spans="1:36" x14ac:dyDescent="0.3">
      <c r="A156">
        <v>299369</v>
      </c>
      <c r="B156" t="s">
        <v>98</v>
      </c>
      <c r="C156" t="s">
        <v>6530</v>
      </c>
      <c r="D156" t="s">
        <v>56</v>
      </c>
      <c r="E156" t="s">
        <v>100</v>
      </c>
      <c r="F156" t="s">
        <v>116</v>
      </c>
      <c r="G156" t="s">
        <v>41</v>
      </c>
      <c r="H156" s="5">
        <v>799639.03653459542</v>
      </c>
      <c r="I156">
        <v>39629</v>
      </c>
      <c r="J156">
        <v>107</v>
      </c>
      <c r="K156" s="3">
        <v>35.368533799193408</v>
      </c>
      <c r="L156" t="s">
        <v>42</v>
      </c>
      <c r="M156">
        <v>74411208</v>
      </c>
      <c r="N156" t="s">
        <v>75</v>
      </c>
      <c r="O156">
        <v>5372</v>
      </c>
      <c r="P156" s="4">
        <v>2.21</v>
      </c>
      <c r="Q156">
        <v>20</v>
      </c>
      <c r="R156">
        <v>8</v>
      </c>
      <c r="S156">
        <v>29866</v>
      </c>
      <c r="T156">
        <v>1179746</v>
      </c>
      <c r="U156" t="s">
        <v>69</v>
      </c>
      <c r="V156" t="s">
        <v>6583</v>
      </c>
      <c r="X156">
        <v>2</v>
      </c>
      <c r="Y156">
        <v>279</v>
      </c>
      <c r="Z156" s="3">
        <v>93.055997269063653</v>
      </c>
      <c r="AA156" s="3">
        <v>0.13555729390093113</v>
      </c>
      <c r="AB156" t="s">
        <v>522</v>
      </c>
      <c r="AC156">
        <v>2</v>
      </c>
      <c r="AD156" s="4">
        <v>6464.8897999999999</v>
      </c>
      <c r="AE156" s="4">
        <v>514.21966199999997</v>
      </c>
      <c r="AF156" s="4">
        <v>6317122.1582401181</v>
      </c>
      <c r="AG156" s="4">
        <v>8484624.4230000004</v>
      </c>
      <c r="AH156" s="4">
        <v>12645127.001996201</v>
      </c>
      <c r="AI156" s="4">
        <v>12645120.02288674</v>
      </c>
      <c r="AJ156" s="4">
        <v>114.0234737621784</v>
      </c>
    </row>
    <row r="157" spans="1:36" x14ac:dyDescent="0.3">
      <c r="A157">
        <v>139377</v>
      </c>
      <c r="B157" t="s">
        <v>351</v>
      </c>
      <c r="C157" t="s">
        <v>2325</v>
      </c>
      <c r="D157" t="s">
        <v>38</v>
      </c>
      <c r="E157" t="s">
        <v>90</v>
      </c>
      <c r="F157" t="s">
        <v>116</v>
      </c>
      <c r="G157" t="s">
        <v>58</v>
      </c>
      <c r="H157" s="5">
        <v>769733</v>
      </c>
      <c r="I157">
        <v>793</v>
      </c>
      <c r="J157">
        <v>35</v>
      </c>
      <c r="K157" s="3">
        <v>40</v>
      </c>
      <c r="L157" t="s">
        <v>68</v>
      </c>
      <c r="M157">
        <v>74445927</v>
      </c>
      <c r="N157" t="s">
        <v>75</v>
      </c>
      <c r="O157">
        <v>7395</v>
      </c>
      <c r="P157" s="4">
        <v>9.74</v>
      </c>
      <c r="Q157">
        <v>19</v>
      </c>
      <c r="R157">
        <v>6</v>
      </c>
      <c r="S157">
        <v>245</v>
      </c>
      <c r="T157">
        <v>3190539</v>
      </c>
      <c r="U157" t="s">
        <v>69</v>
      </c>
      <c r="V157" t="s">
        <v>6600</v>
      </c>
      <c r="X157">
        <v>2</v>
      </c>
      <c r="Y157">
        <v>7</v>
      </c>
      <c r="Z157" s="3">
        <v>96.716558858721143</v>
      </c>
      <c r="AA157" s="3">
        <v>9.3253467843631785</v>
      </c>
      <c r="AB157" t="s">
        <v>752</v>
      </c>
      <c r="AC157">
        <v>3</v>
      </c>
      <c r="AD157" s="4">
        <v>2762.5079999999998</v>
      </c>
      <c r="AE157" s="4">
        <v>547.41023299999995</v>
      </c>
      <c r="AF157" s="4">
        <v>12796360.608361419</v>
      </c>
      <c r="AG157" s="4">
        <v>90.322688444999997</v>
      </c>
      <c r="AH157" s="4">
        <v>14234741.619256429</v>
      </c>
      <c r="AI157" s="4">
        <v>14234738.30933819</v>
      </c>
      <c r="AJ157" s="4">
        <v>1.2132656826880539E-3</v>
      </c>
    </row>
    <row r="158" spans="1:36" x14ac:dyDescent="0.3">
      <c r="A158">
        <v>160589</v>
      </c>
      <c r="B158" t="s">
        <v>184</v>
      </c>
      <c r="C158" t="s">
        <v>4820</v>
      </c>
      <c r="D158" t="s">
        <v>48</v>
      </c>
      <c r="E158" t="s">
        <v>80</v>
      </c>
      <c r="F158" t="s">
        <v>116</v>
      </c>
      <c r="G158" t="s">
        <v>51</v>
      </c>
      <c r="H158" s="5">
        <v>872593</v>
      </c>
      <c r="I158">
        <v>44391</v>
      </c>
      <c r="J158">
        <v>88</v>
      </c>
      <c r="K158" s="3">
        <v>49</v>
      </c>
      <c r="L158" t="s">
        <v>59</v>
      </c>
      <c r="M158">
        <v>74471442</v>
      </c>
      <c r="N158" t="s">
        <v>43</v>
      </c>
      <c r="O158">
        <v>6642</v>
      </c>
      <c r="P158" s="4">
        <v>9.74</v>
      </c>
      <c r="Q158">
        <v>17</v>
      </c>
      <c r="R158">
        <v>8</v>
      </c>
      <c r="S158">
        <v>616</v>
      </c>
      <c r="T158">
        <v>1036244</v>
      </c>
      <c r="U158" t="s">
        <v>92</v>
      </c>
      <c r="V158" t="s">
        <v>6590</v>
      </c>
      <c r="W158" t="s">
        <v>6591</v>
      </c>
      <c r="X158">
        <v>3</v>
      </c>
      <c r="Y158">
        <v>7</v>
      </c>
      <c r="Z158" s="3">
        <v>85.344991307516793</v>
      </c>
      <c r="AA158" s="3">
        <v>0.14962492397107521</v>
      </c>
      <c r="AB158" t="s">
        <v>223</v>
      </c>
      <c r="AC158">
        <v>2</v>
      </c>
      <c r="AD158" s="4">
        <v>10805.978999999999</v>
      </c>
      <c r="AE158" s="4">
        <v>483.22422999999998</v>
      </c>
      <c r="AF158" s="4">
        <v>766460.00977625197</v>
      </c>
      <c r="AG158" s="4">
        <v>7973199.7950000018</v>
      </c>
      <c r="AH158" s="4">
        <v>120745.59475173699</v>
      </c>
      <c r="AI158" s="4">
        <v>120734.30554850701</v>
      </c>
      <c r="AJ158" s="4">
        <v>107.0638567063063</v>
      </c>
    </row>
    <row r="159" spans="1:36" x14ac:dyDescent="0.3">
      <c r="A159">
        <v>118912</v>
      </c>
      <c r="B159" t="s">
        <v>190</v>
      </c>
      <c r="C159" t="s">
        <v>5705</v>
      </c>
      <c r="D159" t="s">
        <v>38</v>
      </c>
      <c r="E159" t="s">
        <v>49</v>
      </c>
      <c r="F159" t="s">
        <v>50</v>
      </c>
      <c r="G159" t="s">
        <v>51</v>
      </c>
      <c r="H159" s="5">
        <v>841428</v>
      </c>
      <c r="I159">
        <v>5609</v>
      </c>
      <c r="J159">
        <v>320</v>
      </c>
      <c r="K159" s="3">
        <v>56</v>
      </c>
      <c r="L159" t="s">
        <v>42</v>
      </c>
      <c r="M159">
        <v>74555692</v>
      </c>
      <c r="N159" t="s">
        <v>75</v>
      </c>
      <c r="O159">
        <v>6848</v>
      </c>
      <c r="P159" s="4">
        <v>9.68</v>
      </c>
      <c r="Q159">
        <v>22</v>
      </c>
      <c r="R159">
        <v>7</v>
      </c>
      <c r="S159">
        <v>2239</v>
      </c>
      <c r="T159">
        <v>249628</v>
      </c>
      <c r="U159" t="s">
        <v>69</v>
      </c>
      <c r="V159" t="s">
        <v>6589</v>
      </c>
      <c r="X159">
        <v>2</v>
      </c>
      <c r="Y159">
        <v>7</v>
      </c>
      <c r="Z159" s="3">
        <v>88.606145742713579</v>
      </c>
      <c r="AA159" s="3">
        <v>1.2208949901943305</v>
      </c>
      <c r="AC159">
        <v>1</v>
      </c>
      <c r="AD159" s="4">
        <v>907.69420000000002</v>
      </c>
      <c r="AE159" s="4">
        <v>355.26441299999999</v>
      </c>
      <c r="AF159" s="4">
        <v>23793722.025615688</v>
      </c>
      <c r="AG159" s="4">
        <v>58.618628145000002</v>
      </c>
      <c r="AH159" s="4">
        <v>9293646.2995470352</v>
      </c>
      <c r="AI159" s="4">
        <v>9293645.0365884248</v>
      </c>
      <c r="AJ159" s="4">
        <v>7.8623947511613198E-4</v>
      </c>
    </row>
    <row r="160" spans="1:36" x14ac:dyDescent="0.3">
      <c r="A160">
        <v>154247</v>
      </c>
      <c r="B160" t="s">
        <v>63</v>
      </c>
      <c r="C160" t="s">
        <v>6077</v>
      </c>
      <c r="D160" t="s">
        <v>48</v>
      </c>
      <c r="E160" t="s">
        <v>66</v>
      </c>
      <c r="F160" t="s">
        <v>112</v>
      </c>
      <c r="G160" t="s">
        <v>58</v>
      </c>
      <c r="H160" s="5">
        <v>859958</v>
      </c>
      <c r="I160">
        <v>48332</v>
      </c>
      <c r="J160">
        <v>510</v>
      </c>
      <c r="K160" s="3">
        <v>51</v>
      </c>
      <c r="L160" t="s">
        <v>68</v>
      </c>
      <c r="M160">
        <v>74577554</v>
      </c>
      <c r="N160" t="s">
        <v>60</v>
      </c>
      <c r="O160">
        <v>6274</v>
      </c>
      <c r="P160" s="4">
        <v>9.67</v>
      </c>
      <c r="Q160">
        <v>18</v>
      </c>
      <c r="R160">
        <v>8</v>
      </c>
      <c r="S160">
        <v>3567</v>
      </c>
      <c r="T160">
        <v>172035</v>
      </c>
      <c r="U160" t="s">
        <v>105</v>
      </c>
      <c r="V160" t="s">
        <v>6600</v>
      </c>
      <c r="W160" t="s">
        <v>6590</v>
      </c>
      <c r="X160">
        <v>3</v>
      </c>
      <c r="Y160">
        <v>7</v>
      </c>
      <c r="Z160" s="3">
        <v>86.722321322669245</v>
      </c>
      <c r="AA160" s="3">
        <v>0.12981047753041464</v>
      </c>
      <c r="AB160" t="s">
        <v>6078</v>
      </c>
      <c r="AC160">
        <v>3</v>
      </c>
      <c r="AD160" s="4">
        <v>15114.563</v>
      </c>
      <c r="AE160" s="4">
        <v>429.140916</v>
      </c>
      <c r="AF160" s="4">
        <v>7778385.308385239</v>
      </c>
      <c r="AG160" s="4">
        <v>12453788.30687218</v>
      </c>
      <c r="AH160" s="4">
        <v>21048358.657607961</v>
      </c>
      <c r="AI160" s="4">
        <v>21048343.11390404</v>
      </c>
      <c r="AJ160" s="4">
        <v>166.9911070946653</v>
      </c>
    </row>
    <row r="161" spans="1:36" x14ac:dyDescent="0.3">
      <c r="A161">
        <v>255639</v>
      </c>
      <c r="B161" t="s">
        <v>160</v>
      </c>
      <c r="C161" t="s">
        <v>4870</v>
      </c>
      <c r="D161" t="s">
        <v>38</v>
      </c>
      <c r="E161" t="s">
        <v>39</v>
      </c>
      <c r="F161" t="s">
        <v>112</v>
      </c>
      <c r="G161" t="s">
        <v>58</v>
      </c>
      <c r="H161" s="5">
        <v>773297</v>
      </c>
      <c r="I161">
        <v>49187</v>
      </c>
      <c r="J161">
        <v>89</v>
      </c>
      <c r="K161" s="3">
        <v>51</v>
      </c>
      <c r="L161" t="s">
        <v>91</v>
      </c>
      <c r="M161">
        <v>74649139</v>
      </c>
      <c r="N161" t="s">
        <v>60</v>
      </c>
      <c r="O161">
        <v>9743</v>
      </c>
      <c r="P161" s="4">
        <v>9.7799999999999994</v>
      </c>
      <c r="Q161">
        <v>15</v>
      </c>
      <c r="R161">
        <v>6</v>
      </c>
      <c r="S161">
        <v>623</v>
      </c>
      <c r="T161">
        <v>986769</v>
      </c>
      <c r="U161" t="s">
        <v>120</v>
      </c>
      <c r="V161" t="s">
        <v>6587</v>
      </c>
      <c r="W161" t="s">
        <v>6585</v>
      </c>
      <c r="X161">
        <v>3</v>
      </c>
      <c r="Y161">
        <v>7</v>
      </c>
      <c r="Z161" s="3">
        <v>96.533594466291731</v>
      </c>
      <c r="AA161" s="3">
        <v>0.19808079370565393</v>
      </c>
      <c r="AB161" t="s">
        <v>141</v>
      </c>
      <c r="AC161">
        <v>1</v>
      </c>
      <c r="AD161" s="4">
        <v>11291.113600000001</v>
      </c>
      <c r="AE161" s="4">
        <v>581.729511</v>
      </c>
      <c r="AF161" s="4">
        <v>6863574.0614333842</v>
      </c>
      <c r="AG161" s="4">
        <v>9598536.9315000009</v>
      </c>
      <c r="AH161" s="4">
        <v>15154610.606011201</v>
      </c>
      <c r="AI161" s="4">
        <v>15154598.73316809</v>
      </c>
      <c r="AJ161" s="4">
        <v>128.58201795870681</v>
      </c>
    </row>
    <row r="162" spans="1:36" x14ac:dyDescent="0.3">
      <c r="A162">
        <v>277371</v>
      </c>
      <c r="B162" t="s">
        <v>136</v>
      </c>
      <c r="C162" t="s">
        <v>1577</v>
      </c>
      <c r="D162" t="s">
        <v>48</v>
      </c>
      <c r="E162" t="s">
        <v>80</v>
      </c>
      <c r="F162" t="s">
        <v>81</v>
      </c>
      <c r="G162" t="s">
        <v>58</v>
      </c>
      <c r="H162" s="5">
        <v>908774</v>
      </c>
      <c r="I162">
        <v>17762</v>
      </c>
      <c r="J162">
        <v>22</v>
      </c>
      <c r="K162" s="3">
        <v>41</v>
      </c>
      <c r="L162" t="s">
        <v>59</v>
      </c>
      <c r="M162">
        <v>74708320</v>
      </c>
      <c r="N162" t="s">
        <v>75</v>
      </c>
      <c r="O162">
        <v>9559</v>
      </c>
      <c r="P162" s="4">
        <v>9.3800000000000008</v>
      </c>
      <c r="Q162">
        <v>27</v>
      </c>
      <c r="R162">
        <v>6</v>
      </c>
      <c r="S162">
        <v>154</v>
      </c>
      <c r="T162">
        <v>4969511</v>
      </c>
      <c r="U162" t="s">
        <v>120</v>
      </c>
      <c r="V162" t="s">
        <v>6589</v>
      </c>
      <c r="X162">
        <v>2</v>
      </c>
      <c r="Y162">
        <v>7</v>
      </c>
      <c r="Z162" s="3">
        <v>82.207809642441362</v>
      </c>
      <c r="AA162" s="3">
        <v>0.53817137709717378</v>
      </c>
      <c r="AB162" t="s">
        <v>77</v>
      </c>
      <c r="AC162">
        <v>1</v>
      </c>
      <c r="AD162" s="4">
        <v>1132.6651999999999</v>
      </c>
      <c r="AE162" s="4">
        <v>546.79648799999995</v>
      </c>
      <c r="AF162" s="4">
        <v>3426154.4772641291</v>
      </c>
      <c r="AG162" s="4">
        <v>10825377.977716681</v>
      </c>
      <c r="AH162" s="4">
        <v>1814989.044827708</v>
      </c>
      <c r="AI162" s="4">
        <v>1814987.36536602</v>
      </c>
      <c r="AJ162" s="4">
        <v>144.90190620959851</v>
      </c>
    </row>
    <row r="163" spans="1:36" x14ac:dyDescent="0.3">
      <c r="A163">
        <v>191032</v>
      </c>
      <c r="B163" t="s">
        <v>266</v>
      </c>
      <c r="C163" t="s">
        <v>4062</v>
      </c>
      <c r="D163" t="s">
        <v>48</v>
      </c>
      <c r="E163" t="s">
        <v>80</v>
      </c>
      <c r="F163" t="s">
        <v>112</v>
      </c>
      <c r="G163" t="s">
        <v>51</v>
      </c>
      <c r="H163" s="5">
        <v>756343</v>
      </c>
      <c r="I163">
        <v>29561</v>
      </c>
      <c r="J163">
        <v>69</v>
      </c>
      <c r="K163" s="3">
        <v>38</v>
      </c>
      <c r="L163" t="s">
        <v>91</v>
      </c>
      <c r="M163">
        <v>74999891</v>
      </c>
      <c r="N163" t="s">
        <v>43</v>
      </c>
      <c r="O163">
        <v>7855</v>
      </c>
      <c r="P163" s="4">
        <v>8.4700000000000006</v>
      </c>
      <c r="Q163">
        <v>17</v>
      </c>
      <c r="R163">
        <v>6</v>
      </c>
      <c r="S163">
        <v>483</v>
      </c>
      <c r="T163">
        <v>1716244</v>
      </c>
      <c r="U163" t="s">
        <v>258</v>
      </c>
      <c r="V163" t="s">
        <v>6591</v>
      </c>
      <c r="X163">
        <v>2</v>
      </c>
      <c r="Y163">
        <v>7</v>
      </c>
      <c r="Z163" s="3">
        <v>99.161215215847832</v>
      </c>
      <c r="AA163" s="3">
        <v>0.2657217279523697</v>
      </c>
      <c r="AB163" t="s">
        <v>93</v>
      </c>
      <c r="AC163">
        <v>1</v>
      </c>
      <c r="AD163" s="4">
        <v>11063.3128</v>
      </c>
      <c r="AE163" s="4">
        <v>374.01789300000002</v>
      </c>
      <c r="AF163" s="4">
        <v>40724553.394441873</v>
      </c>
      <c r="AG163" s="4">
        <v>61.712952344999998</v>
      </c>
      <c r="AH163" s="4">
        <v>10110798.05587847</v>
      </c>
      <c r="AI163" s="4">
        <v>10110786.61854778</v>
      </c>
      <c r="AJ163" s="4">
        <v>8.2284056046161454E-4</v>
      </c>
    </row>
    <row r="164" spans="1:36" x14ac:dyDescent="0.3">
      <c r="A164">
        <v>165433</v>
      </c>
      <c r="B164" t="s">
        <v>98</v>
      </c>
      <c r="C164" t="s">
        <v>5202</v>
      </c>
      <c r="D164" t="s">
        <v>56</v>
      </c>
      <c r="E164" t="s">
        <v>39</v>
      </c>
      <c r="F164" t="s">
        <v>81</v>
      </c>
      <c r="G164" t="s">
        <v>51</v>
      </c>
      <c r="H164" s="5">
        <v>693931</v>
      </c>
      <c r="I164">
        <v>21524</v>
      </c>
      <c r="J164">
        <v>97</v>
      </c>
      <c r="K164" s="3">
        <v>58</v>
      </c>
      <c r="L164" t="s">
        <v>104</v>
      </c>
      <c r="M164">
        <v>75033860</v>
      </c>
      <c r="N164" t="s">
        <v>60</v>
      </c>
      <c r="O164">
        <v>14903</v>
      </c>
      <c r="P164" s="4">
        <v>8.65</v>
      </c>
      <c r="Q164">
        <v>16</v>
      </c>
      <c r="R164">
        <v>7</v>
      </c>
      <c r="S164">
        <v>679</v>
      </c>
      <c r="T164">
        <v>800218</v>
      </c>
      <c r="U164" t="s">
        <v>102</v>
      </c>
      <c r="V164" t="s">
        <v>6591</v>
      </c>
      <c r="X164">
        <v>2</v>
      </c>
      <c r="Y164">
        <v>7</v>
      </c>
      <c r="Z164" s="3">
        <v>108.128704438914</v>
      </c>
      <c r="AA164" s="3">
        <v>0.69238989035495258</v>
      </c>
      <c r="AB164" t="s">
        <v>135</v>
      </c>
      <c r="AC164">
        <v>1</v>
      </c>
      <c r="AD164" s="4">
        <v>10743.927</v>
      </c>
      <c r="AE164" s="4">
        <v>566.62344700000006</v>
      </c>
      <c r="AF164" s="4">
        <v>45489830.417802021</v>
      </c>
      <c r="AG164" s="4">
        <v>93.492868755000003</v>
      </c>
      <c r="AH164" s="4">
        <v>1375837.5974305279</v>
      </c>
      <c r="AI164" s="4">
        <v>1375826.2868800811</v>
      </c>
      <c r="AJ164" s="4">
        <v>1.2460090518467261E-3</v>
      </c>
    </row>
    <row r="165" spans="1:36" x14ac:dyDescent="0.3">
      <c r="A165">
        <v>223112</v>
      </c>
      <c r="B165" t="s">
        <v>449</v>
      </c>
      <c r="C165" t="s">
        <v>2516</v>
      </c>
      <c r="D165" t="s">
        <v>48</v>
      </c>
      <c r="E165" t="s">
        <v>66</v>
      </c>
      <c r="F165" t="s">
        <v>50</v>
      </c>
      <c r="G165" t="s">
        <v>101</v>
      </c>
      <c r="H165" s="5">
        <v>842058</v>
      </c>
      <c r="I165">
        <v>6091</v>
      </c>
      <c r="J165">
        <v>38</v>
      </c>
      <c r="K165" s="3">
        <v>48</v>
      </c>
      <c r="L165" t="s">
        <v>104</v>
      </c>
      <c r="M165">
        <v>75034302</v>
      </c>
      <c r="N165" t="s">
        <v>75</v>
      </c>
      <c r="O165">
        <v>5192</v>
      </c>
      <c r="P165" s="4">
        <v>9.7200000000000006</v>
      </c>
      <c r="Q165">
        <v>15</v>
      </c>
      <c r="R165">
        <v>6</v>
      </c>
      <c r="S165">
        <v>266</v>
      </c>
      <c r="T165">
        <v>2468233</v>
      </c>
      <c r="U165" t="s">
        <v>92</v>
      </c>
      <c r="V165" t="s">
        <v>6590</v>
      </c>
      <c r="X165">
        <v>2</v>
      </c>
      <c r="Y165">
        <v>7</v>
      </c>
      <c r="Z165" s="3">
        <v>89.108234824679542</v>
      </c>
      <c r="AA165" s="3">
        <v>0.85240518798226894</v>
      </c>
      <c r="AB165" t="s">
        <v>472</v>
      </c>
      <c r="AC165">
        <v>2</v>
      </c>
      <c r="AD165" s="4">
        <v>8223.8011999999999</v>
      </c>
      <c r="AE165" s="4">
        <v>462.14376299999998</v>
      </c>
      <c r="AF165" s="4">
        <v>22005769.20545641</v>
      </c>
      <c r="AG165" s="4">
        <v>76.253720895000001</v>
      </c>
      <c r="AH165" s="4">
        <v>11559215.034669731</v>
      </c>
      <c r="AI165" s="4">
        <v>11559206.348724769</v>
      </c>
      <c r="AJ165" s="4">
        <v>1.016251485820445E-3</v>
      </c>
    </row>
    <row r="166" spans="1:36" x14ac:dyDescent="0.3">
      <c r="A166">
        <v>292016</v>
      </c>
      <c r="B166" t="s">
        <v>84</v>
      </c>
      <c r="C166" t="s">
        <v>6136</v>
      </c>
      <c r="D166" t="s">
        <v>48</v>
      </c>
      <c r="E166" t="s">
        <v>39</v>
      </c>
      <c r="F166" t="s">
        <v>81</v>
      </c>
      <c r="G166" t="s">
        <v>101</v>
      </c>
      <c r="H166" s="5">
        <v>886501.41357421875</v>
      </c>
      <c r="I166">
        <v>29404</v>
      </c>
      <c r="J166">
        <v>18</v>
      </c>
      <c r="K166" s="3">
        <v>52.752046187422771</v>
      </c>
      <c r="L166" t="s">
        <v>68</v>
      </c>
      <c r="M166">
        <v>75060943</v>
      </c>
      <c r="N166" t="s">
        <v>75</v>
      </c>
      <c r="O166">
        <v>5858</v>
      </c>
      <c r="P166" s="4">
        <v>3.02</v>
      </c>
      <c r="Q166">
        <v>19</v>
      </c>
      <c r="R166">
        <v>4</v>
      </c>
      <c r="S166">
        <v>5685</v>
      </c>
      <c r="T166">
        <v>4743003</v>
      </c>
      <c r="U166" t="s">
        <v>69</v>
      </c>
      <c r="V166" t="s">
        <v>6587</v>
      </c>
      <c r="W166" t="s">
        <v>6585</v>
      </c>
      <c r="X166">
        <v>3</v>
      </c>
      <c r="Y166">
        <v>316</v>
      </c>
      <c r="Z166" s="3">
        <v>84.67097948255649</v>
      </c>
      <c r="AA166" s="3">
        <v>0.19922459529315739</v>
      </c>
      <c r="AB166" t="s">
        <v>6137</v>
      </c>
      <c r="AC166">
        <v>3</v>
      </c>
      <c r="AD166" s="4">
        <v>5437.4650000000001</v>
      </c>
      <c r="AE166" s="4">
        <v>503.87729400000001</v>
      </c>
      <c r="AF166" s="4">
        <v>3452366.1599019528</v>
      </c>
      <c r="AG166" s="4">
        <v>8313975.3510000007</v>
      </c>
      <c r="AH166" s="4">
        <v>15104130.558104079</v>
      </c>
      <c r="AI166" s="4">
        <v>15104124.616761779</v>
      </c>
      <c r="AJ166" s="4">
        <v>110.7630016185648</v>
      </c>
    </row>
    <row r="167" spans="1:36" x14ac:dyDescent="0.3">
      <c r="A167">
        <v>268201</v>
      </c>
      <c r="B167" t="s">
        <v>107</v>
      </c>
      <c r="C167" t="s">
        <v>6445</v>
      </c>
      <c r="D167" t="s">
        <v>48</v>
      </c>
      <c r="E167" t="s">
        <v>57</v>
      </c>
      <c r="F167" t="s">
        <v>50</v>
      </c>
      <c r="G167" t="s">
        <v>58</v>
      </c>
      <c r="H167" s="5">
        <v>820920.52255582809</v>
      </c>
      <c r="I167">
        <v>34984</v>
      </c>
      <c r="J167">
        <v>11</v>
      </c>
      <c r="K167" s="3">
        <v>36.576858159581747</v>
      </c>
      <c r="L167" t="s">
        <v>113</v>
      </c>
      <c r="M167">
        <v>75152066</v>
      </c>
      <c r="N167" t="s">
        <v>60</v>
      </c>
      <c r="O167">
        <v>7274</v>
      </c>
      <c r="P167" s="4">
        <v>3.37</v>
      </c>
      <c r="Q167">
        <v>15</v>
      </c>
      <c r="R167">
        <v>4</v>
      </c>
      <c r="S167">
        <v>23451</v>
      </c>
      <c r="T167">
        <v>11207095</v>
      </c>
      <c r="U167" t="s">
        <v>82</v>
      </c>
      <c r="V167" t="s">
        <v>6586</v>
      </c>
      <c r="X167">
        <v>2</v>
      </c>
      <c r="Y167">
        <v>2132</v>
      </c>
      <c r="Z167" s="3">
        <v>91.546092386658728</v>
      </c>
      <c r="AA167" s="3">
        <v>0.2079236222273039</v>
      </c>
      <c r="AB167" t="s">
        <v>165</v>
      </c>
      <c r="AC167">
        <v>1</v>
      </c>
      <c r="AD167" s="4">
        <v>995.39580000000001</v>
      </c>
      <c r="AE167" s="4">
        <v>424.77891599999998</v>
      </c>
      <c r="AF167" s="4">
        <v>5584615.3838043651</v>
      </c>
      <c r="AG167" s="4">
        <v>7008852.114000001</v>
      </c>
      <c r="AH167" s="4">
        <v>11295834.10790921</v>
      </c>
      <c r="AI167" s="4">
        <v>11295832.6877345</v>
      </c>
      <c r="AJ167" s="4">
        <v>93.262267919553949</v>
      </c>
    </row>
    <row r="168" spans="1:36" x14ac:dyDescent="0.3">
      <c r="A168">
        <v>283830</v>
      </c>
      <c r="B168" t="s">
        <v>54</v>
      </c>
      <c r="C168" t="s">
        <v>3967</v>
      </c>
      <c r="D168" t="s">
        <v>48</v>
      </c>
      <c r="E168" t="s">
        <v>49</v>
      </c>
      <c r="F168" t="s">
        <v>112</v>
      </c>
      <c r="G168" t="s">
        <v>51</v>
      </c>
      <c r="H168" s="5">
        <v>818735</v>
      </c>
      <c r="I168">
        <v>40571</v>
      </c>
      <c r="J168">
        <v>67</v>
      </c>
      <c r="K168" s="3">
        <v>60</v>
      </c>
      <c r="L168" t="s">
        <v>68</v>
      </c>
      <c r="M168">
        <v>75220536</v>
      </c>
      <c r="N168" t="s">
        <v>43</v>
      </c>
      <c r="O168">
        <v>10955</v>
      </c>
      <c r="P168" s="4">
        <v>8.0299999999999994</v>
      </c>
      <c r="Q168">
        <v>18</v>
      </c>
      <c r="R168">
        <v>7</v>
      </c>
      <c r="S168">
        <v>469</v>
      </c>
      <c r="T168">
        <v>1122694</v>
      </c>
      <c r="U168" t="s">
        <v>120</v>
      </c>
      <c r="V168" t="s">
        <v>6582</v>
      </c>
      <c r="W168" t="s">
        <v>6583</v>
      </c>
      <c r="X168">
        <v>3</v>
      </c>
      <c r="Y168">
        <v>7</v>
      </c>
      <c r="Z168" s="3">
        <v>91.874093571179927</v>
      </c>
      <c r="AA168" s="3">
        <v>0.27002045796258412</v>
      </c>
      <c r="AB168" t="s">
        <v>2704</v>
      </c>
      <c r="AC168">
        <v>3</v>
      </c>
      <c r="AD168" s="4">
        <v>14003.126399999999</v>
      </c>
      <c r="AE168" s="4">
        <v>183.66409400000001</v>
      </c>
      <c r="AF168" s="4">
        <v>7308218.5965044573</v>
      </c>
      <c r="AG168" s="4">
        <v>5638351.6729355734</v>
      </c>
      <c r="AH168" s="4">
        <v>933623.00107584498</v>
      </c>
      <c r="AI168" s="4">
        <v>933608.81428535096</v>
      </c>
      <c r="AJ168" s="4">
        <v>74.957610949961492</v>
      </c>
    </row>
    <row r="169" spans="1:36" x14ac:dyDescent="0.3">
      <c r="A169">
        <v>158622</v>
      </c>
      <c r="B169" t="s">
        <v>98</v>
      </c>
      <c r="C169" t="s">
        <v>6169</v>
      </c>
      <c r="D169" t="s">
        <v>38</v>
      </c>
      <c r="E169" t="s">
        <v>49</v>
      </c>
      <c r="F169" t="s">
        <v>50</v>
      </c>
      <c r="G169" t="s">
        <v>51</v>
      </c>
      <c r="H169" s="5">
        <v>598283.76561820507</v>
      </c>
      <c r="I169">
        <v>39112</v>
      </c>
      <c r="J169">
        <v>63</v>
      </c>
      <c r="K169" s="3">
        <v>52.765911272009753</v>
      </c>
      <c r="L169" t="s">
        <v>42</v>
      </c>
      <c r="M169">
        <v>75230689</v>
      </c>
      <c r="N169" t="s">
        <v>43</v>
      </c>
      <c r="O169">
        <v>7855</v>
      </c>
      <c r="P169" s="4">
        <v>2.0499999999999998</v>
      </c>
      <c r="Q169">
        <v>22</v>
      </c>
      <c r="R169">
        <v>8</v>
      </c>
      <c r="S169">
        <v>7551</v>
      </c>
      <c r="T169">
        <v>1357851</v>
      </c>
      <c r="U169" t="s">
        <v>253</v>
      </c>
      <c r="V169" t="s">
        <v>6589</v>
      </c>
      <c r="W169" t="s">
        <v>6585</v>
      </c>
      <c r="X169">
        <v>3</v>
      </c>
      <c r="Y169">
        <v>120</v>
      </c>
      <c r="Z169" s="3">
        <v>125.744159081877</v>
      </c>
      <c r="AA169" s="3">
        <v>0.20083350378400491</v>
      </c>
      <c r="AB169" t="s">
        <v>1757</v>
      </c>
      <c r="AC169">
        <v>3</v>
      </c>
      <c r="AD169" s="4">
        <v>7092.2237999999998</v>
      </c>
      <c r="AE169" s="4">
        <v>531.12406699999997</v>
      </c>
      <c r="AF169" s="4">
        <v>5201848.7694859412</v>
      </c>
      <c r="AG169" s="4">
        <v>8763547.1055000015</v>
      </c>
      <c r="AH169" s="4">
        <v>14050266.758472919</v>
      </c>
      <c r="AI169" s="4">
        <v>14050259.13512506</v>
      </c>
      <c r="AJ169" s="4">
        <v>116.4889916866241</v>
      </c>
    </row>
    <row r="170" spans="1:36" x14ac:dyDescent="0.3">
      <c r="A170">
        <v>101776</v>
      </c>
      <c r="B170" t="s">
        <v>160</v>
      </c>
      <c r="C170" t="s">
        <v>4786</v>
      </c>
      <c r="D170" t="s">
        <v>56</v>
      </c>
      <c r="E170" t="s">
        <v>66</v>
      </c>
      <c r="F170" t="s">
        <v>116</v>
      </c>
      <c r="G170" t="s">
        <v>58</v>
      </c>
      <c r="H170" s="5">
        <v>783992</v>
      </c>
      <c r="I170">
        <v>44099</v>
      </c>
      <c r="J170">
        <v>87</v>
      </c>
      <c r="K170" s="3">
        <v>45</v>
      </c>
      <c r="L170" t="s">
        <v>59</v>
      </c>
      <c r="M170">
        <v>75290321</v>
      </c>
      <c r="N170" t="s">
        <v>60</v>
      </c>
      <c r="O170">
        <v>9277</v>
      </c>
      <c r="P170" s="4">
        <v>8.89</v>
      </c>
      <c r="Q170">
        <v>17</v>
      </c>
      <c r="R170">
        <v>6</v>
      </c>
      <c r="S170">
        <v>609</v>
      </c>
      <c r="T170">
        <v>1153874</v>
      </c>
      <c r="U170" t="s">
        <v>117</v>
      </c>
      <c r="V170" t="s">
        <v>6595</v>
      </c>
      <c r="X170">
        <v>2</v>
      </c>
      <c r="Y170">
        <v>7</v>
      </c>
      <c r="Z170" s="3">
        <v>96.034552648496415</v>
      </c>
      <c r="AA170" s="3">
        <v>0.21036758203133857</v>
      </c>
      <c r="AB170" t="s">
        <v>3241</v>
      </c>
      <c r="AC170">
        <v>3</v>
      </c>
      <c r="AD170" s="4">
        <v>8954.8981999999996</v>
      </c>
      <c r="AE170" s="4">
        <v>425.24096400000002</v>
      </c>
      <c r="AF170" s="4">
        <v>4971400.0244135763</v>
      </c>
      <c r="AG170" s="4">
        <v>7016475.9059999986</v>
      </c>
      <c r="AH170" s="4">
        <v>10143217.141215781</v>
      </c>
      <c r="AI170" s="4">
        <v>10143207.76107662</v>
      </c>
      <c r="AJ170" s="4">
        <v>93.192269773959381</v>
      </c>
    </row>
    <row r="171" spans="1:36" x14ac:dyDescent="0.3">
      <c r="A171">
        <v>273677</v>
      </c>
      <c r="B171" t="s">
        <v>88</v>
      </c>
      <c r="C171" t="s">
        <v>6132</v>
      </c>
      <c r="D171" t="s">
        <v>56</v>
      </c>
      <c r="E171" t="s">
        <v>100</v>
      </c>
      <c r="F171" t="s">
        <v>40</v>
      </c>
      <c r="G171" t="s">
        <v>101</v>
      </c>
      <c r="H171" s="5">
        <v>768084.61501822481</v>
      </c>
      <c r="I171">
        <v>4784</v>
      </c>
      <c r="J171">
        <v>69</v>
      </c>
      <c r="K171" s="3">
        <v>112.18059906177059</v>
      </c>
      <c r="L171" t="s">
        <v>42</v>
      </c>
      <c r="M171">
        <v>75310085</v>
      </c>
      <c r="N171" t="s">
        <v>60</v>
      </c>
      <c r="O171">
        <v>7933</v>
      </c>
      <c r="P171" s="4">
        <v>6.0340796253899107</v>
      </c>
      <c r="Q171">
        <v>17</v>
      </c>
      <c r="R171">
        <v>8</v>
      </c>
      <c r="S171">
        <v>5344</v>
      </c>
      <c r="T171">
        <v>583764</v>
      </c>
      <c r="U171" t="s">
        <v>253</v>
      </c>
      <c r="V171" t="s">
        <v>6587</v>
      </c>
      <c r="X171">
        <v>2</v>
      </c>
      <c r="Y171">
        <v>77</v>
      </c>
      <c r="Z171" s="3">
        <v>98.049203860453673</v>
      </c>
      <c r="AA171" s="3">
        <v>1.6582357859531773</v>
      </c>
      <c r="AB171" t="s">
        <v>168</v>
      </c>
      <c r="AC171">
        <v>2</v>
      </c>
      <c r="AD171" s="4">
        <v>11433.337</v>
      </c>
      <c r="AE171" s="4">
        <v>434.70401700000002</v>
      </c>
      <c r="AF171" s="4">
        <v>23258574.29992732</v>
      </c>
      <c r="AG171" s="4">
        <v>71.726162805000001</v>
      </c>
      <c r="AH171" s="4">
        <v>10522116.03261367</v>
      </c>
      <c r="AI171" s="4">
        <v>10522104.164572651</v>
      </c>
      <c r="AJ171" s="4">
        <v>9.5241112534928099E-4</v>
      </c>
    </row>
    <row r="172" spans="1:36" x14ac:dyDescent="0.3">
      <c r="A172">
        <v>86877</v>
      </c>
      <c r="B172" t="s">
        <v>138</v>
      </c>
      <c r="C172" t="s">
        <v>2419</v>
      </c>
      <c r="D172" t="s">
        <v>56</v>
      </c>
      <c r="E172" t="s">
        <v>73</v>
      </c>
      <c r="F172" t="s">
        <v>40</v>
      </c>
      <c r="G172" t="s">
        <v>101</v>
      </c>
      <c r="H172" s="5">
        <v>747334</v>
      </c>
      <c r="I172">
        <v>2689</v>
      </c>
      <c r="J172">
        <v>37</v>
      </c>
      <c r="K172" s="3">
        <v>40</v>
      </c>
      <c r="L172" t="s">
        <v>74</v>
      </c>
      <c r="M172">
        <v>75319545</v>
      </c>
      <c r="N172" t="s">
        <v>43</v>
      </c>
      <c r="O172">
        <v>8705</v>
      </c>
      <c r="P172" s="4">
        <v>8.92</v>
      </c>
      <c r="Q172">
        <v>20</v>
      </c>
      <c r="R172">
        <v>7</v>
      </c>
      <c r="S172">
        <v>255</v>
      </c>
      <c r="T172">
        <v>3053495</v>
      </c>
      <c r="U172" t="s">
        <v>92</v>
      </c>
      <c r="V172" t="s">
        <v>6595</v>
      </c>
      <c r="X172">
        <v>2</v>
      </c>
      <c r="Y172">
        <v>7</v>
      </c>
      <c r="Z172" s="3">
        <v>100.7843146437871</v>
      </c>
      <c r="AA172" s="3">
        <v>3.2372629230197099</v>
      </c>
      <c r="AB172" t="s">
        <v>234</v>
      </c>
      <c r="AC172">
        <v>3</v>
      </c>
      <c r="AD172" s="4">
        <v>11309.146199999999</v>
      </c>
      <c r="AE172" s="4">
        <v>383.32040499999999</v>
      </c>
      <c r="AF172" s="4">
        <v>24637599.528276041</v>
      </c>
      <c r="AG172" s="4">
        <v>6324786.682500002</v>
      </c>
      <c r="AH172" s="4">
        <v>1032736.618250598</v>
      </c>
      <c r="AI172" s="4">
        <v>1032724.925783993</v>
      </c>
      <c r="AJ172" s="4">
        <v>83.972714950681151</v>
      </c>
    </row>
    <row r="173" spans="1:36" x14ac:dyDescent="0.3">
      <c r="A173">
        <v>144792</v>
      </c>
      <c r="B173" t="s">
        <v>88</v>
      </c>
      <c r="C173" t="s">
        <v>1963</v>
      </c>
      <c r="D173" t="s">
        <v>48</v>
      </c>
      <c r="E173" t="s">
        <v>73</v>
      </c>
      <c r="F173" t="s">
        <v>40</v>
      </c>
      <c r="G173" t="s">
        <v>58</v>
      </c>
      <c r="H173" s="5">
        <v>889849</v>
      </c>
      <c r="I173">
        <v>41254</v>
      </c>
      <c r="J173">
        <v>29</v>
      </c>
      <c r="K173" s="3">
        <v>46</v>
      </c>
      <c r="L173" t="s">
        <v>113</v>
      </c>
      <c r="M173">
        <v>75363209</v>
      </c>
      <c r="N173" t="s">
        <v>43</v>
      </c>
      <c r="O173">
        <v>7364</v>
      </c>
      <c r="P173" s="4">
        <v>8.19</v>
      </c>
      <c r="Q173">
        <v>20</v>
      </c>
      <c r="R173">
        <v>7</v>
      </c>
      <c r="S173">
        <v>203</v>
      </c>
      <c r="T173">
        <v>3389649</v>
      </c>
      <c r="U173" t="s">
        <v>69</v>
      </c>
      <c r="V173" t="s">
        <v>6589</v>
      </c>
      <c r="W173" t="s">
        <v>6591</v>
      </c>
      <c r="X173">
        <v>3</v>
      </c>
      <c r="Y173">
        <v>7</v>
      </c>
      <c r="Z173" s="3">
        <v>84.69213203588474</v>
      </c>
      <c r="AA173" s="3">
        <v>0.17850390265186405</v>
      </c>
      <c r="AB173" t="s">
        <v>93</v>
      </c>
      <c r="AC173">
        <v>1</v>
      </c>
      <c r="AD173" s="4">
        <v>6070.3717999999999</v>
      </c>
      <c r="AE173" s="4">
        <v>276.50958300000002</v>
      </c>
      <c r="AF173" s="4">
        <v>6669787.1314181481</v>
      </c>
      <c r="AG173" s="4">
        <v>6445256.5738638034</v>
      </c>
      <c r="AH173" s="4">
        <v>1126582.952490571</v>
      </c>
      <c r="AI173" s="4">
        <v>1126576.6056091881</v>
      </c>
      <c r="AJ173" s="4">
        <v>85.522586675731958</v>
      </c>
    </row>
    <row r="174" spans="1:36" x14ac:dyDescent="0.3">
      <c r="A174">
        <v>298364</v>
      </c>
      <c r="B174" t="s">
        <v>107</v>
      </c>
      <c r="C174" t="s">
        <v>5380</v>
      </c>
      <c r="D174" t="s">
        <v>38</v>
      </c>
      <c r="E174" t="s">
        <v>140</v>
      </c>
      <c r="F174" t="s">
        <v>112</v>
      </c>
      <c r="G174" t="s">
        <v>51</v>
      </c>
      <c r="H174" s="5">
        <v>892760</v>
      </c>
      <c r="I174">
        <v>47963</v>
      </c>
      <c r="J174">
        <v>147</v>
      </c>
      <c r="K174" s="3">
        <v>42</v>
      </c>
      <c r="L174" t="s">
        <v>59</v>
      </c>
      <c r="M174">
        <v>75379998</v>
      </c>
      <c r="N174" t="s">
        <v>43</v>
      </c>
      <c r="O174">
        <v>13663</v>
      </c>
      <c r="P174" s="4">
        <v>9.1199999999999992</v>
      </c>
      <c r="Q174">
        <v>16</v>
      </c>
      <c r="R174">
        <v>7</v>
      </c>
      <c r="S174">
        <v>1025</v>
      </c>
      <c r="T174">
        <v>732555</v>
      </c>
      <c r="U174" t="s">
        <v>69</v>
      </c>
      <c r="V174" t="s">
        <v>6591</v>
      </c>
      <c r="W174" t="s">
        <v>6585</v>
      </c>
      <c r="X174">
        <v>3</v>
      </c>
      <c r="Y174">
        <v>7</v>
      </c>
      <c r="Z174" s="3">
        <v>84.434784264527977</v>
      </c>
      <c r="AA174" s="3">
        <v>0.28486541709234203</v>
      </c>
      <c r="AB174" t="s">
        <v>2173</v>
      </c>
      <c r="AC174">
        <v>3</v>
      </c>
      <c r="AD174" s="4">
        <v>2914.6192000000001</v>
      </c>
      <c r="AE174" s="4">
        <v>470.068243</v>
      </c>
      <c r="AF174" s="4">
        <v>8590186.7989907879</v>
      </c>
      <c r="AG174" s="4">
        <v>859145.02632142894</v>
      </c>
      <c r="AH174" s="4">
        <v>1481044.6761204971</v>
      </c>
      <c r="AI174" s="4">
        <v>1481041.291433054</v>
      </c>
      <c r="AJ174" s="4">
        <v>11.39751988745647</v>
      </c>
    </row>
    <row r="175" spans="1:36" x14ac:dyDescent="0.3">
      <c r="A175">
        <v>87419</v>
      </c>
      <c r="B175" t="s">
        <v>154</v>
      </c>
      <c r="C175" t="s">
        <v>6168</v>
      </c>
      <c r="D175" t="s">
        <v>56</v>
      </c>
      <c r="E175" t="s">
        <v>80</v>
      </c>
      <c r="F175" t="s">
        <v>67</v>
      </c>
      <c r="G175" t="s">
        <v>58</v>
      </c>
      <c r="H175" s="5">
        <v>933515.34554700844</v>
      </c>
      <c r="I175">
        <v>19227</v>
      </c>
      <c r="J175">
        <v>29</v>
      </c>
      <c r="K175" s="3">
        <v>44.551891884312703</v>
      </c>
      <c r="L175" t="s">
        <v>74</v>
      </c>
      <c r="M175">
        <v>75383514</v>
      </c>
      <c r="N175" t="s">
        <v>75</v>
      </c>
      <c r="O175">
        <v>6080</v>
      </c>
      <c r="P175" s="4">
        <v>9.137457624654953</v>
      </c>
      <c r="Q175">
        <v>18</v>
      </c>
      <c r="R175">
        <v>8</v>
      </c>
      <c r="S175">
        <v>7536</v>
      </c>
      <c r="T175">
        <v>3500769</v>
      </c>
      <c r="U175" t="s">
        <v>120</v>
      </c>
      <c r="V175" t="s">
        <v>6590</v>
      </c>
      <c r="W175" t="s">
        <v>6587</v>
      </c>
      <c r="X175">
        <v>3</v>
      </c>
      <c r="Y175">
        <v>260</v>
      </c>
      <c r="Z175" s="3">
        <v>80.752302958477671</v>
      </c>
      <c r="AA175" s="3">
        <v>0.31622197950798359</v>
      </c>
      <c r="AB175" t="s">
        <v>397</v>
      </c>
      <c r="AC175">
        <v>2</v>
      </c>
      <c r="AD175" s="4">
        <v>4325.2417999999998</v>
      </c>
      <c r="AE175" s="4">
        <v>480.434055</v>
      </c>
      <c r="AF175" s="4">
        <v>3271835.238669456</v>
      </c>
      <c r="AG175" s="4">
        <v>7927161.9075000016</v>
      </c>
      <c r="AH175" s="4">
        <v>12985461.494348209</v>
      </c>
      <c r="AI175" s="4">
        <v>12985456.68867236</v>
      </c>
      <c r="AJ175" s="4">
        <v>105.1577657616227</v>
      </c>
    </row>
    <row r="176" spans="1:36" x14ac:dyDescent="0.3">
      <c r="A176">
        <v>118470</v>
      </c>
      <c r="B176" t="s">
        <v>88</v>
      </c>
      <c r="C176" t="s">
        <v>2411</v>
      </c>
      <c r="D176" t="s">
        <v>48</v>
      </c>
      <c r="E176" t="s">
        <v>57</v>
      </c>
      <c r="F176" t="s">
        <v>81</v>
      </c>
      <c r="G176" t="s">
        <v>101</v>
      </c>
      <c r="H176" s="5">
        <v>810536</v>
      </c>
      <c r="I176">
        <v>43346</v>
      </c>
      <c r="J176">
        <v>36</v>
      </c>
      <c r="K176" s="3">
        <v>51</v>
      </c>
      <c r="L176" t="s">
        <v>42</v>
      </c>
      <c r="M176">
        <v>75414659</v>
      </c>
      <c r="N176" t="s">
        <v>60</v>
      </c>
      <c r="O176">
        <v>12277</v>
      </c>
      <c r="P176" s="4">
        <v>7.86</v>
      </c>
      <c r="Q176">
        <v>16</v>
      </c>
      <c r="R176">
        <v>5</v>
      </c>
      <c r="S176">
        <v>252</v>
      </c>
      <c r="T176">
        <v>2464531</v>
      </c>
      <c r="U176" t="s">
        <v>82</v>
      </c>
      <c r="V176" t="s">
        <v>6584</v>
      </c>
      <c r="X176">
        <v>2</v>
      </c>
      <c r="Y176">
        <v>7</v>
      </c>
      <c r="Z176" s="3">
        <v>93.042948123217229</v>
      </c>
      <c r="AA176" s="3">
        <v>0.2832325935495778</v>
      </c>
      <c r="AB176" t="s">
        <v>62</v>
      </c>
      <c r="AC176">
        <v>1</v>
      </c>
      <c r="AD176" s="4">
        <v>3521.7287999999999</v>
      </c>
      <c r="AE176" s="4">
        <v>157.62504000000001</v>
      </c>
      <c r="AF176" s="4">
        <v>45811910.214827947</v>
      </c>
      <c r="AG176" s="4">
        <v>11088998.733657589</v>
      </c>
      <c r="AH176" s="4">
        <v>18034432.215463851</v>
      </c>
      <c r="AI176" s="4">
        <v>18034428.536110021</v>
      </c>
      <c r="AJ176" s="4">
        <v>147.04036165777259</v>
      </c>
    </row>
    <row r="177" spans="1:36" x14ac:dyDescent="0.3">
      <c r="A177">
        <v>158465</v>
      </c>
      <c r="B177" t="s">
        <v>138</v>
      </c>
      <c r="C177" t="s">
        <v>5090</v>
      </c>
      <c r="D177" t="s">
        <v>48</v>
      </c>
      <c r="E177" t="s">
        <v>66</v>
      </c>
      <c r="F177" t="s">
        <v>40</v>
      </c>
      <c r="G177" t="s">
        <v>58</v>
      </c>
      <c r="H177" s="5">
        <v>949075</v>
      </c>
      <c r="I177">
        <v>48403</v>
      </c>
      <c r="J177">
        <v>94</v>
      </c>
      <c r="K177" s="3">
        <v>47</v>
      </c>
      <c r="L177" t="s">
        <v>113</v>
      </c>
      <c r="M177">
        <v>75418321</v>
      </c>
      <c r="N177" t="s">
        <v>75</v>
      </c>
      <c r="O177">
        <v>6124</v>
      </c>
      <c r="P177" s="4">
        <v>8.1999999999999993</v>
      </c>
      <c r="Q177">
        <v>15</v>
      </c>
      <c r="R177">
        <v>8</v>
      </c>
      <c r="S177">
        <v>658</v>
      </c>
      <c r="T177">
        <v>1024241</v>
      </c>
      <c r="U177" t="s">
        <v>82</v>
      </c>
      <c r="V177" t="s">
        <v>6585</v>
      </c>
      <c r="W177" t="s">
        <v>6590</v>
      </c>
      <c r="X177">
        <v>3</v>
      </c>
      <c r="Y177">
        <v>7</v>
      </c>
      <c r="Z177" s="3">
        <v>79.465080209677851</v>
      </c>
      <c r="AA177" s="3">
        <v>0.12652108340392124</v>
      </c>
      <c r="AB177" t="s">
        <v>230</v>
      </c>
      <c r="AC177">
        <v>1</v>
      </c>
      <c r="AD177" s="4">
        <v>4348.6347999999998</v>
      </c>
      <c r="AE177" s="4">
        <v>330.113136</v>
      </c>
      <c r="AF177" s="4">
        <v>9510863.7491301578</v>
      </c>
      <c r="AG177" s="4">
        <v>7092305.4779420039</v>
      </c>
      <c r="AH177" s="4">
        <v>12205619.40882431</v>
      </c>
      <c r="AI177" s="4">
        <v>12205614.730076371</v>
      </c>
      <c r="AJ177" s="4">
        <v>94.039556753616992</v>
      </c>
    </row>
    <row r="178" spans="1:36" x14ac:dyDescent="0.3">
      <c r="A178">
        <v>249596</v>
      </c>
      <c r="B178" t="s">
        <v>46</v>
      </c>
      <c r="C178" t="s">
        <v>640</v>
      </c>
      <c r="D178" t="s">
        <v>56</v>
      </c>
      <c r="E178" t="s">
        <v>39</v>
      </c>
      <c r="F178" t="s">
        <v>81</v>
      </c>
      <c r="G178" t="s">
        <v>58</v>
      </c>
      <c r="H178" s="5">
        <v>995668</v>
      </c>
      <c r="I178">
        <v>29962</v>
      </c>
      <c r="J178">
        <v>8</v>
      </c>
      <c r="K178" s="3">
        <v>60</v>
      </c>
      <c r="L178" t="s">
        <v>59</v>
      </c>
      <c r="M178">
        <v>75428023</v>
      </c>
      <c r="N178" t="s">
        <v>60</v>
      </c>
      <c r="O178">
        <v>13301</v>
      </c>
      <c r="P178" s="4">
        <v>8.41</v>
      </c>
      <c r="Q178">
        <v>18</v>
      </c>
      <c r="R178">
        <v>4</v>
      </c>
      <c r="S178">
        <v>56</v>
      </c>
      <c r="T178">
        <v>9428502</v>
      </c>
      <c r="U178" t="s">
        <v>105</v>
      </c>
      <c r="V178" t="s">
        <v>6600</v>
      </c>
      <c r="X178">
        <v>2</v>
      </c>
      <c r="Y178">
        <v>7</v>
      </c>
      <c r="Z178" s="3">
        <v>75.756198853433077</v>
      </c>
      <c r="AA178" s="3">
        <v>0.44392897670382486</v>
      </c>
      <c r="AB178" t="s">
        <v>642</v>
      </c>
      <c r="AC178">
        <v>2</v>
      </c>
      <c r="AD178" s="4">
        <v>434.4246</v>
      </c>
      <c r="AE178" s="4">
        <v>199.226843</v>
      </c>
      <c r="AF178" s="4">
        <v>51559144.208647393</v>
      </c>
      <c r="AG178" s="4">
        <v>39540482.402802743</v>
      </c>
      <c r="AH178" s="4">
        <v>6962380.5387929184</v>
      </c>
      <c r="AI178" s="4">
        <v>6962379.9051414747</v>
      </c>
      <c r="AJ178" s="4">
        <v>524.21475242434417</v>
      </c>
    </row>
    <row r="179" spans="1:36" x14ac:dyDescent="0.3">
      <c r="A179">
        <v>87109</v>
      </c>
      <c r="B179" t="s">
        <v>443</v>
      </c>
      <c r="C179" t="s">
        <v>1741</v>
      </c>
      <c r="D179" t="s">
        <v>38</v>
      </c>
      <c r="E179" t="s">
        <v>100</v>
      </c>
      <c r="F179" t="s">
        <v>40</v>
      </c>
      <c r="G179" t="s">
        <v>101</v>
      </c>
      <c r="H179" s="5">
        <v>653608</v>
      </c>
      <c r="I179">
        <v>16842</v>
      </c>
      <c r="J179">
        <v>26</v>
      </c>
      <c r="K179" s="3">
        <v>37</v>
      </c>
      <c r="L179" t="s">
        <v>113</v>
      </c>
      <c r="M179">
        <v>75713472</v>
      </c>
      <c r="N179" t="s">
        <v>43</v>
      </c>
      <c r="O179">
        <v>8384</v>
      </c>
      <c r="P179" s="4">
        <v>9.48</v>
      </c>
      <c r="Q179">
        <v>20</v>
      </c>
      <c r="R179">
        <v>5</v>
      </c>
      <c r="S179">
        <v>177</v>
      </c>
      <c r="T179">
        <v>4722253</v>
      </c>
      <c r="U179" t="s">
        <v>120</v>
      </c>
      <c r="V179" t="s">
        <v>6589</v>
      </c>
      <c r="W179" t="s">
        <v>6585</v>
      </c>
      <c r="X179">
        <v>3</v>
      </c>
      <c r="Y179">
        <v>7</v>
      </c>
      <c r="Z179" s="3">
        <v>115.8392675732243</v>
      </c>
      <c r="AA179" s="3">
        <v>0.49780311126944543</v>
      </c>
      <c r="AB179" t="s">
        <v>1326</v>
      </c>
      <c r="AC179">
        <v>3</v>
      </c>
      <c r="AD179" s="4">
        <v>3651.0018</v>
      </c>
      <c r="AE179" s="4">
        <v>548.12060099999997</v>
      </c>
      <c r="AF179" s="4">
        <v>49026890.909336917</v>
      </c>
      <c r="AG179" s="4">
        <v>9043989.9165000003</v>
      </c>
      <c r="AH179" s="4">
        <v>14623527.62568374</v>
      </c>
      <c r="AI179" s="4">
        <v>14623523.426561341</v>
      </c>
      <c r="AJ179" s="4">
        <v>119.4502071771322</v>
      </c>
    </row>
    <row r="180" spans="1:36" x14ac:dyDescent="0.3">
      <c r="A180">
        <v>236572</v>
      </c>
      <c r="B180" t="s">
        <v>94</v>
      </c>
      <c r="C180" t="s">
        <v>2866</v>
      </c>
      <c r="D180" t="s">
        <v>48</v>
      </c>
      <c r="E180" t="s">
        <v>57</v>
      </c>
      <c r="F180" t="s">
        <v>40</v>
      </c>
      <c r="G180" t="s">
        <v>58</v>
      </c>
      <c r="H180" s="5">
        <v>948068</v>
      </c>
      <c r="I180">
        <v>35588</v>
      </c>
      <c r="J180">
        <v>45</v>
      </c>
      <c r="K180" s="3">
        <v>42</v>
      </c>
      <c r="L180" t="s">
        <v>42</v>
      </c>
      <c r="M180">
        <v>75750185</v>
      </c>
      <c r="N180" t="s">
        <v>75</v>
      </c>
      <c r="O180">
        <v>12135</v>
      </c>
      <c r="P180" s="4">
        <v>8.74</v>
      </c>
      <c r="Q180">
        <v>28</v>
      </c>
      <c r="R180">
        <v>8</v>
      </c>
      <c r="S180">
        <v>315</v>
      </c>
      <c r="T180">
        <v>2404767</v>
      </c>
      <c r="U180" t="s">
        <v>227</v>
      </c>
      <c r="V180" t="s">
        <v>6584</v>
      </c>
      <c r="W180" t="s">
        <v>6589</v>
      </c>
      <c r="X180">
        <v>3</v>
      </c>
      <c r="Y180">
        <v>7</v>
      </c>
      <c r="Z180" s="3">
        <v>79.899527249100274</v>
      </c>
      <c r="AA180" s="3">
        <v>0.34098572552545803</v>
      </c>
      <c r="AB180" t="s">
        <v>93</v>
      </c>
      <c r="AC180">
        <v>1</v>
      </c>
      <c r="AD180" s="4">
        <v>20752.285599999999</v>
      </c>
      <c r="AE180" s="4">
        <v>428.44936100000001</v>
      </c>
      <c r="AF180" s="4">
        <v>481029.06234369602</v>
      </c>
      <c r="AG180" s="4">
        <v>7069414.4565000013</v>
      </c>
      <c r="AH180" s="4">
        <v>10665666.70829539</v>
      </c>
      <c r="AI180" s="4">
        <v>10665645.52756043</v>
      </c>
      <c r="AJ180" s="4">
        <v>93.325375462779419</v>
      </c>
    </row>
    <row r="181" spans="1:36" x14ac:dyDescent="0.3">
      <c r="A181">
        <v>206586</v>
      </c>
      <c r="B181" t="s">
        <v>71</v>
      </c>
      <c r="C181" t="s">
        <v>5914</v>
      </c>
      <c r="D181" t="s">
        <v>56</v>
      </c>
      <c r="E181" t="s">
        <v>39</v>
      </c>
      <c r="F181" t="s">
        <v>116</v>
      </c>
      <c r="G181" t="s">
        <v>51</v>
      </c>
      <c r="H181" s="5">
        <v>642281</v>
      </c>
      <c r="I181">
        <v>47351</v>
      </c>
      <c r="J181">
        <v>438</v>
      </c>
      <c r="K181" s="3">
        <v>37</v>
      </c>
      <c r="L181" t="s">
        <v>91</v>
      </c>
      <c r="M181">
        <v>75759254</v>
      </c>
      <c r="N181" t="s">
        <v>43</v>
      </c>
      <c r="O181">
        <v>9773</v>
      </c>
      <c r="P181" s="4">
        <v>8.93</v>
      </c>
      <c r="Q181">
        <v>18</v>
      </c>
      <c r="R181">
        <v>7</v>
      </c>
      <c r="S181">
        <v>3064</v>
      </c>
      <c r="T181">
        <v>280485</v>
      </c>
      <c r="U181" t="s">
        <v>253</v>
      </c>
      <c r="V181" t="s">
        <v>6583</v>
      </c>
      <c r="X181">
        <v>2</v>
      </c>
      <c r="Y181">
        <v>7</v>
      </c>
      <c r="Z181" s="3">
        <v>117.9534409394019</v>
      </c>
      <c r="AA181" s="3">
        <v>0.20639479630842009</v>
      </c>
      <c r="AB181" t="s">
        <v>306</v>
      </c>
      <c r="AC181">
        <v>2</v>
      </c>
      <c r="AD181" s="4">
        <v>13842.3058</v>
      </c>
      <c r="AE181" s="4">
        <v>393.80122699999998</v>
      </c>
      <c r="AF181" s="4">
        <v>6747440.9922712734</v>
      </c>
      <c r="AG181" s="4">
        <v>8796155.5497088172</v>
      </c>
      <c r="AH181" s="4">
        <v>1312827.3739107989</v>
      </c>
      <c r="AI181" s="4">
        <v>1312813.137803772</v>
      </c>
      <c r="AJ181" s="4">
        <v>116.1066811680698</v>
      </c>
    </row>
    <row r="182" spans="1:36" x14ac:dyDescent="0.3">
      <c r="A182">
        <v>139856</v>
      </c>
      <c r="B182" t="s">
        <v>84</v>
      </c>
      <c r="C182" t="s">
        <v>2678</v>
      </c>
      <c r="D182" t="s">
        <v>38</v>
      </c>
      <c r="E182" t="s">
        <v>80</v>
      </c>
      <c r="F182" t="s">
        <v>67</v>
      </c>
      <c r="G182" t="s">
        <v>101</v>
      </c>
      <c r="H182" s="5">
        <v>880684</v>
      </c>
      <c r="I182">
        <v>24747</v>
      </c>
      <c r="J182">
        <v>41</v>
      </c>
      <c r="K182" s="3">
        <v>43</v>
      </c>
      <c r="L182" t="s">
        <v>104</v>
      </c>
      <c r="M182">
        <v>75860227</v>
      </c>
      <c r="N182" t="s">
        <v>43</v>
      </c>
      <c r="O182">
        <v>14037</v>
      </c>
      <c r="P182" s="4">
        <v>9.9</v>
      </c>
      <c r="Q182">
        <v>27</v>
      </c>
      <c r="R182">
        <v>6</v>
      </c>
      <c r="S182">
        <v>287</v>
      </c>
      <c r="T182">
        <v>2581743</v>
      </c>
      <c r="U182" t="s">
        <v>227</v>
      </c>
      <c r="V182" t="s">
        <v>6591</v>
      </c>
      <c r="W182" t="s">
        <v>6589</v>
      </c>
      <c r="X182">
        <v>3</v>
      </c>
      <c r="Y182">
        <v>7</v>
      </c>
      <c r="Z182" s="3">
        <v>86.137850806872834</v>
      </c>
      <c r="AA182" s="3">
        <v>0.56722026912353007</v>
      </c>
      <c r="AB182" t="s">
        <v>230</v>
      </c>
      <c r="AC182">
        <v>1</v>
      </c>
      <c r="AD182" s="4">
        <v>2432.8692000000001</v>
      </c>
      <c r="AE182" s="4">
        <v>553.93350499999997</v>
      </c>
      <c r="AF182" s="4">
        <v>5409926.7696489291</v>
      </c>
      <c r="AG182" s="4">
        <v>91.399028325000003</v>
      </c>
      <c r="AH182" s="4">
        <v>13815341.20008513</v>
      </c>
      <c r="AI182" s="4">
        <v>13815338.213282431</v>
      </c>
      <c r="AJ182" s="4">
        <v>1.204834627307403E-3</v>
      </c>
    </row>
    <row r="183" spans="1:36" x14ac:dyDescent="0.3">
      <c r="A183">
        <v>144184</v>
      </c>
      <c r="B183" t="s">
        <v>46</v>
      </c>
      <c r="C183" t="s">
        <v>3823</v>
      </c>
      <c r="D183" t="s">
        <v>38</v>
      </c>
      <c r="E183" t="s">
        <v>100</v>
      </c>
      <c r="F183" t="s">
        <v>50</v>
      </c>
      <c r="G183" t="s">
        <v>58</v>
      </c>
      <c r="H183" s="5">
        <v>822351</v>
      </c>
      <c r="I183">
        <v>5854</v>
      </c>
      <c r="J183">
        <v>64</v>
      </c>
      <c r="K183" s="3">
        <v>36</v>
      </c>
      <c r="L183" t="s">
        <v>113</v>
      </c>
      <c r="M183">
        <v>75868299</v>
      </c>
      <c r="N183" t="s">
        <v>75</v>
      </c>
      <c r="O183">
        <v>12791</v>
      </c>
      <c r="P183" s="4">
        <v>8.8800000000000008</v>
      </c>
      <c r="Q183">
        <v>22</v>
      </c>
      <c r="R183">
        <v>5</v>
      </c>
      <c r="S183">
        <v>448</v>
      </c>
      <c r="T183">
        <v>1975736</v>
      </c>
      <c r="U183" t="s">
        <v>120</v>
      </c>
      <c r="V183" t="s">
        <v>6584</v>
      </c>
      <c r="W183" t="s">
        <v>6589</v>
      </c>
      <c r="X183">
        <v>3</v>
      </c>
      <c r="Y183">
        <v>7</v>
      </c>
      <c r="Z183" s="3">
        <v>92.257805973361741</v>
      </c>
      <c r="AA183" s="3">
        <v>2.1850017082336866</v>
      </c>
      <c r="AB183" t="s">
        <v>230</v>
      </c>
      <c r="AC183">
        <v>1</v>
      </c>
      <c r="AD183" s="4">
        <v>3079.3589999999999</v>
      </c>
      <c r="AE183" s="4">
        <v>583.14601600000003</v>
      </c>
      <c r="AF183" s="4">
        <v>221115.64854671399</v>
      </c>
      <c r="AG183" s="4">
        <v>9621909.2640000004</v>
      </c>
      <c r="AH183" s="4">
        <v>166039.64547298901</v>
      </c>
      <c r="AI183" s="4">
        <v>166035.98296797299</v>
      </c>
      <c r="AJ183" s="4">
        <v>126.8238433024576</v>
      </c>
    </row>
    <row r="184" spans="1:36" x14ac:dyDescent="0.3">
      <c r="A184">
        <v>132798</v>
      </c>
      <c r="B184" t="s">
        <v>88</v>
      </c>
      <c r="C184" t="s">
        <v>1395</v>
      </c>
      <c r="D184" t="s">
        <v>38</v>
      </c>
      <c r="E184" t="s">
        <v>66</v>
      </c>
      <c r="F184" t="s">
        <v>67</v>
      </c>
      <c r="G184" t="s">
        <v>51</v>
      </c>
      <c r="H184" s="5">
        <v>700086</v>
      </c>
      <c r="I184">
        <v>48697</v>
      </c>
      <c r="J184">
        <v>20</v>
      </c>
      <c r="K184" s="3">
        <v>49</v>
      </c>
      <c r="L184" t="s">
        <v>74</v>
      </c>
      <c r="M184">
        <v>76012919</v>
      </c>
      <c r="N184" t="s">
        <v>75</v>
      </c>
      <c r="O184">
        <v>6246</v>
      </c>
      <c r="P184" s="4">
        <v>7.9</v>
      </c>
      <c r="Q184">
        <v>19</v>
      </c>
      <c r="R184">
        <v>7</v>
      </c>
      <c r="S184">
        <v>138</v>
      </c>
      <c r="T184">
        <v>4653852</v>
      </c>
      <c r="U184" t="s">
        <v>86</v>
      </c>
      <c r="V184" t="s">
        <v>6584</v>
      </c>
      <c r="W184" t="s">
        <v>6587</v>
      </c>
      <c r="X184">
        <v>3</v>
      </c>
      <c r="Y184">
        <v>7</v>
      </c>
      <c r="Z184" s="3">
        <v>108.57654488162881</v>
      </c>
      <c r="AA184" s="3">
        <v>0.12826252130521387</v>
      </c>
      <c r="AB184" t="s">
        <v>168</v>
      </c>
      <c r="AC184">
        <v>2</v>
      </c>
      <c r="AD184" s="4">
        <v>6634.2866000000004</v>
      </c>
      <c r="AE184" s="4">
        <v>247.831772</v>
      </c>
      <c r="AF184" s="4">
        <v>6838256.7041377211</v>
      </c>
      <c r="AG184" s="4">
        <v>13309031.16707343</v>
      </c>
      <c r="AH184" s="4">
        <v>22504812.08102778</v>
      </c>
      <c r="AI184" s="4">
        <v>22504805.198909409</v>
      </c>
      <c r="AJ184" s="4">
        <v>175.08906830789419</v>
      </c>
    </row>
    <row r="185" spans="1:36" x14ac:dyDescent="0.3">
      <c r="A185">
        <v>31875</v>
      </c>
      <c r="B185" t="s">
        <v>98</v>
      </c>
      <c r="C185" t="s">
        <v>6392</v>
      </c>
      <c r="D185" t="s">
        <v>56</v>
      </c>
      <c r="E185" t="s">
        <v>122</v>
      </c>
      <c r="F185" t="s">
        <v>112</v>
      </c>
      <c r="G185" t="s">
        <v>51</v>
      </c>
      <c r="H185" s="5">
        <v>676717.08706912992</v>
      </c>
      <c r="I185">
        <v>16012</v>
      </c>
      <c r="J185">
        <v>81</v>
      </c>
      <c r="K185" s="3">
        <v>67.689995778125464</v>
      </c>
      <c r="L185" t="s">
        <v>42</v>
      </c>
      <c r="M185">
        <v>76034576</v>
      </c>
      <c r="N185" t="s">
        <v>43</v>
      </c>
      <c r="O185">
        <v>14319</v>
      </c>
      <c r="P185" s="4">
        <v>7.098903405878251</v>
      </c>
      <c r="Q185">
        <v>20</v>
      </c>
      <c r="R185">
        <v>4</v>
      </c>
      <c r="S185">
        <v>19948</v>
      </c>
      <c r="T185">
        <v>832056</v>
      </c>
      <c r="U185" t="s">
        <v>227</v>
      </c>
      <c r="V185" t="s">
        <v>6585</v>
      </c>
      <c r="W185" t="s">
        <v>6582</v>
      </c>
      <c r="X185">
        <v>3</v>
      </c>
      <c r="Y185">
        <v>246</v>
      </c>
      <c r="Z185" s="3">
        <v>112.3579963516315</v>
      </c>
      <c r="AA185" s="3">
        <v>0.89426679990007496</v>
      </c>
      <c r="AB185" t="s">
        <v>183</v>
      </c>
      <c r="AC185">
        <v>1</v>
      </c>
      <c r="AD185" s="4">
        <v>6011.2389999999996</v>
      </c>
      <c r="AE185" s="4">
        <v>362.05947200000003</v>
      </c>
      <c r="AF185" s="4">
        <v>2936995.126212243</v>
      </c>
      <c r="AG185" s="4">
        <v>5.9739812880000001</v>
      </c>
      <c r="AH185" s="4">
        <v>9141211.9174674004</v>
      </c>
      <c r="AI185" s="4">
        <v>9141205.5441689286</v>
      </c>
      <c r="AJ185" s="4">
        <v>7.8569272063804238E-5</v>
      </c>
    </row>
    <row r="186" spans="1:36" x14ac:dyDescent="0.3">
      <c r="A186">
        <v>76911</v>
      </c>
      <c r="B186" t="s">
        <v>184</v>
      </c>
      <c r="C186" t="s">
        <v>5840</v>
      </c>
      <c r="D186" t="s">
        <v>48</v>
      </c>
      <c r="E186" t="s">
        <v>73</v>
      </c>
      <c r="F186" t="s">
        <v>40</v>
      </c>
      <c r="G186" t="s">
        <v>101</v>
      </c>
      <c r="H186" s="5">
        <v>613594</v>
      </c>
      <c r="I186">
        <v>31456</v>
      </c>
      <c r="J186">
        <v>397</v>
      </c>
      <c r="K186" s="3">
        <v>45</v>
      </c>
      <c r="L186" t="s">
        <v>42</v>
      </c>
      <c r="M186">
        <v>76040703</v>
      </c>
      <c r="N186" t="s">
        <v>43</v>
      </c>
      <c r="O186">
        <v>6275</v>
      </c>
      <c r="P186" s="4">
        <v>7.64</v>
      </c>
      <c r="Q186">
        <v>16</v>
      </c>
      <c r="R186">
        <v>6</v>
      </c>
      <c r="S186">
        <v>2778</v>
      </c>
      <c r="T186">
        <v>255384</v>
      </c>
      <c r="U186" t="s">
        <v>227</v>
      </c>
      <c r="V186" t="s">
        <v>6587</v>
      </c>
      <c r="X186">
        <v>2</v>
      </c>
      <c r="Y186">
        <v>7</v>
      </c>
      <c r="Z186" s="3">
        <v>123.9267382014818</v>
      </c>
      <c r="AA186" s="3">
        <v>0.19948499491353</v>
      </c>
      <c r="AB186" t="s">
        <v>256</v>
      </c>
      <c r="AC186">
        <v>2</v>
      </c>
      <c r="AD186" s="4">
        <v>1434.8091999999999</v>
      </c>
      <c r="AE186" s="4">
        <v>356.65792800000003</v>
      </c>
      <c r="AF186" s="4">
        <v>5346045.3261361411</v>
      </c>
      <c r="AG186" s="4">
        <v>5.8848558119999996</v>
      </c>
      <c r="AH186" s="4">
        <v>9675418.2623998802</v>
      </c>
      <c r="AI186" s="4">
        <v>9675416.4709327519</v>
      </c>
      <c r="AJ186" s="4">
        <v>7.7390865415854975E-5</v>
      </c>
    </row>
    <row r="187" spans="1:36" x14ac:dyDescent="0.3">
      <c r="A187">
        <v>83629</v>
      </c>
      <c r="B187" t="s">
        <v>54</v>
      </c>
      <c r="C187" t="s">
        <v>1750</v>
      </c>
      <c r="D187" t="s">
        <v>48</v>
      </c>
      <c r="E187" t="s">
        <v>80</v>
      </c>
      <c r="F187" t="s">
        <v>40</v>
      </c>
      <c r="G187" t="s">
        <v>101</v>
      </c>
      <c r="H187" s="5">
        <v>881685</v>
      </c>
      <c r="I187">
        <v>48479</v>
      </c>
      <c r="J187">
        <v>26</v>
      </c>
      <c r="K187" s="3">
        <v>44</v>
      </c>
      <c r="L187" t="s">
        <v>104</v>
      </c>
      <c r="M187">
        <v>76159839</v>
      </c>
      <c r="N187" t="s">
        <v>75</v>
      </c>
      <c r="O187">
        <v>14695</v>
      </c>
      <c r="P187" s="4">
        <v>9.94</v>
      </c>
      <c r="Q187">
        <v>16</v>
      </c>
      <c r="R187">
        <v>6</v>
      </c>
      <c r="S187">
        <v>182</v>
      </c>
      <c r="T187">
        <v>3994397</v>
      </c>
      <c r="U187" t="s">
        <v>92</v>
      </c>
      <c r="V187" t="s">
        <v>6585</v>
      </c>
      <c r="W187" t="s">
        <v>6600</v>
      </c>
      <c r="X187">
        <v>3</v>
      </c>
      <c r="Y187">
        <v>7</v>
      </c>
      <c r="Z187" s="3">
        <v>86.379873764439679</v>
      </c>
      <c r="AA187" s="3">
        <v>0.30312093896326242</v>
      </c>
      <c r="AB187" t="s">
        <v>673</v>
      </c>
      <c r="AC187">
        <v>2</v>
      </c>
      <c r="AD187" s="4">
        <v>2721.3301999999999</v>
      </c>
      <c r="AE187" s="4">
        <v>543.44110899999998</v>
      </c>
      <c r="AF187" s="4">
        <v>6455123.9108302714</v>
      </c>
      <c r="AG187" s="4">
        <v>8966778.2985000014</v>
      </c>
      <c r="AH187" s="4">
        <v>14478911.62272192</v>
      </c>
      <c r="AI187" s="4">
        <v>14478908.35795062</v>
      </c>
      <c r="AJ187" s="4">
        <v>117.7363084827425</v>
      </c>
    </row>
    <row r="188" spans="1:36" x14ac:dyDescent="0.3">
      <c r="A188">
        <v>297602</v>
      </c>
      <c r="B188" t="s">
        <v>611</v>
      </c>
      <c r="C188" t="s">
        <v>4272</v>
      </c>
      <c r="D188" t="s">
        <v>65</v>
      </c>
      <c r="E188" t="s">
        <v>122</v>
      </c>
      <c r="F188" t="s">
        <v>67</v>
      </c>
      <c r="G188" t="s">
        <v>51</v>
      </c>
      <c r="H188" s="5">
        <v>906660</v>
      </c>
      <c r="I188">
        <v>21820</v>
      </c>
      <c r="J188">
        <v>75</v>
      </c>
      <c r="K188" s="3">
        <v>37</v>
      </c>
      <c r="L188" t="s">
        <v>59</v>
      </c>
      <c r="M188">
        <v>76174586</v>
      </c>
      <c r="N188" t="s">
        <v>60</v>
      </c>
      <c r="O188">
        <v>13985</v>
      </c>
      <c r="P188" s="4">
        <v>8.98</v>
      </c>
      <c r="Q188">
        <v>20</v>
      </c>
      <c r="R188">
        <v>8</v>
      </c>
      <c r="S188">
        <v>519</v>
      </c>
      <c r="T188">
        <v>1647018</v>
      </c>
      <c r="U188" t="s">
        <v>86</v>
      </c>
      <c r="V188" t="s">
        <v>6585</v>
      </c>
      <c r="W188" t="s">
        <v>6589</v>
      </c>
      <c r="X188">
        <v>3</v>
      </c>
      <c r="Y188">
        <v>7</v>
      </c>
      <c r="Z188" s="3">
        <v>84.016705269891688</v>
      </c>
      <c r="AA188" s="3">
        <v>0.64092575618698444</v>
      </c>
      <c r="AB188" t="s">
        <v>382</v>
      </c>
      <c r="AC188">
        <v>2</v>
      </c>
      <c r="AD188" s="4">
        <v>10467.297399999999</v>
      </c>
      <c r="AE188" s="4">
        <v>424.68737299999998</v>
      </c>
      <c r="AF188" s="4">
        <v>3128875.960357592</v>
      </c>
      <c r="AG188" s="4">
        <v>70.073416545000001</v>
      </c>
      <c r="AH188" s="4">
        <v>12665754.116418799</v>
      </c>
      <c r="AI188" s="4">
        <v>12665743.224434029</v>
      </c>
      <c r="AJ188" s="4">
        <v>9.199054464831618E-4</v>
      </c>
    </row>
    <row r="189" spans="1:36" x14ac:dyDescent="0.3">
      <c r="A189">
        <v>273899</v>
      </c>
      <c r="B189" t="s">
        <v>54</v>
      </c>
      <c r="C189" t="s">
        <v>1174</v>
      </c>
      <c r="D189" t="s">
        <v>38</v>
      </c>
      <c r="E189" t="s">
        <v>39</v>
      </c>
      <c r="F189" t="s">
        <v>40</v>
      </c>
      <c r="G189" t="s">
        <v>58</v>
      </c>
      <c r="H189" s="5">
        <v>774994</v>
      </c>
      <c r="I189">
        <v>19559</v>
      </c>
      <c r="J189">
        <v>16</v>
      </c>
      <c r="K189" s="3">
        <v>50</v>
      </c>
      <c r="L189" t="s">
        <v>104</v>
      </c>
      <c r="M189">
        <v>76223918</v>
      </c>
      <c r="N189" t="s">
        <v>43</v>
      </c>
      <c r="O189">
        <v>9117</v>
      </c>
      <c r="P189" s="4">
        <v>8.43</v>
      </c>
      <c r="Q189">
        <v>16</v>
      </c>
      <c r="R189">
        <v>8</v>
      </c>
      <c r="S189">
        <v>112</v>
      </c>
      <c r="T189">
        <v>5716793</v>
      </c>
      <c r="U189" t="s">
        <v>120</v>
      </c>
      <c r="V189" t="s">
        <v>6584</v>
      </c>
      <c r="W189" t="s">
        <v>6595</v>
      </c>
      <c r="X189">
        <v>3</v>
      </c>
      <c r="Y189">
        <v>7</v>
      </c>
      <c r="Z189" s="3">
        <v>98.354204032547344</v>
      </c>
      <c r="AA189" s="3">
        <v>0.46612812515977298</v>
      </c>
      <c r="AB189" t="s">
        <v>297</v>
      </c>
      <c r="AC189">
        <v>1</v>
      </c>
      <c r="AD189" s="4">
        <v>1422.9133999999999</v>
      </c>
      <c r="AE189" s="4">
        <v>339.05604599999998</v>
      </c>
      <c r="AF189" s="4">
        <v>38197679.245220311</v>
      </c>
      <c r="AG189" s="4">
        <v>5594424.7590000005</v>
      </c>
      <c r="AH189" s="4">
        <v>9975506.5689181648</v>
      </c>
      <c r="AI189" s="4">
        <v>9975504.8069487195</v>
      </c>
      <c r="AJ189" s="4">
        <v>73.394610324281686</v>
      </c>
    </row>
    <row r="190" spans="1:36" x14ac:dyDescent="0.3">
      <c r="A190">
        <v>150492</v>
      </c>
      <c r="B190" t="s">
        <v>330</v>
      </c>
      <c r="C190" t="s">
        <v>3502</v>
      </c>
      <c r="D190" t="s">
        <v>65</v>
      </c>
      <c r="E190" t="s">
        <v>66</v>
      </c>
      <c r="F190" t="s">
        <v>81</v>
      </c>
      <c r="G190" t="s">
        <v>51</v>
      </c>
      <c r="H190" s="5">
        <v>714827</v>
      </c>
      <c r="I190">
        <v>34967</v>
      </c>
      <c r="J190">
        <v>56</v>
      </c>
      <c r="K190" s="3">
        <v>49</v>
      </c>
      <c r="L190" t="s">
        <v>91</v>
      </c>
      <c r="M190">
        <v>76278253</v>
      </c>
      <c r="N190" t="s">
        <v>43</v>
      </c>
      <c r="O190">
        <v>11363</v>
      </c>
      <c r="P190" s="4">
        <v>9.6199999999999992</v>
      </c>
      <c r="Q190">
        <v>15</v>
      </c>
      <c r="R190">
        <v>8</v>
      </c>
      <c r="S190">
        <v>392</v>
      </c>
      <c r="T190">
        <v>1667891</v>
      </c>
      <c r="U190" t="s">
        <v>102</v>
      </c>
      <c r="V190" t="s">
        <v>6595</v>
      </c>
      <c r="X190">
        <v>2</v>
      </c>
      <c r="Y190">
        <v>7</v>
      </c>
      <c r="Z190" s="3">
        <v>106.7086903544494</v>
      </c>
      <c r="AA190" s="3">
        <v>0.32496353704921782</v>
      </c>
      <c r="AB190" t="s">
        <v>286</v>
      </c>
      <c r="AC190">
        <v>2</v>
      </c>
      <c r="AD190" s="4">
        <v>13387.918</v>
      </c>
      <c r="AE190" s="4">
        <v>442.74041999999997</v>
      </c>
      <c r="AF190" s="4">
        <v>5901262.4379232787</v>
      </c>
      <c r="AG190" s="4">
        <v>862120.32961155602</v>
      </c>
      <c r="AH190" s="4">
        <v>14744706.566389199</v>
      </c>
      <c r="AI190" s="4">
        <v>14744692.73573078</v>
      </c>
      <c r="AJ190" s="4">
        <v>11.302308268800489</v>
      </c>
    </row>
    <row r="191" spans="1:36" x14ac:dyDescent="0.3">
      <c r="A191">
        <v>18659</v>
      </c>
      <c r="B191" t="s">
        <v>54</v>
      </c>
      <c r="C191" t="s">
        <v>5383</v>
      </c>
      <c r="D191" t="s">
        <v>48</v>
      </c>
      <c r="E191" t="s">
        <v>66</v>
      </c>
      <c r="F191" t="s">
        <v>50</v>
      </c>
      <c r="G191" t="s">
        <v>41</v>
      </c>
      <c r="H191" s="5">
        <v>699795</v>
      </c>
      <c r="I191">
        <v>33477</v>
      </c>
      <c r="J191">
        <v>149</v>
      </c>
      <c r="K191" s="3">
        <v>49</v>
      </c>
      <c r="L191" t="s">
        <v>42</v>
      </c>
      <c r="M191">
        <v>76314779</v>
      </c>
      <c r="N191" t="s">
        <v>60</v>
      </c>
      <c r="O191">
        <v>10036</v>
      </c>
      <c r="P191" s="4">
        <v>9.7200000000000006</v>
      </c>
      <c r="Q191">
        <v>16</v>
      </c>
      <c r="R191">
        <v>6</v>
      </c>
      <c r="S191">
        <v>1039</v>
      </c>
      <c r="T191">
        <v>627158</v>
      </c>
      <c r="U191" t="s">
        <v>102</v>
      </c>
      <c r="V191" t="s">
        <v>6591</v>
      </c>
      <c r="X191">
        <v>2</v>
      </c>
      <c r="Y191">
        <v>7</v>
      </c>
      <c r="Z191" s="3">
        <v>109.0530498217335</v>
      </c>
      <c r="AA191" s="3">
        <v>0.29978791409027095</v>
      </c>
      <c r="AB191" t="s">
        <v>297</v>
      </c>
      <c r="AC191">
        <v>1</v>
      </c>
      <c r="AD191" s="4">
        <v>15313.011</v>
      </c>
      <c r="AE191" s="4">
        <v>368.99593399999998</v>
      </c>
      <c r="AF191" s="4">
        <v>6615973.7364034783</v>
      </c>
      <c r="AG191" s="4">
        <v>6088432.9109999994</v>
      </c>
      <c r="AH191" s="4">
        <v>10620589.936472541</v>
      </c>
      <c r="AI191" s="4">
        <v>10620574.25446561</v>
      </c>
      <c r="AJ191" s="4">
        <v>79.780522079478189</v>
      </c>
    </row>
    <row r="192" spans="1:36" x14ac:dyDescent="0.3">
      <c r="A192">
        <v>226925</v>
      </c>
      <c r="B192" t="s">
        <v>36</v>
      </c>
      <c r="C192" t="s">
        <v>3492</v>
      </c>
      <c r="D192" t="s">
        <v>65</v>
      </c>
      <c r="E192" t="s">
        <v>49</v>
      </c>
      <c r="F192" t="s">
        <v>116</v>
      </c>
      <c r="G192" t="s">
        <v>101</v>
      </c>
      <c r="H192" s="5">
        <v>746424</v>
      </c>
      <c r="I192">
        <v>21311</v>
      </c>
      <c r="J192">
        <v>56</v>
      </c>
      <c r="K192" s="3">
        <v>35</v>
      </c>
      <c r="L192" t="s">
        <v>42</v>
      </c>
      <c r="M192">
        <v>76341397</v>
      </c>
      <c r="N192" t="s">
        <v>60</v>
      </c>
      <c r="O192">
        <v>6019</v>
      </c>
      <c r="P192" s="4">
        <v>9.2899999999999991</v>
      </c>
      <c r="Q192">
        <v>16</v>
      </c>
      <c r="R192">
        <v>5</v>
      </c>
      <c r="S192">
        <v>392</v>
      </c>
      <c r="T192">
        <v>2336981</v>
      </c>
      <c r="U192" t="s">
        <v>117</v>
      </c>
      <c r="V192" t="s">
        <v>6590</v>
      </c>
      <c r="X192">
        <v>2</v>
      </c>
      <c r="Y192">
        <v>7</v>
      </c>
      <c r="Z192" s="3">
        <v>102.27618216991949</v>
      </c>
      <c r="AA192" s="3">
        <v>0.28243630050208812</v>
      </c>
      <c r="AB192" t="s">
        <v>1200</v>
      </c>
      <c r="AC192">
        <v>2</v>
      </c>
      <c r="AD192" s="4">
        <v>7774.0775999999996</v>
      </c>
      <c r="AE192" s="4">
        <v>406.504412</v>
      </c>
      <c r="AF192" s="4">
        <v>33454071.26368136</v>
      </c>
      <c r="AG192" s="4">
        <v>11570140.7675313</v>
      </c>
      <c r="AH192" s="4">
        <v>18553766.4389938</v>
      </c>
      <c r="AI192" s="4">
        <v>18553758.258411791</v>
      </c>
      <c r="AJ192" s="4">
        <v>151.55788631338899</v>
      </c>
    </row>
    <row r="193" spans="1:36" x14ac:dyDescent="0.3">
      <c r="A193">
        <v>99262</v>
      </c>
      <c r="B193" t="s">
        <v>266</v>
      </c>
      <c r="C193" t="s">
        <v>5434</v>
      </c>
      <c r="D193" t="s">
        <v>38</v>
      </c>
      <c r="E193" t="s">
        <v>57</v>
      </c>
      <c r="F193" t="s">
        <v>50</v>
      </c>
      <c r="G193" t="s">
        <v>58</v>
      </c>
      <c r="H193" s="5">
        <v>877197</v>
      </c>
      <c r="I193">
        <v>37417</v>
      </c>
      <c r="J193">
        <v>172</v>
      </c>
      <c r="K193" s="3">
        <v>32</v>
      </c>
      <c r="L193" t="s">
        <v>113</v>
      </c>
      <c r="M193">
        <v>76382199</v>
      </c>
      <c r="N193" t="s">
        <v>43</v>
      </c>
      <c r="O193">
        <v>5568</v>
      </c>
      <c r="P193" s="4">
        <v>9.7799999999999994</v>
      </c>
      <c r="Q193">
        <v>17</v>
      </c>
      <c r="R193">
        <v>5</v>
      </c>
      <c r="S193">
        <v>1199</v>
      </c>
      <c r="T193">
        <v>832654</v>
      </c>
      <c r="U193" t="s">
        <v>227</v>
      </c>
      <c r="V193" t="s">
        <v>6582</v>
      </c>
      <c r="W193" t="s">
        <v>6583</v>
      </c>
      <c r="X193">
        <v>3</v>
      </c>
      <c r="Y193">
        <v>7</v>
      </c>
      <c r="Z193" s="3">
        <v>87.07530805508911</v>
      </c>
      <c r="AA193" s="3">
        <v>0.148809364727263</v>
      </c>
      <c r="AB193" t="s">
        <v>522</v>
      </c>
      <c r="AC193">
        <v>2</v>
      </c>
      <c r="AD193" s="4">
        <v>4184.6664000000001</v>
      </c>
      <c r="AE193" s="4">
        <v>529.402378</v>
      </c>
      <c r="AF193" s="4">
        <v>51210496.56727235</v>
      </c>
      <c r="AG193" s="4">
        <v>10289024.61677835</v>
      </c>
      <c r="AH193" s="4">
        <v>16291967.108394699</v>
      </c>
      <c r="AI193" s="4">
        <v>16291962.394325931</v>
      </c>
      <c r="AJ193" s="4">
        <v>134.70448287012991</v>
      </c>
    </row>
    <row r="194" spans="1:36" x14ac:dyDescent="0.3">
      <c r="A194">
        <v>63537</v>
      </c>
      <c r="B194" t="s">
        <v>98</v>
      </c>
      <c r="C194" t="s">
        <v>1759</v>
      </c>
      <c r="D194" t="s">
        <v>65</v>
      </c>
      <c r="E194" t="s">
        <v>39</v>
      </c>
      <c r="F194" t="s">
        <v>116</v>
      </c>
      <c r="G194" t="s">
        <v>101</v>
      </c>
      <c r="H194" s="5">
        <v>900076</v>
      </c>
      <c r="I194">
        <v>46571</v>
      </c>
      <c r="J194">
        <v>26</v>
      </c>
      <c r="K194" s="3">
        <v>32</v>
      </c>
      <c r="L194" t="s">
        <v>104</v>
      </c>
      <c r="M194">
        <v>76414492</v>
      </c>
      <c r="N194" t="s">
        <v>60</v>
      </c>
      <c r="O194">
        <v>14389</v>
      </c>
      <c r="P194" s="4">
        <v>8.99</v>
      </c>
      <c r="Q194">
        <v>18</v>
      </c>
      <c r="R194">
        <v>8</v>
      </c>
      <c r="S194">
        <v>182</v>
      </c>
      <c r="T194">
        <v>5510660</v>
      </c>
      <c r="U194" t="s">
        <v>117</v>
      </c>
      <c r="V194" t="s">
        <v>6600</v>
      </c>
      <c r="W194" t="s">
        <v>6585</v>
      </c>
      <c r="X194">
        <v>3</v>
      </c>
      <c r="Y194">
        <v>7</v>
      </c>
      <c r="Z194" s="3">
        <v>84.897821961701013</v>
      </c>
      <c r="AA194" s="3">
        <v>0.30896910094264673</v>
      </c>
      <c r="AB194" t="s">
        <v>183</v>
      </c>
      <c r="AC194">
        <v>1</v>
      </c>
      <c r="AD194" s="4">
        <v>1738.472</v>
      </c>
      <c r="AE194" s="4">
        <v>593.28645100000006</v>
      </c>
      <c r="AF194" s="4">
        <v>4856160.5431729946</v>
      </c>
      <c r="AG194" s="4">
        <v>10705163.467009621</v>
      </c>
      <c r="AH194" s="4">
        <v>15326274.66388702</v>
      </c>
      <c r="AI194" s="4">
        <v>15326272.332128569</v>
      </c>
      <c r="AJ194" s="4">
        <v>140.09336693633469</v>
      </c>
    </row>
    <row r="195" spans="1:36" x14ac:dyDescent="0.3">
      <c r="A195">
        <v>67613</v>
      </c>
      <c r="B195" t="s">
        <v>443</v>
      </c>
      <c r="C195" t="s">
        <v>775</v>
      </c>
      <c r="D195" t="s">
        <v>38</v>
      </c>
      <c r="E195" t="s">
        <v>66</v>
      </c>
      <c r="F195" t="s">
        <v>81</v>
      </c>
      <c r="G195" t="s">
        <v>58</v>
      </c>
      <c r="H195" s="5">
        <v>812848</v>
      </c>
      <c r="I195">
        <v>30718</v>
      </c>
      <c r="J195">
        <v>10</v>
      </c>
      <c r="K195" s="3">
        <v>41</v>
      </c>
      <c r="L195" t="s">
        <v>59</v>
      </c>
      <c r="M195">
        <v>76477338</v>
      </c>
      <c r="N195" t="s">
        <v>60</v>
      </c>
      <c r="O195">
        <v>8791</v>
      </c>
      <c r="P195" s="4">
        <v>8.83</v>
      </c>
      <c r="Q195">
        <v>16</v>
      </c>
      <c r="R195">
        <v>7</v>
      </c>
      <c r="S195">
        <v>70</v>
      </c>
      <c r="T195">
        <v>11191805</v>
      </c>
      <c r="U195" t="s">
        <v>86</v>
      </c>
      <c r="V195" t="s">
        <v>6582</v>
      </c>
      <c r="W195" t="s">
        <v>6589</v>
      </c>
      <c r="X195">
        <v>3</v>
      </c>
      <c r="Y195">
        <v>7</v>
      </c>
      <c r="Z195" s="3">
        <v>94.085656850973365</v>
      </c>
      <c r="AA195" s="3">
        <v>0.28618399635392927</v>
      </c>
      <c r="AB195" t="s">
        <v>368</v>
      </c>
      <c r="AC195">
        <v>2</v>
      </c>
      <c r="AD195" s="4">
        <v>1837.1636000000001</v>
      </c>
      <c r="AE195" s="4">
        <v>351.36403899999999</v>
      </c>
      <c r="AF195" s="4">
        <v>5000017.4352020314</v>
      </c>
      <c r="AG195" s="4">
        <v>761536.94965302502</v>
      </c>
      <c r="AH195" s="4">
        <v>11479047.06945991</v>
      </c>
      <c r="AI195" s="4">
        <v>11479044.88093227</v>
      </c>
      <c r="AJ195" s="4">
        <v>9.957681184627857</v>
      </c>
    </row>
    <row r="196" spans="1:36" x14ac:dyDescent="0.3">
      <c r="A196">
        <v>19453</v>
      </c>
      <c r="B196" t="s">
        <v>98</v>
      </c>
      <c r="C196" t="s">
        <v>5579</v>
      </c>
      <c r="D196" t="s">
        <v>65</v>
      </c>
      <c r="E196" t="s">
        <v>80</v>
      </c>
      <c r="F196" t="s">
        <v>40</v>
      </c>
      <c r="G196" t="s">
        <v>41</v>
      </c>
      <c r="H196" s="5">
        <v>684265</v>
      </c>
      <c r="I196">
        <v>38445</v>
      </c>
      <c r="J196">
        <v>255</v>
      </c>
      <c r="K196" s="3">
        <v>47</v>
      </c>
      <c r="L196" t="s">
        <v>42</v>
      </c>
      <c r="M196">
        <v>76595627</v>
      </c>
      <c r="N196" t="s">
        <v>60</v>
      </c>
      <c r="O196">
        <v>10617</v>
      </c>
      <c r="P196" s="4">
        <v>8.4700000000000006</v>
      </c>
      <c r="Q196">
        <v>16</v>
      </c>
      <c r="R196">
        <v>6</v>
      </c>
      <c r="S196">
        <v>1784</v>
      </c>
      <c r="T196">
        <v>383457</v>
      </c>
      <c r="U196" t="s">
        <v>117</v>
      </c>
      <c r="V196" t="s">
        <v>6583</v>
      </c>
      <c r="X196">
        <v>2</v>
      </c>
      <c r="Y196">
        <v>7</v>
      </c>
      <c r="Z196" s="3">
        <v>111.93854281601431</v>
      </c>
      <c r="AA196" s="3">
        <v>0.27616074912212252</v>
      </c>
      <c r="AB196" t="s">
        <v>256</v>
      </c>
      <c r="AC196">
        <v>2</v>
      </c>
      <c r="AD196" s="4">
        <v>4169.1848</v>
      </c>
      <c r="AE196" s="4">
        <v>421.42104999999998</v>
      </c>
      <c r="AF196" s="4">
        <v>45345492.69688198</v>
      </c>
      <c r="AG196" s="4">
        <v>743341.515260107</v>
      </c>
      <c r="AH196" s="4">
        <v>10638432.642207449</v>
      </c>
      <c r="AI196" s="4">
        <v>10638428.0516016</v>
      </c>
      <c r="AJ196" s="4">
        <v>9.7047513595013317</v>
      </c>
    </row>
    <row r="197" spans="1:36" x14ac:dyDescent="0.3">
      <c r="A197">
        <v>293356</v>
      </c>
      <c r="B197" t="s">
        <v>63</v>
      </c>
      <c r="C197" t="s">
        <v>3615</v>
      </c>
      <c r="D197" t="s">
        <v>65</v>
      </c>
      <c r="E197" t="s">
        <v>57</v>
      </c>
      <c r="F197" t="s">
        <v>81</v>
      </c>
      <c r="G197" t="s">
        <v>101</v>
      </c>
      <c r="H197" s="5">
        <v>761284</v>
      </c>
      <c r="I197">
        <v>4373</v>
      </c>
      <c r="J197">
        <v>59</v>
      </c>
      <c r="K197" s="3">
        <v>57</v>
      </c>
      <c r="L197" t="s">
        <v>42</v>
      </c>
      <c r="M197">
        <v>76605921</v>
      </c>
      <c r="N197" t="s">
        <v>60</v>
      </c>
      <c r="O197">
        <v>7490</v>
      </c>
      <c r="P197" s="4">
        <v>9.35</v>
      </c>
      <c r="Q197">
        <v>19</v>
      </c>
      <c r="R197">
        <v>8</v>
      </c>
      <c r="S197">
        <v>413</v>
      </c>
      <c r="T197">
        <v>1366742</v>
      </c>
      <c r="U197" t="s">
        <v>227</v>
      </c>
      <c r="V197" t="s">
        <v>6589</v>
      </c>
      <c r="W197" t="s">
        <v>6584</v>
      </c>
      <c r="X197">
        <v>3</v>
      </c>
      <c r="Y197">
        <v>7</v>
      </c>
      <c r="Z197" s="3">
        <v>100.62725737044261</v>
      </c>
      <c r="AA197" s="3">
        <v>1.7127829865081179</v>
      </c>
      <c r="AC197">
        <v>1</v>
      </c>
      <c r="AD197" s="4">
        <v>5286.43</v>
      </c>
      <c r="AE197" s="4">
        <v>438.19358099999999</v>
      </c>
      <c r="AF197" s="4">
        <v>18958443.708360769</v>
      </c>
      <c r="AG197" s="4">
        <v>7230194.0865000011</v>
      </c>
      <c r="AH197" s="4">
        <v>11421005.178918891</v>
      </c>
      <c r="AI197" s="4">
        <v>11420999.4542953</v>
      </c>
      <c r="AJ197" s="4">
        <v>94.381661262188871</v>
      </c>
    </row>
    <row r="198" spans="1:36" x14ac:dyDescent="0.3">
      <c r="A198">
        <v>197693</v>
      </c>
      <c r="B198" t="s">
        <v>98</v>
      </c>
      <c r="C198" t="s">
        <v>1870</v>
      </c>
      <c r="D198" t="s">
        <v>65</v>
      </c>
      <c r="E198" t="s">
        <v>73</v>
      </c>
      <c r="F198" t="s">
        <v>81</v>
      </c>
      <c r="G198" t="s">
        <v>41</v>
      </c>
      <c r="H198" s="5">
        <v>865950</v>
      </c>
      <c r="I198">
        <v>17185</v>
      </c>
      <c r="J198">
        <v>28</v>
      </c>
      <c r="K198" s="3">
        <v>35</v>
      </c>
      <c r="L198" t="s">
        <v>68</v>
      </c>
      <c r="M198">
        <v>76635046</v>
      </c>
      <c r="N198" t="s">
        <v>43</v>
      </c>
      <c r="O198">
        <v>8148</v>
      </c>
      <c r="P198" s="4">
        <v>9.57</v>
      </c>
      <c r="Q198">
        <v>19</v>
      </c>
      <c r="R198">
        <v>6</v>
      </c>
      <c r="S198">
        <v>192</v>
      </c>
      <c r="T198">
        <v>4691941</v>
      </c>
      <c r="U198" t="s">
        <v>102</v>
      </c>
      <c r="V198" t="s">
        <v>6591</v>
      </c>
      <c r="X198">
        <v>2</v>
      </c>
      <c r="Y198">
        <v>7</v>
      </c>
      <c r="Z198" s="3">
        <v>88.498234309140244</v>
      </c>
      <c r="AA198" s="3">
        <v>0.4741344195519348</v>
      </c>
      <c r="AB198" t="s">
        <v>135</v>
      </c>
      <c r="AC198">
        <v>1</v>
      </c>
      <c r="AD198" s="4">
        <v>3705.2755999999999</v>
      </c>
      <c r="AE198" s="4">
        <v>506.976561</v>
      </c>
      <c r="AF198" s="4">
        <v>4565669.780807755</v>
      </c>
      <c r="AG198" s="4">
        <v>8365113.2565000011</v>
      </c>
      <c r="AH198" s="4">
        <v>13184010.7830784</v>
      </c>
      <c r="AI198" s="4">
        <v>13184006.57082624</v>
      </c>
      <c r="AJ198" s="4">
        <v>109.1551932584473</v>
      </c>
    </row>
    <row r="199" spans="1:36" x14ac:dyDescent="0.3">
      <c r="A199">
        <v>184817</v>
      </c>
      <c r="B199" t="s">
        <v>94</v>
      </c>
      <c r="C199" t="s">
        <v>5421</v>
      </c>
      <c r="D199" t="s">
        <v>65</v>
      </c>
      <c r="E199" t="s">
        <v>73</v>
      </c>
      <c r="F199" t="s">
        <v>50</v>
      </c>
      <c r="G199" t="s">
        <v>101</v>
      </c>
      <c r="H199" s="5">
        <v>690665</v>
      </c>
      <c r="I199">
        <v>27410</v>
      </c>
      <c r="J199">
        <v>163</v>
      </c>
      <c r="K199" s="3">
        <v>43</v>
      </c>
      <c r="L199" t="s">
        <v>42</v>
      </c>
      <c r="M199">
        <v>76685490</v>
      </c>
      <c r="N199" t="s">
        <v>43</v>
      </c>
      <c r="O199">
        <v>8528</v>
      </c>
      <c r="P199" s="4">
        <v>8.4600000000000009</v>
      </c>
      <c r="Q199">
        <v>15</v>
      </c>
      <c r="R199">
        <v>8</v>
      </c>
      <c r="S199">
        <v>1137</v>
      </c>
      <c r="T199">
        <v>656460</v>
      </c>
      <c r="U199" t="s">
        <v>227</v>
      </c>
      <c r="V199" t="s">
        <v>6600</v>
      </c>
      <c r="W199" t="s">
        <v>6587</v>
      </c>
      <c r="X199">
        <v>3</v>
      </c>
      <c r="Y199">
        <v>7</v>
      </c>
      <c r="Z199" s="3">
        <v>111.0313827977384</v>
      </c>
      <c r="AA199" s="3">
        <v>0.31112732579350599</v>
      </c>
      <c r="AB199" t="s">
        <v>941</v>
      </c>
      <c r="AC199">
        <v>3</v>
      </c>
      <c r="AD199" s="4">
        <v>10764.2408</v>
      </c>
      <c r="AE199" s="4">
        <v>352.28523200000001</v>
      </c>
      <c r="AF199" s="4">
        <v>52651321.486066982</v>
      </c>
      <c r="AG199" s="4">
        <v>7698277.4469852066</v>
      </c>
      <c r="AH199" s="4">
        <v>110144.243808503</v>
      </c>
      <c r="AI199" s="4">
        <v>110133.127282471</v>
      </c>
      <c r="AJ199" s="4">
        <v>100.3876671712629</v>
      </c>
    </row>
    <row r="200" spans="1:36" x14ac:dyDescent="0.3">
      <c r="A200">
        <v>161269</v>
      </c>
      <c r="B200" t="s">
        <v>175</v>
      </c>
      <c r="C200" t="s">
        <v>176</v>
      </c>
      <c r="D200" t="s">
        <v>56</v>
      </c>
      <c r="E200" t="s">
        <v>57</v>
      </c>
      <c r="F200" t="s">
        <v>50</v>
      </c>
      <c r="G200" t="s">
        <v>58</v>
      </c>
      <c r="H200" s="5">
        <v>854252</v>
      </c>
      <c r="I200">
        <v>31711</v>
      </c>
      <c r="J200">
        <v>2</v>
      </c>
      <c r="K200" s="3">
        <v>31</v>
      </c>
      <c r="L200" t="s">
        <v>74</v>
      </c>
      <c r="M200">
        <v>76688792</v>
      </c>
      <c r="N200" t="s">
        <v>60</v>
      </c>
      <c r="O200">
        <v>9224</v>
      </c>
      <c r="P200" s="4">
        <v>9.08</v>
      </c>
      <c r="Q200">
        <v>20</v>
      </c>
      <c r="R200">
        <v>5</v>
      </c>
      <c r="S200">
        <v>14</v>
      </c>
      <c r="T200">
        <v>74214960</v>
      </c>
      <c r="U200" t="s">
        <v>105</v>
      </c>
      <c r="V200" t="s">
        <v>6590</v>
      </c>
      <c r="X200">
        <v>2</v>
      </c>
      <c r="Y200">
        <v>7</v>
      </c>
      <c r="Z200" s="3">
        <v>89.773031845403935</v>
      </c>
      <c r="AA200" s="3">
        <v>0.29087698275046514</v>
      </c>
      <c r="AB200" t="s">
        <v>77</v>
      </c>
      <c r="AC200">
        <v>1</v>
      </c>
      <c r="AD200" s="4">
        <v>308.9486</v>
      </c>
      <c r="AE200" s="4">
        <v>443.568603</v>
      </c>
      <c r="AF200" s="4">
        <v>51652.036027702001</v>
      </c>
      <c r="AG200" s="4">
        <v>73.188819495000004</v>
      </c>
      <c r="AH200" s="4">
        <v>12868349.188830931</v>
      </c>
      <c r="AI200" s="4">
        <v>12868348.43631372</v>
      </c>
      <c r="AJ200" s="4">
        <v>9.543613556332978E-4</v>
      </c>
    </row>
    <row r="201" spans="1:36" x14ac:dyDescent="0.3">
      <c r="A201">
        <v>143195</v>
      </c>
      <c r="B201" t="s">
        <v>107</v>
      </c>
      <c r="C201" t="s">
        <v>4677</v>
      </c>
      <c r="D201" t="s">
        <v>48</v>
      </c>
      <c r="E201" t="s">
        <v>73</v>
      </c>
      <c r="F201" t="s">
        <v>40</v>
      </c>
      <c r="G201" t="s">
        <v>51</v>
      </c>
      <c r="H201" s="5">
        <v>733801</v>
      </c>
      <c r="I201">
        <v>14036</v>
      </c>
      <c r="J201">
        <v>83</v>
      </c>
      <c r="K201" s="3">
        <v>53</v>
      </c>
      <c r="L201" t="s">
        <v>104</v>
      </c>
      <c r="M201">
        <v>76701184</v>
      </c>
      <c r="N201" t="s">
        <v>43</v>
      </c>
      <c r="O201">
        <v>7855</v>
      </c>
      <c r="P201" s="4">
        <v>9.39</v>
      </c>
      <c r="Q201">
        <v>30</v>
      </c>
      <c r="R201">
        <v>8</v>
      </c>
      <c r="S201">
        <v>581</v>
      </c>
      <c r="T201">
        <v>1046163</v>
      </c>
      <c r="U201" t="s">
        <v>82</v>
      </c>
      <c r="V201" t="s">
        <v>6584</v>
      </c>
      <c r="X201">
        <v>2</v>
      </c>
      <c r="Y201">
        <v>7</v>
      </c>
      <c r="Z201" s="3">
        <v>104.5258646417762</v>
      </c>
      <c r="AA201" s="3">
        <v>0.55963237389569676</v>
      </c>
      <c r="AB201" t="s">
        <v>311</v>
      </c>
      <c r="AC201">
        <v>2</v>
      </c>
      <c r="AD201" s="4">
        <v>4766.0366000000004</v>
      </c>
      <c r="AE201" s="4">
        <v>529.92766300000005</v>
      </c>
      <c r="AF201" s="4">
        <v>3722750.2797696711</v>
      </c>
      <c r="AG201" s="4">
        <v>87.438064394999998</v>
      </c>
      <c r="AH201" s="4">
        <v>12591143.56427256</v>
      </c>
      <c r="AI201" s="4">
        <v>12591138.268308301</v>
      </c>
      <c r="AJ201" s="4">
        <v>1.139983241914493E-3</v>
      </c>
    </row>
    <row r="202" spans="1:36" x14ac:dyDescent="0.3">
      <c r="A202">
        <v>265614</v>
      </c>
      <c r="B202" t="s">
        <v>160</v>
      </c>
      <c r="C202" t="s">
        <v>2412</v>
      </c>
      <c r="D202" t="s">
        <v>65</v>
      </c>
      <c r="E202" t="s">
        <v>57</v>
      </c>
      <c r="F202" t="s">
        <v>112</v>
      </c>
      <c r="G202" t="s">
        <v>101</v>
      </c>
      <c r="H202" s="5">
        <v>827381</v>
      </c>
      <c r="I202">
        <v>32811</v>
      </c>
      <c r="J202">
        <v>36</v>
      </c>
      <c r="K202" s="3">
        <v>46</v>
      </c>
      <c r="L202" t="s">
        <v>42</v>
      </c>
      <c r="M202">
        <v>76734735</v>
      </c>
      <c r="N202" t="s">
        <v>75</v>
      </c>
      <c r="O202">
        <v>13536</v>
      </c>
      <c r="P202" s="4">
        <v>8.91</v>
      </c>
      <c r="Q202">
        <v>19</v>
      </c>
      <c r="R202">
        <v>5</v>
      </c>
      <c r="S202">
        <v>252</v>
      </c>
      <c r="T202">
        <v>2780244</v>
      </c>
      <c r="U202" t="s">
        <v>120</v>
      </c>
      <c r="V202" t="s">
        <v>6590</v>
      </c>
      <c r="X202">
        <v>2</v>
      </c>
      <c r="Y202">
        <v>7</v>
      </c>
      <c r="Z202" s="3">
        <v>92.744134806092958</v>
      </c>
      <c r="AA202" s="3">
        <v>0.41254457346621559</v>
      </c>
      <c r="AB202" t="s">
        <v>673</v>
      </c>
      <c r="AC202">
        <v>2</v>
      </c>
      <c r="AD202" s="4">
        <v>6659.1355999999996</v>
      </c>
      <c r="AE202" s="4">
        <v>415.491578</v>
      </c>
      <c r="AF202" s="4">
        <v>5020398.3613766432</v>
      </c>
      <c r="AG202" s="4">
        <v>9299498.4096179344</v>
      </c>
      <c r="AH202" s="4">
        <v>146119.36910396101</v>
      </c>
      <c r="AI202" s="4">
        <v>146112.29447678299</v>
      </c>
      <c r="AJ202" s="4">
        <v>121.1902068811202</v>
      </c>
    </row>
    <row r="203" spans="1:36" x14ac:dyDescent="0.3">
      <c r="A203">
        <v>242360</v>
      </c>
      <c r="B203" t="s">
        <v>71</v>
      </c>
      <c r="C203" t="s">
        <v>5989</v>
      </c>
      <c r="D203" t="s">
        <v>56</v>
      </c>
      <c r="E203" t="s">
        <v>100</v>
      </c>
      <c r="F203" t="s">
        <v>116</v>
      </c>
      <c r="G203" t="s">
        <v>51</v>
      </c>
      <c r="H203" s="5">
        <v>634696</v>
      </c>
      <c r="I203">
        <v>35478</v>
      </c>
      <c r="J203">
        <v>471</v>
      </c>
      <c r="K203" s="3">
        <v>56</v>
      </c>
      <c r="L203" t="s">
        <v>104</v>
      </c>
      <c r="M203">
        <v>76788857</v>
      </c>
      <c r="N203" t="s">
        <v>43</v>
      </c>
      <c r="O203">
        <v>12627</v>
      </c>
      <c r="P203" s="4">
        <v>9.74</v>
      </c>
      <c r="Q203">
        <v>16</v>
      </c>
      <c r="R203">
        <v>5</v>
      </c>
      <c r="S203">
        <v>3291</v>
      </c>
      <c r="T203">
        <v>174678</v>
      </c>
      <c r="U203" t="s">
        <v>227</v>
      </c>
      <c r="V203" t="s">
        <v>6589</v>
      </c>
      <c r="W203" t="s">
        <v>6584</v>
      </c>
      <c r="X203">
        <v>3</v>
      </c>
      <c r="Y203">
        <v>7</v>
      </c>
      <c r="Z203" s="3">
        <v>120.98525435799191</v>
      </c>
      <c r="AA203" s="3">
        <v>0.35591070522577373</v>
      </c>
      <c r="AB203" t="s">
        <v>881</v>
      </c>
      <c r="AC203">
        <v>2</v>
      </c>
      <c r="AD203" s="4">
        <v>3876.8072000000002</v>
      </c>
      <c r="AE203" s="4">
        <v>455.18941599999999</v>
      </c>
      <c r="AF203" s="4">
        <v>48148961.345152348</v>
      </c>
      <c r="AG203" s="4">
        <v>7510625.364000001</v>
      </c>
      <c r="AH203" s="4">
        <v>11753502.32417658</v>
      </c>
      <c r="AI203" s="4">
        <v>11753497.99217996</v>
      </c>
      <c r="AJ203" s="4">
        <v>97.808792283494995</v>
      </c>
    </row>
    <row r="204" spans="1:36" x14ac:dyDescent="0.3">
      <c r="A204">
        <v>294367</v>
      </c>
      <c r="B204" t="s">
        <v>63</v>
      </c>
      <c r="C204" t="s">
        <v>3613</v>
      </c>
      <c r="D204" t="s">
        <v>48</v>
      </c>
      <c r="E204" t="s">
        <v>100</v>
      </c>
      <c r="F204" t="s">
        <v>40</v>
      </c>
      <c r="G204" t="s">
        <v>58</v>
      </c>
      <c r="H204" s="5">
        <v>975715</v>
      </c>
      <c r="I204">
        <v>43565</v>
      </c>
      <c r="J204">
        <v>59</v>
      </c>
      <c r="K204" s="3">
        <v>48</v>
      </c>
      <c r="L204" t="s">
        <v>59</v>
      </c>
      <c r="M204">
        <v>76919354</v>
      </c>
      <c r="N204" t="s">
        <v>43</v>
      </c>
      <c r="O204">
        <v>12995</v>
      </c>
      <c r="P204" s="4">
        <v>8.8800000000000008</v>
      </c>
      <c r="Q204">
        <v>19</v>
      </c>
      <c r="R204">
        <v>8</v>
      </c>
      <c r="S204">
        <v>413</v>
      </c>
      <c r="T204">
        <v>1629647</v>
      </c>
      <c r="U204" t="s">
        <v>86</v>
      </c>
      <c r="V204" t="s">
        <v>6587</v>
      </c>
      <c r="W204" t="s">
        <v>6582</v>
      </c>
      <c r="X204">
        <v>3</v>
      </c>
      <c r="Y204">
        <v>7</v>
      </c>
      <c r="Z204" s="3">
        <v>78.83383365019499</v>
      </c>
      <c r="AA204" s="3">
        <v>0.29828991162630553</v>
      </c>
      <c r="AC204">
        <v>1</v>
      </c>
      <c r="AD204" s="4">
        <v>14390.5188</v>
      </c>
      <c r="AE204" s="4">
        <v>384.06471699999997</v>
      </c>
      <c r="AF204" s="4">
        <v>7594584.8077027444</v>
      </c>
      <c r="AG204" s="4">
        <v>1505786.6804454271</v>
      </c>
      <c r="AH204" s="4">
        <v>23706772.391857579</v>
      </c>
      <c r="AI204" s="4">
        <v>23706757.617274068</v>
      </c>
      <c r="AJ204" s="4">
        <v>19.576174293474011</v>
      </c>
    </row>
    <row r="205" spans="1:36" x14ac:dyDescent="0.3">
      <c r="A205">
        <v>128008</v>
      </c>
      <c r="B205" t="s">
        <v>154</v>
      </c>
      <c r="C205" t="s">
        <v>3855</v>
      </c>
      <c r="D205" t="s">
        <v>65</v>
      </c>
      <c r="E205" t="s">
        <v>80</v>
      </c>
      <c r="F205" t="s">
        <v>112</v>
      </c>
      <c r="G205" t="s">
        <v>51</v>
      </c>
      <c r="H205" s="5">
        <v>980247</v>
      </c>
      <c r="I205">
        <v>16432</v>
      </c>
      <c r="J205">
        <v>65</v>
      </c>
      <c r="K205" s="3">
        <v>55</v>
      </c>
      <c r="L205" t="s">
        <v>91</v>
      </c>
      <c r="M205">
        <v>76942900</v>
      </c>
      <c r="N205" t="s">
        <v>60</v>
      </c>
      <c r="O205">
        <v>7149</v>
      </c>
      <c r="P205" s="4">
        <v>8.84</v>
      </c>
      <c r="Q205">
        <v>16</v>
      </c>
      <c r="R205">
        <v>5</v>
      </c>
      <c r="S205">
        <v>455</v>
      </c>
      <c r="T205">
        <v>1291349</v>
      </c>
      <c r="U205" t="s">
        <v>92</v>
      </c>
      <c r="V205" t="s">
        <v>6595</v>
      </c>
      <c r="X205">
        <v>2</v>
      </c>
      <c r="Y205">
        <v>7</v>
      </c>
      <c r="Z205" s="3">
        <v>78.493379729802797</v>
      </c>
      <c r="AA205" s="3">
        <v>0.43506572541382665</v>
      </c>
      <c r="AB205" t="s">
        <v>270</v>
      </c>
      <c r="AC205">
        <v>2</v>
      </c>
      <c r="AD205" s="4">
        <v>11234.7552</v>
      </c>
      <c r="AE205" s="4">
        <v>584.23010499999998</v>
      </c>
      <c r="AF205" s="4">
        <v>30228889.37808834</v>
      </c>
      <c r="AG205" s="4">
        <v>96.397967324999996</v>
      </c>
      <c r="AH205" s="4">
        <v>16046934.695220741</v>
      </c>
      <c r="AI205" s="4">
        <v>16046922.876235429</v>
      </c>
      <c r="AJ205" s="4">
        <v>1.252850715595591E-3</v>
      </c>
    </row>
    <row r="206" spans="1:36" x14ac:dyDescent="0.3">
      <c r="A206">
        <v>199110</v>
      </c>
      <c r="B206" t="s">
        <v>94</v>
      </c>
      <c r="C206" t="s">
        <v>2320</v>
      </c>
      <c r="D206" t="s">
        <v>65</v>
      </c>
      <c r="E206" t="s">
        <v>73</v>
      </c>
      <c r="F206" t="s">
        <v>112</v>
      </c>
      <c r="G206" t="s">
        <v>58</v>
      </c>
      <c r="H206" s="5">
        <v>916974</v>
      </c>
      <c r="I206">
        <v>5843</v>
      </c>
      <c r="J206">
        <v>35</v>
      </c>
      <c r="K206" s="3">
        <v>47</v>
      </c>
      <c r="L206" t="s">
        <v>42</v>
      </c>
      <c r="M206">
        <v>76956781</v>
      </c>
      <c r="N206" t="s">
        <v>43</v>
      </c>
      <c r="O206">
        <v>5371</v>
      </c>
      <c r="P206" s="4">
        <v>9.68</v>
      </c>
      <c r="Q206">
        <v>20</v>
      </c>
      <c r="R206">
        <v>8</v>
      </c>
      <c r="S206">
        <v>245</v>
      </c>
      <c r="T206">
        <v>2806934</v>
      </c>
      <c r="U206" t="s">
        <v>120</v>
      </c>
      <c r="V206" t="s">
        <v>6585</v>
      </c>
      <c r="X206">
        <v>2</v>
      </c>
      <c r="Y206">
        <v>7</v>
      </c>
      <c r="Z206" s="3">
        <v>83.924714332140283</v>
      </c>
      <c r="AA206" s="3">
        <v>0.9192195789833989</v>
      </c>
      <c r="AB206" t="s">
        <v>165</v>
      </c>
      <c r="AC206">
        <v>1</v>
      </c>
      <c r="AD206" s="4">
        <v>7338.5101999999997</v>
      </c>
      <c r="AE206" s="4">
        <v>467.90569399999998</v>
      </c>
      <c r="AF206" s="4">
        <v>2598956.4411353222</v>
      </c>
      <c r="AG206" s="4">
        <v>7720443.9509999994</v>
      </c>
      <c r="AH206" s="4">
        <v>130779.64812662901</v>
      </c>
      <c r="AI206" s="4">
        <v>130771.841710735</v>
      </c>
      <c r="AJ206" s="4">
        <v>100.3218150587665</v>
      </c>
    </row>
    <row r="207" spans="1:36" x14ac:dyDescent="0.3">
      <c r="A207">
        <v>189972</v>
      </c>
      <c r="B207" t="s">
        <v>336</v>
      </c>
      <c r="C207" t="s">
        <v>4510</v>
      </c>
      <c r="D207" t="s">
        <v>38</v>
      </c>
      <c r="E207" t="s">
        <v>73</v>
      </c>
      <c r="F207" t="s">
        <v>112</v>
      </c>
      <c r="G207" t="s">
        <v>51</v>
      </c>
      <c r="H207" s="5">
        <v>634350</v>
      </c>
      <c r="I207">
        <v>32782</v>
      </c>
      <c r="J207">
        <v>80</v>
      </c>
      <c r="K207" s="3">
        <v>58</v>
      </c>
      <c r="L207" t="s">
        <v>91</v>
      </c>
      <c r="M207">
        <v>77013207</v>
      </c>
      <c r="N207" t="s">
        <v>43</v>
      </c>
      <c r="O207">
        <v>12310</v>
      </c>
      <c r="P207" s="4">
        <v>7.68</v>
      </c>
      <c r="Q207">
        <v>19</v>
      </c>
      <c r="R207">
        <v>6</v>
      </c>
      <c r="S207">
        <v>560</v>
      </c>
      <c r="T207">
        <v>995860</v>
      </c>
      <c r="U207" t="s">
        <v>253</v>
      </c>
      <c r="V207" t="s">
        <v>6600</v>
      </c>
      <c r="W207" t="s">
        <v>6584</v>
      </c>
      <c r="X207">
        <v>3</v>
      </c>
      <c r="Y207">
        <v>7</v>
      </c>
      <c r="Z207" s="3">
        <v>121.4049136911799</v>
      </c>
      <c r="AA207" s="3">
        <v>0.37551095113171862</v>
      </c>
      <c r="AB207" t="s">
        <v>189</v>
      </c>
      <c r="AC207">
        <v>2</v>
      </c>
      <c r="AD207" s="4">
        <v>10046.099200000001</v>
      </c>
      <c r="AE207" s="4">
        <v>314.46559600000001</v>
      </c>
      <c r="AF207" s="4">
        <v>4037109.3029397558</v>
      </c>
      <c r="AG207" s="4">
        <v>51886823.340000004</v>
      </c>
      <c r="AH207" s="4">
        <v>7584498.280435646</v>
      </c>
      <c r="AI207" s="4">
        <v>7584487.9198708497</v>
      </c>
      <c r="AJ207" s="4">
        <v>673.73928915854651</v>
      </c>
    </row>
    <row r="208" spans="1:36" x14ac:dyDescent="0.3">
      <c r="A208">
        <v>197322</v>
      </c>
      <c r="B208" t="s">
        <v>63</v>
      </c>
      <c r="C208" t="s">
        <v>4477</v>
      </c>
      <c r="D208" t="s">
        <v>65</v>
      </c>
      <c r="E208" t="s">
        <v>122</v>
      </c>
      <c r="F208" t="s">
        <v>50</v>
      </c>
      <c r="G208" t="s">
        <v>58</v>
      </c>
      <c r="H208" s="5">
        <v>812578</v>
      </c>
      <c r="I208">
        <v>34691</v>
      </c>
      <c r="J208">
        <v>79</v>
      </c>
      <c r="K208" s="3">
        <v>54</v>
      </c>
      <c r="L208" t="s">
        <v>104</v>
      </c>
      <c r="M208">
        <v>77036219</v>
      </c>
      <c r="N208" t="s">
        <v>43</v>
      </c>
      <c r="O208">
        <v>13567</v>
      </c>
      <c r="P208" s="4">
        <v>9.14</v>
      </c>
      <c r="Q208">
        <v>18</v>
      </c>
      <c r="R208">
        <v>8</v>
      </c>
      <c r="S208">
        <v>553</v>
      </c>
      <c r="T208">
        <v>1083491</v>
      </c>
      <c r="U208" t="s">
        <v>120</v>
      </c>
      <c r="V208" t="s">
        <v>6585</v>
      </c>
      <c r="X208">
        <v>2</v>
      </c>
      <c r="Y208">
        <v>7</v>
      </c>
      <c r="Z208" s="3">
        <v>94.804706748152171</v>
      </c>
      <c r="AA208" s="3">
        <v>0.39108126026923412</v>
      </c>
      <c r="AB208" t="s">
        <v>183</v>
      </c>
      <c r="AC208">
        <v>1</v>
      </c>
      <c r="AD208" s="4">
        <v>7467.9089999999997</v>
      </c>
      <c r="AE208" s="4">
        <v>576.00491099999999</v>
      </c>
      <c r="AF208" s="4">
        <v>37525843.151007228</v>
      </c>
      <c r="AG208" s="4">
        <v>9504081.0315000005</v>
      </c>
      <c r="AH208" s="4">
        <v>15999746.243175499</v>
      </c>
      <c r="AI208" s="4">
        <v>15999738.199261591</v>
      </c>
      <c r="AJ208" s="4">
        <v>123.3715926725324</v>
      </c>
    </row>
    <row r="209" spans="1:36" x14ac:dyDescent="0.3">
      <c r="A209">
        <v>241538</v>
      </c>
      <c r="B209" t="s">
        <v>623</v>
      </c>
      <c r="C209" t="s">
        <v>1583</v>
      </c>
      <c r="D209" t="s">
        <v>65</v>
      </c>
      <c r="E209" t="s">
        <v>66</v>
      </c>
      <c r="F209" t="s">
        <v>81</v>
      </c>
      <c r="G209" t="s">
        <v>41</v>
      </c>
      <c r="H209" s="5">
        <v>851340</v>
      </c>
      <c r="I209">
        <v>38633</v>
      </c>
      <c r="J209">
        <v>22</v>
      </c>
      <c r="K209" s="3">
        <v>48</v>
      </c>
      <c r="L209" t="s">
        <v>68</v>
      </c>
      <c r="M209">
        <v>77091381</v>
      </c>
      <c r="N209" t="s">
        <v>43</v>
      </c>
      <c r="O209">
        <v>9642</v>
      </c>
      <c r="P209" s="4">
        <v>9.77</v>
      </c>
      <c r="Q209">
        <v>16</v>
      </c>
      <c r="R209">
        <v>7</v>
      </c>
      <c r="S209">
        <v>154</v>
      </c>
      <c r="T209">
        <v>4380192</v>
      </c>
      <c r="U209" t="s">
        <v>92</v>
      </c>
      <c r="V209" t="s">
        <v>6586</v>
      </c>
      <c r="X209">
        <v>2</v>
      </c>
      <c r="Y209">
        <v>7</v>
      </c>
      <c r="Z209" s="3">
        <v>90.552988230319258</v>
      </c>
      <c r="AA209" s="3">
        <v>0.24957937514560091</v>
      </c>
      <c r="AB209" t="s">
        <v>135</v>
      </c>
      <c r="AC209">
        <v>1</v>
      </c>
      <c r="AD209" s="4">
        <v>3356.5538000000001</v>
      </c>
      <c r="AE209" s="4">
        <v>515.75147400000003</v>
      </c>
      <c r="AF209" s="4">
        <v>6168021.1905534063</v>
      </c>
      <c r="AG209" s="4">
        <v>8509899.3210000005</v>
      </c>
      <c r="AH209" s="4">
        <v>12300148.8172618</v>
      </c>
      <c r="AI209" s="4">
        <v>12300144.94495653</v>
      </c>
      <c r="AJ209" s="4">
        <v>110.387169234911</v>
      </c>
    </row>
    <row r="210" spans="1:36" x14ac:dyDescent="0.3">
      <c r="A210">
        <v>114260</v>
      </c>
      <c r="B210" t="s">
        <v>206</v>
      </c>
      <c r="C210" t="s">
        <v>2185</v>
      </c>
      <c r="D210" t="s">
        <v>56</v>
      </c>
      <c r="E210" t="s">
        <v>73</v>
      </c>
      <c r="F210" t="s">
        <v>67</v>
      </c>
      <c r="G210" t="s">
        <v>51</v>
      </c>
      <c r="H210" s="5">
        <v>720247</v>
      </c>
      <c r="I210">
        <v>35547</v>
      </c>
      <c r="J210">
        <v>33</v>
      </c>
      <c r="K210" s="3">
        <v>43</v>
      </c>
      <c r="L210" t="s">
        <v>74</v>
      </c>
      <c r="M210">
        <v>77189567</v>
      </c>
      <c r="N210" t="s">
        <v>60</v>
      </c>
      <c r="O210">
        <v>14136</v>
      </c>
      <c r="P210" s="4">
        <v>9.0399999999999991</v>
      </c>
      <c r="Q210">
        <v>20</v>
      </c>
      <c r="R210">
        <v>6</v>
      </c>
      <c r="S210">
        <v>231</v>
      </c>
      <c r="T210">
        <v>3263829</v>
      </c>
      <c r="U210" t="s">
        <v>102</v>
      </c>
      <c r="V210" t="s">
        <v>6582</v>
      </c>
      <c r="W210" t="s">
        <v>6589</v>
      </c>
      <c r="X210">
        <v>3</v>
      </c>
      <c r="Y210">
        <v>7</v>
      </c>
      <c r="Z210" s="3">
        <v>107.17096634904409</v>
      </c>
      <c r="AA210" s="3">
        <v>0.39767068950966328</v>
      </c>
      <c r="AB210" t="s">
        <v>278</v>
      </c>
      <c r="AC210">
        <v>2</v>
      </c>
      <c r="AD210" s="4">
        <v>12482.0774</v>
      </c>
      <c r="AE210" s="4">
        <v>572.17467199999999</v>
      </c>
      <c r="AF210" s="4">
        <v>567008.793227833</v>
      </c>
      <c r="AG210" s="4">
        <v>9440882.0879999995</v>
      </c>
      <c r="AH210" s="4">
        <v>14159122.73603653</v>
      </c>
      <c r="AI210" s="4">
        <v>14159109.68178446</v>
      </c>
      <c r="AJ210" s="4">
        <v>122.30774772968989</v>
      </c>
    </row>
    <row r="211" spans="1:36" x14ac:dyDescent="0.3">
      <c r="A211">
        <v>78766</v>
      </c>
      <c r="B211" t="s">
        <v>129</v>
      </c>
      <c r="C211" t="s">
        <v>1105</v>
      </c>
      <c r="D211" t="s">
        <v>65</v>
      </c>
      <c r="E211" t="s">
        <v>80</v>
      </c>
      <c r="F211" t="s">
        <v>112</v>
      </c>
      <c r="G211" t="s">
        <v>41</v>
      </c>
      <c r="H211" s="5">
        <v>773146</v>
      </c>
      <c r="I211">
        <v>49541</v>
      </c>
      <c r="J211">
        <v>15</v>
      </c>
      <c r="K211" s="3">
        <v>39</v>
      </c>
      <c r="L211" t="s">
        <v>68</v>
      </c>
      <c r="M211">
        <v>77211624</v>
      </c>
      <c r="N211" t="s">
        <v>43</v>
      </c>
      <c r="O211">
        <v>8210</v>
      </c>
      <c r="P211" s="4">
        <v>8.01</v>
      </c>
      <c r="Q211">
        <v>19</v>
      </c>
      <c r="R211">
        <v>8</v>
      </c>
      <c r="S211">
        <v>105</v>
      </c>
      <c r="T211">
        <v>7919140</v>
      </c>
      <c r="U211" t="s">
        <v>227</v>
      </c>
      <c r="V211" t="s">
        <v>6590</v>
      </c>
      <c r="X211">
        <v>2</v>
      </c>
      <c r="Y211">
        <v>7</v>
      </c>
      <c r="Z211" s="3">
        <v>99.866809114966642</v>
      </c>
      <c r="AA211" s="3">
        <v>0.16572132173351364</v>
      </c>
      <c r="AB211" t="s">
        <v>93</v>
      </c>
      <c r="AC211">
        <v>1</v>
      </c>
      <c r="AD211" s="4">
        <v>873.58820000000003</v>
      </c>
      <c r="AE211" s="4">
        <v>156.78579300000001</v>
      </c>
      <c r="AF211" s="4">
        <v>7491770.1901267907</v>
      </c>
      <c r="AG211" s="4">
        <v>738559.66559780599</v>
      </c>
      <c r="AH211" s="4">
        <v>119969.119569316</v>
      </c>
      <c r="AI211" s="4">
        <v>119968.089195323</v>
      </c>
      <c r="AJ211" s="4">
        <v>9.5653947856064505</v>
      </c>
    </row>
    <row r="212" spans="1:36" x14ac:dyDescent="0.3">
      <c r="A212">
        <v>73985</v>
      </c>
      <c r="B212" t="s">
        <v>63</v>
      </c>
      <c r="C212" t="s">
        <v>5965</v>
      </c>
      <c r="D212" t="s">
        <v>38</v>
      </c>
      <c r="E212" t="s">
        <v>122</v>
      </c>
      <c r="F212" t="s">
        <v>116</v>
      </c>
      <c r="G212" t="s">
        <v>101</v>
      </c>
      <c r="H212" s="5">
        <v>628594</v>
      </c>
      <c r="I212">
        <v>45527</v>
      </c>
      <c r="J212">
        <v>460</v>
      </c>
      <c r="K212" s="3">
        <v>48</v>
      </c>
      <c r="L212" t="s">
        <v>104</v>
      </c>
      <c r="M212">
        <v>77374945</v>
      </c>
      <c r="N212" t="s">
        <v>43</v>
      </c>
      <c r="O212">
        <v>10680</v>
      </c>
      <c r="P212" s="4">
        <v>9.6300000000000008</v>
      </c>
      <c r="Q212">
        <v>20</v>
      </c>
      <c r="R212">
        <v>5</v>
      </c>
      <c r="S212">
        <v>3214</v>
      </c>
      <c r="T212">
        <v>210258</v>
      </c>
      <c r="U212" t="s">
        <v>258</v>
      </c>
      <c r="V212" t="s">
        <v>6583</v>
      </c>
      <c r="X212">
        <v>2</v>
      </c>
      <c r="Y212">
        <v>7</v>
      </c>
      <c r="Z212" s="3">
        <v>123.0920832842821</v>
      </c>
      <c r="AA212" s="3">
        <v>0.23458606980473126</v>
      </c>
      <c r="AB212" t="s">
        <v>1167</v>
      </c>
      <c r="AC212">
        <v>3</v>
      </c>
      <c r="AD212" s="4">
        <v>7592.1454000000003</v>
      </c>
      <c r="AE212" s="4">
        <v>476.29090400000001</v>
      </c>
      <c r="AF212" s="4">
        <v>584069.81805564801</v>
      </c>
      <c r="AG212" s="4">
        <v>10379834.773892559</v>
      </c>
      <c r="AH212" s="4">
        <v>16379922.48240144</v>
      </c>
      <c r="AI212" s="4">
        <v>16379914.41396513</v>
      </c>
      <c r="AJ212" s="4">
        <v>134.14981779815889</v>
      </c>
    </row>
    <row r="213" spans="1:36" x14ac:dyDescent="0.3">
      <c r="A213">
        <v>50790</v>
      </c>
      <c r="B213" t="s">
        <v>78</v>
      </c>
      <c r="C213" t="s">
        <v>4547</v>
      </c>
      <c r="D213" t="s">
        <v>38</v>
      </c>
      <c r="E213" t="s">
        <v>73</v>
      </c>
      <c r="F213" t="s">
        <v>67</v>
      </c>
      <c r="G213" t="s">
        <v>58</v>
      </c>
      <c r="H213" s="5">
        <v>857353</v>
      </c>
      <c r="I213">
        <v>9026</v>
      </c>
      <c r="J213">
        <v>80</v>
      </c>
      <c r="K213" s="3">
        <v>31</v>
      </c>
      <c r="L213" t="s">
        <v>68</v>
      </c>
      <c r="M213">
        <v>77392773</v>
      </c>
      <c r="N213" t="s">
        <v>60</v>
      </c>
      <c r="O213">
        <v>13026</v>
      </c>
      <c r="P213" s="4">
        <v>8.65</v>
      </c>
      <c r="Q213">
        <v>20</v>
      </c>
      <c r="R213">
        <v>7</v>
      </c>
      <c r="S213">
        <v>560</v>
      </c>
      <c r="T213">
        <v>1872405</v>
      </c>
      <c r="U213" t="s">
        <v>117</v>
      </c>
      <c r="V213" t="s">
        <v>6591</v>
      </c>
      <c r="W213" t="s">
        <v>6583</v>
      </c>
      <c r="X213">
        <v>3</v>
      </c>
      <c r="Y213">
        <v>7</v>
      </c>
      <c r="Z213" s="3">
        <v>90.26943744292025</v>
      </c>
      <c r="AA213" s="3">
        <v>1.4431641923332594</v>
      </c>
      <c r="AB213" t="s">
        <v>165</v>
      </c>
      <c r="AC213">
        <v>1</v>
      </c>
      <c r="AD213" s="4">
        <v>12779.856400000001</v>
      </c>
      <c r="AE213" s="4">
        <v>447.132496</v>
      </c>
      <c r="AF213" s="4">
        <v>463568.43310797401</v>
      </c>
      <c r="AG213" s="4">
        <v>7377686.1840000013</v>
      </c>
      <c r="AH213" s="4">
        <v>11008766.354017509</v>
      </c>
      <c r="AI213" s="4">
        <v>11008753.12702862</v>
      </c>
      <c r="AJ213" s="4">
        <v>95.327843906045345</v>
      </c>
    </row>
    <row r="214" spans="1:36" x14ac:dyDescent="0.3">
      <c r="A214">
        <v>158003</v>
      </c>
      <c r="B214" t="s">
        <v>443</v>
      </c>
      <c r="C214" t="s">
        <v>4175</v>
      </c>
      <c r="D214" t="s">
        <v>65</v>
      </c>
      <c r="E214" t="s">
        <v>80</v>
      </c>
      <c r="F214" t="s">
        <v>40</v>
      </c>
      <c r="G214" t="s">
        <v>101</v>
      </c>
      <c r="H214" s="5">
        <v>604641</v>
      </c>
      <c r="I214">
        <v>45843</v>
      </c>
      <c r="J214">
        <v>72</v>
      </c>
      <c r="K214" s="3">
        <v>33</v>
      </c>
      <c r="L214" t="s">
        <v>42</v>
      </c>
      <c r="M214">
        <v>77448848</v>
      </c>
      <c r="N214" t="s">
        <v>43</v>
      </c>
      <c r="O214">
        <v>8623</v>
      </c>
      <c r="P214" s="4">
        <v>8.32</v>
      </c>
      <c r="Q214">
        <v>20</v>
      </c>
      <c r="R214">
        <v>7</v>
      </c>
      <c r="S214">
        <v>504</v>
      </c>
      <c r="T214">
        <v>1955778</v>
      </c>
      <c r="U214" t="s">
        <v>69</v>
      </c>
      <c r="V214" t="s">
        <v>6587</v>
      </c>
      <c r="W214" t="s">
        <v>6584</v>
      </c>
      <c r="X214">
        <v>3</v>
      </c>
      <c r="Y214">
        <v>7</v>
      </c>
      <c r="Z214" s="3">
        <v>128.09063229255051</v>
      </c>
      <c r="AA214" s="3">
        <v>0.18809851013240844</v>
      </c>
      <c r="AB214" t="s">
        <v>62</v>
      </c>
      <c r="AC214">
        <v>1</v>
      </c>
      <c r="AD214" s="4">
        <v>9247.8086000000003</v>
      </c>
      <c r="AE214" s="4">
        <v>229.49157299999999</v>
      </c>
      <c r="AF214" s="4">
        <v>5880212.6057638731</v>
      </c>
      <c r="AG214" s="4">
        <v>10345858.296144299</v>
      </c>
      <c r="AH214" s="4">
        <v>1670028.654210072</v>
      </c>
      <c r="AI214" s="4">
        <v>1670019.1769098991</v>
      </c>
      <c r="AJ214" s="4">
        <v>133.58311405928589</v>
      </c>
    </row>
    <row r="215" spans="1:36" x14ac:dyDescent="0.3">
      <c r="A215">
        <v>52150</v>
      </c>
      <c r="B215" t="s">
        <v>54</v>
      </c>
      <c r="C215" t="s">
        <v>3301</v>
      </c>
      <c r="D215" t="s">
        <v>48</v>
      </c>
      <c r="E215" t="s">
        <v>122</v>
      </c>
      <c r="F215" t="s">
        <v>81</v>
      </c>
      <c r="G215" t="s">
        <v>51</v>
      </c>
      <c r="H215" s="5">
        <v>613997</v>
      </c>
      <c r="I215">
        <v>47837</v>
      </c>
      <c r="J215">
        <v>53</v>
      </c>
      <c r="K215" s="3">
        <v>58</v>
      </c>
      <c r="L215" t="s">
        <v>74</v>
      </c>
      <c r="M215">
        <v>77457077</v>
      </c>
      <c r="N215" t="s">
        <v>75</v>
      </c>
      <c r="O215">
        <v>6420</v>
      </c>
      <c r="P215" s="4">
        <v>9.5399999999999991</v>
      </c>
      <c r="Q215">
        <v>19</v>
      </c>
      <c r="R215">
        <v>7</v>
      </c>
      <c r="S215">
        <v>366</v>
      </c>
      <c r="T215">
        <v>1511849</v>
      </c>
      <c r="U215" t="s">
        <v>253</v>
      </c>
      <c r="V215" t="s">
        <v>6590</v>
      </c>
      <c r="X215">
        <v>2</v>
      </c>
      <c r="Y215">
        <v>7</v>
      </c>
      <c r="Z215" s="3">
        <v>126.15220758407609</v>
      </c>
      <c r="AA215" s="3">
        <v>0.13420574032652549</v>
      </c>
      <c r="AB215" t="s">
        <v>673</v>
      </c>
      <c r="AC215">
        <v>2</v>
      </c>
      <c r="AD215" s="4">
        <v>18765.661199999999</v>
      </c>
      <c r="AE215" s="4">
        <v>531.37411399999996</v>
      </c>
      <c r="AF215" s="4">
        <v>6911939.9411420254</v>
      </c>
      <c r="AG215" s="4">
        <v>8767672.881000001</v>
      </c>
      <c r="AH215" s="4">
        <v>14708094.05132583</v>
      </c>
      <c r="AI215" s="4">
        <v>14708074.754290519</v>
      </c>
      <c r="AJ215" s="4">
        <v>113.1939549048566</v>
      </c>
    </row>
    <row r="216" spans="1:36" x14ac:dyDescent="0.3">
      <c r="A216">
        <v>156091</v>
      </c>
      <c r="B216" t="s">
        <v>54</v>
      </c>
      <c r="C216" t="s">
        <v>4799</v>
      </c>
      <c r="D216" t="s">
        <v>48</v>
      </c>
      <c r="E216" t="s">
        <v>73</v>
      </c>
      <c r="F216" t="s">
        <v>50</v>
      </c>
      <c r="G216" t="s">
        <v>41</v>
      </c>
      <c r="H216" s="5">
        <v>791724</v>
      </c>
      <c r="I216">
        <v>40821</v>
      </c>
      <c r="J216">
        <v>87</v>
      </c>
      <c r="K216" s="3">
        <v>30</v>
      </c>
      <c r="L216" t="s">
        <v>113</v>
      </c>
      <c r="M216">
        <v>77465800</v>
      </c>
      <c r="N216" t="s">
        <v>60</v>
      </c>
      <c r="O216">
        <v>13414</v>
      </c>
      <c r="P216" s="4">
        <v>7.87</v>
      </c>
      <c r="Q216">
        <v>20</v>
      </c>
      <c r="R216">
        <v>7</v>
      </c>
      <c r="S216">
        <v>609</v>
      </c>
      <c r="T216">
        <v>1780822</v>
      </c>
      <c r="U216" t="s">
        <v>105</v>
      </c>
      <c r="V216" t="s">
        <v>6586</v>
      </c>
      <c r="W216" t="s">
        <v>6600</v>
      </c>
      <c r="X216">
        <v>3</v>
      </c>
      <c r="Y216">
        <v>7</v>
      </c>
      <c r="Z216" s="3">
        <v>97.844450843980979</v>
      </c>
      <c r="AA216" s="3">
        <v>0.32860537468459861</v>
      </c>
      <c r="AB216" t="s">
        <v>256</v>
      </c>
      <c r="AC216">
        <v>2</v>
      </c>
      <c r="AD216" s="4">
        <v>6855.2547999999997</v>
      </c>
      <c r="AE216" s="4">
        <v>123.22176</v>
      </c>
      <c r="AF216" s="4">
        <v>4145102.617330973</v>
      </c>
      <c r="AG216" s="4">
        <v>4424783.2207443723</v>
      </c>
      <c r="AH216" s="4">
        <v>8014592.9355384288</v>
      </c>
      <c r="AI216" s="4">
        <v>8014585.9570618691</v>
      </c>
      <c r="AJ216" s="4">
        <v>57.119183184635951</v>
      </c>
    </row>
    <row r="217" spans="1:36" x14ac:dyDescent="0.3">
      <c r="A217">
        <v>246318</v>
      </c>
      <c r="B217" t="s">
        <v>351</v>
      </c>
      <c r="C217" t="s">
        <v>2398</v>
      </c>
      <c r="D217" t="s">
        <v>65</v>
      </c>
      <c r="E217" t="s">
        <v>49</v>
      </c>
      <c r="F217" t="s">
        <v>40</v>
      </c>
      <c r="G217" t="s">
        <v>58</v>
      </c>
      <c r="H217" s="5">
        <v>668380</v>
      </c>
      <c r="I217">
        <v>47151</v>
      </c>
      <c r="J217">
        <v>36</v>
      </c>
      <c r="K217" s="3">
        <v>39</v>
      </c>
      <c r="L217" t="s">
        <v>74</v>
      </c>
      <c r="M217">
        <v>77575469</v>
      </c>
      <c r="N217" t="s">
        <v>43</v>
      </c>
      <c r="O217">
        <v>8733</v>
      </c>
      <c r="P217" s="4">
        <v>8.4700000000000006</v>
      </c>
      <c r="Q217">
        <v>16</v>
      </c>
      <c r="R217">
        <v>4</v>
      </c>
      <c r="S217">
        <v>252</v>
      </c>
      <c r="T217">
        <v>3315190</v>
      </c>
      <c r="U217" t="s">
        <v>253</v>
      </c>
      <c r="V217" t="s">
        <v>6586</v>
      </c>
      <c r="X217">
        <v>2</v>
      </c>
      <c r="Y217">
        <v>7</v>
      </c>
      <c r="Z217" s="3">
        <v>116.0649166641731</v>
      </c>
      <c r="AA217" s="3">
        <v>0.1852134631290959</v>
      </c>
      <c r="AB217" t="s">
        <v>549</v>
      </c>
      <c r="AC217">
        <v>2</v>
      </c>
      <c r="AD217" s="4">
        <v>4582.7817999999997</v>
      </c>
      <c r="AE217" s="4">
        <v>453.07792000000001</v>
      </c>
      <c r="AF217" s="4">
        <v>7044193.5807665437</v>
      </c>
      <c r="AG217" s="4">
        <v>7475785.6800000016</v>
      </c>
      <c r="AH217" s="4">
        <v>12808363.080970271</v>
      </c>
      <c r="AI217" s="4">
        <v>12808358.04511055</v>
      </c>
      <c r="AJ217" s="4">
        <v>96.367908262340023</v>
      </c>
    </row>
    <row r="218" spans="1:36" x14ac:dyDescent="0.3">
      <c r="A218">
        <v>60821</v>
      </c>
      <c r="B218" t="s">
        <v>88</v>
      </c>
      <c r="C218" t="s">
        <v>5409</v>
      </c>
      <c r="D218" t="s">
        <v>38</v>
      </c>
      <c r="E218" t="s">
        <v>140</v>
      </c>
      <c r="F218" t="s">
        <v>112</v>
      </c>
      <c r="G218" t="s">
        <v>51</v>
      </c>
      <c r="H218" s="5">
        <v>688703</v>
      </c>
      <c r="I218">
        <v>42171</v>
      </c>
      <c r="J218">
        <v>158</v>
      </c>
      <c r="K218" s="3">
        <v>54</v>
      </c>
      <c r="L218" t="s">
        <v>74</v>
      </c>
      <c r="M218">
        <v>77595676</v>
      </c>
      <c r="N218" t="s">
        <v>60</v>
      </c>
      <c r="O218">
        <v>10845</v>
      </c>
      <c r="P218" s="4">
        <v>8.51</v>
      </c>
      <c r="Q218">
        <v>21</v>
      </c>
      <c r="R218">
        <v>8</v>
      </c>
      <c r="S218">
        <v>1106</v>
      </c>
      <c r="T218">
        <v>545679</v>
      </c>
      <c r="U218" t="s">
        <v>258</v>
      </c>
      <c r="V218" t="s">
        <v>6600</v>
      </c>
      <c r="W218" t="s">
        <v>6595</v>
      </c>
      <c r="X218">
        <v>3</v>
      </c>
      <c r="Y218">
        <v>7</v>
      </c>
      <c r="Z218" s="3">
        <v>112.6692870511672</v>
      </c>
      <c r="AA218" s="3">
        <v>0.25716724763463045</v>
      </c>
      <c r="AB218" t="s">
        <v>165</v>
      </c>
      <c r="AC218">
        <v>1</v>
      </c>
      <c r="AD218" s="4">
        <v>3854.0722000000001</v>
      </c>
      <c r="AE218" s="4">
        <v>174.48001600000001</v>
      </c>
      <c r="AF218" s="4">
        <v>5709590.6318377331</v>
      </c>
      <c r="AG218" s="4">
        <v>3479380.5371275591</v>
      </c>
      <c r="AH218" s="4">
        <v>5408046.8832558738</v>
      </c>
      <c r="AI218" s="4">
        <v>5408042.8547036583</v>
      </c>
      <c r="AJ218" s="4">
        <v>44.839876607654773</v>
      </c>
    </row>
    <row r="219" spans="1:36" x14ac:dyDescent="0.3">
      <c r="A219">
        <v>261157</v>
      </c>
      <c r="B219" t="s">
        <v>443</v>
      </c>
      <c r="C219" t="s">
        <v>6076</v>
      </c>
      <c r="D219" t="s">
        <v>56</v>
      </c>
      <c r="E219" t="s">
        <v>39</v>
      </c>
      <c r="F219" t="s">
        <v>67</v>
      </c>
      <c r="G219" t="s">
        <v>58</v>
      </c>
      <c r="H219" s="5">
        <v>893236</v>
      </c>
      <c r="I219">
        <v>24869</v>
      </c>
      <c r="J219">
        <v>510</v>
      </c>
      <c r="K219" s="3">
        <v>49</v>
      </c>
      <c r="L219" t="s">
        <v>74</v>
      </c>
      <c r="M219">
        <v>77617961</v>
      </c>
      <c r="N219" t="s">
        <v>43</v>
      </c>
      <c r="O219">
        <v>5662</v>
      </c>
      <c r="P219" s="4">
        <v>9.58</v>
      </c>
      <c r="Q219">
        <v>16</v>
      </c>
      <c r="R219">
        <v>5</v>
      </c>
      <c r="S219">
        <v>3564</v>
      </c>
      <c r="T219">
        <v>186357</v>
      </c>
      <c r="U219" t="s">
        <v>86</v>
      </c>
      <c r="V219" t="s">
        <v>6587</v>
      </c>
      <c r="X219">
        <v>2</v>
      </c>
      <c r="Y219">
        <v>7</v>
      </c>
      <c r="Z219" s="3">
        <v>86.895244929671435</v>
      </c>
      <c r="AA219" s="3">
        <v>0.22767300655434478</v>
      </c>
      <c r="AB219" t="s">
        <v>45</v>
      </c>
      <c r="AC219">
        <v>2</v>
      </c>
      <c r="AD219" s="4">
        <v>3100.384</v>
      </c>
      <c r="AE219" s="4">
        <v>574.914132</v>
      </c>
      <c r="AF219" s="4">
        <v>50186753.443927698</v>
      </c>
      <c r="AG219" s="4">
        <v>9486083.1779999994</v>
      </c>
      <c r="AH219" s="4">
        <v>15215310.22342499</v>
      </c>
      <c r="AI219" s="4">
        <v>15215306.54812686</v>
      </c>
      <c r="AJ219" s="4">
        <v>122.21505249281159</v>
      </c>
    </row>
    <row r="220" spans="1:36" x14ac:dyDescent="0.3">
      <c r="A220">
        <v>162589</v>
      </c>
      <c r="B220" t="s">
        <v>63</v>
      </c>
      <c r="C220" t="s">
        <v>5746</v>
      </c>
      <c r="D220" t="s">
        <v>65</v>
      </c>
      <c r="E220" t="s">
        <v>90</v>
      </c>
      <c r="F220" t="s">
        <v>67</v>
      </c>
      <c r="G220" t="s">
        <v>101</v>
      </c>
      <c r="H220" s="5">
        <v>899014</v>
      </c>
      <c r="I220">
        <v>21449</v>
      </c>
      <c r="J220">
        <v>339</v>
      </c>
      <c r="K220" s="3">
        <v>54</v>
      </c>
      <c r="L220" t="s">
        <v>42</v>
      </c>
      <c r="M220">
        <v>77678948</v>
      </c>
      <c r="N220" t="s">
        <v>43</v>
      </c>
      <c r="O220">
        <v>9940</v>
      </c>
      <c r="P220" s="4">
        <v>9.6999999999999993</v>
      </c>
      <c r="Q220">
        <v>20</v>
      </c>
      <c r="R220">
        <v>6</v>
      </c>
      <c r="S220">
        <v>2368</v>
      </c>
      <c r="T220">
        <v>254601</v>
      </c>
      <c r="U220" t="s">
        <v>258</v>
      </c>
      <c r="V220" t="s">
        <v>6589</v>
      </c>
      <c r="W220" t="s">
        <v>6587</v>
      </c>
      <c r="X220">
        <v>3</v>
      </c>
      <c r="Y220">
        <v>7</v>
      </c>
      <c r="Z220" s="3">
        <v>86.404603265355149</v>
      </c>
      <c r="AA220" s="3">
        <v>0.46342486829222806</v>
      </c>
      <c r="AB220" t="s">
        <v>293</v>
      </c>
      <c r="AC220">
        <v>2</v>
      </c>
      <c r="AD220" s="4">
        <v>8563.5036</v>
      </c>
      <c r="AE220" s="4">
        <v>419.35058500000002</v>
      </c>
      <c r="AF220" s="4">
        <v>3135841.0247853468</v>
      </c>
      <c r="AG220" s="4">
        <v>69.192846524999993</v>
      </c>
      <c r="AH220" s="4">
        <v>1163329.6431655879</v>
      </c>
      <c r="AI220" s="4">
        <v>1163320.660311403</v>
      </c>
      <c r="AJ220" s="4">
        <v>8.9075416578762116E-4</v>
      </c>
    </row>
    <row r="221" spans="1:36" x14ac:dyDescent="0.3">
      <c r="A221">
        <v>231581</v>
      </c>
      <c r="B221" t="s">
        <v>63</v>
      </c>
      <c r="C221" t="s">
        <v>2064</v>
      </c>
      <c r="D221" t="s">
        <v>56</v>
      </c>
      <c r="E221" t="s">
        <v>80</v>
      </c>
      <c r="F221" t="s">
        <v>67</v>
      </c>
      <c r="G221" t="s">
        <v>41</v>
      </c>
      <c r="H221" s="5">
        <v>986048</v>
      </c>
      <c r="I221">
        <v>44125</v>
      </c>
      <c r="J221">
        <v>31</v>
      </c>
      <c r="K221" s="3">
        <v>55</v>
      </c>
      <c r="L221" t="s">
        <v>104</v>
      </c>
      <c r="M221">
        <v>77685348</v>
      </c>
      <c r="N221" t="s">
        <v>75</v>
      </c>
      <c r="O221">
        <v>6310</v>
      </c>
      <c r="P221" s="4">
        <v>9.34</v>
      </c>
      <c r="Q221">
        <v>18</v>
      </c>
      <c r="R221">
        <v>5</v>
      </c>
      <c r="S221">
        <v>217</v>
      </c>
      <c r="T221">
        <v>2733795</v>
      </c>
      <c r="U221" t="s">
        <v>258</v>
      </c>
      <c r="V221" t="s">
        <v>6589</v>
      </c>
      <c r="X221">
        <v>2</v>
      </c>
      <c r="Y221">
        <v>7</v>
      </c>
      <c r="Z221" s="3">
        <v>78.784550042188613</v>
      </c>
      <c r="AA221" s="3">
        <v>0.14300283286118981</v>
      </c>
      <c r="AB221" t="s">
        <v>2065</v>
      </c>
      <c r="AC221">
        <v>3</v>
      </c>
      <c r="AD221" s="4">
        <v>1546.6764000000001</v>
      </c>
      <c r="AE221" s="4">
        <v>540.22211900000002</v>
      </c>
      <c r="AF221" s="4">
        <v>4230198.4717026949</v>
      </c>
      <c r="AG221" s="4">
        <v>10342490.021175571</v>
      </c>
      <c r="AH221" s="4">
        <v>1500961.933331118</v>
      </c>
      <c r="AI221" s="4">
        <v>1500959.846432599</v>
      </c>
      <c r="AJ221" s="4">
        <v>133.13308477649571</v>
      </c>
    </row>
    <row r="222" spans="1:36" x14ac:dyDescent="0.3">
      <c r="A222">
        <v>76587</v>
      </c>
      <c r="B222" t="s">
        <v>54</v>
      </c>
      <c r="C222" t="s">
        <v>595</v>
      </c>
      <c r="D222" t="s">
        <v>56</v>
      </c>
      <c r="E222" t="s">
        <v>122</v>
      </c>
      <c r="F222" t="s">
        <v>112</v>
      </c>
      <c r="G222" t="s">
        <v>51</v>
      </c>
      <c r="H222" s="5">
        <v>852018</v>
      </c>
      <c r="I222">
        <v>3653</v>
      </c>
      <c r="J222">
        <v>7</v>
      </c>
      <c r="K222" s="3">
        <v>60</v>
      </c>
      <c r="L222" t="s">
        <v>91</v>
      </c>
      <c r="M222">
        <v>77751174</v>
      </c>
      <c r="N222" t="s">
        <v>60</v>
      </c>
      <c r="O222">
        <v>7387</v>
      </c>
      <c r="P222" s="4">
        <v>9.61</v>
      </c>
      <c r="Q222">
        <v>15</v>
      </c>
      <c r="R222">
        <v>5</v>
      </c>
      <c r="S222">
        <v>49</v>
      </c>
      <c r="T222">
        <v>11107310</v>
      </c>
      <c r="U222" t="s">
        <v>258</v>
      </c>
      <c r="V222" t="s">
        <v>6583</v>
      </c>
      <c r="X222">
        <v>2</v>
      </c>
      <c r="Y222">
        <v>7</v>
      </c>
      <c r="Z222" s="3">
        <v>91.255318549608106</v>
      </c>
      <c r="AA222" s="3">
        <v>2.0221735559813854</v>
      </c>
      <c r="AB222" t="s">
        <v>230</v>
      </c>
      <c r="AC222">
        <v>1</v>
      </c>
      <c r="AD222" s="4">
        <v>1554.9215999999999</v>
      </c>
      <c r="AE222" s="4">
        <v>569.04075999999998</v>
      </c>
      <c r="AF222" s="4">
        <v>2116543.7659913921</v>
      </c>
      <c r="AG222" s="4">
        <v>0.93891725400000003</v>
      </c>
      <c r="AH222" s="4">
        <v>13633957.50848808</v>
      </c>
      <c r="AI222" s="4">
        <v>13633955.38452572</v>
      </c>
      <c r="AJ222" s="4">
        <v>1.2075923818204981E-5</v>
      </c>
    </row>
    <row r="223" spans="1:36" x14ac:dyDescent="0.3">
      <c r="A223">
        <v>276556</v>
      </c>
      <c r="B223" t="s">
        <v>63</v>
      </c>
      <c r="C223" t="s">
        <v>5338</v>
      </c>
      <c r="D223" t="s">
        <v>65</v>
      </c>
      <c r="E223" t="s">
        <v>100</v>
      </c>
      <c r="F223" t="s">
        <v>50</v>
      </c>
      <c r="G223" t="s">
        <v>51</v>
      </c>
      <c r="H223" s="5">
        <v>674439</v>
      </c>
      <c r="I223">
        <v>33395</v>
      </c>
      <c r="J223">
        <v>119</v>
      </c>
      <c r="K223" s="3">
        <v>31</v>
      </c>
      <c r="L223" t="s">
        <v>68</v>
      </c>
      <c r="M223">
        <v>77751607</v>
      </c>
      <c r="N223" t="s">
        <v>43</v>
      </c>
      <c r="O223">
        <v>7106</v>
      </c>
      <c r="P223" s="4">
        <v>9.4499999999999993</v>
      </c>
      <c r="Q223">
        <v>18</v>
      </c>
      <c r="R223">
        <v>4</v>
      </c>
      <c r="S223">
        <v>832</v>
      </c>
      <c r="T223">
        <v>1264596</v>
      </c>
      <c r="U223" t="s">
        <v>105</v>
      </c>
      <c r="V223" t="s">
        <v>6587</v>
      </c>
      <c r="X223">
        <v>2</v>
      </c>
      <c r="Y223">
        <v>7</v>
      </c>
      <c r="Z223" s="3">
        <v>115.2833792233249</v>
      </c>
      <c r="AA223" s="3">
        <v>0.21278634526126666</v>
      </c>
      <c r="AB223" t="s">
        <v>575</v>
      </c>
      <c r="AC223">
        <v>2</v>
      </c>
      <c r="AD223" s="4">
        <v>5144.8188</v>
      </c>
      <c r="AE223" s="4">
        <v>417.29443500000002</v>
      </c>
      <c r="AF223" s="4">
        <v>4937502.7195841484</v>
      </c>
      <c r="AG223" s="4">
        <v>910080.09132806398</v>
      </c>
      <c r="AH223" s="4">
        <v>1366072.3674219041</v>
      </c>
      <c r="AI223" s="4">
        <v>1366066.8053086691</v>
      </c>
      <c r="AJ223" s="4">
        <v>11.704968250084709</v>
      </c>
    </row>
    <row r="224" spans="1:36" x14ac:dyDescent="0.3">
      <c r="A224">
        <v>254997</v>
      </c>
      <c r="B224" t="s">
        <v>71</v>
      </c>
      <c r="C224" t="s">
        <v>2384</v>
      </c>
      <c r="D224" t="s">
        <v>56</v>
      </c>
      <c r="E224" t="s">
        <v>80</v>
      </c>
      <c r="F224" t="s">
        <v>112</v>
      </c>
      <c r="G224" t="s">
        <v>58</v>
      </c>
      <c r="H224" s="5">
        <v>755221</v>
      </c>
      <c r="I224">
        <v>44696</v>
      </c>
      <c r="J224">
        <v>36</v>
      </c>
      <c r="K224" s="3">
        <v>53</v>
      </c>
      <c r="L224" t="s">
        <v>74</v>
      </c>
      <c r="M224">
        <v>77798862</v>
      </c>
      <c r="N224" t="s">
        <v>43</v>
      </c>
      <c r="O224">
        <v>7400</v>
      </c>
      <c r="P224" s="4">
        <v>8.67</v>
      </c>
      <c r="Q224">
        <v>15</v>
      </c>
      <c r="R224">
        <v>6</v>
      </c>
      <c r="S224">
        <v>252</v>
      </c>
      <c r="T224">
        <v>2446505</v>
      </c>
      <c r="U224" t="s">
        <v>227</v>
      </c>
      <c r="V224" t="s">
        <v>6591</v>
      </c>
      <c r="W224" t="s">
        <v>6595</v>
      </c>
      <c r="X224">
        <v>3</v>
      </c>
      <c r="Y224">
        <v>7</v>
      </c>
      <c r="Z224" s="3">
        <v>103.01469636040309</v>
      </c>
      <c r="AA224" s="3">
        <v>0.16556291390728478</v>
      </c>
      <c r="AC224">
        <v>1</v>
      </c>
      <c r="AD224" s="4">
        <v>8401.2783999999992</v>
      </c>
      <c r="AE224" s="4">
        <v>422.00854299999997</v>
      </c>
      <c r="AF224" s="4">
        <v>7891095.5988055924</v>
      </c>
      <c r="AG224" s="4">
        <v>69.631409594999994</v>
      </c>
      <c r="AH224" s="4">
        <v>11236381.17490427</v>
      </c>
      <c r="AI224" s="4">
        <v>11236372.351617331</v>
      </c>
      <c r="AJ224" s="4">
        <v>8.9501835637390177E-4</v>
      </c>
    </row>
    <row r="225" spans="1:36" x14ac:dyDescent="0.3">
      <c r="A225">
        <v>116825</v>
      </c>
      <c r="B225" t="s">
        <v>54</v>
      </c>
      <c r="C225" t="s">
        <v>4068</v>
      </c>
      <c r="D225" t="s">
        <v>56</v>
      </c>
      <c r="E225" t="s">
        <v>90</v>
      </c>
      <c r="F225" t="s">
        <v>40</v>
      </c>
      <c r="G225" t="s">
        <v>41</v>
      </c>
      <c r="H225" s="5">
        <v>827771</v>
      </c>
      <c r="I225">
        <v>12674</v>
      </c>
      <c r="J225">
        <v>70</v>
      </c>
      <c r="K225" s="3">
        <v>60</v>
      </c>
      <c r="L225" t="s">
        <v>104</v>
      </c>
      <c r="M225">
        <v>77806547</v>
      </c>
      <c r="N225" t="s">
        <v>60</v>
      </c>
      <c r="O225">
        <v>5913</v>
      </c>
      <c r="P225" s="4">
        <v>8.85</v>
      </c>
      <c r="Q225">
        <v>19</v>
      </c>
      <c r="R225">
        <v>6</v>
      </c>
      <c r="S225">
        <v>488</v>
      </c>
      <c r="T225">
        <v>1111522</v>
      </c>
      <c r="U225" t="s">
        <v>227</v>
      </c>
      <c r="V225" t="s">
        <v>6582</v>
      </c>
      <c r="W225" t="s">
        <v>6589</v>
      </c>
      <c r="X225">
        <v>3</v>
      </c>
      <c r="Y225">
        <v>7</v>
      </c>
      <c r="Z225" s="3">
        <v>93.995255934310336</v>
      </c>
      <c r="AA225" s="3">
        <v>0.46654568407763924</v>
      </c>
      <c r="AB225" t="s">
        <v>93</v>
      </c>
      <c r="AC225">
        <v>1</v>
      </c>
      <c r="AD225" s="4">
        <v>9702.0951999999997</v>
      </c>
      <c r="AE225" s="4">
        <v>596.52980700000001</v>
      </c>
      <c r="AF225" s="4">
        <v>34519403.899994694</v>
      </c>
      <c r="AG225" s="4">
        <v>9842741.8155000005</v>
      </c>
      <c r="AH225" s="4">
        <v>1477381.328988797</v>
      </c>
      <c r="AI225" s="4">
        <v>1477371.03036379</v>
      </c>
      <c r="AJ225" s="4">
        <v>126.502745527314</v>
      </c>
    </row>
    <row r="226" spans="1:36" x14ac:dyDescent="0.3">
      <c r="A226">
        <v>105630</v>
      </c>
      <c r="B226" t="s">
        <v>623</v>
      </c>
      <c r="C226" t="s">
        <v>4337</v>
      </c>
      <c r="D226" t="s">
        <v>65</v>
      </c>
      <c r="E226" t="s">
        <v>90</v>
      </c>
      <c r="F226" t="s">
        <v>67</v>
      </c>
      <c r="G226" t="s">
        <v>101</v>
      </c>
      <c r="H226" s="5">
        <v>645796</v>
      </c>
      <c r="I226">
        <v>44419</v>
      </c>
      <c r="J226">
        <v>76</v>
      </c>
      <c r="K226" s="3">
        <v>43</v>
      </c>
      <c r="L226" t="s">
        <v>91</v>
      </c>
      <c r="M226">
        <v>77831551</v>
      </c>
      <c r="N226" t="s">
        <v>43</v>
      </c>
      <c r="O226">
        <v>12734</v>
      </c>
      <c r="P226" s="4">
        <v>9.76</v>
      </c>
      <c r="Q226">
        <v>19</v>
      </c>
      <c r="R226">
        <v>7</v>
      </c>
      <c r="S226">
        <v>532</v>
      </c>
      <c r="T226">
        <v>1428975</v>
      </c>
      <c r="U226" t="s">
        <v>69</v>
      </c>
      <c r="V226" t="s">
        <v>6583</v>
      </c>
      <c r="W226" t="s">
        <v>6582</v>
      </c>
      <c r="X226">
        <v>3</v>
      </c>
      <c r="Y226">
        <v>7</v>
      </c>
      <c r="Z226" s="3">
        <v>120.5203361433022</v>
      </c>
      <c r="AA226" s="3">
        <v>0.28667912379837457</v>
      </c>
      <c r="AB226" t="s">
        <v>45</v>
      </c>
      <c r="AC226">
        <v>2</v>
      </c>
      <c r="AD226" s="4">
        <v>11172.692800000001</v>
      </c>
      <c r="AE226" s="4">
        <v>593.49352199999998</v>
      </c>
      <c r="AF226" s="4">
        <v>5984826.8713250728</v>
      </c>
      <c r="AG226" s="4">
        <v>9792643.1129999999</v>
      </c>
      <c r="AH226" s="4">
        <v>14507426.66358774</v>
      </c>
      <c r="AI226" s="4">
        <v>14507414.897401409</v>
      </c>
      <c r="AJ226" s="4">
        <v>125.8184243688013</v>
      </c>
    </row>
    <row r="227" spans="1:36" x14ac:dyDescent="0.3">
      <c r="A227">
        <v>70268</v>
      </c>
      <c r="B227" t="s">
        <v>154</v>
      </c>
      <c r="C227" t="s">
        <v>5995</v>
      </c>
      <c r="D227" t="s">
        <v>65</v>
      </c>
      <c r="E227" t="s">
        <v>73</v>
      </c>
      <c r="F227" t="s">
        <v>50</v>
      </c>
      <c r="G227" t="s">
        <v>58</v>
      </c>
      <c r="H227" s="5">
        <v>720179</v>
      </c>
      <c r="I227">
        <v>40561</v>
      </c>
      <c r="J227">
        <v>473</v>
      </c>
      <c r="K227" s="3">
        <v>37</v>
      </c>
      <c r="L227" t="s">
        <v>74</v>
      </c>
      <c r="M227">
        <v>77928781</v>
      </c>
      <c r="N227" t="s">
        <v>75</v>
      </c>
      <c r="O227">
        <v>11731</v>
      </c>
      <c r="P227" s="4">
        <v>7.87</v>
      </c>
      <c r="Q227">
        <v>17</v>
      </c>
      <c r="R227">
        <v>5</v>
      </c>
      <c r="S227">
        <v>3308</v>
      </c>
      <c r="T227">
        <v>267169</v>
      </c>
      <c r="U227" t="s">
        <v>105</v>
      </c>
      <c r="V227" t="s">
        <v>6600</v>
      </c>
      <c r="X227">
        <v>2</v>
      </c>
      <c r="Y227">
        <v>7</v>
      </c>
      <c r="Z227" s="3">
        <v>108.20751646465671</v>
      </c>
      <c r="AA227" s="3">
        <v>0.28921870762555163</v>
      </c>
      <c r="AB227" t="s">
        <v>230</v>
      </c>
      <c r="AC227">
        <v>1</v>
      </c>
      <c r="AD227" s="4">
        <v>2124.1172000000001</v>
      </c>
      <c r="AE227" s="4">
        <v>263.74506100000002</v>
      </c>
      <c r="AF227" s="4">
        <v>5655073.2450860878</v>
      </c>
      <c r="AG227" s="4">
        <v>9790964.3115603551</v>
      </c>
      <c r="AH227" s="4">
        <v>14353938.099625129</v>
      </c>
      <c r="AI227" s="4">
        <v>14353935.71176287</v>
      </c>
      <c r="AJ227" s="4">
        <v>125.6399007647811</v>
      </c>
    </row>
    <row r="228" spans="1:36" x14ac:dyDescent="0.3">
      <c r="A228">
        <v>280627</v>
      </c>
      <c r="B228" t="s">
        <v>98</v>
      </c>
      <c r="C228" t="s">
        <v>6162</v>
      </c>
      <c r="D228" t="s">
        <v>48</v>
      </c>
      <c r="E228" t="s">
        <v>49</v>
      </c>
      <c r="F228" t="s">
        <v>67</v>
      </c>
      <c r="G228" t="s">
        <v>101</v>
      </c>
      <c r="H228" s="5">
        <v>704085.66160123295</v>
      </c>
      <c r="I228">
        <v>8113</v>
      </c>
      <c r="J228">
        <v>92</v>
      </c>
      <c r="K228" s="3">
        <v>37.546650158410557</v>
      </c>
      <c r="L228" t="s">
        <v>91</v>
      </c>
      <c r="M228">
        <v>77952884</v>
      </c>
      <c r="N228" t="s">
        <v>43</v>
      </c>
      <c r="O228">
        <v>8364</v>
      </c>
      <c r="P228" s="4">
        <v>2.3199999999999998</v>
      </c>
      <c r="Q228">
        <v>16</v>
      </c>
      <c r="R228">
        <v>4</v>
      </c>
      <c r="S228">
        <v>7128</v>
      </c>
      <c r="T228">
        <v>1354017</v>
      </c>
      <c r="U228" t="s">
        <v>117</v>
      </c>
      <c r="V228" t="s">
        <v>6584</v>
      </c>
      <c r="X228">
        <v>2</v>
      </c>
      <c r="Y228">
        <v>77</v>
      </c>
      <c r="Z228" s="3">
        <v>110.715056776926</v>
      </c>
      <c r="AA228" s="3">
        <v>1.0309380007395539</v>
      </c>
      <c r="AB228" t="s">
        <v>180</v>
      </c>
      <c r="AC228">
        <v>2</v>
      </c>
      <c r="AD228" s="4">
        <v>17473.6204</v>
      </c>
      <c r="AE228" s="4">
        <v>288.83648599999998</v>
      </c>
      <c r="AF228" s="4">
        <v>355717.02812431601</v>
      </c>
      <c r="AG228" s="4">
        <v>47658020.189999998</v>
      </c>
      <c r="AH228" s="4">
        <v>7145174.2215615688</v>
      </c>
      <c r="AI228" s="4">
        <v>7145156.4591046833</v>
      </c>
      <c r="AJ228" s="4">
        <v>611.36955741111512</v>
      </c>
    </row>
    <row r="229" spans="1:36" x14ac:dyDescent="0.3">
      <c r="A229">
        <v>153273</v>
      </c>
      <c r="B229" t="s">
        <v>84</v>
      </c>
      <c r="C229" t="s">
        <v>3496</v>
      </c>
      <c r="D229" t="s">
        <v>48</v>
      </c>
      <c r="E229" t="s">
        <v>122</v>
      </c>
      <c r="F229" t="s">
        <v>81</v>
      </c>
      <c r="G229" t="s">
        <v>101</v>
      </c>
      <c r="H229" s="5">
        <v>981239</v>
      </c>
      <c r="I229">
        <v>610</v>
      </c>
      <c r="J229">
        <v>56</v>
      </c>
      <c r="K229" s="3">
        <v>49</v>
      </c>
      <c r="L229" t="s">
        <v>104</v>
      </c>
      <c r="M229">
        <v>77957991</v>
      </c>
      <c r="N229" t="s">
        <v>75</v>
      </c>
      <c r="O229">
        <v>14355</v>
      </c>
      <c r="P229" s="4">
        <v>9.7899999999999991</v>
      </c>
      <c r="Q229">
        <v>19</v>
      </c>
      <c r="R229">
        <v>6</v>
      </c>
      <c r="S229">
        <v>392</v>
      </c>
      <c r="T229">
        <v>1704620</v>
      </c>
      <c r="U229" t="s">
        <v>86</v>
      </c>
      <c r="V229" t="s">
        <v>6591</v>
      </c>
      <c r="W229" t="s">
        <v>6582</v>
      </c>
      <c r="X229">
        <v>3</v>
      </c>
      <c r="Y229">
        <v>7</v>
      </c>
      <c r="Z229" s="3">
        <v>79.448524773271345</v>
      </c>
      <c r="AA229" s="3">
        <v>23.532786885245901</v>
      </c>
      <c r="AB229" t="s">
        <v>93</v>
      </c>
      <c r="AC229">
        <v>1</v>
      </c>
      <c r="AD229" s="4">
        <v>5313.8281999999999</v>
      </c>
      <c r="AE229" s="4">
        <v>534.04477799999995</v>
      </c>
      <c r="AF229" s="4">
        <v>14611682.18818026</v>
      </c>
      <c r="AG229" s="4">
        <v>8.811738837</v>
      </c>
      <c r="AH229" s="4">
        <v>142440.400552776</v>
      </c>
      <c r="AI229" s="4">
        <v>142434.55267979801</v>
      </c>
      <c r="AJ229" s="4">
        <v>1.130318870967314E-4</v>
      </c>
    </row>
    <row r="230" spans="1:36" x14ac:dyDescent="0.3">
      <c r="A230">
        <v>219294</v>
      </c>
      <c r="B230" t="s">
        <v>84</v>
      </c>
      <c r="C230" t="s">
        <v>658</v>
      </c>
      <c r="D230" t="s">
        <v>48</v>
      </c>
      <c r="E230" t="s">
        <v>49</v>
      </c>
      <c r="F230" t="s">
        <v>112</v>
      </c>
      <c r="G230" t="s">
        <v>58</v>
      </c>
      <c r="H230" s="5">
        <v>956948</v>
      </c>
      <c r="I230">
        <v>44131</v>
      </c>
      <c r="J230">
        <v>8</v>
      </c>
      <c r="K230" s="3">
        <v>40</v>
      </c>
      <c r="L230" t="s">
        <v>42</v>
      </c>
      <c r="M230">
        <v>77963931</v>
      </c>
      <c r="N230" t="s">
        <v>75</v>
      </c>
      <c r="O230">
        <v>13165</v>
      </c>
      <c r="P230" s="4">
        <v>9.7899999999999991</v>
      </c>
      <c r="Q230">
        <v>28</v>
      </c>
      <c r="R230">
        <v>7</v>
      </c>
      <c r="S230">
        <v>56</v>
      </c>
      <c r="T230">
        <v>14618237</v>
      </c>
      <c r="U230" t="s">
        <v>227</v>
      </c>
      <c r="V230" t="s">
        <v>6600</v>
      </c>
      <c r="X230">
        <v>2</v>
      </c>
      <c r="Y230">
        <v>7</v>
      </c>
      <c r="Z230" s="3">
        <v>81.471439409455897</v>
      </c>
      <c r="AA230" s="3">
        <v>0.29831637624345697</v>
      </c>
      <c r="AB230" t="s">
        <v>230</v>
      </c>
      <c r="AC230">
        <v>1</v>
      </c>
      <c r="AD230" s="4">
        <v>1026.5340000000001</v>
      </c>
      <c r="AE230" s="4">
        <v>530.27960900000005</v>
      </c>
      <c r="AF230" s="4">
        <v>4808590.2842429448</v>
      </c>
      <c r="AG230" s="4">
        <v>8749613.5485000014</v>
      </c>
      <c r="AH230" s="4">
        <v>14474388.036066679</v>
      </c>
      <c r="AI230" s="4">
        <v>14474386.47925307</v>
      </c>
      <c r="AJ230" s="4">
        <v>112.2264287635779</v>
      </c>
    </row>
    <row r="231" spans="1:36" x14ac:dyDescent="0.3">
      <c r="A231">
        <v>134497</v>
      </c>
      <c r="B231" t="s">
        <v>88</v>
      </c>
      <c r="C231" t="s">
        <v>1327</v>
      </c>
      <c r="D231" t="s">
        <v>56</v>
      </c>
      <c r="E231" t="s">
        <v>49</v>
      </c>
      <c r="F231" t="s">
        <v>112</v>
      </c>
      <c r="G231" t="s">
        <v>41</v>
      </c>
      <c r="H231" s="5">
        <v>839812</v>
      </c>
      <c r="I231">
        <v>49552</v>
      </c>
      <c r="J231">
        <v>19</v>
      </c>
      <c r="K231" s="3">
        <v>56</v>
      </c>
      <c r="L231" t="s">
        <v>104</v>
      </c>
      <c r="M231">
        <v>78037770</v>
      </c>
      <c r="N231" t="s">
        <v>60</v>
      </c>
      <c r="O231">
        <v>5341</v>
      </c>
      <c r="P231" s="4">
        <v>7.92</v>
      </c>
      <c r="Q231">
        <v>16</v>
      </c>
      <c r="R231">
        <v>6</v>
      </c>
      <c r="S231">
        <v>130</v>
      </c>
      <c r="T231">
        <v>4400626</v>
      </c>
      <c r="U231" t="s">
        <v>227</v>
      </c>
      <c r="V231" t="s">
        <v>6595</v>
      </c>
      <c r="X231">
        <v>2</v>
      </c>
      <c r="Y231">
        <v>7</v>
      </c>
      <c r="Z231" s="3">
        <v>92.922904173791281</v>
      </c>
      <c r="AA231" s="3">
        <v>0.10778576041330319</v>
      </c>
      <c r="AB231" t="s">
        <v>77</v>
      </c>
      <c r="AC231">
        <v>1</v>
      </c>
      <c r="AD231" s="4">
        <v>1625.2194</v>
      </c>
      <c r="AE231" s="4">
        <v>168.67721299999999</v>
      </c>
      <c r="AF231" s="4">
        <v>872707.12023625302</v>
      </c>
      <c r="AG231" s="4">
        <v>1299480.3431937119</v>
      </c>
      <c r="AH231" s="4">
        <v>20561287.738244411</v>
      </c>
      <c r="AI231" s="4">
        <v>20561285.944347799</v>
      </c>
      <c r="AJ231" s="4">
        <v>16.651941017711192</v>
      </c>
    </row>
    <row r="232" spans="1:36" x14ac:dyDescent="0.3">
      <c r="A232">
        <v>289274</v>
      </c>
      <c r="B232" t="s">
        <v>84</v>
      </c>
      <c r="C232" t="s">
        <v>5642</v>
      </c>
      <c r="D232" t="s">
        <v>38</v>
      </c>
      <c r="E232" t="s">
        <v>122</v>
      </c>
      <c r="F232" t="s">
        <v>40</v>
      </c>
      <c r="G232" t="s">
        <v>41</v>
      </c>
      <c r="H232" s="5">
        <v>746137</v>
      </c>
      <c r="I232">
        <v>31105</v>
      </c>
      <c r="J232">
        <v>284</v>
      </c>
      <c r="K232" s="3">
        <v>31</v>
      </c>
      <c r="L232" t="s">
        <v>113</v>
      </c>
      <c r="M232">
        <v>78069963</v>
      </c>
      <c r="N232" t="s">
        <v>60</v>
      </c>
      <c r="O232">
        <v>11990</v>
      </c>
      <c r="P232" s="4">
        <v>6.99</v>
      </c>
      <c r="Q232">
        <v>17</v>
      </c>
      <c r="R232">
        <v>7</v>
      </c>
      <c r="S232">
        <v>1987</v>
      </c>
      <c r="T232">
        <v>532053</v>
      </c>
      <c r="U232" t="s">
        <v>69</v>
      </c>
      <c r="V232" t="s">
        <v>6582</v>
      </c>
      <c r="W232" t="s">
        <v>6587</v>
      </c>
      <c r="X232">
        <v>3</v>
      </c>
      <c r="Y232">
        <v>7</v>
      </c>
      <c r="Z232" s="3">
        <v>104.6322096344237</v>
      </c>
      <c r="AA232" s="3">
        <v>0.38546857418421476</v>
      </c>
      <c r="AB232" t="s">
        <v>62</v>
      </c>
      <c r="AC232">
        <v>1</v>
      </c>
      <c r="AD232" s="4">
        <v>12588.565199999999</v>
      </c>
      <c r="AE232" s="4">
        <v>315.50341900000001</v>
      </c>
      <c r="AF232" s="4">
        <v>50987617.961039633</v>
      </c>
      <c r="AG232" s="4">
        <v>7805840.2568474514</v>
      </c>
      <c r="AH232" s="4">
        <v>11913340.68630513</v>
      </c>
      <c r="AI232" s="4">
        <v>11913327.78223652</v>
      </c>
      <c r="AJ232" s="4">
        <v>99.985192215954442</v>
      </c>
    </row>
    <row r="233" spans="1:36" x14ac:dyDescent="0.3">
      <c r="A233">
        <v>5295</v>
      </c>
      <c r="B233" t="s">
        <v>84</v>
      </c>
      <c r="C233" t="s">
        <v>2274</v>
      </c>
      <c r="D233" t="s">
        <v>56</v>
      </c>
      <c r="E233" t="s">
        <v>80</v>
      </c>
      <c r="F233" t="s">
        <v>112</v>
      </c>
      <c r="G233" t="s">
        <v>41</v>
      </c>
      <c r="H233" s="5">
        <v>714182</v>
      </c>
      <c r="I233">
        <v>22679</v>
      </c>
      <c r="J233">
        <v>34</v>
      </c>
      <c r="K233" s="3">
        <v>45</v>
      </c>
      <c r="L233" t="s">
        <v>113</v>
      </c>
      <c r="M233">
        <v>78104724</v>
      </c>
      <c r="N233" t="s">
        <v>75</v>
      </c>
      <c r="O233">
        <v>6721</v>
      </c>
      <c r="P233" s="4">
        <v>9.65</v>
      </c>
      <c r="Q233">
        <v>18</v>
      </c>
      <c r="R233">
        <v>4</v>
      </c>
      <c r="S233">
        <v>238</v>
      </c>
      <c r="T233">
        <v>3062930</v>
      </c>
      <c r="U233" t="s">
        <v>117</v>
      </c>
      <c r="V233" t="s">
        <v>6589</v>
      </c>
      <c r="W233" t="s">
        <v>6600</v>
      </c>
      <c r="X233">
        <v>3</v>
      </c>
      <c r="Y233">
        <v>7</v>
      </c>
      <c r="Z233" s="3">
        <v>109.3624930339885</v>
      </c>
      <c r="AA233" s="3">
        <v>0.29635345473786323</v>
      </c>
      <c r="AB233" t="s">
        <v>2276</v>
      </c>
      <c r="AC233">
        <v>3</v>
      </c>
      <c r="AD233" s="4">
        <v>9136.3094000000001</v>
      </c>
      <c r="AE233" s="4">
        <v>508.59947399999999</v>
      </c>
      <c r="AF233" s="4">
        <v>34527346.676429287</v>
      </c>
      <c r="AG233" s="4">
        <v>8391891.3210000005</v>
      </c>
      <c r="AH233" s="4">
        <v>13247152.20680947</v>
      </c>
      <c r="AI233" s="4">
        <v>13247142.56190059</v>
      </c>
      <c r="AJ233" s="4">
        <v>107.4440941754048</v>
      </c>
    </row>
    <row r="234" spans="1:36" x14ac:dyDescent="0.3">
      <c r="A234">
        <v>139152</v>
      </c>
      <c r="B234" t="s">
        <v>136</v>
      </c>
      <c r="C234" t="s">
        <v>3247</v>
      </c>
      <c r="D234" t="s">
        <v>65</v>
      </c>
      <c r="E234" t="s">
        <v>57</v>
      </c>
      <c r="F234" t="s">
        <v>112</v>
      </c>
      <c r="G234" t="s">
        <v>51</v>
      </c>
      <c r="H234" s="5">
        <v>744632</v>
      </c>
      <c r="I234">
        <v>44357</v>
      </c>
      <c r="J234">
        <v>52</v>
      </c>
      <c r="K234" s="3">
        <v>44</v>
      </c>
      <c r="L234" t="s">
        <v>74</v>
      </c>
      <c r="M234">
        <v>78143801</v>
      </c>
      <c r="N234" t="s">
        <v>75</v>
      </c>
      <c r="O234">
        <v>8701</v>
      </c>
      <c r="P234" s="4">
        <v>8.1199999999999992</v>
      </c>
      <c r="Q234">
        <v>19</v>
      </c>
      <c r="R234">
        <v>7</v>
      </c>
      <c r="S234">
        <v>362</v>
      </c>
      <c r="T234">
        <v>2049225</v>
      </c>
      <c r="U234" t="s">
        <v>82</v>
      </c>
      <c r="V234" t="s">
        <v>6587</v>
      </c>
      <c r="W234" t="s">
        <v>6582</v>
      </c>
      <c r="X234">
        <v>3</v>
      </c>
      <c r="Y234">
        <v>7</v>
      </c>
      <c r="Z234" s="3">
        <v>104.94284559352811</v>
      </c>
      <c r="AA234" s="3">
        <v>0.19615844173411187</v>
      </c>
      <c r="AB234" t="s">
        <v>183</v>
      </c>
      <c r="AC234">
        <v>1</v>
      </c>
      <c r="AD234" s="4">
        <v>19684.607800000002</v>
      </c>
      <c r="AE234" s="4">
        <v>223.50671299999999</v>
      </c>
      <c r="AF234" s="4">
        <v>49537366.596107818</v>
      </c>
      <c r="AG234" s="4">
        <v>5235607.9113184316</v>
      </c>
      <c r="AH234" s="4">
        <v>8337504.3143325327</v>
      </c>
      <c r="AI234" s="4">
        <v>8337484.4062180202</v>
      </c>
      <c r="AJ234" s="4">
        <v>66.999657609673122</v>
      </c>
    </row>
    <row r="235" spans="1:36" x14ac:dyDescent="0.3">
      <c r="A235">
        <v>289922</v>
      </c>
      <c r="B235" t="s">
        <v>351</v>
      </c>
      <c r="C235" t="s">
        <v>870</v>
      </c>
      <c r="D235" t="s">
        <v>48</v>
      </c>
      <c r="E235" t="s">
        <v>49</v>
      </c>
      <c r="F235" t="s">
        <v>50</v>
      </c>
      <c r="G235" t="s">
        <v>41</v>
      </c>
      <c r="H235" s="5">
        <v>863027</v>
      </c>
      <c r="I235">
        <v>40665</v>
      </c>
      <c r="J235">
        <v>12</v>
      </c>
      <c r="K235" s="3">
        <v>58</v>
      </c>
      <c r="L235" t="s">
        <v>104</v>
      </c>
      <c r="M235">
        <v>78199213</v>
      </c>
      <c r="N235" t="s">
        <v>60</v>
      </c>
      <c r="O235">
        <v>6294</v>
      </c>
      <c r="P235" s="4">
        <v>8.8800000000000008</v>
      </c>
      <c r="Q235">
        <v>20</v>
      </c>
      <c r="R235">
        <v>7</v>
      </c>
      <c r="S235">
        <v>84</v>
      </c>
      <c r="T235">
        <v>6741311</v>
      </c>
      <c r="U235" t="s">
        <v>117</v>
      </c>
      <c r="V235" t="s">
        <v>6586</v>
      </c>
      <c r="W235" t="s">
        <v>6589</v>
      </c>
      <c r="X235">
        <v>3</v>
      </c>
      <c r="Y235">
        <v>7</v>
      </c>
      <c r="Z235" s="3">
        <v>90.610389941450265</v>
      </c>
      <c r="AA235" s="3">
        <v>0.15477683511619328</v>
      </c>
      <c r="AB235" t="s">
        <v>501</v>
      </c>
      <c r="AC235">
        <v>2</v>
      </c>
      <c r="AD235" s="4">
        <v>2150.3234000000002</v>
      </c>
      <c r="AE235" s="4">
        <v>384.03123299999999</v>
      </c>
      <c r="AF235" s="4">
        <v>43726479.425594553</v>
      </c>
      <c r="AG235" s="4">
        <v>7054300.7504038578</v>
      </c>
      <c r="AH235" s="4">
        <v>10179433.074348081</v>
      </c>
      <c r="AI235" s="4">
        <v>10179430.53999345</v>
      </c>
      <c r="AJ235" s="4">
        <v>90.209357355090759</v>
      </c>
    </row>
    <row r="236" spans="1:36" x14ac:dyDescent="0.3">
      <c r="A236">
        <v>221151</v>
      </c>
      <c r="B236" t="s">
        <v>84</v>
      </c>
      <c r="C236" t="s">
        <v>5228</v>
      </c>
      <c r="D236" t="s">
        <v>56</v>
      </c>
      <c r="E236" t="s">
        <v>90</v>
      </c>
      <c r="F236" t="s">
        <v>116</v>
      </c>
      <c r="G236" t="s">
        <v>101</v>
      </c>
      <c r="H236" s="5">
        <v>684847</v>
      </c>
      <c r="I236">
        <v>40238</v>
      </c>
      <c r="J236">
        <v>97</v>
      </c>
      <c r="K236" s="3">
        <v>48</v>
      </c>
      <c r="L236" t="s">
        <v>59</v>
      </c>
      <c r="M236">
        <v>78227383</v>
      </c>
      <c r="N236" t="s">
        <v>75</v>
      </c>
      <c r="O236">
        <v>6514</v>
      </c>
      <c r="P236" s="4">
        <v>9.67</v>
      </c>
      <c r="Q236">
        <v>15</v>
      </c>
      <c r="R236">
        <v>6</v>
      </c>
      <c r="S236">
        <v>679</v>
      </c>
      <c r="T236">
        <v>1008084</v>
      </c>
      <c r="U236" t="s">
        <v>102</v>
      </c>
      <c r="V236" t="s">
        <v>6589</v>
      </c>
      <c r="X236">
        <v>2</v>
      </c>
      <c r="Y236">
        <v>7</v>
      </c>
      <c r="Z236" s="3">
        <v>114.2260723928118</v>
      </c>
      <c r="AA236" s="3">
        <v>0.16188677369650578</v>
      </c>
      <c r="AB236" t="s">
        <v>1224</v>
      </c>
      <c r="AC236">
        <v>2</v>
      </c>
      <c r="AD236" s="4">
        <v>14219.218999999999</v>
      </c>
      <c r="AE236" s="4">
        <v>596.86391700000001</v>
      </c>
      <c r="AF236" s="4">
        <v>50905462.535021998</v>
      </c>
      <c r="AG236" s="4">
        <v>9848254.6305</v>
      </c>
      <c r="AH236" s="4">
        <v>15728467.236263869</v>
      </c>
      <c r="AI236" s="4">
        <v>15728452.42018096</v>
      </c>
      <c r="AJ236" s="4">
        <v>125.8926766155529</v>
      </c>
    </row>
    <row r="237" spans="1:36" x14ac:dyDescent="0.3">
      <c r="A237">
        <v>25531</v>
      </c>
      <c r="B237" t="s">
        <v>98</v>
      </c>
      <c r="C237" t="s">
        <v>2207</v>
      </c>
      <c r="D237" t="s">
        <v>38</v>
      </c>
      <c r="E237" t="s">
        <v>49</v>
      </c>
      <c r="F237" t="s">
        <v>81</v>
      </c>
      <c r="G237" t="s">
        <v>51</v>
      </c>
      <c r="H237" s="5">
        <v>605036</v>
      </c>
      <c r="I237">
        <v>20561</v>
      </c>
      <c r="J237">
        <v>33</v>
      </c>
      <c r="K237" s="3">
        <v>55</v>
      </c>
      <c r="L237" t="s">
        <v>113</v>
      </c>
      <c r="M237">
        <v>78239293</v>
      </c>
      <c r="N237" t="s">
        <v>60</v>
      </c>
      <c r="O237">
        <v>7889</v>
      </c>
      <c r="P237" s="4">
        <v>8.52</v>
      </c>
      <c r="Q237">
        <v>20</v>
      </c>
      <c r="R237">
        <v>7</v>
      </c>
      <c r="S237">
        <v>231</v>
      </c>
      <c r="T237">
        <v>2586422</v>
      </c>
      <c r="U237" t="s">
        <v>102</v>
      </c>
      <c r="V237" t="s">
        <v>6590</v>
      </c>
      <c r="W237" t="s">
        <v>6582</v>
      </c>
      <c r="X237">
        <v>3</v>
      </c>
      <c r="Y237">
        <v>7</v>
      </c>
      <c r="Z237" s="3">
        <v>129.31345076987151</v>
      </c>
      <c r="AA237" s="3">
        <v>0.38368756383444386</v>
      </c>
      <c r="AC237">
        <v>1</v>
      </c>
      <c r="AD237" s="4">
        <v>2329.3755999999998</v>
      </c>
      <c r="AE237" s="4">
        <v>466.68205799999998</v>
      </c>
      <c r="AF237" s="4">
        <v>3734381.0623437869</v>
      </c>
      <c r="AG237" s="4">
        <v>7.7002539570000001</v>
      </c>
      <c r="AH237" s="4">
        <v>12894835.93868959</v>
      </c>
      <c r="AI237" s="4">
        <v>12894833.142631941</v>
      </c>
      <c r="AJ237" s="4">
        <v>9.8419268141904101E-5</v>
      </c>
    </row>
    <row r="238" spans="1:36" x14ac:dyDescent="0.3">
      <c r="A238">
        <v>214250</v>
      </c>
      <c r="B238" t="s">
        <v>266</v>
      </c>
      <c r="C238" t="s">
        <v>3602</v>
      </c>
      <c r="D238" t="s">
        <v>38</v>
      </c>
      <c r="E238" t="s">
        <v>39</v>
      </c>
      <c r="F238" t="s">
        <v>40</v>
      </c>
      <c r="G238" t="s">
        <v>101</v>
      </c>
      <c r="H238" s="5">
        <v>687171</v>
      </c>
      <c r="I238">
        <v>41551</v>
      </c>
      <c r="J238">
        <v>59</v>
      </c>
      <c r="K238" s="3">
        <v>49</v>
      </c>
      <c r="L238" t="s">
        <v>104</v>
      </c>
      <c r="M238">
        <v>78310388</v>
      </c>
      <c r="N238" t="s">
        <v>43</v>
      </c>
      <c r="O238">
        <v>9340</v>
      </c>
      <c r="P238" s="4">
        <v>7.65</v>
      </c>
      <c r="Q238">
        <v>16</v>
      </c>
      <c r="R238">
        <v>6</v>
      </c>
      <c r="S238">
        <v>413</v>
      </c>
      <c r="T238">
        <v>1625258</v>
      </c>
      <c r="U238" t="s">
        <v>92</v>
      </c>
      <c r="V238" t="s">
        <v>6587</v>
      </c>
      <c r="X238">
        <v>2</v>
      </c>
      <c r="Y238">
        <v>7</v>
      </c>
      <c r="Z238" s="3">
        <v>113.96055421430761</v>
      </c>
      <c r="AA238" s="3">
        <v>0.22478400038506896</v>
      </c>
      <c r="AB238" t="s">
        <v>306</v>
      </c>
      <c r="AC238">
        <v>2</v>
      </c>
      <c r="AD238" s="4">
        <v>2681.27</v>
      </c>
      <c r="AE238" s="4">
        <v>178.73906500000001</v>
      </c>
      <c r="AF238" s="4">
        <v>6910296.5088825356</v>
      </c>
      <c r="AG238" s="4">
        <v>36565768.332627207</v>
      </c>
      <c r="AH238" s="4">
        <v>5900493.1324426848</v>
      </c>
      <c r="AI238" s="4">
        <v>5900490.2724336199</v>
      </c>
      <c r="AJ238" s="4">
        <v>466.93381640028667</v>
      </c>
    </row>
    <row r="239" spans="1:36" x14ac:dyDescent="0.3">
      <c r="A239">
        <v>184632</v>
      </c>
      <c r="B239" t="s">
        <v>88</v>
      </c>
      <c r="C239" t="s">
        <v>3440</v>
      </c>
      <c r="D239" t="s">
        <v>48</v>
      </c>
      <c r="E239" t="s">
        <v>39</v>
      </c>
      <c r="F239" t="s">
        <v>67</v>
      </c>
      <c r="G239" t="s">
        <v>101</v>
      </c>
      <c r="H239" s="5">
        <v>911914</v>
      </c>
      <c r="I239">
        <v>286</v>
      </c>
      <c r="J239">
        <v>55</v>
      </c>
      <c r="K239" s="3">
        <v>46</v>
      </c>
      <c r="L239" t="s">
        <v>42</v>
      </c>
      <c r="M239">
        <v>78329164</v>
      </c>
      <c r="N239" t="s">
        <v>60</v>
      </c>
      <c r="O239">
        <v>9970</v>
      </c>
      <c r="P239" s="4">
        <v>9.81</v>
      </c>
      <c r="Q239">
        <v>15</v>
      </c>
      <c r="R239">
        <v>5</v>
      </c>
      <c r="S239">
        <v>385</v>
      </c>
      <c r="T239">
        <v>1857608</v>
      </c>
      <c r="U239" t="s">
        <v>227</v>
      </c>
      <c r="V239" t="s">
        <v>6584</v>
      </c>
      <c r="X239">
        <v>2</v>
      </c>
      <c r="Y239">
        <v>7</v>
      </c>
      <c r="Z239" s="3">
        <v>85.895341008033654</v>
      </c>
      <c r="AA239" s="3">
        <v>34.86013986013986</v>
      </c>
      <c r="AC239">
        <v>1</v>
      </c>
      <c r="AD239" s="4">
        <v>3629.8445999999999</v>
      </c>
      <c r="AE239" s="4">
        <v>597.95816400000001</v>
      </c>
      <c r="AF239" s="4">
        <v>115685.27221989199</v>
      </c>
      <c r="AG239" s="4">
        <v>9866309.7060000002</v>
      </c>
      <c r="AH239" s="4">
        <v>14725307.806738161</v>
      </c>
      <c r="AI239" s="4">
        <v>14725303.5789354</v>
      </c>
      <c r="AJ239" s="4">
        <v>125.9595941302271</v>
      </c>
    </row>
    <row r="240" spans="1:36" x14ac:dyDescent="0.3">
      <c r="A240">
        <v>190954</v>
      </c>
      <c r="B240" t="s">
        <v>361</v>
      </c>
      <c r="C240" t="s">
        <v>4574</v>
      </c>
      <c r="D240" t="s">
        <v>56</v>
      </c>
      <c r="E240" t="s">
        <v>49</v>
      </c>
      <c r="F240" t="s">
        <v>112</v>
      </c>
      <c r="G240" t="s">
        <v>101</v>
      </c>
      <c r="H240" s="5">
        <v>738483</v>
      </c>
      <c r="I240">
        <v>44636</v>
      </c>
      <c r="J240">
        <v>81</v>
      </c>
      <c r="K240" s="3">
        <v>60</v>
      </c>
      <c r="L240" t="s">
        <v>59</v>
      </c>
      <c r="M240">
        <v>78366930</v>
      </c>
      <c r="N240" t="s">
        <v>75</v>
      </c>
      <c r="O240">
        <v>7996</v>
      </c>
      <c r="P240" s="4">
        <v>9.9700000000000006</v>
      </c>
      <c r="Q240">
        <v>15</v>
      </c>
      <c r="R240">
        <v>7</v>
      </c>
      <c r="S240">
        <v>567</v>
      </c>
      <c r="T240">
        <v>967492</v>
      </c>
      <c r="U240" t="s">
        <v>258</v>
      </c>
      <c r="V240" t="s">
        <v>6586</v>
      </c>
      <c r="X240">
        <v>2</v>
      </c>
      <c r="Y240">
        <v>7</v>
      </c>
      <c r="Z240" s="3">
        <v>106.11880029736641</v>
      </c>
      <c r="AA240" s="3">
        <v>0.17913791558383368</v>
      </c>
      <c r="AB240" t="s">
        <v>1811</v>
      </c>
      <c r="AC240">
        <v>3</v>
      </c>
      <c r="AD240" s="4">
        <v>17081.3436</v>
      </c>
      <c r="AE240" s="4">
        <v>366.40069</v>
      </c>
      <c r="AF240" s="4">
        <v>6093185.5409270925</v>
      </c>
      <c r="AG240" s="4">
        <v>6045611.3850000016</v>
      </c>
      <c r="AH240" s="4">
        <v>987608.85389570496</v>
      </c>
      <c r="AI240" s="4">
        <v>987591.40615141497</v>
      </c>
      <c r="AJ240" s="4">
        <v>77.14493071248296</v>
      </c>
    </row>
    <row r="241" spans="1:36" x14ac:dyDescent="0.3">
      <c r="A241">
        <v>87526</v>
      </c>
      <c r="B241" t="s">
        <v>144</v>
      </c>
      <c r="C241" t="s">
        <v>2623</v>
      </c>
      <c r="D241" t="s">
        <v>56</v>
      </c>
      <c r="E241" t="s">
        <v>90</v>
      </c>
      <c r="F241" t="s">
        <v>67</v>
      </c>
      <c r="G241" t="s">
        <v>101</v>
      </c>
      <c r="H241" s="5">
        <v>759112</v>
      </c>
      <c r="I241">
        <v>41643</v>
      </c>
      <c r="J241">
        <v>40</v>
      </c>
      <c r="K241" s="3">
        <v>37</v>
      </c>
      <c r="L241" t="s">
        <v>68</v>
      </c>
      <c r="M241">
        <v>78439004</v>
      </c>
      <c r="N241" t="s">
        <v>60</v>
      </c>
      <c r="O241">
        <v>12189</v>
      </c>
      <c r="P241" s="4">
        <v>8.61</v>
      </c>
      <c r="Q241">
        <v>19</v>
      </c>
      <c r="R241">
        <v>8</v>
      </c>
      <c r="S241">
        <v>280</v>
      </c>
      <c r="T241">
        <v>3179959</v>
      </c>
      <c r="U241" t="s">
        <v>102</v>
      </c>
      <c r="V241" t="s">
        <v>6583</v>
      </c>
      <c r="W241" t="s">
        <v>6582</v>
      </c>
      <c r="X241">
        <v>3</v>
      </c>
      <c r="Y241">
        <v>7</v>
      </c>
      <c r="Z241" s="3">
        <v>103.32994867687511</v>
      </c>
      <c r="AA241" s="3">
        <v>0.29270225488077228</v>
      </c>
      <c r="AB241" t="s">
        <v>183</v>
      </c>
      <c r="AC241">
        <v>1</v>
      </c>
      <c r="AD241" s="4">
        <v>6853.4398000000001</v>
      </c>
      <c r="AE241" s="4">
        <v>356.48418500000002</v>
      </c>
      <c r="AF241" s="4">
        <v>5865122.1561247036</v>
      </c>
      <c r="AG241" s="4">
        <v>6755283.1993927732</v>
      </c>
      <c r="AH241" s="4">
        <v>11944168.609574219</v>
      </c>
      <c r="AI241" s="4">
        <v>11944161.399650229</v>
      </c>
      <c r="AJ241" s="4">
        <v>86.121481086026705</v>
      </c>
    </row>
    <row r="242" spans="1:36" x14ac:dyDescent="0.3">
      <c r="A242">
        <v>1481</v>
      </c>
      <c r="B242" t="s">
        <v>94</v>
      </c>
      <c r="C242" t="s">
        <v>6312</v>
      </c>
      <c r="D242" t="s">
        <v>56</v>
      </c>
      <c r="E242" t="s">
        <v>49</v>
      </c>
      <c r="F242" t="s">
        <v>81</v>
      </c>
      <c r="G242" t="s">
        <v>51</v>
      </c>
      <c r="H242" s="5">
        <v>749486.9468793869</v>
      </c>
      <c r="I242">
        <v>49456</v>
      </c>
      <c r="J242">
        <v>30</v>
      </c>
      <c r="K242" s="3">
        <v>30.05670961269832</v>
      </c>
      <c r="L242" t="s">
        <v>42</v>
      </c>
      <c r="M242">
        <v>78470694</v>
      </c>
      <c r="N242" t="s">
        <v>75</v>
      </c>
      <c r="O242">
        <v>12946</v>
      </c>
      <c r="P242" s="4">
        <v>5.069843820172804</v>
      </c>
      <c r="Q242">
        <v>15</v>
      </c>
      <c r="R242">
        <v>7</v>
      </c>
      <c r="S242">
        <v>15584</v>
      </c>
      <c r="T242">
        <v>5221509</v>
      </c>
      <c r="U242" t="s">
        <v>253</v>
      </c>
      <c r="V242" t="s">
        <v>6587</v>
      </c>
      <c r="W242" t="s">
        <v>6600</v>
      </c>
      <c r="X242">
        <v>3</v>
      </c>
      <c r="Y242">
        <v>519</v>
      </c>
      <c r="Z242" s="3">
        <v>104.6992136777375</v>
      </c>
      <c r="AA242" s="3">
        <v>0.2617680362342284</v>
      </c>
      <c r="AB242" t="s">
        <v>93</v>
      </c>
      <c r="AC242">
        <v>1</v>
      </c>
      <c r="AD242" s="4">
        <v>3423.4976000000001</v>
      </c>
      <c r="AE242" s="4">
        <v>493.447137</v>
      </c>
      <c r="AF242" s="4">
        <v>8699265.8909142669</v>
      </c>
      <c r="AG242" s="4">
        <v>816057.34895731101</v>
      </c>
      <c r="AH242" s="4">
        <v>12162092.006735779</v>
      </c>
      <c r="AI242" s="4">
        <v>12162088.089791041</v>
      </c>
      <c r="AJ242" s="4">
        <v>10.3995174167481</v>
      </c>
    </row>
    <row r="243" spans="1:36" x14ac:dyDescent="0.3">
      <c r="A243">
        <v>60706</v>
      </c>
      <c r="B243" t="s">
        <v>88</v>
      </c>
      <c r="C243" t="s">
        <v>5320</v>
      </c>
      <c r="D243" t="s">
        <v>48</v>
      </c>
      <c r="E243" t="s">
        <v>140</v>
      </c>
      <c r="F243" t="s">
        <v>81</v>
      </c>
      <c r="G243" t="s">
        <v>101</v>
      </c>
      <c r="H243" s="5">
        <v>873096</v>
      </c>
      <c r="I243">
        <v>26055</v>
      </c>
      <c r="J243">
        <v>110</v>
      </c>
      <c r="K243" s="3">
        <v>36</v>
      </c>
      <c r="L243" t="s">
        <v>42</v>
      </c>
      <c r="M243">
        <v>78482931</v>
      </c>
      <c r="N243" t="s">
        <v>75</v>
      </c>
      <c r="O243">
        <v>10278</v>
      </c>
      <c r="P243" s="4">
        <v>9.61</v>
      </c>
      <c r="Q243">
        <v>16</v>
      </c>
      <c r="R243">
        <v>5</v>
      </c>
      <c r="S243">
        <v>766</v>
      </c>
      <c r="T243">
        <v>1189135</v>
      </c>
      <c r="U243" t="s">
        <v>86</v>
      </c>
      <c r="V243" t="s">
        <v>6582</v>
      </c>
      <c r="W243" t="s">
        <v>6590</v>
      </c>
      <c r="X243">
        <v>3</v>
      </c>
      <c r="Y243">
        <v>7</v>
      </c>
      <c r="Z243" s="3">
        <v>89.890379752054756</v>
      </c>
      <c r="AA243" s="3">
        <v>0.39447322970639032</v>
      </c>
      <c r="AB243" t="s">
        <v>948</v>
      </c>
      <c r="AC243">
        <v>3</v>
      </c>
      <c r="AD243" s="4">
        <v>7092.2331999999997</v>
      </c>
      <c r="AE243" s="4">
        <v>481.15043800000001</v>
      </c>
      <c r="AF243" s="4">
        <v>37893637.067784287</v>
      </c>
      <c r="AG243" s="4">
        <v>14828857.94503114</v>
      </c>
      <c r="AH243" s="4">
        <v>2176221.7536152662</v>
      </c>
      <c r="AI243" s="4">
        <v>2176214.180231628</v>
      </c>
      <c r="AJ243" s="4">
        <v>188.94373281027359</v>
      </c>
    </row>
    <row r="244" spans="1:36" x14ac:dyDescent="0.3">
      <c r="A244">
        <v>182431</v>
      </c>
      <c r="B244" t="s">
        <v>136</v>
      </c>
      <c r="C244" t="s">
        <v>888</v>
      </c>
      <c r="D244" t="s">
        <v>48</v>
      </c>
      <c r="E244" t="s">
        <v>57</v>
      </c>
      <c r="F244" t="s">
        <v>50</v>
      </c>
      <c r="G244" t="s">
        <v>41</v>
      </c>
      <c r="H244" s="5">
        <v>890589</v>
      </c>
      <c r="I244">
        <v>27208</v>
      </c>
      <c r="J244">
        <v>12</v>
      </c>
      <c r="K244" s="3">
        <v>54</v>
      </c>
      <c r="L244" t="s">
        <v>68</v>
      </c>
      <c r="M244">
        <v>78498370</v>
      </c>
      <c r="N244" t="s">
        <v>43</v>
      </c>
      <c r="O244">
        <v>7246</v>
      </c>
      <c r="P244" s="4">
        <v>8.31</v>
      </c>
      <c r="Q244">
        <v>18</v>
      </c>
      <c r="R244">
        <v>5</v>
      </c>
      <c r="S244">
        <v>84</v>
      </c>
      <c r="T244">
        <v>7268367</v>
      </c>
      <c r="U244" t="s">
        <v>92</v>
      </c>
      <c r="V244" t="s">
        <v>6586</v>
      </c>
      <c r="W244" t="s">
        <v>6590</v>
      </c>
      <c r="X244">
        <v>3</v>
      </c>
      <c r="Y244">
        <v>7</v>
      </c>
      <c r="Z244" s="3">
        <v>88.142083497550502</v>
      </c>
      <c r="AA244" s="3">
        <v>0.26631872978535726</v>
      </c>
      <c r="AB244" t="s">
        <v>890</v>
      </c>
      <c r="AC244">
        <v>3</v>
      </c>
      <c r="AD244" s="4">
        <v>2279.5704000000001</v>
      </c>
      <c r="AE244" s="4">
        <v>139.59611000000001</v>
      </c>
      <c r="AF244" s="4">
        <v>436501.041669267</v>
      </c>
      <c r="AG244" s="4">
        <v>3396397.1071329331</v>
      </c>
      <c r="AH244" s="4">
        <v>5870111.4737776481</v>
      </c>
      <c r="AI244" s="4">
        <v>5870109.0546111381</v>
      </c>
      <c r="AJ244" s="4">
        <v>43.267103598876417</v>
      </c>
    </row>
    <row r="245" spans="1:36" x14ac:dyDescent="0.3">
      <c r="A245">
        <v>295115</v>
      </c>
      <c r="B245" t="s">
        <v>449</v>
      </c>
      <c r="C245" t="s">
        <v>476</v>
      </c>
      <c r="D245" t="s">
        <v>38</v>
      </c>
      <c r="E245" t="s">
        <v>122</v>
      </c>
      <c r="F245" t="s">
        <v>40</v>
      </c>
      <c r="G245" t="s">
        <v>101</v>
      </c>
      <c r="H245" s="5">
        <v>747608</v>
      </c>
      <c r="I245">
        <v>17680</v>
      </c>
      <c r="J245">
        <v>6</v>
      </c>
      <c r="K245" s="3">
        <v>35</v>
      </c>
      <c r="L245" t="s">
        <v>91</v>
      </c>
      <c r="M245">
        <v>78509673</v>
      </c>
      <c r="N245" t="s">
        <v>43</v>
      </c>
      <c r="O245">
        <v>12860</v>
      </c>
      <c r="P245" s="4">
        <v>9.98</v>
      </c>
      <c r="Q245">
        <v>19</v>
      </c>
      <c r="R245">
        <v>6</v>
      </c>
      <c r="S245">
        <v>42</v>
      </c>
      <c r="T245">
        <v>22431335</v>
      </c>
      <c r="U245" t="s">
        <v>69</v>
      </c>
      <c r="V245" t="s">
        <v>6583</v>
      </c>
      <c r="W245" t="s">
        <v>6587</v>
      </c>
      <c r="X245">
        <v>3</v>
      </c>
      <c r="Y245">
        <v>7</v>
      </c>
      <c r="Z245" s="3">
        <v>105.0144902141229</v>
      </c>
      <c r="AA245" s="3">
        <v>0.7273755656108597</v>
      </c>
      <c r="AB245" t="s">
        <v>93</v>
      </c>
      <c r="AC245">
        <v>1</v>
      </c>
      <c r="AD245" s="4">
        <v>923.38400000000001</v>
      </c>
      <c r="AE245" s="4">
        <v>531.82943899999998</v>
      </c>
      <c r="AF245" s="4">
        <v>4812163.1471281173</v>
      </c>
      <c r="AG245" s="4">
        <v>8775185.7435000017</v>
      </c>
      <c r="AH245" s="4">
        <v>1315091.9319505091</v>
      </c>
      <c r="AI245" s="4">
        <v>1315090.4767370699</v>
      </c>
      <c r="AJ245" s="4">
        <v>111.7720327723184</v>
      </c>
    </row>
    <row r="246" spans="1:36" x14ac:dyDescent="0.3">
      <c r="A246">
        <v>283975</v>
      </c>
      <c r="B246" t="s">
        <v>71</v>
      </c>
      <c r="C246" t="s">
        <v>5584</v>
      </c>
      <c r="D246" t="s">
        <v>65</v>
      </c>
      <c r="E246" t="s">
        <v>100</v>
      </c>
      <c r="F246" t="s">
        <v>81</v>
      </c>
      <c r="G246" t="s">
        <v>101</v>
      </c>
      <c r="H246" s="5">
        <v>696416</v>
      </c>
      <c r="I246">
        <v>46545</v>
      </c>
      <c r="J246">
        <v>258</v>
      </c>
      <c r="K246" s="3">
        <v>34</v>
      </c>
      <c r="L246" t="s">
        <v>74</v>
      </c>
      <c r="M246">
        <v>78670190</v>
      </c>
      <c r="N246" t="s">
        <v>43</v>
      </c>
      <c r="O246">
        <v>7177</v>
      </c>
      <c r="P246" s="4">
        <v>8.0299999999999994</v>
      </c>
      <c r="Q246">
        <v>17</v>
      </c>
      <c r="R246">
        <v>7</v>
      </c>
      <c r="S246">
        <v>1800</v>
      </c>
      <c r="T246">
        <v>538099</v>
      </c>
      <c r="U246" t="s">
        <v>102</v>
      </c>
      <c r="V246" t="s">
        <v>6582</v>
      </c>
      <c r="X246">
        <v>2</v>
      </c>
      <c r="Y246">
        <v>7</v>
      </c>
      <c r="Z246" s="3">
        <v>112.9643632541469</v>
      </c>
      <c r="AA246" s="3">
        <v>0.15419486518423031</v>
      </c>
      <c r="AB246" t="s">
        <v>297</v>
      </c>
      <c r="AC246">
        <v>1</v>
      </c>
      <c r="AD246" s="4">
        <v>5242.5483999999997</v>
      </c>
      <c r="AE246" s="4">
        <v>192.46384499999999</v>
      </c>
      <c r="AF246" s="4">
        <v>6411511.5728919078</v>
      </c>
      <c r="AG246" s="4">
        <v>9473399.1708044205</v>
      </c>
      <c r="AH246" s="4">
        <v>13632575.645844251</v>
      </c>
      <c r="AI246" s="4">
        <v>13632570.210832009</v>
      </c>
      <c r="AJ246" s="4">
        <v>120.41917238034409</v>
      </c>
    </row>
    <row r="247" spans="1:36" x14ac:dyDescent="0.3">
      <c r="A247">
        <v>78272</v>
      </c>
      <c r="B247" t="s">
        <v>54</v>
      </c>
      <c r="C247" t="s">
        <v>1478</v>
      </c>
      <c r="D247" t="s">
        <v>56</v>
      </c>
      <c r="E247" t="s">
        <v>57</v>
      </c>
      <c r="F247" t="s">
        <v>81</v>
      </c>
      <c r="G247" t="s">
        <v>58</v>
      </c>
      <c r="H247" s="5">
        <v>905829</v>
      </c>
      <c r="I247">
        <v>35914</v>
      </c>
      <c r="J247">
        <v>21</v>
      </c>
      <c r="K247" s="3">
        <v>50</v>
      </c>
      <c r="L247" t="s">
        <v>113</v>
      </c>
      <c r="M247">
        <v>78688164</v>
      </c>
      <c r="N247" t="s">
        <v>43</v>
      </c>
      <c r="O247">
        <v>7449</v>
      </c>
      <c r="P247" s="4">
        <v>9.48</v>
      </c>
      <c r="Q247">
        <v>19</v>
      </c>
      <c r="R247">
        <v>7</v>
      </c>
      <c r="S247">
        <v>147</v>
      </c>
      <c r="T247">
        <v>4496466</v>
      </c>
      <c r="U247" t="s">
        <v>69</v>
      </c>
      <c r="V247" t="s">
        <v>6584</v>
      </c>
      <c r="X247">
        <v>2</v>
      </c>
      <c r="Y247">
        <v>7</v>
      </c>
      <c r="Z247" s="3">
        <v>86.868673888780336</v>
      </c>
      <c r="AA247" s="3">
        <v>0.20741215125020884</v>
      </c>
      <c r="AB247" t="s">
        <v>157</v>
      </c>
      <c r="AC247">
        <v>2</v>
      </c>
      <c r="AD247" s="4">
        <v>1308.7734</v>
      </c>
      <c r="AE247" s="4">
        <v>542.63626799999997</v>
      </c>
      <c r="AF247" s="4">
        <v>548685.54224812705</v>
      </c>
      <c r="AG247" s="4">
        <v>8.9534984219999991</v>
      </c>
      <c r="AH247" s="4">
        <v>13334498.80817676</v>
      </c>
      <c r="AI247" s="4">
        <v>13334496.95676709</v>
      </c>
      <c r="AJ247" s="4">
        <v>1.137845638640139E-4</v>
      </c>
    </row>
    <row r="248" spans="1:36" x14ac:dyDescent="0.3">
      <c r="A248">
        <v>120168</v>
      </c>
      <c r="B248" t="s">
        <v>63</v>
      </c>
      <c r="C248" t="s">
        <v>6426</v>
      </c>
      <c r="D248" t="s">
        <v>38</v>
      </c>
      <c r="E248" t="s">
        <v>90</v>
      </c>
      <c r="F248" t="s">
        <v>40</v>
      </c>
      <c r="G248" t="s">
        <v>51</v>
      </c>
      <c r="H248" s="5">
        <v>589845.20886397362</v>
      </c>
      <c r="I248">
        <v>25805</v>
      </c>
      <c r="J248">
        <v>414</v>
      </c>
      <c r="K248" s="3">
        <v>410.09830157816111</v>
      </c>
      <c r="L248" t="s">
        <v>104</v>
      </c>
      <c r="M248">
        <v>78721904</v>
      </c>
      <c r="N248" t="s">
        <v>60</v>
      </c>
      <c r="O248">
        <v>7533</v>
      </c>
      <c r="P248" s="4">
        <v>9.118607604381479</v>
      </c>
      <c r="Q248">
        <v>19</v>
      </c>
      <c r="R248">
        <v>5</v>
      </c>
      <c r="S248">
        <v>21898</v>
      </c>
      <c r="T248">
        <v>27820</v>
      </c>
      <c r="U248" t="s">
        <v>120</v>
      </c>
      <c r="V248" t="s">
        <v>6583</v>
      </c>
      <c r="W248" t="s">
        <v>6591</v>
      </c>
      <c r="X248">
        <v>3</v>
      </c>
      <c r="Y248">
        <v>53</v>
      </c>
      <c r="Z248" s="3">
        <v>133.46197072892451</v>
      </c>
      <c r="AA248" s="3">
        <v>0.29192017050959118</v>
      </c>
      <c r="AC248">
        <v>1</v>
      </c>
      <c r="AD248" s="4">
        <v>10938.254199999999</v>
      </c>
      <c r="AE248" s="4">
        <v>532.46920599999999</v>
      </c>
      <c r="AF248" s="4">
        <v>35148701.387160562</v>
      </c>
      <c r="AG248" s="4">
        <v>8785741.8990000002</v>
      </c>
      <c r="AH248" s="4">
        <v>14323750.28591124</v>
      </c>
      <c r="AI248" s="4">
        <v>14323738.81518784</v>
      </c>
      <c r="AJ248" s="4">
        <v>111.60479425141951</v>
      </c>
    </row>
    <row r="249" spans="1:36" x14ac:dyDescent="0.3">
      <c r="A249">
        <v>210702</v>
      </c>
      <c r="B249" t="s">
        <v>611</v>
      </c>
      <c r="C249" t="s">
        <v>3119</v>
      </c>
      <c r="D249" t="s">
        <v>38</v>
      </c>
      <c r="E249" t="s">
        <v>73</v>
      </c>
      <c r="F249" t="s">
        <v>81</v>
      </c>
      <c r="G249" t="s">
        <v>101</v>
      </c>
      <c r="H249" s="5">
        <v>823629</v>
      </c>
      <c r="I249">
        <v>26624</v>
      </c>
      <c r="J249">
        <v>50</v>
      </c>
      <c r="K249" s="3">
        <v>52</v>
      </c>
      <c r="L249" t="s">
        <v>42</v>
      </c>
      <c r="M249">
        <v>78794277</v>
      </c>
      <c r="N249" t="s">
        <v>43</v>
      </c>
      <c r="O249">
        <v>13305</v>
      </c>
      <c r="P249" s="4">
        <v>9.59</v>
      </c>
      <c r="Q249">
        <v>18</v>
      </c>
      <c r="R249">
        <v>7</v>
      </c>
      <c r="S249">
        <v>348</v>
      </c>
      <c r="T249">
        <v>1818329</v>
      </c>
      <c r="U249" t="s">
        <v>258</v>
      </c>
      <c r="V249" t="s">
        <v>6585</v>
      </c>
      <c r="X249">
        <v>2</v>
      </c>
      <c r="Y249">
        <v>7</v>
      </c>
      <c r="Z249" s="3">
        <v>95.667196031222801</v>
      </c>
      <c r="AA249" s="3">
        <v>0.49973707932692307</v>
      </c>
      <c r="AB249" t="s">
        <v>141</v>
      </c>
      <c r="AC249">
        <v>1</v>
      </c>
      <c r="AD249" s="4">
        <v>5210.8037999999997</v>
      </c>
      <c r="AE249" s="4">
        <v>472.099423</v>
      </c>
      <c r="AF249" s="4">
        <v>3482356.1627212688</v>
      </c>
      <c r="AG249" s="4">
        <v>77.896404794999995</v>
      </c>
      <c r="AH249" s="4">
        <v>12644695.92243832</v>
      </c>
      <c r="AI249" s="4">
        <v>12644690.239535101</v>
      </c>
      <c r="AJ249" s="4">
        <v>9.8860485508357417E-4</v>
      </c>
    </row>
    <row r="250" spans="1:36" x14ac:dyDescent="0.3">
      <c r="A250">
        <v>111901</v>
      </c>
      <c r="B250" t="s">
        <v>88</v>
      </c>
      <c r="C250" t="s">
        <v>5477</v>
      </c>
      <c r="D250" t="s">
        <v>65</v>
      </c>
      <c r="E250" t="s">
        <v>49</v>
      </c>
      <c r="F250" t="s">
        <v>67</v>
      </c>
      <c r="G250" t="s">
        <v>58</v>
      </c>
      <c r="H250" s="5">
        <v>904716</v>
      </c>
      <c r="I250">
        <v>4834</v>
      </c>
      <c r="J250">
        <v>198</v>
      </c>
      <c r="K250" s="3">
        <v>32</v>
      </c>
      <c r="L250" t="s">
        <v>104</v>
      </c>
      <c r="M250">
        <v>78821584</v>
      </c>
      <c r="N250" t="s">
        <v>75</v>
      </c>
      <c r="O250">
        <v>12502</v>
      </c>
      <c r="P250" s="4">
        <v>9.19</v>
      </c>
      <c r="Q250">
        <v>15</v>
      </c>
      <c r="R250">
        <v>8</v>
      </c>
      <c r="S250">
        <v>1385</v>
      </c>
      <c r="T250">
        <v>746416</v>
      </c>
      <c r="U250" t="s">
        <v>86</v>
      </c>
      <c r="V250" t="s">
        <v>6600</v>
      </c>
      <c r="X250">
        <v>2</v>
      </c>
      <c r="Y250">
        <v>7</v>
      </c>
      <c r="Z250" s="3">
        <v>87.123013188669148</v>
      </c>
      <c r="AA250" s="3">
        <v>2.5862639635912288</v>
      </c>
      <c r="AB250" t="s">
        <v>62</v>
      </c>
      <c r="AC250">
        <v>1</v>
      </c>
      <c r="AD250" s="4">
        <v>6816.0015999999996</v>
      </c>
      <c r="AE250" s="4">
        <v>549.05737499999998</v>
      </c>
      <c r="AF250" s="4">
        <v>25149493.450006571</v>
      </c>
      <c r="AG250" s="4">
        <v>90.594466874999995</v>
      </c>
      <c r="AH250" s="4">
        <v>14601345.982592029</v>
      </c>
      <c r="AI250" s="4">
        <v>14601338.61753306</v>
      </c>
      <c r="AJ250" s="4">
        <v>1.1493611556321929E-3</v>
      </c>
    </row>
    <row r="251" spans="1:36" x14ac:dyDescent="0.3">
      <c r="A251">
        <v>198118</v>
      </c>
      <c r="B251" t="s">
        <v>84</v>
      </c>
      <c r="C251" t="s">
        <v>1477</v>
      </c>
      <c r="D251" t="s">
        <v>65</v>
      </c>
      <c r="E251" t="s">
        <v>73</v>
      </c>
      <c r="F251" t="s">
        <v>81</v>
      </c>
      <c r="G251" t="s">
        <v>41</v>
      </c>
      <c r="H251" s="5">
        <v>606202</v>
      </c>
      <c r="I251">
        <v>46436</v>
      </c>
      <c r="J251">
        <v>21</v>
      </c>
      <c r="K251" s="3">
        <v>35</v>
      </c>
      <c r="L251" t="s">
        <v>113</v>
      </c>
      <c r="M251">
        <v>78823122</v>
      </c>
      <c r="N251" t="s">
        <v>60</v>
      </c>
      <c r="O251">
        <v>5488</v>
      </c>
      <c r="P251" s="4">
        <v>8.48</v>
      </c>
      <c r="Q251">
        <v>20</v>
      </c>
      <c r="R251">
        <v>7</v>
      </c>
      <c r="S251">
        <v>147</v>
      </c>
      <c r="T251">
        <v>6434540</v>
      </c>
      <c r="U251" t="s">
        <v>102</v>
      </c>
      <c r="V251" t="s">
        <v>6600</v>
      </c>
      <c r="W251" t="s">
        <v>6589</v>
      </c>
      <c r="X251">
        <v>3</v>
      </c>
      <c r="Y251">
        <v>7</v>
      </c>
      <c r="Z251" s="3">
        <v>130.02781581057141</v>
      </c>
      <c r="AA251" s="3">
        <v>0.11818416745628392</v>
      </c>
      <c r="AB251" t="s">
        <v>93</v>
      </c>
      <c r="AC251">
        <v>1</v>
      </c>
      <c r="AD251" s="4">
        <v>17205.707200000001</v>
      </c>
      <c r="AE251" s="4">
        <v>481.620341</v>
      </c>
      <c r="AF251" s="4">
        <v>4705958.1562233949</v>
      </c>
      <c r="AG251" s="4">
        <v>7946735.6265000012</v>
      </c>
      <c r="AH251" s="4">
        <v>11406486.53577302</v>
      </c>
      <c r="AI251" s="4">
        <v>11406468.84844547</v>
      </c>
      <c r="AJ251" s="4">
        <v>100.81731635166651</v>
      </c>
    </row>
    <row r="252" spans="1:36" x14ac:dyDescent="0.3">
      <c r="A252">
        <v>85312</v>
      </c>
      <c r="B252" t="s">
        <v>54</v>
      </c>
      <c r="C252" t="s">
        <v>3290</v>
      </c>
      <c r="D252" t="s">
        <v>56</v>
      </c>
      <c r="E252" t="s">
        <v>122</v>
      </c>
      <c r="F252" t="s">
        <v>50</v>
      </c>
      <c r="G252" t="s">
        <v>101</v>
      </c>
      <c r="H252" s="5">
        <v>985064</v>
      </c>
      <c r="I252">
        <v>38671</v>
      </c>
      <c r="J252">
        <v>52</v>
      </c>
      <c r="K252" s="3">
        <v>31</v>
      </c>
      <c r="L252" t="s">
        <v>104</v>
      </c>
      <c r="M252">
        <v>78842200</v>
      </c>
      <c r="N252" t="s">
        <v>43</v>
      </c>
      <c r="O252">
        <v>11880</v>
      </c>
      <c r="P252" s="4">
        <v>9.7899999999999991</v>
      </c>
      <c r="Q252">
        <v>15</v>
      </c>
      <c r="R252">
        <v>6</v>
      </c>
      <c r="S252">
        <v>364</v>
      </c>
      <c r="T252">
        <v>2934573</v>
      </c>
      <c r="U252" t="s">
        <v>253</v>
      </c>
      <c r="V252" t="s">
        <v>6600</v>
      </c>
      <c r="X252">
        <v>2</v>
      </c>
      <c r="Y252">
        <v>7</v>
      </c>
      <c r="Z252" s="3">
        <v>80.037642224261575</v>
      </c>
      <c r="AA252" s="3">
        <v>0.30720695094515271</v>
      </c>
      <c r="AB252" t="s">
        <v>77</v>
      </c>
      <c r="AC252">
        <v>1</v>
      </c>
      <c r="AD252" s="4">
        <v>9630.7019999999993</v>
      </c>
      <c r="AE252" s="4">
        <v>551.569839</v>
      </c>
      <c r="AF252" s="4">
        <v>45716371.761171602</v>
      </c>
      <c r="AG252" s="4">
        <v>956683.97070766904</v>
      </c>
      <c r="AH252" s="4">
        <v>14014939.783061299</v>
      </c>
      <c r="AI252" s="4">
        <v>14014929.600789459</v>
      </c>
      <c r="AJ252" s="4">
        <v>12.13416128301429</v>
      </c>
    </row>
    <row r="253" spans="1:36" x14ac:dyDescent="0.3">
      <c r="A253">
        <v>187454</v>
      </c>
      <c r="B253" t="s">
        <v>361</v>
      </c>
      <c r="C253" t="s">
        <v>2365</v>
      </c>
      <c r="D253" t="s">
        <v>65</v>
      </c>
      <c r="E253" t="s">
        <v>73</v>
      </c>
      <c r="F253" t="s">
        <v>116</v>
      </c>
      <c r="G253" t="s">
        <v>41</v>
      </c>
      <c r="H253" s="5">
        <v>984382</v>
      </c>
      <c r="I253">
        <v>18451</v>
      </c>
      <c r="J253">
        <v>36</v>
      </c>
      <c r="K253" s="3">
        <v>58</v>
      </c>
      <c r="L253" t="s">
        <v>68</v>
      </c>
      <c r="M253">
        <v>78897980</v>
      </c>
      <c r="N253" t="s">
        <v>60</v>
      </c>
      <c r="O253">
        <v>12611</v>
      </c>
      <c r="P253" s="4">
        <v>8.2100000000000009</v>
      </c>
      <c r="Q253">
        <v>20</v>
      </c>
      <c r="R253">
        <v>6</v>
      </c>
      <c r="S253">
        <v>249</v>
      </c>
      <c r="T253">
        <v>2267183</v>
      </c>
      <c r="U253" t="s">
        <v>117</v>
      </c>
      <c r="V253" t="s">
        <v>6600</v>
      </c>
      <c r="X253">
        <v>2</v>
      </c>
      <c r="Y253">
        <v>7</v>
      </c>
      <c r="Z253" s="3">
        <v>80.149758935047572</v>
      </c>
      <c r="AA253" s="3">
        <v>0.68348598991924558</v>
      </c>
      <c r="AB253" t="s">
        <v>2366</v>
      </c>
      <c r="AC253">
        <v>3</v>
      </c>
      <c r="AD253" s="4">
        <v>9104.3511999999992</v>
      </c>
      <c r="AE253" s="4">
        <v>111.319851</v>
      </c>
      <c r="AF253" s="4">
        <v>3837490.0633747089</v>
      </c>
      <c r="AG253" s="4">
        <v>18367775.414999999</v>
      </c>
      <c r="AH253" s="4">
        <v>2903131.3681453159</v>
      </c>
      <c r="AI253" s="4">
        <v>2903122.1524742651</v>
      </c>
      <c r="AJ253" s="4">
        <v>232.80412774826431</v>
      </c>
    </row>
    <row r="254" spans="1:36" x14ac:dyDescent="0.3">
      <c r="A254">
        <v>271905</v>
      </c>
      <c r="B254" t="s">
        <v>403</v>
      </c>
      <c r="C254" t="s">
        <v>4829</v>
      </c>
      <c r="D254" t="s">
        <v>38</v>
      </c>
      <c r="E254" t="s">
        <v>122</v>
      </c>
      <c r="F254" t="s">
        <v>81</v>
      </c>
      <c r="G254" t="s">
        <v>58</v>
      </c>
      <c r="H254" s="5">
        <v>744966</v>
      </c>
      <c r="I254">
        <v>38823</v>
      </c>
      <c r="J254">
        <v>88</v>
      </c>
      <c r="K254" s="3">
        <v>30</v>
      </c>
      <c r="L254" t="s">
        <v>59</v>
      </c>
      <c r="M254">
        <v>78935144</v>
      </c>
      <c r="N254" t="s">
        <v>43</v>
      </c>
      <c r="O254">
        <v>9380</v>
      </c>
      <c r="P254" s="4">
        <v>9.8000000000000007</v>
      </c>
      <c r="Q254">
        <v>20</v>
      </c>
      <c r="R254">
        <v>6</v>
      </c>
      <c r="S254">
        <v>616</v>
      </c>
      <c r="T254">
        <v>1793980</v>
      </c>
      <c r="U254" t="s">
        <v>253</v>
      </c>
      <c r="V254" t="s">
        <v>6586</v>
      </c>
      <c r="W254" t="s">
        <v>6584</v>
      </c>
      <c r="X254">
        <v>3</v>
      </c>
      <c r="Y254">
        <v>7</v>
      </c>
      <c r="Z254" s="3">
        <v>105.9580490921733</v>
      </c>
      <c r="AA254" s="3">
        <v>0.24160935527908714</v>
      </c>
      <c r="AB254" t="s">
        <v>469</v>
      </c>
      <c r="AC254">
        <v>2</v>
      </c>
      <c r="AD254" s="4">
        <v>8325.6448</v>
      </c>
      <c r="AE254" s="4">
        <v>428.71241199999997</v>
      </c>
      <c r="AF254" s="4">
        <v>7067754.9112251773</v>
      </c>
      <c r="AG254" s="4">
        <v>7.0737547980000004</v>
      </c>
      <c r="AH254" s="4">
        <v>1143041.262318688</v>
      </c>
      <c r="AI254" s="4">
        <v>1143032.507961476</v>
      </c>
      <c r="AJ254" s="4">
        <v>8.9614770298005665E-5</v>
      </c>
    </row>
    <row r="255" spans="1:36" x14ac:dyDescent="0.3">
      <c r="A255">
        <v>53238</v>
      </c>
      <c r="B255" t="s">
        <v>107</v>
      </c>
      <c r="C255" t="s">
        <v>2118</v>
      </c>
      <c r="D255" t="s">
        <v>38</v>
      </c>
      <c r="E255" t="s">
        <v>57</v>
      </c>
      <c r="F255" t="s">
        <v>81</v>
      </c>
      <c r="G255" t="s">
        <v>51</v>
      </c>
      <c r="H255" s="5">
        <v>903275</v>
      </c>
      <c r="I255">
        <v>36680</v>
      </c>
      <c r="J255">
        <v>32</v>
      </c>
      <c r="K255" s="3">
        <v>36</v>
      </c>
      <c r="L255" t="s">
        <v>74</v>
      </c>
      <c r="M255">
        <v>78948405</v>
      </c>
      <c r="N255" t="s">
        <v>43</v>
      </c>
      <c r="O255">
        <v>7198</v>
      </c>
      <c r="P255" s="4">
        <v>8.64</v>
      </c>
      <c r="Q255">
        <v>18</v>
      </c>
      <c r="R255">
        <v>5</v>
      </c>
      <c r="S255">
        <v>224</v>
      </c>
      <c r="T255">
        <v>4111896</v>
      </c>
      <c r="U255" t="s">
        <v>253</v>
      </c>
      <c r="V255" t="s">
        <v>6586</v>
      </c>
      <c r="X255">
        <v>2</v>
      </c>
      <c r="Y255">
        <v>7</v>
      </c>
      <c r="Z255" s="3">
        <v>87.402402369156675</v>
      </c>
      <c r="AA255" s="3">
        <v>0.19623773173391493</v>
      </c>
      <c r="AB255" t="s">
        <v>655</v>
      </c>
      <c r="AC255">
        <v>3</v>
      </c>
      <c r="AD255" s="4">
        <v>3968.1084000000001</v>
      </c>
      <c r="AE255" s="4">
        <v>527.69731999999999</v>
      </c>
      <c r="AF255" s="4">
        <v>4175896.257057657</v>
      </c>
      <c r="AG255" s="4">
        <v>0.870700578</v>
      </c>
      <c r="AH255" s="4">
        <v>1389583.3400228079</v>
      </c>
      <c r="AI255" s="4">
        <v>1389578.8442170881</v>
      </c>
      <c r="AJ255" s="4">
        <v>1.102872918078586E-5</v>
      </c>
    </row>
    <row r="256" spans="1:36" x14ac:dyDescent="0.3">
      <c r="A256">
        <v>231226</v>
      </c>
      <c r="B256" t="s">
        <v>63</v>
      </c>
      <c r="C256" t="s">
        <v>1449</v>
      </c>
      <c r="D256" t="s">
        <v>65</v>
      </c>
      <c r="E256" t="s">
        <v>73</v>
      </c>
      <c r="F256" t="s">
        <v>112</v>
      </c>
      <c r="G256" t="s">
        <v>51</v>
      </c>
      <c r="H256" s="5">
        <v>947329</v>
      </c>
      <c r="I256">
        <v>38777</v>
      </c>
      <c r="J256">
        <v>21</v>
      </c>
      <c r="K256" s="3">
        <v>45</v>
      </c>
      <c r="L256" t="s">
        <v>74</v>
      </c>
      <c r="M256">
        <v>78957749</v>
      </c>
      <c r="N256" t="s">
        <v>43</v>
      </c>
      <c r="O256">
        <v>5553</v>
      </c>
      <c r="P256" s="4">
        <v>9.66</v>
      </c>
      <c r="Q256">
        <v>19</v>
      </c>
      <c r="R256">
        <v>6</v>
      </c>
      <c r="S256">
        <v>142</v>
      </c>
      <c r="T256">
        <v>5013190</v>
      </c>
      <c r="U256" t="s">
        <v>253</v>
      </c>
      <c r="V256" t="s">
        <v>6590</v>
      </c>
      <c r="W256" t="s">
        <v>6587</v>
      </c>
      <c r="X256">
        <v>3</v>
      </c>
      <c r="Y256">
        <v>7</v>
      </c>
      <c r="Z256" s="3">
        <v>83.347758803963572</v>
      </c>
      <c r="AA256" s="3">
        <v>0.14320344534131058</v>
      </c>
      <c r="AB256" t="s">
        <v>141</v>
      </c>
      <c r="AC256">
        <v>1</v>
      </c>
      <c r="AD256" s="4">
        <v>12664.7448</v>
      </c>
      <c r="AE256" s="4">
        <v>593.39245300000005</v>
      </c>
      <c r="AF256" s="4">
        <v>556787.90927634703</v>
      </c>
      <c r="AG256" s="4">
        <v>97.909754745000001</v>
      </c>
      <c r="AH256" s="4">
        <v>157753.96038505901</v>
      </c>
      <c r="AI256" s="4">
        <v>157740.70224780601</v>
      </c>
      <c r="AJ256" s="4">
        <v>1.240027178902985E-3</v>
      </c>
    </row>
    <row r="257" spans="1:36" x14ac:dyDescent="0.3">
      <c r="A257">
        <v>140970</v>
      </c>
      <c r="B257" t="s">
        <v>98</v>
      </c>
      <c r="C257" t="s">
        <v>4016</v>
      </c>
      <c r="D257" t="s">
        <v>65</v>
      </c>
      <c r="E257" t="s">
        <v>90</v>
      </c>
      <c r="F257" t="s">
        <v>116</v>
      </c>
      <c r="G257" t="s">
        <v>51</v>
      </c>
      <c r="H257" s="5">
        <v>739957</v>
      </c>
      <c r="I257">
        <v>23741</v>
      </c>
      <c r="J257">
        <v>68</v>
      </c>
      <c r="K257" s="3">
        <v>55</v>
      </c>
      <c r="L257" t="s">
        <v>74</v>
      </c>
      <c r="M257">
        <v>78971122</v>
      </c>
      <c r="N257" t="s">
        <v>75</v>
      </c>
      <c r="O257">
        <v>7071</v>
      </c>
      <c r="P257" s="4">
        <v>8.67</v>
      </c>
      <c r="Q257">
        <v>18</v>
      </c>
      <c r="R257">
        <v>8</v>
      </c>
      <c r="S257">
        <v>476</v>
      </c>
      <c r="T257">
        <v>1266916</v>
      </c>
      <c r="U257" t="s">
        <v>69</v>
      </c>
      <c r="V257" t="s">
        <v>6591</v>
      </c>
      <c r="W257" t="s">
        <v>6589</v>
      </c>
      <c r="X257">
        <v>3</v>
      </c>
      <c r="Y257">
        <v>7</v>
      </c>
      <c r="Z257" s="3">
        <v>106.72393395832459</v>
      </c>
      <c r="AA257" s="3">
        <v>0.29783918116338826</v>
      </c>
      <c r="AB257" t="s">
        <v>171</v>
      </c>
      <c r="AC257">
        <v>2</v>
      </c>
      <c r="AD257" s="4">
        <v>9494.5120000000006</v>
      </c>
      <c r="AE257" s="4">
        <v>436.1069</v>
      </c>
      <c r="AF257" s="4">
        <v>414190.610545567</v>
      </c>
      <c r="AG257" s="4">
        <v>7195763.8500000024</v>
      </c>
      <c r="AH257" s="4">
        <v>11028902.317637119</v>
      </c>
      <c r="AI257" s="4">
        <v>11028892.38701822</v>
      </c>
      <c r="AJ257" s="4">
        <v>91.118926358929059</v>
      </c>
    </row>
    <row r="258" spans="1:36" x14ac:dyDescent="0.3">
      <c r="A258">
        <v>269683</v>
      </c>
      <c r="B258" t="s">
        <v>63</v>
      </c>
      <c r="C258" t="s">
        <v>6276</v>
      </c>
      <c r="D258" t="s">
        <v>65</v>
      </c>
      <c r="E258" t="s">
        <v>49</v>
      </c>
      <c r="F258" t="s">
        <v>81</v>
      </c>
      <c r="G258" t="s">
        <v>101</v>
      </c>
      <c r="H258" s="5">
        <v>1036078.873420715</v>
      </c>
      <c r="I258">
        <v>49507</v>
      </c>
      <c r="J258">
        <v>11</v>
      </c>
      <c r="K258" s="3">
        <v>25.003600758220411</v>
      </c>
      <c r="L258" t="s">
        <v>113</v>
      </c>
      <c r="M258">
        <v>79178926</v>
      </c>
      <c r="N258" t="s">
        <v>75</v>
      </c>
      <c r="O258">
        <v>9760</v>
      </c>
      <c r="P258" s="4">
        <v>7.2763495187380904</v>
      </c>
      <c r="Q258">
        <v>16</v>
      </c>
      <c r="R258">
        <v>5</v>
      </c>
      <c r="S258">
        <v>13380</v>
      </c>
      <c r="T258">
        <v>17272914</v>
      </c>
      <c r="U258" t="s">
        <v>120</v>
      </c>
      <c r="V258" t="s">
        <v>6583</v>
      </c>
      <c r="X258">
        <v>2</v>
      </c>
      <c r="Y258">
        <v>1216</v>
      </c>
      <c r="Z258" s="3">
        <v>76.421716561580936</v>
      </c>
      <c r="AA258" s="3">
        <v>0.19714383824509665</v>
      </c>
      <c r="AB258" t="s">
        <v>301</v>
      </c>
      <c r="AC258">
        <v>2</v>
      </c>
      <c r="AD258" s="4">
        <v>1186.8604</v>
      </c>
      <c r="AE258" s="4">
        <v>161.582311</v>
      </c>
      <c r="AF258" s="4">
        <v>6945210.8717664052</v>
      </c>
      <c r="AG258" s="4">
        <v>12574972.45095128</v>
      </c>
      <c r="AH258" s="4">
        <v>2049902.9391795751</v>
      </c>
      <c r="AI258" s="4">
        <v>2049901.5907368639</v>
      </c>
      <c r="AJ258" s="4">
        <v>158.81716368508549</v>
      </c>
    </row>
    <row r="259" spans="1:36" x14ac:dyDescent="0.3">
      <c r="A259">
        <v>241362</v>
      </c>
      <c r="B259" t="s">
        <v>154</v>
      </c>
      <c r="C259" t="s">
        <v>1525</v>
      </c>
      <c r="D259" t="s">
        <v>65</v>
      </c>
      <c r="E259" t="s">
        <v>140</v>
      </c>
      <c r="F259" t="s">
        <v>40</v>
      </c>
      <c r="G259" t="s">
        <v>58</v>
      </c>
      <c r="H259" s="5">
        <v>605016</v>
      </c>
      <c r="I259">
        <v>27855</v>
      </c>
      <c r="J259">
        <v>22</v>
      </c>
      <c r="K259" s="3">
        <v>59</v>
      </c>
      <c r="L259" t="s">
        <v>91</v>
      </c>
      <c r="M259">
        <v>79273350</v>
      </c>
      <c r="N259" t="s">
        <v>43</v>
      </c>
      <c r="O259">
        <v>9483</v>
      </c>
      <c r="P259" s="4">
        <v>9.5399999999999991</v>
      </c>
      <c r="Q259">
        <v>15</v>
      </c>
      <c r="R259">
        <v>6</v>
      </c>
      <c r="S259">
        <v>151</v>
      </c>
      <c r="T259">
        <v>3664407</v>
      </c>
      <c r="U259" t="s">
        <v>92</v>
      </c>
      <c r="V259" t="s">
        <v>6589</v>
      </c>
      <c r="X259">
        <v>2</v>
      </c>
      <c r="Y259">
        <v>7</v>
      </c>
      <c r="Z259" s="3">
        <v>131.02686540521239</v>
      </c>
      <c r="AA259" s="3">
        <v>0.34044157242864836</v>
      </c>
      <c r="AB259" t="s">
        <v>183</v>
      </c>
      <c r="AC259">
        <v>1</v>
      </c>
      <c r="AD259" s="4">
        <v>10255.781800000001</v>
      </c>
      <c r="AE259" s="4">
        <v>466.710938</v>
      </c>
      <c r="AF259" s="4">
        <v>5747833.0026285667</v>
      </c>
      <c r="AG259" s="4">
        <v>7.7007304769999996</v>
      </c>
      <c r="AH259" s="4">
        <v>13945957.915491959</v>
      </c>
      <c r="AI259" s="4">
        <v>13945947.19299922</v>
      </c>
      <c r="AJ259" s="4">
        <v>9.7141479160398801E-5</v>
      </c>
    </row>
    <row r="260" spans="1:36" x14ac:dyDescent="0.3">
      <c r="A260">
        <v>134022</v>
      </c>
      <c r="B260" t="s">
        <v>449</v>
      </c>
      <c r="C260" t="s">
        <v>6529</v>
      </c>
      <c r="D260" t="s">
        <v>38</v>
      </c>
      <c r="E260" t="s">
        <v>39</v>
      </c>
      <c r="F260" t="s">
        <v>81</v>
      </c>
      <c r="G260" t="s">
        <v>58</v>
      </c>
      <c r="H260" s="5">
        <v>812497.44314997189</v>
      </c>
      <c r="I260">
        <v>24740</v>
      </c>
      <c r="J260">
        <v>95</v>
      </c>
      <c r="K260" s="3">
        <v>43.079696247149663</v>
      </c>
      <c r="L260" t="s">
        <v>104</v>
      </c>
      <c r="M260">
        <v>79303123</v>
      </c>
      <c r="N260" t="s">
        <v>75</v>
      </c>
      <c r="O260">
        <v>7554</v>
      </c>
      <c r="P260" s="4">
        <v>6.4006330886785197</v>
      </c>
      <c r="Q260">
        <v>16</v>
      </c>
      <c r="R260">
        <v>5</v>
      </c>
      <c r="S260">
        <v>29761</v>
      </c>
      <c r="T260">
        <v>1162640</v>
      </c>
      <c r="U260" t="s">
        <v>117</v>
      </c>
      <c r="V260" t="s">
        <v>6591</v>
      </c>
      <c r="W260" t="s">
        <v>6590</v>
      </c>
      <c r="X260">
        <v>3</v>
      </c>
      <c r="Y260">
        <v>313</v>
      </c>
      <c r="Z260" s="3">
        <v>97.604150842062552</v>
      </c>
      <c r="AA260" s="3">
        <v>0.3053354890864996</v>
      </c>
      <c r="AB260" t="s">
        <v>481</v>
      </c>
      <c r="AC260">
        <v>2</v>
      </c>
      <c r="AD260" s="4">
        <v>14188.3714</v>
      </c>
      <c r="AE260" s="4">
        <v>474.02199100000001</v>
      </c>
      <c r="AF260" s="4">
        <v>5053664.4162068386</v>
      </c>
      <c r="AG260" s="4">
        <v>7821362.8515000008</v>
      </c>
      <c r="AH260" s="4">
        <v>11898391.64535109</v>
      </c>
      <c r="AI260" s="4">
        <v>11898376.9829577</v>
      </c>
      <c r="AJ260" s="4">
        <v>98.626164463914009</v>
      </c>
    </row>
    <row r="261" spans="1:36" x14ac:dyDescent="0.3">
      <c r="A261">
        <v>105146</v>
      </c>
      <c r="B261" t="s">
        <v>98</v>
      </c>
      <c r="C261" t="s">
        <v>5633</v>
      </c>
      <c r="D261" t="s">
        <v>65</v>
      </c>
      <c r="E261" t="s">
        <v>57</v>
      </c>
      <c r="F261" t="s">
        <v>40</v>
      </c>
      <c r="G261" t="s">
        <v>41</v>
      </c>
      <c r="H261" s="5">
        <v>725838</v>
      </c>
      <c r="I261">
        <v>6268</v>
      </c>
      <c r="J261">
        <v>280</v>
      </c>
      <c r="K261" s="3">
        <v>36</v>
      </c>
      <c r="L261" t="s">
        <v>68</v>
      </c>
      <c r="M261">
        <v>79409628</v>
      </c>
      <c r="N261" t="s">
        <v>75</v>
      </c>
      <c r="O261">
        <v>5019</v>
      </c>
      <c r="P261" s="4">
        <v>9.41</v>
      </c>
      <c r="Q261">
        <v>17</v>
      </c>
      <c r="R261">
        <v>8</v>
      </c>
      <c r="S261">
        <v>1959</v>
      </c>
      <c r="T261">
        <v>472676</v>
      </c>
      <c r="U261" t="s">
        <v>69</v>
      </c>
      <c r="V261" t="s">
        <v>6586</v>
      </c>
      <c r="W261" t="s">
        <v>6587</v>
      </c>
      <c r="X261">
        <v>3</v>
      </c>
      <c r="Y261">
        <v>7</v>
      </c>
      <c r="Z261" s="3">
        <v>109.4040653699586</v>
      </c>
      <c r="AA261" s="3">
        <v>0.80073388640714738</v>
      </c>
      <c r="AB261" t="s">
        <v>230</v>
      </c>
      <c r="AC261">
        <v>1</v>
      </c>
      <c r="AD261" s="4">
        <v>1417.653</v>
      </c>
      <c r="AE261" s="4">
        <v>584.92303300000003</v>
      </c>
      <c r="AF261" s="4">
        <v>3332282.7664056672</v>
      </c>
      <c r="AG261" s="4">
        <v>96.512300444999994</v>
      </c>
      <c r="AH261" s="4">
        <v>15351181.228646841</v>
      </c>
      <c r="AI261" s="4">
        <v>15351179.226070801</v>
      </c>
      <c r="AJ261" s="4">
        <v>1.21537278130808E-3</v>
      </c>
    </row>
    <row r="262" spans="1:36" x14ac:dyDescent="0.3">
      <c r="A262">
        <v>77523</v>
      </c>
      <c r="B262" t="s">
        <v>63</v>
      </c>
      <c r="C262" t="s">
        <v>3376</v>
      </c>
      <c r="D262" t="s">
        <v>65</v>
      </c>
      <c r="E262" t="s">
        <v>49</v>
      </c>
      <c r="F262" t="s">
        <v>67</v>
      </c>
      <c r="G262" t="s">
        <v>41</v>
      </c>
      <c r="H262" s="5">
        <v>853361</v>
      </c>
      <c r="I262">
        <v>9251</v>
      </c>
      <c r="J262">
        <v>54</v>
      </c>
      <c r="K262" s="3">
        <v>47</v>
      </c>
      <c r="L262" t="s">
        <v>113</v>
      </c>
      <c r="M262">
        <v>79468404</v>
      </c>
      <c r="N262" t="s">
        <v>75</v>
      </c>
      <c r="O262">
        <v>13168</v>
      </c>
      <c r="P262" s="4">
        <v>9.26</v>
      </c>
      <c r="Q262">
        <v>20</v>
      </c>
      <c r="R262">
        <v>8</v>
      </c>
      <c r="S262">
        <v>378</v>
      </c>
      <c r="T262">
        <v>1878685</v>
      </c>
      <c r="U262" t="s">
        <v>105</v>
      </c>
      <c r="V262" t="s">
        <v>6584</v>
      </c>
      <c r="W262" t="s">
        <v>6585</v>
      </c>
      <c r="X262">
        <v>3</v>
      </c>
      <c r="Y262">
        <v>7</v>
      </c>
      <c r="Z262" s="3">
        <v>93.12401668227163</v>
      </c>
      <c r="AA262" s="3">
        <v>1.4234136850070263</v>
      </c>
      <c r="AB262" t="s">
        <v>230</v>
      </c>
      <c r="AC262">
        <v>1</v>
      </c>
      <c r="AD262" s="4">
        <v>3452.0636</v>
      </c>
      <c r="AE262" s="4">
        <v>549.48950200000002</v>
      </c>
      <c r="AF262" s="4">
        <v>344429.37471348501</v>
      </c>
      <c r="AG262" s="4">
        <v>9066576.7829999998</v>
      </c>
      <c r="AH262" s="4">
        <v>13409097.803794419</v>
      </c>
      <c r="AI262" s="4">
        <v>13409093.80224131</v>
      </c>
      <c r="AJ262" s="4">
        <v>114.0903343547707</v>
      </c>
    </row>
    <row r="263" spans="1:36" x14ac:dyDescent="0.3">
      <c r="A263">
        <v>49937</v>
      </c>
      <c r="B263" t="s">
        <v>84</v>
      </c>
      <c r="C263" t="s">
        <v>5811</v>
      </c>
      <c r="D263" t="s">
        <v>56</v>
      </c>
      <c r="E263" t="s">
        <v>39</v>
      </c>
      <c r="F263" t="s">
        <v>81</v>
      </c>
      <c r="G263" t="s">
        <v>58</v>
      </c>
      <c r="H263" s="5">
        <v>860537</v>
      </c>
      <c r="I263">
        <v>27785</v>
      </c>
      <c r="J263">
        <v>377</v>
      </c>
      <c r="K263" s="3">
        <v>51</v>
      </c>
      <c r="L263" t="s">
        <v>91</v>
      </c>
      <c r="M263">
        <v>79524458</v>
      </c>
      <c r="N263" t="s">
        <v>75</v>
      </c>
      <c r="O263">
        <v>8550</v>
      </c>
      <c r="P263" s="4">
        <v>9.94</v>
      </c>
      <c r="Q263">
        <v>17</v>
      </c>
      <c r="R263">
        <v>4</v>
      </c>
      <c r="S263">
        <v>2635</v>
      </c>
      <c r="T263">
        <v>248164</v>
      </c>
      <c r="U263" t="s">
        <v>69</v>
      </c>
      <c r="V263" t="s">
        <v>6585</v>
      </c>
      <c r="W263" t="s">
        <v>6587</v>
      </c>
      <c r="X263">
        <v>3</v>
      </c>
      <c r="Y263">
        <v>7</v>
      </c>
      <c r="Z263" s="3">
        <v>92.412595855843506</v>
      </c>
      <c r="AA263" s="3">
        <v>0.30771999280187151</v>
      </c>
      <c r="AB263" t="s">
        <v>297</v>
      </c>
      <c r="AC263">
        <v>1</v>
      </c>
      <c r="AD263" s="4">
        <v>11285.978800000001</v>
      </c>
      <c r="AE263" s="4">
        <v>381.34956499999998</v>
      </c>
      <c r="AF263" s="4">
        <v>523619.71679442498</v>
      </c>
      <c r="AG263" s="4">
        <v>6292267.8225000016</v>
      </c>
      <c r="AH263" s="4">
        <v>9427604.3437666874</v>
      </c>
      <c r="AI263" s="4">
        <v>9427592.6764383223</v>
      </c>
      <c r="AJ263" s="4">
        <v>79.123680698333118</v>
      </c>
    </row>
    <row r="264" spans="1:36" x14ac:dyDescent="0.3">
      <c r="A264">
        <v>274705</v>
      </c>
      <c r="B264" t="s">
        <v>63</v>
      </c>
      <c r="C264" t="s">
        <v>2329</v>
      </c>
      <c r="D264" t="s">
        <v>65</v>
      </c>
      <c r="E264" t="s">
        <v>73</v>
      </c>
      <c r="F264" t="s">
        <v>81</v>
      </c>
      <c r="G264" t="s">
        <v>101</v>
      </c>
      <c r="H264" s="5">
        <v>853817</v>
      </c>
      <c r="I264">
        <v>23756</v>
      </c>
      <c r="J264">
        <v>35</v>
      </c>
      <c r="K264" s="3">
        <v>44</v>
      </c>
      <c r="L264" t="s">
        <v>104</v>
      </c>
      <c r="M264">
        <v>79608952</v>
      </c>
      <c r="N264" t="s">
        <v>60</v>
      </c>
      <c r="O264">
        <v>9408</v>
      </c>
      <c r="P264" s="4">
        <v>8.49</v>
      </c>
      <c r="Q264">
        <v>16</v>
      </c>
      <c r="R264">
        <v>7</v>
      </c>
      <c r="S264">
        <v>245</v>
      </c>
      <c r="T264">
        <v>3101647</v>
      </c>
      <c r="U264" t="s">
        <v>69</v>
      </c>
      <c r="V264" t="s">
        <v>6586</v>
      </c>
      <c r="X264">
        <v>2</v>
      </c>
      <c r="Y264">
        <v>7</v>
      </c>
      <c r="Z264" s="3">
        <v>93.2388931117558</v>
      </c>
      <c r="AA264" s="3">
        <v>0.39602626704832461</v>
      </c>
      <c r="AC264">
        <v>1</v>
      </c>
      <c r="AD264" s="4">
        <v>5644.2795999999998</v>
      </c>
      <c r="AE264" s="4">
        <v>563.96830199999999</v>
      </c>
      <c r="AF264" s="4">
        <v>4258163.0702374578</v>
      </c>
      <c r="AG264" s="4">
        <v>9305476.9829999991</v>
      </c>
      <c r="AH264" s="4">
        <v>16095839.37598842</v>
      </c>
      <c r="AI264" s="4">
        <v>16095833.16774052</v>
      </c>
      <c r="AJ264" s="4">
        <v>116.8898314727218</v>
      </c>
    </row>
    <row r="265" spans="1:36" x14ac:dyDescent="0.3">
      <c r="A265">
        <v>269173</v>
      </c>
      <c r="B265" t="s">
        <v>443</v>
      </c>
      <c r="C265" t="s">
        <v>6184</v>
      </c>
      <c r="D265" t="s">
        <v>38</v>
      </c>
      <c r="E265" t="s">
        <v>49</v>
      </c>
      <c r="F265" t="s">
        <v>112</v>
      </c>
      <c r="G265" t="s">
        <v>51</v>
      </c>
      <c r="H265" s="5">
        <v>645845.04731025698</v>
      </c>
      <c r="I265">
        <v>17626</v>
      </c>
      <c r="J265">
        <v>33</v>
      </c>
      <c r="K265" s="3">
        <v>106.71475636278061</v>
      </c>
      <c r="L265" t="s">
        <v>91</v>
      </c>
      <c r="M265">
        <v>79646065</v>
      </c>
      <c r="N265" t="s">
        <v>75</v>
      </c>
      <c r="O265">
        <v>13604</v>
      </c>
      <c r="P265" s="4">
        <v>6.0007898713447947</v>
      </c>
      <c r="Q265">
        <v>18</v>
      </c>
      <c r="R265">
        <v>4</v>
      </c>
      <c r="S265">
        <v>8424</v>
      </c>
      <c r="T265">
        <v>1356991</v>
      </c>
      <c r="U265" t="s">
        <v>86</v>
      </c>
      <c r="V265" t="s">
        <v>6600</v>
      </c>
      <c r="W265" t="s">
        <v>6591</v>
      </c>
      <c r="X265">
        <v>3</v>
      </c>
      <c r="Y265">
        <v>255</v>
      </c>
      <c r="Z265" s="3">
        <v>123.32070259221</v>
      </c>
      <c r="AA265" s="3">
        <v>0.77181436514240331</v>
      </c>
      <c r="AB265" t="s">
        <v>297</v>
      </c>
      <c r="AC265">
        <v>1</v>
      </c>
      <c r="AD265" s="4">
        <v>6228.6469999999999</v>
      </c>
      <c r="AE265" s="4">
        <v>360.005989</v>
      </c>
      <c r="AF265" s="4">
        <v>2832050.475606781</v>
      </c>
      <c r="AG265" s="4">
        <v>5940098.8184999991</v>
      </c>
      <c r="AH265" s="4">
        <v>8781708.8527518772</v>
      </c>
      <c r="AI265" s="4">
        <v>8781702.2640988883</v>
      </c>
      <c r="AJ265" s="4">
        <v>74.581196428222782</v>
      </c>
    </row>
    <row r="266" spans="1:36" x14ac:dyDescent="0.3">
      <c r="A266">
        <v>109147</v>
      </c>
      <c r="B266" t="s">
        <v>88</v>
      </c>
      <c r="C266" t="s">
        <v>651</v>
      </c>
      <c r="D266" t="s">
        <v>48</v>
      </c>
      <c r="E266" t="s">
        <v>122</v>
      </c>
      <c r="F266" t="s">
        <v>81</v>
      </c>
      <c r="G266" t="s">
        <v>41</v>
      </c>
      <c r="H266" s="5">
        <v>875504</v>
      </c>
      <c r="I266">
        <v>4640</v>
      </c>
      <c r="J266">
        <v>8</v>
      </c>
      <c r="K266" s="3">
        <v>41</v>
      </c>
      <c r="L266" t="s">
        <v>113</v>
      </c>
      <c r="M266">
        <v>79660743</v>
      </c>
      <c r="N266" t="s">
        <v>75</v>
      </c>
      <c r="O266">
        <v>10822</v>
      </c>
      <c r="P266" s="4">
        <v>9.84</v>
      </c>
      <c r="Q266">
        <v>20</v>
      </c>
      <c r="R266">
        <v>7</v>
      </c>
      <c r="S266">
        <v>56</v>
      </c>
      <c r="T266">
        <v>14572087</v>
      </c>
      <c r="U266" t="s">
        <v>105</v>
      </c>
      <c r="V266" t="s">
        <v>6584</v>
      </c>
      <c r="X266">
        <v>2</v>
      </c>
      <c r="Y266">
        <v>7</v>
      </c>
      <c r="Z266" s="3">
        <v>90.988439801531456</v>
      </c>
      <c r="AA266" s="3">
        <v>2.3323275862068966</v>
      </c>
      <c r="AB266" t="s">
        <v>652</v>
      </c>
      <c r="AC266">
        <v>3</v>
      </c>
      <c r="AD266" s="4">
        <v>1716.4921999999999</v>
      </c>
      <c r="AE266" s="4">
        <v>476.23103300000002</v>
      </c>
      <c r="AF266" s="4">
        <v>18878077.386004999</v>
      </c>
      <c r="AG266" s="4">
        <v>78.578120444999996</v>
      </c>
      <c r="AH266" s="4">
        <v>12548317.11904298</v>
      </c>
      <c r="AI266" s="4">
        <v>12548314.92631975</v>
      </c>
      <c r="AJ266" s="4">
        <v>9.8640958501981335E-4</v>
      </c>
    </row>
    <row r="267" spans="1:36" x14ac:dyDescent="0.3">
      <c r="A267">
        <v>181947</v>
      </c>
      <c r="B267" t="s">
        <v>107</v>
      </c>
      <c r="C267" t="s">
        <v>5954</v>
      </c>
      <c r="D267" t="s">
        <v>48</v>
      </c>
      <c r="E267" t="s">
        <v>39</v>
      </c>
      <c r="F267" t="s">
        <v>50</v>
      </c>
      <c r="G267" t="s">
        <v>51</v>
      </c>
      <c r="H267" s="5">
        <v>673677</v>
      </c>
      <c r="I267">
        <v>8984</v>
      </c>
      <c r="J267">
        <v>454</v>
      </c>
      <c r="K267" s="3">
        <v>36</v>
      </c>
      <c r="L267" t="s">
        <v>74</v>
      </c>
      <c r="M267">
        <v>79677075</v>
      </c>
      <c r="N267" t="s">
        <v>60</v>
      </c>
      <c r="O267">
        <v>14270</v>
      </c>
      <c r="P267" s="4">
        <v>9.83</v>
      </c>
      <c r="Q267">
        <v>16</v>
      </c>
      <c r="R267">
        <v>7</v>
      </c>
      <c r="S267">
        <v>3174</v>
      </c>
      <c r="T267">
        <v>292500</v>
      </c>
      <c r="U267" t="s">
        <v>92</v>
      </c>
      <c r="V267" t="s">
        <v>6585</v>
      </c>
      <c r="X267">
        <v>2</v>
      </c>
      <c r="Y267">
        <v>7</v>
      </c>
      <c r="Z267" s="3">
        <v>118.2719240823124</v>
      </c>
      <c r="AA267" s="3">
        <v>1.588379341050757</v>
      </c>
      <c r="AB267" t="s">
        <v>297</v>
      </c>
      <c r="AC267">
        <v>1</v>
      </c>
      <c r="AD267" s="4">
        <v>22380.221799999999</v>
      </c>
      <c r="AE267" s="4">
        <v>573.80386799999997</v>
      </c>
      <c r="AF267" s="4">
        <v>42034689.367898777</v>
      </c>
      <c r="AG267" s="4">
        <v>9.4677638220000002</v>
      </c>
      <c r="AH267" s="4">
        <v>14538793.493406661</v>
      </c>
      <c r="AI267" s="4">
        <v>14538770.539380999</v>
      </c>
      <c r="AJ267" s="4">
        <v>1.1882669917288E-4</v>
      </c>
    </row>
    <row r="268" spans="1:36" x14ac:dyDescent="0.3">
      <c r="A268">
        <v>295165</v>
      </c>
      <c r="B268" t="s">
        <v>54</v>
      </c>
      <c r="C268" t="s">
        <v>369</v>
      </c>
      <c r="D268" t="s">
        <v>48</v>
      </c>
      <c r="E268" t="s">
        <v>122</v>
      </c>
      <c r="F268" t="s">
        <v>112</v>
      </c>
      <c r="G268" t="s">
        <v>58</v>
      </c>
      <c r="H268" s="5">
        <v>808345</v>
      </c>
      <c r="I268">
        <v>47411</v>
      </c>
      <c r="J268">
        <v>5</v>
      </c>
      <c r="K268" s="3">
        <v>31</v>
      </c>
      <c r="L268" t="s">
        <v>68</v>
      </c>
      <c r="M268">
        <v>79679965</v>
      </c>
      <c r="N268" t="s">
        <v>60</v>
      </c>
      <c r="O268">
        <v>14685</v>
      </c>
      <c r="P268" s="4">
        <v>8.07</v>
      </c>
      <c r="Q268">
        <v>18</v>
      </c>
      <c r="R268">
        <v>7</v>
      </c>
      <c r="S268">
        <v>32</v>
      </c>
      <c r="T268">
        <v>30843857</v>
      </c>
      <c r="U268" t="s">
        <v>92</v>
      </c>
      <c r="V268" t="s">
        <v>6590</v>
      </c>
      <c r="W268" t="s">
        <v>6584</v>
      </c>
      <c r="X268">
        <v>3</v>
      </c>
      <c r="Y268">
        <v>6</v>
      </c>
      <c r="Z268" s="3">
        <v>98.571729892558253</v>
      </c>
      <c r="AA268" s="3">
        <v>0.3097382463985151</v>
      </c>
      <c r="AB268" t="s">
        <v>183</v>
      </c>
      <c r="AC268">
        <v>1</v>
      </c>
      <c r="AD268" s="4">
        <v>2806.1048000000001</v>
      </c>
      <c r="AE268" s="4">
        <v>231.65514400000001</v>
      </c>
      <c r="AF268" s="4">
        <v>6728380.8553103209</v>
      </c>
      <c r="AG268" s="4">
        <v>9401003.1542652678</v>
      </c>
      <c r="AH268" s="4">
        <v>15290031.86185547</v>
      </c>
      <c r="AI268" s="4">
        <v>15290028.824095519</v>
      </c>
      <c r="AJ268" s="4">
        <v>117.98452916320019</v>
      </c>
    </row>
    <row r="269" spans="1:36" x14ac:dyDescent="0.3">
      <c r="A269">
        <v>41086</v>
      </c>
      <c r="B269" t="s">
        <v>403</v>
      </c>
      <c r="C269" t="s">
        <v>4328</v>
      </c>
      <c r="D269" t="s">
        <v>56</v>
      </c>
      <c r="E269" t="s">
        <v>90</v>
      </c>
      <c r="F269" t="s">
        <v>112</v>
      </c>
      <c r="G269" t="s">
        <v>101</v>
      </c>
      <c r="H269" s="5">
        <v>689327</v>
      </c>
      <c r="I269">
        <v>12949</v>
      </c>
      <c r="J269">
        <v>76</v>
      </c>
      <c r="K269" s="3">
        <v>43</v>
      </c>
      <c r="L269" t="s">
        <v>59</v>
      </c>
      <c r="M269">
        <v>79773212</v>
      </c>
      <c r="N269" t="s">
        <v>43</v>
      </c>
      <c r="O269">
        <v>10500</v>
      </c>
      <c r="P269" s="4">
        <v>9.86</v>
      </c>
      <c r="Q269">
        <v>26</v>
      </c>
      <c r="R269">
        <v>6</v>
      </c>
      <c r="S269">
        <v>529</v>
      </c>
      <c r="T269">
        <v>1464624</v>
      </c>
      <c r="U269" t="s">
        <v>227</v>
      </c>
      <c r="V269" t="s">
        <v>6595</v>
      </c>
      <c r="X269">
        <v>2</v>
      </c>
      <c r="Y269">
        <v>7</v>
      </c>
      <c r="Z269" s="3">
        <v>115.726225724511</v>
      </c>
      <c r="AA269" s="3">
        <v>0.8108734265194224</v>
      </c>
      <c r="AB269" t="s">
        <v>93</v>
      </c>
      <c r="AC269">
        <v>1</v>
      </c>
      <c r="AD269" s="4">
        <v>14007.7446</v>
      </c>
      <c r="AE269" s="4">
        <v>521.11353899999995</v>
      </c>
      <c r="AF269" s="4">
        <v>3369310.4038312389</v>
      </c>
      <c r="AG269" s="4">
        <v>8598373.3935000002</v>
      </c>
      <c r="AH269" s="4">
        <v>13731839.819744879</v>
      </c>
      <c r="AI269" s="4">
        <v>13731825.29088675</v>
      </c>
      <c r="AJ269" s="4">
        <v>107.78522235634691</v>
      </c>
    </row>
    <row r="270" spans="1:36" x14ac:dyDescent="0.3">
      <c r="A270">
        <v>188428</v>
      </c>
      <c r="B270" t="s">
        <v>98</v>
      </c>
      <c r="C270" t="s">
        <v>3556</v>
      </c>
      <c r="D270" t="s">
        <v>65</v>
      </c>
      <c r="E270" t="s">
        <v>90</v>
      </c>
      <c r="F270" t="s">
        <v>81</v>
      </c>
      <c r="G270" t="s">
        <v>51</v>
      </c>
      <c r="H270" s="5">
        <v>840837</v>
      </c>
      <c r="I270">
        <v>41879</v>
      </c>
      <c r="J270">
        <v>58</v>
      </c>
      <c r="K270" s="3">
        <v>57</v>
      </c>
      <c r="L270" t="s">
        <v>113</v>
      </c>
      <c r="M270">
        <v>79925861</v>
      </c>
      <c r="N270" t="s">
        <v>60</v>
      </c>
      <c r="O270">
        <v>10479</v>
      </c>
      <c r="P270" s="4">
        <v>9.2200000000000006</v>
      </c>
      <c r="Q270">
        <v>17</v>
      </c>
      <c r="R270">
        <v>5</v>
      </c>
      <c r="S270">
        <v>406</v>
      </c>
      <c r="T270">
        <v>1450560</v>
      </c>
      <c r="U270" t="s">
        <v>227</v>
      </c>
      <c r="V270" t="s">
        <v>6591</v>
      </c>
      <c r="W270" t="s">
        <v>6587</v>
      </c>
      <c r="X270">
        <v>3</v>
      </c>
      <c r="Y270">
        <v>7</v>
      </c>
      <c r="Z270" s="3">
        <v>95.055118887489485</v>
      </c>
      <c r="AA270" s="3">
        <v>0.25022087442393565</v>
      </c>
      <c r="AC270">
        <v>1</v>
      </c>
      <c r="AD270" s="4">
        <v>5123.1175999999996</v>
      </c>
      <c r="AE270" s="4">
        <v>394.52264700000001</v>
      </c>
      <c r="AF270" s="4">
        <v>482790.99994833401</v>
      </c>
      <c r="AG270" s="4">
        <v>65.096236755000007</v>
      </c>
      <c r="AH270" s="4">
        <v>1092721.2520300951</v>
      </c>
      <c r="AI270" s="4">
        <v>1092715.7343898481</v>
      </c>
      <c r="AJ270" s="4">
        <v>8.1445774797471373E-4</v>
      </c>
    </row>
    <row r="271" spans="1:36" x14ac:dyDescent="0.3">
      <c r="A271">
        <v>226397</v>
      </c>
      <c r="B271" t="s">
        <v>266</v>
      </c>
      <c r="C271" t="s">
        <v>3058</v>
      </c>
      <c r="D271" t="s">
        <v>38</v>
      </c>
      <c r="E271" t="s">
        <v>100</v>
      </c>
      <c r="F271" t="s">
        <v>116</v>
      </c>
      <c r="G271" t="s">
        <v>51</v>
      </c>
      <c r="H271" s="5">
        <v>768549</v>
      </c>
      <c r="I271">
        <v>44094</v>
      </c>
      <c r="J271">
        <v>49</v>
      </c>
      <c r="K271" s="3">
        <v>60</v>
      </c>
      <c r="L271" t="s">
        <v>42</v>
      </c>
      <c r="M271">
        <v>79994728</v>
      </c>
      <c r="N271" t="s">
        <v>60</v>
      </c>
      <c r="O271">
        <v>9289</v>
      </c>
      <c r="P271" s="4">
        <v>8.86</v>
      </c>
      <c r="Q271">
        <v>18</v>
      </c>
      <c r="R271">
        <v>8</v>
      </c>
      <c r="S271">
        <v>341</v>
      </c>
      <c r="T271">
        <v>1632545</v>
      </c>
      <c r="U271" t="s">
        <v>82</v>
      </c>
      <c r="V271" t="s">
        <v>6587</v>
      </c>
      <c r="X271">
        <v>2</v>
      </c>
      <c r="Y271">
        <v>7</v>
      </c>
      <c r="Z271" s="3">
        <v>104.085397287616</v>
      </c>
      <c r="AA271" s="3">
        <v>0.21066358234680455</v>
      </c>
      <c r="AB271" t="s">
        <v>141</v>
      </c>
      <c r="AC271">
        <v>1</v>
      </c>
      <c r="AD271" s="4">
        <v>15437.282800000001</v>
      </c>
      <c r="AE271" s="4">
        <v>415.78760599999998</v>
      </c>
      <c r="AF271" s="4">
        <v>5776564.4918168643</v>
      </c>
      <c r="AG271" s="4">
        <v>810761.221914461</v>
      </c>
      <c r="AH271" s="4">
        <v>13985859.118962601</v>
      </c>
      <c r="AI271" s="4">
        <v>13985843.265892191</v>
      </c>
      <c r="AJ271" s="4">
        <v>10.135183182502489</v>
      </c>
    </row>
    <row r="272" spans="1:36" x14ac:dyDescent="0.3">
      <c r="A272">
        <v>103691</v>
      </c>
      <c r="B272" t="s">
        <v>351</v>
      </c>
      <c r="C272" t="s">
        <v>2631</v>
      </c>
      <c r="D272" t="s">
        <v>65</v>
      </c>
      <c r="E272" t="s">
        <v>66</v>
      </c>
      <c r="F272" t="s">
        <v>40</v>
      </c>
      <c r="G272" t="s">
        <v>58</v>
      </c>
      <c r="H272" s="5">
        <v>903862</v>
      </c>
      <c r="I272">
        <v>45707</v>
      </c>
      <c r="J272">
        <v>40</v>
      </c>
      <c r="K272" s="3">
        <v>38</v>
      </c>
      <c r="L272" t="s">
        <v>59</v>
      </c>
      <c r="M272">
        <v>80010828</v>
      </c>
      <c r="N272" t="s">
        <v>43</v>
      </c>
      <c r="O272">
        <v>9345</v>
      </c>
      <c r="P272" s="4">
        <v>8.64</v>
      </c>
      <c r="Q272">
        <v>18</v>
      </c>
      <c r="R272">
        <v>8</v>
      </c>
      <c r="S272">
        <v>280</v>
      </c>
      <c r="T272">
        <v>3158322</v>
      </c>
      <c r="U272" t="s">
        <v>227</v>
      </c>
      <c r="V272" t="s">
        <v>6587</v>
      </c>
      <c r="W272" t="s">
        <v>6583</v>
      </c>
      <c r="X272">
        <v>3</v>
      </c>
      <c r="Y272">
        <v>7</v>
      </c>
      <c r="Z272" s="3">
        <v>88.521066268965839</v>
      </c>
      <c r="AA272" s="3">
        <v>0.20445445992955127</v>
      </c>
      <c r="AB272" t="s">
        <v>135</v>
      </c>
      <c r="AC272">
        <v>1</v>
      </c>
      <c r="AD272" s="4">
        <v>7428.7366000000002</v>
      </c>
      <c r="AE272" s="4">
        <v>554.98261400000001</v>
      </c>
      <c r="AF272" s="4">
        <v>6969152.3930700682</v>
      </c>
      <c r="AG272" s="4">
        <v>9157213.1309999991</v>
      </c>
      <c r="AH272" s="4">
        <v>13222572.783179531</v>
      </c>
      <c r="AI272" s="4">
        <v>13222564.79946031</v>
      </c>
      <c r="AJ272" s="4">
        <v>114.4496733742088</v>
      </c>
    </row>
    <row r="273" spans="1:36" x14ac:dyDescent="0.3">
      <c r="A273">
        <v>87435</v>
      </c>
      <c r="B273" t="s">
        <v>78</v>
      </c>
      <c r="C273" t="s">
        <v>6380</v>
      </c>
      <c r="D273" t="s">
        <v>48</v>
      </c>
      <c r="E273" t="s">
        <v>100</v>
      </c>
      <c r="F273" t="s">
        <v>67</v>
      </c>
      <c r="G273" t="s">
        <v>58</v>
      </c>
      <c r="H273" s="5">
        <v>906688.27766275394</v>
      </c>
      <c r="I273">
        <v>42279</v>
      </c>
      <c r="J273">
        <v>392</v>
      </c>
      <c r="K273" s="3">
        <v>32.071213820679702</v>
      </c>
      <c r="L273" t="s">
        <v>42</v>
      </c>
      <c r="M273">
        <v>80063990</v>
      </c>
      <c r="N273" t="s">
        <v>60</v>
      </c>
      <c r="O273">
        <v>7977</v>
      </c>
      <c r="P273" s="4">
        <v>6.948835178710258</v>
      </c>
      <c r="Q273">
        <v>20</v>
      </c>
      <c r="R273">
        <v>6</v>
      </c>
      <c r="S273">
        <v>19316</v>
      </c>
      <c r="T273">
        <v>382108</v>
      </c>
      <c r="U273" t="s">
        <v>92</v>
      </c>
      <c r="V273" t="s">
        <v>6585</v>
      </c>
      <c r="W273" t="s">
        <v>6589</v>
      </c>
      <c r="X273">
        <v>3</v>
      </c>
      <c r="Y273">
        <v>49</v>
      </c>
      <c r="Z273" s="3">
        <v>88.30376654519857</v>
      </c>
      <c r="AA273" s="3">
        <v>0.18867522883701129</v>
      </c>
      <c r="AB273" t="s">
        <v>491</v>
      </c>
      <c r="AC273">
        <v>2</v>
      </c>
      <c r="AD273" s="4">
        <v>11877.879000000001</v>
      </c>
      <c r="AE273" s="4">
        <v>488.86602800000003</v>
      </c>
      <c r="AF273" s="4">
        <v>6042348.6923853848</v>
      </c>
      <c r="AG273" s="4">
        <v>8971513.7454724256</v>
      </c>
      <c r="AH273" s="4">
        <v>15718651.00017374</v>
      </c>
      <c r="AI273" s="4">
        <v>15718638.63342871</v>
      </c>
      <c r="AJ273" s="4">
        <v>112.05429239127881</v>
      </c>
    </row>
    <row r="274" spans="1:36" x14ac:dyDescent="0.3">
      <c r="A274">
        <v>15739</v>
      </c>
      <c r="B274" t="s">
        <v>63</v>
      </c>
      <c r="C274" t="s">
        <v>3422</v>
      </c>
      <c r="D274" t="s">
        <v>48</v>
      </c>
      <c r="E274" t="s">
        <v>122</v>
      </c>
      <c r="F274" t="s">
        <v>40</v>
      </c>
      <c r="G274" t="s">
        <v>51</v>
      </c>
      <c r="H274" s="5">
        <v>912297</v>
      </c>
      <c r="I274">
        <v>18150</v>
      </c>
      <c r="J274">
        <v>55</v>
      </c>
      <c r="K274" s="3">
        <v>40</v>
      </c>
      <c r="L274" t="s">
        <v>104</v>
      </c>
      <c r="M274">
        <v>80078307</v>
      </c>
      <c r="N274" t="s">
        <v>75</v>
      </c>
      <c r="O274">
        <v>9598</v>
      </c>
      <c r="P274" s="4">
        <v>9.26</v>
      </c>
      <c r="Q274">
        <v>18</v>
      </c>
      <c r="R274">
        <v>8</v>
      </c>
      <c r="S274">
        <v>385</v>
      </c>
      <c r="T274">
        <v>2183953</v>
      </c>
      <c r="U274" t="s">
        <v>117</v>
      </c>
      <c r="V274" t="s">
        <v>6600</v>
      </c>
      <c r="X274">
        <v>2</v>
      </c>
      <c r="Y274">
        <v>7</v>
      </c>
      <c r="Z274" s="3">
        <v>87.776576049247126</v>
      </c>
      <c r="AA274" s="3">
        <v>0.52881542699724515</v>
      </c>
      <c r="AB274" t="s">
        <v>93</v>
      </c>
      <c r="AC274">
        <v>1</v>
      </c>
      <c r="AD274" s="4">
        <v>3986.6574000000001</v>
      </c>
      <c r="AE274" s="4">
        <v>516.55846099999997</v>
      </c>
      <c r="AF274" s="4">
        <v>317806.37506206502</v>
      </c>
      <c r="AG274" s="4">
        <v>8523214.6065000016</v>
      </c>
      <c r="AH274" s="4">
        <v>12388983.129527239</v>
      </c>
      <c r="AI274" s="4">
        <v>12388978.626311369</v>
      </c>
      <c r="AJ274" s="4">
        <v>106.43599903404549</v>
      </c>
    </row>
    <row r="275" spans="1:36" x14ac:dyDescent="0.3">
      <c r="A275">
        <v>137876</v>
      </c>
      <c r="B275" t="s">
        <v>88</v>
      </c>
      <c r="C275" t="s">
        <v>4556</v>
      </c>
      <c r="D275" t="s">
        <v>48</v>
      </c>
      <c r="E275" t="s">
        <v>66</v>
      </c>
      <c r="F275" t="s">
        <v>116</v>
      </c>
      <c r="G275" t="s">
        <v>58</v>
      </c>
      <c r="H275" s="5">
        <v>831990</v>
      </c>
      <c r="I275">
        <v>20731</v>
      </c>
      <c r="J275">
        <v>81</v>
      </c>
      <c r="K275" s="3">
        <v>58</v>
      </c>
      <c r="L275" t="s">
        <v>104</v>
      </c>
      <c r="M275">
        <v>80189145</v>
      </c>
      <c r="N275" t="s">
        <v>75</v>
      </c>
      <c r="O275">
        <v>9355</v>
      </c>
      <c r="P275" s="4">
        <v>8.7200000000000006</v>
      </c>
      <c r="Q275">
        <v>16</v>
      </c>
      <c r="R275">
        <v>7</v>
      </c>
      <c r="S275">
        <v>567</v>
      </c>
      <c r="T275">
        <v>1024127</v>
      </c>
      <c r="U275" t="s">
        <v>82</v>
      </c>
      <c r="V275" t="s">
        <v>6587</v>
      </c>
      <c r="X275">
        <v>2</v>
      </c>
      <c r="Y275">
        <v>7</v>
      </c>
      <c r="Z275" s="3">
        <v>96.382342335845379</v>
      </c>
      <c r="AA275" s="3">
        <v>0.45125657228305438</v>
      </c>
      <c r="AB275" t="s">
        <v>301</v>
      </c>
      <c r="AC275">
        <v>2</v>
      </c>
      <c r="AD275" s="4">
        <v>15290.4094</v>
      </c>
      <c r="AE275" s="4">
        <v>379.61349899999999</v>
      </c>
      <c r="AF275" s="4">
        <v>4550261.2636588169</v>
      </c>
      <c r="AG275" s="4">
        <v>741612.08332618803</v>
      </c>
      <c r="AH275" s="4">
        <v>1268967.8131173621</v>
      </c>
      <c r="AI275" s="4">
        <v>1268952.143094463</v>
      </c>
      <c r="AJ275" s="4">
        <v>9.2482852052629809</v>
      </c>
    </row>
    <row r="276" spans="1:36" x14ac:dyDescent="0.3">
      <c r="A276">
        <v>268125</v>
      </c>
      <c r="B276" t="s">
        <v>146</v>
      </c>
      <c r="C276" t="s">
        <v>4583</v>
      </c>
      <c r="D276" t="s">
        <v>65</v>
      </c>
      <c r="E276" t="s">
        <v>100</v>
      </c>
      <c r="F276" t="s">
        <v>50</v>
      </c>
      <c r="G276" t="s">
        <v>101</v>
      </c>
      <c r="H276" s="5">
        <v>668488</v>
      </c>
      <c r="I276">
        <v>42230</v>
      </c>
      <c r="J276">
        <v>81</v>
      </c>
      <c r="K276" s="3">
        <v>37</v>
      </c>
      <c r="L276" t="s">
        <v>91</v>
      </c>
      <c r="M276">
        <v>80233831</v>
      </c>
      <c r="N276" t="s">
        <v>75</v>
      </c>
      <c r="O276">
        <v>7941</v>
      </c>
      <c r="P276" s="4">
        <v>7.87</v>
      </c>
      <c r="Q276">
        <v>15</v>
      </c>
      <c r="R276">
        <v>5</v>
      </c>
      <c r="S276">
        <v>567</v>
      </c>
      <c r="T276">
        <v>1606282</v>
      </c>
      <c r="U276" t="s">
        <v>117</v>
      </c>
      <c r="V276" t="s">
        <v>6595</v>
      </c>
      <c r="X276">
        <v>2</v>
      </c>
      <c r="Y276">
        <v>7</v>
      </c>
      <c r="Z276" s="3">
        <v>120.0228440899463</v>
      </c>
      <c r="AA276" s="3">
        <v>0.1880416765332702</v>
      </c>
      <c r="AB276" t="s">
        <v>77</v>
      </c>
      <c r="AC276">
        <v>1</v>
      </c>
      <c r="AD276" s="4">
        <v>9808.7662</v>
      </c>
      <c r="AE276" s="4">
        <v>253.221463</v>
      </c>
      <c r="AF276" s="4">
        <v>4345683.369673023</v>
      </c>
      <c r="AG276" s="4">
        <v>9258604.784427112</v>
      </c>
      <c r="AH276" s="4">
        <v>13568237.799150599</v>
      </c>
      <c r="AI276" s="4">
        <v>13568227.737162931</v>
      </c>
      <c r="AJ276" s="4">
        <v>115.39527240606409</v>
      </c>
    </row>
    <row r="277" spans="1:36" x14ac:dyDescent="0.3">
      <c r="A277">
        <v>263708</v>
      </c>
      <c r="B277" t="s">
        <v>88</v>
      </c>
      <c r="C277" t="s">
        <v>5328</v>
      </c>
      <c r="D277" t="s">
        <v>48</v>
      </c>
      <c r="E277" t="s">
        <v>73</v>
      </c>
      <c r="F277" t="s">
        <v>50</v>
      </c>
      <c r="G277" t="s">
        <v>58</v>
      </c>
      <c r="H277" s="5">
        <v>991777</v>
      </c>
      <c r="I277">
        <v>17740</v>
      </c>
      <c r="J277">
        <v>113</v>
      </c>
      <c r="K277" s="3">
        <v>59</v>
      </c>
      <c r="L277" t="s">
        <v>91</v>
      </c>
      <c r="M277">
        <v>80250500</v>
      </c>
      <c r="N277" t="s">
        <v>75</v>
      </c>
      <c r="O277">
        <v>11522</v>
      </c>
      <c r="P277" s="4">
        <v>8.74</v>
      </c>
      <c r="Q277">
        <v>20</v>
      </c>
      <c r="R277">
        <v>5</v>
      </c>
      <c r="S277">
        <v>789</v>
      </c>
      <c r="T277">
        <v>722218</v>
      </c>
      <c r="U277" t="s">
        <v>258</v>
      </c>
      <c r="V277" t="s">
        <v>6585</v>
      </c>
      <c r="W277" t="s">
        <v>6586</v>
      </c>
      <c r="X277">
        <v>3</v>
      </c>
      <c r="Y277">
        <v>7</v>
      </c>
      <c r="Z277" s="3">
        <v>80.915871208951202</v>
      </c>
      <c r="AA277" s="3">
        <v>0.64949267192784665</v>
      </c>
      <c r="AB277" t="s">
        <v>4114</v>
      </c>
      <c r="AC277">
        <v>3</v>
      </c>
      <c r="AD277" s="4">
        <v>5794.2111999999997</v>
      </c>
      <c r="AE277" s="4">
        <v>369.64666499999998</v>
      </c>
      <c r="AF277" s="4">
        <v>4110525.4272890962</v>
      </c>
      <c r="AG277" s="4">
        <v>6099169.972500002</v>
      </c>
      <c r="AH277" s="4">
        <v>9114746.0157486238</v>
      </c>
      <c r="AI277" s="4">
        <v>9114739.8518907595</v>
      </c>
      <c r="AJ277" s="4">
        <v>76.001644506887843</v>
      </c>
    </row>
    <row r="278" spans="1:36" x14ac:dyDescent="0.3">
      <c r="A278">
        <v>218329</v>
      </c>
      <c r="B278" t="s">
        <v>63</v>
      </c>
      <c r="C278" t="s">
        <v>5982</v>
      </c>
      <c r="D278" t="s">
        <v>65</v>
      </c>
      <c r="E278" t="s">
        <v>140</v>
      </c>
      <c r="F278" t="s">
        <v>67</v>
      </c>
      <c r="G278" t="s">
        <v>51</v>
      </c>
      <c r="H278" s="5">
        <v>741626</v>
      </c>
      <c r="I278">
        <v>44625</v>
      </c>
      <c r="J278">
        <v>467</v>
      </c>
      <c r="K278" s="3">
        <v>42</v>
      </c>
      <c r="L278" t="s">
        <v>113</v>
      </c>
      <c r="M278">
        <v>80292251</v>
      </c>
      <c r="N278" t="s">
        <v>75</v>
      </c>
      <c r="O278">
        <v>8693</v>
      </c>
      <c r="P278" s="4">
        <v>9.98</v>
      </c>
      <c r="Q278">
        <v>19</v>
      </c>
      <c r="R278">
        <v>6</v>
      </c>
      <c r="S278">
        <v>3268</v>
      </c>
      <c r="T278">
        <v>245617</v>
      </c>
      <c r="U278" t="s">
        <v>86</v>
      </c>
      <c r="V278" t="s">
        <v>6590</v>
      </c>
      <c r="X278">
        <v>2</v>
      </c>
      <c r="Y278">
        <v>7</v>
      </c>
      <c r="Z278" s="3">
        <v>108.26515116783931</v>
      </c>
      <c r="AA278" s="3">
        <v>0.19480112044817927</v>
      </c>
      <c r="AB278" t="s">
        <v>93</v>
      </c>
      <c r="AC278">
        <v>1</v>
      </c>
      <c r="AD278" s="4">
        <v>8132.4885999999997</v>
      </c>
      <c r="AE278" s="4">
        <v>370.40096599999998</v>
      </c>
      <c r="AF278" s="4">
        <v>43085347.167856067</v>
      </c>
      <c r="AG278" s="4">
        <v>922552.27855965402</v>
      </c>
      <c r="AH278" s="4">
        <v>13382732.905029871</v>
      </c>
      <c r="AI278" s="4">
        <v>13382724.40214031</v>
      </c>
      <c r="AJ278" s="4">
        <v>11.489929190796429</v>
      </c>
    </row>
    <row r="279" spans="1:36" x14ac:dyDescent="0.3">
      <c r="A279">
        <v>259457</v>
      </c>
      <c r="B279" t="s">
        <v>84</v>
      </c>
      <c r="C279" t="s">
        <v>1952</v>
      </c>
      <c r="D279" t="s">
        <v>56</v>
      </c>
      <c r="E279" t="s">
        <v>49</v>
      </c>
      <c r="F279" t="s">
        <v>116</v>
      </c>
      <c r="G279" t="s">
        <v>51</v>
      </c>
      <c r="H279" s="5">
        <v>953371</v>
      </c>
      <c r="I279">
        <v>49221</v>
      </c>
      <c r="J279">
        <v>29</v>
      </c>
      <c r="K279" s="3">
        <v>42</v>
      </c>
      <c r="L279" t="s">
        <v>104</v>
      </c>
      <c r="M279">
        <v>80363367</v>
      </c>
      <c r="N279" t="s">
        <v>43</v>
      </c>
      <c r="O279">
        <v>13026</v>
      </c>
      <c r="P279" s="4">
        <v>9.5</v>
      </c>
      <c r="Q279">
        <v>18</v>
      </c>
      <c r="R279">
        <v>5</v>
      </c>
      <c r="S279">
        <v>203</v>
      </c>
      <c r="T279">
        <v>3958786</v>
      </c>
      <c r="U279" t="s">
        <v>253</v>
      </c>
      <c r="V279" t="s">
        <v>6595</v>
      </c>
      <c r="W279" t="s">
        <v>6589</v>
      </c>
      <c r="X279">
        <v>3</v>
      </c>
      <c r="Y279">
        <v>7</v>
      </c>
      <c r="Z279" s="3">
        <v>84.293907618335354</v>
      </c>
      <c r="AA279" s="3">
        <v>0.26464314012311818</v>
      </c>
      <c r="AB279" t="s">
        <v>62</v>
      </c>
      <c r="AC279">
        <v>1</v>
      </c>
      <c r="AD279" s="4">
        <v>1460.5924</v>
      </c>
      <c r="AE279" s="4">
        <v>433.99671000000001</v>
      </c>
      <c r="AF279" s="4">
        <v>6824208.4215819687</v>
      </c>
      <c r="AG279" s="4">
        <v>9581995.4107027147</v>
      </c>
      <c r="AH279" s="4">
        <v>14824839.402907711</v>
      </c>
      <c r="AI279" s="4">
        <v>14824837.508318599</v>
      </c>
      <c r="AJ279" s="4">
        <v>119.2333742151783</v>
      </c>
    </row>
    <row r="280" spans="1:36" x14ac:dyDescent="0.3">
      <c r="A280">
        <v>233749</v>
      </c>
      <c r="B280" t="s">
        <v>336</v>
      </c>
      <c r="C280" t="s">
        <v>338</v>
      </c>
      <c r="D280" t="s">
        <v>65</v>
      </c>
      <c r="E280" t="s">
        <v>49</v>
      </c>
      <c r="F280" t="s">
        <v>40</v>
      </c>
      <c r="G280" t="s">
        <v>41</v>
      </c>
      <c r="H280" s="5">
        <v>620784</v>
      </c>
      <c r="I280">
        <v>33810</v>
      </c>
      <c r="J280">
        <v>4</v>
      </c>
      <c r="K280" s="3">
        <v>35</v>
      </c>
      <c r="L280" t="s">
        <v>59</v>
      </c>
      <c r="M280">
        <v>80459432</v>
      </c>
      <c r="N280" t="s">
        <v>60</v>
      </c>
      <c r="O280">
        <v>9261</v>
      </c>
      <c r="P280" s="4">
        <v>8.7200000000000006</v>
      </c>
      <c r="Q280">
        <v>15</v>
      </c>
      <c r="R280">
        <v>6</v>
      </c>
      <c r="S280">
        <v>28</v>
      </c>
      <c r="T280">
        <v>34482613</v>
      </c>
      <c r="U280" t="s">
        <v>227</v>
      </c>
      <c r="V280" t="s">
        <v>6589</v>
      </c>
      <c r="X280">
        <v>2</v>
      </c>
      <c r="Y280">
        <v>7</v>
      </c>
      <c r="Z280" s="3">
        <v>129.609384262481</v>
      </c>
      <c r="AA280" s="3">
        <v>0.27391304347826084</v>
      </c>
      <c r="AB280" t="s">
        <v>340</v>
      </c>
      <c r="AC280">
        <v>2</v>
      </c>
      <c r="AD280" s="4">
        <v>421.40519999999998</v>
      </c>
      <c r="AE280" s="4">
        <v>538.97454300000004</v>
      </c>
      <c r="AF280" s="4">
        <v>3628664.8255416062</v>
      </c>
      <c r="AG280" s="4">
        <v>88.930799594999996</v>
      </c>
      <c r="AH280" s="4">
        <v>15342414.227735801</v>
      </c>
      <c r="AI280" s="4">
        <v>15342413.267356049</v>
      </c>
      <c r="AJ280" s="4">
        <v>1.1052874397000469E-3</v>
      </c>
    </row>
    <row r="281" spans="1:36" x14ac:dyDescent="0.3">
      <c r="A281">
        <v>117761</v>
      </c>
      <c r="B281" t="s">
        <v>129</v>
      </c>
      <c r="C281" t="s">
        <v>240</v>
      </c>
      <c r="D281" t="s">
        <v>65</v>
      </c>
      <c r="E281" t="s">
        <v>66</v>
      </c>
      <c r="F281" t="s">
        <v>81</v>
      </c>
      <c r="G281" t="s">
        <v>41</v>
      </c>
      <c r="H281" s="5">
        <v>905377</v>
      </c>
      <c r="I281">
        <v>31739</v>
      </c>
      <c r="J281">
        <v>3</v>
      </c>
      <c r="K281" s="3">
        <v>30</v>
      </c>
      <c r="L281" t="s">
        <v>91</v>
      </c>
      <c r="M281">
        <v>80520605</v>
      </c>
      <c r="N281" t="s">
        <v>60</v>
      </c>
      <c r="O281">
        <v>12133</v>
      </c>
      <c r="P281" s="4">
        <v>8.9499999999999993</v>
      </c>
      <c r="Q281">
        <v>20</v>
      </c>
      <c r="R281">
        <v>5</v>
      </c>
      <c r="S281">
        <v>21</v>
      </c>
      <c r="T281">
        <v>53680403</v>
      </c>
      <c r="U281" t="s">
        <v>117</v>
      </c>
      <c r="V281" t="s">
        <v>6595</v>
      </c>
      <c r="X281">
        <v>2</v>
      </c>
      <c r="Y281">
        <v>7</v>
      </c>
      <c r="Z281" s="3">
        <v>88.935995723328517</v>
      </c>
      <c r="AA281" s="3">
        <v>0.38227417372948108</v>
      </c>
      <c r="AB281" t="s">
        <v>242</v>
      </c>
      <c r="AC281">
        <v>2</v>
      </c>
      <c r="AD281" s="4">
        <v>612.27560000000005</v>
      </c>
      <c r="AE281" s="4">
        <v>426.14444800000001</v>
      </c>
      <c r="AF281" s="4">
        <v>6234770.0039396286</v>
      </c>
      <c r="AG281" s="4">
        <v>7.0313833920000004</v>
      </c>
      <c r="AH281" s="4">
        <v>10896956.33983648</v>
      </c>
      <c r="AI281" s="4">
        <v>10896955.301416431</v>
      </c>
      <c r="AJ281" s="4">
        <v>8.7324025844068116E-5</v>
      </c>
    </row>
    <row r="282" spans="1:36" x14ac:dyDescent="0.3">
      <c r="A282">
        <v>283666</v>
      </c>
      <c r="B282" t="s">
        <v>71</v>
      </c>
      <c r="C282" t="s">
        <v>3408</v>
      </c>
      <c r="D282" t="s">
        <v>56</v>
      </c>
      <c r="E282" t="s">
        <v>49</v>
      </c>
      <c r="F282" t="s">
        <v>112</v>
      </c>
      <c r="G282" t="s">
        <v>58</v>
      </c>
      <c r="H282" s="5">
        <v>833731</v>
      </c>
      <c r="I282">
        <v>41187</v>
      </c>
      <c r="J282">
        <v>55</v>
      </c>
      <c r="K282" s="3">
        <v>42</v>
      </c>
      <c r="L282" t="s">
        <v>91</v>
      </c>
      <c r="M282">
        <v>80521069</v>
      </c>
      <c r="N282" t="s">
        <v>43</v>
      </c>
      <c r="O282">
        <v>10512</v>
      </c>
      <c r="P282" s="4">
        <v>7.27</v>
      </c>
      <c r="Q282">
        <v>18</v>
      </c>
      <c r="R282">
        <v>7</v>
      </c>
      <c r="S282">
        <v>383</v>
      </c>
      <c r="T282">
        <v>2091456</v>
      </c>
      <c r="U282" t="s">
        <v>82</v>
      </c>
      <c r="V282" t="s">
        <v>6585</v>
      </c>
      <c r="X282">
        <v>2</v>
      </c>
      <c r="Y282">
        <v>7</v>
      </c>
      <c r="Z282" s="3">
        <v>96.579195208046727</v>
      </c>
      <c r="AA282" s="3">
        <v>0.2552261635953092</v>
      </c>
      <c r="AB282" t="s">
        <v>3132</v>
      </c>
      <c r="AC282">
        <v>3</v>
      </c>
      <c r="AD282" s="4">
        <v>23673.054199999999</v>
      </c>
      <c r="AE282" s="4">
        <v>288.031542</v>
      </c>
      <c r="AF282" s="4">
        <v>4667814.9127289094</v>
      </c>
      <c r="AG282" s="4">
        <v>1079440.0939247641</v>
      </c>
      <c r="AH282" s="4">
        <v>1561599.620412434</v>
      </c>
      <c r="AI282" s="4">
        <v>1561575.6593266921</v>
      </c>
      <c r="AJ282" s="4">
        <v>13.40568508752366</v>
      </c>
    </row>
    <row r="283" spans="1:36" x14ac:dyDescent="0.3">
      <c r="A283">
        <v>23399</v>
      </c>
      <c r="B283" t="s">
        <v>107</v>
      </c>
      <c r="C283" t="s">
        <v>3953</v>
      </c>
      <c r="D283" t="s">
        <v>65</v>
      </c>
      <c r="E283" t="s">
        <v>140</v>
      </c>
      <c r="F283" t="s">
        <v>40</v>
      </c>
      <c r="G283" t="s">
        <v>51</v>
      </c>
      <c r="H283" s="5">
        <v>761020</v>
      </c>
      <c r="I283">
        <v>24362</v>
      </c>
      <c r="J283">
        <v>67</v>
      </c>
      <c r="K283" s="3">
        <v>38</v>
      </c>
      <c r="L283" t="s">
        <v>42</v>
      </c>
      <c r="M283">
        <v>80610257</v>
      </c>
      <c r="N283" t="s">
        <v>60</v>
      </c>
      <c r="O283">
        <v>7472</v>
      </c>
      <c r="P283" s="4">
        <v>9.6</v>
      </c>
      <c r="Q283">
        <v>17</v>
      </c>
      <c r="R283">
        <v>4</v>
      </c>
      <c r="S283">
        <v>469</v>
      </c>
      <c r="T283">
        <v>1899691</v>
      </c>
      <c r="U283" t="s">
        <v>82</v>
      </c>
      <c r="V283" t="s">
        <v>6589</v>
      </c>
      <c r="W283" t="s">
        <v>6584</v>
      </c>
      <c r="X283">
        <v>3</v>
      </c>
      <c r="Y283">
        <v>7</v>
      </c>
      <c r="Z283" s="3">
        <v>105.92396651861969</v>
      </c>
      <c r="AA283" s="3">
        <v>0.30670716689926936</v>
      </c>
      <c r="AB283" t="s">
        <v>1025</v>
      </c>
      <c r="AC283">
        <v>2</v>
      </c>
      <c r="AD283" s="4">
        <v>10335.733</v>
      </c>
      <c r="AE283" s="4">
        <v>396.12075700000003</v>
      </c>
      <c r="AF283" s="4">
        <v>42339518.726349726</v>
      </c>
      <c r="AG283" s="4">
        <v>65.359924905</v>
      </c>
      <c r="AH283" s="4">
        <v>9399942.7463606037</v>
      </c>
      <c r="AI283" s="4">
        <v>9399932.0145068485</v>
      </c>
      <c r="AJ283" s="4">
        <v>8.1081399982386863E-4</v>
      </c>
    </row>
    <row r="284" spans="1:36" x14ac:dyDescent="0.3">
      <c r="A284">
        <v>148063</v>
      </c>
      <c r="B284" t="s">
        <v>478</v>
      </c>
      <c r="C284" t="s">
        <v>2239</v>
      </c>
      <c r="D284" t="s">
        <v>48</v>
      </c>
      <c r="E284" t="s">
        <v>73</v>
      </c>
      <c r="F284" t="s">
        <v>67</v>
      </c>
      <c r="G284" t="s">
        <v>41</v>
      </c>
      <c r="H284" s="5">
        <v>645033</v>
      </c>
      <c r="I284">
        <v>1397</v>
      </c>
      <c r="J284">
        <v>34</v>
      </c>
      <c r="K284" s="3">
        <v>35</v>
      </c>
      <c r="L284" t="s">
        <v>91</v>
      </c>
      <c r="M284">
        <v>80675456</v>
      </c>
      <c r="N284" t="s">
        <v>75</v>
      </c>
      <c r="O284">
        <v>6551</v>
      </c>
      <c r="P284" s="4">
        <v>9.16</v>
      </c>
      <c r="Q284">
        <v>17</v>
      </c>
      <c r="R284">
        <v>6</v>
      </c>
      <c r="S284">
        <v>238</v>
      </c>
      <c r="T284">
        <v>4067670</v>
      </c>
      <c r="U284" t="s">
        <v>102</v>
      </c>
      <c r="V284" t="s">
        <v>6590</v>
      </c>
      <c r="W284" t="s">
        <v>6584</v>
      </c>
      <c r="X284">
        <v>3</v>
      </c>
      <c r="Y284">
        <v>7</v>
      </c>
      <c r="Z284" s="3">
        <v>125.0718273328651</v>
      </c>
      <c r="AA284" s="3">
        <v>4.6893342877594844</v>
      </c>
      <c r="AB284" t="s">
        <v>77</v>
      </c>
      <c r="AC284">
        <v>1</v>
      </c>
      <c r="AD284" s="4">
        <v>2943.6966000000002</v>
      </c>
      <c r="AE284" s="4">
        <v>417.73473999999999</v>
      </c>
      <c r="AF284" s="4">
        <v>22476177.47159278</v>
      </c>
      <c r="AG284" s="4">
        <v>6892623.2100000018</v>
      </c>
      <c r="AH284" s="4">
        <v>9995039.4343707245</v>
      </c>
      <c r="AI284" s="4">
        <v>9995036.0729393847</v>
      </c>
      <c r="AJ284" s="4">
        <v>85.436433231936135</v>
      </c>
    </row>
    <row r="285" spans="1:36" x14ac:dyDescent="0.3">
      <c r="A285">
        <v>195131</v>
      </c>
      <c r="B285" t="s">
        <v>84</v>
      </c>
      <c r="C285" t="s">
        <v>2021</v>
      </c>
      <c r="D285" t="s">
        <v>48</v>
      </c>
      <c r="E285" t="s">
        <v>66</v>
      </c>
      <c r="F285" t="s">
        <v>81</v>
      </c>
      <c r="G285" t="s">
        <v>51</v>
      </c>
      <c r="H285" s="5">
        <v>976330</v>
      </c>
      <c r="I285">
        <v>47059</v>
      </c>
      <c r="J285">
        <v>30</v>
      </c>
      <c r="K285" s="3">
        <v>46</v>
      </c>
      <c r="L285" t="s">
        <v>74</v>
      </c>
      <c r="M285">
        <v>80759244</v>
      </c>
      <c r="N285" t="s">
        <v>60</v>
      </c>
      <c r="O285">
        <v>5770</v>
      </c>
      <c r="P285" s="4">
        <v>9.6199999999999992</v>
      </c>
      <c r="Q285">
        <v>15</v>
      </c>
      <c r="R285">
        <v>7</v>
      </c>
      <c r="S285">
        <v>210</v>
      </c>
      <c r="T285">
        <v>3511271</v>
      </c>
      <c r="U285" t="s">
        <v>102</v>
      </c>
      <c r="V285" t="s">
        <v>6591</v>
      </c>
      <c r="W285" t="s">
        <v>6595</v>
      </c>
      <c r="X285">
        <v>3</v>
      </c>
      <c r="Y285">
        <v>7</v>
      </c>
      <c r="Z285" s="3">
        <v>82.717159157252155</v>
      </c>
      <c r="AA285" s="3">
        <v>0.12261204020484923</v>
      </c>
      <c r="AB285" t="s">
        <v>228</v>
      </c>
      <c r="AC285">
        <v>2</v>
      </c>
      <c r="AD285" s="4">
        <v>5486.0875999999998</v>
      </c>
      <c r="AE285" s="4">
        <v>461.69713400000001</v>
      </c>
      <c r="AF285" s="4">
        <v>6916457.6007911731</v>
      </c>
      <c r="AG285" s="4">
        <v>7618002.7109999992</v>
      </c>
      <c r="AH285" s="4">
        <v>13714095.28977412</v>
      </c>
      <c r="AI285" s="4">
        <v>13714089.341989391</v>
      </c>
      <c r="AJ285" s="4">
        <v>94.32979227740168</v>
      </c>
    </row>
    <row r="286" spans="1:36" x14ac:dyDescent="0.3">
      <c r="A286">
        <v>48079</v>
      </c>
      <c r="B286" t="s">
        <v>443</v>
      </c>
      <c r="C286" t="s">
        <v>6147</v>
      </c>
      <c r="D286" t="s">
        <v>48</v>
      </c>
      <c r="E286" t="s">
        <v>73</v>
      </c>
      <c r="F286" t="s">
        <v>50</v>
      </c>
      <c r="G286" t="s">
        <v>41</v>
      </c>
      <c r="H286" s="5">
        <v>623157.90530967712</v>
      </c>
      <c r="I286">
        <v>26468</v>
      </c>
      <c r="J286">
        <v>29</v>
      </c>
      <c r="K286" s="3">
        <v>13.61822916547389</v>
      </c>
      <c r="L286" t="s">
        <v>91</v>
      </c>
      <c r="M286">
        <v>80759277</v>
      </c>
      <c r="N286" t="s">
        <v>75</v>
      </c>
      <c r="O286">
        <v>11267</v>
      </c>
      <c r="P286" s="4">
        <v>5.53</v>
      </c>
      <c r="Q286">
        <v>16</v>
      </c>
      <c r="R286">
        <v>4</v>
      </c>
      <c r="S286">
        <v>6359</v>
      </c>
      <c r="T286">
        <v>12269448</v>
      </c>
      <c r="U286" t="s">
        <v>120</v>
      </c>
      <c r="V286" t="s">
        <v>6587</v>
      </c>
      <c r="W286" t="s">
        <v>6582</v>
      </c>
      <c r="X286">
        <v>3</v>
      </c>
      <c r="Y286">
        <v>219</v>
      </c>
      <c r="Z286" s="3">
        <v>129.59681055456849</v>
      </c>
      <c r="AA286" s="3">
        <v>0.42568384464258729</v>
      </c>
      <c r="AB286" t="s">
        <v>3015</v>
      </c>
      <c r="AC286">
        <v>3</v>
      </c>
      <c r="AD286" s="4">
        <v>3052.105</v>
      </c>
      <c r="AE286" s="4">
        <v>465.47377299999999</v>
      </c>
      <c r="AF286" s="4">
        <v>40269011.968409203</v>
      </c>
      <c r="AG286" s="4">
        <v>8347412.4698872343</v>
      </c>
      <c r="AH286" s="4">
        <v>12431706.43516553</v>
      </c>
      <c r="AI286" s="4">
        <v>12431702.917586761</v>
      </c>
      <c r="AJ286" s="4">
        <v>103.3616542887975</v>
      </c>
    </row>
    <row r="287" spans="1:36" x14ac:dyDescent="0.3">
      <c r="A287">
        <v>296423</v>
      </c>
      <c r="B287" t="s">
        <v>380</v>
      </c>
      <c r="C287" t="s">
        <v>1962</v>
      </c>
      <c r="D287" t="s">
        <v>48</v>
      </c>
      <c r="E287" t="s">
        <v>140</v>
      </c>
      <c r="F287" t="s">
        <v>112</v>
      </c>
      <c r="G287" t="s">
        <v>101</v>
      </c>
      <c r="H287" s="5">
        <v>642267</v>
      </c>
      <c r="I287">
        <v>20092</v>
      </c>
      <c r="J287">
        <v>29</v>
      </c>
      <c r="K287" s="3">
        <v>40</v>
      </c>
      <c r="L287" t="s">
        <v>42</v>
      </c>
      <c r="M287">
        <v>80813758</v>
      </c>
      <c r="N287" t="s">
        <v>75</v>
      </c>
      <c r="O287">
        <v>11265</v>
      </c>
      <c r="P287" s="4">
        <v>9.82</v>
      </c>
      <c r="Q287">
        <v>16</v>
      </c>
      <c r="R287">
        <v>8</v>
      </c>
      <c r="S287">
        <v>203</v>
      </c>
      <c r="T287">
        <v>4180021</v>
      </c>
      <c r="U287" t="s">
        <v>102</v>
      </c>
      <c r="V287" t="s">
        <v>6590</v>
      </c>
      <c r="X287">
        <v>2</v>
      </c>
      <c r="Y287">
        <v>7</v>
      </c>
      <c r="Z287" s="3">
        <v>125.8257983050663</v>
      </c>
      <c r="AA287" s="3">
        <v>0.56067091379653589</v>
      </c>
      <c r="AB287" t="s">
        <v>1025</v>
      </c>
      <c r="AC287">
        <v>2</v>
      </c>
      <c r="AD287" s="4">
        <v>3591.9944</v>
      </c>
      <c r="AE287" s="4">
        <v>598.32231300000001</v>
      </c>
      <c r="AF287" s="4">
        <v>34391377.154762253</v>
      </c>
      <c r="AG287" s="4">
        <v>98.723181644999997</v>
      </c>
      <c r="AH287" s="4">
        <v>14484262.24273327</v>
      </c>
      <c r="AI287" s="4">
        <v>14484258.052416559</v>
      </c>
      <c r="AJ287" s="4">
        <v>1.2216135480916501E-3</v>
      </c>
    </row>
    <row r="288" spans="1:36" x14ac:dyDescent="0.3">
      <c r="A288">
        <v>129377</v>
      </c>
      <c r="B288" t="s">
        <v>138</v>
      </c>
      <c r="C288" t="s">
        <v>1887</v>
      </c>
      <c r="D288" t="s">
        <v>56</v>
      </c>
      <c r="E288" t="s">
        <v>90</v>
      </c>
      <c r="F288" t="s">
        <v>50</v>
      </c>
      <c r="G288" t="s">
        <v>51</v>
      </c>
      <c r="H288" s="5">
        <v>672729</v>
      </c>
      <c r="I288">
        <v>47670</v>
      </c>
      <c r="J288">
        <v>28</v>
      </c>
      <c r="K288" s="3">
        <v>30</v>
      </c>
      <c r="L288" t="s">
        <v>113</v>
      </c>
      <c r="M288">
        <v>80861982</v>
      </c>
      <c r="N288" t="s">
        <v>43</v>
      </c>
      <c r="O288">
        <v>11067</v>
      </c>
      <c r="P288" s="4">
        <v>7.81</v>
      </c>
      <c r="Q288">
        <v>20</v>
      </c>
      <c r="R288">
        <v>5</v>
      </c>
      <c r="S288">
        <v>196</v>
      </c>
      <c r="T288">
        <v>5775855</v>
      </c>
      <c r="U288" t="s">
        <v>82</v>
      </c>
      <c r="V288" t="s">
        <v>6584</v>
      </c>
      <c r="W288" t="s">
        <v>6586</v>
      </c>
      <c r="X288">
        <v>3</v>
      </c>
      <c r="Y288">
        <v>7</v>
      </c>
      <c r="Z288" s="3">
        <v>120.1999348920591</v>
      </c>
      <c r="AA288" s="3">
        <v>0.23215859030837005</v>
      </c>
      <c r="AB288" t="s">
        <v>1226</v>
      </c>
      <c r="AC288">
        <v>3</v>
      </c>
      <c r="AD288" s="4">
        <v>5163.0325999999995</v>
      </c>
      <c r="AE288" s="4">
        <v>198.94836699999999</v>
      </c>
      <c r="AF288" s="4">
        <v>48693854.659826256</v>
      </c>
      <c r="AG288" s="4">
        <v>7462472.558619041</v>
      </c>
      <c r="AH288" s="4">
        <v>12990999.86241149</v>
      </c>
      <c r="AI288" s="4">
        <v>12990994.500430521</v>
      </c>
      <c r="AJ288" s="4">
        <v>92.286540275738489</v>
      </c>
    </row>
    <row r="289" spans="1:36" x14ac:dyDescent="0.3">
      <c r="A289">
        <v>74525</v>
      </c>
      <c r="B289" t="s">
        <v>88</v>
      </c>
      <c r="C289" t="s">
        <v>2540</v>
      </c>
      <c r="D289" t="s">
        <v>56</v>
      </c>
      <c r="E289" t="s">
        <v>57</v>
      </c>
      <c r="F289" t="s">
        <v>40</v>
      </c>
      <c r="G289" t="s">
        <v>41</v>
      </c>
      <c r="H289" s="5">
        <v>734152</v>
      </c>
      <c r="I289">
        <v>23157</v>
      </c>
      <c r="J289">
        <v>39</v>
      </c>
      <c r="K289" s="3">
        <v>49</v>
      </c>
      <c r="L289" t="s">
        <v>91</v>
      </c>
      <c r="M289">
        <v>80864393</v>
      </c>
      <c r="N289" t="s">
        <v>75</v>
      </c>
      <c r="O289">
        <v>4997</v>
      </c>
      <c r="P289" s="4">
        <v>9.4700000000000006</v>
      </c>
      <c r="Q289">
        <v>18</v>
      </c>
      <c r="R289">
        <v>5</v>
      </c>
      <c r="S289">
        <v>273</v>
      </c>
      <c r="T289">
        <v>2538913</v>
      </c>
      <c r="U289" t="s">
        <v>117</v>
      </c>
      <c r="V289" t="s">
        <v>6585</v>
      </c>
      <c r="W289" t="s">
        <v>6590</v>
      </c>
      <c r="X289">
        <v>3</v>
      </c>
      <c r="Y289">
        <v>7</v>
      </c>
      <c r="Z289" s="3">
        <v>110.1466630888426</v>
      </c>
      <c r="AA289" s="3">
        <v>0.21578788271365029</v>
      </c>
      <c r="AB289" t="s">
        <v>183</v>
      </c>
      <c r="AC289">
        <v>1</v>
      </c>
      <c r="AD289" s="4">
        <v>4986.8900000000003</v>
      </c>
      <c r="AE289" s="4">
        <v>459.51641000000001</v>
      </c>
      <c r="AF289" s="4">
        <v>33975326.701345213</v>
      </c>
      <c r="AG289" s="4">
        <v>7582020.7650000025</v>
      </c>
      <c r="AH289" s="4">
        <v>12081107.661012569</v>
      </c>
      <c r="AI289" s="4">
        <v>12081102.21460616</v>
      </c>
      <c r="AJ289" s="4">
        <v>93.762167546351364</v>
      </c>
    </row>
    <row r="290" spans="1:36" x14ac:dyDescent="0.3">
      <c r="A290">
        <v>217000</v>
      </c>
      <c r="B290" t="s">
        <v>478</v>
      </c>
      <c r="C290" t="s">
        <v>5287</v>
      </c>
      <c r="D290" t="s">
        <v>65</v>
      </c>
      <c r="E290" t="s">
        <v>122</v>
      </c>
      <c r="F290" t="s">
        <v>67</v>
      </c>
      <c r="G290" t="s">
        <v>58</v>
      </c>
      <c r="H290" s="5">
        <v>734449</v>
      </c>
      <c r="I290">
        <v>22762</v>
      </c>
      <c r="J290">
        <v>99</v>
      </c>
      <c r="K290" s="3">
        <v>44</v>
      </c>
      <c r="L290" t="s">
        <v>42</v>
      </c>
      <c r="M290">
        <v>80905353</v>
      </c>
      <c r="N290" t="s">
        <v>75</v>
      </c>
      <c r="O290">
        <v>12807</v>
      </c>
      <c r="P290" s="4">
        <v>8.1199999999999992</v>
      </c>
      <c r="Q290">
        <v>15</v>
      </c>
      <c r="R290">
        <v>7</v>
      </c>
      <c r="S290">
        <v>693</v>
      </c>
      <c r="T290">
        <v>1114398</v>
      </c>
      <c r="U290" t="s">
        <v>253</v>
      </c>
      <c r="V290" t="s">
        <v>6590</v>
      </c>
      <c r="W290" t="s">
        <v>6585</v>
      </c>
      <c r="X290">
        <v>3</v>
      </c>
      <c r="Y290">
        <v>7</v>
      </c>
      <c r="Z290" s="3">
        <v>110.1578911537765</v>
      </c>
      <c r="AA290" s="3">
        <v>0.56264827343818646</v>
      </c>
      <c r="AB290" t="s">
        <v>135</v>
      </c>
      <c r="AC290">
        <v>1</v>
      </c>
      <c r="AD290" s="4">
        <v>18835.147799999999</v>
      </c>
      <c r="AE290" s="4">
        <v>150.952417</v>
      </c>
      <c r="AF290" s="4">
        <v>4787318.7642570036</v>
      </c>
      <c r="AG290" s="4">
        <v>34571820.351267003</v>
      </c>
      <c r="AH290" s="4">
        <v>49769331.292246707</v>
      </c>
      <c r="AI290" s="4">
        <v>49769312.306146488</v>
      </c>
      <c r="AJ290" s="4">
        <v>427.3119029746648</v>
      </c>
    </row>
    <row r="291" spans="1:36" x14ac:dyDescent="0.3">
      <c r="A291">
        <v>266944</v>
      </c>
      <c r="B291" t="s">
        <v>71</v>
      </c>
      <c r="C291" t="s">
        <v>2453</v>
      </c>
      <c r="D291" t="s">
        <v>48</v>
      </c>
      <c r="E291" t="s">
        <v>49</v>
      </c>
      <c r="F291" t="s">
        <v>50</v>
      </c>
      <c r="G291" t="s">
        <v>51</v>
      </c>
      <c r="H291" s="5">
        <v>699477</v>
      </c>
      <c r="I291">
        <v>29489</v>
      </c>
      <c r="J291">
        <v>37</v>
      </c>
      <c r="K291" s="3">
        <v>37</v>
      </c>
      <c r="L291" t="s">
        <v>91</v>
      </c>
      <c r="M291">
        <v>81017503</v>
      </c>
      <c r="N291" t="s">
        <v>75</v>
      </c>
      <c r="O291">
        <v>11562</v>
      </c>
      <c r="P291" s="4">
        <v>8.5399999999999991</v>
      </c>
      <c r="Q291">
        <v>15</v>
      </c>
      <c r="R291">
        <v>6</v>
      </c>
      <c r="S291">
        <v>259</v>
      </c>
      <c r="T291">
        <v>3550803</v>
      </c>
      <c r="U291" t="s">
        <v>253</v>
      </c>
      <c r="V291" t="s">
        <v>6584</v>
      </c>
      <c r="X291">
        <v>2</v>
      </c>
      <c r="Y291">
        <v>7</v>
      </c>
      <c r="Z291" s="3">
        <v>115.8258284403919</v>
      </c>
      <c r="AA291" s="3">
        <v>0.39207840211604328</v>
      </c>
      <c r="AB291" t="s">
        <v>2454</v>
      </c>
      <c r="AC291">
        <v>3</v>
      </c>
      <c r="AD291" s="4">
        <v>4222.2957999999999</v>
      </c>
      <c r="AE291" s="4">
        <v>575.92146500000001</v>
      </c>
      <c r="AF291" s="4">
        <v>51672872.711589336</v>
      </c>
      <c r="AG291" s="4">
        <v>95.027041725000004</v>
      </c>
      <c r="AH291" s="4">
        <v>1623121.572244483</v>
      </c>
      <c r="AI291" s="4">
        <v>1623116.7740272181</v>
      </c>
      <c r="AJ291" s="4">
        <v>1.172919902567227E-3</v>
      </c>
    </row>
    <row r="292" spans="1:36" x14ac:dyDescent="0.3">
      <c r="A292">
        <v>296304</v>
      </c>
      <c r="B292" t="s">
        <v>478</v>
      </c>
      <c r="C292" t="s">
        <v>5644</v>
      </c>
      <c r="D292" t="s">
        <v>56</v>
      </c>
      <c r="E292" t="s">
        <v>90</v>
      </c>
      <c r="F292" t="s">
        <v>81</v>
      </c>
      <c r="G292" t="s">
        <v>51</v>
      </c>
      <c r="H292" s="5">
        <v>833927</v>
      </c>
      <c r="I292">
        <v>23068</v>
      </c>
      <c r="J292">
        <v>285</v>
      </c>
      <c r="K292" s="3">
        <v>43</v>
      </c>
      <c r="L292" t="s">
        <v>68</v>
      </c>
      <c r="M292">
        <v>81030579</v>
      </c>
      <c r="N292" t="s">
        <v>75</v>
      </c>
      <c r="O292">
        <v>8662</v>
      </c>
      <c r="P292" s="4">
        <v>9.08</v>
      </c>
      <c r="Q292">
        <v>18</v>
      </c>
      <c r="R292">
        <v>7</v>
      </c>
      <c r="S292">
        <v>1991</v>
      </c>
      <c r="T292">
        <v>396722</v>
      </c>
      <c r="U292" t="s">
        <v>253</v>
      </c>
      <c r="V292" t="s">
        <v>6589</v>
      </c>
      <c r="X292">
        <v>2</v>
      </c>
      <c r="Y292">
        <v>7</v>
      </c>
      <c r="Z292" s="3">
        <v>97.167472692453899</v>
      </c>
      <c r="AA292" s="3">
        <v>0.37549852609675743</v>
      </c>
      <c r="AB292" t="s">
        <v>62</v>
      </c>
      <c r="AC292">
        <v>1</v>
      </c>
      <c r="AD292" s="4">
        <v>5420.3602000000001</v>
      </c>
      <c r="AE292" s="4">
        <v>594.19319499999995</v>
      </c>
      <c r="AF292" s="4">
        <v>38331384.676371142</v>
      </c>
      <c r="AG292" s="4">
        <v>98.041877174999996</v>
      </c>
      <c r="AH292" s="4">
        <v>14095172.234601259</v>
      </c>
      <c r="AI292" s="4">
        <v>14095166.220047871</v>
      </c>
      <c r="AJ292" s="4">
        <v>1.209936771832767E-3</v>
      </c>
    </row>
    <row r="293" spans="1:36" x14ac:dyDescent="0.3">
      <c r="A293">
        <v>278276</v>
      </c>
      <c r="B293" t="s">
        <v>78</v>
      </c>
      <c r="C293" t="s">
        <v>4744</v>
      </c>
      <c r="D293" t="s">
        <v>48</v>
      </c>
      <c r="E293" t="s">
        <v>100</v>
      </c>
      <c r="F293" t="s">
        <v>50</v>
      </c>
      <c r="G293" t="s">
        <v>41</v>
      </c>
      <c r="H293" s="5">
        <v>780355</v>
      </c>
      <c r="I293">
        <v>28792</v>
      </c>
      <c r="J293">
        <v>85</v>
      </c>
      <c r="K293" s="3">
        <v>43</v>
      </c>
      <c r="L293" t="s">
        <v>113</v>
      </c>
      <c r="M293">
        <v>81128961</v>
      </c>
      <c r="N293" t="s">
        <v>60</v>
      </c>
      <c r="O293">
        <v>13684</v>
      </c>
      <c r="P293" s="4">
        <v>8.76</v>
      </c>
      <c r="Q293">
        <v>20</v>
      </c>
      <c r="R293">
        <v>5</v>
      </c>
      <c r="S293">
        <v>595</v>
      </c>
      <c r="T293">
        <v>1331802</v>
      </c>
      <c r="U293" t="s">
        <v>102</v>
      </c>
      <c r="V293" t="s">
        <v>6586</v>
      </c>
      <c r="W293" t="s">
        <v>6591</v>
      </c>
      <c r="X293">
        <v>3</v>
      </c>
      <c r="Y293">
        <v>7</v>
      </c>
      <c r="Z293" s="3">
        <v>103.9641714347957</v>
      </c>
      <c r="AA293" s="3">
        <v>0.47527090858571824</v>
      </c>
      <c r="AC293">
        <v>1</v>
      </c>
      <c r="AD293" s="4">
        <v>4149.6109999999999</v>
      </c>
      <c r="AE293" s="4">
        <v>578.09421799999996</v>
      </c>
      <c r="AF293" s="4">
        <v>5654204.1585966973</v>
      </c>
      <c r="AG293" s="4">
        <v>9.5385545969999992</v>
      </c>
      <c r="AH293" s="4">
        <v>1391932.032065728</v>
      </c>
      <c r="AI293" s="4">
        <v>1391927.3043605101</v>
      </c>
      <c r="AJ293" s="4">
        <v>1.1757274442353571E-4</v>
      </c>
    </row>
    <row r="294" spans="1:36" x14ac:dyDescent="0.3">
      <c r="A294">
        <v>183619</v>
      </c>
      <c r="B294" t="s">
        <v>71</v>
      </c>
      <c r="C294" t="s">
        <v>2301</v>
      </c>
      <c r="D294" t="s">
        <v>38</v>
      </c>
      <c r="E294" t="s">
        <v>39</v>
      </c>
      <c r="F294" t="s">
        <v>81</v>
      </c>
      <c r="G294" t="s">
        <v>101</v>
      </c>
      <c r="H294" s="5">
        <v>692588</v>
      </c>
      <c r="I294">
        <v>38701</v>
      </c>
      <c r="J294">
        <v>34</v>
      </c>
      <c r="K294" s="3">
        <v>37</v>
      </c>
      <c r="L294" t="s">
        <v>91</v>
      </c>
      <c r="M294">
        <v>81434381</v>
      </c>
      <c r="N294" t="s">
        <v>60</v>
      </c>
      <c r="O294">
        <v>9452</v>
      </c>
      <c r="P294" s="4">
        <v>9.4499999999999993</v>
      </c>
      <c r="Q294">
        <v>20</v>
      </c>
      <c r="R294">
        <v>4</v>
      </c>
      <c r="S294">
        <v>238</v>
      </c>
      <c r="T294">
        <v>3883992</v>
      </c>
      <c r="U294" t="s">
        <v>102</v>
      </c>
      <c r="V294" t="s">
        <v>6587</v>
      </c>
      <c r="W294" t="s">
        <v>6590</v>
      </c>
      <c r="X294">
        <v>3</v>
      </c>
      <c r="Y294">
        <v>7</v>
      </c>
      <c r="Z294" s="3">
        <v>117.579832454504</v>
      </c>
      <c r="AA294" s="3">
        <v>0.24423141520890934</v>
      </c>
      <c r="AB294" t="s">
        <v>1441</v>
      </c>
      <c r="AC294">
        <v>3</v>
      </c>
      <c r="AD294" s="4">
        <v>1713.0672</v>
      </c>
      <c r="AE294" s="4">
        <v>437.92075899999998</v>
      </c>
      <c r="AF294" s="4">
        <v>3927970.4759947732</v>
      </c>
      <c r="AG294" s="4">
        <v>7225692.5234999992</v>
      </c>
      <c r="AH294" s="4">
        <v>12956513.41479872</v>
      </c>
      <c r="AI294" s="4">
        <v>12956511.263810759</v>
      </c>
      <c r="AJ294" s="4">
        <v>88.730244336234335</v>
      </c>
    </row>
    <row r="295" spans="1:36" x14ac:dyDescent="0.3">
      <c r="A295">
        <v>16483</v>
      </c>
      <c r="B295" t="s">
        <v>88</v>
      </c>
      <c r="C295" t="s">
        <v>6102</v>
      </c>
      <c r="D295" t="s">
        <v>56</v>
      </c>
      <c r="E295" t="s">
        <v>100</v>
      </c>
      <c r="F295" t="s">
        <v>67</v>
      </c>
      <c r="G295" t="s">
        <v>58</v>
      </c>
      <c r="H295" s="5">
        <v>566737.89645552635</v>
      </c>
      <c r="I295">
        <v>22158</v>
      </c>
      <c r="J295">
        <v>8</v>
      </c>
      <c r="K295" s="3">
        <v>110.35442863293579</v>
      </c>
      <c r="L295" t="s">
        <v>68</v>
      </c>
      <c r="M295">
        <v>81495048</v>
      </c>
      <c r="N295" t="s">
        <v>43</v>
      </c>
      <c r="O295">
        <v>10016</v>
      </c>
      <c r="P295" s="4">
        <v>7.7</v>
      </c>
      <c r="Q295">
        <v>15</v>
      </c>
      <c r="R295">
        <v>8</v>
      </c>
      <c r="S295">
        <v>3650</v>
      </c>
      <c r="T295">
        <v>5538634</v>
      </c>
      <c r="U295" t="s">
        <v>82</v>
      </c>
      <c r="V295" t="s">
        <v>6585</v>
      </c>
      <c r="W295" t="s">
        <v>6590</v>
      </c>
      <c r="X295">
        <v>3</v>
      </c>
      <c r="Y295">
        <v>456</v>
      </c>
      <c r="Z295" s="3">
        <v>143.7967153946889</v>
      </c>
      <c r="AA295" s="3">
        <v>0.45202635616932935</v>
      </c>
      <c r="AB295" t="s">
        <v>230</v>
      </c>
      <c r="AC295">
        <v>1</v>
      </c>
      <c r="AD295" s="4">
        <v>1525.7852</v>
      </c>
      <c r="AE295" s="4">
        <v>140.66447400000001</v>
      </c>
      <c r="AF295" s="4">
        <v>31360038.639412839</v>
      </c>
      <c r="AG295" s="4">
        <v>39041922.071358733</v>
      </c>
      <c r="AH295" s="4">
        <v>628846.49261742702</v>
      </c>
      <c r="AI295" s="4">
        <v>628844.82616775297</v>
      </c>
      <c r="AJ295" s="4">
        <v>479.07109731819207</v>
      </c>
    </row>
    <row r="296" spans="1:36" x14ac:dyDescent="0.3">
      <c r="A296">
        <v>173252</v>
      </c>
      <c r="B296" t="s">
        <v>46</v>
      </c>
      <c r="C296" t="s">
        <v>5166</v>
      </c>
      <c r="D296" t="s">
        <v>38</v>
      </c>
      <c r="E296" t="s">
        <v>140</v>
      </c>
      <c r="F296" t="s">
        <v>116</v>
      </c>
      <c r="G296" t="s">
        <v>41</v>
      </c>
      <c r="H296" s="5">
        <v>607784</v>
      </c>
      <c r="I296">
        <v>4000</v>
      </c>
      <c r="J296">
        <v>96</v>
      </c>
      <c r="K296" s="3">
        <v>51</v>
      </c>
      <c r="L296" t="s">
        <v>42</v>
      </c>
      <c r="M296">
        <v>81666819</v>
      </c>
      <c r="N296" t="s">
        <v>75</v>
      </c>
      <c r="O296">
        <v>12391</v>
      </c>
      <c r="P296" s="4">
        <v>8.75</v>
      </c>
      <c r="Q296">
        <v>20</v>
      </c>
      <c r="R296">
        <v>8</v>
      </c>
      <c r="S296">
        <v>672</v>
      </c>
      <c r="T296">
        <v>1000818</v>
      </c>
      <c r="U296" t="s">
        <v>69</v>
      </c>
      <c r="V296" t="s">
        <v>6600</v>
      </c>
      <c r="X296">
        <v>2</v>
      </c>
      <c r="Y296">
        <v>7</v>
      </c>
      <c r="Z296" s="3">
        <v>134.3681620444105</v>
      </c>
      <c r="AA296" s="3">
        <v>3.09775</v>
      </c>
      <c r="AB296" t="s">
        <v>230</v>
      </c>
      <c r="AC296">
        <v>1</v>
      </c>
      <c r="AD296" s="4">
        <v>10529.967000000001</v>
      </c>
      <c r="AE296" s="4">
        <v>359.28475300000002</v>
      </c>
      <c r="AF296" s="4">
        <v>23560454.415585961</v>
      </c>
      <c r="AG296" s="4">
        <v>59.281984244999997</v>
      </c>
      <c r="AH296" s="4">
        <v>8556010.1187766828</v>
      </c>
      <c r="AI296" s="4">
        <v>8555999.2295249291</v>
      </c>
      <c r="AJ296" s="4">
        <v>7.2590049387132364E-4</v>
      </c>
    </row>
    <row r="297" spans="1:36" x14ac:dyDescent="0.3">
      <c r="A297">
        <v>292344</v>
      </c>
      <c r="B297" t="s">
        <v>54</v>
      </c>
      <c r="C297" t="s">
        <v>4007</v>
      </c>
      <c r="D297" t="s">
        <v>56</v>
      </c>
      <c r="E297" t="s">
        <v>122</v>
      </c>
      <c r="F297" t="s">
        <v>50</v>
      </c>
      <c r="G297" t="s">
        <v>58</v>
      </c>
      <c r="H297" s="5">
        <v>618445</v>
      </c>
      <c r="I297">
        <v>44711</v>
      </c>
      <c r="J297">
        <v>68</v>
      </c>
      <c r="K297" s="3">
        <v>48</v>
      </c>
      <c r="L297" t="s">
        <v>91</v>
      </c>
      <c r="M297">
        <v>81673492</v>
      </c>
      <c r="N297" t="s">
        <v>60</v>
      </c>
      <c r="O297">
        <v>11075</v>
      </c>
      <c r="P297" s="4">
        <v>8.73</v>
      </c>
      <c r="Q297">
        <v>20</v>
      </c>
      <c r="R297">
        <v>7</v>
      </c>
      <c r="S297">
        <v>476</v>
      </c>
      <c r="T297">
        <v>1501350</v>
      </c>
      <c r="U297" t="s">
        <v>92</v>
      </c>
      <c r="V297" t="s">
        <v>6585</v>
      </c>
      <c r="X297">
        <v>2</v>
      </c>
      <c r="Y297">
        <v>7</v>
      </c>
      <c r="Z297" s="3">
        <v>132.0626603820873</v>
      </c>
      <c r="AA297" s="3">
        <v>0.24770190780792198</v>
      </c>
      <c r="AB297" t="s">
        <v>814</v>
      </c>
      <c r="AC297">
        <v>2</v>
      </c>
      <c r="AD297" s="4">
        <v>7798.16</v>
      </c>
      <c r="AE297" s="4">
        <v>579.135491</v>
      </c>
      <c r="AF297" s="4">
        <v>729420.49192895601</v>
      </c>
      <c r="AG297" s="4">
        <v>12936180.032550329</v>
      </c>
      <c r="AH297" s="4">
        <v>2084984.016941071</v>
      </c>
      <c r="AI297" s="4">
        <v>2084975.63964558</v>
      </c>
      <c r="AJ297" s="4">
        <v>158.38896704147689</v>
      </c>
    </row>
    <row r="298" spans="1:36" x14ac:dyDescent="0.3">
      <c r="A298">
        <v>63578</v>
      </c>
      <c r="B298" t="s">
        <v>611</v>
      </c>
      <c r="C298" t="s">
        <v>2156</v>
      </c>
      <c r="D298" t="s">
        <v>48</v>
      </c>
      <c r="E298" t="s">
        <v>66</v>
      </c>
      <c r="F298" t="s">
        <v>116</v>
      </c>
      <c r="G298" t="s">
        <v>58</v>
      </c>
      <c r="H298" s="5">
        <v>815284</v>
      </c>
      <c r="I298">
        <v>30707</v>
      </c>
      <c r="J298">
        <v>32</v>
      </c>
      <c r="K298" s="3">
        <v>45</v>
      </c>
      <c r="L298" t="s">
        <v>59</v>
      </c>
      <c r="M298">
        <v>81732840</v>
      </c>
      <c r="N298" t="s">
        <v>60</v>
      </c>
      <c r="O298">
        <v>12849</v>
      </c>
      <c r="P298" s="4">
        <v>10</v>
      </c>
      <c r="Q298">
        <v>20</v>
      </c>
      <c r="R298">
        <v>8</v>
      </c>
      <c r="S298">
        <v>224</v>
      </c>
      <c r="T298">
        <v>3405535</v>
      </c>
      <c r="U298" t="s">
        <v>69</v>
      </c>
      <c r="V298" t="s">
        <v>6595</v>
      </c>
      <c r="X298">
        <v>2</v>
      </c>
      <c r="Y298">
        <v>7</v>
      </c>
      <c r="Z298" s="3">
        <v>100.2507592446313</v>
      </c>
      <c r="AA298" s="3">
        <v>0.41843879245774579</v>
      </c>
      <c r="AB298" t="s">
        <v>77</v>
      </c>
      <c r="AC298">
        <v>1</v>
      </c>
      <c r="AD298" s="4">
        <v>1994.3876</v>
      </c>
      <c r="AE298" s="4">
        <v>583.80938400000002</v>
      </c>
      <c r="AF298" s="4">
        <v>443973.00708953303</v>
      </c>
      <c r="AG298" s="4">
        <v>9632854.8359999992</v>
      </c>
      <c r="AH298" s="4">
        <v>16127006.81021923</v>
      </c>
      <c r="AI298" s="4">
        <v>16127004.232022241</v>
      </c>
      <c r="AJ298" s="4">
        <v>117.8578260097165</v>
      </c>
    </row>
    <row r="299" spans="1:36" x14ac:dyDescent="0.3">
      <c r="A299">
        <v>257195</v>
      </c>
      <c r="B299" t="s">
        <v>71</v>
      </c>
      <c r="C299" t="s">
        <v>4902</v>
      </c>
      <c r="D299" t="s">
        <v>56</v>
      </c>
      <c r="E299" t="s">
        <v>122</v>
      </c>
      <c r="F299" t="s">
        <v>67</v>
      </c>
      <c r="G299" t="s">
        <v>41</v>
      </c>
      <c r="H299" s="5">
        <v>861849</v>
      </c>
      <c r="I299">
        <v>45112</v>
      </c>
      <c r="J299">
        <v>90</v>
      </c>
      <c r="K299" s="3">
        <v>39</v>
      </c>
      <c r="L299" t="s">
        <v>104</v>
      </c>
      <c r="M299">
        <v>81743364</v>
      </c>
      <c r="N299" t="s">
        <v>60</v>
      </c>
      <c r="O299">
        <v>9708</v>
      </c>
      <c r="P299" s="4">
        <v>9.86</v>
      </c>
      <c r="Q299">
        <v>16</v>
      </c>
      <c r="R299">
        <v>6</v>
      </c>
      <c r="S299">
        <v>630</v>
      </c>
      <c r="T299">
        <v>1397322</v>
      </c>
      <c r="U299" t="s">
        <v>102</v>
      </c>
      <c r="V299" t="s">
        <v>6586</v>
      </c>
      <c r="W299" t="s">
        <v>6590</v>
      </c>
      <c r="X299">
        <v>3</v>
      </c>
      <c r="Y299">
        <v>7</v>
      </c>
      <c r="Z299" s="3">
        <v>94.84650327377534</v>
      </c>
      <c r="AA299" s="3">
        <v>0.21519773009398829</v>
      </c>
      <c r="AB299" t="s">
        <v>842</v>
      </c>
      <c r="AC299">
        <v>3</v>
      </c>
      <c r="AD299" s="4">
        <v>19203.36</v>
      </c>
      <c r="AE299" s="4">
        <v>394.95408700000002</v>
      </c>
      <c r="AF299" s="4">
        <v>4431580.7096197316</v>
      </c>
      <c r="AG299" s="4">
        <v>65.167424354999994</v>
      </c>
      <c r="AH299" s="4">
        <v>11419431.52643369</v>
      </c>
      <c r="AI299" s="4">
        <v>11419411.9281196</v>
      </c>
      <c r="AJ299" s="4">
        <v>7.9721975174645366E-4</v>
      </c>
    </row>
    <row r="300" spans="1:36" x14ac:dyDescent="0.3">
      <c r="A300">
        <v>204896</v>
      </c>
      <c r="B300" t="s">
        <v>88</v>
      </c>
      <c r="C300" t="s">
        <v>4164</v>
      </c>
      <c r="D300" t="s">
        <v>38</v>
      </c>
      <c r="E300" t="s">
        <v>140</v>
      </c>
      <c r="F300" t="s">
        <v>40</v>
      </c>
      <c r="G300" t="s">
        <v>101</v>
      </c>
      <c r="H300" s="5">
        <v>964859</v>
      </c>
      <c r="I300">
        <v>46626</v>
      </c>
      <c r="J300">
        <v>72</v>
      </c>
      <c r="K300" s="3">
        <v>52</v>
      </c>
      <c r="L300" t="s">
        <v>91</v>
      </c>
      <c r="M300">
        <v>81824289</v>
      </c>
      <c r="N300" t="s">
        <v>60</v>
      </c>
      <c r="O300">
        <v>6769</v>
      </c>
      <c r="P300" s="4">
        <v>9.0399999999999991</v>
      </c>
      <c r="Q300">
        <v>17</v>
      </c>
      <c r="R300">
        <v>5</v>
      </c>
      <c r="S300">
        <v>504</v>
      </c>
      <c r="T300">
        <v>1311286</v>
      </c>
      <c r="U300" t="s">
        <v>102</v>
      </c>
      <c r="V300" t="s">
        <v>6589</v>
      </c>
      <c r="W300" t="s">
        <v>6595</v>
      </c>
      <c r="X300">
        <v>3</v>
      </c>
      <c r="Y300">
        <v>7</v>
      </c>
      <c r="Z300" s="3">
        <v>84.804400435711329</v>
      </c>
      <c r="AA300" s="3">
        <v>0.14517651095955048</v>
      </c>
      <c r="AB300" t="s">
        <v>297</v>
      </c>
      <c r="AC300">
        <v>1</v>
      </c>
      <c r="AD300" s="4">
        <v>2842.5934000000002</v>
      </c>
      <c r="AE300" s="4">
        <v>590.21381699999995</v>
      </c>
      <c r="AF300" s="4">
        <v>5568698.1761092674</v>
      </c>
      <c r="AG300" s="4">
        <v>9738527.9804999996</v>
      </c>
      <c r="AH300" s="4">
        <v>1756760.3849772071</v>
      </c>
      <c r="AI300" s="4">
        <v>1756756.9521699899</v>
      </c>
      <c r="AJ300" s="4">
        <v>119.0175692269077</v>
      </c>
    </row>
    <row r="301" spans="1:36" x14ac:dyDescent="0.3">
      <c r="A301">
        <v>264256</v>
      </c>
      <c r="B301" t="s">
        <v>154</v>
      </c>
      <c r="C301" t="s">
        <v>4093</v>
      </c>
      <c r="D301" t="s">
        <v>38</v>
      </c>
      <c r="E301" t="s">
        <v>90</v>
      </c>
      <c r="F301" t="s">
        <v>81</v>
      </c>
      <c r="G301" t="s">
        <v>58</v>
      </c>
      <c r="H301" s="5">
        <v>902049</v>
      </c>
      <c r="I301">
        <v>46</v>
      </c>
      <c r="J301">
        <v>70</v>
      </c>
      <c r="K301" s="3">
        <v>60</v>
      </c>
      <c r="L301" t="s">
        <v>74</v>
      </c>
      <c r="M301">
        <v>81833281</v>
      </c>
      <c r="N301" t="s">
        <v>75</v>
      </c>
      <c r="O301">
        <v>13581</v>
      </c>
      <c r="P301" s="4">
        <v>8.19</v>
      </c>
      <c r="Q301">
        <v>18</v>
      </c>
      <c r="R301">
        <v>8</v>
      </c>
      <c r="S301">
        <v>490</v>
      </c>
      <c r="T301">
        <v>1169046</v>
      </c>
      <c r="U301" t="s">
        <v>253</v>
      </c>
      <c r="V301" t="s">
        <v>6589</v>
      </c>
      <c r="X301">
        <v>2</v>
      </c>
      <c r="Y301">
        <v>7</v>
      </c>
      <c r="Z301" s="3">
        <v>90.719330102910149</v>
      </c>
      <c r="AA301" s="3">
        <v>295.23913043478262</v>
      </c>
      <c r="AB301" t="s">
        <v>311</v>
      </c>
      <c r="AC301">
        <v>2</v>
      </c>
      <c r="AD301" s="4">
        <v>17773.066599999998</v>
      </c>
      <c r="AE301" s="4">
        <v>302.66026699999998</v>
      </c>
      <c r="AF301" s="4">
        <v>7612573.5863682777</v>
      </c>
      <c r="AG301" s="4">
        <v>49938944.054999992</v>
      </c>
      <c r="AH301" s="4">
        <v>7287617.0927034868</v>
      </c>
      <c r="AI301" s="4">
        <v>7287599.0169766201</v>
      </c>
      <c r="AJ301" s="4">
        <v>610.2522524423772</v>
      </c>
    </row>
    <row r="302" spans="1:36" x14ac:dyDescent="0.3">
      <c r="A302">
        <v>283754</v>
      </c>
      <c r="B302" t="s">
        <v>71</v>
      </c>
      <c r="C302" t="s">
        <v>5406</v>
      </c>
      <c r="D302" t="s">
        <v>38</v>
      </c>
      <c r="E302" t="s">
        <v>80</v>
      </c>
      <c r="F302" t="s">
        <v>116</v>
      </c>
      <c r="G302" t="s">
        <v>51</v>
      </c>
      <c r="H302" s="5">
        <v>822964</v>
      </c>
      <c r="I302">
        <v>29955</v>
      </c>
      <c r="J302">
        <v>158</v>
      </c>
      <c r="K302" s="3">
        <v>38</v>
      </c>
      <c r="L302" t="s">
        <v>42</v>
      </c>
      <c r="M302">
        <v>81906513</v>
      </c>
      <c r="N302" t="s">
        <v>60</v>
      </c>
      <c r="O302">
        <v>10246</v>
      </c>
      <c r="P302" s="4">
        <v>9.75</v>
      </c>
      <c r="Q302">
        <v>16</v>
      </c>
      <c r="R302">
        <v>5</v>
      </c>
      <c r="S302">
        <v>1100</v>
      </c>
      <c r="T302">
        <v>818519</v>
      </c>
      <c r="U302" t="s">
        <v>258</v>
      </c>
      <c r="V302" t="s">
        <v>6582</v>
      </c>
      <c r="X302">
        <v>2</v>
      </c>
      <c r="Y302">
        <v>7</v>
      </c>
      <c r="Z302" s="3">
        <v>99.526240515988547</v>
      </c>
      <c r="AA302" s="3">
        <v>0.34204640293773997</v>
      </c>
      <c r="AB302" t="s">
        <v>183</v>
      </c>
      <c r="AC302">
        <v>1</v>
      </c>
      <c r="AD302" s="4">
        <v>4196.0526</v>
      </c>
      <c r="AE302" s="4">
        <v>567.74406599999998</v>
      </c>
      <c r="AF302" s="4">
        <v>48297400.029087812</v>
      </c>
      <c r="AG302" s="4">
        <v>9367777.0889999997</v>
      </c>
      <c r="AH302" s="4">
        <v>14666352.2760938</v>
      </c>
      <c r="AI302" s="4">
        <v>14666347.512297129</v>
      </c>
      <c r="AJ302" s="4">
        <v>114.3715773738286</v>
      </c>
    </row>
    <row r="303" spans="1:36" x14ac:dyDescent="0.3">
      <c r="A303">
        <v>64657</v>
      </c>
      <c r="B303" t="s">
        <v>84</v>
      </c>
      <c r="C303" t="s">
        <v>4130</v>
      </c>
      <c r="D303" t="s">
        <v>56</v>
      </c>
      <c r="E303" t="s">
        <v>80</v>
      </c>
      <c r="F303" t="s">
        <v>67</v>
      </c>
      <c r="G303" t="s">
        <v>58</v>
      </c>
      <c r="H303" s="5">
        <v>633683</v>
      </c>
      <c r="I303">
        <v>14124</v>
      </c>
      <c r="J303">
        <v>71</v>
      </c>
      <c r="K303" s="3">
        <v>38</v>
      </c>
      <c r="L303" t="s">
        <v>104</v>
      </c>
      <c r="M303">
        <v>81937357</v>
      </c>
      <c r="N303" t="s">
        <v>60</v>
      </c>
      <c r="O303">
        <v>5825</v>
      </c>
      <c r="P303" s="4">
        <v>9.25</v>
      </c>
      <c r="Q303">
        <v>23</v>
      </c>
      <c r="R303">
        <v>5</v>
      </c>
      <c r="S303">
        <v>497</v>
      </c>
      <c r="T303">
        <v>1822179</v>
      </c>
      <c r="U303" t="s">
        <v>82</v>
      </c>
      <c r="V303" t="s">
        <v>6583</v>
      </c>
      <c r="X303">
        <v>2</v>
      </c>
      <c r="Y303">
        <v>7</v>
      </c>
      <c r="Z303" s="3">
        <v>129.3033851310513</v>
      </c>
      <c r="AA303" s="3">
        <v>0.41241857830642875</v>
      </c>
      <c r="AB303" t="s">
        <v>230</v>
      </c>
      <c r="AC303">
        <v>1</v>
      </c>
      <c r="AD303" s="4">
        <v>16691.6126</v>
      </c>
      <c r="AE303" s="4">
        <v>351.23253499999998</v>
      </c>
      <c r="AF303" s="4">
        <v>4122548.2051421432</v>
      </c>
      <c r="AG303" s="4">
        <v>6830279.1765369615</v>
      </c>
      <c r="AH303" s="4">
        <v>10835061.68067033</v>
      </c>
      <c r="AI303" s="4">
        <v>10835044.637825189</v>
      </c>
      <c r="AJ303" s="4">
        <v>83.359769299575532</v>
      </c>
    </row>
    <row r="304" spans="1:36" x14ac:dyDescent="0.3">
      <c r="A304">
        <v>107861</v>
      </c>
      <c r="B304" t="s">
        <v>154</v>
      </c>
      <c r="C304" t="s">
        <v>2928</v>
      </c>
      <c r="D304" t="s">
        <v>65</v>
      </c>
      <c r="E304" t="s">
        <v>100</v>
      </c>
      <c r="F304" t="s">
        <v>50</v>
      </c>
      <c r="G304" t="s">
        <v>51</v>
      </c>
      <c r="H304" s="5">
        <v>889521</v>
      </c>
      <c r="I304">
        <v>11751</v>
      </c>
      <c r="J304">
        <v>46</v>
      </c>
      <c r="K304" s="3">
        <v>37</v>
      </c>
      <c r="L304" t="s">
        <v>42</v>
      </c>
      <c r="M304">
        <v>81938806</v>
      </c>
      <c r="N304" t="s">
        <v>43</v>
      </c>
      <c r="O304">
        <v>8098</v>
      </c>
      <c r="P304" s="4">
        <v>8.9600000000000009</v>
      </c>
      <c r="Q304">
        <v>19</v>
      </c>
      <c r="R304">
        <v>6</v>
      </c>
      <c r="S304">
        <v>322</v>
      </c>
      <c r="T304">
        <v>2888559</v>
      </c>
      <c r="U304" t="s">
        <v>120</v>
      </c>
      <c r="V304" t="s">
        <v>6589</v>
      </c>
      <c r="X304">
        <v>2</v>
      </c>
      <c r="Y304">
        <v>7</v>
      </c>
      <c r="Z304" s="3">
        <v>92.115651007677172</v>
      </c>
      <c r="AA304" s="3">
        <v>0.68913283975831841</v>
      </c>
      <c r="AB304" t="s">
        <v>135</v>
      </c>
      <c r="AC304">
        <v>1</v>
      </c>
      <c r="AD304" s="4">
        <v>9482.0606000000007</v>
      </c>
      <c r="AE304" s="4">
        <v>507.71303399999999</v>
      </c>
      <c r="AF304" s="4">
        <v>3676336.409941758</v>
      </c>
      <c r="AG304" s="4">
        <v>8377265.0610000007</v>
      </c>
      <c r="AH304" s="4">
        <v>134839.24216634501</v>
      </c>
      <c r="AI304" s="4">
        <v>134829.252392711</v>
      </c>
      <c r="AJ304" s="4">
        <v>102.23806606359391</v>
      </c>
    </row>
    <row r="305" spans="1:36" x14ac:dyDescent="0.3">
      <c r="A305">
        <v>238602</v>
      </c>
      <c r="B305" t="s">
        <v>443</v>
      </c>
      <c r="C305" t="s">
        <v>5677</v>
      </c>
      <c r="D305" t="s">
        <v>56</v>
      </c>
      <c r="E305" t="s">
        <v>49</v>
      </c>
      <c r="F305" t="s">
        <v>116</v>
      </c>
      <c r="G305" t="s">
        <v>41</v>
      </c>
      <c r="H305" s="5">
        <v>887055</v>
      </c>
      <c r="I305">
        <v>7693</v>
      </c>
      <c r="J305">
        <v>307</v>
      </c>
      <c r="K305" s="3">
        <v>31</v>
      </c>
      <c r="L305" t="s">
        <v>104</v>
      </c>
      <c r="M305">
        <v>81955561</v>
      </c>
      <c r="N305" t="s">
        <v>60</v>
      </c>
      <c r="O305">
        <v>10504</v>
      </c>
      <c r="P305" s="4">
        <v>8.39</v>
      </c>
      <c r="Q305">
        <v>15</v>
      </c>
      <c r="R305">
        <v>4</v>
      </c>
      <c r="S305">
        <v>2145</v>
      </c>
      <c r="T305">
        <v>516689</v>
      </c>
      <c r="U305" t="s">
        <v>102</v>
      </c>
      <c r="V305" t="s">
        <v>6586</v>
      </c>
      <c r="W305" t="s">
        <v>6582</v>
      </c>
      <c r="X305">
        <v>3</v>
      </c>
      <c r="Y305">
        <v>7</v>
      </c>
      <c r="Z305" s="3">
        <v>92.390619521901115</v>
      </c>
      <c r="AA305" s="3">
        <v>1.3653971142597165</v>
      </c>
      <c r="AB305" t="s">
        <v>455</v>
      </c>
      <c r="AC305">
        <v>2</v>
      </c>
      <c r="AD305" s="4">
        <v>3671.7885999999999</v>
      </c>
      <c r="AE305" s="4">
        <v>291.46695699999998</v>
      </c>
      <c r="AF305" s="4">
        <v>30783877.790718429</v>
      </c>
      <c r="AG305" s="4">
        <v>48092047.904999986</v>
      </c>
      <c r="AH305" s="4">
        <v>7995370.2650476778</v>
      </c>
      <c r="AI305" s="4">
        <v>7995366.3017921206</v>
      </c>
      <c r="AJ305" s="4">
        <v>586.80640237457453</v>
      </c>
    </row>
    <row r="306" spans="1:36" x14ac:dyDescent="0.3">
      <c r="A306">
        <v>152965</v>
      </c>
      <c r="B306" t="s">
        <v>36</v>
      </c>
      <c r="C306" t="s">
        <v>3133</v>
      </c>
      <c r="D306" t="s">
        <v>48</v>
      </c>
      <c r="E306" t="s">
        <v>39</v>
      </c>
      <c r="F306" t="s">
        <v>112</v>
      </c>
      <c r="G306" t="s">
        <v>58</v>
      </c>
      <c r="H306" s="5">
        <v>837308</v>
      </c>
      <c r="I306">
        <v>36992</v>
      </c>
      <c r="J306">
        <v>50</v>
      </c>
      <c r="K306" s="3">
        <v>43</v>
      </c>
      <c r="L306" t="s">
        <v>91</v>
      </c>
      <c r="M306">
        <v>82002806</v>
      </c>
      <c r="N306" t="s">
        <v>60</v>
      </c>
      <c r="O306">
        <v>12441</v>
      </c>
      <c r="P306" s="4">
        <v>9.69</v>
      </c>
      <c r="Q306">
        <v>17</v>
      </c>
      <c r="R306">
        <v>5</v>
      </c>
      <c r="S306">
        <v>350</v>
      </c>
      <c r="T306">
        <v>2288450</v>
      </c>
      <c r="U306" t="s">
        <v>82</v>
      </c>
      <c r="V306" t="s">
        <v>6584</v>
      </c>
      <c r="X306">
        <v>2</v>
      </c>
      <c r="Y306">
        <v>7</v>
      </c>
      <c r="Z306" s="3">
        <v>97.936250459806899</v>
      </c>
      <c r="AA306" s="3">
        <v>0.33631596020761245</v>
      </c>
      <c r="AB306" t="s">
        <v>3134</v>
      </c>
      <c r="AC306">
        <v>3</v>
      </c>
      <c r="AD306" s="4">
        <v>5762.2362000000003</v>
      </c>
      <c r="AE306" s="4">
        <v>595.57993499999998</v>
      </c>
      <c r="AF306" s="4">
        <v>5616995.5026979707</v>
      </c>
      <c r="AG306" s="4">
        <v>98.270689274999995</v>
      </c>
      <c r="AH306" s="4">
        <v>14681625.76841097</v>
      </c>
      <c r="AI306" s="4">
        <v>14681619.41059483</v>
      </c>
      <c r="AJ306" s="4">
        <v>1.1983820318904701E-3</v>
      </c>
    </row>
    <row r="307" spans="1:36" x14ac:dyDescent="0.3">
      <c r="A307">
        <v>140710</v>
      </c>
      <c r="B307" t="s">
        <v>266</v>
      </c>
      <c r="C307" t="s">
        <v>3510</v>
      </c>
      <c r="D307" t="s">
        <v>65</v>
      </c>
      <c r="E307" t="s">
        <v>73</v>
      </c>
      <c r="F307" t="s">
        <v>50</v>
      </c>
      <c r="G307" t="s">
        <v>58</v>
      </c>
      <c r="H307" s="5">
        <v>661092</v>
      </c>
      <c r="I307">
        <v>33025</v>
      </c>
      <c r="J307">
        <v>57</v>
      </c>
      <c r="K307" s="3">
        <v>32</v>
      </c>
      <c r="L307" t="s">
        <v>113</v>
      </c>
      <c r="M307">
        <v>82108441</v>
      </c>
      <c r="N307" t="s">
        <v>75</v>
      </c>
      <c r="O307">
        <v>9035</v>
      </c>
      <c r="P307" s="4">
        <v>8.4600000000000009</v>
      </c>
      <c r="Q307">
        <v>19</v>
      </c>
      <c r="R307">
        <v>8</v>
      </c>
      <c r="S307">
        <v>398</v>
      </c>
      <c r="T307">
        <v>2700935</v>
      </c>
      <c r="U307" t="s">
        <v>258</v>
      </c>
      <c r="V307" t="s">
        <v>6586</v>
      </c>
      <c r="X307">
        <v>2</v>
      </c>
      <c r="Y307">
        <v>7</v>
      </c>
      <c r="Z307" s="3">
        <v>124.2012322036872</v>
      </c>
      <c r="AA307" s="3">
        <v>0.27358062074186223</v>
      </c>
      <c r="AB307" t="s">
        <v>783</v>
      </c>
      <c r="AC307">
        <v>3</v>
      </c>
      <c r="AD307" s="4">
        <v>146.9624</v>
      </c>
      <c r="AE307" s="4">
        <v>355.91439800000001</v>
      </c>
      <c r="AF307" s="4">
        <v>5030500.6795525551</v>
      </c>
      <c r="AG307" s="4">
        <v>7974535.8715416407</v>
      </c>
      <c r="AH307" s="4">
        <v>1438733.6692730619</v>
      </c>
      <c r="AI307" s="4">
        <v>1438733.166396264</v>
      </c>
      <c r="AJ307" s="4">
        <v>97.121998352661947</v>
      </c>
    </row>
    <row r="308" spans="1:36" x14ac:dyDescent="0.3">
      <c r="A308">
        <v>191363</v>
      </c>
      <c r="B308" t="s">
        <v>84</v>
      </c>
      <c r="C308" t="s">
        <v>5451</v>
      </c>
      <c r="D308" t="s">
        <v>38</v>
      </c>
      <c r="E308" t="s">
        <v>140</v>
      </c>
      <c r="F308" t="s">
        <v>81</v>
      </c>
      <c r="G308" t="s">
        <v>58</v>
      </c>
      <c r="H308" s="5">
        <v>696105</v>
      </c>
      <c r="I308">
        <v>46486</v>
      </c>
      <c r="J308">
        <v>181</v>
      </c>
      <c r="K308" s="3">
        <v>38</v>
      </c>
      <c r="L308" t="s">
        <v>91</v>
      </c>
      <c r="M308">
        <v>82160746</v>
      </c>
      <c r="N308" t="s">
        <v>75</v>
      </c>
      <c r="O308">
        <v>14256</v>
      </c>
      <c r="P308" s="4">
        <v>9.1</v>
      </c>
      <c r="Q308">
        <v>28</v>
      </c>
      <c r="R308">
        <v>7</v>
      </c>
      <c r="S308">
        <v>1261</v>
      </c>
      <c r="T308">
        <v>716726</v>
      </c>
      <c r="U308" t="s">
        <v>253</v>
      </c>
      <c r="V308" t="s">
        <v>6589</v>
      </c>
      <c r="W308" t="s">
        <v>6585</v>
      </c>
      <c r="X308">
        <v>3</v>
      </c>
      <c r="Y308">
        <v>7</v>
      </c>
      <c r="Z308" s="3">
        <v>118.0292427148203</v>
      </c>
      <c r="AA308" s="3">
        <v>0.30667297681022243</v>
      </c>
      <c r="AB308" t="s">
        <v>491</v>
      </c>
      <c r="AC308">
        <v>2</v>
      </c>
      <c r="AD308" s="4">
        <v>7677.2676000000001</v>
      </c>
      <c r="AE308" s="4">
        <v>480.02756799999997</v>
      </c>
      <c r="AF308" s="4">
        <v>6705051.4480098076</v>
      </c>
      <c r="AG308" s="4">
        <v>7.9204548719999996</v>
      </c>
      <c r="AH308" s="4">
        <v>11520464.740949219</v>
      </c>
      <c r="AI308" s="4">
        <v>11520456.583654059</v>
      </c>
      <c r="AJ308" s="4">
        <v>9.6401934714662889E-5</v>
      </c>
    </row>
    <row r="309" spans="1:36" x14ac:dyDescent="0.3">
      <c r="A309">
        <v>231324</v>
      </c>
      <c r="B309" t="s">
        <v>175</v>
      </c>
      <c r="C309" t="s">
        <v>6575</v>
      </c>
      <c r="D309" t="s">
        <v>38</v>
      </c>
      <c r="E309" t="s">
        <v>66</v>
      </c>
      <c r="F309" t="s">
        <v>116</v>
      </c>
      <c r="G309" t="s">
        <v>101</v>
      </c>
      <c r="H309" s="5">
        <v>1053150.702495194</v>
      </c>
      <c r="I309">
        <v>32047</v>
      </c>
      <c r="J309">
        <v>54</v>
      </c>
      <c r="K309" s="3">
        <v>33.21763836815461</v>
      </c>
      <c r="L309" t="s">
        <v>74</v>
      </c>
      <c r="M309">
        <v>82174355</v>
      </c>
      <c r="N309" t="s">
        <v>75</v>
      </c>
      <c r="O309">
        <v>10146</v>
      </c>
      <c r="P309" s="4">
        <v>2.46</v>
      </c>
      <c r="Q309">
        <v>16</v>
      </c>
      <c r="R309">
        <v>8</v>
      </c>
      <c r="S309">
        <v>38192</v>
      </c>
      <c r="T309">
        <v>2748685</v>
      </c>
      <c r="U309" t="s">
        <v>120</v>
      </c>
      <c r="V309" t="s">
        <v>6586</v>
      </c>
      <c r="W309" t="s">
        <v>6587</v>
      </c>
      <c r="X309">
        <v>3</v>
      </c>
      <c r="Y309">
        <v>707</v>
      </c>
      <c r="Z309" s="3">
        <v>78.027156802257394</v>
      </c>
      <c r="AA309" s="3">
        <v>0.31659749742565607</v>
      </c>
      <c r="AB309" t="s">
        <v>93</v>
      </c>
      <c r="AC309">
        <v>1</v>
      </c>
      <c r="AD309" s="4">
        <v>5331.0613999999996</v>
      </c>
      <c r="AE309" s="4">
        <v>270.00836199999998</v>
      </c>
      <c r="AF309" s="4">
        <v>6083667.477077513</v>
      </c>
      <c r="AG309" s="4">
        <v>5655230.846054378</v>
      </c>
      <c r="AH309" s="4">
        <v>9754294.5857726857</v>
      </c>
      <c r="AI309" s="4">
        <v>9754288.9847029243</v>
      </c>
      <c r="AJ309" s="4">
        <v>68.819899420620686</v>
      </c>
    </row>
    <row r="310" spans="1:36" x14ac:dyDescent="0.3">
      <c r="A310">
        <v>284503</v>
      </c>
      <c r="B310" t="s">
        <v>63</v>
      </c>
      <c r="C310" t="s">
        <v>4757</v>
      </c>
      <c r="D310" t="s">
        <v>48</v>
      </c>
      <c r="E310" t="s">
        <v>57</v>
      </c>
      <c r="F310" t="s">
        <v>116</v>
      </c>
      <c r="G310" t="s">
        <v>58</v>
      </c>
      <c r="H310" s="5">
        <v>967984</v>
      </c>
      <c r="I310">
        <v>29771</v>
      </c>
      <c r="J310">
        <v>86</v>
      </c>
      <c r="K310" s="3">
        <v>45</v>
      </c>
      <c r="L310" t="s">
        <v>91</v>
      </c>
      <c r="M310">
        <v>82183601</v>
      </c>
      <c r="N310" t="s">
        <v>60</v>
      </c>
      <c r="O310">
        <v>7427</v>
      </c>
      <c r="P310" s="4">
        <v>9.3800000000000008</v>
      </c>
      <c r="Q310">
        <v>18</v>
      </c>
      <c r="R310">
        <v>6</v>
      </c>
      <c r="S310">
        <v>602</v>
      </c>
      <c r="T310">
        <v>1274164</v>
      </c>
      <c r="U310" t="s">
        <v>227</v>
      </c>
      <c r="V310" t="s">
        <v>6582</v>
      </c>
      <c r="X310">
        <v>2</v>
      </c>
      <c r="Y310">
        <v>7</v>
      </c>
      <c r="Z310" s="3">
        <v>84.901817592026319</v>
      </c>
      <c r="AA310" s="3">
        <v>0.2494709616741124</v>
      </c>
      <c r="AB310" t="s">
        <v>472</v>
      </c>
      <c r="AC310">
        <v>2</v>
      </c>
      <c r="AD310" s="4">
        <v>13478.949199999999</v>
      </c>
      <c r="AE310" s="4">
        <v>520.80093699999998</v>
      </c>
      <c r="AF310" s="4">
        <v>3776108.7221740638</v>
      </c>
      <c r="AG310" s="4">
        <v>8593215.4605000019</v>
      </c>
      <c r="AH310" s="4">
        <v>1405652.115639661</v>
      </c>
      <c r="AI310" s="4">
        <v>1405638.1158895241</v>
      </c>
      <c r="AJ310" s="4">
        <v>104.5611941547804</v>
      </c>
    </row>
    <row r="311" spans="1:36" x14ac:dyDescent="0.3">
      <c r="A311">
        <v>291139</v>
      </c>
      <c r="B311" t="s">
        <v>36</v>
      </c>
      <c r="C311" t="s">
        <v>1484</v>
      </c>
      <c r="D311" t="s">
        <v>65</v>
      </c>
      <c r="E311" t="s">
        <v>80</v>
      </c>
      <c r="F311" t="s">
        <v>67</v>
      </c>
      <c r="G311" t="s">
        <v>58</v>
      </c>
      <c r="H311" s="5">
        <v>777809</v>
      </c>
      <c r="I311">
        <v>49970</v>
      </c>
      <c r="J311">
        <v>21</v>
      </c>
      <c r="K311" s="3">
        <v>35</v>
      </c>
      <c r="L311" t="s">
        <v>74</v>
      </c>
      <c r="M311">
        <v>82248319</v>
      </c>
      <c r="N311" t="s">
        <v>43</v>
      </c>
      <c r="O311">
        <v>13676</v>
      </c>
      <c r="P311" s="4">
        <v>9.7200000000000006</v>
      </c>
      <c r="Q311">
        <v>21</v>
      </c>
      <c r="R311">
        <v>7</v>
      </c>
      <c r="S311">
        <v>147</v>
      </c>
      <c r="T311">
        <v>6714148</v>
      </c>
      <c r="U311" t="s">
        <v>86</v>
      </c>
      <c r="V311" t="s">
        <v>6591</v>
      </c>
      <c r="W311" t="s">
        <v>6595</v>
      </c>
      <c r="X311">
        <v>3</v>
      </c>
      <c r="Y311">
        <v>7</v>
      </c>
      <c r="Z311" s="3">
        <v>105.74359386430341</v>
      </c>
      <c r="AA311" s="3">
        <v>0.27368421052631581</v>
      </c>
      <c r="AB311" t="s">
        <v>230</v>
      </c>
      <c r="AC311">
        <v>1</v>
      </c>
      <c r="AD311" s="4">
        <v>3523.0349999999999</v>
      </c>
      <c r="AE311" s="4">
        <v>495.64817900000003</v>
      </c>
      <c r="AF311" s="4">
        <v>9581764.1160158813</v>
      </c>
      <c r="AG311" s="4">
        <v>8178194.9535000008</v>
      </c>
      <c r="AH311" s="4">
        <v>13298000.59694241</v>
      </c>
      <c r="AI311" s="4">
        <v>13297996.57825923</v>
      </c>
      <c r="AJ311" s="4">
        <v>99.432973864183182</v>
      </c>
    </row>
    <row r="312" spans="1:36" x14ac:dyDescent="0.3">
      <c r="A312">
        <v>198232</v>
      </c>
      <c r="B312" t="s">
        <v>611</v>
      </c>
      <c r="C312" t="s">
        <v>2998</v>
      </c>
      <c r="D312" t="s">
        <v>48</v>
      </c>
      <c r="E312" t="s">
        <v>57</v>
      </c>
      <c r="F312" t="s">
        <v>81</v>
      </c>
      <c r="G312" t="s">
        <v>51</v>
      </c>
      <c r="H312" s="5">
        <v>763168</v>
      </c>
      <c r="I312">
        <v>49005</v>
      </c>
      <c r="J312">
        <v>48</v>
      </c>
      <c r="K312" s="3">
        <v>52</v>
      </c>
      <c r="L312" t="s">
        <v>68</v>
      </c>
      <c r="M312">
        <v>82321087</v>
      </c>
      <c r="N312" t="s">
        <v>43</v>
      </c>
      <c r="O312">
        <v>7038</v>
      </c>
      <c r="P312" s="4">
        <v>9.6999999999999993</v>
      </c>
      <c r="Q312">
        <v>17</v>
      </c>
      <c r="R312">
        <v>8</v>
      </c>
      <c r="S312">
        <v>336</v>
      </c>
      <c r="T312">
        <v>1978872</v>
      </c>
      <c r="U312" t="s">
        <v>69</v>
      </c>
      <c r="V312" t="s">
        <v>6582</v>
      </c>
      <c r="X312">
        <v>2</v>
      </c>
      <c r="Y312">
        <v>7</v>
      </c>
      <c r="Z312" s="3">
        <v>107.8675822361525</v>
      </c>
      <c r="AA312" s="3">
        <v>0.14361799816345272</v>
      </c>
      <c r="AB312" t="s">
        <v>77</v>
      </c>
      <c r="AC312">
        <v>1</v>
      </c>
      <c r="AD312" s="4">
        <v>4984.1196</v>
      </c>
      <c r="AE312" s="4">
        <v>421.95135499999998</v>
      </c>
      <c r="AF312" s="4">
        <v>7566484.3063072916</v>
      </c>
      <c r="AG312" s="4">
        <v>10404007.53772564</v>
      </c>
      <c r="AH312" s="4">
        <v>18128071.64046156</v>
      </c>
      <c r="AI312" s="4">
        <v>18128066.234390609</v>
      </c>
      <c r="AJ312" s="4">
        <v>126.3832623799736</v>
      </c>
    </row>
    <row r="313" spans="1:36" x14ac:dyDescent="0.3">
      <c r="A313">
        <v>64645</v>
      </c>
      <c r="B313" t="s">
        <v>361</v>
      </c>
      <c r="C313" t="s">
        <v>4843</v>
      </c>
      <c r="D313" t="s">
        <v>48</v>
      </c>
      <c r="E313" t="s">
        <v>57</v>
      </c>
      <c r="F313" t="s">
        <v>112</v>
      </c>
      <c r="G313" t="s">
        <v>41</v>
      </c>
      <c r="H313" s="5">
        <v>695218</v>
      </c>
      <c r="I313">
        <v>42120</v>
      </c>
      <c r="J313">
        <v>88</v>
      </c>
      <c r="K313" s="3">
        <v>57</v>
      </c>
      <c r="L313" t="s">
        <v>74</v>
      </c>
      <c r="M313">
        <v>82406989</v>
      </c>
      <c r="N313" t="s">
        <v>60</v>
      </c>
      <c r="O313">
        <v>8014</v>
      </c>
      <c r="P313" s="4">
        <v>8.58</v>
      </c>
      <c r="Q313">
        <v>17</v>
      </c>
      <c r="R313">
        <v>6</v>
      </c>
      <c r="S313">
        <v>616</v>
      </c>
      <c r="T313">
        <v>985729</v>
      </c>
      <c r="U313" t="s">
        <v>117</v>
      </c>
      <c r="V313" t="s">
        <v>6595</v>
      </c>
      <c r="W313" t="s">
        <v>6586</v>
      </c>
      <c r="X313">
        <v>3</v>
      </c>
      <c r="Y313">
        <v>7</v>
      </c>
      <c r="Z313" s="3">
        <v>118.53402673693719</v>
      </c>
      <c r="AA313" s="3">
        <v>0.19026590693257359</v>
      </c>
      <c r="AB313" t="s">
        <v>297</v>
      </c>
      <c r="AC313">
        <v>1</v>
      </c>
      <c r="AD313" s="4">
        <v>5484.7197999999999</v>
      </c>
      <c r="AE313" s="4">
        <v>415.82</v>
      </c>
      <c r="AF313" s="4">
        <v>7012756.4362258362</v>
      </c>
      <c r="AG313" s="4">
        <v>9668162.6990457233</v>
      </c>
      <c r="AH313" s="4">
        <v>14386291.49373395</v>
      </c>
      <c r="AI313" s="4">
        <v>14386285.593194149</v>
      </c>
      <c r="AJ313" s="4">
        <v>117.3221205672947</v>
      </c>
    </row>
    <row r="314" spans="1:36" x14ac:dyDescent="0.3">
      <c r="A314">
        <v>281605</v>
      </c>
      <c r="B314" t="s">
        <v>88</v>
      </c>
      <c r="C314" t="s">
        <v>5736</v>
      </c>
      <c r="D314" t="s">
        <v>56</v>
      </c>
      <c r="E314" t="s">
        <v>80</v>
      </c>
      <c r="F314" t="s">
        <v>116</v>
      </c>
      <c r="G314" t="s">
        <v>41</v>
      </c>
      <c r="H314" s="5">
        <v>944111</v>
      </c>
      <c r="I314">
        <v>39967</v>
      </c>
      <c r="J314">
        <v>332</v>
      </c>
      <c r="K314" s="3">
        <v>41</v>
      </c>
      <c r="L314" t="s">
        <v>68</v>
      </c>
      <c r="M314">
        <v>82462851</v>
      </c>
      <c r="N314" t="s">
        <v>43</v>
      </c>
      <c r="O314">
        <v>11012</v>
      </c>
      <c r="P314" s="4">
        <v>9.69</v>
      </c>
      <c r="Q314">
        <v>17</v>
      </c>
      <c r="R314">
        <v>8</v>
      </c>
      <c r="S314">
        <v>2324</v>
      </c>
      <c r="T314">
        <v>363485</v>
      </c>
      <c r="U314" t="s">
        <v>82</v>
      </c>
      <c r="V314" t="s">
        <v>6590</v>
      </c>
      <c r="W314" t="s">
        <v>6582</v>
      </c>
      <c r="X314">
        <v>3</v>
      </c>
      <c r="Y314">
        <v>7</v>
      </c>
      <c r="Z314" s="3">
        <v>87.344444668052802</v>
      </c>
      <c r="AA314" s="3">
        <v>0.27552731003077541</v>
      </c>
      <c r="AB314" t="s">
        <v>467</v>
      </c>
      <c r="AC314">
        <v>2</v>
      </c>
      <c r="AD314" s="4">
        <v>376.31639999999999</v>
      </c>
      <c r="AE314" s="4">
        <v>561.69960500000002</v>
      </c>
      <c r="AF314" s="4">
        <v>4731911.2544173412</v>
      </c>
      <c r="AG314" s="4">
        <v>92.680434825000006</v>
      </c>
      <c r="AH314" s="4">
        <v>1417254.5096566179</v>
      </c>
      <c r="AI314" s="4">
        <v>1417253.571640613</v>
      </c>
      <c r="AJ314" s="4">
        <v>1.123905294336719E-3</v>
      </c>
    </row>
    <row r="315" spans="1:36" x14ac:dyDescent="0.3">
      <c r="A315">
        <v>124914</v>
      </c>
      <c r="B315" t="s">
        <v>107</v>
      </c>
      <c r="C315" t="s">
        <v>2893</v>
      </c>
      <c r="D315" t="s">
        <v>56</v>
      </c>
      <c r="E315" t="s">
        <v>49</v>
      </c>
      <c r="F315" t="s">
        <v>50</v>
      </c>
      <c r="G315" t="s">
        <v>51</v>
      </c>
      <c r="H315" s="5">
        <v>987385</v>
      </c>
      <c r="I315">
        <v>22321</v>
      </c>
      <c r="J315">
        <v>45</v>
      </c>
      <c r="K315" s="3">
        <v>59</v>
      </c>
      <c r="L315" t="s">
        <v>68</v>
      </c>
      <c r="M315">
        <v>82540631</v>
      </c>
      <c r="N315" t="s">
        <v>60</v>
      </c>
      <c r="O315">
        <v>7006</v>
      </c>
      <c r="P315" s="4">
        <v>7.97</v>
      </c>
      <c r="Q315">
        <v>18</v>
      </c>
      <c r="R315">
        <v>6</v>
      </c>
      <c r="S315">
        <v>315</v>
      </c>
      <c r="T315">
        <v>1865324</v>
      </c>
      <c r="U315" t="s">
        <v>92</v>
      </c>
      <c r="V315" t="s">
        <v>6587</v>
      </c>
      <c r="W315" t="s">
        <v>6590</v>
      </c>
      <c r="X315">
        <v>3</v>
      </c>
      <c r="Y315">
        <v>7</v>
      </c>
      <c r="Z315" s="3">
        <v>83.595184249304978</v>
      </c>
      <c r="AA315" s="3">
        <v>0.31387482639666681</v>
      </c>
      <c r="AB315" t="s">
        <v>183</v>
      </c>
      <c r="AC315">
        <v>1</v>
      </c>
      <c r="AD315" s="4">
        <v>5776.6</v>
      </c>
      <c r="AE315" s="4">
        <v>337.564955</v>
      </c>
      <c r="AF315" s="4">
        <v>37698408.320639439</v>
      </c>
      <c r="AG315" s="4">
        <v>5569821.7575000022</v>
      </c>
      <c r="AH315" s="4">
        <v>7971608.1849263748</v>
      </c>
      <c r="AI315" s="4">
        <v>7971602.0707614198</v>
      </c>
      <c r="AJ315" s="4">
        <v>67.479757423952847</v>
      </c>
    </row>
    <row r="316" spans="1:36" x14ac:dyDescent="0.3">
      <c r="A316">
        <v>21677</v>
      </c>
      <c r="B316" t="s">
        <v>154</v>
      </c>
      <c r="C316" t="s">
        <v>4987</v>
      </c>
      <c r="D316" t="s">
        <v>56</v>
      </c>
      <c r="E316" t="s">
        <v>100</v>
      </c>
      <c r="F316" t="s">
        <v>40</v>
      </c>
      <c r="G316" t="s">
        <v>101</v>
      </c>
      <c r="H316" s="5">
        <v>766620</v>
      </c>
      <c r="I316">
        <v>36678</v>
      </c>
      <c r="J316">
        <v>92</v>
      </c>
      <c r="K316" s="3">
        <v>59</v>
      </c>
      <c r="L316" t="s">
        <v>104</v>
      </c>
      <c r="M316">
        <v>82613479</v>
      </c>
      <c r="N316" t="s">
        <v>60</v>
      </c>
      <c r="O316">
        <v>13140</v>
      </c>
      <c r="P316" s="4">
        <v>8.0399999999999991</v>
      </c>
      <c r="Q316">
        <v>18</v>
      </c>
      <c r="R316">
        <v>7</v>
      </c>
      <c r="S316">
        <v>644</v>
      </c>
      <c r="T316">
        <v>913192</v>
      </c>
      <c r="U316" t="s">
        <v>120</v>
      </c>
      <c r="V316" t="s">
        <v>6586</v>
      </c>
      <c r="X316">
        <v>2</v>
      </c>
      <c r="Y316">
        <v>7</v>
      </c>
      <c r="Z316" s="3">
        <v>107.7632712425974</v>
      </c>
      <c r="AA316" s="3">
        <v>0.35825290364796336</v>
      </c>
      <c r="AB316" t="s">
        <v>907</v>
      </c>
      <c r="AC316">
        <v>3</v>
      </c>
      <c r="AD316" s="4">
        <v>12055.409600000001</v>
      </c>
      <c r="AE316" s="4">
        <v>316.07930900000002</v>
      </c>
      <c r="AF316" s="4">
        <v>6092827.7511271918</v>
      </c>
      <c r="AG316" s="4">
        <v>5584338.0229525091</v>
      </c>
      <c r="AH316" s="4">
        <v>8617539.1330257244</v>
      </c>
      <c r="AI316" s="4">
        <v>8617526.7615368143</v>
      </c>
      <c r="AJ316" s="4">
        <v>67.59596727493475</v>
      </c>
    </row>
    <row r="317" spans="1:36" x14ac:dyDescent="0.3">
      <c r="A317">
        <v>187409</v>
      </c>
      <c r="B317" t="s">
        <v>129</v>
      </c>
      <c r="C317" t="s">
        <v>5302</v>
      </c>
      <c r="D317" t="s">
        <v>38</v>
      </c>
      <c r="E317" t="s">
        <v>90</v>
      </c>
      <c r="F317" t="s">
        <v>116</v>
      </c>
      <c r="G317" t="s">
        <v>51</v>
      </c>
      <c r="H317" s="5">
        <v>684129</v>
      </c>
      <c r="I317">
        <v>40823</v>
      </c>
      <c r="J317">
        <v>100</v>
      </c>
      <c r="K317" s="3">
        <v>52</v>
      </c>
      <c r="L317" t="s">
        <v>42</v>
      </c>
      <c r="M317">
        <v>82629590</v>
      </c>
      <c r="N317" t="s">
        <v>75</v>
      </c>
      <c r="O317">
        <v>6142</v>
      </c>
      <c r="P317" s="4">
        <v>9.84</v>
      </c>
      <c r="Q317">
        <v>15</v>
      </c>
      <c r="R317">
        <v>5</v>
      </c>
      <c r="S317">
        <v>698</v>
      </c>
      <c r="T317">
        <v>953418</v>
      </c>
      <c r="U317" t="s">
        <v>117</v>
      </c>
      <c r="V317" t="s">
        <v>6582</v>
      </c>
      <c r="W317" t="s">
        <v>6591</v>
      </c>
      <c r="X317">
        <v>3</v>
      </c>
      <c r="Y317">
        <v>7</v>
      </c>
      <c r="Z317" s="3">
        <v>120.780715332927</v>
      </c>
      <c r="AA317" s="3">
        <v>0.15045440070548466</v>
      </c>
      <c r="AB317" t="s">
        <v>83</v>
      </c>
      <c r="AC317">
        <v>3</v>
      </c>
      <c r="AD317" s="4">
        <v>937.78020000000004</v>
      </c>
      <c r="AE317" s="4">
        <v>374.07114999999999</v>
      </c>
      <c r="AF317" s="4">
        <v>579664.88010618906</v>
      </c>
      <c r="AG317" s="4">
        <v>11938385.66404495</v>
      </c>
      <c r="AH317" s="4">
        <v>18393509.574875221</v>
      </c>
      <c r="AI317" s="4">
        <v>18393508.263023868</v>
      </c>
      <c r="AJ317" s="4">
        <v>144.48075639785881</v>
      </c>
    </row>
    <row r="318" spans="1:36" x14ac:dyDescent="0.3">
      <c r="A318">
        <v>128282</v>
      </c>
      <c r="B318" t="s">
        <v>84</v>
      </c>
      <c r="C318" t="s">
        <v>5270</v>
      </c>
      <c r="D318" t="s">
        <v>65</v>
      </c>
      <c r="E318" t="s">
        <v>57</v>
      </c>
      <c r="F318" t="s">
        <v>50</v>
      </c>
      <c r="G318" t="s">
        <v>51</v>
      </c>
      <c r="H318" s="5">
        <v>680047</v>
      </c>
      <c r="I318">
        <v>8058</v>
      </c>
      <c r="J318">
        <v>99</v>
      </c>
      <c r="K318" s="3">
        <v>37</v>
      </c>
      <c r="L318" t="s">
        <v>113</v>
      </c>
      <c r="M318">
        <v>82696118</v>
      </c>
      <c r="N318" t="s">
        <v>75</v>
      </c>
      <c r="O318">
        <v>11770</v>
      </c>
      <c r="P318" s="4">
        <v>9.8800000000000008</v>
      </c>
      <c r="Q318">
        <v>15</v>
      </c>
      <c r="R318">
        <v>8</v>
      </c>
      <c r="S318">
        <v>693</v>
      </c>
      <c r="T318">
        <v>1354563</v>
      </c>
      <c r="U318" t="s">
        <v>258</v>
      </c>
      <c r="V318" t="s">
        <v>6585</v>
      </c>
      <c r="X318">
        <v>2</v>
      </c>
      <c r="Y318">
        <v>7</v>
      </c>
      <c r="Z318" s="3">
        <v>121.6035332851994</v>
      </c>
      <c r="AA318" s="3">
        <v>1.4606602134524695</v>
      </c>
      <c r="AB318" t="s">
        <v>62</v>
      </c>
      <c r="AC318">
        <v>1</v>
      </c>
      <c r="AD318" s="4">
        <v>15381.902400000001</v>
      </c>
      <c r="AE318" s="4">
        <v>453.27534300000002</v>
      </c>
      <c r="AF318" s="4">
        <v>31489414.755920701</v>
      </c>
      <c r="AG318" s="4">
        <v>74.790431595000001</v>
      </c>
      <c r="AH318" s="4">
        <v>1353936.496108443</v>
      </c>
      <c r="AI318" s="4">
        <v>1353920.6609306999</v>
      </c>
      <c r="AJ318" s="4">
        <v>9.0440075548649083E-4</v>
      </c>
    </row>
    <row r="319" spans="1:36" x14ac:dyDescent="0.3">
      <c r="A319">
        <v>283758</v>
      </c>
      <c r="B319" t="s">
        <v>175</v>
      </c>
      <c r="C319" t="s">
        <v>1046</v>
      </c>
      <c r="D319" t="s">
        <v>38</v>
      </c>
      <c r="E319" t="s">
        <v>49</v>
      </c>
      <c r="F319" t="s">
        <v>116</v>
      </c>
      <c r="G319" t="s">
        <v>101</v>
      </c>
      <c r="H319" s="5">
        <v>815722</v>
      </c>
      <c r="I319">
        <v>36748</v>
      </c>
      <c r="J319">
        <v>14</v>
      </c>
      <c r="K319" s="3">
        <v>41</v>
      </c>
      <c r="L319" t="s">
        <v>68</v>
      </c>
      <c r="M319">
        <v>82890822</v>
      </c>
      <c r="N319" t="s">
        <v>43</v>
      </c>
      <c r="O319">
        <v>10357</v>
      </c>
      <c r="P319" s="4">
        <v>9.4600000000000009</v>
      </c>
      <c r="Q319">
        <v>18</v>
      </c>
      <c r="R319">
        <v>4</v>
      </c>
      <c r="S319">
        <v>98</v>
      </c>
      <c r="T319">
        <v>8664545</v>
      </c>
      <c r="U319" t="s">
        <v>102</v>
      </c>
      <c r="V319" t="s">
        <v>6600</v>
      </c>
      <c r="W319" t="s">
        <v>6589</v>
      </c>
      <c r="X319">
        <v>3</v>
      </c>
      <c r="Y319">
        <v>7</v>
      </c>
      <c r="Z319" s="3">
        <v>101.61650905578129</v>
      </c>
      <c r="AA319" s="3">
        <v>0.28183846739958635</v>
      </c>
      <c r="AB319" t="s">
        <v>1048</v>
      </c>
      <c r="AC319">
        <v>3</v>
      </c>
      <c r="AD319" s="4">
        <v>2144.681</v>
      </c>
      <c r="AE319" s="4">
        <v>436.27612499999998</v>
      </c>
      <c r="AF319" s="4">
        <v>4520953.1996860551</v>
      </c>
      <c r="AG319" s="4">
        <v>71.985560625000005</v>
      </c>
      <c r="AH319" s="4">
        <v>10880366.779813809</v>
      </c>
      <c r="AI319" s="4">
        <v>10880364.198856691</v>
      </c>
      <c r="AJ319" s="4">
        <v>8.684382527295966E-4</v>
      </c>
    </row>
    <row r="320" spans="1:36" x14ac:dyDescent="0.3">
      <c r="A320">
        <v>258793</v>
      </c>
      <c r="B320" t="s">
        <v>46</v>
      </c>
      <c r="C320" t="s">
        <v>4056</v>
      </c>
      <c r="D320" t="s">
        <v>65</v>
      </c>
      <c r="E320" t="s">
        <v>100</v>
      </c>
      <c r="F320" t="s">
        <v>50</v>
      </c>
      <c r="G320" t="s">
        <v>51</v>
      </c>
      <c r="H320" s="5">
        <v>779445</v>
      </c>
      <c r="I320">
        <v>2218</v>
      </c>
      <c r="J320">
        <v>69</v>
      </c>
      <c r="K320" s="3">
        <v>38</v>
      </c>
      <c r="L320" t="s">
        <v>104</v>
      </c>
      <c r="M320">
        <v>82900981</v>
      </c>
      <c r="N320" t="s">
        <v>75</v>
      </c>
      <c r="O320">
        <v>8298</v>
      </c>
      <c r="P320" s="4">
        <v>9.02</v>
      </c>
      <c r="Q320">
        <v>15</v>
      </c>
      <c r="R320">
        <v>6</v>
      </c>
      <c r="S320">
        <v>483</v>
      </c>
      <c r="T320">
        <v>1897047</v>
      </c>
      <c r="U320" t="s">
        <v>102</v>
      </c>
      <c r="V320" t="s">
        <v>6584</v>
      </c>
      <c r="X320">
        <v>2</v>
      </c>
      <c r="Y320">
        <v>7</v>
      </c>
      <c r="Z320" s="3">
        <v>106.3589874846846</v>
      </c>
      <c r="AA320" s="3">
        <v>3.7412082957619477</v>
      </c>
      <c r="AC320">
        <v>1</v>
      </c>
      <c r="AD320" s="4">
        <v>7830.2294000000002</v>
      </c>
      <c r="AE320" s="4">
        <v>494.81764099999998</v>
      </c>
      <c r="AF320" s="4">
        <v>18646383.271437161</v>
      </c>
      <c r="AG320" s="4">
        <v>8164491.0765000014</v>
      </c>
      <c r="AH320" s="4">
        <v>12196161.68440569</v>
      </c>
      <c r="AI320" s="4">
        <v>12196153.35935865</v>
      </c>
      <c r="AJ320" s="4">
        <v>98.484854799245383</v>
      </c>
    </row>
    <row r="321" spans="1:36" x14ac:dyDescent="0.3">
      <c r="A321">
        <v>237925</v>
      </c>
      <c r="B321" t="s">
        <v>380</v>
      </c>
      <c r="C321" t="s">
        <v>4893</v>
      </c>
      <c r="D321" t="s">
        <v>65</v>
      </c>
      <c r="E321" t="s">
        <v>66</v>
      </c>
      <c r="F321" t="s">
        <v>40</v>
      </c>
      <c r="G321" t="s">
        <v>58</v>
      </c>
      <c r="H321" s="5">
        <v>728466</v>
      </c>
      <c r="I321">
        <v>28950</v>
      </c>
      <c r="J321">
        <v>90</v>
      </c>
      <c r="K321" s="3">
        <v>60</v>
      </c>
      <c r="L321" t="s">
        <v>113</v>
      </c>
      <c r="M321">
        <v>82947161</v>
      </c>
      <c r="N321" t="s">
        <v>60</v>
      </c>
      <c r="O321">
        <v>12350</v>
      </c>
      <c r="P321" s="4">
        <v>8.85</v>
      </c>
      <c r="Q321">
        <v>18</v>
      </c>
      <c r="R321">
        <v>8</v>
      </c>
      <c r="S321">
        <v>630</v>
      </c>
      <c r="T321">
        <v>921635</v>
      </c>
      <c r="U321" t="s">
        <v>86</v>
      </c>
      <c r="V321" t="s">
        <v>6582</v>
      </c>
      <c r="W321" t="s">
        <v>6584</v>
      </c>
      <c r="X321">
        <v>3</v>
      </c>
      <c r="Y321">
        <v>7</v>
      </c>
      <c r="Z321" s="3">
        <v>113.8655215205651</v>
      </c>
      <c r="AA321" s="3">
        <v>0.42659758203799653</v>
      </c>
      <c r="AB321" t="s">
        <v>141</v>
      </c>
      <c r="AC321">
        <v>1</v>
      </c>
      <c r="AD321" s="4">
        <v>10735.456399999999</v>
      </c>
      <c r="AE321" s="4">
        <v>353.616083</v>
      </c>
      <c r="AF321" s="4">
        <v>35965256.680171967</v>
      </c>
      <c r="AG321" s="4">
        <v>58.346653695000001</v>
      </c>
      <c r="AH321" s="4">
        <v>10535761.109601419</v>
      </c>
      <c r="AI321" s="4">
        <v>10535750.02052894</v>
      </c>
      <c r="AJ321" s="4">
        <v>7.0341953831307136E-4</v>
      </c>
    </row>
    <row r="322" spans="1:36" x14ac:dyDescent="0.3">
      <c r="A322">
        <v>117409</v>
      </c>
      <c r="B322" t="s">
        <v>88</v>
      </c>
      <c r="C322" t="s">
        <v>6353</v>
      </c>
      <c r="D322" t="s">
        <v>65</v>
      </c>
      <c r="E322" t="s">
        <v>140</v>
      </c>
      <c r="F322" t="s">
        <v>112</v>
      </c>
      <c r="G322" t="s">
        <v>41</v>
      </c>
      <c r="H322" s="5">
        <v>765213.73765969276</v>
      </c>
      <c r="I322">
        <v>31872</v>
      </c>
      <c r="J322">
        <v>144</v>
      </c>
      <c r="K322" s="3">
        <v>28.09670845189688</v>
      </c>
      <c r="L322" t="s">
        <v>113</v>
      </c>
      <c r="M322">
        <v>82951823</v>
      </c>
      <c r="N322" t="s">
        <v>75</v>
      </c>
      <c r="O322">
        <v>13449</v>
      </c>
      <c r="P322" s="4">
        <v>8.3136376809142547</v>
      </c>
      <c r="Q322">
        <v>15</v>
      </c>
      <c r="R322">
        <v>5</v>
      </c>
      <c r="S322">
        <v>17231</v>
      </c>
      <c r="T322">
        <v>1230153</v>
      </c>
      <c r="U322" t="s">
        <v>82</v>
      </c>
      <c r="V322" t="s">
        <v>6590</v>
      </c>
      <c r="X322">
        <v>2</v>
      </c>
      <c r="Y322">
        <v>120</v>
      </c>
      <c r="Z322" s="3">
        <v>108.4034680999029</v>
      </c>
      <c r="AA322" s="3">
        <v>0.42196912650602408</v>
      </c>
      <c r="AB322" t="s">
        <v>662</v>
      </c>
      <c r="AC322">
        <v>2</v>
      </c>
      <c r="AD322" s="4">
        <v>5370.4480000000003</v>
      </c>
      <c r="AE322" s="4">
        <v>372.87428599999998</v>
      </c>
      <c r="AF322" s="4">
        <v>5503372.306783597</v>
      </c>
      <c r="AG322" s="4">
        <v>7138992.4627600666</v>
      </c>
      <c r="AH322" s="4">
        <v>11870985.179400589</v>
      </c>
      <c r="AI322" s="4">
        <v>11870979.436078301</v>
      </c>
      <c r="AJ322" s="4">
        <v>86.061911656360664</v>
      </c>
    </row>
    <row r="323" spans="1:36" x14ac:dyDescent="0.3">
      <c r="A323">
        <v>16279</v>
      </c>
      <c r="B323" t="s">
        <v>54</v>
      </c>
      <c r="C323" t="s">
        <v>2120</v>
      </c>
      <c r="D323" t="s">
        <v>38</v>
      </c>
      <c r="E323" t="s">
        <v>80</v>
      </c>
      <c r="F323" t="s">
        <v>81</v>
      </c>
      <c r="G323" t="s">
        <v>41</v>
      </c>
      <c r="H323" s="5">
        <v>620252</v>
      </c>
      <c r="I323">
        <v>27140</v>
      </c>
      <c r="J323">
        <v>32</v>
      </c>
      <c r="K323" s="3">
        <v>49</v>
      </c>
      <c r="L323" t="s">
        <v>104</v>
      </c>
      <c r="M323">
        <v>83018787</v>
      </c>
      <c r="N323" t="s">
        <v>43</v>
      </c>
      <c r="O323">
        <v>9864</v>
      </c>
      <c r="P323" s="4">
        <v>9.19</v>
      </c>
      <c r="Q323">
        <v>20</v>
      </c>
      <c r="R323">
        <v>4</v>
      </c>
      <c r="S323">
        <v>224</v>
      </c>
      <c r="T323">
        <v>3176739</v>
      </c>
      <c r="U323" t="s">
        <v>120</v>
      </c>
      <c r="V323" t="s">
        <v>6585</v>
      </c>
      <c r="X323">
        <v>2</v>
      </c>
      <c r="Y323">
        <v>7</v>
      </c>
      <c r="Z323" s="3">
        <v>133.84686707983209</v>
      </c>
      <c r="AA323" s="3">
        <v>0.363448784082535</v>
      </c>
      <c r="AB323" t="s">
        <v>686</v>
      </c>
      <c r="AC323">
        <v>2</v>
      </c>
      <c r="AD323" s="4">
        <v>5288.1508000000003</v>
      </c>
      <c r="AE323" s="4">
        <v>417.77961399999998</v>
      </c>
      <c r="AF323" s="4">
        <v>5898634.7172903065</v>
      </c>
      <c r="AG323" s="4">
        <v>6893363.6309999991</v>
      </c>
      <c r="AH323" s="4">
        <v>10777062.43213921</v>
      </c>
      <c r="AI323" s="4">
        <v>10777056.726208789</v>
      </c>
      <c r="AJ323" s="4">
        <v>83.033779221563407</v>
      </c>
    </row>
    <row r="324" spans="1:36" x14ac:dyDescent="0.3">
      <c r="A324">
        <v>259950</v>
      </c>
      <c r="B324" t="s">
        <v>84</v>
      </c>
      <c r="C324" t="s">
        <v>6069</v>
      </c>
      <c r="D324" t="s">
        <v>38</v>
      </c>
      <c r="E324" t="s">
        <v>39</v>
      </c>
      <c r="F324" t="s">
        <v>116</v>
      </c>
      <c r="G324" t="s">
        <v>51</v>
      </c>
      <c r="H324" s="5">
        <v>774521</v>
      </c>
      <c r="I324">
        <v>27597</v>
      </c>
      <c r="J324">
        <v>507</v>
      </c>
      <c r="K324" s="3">
        <v>53</v>
      </c>
      <c r="L324" t="s">
        <v>59</v>
      </c>
      <c r="M324">
        <v>83077349</v>
      </c>
      <c r="N324" t="s">
        <v>60</v>
      </c>
      <c r="O324">
        <v>14301</v>
      </c>
      <c r="P324" s="4">
        <v>8.08</v>
      </c>
      <c r="Q324">
        <v>15</v>
      </c>
      <c r="R324">
        <v>8</v>
      </c>
      <c r="S324">
        <v>3548</v>
      </c>
      <c r="T324">
        <v>185502</v>
      </c>
      <c r="U324" t="s">
        <v>227</v>
      </c>
      <c r="V324" t="s">
        <v>6587</v>
      </c>
      <c r="W324" t="s">
        <v>6600</v>
      </c>
      <c r="X324">
        <v>3</v>
      </c>
      <c r="Y324">
        <v>7</v>
      </c>
      <c r="Z324" s="3">
        <v>107.26287473160831</v>
      </c>
      <c r="AA324" s="3">
        <v>0.51820850092401349</v>
      </c>
      <c r="AB324" t="s">
        <v>230</v>
      </c>
      <c r="AC324">
        <v>1</v>
      </c>
      <c r="AD324" s="4">
        <v>6155.4766</v>
      </c>
      <c r="AE324" s="4">
        <v>278.78303299999999</v>
      </c>
      <c r="AF324" s="4">
        <v>5802880.4519020868</v>
      </c>
      <c r="AG324" s="4">
        <v>45999200.445000008</v>
      </c>
      <c r="AH324" s="4">
        <v>7565102.8462607218</v>
      </c>
      <c r="AI324" s="4">
        <v>7565096.4120010892</v>
      </c>
      <c r="AJ324" s="4">
        <v>553.69124073759269</v>
      </c>
    </row>
    <row r="325" spans="1:36" x14ac:dyDescent="0.3">
      <c r="A325">
        <v>227040</v>
      </c>
      <c r="B325" t="s">
        <v>266</v>
      </c>
      <c r="C325" t="s">
        <v>1628</v>
      </c>
      <c r="D325" t="s">
        <v>56</v>
      </c>
      <c r="E325" t="s">
        <v>80</v>
      </c>
      <c r="F325" t="s">
        <v>50</v>
      </c>
      <c r="G325" t="s">
        <v>41</v>
      </c>
      <c r="H325" s="5">
        <v>602972</v>
      </c>
      <c r="I325">
        <v>34958</v>
      </c>
      <c r="J325">
        <v>23</v>
      </c>
      <c r="K325" s="3">
        <v>55</v>
      </c>
      <c r="L325" t="s">
        <v>42</v>
      </c>
      <c r="M325">
        <v>83195444</v>
      </c>
      <c r="N325" t="s">
        <v>75</v>
      </c>
      <c r="O325">
        <v>5067</v>
      </c>
      <c r="P325" s="4">
        <v>8.7899999999999991</v>
      </c>
      <c r="Q325">
        <v>16</v>
      </c>
      <c r="R325">
        <v>5</v>
      </c>
      <c r="S325">
        <v>161</v>
      </c>
      <c r="T325">
        <v>3946028</v>
      </c>
      <c r="U325" t="s">
        <v>86</v>
      </c>
      <c r="V325" t="s">
        <v>6595</v>
      </c>
      <c r="W325" t="s">
        <v>6590</v>
      </c>
      <c r="X325">
        <v>3</v>
      </c>
      <c r="Y325">
        <v>7</v>
      </c>
      <c r="Z325" s="3">
        <v>137.97563402612391</v>
      </c>
      <c r="AA325" s="3">
        <v>0.144945363007037</v>
      </c>
      <c r="AB325" t="s">
        <v>642</v>
      </c>
      <c r="AC325">
        <v>2</v>
      </c>
      <c r="AD325" s="4">
        <v>1941.7773999999999</v>
      </c>
      <c r="AE325" s="4">
        <v>501.76814400000001</v>
      </c>
      <c r="AF325" s="4">
        <v>5436974.2136282176</v>
      </c>
      <c r="AG325" s="4">
        <v>8279174.3760000011</v>
      </c>
      <c r="AH325" s="4">
        <v>12257651.026941661</v>
      </c>
      <c r="AI325" s="4">
        <v>12257648.583396111</v>
      </c>
      <c r="AJ325" s="4">
        <v>99.514756793653277</v>
      </c>
    </row>
    <row r="326" spans="1:36" x14ac:dyDescent="0.3">
      <c r="A326">
        <v>97431</v>
      </c>
      <c r="B326" t="s">
        <v>54</v>
      </c>
      <c r="C326" t="s">
        <v>1026</v>
      </c>
      <c r="D326" t="s">
        <v>56</v>
      </c>
      <c r="E326" t="s">
        <v>66</v>
      </c>
      <c r="F326" t="s">
        <v>40</v>
      </c>
      <c r="G326" t="s">
        <v>101</v>
      </c>
      <c r="H326" s="5">
        <v>775207</v>
      </c>
      <c r="I326">
        <v>30760</v>
      </c>
      <c r="J326">
        <v>14</v>
      </c>
      <c r="K326" s="3">
        <v>42</v>
      </c>
      <c r="L326" t="s">
        <v>59</v>
      </c>
      <c r="M326">
        <v>83196326</v>
      </c>
      <c r="N326" t="s">
        <v>75</v>
      </c>
      <c r="O326">
        <v>13750</v>
      </c>
      <c r="P326" s="4">
        <v>8.92</v>
      </c>
      <c r="Q326">
        <v>19</v>
      </c>
      <c r="R326">
        <v>6</v>
      </c>
      <c r="S326">
        <v>98</v>
      </c>
      <c r="T326">
        <v>8489421</v>
      </c>
      <c r="U326" t="s">
        <v>86</v>
      </c>
      <c r="V326" t="s">
        <v>6584</v>
      </c>
      <c r="W326" t="s">
        <v>6589</v>
      </c>
      <c r="X326">
        <v>3</v>
      </c>
      <c r="Y326">
        <v>7</v>
      </c>
      <c r="Z326" s="3">
        <v>107.32143285599849</v>
      </c>
      <c r="AA326" s="3">
        <v>0.44700910273081923</v>
      </c>
      <c r="AB326" t="s">
        <v>165</v>
      </c>
      <c r="AC326">
        <v>1</v>
      </c>
      <c r="AD326" s="4">
        <v>3413.7973999999999</v>
      </c>
      <c r="AE326" s="4">
        <v>558.62854400000003</v>
      </c>
      <c r="AF326" s="4">
        <v>47239420.013679817</v>
      </c>
      <c r="AG326" s="4">
        <v>9217370.9759999998</v>
      </c>
      <c r="AH326" s="4">
        <v>14820652.98986231</v>
      </c>
      <c r="AI326" s="4">
        <v>14820649.01743637</v>
      </c>
      <c r="AJ326" s="4">
        <v>110.79060120996211</v>
      </c>
    </row>
    <row r="327" spans="1:36" x14ac:dyDescent="0.3">
      <c r="A327">
        <v>158968</v>
      </c>
      <c r="B327" t="s">
        <v>78</v>
      </c>
      <c r="C327" t="s">
        <v>1767</v>
      </c>
      <c r="D327" t="s">
        <v>48</v>
      </c>
      <c r="E327" t="s">
        <v>49</v>
      </c>
      <c r="F327" t="s">
        <v>81</v>
      </c>
      <c r="G327" t="s">
        <v>41</v>
      </c>
      <c r="H327" s="5">
        <v>678497</v>
      </c>
      <c r="I327">
        <v>462</v>
      </c>
      <c r="J327">
        <v>26</v>
      </c>
      <c r="K327" s="3">
        <v>42</v>
      </c>
      <c r="L327" t="s">
        <v>59</v>
      </c>
      <c r="M327">
        <v>83205716</v>
      </c>
      <c r="N327" t="s">
        <v>43</v>
      </c>
      <c r="O327">
        <v>12187</v>
      </c>
      <c r="P327" s="4">
        <v>9.48</v>
      </c>
      <c r="Q327">
        <v>20</v>
      </c>
      <c r="R327">
        <v>8</v>
      </c>
      <c r="S327">
        <v>182</v>
      </c>
      <c r="T327">
        <v>4571742</v>
      </c>
      <c r="U327" t="s">
        <v>86</v>
      </c>
      <c r="V327" t="s">
        <v>6589</v>
      </c>
      <c r="W327" t="s">
        <v>6587</v>
      </c>
      <c r="X327">
        <v>3</v>
      </c>
      <c r="Y327">
        <v>7</v>
      </c>
      <c r="Z327" s="3">
        <v>122.6324007327962</v>
      </c>
      <c r="AA327" s="3">
        <v>26.378787878787879</v>
      </c>
      <c r="AB327" t="s">
        <v>118</v>
      </c>
      <c r="AC327">
        <v>2</v>
      </c>
      <c r="AD327" s="4">
        <v>5996.1246000000001</v>
      </c>
      <c r="AE327" s="4">
        <v>491.72924899999998</v>
      </c>
      <c r="AF327" s="4">
        <v>11672012.329578221</v>
      </c>
      <c r="AG327" s="4">
        <v>8113532.608500001</v>
      </c>
      <c r="AH327" s="4">
        <v>13459577.93463614</v>
      </c>
      <c r="AI327" s="4">
        <v>13459571.446782289</v>
      </c>
      <c r="AJ327" s="4">
        <v>97.511721532448576</v>
      </c>
    </row>
    <row r="328" spans="1:36" x14ac:dyDescent="0.3">
      <c r="A328">
        <v>288177</v>
      </c>
      <c r="B328" t="s">
        <v>235</v>
      </c>
      <c r="C328" t="s">
        <v>3554</v>
      </c>
      <c r="D328" t="s">
        <v>38</v>
      </c>
      <c r="E328" t="s">
        <v>73</v>
      </c>
      <c r="F328" t="s">
        <v>50</v>
      </c>
      <c r="G328" t="s">
        <v>101</v>
      </c>
      <c r="H328" s="5">
        <v>610545</v>
      </c>
      <c r="I328">
        <v>7681</v>
      </c>
      <c r="J328">
        <v>58</v>
      </c>
      <c r="K328" s="3">
        <v>52</v>
      </c>
      <c r="L328" t="s">
        <v>68</v>
      </c>
      <c r="M328">
        <v>83271301</v>
      </c>
      <c r="N328" t="s">
        <v>75</v>
      </c>
      <c r="O328">
        <v>12415</v>
      </c>
      <c r="P328" s="4">
        <v>9.9700000000000006</v>
      </c>
      <c r="Q328">
        <v>20</v>
      </c>
      <c r="R328">
        <v>7</v>
      </c>
      <c r="S328">
        <v>406</v>
      </c>
      <c r="T328">
        <v>1656590</v>
      </c>
      <c r="U328" t="s">
        <v>86</v>
      </c>
      <c r="V328" t="s">
        <v>6584</v>
      </c>
      <c r="W328" t="s">
        <v>6591</v>
      </c>
      <c r="X328">
        <v>3</v>
      </c>
      <c r="Y328">
        <v>7</v>
      </c>
      <c r="Z328" s="3">
        <v>136.38847423203859</v>
      </c>
      <c r="AA328" s="3">
        <v>1.6163259992188517</v>
      </c>
      <c r="AB328" t="s">
        <v>141</v>
      </c>
      <c r="AC328">
        <v>1</v>
      </c>
      <c r="AD328" s="4">
        <v>3291.5228000000002</v>
      </c>
      <c r="AE328" s="4">
        <v>449.41823399999998</v>
      </c>
      <c r="AF328" s="4">
        <v>24810755.675059699</v>
      </c>
      <c r="AG328" s="4">
        <v>7415400.8609999986</v>
      </c>
      <c r="AH328" s="4">
        <v>11537094.05066208</v>
      </c>
      <c r="AI328" s="4">
        <v>11537090.309721051</v>
      </c>
      <c r="AJ328" s="4">
        <v>89.05109890140902</v>
      </c>
    </row>
    <row r="329" spans="1:36" x14ac:dyDescent="0.3">
      <c r="A329">
        <v>180560</v>
      </c>
      <c r="B329" t="s">
        <v>88</v>
      </c>
      <c r="C329" t="s">
        <v>5708</v>
      </c>
      <c r="D329" t="s">
        <v>38</v>
      </c>
      <c r="E329" t="s">
        <v>57</v>
      </c>
      <c r="F329" t="s">
        <v>116</v>
      </c>
      <c r="G329" t="s">
        <v>41</v>
      </c>
      <c r="H329" s="5">
        <v>744496</v>
      </c>
      <c r="I329">
        <v>31148</v>
      </c>
      <c r="J329">
        <v>321</v>
      </c>
      <c r="K329" s="3">
        <v>47</v>
      </c>
      <c r="L329" t="s">
        <v>59</v>
      </c>
      <c r="M329">
        <v>83273168</v>
      </c>
      <c r="N329" t="s">
        <v>60</v>
      </c>
      <c r="O329">
        <v>10377</v>
      </c>
      <c r="P329" s="4">
        <v>7.25</v>
      </c>
      <c r="Q329">
        <v>19</v>
      </c>
      <c r="R329">
        <v>7</v>
      </c>
      <c r="S329">
        <v>2247</v>
      </c>
      <c r="T329">
        <v>331171</v>
      </c>
      <c r="U329" t="s">
        <v>105</v>
      </c>
      <c r="V329" t="s">
        <v>6583</v>
      </c>
      <c r="W329" t="s">
        <v>6595</v>
      </c>
      <c r="X329">
        <v>3</v>
      </c>
      <c r="Y329">
        <v>7</v>
      </c>
      <c r="Z329" s="3">
        <v>111.85173325310009</v>
      </c>
      <c r="AA329" s="3">
        <v>0.33315140618980355</v>
      </c>
      <c r="AB329" t="s">
        <v>890</v>
      </c>
      <c r="AC329">
        <v>3</v>
      </c>
      <c r="AD329" s="4">
        <v>1550.4105999999999</v>
      </c>
      <c r="AE329" s="4">
        <v>109.042163</v>
      </c>
      <c r="AF329" s="4">
        <v>4714523.659403949</v>
      </c>
      <c r="AG329" s="4">
        <v>5781173.1557254409</v>
      </c>
      <c r="AH329" s="4">
        <v>8727287.2271368168</v>
      </c>
      <c r="AI329" s="4">
        <v>8727285.5676840544</v>
      </c>
      <c r="AJ329" s="4">
        <v>69.424201031062495</v>
      </c>
    </row>
    <row r="330" spans="1:36" x14ac:dyDescent="0.3">
      <c r="A330">
        <v>142458</v>
      </c>
      <c r="B330" t="s">
        <v>63</v>
      </c>
      <c r="C330" t="s">
        <v>1871</v>
      </c>
      <c r="D330" t="s">
        <v>56</v>
      </c>
      <c r="E330" t="s">
        <v>122</v>
      </c>
      <c r="F330" t="s">
        <v>67</v>
      </c>
      <c r="G330" t="s">
        <v>41</v>
      </c>
      <c r="H330" s="5">
        <v>727220</v>
      </c>
      <c r="I330">
        <v>17032</v>
      </c>
      <c r="J330">
        <v>28</v>
      </c>
      <c r="K330" s="3">
        <v>44</v>
      </c>
      <c r="L330" t="s">
        <v>113</v>
      </c>
      <c r="M330">
        <v>83320376</v>
      </c>
      <c r="N330" t="s">
        <v>60</v>
      </c>
      <c r="O330">
        <v>12160</v>
      </c>
      <c r="P330" s="4">
        <v>8.85</v>
      </c>
      <c r="Q330">
        <v>18</v>
      </c>
      <c r="R330">
        <v>4</v>
      </c>
      <c r="S330">
        <v>193</v>
      </c>
      <c r="T330">
        <v>4057810</v>
      </c>
      <c r="U330" t="s">
        <v>253</v>
      </c>
      <c r="V330" t="s">
        <v>6584</v>
      </c>
      <c r="W330" t="s">
        <v>6587</v>
      </c>
      <c r="X330">
        <v>3</v>
      </c>
      <c r="Y330">
        <v>7</v>
      </c>
      <c r="Z330" s="3">
        <v>114.57382360221121</v>
      </c>
      <c r="AA330" s="3">
        <v>0.71395021136683889</v>
      </c>
      <c r="AB330" t="s">
        <v>297</v>
      </c>
      <c r="AC330">
        <v>1</v>
      </c>
      <c r="AD330" s="4">
        <v>6214.4588000000003</v>
      </c>
      <c r="AE330" s="4">
        <v>476.53317299999998</v>
      </c>
      <c r="AF330" s="4">
        <v>33861501.064909741</v>
      </c>
      <c r="AG330" s="4">
        <v>78.627973545000003</v>
      </c>
      <c r="AH330" s="4">
        <v>12885154.111331889</v>
      </c>
      <c r="AI330" s="4">
        <v>12885147.42033991</v>
      </c>
      <c r="AJ330" s="4">
        <v>9.4368241383116177E-4</v>
      </c>
    </row>
    <row r="331" spans="1:36" x14ac:dyDescent="0.3">
      <c r="A331">
        <v>155997</v>
      </c>
      <c r="B331" t="s">
        <v>71</v>
      </c>
      <c r="C331" t="s">
        <v>4055</v>
      </c>
      <c r="D331" t="s">
        <v>65</v>
      </c>
      <c r="E331" t="s">
        <v>66</v>
      </c>
      <c r="F331" t="s">
        <v>67</v>
      </c>
      <c r="G331" t="s">
        <v>58</v>
      </c>
      <c r="H331" s="5">
        <v>642412</v>
      </c>
      <c r="I331">
        <v>2423</v>
      </c>
      <c r="J331">
        <v>69</v>
      </c>
      <c r="K331" s="3">
        <v>46</v>
      </c>
      <c r="L331" t="s">
        <v>59</v>
      </c>
      <c r="M331">
        <v>83395889</v>
      </c>
      <c r="N331" t="s">
        <v>75</v>
      </c>
      <c r="O331">
        <v>7979</v>
      </c>
      <c r="P331" s="4">
        <v>8.2899999999999991</v>
      </c>
      <c r="Q331">
        <v>20</v>
      </c>
      <c r="R331">
        <v>8</v>
      </c>
      <c r="S331">
        <v>483</v>
      </c>
      <c r="T331">
        <v>1576481</v>
      </c>
      <c r="U331" t="s">
        <v>258</v>
      </c>
      <c r="V331" t="s">
        <v>6589</v>
      </c>
      <c r="X331">
        <v>2</v>
      </c>
      <c r="Y331">
        <v>7</v>
      </c>
      <c r="Z331" s="3">
        <v>129.81682938674871</v>
      </c>
      <c r="AA331" s="3">
        <v>3.2930251754023936</v>
      </c>
      <c r="AB331" t="s">
        <v>45</v>
      </c>
      <c r="AC331">
        <v>2</v>
      </c>
      <c r="AD331" s="4">
        <v>10171.9074</v>
      </c>
      <c r="AE331" s="4">
        <v>172.473117</v>
      </c>
      <c r="AF331" s="4">
        <v>27249917.922875959</v>
      </c>
      <c r="AG331" s="4">
        <v>28458064.305</v>
      </c>
      <c r="AH331" s="4">
        <v>4915662.7480832478</v>
      </c>
      <c r="AI331" s="4">
        <v>4915652.4037027312</v>
      </c>
      <c r="AJ331" s="4">
        <v>341.24061325133181</v>
      </c>
    </row>
    <row r="332" spans="1:36" x14ac:dyDescent="0.3">
      <c r="A332">
        <v>117055</v>
      </c>
      <c r="B332" t="s">
        <v>351</v>
      </c>
      <c r="C332" t="s">
        <v>675</v>
      </c>
      <c r="D332" t="s">
        <v>56</v>
      </c>
      <c r="E332" t="s">
        <v>140</v>
      </c>
      <c r="F332" t="s">
        <v>50</v>
      </c>
      <c r="G332" t="s">
        <v>101</v>
      </c>
      <c r="H332" s="5">
        <v>980306</v>
      </c>
      <c r="I332">
        <v>27588</v>
      </c>
      <c r="J332">
        <v>9</v>
      </c>
      <c r="K332" s="3">
        <v>35</v>
      </c>
      <c r="L332" t="s">
        <v>104</v>
      </c>
      <c r="M332">
        <v>83397438</v>
      </c>
      <c r="N332" t="s">
        <v>60</v>
      </c>
      <c r="O332">
        <v>13367</v>
      </c>
      <c r="P332" s="4">
        <v>8.89</v>
      </c>
      <c r="Q332">
        <v>17</v>
      </c>
      <c r="R332">
        <v>8</v>
      </c>
      <c r="S332">
        <v>63</v>
      </c>
      <c r="T332">
        <v>15885226</v>
      </c>
      <c r="U332" t="s">
        <v>82</v>
      </c>
      <c r="V332" t="s">
        <v>6600</v>
      </c>
      <c r="X332">
        <v>2</v>
      </c>
      <c r="Y332">
        <v>7</v>
      </c>
      <c r="Z332" s="3">
        <v>85.07286296319721</v>
      </c>
      <c r="AA332" s="3">
        <v>0.48452225605335653</v>
      </c>
      <c r="AB332" t="s">
        <v>183</v>
      </c>
      <c r="AC332">
        <v>1</v>
      </c>
      <c r="AD332" s="4">
        <v>787.59259999999995</v>
      </c>
      <c r="AE332" s="4">
        <v>412.39638400000001</v>
      </c>
      <c r="AF332" s="4">
        <v>5897610.5300174244</v>
      </c>
      <c r="AG332" s="4">
        <v>6804540.3359999992</v>
      </c>
      <c r="AH332" s="4">
        <v>10076375.57466946</v>
      </c>
      <c r="AI332" s="4">
        <v>10076374.374680471</v>
      </c>
      <c r="AJ332" s="4">
        <v>81.59171911252237</v>
      </c>
    </row>
    <row r="333" spans="1:36" x14ac:dyDescent="0.3">
      <c r="A333">
        <v>152289</v>
      </c>
      <c r="B333" t="s">
        <v>98</v>
      </c>
      <c r="C333" t="s">
        <v>6252</v>
      </c>
      <c r="D333" t="s">
        <v>38</v>
      </c>
      <c r="E333" t="s">
        <v>39</v>
      </c>
      <c r="F333" t="s">
        <v>81</v>
      </c>
      <c r="G333" t="s">
        <v>51</v>
      </c>
      <c r="H333" s="5">
        <v>804103.49540092947</v>
      </c>
      <c r="I333">
        <v>19097</v>
      </c>
      <c r="J333">
        <v>68</v>
      </c>
      <c r="K333" s="3">
        <v>43.71982985898952</v>
      </c>
      <c r="L333" t="s">
        <v>59</v>
      </c>
      <c r="M333">
        <v>83500457</v>
      </c>
      <c r="N333" t="s">
        <v>75</v>
      </c>
      <c r="O333">
        <v>12368</v>
      </c>
      <c r="P333" s="4">
        <v>3.1284110008925352</v>
      </c>
      <c r="Q333">
        <v>18</v>
      </c>
      <c r="R333">
        <v>6</v>
      </c>
      <c r="S333">
        <v>12423</v>
      </c>
      <c r="T333">
        <v>1685204</v>
      </c>
      <c r="U333" t="s">
        <v>82</v>
      </c>
      <c r="V333" t="s">
        <v>6582</v>
      </c>
      <c r="X333">
        <v>2</v>
      </c>
      <c r="Y333">
        <v>183</v>
      </c>
      <c r="Z333" s="3">
        <v>103.84292255609</v>
      </c>
      <c r="AA333" s="3">
        <v>0.64764099073152848</v>
      </c>
      <c r="AB333" t="s">
        <v>62</v>
      </c>
      <c r="AC333">
        <v>1</v>
      </c>
      <c r="AD333" s="4">
        <v>4436.0572000000002</v>
      </c>
      <c r="AE333" s="4">
        <v>233.73418699999999</v>
      </c>
      <c r="AF333" s="4">
        <v>3947910.8407712081</v>
      </c>
      <c r="AG333" s="4">
        <v>5874702.7040794287</v>
      </c>
      <c r="AH333" s="4">
        <v>8415403.2204604819</v>
      </c>
      <c r="AI333" s="4">
        <v>8415398.5506690945</v>
      </c>
      <c r="AJ333" s="4">
        <v>70.355335948394014</v>
      </c>
    </row>
    <row r="334" spans="1:36" x14ac:dyDescent="0.3">
      <c r="A334">
        <v>274301</v>
      </c>
      <c r="B334" t="s">
        <v>36</v>
      </c>
      <c r="C334" t="s">
        <v>2203</v>
      </c>
      <c r="D334" t="s">
        <v>56</v>
      </c>
      <c r="E334" t="s">
        <v>122</v>
      </c>
      <c r="F334" t="s">
        <v>116</v>
      </c>
      <c r="G334" t="s">
        <v>58</v>
      </c>
      <c r="H334" s="5">
        <v>704437</v>
      </c>
      <c r="I334">
        <v>41043</v>
      </c>
      <c r="J334">
        <v>33</v>
      </c>
      <c r="K334" s="3">
        <v>48</v>
      </c>
      <c r="L334" t="s">
        <v>104</v>
      </c>
      <c r="M334">
        <v>83536507</v>
      </c>
      <c r="N334" t="s">
        <v>60</v>
      </c>
      <c r="O334">
        <v>6340</v>
      </c>
      <c r="P334" s="4">
        <v>9.16</v>
      </c>
      <c r="Q334">
        <v>16</v>
      </c>
      <c r="R334">
        <v>8</v>
      </c>
      <c r="S334">
        <v>231</v>
      </c>
      <c r="T334">
        <v>3164261</v>
      </c>
      <c r="U334" t="s">
        <v>258</v>
      </c>
      <c r="V334" t="s">
        <v>6589</v>
      </c>
      <c r="X334">
        <v>2</v>
      </c>
      <c r="Y334">
        <v>7</v>
      </c>
      <c r="Z334" s="3">
        <v>118.58620004343901</v>
      </c>
      <c r="AA334" s="3">
        <v>0.15447213897619569</v>
      </c>
      <c r="AB334" t="s">
        <v>522</v>
      </c>
      <c r="AC334">
        <v>2</v>
      </c>
      <c r="AD334" s="4">
        <v>5723.3036000000002</v>
      </c>
      <c r="AE334" s="4">
        <v>526.02256899999998</v>
      </c>
      <c r="AF334" s="4">
        <v>47707898.618056901</v>
      </c>
      <c r="AG334" s="4">
        <v>8679372.3885000013</v>
      </c>
      <c r="AH334" s="4">
        <v>14653813.70250514</v>
      </c>
      <c r="AI334" s="4">
        <v>14653807.45317897</v>
      </c>
      <c r="AJ334" s="4">
        <v>103.8991537975128</v>
      </c>
    </row>
    <row r="335" spans="1:36" x14ac:dyDescent="0.3">
      <c r="A335">
        <v>107029</v>
      </c>
      <c r="B335" t="s">
        <v>63</v>
      </c>
      <c r="C335" t="s">
        <v>1842</v>
      </c>
      <c r="D335" t="s">
        <v>56</v>
      </c>
      <c r="E335" t="s">
        <v>49</v>
      </c>
      <c r="F335" t="s">
        <v>116</v>
      </c>
      <c r="G335" t="s">
        <v>101</v>
      </c>
      <c r="H335" s="5">
        <v>921784</v>
      </c>
      <c r="I335">
        <v>33316</v>
      </c>
      <c r="J335">
        <v>27</v>
      </c>
      <c r="K335" s="3">
        <v>41</v>
      </c>
      <c r="L335" t="s">
        <v>68</v>
      </c>
      <c r="M335">
        <v>83589001</v>
      </c>
      <c r="N335" t="s">
        <v>75</v>
      </c>
      <c r="O335">
        <v>11937</v>
      </c>
      <c r="P335" s="4">
        <v>8.3800000000000008</v>
      </c>
      <c r="Q335">
        <v>17</v>
      </c>
      <c r="R335">
        <v>7</v>
      </c>
      <c r="S335">
        <v>189</v>
      </c>
      <c r="T335">
        <v>4530569</v>
      </c>
      <c r="U335" t="s">
        <v>117</v>
      </c>
      <c r="V335" t="s">
        <v>6589</v>
      </c>
      <c r="W335" t="s">
        <v>6591</v>
      </c>
      <c r="X335">
        <v>3</v>
      </c>
      <c r="Y335">
        <v>7</v>
      </c>
      <c r="Z335" s="3">
        <v>90.681766010258372</v>
      </c>
      <c r="AA335" s="3">
        <v>0.35829631408332335</v>
      </c>
      <c r="AB335" t="s">
        <v>297</v>
      </c>
      <c r="AC335">
        <v>1</v>
      </c>
      <c r="AD335" s="4">
        <v>3499.9762000000001</v>
      </c>
      <c r="AE335" s="4">
        <v>291.105186</v>
      </c>
      <c r="AF335" s="4">
        <v>6354579.6241754461</v>
      </c>
      <c r="AG335" s="4">
        <v>48032355.689999998</v>
      </c>
      <c r="AH335" s="4">
        <v>8670835.9926965013</v>
      </c>
      <c r="AI335" s="4">
        <v>8670832.2016151156</v>
      </c>
      <c r="AJ335" s="4">
        <v>574.62531093056134</v>
      </c>
    </row>
    <row r="336" spans="1:36" x14ac:dyDescent="0.3">
      <c r="A336">
        <v>246354</v>
      </c>
      <c r="B336" t="s">
        <v>623</v>
      </c>
      <c r="C336" t="s">
        <v>6008</v>
      </c>
      <c r="D336" t="s">
        <v>65</v>
      </c>
      <c r="E336" t="s">
        <v>140</v>
      </c>
      <c r="F336" t="s">
        <v>67</v>
      </c>
      <c r="G336" t="s">
        <v>41</v>
      </c>
      <c r="H336" s="5">
        <v>825666</v>
      </c>
      <c r="I336">
        <v>47984</v>
      </c>
      <c r="J336">
        <v>478</v>
      </c>
      <c r="K336" s="3">
        <v>44</v>
      </c>
      <c r="L336" t="s">
        <v>91</v>
      </c>
      <c r="M336">
        <v>83599992</v>
      </c>
      <c r="N336" t="s">
        <v>43</v>
      </c>
      <c r="O336">
        <v>10516</v>
      </c>
      <c r="P336" s="4">
        <v>9.75</v>
      </c>
      <c r="Q336">
        <v>18</v>
      </c>
      <c r="R336">
        <v>4</v>
      </c>
      <c r="S336">
        <v>3340</v>
      </c>
      <c r="T336">
        <v>238493</v>
      </c>
      <c r="U336" t="s">
        <v>82</v>
      </c>
      <c r="V336" t="s">
        <v>6583</v>
      </c>
      <c r="W336" t="s">
        <v>6584</v>
      </c>
      <c r="X336">
        <v>3</v>
      </c>
      <c r="Y336">
        <v>7</v>
      </c>
      <c r="Z336" s="3">
        <v>101.2515859923989</v>
      </c>
      <c r="AA336" s="3">
        <v>0.21915638546182062</v>
      </c>
      <c r="AB336" t="s">
        <v>93</v>
      </c>
      <c r="AC336">
        <v>1</v>
      </c>
      <c r="AD336" s="4">
        <v>11252.5226</v>
      </c>
      <c r="AE336" s="4">
        <v>536.05980699999998</v>
      </c>
      <c r="AF336" s="4">
        <v>5937525.7606979581</v>
      </c>
      <c r="AG336" s="4">
        <v>8844986.8155000005</v>
      </c>
      <c r="AH336" s="4">
        <v>1297142.3705254509</v>
      </c>
      <c r="AI336" s="4">
        <v>1297130.581943044</v>
      </c>
      <c r="AJ336" s="4">
        <v>105.8012878218936</v>
      </c>
    </row>
    <row r="337" spans="1:36" x14ac:dyDescent="0.3">
      <c r="A337">
        <v>284112</v>
      </c>
      <c r="B337" t="s">
        <v>449</v>
      </c>
      <c r="C337" t="s">
        <v>1382</v>
      </c>
      <c r="D337" t="s">
        <v>38</v>
      </c>
      <c r="E337" t="s">
        <v>140</v>
      </c>
      <c r="F337" t="s">
        <v>116</v>
      </c>
      <c r="G337" t="s">
        <v>58</v>
      </c>
      <c r="H337" s="5">
        <v>819671</v>
      </c>
      <c r="I337">
        <v>2443</v>
      </c>
      <c r="J337">
        <v>19</v>
      </c>
      <c r="K337" s="3">
        <v>53</v>
      </c>
      <c r="L337" t="s">
        <v>74</v>
      </c>
      <c r="M337">
        <v>83623492</v>
      </c>
      <c r="N337" t="s">
        <v>60</v>
      </c>
      <c r="O337">
        <v>10958</v>
      </c>
      <c r="P337" s="4">
        <v>8.5399999999999991</v>
      </c>
      <c r="Q337">
        <v>21</v>
      </c>
      <c r="R337">
        <v>7</v>
      </c>
      <c r="S337">
        <v>133</v>
      </c>
      <c r="T337">
        <v>4982531</v>
      </c>
      <c r="U337" t="s">
        <v>227</v>
      </c>
      <c r="V337" t="s">
        <v>6587</v>
      </c>
      <c r="W337" t="s">
        <v>6582</v>
      </c>
      <c r="X337">
        <v>3</v>
      </c>
      <c r="Y337">
        <v>7</v>
      </c>
      <c r="Z337" s="3">
        <v>102.02080102870541</v>
      </c>
      <c r="AA337" s="3">
        <v>4.4854686860417523</v>
      </c>
      <c r="AB337" t="s">
        <v>382</v>
      </c>
      <c r="AC337">
        <v>2</v>
      </c>
      <c r="AD337" s="4">
        <v>1125.6266000000001</v>
      </c>
      <c r="AE337" s="4">
        <v>491.22429499999998</v>
      </c>
      <c r="AF337" s="4">
        <v>19746787.69710448</v>
      </c>
      <c r="AG337" s="4">
        <v>81.052008674999996</v>
      </c>
      <c r="AH337" s="4">
        <v>129217.95152699199</v>
      </c>
      <c r="AI337" s="4">
        <v>129216.334676097</v>
      </c>
      <c r="AJ337" s="4">
        <v>9.6924927118566154E-4</v>
      </c>
    </row>
    <row r="338" spans="1:36" x14ac:dyDescent="0.3">
      <c r="A338">
        <v>258199</v>
      </c>
      <c r="B338" t="s">
        <v>54</v>
      </c>
      <c r="C338" t="s">
        <v>1341</v>
      </c>
      <c r="D338" t="s">
        <v>38</v>
      </c>
      <c r="E338" t="s">
        <v>140</v>
      </c>
      <c r="F338" t="s">
        <v>40</v>
      </c>
      <c r="G338" t="s">
        <v>58</v>
      </c>
      <c r="H338" s="5">
        <v>801650</v>
      </c>
      <c r="I338">
        <v>19410</v>
      </c>
      <c r="J338">
        <v>19</v>
      </c>
      <c r="K338" s="3">
        <v>32</v>
      </c>
      <c r="L338" t="s">
        <v>104</v>
      </c>
      <c r="M338">
        <v>83632396</v>
      </c>
      <c r="N338" t="s">
        <v>75</v>
      </c>
      <c r="O338">
        <v>12361</v>
      </c>
      <c r="P338" s="4">
        <v>9.48</v>
      </c>
      <c r="Q338">
        <v>15</v>
      </c>
      <c r="R338">
        <v>5</v>
      </c>
      <c r="S338">
        <v>133</v>
      </c>
      <c r="T338">
        <v>8253196</v>
      </c>
      <c r="U338" t="s">
        <v>92</v>
      </c>
      <c r="V338" t="s">
        <v>6591</v>
      </c>
      <c r="X338">
        <v>2</v>
      </c>
      <c r="Y338">
        <v>7</v>
      </c>
      <c r="Z338" s="3">
        <v>104.3253240192104</v>
      </c>
      <c r="AA338" s="3">
        <v>0.63683668212261724</v>
      </c>
      <c r="AB338" t="s">
        <v>814</v>
      </c>
      <c r="AC338">
        <v>2</v>
      </c>
      <c r="AD338" s="4">
        <v>4816.6185999999998</v>
      </c>
      <c r="AE338" s="4">
        <v>510.78704699999997</v>
      </c>
      <c r="AF338" s="4">
        <v>3200820.7040738831</v>
      </c>
      <c r="AG338" s="4">
        <v>8427986.2755000014</v>
      </c>
      <c r="AH338" s="4">
        <v>15107376.433767401</v>
      </c>
      <c r="AI338" s="4">
        <v>15107371.10636176</v>
      </c>
      <c r="AJ338" s="4">
        <v>100.7741817596617</v>
      </c>
    </row>
    <row r="339" spans="1:36" x14ac:dyDescent="0.3">
      <c r="A339">
        <v>157451</v>
      </c>
      <c r="B339" t="s">
        <v>98</v>
      </c>
      <c r="C339" t="s">
        <v>4085</v>
      </c>
      <c r="D339" t="s">
        <v>56</v>
      </c>
      <c r="E339" t="s">
        <v>140</v>
      </c>
      <c r="F339" t="s">
        <v>116</v>
      </c>
      <c r="G339" t="s">
        <v>41</v>
      </c>
      <c r="H339" s="5">
        <v>958588</v>
      </c>
      <c r="I339">
        <v>38027</v>
      </c>
      <c r="J339">
        <v>70</v>
      </c>
      <c r="K339" s="3">
        <v>59</v>
      </c>
      <c r="L339" t="s">
        <v>104</v>
      </c>
      <c r="M339">
        <v>83683927</v>
      </c>
      <c r="N339" t="s">
        <v>60</v>
      </c>
      <c r="O339">
        <v>10787</v>
      </c>
      <c r="P339" s="4">
        <v>9.8800000000000008</v>
      </c>
      <c r="Q339">
        <v>19</v>
      </c>
      <c r="R339">
        <v>6</v>
      </c>
      <c r="S339">
        <v>490</v>
      </c>
      <c r="T339">
        <v>1215747</v>
      </c>
      <c r="U339" t="s">
        <v>227</v>
      </c>
      <c r="V339" t="s">
        <v>6584</v>
      </c>
      <c r="W339" t="s">
        <v>6591</v>
      </c>
      <c r="X339">
        <v>3</v>
      </c>
      <c r="Y339">
        <v>7</v>
      </c>
      <c r="Z339" s="3">
        <v>87.299159805881146</v>
      </c>
      <c r="AA339" s="3">
        <v>0.28366686827780263</v>
      </c>
      <c r="AB339" t="s">
        <v>168</v>
      </c>
      <c r="AC339">
        <v>2</v>
      </c>
      <c r="AD339" s="4">
        <v>7036.5114000000003</v>
      </c>
      <c r="AE339" s="4">
        <v>565.86708199999998</v>
      </c>
      <c r="AF339" s="4">
        <v>6068824.6822332572</v>
      </c>
      <c r="AG339" s="4">
        <v>9336806.8530000001</v>
      </c>
      <c r="AH339" s="4">
        <v>14158156.07730088</v>
      </c>
      <c r="AI339" s="4">
        <v>14158148.4749224</v>
      </c>
      <c r="AJ339" s="4">
        <v>111.5722838030773</v>
      </c>
    </row>
    <row r="340" spans="1:36" x14ac:dyDescent="0.3">
      <c r="A340">
        <v>256845</v>
      </c>
      <c r="B340" t="s">
        <v>380</v>
      </c>
      <c r="C340" t="s">
        <v>4802</v>
      </c>
      <c r="D340" t="s">
        <v>65</v>
      </c>
      <c r="E340" t="s">
        <v>140</v>
      </c>
      <c r="F340" t="s">
        <v>40</v>
      </c>
      <c r="G340" t="s">
        <v>41</v>
      </c>
      <c r="H340" s="5">
        <v>630536</v>
      </c>
      <c r="I340">
        <v>19947</v>
      </c>
      <c r="J340">
        <v>87</v>
      </c>
      <c r="K340" s="3">
        <v>47</v>
      </c>
      <c r="L340" t="s">
        <v>74</v>
      </c>
      <c r="M340">
        <v>83726322</v>
      </c>
      <c r="N340" t="s">
        <v>75</v>
      </c>
      <c r="O340">
        <v>10376</v>
      </c>
      <c r="P340" s="4">
        <v>8.6199999999999992</v>
      </c>
      <c r="Q340">
        <v>19</v>
      </c>
      <c r="R340">
        <v>6</v>
      </c>
      <c r="S340">
        <v>609</v>
      </c>
      <c r="T340">
        <v>1228559</v>
      </c>
      <c r="U340" t="s">
        <v>82</v>
      </c>
      <c r="V340" t="s">
        <v>6583</v>
      </c>
      <c r="W340" t="s">
        <v>6584</v>
      </c>
      <c r="X340">
        <v>3</v>
      </c>
      <c r="Y340">
        <v>7</v>
      </c>
      <c r="Z340" s="3">
        <v>132.78595036603781</v>
      </c>
      <c r="AA340" s="3">
        <v>0.52017847295332631</v>
      </c>
      <c r="AB340" t="s">
        <v>4396</v>
      </c>
      <c r="AC340">
        <v>3</v>
      </c>
      <c r="AD340" s="4">
        <v>12669.7356</v>
      </c>
      <c r="AE340" s="4">
        <v>443.81643800000001</v>
      </c>
      <c r="AF340" s="4">
        <v>33494927.76729738</v>
      </c>
      <c r="AG340" s="4">
        <v>7.322971227</v>
      </c>
      <c r="AH340" s="4">
        <v>12732616.41327689</v>
      </c>
      <c r="AI340" s="4">
        <v>12732603.299724851</v>
      </c>
      <c r="AJ340" s="4">
        <v>8.7463190213944895E-5</v>
      </c>
    </row>
    <row r="341" spans="1:36" x14ac:dyDescent="0.3">
      <c r="A341">
        <v>272719</v>
      </c>
      <c r="B341" t="s">
        <v>63</v>
      </c>
      <c r="C341" t="s">
        <v>6437</v>
      </c>
      <c r="D341" t="s">
        <v>38</v>
      </c>
      <c r="E341" t="s">
        <v>57</v>
      </c>
      <c r="F341" t="s">
        <v>81</v>
      </c>
      <c r="G341" t="s">
        <v>101</v>
      </c>
      <c r="H341" s="5">
        <v>585935.7995690346</v>
      </c>
      <c r="I341">
        <v>29514</v>
      </c>
      <c r="J341">
        <v>242</v>
      </c>
      <c r="K341" s="3">
        <v>62.184108604901098</v>
      </c>
      <c r="L341" t="s">
        <v>59</v>
      </c>
      <c r="M341">
        <v>83740004</v>
      </c>
      <c r="N341" t="s">
        <v>60</v>
      </c>
      <c r="O341">
        <v>7824</v>
      </c>
      <c r="P341" s="4">
        <v>9.7704679973271666</v>
      </c>
      <c r="Q341">
        <v>17</v>
      </c>
      <c r="R341">
        <v>4</v>
      </c>
      <c r="S341">
        <v>22746</v>
      </c>
      <c r="T341">
        <v>333879</v>
      </c>
      <c r="U341" t="s">
        <v>102</v>
      </c>
      <c r="V341" t="s">
        <v>6587</v>
      </c>
      <c r="X341">
        <v>2</v>
      </c>
      <c r="Y341">
        <v>94</v>
      </c>
      <c r="Z341" s="3">
        <v>142.91668824740211</v>
      </c>
      <c r="AA341" s="3">
        <v>0.26509453140882294</v>
      </c>
      <c r="AB341" t="s">
        <v>501</v>
      </c>
      <c r="AC341">
        <v>2</v>
      </c>
      <c r="AD341" s="4">
        <v>3786.7091999999998</v>
      </c>
      <c r="AE341" s="4">
        <v>446.73650500000002</v>
      </c>
      <c r="AF341" s="4">
        <v>6194861.9575530579</v>
      </c>
      <c r="AG341" s="4">
        <v>738588.28619076905</v>
      </c>
      <c r="AH341" s="4">
        <v>11122130.694605591</v>
      </c>
      <c r="AI341" s="4">
        <v>11122126.461159891</v>
      </c>
      <c r="AJ341" s="4">
        <v>8.8200173263756838</v>
      </c>
    </row>
    <row r="342" spans="1:36" x14ac:dyDescent="0.3">
      <c r="A342">
        <v>285114</v>
      </c>
      <c r="B342" t="s">
        <v>63</v>
      </c>
      <c r="C342" t="s">
        <v>6475</v>
      </c>
      <c r="D342" t="s">
        <v>38</v>
      </c>
      <c r="E342" t="s">
        <v>100</v>
      </c>
      <c r="F342" t="s">
        <v>112</v>
      </c>
      <c r="G342" t="s">
        <v>101</v>
      </c>
      <c r="H342" s="5">
        <v>999997.9608311177</v>
      </c>
      <c r="I342">
        <v>34761</v>
      </c>
      <c r="J342">
        <v>38</v>
      </c>
      <c r="K342" s="3">
        <v>113.1524456624836</v>
      </c>
      <c r="L342" t="s">
        <v>74</v>
      </c>
      <c r="M342">
        <v>83789739</v>
      </c>
      <c r="N342" t="s">
        <v>60</v>
      </c>
      <c r="O342">
        <v>8278</v>
      </c>
      <c r="P342" s="4">
        <v>3.67</v>
      </c>
      <c r="Q342">
        <v>19</v>
      </c>
      <c r="R342">
        <v>7</v>
      </c>
      <c r="S342">
        <v>25074</v>
      </c>
      <c r="T342">
        <v>1169215</v>
      </c>
      <c r="U342" t="s">
        <v>92</v>
      </c>
      <c r="V342" t="s">
        <v>6586</v>
      </c>
      <c r="W342" t="s">
        <v>6583</v>
      </c>
      <c r="X342">
        <v>3</v>
      </c>
      <c r="Y342">
        <v>660</v>
      </c>
      <c r="Z342" s="3">
        <v>83.789909861776835</v>
      </c>
      <c r="AA342" s="3">
        <v>0.23814044475130175</v>
      </c>
      <c r="AB342" t="s">
        <v>171</v>
      </c>
      <c r="AC342">
        <v>2</v>
      </c>
      <c r="AD342" s="4">
        <v>2951.9497999999999</v>
      </c>
      <c r="AE342" s="4">
        <v>592.03933400000005</v>
      </c>
      <c r="AF342" s="4">
        <v>6209821.9854212021</v>
      </c>
      <c r="AG342" s="4">
        <v>9768649.0109999999</v>
      </c>
      <c r="AH342" s="4">
        <v>17282587.09451605</v>
      </c>
      <c r="AI342" s="4">
        <v>17282583.55052691</v>
      </c>
      <c r="AJ342" s="4">
        <v>116.58526601926761</v>
      </c>
    </row>
    <row r="343" spans="1:36" x14ac:dyDescent="0.3">
      <c r="A343">
        <v>230732</v>
      </c>
      <c r="B343" t="s">
        <v>336</v>
      </c>
      <c r="C343" t="s">
        <v>5737</v>
      </c>
      <c r="D343" t="s">
        <v>48</v>
      </c>
      <c r="E343" t="s">
        <v>73</v>
      </c>
      <c r="F343" t="s">
        <v>112</v>
      </c>
      <c r="G343" t="s">
        <v>51</v>
      </c>
      <c r="H343" s="5">
        <v>706764</v>
      </c>
      <c r="I343">
        <v>45985</v>
      </c>
      <c r="J343">
        <v>334</v>
      </c>
      <c r="K343" s="3">
        <v>34</v>
      </c>
      <c r="L343" t="s">
        <v>74</v>
      </c>
      <c r="M343">
        <v>83897527</v>
      </c>
      <c r="N343" t="s">
        <v>75</v>
      </c>
      <c r="O343">
        <v>5439</v>
      </c>
      <c r="P343" s="4">
        <v>8.9700000000000006</v>
      </c>
      <c r="Q343">
        <v>18</v>
      </c>
      <c r="R343">
        <v>8</v>
      </c>
      <c r="S343">
        <v>2335</v>
      </c>
      <c r="T343">
        <v>443276</v>
      </c>
      <c r="U343" t="s">
        <v>120</v>
      </c>
      <c r="V343" t="s">
        <v>6590</v>
      </c>
      <c r="X343">
        <v>2</v>
      </c>
      <c r="Y343">
        <v>7</v>
      </c>
      <c r="Z343" s="3">
        <v>118.7065654164615</v>
      </c>
      <c r="AA343" s="3">
        <v>0.11827769924975536</v>
      </c>
      <c r="AB343" t="s">
        <v>1673</v>
      </c>
      <c r="AC343">
        <v>3</v>
      </c>
      <c r="AD343" s="4">
        <v>4527.1638000000003</v>
      </c>
      <c r="AE343" s="4">
        <v>587.44339200000002</v>
      </c>
      <c r="AF343" s="4">
        <v>6085567.2876237538</v>
      </c>
      <c r="AG343" s="4">
        <v>10094801.8862649</v>
      </c>
      <c r="AH343" s="4">
        <v>14426862.292239171</v>
      </c>
      <c r="AI343" s="4">
        <v>14426857.17763198</v>
      </c>
      <c r="AJ343" s="4">
        <v>120.3229969611012</v>
      </c>
    </row>
    <row r="344" spans="1:36" x14ac:dyDescent="0.3">
      <c r="A344">
        <v>182451</v>
      </c>
      <c r="B344" t="s">
        <v>46</v>
      </c>
      <c r="C344" t="s">
        <v>178</v>
      </c>
      <c r="D344" t="s">
        <v>65</v>
      </c>
      <c r="E344" t="s">
        <v>90</v>
      </c>
      <c r="F344" t="s">
        <v>116</v>
      </c>
      <c r="G344" t="s">
        <v>58</v>
      </c>
      <c r="H344" s="5">
        <v>800119</v>
      </c>
      <c r="I344">
        <v>3247</v>
      </c>
      <c r="J344">
        <v>2</v>
      </c>
      <c r="K344" s="3">
        <v>39</v>
      </c>
      <c r="L344" t="s">
        <v>104</v>
      </c>
      <c r="M344">
        <v>83929189</v>
      </c>
      <c r="N344" t="s">
        <v>43</v>
      </c>
      <c r="O344">
        <v>7630</v>
      </c>
      <c r="P344" s="4">
        <v>9.4600000000000009</v>
      </c>
      <c r="Q344">
        <v>15</v>
      </c>
      <c r="R344">
        <v>6</v>
      </c>
      <c r="S344">
        <v>14</v>
      </c>
      <c r="T344">
        <v>64560914</v>
      </c>
      <c r="U344" t="s">
        <v>105</v>
      </c>
      <c r="V344" t="s">
        <v>6586</v>
      </c>
      <c r="X344">
        <v>2</v>
      </c>
      <c r="Y344">
        <v>7</v>
      </c>
      <c r="Z344" s="3">
        <v>104.8958829874056</v>
      </c>
      <c r="AA344" s="3">
        <v>2.3498614105327995</v>
      </c>
      <c r="AB344" t="s">
        <v>180</v>
      </c>
      <c r="AC344">
        <v>2</v>
      </c>
      <c r="AD344" s="4">
        <v>386.25220000000002</v>
      </c>
      <c r="AE344" s="4">
        <v>566.93484699999999</v>
      </c>
      <c r="AF344" s="4">
        <v>17387952.48009662</v>
      </c>
      <c r="AG344" s="4">
        <v>9354424.9755000006</v>
      </c>
      <c r="AH344" s="4">
        <v>14983020.154563639</v>
      </c>
      <c r="AI344" s="4">
        <v>14983019.2013766</v>
      </c>
      <c r="AJ344" s="4">
        <v>111.4561583038769</v>
      </c>
    </row>
    <row r="345" spans="1:36" x14ac:dyDescent="0.3">
      <c r="A345">
        <v>60660</v>
      </c>
      <c r="B345" t="s">
        <v>54</v>
      </c>
      <c r="C345" t="s">
        <v>894</v>
      </c>
      <c r="D345" t="s">
        <v>48</v>
      </c>
      <c r="E345" t="s">
        <v>49</v>
      </c>
      <c r="F345" t="s">
        <v>116</v>
      </c>
      <c r="G345" t="s">
        <v>41</v>
      </c>
      <c r="H345" s="5">
        <v>961758</v>
      </c>
      <c r="I345">
        <v>26354</v>
      </c>
      <c r="J345">
        <v>12</v>
      </c>
      <c r="K345" s="3">
        <v>34</v>
      </c>
      <c r="L345" t="s">
        <v>91</v>
      </c>
      <c r="M345">
        <v>84070396</v>
      </c>
      <c r="N345" t="s">
        <v>60</v>
      </c>
      <c r="O345">
        <v>11461</v>
      </c>
      <c r="P345" s="4">
        <v>7.98</v>
      </c>
      <c r="Q345">
        <v>15</v>
      </c>
      <c r="R345">
        <v>7</v>
      </c>
      <c r="S345">
        <v>84</v>
      </c>
      <c r="T345">
        <v>12363293</v>
      </c>
      <c r="U345" t="s">
        <v>258</v>
      </c>
      <c r="V345" t="s">
        <v>6600</v>
      </c>
      <c r="W345" t="s">
        <v>6582</v>
      </c>
      <c r="X345">
        <v>3</v>
      </c>
      <c r="Y345">
        <v>7</v>
      </c>
      <c r="Z345" s="3">
        <v>87.413253645927568</v>
      </c>
      <c r="AA345" s="3">
        <v>0.4348865447370418</v>
      </c>
      <c r="AC345">
        <v>1</v>
      </c>
      <c r="AD345" s="4">
        <v>1444.9492</v>
      </c>
      <c r="AE345" s="4">
        <v>292.36877299999998</v>
      </c>
      <c r="AF345" s="4">
        <v>5752372.9648012565</v>
      </c>
      <c r="AG345" s="4">
        <v>48240847.545000009</v>
      </c>
      <c r="AH345" s="4">
        <v>7423041.1956353216</v>
      </c>
      <c r="AI345" s="4">
        <v>7423039.4583173487</v>
      </c>
      <c r="AJ345" s="4">
        <v>573.81491987976369</v>
      </c>
    </row>
    <row r="346" spans="1:36" x14ac:dyDescent="0.3">
      <c r="A346">
        <v>209968</v>
      </c>
      <c r="B346" t="s">
        <v>88</v>
      </c>
      <c r="C346" t="s">
        <v>2497</v>
      </c>
      <c r="D346" t="s">
        <v>56</v>
      </c>
      <c r="E346" t="s">
        <v>57</v>
      </c>
      <c r="F346" t="s">
        <v>67</v>
      </c>
      <c r="G346" t="s">
        <v>51</v>
      </c>
      <c r="H346" s="5">
        <v>850114</v>
      </c>
      <c r="I346">
        <v>27448</v>
      </c>
      <c r="J346">
        <v>38</v>
      </c>
      <c r="K346" s="3">
        <v>34</v>
      </c>
      <c r="L346" t="s">
        <v>59</v>
      </c>
      <c r="M346">
        <v>84117170</v>
      </c>
      <c r="N346" t="s">
        <v>43</v>
      </c>
      <c r="O346">
        <v>8794</v>
      </c>
      <c r="P346" s="4">
        <v>8.6</v>
      </c>
      <c r="Q346">
        <v>16</v>
      </c>
      <c r="R346">
        <v>7</v>
      </c>
      <c r="S346">
        <v>266</v>
      </c>
      <c r="T346">
        <v>3906370</v>
      </c>
      <c r="U346" t="s">
        <v>102</v>
      </c>
      <c r="V346" t="s">
        <v>6586</v>
      </c>
      <c r="X346">
        <v>2</v>
      </c>
      <c r="Y346">
        <v>7</v>
      </c>
      <c r="Z346" s="3">
        <v>98.948105783459624</v>
      </c>
      <c r="AA346" s="3">
        <v>0.32038764208685516</v>
      </c>
      <c r="AB346" t="s">
        <v>2052</v>
      </c>
      <c r="AC346">
        <v>3</v>
      </c>
      <c r="AD346" s="4">
        <v>5300.5255999999999</v>
      </c>
      <c r="AE346" s="4">
        <v>547.54225699999995</v>
      </c>
      <c r="AF346" s="4">
        <v>38255139.26128605</v>
      </c>
      <c r="AG346" s="4">
        <v>9034447.2404999994</v>
      </c>
      <c r="AH346" s="4">
        <v>13384724.534223299</v>
      </c>
      <c r="AI346" s="4">
        <v>13384718.68615544</v>
      </c>
      <c r="AJ346" s="4">
        <v>107.4031287607512</v>
      </c>
    </row>
    <row r="347" spans="1:36" x14ac:dyDescent="0.3">
      <c r="A347">
        <v>231481</v>
      </c>
      <c r="B347" t="s">
        <v>78</v>
      </c>
      <c r="C347" t="s">
        <v>3859</v>
      </c>
      <c r="D347" t="s">
        <v>65</v>
      </c>
      <c r="E347" t="s">
        <v>49</v>
      </c>
      <c r="F347" t="s">
        <v>81</v>
      </c>
      <c r="G347" t="s">
        <v>51</v>
      </c>
      <c r="H347" s="5">
        <v>610356</v>
      </c>
      <c r="I347">
        <v>23079</v>
      </c>
      <c r="J347">
        <v>65</v>
      </c>
      <c r="K347" s="3">
        <v>35</v>
      </c>
      <c r="L347" t="s">
        <v>91</v>
      </c>
      <c r="M347">
        <v>84237506</v>
      </c>
      <c r="N347" t="s">
        <v>60</v>
      </c>
      <c r="O347">
        <v>12071</v>
      </c>
      <c r="P347" s="4">
        <v>8.16</v>
      </c>
      <c r="Q347">
        <v>17</v>
      </c>
      <c r="R347">
        <v>7</v>
      </c>
      <c r="S347">
        <v>455</v>
      </c>
      <c r="T347">
        <v>2221648</v>
      </c>
      <c r="U347" t="s">
        <v>253</v>
      </c>
      <c r="V347" t="s">
        <v>6595</v>
      </c>
      <c r="X347">
        <v>2</v>
      </c>
      <c r="Y347">
        <v>7</v>
      </c>
      <c r="Z347" s="3">
        <v>138.01372641540351</v>
      </c>
      <c r="AA347" s="3">
        <v>0.52302959400320637</v>
      </c>
      <c r="AC347">
        <v>1</v>
      </c>
      <c r="AD347" s="4">
        <v>8382.0149999999994</v>
      </c>
      <c r="AE347" s="4">
        <v>300.39849700000002</v>
      </c>
      <c r="AF347" s="4">
        <v>33761515.416916713</v>
      </c>
      <c r="AG347" s="4">
        <v>49565752.005000003</v>
      </c>
      <c r="AH347" s="4">
        <v>7308303.7994320681</v>
      </c>
      <c r="AI347" s="4">
        <v>7308295.1170185711</v>
      </c>
      <c r="AJ347" s="4">
        <v>588.40478972632445</v>
      </c>
    </row>
    <row r="348" spans="1:36" x14ac:dyDescent="0.3">
      <c r="A348">
        <v>277252</v>
      </c>
      <c r="B348" t="s">
        <v>71</v>
      </c>
      <c r="C348" t="s">
        <v>5986</v>
      </c>
      <c r="D348" t="s">
        <v>56</v>
      </c>
      <c r="E348" t="s">
        <v>100</v>
      </c>
      <c r="F348" t="s">
        <v>81</v>
      </c>
      <c r="G348" t="s">
        <v>51</v>
      </c>
      <c r="H348" s="5">
        <v>953809</v>
      </c>
      <c r="I348">
        <v>35757</v>
      </c>
      <c r="J348">
        <v>468</v>
      </c>
      <c r="K348" s="3">
        <v>53</v>
      </c>
      <c r="L348" t="s">
        <v>59</v>
      </c>
      <c r="M348">
        <v>84288128</v>
      </c>
      <c r="N348" t="s">
        <v>75</v>
      </c>
      <c r="O348">
        <v>9971</v>
      </c>
      <c r="P348" s="4">
        <v>8.6999999999999993</v>
      </c>
      <c r="Q348">
        <v>15</v>
      </c>
      <c r="R348">
        <v>7</v>
      </c>
      <c r="S348">
        <v>3273</v>
      </c>
      <c r="T348">
        <v>203890</v>
      </c>
      <c r="U348" t="s">
        <v>92</v>
      </c>
      <c r="V348" t="s">
        <v>6591</v>
      </c>
      <c r="X348">
        <v>2</v>
      </c>
      <c r="Y348">
        <v>7</v>
      </c>
      <c r="Z348" s="3">
        <v>88.370027961573015</v>
      </c>
      <c r="AA348" s="3">
        <v>0.27885449002992418</v>
      </c>
      <c r="AB348" t="s">
        <v>165</v>
      </c>
      <c r="AC348">
        <v>1</v>
      </c>
      <c r="AD348" s="4">
        <v>7451.4319999999998</v>
      </c>
      <c r="AE348" s="4">
        <v>356.13873599999999</v>
      </c>
      <c r="AF348" s="4">
        <v>5991577.3797716824</v>
      </c>
      <c r="AG348" s="4">
        <v>6405504.7396673057</v>
      </c>
      <c r="AH348" s="4">
        <v>10811575.429966159</v>
      </c>
      <c r="AI348" s="4">
        <v>10811567.62239542</v>
      </c>
      <c r="AJ348" s="4">
        <v>75.995337560080884</v>
      </c>
    </row>
    <row r="349" spans="1:36" x14ac:dyDescent="0.3">
      <c r="A349">
        <v>3702</v>
      </c>
      <c r="B349" t="s">
        <v>84</v>
      </c>
      <c r="C349" t="s">
        <v>6317</v>
      </c>
      <c r="D349" t="s">
        <v>56</v>
      </c>
      <c r="E349" t="s">
        <v>140</v>
      </c>
      <c r="F349" t="s">
        <v>40</v>
      </c>
      <c r="G349" t="s">
        <v>41</v>
      </c>
      <c r="H349" s="5">
        <v>588458.26738119125</v>
      </c>
      <c r="I349">
        <v>34446</v>
      </c>
      <c r="J349">
        <v>2</v>
      </c>
      <c r="K349" s="3">
        <v>66.387987034162776</v>
      </c>
      <c r="L349" t="s">
        <v>113</v>
      </c>
      <c r="M349">
        <v>84345976</v>
      </c>
      <c r="N349" t="s">
        <v>60</v>
      </c>
      <c r="O349">
        <v>5741</v>
      </c>
      <c r="P349" s="4">
        <v>6.5914308567644113</v>
      </c>
      <c r="Q349">
        <v>15</v>
      </c>
      <c r="R349">
        <v>4</v>
      </c>
      <c r="S349">
        <v>15864</v>
      </c>
      <c r="T349">
        <v>38115017</v>
      </c>
      <c r="U349" t="s">
        <v>227</v>
      </c>
      <c r="V349" t="s">
        <v>6583</v>
      </c>
      <c r="X349">
        <v>2</v>
      </c>
      <c r="Y349">
        <v>7932</v>
      </c>
      <c r="Z349" s="3">
        <v>143.3338278606636</v>
      </c>
      <c r="AA349" s="3">
        <v>0.16666666666666666</v>
      </c>
      <c r="AB349" t="s">
        <v>610</v>
      </c>
      <c r="AC349">
        <v>2</v>
      </c>
      <c r="AD349" s="4">
        <v>288.11020000000002</v>
      </c>
      <c r="AE349" s="4">
        <v>299.59233</v>
      </c>
      <c r="AF349" s="4">
        <v>44166365.989485338</v>
      </c>
      <c r="AG349" s="4">
        <v>829276.53807760798</v>
      </c>
      <c r="AH349" s="4">
        <v>1507651.551841415</v>
      </c>
      <c r="AI349" s="4">
        <v>1507650.964138885</v>
      </c>
      <c r="AJ349" s="4">
        <v>9.8318447115676033</v>
      </c>
    </row>
    <row r="350" spans="1:36" x14ac:dyDescent="0.3">
      <c r="A350">
        <v>164411</v>
      </c>
      <c r="B350" t="s">
        <v>184</v>
      </c>
      <c r="C350" t="s">
        <v>6496</v>
      </c>
      <c r="D350" t="s">
        <v>56</v>
      </c>
      <c r="E350" t="s">
        <v>66</v>
      </c>
      <c r="F350" t="s">
        <v>40</v>
      </c>
      <c r="G350" t="s">
        <v>101</v>
      </c>
      <c r="H350" s="5">
        <v>791281.60056734085</v>
      </c>
      <c r="I350">
        <v>34329</v>
      </c>
      <c r="J350">
        <v>18</v>
      </c>
      <c r="K350" s="3">
        <v>44.943360807831297</v>
      </c>
      <c r="L350" t="s">
        <v>91</v>
      </c>
      <c r="M350">
        <v>84375562</v>
      </c>
      <c r="N350" t="s">
        <v>43</v>
      </c>
      <c r="O350">
        <v>8604</v>
      </c>
      <c r="P350" s="4">
        <v>3.804332133785616</v>
      </c>
      <c r="Q350">
        <v>18</v>
      </c>
      <c r="R350">
        <v>6</v>
      </c>
      <c r="S350">
        <v>26787</v>
      </c>
      <c r="T350">
        <v>6257918</v>
      </c>
      <c r="U350" t="s">
        <v>117</v>
      </c>
      <c r="V350" t="s">
        <v>6583</v>
      </c>
      <c r="W350" t="s">
        <v>6585</v>
      </c>
      <c r="X350">
        <v>3</v>
      </c>
      <c r="Y350">
        <v>1488</v>
      </c>
      <c r="Z350" s="3">
        <v>106.6315227594115</v>
      </c>
      <c r="AA350" s="3">
        <v>0.25063357511142181</v>
      </c>
      <c r="AB350" t="s">
        <v>995</v>
      </c>
      <c r="AC350">
        <v>2</v>
      </c>
      <c r="AD350" s="4">
        <v>3447.5924</v>
      </c>
      <c r="AE350" s="4">
        <v>439.44142599999998</v>
      </c>
      <c r="AF350" s="4">
        <v>53624542.240903847</v>
      </c>
      <c r="AG350" s="4">
        <v>7250783.529000001</v>
      </c>
      <c r="AH350" s="4">
        <v>11845.949723926</v>
      </c>
      <c r="AI350" s="4">
        <v>11842.0626901</v>
      </c>
      <c r="AJ350" s="4">
        <v>85.934639807199162</v>
      </c>
    </row>
    <row r="351" spans="1:36" x14ac:dyDescent="0.3">
      <c r="A351">
        <v>168280</v>
      </c>
      <c r="B351" t="s">
        <v>88</v>
      </c>
      <c r="C351" t="s">
        <v>6079</v>
      </c>
      <c r="D351" t="s">
        <v>56</v>
      </c>
      <c r="E351" t="s">
        <v>80</v>
      </c>
      <c r="F351" t="s">
        <v>50</v>
      </c>
      <c r="G351" t="s">
        <v>101</v>
      </c>
      <c r="H351" s="5">
        <v>840180</v>
      </c>
      <c r="I351">
        <v>38761</v>
      </c>
      <c r="J351">
        <v>510</v>
      </c>
      <c r="K351" s="3">
        <v>30</v>
      </c>
      <c r="L351" t="s">
        <v>74</v>
      </c>
      <c r="M351">
        <v>84504850</v>
      </c>
      <c r="N351" t="s">
        <v>43</v>
      </c>
      <c r="O351">
        <v>8226</v>
      </c>
      <c r="P351" s="4">
        <v>7.06</v>
      </c>
      <c r="Q351">
        <v>15</v>
      </c>
      <c r="R351">
        <v>7</v>
      </c>
      <c r="S351">
        <v>3570</v>
      </c>
      <c r="T351">
        <v>331391</v>
      </c>
      <c r="U351" t="s">
        <v>86</v>
      </c>
      <c r="V351" t="s">
        <v>6591</v>
      </c>
      <c r="W351" t="s">
        <v>6586</v>
      </c>
      <c r="X351">
        <v>3</v>
      </c>
      <c r="Y351">
        <v>7</v>
      </c>
      <c r="Z351" s="3">
        <v>100.5794591635126</v>
      </c>
      <c r="AA351" s="3">
        <v>0.21222362684141277</v>
      </c>
      <c r="AB351" t="s">
        <v>1034</v>
      </c>
      <c r="AC351">
        <v>2</v>
      </c>
      <c r="AD351" s="4">
        <v>4975.6319999999996</v>
      </c>
      <c r="AE351" s="4">
        <v>101.22238299999999</v>
      </c>
      <c r="AF351" s="4">
        <v>4398011.3309818031</v>
      </c>
      <c r="AG351" s="4">
        <v>31934496.88366852</v>
      </c>
      <c r="AH351" s="4">
        <v>5494323.8712376729</v>
      </c>
      <c r="AI351" s="4">
        <v>5494318.7943832902</v>
      </c>
      <c r="AJ351" s="4">
        <v>377.90134984759487</v>
      </c>
    </row>
    <row r="352" spans="1:36" x14ac:dyDescent="0.3">
      <c r="A352">
        <v>10596</v>
      </c>
      <c r="B352" t="s">
        <v>88</v>
      </c>
      <c r="C352" t="s">
        <v>6570</v>
      </c>
      <c r="D352" t="s">
        <v>56</v>
      </c>
      <c r="E352" t="s">
        <v>140</v>
      </c>
      <c r="F352" t="s">
        <v>116</v>
      </c>
      <c r="G352" t="s">
        <v>101</v>
      </c>
      <c r="H352" s="5">
        <v>717654.93780260091</v>
      </c>
      <c r="I352">
        <v>32290</v>
      </c>
      <c r="J352">
        <v>53</v>
      </c>
      <c r="K352" s="3">
        <v>47.799721519399299</v>
      </c>
      <c r="L352" t="s">
        <v>113</v>
      </c>
      <c r="M352">
        <v>84651898</v>
      </c>
      <c r="N352" t="s">
        <v>43</v>
      </c>
      <c r="O352">
        <v>7309</v>
      </c>
      <c r="P352" s="4">
        <v>2.33</v>
      </c>
      <c r="Q352">
        <v>20</v>
      </c>
      <c r="R352">
        <v>7</v>
      </c>
      <c r="S352">
        <v>36075</v>
      </c>
      <c r="T352">
        <v>2004872</v>
      </c>
      <c r="U352" t="s">
        <v>120</v>
      </c>
      <c r="V352" t="s">
        <v>6582</v>
      </c>
      <c r="X352">
        <v>2</v>
      </c>
      <c r="Y352">
        <v>681</v>
      </c>
      <c r="Z352" s="3">
        <v>117.9562677561963</v>
      </c>
      <c r="AA352" s="3">
        <v>0.22635490864044597</v>
      </c>
      <c r="AB352" t="s">
        <v>216</v>
      </c>
      <c r="AC352">
        <v>2</v>
      </c>
      <c r="AD352" s="4">
        <v>8747.3222000000005</v>
      </c>
      <c r="AE352" s="4">
        <v>261.31316600000002</v>
      </c>
      <c r="AF352" s="4">
        <v>493724.77204166702</v>
      </c>
      <c r="AG352" s="4">
        <v>4500320.9074488459</v>
      </c>
      <c r="AH352" s="4">
        <v>6526620.7587719187</v>
      </c>
      <c r="AI352" s="4">
        <v>6526611.7501365533</v>
      </c>
      <c r="AJ352" s="4">
        <v>53.162669872432701</v>
      </c>
    </row>
    <row r="353" spans="1:36" x14ac:dyDescent="0.3">
      <c r="A353">
        <v>86434</v>
      </c>
      <c r="B353" t="s">
        <v>146</v>
      </c>
      <c r="C353" t="s">
        <v>5163</v>
      </c>
      <c r="D353" t="s">
        <v>56</v>
      </c>
      <c r="E353" t="s">
        <v>66</v>
      </c>
      <c r="F353" t="s">
        <v>116</v>
      </c>
      <c r="G353" t="s">
        <v>41</v>
      </c>
      <c r="H353" s="5">
        <v>889457</v>
      </c>
      <c r="I353">
        <v>25815</v>
      </c>
      <c r="J353">
        <v>96</v>
      </c>
      <c r="K353" s="3">
        <v>53</v>
      </c>
      <c r="L353" t="s">
        <v>74</v>
      </c>
      <c r="M353">
        <v>84732832</v>
      </c>
      <c r="N353" t="s">
        <v>43</v>
      </c>
      <c r="O353">
        <v>13141</v>
      </c>
      <c r="P353" s="4">
        <v>8.43</v>
      </c>
      <c r="Q353">
        <v>19</v>
      </c>
      <c r="R353">
        <v>6</v>
      </c>
      <c r="S353">
        <v>672</v>
      </c>
      <c r="T353">
        <v>999207</v>
      </c>
      <c r="U353" t="s">
        <v>105</v>
      </c>
      <c r="V353" t="s">
        <v>6586</v>
      </c>
      <c r="X353">
        <v>2</v>
      </c>
      <c r="Y353">
        <v>7</v>
      </c>
      <c r="Z353" s="3">
        <v>95.263550683169626</v>
      </c>
      <c r="AA353" s="3">
        <v>0.50904512880108466</v>
      </c>
      <c r="AB353" t="s">
        <v>93</v>
      </c>
      <c r="AC353">
        <v>1</v>
      </c>
      <c r="AD353" s="4">
        <v>9081.4151999999995</v>
      </c>
      <c r="AE353" s="4">
        <v>150.94629599999999</v>
      </c>
      <c r="AF353" s="4">
        <v>3449716.2450000858</v>
      </c>
      <c r="AG353" s="4">
        <v>6329189.6171596041</v>
      </c>
      <c r="AH353" s="4">
        <v>10199556.14923417</v>
      </c>
      <c r="AI353" s="4">
        <v>10199546.91687268</v>
      </c>
      <c r="AJ353" s="4">
        <v>74.695834752219824</v>
      </c>
    </row>
    <row r="354" spans="1:36" x14ac:dyDescent="0.3">
      <c r="A354">
        <v>85803</v>
      </c>
      <c r="B354" t="s">
        <v>330</v>
      </c>
      <c r="C354" t="s">
        <v>892</v>
      </c>
      <c r="D354" t="s">
        <v>48</v>
      </c>
      <c r="E354" t="s">
        <v>80</v>
      </c>
      <c r="F354" t="s">
        <v>50</v>
      </c>
      <c r="G354" t="s">
        <v>51</v>
      </c>
      <c r="H354" s="5">
        <v>669568</v>
      </c>
      <c r="I354">
        <v>32710</v>
      </c>
      <c r="J354">
        <v>12</v>
      </c>
      <c r="K354" s="3">
        <v>33</v>
      </c>
      <c r="L354" t="s">
        <v>104</v>
      </c>
      <c r="M354">
        <v>84745396</v>
      </c>
      <c r="N354" t="s">
        <v>60</v>
      </c>
      <c r="O354">
        <v>13435</v>
      </c>
      <c r="P354" s="4">
        <v>8.0299999999999994</v>
      </c>
      <c r="Q354">
        <v>20</v>
      </c>
      <c r="R354">
        <v>8</v>
      </c>
      <c r="S354">
        <v>84</v>
      </c>
      <c r="T354">
        <v>12840211</v>
      </c>
      <c r="U354" t="s">
        <v>92</v>
      </c>
      <c r="V354" t="s">
        <v>6591</v>
      </c>
      <c r="X354">
        <v>2</v>
      </c>
      <c r="Y354">
        <v>7</v>
      </c>
      <c r="Z354" s="3">
        <v>126.5672732269165</v>
      </c>
      <c r="AA354" s="3">
        <v>0.41073066340568631</v>
      </c>
      <c r="AB354" t="s">
        <v>256</v>
      </c>
      <c r="AC354">
        <v>2</v>
      </c>
      <c r="AD354" s="4">
        <v>1306.248</v>
      </c>
      <c r="AE354" s="4">
        <v>307.04707300000001</v>
      </c>
      <c r="AF354" s="4">
        <v>4083067.933275559</v>
      </c>
      <c r="AG354" s="4">
        <v>50662767.045000009</v>
      </c>
      <c r="AH354" s="4">
        <v>8853530.4976247977</v>
      </c>
      <c r="AI354" s="4">
        <v>8853528.8843297232</v>
      </c>
      <c r="AJ354" s="4">
        <v>597.82323803171573</v>
      </c>
    </row>
    <row r="355" spans="1:36" x14ac:dyDescent="0.3">
      <c r="A355">
        <v>207946</v>
      </c>
      <c r="B355" t="s">
        <v>160</v>
      </c>
      <c r="C355" t="s">
        <v>1869</v>
      </c>
      <c r="D355" t="s">
        <v>48</v>
      </c>
      <c r="E355" t="s">
        <v>122</v>
      </c>
      <c r="F355" t="s">
        <v>40</v>
      </c>
      <c r="G355" t="s">
        <v>101</v>
      </c>
      <c r="H355" s="5">
        <v>975042</v>
      </c>
      <c r="I355">
        <v>13901</v>
      </c>
      <c r="J355">
        <v>28</v>
      </c>
      <c r="K355" s="3">
        <v>35</v>
      </c>
      <c r="L355" t="s">
        <v>59</v>
      </c>
      <c r="M355">
        <v>84945840</v>
      </c>
      <c r="N355" t="s">
        <v>43</v>
      </c>
      <c r="O355">
        <v>5358</v>
      </c>
      <c r="P355" s="4">
        <v>9.91</v>
      </c>
      <c r="Q355">
        <v>19</v>
      </c>
      <c r="R355">
        <v>7</v>
      </c>
      <c r="S355">
        <v>192</v>
      </c>
      <c r="T355">
        <v>5200765</v>
      </c>
      <c r="U355" t="s">
        <v>120</v>
      </c>
      <c r="V355" t="s">
        <v>6585</v>
      </c>
      <c r="X355">
        <v>2</v>
      </c>
      <c r="Y355">
        <v>7</v>
      </c>
      <c r="Z355" s="3">
        <v>87.120185592005271</v>
      </c>
      <c r="AA355" s="3">
        <v>0.38543989641033022</v>
      </c>
      <c r="AB355" t="s">
        <v>1766</v>
      </c>
      <c r="AC355">
        <v>3</v>
      </c>
      <c r="AD355" s="4">
        <v>4476.7367999999997</v>
      </c>
      <c r="AE355" s="4">
        <v>582.476224</v>
      </c>
      <c r="AF355" s="4">
        <v>50028228.193357892</v>
      </c>
      <c r="AG355" s="4">
        <v>9610857.6960000005</v>
      </c>
      <c r="AH355" s="4">
        <v>16452287.779223099</v>
      </c>
      <c r="AI355" s="4">
        <v>16452282.720010079</v>
      </c>
      <c r="AJ355" s="4">
        <v>113.1410048567417</v>
      </c>
    </row>
    <row r="356" spans="1:36" x14ac:dyDescent="0.3">
      <c r="A356">
        <v>226004</v>
      </c>
      <c r="B356" t="s">
        <v>184</v>
      </c>
      <c r="C356" t="s">
        <v>4329</v>
      </c>
      <c r="D356" t="s">
        <v>65</v>
      </c>
      <c r="E356" t="s">
        <v>140</v>
      </c>
      <c r="F356" t="s">
        <v>50</v>
      </c>
      <c r="G356" t="s">
        <v>41</v>
      </c>
      <c r="H356" s="5">
        <v>996782</v>
      </c>
      <c r="I356">
        <v>20950</v>
      </c>
      <c r="J356">
        <v>76</v>
      </c>
      <c r="K356" s="3">
        <v>55</v>
      </c>
      <c r="L356" t="s">
        <v>74</v>
      </c>
      <c r="M356">
        <v>85034999</v>
      </c>
      <c r="N356" t="s">
        <v>60</v>
      </c>
      <c r="O356">
        <v>9739</v>
      </c>
      <c r="P356" s="4">
        <v>9.6199999999999992</v>
      </c>
      <c r="Q356">
        <v>30</v>
      </c>
      <c r="R356">
        <v>6</v>
      </c>
      <c r="S356">
        <v>529</v>
      </c>
      <c r="T356">
        <v>1220598</v>
      </c>
      <c r="U356" t="s">
        <v>253</v>
      </c>
      <c r="V356" t="s">
        <v>6586</v>
      </c>
      <c r="X356">
        <v>2</v>
      </c>
      <c r="Y356">
        <v>7</v>
      </c>
      <c r="Z356" s="3">
        <v>85.309525051616106</v>
      </c>
      <c r="AA356" s="3">
        <v>0.46486873508353221</v>
      </c>
      <c r="AB356" t="s">
        <v>995</v>
      </c>
      <c r="AC356">
        <v>2</v>
      </c>
      <c r="AD356" s="4">
        <v>18606.259999999998</v>
      </c>
      <c r="AE356" s="4">
        <v>445.58959099999998</v>
      </c>
      <c r="AF356" s="4">
        <v>5048846.6963570742</v>
      </c>
      <c r="AG356" s="4">
        <v>7352228.2515000012</v>
      </c>
      <c r="AH356" s="4">
        <v>1179599.1526972391</v>
      </c>
      <c r="AI356" s="4">
        <v>1179580.100847648</v>
      </c>
      <c r="AJ356" s="4">
        <v>86.461202304477027</v>
      </c>
    </row>
    <row r="357" spans="1:36" x14ac:dyDescent="0.3">
      <c r="A357">
        <v>266004</v>
      </c>
      <c r="B357" t="s">
        <v>98</v>
      </c>
      <c r="C357" t="s">
        <v>5230</v>
      </c>
      <c r="D357" t="s">
        <v>48</v>
      </c>
      <c r="E357" t="s">
        <v>49</v>
      </c>
      <c r="F357" t="s">
        <v>50</v>
      </c>
      <c r="G357" t="s">
        <v>41</v>
      </c>
      <c r="H357" s="5">
        <v>700144</v>
      </c>
      <c r="I357">
        <v>18618</v>
      </c>
      <c r="J357">
        <v>98</v>
      </c>
      <c r="K357" s="3">
        <v>39</v>
      </c>
      <c r="L357" t="s">
        <v>91</v>
      </c>
      <c r="M357">
        <v>85124337</v>
      </c>
      <c r="N357" t="s">
        <v>75</v>
      </c>
      <c r="O357">
        <v>9890</v>
      </c>
      <c r="P357" s="4">
        <v>9.4600000000000009</v>
      </c>
      <c r="Q357">
        <v>16</v>
      </c>
      <c r="R357">
        <v>6</v>
      </c>
      <c r="S357">
        <v>682</v>
      </c>
      <c r="T357">
        <v>1336331</v>
      </c>
      <c r="U357" t="s">
        <v>120</v>
      </c>
      <c r="V357" t="s">
        <v>6584</v>
      </c>
      <c r="W357" t="s">
        <v>6590</v>
      </c>
      <c r="X357">
        <v>3</v>
      </c>
      <c r="Y357">
        <v>7</v>
      </c>
      <c r="Z357" s="3">
        <v>121.58118472771319</v>
      </c>
      <c r="AA357" s="3">
        <v>0.53120635943710393</v>
      </c>
      <c r="AB357" t="s">
        <v>256</v>
      </c>
      <c r="AC357">
        <v>2</v>
      </c>
      <c r="AD357" s="4">
        <v>5135.0640000000003</v>
      </c>
      <c r="AE357" s="4">
        <v>369.41785599999997</v>
      </c>
      <c r="AF357" s="4">
        <v>5201241.9602380916</v>
      </c>
      <c r="AG357" s="4">
        <v>6095394.6240000008</v>
      </c>
      <c r="AH357" s="4">
        <v>11039831.548432531</v>
      </c>
      <c r="AI357" s="4">
        <v>11039826.043950681</v>
      </c>
      <c r="AJ357" s="4">
        <v>71.605780894363988</v>
      </c>
    </row>
    <row r="358" spans="1:36" x14ac:dyDescent="0.3">
      <c r="A358">
        <v>224736</v>
      </c>
      <c r="B358" t="s">
        <v>149</v>
      </c>
      <c r="C358" t="s">
        <v>4231</v>
      </c>
      <c r="D358" t="s">
        <v>65</v>
      </c>
      <c r="E358" t="s">
        <v>39</v>
      </c>
      <c r="F358" t="s">
        <v>81</v>
      </c>
      <c r="G358" t="s">
        <v>41</v>
      </c>
      <c r="H358" s="5">
        <v>929112</v>
      </c>
      <c r="I358">
        <v>10773</v>
      </c>
      <c r="J358">
        <v>74</v>
      </c>
      <c r="K358" s="3">
        <v>37</v>
      </c>
      <c r="L358" t="s">
        <v>68</v>
      </c>
      <c r="M358">
        <v>85131048</v>
      </c>
      <c r="N358" t="s">
        <v>60</v>
      </c>
      <c r="O358">
        <v>7715</v>
      </c>
      <c r="P358" s="4">
        <v>8.9700000000000006</v>
      </c>
      <c r="Q358">
        <v>20</v>
      </c>
      <c r="R358">
        <v>8</v>
      </c>
      <c r="S358">
        <v>518</v>
      </c>
      <c r="T358">
        <v>1865545</v>
      </c>
      <c r="U358" t="s">
        <v>69</v>
      </c>
      <c r="V358" t="s">
        <v>6584</v>
      </c>
      <c r="X358">
        <v>2</v>
      </c>
      <c r="Y358">
        <v>7</v>
      </c>
      <c r="Z358" s="3">
        <v>91.626249580244362</v>
      </c>
      <c r="AA358" s="3">
        <v>0.71614220737027756</v>
      </c>
      <c r="AC358">
        <v>1</v>
      </c>
      <c r="AD358" s="4">
        <v>14362.7896</v>
      </c>
      <c r="AE358" s="4">
        <v>371.98273899999998</v>
      </c>
      <c r="AF358" s="4">
        <v>38987129.786649041</v>
      </c>
      <c r="AG358" s="4">
        <v>6137715.1934999991</v>
      </c>
      <c r="AH358" s="4">
        <v>10580251.104287541</v>
      </c>
      <c r="AI358" s="4">
        <v>10580236.369515199</v>
      </c>
      <c r="AJ358" s="4">
        <v>72.097258728683798</v>
      </c>
    </row>
    <row r="359" spans="1:36" x14ac:dyDescent="0.3">
      <c r="A359">
        <v>246265</v>
      </c>
      <c r="B359" t="s">
        <v>175</v>
      </c>
      <c r="C359" t="s">
        <v>2601</v>
      </c>
      <c r="D359" t="s">
        <v>56</v>
      </c>
      <c r="E359" t="s">
        <v>140</v>
      </c>
      <c r="F359" t="s">
        <v>112</v>
      </c>
      <c r="G359" t="s">
        <v>101</v>
      </c>
      <c r="H359" s="5">
        <v>830631</v>
      </c>
      <c r="I359">
        <v>17216</v>
      </c>
      <c r="J359">
        <v>40</v>
      </c>
      <c r="K359" s="3">
        <v>59</v>
      </c>
      <c r="L359" t="s">
        <v>59</v>
      </c>
      <c r="M359">
        <v>85153821</v>
      </c>
      <c r="N359" t="s">
        <v>43</v>
      </c>
      <c r="O359">
        <v>9506</v>
      </c>
      <c r="P359" s="4">
        <v>8.81</v>
      </c>
      <c r="Q359">
        <v>25</v>
      </c>
      <c r="R359">
        <v>8</v>
      </c>
      <c r="S359">
        <v>278</v>
      </c>
      <c r="T359">
        <v>2164927</v>
      </c>
      <c r="U359" t="s">
        <v>102</v>
      </c>
      <c r="V359" t="s">
        <v>6583</v>
      </c>
      <c r="X359">
        <v>2</v>
      </c>
      <c r="Y359">
        <v>7</v>
      </c>
      <c r="Z359" s="3">
        <v>102.51702741650629</v>
      </c>
      <c r="AA359" s="3">
        <v>0.55216078066914498</v>
      </c>
      <c r="AB359" t="s">
        <v>230</v>
      </c>
      <c r="AC359">
        <v>1</v>
      </c>
      <c r="AD359" s="4">
        <v>5422.5695999999998</v>
      </c>
      <c r="AE359" s="4">
        <v>560.89515200000005</v>
      </c>
      <c r="AF359" s="4">
        <v>3308733.9432857358</v>
      </c>
      <c r="AG359" s="4">
        <v>9.2547700079999995</v>
      </c>
      <c r="AH359" s="4">
        <v>16812612.466417119</v>
      </c>
      <c r="AI359" s="4">
        <v>16812606.48295236</v>
      </c>
      <c r="AJ359" s="4">
        <v>1.086829680608225E-4</v>
      </c>
    </row>
    <row r="360" spans="1:36" x14ac:dyDescent="0.3">
      <c r="A360">
        <v>181997</v>
      </c>
      <c r="B360" t="s">
        <v>129</v>
      </c>
      <c r="C360" t="s">
        <v>5978</v>
      </c>
      <c r="D360" t="s">
        <v>65</v>
      </c>
      <c r="E360" t="s">
        <v>140</v>
      </c>
      <c r="F360" t="s">
        <v>67</v>
      </c>
      <c r="G360" t="s">
        <v>41</v>
      </c>
      <c r="H360" s="5">
        <v>896950</v>
      </c>
      <c r="I360">
        <v>42082</v>
      </c>
      <c r="J360">
        <v>466</v>
      </c>
      <c r="K360" s="3">
        <v>45</v>
      </c>
      <c r="L360" t="s">
        <v>74</v>
      </c>
      <c r="M360">
        <v>85244638</v>
      </c>
      <c r="N360" t="s">
        <v>43</v>
      </c>
      <c r="O360">
        <v>13096</v>
      </c>
      <c r="P360" s="4">
        <v>9.65</v>
      </c>
      <c r="Q360">
        <v>17</v>
      </c>
      <c r="R360">
        <v>8</v>
      </c>
      <c r="S360">
        <v>3260</v>
      </c>
      <c r="T360">
        <v>243904</v>
      </c>
      <c r="U360" t="s">
        <v>102</v>
      </c>
      <c r="V360" t="s">
        <v>6584</v>
      </c>
      <c r="X360">
        <v>2</v>
      </c>
      <c r="Y360">
        <v>7</v>
      </c>
      <c r="Z360" s="3">
        <v>95.038338814872617</v>
      </c>
      <c r="AA360" s="3">
        <v>0.31120193907133692</v>
      </c>
      <c r="AB360" t="s">
        <v>77</v>
      </c>
      <c r="AC360">
        <v>1</v>
      </c>
      <c r="AD360" s="4">
        <v>11585.9746</v>
      </c>
      <c r="AE360" s="4">
        <v>488.34633000000002</v>
      </c>
      <c r="AF360" s="4">
        <v>490110.624427295</v>
      </c>
      <c r="AG360" s="4">
        <v>8.0577144450000002</v>
      </c>
      <c r="AH360" s="4">
        <v>1449568.021306827</v>
      </c>
      <c r="AI360" s="4">
        <v>1449555.9469858969</v>
      </c>
      <c r="AJ360" s="4">
        <v>9.4524589863353046E-5</v>
      </c>
    </row>
    <row r="361" spans="1:36" x14ac:dyDescent="0.3">
      <c r="A361">
        <v>121889</v>
      </c>
      <c r="B361" t="s">
        <v>138</v>
      </c>
      <c r="C361" t="s">
        <v>6290</v>
      </c>
      <c r="D361" t="s">
        <v>65</v>
      </c>
      <c r="E361" t="s">
        <v>90</v>
      </c>
      <c r="F361" t="s">
        <v>67</v>
      </c>
      <c r="G361" t="s">
        <v>58</v>
      </c>
      <c r="H361" s="5">
        <v>573499.86199474335</v>
      </c>
      <c r="I361">
        <v>38118</v>
      </c>
      <c r="J361">
        <v>43</v>
      </c>
      <c r="K361" s="3">
        <v>32.683679838658662</v>
      </c>
      <c r="L361" t="s">
        <v>91</v>
      </c>
      <c r="M361">
        <v>85306160</v>
      </c>
      <c r="N361" t="s">
        <v>43</v>
      </c>
      <c r="O361">
        <v>8760</v>
      </c>
      <c r="P361" s="4">
        <v>3.4</v>
      </c>
      <c r="Q361">
        <v>28</v>
      </c>
      <c r="R361">
        <v>8</v>
      </c>
      <c r="S361">
        <v>14294</v>
      </c>
      <c r="T361">
        <v>3641935</v>
      </c>
      <c r="U361" t="s">
        <v>92</v>
      </c>
      <c r="V361" t="s">
        <v>6587</v>
      </c>
      <c r="X361">
        <v>2</v>
      </c>
      <c r="Y361">
        <v>332</v>
      </c>
      <c r="Z361" s="3">
        <v>148.7466094643662</v>
      </c>
      <c r="AA361" s="3">
        <v>0.22981268691956555</v>
      </c>
      <c r="AB361" t="s">
        <v>297</v>
      </c>
      <c r="AC361">
        <v>1</v>
      </c>
      <c r="AD361" s="4">
        <v>4334.8190000000004</v>
      </c>
      <c r="AE361" s="4">
        <v>562.54995599999995</v>
      </c>
      <c r="AF361" s="4">
        <v>7113208.1964154718</v>
      </c>
      <c r="AG361" s="4">
        <v>9282074.2740000002</v>
      </c>
      <c r="AH361" s="4">
        <v>16212987.1676035</v>
      </c>
      <c r="AI361" s="4">
        <v>16212982.27023454</v>
      </c>
      <c r="AJ361" s="4">
        <v>108.8089567506028</v>
      </c>
    </row>
    <row r="362" spans="1:36" x14ac:dyDescent="0.3">
      <c r="A362">
        <v>45140</v>
      </c>
      <c r="B362" t="s">
        <v>63</v>
      </c>
      <c r="C362" t="s">
        <v>2607</v>
      </c>
      <c r="D362" t="s">
        <v>38</v>
      </c>
      <c r="E362" t="s">
        <v>49</v>
      </c>
      <c r="F362" t="s">
        <v>50</v>
      </c>
      <c r="G362" t="s">
        <v>51</v>
      </c>
      <c r="H362" s="5">
        <v>800216</v>
      </c>
      <c r="I362">
        <v>48603</v>
      </c>
      <c r="J362">
        <v>40</v>
      </c>
      <c r="K362" s="3">
        <v>52</v>
      </c>
      <c r="L362" t="s">
        <v>42</v>
      </c>
      <c r="M362">
        <v>85476120</v>
      </c>
      <c r="N362" t="s">
        <v>75</v>
      </c>
      <c r="O362">
        <v>10332</v>
      </c>
      <c r="P362" s="4">
        <v>8.92</v>
      </c>
      <c r="Q362">
        <v>17</v>
      </c>
      <c r="R362">
        <v>5</v>
      </c>
      <c r="S362">
        <v>280</v>
      </c>
      <c r="T362">
        <v>2465657</v>
      </c>
      <c r="U362" t="s">
        <v>258</v>
      </c>
      <c r="V362" t="s">
        <v>6582</v>
      </c>
      <c r="W362" t="s">
        <v>6600</v>
      </c>
      <c r="X362">
        <v>3</v>
      </c>
      <c r="Y362">
        <v>7</v>
      </c>
      <c r="Z362" s="3">
        <v>106.816309596409</v>
      </c>
      <c r="AA362" s="3">
        <v>0.21257947040306155</v>
      </c>
      <c r="AC362">
        <v>1</v>
      </c>
      <c r="AD362" s="4">
        <v>4246.4876000000004</v>
      </c>
      <c r="AE362" s="4">
        <v>562.18254899999999</v>
      </c>
      <c r="AF362" s="4">
        <v>6147959.3127873866</v>
      </c>
      <c r="AG362" s="4">
        <v>1519251.643878639</v>
      </c>
      <c r="AH362" s="4">
        <v>24383929.27116264</v>
      </c>
      <c r="AI362" s="4">
        <v>24383924.4624925</v>
      </c>
      <c r="AJ362" s="4">
        <v>17.773989318638229</v>
      </c>
    </row>
    <row r="363" spans="1:36" x14ac:dyDescent="0.3">
      <c r="A363">
        <v>118967</v>
      </c>
      <c r="B363" t="s">
        <v>63</v>
      </c>
      <c r="C363" t="s">
        <v>1071</v>
      </c>
      <c r="D363" t="s">
        <v>65</v>
      </c>
      <c r="E363" t="s">
        <v>49</v>
      </c>
      <c r="F363" t="s">
        <v>112</v>
      </c>
      <c r="G363" t="s">
        <v>58</v>
      </c>
      <c r="H363" s="5">
        <v>710027</v>
      </c>
      <c r="I363">
        <v>25137</v>
      </c>
      <c r="J363">
        <v>14</v>
      </c>
      <c r="K363" s="3">
        <v>43</v>
      </c>
      <c r="L363" t="s">
        <v>74</v>
      </c>
      <c r="M363">
        <v>85489175</v>
      </c>
      <c r="N363" t="s">
        <v>60</v>
      </c>
      <c r="O363">
        <v>11173</v>
      </c>
      <c r="P363" s="4">
        <v>9.15</v>
      </c>
      <c r="Q363">
        <v>19</v>
      </c>
      <c r="R363">
        <v>8</v>
      </c>
      <c r="S363">
        <v>98</v>
      </c>
      <c r="T363">
        <v>8520515</v>
      </c>
      <c r="U363" t="s">
        <v>82</v>
      </c>
      <c r="V363" t="s">
        <v>6582</v>
      </c>
      <c r="W363" t="s">
        <v>6585</v>
      </c>
      <c r="X363">
        <v>3</v>
      </c>
      <c r="Y363">
        <v>7</v>
      </c>
      <c r="Z363" s="3">
        <v>120.4027100377873</v>
      </c>
      <c r="AA363" s="3">
        <v>0.44448422643911367</v>
      </c>
      <c r="AB363" t="s">
        <v>135</v>
      </c>
      <c r="AC363">
        <v>1</v>
      </c>
      <c r="AD363" s="4">
        <v>1233.7973999999999</v>
      </c>
      <c r="AE363" s="4">
        <v>569.85571800000002</v>
      </c>
      <c r="AF363" s="4">
        <v>3631080.170017512</v>
      </c>
      <c r="AG363" s="4">
        <v>9.4026193469999999</v>
      </c>
      <c r="AH363" s="4">
        <v>1557350.6280375919</v>
      </c>
      <c r="AI363" s="4">
        <v>1557348.824384474</v>
      </c>
      <c r="AJ363" s="4">
        <v>1.099860812436194E-4</v>
      </c>
    </row>
    <row r="364" spans="1:36" x14ac:dyDescent="0.3">
      <c r="A364">
        <v>129935</v>
      </c>
      <c r="B364" t="s">
        <v>136</v>
      </c>
      <c r="C364" t="s">
        <v>1934</v>
      </c>
      <c r="D364" t="s">
        <v>48</v>
      </c>
      <c r="E364" t="s">
        <v>73</v>
      </c>
      <c r="F364" t="s">
        <v>50</v>
      </c>
      <c r="G364" t="s">
        <v>41</v>
      </c>
      <c r="H364" s="5">
        <v>897160</v>
      </c>
      <c r="I364">
        <v>47971</v>
      </c>
      <c r="J364">
        <v>28</v>
      </c>
      <c r="K364" s="3">
        <v>38</v>
      </c>
      <c r="L364" t="s">
        <v>42</v>
      </c>
      <c r="M364">
        <v>85646422</v>
      </c>
      <c r="N364" t="s">
        <v>60</v>
      </c>
      <c r="O364">
        <v>8162</v>
      </c>
      <c r="P364" s="4">
        <v>9.52</v>
      </c>
      <c r="Q364">
        <v>15</v>
      </c>
      <c r="R364">
        <v>8</v>
      </c>
      <c r="S364">
        <v>196</v>
      </c>
      <c r="T364">
        <v>4829685</v>
      </c>
      <c r="U364" t="s">
        <v>82</v>
      </c>
      <c r="V364" t="s">
        <v>6583</v>
      </c>
      <c r="W364" t="s">
        <v>6600</v>
      </c>
      <c r="X364">
        <v>3</v>
      </c>
      <c r="Y364">
        <v>7</v>
      </c>
      <c r="Z364" s="3">
        <v>95.463932854786208</v>
      </c>
      <c r="AA364" s="3">
        <v>0.17014446227929375</v>
      </c>
      <c r="AB364" t="s">
        <v>472</v>
      </c>
      <c r="AC364">
        <v>2</v>
      </c>
      <c r="AD364" s="4">
        <v>2572.4569999999999</v>
      </c>
      <c r="AE364" s="4">
        <v>360.42109099999999</v>
      </c>
      <c r="AF364" s="4">
        <v>5492628.801472147</v>
      </c>
      <c r="AG364" s="4">
        <v>5946948.0015000012</v>
      </c>
      <c r="AH364" s="4">
        <v>9126057.8485588487</v>
      </c>
      <c r="AI364" s="4">
        <v>9126054.9156807568</v>
      </c>
      <c r="AJ364" s="4">
        <v>69.436035535728507</v>
      </c>
    </row>
    <row r="365" spans="1:36" x14ac:dyDescent="0.3">
      <c r="A365">
        <v>210597</v>
      </c>
      <c r="B365" t="s">
        <v>154</v>
      </c>
      <c r="C365" t="s">
        <v>2661</v>
      </c>
      <c r="D365" t="s">
        <v>56</v>
      </c>
      <c r="E365" t="s">
        <v>90</v>
      </c>
      <c r="F365" t="s">
        <v>116</v>
      </c>
      <c r="G365" t="s">
        <v>58</v>
      </c>
      <c r="H365" s="5">
        <v>887662</v>
      </c>
      <c r="I365">
        <v>37465</v>
      </c>
      <c r="J365">
        <v>40</v>
      </c>
      <c r="K365" s="3">
        <v>33</v>
      </c>
      <c r="L365" t="s">
        <v>91</v>
      </c>
      <c r="M365">
        <v>85692345</v>
      </c>
      <c r="N365" t="s">
        <v>43</v>
      </c>
      <c r="O365">
        <v>6547</v>
      </c>
      <c r="P365" s="4">
        <v>7.98</v>
      </c>
      <c r="Q365">
        <v>20</v>
      </c>
      <c r="R365">
        <v>7</v>
      </c>
      <c r="S365">
        <v>280</v>
      </c>
      <c r="T365">
        <v>3895106</v>
      </c>
      <c r="U365" t="s">
        <v>82</v>
      </c>
      <c r="V365" t="s">
        <v>6584</v>
      </c>
      <c r="X365">
        <v>2</v>
      </c>
      <c r="Y365">
        <v>7</v>
      </c>
      <c r="Z365" s="3">
        <v>96.537133503518234</v>
      </c>
      <c r="AA365" s="3">
        <v>0.17474976644868545</v>
      </c>
      <c r="AC365">
        <v>1</v>
      </c>
      <c r="AD365" s="4">
        <v>3031.6635999999999</v>
      </c>
      <c r="AE365" s="4">
        <v>291.80976199999998</v>
      </c>
      <c r="AF365" s="4">
        <v>4924948.825572243</v>
      </c>
      <c r="AG365" s="4">
        <v>6453592.0181185817</v>
      </c>
      <c r="AH365" s="4">
        <v>1143263.657387533</v>
      </c>
      <c r="AI365" s="4">
        <v>1143260.333914171</v>
      </c>
      <c r="AJ365" s="4">
        <v>75.311184658543098</v>
      </c>
    </row>
    <row r="366" spans="1:36" x14ac:dyDescent="0.3">
      <c r="A366">
        <v>130123</v>
      </c>
      <c r="B366" t="s">
        <v>336</v>
      </c>
      <c r="C366" t="s">
        <v>4415</v>
      </c>
      <c r="D366" t="s">
        <v>56</v>
      </c>
      <c r="E366" t="s">
        <v>39</v>
      </c>
      <c r="F366" t="s">
        <v>67</v>
      </c>
      <c r="G366" t="s">
        <v>101</v>
      </c>
      <c r="H366" s="5">
        <v>932235</v>
      </c>
      <c r="I366">
        <v>43666</v>
      </c>
      <c r="J366">
        <v>77</v>
      </c>
      <c r="K366" s="3">
        <v>37</v>
      </c>
      <c r="L366" t="s">
        <v>91</v>
      </c>
      <c r="M366">
        <v>85739301</v>
      </c>
      <c r="N366" t="s">
        <v>43</v>
      </c>
      <c r="O366">
        <v>9656</v>
      </c>
      <c r="P366" s="4">
        <v>8.35</v>
      </c>
      <c r="Q366">
        <v>15</v>
      </c>
      <c r="R366">
        <v>6</v>
      </c>
      <c r="S366">
        <v>539</v>
      </c>
      <c r="T366">
        <v>1805671</v>
      </c>
      <c r="U366" t="s">
        <v>92</v>
      </c>
      <c r="V366" t="s">
        <v>6600</v>
      </c>
      <c r="W366" t="s">
        <v>6595</v>
      </c>
      <c r="X366">
        <v>3</v>
      </c>
      <c r="Y366">
        <v>7</v>
      </c>
      <c r="Z366" s="3">
        <v>91.971767848235686</v>
      </c>
      <c r="AA366" s="3">
        <v>0.22113314707094764</v>
      </c>
      <c r="AC366">
        <v>1</v>
      </c>
      <c r="AD366" s="4">
        <v>6082.2178000000004</v>
      </c>
      <c r="AE366" s="4">
        <v>129.70200800000001</v>
      </c>
      <c r="AF366" s="4">
        <v>534702.01067774696</v>
      </c>
      <c r="AG366" s="4">
        <v>1170827.0084356179</v>
      </c>
      <c r="AH366" s="4">
        <v>16979792.71467264</v>
      </c>
      <c r="AI366" s="4">
        <v>16979786.502752829</v>
      </c>
      <c r="AJ366" s="4">
        <v>13.65566309475299</v>
      </c>
    </row>
    <row r="367" spans="1:36" x14ac:dyDescent="0.3">
      <c r="A367">
        <v>138415</v>
      </c>
      <c r="B367" t="s">
        <v>71</v>
      </c>
      <c r="C367" t="s">
        <v>926</v>
      </c>
      <c r="D367" t="s">
        <v>65</v>
      </c>
      <c r="E367" t="s">
        <v>57</v>
      </c>
      <c r="F367" t="s">
        <v>67</v>
      </c>
      <c r="G367" t="s">
        <v>101</v>
      </c>
      <c r="H367" s="5">
        <v>996849</v>
      </c>
      <c r="I367">
        <v>47420</v>
      </c>
      <c r="J367">
        <v>12</v>
      </c>
      <c r="K367" s="3">
        <v>49</v>
      </c>
      <c r="L367" t="s">
        <v>59</v>
      </c>
      <c r="M367">
        <v>85831419</v>
      </c>
      <c r="N367" t="s">
        <v>60</v>
      </c>
      <c r="O367">
        <v>10416</v>
      </c>
      <c r="P367" s="4">
        <v>7.81</v>
      </c>
      <c r="Q367">
        <v>16</v>
      </c>
      <c r="R367">
        <v>6</v>
      </c>
      <c r="S367">
        <v>84</v>
      </c>
      <c r="T367">
        <v>8758308</v>
      </c>
      <c r="U367" t="s">
        <v>102</v>
      </c>
      <c r="V367" t="s">
        <v>6582</v>
      </c>
      <c r="W367" t="s">
        <v>6589</v>
      </c>
      <c r="X367">
        <v>3</v>
      </c>
      <c r="Y367">
        <v>7</v>
      </c>
      <c r="Z367" s="3">
        <v>86.102728698127805</v>
      </c>
      <c r="AA367" s="3">
        <v>0.21965415436524674</v>
      </c>
      <c r="AC367">
        <v>1</v>
      </c>
      <c r="AD367" s="4">
        <v>2703.366</v>
      </c>
      <c r="AE367" s="4">
        <v>185.75368900000001</v>
      </c>
      <c r="AF367" s="4">
        <v>8318647.2336944873</v>
      </c>
      <c r="AG367" s="4">
        <v>726053.03050304402</v>
      </c>
      <c r="AH367" s="4">
        <v>11380129.6957219</v>
      </c>
      <c r="AI367" s="4">
        <v>11380126.806602219</v>
      </c>
      <c r="AJ367" s="4">
        <v>8.4590589199398423</v>
      </c>
    </row>
    <row r="368" spans="1:36" x14ac:dyDescent="0.3">
      <c r="A368">
        <v>27644</v>
      </c>
      <c r="B368" t="s">
        <v>84</v>
      </c>
      <c r="C368" t="s">
        <v>3642</v>
      </c>
      <c r="D368" t="s">
        <v>38</v>
      </c>
      <c r="E368" t="s">
        <v>66</v>
      </c>
      <c r="F368" t="s">
        <v>112</v>
      </c>
      <c r="G368" t="s">
        <v>101</v>
      </c>
      <c r="H368" s="5">
        <v>803197</v>
      </c>
      <c r="I368">
        <v>40045</v>
      </c>
      <c r="J368">
        <v>59</v>
      </c>
      <c r="K368" s="3">
        <v>48</v>
      </c>
      <c r="L368" t="s">
        <v>74</v>
      </c>
      <c r="M368">
        <v>86049140</v>
      </c>
      <c r="N368" t="s">
        <v>43</v>
      </c>
      <c r="O368">
        <v>11786</v>
      </c>
      <c r="P368" s="4">
        <v>8.58</v>
      </c>
      <c r="Q368">
        <v>30</v>
      </c>
      <c r="R368">
        <v>6</v>
      </c>
      <c r="S368">
        <v>413</v>
      </c>
      <c r="T368">
        <v>1823075</v>
      </c>
      <c r="U368" t="s">
        <v>102</v>
      </c>
      <c r="V368" t="s">
        <v>6600</v>
      </c>
      <c r="X368">
        <v>2</v>
      </c>
      <c r="Y368">
        <v>7</v>
      </c>
      <c r="Z368" s="3">
        <v>107.13329357554871</v>
      </c>
      <c r="AA368" s="3">
        <v>0.29431889124734673</v>
      </c>
      <c r="AB368" t="s">
        <v>290</v>
      </c>
      <c r="AC368">
        <v>2</v>
      </c>
      <c r="AD368" s="4">
        <v>13234.289199999999</v>
      </c>
      <c r="AE368" s="4">
        <v>454.89602200000002</v>
      </c>
      <c r="AF368" s="4">
        <v>4888127.7390185306</v>
      </c>
      <c r="AG368" s="4">
        <v>7.5057843630000001</v>
      </c>
      <c r="AH368" s="4">
        <v>11196142.018034279</v>
      </c>
      <c r="AI368" s="4">
        <v>11196128.328849049</v>
      </c>
      <c r="AJ368" s="4">
        <v>8.7226721417552806E-5</v>
      </c>
    </row>
    <row r="369" spans="1:36" x14ac:dyDescent="0.3">
      <c r="A369">
        <v>68942</v>
      </c>
      <c r="B369" t="s">
        <v>84</v>
      </c>
      <c r="C369" t="s">
        <v>1652</v>
      </c>
      <c r="D369" t="s">
        <v>56</v>
      </c>
      <c r="E369" t="s">
        <v>140</v>
      </c>
      <c r="F369" t="s">
        <v>50</v>
      </c>
      <c r="G369" t="s">
        <v>101</v>
      </c>
      <c r="H369" s="5">
        <v>786338</v>
      </c>
      <c r="I369">
        <v>17225</v>
      </c>
      <c r="J369">
        <v>23</v>
      </c>
      <c r="K369" s="3">
        <v>51</v>
      </c>
      <c r="L369" t="s">
        <v>59</v>
      </c>
      <c r="M369">
        <v>86202419</v>
      </c>
      <c r="N369" t="s">
        <v>60</v>
      </c>
      <c r="O369">
        <v>8617</v>
      </c>
      <c r="P369" s="4">
        <v>8.5500000000000007</v>
      </c>
      <c r="Q369">
        <v>20</v>
      </c>
      <c r="R369">
        <v>4</v>
      </c>
      <c r="S369">
        <v>161</v>
      </c>
      <c r="T369">
        <v>4409330</v>
      </c>
      <c r="U369" t="s">
        <v>258</v>
      </c>
      <c r="V369" t="s">
        <v>6587</v>
      </c>
      <c r="W369" t="s">
        <v>6586</v>
      </c>
      <c r="X369">
        <v>3</v>
      </c>
      <c r="Y369">
        <v>7</v>
      </c>
      <c r="Z369" s="3">
        <v>109.62514720133071</v>
      </c>
      <c r="AA369" s="3">
        <v>0.50026124818577644</v>
      </c>
      <c r="AB369" t="s">
        <v>1654</v>
      </c>
      <c r="AC369">
        <v>3</v>
      </c>
      <c r="AD369" s="4">
        <v>1994.509</v>
      </c>
      <c r="AE369" s="4">
        <v>519.72612900000001</v>
      </c>
      <c r="AF369" s="4">
        <v>2953396.8844632418</v>
      </c>
      <c r="AG369" s="4">
        <v>8575481.1285000015</v>
      </c>
      <c r="AH369" s="4">
        <v>1541646.432511739</v>
      </c>
      <c r="AI369" s="4">
        <v>1541643.9182766101</v>
      </c>
      <c r="AJ369" s="4">
        <v>99.480748080863023</v>
      </c>
    </row>
    <row r="370" spans="1:36" x14ac:dyDescent="0.3">
      <c r="A370">
        <v>82373</v>
      </c>
      <c r="B370" t="s">
        <v>54</v>
      </c>
      <c r="C370" t="s">
        <v>3426</v>
      </c>
      <c r="D370" t="s">
        <v>56</v>
      </c>
      <c r="E370" t="s">
        <v>80</v>
      </c>
      <c r="F370" t="s">
        <v>50</v>
      </c>
      <c r="G370" t="s">
        <v>51</v>
      </c>
      <c r="H370" s="5">
        <v>612717</v>
      </c>
      <c r="I370">
        <v>38999</v>
      </c>
      <c r="J370">
        <v>55</v>
      </c>
      <c r="K370" s="3">
        <v>33</v>
      </c>
      <c r="L370" t="s">
        <v>42</v>
      </c>
      <c r="M370">
        <v>86300474</v>
      </c>
      <c r="N370" t="s">
        <v>75</v>
      </c>
      <c r="O370">
        <v>13174</v>
      </c>
      <c r="P370" s="4">
        <v>9.51</v>
      </c>
      <c r="Q370">
        <v>16</v>
      </c>
      <c r="R370">
        <v>4</v>
      </c>
      <c r="S370">
        <v>385</v>
      </c>
      <c r="T370">
        <v>2852908</v>
      </c>
      <c r="U370" t="s">
        <v>258</v>
      </c>
      <c r="V370" t="s">
        <v>6587</v>
      </c>
      <c r="W370" t="s">
        <v>6583</v>
      </c>
      <c r="X370">
        <v>3</v>
      </c>
      <c r="Y370">
        <v>7</v>
      </c>
      <c r="Z370" s="3">
        <v>140.84883233205539</v>
      </c>
      <c r="AA370" s="3">
        <v>0.33780353342393393</v>
      </c>
      <c r="AB370" t="s">
        <v>183</v>
      </c>
      <c r="AC370">
        <v>1</v>
      </c>
      <c r="AD370" s="4">
        <v>3806.94</v>
      </c>
      <c r="AE370" s="4">
        <v>408.203822</v>
      </c>
      <c r="AF370" s="4">
        <v>566258.54320230696</v>
      </c>
      <c r="AG370" s="4">
        <v>887480.20865404303</v>
      </c>
      <c r="AH370" s="4">
        <v>13172090.55516549</v>
      </c>
      <c r="AI370" s="4">
        <v>13172086.34002167</v>
      </c>
      <c r="AJ370" s="4">
        <v>10.283607580811699</v>
      </c>
    </row>
    <row r="371" spans="1:36" x14ac:dyDescent="0.3">
      <c r="A371">
        <v>67951</v>
      </c>
      <c r="B371" t="s">
        <v>63</v>
      </c>
      <c r="C371" t="s">
        <v>977</v>
      </c>
      <c r="D371" t="s">
        <v>48</v>
      </c>
      <c r="E371" t="s">
        <v>80</v>
      </c>
      <c r="F371" t="s">
        <v>50</v>
      </c>
      <c r="G371" t="s">
        <v>101</v>
      </c>
      <c r="H371" s="5">
        <v>902280</v>
      </c>
      <c r="I371">
        <v>33843</v>
      </c>
      <c r="J371">
        <v>13</v>
      </c>
      <c r="K371" s="3">
        <v>49</v>
      </c>
      <c r="L371" t="s">
        <v>91</v>
      </c>
      <c r="M371">
        <v>86380286</v>
      </c>
      <c r="N371" t="s">
        <v>75</v>
      </c>
      <c r="O371">
        <v>12454</v>
      </c>
      <c r="P371" s="4">
        <v>9.83</v>
      </c>
      <c r="Q371">
        <v>23</v>
      </c>
      <c r="R371">
        <v>7</v>
      </c>
      <c r="S371">
        <v>91</v>
      </c>
      <c r="T371">
        <v>8136290</v>
      </c>
      <c r="U371" t="s">
        <v>117</v>
      </c>
      <c r="V371" t="s">
        <v>6586</v>
      </c>
      <c r="W371" t="s">
        <v>6591</v>
      </c>
      <c r="X371">
        <v>3</v>
      </c>
      <c r="Y371">
        <v>7</v>
      </c>
      <c r="Z371" s="3">
        <v>95.735565456399343</v>
      </c>
      <c r="AA371" s="3">
        <v>0.36799338120143016</v>
      </c>
      <c r="AB371" t="s">
        <v>379</v>
      </c>
      <c r="AC371">
        <v>2</v>
      </c>
      <c r="AD371" s="4">
        <v>1513.4262000000001</v>
      </c>
      <c r="AE371" s="4">
        <v>552.76923599999998</v>
      </c>
      <c r="AF371" s="4">
        <v>45964601.711668327</v>
      </c>
      <c r="AG371" s="4">
        <v>9120692.3939999994</v>
      </c>
      <c r="AH371" s="4">
        <v>14008820.133018531</v>
      </c>
      <c r="AI371" s="4">
        <v>14008818.066823101</v>
      </c>
      <c r="AJ371" s="4">
        <v>105.58766144858561</v>
      </c>
    </row>
    <row r="372" spans="1:36" x14ac:dyDescent="0.3">
      <c r="A372">
        <v>202250</v>
      </c>
      <c r="B372" t="s">
        <v>71</v>
      </c>
      <c r="C372" t="s">
        <v>4627</v>
      </c>
      <c r="D372" t="s">
        <v>48</v>
      </c>
      <c r="E372" t="s">
        <v>49</v>
      </c>
      <c r="F372" t="s">
        <v>112</v>
      </c>
      <c r="G372" t="s">
        <v>41</v>
      </c>
      <c r="H372" s="5">
        <v>794960</v>
      </c>
      <c r="I372">
        <v>24357</v>
      </c>
      <c r="J372">
        <v>82</v>
      </c>
      <c r="K372" s="3">
        <v>35</v>
      </c>
      <c r="L372" t="s">
        <v>59</v>
      </c>
      <c r="M372">
        <v>86424289</v>
      </c>
      <c r="N372" t="s">
        <v>75</v>
      </c>
      <c r="O372">
        <v>8939</v>
      </c>
      <c r="P372" s="4">
        <v>8.18</v>
      </c>
      <c r="Q372">
        <v>18</v>
      </c>
      <c r="R372">
        <v>5</v>
      </c>
      <c r="S372">
        <v>574</v>
      </c>
      <c r="T372">
        <v>1806779</v>
      </c>
      <c r="U372" t="s">
        <v>82</v>
      </c>
      <c r="V372" t="s">
        <v>6591</v>
      </c>
      <c r="X372">
        <v>2</v>
      </c>
      <c r="Y372">
        <v>7</v>
      </c>
      <c r="Z372" s="3">
        <v>108.7152674348395</v>
      </c>
      <c r="AA372" s="3">
        <v>0.36699921993677381</v>
      </c>
      <c r="AB372" t="s">
        <v>141</v>
      </c>
      <c r="AC372">
        <v>1</v>
      </c>
      <c r="AD372" s="4">
        <v>11071.935799999999</v>
      </c>
      <c r="AE372" s="4">
        <v>149.45819599999999</v>
      </c>
      <c r="AF372" s="4">
        <v>4951591.3783987761</v>
      </c>
      <c r="AG372" s="4">
        <v>3105814.3444365738</v>
      </c>
      <c r="AH372" s="4">
        <v>52582351.514152251</v>
      </c>
      <c r="AI372" s="4">
        <v>52582340.292758249</v>
      </c>
      <c r="AJ372" s="4">
        <v>35.936822626756857</v>
      </c>
    </row>
    <row r="373" spans="1:36" x14ac:dyDescent="0.3">
      <c r="A373">
        <v>126683</v>
      </c>
      <c r="B373" t="s">
        <v>98</v>
      </c>
      <c r="C373" t="s">
        <v>1806</v>
      </c>
      <c r="D373" t="s">
        <v>56</v>
      </c>
      <c r="E373" t="s">
        <v>39</v>
      </c>
      <c r="F373" t="s">
        <v>67</v>
      </c>
      <c r="G373" t="s">
        <v>41</v>
      </c>
      <c r="H373" s="5">
        <v>821182</v>
      </c>
      <c r="I373">
        <v>41185</v>
      </c>
      <c r="J373">
        <v>27</v>
      </c>
      <c r="K373" s="3">
        <v>45</v>
      </c>
      <c r="L373" t="s">
        <v>59</v>
      </c>
      <c r="M373">
        <v>86472197</v>
      </c>
      <c r="N373" t="s">
        <v>43</v>
      </c>
      <c r="O373">
        <v>5376</v>
      </c>
      <c r="P373" s="4">
        <v>7.58</v>
      </c>
      <c r="Q373">
        <v>20</v>
      </c>
      <c r="R373">
        <v>7</v>
      </c>
      <c r="S373">
        <v>185</v>
      </c>
      <c r="T373">
        <v>4270231</v>
      </c>
      <c r="U373" t="s">
        <v>69</v>
      </c>
      <c r="V373" t="s">
        <v>6585</v>
      </c>
      <c r="W373" t="s">
        <v>6595</v>
      </c>
      <c r="X373">
        <v>3</v>
      </c>
      <c r="Y373">
        <v>7</v>
      </c>
      <c r="Z373" s="3">
        <v>105.3021096419551</v>
      </c>
      <c r="AA373" s="3">
        <v>0.13053296102950104</v>
      </c>
      <c r="AB373" t="s">
        <v>93</v>
      </c>
      <c r="AC373">
        <v>1</v>
      </c>
      <c r="AD373" s="4">
        <v>4618.7102000000004</v>
      </c>
      <c r="AE373" s="4">
        <v>299.01327600000002</v>
      </c>
      <c r="AF373" s="4">
        <v>572248.36477238603</v>
      </c>
      <c r="AG373" s="4">
        <v>49337190.539999999</v>
      </c>
      <c r="AH373" s="4">
        <v>7504902.2661068048</v>
      </c>
      <c r="AI373" s="4">
        <v>7504897.3483833289</v>
      </c>
      <c r="AJ373" s="4">
        <v>570.55553405217631</v>
      </c>
    </row>
    <row r="374" spans="1:36" x14ac:dyDescent="0.3">
      <c r="A374">
        <v>220556</v>
      </c>
      <c r="B374" t="s">
        <v>154</v>
      </c>
      <c r="C374" t="s">
        <v>3266</v>
      </c>
      <c r="D374" t="s">
        <v>65</v>
      </c>
      <c r="E374" t="s">
        <v>90</v>
      </c>
      <c r="F374" t="s">
        <v>67</v>
      </c>
      <c r="G374" t="s">
        <v>51</v>
      </c>
      <c r="H374" s="5">
        <v>865767</v>
      </c>
      <c r="I374">
        <v>10206</v>
      </c>
      <c r="J374">
        <v>52</v>
      </c>
      <c r="K374" s="3">
        <v>33</v>
      </c>
      <c r="L374" t="s">
        <v>104</v>
      </c>
      <c r="M374">
        <v>86499569</v>
      </c>
      <c r="N374" t="s">
        <v>43</v>
      </c>
      <c r="O374">
        <v>10745</v>
      </c>
      <c r="P374" s="4">
        <v>9.44</v>
      </c>
      <c r="Q374">
        <v>18</v>
      </c>
      <c r="R374">
        <v>7</v>
      </c>
      <c r="S374">
        <v>364</v>
      </c>
      <c r="T374">
        <v>3024460</v>
      </c>
      <c r="U374" t="s">
        <v>253</v>
      </c>
      <c r="V374" t="s">
        <v>6589</v>
      </c>
      <c r="X374">
        <v>2</v>
      </c>
      <c r="Y374">
        <v>7</v>
      </c>
      <c r="Z374" s="3">
        <v>99.910910210252879</v>
      </c>
      <c r="AA374" s="3">
        <v>1.0528120713305897</v>
      </c>
      <c r="AB374" t="s">
        <v>148</v>
      </c>
      <c r="AC374">
        <v>2</v>
      </c>
      <c r="AD374" s="4">
        <v>10158.9288</v>
      </c>
      <c r="AE374" s="4">
        <v>561.54607799999997</v>
      </c>
      <c r="AF374" s="4">
        <v>42115571.89468389</v>
      </c>
      <c r="AG374" s="4">
        <v>9.2655102869999997</v>
      </c>
      <c r="AH374" s="4">
        <v>1660075.4876221591</v>
      </c>
      <c r="AI374" s="4">
        <v>1660064.767147281</v>
      </c>
      <c r="AJ374" s="4">
        <v>1.0711625958506219E-4</v>
      </c>
    </row>
    <row r="375" spans="1:36" x14ac:dyDescent="0.3">
      <c r="A375">
        <v>189022</v>
      </c>
      <c r="B375" t="s">
        <v>71</v>
      </c>
      <c r="C375" t="s">
        <v>1119</v>
      </c>
      <c r="D375" t="s">
        <v>56</v>
      </c>
      <c r="E375" t="s">
        <v>66</v>
      </c>
      <c r="F375" t="s">
        <v>81</v>
      </c>
      <c r="G375" t="s">
        <v>58</v>
      </c>
      <c r="H375" s="5">
        <v>761822</v>
      </c>
      <c r="I375">
        <v>10025</v>
      </c>
      <c r="J375">
        <v>15</v>
      </c>
      <c r="K375" s="3">
        <v>35</v>
      </c>
      <c r="L375" t="s">
        <v>113</v>
      </c>
      <c r="M375">
        <v>86515092</v>
      </c>
      <c r="N375" t="s">
        <v>60</v>
      </c>
      <c r="O375">
        <v>10367</v>
      </c>
      <c r="P375" s="4">
        <v>7.91</v>
      </c>
      <c r="Q375">
        <v>19</v>
      </c>
      <c r="R375">
        <v>7</v>
      </c>
      <c r="S375">
        <v>105</v>
      </c>
      <c r="T375">
        <v>9887439</v>
      </c>
      <c r="U375" t="s">
        <v>69</v>
      </c>
      <c r="V375" t="s">
        <v>6589</v>
      </c>
      <c r="W375" t="s">
        <v>6584</v>
      </c>
      <c r="X375">
        <v>3</v>
      </c>
      <c r="Y375">
        <v>7</v>
      </c>
      <c r="Z375" s="3">
        <v>113.56339407368129</v>
      </c>
      <c r="AA375" s="3">
        <v>1.0341147132169577</v>
      </c>
      <c r="AB375" t="s">
        <v>135</v>
      </c>
      <c r="AC375">
        <v>1</v>
      </c>
      <c r="AD375" s="4">
        <v>1956.4004</v>
      </c>
      <c r="AE375" s="4">
        <v>260.73631699999999</v>
      </c>
      <c r="AF375" s="4">
        <v>25496143.050032631</v>
      </c>
      <c r="AG375" s="4">
        <v>43021492.304999992</v>
      </c>
      <c r="AH375" s="4">
        <v>7206003.5669884467</v>
      </c>
      <c r="AI375" s="4">
        <v>7206001.3498517303</v>
      </c>
      <c r="AJ375" s="4">
        <v>497.27153159589773</v>
      </c>
    </row>
    <row r="376" spans="1:36" x14ac:dyDescent="0.3">
      <c r="A376">
        <v>185160</v>
      </c>
      <c r="B376" t="s">
        <v>78</v>
      </c>
      <c r="C376" t="s">
        <v>1970</v>
      </c>
      <c r="D376" t="s">
        <v>56</v>
      </c>
      <c r="E376" t="s">
        <v>39</v>
      </c>
      <c r="F376" t="s">
        <v>81</v>
      </c>
      <c r="G376" t="s">
        <v>101</v>
      </c>
      <c r="H376" s="5">
        <v>795747</v>
      </c>
      <c r="I376">
        <v>45420</v>
      </c>
      <c r="J376">
        <v>29</v>
      </c>
      <c r="K376" s="3">
        <v>34</v>
      </c>
      <c r="L376" t="s">
        <v>104</v>
      </c>
      <c r="M376">
        <v>86533483</v>
      </c>
      <c r="N376" t="s">
        <v>43</v>
      </c>
      <c r="O376">
        <v>9717</v>
      </c>
      <c r="P376" s="4">
        <v>8.41</v>
      </c>
      <c r="Q376">
        <v>17</v>
      </c>
      <c r="R376">
        <v>8</v>
      </c>
      <c r="S376">
        <v>203</v>
      </c>
      <c r="T376">
        <v>5265729</v>
      </c>
      <c r="U376" t="s">
        <v>86</v>
      </c>
      <c r="V376" t="s">
        <v>6591</v>
      </c>
      <c r="W376" t="s">
        <v>6582</v>
      </c>
      <c r="X376">
        <v>3</v>
      </c>
      <c r="Y376">
        <v>7</v>
      </c>
      <c r="Z376" s="3">
        <v>108.7449691924695</v>
      </c>
      <c r="AA376" s="3">
        <v>0.21393659180977542</v>
      </c>
      <c r="AB376" t="s">
        <v>216</v>
      </c>
      <c r="AC376">
        <v>2</v>
      </c>
      <c r="AD376" s="4">
        <v>2071.5682000000002</v>
      </c>
      <c r="AE376" s="4">
        <v>120.25664500000001</v>
      </c>
      <c r="AF376" s="4">
        <v>7404771.3684278578</v>
      </c>
      <c r="AG376" s="4">
        <v>7432510.4318766529</v>
      </c>
      <c r="AH376" s="4">
        <v>13067575.59514932</v>
      </c>
      <c r="AI376" s="4">
        <v>13067573.403324479</v>
      </c>
      <c r="AJ376" s="4">
        <v>85.891728544853024</v>
      </c>
    </row>
    <row r="377" spans="1:36" x14ac:dyDescent="0.3">
      <c r="A377">
        <v>285558</v>
      </c>
      <c r="B377" t="s">
        <v>235</v>
      </c>
      <c r="C377" t="s">
        <v>2667</v>
      </c>
      <c r="D377" t="s">
        <v>38</v>
      </c>
      <c r="E377" t="s">
        <v>100</v>
      </c>
      <c r="F377" t="s">
        <v>116</v>
      </c>
      <c r="G377" t="s">
        <v>51</v>
      </c>
      <c r="H377" s="5">
        <v>919364</v>
      </c>
      <c r="I377">
        <v>41053</v>
      </c>
      <c r="J377">
        <v>40</v>
      </c>
      <c r="K377" s="3">
        <v>54</v>
      </c>
      <c r="L377" t="s">
        <v>59</v>
      </c>
      <c r="M377">
        <v>86562071</v>
      </c>
      <c r="N377" t="s">
        <v>75</v>
      </c>
      <c r="O377">
        <v>9683</v>
      </c>
      <c r="P377" s="4">
        <v>9.1999999999999993</v>
      </c>
      <c r="Q377">
        <v>20</v>
      </c>
      <c r="R377">
        <v>5</v>
      </c>
      <c r="S377">
        <v>280</v>
      </c>
      <c r="T377">
        <v>2404501</v>
      </c>
      <c r="U377" t="s">
        <v>102</v>
      </c>
      <c r="V377" t="s">
        <v>6589</v>
      </c>
      <c r="X377">
        <v>2</v>
      </c>
      <c r="Y377">
        <v>7</v>
      </c>
      <c r="Z377" s="3">
        <v>94.154296883497722</v>
      </c>
      <c r="AA377" s="3">
        <v>0.2358658319733028</v>
      </c>
      <c r="AB377" t="s">
        <v>62</v>
      </c>
      <c r="AC377">
        <v>1</v>
      </c>
      <c r="AD377" s="4">
        <v>7495.8606</v>
      </c>
      <c r="AE377" s="4">
        <v>368.247951</v>
      </c>
      <c r="AF377" s="4">
        <v>6415596.8633931922</v>
      </c>
      <c r="AG377" s="4">
        <v>7147093.0557438591</v>
      </c>
      <c r="AH377" s="4">
        <v>120739.350754852</v>
      </c>
      <c r="AI377" s="4">
        <v>120731.486646301</v>
      </c>
      <c r="AJ377" s="4">
        <v>82.566105144871813</v>
      </c>
    </row>
    <row r="378" spans="1:36" x14ac:dyDescent="0.3">
      <c r="A378">
        <v>113486</v>
      </c>
      <c r="B378" t="s">
        <v>146</v>
      </c>
      <c r="C378" t="s">
        <v>4163</v>
      </c>
      <c r="D378" t="s">
        <v>56</v>
      </c>
      <c r="E378" t="s">
        <v>140</v>
      </c>
      <c r="F378" t="s">
        <v>112</v>
      </c>
      <c r="G378" t="s">
        <v>58</v>
      </c>
      <c r="H378" s="5">
        <v>685873</v>
      </c>
      <c r="I378">
        <v>17390</v>
      </c>
      <c r="J378">
        <v>72</v>
      </c>
      <c r="K378" s="3">
        <v>34</v>
      </c>
      <c r="L378" t="s">
        <v>113</v>
      </c>
      <c r="M378">
        <v>86590137</v>
      </c>
      <c r="N378" t="s">
        <v>75</v>
      </c>
      <c r="O378">
        <v>11295</v>
      </c>
      <c r="P378" s="4">
        <v>9.14</v>
      </c>
      <c r="Q378">
        <v>17</v>
      </c>
      <c r="R378">
        <v>4</v>
      </c>
      <c r="S378">
        <v>504</v>
      </c>
      <c r="T378">
        <v>2122307</v>
      </c>
      <c r="U378" t="s">
        <v>117</v>
      </c>
      <c r="V378" t="s">
        <v>6584</v>
      </c>
      <c r="X378">
        <v>2</v>
      </c>
      <c r="Y378">
        <v>7</v>
      </c>
      <c r="Z378" s="3">
        <v>126.24806195899239</v>
      </c>
      <c r="AA378" s="3">
        <v>0.64951121334100059</v>
      </c>
      <c r="AB378" t="s">
        <v>62</v>
      </c>
      <c r="AC378">
        <v>1</v>
      </c>
      <c r="AD378" s="4">
        <v>9605.3062000000009</v>
      </c>
      <c r="AE378" s="4">
        <v>512.781295</v>
      </c>
      <c r="AF378" s="4">
        <v>34783756.837082937</v>
      </c>
      <c r="AG378" s="4">
        <v>84.608913674999997</v>
      </c>
      <c r="AH378" s="4">
        <v>12877527.966448531</v>
      </c>
      <c r="AI378" s="4">
        <v>12877517.84836104</v>
      </c>
      <c r="AJ378" s="4">
        <v>9.7711952661536962E-4</v>
      </c>
    </row>
    <row r="379" spans="1:36" x14ac:dyDescent="0.3">
      <c r="A379">
        <v>140704</v>
      </c>
      <c r="B379" t="s">
        <v>443</v>
      </c>
      <c r="C379" t="s">
        <v>5444</v>
      </c>
      <c r="D379" t="s">
        <v>65</v>
      </c>
      <c r="E379" t="s">
        <v>39</v>
      </c>
      <c r="F379" t="s">
        <v>50</v>
      </c>
      <c r="G379" t="s">
        <v>41</v>
      </c>
      <c r="H379" s="5">
        <v>668304</v>
      </c>
      <c r="I379">
        <v>44061</v>
      </c>
      <c r="J379">
        <v>178</v>
      </c>
      <c r="K379" s="3">
        <v>49</v>
      </c>
      <c r="L379" t="s">
        <v>42</v>
      </c>
      <c r="M379">
        <v>86694963</v>
      </c>
      <c r="N379" t="s">
        <v>43</v>
      </c>
      <c r="O379">
        <v>11538</v>
      </c>
      <c r="P379" s="4">
        <v>9.41</v>
      </c>
      <c r="Q379">
        <v>20</v>
      </c>
      <c r="R379">
        <v>7</v>
      </c>
      <c r="S379">
        <v>1240</v>
      </c>
      <c r="T379">
        <v>596388</v>
      </c>
      <c r="U379" t="s">
        <v>227</v>
      </c>
      <c r="V379" t="s">
        <v>6600</v>
      </c>
      <c r="X379">
        <v>2</v>
      </c>
      <c r="Y379">
        <v>7</v>
      </c>
      <c r="Z379" s="3">
        <v>129.72384274222509</v>
      </c>
      <c r="AA379" s="3">
        <v>0.26186423367604006</v>
      </c>
      <c r="AB379" t="s">
        <v>141</v>
      </c>
      <c r="AC379">
        <v>1</v>
      </c>
      <c r="AD379" s="4">
        <v>1608.5088000000001</v>
      </c>
      <c r="AE379" s="4">
        <v>463.01576899999998</v>
      </c>
      <c r="AF379" s="4">
        <v>44102285.85404405</v>
      </c>
      <c r="AG379" s="4">
        <v>7639760.1884999992</v>
      </c>
      <c r="AH379" s="4">
        <v>10952865.7319049</v>
      </c>
      <c r="AI379" s="4">
        <v>10952863.66038033</v>
      </c>
      <c r="AJ379" s="4">
        <v>88.122307503608937</v>
      </c>
    </row>
    <row r="380" spans="1:36" x14ac:dyDescent="0.3">
      <c r="A380">
        <v>80124</v>
      </c>
      <c r="B380" t="s">
        <v>98</v>
      </c>
      <c r="C380" t="s">
        <v>3298</v>
      </c>
      <c r="D380" t="s">
        <v>48</v>
      </c>
      <c r="E380" t="s">
        <v>39</v>
      </c>
      <c r="F380" t="s">
        <v>67</v>
      </c>
      <c r="G380" t="s">
        <v>51</v>
      </c>
      <c r="H380" s="5">
        <v>635178</v>
      </c>
      <c r="I380">
        <v>33552</v>
      </c>
      <c r="J380">
        <v>53</v>
      </c>
      <c r="K380" s="3">
        <v>56</v>
      </c>
      <c r="L380" t="s">
        <v>42</v>
      </c>
      <c r="M380">
        <v>86720814</v>
      </c>
      <c r="N380" t="s">
        <v>60</v>
      </c>
      <c r="O380">
        <v>9489</v>
      </c>
      <c r="P380" s="4">
        <v>9.91</v>
      </c>
      <c r="Q380">
        <v>16</v>
      </c>
      <c r="R380">
        <v>4</v>
      </c>
      <c r="S380">
        <v>366</v>
      </c>
      <c r="T380">
        <v>1753116</v>
      </c>
      <c r="U380" t="s">
        <v>86</v>
      </c>
      <c r="V380" t="s">
        <v>6600</v>
      </c>
      <c r="X380">
        <v>2</v>
      </c>
      <c r="Y380">
        <v>7</v>
      </c>
      <c r="Z380" s="3">
        <v>136.52993963896731</v>
      </c>
      <c r="AA380" s="3">
        <v>0.28281473533619456</v>
      </c>
      <c r="AB380" t="s">
        <v>165</v>
      </c>
      <c r="AC380">
        <v>1</v>
      </c>
      <c r="AD380" s="4">
        <v>13297.7366</v>
      </c>
      <c r="AE380" s="4">
        <v>450.37358399999999</v>
      </c>
      <c r="AF380" s="4">
        <v>6720278.173660337</v>
      </c>
      <c r="AG380" s="4">
        <v>7674179.2317262953</v>
      </c>
      <c r="AH380" s="4">
        <v>121055.647014082</v>
      </c>
      <c r="AI380" s="4">
        <v>121041.89890389801</v>
      </c>
      <c r="AJ380" s="4">
        <v>88.4929335617894</v>
      </c>
    </row>
    <row r="381" spans="1:36" x14ac:dyDescent="0.3">
      <c r="A381">
        <v>265133</v>
      </c>
      <c r="B381" t="s">
        <v>63</v>
      </c>
      <c r="C381" t="s">
        <v>4719</v>
      </c>
      <c r="D381" t="s">
        <v>38</v>
      </c>
      <c r="E381" t="s">
        <v>57</v>
      </c>
      <c r="F381" t="s">
        <v>67</v>
      </c>
      <c r="G381" t="s">
        <v>41</v>
      </c>
      <c r="H381" s="5">
        <v>753397</v>
      </c>
      <c r="I381">
        <v>30741</v>
      </c>
      <c r="J381">
        <v>85</v>
      </c>
      <c r="K381" s="3">
        <v>33</v>
      </c>
      <c r="L381" t="s">
        <v>74</v>
      </c>
      <c r="M381">
        <v>86734166</v>
      </c>
      <c r="N381" t="s">
        <v>75</v>
      </c>
      <c r="O381">
        <v>6814</v>
      </c>
      <c r="P381" s="4">
        <v>9.3000000000000007</v>
      </c>
      <c r="Q381">
        <v>16</v>
      </c>
      <c r="R381">
        <v>5</v>
      </c>
      <c r="S381">
        <v>592</v>
      </c>
      <c r="T381">
        <v>1855276</v>
      </c>
      <c r="U381" t="s">
        <v>253</v>
      </c>
      <c r="V381" t="s">
        <v>6587</v>
      </c>
      <c r="X381">
        <v>2</v>
      </c>
      <c r="Y381">
        <v>7</v>
      </c>
      <c r="Z381" s="3">
        <v>115.1241191563014</v>
      </c>
      <c r="AA381" s="3">
        <v>0.22165837155590254</v>
      </c>
      <c r="AB381" t="s">
        <v>793</v>
      </c>
      <c r="AC381">
        <v>3</v>
      </c>
      <c r="AD381" s="4">
        <v>11766.4202</v>
      </c>
      <c r="AE381" s="4">
        <v>433.82299499999999</v>
      </c>
      <c r="AF381" s="4">
        <v>410890.43724535801</v>
      </c>
      <c r="AG381" s="4">
        <v>7158079.4175000023</v>
      </c>
      <c r="AH381" s="4">
        <v>10315266.542589489</v>
      </c>
      <c r="AI381" s="4">
        <v>10315254.342346299</v>
      </c>
      <c r="AJ381" s="4">
        <v>82.528947329706298</v>
      </c>
    </row>
    <row r="382" spans="1:36" x14ac:dyDescent="0.3">
      <c r="A382">
        <v>160265</v>
      </c>
      <c r="B382" t="s">
        <v>146</v>
      </c>
      <c r="C382" t="s">
        <v>1511</v>
      </c>
      <c r="D382" t="s">
        <v>38</v>
      </c>
      <c r="E382" t="s">
        <v>140</v>
      </c>
      <c r="F382" t="s">
        <v>116</v>
      </c>
      <c r="G382" t="s">
        <v>58</v>
      </c>
      <c r="H382" s="5">
        <v>813563</v>
      </c>
      <c r="I382">
        <v>44179</v>
      </c>
      <c r="J382">
        <v>21</v>
      </c>
      <c r="K382" s="3">
        <v>45</v>
      </c>
      <c r="L382" t="s">
        <v>68</v>
      </c>
      <c r="M382">
        <v>86783740</v>
      </c>
      <c r="N382" t="s">
        <v>60</v>
      </c>
      <c r="O382">
        <v>8061</v>
      </c>
      <c r="P382" s="4">
        <v>7.07</v>
      </c>
      <c r="Q382">
        <v>16</v>
      </c>
      <c r="R382">
        <v>7</v>
      </c>
      <c r="S382">
        <v>147</v>
      </c>
      <c r="T382">
        <v>5510078</v>
      </c>
      <c r="U382" t="s">
        <v>82</v>
      </c>
      <c r="V382" t="s">
        <v>6585</v>
      </c>
      <c r="W382" t="s">
        <v>6587</v>
      </c>
      <c r="X382">
        <v>3</v>
      </c>
      <c r="Y382">
        <v>7</v>
      </c>
      <c r="Z382" s="3">
        <v>106.6711981739583</v>
      </c>
      <c r="AA382" s="3">
        <v>0.18246225582290229</v>
      </c>
      <c r="AB382" t="s">
        <v>1034</v>
      </c>
      <c r="AC382">
        <v>2</v>
      </c>
      <c r="AD382" s="4">
        <v>5537.2118</v>
      </c>
      <c r="AE382" s="4">
        <v>122.523529</v>
      </c>
      <c r="AF382" s="4">
        <v>6151866.9836517209</v>
      </c>
      <c r="AG382" s="4">
        <v>645365.572693369</v>
      </c>
      <c r="AH382" s="4">
        <v>113244.371568912</v>
      </c>
      <c r="AI382" s="4">
        <v>113238.711833583</v>
      </c>
      <c r="AJ382" s="4">
        <v>7.4364802979609888</v>
      </c>
    </row>
    <row r="383" spans="1:36" x14ac:dyDescent="0.3">
      <c r="A383">
        <v>292488</v>
      </c>
      <c r="B383" t="s">
        <v>107</v>
      </c>
      <c r="C383" t="s">
        <v>4356</v>
      </c>
      <c r="D383" t="s">
        <v>65</v>
      </c>
      <c r="E383" t="s">
        <v>100</v>
      </c>
      <c r="F383" t="s">
        <v>50</v>
      </c>
      <c r="G383" t="s">
        <v>101</v>
      </c>
      <c r="H383" s="5">
        <v>814081</v>
      </c>
      <c r="I383">
        <v>22740</v>
      </c>
      <c r="J383">
        <v>76</v>
      </c>
      <c r="K383" s="3">
        <v>54</v>
      </c>
      <c r="L383" t="s">
        <v>74</v>
      </c>
      <c r="M383">
        <v>86806234</v>
      </c>
      <c r="N383" t="s">
        <v>43</v>
      </c>
      <c r="O383">
        <v>5845</v>
      </c>
      <c r="P383" s="4">
        <v>9.43</v>
      </c>
      <c r="Q383">
        <v>19</v>
      </c>
      <c r="R383">
        <v>8</v>
      </c>
      <c r="S383">
        <v>532</v>
      </c>
      <c r="T383">
        <v>1269096</v>
      </c>
      <c r="U383" t="s">
        <v>105</v>
      </c>
      <c r="V383" t="s">
        <v>6582</v>
      </c>
      <c r="W383" t="s">
        <v>6583</v>
      </c>
      <c r="X383">
        <v>3</v>
      </c>
      <c r="Y383">
        <v>7</v>
      </c>
      <c r="Z383" s="3">
        <v>106.63095441362719</v>
      </c>
      <c r="AA383" s="3">
        <v>0.25703605980650834</v>
      </c>
      <c r="AB383" t="s">
        <v>62</v>
      </c>
      <c r="AC383">
        <v>1</v>
      </c>
      <c r="AD383" s="4">
        <v>4605.3706000000002</v>
      </c>
      <c r="AE383" s="4">
        <v>363.08090700000002</v>
      </c>
      <c r="AF383" s="4">
        <v>3196569.3167871688</v>
      </c>
      <c r="AG383" s="4">
        <v>59.908349655000002</v>
      </c>
      <c r="AH383" s="4">
        <v>10170054.412997769</v>
      </c>
      <c r="AI383" s="4">
        <v>10170049.44454626</v>
      </c>
      <c r="AJ383" s="4">
        <v>6.9013879412162954E-4</v>
      </c>
    </row>
    <row r="384" spans="1:36" x14ac:dyDescent="0.3">
      <c r="A384">
        <v>69492</v>
      </c>
      <c r="B384" t="s">
        <v>84</v>
      </c>
      <c r="C384" t="s">
        <v>5044</v>
      </c>
      <c r="D384" t="s">
        <v>65</v>
      </c>
      <c r="E384" t="s">
        <v>100</v>
      </c>
      <c r="F384" t="s">
        <v>67</v>
      </c>
      <c r="G384" t="s">
        <v>51</v>
      </c>
      <c r="H384" s="5">
        <v>971444</v>
      </c>
      <c r="I384">
        <v>11267</v>
      </c>
      <c r="J384">
        <v>93</v>
      </c>
      <c r="K384" s="3">
        <v>60</v>
      </c>
      <c r="L384" t="s">
        <v>68</v>
      </c>
      <c r="M384">
        <v>86884722</v>
      </c>
      <c r="N384" t="s">
        <v>60</v>
      </c>
      <c r="O384">
        <v>7251</v>
      </c>
      <c r="P384" s="4">
        <v>8.81</v>
      </c>
      <c r="Q384">
        <v>18</v>
      </c>
      <c r="R384">
        <v>6</v>
      </c>
      <c r="S384">
        <v>651</v>
      </c>
      <c r="T384">
        <v>934244</v>
      </c>
      <c r="U384" t="s">
        <v>253</v>
      </c>
      <c r="V384" t="s">
        <v>6582</v>
      </c>
      <c r="X384">
        <v>2</v>
      </c>
      <c r="Y384">
        <v>7</v>
      </c>
      <c r="Z384" s="3">
        <v>89.438734502452022</v>
      </c>
      <c r="AA384" s="3">
        <v>0.64356084139522496</v>
      </c>
      <c r="AB384" t="s">
        <v>132</v>
      </c>
      <c r="AC384">
        <v>2</v>
      </c>
      <c r="AD384" s="4">
        <v>20566.782200000001</v>
      </c>
      <c r="AE384" s="4">
        <v>571.786969</v>
      </c>
      <c r="AF384" s="4">
        <v>34896132.134178482</v>
      </c>
      <c r="AG384" s="4">
        <v>9434484.9885000009</v>
      </c>
      <c r="AH384" s="4">
        <v>144454.89950206099</v>
      </c>
      <c r="AI384" s="4">
        <v>144433.76093289201</v>
      </c>
      <c r="AJ384" s="4">
        <v>108.5862366976325</v>
      </c>
    </row>
    <row r="385" spans="1:36" x14ac:dyDescent="0.3">
      <c r="A385">
        <v>215082</v>
      </c>
      <c r="B385" t="s">
        <v>98</v>
      </c>
      <c r="C385" t="s">
        <v>880</v>
      </c>
      <c r="D385" t="s">
        <v>48</v>
      </c>
      <c r="E385" t="s">
        <v>49</v>
      </c>
      <c r="F385" t="s">
        <v>116</v>
      </c>
      <c r="G385" t="s">
        <v>101</v>
      </c>
      <c r="H385" s="5">
        <v>809660</v>
      </c>
      <c r="I385">
        <v>49354</v>
      </c>
      <c r="J385">
        <v>12</v>
      </c>
      <c r="K385" s="3">
        <v>37</v>
      </c>
      <c r="L385" t="s">
        <v>104</v>
      </c>
      <c r="M385">
        <v>86940716</v>
      </c>
      <c r="N385" t="s">
        <v>75</v>
      </c>
      <c r="O385">
        <v>6255</v>
      </c>
      <c r="P385" s="4">
        <v>9.27</v>
      </c>
      <c r="Q385">
        <v>20</v>
      </c>
      <c r="R385">
        <v>4</v>
      </c>
      <c r="S385">
        <v>84</v>
      </c>
      <c r="T385">
        <v>11748745</v>
      </c>
      <c r="U385" t="s">
        <v>227</v>
      </c>
      <c r="V385" t="s">
        <v>6587</v>
      </c>
      <c r="W385" t="s">
        <v>6589</v>
      </c>
      <c r="X385">
        <v>3</v>
      </c>
      <c r="Y385">
        <v>7</v>
      </c>
      <c r="Z385" s="3">
        <v>107.37929007237609</v>
      </c>
      <c r="AA385" s="3">
        <v>0.12673744782591076</v>
      </c>
      <c r="AB385" t="s">
        <v>881</v>
      </c>
      <c r="AC385">
        <v>2</v>
      </c>
      <c r="AD385" s="4">
        <v>1108.5712000000001</v>
      </c>
      <c r="AE385" s="4">
        <v>379.75372900000002</v>
      </c>
      <c r="AF385" s="4">
        <v>7381950.1390362447</v>
      </c>
      <c r="AG385" s="4">
        <v>6756687.6238424126</v>
      </c>
      <c r="AH385" s="4">
        <v>10632555.44144677</v>
      </c>
      <c r="AI385" s="4">
        <v>10632553.953121839</v>
      </c>
      <c r="AJ385" s="4">
        <v>77.716033806788673</v>
      </c>
    </row>
    <row r="386" spans="1:36" x14ac:dyDescent="0.3">
      <c r="A386">
        <v>131233</v>
      </c>
      <c r="B386" t="s">
        <v>330</v>
      </c>
      <c r="C386" t="s">
        <v>507</v>
      </c>
      <c r="D386" t="s">
        <v>65</v>
      </c>
      <c r="E386" t="s">
        <v>80</v>
      </c>
      <c r="F386" t="s">
        <v>112</v>
      </c>
      <c r="G386" t="s">
        <v>58</v>
      </c>
      <c r="H386" s="5">
        <v>847159</v>
      </c>
      <c r="I386">
        <v>40719</v>
      </c>
      <c r="J386">
        <v>6</v>
      </c>
      <c r="K386" s="3">
        <v>42</v>
      </c>
      <c r="L386" t="s">
        <v>91</v>
      </c>
      <c r="M386">
        <v>86978891</v>
      </c>
      <c r="N386" t="s">
        <v>60</v>
      </c>
      <c r="O386">
        <v>11268</v>
      </c>
      <c r="P386" s="4">
        <v>9.35</v>
      </c>
      <c r="Q386">
        <v>16</v>
      </c>
      <c r="R386">
        <v>8</v>
      </c>
      <c r="S386">
        <v>42</v>
      </c>
      <c r="T386">
        <v>20709259</v>
      </c>
      <c r="U386" t="s">
        <v>227</v>
      </c>
      <c r="V386" t="s">
        <v>6582</v>
      </c>
      <c r="X386">
        <v>2</v>
      </c>
      <c r="Y386">
        <v>7</v>
      </c>
      <c r="Z386" s="3">
        <v>102.671270682363</v>
      </c>
      <c r="AA386" s="3">
        <v>0.27672585279599204</v>
      </c>
      <c r="AB386" t="s">
        <v>368</v>
      </c>
      <c r="AC386">
        <v>2</v>
      </c>
      <c r="AD386" s="4">
        <v>198.11240000000001</v>
      </c>
      <c r="AE386" s="4">
        <v>508.68724500000002</v>
      </c>
      <c r="AF386" s="4">
        <v>7373349.7568287272</v>
      </c>
      <c r="AG386" s="4">
        <v>83.933395425000001</v>
      </c>
      <c r="AH386" s="4">
        <v>12325062.253839999</v>
      </c>
      <c r="AI386" s="4">
        <v>12325061.547040351</v>
      </c>
      <c r="AJ386" s="4">
        <v>9.6498580816579971E-4</v>
      </c>
    </row>
    <row r="387" spans="1:36" x14ac:dyDescent="0.3">
      <c r="A387">
        <v>22633</v>
      </c>
      <c r="B387" t="s">
        <v>623</v>
      </c>
      <c r="C387" t="s">
        <v>5791</v>
      </c>
      <c r="D387" t="s">
        <v>56</v>
      </c>
      <c r="E387" t="s">
        <v>39</v>
      </c>
      <c r="F387" t="s">
        <v>50</v>
      </c>
      <c r="G387" t="s">
        <v>51</v>
      </c>
      <c r="H387" s="5">
        <v>696512</v>
      </c>
      <c r="I387">
        <v>4580</v>
      </c>
      <c r="J387">
        <v>365</v>
      </c>
      <c r="K387" s="3">
        <v>46</v>
      </c>
      <c r="L387" t="s">
        <v>68</v>
      </c>
      <c r="M387">
        <v>86981552</v>
      </c>
      <c r="N387" t="s">
        <v>43</v>
      </c>
      <c r="O387">
        <v>12324</v>
      </c>
      <c r="P387" s="4">
        <v>9.81</v>
      </c>
      <c r="Q387">
        <v>19</v>
      </c>
      <c r="R387">
        <v>8</v>
      </c>
      <c r="S387">
        <v>2551</v>
      </c>
      <c r="T387">
        <v>310833</v>
      </c>
      <c r="U387" t="s">
        <v>105</v>
      </c>
      <c r="V387" t="s">
        <v>6584</v>
      </c>
      <c r="X387">
        <v>2</v>
      </c>
      <c r="Y387">
        <v>7</v>
      </c>
      <c r="Z387" s="3">
        <v>124.8816273086465</v>
      </c>
      <c r="AA387" s="3">
        <v>2.6908296943231442</v>
      </c>
      <c r="AB387" t="s">
        <v>180</v>
      </c>
      <c r="AC387">
        <v>2</v>
      </c>
      <c r="AD387" s="4">
        <v>6404.5385999999999</v>
      </c>
      <c r="AE387" s="4">
        <v>366.05981700000001</v>
      </c>
      <c r="AF387" s="4">
        <v>23407823.257528391</v>
      </c>
      <c r="AG387" s="4">
        <v>60.399869805000002</v>
      </c>
      <c r="AH387" s="4">
        <v>9271242.3312182557</v>
      </c>
      <c r="AI387" s="4">
        <v>9271235.5606198404</v>
      </c>
      <c r="AJ387" s="4">
        <v>6.9439862150309762E-4</v>
      </c>
    </row>
    <row r="388" spans="1:36" x14ac:dyDescent="0.3">
      <c r="A388">
        <v>298186</v>
      </c>
      <c r="B388" t="s">
        <v>84</v>
      </c>
      <c r="C388" t="s">
        <v>1040</v>
      </c>
      <c r="D388" t="s">
        <v>38</v>
      </c>
      <c r="E388" t="s">
        <v>73</v>
      </c>
      <c r="F388" t="s">
        <v>67</v>
      </c>
      <c r="G388" t="s">
        <v>51</v>
      </c>
      <c r="H388" s="5">
        <v>925133</v>
      </c>
      <c r="I388">
        <v>40727</v>
      </c>
      <c r="J388">
        <v>14</v>
      </c>
      <c r="K388" s="3">
        <v>60</v>
      </c>
      <c r="L388" t="s">
        <v>74</v>
      </c>
      <c r="M388">
        <v>87016537</v>
      </c>
      <c r="N388" t="s">
        <v>60</v>
      </c>
      <c r="O388">
        <v>8644</v>
      </c>
      <c r="P388" s="4">
        <v>8.51</v>
      </c>
      <c r="Q388">
        <v>15</v>
      </c>
      <c r="R388">
        <v>8</v>
      </c>
      <c r="S388">
        <v>98</v>
      </c>
      <c r="T388">
        <v>6215466</v>
      </c>
      <c r="U388" t="s">
        <v>86</v>
      </c>
      <c r="V388" t="s">
        <v>6587</v>
      </c>
      <c r="X388">
        <v>2</v>
      </c>
      <c r="Y388">
        <v>7</v>
      </c>
      <c r="Z388" s="3">
        <v>94.058407818119122</v>
      </c>
      <c r="AA388" s="3">
        <v>0.21224249269526357</v>
      </c>
      <c r="AB388" t="s">
        <v>1041</v>
      </c>
      <c r="AC388">
        <v>3</v>
      </c>
      <c r="AD388" s="4">
        <v>753.91</v>
      </c>
      <c r="AE388" s="4">
        <v>483.11172599999998</v>
      </c>
      <c r="AF388" s="4">
        <v>7433854.2526848475</v>
      </c>
      <c r="AG388" s="4">
        <v>7971343.4790000012</v>
      </c>
      <c r="AH388" s="4">
        <v>11502179.320741979</v>
      </c>
      <c r="AI388" s="4">
        <v>11502178.08372025</v>
      </c>
      <c r="AJ388" s="4">
        <v>91.607224946219148</v>
      </c>
    </row>
    <row r="389" spans="1:36" x14ac:dyDescent="0.3">
      <c r="A389">
        <v>265520</v>
      </c>
      <c r="B389" t="s">
        <v>63</v>
      </c>
      <c r="C389" t="s">
        <v>1297</v>
      </c>
      <c r="D389" t="s">
        <v>56</v>
      </c>
      <c r="E389" t="s">
        <v>39</v>
      </c>
      <c r="F389" t="s">
        <v>50</v>
      </c>
      <c r="G389" t="s">
        <v>101</v>
      </c>
      <c r="H389" s="5">
        <v>750777</v>
      </c>
      <c r="I389">
        <v>45422</v>
      </c>
      <c r="J389">
        <v>18</v>
      </c>
      <c r="K389" s="3">
        <v>34</v>
      </c>
      <c r="L389" t="s">
        <v>104</v>
      </c>
      <c r="M389">
        <v>87017688</v>
      </c>
      <c r="N389" t="s">
        <v>75</v>
      </c>
      <c r="O389">
        <v>11400</v>
      </c>
      <c r="P389" s="4">
        <v>8.9499999999999993</v>
      </c>
      <c r="Q389">
        <v>17</v>
      </c>
      <c r="R389">
        <v>7</v>
      </c>
      <c r="S389">
        <v>126</v>
      </c>
      <c r="T389">
        <v>8531145</v>
      </c>
      <c r="U389" t="s">
        <v>69</v>
      </c>
      <c r="V389" t="s">
        <v>6586</v>
      </c>
      <c r="X389">
        <v>2</v>
      </c>
      <c r="Y389">
        <v>7</v>
      </c>
      <c r="Z389" s="3">
        <v>115.90350796574749</v>
      </c>
      <c r="AA389" s="3">
        <v>0.25097970146624982</v>
      </c>
      <c r="AB389" t="s">
        <v>549</v>
      </c>
      <c r="AC389">
        <v>2</v>
      </c>
      <c r="AD389" s="4">
        <v>2470.5752000000002</v>
      </c>
      <c r="AE389" s="4">
        <v>567.96336099999996</v>
      </c>
      <c r="AF389" s="4">
        <v>4539657.9052050142</v>
      </c>
      <c r="AG389" s="4">
        <v>9371395.4564999994</v>
      </c>
      <c r="AH389" s="4">
        <v>15661754.168447491</v>
      </c>
      <c r="AI389" s="4">
        <v>15661751.129908931</v>
      </c>
      <c r="AJ389" s="4">
        <v>107.6952935878967</v>
      </c>
    </row>
    <row r="390" spans="1:36" x14ac:dyDescent="0.3">
      <c r="A390">
        <v>211281</v>
      </c>
      <c r="B390" t="s">
        <v>54</v>
      </c>
      <c r="C390" t="s">
        <v>3028</v>
      </c>
      <c r="D390" t="s">
        <v>38</v>
      </c>
      <c r="E390" t="s">
        <v>73</v>
      </c>
      <c r="F390" t="s">
        <v>116</v>
      </c>
      <c r="G390" t="s">
        <v>101</v>
      </c>
      <c r="H390" s="5">
        <v>678769</v>
      </c>
      <c r="I390">
        <v>41018</v>
      </c>
      <c r="J390">
        <v>48</v>
      </c>
      <c r="K390" s="3">
        <v>47</v>
      </c>
      <c r="L390" t="s">
        <v>91</v>
      </c>
      <c r="M390">
        <v>87171887</v>
      </c>
      <c r="N390" t="s">
        <v>75</v>
      </c>
      <c r="O390">
        <v>6737</v>
      </c>
      <c r="P390" s="4">
        <v>9.02</v>
      </c>
      <c r="Q390">
        <v>16</v>
      </c>
      <c r="R390">
        <v>7</v>
      </c>
      <c r="S390">
        <v>336</v>
      </c>
      <c r="T390">
        <v>2318401</v>
      </c>
      <c r="U390" t="s">
        <v>117</v>
      </c>
      <c r="V390" t="s">
        <v>6595</v>
      </c>
      <c r="W390" t="s">
        <v>6583</v>
      </c>
      <c r="X390">
        <v>3</v>
      </c>
      <c r="Y390">
        <v>7</v>
      </c>
      <c r="Z390" s="3">
        <v>128.4264411014646</v>
      </c>
      <c r="AA390" s="3">
        <v>0.16424496562484764</v>
      </c>
      <c r="AB390" t="s">
        <v>1274</v>
      </c>
      <c r="AC390">
        <v>3</v>
      </c>
      <c r="AD390" s="4">
        <v>5921.3915999999999</v>
      </c>
      <c r="AE390" s="4">
        <v>461.05113</v>
      </c>
      <c r="AF390" s="4">
        <v>4463299.1402353933</v>
      </c>
      <c r="AG390" s="4">
        <v>7.6073436450000003</v>
      </c>
      <c r="AH390" s="4">
        <v>12087991.79652191</v>
      </c>
      <c r="AI390" s="4">
        <v>12087985.41407918</v>
      </c>
      <c r="AJ390" s="4">
        <v>8.7268314439493545E-5</v>
      </c>
    </row>
    <row r="391" spans="1:36" x14ac:dyDescent="0.3">
      <c r="A391">
        <v>117196</v>
      </c>
      <c r="B391" t="s">
        <v>146</v>
      </c>
      <c r="C391" t="s">
        <v>2157</v>
      </c>
      <c r="D391" t="s">
        <v>48</v>
      </c>
      <c r="E391" t="s">
        <v>122</v>
      </c>
      <c r="F391" t="s">
        <v>67</v>
      </c>
      <c r="G391" t="s">
        <v>58</v>
      </c>
      <c r="H391" s="5">
        <v>955772</v>
      </c>
      <c r="I391">
        <v>30985</v>
      </c>
      <c r="J391">
        <v>32</v>
      </c>
      <c r="K391" s="3">
        <v>36</v>
      </c>
      <c r="L391" t="s">
        <v>68</v>
      </c>
      <c r="M391">
        <v>87344974</v>
      </c>
      <c r="N391" t="s">
        <v>75</v>
      </c>
      <c r="O391">
        <v>8147</v>
      </c>
      <c r="P391" s="4">
        <v>7.59</v>
      </c>
      <c r="Q391">
        <v>15</v>
      </c>
      <c r="R391">
        <v>6</v>
      </c>
      <c r="S391">
        <v>224</v>
      </c>
      <c r="T391">
        <v>4549217</v>
      </c>
      <c r="U391" t="s">
        <v>117</v>
      </c>
      <c r="V391" t="s">
        <v>6590</v>
      </c>
      <c r="X391">
        <v>2</v>
      </c>
      <c r="Y391">
        <v>7</v>
      </c>
      <c r="Z391" s="3">
        <v>91.386830750430022</v>
      </c>
      <c r="AA391" s="3">
        <v>0.26293367758592867</v>
      </c>
      <c r="AB391" t="s">
        <v>2158</v>
      </c>
      <c r="AC391">
        <v>3</v>
      </c>
      <c r="AD391" s="4">
        <v>2788.8063999999999</v>
      </c>
      <c r="AE391" s="4">
        <v>140.00089600000001</v>
      </c>
      <c r="AF391" s="4">
        <v>4032386.722580662</v>
      </c>
      <c r="AG391" s="4">
        <v>9995556.2542268243</v>
      </c>
      <c r="AH391" s="4">
        <v>14415303.776997469</v>
      </c>
      <c r="AI391" s="4">
        <v>14415300.848190179</v>
      </c>
      <c r="AJ391" s="4">
        <v>114.43768080149439</v>
      </c>
    </row>
    <row r="392" spans="1:36" x14ac:dyDescent="0.3">
      <c r="A392">
        <v>111487</v>
      </c>
      <c r="B392" t="s">
        <v>71</v>
      </c>
      <c r="C392" t="s">
        <v>2734</v>
      </c>
      <c r="D392" t="s">
        <v>48</v>
      </c>
      <c r="E392" t="s">
        <v>80</v>
      </c>
      <c r="F392" t="s">
        <v>116</v>
      </c>
      <c r="G392" t="s">
        <v>51</v>
      </c>
      <c r="H392" s="5">
        <v>641308</v>
      </c>
      <c r="I392">
        <v>5251</v>
      </c>
      <c r="J392">
        <v>42</v>
      </c>
      <c r="K392" s="3">
        <v>36</v>
      </c>
      <c r="L392" t="s">
        <v>74</v>
      </c>
      <c r="M392">
        <v>87617854</v>
      </c>
      <c r="N392" t="s">
        <v>43</v>
      </c>
      <c r="O392">
        <v>12136</v>
      </c>
      <c r="P392" s="4">
        <v>9.85</v>
      </c>
      <c r="Q392">
        <v>17</v>
      </c>
      <c r="R392">
        <v>8</v>
      </c>
      <c r="S392">
        <v>294</v>
      </c>
      <c r="T392">
        <v>3476898</v>
      </c>
      <c r="U392" t="s">
        <v>102</v>
      </c>
      <c r="V392" t="s">
        <v>6584</v>
      </c>
      <c r="W392" t="s">
        <v>6600</v>
      </c>
      <c r="X392">
        <v>3</v>
      </c>
      <c r="Y392">
        <v>7</v>
      </c>
      <c r="Z392" s="3">
        <v>136.62367224484959</v>
      </c>
      <c r="AA392" s="3">
        <v>2.3111788230813177</v>
      </c>
      <c r="AB392" t="s">
        <v>141</v>
      </c>
      <c r="AC392">
        <v>1</v>
      </c>
      <c r="AD392" s="4">
        <v>8206.3670000000002</v>
      </c>
      <c r="AE392" s="4">
        <v>488.38140199999998</v>
      </c>
      <c r="AF392" s="4">
        <v>23491693.2992163</v>
      </c>
      <c r="AG392" s="4">
        <v>8058293.1330000013</v>
      </c>
      <c r="AH392" s="4">
        <v>12893178.97724778</v>
      </c>
      <c r="AI392" s="4">
        <v>12893170.282499369</v>
      </c>
      <c r="AJ392" s="4">
        <v>91.970902791113801</v>
      </c>
    </row>
    <row r="393" spans="1:36" x14ac:dyDescent="0.3">
      <c r="A393">
        <v>154531</v>
      </c>
      <c r="B393" t="s">
        <v>98</v>
      </c>
      <c r="C393" t="s">
        <v>5553</v>
      </c>
      <c r="D393" t="s">
        <v>56</v>
      </c>
      <c r="E393" t="s">
        <v>90</v>
      </c>
      <c r="F393" t="s">
        <v>67</v>
      </c>
      <c r="G393" t="s">
        <v>101</v>
      </c>
      <c r="H393" s="5">
        <v>838690</v>
      </c>
      <c r="I393">
        <v>35041</v>
      </c>
      <c r="J393">
        <v>238</v>
      </c>
      <c r="K393" s="3">
        <v>34</v>
      </c>
      <c r="L393" t="s">
        <v>42</v>
      </c>
      <c r="M393">
        <v>87669875</v>
      </c>
      <c r="N393" t="s">
        <v>43</v>
      </c>
      <c r="O393">
        <v>6391</v>
      </c>
      <c r="P393" s="4">
        <v>7.6</v>
      </c>
      <c r="Q393">
        <v>18</v>
      </c>
      <c r="R393">
        <v>7</v>
      </c>
      <c r="S393">
        <v>1666</v>
      </c>
      <c r="T393">
        <v>650048</v>
      </c>
      <c r="U393" t="s">
        <v>105</v>
      </c>
      <c r="V393" t="s">
        <v>6585</v>
      </c>
      <c r="W393" t="s">
        <v>6584</v>
      </c>
      <c r="X393">
        <v>3</v>
      </c>
      <c r="Y393">
        <v>7</v>
      </c>
      <c r="Z393" s="3">
        <v>104.5319188257878</v>
      </c>
      <c r="AA393" s="3">
        <v>0.18238634742159185</v>
      </c>
      <c r="AB393" t="s">
        <v>165</v>
      </c>
      <c r="AC393">
        <v>1</v>
      </c>
      <c r="AD393" s="4">
        <v>14514.879199999999</v>
      </c>
      <c r="AE393" s="4">
        <v>324.517133</v>
      </c>
      <c r="AF393" s="4">
        <v>4342991.579146781</v>
      </c>
      <c r="AG393" s="4">
        <v>53545326.945000008</v>
      </c>
      <c r="AH393" s="4">
        <v>971677.28268031694</v>
      </c>
      <c r="AI393" s="4">
        <v>971662.44328398397</v>
      </c>
      <c r="AJ393" s="4">
        <v>610.76084510215173</v>
      </c>
    </row>
    <row r="394" spans="1:36" x14ac:dyDescent="0.3">
      <c r="A394">
        <v>115804</v>
      </c>
      <c r="B394" t="s">
        <v>78</v>
      </c>
      <c r="C394" t="s">
        <v>2226</v>
      </c>
      <c r="D394" t="s">
        <v>48</v>
      </c>
      <c r="E394" t="s">
        <v>122</v>
      </c>
      <c r="F394" t="s">
        <v>50</v>
      </c>
      <c r="G394" t="s">
        <v>41</v>
      </c>
      <c r="H394" s="5">
        <v>858780</v>
      </c>
      <c r="I394">
        <v>11339</v>
      </c>
      <c r="J394">
        <v>34</v>
      </c>
      <c r="K394" s="3">
        <v>34</v>
      </c>
      <c r="L394" t="s">
        <v>113</v>
      </c>
      <c r="M394">
        <v>87721521</v>
      </c>
      <c r="N394" t="s">
        <v>43</v>
      </c>
      <c r="O394">
        <v>12660</v>
      </c>
      <c r="P394" s="4">
        <v>9.58</v>
      </c>
      <c r="Q394">
        <v>17</v>
      </c>
      <c r="R394">
        <v>5</v>
      </c>
      <c r="S394">
        <v>232</v>
      </c>
      <c r="T394">
        <v>4553020</v>
      </c>
      <c r="U394" t="s">
        <v>82</v>
      </c>
      <c r="V394" t="s">
        <v>6583</v>
      </c>
      <c r="W394" t="s">
        <v>6587</v>
      </c>
      <c r="X394">
        <v>3</v>
      </c>
      <c r="Y394">
        <v>7</v>
      </c>
      <c r="Z394" s="3">
        <v>102.1466743519877</v>
      </c>
      <c r="AA394" s="3">
        <v>1.1165005732427904</v>
      </c>
      <c r="AB394" t="s">
        <v>590</v>
      </c>
      <c r="AC394">
        <v>2</v>
      </c>
      <c r="AD394" s="4">
        <v>6924.8626000000004</v>
      </c>
      <c r="AE394" s="4">
        <v>484.10143699999998</v>
      </c>
      <c r="AF394" s="4">
        <v>3704744.8412653208</v>
      </c>
      <c r="AG394" s="4">
        <v>79.876737105000004</v>
      </c>
      <c r="AH394" s="4">
        <v>11775827.92423721</v>
      </c>
      <c r="AI394" s="4">
        <v>11775820.515273171</v>
      </c>
      <c r="AJ394" s="4">
        <v>9.1057172965571356E-4</v>
      </c>
    </row>
    <row r="395" spans="1:36" x14ac:dyDescent="0.3">
      <c r="A395">
        <v>73474</v>
      </c>
      <c r="B395" t="s">
        <v>160</v>
      </c>
      <c r="C395" t="s">
        <v>3632</v>
      </c>
      <c r="D395" t="s">
        <v>48</v>
      </c>
      <c r="E395" t="s">
        <v>140</v>
      </c>
      <c r="F395" t="s">
        <v>40</v>
      </c>
      <c r="G395" t="s">
        <v>58</v>
      </c>
      <c r="H395" s="5">
        <v>927489</v>
      </c>
      <c r="I395">
        <v>37420</v>
      </c>
      <c r="J395">
        <v>59</v>
      </c>
      <c r="K395" s="3">
        <v>46</v>
      </c>
      <c r="L395" t="s">
        <v>74</v>
      </c>
      <c r="M395">
        <v>87945277</v>
      </c>
      <c r="N395" t="s">
        <v>60</v>
      </c>
      <c r="O395">
        <v>7486</v>
      </c>
      <c r="P395" s="4">
        <v>9.31</v>
      </c>
      <c r="Q395">
        <v>15</v>
      </c>
      <c r="R395">
        <v>7</v>
      </c>
      <c r="S395">
        <v>413</v>
      </c>
      <c r="T395">
        <v>1944258</v>
      </c>
      <c r="U395" t="s">
        <v>120</v>
      </c>
      <c r="V395" t="s">
        <v>6589</v>
      </c>
      <c r="W395" t="s">
        <v>6585</v>
      </c>
      <c r="X395">
        <v>3</v>
      </c>
      <c r="Y395">
        <v>7</v>
      </c>
      <c r="Z395" s="3">
        <v>94.820830220088865</v>
      </c>
      <c r="AA395" s="3">
        <v>0.20005344735435596</v>
      </c>
      <c r="AB395" t="s">
        <v>301</v>
      </c>
      <c r="AC395">
        <v>2</v>
      </c>
      <c r="AD395" s="4">
        <v>7908.2701999999999</v>
      </c>
      <c r="AE395" s="4">
        <v>579.30928200000005</v>
      </c>
      <c r="AF395" s="4">
        <v>43154632.974485867</v>
      </c>
      <c r="AG395" s="4">
        <v>10387343.81253466</v>
      </c>
      <c r="AH395" s="4">
        <v>175772.722545372</v>
      </c>
      <c r="AI395" s="4">
        <v>175764.23496589001</v>
      </c>
      <c r="AJ395" s="4">
        <v>118.11144574068101</v>
      </c>
    </row>
    <row r="396" spans="1:36" x14ac:dyDescent="0.3">
      <c r="A396">
        <v>162895</v>
      </c>
      <c r="B396" t="s">
        <v>84</v>
      </c>
      <c r="C396" t="s">
        <v>5395</v>
      </c>
      <c r="D396" t="s">
        <v>48</v>
      </c>
      <c r="E396" t="s">
        <v>39</v>
      </c>
      <c r="F396" t="s">
        <v>81</v>
      </c>
      <c r="G396" t="s">
        <v>101</v>
      </c>
      <c r="H396" s="5">
        <v>1053316.417104006</v>
      </c>
      <c r="I396">
        <v>31366</v>
      </c>
      <c r="J396">
        <v>189</v>
      </c>
      <c r="K396" s="3">
        <v>41.276640896818662</v>
      </c>
      <c r="L396" t="s">
        <v>68</v>
      </c>
      <c r="M396">
        <v>88000736</v>
      </c>
      <c r="N396" t="s">
        <v>43</v>
      </c>
      <c r="O396">
        <v>10980</v>
      </c>
      <c r="P396" s="4">
        <v>5.32</v>
      </c>
      <c r="Q396">
        <v>17</v>
      </c>
      <c r="R396">
        <v>7</v>
      </c>
      <c r="S396">
        <v>1088</v>
      </c>
      <c r="T396">
        <v>676817</v>
      </c>
      <c r="U396" t="s">
        <v>92</v>
      </c>
      <c r="V396" t="s">
        <v>6590</v>
      </c>
      <c r="W396" t="s">
        <v>6585</v>
      </c>
      <c r="X396">
        <v>3</v>
      </c>
      <c r="Y396">
        <v>6</v>
      </c>
      <c r="Z396" s="3">
        <v>83.546344261821844</v>
      </c>
      <c r="AA396" s="3">
        <v>0.35006057514506156</v>
      </c>
      <c r="AB396" t="s">
        <v>610</v>
      </c>
      <c r="AC396">
        <v>2</v>
      </c>
      <c r="AD396" s="4">
        <v>12530.520399999999</v>
      </c>
      <c r="AE396" s="4">
        <v>414.75324799999999</v>
      </c>
      <c r="AF396" s="4">
        <v>4106794.9222187758</v>
      </c>
      <c r="AG396" s="4">
        <v>6.8434285920000004</v>
      </c>
      <c r="AH396" s="4">
        <v>11958166.096887739</v>
      </c>
      <c r="AI396" s="4">
        <v>11958153.1516141</v>
      </c>
      <c r="AJ396" s="4">
        <v>7.7765583596937186E-5</v>
      </c>
    </row>
    <row r="397" spans="1:36" x14ac:dyDescent="0.3">
      <c r="A397">
        <v>251278</v>
      </c>
      <c r="B397" t="s">
        <v>88</v>
      </c>
      <c r="C397" t="s">
        <v>2754</v>
      </c>
      <c r="D397" t="s">
        <v>38</v>
      </c>
      <c r="E397" t="s">
        <v>90</v>
      </c>
      <c r="F397" t="s">
        <v>40</v>
      </c>
      <c r="G397" t="s">
        <v>101</v>
      </c>
      <c r="H397" s="5">
        <v>960293</v>
      </c>
      <c r="I397">
        <v>35005</v>
      </c>
      <c r="J397">
        <v>43</v>
      </c>
      <c r="K397" s="3">
        <v>38</v>
      </c>
      <c r="L397" t="s">
        <v>91</v>
      </c>
      <c r="M397">
        <v>88049497</v>
      </c>
      <c r="N397" t="s">
        <v>75</v>
      </c>
      <c r="O397">
        <v>5743</v>
      </c>
      <c r="P397" s="4">
        <v>9.1999999999999993</v>
      </c>
      <c r="Q397">
        <v>17</v>
      </c>
      <c r="R397">
        <v>7</v>
      </c>
      <c r="S397">
        <v>299</v>
      </c>
      <c r="T397">
        <v>3233151</v>
      </c>
      <c r="U397" t="s">
        <v>117</v>
      </c>
      <c r="V397" t="s">
        <v>6589</v>
      </c>
      <c r="W397" t="s">
        <v>6590</v>
      </c>
      <c r="X397">
        <v>3</v>
      </c>
      <c r="Y397">
        <v>7</v>
      </c>
      <c r="Z397" s="3">
        <v>91.690241415901184</v>
      </c>
      <c r="AA397" s="3">
        <v>0.1640622768175975</v>
      </c>
      <c r="AC397">
        <v>1</v>
      </c>
      <c r="AD397" s="4">
        <v>8511.8829999999998</v>
      </c>
      <c r="AE397" s="4">
        <v>467.13532400000003</v>
      </c>
      <c r="AF397" s="4">
        <v>473123.61938139697</v>
      </c>
      <c r="AG397" s="4">
        <v>7707732.845999999</v>
      </c>
      <c r="AH397" s="4">
        <v>11358.598490921</v>
      </c>
      <c r="AI397" s="4">
        <v>11349.619472597</v>
      </c>
      <c r="AJ397" s="4">
        <v>87.538635751661346</v>
      </c>
    </row>
    <row r="398" spans="1:36" x14ac:dyDescent="0.3">
      <c r="A398">
        <v>299114</v>
      </c>
      <c r="B398" t="s">
        <v>623</v>
      </c>
      <c r="C398" t="s">
        <v>2592</v>
      </c>
      <c r="D398" t="s">
        <v>65</v>
      </c>
      <c r="E398" t="s">
        <v>90</v>
      </c>
      <c r="F398" t="s">
        <v>40</v>
      </c>
      <c r="G398" t="s">
        <v>51</v>
      </c>
      <c r="H398" s="5">
        <v>765821</v>
      </c>
      <c r="I398">
        <v>48214</v>
      </c>
      <c r="J398">
        <v>39</v>
      </c>
      <c r="K398" s="3">
        <v>36</v>
      </c>
      <c r="L398" t="s">
        <v>113</v>
      </c>
      <c r="M398">
        <v>88125388</v>
      </c>
      <c r="N398" t="s">
        <v>60</v>
      </c>
      <c r="O398">
        <v>4967</v>
      </c>
      <c r="P398" s="4">
        <v>8.49</v>
      </c>
      <c r="Q398">
        <v>15</v>
      </c>
      <c r="R398">
        <v>7</v>
      </c>
      <c r="S398">
        <v>273</v>
      </c>
      <c r="T398">
        <v>3766042</v>
      </c>
      <c r="U398" t="s">
        <v>102</v>
      </c>
      <c r="V398" t="s">
        <v>6584</v>
      </c>
      <c r="X398">
        <v>2</v>
      </c>
      <c r="Y398">
        <v>7</v>
      </c>
      <c r="Z398" s="3">
        <v>115.07308888108319</v>
      </c>
      <c r="AA398" s="3">
        <v>0.10301986974737629</v>
      </c>
      <c r="AB398" t="s">
        <v>297</v>
      </c>
      <c r="AC398">
        <v>1</v>
      </c>
      <c r="AD398" s="4">
        <v>3500.9360000000001</v>
      </c>
      <c r="AE398" s="4">
        <v>238.70154299999999</v>
      </c>
      <c r="AF398" s="4">
        <v>8432996.3793419339</v>
      </c>
      <c r="AG398" s="4">
        <v>39385754.595000014</v>
      </c>
      <c r="AH398" s="4">
        <v>6857838.4603144778</v>
      </c>
      <c r="AI398" s="4">
        <v>6857834.7206769353</v>
      </c>
      <c r="AJ398" s="4">
        <v>446.92858084210661</v>
      </c>
    </row>
    <row r="399" spans="1:36" x14ac:dyDescent="0.3">
      <c r="A399">
        <v>122370</v>
      </c>
      <c r="B399" t="s">
        <v>351</v>
      </c>
      <c r="C399" t="s">
        <v>3583</v>
      </c>
      <c r="D399" t="s">
        <v>65</v>
      </c>
      <c r="E399" t="s">
        <v>49</v>
      </c>
      <c r="F399" t="s">
        <v>67</v>
      </c>
      <c r="G399" t="s">
        <v>58</v>
      </c>
      <c r="H399" s="5">
        <v>626987</v>
      </c>
      <c r="I399">
        <v>44729</v>
      </c>
      <c r="J399">
        <v>58</v>
      </c>
      <c r="K399" s="3">
        <v>43</v>
      </c>
      <c r="L399" t="s">
        <v>104</v>
      </c>
      <c r="M399">
        <v>88157445</v>
      </c>
      <c r="N399" t="s">
        <v>43</v>
      </c>
      <c r="O399">
        <v>14520</v>
      </c>
      <c r="P399" s="4">
        <v>7.81</v>
      </c>
      <c r="Q399">
        <v>18</v>
      </c>
      <c r="R399">
        <v>6</v>
      </c>
      <c r="S399">
        <v>406</v>
      </c>
      <c r="T399">
        <v>2120868</v>
      </c>
      <c r="U399" t="s">
        <v>92</v>
      </c>
      <c r="V399" t="s">
        <v>6590</v>
      </c>
      <c r="X399">
        <v>2</v>
      </c>
      <c r="Y399">
        <v>7</v>
      </c>
      <c r="Z399" s="3">
        <v>140.6049008990617</v>
      </c>
      <c r="AA399" s="3">
        <v>0.32462161014107177</v>
      </c>
      <c r="AB399" t="s">
        <v>290</v>
      </c>
      <c r="AC399">
        <v>2</v>
      </c>
      <c r="AD399" s="4">
        <v>9386.73</v>
      </c>
      <c r="AE399" s="4">
        <v>159.343264</v>
      </c>
      <c r="AF399" s="4">
        <v>6800895.6204996854</v>
      </c>
      <c r="AG399" s="4">
        <v>10412326.19018789</v>
      </c>
      <c r="AH399" s="4">
        <v>17601709.603777532</v>
      </c>
      <c r="AI399" s="4">
        <v>17601700.057704259</v>
      </c>
      <c r="AJ399" s="4">
        <v>118.11057126471729</v>
      </c>
    </row>
    <row r="400" spans="1:36" x14ac:dyDescent="0.3">
      <c r="A400">
        <v>253475</v>
      </c>
      <c r="B400" t="s">
        <v>88</v>
      </c>
      <c r="C400" t="s">
        <v>1822</v>
      </c>
      <c r="D400" t="s">
        <v>48</v>
      </c>
      <c r="E400" t="s">
        <v>90</v>
      </c>
      <c r="F400" t="s">
        <v>50</v>
      </c>
      <c r="G400" t="s">
        <v>51</v>
      </c>
      <c r="H400" s="5">
        <v>804650</v>
      </c>
      <c r="I400">
        <v>46190</v>
      </c>
      <c r="J400">
        <v>27</v>
      </c>
      <c r="K400" s="3">
        <v>57</v>
      </c>
      <c r="L400" t="s">
        <v>59</v>
      </c>
      <c r="M400">
        <v>88216205</v>
      </c>
      <c r="N400" t="s">
        <v>43</v>
      </c>
      <c r="O400">
        <v>13986</v>
      </c>
      <c r="P400" s="4">
        <v>9.5299999999999994</v>
      </c>
      <c r="Q400">
        <v>19</v>
      </c>
      <c r="R400">
        <v>6</v>
      </c>
      <c r="S400">
        <v>189</v>
      </c>
      <c r="T400">
        <v>3439228</v>
      </c>
      <c r="U400" t="s">
        <v>117</v>
      </c>
      <c r="V400" t="s">
        <v>6600</v>
      </c>
      <c r="W400" t="s">
        <v>6582</v>
      </c>
      <c r="X400">
        <v>3</v>
      </c>
      <c r="Y400">
        <v>7</v>
      </c>
      <c r="Z400" s="3">
        <v>109.633014354067</v>
      </c>
      <c r="AA400" s="3">
        <v>0.30279281229703398</v>
      </c>
      <c r="AB400" t="s">
        <v>642</v>
      </c>
      <c r="AC400">
        <v>2</v>
      </c>
      <c r="AD400" s="4">
        <v>1579.2950000000001</v>
      </c>
      <c r="AE400" s="4">
        <v>227.06917000000001</v>
      </c>
      <c r="AF400" s="4">
        <v>7755742.0039980654</v>
      </c>
      <c r="AG400" s="4">
        <v>3.7466413049999998</v>
      </c>
      <c r="AH400" s="4">
        <v>6027032.7550809961</v>
      </c>
      <c r="AI400" s="4">
        <v>6027030.9487168258</v>
      </c>
      <c r="AJ400" s="4">
        <v>4.2471123134349302E-5</v>
      </c>
    </row>
    <row r="401" spans="1:36" x14ac:dyDescent="0.3">
      <c r="A401">
        <v>276927</v>
      </c>
      <c r="B401" t="s">
        <v>63</v>
      </c>
      <c r="C401" t="s">
        <v>1884</v>
      </c>
      <c r="D401" t="s">
        <v>48</v>
      </c>
      <c r="E401" t="s">
        <v>80</v>
      </c>
      <c r="F401" t="s">
        <v>116</v>
      </c>
      <c r="G401" t="s">
        <v>101</v>
      </c>
      <c r="H401" s="5">
        <v>661257</v>
      </c>
      <c r="I401">
        <v>9158</v>
      </c>
      <c r="J401">
        <v>28</v>
      </c>
      <c r="K401" s="3">
        <v>58</v>
      </c>
      <c r="L401" t="s">
        <v>42</v>
      </c>
      <c r="M401">
        <v>88226535</v>
      </c>
      <c r="N401" t="s">
        <v>60</v>
      </c>
      <c r="O401">
        <v>8838</v>
      </c>
      <c r="P401" s="4">
        <v>8.86</v>
      </c>
      <c r="Q401">
        <v>15</v>
      </c>
      <c r="R401">
        <v>6</v>
      </c>
      <c r="S401">
        <v>196</v>
      </c>
      <c r="T401">
        <v>3259601</v>
      </c>
      <c r="U401" t="s">
        <v>258</v>
      </c>
      <c r="V401" t="s">
        <v>6600</v>
      </c>
      <c r="W401" t="s">
        <v>6586</v>
      </c>
      <c r="X401">
        <v>3</v>
      </c>
      <c r="Y401">
        <v>7</v>
      </c>
      <c r="Z401" s="3">
        <v>133.4224590439118</v>
      </c>
      <c r="AA401" s="3">
        <v>0.9650578728980127</v>
      </c>
      <c r="AB401" t="s">
        <v>1716</v>
      </c>
      <c r="AC401">
        <v>3</v>
      </c>
      <c r="AD401" s="4">
        <v>5063.6773999999996</v>
      </c>
      <c r="AE401" s="4">
        <v>426.68408899999997</v>
      </c>
      <c r="AF401" s="4">
        <v>43239248.933570191</v>
      </c>
      <c r="AG401" s="4">
        <v>7040287.4684999986</v>
      </c>
      <c r="AH401" s="4">
        <v>12555948.08117505</v>
      </c>
      <c r="AI401" s="4">
        <v>12555942.59081356</v>
      </c>
      <c r="AJ401" s="4">
        <v>79.79784617518979</v>
      </c>
    </row>
    <row r="402" spans="1:36" x14ac:dyDescent="0.3">
      <c r="A402">
        <v>89571</v>
      </c>
      <c r="B402" t="s">
        <v>84</v>
      </c>
      <c r="C402" t="s">
        <v>4092</v>
      </c>
      <c r="D402" t="s">
        <v>56</v>
      </c>
      <c r="E402" t="s">
        <v>39</v>
      </c>
      <c r="F402" t="s">
        <v>112</v>
      </c>
      <c r="G402" t="s">
        <v>41</v>
      </c>
      <c r="H402" s="5">
        <v>766153</v>
      </c>
      <c r="I402">
        <v>26585</v>
      </c>
      <c r="J402">
        <v>70</v>
      </c>
      <c r="K402" s="3">
        <v>37</v>
      </c>
      <c r="L402" t="s">
        <v>104</v>
      </c>
      <c r="M402">
        <v>88342793</v>
      </c>
      <c r="N402" t="s">
        <v>60</v>
      </c>
      <c r="O402">
        <v>11955</v>
      </c>
      <c r="P402" s="4">
        <v>9.6199999999999992</v>
      </c>
      <c r="Q402">
        <v>26</v>
      </c>
      <c r="R402">
        <v>7</v>
      </c>
      <c r="S402">
        <v>490</v>
      </c>
      <c r="T402">
        <v>2046551</v>
      </c>
      <c r="U402" t="s">
        <v>102</v>
      </c>
      <c r="V402" t="s">
        <v>6600</v>
      </c>
      <c r="X402">
        <v>2</v>
      </c>
      <c r="Y402">
        <v>7</v>
      </c>
      <c r="Z402" s="3">
        <v>115.3069856804059</v>
      </c>
      <c r="AA402" s="3">
        <v>0.44968967462854992</v>
      </c>
      <c r="AB402" t="s">
        <v>1034</v>
      </c>
      <c r="AC402">
        <v>2</v>
      </c>
      <c r="AD402" s="4">
        <v>9643.3593999999994</v>
      </c>
      <c r="AE402" s="4">
        <v>592.44968900000003</v>
      </c>
      <c r="AF402" s="4">
        <v>35782625.381524898</v>
      </c>
      <c r="AG402" s="4">
        <v>9775419.8684999999</v>
      </c>
      <c r="AH402" s="4">
        <v>15030208.41982832</v>
      </c>
      <c r="AI402" s="4">
        <v>15030198.18401923</v>
      </c>
      <c r="AJ402" s="4">
        <v>110.6532806643322</v>
      </c>
    </row>
    <row r="403" spans="1:36" x14ac:dyDescent="0.3">
      <c r="A403">
        <v>134134</v>
      </c>
      <c r="B403" t="s">
        <v>266</v>
      </c>
      <c r="C403" t="s">
        <v>1426</v>
      </c>
      <c r="D403" t="s">
        <v>38</v>
      </c>
      <c r="E403" t="s">
        <v>49</v>
      </c>
      <c r="F403" t="s">
        <v>50</v>
      </c>
      <c r="G403" t="s">
        <v>58</v>
      </c>
      <c r="H403" s="5">
        <v>734763</v>
      </c>
      <c r="I403">
        <v>13217</v>
      </c>
      <c r="J403">
        <v>20</v>
      </c>
      <c r="K403" s="3">
        <v>37</v>
      </c>
      <c r="L403" t="s">
        <v>68</v>
      </c>
      <c r="M403">
        <v>88362571</v>
      </c>
      <c r="N403" t="s">
        <v>60</v>
      </c>
      <c r="O403">
        <v>14356</v>
      </c>
      <c r="P403" s="4">
        <v>8.66</v>
      </c>
      <c r="Q403">
        <v>20</v>
      </c>
      <c r="R403">
        <v>7</v>
      </c>
      <c r="S403">
        <v>140</v>
      </c>
      <c r="T403">
        <v>7164532</v>
      </c>
      <c r="U403" t="s">
        <v>253</v>
      </c>
      <c r="V403" t="s">
        <v>6590</v>
      </c>
      <c r="W403" t="s">
        <v>6589</v>
      </c>
      <c r="X403">
        <v>3</v>
      </c>
      <c r="Y403">
        <v>7</v>
      </c>
      <c r="Z403" s="3">
        <v>120.2599627362837</v>
      </c>
      <c r="AA403" s="3">
        <v>1.0861768933948703</v>
      </c>
      <c r="AB403" t="s">
        <v>642</v>
      </c>
      <c r="AC403">
        <v>2</v>
      </c>
      <c r="AD403" s="4">
        <v>2676.9803999999999</v>
      </c>
      <c r="AE403" s="4">
        <v>374.094919</v>
      </c>
      <c r="AF403" s="4">
        <v>31541.090878661002</v>
      </c>
      <c r="AG403" s="4">
        <v>6172566.1634999989</v>
      </c>
      <c r="AH403" s="4">
        <v>8889984.7692169268</v>
      </c>
      <c r="AI403" s="4">
        <v>8889981.7181416079</v>
      </c>
      <c r="AJ403" s="4">
        <v>69.854986038149548</v>
      </c>
    </row>
    <row r="404" spans="1:36" x14ac:dyDescent="0.3">
      <c r="A404">
        <v>160121</v>
      </c>
      <c r="B404" t="s">
        <v>98</v>
      </c>
      <c r="C404" t="s">
        <v>1988</v>
      </c>
      <c r="D404" t="s">
        <v>48</v>
      </c>
      <c r="E404" t="s">
        <v>39</v>
      </c>
      <c r="F404" t="s">
        <v>50</v>
      </c>
      <c r="G404" t="s">
        <v>41</v>
      </c>
      <c r="H404" s="5">
        <v>966732</v>
      </c>
      <c r="I404">
        <v>13649</v>
      </c>
      <c r="J404">
        <v>29</v>
      </c>
      <c r="K404" s="3">
        <v>44</v>
      </c>
      <c r="L404" t="s">
        <v>59</v>
      </c>
      <c r="M404">
        <v>88451662</v>
      </c>
      <c r="N404" t="s">
        <v>60</v>
      </c>
      <c r="O404">
        <v>12612</v>
      </c>
      <c r="P404" s="4">
        <v>9.61</v>
      </c>
      <c r="Q404">
        <v>19</v>
      </c>
      <c r="R404">
        <v>4</v>
      </c>
      <c r="S404">
        <v>203</v>
      </c>
      <c r="T404">
        <v>4159169</v>
      </c>
      <c r="U404" t="s">
        <v>82</v>
      </c>
      <c r="V404" t="s">
        <v>6591</v>
      </c>
      <c r="W404" t="s">
        <v>6600</v>
      </c>
      <c r="X404">
        <v>3</v>
      </c>
      <c r="Y404">
        <v>7</v>
      </c>
      <c r="Z404" s="3">
        <v>91.495535474154167</v>
      </c>
      <c r="AA404" s="3">
        <v>0.92402373800278403</v>
      </c>
      <c r="AB404" t="s">
        <v>77</v>
      </c>
      <c r="AC404">
        <v>1</v>
      </c>
      <c r="AD404" s="4">
        <v>6087.2284</v>
      </c>
      <c r="AE404" s="4">
        <v>482.58060399999999</v>
      </c>
      <c r="AF404" s="4">
        <v>3636937.5810716632</v>
      </c>
      <c r="AG404" s="4">
        <v>7962579.9659999991</v>
      </c>
      <c r="AH404" s="4">
        <v>13382919.067968929</v>
      </c>
      <c r="AI404" s="4">
        <v>13382912.498159921</v>
      </c>
      <c r="AJ404" s="4">
        <v>90.021824191387154</v>
      </c>
    </row>
    <row r="405" spans="1:36" x14ac:dyDescent="0.3">
      <c r="A405">
        <v>131877</v>
      </c>
      <c r="B405" t="s">
        <v>88</v>
      </c>
      <c r="C405" t="s">
        <v>6310</v>
      </c>
      <c r="D405" t="s">
        <v>48</v>
      </c>
      <c r="E405" t="s">
        <v>49</v>
      </c>
      <c r="F405" t="s">
        <v>81</v>
      </c>
      <c r="G405" t="s">
        <v>51</v>
      </c>
      <c r="H405" s="5">
        <v>653469.68746075628</v>
      </c>
      <c r="I405">
        <v>49435</v>
      </c>
      <c r="J405">
        <v>14</v>
      </c>
      <c r="K405" s="3">
        <v>150.10521302897811</v>
      </c>
      <c r="L405" t="s">
        <v>68</v>
      </c>
      <c r="M405">
        <v>88498229</v>
      </c>
      <c r="N405" t="s">
        <v>43</v>
      </c>
      <c r="O405">
        <v>9028</v>
      </c>
      <c r="P405" s="4">
        <v>6.5</v>
      </c>
      <c r="Q405">
        <v>17</v>
      </c>
      <c r="R405">
        <v>8</v>
      </c>
      <c r="S405">
        <v>15392</v>
      </c>
      <c r="T405">
        <v>2526748</v>
      </c>
      <c r="U405" t="s">
        <v>227</v>
      </c>
      <c r="V405" t="s">
        <v>6590</v>
      </c>
      <c r="X405">
        <v>2</v>
      </c>
      <c r="Y405">
        <v>1099</v>
      </c>
      <c r="Z405" s="3">
        <v>135.4282083747224</v>
      </c>
      <c r="AA405" s="3">
        <v>0.18262364721351268</v>
      </c>
      <c r="AB405" t="s">
        <v>183</v>
      </c>
      <c r="AC405">
        <v>1</v>
      </c>
      <c r="AD405" s="4">
        <v>2349.8472000000002</v>
      </c>
      <c r="AE405" s="4">
        <v>587.45651899999996</v>
      </c>
      <c r="AF405" s="4">
        <v>8352094.6249763733</v>
      </c>
      <c r="AG405" s="4">
        <v>1472556.5309580651</v>
      </c>
      <c r="AH405" s="4">
        <v>23524460.923659548</v>
      </c>
      <c r="AI405" s="4">
        <v>23524457.986355841</v>
      </c>
      <c r="AJ405" s="4">
        <v>16.639389822795941</v>
      </c>
    </row>
    <row r="406" spans="1:36" x14ac:dyDescent="0.3">
      <c r="A406">
        <v>259492</v>
      </c>
      <c r="B406" t="s">
        <v>54</v>
      </c>
      <c r="C406" t="s">
        <v>3971</v>
      </c>
      <c r="D406" t="s">
        <v>48</v>
      </c>
      <c r="E406" t="s">
        <v>39</v>
      </c>
      <c r="F406" t="s">
        <v>67</v>
      </c>
      <c r="G406" t="s">
        <v>58</v>
      </c>
      <c r="H406" s="5">
        <v>655164</v>
      </c>
      <c r="I406">
        <v>47757</v>
      </c>
      <c r="J406">
        <v>67</v>
      </c>
      <c r="K406" s="3">
        <v>38</v>
      </c>
      <c r="L406" t="s">
        <v>42</v>
      </c>
      <c r="M406">
        <v>88543437</v>
      </c>
      <c r="N406" t="s">
        <v>43</v>
      </c>
      <c r="O406">
        <v>10451</v>
      </c>
      <c r="P406" s="4">
        <v>8.76</v>
      </c>
      <c r="Q406">
        <v>19</v>
      </c>
      <c r="R406">
        <v>4</v>
      </c>
      <c r="S406">
        <v>469</v>
      </c>
      <c r="T406">
        <v>2086648</v>
      </c>
      <c r="U406" t="s">
        <v>227</v>
      </c>
      <c r="V406" t="s">
        <v>6585</v>
      </c>
      <c r="W406" t="s">
        <v>6584</v>
      </c>
      <c r="X406">
        <v>3</v>
      </c>
      <c r="Y406">
        <v>7</v>
      </c>
      <c r="Z406" s="3">
        <v>135.14698151913109</v>
      </c>
      <c r="AA406" s="3">
        <v>0.21883702912662018</v>
      </c>
      <c r="AB406" t="s">
        <v>3972</v>
      </c>
      <c r="AC406">
        <v>3</v>
      </c>
      <c r="AD406" s="4">
        <v>11448.936600000001</v>
      </c>
      <c r="AE406" s="4">
        <v>378.19667700000002</v>
      </c>
      <c r="AF406" s="4">
        <v>51162810.152733833</v>
      </c>
      <c r="AG406" s="4">
        <v>9676858.1145797111</v>
      </c>
      <c r="AH406" s="4">
        <v>13877397.11676153</v>
      </c>
      <c r="AI406" s="4">
        <v>13877385.289628251</v>
      </c>
      <c r="AJ406" s="4">
        <v>109.28938882934609</v>
      </c>
    </row>
    <row r="407" spans="1:36" x14ac:dyDescent="0.3">
      <c r="A407">
        <v>171559</v>
      </c>
      <c r="B407" t="s">
        <v>88</v>
      </c>
      <c r="C407" t="s">
        <v>3651</v>
      </c>
      <c r="D407" t="s">
        <v>48</v>
      </c>
      <c r="E407" t="s">
        <v>100</v>
      </c>
      <c r="F407" t="s">
        <v>40</v>
      </c>
      <c r="G407" t="s">
        <v>41</v>
      </c>
      <c r="H407" s="5">
        <v>600003</v>
      </c>
      <c r="I407">
        <v>41434</v>
      </c>
      <c r="J407">
        <v>60</v>
      </c>
      <c r="K407" s="3">
        <v>44</v>
      </c>
      <c r="L407" t="s">
        <v>104</v>
      </c>
      <c r="M407">
        <v>88608830</v>
      </c>
      <c r="N407" t="s">
        <v>60</v>
      </c>
      <c r="O407">
        <v>5721</v>
      </c>
      <c r="P407" s="4">
        <v>8.25</v>
      </c>
      <c r="Q407">
        <v>15</v>
      </c>
      <c r="R407">
        <v>6</v>
      </c>
      <c r="S407">
        <v>416</v>
      </c>
      <c r="T407">
        <v>2013837</v>
      </c>
      <c r="U407" t="s">
        <v>120</v>
      </c>
      <c r="V407" t="s">
        <v>6582</v>
      </c>
      <c r="W407" t="s">
        <v>6584</v>
      </c>
      <c r="X407">
        <v>3</v>
      </c>
      <c r="Y407">
        <v>7</v>
      </c>
      <c r="Z407" s="3">
        <v>147.68064493010871</v>
      </c>
      <c r="AA407" s="3">
        <v>0.13807501086064586</v>
      </c>
      <c r="AB407" t="s">
        <v>165</v>
      </c>
      <c r="AC407">
        <v>1</v>
      </c>
      <c r="AD407" s="4">
        <v>8275.4804000000004</v>
      </c>
      <c r="AE407" s="4">
        <v>281.19770799999998</v>
      </c>
      <c r="AF407" s="4">
        <v>5392595.4276958527</v>
      </c>
      <c r="AG407" s="4">
        <v>5251632.4322034111</v>
      </c>
      <c r="AH407" s="4">
        <v>8283653.597715958</v>
      </c>
      <c r="AI407" s="4">
        <v>8283645.0410378501</v>
      </c>
      <c r="AJ407" s="4">
        <v>59.267597057803513</v>
      </c>
    </row>
    <row r="408" spans="1:36" x14ac:dyDescent="0.3">
      <c r="A408">
        <v>184209</v>
      </c>
      <c r="B408" t="s">
        <v>235</v>
      </c>
      <c r="C408" t="s">
        <v>2381</v>
      </c>
      <c r="D408" t="s">
        <v>65</v>
      </c>
      <c r="E408" t="s">
        <v>66</v>
      </c>
      <c r="F408" t="s">
        <v>116</v>
      </c>
      <c r="G408" t="s">
        <v>51</v>
      </c>
      <c r="H408" s="5">
        <v>996650</v>
      </c>
      <c r="I408">
        <v>34985</v>
      </c>
      <c r="J408">
        <v>36</v>
      </c>
      <c r="K408" s="3">
        <v>47</v>
      </c>
      <c r="L408" t="s">
        <v>113</v>
      </c>
      <c r="M408">
        <v>88625959</v>
      </c>
      <c r="N408" t="s">
        <v>60</v>
      </c>
      <c r="O408">
        <v>13452</v>
      </c>
      <c r="P408" s="4">
        <v>9.07</v>
      </c>
      <c r="Q408">
        <v>17</v>
      </c>
      <c r="R408">
        <v>8</v>
      </c>
      <c r="S408">
        <v>252</v>
      </c>
      <c r="T408">
        <v>3142764</v>
      </c>
      <c r="U408" t="s">
        <v>105</v>
      </c>
      <c r="V408" t="s">
        <v>6590</v>
      </c>
      <c r="X408">
        <v>2</v>
      </c>
      <c r="Y408">
        <v>7</v>
      </c>
      <c r="Z408" s="3">
        <v>88.923853910600513</v>
      </c>
      <c r="AA408" s="3">
        <v>0.38450764613405747</v>
      </c>
      <c r="AB408" t="s">
        <v>135</v>
      </c>
      <c r="AC408">
        <v>1</v>
      </c>
      <c r="AD408" s="4">
        <v>7075.1945999999998</v>
      </c>
      <c r="AE408" s="4">
        <v>572.08261900000002</v>
      </c>
      <c r="AF408" s="4">
        <v>5677808.5277610663</v>
      </c>
      <c r="AG408" s="4">
        <v>9439363.2135000005</v>
      </c>
      <c r="AH408" s="4">
        <v>161705.31033883599</v>
      </c>
      <c r="AI408" s="4">
        <v>161697.663061617</v>
      </c>
      <c r="AJ408" s="4">
        <v>106.5078823406582</v>
      </c>
    </row>
    <row r="409" spans="1:36" x14ac:dyDescent="0.3">
      <c r="A409">
        <v>5627</v>
      </c>
      <c r="B409" t="s">
        <v>98</v>
      </c>
      <c r="C409" t="s">
        <v>6324</v>
      </c>
      <c r="D409" t="s">
        <v>38</v>
      </c>
      <c r="E409" t="s">
        <v>57</v>
      </c>
      <c r="F409" t="s">
        <v>40</v>
      </c>
      <c r="G409" t="s">
        <v>101</v>
      </c>
      <c r="H409" s="5">
        <v>745898.09665651328</v>
      </c>
      <c r="I409">
        <v>22211</v>
      </c>
      <c r="J409">
        <v>8</v>
      </c>
      <c r="K409" s="3">
        <v>49.897566780122823</v>
      </c>
      <c r="L409" t="s">
        <v>104</v>
      </c>
      <c r="M409">
        <v>88670292</v>
      </c>
      <c r="N409" t="s">
        <v>75</v>
      </c>
      <c r="O409">
        <v>10388</v>
      </c>
      <c r="P409" s="4">
        <v>4.6500000000000004</v>
      </c>
      <c r="Q409">
        <v>15</v>
      </c>
      <c r="R409">
        <v>7</v>
      </c>
      <c r="S409">
        <v>15997</v>
      </c>
      <c r="T409">
        <v>13327848</v>
      </c>
      <c r="U409" t="s">
        <v>86</v>
      </c>
      <c r="V409" t="s">
        <v>6586</v>
      </c>
      <c r="W409" t="s">
        <v>6595</v>
      </c>
      <c r="X409">
        <v>3</v>
      </c>
      <c r="Y409">
        <v>2000</v>
      </c>
      <c r="Z409" s="3">
        <v>118.8772198205953</v>
      </c>
      <c r="AA409" s="3">
        <v>0.46769618657421996</v>
      </c>
      <c r="AB409" t="s">
        <v>382</v>
      </c>
      <c r="AC409">
        <v>2</v>
      </c>
      <c r="AD409" s="4">
        <v>1564.1092000000001</v>
      </c>
      <c r="AE409" s="4">
        <v>464.90198600000002</v>
      </c>
      <c r="AF409" s="4">
        <v>3229316.1991542289</v>
      </c>
      <c r="AG409" s="4">
        <v>7670882.7690000013</v>
      </c>
      <c r="AH409" s="4">
        <v>11472847.758925579</v>
      </c>
      <c r="AI409" s="4">
        <v>11472845.729914401</v>
      </c>
      <c r="AJ409" s="4">
        <v>86.510178279327221</v>
      </c>
    </row>
    <row r="410" spans="1:36" x14ac:dyDescent="0.3">
      <c r="A410">
        <v>86472</v>
      </c>
      <c r="B410" t="s">
        <v>449</v>
      </c>
      <c r="C410" t="s">
        <v>2512</v>
      </c>
      <c r="D410" t="s">
        <v>56</v>
      </c>
      <c r="E410" t="s">
        <v>73</v>
      </c>
      <c r="F410" t="s">
        <v>81</v>
      </c>
      <c r="G410" t="s">
        <v>41</v>
      </c>
      <c r="H410" s="5">
        <v>940371</v>
      </c>
      <c r="I410">
        <v>26623</v>
      </c>
      <c r="J410">
        <v>38</v>
      </c>
      <c r="K410" s="3">
        <v>60</v>
      </c>
      <c r="L410" t="s">
        <v>59</v>
      </c>
      <c r="M410">
        <v>88690515</v>
      </c>
      <c r="N410" t="s">
        <v>75</v>
      </c>
      <c r="O410">
        <v>8316</v>
      </c>
      <c r="P410" s="4">
        <v>8.83</v>
      </c>
      <c r="Q410">
        <v>15</v>
      </c>
      <c r="R410">
        <v>4</v>
      </c>
      <c r="S410">
        <v>266</v>
      </c>
      <c r="T410">
        <v>2333960</v>
      </c>
      <c r="U410" t="s">
        <v>117</v>
      </c>
      <c r="V410" t="s">
        <v>6584</v>
      </c>
      <c r="X410">
        <v>2</v>
      </c>
      <c r="Y410">
        <v>7</v>
      </c>
      <c r="Z410" s="3">
        <v>94.314387619354491</v>
      </c>
      <c r="AA410" s="3">
        <v>0.31236149194305673</v>
      </c>
      <c r="AB410" t="s">
        <v>135</v>
      </c>
      <c r="AC410">
        <v>1</v>
      </c>
      <c r="AD410" s="4">
        <v>2264.7584000000002</v>
      </c>
      <c r="AE410" s="4">
        <v>413.40486700000002</v>
      </c>
      <c r="AF410" s="4">
        <v>43840304.866633303</v>
      </c>
      <c r="AG410" s="4">
        <v>68.211803055000004</v>
      </c>
      <c r="AH410" s="4">
        <v>10640948.23002203</v>
      </c>
      <c r="AI410" s="4">
        <v>10640945.55185876</v>
      </c>
      <c r="AJ410" s="4">
        <v>7.6909918783310712E-4</v>
      </c>
    </row>
    <row r="411" spans="1:36" x14ac:dyDescent="0.3">
      <c r="A411">
        <v>84116</v>
      </c>
      <c r="B411" t="s">
        <v>54</v>
      </c>
      <c r="C411" t="s">
        <v>5257</v>
      </c>
      <c r="D411" t="s">
        <v>38</v>
      </c>
      <c r="E411" t="s">
        <v>90</v>
      </c>
      <c r="F411" t="s">
        <v>116</v>
      </c>
      <c r="G411" t="s">
        <v>101</v>
      </c>
      <c r="H411" s="5">
        <v>819908</v>
      </c>
      <c r="I411">
        <v>47354</v>
      </c>
      <c r="J411">
        <v>98</v>
      </c>
      <c r="K411" s="3">
        <v>57</v>
      </c>
      <c r="L411" t="s">
        <v>68</v>
      </c>
      <c r="M411">
        <v>88711878</v>
      </c>
      <c r="N411" t="s">
        <v>60</v>
      </c>
      <c r="O411">
        <v>13012</v>
      </c>
      <c r="P411" s="4">
        <v>7.92</v>
      </c>
      <c r="Q411">
        <v>16</v>
      </c>
      <c r="R411">
        <v>7</v>
      </c>
      <c r="S411">
        <v>686</v>
      </c>
      <c r="T411">
        <v>952866</v>
      </c>
      <c r="U411" t="s">
        <v>258</v>
      </c>
      <c r="V411" t="s">
        <v>6586</v>
      </c>
      <c r="W411" t="s">
        <v>6600</v>
      </c>
      <c r="X411">
        <v>3</v>
      </c>
      <c r="Y411">
        <v>7</v>
      </c>
      <c r="Z411" s="3">
        <v>108.19735628875431</v>
      </c>
      <c r="AA411" s="3">
        <v>0.27478143345863076</v>
      </c>
      <c r="AC411">
        <v>1</v>
      </c>
      <c r="AD411" s="4">
        <v>27281.7556</v>
      </c>
      <c r="AE411" s="4">
        <v>212.49212900000001</v>
      </c>
      <c r="AF411" s="4">
        <v>4621111.1968774013</v>
      </c>
      <c r="AG411" s="4">
        <v>7842257.3229596419</v>
      </c>
      <c r="AH411" s="4">
        <v>1334182.583941537</v>
      </c>
      <c r="AI411" s="4">
        <v>1334155.089693808</v>
      </c>
      <c r="AJ411" s="4">
        <v>88.40143507005503</v>
      </c>
    </row>
    <row r="412" spans="1:36" x14ac:dyDescent="0.3">
      <c r="A412">
        <v>79668</v>
      </c>
      <c r="B412" t="s">
        <v>63</v>
      </c>
      <c r="C412" t="s">
        <v>2246</v>
      </c>
      <c r="D412" t="s">
        <v>38</v>
      </c>
      <c r="E412" t="s">
        <v>100</v>
      </c>
      <c r="F412" t="s">
        <v>81</v>
      </c>
      <c r="G412" t="s">
        <v>58</v>
      </c>
      <c r="H412" s="5">
        <v>681373</v>
      </c>
      <c r="I412">
        <v>24344</v>
      </c>
      <c r="J412">
        <v>34</v>
      </c>
      <c r="K412" s="3">
        <v>54</v>
      </c>
      <c r="L412" t="s">
        <v>68</v>
      </c>
      <c r="M412">
        <v>88800914</v>
      </c>
      <c r="N412" t="s">
        <v>75</v>
      </c>
      <c r="O412">
        <v>6191</v>
      </c>
      <c r="P412" s="4">
        <v>9.34</v>
      </c>
      <c r="Q412">
        <v>18</v>
      </c>
      <c r="R412">
        <v>7</v>
      </c>
      <c r="S412">
        <v>238</v>
      </c>
      <c r="T412">
        <v>2901990</v>
      </c>
      <c r="U412" t="s">
        <v>86</v>
      </c>
      <c r="V412" t="s">
        <v>6584</v>
      </c>
      <c r="W412" t="s">
        <v>6582</v>
      </c>
      <c r="X412">
        <v>3</v>
      </c>
      <c r="Y412">
        <v>7</v>
      </c>
      <c r="Z412" s="3">
        <v>130.32643500696389</v>
      </c>
      <c r="AA412" s="3">
        <v>0.2543131777850805</v>
      </c>
      <c r="AB412" t="s">
        <v>135</v>
      </c>
      <c r="AC412">
        <v>1</v>
      </c>
      <c r="AD412" s="4">
        <v>7181.3239999999996</v>
      </c>
      <c r="AE412" s="4">
        <v>441.18901899999997</v>
      </c>
      <c r="AF412" s="4">
        <v>3718737.6404853822</v>
      </c>
      <c r="AG412" s="4">
        <v>7279618.8134999992</v>
      </c>
      <c r="AH412" s="4">
        <v>12706341.2506542</v>
      </c>
      <c r="AI412" s="4">
        <v>12706333.62814118</v>
      </c>
      <c r="AJ412" s="4">
        <v>81.976845570530941</v>
      </c>
    </row>
    <row r="413" spans="1:36" x14ac:dyDescent="0.3">
      <c r="A413">
        <v>113086</v>
      </c>
      <c r="B413" t="s">
        <v>149</v>
      </c>
      <c r="C413" t="s">
        <v>5285</v>
      </c>
      <c r="D413" t="s">
        <v>48</v>
      </c>
      <c r="E413" t="s">
        <v>122</v>
      </c>
      <c r="F413" t="s">
        <v>40</v>
      </c>
      <c r="G413" t="s">
        <v>51</v>
      </c>
      <c r="H413" s="5">
        <v>999414</v>
      </c>
      <c r="I413">
        <v>9553</v>
      </c>
      <c r="J413">
        <v>99</v>
      </c>
      <c r="K413" s="3">
        <v>56</v>
      </c>
      <c r="L413" t="s">
        <v>113</v>
      </c>
      <c r="M413">
        <v>88845611</v>
      </c>
      <c r="N413" t="s">
        <v>43</v>
      </c>
      <c r="O413">
        <v>12790</v>
      </c>
      <c r="P413" s="4">
        <v>8.2899999999999991</v>
      </c>
      <c r="Q413">
        <v>15</v>
      </c>
      <c r="R413">
        <v>7</v>
      </c>
      <c r="S413">
        <v>693</v>
      </c>
      <c r="T413">
        <v>961532</v>
      </c>
      <c r="U413" t="s">
        <v>105</v>
      </c>
      <c r="V413" t="s">
        <v>6586</v>
      </c>
      <c r="W413" t="s">
        <v>6585</v>
      </c>
      <c r="X413">
        <v>3</v>
      </c>
      <c r="Y413">
        <v>7</v>
      </c>
      <c r="Z413" s="3">
        <v>88.897705055162319</v>
      </c>
      <c r="AA413" s="3">
        <v>1.3388464356746572</v>
      </c>
      <c r="AB413" t="s">
        <v>311</v>
      </c>
      <c r="AC413">
        <v>2</v>
      </c>
      <c r="AD413" s="4">
        <v>16794.111000000001</v>
      </c>
      <c r="AE413" s="4">
        <v>309.37518899999998</v>
      </c>
      <c r="AF413" s="4">
        <v>40342318.356749907</v>
      </c>
      <c r="AG413" s="4">
        <v>51046906.185000002</v>
      </c>
      <c r="AH413" s="4">
        <v>8104250.6793835517</v>
      </c>
      <c r="AI413" s="4">
        <v>8104233.575897363</v>
      </c>
      <c r="AJ413" s="4">
        <v>574.55743294961417</v>
      </c>
    </row>
    <row r="414" spans="1:36" x14ac:dyDescent="0.3">
      <c r="A414">
        <v>75287</v>
      </c>
      <c r="B414" t="s">
        <v>175</v>
      </c>
      <c r="C414" t="s">
        <v>6236</v>
      </c>
      <c r="D414" t="s">
        <v>56</v>
      </c>
      <c r="E414" t="s">
        <v>73</v>
      </c>
      <c r="F414" t="s">
        <v>112</v>
      </c>
      <c r="G414" t="s">
        <v>51</v>
      </c>
      <c r="H414" s="5">
        <v>663261.81910336018</v>
      </c>
      <c r="I414">
        <v>19589</v>
      </c>
      <c r="J414">
        <v>84</v>
      </c>
      <c r="K414" s="3">
        <v>38.251786095723361</v>
      </c>
      <c r="L414" t="s">
        <v>59</v>
      </c>
      <c r="M414">
        <v>88869241</v>
      </c>
      <c r="N414" t="s">
        <v>60</v>
      </c>
      <c r="O414">
        <v>11584</v>
      </c>
      <c r="P414" s="4">
        <v>2.99</v>
      </c>
      <c r="Q414">
        <v>15</v>
      </c>
      <c r="R414">
        <v>6</v>
      </c>
      <c r="S414">
        <v>11143</v>
      </c>
      <c r="T414">
        <v>1659478</v>
      </c>
      <c r="U414" t="s">
        <v>258</v>
      </c>
      <c r="V414" t="s">
        <v>6586</v>
      </c>
      <c r="X414">
        <v>2</v>
      </c>
      <c r="Y414">
        <v>133</v>
      </c>
      <c r="Z414" s="3">
        <v>133.98817546913699</v>
      </c>
      <c r="AA414" s="3">
        <v>0.59135228955025776</v>
      </c>
      <c r="AB414" t="s">
        <v>183</v>
      </c>
      <c r="AC414">
        <v>1</v>
      </c>
      <c r="AD414" s="4">
        <v>8977.2162000000008</v>
      </c>
      <c r="AE414" s="4">
        <v>405.28266100000002</v>
      </c>
      <c r="AF414" s="4">
        <v>3292520.0790018318</v>
      </c>
      <c r="AG414" s="4">
        <v>6687163.9065000014</v>
      </c>
      <c r="AH414" s="4">
        <v>11484853.1446038</v>
      </c>
      <c r="AI414" s="4">
        <v>11484843.76210494</v>
      </c>
      <c r="AJ414" s="4">
        <v>75.247226501011752</v>
      </c>
    </row>
    <row r="415" spans="1:36" x14ac:dyDescent="0.3">
      <c r="A415">
        <v>105271</v>
      </c>
      <c r="B415" t="s">
        <v>78</v>
      </c>
      <c r="C415" t="s">
        <v>4107</v>
      </c>
      <c r="D415" t="s">
        <v>65</v>
      </c>
      <c r="E415" t="s">
        <v>66</v>
      </c>
      <c r="F415" t="s">
        <v>81</v>
      </c>
      <c r="G415" t="s">
        <v>58</v>
      </c>
      <c r="H415" s="5">
        <v>616712</v>
      </c>
      <c r="I415">
        <v>33523</v>
      </c>
      <c r="J415">
        <v>70</v>
      </c>
      <c r="K415" s="3">
        <v>55</v>
      </c>
      <c r="L415" t="s">
        <v>68</v>
      </c>
      <c r="M415">
        <v>89118684</v>
      </c>
      <c r="N415" t="s">
        <v>75</v>
      </c>
      <c r="O415">
        <v>5169</v>
      </c>
      <c r="P415" s="4">
        <v>9.69</v>
      </c>
      <c r="Q415">
        <v>19</v>
      </c>
      <c r="R415">
        <v>8</v>
      </c>
      <c r="S415">
        <v>490</v>
      </c>
      <c r="T415">
        <v>1388862</v>
      </c>
      <c r="U415" t="s">
        <v>92</v>
      </c>
      <c r="V415" t="s">
        <v>6590</v>
      </c>
      <c r="W415" t="s">
        <v>6595</v>
      </c>
      <c r="X415">
        <v>3</v>
      </c>
      <c r="Y415">
        <v>7</v>
      </c>
      <c r="Z415" s="3">
        <v>144.50616170919329</v>
      </c>
      <c r="AA415" s="3">
        <v>0.15419264385645676</v>
      </c>
      <c r="AB415" t="s">
        <v>306</v>
      </c>
      <c r="AC415">
        <v>2</v>
      </c>
      <c r="AD415" s="4">
        <v>13501.135</v>
      </c>
      <c r="AE415" s="4">
        <v>519.72425799999996</v>
      </c>
      <c r="AF415" s="4">
        <v>6677349.0131401252</v>
      </c>
      <c r="AG415" s="4">
        <v>8.575450257</v>
      </c>
      <c r="AH415" s="4">
        <v>12675091.27199338</v>
      </c>
      <c r="AI415" s="4">
        <v>12675077.25113412</v>
      </c>
      <c r="AJ415" s="4">
        <v>9.6225054860549772E-5</v>
      </c>
    </row>
    <row r="416" spans="1:36" x14ac:dyDescent="0.3">
      <c r="A416">
        <v>23117</v>
      </c>
      <c r="B416" t="s">
        <v>98</v>
      </c>
      <c r="C416" t="s">
        <v>5552</v>
      </c>
      <c r="D416" t="s">
        <v>65</v>
      </c>
      <c r="E416" t="s">
        <v>57</v>
      </c>
      <c r="F416" t="s">
        <v>81</v>
      </c>
      <c r="G416" t="s">
        <v>51</v>
      </c>
      <c r="H416" s="5">
        <v>870447</v>
      </c>
      <c r="I416">
        <v>33397</v>
      </c>
      <c r="J416">
        <v>238</v>
      </c>
      <c r="K416" s="3">
        <v>30</v>
      </c>
      <c r="L416" t="s">
        <v>68</v>
      </c>
      <c r="M416">
        <v>89138522</v>
      </c>
      <c r="N416" t="s">
        <v>60</v>
      </c>
      <c r="O416">
        <v>9460</v>
      </c>
      <c r="P416" s="4">
        <v>9.48</v>
      </c>
      <c r="Q416">
        <v>15</v>
      </c>
      <c r="R416">
        <v>7</v>
      </c>
      <c r="S416">
        <v>1666</v>
      </c>
      <c r="T416">
        <v>749063</v>
      </c>
      <c r="U416" t="s">
        <v>82</v>
      </c>
      <c r="V416" t="s">
        <v>6582</v>
      </c>
      <c r="X416">
        <v>2</v>
      </c>
      <c r="Y416">
        <v>7</v>
      </c>
      <c r="Z416" s="3">
        <v>102.4054560472952</v>
      </c>
      <c r="AA416" s="3">
        <v>0.28325897535706801</v>
      </c>
      <c r="AB416" t="s">
        <v>527</v>
      </c>
      <c r="AC416">
        <v>2</v>
      </c>
      <c r="AD416" s="4">
        <v>8808.8171999999995</v>
      </c>
      <c r="AE416" s="4">
        <v>554.115274</v>
      </c>
      <c r="AF416" s="4">
        <v>6301914.7552435044</v>
      </c>
      <c r="AG416" s="4">
        <v>9142902.0209999997</v>
      </c>
      <c r="AH416" s="4">
        <v>15406218.514012851</v>
      </c>
      <c r="AI416" s="4">
        <v>15406209.151080379</v>
      </c>
      <c r="AJ416" s="4">
        <v>102.56959410881861</v>
      </c>
    </row>
    <row r="417" spans="1:36" x14ac:dyDescent="0.3">
      <c r="A417">
        <v>280366</v>
      </c>
      <c r="B417" t="s">
        <v>351</v>
      </c>
      <c r="C417" t="s">
        <v>5558</v>
      </c>
      <c r="D417" t="s">
        <v>38</v>
      </c>
      <c r="E417" t="s">
        <v>100</v>
      </c>
      <c r="F417" t="s">
        <v>116</v>
      </c>
      <c r="G417" t="s">
        <v>41</v>
      </c>
      <c r="H417" s="5">
        <v>884202</v>
      </c>
      <c r="I417">
        <v>34880</v>
      </c>
      <c r="J417">
        <v>242</v>
      </c>
      <c r="K417" s="3">
        <v>32</v>
      </c>
      <c r="L417" t="s">
        <v>91</v>
      </c>
      <c r="M417">
        <v>89309549</v>
      </c>
      <c r="N417" t="s">
        <v>43</v>
      </c>
      <c r="O417">
        <v>13003</v>
      </c>
      <c r="P417" s="4">
        <v>8.17</v>
      </c>
      <c r="Q417">
        <v>15</v>
      </c>
      <c r="R417">
        <v>8</v>
      </c>
      <c r="S417">
        <v>1691</v>
      </c>
      <c r="T417">
        <v>691964</v>
      </c>
      <c r="U417" t="s">
        <v>69</v>
      </c>
      <c r="V417" t="s">
        <v>6586</v>
      </c>
      <c r="W417" t="s">
        <v>6583</v>
      </c>
      <c r="X417">
        <v>3</v>
      </c>
      <c r="Y417">
        <v>7</v>
      </c>
      <c r="Z417" s="3">
        <v>101.0058210680365</v>
      </c>
      <c r="AA417" s="3">
        <v>0.37279243119266053</v>
      </c>
      <c r="AB417" t="s">
        <v>230</v>
      </c>
      <c r="AC417">
        <v>1</v>
      </c>
      <c r="AD417" s="4">
        <v>5891.1054000000004</v>
      </c>
      <c r="AE417" s="4">
        <v>267.432816</v>
      </c>
      <c r="AF417" s="4">
        <v>6751558.4434325146</v>
      </c>
      <c r="AG417" s="4">
        <v>4.412641464</v>
      </c>
      <c r="AH417" s="4">
        <v>7761280.8377707647</v>
      </c>
      <c r="AI417" s="4">
        <v>7761274.6792325489</v>
      </c>
      <c r="AJ417" s="4">
        <v>4.9408394885075497E-5</v>
      </c>
    </row>
    <row r="418" spans="1:36" x14ac:dyDescent="0.3">
      <c r="A418">
        <v>156718</v>
      </c>
      <c r="B418" t="s">
        <v>98</v>
      </c>
      <c r="C418" t="s">
        <v>4621</v>
      </c>
      <c r="D418" t="s">
        <v>38</v>
      </c>
      <c r="E418" t="s">
        <v>39</v>
      </c>
      <c r="F418" t="s">
        <v>112</v>
      </c>
      <c r="G418" t="s">
        <v>58</v>
      </c>
      <c r="H418" s="5">
        <v>932756</v>
      </c>
      <c r="I418">
        <v>30271</v>
      </c>
      <c r="J418">
        <v>82</v>
      </c>
      <c r="K418" s="3">
        <v>41</v>
      </c>
      <c r="L418" t="s">
        <v>91</v>
      </c>
      <c r="M418">
        <v>89444255</v>
      </c>
      <c r="N418" t="s">
        <v>60</v>
      </c>
      <c r="O418">
        <v>5009</v>
      </c>
      <c r="P418" s="4">
        <v>7.58</v>
      </c>
      <c r="Q418">
        <v>17</v>
      </c>
      <c r="R418">
        <v>6</v>
      </c>
      <c r="S418">
        <v>574</v>
      </c>
      <c r="T418">
        <v>1596268</v>
      </c>
      <c r="U418" t="s">
        <v>105</v>
      </c>
      <c r="V418" t="s">
        <v>6590</v>
      </c>
      <c r="X418">
        <v>2</v>
      </c>
      <c r="Y418">
        <v>7</v>
      </c>
      <c r="Z418" s="3">
        <v>95.892446684877925</v>
      </c>
      <c r="AA418" s="3">
        <v>0.16547190380231905</v>
      </c>
      <c r="AB418" t="s">
        <v>610</v>
      </c>
      <c r="AC418">
        <v>2</v>
      </c>
      <c r="AD418" s="4">
        <v>15105.2178</v>
      </c>
      <c r="AE418" s="4">
        <v>332.67072100000001</v>
      </c>
      <c r="AF418" s="4">
        <v>361783.87378809502</v>
      </c>
      <c r="AG418" s="4">
        <v>54.890668965000003</v>
      </c>
      <c r="AH418" s="4">
        <v>9543126.763639912</v>
      </c>
      <c r="AI418" s="4">
        <v>9543111.3257513922</v>
      </c>
      <c r="AJ418" s="4">
        <v>6.1368579753948431E-4</v>
      </c>
    </row>
    <row r="419" spans="1:36" x14ac:dyDescent="0.3">
      <c r="A419">
        <v>85099</v>
      </c>
      <c r="B419" t="s">
        <v>88</v>
      </c>
      <c r="C419" t="s">
        <v>371</v>
      </c>
      <c r="D419" t="s">
        <v>65</v>
      </c>
      <c r="E419" t="s">
        <v>100</v>
      </c>
      <c r="F419" t="s">
        <v>112</v>
      </c>
      <c r="G419" t="s">
        <v>101</v>
      </c>
      <c r="H419" s="5">
        <v>943273</v>
      </c>
      <c r="I419">
        <v>16665</v>
      </c>
      <c r="J419">
        <v>5</v>
      </c>
      <c r="K419" s="3">
        <v>58</v>
      </c>
      <c r="L419" t="s">
        <v>113</v>
      </c>
      <c r="M419">
        <v>89531987</v>
      </c>
      <c r="N419" t="s">
        <v>75</v>
      </c>
      <c r="O419">
        <v>6112</v>
      </c>
      <c r="P419" s="4">
        <v>8.39</v>
      </c>
      <c r="Q419">
        <v>17</v>
      </c>
      <c r="R419">
        <v>8</v>
      </c>
      <c r="S419">
        <v>35</v>
      </c>
      <c r="T419">
        <v>18523859</v>
      </c>
      <c r="U419" t="s">
        <v>117</v>
      </c>
      <c r="V419" t="s">
        <v>6595</v>
      </c>
      <c r="X419">
        <v>2</v>
      </c>
      <c r="Y419">
        <v>7</v>
      </c>
      <c r="Z419" s="3">
        <v>94.916304187652997</v>
      </c>
      <c r="AA419" s="3">
        <v>0.36675667566756676</v>
      </c>
      <c r="AB419" t="s">
        <v>372</v>
      </c>
      <c r="AC419">
        <v>3</v>
      </c>
      <c r="AD419" s="4">
        <v>509.9418</v>
      </c>
      <c r="AE419" s="4">
        <v>111.09335900000001</v>
      </c>
      <c r="AF419" s="4">
        <v>280106.57763799099</v>
      </c>
      <c r="AG419" s="4">
        <v>3026020.3014552779</v>
      </c>
      <c r="AH419" s="4">
        <v>535643.37558064098</v>
      </c>
      <c r="AI419" s="4">
        <v>535642.75454548199</v>
      </c>
      <c r="AJ419" s="4">
        <v>33.798203333243102</v>
      </c>
    </row>
    <row r="420" spans="1:36" x14ac:dyDescent="0.3">
      <c r="A420">
        <v>195341</v>
      </c>
      <c r="B420" t="s">
        <v>98</v>
      </c>
      <c r="C420" t="s">
        <v>2353</v>
      </c>
      <c r="D420" t="s">
        <v>48</v>
      </c>
      <c r="E420" t="s">
        <v>122</v>
      </c>
      <c r="F420" t="s">
        <v>67</v>
      </c>
      <c r="G420" t="s">
        <v>101</v>
      </c>
      <c r="H420" s="5">
        <v>919769</v>
      </c>
      <c r="I420">
        <v>36099</v>
      </c>
      <c r="J420">
        <v>35</v>
      </c>
      <c r="K420" s="3">
        <v>48</v>
      </c>
      <c r="L420" t="s">
        <v>104</v>
      </c>
      <c r="M420">
        <v>89615658</v>
      </c>
      <c r="N420" t="s">
        <v>75</v>
      </c>
      <c r="O420">
        <v>9830</v>
      </c>
      <c r="P420" s="4">
        <v>9.86</v>
      </c>
      <c r="Q420">
        <v>17</v>
      </c>
      <c r="R420">
        <v>6</v>
      </c>
      <c r="S420">
        <v>245</v>
      </c>
      <c r="T420">
        <v>3200559</v>
      </c>
      <c r="U420" t="s">
        <v>120</v>
      </c>
      <c r="V420" t="s">
        <v>6591</v>
      </c>
      <c r="W420" t="s">
        <v>6583</v>
      </c>
      <c r="X420">
        <v>3</v>
      </c>
      <c r="Y420">
        <v>7</v>
      </c>
      <c r="Z420" s="3">
        <v>97.43278801525166</v>
      </c>
      <c r="AA420" s="3">
        <v>0.27230671209728802</v>
      </c>
      <c r="AB420" t="s">
        <v>2354</v>
      </c>
      <c r="AC420">
        <v>3</v>
      </c>
      <c r="AD420" s="4">
        <v>3290.6071999999999</v>
      </c>
      <c r="AE420" s="4">
        <v>531.56473200000005</v>
      </c>
      <c r="AF420" s="4">
        <v>6711213.7884676792</v>
      </c>
      <c r="AG420" s="4">
        <v>8770818.0780000016</v>
      </c>
      <c r="AH420" s="4">
        <v>1359207.2713581531</v>
      </c>
      <c r="AI420" s="4">
        <v>1359203.449186221</v>
      </c>
      <c r="AJ420" s="4">
        <v>97.871491140532612</v>
      </c>
    </row>
    <row r="421" spans="1:36" x14ac:dyDescent="0.3">
      <c r="A421">
        <v>235305</v>
      </c>
      <c r="B421" t="s">
        <v>190</v>
      </c>
      <c r="C421" t="s">
        <v>1527</v>
      </c>
      <c r="D421" t="s">
        <v>65</v>
      </c>
      <c r="E421" t="s">
        <v>73</v>
      </c>
      <c r="F421" t="s">
        <v>112</v>
      </c>
      <c r="G421" t="s">
        <v>58</v>
      </c>
      <c r="H421" s="5">
        <v>680987</v>
      </c>
      <c r="I421">
        <v>44778</v>
      </c>
      <c r="J421">
        <v>22</v>
      </c>
      <c r="K421" s="3">
        <v>35</v>
      </c>
      <c r="L421" t="s">
        <v>68</v>
      </c>
      <c r="M421">
        <v>89673545</v>
      </c>
      <c r="N421" t="s">
        <v>75</v>
      </c>
      <c r="O421">
        <v>6302</v>
      </c>
      <c r="P421" s="4">
        <v>9.1999999999999993</v>
      </c>
      <c r="Q421">
        <v>19</v>
      </c>
      <c r="R421">
        <v>5</v>
      </c>
      <c r="S421">
        <v>151</v>
      </c>
      <c r="T421">
        <v>6987548</v>
      </c>
      <c r="U421" t="s">
        <v>117</v>
      </c>
      <c r="V421" t="s">
        <v>6582</v>
      </c>
      <c r="W421" t="s">
        <v>6586</v>
      </c>
      <c r="X421">
        <v>3</v>
      </c>
      <c r="Y421">
        <v>7</v>
      </c>
      <c r="Z421" s="3">
        <v>131.6817281387163</v>
      </c>
      <c r="AA421" s="3">
        <v>0.14073875563892982</v>
      </c>
      <c r="AB421" t="s">
        <v>126</v>
      </c>
      <c r="AC421">
        <v>2</v>
      </c>
      <c r="AD421" s="4">
        <v>11848.4624</v>
      </c>
      <c r="AE421" s="4">
        <v>417.60294699999997</v>
      </c>
      <c r="AF421" s="4">
        <v>5481470.0560768247</v>
      </c>
      <c r="AG421" s="4">
        <v>9143863.9311770219</v>
      </c>
      <c r="AH421" s="4">
        <v>15500344.950584531</v>
      </c>
      <c r="AI421" s="4">
        <v>15500332.68451919</v>
      </c>
      <c r="AJ421" s="4">
        <v>101.96835567476479</v>
      </c>
    </row>
    <row r="422" spans="1:36" x14ac:dyDescent="0.3">
      <c r="A422">
        <v>268274</v>
      </c>
      <c r="B422" t="s">
        <v>235</v>
      </c>
      <c r="C422" t="s">
        <v>2719</v>
      </c>
      <c r="D422" t="s">
        <v>38</v>
      </c>
      <c r="E422" t="s">
        <v>49</v>
      </c>
      <c r="F422" t="s">
        <v>112</v>
      </c>
      <c r="G422" t="s">
        <v>58</v>
      </c>
      <c r="H422" s="5">
        <v>660256</v>
      </c>
      <c r="I422">
        <v>33201</v>
      </c>
      <c r="J422">
        <v>42</v>
      </c>
      <c r="K422" s="3">
        <v>39</v>
      </c>
      <c r="L422" t="s">
        <v>104</v>
      </c>
      <c r="M422">
        <v>89756431</v>
      </c>
      <c r="N422" t="s">
        <v>75</v>
      </c>
      <c r="O422">
        <v>9341</v>
      </c>
      <c r="P422" s="4">
        <v>9.84</v>
      </c>
      <c r="Q422">
        <v>19</v>
      </c>
      <c r="R422">
        <v>7</v>
      </c>
      <c r="S422">
        <v>292</v>
      </c>
      <c r="T422">
        <v>3287781</v>
      </c>
      <c r="U422" t="s">
        <v>92</v>
      </c>
      <c r="V422" t="s">
        <v>6590</v>
      </c>
      <c r="W422" t="s">
        <v>6591</v>
      </c>
      <c r="X422">
        <v>3</v>
      </c>
      <c r="Y422">
        <v>7</v>
      </c>
      <c r="Z422" s="3">
        <v>135.94186345902199</v>
      </c>
      <c r="AA422" s="3">
        <v>0.281346947381103</v>
      </c>
      <c r="AB422" t="s">
        <v>77</v>
      </c>
      <c r="AC422">
        <v>1</v>
      </c>
      <c r="AD422" s="4">
        <v>4521.4979999999996</v>
      </c>
      <c r="AE422" s="4">
        <v>550.85956099999999</v>
      </c>
      <c r="AF422" s="4">
        <v>6402565.9720940953</v>
      </c>
      <c r="AG422" s="4">
        <v>9089182.7565000001</v>
      </c>
      <c r="AH422" s="4">
        <v>13491449.430563269</v>
      </c>
      <c r="AI422" s="4">
        <v>13491444.3582057</v>
      </c>
      <c r="AJ422" s="4">
        <v>101.2649751693001</v>
      </c>
    </row>
    <row r="423" spans="1:36" x14ac:dyDescent="0.3">
      <c r="A423">
        <v>186608</v>
      </c>
      <c r="B423" t="s">
        <v>88</v>
      </c>
      <c r="C423" t="s">
        <v>801</v>
      </c>
      <c r="D423" t="s">
        <v>65</v>
      </c>
      <c r="E423" t="s">
        <v>73</v>
      </c>
      <c r="F423" t="s">
        <v>50</v>
      </c>
      <c r="G423" t="s">
        <v>101</v>
      </c>
      <c r="H423" s="5">
        <v>960266</v>
      </c>
      <c r="I423">
        <v>49989</v>
      </c>
      <c r="J423">
        <v>11</v>
      </c>
      <c r="K423" s="3">
        <v>31</v>
      </c>
      <c r="L423" t="s">
        <v>42</v>
      </c>
      <c r="M423">
        <v>89835936</v>
      </c>
      <c r="N423" t="s">
        <v>60</v>
      </c>
      <c r="O423">
        <v>12671</v>
      </c>
      <c r="P423" s="4">
        <v>8.85</v>
      </c>
      <c r="Q423">
        <v>18</v>
      </c>
      <c r="R423">
        <v>7</v>
      </c>
      <c r="S423">
        <v>77</v>
      </c>
      <c r="T423">
        <v>15806909</v>
      </c>
      <c r="U423" t="s">
        <v>92</v>
      </c>
      <c r="V423" t="s">
        <v>6589</v>
      </c>
      <c r="W423" t="s">
        <v>6595</v>
      </c>
      <c r="X423">
        <v>3</v>
      </c>
      <c r="Y423">
        <v>7</v>
      </c>
      <c r="Z423" s="3">
        <v>93.553177973603141</v>
      </c>
      <c r="AA423" s="3">
        <v>0.25347576466822702</v>
      </c>
      <c r="AB423" t="s">
        <v>126</v>
      </c>
      <c r="AC423">
        <v>2</v>
      </c>
      <c r="AD423" s="4">
        <v>1750.0056</v>
      </c>
      <c r="AE423" s="4">
        <v>390.42696000000001</v>
      </c>
      <c r="AF423" s="4">
        <v>7940925.7916677278</v>
      </c>
      <c r="AG423" s="4">
        <v>8125431.6135446364</v>
      </c>
      <c r="AH423" s="4">
        <v>14303.853914321</v>
      </c>
      <c r="AI423" s="4">
        <v>14301.713481761</v>
      </c>
      <c r="AJ423" s="4">
        <v>90.447453161111781</v>
      </c>
    </row>
    <row r="424" spans="1:36" x14ac:dyDescent="0.3">
      <c r="A424">
        <v>282451</v>
      </c>
      <c r="B424" t="s">
        <v>98</v>
      </c>
      <c r="C424" t="s">
        <v>1764</v>
      </c>
      <c r="D424" t="s">
        <v>65</v>
      </c>
      <c r="E424" t="s">
        <v>140</v>
      </c>
      <c r="F424" t="s">
        <v>81</v>
      </c>
      <c r="G424" t="s">
        <v>51</v>
      </c>
      <c r="H424" s="5">
        <v>993826</v>
      </c>
      <c r="I424">
        <v>33632</v>
      </c>
      <c r="J424">
        <v>26</v>
      </c>
      <c r="K424" s="3">
        <v>55</v>
      </c>
      <c r="L424" t="s">
        <v>104</v>
      </c>
      <c r="M424">
        <v>89914306</v>
      </c>
      <c r="N424" t="s">
        <v>43</v>
      </c>
      <c r="O424">
        <v>10162</v>
      </c>
      <c r="P424" s="4">
        <v>8.0399999999999991</v>
      </c>
      <c r="Q424">
        <v>16</v>
      </c>
      <c r="R424">
        <v>6</v>
      </c>
      <c r="S424">
        <v>182</v>
      </c>
      <c r="T424">
        <v>3772628</v>
      </c>
      <c r="U424" t="s">
        <v>69</v>
      </c>
      <c r="V424" t="s">
        <v>6589</v>
      </c>
      <c r="X424">
        <v>2</v>
      </c>
      <c r="Y424">
        <v>7</v>
      </c>
      <c r="Z424" s="3">
        <v>90.472885595667648</v>
      </c>
      <c r="AA424" s="3">
        <v>0.30215271170313984</v>
      </c>
      <c r="AB424" t="s">
        <v>93</v>
      </c>
      <c r="AC424">
        <v>1</v>
      </c>
      <c r="AD424" s="4">
        <v>3947.3195999999998</v>
      </c>
      <c r="AE424" s="4">
        <v>239.83677</v>
      </c>
      <c r="AF424" s="4">
        <v>494603.36857798201</v>
      </c>
      <c r="AG424" s="4">
        <v>7759789.5864450336</v>
      </c>
      <c r="AH424" s="4">
        <v>12111424.512278341</v>
      </c>
      <c r="AI424" s="4">
        <v>12111420.325121971</v>
      </c>
      <c r="AJ424" s="4">
        <v>86.302057277125996</v>
      </c>
    </row>
    <row r="425" spans="1:36" x14ac:dyDescent="0.3">
      <c r="A425">
        <v>291831</v>
      </c>
      <c r="B425" t="s">
        <v>98</v>
      </c>
      <c r="C425" t="s">
        <v>3343</v>
      </c>
      <c r="D425" t="s">
        <v>56</v>
      </c>
      <c r="E425" t="s">
        <v>90</v>
      </c>
      <c r="F425" t="s">
        <v>50</v>
      </c>
      <c r="G425" t="s">
        <v>58</v>
      </c>
      <c r="H425" s="5">
        <v>829597</v>
      </c>
      <c r="I425">
        <v>43208</v>
      </c>
      <c r="J425">
        <v>53</v>
      </c>
      <c r="K425" s="3">
        <v>60</v>
      </c>
      <c r="L425" t="s">
        <v>104</v>
      </c>
      <c r="M425">
        <v>89937536</v>
      </c>
      <c r="N425" t="s">
        <v>75</v>
      </c>
      <c r="O425">
        <v>14385</v>
      </c>
      <c r="P425" s="4">
        <v>9.48</v>
      </c>
      <c r="Q425">
        <v>20</v>
      </c>
      <c r="R425">
        <v>7</v>
      </c>
      <c r="S425">
        <v>371</v>
      </c>
      <c r="T425">
        <v>1696934</v>
      </c>
      <c r="U425" t="s">
        <v>105</v>
      </c>
      <c r="V425" t="s">
        <v>6586</v>
      </c>
      <c r="W425" t="s">
        <v>6587</v>
      </c>
      <c r="X425">
        <v>3</v>
      </c>
      <c r="Y425">
        <v>7</v>
      </c>
      <c r="Z425" s="3">
        <v>108.4111152764535</v>
      </c>
      <c r="AA425" s="3">
        <v>0.33292445843362339</v>
      </c>
      <c r="AB425" t="s">
        <v>481</v>
      </c>
      <c r="AC425">
        <v>2</v>
      </c>
      <c r="AD425" s="4">
        <v>4690.6562000000004</v>
      </c>
      <c r="AE425" s="4">
        <v>546.842983</v>
      </c>
      <c r="AF425" s="4">
        <v>6136710.5230002878</v>
      </c>
      <c r="AG425" s="4">
        <v>90.229092195000007</v>
      </c>
      <c r="AH425" s="4">
        <v>16157282.027705479</v>
      </c>
      <c r="AI425" s="4">
        <v>16157276.790206291</v>
      </c>
      <c r="AJ425" s="4">
        <v>1.0032417632055209E-3</v>
      </c>
    </row>
    <row r="426" spans="1:36" x14ac:dyDescent="0.3">
      <c r="A426">
        <v>261864</v>
      </c>
      <c r="B426" t="s">
        <v>46</v>
      </c>
      <c r="C426" t="s">
        <v>4473</v>
      </c>
      <c r="D426" t="s">
        <v>56</v>
      </c>
      <c r="E426" t="s">
        <v>140</v>
      </c>
      <c r="F426" t="s">
        <v>81</v>
      </c>
      <c r="G426" t="s">
        <v>58</v>
      </c>
      <c r="H426" s="5">
        <v>804944</v>
      </c>
      <c r="I426">
        <v>33681</v>
      </c>
      <c r="J426">
        <v>79</v>
      </c>
      <c r="K426" s="3">
        <v>34</v>
      </c>
      <c r="L426" t="s">
        <v>91</v>
      </c>
      <c r="M426">
        <v>89976623</v>
      </c>
      <c r="N426" t="s">
        <v>75</v>
      </c>
      <c r="O426">
        <v>9275</v>
      </c>
      <c r="P426" s="4">
        <v>8</v>
      </c>
      <c r="Q426">
        <v>15</v>
      </c>
      <c r="R426">
        <v>8</v>
      </c>
      <c r="S426">
        <v>553</v>
      </c>
      <c r="T426">
        <v>2009902</v>
      </c>
      <c r="U426" t="s">
        <v>102</v>
      </c>
      <c r="V426" t="s">
        <v>6591</v>
      </c>
      <c r="W426" t="s">
        <v>6584</v>
      </c>
      <c r="X426">
        <v>3</v>
      </c>
      <c r="Y426">
        <v>7</v>
      </c>
      <c r="Z426" s="3">
        <v>111.7799784829752</v>
      </c>
      <c r="AA426" s="3">
        <v>0.27537780944746298</v>
      </c>
      <c r="AB426" t="s">
        <v>4379</v>
      </c>
      <c r="AC426">
        <v>3</v>
      </c>
      <c r="AD426" s="4">
        <v>8060.1711999999998</v>
      </c>
      <c r="AE426" s="4">
        <v>174.94484299999999</v>
      </c>
      <c r="AF426" s="4">
        <v>48188975.265784033</v>
      </c>
      <c r="AG426" s="4">
        <v>735588.335425511</v>
      </c>
      <c r="AH426" s="4">
        <v>11611711.90754636</v>
      </c>
      <c r="AI426" s="4">
        <v>11611703.67243032</v>
      </c>
      <c r="AJ426" s="4">
        <v>8.1753272227777547</v>
      </c>
    </row>
    <row r="427" spans="1:36" x14ac:dyDescent="0.3">
      <c r="A427">
        <v>52508</v>
      </c>
      <c r="B427" t="s">
        <v>144</v>
      </c>
      <c r="C427" t="s">
        <v>6552</v>
      </c>
      <c r="D427" t="s">
        <v>48</v>
      </c>
      <c r="E427" t="s">
        <v>39</v>
      </c>
      <c r="F427" t="s">
        <v>40</v>
      </c>
      <c r="G427" t="s">
        <v>58</v>
      </c>
      <c r="H427" s="5">
        <v>929542.82684254646</v>
      </c>
      <c r="I427">
        <v>41446</v>
      </c>
      <c r="J427">
        <v>19</v>
      </c>
      <c r="K427" s="3">
        <v>56.280907319369959</v>
      </c>
      <c r="L427" t="s">
        <v>113</v>
      </c>
      <c r="M427">
        <v>90004562</v>
      </c>
      <c r="N427" t="s">
        <v>60</v>
      </c>
      <c r="O427">
        <v>12593</v>
      </c>
      <c r="P427" s="4">
        <v>6.48</v>
      </c>
      <c r="Q427">
        <v>20</v>
      </c>
      <c r="R427">
        <v>6</v>
      </c>
      <c r="S427">
        <v>33026</v>
      </c>
      <c r="T427">
        <v>5050112</v>
      </c>
      <c r="U427" t="s">
        <v>253</v>
      </c>
      <c r="V427" t="s">
        <v>6590</v>
      </c>
      <c r="W427" t="s">
        <v>6583</v>
      </c>
      <c r="X427">
        <v>3</v>
      </c>
      <c r="Y427">
        <v>1738</v>
      </c>
      <c r="Z427" s="3">
        <v>96.826697383837384</v>
      </c>
      <c r="AA427" s="3">
        <v>0.30384114269169521</v>
      </c>
      <c r="AB427" t="s">
        <v>62</v>
      </c>
      <c r="AC427">
        <v>1</v>
      </c>
      <c r="AD427" s="4">
        <v>6250.0856000000003</v>
      </c>
      <c r="AE427" s="4">
        <v>358.060407</v>
      </c>
      <c r="AF427" s="4">
        <v>4402833.4460635018</v>
      </c>
      <c r="AG427" s="4">
        <v>8164538.4632408312</v>
      </c>
      <c r="AH427" s="4">
        <v>11859263.835653109</v>
      </c>
      <c r="AI427" s="4">
        <v>11859257.2275071</v>
      </c>
      <c r="AJ427" s="4">
        <v>90.712495920382693</v>
      </c>
    </row>
    <row r="428" spans="1:36" x14ac:dyDescent="0.3">
      <c r="A428">
        <v>141017</v>
      </c>
      <c r="B428" t="s">
        <v>54</v>
      </c>
      <c r="C428" t="s">
        <v>5530</v>
      </c>
      <c r="D428" t="s">
        <v>38</v>
      </c>
      <c r="E428" t="s">
        <v>140</v>
      </c>
      <c r="F428" t="s">
        <v>40</v>
      </c>
      <c r="G428" t="s">
        <v>51</v>
      </c>
      <c r="H428" s="5">
        <v>909588</v>
      </c>
      <c r="I428">
        <v>2491</v>
      </c>
      <c r="J428">
        <v>229</v>
      </c>
      <c r="K428" s="3">
        <v>36</v>
      </c>
      <c r="L428" t="s">
        <v>59</v>
      </c>
      <c r="M428">
        <v>90005235</v>
      </c>
      <c r="N428" t="s">
        <v>60</v>
      </c>
      <c r="O428">
        <v>4943</v>
      </c>
      <c r="P428" s="4">
        <v>9.81</v>
      </c>
      <c r="Q428">
        <v>18</v>
      </c>
      <c r="R428">
        <v>6</v>
      </c>
      <c r="S428">
        <v>1599</v>
      </c>
      <c r="T428">
        <v>655059</v>
      </c>
      <c r="U428" t="s">
        <v>258</v>
      </c>
      <c r="V428" t="s">
        <v>6586</v>
      </c>
      <c r="W428" t="s">
        <v>6590</v>
      </c>
      <c r="X428">
        <v>3</v>
      </c>
      <c r="Y428">
        <v>7</v>
      </c>
      <c r="Z428" s="3">
        <v>98.9516517368303</v>
      </c>
      <c r="AA428" s="3">
        <v>1.9843436370935368</v>
      </c>
      <c r="AB428" t="s">
        <v>297</v>
      </c>
      <c r="AC428">
        <v>1</v>
      </c>
      <c r="AD428" s="4">
        <v>2382.6165999999998</v>
      </c>
      <c r="AE428" s="4">
        <v>582.38908000000004</v>
      </c>
      <c r="AF428" s="4">
        <v>29395569.382256359</v>
      </c>
      <c r="AG428" s="4">
        <v>0.96094198200000003</v>
      </c>
      <c r="AH428" s="4">
        <v>15714920.555300061</v>
      </c>
      <c r="AI428" s="4">
        <v>15714917.59029438</v>
      </c>
      <c r="AJ428" s="4">
        <v>1.067651211621191E-5</v>
      </c>
    </row>
    <row r="429" spans="1:36" x14ac:dyDescent="0.3">
      <c r="A429">
        <v>90026</v>
      </c>
      <c r="B429" t="s">
        <v>94</v>
      </c>
      <c r="C429" t="s">
        <v>3563</v>
      </c>
      <c r="D429" t="s">
        <v>38</v>
      </c>
      <c r="E429" t="s">
        <v>39</v>
      </c>
      <c r="F429" t="s">
        <v>116</v>
      </c>
      <c r="G429" t="s">
        <v>58</v>
      </c>
      <c r="H429" s="5">
        <v>953147</v>
      </c>
      <c r="I429">
        <v>31921</v>
      </c>
      <c r="J429">
        <v>58</v>
      </c>
      <c r="K429" s="3">
        <v>48</v>
      </c>
      <c r="L429" t="s">
        <v>42</v>
      </c>
      <c r="M429">
        <v>90031275</v>
      </c>
      <c r="N429" t="s">
        <v>75</v>
      </c>
      <c r="O429">
        <v>11866</v>
      </c>
      <c r="P429" s="4">
        <v>9.76</v>
      </c>
      <c r="Q429">
        <v>17</v>
      </c>
      <c r="R429">
        <v>6</v>
      </c>
      <c r="S429">
        <v>406</v>
      </c>
      <c r="T429">
        <v>1940329</v>
      </c>
      <c r="U429" t="s">
        <v>258</v>
      </c>
      <c r="V429" t="s">
        <v>6595</v>
      </c>
      <c r="X429">
        <v>2</v>
      </c>
      <c r="Y429">
        <v>7</v>
      </c>
      <c r="Z429" s="3">
        <v>94.456862372750479</v>
      </c>
      <c r="AA429" s="3">
        <v>0.37173020895335357</v>
      </c>
      <c r="AB429" t="s">
        <v>3206</v>
      </c>
      <c r="AC429">
        <v>3</v>
      </c>
      <c r="AD429" s="4">
        <v>4215.9345999999996</v>
      </c>
      <c r="AE429" s="4">
        <v>560.563489</v>
      </c>
      <c r="AF429" s="4">
        <v>5309099.3860036228</v>
      </c>
      <c r="AG429" s="4">
        <v>9249297.5684999991</v>
      </c>
      <c r="AH429" s="4">
        <v>14132884.427294349</v>
      </c>
      <c r="AI429" s="4">
        <v>14132879.650796261</v>
      </c>
      <c r="AJ429" s="4">
        <v>102.73427282352721</v>
      </c>
    </row>
    <row r="430" spans="1:36" x14ac:dyDescent="0.3">
      <c r="A430">
        <v>297669</v>
      </c>
      <c r="B430" t="s">
        <v>361</v>
      </c>
      <c r="C430" t="s">
        <v>2113</v>
      </c>
      <c r="D430" t="s">
        <v>38</v>
      </c>
      <c r="E430" t="s">
        <v>122</v>
      </c>
      <c r="F430" t="s">
        <v>112</v>
      </c>
      <c r="G430" t="s">
        <v>58</v>
      </c>
      <c r="H430" s="5">
        <v>885193</v>
      </c>
      <c r="I430">
        <v>36009</v>
      </c>
      <c r="J430">
        <v>32</v>
      </c>
      <c r="K430" s="3">
        <v>40</v>
      </c>
      <c r="L430" t="s">
        <v>104</v>
      </c>
      <c r="M430">
        <v>90053133</v>
      </c>
      <c r="N430" t="s">
        <v>75</v>
      </c>
      <c r="O430">
        <v>12689</v>
      </c>
      <c r="P430" s="4">
        <v>9.09</v>
      </c>
      <c r="Q430">
        <v>15</v>
      </c>
      <c r="R430">
        <v>8</v>
      </c>
      <c r="S430">
        <v>222</v>
      </c>
      <c r="T430">
        <v>4221240</v>
      </c>
      <c r="U430" t="s">
        <v>92</v>
      </c>
      <c r="V430" t="s">
        <v>6585</v>
      </c>
      <c r="W430" t="s">
        <v>6591</v>
      </c>
      <c r="X430">
        <v>3</v>
      </c>
      <c r="Y430">
        <v>7</v>
      </c>
      <c r="Z430" s="3">
        <v>101.7327667525613</v>
      </c>
      <c r="AA430" s="3">
        <v>0.35238412619067455</v>
      </c>
      <c r="AB430" t="s">
        <v>297</v>
      </c>
      <c r="AC430">
        <v>1</v>
      </c>
      <c r="AD430" s="4">
        <v>5237.7349999999997</v>
      </c>
      <c r="AE430" s="4">
        <v>445.63956999999999</v>
      </c>
      <c r="AF430" s="4">
        <v>4487753.7851147959</v>
      </c>
      <c r="AG430" s="4">
        <v>7353052.9050000021</v>
      </c>
      <c r="AH430" s="4">
        <v>12371728.24939277</v>
      </c>
      <c r="AI430" s="4">
        <v>12371722.5660182</v>
      </c>
      <c r="AJ430" s="4">
        <v>81.652382988163254</v>
      </c>
    </row>
    <row r="431" spans="1:36" x14ac:dyDescent="0.3">
      <c r="A431">
        <v>233228</v>
      </c>
      <c r="B431" t="s">
        <v>154</v>
      </c>
      <c r="C431" t="s">
        <v>5057</v>
      </c>
      <c r="D431" t="s">
        <v>48</v>
      </c>
      <c r="E431" t="s">
        <v>39</v>
      </c>
      <c r="F431" t="s">
        <v>112</v>
      </c>
      <c r="G431" t="s">
        <v>58</v>
      </c>
      <c r="H431" s="5">
        <v>871786</v>
      </c>
      <c r="I431">
        <v>43483</v>
      </c>
      <c r="J431">
        <v>93</v>
      </c>
      <c r="K431" s="3">
        <v>48</v>
      </c>
      <c r="L431" t="s">
        <v>59</v>
      </c>
      <c r="M431">
        <v>90059458</v>
      </c>
      <c r="N431" t="s">
        <v>75</v>
      </c>
      <c r="O431">
        <v>6914</v>
      </c>
      <c r="P431" s="4">
        <v>7.95</v>
      </c>
      <c r="Q431">
        <v>18</v>
      </c>
      <c r="R431">
        <v>5</v>
      </c>
      <c r="S431">
        <v>651</v>
      </c>
      <c r="T431">
        <v>1210476</v>
      </c>
      <c r="U431" t="s">
        <v>105</v>
      </c>
      <c r="V431" t="s">
        <v>6582</v>
      </c>
      <c r="W431" t="s">
        <v>6587</v>
      </c>
      <c r="X431">
        <v>3</v>
      </c>
      <c r="Y431">
        <v>7</v>
      </c>
      <c r="Z431" s="3">
        <v>103.3045472168629</v>
      </c>
      <c r="AA431" s="3">
        <v>0.15900466849113445</v>
      </c>
      <c r="AB431" t="s">
        <v>93</v>
      </c>
      <c r="AC431">
        <v>1</v>
      </c>
      <c r="AD431" s="4">
        <v>3388.2125999999998</v>
      </c>
      <c r="AE431" s="4">
        <v>279.86219</v>
      </c>
      <c r="AF431" s="4">
        <v>726878.73056414805</v>
      </c>
      <c r="AG431" s="4">
        <v>6405865.3042349359</v>
      </c>
      <c r="AH431" s="4">
        <v>9574107.8312922232</v>
      </c>
      <c r="AI431" s="4">
        <v>9574104.1632174365</v>
      </c>
      <c r="AJ431" s="4">
        <v>71.129289987898176</v>
      </c>
    </row>
    <row r="432" spans="1:36" x14ac:dyDescent="0.3">
      <c r="A432">
        <v>298698</v>
      </c>
      <c r="B432" t="s">
        <v>146</v>
      </c>
      <c r="C432" t="s">
        <v>5935</v>
      </c>
      <c r="D432" t="s">
        <v>48</v>
      </c>
      <c r="E432" t="s">
        <v>80</v>
      </c>
      <c r="F432" t="s">
        <v>40</v>
      </c>
      <c r="G432" t="s">
        <v>101</v>
      </c>
      <c r="H432" s="5">
        <v>609573</v>
      </c>
      <c r="I432">
        <v>43283</v>
      </c>
      <c r="J432">
        <v>445</v>
      </c>
      <c r="K432" s="3">
        <v>60</v>
      </c>
      <c r="L432" t="s">
        <v>91</v>
      </c>
      <c r="M432">
        <v>90169444</v>
      </c>
      <c r="N432" t="s">
        <v>60</v>
      </c>
      <c r="O432">
        <v>14148</v>
      </c>
      <c r="P432" s="4">
        <v>9.68</v>
      </c>
      <c r="Q432">
        <v>15</v>
      </c>
      <c r="R432">
        <v>6</v>
      </c>
      <c r="S432">
        <v>3115</v>
      </c>
      <c r="T432">
        <v>202627</v>
      </c>
      <c r="U432" t="s">
        <v>227</v>
      </c>
      <c r="V432" t="s">
        <v>6600</v>
      </c>
      <c r="W432" t="s">
        <v>6589</v>
      </c>
      <c r="X432">
        <v>3</v>
      </c>
      <c r="Y432">
        <v>7</v>
      </c>
      <c r="Z432" s="3">
        <v>147.9223062701268</v>
      </c>
      <c r="AA432" s="3">
        <v>0.32687198207148305</v>
      </c>
      <c r="AB432" t="s">
        <v>216</v>
      </c>
      <c r="AC432">
        <v>2</v>
      </c>
      <c r="AD432" s="4">
        <v>4283.6603999999998</v>
      </c>
      <c r="AE432" s="4">
        <v>488.02558499999998</v>
      </c>
      <c r="AF432" s="4">
        <v>483818.192683184</v>
      </c>
      <c r="AG432" s="4">
        <v>8309784.3689224822</v>
      </c>
      <c r="AH432" s="4">
        <v>13757248.624039561</v>
      </c>
      <c r="AI432" s="4">
        <v>13757243.85235358</v>
      </c>
      <c r="AJ432" s="4">
        <v>92.157431612004643</v>
      </c>
    </row>
    <row r="433" spans="1:36" x14ac:dyDescent="0.3">
      <c r="A433">
        <v>278858</v>
      </c>
      <c r="B433" t="s">
        <v>129</v>
      </c>
      <c r="C433" t="s">
        <v>3813</v>
      </c>
      <c r="D433" t="s">
        <v>56</v>
      </c>
      <c r="E433" t="s">
        <v>66</v>
      </c>
      <c r="F433" t="s">
        <v>112</v>
      </c>
      <c r="G433" t="s">
        <v>101</v>
      </c>
      <c r="H433" s="5">
        <v>728354</v>
      </c>
      <c r="I433">
        <v>2737</v>
      </c>
      <c r="J433">
        <v>64</v>
      </c>
      <c r="K433" s="3">
        <v>42</v>
      </c>
      <c r="L433" t="s">
        <v>59</v>
      </c>
      <c r="M433">
        <v>90172636</v>
      </c>
      <c r="N433" t="s">
        <v>75</v>
      </c>
      <c r="O433">
        <v>5550</v>
      </c>
      <c r="P433" s="4">
        <v>8.9600000000000009</v>
      </c>
      <c r="Q433">
        <v>20</v>
      </c>
      <c r="R433">
        <v>4</v>
      </c>
      <c r="S433">
        <v>448</v>
      </c>
      <c r="T433">
        <v>2012782</v>
      </c>
      <c r="U433" t="s">
        <v>120</v>
      </c>
      <c r="V433" t="s">
        <v>6590</v>
      </c>
      <c r="X433">
        <v>2</v>
      </c>
      <c r="Y433">
        <v>7</v>
      </c>
      <c r="Z433" s="3">
        <v>123.8033099289631</v>
      </c>
      <c r="AA433" s="3">
        <v>2.0277676287906465</v>
      </c>
      <c r="AB433" t="s">
        <v>93</v>
      </c>
      <c r="AC433">
        <v>1</v>
      </c>
      <c r="AD433" s="4">
        <v>5374.5962</v>
      </c>
      <c r="AE433" s="4">
        <v>576.93424900000002</v>
      </c>
      <c r="AF433" s="4">
        <v>19555011.186091069</v>
      </c>
      <c r="AG433" s="4">
        <v>9519415.1085000001</v>
      </c>
      <c r="AH433" s="4">
        <v>16373895.263139511</v>
      </c>
      <c r="AI433" s="4">
        <v>16373889.31160906</v>
      </c>
      <c r="AJ433" s="4">
        <v>105.56877929685901</v>
      </c>
    </row>
    <row r="434" spans="1:36" x14ac:dyDescent="0.3">
      <c r="A434">
        <v>213508</v>
      </c>
      <c r="B434" t="s">
        <v>84</v>
      </c>
      <c r="C434" t="s">
        <v>4191</v>
      </c>
      <c r="D434" t="s">
        <v>56</v>
      </c>
      <c r="E434" t="s">
        <v>57</v>
      </c>
      <c r="F434" t="s">
        <v>81</v>
      </c>
      <c r="G434" t="s">
        <v>51</v>
      </c>
      <c r="H434" s="5">
        <v>969182</v>
      </c>
      <c r="I434">
        <v>30451</v>
      </c>
      <c r="J434">
        <v>73</v>
      </c>
      <c r="K434" s="3">
        <v>54</v>
      </c>
      <c r="L434" t="s">
        <v>113</v>
      </c>
      <c r="M434">
        <v>90192343</v>
      </c>
      <c r="N434" t="s">
        <v>60</v>
      </c>
      <c r="O434">
        <v>12838</v>
      </c>
      <c r="P434" s="4">
        <v>8.8699999999999992</v>
      </c>
      <c r="Q434">
        <v>20</v>
      </c>
      <c r="R434">
        <v>8</v>
      </c>
      <c r="S434">
        <v>511</v>
      </c>
      <c r="T434">
        <v>1372790</v>
      </c>
      <c r="U434" t="s">
        <v>92</v>
      </c>
      <c r="V434" t="s">
        <v>6591</v>
      </c>
      <c r="X434">
        <v>2</v>
      </c>
      <c r="Y434">
        <v>7</v>
      </c>
      <c r="Z434" s="3">
        <v>93.060274540798318</v>
      </c>
      <c r="AA434" s="3">
        <v>0.42159534990640701</v>
      </c>
      <c r="AB434" t="s">
        <v>1025</v>
      </c>
      <c r="AC434">
        <v>2</v>
      </c>
      <c r="AD434" s="4">
        <v>15825.575800000001</v>
      </c>
      <c r="AE434" s="4">
        <v>440.12191799999999</v>
      </c>
      <c r="AF434" s="4">
        <v>47021532.787843756</v>
      </c>
      <c r="AG434" s="4">
        <v>9024023.2200736683</v>
      </c>
      <c r="AH434" s="4">
        <v>1499472.119269009</v>
      </c>
      <c r="AI434" s="4">
        <v>1499455.8535712911</v>
      </c>
      <c r="AJ434" s="4">
        <v>100.05309674762159</v>
      </c>
    </row>
    <row r="435" spans="1:36" x14ac:dyDescent="0.3">
      <c r="A435">
        <v>182338</v>
      </c>
      <c r="B435" t="s">
        <v>361</v>
      </c>
      <c r="C435" t="s">
        <v>5432</v>
      </c>
      <c r="D435" t="s">
        <v>56</v>
      </c>
      <c r="E435" t="s">
        <v>100</v>
      </c>
      <c r="F435" t="s">
        <v>112</v>
      </c>
      <c r="G435" t="s">
        <v>58</v>
      </c>
      <c r="H435" s="5">
        <v>969998</v>
      </c>
      <c r="I435">
        <v>1614</v>
      </c>
      <c r="J435">
        <v>171</v>
      </c>
      <c r="K435" s="3">
        <v>40</v>
      </c>
      <c r="L435" t="s">
        <v>113</v>
      </c>
      <c r="M435">
        <v>90244250</v>
      </c>
      <c r="N435" t="s">
        <v>75</v>
      </c>
      <c r="O435">
        <v>7005</v>
      </c>
      <c r="P435" s="4">
        <v>7.84</v>
      </c>
      <c r="Q435">
        <v>18</v>
      </c>
      <c r="R435">
        <v>8</v>
      </c>
      <c r="S435">
        <v>1193</v>
      </c>
      <c r="T435">
        <v>791616</v>
      </c>
      <c r="U435" t="s">
        <v>253</v>
      </c>
      <c r="V435" t="s">
        <v>6587</v>
      </c>
      <c r="X435">
        <v>2</v>
      </c>
      <c r="Y435">
        <v>7</v>
      </c>
      <c r="Z435" s="3">
        <v>93.035501104125984</v>
      </c>
      <c r="AA435" s="3">
        <v>4.3401486988847582</v>
      </c>
      <c r="AB435" t="s">
        <v>489</v>
      </c>
      <c r="AC435">
        <v>2</v>
      </c>
      <c r="AD435" s="4">
        <v>12904.4498</v>
      </c>
      <c r="AE435" s="4">
        <v>358.79771399999998</v>
      </c>
      <c r="AF435" s="4">
        <v>14810517.53662326</v>
      </c>
      <c r="AG435" s="4">
        <v>5920162.2809999986</v>
      </c>
      <c r="AH435" s="4">
        <v>10666074.88951182</v>
      </c>
      <c r="AI435" s="4">
        <v>10666061.6262643</v>
      </c>
      <c r="AJ435" s="4">
        <v>65.601545594317628</v>
      </c>
    </row>
    <row r="436" spans="1:36" x14ac:dyDescent="0.3">
      <c r="A436">
        <v>53369</v>
      </c>
      <c r="B436" t="s">
        <v>623</v>
      </c>
      <c r="C436" t="s">
        <v>5788</v>
      </c>
      <c r="D436" t="s">
        <v>48</v>
      </c>
      <c r="E436" t="s">
        <v>90</v>
      </c>
      <c r="F436" t="s">
        <v>116</v>
      </c>
      <c r="G436" t="s">
        <v>101</v>
      </c>
      <c r="H436" s="5">
        <v>910614</v>
      </c>
      <c r="I436">
        <v>24693</v>
      </c>
      <c r="J436">
        <v>364</v>
      </c>
      <c r="K436" s="3">
        <v>46</v>
      </c>
      <c r="L436" t="s">
        <v>74</v>
      </c>
      <c r="M436">
        <v>90308402</v>
      </c>
      <c r="N436" t="s">
        <v>75</v>
      </c>
      <c r="O436">
        <v>9485</v>
      </c>
      <c r="P436" s="4">
        <v>9.69</v>
      </c>
      <c r="Q436">
        <v>17</v>
      </c>
      <c r="R436">
        <v>8</v>
      </c>
      <c r="S436">
        <v>2544</v>
      </c>
      <c r="T436">
        <v>323608</v>
      </c>
      <c r="U436" t="s">
        <v>258</v>
      </c>
      <c r="V436" t="s">
        <v>6585</v>
      </c>
      <c r="X436">
        <v>2</v>
      </c>
      <c r="Y436">
        <v>7</v>
      </c>
      <c r="Z436" s="3">
        <v>99.173087609019845</v>
      </c>
      <c r="AA436" s="3">
        <v>0.38411695622241121</v>
      </c>
      <c r="AC436">
        <v>1</v>
      </c>
      <c r="AD436" s="4">
        <v>2017.86</v>
      </c>
      <c r="AE436" s="4">
        <v>458.90314000000001</v>
      </c>
      <c r="AF436" s="4">
        <v>459087.40324958198</v>
      </c>
      <c r="AG436" s="4">
        <v>7571901.8100000024</v>
      </c>
      <c r="AH436" s="4">
        <v>1128918.3551297791</v>
      </c>
      <c r="AI436" s="4">
        <v>1128915.8783666389</v>
      </c>
      <c r="AJ436" s="4">
        <v>83.84493183701781</v>
      </c>
    </row>
    <row r="437" spans="1:36" x14ac:dyDescent="0.3">
      <c r="A437">
        <v>283757</v>
      </c>
      <c r="B437" t="s">
        <v>136</v>
      </c>
      <c r="C437" t="s">
        <v>3100</v>
      </c>
      <c r="D437" t="s">
        <v>48</v>
      </c>
      <c r="E437" t="s">
        <v>90</v>
      </c>
      <c r="F437" t="s">
        <v>50</v>
      </c>
      <c r="G437" t="s">
        <v>101</v>
      </c>
      <c r="H437" s="5">
        <v>652919</v>
      </c>
      <c r="I437">
        <v>40259</v>
      </c>
      <c r="J437">
        <v>49</v>
      </c>
      <c r="K437" s="3">
        <v>43</v>
      </c>
      <c r="L437" t="s">
        <v>104</v>
      </c>
      <c r="M437">
        <v>90314336</v>
      </c>
      <c r="N437" t="s">
        <v>60</v>
      </c>
      <c r="O437">
        <v>7351</v>
      </c>
      <c r="P437" s="4">
        <v>8.99</v>
      </c>
      <c r="Q437">
        <v>17</v>
      </c>
      <c r="R437">
        <v>4</v>
      </c>
      <c r="S437">
        <v>343</v>
      </c>
      <c r="T437">
        <v>2571836</v>
      </c>
      <c r="U437" t="s">
        <v>258</v>
      </c>
      <c r="V437" t="s">
        <v>6590</v>
      </c>
      <c r="W437" t="s">
        <v>6583</v>
      </c>
      <c r="X437">
        <v>3</v>
      </c>
      <c r="Y437">
        <v>7</v>
      </c>
      <c r="Z437" s="3">
        <v>138.32395136303279</v>
      </c>
      <c r="AA437" s="3">
        <v>0.18259271218857895</v>
      </c>
      <c r="AB437" t="s">
        <v>3102</v>
      </c>
      <c r="AC437">
        <v>3</v>
      </c>
      <c r="AD437" s="4">
        <v>12530.611800000001</v>
      </c>
      <c r="AE437" s="4">
        <v>502.76308699999998</v>
      </c>
      <c r="AF437" s="4">
        <v>6263316.493012853</v>
      </c>
      <c r="AG437" s="4">
        <v>8295590.9355000006</v>
      </c>
      <c r="AH437" s="4">
        <v>11982425.19239953</v>
      </c>
      <c r="AI437" s="4">
        <v>11982412.159024641</v>
      </c>
      <c r="AJ437" s="4">
        <v>91.852426789695954</v>
      </c>
    </row>
    <row r="438" spans="1:36" x14ac:dyDescent="0.3">
      <c r="A438">
        <v>21466</v>
      </c>
      <c r="B438" t="s">
        <v>36</v>
      </c>
      <c r="C438" t="s">
        <v>6354</v>
      </c>
      <c r="D438" t="s">
        <v>48</v>
      </c>
      <c r="E438" t="s">
        <v>66</v>
      </c>
      <c r="F438" t="s">
        <v>50</v>
      </c>
      <c r="G438" t="s">
        <v>51</v>
      </c>
      <c r="H438" s="5">
        <v>625643.32642440789</v>
      </c>
      <c r="I438">
        <v>47886</v>
      </c>
      <c r="J438">
        <v>17</v>
      </c>
      <c r="K438" s="3">
        <v>163.24501474277511</v>
      </c>
      <c r="L438" t="s">
        <v>113</v>
      </c>
      <c r="M438">
        <v>90409254</v>
      </c>
      <c r="N438" t="s">
        <v>75</v>
      </c>
      <c r="O438">
        <v>10860</v>
      </c>
      <c r="P438" s="4">
        <v>6.657388374627133</v>
      </c>
      <c r="Q438">
        <v>19</v>
      </c>
      <c r="R438">
        <v>5</v>
      </c>
      <c r="S438">
        <v>17354</v>
      </c>
      <c r="T438">
        <v>1954678</v>
      </c>
      <c r="U438" t="s">
        <v>82</v>
      </c>
      <c r="V438" t="s">
        <v>6590</v>
      </c>
      <c r="W438" t="s">
        <v>6587</v>
      </c>
      <c r="X438">
        <v>3</v>
      </c>
      <c r="Y438">
        <v>1021</v>
      </c>
      <c r="Z438" s="3">
        <v>144.50606308980349</v>
      </c>
      <c r="AA438" s="3">
        <v>0.2267886229795765</v>
      </c>
      <c r="AB438" t="s">
        <v>2452</v>
      </c>
      <c r="AC438">
        <v>3</v>
      </c>
      <c r="AD438" s="4">
        <v>2433.3678</v>
      </c>
      <c r="AE438" s="4">
        <v>396.38777900000002</v>
      </c>
      <c r="AF438" s="4">
        <v>8591930.5145679377</v>
      </c>
      <c r="AG438" s="4">
        <v>8634149.3526220284</v>
      </c>
      <c r="AH438" s="4">
        <v>13531705.737697789</v>
      </c>
      <c r="AI438" s="4">
        <v>13531702.907942209</v>
      </c>
      <c r="AJ438" s="4">
        <v>95.50072554101628</v>
      </c>
    </row>
    <row r="439" spans="1:36" x14ac:dyDescent="0.3">
      <c r="A439">
        <v>142227</v>
      </c>
      <c r="B439" t="s">
        <v>144</v>
      </c>
      <c r="C439" t="s">
        <v>3637</v>
      </c>
      <c r="D439" t="s">
        <v>38</v>
      </c>
      <c r="E439" t="s">
        <v>57</v>
      </c>
      <c r="F439" t="s">
        <v>67</v>
      </c>
      <c r="G439" t="s">
        <v>41</v>
      </c>
      <c r="H439" s="5">
        <v>843259</v>
      </c>
      <c r="I439">
        <v>32978</v>
      </c>
      <c r="J439">
        <v>59</v>
      </c>
      <c r="K439" s="3">
        <v>38</v>
      </c>
      <c r="L439" t="s">
        <v>42</v>
      </c>
      <c r="M439">
        <v>90453634</v>
      </c>
      <c r="N439" t="s">
        <v>43</v>
      </c>
      <c r="O439">
        <v>8022</v>
      </c>
      <c r="P439" s="4">
        <v>8.86</v>
      </c>
      <c r="Q439">
        <v>15</v>
      </c>
      <c r="R439">
        <v>8</v>
      </c>
      <c r="S439">
        <v>413</v>
      </c>
      <c r="T439">
        <v>2420703</v>
      </c>
      <c r="U439" t="s">
        <v>253</v>
      </c>
      <c r="V439" t="s">
        <v>6585</v>
      </c>
      <c r="W439" t="s">
        <v>6582</v>
      </c>
      <c r="X439">
        <v>3</v>
      </c>
      <c r="Y439">
        <v>7</v>
      </c>
      <c r="Z439" s="3">
        <v>107.26672825312269</v>
      </c>
      <c r="AA439" s="3">
        <v>0.24325307780944871</v>
      </c>
      <c r="AB439" t="s">
        <v>647</v>
      </c>
      <c r="AC439">
        <v>2</v>
      </c>
      <c r="AD439" s="4">
        <v>10911.477800000001</v>
      </c>
      <c r="AE439" s="4">
        <v>559.86843399999998</v>
      </c>
      <c r="AF439" s="4">
        <v>623160.03679732303</v>
      </c>
      <c r="AG439" s="4">
        <v>9237829.1610000003</v>
      </c>
      <c r="AH439" s="4">
        <v>1335645.2463240039</v>
      </c>
      <c r="AI439" s="4">
        <v>1335633.7749777699</v>
      </c>
      <c r="AJ439" s="4">
        <v>102.1277836222699</v>
      </c>
    </row>
    <row r="440" spans="1:36" x14ac:dyDescent="0.3">
      <c r="A440">
        <v>10128</v>
      </c>
      <c r="B440" t="s">
        <v>54</v>
      </c>
      <c r="C440" t="s">
        <v>4116</v>
      </c>
      <c r="D440" t="s">
        <v>56</v>
      </c>
      <c r="E440" t="s">
        <v>100</v>
      </c>
      <c r="F440" t="s">
        <v>40</v>
      </c>
      <c r="G440" t="s">
        <v>101</v>
      </c>
      <c r="H440" s="5">
        <v>807606</v>
      </c>
      <c r="I440">
        <v>19527</v>
      </c>
      <c r="J440">
        <v>71</v>
      </c>
      <c r="K440" s="3">
        <v>30</v>
      </c>
      <c r="L440" t="s">
        <v>42</v>
      </c>
      <c r="M440">
        <v>90502595</v>
      </c>
      <c r="N440" t="s">
        <v>60</v>
      </c>
      <c r="O440">
        <v>11729</v>
      </c>
      <c r="P440" s="4">
        <v>9.6199999999999992</v>
      </c>
      <c r="Q440">
        <v>18</v>
      </c>
      <c r="R440">
        <v>8</v>
      </c>
      <c r="S440">
        <v>497</v>
      </c>
      <c r="T440">
        <v>2549368</v>
      </c>
      <c r="U440" t="s">
        <v>120</v>
      </c>
      <c r="V440" t="s">
        <v>6589</v>
      </c>
      <c r="X440">
        <v>2</v>
      </c>
      <c r="Y440">
        <v>7</v>
      </c>
      <c r="Z440" s="3">
        <v>112.0628066160974</v>
      </c>
      <c r="AA440" s="3">
        <v>0.60065550263737388</v>
      </c>
      <c r="AB440" t="s">
        <v>93</v>
      </c>
      <c r="AC440">
        <v>1</v>
      </c>
      <c r="AD440" s="4">
        <v>13863.232400000001</v>
      </c>
      <c r="AE440" s="4">
        <v>362.46466500000002</v>
      </c>
      <c r="AF440" s="4">
        <v>386953.96064489102</v>
      </c>
      <c r="AG440" s="4">
        <v>5980666.972500002</v>
      </c>
      <c r="AH440" s="4">
        <v>9611515.6865199395</v>
      </c>
      <c r="AI440" s="4">
        <v>9611501.4608228765</v>
      </c>
      <c r="AJ440" s="4">
        <v>66.082823067117602</v>
      </c>
    </row>
    <row r="441" spans="1:36" x14ac:dyDescent="0.3">
      <c r="A441">
        <v>113295</v>
      </c>
      <c r="B441" t="s">
        <v>184</v>
      </c>
      <c r="C441" t="s">
        <v>3055</v>
      </c>
      <c r="D441" t="s">
        <v>48</v>
      </c>
      <c r="E441" t="s">
        <v>73</v>
      </c>
      <c r="F441" t="s">
        <v>40</v>
      </c>
      <c r="G441" t="s">
        <v>41</v>
      </c>
      <c r="H441" s="5">
        <v>625658</v>
      </c>
      <c r="I441">
        <v>32936</v>
      </c>
      <c r="J441">
        <v>49</v>
      </c>
      <c r="K441" s="3">
        <v>31</v>
      </c>
      <c r="L441" t="s">
        <v>113</v>
      </c>
      <c r="M441">
        <v>90514759</v>
      </c>
      <c r="N441" t="s">
        <v>60</v>
      </c>
      <c r="O441">
        <v>9627</v>
      </c>
      <c r="P441" s="4">
        <v>8.9499999999999993</v>
      </c>
      <c r="Q441">
        <v>18</v>
      </c>
      <c r="R441">
        <v>7</v>
      </c>
      <c r="S441">
        <v>340</v>
      </c>
      <c r="T441">
        <v>3575303</v>
      </c>
      <c r="U441" t="s">
        <v>258</v>
      </c>
      <c r="V441" t="s">
        <v>6595</v>
      </c>
      <c r="W441" t="s">
        <v>6591</v>
      </c>
      <c r="X441">
        <v>3</v>
      </c>
      <c r="Y441">
        <v>7</v>
      </c>
      <c r="Z441" s="3">
        <v>144.67130445067431</v>
      </c>
      <c r="AA441" s="3">
        <v>0.29229414622297789</v>
      </c>
      <c r="AB441" t="s">
        <v>2518</v>
      </c>
      <c r="AC441">
        <v>3</v>
      </c>
      <c r="AD441" s="4">
        <v>1470.683</v>
      </c>
      <c r="AE441" s="4">
        <v>398.45641000000001</v>
      </c>
      <c r="AF441" s="4">
        <v>3978476.6509416532</v>
      </c>
      <c r="AG441" s="4">
        <v>6574530.7650000025</v>
      </c>
      <c r="AH441" s="4">
        <v>11754359.99159839</v>
      </c>
      <c r="AI441" s="4">
        <v>11754358.122458979</v>
      </c>
      <c r="AJ441" s="4">
        <v>72.63490327582933</v>
      </c>
    </row>
    <row r="442" spans="1:36" x14ac:dyDescent="0.3">
      <c r="A442">
        <v>201907</v>
      </c>
      <c r="B442" t="s">
        <v>63</v>
      </c>
      <c r="C442" t="s">
        <v>6197</v>
      </c>
      <c r="D442" t="s">
        <v>38</v>
      </c>
      <c r="E442" t="s">
        <v>122</v>
      </c>
      <c r="F442" t="s">
        <v>50</v>
      </c>
      <c r="G442" t="s">
        <v>51</v>
      </c>
      <c r="H442" s="5">
        <v>793217.8901623725</v>
      </c>
      <c r="I442">
        <v>46213</v>
      </c>
      <c r="J442">
        <v>7</v>
      </c>
      <c r="K442" s="3">
        <v>114.23612822989109</v>
      </c>
      <c r="L442" t="s">
        <v>74</v>
      </c>
      <c r="M442">
        <v>90682477</v>
      </c>
      <c r="N442" t="s">
        <v>43</v>
      </c>
      <c r="O442">
        <v>12658</v>
      </c>
      <c r="P442" s="4">
        <v>6.3650859636593671</v>
      </c>
      <c r="Q442">
        <v>17</v>
      </c>
      <c r="R442">
        <v>7</v>
      </c>
      <c r="S442">
        <v>9196</v>
      </c>
      <c r="T442">
        <v>6804137</v>
      </c>
      <c r="U442" t="s">
        <v>82</v>
      </c>
      <c r="V442" t="s">
        <v>6583</v>
      </c>
      <c r="W442" t="s">
        <v>6589</v>
      </c>
      <c r="X442">
        <v>3</v>
      </c>
      <c r="Y442">
        <v>1314</v>
      </c>
      <c r="Z442" s="3">
        <v>114.3222790668995</v>
      </c>
      <c r="AA442" s="3">
        <v>0.27390561097526672</v>
      </c>
      <c r="AB442" t="s">
        <v>278</v>
      </c>
      <c r="AC442">
        <v>2</v>
      </c>
      <c r="AD442" s="4">
        <v>740.31780000000003</v>
      </c>
      <c r="AE442" s="4">
        <v>373.17083700000001</v>
      </c>
      <c r="AF442" s="4">
        <v>4267930.6851676628</v>
      </c>
      <c r="AG442" s="4">
        <v>61.573188105</v>
      </c>
      <c r="AH442" s="4">
        <v>986974.06062548305</v>
      </c>
      <c r="AI442" s="4">
        <v>986972.94713684602</v>
      </c>
      <c r="AJ442" s="4">
        <v>6.7899764256549807E-4</v>
      </c>
    </row>
    <row r="443" spans="1:36" x14ac:dyDescent="0.3">
      <c r="A443">
        <v>164102</v>
      </c>
      <c r="B443" t="s">
        <v>98</v>
      </c>
      <c r="C443" t="s">
        <v>3867</v>
      </c>
      <c r="D443" t="s">
        <v>48</v>
      </c>
      <c r="E443" t="s">
        <v>122</v>
      </c>
      <c r="F443" t="s">
        <v>81</v>
      </c>
      <c r="G443" t="s">
        <v>58</v>
      </c>
      <c r="H443" s="5">
        <v>747877</v>
      </c>
      <c r="I443">
        <v>49932</v>
      </c>
      <c r="J443">
        <v>65</v>
      </c>
      <c r="K443" s="3">
        <v>51</v>
      </c>
      <c r="L443" t="s">
        <v>74</v>
      </c>
      <c r="M443">
        <v>90702948</v>
      </c>
      <c r="N443" t="s">
        <v>75</v>
      </c>
      <c r="O443">
        <v>5277</v>
      </c>
      <c r="P443" s="4">
        <v>7.79</v>
      </c>
      <c r="Q443">
        <v>15</v>
      </c>
      <c r="R443">
        <v>6</v>
      </c>
      <c r="S443">
        <v>455</v>
      </c>
      <c r="T443">
        <v>1641682</v>
      </c>
      <c r="U443" t="s">
        <v>253</v>
      </c>
      <c r="V443" t="s">
        <v>6584</v>
      </c>
      <c r="W443" t="s">
        <v>6590</v>
      </c>
      <c r="X443">
        <v>3</v>
      </c>
      <c r="Y443">
        <v>7</v>
      </c>
      <c r="Z443" s="3">
        <v>121.2805688635966</v>
      </c>
      <c r="AA443" s="3">
        <v>0.10568372987262677</v>
      </c>
      <c r="AB443" t="s">
        <v>141</v>
      </c>
      <c r="AC443">
        <v>1</v>
      </c>
      <c r="AD443" s="4">
        <v>13371.306399999999</v>
      </c>
      <c r="AE443" s="4">
        <v>278.20870200000002</v>
      </c>
      <c r="AF443" s="4">
        <v>132889.403866871</v>
      </c>
      <c r="AG443" s="4">
        <v>10063440.335817451</v>
      </c>
      <c r="AH443" s="4">
        <v>16346736.921698751</v>
      </c>
      <c r="AI443" s="4">
        <v>16346723.27218364</v>
      </c>
      <c r="AJ443" s="4">
        <v>110.9494295137733</v>
      </c>
    </row>
    <row r="444" spans="1:36" x14ac:dyDescent="0.3">
      <c r="A444">
        <v>123872</v>
      </c>
      <c r="B444" t="s">
        <v>84</v>
      </c>
      <c r="C444" t="s">
        <v>6091</v>
      </c>
      <c r="D444" t="s">
        <v>48</v>
      </c>
      <c r="E444" t="s">
        <v>80</v>
      </c>
      <c r="F444" t="s">
        <v>67</v>
      </c>
      <c r="G444" t="s">
        <v>41</v>
      </c>
      <c r="H444" s="5">
        <v>833395</v>
      </c>
      <c r="I444">
        <v>23049</v>
      </c>
      <c r="J444">
        <v>514</v>
      </c>
      <c r="K444" s="3">
        <v>58</v>
      </c>
      <c r="L444" t="s">
        <v>42</v>
      </c>
      <c r="M444">
        <v>90737494</v>
      </c>
      <c r="N444" t="s">
        <v>43</v>
      </c>
      <c r="O444">
        <v>9605</v>
      </c>
      <c r="P444" s="4">
        <v>8.14</v>
      </c>
      <c r="Q444">
        <v>28</v>
      </c>
      <c r="R444">
        <v>8</v>
      </c>
      <c r="S444">
        <v>3598</v>
      </c>
      <c r="T444">
        <v>182619</v>
      </c>
      <c r="U444" t="s">
        <v>258</v>
      </c>
      <c r="V444" t="s">
        <v>6586</v>
      </c>
      <c r="X444">
        <v>2</v>
      </c>
      <c r="Y444">
        <v>7</v>
      </c>
      <c r="Z444" s="3">
        <v>108.8769359067429</v>
      </c>
      <c r="AA444" s="3">
        <v>0.41672089895440151</v>
      </c>
      <c r="AB444" t="s">
        <v>6092</v>
      </c>
      <c r="AC444">
        <v>3</v>
      </c>
      <c r="AD444" s="4">
        <v>10339.1018</v>
      </c>
      <c r="AE444" s="4">
        <v>441.662553</v>
      </c>
      <c r="AF444" s="4">
        <v>444891.411284364</v>
      </c>
      <c r="AG444" s="4">
        <v>72.874321245000004</v>
      </c>
      <c r="AH444" s="4">
        <v>1097308.224719462</v>
      </c>
      <c r="AI444" s="4">
        <v>1097297.443955109</v>
      </c>
      <c r="AJ444" s="4">
        <v>8.0313350118529827E-4</v>
      </c>
    </row>
    <row r="445" spans="1:36" x14ac:dyDescent="0.3">
      <c r="A445">
        <v>267183</v>
      </c>
      <c r="B445" t="s">
        <v>71</v>
      </c>
      <c r="C445" t="s">
        <v>1777</v>
      </c>
      <c r="D445" t="s">
        <v>65</v>
      </c>
      <c r="E445" t="s">
        <v>73</v>
      </c>
      <c r="F445" t="s">
        <v>40</v>
      </c>
      <c r="G445" t="s">
        <v>101</v>
      </c>
      <c r="H445" s="5">
        <v>913336</v>
      </c>
      <c r="I445">
        <v>44976</v>
      </c>
      <c r="J445">
        <v>26</v>
      </c>
      <c r="K445" s="3">
        <v>44</v>
      </c>
      <c r="L445" t="s">
        <v>74</v>
      </c>
      <c r="M445">
        <v>90743282</v>
      </c>
      <c r="N445" t="s">
        <v>60</v>
      </c>
      <c r="O445">
        <v>14297</v>
      </c>
      <c r="P445" s="4">
        <v>8.9700000000000006</v>
      </c>
      <c r="Q445">
        <v>18</v>
      </c>
      <c r="R445">
        <v>5</v>
      </c>
      <c r="S445">
        <v>182</v>
      </c>
      <c r="T445">
        <v>4759263</v>
      </c>
      <c r="U445" t="s">
        <v>120</v>
      </c>
      <c r="V445" t="s">
        <v>6591</v>
      </c>
      <c r="X445">
        <v>2</v>
      </c>
      <c r="Y445">
        <v>7</v>
      </c>
      <c r="Z445" s="3">
        <v>99.353668310457493</v>
      </c>
      <c r="AA445" s="3">
        <v>0.31788064745642119</v>
      </c>
      <c r="AB445" t="s">
        <v>230</v>
      </c>
      <c r="AC445">
        <v>1</v>
      </c>
      <c r="AD445" s="4">
        <v>3132.2936</v>
      </c>
      <c r="AE445" s="4">
        <v>499.40186</v>
      </c>
      <c r="AF445" s="4">
        <v>507430.01869845699</v>
      </c>
      <c r="AG445" s="4">
        <v>0.82401306900000004</v>
      </c>
      <c r="AH445" s="4">
        <v>12115372.586109679</v>
      </c>
      <c r="AI445" s="4">
        <v>12115368.954414221</v>
      </c>
      <c r="AJ445" s="4">
        <v>9.0807060405860113E-6</v>
      </c>
    </row>
    <row r="446" spans="1:36" x14ac:dyDescent="0.3">
      <c r="A446">
        <v>296900</v>
      </c>
      <c r="B446" t="s">
        <v>94</v>
      </c>
      <c r="C446" t="s">
        <v>4718</v>
      </c>
      <c r="D446" t="s">
        <v>65</v>
      </c>
      <c r="E446" t="s">
        <v>49</v>
      </c>
      <c r="F446" t="s">
        <v>112</v>
      </c>
      <c r="G446" t="s">
        <v>41</v>
      </c>
      <c r="H446" s="5">
        <v>933798</v>
      </c>
      <c r="I446">
        <v>40565</v>
      </c>
      <c r="J446">
        <v>85</v>
      </c>
      <c r="K446" s="3">
        <v>30</v>
      </c>
      <c r="L446" t="s">
        <v>104</v>
      </c>
      <c r="M446">
        <v>90747152</v>
      </c>
      <c r="N446" t="s">
        <v>60</v>
      </c>
      <c r="O446">
        <v>11427</v>
      </c>
      <c r="P446" s="4">
        <v>9.58</v>
      </c>
      <c r="Q446">
        <v>16</v>
      </c>
      <c r="R446">
        <v>5</v>
      </c>
      <c r="S446">
        <v>591</v>
      </c>
      <c r="T446">
        <v>2135227</v>
      </c>
      <c r="U446" t="s">
        <v>69</v>
      </c>
      <c r="V446" t="s">
        <v>6585</v>
      </c>
      <c r="X446">
        <v>2</v>
      </c>
      <c r="Y446">
        <v>7</v>
      </c>
      <c r="Z446" s="3">
        <v>97.180709318289388</v>
      </c>
      <c r="AA446" s="3">
        <v>0.28169604338715643</v>
      </c>
      <c r="AB446" t="s">
        <v>93</v>
      </c>
      <c r="AC446">
        <v>1</v>
      </c>
      <c r="AD446" s="4">
        <v>21632.168799999999</v>
      </c>
      <c r="AE446" s="4">
        <v>589.26138300000002</v>
      </c>
      <c r="AF446" s="4">
        <v>52137943.040252253</v>
      </c>
      <c r="AG446" s="4">
        <v>9921984.8226441965</v>
      </c>
      <c r="AH446" s="4">
        <v>1739171.9402811441</v>
      </c>
      <c r="AI446" s="4">
        <v>1739149.718850961</v>
      </c>
      <c r="AJ446" s="4">
        <v>109.3365973914443</v>
      </c>
    </row>
    <row r="447" spans="1:36" x14ac:dyDescent="0.3">
      <c r="A447">
        <v>116462</v>
      </c>
      <c r="B447" t="s">
        <v>54</v>
      </c>
      <c r="C447" t="s">
        <v>3713</v>
      </c>
      <c r="D447" t="s">
        <v>48</v>
      </c>
      <c r="E447" t="s">
        <v>57</v>
      </c>
      <c r="F447" t="s">
        <v>116</v>
      </c>
      <c r="G447" t="s">
        <v>101</v>
      </c>
      <c r="H447" s="5">
        <v>669425</v>
      </c>
      <c r="I447">
        <v>27296</v>
      </c>
      <c r="J447">
        <v>61</v>
      </c>
      <c r="K447" s="3">
        <v>32</v>
      </c>
      <c r="L447" t="s">
        <v>42</v>
      </c>
      <c r="M447">
        <v>90884270</v>
      </c>
      <c r="N447" t="s">
        <v>60</v>
      </c>
      <c r="O447">
        <v>11740</v>
      </c>
      <c r="P447" s="4">
        <v>9.7899999999999991</v>
      </c>
      <c r="Q447">
        <v>20</v>
      </c>
      <c r="R447">
        <v>5</v>
      </c>
      <c r="S447">
        <v>427</v>
      </c>
      <c r="T447">
        <v>2793573</v>
      </c>
      <c r="U447" t="s">
        <v>253</v>
      </c>
      <c r="V447" t="s">
        <v>6600</v>
      </c>
      <c r="X447">
        <v>2</v>
      </c>
      <c r="Y447">
        <v>7</v>
      </c>
      <c r="Z447" s="3">
        <v>135.76467864211821</v>
      </c>
      <c r="AA447" s="3">
        <v>0.43009964830011721</v>
      </c>
      <c r="AB447" t="s">
        <v>77</v>
      </c>
      <c r="AC447">
        <v>1</v>
      </c>
      <c r="AD447" s="4">
        <v>8908.2872000000007</v>
      </c>
      <c r="AE447" s="4">
        <v>460.62093599999997</v>
      </c>
      <c r="AF447" s="4">
        <v>5370011.8571285317</v>
      </c>
      <c r="AG447" s="4">
        <v>7600245.4440000011</v>
      </c>
      <c r="AH447" s="4">
        <v>13465800.77219633</v>
      </c>
      <c r="AI447" s="4">
        <v>13465791.4032882</v>
      </c>
      <c r="AJ447" s="4">
        <v>83.625532163046501</v>
      </c>
    </row>
    <row r="448" spans="1:36" x14ac:dyDescent="0.3">
      <c r="A448">
        <v>227963</v>
      </c>
      <c r="B448" t="s">
        <v>235</v>
      </c>
      <c r="C448" t="s">
        <v>2943</v>
      </c>
      <c r="D448" t="s">
        <v>65</v>
      </c>
      <c r="E448" t="s">
        <v>66</v>
      </c>
      <c r="F448" t="s">
        <v>67</v>
      </c>
      <c r="G448" t="s">
        <v>51</v>
      </c>
      <c r="H448" s="5">
        <v>746134</v>
      </c>
      <c r="I448">
        <v>38327</v>
      </c>
      <c r="J448">
        <v>46</v>
      </c>
      <c r="K448" s="3">
        <v>40</v>
      </c>
      <c r="L448" t="s">
        <v>59</v>
      </c>
      <c r="M448">
        <v>90896598</v>
      </c>
      <c r="N448" t="s">
        <v>43</v>
      </c>
      <c r="O448">
        <v>8503</v>
      </c>
      <c r="P448" s="4">
        <v>9.34</v>
      </c>
      <c r="Q448">
        <v>18</v>
      </c>
      <c r="R448">
        <v>4</v>
      </c>
      <c r="S448">
        <v>322</v>
      </c>
      <c r="T448">
        <v>2964019</v>
      </c>
      <c r="U448" t="s">
        <v>105</v>
      </c>
      <c r="V448" t="s">
        <v>6585</v>
      </c>
      <c r="X448">
        <v>2</v>
      </c>
      <c r="Y448">
        <v>7</v>
      </c>
      <c r="Z448" s="3">
        <v>121.8234231384711</v>
      </c>
      <c r="AA448" s="3">
        <v>0.22185404545098755</v>
      </c>
      <c r="AB448" t="s">
        <v>2944</v>
      </c>
      <c r="AC448">
        <v>3</v>
      </c>
      <c r="AD448" s="4">
        <v>2100.1776</v>
      </c>
      <c r="AE448" s="4">
        <v>562.08044199999995</v>
      </c>
      <c r="AF448" s="4">
        <v>6229670.9138002293</v>
      </c>
      <c r="AG448" s="4">
        <v>9274327.2929999996</v>
      </c>
      <c r="AH448" s="4">
        <v>16549977.892997419</v>
      </c>
      <c r="AI448" s="4">
        <v>16549975.230739379</v>
      </c>
      <c r="AJ448" s="4">
        <v>102.03162161250521</v>
      </c>
    </row>
    <row r="449" spans="1:36" x14ac:dyDescent="0.3">
      <c r="A449">
        <v>241540</v>
      </c>
      <c r="B449" t="s">
        <v>129</v>
      </c>
      <c r="C449" t="s">
        <v>572</v>
      </c>
      <c r="D449" t="s">
        <v>48</v>
      </c>
      <c r="E449" t="s">
        <v>100</v>
      </c>
      <c r="F449" t="s">
        <v>67</v>
      </c>
      <c r="G449" t="s">
        <v>51</v>
      </c>
      <c r="H449" s="5">
        <v>817127</v>
      </c>
      <c r="I449">
        <v>27134</v>
      </c>
      <c r="J449">
        <v>7</v>
      </c>
      <c r="K449" s="3">
        <v>59</v>
      </c>
      <c r="L449" t="s">
        <v>68</v>
      </c>
      <c r="M449">
        <v>90985825</v>
      </c>
      <c r="N449" t="s">
        <v>75</v>
      </c>
      <c r="O449">
        <v>12944</v>
      </c>
      <c r="P449" s="4">
        <v>7.81</v>
      </c>
      <c r="Q449">
        <v>18</v>
      </c>
      <c r="R449">
        <v>7</v>
      </c>
      <c r="S449">
        <v>49</v>
      </c>
      <c r="T449">
        <v>13218279</v>
      </c>
      <c r="U449" t="s">
        <v>102</v>
      </c>
      <c r="V449" t="s">
        <v>6590</v>
      </c>
      <c r="X449">
        <v>2</v>
      </c>
      <c r="Y449">
        <v>7</v>
      </c>
      <c r="Z449" s="3">
        <v>111.34845011852499</v>
      </c>
      <c r="AA449" s="3">
        <v>0.47703987617011867</v>
      </c>
      <c r="AB449" t="s">
        <v>183</v>
      </c>
      <c r="AC449">
        <v>1</v>
      </c>
      <c r="AD449" s="4">
        <v>1604.8638000000001</v>
      </c>
      <c r="AE449" s="4">
        <v>553.02303500000005</v>
      </c>
      <c r="AF449" s="4">
        <v>432556.98808552301</v>
      </c>
      <c r="AG449" s="4">
        <v>91.248800775000007</v>
      </c>
      <c r="AH449" s="4">
        <v>13930789.137681279</v>
      </c>
      <c r="AI449" s="4">
        <v>13930786.97979445</v>
      </c>
      <c r="AJ449" s="4">
        <v>1.0028902939001761E-3</v>
      </c>
    </row>
    <row r="450" spans="1:36" x14ac:dyDescent="0.3">
      <c r="A450">
        <v>183445</v>
      </c>
      <c r="B450" t="s">
        <v>136</v>
      </c>
      <c r="C450" t="s">
        <v>6374</v>
      </c>
      <c r="D450" t="s">
        <v>38</v>
      </c>
      <c r="E450" t="s">
        <v>57</v>
      </c>
      <c r="F450" t="s">
        <v>112</v>
      </c>
      <c r="G450" t="s">
        <v>41</v>
      </c>
      <c r="H450" s="5">
        <v>628878.95564398763</v>
      </c>
      <c r="I450">
        <v>19490</v>
      </c>
      <c r="J450">
        <v>485</v>
      </c>
      <c r="K450" s="3">
        <v>144.6413507221929</v>
      </c>
      <c r="L450" t="s">
        <v>104</v>
      </c>
      <c r="M450">
        <v>91100421</v>
      </c>
      <c r="N450" t="s">
        <v>43</v>
      </c>
      <c r="O450">
        <v>5018</v>
      </c>
      <c r="P450" s="4">
        <v>2.0299999999999998</v>
      </c>
      <c r="Q450">
        <v>18</v>
      </c>
      <c r="R450">
        <v>6</v>
      </c>
      <c r="S450">
        <v>18785</v>
      </c>
      <c r="T450">
        <v>77917</v>
      </c>
      <c r="U450" t="s">
        <v>227</v>
      </c>
      <c r="V450" t="s">
        <v>6587</v>
      </c>
      <c r="W450" t="s">
        <v>6590</v>
      </c>
      <c r="X450">
        <v>3</v>
      </c>
      <c r="Y450">
        <v>39</v>
      </c>
      <c r="Z450" s="3">
        <v>144.86161475495851</v>
      </c>
      <c r="AA450" s="3">
        <v>0.25746536685479732</v>
      </c>
      <c r="AB450" t="s">
        <v>62</v>
      </c>
      <c r="AC450">
        <v>1</v>
      </c>
      <c r="AD450" s="4">
        <v>18856.2716</v>
      </c>
      <c r="AE450" s="4">
        <v>409.80796900000001</v>
      </c>
      <c r="AF450" s="4">
        <v>36461614.255992062</v>
      </c>
      <c r="AG450" s="4">
        <v>6761831.488499999</v>
      </c>
      <c r="AH450" s="4">
        <v>11129716.04340478</v>
      </c>
      <c r="AI450" s="4">
        <v>11129696.777325209</v>
      </c>
      <c r="AJ450" s="4">
        <v>74.223932384461747</v>
      </c>
    </row>
    <row r="451" spans="1:36" x14ac:dyDescent="0.3">
      <c r="A451">
        <v>157409</v>
      </c>
      <c r="B451" t="s">
        <v>54</v>
      </c>
      <c r="C451" t="s">
        <v>3731</v>
      </c>
      <c r="D451" t="s">
        <v>65</v>
      </c>
      <c r="E451" t="s">
        <v>100</v>
      </c>
      <c r="F451" t="s">
        <v>40</v>
      </c>
      <c r="G451" t="s">
        <v>58</v>
      </c>
      <c r="H451" s="5">
        <v>809078</v>
      </c>
      <c r="I451">
        <v>37544</v>
      </c>
      <c r="J451">
        <v>61</v>
      </c>
      <c r="K451" s="3">
        <v>52</v>
      </c>
      <c r="L451" t="s">
        <v>74</v>
      </c>
      <c r="M451">
        <v>91124163</v>
      </c>
      <c r="N451" t="s">
        <v>75</v>
      </c>
      <c r="O451">
        <v>9062</v>
      </c>
      <c r="P451" s="4">
        <v>9.92</v>
      </c>
      <c r="Q451">
        <v>23</v>
      </c>
      <c r="R451">
        <v>8</v>
      </c>
      <c r="S451">
        <v>427</v>
      </c>
      <c r="T451">
        <v>1723660</v>
      </c>
      <c r="U451" t="s">
        <v>102</v>
      </c>
      <c r="V451" t="s">
        <v>6600</v>
      </c>
      <c r="X451">
        <v>2</v>
      </c>
      <c r="Y451">
        <v>7</v>
      </c>
      <c r="Z451" s="3">
        <v>112.62716697277639</v>
      </c>
      <c r="AA451" s="3">
        <v>0.2413701257191562</v>
      </c>
      <c r="AC451">
        <v>1</v>
      </c>
      <c r="AD451" s="4">
        <v>11356.693799999999</v>
      </c>
      <c r="AE451" s="4">
        <v>501.50691999999998</v>
      </c>
      <c r="AF451" s="4">
        <v>6611784.398895761</v>
      </c>
      <c r="AG451" s="4">
        <v>0.827486418</v>
      </c>
      <c r="AH451" s="4">
        <v>128972.452423979</v>
      </c>
      <c r="AI451" s="4">
        <v>128960.594223259</v>
      </c>
      <c r="AJ451" s="4">
        <v>9.0808671460718934E-6</v>
      </c>
    </row>
    <row r="452" spans="1:36" x14ac:dyDescent="0.3">
      <c r="A452">
        <v>88964</v>
      </c>
      <c r="B452" t="s">
        <v>98</v>
      </c>
      <c r="C452" t="s">
        <v>1168</v>
      </c>
      <c r="D452" t="s">
        <v>65</v>
      </c>
      <c r="E452" t="s">
        <v>140</v>
      </c>
      <c r="F452" t="s">
        <v>81</v>
      </c>
      <c r="G452" t="s">
        <v>41</v>
      </c>
      <c r="H452" s="5">
        <v>791544</v>
      </c>
      <c r="I452">
        <v>30715</v>
      </c>
      <c r="J452">
        <v>16</v>
      </c>
      <c r="K452" s="3">
        <v>43</v>
      </c>
      <c r="L452" t="s">
        <v>68</v>
      </c>
      <c r="M452">
        <v>91234053</v>
      </c>
      <c r="N452" t="s">
        <v>75</v>
      </c>
      <c r="O452">
        <v>5223</v>
      </c>
      <c r="P452" s="4">
        <v>7.77</v>
      </c>
      <c r="Q452">
        <v>16</v>
      </c>
      <c r="R452">
        <v>7</v>
      </c>
      <c r="S452">
        <v>112</v>
      </c>
      <c r="T452">
        <v>7956458</v>
      </c>
      <c r="U452" t="s">
        <v>258</v>
      </c>
      <c r="V452" t="s">
        <v>6582</v>
      </c>
      <c r="X452">
        <v>2</v>
      </c>
      <c r="Y452">
        <v>7</v>
      </c>
      <c r="Z452" s="3">
        <v>115.2608736848488</v>
      </c>
      <c r="AA452" s="3">
        <v>0.17004720820446037</v>
      </c>
      <c r="AB452" t="s">
        <v>647</v>
      </c>
      <c r="AC452">
        <v>2</v>
      </c>
      <c r="AD452" s="4">
        <v>2074.0572000000002</v>
      </c>
      <c r="AE452" s="4">
        <v>135.28030899999999</v>
      </c>
      <c r="AF452" s="4">
        <v>6456874.747677491</v>
      </c>
      <c r="AG452" s="4">
        <v>6469863.3479810227</v>
      </c>
      <c r="AH452" s="4">
        <v>10452767.88790174</v>
      </c>
      <c r="AI452" s="4">
        <v>10452765.678564239</v>
      </c>
      <c r="AJ452" s="4">
        <v>70.915005255559819</v>
      </c>
    </row>
    <row r="453" spans="1:36" x14ac:dyDescent="0.3">
      <c r="A453">
        <v>108924</v>
      </c>
      <c r="B453" t="s">
        <v>63</v>
      </c>
      <c r="C453" t="s">
        <v>1467</v>
      </c>
      <c r="D453" t="s">
        <v>48</v>
      </c>
      <c r="E453" t="s">
        <v>39</v>
      </c>
      <c r="F453" t="s">
        <v>116</v>
      </c>
      <c r="G453" t="s">
        <v>58</v>
      </c>
      <c r="H453" s="5">
        <v>848560</v>
      </c>
      <c r="I453">
        <v>7094</v>
      </c>
      <c r="J453">
        <v>21</v>
      </c>
      <c r="K453" s="3">
        <v>47</v>
      </c>
      <c r="L453" t="s">
        <v>59</v>
      </c>
      <c r="M453">
        <v>91335232</v>
      </c>
      <c r="N453" t="s">
        <v>75</v>
      </c>
      <c r="O453">
        <v>5303</v>
      </c>
      <c r="P453" s="4">
        <v>8.51</v>
      </c>
      <c r="Q453">
        <v>15</v>
      </c>
      <c r="R453">
        <v>6</v>
      </c>
      <c r="S453">
        <v>147</v>
      </c>
      <c r="T453">
        <v>5552293</v>
      </c>
      <c r="U453" t="s">
        <v>69</v>
      </c>
      <c r="V453" t="s">
        <v>6591</v>
      </c>
      <c r="W453" t="s">
        <v>6585</v>
      </c>
      <c r="X453">
        <v>3</v>
      </c>
      <c r="Y453">
        <v>7</v>
      </c>
      <c r="Z453" s="3">
        <v>107.6355614217026</v>
      </c>
      <c r="AA453" s="3">
        <v>0.74753312658584714</v>
      </c>
      <c r="AB453" t="s">
        <v>165</v>
      </c>
      <c r="AC453">
        <v>1</v>
      </c>
      <c r="AD453" s="4">
        <v>915.73019999999997</v>
      </c>
      <c r="AE453" s="4">
        <v>513.35491200000001</v>
      </c>
      <c r="AF453" s="4">
        <v>26931538.583640691</v>
      </c>
      <c r="AG453" s="4">
        <v>8470356.0480000004</v>
      </c>
      <c r="AH453" s="4">
        <v>1259620.285275805</v>
      </c>
      <c r="AI453" s="4">
        <v>1259618.8561906931</v>
      </c>
      <c r="AJ453" s="4">
        <v>92.739196720932412</v>
      </c>
    </row>
    <row r="454" spans="1:36" x14ac:dyDescent="0.3">
      <c r="A454">
        <v>81813</v>
      </c>
      <c r="B454" t="s">
        <v>351</v>
      </c>
      <c r="C454" t="s">
        <v>1014</v>
      </c>
      <c r="D454" t="s">
        <v>38</v>
      </c>
      <c r="E454" t="s">
        <v>73</v>
      </c>
      <c r="F454" t="s">
        <v>40</v>
      </c>
      <c r="G454" t="s">
        <v>51</v>
      </c>
      <c r="H454" s="5">
        <v>736665</v>
      </c>
      <c r="I454">
        <v>16993</v>
      </c>
      <c r="J454">
        <v>14</v>
      </c>
      <c r="K454" s="3">
        <v>55</v>
      </c>
      <c r="L454" t="s">
        <v>42</v>
      </c>
      <c r="M454">
        <v>91372659</v>
      </c>
      <c r="N454" t="s">
        <v>43</v>
      </c>
      <c r="O454">
        <v>9654</v>
      </c>
      <c r="P454" s="4">
        <v>9.2799999999999994</v>
      </c>
      <c r="Q454">
        <v>18</v>
      </c>
      <c r="R454">
        <v>7</v>
      </c>
      <c r="S454">
        <v>98</v>
      </c>
      <c r="T454">
        <v>7119947</v>
      </c>
      <c r="U454" t="s">
        <v>86</v>
      </c>
      <c r="V454" t="s">
        <v>6586</v>
      </c>
      <c r="X454">
        <v>2</v>
      </c>
      <c r="Y454">
        <v>7</v>
      </c>
      <c r="Z454" s="3">
        <v>124.035564333856</v>
      </c>
      <c r="AA454" s="3">
        <v>0.56811628317542517</v>
      </c>
      <c r="AB454" t="s">
        <v>62</v>
      </c>
      <c r="AC454">
        <v>1</v>
      </c>
      <c r="AD454" s="4">
        <v>850.34040000000005</v>
      </c>
      <c r="AE454" s="4">
        <v>568.50322500000004</v>
      </c>
      <c r="AF454" s="4">
        <v>4387980.1486842111</v>
      </c>
      <c r="AG454" s="4">
        <v>93.803032125000001</v>
      </c>
      <c r="AH454" s="4">
        <v>1699433.169215525</v>
      </c>
      <c r="AI454" s="4">
        <v>1699431.7503718999</v>
      </c>
      <c r="AJ454" s="4">
        <v>1.0265984721425259E-3</v>
      </c>
    </row>
    <row r="455" spans="1:36" x14ac:dyDescent="0.3">
      <c r="A455">
        <v>178622</v>
      </c>
      <c r="B455" t="s">
        <v>78</v>
      </c>
      <c r="C455" t="s">
        <v>5773</v>
      </c>
      <c r="D455" t="s">
        <v>38</v>
      </c>
      <c r="E455" t="s">
        <v>140</v>
      </c>
      <c r="F455" t="s">
        <v>116</v>
      </c>
      <c r="G455" t="s">
        <v>51</v>
      </c>
      <c r="H455" s="5">
        <v>621920</v>
      </c>
      <c r="I455">
        <v>3321</v>
      </c>
      <c r="J455">
        <v>355</v>
      </c>
      <c r="K455" s="3">
        <v>48</v>
      </c>
      <c r="L455" t="s">
        <v>74</v>
      </c>
      <c r="M455">
        <v>91412107</v>
      </c>
      <c r="N455" t="s">
        <v>60</v>
      </c>
      <c r="O455">
        <v>13320</v>
      </c>
      <c r="P455" s="4">
        <v>9.91</v>
      </c>
      <c r="Q455">
        <v>18</v>
      </c>
      <c r="R455">
        <v>6</v>
      </c>
      <c r="S455">
        <v>2485</v>
      </c>
      <c r="T455">
        <v>321873</v>
      </c>
      <c r="U455" t="s">
        <v>117</v>
      </c>
      <c r="V455" t="s">
        <v>6584</v>
      </c>
      <c r="X455">
        <v>2</v>
      </c>
      <c r="Y455">
        <v>7</v>
      </c>
      <c r="Z455" s="3">
        <v>146.98370690764091</v>
      </c>
      <c r="AA455" s="3">
        <v>4.0108401084010836</v>
      </c>
      <c r="AB455" t="s">
        <v>297</v>
      </c>
      <c r="AC455">
        <v>1</v>
      </c>
      <c r="AD455" s="4">
        <v>10119.5324</v>
      </c>
      <c r="AE455" s="4">
        <v>360.62961200000001</v>
      </c>
      <c r="AF455" s="4">
        <v>2810850.9203451229</v>
      </c>
      <c r="AG455" s="4">
        <v>5.950388598</v>
      </c>
      <c r="AH455" s="4">
        <v>8746398.2886922434</v>
      </c>
      <c r="AI455" s="4">
        <v>8746387.8085302319</v>
      </c>
      <c r="AJ455" s="4">
        <v>6.5094097415345644E-5</v>
      </c>
    </row>
    <row r="456" spans="1:36" x14ac:dyDescent="0.3">
      <c r="A456">
        <v>19578</v>
      </c>
      <c r="B456" t="s">
        <v>190</v>
      </c>
      <c r="C456" t="s">
        <v>3879</v>
      </c>
      <c r="D456" t="s">
        <v>65</v>
      </c>
      <c r="E456" t="s">
        <v>66</v>
      </c>
      <c r="F456" t="s">
        <v>116</v>
      </c>
      <c r="G456" t="s">
        <v>41</v>
      </c>
      <c r="H456" s="5">
        <v>747487</v>
      </c>
      <c r="I456">
        <v>21324</v>
      </c>
      <c r="J456">
        <v>65</v>
      </c>
      <c r="K456" s="3">
        <v>55</v>
      </c>
      <c r="L456" t="s">
        <v>104</v>
      </c>
      <c r="M456">
        <v>91420962</v>
      </c>
      <c r="N456" t="s">
        <v>60</v>
      </c>
      <c r="O456">
        <v>6580</v>
      </c>
      <c r="P456" s="4">
        <v>9.7100000000000009</v>
      </c>
      <c r="Q456">
        <v>15</v>
      </c>
      <c r="R456">
        <v>8</v>
      </c>
      <c r="S456">
        <v>455</v>
      </c>
      <c r="T456">
        <v>1534337</v>
      </c>
      <c r="U456" t="s">
        <v>227</v>
      </c>
      <c r="V456" t="s">
        <v>6585</v>
      </c>
      <c r="W456" t="s">
        <v>6595</v>
      </c>
      <c r="X456">
        <v>3</v>
      </c>
      <c r="Y456">
        <v>7</v>
      </c>
      <c r="Z456" s="3">
        <v>122.3044173343483</v>
      </c>
      <c r="AA456" s="3">
        <v>0.30857250046895518</v>
      </c>
      <c r="AB456" t="s">
        <v>183</v>
      </c>
      <c r="AC456">
        <v>1</v>
      </c>
      <c r="AD456" s="4">
        <v>3443.4838</v>
      </c>
      <c r="AE456" s="4">
        <v>361.76311099999998</v>
      </c>
      <c r="AF456" s="4">
        <v>4766810.1760590458</v>
      </c>
      <c r="AG456" s="4">
        <v>5969091.3315000013</v>
      </c>
      <c r="AH456" s="4">
        <v>10169506.027598759</v>
      </c>
      <c r="AI456" s="4">
        <v>10169502.222351849</v>
      </c>
      <c r="AJ456" s="4">
        <v>65.292370599863091</v>
      </c>
    </row>
    <row r="457" spans="1:36" x14ac:dyDescent="0.3">
      <c r="A457">
        <v>142760</v>
      </c>
      <c r="B457" t="s">
        <v>403</v>
      </c>
      <c r="C457" t="s">
        <v>4996</v>
      </c>
      <c r="D457" t="s">
        <v>65</v>
      </c>
      <c r="E457" t="s">
        <v>57</v>
      </c>
      <c r="F457" t="s">
        <v>40</v>
      </c>
      <c r="G457" t="s">
        <v>58</v>
      </c>
      <c r="H457" s="5">
        <v>789944</v>
      </c>
      <c r="I457">
        <v>34826</v>
      </c>
      <c r="J457">
        <v>92</v>
      </c>
      <c r="K457" s="3">
        <v>48</v>
      </c>
      <c r="L457" t="s">
        <v>91</v>
      </c>
      <c r="M457">
        <v>91522057</v>
      </c>
      <c r="N457" t="s">
        <v>43</v>
      </c>
      <c r="O457">
        <v>11199</v>
      </c>
      <c r="P457" s="4">
        <v>9.56</v>
      </c>
      <c r="Q457">
        <v>16</v>
      </c>
      <c r="R457">
        <v>6</v>
      </c>
      <c r="S457">
        <v>644</v>
      </c>
      <c r="T457">
        <v>1243506</v>
      </c>
      <c r="U457" t="s">
        <v>105</v>
      </c>
      <c r="V457" t="s">
        <v>6583</v>
      </c>
      <c r="X457">
        <v>2</v>
      </c>
      <c r="Y457">
        <v>7</v>
      </c>
      <c r="Z457" s="3">
        <v>115.8589178473411</v>
      </c>
      <c r="AA457" s="3">
        <v>0.32157009131108943</v>
      </c>
      <c r="AB457" t="s">
        <v>297</v>
      </c>
      <c r="AC457">
        <v>1</v>
      </c>
      <c r="AD457" s="4">
        <v>16374.5142</v>
      </c>
      <c r="AE457" s="4">
        <v>393.08571799999999</v>
      </c>
      <c r="AF457" s="4">
        <v>4916084.3783481121</v>
      </c>
      <c r="AG457" s="4">
        <v>6.4859143469999996</v>
      </c>
      <c r="AH457" s="4">
        <v>9943380.6958524436</v>
      </c>
      <c r="AI457" s="4">
        <v>9943363.9282525275</v>
      </c>
      <c r="AJ457" s="4">
        <v>7.0867226541903452E-5</v>
      </c>
    </row>
    <row r="458" spans="1:36" x14ac:dyDescent="0.3">
      <c r="A458">
        <v>120934</v>
      </c>
      <c r="B458" t="s">
        <v>136</v>
      </c>
      <c r="C458" t="s">
        <v>4482</v>
      </c>
      <c r="D458" t="s">
        <v>38</v>
      </c>
      <c r="E458" t="s">
        <v>140</v>
      </c>
      <c r="F458" t="s">
        <v>116</v>
      </c>
      <c r="G458" t="s">
        <v>51</v>
      </c>
      <c r="H458" s="5">
        <v>652703</v>
      </c>
      <c r="I458">
        <v>28922</v>
      </c>
      <c r="J458">
        <v>79</v>
      </c>
      <c r="K458" s="3">
        <v>42</v>
      </c>
      <c r="L458" t="s">
        <v>104</v>
      </c>
      <c r="M458">
        <v>91585275</v>
      </c>
      <c r="N458" t="s">
        <v>43</v>
      </c>
      <c r="O458">
        <v>13153</v>
      </c>
      <c r="P458" s="4">
        <v>9.16</v>
      </c>
      <c r="Q458">
        <v>30</v>
      </c>
      <c r="R458">
        <v>7</v>
      </c>
      <c r="S458">
        <v>553</v>
      </c>
      <c r="T458">
        <v>1656153</v>
      </c>
      <c r="U458" t="s">
        <v>117</v>
      </c>
      <c r="V458" t="s">
        <v>6591</v>
      </c>
      <c r="X458">
        <v>2</v>
      </c>
      <c r="Y458">
        <v>7</v>
      </c>
      <c r="Z458" s="3">
        <v>140.31692055958069</v>
      </c>
      <c r="AA458" s="3">
        <v>0.4547749118318235</v>
      </c>
      <c r="AB458" t="s">
        <v>189</v>
      </c>
      <c r="AC458">
        <v>2</v>
      </c>
      <c r="AD458" s="4">
        <v>4762.2175999999999</v>
      </c>
      <c r="AE458" s="4">
        <v>479.14876700000002</v>
      </c>
      <c r="AF458" s="4">
        <v>616253.31214251195</v>
      </c>
      <c r="AG458" s="4">
        <v>79.059546554999997</v>
      </c>
      <c r="AH458" s="4">
        <v>13111287.815848179</v>
      </c>
      <c r="AI458" s="4">
        <v>13111282.574481821</v>
      </c>
      <c r="AJ458" s="4">
        <v>8.6323425414183664E-4</v>
      </c>
    </row>
    <row r="459" spans="1:36" x14ac:dyDescent="0.3">
      <c r="A459">
        <v>140743</v>
      </c>
      <c r="B459" t="s">
        <v>84</v>
      </c>
      <c r="C459" t="s">
        <v>2525</v>
      </c>
      <c r="D459" t="s">
        <v>56</v>
      </c>
      <c r="E459" t="s">
        <v>122</v>
      </c>
      <c r="F459" t="s">
        <v>50</v>
      </c>
      <c r="G459" t="s">
        <v>41</v>
      </c>
      <c r="H459" s="5">
        <v>922844</v>
      </c>
      <c r="I459">
        <v>41087</v>
      </c>
      <c r="J459">
        <v>39</v>
      </c>
      <c r="K459" s="3">
        <v>44</v>
      </c>
      <c r="L459" t="s">
        <v>74</v>
      </c>
      <c r="M459">
        <v>91631310</v>
      </c>
      <c r="N459" t="s">
        <v>75</v>
      </c>
      <c r="O459">
        <v>10070</v>
      </c>
      <c r="P459" s="4">
        <v>9.4499999999999993</v>
      </c>
      <c r="Q459">
        <v>20</v>
      </c>
      <c r="R459">
        <v>7</v>
      </c>
      <c r="S459">
        <v>271</v>
      </c>
      <c r="T459">
        <v>3203891</v>
      </c>
      <c r="U459" t="s">
        <v>69</v>
      </c>
      <c r="V459" t="s">
        <v>6586</v>
      </c>
      <c r="X459">
        <v>2</v>
      </c>
      <c r="Y459">
        <v>7</v>
      </c>
      <c r="Z459" s="3">
        <v>99.29230725886498</v>
      </c>
      <c r="AA459" s="3">
        <v>0.24508968773578019</v>
      </c>
      <c r="AB459" t="s">
        <v>216</v>
      </c>
      <c r="AC459">
        <v>2</v>
      </c>
      <c r="AD459" s="4">
        <v>8605.7468000000008</v>
      </c>
      <c r="AE459" s="4">
        <v>548.92607299999997</v>
      </c>
      <c r="AF459" s="4">
        <v>7464604.7995043714</v>
      </c>
      <c r="AG459" s="4">
        <v>90.572802045000003</v>
      </c>
      <c r="AH459" s="4">
        <v>13448909.579524441</v>
      </c>
      <c r="AI459" s="4">
        <v>13448900.424851559</v>
      </c>
      <c r="AJ459" s="4">
        <v>9.8844818485078947E-4</v>
      </c>
    </row>
    <row r="460" spans="1:36" x14ac:dyDescent="0.3">
      <c r="A460">
        <v>220602</v>
      </c>
      <c r="B460" t="s">
        <v>63</v>
      </c>
      <c r="C460" t="s">
        <v>5086</v>
      </c>
      <c r="D460" t="s">
        <v>56</v>
      </c>
      <c r="E460" t="s">
        <v>39</v>
      </c>
      <c r="F460" t="s">
        <v>112</v>
      </c>
      <c r="G460" t="s">
        <v>101</v>
      </c>
      <c r="H460" s="5">
        <v>791558</v>
      </c>
      <c r="I460">
        <v>48368</v>
      </c>
      <c r="J460">
        <v>94</v>
      </c>
      <c r="K460" s="3">
        <v>40</v>
      </c>
      <c r="L460" t="s">
        <v>104</v>
      </c>
      <c r="M460">
        <v>91654112</v>
      </c>
      <c r="N460" t="s">
        <v>60</v>
      </c>
      <c r="O460">
        <v>7741</v>
      </c>
      <c r="P460" s="4">
        <v>8.94</v>
      </c>
      <c r="Q460">
        <v>20</v>
      </c>
      <c r="R460">
        <v>6</v>
      </c>
      <c r="S460">
        <v>658</v>
      </c>
      <c r="T460">
        <v>1462565</v>
      </c>
      <c r="U460" t="s">
        <v>120</v>
      </c>
      <c r="V460" t="s">
        <v>6585</v>
      </c>
      <c r="W460" t="s">
        <v>6595</v>
      </c>
      <c r="X460">
        <v>3</v>
      </c>
      <c r="Y460">
        <v>7</v>
      </c>
      <c r="Z460" s="3">
        <v>115.78950879152249</v>
      </c>
      <c r="AA460" s="3">
        <v>0.1600438306318227</v>
      </c>
      <c r="AB460" t="s">
        <v>62</v>
      </c>
      <c r="AC460">
        <v>1</v>
      </c>
      <c r="AD460" s="4">
        <v>13974.058000000001</v>
      </c>
      <c r="AE460" s="4">
        <v>423.987279</v>
      </c>
      <c r="AF460" s="4">
        <v>6290704.1324546272</v>
      </c>
      <c r="AG460" s="4">
        <v>1155875.4633964191</v>
      </c>
      <c r="AH460" s="4">
        <v>18025987.133942451</v>
      </c>
      <c r="AI460" s="4">
        <v>18025972.735897169</v>
      </c>
      <c r="AJ460" s="4">
        <v>12.611277750379809</v>
      </c>
    </row>
    <row r="461" spans="1:36" x14ac:dyDescent="0.3">
      <c r="A461">
        <v>108633</v>
      </c>
      <c r="B461" t="s">
        <v>403</v>
      </c>
      <c r="C461" t="s">
        <v>2888</v>
      </c>
      <c r="D461" t="s">
        <v>65</v>
      </c>
      <c r="E461" t="s">
        <v>90</v>
      </c>
      <c r="F461" t="s">
        <v>67</v>
      </c>
      <c r="G461" t="s">
        <v>51</v>
      </c>
      <c r="H461" s="5">
        <v>639284</v>
      </c>
      <c r="I461">
        <v>44262</v>
      </c>
      <c r="J461">
        <v>45</v>
      </c>
      <c r="K461" s="3">
        <v>39</v>
      </c>
      <c r="L461" t="s">
        <v>91</v>
      </c>
      <c r="M461">
        <v>91660889</v>
      </c>
      <c r="N461" t="s">
        <v>75</v>
      </c>
      <c r="O461">
        <v>12105</v>
      </c>
      <c r="P461" s="4">
        <v>9.19</v>
      </c>
      <c r="Q461">
        <v>20</v>
      </c>
      <c r="R461">
        <v>4</v>
      </c>
      <c r="S461">
        <v>315</v>
      </c>
      <c r="T461">
        <v>3133705</v>
      </c>
      <c r="U461" t="s">
        <v>117</v>
      </c>
      <c r="V461" t="s">
        <v>6585</v>
      </c>
      <c r="X461">
        <v>2</v>
      </c>
      <c r="Y461">
        <v>7</v>
      </c>
      <c r="Z461" s="3">
        <v>143.38054604839161</v>
      </c>
      <c r="AA461" s="3">
        <v>0.27348515656771044</v>
      </c>
      <c r="AB461" t="s">
        <v>1034</v>
      </c>
      <c r="AC461">
        <v>2</v>
      </c>
      <c r="AD461" s="4">
        <v>6510.8065999999999</v>
      </c>
      <c r="AE461" s="4">
        <v>355.116713</v>
      </c>
      <c r="AF461" s="4">
        <v>53473527.503845528</v>
      </c>
      <c r="AG461" s="4">
        <v>8027049.6355844261</v>
      </c>
      <c r="AH461" s="4">
        <v>1230039.8196153429</v>
      </c>
      <c r="AI461" s="4">
        <v>1230032.9536920299</v>
      </c>
      <c r="AJ461" s="4">
        <v>87.573333873997512</v>
      </c>
    </row>
    <row r="462" spans="1:36" x14ac:dyDescent="0.3">
      <c r="A462">
        <v>252769</v>
      </c>
      <c r="B462" t="s">
        <v>71</v>
      </c>
      <c r="C462" t="s">
        <v>1550</v>
      </c>
      <c r="D462" t="s">
        <v>56</v>
      </c>
      <c r="E462" t="s">
        <v>122</v>
      </c>
      <c r="F462" t="s">
        <v>50</v>
      </c>
      <c r="G462" t="s">
        <v>51</v>
      </c>
      <c r="H462" s="5">
        <v>776332</v>
      </c>
      <c r="I462">
        <v>43680</v>
      </c>
      <c r="J462">
        <v>22</v>
      </c>
      <c r="K462" s="3">
        <v>41</v>
      </c>
      <c r="L462" t="s">
        <v>68</v>
      </c>
      <c r="M462">
        <v>91671864</v>
      </c>
      <c r="N462" t="s">
        <v>43</v>
      </c>
      <c r="O462">
        <v>9213</v>
      </c>
      <c r="P462" s="4">
        <v>8.3800000000000008</v>
      </c>
      <c r="Q462">
        <v>17</v>
      </c>
      <c r="R462">
        <v>6</v>
      </c>
      <c r="S462">
        <v>154</v>
      </c>
      <c r="T462">
        <v>6097906</v>
      </c>
      <c r="U462" t="s">
        <v>82</v>
      </c>
      <c r="V462" t="s">
        <v>6586</v>
      </c>
      <c r="W462" t="s">
        <v>6587</v>
      </c>
      <c r="X462">
        <v>3</v>
      </c>
      <c r="Y462">
        <v>7</v>
      </c>
      <c r="Z462" s="3">
        <v>118.0833251753116</v>
      </c>
      <c r="AA462" s="3">
        <v>0.21092032967032967</v>
      </c>
      <c r="AB462" t="s">
        <v>183</v>
      </c>
      <c r="AC462">
        <v>1</v>
      </c>
      <c r="AD462" s="4">
        <v>3883.3733999999999</v>
      </c>
      <c r="AE462" s="4">
        <v>286.864868</v>
      </c>
      <c r="AF462" s="4">
        <v>5242843.992204994</v>
      </c>
      <c r="AG462" s="4">
        <v>5777842.5008849232</v>
      </c>
      <c r="AH462" s="4">
        <v>9949305.4825778324</v>
      </c>
      <c r="AI462" s="4">
        <v>9949301.3123395648</v>
      </c>
      <c r="AJ462" s="4">
        <v>63.027435559561908</v>
      </c>
    </row>
    <row r="463" spans="1:36" x14ac:dyDescent="0.3">
      <c r="A463">
        <v>68438</v>
      </c>
      <c r="B463" t="s">
        <v>63</v>
      </c>
      <c r="C463" t="s">
        <v>1980</v>
      </c>
      <c r="D463" t="s">
        <v>56</v>
      </c>
      <c r="E463" t="s">
        <v>80</v>
      </c>
      <c r="F463" t="s">
        <v>81</v>
      </c>
      <c r="G463" t="s">
        <v>101</v>
      </c>
      <c r="H463" s="5">
        <v>658507</v>
      </c>
      <c r="I463">
        <v>26548</v>
      </c>
      <c r="J463">
        <v>29</v>
      </c>
      <c r="K463" s="3">
        <v>49</v>
      </c>
      <c r="L463" t="s">
        <v>91</v>
      </c>
      <c r="M463">
        <v>91999820</v>
      </c>
      <c r="N463" t="s">
        <v>43</v>
      </c>
      <c r="O463">
        <v>10191</v>
      </c>
      <c r="P463" s="4">
        <v>7.68</v>
      </c>
      <c r="Q463">
        <v>15</v>
      </c>
      <c r="R463">
        <v>6</v>
      </c>
      <c r="S463">
        <v>203</v>
      </c>
      <c r="T463">
        <v>3884580</v>
      </c>
      <c r="U463" t="s">
        <v>82</v>
      </c>
      <c r="V463" t="s">
        <v>6584</v>
      </c>
      <c r="W463" t="s">
        <v>6586</v>
      </c>
      <c r="X463">
        <v>3</v>
      </c>
      <c r="Y463">
        <v>7</v>
      </c>
      <c r="Z463" s="3">
        <v>139.7097069583163</v>
      </c>
      <c r="AA463" s="3">
        <v>0.38387072472502637</v>
      </c>
      <c r="AB463" t="s">
        <v>451</v>
      </c>
      <c r="AC463">
        <v>2</v>
      </c>
      <c r="AD463" s="4">
        <v>1340.893</v>
      </c>
      <c r="AE463" s="4">
        <v>137.73610099999999</v>
      </c>
      <c r="AF463" s="4">
        <v>5645653.6840370726</v>
      </c>
      <c r="AG463" s="4">
        <v>47860878.083035491</v>
      </c>
      <c r="AH463" s="4">
        <v>789157.54402508505</v>
      </c>
      <c r="AI463" s="4">
        <v>789156.06539598398</v>
      </c>
      <c r="AJ463" s="4">
        <v>520.22795352246874</v>
      </c>
    </row>
    <row r="464" spans="1:36" x14ac:dyDescent="0.3">
      <c r="A464">
        <v>284022</v>
      </c>
      <c r="B464" t="s">
        <v>138</v>
      </c>
      <c r="C464" t="s">
        <v>2420</v>
      </c>
      <c r="D464" t="s">
        <v>65</v>
      </c>
      <c r="E464" t="s">
        <v>100</v>
      </c>
      <c r="F464" t="s">
        <v>112</v>
      </c>
      <c r="G464" t="s">
        <v>41</v>
      </c>
      <c r="H464" s="5">
        <v>872334</v>
      </c>
      <c r="I464">
        <v>21522</v>
      </c>
      <c r="J464">
        <v>37</v>
      </c>
      <c r="K464" s="3">
        <v>57</v>
      </c>
      <c r="L464" t="s">
        <v>42</v>
      </c>
      <c r="M464">
        <v>92036444</v>
      </c>
      <c r="N464" t="s">
        <v>60</v>
      </c>
      <c r="O464">
        <v>12024</v>
      </c>
      <c r="P464" s="4">
        <v>9.68</v>
      </c>
      <c r="Q464">
        <v>16</v>
      </c>
      <c r="R464">
        <v>6</v>
      </c>
      <c r="S464">
        <v>255</v>
      </c>
      <c r="T464">
        <v>2618391</v>
      </c>
      <c r="U464" t="s">
        <v>253</v>
      </c>
      <c r="V464" t="s">
        <v>6587</v>
      </c>
      <c r="W464" t="s">
        <v>6583</v>
      </c>
      <c r="X464">
        <v>3</v>
      </c>
      <c r="Y464">
        <v>7</v>
      </c>
      <c r="Z464" s="3">
        <v>105.5059690439671</v>
      </c>
      <c r="AA464" s="3">
        <v>0.55868413716197385</v>
      </c>
      <c r="AB464" t="s">
        <v>297</v>
      </c>
      <c r="AC464">
        <v>1</v>
      </c>
      <c r="AD464" s="4">
        <v>2184.6813999999999</v>
      </c>
      <c r="AE464" s="4">
        <v>379.81556699999999</v>
      </c>
      <c r="AF464" s="4">
        <v>4147147.9548839522</v>
      </c>
      <c r="AG464" s="4">
        <v>62.669568554999998</v>
      </c>
      <c r="AH464" s="4">
        <v>911324.05842046603</v>
      </c>
      <c r="AI464" s="4">
        <v>911321.49392349902</v>
      </c>
      <c r="AJ464" s="4">
        <v>6.8092122893187836E-4</v>
      </c>
    </row>
    <row r="465" spans="1:36" x14ac:dyDescent="0.3">
      <c r="A465">
        <v>295271</v>
      </c>
      <c r="B465" t="s">
        <v>88</v>
      </c>
      <c r="C465" t="s">
        <v>2970</v>
      </c>
      <c r="D465" t="s">
        <v>48</v>
      </c>
      <c r="E465" t="s">
        <v>39</v>
      </c>
      <c r="F465" t="s">
        <v>50</v>
      </c>
      <c r="G465" t="s">
        <v>101</v>
      </c>
      <c r="H465" s="5">
        <v>752501</v>
      </c>
      <c r="I465">
        <v>49321</v>
      </c>
      <c r="J465">
        <v>47</v>
      </c>
      <c r="K465" s="3">
        <v>52</v>
      </c>
      <c r="L465" t="s">
        <v>59</v>
      </c>
      <c r="M465">
        <v>92266548</v>
      </c>
      <c r="N465" t="s">
        <v>75</v>
      </c>
      <c r="O465">
        <v>7033</v>
      </c>
      <c r="P465" s="4">
        <v>9.02</v>
      </c>
      <c r="Q465">
        <v>18</v>
      </c>
      <c r="R465">
        <v>7</v>
      </c>
      <c r="S465">
        <v>329</v>
      </c>
      <c r="T465">
        <v>2265136</v>
      </c>
      <c r="U465" t="s">
        <v>69</v>
      </c>
      <c r="V465" t="s">
        <v>6587</v>
      </c>
      <c r="X465">
        <v>2</v>
      </c>
      <c r="Y465">
        <v>7</v>
      </c>
      <c r="Z465" s="3">
        <v>122.61318988280409</v>
      </c>
      <c r="AA465" s="3">
        <v>0.14259645992579226</v>
      </c>
      <c r="AB465" t="s">
        <v>2971</v>
      </c>
      <c r="AC465">
        <v>3</v>
      </c>
      <c r="AD465" s="4">
        <v>7625.6149999999998</v>
      </c>
      <c r="AE465" s="4">
        <v>592.61095799999998</v>
      </c>
      <c r="AF465" s="4">
        <v>8908190.3891710546</v>
      </c>
      <c r="AG465" s="4">
        <v>9.7780808070000003</v>
      </c>
      <c r="AH465" s="4">
        <v>1692778.3980571709</v>
      </c>
      <c r="AI465" s="4">
        <v>1692770.1798312131</v>
      </c>
      <c r="AJ465" s="4">
        <v>1.059764456236078E-4</v>
      </c>
    </row>
    <row r="466" spans="1:36" x14ac:dyDescent="0.3">
      <c r="A466">
        <v>93336</v>
      </c>
      <c r="B466" t="s">
        <v>84</v>
      </c>
      <c r="C466" t="s">
        <v>1969</v>
      </c>
      <c r="D466" t="s">
        <v>48</v>
      </c>
      <c r="E466" t="s">
        <v>66</v>
      </c>
      <c r="F466" t="s">
        <v>50</v>
      </c>
      <c r="G466" t="s">
        <v>101</v>
      </c>
      <c r="H466" s="5">
        <v>642333</v>
      </c>
      <c r="I466">
        <v>21456</v>
      </c>
      <c r="J466">
        <v>29</v>
      </c>
      <c r="K466" s="3">
        <v>49</v>
      </c>
      <c r="L466" t="s">
        <v>59</v>
      </c>
      <c r="M466">
        <v>92336085</v>
      </c>
      <c r="N466" t="s">
        <v>60</v>
      </c>
      <c r="O466">
        <v>13488</v>
      </c>
      <c r="P466" s="4">
        <v>9.6</v>
      </c>
      <c r="Q466">
        <v>19</v>
      </c>
      <c r="R466">
        <v>5</v>
      </c>
      <c r="S466">
        <v>203</v>
      </c>
      <c r="T466">
        <v>3898779</v>
      </c>
      <c r="U466" t="s">
        <v>227</v>
      </c>
      <c r="V466" t="s">
        <v>6600</v>
      </c>
      <c r="X466">
        <v>2</v>
      </c>
      <c r="Y466">
        <v>7</v>
      </c>
      <c r="Z466" s="3">
        <v>143.7511150758252</v>
      </c>
      <c r="AA466" s="3">
        <v>0.62863534675615218</v>
      </c>
      <c r="AB466" t="s">
        <v>62</v>
      </c>
      <c r="AC466">
        <v>1</v>
      </c>
      <c r="AD466" s="4">
        <v>3561.3944000000001</v>
      </c>
      <c r="AE466" s="4">
        <v>456.23813200000001</v>
      </c>
      <c r="AF466" s="4">
        <v>3612046.4380013072</v>
      </c>
      <c r="AG466" s="4">
        <v>7.5279291779999999</v>
      </c>
      <c r="AH466" s="4">
        <v>11830077.560107401</v>
      </c>
      <c r="AI466" s="4">
        <v>11830073.54247487</v>
      </c>
      <c r="AJ466" s="4">
        <v>8.1527489258397733E-5</v>
      </c>
    </row>
    <row r="467" spans="1:36" x14ac:dyDescent="0.3">
      <c r="A467">
        <v>118625</v>
      </c>
      <c r="B467" t="s">
        <v>149</v>
      </c>
      <c r="C467" t="s">
        <v>972</v>
      </c>
      <c r="D467" t="s">
        <v>65</v>
      </c>
      <c r="E467" t="s">
        <v>39</v>
      </c>
      <c r="F467" t="s">
        <v>40</v>
      </c>
      <c r="G467" t="s">
        <v>58</v>
      </c>
      <c r="H467" s="5">
        <v>895764</v>
      </c>
      <c r="I467">
        <v>13595</v>
      </c>
      <c r="J467">
        <v>13</v>
      </c>
      <c r="K467" s="3">
        <v>52</v>
      </c>
      <c r="L467" t="s">
        <v>59</v>
      </c>
      <c r="M467">
        <v>92346445</v>
      </c>
      <c r="N467" t="s">
        <v>43</v>
      </c>
      <c r="O467">
        <v>8707</v>
      </c>
      <c r="P467" s="4">
        <v>9.3699999999999992</v>
      </c>
      <c r="Q467">
        <v>16</v>
      </c>
      <c r="R467">
        <v>6</v>
      </c>
      <c r="S467">
        <v>91</v>
      </c>
      <c r="T467">
        <v>8196430</v>
      </c>
      <c r="U467" t="s">
        <v>69</v>
      </c>
      <c r="V467" t="s">
        <v>6584</v>
      </c>
      <c r="X467">
        <v>2</v>
      </c>
      <c r="Y467">
        <v>7</v>
      </c>
      <c r="Z467" s="3">
        <v>103.0923825918434</v>
      </c>
      <c r="AA467" s="3">
        <v>0.64045605001838912</v>
      </c>
      <c r="AB467" t="s">
        <v>382</v>
      </c>
      <c r="AC467">
        <v>2</v>
      </c>
      <c r="AD467" s="4">
        <v>2686.7872000000002</v>
      </c>
      <c r="AE467" s="4">
        <v>584.04535999999996</v>
      </c>
      <c r="AF467" s="4">
        <v>3786970.8328394569</v>
      </c>
      <c r="AG467" s="4">
        <v>0.96367484400000003</v>
      </c>
      <c r="AH467" s="4">
        <v>17053850.208197791</v>
      </c>
      <c r="AI467" s="4">
        <v>17053846.937365241</v>
      </c>
      <c r="AJ467" s="4">
        <v>1.0435429799165521E-5</v>
      </c>
    </row>
    <row r="468" spans="1:36" x14ac:dyDescent="0.3">
      <c r="A468">
        <v>279608</v>
      </c>
      <c r="B468" t="s">
        <v>63</v>
      </c>
      <c r="C468" t="s">
        <v>4439</v>
      </c>
      <c r="D468" t="s">
        <v>48</v>
      </c>
      <c r="E468" t="s">
        <v>57</v>
      </c>
      <c r="F468" t="s">
        <v>116</v>
      </c>
      <c r="G468" t="s">
        <v>41</v>
      </c>
      <c r="H468" s="5">
        <v>795290</v>
      </c>
      <c r="I468">
        <v>49135</v>
      </c>
      <c r="J468">
        <v>78</v>
      </c>
      <c r="K468" s="3">
        <v>52</v>
      </c>
      <c r="L468" t="s">
        <v>68</v>
      </c>
      <c r="M468">
        <v>92397382</v>
      </c>
      <c r="N468" t="s">
        <v>75</v>
      </c>
      <c r="O468">
        <v>13764</v>
      </c>
      <c r="P468" s="4">
        <v>8.8800000000000008</v>
      </c>
      <c r="Q468">
        <v>27</v>
      </c>
      <c r="R468">
        <v>8</v>
      </c>
      <c r="S468">
        <v>546</v>
      </c>
      <c r="T468">
        <v>1366825</v>
      </c>
      <c r="U468" t="s">
        <v>86</v>
      </c>
      <c r="V468" t="s">
        <v>6589</v>
      </c>
      <c r="X468">
        <v>2</v>
      </c>
      <c r="Y468">
        <v>7</v>
      </c>
      <c r="Z468" s="3">
        <v>116.18074161626581</v>
      </c>
      <c r="AA468" s="3">
        <v>0.28012618296529967</v>
      </c>
      <c r="AC468">
        <v>1</v>
      </c>
      <c r="AD468" s="4">
        <v>14321.0648</v>
      </c>
      <c r="AE468" s="4">
        <v>352.81102399999997</v>
      </c>
      <c r="AF468" s="4">
        <v>595356.36971284205</v>
      </c>
      <c r="AG468" s="4">
        <v>5821381.8959999988</v>
      </c>
      <c r="AH468" s="4">
        <v>9147794.6880647521</v>
      </c>
      <c r="AI468" s="4">
        <v>9147780.0141889285</v>
      </c>
      <c r="AJ468" s="4">
        <v>63.003753677782768</v>
      </c>
    </row>
    <row r="469" spans="1:36" x14ac:dyDescent="0.3">
      <c r="A469">
        <v>227079</v>
      </c>
      <c r="B469" t="s">
        <v>449</v>
      </c>
      <c r="C469" t="s">
        <v>3316</v>
      </c>
      <c r="D469" t="s">
        <v>65</v>
      </c>
      <c r="E469" t="s">
        <v>73</v>
      </c>
      <c r="F469" t="s">
        <v>81</v>
      </c>
      <c r="G469" t="s">
        <v>101</v>
      </c>
      <c r="H469" s="5">
        <v>843241</v>
      </c>
      <c r="I469">
        <v>17018</v>
      </c>
      <c r="J469">
        <v>53</v>
      </c>
      <c r="K469" s="3">
        <v>48</v>
      </c>
      <c r="L469" t="s">
        <v>91</v>
      </c>
      <c r="M469">
        <v>92399656</v>
      </c>
      <c r="N469" t="s">
        <v>60</v>
      </c>
      <c r="O469">
        <v>10217</v>
      </c>
      <c r="P469" s="4">
        <v>7.44</v>
      </c>
      <c r="Q469">
        <v>18</v>
      </c>
      <c r="R469">
        <v>7</v>
      </c>
      <c r="S469">
        <v>371</v>
      </c>
      <c r="T469">
        <v>2179237</v>
      </c>
      <c r="U469" t="s">
        <v>105</v>
      </c>
      <c r="V469" t="s">
        <v>6584</v>
      </c>
      <c r="W469" t="s">
        <v>6590</v>
      </c>
      <c r="X469">
        <v>3</v>
      </c>
      <c r="Y469">
        <v>7</v>
      </c>
      <c r="Z469" s="3">
        <v>109.57680663060739</v>
      </c>
      <c r="AA469" s="3">
        <v>0.60036432013162533</v>
      </c>
      <c r="AB469" t="s">
        <v>77</v>
      </c>
      <c r="AC469">
        <v>1</v>
      </c>
      <c r="AD469" s="4">
        <v>2198.6844000000001</v>
      </c>
      <c r="AE469" s="4">
        <v>237.35593499999999</v>
      </c>
      <c r="AF469" s="4">
        <v>4987113.2920765327</v>
      </c>
      <c r="AG469" s="4">
        <v>39.163729275000001</v>
      </c>
      <c r="AH469" s="4">
        <v>635236.12402559503</v>
      </c>
      <c r="AI469" s="4">
        <v>635233.68798526004</v>
      </c>
      <c r="AJ469" s="4">
        <v>4.2385146190371102E-4</v>
      </c>
    </row>
    <row r="470" spans="1:36" x14ac:dyDescent="0.3">
      <c r="A470">
        <v>208892</v>
      </c>
      <c r="B470" t="s">
        <v>235</v>
      </c>
      <c r="C470" t="s">
        <v>5034</v>
      </c>
      <c r="D470" t="s">
        <v>56</v>
      </c>
      <c r="E470" t="s">
        <v>39</v>
      </c>
      <c r="F470" t="s">
        <v>50</v>
      </c>
      <c r="G470" t="s">
        <v>101</v>
      </c>
      <c r="H470" s="5">
        <v>991414</v>
      </c>
      <c r="I470">
        <v>14862</v>
      </c>
      <c r="J470">
        <v>93</v>
      </c>
      <c r="K470" s="3">
        <v>38</v>
      </c>
      <c r="L470" t="s">
        <v>42</v>
      </c>
      <c r="M470">
        <v>92485990</v>
      </c>
      <c r="N470" t="s">
        <v>60</v>
      </c>
      <c r="O470">
        <v>11191</v>
      </c>
      <c r="P470" s="4">
        <v>9.1199999999999992</v>
      </c>
      <c r="Q470">
        <v>16</v>
      </c>
      <c r="R470">
        <v>7</v>
      </c>
      <c r="S470">
        <v>651</v>
      </c>
      <c r="T470">
        <v>1570220</v>
      </c>
      <c r="U470" t="s">
        <v>258</v>
      </c>
      <c r="V470" t="s">
        <v>6582</v>
      </c>
      <c r="W470" t="s">
        <v>6585</v>
      </c>
      <c r="X470">
        <v>3</v>
      </c>
      <c r="Y470">
        <v>7</v>
      </c>
      <c r="Z470" s="3">
        <v>93.286951767879003</v>
      </c>
      <c r="AA470" s="3">
        <v>0.75299421343022477</v>
      </c>
      <c r="AB470" t="s">
        <v>93</v>
      </c>
      <c r="AC470">
        <v>1</v>
      </c>
      <c r="AD470" s="4">
        <v>22152.719000000001</v>
      </c>
      <c r="AE470" s="4">
        <v>368.241084</v>
      </c>
      <c r="AF470" s="4">
        <v>27861643.027775072</v>
      </c>
      <c r="AG470" s="4">
        <v>6075977.885999999</v>
      </c>
      <c r="AH470" s="4">
        <v>8967451.7720074821</v>
      </c>
      <c r="AI470" s="4">
        <v>8967429.2510473989</v>
      </c>
      <c r="AJ470" s="4">
        <v>65.696197726812457</v>
      </c>
    </row>
    <row r="471" spans="1:36" x14ac:dyDescent="0.3">
      <c r="A471">
        <v>123085</v>
      </c>
      <c r="B471" t="s">
        <v>129</v>
      </c>
      <c r="C471" t="s">
        <v>518</v>
      </c>
      <c r="D471" t="s">
        <v>65</v>
      </c>
      <c r="E471" t="s">
        <v>73</v>
      </c>
      <c r="F471" t="s">
        <v>112</v>
      </c>
      <c r="G471" t="s">
        <v>58</v>
      </c>
      <c r="H471" s="5">
        <v>715217</v>
      </c>
      <c r="I471">
        <v>45310</v>
      </c>
      <c r="J471">
        <v>6</v>
      </c>
      <c r="K471" s="3">
        <v>54</v>
      </c>
      <c r="L471" t="s">
        <v>42</v>
      </c>
      <c r="M471">
        <v>92511341</v>
      </c>
      <c r="N471" t="s">
        <v>60</v>
      </c>
      <c r="O471">
        <v>11509</v>
      </c>
      <c r="P471" s="4">
        <v>8.86</v>
      </c>
      <c r="Q471">
        <v>19</v>
      </c>
      <c r="R471">
        <v>6</v>
      </c>
      <c r="S471">
        <v>42</v>
      </c>
      <c r="T471">
        <v>17131729</v>
      </c>
      <c r="U471" t="s">
        <v>92</v>
      </c>
      <c r="V471" t="s">
        <v>6584</v>
      </c>
      <c r="W471" t="s">
        <v>6587</v>
      </c>
      <c r="X471">
        <v>3</v>
      </c>
      <c r="Y471">
        <v>7</v>
      </c>
      <c r="Z471" s="3">
        <v>129.34723447569061</v>
      </c>
      <c r="AA471" s="3">
        <v>0.25400573824762746</v>
      </c>
      <c r="AB471" t="s">
        <v>93</v>
      </c>
      <c r="AC471">
        <v>1</v>
      </c>
      <c r="AD471" s="4">
        <v>575.89020000000005</v>
      </c>
      <c r="AE471" s="4">
        <v>419.76621899999998</v>
      </c>
      <c r="AF471" s="4">
        <v>5969507.833732455</v>
      </c>
      <c r="AG471" s="4">
        <v>6926142.613499999</v>
      </c>
      <c r="AH471" s="4">
        <v>11052067.136153409</v>
      </c>
      <c r="AI471" s="4">
        <v>11052066.140497001</v>
      </c>
      <c r="AJ471" s="4">
        <v>74.868038217065717</v>
      </c>
    </row>
    <row r="472" spans="1:36" x14ac:dyDescent="0.3">
      <c r="A472">
        <v>165627</v>
      </c>
      <c r="B472" t="s">
        <v>235</v>
      </c>
      <c r="C472" t="s">
        <v>2369</v>
      </c>
      <c r="D472" t="s">
        <v>48</v>
      </c>
      <c r="E472" t="s">
        <v>73</v>
      </c>
      <c r="F472" t="s">
        <v>50</v>
      </c>
      <c r="G472" t="s">
        <v>51</v>
      </c>
      <c r="H472" s="5">
        <v>803623</v>
      </c>
      <c r="I472">
        <v>15938</v>
      </c>
      <c r="J472">
        <v>36</v>
      </c>
      <c r="K472" s="3">
        <v>33</v>
      </c>
      <c r="L472" t="s">
        <v>113</v>
      </c>
      <c r="M472">
        <v>92536828</v>
      </c>
      <c r="N472" t="s">
        <v>60</v>
      </c>
      <c r="O472">
        <v>11354</v>
      </c>
      <c r="P472" s="4">
        <v>9.36</v>
      </c>
      <c r="Q472">
        <v>18</v>
      </c>
      <c r="R472">
        <v>4</v>
      </c>
      <c r="S472">
        <v>252</v>
      </c>
      <c r="T472">
        <v>4673577</v>
      </c>
      <c r="U472" t="s">
        <v>69</v>
      </c>
      <c r="V472" t="s">
        <v>6591</v>
      </c>
      <c r="W472" t="s">
        <v>6595</v>
      </c>
      <c r="X472">
        <v>3</v>
      </c>
      <c r="Y472">
        <v>7</v>
      </c>
      <c r="Z472" s="3">
        <v>115.1495514687857</v>
      </c>
      <c r="AA472" s="3">
        <v>0.71238549378843019</v>
      </c>
      <c r="AB472" t="s">
        <v>286</v>
      </c>
      <c r="AC472">
        <v>2</v>
      </c>
      <c r="AD472" s="4">
        <v>2690.6538</v>
      </c>
      <c r="AE472" s="4">
        <v>587.34205399999996</v>
      </c>
      <c r="AF472" s="4">
        <v>48304786.434637979</v>
      </c>
      <c r="AG472" s="4">
        <v>9691143.8910000008</v>
      </c>
      <c r="AH472" s="4">
        <v>15784329.431927091</v>
      </c>
      <c r="AI472" s="4">
        <v>15784326.15393124</v>
      </c>
      <c r="AJ472" s="4">
        <v>104.72742691158589</v>
      </c>
    </row>
    <row r="473" spans="1:36" x14ac:dyDescent="0.3">
      <c r="A473">
        <v>235215</v>
      </c>
      <c r="B473" t="s">
        <v>94</v>
      </c>
      <c r="C473" t="s">
        <v>883</v>
      </c>
      <c r="D473" t="s">
        <v>56</v>
      </c>
      <c r="E473" t="s">
        <v>100</v>
      </c>
      <c r="F473" t="s">
        <v>116</v>
      </c>
      <c r="G473" t="s">
        <v>51</v>
      </c>
      <c r="H473" s="5">
        <v>669219</v>
      </c>
      <c r="I473">
        <v>19262</v>
      </c>
      <c r="J473">
        <v>12</v>
      </c>
      <c r="K473" s="3">
        <v>36</v>
      </c>
      <c r="L473" t="s">
        <v>113</v>
      </c>
      <c r="M473">
        <v>92710146</v>
      </c>
      <c r="N473" t="s">
        <v>60</v>
      </c>
      <c r="O473">
        <v>11801</v>
      </c>
      <c r="P473" s="4">
        <v>9.65</v>
      </c>
      <c r="Q473">
        <v>19</v>
      </c>
      <c r="R473">
        <v>8</v>
      </c>
      <c r="S473">
        <v>84</v>
      </c>
      <c r="T473">
        <v>12876409</v>
      </c>
      <c r="U473" t="s">
        <v>253</v>
      </c>
      <c r="V473" t="s">
        <v>6586</v>
      </c>
      <c r="X473">
        <v>2</v>
      </c>
      <c r="Y473">
        <v>7</v>
      </c>
      <c r="Z473" s="3">
        <v>138.53483837129551</v>
      </c>
      <c r="AA473" s="3">
        <v>0.61265704495898665</v>
      </c>
      <c r="AB473" t="s">
        <v>297</v>
      </c>
      <c r="AC473">
        <v>1</v>
      </c>
      <c r="AD473" s="4">
        <v>2269.6484</v>
      </c>
      <c r="AE473" s="4">
        <v>545.80526899999995</v>
      </c>
      <c r="AF473" s="4">
        <v>31802601.414305661</v>
      </c>
      <c r="AG473" s="4">
        <v>9005786.9385000002</v>
      </c>
      <c r="AH473" s="4">
        <v>16021454.14533627</v>
      </c>
      <c r="AI473" s="4">
        <v>16021451.329882599</v>
      </c>
      <c r="AJ473" s="4">
        <v>97.139173295013492</v>
      </c>
    </row>
    <row r="474" spans="1:36" x14ac:dyDescent="0.3">
      <c r="A474">
        <v>83146</v>
      </c>
      <c r="B474" t="s">
        <v>330</v>
      </c>
      <c r="C474" t="s">
        <v>2438</v>
      </c>
      <c r="D474" t="s">
        <v>65</v>
      </c>
      <c r="E474" t="s">
        <v>90</v>
      </c>
      <c r="F474" t="s">
        <v>81</v>
      </c>
      <c r="G474" t="s">
        <v>58</v>
      </c>
      <c r="H474" s="5">
        <v>644819</v>
      </c>
      <c r="I474">
        <v>30925</v>
      </c>
      <c r="J474">
        <v>37</v>
      </c>
      <c r="K474" s="3">
        <v>39</v>
      </c>
      <c r="L474" t="s">
        <v>42</v>
      </c>
      <c r="M474">
        <v>92817471</v>
      </c>
      <c r="N474" t="s">
        <v>43</v>
      </c>
      <c r="O474">
        <v>10374</v>
      </c>
      <c r="P474" s="4">
        <v>8.7100000000000009</v>
      </c>
      <c r="Q474">
        <v>27</v>
      </c>
      <c r="R474">
        <v>4</v>
      </c>
      <c r="S474">
        <v>259</v>
      </c>
      <c r="T474">
        <v>3859354</v>
      </c>
      <c r="U474" t="s">
        <v>102</v>
      </c>
      <c r="V474" t="s">
        <v>6587</v>
      </c>
      <c r="W474" t="s">
        <v>6590</v>
      </c>
      <c r="X474">
        <v>3</v>
      </c>
      <c r="Y474">
        <v>7</v>
      </c>
      <c r="Z474" s="3">
        <v>143.943449246998</v>
      </c>
      <c r="AA474" s="3">
        <v>0.33545675020210186</v>
      </c>
      <c r="AB474" t="s">
        <v>118</v>
      </c>
      <c r="AC474">
        <v>2</v>
      </c>
      <c r="AD474" s="4">
        <v>1864.4567999999999</v>
      </c>
      <c r="AE474" s="4">
        <v>389.004257</v>
      </c>
      <c r="AF474" s="4">
        <v>4198660.9558935929</v>
      </c>
      <c r="AG474" s="4">
        <v>64.185702405000001</v>
      </c>
      <c r="AH474" s="4">
        <v>9223851.1518194079</v>
      </c>
      <c r="AI474" s="4">
        <v>9223848.8983583525</v>
      </c>
      <c r="AJ474" s="4">
        <v>6.9152608569780999E-4</v>
      </c>
    </row>
    <row r="475" spans="1:36" x14ac:dyDescent="0.3">
      <c r="A475">
        <v>204693</v>
      </c>
      <c r="B475" t="s">
        <v>449</v>
      </c>
      <c r="C475" t="s">
        <v>2957</v>
      </c>
      <c r="D475" t="s">
        <v>56</v>
      </c>
      <c r="E475" t="s">
        <v>140</v>
      </c>
      <c r="F475" t="s">
        <v>67</v>
      </c>
      <c r="G475" t="s">
        <v>41</v>
      </c>
      <c r="H475" s="5">
        <v>813183</v>
      </c>
      <c r="I475">
        <v>21706</v>
      </c>
      <c r="J475">
        <v>47</v>
      </c>
      <c r="K475" s="3">
        <v>32</v>
      </c>
      <c r="L475" t="s">
        <v>42</v>
      </c>
      <c r="M475">
        <v>92822584</v>
      </c>
      <c r="N475" t="s">
        <v>60</v>
      </c>
      <c r="O475">
        <v>6126</v>
      </c>
      <c r="P475" s="4">
        <v>8.75</v>
      </c>
      <c r="Q475">
        <v>18</v>
      </c>
      <c r="R475">
        <v>7</v>
      </c>
      <c r="S475">
        <v>329</v>
      </c>
      <c r="T475">
        <v>3703028</v>
      </c>
      <c r="U475" t="s">
        <v>102</v>
      </c>
      <c r="V475" t="s">
        <v>6600</v>
      </c>
      <c r="X475">
        <v>2</v>
      </c>
      <c r="Y475">
        <v>7</v>
      </c>
      <c r="Z475" s="3">
        <v>114.1472263930751</v>
      </c>
      <c r="AA475" s="3">
        <v>0.28222611259559571</v>
      </c>
      <c r="AB475" t="s">
        <v>62</v>
      </c>
      <c r="AC475">
        <v>1</v>
      </c>
      <c r="AD475" s="4">
        <v>10347.223400000001</v>
      </c>
      <c r="AE475" s="4">
        <v>508.84914900000001</v>
      </c>
      <c r="AF475" s="4">
        <v>40969687.005609967</v>
      </c>
      <c r="AG475" s="4">
        <v>83.960109584999998</v>
      </c>
      <c r="AH475" s="4">
        <v>1302244.0902580239</v>
      </c>
      <c r="AI475" s="4">
        <v>1302233.2341854749</v>
      </c>
      <c r="AJ475" s="4">
        <v>9.0452243373229091E-4</v>
      </c>
    </row>
    <row r="476" spans="1:36" x14ac:dyDescent="0.3">
      <c r="A476">
        <v>154844</v>
      </c>
      <c r="B476" t="s">
        <v>54</v>
      </c>
      <c r="C476" t="s">
        <v>6222</v>
      </c>
      <c r="D476" t="s">
        <v>48</v>
      </c>
      <c r="E476" t="s">
        <v>39</v>
      </c>
      <c r="F476" t="s">
        <v>112</v>
      </c>
      <c r="G476" t="s">
        <v>58</v>
      </c>
      <c r="H476" s="5">
        <v>780764.53518333437</v>
      </c>
      <c r="I476">
        <v>48110</v>
      </c>
      <c r="J476">
        <v>99</v>
      </c>
      <c r="K476" s="3">
        <v>75.342325745859156</v>
      </c>
      <c r="L476" t="s">
        <v>68</v>
      </c>
      <c r="M476">
        <v>92916264</v>
      </c>
      <c r="N476" t="s">
        <v>75</v>
      </c>
      <c r="O476">
        <v>6717</v>
      </c>
      <c r="P476" s="4">
        <v>5.075407929121929</v>
      </c>
      <c r="Q476">
        <v>16</v>
      </c>
      <c r="R476">
        <v>4</v>
      </c>
      <c r="S476">
        <v>10277</v>
      </c>
      <c r="T476">
        <v>747426</v>
      </c>
      <c r="U476" t="s">
        <v>258</v>
      </c>
      <c r="V476" t="s">
        <v>6600</v>
      </c>
      <c r="W476" t="s">
        <v>6591</v>
      </c>
      <c r="X476">
        <v>3</v>
      </c>
      <c r="Y476">
        <v>104</v>
      </c>
      <c r="Z476" s="3">
        <v>119.00676812655431</v>
      </c>
      <c r="AA476" s="3">
        <v>0.13961754313032634</v>
      </c>
      <c r="AB476" t="s">
        <v>141</v>
      </c>
      <c r="AC476">
        <v>1</v>
      </c>
      <c r="AD476" s="4">
        <v>10500.4872</v>
      </c>
      <c r="AE476" s="4">
        <v>589.40240100000005</v>
      </c>
      <c r="AF476" s="4">
        <v>5052020.274405391</v>
      </c>
      <c r="AG476" s="4">
        <v>10971301.802668231</v>
      </c>
      <c r="AH476" s="4">
        <v>19123070.521647539</v>
      </c>
      <c r="AI476" s="4">
        <v>19123059.431757931</v>
      </c>
      <c r="AJ476" s="4">
        <v>118.0773024049721</v>
      </c>
    </row>
    <row r="477" spans="1:36" x14ac:dyDescent="0.3">
      <c r="A477">
        <v>69873</v>
      </c>
      <c r="B477" t="s">
        <v>136</v>
      </c>
      <c r="C477" t="s">
        <v>3534</v>
      </c>
      <c r="D477" t="s">
        <v>56</v>
      </c>
      <c r="E477" t="s">
        <v>100</v>
      </c>
      <c r="F477" t="s">
        <v>112</v>
      </c>
      <c r="G477" t="s">
        <v>51</v>
      </c>
      <c r="H477" s="5">
        <v>995428</v>
      </c>
      <c r="I477">
        <v>27671</v>
      </c>
      <c r="J477">
        <v>57</v>
      </c>
      <c r="K477" s="3">
        <v>37</v>
      </c>
      <c r="L477" t="s">
        <v>91</v>
      </c>
      <c r="M477">
        <v>92984892</v>
      </c>
      <c r="N477" t="s">
        <v>60</v>
      </c>
      <c r="O477">
        <v>14303</v>
      </c>
      <c r="P477" s="4">
        <v>10</v>
      </c>
      <c r="Q477">
        <v>17</v>
      </c>
      <c r="R477">
        <v>7</v>
      </c>
      <c r="S477">
        <v>399</v>
      </c>
      <c r="T477">
        <v>2645373</v>
      </c>
      <c r="U477" t="s">
        <v>120</v>
      </c>
      <c r="V477" t="s">
        <v>6587</v>
      </c>
      <c r="X477">
        <v>2</v>
      </c>
      <c r="Y477">
        <v>7</v>
      </c>
      <c r="Z477" s="3">
        <v>93.411971533852778</v>
      </c>
      <c r="AA477" s="3">
        <v>0.51689494416537174</v>
      </c>
      <c r="AB477" t="s">
        <v>62</v>
      </c>
      <c r="AC477">
        <v>1</v>
      </c>
      <c r="AD477" s="4">
        <v>10693.293799999999</v>
      </c>
      <c r="AE477" s="4">
        <v>401.22793000000001</v>
      </c>
      <c r="AF477" s="4">
        <v>46090.192219716999</v>
      </c>
      <c r="AG477" s="4">
        <v>6812789.6930623651</v>
      </c>
      <c r="AH477" s="4">
        <v>986598.96959200304</v>
      </c>
      <c r="AI477" s="4">
        <v>986587.87507027294</v>
      </c>
      <c r="AJ477" s="4">
        <v>73.267705608157996</v>
      </c>
    </row>
    <row r="478" spans="1:36" x14ac:dyDescent="0.3">
      <c r="A478">
        <v>196047</v>
      </c>
      <c r="B478" t="s">
        <v>107</v>
      </c>
      <c r="C478" t="s">
        <v>5181</v>
      </c>
      <c r="D478" t="s">
        <v>56</v>
      </c>
      <c r="E478" t="s">
        <v>90</v>
      </c>
      <c r="F478" t="s">
        <v>116</v>
      </c>
      <c r="G478" t="s">
        <v>58</v>
      </c>
      <c r="H478" s="5">
        <v>975679</v>
      </c>
      <c r="I478">
        <v>32372</v>
      </c>
      <c r="J478">
        <v>96</v>
      </c>
      <c r="K478" s="3">
        <v>47</v>
      </c>
      <c r="L478" t="s">
        <v>59</v>
      </c>
      <c r="M478">
        <v>93004609</v>
      </c>
      <c r="N478" t="s">
        <v>43</v>
      </c>
      <c r="O478">
        <v>5195</v>
      </c>
      <c r="P478" s="4">
        <v>9.89</v>
      </c>
      <c r="Q478">
        <v>30</v>
      </c>
      <c r="R478">
        <v>7</v>
      </c>
      <c r="S478">
        <v>672</v>
      </c>
      <c r="T478">
        <v>1236763</v>
      </c>
      <c r="U478" t="s">
        <v>258</v>
      </c>
      <c r="V478" t="s">
        <v>6590</v>
      </c>
      <c r="W478" t="s">
        <v>6585</v>
      </c>
      <c r="X478">
        <v>3</v>
      </c>
      <c r="Y478">
        <v>7</v>
      </c>
      <c r="Z478" s="3">
        <v>95.322958678007822</v>
      </c>
      <c r="AA478" s="3">
        <v>0.16047819102928457</v>
      </c>
      <c r="AB478" t="s">
        <v>77</v>
      </c>
      <c r="AC478">
        <v>1</v>
      </c>
      <c r="AD478" s="4">
        <v>12808.197399999999</v>
      </c>
      <c r="AE478" s="4">
        <v>591.94994699999995</v>
      </c>
      <c r="AF478" s="4">
        <v>6393702.1017398629</v>
      </c>
      <c r="AG478" s="4">
        <v>97.671741255000001</v>
      </c>
      <c r="AH478" s="4">
        <v>15638386.0247052</v>
      </c>
      <c r="AI478" s="4">
        <v>15638372.62455786</v>
      </c>
      <c r="AJ478" s="4">
        <v>1.050181730832286E-3</v>
      </c>
    </row>
    <row r="479" spans="1:36" x14ac:dyDescent="0.3">
      <c r="A479">
        <v>209883</v>
      </c>
      <c r="B479" t="s">
        <v>54</v>
      </c>
      <c r="C479" t="s">
        <v>5437</v>
      </c>
      <c r="D479" t="s">
        <v>38</v>
      </c>
      <c r="E479" t="s">
        <v>73</v>
      </c>
      <c r="F479" t="s">
        <v>81</v>
      </c>
      <c r="G479" t="s">
        <v>101</v>
      </c>
      <c r="H479" s="5">
        <v>629569</v>
      </c>
      <c r="I479">
        <v>48281</v>
      </c>
      <c r="J479">
        <v>172</v>
      </c>
      <c r="K479" s="3">
        <v>56</v>
      </c>
      <c r="L479" t="s">
        <v>91</v>
      </c>
      <c r="M479">
        <v>93012306</v>
      </c>
      <c r="N479" t="s">
        <v>60</v>
      </c>
      <c r="O479">
        <v>14857</v>
      </c>
      <c r="P479" s="4">
        <v>8.65</v>
      </c>
      <c r="Q479">
        <v>29</v>
      </c>
      <c r="R479">
        <v>7</v>
      </c>
      <c r="S479">
        <v>1201</v>
      </c>
      <c r="T479">
        <v>579395</v>
      </c>
      <c r="U479" t="s">
        <v>86</v>
      </c>
      <c r="V479" t="s">
        <v>6590</v>
      </c>
      <c r="X479">
        <v>2</v>
      </c>
      <c r="Y479">
        <v>7</v>
      </c>
      <c r="Z479" s="3">
        <v>147.73965363605899</v>
      </c>
      <c r="AA479" s="3">
        <v>0.30771939272177462</v>
      </c>
      <c r="AB479" t="s">
        <v>77</v>
      </c>
      <c r="AC479">
        <v>1</v>
      </c>
      <c r="AD479" s="4">
        <v>4863.8792000000003</v>
      </c>
      <c r="AE479" s="4">
        <v>465.63864999999998</v>
      </c>
      <c r="AF479" s="4">
        <v>51497599.435809799</v>
      </c>
      <c r="AG479" s="4">
        <v>7.6830377250000002</v>
      </c>
      <c r="AH479" s="4">
        <v>12919234.89294425</v>
      </c>
      <c r="AI479" s="4">
        <v>12919229.5634264</v>
      </c>
      <c r="AJ479" s="4">
        <v>8.2602378711049275E-5</v>
      </c>
    </row>
    <row r="480" spans="1:36" x14ac:dyDescent="0.3">
      <c r="A480">
        <v>162263</v>
      </c>
      <c r="B480" t="s">
        <v>107</v>
      </c>
      <c r="C480" t="s">
        <v>1289</v>
      </c>
      <c r="D480" t="s">
        <v>38</v>
      </c>
      <c r="E480" t="s">
        <v>90</v>
      </c>
      <c r="F480" t="s">
        <v>40</v>
      </c>
      <c r="G480" t="s">
        <v>51</v>
      </c>
      <c r="H480" s="5">
        <v>601140</v>
      </c>
      <c r="I480">
        <v>34637</v>
      </c>
      <c r="J480">
        <v>18</v>
      </c>
      <c r="K480" s="3">
        <v>59</v>
      </c>
      <c r="L480" t="s">
        <v>68</v>
      </c>
      <c r="M480">
        <v>93074992</v>
      </c>
      <c r="N480" t="s">
        <v>43</v>
      </c>
      <c r="O480">
        <v>14074</v>
      </c>
      <c r="P480" s="4">
        <v>9.7200000000000006</v>
      </c>
      <c r="Q480">
        <v>15</v>
      </c>
      <c r="R480">
        <v>6</v>
      </c>
      <c r="S480">
        <v>126</v>
      </c>
      <c r="T480">
        <v>5258474</v>
      </c>
      <c r="U480" t="s">
        <v>120</v>
      </c>
      <c r="V480" t="s">
        <v>6591</v>
      </c>
      <c r="X480">
        <v>2</v>
      </c>
      <c r="Y480">
        <v>7</v>
      </c>
      <c r="Z480" s="3">
        <v>154.8308081312174</v>
      </c>
      <c r="AA480" s="3">
        <v>0.40632849265236598</v>
      </c>
      <c r="AB480" t="s">
        <v>159</v>
      </c>
      <c r="AC480">
        <v>2</v>
      </c>
      <c r="AD480" s="4">
        <v>2341.4549999999999</v>
      </c>
      <c r="AE480" s="4">
        <v>581.54255699999999</v>
      </c>
      <c r="AF480" s="4">
        <v>4247688.9838768523</v>
      </c>
      <c r="AG480" s="4">
        <v>9595452.1905000005</v>
      </c>
      <c r="AH480" s="4">
        <v>14232948.26390068</v>
      </c>
      <c r="AI480" s="4">
        <v>14232945.340903129</v>
      </c>
      <c r="AJ480" s="4">
        <v>103.09377400215089</v>
      </c>
    </row>
    <row r="481" spans="1:36" x14ac:dyDescent="0.3">
      <c r="A481">
        <v>81445</v>
      </c>
      <c r="B481" t="s">
        <v>54</v>
      </c>
      <c r="C481" t="s">
        <v>2033</v>
      </c>
      <c r="D481" t="s">
        <v>65</v>
      </c>
      <c r="E481" t="s">
        <v>80</v>
      </c>
      <c r="F481" t="s">
        <v>67</v>
      </c>
      <c r="G481" t="s">
        <v>58</v>
      </c>
      <c r="H481" s="5">
        <v>682997</v>
      </c>
      <c r="I481">
        <v>32407</v>
      </c>
      <c r="J481">
        <v>30</v>
      </c>
      <c r="K481" s="3">
        <v>37</v>
      </c>
      <c r="L481" t="s">
        <v>68</v>
      </c>
      <c r="M481">
        <v>93228914</v>
      </c>
      <c r="N481" t="s">
        <v>43</v>
      </c>
      <c r="O481">
        <v>11959</v>
      </c>
      <c r="P481" s="4">
        <v>9.5</v>
      </c>
      <c r="Q481">
        <v>17</v>
      </c>
      <c r="R481">
        <v>8</v>
      </c>
      <c r="S481">
        <v>210</v>
      </c>
      <c r="T481">
        <v>5039400</v>
      </c>
      <c r="U481" t="s">
        <v>120</v>
      </c>
      <c r="V481" t="s">
        <v>6585</v>
      </c>
      <c r="W481" t="s">
        <v>6595</v>
      </c>
      <c r="X481">
        <v>3</v>
      </c>
      <c r="Y481">
        <v>7</v>
      </c>
      <c r="Z481" s="3">
        <v>136.49974158012409</v>
      </c>
      <c r="AA481" s="3">
        <v>0.36902521060264759</v>
      </c>
      <c r="AB481" t="s">
        <v>2035</v>
      </c>
      <c r="AC481">
        <v>3</v>
      </c>
      <c r="AD481" s="4">
        <v>3079.6813999999999</v>
      </c>
      <c r="AE481" s="4">
        <v>428.29952100000003</v>
      </c>
      <c r="AF481" s="4">
        <v>5809087.1208384028</v>
      </c>
      <c r="AG481" s="4">
        <v>7066942.0965000009</v>
      </c>
      <c r="AH481" s="4">
        <v>10415882.937749431</v>
      </c>
      <c r="AI481" s="4">
        <v>10415879.42976851</v>
      </c>
      <c r="AJ481" s="4">
        <v>75.802042448976721</v>
      </c>
    </row>
    <row r="482" spans="1:36" x14ac:dyDescent="0.3">
      <c r="A482">
        <v>61698</v>
      </c>
      <c r="B482" t="s">
        <v>351</v>
      </c>
      <c r="C482" t="s">
        <v>1626</v>
      </c>
      <c r="D482" t="s">
        <v>38</v>
      </c>
      <c r="E482" t="s">
        <v>73</v>
      </c>
      <c r="F482" t="s">
        <v>116</v>
      </c>
      <c r="G482" t="s">
        <v>51</v>
      </c>
      <c r="H482" s="5">
        <v>754505</v>
      </c>
      <c r="I482">
        <v>24745</v>
      </c>
      <c r="J482">
        <v>23</v>
      </c>
      <c r="K482" s="3">
        <v>32</v>
      </c>
      <c r="L482" t="s">
        <v>42</v>
      </c>
      <c r="M482">
        <v>93269890</v>
      </c>
      <c r="N482" t="s">
        <v>75</v>
      </c>
      <c r="O482">
        <v>10203</v>
      </c>
      <c r="P482" s="4">
        <v>9.56</v>
      </c>
      <c r="Q482">
        <v>19</v>
      </c>
      <c r="R482">
        <v>5</v>
      </c>
      <c r="S482">
        <v>161</v>
      </c>
      <c r="T482">
        <v>7603523</v>
      </c>
      <c r="U482" t="s">
        <v>86</v>
      </c>
      <c r="V482" t="s">
        <v>6589</v>
      </c>
      <c r="W482" t="s">
        <v>6584</v>
      </c>
      <c r="X482">
        <v>3</v>
      </c>
      <c r="Y482">
        <v>7</v>
      </c>
      <c r="Z482" s="3">
        <v>123.6173252662341</v>
      </c>
      <c r="AA482" s="3">
        <v>0.41232572236815518</v>
      </c>
      <c r="AC482">
        <v>1</v>
      </c>
      <c r="AD482" s="4">
        <v>1385.088</v>
      </c>
      <c r="AE482" s="4">
        <v>568.19127500000002</v>
      </c>
      <c r="AF482" s="4">
        <v>44941904.686055496</v>
      </c>
      <c r="AG482" s="4">
        <v>93.751560374999997</v>
      </c>
      <c r="AH482" s="4">
        <v>13642710.687067561</v>
      </c>
      <c r="AI482" s="4">
        <v>13642708.73378828</v>
      </c>
      <c r="AJ482" s="4">
        <v>1.0051642644266011E-3</v>
      </c>
    </row>
    <row r="483" spans="1:36" x14ac:dyDescent="0.3">
      <c r="A483">
        <v>283994</v>
      </c>
      <c r="B483" t="s">
        <v>88</v>
      </c>
      <c r="C483" t="s">
        <v>4407</v>
      </c>
      <c r="D483" t="s">
        <v>38</v>
      </c>
      <c r="E483" t="s">
        <v>39</v>
      </c>
      <c r="F483" t="s">
        <v>40</v>
      </c>
      <c r="G483" t="s">
        <v>41</v>
      </c>
      <c r="H483" s="5">
        <v>980712</v>
      </c>
      <c r="I483">
        <v>37427</v>
      </c>
      <c r="J483">
        <v>77</v>
      </c>
      <c r="K483" s="3">
        <v>32</v>
      </c>
      <c r="L483" t="s">
        <v>113</v>
      </c>
      <c r="M483">
        <v>93303150</v>
      </c>
      <c r="N483" t="s">
        <v>75</v>
      </c>
      <c r="O483">
        <v>6202</v>
      </c>
      <c r="P483" s="4">
        <v>8.84</v>
      </c>
      <c r="Q483">
        <v>16</v>
      </c>
      <c r="R483">
        <v>8</v>
      </c>
      <c r="S483">
        <v>539</v>
      </c>
      <c r="T483">
        <v>2271992</v>
      </c>
      <c r="U483" t="s">
        <v>258</v>
      </c>
      <c r="V483" t="s">
        <v>6591</v>
      </c>
      <c r="W483" t="s">
        <v>6589</v>
      </c>
      <c r="X483">
        <v>3</v>
      </c>
      <c r="Y483">
        <v>7</v>
      </c>
      <c r="Z483" s="3">
        <v>95.138175121748276</v>
      </c>
      <c r="AA483" s="3">
        <v>0.16570924733481177</v>
      </c>
      <c r="AB483" t="s">
        <v>77</v>
      </c>
      <c r="AC483">
        <v>1</v>
      </c>
      <c r="AD483" s="4">
        <v>5097.9059999999999</v>
      </c>
      <c r="AE483" s="4">
        <v>449.87888500000003</v>
      </c>
      <c r="AF483" s="4">
        <v>5894616.2955829417</v>
      </c>
      <c r="AG483" s="4">
        <v>7423001.6025000019</v>
      </c>
      <c r="AH483" s="4">
        <v>12784570.44719371</v>
      </c>
      <c r="AI483" s="4">
        <v>12784564.899408819</v>
      </c>
      <c r="AJ483" s="4">
        <v>79.557888479649421</v>
      </c>
    </row>
    <row r="484" spans="1:36" x14ac:dyDescent="0.3">
      <c r="A484">
        <v>227861</v>
      </c>
      <c r="B484" t="s">
        <v>443</v>
      </c>
      <c r="C484" t="s">
        <v>792</v>
      </c>
      <c r="D484" t="s">
        <v>38</v>
      </c>
      <c r="E484" t="s">
        <v>140</v>
      </c>
      <c r="F484" t="s">
        <v>67</v>
      </c>
      <c r="G484" t="s">
        <v>51</v>
      </c>
      <c r="H484" s="5">
        <v>694227</v>
      </c>
      <c r="I484">
        <v>30134</v>
      </c>
      <c r="J484">
        <v>11</v>
      </c>
      <c r="K484" s="3">
        <v>35</v>
      </c>
      <c r="L484" t="s">
        <v>68</v>
      </c>
      <c r="M484">
        <v>93320571</v>
      </c>
      <c r="N484" t="s">
        <v>43</v>
      </c>
      <c r="O484">
        <v>12389</v>
      </c>
      <c r="P484" s="4">
        <v>9.9600000000000009</v>
      </c>
      <c r="Q484">
        <v>23</v>
      </c>
      <c r="R484">
        <v>6</v>
      </c>
      <c r="S484">
        <v>77</v>
      </c>
      <c r="T484">
        <v>14543465</v>
      </c>
      <c r="U484" t="s">
        <v>117</v>
      </c>
      <c r="V484" t="s">
        <v>6590</v>
      </c>
      <c r="W484" t="s">
        <v>6585</v>
      </c>
      <c r="X484">
        <v>3</v>
      </c>
      <c r="Y484">
        <v>7</v>
      </c>
      <c r="Z484" s="3">
        <v>134.4237129930124</v>
      </c>
      <c r="AA484" s="3">
        <v>0.411130284728214</v>
      </c>
      <c r="AB484" t="s">
        <v>793</v>
      </c>
      <c r="AC484">
        <v>3</v>
      </c>
      <c r="AD484" s="4">
        <v>1399.99</v>
      </c>
      <c r="AE484" s="4">
        <v>534.97735599999999</v>
      </c>
      <c r="AF484" s="4">
        <v>5976093.7033451563</v>
      </c>
      <c r="AG484" s="4">
        <v>8827126.3740000017</v>
      </c>
      <c r="AH484" s="4">
        <v>13752075.199572239</v>
      </c>
      <c r="AI484" s="4">
        <v>13752073.264604891</v>
      </c>
      <c r="AJ484" s="4">
        <v>94.58928807883099</v>
      </c>
    </row>
    <row r="485" spans="1:36" x14ac:dyDescent="0.3">
      <c r="A485">
        <v>247708</v>
      </c>
      <c r="B485" t="s">
        <v>54</v>
      </c>
      <c r="C485" t="s">
        <v>4935</v>
      </c>
      <c r="D485" t="s">
        <v>65</v>
      </c>
      <c r="E485" t="s">
        <v>39</v>
      </c>
      <c r="F485" t="s">
        <v>81</v>
      </c>
      <c r="G485" t="s">
        <v>101</v>
      </c>
      <c r="H485" s="5">
        <v>899805</v>
      </c>
      <c r="I485">
        <v>37865</v>
      </c>
      <c r="J485">
        <v>90</v>
      </c>
      <c r="K485" s="3">
        <v>46</v>
      </c>
      <c r="L485" t="s">
        <v>42</v>
      </c>
      <c r="M485">
        <v>93415195</v>
      </c>
      <c r="N485" t="s">
        <v>75</v>
      </c>
      <c r="O485">
        <v>5224</v>
      </c>
      <c r="P485" s="4">
        <v>7.47</v>
      </c>
      <c r="Q485">
        <v>18</v>
      </c>
      <c r="R485">
        <v>6</v>
      </c>
      <c r="S485">
        <v>630</v>
      </c>
      <c r="T485">
        <v>1353843</v>
      </c>
      <c r="U485" t="s">
        <v>82</v>
      </c>
      <c r="V485" t="s">
        <v>6586</v>
      </c>
      <c r="W485" t="s">
        <v>6584</v>
      </c>
      <c r="X485">
        <v>3</v>
      </c>
      <c r="Y485">
        <v>7</v>
      </c>
      <c r="Z485" s="3">
        <v>103.81715482799051</v>
      </c>
      <c r="AA485" s="3">
        <v>0.13796381883005415</v>
      </c>
      <c r="AB485" t="s">
        <v>230</v>
      </c>
      <c r="AC485">
        <v>1</v>
      </c>
      <c r="AD485" s="4">
        <v>9724.9339999999993</v>
      </c>
      <c r="AE485" s="4">
        <v>237.58029400000001</v>
      </c>
      <c r="AF485" s="4">
        <v>416148.18430140102</v>
      </c>
      <c r="AG485" s="4">
        <v>8343663.5364121646</v>
      </c>
      <c r="AH485" s="4">
        <v>1502101.2549552289</v>
      </c>
      <c r="AI485" s="4">
        <v>1502091.292440935</v>
      </c>
      <c r="AJ485" s="4">
        <v>89.318055123817544</v>
      </c>
    </row>
    <row r="486" spans="1:36" x14ac:dyDescent="0.3">
      <c r="A486">
        <v>122315</v>
      </c>
      <c r="B486" t="s">
        <v>149</v>
      </c>
      <c r="C486" t="s">
        <v>4684</v>
      </c>
      <c r="D486" t="s">
        <v>48</v>
      </c>
      <c r="E486" t="s">
        <v>49</v>
      </c>
      <c r="F486" t="s">
        <v>112</v>
      </c>
      <c r="G486" t="s">
        <v>51</v>
      </c>
      <c r="H486" s="5">
        <v>652237</v>
      </c>
      <c r="I486">
        <v>36291</v>
      </c>
      <c r="J486">
        <v>84</v>
      </c>
      <c r="K486" s="3">
        <v>42</v>
      </c>
      <c r="L486" t="s">
        <v>113</v>
      </c>
      <c r="M486">
        <v>93510544</v>
      </c>
      <c r="N486" t="s">
        <v>75</v>
      </c>
      <c r="O486">
        <v>9583</v>
      </c>
      <c r="P486" s="4">
        <v>8.5399999999999991</v>
      </c>
      <c r="Q486">
        <v>18</v>
      </c>
      <c r="R486">
        <v>6</v>
      </c>
      <c r="S486">
        <v>587</v>
      </c>
      <c r="T486">
        <v>1590315</v>
      </c>
      <c r="U486" t="s">
        <v>82</v>
      </c>
      <c r="V486" t="s">
        <v>6590</v>
      </c>
      <c r="X486">
        <v>2</v>
      </c>
      <c r="Y486">
        <v>7</v>
      </c>
      <c r="Z486" s="3">
        <v>143.36896557539669</v>
      </c>
      <c r="AA486" s="3">
        <v>0.26405995976963986</v>
      </c>
      <c r="AB486" t="s">
        <v>165</v>
      </c>
      <c r="AC486">
        <v>1</v>
      </c>
      <c r="AD486" s="4">
        <v>15744.121800000001</v>
      </c>
      <c r="AE486" s="4">
        <v>380.66251</v>
      </c>
      <c r="AF486" s="4">
        <v>47409442.250100367</v>
      </c>
      <c r="AG486" s="4">
        <v>6280931.4150000019</v>
      </c>
      <c r="AH486" s="4">
        <v>928262.72019402497</v>
      </c>
      <c r="AI486" s="4">
        <v>928246.59540971497</v>
      </c>
      <c r="AJ486" s="4">
        <v>67.168162501546362</v>
      </c>
    </row>
    <row r="487" spans="1:36" x14ac:dyDescent="0.3">
      <c r="A487">
        <v>244281</v>
      </c>
      <c r="B487" t="s">
        <v>190</v>
      </c>
      <c r="C487" t="s">
        <v>4565</v>
      </c>
      <c r="D487" t="s">
        <v>48</v>
      </c>
      <c r="E487" t="s">
        <v>49</v>
      </c>
      <c r="F487" t="s">
        <v>81</v>
      </c>
      <c r="G487" t="s">
        <v>41</v>
      </c>
      <c r="H487" s="5">
        <v>663880</v>
      </c>
      <c r="I487">
        <v>47304</v>
      </c>
      <c r="J487">
        <v>81</v>
      </c>
      <c r="K487" s="3">
        <v>57</v>
      </c>
      <c r="L487" t="s">
        <v>113</v>
      </c>
      <c r="M487">
        <v>93750225</v>
      </c>
      <c r="N487" t="s">
        <v>75</v>
      </c>
      <c r="O487">
        <v>14682</v>
      </c>
      <c r="P487" s="4">
        <v>9.9600000000000009</v>
      </c>
      <c r="Q487">
        <v>17</v>
      </c>
      <c r="R487">
        <v>8</v>
      </c>
      <c r="S487">
        <v>567</v>
      </c>
      <c r="T487">
        <v>1218326</v>
      </c>
      <c r="U487" t="s">
        <v>102</v>
      </c>
      <c r="V487" t="s">
        <v>6587</v>
      </c>
      <c r="W487" t="s">
        <v>6586</v>
      </c>
      <c r="X487">
        <v>3</v>
      </c>
      <c r="Y487">
        <v>7</v>
      </c>
      <c r="Z487" s="3">
        <v>141.2156187865277</v>
      </c>
      <c r="AA487" s="3">
        <v>0.31037544393708777</v>
      </c>
      <c r="AB487" t="s">
        <v>995</v>
      </c>
      <c r="AC487">
        <v>2</v>
      </c>
      <c r="AD487" s="4">
        <v>14396.7176</v>
      </c>
      <c r="AE487" s="4">
        <v>558.55663500000003</v>
      </c>
      <c r="AF487" s="4">
        <v>8204115.8084855638</v>
      </c>
      <c r="AG487" s="4">
        <v>92.161844775000006</v>
      </c>
      <c r="AH487" s="4">
        <v>15613737.003279449</v>
      </c>
      <c r="AI487" s="4">
        <v>15613722.04800521</v>
      </c>
      <c r="AJ487" s="4">
        <v>9.8305731826243622E-4</v>
      </c>
    </row>
    <row r="488" spans="1:36" x14ac:dyDescent="0.3">
      <c r="A488">
        <v>68339</v>
      </c>
      <c r="B488" t="s">
        <v>88</v>
      </c>
      <c r="C488" t="s">
        <v>1582</v>
      </c>
      <c r="D488" t="s">
        <v>56</v>
      </c>
      <c r="E488" t="s">
        <v>66</v>
      </c>
      <c r="F488" t="s">
        <v>67</v>
      </c>
      <c r="G488" t="s">
        <v>41</v>
      </c>
      <c r="H488" s="5">
        <v>957340</v>
      </c>
      <c r="I488">
        <v>29308</v>
      </c>
      <c r="J488">
        <v>22</v>
      </c>
      <c r="K488" s="3">
        <v>37</v>
      </c>
      <c r="L488" t="s">
        <v>113</v>
      </c>
      <c r="M488">
        <v>93794817</v>
      </c>
      <c r="N488" t="s">
        <v>75</v>
      </c>
      <c r="O488">
        <v>5470</v>
      </c>
      <c r="P488" s="4">
        <v>9.09</v>
      </c>
      <c r="Q488">
        <v>16</v>
      </c>
      <c r="R488">
        <v>4</v>
      </c>
      <c r="S488">
        <v>154</v>
      </c>
      <c r="T488">
        <v>6913622</v>
      </c>
      <c r="U488" t="s">
        <v>120</v>
      </c>
      <c r="V488" t="s">
        <v>6586</v>
      </c>
      <c r="X488">
        <v>2</v>
      </c>
      <c r="Y488">
        <v>7</v>
      </c>
      <c r="Z488" s="3">
        <v>97.974405122527003</v>
      </c>
      <c r="AA488" s="3">
        <v>0.1866384604886038</v>
      </c>
      <c r="AB488" t="s">
        <v>1034</v>
      </c>
      <c r="AC488">
        <v>2</v>
      </c>
      <c r="AD488" s="4">
        <v>1885.9628</v>
      </c>
      <c r="AE488" s="4">
        <v>580.05899599999998</v>
      </c>
      <c r="AF488" s="4">
        <v>40095676.485070214</v>
      </c>
      <c r="AG488" s="4">
        <v>9570973.4340000004</v>
      </c>
      <c r="AH488" s="4">
        <v>14653793.14642063</v>
      </c>
      <c r="AI488" s="4">
        <v>14653790.680398829</v>
      </c>
      <c r="AJ488" s="4">
        <v>102.0416025120023</v>
      </c>
    </row>
    <row r="489" spans="1:36" x14ac:dyDescent="0.3">
      <c r="A489">
        <v>270358</v>
      </c>
      <c r="B489" t="s">
        <v>63</v>
      </c>
      <c r="C489" t="s">
        <v>800</v>
      </c>
      <c r="D489" t="s">
        <v>48</v>
      </c>
      <c r="E489" t="s">
        <v>49</v>
      </c>
      <c r="F489" t="s">
        <v>40</v>
      </c>
      <c r="G489" t="s">
        <v>58</v>
      </c>
      <c r="H489" s="5">
        <v>853794</v>
      </c>
      <c r="I489">
        <v>25081</v>
      </c>
      <c r="J489">
        <v>11</v>
      </c>
      <c r="K489" s="3">
        <v>58</v>
      </c>
      <c r="L489" t="s">
        <v>91</v>
      </c>
      <c r="M489">
        <v>93808011</v>
      </c>
      <c r="N489" t="s">
        <v>60</v>
      </c>
      <c r="O489">
        <v>8710</v>
      </c>
      <c r="P489" s="4">
        <v>9.3000000000000007</v>
      </c>
      <c r="Q489">
        <v>18</v>
      </c>
      <c r="R489">
        <v>8</v>
      </c>
      <c r="S489">
        <v>77</v>
      </c>
      <c r="T489">
        <v>8822070</v>
      </c>
      <c r="U489" t="s">
        <v>105</v>
      </c>
      <c r="V489" t="s">
        <v>6600</v>
      </c>
      <c r="X489">
        <v>2</v>
      </c>
      <c r="Y489">
        <v>7</v>
      </c>
      <c r="Z489" s="3">
        <v>109.8719492055461</v>
      </c>
      <c r="AA489" s="3">
        <v>0.3472748295522507</v>
      </c>
      <c r="AB489" t="s">
        <v>786</v>
      </c>
      <c r="AC489">
        <v>2</v>
      </c>
      <c r="AD489" s="4">
        <v>1467.1142</v>
      </c>
      <c r="AE489" s="4">
        <v>583.23710900000003</v>
      </c>
      <c r="AF489" s="4">
        <v>39459693.477873631</v>
      </c>
      <c r="AG489" s="4">
        <v>9623412.2984999996</v>
      </c>
      <c r="AH489" s="4">
        <v>15140.713812852</v>
      </c>
      <c r="AI489" s="4">
        <v>15138.663461542999</v>
      </c>
      <c r="AJ489" s="4">
        <v>102.5862524523625</v>
      </c>
    </row>
    <row r="490" spans="1:36" x14ac:dyDescent="0.3">
      <c r="A490">
        <v>279988</v>
      </c>
      <c r="B490" t="s">
        <v>175</v>
      </c>
      <c r="C490" t="s">
        <v>2068</v>
      </c>
      <c r="D490" t="s">
        <v>56</v>
      </c>
      <c r="E490" t="s">
        <v>73</v>
      </c>
      <c r="F490" t="s">
        <v>67</v>
      </c>
      <c r="G490" t="s">
        <v>58</v>
      </c>
      <c r="H490" s="5">
        <v>835537</v>
      </c>
      <c r="I490">
        <v>16772</v>
      </c>
      <c r="J490">
        <v>31</v>
      </c>
      <c r="K490" s="3">
        <v>42</v>
      </c>
      <c r="L490" t="s">
        <v>42</v>
      </c>
      <c r="M490">
        <v>93853488</v>
      </c>
      <c r="N490" t="s">
        <v>43</v>
      </c>
      <c r="O490">
        <v>13861</v>
      </c>
      <c r="P490" s="4">
        <v>9.86</v>
      </c>
      <c r="Q490">
        <v>17</v>
      </c>
      <c r="R490">
        <v>7</v>
      </c>
      <c r="S490">
        <v>217</v>
      </c>
      <c r="T490">
        <v>4325045</v>
      </c>
      <c r="U490" t="s">
        <v>253</v>
      </c>
      <c r="V490" t="s">
        <v>6590</v>
      </c>
      <c r="W490" t="s">
        <v>6589</v>
      </c>
      <c r="X490">
        <v>3</v>
      </c>
      <c r="Y490">
        <v>7</v>
      </c>
      <c r="Z490" s="3">
        <v>112.3271476906469</v>
      </c>
      <c r="AA490" s="3">
        <v>0.82643691867398039</v>
      </c>
      <c r="AB490" t="s">
        <v>455</v>
      </c>
      <c r="AC490">
        <v>2</v>
      </c>
      <c r="AD490" s="4">
        <v>2460.8987999999999</v>
      </c>
      <c r="AE490" s="4">
        <v>439.388081</v>
      </c>
      <c r="AF490" s="4">
        <v>51357886.399892807</v>
      </c>
      <c r="AG490" s="4">
        <v>7249903.3365000011</v>
      </c>
      <c r="AH490" s="4">
        <v>10967485.790073561</v>
      </c>
      <c r="AI490" s="4">
        <v>10967482.889786679</v>
      </c>
      <c r="AJ490" s="4">
        <v>77.247031420931322</v>
      </c>
    </row>
    <row r="491" spans="1:36" x14ac:dyDescent="0.3">
      <c r="A491">
        <v>85108</v>
      </c>
      <c r="B491" t="s">
        <v>138</v>
      </c>
      <c r="C491" t="s">
        <v>383</v>
      </c>
      <c r="D491" t="s">
        <v>48</v>
      </c>
      <c r="E491" t="s">
        <v>57</v>
      </c>
      <c r="F491" t="s">
        <v>112</v>
      </c>
      <c r="G491" t="s">
        <v>101</v>
      </c>
      <c r="H491" s="5">
        <v>882680</v>
      </c>
      <c r="I491">
        <v>8712</v>
      </c>
      <c r="J491">
        <v>5</v>
      </c>
      <c r="K491" s="3">
        <v>39</v>
      </c>
      <c r="L491" t="s">
        <v>74</v>
      </c>
      <c r="M491">
        <v>93853494</v>
      </c>
      <c r="N491" t="s">
        <v>75</v>
      </c>
      <c r="O491">
        <v>14049</v>
      </c>
      <c r="P491" s="4">
        <v>9.02</v>
      </c>
      <c r="Q491">
        <v>19</v>
      </c>
      <c r="R491">
        <v>8</v>
      </c>
      <c r="S491">
        <v>35</v>
      </c>
      <c r="T491">
        <v>28877998</v>
      </c>
      <c r="U491" t="s">
        <v>227</v>
      </c>
      <c r="V491" t="s">
        <v>6587</v>
      </c>
      <c r="X491">
        <v>2</v>
      </c>
      <c r="Y491">
        <v>7</v>
      </c>
      <c r="Z491" s="3">
        <v>106.32788099877649</v>
      </c>
      <c r="AA491" s="3">
        <v>1.6126033057851239</v>
      </c>
      <c r="AB491" t="s">
        <v>157</v>
      </c>
      <c r="AC491">
        <v>2</v>
      </c>
      <c r="AD491" s="4">
        <v>1010.4952</v>
      </c>
      <c r="AE491" s="4">
        <v>377.617524</v>
      </c>
      <c r="AF491" s="4">
        <v>2866988.1983990478</v>
      </c>
      <c r="AG491" s="4">
        <v>6230689.1459999988</v>
      </c>
      <c r="AH491" s="4">
        <v>10535267.892935671</v>
      </c>
      <c r="AI491" s="4">
        <v>10535266.50482294</v>
      </c>
      <c r="AJ491" s="4">
        <v>66.387396786740823</v>
      </c>
    </row>
    <row r="492" spans="1:36" x14ac:dyDescent="0.3">
      <c r="A492">
        <v>217400</v>
      </c>
      <c r="B492" t="s">
        <v>144</v>
      </c>
      <c r="C492" t="s">
        <v>172</v>
      </c>
      <c r="D492" t="s">
        <v>56</v>
      </c>
      <c r="E492" t="s">
        <v>39</v>
      </c>
      <c r="F492" t="s">
        <v>116</v>
      </c>
      <c r="G492" t="s">
        <v>101</v>
      </c>
      <c r="H492" s="5">
        <v>813391</v>
      </c>
      <c r="I492">
        <v>37156</v>
      </c>
      <c r="J492">
        <v>2</v>
      </c>
      <c r="K492" s="3">
        <v>60</v>
      </c>
      <c r="L492" t="s">
        <v>59</v>
      </c>
      <c r="M492">
        <v>94061711</v>
      </c>
      <c r="N492" t="s">
        <v>75</v>
      </c>
      <c r="O492">
        <v>12595</v>
      </c>
      <c r="P492" s="4">
        <v>8.65</v>
      </c>
      <c r="Q492">
        <v>20</v>
      </c>
      <c r="R492">
        <v>6</v>
      </c>
      <c r="S492">
        <v>14</v>
      </c>
      <c r="T492">
        <v>47030855</v>
      </c>
      <c r="U492" t="s">
        <v>86</v>
      </c>
      <c r="V492" t="s">
        <v>6590</v>
      </c>
      <c r="X492">
        <v>2</v>
      </c>
      <c r="Y492">
        <v>7</v>
      </c>
      <c r="Z492" s="3">
        <v>115.6414455040688</v>
      </c>
      <c r="AA492" s="3">
        <v>0.33897620841855958</v>
      </c>
      <c r="AB492" t="s">
        <v>174</v>
      </c>
      <c r="AC492">
        <v>3</v>
      </c>
      <c r="AD492" s="4">
        <v>502.02359999999999</v>
      </c>
      <c r="AE492" s="4">
        <v>506.39180099999999</v>
      </c>
      <c r="AF492" s="4">
        <v>6509668.1776821734</v>
      </c>
      <c r="AG492" s="4">
        <v>8355464.716500001</v>
      </c>
      <c r="AH492" s="4">
        <v>12655629.7495881</v>
      </c>
      <c r="AI492" s="4">
        <v>12655628.741172699</v>
      </c>
      <c r="AJ492" s="4">
        <v>88.829605879697439</v>
      </c>
    </row>
    <row r="493" spans="1:36" x14ac:dyDescent="0.3">
      <c r="A493">
        <v>278575</v>
      </c>
      <c r="B493" t="s">
        <v>336</v>
      </c>
      <c r="C493" t="s">
        <v>1569</v>
      </c>
      <c r="D493" t="s">
        <v>48</v>
      </c>
      <c r="E493" t="s">
        <v>73</v>
      </c>
      <c r="F493" t="s">
        <v>81</v>
      </c>
      <c r="G493" t="s">
        <v>101</v>
      </c>
      <c r="H493" s="5">
        <v>765604</v>
      </c>
      <c r="I493">
        <v>47622</v>
      </c>
      <c r="J493">
        <v>22</v>
      </c>
      <c r="K493" s="3">
        <v>56</v>
      </c>
      <c r="L493" t="s">
        <v>42</v>
      </c>
      <c r="M493">
        <v>94119203</v>
      </c>
      <c r="N493" t="s">
        <v>75</v>
      </c>
      <c r="O493">
        <v>13631</v>
      </c>
      <c r="P493" s="4">
        <v>9.57</v>
      </c>
      <c r="Q493">
        <v>18</v>
      </c>
      <c r="R493">
        <v>4</v>
      </c>
      <c r="S493">
        <v>154</v>
      </c>
      <c r="T493">
        <v>4583727</v>
      </c>
      <c r="U493" t="s">
        <v>92</v>
      </c>
      <c r="V493" t="s">
        <v>6583</v>
      </c>
      <c r="X493">
        <v>2</v>
      </c>
      <c r="Y493">
        <v>7</v>
      </c>
      <c r="Z493" s="3">
        <v>122.93457583816181</v>
      </c>
      <c r="AA493" s="3">
        <v>0.28623325353828061</v>
      </c>
      <c r="AB493" t="s">
        <v>489</v>
      </c>
      <c r="AC493">
        <v>2</v>
      </c>
      <c r="AD493" s="4">
        <v>3805.8537999999999</v>
      </c>
      <c r="AE493" s="4">
        <v>396.68183199999999</v>
      </c>
      <c r="AF493" s="4">
        <v>7349422.4561088439</v>
      </c>
      <c r="AG493" s="4">
        <v>6.5452502279999996</v>
      </c>
      <c r="AH493" s="4">
        <v>11234089.98637153</v>
      </c>
      <c r="AI493" s="4">
        <v>11234085.783835899</v>
      </c>
      <c r="AJ493" s="4">
        <v>6.9542134010633298E-5</v>
      </c>
    </row>
    <row r="494" spans="1:36" x14ac:dyDescent="0.3">
      <c r="A494">
        <v>239250</v>
      </c>
      <c r="B494" t="s">
        <v>184</v>
      </c>
      <c r="C494" t="s">
        <v>5172</v>
      </c>
      <c r="D494" t="s">
        <v>65</v>
      </c>
      <c r="E494" t="s">
        <v>39</v>
      </c>
      <c r="F494" t="s">
        <v>67</v>
      </c>
      <c r="G494" t="s">
        <v>101</v>
      </c>
      <c r="H494" s="5">
        <v>980137</v>
      </c>
      <c r="I494">
        <v>44402</v>
      </c>
      <c r="J494">
        <v>96</v>
      </c>
      <c r="K494" s="3">
        <v>58</v>
      </c>
      <c r="L494" t="s">
        <v>74</v>
      </c>
      <c r="M494">
        <v>94172586</v>
      </c>
      <c r="N494" t="s">
        <v>75</v>
      </c>
      <c r="O494">
        <v>14680</v>
      </c>
      <c r="P494" s="4">
        <v>8.6199999999999992</v>
      </c>
      <c r="Q494">
        <v>19</v>
      </c>
      <c r="R494">
        <v>8</v>
      </c>
      <c r="S494">
        <v>672</v>
      </c>
      <c r="T494">
        <v>1014790</v>
      </c>
      <c r="U494" t="s">
        <v>69</v>
      </c>
      <c r="V494" t="s">
        <v>6585</v>
      </c>
      <c r="W494" t="s">
        <v>6583</v>
      </c>
      <c r="X494">
        <v>3</v>
      </c>
      <c r="Y494">
        <v>7</v>
      </c>
      <c r="Z494" s="3">
        <v>96.081043772452219</v>
      </c>
      <c r="AA494" s="3">
        <v>0.33061573802981847</v>
      </c>
      <c r="AB494" t="s">
        <v>230</v>
      </c>
      <c r="AC494">
        <v>1</v>
      </c>
      <c r="AD494" s="4">
        <v>4152.2313999999997</v>
      </c>
      <c r="AE494" s="4">
        <v>359.49206800000002</v>
      </c>
      <c r="AF494" s="4">
        <v>6772322.2460084679</v>
      </c>
      <c r="AG494" s="4">
        <v>5.9316191219999999</v>
      </c>
      <c r="AH494" s="4">
        <v>8998206.4571830835</v>
      </c>
      <c r="AI494" s="4">
        <v>8998201.9454596154</v>
      </c>
      <c r="AJ494" s="4">
        <v>6.2986686189120901E-5</v>
      </c>
    </row>
    <row r="495" spans="1:36" x14ac:dyDescent="0.3">
      <c r="A495">
        <v>96955</v>
      </c>
      <c r="B495" t="s">
        <v>71</v>
      </c>
      <c r="C495" t="s">
        <v>2903</v>
      </c>
      <c r="D495" t="s">
        <v>65</v>
      </c>
      <c r="E495" t="s">
        <v>122</v>
      </c>
      <c r="F495" t="s">
        <v>50</v>
      </c>
      <c r="G495" t="s">
        <v>41</v>
      </c>
      <c r="H495" s="5">
        <v>768627</v>
      </c>
      <c r="I495">
        <v>19236</v>
      </c>
      <c r="J495">
        <v>46</v>
      </c>
      <c r="K495" s="3">
        <v>32</v>
      </c>
      <c r="L495" t="s">
        <v>113</v>
      </c>
      <c r="M495">
        <v>94189708</v>
      </c>
      <c r="N495" t="s">
        <v>75</v>
      </c>
      <c r="O495">
        <v>7205</v>
      </c>
      <c r="P495" s="4">
        <v>9.89</v>
      </c>
      <c r="Q495">
        <v>19</v>
      </c>
      <c r="R495">
        <v>8</v>
      </c>
      <c r="S495">
        <v>321</v>
      </c>
      <c r="T495">
        <v>3839254</v>
      </c>
      <c r="U495" t="s">
        <v>92</v>
      </c>
      <c r="V495" t="s">
        <v>6600</v>
      </c>
      <c r="X495">
        <v>2</v>
      </c>
      <c r="Y495">
        <v>7</v>
      </c>
      <c r="Z495" s="3">
        <v>122.5428042470535</v>
      </c>
      <c r="AA495" s="3">
        <v>0.37455812019130796</v>
      </c>
      <c r="AB495" t="s">
        <v>469</v>
      </c>
      <c r="AC495">
        <v>2</v>
      </c>
      <c r="AD495" s="4">
        <v>9993.3503999999994</v>
      </c>
      <c r="AE495" s="4">
        <v>404.461747</v>
      </c>
      <c r="AF495" s="4">
        <v>349379.34621328901</v>
      </c>
      <c r="AG495" s="4">
        <v>66.736188255000002</v>
      </c>
      <c r="AH495" s="4">
        <v>9728959.2651529647</v>
      </c>
      <c r="AI495" s="4">
        <v>9728948.867340818</v>
      </c>
      <c r="AJ495" s="4">
        <v>7.0852951635650037E-4</v>
      </c>
    </row>
    <row r="496" spans="1:36" x14ac:dyDescent="0.3">
      <c r="A496">
        <v>198859</v>
      </c>
      <c r="B496" t="s">
        <v>54</v>
      </c>
      <c r="C496" t="s">
        <v>3308</v>
      </c>
      <c r="D496" t="s">
        <v>48</v>
      </c>
      <c r="E496" t="s">
        <v>80</v>
      </c>
      <c r="F496" t="s">
        <v>67</v>
      </c>
      <c r="G496" t="s">
        <v>41</v>
      </c>
      <c r="H496" s="5">
        <v>633456</v>
      </c>
      <c r="I496">
        <v>39506</v>
      </c>
      <c r="J496">
        <v>53</v>
      </c>
      <c r="K496" s="3">
        <v>34</v>
      </c>
      <c r="L496" t="s">
        <v>68</v>
      </c>
      <c r="M496">
        <v>94344720</v>
      </c>
      <c r="N496" t="s">
        <v>43</v>
      </c>
      <c r="O496">
        <v>12774</v>
      </c>
      <c r="P496" s="4">
        <v>9.6</v>
      </c>
      <c r="Q496">
        <v>17</v>
      </c>
      <c r="R496">
        <v>8</v>
      </c>
      <c r="S496">
        <v>369</v>
      </c>
      <c r="T496">
        <v>3141333</v>
      </c>
      <c r="U496" t="s">
        <v>120</v>
      </c>
      <c r="V496" t="s">
        <v>6586</v>
      </c>
      <c r="W496" t="s">
        <v>6585</v>
      </c>
      <c r="X496">
        <v>3</v>
      </c>
      <c r="Y496">
        <v>7</v>
      </c>
      <c r="Z496" s="3">
        <v>148.93650071986059</v>
      </c>
      <c r="AA496" s="3">
        <v>0.32334328962689213</v>
      </c>
      <c r="AB496" t="s">
        <v>230</v>
      </c>
      <c r="AC496">
        <v>1</v>
      </c>
      <c r="AD496" s="4">
        <v>16363.747799999999</v>
      </c>
      <c r="AE496" s="4">
        <v>538.81266400000004</v>
      </c>
      <c r="AF496" s="4">
        <v>5622251.9335701326</v>
      </c>
      <c r="AG496" s="4">
        <v>10318751.567931941</v>
      </c>
      <c r="AH496" s="4">
        <v>15701202.63694438</v>
      </c>
      <c r="AI496" s="4">
        <v>15701185.73438392</v>
      </c>
      <c r="AJ496" s="4">
        <v>109.3728569858699</v>
      </c>
    </row>
    <row r="497" spans="1:36" x14ac:dyDescent="0.3">
      <c r="A497">
        <v>136901</v>
      </c>
      <c r="B497" t="s">
        <v>88</v>
      </c>
      <c r="C497" t="s">
        <v>5831</v>
      </c>
      <c r="D497" t="s">
        <v>38</v>
      </c>
      <c r="E497" t="s">
        <v>49</v>
      </c>
      <c r="F497" t="s">
        <v>50</v>
      </c>
      <c r="G497" t="s">
        <v>51</v>
      </c>
      <c r="H497" s="5">
        <v>787711</v>
      </c>
      <c r="I497">
        <v>9076</v>
      </c>
      <c r="J497">
        <v>390</v>
      </c>
      <c r="K497" s="3">
        <v>37</v>
      </c>
      <c r="L497" t="s">
        <v>74</v>
      </c>
      <c r="M497">
        <v>94349565</v>
      </c>
      <c r="N497" t="s">
        <v>60</v>
      </c>
      <c r="O497">
        <v>9071</v>
      </c>
      <c r="P497" s="4">
        <v>9.8000000000000007</v>
      </c>
      <c r="Q497">
        <v>17</v>
      </c>
      <c r="R497">
        <v>7</v>
      </c>
      <c r="S497">
        <v>2728</v>
      </c>
      <c r="T497">
        <v>392305</v>
      </c>
      <c r="U497" t="s">
        <v>258</v>
      </c>
      <c r="V497" t="s">
        <v>6586</v>
      </c>
      <c r="X497">
        <v>2</v>
      </c>
      <c r="Y497">
        <v>7</v>
      </c>
      <c r="Z497" s="3">
        <v>119.7768788299262</v>
      </c>
      <c r="AA497" s="3">
        <v>0.99944909651828995</v>
      </c>
      <c r="AB497" t="s">
        <v>62</v>
      </c>
      <c r="AC497">
        <v>1</v>
      </c>
      <c r="AD497" s="4">
        <v>4867.7902000000004</v>
      </c>
      <c r="AE497" s="4">
        <v>565.50179900000001</v>
      </c>
      <c r="AF497" s="4">
        <v>32538492.046100549</v>
      </c>
      <c r="AG497" s="4">
        <v>9330779.6834999993</v>
      </c>
      <c r="AH497" s="4">
        <v>1417248.354953889</v>
      </c>
      <c r="AI497" s="4">
        <v>1417242.9216618901</v>
      </c>
      <c r="AJ497" s="4">
        <v>98.895842111195748</v>
      </c>
    </row>
    <row r="498" spans="1:36" x14ac:dyDescent="0.3">
      <c r="A498">
        <v>109400</v>
      </c>
      <c r="B498" t="s">
        <v>84</v>
      </c>
      <c r="C498" t="s">
        <v>5209</v>
      </c>
      <c r="D498" t="s">
        <v>56</v>
      </c>
      <c r="E498" t="s">
        <v>100</v>
      </c>
      <c r="F498" t="s">
        <v>81</v>
      </c>
      <c r="G498" t="s">
        <v>101</v>
      </c>
      <c r="H498" s="5">
        <v>890093</v>
      </c>
      <c r="I498">
        <v>20847</v>
      </c>
      <c r="J498">
        <v>97</v>
      </c>
      <c r="K498" s="3">
        <v>48</v>
      </c>
      <c r="L498" t="s">
        <v>104</v>
      </c>
      <c r="M498">
        <v>94380220</v>
      </c>
      <c r="N498" t="s">
        <v>60</v>
      </c>
      <c r="O498">
        <v>8771</v>
      </c>
      <c r="P498" s="4">
        <v>8.61</v>
      </c>
      <c r="Q498">
        <v>17</v>
      </c>
      <c r="R498">
        <v>6</v>
      </c>
      <c r="S498">
        <v>679</v>
      </c>
      <c r="T498">
        <v>1216239</v>
      </c>
      <c r="U498" t="s">
        <v>258</v>
      </c>
      <c r="V498" t="s">
        <v>6590</v>
      </c>
      <c r="W498" t="s">
        <v>6600</v>
      </c>
      <c r="X498">
        <v>3</v>
      </c>
      <c r="Y498">
        <v>7</v>
      </c>
      <c r="Z498" s="3">
        <v>106.0341110423293</v>
      </c>
      <c r="AA498" s="3">
        <v>0.42073199980812587</v>
      </c>
      <c r="AB498" t="s">
        <v>165</v>
      </c>
      <c r="AC498">
        <v>1</v>
      </c>
      <c r="AD498" s="4">
        <v>10522.185600000001</v>
      </c>
      <c r="AE498" s="4">
        <v>575.16754400000002</v>
      </c>
      <c r="AF498" s="4">
        <v>3587572.060489452</v>
      </c>
      <c r="AG498" s="4">
        <v>9490264.4759999998</v>
      </c>
      <c r="AH498" s="4">
        <v>171869.11750654399</v>
      </c>
      <c r="AI498" s="4">
        <v>171858.02015339999</v>
      </c>
      <c r="AJ498" s="4">
        <v>100.5535320430488</v>
      </c>
    </row>
    <row r="499" spans="1:36" x14ac:dyDescent="0.3">
      <c r="A499">
        <v>226974</v>
      </c>
      <c r="B499" t="s">
        <v>98</v>
      </c>
      <c r="C499" t="s">
        <v>1841</v>
      </c>
      <c r="D499" t="s">
        <v>56</v>
      </c>
      <c r="E499" t="s">
        <v>80</v>
      </c>
      <c r="F499" t="s">
        <v>112</v>
      </c>
      <c r="G499" t="s">
        <v>58</v>
      </c>
      <c r="H499" s="5">
        <v>739860</v>
      </c>
      <c r="I499">
        <v>27326</v>
      </c>
      <c r="J499">
        <v>27</v>
      </c>
      <c r="K499" s="3">
        <v>30</v>
      </c>
      <c r="L499" t="s">
        <v>42</v>
      </c>
      <c r="M499">
        <v>94384837</v>
      </c>
      <c r="N499" t="s">
        <v>75</v>
      </c>
      <c r="O499">
        <v>9574</v>
      </c>
      <c r="P499" s="4">
        <v>8.32</v>
      </c>
      <c r="Q499">
        <v>16</v>
      </c>
      <c r="R499">
        <v>8</v>
      </c>
      <c r="S499">
        <v>189</v>
      </c>
      <c r="T499">
        <v>6991469</v>
      </c>
      <c r="U499" t="s">
        <v>86</v>
      </c>
      <c r="V499" t="s">
        <v>6587</v>
      </c>
      <c r="X499">
        <v>2</v>
      </c>
      <c r="Y499">
        <v>7</v>
      </c>
      <c r="Z499" s="3">
        <v>127.5712121212121</v>
      </c>
      <c r="AA499" s="3">
        <v>0.3503622923223304</v>
      </c>
      <c r="AB499" t="s">
        <v>549</v>
      </c>
      <c r="AC499">
        <v>2</v>
      </c>
      <c r="AD499" s="4">
        <v>5195.7096000000001</v>
      </c>
      <c r="AE499" s="4">
        <v>130.12266099999999</v>
      </c>
      <c r="AF499" s="4">
        <v>34264042.706019983</v>
      </c>
      <c r="AG499" s="4">
        <v>884678.74269045505</v>
      </c>
      <c r="AH499" s="4">
        <v>13775255.46541038</v>
      </c>
      <c r="AI499" s="4">
        <v>13775250.139578121</v>
      </c>
      <c r="AJ499" s="4">
        <v>9.3731024051083018</v>
      </c>
    </row>
    <row r="500" spans="1:36" x14ac:dyDescent="0.3">
      <c r="A500">
        <v>259141</v>
      </c>
      <c r="B500" t="s">
        <v>98</v>
      </c>
      <c r="C500" t="s">
        <v>1052</v>
      </c>
      <c r="D500" t="s">
        <v>56</v>
      </c>
      <c r="E500" t="s">
        <v>57</v>
      </c>
      <c r="F500" t="s">
        <v>81</v>
      </c>
      <c r="G500" t="s">
        <v>101</v>
      </c>
      <c r="H500" s="5">
        <v>840019</v>
      </c>
      <c r="I500">
        <v>31860</v>
      </c>
      <c r="J500">
        <v>14</v>
      </c>
      <c r="K500" s="3">
        <v>36</v>
      </c>
      <c r="L500" t="s">
        <v>42</v>
      </c>
      <c r="M500">
        <v>94417885</v>
      </c>
      <c r="N500" t="s">
        <v>43</v>
      </c>
      <c r="O500">
        <v>14037</v>
      </c>
      <c r="P500" s="4">
        <v>8.73</v>
      </c>
      <c r="Q500">
        <v>16</v>
      </c>
      <c r="R500">
        <v>5</v>
      </c>
      <c r="S500">
        <v>98</v>
      </c>
      <c r="T500">
        <v>11240224</v>
      </c>
      <c r="U500" t="s">
        <v>258</v>
      </c>
      <c r="V500" t="s">
        <v>6585</v>
      </c>
      <c r="X500">
        <v>2</v>
      </c>
      <c r="Y500">
        <v>7</v>
      </c>
      <c r="Z500" s="3">
        <v>112.3997016734145</v>
      </c>
      <c r="AA500" s="3">
        <v>0.4405838041431262</v>
      </c>
      <c r="AB500" t="s">
        <v>610</v>
      </c>
      <c r="AC500">
        <v>2</v>
      </c>
      <c r="AD500" s="4">
        <v>1317.2439999999999</v>
      </c>
      <c r="AE500" s="4">
        <v>443.03424000000001</v>
      </c>
      <c r="AF500" s="4">
        <v>35294243.687434807</v>
      </c>
      <c r="AG500" s="4">
        <v>7310064.9600000018</v>
      </c>
      <c r="AH500" s="4">
        <v>11682053.39797868</v>
      </c>
      <c r="AI500" s="4">
        <v>11682051.63770044</v>
      </c>
      <c r="AJ500" s="4">
        <v>77.422460373900577</v>
      </c>
    </row>
    <row r="501" spans="1:36" x14ac:dyDescent="0.3">
      <c r="A501">
        <v>253256</v>
      </c>
      <c r="B501" t="s">
        <v>54</v>
      </c>
      <c r="C501" t="s">
        <v>6547</v>
      </c>
      <c r="D501" t="s">
        <v>65</v>
      </c>
      <c r="E501" t="s">
        <v>66</v>
      </c>
      <c r="F501" t="s">
        <v>40</v>
      </c>
      <c r="G501" t="s">
        <v>51</v>
      </c>
      <c r="H501" s="5">
        <v>982789.99711151118</v>
      </c>
      <c r="I501">
        <v>20681</v>
      </c>
      <c r="J501">
        <v>80</v>
      </c>
      <c r="K501" s="3">
        <v>38.715125309932091</v>
      </c>
      <c r="L501" t="s">
        <v>59</v>
      </c>
      <c r="M501">
        <v>94430189</v>
      </c>
      <c r="N501" t="s">
        <v>43</v>
      </c>
      <c r="O501">
        <v>13131</v>
      </c>
      <c r="P501" s="4">
        <v>8.6258576172135566</v>
      </c>
      <c r="Q501">
        <v>15</v>
      </c>
      <c r="R501">
        <v>6</v>
      </c>
      <c r="S501">
        <v>32070</v>
      </c>
      <c r="T501">
        <v>1829327</v>
      </c>
      <c r="U501" t="s">
        <v>120</v>
      </c>
      <c r="V501" t="s">
        <v>6585</v>
      </c>
      <c r="X501">
        <v>2</v>
      </c>
      <c r="Y501">
        <v>401</v>
      </c>
      <c r="Z501" s="3">
        <v>96.083791326261931</v>
      </c>
      <c r="AA501" s="3">
        <v>0.63493061263962092</v>
      </c>
      <c r="AB501" t="s">
        <v>575</v>
      </c>
      <c r="AC501">
        <v>2</v>
      </c>
      <c r="AD501" s="4">
        <v>3611.3110000000001</v>
      </c>
      <c r="AE501" s="4">
        <v>350.78951699999999</v>
      </c>
      <c r="AF501" s="4">
        <v>31009928.392689459</v>
      </c>
      <c r="AG501" s="4">
        <v>57.880270305000003</v>
      </c>
      <c r="AH501" s="4">
        <v>10111951.92385702</v>
      </c>
      <c r="AI501" s="4">
        <v>10111947.961756499</v>
      </c>
      <c r="AJ501" s="4">
        <v>6.1294243840812393E-4</v>
      </c>
    </row>
    <row r="502" spans="1:36" x14ac:dyDescent="0.3">
      <c r="A502">
        <v>277167</v>
      </c>
      <c r="B502" t="s">
        <v>98</v>
      </c>
      <c r="C502" t="s">
        <v>3873</v>
      </c>
      <c r="D502" t="s">
        <v>56</v>
      </c>
      <c r="E502" t="s">
        <v>66</v>
      </c>
      <c r="F502" t="s">
        <v>50</v>
      </c>
      <c r="G502" t="s">
        <v>41</v>
      </c>
      <c r="H502" s="5">
        <v>656831</v>
      </c>
      <c r="I502">
        <v>30986</v>
      </c>
      <c r="J502">
        <v>65</v>
      </c>
      <c r="K502" s="3">
        <v>50</v>
      </c>
      <c r="L502" t="s">
        <v>59</v>
      </c>
      <c r="M502">
        <v>94431882</v>
      </c>
      <c r="N502" t="s">
        <v>43</v>
      </c>
      <c r="O502">
        <v>5259</v>
      </c>
      <c r="P502" s="4">
        <v>9.07</v>
      </c>
      <c r="Q502">
        <v>18</v>
      </c>
      <c r="R502">
        <v>4</v>
      </c>
      <c r="S502">
        <v>455</v>
      </c>
      <c r="T502">
        <v>1743357</v>
      </c>
      <c r="U502" t="s">
        <v>120</v>
      </c>
      <c r="V502" t="s">
        <v>6583</v>
      </c>
      <c r="W502" t="s">
        <v>6589</v>
      </c>
      <c r="X502">
        <v>3</v>
      </c>
      <c r="Y502">
        <v>7</v>
      </c>
      <c r="Z502" s="3">
        <v>143.76891772769559</v>
      </c>
      <c r="AA502" s="3">
        <v>0.1697218098496095</v>
      </c>
      <c r="AB502" t="s">
        <v>183</v>
      </c>
      <c r="AC502">
        <v>1</v>
      </c>
      <c r="AD502" s="4">
        <v>11597.861999999999</v>
      </c>
      <c r="AE502" s="4">
        <v>378.620677</v>
      </c>
      <c r="AF502" s="4">
        <v>6437965.7680682708</v>
      </c>
      <c r="AG502" s="4">
        <v>62.472411704999999</v>
      </c>
      <c r="AH502" s="4">
        <v>11354581.04504584</v>
      </c>
      <c r="AI502" s="4">
        <v>11354569.06856316</v>
      </c>
      <c r="AJ502" s="4">
        <v>6.6156059142186748E-4</v>
      </c>
    </row>
    <row r="503" spans="1:36" x14ac:dyDescent="0.3">
      <c r="A503">
        <v>218332</v>
      </c>
      <c r="B503" t="s">
        <v>443</v>
      </c>
      <c r="C503" t="s">
        <v>5969</v>
      </c>
      <c r="D503" t="s">
        <v>65</v>
      </c>
      <c r="E503" t="s">
        <v>80</v>
      </c>
      <c r="F503" t="s">
        <v>40</v>
      </c>
      <c r="G503" t="s">
        <v>51</v>
      </c>
      <c r="H503" s="5">
        <v>919261</v>
      </c>
      <c r="I503">
        <v>7676</v>
      </c>
      <c r="J503">
        <v>462</v>
      </c>
      <c r="K503" s="3">
        <v>42</v>
      </c>
      <c r="L503" t="s">
        <v>59</v>
      </c>
      <c r="M503">
        <v>94447639</v>
      </c>
      <c r="N503" t="s">
        <v>75</v>
      </c>
      <c r="O503">
        <v>8556</v>
      </c>
      <c r="P503" s="4">
        <v>9.36</v>
      </c>
      <c r="Q503">
        <v>15</v>
      </c>
      <c r="R503">
        <v>7</v>
      </c>
      <c r="S503">
        <v>3229</v>
      </c>
      <c r="T503">
        <v>292045</v>
      </c>
      <c r="U503" t="s">
        <v>86</v>
      </c>
      <c r="V503" t="s">
        <v>6589</v>
      </c>
      <c r="X503">
        <v>2</v>
      </c>
      <c r="Y503">
        <v>7</v>
      </c>
      <c r="Z503" s="3">
        <v>102.7430066107449</v>
      </c>
      <c r="AA503" s="3">
        <v>1.1146430432516936</v>
      </c>
      <c r="AB503" t="s">
        <v>575</v>
      </c>
      <c r="AC503">
        <v>2</v>
      </c>
      <c r="AD503" s="4">
        <v>14394.223400000001</v>
      </c>
      <c r="AE503" s="4">
        <v>579.76537099999996</v>
      </c>
      <c r="AF503" s="4">
        <v>42397851.291328207</v>
      </c>
      <c r="AG503" s="4">
        <v>9566128.6215000004</v>
      </c>
      <c r="AH503" s="4">
        <v>162754.683924907</v>
      </c>
      <c r="AI503" s="4">
        <v>162739.709936136</v>
      </c>
      <c r="AJ503" s="4">
        <v>101.28499476307709</v>
      </c>
    </row>
    <row r="504" spans="1:36" x14ac:dyDescent="0.3">
      <c r="A504">
        <v>159236</v>
      </c>
      <c r="B504" t="s">
        <v>98</v>
      </c>
      <c r="C504" t="s">
        <v>1523</v>
      </c>
      <c r="D504" t="s">
        <v>56</v>
      </c>
      <c r="E504" t="s">
        <v>57</v>
      </c>
      <c r="F504" t="s">
        <v>67</v>
      </c>
      <c r="G504" t="s">
        <v>41</v>
      </c>
      <c r="H504" s="5">
        <v>775400</v>
      </c>
      <c r="I504">
        <v>36215</v>
      </c>
      <c r="J504">
        <v>22</v>
      </c>
      <c r="K504" s="3">
        <v>59</v>
      </c>
      <c r="L504" t="s">
        <v>42</v>
      </c>
      <c r="M504">
        <v>94660935</v>
      </c>
      <c r="N504" t="s">
        <v>75</v>
      </c>
      <c r="O504">
        <v>14389</v>
      </c>
      <c r="P504" s="4">
        <v>9.4700000000000006</v>
      </c>
      <c r="Q504">
        <v>17</v>
      </c>
      <c r="R504">
        <v>8</v>
      </c>
      <c r="S504">
        <v>151</v>
      </c>
      <c r="T504">
        <v>4375698</v>
      </c>
      <c r="U504" t="s">
        <v>253</v>
      </c>
      <c r="V504" t="s">
        <v>6587</v>
      </c>
      <c r="W504" t="s">
        <v>6584</v>
      </c>
      <c r="X504">
        <v>3</v>
      </c>
      <c r="Y504">
        <v>7</v>
      </c>
      <c r="Z504" s="3">
        <v>122.080132834666</v>
      </c>
      <c r="AA504" s="3">
        <v>0.39732155184315893</v>
      </c>
      <c r="AB504" t="s">
        <v>165</v>
      </c>
      <c r="AC504">
        <v>1</v>
      </c>
      <c r="AD504" s="4">
        <v>9846.5552000000007</v>
      </c>
      <c r="AE504" s="4">
        <v>373.047009</v>
      </c>
      <c r="AF504" s="4">
        <v>5974441.3140051337</v>
      </c>
      <c r="AG504" s="4">
        <v>6155275.6484999992</v>
      </c>
      <c r="AH504" s="4">
        <v>10322450.827513199</v>
      </c>
      <c r="AI504" s="4">
        <v>10322440.607910991</v>
      </c>
      <c r="AJ504" s="4">
        <v>65.024454369693245</v>
      </c>
    </row>
    <row r="505" spans="1:36" x14ac:dyDescent="0.3">
      <c r="A505">
        <v>259499</v>
      </c>
      <c r="B505" t="s">
        <v>71</v>
      </c>
      <c r="C505" t="s">
        <v>5858</v>
      </c>
      <c r="D505" t="s">
        <v>48</v>
      </c>
      <c r="E505" t="s">
        <v>49</v>
      </c>
      <c r="F505" t="s">
        <v>112</v>
      </c>
      <c r="G505" t="s">
        <v>41</v>
      </c>
      <c r="H505" s="5">
        <v>722187</v>
      </c>
      <c r="I505">
        <v>35878</v>
      </c>
      <c r="J505">
        <v>407</v>
      </c>
      <c r="K505" s="3">
        <v>56</v>
      </c>
      <c r="L505" t="s">
        <v>68</v>
      </c>
      <c r="M505">
        <v>94713709</v>
      </c>
      <c r="N505" t="s">
        <v>75</v>
      </c>
      <c r="O505">
        <v>11807</v>
      </c>
      <c r="P505" s="4">
        <v>6.99</v>
      </c>
      <c r="Q505">
        <v>17</v>
      </c>
      <c r="R505">
        <v>7</v>
      </c>
      <c r="S505">
        <v>2845</v>
      </c>
      <c r="T505">
        <v>249334</v>
      </c>
      <c r="U505" t="s">
        <v>102</v>
      </c>
      <c r="V505" t="s">
        <v>6589</v>
      </c>
      <c r="X505">
        <v>2</v>
      </c>
      <c r="Y505">
        <v>7</v>
      </c>
      <c r="Z505" s="3">
        <v>131.14845462463319</v>
      </c>
      <c r="AA505" s="3">
        <v>0.32908746306929038</v>
      </c>
      <c r="AB505" t="s">
        <v>669</v>
      </c>
      <c r="AC505">
        <v>3</v>
      </c>
      <c r="AD505" s="4">
        <v>5439.4412000000002</v>
      </c>
      <c r="AE505" s="4">
        <v>286.57407599999999</v>
      </c>
      <c r="AF505" s="4">
        <v>50586272.284445599</v>
      </c>
      <c r="AG505" s="4">
        <v>47284722.539999999</v>
      </c>
      <c r="AH505" s="4">
        <v>73544.153378175004</v>
      </c>
      <c r="AI505" s="4">
        <v>73538.427362899005</v>
      </c>
      <c r="AJ505" s="4">
        <v>499.23842112444351</v>
      </c>
    </row>
    <row r="506" spans="1:36" x14ac:dyDescent="0.3">
      <c r="A506">
        <v>181085</v>
      </c>
      <c r="B506" t="s">
        <v>54</v>
      </c>
      <c r="C506" t="s">
        <v>6342</v>
      </c>
      <c r="D506" t="s">
        <v>38</v>
      </c>
      <c r="E506" t="s">
        <v>39</v>
      </c>
      <c r="F506" t="s">
        <v>112</v>
      </c>
      <c r="G506" t="s">
        <v>41</v>
      </c>
      <c r="H506" s="5">
        <v>863380.89392816997</v>
      </c>
      <c r="I506">
        <v>35409</v>
      </c>
      <c r="J506">
        <v>54</v>
      </c>
      <c r="K506" s="3">
        <v>42.183298796828048</v>
      </c>
      <c r="L506" t="s">
        <v>59</v>
      </c>
      <c r="M506">
        <v>94723140</v>
      </c>
      <c r="N506" t="s">
        <v>60</v>
      </c>
      <c r="O506">
        <v>5633</v>
      </c>
      <c r="P506" s="4">
        <v>4.5581247712048247</v>
      </c>
      <c r="Q506">
        <v>19</v>
      </c>
      <c r="R506">
        <v>7</v>
      </c>
      <c r="S506">
        <v>16841</v>
      </c>
      <c r="T506">
        <v>2495014</v>
      </c>
      <c r="U506" t="s">
        <v>117</v>
      </c>
      <c r="V506" t="s">
        <v>6582</v>
      </c>
      <c r="W506" t="s">
        <v>6583</v>
      </c>
      <c r="X506">
        <v>3</v>
      </c>
      <c r="Y506">
        <v>312</v>
      </c>
      <c r="Z506" s="3">
        <v>109.7118788082431</v>
      </c>
      <c r="AA506" s="3">
        <v>0.15908384873902115</v>
      </c>
      <c r="AB506" t="s">
        <v>481</v>
      </c>
      <c r="AC506">
        <v>2</v>
      </c>
      <c r="AD506" s="4">
        <v>7820.7084000000004</v>
      </c>
      <c r="AE506" s="4">
        <v>281.80709000000002</v>
      </c>
      <c r="AF506" s="4">
        <v>6840983.1966173891</v>
      </c>
      <c r="AG506" s="4">
        <v>9330886.8129461035</v>
      </c>
      <c r="AH506" s="4">
        <v>1501388.835214121</v>
      </c>
      <c r="AI506" s="4">
        <v>1501380.732698631</v>
      </c>
      <c r="AJ506" s="4">
        <v>98.506941523962411</v>
      </c>
    </row>
    <row r="507" spans="1:36" x14ac:dyDescent="0.3">
      <c r="A507">
        <v>138708</v>
      </c>
      <c r="B507" t="s">
        <v>160</v>
      </c>
      <c r="C507" t="s">
        <v>4781</v>
      </c>
      <c r="D507" t="s">
        <v>38</v>
      </c>
      <c r="E507" t="s">
        <v>140</v>
      </c>
      <c r="F507" t="s">
        <v>67</v>
      </c>
      <c r="G507" t="s">
        <v>58</v>
      </c>
      <c r="H507" s="5">
        <v>682376</v>
      </c>
      <c r="I507">
        <v>29882</v>
      </c>
      <c r="J507">
        <v>87</v>
      </c>
      <c r="K507" s="3">
        <v>35</v>
      </c>
      <c r="L507" t="s">
        <v>113</v>
      </c>
      <c r="M507">
        <v>94749071</v>
      </c>
      <c r="N507" t="s">
        <v>75</v>
      </c>
      <c r="O507">
        <v>7072</v>
      </c>
      <c r="P507" s="4">
        <v>9.4600000000000009</v>
      </c>
      <c r="Q507">
        <v>15</v>
      </c>
      <c r="R507">
        <v>4</v>
      </c>
      <c r="S507">
        <v>605</v>
      </c>
      <c r="T507">
        <v>1866976</v>
      </c>
      <c r="U507" t="s">
        <v>82</v>
      </c>
      <c r="V507" t="s">
        <v>6591</v>
      </c>
      <c r="W507" t="s">
        <v>6590</v>
      </c>
      <c r="X507">
        <v>3</v>
      </c>
      <c r="Y507">
        <v>7</v>
      </c>
      <c r="Z507" s="3">
        <v>138.85170492514391</v>
      </c>
      <c r="AA507" s="3">
        <v>0.23666421256943979</v>
      </c>
      <c r="AB507" t="s">
        <v>106</v>
      </c>
      <c r="AC507">
        <v>2</v>
      </c>
      <c r="AD507" s="4">
        <v>1332.0527999999999</v>
      </c>
      <c r="AE507" s="4">
        <v>508.766975</v>
      </c>
      <c r="AF507" s="4">
        <v>39840231.765617266</v>
      </c>
      <c r="AG507" s="4">
        <v>8674236.1340174787</v>
      </c>
      <c r="AH507" s="4">
        <v>132095.29958017799</v>
      </c>
      <c r="AI507" s="4">
        <v>132093.45876040301</v>
      </c>
      <c r="AJ507" s="4">
        <v>91.549563942610874</v>
      </c>
    </row>
    <row r="508" spans="1:36" x14ac:dyDescent="0.3">
      <c r="A508">
        <v>138721</v>
      </c>
      <c r="B508" t="s">
        <v>206</v>
      </c>
      <c r="C508" t="s">
        <v>4432</v>
      </c>
      <c r="D508" t="s">
        <v>48</v>
      </c>
      <c r="E508" t="s">
        <v>66</v>
      </c>
      <c r="F508" t="s">
        <v>81</v>
      </c>
      <c r="G508" t="s">
        <v>101</v>
      </c>
      <c r="H508" s="5">
        <v>860347</v>
      </c>
      <c r="I508">
        <v>15438</v>
      </c>
      <c r="J508">
        <v>78</v>
      </c>
      <c r="K508" s="3">
        <v>43</v>
      </c>
      <c r="L508" t="s">
        <v>104</v>
      </c>
      <c r="M508">
        <v>94786597</v>
      </c>
      <c r="N508" t="s">
        <v>43</v>
      </c>
      <c r="O508">
        <v>13761</v>
      </c>
      <c r="P508" s="4">
        <v>9.33</v>
      </c>
      <c r="Q508">
        <v>16</v>
      </c>
      <c r="R508">
        <v>8</v>
      </c>
      <c r="S508">
        <v>546</v>
      </c>
      <c r="T508">
        <v>1695645</v>
      </c>
      <c r="U508" t="s">
        <v>227</v>
      </c>
      <c r="V508" t="s">
        <v>6587</v>
      </c>
      <c r="X508">
        <v>2</v>
      </c>
      <c r="Y508">
        <v>7</v>
      </c>
      <c r="Z508" s="3">
        <v>110.1725199251</v>
      </c>
      <c r="AA508" s="3">
        <v>0.89137193937038472</v>
      </c>
      <c r="AB508" t="s">
        <v>77</v>
      </c>
      <c r="AC508">
        <v>1</v>
      </c>
      <c r="AD508" s="4">
        <v>10472.2426</v>
      </c>
      <c r="AE508" s="4">
        <v>583.79469900000004</v>
      </c>
      <c r="AF508" s="4">
        <v>35491236.828250647</v>
      </c>
      <c r="AG508" s="4">
        <v>9632612.5335000008</v>
      </c>
      <c r="AH508" s="4">
        <v>1459634.350062253</v>
      </c>
      <c r="AI508" s="4">
        <v>1459623.2940249541</v>
      </c>
      <c r="AJ508" s="4">
        <v>101.6242046699915</v>
      </c>
    </row>
    <row r="509" spans="1:36" x14ac:dyDescent="0.3">
      <c r="A509">
        <v>288581</v>
      </c>
      <c r="B509" t="s">
        <v>71</v>
      </c>
      <c r="C509" t="s">
        <v>2310</v>
      </c>
      <c r="D509" t="s">
        <v>65</v>
      </c>
      <c r="E509" t="s">
        <v>66</v>
      </c>
      <c r="F509" t="s">
        <v>81</v>
      </c>
      <c r="G509" t="s">
        <v>58</v>
      </c>
      <c r="H509" s="5">
        <v>684392</v>
      </c>
      <c r="I509">
        <v>694</v>
      </c>
      <c r="J509">
        <v>35</v>
      </c>
      <c r="K509" s="3">
        <v>37</v>
      </c>
      <c r="L509" t="s">
        <v>113</v>
      </c>
      <c r="M509">
        <v>94845036</v>
      </c>
      <c r="N509" t="s">
        <v>43</v>
      </c>
      <c r="O509">
        <v>7561</v>
      </c>
      <c r="P509" s="4">
        <v>9.73</v>
      </c>
      <c r="Q509">
        <v>21</v>
      </c>
      <c r="R509">
        <v>4</v>
      </c>
      <c r="S509">
        <v>244</v>
      </c>
      <c r="T509">
        <v>4394364</v>
      </c>
      <c r="U509" t="s">
        <v>86</v>
      </c>
      <c r="V509" t="s">
        <v>6600</v>
      </c>
      <c r="X509">
        <v>2</v>
      </c>
      <c r="Y509">
        <v>7</v>
      </c>
      <c r="Z509" s="3">
        <v>138.58291154776791</v>
      </c>
      <c r="AA509" s="3">
        <v>10.894812680115274</v>
      </c>
      <c r="AB509" t="s">
        <v>575</v>
      </c>
      <c r="AC509">
        <v>2</v>
      </c>
      <c r="AD509" s="4">
        <v>5167.1548000000003</v>
      </c>
      <c r="AE509" s="4">
        <v>560.74960599999997</v>
      </c>
      <c r="AF509" s="4">
        <v>16491419.42792605</v>
      </c>
      <c r="AG509" s="4">
        <v>9.2523684989999992</v>
      </c>
      <c r="AH509" s="4">
        <v>14302212.325607261</v>
      </c>
      <c r="AI509" s="4">
        <v>14302206.59770285</v>
      </c>
      <c r="AJ509" s="4">
        <v>9.7552480226798584E-5</v>
      </c>
    </row>
    <row r="510" spans="1:36" x14ac:dyDescent="0.3">
      <c r="A510">
        <v>279581</v>
      </c>
      <c r="B510" t="s">
        <v>136</v>
      </c>
      <c r="C510" t="s">
        <v>5847</v>
      </c>
      <c r="D510" t="s">
        <v>38</v>
      </c>
      <c r="E510" t="s">
        <v>49</v>
      </c>
      <c r="F510" t="s">
        <v>67</v>
      </c>
      <c r="G510" t="s">
        <v>51</v>
      </c>
      <c r="H510" s="5">
        <v>853346.03770122526</v>
      </c>
      <c r="I510">
        <v>32270</v>
      </c>
      <c r="J510">
        <v>72</v>
      </c>
      <c r="K510" s="3">
        <v>66.936557618950545</v>
      </c>
      <c r="L510" t="s">
        <v>104</v>
      </c>
      <c r="M510">
        <v>94870514</v>
      </c>
      <c r="N510" t="s">
        <v>60</v>
      </c>
      <c r="O510">
        <v>10095</v>
      </c>
      <c r="P510" s="4">
        <v>9.07</v>
      </c>
      <c r="Q510">
        <v>29</v>
      </c>
      <c r="R510">
        <v>4</v>
      </c>
      <c r="S510">
        <v>2806</v>
      </c>
      <c r="T510">
        <v>1181099</v>
      </c>
      <c r="U510" t="s">
        <v>117</v>
      </c>
      <c r="V510" t="s">
        <v>6595</v>
      </c>
      <c r="W510" t="s">
        <v>6584</v>
      </c>
      <c r="X510">
        <v>3</v>
      </c>
      <c r="Y510">
        <v>39</v>
      </c>
      <c r="Z510" s="3">
        <v>111.1747284320504</v>
      </c>
      <c r="AA510" s="3">
        <v>0.31282925317632476</v>
      </c>
      <c r="AB510" t="s">
        <v>77</v>
      </c>
      <c r="AC510">
        <v>1</v>
      </c>
      <c r="AD510" s="4">
        <v>9120.7021999999997</v>
      </c>
      <c r="AE510" s="4">
        <v>387.35565400000002</v>
      </c>
      <c r="AF510" s="4">
        <v>4499217.2506889319</v>
      </c>
      <c r="AG510" s="4">
        <v>6391368.2909999993</v>
      </c>
      <c r="AH510" s="4">
        <v>11452047.04892453</v>
      </c>
      <c r="AI510" s="4">
        <v>11452037.54086668</v>
      </c>
      <c r="AJ510" s="4">
        <v>67.369386140355473</v>
      </c>
    </row>
    <row r="511" spans="1:36" x14ac:dyDescent="0.3">
      <c r="A511">
        <v>202681</v>
      </c>
      <c r="B511" t="s">
        <v>54</v>
      </c>
      <c r="C511" t="s">
        <v>5115</v>
      </c>
      <c r="D511" t="s">
        <v>56</v>
      </c>
      <c r="E511" t="s">
        <v>90</v>
      </c>
      <c r="F511" t="s">
        <v>67</v>
      </c>
      <c r="G511" t="s">
        <v>41</v>
      </c>
      <c r="H511" s="5">
        <v>684110</v>
      </c>
      <c r="I511">
        <v>11213</v>
      </c>
      <c r="J511">
        <v>95</v>
      </c>
      <c r="K511" s="3">
        <v>54</v>
      </c>
      <c r="L511" t="s">
        <v>104</v>
      </c>
      <c r="M511">
        <v>94953843</v>
      </c>
      <c r="N511" t="s">
        <v>75</v>
      </c>
      <c r="O511">
        <v>13652</v>
      </c>
      <c r="P511" s="4">
        <v>7.82</v>
      </c>
      <c r="Q511">
        <v>19</v>
      </c>
      <c r="R511">
        <v>7</v>
      </c>
      <c r="S511">
        <v>665</v>
      </c>
      <c r="T511">
        <v>1110571</v>
      </c>
      <c r="U511" t="s">
        <v>120</v>
      </c>
      <c r="V511" t="s">
        <v>6595</v>
      </c>
      <c r="W511" t="s">
        <v>6586</v>
      </c>
      <c r="X511">
        <v>3</v>
      </c>
      <c r="Y511">
        <v>7</v>
      </c>
      <c r="Z511" s="3">
        <v>138.79908640423321</v>
      </c>
      <c r="AA511" s="3">
        <v>1.2175153839293678</v>
      </c>
      <c r="AB511" t="s">
        <v>647</v>
      </c>
      <c r="AC511">
        <v>2</v>
      </c>
      <c r="AD511" s="4">
        <v>5511.0924000000005</v>
      </c>
      <c r="AE511" s="4">
        <v>296.83964099999997</v>
      </c>
      <c r="AF511" s="4">
        <v>25857511.436715469</v>
      </c>
      <c r="AG511" s="4">
        <v>48978540.765000001</v>
      </c>
      <c r="AH511" s="4">
        <v>8501956.5225553419</v>
      </c>
      <c r="AI511" s="4">
        <v>8501950.7146233004</v>
      </c>
      <c r="AJ511" s="4">
        <v>515.81420211712759</v>
      </c>
    </row>
    <row r="512" spans="1:36" x14ac:dyDescent="0.3">
      <c r="A512">
        <v>258779</v>
      </c>
      <c r="B512" t="s">
        <v>149</v>
      </c>
      <c r="C512" t="s">
        <v>355</v>
      </c>
      <c r="D512" t="s">
        <v>65</v>
      </c>
      <c r="E512" t="s">
        <v>140</v>
      </c>
      <c r="F512" t="s">
        <v>50</v>
      </c>
      <c r="G512" t="s">
        <v>51</v>
      </c>
      <c r="H512" s="5">
        <v>700311</v>
      </c>
      <c r="I512">
        <v>21501</v>
      </c>
      <c r="J512">
        <v>4</v>
      </c>
      <c r="K512" s="3">
        <v>40</v>
      </c>
      <c r="L512" t="s">
        <v>104</v>
      </c>
      <c r="M512">
        <v>95097767</v>
      </c>
      <c r="N512" t="s">
        <v>60</v>
      </c>
      <c r="O512">
        <v>9841</v>
      </c>
      <c r="P512" s="4">
        <v>8.67</v>
      </c>
      <c r="Q512">
        <v>19</v>
      </c>
      <c r="R512">
        <v>7</v>
      </c>
      <c r="S512">
        <v>28</v>
      </c>
      <c r="T512">
        <v>35661662</v>
      </c>
      <c r="U512" t="s">
        <v>105</v>
      </c>
      <c r="V512" t="s">
        <v>6583</v>
      </c>
      <c r="X512">
        <v>2</v>
      </c>
      <c r="Y512">
        <v>7</v>
      </c>
      <c r="Z512" s="3">
        <v>135.79362169093449</v>
      </c>
      <c r="AA512" s="3">
        <v>0.45769964187712198</v>
      </c>
      <c r="AB512" t="s">
        <v>148</v>
      </c>
      <c r="AC512">
        <v>2</v>
      </c>
      <c r="AD512" s="4">
        <v>322.2704</v>
      </c>
      <c r="AE512" s="4">
        <v>383.23894300000001</v>
      </c>
      <c r="AF512" s="4">
        <v>4712439.528357775</v>
      </c>
      <c r="AG512" s="4">
        <v>63.234425594999998</v>
      </c>
      <c r="AH512" s="4">
        <v>9699395.7065800354</v>
      </c>
      <c r="AI512" s="4">
        <v>9699395.0010706931</v>
      </c>
      <c r="AJ512" s="4">
        <v>6.6494122406680694E-4</v>
      </c>
    </row>
    <row r="513" spans="1:36" x14ac:dyDescent="0.3">
      <c r="A513">
        <v>178220</v>
      </c>
      <c r="B513" t="s">
        <v>330</v>
      </c>
      <c r="C513" t="s">
        <v>2871</v>
      </c>
      <c r="D513" t="s">
        <v>38</v>
      </c>
      <c r="E513" t="s">
        <v>90</v>
      </c>
      <c r="F513" t="s">
        <v>81</v>
      </c>
      <c r="G513" t="s">
        <v>101</v>
      </c>
      <c r="H513" s="5">
        <v>647177</v>
      </c>
      <c r="I513">
        <v>15156</v>
      </c>
      <c r="J513">
        <v>45</v>
      </c>
      <c r="K513" s="3">
        <v>54</v>
      </c>
      <c r="L513" t="s">
        <v>59</v>
      </c>
      <c r="M513">
        <v>95237269</v>
      </c>
      <c r="N513" t="s">
        <v>60</v>
      </c>
      <c r="O513">
        <v>12035</v>
      </c>
      <c r="P513" s="4">
        <v>9.44</v>
      </c>
      <c r="Q513">
        <v>18</v>
      </c>
      <c r="R513">
        <v>4</v>
      </c>
      <c r="S513">
        <v>315</v>
      </c>
      <c r="T513">
        <v>2351537</v>
      </c>
      <c r="U513" t="s">
        <v>117</v>
      </c>
      <c r="V513" t="s">
        <v>6584</v>
      </c>
      <c r="X513">
        <v>2</v>
      </c>
      <c r="Y513">
        <v>7</v>
      </c>
      <c r="Z513" s="3">
        <v>147.15799387184649</v>
      </c>
      <c r="AA513" s="3">
        <v>0.7940749538136711</v>
      </c>
      <c r="AB513" t="s">
        <v>135</v>
      </c>
      <c r="AC513">
        <v>1</v>
      </c>
      <c r="AD513" s="4">
        <v>7980.9096</v>
      </c>
      <c r="AE513" s="4">
        <v>431.18377500000003</v>
      </c>
      <c r="AF513" s="4">
        <v>335255.67347635701</v>
      </c>
      <c r="AG513" s="4">
        <v>7114532.2875000024</v>
      </c>
      <c r="AH513" s="4">
        <v>11587953.059461091</v>
      </c>
      <c r="AI513" s="4">
        <v>11587944.64736771</v>
      </c>
      <c r="AJ513" s="4">
        <v>74.703237106683531</v>
      </c>
    </row>
    <row r="514" spans="1:36" x14ac:dyDescent="0.3">
      <c r="A514">
        <v>84969</v>
      </c>
      <c r="B514" t="s">
        <v>84</v>
      </c>
      <c r="C514" t="s">
        <v>6158</v>
      </c>
      <c r="D514" t="s">
        <v>38</v>
      </c>
      <c r="E514" t="s">
        <v>49</v>
      </c>
      <c r="F514" t="s">
        <v>67</v>
      </c>
      <c r="G514" t="s">
        <v>41</v>
      </c>
      <c r="H514" s="5">
        <v>834101.6741755486</v>
      </c>
      <c r="I514">
        <v>5373</v>
      </c>
      <c r="J514">
        <v>83</v>
      </c>
      <c r="K514" s="3">
        <v>609.53088207309634</v>
      </c>
      <c r="L514" t="s">
        <v>113</v>
      </c>
      <c r="M514">
        <v>95325170</v>
      </c>
      <c r="N514" t="s">
        <v>43</v>
      </c>
      <c r="O514">
        <v>8347</v>
      </c>
      <c r="P514" s="4">
        <v>4.0599999999999996</v>
      </c>
      <c r="Q514">
        <v>17</v>
      </c>
      <c r="R514">
        <v>4</v>
      </c>
      <c r="S514">
        <v>6811</v>
      </c>
      <c r="T514">
        <v>113053</v>
      </c>
      <c r="U514" t="s">
        <v>253</v>
      </c>
      <c r="V514" t="s">
        <v>6589</v>
      </c>
      <c r="W514" t="s">
        <v>6587</v>
      </c>
      <c r="X514">
        <v>3</v>
      </c>
      <c r="Y514">
        <v>82</v>
      </c>
      <c r="Z514" s="3">
        <v>114.2848323547873</v>
      </c>
      <c r="AA514" s="3">
        <v>1.5535082821514983</v>
      </c>
      <c r="AB514" t="s">
        <v>642</v>
      </c>
      <c r="AC514">
        <v>2</v>
      </c>
      <c r="AD514" s="4">
        <v>4494.4251999999997</v>
      </c>
      <c r="AE514" s="4">
        <v>578.23690799999997</v>
      </c>
      <c r="AF514" s="4">
        <v>2843808.7369362051</v>
      </c>
      <c r="AG514" s="4">
        <v>9.5409089819999995</v>
      </c>
      <c r="AH514" s="4">
        <v>1501760.3074967139</v>
      </c>
      <c r="AI514" s="4">
        <v>1501755.2348346061</v>
      </c>
      <c r="AJ514" s="4">
        <v>1.00088035321626E-4</v>
      </c>
    </row>
    <row r="515" spans="1:36" x14ac:dyDescent="0.3">
      <c r="A515">
        <v>189470</v>
      </c>
      <c r="B515" t="s">
        <v>88</v>
      </c>
      <c r="C515" t="s">
        <v>4581</v>
      </c>
      <c r="D515" t="s">
        <v>38</v>
      </c>
      <c r="E515" t="s">
        <v>90</v>
      </c>
      <c r="F515" t="s">
        <v>112</v>
      </c>
      <c r="G515" t="s">
        <v>101</v>
      </c>
      <c r="H515" s="5">
        <v>876322</v>
      </c>
      <c r="I515">
        <v>48353</v>
      </c>
      <c r="J515">
        <v>81</v>
      </c>
      <c r="K515" s="3">
        <v>55</v>
      </c>
      <c r="L515" t="s">
        <v>68</v>
      </c>
      <c r="M515">
        <v>95429147</v>
      </c>
      <c r="N515" t="s">
        <v>75</v>
      </c>
      <c r="O515">
        <v>4970</v>
      </c>
      <c r="P515" s="4">
        <v>8.84</v>
      </c>
      <c r="Q515">
        <v>17</v>
      </c>
      <c r="R515">
        <v>7</v>
      </c>
      <c r="S515">
        <v>567</v>
      </c>
      <c r="T515">
        <v>1285241</v>
      </c>
      <c r="U515" t="s">
        <v>227</v>
      </c>
      <c r="V515" t="s">
        <v>6584</v>
      </c>
      <c r="W515" t="s">
        <v>6582</v>
      </c>
      <c r="X515">
        <v>3</v>
      </c>
      <c r="Y515">
        <v>7</v>
      </c>
      <c r="Z515" s="3">
        <v>108.8973539406748</v>
      </c>
      <c r="AA515" s="3">
        <v>0.10278576303435154</v>
      </c>
      <c r="AB515" t="s">
        <v>379</v>
      </c>
      <c r="AC515">
        <v>2</v>
      </c>
      <c r="AD515" s="4">
        <v>6539.2551999999996</v>
      </c>
      <c r="AE515" s="4">
        <v>496.30781899999999</v>
      </c>
      <c r="AF515" s="4">
        <v>574106.20182558906</v>
      </c>
      <c r="AG515" s="4">
        <v>8189079.0135000013</v>
      </c>
      <c r="AH515" s="4">
        <v>14589696.573900839</v>
      </c>
      <c r="AI515" s="4">
        <v>14589689.538337819</v>
      </c>
      <c r="AJ515" s="4">
        <v>85.813184660447618</v>
      </c>
    </row>
    <row r="516" spans="1:36" x14ac:dyDescent="0.3">
      <c r="A516">
        <v>150223</v>
      </c>
      <c r="B516" t="s">
        <v>46</v>
      </c>
      <c r="C516" t="s">
        <v>3947</v>
      </c>
      <c r="D516" t="s">
        <v>48</v>
      </c>
      <c r="E516" t="s">
        <v>80</v>
      </c>
      <c r="F516" t="s">
        <v>50</v>
      </c>
      <c r="G516" t="s">
        <v>41</v>
      </c>
      <c r="H516" s="5">
        <v>622253</v>
      </c>
      <c r="I516">
        <v>48528</v>
      </c>
      <c r="J516">
        <v>67</v>
      </c>
      <c r="K516" s="3">
        <v>51</v>
      </c>
      <c r="L516" t="s">
        <v>91</v>
      </c>
      <c r="M516">
        <v>95523698</v>
      </c>
      <c r="N516" t="s">
        <v>43</v>
      </c>
      <c r="O516">
        <v>12321</v>
      </c>
      <c r="P516" s="4">
        <v>9.4700000000000006</v>
      </c>
      <c r="Q516">
        <v>20</v>
      </c>
      <c r="R516">
        <v>5</v>
      </c>
      <c r="S516">
        <v>469</v>
      </c>
      <c r="T516">
        <v>1677325</v>
      </c>
      <c r="U516" t="s">
        <v>102</v>
      </c>
      <c r="V516" t="s">
        <v>6583</v>
      </c>
      <c r="X516">
        <v>2</v>
      </c>
      <c r="Y516">
        <v>7</v>
      </c>
      <c r="Z516" s="3">
        <v>153.51263553570661</v>
      </c>
      <c r="AA516" s="3">
        <v>0.2538946587537092</v>
      </c>
      <c r="AC516">
        <v>1</v>
      </c>
      <c r="AD516" s="4">
        <v>6448.4759999999997</v>
      </c>
      <c r="AE516" s="4">
        <v>521.32124699999997</v>
      </c>
      <c r="AF516" s="4">
        <v>6677569.2865210753</v>
      </c>
      <c r="AG516" s="4">
        <v>8601800.5755000003</v>
      </c>
      <c r="AH516" s="4">
        <v>1341209.1198936959</v>
      </c>
      <c r="AI516" s="4">
        <v>1341202.1500964491</v>
      </c>
      <c r="AJ516" s="4">
        <v>90.04886489528495</v>
      </c>
    </row>
    <row r="517" spans="1:36" x14ac:dyDescent="0.3">
      <c r="A517">
        <v>150631</v>
      </c>
      <c r="B517" t="s">
        <v>403</v>
      </c>
      <c r="C517" t="s">
        <v>3690</v>
      </c>
      <c r="D517" t="s">
        <v>38</v>
      </c>
      <c r="E517" t="s">
        <v>49</v>
      </c>
      <c r="F517" t="s">
        <v>81</v>
      </c>
      <c r="G517" t="s">
        <v>51</v>
      </c>
      <c r="H517" s="5">
        <v>759747</v>
      </c>
      <c r="I517">
        <v>35860</v>
      </c>
      <c r="J517">
        <v>60</v>
      </c>
      <c r="K517" s="3">
        <v>48</v>
      </c>
      <c r="L517" t="s">
        <v>74</v>
      </c>
      <c r="M517">
        <v>95567541</v>
      </c>
      <c r="N517" t="s">
        <v>43</v>
      </c>
      <c r="O517">
        <v>5747</v>
      </c>
      <c r="P517" s="4">
        <v>9.9700000000000006</v>
      </c>
      <c r="Q517">
        <v>19</v>
      </c>
      <c r="R517">
        <v>5</v>
      </c>
      <c r="S517">
        <v>420</v>
      </c>
      <c r="T517">
        <v>1990990</v>
      </c>
      <c r="U517" t="s">
        <v>105</v>
      </c>
      <c r="V517" t="s">
        <v>6582</v>
      </c>
      <c r="W517" t="s">
        <v>6585</v>
      </c>
      <c r="X517">
        <v>3</v>
      </c>
      <c r="Y517">
        <v>7</v>
      </c>
      <c r="Z517" s="3">
        <v>125.7886388495117</v>
      </c>
      <c r="AA517" s="3">
        <v>0.16026213050752927</v>
      </c>
      <c r="AB517" t="s">
        <v>590</v>
      </c>
      <c r="AC517">
        <v>2</v>
      </c>
      <c r="AD517" s="4">
        <v>3354.7979999999998</v>
      </c>
      <c r="AE517" s="4">
        <v>537.50922200000002</v>
      </c>
      <c r="AF517" s="4">
        <v>5005145.2926033512</v>
      </c>
      <c r="AG517" s="4">
        <v>8868902.1630000006</v>
      </c>
      <c r="AH517" s="4">
        <v>14005123.45890774</v>
      </c>
      <c r="AI517" s="4">
        <v>14005119.56660052</v>
      </c>
      <c r="AJ517" s="4">
        <v>92.80245227822698</v>
      </c>
    </row>
    <row r="518" spans="1:36" x14ac:dyDescent="0.3">
      <c r="A518">
        <v>147498</v>
      </c>
      <c r="B518" t="s">
        <v>138</v>
      </c>
      <c r="C518" t="s">
        <v>2043</v>
      </c>
      <c r="D518" t="s">
        <v>38</v>
      </c>
      <c r="E518" t="s">
        <v>80</v>
      </c>
      <c r="F518" t="s">
        <v>50</v>
      </c>
      <c r="G518" t="s">
        <v>58</v>
      </c>
      <c r="H518" s="5">
        <v>822895</v>
      </c>
      <c r="I518">
        <v>47973</v>
      </c>
      <c r="J518">
        <v>30</v>
      </c>
      <c r="K518" s="3">
        <v>51</v>
      </c>
      <c r="L518" t="s">
        <v>68</v>
      </c>
      <c r="M518">
        <v>95601170</v>
      </c>
      <c r="N518" t="s">
        <v>43</v>
      </c>
      <c r="O518">
        <v>14212</v>
      </c>
      <c r="P518" s="4">
        <v>9.91</v>
      </c>
      <c r="Q518">
        <v>18</v>
      </c>
      <c r="R518">
        <v>4</v>
      </c>
      <c r="S518">
        <v>210</v>
      </c>
      <c r="T518">
        <v>3749065</v>
      </c>
      <c r="U518" t="s">
        <v>117</v>
      </c>
      <c r="V518" t="s">
        <v>6589</v>
      </c>
      <c r="W518" t="s">
        <v>6595</v>
      </c>
      <c r="X518">
        <v>3</v>
      </c>
      <c r="Y518">
        <v>7</v>
      </c>
      <c r="Z518" s="3">
        <v>116.1766324986784</v>
      </c>
      <c r="AA518" s="3">
        <v>0.29624997394367664</v>
      </c>
      <c r="AB518" t="s">
        <v>45</v>
      </c>
      <c r="AC518">
        <v>2</v>
      </c>
      <c r="AD518" s="4">
        <v>3540.3213999999998</v>
      </c>
      <c r="AE518" s="4">
        <v>428.53115300000002</v>
      </c>
      <c r="AF518" s="4">
        <v>6595075.2269548867</v>
      </c>
      <c r="AG518" s="4">
        <v>70.707640244999993</v>
      </c>
      <c r="AH518" s="4">
        <v>10206767.88844128</v>
      </c>
      <c r="AI518" s="4">
        <v>10206763.91958873</v>
      </c>
      <c r="AJ518" s="4">
        <v>7.3961061611484472E-4</v>
      </c>
    </row>
    <row r="519" spans="1:36" x14ac:dyDescent="0.3">
      <c r="A519">
        <v>64407</v>
      </c>
      <c r="B519" t="s">
        <v>84</v>
      </c>
      <c r="C519" t="s">
        <v>3269</v>
      </c>
      <c r="D519" t="s">
        <v>56</v>
      </c>
      <c r="E519" t="s">
        <v>57</v>
      </c>
      <c r="F519" t="s">
        <v>50</v>
      </c>
      <c r="G519" t="s">
        <v>51</v>
      </c>
      <c r="H519" s="5">
        <v>953725</v>
      </c>
      <c r="I519">
        <v>34203</v>
      </c>
      <c r="J519">
        <v>52</v>
      </c>
      <c r="K519" s="3">
        <v>33</v>
      </c>
      <c r="L519" t="s">
        <v>104</v>
      </c>
      <c r="M519">
        <v>95607455</v>
      </c>
      <c r="N519" t="s">
        <v>75</v>
      </c>
      <c r="O519">
        <v>7575</v>
      </c>
      <c r="P519" s="4">
        <v>9.27</v>
      </c>
      <c r="Q519">
        <v>20</v>
      </c>
      <c r="R519">
        <v>8</v>
      </c>
      <c r="S519">
        <v>364</v>
      </c>
      <c r="T519">
        <v>3342918</v>
      </c>
      <c r="U519" t="s">
        <v>120</v>
      </c>
      <c r="V519" t="s">
        <v>6585</v>
      </c>
      <c r="X519">
        <v>2</v>
      </c>
      <c r="Y519">
        <v>7</v>
      </c>
      <c r="Z519" s="3">
        <v>100.2463550813914</v>
      </c>
      <c r="AA519" s="3">
        <v>0.22147180071923517</v>
      </c>
      <c r="AB519" t="s">
        <v>183</v>
      </c>
      <c r="AC519">
        <v>1</v>
      </c>
      <c r="AD519" s="4">
        <v>3484.5169999999998</v>
      </c>
      <c r="AE519" s="4">
        <v>445.05507399999999</v>
      </c>
      <c r="AF519" s="4">
        <v>5480073.6406655069</v>
      </c>
      <c r="AG519" s="4">
        <v>7343408.720999999</v>
      </c>
      <c r="AH519" s="4">
        <v>12753335.490648931</v>
      </c>
      <c r="AI519" s="4">
        <v>12753331.56107685</v>
      </c>
      <c r="AJ519" s="4">
        <v>76.807909184487741</v>
      </c>
    </row>
    <row r="520" spans="1:36" x14ac:dyDescent="0.3">
      <c r="A520">
        <v>131773</v>
      </c>
      <c r="B520" t="s">
        <v>54</v>
      </c>
      <c r="C520" t="s">
        <v>1097</v>
      </c>
      <c r="D520" t="s">
        <v>38</v>
      </c>
      <c r="E520" t="s">
        <v>122</v>
      </c>
      <c r="F520" t="s">
        <v>116</v>
      </c>
      <c r="G520" t="s">
        <v>51</v>
      </c>
      <c r="H520" s="5">
        <v>653114</v>
      </c>
      <c r="I520">
        <v>4538</v>
      </c>
      <c r="J520">
        <v>15</v>
      </c>
      <c r="K520" s="3">
        <v>46</v>
      </c>
      <c r="L520" t="s">
        <v>42</v>
      </c>
      <c r="M520">
        <v>95683039</v>
      </c>
      <c r="N520" t="s">
        <v>75</v>
      </c>
      <c r="O520">
        <v>9415</v>
      </c>
      <c r="P520" s="4">
        <v>9.18</v>
      </c>
      <c r="Q520">
        <v>16</v>
      </c>
      <c r="R520">
        <v>6</v>
      </c>
      <c r="S520">
        <v>105</v>
      </c>
      <c r="T520">
        <v>8320264</v>
      </c>
      <c r="U520" t="s">
        <v>69</v>
      </c>
      <c r="V520" t="s">
        <v>6600</v>
      </c>
      <c r="X520">
        <v>2</v>
      </c>
      <c r="Y520">
        <v>7</v>
      </c>
      <c r="Z520" s="3">
        <v>146.50281421007671</v>
      </c>
      <c r="AA520" s="3">
        <v>2.0747025121198766</v>
      </c>
      <c r="AB520" t="s">
        <v>62</v>
      </c>
      <c r="AC520">
        <v>1</v>
      </c>
      <c r="AD520" s="4">
        <v>1468.3019999999999</v>
      </c>
      <c r="AE520" s="4">
        <v>408.633714</v>
      </c>
      <c r="AF520" s="4">
        <v>279275.40743084799</v>
      </c>
      <c r="AG520" s="4">
        <v>6742456.2809999986</v>
      </c>
      <c r="AH520" s="4">
        <v>11112788.95944817</v>
      </c>
      <c r="AI520" s="4">
        <v>11112787.082512461</v>
      </c>
      <c r="AJ520" s="4">
        <v>70.466577477749212</v>
      </c>
    </row>
    <row r="521" spans="1:36" x14ac:dyDescent="0.3">
      <c r="A521">
        <v>243348</v>
      </c>
      <c r="B521" t="s">
        <v>129</v>
      </c>
      <c r="C521" t="s">
        <v>6421</v>
      </c>
      <c r="D521" t="s">
        <v>56</v>
      </c>
      <c r="E521" t="s">
        <v>122</v>
      </c>
      <c r="F521" t="s">
        <v>50</v>
      </c>
      <c r="G521" t="s">
        <v>58</v>
      </c>
      <c r="H521" s="5">
        <v>699280.85446357727</v>
      </c>
      <c r="I521">
        <v>233</v>
      </c>
      <c r="J521">
        <v>43</v>
      </c>
      <c r="K521" s="3">
        <v>116.9349701287545</v>
      </c>
      <c r="L521" t="s">
        <v>59</v>
      </c>
      <c r="M521">
        <v>95748263</v>
      </c>
      <c r="N521" t="s">
        <v>43</v>
      </c>
      <c r="O521">
        <v>9214</v>
      </c>
      <c r="P521" s="4">
        <v>5.9855890038955426</v>
      </c>
      <c r="Q521">
        <v>16</v>
      </c>
      <c r="R521">
        <v>5</v>
      </c>
      <c r="S521">
        <v>21667</v>
      </c>
      <c r="T521">
        <v>1142534</v>
      </c>
      <c r="U521" t="s">
        <v>105</v>
      </c>
      <c r="V521" t="s">
        <v>6585</v>
      </c>
      <c r="X521">
        <v>2</v>
      </c>
      <c r="Y521">
        <v>504</v>
      </c>
      <c r="Z521" s="3">
        <v>136.92390173251499</v>
      </c>
      <c r="AA521" s="3">
        <v>39.545064377682401</v>
      </c>
      <c r="AB521" t="s">
        <v>657</v>
      </c>
      <c r="AC521">
        <v>2</v>
      </c>
      <c r="AD521" s="4">
        <v>10523.9928</v>
      </c>
      <c r="AE521" s="4">
        <v>465.74503800000002</v>
      </c>
      <c r="AF521" s="4">
        <v>11979481.900475349</v>
      </c>
      <c r="AG521" s="4">
        <v>7.6847931269999998</v>
      </c>
      <c r="AH521" s="4">
        <v>1120233.7536422859</v>
      </c>
      <c r="AI521" s="4">
        <v>1120222.7639044479</v>
      </c>
      <c r="AJ521" s="4">
        <v>8.0260392055362927E-5</v>
      </c>
    </row>
    <row r="522" spans="1:36" x14ac:dyDescent="0.3">
      <c r="A522">
        <v>19916</v>
      </c>
      <c r="B522" t="s">
        <v>36</v>
      </c>
      <c r="C522" t="s">
        <v>1225</v>
      </c>
      <c r="D522" t="s">
        <v>38</v>
      </c>
      <c r="E522" t="s">
        <v>80</v>
      </c>
      <c r="F522" t="s">
        <v>116</v>
      </c>
      <c r="G522" t="s">
        <v>58</v>
      </c>
      <c r="H522" s="5">
        <v>922554</v>
      </c>
      <c r="I522">
        <v>7232</v>
      </c>
      <c r="J522">
        <v>17</v>
      </c>
      <c r="K522" s="3">
        <v>49</v>
      </c>
      <c r="L522" t="s">
        <v>68</v>
      </c>
      <c r="M522">
        <v>95907847</v>
      </c>
      <c r="N522" t="s">
        <v>75</v>
      </c>
      <c r="O522">
        <v>6457</v>
      </c>
      <c r="P522" s="4">
        <v>8.2200000000000006</v>
      </c>
      <c r="Q522">
        <v>15</v>
      </c>
      <c r="R522">
        <v>7</v>
      </c>
      <c r="S522">
        <v>119</v>
      </c>
      <c r="T522">
        <v>6908128</v>
      </c>
      <c r="U522" t="s">
        <v>253</v>
      </c>
      <c r="V522" t="s">
        <v>6600</v>
      </c>
      <c r="X522">
        <v>2</v>
      </c>
      <c r="Y522">
        <v>7</v>
      </c>
      <c r="Z522" s="3">
        <v>103.9590603910449</v>
      </c>
      <c r="AA522" s="3">
        <v>0.89283738938053092</v>
      </c>
      <c r="AB522" t="s">
        <v>1226</v>
      </c>
      <c r="AC522">
        <v>3</v>
      </c>
      <c r="AD522" s="4">
        <v>986.53980000000001</v>
      </c>
      <c r="AE522" s="4">
        <v>128.94229100000001</v>
      </c>
      <c r="AF522" s="4">
        <v>35776926.856507666</v>
      </c>
      <c r="AG522" s="4">
        <v>21275478.015000001</v>
      </c>
      <c r="AH522" s="4">
        <v>33329110.975013461</v>
      </c>
      <c r="AI522" s="4">
        <v>33329109.85953138</v>
      </c>
      <c r="AJ522" s="4">
        <v>221.83250568642211</v>
      </c>
    </row>
    <row r="523" spans="1:36" x14ac:dyDescent="0.3">
      <c r="A523">
        <v>68423</v>
      </c>
      <c r="B523" t="s">
        <v>88</v>
      </c>
      <c r="C523" t="s">
        <v>4425</v>
      </c>
      <c r="D523" t="s">
        <v>65</v>
      </c>
      <c r="E523" t="s">
        <v>100</v>
      </c>
      <c r="F523" t="s">
        <v>112</v>
      </c>
      <c r="G523" t="s">
        <v>51</v>
      </c>
      <c r="H523" s="5">
        <v>664108</v>
      </c>
      <c r="I523">
        <v>27319</v>
      </c>
      <c r="J523">
        <v>78</v>
      </c>
      <c r="K523" s="3">
        <v>56</v>
      </c>
      <c r="L523" t="s">
        <v>68</v>
      </c>
      <c r="M523">
        <v>95944182</v>
      </c>
      <c r="N523" t="s">
        <v>43</v>
      </c>
      <c r="O523">
        <v>6234</v>
      </c>
      <c r="P523" s="4">
        <v>9.0500000000000007</v>
      </c>
      <c r="Q523">
        <v>18</v>
      </c>
      <c r="R523">
        <v>6</v>
      </c>
      <c r="S523">
        <v>546</v>
      </c>
      <c r="T523">
        <v>1317914</v>
      </c>
      <c r="U523" t="s">
        <v>253</v>
      </c>
      <c r="V523" t="s">
        <v>6583</v>
      </c>
      <c r="W523" t="s">
        <v>6585</v>
      </c>
      <c r="X523">
        <v>3</v>
      </c>
      <c r="Y523">
        <v>7</v>
      </c>
      <c r="Z523" s="3">
        <v>144.4707517451981</v>
      </c>
      <c r="AA523" s="3">
        <v>0.22819283282697023</v>
      </c>
      <c r="AB523" t="s">
        <v>93</v>
      </c>
      <c r="AC523">
        <v>1</v>
      </c>
      <c r="AD523" s="4">
        <v>12442.8208</v>
      </c>
      <c r="AE523" s="4">
        <v>593.028009</v>
      </c>
      <c r="AF523" s="4">
        <v>47391578.227808587</v>
      </c>
      <c r="AG523" s="4">
        <v>9784962.1484999992</v>
      </c>
      <c r="AH523" s="4">
        <v>14346707.71498367</v>
      </c>
      <c r="AI523" s="4">
        <v>14346694.679134861</v>
      </c>
      <c r="AJ523" s="4">
        <v>101.9859875244963</v>
      </c>
    </row>
    <row r="524" spans="1:36" x14ac:dyDescent="0.3">
      <c r="A524">
        <v>174480</v>
      </c>
      <c r="B524" t="s">
        <v>88</v>
      </c>
      <c r="C524" t="s">
        <v>1814</v>
      </c>
      <c r="D524" t="s">
        <v>48</v>
      </c>
      <c r="E524" t="s">
        <v>57</v>
      </c>
      <c r="F524" t="s">
        <v>116</v>
      </c>
      <c r="G524" t="s">
        <v>58</v>
      </c>
      <c r="H524" s="5">
        <v>692584</v>
      </c>
      <c r="I524">
        <v>43142</v>
      </c>
      <c r="J524">
        <v>27</v>
      </c>
      <c r="K524" s="3">
        <v>49</v>
      </c>
      <c r="L524" t="s">
        <v>104</v>
      </c>
      <c r="M524">
        <v>96106159</v>
      </c>
      <c r="N524" t="s">
        <v>43</v>
      </c>
      <c r="O524">
        <v>6731</v>
      </c>
      <c r="P524" s="4">
        <v>7.83</v>
      </c>
      <c r="Q524">
        <v>17</v>
      </c>
      <c r="R524">
        <v>7</v>
      </c>
      <c r="S524">
        <v>187</v>
      </c>
      <c r="T524">
        <v>4358555</v>
      </c>
      <c r="U524" t="s">
        <v>102</v>
      </c>
      <c r="V524" t="s">
        <v>6591</v>
      </c>
      <c r="X524">
        <v>2</v>
      </c>
      <c r="Y524">
        <v>7</v>
      </c>
      <c r="Z524" s="3">
        <v>138.76462494080141</v>
      </c>
      <c r="AA524" s="3">
        <v>0.15601965601965603</v>
      </c>
      <c r="AB524" t="s">
        <v>297</v>
      </c>
      <c r="AC524">
        <v>1</v>
      </c>
      <c r="AD524" s="4">
        <v>1663.9005999999999</v>
      </c>
      <c r="AE524" s="4">
        <v>328.21507600000001</v>
      </c>
      <c r="AF524" s="4">
        <v>7371617.5420973031</v>
      </c>
      <c r="AG524" s="4">
        <v>931161.47811255103</v>
      </c>
      <c r="AH524" s="4">
        <v>15335608.482490569</v>
      </c>
      <c r="AI524" s="4">
        <v>15335606.490374889</v>
      </c>
      <c r="AJ524" s="4">
        <v>9.6888845397780479</v>
      </c>
    </row>
    <row r="525" spans="1:36" x14ac:dyDescent="0.3">
      <c r="A525">
        <v>157447</v>
      </c>
      <c r="B525" t="s">
        <v>63</v>
      </c>
      <c r="C525" t="s">
        <v>4266</v>
      </c>
      <c r="D525" t="s">
        <v>48</v>
      </c>
      <c r="E525" t="s">
        <v>39</v>
      </c>
      <c r="F525" t="s">
        <v>50</v>
      </c>
      <c r="G525" t="s">
        <v>41</v>
      </c>
      <c r="H525" s="5">
        <v>711006</v>
      </c>
      <c r="I525">
        <v>39742</v>
      </c>
      <c r="J525">
        <v>74</v>
      </c>
      <c r="K525" s="3">
        <v>39</v>
      </c>
      <c r="L525" t="s">
        <v>113</v>
      </c>
      <c r="M525">
        <v>96199916</v>
      </c>
      <c r="N525" t="s">
        <v>75</v>
      </c>
      <c r="O525">
        <v>5085</v>
      </c>
      <c r="P525" s="4">
        <v>8.7899999999999991</v>
      </c>
      <c r="Q525">
        <v>18</v>
      </c>
      <c r="R525">
        <v>6</v>
      </c>
      <c r="S525">
        <v>518</v>
      </c>
      <c r="T525">
        <v>1999998</v>
      </c>
      <c r="U525" t="s">
        <v>117</v>
      </c>
      <c r="V525" t="s">
        <v>6585</v>
      </c>
      <c r="X525">
        <v>2</v>
      </c>
      <c r="Y525">
        <v>7</v>
      </c>
      <c r="Z525" s="3">
        <v>135.30113107343681</v>
      </c>
      <c r="AA525" s="3">
        <v>0.12795027930149463</v>
      </c>
      <c r="AB525" t="s">
        <v>4267</v>
      </c>
      <c r="AC525">
        <v>3</v>
      </c>
      <c r="AD525" s="4">
        <v>9179.9279999999999</v>
      </c>
      <c r="AE525" s="4">
        <v>551.73452299999997</v>
      </c>
      <c r="AF525" s="4">
        <v>6023119.3412436722</v>
      </c>
      <c r="AG525" s="4">
        <v>91.036196294999996</v>
      </c>
      <c r="AH525" s="4">
        <v>15800217.20078294</v>
      </c>
      <c r="AI525" s="4">
        <v>15800207.469120409</v>
      </c>
      <c r="AJ525" s="4">
        <v>9.4632303311990417E-4</v>
      </c>
    </row>
    <row r="526" spans="1:36" x14ac:dyDescent="0.3">
      <c r="A526">
        <v>258590</v>
      </c>
      <c r="B526" t="s">
        <v>84</v>
      </c>
      <c r="C526" t="s">
        <v>4538</v>
      </c>
      <c r="D526" t="s">
        <v>48</v>
      </c>
      <c r="E526" t="s">
        <v>39</v>
      </c>
      <c r="F526" t="s">
        <v>112</v>
      </c>
      <c r="G526" t="s">
        <v>58</v>
      </c>
      <c r="H526" s="5">
        <v>845518</v>
      </c>
      <c r="I526">
        <v>49495</v>
      </c>
      <c r="J526">
        <v>80</v>
      </c>
      <c r="K526" s="3">
        <v>46</v>
      </c>
      <c r="L526" t="s">
        <v>91</v>
      </c>
      <c r="M526">
        <v>96298188</v>
      </c>
      <c r="N526" t="s">
        <v>75</v>
      </c>
      <c r="O526">
        <v>11982</v>
      </c>
      <c r="P526" s="4">
        <v>9.6300000000000008</v>
      </c>
      <c r="Q526">
        <v>17</v>
      </c>
      <c r="R526">
        <v>6</v>
      </c>
      <c r="S526">
        <v>560</v>
      </c>
      <c r="T526">
        <v>1570079</v>
      </c>
      <c r="U526" t="s">
        <v>102</v>
      </c>
      <c r="V526" t="s">
        <v>6582</v>
      </c>
      <c r="X526">
        <v>2</v>
      </c>
      <c r="Y526">
        <v>7</v>
      </c>
      <c r="Z526" s="3">
        <v>113.8925345173018</v>
      </c>
      <c r="AA526" s="3">
        <v>0.24208505909687847</v>
      </c>
      <c r="AB526" t="s">
        <v>297</v>
      </c>
      <c r="AC526">
        <v>1</v>
      </c>
      <c r="AD526" s="4">
        <v>13411.970799999999</v>
      </c>
      <c r="AE526" s="4">
        <v>584.46351100000004</v>
      </c>
      <c r="AF526" s="4">
        <v>8594678.1447178833</v>
      </c>
      <c r="AG526" s="4">
        <v>13944434.80230177</v>
      </c>
      <c r="AH526" s="4">
        <v>24580068.06484063</v>
      </c>
      <c r="AI526" s="4">
        <v>24580054.068406321</v>
      </c>
      <c r="AJ526" s="4">
        <v>144.80474754417779</v>
      </c>
    </row>
    <row r="527" spans="1:36" x14ac:dyDescent="0.3">
      <c r="A527">
        <v>282042</v>
      </c>
      <c r="B527" t="s">
        <v>88</v>
      </c>
      <c r="C527" t="s">
        <v>5971</v>
      </c>
      <c r="D527" t="s">
        <v>48</v>
      </c>
      <c r="E527" t="s">
        <v>39</v>
      </c>
      <c r="F527" t="s">
        <v>116</v>
      </c>
      <c r="G527" t="s">
        <v>101</v>
      </c>
      <c r="H527" s="5">
        <v>862583</v>
      </c>
      <c r="I527">
        <v>17673</v>
      </c>
      <c r="J527">
        <v>463</v>
      </c>
      <c r="K527" s="3">
        <v>42</v>
      </c>
      <c r="L527" t="s">
        <v>42</v>
      </c>
      <c r="M527">
        <v>96300785</v>
      </c>
      <c r="N527" t="s">
        <v>43</v>
      </c>
      <c r="O527">
        <v>10286</v>
      </c>
      <c r="P527" s="4">
        <v>8.8699999999999992</v>
      </c>
      <c r="Q527">
        <v>19</v>
      </c>
      <c r="R527">
        <v>4</v>
      </c>
      <c r="S527">
        <v>3239</v>
      </c>
      <c r="T527">
        <v>297132</v>
      </c>
      <c r="U527" t="s">
        <v>253</v>
      </c>
      <c r="V527" t="s">
        <v>6600</v>
      </c>
      <c r="W527" t="s">
        <v>6583</v>
      </c>
      <c r="X527">
        <v>3</v>
      </c>
      <c r="Y527">
        <v>7</v>
      </c>
      <c r="Z527" s="3">
        <v>111.64234050520361</v>
      </c>
      <c r="AA527" s="3">
        <v>0.58201776721552656</v>
      </c>
      <c r="AB527" t="s">
        <v>5972</v>
      </c>
      <c r="AC527">
        <v>3</v>
      </c>
      <c r="AD527" s="4">
        <v>4706.5029999999997</v>
      </c>
      <c r="AE527" s="4">
        <v>560.27252699999997</v>
      </c>
      <c r="AF527" s="4">
        <v>0</v>
      </c>
      <c r="AG527" s="4">
        <v>9244496.6954999994</v>
      </c>
      <c r="AH527" s="4">
        <v>1326899.8750338729</v>
      </c>
      <c r="AI527" s="4">
        <v>1326894.6082583461</v>
      </c>
      <c r="AJ527" s="4">
        <v>95.99606789809657</v>
      </c>
    </row>
    <row r="528" spans="1:36" x14ac:dyDescent="0.3">
      <c r="A528">
        <v>277306</v>
      </c>
      <c r="B528" t="s">
        <v>235</v>
      </c>
      <c r="C528" t="s">
        <v>2593</v>
      </c>
      <c r="D528" t="s">
        <v>65</v>
      </c>
      <c r="E528" t="s">
        <v>73</v>
      </c>
      <c r="F528" t="s">
        <v>116</v>
      </c>
      <c r="G528" t="s">
        <v>51</v>
      </c>
      <c r="H528" s="5">
        <v>786131</v>
      </c>
      <c r="I528">
        <v>30225</v>
      </c>
      <c r="J528">
        <v>39</v>
      </c>
      <c r="K528" s="3">
        <v>59</v>
      </c>
      <c r="L528" t="s">
        <v>113</v>
      </c>
      <c r="M528">
        <v>96313066</v>
      </c>
      <c r="N528" t="s">
        <v>43</v>
      </c>
      <c r="O528">
        <v>8451</v>
      </c>
      <c r="P528" s="4">
        <v>8.4</v>
      </c>
      <c r="Q528">
        <v>15</v>
      </c>
      <c r="R528">
        <v>5</v>
      </c>
      <c r="S528">
        <v>273</v>
      </c>
      <c r="T528">
        <v>2511422</v>
      </c>
      <c r="U528" t="s">
        <v>105</v>
      </c>
      <c r="V528" t="s">
        <v>6591</v>
      </c>
      <c r="W528" t="s">
        <v>6595</v>
      </c>
      <c r="X528">
        <v>3</v>
      </c>
      <c r="Y528">
        <v>7</v>
      </c>
      <c r="Z528" s="3">
        <v>122.5152881644408</v>
      </c>
      <c r="AA528" s="3">
        <v>0.27960297766749381</v>
      </c>
      <c r="AB528" t="s">
        <v>575</v>
      </c>
      <c r="AC528">
        <v>2</v>
      </c>
      <c r="AD528" s="4">
        <v>7561.5151999999998</v>
      </c>
      <c r="AE528" s="4">
        <v>113.392015</v>
      </c>
      <c r="AF528" s="4">
        <v>6024176.7871914031</v>
      </c>
      <c r="AG528" s="4">
        <v>595837.83823501703</v>
      </c>
      <c r="AH528" s="4">
        <v>10716464.412118681</v>
      </c>
      <c r="AI528" s="4">
        <v>10716456.73721147</v>
      </c>
      <c r="AJ528" s="4">
        <v>6.1864694270558989</v>
      </c>
    </row>
    <row r="529" spans="1:36" x14ac:dyDescent="0.3">
      <c r="A529">
        <v>242402</v>
      </c>
      <c r="B529" t="s">
        <v>78</v>
      </c>
      <c r="C529" t="s">
        <v>1235</v>
      </c>
      <c r="D529" t="s">
        <v>56</v>
      </c>
      <c r="E529" t="s">
        <v>49</v>
      </c>
      <c r="F529" t="s">
        <v>50</v>
      </c>
      <c r="G529" t="s">
        <v>101</v>
      </c>
      <c r="H529" s="5">
        <v>946962</v>
      </c>
      <c r="I529">
        <v>14228</v>
      </c>
      <c r="J529">
        <v>17</v>
      </c>
      <c r="K529" s="3">
        <v>46</v>
      </c>
      <c r="L529" t="s">
        <v>104</v>
      </c>
      <c r="M529">
        <v>96360083</v>
      </c>
      <c r="N529" t="s">
        <v>75</v>
      </c>
      <c r="O529">
        <v>8597</v>
      </c>
      <c r="P529" s="4">
        <v>8.99</v>
      </c>
      <c r="Q529">
        <v>15</v>
      </c>
      <c r="R529">
        <v>8</v>
      </c>
      <c r="S529">
        <v>119</v>
      </c>
      <c r="T529">
        <v>7393356</v>
      </c>
      <c r="U529" t="s">
        <v>92</v>
      </c>
      <c r="V529" t="s">
        <v>6583</v>
      </c>
      <c r="X529">
        <v>2</v>
      </c>
      <c r="Y529">
        <v>7</v>
      </c>
      <c r="Z529" s="3">
        <v>101.7570747295034</v>
      </c>
      <c r="AA529" s="3">
        <v>0.60423109361821759</v>
      </c>
      <c r="AB529" t="s">
        <v>165</v>
      </c>
      <c r="AC529">
        <v>1</v>
      </c>
      <c r="AD529" s="4">
        <v>3274.4056</v>
      </c>
      <c r="AE529" s="4">
        <v>432.63235100000003</v>
      </c>
      <c r="AF529" s="4">
        <v>33709381.347523414</v>
      </c>
      <c r="AG529" s="4">
        <v>7138433.7915000012</v>
      </c>
      <c r="AH529" s="4">
        <v>11072146.419083189</v>
      </c>
      <c r="AI529" s="4">
        <v>11072142.712045239</v>
      </c>
      <c r="AJ529" s="4">
        <v>74.080818210793794</v>
      </c>
    </row>
    <row r="530" spans="1:36" x14ac:dyDescent="0.3">
      <c r="A530">
        <v>272875</v>
      </c>
      <c r="B530" t="s">
        <v>78</v>
      </c>
      <c r="C530" t="s">
        <v>5668</v>
      </c>
      <c r="D530" t="s">
        <v>65</v>
      </c>
      <c r="E530" t="s">
        <v>49</v>
      </c>
      <c r="F530" t="s">
        <v>116</v>
      </c>
      <c r="G530" t="s">
        <v>58</v>
      </c>
      <c r="H530" s="5">
        <v>820440</v>
      </c>
      <c r="I530">
        <v>32721</v>
      </c>
      <c r="J530">
        <v>301</v>
      </c>
      <c r="K530" s="3">
        <v>38</v>
      </c>
      <c r="L530" t="s">
        <v>113</v>
      </c>
      <c r="M530">
        <v>96374186</v>
      </c>
      <c r="N530" t="s">
        <v>75</v>
      </c>
      <c r="O530">
        <v>7361</v>
      </c>
      <c r="P530" s="4">
        <v>8.5299999999999994</v>
      </c>
      <c r="Q530">
        <v>15</v>
      </c>
      <c r="R530">
        <v>8</v>
      </c>
      <c r="S530">
        <v>2103</v>
      </c>
      <c r="T530">
        <v>505547</v>
      </c>
      <c r="U530" t="s">
        <v>92</v>
      </c>
      <c r="V530" t="s">
        <v>6586</v>
      </c>
      <c r="W530" t="s">
        <v>6595</v>
      </c>
      <c r="X530">
        <v>3</v>
      </c>
      <c r="Y530">
        <v>7</v>
      </c>
      <c r="Z530" s="3">
        <v>117.4664643362098</v>
      </c>
      <c r="AA530" s="3">
        <v>0.22496256226887931</v>
      </c>
      <c r="AB530" t="s">
        <v>62</v>
      </c>
      <c r="AC530">
        <v>1</v>
      </c>
      <c r="AD530" s="4">
        <v>16381.308199999999</v>
      </c>
      <c r="AE530" s="4">
        <v>526.44659899999999</v>
      </c>
      <c r="AF530" s="4">
        <v>564375.39475081896</v>
      </c>
      <c r="AG530" s="4">
        <v>8686368.8835000005</v>
      </c>
      <c r="AH530" s="4">
        <v>12505955.77781705</v>
      </c>
      <c r="AI530" s="4">
        <v>12505938.870062251</v>
      </c>
      <c r="AJ530" s="4">
        <v>90.131696505327682</v>
      </c>
    </row>
    <row r="531" spans="1:36" x14ac:dyDescent="0.3">
      <c r="A531">
        <v>297890</v>
      </c>
      <c r="B531" t="s">
        <v>71</v>
      </c>
      <c r="C531" t="s">
        <v>4290</v>
      </c>
      <c r="D531" t="s">
        <v>56</v>
      </c>
      <c r="E531" t="s">
        <v>122</v>
      </c>
      <c r="F531" t="s">
        <v>40</v>
      </c>
      <c r="G531" t="s">
        <v>51</v>
      </c>
      <c r="H531" s="5">
        <v>881212</v>
      </c>
      <c r="I531">
        <v>48701</v>
      </c>
      <c r="J531">
        <v>75</v>
      </c>
      <c r="K531" s="3">
        <v>39</v>
      </c>
      <c r="L531" t="s">
        <v>59</v>
      </c>
      <c r="M531">
        <v>96477439</v>
      </c>
      <c r="N531" t="s">
        <v>75</v>
      </c>
      <c r="O531">
        <v>12760</v>
      </c>
      <c r="P531" s="4">
        <v>8.4499999999999993</v>
      </c>
      <c r="Q531">
        <v>19</v>
      </c>
      <c r="R531">
        <v>7</v>
      </c>
      <c r="S531">
        <v>525</v>
      </c>
      <c r="T531">
        <v>1979024</v>
      </c>
      <c r="U531" t="s">
        <v>102</v>
      </c>
      <c r="V531" t="s">
        <v>6600</v>
      </c>
      <c r="X531">
        <v>2</v>
      </c>
      <c r="Y531">
        <v>7</v>
      </c>
      <c r="Z531" s="3">
        <v>109.4826659192113</v>
      </c>
      <c r="AA531" s="3">
        <v>0.26200694030923388</v>
      </c>
      <c r="AB531" t="s">
        <v>216</v>
      </c>
      <c r="AC531">
        <v>2</v>
      </c>
      <c r="AD531" s="4">
        <v>13316.2444</v>
      </c>
      <c r="AE531" s="4">
        <v>220.50644500000001</v>
      </c>
      <c r="AF531" s="4">
        <v>6314240.8037954466</v>
      </c>
      <c r="AG531" s="4">
        <v>36.383563424999998</v>
      </c>
      <c r="AH531" s="4">
        <v>6088799.5900377352</v>
      </c>
      <c r="AI531" s="4">
        <v>6088786.0532868896</v>
      </c>
      <c r="AJ531" s="4">
        <v>3.7711991323691749E-4</v>
      </c>
    </row>
    <row r="532" spans="1:36" x14ac:dyDescent="0.3">
      <c r="A532">
        <v>264102</v>
      </c>
      <c r="B532" t="s">
        <v>266</v>
      </c>
      <c r="C532" t="s">
        <v>2860</v>
      </c>
      <c r="D532" t="s">
        <v>48</v>
      </c>
      <c r="E532" t="s">
        <v>80</v>
      </c>
      <c r="F532" t="s">
        <v>116</v>
      </c>
      <c r="G532" t="s">
        <v>58</v>
      </c>
      <c r="H532" s="5">
        <v>654178</v>
      </c>
      <c r="I532">
        <v>36984</v>
      </c>
      <c r="J532">
        <v>45</v>
      </c>
      <c r="K532" s="3">
        <v>48</v>
      </c>
      <c r="L532" t="s">
        <v>59</v>
      </c>
      <c r="M532">
        <v>96501740</v>
      </c>
      <c r="N532" t="s">
        <v>43</v>
      </c>
      <c r="O532">
        <v>9794</v>
      </c>
      <c r="P532" s="4">
        <v>9.98</v>
      </c>
      <c r="Q532">
        <v>16</v>
      </c>
      <c r="R532">
        <v>8</v>
      </c>
      <c r="S532">
        <v>315</v>
      </c>
      <c r="T532">
        <v>2680603</v>
      </c>
      <c r="U532" t="s">
        <v>120</v>
      </c>
      <c r="V532" t="s">
        <v>6591</v>
      </c>
      <c r="W532" t="s">
        <v>6589</v>
      </c>
      <c r="X532">
        <v>3</v>
      </c>
      <c r="Y532">
        <v>7</v>
      </c>
      <c r="Z532" s="3">
        <v>147.51602774779951</v>
      </c>
      <c r="AA532" s="3">
        <v>0.26481721825654336</v>
      </c>
      <c r="AB532" t="s">
        <v>842</v>
      </c>
      <c r="AC532">
        <v>3</v>
      </c>
      <c r="AD532" s="4">
        <v>7748.4070000000002</v>
      </c>
      <c r="AE532" s="4">
        <v>412.83043700000002</v>
      </c>
      <c r="AF532" s="4">
        <v>706107.26015677501</v>
      </c>
      <c r="AG532" s="4">
        <v>1258352.599547677</v>
      </c>
      <c r="AH532" s="4">
        <v>18971213.04157367</v>
      </c>
      <c r="AI532" s="4">
        <v>18971204.88033624</v>
      </c>
      <c r="AJ532" s="4">
        <v>13.039688191608541</v>
      </c>
    </row>
    <row r="533" spans="1:36" x14ac:dyDescent="0.3">
      <c r="A533">
        <v>207317</v>
      </c>
      <c r="B533" t="s">
        <v>71</v>
      </c>
      <c r="C533" t="s">
        <v>6135</v>
      </c>
      <c r="D533" t="s">
        <v>48</v>
      </c>
      <c r="E533" t="s">
        <v>73</v>
      </c>
      <c r="F533" t="s">
        <v>40</v>
      </c>
      <c r="G533" t="s">
        <v>41</v>
      </c>
      <c r="H533" s="5">
        <v>628566.9107888937</v>
      </c>
      <c r="I533">
        <v>28850</v>
      </c>
      <c r="J533">
        <v>55</v>
      </c>
      <c r="K533" s="3">
        <v>26.193440259342289</v>
      </c>
      <c r="L533" t="s">
        <v>113</v>
      </c>
      <c r="M533">
        <v>96586918</v>
      </c>
      <c r="N533" t="s">
        <v>43</v>
      </c>
      <c r="O533">
        <v>6766</v>
      </c>
      <c r="P533" s="4">
        <v>9.4447306982065022</v>
      </c>
      <c r="Q533">
        <v>17</v>
      </c>
      <c r="R533">
        <v>7</v>
      </c>
      <c r="S533">
        <v>5635</v>
      </c>
      <c r="T533">
        <v>4022669</v>
      </c>
      <c r="U533" t="s">
        <v>258</v>
      </c>
      <c r="V533" t="s">
        <v>6583</v>
      </c>
      <c r="X533">
        <v>2</v>
      </c>
      <c r="Y533">
        <v>102</v>
      </c>
      <c r="Z533" s="3">
        <v>153.66211033727009</v>
      </c>
      <c r="AA533" s="3">
        <v>0.23452339688041596</v>
      </c>
      <c r="AB533" t="s">
        <v>211</v>
      </c>
      <c r="AC533">
        <v>2</v>
      </c>
      <c r="AD533" s="4">
        <v>8779.3601999999992</v>
      </c>
      <c r="AE533" s="4">
        <v>441.96697599999999</v>
      </c>
      <c r="AF533" s="4">
        <v>53477849.864709347</v>
      </c>
      <c r="AG533" s="4">
        <v>7.2924551040000001</v>
      </c>
      <c r="AH533" s="4">
        <v>11025477.327551849</v>
      </c>
      <c r="AI533" s="4">
        <v>11025468.106224669</v>
      </c>
      <c r="AJ533" s="4">
        <v>7.5501478409322473E-5</v>
      </c>
    </row>
    <row r="534" spans="1:36" x14ac:dyDescent="0.3">
      <c r="A534">
        <v>252895</v>
      </c>
      <c r="B534" t="s">
        <v>146</v>
      </c>
      <c r="C534" t="s">
        <v>3878</v>
      </c>
      <c r="D534" t="s">
        <v>65</v>
      </c>
      <c r="E534" t="s">
        <v>49</v>
      </c>
      <c r="F534" t="s">
        <v>81</v>
      </c>
      <c r="G534" t="s">
        <v>51</v>
      </c>
      <c r="H534" s="5">
        <v>813179</v>
      </c>
      <c r="I534">
        <v>39175</v>
      </c>
      <c r="J534">
        <v>65</v>
      </c>
      <c r="K534" s="3">
        <v>37</v>
      </c>
      <c r="L534" t="s">
        <v>91</v>
      </c>
      <c r="M534">
        <v>96685480</v>
      </c>
      <c r="N534" t="s">
        <v>75</v>
      </c>
      <c r="O534">
        <v>11218</v>
      </c>
      <c r="P534" s="4">
        <v>9.5</v>
      </c>
      <c r="Q534">
        <v>16</v>
      </c>
      <c r="R534">
        <v>8</v>
      </c>
      <c r="S534">
        <v>455</v>
      </c>
      <c r="T534">
        <v>2412111</v>
      </c>
      <c r="U534" t="s">
        <v>82</v>
      </c>
      <c r="V534" t="s">
        <v>6582</v>
      </c>
      <c r="W534" t="s">
        <v>6590</v>
      </c>
      <c r="X534">
        <v>3</v>
      </c>
      <c r="Y534">
        <v>7</v>
      </c>
      <c r="Z534" s="3">
        <v>118.8981515754834</v>
      </c>
      <c r="AA534" s="3">
        <v>0.28635609444798976</v>
      </c>
      <c r="AB534" t="s">
        <v>995</v>
      </c>
      <c r="AC534">
        <v>2</v>
      </c>
      <c r="AD534" s="4">
        <v>8267.5578000000005</v>
      </c>
      <c r="AE534" s="4">
        <v>502.31379099999998</v>
      </c>
      <c r="AF534" s="4">
        <v>5202472.7747564269</v>
      </c>
      <c r="AG534" s="4">
        <v>8288177.551500001</v>
      </c>
      <c r="AH534" s="4">
        <v>13538588.14446204</v>
      </c>
      <c r="AI534" s="4">
        <v>13538579.37459044</v>
      </c>
      <c r="AJ534" s="4">
        <v>85.723084288354372</v>
      </c>
    </row>
    <row r="535" spans="1:36" x14ac:dyDescent="0.3">
      <c r="A535">
        <v>167381</v>
      </c>
      <c r="B535" t="s">
        <v>138</v>
      </c>
      <c r="C535" t="s">
        <v>1409</v>
      </c>
      <c r="D535" t="s">
        <v>65</v>
      </c>
      <c r="E535" t="s">
        <v>140</v>
      </c>
      <c r="F535" t="s">
        <v>40</v>
      </c>
      <c r="G535" t="s">
        <v>41</v>
      </c>
      <c r="H535" s="5">
        <v>898534</v>
      </c>
      <c r="I535">
        <v>49070</v>
      </c>
      <c r="J535">
        <v>20</v>
      </c>
      <c r="K535" s="3">
        <v>55</v>
      </c>
      <c r="L535" t="s">
        <v>113</v>
      </c>
      <c r="M535">
        <v>96775666</v>
      </c>
      <c r="N535" t="s">
        <v>43</v>
      </c>
      <c r="O535">
        <v>5088</v>
      </c>
      <c r="P535" s="4">
        <v>9.82</v>
      </c>
      <c r="Q535">
        <v>20</v>
      </c>
      <c r="R535">
        <v>4</v>
      </c>
      <c r="S535">
        <v>140</v>
      </c>
      <c r="T535">
        <v>5278672</v>
      </c>
      <c r="U535" t="s">
        <v>120</v>
      </c>
      <c r="V535" t="s">
        <v>6591</v>
      </c>
      <c r="W535" t="s">
        <v>6582</v>
      </c>
      <c r="X535">
        <v>3</v>
      </c>
      <c r="Y535">
        <v>7</v>
      </c>
      <c r="Z535" s="3">
        <v>107.7039555542695</v>
      </c>
      <c r="AA535" s="3">
        <v>0.10368860811086203</v>
      </c>
      <c r="AB535" t="s">
        <v>189</v>
      </c>
      <c r="AC535">
        <v>2</v>
      </c>
      <c r="AD535" s="4">
        <v>2107.8425999999999</v>
      </c>
      <c r="AE535" s="4">
        <v>465.94761299999999</v>
      </c>
      <c r="AF535" s="4">
        <v>8325058.2656497909</v>
      </c>
      <c r="AG535" s="4">
        <v>8202782.208187351</v>
      </c>
      <c r="AH535" s="4">
        <v>14410649.356065881</v>
      </c>
      <c r="AI535" s="4">
        <v>14410646.782275669</v>
      </c>
      <c r="AJ535" s="4">
        <v>84.760793154214511</v>
      </c>
    </row>
    <row r="536" spans="1:36" x14ac:dyDescent="0.3">
      <c r="A536">
        <v>271978</v>
      </c>
      <c r="B536" t="s">
        <v>71</v>
      </c>
      <c r="C536" t="s">
        <v>690</v>
      </c>
      <c r="D536" t="s">
        <v>56</v>
      </c>
      <c r="E536" t="s">
        <v>73</v>
      </c>
      <c r="F536" t="s">
        <v>81</v>
      </c>
      <c r="G536" t="s">
        <v>51</v>
      </c>
      <c r="H536" s="5">
        <v>835951</v>
      </c>
      <c r="I536">
        <v>6531</v>
      </c>
      <c r="J536">
        <v>9</v>
      </c>
      <c r="K536" s="3">
        <v>48</v>
      </c>
      <c r="L536" t="s">
        <v>68</v>
      </c>
      <c r="M536">
        <v>96819710</v>
      </c>
      <c r="N536" t="s">
        <v>43</v>
      </c>
      <c r="O536">
        <v>12224</v>
      </c>
      <c r="P536" s="4">
        <v>8.4499999999999993</v>
      </c>
      <c r="Q536">
        <v>18</v>
      </c>
      <c r="R536">
        <v>6</v>
      </c>
      <c r="S536">
        <v>63</v>
      </c>
      <c r="T536">
        <v>13447181</v>
      </c>
      <c r="U536" t="s">
        <v>102</v>
      </c>
      <c r="V536" t="s">
        <v>6589</v>
      </c>
      <c r="W536" t="s">
        <v>6600</v>
      </c>
      <c r="X536">
        <v>3</v>
      </c>
      <c r="Y536">
        <v>7</v>
      </c>
      <c r="Z536" s="3">
        <v>115.8198387226046</v>
      </c>
      <c r="AA536" s="3">
        <v>1.8716888684734343</v>
      </c>
      <c r="AB536" t="s">
        <v>62</v>
      </c>
      <c r="AC536">
        <v>1</v>
      </c>
      <c r="AD536" s="4">
        <v>1276.9749999999999</v>
      </c>
      <c r="AE536" s="4">
        <v>313.106717</v>
      </c>
      <c r="AF536" s="4">
        <v>22937226.87203487</v>
      </c>
      <c r="AG536" s="4">
        <v>51662608.304999992</v>
      </c>
      <c r="AH536" s="4">
        <v>7859414.6888640691</v>
      </c>
      <c r="AI536" s="4">
        <v>7859413.0987823522</v>
      </c>
      <c r="AJ536" s="4">
        <v>533.59598272913638</v>
      </c>
    </row>
    <row r="537" spans="1:36" x14ac:dyDescent="0.3">
      <c r="A537">
        <v>255366</v>
      </c>
      <c r="B537" t="s">
        <v>88</v>
      </c>
      <c r="C537" t="s">
        <v>4867</v>
      </c>
      <c r="D537" t="s">
        <v>38</v>
      </c>
      <c r="E537" t="s">
        <v>49</v>
      </c>
      <c r="F537" t="s">
        <v>67</v>
      </c>
      <c r="G537" t="s">
        <v>58</v>
      </c>
      <c r="H537" s="5">
        <v>851172</v>
      </c>
      <c r="I537">
        <v>33308</v>
      </c>
      <c r="J537">
        <v>89</v>
      </c>
      <c r="K537" s="3">
        <v>35</v>
      </c>
      <c r="L537" t="s">
        <v>59</v>
      </c>
      <c r="M537">
        <v>96837068</v>
      </c>
      <c r="N537" t="s">
        <v>60</v>
      </c>
      <c r="O537">
        <v>11277</v>
      </c>
      <c r="P537" s="4">
        <v>9.51</v>
      </c>
      <c r="Q537">
        <v>16</v>
      </c>
      <c r="R537">
        <v>6</v>
      </c>
      <c r="S537">
        <v>623</v>
      </c>
      <c r="T537">
        <v>1865240</v>
      </c>
      <c r="U537" t="s">
        <v>92</v>
      </c>
      <c r="V537" t="s">
        <v>6595</v>
      </c>
      <c r="W537" t="s">
        <v>6583</v>
      </c>
      <c r="X537">
        <v>3</v>
      </c>
      <c r="Y537">
        <v>7</v>
      </c>
      <c r="Z537" s="3">
        <v>113.7690948480448</v>
      </c>
      <c r="AA537" s="3">
        <v>0.33856731115647892</v>
      </c>
      <c r="AB537" t="s">
        <v>4868</v>
      </c>
      <c r="AC537">
        <v>3</v>
      </c>
      <c r="AD537" s="4">
        <v>19205.362000000001</v>
      </c>
      <c r="AE537" s="4">
        <v>389.77674999999999</v>
      </c>
      <c r="AF537" s="4">
        <v>38370101.243298128</v>
      </c>
      <c r="AG537" s="4">
        <v>6431316.3750000019</v>
      </c>
      <c r="AH537" s="4">
        <v>9802578.6593891382</v>
      </c>
      <c r="AI537" s="4">
        <v>9802559.0642503873</v>
      </c>
      <c r="AJ537" s="4">
        <v>66.413786660703124</v>
      </c>
    </row>
    <row r="538" spans="1:36" x14ac:dyDescent="0.3">
      <c r="A538">
        <v>61327</v>
      </c>
      <c r="B538" t="s">
        <v>54</v>
      </c>
      <c r="C538" t="s">
        <v>2741</v>
      </c>
      <c r="D538" t="s">
        <v>65</v>
      </c>
      <c r="E538" t="s">
        <v>73</v>
      </c>
      <c r="F538" t="s">
        <v>116</v>
      </c>
      <c r="G538" t="s">
        <v>58</v>
      </c>
      <c r="H538" s="5">
        <v>739582</v>
      </c>
      <c r="I538">
        <v>48042</v>
      </c>
      <c r="J538">
        <v>42</v>
      </c>
      <c r="K538" s="3">
        <v>32</v>
      </c>
      <c r="L538" t="s">
        <v>91</v>
      </c>
      <c r="M538">
        <v>96854599</v>
      </c>
      <c r="N538" t="s">
        <v>43</v>
      </c>
      <c r="O538">
        <v>7241</v>
      </c>
      <c r="P538" s="4">
        <v>9.43</v>
      </c>
      <c r="Q538">
        <v>20</v>
      </c>
      <c r="R538">
        <v>6</v>
      </c>
      <c r="S538">
        <v>294</v>
      </c>
      <c r="T538">
        <v>4323866</v>
      </c>
      <c r="U538" t="s">
        <v>69</v>
      </c>
      <c r="V538" t="s">
        <v>6586</v>
      </c>
      <c r="W538" t="s">
        <v>6584</v>
      </c>
      <c r="X538">
        <v>3</v>
      </c>
      <c r="Y538">
        <v>7</v>
      </c>
      <c r="Z538" s="3">
        <v>130.9585671365717</v>
      </c>
      <c r="AA538" s="3">
        <v>0.15072228466758253</v>
      </c>
      <c r="AB538" t="s">
        <v>457</v>
      </c>
      <c r="AC538">
        <v>2</v>
      </c>
      <c r="AD538" s="4">
        <v>6331.3922000000002</v>
      </c>
      <c r="AE538" s="4">
        <v>421.28243600000002</v>
      </c>
      <c r="AF538" s="4">
        <v>610843.15839593206</v>
      </c>
      <c r="AG538" s="4">
        <v>15846423.679034499</v>
      </c>
      <c r="AH538" s="4">
        <v>25797507.252402801</v>
      </c>
      <c r="AI538" s="4">
        <v>25797500.499728162</v>
      </c>
      <c r="AJ538" s="4">
        <v>163.61044124538171</v>
      </c>
    </row>
    <row r="539" spans="1:36" x14ac:dyDescent="0.3">
      <c r="A539">
        <v>208077</v>
      </c>
      <c r="B539" t="s">
        <v>336</v>
      </c>
      <c r="C539" t="s">
        <v>6434</v>
      </c>
      <c r="D539" t="s">
        <v>65</v>
      </c>
      <c r="E539" t="s">
        <v>57</v>
      </c>
      <c r="F539" t="s">
        <v>67</v>
      </c>
      <c r="G539" t="s">
        <v>51</v>
      </c>
      <c r="H539" s="5">
        <v>726828.64576110838</v>
      </c>
      <c r="I539">
        <v>46779</v>
      </c>
      <c r="J539">
        <v>48</v>
      </c>
      <c r="K539" s="3">
        <v>28.286097961176839</v>
      </c>
      <c r="L539" t="s">
        <v>74</v>
      </c>
      <c r="M539">
        <v>96862287</v>
      </c>
      <c r="N539" t="s">
        <v>43</v>
      </c>
      <c r="O539">
        <v>11660</v>
      </c>
      <c r="P539" s="4">
        <v>6.5064636146593617</v>
      </c>
      <c r="Q539">
        <v>16</v>
      </c>
      <c r="R539">
        <v>6</v>
      </c>
      <c r="S539">
        <v>22608</v>
      </c>
      <c r="T539">
        <v>4280472</v>
      </c>
      <c r="U539" t="s">
        <v>120</v>
      </c>
      <c r="V539" t="s">
        <v>6584</v>
      </c>
      <c r="X539">
        <v>2</v>
      </c>
      <c r="Y539">
        <v>471</v>
      </c>
      <c r="Z539" s="3">
        <v>133.26701907651059</v>
      </c>
      <c r="AA539" s="3">
        <v>0.24925714530024157</v>
      </c>
      <c r="AB539" t="s">
        <v>3443</v>
      </c>
      <c r="AC539">
        <v>3</v>
      </c>
      <c r="AD539" s="4">
        <v>6083.4287999999997</v>
      </c>
      <c r="AE539" s="4">
        <v>598.65328799999997</v>
      </c>
      <c r="AF539" s="4">
        <v>4958071.2143073371</v>
      </c>
      <c r="AG539" s="4">
        <v>9.8777792519999998</v>
      </c>
      <c r="AH539" s="4">
        <v>1750203.5500182009</v>
      </c>
      <c r="AI539" s="4">
        <v>1750196.8679361129</v>
      </c>
      <c r="AJ539" s="4">
        <v>1.0197755553717209E-4</v>
      </c>
    </row>
    <row r="540" spans="1:36" x14ac:dyDescent="0.3">
      <c r="A540">
        <v>263639</v>
      </c>
      <c r="B540" t="s">
        <v>88</v>
      </c>
      <c r="C540" t="s">
        <v>670</v>
      </c>
      <c r="D540" t="s">
        <v>56</v>
      </c>
      <c r="E540" t="s">
        <v>90</v>
      </c>
      <c r="F540" t="s">
        <v>116</v>
      </c>
      <c r="G540" t="s">
        <v>51</v>
      </c>
      <c r="H540" s="5">
        <v>705575</v>
      </c>
      <c r="I540">
        <v>35208</v>
      </c>
      <c r="J540">
        <v>9</v>
      </c>
      <c r="K540" s="3">
        <v>41</v>
      </c>
      <c r="L540" t="s">
        <v>91</v>
      </c>
      <c r="M540">
        <v>96992465</v>
      </c>
      <c r="N540" t="s">
        <v>75</v>
      </c>
      <c r="O540">
        <v>8609</v>
      </c>
      <c r="P540" s="4">
        <v>9.6</v>
      </c>
      <c r="Q540">
        <v>16</v>
      </c>
      <c r="R540">
        <v>8</v>
      </c>
      <c r="S540">
        <v>62</v>
      </c>
      <c r="T540">
        <v>15771132</v>
      </c>
      <c r="U540" t="s">
        <v>86</v>
      </c>
      <c r="V540" t="s">
        <v>6590</v>
      </c>
      <c r="W540" t="s">
        <v>6587</v>
      </c>
      <c r="X540">
        <v>3</v>
      </c>
      <c r="Y540">
        <v>7</v>
      </c>
      <c r="Z540" s="3">
        <v>137.46584700421641</v>
      </c>
      <c r="AA540" s="3">
        <v>0.24451829129743241</v>
      </c>
      <c r="AB540" t="s">
        <v>62</v>
      </c>
      <c r="AC540">
        <v>1</v>
      </c>
      <c r="AD540" s="4">
        <v>9163.7767999999996</v>
      </c>
      <c r="AE540" s="4">
        <v>529.39970500000004</v>
      </c>
      <c r="AF540" s="4">
        <v>38829224.49087625</v>
      </c>
      <c r="AG540" s="4">
        <v>10478924.09002954</v>
      </c>
      <c r="AH540" s="4">
        <v>16182940.37585552</v>
      </c>
      <c r="AI540" s="4">
        <v>16182930.68267902</v>
      </c>
      <c r="AJ540" s="4">
        <v>108.0385377361998</v>
      </c>
    </row>
    <row r="541" spans="1:36" x14ac:dyDescent="0.3">
      <c r="A541">
        <v>298154</v>
      </c>
      <c r="B541" t="s">
        <v>149</v>
      </c>
      <c r="C541" t="s">
        <v>6423</v>
      </c>
      <c r="D541" t="s">
        <v>38</v>
      </c>
      <c r="E541" t="s">
        <v>66</v>
      </c>
      <c r="F541" t="s">
        <v>81</v>
      </c>
      <c r="G541" t="s">
        <v>41</v>
      </c>
      <c r="H541" s="5">
        <v>784276.27961039543</v>
      </c>
      <c r="I541">
        <v>12771</v>
      </c>
      <c r="J541">
        <v>25</v>
      </c>
      <c r="K541" s="3">
        <v>47.476963862428178</v>
      </c>
      <c r="L541" t="s">
        <v>42</v>
      </c>
      <c r="M541">
        <v>97087369</v>
      </c>
      <c r="N541" t="s">
        <v>60</v>
      </c>
      <c r="O541">
        <v>7031</v>
      </c>
      <c r="P541" s="4">
        <v>5.9995658526908233</v>
      </c>
      <c r="Q541">
        <v>18</v>
      </c>
      <c r="R541">
        <v>6</v>
      </c>
      <c r="S541">
        <v>21746</v>
      </c>
      <c r="T541">
        <v>4907847</v>
      </c>
      <c r="U541" t="s">
        <v>117</v>
      </c>
      <c r="V541" t="s">
        <v>6583</v>
      </c>
      <c r="W541" t="s">
        <v>6600</v>
      </c>
      <c r="X541">
        <v>3</v>
      </c>
      <c r="Y541">
        <v>870</v>
      </c>
      <c r="Z541" s="3">
        <v>123.79230575254689</v>
      </c>
      <c r="AA541" s="3">
        <v>0.55054420170699236</v>
      </c>
      <c r="AB541" t="s">
        <v>183</v>
      </c>
      <c r="AC541">
        <v>1</v>
      </c>
      <c r="AD541" s="4">
        <v>1317.0888</v>
      </c>
      <c r="AE541" s="4">
        <v>396.61389200000002</v>
      </c>
      <c r="AF541" s="4">
        <v>41671751.790131994</v>
      </c>
      <c r="AG541" s="4">
        <v>6.5441292180000001</v>
      </c>
      <c r="AH541" s="4">
        <v>11712626.07079263</v>
      </c>
      <c r="AI541" s="4">
        <v>11712624.35708994</v>
      </c>
      <c r="AJ541" s="4">
        <v>6.7404537638670583E-5</v>
      </c>
    </row>
    <row r="542" spans="1:36" x14ac:dyDescent="0.3">
      <c r="A542">
        <v>253985</v>
      </c>
      <c r="B542" t="s">
        <v>54</v>
      </c>
      <c r="C542" t="s">
        <v>3674</v>
      </c>
      <c r="D542" t="s">
        <v>56</v>
      </c>
      <c r="E542" t="s">
        <v>49</v>
      </c>
      <c r="F542" t="s">
        <v>116</v>
      </c>
      <c r="G542" t="s">
        <v>51</v>
      </c>
      <c r="H542" s="5">
        <v>756907</v>
      </c>
      <c r="I542">
        <v>16092</v>
      </c>
      <c r="J542">
        <v>60</v>
      </c>
      <c r="K542" s="3">
        <v>44</v>
      </c>
      <c r="L542" t="s">
        <v>113</v>
      </c>
      <c r="M542">
        <v>97093115</v>
      </c>
      <c r="N542" t="s">
        <v>60</v>
      </c>
      <c r="O542">
        <v>10848</v>
      </c>
      <c r="P542" s="4">
        <v>7.75</v>
      </c>
      <c r="Q542">
        <v>19</v>
      </c>
      <c r="R542">
        <v>7</v>
      </c>
      <c r="S542">
        <v>420</v>
      </c>
      <c r="T542">
        <v>2206661</v>
      </c>
      <c r="U542" t="s">
        <v>92</v>
      </c>
      <c r="V542" t="s">
        <v>6595</v>
      </c>
      <c r="X542">
        <v>2</v>
      </c>
      <c r="Y542">
        <v>7</v>
      </c>
      <c r="Z542" s="3">
        <v>128.2761488531616</v>
      </c>
      <c r="AA542" s="3">
        <v>0.67412378821774799</v>
      </c>
      <c r="AB542" t="s">
        <v>995</v>
      </c>
      <c r="AC542">
        <v>2</v>
      </c>
      <c r="AD542" s="4">
        <v>5071.8599999999997</v>
      </c>
      <c r="AE542" s="4">
        <v>251.28517600000001</v>
      </c>
      <c r="AF542" s="4">
        <v>4550613.7290468244</v>
      </c>
      <c r="AG542" s="4">
        <v>4688499.7851661043</v>
      </c>
      <c r="AH542" s="4">
        <v>7897130.9868022818</v>
      </c>
      <c r="AI542" s="4">
        <v>7897125.6636571065</v>
      </c>
      <c r="AJ542" s="4">
        <v>48.288694673830413</v>
      </c>
    </row>
    <row r="543" spans="1:36" x14ac:dyDescent="0.3">
      <c r="A543">
        <v>267228</v>
      </c>
      <c r="B543" t="s">
        <v>611</v>
      </c>
      <c r="C543" t="s">
        <v>612</v>
      </c>
      <c r="D543" t="s">
        <v>56</v>
      </c>
      <c r="E543" t="s">
        <v>140</v>
      </c>
      <c r="F543" t="s">
        <v>50</v>
      </c>
      <c r="G543" t="s">
        <v>58</v>
      </c>
      <c r="H543" s="5">
        <v>849667</v>
      </c>
      <c r="I543">
        <v>44730</v>
      </c>
      <c r="J543">
        <v>8</v>
      </c>
      <c r="K543" s="3">
        <v>47</v>
      </c>
      <c r="L543" t="s">
        <v>74</v>
      </c>
      <c r="M543">
        <v>97124465</v>
      </c>
      <c r="N543" t="s">
        <v>43</v>
      </c>
      <c r="O543">
        <v>13812</v>
      </c>
      <c r="P543" s="4">
        <v>8.6199999999999992</v>
      </c>
      <c r="Q543">
        <v>20</v>
      </c>
      <c r="R543">
        <v>4</v>
      </c>
      <c r="S543">
        <v>54</v>
      </c>
      <c r="T543">
        <v>15498584</v>
      </c>
      <c r="U543" t="s">
        <v>82</v>
      </c>
      <c r="V543" t="s">
        <v>6586</v>
      </c>
      <c r="X543">
        <v>2</v>
      </c>
      <c r="Y543">
        <v>7</v>
      </c>
      <c r="Z543" s="3">
        <v>114.30885864697581</v>
      </c>
      <c r="AA543" s="3">
        <v>0.30878604963112005</v>
      </c>
      <c r="AB543" t="s">
        <v>135</v>
      </c>
      <c r="AC543">
        <v>1</v>
      </c>
      <c r="AD543" s="4">
        <v>4949.6661999999997</v>
      </c>
      <c r="AE543" s="4">
        <v>588.83637299999998</v>
      </c>
      <c r="AF543" s="4">
        <v>4643109.7083693231</v>
      </c>
      <c r="AG543" s="4">
        <v>97.158001545000005</v>
      </c>
      <c r="AH543" s="4">
        <v>15197270.210576819</v>
      </c>
      <c r="AI543" s="4">
        <v>15197264.672074251</v>
      </c>
      <c r="AJ543" s="4">
        <v>1.0003452945146209E-3</v>
      </c>
    </row>
    <row r="544" spans="1:36" x14ac:dyDescent="0.3">
      <c r="A544">
        <v>208049</v>
      </c>
      <c r="B544" t="s">
        <v>78</v>
      </c>
      <c r="C544" t="s">
        <v>979</v>
      </c>
      <c r="D544" t="s">
        <v>48</v>
      </c>
      <c r="E544" t="s">
        <v>100</v>
      </c>
      <c r="F544" t="s">
        <v>112</v>
      </c>
      <c r="G544" t="s">
        <v>58</v>
      </c>
      <c r="H544" s="5">
        <v>770821</v>
      </c>
      <c r="I544">
        <v>12177</v>
      </c>
      <c r="J544">
        <v>13</v>
      </c>
      <c r="K544" s="3">
        <v>58</v>
      </c>
      <c r="L544" t="s">
        <v>59</v>
      </c>
      <c r="M544">
        <v>97188479</v>
      </c>
      <c r="N544" t="s">
        <v>60</v>
      </c>
      <c r="O544">
        <v>7459</v>
      </c>
      <c r="P544" s="4">
        <v>9.6999999999999993</v>
      </c>
      <c r="Q544">
        <v>19</v>
      </c>
      <c r="R544">
        <v>7</v>
      </c>
      <c r="S544">
        <v>91</v>
      </c>
      <c r="T544">
        <v>7733831</v>
      </c>
      <c r="U544" t="s">
        <v>227</v>
      </c>
      <c r="V544" t="s">
        <v>6584</v>
      </c>
      <c r="W544" t="s">
        <v>6585</v>
      </c>
      <c r="X544">
        <v>3</v>
      </c>
      <c r="Y544">
        <v>7</v>
      </c>
      <c r="Z544" s="3">
        <v>126.08436848503089</v>
      </c>
      <c r="AA544" s="3">
        <v>0.61254824669458818</v>
      </c>
      <c r="AB544" t="s">
        <v>457</v>
      </c>
      <c r="AC544">
        <v>2</v>
      </c>
      <c r="AD544" s="4">
        <v>1556.8316</v>
      </c>
      <c r="AE544" s="4">
        <v>546.50615000000005</v>
      </c>
      <c r="AF544" s="4">
        <v>26368602.552614491</v>
      </c>
      <c r="AG544" s="4">
        <v>9.0173514749999999</v>
      </c>
      <c r="AH544" s="4">
        <v>13395701.01599296</v>
      </c>
      <c r="AI544" s="4">
        <v>13395698.91265521</v>
      </c>
      <c r="AJ544" s="4">
        <v>9.2782103061824856E-5</v>
      </c>
    </row>
    <row r="545" spans="1:36" x14ac:dyDescent="0.3">
      <c r="A545">
        <v>248922</v>
      </c>
      <c r="B545" t="s">
        <v>107</v>
      </c>
      <c r="C545" t="s">
        <v>420</v>
      </c>
      <c r="D545" t="s">
        <v>48</v>
      </c>
      <c r="E545" t="s">
        <v>100</v>
      </c>
      <c r="F545" t="s">
        <v>67</v>
      </c>
      <c r="G545" t="s">
        <v>58</v>
      </c>
      <c r="H545" s="5">
        <v>648463</v>
      </c>
      <c r="I545">
        <v>1111</v>
      </c>
      <c r="J545">
        <v>5</v>
      </c>
      <c r="K545" s="3">
        <v>37</v>
      </c>
      <c r="L545" t="s">
        <v>68</v>
      </c>
      <c r="M545">
        <v>97249980</v>
      </c>
      <c r="N545" t="s">
        <v>60</v>
      </c>
      <c r="O545">
        <v>11727</v>
      </c>
      <c r="P545" s="4">
        <v>8</v>
      </c>
      <c r="Q545">
        <v>19</v>
      </c>
      <c r="R545">
        <v>8</v>
      </c>
      <c r="S545">
        <v>35</v>
      </c>
      <c r="T545">
        <v>31540534</v>
      </c>
      <c r="U545" t="s">
        <v>120</v>
      </c>
      <c r="V545" t="s">
        <v>6585</v>
      </c>
      <c r="X545">
        <v>2</v>
      </c>
      <c r="Y545">
        <v>7</v>
      </c>
      <c r="Z545" s="3">
        <v>149.96997515663961</v>
      </c>
      <c r="AA545" s="3">
        <v>10.555355535553556</v>
      </c>
      <c r="AB545" t="s">
        <v>230</v>
      </c>
      <c r="AC545">
        <v>1</v>
      </c>
      <c r="AD545" s="4">
        <v>591.4502</v>
      </c>
      <c r="AE545" s="4">
        <v>209.515311</v>
      </c>
      <c r="AF545" s="4">
        <v>13573617.72996483</v>
      </c>
      <c r="AG545" s="4">
        <v>34.570026315</v>
      </c>
      <c r="AH545" s="4">
        <v>51398072.938604057</v>
      </c>
      <c r="AI545" s="4">
        <v>51398072.137638547</v>
      </c>
      <c r="AJ545" s="4">
        <v>3.5547592210301738E-4</v>
      </c>
    </row>
    <row r="546" spans="1:36" x14ac:dyDescent="0.3">
      <c r="A546">
        <v>5553</v>
      </c>
      <c r="B546" t="s">
        <v>88</v>
      </c>
      <c r="C546" t="s">
        <v>1295</v>
      </c>
      <c r="D546" t="s">
        <v>65</v>
      </c>
      <c r="E546" t="s">
        <v>80</v>
      </c>
      <c r="F546" t="s">
        <v>116</v>
      </c>
      <c r="G546" t="s">
        <v>51</v>
      </c>
      <c r="H546" s="5">
        <v>763951</v>
      </c>
      <c r="I546">
        <v>41396</v>
      </c>
      <c r="J546">
        <v>18</v>
      </c>
      <c r="K546" s="3">
        <v>33</v>
      </c>
      <c r="L546" t="s">
        <v>59</v>
      </c>
      <c r="M546">
        <v>97257752</v>
      </c>
      <c r="N546" t="s">
        <v>75</v>
      </c>
      <c r="O546">
        <v>13979</v>
      </c>
      <c r="P546" s="4">
        <v>9.9499999999999993</v>
      </c>
      <c r="Q546">
        <v>20</v>
      </c>
      <c r="R546">
        <v>7</v>
      </c>
      <c r="S546">
        <v>126</v>
      </c>
      <c r="T546">
        <v>9824015</v>
      </c>
      <c r="U546" t="s">
        <v>253</v>
      </c>
      <c r="V546" t="s">
        <v>6589</v>
      </c>
      <c r="X546">
        <v>2</v>
      </c>
      <c r="Y546">
        <v>7</v>
      </c>
      <c r="Z546" s="3">
        <v>127.3088876119018</v>
      </c>
      <c r="AA546" s="3">
        <v>0.33768963184848777</v>
      </c>
      <c r="AB546" t="s">
        <v>1296</v>
      </c>
      <c r="AC546">
        <v>3</v>
      </c>
      <c r="AD546" s="4">
        <v>2286.7636000000002</v>
      </c>
      <c r="AE546" s="4">
        <v>515.63258800000006</v>
      </c>
      <c r="AF546" s="4">
        <v>733524.45892215904</v>
      </c>
      <c r="AG546" s="4">
        <v>8.5079377019999995</v>
      </c>
      <c r="AH546" s="4">
        <v>15259496.145432521</v>
      </c>
      <c r="AI546" s="4">
        <v>15259493.343036329</v>
      </c>
      <c r="AJ546" s="4">
        <v>8.7478247512856353E-5</v>
      </c>
    </row>
    <row r="547" spans="1:36" x14ac:dyDescent="0.3">
      <c r="A547">
        <v>235122</v>
      </c>
      <c r="B547" t="s">
        <v>190</v>
      </c>
      <c r="C547" t="s">
        <v>3877</v>
      </c>
      <c r="D547" t="s">
        <v>65</v>
      </c>
      <c r="E547" t="s">
        <v>122</v>
      </c>
      <c r="F547" t="s">
        <v>40</v>
      </c>
      <c r="G547" t="s">
        <v>51</v>
      </c>
      <c r="H547" s="5">
        <v>667356</v>
      </c>
      <c r="I547">
        <v>33817</v>
      </c>
      <c r="J547">
        <v>65</v>
      </c>
      <c r="K547" s="3">
        <v>33</v>
      </c>
      <c r="L547" t="s">
        <v>91</v>
      </c>
      <c r="M547">
        <v>97431342</v>
      </c>
      <c r="N547" t="s">
        <v>75</v>
      </c>
      <c r="O547">
        <v>6856</v>
      </c>
      <c r="P547" s="4">
        <v>9.92</v>
      </c>
      <c r="Q547">
        <v>17</v>
      </c>
      <c r="R547">
        <v>4</v>
      </c>
      <c r="S547">
        <v>455</v>
      </c>
      <c r="T547">
        <v>2725352</v>
      </c>
      <c r="U547" t="s">
        <v>92</v>
      </c>
      <c r="V547" t="s">
        <v>6586</v>
      </c>
      <c r="X547">
        <v>2</v>
      </c>
      <c r="Y547">
        <v>7</v>
      </c>
      <c r="Z547" s="3">
        <v>145.9960530811141</v>
      </c>
      <c r="AA547" s="3">
        <v>0.20273826773516279</v>
      </c>
      <c r="AB547" t="s">
        <v>126</v>
      </c>
      <c r="AC547">
        <v>2</v>
      </c>
      <c r="AD547" s="4">
        <v>15295.204599999999</v>
      </c>
      <c r="AE547" s="4">
        <v>357.13087899999999</v>
      </c>
      <c r="AF547" s="4">
        <v>4278977.5583851291</v>
      </c>
      <c r="AG547" s="4">
        <v>5892659.5034999987</v>
      </c>
      <c r="AH547" s="4">
        <v>9537594.8095358033</v>
      </c>
      <c r="AI547" s="4">
        <v>9537579.1572003234</v>
      </c>
      <c r="AJ547" s="4">
        <v>60.480122541060751</v>
      </c>
    </row>
    <row r="548" spans="1:36" x14ac:dyDescent="0.3">
      <c r="A548">
        <v>157630</v>
      </c>
      <c r="B548" t="s">
        <v>54</v>
      </c>
      <c r="C548" t="s">
        <v>4792</v>
      </c>
      <c r="D548" t="s">
        <v>56</v>
      </c>
      <c r="E548" t="s">
        <v>140</v>
      </c>
      <c r="F548" t="s">
        <v>81</v>
      </c>
      <c r="G548" t="s">
        <v>51</v>
      </c>
      <c r="H548" s="5">
        <v>738314</v>
      </c>
      <c r="I548">
        <v>21121</v>
      </c>
      <c r="J548">
        <v>87</v>
      </c>
      <c r="K548" s="3">
        <v>55</v>
      </c>
      <c r="L548" t="s">
        <v>104</v>
      </c>
      <c r="M548">
        <v>97515915</v>
      </c>
      <c r="N548" t="s">
        <v>43</v>
      </c>
      <c r="O548">
        <v>6400</v>
      </c>
      <c r="P548" s="4">
        <v>9.1199999999999992</v>
      </c>
      <c r="Q548">
        <v>29</v>
      </c>
      <c r="R548">
        <v>7</v>
      </c>
      <c r="S548">
        <v>609</v>
      </c>
      <c r="T548">
        <v>1222770</v>
      </c>
      <c r="U548" t="s">
        <v>258</v>
      </c>
      <c r="V548" t="s">
        <v>6583</v>
      </c>
      <c r="X548">
        <v>2</v>
      </c>
      <c r="Y548">
        <v>7</v>
      </c>
      <c r="Z548" s="3">
        <v>132.0791898839789</v>
      </c>
      <c r="AA548" s="3">
        <v>0.30301595568391648</v>
      </c>
      <c r="AB548" t="s">
        <v>457</v>
      </c>
      <c r="AC548">
        <v>2</v>
      </c>
      <c r="AD548" s="4">
        <v>14972.931399999999</v>
      </c>
      <c r="AE548" s="4">
        <v>459.08160400000003</v>
      </c>
      <c r="AF548" s="4">
        <v>38599616.331549577</v>
      </c>
      <c r="AG548" s="4">
        <v>7574846.4659999991</v>
      </c>
      <c r="AH548" s="4">
        <v>1255195.7844265059</v>
      </c>
      <c r="AI548" s="4">
        <v>1255180.3524135021</v>
      </c>
      <c r="AJ548" s="4">
        <v>77.678053536184308</v>
      </c>
    </row>
    <row r="549" spans="1:36" x14ac:dyDescent="0.3">
      <c r="A549">
        <v>288533</v>
      </c>
      <c r="B549" t="s">
        <v>88</v>
      </c>
      <c r="C549" t="s">
        <v>5580</v>
      </c>
      <c r="D549" t="s">
        <v>38</v>
      </c>
      <c r="E549" t="s">
        <v>39</v>
      </c>
      <c r="F549" t="s">
        <v>112</v>
      </c>
      <c r="G549" t="s">
        <v>51</v>
      </c>
      <c r="H549" s="5">
        <v>986340</v>
      </c>
      <c r="I549">
        <v>44103</v>
      </c>
      <c r="J549">
        <v>256</v>
      </c>
      <c r="K549" s="3">
        <v>47</v>
      </c>
      <c r="L549" t="s">
        <v>113</v>
      </c>
      <c r="M549">
        <v>97517877</v>
      </c>
      <c r="N549" t="s">
        <v>75</v>
      </c>
      <c r="O549">
        <v>12109</v>
      </c>
      <c r="P549" s="4">
        <v>9.5299999999999994</v>
      </c>
      <c r="Q549">
        <v>17</v>
      </c>
      <c r="R549">
        <v>7</v>
      </c>
      <c r="S549">
        <v>1788</v>
      </c>
      <c r="T549">
        <v>486292</v>
      </c>
      <c r="U549" t="s">
        <v>69</v>
      </c>
      <c r="V549" t="s">
        <v>6586</v>
      </c>
      <c r="W549" t="s">
        <v>6585</v>
      </c>
      <c r="X549">
        <v>3</v>
      </c>
      <c r="Y549">
        <v>7</v>
      </c>
      <c r="Z549" s="3">
        <v>98.868419611898531</v>
      </c>
      <c r="AA549" s="3">
        <v>0.27456182119130218</v>
      </c>
      <c r="AB549" t="s">
        <v>481</v>
      </c>
      <c r="AC549">
        <v>2</v>
      </c>
      <c r="AD549" s="4">
        <v>7428.0429999999997</v>
      </c>
      <c r="AE549" s="4">
        <v>381.15363200000002</v>
      </c>
      <c r="AF549" s="4">
        <v>698205.52832988906</v>
      </c>
      <c r="AG549" s="4">
        <v>657352.49107959599</v>
      </c>
      <c r="AH549" s="4">
        <v>9904687.0274932571</v>
      </c>
      <c r="AI549" s="4">
        <v>9904679.2182966266</v>
      </c>
      <c r="AJ549" s="4">
        <v>6.740840872485319</v>
      </c>
    </row>
    <row r="550" spans="1:36" x14ac:dyDescent="0.3">
      <c r="A550">
        <v>281253</v>
      </c>
      <c r="B550" t="s">
        <v>146</v>
      </c>
      <c r="C550" t="s">
        <v>3010</v>
      </c>
      <c r="D550" t="s">
        <v>65</v>
      </c>
      <c r="E550" t="s">
        <v>39</v>
      </c>
      <c r="F550" t="s">
        <v>112</v>
      </c>
      <c r="G550" t="s">
        <v>41</v>
      </c>
      <c r="H550" s="5">
        <v>785135</v>
      </c>
      <c r="I550">
        <v>33772</v>
      </c>
      <c r="J550">
        <v>48</v>
      </c>
      <c r="K550" s="3">
        <v>47</v>
      </c>
      <c r="L550" t="s">
        <v>59</v>
      </c>
      <c r="M550">
        <v>97543955</v>
      </c>
      <c r="N550" t="s">
        <v>75</v>
      </c>
      <c r="O550">
        <v>7798</v>
      </c>
      <c r="P550" s="4">
        <v>7.07</v>
      </c>
      <c r="Q550">
        <v>19</v>
      </c>
      <c r="R550">
        <v>7</v>
      </c>
      <c r="S550">
        <v>336</v>
      </c>
      <c r="T550">
        <v>2594254</v>
      </c>
      <c r="U550" t="s">
        <v>117</v>
      </c>
      <c r="V550" t="s">
        <v>6589</v>
      </c>
      <c r="X550">
        <v>2</v>
      </c>
      <c r="Y550">
        <v>7</v>
      </c>
      <c r="Z550" s="3">
        <v>124.2384494386316</v>
      </c>
      <c r="AA550" s="3">
        <v>0.23090133838682933</v>
      </c>
      <c r="AB550" t="s">
        <v>467</v>
      </c>
      <c r="AC550">
        <v>2</v>
      </c>
      <c r="AD550" s="4">
        <v>6669.0219999999999</v>
      </c>
      <c r="AE550" s="4">
        <v>113.02316999999999</v>
      </c>
      <c r="AF550" s="4">
        <v>37783537.227773048</v>
      </c>
      <c r="AG550" s="4">
        <v>2789264.2984580118</v>
      </c>
      <c r="AH550" s="4">
        <v>4811512.0044041993</v>
      </c>
      <c r="AI550" s="4">
        <v>4811505.2223590286</v>
      </c>
      <c r="AJ550" s="4">
        <v>28.594947769526179</v>
      </c>
    </row>
    <row r="551" spans="1:36" x14ac:dyDescent="0.3">
      <c r="A551">
        <v>81997</v>
      </c>
      <c r="B551" t="s">
        <v>403</v>
      </c>
      <c r="C551" t="s">
        <v>1590</v>
      </c>
      <c r="D551" t="s">
        <v>48</v>
      </c>
      <c r="E551" t="s">
        <v>122</v>
      </c>
      <c r="F551" t="s">
        <v>81</v>
      </c>
      <c r="G551" t="s">
        <v>58</v>
      </c>
      <c r="H551" s="5">
        <v>722841</v>
      </c>
      <c r="I551">
        <v>4090</v>
      </c>
      <c r="J551">
        <v>23</v>
      </c>
      <c r="K551" s="3">
        <v>47</v>
      </c>
      <c r="L551" t="s">
        <v>104</v>
      </c>
      <c r="M551">
        <v>97680483</v>
      </c>
      <c r="N551" t="s">
        <v>60</v>
      </c>
      <c r="O551">
        <v>7773</v>
      </c>
      <c r="P551" s="4">
        <v>9.27</v>
      </c>
      <c r="Q551">
        <v>20</v>
      </c>
      <c r="R551">
        <v>5</v>
      </c>
      <c r="S551">
        <v>156</v>
      </c>
      <c r="T551">
        <v>5421673</v>
      </c>
      <c r="U551" t="s">
        <v>227</v>
      </c>
      <c r="V551" t="s">
        <v>6600</v>
      </c>
      <c r="W551" t="s">
        <v>6584</v>
      </c>
      <c r="X551">
        <v>3</v>
      </c>
      <c r="Y551">
        <v>7</v>
      </c>
      <c r="Z551" s="3">
        <v>135.13412078174869</v>
      </c>
      <c r="AA551" s="3">
        <v>1.9004889975550123</v>
      </c>
      <c r="AB551" t="s">
        <v>93</v>
      </c>
      <c r="AC551">
        <v>1</v>
      </c>
      <c r="AD551" s="4">
        <v>14106.537200000001</v>
      </c>
      <c r="AE551" s="4">
        <v>508.88769500000001</v>
      </c>
      <c r="AF551" s="4">
        <v>17954316.996372439</v>
      </c>
      <c r="AG551" s="4">
        <v>83.966469674999999</v>
      </c>
      <c r="AH551" s="4">
        <v>15252752.5151476</v>
      </c>
      <c r="AI551" s="4">
        <v>15252737.89972271</v>
      </c>
      <c r="AJ551" s="4">
        <v>8.5960334240976256E-4</v>
      </c>
    </row>
    <row r="552" spans="1:36" x14ac:dyDescent="0.3">
      <c r="A552">
        <v>77111</v>
      </c>
      <c r="B552" t="s">
        <v>146</v>
      </c>
      <c r="C552" t="s">
        <v>2949</v>
      </c>
      <c r="D552" t="s">
        <v>65</v>
      </c>
      <c r="E552" t="s">
        <v>57</v>
      </c>
      <c r="F552" t="s">
        <v>50</v>
      </c>
      <c r="G552" t="s">
        <v>41</v>
      </c>
      <c r="H552" s="5">
        <v>792678</v>
      </c>
      <c r="I552">
        <v>31055</v>
      </c>
      <c r="J552">
        <v>47</v>
      </c>
      <c r="K552" s="3">
        <v>35</v>
      </c>
      <c r="L552" t="s">
        <v>113</v>
      </c>
      <c r="M552">
        <v>97740920</v>
      </c>
      <c r="N552" t="s">
        <v>60</v>
      </c>
      <c r="O552">
        <v>5206</v>
      </c>
      <c r="P552" s="4">
        <v>9.82</v>
      </c>
      <c r="Q552">
        <v>20</v>
      </c>
      <c r="R552">
        <v>4</v>
      </c>
      <c r="S552">
        <v>327</v>
      </c>
      <c r="T552">
        <v>3565018</v>
      </c>
      <c r="U552" t="s">
        <v>105</v>
      </c>
      <c r="V552" t="s">
        <v>6590</v>
      </c>
      <c r="W552" t="s">
        <v>6584</v>
      </c>
      <c r="X552">
        <v>3</v>
      </c>
      <c r="Y552">
        <v>7</v>
      </c>
      <c r="Z552" s="3">
        <v>123.3046962322658</v>
      </c>
      <c r="AA552" s="3">
        <v>0.1676380615037836</v>
      </c>
      <c r="AB552" t="s">
        <v>318</v>
      </c>
      <c r="AC552">
        <v>2</v>
      </c>
      <c r="AD552" s="4">
        <v>4495.7085999999999</v>
      </c>
      <c r="AE552" s="4">
        <v>404.76574099999999</v>
      </c>
      <c r="AF552" s="4">
        <v>3886523.0609572362</v>
      </c>
      <c r="AG552" s="4">
        <v>6678634.7265000008</v>
      </c>
      <c r="AH552" s="4">
        <v>11241559.11401503</v>
      </c>
      <c r="AI552" s="4">
        <v>11241554.21354069</v>
      </c>
      <c r="AJ552" s="4">
        <v>68.329976088827493</v>
      </c>
    </row>
    <row r="553" spans="1:36" x14ac:dyDescent="0.3">
      <c r="A553">
        <v>166093</v>
      </c>
      <c r="B553" t="s">
        <v>623</v>
      </c>
      <c r="C553" t="s">
        <v>861</v>
      </c>
      <c r="D553" t="s">
        <v>56</v>
      </c>
      <c r="E553" t="s">
        <v>66</v>
      </c>
      <c r="F553" t="s">
        <v>67</v>
      </c>
      <c r="G553" t="s">
        <v>101</v>
      </c>
      <c r="H553" s="5">
        <v>744356</v>
      </c>
      <c r="I553">
        <v>29448</v>
      </c>
      <c r="J553">
        <v>12</v>
      </c>
      <c r="K553" s="3">
        <v>48</v>
      </c>
      <c r="L553" t="s">
        <v>59</v>
      </c>
      <c r="M553">
        <v>97823954</v>
      </c>
      <c r="N553" t="s">
        <v>43</v>
      </c>
      <c r="O553">
        <v>12059</v>
      </c>
      <c r="P553" s="4">
        <v>8.06</v>
      </c>
      <c r="Q553">
        <v>18</v>
      </c>
      <c r="R553">
        <v>7</v>
      </c>
      <c r="S553">
        <v>84</v>
      </c>
      <c r="T553">
        <v>10189995</v>
      </c>
      <c r="U553" t="s">
        <v>86</v>
      </c>
      <c r="V553" t="s">
        <v>6587</v>
      </c>
      <c r="X553">
        <v>2</v>
      </c>
      <c r="Y553">
        <v>7</v>
      </c>
      <c r="Z553" s="3">
        <v>131.42092493376819</v>
      </c>
      <c r="AA553" s="3">
        <v>0.40950149415919584</v>
      </c>
      <c r="AB553" t="s">
        <v>126</v>
      </c>
      <c r="AC553">
        <v>2</v>
      </c>
      <c r="AD553" s="4">
        <v>1489.3556000000001</v>
      </c>
      <c r="AE553" s="4">
        <v>313.35922299999999</v>
      </c>
      <c r="AF553" s="4">
        <v>6295256.3526505278</v>
      </c>
      <c r="AG553" s="4">
        <v>7842689.4885673923</v>
      </c>
      <c r="AH553" s="4">
        <v>12868628.01577621</v>
      </c>
      <c r="AI553" s="4">
        <v>12868626.213061379</v>
      </c>
      <c r="AJ553" s="4">
        <v>80.171462794965251</v>
      </c>
    </row>
    <row r="554" spans="1:36" x14ac:dyDescent="0.3">
      <c r="A554">
        <v>87837</v>
      </c>
      <c r="B554" t="s">
        <v>71</v>
      </c>
      <c r="C554" t="s">
        <v>734</v>
      </c>
      <c r="D554" t="s">
        <v>65</v>
      </c>
      <c r="E554" t="s">
        <v>122</v>
      </c>
      <c r="F554" t="s">
        <v>67</v>
      </c>
      <c r="G554" t="s">
        <v>51</v>
      </c>
      <c r="H554" s="5">
        <v>669262</v>
      </c>
      <c r="I554">
        <v>20129</v>
      </c>
      <c r="J554">
        <v>10</v>
      </c>
      <c r="K554" s="3">
        <v>45</v>
      </c>
      <c r="L554" t="s">
        <v>68</v>
      </c>
      <c r="M554">
        <v>97933219</v>
      </c>
      <c r="N554" t="s">
        <v>75</v>
      </c>
      <c r="O554">
        <v>9140</v>
      </c>
      <c r="P554" s="4">
        <v>8.11</v>
      </c>
      <c r="Q554">
        <v>20</v>
      </c>
      <c r="R554">
        <v>8</v>
      </c>
      <c r="S554">
        <v>70</v>
      </c>
      <c r="T554">
        <v>13057762</v>
      </c>
      <c r="U554" t="s">
        <v>120</v>
      </c>
      <c r="V554" t="s">
        <v>6590</v>
      </c>
      <c r="W554" t="s">
        <v>6582</v>
      </c>
      <c r="X554">
        <v>3</v>
      </c>
      <c r="Y554">
        <v>7</v>
      </c>
      <c r="Z554" s="3">
        <v>146.33016516700479</v>
      </c>
      <c r="AA554" s="3">
        <v>0.45407124049878284</v>
      </c>
      <c r="AB554" t="s">
        <v>183</v>
      </c>
      <c r="AC554">
        <v>1</v>
      </c>
      <c r="AD554" s="4">
        <v>2741.7552000000001</v>
      </c>
      <c r="AE554" s="4">
        <v>123.636048</v>
      </c>
      <c r="AF554" s="4">
        <v>3908979.5309102512</v>
      </c>
      <c r="AG554" s="4">
        <v>3767160.3529020059</v>
      </c>
      <c r="AH554" s="4">
        <v>5828901.1473455569</v>
      </c>
      <c r="AI554" s="4">
        <v>5828898.281954309</v>
      </c>
      <c r="AJ554" s="4">
        <v>38.466624413744697</v>
      </c>
    </row>
    <row r="555" spans="1:36" x14ac:dyDescent="0.3">
      <c r="A555">
        <v>251824</v>
      </c>
      <c r="B555" t="s">
        <v>129</v>
      </c>
      <c r="C555" t="s">
        <v>6539</v>
      </c>
      <c r="D555" t="s">
        <v>48</v>
      </c>
      <c r="E555" t="s">
        <v>73</v>
      </c>
      <c r="F555" t="s">
        <v>40</v>
      </c>
      <c r="G555" t="s">
        <v>58</v>
      </c>
      <c r="H555" s="5">
        <v>756534.53890478611</v>
      </c>
      <c r="I555">
        <v>33009</v>
      </c>
      <c r="J555">
        <v>342</v>
      </c>
      <c r="K555" s="3">
        <v>61.424879274905791</v>
      </c>
      <c r="L555" t="s">
        <v>113</v>
      </c>
      <c r="M555">
        <v>98026573</v>
      </c>
      <c r="N555" t="s">
        <v>43</v>
      </c>
      <c r="O555">
        <v>11401</v>
      </c>
      <c r="P555" s="4">
        <v>6.84</v>
      </c>
      <c r="Q555">
        <v>17</v>
      </c>
      <c r="R555">
        <v>4</v>
      </c>
      <c r="S555">
        <v>30813</v>
      </c>
      <c r="T555">
        <v>279978</v>
      </c>
      <c r="U555" t="s">
        <v>117</v>
      </c>
      <c r="V555" t="s">
        <v>6586</v>
      </c>
      <c r="W555" t="s">
        <v>6583</v>
      </c>
      <c r="X555">
        <v>3</v>
      </c>
      <c r="Y555">
        <v>90</v>
      </c>
      <c r="Z555" s="3">
        <v>129.57316283524921</v>
      </c>
      <c r="AA555" s="3">
        <v>0.34539065103456634</v>
      </c>
      <c r="AB555" t="s">
        <v>4279</v>
      </c>
      <c r="AC555">
        <v>3</v>
      </c>
      <c r="AD555" s="4">
        <v>4141.5673999999999</v>
      </c>
      <c r="AE555" s="4">
        <v>464.761011</v>
      </c>
      <c r="AF555" s="4">
        <v>3686834.2568995249</v>
      </c>
      <c r="AG555" s="4">
        <v>7668556.6815000009</v>
      </c>
      <c r="AH555" s="4">
        <v>11234838.19343386</v>
      </c>
      <c r="AI555" s="4">
        <v>11234833.58710544</v>
      </c>
      <c r="AJ555" s="4">
        <v>78.229366250516591</v>
      </c>
    </row>
    <row r="556" spans="1:36" x14ac:dyDescent="0.3">
      <c r="A556">
        <v>242324</v>
      </c>
      <c r="B556" t="s">
        <v>63</v>
      </c>
      <c r="C556" t="s">
        <v>773</v>
      </c>
      <c r="D556" t="s">
        <v>65</v>
      </c>
      <c r="E556" t="s">
        <v>73</v>
      </c>
      <c r="F556" t="s">
        <v>116</v>
      </c>
      <c r="G556" t="s">
        <v>58</v>
      </c>
      <c r="H556" s="5">
        <v>671705</v>
      </c>
      <c r="I556">
        <v>45021</v>
      </c>
      <c r="J556">
        <v>10</v>
      </c>
      <c r="K556" s="3">
        <v>42</v>
      </c>
      <c r="L556" t="s">
        <v>104</v>
      </c>
      <c r="M556">
        <v>98152594</v>
      </c>
      <c r="N556" t="s">
        <v>75</v>
      </c>
      <c r="O556">
        <v>13742</v>
      </c>
      <c r="P556" s="4">
        <v>8.44</v>
      </c>
      <c r="Q556">
        <v>17</v>
      </c>
      <c r="R556">
        <v>7</v>
      </c>
      <c r="S556">
        <v>70</v>
      </c>
      <c r="T556">
        <v>14021799</v>
      </c>
      <c r="U556" t="s">
        <v>92</v>
      </c>
      <c r="V556" t="s">
        <v>6600</v>
      </c>
      <c r="W556" t="s">
        <v>6587</v>
      </c>
      <c r="X556">
        <v>3</v>
      </c>
      <c r="Y556">
        <v>7</v>
      </c>
      <c r="Z556" s="3">
        <v>146.1245546780209</v>
      </c>
      <c r="AA556" s="3">
        <v>0.305235334621621</v>
      </c>
      <c r="AC556">
        <v>1</v>
      </c>
      <c r="AD556" s="4">
        <v>1279.75</v>
      </c>
      <c r="AE556" s="4">
        <v>352.558561</v>
      </c>
      <c r="AF556" s="4">
        <v>6265392.7567234989</v>
      </c>
      <c r="AG556" s="4">
        <v>5817216.2565000011</v>
      </c>
      <c r="AH556" s="4">
        <v>9504083.9306298662</v>
      </c>
      <c r="AI556" s="4">
        <v>9504082.2983213048</v>
      </c>
      <c r="AJ556" s="4">
        <v>59.267065896393937</v>
      </c>
    </row>
    <row r="557" spans="1:36" x14ac:dyDescent="0.3">
      <c r="A557">
        <v>277065</v>
      </c>
      <c r="B557" t="s">
        <v>266</v>
      </c>
      <c r="C557" t="s">
        <v>5023</v>
      </c>
      <c r="D557" t="s">
        <v>65</v>
      </c>
      <c r="E557" t="s">
        <v>66</v>
      </c>
      <c r="F557" t="s">
        <v>40</v>
      </c>
      <c r="G557" t="s">
        <v>58</v>
      </c>
      <c r="H557" s="5">
        <v>697150</v>
      </c>
      <c r="I557">
        <v>37520</v>
      </c>
      <c r="J557">
        <v>92</v>
      </c>
      <c r="K557" s="3">
        <v>59</v>
      </c>
      <c r="L557" t="s">
        <v>42</v>
      </c>
      <c r="M557">
        <v>98243732</v>
      </c>
      <c r="N557" t="s">
        <v>43</v>
      </c>
      <c r="O557">
        <v>14162</v>
      </c>
      <c r="P557" s="4">
        <v>9.35</v>
      </c>
      <c r="Q557">
        <v>16</v>
      </c>
      <c r="R557">
        <v>6</v>
      </c>
      <c r="S557">
        <v>644</v>
      </c>
      <c r="T557">
        <v>1085966</v>
      </c>
      <c r="U557" t="s">
        <v>82</v>
      </c>
      <c r="V557" t="s">
        <v>6586</v>
      </c>
      <c r="X557">
        <v>2</v>
      </c>
      <c r="Y557">
        <v>7</v>
      </c>
      <c r="Z557" s="3">
        <v>140.92194219321519</v>
      </c>
      <c r="AA557" s="3">
        <v>0.37745202558635393</v>
      </c>
      <c r="AB557" t="s">
        <v>3268</v>
      </c>
      <c r="AC557">
        <v>3</v>
      </c>
      <c r="AD557" s="4">
        <v>16634.596600000001</v>
      </c>
      <c r="AE557" s="4">
        <v>528.66337899999996</v>
      </c>
      <c r="AF557" s="4">
        <v>6859357.1519103516</v>
      </c>
      <c r="AG557" s="4">
        <v>8722945.7535000015</v>
      </c>
      <c r="AH557" s="4">
        <v>14974169.465750439</v>
      </c>
      <c r="AI557" s="4">
        <v>14974152.30249046</v>
      </c>
      <c r="AJ557" s="4">
        <v>88.788827296381626</v>
      </c>
    </row>
    <row r="558" spans="1:36" x14ac:dyDescent="0.3">
      <c r="A558">
        <v>80720</v>
      </c>
      <c r="B558" t="s">
        <v>54</v>
      </c>
      <c r="C558" t="s">
        <v>5391</v>
      </c>
      <c r="D558" t="s">
        <v>48</v>
      </c>
      <c r="E558" t="s">
        <v>122</v>
      </c>
      <c r="F558" t="s">
        <v>112</v>
      </c>
      <c r="G558" t="s">
        <v>41</v>
      </c>
      <c r="H558" s="5">
        <v>871420</v>
      </c>
      <c r="I558">
        <v>33943</v>
      </c>
      <c r="J558">
        <v>154</v>
      </c>
      <c r="K558" s="3">
        <v>38</v>
      </c>
      <c r="L558" t="s">
        <v>113</v>
      </c>
      <c r="M558">
        <v>98310675</v>
      </c>
      <c r="N558" t="s">
        <v>43</v>
      </c>
      <c r="O558">
        <v>6615</v>
      </c>
      <c r="P558" s="4">
        <v>7.95</v>
      </c>
      <c r="Q558">
        <v>15</v>
      </c>
      <c r="R558">
        <v>7</v>
      </c>
      <c r="S558">
        <v>1078</v>
      </c>
      <c r="T558">
        <v>1007970</v>
      </c>
      <c r="U558" t="s">
        <v>105</v>
      </c>
      <c r="V558" t="s">
        <v>6584</v>
      </c>
      <c r="X558">
        <v>2</v>
      </c>
      <c r="Y558">
        <v>7</v>
      </c>
      <c r="Z558" s="3">
        <v>112.8166383603773</v>
      </c>
      <c r="AA558" s="3">
        <v>0.19488554341101258</v>
      </c>
      <c r="AB558" t="s">
        <v>165</v>
      </c>
      <c r="AC558">
        <v>1</v>
      </c>
      <c r="AD558" s="4">
        <v>5784.3710000000001</v>
      </c>
      <c r="AE558" s="4">
        <v>137.39772400000001</v>
      </c>
      <c r="AF558" s="4">
        <v>43811228.213694081</v>
      </c>
      <c r="AG558" s="4">
        <v>554586.38217448897</v>
      </c>
      <c r="AH558" s="4">
        <v>8806757.8056573253</v>
      </c>
      <c r="AI558" s="4">
        <v>8806751.8838886004</v>
      </c>
      <c r="AJ558" s="4">
        <v>5.6411613710768336</v>
      </c>
    </row>
    <row r="559" spans="1:36" x14ac:dyDescent="0.3">
      <c r="A559">
        <v>98332</v>
      </c>
      <c r="B559" t="s">
        <v>94</v>
      </c>
      <c r="C559" t="s">
        <v>5703</v>
      </c>
      <c r="D559" t="s">
        <v>56</v>
      </c>
      <c r="E559" t="s">
        <v>39</v>
      </c>
      <c r="F559" t="s">
        <v>81</v>
      </c>
      <c r="G559" t="s">
        <v>58</v>
      </c>
      <c r="H559" s="5">
        <v>768109</v>
      </c>
      <c r="I559">
        <v>49752</v>
      </c>
      <c r="J559">
        <v>318</v>
      </c>
      <c r="K559" s="3">
        <v>49</v>
      </c>
      <c r="L559" t="s">
        <v>59</v>
      </c>
      <c r="M559">
        <v>98324985</v>
      </c>
      <c r="N559" t="s">
        <v>43</v>
      </c>
      <c r="O559">
        <v>11336</v>
      </c>
      <c r="P559" s="4">
        <v>9.67</v>
      </c>
      <c r="Q559">
        <v>17</v>
      </c>
      <c r="R559">
        <v>4</v>
      </c>
      <c r="S559">
        <v>2225</v>
      </c>
      <c r="T559">
        <v>378609</v>
      </c>
      <c r="U559" t="s">
        <v>69</v>
      </c>
      <c r="V559" t="s">
        <v>6589</v>
      </c>
      <c r="W559" t="s">
        <v>6583</v>
      </c>
      <c r="X559">
        <v>3</v>
      </c>
      <c r="Y559">
        <v>7</v>
      </c>
      <c r="Z559" s="3">
        <v>128.00915625256309</v>
      </c>
      <c r="AA559" s="3">
        <v>0.2278501366779225</v>
      </c>
      <c r="AB559" t="s">
        <v>5102</v>
      </c>
      <c r="AC559">
        <v>3</v>
      </c>
      <c r="AD559" s="4">
        <v>916.08399999999995</v>
      </c>
      <c r="AE559" s="4">
        <v>548.42933300000004</v>
      </c>
      <c r="AF559" s="4">
        <v>862319.02504955896</v>
      </c>
      <c r="AG559" s="4">
        <v>18517700.833622091</v>
      </c>
      <c r="AH559" s="4">
        <v>26458626.62528982</v>
      </c>
      <c r="AI559" s="4">
        <v>26458625.160776488</v>
      </c>
      <c r="AJ559" s="4">
        <v>188.33159073069879</v>
      </c>
    </row>
    <row r="560" spans="1:36" x14ac:dyDescent="0.3">
      <c r="A560">
        <v>211283</v>
      </c>
      <c r="B560" t="s">
        <v>54</v>
      </c>
      <c r="C560" t="s">
        <v>4609</v>
      </c>
      <c r="D560" t="s">
        <v>56</v>
      </c>
      <c r="E560" t="s">
        <v>66</v>
      </c>
      <c r="F560" t="s">
        <v>67</v>
      </c>
      <c r="G560" t="s">
        <v>58</v>
      </c>
      <c r="H560" s="5">
        <v>868072</v>
      </c>
      <c r="I560">
        <v>27109</v>
      </c>
      <c r="J560">
        <v>82</v>
      </c>
      <c r="K560" s="3">
        <v>35</v>
      </c>
      <c r="L560" t="s">
        <v>91</v>
      </c>
      <c r="M560">
        <v>98342188</v>
      </c>
      <c r="N560" t="s">
        <v>43</v>
      </c>
      <c r="O560">
        <v>11031</v>
      </c>
      <c r="P560" s="4">
        <v>9.82</v>
      </c>
      <c r="Q560">
        <v>17</v>
      </c>
      <c r="R560">
        <v>7</v>
      </c>
      <c r="S560">
        <v>574</v>
      </c>
      <c r="T560">
        <v>2055934</v>
      </c>
      <c r="U560" t="s">
        <v>253</v>
      </c>
      <c r="V560" t="s">
        <v>6583</v>
      </c>
      <c r="X560">
        <v>2</v>
      </c>
      <c r="Y560">
        <v>7</v>
      </c>
      <c r="Z560" s="3">
        <v>113.2880544470966</v>
      </c>
      <c r="AA560" s="3">
        <v>0.40691283337636946</v>
      </c>
      <c r="AB560" t="s">
        <v>183</v>
      </c>
      <c r="AC560">
        <v>1</v>
      </c>
      <c r="AD560" s="4">
        <v>16159.425999999999</v>
      </c>
      <c r="AE560" s="4">
        <v>438.33291700000001</v>
      </c>
      <c r="AF560" s="4">
        <v>33699719.098529123</v>
      </c>
      <c r="AG560" s="4">
        <v>72.324931305000007</v>
      </c>
      <c r="AH560" s="4">
        <v>10384997.436438311</v>
      </c>
      <c r="AI560" s="4">
        <v>10384980.83867939</v>
      </c>
      <c r="AJ560" s="4">
        <v>7.3544155134111922E-4</v>
      </c>
    </row>
    <row r="561" spans="1:36" x14ac:dyDescent="0.3">
      <c r="A561">
        <v>282529</v>
      </c>
      <c r="B561" t="s">
        <v>84</v>
      </c>
      <c r="C561" t="s">
        <v>2869</v>
      </c>
      <c r="D561" t="s">
        <v>65</v>
      </c>
      <c r="E561" t="s">
        <v>66</v>
      </c>
      <c r="F561" t="s">
        <v>40</v>
      </c>
      <c r="G561" t="s">
        <v>58</v>
      </c>
      <c r="H561" s="5">
        <v>942349</v>
      </c>
      <c r="I561">
        <v>26605</v>
      </c>
      <c r="J561">
        <v>45</v>
      </c>
      <c r="K561" s="3">
        <v>60</v>
      </c>
      <c r="L561" t="s">
        <v>42</v>
      </c>
      <c r="M561">
        <v>98470699</v>
      </c>
      <c r="N561" t="s">
        <v>60</v>
      </c>
      <c r="O561">
        <v>14427</v>
      </c>
      <c r="P561" s="4">
        <v>9.4</v>
      </c>
      <c r="Q561">
        <v>17</v>
      </c>
      <c r="R561">
        <v>8</v>
      </c>
      <c r="S561">
        <v>315</v>
      </c>
      <c r="T561">
        <v>2188237</v>
      </c>
      <c r="U561" t="s">
        <v>105</v>
      </c>
      <c r="V561" t="s">
        <v>6590</v>
      </c>
      <c r="W561" t="s">
        <v>6586</v>
      </c>
      <c r="X561">
        <v>3</v>
      </c>
      <c r="Y561">
        <v>7</v>
      </c>
      <c r="Z561" s="3">
        <v>104.4949365893103</v>
      </c>
      <c r="AA561" s="3">
        <v>0.54226649126104121</v>
      </c>
      <c r="AB561" t="s">
        <v>2870</v>
      </c>
      <c r="AC561">
        <v>3</v>
      </c>
      <c r="AD561" s="4">
        <v>5291.1652000000004</v>
      </c>
      <c r="AE561" s="4">
        <v>435.04894899999999</v>
      </c>
      <c r="AF561" s="4">
        <v>34233930.017393813</v>
      </c>
      <c r="AG561" s="4">
        <v>7178307.658499999</v>
      </c>
      <c r="AH561" s="4">
        <v>11127424.964607529</v>
      </c>
      <c r="AI561" s="4">
        <v>11127419.238393379</v>
      </c>
      <c r="AJ561" s="4">
        <v>72.897904974758021</v>
      </c>
    </row>
    <row r="562" spans="1:36" x14ac:dyDescent="0.3">
      <c r="A562">
        <v>164629</v>
      </c>
      <c r="B562" t="s">
        <v>88</v>
      </c>
      <c r="C562" t="s">
        <v>4499</v>
      </c>
      <c r="D562" t="s">
        <v>56</v>
      </c>
      <c r="E562" t="s">
        <v>39</v>
      </c>
      <c r="F562" t="s">
        <v>40</v>
      </c>
      <c r="G562" t="s">
        <v>51</v>
      </c>
      <c r="H562" s="5">
        <v>954212</v>
      </c>
      <c r="I562">
        <v>15609</v>
      </c>
      <c r="J562">
        <v>79</v>
      </c>
      <c r="K562" s="3">
        <v>38</v>
      </c>
      <c r="L562" t="s">
        <v>91</v>
      </c>
      <c r="M562">
        <v>98561800</v>
      </c>
      <c r="N562" t="s">
        <v>75</v>
      </c>
      <c r="O562">
        <v>8957</v>
      </c>
      <c r="P562" s="4">
        <v>9.91</v>
      </c>
      <c r="Q562">
        <v>17</v>
      </c>
      <c r="R562">
        <v>5</v>
      </c>
      <c r="S562">
        <v>553</v>
      </c>
      <c r="T562">
        <v>1969922</v>
      </c>
      <c r="U562" t="s">
        <v>117</v>
      </c>
      <c r="V562" t="s">
        <v>6600</v>
      </c>
      <c r="W562" t="s">
        <v>6586</v>
      </c>
      <c r="X562">
        <v>3</v>
      </c>
      <c r="Y562">
        <v>7</v>
      </c>
      <c r="Z562" s="3">
        <v>103.2913021425008</v>
      </c>
      <c r="AA562" s="3">
        <v>0.57383560766224617</v>
      </c>
      <c r="AB562" t="s">
        <v>141</v>
      </c>
      <c r="AC562">
        <v>1</v>
      </c>
      <c r="AD562" s="4">
        <v>5989.0706</v>
      </c>
      <c r="AE562" s="4">
        <v>408.831549</v>
      </c>
      <c r="AF562" s="4">
        <v>47007069.344839454</v>
      </c>
      <c r="AG562" s="4">
        <v>6745720.5584999993</v>
      </c>
      <c r="AH562" s="4">
        <v>1079377.4441923739</v>
      </c>
      <c r="AI562" s="4">
        <v>1079371.0462902249</v>
      </c>
      <c r="AJ562" s="4">
        <v>68.441531693820522</v>
      </c>
    </row>
    <row r="563" spans="1:36" x14ac:dyDescent="0.3">
      <c r="A563">
        <v>171531</v>
      </c>
      <c r="B563" t="s">
        <v>160</v>
      </c>
      <c r="C563" t="s">
        <v>3494</v>
      </c>
      <c r="D563" t="s">
        <v>65</v>
      </c>
      <c r="E563" t="s">
        <v>57</v>
      </c>
      <c r="F563" t="s">
        <v>116</v>
      </c>
      <c r="G563" t="s">
        <v>101</v>
      </c>
      <c r="H563" s="5">
        <v>999140</v>
      </c>
      <c r="I563">
        <v>32719</v>
      </c>
      <c r="J563">
        <v>56</v>
      </c>
      <c r="K563" s="3">
        <v>45</v>
      </c>
      <c r="L563" t="s">
        <v>59</v>
      </c>
      <c r="M563">
        <v>98587416</v>
      </c>
      <c r="N563" t="s">
        <v>60</v>
      </c>
      <c r="O563">
        <v>12220</v>
      </c>
      <c r="P563" s="4">
        <v>8.84</v>
      </c>
      <c r="Q563">
        <v>16</v>
      </c>
      <c r="R563">
        <v>6</v>
      </c>
      <c r="S563">
        <v>392</v>
      </c>
      <c r="T563">
        <v>2347319</v>
      </c>
      <c r="U563" t="s">
        <v>69</v>
      </c>
      <c r="V563" t="s">
        <v>6591</v>
      </c>
      <c r="X563">
        <v>2</v>
      </c>
      <c r="Y563">
        <v>7</v>
      </c>
      <c r="Z563" s="3">
        <v>98.672274155773962</v>
      </c>
      <c r="AA563" s="3">
        <v>0.3734832971667838</v>
      </c>
      <c r="AB563" t="s">
        <v>469</v>
      </c>
      <c r="AC563">
        <v>2</v>
      </c>
      <c r="AD563" s="4">
        <v>8818.2196000000004</v>
      </c>
      <c r="AE563" s="4">
        <v>508.14833700000003</v>
      </c>
      <c r="AF563" s="4">
        <v>3845061.6113023511</v>
      </c>
      <c r="AG563" s="4">
        <v>8384447.5605000006</v>
      </c>
      <c r="AH563" s="4">
        <v>12980907.731666829</v>
      </c>
      <c r="AI563" s="4">
        <v>12980898.4052989</v>
      </c>
      <c r="AJ563" s="4">
        <v>85.045819240256805</v>
      </c>
    </row>
    <row r="564" spans="1:36" x14ac:dyDescent="0.3">
      <c r="A564">
        <v>197793</v>
      </c>
      <c r="B564" t="s">
        <v>54</v>
      </c>
      <c r="C564" t="s">
        <v>1898</v>
      </c>
      <c r="D564" t="s">
        <v>65</v>
      </c>
      <c r="E564" t="s">
        <v>73</v>
      </c>
      <c r="F564" t="s">
        <v>40</v>
      </c>
      <c r="G564" t="s">
        <v>58</v>
      </c>
      <c r="H564" s="5">
        <v>615495</v>
      </c>
      <c r="I564">
        <v>30455</v>
      </c>
      <c r="J564">
        <v>28</v>
      </c>
      <c r="K564" s="3">
        <v>35</v>
      </c>
      <c r="L564" t="s">
        <v>91</v>
      </c>
      <c r="M564">
        <v>98604803</v>
      </c>
      <c r="N564" t="s">
        <v>75</v>
      </c>
      <c r="O564">
        <v>9567</v>
      </c>
      <c r="P564" s="4">
        <v>9.65</v>
      </c>
      <c r="Q564">
        <v>15</v>
      </c>
      <c r="R564">
        <v>6</v>
      </c>
      <c r="S564">
        <v>196</v>
      </c>
      <c r="T564">
        <v>6037028</v>
      </c>
      <c r="U564" t="s">
        <v>120</v>
      </c>
      <c r="V564" t="s">
        <v>6591</v>
      </c>
      <c r="X564">
        <v>2</v>
      </c>
      <c r="Y564">
        <v>7</v>
      </c>
      <c r="Z564" s="3">
        <v>160.204068270254</v>
      </c>
      <c r="AA564" s="3">
        <v>0.31413560991626993</v>
      </c>
      <c r="AB564" t="s">
        <v>881</v>
      </c>
      <c r="AC564">
        <v>2</v>
      </c>
      <c r="AD564" s="4">
        <v>5872.7601999999997</v>
      </c>
      <c r="AE564" s="4">
        <v>514.68716800000004</v>
      </c>
      <c r="AF564" s="4">
        <v>38130608.154326491</v>
      </c>
      <c r="AG564" s="4">
        <v>8.4923382719999996</v>
      </c>
      <c r="AH564" s="4">
        <v>14702160.257421199</v>
      </c>
      <c r="AI564" s="4">
        <v>14702153.86997384</v>
      </c>
      <c r="AJ564" s="4">
        <v>8.6124996081580327E-5</v>
      </c>
    </row>
    <row r="565" spans="1:36" x14ac:dyDescent="0.3">
      <c r="A565">
        <v>162371</v>
      </c>
      <c r="B565" t="s">
        <v>330</v>
      </c>
      <c r="C565" t="s">
        <v>4761</v>
      </c>
      <c r="D565" t="s">
        <v>48</v>
      </c>
      <c r="E565" t="s">
        <v>57</v>
      </c>
      <c r="F565" t="s">
        <v>81</v>
      </c>
      <c r="G565" t="s">
        <v>41</v>
      </c>
      <c r="H565" s="5">
        <v>911941</v>
      </c>
      <c r="I565">
        <v>19735</v>
      </c>
      <c r="J565">
        <v>86</v>
      </c>
      <c r="K565" s="3">
        <v>59</v>
      </c>
      <c r="L565" t="s">
        <v>74</v>
      </c>
      <c r="M565">
        <v>98630871</v>
      </c>
      <c r="N565" t="s">
        <v>60</v>
      </c>
      <c r="O565">
        <v>11871</v>
      </c>
      <c r="P565" s="4">
        <v>9.43</v>
      </c>
      <c r="Q565">
        <v>15</v>
      </c>
      <c r="R565">
        <v>4</v>
      </c>
      <c r="S565">
        <v>602</v>
      </c>
      <c r="T565">
        <v>1166309</v>
      </c>
      <c r="U565" t="s">
        <v>253</v>
      </c>
      <c r="V565" t="s">
        <v>6585</v>
      </c>
      <c r="W565" t="s">
        <v>6583</v>
      </c>
      <c r="X565">
        <v>3</v>
      </c>
      <c r="Y565">
        <v>7</v>
      </c>
      <c r="Z565" s="3">
        <v>108.1548817302874</v>
      </c>
      <c r="AA565" s="3">
        <v>0.60152014187990877</v>
      </c>
      <c r="AB565" t="s">
        <v>657</v>
      </c>
      <c r="AC565">
        <v>2</v>
      </c>
      <c r="AD565" s="4">
        <v>16052.563200000001</v>
      </c>
      <c r="AE565" s="4">
        <v>551.54623100000003</v>
      </c>
      <c r="AF565" s="4">
        <v>5502617.2344125872</v>
      </c>
      <c r="AG565" s="4">
        <v>9100512.8114999998</v>
      </c>
      <c r="AH565" s="4">
        <v>15455406.46808329</v>
      </c>
      <c r="AI565" s="4">
        <v>15455389.86397386</v>
      </c>
      <c r="AJ565" s="4">
        <v>92.268401558574894</v>
      </c>
    </row>
    <row r="566" spans="1:36" x14ac:dyDescent="0.3">
      <c r="A566">
        <v>144129</v>
      </c>
      <c r="B566" t="s">
        <v>71</v>
      </c>
      <c r="C566" t="s">
        <v>915</v>
      </c>
      <c r="D566" t="s">
        <v>38</v>
      </c>
      <c r="E566" t="s">
        <v>49</v>
      </c>
      <c r="F566" t="s">
        <v>116</v>
      </c>
      <c r="G566" t="s">
        <v>51</v>
      </c>
      <c r="H566" s="5">
        <v>836705</v>
      </c>
      <c r="I566">
        <v>29247</v>
      </c>
      <c r="J566">
        <v>12</v>
      </c>
      <c r="K566" s="3">
        <v>31</v>
      </c>
      <c r="L566" t="s">
        <v>42</v>
      </c>
      <c r="M566">
        <v>98639385</v>
      </c>
      <c r="N566" t="s">
        <v>43</v>
      </c>
      <c r="O566">
        <v>7733</v>
      </c>
      <c r="P566" s="4">
        <v>8.61</v>
      </c>
      <c r="Q566">
        <v>19</v>
      </c>
      <c r="R566">
        <v>7</v>
      </c>
      <c r="S566">
        <v>84</v>
      </c>
      <c r="T566">
        <v>15909578</v>
      </c>
      <c r="U566" t="s">
        <v>86</v>
      </c>
      <c r="V566" t="s">
        <v>6584</v>
      </c>
      <c r="W566" t="s">
        <v>6591</v>
      </c>
      <c r="X566">
        <v>3</v>
      </c>
      <c r="Y566">
        <v>7</v>
      </c>
      <c r="Z566" s="3">
        <v>117.89027793547309</v>
      </c>
      <c r="AA566" s="3">
        <v>0.26440318665162238</v>
      </c>
      <c r="AB566" t="s">
        <v>286</v>
      </c>
      <c r="AC566">
        <v>2</v>
      </c>
      <c r="AD566" s="4">
        <v>2546.0491999999999</v>
      </c>
      <c r="AE566" s="4">
        <v>525.72739000000001</v>
      </c>
      <c r="AF566" s="4">
        <v>4784552.5831771158</v>
      </c>
      <c r="AG566" s="4">
        <v>8.6745019350000003</v>
      </c>
      <c r="AH566" s="4">
        <v>126841.913300417</v>
      </c>
      <c r="AI566" s="4">
        <v>126838.841523827</v>
      </c>
      <c r="AJ566" s="4">
        <v>8.7941565481171631E-5</v>
      </c>
    </row>
    <row r="567" spans="1:36" x14ac:dyDescent="0.3">
      <c r="A567">
        <v>258888</v>
      </c>
      <c r="B567" t="s">
        <v>98</v>
      </c>
      <c r="C567" t="s">
        <v>6009</v>
      </c>
      <c r="D567" t="s">
        <v>56</v>
      </c>
      <c r="E567" t="s">
        <v>122</v>
      </c>
      <c r="F567" t="s">
        <v>40</v>
      </c>
      <c r="G567" t="s">
        <v>101</v>
      </c>
      <c r="H567" s="5">
        <v>644894</v>
      </c>
      <c r="I567">
        <v>11013</v>
      </c>
      <c r="J567">
        <v>478</v>
      </c>
      <c r="K567" s="3">
        <v>51</v>
      </c>
      <c r="L567" t="s">
        <v>68</v>
      </c>
      <c r="M567">
        <v>98717707</v>
      </c>
      <c r="N567" t="s">
        <v>75</v>
      </c>
      <c r="O567">
        <v>9520</v>
      </c>
      <c r="P567" s="4">
        <v>9.64</v>
      </c>
      <c r="Q567">
        <v>16</v>
      </c>
      <c r="R567">
        <v>6</v>
      </c>
      <c r="S567">
        <v>3344</v>
      </c>
      <c r="T567">
        <v>242967</v>
      </c>
      <c r="U567" t="s">
        <v>102</v>
      </c>
      <c r="V567" t="s">
        <v>6587</v>
      </c>
      <c r="W567" t="s">
        <v>6595</v>
      </c>
      <c r="X567">
        <v>3</v>
      </c>
      <c r="Y567">
        <v>7</v>
      </c>
      <c r="Z567" s="3">
        <v>153.0758651809445</v>
      </c>
      <c r="AA567" s="3">
        <v>0.86443294288568051</v>
      </c>
      <c r="AB567" t="s">
        <v>230</v>
      </c>
      <c r="AC567">
        <v>1</v>
      </c>
      <c r="AD567" s="4">
        <v>4323.2</v>
      </c>
      <c r="AE567" s="4">
        <v>462.47875399999998</v>
      </c>
      <c r="AF567" s="4">
        <v>36987315.0644347</v>
      </c>
      <c r="AG567" s="4">
        <v>7630899.4409999987</v>
      </c>
      <c r="AH567" s="4">
        <v>13129142.688249581</v>
      </c>
      <c r="AI567" s="4">
        <v>13129137.902570819</v>
      </c>
      <c r="AJ567" s="4">
        <v>77.300209586513176</v>
      </c>
    </row>
    <row r="568" spans="1:36" x14ac:dyDescent="0.3">
      <c r="A568">
        <v>279947</v>
      </c>
      <c r="B568" t="s">
        <v>449</v>
      </c>
      <c r="C568" t="s">
        <v>3716</v>
      </c>
      <c r="D568" t="s">
        <v>65</v>
      </c>
      <c r="E568" t="s">
        <v>100</v>
      </c>
      <c r="F568" t="s">
        <v>81</v>
      </c>
      <c r="G568" t="s">
        <v>51</v>
      </c>
      <c r="H568" s="5">
        <v>669059</v>
      </c>
      <c r="I568">
        <v>17943</v>
      </c>
      <c r="J568">
        <v>61</v>
      </c>
      <c r="K568" s="3">
        <v>46</v>
      </c>
      <c r="L568" t="s">
        <v>91</v>
      </c>
      <c r="M568">
        <v>98814963</v>
      </c>
      <c r="N568" t="s">
        <v>43</v>
      </c>
      <c r="O568">
        <v>14320</v>
      </c>
      <c r="P568" s="4">
        <v>9.9499999999999993</v>
      </c>
      <c r="Q568">
        <v>17</v>
      </c>
      <c r="R568">
        <v>7</v>
      </c>
      <c r="S568">
        <v>427</v>
      </c>
      <c r="T568">
        <v>2112935</v>
      </c>
      <c r="U568" t="s">
        <v>105</v>
      </c>
      <c r="V568" t="s">
        <v>6595</v>
      </c>
      <c r="W568" t="s">
        <v>6586</v>
      </c>
      <c r="X568">
        <v>3</v>
      </c>
      <c r="Y568">
        <v>7</v>
      </c>
      <c r="Z568" s="3">
        <v>147.69245014266309</v>
      </c>
      <c r="AA568" s="3">
        <v>0.79808281781196011</v>
      </c>
      <c r="AB568" t="s">
        <v>180</v>
      </c>
      <c r="AC568">
        <v>2</v>
      </c>
      <c r="AD568" s="4">
        <v>5756.6596</v>
      </c>
      <c r="AE568" s="4">
        <v>377.23120999999998</v>
      </c>
      <c r="AF568" s="4">
        <v>4499208.0227759527</v>
      </c>
      <c r="AG568" s="4">
        <v>6224314.9650000017</v>
      </c>
      <c r="AH568" s="4">
        <v>10754773.52254688</v>
      </c>
      <c r="AI568" s="4">
        <v>10754767.38865608</v>
      </c>
      <c r="AJ568" s="4">
        <v>62.989599712747967</v>
      </c>
    </row>
    <row r="569" spans="1:36" x14ac:dyDescent="0.3">
      <c r="A569">
        <v>66803</v>
      </c>
      <c r="B569" t="s">
        <v>146</v>
      </c>
      <c r="C569" t="s">
        <v>4800</v>
      </c>
      <c r="D569" t="s">
        <v>56</v>
      </c>
      <c r="E569" t="s">
        <v>49</v>
      </c>
      <c r="F569" t="s">
        <v>50</v>
      </c>
      <c r="G569" t="s">
        <v>58</v>
      </c>
      <c r="H569" s="5">
        <v>973554</v>
      </c>
      <c r="I569">
        <v>5706</v>
      </c>
      <c r="J569">
        <v>87</v>
      </c>
      <c r="K569" s="3">
        <v>41</v>
      </c>
      <c r="L569" t="s">
        <v>68</v>
      </c>
      <c r="M569">
        <v>98860550</v>
      </c>
      <c r="N569" t="s">
        <v>75</v>
      </c>
      <c r="O569">
        <v>11782</v>
      </c>
      <c r="P569" s="4">
        <v>9.2100000000000009</v>
      </c>
      <c r="Q569">
        <v>18</v>
      </c>
      <c r="R569">
        <v>7</v>
      </c>
      <c r="S569">
        <v>609</v>
      </c>
      <c r="T569">
        <v>1662919</v>
      </c>
      <c r="U569" t="s">
        <v>86</v>
      </c>
      <c r="V569" t="s">
        <v>6582</v>
      </c>
      <c r="W569" t="s">
        <v>6589</v>
      </c>
      <c r="X569">
        <v>3</v>
      </c>
      <c r="Y569">
        <v>7</v>
      </c>
      <c r="Z569" s="3">
        <v>101.5460364807705</v>
      </c>
      <c r="AA569" s="3">
        <v>2.06484402383456</v>
      </c>
      <c r="AB569" t="s">
        <v>825</v>
      </c>
      <c r="AC569">
        <v>3</v>
      </c>
      <c r="AD569" s="4">
        <v>6802.0069999999996</v>
      </c>
      <c r="AE569" s="4">
        <v>464.43047999999999</v>
      </c>
      <c r="AF569" s="4">
        <v>3867600.4236965021</v>
      </c>
      <c r="AG569" s="4">
        <v>7663102.9200000018</v>
      </c>
      <c r="AH569" s="4">
        <v>130097.381590367</v>
      </c>
      <c r="AI569" s="4">
        <v>130090.115152887</v>
      </c>
      <c r="AJ569" s="4">
        <v>77.514265498219473</v>
      </c>
    </row>
    <row r="570" spans="1:36" x14ac:dyDescent="0.3">
      <c r="A570">
        <v>151953</v>
      </c>
      <c r="B570" t="s">
        <v>88</v>
      </c>
      <c r="C570" t="s">
        <v>3011</v>
      </c>
      <c r="D570" t="s">
        <v>65</v>
      </c>
      <c r="E570" t="s">
        <v>49</v>
      </c>
      <c r="F570" t="s">
        <v>81</v>
      </c>
      <c r="G570" t="s">
        <v>101</v>
      </c>
      <c r="H570" s="5">
        <v>967883</v>
      </c>
      <c r="I570">
        <v>35923</v>
      </c>
      <c r="J570">
        <v>48</v>
      </c>
      <c r="K570" s="3">
        <v>60</v>
      </c>
      <c r="L570" t="s">
        <v>68</v>
      </c>
      <c r="M570">
        <v>98891889</v>
      </c>
      <c r="N570" t="s">
        <v>60</v>
      </c>
      <c r="O570">
        <v>13017</v>
      </c>
      <c r="P570" s="4">
        <v>8.09</v>
      </c>
      <c r="Q570">
        <v>19</v>
      </c>
      <c r="R570">
        <v>8</v>
      </c>
      <c r="S570">
        <v>336</v>
      </c>
      <c r="T570">
        <v>2060247</v>
      </c>
      <c r="U570" t="s">
        <v>227</v>
      </c>
      <c r="V570" t="s">
        <v>6582</v>
      </c>
      <c r="X570">
        <v>2</v>
      </c>
      <c r="Y570">
        <v>7</v>
      </c>
      <c r="Z570" s="3">
        <v>102.1733918252516</v>
      </c>
      <c r="AA570" s="3">
        <v>0.3623583776410656</v>
      </c>
      <c r="AB570" t="s">
        <v>3012</v>
      </c>
      <c r="AC570">
        <v>3</v>
      </c>
      <c r="AD570" s="4">
        <v>8390.7919999999995</v>
      </c>
      <c r="AE570" s="4">
        <v>170.53247200000001</v>
      </c>
      <c r="AF570" s="4">
        <v>5541735.9828994852</v>
      </c>
      <c r="AG570" s="4">
        <v>7328629.1666806219</v>
      </c>
      <c r="AH570" s="4">
        <v>11996577.6195662</v>
      </c>
      <c r="AI570" s="4">
        <v>11996569.058241719</v>
      </c>
      <c r="AJ570" s="4">
        <v>74.107484858344861</v>
      </c>
    </row>
    <row r="571" spans="1:36" x14ac:dyDescent="0.3">
      <c r="A571">
        <v>297580</v>
      </c>
      <c r="B571" t="s">
        <v>84</v>
      </c>
      <c r="C571" t="s">
        <v>6178</v>
      </c>
      <c r="D571" t="s">
        <v>38</v>
      </c>
      <c r="E571" t="s">
        <v>39</v>
      </c>
      <c r="F571" t="s">
        <v>81</v>
      </c>
      <c r="G571" t="s">
        <v>51</v>
      </c>
      <c r="H571" s="5">
        <v>743378.72349758144</v>
      </c>
      <c r="I571">
        <v>12252</v>
      </c>
      <c r="J571">
        <v>11</v>
      </c>
      <c r="K571" s="3">
        <v>31.71380445880931</v>
      </c>
      <c r="L571" t="s">
        <v>68</v>
      </c>
      <c r="M571">
        <v>99040190</v>
      </c>
      <c r="N571" t="s">
        <v>60</v>
      </c>
      <c r="O571">
        <v>5580</v>
      </c>
      <c r="P571" s="4">
        <v>2.79</v>
      </c>
      <c r="Q571">
        <v>17</v>
      </c>
      <c r="R571">
        <v>6</v>
      </c>
      <c r="S571">
        <v>7990</v>
      </c>
      <c r="T571">
        <v>17034197</v>
      </c>
      <c r="U571" t="s">
        <v>82</v>
      </c>
      <c r="V571" t="s">
        <v>6585</v>
      </c>
      <c r="W571" t="s">
        <v>6590</v>
      </c>
      <c r="X571">
        <v>3</v>
      </c>
      <c r="Y571">
        <v>726</v>
      </c>
      <c r="Z571" s="3">
        <v>133.22978835608581</v>
      </c>
      <c r="AA571" s="3">
        <v>0.45543584720861902</v>
      </c>
      <c r="AB571" t="s">
        <v>673</v>
      </c>
      <c r="AC571">
        <v>2</v>
      </c>
      <c r="AD571" s="4">
        <v>2051.2539999999999</v>
      </c>
      <c r="AE571" s="4">
        <v>534.77333699999997</v>
      </c>
      <c r="AF571" s="4">
        <v>395495.96967129898</v>
      </c>
      <c r="AG571" s="4">
        <v>8823760.0605000015</v>
      </c>
      <c r="AH571" s="4">
        <v>13050987.654937381</v>
      </c>
      <c r="AI571" s="4">
        <v>13050985.06891004</v>
      </c>
      <c r="AJ571" s="4">
        <v>89.092721454795281</v>
      </c>
    </row>
    <row r="572" spans="1:36" x14ac:dyDescent="0.3">
      <c r="A572">
        <v>88343</v>
      </c>
      <c r="B572" t="s">
        <v>206</v>
      </c>
      <c r="C572" t="s">
        <v>4256</v>
      </c>
      <c r="D572" t="s">
        <v>65</v>
      </c>
      <c r="E572" t="s">
        <v>66</v>
      </c>
      <c r="F572" t="s">
        <v>40</v>
      </c>
      <c r="G572" t="s">
        <v>51</v>
      </c>
      <c r="H572" s="5">
        <v>973299</v>
      </c>
      <c r="I572">
        <v>48442</v>
      </c>
      <c r="J572">
        <v>74</v>
      </c>
      <c r="K572" s="3">
        <v>32</v>
      </c>
      <c r="L572" t="s">
        <v>91</v>
      </c>
      <c r="M572">
        <v>99111183</v>
      </c>
      <c r="N572" t="s">
        <v>43</v>
      </c>
      <c r="O572">
        <v>9281</v>
      </c>
      <c r="P572" s="4">
        <v>9.6300000000000008</v>
      </c>
      <c r="Q572">
        <v>17</v>
      </c>
      <c r="R572">
        <v>8</v>
      </c>
      <c r="S572">
        <v>518</v>
      </c>
      <c r="T572">
        <v>2511263</v>
      </c>
      <c r="U572" t="s">
        <v>92</v>
      </c>
      <c r="V572" t="s">
        <v>6583</v>
      </c>
      <c r="W572" t="s">
        <v>6595</v>
      </c>
      <c r="X572">
        <v>3</v>
      </c>
      <c r="Y572">
        <v>7</v>
      </c>
      <c r="Z572" s="3">
        <v>101.8301498306276</v>
      </c>
      <c r="AA572" s="3">
        <v>0.19158994261178316</v>
      </c>
      <c r="AB572" t="s">
        <v>368</v>
      </c>
      <c r="AC572">
        <v>2</v>
      </c>
      <c r="AD572" s="4">
        <v>8381.5671999999995</v>
      </c>
      <c r="AE572" s="4">
        <v>418.97658999999999</v>
      </c>
      <c r="AF572" s="4">
        <v>7377390.6635846226</v>
      </c>
      <c r="AG572" s="4">
        <v>8081468.2949969284</v>
      </c>
      <c r="AH572" s="4">
        <v>12114865.329590941</v>
      </c>
      <c r="AI572" s="4">
        <v>12114856.52904715</v>
      </c>
      <c r="AJ572" s="4">
        <v>81.539419169246813</v>
      </c>
    </row>
    <row r="573" spans="1:36" x14ac:dyDescent="0.3">
      <c r="A573">
        <v>177031</v>
      </c>
      <c r="B573" t="s">
        <v>380</v>
      </c>
      <c r="C573" t="s">
        <v>6213</v>
      </c>
      <c r="D573" t="s">
        <v>56</v>
      </c>
      <c r="E573" t="s">
        <v>49</v>
      </c>
      <c r="F573" t="s">
        <v>116</v>
      </c>
      <c r="G573" t="s">
        <v>41</v>
      </c>
      <c r="H573" s="5">
        <v>719965.93951904774</v>
      </c>
      <c r="I573">
        <v>26109</v>
      </c>
      <c r="J573">
        <v>84</v>
      </c>
      <c r="K573" s="3">
        <v>72.157098413462293</v>
      </c>
      <c r="L573" t="s">
        <v>113</v>
      </c>
      <c r="M573">
        <v>99162175</v>
      </c>
      <c r="N573" t="s">
        <v>60</v>
      </c>
      <c r="O573">
        <v>13022</v>
      </c>
      <c r="P573" s="4">
        <v>2.93</v>
      </c>
      <c r="Q573">
        <v>19</v>
      </c>
      <c r="R573">
        <v>4</v>
      </c>
      <c r="S573">
        <v>9882</v>
      </c>
      <c r="T573">
        <v>981609</v>
      </c>
      <c r="U573" t="s">
        <v>92</v>
      </c>
      <c r="V573" t="s">
        <v>6587</v>
      </c>
      <c r="X573">
        <v>2</v>
      </c>
      <c r="Y573">
        <v>118</v>
      </c>
      <c r="Z573" s="3">
        <v>137.73175862491831</v>
      </c>
      <c r="AA573" s="3">
        <v>0.49875521850702825</v>
      </c>
      <c r="AB573" t="s">
        <v>402</v>
      </c>
      <c r="AC573">
        <v>3</v>
      </c>
      <c r="AD573" s="4">
        <v>9127.4475999999995</v>
      </c>
      <c r="AE573" s="4">
        <v>368.03234200000003</v>
      </c>
      <c r="AF573" s="4">
        <v>6103147.5422269581</v>
      </c>
      <c r="AG573" s="4">
        <v>6.0725336429999999</v>
      </c>
      <c r="AH573" s="4">
        <v>10423696.270894339</v>
      </c>
      <c r="AI573" s="4">
        <v>10423686.7754144</v>
      </c>
      <c r="AJ573" s="4">
        <v>6.1238407114406272E-5</v>
      </c>
    </row>
    <row r="574" spans="1:36" x14ac:dyDescent="0.3">
      <c r="A574">
        <v>289101</v>
      </c>
      <c r="B574" t="s">
        <v>175</v>
      </c>
      <c r="C574" t="s">
        <v>1743</v>
      </c>
      <c r="D574" t="s">
        <v>38</v>
      </c>
      <c r="E574" t="s">
        <v>49</v>
      </c>
      <c r="F574" t="s">
        <v>112</v>
      </c>
      <c r="G574" t="s">
        <v>51</v>
      </c>
      <c r="H574" s="5">
        <v>865984</v>
      </c>
      <c r="I574">
        <v>17635</v>
      </c>
      <c r="J574">
        <v>26</v>
      </c>
      <c r="K574" s="3">
        <v>32</v>
      </c>
      <c r="L574" t="s">
        <v>91</v>
      </c>
      <c r="M574">
        <v>99172043</v>
      </c>
      <c r="N574" t="s">
        <v>43</v>
      </c>
      <c r="O574">
        <v>5950</v>
      </c>
      <c r="P574" s="4">
        <v>9.98</v>
      </c>
      <c r="Q574">
        <v>20</v>
      </c>
      <c r="R574">
        <v>7</v>
      </c>
      <c r="S574">
        <v>177</v>
      </c>
      <c r="T574">
        <v>7151830</v>
      </c>
      <c r="U574" t="s">
        <v>253</v>
      </c>
      <c r="V574" t="s">
        <v>6583</v>
      </c>
      <c r="W574" t="s">
        <v>6585</v>
      </c>
      <c r="X574">
        <v>3</v>
      </c>
      <c r="Y574">
        <v>7</v>
      </c>
      <c r="Z574" s="3">
        <v>114.51948650321479</v>
      </c>
      <c r="AA574" s="3">
        <v>0.33739722143464701</v>
      </c>
      <c r="AB574" t="s">
        <v>230</v>
      </c>
      <c r="AC574">
        <v>1</v>
      </c>
      <c r="AD574" s="4">
        <v>11221.404399999999</v>
      </c>
      <c r="AE574" s="4">
        <v>433.89952199999999</v>
      </c>
      <c r="AF574" s="4">
        <v>4409842.5522182873</v>
      </c>
      <c r="AG574" s="4">
        <v>7.1593421130000001</v>
      </c>
      <c r="AH574" s="4">
        <v>10686370.36119183</v>
      </c>
      <c r="AI574" s="4">
        <v>10686358.70588791</v>
      </c>
      <c r="AJ574" s="4">
        <v>7.2191132666289833E-5</v>
      </c>
    </row>
    <row r="575" spans="1:36" x14ac:dyDescent="0.3">
      <c r="A575">
        <v>245092</v>
      </c>
      <c r="B575" t="s">
        <v>380</v>
      </c>
      <c r="C575" t="s">
        <v>3226</v>
      </c>
      <c r="D575" t="s">
        <v>56</v>
      </c>
      <c r="E575" t="s">
        <v>57</v>
      </c>
      <c r="F575" t="s">
        <v>112</v>
      </c>
      <c r="G575" t="s">
        <v>51</v>
      </c>
      <c r="H575" s="5">
        <v>675993</v>
      </c>
      <c r="I575">
        <v>43435</v>
      </c>
      <c r="J575">
        <v>51</v>
      </c>
      <c r="K575" s="3">
        <v>42</v>
      </c>
      <c r="L575" t="s">
        <v>113</v>
      </c>
      <c r="M575">
        <v>99323019</v>
      </c>
      <c r="N575" t="s">
        <v>43</v>
      </c>
      <c r="O575">
        <v>13525</v>
      </c>
      <c r="P575" s="4">
        <v>9.42</v>
      </c>
      <c r="Q575">
        <v>26</v>
      </c>
      <c r="R575">
        <v>4</v>
      </c>
      <c r="S575">
        <v>357</v>
      </c>
      <c r="T575">
        <v>2782157</v>
      </c>
      <c r="U575" t="s">
        <v>258</v>
      </c>
      <c r="V575" t="s">
        <v>6600</v>
      </c>
      <c r="X575">
        <v>2</v>
      </c>
      <c r="Y575">
        <v>7</v>
      </c>
      <c r="Z575" s="3">
        <v>146.92906435421671</v>
      </c>
      <c r="AA575" s="3">
        <v>0.31138482790376426</v>
      </c>
      <c r="AB575" t="s">
        <v>93</v>
      </c>
      <c r="AC575">
        <v>1</v>
      </c>
      <c r="AD575" s="4">
        <v>4344.5493999999999</v>
      </c>
      <c r="AE575" s="4">
        <v>502.18893200000002</v>
      </c>
      <c r="AF575" s="4">
        <v>5476694.0929671414</v>
      </c>
      <c r="AG575" s="4">
        <v>8286117.3780000014</v>
      </c>
      <c r="AH575" s="4">
        <v>13547213.82751145</v>
      </c>
      <c r="AI575" s="4">
        <v>13547208.98077311</v>
      </c>
      <c r="AJ575" s="4">
        <v>83.425951621547071</v>
      </c>
    </row>
    <row r="576" spans="1:36" x14ac:dyDescent="0.3">
      <c r="A576">
        <v>268121</v>
      </c>
      <c r="B576" t="s">
        <v>98</v>
      </c>
      <c r="C576" t="s">
        <v>6325</v>
      </c>
      <c r="D576" t="s">
        <v>48</v>
      </c>
      <c r="E576" t="s">
        <v>80</v>
      </c>
      <c r="F576" t="s">
        <v>81</v>
      </c>
      <c r="G576" t="s">
        <v>51</v>
      </c>
      <c r="H576" s="5">
        <v>1166410.877522039</v>
      </c>
      <c r="I576">
        <v>11801</v>
      </c>
      <c r="J576">
        <v>31</v>
      </c>
      <c r="K576" s="3">
        <v>49.240893389883453</v>
      </c>
      <c r="L576" t="s">
        <v>68</v>
      </c>
      <c r="M576">
        <v>99327666</v>
      </c>
      <c r="N576" t="s">
        <v>60</v>
      </c>
      <c r="O576">
        <v>10195</v>
      </c>
      <c r="P576" s="4">
        <v>2.12</v>
      </c>
      <c r="Q576">
        <v>20</v>
      </c>
      <c r="R576">
        <v>8</v>
      </c>
      <c r="S576">
        <v>16093</v>
      </c>
      <c r="T576">
        <v>3904216</v>
      </c>
      <c r="U576" t="s">
        <v>105</v>
      </c>
      <c r="V576" t="s">
        <v>6582</v>
      </c>
      <c r="X576">
        <v>2</v>
      </c>
      <c r="Y576">
        <v>519</v>
      </c>
      <c r="Z576" s="3">
        <v>85.156669844347533</v>
      </c>
      <c r="AA576" s="3">
        <v>0.86390983814930933</v>
      </c>
      <c r="AC576">
        <v>1</v>
      </c>
      <c r="AD576" s="4">
        <v>4896.2276000000002</v>
      </c>
      <c r="AE576" s="4">
        <v>471.25910399999998</v>
      </c>
      <c r="AF576" s="4">
        <v>4052447.6275190879</v>
      </c>
      <c r="AG576" s="4">
        <v>7775775.2159999991</v>
      </c>
      <c r="AH576" s="4">
        <v>12428450.076812649</v>
      </c>
      <c r="AI576" s="4">
        <v>12428444.709325939</v>
      </c>
      <c r="AJ576" s="4">
        <v>78.284082664340445</v>
      </c>
    </row>
    <row r="577" spans="1:36" x14ac:dyDescent="0.3">
      <c r="A577">
        <v>240005</v>
      </c>
      <c r="B577" t="s">
        <v>88</v>
      </c>
      <c r="C577" t="s">
        <v>2463</v>
      </c>
      <c r="D577" t="s">
        <v>56</v>
      </c>
      <c r="E577" t="s">
        <v>66</v>
      </c>
      <c r="F577" t="s">
        <v>81</v>
      </c>
      <c r="G577" t="s">
        <v>51</v>
      </c>
      <c r="H577" s="5">
        <v>753570</v>
      </c>
      <c r="I577">
        <v>14077</v>
      </c>
      <c r="J577">
        <v>37</v>
      </c>
      <c r="K577" s="3">
        <v>55</v>
      </c>
      <c r="L577" t="s">
        <v>74</v>
      </c>
      <c r="M577">
        <v>99332717</v>
      </c>
      <c r="N577" t="s">
        <v>60</v>
      </c>
      <c r="O577">
        <v>11225</v>
      </c>
      <c r="P577" s="4">
        <v>9.3000000000000007</v>
      </c>
      <c r="Q577">
        <v>19</v>
      </c>
      <c r="R577">
        <v>6</v>
      </c>
      <c r="S577">
        <v>259</v>
      </c>
      <c r="T577">
        <v>2928728</v>
      </c>
      <c r="U577" t="s">
        <v>117</v>
      </c>
      <c r="V577" t="s">
        <v>6590</v>
      </c>
      <c r="W577" t="s">
        <v>6585</v>
      </c>
      <c r="X577">
        <v>3</v>
      </c>
      <c r="Y577">
        <v>7</v>
      </c>
      <c r="Z577" s="3">
        <v>131.8161776610003</v>
      </c>
      <c r="AA577" s="3">
        <v>0.79740001420757267</v>
      </c>
      <c r="AB577" t="s">
        <v>183</v>
      </c>
      <c r="AC577">
        <v>1</v>
      </c>
      <c r="AD577" s="4">
        <v>1771.4313999999999</v>
      </c>
      <c r="AE577" s="4">
        <v>569.853656</v>
      </c>
      <c r="AF577" s="4">
        <v>28199626.556148332</v>
      </c>
      <c r="AG577" s="4">
        <v>9402585.3239999991</v>
      </c>
      <c r="AH577" s="4">
        <v>13778574.57972555</v>
      </c>
      <c r="AI577" s="4">
        <v>13778572.238440501</v>
      </c>
      <c r="AJ577" s="4">
        <v>94.657486556015584</v>
      </c>
    </row>
    <row r="578" spans="1:36" x14ac:dyDescent="0.3">
      <c r="A578">
        <v>43856</v>
      </c>
      <c r="B578" t="s">
        <v>71</v>
      </c>
      <c r="C578" t="s">
        <v>4467</v>
      </c>
      <c r="D578" t="s">
        <v>38</v>
      </c>
      <c r="E578" t="s">
        <v>49</v>
      </c>
      <c r="F578" t="s">
        <v>81</v>
      </c>
      <c r="G578" t="s">
        <v>101</v>
      </c>
      <c r="H578" s="5">
        <v>623155</v>
      </c>
      <c r="I578">
        <v>35035</v>
      </c>
      <c r="J578">
        <v>79</v>
      </c>
      <c r="K578" s="3">
        <v>47</v>
      </c>
      <c r="L578" t="s">
        <v>91</v>
      </c>
      <c r="M578">
        <v>99379783</v>
      </c>
      <c r="N578" t="s">
        <v>60</v>
      </c>
      <c r="O578">
        <v>8311</v>
      </c>
      <c r="P578" s="4">
        <v>8.5500000000000007</v>
      </c>
      <c r="Q578">
        <v>18</v>
      </c>
      <c r="R578">
        <v>7</v>
      </c>
      <c r="S578">
        <v>553</v>
      </c>
      <c r="T578">
        <v>1605921</v>
      </c>
      <c r="U578" t="s">
        <v>120</v>
      </c>
      <c r="V578" t="s">
        <v>6587</v>
      </c>
      <c r="W578" t="s">
        <v>6591</v>
      </c>
      <c r="X578">
        <v>3</v>
      </c>
      <c r="Y578">
        <v>7</v>
      </c>
      <c r="Z578" s="3">
        <v>159.4784331346134</v>
      </c>
      <c r="AA578" s="3">
        <v>0.23721992293420865</v>
      </c>
      <c r="AB578" t="s">
        <v>256</v>
      </c>
      <c r="AC578">
        <v>2</v>
      </c>
      <c r="AD578" s="4">
        <v>8307.1625999999997</v>
      </c>
      <c r="AE578" s="4">
        <v>548.42629699999998</v>
      </c>
      <c r="AF578" s="4">
        <v>5813534.7843616493</v>
      </c>
      <c r="AG578" s="4">
        <v>9049033.9004999995</v>
      </c>
      <c r="AH578" s="4">
        <v>12929611.05580835</v>
      </c>
      <c r="AI578" s="4">
        <v>12929602.20021946</v>
      </c>
      <c r="AJ578" s="4">
        <v>91.055078078606797</v>
      </c>
    </row>
    <row r="579" spans="1:36" x14ac:dyDescent="0.3">
      <c r="A579">
        <v>256374</v>
      </c>
      <c r="B579" t="s">
        <v>190</v>
      </c>
      <c r="C579" t="s">
        <v>6521</v>
      </c>
      <c r="D579" t="s">
        <v>38</v>
      </c>
      <c r="E579" t="s">
        <v>39</v>
      </c>
      <c r="F579" t="s">
        <v>40</v>
      </c>
      <c r="G579" t="s">
        <v>58</v>
      </c>
      <c r="H579" s="5">
        <v>499624.4594578743</v>
      </c>
      <c r="I579">
        <v>41899</v>
      </c>
      <c r="J579">
        <v>417</v>
      </c>
      <c r="K579" s="3">
        <v>46.014564974876507</v>
      </c>
      <c r="L579" t="s">
        <v>104</v>
      </c>
      <c r="M579">
        <v>99396690</v>
      </c>
      <c r="N579" t="s">
        <v>60</v>
      </c>
      <c r="O579">
        <v>13125</v>
      </c>
      <c r="P579" s="4">
        <v>7.8</v>
      </c>
      <c r="Q579">
        <v>19</v>
      </c>
      <c r="R579">
        <v>6</v>
      </c>
      <c r="S579">
        <v>29362</v>
      </c>
      <c r="T579">
        <v>310807</v>
      </c>
      <c r="U579" t="s">
        <v>86</v>
      </c>
      <c r="V579" t="s">
        <v>6590</v>
      </c>
      <c r="X579">
        <v>2</v>
      </c>
      <c r="Y579">
        <v>70</v>
      </c>
      <c r="Z579" s="3">
        <v>198.94280217556201</v>
      </c>
      <c r="AA579" s="3">
        <v>0.31325329960142245</v>
      </c>
      <c r="AB579" t="s">
        <v>216</v>
      </c>
      <c r="AC579">
        <v>2</v>
      </c>
      <c r="AD579" s="4">
        <v>6806.9755999999998</v>
      </c>
      <c r="AE579" s="4">
        <v>580.09384599999998</v>
      </c>
      <c r="AF579" s="4">
        <v>5808135.1106060222</v>
      </c>
      <c r="AG579" s="4">
        <v>9571548.4590000007</v>
      </c>
      <c r="AH579" s="4">
        <v>14450647.634586761</v>
      </c>
      <c r="AI579" s="4">
        <v>14450640.24751731</v>
      </c>
      <c r="AJ579" s="4">
        <v>96.296450706758947</v>
      </c>
    </row>
    <row r="580" spans="1:36" x14ac:dyDescent="0.3">
      <c r="A580">
        <v>104713</v>
      </c>
      <c r="B580" t="s">
        <v>94</v>
      </c>
      <c r="C580" t="s">
        <v>5304</v>
      </c>
      <c r="D580" t="s">
        <v>56</v>
      </c>
      <c r="E580" t="s">
        <v>57</v>
      </c>
      <c r="F580" t="s">
        <v>67</v>
      </c>
      <c r="G580" t="s">
        <v>58</v>
      </c>
      <c r="H580" s="5">
        <v>766121</v>
      </c>
      <c r="I580">
        <v>37161</v>
      </c>
      <c r="J580">
        <v>103</v>
      </c>
      <c r="K580" s="3">
        <v>46</v>
      </c>
      <c r="L580" t="s">
        <v>59</v>
      </c>
      <c r="M580">
        <v>99551515</v>
      </c>
      <c r="N580" t="s">
        <v>60</v>
      </c>
      <c r="O580">
        <v>12793</v>
      </c>
      <c r="P580" s="4">
        <v>8.57</v>
      </c>
      <c r="Q580">
        <v>18</v>
      </c>
      <c r="R580">
        <v>5</v>
      </c>
      <c r="S580">
        <v>715</v>
      </c>
      <c r="T580">
        <v>1260677</v>
      </c>
      <c r="U580" t="s">
        <v>92</v>
      </c>
      <c r="V580" t="s">
        <v>6595</v>
      </c>
      <c r="W580" t="s">
        <v>6586</v>
      </c>
      <c r="X580">
        <v>3</v>
      </c>
      <c r="Y580">
        <v>7</v>
      </c>
      <c r="Z580" s="3">
        <v>129.94228718440041</v>
      </c>
      <c r="AA580" s="3">
        <v>0.34425876591049759</v>
      </c>
      <c r="AB580" t="s">
        <v>1611</v>
      </c>
      <c r="AC580">
        <v>3</v>
      </c>
      <c r="AD580" s="4">
        <v>15900.7052</v>
      </c>
      <c r="AE580" s="4">
        <v>381.27803499999999</v>
      </c>
      <c r="AF580" s="4">
        <v>37952167.841059811</v>
      </c>
      <c r="AG580" s="4">
        <v>62.910875775000001</v>
      </c>
      <c r="AH580" s="4">
        <v>9366484.0494314972</v>
      </c>
      <c r="AI580" s="4">
        <v>9366467.7674482632</v>
      </c>
      <c r="AJ580" s="4">
        <v>6.3194292698609349E-4</v>
      </c>
    </row>
    <row r="581" spans="1:36" x14ac:dyDescent="0.3">
      <c r="A581">
        <v>198057</v>
      </c>
      <c r="B581" t="s">
        <v>63</v>
      </c>
      <c r="C581" t="s">
        <v>2554</v>
      </c>
      <c r="D581" t="s">
        <v>56</v>
      </c>
      <c r="E581" t="s">
        <v>100</v>
      </c>
      <c r="F581" t="s">
        <v>116</v>
      </c>
      <c r="G581" t="s">
        <v>41</v>
      </c>
      <c r="H581" s="5">
        <v>770129</v>
      </c>
      <c r="I581">
        <v>32803</v>
      </c>
      <c r="J581">
        <v>39</v>
      </c>
      <c r="K581" s="3">
        <v>39</v>
      </c>
      <c r="L581" t="s">
        <v>68</v>
      </c>
      <c r="M581">
        <v>99625318</v>
      </c>
      <c r="N581" t="s">
        <v>43</v>
      </c>
      <c r="O581">
        <v>5330</v>
      </c>
      <c r="P581" s="4">
        <v>10</v>
      </c>
      <c r="Q581">
        <v>17</v>
      </c>
      <c r="R581">
        <v>9</v>
      </c>
      <c r="S581">
        <v>273</v>
      </c>
      <c r="T581">
        <v>3929992</v>
      </c>
      <c r="U581" t="s">
        <v>69</v>
      </c>
      <c r="V581" t="s">
        <v>6600</v>
      </c>
      <c r="X581">
        <v>2</v>
      </c>
      <c r="Y581">
        <v>7</v>
      </c>
      <c r="Z581" s="3">
        <v>129.36185755892839</v>
      </c>
      <c r="AA581" s="3">
        <v>0.1624851385544005</v>
      </c>
      <c r="AB581" t="s">
        <v>230</v>
      </c>
      <c r="AC581">
        <v>1</v>
      </c>
      <c r="AD581" s="4">
        <v>4281.2718000000004</v>
      </c>
      <c r="AE581" s="4">
        <v>376.08525400000002</v>
      </c>
      <c r="AF581" s="4">
        <v>44344902.084835567</v>
      </c>
      <c r="AG581" s="4">
        <v>6205406.6909999987</v>
      </c>
      <c r="AH581" s="4">
        <v>10022850.73960788</v>
      </c>
      <c r="AI581" s="4">
        <v>10022846.08225083</v>
      </c>
      <c r="AJ581" s="4">
        <v>62.287446761274069</v>
      </c>
    </row>
    <row r="582" spans="1:36" x14ac:dyDescent="0.3">
      <c r="A582">
        <v>102743</v>
      </c>
      <c r="B582" t="s">
        <v>71</v>
      </c>
      <c r="C582" t="s">
        <v>5348</v>
      </c>
      <c r="D582" t="s">
        <v>56</v>
      </c>
      <c r="E582" t="s">
        <v>39</v>
      </c>
      <c r="F582" t="s">
        <v>50</v>
      </c>
      <c r="G582" t="s">
        <v>51</v>
      </c>
      <c r="H582" s="5">
        <v>667310</v>
      </c>
      <c r="I582">
        <v>25424</v>
      </c>
      <c r="J582">
        <v>127</v>
      </c>
      <c r="K582" s="3">
        <v>40</v>
      </c>
      <c r="L582" t="s">
        <v>91</v>
      </c>
      <c r="M582">
        <v>99722487</v>
      </c>
      <c r="N582" t="s">
        <v>60</v>
      </c>
      <c r="O582">
        <v>12895</v>
      </c>
      <c r="P582" s="4">
        <v>9.67</v>
      </c>
      <c r="Q582">
        <v>19</v>
      </c>
      <c r="R582">
        <v>8</v>
      </c>
      <c r="S582">
        <v>887</v>
      </c>
      <c r="T582">
        <v>1177824</v>
      </c>
      <c r="U582" t="s">
        <v>102</v>
      </c>
      <c r="V582" t="s">
        <v>6589</v>
      </c>
      <c r="W582" t="s">
        <v>6587</v>
      </c>
      <c r="X582">
        <v>3</v>
      </c>
      <c r="Y582">
        <v>7</v>
      </c>
      <c r="Z582" s="3">
        <v>149.4395213618858</v>
      </c>
      <c r="AA582" s="3">
        <v>0.50719792322215229</v>
      </c>
      <c r="AB582" t="s">
        <v>165</v>
      </c>
      <c r="AC582">
        <v>1</v>
      </c>
      <c r="AD582" s="4">
        <v>10132.550999999999</v>
      </c>
      <c r="AE582" s="4">
        <v>486.86125900000002</v>
      </c>
      <c r="AF582" s="4">
        <v>4443805.9205604652</v>
      </c>
      <c r="AG582" s="4">
        <v>8033210.7734999992</v>
      </c>
      <c r="AH582" s="4">
        <v>138636.26605275701</v>
      </c>
      <c r="AI582" s="4">
        <v>138625.64664049799</v>
      </c>
      <c r="AJ582" s="4">
        <v>80.555660164191437</v>
      </c>
    </row>
    <row r="583" spans="1:36" x14ac:dyDescent="0.3">
      <c r="A583">
        <v>73154</v>
      </c>
      <c r="B583" t="s">
        <v>84</v>
      </c>
      <c r="C583" t="s">
        <v>6115</v>
      </c>
      <c r="D583" t="s">
        <v>56</v>
      </c>
      <c r="E583" t="s">
        <v>100</v>
      </c>
      <c r="F583" t="s">
        <v>67</v>
      </c>
      <c r="G583" t="s">
        <v>51</v>
      </c>
      <c r="H583" s="5">
        <v>841132.69498398306</v>
      </c>
      <c r="I583">
        <v>45154</v>
      </c>
      <c r="J583">
        <v>83</v>
      </c>
      <c r="K583" s="3">
        <v>57.593324297388158</v>
      </c>
      <c r="L583" t="s">
        <v>74</v>
      </c>
      <c r="M583">
        <v>99777353</v>
      </c>
      <c r="N583" t="s">
        <v>60</v>
      </c>
      <c r="O583">
        <v>8562</v>
      </c>
      <c r="P583" s="4">
        <v>5.04</v>
      </c>
      <c r="Q583">
        <v>15</v>
      </c>
      <c r="R583">
        <v>4</v>
      </c>
      <c r="S583">
        <v>4433</v>
      </c>
      <c r="T583">
        <v>1252370</v>
      </c>
      <c r="U583" t="s">
        <v>82</v>
      </c>
      <c r="V583" t="s">
        <v>6600</v>
      </c>
      <c r="X583">
        <v>2</v>
      </c>
      <c r="Y583">
        <v>53</v>
      </c>
      <c r="Z583" s="3">
        <v>118.6226068669224</v>
      </c>
      <c r="AA583" s="3">
        <v>0.18961775258005936</v>
      </c>
      <c r="AC583">
        <v>1</v>
      </c>
      <c r="AD583" s="4">
        <v>11981.363799999999</v>
      </c>
      <c r="AE583" s="4">
        <v>406.33829500000002</v>
      </c>
      <c r="AF583" s="4">
        <v>43448739.548938908</v>
      </c>
      <c r="AG583" s="4">
        <v>6704581.8675000016</v>
      </c>
      <c r="AH583" s="4">
        <v>10483549.649574939</v>
      </c>
      <c r="AI583" s="4">
        <v>10483537.26187285</v>
      </c>
      <c r="AJ583" s="4">
        <v>67.195427277971604</v>
      </c>
    </row>
    <row r="584" spans="1:36" x14ac:dyDescent="0.3">
      <c r="A584">
        <v>123534</v>
      </c>
      <c r="B584" t="s">
        <v>184</v>
      </c>
      <c r="C584" t="s">
        <v>1944</v>
      </c>
      <c r="D584" t="s">
        <v>38</v>
      </c>
      <c r="E584" t="s">
        <v>73</v>
      </c>
      <c r="F584" t="s">
        <v>112</v>
      </c>
      <c r="G584" t="s">
        <v>51</v>
      </c>
      <c r="H584" s="5">
        <v>839779</v>
      </c>
      <c r="I584">
        <v>45442</v>
      </c>
      <c r="J584">
        <v>29</v>
      </c>
      <c r="K584" s="3">
        <v>51</v>
      </c>
      <c r="L584" t="s">
        <v>113</v>
      </c>
      <c r="M584">
        <v>99925344</v>
      </c>
      <c r="N584" t="s">
        <v>60</v>
      </c>
      <c r="O584">
        <v>12677</v>
      </c>
      <c r="P584" s="4">
        <v>9.14</v>
      </c>
      <c r="Q584">
        <v>16</v>
      </c>
      <c r="R584">
        <v>8</v>
      </c>
      <c r="S584">
        <v>201</v>
      </c>
      <c r="T584">
        <v>4053766</v>
      </c>
      <c r="U584" t="s">
        <v>120</v>
      </c>
      <c r="V584" t="s">
        <v>6585</v>
      </c>
      <c r="W584" t="s">
        <v>6587</v>
      </c>
      <c r="X584">
        <v>3</v>
      </c>
      <c r="Y584">
        <v>7</v>
      </c>
      <c r="Z584" s="3">
        <v>118.990048572303</v>
      </c>
      <c r="AA584" s="3">
        <v>0.27897099599489461</v>
      </c>
      <c r="AB584" t="s">
        <v>250</v>
      </c>
      <c r="AC584">
        <v>2</v>
      </c>
      <c r="AD584" s="4">
        <v>7038.3136000000004</v>
      </c>
      <c r="AE584" s="4">
        <v>484.08342900000002</v>
      </c>
      <c r="AF584" s="4">
        <v>5412048.7769652866</v>
      </c>
      <c r="AG584" s="4">
        <v>7987376.5784999989</v>
      </c>
      <c r="AH584" s="4">
        <v>14084937.875997961</v>
      </c>
      <c r="AI584" s="4">
        <v>14084930.35360094</v>
      </c>
      <c r="AJ584" s="4">
        <v>79.933440894634288</v>
      </c>
    </row>
    <row r="585" spans="1:36" x14ac:dyDescent="0.3">
      <c r="A585">
        <v>65918</v>
      </c>
      <c r="B585" t="s">
        <v>184</v>
      </c>
      <c r="C585" t="s">
        <v>217</v>
      </c>
      <c r="D585" t="s">
        <v>65</v>
      </c>
      <c r="E585" t="s">
        <v>90</v>
      </c>
      <c r="F585" t="s">
        <v>50</v>
      </c>
      <c r="G585" t="s">
        <v>58</v>
      </c>
      <c r="H585" s="5">
        <v>655764</v>
      </c>
      <c r="I585">
        <v>45558</v>
      </c>
      <c r="J585">
        <v>3</v>
      </c>
      <c r="K585" s="3">
        <v>36</v>
      </c>
      <c r="L585" t="s">
        <v>42</v>
      </c>
      <c r="M585">
        <v>99991122</v>
      </c>
      <c r="N585" t="s">
        <v>43</v>
      </c>
      <c r="O585">
        <v>12649</v>
      </c>
      <c r="P585" s="4">
        <v>9.4499999999999993</v>
      </c>
      <c r="Q585">
        <v>20</v>
      </c>
      <c r="R585">
        <v>7</v>
      </c>
      <c r="S585">
        <v>21</v>
      </c>
      <c r="T585">
        <v>55550623</v>
      </c>
      <c r="U585" t="s">
        <v>92</v>
      </c>
      <c r="V585" t="s">
        <v>6600</v>
      </c>
      <c r="X585">
        <v>2</v>
      </c>
      <c r="Y585">
        <v>7</v>
      </c>
      <c r="Z585" s="3">
        <v>152.48034658810181</v>
      </c>
      <c r="AA585" s="3">
        <v>0.27764607752754727</v>
      </c>
      <c r="AB585" t="s">
        <v>141</v>
      </c>
      <c r="AC585">
        <v>1</v>
      </c>
      <c r="AD585" s="4">
        <v>358.40019999999998</v>
      </c>
      <c r="AE585" s="4">
        <v>549.455555</v>
      </c>
      <c r="AF585" s="4">
        <v>6361345.5868037427</v>
      </c>
      <c r="AG585" s="4">
        <v>90.660166575000005</v>
      </c>
      <c r="AH585" s="4">
        <v>14222780.15554291</v>
      </c>
      <c r="AI585" s="4">
        <v>14222779.247687159</v>
      </c>
      <c r="AJ585" s="4">
        <v>9.0668216099225286E-4</v>
      </c>
    </row>
    <row r="586" spans="1:36" x14ac:dyDescent="0.3">
      <c r="A586">
        <v>214226</v>
      </c>
      <c r="B586" t="s">
        <v>98</v>
      </c>
      <c r="C586" t="s">
        <v>3086</v>
      </c>
      <c r="D586" t="s">
        <v>65</v>
      </c>
      <c r="E586" t="s">
        <v>49</v>
      </c>
      <c r="F586" t="s">
        <v>50</v>
      </c>
      <c r="G586" t="s">
        <v>41</v>
      </c>
      <c r="H586" s="5">
        <v>971551</v>
      </c>
      <c r="I586">
        <v>28634</v>
      </c>
      <c r="J586">
        <v>49</v>
      </c>
      <c r="K586" s="3">
        <v>44</v>
      </c>
      <c r="L586" t="s">
        <v>42</v>
      </c>
      <c r="M586">
        <v>100079320</v>
      </c>
      <c r="N586" t="s">
        <v>60</v>
      </c>
      <c r="O586">
        <v>10048</v>
      </c>
      <c r="P586" s="4">
        <v>8.6999999999999993</v>
      </c>
      <c r="Q586">
        <v>15</v>
      </c>
      <c r="R586">
        <v>6</v>
      </c>
      <c r="S586">
        <v>343</v>
      </c>
      <c r="T586">
        <v>2785138</v>
      </c>
      <c r="U586" t="s">
        <v>86</v>
      </c>
      <c r="V586" t="s">
        <v>6586</v>
      </c>
      <c r="X586">
        <v>2</v>
      </c>
      <c r="Y586">
        <v>7</v>
      </c>
      <c r="Z586" s="3">
        <v>103.0098471413235</v>
      </c>
      <c r="AA586" s="3">
        <v>0.35091150380666342</v>
      </c>
      <c r="AB586" t="s">
        <v>216</v>
      </c>
      <c r="AC586">
        <v>2</v>
      </c>
      <c r="AD586" s="4">
        <v>6500.7255999999998</v>
      </c>
      <c r="AE586" s="4">
        <v>480.04532999999998</v>
      </c>
      <c r="AF586" s="4">
        <v>4439617.3420465663</v>
      </c>
      <c r="AG586" s="4">
        <v>7920747.9450000022</v>
      </c>
      <c r="AH586" s="4">
        <v>12602824.267977219</v>
      </c>
      <c r="AI586" s="4">
        <v>12602817.28720629</v>
      </c>
      <c r="AJ586" s="4">
        <v>79.144701872474769</v>
      </c>
    </row>
    <row r="587" spans="1:36" x14ac:dyDescent="0.3">
      <c r="A587">
        <v>140223</v>
      </c>
      <c r="B587" t="s">
        <v>380</v>
      </c>
      <c r="C587" t="s">
        <v>5334</v>
      </c>
      <c r="D587" t="s">
        <v>56</v>
      </c>
      <c r="E587" t="s">
        <v>122</v>
      </c>
      <c r="F587" t="s">
        <v>67</v>
      </c>
      <c r="G587" t="s">
        <v>51</v>
      </c>
      <c r="H587" s="5">
        <v>785490</v>
      </c>
      <c r="I587">
        <v>29305</v>
      </c>
      <c r="J587">
        <v>117</v>
      </c>
      <c r="K587" s="3">
        <v>31</v>
      </c>
      <c r="L587" t="s">
        <v>113</v>
      </c>
      <c r="M587">
        <v>100112103</v>
      </c>
      <c r="N587" t="s">
        <v>60</v>
      </c>
      <c r="O587">
        <v>14776</v>
      </c>
      <c r="P587" s="4">
        <v>9.02</v>
      </c>
      <c r="Q587">
        <v>15</v>
      </c>
      <c r="R587">
        <v>4</v>
      </c>
      <c r="S587">
        <v>817</v>
      </c>
      <c r="T587">
        <v>1656114</v>
      </c>
      <c r="U587" t="s">
        <v>69</v>
      </c>
      <c r="V587" t="s">
        <v>6589</v>
      </c>
      <c r="W587" t="s">
        <v>6586</v>
      </c>
      <c r="X587">
        <v>3</v>
      </c>
      <c r="Y587">
        <v>7</v>
      </c>
      <c r="Z587" s="3">
        <v>127.4517855096819</v>
      </c>
      <c r="AA587" s="3">
        <v>0.50421429790138206</v>
      </c>
      <c r="AB587" t="s">
        <v>189</v>
      </c>
      <c r="AC587">
        <v>2</v>
      </c>
      <c r="AD587" s="4">
        <v>4330.5505999999996</v>
      </c>
      <c r="AE587" s="4">
        <v>551.11877100000004</v>
      </c>
      <c r="AF587" s="4">
        <v>5508002.6226296946</v>
      </c>
      <c r="AG587" s="4">
        <v>9093459.7215</v>
      </c>
      <c r="AH587" s="4">
        <v>1442314.4258686909</v>
      </c>
      <c r="AI587" s="4">
        <v>1442309.54419932</v>
      </c>
      <c r="AJ587" s="4">
        <v>90.832770953777683</v>
      </c>
    </row>
    <row r="588" spans="1:36" x14ac:dyDescent="0.3">
      <c r="A588">
        <v>66431</v>
      </c>
      <c r="B588" t="s">
        <v>380</v>
      </c>
      <c r="C588" t="s">
        <v>4685</v>
      </c>
      <c r="D588" t="s">
        <v>65</v>
      </c>
      <c r="E588" t="s">
        <v>80</v>
      </c>
      <c r="F588" t="s">
        <v>50</v>
      </c>
      <c r="G588" t="s">
        <v>41</v>
      </c>
      <c r="H588" s="5">
        <v>731608</v>
      </c>
      <c r="I588">
        <v>5374</v>
      </c>
      <c r="J588">
        <v>84</v>
      </c>
      <c r="K588" s="3">
        <v>56</v>
      </c>
      <c r="L588" t="s">
        <v>59</v>
      </c>
      <c r="M588">
        <v>100222682</v>
      </c>
      <c r="N588" t="s">
        <v>60</v>
      </c>
      <c r="O588">
        <v>9628</v>
      </c>
      <c r="P588" s="4">
        <v>9.07</v>
      </c>
      <c r="Q588">
        <v>18</v>
      </c>
      <c r="R588">
        <v>8</v>
      </c>
      <c r="S588">
        <v>588</v>
      </c>
      <c r="T588">
        <v>1278350</v>
      </c>
      <c r="U588" t="s">
        <v>117</v>
      </c>
      <c r="V588" t="s">
        <v>6590</v>
      </c>
      <c r="X588">
        <v>2</v>
      </c>
      <c r="Y588">
        <v>7</v>
      </c>
      <c r="Z588" s="3">
        <v>136.98959278739429</v>
      </c>
      <c r="AA588" s="3">
        <v>1.7915891328619278</v>
      </c>
      <c r="AB588" t="s">
        <v>53</v>
      </c>
      <c r="AC588">
        <v>3</v>
      </c>
      <c r="AD588" s="4">
        <v>22507.665000000001</v>
      </c>
      <c r="AE588" s="4">
        <v>584.21530399999995</v>
      </c>
      <c r="AF588" s="4">
        <v>2669278.6956488048</v>
      </c>
      <c r="AG588" s="4">
        <v>9639552.5160000008</v>
      </c>
      <c r="AH588" s="4">
        <v>17406082.6862363</v>
      </c>
      <c r="AI588" s="4">
        <v>17406059.594355989</v>
      </c>
      <c r="AJ588" s="4">
        <v>96.181346613733609</v>
      </c>
    </row>
    <row r="589" spans="1:36" x14ac:dyDescent="0.3">
      <c r="A589">
        <v>165468</v>
      </c>
      <c r="B589" t="s">
        <v>63</v>
      </c>
      <c r="C589" t="s">
        <v>6217</v>
      </c>
      <c r="D589" t="s">
        <v>48</v>
      </c>
      <c r="E589" t="s">
        <v>100</v>
      </c>
      <c r="F589" t="s">
        <v>116</v>
      </c>
      <c r="G589" t="s">
        <v>51</v>
      </c>
      <c r="H589" s="5">
        <v>687753.1927618027</v>
      </c>
      <c r="I589">
        <v>36955</v>
      </c>
      <c r="J589">
        <v>29</v>
      </c>
      <c r="K589" s="3">
        <v>89.337074978754856</v>
      </c>
      <c r="L589" t="s">
        <v>113</v>
      </c>
      <c r="M589">
        <v>100311156</v>
      </c>
      <c r="N589" t="s">
        <v>75</v>
      </c>
      <c r="O589">
        <v>13659</v>
      </c>
      <c r="P589" s="4">
        <v>6.3287264587846446</v>
      </c>
      <c r="Q589">
        <v>17</v>
      </c>
      <c r="R589">
        <v>7</v>
      </c>
      <c r="S589">
        <v>10050</v>
      </c>
      <c r="T589">
        <v>2323115</v>
      </c>
      <c r="U589" t="s">
        <v>82</v>
      </c>
      <c r="V589" t="s">
        <v>6585</v>
      </c>
      <c r="W589" t="s">
        <v>6583</v>
      </c>
      <c r="X589">
        <v>3</v>
      </c>
      <c r="Y589">
        <v>347</v>
      </c>
      <c r="Z589" s="3">
        <v>145.85342104655541</v>
      </c>
      <c r="AA589" s="3">
        <v>0.36961168989311327</v>
      </c>
      <c r="AB589" t="s">
        <v>297</v>
      </c>
      <c r="AC589">
        <v>1</v>
      </c>
      <c r="AD589" s="4">
        <v>1422.1128000000001</v>
      </c>
      <c r="AE589" s="4">
        <v>308.38720799999999</v>
      </c>
      <c r="AF589" s="4">
        <v>42503564.471792623</v>
      </c>
      <c r="AG589" s="4">
        <v>5866105.6571167083</v>
      </c>
      <c r="AH589" s="4">
        <v>8713873.4894406646</v>
      </c>
      <c r="AI589" s="4">
        <v>8713871.7589406576</v>
      </c>
      <c r="AJ589" s="4">
        <v>58.479095357217382</v>
      </c>
    </row>
    <row r="590" spans="1:36" x14ac:dyDescent="0.3">
      <c r="A590">
        <v>115542</v>
      </c>
      <c r="B590" t="s">
        <v>98</v>
      </c>
      <c r="C590" t="s">
        <v>798</v>
      </c>
      <c r="D590" t="s">
        <v>38</v>
      </c>
      <c r="E590" t="s">
        <v>80</v>
      </c>
      <c r="F590" t="s">
        <v>67</v>
      </c>
      <c r="G590" t="s">
        <v>101</v>
      </c>
      <c r="H590" s="5">
        <v>745016</v>
      </c>
      <c r="I590">
        <v>43815</v>
      </c>
      <c r="J590">
        <v>11</v>
      </c>
      <c r="K590" s="3">
        <v>40</v>
      </c>
      <c r="L590" t="s">
        <v>104</v>
      </c>
      <c r="M590">
        <v>100351835</v>
      </c>
      <c r="N590" t="s">
        <v>60</v>
      </c>
      <c r="O590">
        <v>10057</v>
      </c>
      <c r="P590" s="4">
        <v>9.8800000000000008</v>
      </c>
      <c r="Q590">
        <v>18</v>
      </c>
      <c r="R590">
        <v>8</v>
      </c>
      <c r="S590">
        <v>77</v>
      </c>
      <c r="T590">
        <v>13684341</v>
      </c>
      <c r="U590" t="s">
        <v>120</v>
      </c>
      <c r="V590" t="s">
        <v>6587</v>
      </c>
      <c r="X590">
        <v>2</v>
      </c>
      <c r="Y590">
        <v>7</v>
      </c>
      <c r="Z590" s="3">
        <v>134.69755683099419</v>
      </c>
      <c r="AA590" s="3">
        <v>0.22953326486363118</v>
      </c>
      <c r="AB590" t="s">
        <v>799</v>
      </c>
      <c r="AC590">
        <v>3</v>
      </c>
      <c r="AD590" s="4">
        <v>1859.4092000000001</v>
      </c>
      <c r="AE590" s="4">
        <v>517.11058500000001</v>
      </c>
      <c r="AF590" s="4">
        <v>4771881.7672100645</v>
      </c>
      <c r="AG590" s="4">
        <v>85.323246525000002</v>
      </c>
      <c r="AH590" s="4">
        <v>1287531.623164678</v>
      </c>
      <c r="AI590" s="4">
        <v>1287529.246644893</v>
      </c>
      <c r="AJ590" s="4">
        <v>8.5024101975813388E-4</v>
      </c>
    </row>
    <row r="591" spans="1:36" x14ac:dyDescent="0.3">
      <c r="A591">
        <v>184278</v>
      </c>
      <c r="B591" t="s">
        <v>175</v>
      </c>
      <c r="C591" t="s">
        <v>4636</v>
      </c>
      <c r="D591" t="s">
        <v>56</v>
      </c>
      <c r="E591" t="s">
        <v>57</v>
      </c>
      <c r="F591" t="s">
        <v>40</v>
      </c>
      <c r="G591" t="s">
        <v>101</v>
      </c>
      <c r="H591" s="5">
        <v>805748</v>
      </c>
      <c r="I591">
        <v>36191</v>
      </c>
      <c r="J591">
        <v>82</v>
      </c>
      <c r="K591" s="3">
        <v>31</v>
      </c>
      <c r="L591" t="s">
        <v>42</v>
      </c>
      <c r="M591">
        <v>100416210</v>
      </c>
      <c r="N591" t="s">
        <v>60</v>
      </c>
      <c r="O591">
        <v>11522</v>
      </c>
      <c r="P591" s="4">
        <v>9.26</v>
      </c>
      <c r="Q591">
        <v>17</v>
      </c>
      <c r="R591">
        <v>5</v>
      </c>
      <c r="S591">
        <v>574</v>
      </c>
      <c r="T591">
        <v>2370170</v>
      </c>
      <c r="U591" t="s">
        <v>102</v>
      </c>
      <c r="V591" t="s">
        <v>6590</v>
      </c>
      <c r="W591" t="s">
        <v>6591</v>
      </c>
      <c r="X591">
        <v>3</v>
      </c>
      <c r="Y591">
        <v>7</v>
      </c>
      <c r="Z591" s="3">
        <v>124.62483307436069</v>
      </c>
      <c r="AA591" s="3">
        <v>0.31836644469619518</v>
      </c>
      <c r="AB591" t="s">
        <v>77</v>
      </c>
      <c r="AC591">
        <v>1</v>
      </c>
      <c r="AD591" s="4">
        <v>10929.186799999999</v>
      </c>
      <c r="AE591" s="4">
        <v>428.22744</v>
      </c>
      <c r="AF591" s="4">
        <v>539089.94945406599</v>
      </c>
      <c r="AG591" s="4">
        <v>9722264.9871834237</v>
      </c>
      <c r="AH591" s="4">
        <v>16859653.46428524</v>
      </c>
      <c r="AI591" s="4">
        <v>16859642.106871009</v>
      </c>
      <c r="AJ591" s="4">
        <v>96.819676695460061</v>
      </c>
    </row>
    <row r="592" spans="1:36" x14ac:dyDescent="0.3">
      <c r="A592">
        <v>227502</v>
      </c>
      <c r="B592" t="s">
        <v>94</v>
      </c>
      <c r="C592" t="s">
        <v>2953</v>
      </c>
      <c r="D592" t="s">
        <v>48</v>
      </c>
      <c r="E592" t="s">
        <v>100</v>
      </c>
      <c r="F592" t="s">
        <v>40</v>
      </c>
      <c r="G592" t="s">
        <v>58</v>
      </c>
      <c r="H592" s="5">
        <v>838575</v>
      </c>
      <c r="I592">
        <v>26883</v>
      </c>
      <c r="J592">
        <v>47</v>
      </c>
      <c r="K592" s="3">
        <v>50</v>
      </c>
      <c r="L592" t="s">
        <v>91</v>
      </c>
      <c r="M592">
        <v>100439806</v>
      </c>
      <c r="N592" t="s">
        <v>60</v>
      </c>
      <c r="O592">
        <v>7568</v>
      </c>
      <c r="P592" s="4">
        <v>8.36</v>
      </c>
      <c r="Q592">
        <v>20</v>
      </c>
      <c r="R592">
        <v>8</v>
      </c>
      <c r="S592">
        <v>327</v>
      </c>
      <c r="T592">
        <v>2564420</v>
      </c>
      <c r="U592" t="s">
        <v>117</v>
      </c>
      <c r="V592" t="s">
        <v>6589</v>
      </c>
      <c r="X592">
        <v>2</v>
      </c>
      <c r="Y592">
        <v>7</v>
      </c>
      <c r="Z592" s="3">
        <v>119.77438631010941</v>
      </c>
      <c r="AA592" s="3">
        <v>0.28151619982888815</v>
      </c>
      <c r="AB592" t="s">
        <v>402</v>
      </c>
      <c r="AC592">
        <v>3</v>
      </c>
      <c r="AD592" s="4">
        <v>13316.059800000001</v>
      </c>
      <c r="AE592" s="4">
        <v>231.94648699999999</v>
      </c>
      <c r="AF592" s="4">
        <v>3727652.1262686988</v>
      </c>
      <c r="AG592" s="4">
        <v>5373219.4643198587</v>
      </c>
      <c r="AH592" s="4">
        <v>7736058.8540718108</v>
      </c>
      <c r="AI592" s="4">
        <v>7736045.306065524</v>
      </c>
      <c r="AJ592" s="4">
        <v>53.49691201434478</v>
      </c>
    </row>
    <row r="593" spans="1:36" x14ac:dyDescent="0.3">
      <c r="A593">
        <v>65713</v>
      </c>
      <c r="B593" t="s">
        <v>71</v>
      </c>
      <c r="C593" t="s">
        <v>1184</v>
      </c>
      <c r="D593" t="s">
        <v>38</v>
      </c>
      <c r="E593" t="s">
        <v>122</v>
      </c>
      <c r="F593" t="s">
        <v>116</v>
      </c>
      <c r="G593" t="s">
        <v>58</v>
      </c>
      <c r="H593" s="5">
        <v>807134</v>
      </c>
      <c r="I593">
        <v>45709</v>
      </c>
      <c r="J593">
        <v>16</v>
      </c>
      <c r="K593" s="3">
        <v>42</v>
      </c>
      <c r="L593" t="s">
        <v>74</v>
      </c>
      <c r="M593">
        <v>100551812</v>
      </c>
      <c r="N593" t="s">
        <v>43</v>
      </c>
      <c r="O593">
        <v>5754</v>
      </c>
      <c r="P593" s="4">
        <v>7.8</v>
      </c>
      <c r="Q593">
        <v>16</v>
      </c>
      <c r="R593">
        <v>6</v>
      </c>
      <c r="S593">
        <v>112</v>
      </c>
      <c r="T593">
        <v>8977840</v>
      </c>
      <c r="U593" t="s">
        <v>253</v>
      </c>
      <c r="V593" t="s">
        <v>6600</v>
      </c>
      <c r="X593">
        <v>2</v>
      </c>
      <c r="Y593">
        <v>7</v>
      </c>
      <c r="Z593" s="3">
        <v>124.5788332544534</v>
      </c>
      <c r="AA593" s="3">
        <v>0.12588330525717037</v>
      </c>
      <c r="AB593" t="s">
        <v>189</v>
      </c>
      <c r="AC593">
        <v>2</v>
      </c>
      <c r="AD593" s="4">
        <v>864.60320000000002</v>
      </c>
      <c r="AE593" s="4">
        <v>200.25276500000001</v>
      </c>
      <c r="AF593" s="4">
        <v>50315862.182425037</v>
      </c>
      <c r="AG593" s="4">
        <v>12882768.64069682</v>
      </c>
      <c r="AH593" s="4">
        <v>20036980.595416371</v>
      </c>
      <c r="AI593" s="4">
        <v>20036979.5305604</v>
      </c>
      <c r="AJ593" s="4">
        <v>128.12070100434221</v>
      </c>
    </row>
    <row r="594" spans="1:36" x14ac:dyDescent="0.3">
      <c r="A594">
        <v>241099</v>
      </c>
      <c r="B594" t="s">
        <v>175</v>
      </c>
      <c r="C594" t="s">
        <v>3165</v>
      </c>
      <c r="D594" t="s">
        <v>48</v>
      </c>
      <c r="E594" t="s">
        <v>66</v>
      </c>
      <c r="F594" t="s">
        <v>116</v>
      </c>
      <c r="G594" t="s">
        <v>101</v>
      </c>
      <c r="H594" s="5">
        <v>953018</v>
      </c>
      <c r="I594">
        <v>28390</v>
      </c>
      <c r="J594">
        <v>50</v>
      </c>
      <c r="K594" s="3">
        <v>32</v>
      </c>
      <c r="L594" t="s">
        <v>68</v>
      </c>
      <c r="M594">
        <v>100558207</v>
      </c>
      <c r="N594" t="s">
        <v>60</v>
      </c>
      <c r="O594">
        <v>13589</v>
      </c>
      <c r="P594" s="4">
        <v>9.39</v>
      </c>
      <c r="Q594">
        <v>23</v>
      </c>
      <c r="R594">
        <v>7</v>
      </c>
      <c r="S594">
        <v>350</v>
      </c>
      <c r="T594">
        <v>3770932</v>
      </c>
      <c r="U594" t="s">
        <v>69</v>
      </c>
      <c r="V594" t="s">
        <v>6591</v>
      </c>
      <c r="X594">
        <v>2</v>
      </c>
      <c r="Y594">
        <v>7</v>
      </c>
      <c r="Z594" s="3">
        <v>105.51553800662739</v>
      </c>
      <c r="AA594" s="3">
        <v>0.47865445579429378</v>
      </c>
      <c r="AB594" t="s">
        <v>286</v>
      </c>
      <c r="AC594">
        <v>2</v>
      </c>
      <c r="AD594" s="4">
        <v>4357.3747999999996</v>
      </c>
      <c r="AE594" s="4">
        <v>302.461772</v>
      </c>
      <c r="AF594" s="4">
        <v>42692047.783568338</v>
      </c>
      <c r="AG594" s="4">
        <v>49906192.380000003</v>
      </c>
      <c r="AH594" s="4">
        <v>8790152.2089868896</v>
      </c>
      <c r="AI594" s="4">
        <v>8790147.5491503179</v>
      </c>
      <c r="AJ594" s="4">
        <v>496.29158940751591</v>
      </c>
    </row>
    <row r="595" spans="1:36" x14ac:dyDescent="0.3">
      <c r="A595">
        <v>106891</v>
      </c>
      <c r="B595" t="s">
        <v>84</v>
      </c>
      <c r="C595" t="s">
        <v>6284</v>
      </c>
      <c r="D595" t="s">
        <v>65</v>
      </c>
      <c r="E595" t="s">
        <v>66</v>
      </c>
      <c r="F595" t="s">
        <v>116</v>
      </c>
      <c r="G595" t="s">
        <v>101</v>
      </c>
      <c r="H595" s="5">
        <v>737252.85652096278</v>
      </c>
      <c r="I595">
        <v>18654</v>
      </c>
      <c r="J595">
        <v>72</v>
      </c>
      <c r="K595" s="3">
        <v>59.154683997451471</v>
      </c>
      <c r="L595" t="s">
        <v>74</v>
      </c>
      <c r="M595">
        <v>100600285</v>
      </c>
      <c r="N595" t="s">
        <v>43</v>
      </c>
      <c r="O595">
        <v>7916</v>
      </c>
      <c r="P595" s="4">
        <v>5.17</v>
      </c>
      <c r="Q595">
        <v>15</v>
      </c>
      <c r="R595">
        <v>6</v>
      </c>
      <c r="S595">
        <v>14062</v>
      </c>
      <c r="T595">
        <v>1417192</v>
      </c>
      <c r="U595" t="s">
        <v>105</v>
      </c>
      <c r="V595" t="s">
        <v>6586</v>
      </c>
      <c r="W595" t="s">
        <v>6585</v>
      </c>
      <c r="X595">
        <v>3</v>
      </c>
      <c r="Y595">
        <v>195</v>
      </c>
      <c r="Z595" s="3">
        <v>136.4528928035962</v>
      </c>
      <c r="AA595" s="3">
        <v>0.42435938672670742</v>
      </c>
      <c r="AC595">
        <v>1</v>
      </c>
      <c r="AD595" s="4">
        <v>10165.522999999999</v>
      </c>
      <c r="AE595" s="4">
        <v>273.13872700000002</v>
      </c>
      <c r="AF595" s="4">
        <v>4551836.8475734573</v>
      </c>
      <c r="AG595" s="4">
        <v>45067889.954999991</v>
      </c>
      <c r="AH595" s="4">
        <v>7772902.0080309026</v>
      </c>
      <c r="AI595" s="4">
        <v>7772891.5693691764</v>
      </c>
      <c r="AJ595" s="4">
        <v>447.98968467137041</v>
      </c>
    </row>
    <row r="596" spans="1:36" x14ac:dyDescent="0.3">
      <c r="A596">
        <v>286383</v>
      </c>
      <c r="B596" t="s">
        <v>146</v>
      </c>
      <c r="C596" t="s">
        <v>5801</v>
      </c>
      <c r="D596" t="s">
        <v>65</v>
      </c>
      <c r="E596" t="s">
        <v>66</v>
      </c>
      <c r="F596" t="s">
        <v>67</v>
      </c>
      <c r="G596" t="s">
        <v>101</v>
      </c>
      <c r="H596" s="5">
        <v>741079</v>
      </c>
      <c r="I596">
        <v>31794</v>
      </c>
      <c r="J596">
        <v>372</v>
      </c>
      <c r="K596" s="3">
        <v>32</v>
      </c>
      <c r="L596" t="s">
        <v>74</v>
      </c>
      <c r="M596">
        <v>100627728</v>
      </c>
      <c r="N596" t="s">
        <v>43</v>
      </c>
      <c r="O596">
        <v>5603</v>
      </c>
      <c r="P596" s="4">
        <v>7.82</v>
      </c>
      <c r="Q596">
        <v>18</v>
      </c>
      <c r="R596">
        <v>6</v>
      </c>
      <c r="S596">
        <v>2600</v>
      </c>
      <c r="T596">
        <v>507196</v>
      </c>
      <c r="U596" t="s">
        <v>253</v>
      </c>
      <c r="V596" t="s">
        <v>6589</v>
      </c>
      <c r="W596" t="s">
        <v>6586</v>
      </c>
      <c r="X596">
        <v>3</v>
      </c>
      <c r="Y596">
        <v>7</v>
      </c>
      <c r="Z596" s="3">
        <v>135.78542638504129</v>
      </c>
      <c r="AA596" s="3">
        <v>0.17622821916084797</v>
      </c>
      <c r="AB596" t="s">
        <v>135</v>
      </c>
      <c r="AC596">
        <v>1</v>
      </c>
      <c r="AD596" s="4">
        <v>7720.9211999999998</v>
      </c>
      <c r="AE596" s="4">
        <v>127.536063</v>
      </c>
      <c r="AF596" s="4">
        <v>3945597.6493567559</v>
      </c>
      <c r="AG596" s="4">
        <v>439501.288922726</v>
      </c>
      <c r="AH596" s="4">
        <v>628282.06278277596</v>
      </c>
      <c r="AI596" s="4">
        <v>628274.21432551299</v>
      </c>
      <c r="AJ596" s="4">
        <v>4.36759626454774</v>
      </c>
    </row>
    <row r="597" spans="1:36" x14ac:dyDescent="0.3">
      <c r="A597">
        <v>206382</v>
      </c>
      <c r="B597" t="s">
        <v>449</v>
      </c>
      <c r="C597" t="s">
        <v>2963</v>
      </c>
      <c r="D597" t="s">
        <v>48</v>
      </c>
      <c r="E597" t="s">
        <v>66</v>
      </c>
      <c r="F597" t="s">
        <v>50</v>
      </c>
      <c r="G597" t="s">
        <v>41</v>
      </c>
      <c r="H597" s="5">
        <v>913207</v>
      </c>
      <c r="I597">
        <v>46247</v>
      </c>
      <c r="J597">
        <v>47</v>
      </c>
      <c r="K597" s="3">
        <v>35</v>
      </c>
      <c r="L597" t="s">
        <v>113</v>
      </c>
      <c r="M597">
        <v>100631556</v>
      </c>
      <c r="N597" t="s">
        <v>43</v>
      </c>
      <c r="O597">
        <v>9625</v>
      </c>
      <c r="P597" s="4">
        <v>9.06</v>
      </c>
      <c r="Q597">
        <v>15</v>
      </c>
      <c r="R597">
        <v>7</v>
      </c>
      <c r="S597">
        <v>329</v>
      </c>
      <c r="T597">
        <v>3670451</v>
      </c>
      <c r="U597" t="s">
        <v>86</v>
      </c>
      <c r="V597" t="s">
        <v>6584</v>
      </c>
      <c r="W597" t="s">
        <v>6589</v>
      </c>
      <c r="X597">
        <v>3</v>
      </c>
      <c r="Y597">
        <v>7</v>
      </c>
      <c r="Z597" s="3">
        <v>110.19577817515631</v>
      </c>
      <c r="AA597" s="3">
        <v>0.20812160788807924</v>
      </c>
      <c r="AB597" t="s">
        <v>165</v>
      </c>
      <c r="AC597">
        <v>1</v>
      </c>
      <c r="AD597" s="4">
        <v>8314.7548000000006</v>
      </c>
      <c r="AE597" s="4">
        <v>360.65903700000001</v>
      </c>
      <c r="AF597" s="4">
        <v>48652102.079974674</v>
      </c>
      <c r="AG597" s="4">
        <v>166404.20277202301</v>
      </c>
      <c r="AH597" s="4">
        <v>2976273.3524037432</v>
      </c>
      <c r="AI597" s="4">
        <v>2976264.676989906</v>
      </c>
      <c r="AJ597" s="4">
        <v>1.6535986263794129</v>
      </c>
    </row>
    <row r="598" spans="1:36" x14ac:dyDescent="0.3">
      <c r="A598">
        <v>291355</v>
      </c>
      <c r="B598" t="s">
        <v>54</v>
      </c>
      <c r="C598" t="s">
        <v>6209</v>
      </c>
      <c r="D598" t="s">
        <v>38</v>
      </c>
      <c r="E598" t="s">
        <v>66</v>
      </c>
      <c r="F598" t="s">
        <v>112</v>
      </c>
      <c r="G598" t="s">
        <v>51</v>
      </c>
      <c r="H598" s="5">
        <v>968749.43235282891</v>
      </c>
      <c r="I598">
        <v>45443</v>
      </c>
      <c r="J598">
        <v>46</v>
      </c>
      <c r="K598" s="3">
        <v>31.825697458974702</v>
      </c>
      <c r="L598" t="s">
        <v>42</v>
      </c>
      <c r="M598">
        <v>100636309</v>
      </c>
      <c r="N598" t="s">
        <v>75</v>
      </c>
      <c r="O598">
        <v>8159</v>
      </c>
      <c r="P598" s="4">
        <v>7.4078244783992373</v>
      </c>
      <c r="Q598">
        <v>19</v>
      </c>
      <c r="R598">
        <v>8</v>
      </c>
      <c r="S598">
        <v>9809</v>
      </c>
      <c r="T598">
        <v>4124489</v>
      </c>
      <c r="U598" t="s">
        <v>92</v>
      </c>
      <c r="V598" t="s">
        <v>6583</v>
      </c>
      <c r="X598">
        <v>2</v>
      </c>
      <c r="Y598">
        <v>213</v>
      </c>
      <c r="Z598" s="3">
        <v>103.88270241932609</v>
      </c>
      <c r="AA598" s="3">
        <v>0.17954360407543515</v>
      </c>
      <c r="AB598" t="s">
        <v>610</v>
      </c>
      <c r="AC598">
        <v>2</v>
      </c>
      <c r="AD598" s="4">
        <v>9670.2024000000001</v>
      </c>
      <c r="AE598" s="4">
        <v>376.14337499999999</v>
      </c>
      <c r="AF598" s="4">
        <v>47129225.766876422</v>
      </c>
      <c r="AG598" s="4">
        <v>6206365.6875000019</v>
      </c>
      <c r="AH598" s="4">
        <v>10638626.524300881</v>
      </c>
      <c r="AI598" s="4">
        <v>10638616.477955099</v>
      </c>
      <c r="AJ598" s="4">
        <v>61.67123724201771</v>
      </c>
    </row>
    <row r="599" spans="1:36" x14ac:dyDescent="0.3">
      <c r="A599">
        <v>77207</v>
      </c>
      <c r="B599" t="s">
        <v>190</v>
      </c>
      <c r="C599" t="s">
        <v>191</v>
      </c>
      <c r="D599" t="s">
        <v>48</v>
      </c>
      <c r="E599" t="s">
        <v>122</v>
      </c>
      <c r="F599" t="s">
        <v>112</v>
      </c>
      <c r="G599" t="s">
        <v>101</v>
      </c>
      <c r="H599" s="5">
        <v>717238</v>
      </c>
      <c r="I599">
        <v>751</v>
      </c>
      <c r="J599">
        <v>2</v>
      </c>
      <c r="K599" s="3">
        <v>32</v>
      </c>
      <c r="L599" t="s">
        <v>74</v>
      </c>
      <c r="M599">
        <v>100669376</v>
      </c>
      <c r="N599" t="s">
        <v>43</v>
      </c>
      <c r="O599">
        <v>14778</v>
      </c>
      <c r="P599" s="4">
        <v>9.84</v>
      </c>
      <c r="Q599">
        <v>16</v>
      </c>
      <c r="R599">
        <v>4</v>
      </c>
      <c r="S599">
        <v>14</v>
      </c>
      <c r="T599">
        <v>94377540</v>
      </c>
      <c r="U599" t="s">
        <v>105</v>
      </c>
      <c r="V599" t="s">
        <v>6584</v>
      </c>
      <c r="X599">
        <v>2</v>
      </c>
      <c r="Y599">
        <v>7</v>
      </c>
      <c r="Z599" s="3">
        <v>140.35700283587869</v>
      </c>
      <c r="AA599" s="3">
        <v>19.677762982689746</v>
      </c>
      <c r="AB599" t="s">
        <v>126</v>
      </c>
      <c r="AC599">
        <v>2</v>
      </c>
      <c r="AD599" s="4">
        <v>344.65719999999999</v>
      </c>
      <c r="AE599" s="4">
        <v>354.302617</v>
      </c>
      <c r="AF599" s="4">
        <v>19495907.483466849</v>
      </c>
      <c r="AG599" s="4">
        <v>58.459931804999997</v>
      </c>
      <c r="AH599" s="4">
        <v>8368619.523138131</v>
      </c>
      <c r="AI599" s="4">
        <v>8368618.8241783138</v>
      </c>
      <c r="AJ599" s="4">
        <v>5.8071217015391054E-4</v>
      </c>
    </row>
    <row r="600" spans="1:36" x14ac:dyDescent="0.3">
      <c r="A600">
        <v>277471</v>
      </c>
      <c r="B600" t="s">
        <v>98</v>
      </c>
      <c r="C600" t="s">
        <v>271</v>
      </c>
      <c r="D600" t="s">
        <v>56</v>
      </c>
      <c r="E600" t="s">
        <v>100</v>
      </c>
      <c r="F600" t="s">
        <v>116</v>
      </c>
      <c r="G600" t="s">
        <v>101</v>
      </c>
      <c r="H600" s="5">
        <v>710998</v>
      </c>
      <c r="I600">
        <v>27832</v>
      </c>
      <c r="J600">
        <v>3</v>
      </c>
      <c r="K600" s="3">
        <v>58</v>
      </c>
      <c r="L600" t="s">
        <v>59</v>
      </c>
      <c r="M600">
        <v>100873857</v>
      </c>
      <c r="N600" t="s">
        <v>60</v>
      </c>
      <c r="O600">
        <v>9599</v>
      </c>
      <c r="P600" s="4">
        <v>9.98</v>
      </c>
      <c r="Q600">
        <v>20</v>
      </c>
      <c r="R600">
        <v>7</v>
      </c>
      <c r="S600">
        <v>21</v>
      </c>
      <c r="T600">
        <v>34784088</v>
      </c>
      <c r="U600" t="s">
        <v>82</v>
      </c>
      <c r="V600" t="s">
        <v>6583</v>
      </c>
      <c r="W600" t="s">
        <v>6590</v>
      </c>
      <c r="X600">
        <v>3</v>
      </c>
      <c r="Y600">
        <v>7</v>
      </c>
      <c r="Z600" s="3">
        <v>141.8764286256783</v>
      </c>
      <c r="AA600" s="3">
        <v>0.34489077321069272</v>
      </c>
      <c r="AB600" t="s">
        <v>183</v>
      </c>
      <c r="AC600">
        <v>1</v>
      </c>
      <c r="AD600" s="4">
        <v>217.68279999999999</v>
      </c>
      <c r="AE600" s="4">
        <v>594.23313700000006</v>
      </c>
      <c r="AF600" s="4">
        <v>41947023.463152267</v>
      </c>
      <c r="AG600" s="4">
        <v>9804846.7605000008</v>
      </c>
      <c r="AH600" s="4">
        <v>1564554.494105648</v>
      </c>
      <c r="AI600" s="4">
        <v>1564553.6821897109</v>
      </c>
      <c r="AJ600" s="4">
        <v>97.199086582958756</v>
      </c>
    </row>
    <row r="601" spans="1:36" x14ac:dyDescent="0.3">
      <c r="A601">
        <v>172466</v>
      </c>
      <c r="B601" t="s">
        <v>149</v>
      </c>
      <c r="C601" t="s">
        <v>2733</v>
      </c>
      <c r="D601" t="s">
        <v>65</v>
      </c>
      <c r="E601" t="s">
        <v>57</v>
      </c>
      <c r="F601" t="s">
        <v>67</v>
      </c>
      <c r="G601" t="s">
        <v>101</v>
      </c>
      <c r="H601" s="5">
        <v>987034</v>
      </c>
      <c r="I601">
        <v>40050</v>
      </c>
      <c r="J601">
        <v>42</v>
      </c>
      <c r="K601" s="3">
        <v>45</v>
      </c>
      <c r="L601" t="s">
        <v>74</v>
      </c>
      <c r="M601">
        <v>100875061</v>
      </c>
      <c r="N601" t="s">
        <v>60</v>
      </c>
      <c r="O601">
        <v>12530</v>
      </c>
      <c r="P601" s="4">
        <v>8.69</v>
      </c>
      <c r="Q601">
        <v>17</v>
      </c>
      <c r="R601">
        <v>8</v>
      </c>
      <c r="S601">
        <v>294</v>
      </c>
      <c r="T601">
        <v>3202382</v>
      </c>
      <c r="U601" t="s">
        <v>82</v>
      </c>
      <c r="V601" t="s">
        <v>6600</v>
      </c>
      <c r="X601">
        <v>2</v>
      </c>
      <c r="Y601">
        <v>7</v>
      </c>
      <c r="Z601" s="3">
        <v>102.2001886459838</v>
      </c>
      <c r="AA601" s="3">
        <v>0.31285892634207241</v>
      </c>
      <c r="AC601">
        <v>1</v>
      </c>
      <c r="AD601" s="4">
        <v>7240.9751999999999</v>
      </c>
      <c r="AE601" s="4">
        <v>490.98459000000003</v>
      </c>
      <c r="AF601" s="4">
        <v>0</v>
      </c>
      <c r="AG601" s="4">
        <v>8.1012457349999991</v>
      </c>
      <c r="AH601" s="4">
        <v>135408.85573451401</v>
      </c>
      <c r="AI601" s="4">
        <v>135401.12377472399</v>
      </c>
      <c r="AJ601" s="4">
        <v>8.030969849921579E-5</v>
      </c>
    </row>
    <row r="602" spans="1:36" x14ac:dyDescent="0.3">
      <c r="A602">
        <v>190084</v>
      </c>
      <c r="B602" t="s">
        <v>190</v>
      </c>
      <c r="C602" t="s">
        <v>4832</v>
      </c>
      <c r="D602" t="s">
        <v>38</v>
      </c>
      <c r="E602" t="s">
        <v>122</v>
      </c>
      <c r="F602" t="s">
        <v>67</v>
      </c>
      <c r="G602" t="s">
        <v>51</v>
      </c>
      <c r="H602" s="5">
        <v>762773</v>
      </c>
      <c r="I602">
        <v>32947</v>
      </c>
      <c r="J602">
        <v>88</v>
      </c>
      <c r="K602" s="3">
        <v>35</v>
      </c>
      <c r="L602" t="s">
        <v>91</v>
      </c>
      <c r="M602">
        <v>100976461</v>
      </c>
      <c r="N602" t="s">
        <v>60</v>
      </c>
      <c r="O602">
        <v>6289</v>
      </c>
      <c r="P602" s="4">
        <v>9.4600000000000009</v>
      </c>
      <c r="Q602">
        <v>16</v>
      </c>
      <c r="R602">
        <v>8</v>
      </c>
      <c r="S602">
        <v>616</v>
      </c>
      <c r="T602">
        <v>1967073</v>
      </c>
      <c r="U602" t="s">
        <v>92</v>
      </c>
      <c r="V602" t="s">
        <v>6583</v>
      </c>
      <c r="W602" t="s">
        <v>6585</v>
      </c>
      <c r="X602">
        <v>3</v>
      </c>
      <c r="Y602">
        <v>7</v>
      </c>
      <c r="Z602" s="3">
        <v>132.38074892530281</v>
      </c>
      <c r="AA602" s="3">
        <v>0.19088232616019668</v>
      </c>
      <c r="AB602" t="s">
        <v>62</v>
      </c>
      <c r="AC602">
        <v>1</v>
      </c>
      <c r="AD602" s="4">
        <v>6783.8509999999997</v>
      </c>
      <c r="AE602" s="4">
        <v>517.609915</v>
      </c>
      <c r="AF602" s="4">
        <v>35935983.123986013</v>
      </c>
      <c r="AG602" s="4">
        <v>85.405635974999996</v>
      </c>
      <c r="AH602" s="4">
        <v>1267084.0712825579</v>
      </c>
      <c r="AI602" s="4">
        <v>1267076.7698216429</v>
      </c>
      <c r="AJ602" s="4">
        <v>8.4579747724571183E-4</v>
      </c>
    </row>
    <row r="603" spans="1:36" x14ac:dyDescent="0.3">
      <c r="A603">
        <v>102527</v>
      </c>
      <c r="B603" t="s">
        <v>190</v>
      </c>
      <c r="C603" t="s">
        <v>2966</v>
      </c>
      <c r="D603" t="s">
        <v>56</v>
      </c>
      <c r="E603" t="s">
        <v>100</v>
      </c>
      <c r="F603" t="s">
        <v>116</v>
      </c>
      <c r="G603" t="s">
        <v>58</v>
      </c>
      <c r="H603" s="5">
        <v>628694</v>
      </c>
      <c r="I603">
        <v>12440</v>
      </c>
      <c r="J603">
        <v>47</v>
      </c>
      <c r="K603" s="3">
        <v>41</v>
      </c>
      <c r="L603" t="s">
        <v>113</v>
      </c>
      <c r="M603">
        <v>101035620</v>
      </c>
      <c r="N603" t="s">
        <v>60</v>
      </c>
      <c r="O603">
        <v>8678</v>
      </c>
      <c r="P603" s="4">
        <v>8.2200000000000006</v>
      </c>
      <c r="Q603">
        <v>17</v>
      </c>
      <c r="R603">
        <v>4</v>
      </c>
      <c r="S603">
        <v>329</v>
      </c>
      <c r="T603">
        <v>3145893</v>
      </c>
      <c r="U603" t="s">
        <v>120</v>
      </c>
      <c r="V603" t="s">
        <v>6587</v>
      </c>
      <c r="X603">
        <v>2</v>
      </c>
      <c r="Y603">
        <v>7</v>
      </c>
      <c r="Z603" s="3">
        <v>160.7071484696848</v>
      </c>
      <c r="AA603" s="3">
        <v>0.69758842443729907</v>
      </c>
      <c r="AB603" t="s">
        <v>228</v>
      </c>
      <c r="AC603">
        <v>2</v>
      </c>
      <c r="AD603" s="4">
        <v>7512.3609999999999</v>
      </c>
      <c r="AE603" s="4">
        <v>263.32605799999999</v>
      </c>
      <c r="AF603" s="4">
        <v>3799641.9094616319</v>
      </c>
      <c r="AG603" s="4">
        <v>43448799.570000008</v>
      </c>
      <c r="AH603" s="4">
        <v>6208760.8449137276</v>
      </c>
      <c r="AI603" s="4">
        <v>6208753.0692266701</v>
      </c>
      <c r="AJ603" s="4">
        <v>430.03447269388772</v>
      </c>
    </row>
    <row r="604" spans="1:36" x14ac:dyDescent="0.3">
      <c r="A604">
        <v>19567</v>
      </c>
      <c r="B604" t="s">
        <v>330</v>
      </c>
      <c r="C604" t="s">
        <v>2705</v>
      </c>
      <c r="D604" t="s">
        <v>65</v>
      </c>
      <c r="E604" t="s">
        <v>73</v>
      </c>
      <c r="F604" t="s">
        <v>112</v>
      </c>
      <c r="G604" t="s">
        <v>58</v>
      </c>
      <c r="H604" s="5">
        <v>812677</v>
      </c>
      <c r="I604">
        <v>45923</v>
      </c>
      <c r="J604">
        <v>41</v>
      </c>
      <c r="K604" s="3">
        <v>45</v>
      </c>
      <c r="L604" t="s">
        <v>91</v>
      </c>
      <c r="M604">
        <v>101059415</v>
      </c>
      <c r="N604" t="s">
        <v>75</v>
      </c>
      <c r="O604">
        <v>12180</v>
      </c>
      <c r="P604" s="4">
        <v>9.41</v>
      </c>
      <c r="Q604">
        <v>19</v>
      </c>
      <c r="R604">
        <v>4</v>
      </c>
      <c r="S604">
        <v>287</v>
      </c>
      <c r="T604">
        <v>3286485</v>
      </c>
      <c r="U604" t="s">
        <v>92</v>
      </c>
      <c r="V604" t="s">
        <v>6584</v>
      </c>
      <c r="W604" t="s">
        <v>6591</v>
      </c>
      <c r="X604">
        <v>3</v>
      </c>
      <c r="Y604">
        <v>7</v>
      </c>
      <c r="Z604" s="3">
        <v>124.3537284800726</v>
      </c>
      <c r="AA604" s="3">
        <v>0.26522657491888596</v>
      </c>
      <c r="AB604" t="s">
        <v>467</v>
      </c>
      <c r="AC604">
        <v>2</v>
      </c>
      <c r="AD604" s="4">
        <v>3707.3586</v>
      </c>
      <c r="AE604" s="4">
        <v>528.88850200000002</v>
      </c>
      <c r="AF604" s="4">
        <v>6078029.4811962489</v>
      </c>
      <c r="AG604" s="4">
        <v>12145613.27048384</v>
      </c>
      <c r="AH604" s="4">
        <v>18665289.990628041</v>
      </c>
      <c r="AI604" s="4">
        <v>18665285.754380941</v>
      </c>
      <c r="AJ604" s="4">
        <v>120.1828970658879</v>
      </c>
    </row>
    <row r="605" spans="1:36" x14ac:dyDescent="0.3">
      <c r="A605">
        <v>135124</v>
      </c>
      <c r="B605" t="s">
        <v>88</v>
      </c>
      <c r="C605" t="s">
        <v>1263</v>
      </c>
      <c r="D605" t="s">
        <v>48</v>
      </c>
      <c r="E605" t="s">
        <v>39</v>
      </c>
      <c r="F605" t="s">
        <v>81</v>
      </c>
      <c r="G605" t="s">
        <v>51</v>
      </c>
      <c r="H605" s="5">
        <v>959077</v>
      </c>
      <c r="I605">
        <v>27054</v>
      </c>
      <c r="J605">
        <v>18</v>
      </c>
      <c r="K605" s="3">
        <v>56</v>
      </c>
      <c r="L605" t="s">
        <v>91</v>
      </c>
      <c r="M605">
        <v>101365638</v>
      </c>
      <c r="N605" t="s">
        <v>43</v>
      </c>
      <c r="O605">
        <v>7758</v>
      </c>
      <c r="P605" s="4">
        <v>8.42</v>
      </c>
      <c r="Q605">
        <v>20</v>
      </c>
      <c r="R605">
        <v>7</v>
      </c>
      <c r="S605">
        <v>126</v>
      </c>
      <c r="T605">
        <v>6033668</v>
      </c>
      <c r="U605" t="s">
        <v>227</v>
      </c>
      <c r="V605" t="s">
        <v>6595</v>
      </c>
      <c r="W605" t="s">
        <v>6582</v>
      </c>
      <c r="X605">
        <v>3</v>
      </c>
      <c r="Y605">
        <v>7</v>
      </c>
      <c r="Z605" s="3">
        <v>105.6908235730812</v>
      </c>
      <c r="AA605" s="3">
        <v>0.28675981370592152</v>
      </c>
      <c r="AB605" t="s">
        <v>45</v>
      </c>
      <c r="AC605">
        <v>2</v>
      </c>
      <c r="AD605" s="4">
        <v>1109.0632000000001</v>
      </c>
      <c r="AE605" s="4">
        <v>314.14797600000003</v>
      </c>
      <c r="AF605" s="4">
        <v>5875662.4689574428</v>
      </c>
      <c r="AG605" s="4">
        <v>6708852.8631094461</v>
      </c>
      <c r="AH605" s="4">
        <v>11527682.18864684</v>
      </c>
      <c r="AI605" s="4">
        <v>11527680.76543567</v>
      </c>
      <c r="AJ605" s="4">
        <v>66.184685416861342</v>
      </c>
    </row>
    <row r="606" spans="1:36" x14ac:dyDescent="0.3">
      <c r="A606">
        <v>297008</v>
      </c>
      <c r="B606" t="s">
        <v>623</v>
      </c>
      <c r="C606" t="s">
        <v>6226</v>
      </c>
      <c r="D606" t="s">
        <v>48</v>
      </c>
      <c r="E606" t="s">
        <v>66</v>
      </c>
      <c r="F606" t="s">
        <v>50</v>
      </c>
      <c r="G606" t="s">
        <v>101</v>
      </c>
      <c r="H606" s="5">
        <v>954310.63487277017</v>
      </c>
      <c r="I606">
        <v>36857</v>
      </c>
      <c r="J606">
        <v>35</v>
      </c>
      <c r="K606" s="3">
        <v>71.051467540640999</v>
      </c>
      <c r="L606" t="s">
        <v>91</v>
      </c>
      <c r="M606">
        <v>101389241</v>
      </c>
      <c r="N606" t="s">
        <v>60</v>
      </c>
      <c r="O606">
        <v>12743</v>
      </c>
      <c r="P606" s="4">
        <v>5.5895651823787773</v>
      </c>
      <c r="Q606">
        <v>15</v>
      </c>
      <c r="R606">
        <v>7</v>
      </c>
      <c r="S606">
        <v>10451</v>
      </c>
      <c r="T606">
        <v>2446256</v>
      </c>
      <c r="U606" t="s">
        <v>120</v>
      </c>
      <c r="V606" t="s">
        <v>6585</v>
      </c>
      <c r="X606">
        <v>2</v>
      </c>
      <c r="Y606">
        <v>299</v>
      </c>
      <c r="Z606" s="3">
        <v>106.2434361464675</v>
      </c>
      <c r="AA606" s="3">
        <v>0.34574165016143471</v>
      </c>
      <c r="AB606" t="s">
        <v>141</v>
      </c>
      <c r="AC606">
        <v>1</v>
      </c>
      <c r="AD606" s="4">
        <v>5725.0906000000004</v>
      </c>
      <c r="AE606" s="4">
        <v>114.015168</v>
      </c>
      <c r="AF606" s="4">
        <v>5678181.226582434</v>
      </c>
      <c r="AG606" s="4">
        <v>8042242.1014012154</v>
      </c>
      <c r="AH606" s="4">
        <v>11941941.14499495</v>
      </c>
      <c r="AI606" s="4">
        <v>11941935.30588918</v>
      </c>
      <c r="AJ606" s="4">
        <v>79.320468543612179</v>
      </c>
    </row>
    <row r="607" spans="1:36" x14ac:dyDescent="0.3">
      <c r="A607">
        <v>239896</v>
      </c>
      <c r="B607" t="s">
        <v>71</v>
      </c>
      <c r="C607" t="s">
        <v>4094</v>
      </c>
      <c r="D607" t="s">
        <v>38</v>
      </c>
      <c r="E607" t="s">
        <v>66</v>
      </c>
      <c r="F607" t="s">
        <v>50</v>
      </c>
      <c r="G607" t="s">
        <v>51</v>
      </c>
      <c r="H607" s="5">
        <v>770625</v>
      </c>
      <c r="I607">
        <v>30526</v>
      </c>
      <c r="J607">
        <v>70</v>
      </c>
      <c r="K607" s="3">
        <v>35</v>
      </c>
      <c r="L607" t="s">
        <v>68</v>
      </c>
      <c r="M607">
        <v>101424990</v>
      </c>
      <c r="N607" t="s">
        <v>43</v>
      </c>
      <c r="O607">
        <v>10131</v>
      </c>
      <c r="P607" s="4">
        <v>8.67</v>
      </c>
      <c r="Q607">
        <v>17</v>
      </c>
      <c r="R607">
        <v>4</v>
      </c>
      <c r="S607">
        <v>490</v>
      </c>
      <c r="T607">
        <v>2483877</v>
      </c>
      <c r="U607" t="s">
        <v>227</v>
      </c>
      <c r="V607" t="s">
        <v>6584</v>
      </c>
      <c r="W607" t="s">
        <v>6591</v>
      </c>
      <c r="X607">
        <v>3</v>
      </c>
      <c r="Y607">
        <v>7</v>
      </c>
      <c r="Z607" s="3">
        <v>131.61393673965941</v>
      </c>
      <c r="AA607" s="3">
        <v>0.33188101945882198</v>
      </c>
      <c r="AB607" t="s">
        <v>455</v>
      </c>
      <c r="AC607">
        <v>2</v>
      </c>
      <c r="AD607" s="4">
        <v>14840.688399999999</v>
      </c>
      <c r="AE607" s="4">
        <v>520.32700999999997</v>
      </c>
      <c r="AF607" s="4">
        <v>47004497.445961364</v>
      </c>
      <c r="AG607" s="4">
        <v>8.5853956650000001</v>
      </c>
      <c r="AH607" s="4">
        <v>155076.35949524501</v>
      </c>
      <c r="AI607" s="4">
        <v>155060.99847983499</v>
      </c>
      <c r="AJ607" s="4">
        <v>8.4647734892554584E-5</v>
      </c>
    </row>
    <row r="608" spans="1:36" x14ac:dyDescent="0.3">
      <c r="A608">
        <v>273130</v>
      </c>
      <c r="B608" t="s">
        <v>190</v>
      </c>
      <c r="C608" t="s">
        <v>4855</v>
      </c>
      <c r="D608" t="s">
        <v>56</v>
      </c>
      <c r="E608" t="s">
        <v>122</v>
      </c>
      <c r="F608" t="s">
        <v>112</v>
      </c>
      <c r="G608" t="s">
        <v>51</v>
      </c>
      <c r="H608" s="5">
        <v>857185</v>
      </c>
      <c r="I608">
        <v>12716</v>
      </c>
      <c r="J608">
        <v>89</v>
      </c>
      <c r="K608" s="3">
        <v>51</v>
      </c>
      <c r="L608" t="s">
        <v>91</v>
      </c>
      <c r="M608">
        <v>101484255</v>
      </c>
      <c r="N608" t="s">
        <v>75</v>
      </c>
      <c r="O608">
        <v>6951</v>
      </c>
      <c r="P608" s="4">
        <v>8.25</v>
      </c>
      <c r="Q608">
        <v>19</v>
      </c>
      <c r="R608">
        <v>6</v>
      </c>
      <c r="S608">
        <v>623</v>
      </c>
      <c r="T608">
        <v>1341497</v>
      </c>
      <c r="U608" t="s">
        <v>253</v>
      </c>
      <c r="V608" t="s">
        <v>6583</v>
      </c>
      <c r="X608">
        <v>2</v>
      </c>
      <c r="Y608">
        <v>7</v>
      </c>
      <c r="Z608" s="3">
        <v>118.3924765365703</v>
      </c>
      <c r="AA608" s="3">
        <v>0.54663416168606482</v>
      </c>
      <c r="AB608" t="s">
        <v>141</v>
      </c>
      <c r="AC608">
        <v>1</v>
      </c>
      <c r="AD608" s="4">
        <v>18465.257000000001</v>
      </c>
      <c r="AE608" s="4">
        <v>270.67249299999997</v>
      </c>
      <c r="AF608" s="4">
        <v>4251175.8779243147</v>
      </c>
      <c r="AG608" s="4">
        <v>44660961.345000014</v>
      </c>
      <c r="AH608" s="4">
        <v>6900944.4999538083</v>
      </c>
      <c r="AI608" s="4">
        <v>6900925.7640243154</v>
      </c>
      <c r="AJ608" s="4">
        <v>440.07773762540808</v>
      </c>
    </row>
    <row r="609" spans="1:36" x14ac:dyDescent="0.3">
      <c r="A609">
        <v>221578</v>
      </c>
      <c r="B609" t="s">
        <v>403</v>
      </c>
      <c r="C609" t="s">
        <v>5028</v>
      </c>
      <c r="D609" t="s">
        <v>38</v>
      </c>
      <c r="E609" t="s">
        <v>66</v>
      </c>
      <c r="F609" t="s">
        <v>50</v>
      </c>
      <c r="G609" t="s">
        <v>41</v>
      </c>
      <c r="H609" s="5">
        <v>616621</v>
      </c>
      <c r="I609">
        <v>21809</v>
      </c>
      <c r="J609">
        <v>93</v>
      </c>
      <c r="K609" s="3">
        <v>54</v>
      </c>
      <c r="L609" t="s">
        <v>74</v>
      </c>
      <c r="M609">
        <v>101507790</v>
      </c>
      <c r="N609" t="s">
        <v>60</v>
      </c>
      <c r="O609">
        <v>13329</v>
      </c>
      <c r="P609" s="4">
        <v>9.64</v>
      </c>
      <c r="Q609">
        <v>18</v>
      </c>
      <c r="R609">
        <v>7</v>
      </c>
      <c r="S609">
        <v>651</v>
      </c>
      <c r="T609">
        <v>1212757</v>
      </c>
      <c r="U609" t="s">
        <v>102</v>
      </c>
      <c r="V609" t="s">
        <v>6587</v>
      </c>
      <c r="W609" t="s">
        <v>6586</v>
      </c>
      <c r="X609">
        <v>3</v>
      </c>
      <c r="Y609">
        <v>7</v>
      </c>
      <c r="Z609" s="3">
        <v>164.61941776228841</v>
      </c>
      <c r="AA609" s="3">
        <v>0.61116970058232845</v>
      </c>
      <c r="AB609" t="s">
        <v>118</v>
      </c>
      <c r="AC609">
        <v>2</v>
      </c>
      <c r="AD609" s="4">
        <v>7184.7394000000004</v>
      </c>
      <c r="AE609" s="4">
        <v>407.62416300000001</v>
      </c>
      <c r="AF609" s="4">
        <v>5691703.5556954881</v>
      </c>
      <c r="AG609" s="4">
        <v>67.257986895000002</v>
      </c>
      <c r="AH609" s="4">
        <v>1010322.532119656</v>
      </c>
      <c r="AI609" s="4">
        <v>1010314.939756093</v>
      </c>
      <c r="AJ609" s="4">
        <v>6.6258941205399118E-4</v>
      </c>
    </row>
    <row r="610" spans="1:36" x14ac:dyDescent="0.3">
      <c r="A610">
        <v>121054</v>
      </c>
      <c r="B610" t="s">
        <v>54</v>
      </c>
      <c r="C610" t="s">
        <v>817</v>
      </c>
      <c r="D610" t="s">
        <v>65</v>
      </c>
      <c r="E610" t="s">
        <v>66</v>
      </c>
      <c r="F610" t="s">
        <v>116</v>
      </c>
      <c r="G610" t="s">
        <v>58</v>
      </c>
      <c r="H610" s="5">
        <v>630370</v>
      </c>
      <c r="I610">
        <v>48088</v>
      </c>
      <c r="J610">
        <v>11</v>
      </c>
      <c r="K610" s="3">
        <v>31</v>
      </c>
      <c r="L610" t="s">
        <v>113</v>
      </c>
      <c r="M610">
        <v>101510971</v>
      </c>
      <c r="N610" t="s">
        <v>60</v>
      </c>
      <c r="O610">
        <v>10539</v>
      </c>
      <c r="P610" s="4">
        <v>8.5</v>
      </c>
      <c r="Q610">
        <v>17</v>
      </c>
      <c r="R610">
        <v>4</v>
      </c>
      <c r="S610">
        <v>77</v>
      </c>
      <c r="T610">
        <v>17861167</v>
      </c>
      <c r="U610" t="s">
        <v>117</v>
      </c>
      <c r="V610" t="s">
        <v>6595</v>
      </c>
      <c r="W610" t="s">
        <v>6586</v>
      </c>
      <c r="X610">
        <v>3</v>
      </c>
      <c r="Y610">
        <v>7</v>
      </c>
      <c r="Z610" s="3">
        <v>161.03394990243831</v>
      </c>
      <c r="AA610" s="3">
        <v>0.21916070537348195</v>
      </c>
      <c r="AB610" t="s">
        <v>168</v>
      </c>
      <c r="AC610">
        <v>2</v>
      </c>
      <c r="AD610" s="4">
        <v>1444.0064</v>
      </c>
      <c r="AE610" s="4">
        <v>572.33939399999997</v>
      </c>
      <c r="AF610" s="4">
        <v>6903229.9546919847</v>
      </c>
      <c r="AG610" s="4">
        <v>9.4436000010000001</v>
      </c>
      <c r="AH610" s="4">
        <v>1621261.2630317949</v>
      </c>
      <c r="AI610" s="4">
        <v>1621259.2466860011</v>
      </c>
      <c r="AJ610" s="4">
        <v>9.3030338572960746E-5</v>
      </c>
    </row>
    <row r="611" spans="1:36" x14ac:dyDescent="0.3">
      <c r="A611">
        <v>125970</v>
      </c>
      <c r="B611" t="s">
        <v>98</v>
      </c>
      <c r="C611" t="s">
        <v>5364</v>
      </c>
      <c r="D611" t="s">
        <v>38</v>
      </c>
      <c r="E611" t="s">
        <v>100</v>
      </c>
      <c r="F611" t="s">
        <v>116</v>
      </c>
      <c r="G611" t="s">
        <v>51</v>
      </c>
      <c r="H611" s="5">
        <v>609949</v>
      </c>
      <c r="I611">
        <v>22918</v>
      </c>
      <c r="J611">
        <v>137</v>
      </c>
      <c r="K611" s="3">
        <v>38</v>
      </c>
      <c r="L611" t="s">
        <v>59</v>
      </c>
      <c r="M611">
        <v>101511266</v>
      </c>
      <c r="N611" t="s">
        <v>43</v>
      </c>
      <c r="O611">
        <v>11697</v>
      </c>
      <c r="P611" s="4">
        <v>8.65</v>
      </c>
      <c r="Q611">
        <v>19</v>
      </c>
      <c r="R611">
        <v>6</v>
      </c>
      <c r="S611">
        <v>957</v>
      </c>
      <c r="T611">
        <v>1169933</v>
      </c>
      <c r="U611" t="s">
        <v>102</v>
      </c>
      <c r="V611" t="s">
        <v>6589</v>
      </c>
      <c r="W611" t="s">
        <v>6582</v>
      </c>
      <c r="X611">
        <v>3</v>
      </c>
      <c r="Y611">
        <v>7</v>
      </c>
      <c r="Z611" s="3">
        <v>166.42582576576069</v>
      </c>
      <c r="AA611" s="3">
        <v>0.51038485033598047</v>
      </c>
      <c r="AB611" t="s">
        <v>45</v>
      </c>
      <c r="AC611">
        <v>2</v>
      </c>
      <c r="AD611" s="4">
        <v>10593.393599999999</v>
      </c>
      <c r="AE611" s="4">
        <v>361.83662600000002</v>
      </c>
      <c r="AF611" s="4">
        <v>33201689.749767821</v>
      </c>
      <c r="AG611" s="4">
        <v>5970304.3290000008</v>
      </c>
      <c r="AH611" s="4">
        <v>10395316.172124021</v>
      </c>
      <c r="AI611" s="4">
        <v>10395305.2168938</v>
      </c>
      <c r="AJ611" s="4">
        <v>58.814204218475624</v>
      </c>
    </row>
    <row r="612" spans="1:36" x14ac:dyDescent="0.3">
      <c r="A612">
        <v>252192</v>
      </c>
      <c r="B612" t="s">
        <v>129</v>
      </c>
      <c r="C612" t="s">
        <v>653</v>
      </c>
      <c r="D612" t="s">
        <v>56</v>
      </c>
      <c r="E612" t="s">
        <v>49</v>
      </c>
      <c r="F612" t="s">
        <v>50</v>
      </c>
      <c r="G612" t="s">
        <v>51</v>
      </c>
      <c r="H612" s="5">
        <v>645030</v>
      </c>
      <c r="I612">
        <v>42537</v>
      </c>
      <c r="J612">
        <v>8</v>
      </c>
      <c r="K612" s="3">
        <v>51</v>
      </c>
      <c r="L612" t="s">
        <v>42</v>
      </c>
      <c r="M612">
        <v>101646540</v>
      </c>
      <c r="N612" t="s">
        <v>60</v>
      </c>
      <c r="O612">
        <v>10876</v>
      </c>
      <c r="P612" s="4">
        <v>8.98</v>
      </c>
      <c r="Q612">
        <v>16</v>
      </c>
      <c r="R612">
        <v>8</v>
      </c>
      <c r="S612">
        <v>56</v>
      </c>
      <c r="T612">
        <v>14948020</v>
      </c>
      <c r="U612" t="s">
        <v>253</v>
      </c>
      <c r="V612" t="s">
        <v>6582</v>
      </c>
      <c r="W612" t="s">
        <v>6587</v>
      </c>
      <c r="X612">
        <v>3</v>
      </c>
      <c r="Y612">
        <v>7</v>
      </c>
      <c r="Z612" s="3">
        <v>157.584205385796</v>
      </c>
      <c r="AA612" s="3">
        <v>0.25568328749089031</v>
      </c>
      <c r="AB612" t="s">
        <v>655</v>
      </c>
      <c r="AC612">
        <v>3</v>
      </c>
      <c r="AD612" s="4">
        <v>496.31619999999998</v>
      </c>
      <c r="AE612" s="4">
        <v>428.19149199999998</v>
      </c>
      <c r="AF612" s="4">
        <v>7457407.2809021426</v>
      </c>
      <c r="AG612" s="4">
        <v>7.065159618</v>
      </c>
      <c r="AH612" s="4">
        <v>10792051.34926842</v>
      </c>
      <c r="AI612" s="4">
        <v>10792050.424760729</v>
      </c>
      <c r="AJ612" s="4">
        <v>6.9507133425299072E-5</v>
      </c>
    </row>
    <row r="613" spans="1:36" x14ac:dyDescent="0.3">
      <c r="A613">
        <v>286639</v>
      </c>
      <c r="B613" t="s">
        <v>175</v>
      </c>
      <c r="C613" t="s">
        <v>3907</v>
      </c>
      <c r="D613" t="s">
        <v>65</v>
      </c>
      <c r="E613" t="s">
        <v>140</v>
      </c>
      <c r="F613" t="s">
        <v>116</v>
      </c>
      <c r="G613" t="s">
        <v>41</v>
      </c>
      <c r="H613" s="5">
        <v>630538</v>
      </c>
      <c r="I613">
        <v>3969</v>
      </c>
      <c r="J613">
        <v>66</v>
      </c>
      <c r="K613" s="3">
        <v>45</v>
      </c>
      <c r="L613" t="s">
        <v>74</v>
      </c>
      <c r="M613">
        <v>101740298</v>
      </c>
      <c r="N613" t="s">
        <v>60</v>
      </c>
      <c r="O613">
        <v>11825</v>
      </c>
      <c r="P613" s="4">
        <v>8.56</v>
      </c>
      <c r="Q613">
        <v>18</v>
      </c>
      <c r="R613">
        <v>5</v>
      </c>
      <c r="S613">
        <v>462</v>
      </c>
      <c r="T613">
        <v>2055359</v>
      </c>
      <c r="U613" t="s">
        <v>258</v>
      </c>
      <c r="V613" t="s">
        <v>6587</v>
      </c>
      <c r="W613" t="s">
        <v>6590</v>
      </c>
      <c r="X613">
        <v>3</v>
      </c>
      <c r="Y613">
        <v>7</v>
      </c>
      <c r="Z613" s="3">
        <v>161.35474467835411</v>
      </c>
      <c r="AA613" s="3">
        <v>2.9793398841017891</v>
      </c>
      <c r="AB613" t="s">
        <v>434</v>
      </c>
      <c r="AC613">
        <v>3</v>
      </c>
      <c r="AD613" s="4">
        <v>14791.653399999999</v>
      </c>
      <c r="AE613" s="4">
        <v>414.50676700000002</v>
      </c>
      <c r="AF613" s="4">
        <v>2065310.9149549331</v>
      </c>
      <c r="AG613" s="4">
        <v>68.393616554999994</v>
      </c>
      <c r="AH613" s="4">
        <v>12341978.88991259</v>
      </c>
      <c r="AI613" s="4">
        <v>12341963.683752419</v>
      </c>
      <c r="AJ613" s="4">
        <v>6.7223723440440486E-4</v>
      </c>
    </row>
    <row r="614" spans="1:36" x14ac:dyDescent="0.3">
      <c r="A614">
        <v>118807</v>
      </c>
      <c r="B614" t="s">
        <v>71</v>
      </c>
      <c r="C614" t="s">
        <v>3916</v>
      </c>
      <c r="D614" t="s">
        <v>65</v>
      </c>
      <c r="E614" t="s">
        <v>49</v>
      </c>
      <c r="F614" t="s">
        <v>67</v>
      </c>
      <c r="G614" t="s">
        <v>58</v>
      </c>
      <c r="H614" s="5">
        <v>777188</v>
      </c>
      <c r="I614">
        <v>11714</v>
      </c>
      <c r="J614">
        <v>66</v>
      </c>
      <c r="K614" s="3">
        <v>30</v>
      </c>
      <c r="L614" t="s">
        <v>42</v>
      </c>
      <c r="M614">
        <v>101747188</v>
      </c>
      <c r="N614" t="s">
        <v>75</v>
      </c>
      <c r="O614">
        <v>11178</v>
      </c>
      <c r="P614" s="4">
        <v>10</v>
      </c>
      <c r="Q614">
        <v>20</v>
      </c>
      <c r="R614">
        <v>5</v>
      </c>
      <c r="S614">
        <v>462</v>
      </c>
      <c r="T614">
        <v>3083248</v>
      </c>
      <c r="U614" t="s">
        <v>227</v>
      </c>
      <c r="V614" t="s">
        <v>6589</v>
      </c>
      <c r="W614" t="s">
        <v>6600</v>
      </c>
      <c r="X614">
        <v>3</v>
      </c>
      <c r="Y614">
        <v>7</v>
      </c>
      <c r="Z614" s="3">
        <v>130.9170856986984</v>
      </c>
      <c r="AA614" s="3">
        <v>0.95424278640942461</v>
      </c>
      <c r="AB614" t="s">
        <v>481</v>
      </c>
      <c r="AC614">
        <v>2</v>
      </c>
      <c r="AD614" s="4">
        <v>12818.5872</v>
      </c>
      <c r="AE614" s="4">
        <v>353.16533700000002</v>
      </c>
      <c r="AF614" s="4">
        <v>3806911.5221453989</v>
      </c>
      <c r="AG614" s="4">
        <v>58.272280604999999</v>
      </c>
      <c r="AH614" s="4">
        <v>941832.67276461795</v>
      </c>
      <c r="AI614" s="4">
        <v>941819.50101208105</v>
      </c>
      <c r="AJ614" s="4">
        <v>5.7271637428446672E-4</v>
      </c>
    </row>
    <row r="615" spans="1:36" x14ac:dyDescent="0.3">
      <c r="A615">
        <v>126829</v>
      </c>
      <c r="B615" t="s">
        <v>84</v>
      </c>
      <c r="C615" t="s">
        <v>2254</v>
      </c>
      <c r="D615" t="s">
        <v>48</v>
      </c>
      <c r="E615" t="s">
        <v>122</v>
      </c>
      <c r="F615" t="s">
        <v>116</v>
      </c>
      <c r="G615" t="s">
        <v>101</v>
      </c>
      <c r="H615" s="5">
        <v>965191</v>
      </c>
      <c r="I615">
        <v>27057</v>
      </c>
      <c r="J615">
        <v>34</v>
      </c>
      <c r="K615" s="3">
        <v>37</v>
      </c>
      <c r="L615" t="s">
        <v>42</v>
      </c>
      <c r="M615">
        <v>101809784</v>
      </c>
      <c r="N615" t="s">
        <v>60</v>
      </c>
      <c r="O615">
        <v>7775</v>
      </c>
      <c r="P615" s="4">
        <v>9.49</v>
      </c>
      <c r="Q615">
        <v>16</v>
      </c>
      <c r="R615">
        <v>8</v>
      </c>
      <c r="S615">
        <v>238</v>
      </c>
      <c r="T615">
        <v>4855792</v>
      </c>
      <c r="U615" t="s">
        <v>86</v>
      </c>
      <c r="V615" t="s">
        <v>6589</v>
      </c>
      <c r="X615">
        <v>2</v>
      </c>
      <c r="Y615">
        <v>7</v>
      </c>
      <c r="Z615" s="3">
        <v>105.4814891560323</v>
      </c>
      <c r="AA615" s="3">
        <v>0.28735632183908044</v>
      </c>
      <c r="AC615">
        <v>1</v>
      </c>
      <c r="AD615" s="4">
        <v>4129.6796000000004</v>
      </c>
      <c r="AE615" s="4">
        <v>519.57505700000002</v>
      </c>
      <c r="AF615" s="4">
        <v>586555.53281963302</v>
      </c>
      <c r="AG615" s="4">
        <v>8572988.4405000005</v>
      </c>
      <c r="AH615" s="4">
        <v>12274390.42727977</v>
      </c>
      <c r="AI615" s="4">
        <v>12274385.778025109</v>
      </c>
      <c r="AJ615" s="4">
        <v>84.205938797591401</v>
      </c>
    </row>
    <row r="616" spans="1:36" x14ac:dyDescent="0.3">
      <c r="A616">
        <v>183313</v>
      </c>
      <c r="B616" t="s">
        <v>46</v>
      </c>
      <c r="C616" t="s">
        <v>2340</v>
      </c>
      <c r="D616" t="s">
        <v>38</v>
      </c>
      <c r="E616" t="s">
        <v>49</v>
      </c>
      <c r="F616" t="s">
        <v>67</v>
      </c>
      <c r="G616" t="s">
        <v>101</v>
      </c>
      <c r="H616" s="5">
        <v>967794</v>
      </c>
      <c r="I616">
        <v>27372</v>
      </c>
      <c r="J616">
        <v>35</v>
      </c>
      <c r="K616" s="3">
        <v>55</v>
      </c>
      <c r="L616" t="s">
        <v>91</v>
      </c>
      <c r="M616">
        <v>101815332</v>
      </c>
      <c r="N616" t="s">
        <v>60</v>
      </c>
      <c r="O616">
        <v>7435</v>
      </c>
      <c r="P616" s="4">
        <v>8.52</v>
      </c>
      <c r="Q616">
        <v>20</v>
      </c>
      <c r="R616">
        <v>7</v>
      </c>
      <c r="S616">
        <v>245</v>
      </c>
      <c r="T616">
        <v>3173464</v>
      </c>
      <c r="U616" t="s">
        <v>117</v>
      </c>
      <c r="V616" t="s">
        <v>6584</v>
      </c>
      <c r="X616">
        <v>2</v>
      </c>
      <c r="Y616">
        <v>7</v>
      </c>
      <c r="Z616" s="3">
        <v>105.2035164508149</v>
      </c>
      <c r="AA616" s="3">
        <v>0.27162794096156656</v>
      </c>
      <c r="AB616" t="s">
        <v>183</v>
      </c>
      <c r="AC616">
        <v>1</v>
      </c>
      <c r="AD616" s="4">
        <v>8529.7878000000001</v>
      </c>
      <c r="AE616" s="4">
        <v>531.12849800000004</v>
      </c>
      <c r="AF616" s="4">
        <v>3406250.089081211</v>
      </c>
      <c r="AG616" s="4">
        <v>8.7636202169999997</v>
      </c>
      <c r="AH616" s="4">
        <v>1461752.620265933</v>
      </c>
      <c r="AI616" s="4">
        <v>1461743.5593496349</v>
      </c>
      <c r="AJ616" s="4">
        <v>8.607367912919048E-5</v>
      </c>
    </row>
    <row r="617" spans="1:36" x14ac:dyDescent="0.3">
      <c r="A617">
        <v>166226</v>
      </c>
      <c r="B617" t="s">
        <v>63</v>
      </c>
      <c r="C617" t="s">
        <v>1410</v>
      </c>
      <c r="D617" t="s">
        <v>38</v>
      </c>
      <c r="E617" t="s">
        <v>57</v>
      </c>
      <c r="F617" t="s">
        <v>112</v>
      </c>
      <c r="G617" t="s">
        <v>41</v>
      </c>
      <c r="H617" s="5">
        <v>726255</v>
      </c>
      <c r="I617">
        <v>15333</v>
      </c>
      <c r="J617">
        <v>20</v>
      </c>
      <c r="K617" s="3">
        <v>60</v>
      </c>
      <c r="L617" t="s">
        <v>104</v>
      </c>
      <c r="M617">
        <v>101828749</v>
      </c>
      <c r="N617" t="s">
        <v>43</v>
      </c>
      <c r="O617">
        <v>12947</v>
      </c>
      <c r="P617" s="4">
        <v>9.1300000000000008</v>
      </c>
      <c r="Q617">
        <v>16</v>
      </c>
      <c r="R617">
        <v>6</v>
      </c>
      <c r="S617">
        <v>140</v>
      </c>
      <c r="T617">
        <v>5091437</v>
      </c>
      <c r="U617" t="s">
        <v>120</v>
      </c>
      <c r="V617" t="s">
        <v>6583</v>
      </c>
      <c r="X617">
        <v>2</v>
      </c>
      <c r="Y617">
        <v>7</v>
      </c>
      <c r="Z617" s="3">
        <v>140.21073727547491</v>
      </c>
      <c r="AA617" s="3">
        <v>0.84438792147655384</v>
      </c>
      <c r="AB617" t="s">
        <v>599</v>
      </c>
      <c r="AC617">
        <v>3</v>
      </c>
      <c r="AD617" s="4">
        <v>1476.9947999999999</v>
      </c>
      <c r="AE617" s="4">
        <v>353.375383</v>
      </c>
      <c r="AF617" s="4">
        <v>2924441.3992025042</v>
      </c>
      <c r="AG617" s="4">
        <v>58.306938195000001</v>
      </c>
      <c r="AH617" s="4">
        <v>9100919.6714624763</v>
      </c>
      <c r="AI617" s="4">
        <v>9100917.8410922922</v>
      </c>
      <c r="AJ617" s="4">
        <v>5.7259800171953403E-4</v>
      </c>
    </row>
    <row r="618" spans="1:36" x14ac:dyDescent="0.3">
      <c r="A618">
        <v>148189</v>
      </c>
      <c r="B618" t="s">
        <v>63</v>
      </c>
      <c r="C618" t="s">
        <v>5784</v>
      </c>
      <c r="D618" t="s">
        <v>56</v>
      </c>
      <c r="E618" t="s">
        <v>80</v>
      </c>
      <c r="F618" t="s">
        <v>81</v>
      </c>
      <c r="G618" t="s">
        <v>101</v>
      </c>
      <c r="H618" s="5">
        <v>759813</v>
      </c>
      <c r="I618">
        <v>705</v>
      </c>
      <c r="J618">
        <v>360</v>
      </c>
      <c r="K618" s="3">
        <v>31</v>
      </c>
      <c r="L618" t="s">
        <v>68</v>
      </c>
      <c r="M618">
        <v>101851178</v>
      </c>
      <c r="N618" t="s">
        <v>43</v>
      </c>
      <c r="O618">
        <v>9827</v>
      </c>
      <c r="P618" s="4">
        <v>9.18</v>
      </c>
      <c r="Q618">
        <v>19</v>
      </c>
      <c r="R618">
        <v>6</v>
      </c>
      <c r="S618">
        <v>2519</v>
      </c>
      <c r="T618">
        <v>547586</v>
      </c>
      <c r="U618" t="s">
        <v>258</v>
      </c>
      <c r="V618" t="s">
        <v>6587</v>
      </c>
      <c r="W618" t="s">
        <v>6591</v>
      </c>
      <c r="X618">
        <v>3</v>
      </c>
      <c r="Y618">
        <v>7</v>
      </c>
      <c r="Z618" s="3">
        <v>134.04769068178621</v>
      </c>
      <c r="AA618" s="3">
        <v>13.939007092198581</v>
      </c>
      <c r="AB618" t="s">
        <v>3914</v>
      </c>
      <c r="AC618">
        <v>3</v>
      </c>
      <c r="AD618" s="4">
        <v>2599.8537999999999</v>
      </c>
      <c r="AE618" s="4">
        <v>546.98958200000004</v>
      </c>
      <c r="AF618" s="4">
        <v>18752064.41525992</v>
      </c>
      <c r="AG618" s="4">
        <v>9025328.1030000001</v>
      </c>
      <c r="AH618" s="4">
        <v>162009.29027071901</v>
      </c>
      <c r="AI618" s="4">
        <v>162006.143427337</v>
      </c>
      <c r="AJ618" s="4">
        <v>88.612898546936776</v>
      </c>
    </row>
    <row r="619" spans="1:36" x14ac:dyDescent="0.3">
      <c r="A619">
        <v>221970</v>
      </c>
      <c r="B619" t="s">
        <v>84</v>
      </c>
      <c r="C619" t="s">
        <v>4994</v>
      </c>
      <c r="D619" t="s">
        <v>38</v>
      </c>
      <c r="E619" t="s">
        <v>73</v>
      </c>
      <c r="F619" t="s">
        <v>50</v>
      </c>
      <c r="G619" t="s">
        <v>58</v>
      </c>
      <c r="H619" s="5">
        <v>756056</v>
      </c>
      <c r="I619">
        <v>44806</v>
      </c>
      <c r="J619">
        <v>92</v>
      </c>
      <c r="K619" s="3">
        <v>35</v>
      </c>
      <c r="L619" t="s">
        <v>68</v>
      </c>
      <c r="M619">
        <v>101906049</v>
      </c>
      <c r="N619" t="s">
        <v>43</v>
      </c>
      <c r="O619">
        <v>11982</v>
      </c>
      <c r="P619" s="4">
        <v>9.7100000000000009</v>
      </c>
      <c r="Q619">
        <v>18</v>
      </c>
      <c r="R619">
        <v>6</v>
      </c>
      <c r="S619">
        <v>644</v>
      </c>
      <c r="T619">
        <v>1898870</v>
      </c>
      <c r="U619" t="s">
        <v>92</v>
      </c>
      <c r="V619" t="s">
        <v>6591</v>
      </c>
      <c r="W619" t="s">
        <v>6590</v>
      </c>
      <c r="X619">
        <v>3</v>
      </c>
      <c r="Y619">
        <v>7</v>
      </c>
      <c r="Z619" s="3">
        <v>134.78637693504189</v>
      </c>
      <c r="AA619" s="3">
        <v>0.26741954202562157</v>
      </c>
      <c r="AC619">
        <v>1</v>
      </c>
      <c r="AD619" s="4">
        <v>18974.607400000001</v>
      </c>
      <c r="AE619" s="4">
        <v>581.21318099999996</v>
      </c>
      <c r="AF619" s="4">
        <v>6146000.2413375806</v>
      </c>
      <c r="AG619" s="4">
        <v>11459136.00869238</v>
      </c>
      <c r="AH619" s="4">
        <v>18362365.963384371</v>
      </c>
      <c r="AI619" s="4">
        <v>18362346.407563791</v>
      </c>
      <c r="AJ619" s="4">
        <v>112.4480452450117</v>
      </c>
    </row>
    <row r="620" spans="1:36" x14ac:dyDescent="0.3">
      <c r="A620">
        <v>144953</v>
      </c>
      <c r="B620" t="s">
        <v>71</v>
      </c>
      <c r="C620" t="s">
        <v>1554</v>
      </c>
      <c r="D620" t="s">
        <v>65</v>
      </c>
      <c r="E620" t="s">
        <v>80</v>
      </c>
      <c r="F620" t="s">
        <v>81</v>
      </c>
      <c r="G620" t="s">
        <v>101</v>
      </c>
      <c r="H620" s="5">
        <v>880197</v>
      </c>
      <c r="I620">
        <v>5249</v>
      </c>
      <c r="J620">
        <v>22</v>
      </c>
      <c r="K620" s="3">
        <v>45</v>
      </c>
      <c r="L620" t="s">
        <v>42</v>
      </c>
      <c r="M620">
        <v>101910698</v>
      </c>
      <c r="N620" t="s">
        <v>60</v>
      </c>
      <c r="O620">
        <v>11581</v>
      </c>
      <c r="P620" s="4">
        <v>8.82</v>
      </c>
      <c r="Q620">
        <v>25</v>
      </c>
      <c r="R620">
        <v>7</v>
      </c>
      <c r="S620">
        <v>154</v>
      </c>
      <c r="T620">
        <v>6176405</v>
      </c>
      <c r="U620" t="s">
        <v>69</v>
      </c>
      <c r="V620" t="s">
        <v>6591</v>
      </c>
      <c r="X620">
        <v>2</v>
      </c>
      <c r="Y620">
        <v>7</v>
      </c>
      <c r="Z620" s="3">
        <v>115.781692053029</v>
      </c>
      <c r="AA620" s="3">
        <v>2.2063250142884359</v>
      </c>
      <c r="AB620" t="s">
        <v>1555</v>
      </c>
      <c r="AC620">
        <v>3</v>
      </c>
      <c r="AD620" s="4">
        <v>2825.107</v>
      </c>
      <c r="AE620" s="4">
        <v>567.66743499999995</v>
      </c>
      <c r="AF620" s="4">
        <v>256149.91604764201</v>
      </c>
      <c r="AG620" s="4">
        <v>93.665126775000004</v>
      </c>
      <c r="AH620" s="4">
        <v>13412814.410592981</v>
      </c>
      <c r="AI620" s="4">
        <v>13412811.01781854</v>
      </c>
      <c r="AJ620" s="4">
        <v>9.190902291239336E-4</v>
      </c>
    </row>
    <row r="621" spans="1:36" x14ac:dyDescent="0.3">
      <c r="A621">
        <v>265355</v>
      </c>
      <c r="B621" t="s">
        <v>184</v>
      </c>
      <c r="C621" t="s">
        <v>4205</v>
      </c>
      <c r="D621" t="s">
        <v>65</v>
      </c>
      <c r="E621" t="s">
        <v>90</v>
      </c>
      <c r="F621" t="s">
        <v>81</v>
      </c>
      <c r="G621" t="s">
        <v>41</v>
      </c>
      <c r="H621" s="5">
        <v>610048</v>
      </c>
      <c r="I621">
        <v>13753</v>
      </c>
      <c r="J621">
        <v>73</v>
      </c>
      <c r="K621" s="3">
        <v>32</v>
      </c>
      <c r="L621" t="s">
        <v>91</v>
      </c>
      <c r="M621">
        <v>101956282</v>
      </c>
      <c r="N621" t="s">
        <v>75</v>
      </c>
      <c r="O621">
        <v>11526</v>
      </c>
      <c r="P621" s="4">
        <v>7.94</v>
      </c>
      <c r="Q621">
        <v>18</v>
      </c>
      <c r="R621">
        <v>7</v>
      </c>
      <c r="S621">
        <v>511</v>
      </c>
      <c r="T621">
        <v>2618740</v>
      </c>
      <c r="U621" t="s">
        <v>69</v>
      </c>
      <c r="V621" t="s">
        <v>6591</v>
      </c>
      <c r="W621" t="s">
        <v>6584</v>
      </c>
      <c r="X621">
        <v>3</v>
      </c>
      <c r="Y621">
        <v>7</v>
      </c>
      <c r="Z621" s="3">
        <v>167.12829482270249</v>
      </c>
      <c r="AA621" s="3">
        <v>0.83807169344870214</v>
      </c>
      <c r="AB621" t="s">
        <v>3476</v>
      </c>
      <c r="AC621">
        <v>3</v>
      </c>
      <c r="AD621" s="4">
        <v>6580.7129999999997</v>
      </c>
      <c r="AE621" s="4">
        <v>158.88442499999999</v>
      </c>
      <c r="AF621" s="4">
        <v>47829059.664085127</v>
      </c>
      <c r="AG621" s="4">
        <v>26.215930125</v>
      </c>
      <c r="AH621" s="4">
        <v>45711837.608466849</v>
      </c>
      <c r="AI621" s="4">
        <v>45711830.868869416</v>
      </c>
      <c r="AJ621" s="4">
        <v>2.5712913035608729E-4</v>
      </c>
    </row>
    <row r="622" spans="1:36" x14ac:dyDescent="0.3">
      <c r="A622">
        <v>270230</v>
      </c>
      <c r="B622" t="s">
        <v>107</v>
      </c>
      <c r="C622" t="s">
        <v>4592</v>
      </c>
      <c r="D622" t="s">
        <v>65</v>
      </c>
      <c r="E622" t="s">
        <v>39</v>
      </c>
      <c r="F622" t="s">
        <v>116</v>
      </c>
      <c r="G622" t="s">
        <v>58</v>
      </c>
      <c r="H622" s="5">
        <v>667240</v>
      </c>
      <c r="I622">
        <v>25051</v>
      </c>
      <c r="J622">
        <v>82</v>
      </c>
      <c r="K622" s="3">
        <v>32</v>
      </c>
      <c r="L622" t="s">
        <v>91</v>
      </c>
      <c r="M622">
        <v>102014871</v>
      </c>
      <c r="N622" t="s">
        <v>60</v>
      </c>
      <c r="O622">
        <v>7691</v>
      </c>
      <c r="P622" s="4">
        <v>8.51</v>
      </c>
      <c r="Q622">
        <v>16</v>
      </c>
      <c r="R622">
        <v>5</v>
      </c>
      <c r="S622">
        <v>573</v>
      </c>
      <c r="T622">
        <v>2332657</v>
      </c>
      <c r="U622" t="s">
        <v>258</v>
      </c>
      <c r="V622" t="s">
        <v>6586</v>
      </c>
      <c r="X622">
        <v>2</v>
      </c>
      <c r="Y622">
        <v>7</v>
      </c>
      <c r="Z622" s="3">
        <v>152.8908203944608</v>
      </c>
      <c r="AA622" s="3">
        <v>0.30701369206818091</v>
      </c>
      <c r="AB622" t="s">
        <v>62</v>
      </c>
      <c r="AC622">
        <v>1</v>
      </c>
      <c r="AD622" s="4">
        <v>6252.1229999999996</v>
      </c>
      <c r="AE622" s="4">
        <v>557.98754299999996</v>
      </c>
      <c r="AF622" s="4">
        <v>5770384.094051077</v>
      </c>
      <c r="AG622" s="4">
        <v>92.067944595</v>
      </c>
      <c r="AH622" s="4">
        <v>15126234.43180347</v>
      </c>
      <c r="AI622" s="4">
        <v>15126227.621692929</v>
      </c>
      <c r="AJ622" s="4">
        <v>9.0249532928390408E-4</v>
      </c>
    </row>
    <row r="623" spans="1:36" x14ac:dyDescent="0.3">
      <c r="A623">
        <v>268401</v>
      </c>
      <c r="B623" t="s">
        <v>136</v>
      </c>
      <c r="C623" t="s">
        <v>4088</v>
      </c>
      <c r="D623" t="s">
        <v>48</v>
      </c>
      <c r="E623" t="s">
        <v>73</v>
      </c>
      <c r="F623" t="s">
        <v>67</v>
      </c>
      <c r="G623" t="s">
        <v>58</v>
      </c>
      <c r="H623" s="5">
        <v>814204</v>
      </c>
      <c r="I623">
        <v>43351</v>
      </c>
      <c r="J623">
        <v>70</v>
      </c>
      <c r="K623" s="3">
        <v>37</v>
      </c>
      <c r="L623" t="s">
        <v>113</v>
      </c>
      <c r="M623">
        <v>102040944</v>
      </c>
      <c r="N623" t="s">
        <v>43</v>
      </c>
      <c r="O623">
        <v>5901</v>
      </c>
      <c r="P623" s="4">
        <v>8.24</v>
      </c>
      <c r="Q623">
        <v>19</v>
      </c>
      <c r="R623">
        <v>8</v>
      </c>
      <c r="S623">
        <v>490</v>
      </c>
      <c r="T623">
        <v>2363882</v>
      </c>
      <c r="U623" t="s">
        <v>102</v>
      </c>
      <c r="V623" t="s">
        <v>6582</v>
      </c>
      <c r="W623" t="s">
        <v>6589</v>
      </c>
      <c r="X623">
        <v>3</v>
      </c>
      <c r="Y623">
        <v>7</v>
      </c>
      <c r="Z623" s="3">
        <v>125.3260165756985</v>
      </c>
      <c r="AA623" s="3">
        <v>0.13612142741805264</v>
      </c>
      <c r="AB623" t="s">
        <v>402</v>
      </c>
      <c r="AC623">
        <v>3</v>
      </c>
      <c r="AD623" s="4">
        <v>18465.316599999998</v>
      </c>
      <c r="AE623" s="4">
        <v>300.215754</v>
      </c>
      <c r="AF623" s="4">
        <v>5813698.7161719752</v>
      </c>
      <c r="AG623" s="4">
        <v>6924742.2760289786</v>
      </c>
      <c r="AH623" s="4">
        <v>10795342.83777594</v>
      </c>
      <c r="AI623" s="4">
        <v>10795324.072243581</v>
      </c>
      <c r="AJ623" s="4">
        <v>67.862389395662376</v>
      </c>
    </row>
    <row r="624" spans="1:36" x14ac:dyDescent="0.3">
      <c r="A624">
        <v>190492</v>
      </c>
      <c r="B624" t="s">
        <v>336</v>
      </c>
      <c r="C624" t="s">
        <v>1127</v>
      </c>
      <c r="D624" t="s">
        <v>56</v>
      </c>
      <c r="E624" t="s">
        <v>90</v>
      </c>
      <c r="F624" t="s">
        <v>81</v>
      </c>
      <c r="G624" t="s">
        <v>41</v>
      </c>
      <c r="H624" s="5">
        <v>866663</v>
      </c>
      <c r="I624">
        <v>46494</v>
      </c>
      <c r="J624">
        <v>15</v>
      </c>
      <c r="K624" s="3">
        <v>45</v>
      </c>
      <c r="L624" t="s">
        <v>68</v>
      </c>
      <c r="M624">
        <v>102145166</v>
      </c>
      <c r="N624" t="s">
        <v>43</v>
      </c>
      <c r="O624">
        <v>8056</v>
      </c>
      <c r="P624" s="4">
        <v>8.32</v>
      </c>
      <c r="Q624">
        <v>19</v>
      </c>
      <c r="R624">
        <v>8</v>
      </c>
      <c r="S624">
        <v>105</v>
      </c>
      <c r="T624">
        <v>9079570</v>
      </c>
      <c r="U624" t="s">
        <v>117</v>
      </c>
      <c r="V624" t="s">
        <v>6584</v>
      </c>
      <c r="X624">
        <v>2</v>
      </c>
      <c r="Y624">
        <v>7</v>
      </c>
      <c r="Z624" s="3">
        <v>117.8603055628312</v>
      </c>
      <c r="AA624" s="3">
        <v>0.17326966920462855</v>
      </c>
      <c r="AB624" t="s">
        <v>183</v>
      </c>
      <c r="AC624">
        <v>1</v>
      </c>
      <c r="AD624" s="4">
        <v>2869.7937999999999</v>
      </c>
      <c r="AE624" s="4">
        <v>192.07165900000001</v>
      </c>
      <c r="AF624" s="4">
        <v>7759475.7279576557</v>
      </c>
      <c r="AG624" s="4">
        <v>48367706.975312874</v>
      </c>
      <c r="AH624" s="4">
        <v>7240423.6707283128</v>
      </c>
      <c r="AI624" s="4">
        <v>7240420.6088628536</v>
      </c>
      <c r="AJ624" s="4">
        <v>473.51929483684881</v>
      </c>
    </row>
    <row r="625" spans="1:36" x14ac:dyDescent="0.3">
      <c r="A625">
        <v>102504</v>
      </c>
      <c r="B625" t="s">
        <v>330</v>
      </c>
      <c r="C625" t="s">
        <v>6084</v>
      </c>
      <c r="D625" t="s">
        <v>65</v>
      </c>
      <c r="E625" t="s">
        <v>140</v>
      </c>
      <c r="F625" t="s">
        <v>67</v>
      </c>
      <c r="G625" t="s">
        <v>41</v>
      </c>
      <c r="H625" s="5">
        <v>966598</v>
      </c>
      <c r="I625">
        <v>5666</v>
      </c>
      <c r="J625">
        <v>512</v>
      </c>
      <c r="K625" s="3">
        <v>31</v>
      </c>
      <c r="L625" t="s">
        <v>68</v>
      </c>
      <c r="M625">
        <v>102156128</v>
      </c>
      <c r="N625" t="s">
        <v>43</v>
      </c>
      <c r="O625">
        <v>13528</v>
      </c>
      <c r="P625" s="4">
        <v>9.2799999999999994</v>
      </c>
      <c r="Q625">
        <v>20</v>
      </c>
      <c r="R625">
        <v>5</v>
      </c>
      <c r="S625">
        <v>3578</v>
      </c>
      <c r="T625">
        <v>386174</v>
      </c>
      <c r="U625" t="s">
        <v>82</v>
      </c>
      <c r="V625" t="s">
        <v>6591</v>
      </c>
      <c r="X625">
        <v>2</v>
      </c>
      <c r="Y625">
        <v>7</v>
      </c>
      <c r="Z625" s="3">
        <v>105.6862604722956</v>
      </c>
      <c r="AA625" s="3">
        <v>2.3875750088245677</v>
      </c>
      <c r="AB625" t="s">
        <v>62</v>
      </c>
      <c r="AC625">
        <v>1</v>
      </c>
      <c r="AD625" s="4">
        <v>6128.0842000000002</v>
      </c>
      <c r="AE625" s="4">
        <v>509.76380399999999</v>
      </c>
      <c r="AF625" s="4">
        <v>3105487.6319473009</v>
      </c>
      <c r="AG625" s="4">
        <v>8411102.7660000008</v>
      </c>
      <c r="AH625" s="4">
        <v>12554516.11201787</v>
      </c>
      <c r="AI625" s="4">
        <v>12554509.47416986</v>
      </c>
      <c r="AJ625" s="4">
        <v>82.335763215301199</v>
      </c>
    </row>
    <row r="626" spans="1:36" x14ac:dyDescent="0.3">
      <c r="A626">
        <v>132360</v>
      </c>
      <c r="B626" t="s">
        <v>88</v>
      </c>
      <c r="C626" t="s">
        <v>2577</v>
      </c>
      <c r="D626" t="s">
        <v>48</v>
      </c>
      <c r="E626" t="s">
        <v>73</v>
      </c>
      <c r="F626" t="s">
        <v>81</v>
      </c>
      <c r="G626" t="s">
        <v>58</v>
      </c>
      <c r="H626" s="5">
        <v>705087</v>
      </c>
      <c r="I626">
        <v>5653</v>
      </c>
      <c r="J626">
        <v>39</v>
      </c>
      <c r="K626" s="3">
        <v>59</v>
      </c>
      <c r="L626" t="s">
        <v>42</v>
      </c>
      <c r="M626">
        <v>102185068</v>
      </c>
      <c r="N626" t="s">
        <v>75</v>
      </c>
      <c r="O626">
        <v>14386</v>
      </c>
      <c r="P626" s="4">
        <v>9.1</v>
      </c>
      <c r="Q626">
        <v>18</v>
      </c>
      <c r="R626">
        <v>8</v>
      </c>
      <c r="S626">
        <v>273</v>
      </c>
      <c r="T626">
        <v>2664538</v>
      </c>
      <c r="U626" t="s">
        <v>86</v>
      </c>
      <c r="V626" t="s">
        <v>6591</v>
      </c>
      <c r="X626">
        <v>2</v>
      </c>
      <c r="Y626">
        <v>7</v>
      </c>
      <c r="Z626" s="3">
        <v>144.9254744449976</v>
      </c>
      <c r="AA626" s="3">
        <v>2.5448434459578984</v>
      </c>
      <c r="AB626" t="s">
        <v>230</v>
      </c>
      <c r="AC626">
        <v>1</v>
      </c>
      <c r="AD626" s="4">
        <v>4803.2294000000002</v>
      </c>
      <c r="AE626" s="4">
        <v>371.93915500000003</v>
      </c>
      <c r="AF626" s="4">
        <v>2596053.0192153929</v>
      </c>
      <c r="AG626" s="4">
        <v>6136996.057500002</v>
      </c>
      <c r="AH626" s="4">
        <v>10956592.12580109</v>
      </c>
      <c r="AI626" s="4">
        <v>10956586.950632541</v>
      </c>
      <c r="AJ626" s="4">
        <v>60.057659867682453</v>
      </c>
    </row>
    <row r="627" spans="1:36" x14ac:dyDescent="0.3">
      <c r="A627">
        <v>217705</v>
      </c>
      <c r="B627" t="s">
        <v>88</v>
      </c>
      <c r="C627" t="s">
        <v>706</v>
      </c>
      <c r="D627" t="s">
        <v>48</v>
      </c>
      <c r="E627" t="s">
        <v>80</v>
      </c>
      <c r="F627" t="s">
        <v>112</v>
      </c>
      <c r="G627" t="s">
        <v>51</v>
      </c>
      <c r="H627" s="5">
        <v>760569</v>
      </c>
      <c r="I627">
        <v>21867</v>
      </c>
      <c r="J627">
        <v>9</v>
      </c>
      <c r="K627" s="3">
        <v>56</v>
      </c>
      <c r="L627" t="s">
        <v>68</v>
      </c>
      <c r="M627">
        <v>102234062</v>
      </c>
      <c r="N627" t="s">
        <v>75</v>
      </c>
      <c r="O627">
        <v>14688</v>
      </c>
      <c r="P627" s="4">
        <v>9.56</v>
      </c>
      <c r="Q627">
        <v>19</v>
      </c>
      <c r="R627">
        <v>5</v>
      </c>
      <c r="S627">
        <v>63</v>
      </c>
      <c r="T627">
        <v>12170721</v>
      </c>
      <c r="U627" t="s">
        <v>120</v>
      </c>
      <c r="V627" t="s">
        <v>6582</v>
      </c>
      <c r="W627" t="s">
        <v>6590</v>
      </c>
      <c r="X627">
        <v>3</v>
      </c>
      <c r="Y627">
        <v>7</v>
      </c>
      <c r="Z627" s="3">
        <v>134.417866097619</v>
      </c>
      <c r="AA627" s="3">
        <v>0.67169707778844834</v>
      </c>
      <c r="AC627">
        <v>1</v>
      </c>
      <c r="AD627" s="4">
        <v>2257.3807999999999</v>
      </c>
      <c r="AE627" s="4">
        <v>440.96898599999997</v>
      </c>
      <c r="AF627" s="4">
        <v>5187528.9204701036</v>
      </c>
      <c r="AG627" s="4">
        <v>7275988.2690000013</v>
      </c>
      <c r="AH627" s="4">
        <v>11196565.4925217</v>
      </c>
      <c r="AI627" s="4">
        <v>11196562.794171911</v>
      </c>
      <c r="AJ627" s="4">
        <v>71.169902933133969</v>
      </c>
    </row>
    <row r="628" spans="1:36" x14ac:dyDescent="0.3">
      <c r="A628">
        <v>290691</v>
      </c>
      <c r="B628" t="s">
        <v>88</v>
      </c>
      <c r="C628" t="s">
        <v>3913</v>
      </c>
      <c r="D628" t="s">
        <v>56</v>
      </c>
      <c r="E628" t="s">
        <v>73</v>
      </c>
      <c r="F628" t="s">
        <v>81</v>
      </c>
      <c r="G628" t="s">
        <v>51</v>
      </c>
      <c r="H628" s="5">
        <v>635050</v>
      </c>
      <c r="I628">
        <v>6140</v>
      </c>
      <c r="J628">
        <v>66</v>
      </c>
      <c r="K628" s="3">
        <v>36</v>
      </c>
      <c r="L628" t="s">
        <v>104</v>
      </c>
      <c r="M628">
        <v>102237683</v>
      </c>
      <c r="N628" t="s">
        <v>43</v>
      </c>
      <c r="O628">
        <v>12286</v>
      </c>
      <c r="P628" s="4">
        <v>9.49</v>
      </c>
      <c r="Q628">
        <v>19</v>
      </c>
      <c r="R628">
        <v>8</v>
      </c>
      <c r="S628">
        <v>462</v>
      </c>
      <c r="T628">
        <v>2581759</v>
      </c>
      <c r="U628" t="s">
        <v>227</v>
      </c>
      <c r="V628" t="s">
        <v>6591</v>
      </c>
      <c r="W628" t="s">
        <v>6585</v>
      </c>
      <c r="X628">
        <v>3</v>
      </c>
      <c r="Y628">
        <v>7</v>
      </c>
      <c r="Z628" s="3">
        <v>160.991548696953</v>
      </c>
      <c r="AA628" s="3">
        <v>2.0009771986970684</v>
      </c>
      <c r="AB628" t="s">
        <v>3914</v>
      </c>
      <c r="AC628">
        <v>3</v>
      </c>
      <c r="AD628" s="4">
        <v>3157.3535999999999</v>
      </c>
      <c r="AE628" s="4">
        <v>555.09144100000003</v>
      </c>
      <c r="AF628" s="4">
        <v>36516221.337852336</v>
      </c>
      <c r="AG628" s="4">
        <v>9159008.7764999997</v>
      </c>
      <c r="AH628" s="4">
        <v>13941028.67663251</v>
      </c>
      <c r="AI628" s="4">
        <v>13941024.964187469</v>
      </c>
      <c r="AJ628" s="4">
        <v>89.585449393449181</v>
      </c>
    </row>
    <row r="629" spans="1:36" x14ac:dyDescent="0.3">
      <c r="A629">
        <v>273373</v>
      </c>
      <c r="B629" t="s">
        <v>63</v>
      </c>
      <c r="C629" t="s">
        <v>5118</v>
      </c>
      <c r="D629" t="s">
        <v>56</v>
      </c>
      <c r="E629" t="s">
        <v>49</v>
      </c>
      <c r="F629" t="s">
        <v>116</v>
      </c>
      <c r="G629" t="s">
        <v>101</v>
      </c>
      <c r="H629" s="5">
        <v>743390</v>
      </c>
      <c r="I629">
        <v>38515</v>
      </c>
      <c r="J629">
        <v>95</v>
      </c>
      <c r="K629" s="3">
        <v>57</v>
      </c>
      <c r="L629" t="s">
        <v>91</v>
      </c>
      <c r="M629">
        <v>102403478</v>
      </c>
      <c r="N629" t="s">
        <v>75</v>
      </c>
      <c r="O629">
        <v>9508</v>
      </c>
      <c r="P629" s="4">
        <v>9.35</v>
      </c>
      <c r="Q629">
        <v>16</v>
      </c>
      <c r="R629">
        <v>5</v>
      </c>
      <c r="S629">
        <v>665</v>
      </c>
      <c r="T629">
        <v>1134664</v>
      </c>
      <c r="U629" t="s">
        <v>258</v>
      </c>
      <c r="V629" t="s">
        <v>6595</v>
      </c>
      <c r="W629" t="s">
        <v>6587</v>
      </c>
      <c r="X629">
        <v>3</v>
      </c>
      <c r="Y629">
        <v>7</v>
      </c>
      <c r="Z629" s="3">
        <v>137.7520251819368</v>
      </c>
      <c r="AA629" s="3">
        <v>0.24686485784759185</v>
      </c>
      <c r="AB629" t="s">
        <v>165</v>
      </c>
      <c r="AC629">
        <v>1</v>
      </c>
      <c r="AD629" s="4">
        <v>12881.0018</v>
      </c>
      <c r="AE629" s="4">
        <v>387.208415</v>
      </c>
      <c r="AF629" s="4">
        <v>5100989.7790761972</v>
      </c>
      <c r="AG629" s="4">
        <v>63.889388474999997</v>
      </c>
      <c r="AH629" s="4">
        <v>1131928.746328624</v>
      </c>
      <c r="AI629" s="4">
        <v>1131915.4781184089</v>
      </c>
      <c r="AJ629" s="4">
        <v>6.238986187070717E-4</v>
      </c>
    </row>
    <row r="630" spans="1:36" x14ac:dyDescent="0.3">
      <c r="A630">
        <v>219093</v>
      </c>
      <c r="B630" t="s">
        <v>88</v>
      </c>
      <c r="C630" t="s">
        <v>3758</v>
      </c>
      <c r="D630" t="s">
        <v>38</v>
      </c>
      <c r="E630" t="s">
        <v>57</v>
      </c>
      <c r="F630" t="s">
        <v>81</v>
      </c>
      <c r="G630" t="s">
        <v>58</v>
      </c>
      <c r="H630" s="5">
        <v>929237</v>
      </c>
      <c r="I630">
        <v>47485</v>
      </c>
      <c r="J630">
        <v>62</v>
      </c>
      <c r="K630" s="3">
        <v>48</v>
      </c>
      <c r="L630" t="s">
        <v>68</v>
      </c>
      <c r="M630">
        <v>102530828</v>
      </c>
      <c r="N630" t="s">
        <v>43</v>
      </c>
      <c r="O630">
        <v>8254</v>
      </c>
      <c r="P630" s="4">
        <v>8.52</v>
      </c>
      <c r="Q630">
        <v>20</v>
      </c>
      <c r="R630">
        <v>5</v>
      </c>
      <c r="S630">
        <v>434</v>
      </c>
      <c r="T630">
        <v>2067153</v>
      </c>
      <c r="U630" t="s">
        <v>92</v>
      </c>
      <c r="V630" t="s">
        <v>6590</v>
      </c>
      <c r="X630">
        <v>2</v>
      </c>
      <c r="Y630">
        <v>7</v>
      </c>
      <c r="Z630" s="3">
        <v>110.33872736449371</v>
      </c>
      <c r="AA630" s="3">
        <v>0.1738233126250395</v>
      </c>
      <c r="AB630" t="s">
        <v>93</v>
      </c>
      <c r="AC630">
        <v>1</v>
      </c>
      <c r="AD630" s="4">
        <v>14844.6446</v>
      </c>
      <c r="AE630" s="4">
        <v>405.43281999999999</v>
      </c>
      <c r="AF630" s="4">
        <v>8733268.3578665424</v>
      </c>
      <c r="AG630" s="4">
        <v>6689641.5300000021</v>
      </c>
      <c r="AH630" s="4">
        <v>10420617.806419989</v>
      </c>
      <c r="AI630" s="4">
        <v>10420602.55634257</v>
      </c>
      <c r="AJ630" s="4">
        <v>65.245172212985565</v>
      </c>
    </row>
    <row r="631" spans="1:36" x14ac:dyDescent="0.3">
      <c r="A631">
        <v>276293</v>
      </c>
      <c r="B631" t="s">
        <v>478</v>
      </c>
      <c r="C631" t="s">
        <v>1030</v>
      </c>
      <c r="D631" t="s">
        <v>48</v>
      </c>
      <c r="E631" t="s">
        <v>39</v>
      </c>
      <c r="F631" t="s">
        <v>40</v>
      </c>
      <c r="G631" t="s">
        <v>41</v>
      </c>
      <c r="H631" s="5">
        <v>991375</v>
      </c>
      <c r="I631">
        <v>41727</v>
      </c>
      <c r="J631">
        <v>14</v>
      </c>
      <c r="K631" s="3">
        <v>49</v>
      </c>
      <c r="L631" t="s">
        <v>91</v>
      </c>
      <c r="M631">
        <v>102713853</v>
      </c>
      <c r="N631" t="s">
        <v>60</v>
      </c>
      <c r="O631">
        <v>8273</v>
      </c>
      <c r="P631" s="4">
        <v>9.33</v>
      </c>
      <c r="Q631">
        <v>17</v>
      </c>
      <c r="R631">
        <v>4</v>
      </c>
      <c r="S631">
        <v>98</v>
      </c>
      <c r="T631">
        <v>8983718</v>
      </c>
      <c r="U631" t="s">
        <v>92</v>
      </c>
      <c r="V631" t="s">
        <v>6595</v>
      </c>
      <c r="W631" t="s">
        <v>6600</v>
      </c>
      <c r="X631">
        <v>3</v>
      </c>
      <c r="Y631">
        <v>7</v>
      </c>
      <c r="Z631" s="3">
        <v>103.60746740638</v>
      </c>
      <c r="AA631" s="3">
        <v>0.19826491240683491</v>
      </c>
      <c r="AB631" t="s">
        <v>1025</v>
      </c>
      <c r="AC631">
        <v>2</v>
      </c>
      <c r="AD631" s="4">
        <v>1364.9166</v>
      </c>
      <c r="AE631" s="4">
        <v>394.507002</v>
      </c>
      <c r="AF631" s="4">
        <v>738393.56931529904</v>
      </c>
      <c r="AG631" s="4">
        <v>118427.613087366</v>
      </c>
      <c r="AH631" s="4">
        <v>19230871.335453611</v>
      </c>
      <c r="AI631" s="4">
        <v>19230869.576030008</v>
      </c>
      <c r="AJ631" s="4">
        <v>1.1529857913845949</v>
      </c>
    </row>
    <row r="632" spans="1:36" x14ac:dyDescent="0.3">
      <c r="A632">
        <v>270830</v>
      </c>
      <c r="B632" t="s">
        <v>98</v>
      </c>
      <c r="C632" t="s">
        <v>3174</v>
      </c>
      <c r="D632" t="s">
        <v>56</v>
      </c>
      <c r="E632" t="s">
        <v>39</v>
      </c>
      <c r="F632" t="s">
        <v>67</v>
      </c>
      <c r="G632" t="s">
        <v>101</v>
      </c>
      <c r="H632" s="5">
        <v>669262</v>
      </c>
      <c r="I632">
        <v>12107</v>
      </c>
      <c r="J632">
        <v>50</v>
      </c>
      <c r="K632" s="3">
        <v>35</v>
      </c>
      <c r="L632" t="s">
        <v>91</v>
      </c>
      <c r="M632">
        <v>102722920</v>
      </c>
      <c r="N632" t="s">
        <v>43</v>
      </c>
      <c r="O632">
        <v>5170</v>
      </c>
      <c r="P632" s="4">
        <v>8.17</v>
      </c>
      <c r="Q632">
        <v>17</v>
      </c>
      <c r="R632">
        <v>8</v>
      </c>
      <c r="S632">
        <v>350</v>
      </c>
      <c r="T632">
        <v>3521928</v>
      </c>
      <c r="U632" t="s">
        <v>69</v>
      </c>
      <c r="V632" t="s">
        <v>6583</v>
      </c>
      <c r="X632">
        <v>2</v>
      </c>
      <c r="Y632">
        <v>7</v>
      </c>
      <c r="Z632" s="3">
        <v>153.4868556708733</v>
      </c>
      <c r="AA632" s="3">
        <v>0.42702568761873294</v>
      </c>
      <c r="AB632" t="s">
        <v>183</v>
      </c>
      <c r="AC632">
        <v>1</v>
      </c>
      <c r="AD632" s="4">
        <v>5556.2798000000003</v>
      </c>
      <c r="AE632" s="4">
        <v>182.21935300000001</v>
      </c>
      <c r="AF632" s="4">
        <v>38313853.478627257</v>
      </c>
      <c r="AG632" s="4">
        <v>30066193.245000001</v>
      </c>
      <c r="AH632" s="4">
        <v>53171004.356275029</v>
      </c>
      <c r="AI632" s="4">
        <v>53170998.61777588</v>
      </c>
      <c r="AJ632" s="4">
        <v>292.69215911113128</v>
      </c>
    </row>
    <row r="633" spans="1:36" x14ac:dyDescent="0.3">
      <c r="A633">
        <v>154142</v>
      </c>
      <c r="B633" t="s">
        <v>98</v>
      </c>
      <c r="C633" t="s">
        <v>3882</v>
      </c>
      <c r="D633" t="s">
        <v>56</v>
      </c>
      <c r="E633" t="s">
        <v>66</v>
      </c>
      <c r="F633" t="s">
        <v>50</v>
      </c>
      <c r="G633" t="s">
        <v>41</v>
      </c>
      <c r="H633" s="5">
        <v>985211</v>
      </c>
      <c r="I633">
        <v>34190</v>
      </c>
      <c r="J633">
        <v>65</v>
      </c>
      <c r="K633" s="3">
        <v>40</v>
      </c>
      <c r="L633" t="s">
        <v>42</v>
      </c>
      <c r="M633">
        <v>102802144</v>
      </c>
      <c r="N633" t="s">
        <v>43</v>
      </c>
      <c r="O633">
        <v>9277</v>
      </c>
      <c r="P633" s="4">
        <v>9.0399999999999991</v>
      </c>
      <c r="Q633">
        <v>28</v>
      </c>
      <c r="R633">
        <v>6</v>
      </c>
      <c r="S633">
        <v>455</v>
      </c>
      <c r="T633">
        <v>2372357</v>
      </c>
      <c r="U633" t="s">
        <v>227</v>
      </c>
      <c r="V633" t="s">
        <v>6584</v>
      </c>
      <c r="X633">
        <v>2</v>
      </c>
      <c r="Y633">
        <v>7</v>
      </c>
      <c r="Z633" s="3">
        <v>104.3453067413985</v>
      </c>
      <c r="AA633" s="3">
        <v>0.27133664814273178</v>
      </c>
      <c r="AB633" t="s">
        <v>590</v>
      </c>
      <c r="AC633">
        <v>2</v>
      </c>
      <c r="AD633" s="4">
        <v>2247.6421999999998</v>
      </c>
      <c r="AE633" s="4">
        <v>446.62029000000001</v>
      </c>
      <c r="AF633" s="4">
        <v>6436776.7719847541</v>
      </c>
      <c r="AG633" s="4">
        <v>7369234.785000002</v>
      </c>
      <c r="AH633" s="4">
        <v>10980530.959720179</v>
      </c>
      <c r="AI633" s="4">
        <v>10980528.26545769</v>
      </c>
      <c r="AJ633" s="4">
        <v>71.683668241393889</v>
      </c>
    </row>
    <row r="634" spans="1:36" x14ac:dyDescent="0.3">
      <c r="A634">
        <v>270639</v>
      </c>
      <c r="B634" t="s">
        <v>443</v>
      </c>
      <c r="C634" t="s">
        <v>4028</v>
      </c>
      <c r="D634" t="s">
        <v>56</v>
      </c>
      <c r="E634" t="s">
        <v>57</v>
      </c>
      <c r="F634" t="s">
        <v>116</v>
      </c>
      <c r="G634" t="s">
        <v>51</v>
      </c>
      <c r="H634" s="5">
        <v>774601</v>
      </c>
      <c r="I634">
        <v>9075</v>
      </c>
      <c r="J634">
        <v>69</v>
      </c>
      <c r="K634" s="3">
        <v>45</v>
      </c>
      <c r="L634" t="s">
        <v>59</v>
      </c>
      <c r="M634">
        <v>102829843</v>
      </c>
      <c r="N634" t="s">
        <v>75</v>
      </c>
      <c r="O634">
        <v>12160</v>
      </c>
      <c r="P634" s="4">
        <v>9.84</v>
      </c>
      <c r="Q634">
        <v>16</v>
      </c>
      <c r="R634">
        <v>8</v>
      </c>
      <c r="S634">
        <v>483</v>
      </c>
      <c r="T634">
        <v>1987050</v>
      </c>
      <c r="U634" t="s">
        <v>120</v>
      </c>
      <c r="V634" t="s">
        <v>6590</v>
      </c>
      <c r="W634" t="s">
        <v>6589</v>
      </c>
      <c r="X634">
        <v>3</v>
      </c>
      <c r="Y634">
        <v>7</v>
      </c>
      <c r="Z634" s="3">
        <v>132.75201426282689</v>
      </c>
      <c r="AA634" s="3">
        <v>1.3399449035812672</v>
      </c>
      <c r="AB634" t="s">
        <v>183</v>
      </c>
      <c r="AC634">
        <v>1</v>
      </c>
      <c r="AD634" s="4">
        <v>8440.1329999999998</v>
      </c>
      <c r="AE634" s="4">
        <v>495.27106400000002</v>
      </c>
      <c r="AF634" s="4">
        <v>3043243.599976493</v>
      </c>
      <c r="AG634" s="4">
        <v>8171972.5560000008</v>
      </c>
      <c r="AH634" s="4">
        <v>12861187.348685071</v>
      </c>
      <c r="AI634" s="4">
        <v>12861178.413280999</v>
      </c>
      <c r="AJ634" s="4">
        <v>79.470825954679341</v>
      </c>
    </row>
    <row r="635" spans="1:36" x14ac:dyDescent="0.3">
      <c r="A635">
        <v>173322</v>
      </c>
      <c r="B635" t="s">
        <v>54</v>
      </c>
      <c r="C635" t="s">
        <v>1231</v>
      </c>
      <c r="D635" t="s">
        <v>48</v>
      </c>
      <c r="E635" t="s">
        <v>140</v>
      </c>
      <c r="F635" t="s">
        <v>50</v>
      </c>
      <c r="G635" t="s">
        <v>58</v>
      </c>
      <c r="H635" s="5">
        <v>740736</v>
      </c>
      <c r="I635">
        <v>8409</v>
      </c>
      <c r="J635">
        <v>17</v>
      </c>
      <c r="K635" s="3">
        <v>55</v>
      </c>
      <c r="L635" t="s">
        <v>68</v>
      </c>
      <c r="M635">
        <v>102891495</v>
      </c>
      <c r="N635" t="s">
        <v>60</v>
      </c>
      <c r="O635">
        <v>6033</v>
      </c>
      <c r="P635" s="4">
        <v>7.25</v>
      </c>
      <c r="Q635">
        <v>18</v>
      </c>
      <c r="R635">
        <v>7</v>
      </c>
      <c r="S635">
        <v>119</v>
      </c>
      <c r="T635">
        <v>6602662</v>
      </c>
      <c r="U635" t="s">
        <v>253</v>
      </c>
      <c r="V635" t="s">
        <v>6587</v>
      </c>
      <c r="W635" t="s">
        <v>6595</v>
      </c>
      <c r="X635">
        <v>3</v>
      </c>
      <c r="Y635">
        <v>7</v>
      </c>
      <c r="Z635" s="3">
        <v>138.90440723820629</v>
      </c>
      <c r="AA635" s="3">
        <v>0.71744559400642172</v>
      </c>
      <c r="AB635" t="s">
        <v>1232</v>
      </c>
      <c r="AC635">
        <v>3</v>
      </c>
      <c r="AD635" s="4">
        <v>1842.0509999999999</v>
      </c>
      <c r="AE635" s="4">
        <v>244.088797</v>
      </c>
      <c r="AF635" s="4">
        <v>3848209.6694076038</v>
      </c>
      <c r="AG635" s="4">
        <v>40274651.505000003</v>
      </c>
      <c r="AH635" s="4">
        <v>615493.30619182601</v>
      </c>
      <c r="AI635" s="4">
        <v>615491.22005202901</v>
      </c>
      <c r="AJ635" s="4">
        <v>391.42838292902633</v>
      </c>
    </row>
    <row r="636" spans="1:36" x14ac:dyDescent="0.3">
      <c r="A636">
        <v>143978</v>
      </c>
      <c r="B636" t="s">
        <v>478</v>
      </c>
      <c r="C636" t="s">
        <v>5574</v>
      </c>
      <c r="D636" t="s">
        <v>65</v>
      </c>
      <c r="E636" t="s">
        <v>73</v>
      </c>
      <c r="F636" t="s">
        <v>50</v>
      </c>
      <c r="G636" t="s">
        <v>41</v>
      </c>
      <c r="H636" s="5">
        <v>735942</v>
      </c>
      <c r="I636">
        <v>30376</v>
      </c>
      <c r="J636">
        <v>254</v>
      </c>
      <c r="K636" s="3">
        <v>42</v>
      </c>
      <c r="L636" t="s">
        <v>91</v>
      </c>
      <c r="M636">
        <v>102892760</v>
      </c>
      <c r="N636" t="s">
        <v>60</v>
      </c>
      <c r="O636">
        <v>14386</v>
      </c>
      <c r="P636" s="4">
        <v>9.76</v>
      </c>
      <c r="Q636">
        <v>15</v>
      </c>
      <c r="R636">
        <v>5</v>
      </c>
      <c r="S636">
        <v>1777</v>
      </c>
      <c r="T636">
        <v>578699</v>
      </c>
      <c r="U636" t="s">
        <v>120</v>
      </c>
      <c r="V636" t="s">
        <v>6590</v>
      </c>
      <c r="W636" t="s">
        <v>6595</v>
      </c>
      <c r="X636">
        <v>3</v>
      </c>
      <c r="Y636">
        <v>7</v>
      </c>
      <c r="Z636" s="3">
        <v>139.81096336396081</v>
      </c>
      <c r="AA636" s="3">
        <v>0.47359757703450095</v>
      </c>
      <c r="AB636" t="s">
        <v>93</v>
      </c>
      <c r="AC636">
        <v>1</v>
      </c>
      <c r="AD636" s="4">
        <v>3491.8377999999998</v>
      </c>
      <c r="AE636" s="4">
        <v>479.27425399999998</v>
      </c>
      <c r="AF636" s="4">
        <v>42864228.123732738</v>
      </c>
      <c r="AG636" s="4">
        <v>7908025.1909999987</v>
      </c>
      <c r="AH636" s="4">
        <v>12326797.242237261</v>
      </c>
      <c r="AI636" s="4">
        <v>12326793.27112521</v>
      </c>
      <c r="AJ636" s="4">
        <v>76.856964386998655</v>
      </c>
    </row>
    <row r="637" spans="1:36" x14ac:dyDescent="0.3">
      <c r="A637">
        <v>81146</v>
      </c>
      <c r="B637" t="s">
        <v>351</v>
      </c>
      <c r="C637" t="s">
        <v>4124</v>
      </c>
      <c r="D637" t="s">
        <v>48</v>
      </c>
      <c r="E637" t="s">
        <v>66</v>
      </c>
      <c r="F637" t="s">
        <v>112</v>
      </c>
      <c r="G637" t="s">
        <v>51</v>
      </c>
      <c r="H637" s="5">
        <v>913704</v>
      </c>
      <c r="I637">
        <v>20011</v>
      </c>
      <c r="J637">
        <v>71</v>
      </c>
      <c r="K637" s="3">
        <v>55</v>
      </c>
      <c r="L637" t="s">
        <v>113</v>
      </c>
      <c r="M637">
        <v>102946151</v>
      </c>
      <c r="N637" t="s">
        <v>60</v>
      </c>
      <c r="O637">
        <v>10710</v>
      </c>
      <c r="P637" s="4">
        <v>8.81</v>
      </c>
      <c r="Q637">
        <v>15</v>
      </c>
      <c r="R637">
        <v>7</v>
      </c>
      <c r="S637">
        <v>497</v>
      </c>
      <c r="T637">
        <v>1581759</v>
      </c>
      <c r="U637" t="s">
        <v>69</v>
      </c>
      <c r="V637" t="s">
        <v>6591</v>
      </c>
      <c r="X637">
        <v>2</v>
      </c>
      <c r="Y637">
        <v>7</v>
      </c>
      <c r="Z637" s="3">
        <v>112.6690383318887</v>
      </c>
      <c r="AA637" s="3">
        <v>0.53520563689970513</v>
      </c>
      <c r="AB637" t="s">
        <v>93</v>
      </c>
      <c r="AC637">
        <v>1</v>
      </c>
      <c r="AD637" s="4">
        <v>18304.284800000001</v>
      </c>
      <c r="AE637" s="4">
        <v>355.03940299999999</v>
      </c>
      <c r="AF637" s="4">
        <v>30000174.28957862</v>
      </c>
      <c r="AG637" s="4">
        <v>58.581501494999998</v>
      </c>
      <c r="AH637" s="4">
        <v>844573.16892290197</v>
      </c>
      <c r="AI637" s="4">
        <v>844554.50959869905</v>
      </c>
      <c r="AJ637" s="4">
        <v>5.6904994432477622E-4</v>
      </c>
    </row>
    <row r="638" spans="1:36" x14ac:dyDescent="0.3">
      <c r="A638">
        <v>15893</v>
      </c>
      <c r="B638" t="s">
        <v>190</v>
      </c>
      <c r="C638" t="s">
        <v>2800</v>
      </c>
      <c r="D638" t="s">
        <v>48</v>
      </c>
      <c r="E638" t="s">
        <v>90</v>
      </c>
      <c r="F638" t="s">
        <v>81</v>
      </c>
      <c r="G638" t="s">
        <v>51</v>
      </c>
      <c r="H638" s="5">
        <v>956535</v>
      </c>
      <c r="I638">
        <v>28452</v>
      </c>
      <c r="J638">
        <v>44</v>
      </c>
      <c r="K638" s="3">
        <v>49</v>
      </c>
      <c r="L638" t="s">
        <v>74</v>
      </c>
      <c r="M638">
        <v>103013779</v>
      </c>
      <c r="N638" t="s">
        <v>75</v>
      </c>
      <c r="O638">
        <v>8423</v>
      </c>
      <c r="P638" s="4">
        <v>9.14</v>
      </c>
      <c r="Q638">
        <v>17</v>
      </c>
      <c r="R638">
        <v>8</v>
      </c>
      <c r="S638">
        <v>306</v>
      </c>
      <c r="T638">
        <v>2866802</v>
      </c>
      <c r="U638" t="s">
        <v>105</v>
      </c>
      <c r="V638" t="s">
        <v>6583</v>
      </c>
      <c r="W638" t="s">
        <v>6587</v>
      </c>
      <c r="X638">
        <v>3</v>
      </c>
      <c r="Y638">
        <v>7</v>
      </c>
      <c r="Z638" s="3">
        <v>107.69473045941859</v>
      </c>
      <c r="AA638" s="3">
        <v>0.29604245747223396</v>
      </c>
      <c r="AB638" t="s">
        <v>2801</v>
      </c>
      <c r="AC638">
        <v>3</v>
      </c>
      <c r="AD638" s="4">
        <v>10306.337799999999</v>
      </c>
      <c r="AE638" s="4">
        <v>375.40617200000003</v>
      </c>
      <c r="AF638" s="4">
        <v>5353413.7163700964</v>
      </c>
      <c r="AG638" s="4">
        <v>6.1942018379999997</v>
      </c>
      <c r="AH638" s="4">
        <v>9922286.7663875874</v>
      </c>
      <c r="AI638" s="4">
        <v>9922276.0846436154</v>
      </c>
      <c r="AJ638" s="4">
        <v>6.0129837951095847E-5</v>
      </c>
    </row>
    <row r="639" spans="1:36" x14ac:dyDescent="0.3">
      <c r="A639">
        <v>122227</v>
      </c>
      <c r="B639" t="s">
        <v>129</v>
      </c>
      <c r="C639" t="s">
        <v>582</v>
      </c>
      <c r="D639" t="s">
        <v>38</v>
      </c>
      <c r="E639" t="s">
        <v>100</v>
      </c>
      <c r="F639" t="s">
        <v>116</v>
      </c>
      <c r="G639" t="s">
        <v>101</v>
      </c>
      <c r="H639" s="5">
        <v>983569</v>
      </c>
      <c r="I639">
        <v>39512</v>
      </c>
      <c r="J639">
        <v>7</v>
      </c>
      <c r="K639" s="3">
        <v>30</v>
      </c>
      <c r="L639" t="s">
        <v>91</v>
      </c>
      <c r="M639">
        <v>103057846</v>
      </c>
      <c r="N639" t="s">
        <v>75</v>
      </c>
      <c r="O639">
        <v>10137</v>
      </c>
      <c r="P639" s="4">
        <v>8.5</v>
      </c>
      <c r="Q639">
        <v>18</v>
      </c>
      <c r="R639">
        <v>6</v>
      </c>
      <c r="S639">
        <v>49</v>
      </c>
      <c r="T639">
        <v>29445098</v>
      </c>
      <c r="U639" t="s">
        <v>117</v>
      </c>
      <c r="V639" t="s">
        <v>6595</v>
      </c>
      <c r="W639" t="s">
        <v>6600</v>
      </c>
      <c r="X639">
        <v>3</v>
      </c>
      <c r="Y639">
        <v>7</v>
      </c>
      <c r="Z639" s="3">
        <v>104.7794775963862</v>
      </c>
      <c r="AA639" s="3">
        <v>0.2565549706418303</v>
      </c>
      <c r="AB639" t="s">
        <v>549</v>
      </c>
      <c r="AC639">
        <v>2</v>
      </c>
      <c r="AD639" s="4">
        <v>818.02340000000004</v>
      </c>
      <c r="AE639" s="4">
        <v>474.28834699999999</v>
      </c>
      <c r="AF639" s="4">
        <v>5814632.7572371578</v>
      </c>
      <c r="AG639" s="4">
        <v>12236651.613398951</v>
      </c>
      <c r="AH639" s="4">
        <v>18550892.4171944</v>
      </c>
      <c r="AI639" s="4">
        <v>18550891.12488265</v>
      </c>
      <c r="AJ639" s="4">
        <v>118.73575946269</v>
      </c>
    </row>
    <row r="640" spans="1:36" x14ac:dyDescent="0.3">
      <c r="A640">
        <v>72327</v>
      </c>
      <c r="B640" t="s">
        <v>98</v>
      </c>
      <c r="C640" t="s">
        <v>5431</v>
      </c>
      <c r="D640" t="s">
        <v>56</v>
      </c>
      <c r="E640" t="s">
        <v>100</v>
      </c>
      <c r="F640" t="s">
        <v>81</v>
      </c>
      <c r="G640" t="s">
        <v>41</v>
      </c>
      <c r="H640" s="5">
        <v>850088</v>
      </c>
      <c r="I640">
        <v>34789</v>
      </c>
      <c r="J640">
        <v>171</v>
      </c>
      <c r="K640" s="3">
        <v>30</v>
      </c>
      <c r="L640" t="s">
        <v>42</v>
      </c>
      <c r="M640">
        <v>103066146</v>
      </c>
      <c r="N640" t="s">
        <v>60</v>
      </c>
      <c r="O640">
        <v>13651</v>
      </c>
      <c r="P640" s="4">
        <v>9.2200000000000006</v>
      </c>
      <c r="Q640">
        <v>16</v>
      </c>
      <c r="R640">
        <v>6</v>
      </c>
      <c r="S640">
        <v>1193</v>
      </c>
      <c r="T640">
        <v>1205452</v>
      </c>
      <c r="U640" t="s">
        <v>105</v>
      </c>
      <c r="V640" t="s">
        <v>6591</v>
      </c>
      <c r="W640" t="s">
        <v>6586</v>
      </c>
      <c r="X640">
        <v>3</v>
      </c>
      <c r="Y640">
        <v>7</v>
      </c>
      <c r="Z640" s="3">
        <v>121.241737326018</v>
      </c>
      <c r="AA640" s="3">
        <v>0.39239414757538305</v>
      </c>
      <c r="AB640" t="s">
        <v>242</v>
      </c>
      <c r="AC640">
        <v>2</v>
      </c>
      <c r="AD640" s="4">
        <v>1104.1682000000001</v>
      </c>
      <c r="AE640" s="4">
        <v>577.71365200000002</v>
      </c>
      <c r="AF640" s="4">
        <v>47853810.222207353</v>
      </c>
      <c r="AG640" s="4">
        <v>9532275.2579999994</v>
      </c>
      <c r="AH640" s="4">
        <v>153326.689849877</v>
      </c>
      <c r="AI640" s="4">
        <v>153325.00796802499</v>
      </c>
      <c r="AJ640" s="4">
        <v>92.486967136619242</v>
      </c>
    </row>
    <row r="641" spans="1:36" x14ac:dyDescent="0.3">
      <c r="A641">
        <v>234538</v>
      </c>
      <c r="B641" t="s">
        <v>54</v>
      </c>
      <c r="C641" t="s">
        <v>4343</v>
      </c>
      <c r="D641" t="s">
        <v>65</v>
      </c>
      <c r="E641" t="s">
        <v>39</v>
      </c>
      <c r="F641" t="s">
        <v>81</v>
      </c>
      <c r="G641" t="s">
        <v>41</v>
      </c>
      <c r="H641" s="5">
        <v>788782</v>
      </c>
      <c r="I641">
        <v>42173</v>
      </c>
      <c r="J641">
        <v>76</v>
      </c>
      <c r="K641" s="3">
        <v>37</v>
      </c>
      <c r="L641" t="s">
        <v>74</v>
      </c>
      <c r="M641">
        <v>103105819</v>
      </c>
      <c r="N641" t="s">
        <v>60</v>
      </c>
      <c r="O641">
        <v>6146</v>
      </c>
      <c r="P641" s="4">
        <v>9.8699999999999992</v>
      </c>
      <c r="Q641">
        <v>20</v>
      </c>
      <c r="R641">
        <v>4</v>
      </c>
      <c r="S641">
        <v>532</v>
      </c>
      <c r="T641">
        <v>2199981</v>
      </c>
      <c r="U641" t="s">
        <v>102</v>
      </c>
      <c r="V641" t="s">
        <v>6584</v>
      </c>
      <c r="X641">
        <v>2</v>
      </c>
      <c r="Y641">
        <v>7</v>
      </c>
      <c r="Z641" s="3">
        <v>130.71522803512249</v>
      </c>
      <c r="AA641" s="3">
        <v>0.14573305195267114</v>
      </c>
      <c r="AB641" t="s">
        <v>93</v>
      </c>
      <c r="AC641">
        <v>1</v>
      </c>
      <c r="AD641" s="4">
        <v>9441.1214</v>
      </c>
      <c r="AE641" s="4">
        <v>437.36376100000001</v>
      </c>
      <c r="AF641" s="4">
        <v>48526314.876259454</v>
      </c>
      <c r="AG641" s="4">
        <v>7570383.0461331066</v>
      </c>
      <c r="AH641" s="4">
        <v>12756663.95883405</v>
      </c>
      <c r="AI641" s="4">
        <v>12756654.08034889</v>
      </c>
      <c r="AJ641" s="4">
        <v>73.423431573082283</v>
      </c>
    </row>
    <row r="642" spans="1:36" x14ac:dyDescent="0.3">
      <c r="A642">
        <v>282923</v>
      </c>
      <c r="B642" t="s">
        <v>84</v>
      </c>
      <c r="C642" t="s">
        <v>2249</v>
      </c>
      <c r="D642" t="s">
        <v>38</v>
      </c>
      <c r="E642" t="s">
        <v>39</v>
      </c>
      <c r="F642" t="s">
        <v>116</v>
      </c>
      <c r="G642" t="s">
        <v>51</v>
      </c>
      <c r="H642" s="5">
        <v>718918</v>
      </c>
      <c r="I642">
        <v>28839</v>
      </c>
      <c r="J642">
        <v>34</v>
      </c>
      <c r="K642" s="3">
        <v>45</v>
      </c>
      <c r="L642" t="s">
        <v>42</v>
      </c>
      <c r="M642">
        <v>103152759</v>
      </c>
      <c r="N642" t="s">
        <v>43</v>
      </c>
      <c r="O642">
        <v>12957</v>
      </c>
      <c r="P642" s="4">
        <v>9.36</v>
      </c>
      <c r="Q642">
        <v>19</v>
      </c>
      <c r="R642">
        <v>7</v>
      </c>
      <c r="S642">
        <v>238</v>
      </c>
      <c r="T642">
        <v>4045206</v>
      </c>
      <c r="U642" t="s">
        <v>120</v>
      </c>
      <c r="V642" t="s">
        <v>6583</v>
      </c>
      <c r="W642" t="s">
        <v>6590</v>
      </c>
      <c r="X642">
        <v>3</v>
      </c>
      <c r="Y642">
        <v>7</v>
      </c>
      <c r="Z642" s="3">
        <v>143.48334441480111</v>
      </c>
      <c r="AA642" s="3">
        <v>0.44928742328097371</v>
      </c>
      <c r="AB642" t="s">
        <v>141</v>
      </c>
      <c r="AC642">
        <v>1</v>
      </c>
      <c r="AD642" s="4">
        <v>5164.0290000000005</v>
      </c>
      <c r="AE642" s="4">
        <v>437.189009</v>
      </c>
      <c r="AF642" s="4">
        <v>51186789.349637873</v>
      </c>
      <c r="AG642" s="4">
        <v>7213618.6484999992</v>
      </c>
      <c r="AH642" s="4">
        <v>10635749.49368104</v>
      </c>
      <c r="AI642" s="4">
        <v>10635743.89246303</v>
      </c>
      <c r="AJ642" s="4">
        <v>69.931417428204696</v>
      </c>
    </row>
    <row r="643" spans="1:36" x14ac:dyDescent="0.3">
      <c r="A643">
        <v>121156</v>
      </c>
      <c r="B643" t="s">
        <v>623</v>
      </c>
      <c r="C643" t="s">
        <v>5926</v>
      </c>
      <c r="D643" t="s">
        <v>38</v>
      </c>
      <c r="E643" t="s">
        <v>140</v>
      </c>
      <c r="F643" t="s">
        <v>116</v>
      </c>
      <c r="G643" t="s">
        <v>41</v>
      </c>
      <c r="H643" s="5">
        <v>759931</v>
      </c>
      <c r="I643">
        <v>43814</v>
      </c>
      <c r="J643">
        <v>442</v>
      </c>
      <c r="K643" s="3">
        <v>55</v>
      </c>
      <c r="L643" t="s">
        <v>68</v>
      </c>
      <c r="M643">
        <v>103249438</v>
      </c>
      <c r="N643" t="s">
        <v>75</v>
      </c>
      <c r="O643">
        <v>14658</v>
      </c>
      <c r="P643" s="4">
        <v>9.85</v>
      </c>
      <c r="Q643">
        <v>23</v>
      </c>
      <c r="R643">
        <v>7</v>
      </c>
      <c r="S643">
        <v>3092</v>
      </c>
      <c r="T643">
        <v>254832</v>
      </c>
      <c r="U643" t="s">
        <v>117</v>
      </c>
      <c r="V643" t="s">
        <v>6591</v>
      </c>
      <c r="X643">
        <v>2</v>
      </c>
      <c r="Y643">
        <v>7</v>
      </c>
      <c r="Z643" s="3">
        <v>135.86685896482709</v>
      </c>
      <c r="AA643" s="3">
        <v>0.33455060026475558</v>
      </c>
      <c r="AB643" t="s">
        <v>297</v>
      </c>
      <c r="AC643">
        <v>1</v>
      </c>
      <c r="AD643" s="4">
        <v>2797.2593999999999</v>
      </c>
      <c r="AE643" s="4">
        <v>560.13855799999999</v>
      </c>
      <c r="AF643" s="4">
        <v>4919944.4805214191</v>
      </c>
      <c r="AG643" s="4">
        <v>9.2422862069999994</v>
      </c>
      <c r="AH643" s="4">
        <v>16070684.29103725</v>
      </c>
      <c r="AI643" s="4">
        <v>16070680.933639299</v>
      </c>
      <c r="AJ643" s="4">
        <v>8.9514155098839381E-5</v>
      </c>
    </row>
    <row r="644" spans="1:36" x14ac:dyDescent="0.3">
      <c r="A644">
        <v>170959</v>
      </c>
      <c r="B644" t="s">
        <v>71</v>
      </c>
      <c r="C644" t="s">
        <v>2901</v>
      </c>
      <c r="D644" t="s">
        <v>65</v>
      </c>
      <c r="E644" t="s">
        <v>39</v>
      </c>
      <c r="F644" t="s">
        <v>67</v>
      </c>
      <c r="G644" t="s">
        <v>41</v>
      </c>
      <c r="H644" s="5">
        <v>711542</v>
      </c>
      <c r="I644">
        <v>45033</v>
      </c>
      <c r="J644">
        <v>46</v>
      </c>
      <c r="K644" s="3">
        <v>41</v>
      </c>
      <c r="L644" t="s">
        <v>91</v>
      </c>
      <c r="M644">
        <v>103498891</v>
      </c>
      <c r="N644" t="s">
        <v>43</v>
      </c>
      <c r="O644">
        <v>12622</v>
      </c>
      <c r="P644" s="4">
        <v>9.7200000000000006</v>
      </c>
      <c r="Q644">
        <v>17</v>
      </c>
      <c r="R644">
        <v>5</v>
      </c>
      <c r="S644">
        <v>320</v>
      </c>
      <c r="T644">
        <v>3292647</v>
      </c>
      <c r="U644" t="s">
        <v>69</v>
      </c>
      <c r="V644" t="s">
        <v>6586</v>
      </c>
      <c r="X644">
        <v>2</v>
      </c>
      <c r="Y644">
        <v>7</v>
      </c>
      <c r="Z644" s="3">
        <v>145.45717751025239</v>
      </c>
      <c r="AA644" s="3">
        <v>0.28028334776719294</v>
      </c>
      <c r="AB644" t="s">
        <v>2902</v>
      </c>
      <c r="AC644">
        <v>3</v>
      </c>
      <c r="AD644" s="4">
        <v>5234.5132000000003</v>
      </c>
      <c r="AE644" s="4">
        <v>542.02060200000005</v>
      </c>
      <c r="AF644" s="4">
        <v>53135533.913994573</v>
      </c>
      <c r="AG644" s="4">
        <v>8943339.9330000002</v>
      </c>
      <c r="AH644" s="4">
        <v>128344.183138049</v>
      </c>
      <c r="AI644" s="4">
        <v>128338.40660424699</v>
      </c>
      <c r="AJ644" s="4">
        <v>86.410007359402542</v>
      </c>
    </row>
    <row r="645" spans="1:36" x14ac:dyDescent="0.3">
      <c r="A645">
        <v>218878</v>
      </c>
      <c r="B645" t="s">
        <v>160</v>
      </c>
      <c r="C645" t="s">
        <v>3138</v>
      </c>
      <c r="D645" t="s">
        <v>56</v>
      </c>
      <c r="E645" t="s">
        <v>100</v>
      </c>
      <c r="F645" t="s">
        <v>67</v>
      </c>
      <c r="G645" t="s">
        <v>41</v>
      </c>
      <c r="H645" s="5">
        <v>848951</v>
      </c>
      <c r="I645">
        <v>28107</v>
      </c>
      <c r="J645">
        <v>50</v>
      </c>
      <c r="K645" s="3">
        <v>46</v>
      </c>
      <c r="L645" t="s">
        <v>91</v>
      </c>
      <c r="M645">
        <v>103512228</v>
      </c>
      <c r="N645" t="s">
        <v>60</v>
      </c>
      <c r="O645">
        <v>12817</v>
      </c>
      <c r="P645" s="4">
        <v>9.91</v>
      </c>
      <c r="Q645">
        <v>20</v>
      </c>
      <c r="R645">
        <v>6</v>
      </c>
      <c r="S645">
        <v>350</v>
      </c>
      <c r="T645">
        <v>2700318</v>
      </c>
      <c r="U645" t="s">
        <v>253</v>
      </c>
      <c r="V645" t="s">
        <v>6590</v>
      </c>
      <c r="X645">
        <v>2</v>
      </c>
      <c r="Y645">
        <v>7</v>
      </c>
      <c r="Z645" s="3">
        <v>121.9295671952798</v>
      </c>
      <c r="AA645" s="3">
        <v>0.45600740029174225</v>
      </c>
      <c r="AB645" t="s">
        <v>419</v>
      </c>
      <c r="AC645">
        <v>2</v>
      </c>
      <c r="AD645" s="4">
        <v>9179.0550000000003</v>
      </c>
      <c r="AE645" s="4">
        <v>405.23016999999999</v>
      </c>
      <c r="AF645" s="4">
        <v>39188673.595012739</v>
      </c>
      <c r="AG645" s="4">
        <v>6686297.8050000016</v>
      </c>
      <c r="AH645" s="4">
        <v>10209323.961394841</v>
      </c>
      <c r="AI645" s="4">
        <v>10209314.377109669</v>
      </c>
      <c r="AJ645" s="4">
        <v>64.59427967292909</v>
      </c>
    </row>
    <row r="646" spans="1:36" x14ac:dyDescent="0.3">
      <c r="A646">
        <v>218949</v>
      </c>
      <c r="B646" t="s">
        <v>149</v>
      </c>
      <c r="C646" t="s">
        <v>1987</v>
      </c>
      <c r="D646" t="s">
        <v>56</v>
      </c>
      <c r="E646" t="s">
        <v>122</v>
      </c>
      <c r="F646" t="s">
        <v>40</v>
      </c>
      <c r="G646" t="s">
        <v>58</v>
      </c>
      <c r="H646" s="5">
        <v>892842</v>
      </c>
      <c r="I646">
        <v>21571</v>
      </c>
      <c r="J646">
        <v>29</v>
      </c>
      <c r="K646" s="3">
        <v>58</v>
      </c>
      <c r="L646" t="s">
        <v>59</v>
      </c>
      <c r="M646">
        <v>103568712</v>
      </c>
      <c r="N646" t="s">
        <v>43</v>
      </c>
      <c r="O646">
        <v>6661</v>
      </c>
      <c r="P646" s="4">
        <v>9</v>
      </c>
      <c r="Q646">
        <v>17</v>
      </c>
      <c r="R646">
        <v>8</v>
      </c>
      <c r="S646">
        <v>203</v>
      </c>
      <c r="T646">
        <v>3694484</v>
      </c>
      <c r="U646" t="s">
        <v>102</v>
      </c>
      <c r="V646" t="s">
        <v>6595</v>
      </c>
      <c r="X646">
        <v>2</v>
      </c>
      <c r="Y646">
        <v>7</v>
      </c>
      <c r="Z646" s="3">
        <v>115.9989247817643</v>
      </c>
      <c r="AA646" s="3">
        <v>0.30879421445459182</v>
      </c>
      <c r="AB646" t="s">
        <v>77</v>
      </c>
      <c r="AC646">
        <v>1</v>
      </c>
      <c r="AD646" s="4">
        <v>1021.4356</v>
      </c>
      <c r="AE646" s="4">
        <v>399.76474100000001</v>
      </c>
      <c r="AF646" s="4">
        <v>5583097.1981018689</v>
      </c>
      <c r="AG646" s="4">
        <v>6596118.2265000008</v>
      </c>
      <c r="AH646" s="4">
        <v>97337.425552432993</v>
      </c>
      <c r="AI646" s="4">
        <v>97336.004352092001</v>
      </c>
      <c r="AJ646" s="4">
        <v>63.688329217611603</v>
      </c>
    </row>
    <row r="647" spans="1:36" x14ac:dyDescent="0.3">
      <c r="A647">
        <v>277324</v>
      </c>
      <c r="B647" t="s">
        <v>63</v>
      </c>
      <c r="C647" t="s">
        <v>5991</v>
      </c>
      <c r="D647" t="s">
        <v>56</v>
      </c>
      <c r="E647" t="s">
        <v>73</v>
      </c>
      <c r="F647" t="s">
        <v>112</v>
      </c>
      <c r="G647" t="s">
        <v>101</v>
      </c>
      <c r="H647" s="5">
        <v>643426</v>
      </c>
      <c r="I647">
        <v>30357</v>
      </c>
      <c r="J647">
        <v>471</v>
      </c>
      <c r="K647" s="3">
        <v>30</v>
      </c>
      <c r="L647" t="s">
        <v>68</v>
      </c>
      <c r="M647">
        <v>103617048</v>
      </c>
      <c r="N647" t="s">
        <v>75</v>
      </c>
      <c r="O647">
        <v>12612</v>
      </c>
      <c r="P647" s="4">
        <v>9.31</v>
      </c>
      <c r="Q647">
        <v>16</v>
      </c>
      <c r="R647">
        <v>7</v>
      </c>
      <c r="S647">
        <v>3293</v>
      </c>
      <c r="T647">
        <v>439987</v>
      </c>
      <c r="U647" t="s">
        <v>92</v>
      </c>
      <c r="V647" t="s">
        <v>6584</v>
      </c>
      <c r="X647">
        <v>2</v>
      </c>
      <c r="Y647">
        <v>7</v>
      </c>
      <c r="Z647" s="3">
        <v>161.03957253825621</v>
      </c>
      <c r="AA647" s="3">
        <v>0.41545607273445995</v>
      </c>
      <c r="AB647" t="s">
        <v>5992</v>
      </c>
      <c r="AC647">
        <v>3</v>
      </c>
      <c r="AD647" s="4">
        <v>9966.5406000000003</v>
      </c>
      <c r="AE647" s="4">
        <v>509.88333599999999</v>
      </c>
      <c r="AF647" s="4">
        <v>3731172.4972545789</v>
      </c>
      <c r="AG647" s="4">
        <v>8413075.0440000016</v>
      </c>
      <c r="AH647" s="4">
        <v>12479350.98653705</v>
      </c>
      <c r="AI647" s="4">
        <v>12479340.51011312</v>
      </c>
      <c r="AJ647" s="4">
        <v>81.19392712288041</v>
      </c>
    </row>
    <row r="648" spans="1:36" x14ac:dyDescent="0.3">
      <c r="A648">
        <v>762</v>
      </c>
      <c r="B648" t="s">
        <v>144</v>
      </c>
      <c r="C648" t="s">
        <v>6315</v>
      </c>
      <c r="D648" t="s">
        <v>48</v>
      </c>
      <c r="E648" t="s">
        <v>80</v>
      </c>
      <c r="F648" t="s">
        <v>40</v>
      </c>
      <c r="G648" t="s">
        <v>51</v>
      </c>
      <c r="H648" s="5">
        <v>829590.65812277794</v>
      </c>
      <c r="I648">
        <v>40076</v>
      </c>
      <c r="J648">
        <v>33</v>
      </c>
      <c r="K648" s="3">
        <v>17.936369919575611</v>
      </c>
      <c r="L648" t="s">
        <v>74</v>
      </c>
      <c r="M648">
        <v>103674410</v>
      </c>
      <c r="N648" t="s">
        <v>75</v>
      </c>
      <c r="O648">
        <v>13769</v>
      </c>
      <c r="P648" s="4">
        <v>5.6148490895619503</v>
      </c>
      <c r="Q648">
        <v>17</v>
      </c>
      <c r="R648">
        <v>5</v>
      </c>
      <c r="S648">
        <v>15682</v>
      </c>
      <c r="T648">
        <v>10509313</v>
      </c>
      <c r="U648" t="s">
        <v>102</v>
      </c>
      <c r="V648" t="s">
        <v>6584</v>
      </c>
      <c r="X648">
        <v>2</v>
      </c>
      <c r="Y648">
        <v>475</v>
      </c>
      <c r="Z648" s="3">
        <v>124.9705610651372</v>
      </c>
      <c r="AA648" s="3">
        <v>0.34357221279568817</v>
      </c>
      <c r="AB648" t="s">
        <v>135</v>
      </c>
      <c r="AC648">
        <v>1</v>
      </c>
      <c r="AD648" s="4">
        <v>8125.0272000000004</v>
      </c>
      <c r="AE648" s="4">
        <v>275.70215300000001</v>
      </c>
      <c r="AF648" s="4">
        <v>4222575.0843685316</v>
      </c>
      <c r="AG648" s="4">
        <v>45490855.244999997</v>
      </c>
      <c r="AH648" s="4">
        <v>6532742.5227041077</v>
      </c>
      <c r="AI648" s="4">
        <v>6532734.1219747551</v>
      </c>
      <c r="AJ648" s="4">
        <v>438.78576444273961</v>
      </c>
    </row>
    <row r="649" spans="1:36" x14ac:dyDescent="0.3">
      <c r="A649">
        <v>96119</v>
      </c>
      <c r="B649" t="s">
        <v>63</v>
      </c>
      <c r="C649" t="s">
        <v>1356</v>
      </c>
      <c r="D649" t="s">
        <v>65</v>
      </c>
      <c r="E649" t="s">
        <v>73</v>
      </c>
      <c r="F649" t="s">
        <v>50</v>
      </c>
      <c r="G649" t="s">
        <v>58</v>
      </c>
      <c r="H649" s="5">
        <v>931027</v>
      </c>
      <c r="I649">
        <v>32909</v>
      </c>
      <c r="J649">
        <v>19</v>
      </c>
      <c r="K649" s="3">
        <v>59</v>
      </c>
      <c r="L649" t="s">
        <v>91</v>
      </c>
      <c r="M649">
        <v>103704814</v>
      </c>
      <c r="N649" t="s">
        <v>75</v>
      </c>
      <c r="O649">
        <v>5389</v>
      </c>
      <c r="P649" s="4">
        <v>8.77</v>
      </c>
      <c r="Q649">
        <v>15</v>
      </c>
      <c r="R649">
        <v>6</v>
      </c>
      <c r="S649">
        <v>133</v>
      </c>
      <c r="T649">
        <v>5550659</v>
      </c>
      <c r="U649" t="s">
        <v>120</v>
      </c>
      <c r="V649" t="s">
        <v>6590</v>
      </c>
      <c r="W649" t="s">
        <v>6586</v>
      </c>
      <c r="X649">
        <v>3</v>
      </c>
      <c r="Y649">
        <v>7</v>
      </c>
      <c r="Z649" s="3">
        <v>111.3875472999172</v>
      </c>
      <c r="AA649" s="3">
        <v>0.16375459600717129</v>
      </c>
      <c r="AB649" t="s">
        <v>183</v>
      </c>
      <c r="AC649">
        <v>1</v>
      </c>
      <c r="AD649" s="4">
        <v>939.84</v>
      </c>
      <c r="AE649" s="4">
        <v>359.32178299999998</v>
      </c>
      <c r="AF649" s="4">
        <v>46223.810623979</v>
      </c>
      <c r="AG649" s="4">
        <v>6055016.4505852191</v>
      </c>
      <c r="AH649" s="4">
        <v>9720709.6804705318</v>
      </c>
      <c r="AI649" s="4">
        <v>9720708.3813087475</v>
      </c>
      <c r="AJ649" s="4">
        <v>58.387033514039373</v>
      </c>
    </row>
    <row r="650" spans="1:36" x14ac:dyDescent="0.3">
      <c r="A650">
        <v>178132</v>
      </c>
      <c r="B650" t="s">
        <v>78</v>
      </c>
      <c r="C650" t="s">
        <v>2457</v>
      </c>
      <c r="D650" t="s">
        <v>48</v>
      </c>
      <c r="E650" t="s">
        <v>80</v>
      </c>
      <c r="F650" t="s">
        <v>112</v>
      </c>
      <c r="G650" t="s">
        <v>58</v>
      </c>
      <c r="H650" s="5">
        <v>687172</v>
      </c>
      <c r="I650">
        <v>4995</v>
      </c>
      <c r="J650">
        <v>37</v>
      </c>
      <c r="K650" s="3">
        <v>49</v>
      </c>
      <c r="L650" t="s">
        <v>68</v>
      </c>
      <c r="M650">
        <v>103800962</v>
      </c>
      <c r="N650" t="s">
        <v>60</v>
      </c>
      <c r="O650">
        <v>6215</v>
      </c>
      <c r="P650" s="4">
        <v>9.02</v>
      </c>
      <c r="Q650">
        <v>20</v>
      </c>
      <c r="R650">
        <v>8</v>
      </c>
      <c r="S650">
        <v>259</v>
      </c>
      <c r="T650">
        <v>3435222</v>
      </c>
      <c r="U650" t="s">
        <v>86</v>
      </c>
      <c r="V650" t="s">
        <v>6582</v>
      </c>
      <c r="W650" t="s">
        <v>6585</v>
      </c>
      <c r="X650">
        <v>3</v>
      </c>
      <c r="Y650">
        <v>7</v>
      </c>
      <c r="Z650" s="3">
        <v>151.05528455757801</v>
      </c>
      <c r="AA650" s="3">
        <v>1.2442442442442443</v>
      </c>
      <c r="AC650">
        <v>1</v>
      </c>
      <c r="AD650" s="4">
        <v>6384.0767999999998</v>
      </c>
      <c r="AE650" s="4">
        <v>369.76552900000002</v>
      </c>
      <c r="AF650" s="4">
        <v>28950235.81518006</v>
      </c>
      <c r="AG650" s="4">
        <v>6101131.2284999993</v>
      </c>
      <c r="AH650" s="4">
        <v>8737991.4837614484</v>
      </c>
      <c r="AI650" s="4">
        <v>8737984.7299191188</v>
      </c>
      <c r="AJ650" s="4">
        <v>58.777212763211182</v>
      </c>
    </row>
    <row r="651" spans="1:36" x14ac:dyDescent="0.3">
      <c r="A651">
        <v>9634</v>
      </c>
      <c r="B651" t="s">
        <v>330</v>
      </c>
      <c r="C651" t="s">
        <v>4036</v>
      </c>
      <c r="D651" t="s">
        <v>38</v>
      </c>
      <c r="E651" t="s">
        <v>66</v>
      </c>
      <c r="F651" t="s">
        <v>112</v>
      </c>
      <c r="G651" t="s">
        <v>51</v>
      </c>
      <c r="H651" s="5">
        <v>724145</v>
      </c>
      <c r="I651">
        <v>41102</v>
      </c>
      <c r="J651">
        <v>69</v>
      </c>
      <c r="K651" s="3">
        <v>47</v>
      </c>
      <c r="L651" t="s">
        <v>104</v>
      </c>
      <c r="M651">
        <v>103908442</v>
      </c>
      <c r="N651" t="s">
        <v>43</v>
      </c>
      <c r="O651">
        <v>14059</v>
      </c>
      <c r="P651" s="4">
        <v>7.88</v>
      </c>
      <c r="Q651">
        <v>15</v>
      </c>
      <c r="R651">
        <v>6</v>
      </c>
      <c r="S651">
        <v>483</v>
      </c>
      <c r="T651">
        <v>1922450</v>
      </c>
      <c r="U651" t="s">
        <v>92</v>
      </c>
      <c r="V651" t="s">
        <v>6584</v>
      </c>
      <c r="W651" t="s">
        <v>6600</v>
      </c>
      <c r="X651">
        <v>3</v>
      </c>
      <c r="Y651">
        <v>7</v>
      </c>
      <c r="Z651" s="3">
        <v>143.4912096334298</v>
      </c>
      <c r="AA651" s="3">
        <v>0.3420514816797236</v>
      </c>
      <c r="AC651">
        <v>1</v>
      </c>
      <c r="AD651" s="4">
        <v>12042.643599999999</v>
      </c>
      <c r="AE651" s="4">
        <v>106.04898</v>
      </c>
      <c r="AF651" s="4">
        <v>4118623.3022400378</v>
      </c>
      <c r="AG651" s="4">
        <v>4982600.0536057279</v>
      </c>
      <c r="AH651" s="4">
        <v>8977707.2587693259</v>
      </c>
      <c r="AI651" s="4">
        <v>8977695.110076746</v>
      </c>
      <c r="AJ651" s="4">
        <v>47.951831032224767</v>
      </c>
    </row>
    <row r="652" spans="1:36" x14ac:dyDescent="0.3">
      <c r="A652">
        <v>9926</v>
      </c>
      <c r="B652" t="s">
        <v>54</v>
      </c>
      <c r="C652" t="s">
        <v>6021</v>
      </c>
      <c r="D652" t="s">
        <v>65</v>
      </c>
      <c r="E652" t="s">
        <v>66</v>
      </c>
      <c r="F652" t="s">
        <v>40</v>
      </c>
      <c r="G652" t="s">
        <v>51</v>
      </c>
      <c r="H652" s="5">
        <v>704116</v>
      </c>
      <c r="I652">
        <v>38162</v>
      </c>
      <c r="J652">
        <v>484</v>
      </c>
      <c r="K652" s="3">
        <v>47</v>
      </c>
      <c r="L652" t="s">
        <v>68</v>
      </c>
      <c r="M652">
        <v>104023621</v>
      </c>
      <c r="N652" t="s">
        <v>60</v>
      </c>
      <c r="O652">
        <v>12041</v>
      </c>
      <c r="P652" s="4">
        <v>9.64</v>
      </c>
      <c r="Q652">
        <v>16</v>
      </c>
      <c r="R652">
        <v>7</v>
      </c>
      <c r="S652">
        <v>3382</v>
      </c>
      <c r="T652">
        <v>274372</v>
      </c>
      <c r="U652" t="s">
        <v>102</v>
      </c>
      <c r="V652" t="s">
        <v>6586</v>
      </c>
      <c r="X652">
        <v>2</v>
      </c>
      <c r="Y652">
        <v>7</v>
      </c>
      <c r="Z652" s="3">
        <v>147.73648234097789</v>
      </c>
      <c r="AA652" s="3">
        <v>0.31552329542476809</v>
      </c>
      <c r="AB652" t="s">
        <v>397</v>
      </c>
      <c r="AC652">
        <v>2</v>
      </c>
      <c r="AD652" s="4">
        <v>2057.3296</v>
      </c>
      <c r="AE652" s="4">
        <v>411.35584499999999</v>
      </c>
      <c r="AF652" s="4">
        <v>58819.191009565002</v>
      </c>
      <c r="AG652" s="4">
        <v>6787371.4425000018</v>
      </c>
      <c r="AH652" s="4">
        <v>1116119.6776020441</v>
      </c>
      <c r="AI652" s="4">
        <v>1116117.2089165989</v>
      </c>
      <c r="AJ652" s="4">
        <v>65.248367411667033</v>
      </c>
    </row>
    <row r="653" spans="1:36" x14ac:dyDescent="0.3">
      <c r="A653">
        <v>190004</v>
      </c>
      <c r="B653" t="s">
        <v>54</v>
      </c>
      <c r="C653" t="s">
        <v>1276</v>
      </c>
      <c r="D653" t="s">
        <v>48</v>
      </c>
      <c r="E653" t="s">
        <v>73</v>
      </c>
      <c r="F653" t="s">
        <v>50</v>
      </c>
      <c r="G653" t="s">
        <v>41</v>
      </c>
      <c r="H653" s="5">
        <v>848401</v>
      </c>
      <c r="I653">
        <v>29124</v>
      </c>
      <c r="J653">
        <v>18</v>
      </c>
      <c r="K653" s="3">
        <v>32</v>
      </c>
      <c r="L653" t="s">
        <v>113</v>
      </c>
      <c r="M653">
        <v>104156309</v>
      </c>
      <c r="N653" t="s">
        <v>60</v>
      </c>
      <c r="O653">
        <v>13331</v>
      </c>
      <c r="P653" s="4">
        <v>9.61</v>
      </c>
      <c r="Q653">
        <v>15</v>
      </c>
      <c r="R653">
        <v>5</v>
      </c>
      <c r="S653">
        <v>126</v>
      </c>
      <c r="T653">
        <v>10849615</v>
      </c>
      <c r="U653" t="s">
        <v>105</v>
      </c>
      <c r="V653" t="s">
        <v>6583</v>
      </c>
      <c r="W653" t="s">
        <v>6584</v>
      </c>
      <c r="X653">
        <v>3</v>
      </c>
      <c r="Y653">
        <v>7</v>
      </c>
      <c r="Z653" s="3">
        <v>122.767781980455</v>
      </c>
      <c r="AA653" s="3">
        <v>0.45773245433319598</v>
      </c>
      <c r="AC653">
        <v>1</v>
      </c>
      <c r="AD653" s="4">
        <v>4324.1198000000004</v>
      </c>
      <c r="AE653" s="4">
        <v>494.55354399999999</v>
      </c>
      <c r="AF653" s="4">
        <v>34835626.316128023</v>
      </c>
      <c r="AG653" s="4">
        <v>8160133.4760000007</v>
      </c>
      <c r="AH653" s="4">
        <v>138620.07563862501</v>
      </c>
      <c r="AI653" s="4">
        <v>138615.25696528101</v>
      </c>
      <c r="AJ653" s="4">
        <v>78.345071502101717</v>
      </c>
    </row>
    <row r="654" spans="1:36" x14ac:dyDescent="0.3">
      <c r="A654">
        <v>244608</v>
      </c>
      <c r="B654" t="s">
        <v>154</v>
      </c>
      <c r="C654" t="s">
        <v>5884</v>
      </c>
      <c r="D654" t="s">
        <v>48</v>
      </c>
      <c r="E654" t="s">
        <v>39</v>
      </c>
      <c r="F654" t="s">
        <v>67</v>
      </c>
      <c r="G654" t="s">
        <v>51</v>
      </c>
      <c r="H654" s="5">
        <v>765611</v>
      </c>
      <c r="I654">
        <v>38444</v>
      </c>
      <c r="J654">
        <v>418</v>
      </c>
      <c r="K654" s="3">
        <v>51</v>
      </c>
      <c r="L654" t="s">
        <v>68</v>
      </c>
      <c r="M654">
        <v>104212132</v>
      </c>
      <c r="N654" t="s">
        <v>43</v>
      </c>
      <c r="O654">
        <v>13214</v>
      </c>
      <c r="P654" s="4">
        <v>9.91</v>
      </c>
      <c r="Q654">
        <v>15</v>
      </c>
      <c r="R654">
        <v>5</v>
      </c>
      <c r="S654">
        <v>2920</v>
      </c>
      <c r="T654">
        <v>293307</v>
      </c>
      <c r="U654" t="s">
        <v>82</v>
      </c>
      <c r="V654" t="s">
        <v>6589</v>
      </c>
      <c r="X654">
        <v>2</v>
      </c>
      <c r="Y654">
        <v>7</v>
      </c>
      <c r="Z654" s="3">
        <v>136.11629404488701</v>
      </c>
      <c r="AA654" s="3">
        <v>0.34372073665591507</v>
      </c>
      <c r="AB654" t="s">
        <v>77</v>
      </c>
      <c r="AC654">
        <v>1</v>
      </c>
      <c r="AD654" s="4">
        <v>5338.8797999999997</v>
      </c>
      <c r="AE654" s="4">
        <v>440.87059499999998</v>
      </c>
      <c r="AF654" s="4">
        <v>4130784.6652353429</v>
      </c>
      <c r="AG654" s="4">
        <v>9094640.8019747846</v>
      </c>
      <c r="AH654" s="4">
        <v>15375432.647709301</v>
      </c>
      <c r="AI654" s="4">
        <v>15375426.867958911</v>
      </c>
      <c r="AJ654" s="4">
        <v>87.270461005200275</v>
      </c>
    </row>
    <row r="655" spans="1:36" x14ac:dyDescent="0.3">
      <c r="A655">
        <v>175380</v>
      </c>
      <c r="B655" t="s">
        <v>71</v>
      </c>
      <c r="C655" t="s">
        <v>1062</v>
      </c>
      <c r="D655" t="s">
        <v>56</v>
      </c>
      <c r="E655" t="s">
        <v>49</v>
      </c>
      <c r="F655" t="s">
        <v>67</v>
      </c>
      <c r="G655" t="s">
        <v>101</v>
      </c>
      <c r="H655" s="5">
        <v>950647</v>
      </c>
      <c r="I655">
        <v>33021</v>
      </c>
      <c r="J655">
        <v>14</v>
      </c>
      <c r="K655" s="3">
        <v>35</v>
      </c>
      <c r="L655" t="s">
        <v>91</v>
      </c>
      <c r="M655">
        <v>104312113</v>
      </c>
      <c r="N655" t="s">
        <v>43</v>
      </c>
      <c r="O655">
        <v>12365</v>
      </c>
      <c r="P655" s="4">
        <v>7.71</v>
      </c>
      <c r="Q655">
        <v>17</v>
      </c>
      <c r="R655">
        <v>7</v>
      </c>
      <c r="S655">
        <v>98</v>
      </c>
      <c r="T655">
        <v>12772911</v>
      </c>
      <c r="U655" t="s">
        <v>82</v>
      </c>
      <c r="V655" t="s">
        <v>6590</v>
      </c>
      <c r="W655" t="s">
        <v>6585</v>
      </c>
      <c r="X655">
        <v>3</v>
      </c>
      <c r="Y655">
        <v>7</v>
      </c>
      <c r="Z655" s="3">
        <v>109.72749401197289</v>
      </c>
      <c r="AA655" s="3">
        <v>0.37445867781108993</v>
      </c>
      <c r="AB655" t="s">
        <v>135</v>
      </c>
      <c r="AC655">
        <v>1</v>
      </c>
      <c r="AD655" s="4">
        <v>1580.3594000000001</v>
      </c>
      <c r="AE655" s="4">
        <v>287.45648</v>
      </c>
      <c r="AF655" s="4">
        <v>5882418.3108673794</v>
      </c>
      <c r="AG655" s="4">
        <v>1042443.643606056</v>
      </c>
      <c r="AH655" s="4">
        <v>17139668.759705089</v>
      </c>
      <c r="AI655" s="4">
        <v>17139666.891889211</v>
      </c>
      <c r="AJ655" s="4">
        <v>9.9935051992097605</v>
      </c>
    </row>
    <row r="656" spans="1:36" x14ac:dyDescent="0.3">
      <c r="A656">
        <v>283349</v>
      </c>
      <c r="B656" t="s">
        <v>71</v>
      </c>
      <c r="C656" t="s">
        <v>3306</v>
      </c>
      <c r="D656" t="s">
        <v>56</v>
      </c>
      <c r="E656" t="s">
        <v>100</v>
      </c>
      <c r="F656" t="s">
        <v>40</v>
      </c>
      <c r="G656" t="s">
        <v>51</v>
      </c>
      <c r="H656" s="5">
        <v>950536</v>
      </c>
      <c r="I656">
        <v>45575</v>
      </c>
      <c r="J656">
        <v>53</v>
      </c>
      <c r="K656" s="3">
        <v>51</v>
      </c>
      <c r="L656" t="s">
        <v>113</v>
      </c>
      <c r="M656">
        <v>104320421</v>
      </c>
      <c r="N656" t="s">
        <v>60</v>
      </c>
      <c r="O656">
        <v>5805</v>
      </c>
      <c r="P656" s="4">
        <v>8.14</v>
      </c>
      <c r="Q656">
        <v>20</v>
      </c>
      <c r="R656">
        <v>5</v>
      </c>
      <c r="S656">
        <v>369</v>
      </c>
      <c r="T656">
        <v>2315658</v>
      </c>
      <c r="U656" t="s">
        <v>258</v>
      </c>
      <c r="V656" t="s">
        <v>6589</v>
      </c>
      <c r="X656">
        <v>2</v>
      </c>
      <c r="Y656">
        <v>7</v>
      </c>
      <c r="Z656" s="3">
        <v>109.74904790560269</v>
      </c>
      <c r="AA656" s="3">
        <v>0.12737246297312124</v>
      </c>
      <c r="AB656" t="s">
        <v>673</v>
      </c>
      <c r="AC656">
        <v>2</v>
      </c>
      <c r="AD656" s="4">
        <v>14880.5944</v>
      </c>
      <c r="AE656" s="4">
        <v>309.05192199999999</v>
      </c>
      <c r="AF656" s="4">
        <v>7184958.6086416394</v>
      </c>
      <c r="AG656" s="4">
        <v>14029465.36469768</v>
      </c>
      <c r="AH656" s="4">
        <v>25141992.143778</v>
      </c>
      <c r="AI656" s="4">
        <v>25141976.954131689</v>
      </c>
      <c r="AJ656" s="4">
        <v>134.4843629867797</v>
      </c>
    </row>
    <row r="657" spans="1:36" x14ac:dyDescent="0.3">
      <c r="A657">
        <v>204619</v>
      </c>
      <c r="B657" t="s">
        <v>84</v>
      </c>
      <c r="C657" t="s">
        <v>1102</v>
      </c>
      <c r="D657" t="s">
        <v>65</v>
      </c>
      <c r="E657" t="s">
        <v>140</v>
      </c>
      <c r="F657" t="s">
        <v>112</v>
      </c>
      <c r="G657" t="s">
        <v>51</v>
      </c>
      <c r="H657" s="5">
        <v>780699</v>
      </c>
      <c r="I657">
        <v>16644</v>
      </c>
      <c r="J657">
        <v>15</v>
      </c>
      <c r="K657" s="3">
        <v>49</v>
      </c>
      <c r="L657" t="s">
        <v>91</v>
      </c>
      <c r="M657">
        <v>104569889</v>
      </c>
      <c r="N657" t="s">
        <v>43</v>
      </c>
      <c r="O657">
        <v>10168</v>
      </c>
      <c r="P657" s="4">
        <v>9.36</v>
      </c>
      <c r="Q657">
        <v>19</v>
      </c>
      <c r="R657">
        <v>8</v>
      </c>
      <c r="S657">
        <v>105</v>
      </c>
      <c r="T657">
        <v>8536317</v>
      </c>
      <c r="U657" t="s">
        <v>120</v>
      </c>
      <c r="V657" t="s">
        <v>6585</v>
      </c>
      <c r="X657">
        <v>2</v>
      </c>
      <c r="Y657">
        <v>7</v>
      </c>
      <c r="Z657" s="3">
        <v>133.94392589205319</v>
      </c>
      <c r="AA657" s="3">
        <v>0.6109108387406873</v>
      </c>
      <c r="AB657" t="s">
        <v>306</v>
      </c>
      <c r="AC657">
        <v>2</v>
      </c>
      <c r="AD657" s="4">
        <v>2483.4196000000002</v>
      </c>
      <c r="AE657" s="4">
        <v>427.31724400000002</v>
      </c>
      <c r="AF657" s="4">
        <v>35058713.918607913</v>
      </c>
      <c r="AG657" s="4">
        <v>7050734.5259999987</v>
      </c>
      <c r="AH657" s="4">
        <v>11367429.009338699</v>
      </c>
      <c r="AI657" s="4">
        <v>11367426.09860185</v>
      </c>
      <c r="AJ657" s="4">
        <v>67.426049634613264</v>
      </c>
    </row>
    <row r="658" spans="1:36" x14ac:dyDescent="0.3">
      <c r="A658">
        <v>89006</v>
      </c>
      <c r="B658" t="s">
        <v>46</v>
      </c>
      <c r="C658" t="s">
        <v>6319</v>
      </c>
      <c r="D658" t="s">
        <v>65</v>
      </c>
      <c r="E658" t="s">
        <v>140</v>
      </c>
      <c r="F658" t="s">
        <v>112</v>
      </c>
      <c r="G658" t="s">
        <v>58</v>
      </c>
      <c r="H658" s="5">
        <v>780591.42253217695</v>
      </c>
      <c r="I658">
        <v>38654</v>
      </c>
      <c r="J658">
        <v>145</v>
      </c>
      <c r="K658" s="3">
        <v>101.71189056974259</v>
      </c>
      <c r="L658" t="s">
        <v>59</v>
      </c>
      <c r="M658">
        <v>104597905</v>
      </c>
      <c r="N658" t="s">
        <v>43</v>
      </c>
      <c r="O658">
        <v>8625</v>
      </c>
      <c r="P658" s="4">
        <v>6.7945518410601604</v>
      </c>
      <c r="Q658">
        <v>18</v>
      </c>
      <c r="R658">
        <v>8</v>
      </c>
      <c r="S658">
        <v>15950</v>
      </c>
      <c r="T658">
        <v>425534</v>
      </c>
      <c r="U658" t="s">
        <v>258</v>
      </c>
      <c r="V658" t="s">
        <v>6586</v>
      </c>
      <c r="X658">
        <v>2</v>
      </c>
      <c r="Y658">
        <v>110</v>
      </c>
      <c r="Z658" s="3">
        <v>133.99827615411479</v>
      </c>
      <c r="AA658" s="3">
        <v>0.22313344026491436</v>
      </c>
      <c r="AB658" t="s">
        <v>165</v>
      </c>
      <c r="AC658">
        <v>1</v>
      </c>
      <c r="AD658" s="4">
        <v>5789.5364</v>
      </c>
      <c r="AE658" s="4">
        <v>581.94825500000002</v>
      </c>
      <c r="AF658" s="4">
        <v>5512133.324221923</v>
      </c>
      <c r="AG658" s="4">
        <v>96.021462075000002</v>
      </c>
      <c r="AH658" s="4">
        <v>14636797.305351751</v>
      </c>
      <c r="AI658" s="4">
        <v>14636790.933867101</v>
      </c>
      <c r="AJ658" s="4">
        <v>9.1800559557096294E-4</v>
      </c>
    </row>
    <row r="659" spans="1:36" x14ac:dyDescent="0.3">
      <c r="A659">
        <v>177146</v>
      </c>
      <c r="B659" t="s">
        <v>235</v>
      </c>
      <c r="C659" t="s">
        <v>5789</v>
      </c>
      <c r="D659" t="s">
        <v>65</v>
      </c>
      <c r="E659" t="s">
        <v>140</v>
      </c>
      <c r="F659" t="s">
        <v>81</v>
      </c>
      <c r="G659" t="s">
        <v>51</v>
      </c>
      <c r="H659" s="5">
        <v>781187</v>
      </c>
      <c r="I659">
        <v>42934</v>
      </c>
      <c r="J659">
        <v>364</v>
      </c>
      <c r="K659" s="3">
        <v>30</v>
      </c>
      <c r="L659" t="s">
        <v>42</v>
      </c>
      <c r="M659">
        <v>104637415</v>
      </c>
      <c r="N659" t="s">
        <v>43</v>
      </c>
      <c r="O659">
        <v>9067</v>
      </c>
      <c r="P659" s="4">
        <v>9.9499999999999993</v>
      </c>
      <c r="Q659">
        <v>19</v>
      </c>
      <c r="R659">
        <v>4</v>
      </c>
      <c r="S659">
        <v>2548</v>
      </c>
      <c r="T659">
        <v>574930</v>
      </c>
      <c r="U659" t="s">
        <v>82</v>
      </c>
      <c r="V659" t="s">
        <v>6582</v>
      </c>
      <c r="X659">
        <v>2</v>
      </c>
      <c r="Y659">
        <v>7</v>
      </c>
      <c r="Z659" s="3">
        <v>133.9466926612962</v>
      </c>
      <c r="AA659" s="3">
        <v>0.21118460893464386</v>
      </c>
      <c r="AB659" t="s">
        <v>1110</v>
      </c>
      <c r="AC659">
        <v>3</v>
      </c>
      <c r="AD659" s="4">
        <v>6494.5267999999996</v>
      </c>
      <c r="AE659" s="4">
        <v>395.10067199999997</v>
      </c>
      <c r="AF659" s="4">
        <v>7327596.3281222386</v>
      </c>
      <c r="AG659" s="4">
        <v>8224782.800876881</v>
      </c>
      <c r="AH659" s="4">
        <v>14033869.92171528</v>
      </c>
      <c r="AI659" s="4">
        <v>14033863.03208781</v>
      </c>
      <c r="AJ659" s="4">
        <v>78.602694847506328</v>
      </c>
    </row>
    <row r="660" spans="1:36" x14ac:dyDescent="0.3">
      <c r="A660">
        <v>180090</v>
      </c>
      <c r="B660" t="s">
        <v>54</v>
      </c>
      <c r="C660" t="s">
        <v>1666</v>
      </c>
      <c r="D660" t="s">
        <v>65</v>
      </c>
      <c r="E660" t="s">
        <v>73</v>
      </c>
      <c r="F660" t="s">
        <v>81</v>
      </c>
      <c r="G660" t="s">
        <v>101</v>
      </c>
      <c r="H660" s="5">
        <v>673787</v>
      </c>
      <c r="I660">
        <v>39329</v>
      </c>
      <c r="J660">
        <v>24</v>
      </c>
      <c r="K660" s="3">
        <v>34</v>
      </c>
      <c r="L660" t="s">
        <v>91</v>
      </c>
      <c r="M660">
        <v>104657150</v>
      </c>
      <c r="N660" t="s">
        <v>60</v>
      </c>
      <c r="O660">
        <v>7639</v>
      </c>
      <c r="P660" s="4">
        <v>8.2899999999999991</v>
      </c>
      <c r="Q660">
        <v>20</v>
      </c>
      <c r="R660">
        <v>7</v>
      </c>
      <c r="S660">
        <v>168</v>
      </c>
      <c r="T660">
        <v>7695378</v>
      </c>
      <c r="U660" t="s">
        <v>117</v>
      </c>
      <c r="V660" t="s">
        <v>6582</v>
      </c>
      <c r="X660">
        <v>2</v>
      </c>
      <c r="Y660">
        <v>7</v>
      </c>
      <c r="Z660" s="3">
        <v>155.3267575658183</v>
      </c>
      <c r="AA660" s="3">
        <v>0.19423326298660021</v>
      </c>
      <c r="AB660" t="s">
        <v>501</v>
      </c>
      <c r="AC660">
        <v>2</v>
      </c>
      <c r="AD660" s="4">
        <v>3687.2736</v>
      </c>
      <c r="AE660" s="4">
        <v>263.50896799999998</v>
      </c>
      <c r="AF660" s="4">
        <v>48729294.851072453</v>
      </c>
      <c r="AG660" s="4">
        <v>8585806.4385334328</v>
      </c>
      <c r="AH660" s="4">
        <v>134711.28801547299</v>
      </c>
      <c r="AI660" s="4">
        <v>134707.337232905</v>
      </c>
      <c r="AJ660" s="4">
        <v>82.03745695858747</v>
      </c>
    </row>
    <row r="661" spans="1:36" x14ac:dyDescent="0.3">
      <c r="A661">
        <v>223302</v>
      </c>
      <c r="B661" t="s">
        <v>336</v>
      </c>
      <c r="C661" t="s">
        <v>5752</v>
      </c>
      <c r="D661" t="s">
        <v>38</v>
      </c>
      <c r="E661" t="s">
        <v>66</v>
      </c>
      <c r="F661" t="s">
        <v>81</v>
      </c>
      <c r="G661" t="s">
        <v>101</v>
      </c>
      <c r="H661" s="5">
        <v>943864</v>
      </c>
      <c r="I661">
        <v>1721</v>
      </c>
      <c r="J661">
        <v>340</v>
      </c>
      <c r="K661" s="3">
        <v>46</v>
      </c>
      <c r="L661" t="s">
        <v>42</v>
      </c>
      <c r="M661">
        <v>104725752</v>
      </c>
      <c r="N661" t="s">
        <v>43</v>
      </c>
      <c r="O661">
        <v>7923</v>
      </c>
      <c r="P661" s="4">
        <v>8.6300000000000008</v>
      </c>
      <c r="Q661">
        <v>19</v>
      </c>
      <c r="R661">
        <v>8</v>
      </c>
      <c r="S661">
        <v>2374</v>
      </c>
      <c r="T661">
        <v>401761</v>
      </c>
      <c r="U661" t="s">
        <v>117</v>
      </c>
      <c r="V661" t="s">
        <v>6591</v>
      </c>
      <c r="W661" t="s">
        <v>6583</v>
      </c>
      <c r="X661">
        <v>3</v>
      </c>
      <c r="Y661">
        <v>7</v>
      </c>
      <c r="Z661" s="3">
        <v>110.95428154903669</v>
      </c>
      <c r="AA661" s="3">
        <v>4.603718768158048</v>
      </c>
      <c r="AB661" t="s">
        <v>135</v>
      </c>
      <c r="AC661">
        <v>1</v>
      </c>
      <c r="AD661" s="4">
        <v>9501.6694000000007</v>
      </c>
      <c r="AE661" s="4">
        <v>596.15497800000003</v>
      </c>
      <c r="AF661" s="4">
        <v>2224883.8144764588</v>
      </c>
      <c r="AG661" s="4">
        <v>9.8365571369999998</v>
      </c>
      <c r="AH661" s="4">
        <v>16316424.82418</v>
      </c>
      <c r="AI661" s="4">
        <v>16316414.72635562</v>
      </c>
      <c r="AJ661" s="4">
        <v>9.3926822669175005E-5</v>
      </c>
    </row>
    <row r="662" spans="1:36" x14ac:dyDescent="0.3">
      <c r="A662">
        <v>19005</v>
      </c>
      <c r="B662" t="s">
        <v>136</v>
      </c>
      <c r="C662" t="s">
        <v>6046</v>
      </c>
      <c r="D662" t="s">
        <v>48</v>
      </c>
      <c r="E662" t="s">
        <v>66</v>
      </c>
      <c r="F662" t="s">
        <v>67</v>
      </c>
      <c r="G662" t="s">
        <v>101</v>
      </c>
      <c r="H662" s="5">
        <v>758824</v>
      </c>
      <c r="I662">
        <v>28341</v>
      </c>
      <c r="J662">
        <v>498</v>
      </c>
      <c r="K662" s="3">
        <v>41</v>
      </c>
      <c r="L662" t="s">
        <v>42</v>
      </c>
      <c r="M662">
        <v>104835749</v>
      </c>
      <c r="N662" t="s">
        <v>60</v>
      </c>
      <c r="O662">
        <v>7603</v>
      </c>
      <c r="P662" s="4">
        <v>8.11</v>
      </c>
      <c r="Q662">
        <v>16</v>
      </c>
      <c r="R662">
        <v>8</v>
      </c>
      <c r="S662">
        <v>3480</v>
      </c>
      <c r="T662">
        <v>308068</v>
      </c>
      <c r="U662" t="s">
        <v>120</v>
      </c>
      <c r="V662" t="s">
        <v>6586</v>
      </c>
      <c r="X662">
        <v>2</v>
      </c>
      <c r="Y662">
        <v>7</v>
      </c>
      <c r="Z662" s="3">
        <v>138.1555525391922</v>
      </c>
      <c r="AA662" s="3">
        <v>0.26826858614727778</v>
      </c>
      <c r="AB662" t="s">
        <v>93</v>
      </c>
      <c r="AC662">
        <v>1</v>
      </c>
      <c r="AD662" s="4">
        <v>515.52160000000003</v>
      </c>
      <c r="AE662" s="4">
        <v>151.628704</v>
      </c>
      <c r="AF662" s="4">
        <v>4516544.3264037557</v>
      </c>
      <c r="AG662" s="4">
        <v>3760271.0073850369</v>
      </c>
      <c r="AH662" s="4">
        <v>551600.73834542104</v>
      </c>
      <c r="AI662" s="4">
        <v>551600.07119511697</v>
      </c>
      <c r="AJ662" s="4">
        <v>35.868213307514367</v>
      </c>
    </row>
    <row r="663" spans="1:36" x14ac:dyDescent="0.3">
      <c r="A663">
        <v>231905</v>
      </c>
      <c r="B663" t="s">
        <v>98</v>
      </c>
      <c r="C663" t="s">
        <v>2507</v>
      </c>
      <c r="D663" t="s">
        <v>65</v>
      </c>
      <c r="E663" t="s">
        <v>66</v>
      </c>
      <c r="F663" t="s">
        <v>50</v>
      </c>
      <c r="G663" t="s">
        <v>41</v>
      </c>
      <c r="H663" s="5">
        <v>841270</v>
      </c>
      <c r="I663">
        <v>31163</v>
      </c>
      <c r="J663">
        <v>38</v>
      </c>
      <c r="K663" s="3">
        <v>32</v>
      </c>
      <c r="L663" t="s">
        <v>74</v>
      </c>
      <c r="M663">
        <v>104888713</v>
      </c>
      <c r="N663" t="s">
        <v>75</v>
      </c>
      <c r="O663">
        <v>6052</v>
      </c>
      <c r="P663" s="4">
        <v>8.6999999999999993</v>
      </c>
      <c r="Q663">
        <v>19</v>
      </c>
      <c r="R663">
        <v>8</v>
      </c>
      <c r="S663">
        <v>266</v>
      </c>
      <c r="T663">
        <v>5175429</v>
      </c>
      <c r="U663" t="s">
        <v>69</v>
      </c>
      <c r="V663" t="s">
        <v>6587</v>
      </c>
      <c r="W663" t="s">
        <v>6584</v>
      </c>
      <c r="X663">
        <v>3</v>
      </c>
      <c r="Y663">
        <v>7</v>
      </c>
      <c r="Z663" s="3">
        <v>124.6790126832052</v>
      </c>
      <c r="AA663" s="3">
        <v>0.19420466578955814</v>
      </c>
      <c r="AB663" t="s">
        <v>662</v>
      </c>
      <c r="AC663">
        <v>2</v>
      </c>
      <c r="AD663" s="4">
        <v>6035.2179999999998</v>
      </c>
      <c r="AE663" s="4">
        <v>427.34498200000002</v>
      </c>
      <c r="AF663" s="4">
        <v>4825588.6236064667</v>
      </c>
      <c r="AG663" s="4">
        <v>7.0511922030000003</v>
      </c>
      <c r="AH663" s="4">
        <v>12238721.1234701</v>
      </c>
      <c r="AI663" s="4">
        <v>12238714.66090712</v>
      </c>
      <c r="AJ663" s="4">
        <v>6.7225462123841683E-5</v>
      </c>
    </row>
    <row r="664" spans="1:36" x14ac:dyDescent="0.3">
      <c r="A664">
        <v>263476</v>
      </c>
      <c r="B664" t="s">
        <v>71</v>
      </c>
      <c r="C664" t="s">
        <v>1321</v>
      </c>
      <c r="D664" t="s">
        <v>56</v>
      </c>
      <c r="E664" t="s">
        <v>122</v>
      </c>
      <c r="F664" t="s">
        <v>40</v>
      </c>
      <c r="G664" t="s">
        <v>51</v>
      </c>
      <c r="H664" s="5">
        <v>999247</v>
      </c>
      <c r="I664">
        <v>36724</v>
      </c>
      <c r="J664">
        <v>19</v>
      </c>
      <c r="K664" s="3">
        <v>35</v>
      </c>
      <c r="L664" t="s">
        <v>42</v>
      </c>
      <c r="M664">
        <v>104932686</v>
      </c>
      <c r="N664" t="s">
        <v>75</v>
      </c>
      <c r="O664">
        <v>8537</v>
      </c>
      <c r="P664" s="4">
        <v>9.42</v>
      </c>
      <c r="Q664">
        <v>16</v>
      </c>
      <c r="R664">
        <v>7</v>
      </c>
      <c r="S664">
        <v>129</v>
      </c>
      <c r="T664">
        <v>9467610</v>
      </c>
      <c r="U664" t="s">
        <v>102</v>
      </c>
      <c r="V664" t="s">
        <v>6582</v>
      </c>
      <c r="W664" t="s">
        <v>6595</v>
      </c>
      <c r="X664">
        <v>3</v>
      </c>
      <c r="Y664">
        <v>7</v>
      </c>
      <c r="Z664" s="3">
        <v>105.01175985517099</v>
      </c>
      <c r="AA664" s="3">
        <v>0.23246378390153577</v>
      </c>
      <c r="AB664" t="s">
        <v>1323</v>
      </c>
      <c r="AC664">
        <v>3</v>
      </c>
      <c r="AD664" s="4">
        <v>4856.7125999999998</v>
      </c>
      <c r="AE664" s="4">
        <v>397.23696100000001</v>
      </c>
      <c r="AF664" s="4">
        <v>4475078.3872695407</v>
      </c>
      <c r="AG664" s="4">
        <v>7999748.0638564983</v>
      </c>
      <c r="AH664" s="4">
        <v>13634617.56098094</v>
      </c>
      <c r="AI664" s="4">
        <v>13634612.307031371</v>
      </c>
      <c r="AJ664" s="4">
        <v>76.236951218960499</v>
      </c>
    </row>
    <row r="665" spans="1:36" x14ac:dyDescent="0.3">
      <c r="A665">
        <v>67768</v>
      </c>
      <c r="B665" t="s">
        <v>71</v>
      </c>
      <c r="C665" t="s">
        <v>3069</v>
      </c>
      <c r="D665" t="s">
        <v>65</v>
      </c>
      <c r="E665" t="s">
        <v>90</v>
      </c>
      <c r="F665" t="s">
        <v>67</v>
      </c>
      <c r="G665" t="s">
        <v>101</v>
      </c>
      <c r="H665" s="5">
        <v>848928</v>
      </c>
      <c r="I665">
        <v>37341</v>
      </c>
      <c r="J665">
        <v>49</v>
      </c>
      <c r="K665" s="3">
        <v>42</v>
      </c>
      <c r="L665" t="s">
        <v>91</v>
      </c>
      <c r="M665">
        <v>104954040</v>
      </c>
      <c r="N665" t="s">
        <v>75</v>
      </c>
      <c r="O665">
        <v>12949</v>
      </c>
      <c r="P665" s="4">
        <v>7.43</v>
      </c>
      <c r="Q665">
        <v>17</v>
      </c>
      <c r="R665">
        <v>6</v>
      </c>
      <c r="S665">
        <v>343</v>
      </c>
      <c r="T665">
        <v>3059884</v>
      </c>
      <c r="U665" t="s">
        <v>69</v>
      </c>
      <c r="V665" t="s">
        <v>6587</v>
      </c>
      <c r="X665">
        <v>2</v>
      </c>
      <c r="Y665">
        <v>7</v>
      </c>
      <c r="Z665" s="3">
        <v>123.6312620151532</v>
      </c>
      <c r="AA665" s="3">
        <v>0.34677700115154925</v>
      </c>
      <c r="AB665" t="s">
        <v>2976</v>
      </c>
      <c r="AC665">
        <v>3</v>
      </c>
      <c r="AD665" s="4">
        <v>4866.9286000000002</v>
      </c>
      <c r="AE665" s="4">
        <v>187.62105099999999</v>
      </c>
      <c r="AF665" s="4">
        <v>6092281.3086146368</v>
      </c>
      <c r="AG665" s="4">
        <v>8377997.5257615214</v>
      </c>
      <c r="AH665" s="4">
        <v>12156351.248538829</v>
      </c>
      <c r="AI665" s="4">
        <v>12156346.19398918</v>
      </c>
      <c r="AJ665" s="4">
        <v>79.82539334132845</v>
      </c>
    </row>
    <row r="666" spans="1:36" x14ac:dyDescent="0.3">
      <c r="A666">
        <v>237045</v>
      </c>
      <c r="B666" t="s">
        <v>478</v>
      </c>
      <c r="C666" t="s">
        <v>5751</v>
      </c>
      <c r="D666" t="s">
        <v>56</v>
      </c>
      <c r="E666" t="s">
        <v>122</v>
      </c>
      <c r="F666" t="s">
        <v>81</v>
      </c>
      <c r="G666" t="s">
        <v>41</v>
      </c>
      <c r="H666" s="5">
        <v>869261</v>
      </c>
      <c r="I666">
        <v>21996</v>
      </c>
      <c r="J666">
        <v>339</v>
      </c>
      <c r="K666" s="3">
        <v>43</v>
      </c>
      <c r="L666" t="s">
        <v>42</v>
      </c>
      <c r="M666">
        <v>104959188</v>
      </c>
      <c r="N666" t="s">
        <v>43</v>
      </c>
      <c r="O666">
        <v>14370</v>
      </c>
      <c r="P666" s="4">
        <v>9.5299999999999994</v>
      </c>
      <c r="Q666">
        <v>17</v>
      </c>
      <c r="R666">
        <v>8</v>
      </c>
      <c r="S666">
        <v>2370</v>
      </c>
      <c r="T666">
        <v>432019</v>
      </c>
      <c r="U666" t="s">
        <v>82</v>
      </c>
      <c r="V666" t="s">
        <v>6582</v>
      </c>
      <c r="W666" t="s">
        <v>6585</v>
      </c>
      <c r="X666">
        <v>3</v>
      </c>
      <c r="Y666">
        <v>7</v>
      </c>
      <c r="Z666" s="3">
        <v>120.7453089463349</v>
      </c>
      <c r="AA666" s="3">
        <v>0.65330060010911073</v>
      </c>
      <c r="AB666" t="s">
        <v>230</v>
      </c>
      <c r="AC666">
        <v>1</v>
      </c>
      <c r="AD666" s="4">
        <v>13001.983</v>
      </c>
      <c r="AE666" s="4">
        <v>496.72359599999999</v>
      </c>
      <c r="AF666" s="4">
        <v>5190985.9164916109</v>
      </c>
      <c r="AG666" s="4">
        <v>8195939.3340000007</v>
      </c>
      <c r="AH666" s="4">
        <v>12039756.30265902</v>
      </c>
      <c r="AI666" s="4">
        <v>12039742.80395242</v>
      </c>
      <c r="AJ666" s="4">
        <v>78.08691635457393</v>
      </c>
    </row>
    <row r="667" spans="1:36" x14ac:dyDescent="0.3">
      <c r="A667">
        <v>121294</v>
      </c>
      <c r="B667" t="s">
        <v>71</v>
      </c>
      <c r="C667" t="s">
        <v>3678</v>
      </c>
      <c r="D667" t="s">
        <v>56</v>
      </c>
      <c r="E667" t="s">
        <v>100</v>
      </c>
      <c r="F667" t="s">
        <v>40</v>
      </c>
      <c r="G667" t="s">
        <v>58</v>
      </c>
      <c r="H667" s="5">
        <v>982674</v>
      </c>
      <c r="I667">
        <v>9586</v>
      </c>
      <c r="J667">
        <v>60</v>
      </c>
      <c r="K667" s="3">
        <v>54</v>
      </c>
      <c r="L667" t="s">
        <v>59</v>
      </c>
      <c r="M667">
        <v>104995995</v>
      </c>
      <c r="N667" t="s">
        <v>75</v>
      </c>
      <c r="O667">
        <v>11606</v>
      </c>
      <c r="P667" s="4">
        <v>8.85</v>
      </c>
      <c r="Q667">
        <v>15</v>
      </c>
      <c r="R667">
        <v>7</v>
      </c>
      <c r="S667">
        <v>420</v>
      </c>
      <c r="T667">
        <v>1944370</v>
      </c>
      <c r="U667" t="s">
        <v>69</v>
      </c>
      <c r="V667" t="s">
        <v>6587</v>
      </c>
      <c r="X667">
        <v>2</v>
      </c>
      <c r="Y667">
        <v>7</v>
      </c>
      <c r="Z667" s="3">
        <v>106.8472301088662</v>
      </c>
      <c r="AA667" s="3">
        <v>1.2107239724598373</v>
      </c>
      <c r="AB667" t="s">
        <v>786</v>
      </c>
      <c r="AC667">
        <v>2</v>
      </c>
      <c r="AD667" s="4">
        <v>5856.3216000000002</v>
      </c>
      <c r="AE667" s="4">
        <v>377.82697100000001</v>
      </c>
      <c r="AF667" s="4">
        <v>4090418.886281203</v>
      </c>
      <c r="AG667" s="4">
        <v>6234145.0215000007</v>
      </c>
      <c r="AH667" s="4">
        <v>9468470.4322912768</v>
      </c>
      <c r="AI667" s="4">
        <v>9468464.1981427036</v>
      </c>
      <c r="AJ667" s="4">
        <v>59.375074463554547</v>
      </c>
    </row>
    <row r="668" spans="1:36" x14ac:dyDescent="0.3">
      <c r="A668">
        <v>206471</v>
      </c>
      <c r="B668" t="s">
        <v>138</v>
      </c>
      <c r="C668" t="s">
        <v>5298</v>
      </c>
      <c r="D668" t="s">
        <v>48</v>
      </c>
      <c r="E668" t="s">
        <v>100</v>
      </c>
      <c r="F668" t="s">
        <v>112</v>
      </c>
      <c r="G668" t="s">
        <v>41</v>
      </c>
      <c r="H668" s="5">
        <v>708628</v>
      </c>
      <c r="I668">
        <v>35584</v>
      </c>
      <c r="J668">
        <v>99</v>
      </c>
      <c r="K668" s="3">
        <v>41</v>
      </c>
      <c r="L668" t="s">
        <v>42</v>
      </c>
      <c r="M668">
        <v>105021434</v>
      </c>
      <c r="N668" t="s">
        <v>60</v>
      </c>
      <c r="O668">
        <v>6492</v>
      </c>
      <c r="P668" s="4">
        <v>8.7799999999999994</v>
      </c>
      <c r="Q668">
        <v>20</v>
      </c>
      <c r="R668">
        <v>5</v>
      </c>
      <c r="S668">
        <v>693</v>
      </c>
      <c r="T668">
        <v>1552423</v>
      </c>
      <c r="U668" t="s">
        <v>82</v>
      </c>
      <c r="V668" t="s">
        <v>6589</v>
      </c>
      <c r="X668">
        <v>2</v>
      </c>
      <c r="Y668">
        <v>7</v>
      </c>
      <c r="Z668" s="3">
        <v>148.20390105951219</v>
      </c>
      <c r="AA668" s="3">
        <v>0.18244154676258992</v>
      </c>
      <c r="AB668" t="s">
        <v>165</v>
      </c>
      <c r="AC668">
        <v>1</v>
      </c>
      <c r="AD668" s="4">
        <v>19766.852800000001</v>
      </c>
      <c r="AE668" s="4">
        <v>351.38804800000003</v>
      </c>
      <c r="AF668" s="4">
        <v>5209252.8092976138</v>
      </c>
      <c r="AG668" s="4">
        <v>5.7979027920000004</v>
      </c>
      <c r="AH668" s="4">
        <v>92322.422876764002</v>
      </c>
      <c r="AI668" s="4">
        <v>92302.304635916007</v>
      </c>
      <c r="AJ668" s="4">
        <v>5.5206852269794749E-5</v>
      </c>
    </row>
    <row r="669" spans="1:36" x14ac:dyDescent="0.3">
      <c r="A669">
        <v>91487</v>
      </c>
      <c r="B669" t="s">
        <v>107</v>
      </c>
      <c r="C669" t="s">
        <v>580</v>
      </c>
      <c r="D669" t="s">
        <v>48</v>
      </c>
      <c r="E669" t="s">
        <v>140</v>
      </c>
      <c r="F669" t="s">
        <v>40</v>
      </c>
      <c r="G669" t="s">
        <v>51</v>
      </c>
      <c r="H669" s="5">
        <v>615118</v>
      </c>
      <c r="I669">
        <v>24582</v>
      </c>
      <c r="J669">
        <v>7</v>
      </c>
      <c r="K669" s="3">
        <v>32</v>
      </c>
      <c r="L669" t="s">
        <v>59</v>
      </c>
      <c r="M669">
        <v>105035694</v>
      </c>
      <c r="N669" t="s">
        <v>75</v>
      </c>
      <c r="O669">
        <v>10427</v>
      </c>
      <c r="P669" s="4">
        <v>9.81</v>
      </c>
      <c r="Q669">
        <v>18</v>
      </c>
      <c r="R669">
        <v>8</v>
      </c>
      <c r="S669">
        <v>49</v>
      </c>
      <c r="T669">
        <v>28134560</v>
      </c>
      <c r="U669" t="s">
        <v>227</v>
      </c>
      <c r="V669" t="s">
        <v>6591</v>
      </c>
      <c r="W669" t="s">
        <v>6582</v>
      </c>
      <c r="X669">
        <v>3</v>
      </c>
      <c r="Y669">
        <v>7</v>
      </c>
      <c r="Z669" s="3">
        <v>170.75698321297699</v>
      </c>
      <c r="AA669" s="3">
        <v>0.42417215848995199</v>
      </c>
      <c r="AB669" t="s">
        <v>297</v>
      </c>
      <c r="AC669">
        <v>1</v>
      </c>
      <c r="AD669" s="4">
        <v>1006.5936</v>
      </c>
      <c r="AE669" s="4">
        <v>554.55947900000001</v>
      </c>
      <c r="AF669" s="4">
        <v>34898437.78242702</v>
      </c>
      <c r="AG669" s="4">
        <v>9150231.4035</v>
      </c>
      <c r="AH669" s="4">
        <v>1528201.5706881271</v>
      </c>
      <c r="AI669" s="4">
        <v>1528200.0095350479</v>
      </c>
      <c r="AJ669" s="4">
        <v>87.115446711857786</v>
      </c>
    </row>
    <row r="670" spans="1:36" x14ac:dyDescent="0.3">
      <c r="A670">
        <v>128513</v>
      </c>
      <c r="B670" t="s">
        <v>136</v>
      </c>
      <c r="C670" t="s">
        <v>3628</v>
      </c>
      <c r="D670" t="s">
        <v>65</v>
      </c>
      <c r="E670" t="s">
        <v>73</v>
      </c>
      <c r="F670" t="s">
        <v>50</v>
      </c>
      <c r="G670" t="s">
        <v>41</v>
      </c>
      <c r="H670" s="5">
        <v>668980</v>
      </c>
      <c r="I670">
        <v>16382</v>
      </c>
      <c r="J670">
        <v>59</v>
      </c>
      <c r="K670" s="3">
        <v>42</v>
      </c>
      <c r="L670" t="s">
        <v>91</v>
      </c>
      <c r="M670">
        <v>105053125</v>
      </c>
      <c r="N670" t="s">
        <v>60</v>
      </c>
      <c r="O670">
        <v>13997</v>
      </c>
      <c r="P670" s="4">
        <v>8.2899999999999991</v>
      </c>
      <c r="Q670">
        <v>20</v>
      </c>
      <c r="R670">
        <v>5</v>
      </c>
      <c r="S670">
        <v>413</v>
      </c>
      <c r="T670">
        <v>2543659</v>
      </c>
      <c r="U670" t="s">
        <v>227</v>
      </c>
      <c r="V670" t="s">
        <v>6585</v>
      </c>
      <c r="W670" t="s">
        <v>6591</v>
      </c>
      <c r="X670">
        <v>3</v>
      </c>
      <c r="Y670">
        <v>7</v>
      </c>
      <c r="Z670" s="3">
        <v>157.03477682441931</v>
      </c>
      <c r="AA670" s="3">
        <v>0.85441338053961668</v>
      </c>
      <c r="AB670" t="s">
        <v>230</v>
      </c>
      <c r="AC670">
        <v>1</v>
      </c>
      <c r="AD670" s="4">
        <v>9232.4122000000007</v>
      </c>
      <c r="AE670" s="4">
        <v>325.257655</v>
      </c>
      <c r="AF670" s="4">
        <v>343547.47780368401</v>
      </c>
      <c r="AG670" s="4">
        <v>53.667513075000002</v>
      </c>
      <c r="AH670" s="4">
        <v>8773411.6145791728</v>
      </c>
      <c r="AI670" s="4">
        <v>8773402.0569093172</v>
      </c>
      <c r="AJ670" s="4">
        <v>5.1086070095487403E-4</v>
      </c>
    </row>
    <row r="671" spans="1:36" x14ac:dyDescent="0.3">
      <c r="A671">
        <v>126564</v>
      </c>
      <c r="B671" t="s">
        <v>235</v>
      </c>
      <c r="C671" t="s">
        <v>4895</v>
      </c>
      <c r="D671" t="s">
        <v>38</v>
      </c>
      <c r="E671" t="s">
        <v>140</v>
      </c>
      <c r="F671" t="s">
        <v>50</v>
      </c>
      <c r="G671" t="s">
        <v>41</v>
      </c>
      <c r="H671" s="5">
        <v>692798</v>
      </c>
      <c r="I671">
        <v>46511</v>
      </c>
      <c r="J671">
        <v>90</v>
      </c>
      <c r="K671" s="3">
        <v>33</v>
      </c>
      <c r="L671" t="s">
        <v>68</v>
      </c>
      <c r="M671">
        <v>105195228</v>
      </c>
      <c r="N671" t="s">
        <v>43</v>
      </c>
      <c r="O671">
        <v>12575</v>
      </c>
      <c r="P671" s="4">
        <v>9.24</v>
      </c>
      <c r="Q671">
        <v>17</v>
      </c>
      <c r="R671">
        <v>8</v>
      </c>
      <c r="S671">
        <v>630</v>
      </c>
      <c r="T671">
        <v>2125156</v>
      </c>
      <c r="U671" t="s">
        <v>227</v>
      </c>
      <c r="V671" t="s">
        <v>6584</v>
      </c>
      <c r="W671" t="s">
        <v>6595</v>
      </c>
      <c r="X671">
        <v>3</v>
      </c>
      <c r="Y671">
        <v>7</v>
      </c>
      <c r="Z671" s="3">
        <v>151.84112540740591</v>
      </c>
      <c r="AA671" s="3">
        <v>0.27036614994302421</v>
      </c>
      <c r="AB671" t="s">
        <v>77</v>
      </c>
      <c r="AC671">
        <v>1</v>
      </c>
      <c r="AD671" s="4">
        <v>16324.184999999999</v>
      </c>
      <c r="AE671" s="4">
        <v>557.02218900000003</v>
      </c>
      <c r="AF671" s="4">
        <v>746321.96855200105</v>
      </c>
      <c r="AG671" s="4">
        <v>9190866.1184999999</v>
      </c>
      <c r="AH671" s="4">
        <v>14859522.764392961</v>
      </c>
      <c r="AI671" s="4">
        <v>14859505.88318578</v>
      </c>
      <c r="AJ671" s="4">
        <v>87.369610706105405</v>
      </c>
    </row>
    <row r="672" spans="1:36" x14ac:dyDescent="0.3">
      <c r="A672">
        <v>153046</v>
      </c>
      <c r="B672" t="s">
        <v>54</v>
      </c>
      <c r="C672" t="s">
        <v>951</v>
      </c>
      <c r="D672" t="s">
        <v>56</v>
      </c>
      <c r="E672" t="s">
        <v>39</v>
      </c>
      <c r="F672" t="s">
        <v>67</v>
      </c>
      <c r="G672" t="s">
        <v>58</v>
      </c>
      <c r="H672" s="5">
        <v>717482</v>
      </c>
      <c r="I672">
        <v>33681</v>
      </c>
      <c r="J672">
        <v>13</v>
      </c>
      <c r="K672" s="3">
        <v>40</v>
      </c>
      <c r="L672" t="s">
        <v>68</v>
      </c>
      <c r="M672">
        <v>105253391</v>
      </c>
      <c r="N672" t="s">
        <v>60</v>
      </c>
      <c r="O672">
        <v>12956</v>
      </c>
      <c r="P672" s="4">
        <v>8.42</v>
      </c>
      <c r="Q672">
        <v>24</v>
      </c>
      <c r="R672">
        <v>5</v>
      </c>
      <c r="S672">
        <v>91</v>
      </c>
      <c r="T672">
        <v>12144622</v>
      </c>
      <c r="U672" t="s">
        <v>258</v>
      </c>
      <c r="V672" t="s">
        <v>6587</v>
      </c>
      <c r="X672">
        <v>2</v>
      </c>
      <c r="Y672">
        <v>7</v>
      </c>
      <c r="Z672" s="3">
        <v>146.69830183893109</v>
      </c>
      <c r="AA672" s="3">
        <v>0.38466791366052078</v>
      </c>
      <c r="AB672" t="s">
        <v>825</v>
      </c>
      <c r="AC672">
        <v>3</v>
      </c>
      <c r="AD672" s="4">
        <v>985.63819999999998</v>
      </c>
      <c r="AE672" s="4">
        <v>479.60957100000002</v>
      </c>
      <c r="AF672" s="4">
        <v>4416576.5591918658</v>
      </c>
      <c r="AG672" s="4">
        <v>7913557.9215000011</v>
      </c>
      <c r="AH672" s="4">
        <v>12427898.16048272</v>
      </c>
      <c r="AI672" s="4">
        <v>12427896.695234951</v>
      </c>
      <c r="AJ672" s="4">
        <v>75.185776404106562</v>
      </c>
    </row>
    <row r="673" spans="1:36" x14ac:dyDescent="0.3">
      <c r="A673">
        <v>246399</v>
      </c>
      <c r="B673" t="s">
        <v>94</v>
      </c>
      <c r="C673" t="s">
        <v>733</v>
      </c>
      <c r="D673" t="s">
        <v>38</v>
      </c>
      <c r="E673" t="s">
        <v>49</v>
      </c>
      <c r="F673" t="s">
        <v>50</v>
      </c>
      <c r="G673" t="s">
        <v>58</v>
      </c>
      <c r="H673" s="5">
        <v>717506</v>
      </c>
      <c r="I673">
        <v>14720</v>
      </c>
      <c r="J673">
        <v>10</v>
      </c>
      <c r="K673" s="3">
        <v>55</v>
      </c>
      <c r="L673" t="s">
        <v>74</v>
      </c>
      <c r="M673">
        <v>105281227</v>
      </c>
      <c r="N673" t="s">
        <v>75</v>
      </c>
      <c r="O673">
        <v>9633</v>
      </c>
      <c r="P673" s="4">
        <v>9.6300000000000008</v>
      </c>
      <c r="Q673">
        <v>16</v>
      </c>
      <c r="R673">
        <v>5</v>
      </c>
      <c r="S673">
        <v>70</v>
      </c>
      <c r="T673">
        <v>11485224</v>
      </c>
      <c r="U673" t="s">
        <v>117</v>
      </c>
      <c r="V673" t="s">
        <v>6590</v>
      </c>
      <c r="W673" t="s">
        <v>6582</v>
      </c>
      <c r="X673">
        <v>3</v>
      </c>
      <c r="Y673">
        <v>7</v>
      </c>
      <c r="Z673" s="3">
        <v>146.73219039283299</v>
      </c>
      <c r="AA673" s="3">
        <v>0.65441576086956521</v>
      </c>
      <c r="AB673" t="s">
        <v>77</v>
      </c>
      <c r="AC673">
        <v>1</v>
      </c>
      <c r="AD673" s="4">
        <v>1721.7384</v>
      </c>
      <c r="AE673" s="4">
        <v>399.83439299999998</v>
      </c>
      <c r="AF673" s="4">
        <v>41392599.329448178</v>
      </c>
      <c r="AG673" s="4">
        <v>65.972674845</v>
      </c>
      <c r="AH673" s="4">
        <v>11762.372066671</v>
      </c>
      <c r="AI673" s="4">
        <v>11760.250493878</v>
      </c>
      <c r="AJ673" s="4">
        <v>6.2663284542646908E-4</v>
      </c>
    </row>
    <row r="674" spans="1:36" x14ac:dyDescent="0.3">
      <c r="A674">
        <v>93506</v>
      </c>
      <c r="B674" t="s">
        <v>88</v>
      </c>
      <c r="C674" t="s">
        <v>4789</v>
      </c>
      <c r="D674" t="s">
        <v>56</v>
      </c>
      <c r="E674" t="s">
        <v>57</v>
      </c>
      <c r="F674" t="s">
        <v>116</v>
      </c>
      <c r="G674" t="s">
        <v>58</v>
      </c>
      <c r="H674" s="5">
        <v>806539</v>
      </c>
      <c r="I674">
        <v>25336</v>
      </c>
      <c r="J674">
        <v>87</v>
      </c>
      <c r="K674" s="3">
        <v>53</v>
      </c>
      <c r="L674" t="s">
        <v>104</v>
      </c>
      <c r="M674">
        <v>105487402</v>
      </c>
      <c r="N674" t="s">
        <v>60</v>
      </c>
      <c r="O674">
        <v>8619</v>
      </c>
      <c r="P674" s="4">
        <v>9.84</v>
      </c>
      <c r="Q674">
        <v>16</v>
      </c>
      <c r="R674">
        <v>8</v>
      </c>
      <c r="S674">
        <v>609</v>
      </c>
      <c r="T674">
        <v>1372640</v>
      </c>
      <c r="U674" t="s">
        <v>120</v>
      </c>
      <c r="V674" t="s">
        <v>6595</v>
      </c>
      <c r="X674">
        <v>2</v>
      </c>
      <c r="Y674">
        <v>7</v>
      </c>
      <c r="Z674" s="3">
        <v>130.7902060532721</v>
      </c>
      <c r="AA674" s="3">
        <v>0.34018787496053049</v>
      </c>
      <c r="AB674" t="s">
        <v>1224</v>
      </c>
      <c r="AC674">
        <v>2</v>
      </c>
      <c r="AD674" s="4">
        <v>13039.283799999999</v>
      </c>
      <c r="AE674" s="4">
        <v>399.55596200000002</v>
      </c>
      <c r="AF674" s="4">
        <v>494576.031009753</v>
      </c>
      <c r="AG674" s="4">
        <v>6.5926733730000002</v>
      </c>
      <c r="AH674" s="4">
        <v>1084155.3341800231</v>
      </c>
      <c r="AI674" s="4">
        <v>1084141.895340261</v>
      </c>
      <c r="AJ674" s="4">
        <v>6.2497257947446655E-5</v>
      </c>
    </row>
    <row r="675" spans="1:36" x14ac:dyDescent="0.3">
      <c r="A675">
        <v>292292</v>
      </c>
      <c r="B675" t="s">
        <v>54</v>
      </c>
      <c r="C675" t="s">
        <v>3267</v>
      </c>
      <c r="D675" t="s">
        <v>48</v>
      </c>
      <c r="E675" t="s">
        <v>57</v>
      </c>
      <c r="F675" t="s">
        <v>67</v>
      </c>
      <c r="G675" t="s">
        <v>41</v>
      </c>
      <c r="H675" s="5">
        <v>760929</v>
      </c>
      <c r="I675">
        <v>41329</v>
      </c>
      <c r="J675">
        <v>52</v>
      </c>
      <c r="K675" s="3">
        <v>47</v>
      </c>
      <c r="L675" t="s">
        <v>42</v>
      </c>
      <c r="M675">
        <v>105490249</v>
      </c>
      <c r="N675" t="s">
        <v>43</v>
      </c>
      <c r="O675">
        <v>9964</v>
      </c>
      <c r="P675" s="4">
        <v>9.64</v>
      </c>
      <c r="Q675">
        <v>18</v>
      </c>
      <c r="R675">
        <v>4</v>
      </c>
      <c r="S675">
        <v>364</v>
      </c>
      <c r="T675">
        <v>2589776</v>
      </c>
      <c r="U675" t="s">
        <v>92</v>
      </c>
      <c r="V675" t="s">
        <v>6585</v>
      </c>
      <c r="X675">
        <v>2</v>
      </c>
      <c r="Y675">
        <v>7</v>
      </c>
      <c r="Z675" s="3">
        <v>138.6334980004705</v>
      </c>
      <c r="AA675" s="3">
        <v>0.24108979167170752</v>
      </c>
      <c r="AB675" t="s">
        <v>3268</v>
      </c>
      <c r="AC675">
        <v>3</v>
      </c>
      <c r="AD675" s="4">
        <v>9346.6823999999997</v>
      </c>
      <c r="AE675" s="4">
        <v>599.248332</v>
      </c>
      <c r="AF675" s="4">
        <v>5269208.6338152671</v>
      </c>
      <c r="AG675" s="4">
        <v>9887597.4780000001</v>
      </c>
      <c r="AH675" s="4">
        <v>16442337.226345491</v>
      </c>
      <c r="AI675" s="4">
        <v>16442327.28041476</v>
      </c>
      <c r="AJ675" s="4">
        <v>93.729966245505778</v>
      </c>
    </row>
    <row r="676" spans="1:36" x14ac:dyDescent="0.3">
      <c r="A676">
        <v>102919</v>
      </c>
      <c r="B676" t="s">
        <v>63</v>
      </c>
      <c r="C676" t="s">
        <v>5809</v>
      </c>
      <c r="D676" t="s">
        <v>38</v>
      </c>
      <c r="E676" t="s">
        <v>100</v>
      </c>
      <c r="F676" t="s">
        <v>81</v>
      </c>
      <c r="G676" t="s">
        <v>51</v>
      </c>
      <c r="H676" s="5">
        <v>997896</v>
      </c>
      <c r="I676">
        <v>46356</v>
      </c>
      <c r="J676">
        <v>376</v>
      </c>
      <c r="K676" s="3">
        <v>46</v>
      </c>
      <c r="L676" t="s">
        <v>42</v>
      </c>
      <c r="M676">
        <v>105543450</v>
      </c>
      <c r="N676" t="s">
        <v>60</v>
      </c>
      <c r="O676">
        <v>10775</v>
      </c>
      <c r="P676" s="4">
        <v>9.69</v>
      </c>
      <c r="Q676">
        <v>16</v>
      </c>
      <c r="R676">
        <v>4</v>
      </c>
      <c r="S676">
        <v>2627</v>
      </c>
      <c r="T676">
        <v>366131</v>
      </c>
      <c r="U676" t="s">
        <v>102</v>
      </c>
      <c r="V676" t="s">
        <v>6589</v>
      </c>
      <c r="W676" t="s">
        <v>6591</v>
      </c>
      <c r="X676">
        <v>3</v>
      </c>
      <c r="Y676">
        <v>7</v>
      </c>
      <c r="Z676" s="3">
        <v>105.76598162533971</v>
      </c>
      <c r="AA676" s="3">
        <v>0.23244024505997066</v>
      </c>
      <c r="AB676" t="s">
        <v>3109</v>
      </c>
      <c r="AC676">
        <v>3</v>
      </c>
      <c r="AD676" s="4">
        <v>2630.7926000000002</v>
      </c>
      <c r="AE676" s="4">
        <v>503.38183199999997</v>
      </c>
      <c r="AF676" s="4">
        <v>5435407.849565899</v>
      </c>
      <c r="AG676" s="4">
        <v>8305800.2280000011</v>
      </c>
      <c r="AH676" s="4">
        <v>1359915.5644130451</v>
      </c>
      <c r="AI676" s="4">
        <v>1359912.4302386129</v>
      </c>
      <c r="AJ676" s="4">
        <v>78.695553613227545</v>
      </c>
    </row>
    <row r="677" spans="1:36" x14ac:dyDescent="0.3">
      <c r="A677">
        <v>195148</v>
      </c>
      <c r="B677" t="s">
        <v>98</v>
      </c>
      <c r="C677" t="s">
        <v>4826</v>
      </c>
      <c r="D677" t="s">
        <v>56</v>
      </c>
      <c r="E677" t="s">
        <v>49</v>
      </c>
      <c r="F677" t="s">
        <v>67</v>
      </c>
      <c r="G677" t="s">
        <v>41</v>
      </c>
      <c r="H677" s="5">
        <v>839423</v>
      </c>
      <c r="I677">
        <v>9512</v>
      </c>
      <c r="J677">
        <v>88</v>
      </c>
      <c r="K677" s="3">
        <v>54</v>
      </c>
      <c r="L677" t="s">
        <v>68</v>
      </c>
      <c r="M677">
        <v>105700093</v>
      </c>
      <c r="N677" t="s">
        <v>60</v>
      </c>
      <c r="O677">
        <v>5541</v>
      </c>
      <c r="P677" s="4">
        <v>9.36</v>
      </c>
      <c r="Q677">
        <v>15</v>
      </c>
      <c r="R677">
        <v>4</v>
      </c>
      <c r="S677">
        <v>616</v>
      </c>
      <c r="T677">
        <v>1334597</v>
      </c>
      <c r="U677" t="s">
        <v>227</v>
      </c>
      <c r="V677" t="s">
        <v>6590</v>
      </c>
      <c r="X677">
        <v>2</v>
      </c>
      <c r="Y677">
        <v>7</v>
      </c>
      <c r="Z677" s="3">
        <v>125.9199390533736</v>
      </c>
      <c r="AA677" s="3">
        <v>0.58252733389402855</v>
      </c>
      <c r="AB677" t="s">
        <v>135</v>
      </c>
      <c r="AC677">
        <v>1</v>
      </c>
      <c r="AD677" s="4">
        <v>6868.0829999999996</v>
      </c>
      <c r="AE677" s="4">
        <v>573.87997499999994</v>
      </c>
      <c r="AF677" s="4">
        <v>26643523.6333679</v>
      </c>
      <c r="AG677" s="4">
        <v>94.690195875000001</v>
      </c>
      <c r="AH677" s="4">
        <v>15778.123274095</v>
      </c>
      <c r="AI677" s="4">
        <v>15770.681311120001</v>
      </c>
      <c r="AJ677" s="4">
        <v>8.9583834022738276E-4</v>
      </c>
    </row>
    <row r="678" spans="1:36" x14ac:dyDescent="0.3">
      <c r="A678">
        <v>29549</v>
      </c>
      <c r="B678" t="s">
        <v>98</v>
      </c>
      <c r="C678" t="s">
        <v>6544</v>
      </c>
      <c r="D678" t="s">
        <v>56</v>
      </c>
      <c r="E678" t="s">
        <v>140</v>
      </c>
      <c r="F678" t="s">
        <v>67</v>
      </c>
      <c r="G678" t="s">
        <v>101</v>
      </c>
      <c r="H678" s="5">
        <v>948513.04584884632</v>
      </c>
      <c r="I678">
        <v>44983</v>
      </c>
      <c r="J678">
        <v>104</v>
      </c>
      <c r="K678" s="3">
        <v>18.61565256125775</v>
      </c>
      <c r="L678" t="s">
        <v>59</v>
      </c>
      <c r="M678">
        <v>105781772</v>
      </c>
      <c r="N678" t="s">
        <v>43</v>
      </c>
      <c r="O678">
        <v>8921</v>
      </c>
      <c r="P678" s="4">
        <v>2.66</v>
      </c>
      <c r="Q678">
        <v>20</v>
      </c>
      <c r="R678">
        <v>8</v>
      </c>
      <c r="S678">
        <v>31239</v>
      </c>
      <c r="T678">
        <v>3278313</v>
      </c>
      <c r="U678" t="s">
        <v>227</v>
      </c>
      <c r="V678" t="s">
        <v>6591</v>
      </c>
      <c r="W678" t="s">
        <v>6583</v>
      </c>
      <c r="X678">
        <v>3</v>
      </c>
      <c r="Y678">
        <v>300</v>
      </c>
      <c r="Z678" s="3">
        <v>111.523792385305</v>
      </c>
      <c r="AA678" s="3">
        <v>0.19831936509347975</v>
      </c>
      <c r="AB678" t="s">
        <v>157</v>
      </c>
      <c r="AC678">
        <v>2</v>
      </c>
      <c r="AD678" s="4">
        <v>3795.3011999999999</v>
      </c>
      <c r="AE678" s="4">
        <v>573.33454800000004</v>
      </c>
      <c r="AF678" s="4">
        <v>7754003.1593383718</v>
      </c>
      <c r="AG678" s="4">
        <v>9.460020042</v>
      </c>
      <c r="AH678" s="4">
        <v>15785919.13491638</v>
      </c>
      <c r="AI678" s="4">
        <v>15785914.766280631</v>
      </c>
      <c r="AJ678" s="4">
        <v>8.9429585675687107E-5</v>
      </c>
    </row>
    <row r="679" spans="1:36" x14ac:dyDescent="0.3">
      <c r="A679">
        <v>74106</v>
      </c>
      <c r="B679" t="s">
        <v>54</v>
      </c>
      <c r="C679" t="s">
        <v>264</v>
      </c>
      <c r="D679" t="s">
        <v>38</v>
      </c>
      <c r="E679" t="s">
        <v>80</v>
      </c>
      <c r="F679" t="s">
        <v>116</v>
      </c>
      <c r="G679" t="s">
        <v>101</v>
      </c>
      <c r="H679" s="5">
        <v>821952</v>
      </c>
      <c r="I679">
        <v>9869</v>
      </c>
      <c r="J679">
        <v>3</v>
      </c>
      <c r="K679" s="3">
        <v>52</v>
      </c>
      <c r="L679" t="s">
        <v>68</v>
      </c>
      <c r="M679">
        <v>105789778</v>
      </c>
      <c r="N679" t="s">
        <v>43</v>
      </c>
      <c r="O679">
        <v>11212</v>
      </c>
      <c r="P679" s="4">
        <v>9.69</v>
      </c>
      <c r="Q679">
        <v>19</v>
      </c>
      <c r="R679">
        <v>7</v>
      </c>
      <c r="S679">
        <v>21</v>
      </c>
      <c r="T679">
        <v>40688376</v>
      </c>
      <c r="U679" t="s">
        <v>117</v>
      </c>
      <c r="V679" t="s">
        <v>6584</v>
      </c>
      <c r="X679">
        <v>2</v>
      </c>
      <c r="Y679">
        <v>7</v>
      </c>
      <c r="Z679" s="3">
        <v>128.70554241610219</v>
      </c>
      <c r="AA679" s="3">
        <v>1.1360826831492552</v>
      </c>
      <c r="AB679" t="s">
        <v>242</v>
      </c>
      <c r="AC679">
        <v>2</v>
      </c>
      <c r="AD679" s="4">
        <v>575.71439999999996</v>
      </c>
      <c r="AE679" s="4">
        <v>550.74180000000001</v>
      </c>
      <c r="AF679" s="4">
        <v>4082896.603215151</v>
      </c>
      <c r="AG679" s="4">
        <v>0.90872397000000005</v>
      </c>
      <c r="AH679" s="4">
        <v>16202325.3296753</v>
      </c>
      <c r="AI679" s="4">
        <v>16202324.203219101</v>
      </c>
      <c r="AJ679" s="4">
        <v>8.5899033647655455E-6</v>
      </c>
    </row>
    <row r="680" spans="1:36" x14ac:dyDescent="0.3">
      <c r="A680">
        <v>172453</v>
      </c>
      <c r="B680" t="s">
        <v>98</v>
      </c>
      <c r="C680" t="s">
        <v>3671</v>
      </c>
      <c r="D680" t="s">
        <v>65</v>
      </c>
      <c r="E680" t="s">
        <v>73</v>
      </c>
      <c r="F680" t="s">
        <v>116</v>
      </c>
      <c r="G680" t="s">
        <v>58</v>
      </c>
      <c r="H680" s="5">
        <v>736735</v>
      </c>
      <c r="I680">
        <v>12892</v>
      </c>
      <c r="J680">
        <v>60</v>
      </c>
      <c r="K680" s="3">
        <v>30</v>
      </c>
      <c r="L680" t="s">
        <v>91</v>
      </c>
      <c r="M680">
        <v>105799444</v>
      </c>
      <c r="N680" t="s">
        <v>43</v>
      </c>
      <c r="O680">
        <v>9772</v>
      </c>
      <c r="P680" s="4">
        <v>9.59</v>
      </c>
      <c r="Q680">
        <v>17</v>
      </c>
      <c r="R680">
        <v>5</v>
      </c>
      <c r="S680">
        <v>420</v>
      </c>
      <c r="T680">
        <v>3526648</v>
      </c>
      <c r="U680" t="s">
        <v>227</v>
      </c>
      <c r="V680" t="s">
        <v>6587</v>
      </c>
      <c r="X680">
        <v>2</v>
      </c>
      <c r="Y680">
        <v>7</v>
      </c>
      <c r="Z680" s="3">
        <v>143.60583384799151</v>
      </c>
      <c r="AA680" s="3">
        <v>0.75798945082221536</v>
      </c>
      <c r="AB680" t="s">
        <v>3672</v>
      </c>
      <c r="AC680">
        <v>3</v>
      </c>
      <c r="AD680" s="4">
        <v>9696.4976000000006</v>
      </c>
      <c r="AE680" s="4">
        <v>502.114486</v>
      </c>
      <c r="AF680" s="4">
        <v>3561189.6426174692</v>
      </c>
      <c r="AG680" s="4">
        <v>8284889.0190000013</v>
      </c>
      <c r="AH680" s="4">
        <v>14402629.46305131</v>
      </c>
      <c r="AI680" s="4">
        <v>14402619.264439231</v>
      </c>
      <c r="AJ680" s="4">
        <v>78.307491096077982</v>
      </c>
    </row>
    <row r="681" spans="1:36" x14ac:dyDescent="0.3">
      <c r="A681">
        <v>193157</v>
      </c>
      <c r="B681" t="s">
        <v>63</v>
      </c>
      <c r="C681" t="s">
        <v>4280</v>
      </c>
      <c r="D681" t="s">
        <v>38</v>
      </c>
      <c r="E681" t="s">
        <v>140</v>
      </c>
      <c r="F681" t="s">
        <v>81</v>
      </c>
      <c r="G681" t="s">
        <v>58</v>
      </c>
      <c r="H681" s="5">
        <v>903083</v>
      </c>
      <c r="I681">
        <v>30136</v>
      </c>
      <c r="J681">
        <v>75</v>
      </c>
      <c r="K681" s="3">
        <v>53</v>
      </c>
      <c r="L681" t="s">
        <v>74</v>
      </c>
      <c r="M681">
        <v>105958128</v>
      </c>
      <c r="N681" t="s">
        <v>43</v>
      </c>
      <c r="O681">
        <v>7858</v>
      </c>
      <c r="P681" s="4">
        <v>9.58</v>
      </c>
      <c r="Q681">
        <v>18</v>
      </c>
      <c r="R681">
        <v>6</v>
      </c>
      <c r="S681">
        <v>520</v>
      </c>
      <c r="T681">
        <v>1599367</v>
      </c>
      <c r="U681" t="s">
        <v>92</v>
      </c>
      <c r="V681" t="s">
        <v>6586</v>
      </c>
      <c r="X681">
        <v>2</v>
      </c>
      <c r="Y681">
        <v>7</v>
      </c>
      <c r="Z681" s="3">
        <v>117.3293351773868</v>
      </c>
      <c r="AA681" s="3">
        <v>0.26075126095035839</v>
      </c>
      <c r="AB681" t="s">
        <v>165</v>
      </c>
      <c r="AC681">
        <v>1</v>
      </c>
      <c r="AD681" s="4">
        <v>6763.0879999999997</v>
      </c>
      <c r="AE681" s="4">
        <v>462.67749500000002</v>
      </c>
      <c r="AF681" s="4">
        <v>5055740.4389628218</v>
      </c>
      <c r="AG681" s="4">
        <v>7634178.6675000023</v>
      </c>
      <c r="AH681" s="4">
        <v>11040428.75658121</v>
      </c>
      <c r="AI681" s="4">
        <v>11040421.530815721</v>
      </c>
      <c r="AJ681" s="4">
        <v>72.049014187000381</v>
      </c>
    </row>
    <row r="682" spans="1:36" x14ac:dyDescent="0.3">
      <c r="A682">
        <v>282509</v>
      </c>
      <c r="B682" t="s">
        <v>266</v>
      </c>
      <c r="C682" t="s">
        <v>2529</v>
      </c>
      <c r="D682" t="s">
        <v>65</v>
      </c>
      <c r="E682" t="s">
        <v>73</v>
      </c>
      <c r="F682" t="s">
        <v>67</v>
      </c>
      <c r="G682" t="s">
        <v>51</v>
      </c>
      <c r="H682" s="5">
        <v>921290</v>
      </c>
      <c r="I682">
        <v>17168</v>
      </c>
      <c r="J682">
        <v>39</v>
      </c>
      <c r="K682" s="3">
        <v>53</v>
      </c>
      <c r="L682" t="s">
        <v>113</v>
      </c>
      <c r="M682">
        <v>105966569</v>
      </c>
      <c r="N682" t="s">
        <v>75</v>
      </c>
      <c r="O682">
        <v>10218</v>
      </c>
      <c r="P682" s="4">
        <v>9.1199999999999992</v>
      </c>
      <c r="Q682">
        <v>18</v>
      </c>
      <c r="R682">
        <v>8</v>
      </c>
      <c r="S682">
        <v>271</v>
      </c>
      <c r="T682">
        <v>3075952</v>
      </c>
      <c r="U682" t="s">
        <v>92</v>
      </c>
      <c r="V682" t="s">
        <v>6595</v>
      </c>
      <c r="W682" t="s">
        <v>6584</v>
      </c>
      <c r="X682">
        <v>3</v>
      </c>
      <c r="Y682">
        <v>7</v>
      </c>
      <c r="Z682" s="3">
        <v>115.0197755321343</v>
      </c>
      <c r="AA682" s="3">
        <v>0.59517707362534944</v>
      </c>
      <c r="AB682" t="s">
        <v>270</v>
      </c>
      <c r="AC682">
        <v>2</v>
      </c>
      <c r="AD682" s="4">
        <v>4331.0964000000004</v>
      </c>
      <c r="AE682" s="4">
        <v>503.04912000000002</v>
      </c>
      <c r="AF682" s="4">
        <v>480189.016167361</v>
      </c>
      <c r="AG682" s="4">
        <v>0.83003104800000005</v>
      </c>
      <c r="AH682" s="4">
        <v>13239281.85394779</v>
      </c>
      <c r="AI682" s="4">
        <v>13239277.01980227</v>
      </c>
      <c r="AJ682" s="4">
        <v>7.8329519945106452E-6</v>
      </c>
    </row>
    <row r="683" spans="1:36" x14ac:dyDescent="0.3">
      <c r="A683">
        <v>274818</v>
      </c>
      <c r="B683" t="s">
        <v>71</v>
      </c>
      <c r="C683" t="s">
        <v>5331</v>
      </c>
      <c r="D683" t="s">
        <v>65</v>
      </c>
      <c r="E683" t="s">
        <v>39</v>
      </c>
      <c r="F683" t="s">
        <v>81</v>
      </c>
      <c r="G683" t="s">
        <v>41</v>
      </c>
      <c r="H683" s="5">
        <v>699994</v>
      </c>
      <c r="I683">
        <v>30898</v>
      </c>
      <c r="J683">
        <v>115</v>
      </c>
      <c r="K683" s="3">
        <v>43</v>
      </c>
      <c r="L683" t="s">
        <v>91</v>
      </c>
      <c r="M683">
        <v>106263144</v>
      </c>
      <c r="N683" t="s">
        <v>43</v>
      </c>
      <c r="O683">
        <v>10591</v>
      </c>
      <c r="P683" s="4">
        <v>8.9499999999999993</v>
      </c>
      <c r="Q683">
        <v>23</v>
      </c>
      <c r="R683">
        <v>4</v>
      </c>
      <c r="S683">
        <v>803</v>
      </c>
      <c r="T683">
        <v>1289340</v>
      </c>
      <c r="U683" t="s">
        <v>82</v>
      </c>
      <c r="V683" t="s">
        <v>6590</v>
      </c>
      <c r="X683">
        <v>2</v>
      </c>
      <c r="Y683">
        <v>7</v>
      </c>
      <c r="Z683" s="3">
        <v>151.8057926210796</v>
      </c>
      <c r="AA683" s="3">
        <v>0.34277299501585862</v>
      </c>
      <c r="AB683" t="s">
        <v>135</v>
      </c>
      <c r="AC683">
        <v>1</v>
      </c>
      <c r="AD683" s="4">
        <v>1733.3796</v>
      </c>
      <c r="AE683" s="4">
        <v>489.52504699999997</v>
      </c>
      <c r="AF683" s="4">
        <v>41518037.550536163</v>
      </c>
      <c r="AG683" s="4">
        <v>8077163.2755000014</v>
      </c>
      <c r="AH683" s="4">
        <v>1373928.305493966</v>
      </c>
      <c r="AI683" s="4">
        <v>1373926.082589319</v>
      </c>
      <c r="AJ683" s="4">
        <v>76.010957058639278</v>
      </c>
    </row>
    <row r="684" spans="1:36" x14ac:dyDescent="0.3">
      <c r="A684">
        <v>80110</v>
      </c>
      <c r="B684" t="s">
        <v>84</v>
      </c>
      <c r="C684" t="s">
        <v>2627</v>
      </c>
      <c r="D684" t="s">
        <v>65</v>
      </c>
      <c r="E684" t="s">
        <v>57</v>
      </c>
      <c r="F684" t="s">
        <v>81</v>
      </c>
      <c r="G684" t="s">
        <v>51</v>
      </c>
      <c r="H684" s="5">
        <v>642881</v>
      </c>
      <c r="I684">
        <v>45029</v>
      </c>
      <c r="J684">
        <v>40</v>
      </c>
      <c r="K684" s="3">
        <v>53</v>
      </c>
      <c r="L684" t="s">
        <v>42</v>
      </c>
      <c r="M684">
        <v>106275156</v>
      </c>
      <c r="N684" t="s">
        <v>60</v>
      </c>
      <c r="O684">
        <v>5410</v>
      </c>
      <c r="P684" s="4">
        <v>9.3699999999999992</v>
      </c>
      <c r="Q684">
        <v>17</v>
      </c>
      <c r="R684">
        <v>8</v>
      </c>
      <c r="S684">
        <v>280</v>
      </c>
      <c r="T684">
        <v>3007787</v>
      </c>
      <c r="U684" t="s">
        <v>102</v>
      </c>
      <c r="V684" t="s">
        <v>6589</v>
      </c>
      <c r="W684" t="s">
        <v>6595</v>
      </c>
      <c r="X684">
        <v>3</v>
      </c>
      <c r="Y684">
        <v>7</v>
      </c>
      <c r="Z684" s="3">
        <v>165.31077446681419</v>
      </c>
      <c r="AA684" s="3">
        <v>0.12014479557618424</v>
      </c>
      <c r="AB684" t="s">
        <v>2628</v>
      </c>
      <c r="AC684">
        <v>3</v>
      </c>
      <c r="AD684" s="4">
        <v>5431.0069999999996</v>
      </c>
      <c r="AE684" s="4">
        <v>467.86452000000003</v>
      </c>
      <c r="AF684" s="4">
        <v>7829075.8692720691</v>
      </c>
      <c r="AG684" s="4">
        <v>8521139.9698303863</v>
      </c>
      <c r="AH684" s="4">
        <v>14422402.407753659</v>
      </c>
      <c r="AI684" s="4">
        <v>14422396.508882141</v>
      </c>
      <c r="AJ684" s="4">
        <v>80.179980821015093</v>
      </c>
    </row>
    <row r="685" spans="1:36" x14ac:dyDescent="0.3">
      <c r="A685">
        <v>153292</v>
      </c>
      <c r="B685" t="s">
        <v>336</v>
      </c>
      <c r="C685" t="s">
        <v>5205</v>
      </c>
      <c r="D685" t="s">
        <v>56</v>
      </c>
      <c r="E685" t="s">
        <v>66</v>
      </c>
      <c r="F685" t="s">
        <v>81</v>
      </c>
      <c r="G685" t="s">
        <v>58</v>
      </c>
      <c r="H685" s="5">
        <v>919841</v>
      </c>
      <c r="I685">
        <v>18326</v>
      </c>
      <c r="J685">
        <v>97</v>
      </c>
      <c r="K685" s="3">
        <v>53</v>
      </c>
      <c r="L685" t="s">
        <v>68</v>
      </c>
      <c r="M685">
        <v>106289316</v>
      </c>
      <c r="N685" t="s">
        <v>43</v>
      </c>
      <c r="O685">
        <v>11712</v>
      </c>
      <c r="P685" s="4">
        <v>9.2799999999999994</v>
      </c>
      <c r="Q685">
        <v>15</v>
      </c>
      <c r="R685">
        <v>6</v>
      </c>
      <c r="S685">
        <v>679</v>
      </c>
      <c r="T685">
        <v>1240489</v>
      </c>
      <c r="U685" t="s">
        <v>69</v>
      </c>
      <c r="V685" t="s">
        <v>6595</v>
      </c>
      <c r="W685" t="s">
        <v>6586</v>
      </c>
      <c r="X685">
        <v>3</v>
      </c>
      <c r="Y685">
        <v>7</v>
      </c>
      <c r="Z685" s="3">
        <v>115.5518355889768</v>
      </c>
      <c r="AA685" s="3">
        <v>0.63909200043653824</v>
      </c>
      <c r="AB685" t="s">
        <v>53</v>
      </c>
      <c r="AC685">
        <v>3</v>
      </c>
      <c r="AD685" s="4">
        <v>7491.8656000000001</v>
      </c>
      <c r="AE685" s="4">
        <v>444.18374</v>
      </c>
      <c r="AF685" s="4">
        <v>311218.857410828</v>
      </c>
      <c r="AG685" s="4">
        <v>7329031.7100000018</v>
      </c>
      <c r="AH685" s="4">
        <v>120560.942308652</v>
      </c>
      <c r="AI685" s="4">
        <v>120553.00625931199</v>
      </c>
      <c r="AJ685" s="4">
        <v>68.953606870515586</v>
      </c>
    </row>
    <row r="686" spans="1:36" x14ac:dyDescent="0.3">
      <c r="A686">
        <v>283308</v>
      </c>
      <c r="B686" t="s">
        <v>71</v>
      </c>
      <c r="C686" t="s">
        <v>4230</v>
      </c>
      <c r="D686" t="s">
        <v>48</v>
      </c>
      <c r="E686" t="s">
        <v>80</v>
      </c>
      <c r="F686" t="s">
        <v>81</v>
      </c>
      <c r="G686" t="s">
        <v>41</v>
      </c>
      <c r="H686" s="5">
        <v>691846</v>
      </c>
      <c r="I686">
        <v>27096</v>
      </c>
      <c r="J686">
        <v>74</v>
      </c>
      <c r="K686" s="3">
        <v>58</v>
      </c>
      <c r="L686" t="s">
        <v>91</v>
      </c>
      <c r="M686">
        <v>106303945</v>
      </c>
      <c r="N686" t="s">
        <v>43</v>
      </c>
      <c r="O686">
        <v>7017</v>
      </c>
      <c r="P686" s="4">
        <v>9.81</v>
      </c>
      <c r="Q686">
        <v>16</v>
      </c>
      <c r="R686">
        <v>4</v>
      </c>
      <c r="S686">
        <v>518</v>
      </c>
      <c r="T686">
        <v>1486075</v>
      </c>
      <c r="U686" t="s">
        <v>105</v>
      </c>
      <c r="V686" t="s">
        <v>6585</v>
      </c>
      <c r="X686">
        <v>2</v>
      </c>
      <c r="Y686">
        <v>7</v>
      </c>
      <c r="Z686" s="3">
        <v>153.6526119974676</v>
      </c>
      <c r="AA686" s="3">
        <v>0.25896811337466785</v>
      </c>
      <c r="AB686" t="s">
        <v>297</v>
      </c>
      <c r="AC686">
        <v>1</v>
      </c>
      <c r="AD686" s="4">
        <v>11894.2654</v>
      </c>
      <c r="AE686" s="4">
        <v>367.76205900000002</v>
      </c>
      <c r="AF686" s="4">
        <v>6051592.6806072434</v>
      </c>
      <c r="AG686" s="4">
        <v>6068073.9734999994</v>
      </c>
      <c r="AH686" s="4">
        <v>10343947.602661779</v>
      </c>
      <c r="AI686" s="4">
        <v>10343935.34063432</v>
      </c>
      <c r="AJ686" s="4">
        <v>57.082302764022529</v>
      </c>
    </row>
    <row r="687" spans="1:36" x14ac:dyDescent="0.3">
      <c r="A687">
        <v>147780</v>
      </c>
      <c r="B687" t="s">
        <v>94</v>
      </c>
      <c r="C687" t="s">
        <v>4656</v>
      </c>
      <c r="D687" t="s">
        <v>38</v>
      </c>
      <c r="E687" t="s">
        <v>100</v>
      </c>
      <c r="F687" t="s">
        <v>116</v>
      </c>
      <c r="G687" t="s">
        <v>58</v>
      </c>
      <c r="H687" s="5">
        <v>764956</v>
      </c>
      <c r="I687">
        <v>30194</v>
      </c>
      <c r="J687">
        <v>83</v>
      </c>
      <c r="K687" s="3">
        <v>50</v>
      </c>
      <c r="L687" t="s">
        <v>113</v>
      </c>
      <c r="M687">
        <v>106413629</v>
      </c>
      <c r="N687" t="s">
        <v>43</v>
      </c>
      <c r="O687">
        <v>12863</v>
      </c>
      <c r="P687" s="4">
        <v>8.9</v>
      </c>
      <c r="Q687">
        <v>18</v>
      </c>
      <c r="R687">
        <v>4</v>
      </c>
      <c r="S687">
        <v>581</v>
      </c>
      <c r="T687">
        <v>1538510</v>
      </c>
      <c r="U687" t="s">
        <v>86</v>
      </c>
      <c r="V687" t="s">
        <v>6584</v>
      </c>
      <c r="X687">
        <v>2</v>
      </c>
      <c r="Y687">
        <v>7</v>
      </c>
      <c r="Z687" s="3">
        <v>139.11078414967659</v>
      </c>
      <c r="AA687" s="3">
        <v>0.42601179042193815</v>
      </c>
      <c r="AB687" t="s">
        <v>1648</v>
      </c>
      <c r="AC687">
        <v>3</v>
      </c>
      <c r="AD687" s="4">
        <v>9530.5177999999996</v>
      </c>
      <c r="AE687" s="4">
        <v>469.40301199999999</v>
      </c>
      <c r="AF687" s="4">
        <v>531598.72704148199</v>
      </c>
      <c r="AG687" s="4">
        <v>7.7451496979999996</v>
      </c>
      <c r="AH687" s="4">
        <v>11266648.65657986</v>
      </c>
      <c r="AI687" s="4">
        <v>11266638.65665905</v>
      </c>
      <c r="AJ687" s="4">
        <v>7.2783437335832232E-5</v>
      </c>
    </row>
    <row r="688" spans="1:36" x14ac:dyDescent="0.3">
      <c r="A688">
        <v>138319</v>
      </c>
      <c r="B688" t="s">
        <v>361</v>
      </c>
      <c r="C688" t="s">
        <v>6228</v>
      </c>
      <c r="D688" t="s">
        <v>38</v>
      </c>
      <c r="E688" t="s">
        <v>39</v>
      </c>
      <c r="F688" t="s">
        <v>40</v>
      </c>
      <c r="G688" t="s">
        <v>51</v>
      </c>
      <c r="H688" s="5">
        <v>772559.45629715919</v>
      </c>
      <c r="I688">
        <v>15395</v>
      </c>
      <c r="J688">
        <v>26</v>
      </c>
      <c r="K688" s="3">
        <v>56.344570489950613</v>
      </c>
      <c r="L688" t="s">
        <v>91</v>
      </c>
      <c r="M688">
        <v>106472654</v>
      </c>
      <c r="N688" t="s">
        <v>75</v>
      </c>
      <c r="O688">
        <v>13070</v>
      </c>
      <c r="P688" s="4">
        <v>2.6</v>
      </c>
      <c r="Q688">
        <v>20</v>
      </c>
      <c r="R688">
        <v>4</v>
      </c>
      <c r="S688">
        <v>10651</v>
      </c>
      <c r="T688">
        <v>4360777</v>
      </c>
      <c r="U688" t="s">
        <v>253</v>
      </c>
      <c r="V688" t="s">
        <v>6595</v>
      </c>
      <c r="X688">
        <v>2</v>
      </c>
      <c r="Y688">
        <v>410</v>
      </c>
      <c r="Z688" s="3">
        <v>137.81807100040999</v>
      </c>
      <c r="AA688" s="3">
        <v>0.84897694056511852</v>
      </c>
      <c r="AB688" t="s">
        <v>141</v>
      </c>
      <c r="AC688">
        <v>1</v>
      </c>
      <c r="AD688" s="4">
        <v>2283.0261999999998</v>
      </c>
      <c r="AE688" s="4">
        <v>508.73885799999999</v>
      </c>
      <c r="AF688" s="4">
        <v>3427523.6606491231</v>
      </c>
      <c r="AG688" s="4">
        <v>8.3941911569999998</v>
      </c>
      <c r="AH688" s="4">
        <v>1318629.099181399</v>
      </c>
      <c r="AI688" s="4">
        <v>1318626.307416341</v>
      </c>
      <c r="AJ688" s="4">
        <v>7.8838939780725292E-5</v>
      </c>
    </row>
    <row r="689" spans="1:36" x14ac:dyDescent="0.3">
      <c r="A689">
        <v>281707</v>
      </c>
      <c r="B689" t="s">
        <v>88</v>
      </c>
      <c r="C689" t="s">
        <v>5314</v>
      </c>
      <c r="D689" t="s">
        <v>48</v>
      </c>
      <c r="E689" t="s">
        <v>140</v>
      </c>
      <c r="F689" t="s">
        <v>67</v>
      </c>
      <c r="G689" t="s">
        <v>41</v>
      </c>
      <c r="H689" s="5">
        <v>794746</v>
      </c>
      <c r="I689">
        <v>9428</v>
      </c>
      <c r="J689">
        <v>108</v>
      </c>
      <c r="K689" s="3">
        <v>45</v>
      </c>
      <c r="L689" t="s">
        <v>42</v>
      </c>
      <c r="M689">
        <v>106539893</v>
      </c>
      <c r="N689" t="s">
        <v>43</v>
      </c>
      <c r="O689">
        <v>10429</v>
      </c>
      <c r="P689" s="4">
        <v>9.77</v>
      </c>
      <c r="Q689">
        <v>19</v>
      </c>
      <c r="R689">
        <v>4</v>
      </c>
      <c r="S689">
        <v>750</v>
      </c>
      <c r="T689">
        <v>1315307</v>
      </c>
      <c r="U689" t="s">
        <v>86</v>
      </c>
      <c r="V689" t="s">
        <v>6586</v>
      </c>
      <c r="X689">
        <v>2</v>
      </c>
      <c r="Y689">
        <v>7</v>
      </c>
      <c r="Z689" s="3">
        <v>134.055274263727</v>
      </c>
      <c r="AA689" s="3">
        <v>1.1061731014000848</v>
      </c>
      <c r="AB689" t="s">
        <v>5315</v>
      </c>
      <c r="AC689">
        <v>3</v>
      </c>
      <c r="AD689" s="4">
        <v>8519.0501999999997</v>
      </c>
      <c r="AE689" s="4">
        <v>469.65060299999999</v>
      </c>
      <c r="AF689" s="4">
        <v>43984034.117032453</v>
      </c>
      <c r="AG689" s="4">
        <v>77.492349494999999</v>
      </c>
      <c r="AH689" s="4">
        <v>12140536.590635139</v>
      </c>
      <c r="AI689" s="4">
        <v>12140527.60193434</v>
      </c>
      <c r="AJ689" s="4">
        <v>7.273552404919348E-4</v>
      </c>
    </row>
    <row r="690" spans="1:36" x14ac:dyDescent="0.3">
      <c r="A690">
        <v>124858</v>
      </c>
      <c r="B690" t="s">
        <v>88</v>
      </c>
      <c r="C690" t="s">
        <v>5543</v>
      </c>
      <c r="D690" t="s">
        <v>56</v>
      </c>
      <c r="E690" t="s">
        <v>100</v>
      </c>
      <c r="F690" t="s">
        <v>81</v>
      </c>
      <c r="G690" t="s">
        <v>41</v>
      </c>
      <c r="H690" s="5">
        <v>623086</v>
      </c>
      <c r="I690">
        <v>44494</v>
      </c>
      <c r="J690">
        <v>234</v>
      </c>
      <c r="K690" s="3">
        <v>34</v>
      </c>
      <c r="L690" t="s">
        <v>113</v>
      </c>
      <c r="M690">
        <v>106656619</v>
      </c>
      <c r="N690" t="s">
        <v>75</v>
      </c>
      <c r="O690">
        <v>6029</v>
      </c>
      <c r="P690" s="4">
        <v>9.81</v>
      </c>
      <c r="Q690">
        <v>22</v>
      </c>
      <c r="R690">
        <v>8</v>
      </c>
      <c r="S690">
        <v>1634</v>
      </c>
      <c r="T690">
        <v>804348</v>
      </c>
      <c r="U690" t="s">
        <v>102</v>
      </c>
      <c r="V690" t="s">
        <v>6582</v>
      </c>
      <c r="X690">
        <v>2</v>
      </c>
      <c r="Y690">
        <v>7</v>
      </c>
      <c r="Z690" s="3">
        <v>171.17479609556301</v>
      </c>
      <c r="AA690" s="3">
        <v>0.13550141592124781</v>
      </c>
      <c r="AC690">
        <v>1</v>
      </c>
      <c r="AD690" s="4">
        <v>1855.1464000000001</v>
      </c>
      <c r="AE690" s="4">
        <v>469.43631399999998</v>
      </c>
      <c r="AF690" s="4">
        <v>0</v>
      </c>
      <c r="AG690" s="4">
        <v>7745699.1809999989</v>
      </c>
      <c r="AH690" s="4">
        <v>11974251.595987581</v>
      </c>
      <c r="AI690" s="4">
        <v>11974249.27140487</v>
      </c>
      <c r="AJ690" s="4">
        <v>72.622770659924996</v>
      </c>
    </row>
    <row r="691" spans="1:36" x14ac:dyDescent="0.3">
      <c r="A691">
        <v>140863</v>
      </c>
      <c r="B691" t="s">
        <v>175</v>
      </c>
      <c r="C691" t="s">
        <v>2063</v>
      </c>
      <c r="D691" t="s">
        <v>48</v>
      </c>
      <c r="E691" t="s">
        <v>90</v>
      </c>
      <c r="F691" t="s">
        <v>40</v>
      </c>
      <c r="G691" t="s">
        <v>58</v>
      </c>
      <c r="H691" s="5">
        <v>687534</v>
      </c>
      <c r="I691">
        <v>200</v>
      </c>
      <c r="J691">
        <v>31</v>
      </c>
      <c r="K691" s="3">
        <v>54</v>
      </c>
      <c r="L691" t="s">
        <v>59</v>
      </c>
      <c r="M691">
        <v>106697257</v>
      </c>
      <c r="N691" t="s">
        <v>43</v>
      </c>
      <c r="O691">
        <v>9487</v>
      </c>
      <c r="P691" s="4">
        <v>9.58</v>
      </c>
      <c r="Q691">
        <v>19</v>
      </c>
      <c r="R691">
        <v>7</v>
      </c>
      <c r="S691">
        <v>217</v>
      </c>
      <c r="T691">
        <v>3824274</v>
      </c>
      <c r="U691" t="s">
        <v>69</v>
      </c>
      <c r="V691" t="s">
        <v>6586</v>
      </c>
      <c r="W691" t="s">
        <v>6600</v>
      </c>
      <c r="X691">
        <v>3</v>
      </c>
      <c r="Y691">
        <v>7</v>
      </c>
      <c r="Z691" s="3">
        <v>155.1883354132305</v>
      </c>
      <c r="AA691" s="3">
        <v>47.435000000000002</v>
      </c>
      <c r="AB691" t="s">
        <v>489</v>
      </c>
      <c r="AC691">
        <v>2</v>
      </c>
      <c r="AD691" s="4">
        <v>1553.2242000000001</v>
      </c>
      <c r="AE691" s="4">
        <v>380.502836</v>
      </c>
      <c r="AF691" s="4">
        <v>9987427.4821742754</v>
      </c>
      <c r="AG691" s="4">
        <v>6278296.7940000007</v>
      </c>
      <c r="AH691" s="4">
        <v>1018404.1734539811</v>
      </c>
      <c r="AI691" s="4">
        <v>1018402.2397269449</v>
      </c>
      <c r="AJ691" s="4">
        <v>58.842157432407113</v>
      </c>
    </row>
    <row r="692" spans="1:36" x14ac:dyDescent="0.3">
      <c r="A692">
        <v>164051</v>
      </c>
      <c r="B692" t="s">
        <v>98</v>
      </c>
      <c r="C692" t="s">
        <v>3821</v>
      </c>
      <c r="D692" t="s">
        <v>38</v>
      </c>
      <c r="E692" t="s">
        <v>66</v>
      </c>
      <c r="F692" t="s">
        <v>67</v>
      </c>
      <c r="G692" t="s">
        <v>51</v>
      </c>
      <c r="H692" s="5">
        <v>715380</v>
      </c>
      <c r="I692">
        <v>39020</v>
      </c>
      <c r="J692">
        <v>64</v>
      </c>
      <c r="K692" s="3">
        <v>40</v>
      </c>
      <c r="L692" t="s">
        <v>68</v>
      </c>
      <c r="M692">
        <v>106702505</v>
      </c>
      <c r="N692" t="s">
        <v>75</v>
      </c>
      <c r="O692">
        <v>9371</v>
      </c>
      <c r="P692" s="4">
        <v>9.5299999999999994</v>
      </c>
      <c r="Q692">
        <v>19</v>
      </c>
      <c r="R692">
        <v>5</v>
      </c>
      <c r="S692">
        <v>448</v>
      </c>
      <c r="T692">
        <v>2500839</v>
      </c>
      <c r="U692" t="s">
        <v>82</v>
      </c>
      <c r="V692" t="s">
        <v>6584</v>
      </c>
      <c r="W692" t="s">
        <v>6583</v>
      </c>
      <c r="X692">
        <v>3</v>
      </c>
      <c r="Y692">
        <v>7</v>
      </c>
      <c r="Z692" s="3">
        <v>149.1550015376443</v>
      </c>
      <c r="AA692" s="3">
        <v>0.24015889287544848</v>
      </c>
      <c r="AB692" t="s">
        <v>513</v>
      </c>
      <c r="AC692">
        <v>2</v>
      </c>
      <c r="AD692" s="4">
        <v>4681.5789999999997</v>
      </c>
      <c r="AE692" s="4">
        <v>575.724289</v>
      </c>
      <c r="AF692" s="4">
        <v>6441372.1117828349</v>
      </c>
      <c r="AG692" s="4">
        <v>10922813.00728504</v>
      </c>
      <c r="AH692" s="4">
        <v>18484998.01638978</v>
      </c>
      <c r="AI692" s="4">
        <v>18484992.75908649</v>
      </c>
      <c r="AJ692" s="4">
        <v>102.3669782380932</v>
      </c>
    </row>
    <row r="693" spans="1:36" x14ac:dyDescent="0.3">
      <c r="A693">
        <v>101207</v>
      </c>
      <c r="B693" t="s">
        <v>63</v>
      </c>
      <c r="C693" t="s">
        <v>163</v>
      </c>
      <c r="D693" t="s">
        <v>65</v>
      </c>
      <c r="E693" t="s">
        <v>100</v>
      </c>
      <c r="F693" t="s">
        <v>112</v>
      </c>
      <c r="G693" t="s">
        <v>41</v>
      </c>
      <c r="H693" s="5">
        <v>730132</v>
      </c>
      <c r="I693">
        <v>33248</v>
      </c>
      <c r="J693">
        <v>2</v>
      </c>
      <c r="K693" s="3">
        <v>60</v>
      </c>
      <c r="L693" t="s">
        <v>104</v>
      </c>
      <c r="M693">
        <v>106727138</v>
      </c>
      <c r="N693" t="s">
        <v>75</v>
      </c>
      <c r="O693">
        <v>5702</v>
      </c>
      <c r="P693" s="4">
        <v>8</v>
      </c>
      <c r="Q693">
        <v>19</v>
      </c>
      <c r="R693">
        <v>5</v>
      </c>
      <c r="S693">
        <v>14</v>
      </c>
      <c r="T693">
        <v>53363569</v>
      </c>
      <c r="U693" t="s">
        <v>82</v>
      </c>
      <c r="V693" t="s">
        <v>6585</v>
      </c>
      <c r="W693" t="s">
        <v>6591</v>
      </c>
      <c r="X693">
        <v>3</v>
      </c>
      <c r="Y693">
        <v>7</v>
      </c>
      <c r="Z693" s="3">
        <v>146.17512723726671</v>
      </c>
      <c r="AA693" s="3">
        <v>0.17149903753609239</v>
      </c>
      <c r="AB693" t="s">
        <v>165</v>
      </c>
      <c r="AC693">
        <v>1</v>
      </c>
      <c r="AD693" s="4">
        <v>6463.1668</v>
      </c>
      <c r="AE693" s="4">
        <v>224.529213</v>
      </c>
      <c r="AF693" s="4">
        <v>3938626.3209480052</v>
      </c>
      <c r="AG693" s="4">
        <v>37047320.145000011</v>
      </c>
      <c r="AH693" s="4">
        <v>5845123.7444763547</v>
      </c>
      <c r="AI693" s="4">
        <v>5845117.056780342</v>
      </c>
      <c r="AJ693" s="4">
        <v>347.12183648173908</v>
      </c>
    </row>
    <row r="694" spans="1:36" x14ac:dyDescent="0.3">
      <c r="A694">
        <v>125078</v>
      </c>
      <c r="B694" t="s">
        <v>623</v>
      </c>
      <c r="C694" t="s">
        <v>4733</v>
      </c>
      <c r="D694" t="s">
        <v>56</v>
      </c>
      <c r="E694" t="s">
        <v>90</v>
      </c>
      <c r="F694" t="s">
        <v>116</v>
      </c>
      <c r="G694" t="s">
        <v>41</v>
      </c>
      <c r="H694" s="5">
        <v>925780</v>
      </c>
      <c r="I694">
        <v>37854</v>
      </c>
      <c r="J694">
        <v>85</v>
      </c>
      <c r="K694" s="3">
        <v>48</v>
      </c>
      <c r="L694" t="s">
        <v>59</v>
      </c>
      <c r="M694">
        <v>106739487</v>
      </c>
      <c r="N694" t="s">
        <v>60</v>
      </c>
      <c r="O694">
        <v>9730</v>
      </c>
      <c r="P694" s="4">
        <v>8.2200000000000006</v>
      </c>
      <c r="Q694">
        <v>20</v>
      </c>
      <c r="R694">
        <v>7</v>
      </c>
      <c r="S694">
        <v>595</v>
      </c>
      <c r="T694">
        <v>1569698</v>
      </c>
      <c r="U694" t="s">
        <v>82</v>
      </c>
      <c r="V694" t="s">
        <v>6589</v>
      </c>
      <c r="X694">
        <v>2</v>
      </c>
      <c r="Y694">
        <v>7</v>
      </c>
      <c r="Z694" s="3">
        <v>115.296816738318</v>
      </c>
      <c r="AA694" s="3">
        <v>0.2570402071115338</v>
      </c>
      <c r="AB694" t="s">
        <v>297</v>
      </c>
      <c r="AC694">
        <v>1</v>
      </c>
      <c r="AD694" s="4">
        <v>6041.5695999999998</v>
      </c>
      <c r="AE694" s="4">
        <v>184.47722400000001</v>
      </c>
      <c r="AF694" s="4">
        <v>4304369.9488241905</v>
      </c>
      <c r="AG694" s="4">
        <v>1149121.0835536891</v>
      </c>
      <c r="AH694" s="4">
        <v>18043798.20583171</v>
      </c>
      <c r="AI694" s="4">
        <v>18043791.97978488</v>
      </c>
      <c r="AJ694" s="4">
        <v>10.765660542791339</v>
      </c>
    </row>
    <row r="695" spans="1:36" x14ac:dyDescent="0.3">
      <c r="A695">
        <v>243775</v>
      </c>
      <c r="B695" t="s">
        <v>54</v>
      </c>
      <c r="C695" t="s">
        <v>5697</v>
      </c>
      <c r="D695" t="s">
        <v>38</v>
      </c>
      <c r="E695" t="s">
        <v>140</v>
      </c>
      <c r="F695" t="s">
        <v>67</v>
      </c>
      <c r="G695" t="s">
        <v>101</v>
      </c>
      <c r="H695" s="5">
        <v>967306</v>
      </c>
      <c r="I695">
        <v>12173</v>
      </c>
      <c r="J695">
        <v>315</v>
      </c>
      <c r="K695" s="3">
        <v>30</v>
      </c>
      <c r="L695" t="s">
        <v>68</v>
      </c>
      <c r="M695">
        <v>106746634</v>
      </c>
      <c r="N695" t="s">
        <v>43</v>
      </c>
      <c r="O695">
        <v>9166</v>
      </c>
      <c r="P695" s="4">
        <v>9.6199999999999992</v>
      </c>
      <c r="Q695">
        <v>15</v>
      </c>
      <c r="R695">
        <v>7</v>
      </c>
      <c r="S695">
        <v>2205</v>
      </c>
      <c r="T695">
        <v>677756</v>
      </c>
      <c r="U695" t="s">
        <v>227</v>
      </c>
      <c r="V695" t="s">
        <v>6595</v>
      </c>
      <c r="W695" t="s">
        <v>6584</v>
      </c>
      <c r="X695">
        <v>3</v>
      </c>
      <c r="Y695">
        <v>7</v>
      </c>
      <c r="Z695" s="3">
        <v>110.35456618691499</v>
      </c>
      <c r="AA695" s="3">
        <v>0.7529779019140721</v>
      </c>
      <c r="AB695" t="s">
        <v>297</v>
      </c>
      <c r="AC695">
        <v>1</v>
      </c>
      <c r="AD695" s="4">
        <v>9771.1005999999998</v>
      </c>
      <c r="AE695" s="4">
        <v>545.66849200000001</v>
      </c>
      <c r="AF695" s="4">
        <v>3015576.0432486208</v>
      </c>
      <c r="AG695" s="4">
        <v>9003530.1180000007</v>
      </c>
      <c r="AH695" s="4">
        <v>1499389.9697539019</v>
      </c>
      <c r="AI695" s="4">
        <v>1499379.6529848101</v>
      </c>
      <c r="AJ695" s="4">
        <v>84.344862040333766</v>
      </c>
    </row>
    <row r="696" spans="1:36" x14ac:dyDescent="0.3">
      <c r="A696">
        <v>285914</v>
      </c>
      <c r="B696" t="s">
        <v>380</v>
      </c>
      <c r="C696" t="s">
        <v>6052</v>
      </c>
      <c r="D696" t="s">
        <v>38</v>
      </c>
      <c r="E696" t="s">
        <v>122</v>
      </c>
      <c r="F696" t="s">
        <v>67</v>
      </c>
      <c r="G696" t="s">
        <v>101</v>
      </c>
      <c r="H696" s="5">
        <v>803414</v>
      </c>
      <c r="I696">
        <v>22477</v>
      </c>
      <c r="J696">
        <v>501</v>
      </c>
      <c r="K696" s="3">
        <v>34</v>
      </c>
      <c r="L696" t="s">
        <v>74</v>
      </c>
      <c r="M696">
        <v>106766413</v>
      </c>
      <c r="N696" t="s">
        <v>43</v>
      </c>
      <c r="O696">
        <v>14863</v>
      </c>
      <c r="P696" s="4">
        <v>8.0500000000000007</v>
      </c>
      <c r="Q696">
        <v>15</v>
      </c>
      <c r="R696">
        <v>6</v>
      </c>
      <c r="S696">
        <v>3505</v>
      </c>
      <c r="T696">
        <v>376070</v>
      </c>
      <c r="U696" t="s">
        <v>69</v>
      </c>
      <c r="V696" t="s">
        <v>6585</v>
      </c>
      <c r="W696" t="s">
        <v>6586</v>
      </c>
      <c r="X696">
        <v>3</v>
      </c>
      <c r="Y696">
        <v>7</v>
      </c>
      <c r="Z696" s="3">
        <v>132.89090431583219</v>
      </c>
      <c r="AA696" s="3">
        <v>0.66125372603105392</v>
      </c>
      <c r="AB696" t="s">
        <v>93</v>
      </c>
      <c r="AC696">
        <v>1</v>
      </c>
      <c r="AD696" s="4">
        <v>6420.8226000000004</v>
      </c>
      <c r="AE696" s="4">
        <v>191.69729000000001</v>
      </c>
      <c r="AF696" s="4">
        <v>39391560.786163233</v>
      </c>
      <c r="AG696" s="4">
        <v>3.1630052850000001</v>
      </c>
      <c r="AH696" s="4">
        <v>5410623.0321592782</v>
      </c>
      <c r="AI696" s="4">
        <v>5410616.4196393881</v>
      </c>
      <c r="AJ696" s="4">
        <v>2.962547112077278E-5</v>
      </c>
    </row>
    <row r="697" spans="1:36" x14ac:dyDescent="0.3">
      <c r="A697">
        <v>109582</v>
      </c>
      <c r="B697" t="s">
        <v>449</v>
      </c>
      <c r="C697" t="s">
        <v>4730</v>
      </c>
      <c r="D697" t="s">
        <v>48</v>
      </c>
      <c r="E697" t="s">
        <v>80</v>
      </c>
      <c r="F697" t="s">
        <v>50</v>
      </c>
      <c r="G697" t="s">
        <v>51</v>
      </c>
      <c r="H697" s="5">
        <v>897513</v>
      </c>
      <c r="I697">
        <v>33348</v>
      </c>
      <c r="J697">
        <v>85</v>
      </c>
      <c r="K697" s="3">
        <v>41</v>
      </c>
      <c r="L697" t="s">
        <v>113</v>
      </c>
      <c r="M697">
        <v>106779906</v>
      </c>
      <c r="N697" t="s">
        <v>43</v>
      </c>
      <c r="O697">
        <v>13866</v>
      </c>
      <c r="P697" s="4">
        <v>9.9700000000000006</v>
      </c>
      <c r="Q697">
        <v>20</v>
      </c>
      <c r="R697">
        <v>5</v>
      </c>
      <c r="S697">
        <v>595</v>
      </c>
      <c r="T697">
        <v>1838391</v>
      </c>
      <c r="U697" t="s">
        <v>86</v>
      </c>
      <c r="V697" t="s">
        <v>6586</v>
      </c>
      <c r="W697" t="s">
        <v>6595</v>
      </c>
      <c r="X697">
        <v>3</v>
      </c>
      <c r="Y697">
        <v>7</v>
      </c>
      <c r="Z697" s="3">
        <v>118.9731023394647</v>
      </c>
      <c r="AA697" s="3">
        <v>0.41579704929830874</v>
      </c>
      <c r="AB697" t="s">
        <v>311</v>
      </c>
      <c r="AC697">
        <v>2</v>
      </c>
      <c r="AD697" s="4">
        <v>19091.328600000001</v>
      </c>
      <c r="AE697" s="4">
        <v>549.97019699999998</v>
      </c>
      <c r="AF697" s="4">
        <v>5318354.025117998</v>
      </c>
      <c r="AG697" s="4">
        <v>9074508.2504999992</v>
      </c>
      <c r="AH697" s="4">
        <v>14355664.398962829</v>
      </c>
      <c r="AI697" s="4">
        <v>14355644.75766403</v>
      </c>
      <c r="AJ697" s="4">
        <v>84.98329498904036</v>
      </c>
    </row>
    <row r="698" spans="1:36" x14ac:dyDescent="0.3">
      <c r="A698">
        <v>253091</v>
      </c>
      <c r="B698" t="s">
        <v>84</v>
      </c>
      <c r="C698" t="s">
        <v>2829</v>
      </c>
      <c r="D698" t="s">
        <v>38</v>
      </c>
      <c r="E698" t="s">
        <v>73</v>
      </c>
      <c r="F698" t="s">
        <v>112</v>
      </c>
      <c r="G698" t="s">
        <v>101</v>
      </c>
      <c r="H698" s="5">
        <v>653691</v>
      </c>
      <c r="I698">
        <v>8146</v>
      </c>
      <c r="J698">
        <v>44</v>
      </c>
      <c r="K698" s="3">
        <v>40</v>
      </c>
      <c r="L698" t="s">
        <v>91</v>
      </c>
      <c r="M698">
        <v>106802139</v>
      </c>
      <c r="N698" t="s">
        <v>60</v>
      </c>
      <c r="O698">
        <v>5939</v>
      </c>
      <c r="P698" s="4">
        <v>9.19</v>
      </c>
      <c r="Q698">
        <v>15</v>
      </c>
      <c r="R698">
        <v>7</v>
      </c>
      <c r="S698">
        <v>308</v>
      </c>
      <c r="T698">
        <v>3640982</v>
      </c>
      <c r="U698" t="s">
        <v>69</v>
      </c>
      <c r="V698" t="s">
        <v>6582</v>
      </c>
      <c r="W698" t="s">
        <v>6591</v>
      </c>
      <c r="X698">
        <v>3</v>
      </c>
      <c r="Y698">
        <v>7</v>
      </c>
      <c r="Z698" s="3">
        <v>163.38321775884941</v>
      </c>
      <c r="AA698" s="3">
        <v>0.72906948195433341</v>
      </c>
      <c r="AB698" t="s">
        <v>93</v>
      </c>
      <c r="AC698">
        <v>1</v>
      </c>
      <c r="AD698" s="4">
        <v>6749.1845999999996</v>
      </c>
      <c r="AE698" s="4">
        <v>538.08007799999996</v>
      </c>
      <c r="AF698" s="4">
        <v>4200062.4751272881</v>
      </c>
      <c r="AG698" s="4">
        <v>8.8783212870000003</v>
      </c>
      <c r="AH698" s="4">
        <v>13039803.13001401</v>
      </c>
      <c r="AI698" s="4">
        <v>13039795.842749329</v>
      </c>
      <c r="AJ698" s="4">
        <v>8.3128684220453672E-5</v>
      </c>
    </row>
    <row r="699" spans="1:36" x14ac:dyDescent="0.3">
      <c r="A699">
        <v>222847</v>
      </c>
      <c r="B699" t="s">
        <v>175</v>
      </c>
      <c r="C699" t="s">
        <v>4546</v>
      </c>
      <c r="D699" t="s">
        <v>65</v>
      </c>
      <c r="E699" t="s">
        <v>90</v>
      </c>
      <c r="F699" t="s">
        <v>67</v>
      </c>
      <c r="G699" t="s">
        <v>58</v>
      </c>
      <c r="H699" s="5">
        <v>936068</v>
      </c>
      <c r="I699">
        <v>35277</v>
      </c>
      <c r="J699">
        <v>80</v>
      </c>
      <c r="K699" s="3">
        <v>32</v>
      </c>
      <c r="L699" t="s">
        <v>42</v>
      </c>
      <c r="M699">
        <v>106854497</v>
      </c>
      <c r="N699" t="s">
        <v>75</v>
      </c>
      <c r="O699">
        <v>6083</v>
      </c>
      <c r="P699" s="4">
        <v>8.17</v>
      </c>
      <c r="Q699">
        <v>19</v>
      </c>
      <c r="R699">
        <v>6</v>
      </c>
      <c r="S699">
        <v>560</v>
      </c>
      <c r="T699">
        <v>2504402</v>
      </c>
      <c r="U699" t="s">
        <v>258</v>
      </c>
      <c r="V699" t="s">
        <v>6582</v>
      </c>
      <c r="X699">
        <v>2</v>
      </c>
      <c r="Y699">
        <v>7</v>
      </c>
      <c r="Z699" s="3">
        <v>114.1524942632373</v>
      </c>
      <c r="AA699" s="3">
        <v>0.17243529778609293</v>
      </c>
      <c r="AB699" t="s">
        <v>297</v>
      </c>
      <c r="AC699">
        <v>1</v>
      </c>
      <c r="AD699" s="4">
        <v>11496.441000000001</v>
      </c>
      <c r="AE699" s="4">
        <v>446.307616</v>
      </c>
      <c r="AF699" s="4">
        <v>668310.41899155895</v>
      </c>
      <c r="AG699" s="4">
        <v>7364075.6640000008</v>
      </c>
      <c r="AH699" s="4">
        <v>1275057.5811233709</v>
      </c>
      <c r="AI699" s="4">
        <v>1275045.6383747549</v>
      </c>
      <c r="AJ699" s="4">
        <v>68.916853017426135</v>
      </c>
    </row>
    <row r="700" spans="1:36" x14ac:dyDescent="0.3">
      <c r="A700">
        <v>91542</v>
      </c>
      <c r="B700" t="s">
        <v>63</v>
      </c>
      <c r="C700" t="s">
        <v>1460</v>
      </c>
      <c r="D700" t="s">
        <v>65</v>
      </c>
      <c r="E700" t="s">
        <v>80</v>
      </c>
      <c r="F700" t="s">
        <v>40</v>
      </c>
      <c r="G700" t="s">
        <v>101</v>
      </c>
      <c r="H700" s="5">
        <v>736949</v>
      </c>
      <c r="I700">
        <v>11912</v>
      </c>
      <c r="J700">
        <v>21</v>
      </c>
      <c r="K700" s="3">
        <v>59</v>
      </c>
      <c r="L700" t="s">
        <v>113</v>
      </c>
      <c r="M700">
        <v>106915816</v>
      </c>
      <c r="N700" t="s">
        <v>60</v>
      </c>
      <c r="O700">
        <v>11279</v>
      </c>
      <c r="P700" s="4">
        <v>8.6</v>
      </c>
      <c r="Q700">
        <v>17</v>
      </c>
      <c r="R700">
        <v>8</v>
      </c>
      <c r="S700">
        <v>147</v>
      </c>
      <c r="T700">
        <v>5177521</v>
      </c>
      <c r="U700" t="s">
        <v>253</v>
      </c>
      <c r="V700" t="s">
        <v>6590</v>
      </c>
      <c r="X700">
        <v>2</v>
      </c>
      <c r="Y700">
        <v>7</v>
      </c>
      <c r="Z700" s="3">
        <v>145.07898918378339</v>
      </c>
      <c r="AA700" s="3">
        <v>0.94686030893216921</v>
      </c>
      <c r="AC700">
        <v>1</v>
      </c>
      <c r="AD700" s="4">
        <v>4057.123</v>
      </c>
      <c r="AE700" s="4">
        <v>561.30556899999999</v>
      </c>
      <c r="AF700" s="4">
        <v>2891473.8860074831</v>
      </c>
      <c r="AG700" s="4">
        <v>9261541.8884999994</v>
      </c>
      <c r="AH700" s="4">
        <v>15134030.00611349</v>
      </c>
      <c r="AI700" s="4">
        <v>15134025.387684921</v>
      </c>
      <c r="AJ700" s="4">
        <v>86.624619583878967</v>
      </c>
    </row>
    <row r="701" spans="1:36" x14ac:dyDescent="0.3">
      <c r="A701">
        <v>289935</v>
      </c>
      <c r="B701" t="s">
        <v>71</v>
      </c>
      <c r="C701" t="s">
        <v>846</v>
      </c>
      <c r="D701" t="s">
        <v>65</v>
      </c>
      <c r="E701" t="s">
        <v>39</v>
      </c>
      <c r="F701" t="s">
        <v>112</v>
      </c>
      <c r="G701" t="s">
        <v>58</v>
      </c>
      <c r="H701" s="5">
        <v>635907</v>
      </c>
      <c r="I701">
        <v>1663</v>
      </c>
      <c r="J701">
        <v>11</v>
      </c>
      <c r="K701" s="3">
        <v>56</v>
      </c>
      <c r="L701" t="s">
        <v>104</v>
      </c>
      <c r="M701">
        <v>106941698</v>
      </c>
      <c r="N701" t="s">
        <v>75</v>
      </c>
      <c r="O701">
        <v>13382</v>
      </c>
      <c r="P701" s="4">
        <v>9.65</v>
      </c>
      <c r="Q701">
        <v>18</v>
      </c>
      <c r="R701">
        <v>6</v>
      </c>
      <c r="S701">
        <v>77</v>
      </c>
      <c r="T701">
        <v>10416399</v>
      </c>
      <c r="U701" t="s">
        <v>253</v>
      </c>
      <c r="V701" t="s">
        <v>6595</v>
      </c>
      <c r="W701" t="s">
        <v>6600</v>
      </c>
      <c r="X701">
        <v>3</v>
      </c>
      <c r="Y701">
        <v>7</v>
      </c>
      <c r="Z701" s="3">
        <v>168.17191507563211</v>
      </c>
      <c r="AA701" s="3">
        <v>8.0469031870114254</v>
      </c>
      <c r="AB701" t="s">
        <v>848</v>
      </c>
      <c r="AC701">
        <v>3</v>
      </c>
      <c r="AD701" s="4">
        <v>1587.4703999999999</v>
      </c>
      <c r="AE701" s="4">
        <v>516.23563000000001</v>
      </c>
      <c r="AF701" s="4">
        <v>22267224.532291561</v>
      </c>
      <c r="AG701" s="4">
        <v>8.5178878949999994</v>
      </c>
      <c r="AH701" s="4">
        <v>14888141.185256271</v>
      </c>
      <c r="AI701" s="4">
        <v>14888139.081550241</v>
      </c>
      <c r="AJ701" s="4">
        <v>7.9649828404632214E-5</v>
      </c>
    </row>
    <row r="702" spans="1:36" x14ac:dyDescent="0.3">
      <c r="A702">
        <v>194676</v>
      </c>
      <c r="B702" t="s">
        <v>380</v>
      </c>
      <c r="C702" t="s">
        <v>5006</v>
      </c>
      <c r="D702" t="s">
        <v>65</v>
      </c>
      <c r="E702" t="s">
        <v>66</v>
      </c>
      <c r="F702" t="s">
        <v>116</v>
      </c>
      <c r="G702" t="s">
        <v>58</v>
      </c>
      <c r="H702" s="5">
        <v>704299</v>
      </c>
      <c r="I702">
        <v>14481</v>
      </c>
      <c r="J702">
        <v>92</v>
      </c>
      <c r="K702" s="3">
        <v>36</v>
      </c>
      <c r="L702" t="s">
        <v>42</v>
      </c>
      <c r="M702">
        <v>106984340</v>
      </c>
      <c r="N702" t="s">
        <v>43</v>
      </c>
      <c r="O702">
        <v>9616</v>
      </c>
      <c r="P702" s="4">
        <v>9.5399999999999991</v>
      </c>
      <c r="Q702">
        <v>20</v>
      </c>
      <c r="R702">
        <v>6</v>
      </c>
      <c r="S702">
        <v>644</v>
      </c>
      <c r="T702">
        <v>1938122</v>
      </c>
      <c r="U702" t="s">
        <v>120</v>
      </c>
      <c r="V702" t="s">
        <v>6590</v>
      </c>
      <c r="X702">
        <v>2</v>
      </c>
      <c r="Y702">
        <v>7</v>
      </c>
      <c r="Z702" s="3">
        <v>151.90187690171359</v>
      </c>
      <c r="AA702" s="3">
        <v>0.66404253849872241</v>
      </c>
      <c r="AC702">
        <v>1</v>
      </c>
      <c r="AD702" s="4">
        <v>4875.0302000000001</v>
      </c>
      <c r="AE702" s="4">
        <v>387.11829499999999</v>
      </c>
      <c r="AF702" s="4">
        <v>3792678.822241446</v>
      </c>
      <c r="AG702" s="4">
        <v>6387451.8675000016</v>
      </c>
      <c r="AH702" s="4">
        <v>979317.27257243695</v>
      </c>
      <c r="AI702" s="4">
        <v>979312.010423942</v>
      </c>
      <c r="AJ702" s="4">
        <v>59.704549913566808</v>
      </c>
    </row>
    <row r="703" spans="1:36" x14ac:dyDescent="0.3">
      <c r="A703">
        <v>263862</v>
      </c>
      <c r="B703" t="s">
        <v>403</v>
      </c>
      <c r="C703" t="s">
        <v>4550</v>
      </c>
      <c r="D703" t="s">
        <v>38</v>
      </c>
      <c r="E703" t="s">
        <v>122</v>
      </c>
      <c r="F703" t="s">
        <v>67</v>
      </c>
      <c r="G703" t="s">
        <v>41</v>
      </c>
      <c r="H703" s="5">
        <v>769119</v>
      </c>
      <c r="I703">
        <v>25858</v>
      </c>
      <c r="J703">
        <v>81</v>
      </c>
      <c r="K703" s="3">
        <v>40</v>
      </c>
      <c r="L703" t="s">
        <v>42</v>
      </c>
      <c r="M703">
        <v>107023167</v>
      </c>
      <c r="N703" t="s">
        <v>43</v>
      </c>
      <c r="O703">
        <v>13105</v>
      </c>
      <c r="P703" s="4">
        <v>9.6300000000000008</v>
      </c>
      <c r="Q703">
        <v>20</v>
      </c>
      <c r="R703">
        <v>6</v>
      </c>
      <c r="S703">
        <v>567</v>
      </c>
      <c r="T703">
        <v>1981910</v>
      </c>
      <c r="U703" t="s">
        <v>120</v>
      </c>
      <c r="V703" t="s">
        <v>6584</v>
      </c>
      <c r="X703">
        <v>2</v>
      </c>
      <c r="Y703">
        <v>7</v>
      </c>
      <c r="Z703" s="3">
        <v>139.15033564376901</v>
      </c>
      <c r="AA703" s="3">
        <v>0.50680640420759537</v>
      </c>
      <c r="AB703" t="s">
        <v>171</v>
      </c>
      <c r="AC703">
        <v>2</v>
      </c>
      <c r="AD703" s="4">
        <v>17303.011999999999</v>
      </c>
      <c r="AE703" s="4">
        <v>553.54009799999994</v>
      </c>
      <c r="AF703" s="4">
        <v>3314870.8648147872</v>
      </c>
      <c r="AG703" s="4">
        <v>9.1334116170000001</v>
      </c>
      <c r="AH703" s="4">
        <v>14709156.046066931</v>
      </c>
      <c r="AI703" s="4">
        <v>14709138.189514831</v>
      </c>
      <c r="AJ703" s="4">
        <v>8.53405096580631E-5</v>
      </c>
    </row>
    <row r="704" spans="1:36" x14ac:dyDescent="0.3">
      <c r="A704">
        <v>91500</v>
      </c>
      <c r="B704" t="s">
        <v>88</v>
      </c>
      <c r="C704" t="s">
        <v>5153</v>
      </c>
      <c r="D704" t="s">
        <v>38</v>
      </c>
      <c r="E704" t="s">
        <v>140</v>
      </c>
      <c r="F704" t="s">
        <v>112</v>
      </c>
      <c r="G704" t="s">
        <v>51</v>
      </c>
      <c r="H704" s="5">
        <v>653254</v>
      </c>
      <c r="I704">
        <v>19679</v>
      </c>
      <c r="J704">
        <v>96</v>
      </c>
      <c r="K704" s="3">
        <v>56</v>
      </c>
      <c r="L704" t="s">
        <v>91</v>
      </c>
      <c r="M704">
        <v>107076435</v>
      </c>
      <c r="N704" t="s">
        <v>43</v>
      </c>
      <c r="O704">
        <v>9966</v>
      </c>
      <c r="P704" s="4">
        <v>7.86</v>
      </c>
      <c r="Q704">
        <v>20</v>
      </c>
      <c r="R704">
        <v>6</v>
      </c>
      <c r="S704">
        <v>672</v>
      </c>
      <c r="T704">
        <v>1195049</v>
      </c>
      <c r="U704" t="s">
        <v>86</v>
      </c>
      <c r="V704" t="s">
        <v>6590</v>
      </c>
      <c r="W704" t="s">
        <v>6584</v>
      </c>
      <c r="X704">
        <v>3</v>
      </c>
      <c r="Y704">
        <v>7</v>
      </c>
      <c r="Z704" s="3">
        <v>163.91240620034469</v>
      </c>
      <c r="AA704" s="3">
        <v>0.50642817216321967</v>
      </c>
      <c r="AB704" t="s">
        <v>77</v>
      </c>
      <c r="AC704">
        <v>1</v>
      </c>
      <c r="AD704" s="4">
        <v>12592.878199999999</v>
      </c>
      <c r="AE704" s="4">
        <v>168.94566900000001</v>
      </c>
      <c r="AF704" s="4">
        <v>40047825.041333683</v>
      </c>
      <c r="AG704" s="4">
        <v>3604471.4340418652</v>
      </c>
      <c r="AH704" s="4">
        <v>6016393.2090971284</v>
      </c>
      <c r="AI704" s="4">
        <v>6016380.4472732591</v>
      </c>
      <c r="AJ704" s="4">
        <v>33.662602177984958</v>
      </c>
    </row>
    <row r="705" spans="1:36" x14ac:dyDescent="0.3">
      <c r="A705">
        <v>142052</v>
      </c>
      <c r="B705" t="s">
        <v>98</v>
      </c>
      <c r="C705" t="s">
        <v>3832</v>
      </c>
      <c r="D705" t="s">
        <v>65</v>
      </c>
      <c r="E705" t="s">
        <v>122</v>
      </c>
      <c r="F705" t="s">
        <v>81</v>
      </c>
      <c r="G705" t="s">
        <v>58</v>
      </c>
      <c r="H705" s="5">
        <v>638013</v>
      </c>
      <c r="I705">
        <v>4203</v>
      </c>
      <c r="J705">
        <v>64</v>
      </c>
      <c r="K705" s="3">
        <v>38</v>
      </c>
      <c r="L705" t="s">
        <v>74</v>
      </c>
      <c r="M705">
        <v>107303408</v>
      </c>
      <c r="N705" t="s">
        <v>75</v>
      </c>
      <c r="O705">
        <v>5859</v>
      </c>
      <c r="P705" s="4">
        <v>9.16</v>
      </c>
      <c r="Q705">
        <v>15</v>
      </c>
      <c r="R705">
        <v>5</v>
      </c>
      <c r="S705">
        <v>448</v>
      </c>
      <c r="T705">
        <v>2647288</v>
      </c>
      <c r="U705" t="s">
        <v>86</v>
      </c>
      <c r="V705" t="s">
        <v>6591</v>
      </c>
      <c r="X705">
        <v>2</v>
      </c>
      <c r="Y705">
        <v>7</v>
      </c>
      <c r="Z705" s="3">
        <v>168.1837329333415</v>
      </c>
      <c r="AA705" s="3">
        <v>1.3940042826552463</v>
      </c>
      <c r="AB705" t="s">
        <v>814</v>
      </c>
      <c r="AC705">
        <v>2</v>
      </c>
      <c r="AD705" s="4">
        <v>13399.764800000001</v>
      </c>
      <c r="AE705" s="4">
        <v>511.07942100000002</v>
      </c>
      <c r="AF705" s="4">
        <v>278936.52537989599</v>
      </c>
      <c r="AG705" s="4">
        <v>8432810.4465000015</v>
      </c>
      <c r="AH705" s="4">
        <v>13346185.42626998</v>
      </c>
      <c r="AI705" s="4">
        <v>13346171.51542576</v>
      </c>
      <c r="AJ705" s="4">
        <v>78.58846800560147</v>
      </c>
    </row>
    <row r="706" spans="1:36" x14ac:dyDescent="0.3">
      <c r="A706">
        <v>292335</v>
      </c>
      <c r="B706" t="s">
        <v>98</v>
      </c>
      <c r="C706" t="s">
        <v>4324</v>
      </c>
      <c r="D706" t="s">
        <v>48</v>
      </c>
      <c r="E706" t="s">
        <v>100</v>
      </c>
      <c r="F706" t="s">
        <v>81</v>
      </c>
      <c r="G706" t="s">
        <v>58</v>
      </c>
      <c r="H706" s="5">
        <v>851196</v>
      </c>
      <c r="I706">
        <v>31701</v>
      </c>
      <c r="J706">
        <v>75</v>
      </c>
      <c r="K706" s="3">
        <v>50</v>
      </c>
      <c r="L706" t="s">
        <v>68</v>
      </c>
      <c r="M706">
        <v>107328996</v>
      </c>
      <c r="N706" t="s">
        <v>43</v>
      </c>
      <c r="O706">
        <v>11245</v>
      </c>
      <c r="P706" s="4">
        <v>7</v>
      </c>
      <c r="Q706">
        <v>18</v>
      </c>
      <c r="R706">
        <v>7</v>
      </c>
      <c r="S706">
        <v>525</v>
      </c>
      <c r="T706">
        <v>1717263</v>
      </c>
      <c r="U706" t="s">
        <v>105</v>
      </c>
      <c r="V706" t="s">
        <v>6600</v>
      </c>
      <c r="X706">
        <v>2</v>
      </c>
      <c r="Y706">
        <v>7</v>
      </c>
      <c r="Z706" s="3">
        <v>126.0919882142303</v>
      </c>
      <c r="AA706" s="3">
        <v>0.35472067127219964</v>
      </c>
      <c r="AB706" t="s">
        <v>93</v>
      </c>
      <c r="AC706">
        <v>1</v>
      </c>
      <c r="AD706" s="4">
        <v>10003.5576</v>
      </c>
      <c r="AE706" s="4">
        <v>207.47292899999999</v>
      </c>
      <c r="AF706" s="4">
        <v>3890964.521333544</v>
      </c>
      <c r="AG706" s="4">
        <v>390909.45635752199</v>
      </c>
      <c r="AH706" s="4">
        <v>589640.05730536301</v>
      </c>
      <c r="AI706" s="4">
        <v>589629.84627483401</v>
      </c>
      <c r="AJ706" s="4">
        <v>3.642160748037949</v>
      </c>
    </row>
    <row r="707" spans="1:36" x14ac:dyDescent="0.3">
      <c r="A707">
        <v>243423</v>
      </c>
      <c r="B707" t="s">
        <v>336</v>
      </c>
      <c r="C707" t="s">
        <v>3802</v>
      </c>
      <c r="D707" t="s">
        <v>38</v>
      </c>
      <c r="E707" t="s">
        <v>90</v>
      </c>
      <c r="F707" t="s">
        <v>40</v>
      </c>
      <c r="G707" t="s">
        <v>41</v>
      </c>
      <c r="H707" s="5">
        <v>839716</v>
      </c>
      <c r="I707">
        <v>41868</v>
      </c>
      <c r="J707">
        <v>63</v>
      </c>
      <c r="K707" s="3">
        <v>40</v>
      </c>
      <c r="L707" t="s">
        <v>113</v>
      </c>
      <c r="M707">
        <v>107530427</v>
      </c>
      <c r="N707" t="s">
        <v>60</v>
      </c>
      <c r="O707">
        <v>9309</v>
      </c>
      <c r="P707" s="4">
        <v>8.0299999999999994</v>
      </c>
      <c r="Q707">
        <v>22</v>
      </c>
      <c r="R707">
        <v>7</v>
      </c>
      <c r="S707">
        <v>441</v>
      </c>
      <c r="T707">
        <v>2560248</v>
      </c>
      <c r="U707" t="s">
        <v>82</v>
      </c>
      <c r="V707" t="s">
        <v>6591</v>
      </c>
      <c r="X707">
        <v>2</v>
      </c>
      <c r="Y707">
        <v>7</v>
      </c>
      <c r="Z707" s="3">
        <v>128.0557081203645</v>
      </c>
      <c r="AA707" s="3">
        <v>0.22234164517053598</v>
      </c>
      <c r="AB707" t="s">
        <v>522</v>
      </c>
      <c r="AC707">
        <v>2</v>
      </c>
      <c r="AD707" s="4">
        <v>11097.846</v>
      </c>
      <c r="AE707" s="4">
        <v>441.46713599999998</v>
      </c>
      <c r="AF707" s="4">
        <v>671158.05643018102</v>
      </c>
      <c r="AG707" s="4">
        <v>7284207.7440000009</v>
      </c>
      <c r="AH707" s="4">
        <v>119302.707981543</v>
      </c>
      <c r="AI707" s="4">
        <v>119291.168668407</v>
      </c>
      <c r="AJ707" s="4">
        <v>67.740898527260569</v>
      </c>
    </row>
    <row r="708" spans="1:36" x14ac:dyDescent="0.3">
      <c r="A708">
        <v>74716</v>
      </c>
      <c r="B708" t="s">
        <v>88</v>
      </c>
      <c r="C708" t="s">
        <v>3570</v>
      </c>
      <c r="D708" t="s">
        <v>48</v>
      </c>
      <c r="E708" t="s">
        <v>57</v>
      </c>
      <c r="F708" t="s">
        <v>40</v>
      </c>
      <c r="G708" t="s">
        <v>101</v>
      </c>
      <c r="H708" s="5">
        <v>757562</v>
      </c>
      <c r="I708">
        <v>13853</v>
      </c>
      <c r="J708">
        <v>58</v>
      </c>
      <c r="K708" s="3">
        <v>54</v>
      </c>
      <c r="L708" t="s">
        <v>59</v>
      </c>
      <c r="M708">
        <v>107534159</v>
      </c>
      <c r="N708" t="s">
        <v>43</v>
      </c>
      <c r="O708">
        <v>9397</v>
      </c>
      <c r="P708" s="4">
        <v>8.51</v>
      </c>
      <c r="Q708">
        <v>16</v>
      </c>
      <c r="R708">
        <v>8</v>
      </c>
      <c r="S708">
        <v>406</v>
      </c>
      <c r="T708">
        <v>2060041</v>
      </c>
      <c r="U708" t="s">
        <v>102</v>
      </c>
      <c r="V708" t="s">
        <v>6582</v>
      </c>
      <c r="W708" t="s">
        <v>6586</v>
      </c>
      <c r="X708">
        <v>3</v>
      </c>
      <c r="Y708">
        <v>7</v>
      </c>
      <c r="Z708" s="3">
        <v>141.9476676496445</v>
      </c>
      <c r="AA708" s="3">
        <v>0.67833682234894965</v>
      </c>
      <c r="AB708" t="s">
        <v>419</v>
      </c>
      <c r="AC708">
        <v>2</v>
      </c>
      <c r="AD708" s="4">
        <v>10019.143400000001</v>
      </c>
      <c r="AE708" s="4">
        <v>356.53025200000002</v>
      </c>
      <c r="AF708" s="4">
        <v>3103998.6891969251</v>
      </c>
      <c r="AG708" s="4">
        <v>5.8827491580000002</v>
      </c>
      <c r="AH708" s="4">
        <v>10094306.347468389</v>
      </c>
      <c r="AI708" s="4">
        <v>10094295.971794739</v>
      </c>
      <c r="AJ708" s="4">
        <v>5.4705864747591512E-5</v>
      </c>
    </row>
    <row r="709" spans="1:36" x14ac:dyDescent="0.3">
      <c r="A709">
        <v>166082</v>
      </c>
      <c r="B709" t="s">
        <v>94</v>
      </c>
      <c r="C709" t="s">
        <v>4489</v>
      </c>
      <c r="D709" t="s">
        <v>65</v>
      </c>
      <c r="E709" t="s">
        <v>49</v>
      </c>
      <c r="F709" t="s">
        <v>67</v>
      </c>
      <c r="G709" t="s">
        <v>51</v>
      </c>
      <c r="H709" s="5">
        <v>971393</v>
      </c>
      <c r="I709">
        <v>49711</v>
      </c>
      <c r="J709">
        <v>79</v>
      </c>
      <c r="K709" s="3">
        <v>43</v>
      </c>
      <c r="L709" t="s">
        <v>113</v>
      </c>
      <c r="M709">
        <v>107585003</v>
      </c>
      <c r="N709" t="s">
        <v>60</v>
      </c>
      <c r="O709">
        <v>10984</v>
      </c>
      <c r="P709" s="4">
        <v>9.9</v>
      </c>
      <c r="Q709">
        <v>18</v>
      </c>
      <c r="R709">
        <v>6</v>
      </c>
      <c r="S709">
        <v>553</v>
      </c>
      <c r="T709">
        <v>1900235</v>
      </c>
      <c r="U709" t="s">
        <v>253</v>
      </c>
      <c r="V709" t="s">
        <v>6583</v>
      </c>
      <c r="W709" t="s">
        <v>6586</v>
      </c>
      <c r="X709">
        <v>3</v>
      </c>
      <c r="Y709">
        <v>7</v>
      </c>
      <c r="Z709" s="3">
        <v>110.7533233202216</v>
      </c>
      <c r="AA709" s="3">
        <v>0.2209571322242562</v>
      </c>
      <c r="AB709" t="s">
        <v>2854</v>
      </c>
      <c r="AC709">
        <v>3</v>
      </c>
      <c r="AD709" s="4">
        <v>13443.356400000001</v>
      </c>
      <c r="AE709" s="4">
        <v>500.09992299999999</v>
      </c>
      <c r="AF709" s="4">
        <v>9191412.8323762547</v>
      </c>
      <c r="AG709" s="4">
        <v>13876676.467720071</v>
      </c>
      <c r="AH709" s="4">
        <v>21935704.035133831</v>
      </c>
      <c r="AI709" s="4">
        <v>21935690.091677509</v>
      </c>
      <c r="AJ709" s="4">
        <v>128.98337203857369</v>
      </c>
    </row>
    <row r="710" spans="1:36" x14ac:dyDescent="0.3">
      <c r="A710">
        <v>233141</v>
      </c>
      <c r="B710" t="s">
        <v>88</v>
      </c>
      <c r="C710" t="s">
        <v>2983</v>
      </c>
      <c r="D710" t="s">
        <v>56</v>
      </c>
      <c r="E710" t="s">
        <v>73</v>
      </c>
      <c r="F710" t="s">
        <v>112</v>
      </c>
      <c r="G710" t="s">
        <v>101</v>
      </c>
      <c r="H710" s="5">
        <v>681267</v>
      </c>
      <c r="I710">
        <v>43879</v>
      </c>
      <c r="J710">
        <v>47</v>
      </c>
      <c r="K710" s="3">
        <v>49</v>
      </c>
      <c r="L710" t="s">
        <v>74</v>
      </c>
      <c r="M710">
        <v>107624444</v>
      </c>
      <c r="N710" t="s">
        <v>43</v>
      </c>
      <c r="O710">
        <v>7368</v>
      </c>
      <c r="P710" s="4">
        <v>8.4499999999999993</v>
      </c>
      <c r="Q710">
        <v>18</v>
      </c>
      <c r="R710">
        <v>8</v>
      </c>
      <c r="S710">
        <v>329</v>
      </c>
      <c r="T710">
        <v>2803936</v>
      </c>
      <c r="U710" t="s">
        <v>102</v>
      </c>
      <c r="V710" t="s">
        <v>6583</v>
      </c>
      <c r="W710" t="s">
        <v>6600</v>
      </c>
      <c r="X710">
        <v>3</v>
      </c>
      <c r="Y710">
        <v>7</v>
      </c>
      <c r="Z710" s="3">
        <v>157.97689305367791</v>
      </c>
      <c r="AA710" s="3">
        <v>0.16791631532168008</v>
      </c>
      <c r="AB710" t="s">
        <v>382</v>
      </c>
      <c r="AC710">
        <v>2</v>
      </c>
      <c r="AD710" s="4">
        <v>5868.6148000000003</v>
      </c>
      <c r="AE710" s="4">
        <v>278.374526</v>
      </c>
      <c r="AF710" s="4">
        <v>7671200.9561599428</v>
      </c>
      <c r="AG710" s="4">
        <v>8890027.6854136828</v>
      </c>
      <c r="AH710" s="4">
        <v>13249590.10616871</v>
      </c>
      <c r="AI710" s="4">
        <v>13249583.959179381</v>
      </c>
      <c r="AJ710" s="4">
        <v>82.602309986509027</v>
      </c>
    </row>
    <row r="711" spans="1:36" x14ac:dyDescent="0.3">
      <c r="A711">
        <v>182376</v>
      </c>
      <c r="B711" t="s">
        <v>98</v>
      </c>
      <c r="C711" t="s">
        <v>2181</v>
      </c>
      <c r="D711" t="s">
        <v>48</v>
      </c>
      <c r="E711" t="s">
        <v>122</v>
      </c>
      <c r="F711" t="s">
        <v>81</v>
      </c>
      <c r="G711" t="s">
        <v>101</v>
      </c>
      <c r="H711" s="5">
        <v>671432</v>
      </c>
      <c r="I711">
        <v>34005</v>
      </c>
      <c r="J711">
        <v>33</v>
      </c>
      <c r="K711" s="3">
        <v>30</v>
      </c>
      <c r="L711" t="s">
        <v>74</v>
      </c>
      <c r="M711">
        <v>107735597</v>
      </c>
      <c r="N711" t="s">
        <v>75</v>
      </c>
      <c r="O711">
        <v>4850</v>
      </c>
      <c r="P711" s="4">
        <v>9.8699999999999992</v>
      </c>
      <c r="Q711">
        <v>19</v>
      </c>
      <c r="R711">
        <v>5</v>
      </c>
      <c r="S711">
        <v>231</v>
      </c>
      <c r="T711">
        <v>6529430</v>
      </c>
      <c r="U711" t="s">
        <v>92</v>
      </c>
      <c r="V711" t="s">
        <v>6589</v>
      </c>
      <c r="W711" t="s">
        <v>6595</v>
      </c>
      <c r="X711">
        <v>3</v>
      </c>
      <c r="Y711">
        <v>7</v>
      </c>
      <c r="Z711" s="3">
        <v>160.45645277556031</v>
      </c>
      <c r="AA711" s="3">
        <v>0.14262608439935304</v>
      </c>
      <c r="AB711" t="s">
        <v>457</v>
      </c>
      <c r="AC711">
        <v>2</v>
      </c>
      <c r="AD711" s="4">
        <v>3672.6527999999998</v>
      </c>
      <c r="AE711" s="4">
        <v>498.43097499999999</v>
      </c>
      <c r="AF711" s="4">
        <v>515980.32653396297</v>
      </c>
      <c r="AG711" s="4">
        <v>82.241110875000004</v>
      </c>
      <c r="AH711" s="4">
        <v>12493592.84714219</v>
      </c>
      <c r="AI711" s="4">
        <v>12493588.67605841</v>
      </c>
      <c r="AJ711" s="4">
        <v>7.6336060842545849E-4</v>
      </c>
    </row>
    <row r="712" spans="1:36" x14ac:dyDescent="0.3">
      <c r="A712">
        <v>74189</v>
      </c>
      <c r="B712" t="s">
        <v>98</v>
      </c>
      <c r="C712" t="s">
        <v>3252</v>
      </c>
      <c r="D712" t="s">
        <v>56</v>
      </c>
      <c r="E712" t="s">
        <v>39</v>
      </c>
      <c r="F712" t="s">
        <v>112</v>
      </c>
      <c r="G712" t="s">
        <v>58</v>
      </c>
      <c r="H712" s="5">
        <v>939603</v>
      </c>
      <c r="I712">
        <v>11372</v>
      </c>
      <c r="J712">
        <v>52</v>
      </c>
      <c r="K712" s="3">
        <v>49</v>
      </c>
      <c r="L712" t="s">
        <v>42</v>
      </c>
      <c r="M712">
        <v>107935872</v>
      </c>
      <c r="N712" t="s">
        <v>43</v>
      </c>
      <c r="O712">
        <v>12472</v>
      </c>
      <c r="P712" s="4">
        <v>9.89</v>
      </c>
      <c r="Q712">
        <v>16</v>
      </c>
      <c r="R712">
        <v>7</v>
      </c>
      <c r="S712">
        <v>362</v>
      </c>
      <c r="T712">
        <v>2541661</v>
      </c>
      <c r="U712" t="s">
        <v>105</v>
      </c>
      <c r="V712" t="s">
        <v>6595</v>
      </c>
      <c r="X712">
        <v>2</v>
      </c>
      <c r="Y712">
        <v>7</v>
      </c>
      <c r="Z712" s="3">
        <v>114.873911641406</v>
      </c>
      <c r="AA712" s="3">
        <v>1.0967288075976083</v>
      </c>
      <c r="AB712" t="s">
        <v>1326</v>
      </c>
      <c r="AC712">
        <v>3</v>
      </c>
      <c r="AD712" s="4">
        <v>6880.5236000000004</v>
      </c>
      <c r="AE712" s="4">
        <v>572.26894000000004</v>
      </c>
      <c r="AF712" s="4">
        <v>27452471.967619199</v>
      </c>
      <c r="AG712" s="4">
        <v>0.94424375100000002</v>
      </c>
      <c r="AH712" s="4">
        <v>13530659.83899188</v>
      </c>
      <c r="AI712" s="4">
        <v>13530652.38619934</v>
      </c>
      <c r="AJ712" s="4">
        <v>8.7481921765546125E-6</v>
      </c>
    </row>
    <row r="713" spans="1:36" x14ac:dyDescent="0.3">
      <c r="A713">
        <v>120589</v>
      </c>
      <c r="B713" t="s">
        <v>88</v>
      </c>
      <c r="C713" t="s">
        <v>4916</v>
      </c>
      <c r="D713" t="s">
        <v>65</v>
      </c>
      <c r="E713" t="s">
        <v>39</v>
      </c>
      <c r="F713" t="s">
        <v>67</v>
      </c>
      <c r="G713" t="s">
        <v>41</v>
      </c>
      <c r="H713" s="5">
        <v>859471</v>
      </c>
      <c r="I713">
        <v>37749</v>
      </c>
      <c r="J713">
        <v>90</v>
      </c>
      <c r="K713" s="3">
        <v>55</v>
      </c>
      <c r="L713" t="s">
        <v>42</v>
      </c>
      <c r="M713">
        <v>108000377</v>
      </c>
      <c r="N713" t="s">
        <v>43</v>
      </c>
      <c r="O713">
        <v>9603</v>
      </c>
      <c r="P713" s="4">
        <v>7.43</v>
      </c>
      <c r="Q713">
        <v>20</v>
      </c>
      <c r="R713">
        <v>6</v>
      </c>
      <c r="S713">
        <v>630</v>
      </c>
      <c r="T713">
        <v>1309095</v>
      </c>
      <c r="U713" t="s">
        <v>82</v>
      </c>
      <c r="V713" t="s">
        <v>6590</v>
      </c>
      <c r="X713">
        <v>2</v>
      </c>
      <c r="Y713">
        <v>7</v>
      </c>
      <c r="Z713" s="3">
        <v>125.65912869660519</v>
      </c>
      <c r="AA713" s="3">
        <v>0.25439084479059049</v>
      </c>
      <c r="AB713" t="s">
        <v>62</v>
      </c>
      <c r="AC713">
        <v>1</v>
      </c>
      <c r="AD713" s="4">
        <v>13547.272199999999</v>
      </c>
      <c r="AE713" s="4">
        <v>150.56129300000001</v>
      </c>
      <c r="AF713" s="4">
        <v>6621769.6496836441</v>
      </c>
      <c r="AG713" s="4">
        <v>951042.81975054601</v>
      </c>
      <c r="AH713" s="4">
        <v>13677334.98209727</v>
      </c>
      <c r="AI713" s="4">
        <v>13677321.284263769</v>
      </c>
      <c r="AJ713" s="4">
        <v>8.8059212955390507</v>
      </c>
    </row>
    <row r="714" spans="1:36" x14ac:dyDescent="0.3">
      <c r="A714">
        <v>247959</v>
      </c>
      <c r="B714" t="s">
        <v>403</v>
      </c>
      <c r="C714" t="s">
        <v>6427</v>
      </c>
      <c r="D714" t="s">
        <v>38</v>
      </c>
      <c r="E714" t="s">
        <v>80</v>
      </c>
      <c r="F714" t="s">
        <v>81</v>
      </c>
      <c r="G714" t="s">
        <v>41</v>
      </c>
      <c r="H714" s="5">
        <v>1096715.3671276569</v>
      </c>
      <c r="I714">
        <v>15516</v>
      </c>
      <c r="J714">
        <v>120</v>
      </c>
      <c r="K714" s="3">
        <v>41.847777852804413</v>
      </c>
      <c r="L714" t="s">
        <v>68</v>
      </c>
      <c r="M714">
        <v>108040242</v>
      </c>
      <c r="N714" t="s">
        <v>43</v>
      </c>
      <c r="O714">
        <v>9856</v>
      </c>
      <c r="P714" s="4">
        <v>5.0983737251718289</v>
      </c>
      <c r="Q714">
        <v>20</v>
      </c>
      <c r="R714">
        <v>8</v>
      </c>
      <c r="S714">
        <v>22000</v>
      </c>
      <c r="T714">
        <v>1290871</v>
      </c>
      <c r="U714" t="s">
        <v>258</v>
      </c>
      <c r="V714" t="s">
        <v>6600</v>
      </c>
      <c r="W714" t="s">
        <v>6589</v>
      </c>
      <c r="X714">
        <v>3</v>
      </c>
      <c r="Y714">
        <v>183</v>
      </c>
      <c r="Z714" s="3">
        <v>98.512563276068505</v>
      </c>
      <c r="AA714" s="3">
        <v>0.63521526166537767</v>
      </c>
      <c r="AB714" t="s">
        <v>132</v>
      </c>
      <c r="AC714">
        <v>2</v>
      </c>
      <c r="AD714" s="4">
        <v>498.58980000000003</v>
      </c>
      <c r="AE714" s="4">
        <v>567.39111000000003</v>
      </c>
      <c r="AF714" s="4">
        <v>3148272.1511086179</v>
      </c>
      <c r="AG714" s="4">
        <v>9.3619533149999992</v>
      </c>
      <c r="AH714" s="4">
        <v>1429384.994766573</v>
      </c>
      <c r="AI714" s="4">
        <v>1429383.9287856631</v>
      </c>
      <c r="AJ714" s="4">
        <v>8.6652465245311091E-5</v>
      </c>
    </row>
    <row r="715" spans="1:36" x14ac:dyDescent="0.3">
      <c r="A715">
        <v>110231</v>
      </c>
      <c r="B715" t="s">
        <v>84</v>
      </c>
      <c r="C715" t="s">
        <v>2615</v>
      </c>
      <c r="D715" t="s">
        <v>65</v>
      </c>
      <c r="E715" t="s">
        <v>90</v>
      </c>
      <c r="F715" t="s">
        <v>81</v>
      </c>
      <c r="G715" t="s">
        <v>58</v>
      </c>
      <c r="H715" s="5">
        <v>740152</v>
      </c>
      <c r="I715">
        <v>34644</v>
      </c>
      <c r="J715">
        <v>40</v>
      </c>
      <c r="K715" s="3">
        <v>32</v>
      </c>
      <c r="L715" t="s">
        <v>104</v>
      </c>
      <c r="M715">
        <v>108054467</v>
      </c>
      <c r="N715" t="s">
        <v>75</v>
      </c>
      <c r="O715">
        <v>6563</v>
      </c>
      <c r="P715" s="4">
        <v>9.4499999999999993</v>
      </c>
      <c r="Q715">
        <v>15</v>
      </c>
      <c r="R715">
        <v>5</v>
      </c>
      <c r="S715">
        <v>280</v>
      </c>
      <c r="T715">
        <v>5065053</v>
      </c>
      <c r="U715" t="s">
        <v>82</v>
      </c>
      <c r="V715" t="s">
        <v>6583</v>
      </c>
      <c r="X715">
        <v>2</v>
      </c>
      <c r="Y715">
        <v>7</v>
      </c>
      <c r="Z715" s="3">
        <v>145.98956295463631</v>
      </c>
      <c r="AA715" s="3">
        <v>0.18944117307470268</v>
      </c>
      <c r="AB715" t="s">
        <v>93</v>
      </c>
      <c r="AC715">
        <v>1</v>
      </c>
      <c r="AD715" s="4">
        <v>4732.3401999999996</v>
      </c>
      <c r="AE715" s="4">
        <v>553.04638899999998</v>
      </c>
      <c r="AF715" s="4">
        <v>4300787.5865533091</v>
      </c>
      <c r="AG715" s="4">
        <v>9125265.4185000006</v>
      </c>
      <c r="AH715" s="4">
        <v>13354901.64839839</v>
      </c>
      <c r="AI715" s="4">
        <v>13354896.3630118</v>
      </c>
      <c r="AJ715" s="4">
        <v>84.450607844838103</v>
      </c>
    </row>
    <row r="716" spans="1:36" x14ac:dyDescent="0.3">
      <c r="A716">
        <v>277631</v>
      </c>
      <c r="B716" t="s">
        <v>623</v>
      </c>
      <c r="C716" t="s">
        <v>3775</v>
      </c>
      <c r="D716" t="s">
        <v>48</v>
      </c>
      <c r="E716" t="s">
        <v>49</v>
      </c>
      <c r="F716" t="s">
        <v>50</v>
      </c>
      <c r="G716" t="s">
        <v>51</v>
      </c>
      <c r="H716" s="5">
        <v>985163</v>
      </c>
      <c r="I716">
        <v>3295</v>
      </c>
      <c r="J716">
        <v>62</v>
      </c>
      <c r="K716" s="3">
        <v>37</v>
      </c>
      <c r="L716" t="s">
        <v>91</v>
      </c>
      <c r="M716">
        <v>108073075</v>
      </c>
      <c r="N716" t="s">
        <v>60</v>
      </c>
      <c r="O716">
        <v>5094</v>
      </c>
      <c r="P716" s="4">
        <v>9.74</v>
      </c>
      <c r="Q716">
        <v>15</v>
      </c>
      <c r="R716">
        <v>5</v>
      </c>
      <c r="S716">
        <v>434</v>
      </c>
      <c r="T716">
        <v>2826671</v>
      </c>
      <c r="U716" t="s">
        <v>92</v>
      </c>
      <c r="V716" t="s">
        <v>6595</v>
      </c>
      <c r="X716">
        <v>2</v>
      </c>
      <c r="Y716">
        <v>7</v>
      </c>
      <c r="Z716" s="3">
        <v>109.70070435044759</v>
      </c>
      <c r="AA716" s="3">
        <v>1.5459787556904401</v>
      </c>
      <c r="AB716" t="s">
        <v>165</v>
      </c>
      <c r="AC716">
        <v>1</v>
      </c>
      <c r="AD716" s="4">
        <v>9321.0144</v>
      </c>
      <c r="AE716" s="4">
        <v>564.10986500000001</v>
      </c>
      <c r="AF716" s="4">
        <v>3008332.2985126441</v>
      </c>
      <c r="AG716" s="4">
        <v>93.078127725000002</v>
      </c>
      <c r="AH716" s="4">
        <v>1348441.7600177741</v>
      </c>
      <c r="AI716" s="4">
        <v>1348431.8748935091</v>
      </c>
      <c r="AJ716" s="4">
        <v>8.6125177547691689E-4</v>
      </c>
    </row>
    <row r="717" spans="1:36" x14ac:dyDescent="0.3">
      <c r="A717">
        <v>181184</v>
      </c>
      <c r="B717" t="s">
        <v>84</v>
      </c>
      <c r="C717" t="s">
        <v>2723</v>
      </c>
      <c r="D717" t="s">
        <v>65</v>
      </c>
      <c r="E717" t="s">
        <v>49</v>
      </c>
      <c r="F717" t="s">
        <v>50</v>
      </c>
      <c r="G717" t="s">
        <v>101</v>
      </c>
      <c r="H717" s="5">
        <v>814844</v>
      </c>
      <c r="I717">
        <v>20500</v>
      </c>
      <c r="J717">
        <v>42</v>
      </c>
      <c r="K717" s="3">
        <v>35</v>
      </c>
      <c r="L717" t="s">
        <v>91</v>
      </c>
      <c r="M717">
        <v>108090360</v>
      </c>
      <c r="N717" t="s">
        <v>75</v>
      </c>
      <c r="O717">
        <v>11619</v>
      </c>
      <c r="P717" s="4">
        <v>9.58</v>
      </c>
      <c r="Q717">
        <v>16</v>
      </c>
      <c r="R717">
        <v>4</v>
      </c>
      <c r="S717">
        <v>294</v>
      </c>
      <c r="T717">
        <v>4411851</v>
      </c>
      <c r="U717" t="s">
        <v>120</v>
      </c>
      <c r="V717" t="s">
        <v>6583</v>
      </c>
      <c r="X717">
        <v>2</v>
      </c>
      <c r="Y717">
        <v>7</v>
      </c>
      <c r="Z717" s="3">
        <v>132.651599569979</v>
      </c>
      <c r="AA717" s="3">
        <v>0.566780487804878</v>
      </c>
      <c r="AB717" t="s">
        <v>62</v>
      </c>
      <c r="AC717">
        <v>1</v>
      </c>
      <c r="AD717" s="4">
        <v>6490.9984000000004</v>
      </c>
      <c r="AE717" s="4">
        <v>575.99958800000002</v>
      </c>
      <c r="AF717" s="4">
        <v>395056.85811808502</v>
      </c>
      <c r="AG717" s="4">
        <v>9.5039932020000002</v>
      </c>
      <c r="AH717" s="4">
        <v>13882864.832337329</v>
      </c>
      <c r="AI717" s="4">
        <v>13882857.765339339</v>
      </c>
      <c r="AJ717" s="4">
        <v>8.7926371990989767E-5</v>
      </c>
    </row>
    <row r="718" spans="1:36" x14ac:dyDescent="0.3">
      <c r="A718">
        <v>239207</v>
      </c>
      <c r="B718" t="s">
        <v>138</v>
      </c>
      <c r="C718" t="s">
        <v>5683</v>
      </c>
      <c r="D718" t="s">
        <v>65</v>
      </c>
      <c r="E718" t="s">
        <v>90</v>
      </c>
      <c r="F718" t="s">
        <v>50</v>
      </c>
      <c r="G718" t="s">
        <v>41</v>
      </c>
      <c r="H718" s="5">
        <v>984433</v>
      </c>
      <c r="I718">
        <v>35001</v>
      </c>
      <c r="J718">
        <v>309</v>
      </c>
      <c r="K718" s="3">
        <v>38</v>
      </c>
      <c r="L718" t="s">
        <v>74</v>
      </c>
      <c r="M718">
        <v>108101056</v>
      </c>
      <c r="N718" t="s">
        <v>75</v>
      </c>
      <c r="O718">
        <v>5337</v>
      </c>
      <c r="P718" s="4">
        <v>9.07</v>
      </c>
      <c r="Q718">
        <v>20</v>
      </c>
      <c r="R718">
        <v>7</v>
      </c>
      <c r="S718">
        <v>2162</v>
      </c>
      <c r="T718">
        <v>552381</v>
      </c>
      <c r="U718" t="s">
        <v>117</v>
      </c>
      <c r="V718" t="s">
        <v>6583</v>
      </c>
      <c r="W718" t="s">
        <v>6589</v>
      </c>
      <c r="X718">
        <v>3</v>
      </c>
      <c r="Y718">
        <v>7</v>
      </c>
      <c r="Z718" s="3">
        <v>109.8104756748301</v>
      </c>
      <c r="AA718" s="3">
        <v>0.15248135767549498</v>
      </c>
      <c r="AB718" t="s">
        <v>62</v>
      </c>
      <c r="AC718">
        <v>1</v>
      </c>
      <c r="AD718" s="4">
        <v>1309.3812</v>
      </c>
      <c r="AE718" s="4">
        <v>563.492662</v>
      </c>
      <c r="AF718" s="4">
        <v>5519580.1426476119</v>
      </c>
      <c r="AG718" s="4">
        <v>9297628.9230000004</v>
      </c>
      <c r="AH718" s="4">
        <v>14985981.861627189</v>
      </c>
      <c r="AI718" s="4">
        <v>14985979.98875333</v>
      </c>
      <c r="AJ718" s="4">
        <v>86.008678055836953</v>
      </c>
    </row>
    <row r="719" spans="1:36" x14ac:dyDescent="0.3">
      <c r="A719">
        <v>212280</v>
      </c>
      <c r="B719" t="s">
        <v>175</v>
      </c>
      <c r="C719" t="s">
        <v>5269</v>
      </c>
      <c r="D719" t="s">
        <v>65</v>
      </c>
      <c r="E719" t="s">
        <v>100</v>
      </c>
      <c r="F719" t="s">
        <v>40</v>
      </c>
      <c r="G719" t="s">
        <v>101</v>
      </c>
      <c r="H719" s="5">
        <v>611321</v>
      </c>
      <c r="I719">
        <v>1979</v>
      </c>
      <c r="J719">
        <v>99</v>
      </c>
      <c r="K719" s="3">
        <v>45</v>
      </c>
      <c r="L719" t="s">
        <v>104</v>
      </c>
      <c r="M719">
        <v>108546665</v>
      </c>
      <c r="N719" t="s">
        <v>75</v>
      </c>
      <c r="O719">
        <v>6016</v>
      </c>
      <c r="P719" s="4">
        <v>8.4</v>
      </c>
      <c r="Q719">
        <v>20</v>
      </c>
      <c r="R719">
        <v>8</v>
      </c>
      <c r="S719">
        <v>693</v>
      </c>
      <c r="T719">
        <v>1461907</v>
      </c>
      <c r="U719" t="s">
        <v>120</v>
      </c>
      <c r="V719" t="s">
        <v>6586</v>
      </c>
      <c r="X719">
        <v>2</v>
      </c>
      <c r="Y719">
        <v>7</v>
      </c>
      <c r="Z719" s="3">
        <v>177.56083137991331</v>
      </c>
      <c r="AA719" s="3">
        <v>3.0399191510864072</v>
      </c>
      <c r="AB719" t="s">
        <v>230</v>
      </c>
      <c r="AC719">
        <v>1</v>
      </c>
      <c r="AD719" s="4">
        <v>13976.6158</v>
      </c>
      <c r="AE719" s="4">
        <v>209.63976</v>
      </c>
      <c r="AF719" s="4">
        <v>15720229.03659796</v>
      </c>
      <c r="AG719" s="4">
        <v>0.34590560399999998</v>
      </c>
      <c r="AH719" s="4">
        <v>4987347.6419999013</v>
      </c>
      <c r="AI719" s="4">
        <v>4987333.455744341</v>
      </c>
      <c r="AJ719" s="4">
        <v>3.1866995084556489E-6</v>
      </c>
    </row>
    <row r="720" spans="1:36" x14ac:dyDescent="0.3">
      <c r="A720">
        <v>244810</v>
      </c>
      <c r="B720" t="s">
        <v>84</v>
      </c>
      <c r="C720" t="s">
        <v>4351</v>
      </c>
      <c r="D720" t="s">
        <v>48</v>
      </c>
      <c r="E720" t="s">
        <v>73</v>
      </c>
      <c r="F720" t="s">
        <v>112</v>
      </c>
      <c r="G720" t="s">
        <v>41</v>
      </c>
      <c r="H720" s="5">
        <v>971063</v>
      </c>
      <c r="I720">
        <v>30603</v>
      </c>
      <c r="J720">
        <v>76</v>
      </c>
      <c r="K720" s="3">
        <v>36</v>
      </c>
      <c r="L720" t="s">
        <v>113</v>
      </c>
      <c r="M720">
        <v>108566759</v>
      </c>
      <c r="N720" t="s">
        <v>60</v>
      </c>
      <c r="O720">
        <v>13858</v>
      </c>
      <c r="P720" s="4">
        <v>9.3699999999999992</v>
      </c>
      <c r="Q720">
        <v>17</v>
      </c>
      <c r="R720">
        <v>7</v>
      </c>
      <c r="S720">
        <v>532</v>
      </c>
      <c r="T720">
        <v>2380849</v>
      </c>
      <c r="U720" t="s">
        <v>82</v>
      </c>
      <c r="V720" t="s">
        <v>6586</v>
      </c>
      <c r="W720" t="s">
        <v>6585</v>
      </c>
      <c r="X720">
        <v>3</v>
      </c>
      <c r="Y720">
        <v>7</v>
      </c>
      <c r="Z720" s="3">
        <v>111.8019726835437</v>
      </c>
      <c r="AA720" s="3">
        <v>0.45283142175603697</v>
      </c>
      <c r="AB720" t="s">
        <v>62</v>
      </c>
      <c r="AC720">
        <v>1</v>
      </c>
      <c r="AD720" s="4">
        <v>10896.3454</v>
      </c>
      <c r="AE720" s="4">
        <v>356.21692300000001</v>
      </c>
      <c r="AF720" s="4">
        <v>45997780.177822307</v>
      </c>
      <c r="AG720" s="4">
        <v>7775285.2001454113</v>
      </c>
      <c r="AH720" s="4">
        <v>13407715.162675999</v>
      </c>
      <c r="AI720" s="4">
        <v>13407703.910113679</v>
      </c>
      <c r="AJ720" s="4">
        <v>71.617549162957062</v>
      </c>
    </row>
    <row r="721" spans="1:36" x14ac:dyDescent="0.3">
      <c r="A721">
        <v>255507</v>
      </c>
      <c r="B721" t="s">
        <v>54</v>
      </c>
      <c r="C721" t="s">
        <v>181</v>
      </c>
      <c r="D721" t="s">
        <v>48</v>
      </c>
      <c r="E721" t="s">
        <v>100</v>
      </c>
      <c r="F721" t="s">
        <v>67</v>
      </c>
      <c r="G721" t="s">
        <v>41</v>
      </c>
      <c r="H721" s="5">
        <v>839826</v>
      </c>
      <c r="I721">
        <v>42533</v>
      </c>
      <c r="J721">
        <v>2</v>
      </c>
      <c r="K721" s="3">
        <v>40</v>
      </c>
      <c r="L721" t="s">
        <v>74</v>
      </c>
      <c r="M721">
        <v>108614525</v>
      </c>
      <c r="N721" t="s">
        <v>43</v>
      </c>
      <c r="O721">
        <v>6704</v>
      </c>
      <c r="P721" s="4">
        <v>8.06</v>
      </c>
      <c r="Q721">
        <v>28</v>
      </c>
      <c r="R721">
        <v>7</v>
      </c>
      <c r="S721">
        <v>14</v>
      </c>
      <c r="T721">
        <v>81460893</v>
      </c>
      <c r="U721" t="s">
        <v>120</v>
      </c>
      <c r="V721" t="s">
        <v>6587</v>
      </c>
      <c r="X721">
        <v>2</v>
      </c>
      <c r="Y721">
        <v>7</v>
      </c>
      <c r="Z721" s="3">
        <v>129.32979569577509</v>
      </c>
      <c r="AA721" s="3">
        <v>0.15761879011591001</v>
      </c>
      <c r="AB721" t="s">
        <v>183</v>
      </c>
      <c r="AC721">
        <v>1</v>
      </c>
      <c r="AD721" s="4">
        <v>321.22280000000001</v>
      </c>
      <c r="AE721" s="4">
        <v>294.82435600000002</v>
      </c>
      <c r="AF721" s="4">
        <v>7205380.4066700647</v>
      </c>
      <c r="AG721" s="4">
        <v>5575352.4103502678</v>
      </c>
      <c r="AH721" s="4">
        <v>8464655.350785017</v>
      </c>
      <c r="AI721" s="4">
        <v>8464654.7347378619</v>
      </c>
      <c r="AJ721" s="4">
        <v>51.331554507560277</v>
      </c>
    </row>
    <row r="722" spans="1:36" x14ac:dyDescent="0.3">
      <c r="A722">
        <v>126188</v>
      </c>
      <c r="B722" t="s">
        <v>84</v>
      </c>
      <c r="C722" t="s">
        <v>989</v>
      </c>
      <c r="D722" t="s">
        <v>65</v>
      </c>
      <c r="E722" t="s">
        <v>122</v>
      </c>
      <c r="F722" t="s">
        <v>112</v>
      </c>
      <c r="G722" t="s">
        <v>101</v>
      </c>
      <c r="H722" s="5">
        <v>710552</v>
      </c>
      <c r="I722">
        <v>5496</v>
      </c>
      <c r="J722">
        <v>13</v>
      </c>
      <c r="K722" s="3">
        <v>50</v>
      </c>
      <c r="L722" t="s">
        <v>104</v>
      </c>
      <c r="M722">
        <v>108772470</v>
      </c>
      <c r="N722" t="s">
        <v>43</v>
      </c>
      <c r="O722">
        <v>7822</v>
      </c>
      <c r="P722" s="4">
        <v>9.19</v>
      </c>
      <c r="Q722">
        <v>19</v>
      </c>
      <c r="R722">
        <v>7</v>
      </c>
      <c r="S722">
        <v>91</v>
      </c>
      <c r="T722">
        <v>10040535</v>
      </c>
      <c r="U722" t="s">
        <v>253</v>
      </c>
      <c r="V722" t="s">
        <v>6585</v>
      </c>
      <c r="W722" t="s">
        <v>6589</v>
      </c>
      <c r="X722">
        <v>3</v>
      </c>
      <c r="Y722">
        <v>7</v>
      </c>
      <c r="Z722" s="3">
        <v>153.0816463819678</v>
      </c>
      <c r="AA722" s="3">
        <v>1.4232168850072779</v>
      </c>
      <c r="AB722" t="s">
        <v>991</v>
      </c>
      <c r="AC722">
        <v>3</v>
      </c>
      <c r="AD722" s="4">
        <v>638.40899999999999</v>
      </c>
      <c r="AE722" s="4">
        <v>364.56739700000003</v>
      </c>
      <c r="AF722" s="4">
        <v>2590516.4362944239</v>
      </c>
      <c r="AG722" s="4">
        <v>60.153620504999999</v>
      </c>
      <c r="AH722" s="4">
        <v>10920693.797293389</v>
      </c>
      <c r="AI722" s="4">
        <v>10920692.794317</v>
      </c>
      <c r="AJ722" s="4">
        <v>5.5302247439080866E-4</v>
      </c>
    </row>
    <row r="723" spans="1:36" x14ac:dyDescent="0.3">
      <c r="A723">
        <v>133927</v>
      </c>
      <c r="B723" t="s">
        <v>98</v>
      </c>
      <c r="C723" t="s">
        <v>2324</v>
      </c>
      <c r="D723" t="s">
        <v>65</v>
      </c>
      <c r="E723" t="s">
        <v>57</v>
      </c>
      <c r="F723" t="s">
        <v>116</v>
      </c>
      <c r="G723" t="s">
        <v>41</v>
      </c>
      <c r="H723" s="5">
        <v>948568</v>
      </c>
      <c r="I723">
        <v>42033</v>
      </c>
      <c r="J723">
        <v>35</v>
      </c>
      <c r="K723" s="3">
        <v>59</v>
      </c>
      <c r="L723" t="s">
        <v>104</v>
      </c>
      <c r="M723">
        <v>108800351</v>
      </c>
      <c r="N723" t="s">
        <v>60</v>
      </c>
      <c r="O723">
        <v>9709</v>
      </c>
      <c r="P723" s="4">
        <v>9.3000000000000007</v>
      </c>
      <c r="Q723">
        <v>15</v>
      </c>
      <c r="R723">
        <v>4</v>
      </c>
      <c r="S723">
        <v>245</v>
      </c>
      <c r="T723">
        <v>3161269</v>
      </c>
      <c r="U723" t="s">
        <v>69</v>
      </c>
      <c r="V723" t="s">
        <v>6600</v>
      </c>
      <c r="W723" t="s">
        <v>6595</v>
      </c>
      <c r="X723">
        <v>3</v>
      </c>
      <c r="Y723">
        <v>7</v>
      </c>
      <c r="Z723" s="3">
        <v>114.6995797876378</v>
      </c>
      <c r="AA723" s="3">
        <v>0.23098517831227844</v>
      </c>
      <c r="AB723" t="s">
        <v>397</v>
      </c>
      <c r="AC723">
        <v>2</v>
      </c>
      <c r="AD723" s="4">
        <v>3329.1106</v>
      </c>
      <c r="AE723" s="4">
        <v>370.26442800000001</v>
      </c>
      <c r="AF723" s="4">
        <v>48213492.243008807</v>
      </c>
      <c r="AG723" s="4">
        <v>8983264.5028867945</v>
      </c>
      <c r="AH723" s="4">
        <v>16003206.10136361</v>
      </c>
      <c r="AI723" s="4">
        <v>16003202.40198859</v>
      </c>
      <c r="AJ723" s="4">
        <v>82.56650295996559</v>
      </c>
    </row>
    <row r="724" spans="1:36" x14ac:dyDescent="0.3">
      <c r="A724">
        <v>81337</v>
      </c>
      <c r="B724" t="s">
        <v>144</v>
      </c>
      <c r="C724" t="s">
        <v>2851</v>
      </c>
      <c r="D724" t="s">
        <v>65</v>
      </c>
      <c r="E724" t="s">
        <v>57</v>
      </c>
      <c r="F724" t="s">
        <v>81</v>
      </c>
      <c r="G724" t="s">
        <v>41</v>
      </c>
      <c r="H724" s="5">
        <v>926049</v>
      </c>
      <c r="I724">
        <v>2144</v>
      </c>
      <c r="J724">
        <v>45</v>
      </c>
      <c r="K724" s="3">
        <v>35</v>
      </c>
      <c r="L724" t="s">
        <v>42</v>
      </c>
      <c r="M724">
        <v>110000501</v>
      </c>
      <c r="N724" t="s">
        <v>75</v>
      </c>
      <c r="O724">
        <v>5292</v>
      </c>
      <c r="P724" s="4">
        <v>8.98</v>
      </c>
      <c r="Q724">
        <v>22</v>
      </c>
      <c r="R724">
        <v>8</v>
      </c>
      <c r="S724">
        <v>315</v>
      </c>
      <c r="T724">
        <v>4190495</v>
      </c>
      <c r="U724" t="s">
        <v>69</v>
      </c>
      <c r="V724" t="s">
        <v>6595</v>
      </c>
      <c r="X724">
        <v>2</v>
      </c>
      <c r="Y724">
        <v>7</v>
      </c>
      <c r="Z724" s="3">
        <v>118.7847522107361</v>
      </c>
      <c r="AA724" s="3">
        <v>2.4682835820895521</v>
      </c>
      <c r="AB724" t="s">
        <v>318</v>
      </c>
      <c r="AC724">
        <v>2</v>
      </c>
      <c r="AD724" s="4">
        <v>23300.678199999998</v>
      </c>
      <c r="AE724" s="4">
        <v>422.70286800000002</v>
      </c>
      <c r="AF724" s="4">
        <v>16786097.601287361</v>
      </c>
      <c r="AG724" s="4">
        <v>6.9745973220000002</v>
      </c>
      <c r="AH724" s="4">
        <v>10531181.56687556</v>
      </c>
      <c r="AI724" s="4">
        <v>10531157.84349449</v>
      </c>
      <c r="AJ724" s="4">
        <v>6.3405141418401356E-5</v>
      </c>
    </row>
    <row r="725" spans="1:36" x14ac:dyDescent="0.3">
      <c r="A725">
        <v>169532</v>
      </c>
      <c r="B725" t="s">
        <v>175</v>
      </c>
      <c r="C725" t="s">
        <v>5815</v>
      </c>
      <c r="D725" t="s">
        <v>56</v>
      </c>
      <c r="E725" t="s">
        <v>66</v>
      </c>
      <c r="F725" t="s">
        <v>40</v>
      </c>
      <c r="G725" t="s">
        <v>101</v>
      </c>
      <c r="H725" s="5">
        <v>623544</v>
      </c>
      <c r="I725">
        <v>45297</v>
      </c>
      <c r="J725">
        <v>380</v>
      </c>
      <c r="K725" s="3">
        <v>33</v>
      </c>
      <c r="L725" t="s">
        <v>91</v>
      </c>
      <c r="M725">
        <v>110001579</v>
      </c>
      <c r="N725" t="s">
        <v>75</v>
      </c>
      <c r="O725">
        <v>12121</v>
      </c>
      <c r="P725" s="4">
        <v>9.25</v>
      </c>
      <c r="Q725">
        <v>22</v>
      </c>
      <c r="R725">
        <v>8</v>
      </c>
      <c r="S725">
        <v>2658</v>
      </c>
      <c r="T725">
        <v>526323</v>
      </c>
      <c r="U725" t="s">
        <v>117</v>
      </c>
      <c r="V725" t="s">
        <v>6590</v>
      </c>
      <c r="X725">
        <v>2</v>
      </c>
      <c r="Y725">
        <v>7</v>
      </c>
      <c r="Z725" s="3">
        <v>176.41349928794119</v>
      </c>
      <c r="AA725" s="3">
        <v>0.26758946508598802</v>
      </c>
      <c r="AC725">
        <v>1</v>
      </c>
      <c r="AD725" s="4">
        <v>19802.057000000001</v>
      </c>
      <c r="AE725" s="4">
        <v>353.66143299999999</v>
      </c>
      <c r="AF725" s="4">
        <v>4875581.1021905579</v>
      </c>
      <c r="AG725" s="4">
        <v>121751.37919974601</v>
      </c>
      <c r="AH725" s="4">
        <v>18538110.406933721</v>
      </c>
      <c r="AI725" s="4">
        <v>18538090.251215279</v>
      </c>
      <c r="AJ725" s="4">
        <v>1.1068148321738731</v>
      </c>
    </row>
    <row r="726" spans="1:36" x14ac:dyDescent="0.3">
      <c r="A726">
        <v>293849</v>
      </c>
      <c r="B726" t="s">
        <v>138</v>
      </c>
      <c r="C726" t="s">
        <v>4721</v>
      </c>
      <c r="D726" t="s">
        <v>56</v>
      </c>
      <c r="E726" t="s">
        <v>73</v>
      </c>
      <c r="F726" t="s">
        <v>81</v>
      </c>
      <c r="G726" t="s">
        <v>101</v>
      </c>
      <c r="H726" s="5">
        <v>696449</v>
      </c>
      <c r="I726">
        <v>31327</v>
      </c>
      <c r="J726">
        <v>85</v>
      </c>
      <c r="K726" s="3">
        <v>47</v>
      </c>
      <c r="L726" t="s">
        <v>42</v>
      </c>
      <c r="M726">
        <v>110075335</v>
      </c>
      <c r="N726" t="s">
        <v>60</v>
      </c>
      <c r="O726">
        <v>11854</v>
      </c>
      <c r="P726" s="4">
        <v>8.64</v>
      </c>
      <c r="Q726">
        <v>27</v>
      </c>
      <c r="R726">
        <v>7</v>
      </c>
      <c r="S726">
        <v>595</v>
      </c>
      <c r="T726">
        <v>1653196</v>
      </c>
      <c r="U726" t="s">
        <v>120</v>
      </c>
      <c r="V726" t="s">
        <v>6589</v>
      </c>
      <c r="X726">
        <v>2</v>
      </c>
      <c r="Y726">
        <v>7</v>
      </c>
      <c r="Z726" s="3">
        <v>158.05225508256879</v>
      </c>
      <c r="AA726" s="3">
        <v>0.378395633159894</v>
      </c>
      <c r="AB726" t="s">
        <v>318</v>
      </c>
      <c r="AC726">
        <v>2</v>
      </c>
      <c r="AD726" s="4">
        <v>12699.5404</v>
      </c>
      <c r="AE726" s="4">
        <v>487.59925800000002</v>
      </c>
      <c r="AF726" s="4">
        <v>5517140.4750836371</v>
      </c>
      <c r="AG726" s="4">
        <v>8.0453877570000003</v>
      </c>
      <c r="AH726" s="4">
        <v>12197191.51205362</v>
      </c>
      <c r="AI726" s="4">
        <v>12197178.32491396</v>
      </c>
      <c r="AJ726" s="4">
        <v>7.3089832131785018E-5</v>
      </c>
    </row>
    <row r="727" spans="1:36" x14ac:dyDescent="0.3">
      <c r="A727">
        <v>110081</v>
      </c>
      <c r="B727" t="s">
        <v>98</v>
      </c>
      <c r="C727" t="s">
        <v>5351</v>
      </c>
      <c r="D727" t="s">
        <v>65</v>
      </c>
      <c r="E727" t="s">
        <v>57</v>
      </c>
      <c r="F727" t="s">
        <v>112</v>
      </c>
      <c r="G727" t="s">
        <v>101</v>
      </c>
      <c r="H727" s="5">
        <v>838833</v>
      </c>
      <c r="I727">
        <v>11340</v>
      </c>
      <c r="J727">
        <v>129</v>
      </c>
      <c r="K727" s="3">
        <v>31</v>
      </c>
      <c r="L727" t="s">
        <v>59</v>
      </c>
      <c r="M727">
        <v>110083944</v>
      </c>
      <c r="N727" t="s">
        <v>75</v>
      </c>
      <c r="O727">
        <v>14627</v>
      </c>
      <c r="P727" s="4">
        <v>9.01</v>
      </c>
      <c r="Q727">
        <v>24</v>
      </c>
      <c r="R727">
        <v>5</v>
      </c>
      <c r="S727">
        <v>897</v>
      </c>
      <c r="T727">
        <v>1651672</v>
      </c>
      <c r="U727" t="s">
        <v>69</v>
      </c>
      <c r="V727" t="s">
        <v>6600</v>
      </c>
      <c r="W727" t="s">
        <v>6586</v>
      </c>
      <c r="X727">
        <v>3</v>
      </c>
      <c r="Y727">
        <v>7</v>
      </c>
      <c r="Z727" s="3">
        <v>131.2346366916895</v>
      </c>
      <c r="AA727" s="3">
        <v>1.2898589065255732</v>
      </c>
      <c r="AB727" t="s">
        <v>3012</v>
      </c>
      <c r="AC727">
        <v>3</v>
      </c>
      <c r="AD727" s="4">
        <v>9044.5516000000007</v>
      </c>
      <c r="AE727" s="4">
        <v>493.11929500000002</v>
      </c>
      <c r="AF727" s="4">
        <v>48561629.6460592</v>
      </c>
      <c r="AG727" s="4">
        <v>81.364683674999995</v>
      </c>
      <c r="AH727" s="4">
        <v>13488862.24642537</v>
      </c>
      <c r="AI727" s="4">
        <v>13488852.708754471</v>
      </c>
      <c r="AJ727" s="4">
        <v>7.3911490375926211E-4</v>
      </c>
    </row>
    <row r="728" spans="1:36" x14ac:dyDescent="0.3">
      <c r="A728">
        <v>154212</v>
      </c>
      <c r="B728" t="s">
        <v>98</v>
      </c>
      <c r="C728" t="s">
        <v>2557</v>
      </c>
      <c r="D728" t="s">
        <v>48</v>
      </c>
      <c r="E728" t="s">
        <v>140</v>
      </c>
      <c r="F728" t="s">
        <v>112</v>
      </c>
      <c r="G728" t="s">
        <v>101</v>
      </c>
      <c r="H728" s="5">
        <v>799864</v>
      </c>
      <c r="I728">
        <v>19116</v>
      </c>
      <c r="J728">
        <v>39</v>
      </c>
      <c r="K728" s="3">
        <v>58</v>
      </c>
      <c r="L728" t="s">
        <v>42</v>
      </c>
      <c r="M728">
        <v>110139407</v>
      </c>
      <c r="N728" t="s">
        <v>75</v>
      </c>
      <c r="O728">
        <v>9326</v>
      </c>
      <c r="P728" s="4">
        <v>8.44</v>
      </c>
      <c r="Q728">
        <v>26</v>
      </c>
      <c r="R728">
        <v>6</v>
      </c>
      <c r="S728">
        <v>273</v>
      </c>
      <c r="T728">
        <v>2921469</v>
      </c>
      <c r="U728" t="s">
        <v>105</v>
      </c>
      <c r="V728" t="s">
        <v>6595</v>
      </c>
      <c r="X728">
        <v>2</v>
      </c>
      <c r="Y728">
        <v>7</v>
      </c>
      <c r="Z728" s="3">
        <v>137.6976673534501</v>
      </c>
      <c r="AA728" s="3">
        <v>0.48786356978447376</v>
      </c>
      <c r="AB728" t="s">
        <v>297</v>
      </c>
      <c r="AC728">
        <v>1</v>
      </c>
      <c r="AD728" s="4">
        <v>6058.2403999999997</v>
      </c>
      <c r="AE728" s="4">
        <v>221.13234700000001</v>
      </c>
      <c r="AF728" s="4">
        <v>29313558.691499129</v>
      </c>
      <c r="AG728" s="4">
        <v>36486837.255000003</v>
      </c>
      <c r="AH728" s="4">
        <v>5375651.6727912836</v>
      </c>
      <c r="AI728" s="4">
        <v>5375645.3934185375</v>
      </c>
      <c r="AJ728" s="4">
        <v>331.27867898362649</v>
      </c>
    </row>
    <row r="729" spans="1:36" x14ac:dyDescent="0.3">
      <c r="A729">
        <v>111407</v>
      </c>
      <c r="B729" t="s">
        <v>443</v>
      </c>
      <c r="C729" t="s">
        <v>3693</v>
      </c>
      <c r="D729" t="s">
        <v>56</v>
      </c>
      <c r="E729" t="s">
        <v>49</v>
      </c>
      <c r="F729" t="s">
        <v>40</v>
      </c>
      <c r="G729" t="s">
        <v>51</v>
      </c>
      <c r="H729" s="5">
        <v>807936</v>
      </c>
      <c r="I729">
        <v>9961</v>
      </c>
      <c r="J729">
        <v>60</v>
      </c>
      <c r="K729" s="3">
        <v>52</v>
      </c>
      <c r="L729" t="s">
        <v>91</v>
      </c>
      <c r="M729">
        <v>110166063</v>
      </c>
      <c r="N729" t="s">
        <v>75</v>
      </c>
      <c r="O729">
        <v>7076</v>
      </c>
      <c r="P729" s="4">
        <v>7.62</v>
      </c>
      <c r="Q729">
        <v>29</v>
      </c>
      <c r="R729">
        <v>7</v>
      </c>
      <c r="S729">
        <v>420</v>
      </c>
      <c r="T729">
        <v>2118578</v>
      </c>
      <c r="U729" t="s">
        <v>253</v>
      </c>
      <c r="V729" t="s">
        <v>6582</v>
      </c>
      <c r="W729" t="s">
        <v>6583</v>
      </c>
      <c r="X729">
        <v>3</v>
      </c>
      <c r="Y729">
        <v>7</v>
      </c>
      <c r="Z729" s="3">
        <v>136.35493776734791</v>
      </c>
      <c r="AA729" s="3">
        <v>0.71037044473446442</v>
      </c>
      <c r="AB729" t="s">
        <v>513</v>
      </c>
      <c r="AC729">
        <v>2</v>
      </c>
      <c r="AD729" s="4">
        <v>5756.3476000000001</v>
      </c>
      <c r="AE729" s="4">
        <v>166.50102799999999</v>
      </c>
      <c r="AF729" s="4">
        <v>4530595.2845923649</v>
      </c>
      <c r="AG729" s="4">
        <v>27472669.620000001</v>
      </c>
      <c r="AH729" s="4">
        <v>4183645.8567395289</v>
      </c>
      <c r="AI729" s="4">
        <v>4183639.933890901</v>
      </c>
      <c r="AJ729" s="4">
        <v>249.37506952572139</v>
      </c>
    </row>
    <row r="730" spans="1:36" x14ac:dyDescent="0.3">
      <c r="A730">
        <v>79950</v>
      </c>
      <c r="B730" t="s">
        <v>98</v>
      </c>
      <c r="C730" t="s">
        <v>2248</v>
      </c>
      <c r="D730" t="s">
        <v>65</v>
      </c>
      <c r="E730" t="s">
        <v>140</v>
      </c>
      <c r="F730" t="s">
        <v>81</v>
      </c>
      <c r="G730" t="s">
        <v>51</v>
      </c>
      <c r="H730" s="5">
        <v>874883</v>
      </c>
      <c r="I730">
        <v>9511</v>
      </c>
      <c r="J730">
        <v>34</v>
      </c>
      <c r="K730" s="3">
        <v>44</v>
      </c>
      <c r="L730" t="s">
        <v>104</v>
      </c>
      <c r="M730">
        <v>110175355</v>
      </c>
      <c r="N730" t="s">
        <v>60</v>
      </c>
      <c r="O730">
        <v>7820</v>
      </c>
      <c r="P730" s="4">
        <v>9.2100000000000009</v>
      </c>
      <c r="Q730">
        <v>28</v>
      </c>
      <c r="R730">
        <v>4</v>
      </c>
      <c r="S730">
        <v>238</v>
      </c>
      <c r="T730">
        <v>4418797</v>
      </c>
      <c r="U730" t="s">
        <v>258</v>
      </c>
      <c r="V730" t="s">
        <v>6595</v>
      </c>
      <c r="X730">
        <v>2</v>
      </c>
      <c r="Y730">
        <v>7</v>
      </c>
      <c r="Z730" s="3">
        <v>125.9315302731908</v>
      </c>
      <c r="AA730" s="3">
        <v>0.82220586689096831</v>
      </c>
      <c r="AB730" t="s">
        <v>527</v>
      </c>
      <c r="AC730">
        <v>2</v>
      </c>
      <c r="AD730" s="4">
        <v>4061.5940000000001</v>
      </c>
      <c r="AE730" s="4">
        <v>505.626328</v>
      </c>
      <c r="AF730" s="4">
        <v>3326412.7920647538</v>
      </c>
      <c r="AG730" s="4">
        <v>8.3428344120000002</v>
      </c>
      <c r="AH730" s="4">
        <v>14649097.04828117</v>
      </c>
      <c r="AI730" s="4">
        <v>14649092.48106084</v>
      </c>
      <c r="AJ730" s="4">
        <v>7.5723236035863008E-5</v>
      </c>
    </row>
    <row r="731" spans="1:36" x14ac:dyDescent="0.3">
      <c r="A731">
        <v>126684</v>
      </c>
      <c r="B731" t="s">
        <v>98</v>
      </c>
      <c r="C731" t="s">
        <v>6110</v>
      </c>
      <c r="D731" t="s">
        <v>65</v>
      </c>
      <c r="E731" t="s">
        <v>90</v>
      </c>
      <c r="F731" t="s">
        <v>67</v>
      </c>
      <c r="G731" t="s">
        <v>101</v>
      </c>
      <c r="H731" s="5">
        <v>834110.05309295654</v>
      </c>
      <c r="I731">
        <v>32781</v>
      </c>
      <c r="J731">
        <v>36</v>
      </c>
      <c r="K731" s="3">
        <v>17.373991969437022</v>
      </c>
      <c r="L731" t="s">
        <v>104</v>
      </c>
      <c r="M731">
        <v>110208453</v>
      </c>
      <c r="N731" t="s">
        <v>75</v>
      </c>
      <c r="O731">
        <v>5897</v>
      </c>
      <c r="P731" s="4">
        <v>6.8104151422522028</v>
      </c>
      <c r="Q731">
        <v>24</v>
      </c>
      <c r="R731">
        <v>7</v>
      </c>
      <c r="S731">
        <v>4161</v>
      </c>
      <c r="T731">
        <v>10572167</v>
      </c>
      <c r="U731" t="s">
        <v>92</v>
      </c>
      <c r="V731" t="s">
        <v>6591</v>
      </c>
      <c r="X731">
        <v>2</v>
      </c>
      <c r="Y731">
        <v>116</v>
      </c>
      <c r="Z731" s="3">
        <v>132.12699282467219</v>
      </c>
      <c r="AA731" s="3">
        <v>0.17989079039687625</v>
      </c>
      <c r="AC731">
        <v>1</v>
      </c>
      <c r="AD731" s="4">
        <v>6722.7363999999998</v>
      </c>
      <c r="AE731" s="4">
        <v>335.488968</v>
      </c>
      <c r="AF731" s="4">
        <v>565792.78510984103</v>
      </c>
      <c r="AG731" s="4">
        <v>5.5355679719999999</v>
      </c>
      <c r="AH731" s="4">
        <v>8963743.4742783941</v>
      </c>
      <c r="AI731" s="4">
        <v>8963736.4160530269</v>
      </c>
      <c r="AJ731" s="4">
        <v>5.0228161464166447E-5</v>
      </c>
    </row>
    <row r="732" spans="1:36" x14ac:dyDescent="0.3">
      <c r="A732">
        <v>105935</v>
      </c>
      <c r="B732" t="s">
        <v>206</v>
      </c>
      <c r="C732" t="s">
        <v>6171</v>
      </c>
      <c r="D732" t="s">
        <v>65</v>
      </c>
      <c r="E732" t="s">
        <v>90</v>
      </c>
      <c r="F732" t="s">
        <v>112</v>
      </c>
      <c r="G732" t="s">
        <v>58</v>
      </c>
      <c r="H732" s="5">
        <v>694177.46082916262</v>
      </c>
      <c r="I732">
        <v>47468</v>
      </c>
      <c r="J732">
        <v>66</v>
      </c>
      <c r="K732" s="3">
        <v>93.307003162030725</v>
      </c>
      <c r="L732" t="s">
        <v>59</v>
      </c>
      <c r="M732">
        <v>110223343</v>
      </c>
      <c r="N732" t="s">
        <v>43</v>
      </c>
      <c r="O732">
        <v>14302</v>
      </c>
      <c r="P732" s="4">
        <v>5.8575519835529786</v>
      </c>
      <c r="Q732">
        <v>23</v>
      </c>
      <c r="R732">
        <v>8</v>
      </c>
      <c r="S732">
        <v>7656</v>
      </c>
      <c r="T732">
        <v>1073906</v>
      </c>
      <c r="U732" t="s">
        <v>69</v>
      </c>
      <c r="V732" t="s">
        <v>6595</v>
      </c>
      <c r="X732">
        <v>2</v>
      </c>
      <c r="Y732">
        <v>116</v>
      </c>
      <c r="Z732" s="3">
        <v>158.78265893038841</v>
      </c>
      <c r="AA732" s="3">
        <v>0.30129771635628211</v>
      </c>
      <c r="AB732" t="s">
        <v>549</v>
      </c>
      <c r="AC732">
        <v>2</v>
      </c>
      <c r="AD732" s="4">
        <v>14199.6718</v>
      </c>
      <c r="AE732" s="4">
        <v>413.08982500000002</v>
      </c>
      <c r="AF732" s="4">
        <v>6209051.9621921591</v>
      </c>
      <c r="AG732" s="4">
        <v>9305031.8465441428</v>
      </c>
      <c r="AH732" s="4">
        <v>15156043.029290611</v>
      </c>
      <c r="AI732" s="4">
        <v>15156028.416528979</v>
      </c>
      <c r="AJ732" s="4">
        <v>84.419793423831678</v>
      </c>
    </row>
    <row r="733" spans="1:36" x14ac:dyDescent="0.3">
      <c r="A733">
        <v>102954</v>
      </c>
      <c r="B733" t="s">
        <v>235</v>
      </c>
      <c r="C733" t="s">
        <v>5312</v>
      </c>
      <c r="D733" t="s">
        <v>65</v>
      </c>
      <c r="E733" t="s">
        <v>90</v>
      </c>
      <c r="F733" t="s">
        <v>112</v>
      </c>
      <c r="G733" t="s">
        <v>58</v>
      </c>
      <c r="H733" s="5">
        <v>962158</v>
      </c>
      <c r="I733">
        <v>35030</v>
      </c>
      <c r="J733">
        <v>106</v>
      </c>
      <c r="K733" s="3">
        <v>55</v>
      </c>
      <c r="L733" t="s">
        <v>91</v>
      </c>
      <c r="M733">
        <v>110291770</v>
      </c>
      <c r="N733" t="s">
        <v>43</v>
      </c>
      <c r="O733">
        <v>11875</v>
      </c>
      <c r="P733" s="4">
        <v>9.4</v>
      </c>
      <c r="Q733">
        <v>23</v>
      </c>
      <c r="R733">
        <v>7</v>
      </c>
      <c r="S733">
        <v>736</v>
      </c>
      <c r="T733">
        <v>1135078</v>
      </c>
      <c r="U733" t="s">
        <v>105</v>
      </c>
      <c r="V733" t="s">
        <v>6582</v>
      </c>
      <c r="X733">
        <v>2</v>
      </c>
      <c r="Y733">
        <v>7</v>
      </c>
      <c r="Z733" s="3">
        <v>114.62958266729579</v>
      </c>
      <c r="AA733" s="3">
        <v>0.33899514701684269</v>
      </c>
      <c r="AB733" t="s">
        <v>5313</v>
      </c>
      <c r="AC733">
        <v>3</v>
      </c>
      <c r="AD733" s="4">
        <v>10164.374599999999</v>
      </c>
      <c r="AE733" s="4">
        <v>426.31086099999999</v>
      </c>
      <c r="AF733" s="4">
        <v>6440536.5770597076</v>
      </c>
      <c r="AG733" s="4">
        <v>7516489.9453217722</v>
      </c>
      <c r="AH733" s="4">
        <v>12202364.40611935</v>
      </c>
      <c r="AI733" s="4">
        <v>12202353.81543389</v>
      </c>
      <c r="AJ733" s="4">
        <v>68.150959453473021</v>
      </c>
    </row>
    <row r="734" spans="1:36" x14ac:dyDescent="0.3">
      <c r="A734">
        <v>139713</v>
      </c>
      <c r="B734" t="s">
        <v>71</v>
      </c>
      <c r="C734" t="s">
        <v>3489</v>
      </c>
      <c r="D734" t="s">
        <v>48</v>
      </c>
      <c r="E734" t="s">
        <v>122</v>
      </c>
      <c r="F734" t="s">
        <v>67</v>
      </c>
      <c r="G734" t="s">
        <v>41</v>
      </c>
      <c r="H734" s="5">
        <v>801354</v>
      </c>
      <c r="I734">
        <v>45611</v>
      </c>
      <c r="J734">
        <v>56</v>
      </c>
      <c r="K734" s="3">
        <v>35</v>
      </c>
      <c r="L734" t="s">
        <v>91</v>
      </c>
      <c r="M734">
        <v>110310278</v>
      </c>
      <c r="N734" t="s">
        <v>75</v>
      </c>
      <c r="O734">
        <v>8765</v>
      </c>
      <c r="P734" s="4">
        <v>8.0399999999999991</v>
      </c>
      <c r="Q734">
        <v>27</v>
      </c>
      <c r="R734">
        <v>6</v>
      </c>
      <c r="S734">
        <v>392</v>
      </c>
      <c r="T734">
        <v>3376845</v>
      </c>
      <c r="U734" t="s">
        <v>102</v>
      </c>
      <c r="V734" t="s">
        <v>6586</v>
      </c>
      <c r="X734">
        <v>2</v>
      </c>
      <c r="Y734">
        <v>7</v>
      </c>
      <c r="Z734" s="3">
        <v>137.6548666382148</v>
      </c>
      <c r="AA734" s="3">
        <v>0.19216855583083028</v>
      </c>
      <c r="AB734" t="s">
        <v>549</v>
      </c>
      <c r="AC734">
        <v>2</v>
      </c>
      <c r="AD734" s="4">
        <v>10313.838400000001</v>
      </c>
      <c r="AE734" s="4">
        <v>283.81177400000001</v>
      </c>
      <c r="AF734" s="4">
        <v>773773.15632139205</v>
      </c>
      <c r="AG734" s="4">
        <v>1215104.881361485</v>
      </c>
      <c r="AH734" s="4">
        <v>18739272.563196201</v>
      </c>
      <c r="AI734" s="4">
        <v>18739261.965546031</v>
      </c>
      <c r="AJ734" s="4">
        <v>11.015336951299179</v>
      </c>
    </row>
    <row r="735" spans="1:36" x14ac:dyDescent="0.3">
      <c r="A735">
        <v>290645</v>
      </c>
      <c r="B735" t="s">
        <v>336</v>
      </c>
      <c r="C735" t="s">
        <v>3463</v>
      </c>
      <c r="D735" t="s">
        <v>48</v>
      </c>
      <c r="E735" t="s">
        <v>57</v>
      </c>
      <c r="F735" t="s">
        <v>50</v>
      </c>
      <c r="G735" t="s">
        <v>101</v>
      </c>
      <c r="H735" s="5">
        <v>788056</v>
      </c>
      <c r="I735">
        <v>42706</v>
      </c>
      <c r="J735">
        <v>56</v>
      </c>
      <c r="K735" s="3">
        <v>38</v>
      </c>
      <c r="L735" t="s">
        <v>59</v>
      </c>
      <c r="M735">
        <v>110318956</v>
      </c>
      <c r="N735" t="s">
        <v>60</v>
      </c>
      <c r="O735">
        <v>11599</v>
      </c>
      <c r="P735" s="4">
        <v>9.61</v>
      </c>
      <c r="Q735">
        <v>29</v>
      </c>
      <c r="R735">
        <v>8</v>
      </c>
      <c r="S735">
        <v>392</v>
      </c>
      <c r="T735">
        <v>3110496</v>
      </c>
      <c r="U735" t="s">
        <v>120</v>
      </c>
      <c r="V735" t="s">
        <v>6585</v>
      </c>
      <c r="X735">
        <v>2</v>
      </c>
      <c r="Y735">
        <v>7</v>
      </c>
      <c r="Z735" s="3">
        <v>139.98872668947391</v>
      </c>
      <c r="AA735" s="3">
        <v>0.2716011801620381</v>
      </c>
      <c r="AB735" t="s">
        <v>493</v>
      </c>
      <c r="AC735">
        <v>2</v>
      </c>
      <c r="AD735" s="4">
        <v>3326.8406</v>
      </c>
      <c r="AE735" s="4">
        <v>467.25300800000002</v>
      </c>
      <c r="AF735" s="4">
        <v>4836897.6856356049</v>
      </c>
      <c r="AG735" s="4">
        <v>11297861.9818912</v>
      </c>
      <c r="AH735" s="4">
        <v>1937204.9998083981</v>
      </c>
      <c r="AI735" s="4">
        <v>1937201.2057147899</v>
      </c>
      <c r="AJ735" s="4">
        <v>102.41088559513931</v>
      </c>
    </row>
    <row r="736" spans="1:36" x14ac:dyDescent="0.3">
      <c r="A736">
        <v>219345</v>
      </c>
      <c r="B736" t="s">
        <v>88</v>
      </c>
      <c r="C736" t="s">
        <v>4680</v>
      </c>
      <c r="D736" t="s">
        <v>48</v>
      </c>
      <c r="E736" t="s">
        <v>90</v>
      </c>
      <c r="F736" t="s">
        <v>116</v>
      </c>
      <c r="G736" t="s">
        <v>41</v>
      </c>
      <c r="H736" s="5">
        <v>706809</v>
      </c>
      <c r="I736">
        <v>35278</v>
      </c>
      <c r="J736">
        <v>84</v>
      </c>
      <c r="K736" s="3">
        <v>49</v>
      </c>
      <c r="L736" t="s">
        <v>113</v>
      </c>
      <c r="M736">
        <v>110349908</v>
      </c>
      <c r="N736" t="s">
        <v>75</v>
      </c>
      <c r="O736">
        <v>6574</v>
      </c>
      <c r="P736" s="4">
        <v>9.56</v>
      </c>
      <c r="Q736">
        <v>24</v>
      </c>
      <c r="R736">
        <v>6</v>
      </c>
      <c r="S736">
        <v>582</v>
      </c>
      <c r="T736">
        <v>1608599</v>
      </c>
      <c r="U736" t="s">
        <v>92</v>
      </c>
      <c r="V736" t="s">
        <v>6585</v>
      </c>
      <c r="X736">
        <v>2</v>
      </c>
      <c r="Y736">
        <v>7</v>
      </c>
      <c r="Z736" s="3">
        <v>156.12408444148281</v>
      </c>
      <c r="AA736" s="3">
        <v>0.1863484324508192</v>
      </c>
      <c r="AB736" t="s">
        <v>297</v>
      </c>
      <c r="AC736">
        <v>1</v>
      </c>
      <c r="AD736" s="4">
        <v>4288.6404000000002</v>
      </c>
      <c r="AE736" s="4">
        <v>483.65135199999997</v>
      </c>
      <c r="AF736" s="4">
        <v>43651187.521994248</v>
      </c>
      <c r="AG736" s="4">
        <v>7.980247308</v>
      </c>
      <c r="AH736" s="4">
        <v>12136384.859872339</v>
      </c>
      <c r="AI736" s="4">
        <v>12136380.08758059</v>
      </c>
      <c r="AJ736" s="4">
        <v>7.2317661633211332E-5</v>
      </c>
    </row>
    <row r="737" spans="1:36" x14ac:dyDescent="0.3">
      <c r="A737">
        <v>198964</v>
      </c>
      <c r="B737" t="s">
        <v>84</v>
      </c>
      <c r="C737" t="s">
        <v>2322</v>
      </c>
      <c r="D737" t="s">
        <v>56</v>
      </c>
      <c r="E737" t="s">
        <v>90</v>
      </c>
      <c r="F737" t="s">
        <v>50</v>
      </c>
      <c r="G737" t="s">
        <v>101</v>
      </c>
      <c r="H737" s="5">
        <v>798194</v>
      </c>
      <c r="I737">
        <v>21162</v>
      </c>
      <c r="J737">
        <v>35</v>
      </c>
      <c r="K737" s="3">
        <v>36</v>
      </c>
      <c r="L737" t="s">
        <v>113</v>
      </c>
      <c r="M737">
        <v>110470807</v>
      </c>
      <c r="N737" t="s">
        <v>60</v>
      </c>
      <c r="O737">
        <v>5444</v>
      </c>
      <c r="P737" s="4">
        <v>8.9499999999999993</v>
      </c>
      <c r="Q737">
        <v>22</v>
      </c>
      <c r="R737">
        <v>6</v>
      </c>
      <c r="S737">
        <v>245</v>
      </c>
      <c r="T737">
        <v>5260514</v>
      </c>
      <c r="U737" t="s">
        <v>82</v>
      </c>
      <c r="V737" t="s">
        <v>6583</v>
      </c>
      <c r="X737">
        <v>2</v>
      </c>
      <c r="Y737">
        <v>7</v>
      </c>
      <c r="Z737" s="3">
        <v>138.40094889212401</v>
      </c>
      <c r="AA737" s="3">
        <v>0.25725356771571684</v>
      </c>
      <c r="AB737" t="s">
        <v>2323</v>
      </c>
      <c r="AC737">
        <v>3</v>
      </c>
      <c r="AD737" s="4">
        <v>4224.4844000000003</v>
      </c>
      <c r="AE737" s="4">
        <v>382.36062199999998</v>
      </c>
      <c r="AF737" s="4">
        <v>51663368.497415997</v>
      </c>
      <c r="AG737" s="4">
        <v>6.3089502629999998</v>
      </c>
      <c r="AH737" s="4">
        <v>10939205.28488712</v>
      </c>
      <c r="AI737" s="4">
        <v>10939200.67804209</v>
      </c>
      <c r="AJ737" s="4">
        <v>5.7109660319581083E-5</v>
      </c>
    </row>
    <row r="738" spans="1:36" x14ac:dyDescent="0.3">
      <c r="A738">
        <v>146785</v>
      </c>
      <c r="B738" t="s">
        <v>71</v>
      </c>
      <c r="C738" t="s">
        <v>2728</v>
      </c>
      <c r="D738" t="s">
        <v>56</v>
      </c>
      <c r="E738" t="s">
        <v>80</v>
      </c>
      <c r="F738" t="s">
        <v>81</v>
      </c>
      <c r="G738" t="s">
        <v>41</v>
      </c>
      <c r="H738" s="5">
        <v>841271</v>
      </c>
      <c r="I738">
        <v>12381</v>
      </c>
      <c r="J738">
        <v>42</v>
      </c>
      <c r="K738" s="3">
        <v>46</v>
      </c>
      <c r="L738" t="s">
        <v>59</v>
      </c>
      <c r="M738">
        <v>110476658</v>
      </c>
      <c r="N738" t="s">
        <v>43</v>
      </c>
      <c r="O738">
        <v>9212</v>
      </c>
      <c r="P738" s="4">
        <v>9.9499999999999993</v>
      </c>
      <c r="Q738">
        <v>25</v>
      </c>
      <c r="R738">
        <v>6</v>
      </c>
      <c r="S738">
        <v>294</v>
      </c>
      <c r="T738">
        <v>3430952</v>
      </c>
      <c r="U738" t="s">
        <v>253</v>
      </c>
      <c r="V738" t="s">
        <v>6589</v>
      </c>
      <c r="W738" t="s">
        <v>6583</v>
      </c>
      <c r="X738">
        <v>3</v>
      </c>
      <c r="Y738">
        <v>7</v>
      </c>
      <c r="Z738" s="3">
        <v>131.32112957655741</v>
      </c>
      <c r="AA738" s="3">
        <v>0.74404329214118403</v>
      </c>
      <c r="AB738" t="s">
        <v>45</v>
      </c>
      <c r="AC738">
        <v>2</v>
      </c>
      <c r="AD738" s="4">
        <v>4062.8546000000001</v>
      </c>
      <c r="AE738" s="4">
        <v>584.21804799999995</v>
      </c>
      <c r="AF738" s="4">
        <v>362456.40561884397</v>
      </c>
      <c r="AG738" s="4">
        <v>9.639597792</v>
      </c>
      <c r="AH738" s="4">
        <v>14986950.54238455</v>
      </c>
      <c r="AI738" s="4">
        <v>14986945.895311899</v>
      </c>
      <c r="AJ738" s="4">
        <v>8.7254610761306698E-5</v>
      </c>
    </row>
    <row r="739" spans="1:36" x14ac:dyDescent="0.3">
      <c r="A739">
        <v>158409</v>
      </c>
      <c r="B739" t="s">
        <v>84</v>
      </c>
      <c r="C739" t="s">
        <v>1343</v>
      </c>
      <c r="D739" t="s">
        <v>56</v>
      </c>
      <c r="E739" t="s">
        <v>73</v>
      </c>
      <c r="F739" t="s">
        <v>40</v>
      </c>
      <c r="G739" t="s">
        <v>58</v>
      </c>
      <c r="H739" s="5">
        <v>742875</v>
      </c>
      <c r="I739">
        <v>17637</v>
      </c>
      <c r="J739">
        <v>19</v>
      </c>
      <c r="K739" s="3">
        <v>33</v>
      </c>
      <c r="L739" t="s">
        <v>91</v>
      </c>
      <c r="M739">
        <v>110521864</v>
      </c>
      <c r="N739" t="s">
        <v>60</v>
      </c>
      <c r="O739">
        <v>12602</v>
      </c>
      <c r="P739" s="4">
        <v>9.59</v>
      </c>
      <c r="Q739">
        <v>26</v>
      </c>
      <c r="R739">
        <v>5</v>
      </c>
      <c r="S739">
        <v>133</v>
      </c>
      <c r="T739">
        <v>10576254</v>
      </c>
      <c r="U739" t="s">
        <v>102</v>
      </c>
      <c r="V739" t="s">
        <v>6587</v>
      </c>
      <c r="X739">
        <v>2</v>
      </c>
      <c r="Y739">
        <v>7</v>
      </c>
      <c r="Z739" s="3">
        <v>148.7758559650008</v>
      </c>
      <c r="AA739" s="3">
        <v>0.71452061008107959</v>
      </c>
      <c r="AB739" t="s">
        <v>77</v>
      </c>
      <c r="AC739">
        <v>1</v>
      </c>
      <c r="AD739" s="4">
        <v>1585.0509999999999</v>
      </c>
      <c r="AE739" s="4">
        <v>584.401749</v>
      </c>
      <c r="AF739" s="4">
        <v>43841628.965558693</v>
      </c>
      <c r="AG739" s="4">
        <v>9642628.8585000001</v>
      </c>
      <c r="AH739" s="4">
        <v>14311321.41998842</v>
      </c>
      <c r="AI739" s="4">
        <v>14311319.250535671</v>
      </c>
      <c r="AJ739" s="4">
        <v>87.246346645945096</v>
      </c>
    </row>
    <row r="740" spans="1:36" x14ac:dyDescent="0.3">
      <c r="A740">
        <v>183747</v>
      </c>
      <c r="B740" t="s">
        <v>146</v>
      </c>
      <c r="C740" t="s">
        <v>3027</v>
      </c>
      <c r="D740" t="s">
        <v>65</v>
      </c>
      <c r="E740" t="s">
        <v>80</v>
      </c>
      <c r="F740" t="s">
        <v>112</v>
      </c>
      <c r="G740" t="s">
        <v>51</v>
      </c>
      <c r="H740" s="5">
        <v>707263</v>
      </c>
      <c r="I740">
        <v>17478</v>
      </c>
      <c r="J740">
        <v>48</v>
      </c>
      <c r="K740" s="3">
        <v>35</v>
      </c>
      <c r="L740" t="s">
        <v>74</v>
      </c>
      <c r="M740">
        <v>110560396</v>
      </c>
      <c r="N740" t="s">
        <v>43</v>
      </c>
      <c r="O740">
        <v>8792</v>
      </c>
      <c r="P740" s="4">
        <v>9.19</v>
      </c>
      <c r="Q740">
        <v>25</v>
      </c>
      <c r="R740">
        <v>6</v>
      </c>
      <c r="S740">
        <v>336</v>
      </c>
      <c r="T740">
        <v>3948585</v>
      </c>
      <c r="U740" t="s">
        <v>86</v>
      </c>
      <c r="V740" t="s">
        <v>6589</v>
      </c>
      <c r="X740">
        <v>2</v>
      </c>
      <c r="Y740">
        <v>7</v>
      </c>
      <c r="Z740" s="3">
        <v>156.3214758866221</v>
      </c>
      <c r="AA740" s="3">
        <v>0.50303238356791391</v>
      </c>
      <c r="AB740" t="s">
        <v>62</v>
      </c>
      <c r="AC740">
        <v>1</v>
      </c>
      <c r="AD740" s="4">
        <v>9426.5349999999999</v>
      </c>
      <c r="AE740" s="4">
        <v>386.55442299999999</v>
      </c>
      <c r="AF740" s="4">
        <v>33242622.7989664</v>
      </c>
      <c r="AG740" s="4">
        <v>63.781479795000003</v>
      </c>
      <c r="AH740" s="4">
        <v>9265325.0608856082</v>
      </c>
      <c r="AI740" s="4">
        <v>9265315.2477961835</v>
      </c>
      <c r="AJ740" s="4">
        <v>5.7689264965186992E-4</v>
      </c>
    </row>
    <row r="741" spans="1:36" x14ac:dyDescent="0.3">
      <c r="A741">
        <v>100051</v>
      </c>
      <c r="B741" t="s">
        <v>84</v>
      </c>
      <c r="C741" t="s">
        <v>5848</v>
      </c>
      <c r="D741" t="s">
        <v>65</v>
      </c>
      <c r="E741" t="s">
        <v>66</v>
      </c>
      <c r="F741" t="s">
        <v>116</v>
      </c>
      <c r="G741" t="s">
        <v>51</v>
      </c>
      <c r="H741" s="5">
        <v>652175</v>
      </c>
      <c r="I741">
        <v>44746</v>
      </c>
      <c r="J741">
        <v>402</v>
      </c>
      <c r="K741" s="3">
        <v>40</v>
      </c>
      <c r="L741" t="s">
        <v>59</v>
      </c>
      <c r="M741">
        <v>110571790</v>
      </c>
      <c r="N741" t="s">
        <v>75</v>
      </c>
      <c r="O741">
        <v>13764</v>
      </c>
      <c r="P741" s="4">
        <v>8.84</v>
      </c>
      <c r="Q741">
        <v>21</v>
      </c>
      <c r="R741">
        <v>7</v>
      </c>
      <c r="S741">
        <v>2809</v>
      </c>
      <c r="T741">
        <v>412581</v>
      </c>
      <c r="U741" t="s">
        <v>105</v>
      </c>
      <c r="V741" t="s">
        <v>6586</v>
      </c>
      <c r="W741" t="s">
        <v>6584</v>
      </c>
      <c r="X741">
        <v>3</v>
      </c>
      <c r="Y741">
        <v>7</v>
      </c>
      <c r="Z741" s="3">
        <v>169.5431287614521</v>
      </c>
      <c r="AA741" s="3">
        <v>0.30760291422697</v>
      </c>
      <c r="AB741" t="s">
        <v>165</v>
      </c>
      <c r="AC741">
        <v>1</v>
      </c>
      <c r="AD741" s="4">
        <v>7569.3932000000004</v>
      </c>
      <c r="AE741" s="4">
        <v>357.50727899999998</v>
      </c>
      <c r="AF741" s="4">
        <v>7334225.2580289152</v>
      </c>
      <c r="AG741" s="4">
        <v>7929459.9830852412</v>
      </c>
      <c r="AH741" s="4">
        <v>1191348.3159646969</v>
      </c>
      <c r="AI741" s="4">
        <v>1191340.3890642179</v>
      </c>
      <c r="AJ741" s="4">
        <v>71.713227967868121</v>
      </c>
    </row>
    <row r="742" spans="1:36" x14ac:dyDescent="0.3">
      <c r="A742">
        <v>89097</v>
      </c>
      <c r="B742" t="s">
        <v>84</v>
      </c>
      <c r="C742" t="s">
        <v>3736</v>
      </c>
      <c r="D742" t="s">
        <v>65</v>
      </c>
      <c r="E742" t="s">
        <v>57</v>
      </c>
      <c r="F742" t="s">
        <v>116</v>
      </c>
      <c r="G742" t="s">
        <v>58</v>
      </c>
      <c r="H742" s="5">
        <v>954324</v>
      </c>
      <c r="I742">
        <v>15751</v>
      </c>
      <c r="J742">
        <v>61</v>
      </c>
      <c r="K742" s="3">
        <v>44</v>
      </c>
      <c r="L742" t="s">
        <v>91</v>
      </c>
      <c r="M742">
        <v>110646009</v>
      </c>
      <c r="N742" t="s">
        <v>43</v>
      </c>
      <c r="O742">
        <v>8213</v>
      </c>
      <c r="P742" s="4">
        <v>9.8699999999999992</v>
      </c>
      <c r="Q742">
        <v>26</v>
      </c>
      <c r="R742">
        <v>5</v>
      </c>
      <c r="S742">
        <v>427</v>
      </c>
      <c r="T742">
        <v>2473457</v>
      </c>
      <c r="U742" t="s">
        <v>253</v>
      </c>
      <c r="V742" t="s">
        <v>6583</v>
      </c>
      <c r="X742">
        <v>2</v>
      </c>
      <c r="Y742">
        <v>7</v>
      </c>
      <c r="Z742" s="3">
        <v>115.94176506092271</v>
      </c>
      <c r="AA742" s="3">
        <v>0.52142721097073197</v>
      </c>
      <c r="AB742" t="s">
        <v>230</v>
      </c>
      <c r="AC742">
        <v>1</v>
      </c>
      <c r="AD742" s="4">
        <v>8958.0247999999992</v>
      </c>
      <c r="AE742" s="4">
        <v>402.92640999999998</v>
      </c>
      <c r="AF742" s="4">
        <v>50425054.964079663</v>
      </c>
      <c r="AG742" s="4">
        <v>6648285.7650000025</v>
      </c>
      <c r="AH742" s="4">
        <v>10021545.62574216</v>
      </c>
      <c r="AI742" s="4">
        <v>10021536.26479095</v>
      </c>
      <c r="AJ742" s="4">
        <v>60.086087379798776</v>
      </c>
    </row>
    <row r="743" spans="1:36" x14ac:dyDescent="0.3">
      <c r="A743">
        <v>143666</v>
      </c>
      <c r="B743" t="s">
        <v>154</v>
      </c>
      <c r="C743" t="s">
        <v>2391</v>
      </c>
      <c r="D743" t="s">
        <v>65</v>
      </c>
      <c r="E743" t="s">
        <v>49</v>
      </c>
      <c r="F743" t="s">
        <v>50</v>
      </c>
      <c r="G743" t="s">
        <v>51</v>
      </c>
      <c r="H743" s="5">
        <v>605148</v>
      </c>
      <c r="I743">
        <v>39249</v>
      </c>
      <c r="J743">
        <v>36</v>
      </c>
      <c r="K743" s="3">
        <v>42</v>
      </c>
      <c r="L743" t="s">
        <v>59</v>
      </c>
      <c r="M743">
        <v>110658094</v>
      </c>
      <c r="N743" t="s">
        <v>43</v>
      </c>
      <c r="O743">
        <v>9941</v>
      </c>
      <c r="P743" s="4">
        <v>9.86</v>
      </c>
      <c r="Q743">
        <v>24</v>
      </c>
      <c r="R743">
        <v>8</v>
      </c>
      <c r="S743">
        <v>252</v>
      </c>
      <c r="T743">
        <v>4391194</v>
      </c>
      <c r="U743" t="s">
        <v>253</v>
      </c>
      <c r="V743" t="s">
        <v>6586</v>
      </c>
      <c r="X743">
        <v>2</v>
      </c>
      <c r="Y743">
        <v>7</v>
      </c>
      <c r="Z743" s="3">
        <v>182.8612075062629</v>
      </c>
      <c r="AA743" s="3">
        <v>0.25328033835256947</v>
      </c>
      <c r="AB743" t="s">
        <v>318</v>
      </c>
      <c r="AC743">
        <v>2</v>
      </c>
      <c r="AD743" s="4">
        <v>2690.6030000000001</v>
      </c>
      <c r="AE743" s="4">
        <v>574.89905199999998</v>
      </c>
      <c r="AF743" s="4">
        <v>4755664.6996630793</v>
      </c>
      <c r="AG743" s="4">
        <v>1149018.449310079</v>
      </c>
      <c r="AH743" s="4">
        <v>20481429.09008478</v>
      </c>
      <c r="AI743" s="4">
        <v>20481425.824582729</v>
      </c>
      <c r="AJ743" s="4">
        <v>10.38350117714913</v>
      </c>
    </row>
    <row r="744" spans="1:36" x14ac:dyDescent="0.3">
      <c r="A744">
        <v>262906</v>
      </c>
      <c r="B744" t="s">
        <v>88</v>
      </c>
      <c r="C744" t="s">
        <v>1096</v>
      </c>
      <c r="D744" t="s">
        <v>65</v>
      </c>
      <c r="E744" t="s">
        <v>122</v>
      </c>
      <c r="F744" t="s">
        <v>112</v>
      </c>
      <c r="G744" t="s">
        <v>101</v>
      </c>
      <c r="H744" s="5">
        <v>823914</v>
      </c>
      <c r="I744">
        <v>35393</v>
      </c>
      <c r="J744">
        <v>15</v>
      </c>
      <c r="K744" s="3">
        <v>46</v>
      </c>
      <c r="L744" t="s">
        <v>59</v>
      </c>
      <c r="M744">
        <v>110677618</v>
      </c>
      <c r="N744" t="s">
        <v>60</v>
      </c>
      <c r="O744">
        <v>10429</v>
      </c>
      <c r="P744" s="4">
        <v>9.15</v>
      </c>
      <c r="Q744">
        <v>16</v>
      </c>
      <c r="R744">
        <v>6</v>
      </c>
      <c r="S744">
        <v>105</v>
      </c>
      <c r="T744">
        <v>9624140</v>
      </c>
      <c r="U744" t="s">
        <v>69</v>
      </c>
      <c r="V744" t="s">
        <v>6595</v>
      </c>
      <c r="X744">
        <v>2</v>
      </c>
      <c r="Y744">
        <v>7</v>
      </c>
      <c r="Z744" s="3">
        <v>134.33151760984759</v>
      </c>
      <c r="AA744" s="3">
        <v>0.29466278642669452</v>
      </c>
      <c r="AB744" t="s">
        <v>183</v>
      </c>
      <c r="AC744">
        <v>1</v>
      </c>
      <c r="AD744" s="4">
        <v>1980.7872</v>
      </c>
      <c r="AE744" s="4">
        <v>482.85945299999997</v>
      </c>
      <c r="AF744" s="4">
        <v>5406670.2184777195</v>
      </c>
      <c r="AG744" s="4">
        <v>79.671809745000004</v>
      </c>
      <c r="AH744" s="4">
        <v>12661182.94955299</v>
      </c>
      <c r="AI744" s="4">
        <v>12661180.48590634</v>
      </c>
      <c r="AJ744" s="4">
        <v>7.1985475640612352E-4</v>
      </c>
    </row>
    <row r="745" spans="1:36" x14ac:dyDescent="0.3">
      <c r="A745">
        <v>15640</v>
      </c>
      <c r="B745" t="s">
        <v>54</v>
      </c>
      <c r="C745" t="s">
        <v>5211</v>
      </c>
      <c r="D745" t="s">
        <v>48</v>
      </c>
      <c r="E745" t="s">
        <v>39</v>
      </c>
      <c r="F745" t="s">
        <v>50</v>
      </c>
      <c r="G745" t="s">
        <v>41</v>
      </c>
      <c r="H745" s="5">
        <v>752962</v>
      </c>
      <c r="I745">
        <v>24875</v>
      </c>
      <c r="J745">
        <v>97</v>
      </c>
      <c r="K745" s="3">
        <v>41</v>
      </c>
      <c r="L745" t="s">
        <v>59</v>
      </c>
      <c r="M745">
        <v>110697893</v>
      </c>
      <c r="N745" t="s">
        <v>43</v>
      </c>
      <c r="O745">
        <v>12010</v>
      </c>
      <c r="P745" s="4">
        <v>9.26</v>
      </c>
      <c r="Q745">
        <v>26</v>
      </c>
      <c r="R745">
        <v>8</v>
      </c>
      <c r="S745">
        <v>679</v>
      </c>
      <c r="T745">
        <v>1670071</v>
      </c>
      <c r="U745" t="s">
        <v>258</v>
      </c>
      <c r="V745" t="s">
        <v>6591</v>
      </c>
      <c r="X745">
        <v>2</v>
      </c>
      <c r="Y745">
        <v>7</v>
      </c>
      <c r="Z745" s="3">
        <v>147.01657321352209</v>
      </c>
      <c r="AA745" s="3">
        <v>0.48281407035175877</v>
      </c>
      <c r="AB745" t="s">
        <v>165</v>
      </c>
      <c r="AC745">
        <v>1</v>
      </c>
      <c r="AD745" s="4">
        <v>13390.8766</v>
      </c>
      <c r="AE745" s="4">
        <v>403.63167399999998</v>
      </c>
      <c r="AF745" s="4">
        <v>4990044.202722094</v>
      </c>
      <c r="AG745" s="4">
        <v>6659922.6209999993</v>
      </c>
      <c r="AH745" s="4">
        <v>9893636.2734962925</v>
      </c>
      <c r="AI745" s="4">
        <v>9893622.4789880197</v>
      </c>
      <c r="AJ745" s="4">
        <v>60.163047737503</v>
      </c>
    </row>
    <row r="746" spans="1:36" x14ac:dyDescent="0.3">
      <c r="A746">
        <v>281697</v>
      </c>
      <c r="B746" t="s">
        <v>478</v>
      </c>
      <c r="C746" t="s">
        <v>5827</v>
      </c>
      <c r="D746" t="s">
        <v>48</v>
      </c>
      <c r="E746" t="s">
        <v>66</v>
      </c>
      <c r="F746" t="s">
        <v>67</v>
      </c>
      <c r="G746" t="s">
        <v>101</v>
      </c>
      <c r="H746" s="5">
        <v>804699</v>
      </c>
      <c r="I746">
        <v>42729</v>
      </c>
      <c r="J746">
        <v>389</v>
      </c>
      <c r="K746" s="3">
        <v>38</v>
      </c>
      <c r="L746" t="s">
        <v>68</v>
      </c>
      <c r="M746">
        <v>110719383</v>
      </c>
      <c r="N746" t="s">
        <v>43</v>
      </c>
      <c r="O746">
        <v>12201</v>
      </c>
      <c r="P746" s="4">
        <v>9.74</v>
      </c>
      <c r="Q746">
        <v>28</v>
      </c>
      <c r="R746">
        <v>8</v>
      </c>
      <c r="S746">
        <v>2722</v>
      </c>
      <c r="T746">
        <v>449408</v>
      </c>
      <c r="U746" t="s">
        <v>117</v>
      </c>
      <c r="V746" t="s">
        <v>6584</v>
      </c>
      <c r="X746">
        <v>2</v>
      </c>
      <c r="Y746">
        <v>7</v>
      </c>
      <c r="Z746" s="3">
        <v>137.59105330067521</v>
      </c>
      <c r="AA746" s="3">
        <v>0.28554377588991081</v>
      </c>
      <c r="AB746" t="s">
        <v>1737</v>
      </c>
      <c r="AC746">
        <v>3</v>
      </c>
      <c r="AD746" s="4">
        <v>5350.5374000000002</v>
      </c>
      <c r="AE746" s="4">
        <v>580.55494099999999</v>
      </c>
      <c r="AF746" s="4">
        <v>52842421.699766017</v>
      </c>
      <c r="AG746" s="4">
        <v>9676101.1740462966</v>
      </c>
      <c r="AH746" s="4">
        <v>154313.136396669</v>
      </c>
      <c r="AI746" s="4">
        <v>154307.205304328</v>
      </c>
      <c r="AJ746" s="4">
        <v>87.393019287745645</v>
      </c>
    </row>
    <row r="747" spans="1:36" x14ac:dyDescent="0.3">
      <c r="A747">
        <v>259336</v>
      </c>
      <c r="B747" t="s">
        <v>449</v>
      </c>
      <c r="C747" t="s">
        <v>5401</v>
      </c>
      <c r="D747" t="s">
        <v>56</v>
      </c>
      <c r="E747" t="s">
        <v>140</v>
      </c>
      <c r="F747" t="s">
        <v>112</v>
      </c>
      <c r="G747" t="s">
        <v>51</v>
      </c>
      <c r="H747" s="5">
        <v>628233</v>
      </c>
      <c r="I747">
        <v>47984</v>
      </c>
      <c r="J747">
        <v>156</v>
      </c>
      <c r="K747" s="3">
        <v>50</v>
      </c>
      <c r="L747" t="s">
        <v>59</v>
      </c>
      <c r="M747">
        <v>110729977</v>
      </c>
      <c r="N747" t="s">
        <v>75</v>
      </c>
      <c r="O747">
        <v>6579</v>
      </c>
      <c r="P747" s="4">
        <v>9.6</v>
      </c>
      <c r="Q747">
        <v>29</v>
      </c>
      <c r="R747">
        <v>8</v>
      </c>
      <c r="S747">
        <v>1092</v>
      </c>
      <c r="T747">
        <v>851769</v>
      </c>
      <c r="U747" t="s">
        <v>227</v>
      </c>
      <c r="V747" t="s">
        <v>6591</v>
      </c>
      <c r="W747" t="s">
        <v>6587</v>
      </c>
      <c r="X747">
        <v>3</v>
      </c>
      <c r="Y747">
        <v>7</v>
      </c>
      <c r="Z747" s="3">
        <v>176.25622499932351</v>
      </c>
      <c r="AA747" s="3">
        <v>0.13710820273424476</v>
      </c>
      <c r="AB747" t="s">
        <v>5402</v>
      </c>
      <c r="AC747">
        <v>3</v>
      </c>
      <c r="AD747" s="4">
        <v>3664.9182000000001</v>
      </c>
      <c r="AE747" s="4">
        <v>384.55445400000002</v>
      </c>
      <c r="AF747" s="4">
        <v>865114.39794413897</v>
      </c>
      <c r="AG747" s="4">
        <v>6345148.4909999995</v>
      </c>
      <c r="AH747" s="4">
        <v>9796390.6282312758</v>
      </c>
      <c r="AI747" s="4">
        <v>9796386.5787586197</v>
      </c>
      <c r="AJ747" s="4">
        <v>57.302897218158002</v>
      </c>
    </row>
    <row r="748" spans="1:36" x14ac:dyDescent="0.3">
      <c r="A748">
        <v>118678</v>
      </c>
      <c r="B748" t="s">
        <v>351</v>
      </c>
      <c r="C748" t="s">
        <v>4887</v>
      </c>
      <c r="D748" t="s">
        <v>38</v>
      </c>
      <c r="E748" t="s">
        <v>100</v>
      </c>
      <c r="F748" t="s">
        <v>116</v>
      </c>
      <c r="G748" t="s">
        <v>41</v>
      </c>
      <c r="H748" s="5">
        <v>857182</v>
      </c>
      <c r="I748">
        <v>22087</v>
      </c>
      <c r="J748">
        <v>90</v>
      </c>
      <c r="K748" s="3">
        <v>59</v>
      </c>
      <c r="L748" t="s">
        <v>68</v>
      </c>
      <c r="M748">
        <v>110741799</v>
      </c>
      <c r="N748" t="s">
        <v>60</v>
      </c>
      <c r="O748">
        <v>6658</v>
      </c>
      <c r="P748" s="4">
        <v>8.85</v>
      </c>
      <c r="Q748">
        <v>23</v>
      </c>
      <c r="R748">
        <v>7</v>
      </c>
      <c r="S748">
        <v>628</v>
      </c>
      <c r="T748">
        <v>1251319</v>
      </c>
      <c r="U748" t="s">
        <v>102</v>
      </c>
      <c r="V748" t="s">
        <v>6582</v>
      </c>
      <c r="W748" t="s">
        <v>6583</v>
      </c>
      <c r="X748">
        <v>3</v>
      </c>
      <c r="Y748">
        <v>7</v>
      </c>
      <c r="Z748" s="3">
        <v>129.19286569246671</v>
      </c>
      <c r="AA748" s="3">
        <v>0.30144428849549509</v>
      </c>
      <c r="AB748" t="s">
        <v>250</v>
      </c>
      <c r="AC748">
        <v>2</v>
      </c>
      <c r="AD748" s="4">
        <v>6435.0672000000004</v>
      </c>
      <c r="AE748" s="4">
        <v>439.76817299999999</v>
      </c>
      <c r="AF748" s="4">
        <v>34712382.17002327</v>
      </c>
      <c r="AG748" s="4">
        <v>72.561748545</v>
      </c>
      <c r="AH748" s="4">
        <v>1240191.884238082</v>
      </c>
      <c r="AI748" s="4">
        <v>1240185.0094027091</v>
      </c>
      <c r="AJ748" s="4">
        <v>6.5523360826926782E-4</v>
      </c>
    </row>
    <row r="749" spans="1:36" x14ac:dyDescent="0.3">
      <c r="A749">
        <v>198500</v>
      </c>
      <c r="B749" t="s">
        <v>78</v>
      </c>
      <c r="C749" t="s">
        <v>1290</v>
      </c>
      <c r="D749" t="s">
        <v>38</v>
      </c>
      <c r="E749" t="s">
        <v>39</v>
      </c>
      <c r="F749" t="s">
        <v>116</v>
      </c>
      <c r="G749" t="s">
        <v>58</v>
      </c>
      <c r="H749" s="5">
        <v>766168</v>
      </c>
      <c r="I749">
        <v>29144</v>
      </c>
      <c r="J749">
        <v>18</v>
      </c>
      <c r="K749" s="3">
        <v>54</v>
      </c>
      <c r="L749" t="s">
        <v>74</v>
      </c>
      <c r="M749">
        <v>110751011</v>
      </c>
      <c r="N749" t="s">
        <v>60</v>
      </c>
      <c r="O749">
        <v>7804</v>
      </c>
      <c r="P749" s="4">
        <v>8.25</v>
      </c>
      <c r="Q749">
        <v>22</v>
      </c>
      <c r="R749">
        <v>7</v>
      </c>
      <c r="S749">
        <v>126</v>
      </c>
      <c r="T749">
        <v>6836482</v>
      </c>
      <c r="U749" t="s">
        <v>92</v>
      </c>
      <c r="V749" t="s">
        <v>6590</v>
      </c>
      <c r="X749">
        <v>2</v>
      </c>
      <c r="Y749">
        <v>7</v>
      </c>
      <c r="Z749" s="3">
        <v>144.5518619937142</v>
      </c>
      <c r="AA749" s="3">
        <v>0.26777381279165524</v>
      </c>
      <c r="AB749" t="s">
        <v>1291</v>
      </c>
      <c r="AC749">
        <v>3</v>
      </c>
      <c r="AD749" s="4">
        <v>2120.614</v>
      </c>
      <c r="AE749" s="4">
        <v>336.413095</v>
      </c>
      <c r="AF749" s="4">
        <v>5203676.9838260459</v>
      </c>
      <c r="AG749" s="4">
        <v>640755.65393992304</v>
      </c>
      <c r="AH749" s="4">
        <v>10451077.756852919</v>
      </c>
      <c r="AI749" s="4">
        <v>10451075.299825819</v>
      </c>
      <c r="AJ749" s="4">
        <v>5.7855512844024783</v>
      </c>
    </row>
    <row r="750" spans="1:36" x14ac:dyDescent="0.3">
      <c r="A750">
        <v>105973</v>
      </c>
      <c r="B750" t="s">
        <v>449</v>
      </c>
      <c r="C750" t="s">
        <v>3237</v>
      </c>
      <c r="D750" t="s">
        <v>56</v>
      </c>
      <c r="E750" t="s">
        <v>90</v>
      </c>
      <c r="F750" t="s">
        <v>112</v>
      </c>
      <c r="G750" t="s">
        <v>101</v>
      </c>
      <c r="H750" s="5">
        <v>680640</v>
      </c>
      <c r="I750">
        <v>35984</v>
      </c>
      <c r="J750">
        <v>51</v>
      </c>
      <c r="K750" s="3">
        <v>43</v>
      </c>
      <c r="L750" t="s">
        <v>68</v>
      </c>
      <c r="M750">
        <v>110759906</v>
      </c>
      <c r="N750" t="s">
        <v>75</v>
      </c>
      <c r="O750">
        <v>7152</v>
      </c>
      <c r="P750" s="4">
        <v>8.8000000000000007</v>
      </c>
      <c r="Q750">
        <v>30</v>
      </c>
      <c r="R750">
        <v>8</v>
      </c>
      <c r="S750">
        <v>357</v>
      </c>
      <c r="T750">
        <v>3030366</v>
      </c>
      <c r="U750" t="s">
        <v>86</v>
      </c>
      <c r="V750" t="s">
        <v>6586</v>
      </c>
      <c r="W750" t="s">
        <v>6595</v>
      </c>
      <c r="X750">
        <v>3</v>
      </c>
      <c r="Y750">
        <v>7</v>
      </c>
      <c r="Z750" s="3">
        <v>162.7290579454631</v>
      </c>
      <c r="AA750" s="3">
        <v>0.19875500222321033</v>
      </c>
      <c r="AC750">
        <v>1</v>
      </c>
      <c r="AD750" s="4">
        <v>5614.2024000000001</v>
      </c>
      <c r="AE750" s="4">
        <v>434.39071000000001</v>
      </c>
      <c r="AF750" s="4">
        <v>4942765.3291908735</v>
      </c>
      <c r="AG750" s="4">
        <v>7167446.7150000017</v>
      </c>
      <c r="AH750" s="4">
        <v>11492127.161709409</v>
      </c>
      <c r="AI750" s="4">
        <v>11492121.1131163</v>
      </c>
      <c r="AJ750" s="4">
        <v>64.711563722345545</v>
      </c>
    </row>
    <row r="751" spans="1:36" x14ac:dyDescent="0.3">
      <c r="A751">
        <v>202224</v>
      </c>
      <c r="B751" t="s">
        <v>54</v>
      </c>
      <c r="C751" t="s">
        <v>2654</v>
      </c>
      <c r="D751" t="s">
        <v>65</v>
      </c>
      <c r="E751" t="s">
        <v>66</v>
      </c>
      <c r="F751" t="s">
        <v>81</v>
      </c>
      <c r="G751" t="s">
        <v>101</v>
      </c>
      <c r="H751" s="5">
        <v>897722</v>
      </c>
      <c r="I751">
        <v>485</v>
      </c>
      <c r="J751">
        <v>40</v>
      </c>
      <c r="K751" s="3">
        <v>48</v>
      </c>
      <c r="L751" t="s">
        <v>42</v>
      </c>
      <c r="M751">
        <v>110822772</v>
      </c>
      <c r="N751" t="s">
        <v>60</v>
      </c>
      <c r="O751">
        <v>8724</v>
      </c>
      <c r="P751" s="4">
        <v>9.15</v>
      </c>
      <c r="Q751">
        <v>27</v>
      </c>
      <c r="R751">
        <v>4</v>
      </c>
      <c r="S751">
        <v>280</v>
      </c>
      <c r="T751">
        <v>3463211</v>
      </c>
      <c r="U751" t="s">
        <v>117</v>
      </c>
      <c r="V751" t="s">
        <v>6584</v>
      </c>
      <c r="X751">
        <v>2</v>
      </c>
      <c r="Y751">
        <v>7</v>
      </c>
      <c r="Z751" s="3">
        <v>123.4488761554245</v>
      </c>
      <c r="AA751" s="3">
        <v>17.987628865979381</v>
      </c>
      <c r="AB751" t="s">
        <v>62</v>
      </c>
      <c r="AC751">
        <v>1</v>
      </c>
      <c r="AD751" s="4">
        <v>5491.9907999999996</v>
      </c>
      <c r="AE751" s="4">
        <v>593.52023099999997</v>
      </c>
      <c r="AF751" s="4">
        <v>15561251.718540341</v>
      </c>
      <c r="AG751" s="4">
        <v>9793083.8114999998</v>
      </c>
      <c r="AH751" s="4">
        <v>1708318.963123837</v>
      </c>
      <c r="AI751" s="4">
        <v>1708312.8776128059</v>
      </c>
      <c r="AJ751" s="4">
        <v>88.367071448997876</v>
      </c>
    </row>
    <row r="752" spans="1:36" x14ac:dyDescent="0.3">
      <c r="A752">
        <v>286285</v>
      </c>
      <c r="B752" t="s">
        <v>88</v>
      </c>
      <c r="C752" t="s">
        <v>4132</v>
      </c>
      <c r="D752" t="s">
        <v>48</v>
      </c>
      <c r="E752" t="s">
        <v>122</v>
      </c>
      <c r="F752" t="s">
        <v>116</v>
      </c>
      <c r="G752" t="s">
        <v>41</v>
      </c>
      <c r="H752" s="5">
        <v>673623</v>
      </c>
      <c r="I752">
        <v>42668</v>
      </c>
      <c r="J752">
        <v>71</v>
      </c>
      <c r="K752" s="3">
        <v>51</v>
      </c>
      <c r="L752" t="s">
        <v>104</v>
      </c>
      <c r="M752">
        <v>110867587</v>
      </c>
      <c r="N752" t="s">
        <v>75</v>
      </c>
      <c r="O752">
        <v>13672</v>
      </c>
      <c r="P752" s="4">
        <v>8.61</v>
      </c>
      <c r="Q752">
        <v>28</v>
      </c>
      <c r="R752">
        <v>8</v>
      </c>
      <c r="S752">
        <v>497</v>
      </c>
      <c r="T752">
        <v>1837076</v>
      </c>
      <c r="U752" t="s">
        <v>227</v>
      </c>
      <c r="V752" t="s">
        <v>6584</v>
      </c>
      <c r="W752" t="s">
        <v>6600</v>
      </c>
      <c r="X752">
        <v>3</v>
      </c>
      <c r="Y752">
        <v>7</v>
      </c>
      <c r="Z752" s="3">
        <v>164.58402845508539</v>
      </c>
      <c r="AA752" s="3">
        <v>0.32042748664104248</v>
      </c>
      <c r="AB752" t="s">
        <v>451</v>
      </c>
      <c r="AC752">
        <v>2</v>
      </c>
      <c r="AD752" s="4">
        <v>12689.248799999999</v>
      </c>
      <c r="AE752" s="4">
        <v>437.35035499999998</v>
      </c>
      <c r="AF752" s="4">
        <v>41375377.29348214</v>
      </c>
      <c r="AG752" s="4">
        <v>925169.45800028904</v>
      </c>
      <c r="AH752" s="4">
        <v>14563989.29953669</v>
      </c>
      <c r="AI752" s="4">
        <v>14563976.172937529</v>
      </c>
      <c r="AJ752" s="4">
        <v>8.3448145940101401</v>
      </c>
    </row>
    <row r="753" spans="1:36" x14ac:dyDescent="0.3">
      <c r="A753">
        <v>155737</v>
      </c>
      <c r="B753" t="s">
        <v>54</v>
      </c>
      <c r="C753" t="s">
        <v>4650</v>
      </c>
      <c r="D753" t="s">
        <v>65</v>
      </c>
      <c r="E753" t="s">
        <v>39</v>
      </c>
      <c r="F753" t="s">
        <v>50</v>
      </c>
      <c r="G753" t="s">
        <v>58</v>
      </c>
      <c r="H753" s="5">
        <v>724056</v>
      </c>
      <c r="I753">
        <v>37958</v>
      </c>
      <c r="J753">
        <v>83</v>
      </c>
      <c r="K753" s="3">
        <v>59</v>
      </c>
      <c r="L753" t="s">
        <v>104</v>
      </c>
      <c r="M753">
        <v>110954281</v>
      </c>
      <c r="N753" t="s">
        <v>43</v>
      </c>
      <c r="O753">
        <v>5418</v>
      </c>
      <c r="P753" s="4">
        <v>7.46</v>
      </c>
      <c r="Q753">
        <v>24</v>
      </c>
      <c r="R753">
        <v>6</v>
      </c>
      <c r="S753">
        <v>581</v>
      </c>
      <c r="T753">
        <v>1359456</v>
      </c>
      <c r="U753" t="s">
        <v>227</v>
      </c>
      <c r="V753" t="s">
        <v>6583</v>
      </c>
      <c r="W753" t="s">
        <v>6584</v>
      </c>
      <c r="X753">
        <v>3</v>
      </c>
      <c r="Y753">
        <v>7</v>
      </c>
      <c r="Z753" s="3">
        <v>153.2399165257936</v>
      </c>
      <c r="AA753" s="3">
        <v>0.14273670899415142</v>
      </c>
      <c r="AB753" t="s">
        <v>183</v>
      </c>
      <c r="AC753">
        <v>1</v>
      </c>
      <c r="AD753" s="4">
        <v>19445.393599999999</v>
      </c>
      <c r="AE753" s="4">
        <v>332.15171600000002</v>
      </c>
      <c r="AF753" s="4">
        <v>4365973.3899050066</v>
      </c>
      <c r="AG753" s="4">
        <v>8906288.1143155843</v>
      </c>
      <c r="AH753" s="4">
        <v>15982205.738118449</v>
      </c>
      <c r="AI753" s="4">
        <v>15982185.960573129</v>
      </c>
      <c r="AJ753" s="4">
        <v>80.269891653081729</v>
      </c>
    </row>
    <row r="754" spans="1:36" x14ac:dyDescent="0.3">
      <c r="A754">
        <v>132553</v>
      </c>
      <c r="B754" t="s">
        <v>160</v>
      </c>
      <c r="C754" t="s">
        <v>5189</v>
      </c>
      <c r="D754" t="s">
        <v>38</v>
      </c>
      <c r="E754" t="s">
        <v>73</v>
      </c>
      <c r="F754" t="s">
        <v>40</v>
      </c>
      <c r="G754" t="s">
        <v>101</v>
      </c>
      <c r="H754" s="5">
        <v>801153</v>
      </c>
      <c r="I754">
        <v>29343</v>
      </c>
      <c r="J754">
        <v>96</v>
      </c>
      <c r="K754" s="3">
        <v>36</v>
      </c>
      <c r="L754" t="s">
        <v>59</v>
      </c>
      <c r="M754">
        <v>110955009</v>
      </c>
      <c r="N754" t="s">
        <v>43</v>
      </c>
      <c r="O754">
        <v>9668</v>
      </c>
      <c r="P754" s="4">
        <v>8.89</v>
      </c>
      <c r="Q754">
        <v>16</v>
      </c>
      <c r="R754">
        <v>8</v>
      </c>
      <c r="S754">
        <v>672</v>
      </c>
      <c r="T754">
        <v>1926302</v>
      </c>
      <c r="U754" t="s">
        <v>82</v>
      </c>
      <c r="V754" t="s">
        <v>6586</v>
      </c>
      <c r="W754" t="s">
        <v>6590</v>
      </c>
      <c r="X754">
        <v>3</v>
      </c>
      <c r="Y754">
        <v>7</v>
      </c>
      <c r="Z754" s="3">
        <v>138.49415654687681</v>
      </c>
      <c r="AA754" s="3">
        <v>0.32948232968680774</v>
      </c>
      <c r="AB754" t="s">
        <v>77</v>
      </c>
      <c r="AC754">
        <v>1</v>
      </c>
      <c r="AD754" s="4">
        <v>5692.0198</v>
      </c>
      <c r="AE754" s="4">
        <v>165.86069599999999</v>
      </c>
      <c r="AF754" s="4">
        <v>39223056.348965153</v>
      </c>
      <c r="AG754" s="4">
        <v>44849664.247144587</v>
      </c>
      <c r="AH754" s="4">
        <v>648788.80836469796</v>
      </c>
      <c r="AI754" s="4">
        <v>648782.95048420201</v>
      </c>
      <c r="AJ754" s="4">
        <v>404.21486737155402</v>
      </c>
    </row>
    <row r="755" spans="1:36" x14ac:dyDescent="0.3">
      <c r="A755">
        <v>136332</v>
      </c>
      <c r="B755" t="s">
        <v>478</v>
      </c>
      <c r="C755" t="s">
        <v>5000</v>
      </c>
      <c r="D755" t="s">
        <v>48</v>
      </c>
      <c r="E755" t="s">
        <v>66</v>
      </c>
      <c r="F755" t="s">
        <v>40</v>
      </c>
      <c r="G755" t="s">
        <v>41</v>
      </c>
      <c r="H755" s="5">
        <v>605670</v>
      </c>
      <c r="I755">
        <v>42896</v>
      </c>
      <c r="J755">
        <v>92</v>
      </c>
      <c r="K755" s="3">
        <v>35</v>
      </c>
      <c r="L755" t="s">
        <v>59</v>
      </c>
      <c r="M755">
        <v>110959804</v>
      </c>
      <c r="N755" t="s">
        <v>43</v>
      </c>
      <c r="O755">
        <v>7953</v>
      </c>
      <c r="P755" s="4">
        <v>8.2200000000000006</v>
      </c>
      <c r="Q755">
        <v>21</v>
      </c>
      <c r="R755">
        <v>6</v>
      </c>
      <c r="S755">
        <v>644</v>
      </c>
      <c r="T755">
        <v>2067573</v>
      </c>
      <c r="U755" t="s">
        <v>253</v>
      </c>
      <c r="V755" t="s">
        <v>6590</v>
      </c>
      <c r="X755">
        <v>2</v>
      </c>
      <c r="Y755">
        <v>7</v>
      </c>
      <c r="Z755" s="3">
        <v>183.2017501279575</v>
      </c>
      <c r="AA755" s="3">
        <v>0.18540190227527042</v>
      </c>
      <c r="AB755" t="s">
        <v>489</v>
      </c>
      <c r="AC755">
        <v>2</v>
      </c>
      <c r="AD755" s="4">
        <v>20428.981</v>
      </c>
      <c r="AE755" s="4">
        <v>273.174036</v>
      </c>
      <c r="AF755" s="4">
        <v>42744777.49679561</v>
      </c>
      <c r="AG755" s="4">
        <v>5984359.0470766015</v>
      </c>
      <c r="AH755" s="4">
        <v>947397.22604944499</v>
      </c>
      <c r="AI755" s="4">
        <v>947376.52389440895</v>
      </c>
      <c r="AJ755" s="4">
        <v>53.932674998926657</v>
      </c>
    </row>
    <row r="756" spans="1:36" x14ac:dyDescent="0.3">
      <c r="A756">
        <v>210563</v>
      </c>
      <c r="B756" t="s">
        <v>71</v>
      </c>
      <c r="C756" t="s">
        <v>2131</v>
      </c>
      <c r="D756" t="s">
        <v>65</v>
      </c>
      <c r="E756" t="s">
        <v>39</v>
      </c>
      <c r="F756" t="s">
        <v>116</v>
      </c>
      <c r="G756" t="s">
        <v>101</v>
      </c>
      <c r="H756" s="5">
        <v>764427</v>
      </c>
      <c r="I756">
        <v>46300</v>
      </c>
      <c r="J756">
        <v>32</v>
      </c>
      <c r="K756" s="3">
        <v>53</v>
      </c>
      <c r="L756" t="s">
        <v>113</v>
      </c>
      <c r="M756">
        <v>111102384</v>
      </c>
      <c r="N756" t="s">
        <v>60</v>
      </c>
      <c r="O756">
        <v>7659</v>
      </c>
      <c r="P756" s="4">
        <v>8.82</v>
      </c>
      <c r="Q756">
        <v>19</v>
      </c>
      <c r="R756">
        <v>6</v>
      </c>
      <c r="S756">
        <v>224</v>
      </c>
      <c r="T756">
        <v>3930508</v>
      </c>
      <c r="U756" t="s">
        <v>102</v>
      </c>
      <c r="V756" t="s">
        <v>6584</v>
      </c>
      <c r="W756" t="s">
        <v>6587</v>
      </c>
      <c r="X756">
        <v>3</v>
      </c>
      <c r="Y756">
        <v>7</v>
      </c>
      <c r="Z756" s="3">
        <v>145.3407375720638</v>
      </c>
      <c r="AA756" s="3">
        <v>0.16542116630669546</v>
      </c>
      <c r="AB756" t="s">
        <v>2132</v>
      </c>
      <c r="AC756">
        <v>3</v>
      </c>
      <c r="AD756" s="4">
        <v>2223.404</v>
      </c>
      <c r="AE756" s="4">
        <v>461.380381</v>
      </c>
      <c r="AF756" s="4">
        <v>5672740.742388444</v>
      </c>
      <c r="AG756" s="4">
        <v>7612776.2865000013</v>
      </c>
      <c r="AH756" s="4">
        <v>1353907.8002104871</v>
      </c>
      <c r="AI756" s="4">
        <v>1353905.1154261059</v>
      </c>
      <c r="AJ756" s="4">
        <v>68.52036844231894</v>
      </c>
    </row>
    <row r="757" spans="1:36" x14ac:dyDescent="0.3">
      <c r="A757">
        <v>47116</v>
      </c>
      <c r="B757" t="s">
        <v>54</v>
      </c>
      <c r="C757" t="s">
        <v>2062</v>
      </c>
      <c r="D757" t="s">
        <v>38</v>
      </c>
      <c r="E757" t="s">
        <v>66</v>
      </c>
      <c r="F757" t="s">
        <v>112</v>
      </c>
      <c r="G757" t="s">
        <v>101</v>
      </c>
      <c r="H757" s="5">
        <v>829066</v>
      </c>
      <c r="I757">
        <v>11707</v>
      </c>
      <c r="J757">
        <v>31</v>
      </c>
      <c r="K757" s="3">
        <v>30</v>
      </c>
      <c r="L757" t="s">
        <v>59</v>
      </c>
      <c r="M757">
        <v>111115626</v>
      </c>
      <c r="N757" t="s">
        <v>43</v>
      </c>
      <c r="O757">
        <v>4920</v>
      </c>
      <c r="P757" s="4">
        <v>9.25</v>
      </c>
      <c r="Q757">
        <v>25</v>
      </c>
      <c r="R757">
        <v>8</v>
      </c>
      <c r="S757">
        <v>217</v>
      </c>
      <c r="T757">
        <v>7168750</v>
      </c>
      <c r="U757" t="s">
        <v>227</v>
      </c>
      <c r="V757" t="s">
        <v>6585</v>
      </c>
      <c r="X757">
        <v>2</v>
      </c>
      <c r="Y757">
        <v>7</v>
      </c>
      <c r="Z757" s="3">
        <v>134.0250667618742</v>
      </c>
      <c r="AA757" s="3">
        <v>0.42026138207909797</v>
      </c>
      <c r="AB757" t="s">
        <v>1034</v>
      </c>
      <c r="AC757">
        <v>2</v>
      </c>
      <c r="AD757" s="4">
        <v>8044.2208000000001</v>
      </c>
      <c r="AE757" s="4">
        <v>551.01114399999994</v>
      </c>
      <c r="AF757" s="4">
        <v>36656932.298853122</v>
      </c>
      <c r="AG757" s="4">
        <v>9091683.8760000002</v>
      </c>
      <c r="AH757" s="4">
        <v>13522593.82692194</v>
      </c>
      <c r="AI757" s="4">
        <v>13522585.23168999</v>
      </c>
      <c r="AJ757" s="4">
        <v>81.821830135754254</v>
      </c>
    </row>
    <row r="758" spans="1:36" x14ac:dyDescent="0.3">
      <c r="A758">
        <v>113814</v>
      </c>
      <c r="B758" t="s">
        <v>71</v>
      </c>
      <c r="C758" t="s">
        <v>6480</v>
      </c>
      <c r="D758" t="s">
        <v>48</v>
      </c>
      <c r="E758" t="s">
        <v>140</v>
      </c>
      <c r="F758" t="s">
        <v>50</v>
      </c>
      <c r="G758" t="s">
        <v>58</v>
      </c>
      <c r="H758" s="5">
        <v>712902.55164546974</v>
      </c>
      <c r="I758">
        <v>5158</v>
      </c>
      <c r="J758">
        <v>39</v>
      </c>
      <c r="K758" s="3">
        <v>203.10092552817079</v>
      </c>
      <c r="L758" t="s">
        <v>74</v>
      </c>
      <c r="M758">
        <v>111174524</v>
      </c>
      <c r="N758" t="s">
        <v>43</v>
      </c>
      <c r="O758">
        <v>9468</v>
      </c>
      <c r="P758" s="4">
        <v>4.26</v>
      </c>
      <c r="Q758">
        <v>29</v>
      </c>
      <c r="R758">
        <v>7</v>
      </c>
      <c r="S758">
        <v>25404</v>
      </c>
      <c r="T758">
        <v>842131</v>
      </c>
      <c r="U758" t="s">
        <v>227</v>
      </c>
      <c r="V758" t="s">
        <v>6589</v>
      </c>
      <c r="W758" t="s">
        <v>6600</v>
      </c>
      <c r="X758">
        <v>3</v>
      </c>
      <c r="Y758">
        <v>651</v>
      </c>
      <c r="Z758" s="3">
        <v>155.94631235839319</v>
      </c>
      <c r="AA758" s="3">
        <v>1.8355951919348585</v>
      </c>
      <c r="AC758">
        <v>1</v>
      </c>
      <c r="AD758" s="4">
        <v>5490.3008</v>
      </c>
      <c r="AE758" s="4">
        <v>562.00866900000005</v>
      </c>
      <c r="AF758" s="4">
        <v>20033801.769355081</v>
      </c>
      <c r="AG758" s="4">
        <v>9273143.0384999998</v>
      </c>
      <c r="AH758" s="4">
        <v>14111484.81887079</v>
      </c>
      <c r="AI758" s="4">
        <v>14111478.76656132</v>
      </c>
      <c r="AJ758" s="4">
        <v>83.410683534835727</v>
      </c>
    </row>
    <row r="759" spans="1:36" x14ac:dyDescent="0.3">
      <c r="A759">
        <v>70332</v>
      </c>
      <c r="B759" t="s">
        <v>107</v>
      </c>
      <c r="C759" t="s">
        <v>3143</v>
      </c>
      <c r="D759" t="s">
        <v>65</v>
      </c>
      <c r="E759" t="s">
        <v>66</v>
      </c>
      <c r="F759" t="s">
        <v>112</v>
      </c>
      <c r="G759" t="s">
        <v>101</v>
      </c>
      <c r="H759" s="5">
        <v>737963</v>
      </c>
      <c r="I759">
        <v>9079</v>
      </c>
      <c r="J759">
        <v>50</v>
      </c>
      <c r="K759" s="3">
        <v>53</v>
      </c>
      <c r="L759" t="s">
        <v>74</v>
      </c>
      <c r="M759">
        <v>111182725</v>
      </c>
      <c r="N759" t="s">
        <v>43</v>
      </c>
      <c r="O759">
        <v>13390</v>
      </c>
      <c r="P759" s="4">
        <v>8.43</v>
      </c>
      <c r="Q759">
        <v>25</v>
      </c>
      <c r="R759">
        <v>4</v>
      </c>
      <c r="S759">
        <v>350</v>
      </c>
      <c r="T759">
        <v>2517344</v>
      </c>
      <c r="U759" t="s">
        <v>82</v>
      </c>
      <c r="V759" t="s">
        <v>6582</v>
      </c>
      <c r="X759">
        <v>2</v>
      </c>
      <c r="Y759">
        <v>7</v>
      </c>
      <c r="Z759" s="3">
        <v>150.66165241346789</v>
      </c>
      <c r="AA759" s="3">
        <v>1.4748320299592466</v>
      </c>
      <c r="AB759" t="s">
        <v>165</v>
      </c>
      <c r="AC759">
        <v>1</v>
      </c>
      <c r="AD759" s="4">
        <v>3749.0772000000002</v>
      </c>
      <c r="AE759" s="4">
        <v>519.70992999999999</v>
      </c>
      <c r="AF759" s="4">
        <v>38061.735109727</v>
      </c>
      <c r="AG759" s="4">
        <v>8.5752138450000004</v>
      </c>
      <c r="AH759" s="4">
        <v>12833171.009437731</v>
      </c>
      <c r="AI759" s="4">
        <v>12833166.7406506</v>
      </c>
      <c r="AJ759" s="4">
        <v>7.7127214187275943E-5</v>
      </c>
    </row>
    <row r="760" spans="1:36" x14ac:dyDescent="0.3">
      <c r="A760">
        <v>168377</v>
      </c>
      <c r="B760" t="s">
        <v>78</v>
      </c>
      <c r="C760" t="s">
        <v>565</v>
      </c>
      <c r="D760" t="s">
        <v>56</v>
      </c>
      <c r="E760" t="s">
        <v>73</v>
      </c>
      <c r="F760" t="s">
        <v>81</v>
      </c>
      <c r="G760" t="s">
        <v>101</v>
      </c>
      <c r="H760" s="5">
        <v>820585</v>
      </c>
      <c r="I760">
        <v>17879</v>
      </c>
      <c r="J760">
        <v>7</v>
      </c>
      <c r="K760" s="3">
        <v>32</v>
      </c>
      <c r="L760" t="s">
        <v>74</v>
      </c>
      <c r="M760">
        <v>111190592</v>
      </c>
      <c r="N760" t="s">
        <v>43</v>
      </c>
      <c r="O760">
        <v>7433</v>
      </c>
      <c r="P760" s="4">
        <v>9.7899999999999991</v>
      </c>
      <c r="Q760">
        <v>25</v>
      </c>
      <c r="R760">
        <v>7</v>
      </c>
      <c r="S760">
        <v>49</v>
      </c>
      <c r="T760">
        <v>29783194</v>
      </c>
      <c r="U760" t="s">
        <v>105</v>
      </c>
      <c r="V760" t="s">
        <v>6587</v>
      </c>
      <c r="X760">
        <v>2</v>
      </c>
      <c r="Y760">
        <v>7</v>
      </c>
      <c r="Z760" s="3">
        <v>135.5016140923853</v>
      </c>
      <c r="AA760" s="3">
        <v>0.41573913529839479</v>
      </c>
      <c r="AB760" t="s">
        <v>62</v>
      </c>
      <c r="AC760">
        <v>1</v>
      </c>
      <c r="AD760" s="4">
        <v>741.04600000000005</v>
      </c>
      <c r="AE760" s="4">
        <v>524.728793</v>
      </c>
      <c r="AF760" s="4">
        <v>29242914.11130318</v>
      </c>
      <c r="AG760" s="4">
        <v>86.580250844999995</v>
      </c>
      <c r="AH760" s="4">
        <v>13785604.019361669</v>
      </c>
      <c r="AI760" s="4">
        <v>13785602.753586881</v>
      </c>
      <c r="AJ760" s="4">
        <v>7.786652565443667E-4</v>
      </c>
    </row>
    <row r="761" spans="1:36" x14ac:dyDescent="0.3">
      <c r="A761">
        <v>189653</v>
      </c>
      <c r="B761" t="s">
        <v>84</v>
      </c>
      <c r="C761" t="s">
        <v>4662</v>
      </c>
      <c r="D761" t="s">
        <v>38</v>
      </c>
      <c r="E761" t="s">
        <v>73</v>
      </c>
      <c r="F761" t="s">
        <v>112</v>
      </c>
      <c r="G761" t="s">
        <v>41</v>
      </c>
      <c r="H761" s="5">
        <v>652681</v>
      </c>
      <c r="I761">
        <v>29548</v>
      </c>
      <c r="J761">
        <v>83</v>
      </c>
      <c r="K761" s="3">
        <v>47</v>
      </c>
      <c r="L761" t="s">
        <v>59</v>
      </c>
      <c r="M761">
        <v>111230522</v>
      </c>
      <c r="N761" t="s">
        <v>43</v>
      </c>
      <c r="O761">
        <v>5449</v>
      </c>
      <c r="P761" s="4">
        <v>8.91</v>
      </c>
      <c r="Q761">
        <v>22</v>
      </c>
      <c r="R761">
        <v>7</v>
      </c>
      <c r="S761">
        <v>581</v>
      </c>
      <c r="T761">
        <v>1710800</v>
      </c>
      <c r="U761" t="s">
        <v>117</v>
      </c>
      <c r="V761" t="s">
        <v>6582</v>
      </c>
      <c r="X761">
        <v>2</v>
      </c>
      <c r="Y761">
        <v>7</v>
      </c>
      <c r="Z761" s="3">
        <v>170.42095909027529</v>
      </c>
      <c r="AA761" s="3">
        <v>0.18441180452145661</v>
      </c>
      <c r="AB761" t="s">
        <v>62</v>
      </c>
      <c r="AC761">
        <v>1</v>
      </c>
      <c r="AD761" s="4">
        <v>3644.6084000000001</v>
      </c>
      <c r="AE761" s="4">
        <v>549.20104400000002</v>
      </c>
      <c r="AF761" s="4">
        <v>5993539.4023998789</v>
      </c>
      <c r="AG761" s="4">
        <v>9061817.2259999998</v>
      </c>
      <c r="AH761" s="4">
        <v>13488134.69876558</v>
      </c>
      <c r="AI761" s="4">
        <v>13488130.504956139</v>
      </c>
      <c r="AJ761" s="4">
        <v>81.468800676850179</v>
      </c>
    </row>
    <row r="762" spans="1:36" x14ac:dyDescent="0.3">
      <c r="A762">
        <v>73394</v>
      </c>
      <c r="B762" t="s">
        <v>160</v>
      </c>
      <c r="C762" t="s">
        <v>827</v>
      </c>
      <c r="D762" t="s">
        <v>56</v>
      </c>
      <c r="E762" t="s">
        <v>122</v>
      </c>
      <c r="F762" t="s">
        <v>112</v>
      </c>
      <c r="G762" t="s">
        <v>58</v>
      </c>
      <c r="H762" s="5">
        <v>758801</v>
      </c>
      <c r="I762">
        <v>35756</v>
      </c>
      <c r="J762">
        <v>11</v>
      </c>
      <c r="K762" s="3">
        <v>57</v>
      </c>
      <c r="L762" t="s">
        <v>104</v>
      </c>
      <c r="M762">
        <v>111392651</v>
      </c>
      <c r="N762" t="s">
        <v>60</v>
      </c>
      <c r="O762">
        <v>5590</v>
      </c>
      <c r="P762" s="4">
        <v>9.86</v>
      </c>
      <c r="Q762">
        <v>25</v>
      </c>
      <c r="R762">
        <v>4</v>
      </c>
      <c r="S762">
        <v>77</v>
      </c>
      <c r="T762">
        <v>10659583</v>
      </c>
      <c r="U762" t="s">
        <v>69</v>
      </c>
      <c r="V762" t="s">
        <v>6600</v>
      </c>
      <c r="X762">
        <v>2</v>
      </c>
      <c r="Y762">
        <v>7</v>
      </c>
      <c r="Z762" s="3">
        <v>146.80087532831399</v>
      </c>
      <c r="AA762" s="3">
        <v>0.15633739791923035</v>
      </c>
      <c r="AB762" t="s">
        <v>135</v>
      </c>
      <c r="AC762">
        <v>1</v>
      </c>
      <c r="AD762" s="4">
        <v>476.34339999999997</v>
      </c>
      <c r="AE762" s="4">
        <v>351.475686</v>
      </c>
      <c r="AF762" s="4">
        <v>6123503.270273638</v>
      </c>
      <c r="AG762" s="4">
        <v>5799348.8190000011</v>
      </c>
      <c r="AH762" s="4">
        <v>887076.78938621399</v>
      </c>
      <c r="AI762" s="4">
        <v>887075.96156712796</v>
      </c>
      <c r="AJ762" s="4">
        <v>52.06222104364857</v>
      </c>
    </row>
    <row r="763" spans="1:36" x14ac:dyDescent="0.3">
      <c r="A763">
        <v>99547</v>
      </c>
      <c r="B763" t="s">
        <v>98</v>
      </c>
      <c r="C763" t="s">
        <v>1472</v>
      </c>
      <c r="D763" t="s">
        <v>65</v>
      </c>
      <c r="E763" t="s">
        <v>39</v>
      </c>
      <c r="F763" t="s">
        <v>67</v>
      </c>
      <c r="G763" t="s">
        <v>41</v>
      </c>
      <c r="H763" s="5">
        <v>601397</v>
      </c>
      <c r="I763">
        <v>17129</v>
      </c>
      <c r="J763">
        <v>21</v>
      </c>
      <c r="K763" s="3">
        <v>38</v>
      </c>
      <c r="L763" t="s">
        <v>104</v>
      </c>
      <c r="M763">
        <v>111415162</v>
      </c>
      <c r="N763" t="s">
        <v>43</v>
      </c>
      <c r="O763">
        <v>12856</v>
      </c>
      <c r="P763" s="4">
        <v>9.9600000000000009</v>
      </c>
      <c r="Q763">
        <v>24</v>
      </c>
      <c r="R763">
        <v>8</v>
      </c>
      <c r="S763">
        <v>147</v>
      </c>
      <c r="T763">
        <v>8377079</v>
      </c>
      <c r="U763" t="s">
        <v>117</v>
      </c>
      <c r="V763" t="s">
        <v>6600</v>
      </c>
      <c r="X763">
        <v>2</v>
      </c>
      <c r="Y763">
        <v>7</v>
      </c>
      <c r="Z763" s="3">
        <v>185.26058826365951</v>
      </c>
      <c r="AA763" s="3">
        <v>0.75054001984937824</v>
      </c>
      <c r="AB763" t="s">
        <v>1135</v>
      </c>
      <c r="AC763">
        <v>3</v>
      </c>
      <c r="AD763" s="4">
        <v>2384.0167999999999</v>
      </c>
      <c r="AE763" s="4">
        <v>537.04954499999997</v>
      </c>
      <c r="AF763" s="4">
        <v>3882763.8050167109</v>
      </c>
      <c r="AG763" s="4">
        <v>88.613174924999996</v>
      </c>
      <c r="AH763" s="4">
        <v>1354064.957445432</v>
      </c>
      <c r="AI763" s="4">
        <v>1354062.036379087</v>
      </c>
      <c r="AJ763" s="4">
        <v>7.953421539251543E-4</v>
      </c>
    </row>
    <row r="764" spans="1:36" x14ac:dyDescent="0.3">
      <c r="A764">
        <v>240886</v>
      </c>
      <c r="B764" t="s">
        <v>611</v>
      </c>
      <c r="C764" t="s">
        <v>3915</v>
      </c>
      <c r="D764" t="s">
        <v>65</v>
      </c>
      <c r="E764" t="s">
        <v>80</v>
      </c>
      <c r="F764" t="s">
        <v>112</v>
      </c>
      <c r="G764" t="s">
        <v>41</v>
      </c>
      <c r="H764" s="5">
        <v>902418</v>
      </c>
      <c r="I764">
        <v>49875</v>
      </c>
      <c r="J764">
        <v>66</v>
      </c>
      <c r="K764" s="3">
        <v>48</v>
      </c>
      <c r="L764" t="s">
        <v>42</v>
      </c>
      <c r="M764">
        <v>111469413</v>
      </c>
      <c r="N764" t="s">
        <v>43</v>
      </c>
      <c r="O764">
        <v>10004</v>
      </c>
      <c r="P764" s="4">
        <v>7.2</v>
      </c>
      <c r="Q764">
        <v>21</v>
      </c>
      <c r="R764">
        <v>7</v>
      </c>
      <c r="S764">
        <v>462</v>
      </c>
      <c r="T764">
        <v>2111163</v>
      </c>
      <c r="U764" t="s">
        <v>86</v>
      </c>
      <c r="V764" t="s">
        <v>6585</v>
      </c>
      <c r="X764">
        <v>2</v>
      </c>
      <c r="Y764">
        <v>7</v>
      </c>
      <c r="Z764" s="3">
        <v>123.52303810429309</v>
      </c>
      <c r="AA764" s="3">
        <v>0.20058145363408522</v>
      </c>
      <c r="AB764" t="s">
        <v>183</v>
      </c>
      <c r="AC764">
        <v>1</v>
      </c>
      <c r="AD764" s="4">
        <v>10367.853999999999</v>
      </c>
      <c r="AE764" s="4">
        <v>285.41166399999997</v>
      </c>
      <c r="AF764" s="4">
        <v>926607.42720722198</v>
      </c>
      <c r="AG764" s="4">
        <v>14195708.01421828</v>
      </c>
      <c r="AH764" s="4">
        <v>23517462.993518829</v>
      </c>
      <c r="AI764" s="4">
        <v>23517452.340253159</v>
      </c>
      <c r="AJ764" s="4">
        <v>127.3507021537673</v>
      </c>
    </row>
    <row r="765" spans="1:36" x14ac:dyDescent="0.3">
      <c r="A765">
        <v>137394</v>
      </c>
      <c r="B765" t="s">
        <v>88</v>
      </c>
      <c r="C765" t="s">
        <v>4354</v>
      </c>
      <c r="D765" t="s">
        <v>65</v>
      </c>
      <c r="E765" t="s">
        <v>140</v>
      </c>
      <c r="F765" t="s">
        <v>40</v>
      </c>
      <c r="G765" t="s">
        <v>101</v>
      </c>
      <c r="H765" s="5">
        <v>683571</v>
      </c>
      <c r="I765">
        <v>18203</v>
      </c>
      <c r="J765">
        <v>76</v>
      </c>
      <c r="K765" s="3">
        <v>38</v>
      </c>
      <c r="L765" t="s">
        <v>68</v>
      </c>
      <c r="M765">
        <v>111493858</v>
      </c>
      <c r="N765" t="s">
        <v>43</v>
      </c>
      <c r="O765">
        <v>8622</v>
      </c>
      <c r="P765" s="4">
        <v>9.61</v>
      </c>
      <c r="Q765">
        <v>24</v>
      </c>
      <c r="R765">
        <v>5</v>
      </c>
      <c r="S765">
        <v>532</v>
      </c>
      <c r="T765">
        <v>2316354</v>
      </c>
      <c r="U765" t="s">
        <v>102</v>
      </c>
      <c r="V765" t="s">
        <v>6583</v>
      </c>
      <c r="X765">
        <v>2</v>
      </c>
      <c r="Y765">
        <v>7</v>
      </c>
      <c r="Z765" s="3">
        <v>163.10501469488901</v>
      </c>
      <c r="AA765" s="3">
        <v>0.47365818821073452</v>
      </c>
      <c r="AB765" t="s">
        <v>135</v>
      </c>
      <c r="AC765">
        <v>1</v>
      </c>
      <c r="AD765" s="4">
        <v>13793.4244</v>
      </c>
      <c r="AE765" s="4">
        <v>542.15593000000001</v>
      </c>
      <c r="AF765" s="4">
        <v>3730976.2764199888</v>
      </c>
      <c r="AG765" s="4">
        <v>8.9455728449999992</v>
      </c>
      <c r="AH765" s="4">
        <v>15062365.41713134</v>
      </c>
      <c r="AI765" s="4">
        <v>15062351.08155101</v>
      </c>
      <c r="AJ765" s="4">
        <v>8.0233772563507487E-5</v>
      </c>
    </row>
    <row r="766" spans="1:36" x14ac:dyDescent="0.3">
      <c r="A766">
        <v>261621</v>
      </c>
      <c r="B766" t="s">
        <v>84</v>
      </c>
      <c r="C766" t="s">
        <v>3480</v>
      </c>
      <c r="D766" t="s">
        <v>56</v>
      </c>
      <c r="E766" t="s">
        <v>100</v>
      </c>
      <c r="F766" t="s">
        <v>116</v>
      </c>
      <c r="G766" t="s">
        <v>51</v>
      </c>
      <c r="H766" s="5">
        <v>891265</v>
      </c>
      <c r="I766">
        <v>9342</v>
      </c>
      <c r="J766">
        <v>56</v>
      </c>
      <c r="K766" s="3">
        <v>31</v>
      </c>
      <c r="L766" t="s">
        <v>113</v>
      </c>
      <c r="M766">
        <v>111545751</v>
      </c>
      <c r="N766" t="s">
        <v>60</v>
      </c>
      <c r="O766">
        <v>8428</v>
      </c>
      <c r="P766" s="4">
        <v>9.1</v>
      </c>
      <c r="Q766">
        <v>26</v>
      </c>
      <c r="R766">
        <v>8</v>
      </c>
      <c r="S766">
        <v>392</v>
      </c>
      <c r="T766">
        <v>3855267</v>
      </c>
      <c r="U766" t="s">
        <v>105</v>
      </c>
      <c r="V766" t="s">
        <v>6587</v>
      </c>
      <c r="W766" t="s">
        <v>6583</v>
      </c>
      <c r="X766">
        <v>3</v>
      </c>
      <c r="Y766">
        <v>7</v>
      </c>
      <c r="Z766" s="3">
        <v>125.154416475459</v>
      </c>
      <c r="AA766" s="3">
        <v>0.90216227788482128</v>
      </c>
      <c r="AB766" t="s">
        <v>183</v>
      </c>
      <c r="AC766">
        <v>1</v>
      </c>
      <c r="AD766" s="4">
        <v>5389.2867999999999</v>
      </c>
      <c r="AE766" s="4">
        <v>434.41437400000001</v>
      </c>
      <c r="AF766" s="4">
        <v>406176.14184210799</v>
      </c>
      <c r="AG766" s="4">
        <v>7167837.1709999992</v>
      </c>
      <c r="AH766" s="4">
        <v>11669164.989253839</v>
      </c>
      <c r="AI766" s="4">
        <v>11669159.165552661</v>
      </c>
      <c r="AJ766" s="4">
        <v>64.25916815961908</v>
      </c>
    </row>
    <row r="767" spans="1:36" x14ac:dyDescent="0.3">
      <c r="A767">
        <v>136568</v>
      </c>
      <c r="B767" t="s">
        <v>71</v>
      </c>
      <c r="C767" t="s">
        <v>2849</v>
      </c>
      <c r="D767" t="s">
        <v>56</v>
      </c>
      <c r="E767" t="s">
        <v>57</v>
      </c>
      <c r="F767" t="s">
        <v>112</v>
      </c>
      <c r="G767" t="s">
        <v>51</v>
      </c>
      <c r="H767" s="5">
        <v>958005</v>
      </c>
      <c r="I767">
        <v>4156</v>
      </c>
      <c r="J767">
        <v>45</v>
      </c>
      <c r="K767" s="3">
        <v>34</v>
      </c>
      <c r="L767" t="s">
        <v>113</v>
      </c>
      <c r="M767">
        <v>111567476</v>
      </c>
      <c r="N767" t="s">
        <v>75</v>
      </c>
      <c r="O767">
        <v>7919</v>
      </c>
      <c r="P767" s="4">
        <v>8.82</v>
      </c>
      <c r="Q767">
        <v>22</v>
      </c>
      <c r="R767">
        <v>7</v>
      </c>
      <c r="S767">
        <v>315</v>
      </c>
      <c r="T767">
        <v>4375195</v>
      </c>
      <c r="U767" t="s">
        <v>227</v>
      </c>
      <c r="V767" t="s">
        <v>6600</v>
      </c>
      <c r="W767" t="s">
        <v>6590</v>
      </c>
      <c r="X767">
        <v>3</v>
      </c>
      <c r="Y767">
        <v>7</v>
      </c>
      <c r="Z767" s="3">
        <v>116.45813539595309</v>
      </c>
      <c r="AA767" s="3">
        <v>1.9054379210779595</v>
      </c>
      <c r="AB767" t="s">
        <v>286</v>
      </c>
      <c r="AC767">
        <v>2</v>
      </c>
      <c r="AD767" s="4">
        <v>2567.3362000000002</v>
      </c>
      <c r="AE767" s="4">
        <v>550.74941200000001</v>
      </c>
      <c r="AF767" s="4">
        <v>18299837.04100401</v>
      </c>
      <c r="AG767" s="4">
        <v>9087365.2980000004</v>
      </c>
      <c r="AH767" s="4">
        <v>14707489.651433131</v>
      </c>
      <c r="AI767" s="4">
        <v>14707486.533347519</v>
      </c>
      <c r="AJ767" s="4">
        <v>81.451742244307837</v>
      </c>
    </row>
    <row r="768" spans="1:36" x14ac:dyDescent="0.3">
      <c r="A768">
        <v>125979</v>
      </c>
      <c r="B768" t="s">
        <v>54</v>
      </c>
      <c r="C768" t="s">
        <v>3594</v>
      </c>
      <c r="D768" t="s">
        <v>38</v>
      </c>
      <c r="E768" t="s">
        <v>100</v>
      </c>
      <c r="F768" t="s">
        <v>116</v>
      </c>
      <c r="G768" t="s">
        <v>101</v>
      </c>
      <c r="H768" s="5">
        <v>717390</v>
      </c>
      <c r="I768">
        <v>18530</v>
      </c>
      <c r="J768">
        <v>58</v>
      </c>
      <c r="K768" s="3">
        <v>41</v>
      </c>
      <c r="L768" t="s">
        <v>104</v>
      </c>
      <c r="M768">
        <v>111620703</v>
      </c>
      <c r="N768" t="s">
        <v>75</v>
      </c>
      <c r="O768">
        <v>11820</v>
      </c>
      <c r="P768" s="4">
        <v>9.3000000000000007</v>
      </c>
      <c r="Q768">
        <v>22</v>
      </c>
      <c r="R768">
        <v>7</v>
      </c>
      <c r="S768">
        <v>406</v>
      </c>
      <c r="T768">
        <v>2816333</v>
      </c>
      <c r="U768" t="s">
        <v>253</v>
      </c>
      <c r="V768" t="s">
        <v>6589</v>
      </c>
      <c r="X768">
        <v>2</v>
      </c>
      <c r="Y768">
        <v>7</v>
      </c>
      <c r="Z768" s="3">
        <v>155.59277798686909</v>
      </c>
      <c r="AA768" s="3">
        <v>0.63788451160280624</v>
      </c>
      <c r="AB768" t="s">
        <v>62</v>
      </c>
      <c r="AC768">
        <v>1</v>
      </c>
      <c r="AD768" s="4">
        <v>5432.7673999999997</v>
      </c>
      <c r="AE768" s="4">
        <v>562.90488300000004</v>
      </c>
      <c r="AF768" s="4">
        <v>4429035.0868680738</v>
      </c>
      <c r="AG768" s="4">
        <v>92.879305694999999</v>
      </c>
      <c r="AH768" s="4">
        <v>15449034.34309941</v>
      </c>
      <c r="AI768" s="4">
        <v>15449028.34742713</v>
      </c>
      <c r="AJ768" s="4">
        <v>8.3209748011531519E-4</v>
      </c>
    </row>
    <row r="769" spans="1:36" x14ac:dyDescent="0.3">
      <c r="A769">
        <v>245332</v>
      </c>
      <c r="B769" t="s">
        <v>380</v>
      </c>
      <c r="C769" t="s">
        <v>1705</v>
      </c>
      <c r="D769" t="s">
        <v>48</v>
      </c>
      <c r="E769" t="s">
        <v>100</v>
      </c>
      <c r="F769" t="s">
        <v>50</v>
      </c>
      <c r="G769" t="s">
        <v>101</v>
      </c>
      <c r="H769" s="5">
        <v>713511</v>
      </c>
      <c r="I769">
        <v>31331</v>
      </c>
      <c r="J769">
        <v>25</v>
      </c>
      <c r="K769" s="3">
        <v>34</v>
      </c>
      <c r="L769" t="s">
        <v>74</v>
      </c>
      <c r="M769">
        <v>111624224</v>
      </c>
      <c r="N769" t="s">
        <v>60</v>
      </c>
      <c r="O769">
        <v>7804</v>
      </c>
      <c r="P769" s="4">
        <v>9.7799999999999994</v>
      </c>
      <c r="Q769">
        <v>26</v>
      </c>
      <c r="R769">
        <v>5</v>
      </c>
      <c r="S769">
        <v>175</v>
      </c>
      <c r="T769">
        <v>7879356</v>
      </c>
      <c r="U769" t="s">
        <v>102</v>
      </c>
      <c r="V769" t="s">
        <v>6587</v>
      </c>
      <c r="W769" t="s">
        <v>6582</v>
      </c>
      <c r="X769">
        <v>3</v>
      </c>
      <c r="Y769">
        <v>7</v>
      </c>
      <c r="Z769" s="3">
        <v>156.44359232023049</v>
      </c>
      <c r="AA769" s="3">
        <v>0.24908237847499282</v>
      </c>
      <c r="AB769" t="s">
        <v>297</v>
      </c>
      <c r="AC769">
        <v>1</v>
      </c>
      <c r="AD769" s="4">
        <v>7658.7532000000001</v>
      </c>
      <c r="AE769" s="4">
        <v>403.54944999999998</v>
      </c>
      <c r="AF769" s="4">
        <v>6188321.7583365552</v>
      </c>
      <c r="AG769" s="4">
        <v>6658565.9250000017</v>
      </c>
      <c r="AH769" s="4">
        <v>9997615.8187266737</v>
      </c>
      <c r="AI769" s="4">
        <v>9997607.7564240247</v>
      </c>
      <c r="AJ769" s="4">
        <v>59.651621183946617</v>
      </c>
    </row>
    <row r="770" spans="1:36" x14ac:dyDescent="0.3">
      <c r="A770">
        <v>229857</v>
      </c>
      <c r="B770" t="s">
        <v>184</v>
      </c>
      <c r="C770" t="s">
        <v>3374</v>
      </c>
      <c r="D770" t="s">
        <v>65</v>
      </c>
      <c r="E770" t="s">
        <v>100</v>
      </c>
      <c r="F770" t="s">
        <v>112</v>
      </c>
      <c r="G770" t="s">
        <v>41</v>
      </c>
      <c r="H770" s="5">
        <v>607051</v>
      </c>
      <c r="I770">
        <v>44763</v>
      </c>
      <c r="J770">
        <v>54</v>
      </c>
      <c r="K770" s="3">
        <v>31</v>
      </c>
      <c r="L770" t="s">
        <v>113</v>
      </c>
      <c r="M770">
        <v>111664984</v>
      </c>
      <c r="N770" t="s">
        <v>75</v>
      </c>
      <c r="O770">
        <v>11543</v>
      </c>
      <c r="P770" s="4">
        <v>7.96</v>
      </c>
      <c r="Q770">
        <v>30</v>
      </c>
      <c r="R770">
        <v>6</v>
      </c>
      <c r="S770">
        <v>378</v>
      </c>
      <c r="T770">
        <v>4002329</v>
      </c>
      <c r="U770" t="s">
        <v>258</v>
      </c>
      <c r="V770" t="s">
        <v>6600</v>
      </c>
      <c r="X770">
        <v>2</v>
      </c>
      <c r="Y770">
        <v>7</v>
      </c>
      <c r="Z770" s="3">
        <v>183.94662721912991</v>
      </c>
      <c r="AA770" s="3">
        <v>0.25786922234881487</v>
      </c>
      <c r="AB770" t="s">
        <v>3375</v>
      </c>
      <c r="AC770">
        <v>3</v>
      </c>
      <c r="AD770" s="4">
        <v>9738.08</v>
      </c>
      <c r="AE770" s="4">
        <v>302.18742700000001</v>
      </c>
      <c r="AF770" s="4">
        <v>5300904.5833045905</v>
      </c>
      <c r="AG770" s="4">
        <v>8005875.2247244809</v>
      </c>
      <c r="AH770" s="4">
        <v>11821259.35850025</v>
      </c>
      <c r="AI770" s="4">
        <v>11821249.318232831</v>
      </c>
      <c r="AJ770" s="4">
        <v>71.69548535218955</v>
      </c>
    </row>
    <row r="771" spans="1:36" x14ac:dyDescent="0.3">
      <c r="A771">
        <v>105614</v>
      </c>
      <c r="B771" t="s">
        <v>351</v>
      </c>
      <c r="C771" t="s">
        <v>4339</v>
      </c>
      <c r="D771" t="s">
        <v>48</v>
      </c>
      <c r="E771" t="s">
        <v>140</v>
      </c>
      <c r="F771" t="s">
        <v>67</v>
      </c>
      <c r="G771" t="s">
        <v>101</v>
      </c>
      <c r="H771" s="5">
        <v>636237</v>
      </c>
      <c r="I771">
        <v>35182</v>
      </c>
      <c r="J771">
        <v>76</v>
      </c>
      <c r="K771" s="3">
        <v>42</v>
      </c>
      <c r="L771" t="s">
        <v>42</v>
      </c>
      <c r="M771">
        <v>111672888</v>
      </c>
      <c r="N771" t="s">
        <v>60</v>
      </c>
      <c r="O771">
        <v>13728</v>
      </c>
      <c r="P771" s="4">
        <v>8.35</v>
      </c>
      <c r="Q771">
        <v>27</v>
      </c>
      <c r="R771">
        <v>6</v>
      </c>
      <c r="S771">
        <v>532</v>
      </c>
      <c r="T771">
        <v>2099114</v>
      </c>
      <c r="U771" t="s">
        <v>92</v>
      </c>
      <c r="V771" t="s">
        <v>6600</v>
      </c>
      <c r="W771" t="s">
        <v>6589</v>
      </c>
      <c r="X771">
        <v>3</v>
      </c>
      <c r="Y771">
        <v>7</v>
      </c>
      <c r="Z771" s="3">
        <v>175.52089551535039</v>
      </c>
      <c r="AA771" s="3">
        <v>0.39019953385253825</v>
      </c>
      <c r="AB771" t="s">
        <v>814</v>
      </c>
      <c r="AC771">
        <v>2</v>
      </c>
      <c r="AD771" s="4">
        <v>13227.7798</v>
      </c>
      <c r="AE771" s="4">
        <v>298.77937100000003</v>
      </c>
      <c r="AF771" s="4">
        <v>41342578.42322275</v>
      </c>
      <c r="AG771" s="4">
        <v>7909012.4547364963</v>
      </c>
      <c r="AH771" s="4">
        <v>13251788.12556999</v>
      </c>
      <c r="AI771" s="4">
        <v>13251774.59901082</v>
      </c>
      <c r="AJ771" s="4">
        <v>70.823031412391657</v>
      </c>
    </row>
    <row r="772" spans="1:36" x14ac:dyDescent="0.3">
      <c r="A772">
        <v>110747</v>
      </c>
      <c r="B772" t="s">
        <v>129</v>
      </c>
      <c r="C772" t="s">
        <v>2861</v>
      </c>
      <c r="D772" t="s">
        <v>65</v>
      </c>
      <c r="E772" t="s">
        <v>90</v>
      </c>
      <c r="F772" t="s">
        <v>67</v>
      </c>
      <c r="G772" t="s">
        <v>58</v>
      </c>
      <c r="H772" s="5">
        <v>771102</v>
      </c>
      <c r="I772">
        <v>32169</v>
      </c>
      <c r="J772">
        <v>45</v>
      </c>
      <c r="K772" s="3">
        <v>34</v>
      </c>
      <c r="L772" t="s">
        <v>91</v>
      </c>
      <c r="M772">
        <v>111688623</v>
      </c>
      <c r="N772" t="s">
        <v>43</v>
      </c>
      <c r="O772">
        <v>8927</v>
      </c>
      <c r="P772" s="4">
        <v>9.8000000000000007</v>
      </c>
      <c r="Q772">
        <v>22</v>
      </c>
      <c r="R772">
        <v>5</v>
      </c>
      <c r="S772">
        <v>315</v>
      </c>
      <c r="T772">
        <v>4379946</v>
      </c>
      <c r="U772" t="s">
        <v>117</v>
      </c>
      <c r="V772" t="s">
        <v>6582</v>
      </c>
      <c r="X772">
        <v>2</v>
      </c>
      <c r="Y772">
        <v>7</v>
      </c>
      <c r="Z772" s="3">
        <v>144.8428651462452</v>
      </c>
      <c r="AA772" s="3">
        <v>0.27750318629736703</v>
      </c>
      <c r="AB772" t="s">
        <v>230</v>
      </c>
      <c r="AC772">
        <v>1</v>
      </c>
      <c r="AD772" s="4">
        <v>2042.5206000000001</v>
      </c>
      <c r="AE772" s="4">
        <v>444.80597699999998</v>
      </c>
      <c r="AF772" s="4">
        <v>50156826.761553027</v>
      </c>
      <c r="AG772" s="4">
        <v>73.392986205</v>
      </c>
      <c r="AH772" s="4">
        <v>10624458.78244965</v>
      </c>
      <c r="AI772" s="4">
        <v>10624456.29512308</v>
      </c>
      <c r="AJ772" s="4">
        <v>6.5712141696831555E-4</v>
      </c>
    </row>
    <row r="773" spans="1:36" x14ac:dyDescent="0.3">
      <c r="A773">
        <v>84262</v>
      </c>
      <c r="B773" t="s">
        <v>146</v>
      </c>
      <c r="C773" t="s">
        <v>2561</v>
      </c>
      <c r="D773" t="s">
        <v>65</v>
      </c>
      <c r="E773" t="s">
        <v>90</v>
      </c>
      <c r="F773" t="s">
        <v>67</v>
      </c>
      <c r="G773" t="s">
        <v>58</v>
      </c>
      <c r="H773" s="5">
        <v>603177</v>
      </c>
      <c r="I773">
        <v>25999</v>
      </c>
      <c r="J773">
        <v>39</v>
      </c>
      <c r="K773" s="3">
        <v>57</v>
      </c>
      <c r="L773" t="s">
        <v>68</v>
      </c>
      <c r="M773">
        <v>111769031</v>
      </c>
      <c r="N773" t="s">
        <v>60</v>
      </c>
      <c r="O773">
        <v>10185</v>
      </c>
      <c r="P773" s="4">
        <v>9.0299999999999994</v>
      </c>
      <c r="Q773">
        <v>25</v>
      </c>
      <c r="R773">
        <v>8</v>
      </c>
      <c r="S773">
        <v>273</v>
      </c>
      <c r="T773">
        <v>3016707</v>
      </c>
      <c r="U773" t="s">
        <v>82</v>
      </c>
      <c r="V773" t="s">
        <v>6585</v>
      </c>
      <c r="W773" t="s">
        <v>6584</v>
      </c>
      <c r="X773">
        <v>3</v>
      </c>
      <c r="Y773">
        <v>7</v>
      </c>
      <c r="Z773" s="3">
        <v>185.3005519109648</v>
      </c>
      <c r="AA773" s="3">
        <v>0.39174583637832222</v>
      </c>
      <c r="AB773" t="s">
        <v>77</v>
      </c>
      <c r="AC773">
        <v>1</v>
      </c>
      <c r="AD773" s="4">
        <v>8121.9427999999998</v>
      </c>
      <c r="AE773" s="4">
        <v>412.19918999999999</v>
      </c>
      <c r="AF773" s="4">
        <v>606032.18015844305</v>
      </c>
      <c r="AG773" s="4">
        <v>6801286.6350000016</v>
      </c>
      <c r="AH773" s="4">
        <v>12363708.97178312</v>
      </c>
      <c r="AI773" s="4">
        <v>12363700.437641131</v>
      </c>
      <c r="AJ773" s="4">
        <v>60.8512624127519</v>
      </c>
    </row>
    <row r="774" spans="1:36" x14ac:dyDescent="0.3">
      <c r="A774">
        <v>240237</v>
      </c>
      <c r="B774" t="s">
        <v>54</v>
      </c>
      <c r="C774" t="s">
        <v>5585</v>
      </c>
      <c r="D774" t="s">
        <v>48</v>
      </c>
      <c r="E774" t="s">
        <v>90</v>
      </c>
      <c r="F774" t="s">
        <v>40</v>
      </c>
      <c r="G774" t="s">
        <v>58</v>
      </c>
      <c r="H774" s="5">
        <v>715818</v>
      </c>
      <c r="I774">
        <v>4360</v>
      </c>
      <c r="J774">
        <v>259</v>
      </c>
      <c r="K774" s="3">
        <v>44</v>
      </c>
      <c r="L774" t="s">
        <v>59</v>
      </c>
      <c r="M774">
        <v>111810600</v>
      </c>
      <c r="N774" t="s">
        <v>43</v>
      </c>
      <c r="O774">
        <v>10985</v>
      </c>
      <c r="P774" s="4">
        <v>9.08</v>
      </c>
      <c r="Q774">
        <v>29</v>
      </c>
      <c r="R774">
        <v>5</v>
      </c>
      <c r="S774">
        <v>1808</v>
      </c>
      <c r="T774">
        <v>588683</v>
      </c>
      <c r="U774" t="s">
        <v>227</v>
      </c>
      <c r="V774" t="s">
        <v>6590</v>
      </c>
      <c r="X774">
        <v>2</v>
      </c>
      <c r="Y774">
        <v>7</v>
      </c>
      <c r="Z774" s="3">
        <v>156.19976027425969</v>
      </c>
      <c r="AA774" s="3">
        <v>2.5194954128440368</v>
      </c>
      <c r="AB774" t="s">
        <v>513</v>
      </c>
      <c r="AC774">
        <v>2</v>
      </c>
      <c r="AD774" s="4">
        <v>2114.1927999999998</v>
      </c>
      <c r="AE774" s="4">
        <v>589.634998</v>
      </c>
      <c r="AF774" s="4">
        <v>31886219.76330841</v>
      </c>
      <c r="AG774" s="4">
        <v>9.728977467</v>
      </c>
      <c r="AH774" s="4">
        <v>1467968.102500323</v>
      </c>
      <c r="AI774" s="4">
        <v>1467965.3986725251</v>
      </c>
      <c r="AJ774" s="4">
        <v>8.7013015465438868E-5</v>
      </c>
    </row>
    <row r="775" spans="1:36" x14ac:dyDescent="0.3">
      <c r="A775">
        <v>118114</v>
      </c>
      <c r="B775" t="s">
        <v>443</v>
      </c>
      <c r="C775" t="s">
        <v>643</v>
      </c>
      <c r="D775" t="s">
        <v>38</v>
      </c>
      <c r="E775" t="s">
        <v>57</v>
      </c>
      <c r="F775" t="s">
        <v>112</v>
      </c>
      <c r="G775" t="s">
        <v>51</v>
      </c>
      <c r="H775" s="5">
        <v>647749</v>
      </c>
      <c r="I775">
        <v>33208</v>
      </c>
      <c r="J775">
        <v>8</v>
      </c>
      <c r="K775" s="3">
        <v>37</v>
      </c>
      <c r="L775" t="s">
        <v>68</v>
      </c>
      <c r="M775">
        <v>111830908</v>
      </c>
      <c r="N775" t="s">
        <v>43</v>
      </c>
      <c r="O775">
        <v>5542</v>
      </c>
      <c r="P775" s="4">
        <v>9.74</v>
      </c>
      <c r="Q775">
        <v>27</v>
      </c>
      <c r="R775">
        <v>6</v>
      </c>
      <c r="S775">
        <v>56</v>
      </c>
      <c r="T775">
        <v>22668427</v>
      </c>
      <c r="U775" t="s">
        <v>86</v>
      </c>
      <c r="V775" t="s">
        <v>6586</v>
      </c>
      <c r="W775" t="s">
        <v>6584</v>
      </c>
      <c r="X775">
        <v>3</v>
      </c>
      <c r="Y775">
        <v>7</v>
      </c>
      <c r="Z775" s="3">
        <v>172.64543519171781</v>
      </c>
      <c r="AA775" s="3">
        <v>0.16688749698867741</v>
      </c>
      <c r="AB775" t="s">
        <v>230</v>
      </c>
      <c r="AC775">
        <v>1</v>
      </c>
      <c r="AD775" s="4">
        <v>1676.1168</v>
      </c>
      <c r="AE775" s="4">
        <v>598.87377600000002</v>
      </c>
      <c r="AF775" s="4">
        <v>5473620.6690506171</v>
      </c>
      <c r="AG775" s="4">
        <v>9881417.3039999995</v>
      </c>
      <c r="AH775" s="4">
        <v>160947.06803681201</v>
      </c>
      <c r="AI775" s="4">
        <v>160944.79304623601</v>
      </c>
      <c r="AJ775" s="4">
        <v>88.360342240984039</v>
      </c>
    </row>
    <row r="776" spans="1:36" x14ac:dyDescent="0.3">
      <c r="A776">
        <v>182814</v>
      </c>
      <c r="B776" t="s">
        <v>266</v>
      </c>
      <c r="C776" t="s">
        <v>2296</v>
      </c>
      <c r="D776" t="s">
        <v>56</v>
      </c>
      <c r="E776" t="s">
        <v>39</v>
      </c>
      <c r="F776" t="s">
        <v>81</v>
      </c>
      <c r="G776" t="s">
        <v>101</v>
      </c>
      <c r="H776" s="5">
        <v>670777</v>
      </c>
      <c r="I776">
        <v>30464</v>
      </c>
      <c r="J776">
        <v>34</v>
      </c>
      <c r="K776" s="3">
        <v>32</v>
      </c>
      <c r="L776" t="s">
        <v>74</v>
      </c>
      <c r="M776">
        <v>111844597</v>
      </c>
      <c r="N776" t="s">
        <v>60</v>
      </c>
      <c r="O776">
        <v>13378</v>
      </c>
      <c r="P776" s="4">
        <v>9.36</v>
      </c>
      <c r="Q776">
        <v>29</v>
      </c>
      <c r="R776">
        <v>8</v>
      </c>
      <c r="S776">
        <v>238</v>
      </c>
      <c r="T776">
        <v>6167900</v>
      </c>
      <c r="U776" t="s">
        <v>120</v>
      </c>
      <c r="V776" t="s">
        <v>6590</v>
      </c>
      <c r="W776" t="s">
        <v>6582</v>
      </c>
      <c r="X776">
        <v>3</v>
      </c>
      <c r="Y776">
        <v>7</v>
      </c>
      <c r="Z776" s="3">
        <v>166.73886701541639</v>
      </c>
      <c r="AA776" s="3">
        <v>0.43914128151260506</v>
      </c>
      <c r="AB776" t="s">
        <v>2297</v>
      </c>
      <c r="AC776">
        <v>3</v>
      </c>
      <c r="AD776" s="4">
        <v>7141.1729999999998</v>
      </c>
      <c r="AE776" s="4">
        <v>481.33085799999998</v>
      </c>
      <c r="AF776" s="4">
        <v>36918131.584530666</v>
      </c>
      <c r="AG776" s="4">
        <v>7.9419591570000003</v>
      </c>
      <c r="AH776" s="4">
        <v>13943203.38508066</v>
      </c>
      <c r="AI776" s="4">
        <v>13943195.7625768</v>
      </c>
      <c r="AJ776" s="4">
        <v>7.1008876334008339E-5</v>
      </c>
    </row>
    <row r="777" spans="1:36" x14ac:dyDescent="0.3">
      <c r="A777">
        <v>130398</v>
      </c>
      <c r="B777" t="s">
        <v>107</v>
      </c>
      <c r="C777" t="s">
        <v>4089</v>
      </c>
      <c r="D777" t="s">
        <v>48</v>
      </c>
      <c r="E777" t="s">
        <v>57</v>
      </c>
      <c r="F777" t="s">
        <v>116</v>
      </c>
      <c r="G777" t="s">
        <v>58</v>
      </c>
      <c r="H777" s="5">
        <v>622147</v>
      </c>
      <c r="I777">
        <v>49178</v>
      </c>
      <c r="J777">
        <v>70</v>
      </c>
      <c r="K777" s="3">
        <v>45</v>
      </c>
      <c r="L777" t="s">
        <v>113</v>
      </c>
      <c r="M777">
        <v>111865073</v>
      </c>
      <c r="N777" t="s">
        <v>60</v>
      </c>
      <c r="O777">
        <v>8843</v>
      </c>
      <c r="P777" s="4">
        <v>9.19</v>
      </c>
      <c r="Q777">
        <v>27</v>
      </c>
      <c r="R777">
        <v>5</v>
      </c>
      <c r="S777">
        <v>490</v>
      </c>
      <c r="T777">
        <v>2130763</v>
      </c>
      <c r="U777" t="s">
        <v>258</v>
      </c>
      <c r="V777" t="s">
        <v>6585</v>
      </c>
      <c r="X777">
        <v>2</v>
      </c>
      <c r="Y777">
        <v>7</v>
      </c>
      <c r="Z777" s="3">
        <v>179.8048901626143</v>
      </c>
      <c r="AA777" s="3">
        <v>0.17981617796575705</v>
      </c>
      <c r="AB777" t="s">
        <v>4090</v>
      </c>
      <c r="AC777">
        <v>3</v>
      </c>
      <c r="AD777" s="4">
        <v>2551.3112000000001</v>
      </c>
      <c r="AE777" s="4">
        <v>400.47546699999998</v>
      </c>
      <c r="AF777" s="4">
        <v>8789962.8834707364</v>
      </c>
      <c r="AG777" s="4">
        <v>1330252.0415976821</v>
      </c>
      <c r="AH777" s="4">
        <v>1917122.036290722</v>
      </c>
      <c r="AI777" s="4">
        <v>1917119.0845040551</v>
      </c>
      <c r="AJ777" s="4">
        <v>11.891576216981351</v>
      </c>
    </row>
    <row r="778" spans="1:36" x14ac:dyDescent="0.3">
      <c r="A778">
        <v>115222</v>
      </c>
      <c r="B778" t="s">
        <v>63</v>
      </c>
      <c r="C778" t="s">
        <v>4295</v>
      </c>
      <c r="D778" t="s">
        <v>38</v>
      </c>
      <c r="E778" t="s">
        <v>73</v>
      </c>
      <c r="F778" t="s">
        <v>67</v>
      </c>
      <c r="G778" t="s">
        <v>41</v>
      </c>
      <c r="H778" s="5">
        <v>712819</v>
      </c>
      <c r="I778">
        <v>28743</v>
      </c>
      <c r="J778">
        <v>75</v>
      </c>
      <c r="K778" s="3">
        <v>38</v>
      </c>
      <c r="L778" t="s">
        <v>59</v>
      </c>
      <c r="M778">
        <v>111984689</v>
      </c>
      <c r="N778" t="s">
        <v>43</v>
      </c>
      <c r="O778">
        <v>5063</v>
      </c>
      <c r="P778" s="4">
        <v>8.43</v>
      </c>
      <c r="Q778">
        <v>26</v>
      </c>
      <c r="R778">
        <v>6</v>
      </c>
      <c r="S778">
        <v>525</v>
      </c>
      <c r="T778">
        <v>2357572</v>
      </c>
      <c r="U778" t="s">
        <v>102</v>
      </c>
      <c r="V778" t="s">
        <v>6590</v>
      </c>
      <c r="W778" t="s">
        <v>6587</v>
      </c>
      <c r="X778">
        <v>3</v>
      </c>
      <c r="Y778">
        <v>7</v>
      </c>
      <c r="Z778" s="3">
        <v>157.10115611396441</v>
      </c>
      <c r="AA778" s="3">
        <v>0.17614723584872838</v>
      </c>
      <c r="AB778" t="s">
        <v>165</v>
      </c>
      <c r="AC778">
        <v>1</v>
      </c>
      <c r="AD778" s="4">
        <v>6739.6776</v>
      </c>
      <c r="AE778" s="4">
        <v>106.775668</v>
      </c>
      <c r="AF778" s="4">
        <v>5737295.6108959839</v>
      </c>
      <c r="AG778" s="4">
        <v>3347183.6523340382</v>
      </c>
      <c r="AH778" s="4">
        <v>53539283.143244401</v>
      </c>
      <c r="AI778" s="4">
        <v>53539276.296791144</v>
      </c>
      <c r="AJ778" s="4">
        <v>29.88965440029072</v>
      </c>
    </row>
    <row r="779" spans="1:36" x14ac:dyDescent="0.3">
      <c r="A779">
        <v>218007</v>
      </c>
      <c r="B779" t="s">
        <v>36</v>
      </c>
      <c r="C779" t="s">
        <v>37</v>
      </c>
      <c r="D779" t="s">
        <v>38</v>
      </c>
      <c r="E779" t="s">
        <v>39</v>
      </c>
      <c r="F779" t="s">
        <v>40</v>
      </c>
      <c r="G779" t="s">
        <v>41</v>
      </c>
      <c r="H779" s="5">
        <v>618468</v>
      </c>
      <c r="I779">
        <v>2736</v>
      </c>
      <c r="J779">
        <v>1</v>
      </c>
      <c r="K779" s="3">
        <v>49</v>
      </c>
      <c r="L779" t="s">
        <v>42</v>
      </c>
      <c r="M779">
        <v>112088280</v>
      </c>
      <c r="N779" t="s">
        <v>43</v>
      </c>
      <c r="O779">
        <v>5666</v>
      </c>
      <c r="P779" s="4">
        <v>9.59</v>
      </c>
      <c r="Q779">
        <v>25</v>
      </c>
      <c r="R779">
        <v>7</v>
      </c>
      <c r="S779">
        <v>7</v>
      </c>
      <c r="T779">
        <v>137250955</v>
      </c>
      <c r="U779" t="s">
        <v>227</v>
      </c>
      <c r="V779" t="s">
        <v>6585</v>
      </c>
      <c r="W779" t="s">
        <v>6587</v>
      </c>
      <c r="X779">
        <v>3</v>
      </c>
      <c r="Y779">
        <v>7</v>
      </c>
      <c r="Z779" s="3">
        <v>181.23537515279691</v>
      </c>
      <c r="AA779" s="3">
        <v>2.0709064327485378</v>
      </c>
      <c r="AB779" t="s">
        <v>45</v>
      </c>
      <c r="AC779">
        <v>2</v>
      </c>
      <c r="AD779" s="4">
        <v>157.0966</v>
      </c>
      <c r="AE779" s="4">
        <v>477.98289999999997</v>
      </c>
      <c r="AF779" s="4">
        <v>2779302.7067614952</v>
      </c>
      <c r="AG779" s="4">
        <v>7886717.8500000024</v>
      </c>
      <c r="AH779" s="4">
        <v>12132995.86603388</v>
      </c>
      <c r="AI779" s="4">
        <v>12132995.230954381</v>
      </c>
      <c r="AJ779" s="4">
        <v>70.361663592304225</v>
      </c>
    </row>
    <row r="780" spans="1:36" x14ac:dyDescent="0.3">
      <c r="A780">
        <v>93800</v>
      </c>
      <c r="B780" t="s">
        <v>443</v>
      </c>
      <c r="C780" t="s">
        <v>882</v>
      </c>
      <c r="D780" t="s">
        <v>56</v>
      </c>
      <c r="E780" t="s">
        <v>57</v>
      </c>
      <c r="F780" t="s">
        <v>40</v>
      </c>
      <c r="G780" t="s">
        <v>101</v>
      </c>
      <c r="H780" s="5">
        <v>620207</v>
      </c>
      <c r="I780">
        <v>25195</v>
      </c>
      <c r="J780">
        <v>12</v>
      </c>
      <c r="K780" s="3">
        <v>58</v>
      </c>
      <c r="L780" t="s">
        <v>74</v>
      </c>
      <c r="M780">
        <v>112091895</v>
      </c>
      <c r="N780" t="s">
        <v>43</v>
      </c>
      <c r="O780">
        <v>12764</v>
      </c>
      <c r="P780" s="4">
        <v>8.2799999999999994</v>
      </c>
      <c r="Q780">
        <v>26</v>
      </c>
      <c r="R780">
        <v>8</v>
      </c>
      <c r="S780">
        <v>84</v>
      </c>
      <c r="T780">
        <v>9663094</v>
      </c>
      <c r="U780" t="s">
        <v>117</v>
      </c>
      <c r="V780" t="s">
        <v>6589</v>
      </c>
      <c r="W780" t="s">
        <v>6591</v>
      </c>
      <c r="X780">
        <v>3</v>
      </c>
      <c r="Y780">
        <v>7</v>
      </c>
      <c r="Z780" s="3">
        <v>180.73303751811889</v>
      </c>
      <c r="AA780" s="3">
        <v>0.50660845405834487</v>
      </c>
      <c r="AB780" t="s">
        <v>250</v>
      </c>
      <c r="AC780">
        <v>2</v>
      </c>
      <c r="AD780" s="4">
        <v>1271.3715999999999</v>
      </c>
      <c r="AE780" s="4">
        <v>138.81907200000001</v>
      </c>
      <c r="AF780" s="4">
        <v>4228587.2280278178</v>
      </c>
      <c r="AG780" s="4">
        <v>876379.24930962804</v>
      </c>
      <c r="AH780" s="4">
        <v>1582486.5094664029</v>
      </c>
      <c r="AI780" s="4">
        <v>1582485.099275731</v>
      </c>
      <c r="AJ780" s="4">
        <v>7.8183997987510869</v>
      </c>
    </row>
    <row r="781" spans="1:36" x14ac:dyDescent="0.3">
      <c r="A781">
        <v>285571</v>
      </c>
      <c r="B781" t="s">
        <v>78</v>
      </c>
      <c r="C781" t="s">
        <v>1633</v>
      </c>
      <c r="D781" t="s">
        <v>65</v>
      </c>
      <c r="E781" t="s">
        <v>49</v>
      </c>
      <c r="F781" t="s">
        <v>50</v>
      </c>
      <c r="G781" t="s">
        <v>41</v>
      </c>
      <c r="H781" s="5">
        <v>821624</v>
      </c>
      <c r="I781">
        <v>44399</v>
      </c>
      <c r="J781">
        <v>23</v>
      </c>
      <c r="K781" s="3">
        <v>58</v>
      </c>
      <c r="L781" t="s">
        <v>91</v>
      </c>
      <c r="M781">
        <v>112146559</v>
      </c>
      <c r="N781" t="s">
        <v>75</v>
      </c>
      <c r="O781">
        <v>13404</v>
      </c>
      <c r="P781" s="4">
        <v>9.31</v>
      </c>
      <c r="Q781">
        <v>29</v>
      </c>
      <c r="R781">
        <v>4</v>
      </c>
      <c r="S781">
        <v>161</v>
      </c>
      <c r="T781">
        <v>5044073</v>
      </c>
      <c r="U781" t="s">
        <v>253</v>
      </c>
      <c r="V781" t="s">
        <v>6590</v>
      </c>
      <c r="X781">
        <v>2</v>
      </c>
      <c r="Y781">
        <v>7</v>
      </c>
      <c r="Z781" s="3">
        <v>136.49377209039659</v>
      </c>
      <c r="AA781" s="3">
        <v>0.30189869141196873</v>
      </c>
      <c r="AB781" t="s">
        <v>110</v>
      </c>
      <c r="AC781">
        <v>2</v>
      </c>
      <c r="AD781" s="4">
        <v>4704.8909999999996</v>
      </c>
      <c r="AE781" s="4">
        <v>540.56562699999995</v>
      </c>
      <c r="AF781" s="4">
        <v>5500605.0386853134</v>
      </c>
      <c r="AG781" s="4">
        <v>10224478.659892179</v>
      </c>
      <c r="AH781" s="4">
        <v>18463304.806448922</v>
      </c>
      <c r="AI781" s="4">
        <v>18463299.560992301</v>
      </c>
      <c r="AJ781" s="4">
        <v>91.170685494614077</v>
      </c>
    </row>
    <row r="782" spans="1:36" x14ac:dyDescent="0.3">
      <c r="A782">
        <v>137015</v>
      </c>
      <c r="B782" t="s">
        <v>63</v>
      </c>
      <c r="C782" t="s">
        <v>5985</v>
      </c>
      <c r="D782" t="s">
        <v>48</v>
      </c>
      <c r="E782" t="s">
        <v>100</v>
      </c>
      <c r="F782" t="s">
        <v>116</v>
      </c>
      <c r="G782" t="s">
        <v>51</v>
      </c>
      <c r="H782" s="5">
        <v>837894</v>
      </c>
      <c r="I782">
        <v>48958</v>
      </c>
      <c r="J782">
        <v>468</v>
      </c>
      <c r="K782" s="3">
        <v>52</v>
      </c>
      <c r="L782" t="s">
        <v>91</v>
      </c>
      <c r="M782">
        <v>112157737</v>
      </c>
      <c r="N782" t="s">
        <v>43</v>
      </c>
      <c r="O782">
        <v>6978</v>
      </c>
      <c r="P782" s="4">
        <v>9.1300000000000008</v>
      </c>
      <c r="Q782">
        <v>30</v>
      </c>
      <c r="R782">
        <v>7</v>
      </c>
      <c r="S782">
        <v>3273</v>
      </c>
      <c r="T782">
        <v>276523</v>
      </c>
      <c r="U782" t="s">
        <v>120</v>
      </c>
      <c r="V782" t="s">
        <v>6591</v>
      </c>
      <c r="X782">
        <v>2</v>
      </c>
      <c r="Y782">
        <v>7</v>
      </c>
      <c r="Z782" s="3">
        <v>133.85671337901931</v>
      </c>
      <c r="AA782" s="3">
        <v>0.1425303321214102</v>
      </c>
      <c r="AB782" t="s">
        <v>135</v>
      </c>
      <c r="AC782">
        <v>1</v>
      </c>
      <c r="AD782" s="4">
        <v>3289.9767999999999</v>
      </c>
      <c r="AE782" s="4">
        <v>401.6318</v>
      </c>
      <c r="AF782" s="4">
        <v>8382648.6731392741</v>
      </c>
      <c r="AG782" s="4">
        <v>12897674.61555581</v>
      </c>
      <c r="AH782" s="4">
        <v>2128032.3288695081</v>
      </c>
      <c r="AI782" s="4">
        <v>2128028.6372609078</v>
      </c>
      <c r="AJ782" s="4">
        <v>114.99585281000989</v>
      </c>
    </row>
    <row r="783" spans="1:36" x14ac:dyDescent="0.3">
      <c r="A783">
        <v>35878</v>
      </c>
      <c r="B783" t="s">
        <v>63</v>
      </c>
      <c r="C783" t="s">
        <v>1738</v>
      </c>
      <c r="D783" t="s">
        <v>48</v>
      </c>
      <c r="E783" t="s">
        <v>39</v>
      </c>
      <c r="F783" t="s">
        <v>81</v>
      </c>
      <c r="G783" t="s">
        <v>58</v>
      </c>
      <c r="H783" s="5">
        <v>854886</v>
      </c>
      <c r="I783">
        <v>12368</v>
      </c>
      <c r="J783">
        <v>25</v>
      </c>
      <c r="K783" s="3">
        <v>43</v>
      </c>
      <c r="L783" t="s">
        <v>59</v>
      </c>
      <c r="M783">
        <v>112175785</v>
      </c>
      <c r="N783" t="s">
        <v>60</v>
      </c>
      <c r="O783">
        <v>9137</v>
      </c>
      <c r="P783" s="4">
        <v>9.24</v>
      </c>
      <c r="Q783">
        <v>29</v>
      </c>
      <c r="R783">
        <v>5</v>
      </c>
      <c r="S783">
        <v>175</v>
      </c>
      <c r="T783">
        <v>6260974</v>
      </c>
      <c r="U783" t="s">
        <v>258</v>
      </c>
      <c r="V783" t="s">
        <v>6600</v>
      </c>
      <c r="W783" t="s">
        <v>6587</v>
      </c>
      <c r="X783">
        <v>3</v>
      </c>
      <c r="Y783">
        <v>7</v>
      </c>
      <c r="Z783" s="3">
        <v>131.2172441705678</v>
      </c>
      <c r="AA783" s="3">
        <v>0.73876131953428203</v>
      </c>
      <c r="AB783" t="s">
        <v>297</v>
      </c>
      <c r="AC783">
        <v>1</v>
      </c>
      <c r="AD783" s="4">
        <v>4453.8432000000003</v>
      </c>
      <c r="AE783" s="4">
        <v>383.87248299999999</v>
      </c>
      <c r="AF783" s="4">
        <v>4682645.3026506333</v>
      </c>
      <c r="AG783" s="4">
        <v>63.338959695</v>
      </c>
      <c r="AH783" s="4">
        <v>9403082.350902196</v>
      </c>
      <c r="AI783" s="4">
        <v>9403077.5131865125</v>
      </c>
      <c r="AJ783" s="4">
        <v>5.6464021798465684E-4</v>
      </c>
    </row>
    <row r="784" spans="1:36" x14ac:dyDescent="0.3">
      <c r="A784">
        <v>123246</v>
      </c>
      <c r="B784" t="s">
        <v>71</v>
      </c>
      <c r="C784" t="s">
        <v>2277</v>
      </c>
      <c r="D784" t="s">
        <v>65</v>
      </c>
      <c r="E784" t="s">
        <v>80</v>
      </c>
      <c r="F784" t="s">
        <v>112</v>
      </c>
      <c r="G784" t="s">
        <v>101</v>
      </c>
      <c r="H784" s="5">
        <v>899855</v>
      </c>
      <c r="I784">
        <v>11645</v>
      </c>
      <c r="J784">
        <v>34</v>
      </c>
      <c r="K784" s="3">
        <v>48</v>
      </c>
      <c r="L784" t="s">
        <v>104</v>
      </c>
      <c r="M784">
        <v>112175812</v>
      </c>
      <c r="N784" t="s">
        <v>43</v>
      </c>
      <c r="O784">
        <v>7715</v>
      </c>
      <c r="P784" s="4">
        <v>8.99</v>
      </c>
      <c r="Q784">
        <v>21</v>
      </c>
      <c r="R784">
        <v>8</v>
      </c>
      <c r="S784">
        <v>238</v>
      </c>
      <c r="T784">
        <v>4124110</v>
      </c>
      <c r="U784" t="s">
        <v>69</v>
      </c>
      <c r="V784" t="s">
        <v>6587</v>
      </c>
      <c r="W784" t="s">
        <v>6586</v>
      </c>
      <c r="X784">
        <v>3</v>
      </c>
      <c r="Y784">
        <v>7</v>
      </c>
      <c r="Z784" s="3">
        <v>124.6598752021159</v>
      </c>
      <c r="AA784" s="3">
        <v>0.66251610133104333</v>
      </c>
      <c r="AB784" t="s">
        <v>2278</v>
      </c>
      <c r="AC784">
        <v>3</v>
      </c>
      <c r="AD784" s="4">
        <v>6050.4960000000001</v>
      </c>
      <c r="AE784" s="4">
        <v>488.728183</v>
      </c>
      <c r="AF784" s="4">
        <v>4538519.1919656536</v>
      </c>
      <c r="AG784" s="4">
        <v>9738450.436979128</v>
      </c>
      <c r="AH784" s="4">
        <v>15352734.3467113</v>
      </c>
      <c r="AI784" s="4">
        <v>15352727.80748711</v>
      </c>
      <c r="AJ784" s="4">
        <v>86.814173780878249</v>
      </c>
    </row>
    <row r="785" spans="1:36" x14ac:dyDescent="0.3">
      <c r="A785">
        <v>211241</v>
      </c>
      <c r="B785" t="s">
        <v>71</v>
      </c>
      <c r="C785" t="s">
        <v>3367</v>
      </c>
      <c r="D785" t="s">
        <v>65</v>
      </c>
      <c r="E785" t="s">
        <v>100</v>
      </c>
      <c r="F785" t="s">
        <v>67</v>
      </c>
      <c r="G785" t="s">
        <v>51</v>
      </c>
      <c r="H785" s="5">
        <v>885406</v>
      </c>
      <c r="I785">
        <v>31751</v>
      </c>
      <c r="J785">
        <v>54</v>
      </c>
      <c r="K785" s="3">
        <v>52</v>
      </c>
      <c r="L785" t="s">
        <v>74</v>
      </c>
      <c r="M785">
        <v>112179851</v>
      </c>
      <c r="N785" t="s">
        <v>43</v>
      </c>
      <c r="O785">
        <v>13747</v>
      </c>
      <c r="P785" s="4">
        <v>7.58</v>
      </c>
      <c r="Q785">
        <v>25</v>
      </c>
      <c r="R785">
        <v>7</v>
      </c>
      <c r="S785">
        <v>378</v>
      </c>
      <c r="T785">
        <v>2397005</v>
      </c>
      <c r="U785" t="s">
        <v>120</v>
      </c>
      <c r="V785" t="s">
        <v>6584</v>
      </c>
      <c r="X785">
        <v>2</v>
      </c>
      <c r="Y785">
        <v>7</v>
      </c>
      <c r="Z785" s="3">
        <v>126.6987698298859</v>
      </c>
      <c r="AA785" s="3">
        <v>0.43296274133098173</v>
      </c>
      <c r="AB785" t="s">
        <v>93</v>
      </c>
      <c r="AC785">
        <v>1</v>
      </c>
      <c r="AD785" s="4">
        <v>4692.3212000000003</v>
      </c>
      <c r="AE785" s="4">
        <v>163.777108</v>
      </c>
      <c r="AF785" s="4">
        <v>5925258.4080053642</v>
      </c>
      <c r="AG785" s="4">
        <v>5240172.9266072791</v>
      </c>
      <c r="AH785" s="4">
        <v>8566101.3115011621</v>
      </c>
      <c r="AI785" s="4">
        <v>8566096.4554028548</v>
      </c>
      <c r="AJ785" s="4">
        <v>46.712247162882029</v>
      </c>
    </row>
    <row r="786" spans="1:36" x14ac:dyDescent="0.3">
      <c r="A786">
        <v>295528</v>
      </c>
      <c r="B786" t="s">
        <v>351</v>
      </c>
      <c r="C786" t="s">
        <v>6508</v>
      </c>
      <c r="D786" t="s">
        <v>65</v>
      </c>
      <c r="E786" t="s">
        <v>80</v>
      </c>
      <c r="F786" t="s">
        <v>50</v>
      </c>
      <c r="G786" t="s">
        <v>51</v>
      </c>
      <c r="H786" s="5">
        <v>811595.18074235925</v>
      </c>
      <c r="I786">
        <v>46527</v>
      </c>
      <c r="J786">
        <v>50</v>
      </c>
      <c r="K786" s="3">
        <v>36.511072427043217</v>
      </c>
      <c r="L786" t="s">
        <v>74</v>
      </c>
      <c r="M786">
        <v>112276276</v>
      </c>
      <c r="N786" t="s">
        <v>43</v>
      </c>
      <c r="O786">
        <v>9814</v>
      </c>
      <c r="P786" s="4">
        <v>6.2180892741906799</v>
      </c>
      <c r="Q786">
        <v>21</v>
      </c>
      <c r="R786">
        <v>7</v>
      </c>
      <c r="S786">
        <v>28121</v>
      </c>
      <c r="T786">
        <v>3690155</v>
      </c>
      <c r="U786" t="s">
        <v>86</v>
      </c>
      <c r="V786" t="s">
        <v>6589</v>
      </c>
      <c r="X786">
        <v>2</v>
      </c>
      <c r="Y786">
        <v>562</v>
      </c>
      <c r="Z786" s="3">
        <v>138.34024482168789</v>
      </c>
      <c r="AA786" s="3">
        <v>0.21093128720957724</v>
      </c>
      <c r="AB786" t="s">
        <v>4114</v>
      </c>
      <c r="AC786">
        <v>3</v>
      </c>
      <c r="AD786" s="4">
        <v>13003.6204</v>
      </c>
      <c r="AE786" s="4">
        <v>237.706141</v>
      </c>
      <c r="AF786" s="4">
        <v>6976010.785163397</v>
      </c>
      <c r="AG786" s="4">
        <v>881636.16451489204</v>
      </c>
      <c r="AH786" s="4">
        <v>14993334.41419917</v>
      </c>
      <c r="AI786" s="4">
        <v>14993321.17287262</v>
      </c>
      <c r="AJ786" s="4">
        <v>7.8523816065549941</v>
      </c>
    </row>
    <row r="787" spans="1:36" x14ac:dyDescent="0.3">
      <c r="A787">
        <v>180757</v>
      </c>
      <c r="B787" t="s">
        <v>71</v>
      </c>
      <c r="C787" t="s">
        <v>1505</v>
      </c>
      <c r="D787" t="s">
        <v>38</v>
      </c>
      <c r="E787" t="s">
        <v>49</v>
      </c>
      <c r="F787" t="s">
        <v>67</v>
      </c>
      <c r="G787" t="s">
        <v>58</v>
      </c>
      <c r="H787" s="5">
        <v>934950</v>
      </c>
      <c r="I787">
        <v>13509</v>
      </c>
      <c r="J787">
        <v>21</v>
      </c>
      <c r="K787" s="3">
        <v>34</v>
      </c>
      <c r="L787" t="s">
        <v>104</v>
      </c>
      <c r="M787">
        <v>112280847</v>
      </c>
      <c r="N787" t="s">
        <v>60</v>
      </c>
      <c r="O787">
        <v>6941</v>
      </c>
      <c r="P787" s="4">
        <v>8.2100000000000009</v>
      </c>
      <c r="Q787">
        <v>27</v>
      </c>
      <c r="R787">
        <v>7</v>
      </c>
      <c r="S787">
        <v>147</v>
      </c>
      <c r="T787">
        <v>9435365</v>
      </c>
      <c r="U787" t="s">
        <v>92</v>
      </c>
      <c r="V787" t="s">
        <v>6583</v>
      </c>
      <c r="W787" t="s">
        <v>6590</v>
      </c>
      <c r="X787">
        <v>3</v>
      </c>
      <c r="Y787">
        <v>7</v>
      </c>
      <c r="Z787" s="3">
        <v>120.0928894593294</v>
      </c>
      <c r="AA787" s="3">
        <v>0.51380561107409872</v>
      </c>
      <c r="AB787" t="s">
        <v>93</v>
      </c>
      <c r="AC787">
        <v>1</v>
      </c>
      <c r="AD787" s="4">
        <v>3487.9162000000001</v>
      </c>
      <c r="AE787" s="4">
        <v>334.41107599999998</v>
      </c>
      <c r="AF787" s="4">
        <v>4432260.836800877</v>
      </c>
      <c r="AG787" s="4">
        <v>5517782.7540000007</v>
      </c>
      <c r="AH787" s="4">
        <v>10007273.66940048</v>
      </c>
      <c r="AI787" s="4">
        <v>10007269.847073199</v>
      </c>
      <c r="AJ787" s="4">
        <v>49.142689082137053</v>
      </c>
    </row>
    <row r="788" spans="1:36" x14ac:dyDescent="0.3">
      <c r="A788">
        <v>104449</v>
      </c>
      <c r="B788" t="s">
        <v>84</v>
      </c>
      <c r="C788" t="s">
        <v>3754</v>
      </c>
      <c r="D788" t="s">
        <v>65</v>
      </c>
      <c r="E788" t="s">
        <v>80</v>
      </c>
      <c r="F788" t="s">
        <v>81</v>
      </c>
      <c r="G788" t="s">
        <v>51</v>
      </c>
      <c r="H788" s="5">
        <v>622798</v>
      </c>
      <c r="I788">
        <v>45308</v>
      </c>
      <c r="J788">
        <v>62</v>
      </c>
      <c r="K788" s="3">
        <v>42</v>
      </c>
      <c r="L788" t="s">
        <v>113</v>
      </c>
      <c r="M788">
        <v>112359063</v>
      </c>
      <c r="N788" t="s">
        <v>60</v>
      </c>
      <c r="O788">
        <v>13629</v>
      </c>
      <c r="P788" s="4">
        <v>8.7100000000000009</v>
      </c>
      <c r="Q788">
        <v>27</v>
      </c>
      <c r="R788">
        <v>4</v>
      </c>
      <c r="S788">
        <v>434</v>
      </c>
      <c r="T788">
        <v>2588918</v>
      </c>
      <c r="U788" t="s">
        <v>92</v>
      </c>
      <c r="V788" t="s">
        <v>6600</v>
      </c>
      <c r="X788">
        <v>2</v>
      </c>
      <c r="Y788">
        <v>7</v>
      </c>
      <c r="Z788" s="3">
        <v>180.41012174091759</v>
      </c>
      <c r="AA788" s="3">
        <v>0.3008078043612607</v>
      </c>
      <c r="AB788" t="s">
        <v>62</v>
      </c>
      <c r="AC788">
        <v>1</v>
      </c>
      <c r="AD788" s="4">
        <v>3272.0862000000002</v>
      </c>
      <c r="AE788" s="4">
        <v>479.208732</v>
      </c>
      <c r="AF788" s="4">
        <v>648839.19756054401</v>
      </c>
      <c r="AG788" s="4">
        <v>11515644.91561834</v>
      </c>
      <c r="AH788" s="4">
        <v>2023251.994324079</v>
      </c>
      <c r="AI788" s="4">
        <v>2023248.2430291469</v>
      </c>
      <c r="AJ788" s="4">
        <v>102.4896844824911</v>
      </c>
    </row>
    <row r="789" spans="1:36" x14ac:dyDescent="0.3">
      <c r="A789">
        <v>280720</v>
      </c>
      <c r="B789" t="s">
        <v>63</v>
      </c>
      <c r="C789" t="s">
        <v>5375</v>
      </c>
      <c r="D789" t="s">
        <v>48</v>
      </c>
      <c r="E789" t="s">
        <v>100</v>
      </c>
      <c r="F789" t="s">
        <v>67</v>
      </c>
      <c r="G789" t="s">
        <v>41</v>
      </c>
      <c r="H789" s="5">
        <v>640446</v>
      </c>
      <c r="I789">
        <v>25070</v>
      </c>
      <c r="J789">
        <v>144</v>
      </c>
      <c r="K789" s="3">
        <v>33</v>
      </c>
      <c r="L789" t="s">
        <v>59</v>
      </c>
      <c r="M789">
        <v>112377952</v>
      </c>
      <c r="N789" t="s">
        <v>60</v>
      </c>
      <c r="O789">
        <v>10558</v>
      </c>
      <c r="P789" s="4">
        <v>9.35</v>
      </c>
      <c r="Q789">
        <v>23</v>
      </c>
      <c r="R789">
        <v>8</v>
      </c>
      <c r="S789">
        <v>1007</v>
      </c>
      <c r="T789">
        <v>1418913</v>
      </c>
      <c r="U789" t="s">
        <v>82</v>
      </c>
      <c r="V789" t="s">
        <v>6600</v>
      </c>
      <c r="W789" t="s">
        <v>6589</v>
      </c>
      <c r="X789">
        <v>3</v>
      </c>
      <c r="Y789">
        <v>7</v>
      </c>
      <c r="Z789" s="3">
        <v>175.46827054896119</v>
      </c>
      <c r="AA789" s="3">
        <v>0.42114080574391705</v>
      </c>
      <c r="AB789" t="s">
        <v>171</v>
      </c>
      <c r="AC789">
        <v>2</v>
      </c>
      <c r="AD789" s="4">
        <v>13076.045</v>
      </c>
      <c r="AE789" s="4">
        <v>525.859151</v>
      </c>
      <c r="AF789" s="4">
        <v>47144015.343876749</v>
      </c>
      <c r="AG789" s="4">
        <v>8676675.9915000014</v>
      </c>
      <c r="AH789" s="4">
        <v>12422046.368634799</v>
      </c>
      <c r="AI789" s="4">
        <v>12422032.76673064</v>
      </c>
      <c r="AJ789" s="4">
        <v>77.209771463890007</v>
      </c>
    </row>
    <row r="790" spans="1:36" x14ac:dyDescent="0.3">
      <c r="A790">
        <v>219860</v>
      </c>
      <c r="B790" t="s">
        <v>449</v>
      </c>
      <c r="C790" t="s">
        <v>5341</v>
      </c>
      <c r="D790" t="s">
        <v>48</v>
      </c>
      <c r="E790" t="s">
        <v>90</v>
      </c>
      <c r="F790" t="s">
        <v>50</v>
      </c>
      <c r="G790" t="s">
        <v>58</v>
      </c>
      <c r="H790" s="5">
        <v>953990</v>
      </c>
      <c r="I790">
        <v>9295</v>
      </c>
      <c r="J790">
        <v>121</v>
      </c>
      <c r="K790" s="3">
        <v>58</v>
      </c>
      <c r="L790" t="s">
        <v>104</v>
      </c>
      <c r="M790">
        <v>112406553</v>
      </c>
      <c r="N790" t="s">
        <v>75</v>
      </c>
      <c r="O790">
        <v>5474</v>
      </c>
      <c r="P790" s="4">
        <v>8.34</v>
      </c>
      <c r="Q790">
        <v>29</v>
      </c>
      <c r="R790">
        <v>7</v>
      </c>
      <c r="S790">
        <v>844</v>
      </c>
      <c r="T790">
        <v>961013</v>
      </c>
      <c r="U790" t="s">
        <v>117</v>
      </c>
      <c r="V790" t="s">
        <v>6584</v>
      </c>
      <c r="W790" t="s">
        <v>6586</v>
      </c>
      <c r="X790">
        <v>3</v>
      </c>
      <c r="Y790">
        <v>7</v>
      </c>
      <c r="Z790" s="3">
        <v>117.827810564052</v>
      </c>
      <c r="AA790" s="3">
        <v>0.58891877353415811</v>
      </c>
      <c r="AB790" t="s">
        <v>340</v>
      </c>
      <c r="AC790">
        <v>2</v>
      </c>
      <c r="AD790" s="4">
        <v>1853.6325999999999</v>
      </c>
      <c r="AE790" s="4">
        <v>134.55371099999999</v>
      </c>
      <c r="AF790" s="4">
        <v>45584220.736108623</v>
      </c>
      <c r="AG790" s="4">
        <v>22201362.315000001</v>
      </c>
      <c r="AH790" s="4">
        <v>3989839.6360309729</v>
      </c>
      <c r="AI790" s="4">
        <v>3989837.647844662</v>
      </c>
      <c r="AJ790" s="4">
        <v>197.50950209281839</v>
      </c>
    </row>
    <row r="791" spans="1:36" x14ac:dyDescent="0.3">
      <c r="A791">
        <v>232964</v>
      </c>
      <c r="B791" t="s">
        <v>144</v>
      </c>
      <c r="C791" t="s">
        <v>2036</v>
      </c>
      <c r="D791" t="s">
        <v>48</v>
      </c>
      <c r="E791" t="s">
        <v>140</v>
      </c>
      <c r="F791" t="s">
        <v>50</v>
      </c>
      <c r="G791" t="s">
        <v>41</v>
      </c>
      <c r="H791" s="5">
        <v>943127</v>
      </c>
      <c r="I791">
        <v>36696</v>
      </c>
      <c r="J791">
        <v>30</v>
      </c>
      <c r="K791" s="3">
        <v>44</v>
      </c>
      <c r="L791" t="s">
        <v>91</v>
      </c>
      <c r="M791">
        <v>112434487</v>
      </c>
      <c r="N791" t="s">
        <v>75</v>
      </c>
      <c r="O791">
        <v>10330</v>
      </c>
      <c r="P791" s="4">
        <v>9.56</v>
      </c>
      <c r="Q791">
        <v>21</v>
      </c>
      <c r="R791">
        <v>5</v>
      </c>
      <c r="S791">
        <v>210</v>
      </c>
      <c r="T791">
        <v>5110658</v>
      </c>
      <c r="U791" t="s">
        <v>105</v>
      </c>
      <c r="V791" t="s">
        <v>6595</v>
      </c>
      <c r="W791" t="s">
        <v>6590</v>
      </c>
      <c r="X791">
        <v>3</v>
      </c>
      <c r="Y791">
        <v>7</v>
      </c>
      <c r="Z791" s="3">
        <v>119.2145776761772</v>
      </c>
      <c r="AA791" s="3">
        <v>0.28150207107041642</v>
      </c>
      <c r="AB791" t="s">
        <v>657</v>
      </c>
      <c r="AC791">
        <v>2</v>
      </c>
      <c r="AD791" s="4">
        <v>3421.1214</v>
      </c>
      <c r="AE791" s="4">
        <v>462.11003599999998</v>
      </c>
      <c r="AF791" s="4">
        <v>52716617.466355443</v>
      </c>
      <c r="AG791" s="4">
        <v>9583555.7790496666</v>
      </c>
      <c r="AH791" s="4">
        <v>15307810.55961377</v>
      </c>
      <c r="AI791" s="4">
        <v>15307806.67638234</v>
      </c>
      <c r="AJ791" s="4">
        <v>85.236799088607626</v>
      </c>
    </row>
    <row r="792" spans="1:36" x14ac:dyDescent="0.3">
      <c r="A792">
        <v>280547</v>
      </c>
      <c r="B792" t="s">
        <v>54</v>
      </c>
      <c r="C792" t="s">
        <v>5382</v>
      </c>
      <c r="D792" t="s">
        <v>65</v>
      </c>
      <c r="E792" t="s">
        <v>100</v>
      </c>
      <c r="F792" t="s">
        <v>67</v>
      </c>
      <c r="G792" t="s">
        <v>58</v>
      </c>
      <c r="H792" s="5">
        <v>806435</v>
      </c>
      <c r="I792">
        <v>47355</v>
      </c>
      <c r="J792">
        <v>148</v>
      </c>
      <c r="K792" s="3">
        <v>38</v>
      </c>
      <c r="L792" t="s">
        <v>113</v>
      </c>
      <c r="M792">
        <v>112436513</v>
      </c>
      <c r="N792" t="s">
        <v>75</v>
      </c>
      <c r="O792">
        <v>6907</v>
      </c>
      <c r="P792" s="4">
        <v>8.74</v>
      </c>
      <c r="Q792">
        <v>30</v>
      </c>
      <c r="R792">
        <v>6</v>
      </c>
      <c r="S792">
        <v>1031</v>
      </c>
      <c r="T792">
        <v>1199536</v>
      </c>
      <c r="U792" t="s">
        <v>92</v>
      </c>
      <c r="V792" t="s">
        <v>6591</v>
      </c>
      <c r="W792" t="s">
        <v>6590</v>
      </c>
      <c r="X792">
        <v>3</v>
      </c>
      <c r="Y792">
        <v>7</v>
      </c>
      <c r="Z792" s="3">
        <v>139.42414825745411</v>
      </c>
      <c r="AA792" s="3">
        <v>0.14585577024601415</v>
      </c>
      <c r="AB792" t="s">
        <v>62</v>
      </c>
      <c r="AC792">
        <v>1</v>
      </c>
      <c r="AD792" s="4">
        <v>5951.0015999999996</v>
      </c>
      <c r="AE792" s="4">
        <v>591.26783699999999</v>
      </c>
      <c r="AF792" s="4">
        <v>50429145.067692056</v>
      </c>
      <c r="AG792" s="4">
        <v>9961265.8105397522</v>
      </c>
      <c r="AH792" s="4">
        <v>17261781.057418268</v>
      </c>
      <c r="AI792" s="4">
        <v>17261774.51514883</v>
      </c>
      <c r="AJ792" s="4">
        <v>88.59458146429489</v>
      </c>
    </row>
    <row r="793" spans="1:36" x14ac:dyDescent="0.3">
      <c r="A793">
        <v>113706</v>
      </c>
      <c r="B793" t="s">
        <v>98</v>
      </c>
      <c r="C793" t="s">
        <v>2020</v>
      </c>
      <c r="D793" t="s">
        <v>56</v>
      </c>
      <c r="E793" t="s">
        <v>49</v>
      </c>
      <c r="F793" t="s">
        <v>116</v>
      </c>
      <c r="G793" t="s">
        <v>58</v>
      </c>
      <c r="H793" s="5">
        <v>797600</v>
      </c>
      <c r="I793">
        <v>32426</v>
      </c>
      <c r="J793">
        <v>30</v>
      </c>
      <c r="K793" s="3">
        <v>45</v>
      </c>
      <c r="L793" t="s">
        <v>42</v>
      </c>
      <c r="M793">
        <v>112633203</v>
      </c>
      <c r="N793" t="s">
        <v>60</v>
      </c>
      <c r="O793">
        <v>13100</v>
      </c>
      <c r="P793" s="4">
        <v>9.9499999999999993</v>
      </c>
      <c r="Q793">
        <v>24</v>
      </c>
      <c r="R793">
        <v>7</v>
      </c>
      <c r="S793">
        <v>210</v>
      </c>
      <c r="T793">
        <v>5005920</v>
      </c>
      <c r="U793" t="s">
        <v>102</v>
      </c>
      <c r="V793" t="s">
        <v>6589</v>
      </c>
      <c r="X793">
        <v>2</v>
      </c>
      <c r="Y793">
        <v>7</v>
      </c>
      <c r="Z793" s="3">
        <v>141.21514919759281</v>
      </c>
      <c r="AA793" s="3">
        <v>0.40399679269721828</v>
      </c>
      <c r="AB793" t="s">
        <v>250</v>
      </c>
      <c r="AC793">
        <v>2</v>
      </c>
      <c r="AD793" s="4">
        <v>1284.1831999999999</v>
      </c>
      <c r="AE793" s="4">
        <v>467.42288300000001</v>
      </c>
      <c r="AF793" s="4">
        <v>47928314.381397739</v>
      </c>
      <c r="AG793" s="4">
        <v>77.124775694999997</v>
      </c>
      <c r="AH793" s="4">
        <v>11065935.5754476</v>
      </c>
      <c r="AI793" s="4">
        <v>11065933.82384152</v>
      </c>
      <c r="AJ793" s="4">
        <v>6.8474280798886625E-4</v>
      </c>
    </row>
    <row r="794" spans="1:36" x14ac:dyDescent="0.3">
      <c r="A794">
        <v>256815</v>
      </c>
      <c r="B794" t="s">
        <v>71</v>
      </c>
      <c r="C794" t="s">
        <v>6068</v>
      </c>
      <c r="D794" t="s">
        <v>48</v>
      </c>
      <c r="E794" t="s">
        <v>57</v>
      </c>
      <c r="F794" t="s">
        <v>40</v>
      </c>
      <c r="G794" t="s">
        <v>101</v>
      </c>
      <c r="H794" s="5">
        <v>830732</v>
      </c>
      <c r="I794">
        <v>19690</v>
      </c>
      <c r="J794">
        <v>507</v>
      </c>
      <c r="K794" s="3">
        <v>48</v>
      </c>
      <c r="L794" t="s">
        <v>42</v>
      </c>
      <c r="M794">
        <v>112697490</v>
      </c>
      <c r="N794" t="s">
        <v>43</v>
      </c>
      <c r="O794">
        <v>5390</v>
      </c>
      <c r="P794" s="4">
        <v>8.58</v>
      </c>
      <c r="Q794">
        <v>22</v>
      </c>
      <c r="R794">
        <v>6</v>
      </c>
      <c r="S794">
        <v>3547</v>
      </c>
      <c r="T794">
        <v>277853</v>
      </c>
      <c r="U794" t="s">
        <v>86</v>
      </c>
      <c r="V794" t="s">
        <v>6591</v>
      </c>
      <c r="W794" t="s">
        <v>6595</v>
      </c>
      <c r="X794">
        <v>3</v>
      </c>
      <c r="Y794">
        <v>7</v>
      </c>
      <c r="Z794" s="3">
        <v>135.66046570975959</v>
      </c>
      <c r="AA794" s="3">
        <v>0.27374301675977653</v>
      </c>
      <c r="AB794" t="s">
        <v>228</v>
      </c>
      <c r="AC794">
        <v>2</v>
      </c>
      <c r="AD794" s="4">
        <v>4542.5446000000002</v>
      </c>
      <c r="AE794" s="4">
        <v>529.59782199999995</v>
      </c>
      <c r="AF794" s="4">
        <v>5125504.537366638</v>
      </c>
      <c r="AG794" s="4">
        <v>8.7383640630000006</v>
      </c>
      <c r="AH794" s="4">
        <v>13213442.450269541</v>
      </c>
      <c r="AI794" s="4">
        <v>13213437.37812712</v>
      </c>
      <c r="AJ794" s="4">
        <v>7.7538231445970979E-5</v>
      </c>
    </row>
    <row r="795" spans="1:36" x14ac:dyDescent="0.3">
      <c r="A795">
        <v>101326</v>
      </c>
      <c r="B795" t="s">
        <v>623</v>
      </c>
      <c r="C795" t="s">
        <v>4681</v>
      </c>
      <c r="D795" t="s">
        <v>65</v>
      </c>
      <c r="E795" t="s">
        <v>57</v>
      </c>
      <c r="F795" t="s">
        <v>81</v>
      </c>
      <c r="G795" t="s">
        <v>51</v>
      </c>
      <c r="H795" s="5">
        <v>760953</v>
      </c>
      <c r="I795">
        <v>27666</v>
      </c>
      <c r="J795">
        <v>84</v>
      </c>
      <c r="K795" s="3">
        <v>38</v>
      </c>
      <c r="L795" t="s">
        <v>91</v>
      </c>
      <c r="M795">
        <v>112771333</v>
      </c>
      <c r="N795" t="s">
        <v>60</v>
      </c>
      <c r="O795">
        <v>13984</v>
      </c>
      <c r="P795" s="4">
        <v>7.69</v>
      </c>
      <c r="Q795">
        <v>23</v>
      </c>
      <c r="R795">
        <v>7</v>
      </c>
      <c r="S795">
        <v>582</v>
      </c>
      <c r="T795">
        <v>2119761</v>
      </c>
      <c r="U795" t="s">
        <v>86</v>
      </c>
      <c r="V795" t="s">
        <v>6584</v>
      </c>
      <c r="X795">
        <v>2</v>
      </c>
      <c r="Y795">
        <v>7</v>
      </c>
      <c r="Z795" s="3">
        <v>148.1975010283158</v>
      </c>
      <c r="AA795" s="3">
        <v>0.50545796284247813</v>
      </c>
      <c r="AB795" t="s">
        <v>382</v>
      </c>
      <c r="AC795">
        <v>2</v>
      </c>
      <c r="AD795" s="4">
        <v>1022.1</v>
      </c>
      <c r="AE795" s="4">
        <v>157.14489900000001</v>
      </c>
      <c r="AF795" s="4">
        <v>5346980.879255495</v>
      </c>
      <c r="AG795" s="4">
        <v>51842795.990056694</v>
      </c>
      <c r="AH795" s="4">
        <v>8931069.4182044826</v>
      </c>
      <c r="AI795" s="4">
        <v>8931068.2389595844</v>
      </c>
      <c r="AJ795" s="4">
        <v>459.71608751008279</v>
      </c>
    </row>
    <row r="796" spans="1:36" x14ac:dyDescent="0.3">
      <c r="A796">
        <v>57697</v>
      </c>
      <c r="B796" t="s">
        <v>449</v>
      </c>
      <c r="C796" t="s">
        <v>2876</v>
      </c>
      <c r="D796" t="s">
        <v>56</v>
      </c>
      <c r="E796" t="s">
        <v>57</v>
      </c>
      <c r="F796" t="s">
        <v>67</v>
      </c>
      <c r="G796" t="s">
        <v>101</v>
      </c>
      <c r="H796" s="5">
        <v>882050</v>
      </c>
      <c r="I796">
        <v>22200</v>
      </c>
      <c r="J796">
        <v>45</v>
      </c>
      <c r="K796" s="3">
        <v>44</v>
      </c>
      <c r="L796" t="s">
        <v>104</v>
      </c>
      <c r="M796">
        <v>112826474</v>
      </c>
      <c r="N796" t="s">
        <v>43</v>
      </c>
      <c r="O796">
        <v>13567</v>
      </c>
      <c r="P796" s="4">
        <v>9.32</v>
      </c>
      <c r="Q796">
        <v>23</v>
      </c>
      <c r="R796">
        <v>8</v>
      </c>
      <c r="S796">
        <v>315</v>
      </c>
      <c r="T796">
        <v>3418984</v>
      </c>
      <c r="U796" t="s">
        <v>105</v>
      </c>
      <c r="V796" t="s">
        <v>6595</v>
      </c>
      <c r="X796">
        <v>2</v>
      </c>
      <c r="Y796">
        <v>7</v>
      </c>
      <c r="Z796" s="3">
        <v>127.9139209795363</v>
      </c>
      <c r="AA796" s="3">
        <v>0.61112612612612616</v>
      </c>
      <c r="AB796" t="s">
        <v>77</v>
      </c>
      <c r="AC796">
        <v>1</v>
      </c>
      <c r="AD796" s="4">
        <v>6340.8545999999997</v>
      </c>
      <c r="AE796" s="4">
        <v>409.72061600000001</v>
      </c>
      <c r="AF796" s="4">
        <v>5419462.413029491</v>
      </c>
      <c r="AG796" s="4">
        <v>6760390.1640000008</v>
      </c>
      <c r="AH796" s="4">
        <v>10521741.395998919</v>
      </c>
      <c r="AI796" s="4">
        <v>10521734.64542371</v>
      </c>
      <c r="AJ796" s="4">
        <v>59.918474134005123</v>
      </c>
    </row>
    <row r="797" spans="1:36" x14ac:dyDescent="0.3">
      <c r="A797">
        <v>175943</v>
      </c>
      <c r="B797" t="s">
        <v>478</v>
      </c>
      <c r="C797" t="s">
        <v>4386</v>
      </c>
      <c r="D797" t="s">
        <v>65</v>
      </c>
      <c r="E797" t="s">
        <v>122</v>
      </c>
      <c r="F797" t="s">
        <v>50</v>
      </c>
      <c r="G797" t="s">
        <v>101</v>
      </c>
      <c r="H797" s="5">
        <v>980503</v>
      </c>
      <c r="I797">
        <v>38585</v>
      </c>
      <c r="J797">
        <v>77</v>
      </c>
      <c r="K797" s="3">
        <v>32</v>
      </c>
      <c r="L797" t="s">
        <v>74</v>
      </c>
      <c r="M797">
        <v>112854641</v>
      </c>
      <c r="N797" t="s">
        <v>60</v>
      </c>
      <c r="O797">
        <v>6352</v>
      </c>
      <c r="P797" s="4">
        <v>9.02</v>
      </c>
      <c r="Q797">
        <v>28</v>
      </c>
      <c r="R797">
        <v>5</v>
      </c>
      <c r="S797">
        <v>539</v>
      </c>
      <c r="T797">
        <v>2748083</v>
      </c>
      <c r="U797" t="s">
        <v>120</v>
      </c>
      <c r="V797" t="s">
        <v>6587</v>
      </c>
      <c r="W797" t="s">
        <v>6586</v>
      </c>
      <c r="X797">
        <v>3</v>
      </c>
      <c r="Y797">
        <v>7</v>
      </c>
      <c r="Z797" s="3">
        <v>115.098720758631</v>
      </c>
      <c r="AA797" s="3">
        <v>0.16462355837760789</v>
      </c>
      <c r="AB797" t="s">
        <v>93</v>
      </c>
      <c r="AC797">
        <v>1</v>
      </c>
      <c r="AD797" s="4">
        <v>17525.415199999999</v>
      </c>
      <c r="AE797" s="4">
        <v>538.08916899999997</v>
      </c>
      <c r="AF797" s="4">
        <v>5113468.5395315466</v>
      </c>
      <c r="AG797" s="4">
        <v>8878471.2885000017</v>
      </c>
      <c r="AH797" s="4">
        <v>14078433.961801561</v>
      </c>
      <c r="AI797" s="4">
        <v>14078415.898297191</v>
      </c>
      <c r="AJ797" s="4">
        <v>78.67174278193842</v>
      </c>
    </row>
    <row r="798" spans="1:36" x14ac:dyDescent="0.3">
      <c r="A798">
        <v>277997</v>
      </c>
      <c r="B798" t="s">
        <v>54</v>
      </c>
      <c r="C798" t="s">
        <v>5104</v>
      </c>
      <c r="D798" t="s">
        <v>65</v>
      </c>
      <c r="E798" t="s">
        <v>57</v>
      </c>
      <c r="F798" t="s">
        <v>50</v>
      </c>
      <c r="G798" t="s">
        <v>41</v>
      </c>
      <c r="H798" s="5">
        <v>812656</v>
      </c>
      <c r="I798">
        <v>4668</v>
      </c>
      <c r="J798">
        <v>95</v>
      </c>
      <c r="K798" s="3">
        <v>42</v>
      </c>
      <c r="L798" t="s">
        <v>104</v>
      </c>
      <c r="M798">
        <v>112891064</v>
      </c>
      <c r="N798" t="s">
        <v>43</v>
      </c>
      <c r="O798">
        <v>11249</v>
      </c>
      <c r="P798" s="4">
        <v>8.4700000000000006</v>
      </c>
      <c r="Q798">
        <v>21</v>
      </c>
      <c r="R798">
        <v>6</v>
      </c>
      <c r="S798">
        <v>665</v>
      </c>
      <c r="T798">
        <v>1697609</v>
      </c>
      <c r="U798" t="s">
        <v>227</v>
      </c>
      <c r="V798" t="s">
        <v>6591</v>
      </c>
      <c r="W798" t="s">
        <v>6587</v>
      </c>
      <c r="X798">
        <v>3</v>
      </c>
      <c r="Y798">
        <v>7</v>
      </c>
      <c r="Z798" s="3">
        <v>138.91617609418989</v>
      </c>
      <c r="AA798" s="3">
        <v>2.4098114824335903</v>
      </c>
      <c r="AB798" t="s">
        <v>230</v>
      </c>
      <c r="AC798">
        <v>1</v>
      </c>
      <c r="AD798" s="4">
        <v>18726.405200000001</v>
      </c>
      <c r="AE798" s="4">
        <v>532.149135</v>
      </c>
      <c r="AF798" s="4">
        <v>235402.13829976899</v>
      </c>
      <c r="AG798" s="4">
        <v>87.804607274999995</v>
      </c>
      <c r="AH798" s="4">
        <v>15346359.143076411</v>
      </c>
      <c r="AI798" s="4">
        <v>15346339.884522069</v>
      </c>
      <c r="AJ798" s="4">
        <v>7.7778173190926785E-4</v>
      </c>
    </row>
    <row r="799" spans="1:36" x14ac:dyDescent="0.3">
      <c r="A799">
        <v>285278</v>
      </c>
      <c r="B799" t="s">
        <v>84</v>
      </c>
      <c r="C799" t="s">
        <v>3662</v>
      </c>
      <c r="D799" t="s">
        <v>38</v>
      </c>
      <c r="E799" t="s">
        <v>140</v>
      </c>
      <c r="F799" t="s">
        <v>50</v>
      </c>
      <c r="G799" t="s">
        <v>101</v>
      </c>
      <c r="H799" s="5">
        <v>703919</v>
      </c>
      <c r="I799">
        <v>35633</v>
      </c>
      <c r="J799">
        <v>60</v>
      </c>
      <c r="K799" s="3">
        <v>31</v>
      </c>
      <c r="L799" t="s">
        <v>113</v>
      </c>
      <c r="M799">
        <v>112912837</v>
      </c>
      <c r="N799" t="s">
        <v>43</v>
      </c>
      <c r="O799">
        <v>7915</v>
      </c>
      <c r="P799" s="4">
        <v>9.6199999999999992</v>
      </c>
      <c r="Q799">
        <v>27</v>
      </c>
      <c r="R799">
        <v>5</v>
      </c>
      <c r="S799">
        <v>420</v>
      </c>
      <c r="T799">
        <v>3642349</v>
      </c>
      <c r="U799" t="s">
        <v>117</v>
      </c>
      <c r="V799" t="s">
        <v>6585</v>
      </c>
      <c r="X799">
        <v>2</v>
      </c>
      <c r="Y799">
        <v>7</v>
      </c>
      <c r="Z799" s="3">
        <v>160.4060083617575</v>
      </c>
      <c r="AA799" s="3">
        <v>0.22212555776948334</v>
      </c>
      <c r="AB799" t="s">
        <v>183</v>
      </c>
      <c r="AC799">
        <v>1</v>
      </c>
      <c r="AD799" s="4">
        <v>12237.0362</v>
      </c>
      <c r="AE799" s="4">
        <v>426.30519700000002</v>
      </c>
      <c r="AF799" s="4">
        <v>579502.12813113397</v>
      </c>
      <c r="AG799" s="4">
        <v>70.340357505</v>
      </c>
      <c r="AH799" s="4">
        <v>106889.486809418</v>
      </c>
      <c r="AI799" s="4">
        <v>106876.823468021</v>
      </c>
      <c r="AJ799" s="4">
        <v>6.2296156375027574E-4</v>
      </c>
    </row>
    <row r="800" spans="1:36" x14ac:dyDescent="0.3">
      <c r="A800">
        <v>299899</v>
      </c>
      <c r="B800" t="s">
        <v>98</v>
      </c>
      <c r="C800" t="s">
        <v>5560</v>
      </c>
      <c r="D800" t="s">
        <v>65</v>
      </c>
      <c r="E800" t="s">
        <v>140</v>
      </c>
      <c r="F800" t="s">
        <v>81</v>
      </c>
      <c r="G800" t="s">
        <v>51</v>
      </c>
      <c r="H800" s="5">
        <v>782433</v>
      </c>
      <c r="I800">
        <v>21046</v>
      </c>
      <c r="J800">
        <v>243</v>
      </c>
      <c r="K800" s="3">
        <v>38</v>
      </c>
      <c r="L800" t="s">
        <v>59</v>
      </c>
      <c r="M800">
        <v>112953443</v>
      </c>
      <c r="N800" t="s">
        <v>60</v>
      </c>
      <c r="O800">
        <v>10080</v>
      </c>
      <c r="P800" s="4">
        <v>7.68</v>
      </c>
      <c r="Q800">
        <v>27</v>
      </c>
      <c r="R800">
        <v>7</v>
      </c>
      <c r="S800">
        <v>1696</v>
      </c>
      <c r="T800">
        <v>733940</v>
      </c>
      <c r="U800" t="s">
        <v>86</v>
      </c>
      <c r="V800" t="s">
        <v>6584</v>
      </c>
      <c r="W800" t="s">
        <v>6591</v>
      </c>
      <c r="X800">
        <v>3</v>
      </c>
      <c r="Y800">
        <v>7</v>
      </c>
      <c r="Z800" s="3">
        <v>144.36180861492289</v>
      </c>
      <c r="AA800" s="3">
        <v>0.47895086952390004</v>
      </c>
      <c r="AB800" t="s">
        <v>250</v>
      </c>
      <c r="AC800">
        <v>2</v>
      </c>
      <c r="AD800" s="4">
        <v>3537.3049999999998</v>
      </c>
      <c r="AE800" s="4">
        <v>307.85746599999999</v>
      </c>
      <c r="AF800" s="4">
        <v>5546400.0123231551</v>
      </c>
      <c r="AG800" s="4">
        <v>5769674.2137745991</v>
      </c>
      <c r="AH800" s="4">
        <v>832952.04233218101</v>
      </c>
      <c r="AI800" s="4">
        <v>832948.19716971496</v>
      </c>
      <c r="AJ800" s="4">
        <v>51.080109295779494</v>
      </c>
    </row>
    <row r="801" spans="1:36" x14ac:dyDescent="0.3">
      <c r="A801">
        <v>268622</v>
      </c>
      <c r="B801" t="s">
        <v>478</v>
      </c>
      <c r="C801" t="s">
        <v>5485</v>
      </c>
      <c r="D801" t="s">
        <v>56</v>
      </c>
      <c r="E801" t="s">
        <v>122</v>
      </c>
      <c r="F801" t="s">
        <v>67</v>
      </c>
      <c r="G801" t="s">
        <v>58</v>
      </c>
      <c r="H801" s="5">
        <v>997518</v>
      </c>
      <c r="I801">
        <v>22586</v>
      </c>
      <c r="J801">
        <v>206</v>
      </c>
      <c r="K801" s="3">
        <v>58</v>
      </c>
      <c r="L801" t="s">
        <v>42</v>
      </c>
      <c r="M801">
        <v>112994994</v>
      </c>
      <c r="N801" t="s">
        <v>60</v>
      </c>
      <c r="O801">
        <v>12617</v>
      </c>
      <c r="P801" s="4">
        <v>9.1</v>
      </c>
      <c r="Q801">
        <v>28</v>
      </c>
      <c r="R801">
        <v>7</v>
      </c>
      <c r="S801">
        <v>1439</v>
      </c>
      <c r="T801">
        <v>567433</v>
      </c>
      <c r="U801" t="s">
        <v>120</v>
      </c>
      <c r="V801" t="s">
        <v>6583</v>
      </c>
      <c r="X801">
        <v>2</v>
      </c>
      <c r="Y801">
        <v>7</v>
      </c>
      <c r="Z801" s="3">
        <v>113.2761453928651</v>
      </c>
      <c r="AA801" s="3">
        <v>0.55862038430886385</v>
      </c>
      <c r="AB801" t="s">
        <v>141</v>
      </c>
      <c r="AC801">
        <v>1</v>
      </c>
      <c r="AD801" s="4">
        <v>18216.874800000001</v>
      </c>
      <c r="AE801" s="4">
        <v>499.11500699999999</v>
      </c>
      <c r="AF801" s="4">
        <v>3708179.9542676159</v>
      </c>
      <c r="AG801" s="4">
        <v>8235397.6155000012</v>
      </c>
      <c r="AH801" s="4">
        <v>14261117.405276559</v>
      </c>
      <c r="AI801" s="4">
        <v>14261098.68928675</v>
      </c>
      <c r="AJ801" s="4">
        <v>72.88285369084582</v>
      </c>
    </row>
    <row r="802" spans="1:36" x14ac:dyDescent="0.3">
      <c r="A802">
        <v>235532</v>
      </c>
      <c r="B802" t="s">
        <v>71</v>
      </c>
      <c r="C802" t="s">
        <v>5093</v>
      </c>
      <c r="D802" t="s">
        <v>65</v>
      </c>
      <c r="E802" t="s">
        <v>90</v>
      </c>
      <c r="F802" t="s">
        <v>50</v>
      </c>
      <c r="G802" t="s">
        <v>41</v>
      </c>
      <c r="H802" s="5">
        <v>868228</v>
      </c>
      <c r="I802">
        <v>49005</v>
      </c>
      <c r="J802">
        <v>94</v>
      </c>
      <c r="K802" s="3">
        <v>38</v>
      </c>
      <c r="L802" t="s">
        <v>42</v>
      </c>
      <c r="M802">
        <v>113022442</v>
      </c>
      <c r="N802" t="s">
        <v>43</v>
      </c>
      <c r="O802">
        <v>9492</v>
      </c>
      <c r="P802" s="4">
        <v>8.3800000000000008</v>
      </c>
      <c r="Q802">
        <v>25</v>
      </c>
      <c r="R802">
        <v>8</v>
      </c>
      <c r="S802">
        <v>658</v>
      </c>
      <c r="T802">
        <v>1898473</v>
      </c>
      <c r="U802" t="s">
        <v>102</v>
      </c>
      <c r="V802" t="s">
        <v>6595</v>
      </c>
      <c r="W802" t="s">
        <v>6584</v>
      </c>
      <c r="X802">
        <v>3</v>
      </c>
      <c r="Y802">
        <v>7</v>
      </c>
      <c r="Z802" s="3">
        <v>130.17599294194611</v>
      </c>
      <c r="AA802" s="3">
        <v>0.19369452096724823</v>
      </c>
      <c r="AB802" t="s">
        <v>135</v>
      </c>
      <c r="AC802">
        <v>1</v>
      </c>
      <c r="AD802" s="4">
        <v>11106.0254</v>
      </c>
      <c r="AE802" s="4">
        <v>291.475076</v>
      </c>
      <c r="AF802" s="4">
        <v>5952294.0360722262</v>
      </c>
      <c r="AG802" s="4">
        <v>7664968.2004009141</v>
      </c>
      <c r="AH802" s="4">
        <v>12191726.06126252</v>
      </c>
      <c r="AI802" s="4">
        <v>12191714.66376204</v>
      </c>
      <c r="AJ802" s="4">
        <v>67.818108198378098</v>
      </c>
    </row>
    <row r="803" spans="1:36" x14ac:dyDescent="0.3">
      <c r="A803">
        <v>86000</v>
      </c>
      <c r="B803" t="s">
        <v>478</v>
      </c>
      <c r="C803" t="s">
        <v>1515</v>
      </c>
      <c r="D803" t="s">
        <v>65</v>
      </c>
      <c r="E803" t="s">
        <v>80</v>
      </c>
      <c r="F803" t="s">
        <v>50</v>
      </c>
      <c r="G803" t="s">
        <v>58</v>
      </c>
      <c r="H803" s="5">
        <v>757754</v>
      </c>
      <c r="I803">
        <v>28572</v>
      </c>
      <c r="J803">
        <v>21</v>
      </c>
      <c r="K803" s="3">
        <v>36</v>
      </c>
      <c r="L803" t="s">
        <v>59</v>
      </c>
      <c r="M803">
        <v>113024653</v>
      </c>
      <c r="N803" t="s">
        <v>75</v>
      </c>
      <c r="O803">
        <v>9356</v>
      </c>
      <c r="P803" s="4">
        <v>9.7899999999999991</v>
      </c>
      <c r="Q803">
        <v>25</v>
      </c>
      <c r="R803">
        <v>8</v>
      </c>
      <c r="S803">
        <v>147</v>
      </c>
      <c r="T803">
        <v>8970210</v>
      </c>
      <c r="U803" t="s">
        <v>86</v>
      </c>
      <c r="V803" t="s">
        <v>6586</v>
      </c>
      <c r="X803">
        <v>2</v>
      </c>
      <c r="Y803">
        <v>7</v>
      </c>
      <c r="Z803" s="3">
        <v>149.1574481955885</v>
      </c>
      <c r="AA803" s="3">
        <v>0.32745345093098138</v>
      </c>
      <c r="AB803" t="s">
        <v>141</v>
      </c>
      <c r="AC803">
        <v>1</v>
      </c>
      <c r="AD803" s="4">
        <v>3705.6550000000002</v>
      </c>
      <c r="AE803" s="4">
        <v>371.49447199999997</v>
      </c>
      <c r="AF803" s="4">
        <v>3555614.6209334088</v>
      </c>
      <c r="AG803" s="4">
        <v>7049705.3346906016</v>
      </c>
      <c r="AH803" s="4">
        <v>12177045.035487881</v>
      </c>
      <c r="AI803" s="4">
        <v>12177040.95833841</v>
      </c>
      <c r="AJ803" s="4">
        <v>62.373165035867011</v>
      </c>
    </row>
    <row r="804" spans="1:36" x14ac:dyDescent="0.3">
      <c r="A804">
        <v>248150</v>
      </c>
      <c r="B804" t="s">
        <v>160</v>
      </c>
      <c r="C804" t="s">
        <v>4261</v>
      </c>
      <c r="D804" t="s">
        <v>65</v>
      </c>
      <c r="E804" t="s">
        <v>122</v>
      </c>
      <c r="F804" t="s">
        <v>81</v>
      </c>
      <c r="G804" t="s">
        <v>41</v>
      </c>
      <c r="H804" s="5">
        <v>890780</v>
      </c>
      <c r="I804">
        <v>47849</v>
      </c>
      <c r="J804">
        <v>74</v>
      </c>
      <c r="K804" s="3">
        <v>59</v>
      </c>
      <c r="L804" t="s">
        <v>91</v>
      </c>
      <c r="M804">
        <v>113059171</v>
      </c>
      <c r="N804" t="s">
        <v>43</v>
      </c>
      <c r="O804">
        <v>13291</v>
      </c>
      <c r="P804" s="4">
        <v>8.01</v>
      </c>
      <c r="Q804">
        <v>29</v>
      </c>
      <c r="R804">
        <v>8</v>
      </c>
      <c r="S804">
        <v>518</v>
      </c>
      <c r="T804">
        <v>1553722</v>
      </c>
      <c r="U804" t="s">
        <v>253</v>
      </c>
      <c r="V804" t="s">
        <v>6587</v>
      </c>
      <c r="W804" t="s">
        <v>6586</v>
      </c>
      <c r="X804">
        <v>3</v>
      </c>
      <c r="Y804">
        <v>7</v>
      </c>
      <c r="Z804" s="3">
        <v>126.9215417948315</v>
      </c>
      <c r="AA804" s="3">
        <v>0.27776965035841922</v>
      </c>
      <c r="AB804" t="s">
        <v>469</v>
      </c>
      <c r="AC804">
        <v>2</v>
      </c>
      <c r="AD804" s="4">
        <v>9683.6416000000008</v>
      </c>
      <c r="AE804" s="4">
        <v>141.680904</v>
      </c>
      <c r="AF804" s="4">
        <v>5137537.9492198564</v>
      </c>
      <c r="AG804" s="4">
        <v>9906378.4740027916</v>
      </c>
      <c r="AH804" s="4">
        <v>17323701.434273019</v>
      </c>
      <c r="AI804" s="4">
        <v>17323691.608950511</v>
      </c>
      <c r="AJ804" s="4">
        <v>87.621184432732065</v>
      </c>
    </row>
    <row r="805" spans="1:36" x14ac:dyDescent="0.3">
      <c r="A805">
        <v>214318</v>
      </c>
      <c r="B805" t="s">
        <v>206</v>
      </c>
      <c r="C805" t="s">
        <v>6030</v>
      </c>
      <c r="D805" t="s">
        <v>56</v>
      </c>
      <c r="E805" t="s">
        <v>39</v>
      </c>
      <c r="F805" t="s">
        <v>67</v>
      </c>
      <c r="G805" t="s">
        <v>51</v>
      </c>
      <c r="H805" s="5">
        <v>831725</v>
      </c>
      <c r="I805">
        <v>34776</v>
      </c>
      <c r="J805">
        <v>489</v>
      </c>
      <c r="K805" s="3">
        <v>59</v>
      </c>
      <c r="L805" t="s">
        <v>59</v>
      </c>
      <c r="M805">
        <v>113072429</v>
      </c>
      <c r="N805" t="s">
        <v>60</v>
      </c>
      <c r="O805">
        <v>11210</v>
      </c>
      <c r="P805" s="4">
        <v>8.08</v>
      </c>
      <c r="Q805">
        <v>28</v>
      </c>
      <c r="R805">
        <v>8</v>
      </c>
      <c r="S805">
        <v>3417</v>
      </c>
      <c r="T805">
        <v>235151</v>
      </c>
      <c r="U805" t="s">
        <v>120</v>
      </c>
      <c r="V805" t="s">
        <v>6595</v>
      </c>
      <c r="W805" t="s">
        <v>6587</v>
      </c>
      <c r="X805">
        <v>3</v>
      </c>
      <c r="Y805">
        <v>7</v>
      </c>
      <c r="Z805" s="3">
        <v>135.94929694310019</v>
      </c>
      <c r="AA805" s="3">
        <v>0.32234874626178972</v>
      </c>
      <c r="AB805" t="s">
        <v>278</v>
      </c>
      <c r="AC805">
        <v>2</v>
      </c>
      <c r="AD805" s="4">
        <v>309.65140000000002</v>
      </c>
      <c r="AE805" s="4">
        <v>121.078903</v>
      </c>
      <c r="AF805" s="4">
        <v>6844217.5286201024</v>
      </c>
      <c r="AG805" s="4">
        <v>9613242.3043394778</v>
      </c>
      <c r="AH805" s="4">
        <v>16863607.33125006</v>
      </c>
      <c r="AI805" s="4">
        <v>16863606.900519758</v>
      </c>
      <c r="AJ805" s="4">
        <v>85.018446931386592</v>
      </c>
    </row>
    <row r="806" spans="1:36" x14ac:dyDescent="0.3">
      <c r="A806">
        <v>205846</v>
      </c>
      <c r="B806" t="s">
        <v>88</v>
      </c>
      <c r="C806" t="s">
        <v>756</v>
      </c>
      <c r="D806" t="s">
        <v>65</v>
      </c>
      <c r="E806" t="s">
        <v>100</v>
      </c>
      <c r="F806" t="s">
        <v>112</v>
      </c>
      <c r="G806" t="s">
        <v>58</v>
      </c>
      <c r="H806" s="5">
        <v>648819</v>
      </c>
      <c r="I806">
        <v>1696</v>
      </c>
      <c r="J806">
        <v>10</v>
      </c>
      <c r="K806" s="3">
        <v>47</v>
      </c>
      <c r="L806" t="s">
        <v>59</v>
      </c>
      <c r="M806">
        <v>113212536</v>
      </c>
      <c r="N806" t="s">
        <v>43</v>
      </c>
      <c r="O806">
        <v>10935</v>
      </c>
      <c r="P806" s="4">
        <v>7.68</v>
      </c>
      <c r="Q806">
        <v>26</v>
      </c>
      <c r="R806">
        <v>7</v>
      </c>
      <c r="S806">
        <v>70</v>
      </c>
      <c r="T806">
        <v>14452664</v>
      </c>
      <c r="U806" t="s">
        <v>105</v>
      </c>
      <c r="V806" t="s">
        <v>6587</v>
      </c>
      <c r="X806">
        <v>2</v>
      </c>
      <c r="Y806">
        <v>7</v>
      </c>
      <c r="Z806" s="3">
        <v>174.49016751975509</v>
      </c>
      <c r="AA806" s="3">
        <v>6.4475235849056602</v>
      </c>
      <c r="AB806" t="s">
        <v>135</v>
      </c>
      <c r="AC806">
        <v>1</v>
      </c>
      <c r="AD806" s="4">
        <v>439.21539999999999</v>
      </c>
      <c r="AE806" s="4">
        <v>279.585846</v>
      </c>
      <c r="AF806" s="4">
        <v>2773321.3699539518</v>
      </c>
      <c r="AG806" s="4">
        <v>46131664.590000004</v>
      </c>
      <c r="AH806" s="4">
        <v>79165.547209943004</v>
      </c>
      <c r="AI806" s="4">
        <v>79164.828408696994</v>
      </c>
      <c r="AJ806" s="4">
        <v>407.47841378626129</v>
      </c>
    </row>
    <row r="807" spans="1:36" x14ac:dyDescent="0.3">
      <c r="A807">
        <v>66541</v>
      </c>
      <c r="B807" t="s">
        <v>330</v>
      </c>
      <c r="C807" t="s">
        <v>1956</v>
      </c>
      <c r="D807" t="s">
        <v>56</v>
      </c>
      <c r="E807" t="s">
        <v>57</v>
      </c>
      <c r="F807" t="s">
        <v>50</v>
      </c>
      <c r="G807" t="s">
        <v>101</v>
      </c>
      <c r="H807" s="5">
        <v>867319</v>
      </c>
      <c r="I807">
        <v>12546</v>
      </c>
      <c r="J807">
        <v>29</v>
      </c>
      <c r="K807" s="3">
        <v>45</v>
      </c>
      <c r="L807" t="s">
        <v>59</v>
      </c>
      <c r="M807">
        <v>113228927</v>
      </c>
      <c r="N807" t="s">
        <v>43</v>
      </c>
      <c r="O807">
        <v>7200</v>
      </c>
      <c r="P807" s="4">
        <v>9.5500000000000007</v>
      </c>
      <c r="Q807">
        <v>28</v>
      </c>
      <c r="R807">
        <v>8</v>
      </c>
      <c r="S807">
        <v>203</v>
      </c>
      <c r="T807">
        <v>5205927</v>
      </c>
      <c r="U807" t="s">
        <v>105</v>
      </c>
      <c r="V807" t="s">
        <v>6584</v>
      </c>
      <c r="W807" t="s">
        <v>6591</v>
      </c>
      <c r="X807">
        <v>3</v>
      </c>
      <c r="Y807">
        <v>7</v>
      </c>
      <c r="Z807" s="3">
        <v>130.55049756779221</v>
      </c>
      <c r="AA807" s="3">
        <v>0.57388809182209466</v>
      </c>
      <c r="AB807" t="s">
        <v>424</v>
      </c>
      <c r="AC807">
        <v>3</v>
      </c>
      <c r="AD807" s="4">
        <v>8213.0249999999996</v>
      </c>
      <c r="AE807" s="4">
        <v>504.66760799999997</v>
      </c>
      <c r="AF807" s="4">
        <v>43227767.376931481</v>
      </c>
      <c r="AG807" s="4">
        <v>8.3270155320000008</v>
      </c>
      <c r="AH807" s="4">
        <v>13186119.52517877</v>
      </c>
      <c r="AI807" s="4">
        <v>13186110.80748616</v>
      </c>
      <c r="AJ807" s="4">
        <v>7.3541415189777435E-5</v>
      </c>
    </row>
    <row r="808" spans="1:36" x14ac:dyDescent="0.3">
      <c r="A808">
        <v>61262</v>
      </c>
      <c r="B808" t="s">
        <v>336</v>
      </c>
      <c r="C808" t="s">
        <v>357</v>
      </c>
      <c r="D808" t="s">
        <v>56</v>
      </c>
      <c r="E808" t="s">
        <v>140</v>
      </c>
      <c r="F808" t="s">
        <v>116</v>
      </c>
      <c r="G808" t="s">
        <v>58</v>
      </c>
      <c r="H808" s="5">
        <v>945580</v>
      </c>
      <c r="I808">
        <v>46375</v>
      </c>
      <c r="J808">
        <v>4</v>
      </c>
      <c r="K808" s="3">
        <v>50</v>
      </c>
      <c r="L808" t="s">
        <v>68</v>
      </c>
      <c r="M808">
        <v>113230805</v>
      </c>
      <c r="N808" t="s">
        <v>75</v>
      </c>
      <c r="O808">
        <v>7417</v>
      </c>
      <c r="P808" s="4">
        <v>9.24</v>
      </c>
      <c r="Q808">
        <v>29</v>
      </c>
      <c r="R808">
        <v>6</v>
      </c>
      <c r="S808">
        <v>28</v>
      </c>
      <c r="T808">
        <v>33969241</v>
      </c>
      <c r="U808" t="s">
        <v>117</v>
      </c>
      <c r="V808" t="s">
        <v>6590</v>
      </c>
      <c r="W808" t="s">
        <v>6585</v>
      </c>
      <c r="X808">
        <v>3</v>
      </c>
      <c r="Y808">
        <v>7</v>
      </c>
      <c r="Z808" s="3">
        <v>119.7474618752512</v>
      </c>
      <c r="AA808" s="3">
        <v>0.15993530997304581</v>
      </c>
      <c r="AC808">
        <v>1</v>
      </c>
      <c r="AD808" s="4">
        <v>669.2722</v>
      </c>
      <c r="AE808" s="4">
        <v>519.34533299999998</v>
      </c>
      <c r="AF808" s="4">
        <v>7674502.0444350792</v>
      </c>
      <c r="AG808" s="4">
        <v>9384990.1826514564</v>
      </c>
      <c r="AH808" s="4">
        <v>14734136.74945868</v>
      </c>
      <c r="AI808" s="4">
        <v>14734135.560841139</v>
      </c>
      <c r="AJ808" s="4">
        <v>82.883718636915589</v>
      </c>
    </row>
    <row r="809" spans="1:36" x14ac:dyDescent="0.3">
      <c r="A809">
        <v>188036</v>
      </c>
      <c r="B809" t="s">
        <v>190</v>
      </c>
      <c r="C809" t="s">
        <v>1863</v>
      </c>
      <c r="D809" t="s">
        <v>48</v>
      </c>
      <c r="E809" t="s">
        <v>90</v>
      </c>
      <c r="F809" t="s">
        <v>50</v>
      </c>
      <c r="G809" t="s">
        <v>58</v>
      </c>
      <c r="H809" s="5">
        <v>906271</v>
      </c>
      <c r="I809">
        <v>19227</v>
      </c>
      <c r="J809">
        <v>27</v>
      </c>
      <c r="K809" s="3">
        <v>50</v>
      </c>
      <c r="L809" t="s">
        <v>68</v>
      </c>
      <c r="M809">
        <v>113243252</v>
      </c>
      <c r="N809" t="s">
        <v>75</v>
      </c>
      <c r="O809">
        <v>9109</v>
      </c>
      <c r="P809" s="4">
        <v>9.6300000000000008</v>
      </c>
      <c r="Q809">
        <v>24</v>
      </c>
      <c r="R809">
        <v>5</v>
      </c>
      <c r="S809">
        <v>189</v>
      </c>
      <c r="T809">
        <v>5033033</v>
      </c>
      <c r="U809" t="s">
        <v>258</v>
      </c>
      <c r="V809" t="s">
        <v>6595</v>
      </c>
      <c r="X809">
        <v>2</v>
      </c>
      <c r="Y809">
        <v>7</v>
      </c>
      <c r="Z809" s="3">
        <v>124.9551756593778</v>
      </c>
      <c r="AA809" s="3">
        <v>0.47376085712799709</v>
      </c>
      <c r="AB809" t="s">
        <v>522</v>
      </c>
      <c r="AC809">
        <v>2</v>
      </c>
      <c r="AD809" s="4">
        <v>3097.7188000000001</v>
      </c>
      <c r="AE809" s="4">
        <v>465.79498999999998</v>
      </c>
      <c r="AF809" s="4">
        <v>51054562.393988013</v>
      </c>
      <c r="AG809" s="4">
        <v>7685617.3350000018</v>
      </c>
      <c r="AH809" s="4">
        <v>12594564.7398121</v>
      </c>
      <c r="AI809" s="4">
        <v>12594561.17629832</v>
      </c>
      <c r="AJ809" s="4">
        <v>67.868214655297976</v>
      </c>
    </row>
    <row r="810" spans="1:36" x14ac:dyDescent="0.3">
      <c r="A810">
        <v>283573</v>
      </c>
      <c r="B810" t="s">
        <v>88</v>
      </c>
      <c r="C810" t="s">
        <v>1509</v>
      </c>
      <c r="D810" t="s">
        <v>56</v>
      </c>
      <c r="E810" t="s">
        <v>122</v>
      </c>
      <c r="F810" t="s">
        <v>67</v>
      </c>
      <c r="G810" t="s">
        <v>41</v>
      </c>
      <c r="H810" s="5">
        <v>707288</v>
      </c>
      <c r="I810">
        <v>30187</v>
      </c>
      <c r="J810">
        <v>21</v>
      </c>
      <c r="K810" s="3">
        <v>41</v>
      </c>
      <c r="L810" t="s">
        <v>59</v>
      </c>
      <c r="M810">
        <v>113292502</v>
      </c>
      <c r="N810" t="s">
        <v>60</v>
      </c>
      <c r="O810">
        <v>13108</v>
      </c>
      <c r="P810" s="4">
        <v>9.44</v>
      </c>
      <c r="Q810">
        <v>24</v>
      </c>
      <c r="R810">
        <v>8</v>
      </c>
      <c r="S810">
        <v>147</v>
      </c>
      <c r="T810">
        <v>7894947</v>
      </c>
      <c r="U810" t="s">
        <v>82</v>
      </c>
      <c r="V810" t="s">
        <v>6591</v>
      </c>
      <c r="X810">
        <v>2</v>
      </c>
      <c r="Y810">
        <v>7</v>
      </c>
      <c r="Z810" s="3">
        <v>160.1787418986325</v>
      </c>
      <c r="AA810" s="3">
        <v>0.43422665385762083</v>
      </c>
      <c r="AB810" t="s">
        <v>135</v>
      </c>
      <c r="AC810">
        <v>1</v>
      </c>
      <c r="AD810" s="4">
        <v>4214.1696000000002</v>
      </c>
      <c r="AE810" s="4">
        <v>507.31026200000002</v>
      </c>
      <c r="AF810" s="4">
        <v>4172912.875442002</v>
      </c>
      <c r="AG810" s="4">
        <v>8370619.3230000008</v>
      </c>
      <c r="AH810" s="4">
        <v>12102977.366968401</v>
      </c>
      <c r="AI810" s="4">
        <v>12102972.64548853</v>
      </c>
      <c r="AJ810" s="4">
        <v>73.885024827150517</v>
      </c>
    </row>
    <row r="811" spans="1:36" x14ac:dyDescent="0.3">
      <c r="A811">
        <v>74826</v>
      </c>
      <c r="B811" t="s">
        <v>144</v>
      </c>
      <c r="C811" t="s">
        <v>4740</v>
      </c>
      <c r="D811" t="s">
        <v>48</v>
      </c>
      <c r="E811" t="s">
        <v>57</v>
      </c>
      <c r="F811" t="s">
        <v>40</v>
      </c>
      <c r="G811" t="s">
        <v>51</v>
      </c>
      <c r="H811" s="5">
        <v>641402</v>
      </c>
      <c r="I811">
        <v>49119</v>
      </c>
      <c r="J811">
        <v>85</v>
      </c>
      <c r="K811" s="3">
        <v>55</v>
      </c>
      <c r="L811" t="s">
        <v>91</v>
      </c>
      <c r="M811">
        <v>113307268</v>
      </c>
      <c r="N811" t="s">
        <v>75</v>
      </c>
      <c r="O811">
        <v>6368</v>
      </c>
      <c r="P811" s="4">
        <v>9.57</v>
      </c>
      <c r="Q811">
        <v>24</v>
      </c>
      <c r="R811">
        <v>5</v>
      </c>
      <c r="S811">
        <v>595</v>
      </c>
      <c r="T811">
        <v>1454210</v>
      </c>
      <c r="U811" t="s">
        <v>86</v>
      </c>
      <c r="V811" t="s">
        <v>6600</v>
      </c>
      <c r="X811">
        <v>2</v>
      </c>
      <c r="Y811">
        <v>7</v>
      </c>
      <c r="Z811" s="3">
        <v>176.65562003236661</v>
      </c>
      <c r="AA811" s="3">
        <v>0.12964433315010485</v>
      </c>
      <c r="AB811" t="s">
        <v>256</v>
      </c>
      <c r="AC811">
        <v>2</v>
      </c>
      <c r="AD811" s="4">
        <v>13102.419</v>
      </c>
      <c r="AE811" s="4">
        <v>499.75933800000001</v>
      </c>
      <c r="AF811" s="4">
        <v>743495.47478491499</v>
      </c>
      <c r="AG811" s="4">
        <v>1093933.8138370491</v>
      </c>
      <c r="AH811" s="4">
        <v>18910822.310168199</v>
      </c>
      <c r="AI811" s="4">
        <v>18910808.70798986</v>
      </c>
      <c r="AJ811" s="4">
        <v>9.654577620184515</v>
      </c>
    </row>
    <row r="812" spans="1:36" x14ac:dyDescent="0.3">
      <c r="A812">
        <v>237336</v>
      </c>
      <c r="B812" t="s">
        <v>54</v>
      </c>
      <c r="C812" t="s">
        <v>1372</v>
      </c>
      <c r="D812" t="s">
        <v>38</v>
      </c>
      <c r="E812" t="s">
        <v>39</v>
      </c>
      <c r="F812" t="s">
        <v>50</v>
      </c>
      <c r="G812" t="s">
        <v>58</v>
      </c>
      <c r="H812" s="5">
        <v>949649</v>
      </c>
      <c r="I812">
        <v>36437</v>
      </c>
      <c r="J812">
        <v>19</v>
      </c>
      <c r="K812" s="3">
        <v>54</v>
      </c>
      <c r="L812" t="s">
        <v>74</v>
      </c>
      <c r="M812">
        <v>113319440</v>
      </c>
      <c r="N812" t="s">
        <v>60</v>
      </c>
      <c r="O812">
        <v>8789</v>
      </c>
      <c r="P812" s="4">
        <v>9.08</v>
      </c>
      <c r="Q812">
        <v>23</v>
      </c>
      <c r="R812">
        <v>6</v>
      </c>
      <c r="S812">
        <v>133</v>
      </c>
      <c r="T812">
        <v>6626867</v>
      </c>
      <c r="U812" t="s">
        <v>102</v>
      </c>
      <c r="V812" t="s">
        <v>6583</v>
      </c>
      <c r="W812" t="s">
        <v>6590</v>
      </c>
      <c r="X812">
        <v>3</v>
      </c>
      <c r="Y812">
        <v>7</v>
      </c>
      <c r="Z812" s="3">
        <v>119.3277095010893</v>
      </c>
      <c r="AA812" s="3">
        <v>0.24121085709580919</v>
      </c>
      <c r="AB812" t="s">
        <v>814</v>
      </c>
      <c r="AC812">
        <v>2</v>
      </c>
      <c r="AD812" s="4">
        <v>3665.1091999999999</v>
      </c>
      <c r="AE812" s="4">
        <v>397.40449100000001</v>
      </c>
      <c r="AF812" s="4">
        <v>3961181.4934452008</v>
      </c>
      <c r="AG812" s="4">
        <v>6557174.1015000008</v>
      </c>
      <c r="AH812" s="4">
        <v>10448247.17258838</v>
      </c>
      <c r="AI812" s="4">
        <v>10448243.11007468</v>
      </c>
      <c r="AJ812" s="4">
        <v>57.864512051065567</v>
      </c>
    </row>
    <row r="813" spans="1:36" x14ac:dyDescent="0.3">
      <c r="A813">
        <v>114857</v>
      </c>
      <c r="B813" t="s">
        <v>403</v>
      </c>
      <c r="C813" t="s">
        <v>5454</v>
      </c>
      <c r="D813" t="s">
        <v>48</v>
      </c>
      <c r="E813" t="s">
        <v>66</v>
      </c>
      <c r="F813" t="s">
        <v>81</v>
      </c>
      <c r="G813" t="s">
        <v>51</v>
      </c>
      <c r="H813" s="5">
        <v>945010</v>
      </c>
      <c r="I813">
        <v>46998</v>
      </c>
      <c r="J813">
        <v>182</v>
      </c>
      <c r="K813" s="3">
        <v>38</v>
      </c>
      <c r="L813" t="s">
        <v>42</v>
      </c>
      <c r="M813">
        <v>113368593</v>
      </c>
      <c r="N813" t="s">
        <v>75</v>
      </c>
      <c r="O813">
        <v>7776</v>
      </c>
      <c r="P813" s="4">
        <v>7.93</v>
      </c>
      <c r="Q813">
        <v>25</v>
      </c>
      <c r="R813">
        <v>6</v>
      </c>
      <c r="S813">
        <v>1273</v>
      </c>
      <c r="T813">
        <v>983533</v>
      </c>
      <c r="U813" t="s">
        <v>82</v>
      </c>
      <c r="V813" t="s">
        <v>6589</v>
      </c>
      <c r="X813">
        <v>2</v>
      </c>
      <c r="Y813">
        <v>7</v>
      </c>
      <c r="Z813" s="3">
        <v>119.9654956032211</v>
      </c>
      <c r="AA813" s="3">
        <v>0.16545384909996169</v>
      </c>
      <c r="AB813" t="s">
        <v>223</v>
      </c>
      <c r="AC813">
        <v>2</v>
      </c>
      <c r="AD813" s="4">
        <v>4510.3588</v>
      </c>
      <c r="AE813" s="4">
        <v>285.573531</v>
      </c>
      <c r="AF813" s="4">
        <v>5978279.4934113929</v>
      </c>
      <c r="AG813" s="4">
        <v>13099911.58751596</v>
      </c>
      <c r="AH813" s="4">
        <v>20339858.711091422</v>
      </c>
      <c r="AI813" s="4">
        <v>20339853.91515908</v>
      </c>
      <c r="AJ813" s="4">
        <v>115.5515054113441</v>
      </c>
    </row>
    <row r="814" spans="1:36" x14ac:dyDescent="0.3">
      <c r="A814">
        <v>80920</v>
      </c>
      <c r="B814" t="s">
        <v>71</v>
      </c>
      <c r="C814" t="s">
        <v>4844</v>
      </c>
      <c r="D814" t="s">
        <v>48</v>
      </c>
      <c r="E814" t="s">
        <v>57</v>
      </c>
      <c r="F814" t="s">
        <v>50</v>
      </c>
      <c r="G814" t="s">
        <v>51</v>
      </c>
      <c r="H814" s="5">
        <v>958686</v>
      </c>
      <c r="I814">
        <v>47894</v>
      </c>
      <c r="J814">
        <v>88</v>
      </c>
      <c r="K814" s="3">
        <v>33</v>
      </c>
      <c r="L814" t="s">
        <v>68</v>
      </c>
      <c r="M814">
        <v>113369012</v>
      </c>
      <c r="N814" t="s">
        <v>60</v>
      </c>
      <c r="O814">
        <v>5641</v>
      </c>
      <c r="P814" s="4">
        <v>7.34</v>
      </c>
      <c r="Q814">
        <v>28</v>
      </c>
      <c r="R814">
        <v>7</v>
      </c>
      <c r="S814">
        <v>616</v>
      </c>
      <c r="T814">
        <v>2342334</v>
      </c>
      <c r="U814" t="s">
        <v>82</v>
      </c>
      <c r="V814" t="s">
        <v>6585</v>
      </c>
      <c r="X814">
        <v>2</v>
      </c>
      <c r="Y814">
        <v>7</v>
      </c>
      <c r="Z814" s="3">
        <v>118.2545817921614</v>
      </c>
      <c r="AA814" s="3">
        <v>0.11778093289347309</v>
      </c>
      <c r="AB814" t="s">
        <v>118</v>
      </c>
      <c r="AC814">
        <v>2</v>
      </c>
      <c r="AD814" s="4">
        <v>12268.798199999999</v>
      </c>
      <c r="AE814" s="4">
        <v>260.53596099999999</v>
      </c>
      <c r="AF814" s="4">
        <v>5178839.0155240921</v>
      </c>
      <c r="AG814" s="4">
        <v>8299808.5421230346</v>
      </c>
      <c r="AH814" s="4">
        <v>13435478.25210084</v>
      </c>
      <c r="AI814" s="4">
        <v>13435465.722766681</v>
      </c>
      <c r="AJ814" s="4">
        <v>73.210557238719119</v>
      </c>
    </row>
    <row r="815" spans="1:36" x14ac:dyDescent="0.3">
      <c r="A815">
        <v>41361</v>
      </c>
      <c r="B815" t="s">
        <v>107</v>
      </c>
      <c r="C815" t="s">
        <v>6451</v>
      </c>
      <c r="D815" t="s">
        <v>65</v>
      </c>
      <c r="E815" t="s">
        <v>90</v>
      </c>
      <c r="F815" t="s">
        <v>116</v>
      </c>
      <c r="G815" t="s">
        <v>51</v>
      </c>
      <c r="H815" s="5">
        <v>619858.89049239154</v>
      </c>
      <c r="I815">
        <v>37244</v>
      </c>
      <c r="J815">
        <v>14</v>
      </c>
      <c r="K815" s="3">
        <v>71.711980523224526</v>
      </c>
      <c r="L815" t="s">
        <v>91</v>
      </c>
      <c r="M815">
        <v>113460362</v>
      </c>
      <c r="N815" t="s">
        <v>60</v>
      </c>
      <c r="O815">
        <v>7137</v>
      </c>
      <c r="P815" s="4">
        <v>7.15</v>
      </c>
      <c r="Q815">
        <v>26</v>
      </c>
      <c r="R815">
        <v>7</v>
      </c>
      <c r="S815">
        <v>23824</v>
      </c>
      <c r="T815">
        <v>6780717</v>
      </c>
      <c r="U815" t="s">
        <v>102</v>
      </c>
      <c r="V815" t="s">
        <v>6586</v>
      </c>
      <c r="X815">
        <v>2</v>
      </c>
      <c r="Y815">
        <v>1702</v>
      </c>
      <c r="Z815" s="3">
        <v>183.04224354977231</v>
      </c>
      <c r="AA815" s="3">
        <v>0.1916281817205456</v>
      </c>
      <c r="AB815" t="s">
        <v>171</v>
      </c>
      <c r="AC815">
        <v>2</v>
      </c>
      <c r="AD815" s="4">
        <v>882.34720000000004</v>
      </c>
      <c r="AE815" s="4">
        <v>549.58255699999995</v>
      </c>
      <c r="AF815" s="4">
        <v>46732070.724107191</v>
      </c>
      <c r="AG815" s="4">
        <v>9068112.1905000005</v>
      </c>
      <c r="AH815" s="4">
        <v>13606654.84694415</v>
      </c>
      <c r="AI815" s="4">
        <v>13606653.41501439</v>
      </c>
      <c r="AJ815" s="4">
        <v>79.923173438314961</v>
      </c>
    </row>
    <row r="816" spans="1:36" x14ac:dyDescent="0.3">
      <c r="A816">
        <v>185335</v>
      </c>
      <c r="B816" t="s">
        <v>336</v>
      </c>
      <c r="C816" t="s">
        <v>3874</v>
      </c>
      <c r="D816" t="s">
        <v>38</v>
      </c>
      <c r="E816" t="s">
        <v>39</v>
      </c>
      <c r="F816" t="s">
        <v>112</v>
      </c>
      <c r="G816" t="s">
        <v>51</v>
      </c>
      <c r="H816" s="5">
        <v>709931</v>
      </c>
      <c r="I816">
        <v>13346</v>
      </c>
      <c r="J816">
        <v>65</v>
      </c>
      <c r="K816" s="3">
        <v>31</v>
      </c>
      <c r="L816" t="s">
        <v>59</v>
      </c>
      <c r="M816">
        <v>113461622</v>
      </c>
      <c r="N816" t="s">
        <v>43</v>
      </c>
      <c r="O816">
        <v>7768</v>
      </c>
      <c r="P816" s="4">
        <v>8.36</v>
      </c>
      <c r="Q816">
        <v>28</v>
      </c>
      <c r="R816">
        <v>8</v>
      </c>
      <c r="S816">
        <v>455</v>
      </c>
      <c r="T816">
        <v>3378509</v>
      </c>
      <c r="U816" t="s">
        <v>82</v>
      </c>
      <c r="V816" t="s">
        <v>6582</v>
      </c>
      <c r="W816" t="s">
        <v>6589</v>
      </c>
      <c r="X816">
        <v>3</v>
      </c>
      <c r="Y816">
        <v>7</v>
      </c>
      <c r="Z816" s="3">
        <v>159.82063327281099</v>
      </c>
      <c r="AA816" s="3">
        <v>0.58204705529746736</v>
      </c>
      <c r="AB816" t="s">
        <v>3875</v>
      </c>
      <c r="AC816">
        <v>3</v>
      </c>
      <c r="AD816" s="4">
        <v>4969.7165999999997</v>
      </c>
      <c r="AE816" s="4">
        <v>278.80420600000002</v>
      </c>
      <c r="AF816" s="4">
        <v>3728084.928387587</v>
      </c>
      <c r="AG816" s="4">
        <v>46002693.990000002</v>
      </c>
      <c r="AH816" s="4">
        <v>830931.59882907395</v>
      </c>
      <c r="AI816" s="4">
        <v>830926.35030826798</v>
      </c>
      <c r="AJ816" s="4">
        <v>405.44717393516561</v>
      </c>
    </row>
    <row r="817" spans="1:36" x14ac:dyDescent="0.3">
      <c r="A817">
        <v>47113</v>
      </c>
      <c r="B817" t="s">
        <v>190</v>
      </c>
      <c r="C817" t="s">
        <v>4854</v>
      </c>
      <c r="D817" t="s">
        <v>48</v>
      </c>
      <c r="E817" t="s">
        <v>66</v>
      </c>
      <c r="F817" t="s">
        <v>50</v>
      </c>
      <c r="G817" t="s">
        <v>41</v>
      </c>
      <c r="H817" s="5">
        <v>603384</v>
      </c>
      <c r="I817">
        <v>28211</v>
      </c>
      <c r="J817">
        <v>89</v>
      </c>
      <c r="K817" s="3">
        <v>53</v>
      </c>
      <c r="L817" t="s">
        <v>59</v>
      </c>
      <c r="M817">
        <v>113480341</v>
      </c>
      <c r="N817" t="s">
        <v>43</v>
      </c>
      <c r="O817">
        <v>10851</v>
      </c>
      <c r="P817" s="4">
        <v>8.3800000000000008</v>
      </c>
      <c r="Q817">
        <v>23</v>
      </c>
      <c r="R817">
        <v>8</v>
      </c>
      <c r="S817">
        <v>623</v>
      </c>
      <c r="T817">
        <v>1443464</v>
      </c>
      <c r="U817" t="s">
        <v>86</v>
      </c>
      <c r="V817" t="s">
        <v>6586</v>
      </c>
      <c r="X817">
        <v>2</v>
      </c>
      <c r="Y817">
        <v>7</v>
      </c>
      <c r="Z817" s="3">
        <v>188.07316899354311</v>
      </c>
      <c r="AA817" s="3">
        <v>0.38463719825599946</v>
      </c>
      <c r="AB817" t="s">
        <v>77</v>
      </c>
      <c r="AC817">
        <v>1</v>
      </c>
      <c r="AD817" s="4">
        <v>14703.9956</v>
      </c>
      <c r="AE817" s="4">
        <v>319.68676199999999</v>
      </c>
      <c r="AF817" s="4">
        <v>47266825.792592026</v>
      </c>
      <c r="AG817" s="4">
        <v>7540150.2871970441</v>
      </c>
      <c r="AH817" s="4">
        <v>10818634.424629631</v>
      </c>
      <c r="AI817" s="4">
        <v>10818619.400947271</v>
      </c>
      <c r="AJ817" s="4">
        <v>66.444550842485071</v>
      </c>
    </row>
    <row r="818" spans="1:36" x14ac:dyDescent="0.3">
      <c r="A818">
        <v>140496</v>
      </c>
      <c r="B818" t="s">
        <v>88</v>
      </c>
      <c r="C818" t="s">
        <v>4433</v>
      </c>
      <c r="D818" t="s">
        <v>48</v>
      </c>
      <c r="E818" t="s">
        <v>66</v>
      </c>
      <c r="F818" t="s">
        <v>40</v>
      </c>
      <c r="G818" t="s">
        <v>101</v>
      </c>
      <c r="H818" s="5">
        <v>603213</v>
      </c>
      <c r="I818">
        <v>26661</v>
      </c>
      <c r="J818">
        <v>78</v>
      </c>
      <c r="K818" s="3">
        <v>53</v>
      </c>
      <c r="L818" t="s">
        <v>42</v>
      </c>
      <c r="M818">
        <v>113517743</v>
      </c>
      <c r="N818" t="s">
        <v>60</v>
      </c>
      <c r="O818">
        <v>12297</v>
      </c>
      <c r="P818" s="4">
        <v>7.85</v>
      </c>
      <c r="Q818">
        <v>21</v>
      </c>
      <c r="R818">
        <v>6</v>
      </c>
      <c r="S818">
        <v>546</v>
      </c>
      <c r="T818">
        <v>1647572</v>
      </c>
      <c r="U818" t="s">
        <v>82</v>
      </c>
      <c r="V818" t="s">
        <v>6582</v>
      </c>
      <c r="W818" t="s">
        <v>6587</v>
      </c>
      <c r="X818">
        <v>3</v>
      </c>
      <c r="Y818">
        <v>7</v>
      </c>
      <c r="Z818" s="3">
        <v>188.18848897487291</v>
      </c>
      <c r="AA818" s="3">
        <v>0.46123551254641609</v>
      </c>
      <c r="AB818" t="s">
        <v>77</v>
      </c>
      <c r="AC818">
        <v>1</v>
      </c>
      <c r="AD818" s="4">
        <v>11895.8346</v>
      </c>
      <c r="AE818" s="4">
        <v>203.01995299999999</v>
      </c>
      <c r="AF818" s="4">
        <v>40317590.432158083</v>
      </c>
      <c r="AG818" s="4">
        <v>33498292.245000001</v>
      </c>
      <c r="AH818" s="4">
        <v>592990.03908359597</v>
      </c>
      <c r="AI818" s="4">
        <v>592977.94022904302</v>
      </c>
      <c r="AJ818" s="4">
        <v>295.09300801549591</v>
      </c>
    </row>
    <row r="819" spans="1:36" x14ac:dyDescent="0.3">
      <c r="A819">
        <v>168316</v>
      </c>
      <c r="B819" t="s">
        <v>98</v>
      </c>
      <c r="C819" t="s">
        <v>4060</v>
      </c>
      <c r="D819" t="s">
        <v>65</v>
      </c>
      <c r="E819" t="s">
        <v>73</v>
      </c>
      <c r="F819" t="s">
        <v>67</v>
      </c>
      <c r="G819" t="s">
        <v>51</v>
      </c>
      <c r="H819" s="5">
        <v>925961</v>
      </c>
      <c r="I819">
        <v>46709</v>
      </c>
      <c r="J819">
        <v>69</v>
      </c>
      <c r="K819" s="3">
        <v>39</v>
      </c>
      <c r="L819" t="s">
        <v>113</v>
      </c>
      <c r="M819">
        <v>113541135</v>
      </c>
      <c r="N819" t="s">
        <v>75</v>
      </c>
      <c r="O819">
        <v>10145</v>
      </c>
      <c r="P819" s="4">
        <v>9.56</v>
      </c>
      <c r="Q819">
        <v>27</v>
      </c>
      <c r="R819">
        <v>7</v>
      </c>
      <c r="S819">
        <v>483</v>
      </c>
      <c r="T819">
        <v>2531574</v>
      </c>
      <c r="U819" t="s">
        <v>253</v>
      </c>
      <c r="V819" t="s">
        <v>6582</v>
      </c>
      <c r="W819" t="s">
        <v>6585</v>
      </c>
      <c r="X819">
        <v>3</v>
      </c>
      <c r="Y819">
        <v>7</v>
      </c>
      <c r="Z819" s="3">
        <v>122.61978096269711</v>
      </c>
      <c r="AA819" s="3">
        <v>0.21719582949752725</v>
      </c>
      <c r="AB819" t="s">
        <v>2410</v>
      </c>
      <c r="AC819">
        <v>3</v>
      </c>
      <c r="AD819" s="4">
        <v>4089.2184000000002</v>
      </c>
      <c r="AE819" s="4">
        <v>379.812387</v>
      </c>
      <c r="AF819" s="4">
        <v>6239156.103418936</v>
      </c>
      <c r="AG819" s="4">
        <v>62.669043854999998</v>
      </c>
      <c r="AH819" s="4">
        <v>10286891.971801739</v>
      </c>
      <c r="AI819" s="4">
        <v>10286887.50277096</v>
      </c>
      <c r="AJ819" s="4">
        <v>5.51950126753621E-4</v>
      </c>
    </row>
    <row r="820" spans="1:36" x14ac:dyDescent="0.3">
      <c r="A820">
        <v>222939</v>
      </c>
      <c r="B820" t="s">
        <v>54</v>
      </c>
      <c r="C820" t="s">
        <v>2504</v>
      </c>
      <c r="D820" t="s">
        <v>48</v>
      </c>
      <c r="E820" t="s">
        <v>90</v>
      </c>
      <c r="F820" t="s">
        <v>81</v>
      </c>
      <c r="G820" t="s">
        <v>58</v>
      </c>
      <c r="H820" s="5">
        <v>972960</v>
      </c>
      <c r="I820">
        <v>41820</v>
      </c>
      <c r="J820">
        <v>38</v>
      </c>
      <c r="K820" s="3">
        <v>59</v>
      </c>
      <c r="L820" t="s">
        <v>104</v>
      </c>
      <c r="M820">
        <v>113658743</v>
      </c>
      <c r="N820" t="s">
        <v>60</v>
      </c>
      <c r="O820">
        <v>12798</v>
      </c>
      <c r="P820" s="4">
        <v>9.0299999999999994</v>
      </c>
      <c r="Q820">
        <v>27</v>
      </c>
      <c r="R820">
        <v>8</v>
      </c>
      <c r="S820">
        <v>266</v>
      </c>
      <c r="T820">
        <v>3041714</v>
      </c>
      <c r="U820" t="s">
        <v>102</v>
      </c>
      <c r="V820" t="s">
        <v>6587</v>
      </c>
      <c r="W820" t="s">
        <v>6600</v>
      </c>
      <c r="X820">
        <v>3</v>
      </c>
      <c r="Y820">
        <v>7</v>
      </c>
      <c r="Z820" s="3">
        <v>116.8174878720605</v>
      </c>
      <c r="AA820" s="3">
        <v>0.306025824964132</v>
      </c>
      <c r="AB820" t="s">
        <v>437</v>
      </c>
      <c r="AC820">
        <v>3</v>
      </c>
      <c r="AD820" s="4">
        <v>3960.3751999999999</v>
      </c>
      <c r="AE820" s="4">
        <v>447.01853999999997</v>
      </c>
      <c r="AF820" s="4">
        <v>6424244.1582407383</v>
      </c>
      <c r="AG820" s="4">
        <v>7375805.910000002</v>
      </c>
      <c r="AH820" s="4">
        <v>11075366.290683519</v>
      </c>
      <c r="AI820" s="4">
        <v>11075361.88328978</v>
      </c>
      <c r="AJ820" s="4">
        <v>64.894311826059891</v>
      </c>
    </row>
    <row r="821" spans="1:36" x14ac:dyDescent="0.3">
      <c r="A821">
        <v>137663</v>
      </c>
      <c r="B821" t="s">
        <v>98</v>
      </c>
      <c r="C821" t="s">
        <v>4418</v>
      </c>
      <c r="D821" t="s">
        <v>56</v>
      </c>
      <c r="E821" t="s">
        <v>140</v>
      </c>
      <c r="F821" t="s">
        <v>81</v>
      </c>
      <c r="G821" t="s">
        <v>51</v>
      </c>
      <c r="H821" s="5">
        <v>645189</v>
      </c>
      <c r="I821">
        <v>9807</v>
      </c>
      <c r="J821">
        <v>78</v>
      </c>
      <c r="K821" s="3">
        <v>53</v>
      </c>
      <c r="L821" t="s">
        <v>91</v>
      </c>
      <c r="M821">
        <v>113667076</v>
      </c>
      <c r="N821" t="s">
        <v>75</v>
      </c>
      <c r="O821">
        <v>7144</v>
      </c>
      <c r="P821" s="4">
        <v>9.9700000000000006</v>
      </c>
      <c r="Q821">
        <v>25</v>
      </c>
      <c r="R821">
        <v>7</v>
      </c>
      <c r="S821">
        <v>542</v>
      </c>
      <c r="T821">
        <v>1649739</v>
      </c>
      <c r="U821" t="s">
        <v>120</v>
      </c>
      <c r="V821" t="s">
        <v>6589</v>
      </c>
      <c r="W821" t="s">
        <v>6584</v>
      </c>
      <c r="X821">
        <v>3</v>
      </c>
      <c r="Y821">
        <v>7</v>
      </c>
      <c r="Z821" s="3">
        <v>176.17640102357601</v>
      </c>
      <c r="AA821" s="3">
        <v>0.72845926379116954</v>
      </c>
      <c r="AC821">
        <v>1</v>
      </c>
      <c r="AD821" s="4">
        <v>14629.6528</v>
      </c>
      <c r="AE821" s="4">
        <v>393.18480599999998</v>
      </c>
      <c r="AF821" s="4">
        <v>438617.09223340702</v>
      </c>
      <c r="AG821" s="4">
        <v>6487549.2990000006</v>
      </c>
      <c r="AH821" s="4">
        <v>11057341.097649541</v>
      </c>
      <c r="AI821" s="4">
        <v>11057326.07481193</v>
      </c>
      <c r="AJ821" s="4">
        <v>57.075008237213737</v>
      </c>
    </row>
    <row r="822" spans="1:36" x14ac:dyDescent="0.3">
      <c r="A822">
        <v>144113</v>
      </c>
      <c r="B822" t="s">
        <v>84</v>
      </c>
      <c r="C822" t="s">
        <v>1731</v>
      </c>
      <c r="D822" t="s">
        <v>38</v>
      </c>
      <c r="E822" t="s">
        <v>49</v>
      </c>
      <c r="F822" t="s">
        <v>50</v>
      </c>
      <c r="G822" t="s">
        <v>58</v>
      </c>
      <c r="H822" s="5">
        <v>714325</v>
      </c>
      <c r="I822">
        <v>22177</v>
      </c>
      <c r="J822">
        <v>25</v>
      </c>
      <c r="K822" s="3">
        <v>52</v>
      </c>
      <c r="L822" t="s">
        <v>91</v>
      </c>
      <c r="M822">
        <v>113670765</v>
      </c>
      <c r="N822" t="s">
        <v>75</v>
      </c>
      <c r="O822">
        <v>8523</v>
      </c>
      <c r="P822" s="4">
        <v>9.68</v>
      </c>
      <c r="Q822">
        <v>23</v>
      </c>
      <c r="R822">
        <v>7</v>
      </c>
      <c r="S822">
        <v>175</v>
      </c>
      <c r="T822">
        <v>5246343</v>
      </c>
      <c r="U822" t="s">
        <v>86</v>
      </c>
      <c r="V822" t="s">
        <v>6590</v>
      </c>
      <c r="W822" t="s">
        <v>6584</v>
      </c>
      <c r="X822">
        <v>3</v>
      </c>
      <c r="Y822">
        <v>7</v>
      </c>
      <c r="Z822" s="3">
        <v>159.13031883246421</v>
      </c>
      <c r="AA822" s="3">
        <v>0.38431708526852143</v>
      </c>
      <c r="AB822" t="s">
        <v>610</v>
      </c>
      <c r="AC822">
        <v>2</v>
      </c>
      <c r="AD822" s="4">
        <v>1496.8602000000001</v>
      </c>
      <c r="AE822" s="4">
        <v>354.90207099999998</v>
      </c>
      <c r="AF822" s="4">
        <v>3658319.9918623031</v>
      </c>
      <c r="AG822" s="4">
        <v>5855884.1715000011</v>
      </c>
      <c r="AH822" s="4">
        <v>8731547.8207451049</v>
      </c>
      <c r="AI822" s="4">
        <v>8731545.9689828344</v>
      </c>
      <c r="AJ822" s="4">
        <v>51.516185111448848</v>
      </c>
    </row>
    <row r="823" spans="1:36" x14ac:dyDescent="0.3">
      <c r="A823">
        <v>194469</v>
      </c>
      <c r="B823" t="s">
        <v>46</v>
      </c>
      <c r="C823" t="s">
        <v>2884</v>
      </c>
      <c r="D823" t="s">
        <v>65</v>
      </c>
      <c r="E823" t="s">
        <v>90</v>
      </c>
      <c r="F823" t="s">
        <v>112</v>
      </c>
      <c r="G823" t="s">
        <v>101</v>
      </c>
      <c r="H823" s="5">
        <v>724108</v>
      </c>
      <c r="I823">
        <v>4468</v>
      </c>
      <c r="J823">
        <v>45</v>
      </c>
      <c r="K823" s="3">
        <v>43</v>
      </c>
      <c r="L823" t="s">
        <v>42</v>
      </c>
      <c r="M823">
        <v>113670902</v>
      </c>
      <c r="N823" t="s">
        <v>43</v>
      </c>
      <c r="O823">
        <v>10598</v>
      </c>
      <c r="P823" s="4">
        <v>9.91</v>
      </c>
      <c r="Q823">
        <v>19</v>
      </c>
      <c r="R823">
        <v>6</v>
      </c>
      <c r="S823">
        <v>315</v>
      </c>
      <c r="T823">
        <v>3524679</v>
      </c>
      <c r="U823" t="s">
        <v>227</v>
      </c>
      <c r="V823" t="s">
        <v>6591</v>
      </c>
      <c r="W823" t="s">
        <v>6595</v>
      </c>
      <c r="X823">
        <v>3</v>
      </c>
      <c r="Y823">
        <v>7</v>
      </c>
      <c r="Z823" s="3">
        <v>156.98059129301151</v>
      </c>
      <c r="AA823" s="3">
        <v>2.3719785138764546</v>
      </c>
      <c r="AB823" t="s">
        <v>1200</v>
      </c>
      <c r="AC823">
        <v>2</v>
      </c>
      <c r="AD823" s="4">
        <v>2915.6628000000001</v>
      </c>
      <c r="AE823" s="4">
        <v>372.712335</v>
      </c>
      <c r="AF823" s="4">
        <v>2829262.3917732541</v>
      </c>
      <c r="AG823" s="4">
        <v>6149753.5275000017</v>
      </c>
      <c r="AH823" s="4">
        <v>936589.01194344403</v>
      </c>
      <c r="AI823" s="4">
        <v>936585.72356830898</v>
      </c>
      <c r="AJ823" s="4">
        <v>54.101387596097389</v>
      </c>
    </row>
    <row r="824" spans="1:36" x14ac:dyDescent="0.3">
      <c r="A824">
        <v>109381</v>
      </c>
      <c r="B824" t="s">
        <v>54</v>
      </c>
      <c r="C824" t="s">
        <v>55</v>
      </c>
      <c r="D824" t="s">
        <v>56</v>
      </c>
      <c r="E824" t="s">
        <v>57</v>
      </c>
      <c r="F824" t="s">
        <v>50</v>
      </c>
      <c r="G824" t="s">
        <v>58</v>
      </c>
      <c r="H824" s="5">
        <v>798233</v>
      </c>
      <c r="I824">
        <v>27946</v>
      </c>
      <c r="J824">
        <v>1</v>
      </c>
      <c r="K824" s="3">
        <v>50</v>
      </c>
      <c r="L824" t="s">
        <v>59</v>
      </c>
      <c r="M824">
        <v>113674248</v>
      </c>
      <c r="N824" t="s">
        <v>60</v>
      </c>
      <c r="O824">
        <v>10226</v>
      </c>
      <c r="P824" s="4">
        <v>9.02</v>
      </c>
      <c r="Q824">
        <v>27</v>
      </c>
      <c r="R824">
        <v>7</v>
      </c>
      <c r="S824">
        <v>7</v>
      </c>
      <c r="T824">
        <v>136409097</v>
      </c>
      <c r="U824" t="s">
        <v>258</v>
      </c>
      <c r="V824" t="s">
        <v>6600</v>
      </c>
      <c r="X824">
        <v>2</v>
      </c>
      <c r="Y824">
        <v>7</v>
      </c>
      <c r="Z824" s="3">
        <v>142.4073522392585</v>
      </c>
      <c r="AA824" s="3">
        <v>0.36591998854934515</v>
      </c>
      <c r="AB824" t="s">
        <v>62</v>
      </c>
      <c r="AC824">
        <v>1</v>
      </c>
      <c r="AD824" s="4">
        <v>169.54599999999999</v>
      </c>
      <c r="AE824" s="4">
        <v>378.78395</v>
      </c>
      <c r="AF824" s="4">
        <v>37834972.910571963</v>
      </c>
      <c r="AG824" s="4">
        <v>7351929.618923014</v>
      </c>
      <c r="AH824" s="4">
        <v>10973263.74039817</v>
      </c>
      <c r="AI824" s="4">
        <v>10973263.192068219</v>
      </c>
      <c r="AJ824" s="4">
        <v>64.675419000115255</v>
      </c>
    </row>
    <row r="825" spans="1:36" x14ac:dyDescent="0.3">
      <c r="A825">
        <v>56977</v>
      </c>
      <c r="B825" t="s">
        <v>443</v>
      </c>
      <c r="C825" t="s">
        <v>761</v>
      </c>
      <c r="D825" t="s">
        <v>38</v>
      </c>
      <c r="E825" t="s">
        <v>57</v>
      </c>
      <c r="F825" t="s">
        <v>116</v>
      </c>
      <c r="G825" t="s">
        <v>41</v>
      </c>
      <c r="H825" s="5">
        <v>615146</v>
      </c>
      <c r="I825">
        <v>35610</v>
      </c>
      <c r="J825">
        <v>10</v>
      </c>
      <c r="K825" s="3">
        <v>37</v>
      </c>
      <c r="L825" t="s">
        <v>91</v>
      </c>
      <c r="M825">
        <v>113686693</v>
      </c>
      <c r="N825" t="s">
        <v>75</v>
      </c>
      <c r="O825">
        <v>5592</v>
      </c>
      <c r="P825" s="4">
        <v>8.6300000000000008</v>
      </c>
      <c r="Q825">
        <v>26</v>
      </c>
      <c r="R825">
        <v>5</v>
      </c>
      <c r="S825">
        <v>70</v>
      </c>
      <c r="T825">
        <v>18435679</v>
      </c>
      <c r="U825" t="s">
        <v>105</v>
      </c>
      <c r="V825" t="s">
        <v>6582</v>
      </c>
      <c r="X825">
        <v>2</v>
      </c>
      <c r="Y825">
        <v>7</v>
      </c>
      <c r="Z825" s="3">
        <v>184.81253718629401</v>
      </c>
      <c r="AA825" s="3">
        <v>0.15703454085930918</v>
      </c>
      <c r="AC825">
        <v>1</v>
      </c>
      <c r="AD825" s="4">
        <v>1488.9186</v>
      </c>
      <c r="AE825" s="4">
        <v>590.49805800000001</v>
      </c>
      <c r="AF825" s="4">
        <v>5350849.1933479244</v>
      </c>
      <c r="AG825" s="4">
        <v>9.7432179570000006</v>
      </c>
      <c r="AH825" s="4">
        <v>1726925.1144008581</v>
      </c>
      <c r="AI825" s="4">
        <v>1726923.0349842</v>
      </c>
      <c r="AJ825" s="4">
        <v>8.5702360583221458E-5</v>
      </c>
    </row>
    <row r="826" spans="1:36" x14ac:dyDescent="0.3">
      <c r="A826">
        <v>21428</v>
      </c>
      <c r="B826" t="s">
        <v>84</v>
      </c>
      <c r="C826" t="s">
        <v>1792</v>
      </c>
      <c r="D826" t="s">
        <v>65</v>
      </c>
      <c r="E826" t="s">
        <v>66</v>
      </c>
      <c r="F826" t="s">
        <v>116</v>
      </c>
      <c r="G826" t="s">
        <v>101</v>
      </c>
      <c r="H826" s="5">
        <v>860940</v>
      </c>
      <c r="I826">
        <v>35093</v>
      </c>
      <c r="J826">
        <v>26</v>
      </c>
      <c r="K826" s="3">
        <v>46</v>
      </c>
      <c r="L826" t="s">
        <v>91</v>
      </c>
      <c r="M826">
        <v>113699289</v>
      </c>
      <c r="N826" t="s">
        <v>43</v>
      </c>
      <c r="O826">
        <v>7339</v>
      </c>
      <c r="P826" s="4">
        <v>9.35</v>
      </c>
      <c r="Q826">
        <v>16</v>
      </c>
      <c r="R826">
        <v>7</v>
      </c>
      <c r="S826">
        <v>182</v>
      </c>
      <c r="T826">
        <v>5703977</v>
      </c>
      <c r="U826" t="s">
        <v>86</v>
      </c>
      <c r="V826" t="s">
        <v>6582</v>
      </c>
      <c r="W826" t="s">
        <v>6589</v>
      </c>
      <c r="X826">
        <v>3</v>
      </c>
      <c r="Y826">
        <v>7</v>
      </c>
      <c r="Z826" s="3">
        <v>132.06412641995959</v>
      </c>
      <c r="AA826" s="3">
        <v>0.20913002593109736</v>
      </c>
      <c r="AB826" t="s">
        <v>1793</v>
      </c>
      <c r="AC826">
        <v>3</v>
      </c>
      <c r="AD826" s="4">
        <v>2684.5329999999999</v>
      </c>
      <c r="AE826" s="4">
        <v>464.954677</v>
      </c>
      <c r="AF826" s="4">
        <v>5174021.6427537818</v>
      </c>
      <c r="AG826" s="4">
        <v>11173130.965601649</v>
      </c>
      <c r="AH826" s="4">
        <v>16796803.231056519</v>
      </c>
      <c r="AI826" s="4">
        <v>16796800.081568841</v>
      </c>
      <c r="AJ826" s="4">
        <v>98.269136631115188</v>
      </c>
    </row>
    <row r="827" spans="1:36" x14ac:dyDescent="0.3">
      <c r="A827">
        <v>167458</v>
      </c>
      <c r="B827" t="s">
        <v>330</v>
      </c>
      <c r="C827" t="s">
        <v>4710</v>
      </c>
      <c r="D827" t="s">
        <v>48</v>
      </c>
      <c r="E827" t="s">
        <v>66</v>
      </c>
      <c r="F827" t="s">
        <v>112</v>
      </c>
      <c r="G827" t="s">
        <v>101</v>
      </c>
      <c r="H827" s="5">
        <v>603589</v>
      </c>
      <c r="I827">
        <v>31930</v>
      </c>
      <c r="J827">
        <v>84</v>
      </c>
      <c r="K827" s="3">
        <v>52</v>
      </c>
      <c r="L827" t="s">
        <v>91</v>
      </c>
      <c r="M827">
        <v>113755827</v>
      </c>
      <c r="N827" t="s">
        <v>75</v>
      </c>
      <c r="O827">
        <v>14083</v>
      </c>
      <c r="P827" s="4">
        <v>9.25</v>
      </c>
      <c r="Q827">
        <v>28</v>
      </c>
      <c r="R827">
        <v>7</v>
      </c>
      <c r="S827">
        <v>588</v>
      </c>
      <c r="T827">
        <v>1562580</v>
      </c>
      <c r="U827" t="s">
        <v>227</v>
      </c>
      <c r="V827" t="s">
        <v>6582</v>
      </c>
      <c r="X827">
        <v>2</v>
      </c>
      <c r="Y827">
        <v>7</v>
      </c>
      <c r="Z827" s="3">
        <v>188.46570596879661</v>
      </c>
      <c r="AA827" s="3">
        <v>0.44105856561227685</v>
      </c>
      <c r="AB827" t="s">
        <v>4675</v>
      </c>
      <c r="AC827">
        <v>3</v>
      </c>
      <c r="AD827" s="4">
        <v>15181.342199999999</v>
      </c>
      <c r="AE827" s="4">
        <v>397.184753</v>
      </c>
      <c r="AF827" s="4">
        <v>6462764.831501646</v>
      </c>
      <c r="AG827" s="4">
        <v>65.535484245000006</v>
      </c>
      <c r="AH827" s="4">
        <v>9862282.3677857369</v>
      </c>
      <c r="AI827" s="4">
        <v>9862266.7892587837</v>
      </c>
      <c r="AJ827" s="4">
        <v>5.7610661337814369E-4</v>
      </c>
    </row>
    <row r="828" spans="1:36" x14ac:dyDescent="0.3">
      <c r="A828">
        <v>75930</v>
      </c>
      <c r="B828" t="s">
        <v>175</v>
      </c>
      <c r="C828" t="s">
        <v>2710</v>
      </c>
      <c r="D828" t="s">
        <v>56</v>
      </c>
      <c r="E828" t="s">
        <v>100</v>
      </c>
      <c r="F828" t="s">
        <v>81</v>
      </c>
      <c r="G828" t="s">
        <v>58</v>
      </c>
      <c r="H828" s="5">
        <v>684483</v>
      </c>
      <c r="I828">
        <v>31439</v>
      </c>
      <c r="J828">
        <v>41</v>
      </c>
      <c r="K828" s="3">
        <v>33</v>
      </c>
      <c r="L828" t="s">
        <v>113</v>
      </c>
      <c r="M828">
        <v>113762716</v>
      </c>
      <c r="N828" t="s">
        <v>60</v>
      </c>
      <c r="O828">
        <v>5383</v>
      </c>
      <c r="P828" s="4">
        <v>9.2100000000000009</v>
      </c>
      <c r="Q828">
        <v>26</v>
      </c>
      <c r="R828">
        <v>7</v>
      </c>
      <c r="S828">
        <v>287</v>
      </c>
      <c r="T828">
        <v>5044909</v>
      </c>
      <c r="U828" t="s">
        <v>92</v>
      </c>
      <c r="V828" t="s">
        <v>6587</v>
      </c>
      <c r="W828" t="s">
        <v>6591</v>
      </c>
      <c r="X828">
        <v>3</v>
      </c>
      <c r="Y828">
        <v>7</v>
      </c>
      <c r="Z828" s="3">
        <v>166.20239801426769</v>
      </c>
      <c r="AA828" s="3">
        <v>0.17122045866598812</v>
      </c>
      <c r="AB828" t="s">
        <v>77</v>
      </c>
      <c r="AC828">
        <v>1</v>
      </c>
      <c r="AD828" s="4">
        <v>6979.0397999999996</v>
      </c>
      <c r="AE828" s="4">
        <v>445.98481800000002</v>
      </c>
      <c r="AF828" s="4">
        <v>48620800.540227287</v>
      </c>
      <c r="AG828" s="4">
        <v>7.3587494969999998</v>
      </c>
      <c r="AH828" s="4">
        <v>12022512.225076299</v>
      </c>
      <c r="AI828" s="4">
        <v>12022504.80005168</v>
      </c>
      <c r="AJ828" s="4">
        <v>6.468507219008378E-5</v>
      </c>
    </row>
    <row r="829" spans="1:36" x14ac:dyDescent="0.3">
      <c r="A829">
        <v>112123</v>
      </c>
      <c r="B829" t="s">
        <v>623</v>
      </c>
      <c r="C829" t="s">
        <v>2537</v>
      </c>
      <c r="D829" t="s">
        <v>65</v>
      </c>
      <c r="E829" t="s">
        <v>57</v>
      </c>
      <c r="F829" t="s">
        <v>116</v>
      </c>
      <c r="G829" t="s">
        <v>101</v>
      </c>
      <c r="H829" s="5">
        <v>793824</v>
      </c>
      <c r="I829">
        <v>28907</v>
      </c>
      <c r="J829">
        <v>39</v>
      </c>
      <c r="K829" s="3">
        <v>32</v>
      </c>
      <c r="L829" t="s">
        <v>42</v>
      </c>
      <c r="M829">
        <v>113834573</v>
      </c>
      <c r="N829" t="s">
        <v>43</v>
      </c>
      <c r="O829">
        <v>7360</v>
      </c>
      <c r="P829" s="4">
        <v>8.3000000000000007</v>
      </c>
      <c r="Q829">
        <v>29</v>
      </c>
      <c r="R829">
        <v>5</v>
      </c>
      <c r="S829">
        <v>273</v>
      </c>
      <c r="T829">
        <v>5472816</v>
      </c>
      <c r="U829" t="s">
        <v>92</v>
      </c>
      <c r="V829" t="s">
        <v>6584</v>
      </c>
      <c r="X829">
        <v>2</v>
      </c>
      <c r="Y829">
        <v>7</v>
      </c>
      <c r="Z829" s="3">
        <v>143.40026630588139</v>
      </c>
      <c r="AA829" s="3">
        <v>0.25460961012903449</v>
      </c>
      <c r="AB829" t="s">
        <v>513</v>
      </c>
      <c r="AC829">
        <v>2</v>
      </c>
      <c r="AD829" s="4">
        <v>6412.1894000000002</v>
      </c>
      <c r="AE829" s="4">
        <v>414.34108700000002</v>
      </c>
      <c r="AF829" s="4">
        <v>5469565.4713271763</v>
      </c>
      <c r="AG829" s="4">
        <v>68.366279355000003</v>
      </c>
      <c r="AH829" s="4">
        <v>122890.35558205799</v>
      </c>
      <c r="AI829" s="4">
        <v>122883.52905157099</v>
      </c>
      <c r="AJ829" s="4">
        <v>6.0057570870846063E-4</v>
      </c>
    </row>
    <row r="830" spans="1:36" x14ac:dyDescent="0.3">
      <c r="A830">
        <v>291050</v>
      </c>
      <c r="B830" t="s">
        <v>443</v>
      </c>
      <c r="C830" t="s">
        <v>667</v>
      </c>
      <c r="D830" t="s">
        <v>48</v>
      </c>
      <c r="E830" t="s">
        <v>49</v>
      </c>
      <c r="F830" t="s">
        <v>50</v>
      </c>
      <c r="G830" t="s">
        <v>51</v>
      </c>
      <c r="H830" s="5">
        <v>617103</v>
      </c>
      <c r="I830">
        <v>2760</v>
      </c>
      <c r="J830">
        <v>9</v>
      </c>
      <c r="K830" s="3">
        <v>51</v>
      </c>
      <c r="L830" t="s">
        <v>113</v>
      </c>
      <c r="M830">
        <v>113893520</v>
      </c>
      <c r="N830" t="s">
        <v>43</v>
      </c>
      <c r="O830">
        <v>12720</v>
      </c>
      <c r="P830" s="4">
        <v>8.7899999999999991</v>
      </c>
      <c r="Q830">
        <v>23</v>
      </c>
      <c r="R830">
        <v>4</v>
      </c>
      <c r="S830">
        <v>61</v>
      </c>
      <c r="T830">
        <v>14888041</v>
      </c>
      <c r="U830" t="s">
        <v>102</v>
      </c>
      <c r="V830" t="s">
        <v>6586</v>
      </c>
      <c r="W830" t="s">
        <v>6590</v>
      </c>
      <c r="X830">
        <v>3</v>
      </c>
      <c r="Y830">
        <v>7</v>
      </c>
      <c r="Z830" s="3">
        <v>184.56160478882779</v>
      </c>
      <c r="AA830" s="3">
        <v>4.6086956521739131</v>
      </c>
      <c r="AB830" t="s">
        <v>669</v>
      </c>
      <c r="AC830">
        <v>3</v>
      </c>
      <c r="AD830" s="4">
        <v>4950.4516000000003</v>
      </c>
      <c r="AE830" s="4">
        <v>594.32028200000002</v>
      </c>
      <c r="AF830" s="4">
        <v>19357645.70498329</v>
      </c>
      <c r="AG830" s="4">
        <v>9806284.6530000009</v>
      </c>
      <c r="AH830" s="4">
        <v>144701.90405837799</v>
      </c>
      <c r="AI830" s="4">
        <v>144696.35928649601</v>
      </c>
      <c r="AJ830" s="4">
        <v>86.100461668056269</v>
      </c>
    </row>
    <row r="831" spans="1:36" x14ac:dyDescent="0.3">
      <c r="A831">
        <v>133139</v>
      </c>
      <c r="B831" t="s">
        <v>336</v>
      </c>
      <c r="C831" t="s">
        <v>392</v>
      </c>
      <c r="D831" t="s">
        <v>56</v>
      </c>
      <c r="E831" t="s">
        <v>90</v>
      </c>
      <c r="F831" t="s">
        <v>67</v>
      </c>
      <c r="G831" t="s">
        <v>101</v>
      </c>
      <c r="H831" s="5">
        <v>963435</v>
      </c>
      <c r="I831">
        <v>44135</v>
      </c>
      <c r="J831">
        <v>5</v>
      </c>
      <c r="K831" s="3">
        <v>36</v>
      </c>
      <c r="L831" t="s">
        <v>42</v>
      </c>
      <c r="M831">
        <v>113903508</v>
      </c>
      <c r="N831" t="s">
        <v>60</v>
      </c>
      <c r="O831">
        <v>6294</v>
      </c>
      <c r="P831" s="4">
        <v>9.24</v>
      </c>
      <c r="Q831">
        <v>29</v>
      </c>
      <c r="R831">
        <v>6</v>
      </c>
      <c r="S831">
        <v>35</v>
      </c>
      <c r="T831">
        <v>37967836</v>
      </c>
      <c r="U831" t="s">
        <v>117</v>
      </c>
      <c r="V831" t="s">
        <v>6584</v>
      </c>
      <c r="X831">
        <v>2</v>
      </c>
      <c r="Y831">
        <v>7</v>
      </c>
      <c r="Z831" s="3">
        <v>118.22645845334659</v>
      </c>
      <c r="AA831" s="3">
        <v>0.14260790755636116</v>
      </c>
      <c r="AB831" t="s">
        <v>141</v>
      </c>
      <c r="AC831">
        <v>1</v>
      </c>
      <c r="AD831" s="4">
        <v>885.05039999999997</v>
      </c>
      <c r="AE831" s="4">
        <v>576.24047499999995</v>
      </c>
      <c r="AF831" s="4">
        <v>4907632.7950338209</v>
      </c>
      <c r="AG831" s="4">
        <v>1369379.967175582</v>
      </c>
      <c r="AH831" s="4">
        <v>24601772.865645159</v>
      </c>
      <c r="AI831" s="4">
        <v>24601771.404354282</v>
      </c>
      <c r="AJ831" s="4">
        <v>12.0222808868677</v>
      </c>
    </row>
    <row r="832" spans="1:36" x14ac:dyDescent="0.3">
      <c r="A832">
        <v>241940</v>
      </c>
      <c r="B832" t="s">
        <v>84</v>
      </c>
      <c r="C832" t="s">
        <v>2834</v>
      </c>
      <c r="D832" t="s">
        <v>38</v>
      </c>
      <c r="E832" t="s">
        <v>100</v>
      </c>
      <c r="F832" t="s">
        <v>40</v>
      </c>
      <c r="G832" t="s">
        <v>58</v>
      </c>
      <c r="H832" s="5">
        <v>707747</v>
      </c>
      <c r="I832">
        <v>39931</v>
      </c>
      <c r="J832">
        <v>44</v>
      </c>
      <c r="K832" s="3">
        <v>58</v>
      </c>
      <c r="L832" t="s">
        <v>74</v>
      </c>
      <c r="M832">
        <v>113941657</v>
      </c>
      <c r="N832" t="s">
        <v>60</v>
      </c>
      <c r="O832">
        <v>10550</v>
      </c>
      <c r="P832" s="4">
        <v>8.36</v>
      </c>
      <c r="Q832">
        <v>23</v>
      </c>
      <c r="R832">
        <v>5</v>
      </c>
      <c r="S832">
        <v>308</v>
      </c>
      <c r="T832">
        <v>2678879</v>
      </c>
      <c r="U832" t="s">
        <v>105</v>
      </c>
      <c r="V832" t="s">
        <v>6600</v>
      </c>
      <c r="X832">
        <v>2</v>
      </c>
      <c r="Y832">
        <v>7</v>
      </c>
      <c r="Z832" s="3">
        <v>160.99207343867229</v>
      </c>
      <c r="AA832" s="3">
        <v>0.26420575492724951</v>
      </c>
      <c r="AB832" t="s">
        <v>230</v>
      </c>
      <c r="AC832">
        <v>1</v>
      </c>
      <c r="AD832" s="4">
        <v>4849.3451999999997</v>
      </c>
      <c r="AE832" s="4">
        <v>212.871362</v>
      </c>
      <c r="AF832" s="4">
        <v>50021510.120233342</v>
      </c>
      <c r="AG832" s="4">
        <v>49772665.39515125</v>
      </c>
      <c r="AH832" s="4">
        <v>7840764.4620961007</v>
      </c>
      <c r="AI832" s="4">
        <v>7840759.3998795394</v>
      </c>
      <c r="AJ832" s="4">
        <v>436.82588708668021</v>
      </c>
    </row>
    <row r="833" spans="1:36" x14ac:dyDescent="0.3">
      <c r="A833">
        <v>154535</v>
      </c>
      <c r="B833" t="s">
        <v>336</v>
      </c>
      <c r="C833" t="s">
        <v>1834</v>
      </c>
      <c r="D833" t="s">
        <v>48</v>
      </c>
      <c r="E833" t="s">
        <v>80</v>
      </c>
      <c r="F833" t="s">
        <v>67</v>
      </c>
      <c r="G833" t="s">
        <v>41</v>
      </c>
      <c r="H833" s="5">
        <v>878033</v>
      </c>
      <c r="I833">
        <v>32974</v>
      </c>
      <c r="J833">
        <v>27</v>
      </c>
      <c r="K833" s="3">
        <v>34</v>
      </c>
      <c r="L833" t="s">
        <v>42</v>
      </c>
      <c r="M833">
        <v>114017281</v>
      </c>
      <c r="N833" t="s">
        <v>75</v>
      </c>
      <c r="O833">
        <v>11230</v>
      </c>
      <c r="P833" s="4">
        <v>9.08</v>
      </c>
      <c r="Q833">
        <v>22</v>
      </c>
      <c r="R833">
        <v>6</v>
      </c>
      <c r="S833">
        <v>189</v>
      </c>
      <c r="T833">
        <v>7452109</v>
      </c>
      <c r="U833" t="s">
        <v>69</v>
      </c>
      <c r="V833" t="s">
        <v>6582</v>
      </c>
      <c r="W833" t="s">
        <v>6586</v>
      </c>
      <c r="X833">
        <v>3</v>
      </c>
      <c r="Y833">
        <v>7</v>
      </c>
      <c r="Z833" s="3">
        <v>129.85534826139789</v>
      </c>
      <c r="AA833" s="3">
        <v>0.34057135925274457</v>
      </c>
      <c r="AB833" t="s">
        <v>183</v>
      </c>
      <c r="AC833">
        <v>1</v>
      </c>
      <c r="AD833" s="4">
        <v>2453.0003999999999</v>
      </c>
      <c r="AE833" s="4">
        <v>460.96451200000001</v>
      </c>
      <c r="AF833" s="4">
        <v>5436670.617583123</v>
      </c>
      <c r="AG833" s="4">
        <v>7.605914448</v>
      </c>
      <c r="AH833" s="4">
        <v>10975886.35785291</v>
      </c>
      <c r="AI833" s="4">
        <v>10975883.443887999</v>
      </c>
      <c r="AJ833" s="4">
        <v>6.6708435609861644E-5</v>
      </c>
    </row>
    <row r="834" spans="1:36" x14ac:dyDescent="0.3">
      <c r="A834">
        <v>202001</v>
      </c>
      <c r="B834" t="s">
        <v>88</v>
      </c>
      <c r="C834" t="s">
        <v>3644</v>
      </c>
      <c r="D834" t="s">
        <v>56</v>
      </c>
      <c r="E834" t="s">
        <v>80</v>
      </c>
      <c r="F834" t="s">
        <v>40</v>
      </c>
      <c r="G834" t="s">
        <v>58</v>
      </c>
      <c r="H834" s="5">
        <v>986858</v>
      </c>
      <c r="I834">
        <v>36445</v>
      </c>
      <c r="J834">
        <v>59</v>
      </c>
      <c r="K834" s="3">
        <v>42</v>
      </c>
      <c r="L834" t="s">
        <v>91</v>
      </c>
      <c r="M834">
        <v>114022683</v>
      </c>
      <c r="N834" t="s">
        <v>60</v>
      </c>
      <c r="O834">
        <v>7581</v>
      </c>
      <c r="P834" s="4">
        <v>9.6199999999999992</v>
      </c>
      <c r="Q834">
        <v>25</v>
      </c>
      <c r="R834">
        <v>5</v>
      </c>
      <c r="S834">
        <v>413</v>
      </c>
      <c r="T834">
        <v>2760839</v>
      </c>
      <c r="U834" t="s">
        <v>92</v>
      </c>
      <c r="V834" t="s">
        <v>6586</v>
      </c>
      <c r="X834">
        <v>2</v>
      </c>
      <c r="Y834">
        <v>7</v>
      </c>
      <c r="Z834" s="3">
        <v>115.5411244576221</v>
      </c>
      <c r="AA834" s="3">
        <v>0.20801207298669228</v>
      </c>
      <c r="AB834" t="s">
        <v>406</v>
      </c>
      <c r="AC834">
        <v>3</v>
      </c>
      <c r="AD834" s="4">
        <v>13009.785</v>
      </c>
      <c r="AE834" s="4">
        <v>558.24645999999996</v>
      </c>
      <c r="AF834" s="4">
        <v>39562563.219791427</v>
      </c>
      <c r="AG834" s="4">
        <v>0.92110665899999999</v>
      </c>
      <c r="AH834" s="4">
        <v>156139.02181539201</v>
      </c>
      <c r="AI834" s="4">
        <v>156125.453783932</v>
      </c>
      <c r="AJ834" s="4">
        <v>8.0782756094241358E-6</v>
      </c>
    </row>
    <row r="835" spans="1:36" x14ac:dyDescent="0.3">
      <c r="A835">
        <v>111476</v>
      </c>
      <c r="B835" t="s">
        <v>88</v>
      </c>
      <c r="C835" t="s">
        <v>1958</v>
      </c>
      <c r="D835" t="s">
        <v>38</v>
      </c>
      <c r="E835" t="s">
        <v>80</v>
      </c>
      <c r="F835" t="s">
        <v>40</v>
      </c>
      <c r="G835" t="s">
        <v>41</v>
      </c>
      <c r="H835" s="5">
        <v>812371</v>
      </c>
      <c r="I835">
        <v>27174</v>
      </c>
      <c r="J835">
        <v>29</v>
      </c>
      <c r="K835" s="3">
        <v>45</v>
      </c>
      <c r="L835" t="s">
        <v>42</v>
      </c>
      <c r="M835">
        <v>114058054</v>
      </c>
      <c r="N835" t="s">
        <v>43</v>
      </c>
      <c r="O835">
        <v>8608</v>
      </c>
      <c r="P835" s="4">
        <v>9.9499999999999993</v>
      </c>
      <c r="Q835">
        <v>21</v>
      </c>
      <c r="R835">
        <v>6</v>
      </c>
      <c r="S835">
        <v>203</v>
      </c>
      <c r="T835">
        <v>5244048</v>
      </c>
      <c r="U835" t="s">
        <v>117</v>
      </c>
      <c r="V835" t="s">
        <v>6583</v>
      </c>
      <c r="W835" t="s">
        <v>6589</v>
      </c>
      <c r="X835">
        <v>3</v>
      </c>
      <c r="Y835">
        <v>7</v>
      </c>
      <c r="Z835" s="3">
        <v>140.40143481241941</v>
      </c>
      <c r="AA835" s="3">
        <v>0.31677338632516377</v>
      </c>
      <c r="AB835" t="s">
        <v>590</v>
      </c>
      <c r="AC835">
        <v>2</v>
      </c>
      <c r="AD835" s="4">
        <v>4111.3314</v>
      </c>
      <c r="AE835" s="4">
        <v>376.92747900000001</v>
      </c>
      <c r="AF835" s="4">
        <v>5193104.4465497769</v>
      </c>
      <c r="AG835" s="4">
        <v>6219303.4034999991</v>
      </c>
      <c r="AH835" s="4">
        <v>106556.267289203</v>
      </c>
      <c r="AI835" s="4">
        <v>106551.779030324</v>
      </c>
      <c r="AJ835" s="4">
        <v>54.527525110151352</v>
      </c>
    </row>
    <row r="836" spans="1:36" x14ac:dyDescent="0.3">
      <c r="A836">
        <v>286272</v>
      </c>
      <c r="B836" t="s">
        <v>623</v>
      </c>
      <c r="C836" t="s">
        <v>1819</v>
      </c>
      <c r="D836" t="s">
        <v>56</v>
      </c>
      <c r="E836" t="s">
        <v>66</v>
      </c>
      <c r="F836" t="s">
        <v>81</v>
      </c>
      <c r="G836" t="s">
        <v>41</v>
      </c>
      <c r="H836" s="5">
        <v>721084</v>
      </c>
      <c r="I836">
        <v>41060</v>
      </c>
      <c r="J836">
        <v>27</v>
      </c>
      <c r="K836" s="3">
        <v>33</v>
      </c>
      <c r="L836" t="s">
        <v>74</v>
      </c>
      <c r="M836">
        <v>114090823</v>
      </c>
      <c r="N836" t="s">
        <v>60</v>
      </c>
      <c r="O836">
        <v>8599</v>
      </c>
      <c r="P836" s="4">
        <v>9.34</v>
      </c>
      <c r="Q836">
        <v>30</v>
      </c>
      <c r="R836">
        <v>5</v>
      </c>
      <c r="S836">
        <v>189</v>
      </c>
      <c r="T836">
        <v>7682883</v>
      </c>
      <c r="U836" t="s">
        <v>120</v>
      </c>
      <c r="V836" t="s">
        <v>6583</v>
      </c>
      <c r="X836">
        <v>2</v>
      </c>
      <c r="Y836">
        <v>7</v>
      </c>
      <c r="Z836" s="3">
        <v>158.221265483633</v>
      </c>
      <c r="AA836" s="3">
        <v>0.20942523136872868</v>
      </c>
      <c r="AB836" t="s">
        <v>62</v>
      </c>
      <c r="AC836">
        <v>1</v>
      </c>
      <c r="AD836" s="4">
        <v>5323.6286</v>
      </c>
      <c r="AE836" s="4">
        <v>593.838617</v>
      </c>
      <c r="AF836" s="4">
        <v>44863546.188393421</v>
      </c>
      <c r="AG836" s="4">
        <v>9798337.1805000007</v>
      </c>
      <c r="AH836" s="4">
        <v>14511259.75718764</v>
      </c>
      <c r="AI836" s="4">
        <v>14511253.83972043</v>
      </c>
      <c r="AJ836" s="4">
        <v>85.881904633994964</v>
      </c>
    </row>
    <row r="837" spans="1:36" x14ac:dyDescent="0.3">
      <c r="A837">
        <v>283766</v>
      </c>
      <c r="B837" t="s">
        <v>98</v>
      </c>
      <c r="C837" t="s">
        <v>5496</v>
      </c>
      <c r="D837" t="s">
        <v>56</v>
      </c>
      <c r="E837" t="s">
        <v>100</v>
      </c>
      <c r="F837" t="s">
        <v>116</v>
      </c>
      <c r="G837" t="s">
        <v>41</v>
      </c>
      <c r="H837" s="5">
        <v>787494.24630637176</v>
      </c>
      <c r="I837">
        <v>34517</v>
      </c>
      <c r="J837">
        <v>26</v>
      </c>
      <c r="K837" s="3">
        <v>20.4694442935035</v>
      </c>
      <c r="L837" t="s">
        <v>68</v>
      </c>
      <c r="M837">
        <v>114143532</v>
      </c>
      <c r="N837" t="s">
        <v>43</v>
      </c>
      <c r="O837">
        <v>12301</v>
      </c>
      <c r="P837" s="4">
        <v>4.83</v>
      </c>
      <c r="Q837">
        <v>28</v>
      </c>
      <c r="R837">
        <v>7</v>
      </c>
      <c r="S837">
        <v>1480</v>
      </c>
      <c r="T837">
        <v>12868358</v>
      </c>
      <c r="U837" t="s">
        <v>102</v>
      </c>
      <c r="V837" t="s">
        <v>6600</v>
      </c>
      <c r="W837" t="s">
        <v>6591</v>
      </c>
      <c r="X837">
        <v>3</v>
      </c>
      <c r="Y837">
        <v>57</v>
      </c>
      <c r="Z837" s="3">
        <v>144.94522662911351</v>
      </c>
      <c r="AA837" s="3">
        <v>0.35637511950633022</v>
      </c>
      <c r="AB837" t="s">
        <v>165</v>
      </c>
      <c r="AC837">
        <v>1</v>
      </c>
      <c r="AD837" s="4">
        <v>790.83900000000006</v>
      </c>
      <c r="AE837" s="4">
        <v>176.96500800000001</v>
      </c>
      <c r="AF837" s="4">
        <v>5992344.6435618047</v>
      </c>
      <c r="AG837" s="4">
        <v>6333407.866377078</v>
      </c>
      <c r="AH837" s="4">
        <v>10664299.031916169</v>
      </c>
      <c r="AI837" s="4">
        <v>10664298.06411216</v>
      </c>
      <c r="AJ837" s="4">
        <v>55.486349120308262</v>
      </c>
    </row>
    <row r="838" spans="1:36" x14ac:dyDescent="0.3">
      <c r="A838">
        <v>168183</v>
      </c>
      <c r="B838" t="s">
        <v>154</v>
      </c>
      <c r="C838" t="s">
        <v>3798</v>
      </c>
      <c r="D838" t="s">
        <v>48</v>
      </c>
      <c r="E838" t="s">
        <v>100</v>
      </c>
      <c r="F838" t="s">
        <v>40</v>
      </c>
      <c r="G838" t="s">
        <v>41</v>
      </c>
      <c r="H838" s="5">
        <v>669042</v>
      </c>
      <c r="I838">
        <v>44612</v>
      </c>
      <c r="J838">
        <v>63</v>
      </c>
      <c r="K838" s="3">
        <v>55</v>
      </c>
      <c r="L838" t="s">
        <v>42</v>
      </c>
      <c r="M838">
        <v>114146695</v>
      </c>
      <c r="N838" t="s">
        <v>75</v>
      </c>
      <c r="O838">
        <v>6778</v>
      </c>
      <c r="P838" s="4">
        <v>9.9499999999999993</v>
      </c>
      <c r="Q838">
        <v>24</v>
      </c>
      <c r="R838">
        <v>5</v>
      </c>
      <c r="S838">
        <v>441</v>
      </c>
      <c r="T838">
        <v>1976566</v>
      </c>
      <c r="U838" t="s">
        <v>253</v>
      </c>
      <c r="V838" t="s">
        <v>6587</v>
      </c>
      <c r="X838">
        <v>2</v>
      </c>
      <c r="Y838">
        <v>7</v>
      </c>
      <c r="Z838" s="3">
        <v>170.61215140454561</v>
      </c>
      <c r="AA838" s="3">
        <v>0.15193221554738634</v>
      </c>
      <c r="AB838" t="s">
        <v>135</v>
      </c>
      <c r="AC838">
        <v>1</v>
      </c>
      <c r="AD838" s="4">
        <v>9160.2178000000004</v>
      </c>
      <c r="AE838" s="4">
        <v>413.01011399999999</v>
      </c>
      <c r="AF838" s="4">
        <v>5705024.912692165</v>
      </c>
      <c r="AG838" s="4">
        <v>909260.64897463098</v>
      </c>
      <c r="AH838" s="4">
        <v>15247999.73784567</v>
      </c>
      <c r="AI838" s="4">
        <v>15247990.164617751</v>
      </c>
      <c r="AJ838" s="4">
        <v>7.965720330094805</v>
      </c>
    </row>
    <row r="839" spans="1:36" x14ac:dyDescent="0.3">
      <c r="A839">
        <v>276401</v>
      </c>
      <c r="B839" t="s">
        <v>54</v>
      </c>
      <c r="C839" t="s">
        <v>4816</v>
      </c>
      <c r="D839" t="s">
        <v>48</v>
      </c>
      <c r="E839" t="s">
        <v>100</v>
      </c>
      <c r="F839" t="s">
        <v>116</v>
      </c>
      <c r="G839" t="s">
        <v>41</v>
      </c>
      <c r="H839" s="5">
        <v>635983</v>
      </c>
      <c r="I839">
        <v>22580</v>
      </c>
      <c r="J839">
        <v>88</v>
      </c>
      <c r="K839" s="3">
        <v>31</v>
      </c>
      <c r="L839" t="s">
        <v>59</v>
      </c>
      <c r="M839">
        <v>114253212</v>
      </c>
      <c r="N839" t="s">
        <v>75</v>
      </c>
      <c r="O839">
        <v>5067</v>
      </c>
      <c r="P839" s="4">
        <v>9.85</v>
      </c>
      <c r="Q839">
        <v>21</v>
      </c>
      <c r="R839">
        <v>6</v>
      </c>
      <c r="S839">
        <v>616</v>
      </c>
      <c r="T839">
        <v>2512900</v>
      </c>
      <c r="U839" t="s">
        <v>69</v>
      </c>
      <c r="V839" t="s">
        <v>6583</v>
      </c>
      <c r="X839">
        <v>2</v>
      </c>
      <c r="Y839">
        <v>7</v>
      </c>
      <c r="Z839" s="3">
        <v>179.64821701208999</v>
      </c>
      <c r="AA839" s="3">
        <v>0.22440212577502214</v>
      </c>
      <c r="AB839" t="s">
        <v>1665</v>
      </c>
      <c r="AC839">
        <v>3</v>
      </c>
      <c r="AD839" s="4">
        <v>13347.0916</v>
      </c>
      <c r="AE839" s="4">
        <v>413.63233600000001</v>
      </c>
      <c r="AF839" s="4">
        <v>4829907.2725547738</v>
      </c>
      <c r="AG839" s="4">
        <v>7330318.2056777524</v>
      </c>
      <c r="AH839" s="4">
        <v>1320876.504557316</v>
      </c>
      <c r="AI839" s="4">
        <v>1320862.7438333801</v>
      </c>
      <c r="AJ839" s="4">
        <v>64.158530665008811</v>
      </c>
    </row>
    <row r="840" spans="1:36" x14ac:dyDescent="0.3">
      <c r="A840">
        <v>88086</v>
      </c>
      <c r="B840" t="s">
        <v>36</v>
      </c>
      <c r="C840" t="s">
        <v>2582</v>
      </c>
      <c r="D840" t="s">
        <v>38</v>
      </c>
      <c r="E840" t="s">
        <v>80</v>
      </c>
      <c r="F840" t="s">
        <v>116</v>
      </c>
      <c r="G840" t="s">
        <v>101</v>
      </c>
      <c r="H840" s="5">
        <v>784366</v>
      </c>
      <c r="I840">
        <v>17612</v>
      </c>
      <c r="J840">
        <v>39</v>
      </c>
      <c r="K840" s="3">
        <v>50</v>
      </c>
      <c r="L840" t="s">
        <v>59</v>
      </c>
      <c r="M840">
        <v>114437690</v>
      </c>
      <c r="N840" t="s">
        <v>75</v>
      </c>
      <c r="O840">
        <v>6570</v>
      </c>
      <c r="P840" s="4">
        <v>8.92</v>
      </c>
      <c r="Q840">
        <v>16</v>
      </c>
      <c r="R840">
        <v>8</v>
      </c>
      <c r="S840">
        <v>273</v>
      </c>
      <c r="T840">
        <v>3521159</v>
      </c>
      <c r="U840" t="s">
        <v>105</v>
      </c>
      <c r="V840" t="s">
        <v>6584</v>
      </c>
      <c r="X840">
        <v>2</v>
      </c>
      <c r="Y840">
        <v>7</v>
      </c>
      <c r="Z840" s="3">
        <v>145.8983306262638</v>
      </c>
      <c r="AA840" s="3">
        <v>0.37304110833522597</v>
      </c>
      <c r="AB840" t="s">
        <v>230</v>
      </c>
      <c r="AC840">
        <v>1</v>
      </c>
      <c r="AD840" s="4">
        <v>8034.3675999999996</v>
      </c>
      <c r="AE840" s="4">
        <v>387.73428200000001</v>
      </c>
      <c r="AF840" s="4">
        <v>3137624.3287432981</v>
      </c>
      <c r="AG840" s="4">
        <v>6.3976156529999999</v>
      </c>
      <c r="AH840" s="4">
        <v>1089923.128412015</v>
      </c>
      <c r="AI840" s="4">
        <v>1089914.706310133</v>
      </c>
      <c r="AJ840" s="4">
        <v>5.5904795465549847E-5</v>
      </c>
    </row>
    <row r="841" spans="1:36" x14ac:dyDescent="0.3">
      <c r="A841">
        <v>232207</v>
      </c>
      <c r="B841" t="s">
        <v>71</v>
      </c>
      <c r="C841" t="s">
        <v>1997</v>
      </c>
      <c r="D841" t="s">
        <v>65</v>
      </c>
      <c r="E841" t="s">
        <v>90</v>
      </c>
      <c r="F841" t="s">
        <v>116</v>
      </c>
      <c r="G841" t="s">
        <v>101</v>
      </c>
      <c r="H841" s="5">
        <v>749190</v>
      </c>
      <c r="I841">
        <v>15181</v>
      </c>
      <c r="J841">
        <v>30</v>
      </c>
      <c r="K841" s="3">
        <v>54</v>
      </c>
      <c r="L841" t="s">
        <v>104</v>
      </c>
      <c r="M841">
        <v>114447177</v>
      </c>
      <c r="N841" t="s">
        <v>60</v>
      </c>
      <c r="O841">
        <v>8065</v>
      </c>
      <c r="P841" s="4">
        <v>8.59</v>
      </c>
      <c r="Q841">
        <v>23</v>
      </c>
      <c r="R841">
        <v>6</v>
      </c>
      <c r="S841">
        <v>205</v>
      </c>
      <c r="T841">
        <v>4238784</v>
      </c>
      <c r="U841" t="s">
        <v>82</v>
      </c>
      <c r="V841" t="s">
        <v>6585</v>
      </c>
      <c r="W841" t="s">
        <v>6586</v>
      </c>
      <c r="X841">
        <v>3</v>
      </c>
      <c r="Y841">
        <v>7</v>
      </c>
      <c r="Z841" s="3">
        <v>152.76121811556479</v>
      </c>
      <c r="AA841" s="3">
        <v>0.53125617548251103</v>
      </c>
      <c r="AB841" t="s">
        <v>760</v>
      </c>
      <c r="AC841">
        <v>3</v>
      </c>
      <c r="AD841" s="4">
        <v>1973.1333999999999</v>
      </c>
      <c r="AE841" s="4">
        <v>580.71363299999996</v>
      </c>
      <c r="AF841" s="4">
        <v>28980456.057880491</v>
      </c>
      <c r="AG841" s="4">
        <v>95.817749445000004</v>
      </c>
      <c r="AH841" s="4">
        <v>16512015.075346511</v>
      </c>
      <c r="AI841" s="4">
        <v>16512012.52149947</v>
      </c>
      <c r="AJ841" s="4">
        <v>8.3722248076944703E-4</v>
      </c>
    </row>
    <row r="842" spans="1:36" x14ac:dyDescent="0.3">
      <c r="A842">
        <v>88066</v>
      </c>
      <c r="B842" t="s">
        <v>78</v>
      </c>
      <c r="C842" t="s">
        <v>5566</v>
      </c>
      <c r="D842" t="s">
        <v>48</v>
      </c>
      <c r="E842" t="s">
        <v>140</v>
      </c>
      <c r="F842" t="s">
        <v>81</v>
      </c>
      <c r="G842" t="s">
        <v>101</v>
      </c>
      <c r="H842" s="5">
        <v>815339</v>
      </c>
      <c r="I842">
        <v>3785</v>
      </c>
      <c r="J842">
        <v>245</v>
      </c>
      <c r="K842" s="3">
        <v>49</v>
      </c>
      <c r="L842" t="s">
        <v>59</v>
      </c>
      <c r="M842">
        <v>114485183</v>
      </c>
      <c r="N842" t="s">
        <v>60</v>
      </c>
      <c r="O842">
        <v>11234</v>
      </c>
      <c r="P842" s="4">
        <v>9.43</v>
      </c>
      <c r="Q842">
        <v>23</v>
      </c>
      <c r="R842">
        <v>7</v>
      </c>
      <c r="S842">
        <v>1713</v>
      </c>
      <c r="T842">
        <v>572187</v>
      </c>
      <c r="U842" t="s">
        <v>102</v>
      </c>
      <c r="V842" t="s">
        <v>6587</v>
      </c>
      <c r="X842">
        <v>2</v>
      </c>
      <c r="Y842">
        <v>7</v>
      </c>
      <c r="Z842" s="3">
        <v>140.4142117573181</v>
      </c>
      <c r="AA842" s="3">
        <v>2.9680317040951123</v>
      </c>
      <c r="AB842" t="s">
        <v>110</v>
      </c>
      <c r="AC842">
        <v>2</v>
      </c>
      <c r="AD842" s="4">
        <v>5444.3891999999996</v>
      </c>
      <c r="AE842" s="4">
        <v>487.094447</v>
      </c>
      <c r="AF842" s="4">
        <v>2062086.014951023</v>
      </c>
      <c r="AG842" s="4">
        <v>80.370583754999998</v>
      </c>
      <c r="AH842" s="4">
        <v>13030374.89117169</v>
      </c>
      <c r="AI842" s="4">
        <v>13030368.959688051</v>
      </c>
      <c r="AJ842" s="4">
        <v>7.0201734101259195E-4</v>
      </c>
    </row>
    <row r="843" spans="1:36" x14ac:dyDescent="0.3">
      <c r="A843">
        <v>111488</v>
      </c>
      <c r="B843" t="s">
        <v>144</v>
      </c>
      <c r="C843" t="s">
        <v>5261</v>
      </c>
      <c r="D843" t="s">
        <v>38</v>
      </c>
      <c r="E843" t="s">
        <v>66</v>
      </c>
      <c r="F843" t="s">
        <v>67</v>
      </c>
      <c r="G843" t="s">
        <v>51</v>
      </c>
      <c r="H843" s="5">
        <v>938857</v>
      </c>
      <c r="I843">
        <v>13699</v>
      </c>
      <c r="J843">
        <v>99</v>
      </c>
      <c r="K843" s="3">
        <v>51</v>
      </c>
      <c r="L843" t="s">
        <v>91</v>
      </c>
      <c r="M843">
        <v>114567220</v>
      </c>
      <c r="N843" t="s">
        <v>43</v>
      </c>
      <c r="O843">
        <v>8315</v>
      </c>
      <c r="P843" s="4">
        <v>8.82</v>
      </c>
      <c r="Q843">
        <v>21</v>
      </c>
      <c r="R843">
        <v>7</v>
      </c>
      <c r="S843">
        <v>693</v>
      </c>
      <c r="T843">
        <v>1361464</v>
      </c>
      <c r="U843" t="s">
        <v>86</v>
      </c>
      <c r="V843" t="s">
        <v>6585</v>
      </c>
      <c r="W843" t="s">
        <v>6589</v>
      </c>
      <c r="X843">
        <v>3</v>
      </c>
      <c r="Y843">
        <v>7</v>
      </c>
      <c r="Z843" s="3">
        <v>122.0284026214855</v>
      </c>
      <c r="AA843" s="3">
        <v>0.60697861157748745</v>
      </c>
      <c r="AB843" t="s">
        <v>472</v>
      </c>
      <c r="AC843">
        <v>2</v>
      </c>
      <c r="AD843" s="4">
        <v>4722.7236000000003</v>
      </c>
      <c r="AE843" s="4">
        <v>460.06966599999998</v>
      </c>
      <c r="AF843" s="4">
        <v>45304585.575468823</v>
      </c>
      <c r="AG843" s="4">
        <v>7591149.489000001</v>
      </c>
      <c r="AH843" s="4">
        <v>12885753.81083574</v>
      </c>
      <c r="AI843" s="4">
        <v>12885748.62804248</v>
      </c>
      <c r="AJ843" s="4">
        <v>66.259349655163149</v>
      </c>
    </row>
    <row r="844" spans="1:36" x14ac:dyDescent="0.3">
      <c r="A844">
        <v>172740</v>
      </c>
      <c r="B844" t="s">
        <v>336</v>
      </c>
      <c r="C844" t="s">
        <v>1173</v>
      </c>
      <c r="D844" t="s">
        <v>48</v>
      </c>
      <c r="E844" t="s">
        <v>90</v>
      </c>
      <c r="F844" t="s">
        <v>116</v>
      </c>
      <c r="G844" t="s">
        <v>58</v>
      </c>
      <c r="H844" s="5">
        <v>724372</v>
      </c>
      <c r="I844">
        <v>36323</v>
      </c>
      <c r="J844">
        <v>16</v>
      </c>
      <c r="K844" s="3">
        <v>37</v>
      </c>
      <c r="L844" t="s">
        <v>42</v>
      </c>
      <c r="M844">
        <v>114593112</v>
      </c>
      <c r="N844" t="s">
        <v>60</v>
      </c>
      <c r="O844">
        <v>13937</v>
      </c>
      <c r="P844" s="4">
        <v>7.81</v>
      </c>
      <c r="Q844">
        <v>21</v>
      </c>
      <c r="R844">
        <v>5</v>
      </c>
      <c r="S844">
        <v>112</v>
      </c>
      <c r="T844">
        <v>11614166</v>
      </c>
      <c r="U844" t="s">
        <v>92</v>
      </c>
      <c r="V844" t="s">
        <v>6585</v>
      </c>
      <c r="X844">
        <v>2</v>
      </c>
      <c r="Y844">
        <v>7</v>
      </c>
      <c r="Z844" s="3">
        <v>158.19649572319199</v>
      </c>
      <c r="AA844" s="3">
        <v>0.38369628059356331</v>
      </c>
      <c r="AB844" t="s">
        <v>93</v>
      </c>
      <c r="AC844">
        <v>1</v>
      </c>
      <c r="AD844" s="4">
        <v>2556.7860000000001</v>
      </c>
      <c r="AE844" s="4">
        <v>259.38541800000002</v>
      </c>
      <c r="AF844" s="4">
        <v>5885166.6087200446</v>
      </c>
      <c r="AG844" s="4">
        <v>6707504.3579282546</v>
      </c>
      <c r="AH844" s="4">
        <v>10983229.134727759</v>
      </c>
      <c r="AI844" s="4">
        <v>10983226.31855634</v>
      </c>
      <c r="AJ844" s="4">
        <v>58.533224561771704</v>
      </c>
    </row>
    <row r="845" spans="1:36" x14ac:dyDescent="0.3">
      <c r="A845">
        <v>147094</v>
      </c>
      <c r="B845" t="s">
        <v>54</v>
      </c>
      <c r="C845" t="s">
        <v>5567</v>
      </c>
      <c r="D845" t="s">
        <v>65</v>
      </c>
      <c r="E845" t="s">
        <v>122</v>
      </c>
      <c r="F845" t="s">
        <v>50</v>
      </c>
      <c r="G845" t="s">
        <v>51</v>
      </c>
      <c r="H845" s="5">
        <v>771324</v>
      </c>
      <c r="I845">
        <v>14379</v>
      </c>
      <c r="J845">
        <v>246</v>
      </c>
      <c r="K845" s="3">
        <v>55</v>
      </c>
      <c r="L845" t="s">
        <v>59</v>
      </c>
      <c r="M845">
        <v>114693337</v>
      </c>
      <c r="N845" t="s">
        <v>75</v>
      </c>
      <c r="O845">
        <v>10992</v>
      </c>
      <c r="P845" s="4">
        <v>9.84</v>
      </c>
      <c r="Q845">
        <v>27</v>
      </c>
      <c r="R845">
        <v>6</v>
      </c>
      <c r="S845">
        <v>1721</v>
      </c>
      <c r="T845">
        <v>508617</v>
      </c>
      <c r="U845" t="s">
        <v>102</v>
      </c>
      <c r="V845" t="s">
        <v>6590</v>
      </c>
      <c r="X845">
        <v>2</v>
      </c>
      <c r="Y845">
        <v>7</v>
      </c>
      <c r="Z845" s="3">
        <v>148.69670462736801</v>
      </c>
      <c r="AA845" s="3">
        <v>0.76444815355727103</v>
      </c>
      <c r="AB845" t="s">
        <v>141</v>
      </c>
      <c r="AC845">
        <v>1</v>
      </c>
      <c r="AD845" s="4">
        <v>979.83640000000003</v>
      </c>
      <c r="AE845" s="4">
        <v>538.236537</v>
      </c>
      <c r="AF845" s="4">
        <v>4756661.9523216253</v>
      </c>
      <c r="AG845" s="4">
        <v>8880902.8605000004</v>
      </c>
      <c r="AH845" s="4">
        <v>156879.87900286401</v>
      </c>
      <c r="AI845" s="4">
        <v>156878.360929927</v>
      </c>
      <c r="AJ845" s="4">
        <v>77.431724394765851</v>
      </c>
    </row>
    <row r="846" spans="1:36" x14ac:dyDescent="0.3">
      <c r="A846">
        <v>126431</v>
      </c>
      <c r="B846" t="s">
        <v>54</v>
      </c>
      <c r="C846" t="s">
        <v>1060</v>
      </c>
      <c r="D846" t="s">
        <v>65</v>
      </c>
      <c r="E846" t="s">
        <v>73</v>
      </c>
      <c r="F846" t="s">
        <v>50</v>
      </c>
      <c r="G846" t="s">
        <v>51</v>
      </c>
      <c r="H846" s="5">
        <v>950804</v>
      </c>
      <c r="I846">
        <v>14221</v>
      </c>
      <c r="J846">
        <v>14</v>
      </c>
      <c r="K846" s="3">
        <v>38</v>
      </c>
      <c r="L846" t="s">
        <v>113</v>
      </c>
      <c r="M846">
        <v>114734734</v>
      </c>
      <c r="N846" t="s">
        <v>60</v>
      </c>
      <c r="O846">
        <v>12781</v>
      </c>
      <c r="P846" s="4">
        <v>8.43</v>
      </c>
      <c r="Q846">
        <v>27</v>
      </c>
      <c r="R846">
        <v>7</v>
      </c>
      <c r="S846">
        <v>98</v>
      </c>
      <c r="T846">
        <v>12940007</v>
      </c>
      <c r="U846" t="s">
        <v>253</v>
      </c>
      <c r="V846" t="s">
        <v>6585</v>
      </c>
      <c r="X846">
        <v>2</v>
      </c>
      <c r="Y846">
        <v>7</v>
      </c>
      <c r="Z846" s="3">
        <v>120.6712782024476</v>
      </c>
      <c r="AA846" s="3">
        <v>0.89874129808030379</v>
      </c>
      <c r="AB846" t="s">
        <v>77</v>
      </c>
      <c r="AC846">
        <v>1</v>
      </c>
      <c r="AD846" s="4">
        <v>925.17619999999999</v>
      </c>
      <c r="AE846" s="4">
        <v>164.483013</v>
      </c>
      <c r="AF846" s="4">
        <v>284628.37287046597</v>
      </c>
      <c r="AG846" s="4">
        <v>2917318.6170216049</v>
      </c>
      <c r="AH846" s="4">
        <v>42746803.900180884</v>
      </c>
      <c r="AI846" s="4">
        <v>42746802.810521662</v>
      </c>
      <c r="AJ846" s="4">
        <v>25.426638606418919</v>
      </c>
    </row>
    <row r="847" spans="1:36" x14ac:dyDescent="0.3">
      <c r="A847">
        <v>43834</v>
      </c>
      <c r="B847" t="s">
        <v>107</v>
      </c>
      <c r="C847" t="s">
        <v>6273</v>
      </c>
      <c r="D847" t="s">
        <v>56</v>
      </c>
      <c r="E847" t="s">
        <v>100</v>
      </c>
      <c r="F847" t="s">
        <v>112</v>
      </c>
      <c r="G847" t="s">
        <v>58</v>
      </c>
      <c r="H847" s="5">
        <v>958241.41123316286</v>
      </c>
      <c r="I847">
        <v>31213</v>
      </c>
      <c r="J847">
        <v>13</v>
      </c>
      <c r="K847" s="3">
        <v>783.35609585707471</v>
      </c>
      <c r="L847" t="s">
        <v>74</v>
      </c>
      <c r="M847">
        <v>114780195</v>
      </c>
      <c r="N847" t="s">
        <v>75</v>
      </c>
      <c r="O847">
        <v>11398</v>
      </c>
      <c r="P847" s="4">
        <v>3.989899763249444</v>
      </c>
      <c r="Q847">
        <v>21</v>
      </c>
      <c r="R847">
        <v>8</v>
      </c>
      <c r="S847">
        <v>13270</v>
      </c>
      <c r="T847">
        <v>676263</v>
      </c>
      <c r="U847" t="s">
        <v>82</v>
      </c>
      <c r="V847" t="s">
        <v>6582</v>
      </c>
      <c r="W847" t="s">
        <v>6584</v>
      </c>
      <c r="X847">
        <v>3</v>
      </c>
      <c r="Y847">
        <v>1021</v>
      </c>
      <c r="Z847" s="3">
        <v>119.7821276084167</v>
      </c>
      <c r="AA847" s="3">
        <v>0.36516835933745556</v>
      </c>
      <c r="AB847" t="s">
        <v>814</v>
      </c>
      <c r="AC847">
        <v>2</v>
      </c>
      <c r="AD847" s="4">
        <v>719.5172</v>
      </c>
      <c r="AE847" s="4">
        <v>387.08828</v>
      </c>
      <c r="AF847" s="4">
        <v>5332699.2099701306</v>
      </c>
      <c r="AG847" s="4">
        <v>6386956.620000002</v>
      </c>
      <c r="AH847" s="4">
        <v>9798068.9516293481</v>
      </c>
      <c r="AI847" s="4">
        <v>9798067.8450238686</v>
      </c>
      <c r="AJ847" s="4">
        <v>55.645110378144963</v>
      </c>
    </row>
    <row r="848" spans="1:36" x14ac:dyDescent="0.3">
      <c r="A848">
        <v>174230</v>
      </c>
      <c r="B848" t="s">
        <v>478</v>
      </c>
      <c r="C848" t="s">
        <v>6071</v>
      </c>
      <c r="D848" t="s">
        <v>48</v>
      </c>
      <c r="E848" t="s">
        <v>100</v>
      </c>
      <c r="F848" t="s">
        <v>67</v>
      </c>
      <c r="G848" t="s">
        <v>51</v>
      </c>
      <c r="H848" s="5">
        <v>769140</v>
      </c>
      <c r="I848">
        <v>16346</v>
      </c>
      <c r="J848">
        <v>508</v>
      </c>
      <c r="K848" s="3">
        <v>59</v>
      </c>
      <c r="L848" t="s">
        <v>91</v>
      </c>
      <c r="M848">
        <v>114796629</v>
      </c>
      <c r="N848" t="s">
        <v>43</v>
      </c>
      <c r="O848">
        <v>7060</v>
      </c>
      <c r="P848" s="4">
        <v>7.86</v>
      </c>
      <c r="Q848">
        <v>30</v>
      </c>
      <c r="R848">
        <v>5</v>
      </c>
      <c r="S848">
        <v>3550</v>
      </c>
      <c r="T848">
        <v>229807</v>
      </c>
      <c r="U848" t="s">
        <v>105</v>
      </c>
      <c r="V848" t="s">
        <v>6595</v>
      </c>
      <c r="W848" t="s">
        <v>6582</v>
      </c>
      <c r="X848">
        <v>3</v>
      </c>
      <c r="Y848">
        <v>7</v>
      </c>
      <c r="Z848" s="3">
        <v>149.25322958109061</v>
      </c>
      <c r="AA848" s="3">
        <v>0.43190994738774013</v>
      </c>
      <c r="AB848" t="s">
        <v>135</v>
      </c>
      <c r="AC848">
        <v>1</v>
      </c>
      <c r="AD848" s="4">
        <v>1007.8342</v>
      </c>
      <c r="AE848" s="4">
        <v>295.10907900000001</v>
      </c>
      <c r="AF848" s="4">
        <v>4979044.5557567477</v>
      </c>
      <c r="AG848" s="4">
        <v>5012971.0177957453</v>
      </c>
      <c r="AH848" s="4">
        <v>8943635.6976226754</v>
      </c>
      <c r="AI848" s="4">
        <v>8943634.3946793973</v>
      </c>
      <c r="AJ848" s="4">
        <v>43.668277208695258</v>
      </c>
    </row>
    <row r="849" spans="1:36" x14ac:dyDescent="0.3">
      <c r="A849">
        <v>98753</v>
      </c>
      <c r="B849" t="s">
        <v>449</v>
      </c>
      <c r="C849" t="s">
        <v>2918</v>
      </c>
      <c r="D849" t="s">
        <v>65</v>
      </c>
      <c r="E849" t="s">
        <v>90</v>
      </c>
      <c r="F849" t="s">
        <v>67</v>
      </c>
      <c r="G849" t="s">
        <v>101</v>
      </c>
      <c r="H849" s="5">
        <v>601214</v>
      </c>
      <c r="I849">
        <v>23304</v>
      </c>
      <c r="J849">
        <v>46</v>
      </c>
      <c r="K849" s="3">
        <v>58</v>
      </c>
      <c r="L849" t="s">
        <v>91</v>
      </c>
      <c r="M849">
        <v>114813901</v>
      </c>
      <c r="N849" t="s">
        <v>75</v>
      </c>
      <c r="O849">
        <v>7506</v>
      </c>
      <c r="P849" s="4">
        <v>8.5</v>
      </c>
      <c r="Q849">
        <v>22</v>
      </c>
      <c r="R849">
        <v>7</v>
      </c>
      <c r="S849">
        <v>322</v>
      </c>
      <c r="T849">
        <v>2582021</v>
      </c>
      <c r="U849" t="s">
        <v>258</v>
      </c>
      <c r="V849" t="s">
        <v>6586</v>
      </c>
      <c r="X849">
        <v>2</v>
      </c>
      <c r="Y849">
        <v>7</v>
      </c>
      <c r="Z849" s="3">
        <v>190.9701054865655</v>
      </c>
      <c r="AA849" s="3">
        <v>0.32209062821833162</v>
      </c>
      <c r="AB849" t="s">
        <v>2919</v>
      </c>
      <c r="AC849">
        <v>3</v>
      </c>
      <c r="AD849" s="4">
        <v>22686.204600000001</v>
      </c>
      <c r="AE849" s="4">
        <v>427.631013</v>
      </c>
      <c r="AF849" s="4">
        <v>3918981.959774537</v>
      </c>
      <c r="AG849" s="4">
        <v>70.559117145000002</v>
      </c>
      <c r="AH849" s="4">
        <v>12775844.15605808</v>
      </c>
      <c r="AI849" s="4">
        <v>12775821.04222247</v>
      </c>
      <c r="AJ849" s="4">
        <v>6.1455204056693445E-4</v>
      </c>
    </row>
    <row r="850" spans="1:36" x14ac:dyDescent="0.3">
      <c r="A850">
        <v>129972</v>
      </c>
      <c r="B850" t="s">
        <v>443</v>
      </c>
      <c r="C850" t="s">
        <v>891</v>
      </c>
      <c r="D850" t="s">
        <v>56</v>
      </c>
      <c r="E850" t="s">
        <v>90</v>
      </c>
      <c r="F850" t="s">
        <v>67</v>
      </c>
      <c r="G850" t="s">
        <v>41</v>
      </c>
      <c r="H850" s="5">
        <v>894185</v>
      </c>
      <c r="I850">
        <v>17866</v>
      </c>
      <c r="J850">
        <v>12</v>
      </c>
      <c r="K850" s="3">
        <v>44</v>
      </c>
      <c r="L850" t="s">
        <v>91</v>
      </c>
      <c r="M850">
        <v>114890134</v>
      </c>
      <c r="N850" t="s">
        <v>60</v>
      </c>
      <c r="O850">
        <v>10394</v>
      </c>
      <c r="P850" s="4">
        <v>8.93</v>
      </c>
      <c r="Q850">
        <v>27</v>
      </c>
      <c r="R850">
        <v>4</v>
      </c>
      <c r="S850">
        <v>84</v>
      </c>
      <c r="T850">
        <v>13055697</v>
      </c>
      <c r="U850" t="s">
        <v>258</v>
      </c>
      <c r="V850" t="s">
        <v>6586</v>
      </c>
      <c r="X850">
        <v>2</v>
      </c>
      <c r="Y850">
        <v>7</v>
      </c>
      <c r="Z850" s="3">
        <v>128.48586590023319</v>
      </c>
      <c r="AA850" s="3">
        <v>0.58177543938206655</v>
      </c>
      <c r="AB850" t="s">
        <v>141</v>
      </c>
      <c r="AC850">
        <v>1</v>
      </c>
      <c r="AD850" s="4">
        <v>2817.8506000000002</v>
      </c>
      <c r="AE850" s="4">
        <v>385.55972300000002</v>
      </c>
      <c r="AF850" s="4">
        <v>50020684.702425823</v>
      </c>
      <c r="AG850" s="4">
        <v>63.617354294999998</v>
      </c>
      <c r="AH850" s="4">
        <v>10463050.30281556</v>
      </c>
      <c r="AI850" s="4">
        <v>10463047.09940524</v>
      </c>
      <c r="AJ850" s="4">
        <v>5.5372338842428373E-4</v>
      </c>
    </row>
    <row r="851" spans="1:36" x14ac:dyDescent="0.3">
      <c r="A851">
        <v>162640</v>
      </c>
      <c r="B851" t="s">
        <v>88</v>
      </c>
      <c r="C851" t="s">
        <v>4897</v>
      </c>
      <c r="D851" t="s">
        <v>38</v>
      </c>
      <c r="E851" t="s">
        <v>80</v>
      </c>
      <c r="F851" t="s">
        <v>116</v>
      </c>
      <c r="G851" t="s">
        <v>58</v>
      </c>
      <c r="H851" s="5">
        <v>979211</v>
      </c>
      <c r="I851">
        <v>25897</v>
      </c>
      <c r="J851">
        <v>90</v>
      </c>
      <c r="K851" s="3">
        <v>58</v>
      </c>
      <c r="L851" t="s">
        <v>91</v>
      </c>
      <c r="M851">
        <v>114973433</v>
      </c>
      <c r="N851" t="s">
        <v>60</v>
      </c>
      <c r="O851">
        <v>6706</v>
      </c>
      <c r="P851" s="4">
        <v>8.57</v>
      </c>
      <c r="Q851">
        <v>25</v>
      </c>
      <c r="R851">
        <v>6</v>
      </c>
      <c r="S851">
        <v>630</v>
      </c>
      <c r="T851">
        <v>1321533</v>
      </c>
      <c r="U851" t="s">
        <v>120</v>
      </c>
      <c r="V851" t="s">
        <v>6589</v>
      </c>
      <c r="W851" t="s">
        <v>6582</v>
      </c>
      <c r="X851">
        <v>3</v>
      </c>
      <c r="Y851">
        <v>7</v>
      </c>
      <c r="Z851" s="3">
        <v>117.41436013280079</v>
      </c>
      <c r="AA851" s="3">
        <v>0.25894891300150596</v>
      </c>
      <c r="AB851" t="s">
        <v>1854</v>
      </c>
      <c r="AC851">
        <v>3</v>
      </c>
      <c r="AD851" s="4">
        <v>11563.806200000001</v>
      </c>
      <c r="AE851" s="4">
        <v>371.51088399999998</v>
      </c>
      <c r="AF851" s="4">
        <v>5232595.0069157174</v>
      </c>
      <c r="AG851" s="4">
        <v>6797080.5482202144</v>
      </c>
      <c r="AH851" s="4">
        <v>1143330.584024929</v>
      </c>
      <c r="AI851" s="4">
        <v>1143318.648707845</v>
      </c>
      <c r="AJ851" s="4">
        <v>59.118705694560013</v>
      </c>
    </row>
    <row r="852" spans="1:36" x14ac:dyDescent="0.3">
      <c r="A852">
        <v>268308</v>
      </c>
      <c r="B852" t="s">
        <v>63</v>
      </c>
      <c r="C852" t="s">
        <v>4283</v>
      </c>
      <c r="D852" t="s">
        <v>56</v>
      </c>
      <c r="E852" t="s">
        <v>122</v>
      </c>
      <c r="F852" t="s">
        <v>116</v>
      </c>
      <c r="G852" t="s">
        <v>58</v>
      </c>
      <c r="H852" s="5">
        <v>939557</v>
      </c>
      <c r="I852">
        <v>31731</v>
      </c>
      <c r="J852">
        <v>75</v>
      </c>
      <c r="K852" s="3">
        <v>34</v>
      </c>
      <c r="L852" t="s">
        <v>91</v>
      </c>
      <c r="M852">
        <v>114994761</v>
      </c>
      <c r="N852" t="s">
        <v>75</v>
      </c>
      <c r="O852">
        <v>6083</v>
      </c>
      <c r="P852" s="4">
        <v>9.3800000000000008</v>
      </c>
      <c r="Q852">
        <v>24</v>
      </c>
      <c r="R852">
        <v>4</v>
      </c>
      <c r="S852">
        <v>522</v>
      </c>
      <c r="T852">
        <v>2705759</v>
      </c>
      <c r="U852" t="s">
        <v>86</v>
      </c>
      <c r="V852" t="s">
        <v>6584</v>
      </c>
      <c r="W852" t="s">
        <v>6590</v>
      </c>
      <c r="X852">
        <v>3</v>
      </c>
      <c r="Y852">
        <v>7</v>
      </c>
      <c r="Z852" s="3">
        <v>122.3925328638922</v>
      </c>
      <c r="AA852" s="3">
        <v>0.19170527244650343</v>
      </c>
      <c r="AB852" t="s">
        <v>513</v>
      </c>
      <c r="AC852">
        <v>2</v>
      </c>
      <c r="AD852" s="4">
        <v>5823.3671999999997</v>
      </c>
      <c r="AE852" s="4">
        <v>515.33770600000003</v>
      </c>
      <c r="AF852" s="4">
        <v>3771641.047349595</v>
      </c>
      <c r="AG852" s="4">
        <v>8503072.1490000002</v>
      </c>
      <c r="AH852" s="4">
        <v>13419156.52734811</v>
      </c>
      <c r="AI852" s="4">
        <v>13419150.18864321</v>
      </c>
      <c r="AJ852" s="4">
        <v>73.943126409037021</v>
      </c>
    </row>
    <row r="853" spans="1:36" x14ac:dyDescent="0.3">
      <c r="A853">
        <v>185109</v>
      </c>
      <c r="B853" t="s">
        <v>71</v>
      </c>
      <c r="C853" t="s">
        <v>193</v>
      </c>
      <c r="D853" t="s">
        <v>38</v>
      </c>
      <c r="E853" t="s">
        <v>66</v>
      </c>
      <c r="F853" t="s">
        <v>40</v>
      </c>
      <c r="G853" t="s">
        <v>101</v>
      </c>
      <c r="H853" s="5">
        <v>925840</v>
      </c>
      <c r="I853">
        <v>44166</v>
      </c>
      <c r="J853">
        <v>2</v>
      </c>
      <c r="K853" s="3">
        <v>53</v>
      </c>
      <c r="L853" t="s">
        <v>74</v>
      </c>
      <c r="M853">
        <v>115012688</v>
      </c>
      <c r="N853" t="s">
        <v>75</v>
      </c>
      <c r="O853">
        <v>6055</v>
      </c>
      <c r="P853" s="4">
        <v>8.2899999999999991</v>
      </c>
      <c r="Q853">
        <v>22</v>
      </c>
      <c r="R853">
        <v>7</v>
      </c>
      <c r="S853">
        <v>14</v>
      </c>
      <c r="T853">
        <v>65101521</v>
      </c>
      <c r="U853" t="s">
        <v>227</v>
      </c>
      <c r="V853" t="s">
        <v>6583</v>
      </c>
      <c r="W853" t="s">
        <v>6589</v>
      </c>
      <c r="X853">
        <v>3</v>
      </c>
      <c r="Y853">
        <v>7</v>
      </c>
      <c r="Z853" s="3">
        <v>124.2252311414499</v>
      </c>
      <c r="AA853" s="3">
        <v>0.13709640900240003</v>
      </c>
      <c r="AB853" t="s">
        <v>195</v>
      </c>
      <c r="AC853">
        <v>2</v>
      </c>
      <c r="AD853" s="4">
        <v>122.3528</v>
      </c>
      <c r="AE853" s="4">
        <v>178.47426100000001</v>
      </c>
      <c r="AF853" s="4">
        <v>7490738.5295485714</v>
      </c>
      <c r="AG853" s="4">
        <v>3718905.7319429489</v>
      </c>
      <c r="AH853" s="4">
        <v>6658462.6701685861</v>
      </c>
      <c r="AI853" s="4">
        <v>6658462.3693415252</v>
      </c>
      <c r="AJ853" s="4">
        <v>32.334743206270851</v>
      </c>
    </row>
    <row r="854" spans="1:36" x14ac:dyDescent="0.3">
      <c r="A854">
        <v>177587</v>
      </c>
      <c r="B854" t="s">
        <v>63</v>
      </c>
      <c r="C854" t="s">
        <v>1463</v>
      </c>
      <c r="D854" t="s">
        <v>38</v>
      </c>
      <c r="E854" t="s">
        <v>100</v>
      </c>
      <c r="F854" t="s">
        <v>112</v>
      </c>
      <c r="G854" t="s">
        <v>41</v>
      </c>
      <c r="H854" s="5">
        <v>623682</v>
      </c>
      <c r="I854">
        <v>39035</v>
      </c>
      <c r="J854">
        <v>21</v>
      </c>
      <c r="K854" s="3">
        <v>36</v>
      </c>
      <c r="L854" t="s">
        <v>113</v>
      </c>
      <c r="M854">
        <v>115066086</v>
      </c>
      <c r="N854" t="s">
        <v>60</v>
      </c>
      <c r="O854">
        <v>12788</v>
      </c>
      <c r="P854" s="4">
        <v>9.18</v>
      </c>
      <c r="Q854">
        <v>25</v>
      </c>
      <c r="R854">
        <v>7</v>
      </c>
      <c r="S854">
        <v>147</v>
      </c>
      <c r="T854">
        <v>9132229</v>
      </c>
      <c r="U854" t="s">
        <v>120</v>
      </c>
      <c r="V854" t="s">
        <v>6587</v>
      </c>
      <c r="W854" t="s">
        <v>6584</v>
      </c>
      <c r="X854">
        <v>3</v>
      </c>
      <c r="Y854">
        <v>7</v>
      </c>
      <c r="Z854" s="3">
        <v>184.49480023473501</v>
      </c>
      <c r="AA854" s="3">
        <v>0.32760343281670296</v>
      </c>
      <c r="AB854" t="s">
        <v>230</v>
      </c>
      <c r="AC854">
        <v>1</v>
      </c>
      <c r="AD854" s="4">
        <v>1506.8148000000001</v>
      </c>
      <c r="AE854" s="4">
        <v>482.45366000000001</v>
      </c>
      <c r="AF854" s="4">
        <v>45549710.555853032</v>
      </c>
      <c r="AG854" s="4">
        <v>9583364.5833244678</v>
      </c>
      <c r="AH854" s="4">
        <v>1379243.7704003041</v>
      </c>
      <c r="AI854" s="4">
        <v>1379241.781131844</v>
      </c>
      <c r="AJ854" s="4">
        <v>83.285744014309032</v>
      </c>
    </row>
    <row r="855" spans="1:36" x14ac:dyDescent="0.3">
      <c r="A855">
        <v>275095</v>
      </c>
      <c r="B855" t="s">
        <v>175</v>
      </c>
      <c r="C855" t="s">
        <v>2395</v>
      </c>
      <c r="D855" t="s">
        <v>65</v>
      </c>
      <c r="E855" t="s">
        <v>140</v>
      </c>
      <c r="F855" t="s">
        <v>81</v>
      </c>
      <c r="G855" t="s">
        <v>58</v>
      </c>
      <c r="H855" s="5">
        <v>975894</v>
      </c>
      <c r="I855">
        <v>11962</v>
      </c>
      <c r="J855">
        <v>36</v>
      </c>
      <c r="K855" s="3">
        <v>51</v>
      </c>
      <c r="L855" t="s">
        <v>91</v>
      </c>
      <c r="M855">
        <v>115175703</v>
      </c>
      <c r="N855" t="s">
        <v>43</v>
      </c>
      <c r="O855">
        <v>5676</v>
      </c>
      <c r="P855" s="4">
        <v>9.5299999999999994</v>
      </c>
      <c r="Q855">
        <v>26</v>
      </c>
      <c r="R855">
        <v>8</v>
      </c>
      <c r="S855">
        <v>252</v>
      </c>
      <c r="T855">
        <v>3763911</v>
      </c>
      <c r="U855" t="s">
        <v>86</v>
      </c>
      <c r="V855" t="s">
        <v>6591</v>
      </c>
      <c r="W855" t="s">
        <v>6589</v>
      </c>
      <c r="X855">
        <v>3</v>
      </c>
      <c r="Y855">
        <v>7</v>
      </c>
      <c r="Z855" s="3">
        <v>118.0207102410713</v>
      </c>
      <c r="AA855" s="3">
        <v>0.47450259153987628</v>
      </c>
      <c r="AB855" t="s">
        <v>673</v>
      </c>
      <c r="AC855">
        <v>2</v>
      </c>
      <c r="AD855" s="4">
        <v>3261.1347999999998</v>
      </c>
      <c r="AE855" s="4">
        <v>539.04240400000003</v>
      </c>
      <c r="AF855" s="4">
        <v>31273385.946966741</v>
      </c>
      <c r="AG855" s="4">
        <v>8894199.6660000011</v>
      </c>
      <c r="AH855" s="4">
        <v>14158353.470042691</v>
      </c>
      <c r="AI855" s="4">
        <v>14158349.669865491</v>
      </c>
      <c r="AJ855" s="4">
        <v>77.222881513473396</v>
      </c>
    </row>
    <row r="856" spans="1:36" x14ac:dyDescent="0.3">
      <c r="A856">
        <v>119892</v>
      </c>
      <c r="B856" t="s">
        <v>146</v>
      </c>
      <c r="C856" t="s">
        <v>4695</v>
      </c>
      <c r="D856" t="s">
        <v>56</v>
      </c>
      <c r="E856" t="s">
        <v>90</v>
      </c>
      <c r="F856" t="s">
        <v>50</v>
      </c>
      <c r="G856" t="s">
        <v>101</v>
      </c>
      <c r="H856" s="5">
        <v>929964</v>
      </c>
      <c r="I856">
        <v>17258</v>
      </c>
      <c r="J856">
        <v>84</v>
      </c>
      <c r="K856" s="3">
        <v>43</v>
      </c>
      <c r="L856" t="s">
        <v>91</v>
      </c>
      <c r="M856">
        <v>115295328</v>
      </c>
      <c r="N856" t="s">
        <v>43</v>
      </c>
      <c r="O856">
        <v>11145</v>
      </c>
      <c r="P856" s="4">
        <v>9.32</v>
      </c>
      <c r="Q856">
        <v>22</v>
      </c>
      <c r="R856">
        <v>5</v>
      </c>
      <c r="S856">
        <v>588</v>
      </c>
      <c r="T856">
        <v>1915204</v>
      </c>
      <c r="U856" t="s">
        <v>102</v>
      </c>
      <c r="V856" t="s">
        <v>6600</v>
      </c>
      <c r="X856">
        <v>2</v>
      </c>
      <c r="Y856">
        <v>7</v>
      </c>
      <c r="Z856" s="3">
        <v>123.9782701265855</v>
      </c>
      <c r="AA856" s="3">
        <v>0.64578746088770422</v>
      </c>
      <c r="AB856" t="s">
        <v>97</v>
      </c>
      <c r="AC856">
        <v>3</v>
      </c>
      <c r="AD856" s="4">
        <v>10618.241</v>
      </c>
      <c r="AE856" s="4">
        <v>381.04881999999998</v>
      </c>
      <c r="AF856" s="4">
        <v>3527796.743598057</v>
      </c>
      <c r="AG856" s="4">
        <v>6287305.5300000021</v>
      </c>
      <c r="AH856" s="4">
        <v>914373.61046596302</v>
      </c>
      <c r="AI856" s="4">
        <v>914362.61117614305</v>
      </c>
      <c r="AJ856" s="4">
        <v>54.53217956932307</v>
      </c>
    </row>
    <row r="857" spans="1:36" x14ac:dyDescent="0.3">
      <c r="A857">
        <v>194439</v>
      </c>
      <c r="B857" t="s">
        <v>403</v>
      </c>
      <c r="C857" t="s">
        <v>1222</v>
      </c>
      <c r="D857" t="s">
        <v>65</v>
      </c>
      <c r="E857" t="s">
        <v>80</v>
      </c>
      <c r="F857" t="s">
        <v>112</v>
      </c>
      <c r="G857" t="s">
        <v>41</v>
      </c>
      <c r="H857" s="5">
        <v>879697</v>
      </c>
      <c r="I857">
        <v>28366</v>
      </c>
      <c r="J857">
        <v>17</v>
      </c>
      <c r="K857" s="3">
        <v>47</v>
      </c>
      <c r="L857" t="s">
        <v>74</v>
      </c>
      <c r="M857">
        <v>115337596</v>
      </c>
      <c r="N857" t="s">
        <v>75</v>
      </c>
      <c r="O857">
        <v>14566</v>
      </c>
      <c r="P857" s="4">
        <v>10</v>
      </c>
      <c r="Q857">
        <v>24</v>
      </c>
      <c r="R857">
        <v>8</v>
      </c>
      <c r="S857">
        <v>119</v>
      </c>
      <c r="T857">
        <v>8661146</v>
      </c>
      <c r="U857" t="s">
        <v>253</v>
      </c>
      <c r="V857" t="s">
        <v>6583</v>
      </c>
      <c r="W857" t="s">
        <v>6595</v>
      </c>
      <c r="X857">
        <v>3</v>
      </c>
      <c r="Y857">
        <v>7</v>
      </c>
      <c r="Z857" s="3">
        <v>131.11059376126099</v>
      </c>
      <c r="AA857" s="3">
        <v>0.51350207995487551</v>
      </c>
      <c r="AB857" t="s">
        <v>1224</v>
      </c>
      <c r="AC857">
        <v>2</v>
      </c>
      <c r="AD857" s="4">
        <v>3053.0491999999999</v>
      </c>
      <c r="AE857" s="4">
        <v>588.58292700000004</v>
      </c>
      <c r="AF857" s="4">
        <v>4272209.079863701</v>
      </c>
      <c r="AG857" s="4">
        <v>9711618.2954999991</v>
      </c>
      <c r="AH857" s="4">
        <v>140266.90782280499</v>
      </c>
      <c r="AI857" s="4">
        <v>140263.266190678</v>
      </c>
      <c r="AJ857" s="4">
        <v>84.201670854141952</v>
      </c>
    </row>
    <row r="858" spans="1:36" x14ac:dyDescent="0.3">
      <c r="A858">
        <v>142457</v>
      </c>
      <c r="B858" t="s">
        <v>84</v>
      </c>
      <c r="C858" t="s">
        <v>1147</v>
      </c>
      <c r="D858" t="s">
        <v>48</v>
      </c>
      <c r="E858" t="s">
        <v>100</v>
      </c>
      <c r="F858" t="s">
        <v>112</v>
      </c>
      <c r="G858" t="s">
        <v>41</v>
      </c>
      <c r="H858" s="5">
        <v>827604</v>
      </c>
      <c r="I858">
        <v>33002</v>
      </c>
      <c r="J858">
        <v>16</v>
      </c>
      <c r="K858" s="3">
        <v>41</v>
      </c>
      <c r="L858" t="s">
        <v>113</v>
      </c>
      <c r="M858">
        <v>115347776</v>
      </c>
      <c r="N858" t="s">
        <v>60</v>
      </c>
      <c r="O858">
        <v>8992</v>
      </c>
      <c r="P858" s="4">
        <v>6.95</v>
      </c>
      <c r="Q858">
        <v>27</v>
      </c>
      <c r="R858">
        <v>7</v>
      </c>
      <c r="S858">
        <v>110</v>
      </c>
      <c r="T858">
        <v>10550101</v>
      </c>
      <c r="U858" t="s">
        <v>227</v>
      </c>
      <c r="V858" t="s">
        <v>6587</v>
      </c>
      <c r="X858">
        <v>2</v>
      </c>
      <c r="Y858">
        <v>7</v>
      </c>
      <c r="Z858" s="3">
        <v>139.37556609199569</v>
      </c>
      <c r="AA858" s="3">
        <v>0.27246833525240893</v>
      </c>
      <c r="AB858" t="s">
        <v>62</v>
      </c>
      <c r="AC858">
        <v>1</v>
      </c>
      <c r="AD858" s="4">
        <v>9690.8729999999996</v>
      </c>
      <c r="AE858" s="4">
        <v>180.48034899999999</v>
      </c>
      <c r="AF858" s="4">
        <v>6783750.1376380688</v>
      </c>
      <c r="AG858" s="4">
        <v>4710061.4685922414</v>
      </c>
      <c r="AH858" s="4">
        <v>8318786.3262781557</v>
      </c>
      <c r="AI858" s="4">
        <v>8318776.454924807</v>
      </c>
      <c r="AJ858" s="4">
        <v>40.833569852202793</v>
      </c>
    </row>
    <row r="859" spans="1:36" x14ac:dyDescent="0.3">
      <c r="A859">
        <v>188029</v>
      </c>
      <c r="B859" t="s">
        <v>351</v>
      </c>
      <c r="C859" t="s">
        <v>5162</v>
      </c>
      <c r="D859" t="s">
        <v>48</v>
      </c>
      <c r="E859" t="s">
        <v>90</v>
      </c>
      <c r="F859" t="s">
        <v>67</v>
      </c>
      <c r="G859" t="s">
        <v>51</v>
      </c>
      <c r="H859" s="5">
        <v>684841</v>
      </c>
      <c r="I859">
        <v>40041</v>
      </c>
      <c r="J859">
        <v>96</v>
      </c>
      <c r="K859" s="3">
        <v>51</v>
      </c>
      <c r="L859" t="s">
        <v>104</v>
      </c>
      <c r="M859">
        <v>115497632</v>
      </c>
      <c r="N859" t="s">
        <v>60</v>
      </c>
      <c r="O859">
        <v>13517</v>
      </c>
      <c r="P859" s="4">
        <v>8.1</v>
      </c>
      <c r="Q859">
        <v>29</v>
      </c>
      <c r="R859">
        <v>6</v>
      </c>
      <c r="S859">
        <v>672</v>
      </c>
      <c r="T859">
        <v>1415412</v>
      </c>
      <c r="U859" t="s">
        <v>120</v>
      </c>
      <c r="V859" t="s">
        <v>6585</v>
      </c>
      <c r="W859" t="s">
        <v>6582</v>
      </c>
      <c r="X859">
        <v>3</v>
      </c>
      <c r="Y859">
        <v>7</v>
      </c>
      <c r="Z859" s="3">
        <v>168.64882797612881</v>
      </c>
      <c r="AA859" s="3">
        <v>0.33757898154391747</v>
      </c>
      <c r="AB859" t="s">
        <v>141</v>
      </c>
      <c r="AC859">
        <v>1</v>
      </c>
      <c r="AD859" s="4">
        <v>19237.230800000001</v>
      </c>
      <c r="AE859" s="4">
        <v>188.194085</v>
      </c>
      <c r="AF859" s="4">
        <v>6849973.1264300663</v>
      </c>
      <c r="AG859" s="4">
        <v>5426764.0780178122</v>
      </c>
      <c r="AH859" s="4">
        <v>8019536.5060748952</v>
      </c>
      <c r="AI859" s="4">
        <v>8019517.0806500101</v>
      </c>
      <c r="AJ859" s="4">
        <v>46.9859336857903</v>
      </c>
    </row>
    <row r="860" spans="1:36" x14ac:dyDescent="0.3">
      <c r="A860">
        <v>254113</v>
      </c>
      <c r="B860" t="s">
        <v>88</v>
      </c>
      <c r="C860" t="s">
        <v>2221</v>
      </c>
      <c r="D860" t="s">
        <v>56</v>
      </c>
      <c r="E860" t="s">
        <v>39</v>
      </c>
      <c r="F860" t="s">
        <v>40</v>
      </c>
      <c r="G860" t="s">
        <v>51</v>
      </c>
      <c r="H860" s="5">
        <v>869768</v>
      </c>
      <c r="I860">
        <v>10247</v>
      </c>
      <c r="J860">
        <v>33</v>
      </c>
      <c r="K860" s="3">
        <v>34</v>
      </c>
      <c r="L860" t="s">
        <v>74</v>
      </c>
      <c r="M860">
        <v>115521101</v>
      </c>
      <c r="N860" t="s">
        <v>75</v>
      </c>
      <c r="O860">
        <v>7825</v>
      </c>
      <c r="P860" s="4">
        <v>9.8699999999999992</v>
      </c>
      <c r="Q860">
        <v>23</v>
      </c>
      <c r="R860">
        <v>8</v>
      </c>
      <c r="S860">
        <v>231</v>
      </c>
      <c r="T860">
        <v>6177598</v>
      </c>
      <c r="U860" t="s">
        <v>69</v>
      </c>
      <c r="V860" t="s">
        <v>6586</v>
      </c>
      <c r="X860">
        <v>2</v>
      </c>
      <c r="Y860">
        <v>7</v>
      </c>
      <c r="Z860" s="3">
        <v>132.81829292409009</v>
      </c>
      <c r="AA860" s="3">
        <v>0.76363813799160729</v>
      </c>
      <c r="AB860" t="s">
        <v>1226</v>
      </c>
      <c r="AC860">
        <v>3</v>
      </c>
      <c r="AD860" s="4">
        <v>6007.4539999999997</v>
      </c>
      <c r="AE860" s="4">
        <v>416.66534799999999</v>
      </c>
      <c r="AF860" s="4">
        <v>2926789.2223192169</v>
      </c>
      <c r="AG860" s="4">
        <v>6.8749782420000001</v>
      </c>
      <c r="AH860" s="4">
        <v>10783957.77291025</v>
      </c>
      <c r="AI860" s="4">
        <v>10783951.348790901</v>
      </c>
      <c r="AJ860" s="4">
        <v>5.951274860166023E-5</v>
      </c>
    </row>
    <row r="861" spans="1:36" x14ac:dyDescent="0.3">
      <c r="A861">
        <v>100129</v>
      </c>
      <c r="B861" t="s">
        <v>144</v>
      </c>
      <c r="C861" t="s">
        <v>515</v>
      </c>
      <c r="D861" t="s">
        <v>65</v>
      </c>
      <c r="E861" t="s">
        <v>73</v>
      </c>
      <c r="F861" t="s">
        <v>112</v>
      </c>
      <c r="G861" t="s">
        <v>41</v>
      </c>
      <c r="H861" s="5">
        <v>752454</v>
      </c>
      <c r="I861">
        <v>18112</v>
      </c>
      <c r="J861">
        <v>6</v>
      </c>
      <c r="K861" s="3">
        <v>52</v>
      </c>
      <c r="L861" t="s">
        <v>42</v>
      </c>
      <c r="M861">
        <v>115575396</v>
      </c>
      <c r="N861" t="s">
        <v>43</v>
      </c>
      <c r="O861">
        <v>12305</v>
      </c>
      <c r="P861" s="4">
        <v>8.91</v>
      </c>
      <c r="Q861">
        <v>29</v>
      </c>
      <c r="R861">
        <v>8</v>
      </c>
      <c r="S861">
        <v>42</v>
      </c>
      <c r="T861">
        <v>22226037</v>
      </c>
      <c r="U861" t="s">
        <v>120</v>
      </c>
      <c r="V861" t="s">
        <v>6582</v>
      </c>
      <c r="W861" t="s">
        <v>6595</v>
      </c>
      <c r="X861">
        <v>3</v>
      </c>
      <c r="Y861">
        <v>7</v>
      </c>
      <c r="Z861" s="3">
        <v>153.59795548963791</v>
      </c>
      <c r="AA861" s="3">
        <v>0.67938383392226154</v>
      </c>
      <c r="AB861" t="s">
        <v>397</v>
      </c>
      <c r="AC861">
        <v>2</v>
      </c>
      <c r="AD861" s="4">
        <v>578.7106</v>
      </c>
      <c r="AE861" s="4">
        <v>594.73146799999995</v>
      </c>
      <c r="AF861" s="4">
        <v>4564078.800603806</v>
      </c>
      <c r="AG861" s="4">
        <v>9.8130692219999993</v>
      </c>
      <c r="AH861" s="4">
        <v>1699802.783064164</v>
      </c>
      <c r="AI861" s="4">
        <v>1699801.6096220959</v>
      </c>
      <c r="AJ861" s="4">
        <v>8.4906213273973992E-5</v>
      </c>
    </row>
    <row r="862" spans="1:36" x14ac:dyDescent="0.3">
      <c r="A862">
        <v>78120</v>
      </c>
      <c r="B862" t="s">
        <v>98</v>
      </c>
      <c r="C862" t="s">
        <v>5021</v>
      </c>
      <c r="D862" t="s">
        <v>56</v>
      </c>
      <c r="E862" t="s">
        <v>66</v>
      </c>
      <c r="F862" t="s">
        <v>81</v>
      </c>
      <c r="G862" t="s">
        <v>41</v>
      </c>
      <c r="H862" s="5">
        <v>629126</v>
      </c>
      <c r="I862">
        <v>35212</v>
      </c>
      <c r="J862">
        <v>92</v>
      </c>
      <c r="K862" s="3">
        <v>57</v>
      </c>
      <c r="L862" t="s">
        <v>74</v>
      </c>
      <c r="M862">
        <v>115627345</v>
      </c>
      <c r="N862" t="s">
        <v>43</v>
      </c>
      <c r="O862">
        <v>7226</v>
      </c>
      <c r="P862" s="4">
        <v>9.3800000000000008</v>
      </c>
      <c r="Q862">
        <v>26</v>
      </c>
      <c r="R862">
        <v>8</v>
      </c>
      <c r="S862">
        <v>644</v>
      </c>
      <c r="T862">
        <v>1322967</v>
      </c>
      <c r="U862" t="s">
        <v>82</v>
      </c>
      <c r="V862" t="s">
        <v>6591</v>
      </c>
      <c r="W862" t="s">
        <v>6589</v>
      </c>
      <c r="X862">
        <v>3</v>
      </c>
      <c r="Y862">
        <v>7</v>
      </c>
      <c r="Z862" s="3">
        <v>183.79044102453241</v>
      </c>
      <c r="AA862" s="3">
        <v>0.20521413154606385</v>
      </c>
      <c r="AC862">
        <v>1</v>
      </c>
      <c r="AD862" s="4">
        <v>24967.607199999999</v>
      </c>
      <c r="AE862" s="4">
        <v>514.63618699999995</v>
      </c>
      <c r="AF862" s="4">
        <v>38021967.219860807</v>
      </c>
      <c r="AG862" s="4">
        <v>8491497.0855000019</v>
      </c>
      <c r="AH862" s="4">
        <v>14504596.439898521</v>
      </c>
      <c r="AI862" s="4">
        <v>14504570.95765513</v>
      </c>
      <c r="AJ862" s="4">
        <v>73.438485381637022</v>
      </c>
    </row>
    <row r="863" spans="1:36" x14ac:dyDescent="0.3">
      <c r="A863">
        <v>265279</v>
      </c>
      <c r="B863" t="s">
        <v>36</v>
      </c>
      <c r="C863" t="s">
        <v>2343</v>
      </c>
      <c r="D863" t="s">
        <v>38</v>
      </c>
      <c r="E863" t="s">
        <v>140</v>
      </c>
      <c r="F863" t="s">
        <v>67</v>
      </c>
      <c r="G863" t="s">
        <v>51</v>
      </c>
      <c r="H863" s="5">
        <v>711350</v>
      </c>
      <c r="I863">
        <v>17916</v>
      </c>
      <c r="J863">
        <v>35</v>
      </c>
      <c r="K863" s="3">
        <v>43</v>
      </c>
      <c r="L863" t="s">
        <v>91</v>
      </c>
      <c r="M863">
        <v>115630420</v>
      </c>
      <c r="N863" t="s">
        <v>75</v>
      </c>
      <c r="O863">
        <v>6791</v>
      </c>
      <c r="P863" s="4">
        <v>9.75</v>
      </c>
      <c r="Q863">
        <v>26</v>
      </c>
      <c r="R863">
        <v>6</v>
      </c>
      <c r="S863">
        <v>245</v>
      </c>
      <c r="T863">
        <v>4609850</v>
      </c>
      <c r="U863" t="s">
        <v>86</v>
      </c>
      <c r="V863" t="s">
        <v>6591</v>
      </c>
      <c r="W863" t="s">
        <v>6589</v>
      </c>
      <c r="X863">
        <v>3</v>
      </c>
      <c r="Y863">
        <v>7</v>
      </c>
      <c r="Z863" s="3">
        <v>162.55067125887399</v>
      </c>
      <c r="AA863" s="3">
        <v>0.37904666220138422</v>
      </c>
      <c r="AB863" t="s">
        <v>256</v>
      </c>
      <c r="AC863">
        <v>2</v>
      </c>
      <c r="AD863" s="4">
        <v>5772.7362000000003</v>
      </c>
      <c r="AE863" s="4">
        <v>476.339675</v>
      </c>
      <c r="AF863" s="4">
        <v>35002435.96077989</v>
      </c>
      <c r="AG863" s="4">
        <v>7859604.637500002</v>
      </c>
      <c r="AH863" s="4">
        <v>11766329.01544158</v>
      </c>
      <c r="AI863" s="4">
        <v>11766322.766365711</v>
      </c>
      <c r="AJ863" s="4">
        <v>67.971772804249966</v>
      </c>
    </row>
    <row r="864" spans="1:36" x14ac:dyDescent="0.3">
      <c r="A864">
        <v>117921</v>
      </c>
      <c r="B864" t="s">
        <v>84</v>
      </c>
      <c r="C864" t="s">
        <v>6471</v>
      </c>
      <c r="D864" t="s">
        <v>48</v>
      </c>
      <c r="E864" t="s">
        <v>100</v>
      </c>
      <c r="F864" t="s">
        <v>81</v>
      </c>
      <c r="G864" t="s">
        <v>58</v>
      </c>
      <c r="H864" s="5">
        <v>983258.83912217617</v>
      </c>
      <c r="I864">
        <v>24464</v>
      </c>
      <c r="J864">
        <v>27</v>
      </c>
      <c r="K864" s="3">
        <v>76.753752595831571</v>
      </c>
      <c r="L864" t="s">
        <v>68</v>
      </c>
      <c r="M864">
        <v>115693963</v>
      </c>
      <c r="N864" t="s">
        <v>43</v>
      </c>
      <c r="O864">
        <v>8092</v>
      </c>
      <c r="P864" s="4">
        <v>8.2368707521175946</v>
      </c>
      <c r="Q864">
        <v>29</v>
      </c>
      <c r="R864">
        <v>8</v>
      </c>
      <c r="S864">
        <v>24757</v>
      </c>
      <c r="T864">
        <v>3349643</v>
      </c>
      <c r="U864" t="s">
        <v>105</v>
      </c>
      <c r="V864" t="s">
        <v>6583</v>
      </c>
      <c r="W864" t="s">
        <v>6582</v>
      </c>
      <c r="X864">
        <v>3</v>
      </c>
      <c r="Y864">
        <v>917</v>
      </c>
      <c r="Z864" s="3">
        <v>117.66379146236621</v>
      </c>
      <c r="AA864" s="3">
        <v>0.33077174623937217</v>
      </c>
      <c r="AB864" t="s">
        <v>297</v>
      </c>
      <c r="AC864">
        <v>1</v>
      </c>
      <c r="AD864" s="4">
        <v>3294.8768</v>
      </c>
      <c r="AE864" s="4">
        <v>538.46819500000004</v>
      </c>
      <c r="AF864" s="4">
        <v>4371988.4379786728</v>
      </c>
      <c r="AG864" s="4">
        <v>88.847252174999994</v>
      </c>
      <c r="AH864" s="4">
        <v>1478812.052503278</v>
      </c>
      <c r="AI864" s="4">
        <v>1478808.219158283</v>
      </c>
      <c r="AJ864" s="4">
        <v>7.6795063347428073E-4</v>
      </c>
    </row>
    <row r="865" spans="1:36" x14ac:dyDescent="0.3">
      <c r="A865">
        <v>71495</v>
      </c>
      <c r="B865" t="s">
        <v>54</v>
      </c>
      <c r="C865" t="s">
        <v>3325</v>
      </c>
      <c r="D865" t="s">
        <v>38</v>
      </c>
      <c r="E865" t="s">
        <v>39</v>
      </c>
      <c r="F865" t="s">
        <v>67</v>
      </c>
      <c r="G865" t="s">
        <v>101</v>
      </c>
      <c r="H865" s="5">
        <v>744284</v>
      </c>
      <c r="I865">
        <v>14720</v>
      </c>
      <c r="J865">
        <v>53</v>
      </c>
      <c r="K865" s="3">
        <v>34</v>
      </c>
      <c r="L865" t="s">
        <v>42</v>
      </c>
      <c r="M865">
        <v>115751425</v>
      </c>
      <c r="N865" t="s">
        <v>43</v>
      </c>
      <c r="O865">
        <v>10097</v>
      </c>
      <c r="P865" s="4">
        <v>9.24</v>
      </c>
      <c r="Q865">
        <v>28</v>
      </c>
      <c r="R865">
        <v>8</v>
      </c>
      <c r="S865">
        <v>371</v>
      </c>
      <c r="T865">
        <v>3854098</v>
      </c>
      <c r="U865" t="s">
        <v>82</v>
      </c>
      <c r="V865" t="s">
        <v>6587</v>
      </c>
      <c r="W865" t="s">
        <v>6600</v>
      </c>
      <c r="X865">
        <v>3</v>
      </c>
      <c r="Y865">
        <v>7</v>
      </c>
      <c r="Z865" s="3">
        <v>155.52050695702181</v>
      </c>
      <c r="AA865" s="3">
        <v>0.68593749999999998</v>
      </c>
      <c r="AB865" t="s">
        <v>3326</v>
      </c>
      <c r="AC865">
        <v>3</v>
      </c>
      <c r="AD865" s="4">
        <v>3766.2338</v>
      </c>
      <c r="AE865" s="4">
        <v>486.34769999999997</v>
      </c>
      <c r="AF865" s="4">
        <v>34923851.979982726</v>
      </c>
      <c r="AG865" s="4">
        <v>8024737.0500000017</v>
      </c>
      <c r="AH865" s="4">
        <v>12881105.743883289</v>
      </c>
      <c r="AI865" s="4">
        <v>12881101.49130179</v>
      </c>
      <c r="AJ865" s="4">
        <v>69.327328367663739</v>
      </c>
    </row>
    <row r="866" spans="1:36" x14ac:dyDescent="0.3">
      <c r="A866">
        <v>70431</v>
      </c>
      <c r="B866" t="s">
        <v>129</v>
      </c>
      <c r="C866" t="s">
        <v>2987</v>
      </c>
      <c r="D866" t="s">
        <v>38</v>
      </c>
      <c r="E866" t="s">
        <v>66</v>
      </c>
      <c r="F866" t="s">
        <v>112</v>
      </c>
      <c r="G866" t="s">
        <v>101</v>
      </c>
      <c r="H866" s="5">
        <v>787615</v>
      </c>
      <c r="I866">
        <v>46782</v>
      </c>
      <c r="J866">
        <v>47</v>
      </c>
      <c r="K866" s="3">
        <v>32</v>
      </c>
      <c r="L866" t="s">
        <v>113</v>
      </c>
      <c r="M866">
        <v>115764391</v>
      </c>
      <c r="N866" t="s">
        <v>75</v>
      </c>
      <c r="O866">
        <v>5428</v>
      </c>
      <c r="P866" s="4">
        <v>8.27</v>
      </c>
      <c r="Q866">
        <v>26</v>
      </c>
      <c r="R866">
        <v>7</v>
      </c>
      <c r="S866">
        <v>329</v>
      </c>
      <c r="T866">
        <v>4618260</v>
      </c>
      <c r="U866" t="s">
        <v>102</v>
      </c>
      <c r="V866" t="s">
        <v>6583</v>
      </c>
      <c r="W866" t="s">
        <v>6589</v>
      </c>
      <c r="X866">
        <v>3</v>
      </c>
      <c r="Y866">
        <v>7</v>
      </c>
      <c r="Z866" s="3">
        <v>146.98093738692131</v>
      </c>
      <c r="AA866" s="3">
        <v>0.1160275319567355</v>
      </c>
      <c r="AB866" t="s">
        <v>791</v>
      </c>
      <c r="AC866">
        <v>2</v>
      </c>
      <c r="AD866" s="4">
        <v>3857.2274000000002</v>
      </c>
      <c r="AE866" s="4">
        <v>142.27778799999999</v>
      </c>
      <c r="AF866" s="4">
        <v>8235559.9273710176</v>
      </c>
      <c r="AG866" s="4">
        <v>6429650.1353253592</v>
      </c>
      <c r="AH866" s="4">
        <v>10326578.406153809</v>
      </c>
      <c r="AI866" s="4">
        <v>10326574.406648619</v>
      </c>
      <c r="AJ866" s="4">
        <v>55.540828054158368</v>
      </c>
    </row>
    <row r="867" spans="1:36" x14ac:dyDescent="0.3">
      <c r="A867">
        <v>29158</v>
      </c>
      <c r="B867" t="s">
        <v>144</v>
      </c>
      <c r="C867" t="s">
        <v>4582</v>
      </c>
      <c r="D867" t="s">
        <v>48</v>
      </c>
      <c r="E867" t="s">
        <v>66</v>
      </c>
      <c r="F867" t="s">
        <v>50</v>
      </c>
      <c r="G867" t="s">
        <v>58</v>
      </c>
      <c r="H867" s="5">
        <v>718093</v>
      </c>
      <c r="I867">
        <v>36152</v>
      </c>
      <c r="J867">
        <v>81</v>
      </c>
      <c r="K867" s="3">
        <v>49</v>
      </c>
      <c r="L867" t="s">
        <v>104</v>
      </c>
      <c r="M867">
        <v>115776425</v>
      </c>
      <c r="N867" t="s">
        <v>43</v>
      </c>
      <c r="O867">
        <v>10282</v>
      </c>
      <c r="P867" s="4">
        <v>8.77</v>
      </c>
      <c r="Q867">
        <v>24</v>
      </c>
      <c r="R867">
        <v>5</v>
      </c>
      <c r="S867">
        <v>567</v>
      </c>
      <c r="T867">
        <v>1750210</v>
      </c>
      <c r="U867" t="s">
        <v>102</v>
      </c>
      <c r="V867" t="s">
        <v>6586</v>
      </c>
      <c r="X867">
        <v>2</v>
      </c>
      <c r="Y867">
        <v>7</v>
      </c>
      <c r="Z867" s="3">
        <v>161.22761954231561</v>
      </c>
      <c r="AA867" s="3">
        <v>0.2844102677583536</v>
      </c>
      <c r="AB867" t="s">
        <v>141</v>
      </c>
      <c r="AC867">
        <v>1</v>
      </c>
      <c r="AD867" s="4">
        <v>12750.528399999999</v>
      </c>
      <c r="AE867" s="4">
        <v>556.71531500000003</v>
      </c>
      <c r="AF867" s="4">
        <v>40096893.95041699</v>
      </c>
      <c r="AG867" s="4">
        <v>91.858026975000001</v>
      </c>
      <c r="AH867" s="4">
        <v>13822648.92568888</v>
      </c>
      <c r="AI867" s="4">
        <v>13822635.618445169</v>
      </c>
      <c r="AJ867" s="4">
        <v>7.9340873562990042E-4</v>
      </c>
    </row>
    <row r="868" spans="1:36" x14ac:dyDescent="0.3">
      <c r="A868">
        <v>19731</v>
      </c>
      <c r="B868" t="s">
        <v>71</v>
      </c>
      <c r="C868" t="s">
        <v>1218</v>
      </c>
      <c r="D868" t="s">
        <v>65</v>
      </c>
      <c r="E868" t="s">
        <v>66</v>
      </c>
      <c r="F868" t="s">
        <v>40</v>
      </c>
      <c r="G868" t="s">
        <v>41</v>
      </c>
      <c r="H868" s="5">
        <v>800249</v>
      </c>
      <c r="I868">
        <v>17667</v>
      </c>
      <c r="J868">
        <v>17</v>
      </c>
      <c r="K868" s="3">
        <v>51</v>
      </c>
      <c r="L868" t="s">
        <v>104</v>
      </c>
      <c r="M868">
        <v>115816746</v>
      </c>
      <c r="N868" t="s">
        <v>60</v>
      </c>
      <c r="O868">
        <v>10606</v>
      </c>
      <c r="P868" s="4">
        <v>8.4700000000000006</v>
      </c>
      <c r="Q868">
        <v>29</v>
      </c>
      <c r="R868">
        <v>4</v>
      </c>
      <c r="S868">
        <v>119</v>
      </c>
      <c r="T868">
        <v>8014999</v>
      </c>
      <c r="U868" t="s">
        <v>120</v>
      </c>
      <c r="V868" t="s">
        <v>6591</v>
      </c>
      <c r="X868">
        <v>2</v>
      </c>
      <c r="Y868">
        <v>7</v>
      </c>
      <c r="Z868" s="3">
        <v>144.72588656780579</v>
      </c>
      <c r="AA868" s="3">
        <v>0.6003282956925341</v>
      </c>
      <c r="AB868" t="s">
        <v>297</v>
      </c>
      <c r="AC868">
        <v>1</v>
      </c>
      <c r="AD868" s="4">
        <v>2235.8948</v>
      </c>
      <c r="AE868" s="4">
        <v>520.48938299999998</v>
      </c>
      <c r="AF868" s="4">
        <v>31318342.604978021</v>
      </c>
      <c r="AG868" s="4">
        <v>85.880748194999995</v>
      </c>
      <c r="AH868" s="4">
        <v>13402970.95401524</v>
      </c>
      <c r="AI868" s="4">
        <v>13402968.19763105</v>
      </c>
      <c r="AJ868" s="4">
        <v>7.4152271723296388E-4</v>
      </c>
    </row>
    <row r="869" spans="1:36" x14ac:dyDescent="0.3">
      <c r="A869">
        <v>293949</v>
      </c>
      <c r="B869" t="s">
        <v>84</v>
      </c>
      <c r="C869" t="s">
        <v>3385</v>
      </c>
      <c r="D869" t="s">
        <v>65</v>
      </c>
      <c r="E869" t="s">
        <v>100</v>
      </c>
      <c r="F869" t="s">
        <v>116</v>
      </c>
      <c r="G869" t="s">
        <v>51</v>
      </c>
      <c r="H869" s="5">
        <v>840337</v>
      </c>
      <c r="I869">
        <v>31249</v>
      </c>
      <c r="J869">
        <v>54</v>
      </c>
      <c r="K869" s="3">
        <v>54</v>
      </c>
      <c r="L869" t="s">
        <v>113</v>
      </c>
      <c r="M869">
        <v>115879534</v>
      </c>
      <c r="N869" t="s">
        <v>60</v>
      </c>
      <c r="O869">
        <v>5446</v>
      </c>
      <c r="P869" s="4">
        <v>8.4700000000000006</v>
      </c>
      <c r="Q869">
        <v>23</v>
      </c>
      <c r="R869">
        <v>8</v>
      </c>
      <c r="S869">
        <v>378</v>
      </c>
      <c r="T869">
        <v>2384352</v>
      </c>
      <c r="U869" t="s">
        <v>227</v>
      </c>
      <c r="V869" t="s">
        <v>6590</v>
      </c>
      <c r="W869" t="s">
        <v>6600</v>
      </c>
      <c r="X869">
        <v>3</v>
      </c>
      <c r="Y869">
        <v>7</v>
      </c>
      <c r="Z869" s="3">
        <v>137.8965034266015</v>
      </c>
      <c r="AA869" s="3">
        <v>0.17427757688246023</v>
      </c>
      <c r="AB869" t="s">
        <v>311</v>
      </c>
      <c r="AC869">
        <v>2</v>
      </c>
      <c r="AD869" s="4">
        <v>12964.5934</v>
      </c>
      <c r="AE869" s="4">
        <v>524.41056000000003</v>
      </c>
      <c r="AF869" s="4">
        <v>5720334.8299369738</v>
      </c>
      <c r="AG869" s="4">
        <v>0.86527742399999996</v>
      </c>
      <c r="AH869" s="4">
        <v>14444835.20629626</v>
      </c>
      <c r="AI869" s="4">
        <v>14444821.717292299</v>
      </c>
      <c r="AJ869" s="4">
        <v>7.4670426617352461E-6</v>
      </c>
    </row>
    <row r="870" spans="1:36" x14ac:dyDescent="0.3">
      <c r="A870">
        <v>239779</v>
      </c>
      <c r="B870" t="s">
        <v>266</v>
      </c>
      <c r="C870" t="s">
        <v>6322</v>
      </c>
      <c r="D870" t="s">
        <v>38</v>
      </c>
      <c r="E870" t="s">
        <v>39</v>
      </c>
      <c r="F870" t="s">
        <v>40</v>
      </c>
      <c r="G870" t="s">
        <v>58</v>
      </c>
      <c r="H870" s="5">
        <v>1176940.8932945491</v>
      </c>
      <c r="I870">
        <v>48368</v>
      </c>
      <c r="J870">
        <v>3</v>
      </c>
      <c r="K870" s="3">
        <v>42.295317386596977</v>
      </c>
      <c r="L870" t="s">
        <v>113</v>
      </c>
      <c r="M870">
        <v>115943658</v>
      </c>
      <c r="N870" t="s">
        <v>60</v>
      </c>
      <c r="O870">
        <v>10558</v>
      </c>
      <c r="P870" s="4">
        <v>5.0199999999999996</v>
      </c>
      <c r="Q870">
        <v>23</v>
      </c>
      <c r="R870">
        <v>8</v>
      </c>
      <c r="S870">
        <v>15974</v>
      </c>
      <c r="T870">
        <v>54825765</v>
      </c>
      <c r="U870" t="s">
        <v>227</v>
      </c>
      <c r="V870" t="s">
        <v>6591</v>
      </c>
      <c r="W870" t="s">
        <v>6583</v>
      </c>
      <c r="X870">
        <v>3</v>
      </c>
      <c r="Y870">
        <v>5325</v>
      </c>
      <c r="Z870" s="3">
        <v>98.512727920809184</v>
      </c>
      <c r="AA870" s="3">
        <v>0.21828481640754219</v>
      </c>
      <c r="AB870" t="s">
        <v>278</v>
      </c>
      <c r="AC870">
        <v>2</v>
      </c>
      <c r="AD870" s="4">
        <v>632.58780000000002</v>
      </c>
      <c r="AE870" s="4">
        <v>568.49608699999999</v>
      </c>
      <c r="AF870" s="4">
        <v>8831604.2524291277</v>
      </c>
      <c r="AG870" s="4">
        <v>9380185.4354999997</v>
      </c>
      <c r="AH870" s="4">
        <v>1408264.897015112</v>
      </c>
      <c r="AI870" s="4">
        <v>1408263.6959312251</v>
      </c>
      <c r="AJ870" s="4">
        <v>80.90296267433618</v>
      </c>
    </row>
    <row r="871" spans="1:36" x14ac:dyDescent="0.3">
      <c r="A871">
        <v>276443</v>
      </c>
      <c r="B871" t="s">
        <v>54</v>
      </c>
      <c r="C871" t="s">
        <v>5832</v>
      </c>
      <c r="D871" t="s">
        <v>48</v>
      </c>
      <c r="E871" t="s">
        <v>140</v>
      </c>
      <c r="F871" t="s">
        <v>50</v>
      </c>
      <c r="G871" t="s">
        <v>41</v>
      </c>
      <c r="H871" s="5">
        <v>847643</v>
      </c>
      <c r="I871">
        <v>8093</v>
      </c>
      <c r="J871">
        <v>391</v>
      </c>
      <c r="K871" s="3">
        <v>38</v>
      </c>
      <c r="L871" t="s">
        <v>104</v>
      </c>
      <c r="M871">
        <v>115974168</v>
      </c>
      <c r="N871" t="s">
        <v>75</v>
      </c>
      <c r="O871">
        <v>6005</v>
      </c>
      <c r="P871" s="4">
        <v>9.42</v>
      </c>
      <c r="Q871">
        <v>29</v>
      </c>
      <c r="R871">
        <v>8</v>
      </c>
      <c r="S871">
        <v>2731</v>
      </c>
      <c r="T871">
        <v>468330</v>
      </c>
      <c r="U871" t="s">
        <v>253</v>
      </c>
      <c r="V871" t="s">
        <v>6585</v>
      </c>
      <c r="W871" t="s">
        <v>6589</v>
      </c>
      <c r="X871">
        <v>3</v>
      </c>
      <c r="Y871">
        <v>7</v>
      </c>
      <c r="Z871" s="3">
        <v>136.81959032281279</v>
      </c>
      <c r="AA871" s="3">
        <v>0.7419992586185592</v>
      </c>
      <c r="AB871" t="s">
        <v>230</v>
      </c>
      <c r="AC871">
        <v>1</v>
      </c>
      <c r="AD871" s="4">
        <v>3667.1309999999999</v>
      </c>
      <c r="AE871" s="4">
        <v>479.26253500000001</v>
      </c>
      <c r="AF871" s="4">
        <v>31405122.584012099</v>
      </c>
      <c r="AG871" s="4">
        <v>7907831.8275000025</v>
      </c>
      <c r="AH871" s="4">
        <v>12593044.05174312</v>
      </c>
      <c r="AI871" s="4">
        <v>12593039.905349581</v>
      </c>
      <c r="AJ871" s="4">
        <v>68.186148380042724</v>
      </c>
    </row>
    <row r="872" spans="1:36" x14ac:dyDescent="0.3">
      <c r="A872">
        <v>186335</v>
      </c>
      <c r="B872" t="s">
        <v>478</v>
      </c>
      <c r="C872" t="s">
        <v>4323</v>
      </c>
      <c r="D872" t="s">
        <v>65</v>
      </c>
      <c r="E872" t="s">
        <v>90</v>
      </c>
      <c r="F872" t="s">
        <v>50</v>
      </c>
      <c r="G872" t="s">
        <v>41</v>
      </c>
      <c r="H872" s="5">
        <v>859038</v>
      </c>
      <c r="I872">
        <v>41963</v>
      </c>
      <c r="J872">
        <v>75</v>
      </c>
      <c r="K872" s="3">
        <v>38</v>
      </c>
      <c r="L872" t="s">
        <v>68</v>
      </c>
      <c r="M872">
        <v>115982312</v>
      </c>
      <c r="N872" t="s">
        <v>75</v>
      </c>
      <c r="O872">
        <v>14009</v>
      </c>
      <c r="P872" s="4">
        <v>9.08</v>
      </c>
      <c r="Q872">
        <v>26</v>
      </c>
      <c r="R872">
        <v>8</v>
      </c>
      <c r="S872">
        <v>525</v>
      </c>
      <c r="T872">
        <v>2441732</v>
      </c>
      <c r="U872" t="s">
        <v>86</v>
      </c>
      <c r="V872" t="s">
        <v>6587</v>
      </c>
      <c r="X872">
        <v>2</v>
      </c>
      <c r="Y872">
        <v>7</v>
      </c>
      <c r="Z872" s="3">
        <v>135.01418097918841</v>
      </c>
      <c r="AA872" s="3">
        <v>0.33384171770369137</v>
      </c>
      <c r="AB872" t="s">
        <v>230</v>
      </c>
      <c r="AC872">
        <v>1</v>
      </c>
      <c r="AD872" s="4">
        <v>14100.052</v>
      </c>
      <c r="AE872" s="4">
        <v>494.43595900000003</v>
      </c>
      <c r="AF872" s="4">
        <v>5627905.3189631747</v>
      </c>
      <c r="AG872" s="4">
        <v>8158193.3235000009</v>
      </c>
      <c r="AH872" s="4">
        <v>12346446.04107384</v>
      </c>
      <c r="AI872" s="4">
        <v>12346431.446585881</v>
      </c>
      <c r="AJ872" s="4">
        <v>70.339978422744338</v>
      </c>
    </row>
    <row r="873" spans="1:36" x14ac:dyDescent="0.3">
      <c r="A873">
        <v>181688</v>
      </c>
      <c r="B873" t="s">
        <v>63</v>
      </c>
      <c r="C873" t="s">
        <v>4725</v>
      </c>
      <c r="D873" t="s">
        <v>48</v>
      </c>
      <c r="E873" t="s">
        <v>90</v>
      </c>
      <c r="F873" t="s">
        <v>40</v>
      </c>
      <c r="G873" t="s">
        <v>101</v>
      </c>
      <c r="H873" s="5">
        <v>993963</v>
      </c>
      <c r="I873">
        <v>19182</v>
      </c>
      <c r="J873">
        <v>85</v>
      </c>
      <c r="K873" s="3">
        <v>43</v>
      </c>
      <c r="L873" t="s">
        <v>113</v>
      </c>
      <c r="M873">
        <v>116154722</v>
      </c>
      <c r="N873" t="s">
        <v>43</v>
      </c>
      <c r="O873">
        <v>11424</v>
      </c>
      <c r="P873" s="4">
        <v>9.84</v>
      </c>
      <c r="Q873">
        <v>23</v>
      </c>
      <c r="R873">
        <v>7</v>
      </c>
      <c r="S873">
        <v>595</v>
      </c>
      <c r="T873">
        <v>1906780</v>
      </c>
      <c r="U873" t="s">
        <v>258</v>
      </c>
      <c r="V873" t="s">
        <v>6585</v>
      </c>
      <c r="X873">
        <v>2</v>
      </c>
      <c r="Y873">
        <v>7</v>
      </c>
      <c r="Z873" s="3">
        <v>116.8602070700821</v>
      </c>
      <c r="AA873" s="3">
        <v>0.59555833593994367</v>
      </c>
      <c r="AB873" t="s">
        <v>62</v>
      </c>
      <c r="AC873">
        <v>1</v>
      </c>
      <c r="AD873" s="4">
        <v>6667.6390000000001</v>
      </c>
      <c r="AE873" s="4">
        <v>568.06102199999998</v>
      </c>
      <c r="AF873" s="4">
        <v>50815181.736333773</v>
      </c>
      <c r="AG873" s="4">
        <v>9373006.8629999999</v>
      </c>
      <c r="AH873" s="4">
        <v>1574287.772359316</v>
      </c>
      <c r="AI873" s="4">
        <v>1574280.536659294</v>
      </c>
      <c r="AJ873" s="4">
        <v>80.694152606210878</v>
      </c>
    </row>
    <row r="874" spans="1:36" x14ac:dyDescent="0.3">
      <c r="A874">
        <v>186977</v>
      </c>
      <c r="B874" t="s">
        <v>403</v>
      </c>
      <c r="C874" t="s">
        <v>4694</v>
      </c>
      <c r="D874" t="s">
        <v>56</v>
      </c>
      <c r="E874" t="s">
        <v>90</v>
      </c>
      <c r="F874" t="s">
        <v>116</v>
      </c>
      <c r="G874" t="s">
        <v>58</v>
      </c>
      <c r="H874" s="5">
        <v>644403</v>
      </c>
      <c r="I874">
        <v>45060</v>
      </c>
      <c r="J874">
        <v>84</v>
      </c>
      <c r="K874" s="3">
        <v>59</v>
      </c>
      <c r="L874" t="s">
        <v>113</v>
      </c>
      <c r="M874">
        <v>116223324</v>
      </c>
      <c r="N874" t="s">
        <v>43</v>
      </c>
      <c r="O874">
        <v>8115</v>
      </c>
      <c r="P874" s="4">
        <v>9.68</v>
      </c>
      <c r="Q874">
        <v>30</v>
      </c>
      <c r="R874">
        <v>4</v>
      </c>
      <c r="S874">
        <v>588</v>
      </c>
      <c r="T874">
        <v>1407062</v>
      </c>
      <c r="U874" t="s">
        <v>227</v>
      </c>
      <c r="V874" t="s">
        <v>6589</v>
      </c>
      <c r="W874" t="s">
        <v>6600</v>
      </c>
      <c r="X874">
        <v>3</v>
      </c>
      <c r="Y874">
        <v>7</v>
      </c>
      <c r="Z874" s="3">
        <v>180.35813613530661</v>
      </c>
      <c r="AA874" s="3">
        <v>0.18009320905459386</v>
      </c>
      <c r="AB874" t="s">
        <v>45</v>
      </c>
      <c r="AC874">
        <v>2</v>
      </c>
      <c r="AD874" s="4">
        <v>10929.956200000001</v>
      </c>
      <c r="AE874" s="4">
        <v>569.18928600000004</v>
      </c>
      <c r="AF874" s="4">
        <v>6552515.5774809187</v>
      </c>
      <c r="AG874" s="4">
        <v>98197.172870513998</v>
      </c>
      <c r="AH874" s="4">
        <v>17390585.73740438</v>
      </c>
      <c r="AI874" s="4">
        <v>17390574.238258891</v>
      </c>
      <c r="AJ874" s="4">
        <v>0.84490074359354927</v>
      </c>
    </row>
    <row r="875" spans="1:36" x14ac:dyDescent="0.3">
      <c r="A875">
        <v>249572</v>
      </c>
      <c r="B875" t="s">
        <v>71</v>
      </c>
      <c r="C875" t="s">
        <v>4818</v>
      </c>
      <c r="D875" t="s">
        <v>48</v>
      </c>
      <c r="E875" t="s">
        <v>57</v>
      </c>
      <c r="F875" t="s">
        <v>67</v>
      </c>
      <c r="G875" t="s">
        <v>101</v>
      </c>
      <c r="H875" s="5">
        <v>915723</v>
      </c>
      <c r="I875">
        <v>18317</v>
      </c>
      <c r="J875">
        <v>88</v>
      </c>
      <c r="K875" s="3">
        <v>45</v>
      </c>
      <c r="L875" t="s">
        <v>42</v>
      </c>
      <c r="M875">
        <v>116228683</v>
      </c>
      <c r="N875" t="s">
        <v>75</v>
      </c>
      <c r="O875">
        <v>6210</v>
      </c>
      <c r="P875" s="4">
        <v>8.9499999999999993</v>
      </c>
      <c r="Q875">
        <v>21</v>
      </c>
      <c r="R875">
        <v>4</v>
      </c>
      <c r="S875">
        <v>616</v>
      </c>
      <c r="T875">
        <v>1761040</v>
      </c>
      <c r="U875" t="s">
        <v>120</v>
      </c>
      <c r="V875" t="s">
        <v>6587</v>
      </c>
      <c r="X875">
        <v>2</v>
      </c>
      <c r="Y875">
        <v>7</v>
      </c>
      <c r="Z875" s="3">
        <v>126.9255910357171</v>
      </c>
      <c r="AA875" s="3">
        <v>0.33902931702789757</v>
      </c>
      <c r="AB875" t="s">
        <v>141</v>
      </c>
      <c r="AC875">
        <v>1</v>
      </c>
      <c r="AD875" s="4">
        <v>9879.6869999999999</v>
      </c>
      <c r="AE875" s="4">
        <v>512.57519300000001</v>
      </c>
      <c r="AF875" s="4">
        <v>4454010.760458095</v>
      </c>
      <c r="AG875" s="4">
        <v>84.574906845000001</v>
      </c>
      <c r="AH875" s="4">
        <v>1487518.4531345661</v>
      </c>
      <c r="AI875" s="4">
        <v>1487508.0608723729</v>
      </c>
      <c r="AJ875" s="4">
        <v>7.2765951279857484E-4</v>
      </c>
    </row>
    <row r="876" spans="1:36" x14ac:dyDescent="0.3">
      <c r="A876">
        <v>125787</v>
      </c>
      <c r="B876" t="s">
        <v>107</v>
      </c>
      <c r="C876" t="s">
        <v>2177</v>
      </c>
      <c r="D876" t="s">
        <v>65</v>
      </c>
      <c r="E876" t="s">
        <v>140</v>
      </c>
      <c r="F876" t="s">
        <v>40</v>
      </c>
      <c r="G876" t="s">
        <v>58</v>
      </c>
      <c r="H876" s="5">
        <v>737542</v>
      </c>
      <c r="I876">
        <v>12616</v>
      </c>
      <c r="J876">
        <v>33</v>
      </c>
      <c r="K876" s="3">
        <v>37</v>
      </c>
      <c r="L876" t="s">
        <v>59</v>
      </c>
      <c r="M876">
        <v>116233102</v>
      </c>
      <c r="N876" t="s">
        <v>60</v>
      </c>
      <c r="O876">
        <v>13494</v>
      </c>
      <c r="P876" s="4">
        <v>8.2899999999999991</v>
      </c>
      <c r="Q876">
        <v>24</v>
      </c>
      <c r="R876">
        <v>7</v>
      </c>
      <c r="S876">
        <v>231</v>
      </c>
      <c r="T876">
        <v>5711700</v>
      </c>
      <c r="U876" t="s">
        <v>105</v>
      </c>
      <c r="V876" t="s">
        <v>6595</v>
      </c>
      <c r="X876">
        <v>2</v>
      </c>
      <c r="Y876">
        <v>7</v>
      </c>
      <c r="Z876" s="3">
        <v>157.5952311868341</v>
      </c>
      <c r="AA876" s="3">
        <v>1.0695941661382371</v>
      </c>
      <c r="AB876" t="s">
        <v>77</v>
      </c>
      <c r="AC876">
        <v>1</v>
      </c>
      <c r="AD876" s="4">
        <v>3707.7393999999999</v>
      </c>
      <c r="AE876" s="4">
        <v>132.256911</v>
      </c>
      <c r="AF876" s="4">
        <v>312405.729323017</v>
      </c>
      <c r="AG876" s="4">
        <v>21822390.315000001</v>
      </c>
      <c r="AH876" s="4">
        <v>32146081.038518049</v>
      </c>
      <c r="AI876" s="4">
        <v>32146077.198521741</v>
      </c>
      <c r="AJ876" s="4">
        <v>187.74677729068949</v>
      </c>
    </row>
    <row r="877" spans="1:36" x14ac:dyDescent="0.3">
      <c r="A877">
        <v>132013</v>
      </c>
      <c r="B877" t="s">
        <v>623</v>
      </c>
      <c r="C877" t="s">
        <v>2236</v>
      </c>
      <c r="D877" t="s">
        <v>56</v>
      </c>
      <c r="E877" t="s">
        <v>140</v>
      </c>
      <c r="F877" t="s">
        <v>40</v>
      </c>
      <c r="G877" t="s">
        <v>101</v>
      </c>
      <c r="H877" s="5">
        <v>911425</v>
      </c>
      <c r="I877">
        <v>26438</v>
      </c>
      <c r="J877">
        <v>34</v>
      </c>
      <c r="K877" s="3">
        <v>60</v>
      </c>
      <c r="L877" t="s">
        <v>113</v>
      </c>
      <c r="M877">
        <v>116311197</v>
      </c>
      <c r="N877" t="s">
        <v>43</v>
      </c>
      <c r="O877">
        <v>13627</v>
      </c>
      <c r="P877" s="4">
        <v>9.24</v>
      </c>
      <c r="Q877">
        <v>25</v>
      </c>
      <c r="R877">
        <v>7</v>
      </c>
      <c r="S877">
        <v>236</v>
      </c>
      <c r="T877">
        <v>3420917</v>
      </c>
      <c r="U877" t="s">
        <v>227</v>
      </c>
      <c r="V877" t="s">
        <v>6590</v>
      </c>
      <c r="W877" t="s">
        <v>6587</v>
      </c>
      <c r="X877">
        <v>3</v>
      </c>
      <c r="Y877">
        <v>7</v>
      </c>
      <c r="Z877" s="3">
        <v>127.61466604492961</v>
      </c>
      <c r="AA877" s="3">
        <v>0.51543233224903551</v>
      </c>
      <c r="AB877" t="s">
        <v>93</v>
      </c>
      <c r="AC877">
        <v>1</v>
      </c>
      <c r="AD877" s="4">
        <v>4685.6274000000003</v>
      </c>
      <c r="AE877" s="4">
        <v>580.17609400000003</v>
      </c>
      <c r="AF877" s="4">
        <v>36962741.158547349</v>
      </c>
      <c r="AG877" s="4">
        <v>9572905.5510000009</v>
      </c>
      <c r="AH877" s="4">
        <v>1622587.852999026</v>
      </c>
      <c r="AI877" s="4">
        <v>1622582.5871955319</v>
      </c>
      <c r="AJ877" s="4">
        <v>82.304247552365908</v>
      </c>
    </row>
    <row r="878" spans="1:36" x14ac:dyDescent="0.3">
      <c r="A878">
        <v>149318</v>
      </c>
      <c r="B878" t="s">
        <v>623</v>
      </c>
      <c r="C878" t="s">
        <v>3391</v>
      </c>
      <c r="D878" t="s">
        <v>38</v>
      </c>
      <c r="E878" t="s">
        <v>140</v>
      </c>
      <c r="F878" t="s">
        <v>67</v>
      </c>
      <c r="G878" t="s">
        <v>101</v>
      </c>
      <c r="H878" s="5">
        <v>905953</v>
      </c>
      <c r="I878">
        <v>39092</v>
      </c>
      <c r="J878">
        <v>54</v>
      </c>
      <c r="K878" s="3">
        <v>58</v>
      </c>
      <c r="L878" t="s">
        <v>104</v>
      </c>
      <c r="M878">
        <v>116358006</v>
      </c>
      <c r="N878" t="s">
        <v>43</v>
      </c>
      <c r="O878">
        <v>10164</v>
      </c>
      <c r="P878" s="4">
        <v>9.93</v>
      </c>
      <c r="Q878">
        <v>23</v>
      </c>
      <c r="R878">
        <v>6</v>
      </c>
      <c r="S878">
        <v>378</v>
      </c>
      <c r="T878">
        <v>2229080</v>
      </c>
      <c r="U878" t="s">
        <v>120</v>
      </c>
      <c r="V878" t="s">
        <v>6584</v>
      </c>
      <c r="W878" t="s">
        <v>6589</v>
      </c>
      <c r="X878">
        <v>3</v>
      </c>
      <c r="Y878">
        <v>7</v>
      </c>
      <c r="Z878" s="3">
        <v>128.4371330521561</v>
      </c>
      <c r="AA878" s="3">
        <v>0.26000204645451752</v>
      </c>
      <c r="AB878" t="s">
        <v>791</v>
      </c>
      <c r="AC878">
        <v>2</v>
      </c>
      <c r="AD878" s="4">
        <v>5143.7593999999999</v>
      </c>
      <c r="AE878" s="4">
        <v>573.46657400000004</v>
      </c>
      <c r="AF878" s="4">
        <v>596368.38701300498</v>
      </c>
      <c r="AG878" s="4">
        <v>9462198.4710000008</v>
      </c>
      <c r="AH878" s="4">
        <v>154466.378048785</v>
      </c>
      <c r="AI878" s="4">
        <v>154460.66082281101</v>
      </c>
      <c r="AJ878" s="4">
        <v>81.319702840215399</v>
      </c>
    </row>
    <row r="879" spans="1:36" x14ac:dyDescent="0.3">
      <c r="A879">
        <v>70645</v>
      </c>
      <c r="B879" t="s">
        <v>351</v>
      </c>
      <c r="C879" t="s">
        <v>3070</v>
      </c>
      <c r="D879" t="s">
        <v>48</v>
      </c>
      <c r="E879" t="s">
        <v>49</v>
      </c>
      <c r="F879" t="s">
        <v>112</v>
      </c>
      <c r="G879" t="s">
        <v>41</v>
      </c>
      <c r="H879" s="5">
        <v>861492</v>
      </c>
      <c r="I879">
        <v>44090</v>
      </c>
      <c r="J879">
        <v>49</v>
      </c>
      <c r="K879" s="3">
        <v>51</v>
      </c>
      <c r="L879" t="s">
        <v>113</v>
      </c>
      <c r="M879">
        <v>116368283</v>
      </c>
      <c r="N879" t="s">
        <v>60</v>
      </c>
      <c r="O879">
        <v>10330</v>
      </c>
      <c r="P879" s="4">
        <v>9.52</v>
      </c>
      <c r="Q879">
        <v>25</v>
      </c>
      <c r="R879">
        <v>6</v>
      </c>
      <c r="S879">
        <v>343</v>
      </c>
      <c r="T879">
        <v>2793956</v>
      </c>
      <c r="U879" t="s">
        <v>82</v>
      </c>
      <c r="V879" t="s">
        <v>6589</v>
      </c>
      <c r="W879" t="s">
        <v>6583</v>
      </c>
      <c r="X879">
        <v>3</v>
      </c>
      <c r="Y879">
        <v>7</v>
      </c>
      <c r="Z879" s="3">
        <v>135.07761302484531</v>
      </c>
      <c r="AA879" s="3">
        <v>0.23429349058743479</v>
      </c>
      <c r="AB879" t="s">
        <v>297</v>
      </c>
      <c r="AC879">
        <v>1</v>
      </c>
      <c r="AD879" s="4">
        <v>6570.6724000000004</v>
      </c>
      <c r="AE879" s="4">
        <v>369.98623700000002</v>
      </c>
      <c r="AF879" s="4">
        <v>6145071.219313859</v>
      </c>
      <c r="AG879" s="4">
        <v>10519932.535670949</v>
      </c>
      <c r="AH879" s="4">
        <v>18356981.834497519</v>
      </c>
      <c r="AI879" s="4">
        <v>18356974.893838879</v>
      </c>
      <c r="AJ879" s="4">
        <v>90.402060290525625</v>
      </c>
    </row>
    <row r="880" spans="1:36" x14ac:dyDescent="0.3">
      <c r="A880">
        <v>145775</v>
      </c>
      <c r="B880" t="s">
        <v>336</v>
      </c>
      <c r="C880" t="s">
        <v>4778</v>
      </c>
      <c r="D880" t="s">
        <v>56</v>
      </c>
      <c r="E880" t="s">
        <v>90</v>
      </c>
      <c r="F880" t="s">
        <v>67</v>
      </c>
      <c r="G880" t="s">
        <v>58</v>
      </c>
      <c r="H880" s="5">
        <v>684667</v>
      </c>
      <c r="I880">
        <v>31670</v>
      </c>
      <c r="J880">
        <v>87</v>
      </c>
      <c r="K880" s="3">
        <v>41</v>
      </c>
      <c r="L880" t="s">
        <v>42</v>
      </c>
      <c r="M880">
        <v>116420827</v>
      </c>
      <c r="N880" t="s">
        <v>75</v>
      </c>
      <c r="O880">
        <v>6090</v>
      </c>
      <c r="P880" s="4">
        <v>8.93</v>
      </c>
      <c r="Q880">
        <v>25</v>
      </c>
      <c r="R880">
        <v>8</v>
      </c>
      <c r="S880">
        <v>603</v>
      </c>
      <c r="T880">
        <v>1958298</v>
      </c>
      <c r="U880" t="s">
        <v>69</v>
      </c>
      <c r="V880" t="s">
        <v>6589</v>
      </c>
      <c r="W880" t="s">
        <v>6586</v>
      </c>
      <c r="X880">
        <v>3</v>
      </c>
      <c r="Y880">
        <v>7</v>
      </c>
      <c r="Z880" s="3">
        <v>170.0400734955825</v>
      </c>
      <c r="AA880" s="3">
        <v>0.19229554783706979</v>
      </c>
      <c r="AC880">
        <v>1</v>
      </c>
      <c r="AD880" s="4">
        <v>3489.7928000000002</v>
      </c>
      <c r="AE880" s="4">
        <v>358.16009500000001</v>
      </c>
      <c r="AF880" s="4">
        <v>6178422.3007763792</v>
      </c>
      <c r="AG880" s="4">
        <v>5909641.5675000018</v>
      </c>
      <c r="AH880" s="4">
        <v>8646379.4525824022</v>
      </c>
      <c r="AI880" s="4">
        <v>8646375.6046295073</v>
      </c>
      <c r="AJ880" s="4">
        <v>50.761034084562922</v>
      </c>
    </row>
    <row r="881" spans="1:36" x14ac:dyDescent="0.3">
      <c r="A881">
        <v>73103</v>
      </c>
      <c r="B881" t="s">
        <v>206</v>
      </c>
      <c r="C881" t="s">
        <v>2001</v>
      </c>
      <c r="D881" t="s">
        <v>65</v>
      </c>
      <c r="E881" t="s">
        <v>100</v>
      </c>
      <c r="F881" t="s">
        <v>112</v>
      </c>
      <c r="G881" t="s">
        <v>101</v>
      </c>
      <c r="H881" s="5">
        <v>806295</v>
      </c>
      <c r="I881">
        <v>39165</v>
      </c>
      <c r="J881">
        <v>30</v>
      </c>
      <c r="K881" s="3">
        <v>45</v>
      </c>
      <c r="L881" t="s">
        <v>68</v>
      </c>
      <c r="M881">
        <v>116475501</v>
      </c>
      <c r="N881" t="s">
        <v>60</v>
      </c>
      <c r="O881">
        <v>12680</v>
      </c>
      <c r="P881" s="4">
        <v>9.34</v>
      </c>
      <c r="Q881">
        <v>25</v>
      </c>
      <c r="R881">
        <v>8</v>
      </c>
      <c r="S881">
        <v>208</v>
      </c>
      <c r="T881">
        <v>5176688</v>
      </c>
      <c r="U881" t="s">
        <v>105</v>
      </c>
      <c r="V881" t="s">
        <v>6584</v>
      </c>
      <c r="W881" t="s">
        <v>6585</v>
      </c>
      <c r="X881">
        <v>3</v>
      </c>
      <c r="Y881">
        <v>7</v>
      </c>
      <c r="Z881" s="3">
        <v>144.45767492046949</v>
      </c>
      <c r="AA881" s="3">
        <v>0.32375845780671519</v>
      </c>
      <c r="AB881" t="s">
        <v>673</v>
      </c>
      <c r="AC881">
        <v>2</v>
      </c>
      <c r="AD881" s="4">
        <v>10518.0852</v>
      </c>
      <c r="AE881" s="4">
        <v>399.109779</v>
      </c>
      <c r="AF881" s="4">
        <v>4055178.7784473812</v>
      </c>
      <c r="AG881" s="4">
        <v>10324538.316957669</v>
      </c>
      <c r="AH881" s="4">
        <v>185600.98244328701</v>
      </c>
      <c r="AI881" s="4">
        <v>185590.065248308</v>
      </c>
      <c r="AJ881" s="4">
        <v>88.641287037328766</v>
      </c>
    </row>
    <row r="882" spans="1:36" x14ac:dyDescent="0.3">
      <c r="A882">
        <v>118315</v>
      </c>
      <c r="B882" t="s">
        <v>623</v>
      </c>
      <c r="C882" t="s">
        <v>3282</v>
      </c>
      <c r="D882" t="s">
        <v>38</v>
      </c>
      <c r="E882" t="s">
        <v>100</v>
      </c>
      <c r="F882" t="s">
        <v>67</v>
      </c>
      <c r="G882" t="s">
        <v>58</v>
      </c>
      <c r="H882" s="5">
        <v>639264</v>
      </c>
      <c r="I882">
        <v>40854</v>
      </c>
      <c r="J882">
        <v>52</v>
      </c>
      <c r="K882" s="3">
        <v>42</v>
      </c>
      <c r="L882" t="s">
        <v>42</v>
      </c>
      <c r="M882">
        <v>116505372</v>
      </c>
      <c r="N882" t="s">
        <v>60</v>
      </c>
      <c r="O882">
        <v>14029</v>
      </c>
      <c r="P882" s="4">
        <v>9.44</v>
      </c>
      <c r="Q882">
        <v>26</v>
      </c>
      <c r="R882">
        <v>7</v>
      </c>
      <c r="S882">
        <v>364</v>
      </c>
      <c r="T882">
        <v>3200697</v>
      </c>
      <c r="U882" t="s">
        <v>82</v>
      </c>
      <c r="V882" t="s">
        <v>6587</v>
      </c>
      <c r="X882">
        <v>2</v>
      </c>
      <c r="Y882">
        <v>7</v>
      </c>
      <c r="Z882" s="3">
        <v>182.2492303649197</v>
      </c>
      <c r="AA882" s="3">
        <v>0.34339354775542175</v>
      </c>
      <c r="AB882" t="s">
        <v>3283</v>
      </c>
      <c r="AC882">
        <v>3</v>
      </c>
      <c r="AD882" s="4">
        <v>8359.0336000000007</v>
      </c>
      <c r="AE882" s="4">
        <v>383.72286200000002</v>
      </c>
      <c r="AF882" s="4">
        <v>7151018.2196423113</v>
      </c>
      <c r="AG882" s="4">
        <v>131276.52371613801</v>
      </c>
      <c r="AH882" s="4">
        <v>18880373.617690101</v>
      </c>
      <c r="AI882" s="4">
        <v>18880364.874933649</v>
      </c>
      <c r="AJ882" s="4">
        <v>1.1267851555904049</v>
      </c>
    </row>
    <row r="883" spans="1:36" x14ac:dyDescent="0.3">
      <c r="A883">
        <v>69282</v>
      </c>
      <c r="B883" t="s">
        <v>84</v>
      </c>
      <c r="C883" t="s">
        <v>2984</v>
      </c>
      <c r="D883" t="s">
        <v>38</v>
      </c>
      <c r="E883" t="s">
        <v>49</v>
      </c>
      <c r="F883" t="s">
        <v>50</v>
      </c>
      <c r="G883" t="s">
        <v>51</v>
      </c>
      <c r="H883" s="5">
        <v>810530</v>
      </c>
      <c r="I883">
        <v>24749</v>
      </c>
      <c r="J883">
        <v>47</v>
      </c>
      <c r="K883" s="3">
        <v>40</v>
      </c>
      <c r="L883" t="s">
        <v>59</v>
      </c>
      <c r="M883">
        <v>116538522</v>
      </c>
      <c r="N883" t="s">
        <v>43</v>
      </c>
      <c r="O883">
        <v>12394</v>
      </c>
      <c r="P883" s="4">
        <v>8.1999999999999993</v>
      </c>
      <c r="Q883">
        <v>21</v>
      </c>
      <c r="R883">
        <v>6</v>
      </c>
      <c r="S883">
        <v>329</v>
      </c>
      <c r="T883">
        <v>3719314</v>
      </c>
      <c r="U883" t="s">
        <v>69</v>
      </c>
      <c r="V883" t="s">
        <v>6585</v>
      </c>
      <c r="W883" t="s">
        <v>6587</v>
      </c>
      <c r="X883">
        <v>3</v>
      </c>
      <c r="Y883">
        <v>7</v>
      </c>
      <c r="Z883" s="3">
        <v>143.78063982826049</v>
      </c>
      <c r="AA883" s="3">
        <v>0.50078791062265138</v>
      </c>
      <c r="AB883" t="s">
        <v>250</v>
      </c>
      <c r="AC883">
        <v>2</v>
      </c>
      <c r="AD883" s="4">
        <v>20271.349200000001</v>
      </c>
      <c r="AE883" s="4">
        <v>265.84776099999999</v>
      </c>
      <c r="AF883" s="4">
        <v>46916466.391693547</v>
      </c>
      <c r="AG883" s="4">
        <v>43864880.564999998</v>
      </c>
      <c r="AH883" s="4">
        <v>6895477.3392860629</v>
      </c>
      <c r="AI883" s="4">
        <v>6895456.8020891016</v>
      </c>
      <c r="AJ883" s="4">
        <v>376.39811979939128</v>
      </c>
    </row>
    <row r="884" spans="1:36" x14ac:dyDescent="0.3">
      <c r="A884">
        <v>81212</v>
      </c>
      <c r="B884" t="s">
        <v>98</v>
      </c>
      <c r="C884" t="s">
        <v>1483</v>
      </c>
      <c r="D884" t="s">
        <v>38</v>
      </c>
      <c r="E884" t="s">
        <v>122</v>
      </c>
      <c r="F884" t="s">
        <v>116</v>
      </c>
      <c r="G884" t="s">
        <v>58</v>
      </c>
      <c r="H884" s="5">
        <v>863508</v>
      </c>
      <c r="I884">
        <v>20248</v>
      </c>
      <c r="J884">
        <v>21</v>
      </c>
      <c r="K884" s="3">
        <v>41</v>
      </c>
      <c r="L884" t="s">
        <v>104</v>
      </c>
      <c r="M884">
        <v>116552213</v>
      </c>
      <c r="N884" t="s">
        <v>60</v>
      </c>
      <c r="O884">
        <v>14773</v>
      </c>
      <c r="P884" s="4">
        <v>7.84</v>
      </c>
      <c r="Q884">
        <v>25</v>
      </c>
      <c r="R884">
        <v>6</v>
      </c>
      <c r="S884">
        <v>147</v>
      </c>
      <c r="T884">
        <v>8122105</v>
      </c>
      <c r="U884" t="s">
        <v>92</v>
      </c>
      <c r="V884" t="s">
        <v>6585</v>
      </c>
      <c r="X884">
        <v>2</v>
      </c>
      <c r="Y884">
        <v>7</v>
      </c>
      <c r="Z884" s="3">
        <v>134.97525558535651</v>
      </c>
      <c r="AA884" s="3">
        <v>0.72960292374555513</v>
      </c>
      <c r="AB884" t="s">
        <v>297</v>
      </c>
      <c r="AC884">
        <v>1</v>
      </c>
      <c r="AD884" s="4">
        <v>1239.424</v>
      </c>
      <c r="AE884" s="4">
        <v>297.09730200000001</v>
      </c>
      <c r="AF884" s="4">
        <v>383561.157969705</v>
      </c>
      <c r="AG884" s="4">
        <v>4.9021054829999997</v>
      </c>
      <c r="AH884" s="4">
        <v>7102682.4035456413</v>
      </c>
      <c r="AI884" s="4">
        <v>7102680.8670243388</v>
      </c>
      <c r="AJ884" s="4">
        <v>4.2059308500645973E-5</v>
      </c>
    </row>
    <row r="885" spans="1:36" x14ac:dyDescent="0.3">
      <c r="A885">
        <v>140960</v>
      </c>
      <c r="B885" t="s">
        <v>71</v>
      </c>
      <c r="C885" t="s">
        <v>6195</v>
      </c>
      <c r="D885" t="s">
        <v>38</v>
      </c>
      <c r="E885" t="s">
        <v>122</v>
      </c>
      <c r="F885" t="s">
        <v>112</v>
      </c>
      <c r="G885" t="s">
        <v>101</v>
      </c>
      <c r="H885" s="5">
        <v>794666.88624322414</v>
      </c>
      <c r="I885">
        <v>17797</v>
      </c>
      <c r="J885">
        <v>99</v>
      </c>
      <c r="K885" s="3">
        <v>36.771068896871</v>
      </c>
      <c r="L885" t="s">
        <v>104</v>
      </c>
      <c r="M885">
        <v>116654284</v>
      </c>
      <c r="N885" t="s">
        <v>43</v>
      </c>
      <c r="O885">
        <v>8956</v>
      </c>
      <c r="P885" s="4">
        <v>9.7773456090403901</v>
      </c>
      <c r="Q885">
        <v>22</v>
      </c>
      <c r="R885">
        <v>7</v>
      </c>
      <c r="S885">
        <v>9100</v>
      </c>
      <c r="T885">
        <v>1922695</v>
      </c>
      <c r="U885" t="s">
        <v>253</v>
      </c>
      <c r="V885" t="s">
        <v>6584</v>
      </c>
      <c r="X885">
        <v>2</v>
      </c>
      <c r="Y885">
        <v>92</v>
      </c>
      <c r="Z885" s="3">
        <v>146.79645776040999</v>
      </c>
      <c r="AA885" s="3">
        <v>0.50323088160925999</v>
      </c>
      <c r="AB885" t="s">
        <v>657</v>
      </c>
      <c r="AC885">
        <v>2</v>
      </c>
      <c r="AD885" s="4">
        <v>3666.6106</v>
      </c>
      <c r="AE885" s="4">
        <v>452.28660400000001</v>
      </c>
      <c r="AF885" s="4">
        <v>5036084.2297797007</v>
      </c>
      <c r="AG885" s="4">
        <v>7462728.9659999991</v>
      </c>
      <c r="AH885" s="4">
        <v>11498804.904363049</v>
      </c>
      <c r="AI885" s="4">
        <v>11498800.78546584</v>
      </c>
      <c r="AJ885" s="4">
        <v>63.973038195493949</v>
      </c>
    </row>
    <row r="886" spans="1:36" x14ac:dyDescent="0.3">
      <c r="A886">
        <v>182567</v>
      </c>
      <c r="B886" t="s">
        <v>611</v>
      </c>
      <c r="C886" t="s">
        <v>3776</v>
      </c>
      <c r="D886" t="s">
        <v>56</v>
      </c>
      <c r="E886" t="s">
        <v>57</v>
      </c>
      <c r="F886" t="s">
        <v>81</v>
      </c>
      <c r="G886" t="s">
        <v>41</v>
      </c>
      <c r="H886" s="5">
        <v>937363</v>
      </c>
      <c r="I886">
        <v>20036</v>
      </c>
      <c r="J886">
        <v>62</v>
      </c>
      <c r="K886" s="3">
        <v>47</v>
      </c>
      <c r="L886" t="s">
        <v>59</v>
      </c>
      <c r="M886">
        <v>116668559</v>
      </c>
      <c r="N886" t="s">
        <v>60</v>
      </c>
      <c r="O886">
        <v>9152</v>
      </c>
      <c r="P886" s="4">
        <v>8.8699999999999992</v>
      </c>
      <c r="Q886">
        <v>23</v>
      </c>
      <c r="R886">
        <v>6</v>
      </c>
      <c r="S886">
        <v>434</v>
      </c>
      <c r="T886">
        <v>2402235</v>
      </c>
      <c r="U886" t="s">
        <v>117</v>
      </c>
      <c r="V886" t="s">
        <v>6591</v>
      </c>
      <c r="W886" t="s">
        <v>6600</v>
      </c>
      <c r="X886">
        <v>3</v>
      </c>
      <c r="Y886">
        <v>7</v>
      </c>
      <c r="Z886" s="3">
        <v>124.4646513677199</v>
      </c>
      <c r="AA886" s="3">
        <v>0.4567777999600719</v>
      </c>
      <c r="AC886">
        <v>1</v>
      </c>
      <c r="AD886" s="4">
        <v>4707.817</v>
      </c>
      <c r="AE886" s="4">
        <v>366.582313</v>
      </c>
      <c r="AF886" s="4">
        <v>32906030.33996933</v>
      </c>
      <c r="AG886" s="4">
        <v>60.486081644999999</v>
      </c>
      <c r="AH886" s="4">
        <v>9561132.4614622835</v>
      </c>
      <c r="AI886" s="4">
        <v>9561127.3870629705</v>
      </c>
      <c r="AJ886" s="4">
        <v>5.1844371922858841E-4</v>
      </c>
    </row>
    <row r="887" spans="1:36" x14ac:dyDescent="0.3">
      <c r="A887">
        <v>61669</v>
      </c>
      <c r="B887" t="s">
        <v>146</v>
      </c>
      <c r="C887" t="s">
        <v>851</v>
      </c>
      <c r="D887" t="s">
        <v>38</v>
      </c>
      <c r="E887" t="s">
        <v>39</v>
      </c>
      <c r="F887" t="s">
        <v>40</v>
      </c>
      <c r="G887" t="s">
        <v>51</v>
      </c>
      <c r="H887" s="5">
        <v>805154</v>
      </c>
      <c r="I887">
        <v>36383</v>
      </c>
      <c r="J887">
        <v>12</v>
      </c>
      <c r="K887" s="3">
        <v>48</v>
      </c>
      <c r="L887" t="s">
        <v>74</v>
      </c>
      <c r="M887">
        <v>116761132</v>
      </c>
      <c r="N887" t="s">
        <v>60</v>
      </c>
      <c r="O887">
        <v>11744</v>
      </c>
      <c r="P887" s="4">
        <v>8.4700000000000006</v>
      </c>
      <c r="Q887">
        <v>29</v>
      </c>
      <c r="R887">
        <v>5</v>
      </c>
      <c r="S887">
        <v>80</v>
      </c>
      <c r="T887">
        <v>12162617</v>
      </c>
      <c r="U887" t="s">
        <v>102</v>
      </c>
      <c r="V887" t="s">
        <v>6591</v>
      </c>
      <c r="X887">
        <v>2</v>
      </c>
      <c r="Y887">
        <v>7</v>
      </c>
      <c r="Z887" s="3">
        <v>145.0171420622639</v>
      </c>
      <c r="AA887" s="3">
        <v>0.32278811532858753</v>
      </c>
      <c r="AB887" t="s">
        <v>852</v>
      </c>
      <c r="AC887">
        <v>3</v>
      </c>
      <c r="AD887" s="4">
        <v>387.55419999999998</v>
      </c>
      <c r="AE887" s="4">
        <v>380.47718700000001</v>
      </c>
      <c r="AF887" s="4">
        <v>4845163.3615487544</v>
      </c>
      <c r="AG887" s="4">
        <v>6484493.5937310737</v>
      </c>
      <c r="AH887" s="4">
        <v>9614129.2035594061</v>
      </c>
      <c r="AI887" s="4">
        <v>9614128.4355280194</v>
      </c>
      <c r="AJ887" s="4">
        <v>55.536405674202221</v>
      </c>
    </row>
    <row r="888" spans="1:36" x14ac:dyDescent="0.3">
      <c r="A888">
        <v>200988</v>
      </c>
      <c r="B888" t="s">
        <v>380</v>
      </c>
      <c r="C888" t="s">
        <v>3120</v>
      </c>
      <c r="D888" t="s">
        <v>38</v>
      </c>
      <c r="E888" t="s">
        <v>90</v>
      </c>
      <c r="F888" t="s">
        <v>67</v>
      </c>
      <c r="G888" t="s">
        <v>51</v>
      </c>
      <c r="H888" s="5">
        <v>618472</v>
      </c>
      <c r="I888">
        <v>27267</v>
      </c>
      <c r="J888">
        <v>50</v>
      </c>
      <c r="K888" s="3">
        <v>44</v>
      </c>
      <c r="L888" t="s">
        <v>113</v>
      </c>
      <c r="M888">
        <v>116906286</v>
      </c>
      <c r="N888" t="s">
        <v>75</v>
      </c>
      <c r="O888">
        <v>6836</v>
      </c>
      <c r="P888" s="4">
        <v>8.25</v>
      </c>
      <c r="Q888">
        <v>22</v>
      </c>
      <c r="R888">
        <v>7</v>
      </c>
      <c r="S888">
        <v>348</v>
      </c>
      <c r="T888">
        <v>3188353</v>
      </c>
      <c r="U888" t="s">
        <v>105</v>
      </c>
      <c r="V888" t="s">
        <v>6583</v>
      </c>
      <c r="X888">
        <v>2</v>
      </c>
      <c r="Y888">
        <v>7</v>
      </c>
      <c r="Z888" s="3">
        <v>189.02437943835781</v>
      </c>
      <c r="AA888" s="3">
        <v>0.25070598158946711</v>
      </c>
      <c r="AB888" t="s">
        <v>183</v>
      </c>
      <c r="AC888">
        <v>1</v>
      </c>
      <c r="AD888" s="4">
        <v>9109.5553999999993</v>
      </c>
      <c r="AE888" s="4">
        <v>309.48903000000001</v>
      </c>
      <c r="AF888" s="4">
        <v>5512355.0191209754</v>
      </c>
      <c r="AG888" s="4">
        <v>5.1065689949999999</v>
      </c>
      <c r="AH888" s="4">
        <v>8035574.3941686256</v>
      </c>
      <c r="AI888" s="4">
        <v>8035564.9751241961</v>
      </c>
      <c r="AJ888" s="4">
        <v>4.3680876107893801E-5</v>
      </c>
    </row>
    <row r="889" spans="1:36" x14ac:dyDescent="0.3">
      <c r="A889">
        <v>150445</v>
      </c>
      <c r="B889" t="s">
        <v>63</v>
      </c>
      <c r="C889" t="s">
        <v>2472</v>
      </c>
      <c r="D889" t="s">
        <v>65</v>
      </c>
      <c r="E889" t="s">
        <v>122</v>
      </c>
      <c r="F889" t="s">
        <v>81</v>
      </c>
      <c r="G889" t="s">
        <v>41</v>
      </c>
      <c r="H889" s="5">
        <v>960616</v>
      </c>
      <c r="I889">
        <v>28394</v>
      </c>
      <c r="J889">
        <v>38</v>
      </c>
      <c r="K889" s="3">
        <v>37</v>
      </c>
      <c r="L889" t="s">
        <v>42</v>
      </c>
      <c r="M889">
        <v>116985131</v>
      </c>
      <c r="N889" t="s">
        <v>60</v>
      </c>
      <c r="O889">
        <v>12406</v>
      </c>
      <c r="P889" s="4">
        <v>9.11</v>
      </c>
      <c r="Q889">
        <v>28</v>
      </c>
      <c r="R889">
        <v>8</v>
      </c>
      <c r="S889">
        <v>266</v>
      </c>
      <c r="T889">
        <v>4992253</v>
      </c>
      <c r="U889" t="s">
        <v>258</v>
      </c>
      <c r="V889" t="s">
        <v>6595</v>
      </c>
      <c r="W889" t="s">
        <v>6591</v>
      </c>
      <c r="X889">
        <v>3</v>
      </c>
      <c r="Y889">
        <v>7</v>
      </c>
      <c r="Z889" s="3">
        <v>121.7813684136013</v>
      </c>
      <c r="AA889" s="3">
        <v>0.43692329365358878</v>
      </c>
      <c r="AB889" t="s">
        <v>165</v>
      </c>
      <c r="AC889">
        <v>1</v>
      </c>
      <c r="AD889" s="4">
        <v>7442.1930000000002</v>
      </c>
      <c r="AE889" s="4">
        <v>438.994664</v>
      </c>
      <c r="AF889" s="4">
        <v>4228552.4149875827</v>
      </c>
      <c r="AG889" s="4">
        <v>7243411.9559999993</v>
      </c>
      <c r="AH889" s="4">
        <v>12207648.304557219</v>
      </c>
      <c r="AI889" s="4">
        <v>12207640.423369549</v>
      </c>
      <c r="AJ889" s="4">
        <v>61.917372695851398</v>
      </c>
    </row>
    <row r="890" spans="1:36" x14ac:dyDescent="0.3">
      <c r="A890">
        <v>93463</v>
      </c>
      <c r="B890" t="s">
        <v>71</v>
      </c>
      <c r="C890" t="s">
        <v>5946</v>
      </c>
      <c r="D890" t="s">
        <v>48</v>
      </c>
      <c r="E890" t="s">
        <v>140</v>
      </c>
      <c r="F890" t="s">
        <v>112</v>
      </c>
      <c r="G890" t="s">
        <v>41</v>
      </c>
      <c r="H890" s="5">
        <v>983160</v>
      </c>
      <c r="I890">
        <v>47945</v>
      </c>
      <c r="J890">
        <v>449</v>
      </c>
      <c r="K890" s="3">
        <v>39</v>
      </c>
      <c r="L890" t="s">
        <v>42</v>
      </c>
      <c r="M890">
        <v>116997790</v>
      </c>
      <c r="N890" t="s">
        <v>60</v>
      </c>
      <c r="O890">
        <v>5897</v>
      </c>
      <c r="P890" s="4">
        <v>8.32</v>
      </c>
      <c r="Q890">
        <v>22</v>
      </c>
      <c r="R890">
        <v>7</v>
      </c>
      <c r="S890">
        <v>3143</v>
      </c>
      <c r="T890">
        <v>400883</v>
      </c>
      <c r="U890" t="s">
        <v>258</v>
      </c>
      <c r="V890" t="s">
        <v>6589</v>
      </c>
      <c r="X890">
        <v>2</v>
      </c>
      <c r="Y890">
        <v>7</v>
      </c>
      <c r="Z890" s="3">
        <v>119.0017799747752</v>
      </c>
      <c r="AA890" s="3">
        <v>0.12299509855042236</v>
      </c>
      <c r="AB890" t="s">
        <v>278</v>
      </c>
      <c r="AC890">
        <v>2</v>
      </c>
      <c r="AD890" s="4">
        <v>2885.7422000000001</v>
      </c>
      <c r="AE890" s="4">
        <v>232.982462</v>
      </c>
      <c r="AF890" s="4">
        <v>7494334.6726317238</v>
      </c>
      <c r="AG890" s="4">
        <v>9111530.4519148953</v>
      </c>
      <c r="AH890" s="4">
        <v>1392280.491767098</v>
      </c>
      <c r="AI890" s="4">
        <v>1392277.3730424361</v>
      </c>
      <c r="AJ890" s="4">
        <v>77.877799673950207</v>
      </c>
    </row>
    <row r="891" spans="1:36" x14ac:dyDescent="0.3">
      <c r="A891">
        <v>120651</v>
      </c>
      <c r="B891" t="s">
        <v>175</v>
      </c>
      <c r="C891" t="s">
        <v>1699</v>
      </c>
      <c r="D891" t="s">
        <v>38</v>
      </c>
      <c r="E891" t="s">
        <v>57</v>
      </c>
      <c r="F891" t="s">
        <v>116</v>
      </c>
      <c r="G891" t="s">
        <v>101</v>
      </c>
      <c r="H891" s="5">
        <v>792210</v>
      </c>
      <c r="I891">
        <v>31135</v>
      </c>
      <c r="J891">
        <v>25</v>
      </c>
      <c r="K891" s="3">
        <v>41</v>
      </c>
      <c r="L891" t="s">
        <v>42</v>
      </c>
      <c r="M891">
        <v>117073141</v>
      </c>
      <c r="N891" t="s">
        <v>60</v>
      </c>
      <c r="O891">
        <v>7963</v>
      </c>
      <c r="P891" s="4">
        <v>9.85</v>
      </c>
      <c r="Q891">
        <v>25</v>
      </c>
      <c r="R891">
        <v>8</v>
      </c>
      <c r="S891">
        <v>171</v>
      </c>
      <c r="T891">
        <v>6853061</v>
      </c>
      <c r="U891" t="s">
        <v>117</v>
      </c>
      <c r="V891" t="s">
        <v>6600</v>
      </c>
      <c r="X891">
        <v>2</v>
      </c>
      <c r="Y891">
        <v>7</v>
      </c>
      <c r="Z891" s="3">
        <v>147.7804382676311</v>
      </c>
      <c r="AA891" s="3">
        <v>0.25575718644612172</v>
      </c>
      <c r="AB891" t="s">
        <v>1700</v>
      </c>
      <c r="AC891">
        <v>3</v>
      </c>
      <c r="AD891" s="4">
        <v>7256.6189999999997</v>
      </c>
      <c r="AE891" s="4">
        <v>494.249144</v>
      </c>
      <c r="AF891" s="4">
        <v>39646120.131161913</v>
      </c>
      <c r="AG891" s="4">
        <v>8155110.8760000011</v>
      </c>
      <c r="AH891" s="4">
        <v>11684535.244743479</v>
      </c>
      <c r="AI891" s="4">
        <v>11684527.49387534</v>
      </c>
      <c r="AJ891" s="4">
        <v>69.658256422794722</v>
      </c>
    </row>
    <row r="892" spans="1:36" x14ac:dyDescent="0.3">
      <c r="A892">
        <v>168993</v>
      </c>
      <c r="B892" t="s">
        <v>149</v>
      </c>
      <c r="C892" t="s">
        <v>6318</v>
      </c>
      <c r="D892" t="s">
        <v>38</v>
      </c>
      <c r="E892" t="s">
        <v>100</v>
      </c>
      <c r="F892" t="s">
        <v>116</v>
      </c>
      <c r="G892" t="s">
        <v>41</v>
      </c>
      <c r="H892" s="5">
        <v>663486.2127139091</v>
      </c>
      <c r="I892">
        <v>14498</v>
      </c>
      <c r="J892">
        <v>14</v>
      </c>
      <c r="K892" s="3">
        <v>73.959991874011692</v>
      </c>
      <c r="L892" t="s">
        <v>74</v>
      </c>
      <c r="M892">
        <v>117104740</v>
      </c>
      <c r="N892" t="s">
        <v>75</v>
      </c>
      <c r="O892">
        <v>8404</v>
      </c>
      <c r="P892" s="4">
        <v>4.4039512484009693</v>
      </c>
      <c r="Q892">
        <v>24</v>
      </c>
      <c r="R892">
        <v>8</v>
      </c>
      <c r="S892">
        <v>15878</v>
      </c>
      <c r="T892">
        <v>6785796</v>
      </c>
      <c r="U892" t="s">
        <v>258</v>
      </c>
      <c r="V892" t="s">
        <v>6586</v>
      </c>
      <c r="X892">
        <v>2</v>
      </c>
      <c r="Y892">
        <v>1134</v>
      </c>
      <c r="Z892" s="3">
        <v>176.49913103845429</v>
      </c>
      <c r="AA892" s="3">
        <v>0.5796661608497724</v>
      </c>
      <c r="AB892" t="s">
        <v>141</v>
      </c>
      <c r="AC892">
        <v>1</v>
      </c>
      <c r="AD892" s="4">
        <v>1400.4770000000001</v>
      </c>
      <c r="AE892" s="4">
        <v>424.52095200000002</v>
      </c>
      <c r="AF892" s="4">
        <v>28564305.74659628</v>
      </c>
      <c r="AG892" s="4">
        <v>7.0045957080000001</v>
      </c>
      <c r="AH892" s="4">
        <v>10021088.96412335</v>
      </c>
      <c r="AI892" s="4">
        <v>10021087.139125399</v>
      </c>
      <c r="AJ892" s="4">
        <v>5.9814792364510607E-5</v>
      </c>
    </row>
    <row r="893" spans="1:36" x14ac:dyDescent="0.3">
      <c r="A893">
        <v>233201</v>
      </c>
      <c r="B893" t="s">
        <v>184</v>
      </c>
      <c r="C893" t="s">
        <v>717</v>
      </c>
      <c r="D893" t="s">
        <v>38</v>
      </c>
      <c r="E893" t="s">
        <v>140</v>
      </c>
      <c r="F893" t="s">
        <v>112</v>
      </c>
      <c r="G893" t="s">
        <v>51</v>
      </c>
      <c r="H893" s="5">
        <v>638337</v>
      </c>
      <c r="I893">
        <v>36963</v>
      </c>
      <c r="J893">
        <v>9</v>
      </c>
      <c r="K893" s="3">
        <v>56</v>
      </c>
      <c r="L893" t="s">
        <v>42</v>
      </c>
      <c r="M893">
        <v>117114815</v>
      </c>
      <c r="N893" t="s">
        <v>60</v>
      </c>
      <c r="O893">
        <v>7843</v>
      </c>
      <c r="P893" s="4">
        <v>9.33</v>
      </c>
      <c r="Q893">
        <v>30</v>
      </c>
      <c r="R893">
        <v>6</v>
      </c>
      <c r="S893">
        <v>63</v>
      </c>
      <c r="T893">
        <v>13942239</v>
      </c>
      <c r="U893" t="s">
        <v>92</v>
      </c>
      <c r="V893" t="s">
        <v>6587</v>
      </c>
      <c r="X893">
        <v>2</v>
      </c>
      <c r="Y893">
        <v>7</v>
      </c>
      <c r="Z893" s="3">
        <v>183.4686302063017</v>
      </c>
      <c r="AA893" s="3">
        <v>0.21218515813110408</v>
      </c>
      <c r="AB893" t="s">
        <v>230</v>
      </c>
      <c r="AC893">
        <v>1</v>
      </c>
      <c r="AD893" s="4">
        <v>1141.2724000000001</v>
      </c>
      <c r="AE893" s="4">
        <v>381.97597999999999</v>
      </c>
      <c r="AF893" s="4">
        <v>585390.59856593295</v>
      </c>
      <c r="AG893" s="4">
        <v>6643212.6175506888</v>
      </c>
      <c r="AH893" s="4">
        <v>1076853.721148279</v>
      </c>
      <c r="AI893" s="4">
        <v>1076852.197899899</v>
      </c>
      <c r="AJ893" s="4">
        <v>56.723930422899009</v>
      </c>
    </row>
    <row r="894" spans="1:36" x14ac:dyDescent="0.3">
      <c r="A894">
        <v>274578</v>
      </c>
      <c r="B894" t="s">
        <v>160</v>
      </c>
      <c r="C894" t="s">
        <v>4866</v>
      </c>
      <c r="D894" t="s">
        <v>48</v>
      </c>
      <c r="E894" t="s">
        <v>73</v>
      </c>
      <c r="F894" t="s">
        <v>67</v>
      </c>
      <c r="G894" t="s">
        <v>41</v>
      </c>
      <c r="H894" s="5">
        <v>912700</v>
      </c>
      <c r="I894">
        <v>35607</v>
      </c>
      <c r="J894">
        <v>89</v>
      </c>
      <c r="K894" s="3">
        <v>54</v>
      </c>
      <c r="L894" t="s">
        <v>104</v>
      </c>
      <c r="M894">
        <v>117186378</v>
      </c>
      <c r="N894" t="s">
        <v>75</v>
      </c>
      <c r="O894">
        <v>5863</v>
      </c>
      <c r="P894" s="4">
        <v>8.6300000000000008</v>
      </c>
      <c r="Q894">
        <v>29</v>
      </c>
      <c r="R894">
        <v>6</v>
      </c>
      <c r="S894">
        <v>623</v>
      </c>
      <c r="T894">
        <v>1463000</v>
      </c>
      <c r="U894" t="s">
        <v>102</v>
      </c>
      <c r="V894" t="s">
        <v>6587</v>
      </c>
      <c r="W894" t="s">
        <v>6595</v>
      </c>
      <c r="X894">
        <v>3</v>
      </c>
      <c r="Y894">
        <v>7</v>
      </c>
      <c r="Z894" s="3">
        <v>128.3952865125452</v>
      </c>
      <c r="AA894" s="3">
        <v>0.1646586345381526</v>
      </c>
      <c r="AB894" t="s">
        <v>1200</v>
      </c>
      <c r="AC894">
        <v>2</v>
      </c>
      <c r="AD894" s="4">
        <v>7903.1264000000001</v>
      </c>
      <c r="AE894" s="4">
        <v>482.59599700000001</v>
      </c>
      <c r="AF894" s="4">
        <v>40174113.99740655</v>
      </c>
      <c r="AG894" s="4">
        <v>79.628339505</v>
      </c>
      <c r="AH894" s="4">
        <v>1158067.268838095</v>
      </c>
      <c r="AI894" s="4">
        <v>1158058.8831156979</v>
      </c>
      <c r="AJ894" s="4">
        <v>6.7950166959678535E-4</v>
      </c>
    </row>
    <row r="895" spans="1:36" x14ac:dyDescent="0.3">
      <c r="A895">
        <v>106233</v>
      </c>
      <c r="B895" t="s">
        <v>63</v>
      </c>
      <c r="C895" t="s">
        <v>4504</v>
      </c>
      <c r="D895" t="s">
        <v>38</v>
      </c>
      <c r="E895" t="s">
        <v>122</v>
      </c>
      <c r="F895" t="s">
        <v>50</v>
      </c>
      <c r="G895" t="s">
        <v>101</v>
      </c>
      <c r="H895" s="5">
        <v>915544</v>
      </c>
      <c r="I895">
        <v>37107</v>
      </c>
      <c r="J895">
        <v>79</v>
      </c>
      <c r="K895" s="3">
        <v>50</v>
      </c>
      <c r="L895" t="s">
        <v>91</v>
      </c>
      <c r="M895">
        <v>117211400</v>
      </c>
      <c r="N895" t="s">
        <v>75</v>
      </c>
      <c r="O895">
        <v>6276</v>
      </c>
      <c r="P895" s="4">
        <v>9.01</v>
      </c>
      <c r="Q895">
        <v>28</v>
      </c>
      <c r="R895">
        <v>7</v>
      </c>
      <c r="S895">
        <v>553</v>
      </c>
      <c r="T895">
        <v>1780426</v>
      </c>
      <c r="U895" t="s">
        <v>227</v>
      </c>
      <c r="V895" t="s">
        <v>6584</v>
      </c>
      <c r="W895" t="s">
        <v>6587</v>
      </c>
      <c r="X895">
        <v>3</v>
      </c>
      <c r="Y895">
        <v>7</v>
      </c>
      <c r="Z895" s="3">
        <v>128.02377602824109</v>
      </c>
      <c r="AA895" s="3">
        <v>0.16913250869108254</v>
      </c>
      <c r="AB895" t="s">
        <v>340</v>
      </c>
      <c r="AC895">
        <v>2</v>
      </c>
      <c r="AD895" s="4">
        <v>17185.6034</v>
      </c>
      <c r="AE895" s="4">
        <v>551.929981</v>
      </c>
      <c r="AF895" s="4">
        <v>4499529.5482326839</v>
      </c>
      <c r="AG895" s="4">
        <v>9159520.158789916</v>
      </c>
      <c r="AH895" s="4">
        <v>1450185.4184927461</v>
      </c>
      <c r="AI895" s="4">
        <v>1450167.6809593651</v>
      </c>
      <c r="AJ895" s="4">
        <v>78.145301214642231</v>
      </c>
    </row>
    <row r="896" spans="1:36" x14ac:dyDescent="0.3">
      <c r="A896">
        <v>83929</v>
      </c>
      <c r="B896" t="s">
        <v>54</v>
      </c>
      <c r="C896" t="s">
        <v>1300</v>
      </c>
      <c r="D896" t="s">
        <v>48</v>
      </c>
      <c r="E896" t="s">
        <v>66</v>
      </c>
      <c r="F896" t="s">
        <v>116</v>
      </c>
      <c r="G896" t="s">
        <v>41</v>
      </c>
      <c r="H896" s="5">
        <v>684845</v>
      </c>
      <c r="I896">
        <v>30960</v>
      </c>
      <c r="J896">
        <v>18</v>
      </c>
      <c r="K896" s="3">
        <v>45</v>
      </c>
      <c r="L896" t="s">
        <v>42</v>
      </c>
      <c r="M896">
        <v>117241749</v>
      </c>
      <c r="N896" t="s">
        <v>43</v>
      </c>
      <c r="O896">
        <v>8453</v>
      </c>
      <c r="P896" s="4">
        <v>9.23</v>
      </c>
      <c r="Q896">
        <v>23</v>
      </c>
      <c r="R896">
        <v>8</v>
      </c>
      <c r="S896">
        <v>126</v>
      </c>
      <c r="T896">
        <v>8684574</v>
      </c>
      <c r="U896" t="s">
        <v>117</v>
      </c>
      <c r="V896" t="s">
        <v>6586</v>
      </c>
      <c r="X896">
        <v>2</v>
      </c>
      <c r="Y896">
        <v>7</v>
      </c>
      <c r="Z896" s="3">
        <v>171.19457541487489</v>
      </c>
      <c r="AA896" s="3">
        <v>0.27302971576227392</v>
      </c>
      <c r="AC896">
        <v>1</v>
      </c>
      <c r="AD896" s="4">
        <v>4677.5288</v>
      </c>
      <c r="AE896" s="4">
        <v>462.37497100000002</v>
      </c>
      <c r="AF896" s="4">
        <v>5804638.7175163273</v>
      </c>
      <c r="AG896" s="4">
        <v>7629187.0215000007</v>
      </c>
      <c r="AH896" s="4">
        <v>1163168.498676891</v>
      </c>
      <c r="AI896" s="4">
        <v>1163163.35877312</v>
      </c>
      <c r="AJ896" s="4">
        <v>65.072272348137702</v>
      </c>
    </row>
    <row r="897" spans="1:36" x14ac:dyDescent="0.3">
      <c r="A897">
        <v>179907</v>
      </c>
      <c r="B897" t="s">
        <v>380</v>
      </c>
      <c r="C897" t="s">
        <v>2072</v>
      </c>
      <c r="D897" t="s">
        <v>65</v>
      </c>
      <c r="E897" t="s">
        <v>90</v>
      </c>
      <c r="F897" t="s">
        <v>116</v>
      </c>
      <c r="G897" t="s">
        <v>41</v>
      </c>
      <c r="H897" s="5">
        <v>657604</v>
      </c>
      <c r="I897">
        <v>28042</v>
      </c>
      <c r="J897">
        <v>31</v>
      </c>
      <c r="K897" s="3">
        <v>33</v>
      </c>
      <c r="L897" t="s">
        <v>68</v>
      </c>
      <c r="M897">
        <v>117265849</v>
      </c>
      <c r="N897" t="s">
        <v>60</v>
      </c>
      <c r="O897">
        <v>8525</v>
      </c>
      <c r="P897" s="4">
        <v>7.81</v>
      </c>
      <c r="Q897">
        <v>28</v>
      </c>
      <c r="R897">
        <v>6</v>
      </c>
      <c r="S897">
        <v>217</v>
      </c>
      <c r="T897">
        <v>6877762</v>
      </c>
      <c r="U897" t="s">
        <v>117</v>
      </c>
      <c r="V897" t="s">
        <v>6590</v>
      </c>
      <c r="X897">
        <v>2</v>
      </c>
      <c r="Y897">
        <v>7</v>
      </c>
      <c r="Z897" s="3">
        <v>178.32289493372909</v>
      </c>
      <c r="AA897" s="3">
        <v>0.30400827330432922</v>
      </c>
      <c r="AB897" t="s">
        <v>451</v>
      </c>
      <c r="AC897">
        <v>2</v>
      </c>
      <c r="AD897" s="4">
        <v>4531.1844000000001</v>
      </c>
      <c r="AE897" s="4">
        <v>172.80678800000001</v>
      </c>
      <c r="AF897" s="4">
        <v>5194581.9816895938</v>
      </c>
      <c r="AG897" s="4">
        <v>8596744.9662863482</v>
      </c>
      <c r="AH897" s="4">
        <v>1426683.2898564681</v>
      </c>
      <c r="AI897" s="4">
        <v>1426678.5858652799</v>
      </c>
      <c r="AJ897" s="4">
        <v>73.30987699825846</v>
      </c>
    </row>
    <row r="898" spans="1:36" x14ac:dyDescent="0.3">
      <c r="A898">
        <v>182580</v>
      </c>
      <c r="B898" t="s">
        <v>266</v>
      </c>
      <c r="C898" t="s">
        <v>3401</v>
      </c>
      <c r="D898" t="s">
        <v>65</v>
      </c>
      <c r="E898" t="s">
        <v>80</v>
      </c>
      <c r="F898" t="s">
        <v>40</v>
      </c>
      <c r="G898" t="s">
        <v>41</v>
      </c>
      <c r="H898" s="5">
        <v>649684</v>
      </c>
      <c r="I898">
        <v>11633</v>
      </c>
      <c r="J898">
        <v>55</v>
      </c>
      <c r="K898" s="3">
        <v>58</v>
      </c>
      <c r="L898" t="s">
        <v>91</v>
      </c>
      <c r="M898">
        <v>117299743</v>
      </c>
      <c r="N898" t="s">
        <v>43</v>
      </c>
      <c r="O898">
        <v>13661</v>
      </c>
      <c r="P898" s="4">
        <v>9.1999999999999993</v>
      </c>
      <c r="Q898">
        <v>26</v>
      </c>
      <c r="R898">
        <v>6</v>
      </c>
      <c r="S898">
        <v>380</v>
      </c>
      <c r="T898">
        <v>2206264</v>
      </c>
      <c r="U898" t="s">
        <v>117</v>
      </c>
      <c r="V898" t="s">
        <v>6585</v>
      </c>
      <c r="X898">
        <v>2</v>
      </c>
      <c r="Y898">
        <v>7</v>
      </c>
      <c r="Z898" s="3">
        <v>180.54891762764669</v>
      </c>
      <c r="AA898" s="3">
        <v>1.1743316427404797</v>
      </c>
      <c r="AB898" t="s">
        <v>93</v>
      </c>
      <c r="AC898">
        <v>1</v>
      </c>
      <c r="AD898" s="4">
        <v>12163.526</v>
      </c>
      <c r="AE898" s="4">
        <v>566.50390700000003</v>
      </c>
      <c r="AF898" s="4">
        <v>38304771.539570473</v>
      </c>
      <c r="AG898" s="4">
        <v>9347314.4655000009</v>
      </c>
      <c r="AH898" s="4">
        <v>1373574.833276568</v>
      </c>
      <c r="AI898" s="4">
        <v>1373562.1032466609</v>
      </c>
      <c r="AJ898" s="4">
        <v>79.687424937495379</v>
      </c>
    </row>
    <row r="899" spans="1:36" x14ac:dyDescent="0.3">
      <c r="A899">
        <v>101626</v>
      </c>
      <c r="B899" t="s">
        <v>88</v>
      </c>
      <c r="C899" t="s">
        <v>3846</v>
      </c>
      <c r="D899" t="s">
        <v>56</v>
      </c>
      <c r="E899" t="s">
        <v>100</v>
      </c>
      <c r="F899" t="s">
        <v>81</v>
      </c>
      <c r="G899" t="s">
        <v>51</v>
      </c>
      <c r="H899" s="5">
        <v>650665</v>
      </c>
      <c r="I899">
        <v>7771</v>
      </c>
      <c r="J899">
        <v>64</v>
      </c>
      <c r="K899" s="3">
        <v>53</v>
      </c>
      <c r="L899" t="s">
        <v>91</v>
      </c>
      <c r="M899">
        <v>117324211</v>
      </c>
      <c r="N899" t="s">
        <v>43</v>
      </c>
      <c r="O899">
        <v>13429</v>
      </c>
      <c r="P899" s="4">
        <v>9.7200000000000006</v>
      </c>
      <c r="Q899">
        <v>29</v>
      </c>
      <c r="R899">
        <v>8</v>
      </c>
      <c r="S899">
        <v>448</v>
      </c>
      <c r="T899">
        <v>2075310</v>
      </c>
      <c r="U899" t="s">
        <v>69</v>
      </c>
      <c r="V899" t="s">
        <v>6600</v>
      </c>
      <c r="X899">
        <v>2</v>
      </c>
      <c r="Y899">
        <v>7</v>
      </c>
      <c r="Z899" s="3">
        <v>180.31431074362379</v>
      </c>
      <c r="AA899" s="3">
        <v>1.7280916226997813</v>
      </c>
      <c r="AB899" t="s">
        <v>297</v>
      </c>
      <c r="AC899">
        <v>1</v>
      </c>
      <c r="AD899" s="4">
        <v>9349.3709999999992</v>
      </c>
      <c r="AE899" s="4">
        <v>417.160752</v>
      </c>
      <c r="AF899" s="4">
        <v>26178181.345579311</v>
      </c>
      <c r="AG899" s="4">
        <v>6.8831524079999999</v>
      </c>
      <c r="AH899" s="4">
        <v>11306072.189344261</v>
      </c>
      <c r="AI899" s="4">
        <v>11306062.42281251</v>
      </c>
      <c r="AJ899" s="4">
        <v>5.8667792004158463E-5</v>
      </c>
    </row>
    <row r="900" spans="1:36" x14ac:dyDescent="0.3">
      <c r="A900">
        <v>95656</v>
      </c>
      <c r="B900" t="s">
        <v>54</v>
      </c>
      <c r="C900" t="s">
        <v>5862</v>
      </c>
      <c r="D900" t="s">
        <v>65</v>
      </c>
      <c r="E900" t="s">
        <v>66</v>
      </c>
      <c r="F900" t="s">
        <v>50</v>
      </c>
      <c r="G900" t="s">
        <v>41</v>
      </c>
      <c r="H900" s="5">
        <v>680306</v>
      </c>
      <c r="I900">
        <v>43453</v>
      </c>
      <c r="J900">
        <v>409</v>
      </c>
      <c r="K900" s="3">
        <v>44</v>
      </c>
      <c r="L900" t="s">
        <v>113</v>
      </c>
      <c r="M900">
        <v>117353485</v>
      </c>
      <c r="N900" t="s">
        <v>43</v>
      </c>
      <c r="O900">
        <v>14692</v>
      </c>
      <c r="P900" s="4">
        <v>9.7200000000000006</v>
      </c>
      <c r="Q900">
        <v>22</v>
      </c>
      <c r="R900">
        <v>4</v>
      </c>
      <c r="S900">
        <v>2858</v>
      </c>
      <c r="T900">
        <v>391265</v>
      </c>
      <c r="U900" t="s">
        <v>227</v>
      </c>
      <c r="V900" t="s">
        <v>6590</v>
      </c>
      <c r="W900" t="s">
        <v>6589</v>
      </c>
      <c r="X900">
        <v>3</v>
      </c>
      <c r="Y900">
        <v>7</v>
      </c>
      <c r="Z900" s="3">
        <v>172.5010289487378</v>
      </c>
      <c r="AA900" s="3">
        <v>0.33811244332957446</v>
      </c>
      <c r="AB900" t="s">
        <v>419</v>
      </c>
      <c r="AC900">
        <v>2</v>
      </c>
      <c r="AD900" s="4">
        <v>4185.0259999999998</v>
      </c>
      <c r="AE900" s="4">
        <v>476.28329500000001</v>
      </c>
      <c r="AF900" s="4">
        <v>61135.453141183003</v>
      </c>
      <c r="AG900" s="4">
        <v>7858674.3675000016</v>
      </c>
      <c r="AH900" s="4">
        <v>12381339.18448686</v>
      </c>
      <c r="AI900" s="4">
        <v>12381334.52317756</v>
      </c>
      <c r="AJ900" s="4">
        <v>66.965837167085425</v>
      </c>
    </row>
    <row r="901" spans="1:36" x14ac:dyDescent="0.3">
      <c r="A901">
        <v>219704</v>
      </c>
      <c r="B901" t="s">
        <v>403</v>
      </c>
      <c r="C901" t="s">
        <v>2883</v>
      </c>
      <c r="D901" t="s">
        <v>48</v>
      </c>
      <c r="E901" t="s">
        <v>39</v>
      </c>
      <c r="F901" t="s">
        <v>50</v>
      </c>
      <c r="G901" t="s">
        <v>51</v>
      </c>
      <c r="H901" s="5">
        <v>884760</v>
      </c>
      <c r="I901">
        <v>13645</v>
      </c>
      <c r="J901">
        <v>45</v>
      </c>
      <c r="K901" s="3">
        <v>30</v>
      </c>
      <c r="L901" t="s">
        <v>113</v>
      </c>
      <c r="M901">
        <v>117391804</v>
      </c>
      <c r="N901" t="s">
        <v>60</v>
      </c>
      <c r="O901">
        <v>6898</v>
      </c>
      <c r="P901" s="4">
        <v>9.48</v>
      </c>
      <c r="Q901">
        <v>28</v>
      </c>
      <c r="R901">
        <v>7</v>
      </c>
      <c r="S901">
        <v>315</v>
      </c>
      <c r="T901">
        <v>5217413</v>
      </c>
      <c r="U901" t="s">
        <v>105</v>
      </c>
      <c r="V901" t="s">
        <v>6583</v>
      </c>
      <c r="X901">
        <v>2</v>
      </c>
      <c r="Y901">
        <v>7</v>
      </c>
      <c r="Z901" s="3">
        <v>132.68208779782091</v>
      </c>
      <c r="AA901" s="3">
        <v>0.50553316233052403</v>
      </c>
      <c r="AB901" t="s">
        <v>1555</v>
      </c>
      <c r="AC901">
        <v>3</v>
      </c>
      <c r="AD901" s="4">
        <v>4413.3765999999996</v>
      </c>
      <c r="AE901" s="4">
        <v>528.56780600000002</v>
      </c>
      <c r="AF901" s="4">
        <v>3206714.5742606018</v>
      </c>
      <c r="AG901" s="4">
        <v>8721368.7990000006</v>
      </c>
      <c r="AH901" s="4">
        <v>12584931.060107401</v>
      </c>
      <c r="AI901" s="4">
        <v>12584926.118163001</v>
      </c>
      <c r="AJ901" s="4">
        <v>74.292825408833494</v>
      </c>
    </row>
    <row r="902" spans="1:36" x14ac:dyDescent="0.3">
      <c r="A902">
        <v>174254</v>
      </c>
      <c r="B902" t="s">
        <v>88</v>
      </c>
      <c r="C902" t="s">
        <v>5675</v>
      </c>
      <c r="D902" t="s">
        <v>48</v>
      </c>
      <c r="E902" t="s">
        <v>80</v>
      </c>
      <c r="F902" t="s">
        <v>112</v>
      </c>
      <c r="G902" t="s">
        <v>58</v>
      </c>
      <c r="H902" s="5">
        <v>850621</v>
      </c>
      <c r="I902">
        <v>49041</v>
      </c>
      <c r="J902">
        <v>306</v>
      </c>
      <c r="K902" s="3">
        <v>43</v>
      </c>
      <c r="L902" t="s">
        <v>42</v>
      </c>
      <c r="M902">
        <v>117394217</v>
      </c>
      <c r="N902" t="s">
        <v>43</v>
      </c>
      <c r="O902">
        <v>8993</v>
      </c>
      <c r="P902" s="4">
        <v>9.9700000000000006</v>
      </c>
      <c r="Q902">
        <v>30</v>
      </c>
      <c r="R902">
        <v>6</v>
      </c>
      <c r="S902">
        <v>2137</v>
      </c>
      <c r="T902">
        <v>535313</v>
      </c>
      <c r="U902" t="s">
        <v>120</v>
      </c>
      <c r="V902" t="s">
        <v>6582</v>
      </c>
      <c r="X902">
        <v>2</v>
      </c>
      <c r="Y902">
        <v>7</v>
      </c>
      <c r="Z902" s="3">
        <v>138.01001503607361</v>
      </c>
      <c r="AA902" s="3">
        <v>0.18337717420117861</v>
      </c>
      <c r="AB902" t="s">
        <v>1404</v>
      </c>
      <c r="AC902">
        <v>3</v>
      </c>
      <c r="AD902" s="4">
        <v>2026.5229999999999</v>
      </c>
      <c r="AE902" s="4">
        <v>461.460465</v>
      </c>
      <c r="AF902" s="4">
        <v>750497.24625917303</v>
      </c>
      <c r="AG902" s="4">
        <v>7614097.6725000022</v>
      </c>
      <c r="AH902" s="4">
        <v>13033813.416514389</v>
      </c>
      <c r="AI902" s="4">
        <v>13033810.92853092</v>
      </c>
      <c r="AJ902" s="4">
        <v>64.859222771595313</v>
      </c>
    </row>
    <row r="903" spans="1:36" x14ac:dyDescent="0.3">
      <c r="A903">
        <v>242845</v>
      </c>
      <c r="B903" t="s">
        <v>84</v>
      </c>
      <c r="C903" t="s">
        <v>5676</v>
      </c>
      <c r="D903" t="s">
        <v>48</v>
      </c>
      <c r="E903" t="s">
        <v>39</v>
      </c>
      <c r="F903" t="s">
        <v>116</v>
      </c>
      <c r="G903" t="s">
        <v>51</v>
      </c>
      <c r="H903" s="5">
        <v>713158</v>
      </c>
      <c r="I903">
        <v>2444</v>
      </c>
      <c r="J903">
        <v>306</v>
      </c>
      <c r="K903" s="3">
        <v>33</v>
      </c>
      <c r="L903" t="s">
        <v>68</v>
      </c>
      <c r="M903">
        <v>117419626</v>
      </c>
      <c r="N903" t="s">
        <v>75</v>
      </c>
      <c r="O903">
        <v>7572</v>
      </c>
      <c r="P903" s="4">
        <v>8.06</v>
      </c>
      <c r="Q903">
        <v>22</v>
      </c>
      <c r="R903">
        <v>8</v>
      </c>
      <c r="S903">
        <v>2138</v>
      </c>
      <c r="T903">
        <v>697680</v>
      </c>
      <c r="U903" t="s">
        <v>258</v>
      </c>
      <c r="V903" t="s">
        <v>6582</v>
      </c>
      <c r="X903">
        <v>2</v>
      </c>
      <c r="Y903">
        <v>7</v>
      </c>
      <c r="Z903" s="3">
        <v>164.647421749458</v>
      </c>
      <c r="AA903" s="3">
        <v>3.0981996726677576</v>
      </c>
      <c r="AB903" t="s">
        <v>106</v>
      </c>
      <c r="AC903">
        <v>2</v>
      </c>
      <c r="AD903" s="4">
        <v>4790.6912000000002</v>
      </c>
      <c r="AE903" s="4">
        <v>141.75765200000001</v>
      </c>
      <c r="AF903" s="4">
        <v>2565982.4566598469</v>
      </c>
      <c r="AG903" s="4">
        <v>23390012.579999998</v>
      </c>
      <c r="AH903" s="4">
        <v>3345962.3660424761</v>
      </c>
      <c r="AI903" s="4">
        <v>3345957.4335936238</v>
      </c>
      <c r="AJ903" s="4">
        <v>199.20019656679881</v>
      </c>
    </row>
    <row r="904" spans="1:36" x14ac:dyDescent="0.3">
      <c r="A904">
        <v>130127</v>
      </c>
      <c r="B904" t="s">
        <v>84</v>
      </c>
      <c r="C904" t="s">
        <v>4912</v>
      </c>
      <c r="D904" t="s">
        <v>48</v>
      </c>
      <c r="E904" t="s">
        <v>90</v>
      </c>
      <c r="F904" t="s">
        <v>81</v>
      </c>
      <c r="G904" t="s">
        <v>101</v>
      </c>
      <c r="H904" s="5">
        <v>713358</v>
      </c>
      <c r="I904">
        <v>23752</v>
      </c>
      <c r="J904">
        <v>90</v>
      </c>
      <c r="K904" s="3">
        <v>32</v>
      </c>
      <c r="L904" t="s">
        <v>113</v>
      </c>
      <c r="M904">
        <v>117504901</v>
      </c>
      <c r="N904" t="s">
        <v>75</v>
      </c>
      <c r="O904">
        <v>12120</v>
      </c>
      <c r="P904" s="4">
        <v>9.1199999999999992</v>
      </c>
      <c r="Q904">
        <v>30</v>
      </c>
      <c r="R904">
        <v>8</v>
      </c>
      <c r="S904">
        <v>630</v>
      </c>
      <c r="T904">
        <v>2448018</v>
      </c>
      <c r="U904" t="s">
        <v>82</v>
      </c>
      <c r="V904" t="s">
        <v>6600</v>
      </c>
      <c r="W904" t="s">
        <v>6590</v>
      </c>
      <c r="X904">
        <v>3</v>
      </c>
      <c r="Y904">
        <v>7</v>
      </c>
      <c r="Z904" s="3">
        <v>164.72080077604789</v>
      </c>
      <c r="AA904" s="3">
        <v>0.51027281913102052</v>
      </c>
      <c r="AB904" t="s">
        <v>3364</v>
      </c>
      <c r="AC904">
        <v>3</v>
      </c>
      <c r="AD904" s="4">
        <v>14767.4642</v>
      </c>
      <c r="AE904" s="4">
        <v>506.093143</v>
      </c>
      <c r="AF904" s="4">
        <v>4252554.9427463412</v>
      </c>
      <c r="AG904" s="4">
        <v>83.505368594999993</v>
      </c>
      <c r="AH904" s="4">
        <v>12734242.44090767</v>
      </c>
      <c r="AI904" s="4">
        <v>12734227.16735032</v>
      </c>
      <c r="AJ904" s="4">
        <v>7.106543461961642E-4</v>
      </c>
    </row>
    <row r="905" spans="1:36" x14ac:dyDescent="0.3">
      <c r="A905">
        <v>266017</v>
      </c>
      <c r="B905" t="s">
        <v>84</v>
      </c>
      <c r="C905" t="s">
        <v>5731</v>
      </c>
      <c r="D905" t="s">
        <v>56</v>
      </c>
      <c r="E905" t="s">
        <v>39</v>
      </c>
      <c r="F905" t="s">
        <v>81</v>
      </c>
      <c r="G905" t="s">
        <v>101</v>
      </c>
      <c r="H905" s="5">
        <v>933816</v>
      </c>
      <c r="I905">
        <v>35390</v>
      </c>
      <c r="J905">
        <v>331</v>
      </c>
      <c r="K905" s="3">
        <v>40</v>
      </c>
      <c r="L905" t="s">
        <v>68</v>
      </c>
      <c r="M905">
        <v>117558129</v>
      </c>
      <c r="N905" t="s">
        <v>43</v>
      </c>
      <c r="O905">
        <v>13538</v>
      </c>
      <c r="P905" s="4">
        <v>9.49</v>
      </c>
      <c r="Q905">
        <v>26</v>
      </c>
      <c r="R905">
        <v>8</v>
      </c>
      <c r="S905">
        <v>2316</v>
      </c>
      <c r="T905">
        <v>532740</v>
      </c>
      <c r="U905" t="s">
        <v>253</v>
      </c>
      <c r="V905" t="s">
        <v>6585</v>
      </c>
      <c r="X905">
        <v>2</v>
      </c>
      <c r="Y905">
        <v>7</v>
      </c>
      <c r="Z905" s="3">
        <v>125.8900350818577</v>
      </c>
      <c r="AA905" s="3">
        <v>0.3825374399547895</v>
      </c>
      <c r="AB905" t="s">
        <v>183</v>
      </c>
      <c r="AC905">
        <v>1</v>
      </c>
      <c r="AD905" s="4">
        <v>8593.1476000000002</v>
      </c>
      <c r="AE905" s="4">
        <v>473.20433100000002</v>
      </c>
      <c r="AF905" s="4">
        <v>4848178.9118351648</v>
      </c>
      <c r="AG905" s="4">
        <v>7807871.4615000011</v>
      </c>
      <c r="AH905" s="4">
        <v>1221986.2346790261</v>
      </c>
      <c r="AI905" s="4">
        <v>1221977.168327095</v>
      </c>
      <c r="AJ905" s="4">
        <v>66.417112350435602</v>
      </c>
    </row>
    <row r="906" spans="1:36" x14ac:dyDescent="0.3">
      <c r="A906">
        <v>212567</v>
      </c>
      <c r="B906" t="s">
        <v>184</v>
      </c>
      <c r="C906" t="s">
        <v>2912</v>
      </c>
      <c r="D906" t="s">
        <v>38</v>
      </c>
      <c r="E906" t="s">
        <v>73</v>
      </c>
      <c r="F906" t="s">
        <v>67</v>
      </c>
      <c r="G906" t="s">
        <v>41</v>
      </c>
      <c r="H906" s="5">
        <v>638234</v>
      </c>
      <c r="I906">
        <v>47207</v>
      </c>
      <c r="J906">
        <v>46</v>
      </c>
      <c r="K906" s="3">
        <v>47</v>
      </c>
      <c r="L906" t="s">
        <v>113</v>
      </c>
      <c r="M906">
        <v>117644956</v>
      </c>
      <c r="N906" t="s">
        <v>75</v>
      </c>
      <c r="O906">
        <v>11829</v>
      </c>
      <c r="P906" s="4">
        <v>8.4600000000000009</v>
      </c>
      <c r="Q906">
        <v>25</v>
      </c>
      <c r="R906">
        <v>8</v>
      </c>
      <c r="S906">
        <v>322</v>
      </c>
      <c r="T906">
        <v>3264892</v>
      </c>
      <c r="U906" t="s">
        <v>69</v>
      </c>
      <c r="V906" t="s">
        <v>6585</v>
      </c>
      <c r="X906">
        <v>2</v>
      </c>
      <c r="Y906">
        <v>7</v>
      </c>
      <c r="Z906" s="3">
        <v>184.3288762428827</v>
      </c>
      <c r="AA906" s="3">
        <v>0.25057724490012073</v>
      </c>
      <c r="AB906" t="s">
        <v>290</v>
      </c>
      <c r="AC906">
        <v>2</v>
      </c>
      <c r="AD906" s="4">
        <v>9253.3763999999992</v>
      </c>
      <c r="AE906" s="4">
        <v>554.49756300000001</v>
      </c>
      <c r="AF906" s="4">
        <v>776518.17893827497</v>
      </c>
      <c r="AG906" s="4">
        <v>11326159.192161441</v>
      </c>
      <c r="AH906" s="4">
        <v>1659570.294654215</v>
      </c>
      <c r="AI906" s="4">
        <v>1659560.4867802521</v>
      </c>
      <c r="AJ906" s="4">
        <v>96.274073936169756</v>
      </c>
    </row>
    <row r="907" spans="1:36" x14ac:dyDescent="0.3">
      <c r="A907">
        <v>298669</v>
      </c>
      <c r="B907" t="s">
        <v>330</v>
      </c>
      <c r="C907" t="s">
        <v>1786</v>
      </c>
      <c r="D907" t="s">
        <v>48</v>
      </c>
      <c r="E907" t="s">
        <v>122</v>
      </c>
      <c r="F907" t="s">
        <v>67</v>
      </c>
      <c r="G907" t="s">
        <v>51</v>
      </c>
      <c r="H907" s="5">
        <v>752320</v>
      </c>
      <c r="I907">
        <v>5222</v>
      </c>
      <c r="J907">
        <v>26</v>
      </c>
      <c r="K907" s="3">
        <v>30</v>
      </c>
      <c r="L907" t="s">
        <v>104</v>
      </c>
      <c r="M907">
        <v>117710956</v>
      </c>
      <c r="N907" t="s">
        <v>43</v>
      </c>
      <c r="O907">
        <v>10750</v>
      </c>
      <c r="P907" s="4">
        <v>8.44</v>
      </c>
      <c r="Q907">
        <v>28</v>
      </c>
      <c r="R907">
        <v>8</v>
      </c>
      <c r="S907">
        <v>182</v>
      </c>
      <c r="T907">
        <v>9054688</v>
      </c>
      <c r="U907" t="s">
        <v>69</v>
      </c>
      <c r="V907" t="s">
        <v>6584</v>
      </c>
      <c r="X907">
        <v>2</v>
      </c>
      <c r="Y907">
        <v>7</v>
      </c>
      <c r="Z907" s="3">
        <v>156.46394619310931</v>
      </c>
      <c r="AA907" s="3">
        <v>2.0585982382229031</v>
      </c>
      <c r="AB907" t="s">
        <v>673</v>
      </c>
      <c r="AC907">
        <v>2</v>
      </c>
      <c r="AD907" s="4">
        <v>3136.7858000000001</v>
      </c>
      <c r="AE907" s="4">
        <v>151.00705500000001</v>
      </c>
      <c r="AF907" s="4">
        <v>2771642.9099668809</v>
      </c>
      <c r="AG907" s="4">
        <v>24.916164075000001</v>
      </c>
      <c r="AH907" s="4">
        <v>41825936.127475582</v>
      </c>
      <c r="AI907" s="4">
        <v>41825932.839682728</v>
      </c>
      <c r="AJ907" s="4">
        <v>2.1167242983737209E-4</v>
      </c>
    </row>
    <row r="908" spans="1:36" x14ac:dyDescent="0.3">
      <c r="A908">
        <v>199904</v>
      </c>
      <c r="B908" t="s">
        <v>54</v>
      </c>
      <c r="C908" t="s">
        <v>5694</v>
      </c>
      <c r="D908" t="s">
        <v>38</v>
      </c>
      <c r="E908" t="s">
        <v>122</v>
      </c>
      <c r="F908" t="s">
        <v>67</v>
      </c>
      <c r="G908" t="s">
        <v>101</v>
      </c>
      <c r="H908" s="5">
        <v>633041</v>
      </c>
      <c r="I908">
        <v>42069</v>
      </c>
      <c r="J908">
        <v>314</v>
      </c>
      <c r="K908" s="3">
        <v>31</v>
      </c>
      <c r="L908" t="s">
        <v>59</v>
      </c>
      <c r="M908">
        <v>117792233</v>
      </c>
      <c r="N908" t="s">
        <v>75</v>
      </c>
      <c r="O908">
        <v>5432</v>
      </c>
      <c r="P908" s="4">
        <v>8.6199999999999992</v>
      </c>
      <c r="Q908">
        <v>29</v>
      </c>
      <c r="R908">
        <v>6</v>
      </c>
      <c r="S908">
        <v>2197</v>
      </c>
      <c r="T908">
        <v>726066</v>
      </c>
      <c r="U908" t="s">
        <v>69</v>
      </c>
      <c r="V908" t="s">
        <v>6585</v>
      </c>
      <c r="X908">
        <v>2</v>
      </c>
      <c r="Y908">
        <v>7</v>
      </c>
      <c r="Z908" s="3">
        <v>186.0736239832807</v>
      </c>
      <c r="AA908" s="3">
        <v>0.12912120563835602</v>
      </c>
      <c r="AB908" t="s">
        <v>183</v>
      </c>
      <c r="AC908">
        <v>1</v>
      </c>
      <c r="AD908" s="4">
        <v>13519.604600000001</v>
      </c>
      <c r="AE908" s="4">
        <v>580.69048499999997</v>
      </c>
      <c r="AF908" s="4">
        <v>5806537.7158747409</v>
      </c>
      <c r="AG908" s="4">
        <v>95.813930025000005</v>
      </c>
      <c r="AH908" s="4">
        <v>14522607.831517519</v>
      </c>
      <c r="AI908" s="4">
        <v>14522593.73122244</v>
      </c>
      <c r="AJ908" s="4">
        <v>8.1341466737454586E-4</v>
      </c>
    </row>
    <row r="909" spans="1:36" x14ac:dyDescent="0.3">
      <c r="A909">
        <v>156257</v>
      </c>
      <c r="B909" t="s">
        <v>54</v>
      </c>
      <c r="C909" t="s">
        <v>417</v>
      </c>
      <c r="D909" t="s">
        <v>38</v>
      </c>
      <c r="E909" t="s">
        <v>49</v>
      </c>
      <c r="F909" t="s">
        <v>50</v>
      </c>
      <c r="G909" t="s">
        <v>41</v>
      </c>
      <c r="H909" s="5">
        <v>707806</v>
      </c>
      <c r="I909">
        <v>3500</v>
      </c>
      <c r="J909">
        <v>5</v>
      </c>
      <c r="K909" s="3">
        <v>39</v>
      </c>
      <c r="L909" t="s">
        <v>104</v>
      </c>
      <c r="M909">
        <v>117803194</v>
      </c>
      <c r="N909" t="s">
        <v>60</v>
      </c>
      <c r="O909">
        <v>8089</v>
      </c>
      <c r="P909" s="4">
        <v>8.2899999999999991</v>
      </c>
      <c r="Q909">
        <v>21</v>
      </c>
      <c r="R909">
        <v>4</v>
      </c>
      <c r="S909">
        <v>35</v>
      </c>
      <c r="T909">
        <v>36247136</v>
      </c>
      <c r="U909" t="s">
        <v>120</v>
      </c>
      <c r="V909" t="s">
        <v>6587</v>
      </c>
      <c r="W909" t="s">
        <v>6585</v>
      </c>
      <c r="X909">
        <v>3</v>
      </c>
      <c r="Y909">
        <v>7</v>
      </c>
      <c r="Z909" s="3">
        <v>166.43429696837831</v>
      </c>
      <c r="AA909" s="3">
        <v>2.3111428571428569</v>
      </c>
      <c r="AB909" t="s">
        <v>419</v>
      </c>
      <c r="AC909">
        <v>2</v>
      </c>
      <c r="AD909" s="4">
        <v>1005.1644</v>
      </c>
      <c r="AE909" s="4">
        <v>574.21196899999995</v>
      </c>
      <c r="AF909" s="4">
        <v>21274679.114182599</v>
      </c>
      <c r="AG909" s="4">
        <v>10143807.9409132</v>
      </c>
      <c r="AH909" s="4">
        <v>15627506.60923356</v>
      </c>
      <c r="AI909" s="4">
        <v>15627505.0298572</v>
      </c>
      <c r="AJ909" s="4">
        <v>86.108089233244371</v>
      </c>
    </row>
    <row r="910" spans="1:36" x14ac:dyDescent="0.3">
      <c r="A910">
        <v>185639</v>
      </c>
      <c r="B910" t="s">
        <v>144</v>
      </c>
      <c r="C910" t="s">
        <v>3749</v>
      </c>
      <c r="D910" t="s">
        <v>56</v>
      </c>
      <c r="E910" t="s">
        <v>73</v>
      </c>
      <c r="F910" t="s">
        <v>67</v>
      </c>
      <c r="G910" t="s">
        <v>51</v>
      </c>
      <c r="H910" s="5">
        <v>805047</v>
      </c>
      <c r="I910">
        <v>19076</v>
      </c>
      <c r="J910">
        <v>62</v>
      </c>
      <c r="K910" s="3">
        <v>38</v>
      </c>
      <c r="L910" t="s">
        <v>104</v>
      </c>
      <c r="M910">
        <v>117837336</v>
      </c>
      <c r="N910" t="s">
        <v>75</v>
      </c>
      <c r="O910">
        <v>11368</v>
      </c>
      <c r="P910" s="4">
        <v>9.76</v>
      </c>
      <c r="Q910">
        <v>25</v>
      </c>
      <c r="R910">
        <v>6</v>
      </c>
      <c r="S910">
        <v>434</v>
      </c>
      <c r="T910">
        <v>3000950</v>
      </c>
      <c r="U910" t="s">
        <v>102</v>
      </c>
      <c r="V910" t="s">
        <v>6595</v>
      </c>
      <c r="X910">
        <v>2</v>
      </c>
      <c r="Y910">
        <v>7</v>
      </c>
      <c r="Z910" s="3">
        <v>146.37323783580339</v>
      </c>
      <c r="AA910" s="3">
        <v>0.59593206122876918</v>
      </c>
      <c r="AB910" t="s">
        <v>168</v>
      </c>
      <c r="AC910">
        <v>2</v>
      </c>
      <c r="AD910" s="4">
        <v>7309.1019999999999</v>
      </c>
      <c r="AE910" s="4">
        <v>353.69838499999997</v>
      </c>
      <c r="AF910" s="4">
        <v>43738253.335204393</v>
      </c>
      <c r="AG910" s="4">
        <v>5836023.3525000019</v>
      </c>
      <c r="AH910" s="4">
        <v>8685350.9597008675</v>
      </c>
      <c r="AI910" s="4">
        <v>8685343.2969004828</v>
      </c>
      <c r="AJ910" s="4">
        <v>49.526097165842259</v>
      </c>
    </row>
    <row r="911" spans="1:36" x14ac:dyDescent="0.3">
      <c r="A911">
        <v>256306</v>
      </c>
      <c r="B911" t="s">
        <v>98</v>
      </c>
      <c r="C911" t="s">
        <v>4234</v>
      </c>
      <c r="D911" t="s">
        <v>48</v>
      </c>
      <c r="E911" t="s">
        <v>66</v>
      </c>
      <c r="F911" t="s">
        <v>67</v>
      </c>
      <c r="G911" t="s">
        <v>51</v>
      </c>
      <c r="H911" s="5">
        <v>909683</v>
      </c>
      <c r="I911">
        <v>19851</v>
      </c>
      <c r="J911">
        <v>74</v>
      </c>
      <c r="K911" s="3">
        <v>40</v>
      </c>
      <c r="L911" t="s">
        <v>104</v>
      </c>
      <c r="M911">
        <v>117875398</v>
      </c>
      <c r="N911" t="s">
        <v>75</v>
      </c>
      <c r="O911">
        <v>10692</v>
      </c>
      <c r="P911" s="4">
        <v>9.7799999999999994</v>
      </c>
      <c r="Q911">
        <v>24</v>
      </c>
      <c r="R911">
        <v>7</v>
      </c>
      <c r="S911">
        <v>518</v>
      </c>
      <c r="T911">
        <v>2389366</v>
      </c>
      <c r="U911" t="s">
        <v>102</v>
      </c>
      <c r="V911" t="s">
        <v>6600</v>
      </c>
      <c r="W911" t="s">
        <v>6582</v>
      </c>
      <c r="X911">
        <v>3</v>
      </c>
      <c r="Y911">
        <v>7</v>
      </c>
      <c r="Z911" s="3">
        <v>129.57854329475211</v>
      </c>
      <c r="AA911" s="3">
        <v>0.53861266434940303</v>
      </c>
      <c r="AB911" t="s">
        <v>379</v>
      </c>
      <c r="AC911">
        <v>2</v>
      </c>
      <c r="AD911" s="4">
        <v>8586.4585999999999</v>
      </c>
      <c r="AE911" s="4">
        <v>384.73680000000002</v>
      </c>
      <c r="AF911" s="4">
        <v>4473761.7870399645</v>
      </c>
      <c r="AG911" s="4">
        <v>6348157.200000002</v>
      </c>
      <c r="AH911" s="4">
        <v>10600502.85865128</v>
      </c>
      <c r="AI911" s="4">
        <v>10600493.887455881</v>
      </c>
      <c r="AJ911" s="4">
        <v>53.854810314192967</v>
      </c>
    </row>
    <row r="912" spans="1:36" x14ac:dyDescent="0.3">
      <c r="A912">
        <v>211107</v>
      </c>
      <c r="B912" t="s">
        <v>351</v>
      </c>
      <c r="C912" t="s">
        <v>4881</v>
      </c>
      <c r="D912" t="s">
        <v>48</v>
      </c>
      <c r="E912" t="s">
        <v>73</v>
      </c>
      <c r="F912" t="s">
        <v>67</v>
      </c>
      <c r="G912" t="s">
        <v>101</v>
      </c>
      <c r="H912" s="5">
        <v>830508</v>
      </c>
      <c r="I912">
        <v>43735</v>
      </c>
      <c r="J912">
        <v>89</v>
      </c>
      <c r="K912" s="3">
        <v>35</v>
      </c>
      <c r="L912" t="s">
        <v>104</v>
      </c>
      <c r="M912">
        <v>117875975</v>
      </c>
      <c r="N912" t="s">
        <v>43</v>
      </c>
      <c r="O912">
        <v>4952</v>
      </c>
      <c r="P912" s="4">
        <v>9.6300000000000008</v>
      </c>
      <c r="Q912">
        <v>25</v>
      </c>
      <c r="R912">
        <v>5</v>
      </c>
      <c r="S912">
        <v>623</v>
      </c>
      <c r="T912">
        <v>2270484</v>
      </c>
      <c r="U912" t="s">
        <v>117</v>
      </c>
      <c r="V912" t="s">
        <v>6582</v>
      </c>
      <c r="W912" t="s">
        <v>6591</v>
      </c>
      <c r="X912">
        <v>3</v>
      </c>
      <c r="Y912">
        <v>7</v>
      </c>
      <c r="Z912" s="3">
        <v>141.9323775327872</v>
      </c>
      <c r="AA912" s="3">
        <v>0.11322739224877101</v>
      </c>
      <c r="AB912" t="s">
        <v>297</v>
      </c>
      <c r="AC912">
        <v>1</v>
      </c>
      <c r="AD912" s="4">
        <v>3438.0133999999998</v>
      </c>
      <c r="AE912" s="4">
        <v>441.89030500000001</v>
      </c>
      <c r="AF912" s="4">
        <v>41538356.865166433</v>
      </c>
      <c r="AG912" s="4">
        <v>7291190.0325000016</v>
      </c>
      <c r="AH912" s="4">
        <v>11391281.584035641</v>
      </c>
      <c r="AI912" s="4">
        <v>11391277.704131929</v>
      </c>
      <c r="AJ912" s="4">
        <v>61.854759059256999</v>
      </c>
    </row>
    <row r="913" spans="1:36" x14ac:dyDescent="0.3">
      <c r="A913">
        <v>201867</v>
      </c>
      <c r="B913" t="s">
        <v>54</v>
      </c>
      <c r="C913" t="s">
        <v>3321</v>
      </c>
      <c r="D913" t="s">
        <v>48</v>
      </c>
      <c r="E913" t="s">
        <v>80</v>
      </c>
      <c r="F913" t="s">
        <v>116</v>
      </c>
      <c r="G913" t="s">
        <v>101</v>
      </c>
      <c r="H913" s="5">
        <v>944547</v>
      </c>
      <c r="I913">
        <v>21176</v>
      </c>
      <c r="J913">
        <v>53</v>
      </c>
      <c r="K913" s="3">
        <v>49</v>
      </c>
      <c r="L913" t="s">
        <v>104</v>
      </c>
      <c r="M913">
        <v>117908619</v>
      </c>
      <c r="N913" t="s">
        <v>75</v>
      </c>
      <c r="O913">
        <v>11743</v>
      </c>
      <c r="P913" s="4">
        <v>8.75</v>
      </c>
      <c r="Q913">
        <v>29</v>
      </c>
      <c r="R913">
        <v>7</v>
      </c>
      <c r="S913">
        <v>371</v>
      </c>
      <c r="T913">
        <v>2724111</v>
      </c>
      <c r="U913" t="s">
        <v>82</v>
      </c>
      <c r="V913" t="s">
        <v>6582</v>
      </c>
      <c r="W913" t="s">
        <v>6589</v>
      </c>
      <c r="X913">
        <v>3</v>
      </c>
      <c r="Y913">
        <v>7</v>
      </c>
      <c r="Z913" s="3">
        <v>124.83086495431139</v>
      </c>
      <c r="AA913" s="3">
        <v>0.55454287873063846</v>
      </c>
      <c r="AB913" t="s">
        <v>270</v>
      </c>
      <c r="AC913">
        <v>2</v>
      </c>
      <c r="AD913" s="4">
        <v>5945.2298000000001</v>
      </c>
      <c r="AE913" s="4">
        <v>367.06511799999998</v>
      </c>
      <c r="AF913" s="4">
        <v>5230031.3276505638</v>
      </c>
      <c r="AG913" s="4">
        <v>6.056574447</v>
      </c>
      <c r="AH913" s="4">
        <v>9732910.8569417577</v>
      </c>
      <c r="AI913" s="4">
        <v>9732904.5446468405</v>
      </c>
      <c r="AJ913" s="4">
        <v>5.1366681234728048E-5</v>
      </c>
    </row>
    <row r="914" spans="1:36" x14ac:dyDescent="0.3">
      <c r="A914">
        <v>292376</v>
      </c>
      <c r="B914" t="s">
        <v>63</v>
      </c>
      <c r="C914" t="s">
        <v>410</v>
      </c>
      <c r="D914" t="s">
        <v>38</v>
      </c>
      <c r="E914" t="s">
        <v>39</v>
      </c>
      <c r="F914" t="s">
        <v>50</v>
      </c>
      <c r="G914" t="s">
        <v>51</v>
      </c>
      <c r="H914" s="5">
        <v>662492</v>
      </c>
      <c r="I914">
        <v>43238</v>
      </c>
      <c r="J914">
        <v>5</v>
      </c>
      <c r="K914" s="3">
        <v>60</v>
      </c>
      <c r="L914" t="s">
        <v>74</v>
      </c>
      <c r="M914">
        <v>117923864</v>
      </c>
      <c r="N914" t="s">
        <v>43</v>
      </c>
      <c r="O914">
        <v>8670</v>
      </c>
      <c r="P914" s="4">
        <v>7.59</v>
      </c>
      <c r="Q914">
        <v>29</v>
      </c>
      <c r="R914">
        <v>7</v>
      </c>
      <c r="S914">
        <v>35</v>
      </c>
      <c r="T914">
        <v>23584772</v>
      </c>
      <c r="U914" t="s">
        <v>105</v>
      </c>
      <c r="V914" t="s">
        <v>6595</v>
      </c>
      <c r="X914">
        <v>2</v>
      </c>
      <c r="Y914">
        <v>7</v>
      </c>
      <c r="Z914" s="3">
        <v>178.00043472223061</v>
      </c>
      <c r="AA914" s="3">
        <v>0.20051806281511633</v>
      </c>
      <c r="AB914" t="s">
        <v>62</v>
      </c>
      <c r="AC914">
        <v>1</v>
      </c>
      <c r="AD914" s="4">
        <v>809.3356</v>
      </c>
      <c r="AE914" s="4">
        <v>250.77396400000001</v>
      </c>
      <c r="AF914" s="4">
        <v>759925.77173755504</v>
      </c>
      <c r="AG914" s="4">
        <v>947865.52632243896</v>
      </c>
      <c r="AH914" s="4">
        <v>13877077.907457121</v>
      </c>
      <c r="AI914" s="4">
        <v>13877076.847347559</v>
      </c>
      <c r="AJ914" s="4">
        <v>8.0379449432087728</v>
      </c>
    </row>
    <row r="915" spans="1:36" x14ac:dyDescent="0.3">
      <c r="A915">
        <v>103847</v>
      </c>
      <c r="B915" t="s">
        <v>266</v>
      </c>
      <c r="C915" t="s">
        <v>6187</v>
      </c>
      <c r="D915" t="s">
        <v>65</v>
      </c>
      <c r="E915" t="s">
        <v>122</v>
      </c>
      <c r="F915" t="s">
        <v>67</v>
      </c>
      <c r="G915" t="s">
        <v>51</v>
      </c>
      <c r="H915" s="5">
        <v>1055272.1814930439</v>
      </c>
      <c r="I915">
        <v>31755</v>
      </c>
      <c r="J915">
        <v>99</v>
      </c>
      <c r="K915" s="3">
        <v>75.211056914763176</v>
      </c>
      <c r="L915" t="s">
        <v>113</v>
      </c>
      <c r="M915">
        <v>117969548</v>
      </c>
      <c r="N915" t="s">
        <v>75</v>
      </c>
      <c r="O915">
        <v>4972</v>
      </c>
      <c r="P915" s="4">
        <v>8.276652438126499</v>
      </c>
      <c r="Q915">
        <v>22</v>
      </c>
      <c r="R915">
        <v>5</v>
      </c>
      <c r="S915">
        <v>8627</v>
      </c>
      <c r="T915">
        <v>950614</v>
      </c>
      <c r="U915" t="s">
        <v>227</v>
      </c>
      <c r="V915" t="s">
        <v>6583</v>
      </c>
      <c r="W915" t="s">
        <v>6584</v>
      </c>
      <c r="X915">
        <v>3</v>
      </c>
      <c r="Y915">
        <v>87</v>
      </c>
      <c r="Z915" s="3">
        <v>111.7906356946619</v>
      </c>
      <c r="AA915" s="3">
        <v>0.15657376791056526</v>
      </c>
      <c r="AB915" t="s">
        <v>472</v>
      </c>
      <c r="AC915">
        <v>2</v>
      </c>
      <c r="AD915" s="4">
        <v>19291.912799999998</v>
      </c>
      <c r="AE915" s="4">
        <v>362.58993099999998</v>
      </c>
      <c r="AF915" s="4">
        <v>4781190.4060679078</v>
      </c>
      <c r="AG915" s="4">
        <v>763854.72765589203</v>
      </c>
      <c r="AH915" s="4">
        <v>12913278.32663903</v>
      </c>
      <c r="AI915" s="4">
        <v>12913258.672136299</v>
      </c>
      <c r="AJ915" s="4">
        <v>6.4750161427751847</v>
      </c>
    </row>
    <row r="916" spans="1:36" x14ac:dyDescent="0.3">
      <c r="A916">
        <v>36803</v>
      </c>
      <c r="B916" t="s">
        <v>63</v>
      </c>
      <c r="C916" t="s">
        <v>4732</v>
      </c>
      <c r="D916" t="s">
        <v>65</v>
      </c>
      <c r="E916" t="s">
        <v>122</v>
      </c>
      <c r="F916" t="s">
        <v>81</v>
      </c>
      <c r="G916" t="s">
        <v>58</v>
      </c>
      <c r="H916" s="5">
        <v>889392</v>
      </c>
      <c r="I916">
        <v>12595</v>
      </c>
      <c r="J916">
        <v>85</v>
      </c>
      <c r="K916" s="3">
        <v>32</v>
      </c>
      <c r="L916" t="s">
        <v>104</v>
      </c>
      <c r="M916">
        <v>118032132</v>
      </c>
      <c r="N916" t="s">
        <v>60</v>
      </c>
      <c r="O916">
        <v>6421</v>
      </c>
      <c r="P916" s="4">
        <v>8.98</v>
      </c>
      <c r="Q916">
        <v>22</v>
      </c>
      <c r="R916">
        <v>4</v>
      </c>
      <c r="S916">
        <v>595</v>
      </c>
      <c r="T916">
        <v>2603649</v>
      </c>
      <c r="U916" t="s">
        <v>258</v>
      </c>
      <c r="V916" t="s">
        <v>6600</v>
      </c>
      <c r="W916" t="s">
        <v>6583</v>
      </c>
      <c r="X916">
        <v>3</v>
      </c>
      <c r="Y916">
        <v>7</v>
      </c>
      <c r="Z916" s="3">
        <v>132.71103405472499</v>
      </c>
      <c r="AA916" s="3">
        <v>0.50980547836443035</v>
      </c>
      <c r="AB916" t="s">
        <v>77</v>
      </c>
      <c r="AC916">
        <v>1</v>
      </c>
      <c r="AD916" s="4">
        <v>6427.4964</v>
      </c>
      <c r="AE916" s="4">
        <v>414.85062399999998</v>
      </c>
      <c r="AF916" s="4">
        <v>4400831.5472580288</v>
      </c>
      <c r="AG916" s="4">
        <v>6845035.2959999992</v>
      </c>
      <c r="AH916" s="4">
        <v>10082401.716272</v>
      </c>
      <c r="AI916" s="4">
        <v>10082394.87392498</v>
      </c>
      <c r="AJ916" s="4">
        <v>57.992981911061293</v>
      </c>
    </row>
    <row r="917" spans="1:36" x14ac:dyDescent="0.3">
      <c r="A917">
        <v>274856</v>
      </c>
      <c r="B917" t="s">
        <v>98</v>
      </c>
      <c r="C917" t="s">
        <v>4469</v>
      </c>
      <c r="D917" t="s">
        <v>56</v>
      </c>
      <c r="E917" t="s">
        <v>73</v>
      </c>
      <c r="F917" t="s">
        <v>40</v>
      </c>
      <c r="G917" t="s">
        <v>51</v>
      </c>
      <c r="H917" s="5">
        <v>823715</v>
      </c>
      <c r="I917">
        <v>41490</v>
      </c>
      <c r="J917">
        <v>79</v>
      </c>
      <c r="K917" s="3">
        <v>48</v>
      </c>
      <c r="L917" t="s">
        <v>113</v>
      </c>
      <c r="M917">
        <v>118055881</v>
      </c>
      <c r="N917" t="s">
        <v>43</v>
      </c>
      <c r="O917">
        <v>7233</v>
      </c>
      <c r="P917" s="4">
        <v>8.99</v>
      </c>
      <c r="Q917">
        <v>23</v>
      </c>
      <c r="R917">
        <v>5</v>
      </c>
      <c r="S917">
        <v>553</v>
      </c>
      <c r="T917">
        <v>1867972</v>
      </c>
      <c r="U917" t="s">
        <v>258</v>
      </c>
      <c r="V917" t="s">
        <v>6583</v>
      </c>
      <c r="W917" t="s">
        <v>6587</v>
      </c>
      <c r="X917">
        <v>3</v>
      </c>
      <c r="Y917">
        <v>7</v>
      </c>
      <c r="Z917" s="3">
        <v>143.3212713135004</v>
      </c>
      <c r="AA917" s="3">
        <v>0.17433116413593638</v>
      </c>
      <c r="AB917" t="s">
        <v>984</v>
      </c>
      <c r="AC917">
        <v>3</v>
      </c>
      <c r="AD917" s="4">
        <v>12298.3928</v>
      </c>
      <c r="AE917" s="4">
        <v>525.185068</v>
      </c>
      <c r="AF917" s="4">
        <v>6354126.1583638052</v>
      </c>
      <c r="AG917" s="4">
        <v>8.6655536219999991</v>
      </c>
      <c r="AH917" s="4">
        <v>15517568.847548731</v>
      </c>
      <c r="AI917" s="4">
        <v>15517556.023970859</v>
      </c>
      <c r="AJ917" s="4">
        <v>7.3402134214728361E-5</v>
      </c>
    </row>
    <row r="918" spans="1:36" x14ac:dyDescent="0.3">
      <c r="A918">
        <v>215385</v>
      </c>
      <c r="B918" t="s">
        <v>336</v>
      </c>
      <c r="C918" t="s">
        <v>1401</v>
      </c>
      <c r="D918" t="s">
        <v>48</v>
      </c>
      <c r="E918" t="s">
        <v>140</v>
      </c>
      <c r="F918" t="s">
        <v>40</v>
      </c>
      <c r="G918" t="s">
        <v>51</v>
      </c>
      <c r="H918" s="5">
        <v>947365</v>
      </c>
      <c r="I918">
        <v>19011</v>
      </c>
      <c r="J918">
        <v>20</v>
      </c>
      <c r="K918" s="3">
        <v>38</v>
      </c>
      <c r="L918" t="s">
        <v>68</v>
      </c>
      <c r="M918">
        <v>118074104</v>
      </c>
      <c r="N918" t="s">
        <v>75</v>
      </c>
      <c r="O918">
        <v>13374</v>
      </c>
      <c r="P918" s="4">
        <v>7.63</v>
      </c>
      <c r="Q918">
        <v>28</v>
      </c>
      <c r="R918">
        <v>7</v>
      </c>
      <c r="S918">
        <v>140</v>
      </c>
      <c r="T918">
        <v>9321639</v>
      </c>
      <c r="U918" t="s">
        <v>227</v>
      </c>
      <c r="V918" t="s">
        <v>6585</v>
      </c>
      <c r="W918" t="s">
        <v>6584</v>
      </c>
      <c r="X918">
        <v>3</v>
      </c>
      <c r="Y918">
        <v>7</v>
      </c>
      <c r="Z918" s="3">
        <v>124.6342265124846</v>
      </c>
      <c r="AA918" s="3">
        <v>0.70348745463152906</v>
      </c>
      <c r="AB918" t="s">
        <v>1224</v>
      </c>
      <c r="AC918">
        <v>2</v>
      </c>
      <c r="AD918" s="4">
        <v>2700.297</v>
      </c>
      <c r="AE918" s="4">
        <v>116.866032</v>
      </c>
      <c r="AF918" s="4">
        <v>30839854.451772239</v>
      </c>
      <c r="AG918" s="4">
        <v>366560.50209363602</v>
      </c>
      <c r="AH918" s="4">
        <v>5469460.6195153873</v>
      </c>
      <c r="AI918" s="4">
        <v>5469457.8023523549</v>
      </c>
      <c r="AJ918" s="4">
        <v>3.104495309942271</v>
      </c>
    </row>
    <row r="919" spans="1:36" x14ac:dyDescent="0.3">
      <c r="A919">
        <v>273170</v>
      </c>
      <c r="B919" t="s">
        <v>107</v>
      </c>
      <c r="C919" t="s">
        <v>2680</v>
      </c>
      <c r="D919" t="s">
        <v>65</v>
      </c>
      <c r="E919" t="s">
        <v>80</v>
      </c>
      <c r="F919" t="s">
        <v>40</v>
      </c>
      <c r="G919" t="s">
        <v>41</v>
      </c>
      <c r="H919" s="5">
        <v>740518</v>
      </c>
      <c r="I919">
        <v>46559</v>
      </c>
      <c r="J919">
        <v>41</v>
      </c>
      <c r="K919" s="3">
        <v>42</v>
      </c>
      <c r="L919" t="s">
        <v>113</v>
      </c>
      <c r="M919">
        <v>118091738</v>
      </c>
      <c r="N919" t="s">
        <v>60</v>
      </c>
      <c r="O919">
        <v>8595</v>
      </c>
      <c r="P919" s="4">
        <v>8.6999999999999993</v>
      </c>
      <c r="Q919">
        <v>23</v>
      </c>
      <c r="R919">
        <v>6</v>
      </c>
      <c r="S919">
        <v>287</v>
      </c>
      <c r="T919">
        <v>4114694</v>
      </c>
      <c r="U919" t="s">
        <v>102</v>
      </c>
      <c r="V919" t="s">
        <v>6587</v>
      </c>
      <c r="W919" t="s">
        <v>6595</v>
      </c>
      <c r="X919">
        <v>3</v>
      </c>
      <c r="Y919">
        <v>7</v>
      </c>
      <c r="Z919" s="3">
        <v>159.47179947010059</v>
      </c>
      <c r="AA919" s="3">
        <v>0.18460448033677698</v>
      </c>
      <c r="AB919" t="s">
        <v>77</v>
      </c>
      <c r="AC919">
        <v>1</v>
      </c>
      <c r="AD919" s="4">
        <v>3285.4364</v>
      </c>
      <c r="AE919" s="4">
        <v>436.118673</v>
      </c>
      <c r="AF919" s="4">
        <v>4332060.4059742643</v>
      </c>
      <c r="AG919" s="4">
        <v>71.959581044999993</v>
      </c>
      <c r="AH919" s="4">
        <v>10572109.64619167</v>
      </c>
      <c r="AI919" s="4">
        <v>10572105.924636601</v>
      </c>
      <c r="AJ919" s="4">
        <v>6.0935322202642153E-4</v>
      </c>
    </row>
    <row r="920" spans="1:36" x14ac:dyDescent="0.3">
      <c r="A920">
        <v>287231</v>
      </c>
      <c r="B920" t="s">
        <v>129</v>
      </c>
      <c r="C920" t="s">
        <v>4457</v>
      </c>
      <c r="D920" t="s">
        <v>38</v>
      </c>
      <c r="E920" t="s">
        <v>100</v>
      </c>
      <c r="F920" t="s">
        <v>112</v>
      </c>
      <c r="G920" t="s">
        <v>101</v>
      </c>
      <c r="H920" s="5">
        <v>773722</v>
      </c>
      <c r="I920">
        <v>15797</v>
      </c>
      <c r="J920">
        <v>78</v>
      </c>
      <c r="K920" s="3">
        <v>56</v>
      </c>
      <c r="L920" t="s">
        <v>113</v>
      </c>
      <c r="M920">
        <v>118154163</v>
      </c>
      <c r="N920" t="s">
        <v>75</v>
      </c>
      <c r="O920">
        <v>5743</v>
      </c>
      <c r="P920" s="4">
        <v>9.5500000000000007</v>
      </c>
      <c r="Q920">
        <v>25</v>
      </c>
      <c r="R920">
        <v>8</v>
      </c>
      <c r="S920">
        <v>546</v>
      </c>
      <c r="T920">
        <v>1622996</v>
      </c>
      <c r="U920" t="s">
        <v>253</v>
      </c>
      <c r="V920" t="s">
        <v>6584</v>
      </c>
      <c r="X920">
        <v>2</v>
      </c>
      <c r="Y920">
        <v>7</v>
      </c>
      <c r="Z920" s="3">
        <v>152.7088062637485</v>
      </c>
      <c r="AA920" s="3">
        <v>0.36355004114705325</v>
      </c>
      <c r="AB920" t="s">
        <v>497</v>
      </c>
      <c r="AC920">
        <v>2</v>
      </c>
      <c r="AD920" s="4">
        <v>11360.6312</v>
      </c>
      <c r="AE920" s="4">
        <v>449.01867600000003</v>
      </c>
      <c r="AF920" s="4">
        <v>4173467.1975423992</v>
      </c>
      <c r="AG920" s="4">
        <v>7408808.154000001</v>
      </c>
      <c r="AH920" s="4">
        <v>1301021.338531014</v>
      </c>
      <c r="AI920" s="4">
        <v>1301009.528881138</v>
      </c>
      <c r="AJ920" s="4">
        <v>62.704588360547227</v>
      </c>
    </row>
    <row r="921" spans="1:36" x14ac:dyDescent="0.3">
      <c r="A921">
        <v>263559</v>
      </c>
      <c r="B921" t="s">
        <v>78</v>
      </c>
      <c r="C921" t="s">
        <v>1840</v>
      </c>
      <c r="D921" t="s">
        <v>48</v>
      </c>
      <c r="E921" t="s">
        <v>100</v>
      </c>
      <c r="F921" t="s">
        <v>116</v>
      </c>
      <c r="G921" t="s">
        <v>58</v>
      </c>
      <c r="H921" s="5">
        <v>917470</v>
      </c>
      <c r="I921">
        <v>571</v>
      </c>
      <c r="J921">
        <v>27</v>
      </c>
      <c r="K921" s="3">
        <v>33</v>
      </c>
      <c r="L921" t="s">
        <v>91</v>
      </c>
      <c r="M921">
        <v>118235808</v>
      </c>
      <c r="N921" t="s">
        <v>60</v>
      </c>
      <c r="O921">
        <v>5141</v>
      </c>
      <c r="P921" s="4">
        <v>9.6199999999999992</v>
      </c>
      <c r="Q921">
        <v>21</v>
      </c>
      <c r="R921">
        <v>5</v>
      </c>
      <c r="S921">
        <v>189</v>
      </c>
      <c r="T921">
        <v>7962007</v>
      </c>
      <c r="U921" t="s">
        <v>105</v>
      </c>
      <c r="V921" t="s">
        <v>6584</v>
      </c>
      <c r="X921">
        <v>2</v>
      </c>
      <c r="Y921">
        <v>7</v>
      </c>
      <c r="Z921" s="3">
        <v>128.8715794521892</v>
      </c>
      <c r="AA921" s="3">
        <v>9.0035026269702279</v>
      </c>
      <c r="AB921" t="s">
        <v>814</v>
      </c>
      <c r="AC921">
        <v>2</v>
      </c>
      <c r="AD921" s="4">
        <v>4800.0361999999996</v>
      </c>
      <c r="AE921" s="4">
        <v>530.71952599999997</v>
      </c>
      <c r="AF921" s="4">
        <v>13421968.094133761</v>
      </c>
      <c r="AG921" s="4">
        <v>8756872.1790000014</v>
      </c>
      <c r="AH921" s="4">
        <v>1481232.0571249861</v>
      </c>
      <c r="AI921" s="4">
        <v>1481226.7263692601</v>
      </c>
      <c r="AJ921" s="4">
        <v>74.062776134620762</v>
      </c>
    </row>
    <row r="922" spans="1:36" x14ac:dyDescent="0.3">
      <c r="A922">
        <v>167734</v>
      </c>
      <c r="B922" t="s">
        <v>88</v>
      </c>
      <c r="C922" t="s">
        <v>5478</v>
      </c>
      <c r="D922" t="s">
        <v>65</v>
      </c>
      <c r="E922" t="s">
        <v>57</v>
      </c>
      <c r="F922" t="s">
        <v>81</v>
      </c>
      <c r="G922" t="s">
        <v>41</v>
      </c>
      <c r="H922" s="5">
        <v>744499</v>
      </c>
      <c r="I922">
        <v>46685</v>
      </c>
      <c r="J922">
        <v>199</v>
      </c>
      <c r="K922" s="3">
        <v>44</v>
      </c>
      <c r="L922" t="s">
        <v>74</v>
      </c>
      <c r="M922">
        <v>118244785</v>
      </c>
      <c r="N922" t="s">
        <v>43</v>
      </c>
      <c r="O922">
        <v>10372</v>
      </c>
      <c r="P922" s="4">
        <v>8.57</v>
      </c>
      <c r="Q922">
        <v>29</v>
      </c>
      <c r="R922">
        <v>6</v>
      </c>
      <c r="S922">
        <v>1390</v>
      </c>
      <c r="T922">
        <v>810265</v>
      </c>
      <c r="U922" t="s">
        <v>86</v>
      </c>
      <c r="V922" t="s">
        <v>6584</v>
      </c>
      <c r="X922">
        <v>2</v>
      </c>
      <c r="Y922">
        <v>7</v>
      </c>
      <c r="Z922" s="3">
        <v>158.82463911973019</v>
      </c>
      <c r="AA922" s="3">
        <v>0.22216986183999143</v>
      </c>
      <c r="AC922">
        <v>1</v>
      </c>
      <c r="AD922" s="4">
        <v>6290.14</v>
      </c>
      <c r="AE922" s="4">
        <v>576.89299600000004</v>
      </c>
      <c r="AF922" s="4">
        <v>50081743.647785351</v>
      </c>
      <c r="AG922" s="4">
        <v>1308348.6737280351</v>
      </c>
      <c r="AH922" s="4">
        <v>22920471.512516242</v>
      </c>
      <c r="AI922" s="4">
        <v>22920464.64548324</v>
      </c>
      <c r="AJ922" s="4">
        <v>11.064747369011121</v>
      </c>
    </row>
    <row r="923" spans="1:36" x14ac:dyDescent="0.3">
      <c r="A923">
        <v>273277</v>
      </c>
      <c r="B923" t="s">
        <v>160</v>
      </c>
      <c r="C923" t="s">
        <v>3849</v>
      </c>
      <c r="D923" t="s">
        <v>48</v>
      </c>
      <c r="E923" t="s">
        <v>73</v>
      </c>
      <c r="F923" t="s">
        <v>112</v>
      </c>
      <c r="G923" t="s">
        <v>101</v>
      </c>
      <c r="H923" s="5">
        <v>681383</v>
      </c>
      <c r="I923">
        <v>45950</v>
      </c>
      <c r="J923">
        <v>65</v>
      </c>
      <c r="K923" s="3">
        <v>41</v>
      </c>
      <c r="L923" t="s">
        <v>68</v>
      </c>
      <c r="M923">
        <v>118410271</v>
      </c>
      <c r="N923" t="s">
        <v>60</v>
      </c>
      <c r="O923">
        <v>13789</v>
      </c>
      <c r="P923" s="4">
        <v>9.39</v>
      </c>
      <c r="Q923">
        <v>30</v>
      </c>
      <c r="R923">
        <v>4</v>
      </c>
      <c r="S923">
        <v>455</v>
      </c>
      <c r="T923">
        <v>2665897</v>
      </c>
      <c r="U923" t="s">
        <v>86</v>
      </c>
      <c r="V923" t="s">
        <v>6589</v>
      </c>
      <c r="W923" t="s">
        <v>6586</v>
      </c>
      <c r="X923">
        <v>3</v>
      </c>
      <c r="Y923">
        <v>7</v>
      </c>
      <c r="Z923" s="3">
        <v>173.77931501079419</v>
      </c>
      <c r="AA923" s="3">
        <v>0.30008705114254625</v>
      </c>
      <c r="AB923" t="s">
        <v>228</v>
      </c>
      <c r="AC923">
        <v>2</v>
      </c>
      <c r="AD923" s="4">
        <v>11727.2068</v>
      </c>
      <c r="AE923" s="4">
        <v>350.84357799999998</v>
      </c>
      <c r="AF923" s="4">
        <v>7302773.4799999828</v>
      </c>
      <c r="AG923" s="4">
        <v>12275854.51045081</v>
      </c>
      <c r="AH923" s="4">
        <v>18906839.58971886</v>
      </c>
      <c r="AI923" s="4">
        <v>18906827.511668488</v>
      </c>
      <c r="AJ923" s="4">
        <v>103.67221024644741</v>
      </c>
    </row>
    <row r="924" spans="1:36" x14ac:dyDescent="0.3">
      <c r="A924">
        <v>139873</v>
      </c>
      <c r="B924" t="s">
        <v>84</v>
      </c>
      <c r="C924" t="s">
        <v>3991</v>
      </c>
      <c r="D924" t="s">
        <v>48</v>
      </c>
      <c r="E924" t="s">
        <v>140</v>
      </c>
      <c r="F924" t="s">
        <v>112</v>
      </c>
      <c r="G924" t="s">
        <v>101</v>
      </c>
      <c r="H924" s="5">
        <v>869909</v>
      </c>
      <c r="I924">
        <v>219</v>
      </c>
      <c r="J924">
        <v>68</v>
      </c>
      <c r="K924" s="3">
        <v>58</v>
      </c>
      <c r="L924" t="s">
        <v>113</v>
      </c>
      <c r="M924">
        <v>118411711</v>
      </c>
      <c r="N924" t="s">
        <v>43</v>
      </c>
      <c r="O924">
        <v>12547</v>
      </c>
      <c r="P924" s="4">
        <v>8.61</v>
      </c>
      <c r="Q924">
        <v>28</v>
      </c>
      <c r="R924">
        <v>6</v>
      </c>
      <c r="S924">
        <v>476</v>
      </c>
      <c r="T924">
        <v>1801395</v>
      </c>
      <c r="U924" t="s">
        <v>117</v>
      </c>
      <c r="V924" t="s">
        <v>6586</v>
      </c>
      <c r="W924" t="s">
        <v>6589</v>
      </c>
      <c r="X924">
        <v>3</v>
      </c>
      <c r="Y924">
        <v>7</v>
      </c>
      <c r="Z924" s="3">
        <v>136.11965274528711</v>
      </c>
      <c r="AA924" s="3">
        <v>57.292237442922378</v>
      </c>
      <c r="AB924" t="s">
        <v>230</v>
      </c>
      <c r="AC924">
        <v>1</v>
      </c>
      <c r="AD924" s="4">
        <v>6782.732</v>
      </c>
      <c r="AE924" s="4">
        <v>374.54080199999999</v>
      </c>
      <c r="AF924" s="4">
        <v>12620059.646781189</v>
      </c>
      <c r="AG924" s="4">
        <v>6.1799232330000002</v>
      </c>
      <c r="AH924" s="4">
        <v>900614.06184420898</v>
      </c>
      <c r="AI924" s="4">
        <v>900606.90457140701</v>
      </c>
      <c r="AJ924" s="4">
        <v>5.2190135425034102E-5</v>
      </c>
    </row>
    <row r="925" spans="1:36" x14ac:dyDescent="0.3">
      <c r="A925">
        <v>148772</v>
      </c>
      <c r="B925" t="s">
        <v>623</v>
      </c>
      <c r="C925" t="s">
        <v>1787</v>
      </c>
      <c r="D925" t="s">
        <v>48</v>
      </c>
      <c r="E925" t="s">
        <v>90</v>
      </c>
      <c r="F925" t="s">
        <v>50</v>
      </c>
      <c r="G925" t="s">
        <v>101</v>
      </c>
      <c r="H925" s="5">
        <v>601846</v>
      </c>
      <c r="I925">
        <v>34015</v>
      </c>
      <c r="J925">
        <v>26</v>
      </c>
      <c r="K925" s="3">
        <v>33</v>
      </c>
      <c r="L925" t="s">
        <v>104</v>
      </c>
      <c r="M925">
        <v>118444135</v>
      </c>
      <c r="N925" t="s">
        <v>60</v>
      </c>
      <c r="O925">
        <v>10184</v>
      </c>
      <c r="P925" s="4">
        <v>9.66</v>
      </c>
      <c r="Q925">
        <v>24</v>
      </c>
      <c r="R925">
        <v>7</v>
      </c>
      <c r="S925">
        <v>182</v>
      </c>
      <c r="T925">
        <v>8282806</v>
      </c>
      <c r="U925" t="s">
        <v>92</v>
      </c>
      <c r="V925" t="s">
        <v>6587</v>
      </c>
      <c r="X925">
        <v>2</v>
      </c>
      <c r="Y925">
        <v>7</v>
      </c>
      <c r="Z925" s="3">
        <v>196.80139936129839</v>
      </c>
      <c r="AA925" s="3">
        <v>0.29939732470968689</v>
      </c>
      <c r="AB925" t="s">
        <v>1788</v>
      </c>
      <c r="AC925">
        <v>3</v>
      </c>
      <c r="AD925" s="4">
        <v>1778.4268</v>
      </c>
      <c r="AE925" s="4">
        <v>494.04267099999998</v>
      </c>
      <c r="AF925" s="4">
        <v>3871123.1865277109</v>
      </c>
      <c r="AG925" s="4">
        <v>8151704.0715000005</v>
      </c>
      <c r="AH925" s="4">
        <v>12233822.2356141</v>
      </c>
      <c r="AI925" s="4">
        <v>12233819.96314463</v>
      </c>
      <c r="AJ925" s="4">
        <v>68.823197294657106</v>
      </c>
    </row>
    <row r="926" spans="1:36" x14ac:dyDescent="0.3">
      <c r="A926">
        <v>186929</v>
      </c>
      <c r="B926" t="s">
        <v>88</v>
      </c>
      <c r="C926" t="s">
        <v>5608</v>
      </c>
      <c r="D926" t="s">
        <v>38</v>
      </c>
      <c r="E926" t="s">
        <v>90</v>
      </c>
      <c r="F926" t="s">
        <v>112</v>
      </c>
      <c r="G926" t="s">
        <v>101</v>
      </c>
      <c r="H926" s="5">
        <v>658017</v>
      </c>
      <c r="I926">
        <v>2283</v>
      </c>
      <c r="J926">
        <v>267</v>
      </c>
      <c r="K926" s="3">
        <v>50</v>
      </c>
      <c r="L926" t="s">
        <v>91</v>
      </c>
      <c r="M926">
        <v>118460050</v>
      </c>
      <c r="N926" t="s">
        <v>75</v>
      </c>
      <c r="O926">
        <v>14736</v>
      </c>
      <c r="P926" s="4">
        <v>9.56</v>
      </c>
      <c r="Q926">
        <v>22</v>
      </c>
      <c r="R926">
        <v>7</v>
      </c>
      <c r="S926">
        <v>1865</v>
      </c>
      <c r="T926">
        <v>532404</v>
      </c>
      <c r="U926" t="s">
        <v>117</v>
      </c>
      <c r="V926" t="s">
        <v>6584</v>
      </c>
      <c r="X926">
        <v>2</v>
      </c>
      <c r="Y926">
        <v>7</v>
      </c>
      <c r="Z926" s="3">
        <v>180.0258200016109</v>
      </c>
      <c r="AA926" s="3">
        <v>6.4546649145860711</v>
      </c>
      <c r="AB926" t="s">
        <v>5609</v>
      </c>
      <c r="AC926">
        <v>3</v>
      </c>
      <c r="AD926" s="4">
        <v>8134.5032000000001</v>
      </c>
      <c r="AE926" s="4">
        <v>462.37717900000001</v>
      </c>
      <c r="AF926" s="4">
        <v>25909750.640943699</v>
      </c>
      <c r="AG926" s="4">
        <v>7629223.4534999989</v>
      </c>
      <c r="AH926" s="4">
        <v>11055627.724102</v>
      </c>
      <c r="AI926" s="4">
        <v>11055619.12722162</v>
      </c>
      <c r="AJ926" s="4">
        <v>64.403344870274822</v>
      </c>
    </row>
    <row r="927" spans="1:36" x14ac:dyDescent="0.3">
      <c r="A927">
        <v>61532</v>
      </c>
      <c r="B927" t="s">
        <v>71</v>
      </c>
      <c r="C927" t="s">
        <v>5641</v>
      </c>
      <c r="D927" t="s">
        <v>38</v>
      </c>
      <c r="E927" t="s">
        <v>73</v>
      </c>
      <c r="F927" t="s">
        <v>112</v>
      </c>
      <c r="G927" t="s">
        <v>101</v>
      </c>
      <c r="H927" s="5">
        <v>811257</v>
      </c>
      <c r="I927">
        <v>21156</v>
      </c>
      <c r="J927">
        <v>283</v>
      </c>
      <c r="K927" s="3">
        <v>54</v>
      </c>
      <c r="L927" t="s">
        <v>104</v>
      </c>
      <c r="M927">
        <v>118489052</v>
      </c>
      <c r="N927" t="s">
        <v>60</v>
      </c>
      <c r="O927">
        <v>13839</v>
      </c>
      <c r="P927" s="4">
        <v>9.89</v>
      </c>
      <c r="Q927">
        <v>21</v>
      </c>
      <c r="R927">
        <v>7</v>
      </c>
      <c r="S927">
        <v>1977</v>
      </c>
      <c r="T927">
        <v>465210</v>
      </c>
      <c r="U927" t="s">
        <v>105</v>
      </c>
      <c r="V927" t="s">
        <v>6586</v>
      </c>
      <c r="W927" t="s">
        <v>6584</v>
      </c>
      <c r="X927">
        <v>3</v>
      </c>
      <c r="Y927">
        <v>7</v>
      </c>
      <c r="Z927" s="3">
        <v>146.05612278229961</v>
      </c>
      <c r="AA927" s="3">
        <v>0.65414066931366988</v>
      </c>
      <c r="AB927" t="s">
        <v>165</v>
      </c>
      <c r="AC927">
        <v>1</v>
      </c>
      <c r="AD927" s="4">
        <v>11415.3426</v>
      </c>
      <c r="AE927" s="4">
        <v>439.134477</v>
      </c>
      <c r="AF927" s="4">
        <v>34719957.413859107</v>
      </c>
      <c r="AG927" s="4">
        <v>72.457188704999993</v>
      </c>
      <c r="AH927" s="4">
        <v>1149827.381324634</v>
      </c>
      <c r="AI927" s="4">
        <v>1149815.5268475569</v>
      </c>
      <c r="AJ927" s="4">
        <v>6.1150956549977297E-4</v>
      </c>
    </row>
    <row r="928" spans="1:36" x14ac:dyDescent="0.3">
      <c r="A928">
        <v>219698</v>
      </c>
      <c r="B928" t="s">
        <v>184</v>
      </c>
      <c r="C928" t="s">
        <v>2742</v>
      </c>
      <c r="D928" t="s">
        <v>65</v>
      </c>
      <c r="E928" t="s">
        <v>122</v>
      </c>
      <c r="F928" t="s">
        <v>50</v>
      </c>
      <c r="G928" t="s">
        <v>51</v>
      </c>
      <c r="H928" s="5">
        <v>833189</v>
      </c>
      <c r="I928">
        <v>5910</v>
      </c>
      <c r="J928">
        <v>42</v>
      </c>
      <c r="K928" s="3">
        <v>58</v>
      </c>
      <c r="L928" t="s">
        <v>113</v>
      </c>
      <c r="M928">
        <v>118567385</v>
      </c>
      <c r="N928" t="s">
        <v>60</v>
      </c>
      <c r="O928">
        <v>13034</v>
      </c>
      <c r="P928" s="4">
        <v>9.7799999999999994</v>
      </c>
      <c r="Q928">
        <v>27</v>
      </c>
      <c r="R928">
        <v>8</v>
      </c>
      <c r="S928">
        <v>294</v>
      </c>
      <c r="T928">
        <v>2920378</v>
      </c>
      <c r="U928" t="s">
        <v>92</v>
      </c>
      <c r="V928" t="s">
        <v>6591</v>
      </c>
      <c r="W928" t="s">
        <v>6585</v>
      </c>
      <c r="X928">
        <v>3</v>
      </c>
      <c r="Y928">
        <v>7</v>
      </c>
      <c r="Z928" s="3">
        <v>142.3055093142132</v>
      </c>
      <c r="AA928" s="3">
        <v>2.2054145516074448</v>
      </c>
      <c r="AB928" t="s">
        <v>2744</v>
      </c>
      <c r="AC928">
        <v>3</v>
      </c>
      <c r="AD928" s="4">
        <v>6877.8998000000001</v>
      </c>
      <c r="AE928" s="4">
        <v>365.66076800000002</v>
      </c>
      <c r="AF928" s="4">
        <v>240365.29731970301</v>
      </c>
      <c r="AG928" s="4">
        <v>6.0334026720000002</v>
      </c>
      <c r="AH928" s="4">
        <v>10320485.66984624</v>
      </c>
      <c r="AI928" s="4">
        <v>10320478.42628568</v>
      </c>
      <c r="AJ928" s="4">
        <v>5.0885854250728387E-5</v>
      </c>
    </row>
    <row r="929" spans="1:36" x14ac:dyDescent="0.3">
      <c r="A929">
        <v>123627</v>
      </c>
      <c r="B929" t="s">
        <v>235</v>
      </c>
      <c r="C929" t="s">
        <v>3474</v>
      </c>
      <c r="D929" t="s">
        <v>56</v>
      </c>
      <c r="E929" t="s">
        <v>39</v>
      </c>
      <c r="F929" t="s">
        <v>67</v>
      </c>
      <c r="G929" t="s">
        <v>58</v>
      </c>
      <c r="H929" s="5">
        <v>775351</v>
      </c>
      <c r="I929">
        <v>46452</v>
      </c>
      <c r="J929">
        <v>56</v>
      </c>
      <c r="K929" s="3">
        <v>36</v>
      </c>
      <c r="L929" t="s">
        <v>68</v>
      </c>
      <c r="M929">
        <v>118574191</v>
      </c>
      <c r="N929" t="s">
        <v>60</v>
      </c>
      <c r="O929">
        <v>7089</v>
      </c>
      <c r="P929" s="4">
        <v>9.75</v>
      </c>
      <c r="Q929">
        <v>29</v>
      </c>
      <c r="R929">
        <v>8</v>
      </c>
      <c r="S929">
        <v>392</v>
      </c>
      <c r="T929">
        <v>3528993</v>
      </c>
      <c r="U929" t="s">
        <v>258</v>
      </c>
      <c r="V929" t="s">
        <v>6583</v>
      </c>
      <c r="X929">
        <v>2</v>
      </c>
      <c r="Y929">
        <v>7</v>
      </c>
      <c r="Z929" s="3">
        <v>152.92969377739891</v>
      </c>
      <c r="AA929" s="3">
        <v>0.15260914492379229</v>
      </c>
      <c r="AB929" t="s">
        <v>297</v>
      </c>
      <c r="AC929">
        <v>1</v>
      </c>
      <c r="AD929" s="4">
        <v>6148.643</v>
      </c>
      <c r="AE929" s="4">
        <v>443.91718300000002</v>
      </c>
      <c r="AF929" s="4">
        <v>5146992.9976334628</v>
      </c>
      <c r="AG929" s="4">
        <v>73.246335195</v>
      </c>
      <c r="AH929" s="4">
        <v>11492212.94989937</v>
      </c>
      <c r="AI929" s="4">
        <v>11492206.357339179</v>
      </c>
      <c r="AJ929" s="4">
        <v>6.1772578482108308E-4</v>
      </c>
    </row>
    <row r="930" spans="1:36" x14ac:dyDescent="0.3">
      <c r="A930">
        <v>160851</v>
      </c>
      <c r="B930" t="s">
        <v>235</v>
      </c>
      <c r="C930" t="s">
        <v>4308</v>
      </c>
      <c r="D930" t="s">
        <v>38</v>
      </c>
      <c r="E930" t="s">
        <v>122</v>
      </c>
      <c r="F930" t="s">
        <v>112</v>
      </c>
      <c r="G930" t="s">
        <v>58</v>
      </c>
      <c r="H930" s="5">
        <v>759271</v>
      </c>
      <c r="I930">
        <v>34384</v>
      </c>
      <c r="J930">
        <v>75</v>
      </c>
      <c r="K930" s="3">
        <v>30</v>
      </c>
      <c r="L930" t="s">
        <v>59</v>
      </c>
      <c r="M930">
        <v>118618478</v>
      </c>
      <c r="N930" t="s">
        <v>60</v>
      </c>
      <c r="O930">
        <v>8699</v>
      </c>
      <c r="P930" s="4">
        <v>8.7200000000000006</v>
      </c>
      <c r="Q930">
        <v>24</v>
      </c>
      <c r="R930">
        <v>7</v>
      </c>
      <c r="S930">
        <v>525</v>
      </c>
      <c r="T930">
        <v>3163159</v>
      </c>
      <c r="U930" t="s">
        <v>102</v>
      </c>
      <c r="V930" t="s">
        <v>6590</v>
      </c>
      <c r="X930">
        <v>2</v>
      </c>
      <c r="Y930">
        <v>7</v>
      </c>
      <c r="Z930" s="3">
        <v>156.2267991270574</v>
      </c>
      <c r="AA930" s="3">
        <v>0.25299557933922756</v>
      </c>
      <c r="AB930" t="s">
        <v>379</v>
      </c>
      <c r="AC930">
        <v>2</v>
      </c>
      <c r="AD930" s="4">
        <v>15544.5134</v>
      </c>
      <c r="AE930" s="4">
        <v>456.19260500000001</v>
      </c>
      <c r="AF930" s="4">
        <v>5929.2012098169998</v>
      </c>
      <c r="AG930" s="4">
        <v>7527177.9825000018</v>
      </c>
      <c r="AH930" s="4">
        <v>11554079.179340919</v>
      </c>
      <c r="AI930" s="4">
        <v>11554063.178634919</v>
      </c>
      <c r="AJ930" s="4">
        <v>63.457044040811262</v>
      </c>
    </row>
    <row r="931" spans="1:36" x14ac:dyDescent="0.3">
      <c r="A931">
        <v>276949</v>
      </c>
      <c r="B931" t="s">
        <v>71</v>
      </c>
      <c r="C931" t="s">
        <v>1471</v>
      </c>
      <c r="D931" t="s">
        <v>65</v>
      </c>
      <c r="E931" t="s">
        <v>140</v>
      </c>
      <c r="F931" t="s">
        <v>81</v>
      </c>
      <c r="G931" t="s">
        <v>51</v>
      </c>
      <c r="H931" s="5">
        <v>906661</v>
      </c>
      <c r="I931">
        <v>41531</v>
      </c>
      <c r="J931">
        <v>21</v>
      </c>
      <c r="K931" s="3">
        <v>53</v>
      </c>
      <c r="L931" t="s">
        <v>59</v>
      </c>
      <c r="M931">
        <v>118644068</v>
      </c>
      <c r="N931" t="s">
        <v>43</v>
      </c>
      <c r="O931">
        <v>9449</v>
      </c>
      <c r="P931" s="4">
        <v>9.4700000000000006</v>
      </c>
      <c r="Q931">
        <v>21</v>
      </c>
      <c r="R931">
        <v>7</v>
      </c>
      <c r="S931">
        <v>147</v>
      </c>
      <c r="T931">
        <v>6395906</v>
      </c>
      <c r="U931" t="s">
        <v>253</v>
      </c>
      <c r="V931" t="s">
        <v>6595</v>
      </c>
      <c r="X931">
        <v>2</v>
      </c>
      <c r="Y931">
        <v>7</v>
      </c>
      <c r="Z931" s="3">
        <v>130.85824580521279</v>
      </c>
      <c r="AA931" s="3">
        <v>0.22751679468348945</v>
      </c>
      <c r="AB931" t="s">
        <v>93</v>
      </c>
      <c r="AC931">
        <v>1</v>
      </c>
      <c r="AD931" s="4">
        <v>4418.4309999999996</v>
      </c>
      <c r="AE931" s="4">
        <v>532.79973600000005</v>
      </c>
      <c r="AF931" s="4">
        <v>4282365.9328728132</v>
      </c>
      <c r="AG931" s="4">
        <v>8791195.6440000013</v>
      </c>
      <c r="AH931" s="4">
        <v>14099963.89818472</v>
      </c>
      <c r="AI931" s="4">
        <v>14099958.94695398</v>
      </c>
      <c r="AJ931" s="4">
        <v>74.097220300976204</v>
      </c>
    </row>
    <row r="932" spans="1:36" x14ac:dyDescent="0.3">
      <c r="A932">
        <v>243686</v>
      </c>
      <c r="B932" t="s">
        <v>623</v>
      </c>
      <c r="C932" t="s">
        <v>2280</v>
      </c>
      <c r="D932" t="s">
        <v>56</v>
      </c>
      <c r="E932" t="s">
        <v>140</v>
      </c>
      <c r="F932" t="s">
        <v>40</v>
      </c>
      <c r="G932" t="s">
        <v>41</v>
      </c>
      <c r="H932" s="5">
        <v>818590</v>
      </c>
      <c r="I932">
        <v>39973</v>
      </c>
      <c r="J932">
        <v>34</v>
      </c>
      <c r="K932" s="3">
        <v>57</v>
      </c>
      <c r="L932" t="s">
        <v>42</v>
      </c>
      <c r="M932">
        <v>118650579</v>
      </c>
      <c r="N932" t="s">
        <v>75</v>
      </c>
      <c r="O932">
        <v>7235</v>
      </c>
      <c r="P932" s="4">
        <v>8.4499999999999993</v>
      </c>
      <c r="Q932">
        <v>28</v>
      </c>
      <c r="R932">
        <v>5</v>
      </c>
      <c r="S932">
        <v>238</v>
      </c>
      <c r="T932">
        <v>3673392</v>
      </c>
      <c r="U932" t="s">
        <v>117</v>
      </c>
      <c r="V932" t="s">
        <v>6589</v>
      </c>
      <c r="W932" t="s">
        <v>6600</v>
      </c>
      <c r="X932">
        <v>3</v>
      </c>
      <c r="Y932">
        <v>7</v>
      </c>
      <c r="Z932" s="3">
        <v>144.94506285197721</v>
      </c>
      <c r="AA932" s="3">
        <v>0.18099717309183699</v>
      </c>
      <c r="AB932" t="s">
        <v>1025</v>
      </c>
      <c r="AC932">
        <v>2</v>
      </c>
      <c r="AD932" s="4">
        <v>3638.6860000000001</v>
      </c>
      <c r="AE932" s="4">
        <v>217.58918600000001</v>
      </c>
      <c r="AF932" s="4">
        <v>612063.062883912</v>
      </c>
      <c r="AG932" s="4">
        <v>5812397.6414595693</v>
      </c>
      <c r="AH932" s="4">
        <v>9332443.4367753845</v>
      </c>
      <c r="AI932" s="4">
        <v>9332439.5805001967</v>
      </c>
      <c r="AJ932" s="4">
        <v>48.987520250192532</v>
      </c>
    </row>
    <row r="933" spans="1:36" x14ac:dyDescent="0.3">
      <c r="A933">
        <v>233558</v>
      </c>
      <c r="B933" t="s">
        <v>129</v>
      </c>
      <c r="C933" t="s">
        <v>6193</v>
      </c>
      <c r="D933" t="s">
        <v>56</v>
      </c>
      <c r="E933" t="s">
        <v>49</v>
      </c>
      <c r="F933" t="s">
        <v>81</v>
      </c>
      <c r="G933" t="s">
        <v>101</v>
      </c>
      <c r="H933" s="5">
        <v>961656.15089170903</v>
      </c>
      <c r="I933">
        <v>39347</v>
      </c>
      <c r="J933">
        <v>87</v>
      </c>
      <c r="K933" s="3">
        <v>341.29821120176013</v>
      </c>
      <c r="L933" t="s">
        <v>104</v>
      </c>
      <c r="M933">
        <v>118766775</v>
      </c>
      <c r="N933" t="s">
        <v>43</v>
      </c>
      <c r="O933">
        <v>9872</v>
      </c>
      <c r="P933" s="4">
        <v>7.8748365869005017</v>
      </c>
      <c r="Q933">
        <v>30</v>
      </c>
      <c r="R933">
        <v>8</v>
      </c>
      <c r="S933">
        <v>9036</v>
      </c>
      <c r="T933">
        <v>239989</v>
      </c>
      <c r="U933" t="s">
        <v>105</v>
      </c>
      <c r="V933" t="s">
        <v>6585</v>
      </c>
      <c r="W933" t="s">
        <v>6595</v>
      </c>
      <c r="X933">
        <v>3</v>
      </c>
      <c r="Y933">
        <v>104</v>
      </c>
      <c r="Z933" s="3">
        <v>123.5023296943215</v>
      </c>
      <c r="AA933" s="3">
        <v>0.25089587516202</v>
      </c>
      <c r="AB933" t="s">
        <v>3132</v>
      </c>
      <c r="AC933">
        <v>3</v>
      </c>
      <c r="AD933" s="4">
        <v>2982.4904000000001</v>
      </c>
      <c r="AE933" s="4">
        <v>453.31419599999998</v>
      </c>
      <c r="AF933" s="4">
        <v>7352913.279758215</v>
      </c>
      <c r="AG933" s="4">
        <v>11476507.438397041</v>
      </c>
      <c r="AH933" s="4">
        <v>16528527.712802431</v>
      </c>
      <c r="AI933" s="4">
        <v>16528524.276997831</v>
      </c>
      <c r="AJ933" s="4">
        <v>96.630622818520038</v>
      </c>
    </row>
    <row r="934" spans="1:36" x14ac:dyDescent="0.3">
      <c r="A934">
        <v>272308</v>
      </c>
      <c r="B934" t="s">
        <v>136</v>
      </c>
      <c r="C934" t="s">
        <v>1663</v>
      </c>
      <c r="D934" t="s">
        <v>38</v>
      </c>
      <c r="E934" t="s">
        <v>80</v>
      </c>
      <c r="F934" t="s">
        <v>50</v>
      </c>
      <c r="G934" t="s">
        <v>101</v>
      </c>
      <c r="H934" s="5">
        <v>745966</v>
      </c>
      <c r="I934">
        <v>8711</v>
      </c>
      <c r="J934">
        <v>24</v>
      </c>
      <c r="K934" s="3">
        <v>30</v>
      </c>
      <c r="L934" t="s">
        <v>113</v>
      </c>
      <c r="M934">
        <v>118800815</v>
      </c>
      <c r="N934" t="s">
        <v>43</v>
      </c>
      <c r="O934">
        <v>10305</v>
      </c>
      <c r="P934" s="4">
        <v>9.32</v>
      </c>
      <c r="Q934">
        <v>28</v>
      </c>
      <c r="R934">
        <v>7</v>
      </c>
      <c r="S934">
        <v>167</v>
      </c>
      <c r="T934">
        <v>9900067</v>
      </c>
      <c r="U934" t="s">
        <v>253</v>
      </c>
      <c r="V934" t="s">
        <v>6582</v>
      </c>
      <c r="W934" t="s">
        <v>6589</v>
      </c>
      <c r="X934">
        <v>3</v>
      </c>
      <c r="Y934">
        <v>7</v>
      </c>
      <c r="Z934" s="3">
        <v>159.25768064496239</v>
      </c>
      <c r="AA934" s="3">
        <v>1.1829870278957639</v>
      </c>
      <c r="AB934" t="s">
        <v>397</v>
      </c>
      <c r="AC934">
        <v>2</v>
      </c>
      <c r="AD934" s="4">
        <v>4712.0753999999997</v>
      </c>
      <c r="AE934" s="4">
        <v>545.31909800000005</v>
      </c>
      <c r="AF934" s="4">
        <v>38339226.399797983</v>
      </c>
      <c r="AG934" s="4">
        <v>8.9977651170000001</v>
      </c>
      <c r="AH934" s="4">
        <v>13332000.47359246</v>
      </c>
      <c r="AI934" s="4">
        <v>13331995.21619796</v>
      </c>
      <c r="AJ934" s="4">
        <v>7.5738244026356209E-5</v>
      </c>
    </row>
    <row r="935" spans="1:36" x14ac:dyDescent="0.3">
      <c r="A935">
        <v>231062</v>
      </c>
      <c r="B935" t="s">
        <v>54</v>
      </c>
      <c r="C935" t="s">
        <v>2812</v>
      </c>
      <c r="D935" t="s">
        <v>65</v>
      </c>
      <c r="E935" t="s">
        <v>49</v>
      </c>
      <c r="F935" t="s">
        <v>116</v>
      </c>
      <c r="G935" t="s">
        <v>41</v>
      </c>
      <c r="H935" s="5">
        <v>848562</v>
      </c>
      <c r="I935">
        <v>24096</v>
      </c>
      <c r="J935">
        <v>44</v>
      </c>
      <c r="K935" s="3">
        <v>57</v>
      </c>
      <c r="L935" t="s">
        <v>68</v>
      </c>
      <c r="M935">
        <v>118828940</v>
      </c>
      <c r="N935" t="s">
        <v>60</v>
      </c>
      <c r="O935">
        <v>11726</v>
      </c>
      <c r="P935" s="4">
        <v>8.7899999999999991</v>
      </c>
      <c r="Q935">
        <v>22</v>
      </c>
      <c r="R935">
        <v>8</v>
      </c>
      <c r="S935">
        <v>308</v>
      </c>
      <c r="T935">
        <v>2842797</v>
      </c>
      <c r="U935" t="s">
        <v>69</v>
      </c>
      <c r="V935" t="s">
        <v>6586</v>
      </c>
      <c r="X935">
        <v>2</v>
      </c>
      <c r="Y935">
        <v>7</v>
      </c>
      <c r="Z935" s="3">
        <v>140.0356603288858</v>
      </c>
      <c r="AA935" s="3">
        <v>0.48663678618857903</v>
      </c>
      <c r="AB935" t="s">
        <v>382</v>
      </c>
      <c r="AC935">
        <v>2</v>
      </c>
      <c r="AD935" s="4">
        <v>3241.0796</v>
      </c>
      <c r="AE935" s="4">
        <v>406.12177700000001</v>
      </c>
      <c r="AF935" s="4">
        <v>4148834.8052638718</v>
      </c>
      <c r="AG935" s="4">
        <v>67.010093205000004</v>
      </c>
      <c r="AH935" s="4">
        <v>11961047.00715352</v>
      </c>
      <c r="AI935" s="4">
        <v>11961043.35995215</v>
      </c>
      <c r="AJ935" s="4">
        <v>5.6392065102154416E-4</v>
      </c>
    </row>
    <row r="936" spans="1:36" x14ac:dyDescent="0.3">
      <c r="A936">
        <v>16910</v>
      </c>
      <c r="B936" t="s">
        <v>63</v>
      </c>
      <c r="C936" t="s">
        <v>6458</v>
      </c>
      <c r="D936" t="s">
        <v>48</v>
      </c>
      <c r="E936" t="s">
        <v>39</v>
      </c>
      <c r="F936" t="s">
        <v>40</v>
      </c>
      <c r="G936" t="s">
        <v>58</v>
      </c>
      <c r="H936" s="5">
        <v>729023.29640121467</v>
      </c>
      <c r="I936">
        <v>25911</v>
      </c>
      <c r="J936">
        <v>72</v>
      </c>
      <c r="K936" s="3">
        <v>106.4437691230037</v>
      </c>
      <c r="L936" t="s">
        <v>68</v>
      </c>
      <c r="M936">
        <v>118830733</v>
      </c>
      <c r="N936" t="s">
        <v>75</v>
      </c>
      <c r="O936">
        <v>12729</v>
      </c>
      <c r="P936" s="4">
        <v>3.134774559288525</v>
      </c>
      <c r="Q936">
        <v>26</v>
      </c>
      <c r="R936">
        <v>6</v>
      </c>
      <c r="S936">
        <v>24161</v>
      </c>
      <c r="T936">
        <v>930309</v>
      </c>
      <c r="U936" t="s">
        <v>105</v>
      </c>
      <c r="V936" t="s">
        <v>6587</v>
      </c>
      <c r="X936">
        <v>2</v>
      </c>
      <c r="Y936">
        <v>336</v>
      </c>
      <c r="Z936" s="3">
        <v>162.99991178142281</v>
      </c>
      <c r="AA936" s="3">
        <v>0.49125853884450621</v>
      </c>
      <c r="AB936" t="s">
        <v>2287</v>
      </c>
      <c r="AC936">
        <v>3</v>
      </c>
      <c r="AD936" s="4">
        <v>5121.7132000000001</v>
      </c>
      <c r="AE936" s="4">
        <v>203.62383399999999</v>
      </c>
      <c r="AF936" s="4">
        <v>533257.74009702704</v>
      </c>
      <c r="AG936" s="4">
        <v>4941946.0199994668</v>
      </c>
      <c r="AH936" s="4">
        <v>8274228.786405134</v>
      </c>
      <c r="AI936" s="4">
        <v>8274223.4610681003</v>
      </c>
      <c r="AJ936" s="4">
        <v>41.588113573274583</v>
      </c>
    </row>
    <row r="937" spans="1:36" x14ac:dyDescent="0.3">
      <c r="A937">
        <v>229132</v>
      </c>
      <c r="B937" t="s">
        <v>71</v>
      </c>
      <c r="C937" t="s">
        <v>1942</v>
      </c>
      <c r="D937" t="s">
        <v>56</v>
      </c>
      <c r="E937" t="s">
        <v>100</v>
      </c>
      <c r="F937" t="s">
        <v>116</v>
      </c>
      <c r="G937" t="s">
        <v>101</v>
      </c>
      <c r="H937" s="5">
        <v>754826</v>
      </c>
      <c r="I937">
        <v>34767</v>
      </c>
      <c r="J937">
        <v>29</v>
      </c>
      <c r="K937" s="3">
        <v>38</v>
      </c>
      <c r="L937" t="s">
        <v>113</v>
      </c>
      <c r="M937">
        <v>118843307</v>
      </c>
      <c r="N937" t="s">
        <v>43</v>
      </c>
      <c r="O937">
        <v>10349</v>
      </c>
      <c r="P937" s="4">
        <v>9.52</v>
      </c>
      <c r="Q937">
        <v>26</v>
      </c>
      <c r="R937">
        <v>8</v>
      </c>
      <c r="S937">
        <v>199</v>
      </c>
      <c r="T937">
        <v>6470597</v>
      </c>
      <c r="U937" t="s">
        <v>253</v>
      </c>
      <c r="V937" t="s">
        <v>6600</v>
      </c>
      <c r="W937" t="s">
        <v>6590</v>
      </c>
      <c r="X937">
        <v>3</v>
      </c>
      <c r="Y937">
        <v>7</v>
      </c>
      <c r="Z937" s="3">
        <v>157.4446388969113</v>
      </c>
      <c r="AA937" s="3">
        <v>0.29766732821353581</v>
      </c>
      <c r="AB937" t="s">
        <v>297</v>
      </c>
      <c r="AC937">
        <v>1</v>
      </c>
      <c r="AD937" s="4">
        <v>4832.152</v>
      </c>
      <c r="AE937" s="4">
        <v>577.29696100000001</v>
      </c>
      <c r="AF937" s="4">
        <v>48913913.813641712</v>
      </c>
      <c r="AG937" s="4">
        <v>9525399.8564999998</v>
      </c>
      <c r="AH937" s="4">
        <v>15786660.70265599</v>
      </c>
      <c r="AI937" s="4">
        <v>15786655.293207031</v>
      </c>
      <c r="AJ937" s="4">
        <v>80.150915494971883</v>
      </c>
    </row>
    <row r="938" spans="1:36" x14ac:dyDescent="0.3">
      <c r="A938">
        <v>35376</v>
      </c>
      <c r="B938" t="s">
        <v>623</v>
      </c>
      <c r="C938" t="s">
        <v>1099</v>
      </c>
      <c r="D938" t="s">
        <v>65</v>
      </c>
      <c r="E938" t="s">
        <v>66</v>
      </c>
      <c r="F938" t="s">
        <v>112</v>
      </c>
      <c r="G938" t="s">
        <v>51</v>
      </c>
      <c r="H938" s="5">
        <v>849966</v>
      </c>
      <c r="I938">
        <v>9755</v>
      </c>
      <c r="J938">
        <v>15</v>
      </c>
      <c r="K938" s="3">
        <v>53</v>
      </c>
      <c r="L938" t="s">
        <v>74</v>
      </c>
      <c r="M938">
        <v>118845973</v>
      </c>
      <c r="N938" t="s">
        <v>75</v>
      </c>
      <c r="O938">
        <v>7236</v>
      </c>
      <c r="P938" s="4">
        <v>9.11</v>
      </c>
      <c r="Q938">
        <v>30</v>
      </c>
      <c r="R938">
        <v>6</v>
      </c>
      <c r="S938">
        <v>105</v>
      </c>
      <c r="T938">
        <v>8969507</v>
      </c>
      <c r="U938" t="s">
        <v>227</v>
      </c>
      <c r="V938" t="s">
        <v>6590</v>
      </c>
      <c r="X938">
        <v>2</v>
      </c>
      <c r="Y938">
        <v>7</v>
      </c>
      <c r="Z938" s="3">
        <v>139.8243847400955</v>
      </c>
      <c r="AA938" s="3">
        <v>0.74177344951307023</v>
      </c>
      <c r="AB938" t="s">
        <v>77</v>
      </c>
      <c r="AC938">
        <v>1</v>
      </c>
      <c r="AD938" s="4">
        <v>1245.5039999999999</v>
      </c>
      <c r="AE938" s="4">
        <v>354.11108100000001</v>
      </c>
      <c r="AF938" s="4">
        <v>3527804.4287089538</v>
      </c>
      <c r="AG938" s="4">
        <v>6009977.3589663357</v>
      </c>
      <c r="AH938" s="4">
        <v>8704984.8405245133</v>
      </c>
      <c r="AI938" s="4">
        <v>8704983.2409094311</v>
      </c>
      <c r="AJ938" s="4">
        <v>50.569465731635148</v>
      </c>
    </row>
    <row r="939" spans="1:36" x14ac:dyDescent="0.3">
      <c r="A939">
        <v>119709</v>
      </c>
      <c r="B939" t="s">
        <v>71</v>
      </c>
      <c r="C939" t="s">
        <v>3705</v>
      </c>
      <c r="D939" t="s">
        <v>65</v>
      </c>
      <c r="E939" t="s">
        <v>100</v>
      </c>
      <c r="F939" t="s">
        <v>40</v>
      </c>
      <c r="G939" t="s">
        <v>101</v>
      </c>
      <c r="H939" s="5">
        <v>913651</v>
      </c>
      <c r="I939">
        <v>35566</v>
      </c>
      <c r="J939">
        <v>61</v>
      </c>
      <c r="K939" s="3">
        <v>37</v>
      </c>
      <c r="L939" t="s">
        <v>113</v>
      </c>
      <c r="M939">
        <v>118949431</v>
      </c>
      <c r="N939" t="s">
        <v>60</v>
      </c>
      <c r="O939">
        <v>6400</v>
      </c>
      <c r="P939" s="4">
        <v>8.8699999999999992</v>
      </c>
      <c r="Q939">
        <v>22</v>
      </c>
      <c r="R939">
        <v>6</v>
      </c>
      <c r="S939">
        <v>427</v>
      </c>
      <c r="T939">
        <v>3162147</v>
      </c>
      <c r="U939" t="s">
        <v>227</v>
      </c>
      <c r="V939" t="s">
        <v>6591</v>
      </c>
      <c r="W939" t="s">
        <v>6600</v>
      </c>
      <c r="X939">
        <v>3</v>
      </c>
      <c r="Y939">
        <v>7</v>
      </c>
      <c r="Z939" s="3">
        <v>130.19132141266189</v>
      </c>
      <c r="AA939" s="3">
        <v>0.17994714052747005</v>
      </c>
      <c r="AB939" t="s">
        <v>3706</v>
      </c>
      <c r="AC939">
        <v>3</v>
      </c>
      <c r="AD939" s="4">
        <v>4135.6336000000001</v>
      </c>
      <c r="AE939" s="4">
        <v>417.215372</v>
      </c>
      <c r="AF939" s="4">
        <v>51334664.262448832</v>
      </c>
      <c r="AG939" s="4">
        <v>6.8840536380000001</v>
      </c>
      <c r="AH939" s="4">
        <v>10618008.455717649</v>
      </c>
      <c r="AI939" s="4">
        <v>10618003.902868681</v>
      </c>
      <c r="AJ939" s="4">
        <v>5.787378367535024E-5</v>
      </c>
    </row>
    <row r="940" spans="1:36" x14ac:dyDescent="0.3">
      <c r="A940">
        <v>195473</v>
      </c>
      <c r="B940" t="s">
        <v>98</v>
      </c>
      <c r="C940" t="s">
        <v>4812</v>
      </c>
      <c r="D940" t="s">
        <v>65</v>
      </c>
      <c r="E940" t="s">
        <v>49</v>
      </c>
      <c r="F940" t="s">
        <v>67</v>
      </c>
      <c r="G940" t="s">
        <v>58</v>
      </c>
      <c r="H940" s="5">
        <v>797745</v>
      </c>
      <c r="I940">
        <v>38330</v>
      </c>
      <c r="J940">
        <v>88</v>
      </c>
      <c r="K940" s="3">
        <v>47</v>
      </c>
      <c r="L940" t="s">
        <v>42</v>
      </c>
      <c r="M940">
        <v>118990838</v>
      </c>
      <c r="N940" t="s">
        <v>43</v>
      </c>
      <c r="O940">
        <v>14267</v>
      </c>
      <c r="P940" s="4">
        <v>8.35</v>
      </c>
      <c r="Q940">
        <v>30</v>
      </c>
      <c r="R940">
        <v>6</v>
      </c>
      <c r="S940">
        <v>613</v>
      </c>
      <c r="T940">
        <v>1726172</v>
      </c>
      <c r="U940" t="s">
        <v>227</v>
      </c>
      <c r="V940" t="s">
        <v>6600</v>
      </c>
      <c r="W940" t="s">
        <v>6591</v>
      </c>
      <c r="X940">
        <v>3</v>
      </c>
      <c r="Y940">
        <v>7</v>
      </c>
      <c r="Z940" s="3">
        <v>149.15898940137509</v>
      </c>
      <c r="AA940" s="3">
        <v>0.37221497521523611</v>
      </c>
      <c r="AB940" t="s">
        <v>686</v>
      </c>
      <c r="AC940">
        <v>2</v>
      </c>
      <c r="AD940" s="4">
        <v>18635.072</v>
      </c>
      <c r="AE940" s="4">
        <v>146.01097999999999</v>
      </c>
      <c r="AF940" s="4">
        <v>407456.55379725702</v>
      </c>
      <c r="AG940" s="4">
        <v>11777502.52566272</v>
      </c>
      <c r="AH940" s="4">
        <v>18701956.207761079</v>
      </c>
      <c r="AI940" s="4">
        <v>18701937.426678099</v>
      </c>
      <c r="AJ940" s="4">
        <v>98.978229951306986</v>
      </c>
    </row>
    <row r="941" spans="1:36" x14ac:dyDescent="0.3">
      <c r="A941">
        <v>128804</v>
      </c>
      <c r="B941" t="s">
        <v>63</v>
      </c>
      <c r="C941" t="s">
        <v>2200</v>
      </c>
      <c r="D941" t="s">
        <v>48</v>
      </c>
      <c r="E941" t="s">
        <v>122</v>
      </c>
      <c r="F941" t="s">
        <v>81</v>
      </c>
      <c r="G941" t="s">
        <v>101</v>
      </c>
      <c r="H941" s="5">
        <v>811850</v>
      </c>
      <c r="I941">
        <v>39895</v>
      </c>
      <c r="J941">
        <v>33</v>
      </c>
      <c r="K941" s="3">
        <v>54</v>
      </c>
      <c r="L941" t="s">
        <v>74</v>
      </c>
      <c r="M941">
        <v>118994731</v>
      </c>
      <c r="N941" t="s">
        <v>75</v>
      </c>
      <c r="O941">
        <v>9167</v>
      </c>
      <c r="P941" s="4">
        <v>7.74</v>
      </c>
      <c r="Q941">
        <v>27</v>
      </c>
      <c r="R941">
        <v>7</v>
      </c>
      <c r="S941">
        <v>231</v>
      </c>
      <c r="T941">
        <v>4006556</v>
      </c>
      <c r="U941" t="s">
        <v>86</v>
      </c>
      <c r="V941" t="s">
        <v>6584</v>
      </c>
      <c r="W941" t="s">
        <v>6586</v>
      </c>
      <c r="X941">
        <v>3</v>
      </c>
      <c r="Y941">
        <v>7</v>
      </c>
      <c r="Z941" s="3">
        <v>146.5723113875716</v>
      </c>
      <c r="AA941" s="3">
        <v>0.22977816769018675</v>
      </c>
      <c r="AB941" t="s">
        <v>93</v>
      </c>
      <c r="AC941">
        <v>1</v>
      </c>
      <c r="AD941" s="4">
        <v>4368.5514000000003</v>
      </c>
      <c r="AE941" s="4">
        <v>183.33266499999999</v>
      </c>
      <c r="AF941" s="4">
        <v>7094850.3566190908</v>
      </c>
      <c r="AG941" s="4">
        <v>5912621.0247958684</v>
      </c>
      <c r="AH941" s="4">
        <v>8818931.7283048686</v>
      </c>
      <c r="AI941" s="4">
        <v>8818927.1764208023</v>
      </c>
      <c r="AJ941" s="4">
        <v>49.688091019726478</v>
      </c>
    </row>
    <row r="942" spans="1:36" x14ac:dyDescent="0.3">
      <c r="A942">
        <v>100318</v>
      </c>
      <c r="B942" t="s">
        <v>71</v>
      </c>
      <c r="C942" t="s">
        <v>550</v>
      </c>
      <c r="D942" t="s">
        <v>38</v>
      </c>
      <c r="E942" t="s">
        <v>73</v>
      </c>
      <c r="F942" t="s">
        <v>50</v>
      </c>
      <c r="G942" t="s">
        <v>41</v>
      </c>
      <c r="H942" s="5">
        <v>735082</v>
      </c>
      <c r="I942">
        <v>25042</v>
      </c>
      <c r="J942">
        <v>7</v>
      </c>
      <c r="K942" s="3">
        <v>43</v>
      </c>
      <c r="L942" t="s">
        <v>104</v>
      </c>
      <c r="M942">
        <v>119036486</v>
      </c>
      <c r="N942" t="s">
        <v>60</v>
      </c>
      <c r="O942">
        <v>6024</v>
      </c>
      <c r="P942" s="4">
        <v>7.93</v>
      </c>
      <c r="Q942">
        <v>21</v>
      </c>
      <c r="R942">
        <v>5</v>
      </c>
      <c r="S942">
        <v>47</v>
      </c>
      <c r="T942">
        <v>23728203</v>
      </c>
      <c r="U942" t="s">
        <v>102</v>
      </c>
      <c r="V942" t="s">
        <v>6595</v>
      </c>
      <c r="W942" t="s">
        <v>6600</v>
      </c>
      <c r="X942">
        <v>3</v>
      </c>
      <c r="Y942">
        <v>7</v>
      </c>
      <c r="Z942" s="3">
        <v>161.93633635431149</v>
      </c>
      <c r="AA942" s="3">
        <v>0.24055586614487662</v>
      </c>
      <c r="AB942" t="s">
        <v>551</v>
      </c>
      <c r="AC942">
        <v>3</v>
      </c>
      <c r="AD942" s="4">
        <v>8294.07</v>
      </c>
      <c r="AE942" s="4">
        <v>162.17043100000001</v>
      </c>
      <c r="AF942" s="4">
        <v>3409261.8626283291</v>
      </c>
      <c r="AG942" s="4">
        <v>5145028.344324762</v>
      </c>
      <c r="AH942" s="4">
        <v>7452060.3712545726</v>
      </c>
      <c r="AI942" s="4">
        <v>7452051.9150141422</v>
      </c>
      <c r="AJ942" s="4">
        <v>43.222280136232868</v>
      </c>
    </row>
    <row r="943" spans="1:36" x14ac:dyDescent="0.3">
      <c r="A943">
        <v>31682</v>
      </c>
      <c r="B943" t="s">
        <v>63</v>
      </c>
      <c r="C943" t="s">
        <v>1646</v>
      </c>
      <c r="D943" t="s">
        <v>56</v>
      </c>
      <c r="E943" t="s">
        <v>39</v>
      </c>
      <c r="F943" t="s">
        <v>67</v>
      </c>
      <c r="G943" t="s">
        <v>58</v>
      </c>
      <c r="H943" s="5">
        <v>944851</v>
      </c>
      <c r="I943">
        <v>17617</v>
      </c>
      <c r="J943">
        <v>23</v>
      </c>
      <c r="K943" s="3">
        <v>54</v>
      </c>
      <c r="L943" t="s">
        <v>74</v>
      </c>
      <c r="M943">
        <v>119093726</v>
      </c>
      <c r="N943" t="s">
        <v>60</v>
      </c>
      <c r="O943">
        <v>11812</v>
      </c>
      <c r="P943" s="4">
        <v>9.66</v>
      </c>
      <c r="Q943">
        <v>30</v>
      </c>
      <c r="R943">
        <v>8</v>
      </c>
      <c r="S943">
        <v>161</v>
      </c>
      <c r="T943">
        <v>5753320</v>
      </c>
      <c r="U943" t="s">
        <v>120</v>
      </c>
      <c r="V943" t="s">
        <v>6584</v>
      </c>
      <c r="W943" t="s">
        <v>6587</v>
      </c>
      <c r="X943">
        <v>3</v>
      </c>
      <c r="Y943">
        <v>7</v>
      </c>
      <c r="Z943" s="3">
        <v>126.0449806371587</v>
      </c>
      <c r="AA943" s="3">
        <v>0.67048873247431462</v>
      </c>
      <c r="AB943" t="s">
        <v>1648</v>
      </c>
      <c r="AC943">
        <v>3</v>
      </c>
      <c r="AD943" s="4">
        <v>3723.3606</v>
      </c>
      <c r="AE943" s="4">
        <v>499.38308000000001</v>
      </c>
      <c r="AF943" s="4">
        <v>5165.1045821710004</v>
      </c>
      <c r="AG943" s="4">
        <v>0.823982082</v>
      </c>
      <c r="AH943" s="4">
        <v>12432600.88865985</v>
      </c>
      <c r="AI943" s="4">
        <v>12432596.665916171</v>
      </c>
      <c r="AJ943" s="4">
        <v>6.9187698603031362E-6</v>
      </c>
    </row>
    <row r="944" spans="1:36" x14ac:dyDescent="0.3">
      <c r="A944">
        <v>66531</v>
      </c>
      <c r="B944" t="s">
        <v>98</v>
      </c>
      <c r="C944" t="s">
        <v>3640</v>
      </c>
      <c r="D944" t="s">
        <v>38</v>
      </c>
      <c r="E944" t="s">
        <v>100</v>
      </c>
      <c r="F944" t="s">
        <v>50</v>
      </c>
      <c r="G944" t="s">
        <v>101</v>
      </c>
      <c r="H944" s="5">
        <v>705889</v>
      </c>
      <c r="I944">
        <v>28330</v>
      </c>
      <c r="J944">
        <v>59</v>
      </c>
      <c r="K944" s="3">
        <v>35</v>
      </c>
      <c r="L944" t="s">
        <v>74</v>
      </c>
      <c r="M944">
        <v>119233092</v>
      </c>
      <c r="N944" t="s">
        <v>43</v>
      </c>
      <c r="O944">
        <v>12138</v>
      </c>
      <c r="P944" s="4">
        <v>8.23</v>
      </c>
      <c r="Q944">
        <v>30</v>
      </c>
      <c r="R944">
        <v>5</v>
      </c>
      <c r="S944">
        <v>413</v>
      </c>
      <c r="T944">
        <v>3464399</v>
      </c>
      <c r="U944" t="s">
        <v>258</v>
      </c>
      <c r="V944" t="s">
        <v>6589</v>
      </c>
      <c r="W944" t="s">
        <v>6591</v>
      </c>
      <c r="X944">
        <v>3</v>
      </c>
      <c r="Y944">
        <v>7</v>
      </c>
      <c r="Z944" s="3">
        <v>168.91195641241049</v>
      </c>
      <c r="AA944" s="3">
        <v>0.42845040593010941</v>
      </c>
      <c r="AB944" t="s">
        <v>382</v>
      </c>
      <c r="AC944">
        <v>2</v>
      </c>
      <c r="AD944" s="4">
        <v>6943.4512000000004</v>
      </c>
      <c r="AE944" s="4">
        <v>325.51390800000001</v>
      </c>
      <c r="AF944" s="4">
        <v>5490491.1889266539</v>
      </c>
      <c r="AG944" s="4">
        <v>736254.23609769798</v>
      </c>
      <c r="AH944" s="4">
        <v>10948297.50434375</v>
      </c>
      <c r="AI944" s="4">
        <v>10948290.23537864</v>
      </c>
      <c r="AJ944" s="4">
        <v>6.1749152332449624</v>
      </c>
    </row>
    <row r="945" spans="1:36" x14ac:dyDescent="0.3">
      <c r="A945">
        <v>112537</v>
      </c>
      <c r="B945" t="s">
        <v>160</v>
      </c>
      <c r="C945" t="s">
        <v>3839</v>
      </c>
      <c r="D945" t="s">
        <v>65</v>
      </c>
      <c r="E945" t="s">
        <v>49</v>
      </c>
      <c r="F945" t="s">
        <v>40</v>
      </c>
      <c r="G945" t="s">
        <v>101</v>
      </c>
      <c r="H945" s="5">
        <v>765485</v>
      </c>
      <c r="I945">
        <v>18071</v>
      </c>
      <c r="J945">
        <v>64</v>
      </c>
      <c r="K945" s="3">
        <v>34</v>
      </c>
      <c r="L945" t="s">
        <v>104</v>
      </c>
      <c r="M945">
        <v>119241742</v>
      </c>
      <c r="N945" t="s">
        <v>43</v>
      </c>
      <c r="O945">
        <v>7346</v>
      </c>
      <c r="P945" s="4">
        <v>8.33</v>
      </c>
      <c r="Q945">
        <v>27</v>
      </c>
      <c r="R945">
        <v>6</v>
      </c>
      <c r="S945">
        <v>448</v>
      </c>
      <c r="T945">
        <v>3287915</v>
      </c>
      <c r="U945" t="s">
        <v>82</v>
      </c>
      <c r="V945" t="s">
        <v>6589</v>
      </c>
      <c r="W945" t="s">
        <v>6585</v>
      </c>
      <c r="X945">
        <v>3</v>
      </c>
      <c r="Y945">
        <v>7</v>
      </c>
      <c r="Z945" s="3">
        <v>155.7728002508214</v>
      </c>
      <c r="AA945" s="3">
        <v>0.40650766421338058</v>
      </c>
      <c r="AC945">
        <v>1</v>
      </c>
      <c r="AD945" s="4">
        <v>13294.6108</v>
      </c>
      <c r="AE945" s="4">
        <v>167.28560999999999</v>
      </c>
      <c r="AF945" s="4">
        <v>3202160.1154084178</v>
      </c>
      <c r="AG945" s="4">
        <v>394130.65937820601</v>
      </c>
      <c r="AH945" s="4">
        <v>5945168.7525035953</v>
      </c>
      <c r="AI945" s="4">
        <v>5945155.2906071851</v>
      </c>
      <c r="AJ945" s="4">
        <v>3.3053077954715389</v>
      </c>
    </row>
    <row r="946" spans="1:36" x14ac:dyDescent="0.3">
      <c r="A946">
        <v>200948</v>
      </c>
      <c r="B946" t="s">
        <v>78</v>
      </c>
      <c r="C946" t="s">
        <v>3787</v>
      </c>
      <c r="D946" t="s">
        <v>38</v>
      </c>
      <c r="E946" t="s">
        <v>73</v>
      </c>
      <c r="F946" t="s">
        <v>116</v>
      </c>
      <c r="G946" t="s">
        <v>101</v>
      </c>
      <c r="H946" s="5">
        <v>976499</v>
      </c>
      <c r="I946">
        <v>29252</v>
      </c>
      <c r="J946">
        <v>63</v>
      </c>
      <c r="K946" s="3">
        <v>59</v>
      </c>
      <c r="L946" t="s">
        <v>104</v>
      </c>
      <c r="M946">
        <v>119311308</v>
      </c>
      <c r="N946" t="s">
        <v>43</v>
      </c>
      <c r="O946">
        <v>10692</v>
      </c>
      <c r="P946" s="4">
        <v>8.9600000000000009</v>
      </c>
      <c r="Q946">
        <v>23</v>
      </c>
      <c r="R946">
        <v>6</v>
      </c>
      <c r="S946">
        <v>441</v>
      </c>
      <c r="T946">
        <v>1925929</v>
      </c>
      <c r="U946" t="s">
        <v>69</v>
      </c>
      <c r="V946" t="s">
        <v>6586</v>
      </c>
      <c r="X946">
        <v>2</v>
      </c>
      <c r="Y946">
        <v>7</v>
      </c>
      <c r="Z946" s="3">
        <v>122.1827242014585</v>
      </c>
      <c r="AA946" s="3">
        <v>0.36551346916450156</v>
      </c>
      <c r="AB946" t="s">
        <v>406</v>
      </c>
      <c r="AC946">
        <v>3</v>
      </c>
      <c r="AD946" s="4">
        <v>16507.145199999999</v>
      </c>
      <c r="AE946" s="4">
        <v>444.37182799999999</v>
      </c>
      <c r="AF946" s="4">
        <v>5022356.7568318872</v>
      </c>
      <c r="AG946" s="4">
        <v>7.3321351620000002</v>
      </c>
      <c r="AH946" s="4">
        <v>11413515.52496451</v>
      </c>
      <c r="AI946" s="4">
        <v>11413498.573447481</v>
      </c>
      <c r="AJ946" s="4">
        <v>6.1453815945090474E-5</v>
      </c>
    </row>
    <row r="947" spans="1:36" x14ac:dyDescent="0.3">
      <c r="A947">
        <v>117326</v>
      </c>
      <c r="B947" t="s">
        <v>84</v>
      </c>
      <c r="C947" t="s">
        <v>6237</v>
      </c>
      <c r="D947" t="s">
        <v>38</v>
      </c>
      <c r="E947" t="s">
        <v>100</v>
      </c>
      <c r="F947" t="s">
        <v>67</v>
      </c>
      <c r="G947" t="s">
        <v>41</v>
      </c>
      <c r="H947" s="5">
        <v>787251.92009775643</v>
      </c>
      <c r="I947">
        <v>43121</v>
      </c>
      <c r="J947">
        <v>30</v>
      </c>
      <c r="K947" s="3">
        <v>99.760674408465817</v>
      </c>
      <c r="L947" t="s">
        <v>59</v>
      </c>
      <c r="M947">
        <v>119377185</v>
      </c>
      <c r="N947" t="s">
        <v>75</v>
      </c>
      <c r="O947">
        <v>6720</v>
      </c>
      <c r="P947" s="4">
        <v>2.71</v>
      </c>
      <c r="Q947">
        <v>29</v>
      </c>
      <c r="R947">
        <v>5</v>
      </c>
      <c r="S947">
        <v>11190</v>
      </c>
      <c r="T947">
        <v>2393271</v>
      </c>
      <c r="U947" t="s">
        <v>92</v>
      </c>
      <c r="V947" t="s">
        <v>6600</v>
      </c>
      <c r="X947">
        <v>2</v>
      </c>
      <c r="Y947">
        <v>373</v>
      </c>
      <c r="Z947" s="3">
        <v>151.6378454627033</v>
      </c>
      <c r="AA947" s="3">
        <v>0.15584054173140696</v>
      </c>
      <c r="AB947" t="s">
        <v>3241</v>
      </c>
      <c r="AC947">
        <v>3</v>
      </c>
      <c r="AD947" s="4">
        <v>6628.5623999999998</v>
      </c>
      <c r="AE947" s="4">
        <v>156.33801099999999</v>
      </c>
      <c r="AF947" s="4">
        <v>4609432.7470274279</v>
      </c>
      <c r="AG947" s="4">
        <v>853382.97966736101</v>
      </c>
      <c r="AH947" s="4">
        <v>15135413.108539039</v>
      </c>
      <c r="AI947" s="4">
        <v>15135406.323638629</v>
      </c>
      <c r="AJ947" s="4">
        <v>7.1486270987824101</v>
      </c>
    </row>
    <row r="948" spans="1:36" x14ac:dyDescent="0.3">
      <c r="A948">
        <v>64621</v>
      </c>
      <c r="B948" t="s">
        <v>63</v>
      </c>
      <c r="C948" t="s">
        <v>1896</v>
      </c>
      <c r="D948" t="s">
        <v>38</v>
      </c>
      <c r="E948" t="s">
        <v>49</v>
      </c>
      <c r="F948" t="s">
        <v>81</v>
      </c>
      <c r="G948" t="s">
        <v>41</v>
      </c>
      <c r="H948" s="5">
        <v>906631</v>
      </c>
      <c r="I948">
        <v>28819</v>
      </c>
      <c r="J948">
        <v>28</v>
      </c>
      <c r="K948" s="3">
        <v>45</v>
      </c>
      <c r="L948" t="s">
        <v>91</v>
      </c>
      <c r="M948">
        <v>119464729</v>
      </c>
      <c r="N948" t="s">
        <v>75</v>
      </c>
      <c r="O948">
        <v>8196</v>
      </c>
      <c r="P948" s="4">
        <v>9.1999999999999993</v>
      </c>
      <c r="Q948">
        <v>21</v>
      </c>
      <c r="R948">
        <v>7</v>
      </c>
      <c r="S948">
        <v>196</v>
      </c>
      <c r="T948">
        <v>5688796</v>
      </c>
      <c r="U948" t="s">
        <v>86</v>
      </c>
      <c r="V948" t="s">
        <v>6600</v>
      </c>
      <c r="X948">
        <v>2</v>
      </c>
      <c r="Y948">
        <v>7</v>
      </c>
      <c r="Z948" s="3">
        <v>131.7677522608426</v>
      </c>
      <c r="AA948" s="3">
        <v>0.28439571116277457</v>
      </c>
      <c r="AB948" t="s">
        <v>297</v>
      </c>
      <c r="AC948">
        <v>1</v>
      </c>
      <c r="AD948" s="4">
        <v>1390.8986</v>
      </c>
      <c r="AE948" s="4">
        <v>442.63991399999998</v>
      </c>
      <c r="AF948" s="4">
        <v>4004403.530360321</v>
      </c>
      <c r="AG948" s="4">
        <v>7303558.5809999993</v>
      </c>
      <c r="AH948" s="4">
        <v>12190338.81130591</v>
      </c>
      <c r="AI948" s="4">
        <v>12190336.9777674</v>
      </c>
      <c r="AJ948" s="4">
        <v>61.135689522218719</v>
      </c>
    </row>
    <row r="949" spans="1:36" x14ac:dyDescent="0.3">
      <c r="A949">
        <v>233624</v>
      </c>
      <c r="B949" t="s">
        <v>136</v>
      </c>
      <c r="C949" t="s">
        <v>5371</v>
      </c>
      <c r="D949" t="s">
        <v>56</v>
      </c>
      <c r="E949" t="s">
        <v>39</v>
      </c>
      <c r="F949" t="s">
        <v>81</v>
      </c>
      <c r="G949" t="s">
        <v>58</v>
      </c>
      <c r="H949" s="5">
        <v>792634</v>
      </c>
      <c r="I949">
        <v>14118</v>
      </c>
      <c r="J949">
        <v>139</v>
      </c>
      <c r="K949" s="3">
        <v>44</v>
      </c>
      <c r="L949" t="s">
        <v>104</v>
      </c>
      <c r="M949">
        <v>119467723</v>
      </c>
      <c r="N949" t="s">
        <v>75</v>
      </c>
      <c r="O949">
        <v>8690</v>
      </c>
      <c r="P949" s="4">
        <v>9.93</v>
      </c>
      <c r="Q949">
        <v>25</v>
      </c>
      <c r="R949">
        <v>5</v>
      </c>
      <c r="S949">
        <v>972</v>
      </c>
      <c r="T949">
        <v>1172018</v>
      </c>
      <c r="U949" t="s">
        <v>92</v>
      </c>
      <c r="V949" t="s">
        <v>6590</v>
      </c>
      <c r="X949">
        <v>2</v>
      </c>
      <c r="Y949">
        <v>7</v>
      </c>
      <c r="Z949" s="3">
        <v>150.7224305290967</v>
      </c>
      <c r="AA949" s="3">
        <v>0.61552627850970387</v>
      </c>
      <c r="AB949" t="s">
        <v>5372</v>
      </c>
      <c r="AC949">
        <v>3</v>
      </c>
      <c r="AD949" s="4">
        <v>11688.611800000001</v>
      </c>
      <c r="AE949" s="4">
        <v>565.49828400000001</v>
      </c>
      <c r="AF949" s="4">
        <v>3226057.6430699471</v>
      </c>
      <c r="AG949" s="4">
        <v>9330721.6860000007</v>
      </c>
      <c r="AH949" s="4">
        <v>15858706.13263114</v>
      </c>
      <c r="AI949" s="4">
        <v>15858693.878521061</v>
      </c>
      <c r="AJ949" s="4">
        <v>78.102448524945942</v>
      </c>
    </row>
    <row r="950" spans="1:36" x14ac:dyDescent="0.3">
      <c r="A950">
        <v>287717</v>
      </c>
      <c r="B950" t="s">
        <v>63</v>
      </c>
      <c r="C950" t="s">
        <v>4368</v>
      </c>
      <c r="D950" t="s">
        <v>65</v>
      </c>
      <c r="E950" t="s">
        <v>80</v>
      </c>
      <c r="F950" t="s">
        <v>112</v>
      </c>
      <c r="G950" t="s">
        <v>51</v>
      </c>
      <c r="H950" s="5">
        <v>620295</v>
      </c>
      <c r="I950">
        <v>40297</v>
      </c>
      <c r="J950">
        <v>76</v>
      </c>
      <c r="K950" s="3">
        <v>40</v>
      </c>
      <c r="L950" t="s">
        <v>59</v>
      </c>
      <c r="M950">
        <v>119564993</v>
      </c>
      <c r="N950" t="s">
        <v>75</v>
      </c>
      <c r="O950">
        <v>5498</v>
      </c>
      <c r="P950" s="4">
        <v>9.14</v>
      </c>
      <c r="Q950">
        <v>29</v>
      </c>
      <c r="R950">
        <v>6</v>
      </c>
      <c r="S950">
        <v>532</v>
      </c>
      <c r="T950">
        <v>2359835</v>
      </c>
      <c r="U950" t="s">
        <v>69</v>
      </c>
      <c r="V950" t="s">
        <v>6587</v>
      </c>
      <c r="X950">
        <v>2</v>
      </c>
      <c r="Y950">
        <v>7</v>
      </c>
      <c r="Z950" s="3">
        <v>192.7550488074223</v>
      </c>
      <c r="AA950" s="3">
        <v>0.13643695560463559</v>
      </c>
      <c r="AB950" t="s">
        <v>642</v>
      </c>
      <c r="AC950">
        <v>2</v>
      </c>
      <c r="AD950" s="4">
        <v>15283.0116</v>
      </c>
      <c r="AE950" s="4">
        <v>556.19816300000002</v>
      </c>
      <c r="AF950" s="4">
        <v>702314.16764817305</v>
      </c>
      <c r="AG950" s="4">
        <v>91.772696894999996</v>
      </c>
      <c r="AH950" s="4">
        <v>13775768.011532679</v>
      </c>
      <c r="AI950" s="4">
        <v>13775752.17232292</v>
      </c>
      <c r="AJ950" s="4">
        <v>7.675549054312244E-4</v>
      </c>
    </row>
    <row r="951" spans="1:36" x14ac:dyDescent="0.3">
      <c r="A951">
        <v>264421</v>
      </c>
      <c r="B951" t="s">
        <v>611</v>
      </c>
      <c r="C951" t="s">
        <v>713</v>
      </c>
      <c r="D951" t="s">
        <v>56</v>
      </c>
      <c r="E951" t="s">
        <v>100</v>
      </c>
      <c r="F951" t="s">
        <v>67</v>
      </c>
      <c r="G951" t="s">
        <v>51</v>
      </c>
      <c r="H951" s="5">
        <v>753311</v>
      </c>
      <c r="I951">
        <v>30452</v>
      </c>
      <c r="J951">
        <v>9</v>
      </c>
      <c r="K951" s="3">
        <v>50</v>
      </c>
      <c r="L951" t="s">
        <v>113</v>
      </c>
      <c r="M951">
        <v>119597470</v>
      </c>
      <c r="N951" t="s">
        <v>60</v>
      </c>
      <c r="O951">
        <v>10435</v>
      </c>
      <c r="P951" s="4">
        <v>9.49</v>
      </c>
      <c r="Q951">
        <v>22</v>
      </c>
      <c r="R951">
        <v>6</v>
      </c>
      <c r="S951">
        <v>63</v>
      </c>
      <c r="T951">
        <v>15946329</v>
      </c>
      <c r="U951" t="s">
        <v>82</v>
      </c>
      <c r="V951" t="s">
        <v>6590</v>
      </c>
      <c r="X951">
        <v>2</v>
      </c>
      <c r="Y951">
        <v>7</v>
      </c>
      <c r="Z951" s="3">
        <v>158.76241021304611</v>
      </c>
      <c r="AA951" s="3">
        <v>0.34267043215552345</v>
      </c>
      <c r="AB951" t="s">
        <v>647</v>
      </c>
      <c r="AC951">
        <v>2</v>
      </c>
      <c r="AD951" s="4">
        <v>1702.5898</v>
      </c>
      <c r="AE951" s="4">
        <v>504.13431400000002</v>
      </c>
      <c r="AF951" s="4">
        <v>6097561.2974979663</v>
      </c>
      <c r="AG951" s="4">
        <v>8318216.1810000008</v>
      </c>
      <c r="AH951" s="4">
        <v>11966781.327383259</v>
      </c>
      <c r="AI951" s="4">
        <v>11966779.120659141</v>
      </c>
      <c r="AJ951" s="4">
        <v>69.551773804245201</v>
      </c>
    </row>
    <row r="952" spans="1:36" x14ac:dyDescent="0.3">
      <c r="A952">
        <v>176699</v>
      </c>
      <c r="B952" t="s">
        <v>206</v>
      </c>
      <c r="C952" t="s">
        <v>427</v>
      </c>
      <c r="D952" t="s">
        <v>48</v>
      </c>
      <c r="E952" t="s">
        <v>100</v>
      </c>
      <c r="F952" t="s">
        <v>40</v>
      </c>
      <c r="G952" t="s">
        <v>51</v>
      </c>
      <c r="H952" s="5">
        <v>656158</v>
      </c>
      <c r="I952">
        <v>46913</v>
      </c>
      <c r="J952">
        <v>5</v>
      </c>
      <c r="K952" s="3">
        <v>50</v>
      </c>
      <c r="L952" t="s">
        <v>74</v>
      </c>
      <c r="M952">
        <v>119637869</v>
      </c>
      <c r="N952" t="s">
        <v>75</v>
      </c>
      <c r="O952">
        <v>5639</v>
      </c>
      <c r="P952" s="4">
        <v>9.65</v>
      </c>
      <c r="Q952">
        <v>26</v>
      </c>
      <c r="R952">
        <v>8</v>
      </c>
      <c r="S952">
        <v>35</v>
      </c>
      <c r="T952">
        <v>28713088</v>
      </c>
      <c r="U952" t="s">
        <v>102</v>
      </c>
      <c r="V952" t="s">
        <v>6591</v>
      </c>
      <c r="W952" t="s">
        <v>6582</v>
      </c>
      <c r="X952">
        <v>3</v>
      </c>
      <c r="Y952">
        <v>7</v>
      </c>
      <c r="Z952" s="3">
        <v>182.3308852441028</v>
      </c>
      <c r="AA952" s="3">
        <v>0.12020122354144906</v>
      </c>
      <c r="AC952">
        <v>1</v>
      </c>
      <c r="AD952" s="4">
        <v>680.4624</v>
      </c>
      <c r="AE952" s="4">
        <v>506.10462200000001</v>
      </c>
      <c r="AF952" s="4">
        <v>7724064.1027359264</v>
      </c>
      <c r="AG952" s="4">
        <v>1142614.4008307869</v>
      </c>
      <c r="AH952" s="4">
        <v>1964484.051442906</v>
      </c>
      <c r="AI952" s="4">
        <v>1964482.864875884</v>
      </c>
      <c r="AJ952" s="4">
        <v>9.5506081007744044</v>
      </c>
    </row>
    <row r="953" spans="1:36" x14ac:dyDescent="0.3">
      <c r="A953">
        <v>55077</v>
      </c>
      <c r="B953" t="s">
        <v>98</v>
      </c>
      <c r="C953" t="s">
        <v>3436</v>
      </c>
      <c r="D953" t="s">
        <v>38</v>
      </c>
      <c r="E953" t="s">
        <v>49</v>
      </c>
      <c r="F953" t="s">
        <v>40</v>
      </c>
      <c r="G953" t="s">
        <v>101</v>
      </c>
      <c r="H953" s="5">
        <v>600542</v>
      </c>
      <c r="I953">
        <v>47805</v>
      </c>
      <c r="J953">
        <v>55</v>
      </c>
      <c r="K953" s="3">
        <v>51</v>
      </c>
      <c r="L953" t="s">
        <v>74</v>
      </c>
      <c r="M953">
        <v>119643678</v>
      </c>
      <c r="N953" t="s">
        <v>60</v>
      </c>
      <c r="O953">
        <v>5596</v>
      </c>
      <c r="P953" s="4">
        <v>8.93</v>
      </c>
      <c r="Q953">
        <v>28</v>
      </c>
      <c r="R953">
        <v>6</v>
      </c>
      <c r="S953">
        <v>385</v>
      </c>
      <c r="T953">
        <v>2559223</v>
      </c>
      <c r="U953" t="s">
        <v>82</v>
      </c>
      <c r="V953" t="s">
        <v>6585</v>
      </c>
      <c r="X953">
        <v>2</v>
      </c>
      <c r="Y953">
        <v>7</v>
      </c>
      <c r="Z953" s="3">
        <v>199.22616236666209</v>
      </c>
      <c r="AA953" s="3">
        <v>0.11705888505386466</v>
      </c>
      <c r="AB953" t="s">
        <v>2403</v>
      </c>
      <c r="AC953">
        <v>3</v>
      </c>
      <c r="AD953" s="4">
        <v>10643.161599999999</v>
      </c>
      <c r="AE953" s="4">
        <v>429.69231400000001</v>
      </c>
      <c r="AF953" s="4">
        <v>5461071.8448861856</v>
      </c>
      <c r="AG953" s="4">
        <v>881222.46857853595</v>
      </c>
      <c r="AH953" s="4">
        <v>14500283.78087916</v>
      </c>
      <c r="AI953" s="4">
        <v>14500272.708025251</v>
      </c>
      <c r="AJ953" s="4">
        <v>7.3653909952395136</v>
      </c>
    </row>
    <row r="954" spans="1:36" x14ac:dyDescent="0.3">
      <c r="A954">
        <v>58828</v>
      </c>
      <c r="B954" t="s">
        <v>184</v>
      </c>
      <c r="C954" t="s">
        <v>6422</v>
      </c>
      <c r="D954" t="s">
        <v>56</v>
      </c>
      <c r="E954" t="s">
        <v>122</v>
      </c>
      <c r="F954" t="s">
        <v>40</v>
      </c>
      <c r="G954" t="s">
        <v>58</v>
      </c>
      <c r="H954" s="5">
        <v>627290.67536752217</v>
      </c>
      <c r="I954">
        <v>10865</v>
      </c>
      <c r="J954">
        <v>38</v>
      </c>
      <c r="K954" s="3">
        <v>115.47971508031991</v>
      </c>
      <c r="L954" t="s">
        <v>74</v>
      </c>
      <c r="M954">
        <v>119669582</v>
      </c>
      <c r="N954" t="s">
        <v>75</v>
      </c>
      <c r="O954">
        <v>8983</v>
      </c>
      <c r="P954" s="4">
        <v>4.6515187030611163</v>
      </c>
      <c r="Q954">
        <v>23</v>
      </c>
      <c r="R954">
        <v>7</v>
      </c>
      <c r="S954">
        <v>21711</v>
      </c>
      <c r="T954">
        <v>1636235</v>
      </c>
      <c r="U954" t="s">
        <v>86</v>
      </c>
      <c r="V954" t="s">
        <v>6591</v>
      </c>
      <c r="W954" t="s">
        <v>6585</v>
      </c>
      <c r="X954">
        <v>3</v>
      </c>
      <c r="Y954">
        <v>571</v>
      </c>
      <c r="Z954" s="3">
        <v>190.77213594779971</v>
      </c>
      <c r="AA954" s="3">
        <v>0.82678324896456512</v>
      </c>
      <c r="AB954" t="s">
        <v>135</v>
      </c>
      <c r="AC954">
        <v>1</v>
      </c>
      <c r="AD954" s="4">
        <v>1701.1928</v>
      </c>
      <c r="AE954" s="4">
        <v>177.99388999999999</v>
      </c>
      <c r="AF954" s="4">
        <v>27070160.515593011</v>
      </c>
      <c r="AG954" s="4">
        <v>2.9368991850000001</v>
      </c>
      <c r="AH954" s="4">
        <v>441108.96919528802</v>
      </c>
      <c r="AI954" s="4">
        <v>441107.090008598</v>
      </c>
      <c r="AJ954" s="4">
        <v>2.4541735133661621E-5</v>
      </c>
    </row>
    <row r="955" spans="1:36" x14ac:dyDescent="0.3">
      <c r="A955">
        <v>162267</v>
      </c>
      <c r="B955" t="s">
        <v>84</v>
      </c>
      <c r="C955" t="s">
        <v>2397</v>
      </c>
      <c r="D955" t="s">
        <v>65</v>
      </c>
      <c r="E955" t="s">
        <v>57</v>
      </c>
      <c r="F955" t="s">
        <v>67</v>
      </c>
      <c r="G955" t="s">
        <v>51</v>
      </c>
      <c r="H955" s="5">
        <v>996486</v>
      </c>
      <c r="I955">
        <v>46359</v>
      </c>
      <c r="J955">
        <v>36</v>
      </c>
      <c r="K955" s="3">
        <v>51</v>
      </c>
      <c r="L955" t="s">
        <v>68</v>
      </c>
      <c r="M955">
        <v>119676436</v>
      </c>
      <c r="N955" t="s">
        <v>60</v>
      </c>
      <c r="O955">
        <v>13193</v>
      </c>
      <c r="P955" s="4">
        <v>9.3800000000000008</v>
      </c>
      <c r="Q955">
        <v>29</v>
      </c>
      <c r="R955">
        <v>6</v>
      </c>
      <c r="S955">
        <v>252</v>
      </c>
      <c r="T955">
        <v>3910994</v>
      </c>
      <c r="U955" t="s">
        <v>120</v>
      </c>
      <c r="V955" t="s">
        <v>6591</v>
      </c>
      <c r="X955">
        <v>2</v>
      </c>
      <c r="Y955">
        <v>7</v>
      </c>
      <c r="Z955" s="3">
        <v>120.098461995452</v>
      </c>
      <c r="AA955" s="3">
        <v>0.28458336029681397</v>
      </c>
      <c r="AB955" t="s">
        <v>497</v>
      </c>
      <c r="AC955">
        <v>2</v>
      </c>
      <c r="AD955" s="4">
        <v>5151.1751999999997</v>
      </c>
      <c r="AE955" s="4">
        <v>596.05756399999996</v>
      </c>
      <c r="AF955" s="4">
        <v>588651.38762054604</v>
      </c>
      <c r="AG955" s="4">
        <v>9834949.8059999999</v>
      </c>
      <c r="AH955" s="4">
        <v>16610370.14803756</v>
      </c>
      <c r="AI955" s="4">
        <v>16610364.400804801</v>
      </c>
      <c r="AJ955" s="4">
        <v>82.179501117496514</v>
      </c>
    </row>
    <row r="956" spans="1:36" x14ac:dyDescent="0.3">
      <c r="A956">
        <v>258565</v>
      </c>
      <c r="B956" t="s">
        <v>149</v>
      </c>
      <c r="C956" t="s">
        <v>3966</v>
      </c>
      <c r="D956" t="s">
        <v>56</v>
      </c>
      <c r="E956" t="s">
        <v>66</v>
      </c>
      <c r="F956" t="s">
        <v>112</v>
      </c>
      <c r="G956" t="s">
        <v>101</v>
      </c>
      <c r="H956" s="5">
        <v>644133</v>
      </c>
      <c r="I956">
        <v>48491</v>
      </c>
      <c r="J956">
        <v>67</v>
      </c>
      <c r="K956" s="3">
        <v>38</v>
      </c>
      <c r="L956" t="s">
        <v>68</v>
      </c>
      <c r="M956">
        <v>119733234</v>
      </c>
      <c r="N956" t="s">
        <v>75</v>
      </c>
      <c r="O956">
        <v>11065</v>
      </c>
      <c r="P956" s="4">
        <v>8.85</v>
      </c>
      <c r="Q956">
        <v>29</v>
      </c>
      <c r="R956">
        <v>6</v>
      </c>
      <c r="S956">
        <v>469</v>
      </c>
      <c r="T956">
        <v>2821678</v>
      </c>
      <c r="U956" t="s">
        <v>105</v>
      </c>
      <c r="V956" t="s">
        <v>6587</v>
      </c>
      <c r="W956" t="s">
        <v>6600</v>
      </c>
      <c r="X956">
        <v>3</v>
      </c>
      <c r="Y956">
        <v>7</v>
      </c>
      <c r="Z956" s="3">
        <v>185.8827819720461</v>
      </c>
      <c r="AA956" s="3">
        <v>0.22818667381575963</v>
      </c>
      <c r="AC956">
        <v>1</v>
      </c>
      <c r="AD956" s="4">
        <v>12289.724</v>
      </c>
      <c r="AE956" s="4">
        <v>437.64564799999999</v>
      </c>
      <c r="AF956" s="4">
        <v>683125.00080281799</v>
      </c>
      <c r="AG956" s="4">
        <v>7861776.0927776359</v>
      </c>
      <c r="AH956" s="4">
        <v>13229738.14257329</v>
      </c>
      <c r="AI956" s="4">
        <v>13229725.41520364</v>
      </c>
      <c r="AJ956" s="4">
        <v>65.660767943323378</v>
      </c>
    </row>
    <row r="957" spans="1:36" x14ac:dyDescent="0.3">
      <c r="A957">
        <v>137500</v>
      </c>
      <c r="B957" t="s">
        <v>98</v>
      </c>
      <c r="C957" t="s">
        <v>4291</v>
      </c>
      <c r="D957" t="s">
        <v>38</v>
      </c>
      <c r="E957" t="s">
        <v>140</v>
      </c>
      <c r="F957" t="s">
        <v>67</v>
      </c>
      <c r="G957" t="s">
        <v>101</v>
      </c>
      <c r="H957" s="5">
        <v>833976</v>
      </c>
      <c r="I957">
        <v>13273</v>
      </c>
      <c r="J957">
        <v>75</v>
      </c>
      <c r="K957" s="3">
        <v>39</v>
      </c>
      <c r="L957" t="s">
        <v>68</v>
      </c>
      <c r="M957">
        <v>119763755</v>
      </c>
      <c r="N957" t="s">
        <v>60</v>
      </c>
      <c r="O957">
        <v>13170</v>
      </c>
      <c r="P957" s="4">
        <v>9.6</v>
      </c>
      <c r="Q957">
        <v>23</v>
      </c>
      <c r="R957">
        <v>6</v>
      </c>
      <c r="S957">
        <v>525</v>
      </c>
      <c r="T957">
        <v>2456692</v>
      </c>
      <c r="U957" t="s">
        <v>82</v>
      </c>
      <c r="V957" t="s">
        <v>6589</v>
      </c>
      <c r="X957">
        <v>2</v>
      </c>
      <c r="Y957">
        <v>7</v>
      </c>
      <c r="Z957" s="3">
        <v>143.60575724001649</v>
      </c>
      <c r="AA957" s="3">
        <v>0.99223988548180519</v>
      </c>
      <c r="AB957" t="s">
        <v>77</v>
      </c>
      <c r="AC957">
        <v>1</v>
      </c>
      <c r="AD957" s="4">
        <v>16479.412400000001</v>
      </c>
      <c r="AE957" s="4">
        <v>478.818737</v>
      </c>
      <c r="AF957" s="4">
        <v>4660.8249579249996</v>
      </c>
      <c r="AG957" s="4">
        <v>79.005091605000004</v>
      </c>
      <c r="AH957" s="4">
        <v>12315260.43730225</v>
      </c>
      <c r="AI957" s="4">
        <v>12315243.47907111</v>
      </c>
      <c r="AJ957" s="4">
        <v>6.5967447000137892E-4</v>
      </c>
    </row>
    <row r="958" spans="1:36" x14ac:dyDescent="0.3">
      <c r="A958">
        <v>247682</v>
      </c>
      <c r="B958" t="s">
        <v>235</v>
      </c>
      <c r="C958" t="s">
        <v>4514</v>
      </c>
      <c r="D958" t="s">
        <v>65</v>
      </c>
      <c r="E958" t="s">
        <v>100</v>
      </c>
      <c r="F958" t="s">
        <v>112</v>
      </c>
      <c r="G958" t="s">
        <v>101</v>
      </c>
      <c r="H958" s="5">
        <v>869714</v>
      </c>
      <c r="I958">
        <v>48557</v>
      </c>
      <c r="J958">
        <v>80</v>
      </c>
      <c r="K958" s="3">
        <v>40</v>
      </c>
      <c r="L958" t="s">
        <v>42</v>
      </c>
      <c r="M958">
        <v>119785490</v>
      </c>
      <c r="N958" t="s">
        <v>60</v>
      </c>
      <c r="O958">
        <v>9223</v>
      </c>
      <c r="P958" s="4">
        <v>9.2799999999999994</v>
      </c>
      <c r="Q958">
        <v>22</v>
      </c>
      <c r="R958">
        <v>6</v>
      </c>
      <c r="S958">
        <v>560</v>
      </c>
      <c r="T958">
        <v>2245977</v>
      </c>
      <c r="U958" t="s">
        <v>227</v>
      </c>
      <c r="V958" t="s">
        <v>6584</v>
      </c>
      <c r="X958">
        <v>2</v>
      </c>
      <c r="Y958">
        <v>7</v>
      </c>
      <c r="Z958" s="3">
        <v>137.72974794012751</v>
      </c>
      <c r="AA958" s="3">
        <v>0.18994171798092963</v>
      </c>
      <c r="AB958" t="s">
        <v>549</v>
      </c>
      <c r="AC958">
        <v>2</v>
      </c>
      <c r="AD958" s="4">
        <v>10362.1492</v>
      </c>
      <c r="AE958" s="4">
        <v>504.73282499999999</v>
      </c>
      <c r="AF958" s="4">
        <v>5561277.3535290482</v>
      </c>
      <c r="AG958" s="4">
        <v>83.280916125000005</v>
      </c>
      <c r="AH958" s="4">
        <v>15091204.577536</v>
      </c>
      <c r="AI958" s="4">
        <v>15091193.71065397</v>
      </c>
      <c r="AJ958" s="4">
        <v>6.9525045249637502E-4</v>
      </c>
    </row>
    <row r="959" spans="1:36" x14ac:dyDescent="0.3">
      <c r="A959">
        <v>180602</v>
      </c>
      <c r="B959" t="s">
        <v>175</v>
      </c>
      <c r="C959" t="s">
        <v>1735</v>
      </c>
      <c r="D959" t="s">
        <v>65</v>
      </c>
      <c r="E959" t="s">
        <v>140</v>
      </c>
      <c r="F959" t="s">
        <v>40</v>
      </c>
      <c r="G959" t="s">
        <v>41</v>
      </c>
      <c r="H959" s="5">
        <v>929409</v>
      </c>
      <c r="I959">
        <v>18810</v>
      </c>
      <c r="J959">
        <v>25</v>
      </c>
      <c r="K959" s="3">
        <v>40</v>
      </c>
      <c r="L959" t="s">
        <v>42</v>
      </c>
      <c r="M959">
        <v>119794136</v>
      </c>
      <c r="N959" t="s">
        <v>75</v>
      </c>
      <c r="O959">
        <v>8213</v>
      </c>
      <c r="P959" s="4">
        <v>9.7899999999999991</v>
      </c>
      <c r="Q959">
        <v>24</v>
      </c>
      <c r="R959">
        <v>4</v>
      </c>
      <c r="S959">
        <v>175</v>
      </c>
      <c r="T959">
        <v>7187648</v>
      </c>
      <c r="U959" t="s">
        <v>117</v>
      </c>
      <c r="V959" t="s">
        <v>6600</v>
      </c>
      <c r="X959">
        <v>2</v>
      </c>
      <c r="Y959">
        <v>7</v>
      </c>
      <c r="Z959" s="3">
        <v>128.8928082254422</v>
      </c>
      <c r="AA959" s="3">
        <v>0.43662945241892609</v>
      </c>
      <c r="AB959" t="s">
        <v>1671</v>
      </c>
      <c r="AC959">
        <v>3</v>
      </c>
      <c r="AD959" s="4">
        <v>958.6694</v>
      </c>
      <c r="AE959" s="4">
        <v>363.03644400000002</v>
      </c>
      <c r="AF959" s="4">
        <v>4846023.7378710648</v>
      </c>
      <c r="AG959" s="4">
        <v>5990101.3259999994</v>
      </c>
      <c r="AH959" s="4">
        <v>867882.206094219</v>
      </c>
      <c r="AI959" s="4">
        <v>867880.88438837498</v>
      </c>
      <c r="AJ959" s="4">
        <v>50.00329336654675</v>
      </c>
    </row>
    <row r="960" spans="1:36" x14ac:dyDescent="0.3">
      <c r="A960">
        <v>218613</v>
      </c>
      <c r="B960" t="s">
        <v>144</v>
      </c>
      <c r="C960" t="s">
        <v>6027</v>
      </c>
      <c r="D960" t="s">
        <v>65</v>
      </c>
      <c r="E960" t="s">
        <v>66</v>
      </c>
      <c r="F960" t="s">
        <v>40</v>
      </c>
      <c r="G960" t="s">
        <v>58</v>
      </c>
      <c r="H960" s="5">
        <v>879371</v>
      </c>
      <c r="I960">
        <v>26004</v>
      </c>
      <c r="J960">
        <v>486</v>
      </c>
      <c r="K960" s="3">
        <v>43</v>
      </c>
      <c r="L960" t="s">
        <v>42</v>
      </c>
      <c r="M960">
        <v>119797358</v>
      </c>
      <c r="N960" t="s">
        <v>43</v>
      </c>
      <c r="O960">
        <v>12468</v>
      </c>
      <c r="P960" s="4">
        <v>9.0299999999999994</v>
      </c>
      <c r="Q960">
        <v>22</v>
      </c>
      <c r="R960">
        <v>7</v>
      </c>
      <c r="S960">
        <v>3397</v>
      </c>
      <c r="T960">
        <v>343948</v>
      </c>
      <c r="U960" t="s">
        <v>69</v>
      </c>
      <c r="V960" t="s">
        <v>6591</v>
      </c>
      <c r="X960">
        <v>2</v>
      </c>
      <c r="Y960">
        <v>7</v>
      </c>
      <c r="Z960" s="3">
        <v>136.2307353779008</v>
      </c>
      <c r="AA960" s="3">
        <v>0.4794646977388094</v>
      </c>
      <c r="AB960" t="s">
        <v>62</v>
      </c>
      <c r="AC960">
        <v>1</v>
      </c>
      <c r="AD960" s="4">
        <v>21070.8734</v>
      </c>
      <c r="AE960" s="4">
        <v>438.81847699999997</v>
      </c>
      <c r="AF960" s="4">
        <v>52490365.324209169</v>
      </c>
      <c r="AG960" s="4">
        <v>72.405048704999999</v>
      </c>
      <c r="AH960" s="4">
        <v>12232014.731824631</v>
      </c>
      <c r="AI960" s="4">
        <v>12231993.22213275</v>
      </c>
      <c r="AJ960" s="4">
        <v>6.0439603939345637E-4</v>
      </c>
    </row>
    <row r="961" spans="1:36" x14ac:dyDescent="0.3">
      <c r="A961">
        <v>152019</v>
      </c>
      <c r="B961" t="s">
        <v>54</v>
      </c>
      <c r="C961" t="s">
        <v>1499</v>
      </c>
      <c r="D961" t="s">
        <v>56</v>
      </c>
      <c r="E961" t="s">
        <v>57</v>
      </c>
      <c r="F961" t="s">
        <v>116</v>
      </c>
      <c r="G961" t="s">
        <v>101</v>
      </c>
      <c r="H961" s="5">
        <v>854147</v>
      </c>
      <c r="I961">
        <v>1150</v>
      </c>
      <c r="J961">
        <v>21</v>
      </c>
      <c r="K961" s="3">
        <v>56</v>
      </c>
      <c r="L961" t="s">
        <v>42</v>
      </c>
      <c r="M961">
        <v>119891034</v>
      </c>
      <c r="N961" t="s">
        <v>60</v>
      </c>
      <c r="O961">
        <v>6500</v>
      </c>
      <c r="P961" s="4">
        <v>9.48</v>
      </c>
      <c r="Q961">
        <v>21</v>
      </c>
      <c r="R961">
        <v>4</v>
      </c>
      <c r="S961">
        <v>147</v>
      </c>
      <c r="T961">
        <v>6116889</v>
      </c>
      <c r="U961" t="s">
        <v>117</v>
      </c>
      <c r="V961" t="s">
        <v>6583</v>
      </c>
      <c r="X961">
        <v>2</v>
      </c>
      <c r="Y961">
        <v>7</v>
      </c>
      <c r="Z961" s="3">
        <v>140.3634667100628</v>
      </c>
      <c r="AA961" s="3">
        <v>5.6521739130434785</v>
      </c>
      <c r="AB961" t="s">
        <v>278</v>
      </c>
      <c r="AC961">
        <v>2</v>
      </c>
      <c r="AD961" s="4">
        <v>2818.6896000000002</v>
      </c>
      <c r="AE961" s="4">
        <v>511.11804899999998</v>
      </c>
      <c r="AF961" s="4">
        <v>16278266.06336068</v>
      </c>
      <c r="AG961" s="4">
        <v>8433447.8085000012</v>
      </c>
      <c r="AH961" s="4">
        <v>13443188.380038509</v>
      </c>
      <c r="AI961" s="4">
        <v>13443185.050230861</v>
      </c>
      <c r="AJ961" s="4">
        <v>70.342606341188116</v>
      </c>
    </row>
    <row r="962" spans="1:36" x14ac:dyDescent="0.3">
      <c r="A962">
        <v>8403</v>
      </c>
      <c r="B962" t="s">
        <v>380</v>
      </c>
      <c r="C962" t="s">
        <v>5616</v>
      </c>
      <c r="D962" t="s">
        <v>38</v>
      </c>
      <c r="E962" t="s">
        <v>122</v>
      </c>
      <c r="F962" t="s">
        <v>67</v>
      </c>
      <c r="G962" t="s">
        <v>58</v>
      </c>
      <c r="H962" s="5">
        <v>873930.26540985098</v>
      </c>
      <c r="I962">
        <v>46182</v>
      </c>
      <c r="J962">
        <v>51</v>
      </c>
      <c r="K962" s="3">
        <v>56.631648041080311</v>
      </c>
      <c r="L962" t="s">
        <v>74</v>
      </c>
      <c r="M962">
        <v>119895412</v>
      </c>
      <c r="N962" t="s">
        <v>43</v>
      </c>
      <c r="O962">
        <v>12512</v>
      </c>
      <c r="P962" s="4">
        <v>8.133146270756697</v>
      </c>
      <c r="Q962">
        <v>24</v>
      </c>
      <c r="R962">
        <v>6</v>
      </c>
      <c r="S962">
        <v>1912</v>
      </c>
      <c r="T962">
        <v>2490717</v>
      </c>
      <c r="U962" t="s">
        <v>253</v>
      </c>
      <c r="V962" t="s">
        <v>6589</v>
      </c>
      <c r="X962">
        <v>2</v>
      </c>
      <c r="Y962">
        <v>37</v>
      </c>
      <c r="Z962" s="3">
        <v>137.1910514436436</v>
      </c>
      <c r="AA962" s="3">
        <v>0.27092806721233381</v>
      </c>
      <c r="AB962" t="s">
        <v>165</v>
      </c>
      <c r="AC962">
        <v>1</v>
      </c>
      <c r="AD962" s="4">
        <v>8194.0578000000005</v>
      </c>
      <c r="AE962" s="4">
        <v>256.907062</v>
      </c>
      <c r="AF962" s="4">
        <v>6717932.7547908761</v>
      </c>
      <c r="AG962" s="4">
        <v>8180556.6142681241</v>
      </c>
      <c r="AH962" s="4">
        <v>11901298.44933166</v>
      </c>
      <c r="AI962" s="4">
        <v>11901289.998366799</v>
      </c>
      <c r="AJ962" s="4">
        <v>68.230772786102307</v>
      </c>
    </row>
    <row r="963" spans="1:36" x14ac:dyDescent="0.3">
      <c r="A963">
        <v>13371</v>
      </c>
      <c r="B963" t="s">
        <v>154</v>
      </c>
      <c r="C963" t="s">
        <v>3514</v>
      </c>
      <c r="D963" t="s">
        <v>65</v>
      </c>
      <c r="E963" t="s">
        <v>80</v>
      </c>
      <c r="F963" t="s">
        <v>50</v>
      </c>
      <c r="G963" t="s">
        <v>101</v>
      </c>
      <c r="H963" s="5">
        <v>842611</v>
      </c>
      <c r="I963">
        <v>7676</v>
      </c>
      <c r="J963">
        <v>57</v>
      </c>
      <c r="K963" s="3">
        <v>52</v>
      </c>
      <c r="L963" t="s">
        <v>68</v>
      </c>
      <c r="M963">
        <v>119942035</v>
      </c>
      <c r="N963" t="s">
        <v>60</v>
      </c>
      <c r="O963">
        <v>8121</v>
      </c>
      <c r="P963" s="4">
        <v>8.94</v>
      </c>
      <c r="Q963">
        <v>20</v>
      </c>
      <c r="R963">
        <v>6</v>
      </c>
      <c r="S963">
        <v>399</v>
      </c>
      <c r="T963">
        <v>2427976</v>
      </c>
      <c r="U963" t="s">
        <v>105</v>
      </c>
      <c r="V963" t="s">
        <v>6583</v>
      </c>
      <c r="W963" t="s">
        <v>6587</v>
      </c>
      <c r="X963">
        <v>3</v>
      </c>
      <c r="Y963">
        <v>7</v>
      </c>
      <c r="Z963" s="3">
        <v>142.34567908560419</v>
      </c>
      <c r="AA963" s="3">
        <v>1.0579729025534133</v>
      </c>
      <c r="AB963" t="s">
        <v>881</v>
      </c>
      <c r="AC963">
        <v>2</v>
      </c>
      <c r="AD963" s="4">
        <v>6096.9368000000004</v>
      </c>
      <c r="AE963" s="4">
        <v>384.27584999999999</v>
      </c>
      <c r="AF963" s="4">
        <v>4185869.1207514219</v>
      </c>
      <c r="AG963" s="4">
        <v>6340551.5250000022</v>
      </c>
      <c r="AH963" s="4">
        <v>11489259.723291099</v>
      </c>
      <c r="AI963" s="4">
        <v>11489253.24207845</v>
      </c>
      <c r="AJ963" s="4">
        <v>52.863464631061177</v>
      </c>
    </row>
    <row r="964" spans="1:36" x14ac:dyDescent="0.3">
      <c r="A964">
        <v>229096</v>
      </c>
      <c r="B964" t="s">
        <v>63</v>
      </c>
      <c r="C964" t="s">
        <v>2089</v>
      </c>
      <c r="D964" t="s">
        <v>38</v>
      </c>
      <c r="E964" t="s">
        <v>122</v>
      </c>
      <c r="F964" t="s">
        <v>40</v>
      </c>
      <c r="G964" t="s">
        <v>51</v>
      </c>
      <c r="H964" s="5">
        <v>737150</v>
      </c>
      <c r="I964">
        <v>18624</v>
      </c>
      <c r="J964">
        <v>31</v>
      </c>
      <c r="K964" s="3">
        <v>56</v>
      </c>
      <c r="L964" t="s">
        <v>91</v>
      </c>
      <c r="M964">
        <v>119957247</v>
      </c>
      <c r="N964" t="s">
        <v>43</v>
      </c>
      <c r="O964">
        <v>11496</v>
      </c>
      <c r="P964" s="4">
        <v>8.27</v>
      </c>
      <c r="Q964">
        <v>23</v>
      </c>
      <c r="R964">
        <v>7</v>
      </c>
      <c r="S964">
        <v>217</v>
      </c>
      <c r="T964">
        <v>4145987</v>
      </c>
      <c r="U964" t="s">
        <v>82</v>
      </c>
      <c r="V964" t="s">
        <v>6586</v>
      </c>
      <c r="W964" t="s">
        <v>6589</v>
      </c>
      <c r="X964">
        <v>3</v>
      </c>
      <c r="Y964">
        <v>7</v>
      </c>
      <c r="Z964" s="3">
        <v>162.7311225666418</v>
      </c>
      <c r="AA964" s="3">
        <v>0.61726804123711343</v>
      </c>
      <c r="AB964" t="s">
        <v>180</v>
      </c>
      <c r="AC964">
        <v>2</v>
      </c>
      <c r="AD964" s="4">
        <v>4173.7287999999999</v>
      </c>
      <c r="AE964" s="4">
        <v>252.89288400000001</v>
      </c>
      <c r="AF964" s="4">
        <v>4760777.394541855</v>
      </c>
      <c r="AG964" s="4">
        <v>41727325.859999999</v>
      </c>
      <c r="AH964" s="4">
        <v>6783459.1718637934</v>
      </c>
      <c r="AI964" s="4">
        <v>6783454.7452421086</v>
      </c>
      <c r="AJ964" s="4">
        <v>347.85164634530167</v>
      </c>
    </row>
    <row r="965" spans="1:36" x14ac:dyDescent="0.3">
      <c r="A965">
        <v>292358</v>
      </c>
      <c r="B965" t="s">
        <v>71</v>
      </c>
      <c r="C965" t="s">
        <v>5570</v>
      </c>
      <c r="D965" t="s">
        <v>48</v>
      </c>
      <c r="E965" t="s">
        <v>49</v>
      </c>
      <c r="F965" t="s">
        <v>81</v>
      </c>
      <c r="G965" t="s">
        <v>41</v>
      </c>
      <c r="H965" s="5">
        <v>733290</v>
      </c>
      <c r="I965">
        <v>40075</v>
      </c>
      <c r="J965">
        <v>248</v>
      </c>
      <c r="K965" s="3">
        <v>50</v>
      </c>
      <c r="L965" t="s">
        <v>113</v>
      </c>
      <c r="M965">
        <v>119990691</v>
      </c>
      <c r="N965" t="s">
        <v>60</v>
      </c>
      <c r="O965">
        <v>5778</v>
      </c>
      <c r="P965" s="4">
        <v>9.4499999999999993</v>
      </c>
      <c r="Q965">
        <v>24</v>
      </c>
      <c r="R965">
        <v>8</v>
      </c>
      <c r="S965">
        <v>1731</v>
      </c>
      <c r="T965">
        <v>580600</v>
      </c>
      <c r="U965" t="s">
        <v>117</v>
      </c>
      <c r="V965" t="s">
        <v>6590</v>
      </c>
      <c r="X965">
        <v>2</v>
      </c>
      <c r="Y965">
        <v>7</v>
      </c>
      <c r="Z965" s="3">
        <v>163.63333878820109</v>
      </c>
      <c r="AA965" s="3">
        <v>0.14417966313162819</v>
      </c>
      <c r="AB965" t="s">
        <v>662</v>
      </c>
      <c r="AC965">
        <v>2</v>
      </c>
      <c r="AD965" s="4">
        <v>7833.8554000000004</v>
      </c>
      <c r="AE965" s="4">
        <v>481.744281</v>
      </c>
      <c r="AF965" s="4">
        <v>5731932.9716974376</v>
      </c>
      <c r="AG965" s="4">
        <v>7948780.636500001</v>
      </c>
      <c r="AH965" s="4">
        <v>13722443.8042723</v>
      </c>
      <c r="AI965" s="4">
        <v>13722435.48867262</v>
      </c>
      <c r="AJ965" s="4">
        <v>66.244977591636683</v>
      </c>
    </row>
    <row r="966" spans="1:36" x14ac:dyDescent="0.3">
      <c r="A966">
        <v>285730</v>
      </c>
      <c r="B966" t="s">
        <v>63</v>
      </c>
      <c r="C966" t="s">
        <v>4877</v>
      </c>
      <c r="D966" t="s">
        <v>65</v>
      </c>
      <c r="E966" t="s">
        <v>49</v>
      </c>
      <c r="F966" t="s">
        <v>67</v>
      </c>
      <c r="G966" t="s">
        <v>41</v>
      </c>
      <c r="H966" s="5">
        <v>606467</v>
      </c>
      <c r="I966">
        <v>18059</v>
      </c>
      <c r="J966">
        <v>89</v>
      </c>
      <c r="K966" s="3">
        <v>49</v>
      </c>
      <c r="L966" t="s">
        <v>68</v>
      </c>
      <c r="M966">
        <v>120021807</v>
      </c>
      <c r="N966" t="s">
        <v>60</v>
      </c>
      <c r="O966">
        <v>12272</v>
      </c>
      <c r="P966" s="4">
        <v>8</v>
      </c>
      <c r="Q966">
        <v>23</v>
      </c>
      <c r="R966">
        <v>6</v>
      </c>
      <c r="S966">
        <v>623</v>
      </c>
      <c r="T966">
        <v>1651297</v>
      </c>
      <c r="U966" t="s">
        <v>120</v>
      </c>
      <c r="V966" t="s">
        <v>6587</v>
      </c>
      <c r="X966">
        <v>2</v>
      </c>
      <c r="Y966">
        <v>7</v>
      </c>
      <c r="Z966" s="3">
        <v>197.90327750726749</v>
      </c>
      <c r="AA966" s="3">
        <v>0.67955036270003877</v>
      </c>
      <c r="AB966" t="s">
        <v>469</v>
      </c>
      <c r="AC966">
        <v>2</v>
      </c>
      <c r="AD966" s="4">
        <v>15704.651599999999</v>
      </c>
      <c r="AE966" s="4">
        <v>276.363336</v>
      </c>
      <c r="AF966" s="4">
        <v>5234954.9108686354</v>
      </c>
      <c r="AG966" s="4">
        <v>45599950.439999998</v>
      </c>
      <c r="AH966" s="4">
        <v>7146167.3350923425</v>
      </c>
      <c r="AI966" s="4">
        <v>7146151.3540774062</v>
      </c>
      <c r="AJ966" s="4">
        <v>379.93054412186939</v>
      </c>
    </row>
    <row r="967" spans="1:36" x14ac:dyDescent="0.3">
      <c r="A967">
        <v>162674</v>
      </c>
      <c r="B967" t="s">
        <v>88</v>
      </c>
      <c r="C967" t="s">
        <v>5300</v>
      </c>
      <c r="D967" t="s">
        <v>56</v>
      </c>
      <c r="E967" t="s">
        <v>49</v>
      </c>
      <c r="F967" t="s">
        <v>112</v>
      </c>
      <c r="G967" t="s">
        <v>101</v>
      </c>
      <c r="H967" s="5">
        <v>641660</v>
      </c>
      <c r="I967">
        <v>35467</v>
      </c>
      <c r="J967">
        <v>99</v>
      </c>
      <c r="K967" s="3">
        <v>49</v>
      </c>
      <c r="L967" t="s">
        <v>104</v>
      </c>
      <c r="M967">
        <v>120068476</v>
      </c>
      <c r="N967" t="s">
        <v>75</v>
      </c>
      <c r="O967">
        <v>5186</v>
      </c>
      <c r="P967" s="4">
        <v>8.94</v>
      </c>
      <c r="Q967">
        <v>26</v>
      </c>
      <c r="R967">
        <v>5</v>
      </c>
      <c r="S967">
        <v>693</v>
      </c>
      <c r="T967">
        <v>1485077</v>
      </c>
      <c r="U967" t="s">
        <v>69</v>
      </c>
      <c r="V967" t="s">
        <v>6591</v>
      </c>
      <c r="W967" t="s">
        <v>6589</v>
      </c>
      <c r="X967">
        <v>3</v>
      </c>
      <c r="Y967">
        <v>7</v>
      </c>
      <c r="Z967" s="3">
        <v>187.12164697815041</v>
      </c>
      <c r="AA967" s="3">
        <v>0.1462204302591141</v>
      </c>
      <c r="AB967" t="s">
        <v>183</v>
      </c>
      <c r="AC967">
        <v>1</v>
      </c>
      <c r="AD967" s="4">
        <v>9966.3979999999992</v>
      </c>
      <c r="AE967" s="4">
        <v>475.93269800000002</v>
      </c>
      <c r="AF967" s="4">
        <v>4885322.3630139111</v>
      </c>
      <c r="AG967" s="4">
        <v>7.8528895170000004</v>
      </c>
      <c r="AH967" s="4">
        <v>14260231.045733269</v>
      </c>
      <c r="AI967" s="4">
        <v>14260220.60340257</v>
      </c>
      <c r="AJ967" s="4">
        <v>6.5403424600808625E-5</v>
      </c>
    </row>
    <row r="968" spans="1:36" x14ac:dyDescent="0.3">
      <c r="A968">
        <v>62659</v>
      </c>
      <c r="B968" t="s">
        <v>94</v>
      </c>
      <c r="C968" t="s">
        <v>3176</v>
      </c>
      <c r="D968" t="s">
        <v>65</v>
      </c>
      <c r="E968" t="s">
        <v>80</v>
      </c>
      <c r="F968" t="s">
        <v>67</v>
      </c>
      <c r="G968" t="s">
        <v>58</v>
      </c>
      <c r="H968" s="5">
        <v>781581</v>
      </c>
      <c r="I968">
        <v>35248</v>
      </c>
      <c r="J968">
        <v>51</v>
      </c>
      <c r="K968" s="3">
        <v>54</v>
      </c>
      <c r="L968" t="s">
        <v>91</v>
      </c>
      <c r="M968">
        <v>120088886</v>
      </c>
      <c r="N968" t="s">
        <v>75</v>
      </c>
      <c r="O968">
        <v>5354</v>
      </c>
      <c r="P968" s="4">
        <v>9.8699999999999992</v>
      </c>
      <c r="Q968">
        <v>23</v>
      </c>
      <c r="R968">
        <v>7</v>
      </c>
      <c r="S968">
        <v>351</v>
      </c>
      <c r="T968">
        <v>2616315</v>
      </c>
      <c r="U968" t="s">
        <v>92</v>
      </c>
      <c r="V968" t="s">
        <v>6590</v>
      </c>
      <c r="X968">
        <v>2</v>
      </c>
      <c r="Y968">
        <v>7</v>
      </c>
      <c r="Z968" s="3">
        <v>153.6486762088638</v>
      </c>
      <c r="AA968" s="3">
        <v>0.15189514298683612</v>
      </c>
      <c r="AB968" t="s">
        <v>293</v>
      </c>
      <c r="AC968">
        <v>2</v>
      </c>
      <c r="AD968" s="4">
        <v>8053.4495999999999</v>
      </c>
      <c r="AE968" s="4">
        <v>381.37516099999999</v>
      </c>
      <c r="AF968" s="4">
        <v>4762644.967825966</v>
      </c>
      <c r="AG968" s="4">
        <v>8570093.1251279749</v>
      </c>
      <c r="AH968" s="4">
        <v>12258141.9291221</v>
      </c>
      <c r="AI968" s="4">
        <v>12258133.494297341</v>
      </c>
      <c r="AJ968" s="4">
        <v>71.364581774269894</v>
      </c>
    </row>
    <row r="969" spans="1:36" x14ac:dyDescent="0.3">
      <c r="A969">
        <v>124759</v>
      </c>
      <c r="B969" t="s">
        <v>88</v>
      </c>
      <c r="C969" t="s">
        <v>2168</v>
      </c>
      <c r="D969" t="s">
        <v>56</v>
      </c>
      <c r="E969" t="s">
        <v>90</v>
      </c>
      <c r="F969" t="s">
        <v>50</v>
      </c>
      <c r="G969" t="s">
        <v>101</v>
      </c>
      <c r="H969" s="5">
        <v>991664</v>
      </c>
      <c r="I969">
        <v>22638</v>
      </c>
      <c r="J969">
        <v>33</v>
      </c>
      <c r="K969" s="3">
        <v>32</v>
      </c>
      <c r="L969" t="s">
        <v>91</v>
      </c>
      <c r="M969">
        <v>120124588</v>
      </c>
      <c r="N969" t="s">
        <v>75</v>
      </c>
      <c r="O969">
        <v>12111</v>
      </c>
      <c r="P969" s="4">
        <v>9.9</v>
      </c>
      <c r="Q969">
        <v>26</v>
      </c>
      <c r="R969">
        <v>7</v>
      </c>
      <c r="S969">
        <v>226</v>
      </c>
      <c r="T969">
        <v>6825260</v>
      </c>
      <c r="U969" t="s">
        <v>82</v>
      </c>
      <c r="V969" t="s">
        <v>6591</v>
      </c>
      <c r="X969">
        <v>2</v>
      </c>
      <c r="Y969">
        <v>7</v>
      </c>
      <c r="Z969" s="3">
        <v>121.13436405879411</v>
      </c>
      <c r="AA969" s="3">
        <v>0.53498542274052474</v>
      </c>
      <c r="AB969" t="s">
        <v>286</v>
      </c>
      <c r="AC969">
        <v>2</v>
      </c>
      <c r="AD969" s="4">
        <v>3138.748</v>
      </c>
      <c r="AE969" s="4">
        <v>576.41760699999998</v>
      </c>
      <c r="AF969" s="4">
        <v>3850629.3487800122</v>
      </c>
      <c r="AG969" s="4">
        <v>9510890.5154999997</v>
      </c>
      <c r="AH969" s="4">
        <v>17122903.012349721</v>
      </c>
      <c r="AI969" s="4">
        <v>17122899.29718411</v>
      </c>
      <c r="AJ969" s="4">
        <v>79.175218611363718</v>
      </c>
    </row>
    <row r="970" spans="1:36" x14ac:dyDescent="0.3">
      <c r="A970">
        <v>186022</v>
      </c>
      <c r="B970" t="s">
        <v>136</v>
      </c>
      <c r="C970" t="s">
        <v>1916</v>
      </c>
      <c r="D970" t="s">
        <v>56</v>
      </c>
      <c r="E970" t="s">
        <v>140</v>
      </c>
      <c r="F970" t="s">
        <v>40</v>
      </c>
      <c r="G970" t="s">
        <v>58</v>
      </c>
      <c r="H970" s="5">
        <v>999091</v>
      </c>
      <c r="I970">
        <v>42964</v>
      </c>
      <c r="J970">
        <v>28</v>
      </c>
      <c r="K970" s="3">
        <v>30</v>
      </c>
      <c r="L970" t="s">
        <v>113</v>
      </c>
      <c r="M970">
        <v>120176028</v>
      </c>
      <c r="N970" t="s">
        <v>43</v>
      </c>
      <c r="O970">
        <v>6965</v>
      </c>
      <c r="P970" s="4">
        <v>8.73</v>
      </c>
      <c r="Q970">
        <v>21</v>
      </c>
      <c r="R970">
        <v>6</v>
      </c>
      <c r="S970">
        <v>196</v>
      </c>
      <c r="T970">
        <v>8584002</v>
      </c>
      <c r="U970" t="s">
        <v>86</v>
      </c>
      <c r="V970" t="s">
        <v>6584</v>
      </c>
      <c r="W970" t="s">
        <v>6595</v>
      </c>
      <c r="X970">
        <v>3</v>
      </c>
      <c r="Y970">
        <v>7</v>
      </c>
      <c r="Z970" s="3">
        <v>120.2853673989657</v>
      </c>
      <c r="AA970" s="3">
        <v>0.16211246625081463</v>
      </c>
      <c r="AB970" t="s">
        <v>575</v>
      </c>
      <c r="AC970">
        <v>2</v>
      </c>
      <c r="AD970" s="4">
        <v>17097.235199999999</v>
      </c>
      <c r="AE970" s="4">
        <v>578.96133499999996</v>
      </c>
      <c r="AF970" s="4">
        <v>7534813.7369057052</v>
      </c>
      <c r="AG970" s="4">
        <v>95.528620274999994</v>
      </c>
      <c r="AH970" s="4">
        <v>17285490.929194741</v>
      </c>
      <c r="AI970" s="4">
        <v>17285473.252998199</v>
      </c>
      <c r="AJ970" s="4">
        <v>7.9490578832410732E-4</v>
      </c>
    </row>
    <row r="971" spans="1:36" x14ac:dyDescent="0.3">
      <c r="A971">
        <v>103462</v>
      </c>
      <c r="B971" t="s">
        <v>94</v>
      </c>
      <c r="C971" t="s">
        <v>1715</v>
      </c>
      <c r="D971" t="s">
        <v>65</v>
      </c>
      <c r="E971" t="s">
        <v>57</v>
      </c>
      <c r="F971" t="s">
        <v>81</v>
      </c>
      <c r="G971" t="s">
        <v>51</v>
      </c>
      <c r="H971" s="5">
        <v>849826</v>
      </c>
      <c r="I971">
        <v>37773</v>
      </c>
      <c r="J971">
        <v>25</v>
      </c>
      <c r="K971" s="3">
        <v>58</v>
      </c>
      <c r="L971" t="s">
        <v>74</v>
      </c>
      <c r="M971">
        <v>120202914</v>
      </c>
      <c r="N971" t="s">
        <v>60</v>
      </c>
      <c r="O971">
        <v>12154</v>
      </c>
      <c r="P971" s="4">
        <v>9.4700000000000006</v>
      </c>
      <c r="Q971">
        <v>23</v>
      </c>
      <c r="R971">
        <v>6</v>
      </c>
      <c r="S971">
        <v>175</v>
      </c>
      <c r="T971">
        <v>4973913</v>
      </c>
      <c r="U971" t="s">
        <v>117</v>
      </c>
      <c r="V971" t="s">
        <v>6590</v>
      </c>
      <c r="X971">
        <v>2</v>
      </c>
      <c r="Y971">
        <v>7</v>
      </c>
      <c r="Z971" s="3">
        <v>141.44414739017159</v>
      </c>
      <c r="AA971" s="3">
        <v>0.32176422312233605</v>
      </c>
      <c r="AB971" t="s">
        <v>1716</v>
      </c>
      <c r="AC971">
        <v>3</v>
      </c>
      <c r="AD971" s="4">
        <v>12911.225</v>
      </c>
      <c r="AE971" s="4">
        <v>593.87177299999996</v>
      </c>
      <c r="AF971" s="4">
        <v>39759250.022742487</v>
      </c>
      <c r="AG971" s="4">
        <v>97.988842544999997</v>
      </c>
      <c r="AH971" s="4">
        <v>14814552.345434239</v>
      </c>
      <c r="AI971" s="4">
        <v>14814538.84033747</v>
      </c>
      <c r="AJ971" s="4">
        <v>8.1519523349492186E-4</v>
      </c>
    </row>
    <row r="972" spans="1:36" x14ac:dyDescent="0.3">
      <c r="A972">
        <v>142867</v>
      </c>
      <c r="B972" t="s">
        <v>63</v>
      </c>
      <c r="C972" t="s">
        <v>3446</v>
      </c>
      <c r="D972" t="s">
        <v>48</v>
      </c>
      <c r="E972" t="s">
        <v>140</v>
      </c>
      <c r="F972" t="s">
        <v>112</v>
      </c>
      <c r="G972" t="s">
        <v>101</v>
      </c>
      <c r="H972" s="5">
        <v>877838</v>
      </c>
      <c r="I972">
        <v>19669</v>
      </c>
      <c r="J972">
        <v>55</v>
      </c>
      <c r="K972" s="3">
        <v>50</v>
      </c>
      <c r="L972" t="s">
        <v>42</v>
      </c>
      <c r="M972">
        <v>120213474</v>
      </c>
      <c r="N972" t="s">
        <v>75</v>
      </c>
      <c r="O972">
        <v>9639</v>
      </c>
      <c r="P972" s="4">
        <v>10</v>
      </c>
      <c r="Q972">
        <v>30</v>
      </c>
      <c r="R972">
        <v>7</v>
      </c>
      <c r="S972">
        <v>385</v>
      </c>
      <c r="T972">
        <v>2622839</v>
      </c>
      <c r="U972" t="s">
        <v>102</v>
      </c>
      <c r="V972" t="s">
        <v>6589</v>
      </c>
      <c r="X972">
        <v>2</v>
      </c>
      <c r="Y972">
        <v>7</v>
      </c>
      <c r="Z972" s="3">
        <v>136.94266368054241</v>
      </c>
      <c r="AA972" s="3">
        <v>0.49006050129645634</v>
      </c>
      <c r="AB972" t="s">
        <v>141</v>
      </c>
      <c r="AC972">
        <v>1</v>
      </c>
      <c r="AD972" s="4">
        <v>6716.6080000000002</v>
      </c>
      <c r="AE972" s="4">
        <v>562.381122</v>
      </c>
      <c r="AF972" s="4">
        <v>37080486.849351339</v>
      </c>
      <c r="AG972" s="4">
        <v>9279288.5130000003</v>
      </c>
      <c r="AH972" s="4">
        <v>16189585.02188254</v>
      </c>
      <c r="AI972" s="4">
        <v>16189577.742893411</v>
      </c>
      <c r="AJ972" s="4">
        <v>77.190086969785099</v>
      </c>
    </row>
    <row r="973" spans="1:36" x14ac:dyDescent="0.3">
      <c r="A973">
        <v>196132</v>
      </c>
      <c r="B973" t="s">
        <v>136</v>
      </c>
      <c r="C973" t="s">
        <v>3714</v>
      </c>
      <c r="D973" t="s">
        <v>65</v>
      </c>
      <c r="E973" t="s">
        <v>57</v>
      </c>
      <c r="F973" t="s">
        <v>112</v>
      </c>
      <c r="G973" t="s">
        <v>41</v>
      </c>
      <c r="H973" s="5">
        <v>894998</v>
      </c>
      <c r="I973">
        <v>15794</v>
      </c>
      <c r="J973">
        <v>61</v>
      </c>
      <c r="K973" s="3">
        <v>52</v>
      </c>
      <c r="L973" t="s">
        <v>91</v>
      </c>
      <c r="M973">
        <v>120254234</v>
      </c>
      <c r="N973" t="s">
        <v>75</v>
      </c>
      <c r="O973">
        <v>9538</v>
      </c>
      <c r="P973" s="4">
        <v>9.2799999999999994</v>
      </c>
      <c r="Q973">
        <v>22</v>
      </c>
      <c r="R973">
        <v>6</v>
      </c>
      <c r="S973">
        <v>427</v>
      </c>
      <c r="T973">
        <v>2274670</v>
      </c>
      <c r="U973" t="s">
        <v>105</v>
      </c>
      <c r="V973" t="s">
        <v>6584</v>
      </c>
      <c r="W973" t="s">
        <v>6595</v>
      </c>
      <c r="X973">
        <v>3</v>
      </c>
      <c r="Y973">
        <v>7</v>
      </c>
      <c r="Z973" s="3">
        <v>134.3625728772578</v>
      </c>
      <c r="AA973" s="3">
        <v>0.60390021527162219</v>
      </c>
      <c r="AB973" t="s">
        <v>1039</v>
      </c>
      <c r="AC973">
        <v>3</v>
      </c>
      <c r="AD973" s="4">
        <v>6495.5775999999996</v>
      </c>
      <c r="AE973" s="4">
        <v>440.83846999999997</v>
      </c>
      <c r="AF973" s="4">
        <v>450161.56311201502</v>
      </c>
      <c r="AG973" s="4">
        <v>7273834.7550000018</v>
      </c>
      <c r="AH973" s="4">
        <v>10720426.272696421</v>
      </c>
      <c r="AI973" s="4">
        <v>10720419.33628035</v>
      </c>
      <c r="AJ973" s="4">
        <v>60.487140560888697</v>
      </c>
    </row>
    <row r="974" spans="1:36" x14ac:dyDescent="0.3">
      <c r="A974">
        <v>66595</v>
      </c>
      <c r="B974" t="s">
        <v>146</v>
      </c>
      <c r="C974" t="s">
        <v>1779</v>
      </c>
      <c r="D974" t="s">
        <v>38</v>
      </c>
      <c r="E974" t="s">
        <v>57</v>
      </c>
      <c r="F974" t="s">
        <v>67</v>
      </c>
      <c r="G974" t="s">
        <v>51</v>
      </c>
      <c r="H974" s="5">
        <v>892074</v>
      </c>
      <c r="I974">
        <v>40626</v>
      </c>
      <c r="J974">
        <v>26</v>
      </c>
      <c r="K974" s="3">
        <v>50</v>
      </c>
      <c r="L974" t="s">
        <v>68</v>
      </c>
      <c r="M974">
        <v>120280230</v>
      </c>
      <c r="N974" t="s">
        <v>60</v>
      </c>
      <c r="O974">
        <v>14169</v>
      </c>
      <c r="P974" s="4">
        <v>9.76</v>
      </c>
      <c r="Q974">
        <v>24</v>
      </c>
      <c r="R974">
        <v>4</v>
      </c>
      <c r="S974">
        <v>182</v>
      </c>
      <c r="T974">
        <v>5551395</v>
      </c>
      <c r="U974" t="s">
        <v>253</v>
      </c>
      <c r="V974" t="s">
        <v>6590</v>
      </c>
      <c r="W974" t="s">
        <v>6600</v>
      </c>
      <c r="X974">
        <v>3</v>
      </c>
      <c r="Y974">
        <v>7</v>
      </c>
      <c r="Z974" s="3">
        <v>134.8321215504543</v>
      </c>
      <c r="AA974" s="3">
        <v>0.34876679958647172</v>
      </c>
      <c r="AB974" t="s">
        <v>62</v>
      </c>
      <c r="AC974">
        <v>1</v>
      </c>
      <c r="AD974" s="4">
        <v>1337.0226</v>
      </c>
      <c r="AE974" s="4">
        <v>407.38214199999999</v>
      </c>
      <c r="AF974" s="4">
        <v>6500271.0953144478</v>
      </c>
      <c r="AG974" s="4">
        <v>8147415.585060358</v>
      </c>
      <c r="AH974" s="4">
        <v>11941335.85504996</v>
      </c>
      <c r="AI974" s="4">
        <v>11941334.11064522</v>
      </c>
      <c r="AJ974" s="4">
        <v>67.736947169625125</v>
      </c>
    </row>
    <row r="975" spans="1:36" x14ac:dyDescent="0.3">
      <c r="A975">
        <v>254743</v>
      </c>
      <c r="B975" t="s">
        <v>84</v>
      </c>
      <c r="C975" t="s">
        <v>2196</v>
      </c>
      <c r="D975" t="s">
        <v>65</v>
      </c>
      <c r="E975" t="s">
        <v>73</v>
      </c>
      <c r="F975" t="s">
        <v>112</v>
      </c>
      <c r="G975" t="s">
        <v>101</v>
      </c>
      <c r="H975" s="5">
        <v>786112</v>
      </c>
      <c r="I975">
        <v>22217</v>
      </c>
      <c r="J975">
        <v>33</v>
      </c>
      <c r="K975" s="3">
        <v>46</v>
      </c>
      <c r="L975" t="s">
        <v>74</v>
      </c>
      <c r="M975">
        <v>120349801</v>
      </c>
      <c r="N975" t="s">
        <v>43</v>
      </c>
      <c r="O975">
        <v>10289</v>
      </c>
      <c r="P975" s="4">
        <v>9.6</v>
      </c>
      <c r="Q975">
        <v>28</v>
      </c>
      <c r="R975">
        <v>4</v>
      </c>
      <c r="S975">
        <v>231</v>
      </c>
      <c r="T975">
        <v>4756909</v>
      </c>
      <c r="U975" t="s">
        <v>82</v>
      </c>
      <c r="V975" t="s">
        <v>6587</v>
      </c>
      <c r="W975" t="s">
        <v>6583</v>
      </c>
      <c r="X975">
        <v>3</v>
      </c>
      <c r="Y975">
        <v>7</v>
      </c>
      <c r="Z975" s="3">
        <v>153.0949801046161</v>
      </c>
      <c r="AA975" s="3">
        <v>0.46311383175046134</v>
      </c>
      <c r="AB975" t="s">
        <v>364</v>
      </c>
      <c r="AC975">
        <v>3</v>
      </c>
      <c r="AD975" s="4">
        <v>7069.5591999999997</v>
      </c>
      <c r="AE975" s="4">
        <v>556.34693300000004</v>
      </c>
      <c r="AF975" s="4">
        <v>5113313.930882304</v>
      </c>
      <c r="AG975" s="4">
        <v>91.797243945000005</v>
      </c>
      <c r="AH975" s="4">
        <v>158624.58190498801</v>
      </c>
      <c r="AI975" s="4">
        <v>158616.955998855</v>
      </c>
      <c r="AJ975" s="4">
        <v>7.6275359977537479E-4</v>
      </c>
    </row>
    <row r="976" spans="1:36" x14ac:dyDescent="0.3">
      <c r="A976">
        <v>212459</v>
      </c>
      <c r="B976" t="s">
        <v>184</v>
      </c>
      <c r="C976" t="s">
        <v>4034</v>
      </c>
      <c r="D976" t="s">
        <v>65</v>
      </c>
      <c r="E976" t="s">
        <v>49</v>
      </c>
      <c r="F976" t="s">
        <v>112</v>
      </c>
      <c r="G976" t="s">
        <v>41</v>
      </c>
      <c r="H976" s="5">
        <v>895755</v>
      </c>
      <c r="I976">
        <v>42157</v>
      </c>
      <c r="J976">
        <v>69</v>
      </c>
      <c r="K976" s="3">
        <v>34</v>
      </c>
      <c r="L976" t="s">
        <v>74</v>
      </c>
      <c r="M976">
        <v>120404786</v>
      </c>
      <c r="N976" t="s">
        <v>43</v>
      </c>
      <c r="O976">
        <v>5112</v>
      </c>
      <c r="P976" s="4">
        <v>8.9</v>
      </c>
      <c r="Q976">
        <v>22</v>
      </c>
      <c r="R976">
        <v>4</v>
      </c>
      <c r="S976">
        <v>483</v>
      </c>
      <c r="T976">
        <v>3079406</v>
      </c>
      <c r="U976" t="s">
        <v>86</v>
      </c>
      <c r="V976" t="s">
        <v>6590</v>
      </c>
      <c r="W976" t="s">
        <v>6589</v>
      </c>
      <c r="X976">
        <v>3</v>
      </c>
      <c r="Y976">
        <v>7</v>
      </c>
      <c r="Z976" s="3">
        <v>134.41709619259731</v>
      </c>
      <c r="AA976" s="3">
        <v>0.12126100054557962</v>
      </c>
      <c r="AB976" t="s">
        <v>62</v>
      </c>
      <c r="AC976">
        <v>1</v>
      </c>
      <c r="AD976" s="4">
        <v>8090.4956000000002</v>
      </c>
      <c r="AE976" s="4">
        <v>478.22881599999999</v>
      </c>
      <c r="AF976" s="4">
        <v>5007290.5857446836</v>
      </c>
      <c r="AG976" s="4">
        <v>8120226.4439088106</v>
      </c>
      <c r="AH976" s="4">
        <v>124846.369917501</v>
      </c>
      <c r="AI976" s="4">
        <v>124837.801193085</v>
      </c>
      <c r="AJ976" s="4">
        <v>67.441060390313822</v>
      </c>
    </row>
    <row r="977" spans="1:36" x14ac:dyDescent="0.3">
      <c r="A977">
        <v>155481</v>
      </c>
      <c r="B977" t="s">
        <v>175</v>
      </c>
      <c r="C977" t="s">
        <v>6572</v>
      </c>
      <c r="D977" t="s">
        <v>48</v>
      </c>
      <c r="E977" t="s">
        <v>73</v>
      </c>
      <c r="F977" t="s">
        <v>40</v>
      </c>
      <c r="G977" t="s">
        <v>101</v>
      </c>
      <c r="H977" s="5">
        <v>998434.41263859277</v>
      </c>
      <c r="I977">
        <v>17053</v>
      </c>
      <c r="J977">
        <v>3</v>
      </c>
      <c r="K977" s="3">
        <v>117.452627403387</v>
      </c>
      <c r="L977" t="s">
        <v>59</v>
      </c>
      <c r="M977">
        <v>120405920</v>
      </c>
      <c r="N977" t="s">
        <v>60</v>
      </c>
      <c r="O977">
        <v>10305</v>
      </c>
      <c r="P977" s="4">
        <v>5.54</v>
      </c>
      <c r="Q977">
        <v>22</v>
      </c>
      <c r="R977">
        <v>8</v>
      </c>
      <c r="S977">
        <v>36719</v>
      </c>
      <c r="T977">
        <v>20502890</v>
      </c>
      <c r="U977" t="s">
        <v>253</v>
      </c>
      <c r="V977" t="s">
        <v>6600</v>
      </c>
      <c r="W977" t="s">
        <v>6584</v>
      </c>
      <c r="X977">
        <v>3</v>
      </c>
      <c r="Y977">
        <v>12240</v>
      </c>
      <c r="Z977" s="3">
        <v>120.5947215719455</v>
      </c>
      <c r="AA977" s="3">
        <v>0.60429249985339828</v>
      </c>
      <c r="AB977" t="s">
        <v>256</v>
      </c>
      <c r="AC977">
        <v>2</v>
      </c>
      <c r="AD977" s="4">
        <v>370.34980000000002</v>
      </c>
      <c r="AE977" s="4">
        <v>530.20518600000003</v>
      </c>
      <c r="AF977" s="4">
        <v>4672984.0057045585</v>
      </c>
      <c r="AG977" s="4">
        <v>8748385.5690000001</v>
      </c>
      <c r="AH977" s="4">
        <v>14308490.084903499</v>
      </c>
      <c r="AI977" s="4">
        <v>14308489.18434852</v>
      </c>
      <c r="AJ977" s="4">
        <v>72.65743718415176</v>
      </c>
    </row>
    <row r="978" spans="1:36" x14ac:dyDescent="0.3">
      <c r="A978">
        <v>275793</v>
      </c>
      <c r="B978" t="s">
        <v>144</v>
      </c>
      <c r="C978" t="s">
        <v>540</v>
      </c>
      <c r="D978" t="s">
        <v>65</v>
      </c>
      <c r="E978" t="s">
        <v>80</v>
      </c>
      <c r="F978" t="s">
        <v>67</v>
      </c>
      <c r="G978" t="s">
        <v>51</v>
      </c>
      <c r="H978" s="5">
        <v>699898</v>
      </c>
      <c r="I978">
        <v>25481</v>
      </c>
      <c r="J978">
        <v>7</v>
      </c>
      <c r="K978" s="3">
        <v>30</v>
      </c>
      <c r="L978" t="s">
        <v>91</v>
      </c>
      <c r="M978">
        <v>120461332</v>
      </c>
      <c r="N978" t="s">
        <v>75</v>
      </c>
      <c r="O978">
        <v>9658</v>
      </c>
      <c r="P978" s="4">
        <v>9.9600000000000009</v>
      </c>
      <c r="Q978">
        <v>24</v>
      </c>
      <c r="R978">
        <v>4</v>
      </c>
      <c r="S978">
        <v>43</v>
      </c>
      <c r="T978">
        <v>34417523</v>
      </c>
      <c r="U978" t="s">
        <v>82</v>
      </c>
      <c r="V978" t="s">
        <v>6586</v>
      </c>
      <c r="X978">
        <v>2</v>
      </c>
      <c r="Y978">
        <v>6</v>
      </c>
      <c r="Z978" s="3">
        <v>172.11269642147849</v>
      </c>
      <c r="AA978" s="3">
        <v>0.37902751069424279</v>
      </c>
      <c r="AB978" t="s">
        <v>183</v>
      </c>
      <c r="AC978">
        <v>1</v>
      </c>
      <c r="AD978" s="4">
        <v>2427.6426000000001</v>
      </c>
      <c r="AE978" s="4">
        <v>474.23548899999997</v>
      </c>
      <c r="AF978" s="4">
        <v>51503799.705562003</v>
      </c>
      <c r="AG978" s="4">
        <v>8175066.6235361435</v>
      </c>
      <c r="AH978" s="4">
        <v>14092602.27212094</v>
      </c>
      <c r="AI978" s="4">
        <v>14092599.370242851</v>
      </c>
      <c r="AJ978" s="4">
        <v>67.864654057919125</v>
      </c>
    </row>
    <row r="979" spans="1:36" x14ac:dyDescent="0.3">
      <c r="A979">
        <v>211307</v>
      </c>
      <c r="B979" t="s">
        <v>149</v>
      </c>
      <c r="C979" t="s">
        <v>4850</v>
      </c>
      <c r="D979" t="s">
        <v>56</v>
      </c>
      <c r="E979" t="s">
        <v>73</v>
      </c>
      <c r="F979" t="s">
        <v>112</v>
      </c>
      <c r="G979" t="s">
        <v>58</v>
      </c>
      <c r="H979" s="5">
        <v>916011</v>
      </c>
      <c r="I979">
        <v>44878</v>
      </c>
      <c r="J979">
        <v>89</v>
      </c>
      <c r="K979" s="3">
        <v>57</v>
      </c>
      <c r="L979" t="s">
        <v>113</v>
      </c>
      <c r="M979">
        <v>120502806</v>
      </c>
      <c r="N979" t="s">
        <v>75</v>
      </c>
      <c r="O979">
        <v>5742</v>
      </c>
      <c r="P979" s="4">
        <v>9.86</v>
      </c>
      <c r="Q979">
        <v>28</v>
      </c>
      <c r="R979">
        <v>4</v>
      </c>
      <c r="S979">
        <v>618</v>
      </c>
      <c r="T979">
        <v>1425225</v>
      </c>
      <c r="U979" t="s">
        <v>92</v>
      </c>
      <c r="V979" t="s">
        <v>6589</v>
      </c>
      <c r="W979" t="s">
        <v>6585</v>
      </c>
      <c r="X979">
        <v>3</v>
      </c>
      <c r="Y979">
        <v>7</v>
      </c>
      <c r="Z979" s="3">
        <v>131.55170189004281</v>
      </c>
      <c r="AA979" s="3">
        <v>0.12794687820312847</v>
      </c>
      <c r="AB979" t="s">
        <v>141</v>
      </c>
      <c r="AC979">
        <v>1</v>
      </c>
      <c r="AD979" s="4">
        <v>20890.220600000001</v>
      </c>
      <c r="AE979" s="4">
        <v>365.35486300000002</v>
      </c>
      <c r="AF979" s="4">
        <v>62581.733918938997</v>
      </c>
      <c r="AG979" s="4">
        <v>8576557.2782915086</v>
      </c>
      <c r="AH979" s="4">
        <v>13135304.81956497</v>
      </c>
      <c r="AI979" s="4">
        <v>13135283.563989511</v>
      </c>
      <c r="AJ979" s="4">
        <v>71.17309183896937</v>
      </c>
    </row>
    <row r="980" spans="1:36" x14ac:dyDescent="0.3">
      <c r="A980">
        <v>242632</v>
      </c>
      <c r="B980" t="s">
        <v>78</v>
      </c>
      <c r="C980" t="s">
        <v>4851</v>
      </c>
      <c r="D980" t="s">
        <v>48</v>
      </c>
      <c r="E980" t="s">
        <v>122</v>
      </c>
      <c r="F980" t="s">
        <v>116</v>
      </c>
      <c r="G980" t="s">
        <v>101</v>
      </c>
      <c r="H980" s="5">
        <v>856227</v>
      </c>
      <c r="I980">
        <v>3211</v>
      </c>
      <c r="J980">
        <v>89</v>
      </c>
      <c r="K980" s="3">
        <v>58</v>
      </c>
      <c r="L980" t="s">
        <v>113</v>
      </c>
      <c r="M980">
        <v>120509489</v>
      </c>
      <c r="N980" t="s">
        <v>75</v>
      </c>
      <c r="O980">
        <v>5428</v>
      </c>
      <c r="P980" s="4">
        <v>8.57</v>
      </c>
      <c r="Q980">
        <v>30</v>
      </c>
      <c r="R980">
        <v>8</v>
      </c>
      <c r="S980">
        <v>619</v>
      </c>
      <c r="T980">
        <v>1400730</v>
      </c>
      <c r="U980" t="s">
        <v>82</v>
      </c>
      <c r="V980" t="s">
        <v>6582</v>
      </c>
      <c r="W980" t="s">
        <v>6584</v>
      </c>
      <c r="X980">
        <v>3</v>
      </c>
      <c r="Y980">
        <v>7</v>
      </c>
      <c r="Z980" s="3">
        <v>140.74478964106481</v>
      </c>
      <c r="AA980" s="3">
        <v>1.6904391155403302</v>
      </c>
      <c r="AB980" t="s">
        <v>77</v>
      </c>
      <c r="AC980">
        <v>1</v>
      </c>
      <c r="AD980" s="4">
        <v>10272.938</v>
      </c>
      <c r="AE980" s="4">
        <v>431.39740799999998</v>
      </c>
      <c r="AF980" s="4">
        <v>23842727.19038396</v>
      </c>
      <c r="AG980" s="4">
        <v>7.118057232</v>
      </c>
      <c r="AH980" s="4">
        <v>12528869.741984921</v>
      </c>
      <c r="AI980" s="4">
        <v>12528859.03764951</v>
      </c>
      <c r="AJ980" s="4">
        <v>5.9066363081167819E-5</v>
      </c>
    </row>
    <row r="981" spans="1:36" x14ac:dyDescent="0.3">
      <c r="A981">
        <v>289602</v>
      </c>
      <c r="B981" t="s">
        <v>71</v>
      </c>
      <c r="C981" t="s">
        <v>660</v>
      </c>
      <c r="D981" t="s">
        <v>38</v>
      </c>
      <c r="E981" t="s">
        <v>66</v>
      </c>
      <c r="F981" t="s">
        <v>112</v>
      </c>
      <c r="G981" t="s">
        <v>51</v>
      </c>
      <c r="H981" s="5">
        <v>765685</v>
      </c>
      <c r="I981">
        <v>49420</v>
      </c>
      <c r="J981">
        <v>9</v>
      </c>
      <c r="K981" s="3">
        <v>44</v>
      </c>
      <c r="L981" t="s">
        <v>59</v>
      </c>
      <c r="M981">
        <v>120542713</v>
      </c>
      <c r="N981" t="s">
        <v>43</v>
      </c>
      <c r="O981">
        <v>12386</v>
      </c>
      <c r="P981" s="4">
        <v>8.42</v>
      </c>
      <c r="Q981">
        <v>21</v>
      </c>
      <c r="R981">
        <v>8</v>
      </c>
      <c r="S981">
        <v>58</v>
      </c>
      <c r="T981">
        <v>18264047</v>
      </c>
      <c r="U981" t="s">
        <v>69</v>
      </c>
      <c r="V981" t="s">
        <v>6589</v>
      </c>
      <c r="X981">
        <v>2</v>
      </c>
      <c r="Y981">
        <v>6</v>
      </c>
      <c r="Z981" s="3">
        <v>157.43120604426099</v>
      </c>
      <c r="AA981" s="3">
        <v>0.25062727640631322</v>
      </c>
      <c r="AB981" t="s">
        <v>662</v>
      </c>
      <c r="AC981">
        <v>2</v>
      </c>
      <c r="AD981" s="4">
        <v>8927.9663999999993</v>
      </c>
      <c r="AE981" s="4">
        <v>277.55486000000002</v>
      </c>
      <c r="AF981" s="4">
        <v>6451418.1812384436</v>
      </c>
      <c r="AG981" s="4">
        <v>5217518.0918199327</v>
      </c>
      <c r="AH981" s="4">
        <v>884905.61149642197</v>
      </c>
      <c r="AI981" s="4">
        <v>884896.40597516205</v>
      </c>
      <c r="AJ981" s="4">
        <v>43.283562829881987</v>
      </c>
    </row>
    <row r="982" spans="1:36" x14ac:dyDescent="0.3">
      <c r="A982">
        <v>57066</v>
      </c>
      <c r="B982" t="s">
        <v>330</v>
      </c>
      <c r="C982" t="s">
        <v>6420</v>
      </c>
      <c r="D982" t="s">
        <v>65</v>
      </c>
      <c r="E982" t="s">
        <v>100</v>
      </c>
      <c r="F982" t="s">
        <v>116</v>
      </c>
      <c r="G982" t="s">
        <v>58</v>
      </c>
      <c r="H982" s="5">
        <v>665708.9600815773</v>
      </c>
      <c r="I982">
        <v>9528</v>
      </c>
      <c r="J982">
        <v>11</v>
      </c>
      <c r="K982" s="3">
        <v>71.681853770161638</v>
      </c>
      <c r="L982" t="s">
        <v>68</v>
      </c>
      <c r="M982">
        <v>120560222</v>
      </c>
      <c r="N982" t="s">
        <v>43</v>
      </c>
      <c r="O982">
        <v>12530</v>
      </c>
      <c r="P982" s="4">
        <v>4.2300000000000004</v>
      </c>
      <c r="Q982">
        <v>25</v>
      </c>
      <c r="R982">
        <v>7</v>
      </c>
      <c r="S982">
        <v>21521</v>
      </c>
      <c r="T982">
        <v>9173886</v>
      </c>
      <c r="U982" t="s">
        <v>69</v>
      </c>
      <c r="V982" t="s">
        <v>6591</v>
      </c>
      <c r="X982">
        <v>2</v>
      </c>
      <c r="Y982">
        <v>1956</v>
      </c>
      <c r="Z982" s="3">
        <v>181.10049470451219</v>
      </c>
      <c r="AA982" s="3">
        <v>1.315071368597817</v>
      </c>
      <c r="AB982" t="s">
        <v>590</v>
      </c>
      <c r="AC982">
        <v>2</v>
      </c>
      <c r="AD982" s="4">
        <v>8053.6120000000001</v>
      </c>
      <c r="AE982" s="4">
        <v>415.242841</v>
      </c>
      <c r="AF982" s="4">
        <v>43248127.237819821</v>
      </c>
      <c r="AG982" s="4">
        <v>6851506.8765000012</v>
      </c>
      <c r="AH982" s="4">
        <v>9839429.5631628018</v>
      </c>
      <c r="AI982" s="4">
        <v>9839421.0943079591</v>
      </c>
      <c r="AJ982" s="4">
        <v>56.830576145588061</v>
      </c>
    </row>
    <row r="983" spans="1:36" x14ac:dyDescent="0.3">
      <c r="A983">
        <v>84502</v>
      </c>
      <c r="B983" t="s">
        <v>623</v>
      </c>
      <c r="C983" t="s">
        <v>5944</v>
      </c>
      <c r="D983" t="s">
        <v>38</v>
      </c>
      <c r="E983" t="s">
        <v>57</v>
      </c>
      <c r="F983" t="s">
        <v>40</v>
      </c>
      <c r="G983" t="s">
        <v>41</v>
      </c>
      <c r="H983" s="5">
        <v>944342</v>
      </c>
      <c r="I983">
        <v>18286</v>
      </c>
      <c r="J983">
        <v>448</v>
      </c>
      <c r="K983" s="3">
        <v>44</v>
      </c>
      <c r="L983" t="s">
        <v>91</v>
      </c>
      <c r="M983">
        <v>120570750</v>
      </c>
      <c r="N983" t="s">
        <v>43</v>
      </c>
      <c r="O983">
        <v>12009</v>
      </c>
      <c r="P983" s="4">
        <v>9.3800000000000008</v>
      </c>
      <c r="Q983">
        <v>24</v>
      </c>
      <c r="R983">
        <v>8</v>
      </c>
      <c r="S983">
        <v>3136</v>
      </c>
      <c r="T983">
        <v>366997</v>
      </c>
      <c r="U983" t="s">
        <v>102</v>
      </c>
      <c r="V983" t="s">
        <v>6582</v>
      </c>
      <c r="X983">
        <v>2</v>
      </c>
      <c r="Y983">
        <v>7</v>
      </c>
      <c r="Z983" s="3">
        <v>127.67699625771171</v>
      </c>
      <c r="AA983" s="3">
        <v>0.65673192606365527</v>
      </c>
      <c r="AB983" t="s">
        <v>549</v>
      </c>
      <c r="AC983">
        <v>2</v>
      </c>
      <c r="AD983" s="4">
        <v>1282.2292</v>
      </c>
      <c r="AE983" s="4">
        <v>417.35636799999997</v>
      </c>
      <c r="AF983" s="4">
        <v>0</v>
      </c>
      <c r="AG983" s="4">
        <v>6.8863800719999997</v>
      </c>
      <c r="AH983" s="4">
        <v>122840.713019481</v>
      </c>
      <c r="AI983" s="4">
        <v>122839.013433913</v>
      </c>
      <c r="AJ983" s="4">
        <v>5.7114848103706738E-5</v>
      </c>
    </row>
    <row r="984" spans="1:36" x14ac:dyDescent="0.3">
      <c r="A984">
        <v>238051</v>
      </c>
      <c r="B984" t="s">
        <v>336</v>
      </c>
      <c r="C984" t="s">
        <v>5597</v>
      </c>
      <c r="D984" t="s">
        <v>38</v>
      </c>
      <c r="E984" t="s">
        <v>39</v>
      </c>
      <c r="F984" t="s">
        <v>81</v>
      </c>
      <c r="G984" t="s">
        <v>51</v>
      </c>
      <c r="H984" s="5">
        <v>944955</v>
      </c>
      <c r="I984">
        <v>19374</v>
      </c>
      <c r="J984">
        <v>263</v>
      </c>
      <c r="K984" s="3">
        <v>32</v>
      </c>
      <c r="L984" t="s">
        <v>42</v>
      </c>
      <c r="M984">
        <v>120574332</v>
      </c>
      <c r="N984" t="s">
        <v>75</v>
      </c>
      <c r="O984">
        <v>6031</v>
      </c>
      <c r="P984" s="4">
        <v>9.7100000000000009</v>
      </c>
      <c r="Q984">
        <v>27</v>
      </c>
      <c r="R984">
        <v>7</v>
      </c>
      <c r="S984">
        <v>1838</v>
      </c>
      <c r="T984">
        <v>859607</v>
      </c>
      <c r="U984" t="s">
        <v>258</v>
      </c>
      <c r="V984" t="s">
        <v>6589</v>
      </c>
      <c r="X984">
        <v>2</v>
      </c>
      <c r="Y984">
        <v>7</v>
      </c>
      <c r="Z984" s="3">
        <v>127.5979618077051</v>
      </c>
      <c r="AA984" s="3">
        <v>0.31129348611541241</v>
      </c>
      <c r="AB984" t="s">
        <v>165</v>
      </c>
      <c r="AC984">
        <v>1</v>
      </c>
      <c r="AD984" s="4">
        <v>9899.3026000000009</v>
      </c>
      <c r="AE984" s="4">
        <v>360.55836599999998</v>
      </c>
      <c r="AF984" s="4">
        <v>32496109.227243301</v>
      </c>
      <c r="AG984" s="4">
        <v>5949213.0390000008</v>
      </c>
      <c r="AH984" s="4">
        <v>10574395.908514749</v>
      </c>
      <c r="AI984" s="4">
        <v>10574385.648653779</v>
      </c>
      <c r="AJ984" s="4">
        <v>49.340626154163573</v>
      </c>
    </row>
    <row r="985" spans="1:36" x14ac:dyDescent="0.3">
      <c r="A985">
        <v>160749</v>
      </c>
      <c r="B985" t="s">
        <v>63</v>
      </c>
      <c r="C985" t="s">
        <v>5807</v>
      </c>
      <c r="D985" t="s">
        <v>48</v>
      </c>
      <c r="E985" t="s">
        <v>39</v>
      </c>
      <c r="F985" t="s">
        <v>50</v>
      </c>
      <c r="G985" t="s">
        <v>101</v>
      </c>
      <c r="H985" s="5">
        <v>984667</v>
      </c>
      <c r="I985">
        <v>17044</v>
      </c>
      <c r="J985">
        <v>375</v>
      </c>
      <c r="K985" s="3">
        <v>30</v>
      </c>
      <c r="L985" t="s">
        <v>91</v>
      </c>
      <c r="M985">
        <v>120632658</v>
      </c>
      <c r="N985" t="s">
        <v>75</v>
      </c>
      <c r="O985">
        <v>13866</v>
      </c>
      <c r="P985" s="4">
        <v>9.06</v>
      </c>
      <c r="Q985">
        <v>28</v>
      </c>
      <c r="R985">
        <v>5</v>
      </c>
      <c r="S985">
        <v>2623</v>
      </c>
      <c r="T985">
        <v>643374</v>
      </c>
      <c r="U985" t="s">
        <v>102</v>
      </c>
      <c r="V985" t="s">
        <v>6582</v>
      </c>
      <c r="W985" t="s">
        <v>6590</v>
      </c>
      <c r="X985">
        <v>3</v>
      </c>
      <c r="Y985">
        <v>7</v>
      </c>
      <c r="Z985" s="3">
        <v>122.5111210185779</v>
      </c>
      <c r="AA985" s="3">
        <v>0.81354142220136116</v>
      </c>
      <c r="AB985" t="s">
        <v>135</v>
      </c>
      <c r="AC985">
        <v>1</v>
      </c>
      <c r="AD985" s="4">
        <v>1918.5540000000001</v>
      </c>
      <c r="AE985" s="4">
        <v>527.711905</v>
      </c>
      <c r="AF985" s="4">
        <v>32807600.098179169</v>
      </c>
      <c r="AG985" s="4">
        <v>87.072464324999999</v>
      </c>
      <c r="AH985" s="4">
        <v>126684.279259452</v>
      </c>
      <c r="AI985" s="4">
        <v>126681.832993547</v>
      </c>
      <c r="AJ985" s="4">
        <v>7.217984397309724E-4</v>
      </c>
    </row>
    <row r="986" spans="1:36" x14ac:dyDescent="0.3">
      <c r="A986">
        <v>67599</v>
      </c>
      <c r="B986" t="s">
        <v>403</v>
      </c>
      <c r="C986" t="s">
        <v>5775</v>
      </c>
      <c r="D986" t="s">
        <v>56</v>
      </c>
      <c r="E986" t="s">
        <v>57</v>
      </c>
      <c r="F986" t="s">
        <v>40</v>
      </c>
      <c r="G986" t="s">
        <v>51</v>
      </c>
      <c r="H986" s="5">
        <v>958377</v>
      </c>
      <c r="I986">
        <v>25443</v>
      </c>
      <c r="J986">
        <v>356</v>
      </c>
      <c r="K986" s="3">
        <v>35</v>
      </c>
      <c r="L986" t="s">
        <v>91</v>
      </c>
      <c r="M986">
        <v>120696646</v>
      </c>
      <c r="N986" t="s">
        <v>75</v>
      </c>
      <c r="O986">
        <v>13082</v>
      </c>
      <c r="P986" s="4">
        <v>9.15</v>
      </c>
      <c r="Q986">
        <v>30</v>
      </c>
      <c r="R986">
        <v>7</v>
      </c>
      <c r="S986">
        <v>2491</v>
      </c>
      <c r="T986">
        <v>581203</v>
      </c>
      <c r="U986" t="s">
        <v>120</v>
      </c>
      <c r="V986" t="s">
        <v>6587</v>
      </c>
      <c r="W986" t="s">
        <v>6591</v>
      </c>
      <c r="X986">
        <v>3</v>
      </c>
      <c r="Y986">
        <v>7</v>
      </c>
      <c r="Z986" s="3">
        <v>125.93858784173661</v>
      </c>
      <c r="AA986" s="3">
        <v>0.51416892662028846</v>
      </c>
      <c r="AB986" t="s">
        <v>5776</v>
      </c>
      <c r="AC986">
        <v>3</v>
      </c>
      <c r="AD986" s="4">
        <v>8503.8189999999995</v>
      </c>
      <c r="AE986" s="4">
        <v>514.00460899999996</v>
      </c>
      <c r="AF986" s="4">
        <v>32140120.61415536</v>
      </c>
      <c r="AG986" s="4">
        <v>8481076.0485000014</v>
      </c>
      <c r="AH986" s="4">
        <v>13577396.679995021</v>
      </c>
      <c r="AI986" s="4">
        <v>13577387.66217141</v>
      </c>
      <c r="AJ986" s="4">
        <v>70.267702786869492</v>
      </c>
    </row>
    <row r="987" spans="1:36" x14ac:dyDescent="0.3">
      <c r="A987">
        <v>178533</v>
      </c>
      <c r="B987" t="s">
        <v>144</v>
      </c>
      <c r="C987" t="s">
        <v>2727</v>
      </c>
      <c r="D987" t="s">
        <v>48</v>
      </c>
      <c r="E987" t="s">
        <v>66</v>
      </c>
      <c r="F987" t="s">
        <v>50</v>
      </c>
      <c r="G987" t="s">
        <v>101</v>
      </c>
      <c r="H987" s="5">
        <v>626879</v>
      </c>
      <c r="I987">
        <v>31026</v>
      </c>
      <c r="J987">
        <v>42</v>
      </c>
      <c r="K987" s="3">
        <v>55</v>
      </c>
      <c r="L987" t="s">
        <v>74</v>
      </c>
      <c r="M987">
        <v>120702548</v>
      </c>
      <c r="N987" t="s">
        <v>60</v>
      </c>
      <c r="O987">
        <v>9042</v>
      </c>
      <c r="P987" s="4">
        <v>7.92</v>
      </c>
      <c r="Q987">
        <v>30</v>
      </c>
      <c r="R987">
        <v>7</v>
      </c>
      <c r="S987">
        <v>294</v>
      </c>
      <c r="T987">
        <v>3135131</v>
      </c>
      <c r="U987" t="s">
        <v>117</v>
      </c>
      <c r="V987" t="s">
        <v>6595</v>
      </c>
      <c r="X987">
        <v>2</v>
      </c>
      <c r="Y987">
        <v>7</v>
      </c>
      <c r="Z987" s="3">
        <v>192.54520888401109</v>
      </c>
      <c r="AA987" s="3">
        <v>0.29143299168439374</v>
      </c>
      <c r="AB987" t="s">
        <v>1314</v>
      </c>
      <c r="AC987">
        <v>2</v>
      </c>
      <c r="AD987" s="4">
        <v>1550.2113999999999</v>
      </c>
      <c r="AE987" s="4">
        <v>301.39829099999997</v>
      </c>
      <c r="AF987" s="4">
        <v>6140398.1218810584</v>
      </c>
      <c r="AG987" s="4">
        <v>6048419.9752648566</v>
      </c>
      <c r="AH987" s="4">
        <v>10586939.167230509</v>
      </c>
      <c r="AI987" s="4">
        <v>10586937.315620819</v>
      </c>
      <c r="AJ987" s="4">
        <v>50.110126716337888</v>
      </c>
    </row>
    <row r="988" spans="1:36" x14ac:dyDescent="0.3">
      <c r="A988">
        <v>262131</v>
      </c>
      <c r="B988" t="s">
        <v>175</v>
      </c>
      <c r="C988" t="s">
        <v>4347</v>
      </c>
      <c r="D988" t="s">
        <v>56</v>
      </c>
      <c r="E988" t="s">
        <v>140</v>
      </c>
      <c r="F988" t="s">
        <v>116</v>
      </c>
      <c r="G988" t="s">
        <v>51</v>
      </c>
      <c r="H988" s="5">
        <v>757091</v>
      </c>
      <c r="I988">
        <v>45440</v>
      </c>
      <c r="J988">
        <v>76</v>
      </c>
      <c r="K988" s="3">
        <v>38</v>
      </c>
      <c r="L988" t="s">
        <v>68</v>
      </c>
      <c r="M988">
        <v>120706075</v>
      </c>
      <c r="N988" t="s">
        <v>75</v>
      </c>
      <c r="O988">
        <v>6894</v>
      </c>
      <c r="P988" s="4">
        <v>7.84</v>
      </c>
      <c r="Q988">
        <v>28</v>
      </c>
      <c r="R988">
        <v>5</v>
      </c>
      <c r="S988">
        <v>532</v>
      </c>
      <c r="T988">
        <v>2507743</v>
      </c>
      <c r="U988" t="s">
        <v>253</v>
      </c>
      <c r="V988" t="s">
        <v>6587</v>
      </c>
      <c r="X988">
        <v>2</v>
      </c>
      <c r="Y988">
        <v>7</v>
      </c>
      <c r="Z988" s="3">
        <v>159.43403765201279</v>
      </c>
      <c r="AA988" s="3">
        <v>0.15171654929577466</v>
      </c>
      <c r="AB988" t="s">
        <v>171</v>
      </c>
      <c r="AC988">
        <v>2</v>
      </c>
      <c r="AD988" s="4">
        <v>20159.2284</v>
      </c>
      <c r="AE988" s="4">
        <v>194.67239799999999</v>
      </c>
      <c r="AF988" s="4">
        <v>5749480.7935300712</v>
      </c>
      <c r="AG988" s="4">
        <v>5912479.9639839455</v>
      </c>
      <c r="AH988" s="4">
        <v>10229471.34087125</v>
      </c>
      <c r="AI988" s="4">
        <v>10229450.98697046</v>
      </c>
      <c r="AJ988" s="4">
        <v>48.982455638491651</v>
      </c>
    </row>
    <row r="989" spans="1:36" x14ac:dyDescent="0.3">
      <c r="A989">
        <v>105511</v>
      </c>
      <c r="B989" t="s">
        <v>129</v>
      </c>
      <c r="C989" t="s">
        <v>5171</v>
      </c>
      <c r="D989" t="s">
        <v>56</v>
      </c>
      <c r="E989" t="s">
        <v>100</v>
      </c>
      <c r="F989" t="s">
        <v>50</v>
      </c>
      <c r="G989" t="s">
        <v>101</v>
      </c>
      <c r="H989" s="5">
        <v>876624</v>
      </c>
      <c r="I989">
        <v>4692</v>
      </c>
      <c r="J989">
        <v>96</v>
      </c>
      <c r="K989" s="3">
        <v>56</v>
      </c>
      <c r="L989" t="s">
        <v>42</v>
      </c>
      <c r="M989">
        <v>120748381</v>
      </c>
      <c r="N989" t="s">
        <v>75</v>
      </c>
      <c r="O989">
        <v>13619</v>
      </c>
      <c r="P989" s="4">
        <v>8.7899999999999991</v>
      </c>
      <c r="Q989">
        <v>25</v>
      </c>
      <c r="R989">
        <v>8</v>
      </c>
      <c r="S989">
        <v>672</v>
      </c>
      <c r="T989">
        <v>1347638</v>
      </c>
      <c r="U989" t="s">
        <v>82</v>
      </c>
      <c r="V989" t="s">
        <v>6590</v>
      </c>
      <c r="W989" t="s">
        <v>6587</v>
      </c>
      <c r="X989">
        <v>3</v>
      </c>
      <c r="Y989">
        <v>7</v>
      </c>
      <c r="Z989" s="3">
        <v>137.7424996349632</v>
      </c>
      <c r="AA989" s="3">
        <v>2.9026001705029838</v>
      </c>
      <c r="AB989" t="s">
        <v>93</v>
      </c>
      <c r="AC989">
        <v>1</v>
      </c>
      <c r="AD989" s="4">
        <v>16115.1186</v>
      </c>
      <c r="AE989" s="4">
        <v>529.23925699999995</v>
      </c>
      <c r="AF989" s="4">
        <v>35731768.231231183</v>
      </c>
      <c r="AG989" s="4">
        <v>8732447.7405000012</v>
      </c>
      <c r="AH989" s="4">
        <v>1485464.1493757409</v>
      </c>
      <c r="AI989" s="4">
        <v>1485447.5050178841</v>
      </c>
      <c r="AJ989" s="4">
        <v>72.319377437449873</v>
      </c>
    </row>
    <row r="990" spans="1:36" x14ac:dyDescent="0.3">
      <c r="A990">
        <v>77754</v>
      </c>
      <c r="B990" t="s">
        <v>54</v>
      </c>
      <c r="C990" t="s">
        <v>3050</v>
      </c>
      <c r="D990" t="s">
        <v>38</v>
      </c>
      <c r="E990" t="s">
        <v>90</v>
      </c>
      <c r="F990" t="s">
        <v>50</v>
      </c>
      <c r="G990" t="s">
        <v>51</v>
      </c>
      <c r="H990" s="5">
        <v>710146</v>
      </c>
      <c r="I990">
        <v>45771</v>
      </c>
      <c r="J990">
        <v>49</v>
      </c>
      <c r="K990" s="3">
        <v>45</v>
      </c>
      <c r="L990" t="s">
        <v>113</v>
      </c>
      <c r="M990">
        <v>120761616</v>
      </c>
      <c r="N990" t="s">
        <v>75</v>
      </c>
      <c r="O990">
        <v>9964</v>
      </c>
      <c r="P990" s="4">
        <v>7.02</v>
      </c>
      <c r="Q990">
        <v>21</v>
      </c>
      <c r="R990">
        <v>7</v>
      </c>
      <c r="S990">
        <v>337</v>
      </c>
      <c r="T990">
        <v>3286030</v>
      </c>
      <c r="U990" t="s">
        <v>92</v>
      </c>
      <c r="V990" t="s">
        <v>6585</v>
      </c>
      <c r="W990" t="s">
        <v>6584</v>
      </c>
      <c r="X990">
        <v>3</v>
      </c>
      <c r="Y990">
        <v>7</v>
      </c>
      <c r="Z990" s="3">
        <v>170.0518146972594</v>
      </c>
      <c r="AA990" s="3">
        <v>0.217692425334819</v>
      </c>
      <c r="AB990" t="s">
        <v>881</v>
      </c>
      <c r="AC990">
        <v>2</v>
      </c>
      <c r="AD990" s="4">
        <v>11537.6888</v>
      </c>
      <c r="AE990" s="4">
        <v>300.60944599999999</v>
      </c>
      <c r="AF990" s="4">
        <v>47661482.055009618</v>
      </c>
      <c r="AG990" s="4">
        <v>49600558.590000004</v>
      </c>
      <c r="AH990" s="4">
        <v>7459.2119836270003</v>
      </c>
      <c r="AI990" s="4">
        <v>7447.3736853809996</v>
      </c>
      <c r="AJ990" s="4">
        <v>410.73115972545452</v>
      </c>
    </row>
    <row r="991" spans="1:36" x14ac:dyDescent="0.3">
      <c r="A991">
        <v>97201</v>
      </c>
      <c r="B991" t="s">
        <v>54</v>
      </c>
      <c r="C991" t="s">
        <v>6035</v>
      </c>
      <c r="D991" t="s">
        <v>56</v>
      </c>
      <c r="E991" t="s">
        <v>140</v>
      </c>
      <c r="F991" t="s">
        <v>67</v>
      </c>
      <c r="G991" t="s">
        <v>101</v>
      </c>
      <c r="H991" s="5">
        <v>954499</v>
      </c>
      <c r="I991">
        <v>19710</v>
      </c>
      <c r="J991">
        <v>489</v>
      </c>
      <c r="K991" s="3">
        <v>30</v>
      </c>
      <c r="L991" t="s">
        <v>113</v>
      </c>
      <c r="M991">
        <v>120784962</v>
      </c>
      <c r="N991" t="s">
        <v>75</v>
      </c>
      <c r="O991">
        <v>10519</v>
      </c>
      <c r="P991" s="4">
        <v>9.26</v>
      </c>
      <c r="Q991">
        <v>27</v>
      </c>
      <c r="R991">
        <v>6</v>
      </c>
      <c r="S991">
        <v>3423</v>
      </c>
      <c r="T991">
        <v>494008</v>
      </c>
      <c r="U991" t="s">
        <v>69</v>
      </c>
      <c r="V991" t="s">
        <v>6584</v>
      </c>
      <c r="W991" t="s">
        <v>6582</v>
      </c>
      <c r="X991">
        <v>3</v>
      </c>
      <c r="Y991">
        <v>7</v>
      </c>
      <c r="Z991" s="3">
        <v>126.5427852726928</v>
      </c>
      <c r="AA991" s="3">
        <v>0.53368848300355154</v>
      </c>
      <c r="AB991" t="s">
        <v>195</v>
      </c>
      <c r="AC991">
        <v>2</v>
      </c>
      <c r="AD991" s="4">
        <v>5353.5626000000002</v>
      </c>
      <c r="AE991" s="4">
        <v>515.62618799999996</v>
      </c>
      <c r="AF991" s="4">
        <v>3569618.6081269491</v>
      </c>
      <c r="AG991" s="4">
        <v>8.5078321020000001</v>
      </c>
      <c r="AH991" s="4">
        <v>14524423.36757263</v>
      </c>
      <c r="AI991" s="4">
        <v>14524417.498383841</v>
      </c>
      <c r="AJ991" s="4">
        <v>7.0437842270464098E-5</v>
      </c>
    </row>
    <row r="992" spans="1:36" x14ac:dyDescent="0.3">
      <c r="A992">
        <v>84549</v>
      </c>
      <c r="B992" t="s">
        <v>54</v>
      </c>
      <c r="C992" t="s">
        <v>2042</v>
      </c>
      <c r="D992" t="s">
        <v>56</v>
      </c>
      <c r="E992" t="s">
        <v>49</v>
      </c>
      <c r="F992" t="s">
        <v>50</v>
      </c>
      <c r="G992" t="s">
        <v>51</v>
      </c>
      <c r="H992" s="5">
        <v>900683</v>
      </c>
      <c r="I992">
        <v>866</v>
      </c>
      <c r="J992">
        <v>30</v>
      </c>
      <c r="K992" s="3">
        <v>45</v>
      </c>
      <c r="L992" t="s">
        <v>104</v>
      </c>
      <c r="M992">
        <v>120795889</v>
      </c>
      <c r="N992" t="s">
        <v>60</v>
      </c>
      <c r="O992">
        <v>5550</v>
      </c>
      <c r="P992" s="4">
        <v>8.26</v>
      </c>
      <c r="Q992">
        <v>21</v>
      </c>
      <c r="R992">
        <v>8</v>
      </c>
      <c r="S992">
        <v>210</v>
      </c>
      <c r="T992">
        <v>5368706</v>
      </c>
      <c r="U992" t="s">
        <v>227</v>
      </c>
      <c r="V992" t="s">
        <v>6591</v>
      </c>
      <c r="X992">
        <v>2</v>
      </c>
      <c r="Y992">
        <v>7</v>
      </c>
      <c r="Z992" s="3">
        <v>134.1158753967822</v>
      </c>
      <c r="AA992" s="3">
        <v>6.4087759815242498</v>
      </c>
      <c r="AB992" t="s">
        <v>118</v>
      </c>
      <c r="AC992">
        <v>2</v>
      </c>
      <c r="AD992" s="4">
        <v>4679.1279999999997</v>
      </c>
      <c r="AE992" s="4">
        <v>273.89124700000002</v>
      </c>
      <c r="AF992" s="4">
        <v>19973249.15935649</v>
      </c>
      <c r="AG992" s="4">
        <v>45192055.755000003</v>
      </c>
      <c r="AH992" s="4">
        <v>6718322.9078464406</v>
      </c>
      <c r="AI992" s="4">
        <v>6718317.9548271941</v>
      </c>
      <c r="AJ992" s="4">
        <v>374.11915363278621</v>
      </c>
    </row>
    <row r="993" spans="1:36" x14ac:dyDescent="0.3">
      <c r="A993">
        <v>268202</v>
      </c>
      <c r="B993" t="s">
        <v>71</v>
      </c>
      <c r="C993" t="s">
        <v>3379</v>
      </c>
      <c r="D993" t="s">
        <v>56</v>
      </c>
      <c r="E993" t="s">
        <v>140</v>
      </c>
      <c r="F993" t="s">
        <v>112</v>
      </c>
      <c r="G993" t="s">
        <v>41</v>
      </c>
      <c r="H993" s="5">
        <v>869828</v>
      </c>
      <c r="I993">
        <v>46108</v>
      </c>
      <c r="J993">
        <v>54</v>
      </c>
      <c r="K993" s="3">
        <v>36</v>
      </c>
      <c r="L993" t="s">
        <v>42</v>
      </c>
      <c r="M993">
        <v>120796427</v>
      </c>
      <c r="N993" t="s">
        <v>43</v>
      </c>
      <c r="O993">
        <v>14011</v>
      </c>
      <c r="P993" s="4">
        <v>6.96</v>
      </c>
      <c r="Q993">
        <v>24</v>
      </c>
      <c r="R993">
        <v>7</v>
      </c>
      <c r="S993">
        <v>378</v>
      </c>
      <c r="T993">
        <v>3728284</v>
      </c>
      <c r="U993" t="s">
        <v>102</v>
      </c>
      <c r="V993" t="s">
        <v>6600</v>
      </c>
      <c r="X993">
        <v>2</v>
      </c>
      <c r="Y993">
        <v>7</v>
      </c>
      <c r="Z993" s="3">
        <v>138.8739233503635</v>
      </c>
      <c r="AA993" s="3">
        <v>0.30387351435759519</v>
      </c>
      <c r="AB993" t="s">
        <v>165</v>
      </c>
      <c r="AC993">
        <v>1</v>
      </c>
      <c r="AD993" s="4">
        <v>4495.4880000000003</v>
      </c>
      <c r="AE993" s="4">
        <v>330.70231699999999</v>
      </c>
      <c r="AF993" s="4">
        <v>6213289.4996812418</v>
      </c>
      <c r="AG993" s="4">
        <v>5605550.0395429134</v>
      </c>
      <c r="AH993" s="4">
        <v>8472538.2379419617</v>
      </c>
      <c r="AI993" s="4">
        <v>8472533.4117516447</v>
      </c>
      <c r="AJ993" s="4">
        <v>46.404932486479197</v>
      </c>
    </row>
    <row r="994" spans="1:36" x14ac:dyDescent="0.3">
      <c r="A994">
        <v>113323</v>
      </c>
      <c r="B994" t="s">
        <v>107</v>
      </c>
      <c r="C994" t="s">
        <v>1539</v>
      </c>
      <c r="D994" t="s">
        <v>56</v>
      </c>
      <c r="E994" t="s">
        <v>73</v>
      </c>
      <c r="F994" t="s">
        <v>40</v>
      </c>
      <c r="G994" t="s">
        <v>41</v>
      </c>
      <c r="H994" s="5">
        <v>881739</v>
      </c>
      <c r="I994">
        <v>33363</v>
      </c>
      <c r="J994">
        <v>22</v>
      </c>
      <c r="K994" s="3">
        <v>35</v>
      </c>
      <c r="L994" t="s">
        <v>74</v>
      </c>
      <c r="M994">
        <v>120822473</v>
      </c>
      <c r="N994" t="s">
        <v>75</v>
      </c>
      <c r="O994">
        <v>9670</v>
      </c>
      <c r="P994" s="4">
        <v>9.06</v>
      </c>
      <c r="Q994">
        <v>27</v>
      </c>
      <c r="R994">
        <v>8</v>
      </c>
      <c r="S994">
        <v>154</v>
      </c>
      <c r="T994">
        <v>9414738</v>
      </c>
      <c r="U994" t="s">
        <v>69</v>
      </c>
      <c r="V994" t="s">
        <v>6585</v>
      </c>
      <c r="X994">
        <v>2</v>
      </c>
      <c r="Y994">
        <v>7</v>
      </c>
      <c r="Z994" s="3">
        <v>137.02747978710249</v>
      </c>
      <c r="AA994" s="3">
        <v>0.28984204058388036</v>
      </c>
      <c r="AB994" t="s">
        <v>647</v>
      </c>
      <c r="AC994">
        <v>2</v>
      </c>
      <c r="AD994" s="4">
        <v>7035.5914000000002</v>
      </c>
      <c r="AE994" s="4">
        <v>585.94782199999997</v>
      </c>
      <c r="AF994" s="4">
        <v>46936177.675093994</v>
      </c>
      <c r="AG994" s="4">
        <v>9668139.0629999992</v>
      </c>
      <c r="AH994" s="4">
        <v>144453.236282784</v>
      </c>
      <c r="AI994" s="4">
        <v>144445.61474356201</v>
      </c>
      <c r="AJ994" s="4">
        <v>80.019377380232896</v>
      </c>
    </row>
    <row r="995" spans="1:36" x14ac:dyDescent="0.3">
      <c r="A995">
        <v>173723</v>
      </c>
      <c r="B995" t="s">
        <v>98</v>
      </c>
      <c r="C995" t="s">
        <v>4398</v>
      </c>
      <c r="D995" t="s">
        <v>65</v>
      </c>
      <c r="E995" t="s">
        <v>73</v>
      </c>
      <c r="F995" t="s">
        <v>112</v>
      </c>
      <c r="G995" t="s">
        <v>41</v>
      </c>
      <c r="H995" s="5">
        <v>939283</v>
      </c>
      <c r="I995">
        <v>18202</v>
      </c>
      <c r="J995">
        <v>77</v>
      </c>
      <c r="K995" s="3">
        <v>59</v>
      </c>
      <c r="L995" t="s">
        <v>42</v>
      </c>
      <c r="M995">
        <v>120862032</v>
      </c>
      <c r="N995" t="s">
        <v>75</v>
      </c>
      <c r="O995">
        <v>11879</v>
      </c>
      <c r="P995" s="4">
        <v>9.26</v>
      </c>
      <c r="Q995">
        <v>24</v>
      </c>
      <c r="R995">
        <v>5</v>
      </c>
      <c r="S995">
        <v>539</v>
      </c>
      <c r="T995">
        <v>1596240</v>
      </c>
      <c r="U995" t="s">
        <v>105</v>
      </c>
      <c r="V995" t="s">
        <v>6583</v>
      </c>
      <c r="X995">
        <v>2</v>
      </c>
      <c r="Y995">
        <v>7</v>
      </c>
      <c r="Z995" s="3">
        <v>128.67477852787709</v>
      </c>
      <c r="AA995" s="3">
        <v>0.65262059114383031</v>
      </c>
      <c r="AB995" t="s">
        <v>93</v>
      </c>
      <c r="AC995">
        <v>1</v>
      </c>
      <c r="AD995" s="4">
        <v>7853.3172000000004</v>
      </c>
      <c r="AE995" s="4">
        <v>550.62005599999998</v>
      </c>
      <c r="AF995" s="4">
        <v>28848266.820478491</v>
      </c>
      <c r="AG995" s="4">
        <v>9085230.9240000006</v>
      </c>
      <c r="AH995" s="4">
        <v>1524883.743722064</v>
      </c>
      <c r="AI995" s="4">
        <v>1524875.339784808</v>
      </c>
      <c r="AJ995" s="4">
        <v>75.170264587310598</v>
      </c>
    </row>
    <row r="996" spans="1:36" x14ac:dyDescent="0.3">
      <c r="A996">
        <v>114110</v>
      </c>
      <c r="B996" t="s">
        <v>84</v>
      </c>
      <c r="C996" t="s">
        <v>1363</v>
      </c>
      <c r="D996" t="s">
        <v>38</v>
      </c>
      <c r="E996" t="s">
        <v>80</v>
      </c>
      <c r="F996" t="s">
        <v>81</v>
      </c>
      <c r="G996" t="s">
        <v>101</v>
      </c>
      <c r="H996" s="5">
        <v>886631</v>
      </c>
      <c r="I996">
        <v>16414</v>
      </c>
      <c r="J996">
        <v>19</v>
      </c>
      <c r="K996" s="3">
        <v>58</v>
      </c>
      <c r="L996" t="s">
        <v>42</v>
      </c>
      <c r="M996">
        <v>120906672</v>
      </c>
      <c r="N996" t="s">
        <v>60</v>
      </c>
      <c r="O996">
        <v>10169</v>
      </c>
      <c r="P996" s="4">
        <v>9.6300000000000008</v>
      </c>
      <c r="Q996">
        <v>24</v>
      </c>
      <c r="R996">
        <v>8</v>
      </c>
      <c r="S996">
        <v>133</v>
      </c>
      <c r="T996">
        <v>6582940</v>
      </c>
      <c r="U996" t="s">
        <v>120</v>
      </c>
      <c r="V996" t="s">
        <v>6585</v>
      </c>
      <c r="X996">
        <v>2</v>
      </c>
      <c r="Y996">
        <v>7</v>
      </c>
      <c r="Z996" s="3">
        <v>136.36639368576101</v>
      </c>
      <c r="AA996" s="3">
        <v>0.6195321067381504</v>
      </c>
      <c r="AB996" t="s">
        <v>686</v>
      </c>
      <c r="AC996">
        <v>2</v>
      </c>
      <c r="AD996" s="4">
        <v>1963.2121999999999</v>
      </c>
      <c r="AE996" s="4">
        <v>573.28091700000004</v>
      </c>
      <c r="AF996" s="4">
        <v>35404457.580852874</v>
      </c>
      <c r="AG996" s="4">
        <v>9459135.1305</v>
      </c>
      <c r="AH996" s="4">
        <v>160852.89924368699</v>
      </c>
      <c r="AI996" s="4">
        <v>160850.36275057</v>
      </c>
      <c r="AJ996" s="4">
        <v>78.235013618603276</v>
      </c>
    </row>
    <row r="997" spans="1:36" x14ac:dyDescent="0.3">
      <c r="A997">
        <v>174291</v>
      </c>
      <c r="B997" t="s">
        <v>84</v>
      </c>
      <c r="C997" t="s">
        <v>6415</v>
      </c>
      <c r="D997" t="s">
        <v>48</v>
      </c>
      <c r="E997" t="s">
        <v>73</v>
      </c>
      <c r="F997" t="s">
        <v>40</v>
      </c>
      <c r="G997" t="s">
        <v>58</v>
      </c>
      <c r="H997" s="5">
        <v>898216.06472549448</v>
      </c>
      <c r="I997">
        <v>43020</v>
      </c>
      <c r="J997">
        <v>75</v>
      </c>
      <c r="K997" s="3">
        <v>13.677191108612741</v>
      </c>
      <c r="L997" t="s">
        <v>91</v>
      </c>
      <c r="M997">
        <v>120906980</v>
      </c>
      <c r="N997" t="s">
        <v>75</v>
      </c>
      <c r="O997">
        <v>10480</v>
      </c>
      <c r="P997" s="4">
        <v>4.8600000000000003</v>
      </c>
      <c r="Q997">
        <v>24</v>
      </c>
      <c r="R997">
        <v>6</v>
      </c>
      <c r="S997">
        <v>21134</v>
      </c>
      <c r="T997">
        <v>7072035</v>
      </c>
      <c r="U997" t="s">
        <v>69</v>
      </c>
      <c r="V997" t="s">
        <v>6586</v>
      </c>
      <c r="W997" t="s">
        <v>6585</v>
      </c>
      <c r="X997">
        <v>3</v>
      </c>
      <c r="Y997">
        <v>282</v>
      </c>
      <c r="Z997" s="3">
        <v>134.60790198286051</v>
      </c>
      <c r="AA997" s="3">
        <v>0.24360762436076244</v>
      </c>
      <c r="AB997" t="s">
        <v>657</v>
      </c>
      <c r="AC997">
        <v>2</v>
      </c>
      <c r="AD997" s="4">
        <v>5984.4582</v>
      </c>
      <c r="AE997" s="4">
        <v>390.529517</v>
      </c>
      <c r="AF997" s="4">
        <v>5036531.0852849027</v>
      </c>
      <c r="AG997" s="4">
        <v>6613106.4629892083</v>
      </c>
      <c r="AH997" s="4">
        <v>974494.07234870095</v>
      </c>
      <c r="AI997" s="4">
        <v>974487.69736098405</v>
      </c>
      <c r="AJ997" s="4">
        <v>54.695820398369129</v>
      </c>
    </row>
    <row r="998" spans="1:36" x14ac:dyDescent="0.3">
      <c r="A998">
        <v>22816</v>
      </c>
      <c r="B998" t="s">
        <v>54</v>
      </c>
      <c r="C998" t="s">
        <v>3980</v>
      </c>
      <c r="D998" t="s">
        <v>56</v>
      </c>
      <c r="E998" t="s">
        <v>140</v>
      </c>
      <c r="F998" t="s">
        <v>50</v>
      </c>
      <c r="G998" t="s">
        <v>41</v>
      </c>
      <c r="H998" s="5">
        <v>637593</v>
      </c>
      <c r="I998">
        <v>7040</v>
      </c>
      <c r="J998">
        <v>68</v>
      </c>
      <c r="K998" s="3">
        <v>41</v>
      </c>
      <c r="L998" t="s">
        <v>42</v>
      </c>
      <c r="M998">
        <v>120911206</v>
      </c>
      <c r="N998" t="s">
        <v>75</v>
      </c>
      <c r="O998">
        <v>7396</v>
      </c>
      <c r="P998" s="4">
        <v>8.32</v>
      </c>
      <c r="Q998">
        <v>29</v>
      </c>
      <c r="R998">
        <v>7</v>
      </c>
      <c r="S998">
        <v>475</v>
      </c>
      <c r="T998">
        <v>2602106</v>
      </c>
      <c r="U998" t="s">
        <v>227</v>
      </c>
      <c r="V998" t="s">
        <v>6585</v>
      </c>
      <c r="W998" t="s">
        <v>6591</v>
      </c>
      <c r="X998">
        <v>3</v>
      </c>
      <c r="Y998">
        <v>7</v>
      </c>
      <c r="Z998" s="3">
        <v>189.6369721750396</v>
      </c>
      <c r="AA998" s="3">
        <v>1.0505681818181818</v>
      </c>
      <c r="AB998" t="s">
        <v>297</v>
      </c>
      <c r="AC998">
        <v>1</v>
      </c>
      <c r="AD998" s="4">
        <v>14751.3218</v>
      </c>
      <c r="AE998" s="4">
        <v>104.599963</v>
      </c>
      <c r="AF998" s="4">
        <v>37729541.434882008</v>
      </c>
      <c r="AG998" s="4">
        <v>17.258993895</v>
      </c>
      <c r="AH998" s="4">
        <v>2962801.2874388462</v>
      </c>
      <c r="AI998" s="4">
        <v>2962786.4315170832</v>
      </c>
      <c r="AJ998" s="4">
        <v>1.427410615274154E-4</v>
      </c>
    </row>
    <row r="999" spans="1:36" x14ac:dyDescent="0.3">
      <c r="A999">
        <v>151655</v>
      </c>
      <c r="B999" t="s">
        <v>146</v>
      </c>
      <c r="C999" t="s">
        <v>2767</v>
      </c>
      <c r="D999" t="s">
        <v>48</v>
      </c>
      <c r="E999" t="s">
        <v>90</v>
      </c>
      <c r="F999" t="s">
        <v>112</v>
      </c>
      <c r="G999" t="s">
        <v>58</v>
      </c>
      <c r="H999" s="5">
        <v>703873</v>
      </c>
      <c r="I999">
        <v>37857</v>
      </c>
      <c r="J999">
        <v>43</v>
      </c>
      <c r="K999" s="3">
        <v>50</v>
      </c>
      <c r="L999" t="s">
        <v>91</v>
      </c>
      <c r="M999">
        <v>120929837</v>
      </c>
      <c r="N999" t="s">
        <v>43</v>
      </c>
      <c r="O999">
        <v>6307</v>
      </c>
      <c r="P999" s="4">
        <v>9.08</v>
      </c>
      <c r="Q999">
        <v>26</v>
      </c>
      <c r="R999">
        <v>8</v>
      </c>
      <c r="S999">
        <v>301</v>
      </c>
      <c r="T999">
        <v>3374786</v>
      </c>
      <c r="U999" t="s">
        <v>86</v>
      </c>
      <c r="V999" t="s">
        <v>6595</v>
      </c>
      <c r="W999" t="s">
        <v>6591</v>
      </c>
      <c r="X999">
        <v>3</v>
      </c>
      <c r="Y999">
        <v>7</v>
      </c>
      <c r="Z999" s="3">
        <v>171.80633011921191</v>
      </c>
      <c r="AA999" s="3">
        <v>0.16660062868161768</v>
      </c>
      <c r="AB999" t="s">
        <v>1055</v>
      </c>
      <c r="AC999">
        <v>2</v>
      </c>
      <c r="AD999" s="4">
        <v>8873.7330000000002</v>
      </c>
      <c r="AE999" s="4">
        <v>544.55216099999996</v>
      </c>
      <c r="AF999" s="4">
        <v>5769572.4013153529</v>
      </c>
      <c r="AG999" s="4">
        <v>8985110.6565000005</v>
      </c>
      <c r="AH999" s="4">
        <v>14646277.20642484</v>
      </c>
      <c r="AI999" s="4">
        <v>14646267.78813968</v>
      </c>
      <c r="AJ999" s="4">
        <v>74.300196538758257</v>
      </c>
    </row>
    <row r="1000" spans="1:36" x14ac:dyDescent="0.3">
      <c r="A1000">
        <v>83717</v>
      </c>
      <c r="B1000" t="s">
        <v>84</v>
      </c>
      <c r="C1000" t="s">
        <v>917</v>
      </c>
      <c r="D1000" t="s">
        <v>56</v>
      </c>
      <c r="E1000" t="s">
        <v>73</v>
      </c>
      <c r="F1000" t="s">
        <v>81</v>
      </c>
      <c r="G1000" t="s">
        <v>41</v>
      </c>
      <c r="H1000" s="5">
        <v>788770</v>
      </c>
      <c r="I1000">
        <v>49432</v>
      </c>
      <c r="J1000">
        <v>12</v>
      </c>
      <c r="K1000" s="3">
        <v>46</v>
      </c>
      <c r="L1000" t="s">
        <v>68</v>
      </c>
      <c r="M1000">
        <v>121004683</v>
      </c>
      <c r="N1000" t="s">
        <v>75</v>
      </c>
      <c r="O1000">
        <v>7445</v>
      </c>
      <c r="P1000" s="4">
        <v>9.57</v>
      </c>
      <c r="Q1000">
        <v>21</v>
      </c>
      <c r="R1000">
        <v>6</v>
      </c>
      <c r="S1000">
        <v>84</v>
      </c>
      <c r="T1000">
        <v>13152682</v>
      </c>
      <c r="U1000" t="s">
        <v>120</v>
      </c>
      <c r="V1000" t="s">
        <v>6595</v>
      </c>
      <c r="W1000" t="s">
        <v>6590</v>
      </c>
      <c r="X1000">
        <v>3</v>
      </c>
      <c r="Y1000">
        <v>7</v>
      </c>
      <c r="Z1000" s="3">
        <v>153.40933732266689</v>
      </c>
      <c r="AA1000" s="3">
        <v>0.15061094028159897</v>
      </c>
      <c r="AB1000" t="s">
        <v>141</v>
      </c>
      <c r="AC1000">
        <v>1</v>
      </c>
      <c r="AD1000" s="4">
        <v>496.57</v>
      </c>
      <c r="AE1000" s="4">
        <v>567.04141400000003</v>
      </c>
      <c r="AF1000" s="4">
        <v>10755723.824190609</v>
      </c>
      <c r="AG1000" s="4">
        <v>9356183.3310000002</v>
      </c>
      <c r="AH1000" s="4">
        <v>15065773.96283773</v>
      </c>
      <c r="AI1000" s="4">
        <v>15065772.899226321</v>
      </c>
      <c r="AJ1000" s="4">
        <v>77.320836673734348</v>
      </c>
    </row>
    <row r="1001" spans="1:36" x14ac:dyDescent="0.3">
      <c r="A1001">
        <v>84432</v>
      </c>
      <c r="B1001" t="s">
        <v>63</v>
      </c>
      <c r="C1001" t="s">
        <v>6180</v>
      </c>
      <c r="D1001" t="s">
        <v>38</v>
      </c>
      <c r="E1001" t="s">
        <v>57</v>
      </c>
      <c r="F1001" t="s">
        <v>40</v>
      </c>
      <c r="G1001" t="s">
        <v>101</v>
      </c>
      <c r="H1001" s="5">
        <v>917814.77422556875</v>
      </c>
      <c r="I1001">
        <v>40791</v>
      </c>
      <c r="J1001">
        <v>50</v>
      </c>
      <c r="K1001" s="3">
        <v>43.708827394332623</v>
      </c>
      <c r="L1001" t="s">
        <v>91</v>
      </c>
      <c r="M1001">
        <v>121024730</v>
      </c>
      <c r="N1001" t="s">
        <v>75</v>
      </c>
      <c r="O1001">
        <v>7601</v>
      </c>
      <c r="P1001" s="4">
        <v>3.9183871195830071</v>
      </c>
      <c r="Q1001">
        <v>27</v>
      </c>
      <c r="R1001">
        <v>7</v>
      </c>
      <c r="S1001">
        <v>8054</v>
      </c>
      <c r="T1001">
        <v>3322662</v>
      </c>
      <c r="U1001" t="s">
        <v>105</v>
      </c>
      <c r="V1001" t="s">
        <v>6585</v>
      </c>
      <c r="X1001">
        <v>2</v>
      </c>
      <c r="Y1001">
        <v>161</v>
      </c>
      <c r="Z1001" s="3">
        <v>131.86182375645231</v>
      </c>
      <c r="AA1001" s="3">
        <v>0.18634012404697115</v>
      </c>
      <c r="AB1001" t="s">
        <v>297</v>
      </c>
      <c r="AC1001">
        <v>1</v>
      </c>
      <c r="AD1001" s="4">
        <v>5630.4928</v>
      </c>
      <c r="AE1001" s="4">
        <v>296.62802900000003</v>
      </c>
      <c r="AF1001" s="4">
        <v>4972451.7525377749</v>
      </c>
      <c r="AG1001" s="4">
        <v>602450.85702081898</v>
      </c>
      <c r="AH1001" s="4">
        <v>10541635.46812476</v>
      </c>
      <c r="AI1001" s="4">
        <v>10541629.541003929</v>
      </c>
      <c r="AJ1001" s="4">
        <v>4.9779153154964204</v>
      </c>
    </row>
    <row r="1002" spans="1:36" x14ac:dyDescent="0.3">
      <c r="A1002">
        <v>283487</v>
      </c>
      <c r="B1002" t="s">
        <v>88</v>
      </c>
      <c r="C1002" t="s">
        <v>1240</v>
      </c>
      <c r="D1002" t="s">
        <v>48</v>
      </c>
      <c r="E1002" t="s">
        <v>90</v>
      </c>
      <c r="F1002" t="s">
        <v>67</v>
      </c>
      <c r="G1002" t="s">
        <v>58</v>
      </c>
      <c r="H1002" s="5">
        <v>645242</v>
      </c>
      <c r="I1002">
        <v>15083</v>
      </c>
      <c r="J1002">
        <v>17</v>
      </c>
      <c r="K1002" s="3">
        <v>39</v>
      </c>
      <c r="L1002" t="s">
        <v>104</v>
      </c>
      <c r="M1002">
        <v>121073305</v>
      </c>
      <c r="N1002" t="s">
        <v>43</v>
      </c>
      <c r="O1002">
        <v>11821</v>
      </c>
      <c r="P1002" s="4">
        <v>9.23</v>
      </c>
      <c r="Q1002">
        <v>26</v>
      </c>
      <c r="R1002">
        <v>7</v>
      </c>
      <c r="S1002">
        <v>119</v>
      </c>
      <c r="T1002">
        <v>10956860</v>
      </c>
      <c r="U1002" t="s">
        <v>69</v>
      </c>
      <c r="V1002" t="s">
        <v>6584</v>
      </c>
      <c r="W1002" t="s">
        <v>6587</v>
      </c>
      <c r="X1002">
        <v>3</v>
      </c>
      <c r="Y1002">
        <v>7</v>
      </c>
      <c r="Z1002" s="3">
        <v>187.64014896736421</v>
      </c>
      <c r="AA1002" s="3">
        <v>0.78373002718292117</v>
      </c>
      <c r="AB1002" t="s">
        <v>610</v>
      </c>
      <c r="AC1002">
        <v>2</v>
      </c>
      <c r="AD1002" s="4">
        <v>1708.3420000000001</v>
      </c>
      <c r="AE1002" s="4">
        <v>593.28042000000005</v>
      </c>
      <c r="AF1002" s="4">
        <v>35344599.090497643</v>
      </c>
      <c r="AG1002" s="4">
        <v>0.97891269299999994</v>
      </c>
      <c r="AH1002" s="4">
        <v>15508817.788613889</v>
      </c>
      <c r="AI1002" s="4">
        <v>15508815.486991471</v>
      </c>
      <c r="AJ1002" s="4">
        <v>8.0852892633929488E-6</v>
      </c>
    </row>
    <row r="1003" spans="1:36" x14ac:dyDescent="0.3">
      <c r="A1003">
        <v>121118</v>
      </c>
      <c r="B1003" t="s">
        <v>54</v>
      </c>
      <c r="C1003" t="s">
        <v>5983</v>
      </c>
      <c r="D1003" t="s">
        <v>65</v>
      </c>
      <c r="E1003" t="s">
        <v>80</v>
      </c>
      <c r="F1003" t="s">
        <v>50</v>
      </c>
      <c r="G1003" t="s">
        <v>41</v>
      </c>
      <c r="H1003" s="5">
        <v>693178</v>
      </c>
      <c r="I1003">
        <v>17008</v>
      </c>
      <c r="J1003">
        <v>467</v>
      </c>
      <c r="K1003" s="3">
        <v>40</v>
      </c>
      <c r="L1003" t="s">
        <v>91</v>
      </c>
      <c r="M1003">
        <v>121114162</v>
      </c>
      <c r="N1003" t="s">
        <v>43</v>
      </c>
      <c r="O1003">
        <v>13817</v>
      </c>
      <c r="P1003" s="4">
        <v>8.5500000000000007</v>
      </c>
      <c r="Q1003">
        <v>27</v>
      </c>
      <c r="R1003">
        <v>6</v>
      </c>
      <c r="S1003">
        <v>3269</v>
      </c>
      <c r="T1003">
        <v>389017</v>
      </c>
      <c r="U1003" t="s">
        <v>86</v>
      </c>
      <c r="V1003" t="s">
        <v>6582</v>
      </c>
      <c r="W1003" t="s">
        <v>6595</v>
      </c>
      <c r="X1003">
        <v>3</v>
      </c>
      <c r="Y1003">
        <v>7</v>
      </c>
      <c r="Z1003" s="3">
        <v>174.7230321793248</v>
      </c>
      <c r="AA1003" s="3">
        <v>0.8123824082784572</v>
      </c>
      <c r="AB1003" t="s">
        <v>165</v>
      </c>
      <c r="AC1003">
        <v>1</v>
      </c>
      <c r="AD1003" s="4">
        <v>6201.8206</v>
      </c>
      <c r="AE1003" s="4">
        <v>556.944119</v>
      </c>
      <c r="AF1003" s="4">
        <v>2905229.9274662589</v>
      </c>
      <c r="AG1003" s="4">
        <v>9189577.9635000005</v>
      </c>
      <c r="AH1003" s="4">
        <v>14221122.313669849</v>
      </c>
      <c r="AI1003" s="4">
        <v>14221115.55490513</v>
      </c>
      <c r="AJ1003" s="4">
        <v>75.875337877497756</v>
      </c>
    </row>
    <row r="1004" spans="1:36" x14ac:dyDescent="0.3">
      <c r="A1004">
        <v>66068</v>
      </c>
      <c r="B1004" t="s">
        <v>144</v>
      </c>
      <c r="C1004" t="s">
        <v>5828</v>
      </c>
      <c r="D1004" t="s">
        <v>56</v>
      </c>
      <c r="E1004" t="s">
        <v>140</v>
      </c>
      <c r="F1004" t="s">
        <v>112</v>
      </c>
      <c r="G1004" t="s">
        <v>58</v>
      </c>
      <c r="H1004" s="5">
        <v>811442</v>
      </c>
      <c r="I1004">
        <v>14656</v>
      </c>
      <c r="J1004">
        <v>390</v>
      </c>
      <c r="K1004" s="3">
        <v>60</v>
      </c>
      <c r="L1004" t="s">
        <v>42</v>
      </c>
      <c r="M1004">
        <v>121117968</v>
      </c>
      <c r="N1004" t="s">
        <v>43</v>
      </c>
      <c r="O1004">
        <v>9107</v>
      </c>
      <c r="P1004" s="4">
        <v>7.7</v>
      </c>
      <c r="Q1004">
        <v>27</v>
      </c>
      <c r="R1004">
        <v>7</v>
      </c>
      <c r="S1004">
        <v>2728</v>
      </c>
      <c r="T1004">
        <v>310558</v>
      </c>
      <c r="U1004" t="s">
        <v>120</v>
      </c>
      <c r="V1004" t="s">
        <v>6582</v>
      </c>
      <c r="X1004">
        <v>2</v>
      </c>
      <c r="Y1004">
        <v>7</v>
      </c>
      <c r="Z1004" s="3">
        <v>149.26263121701859</v>
      </c>
      <c r="AA1004" s="3">
        <v>0.62138373362445409</v>
      </c>
      <c r="AB1004" t="s">
        <v>497</v>
      </c>
      <c r="AC1004">
        <v>2</v>
      </c>
      <c r="AD1004" s="4">
        <v>4347.2156000000004</v>
      </c>
      <c r="AE1004" s="4">
        <v>220.811578</v>
      </c>
      <c r="AF1004" s="4">
        <v>39639888.743555292</v>
      </c>
      <c r="AG1004" s="4">
        <v>36433910.369999997</v>
      </c>
      <c r="AH1004" s="4">
        <v>638064.09512643504</v>
      </c>
      <c r="AI1004" s="4">
        <v>638059.52709925699</v>
      </c>
      <c r="AJ1004" s="4">
        <v>300.81342158910729</v>
      </c>
    </row>
    <row r="1005" spans="1:36" x14ac:dyDescent="0.3">
      <c r="A1005">
        <v>244722</v>
      </c>
      <c r="B1005" t="s">
        <v>71</v>
      </c>
      <c r="C1005" t="s">
        <v>4135</v>
      </c>
      <c r="D1005" t="s">
        <v>65</v>
      </c>
      <c r="E1005" t="s">
        <v>39</v>
      </c>
      <c r="F1005" t="s">
        <v>67</v>
      </c>
      <c r="G1005" t="s">
        <v>58</v>
      </c>
      <c r="H1005" s="5">
        <v>961557</v>
      </c>
      <c r="I1005">
        <v>40645</v>
      </c>
      <c r="J1005">
        <v>71</v>
      </c>
      <c r="K1005" s="3">
        <v>51</v>
      </c>
      <c r="L1005" t="s">
        <v>74</v>
      </c>
      <c r="M1005">
        <v>121293886</v>
      </c>
      <c r="N1005" t="s">
        <v>43</v>
      </c>
      <c r="O1005">
        <v>8805</v>
      </c>
      <c r="P1005" s="4">
        <v>9.7200000000000006</v>
      </c>
      <c r="Q1005">
        <v>23</v>
      </c>
      <c r="R1005">
        <v>6</v>
      </c>
      <c r="S1005">
        <v>497</v>
      </c>
      <c r="T1005">
        <v>2009840</v>
      </c>
      <c r="U1005" t="s">
        <v>86</v>
      </c>
      <c r="V1005" t="s">
        <v>6590</v>
      </c>
      <c r="X1005">
        <v>2</v>
      </c>
      <c r="Y1005">
        <v>7</v>
      </c>
      <c r="Z1005" s="3">
        <v>126.14320939892281</v>
      </c>
      <c r="AA1005" s="3">
        <v>0.21663181203100013</v>
      </c>
      <c r="AB1005" t="s">
        <v>135</v>
      </c>
      <c r="AC1005">
        <v>1</v>
      </c>
      <c r="AD1005" s="4">
        <v>7500.6859999999997</v>
      </c>
      <c r="AE1005" s="4">
        <v>462.71380799999997</v>
      </c>
      <c r="AF1005" s="4">
        <v>4649423.2164336676</v>
      </c>
      <c r="AG1005" s="4">
        <v>883843.78949529596</v>
      </c>
      <c r="AH1005" s="4">
        <v>1381387.267049646</v>
      </c>
      <c r="AI1005" s="4">
        <v>1381379.3036498381</v>
      </c>
      <c r="AJ1005" s="4">
        <v>7.2867958859467654</v>
      </c>
    </row>
    <row r="1006" spans="1:36" x14ac:dyDescent="0.3">
      <c r="A1006">
        <v>99190</v>
      </c>
      <c r="B1006" t="s">
        <v>78</v>
      </c>
      <c r="C1006" t="s">
        <v>5524</v>
      </c>
      <c r="D1006" t="s">
        <v>48</v>
      </c>
      <c r="E1006" t="s">
        <v>57</v>
      </c>
      <c r="F1006" t="s">
        <v>40</v>
      </c>
      <c r="G1006" t="s">
        <v>41</v>
      </c>
      <c r="H1006" s="5">
        <v>702402</v>
      </c>
      <c r="I1006">
        <v>15090</v>
      </c>
      <c r="J1006">
        <v>227</v>
      </c>
      <c r="K1006" s="3">
        <v>56</v>
      </c>
      <c r="L1006" t="s">
        <v>104</v>
      </c>
      <c r="M1006">
        <v>121304680</v>
      </c>
      <c r="N1006" t="s">
        <v>75</v>
      </c>
      <c r="O1006">
        <v>13332</v>
      </c>
      <c r="P1006" s="4">
        <v>9.2899999999999991</v>
      </c>
      <c r="Q1006">
        <v>29</v>
      </c>
      <c r="R1006">
        <v>7</v>
      </c>
      <c r="S1006">
        <v>1585</v>
      </c>
      <c r="T1006">
        <v>572551</v>
      </c>
      <c r="U1006" t="s">
        <v>69</v>
      </c>
      <c r="V1006" t="s">
        <v>6584</v>
      </c>
      <c r="W1006" t="s">
        <v>6583</v>
      </c>
      <c r="X1006">
        <v>3</v>
      </c>
      <c r="Y1006">
        <v>7</v>
      </c>
      <c r="Z1006" s="3">
        <v>172.69979299603361</v>
      </c>
      <c r="AA1006" s="3">
        <v>0.88349900596421471</v>
      </c>
      <c r="AB1006" t="s">
        <v>62</v>
      </c>
      <c r="AC1006">
        <v>1</v>
      </c>
      <c r="AD1006" s="4">
        <v>3367.6756</v>
      </c>
      <c r="AE1006" s="4">
        <v>483.66889400000002</v>
      </c>
      <c r="AF1006" s="4">
        <v>2877588.7190352888</v>
      </c>
      <c r="AG1006" s="4">
        <v>7.9805367509999998</v>
      </c>
      <c r="AH1006" s="4">
        <v>13092924.12329193</v>
      </c>
      <c r="AI1006" s="4">
        <v>13092920.27194744</v>
      </c>
      <c r="AJ1006" s="4">
        <v>6.5789190911677936E-5</v>
      </c>
    </row>
    <row r="1007" spans="1:36" x14ac:dyDescent="0.3">
      <c r="A1007">
        <v>279236</v>
      </c>
      <c r="B1007" t="s">
        <v>84</v>
      </c>
      <c r="C1007" t="s">
        <v>3159</v>
      </c>
      <c r="D1007" t="s">
        <v>38</v>
      </c>
      <c r="E1007" t="s">
        <v>90</v>
      </c>
      <c r="F1007" t="s">
        <v>67</v>
      </c>
      <c r="G1007" t="s">
        <v>41</v>
      </c>
      <c r="H1007" s="5">
        <v>702497</v>
      </c>
      <c r="I1007">
        <v>44800</v>
      </c>
      <c r="J1007">
        <v>50</v>
      </c>
      <c r="K1007" s="3">
        <v>39</v>
      </c>
      <c r="L1007" t="s">
        <v>104</v>
      </c>
      <c r="M1007">
        <v>121339036</v>
      </c>
      <c r="N1007" t="s">
        <v>75</v>
      </c>
      <c r="O1007">
        <v>9764</v>
      </c>
      <c r="P1007" s="4">
        <v>8.3800000000000008</v>
      </c>
      <c r="Q1007">
        <v>25</v>
      </c>
      <c r="R1007">
        <v>5</v>
      </c>
      <c r="S1007">
        <v>350</v>
      </c>
      <c r="T1007">
        <v>3733508</v>
      </c>
      <c r="U1007" t="s">
        <v>253</v>
      </c>
      <c r="V1007" t="s">
        <v>6589</v>
      </c>
      <c r="X1007">
        <v>2</v>
      </c>
      <c r="Y1007">
        <v>7</v>
      </c>
      <c r="Z1007" s="3">
        <v>172.72534402282139</v>
      </c>
      <c r="AA1007" s="3">
        <v>0.21794642857142857</v>
      </c>
      <c r="AB1007" t="s">
        <v>77</v>
      </c>
      <c r="AC1007">
        <v>1</v>
      </c>
      <c r="AD1007" s="4">
        <v>491.18579999999997</v>
      </c>
      <c r="AE1007" s="4">
        <v>108.331372</v>
      </c>
      <c r="AF1007" s="4">
        <v>6377717.2161843246</v>
      </c>
      <c r="AG1007" s="4">
        <v>324627.489881802</v>
      </c>
      <c r="AH1007" s="4">
        <v>5804499.9775054352</v>
      </c>
      <c r="AI1007" s="4">
        <v>5804499.377988263</v>
      </c>
      <c r="AJ1007" s="4">
        <v>2.675375547583895</v>
      </c>
    </row>
    <row r="1008" spans="1:36" x14ac:dyDescent="0.3">
      <c r="A1008">
        <v>76343</v>
      </c>
      <c r="B1008" t="s">
        <v>84</v>
      </c>
      <c r="C1008" t="s">
        <v>4494</v>
      </c>
      <c r="D1008" t="s">
        <v>48</v>
      </c>
      <c r="E1008" t="s">
        <v>80</v>
      </c>
      <c r="F1008" t="s">
        <v>81</v>
      </c>
      <c r="G1008" t="s">
        <v>51</v>
      </c>
      <c r="H1008" s="5">
        <v>882750</v>
      </c>
      <c r="I1008">
        <v>29214</v>
      </c>
      <c r="J1008">
        <v>79</v>
      </c>
      <c r="K1008" s="3">
        <v>54</v>
      </c>
      <c r="L1008" t="s">
        <v>68</v>
      </c>
      <c r="M1008">
        <v>121400820</v>
      </c>
      <c r="N1008" t="s">
        <v>60</v>
      </c>
      <c r="O1008">
        <v>13715</v>
      </c>
      <c r="P1008" s="4">
        <v>7.49</v>
      </c>
      <c r="Q1008">
        <v>22</v>
      </c>
      <c r="R1008">
        <v>7</v>
      </c>
      <c r="S1008">
        <v>553</v>
      </c>
      <c r="T1008">
        <v>1707465</v>
      </c>
      <c r="U1008" t="s">
        <v>227</v>
      </c>
      <c r="V1008" t="s">
        <v>6591</v>
      </c>
      <c r="W1008" t="s">
        <v>6582</v>
      </c>
      <c r="X1008">
        <v>3</v>
      </c>
      <c r="Y1008">
        <v>7</v>
      </c>
      <c r="Z1008" s="3">
        <v>137.52570943075619</v>
      </c>
      <c r="AA1008" s="3">
        <v>0.46946669405079755</v>
      </c>
      <c r="AB1008" t="s">
        <v>2031</v>
      </c>
      <c r="AC1008">
        <v>3</v>
      </c>
      <c r="AD1008" s="4">
        <v>7137.7233999999999</v>
      </c>
      <c r="AE1008" s="4">
        <v>324.51356199999998</v>
      </c>
      <c r="AF1008" s="4">
        <v>4852447.9690528857</v>
      </c>
      <c r="AG1008" s="4">
        <v>6354586.3134332346</v>
      </c>
      <c r="AH1008" s="4">
        <v>9252631.9192212839</v>
      </c>
      <c r="AI1008" s="4">
        <v>9252624.4569843225</v>
      </c>
      <c r="AJ1008" s="4">
        <v>52.343850012160011</v>
      </c>
    </row>
    <row r="1009" spans="1:36" x14ac:dyDescent="0.3">
      <c r="A1009">
        <v>118957</v>
      </c>
      <c r="B1009" t="s">
        <v>154</v>
      </c>
      <c r="C1009" t="s">
        <v>4083</v>
      </c>
      <c r="D1009" t="s">
        <v>48</v>
      </c>
      <c r="E1009" t="s">
        <v>140</v>
      </c>
      <c r="F1009" t="s">
        <v>112</v>
      </c>
      <c r="G1009" t="s">
        <v>51</v>
      </c>
      <c r="H1009" s="5">
        <v>787690</v>
      </c>
      <c r="I1009">
        <v>5101</v>
      </c>
      <c r="J1009">
        <v>70</v>
      </c>
      <c r="K1009" s="3">
        <v>46</v>
      </c>
      <c r="L1009" t="s">
        <v>113</v>
      </c>
      <c r="M1009">
        <v>121402246</v>
      </c>
      <c r="N1009" t="s">
        <v>75</v>
      </c>
      <c r="O1009">
        <v>5525</v>
      </c>
      <c r="P1009" s="4">
        <v>9.7200000000000006</v>
      </c>
      <c r="Q1009">
        <v>21</v>
      </c>
      <c r="R1009">
        <v>4</v>
      </c>
      <c r="S1009">
        <v>490</v>
      </c>
      <c r="T1009">
        <v>2262153</v>
      </c>
      <c r="U1009" t="s">
        <v>117</v>
      </c>
      <c r="V1009" t="s">
        <v>6590</v>
      </c>
      <c r="X1009">
        <v>2</v>
      </c>
      <c r="Y1009">
        <v>7</v>
      </c>
      <c r="Z1009" s="3">
        <v>154.12439665350581</v>
      </c>
      <c r="AA1009" s="3">
        <v>1.0831209566751618</v>
      </c>
      <c r="AB1009" t="s">
        <v>93</v>
      </c>
      <c r="AC1009">
        <v>1</v>
      </c>
      <c r="AD1009" s="4">
        <v>14776.2984</v>
      </c>
      <c r="AE1009" s="4">
        <v>520.94868699999995</v>
      </c>
      <c r="AF1009" s="4">
        <v>35957249.759529263</v>
      </c>
      <c r="AG1009" s="4">
        <v>85.956533355000005</v>
      </c>
      <c r="AH1009" s="4">
        <v>15200040.33030864</v>
      </c>
      <c r="AI1009" s="4">
        <v>15200025.03306156</v>
      </c>
      <c r="AJ1009" s="4">
        <v>7.0803083293038917E-4</v>
      </c>
    </row>
    <row r="1010" spans="1:36" x14ac:dyDescent="0.3">
      <c r="A1010">
        <v>182299</v>
      </c>
      <c r="B1010" t="s">
        <v>160</v>
      </c>
      <c r="C1010" t="s">
        <v>2827</v>
      </c>
      <c r="D1010" t="s">
        <v>56</v>
      </c>
      <c r="E1010" t="s">
        <v>73</v>
      </c>
      <c r="F1010" t="s">
        <v>67</v>
      </c>
      <c r="G1010" t="s">
        <v>101</v>
      </c>
      <c r="H1010" s="5">
        <v>994688</v>
      </c>
      <c r="I1010">
        <v>4431</v>
      </c>
      <c r="J1010">
        <v>44</v>
      </c>
      <c r="K1010" s="3">
        <v>44</v>
      </c>
      <c r="L1010" t="s">
        <v>104</v>
      </c>
      <c r="M1010">
        <v>121466323</v>
      </c>
      <c r="N1010" t="s">
        <v>43</v>
      </c>
      <c r="O1010">
        <v>6770</v>
      </c>
      <c r="P1010" s="4">
        <v>9.86</v>
      </c>
      <c r="Q1010">
        <v>24</v>
      </c>
      <c r="R1010">
        <v>8</v>
      </c>
      <c r="S1010">
        <v>308</v>
      </c>
      <c r="T1010">
        <v>3764452</v>
      </c>
      <c r="U1010" t="s">
        <v>92</v>
      </c>
      <c r="V1010" t="s">
        <v>6586</v>
      </c>
      <c r="X1010">
        <v>2</v>
      </c>
      <c r="Y1010">
        <v>7</v>
      </c>
      <c r="Z1010" s="3">
        <v>122.1149978686784</v>
      </c>
      <c r="AA1010" s="3">
        <v>1.5278718122320019</v>
      </c>
      <c r="AB1010" t="s">
        <v>368</v>
      </c>
      <c r="AC1010">
        <v>2</v>
      </c>
      <c r="AD1010" s="4">
        <v>7718.5709999999999</v>
      </c>
      <c r="AE1010" s="4">
        <v>392.80121600000001</v>
      </c>
      <c r="AF1010" s="4">
        <v>3203282.2682773569</v>
      </c>
      <c r="AG1010" s="4">
        <v>12444281.4159375</v>
      </c>
      <c r="AH1010" s="4">
        <v>20416529.87790728</v>
      </c>
      <c r="AI1010" s="4">
        <v>20416521.76653507</v>
      </c>
      <c r="AJ1010" s="4">
        <v>102.4504661752007</v>
      </c>
    </row>
    <row r="1011" spans="1:36" x14ac:dyDescent="0.3">
      <c r="A1011">
        <v>137074</v>
      </c>
      <c r="B1011" t="s">
        <v>63</v>
      </c>
      <c r="C1011" t="s">
        <v>4363</v>
      </c>
      <c r="D1011" t="s">
        <v>56</v>
      </c>
      <c r="E1011" t="s">
        <v>49</v>
      </c>
      <c r="F1011" t="s">
        <v>116</v>
      </c>
      <c r="G1011" t="s">
        <v>101</v>
      </c>
      <c r="H1011" s="5">
        <v>991285</v>
      </c>
      <c r="I1011">
        <v>48413</v>
      </c>
      <c r="J1011">
        <v>76</v>
      </c>
      <c r="K1011" s="3">
        <v>43</v>
      </c>
      <c r="L1011" t="s">
        <v>68</v>
      </c>
      <c r="M1011">
        <v>121497759</v>
      </c>
      <c r="N1011" t="s">
        <v>75</v>
      </c>
      <c r="O1011">
        <v>6016</v>
      </c>
      <c r="P1011" s="4">
        <v>8.5299999999999994</v>
      </c>
      <c r="Q1011">
        <v>26</v>
      </c>
      <c r="R1011">
        <v>8</v>
      </c>
      <c r="S1011">
        <v>532</v>
      </c>
      <c r="T1011">
        <v>2230681</v>
      </c>
      <c r="U1011" t="s">
        <v>120</v>
      </c>
      <c r="V1011" t="s">
        <v>6595</v>
      </c>
      <c r="X1011">
        <v>2</v>
      </c>
      <c r="Y1011">
        <v>7</v>
      </c>
      <c r="Z1011" s="3">
        <v>122.5659210015283</v>
      </c>
      <c r="AA1011" s="3">
        <v>0.12426414392828372</v>
      </c>
      <c r="AB1011" t="s">
        <v>77</v>
      </c>
      <c r="AC1011">
        <v>1</v>
      </c>
      <c r="AD1011" s="4">
        <v>14556.2076</v>
      </c>
      <c r="AE1011" s="4">
        <v>540.91068700000005</v>
      </c>
      <c r="AF1011" s="4">
        <v>8630827.2930458076</v>
      </c>
      <c r="AG1011" s="4">
        <v>9278751.1118096542</v>
      </c>
      <c r="AH1011" s="4">
        <v>13561117.044682469</v>
      </c>
      <c r="AI1011" s="4">
        <v>13561101.947564179</v>
      </c>
      <c r="AJ1011" s="4">
        <v>76.369730505149931</v>
      </c>
    </row>
    <row r="1012" spans="1:36" x14ac:dyDescent="0.3">
      <c r="A1012">
        <v>122504</v>
      </c>
      <c r="B1012" t="s">
        <v>138</v>
      </c>
      <c r="C1012" t="s">
        <v>3108</v>
      </c>
      <c r="D1012" t="s">
        <v>56</v>
      </c>
      <c r="E1012" t="s">
        <v>122</v>
      </c>
      <c r="F1012" t="s">
        <v>81</v>
      </c>
      <c r="G1012" t="s">
        <v>101</v>
      </c>
      <c r="H1012" s="5">
        <v>760303</v>
      </c>
      <c r="I1012">
        <v>18832</v>
      </c>
      <c r="J1012">
        <v>49</v>
      </c>
      <c r="K1012" s="3">
        <v>30</v>
      </c>
      <c r="L1012" t="s">
        <v>104</v>
      </c>
      <c r="M1012">
        <v>121512491</v>
      </c>
      <c r="N1012" t="s">
        <v>43</v>
      </c>
      <c r="O1012">
        <v>7346</v>
      </c>
      <c r="P1012" s="4">
        <v>9.5399999999999991</v>
      </c>
      <c r="Q1012">
        <v>30</v>
      </c>
      <c r="R1012">
        <v>6</v>
      </c>
      <c r="S1012">
        <v>343</v>
      </c>
      <c r="T1012">
        <v>4959693</v>
      </c>
      <c r="U1012" t="s">
        <v>227</v>
      </c>
      <c r="V1012" t="s">
        <v>6582</v>
      </c>
      <c r="X1012">
        <v>2</v>
      </c>
      <c r="Y1012">
        <v>7</v>
      </c>
      <c r="Z1012" s="3">
        <v>159.8211384145531</v>
      </c>
      <c r="AA1012" s="3">
        <v>0.3900807136788445</v>
      </c>
      <c r="AB1012" t="s">
        <v>3109</v>
      </c>
      <c r="AC1012">
        <v>3</v>
      </c>
      <c r="AD1012" s="4">
        <v>2334.3834000000002</v>
      </c>
      <c r="AE1012" s="4">
        <v>429.969064</v>
      </c>
      <c r="AF1012" s="4">
        <v>369740.66397207201</v>
      </c>
      <c r="AG1012" s="4">
        <v>7094489.5559999989</v>
      </c>
      <c r="AH1012" s="4">
        <v>10578644.58887299</v>
      </c>
      <c r="AI1012" s="4">
        <v>10578641.824520521</v>
      </c>
      <c r="AJ1012" s="4">
        <v>58.38485819536033</v>
      </c>
    </row>
    <row r="1013" spans="1:36" x14ac:dyDescent="0.3">
      <c r="A1013">
        <v>197909</v>
      </c>
      <c r="B1013" t="s">
        <v>98</v>
      </c>
      <c r="C1013" t="s">
        <v>4617</v>
      </c>
      <c r="D1013" t="s">
        <v>56</v>
      </c>
      <c r="E1013" t="s">
        <v>66</v>
      </c>
      <c r="F1013" t="s">
        <v>67</v>
      </c>
      <c r="G1013" t="s">
        <v>41</v>
      </c>
      <c r="H1013" s="5">
        <v>940283</v>
      </c>
      <c r="I1013">
        <v>27826</v>
      </c>
      <c r="J1013">
        <v>82</v>
      </c>
      <c r="K1013" s="3">
        <v>46</v>
      </c>
      <c r="L1013" t="s">
        <v>59</v>
      </c>
      <c r="M1013">
        <v>121550176</v>
      </c>
      <c r="N1013" t="s">
        <v>43</v>
      </c>
      <c r="O1013">
        <v>14721</v>
      </c>
      <c r="P1013" s="4">
        <v>9.18</v>
      </c>
      <c r="Q1013">
        <v>24</v>
      </c>
      <c r="R1013">
        <v>7</v>
      </c>
      <c r="S1013">
        <v>574</v>
      </c>
      <c r="T1013">
        <v>1933459</v>
      </c>
      <c r="U1013" t="s">
        <v>120</v>
      </c>
      <c r="V1013" t="s">
        <v>6590</v>
      </c>
      <c r="X1013">
        <v>2</v>
      </c>
      <c r="Y1013">
        <v>7</v>
      </c>
      <c r="Z1013" s="3">
        <v>129.26977941747319</v>
      </c>
      <c r="AA1013" s="3">
        <v>0.52903759074247103</v>
      </c>
      <c r="AB1013" t="s">
        <v>93</v>
      </c>
      <c r="AC1013">
        <v>1</v>
      </c>
      <c r="AD1013" s="4">
        <v>3875.9612000000002</v>
      </c>
      <c r="AE1013" s="4">
        <v>419.09328599999998</v>
      </c>
      <c r="AF1013" s="4">
        <v>49089.474048121003</v>
      </c>
      <c r="AG1013" s="4">
        <v>6915039.2190000014</v>
      </c>
      <c r="AH1013" s="4">
        <v>9939397.3376620412</v>
      </c>
      <c r="AI1013" s="4">
        <v>9939393.0426075552</v>
      </c>
      <c r="AJ1013" s="4">
        <v>56.890408936964448</v>
      </c>
    </row>
    <row r="1014" spans="1:36" x14ac:dyDescent="0.3">
      <c r="A1014">
        <v>288478</v>
      </c>
      <c r="B1014" t="s">
        <v>206</v>
      </c>
      <c r="C1014" t="s">
        <v>4054</v>
      </c>
      <c r="D1014" t="s">
        <v>38</v>
      </c>
      <c r="E1014" t="s">
        <v>122</v>
      </c>
      <c r="F1014" t="s">
        <v>112</v>
      </c>
      <c r="G1014" t="s">
        <v>41</v>
      </c>
      <c r="H1014" s="5">
        <v>907903</v>
      </c>
      <c r="I1014">
        <v>42602</v>
      </c>
      <c r="J1014">
        <v>69</v>
      </c>
      <c r="K1014" s="3">
        <v>32</v>
      </c>
      <c r="L1014" t="s">
        <v>59</v>
      </c>
      <c r="M1014">
        <v>121573712</v>
      </c>
      <c r="N1014" t="s">
        <v>60</v>
      </c>
      <c r="O1014">
        <v>6476</v>
      </c>
      <c r="P1014" s="4">
        <v>7.8</v>
      </c>
      <c r="Q1014">
        <v>26</v>
      </c>
      <c r="R1014">
        <v>6</v>
      </c>
      <c r="S1014">
        <v>483</v>
      </c>
      <c r="T1014">
        <v>3303633</v>
      </c>
      <c r="U1014" t="s">
        <v>86</v>
      </c>
      <c r="V1014" t="s">
        <v>6591</v>
      </c>
      <c r="X1014">
        <v>2</v>
      </c>
      <c r="Y1014">
        <v>7</v>
      </c>
      <c r="Z1014" s="3">
        <v>133.90605824631049</v>
      </c>
      <c r="AA1014" s="3">
        <v>0.15201164264588518</v>
      </c>
      <c r="AB1014" t="s">
        <v>165</v>
      </c>
      <c r="AC1014">
        <v>1</v>
      </c>
      <c r="AD1014" s="4">
        <v>4170.8482000000004</v>
      </c>
      <c r="AE1014" s="4">
        <v>317.304393</v>
      </c>
      <c r="AF1014" s="4">
        <v>41014853.113030501</v>
      </c>
      <c r="AG1014" s="4">
        <v>12609061.848861801</v>
      </c>
      <c r="AH1014" s="4">
        <v>20832376.650435779</v>
      </c>
      <c r="AI1014" s="4">
        <v>20832372.162283178</v>
      </c>
      <c r="AJ1014" s="4">
        <v>103.7153644602199</v>
      </c>
    </row>
    <row r="1015" spans="1:36" x14ac:dyDescent="0.3">
      <c r="A1015">
        <v>229092</v>
      </c>
      <c r="B1015" t="s">
        <v>54</v>
      </c>
      <c r="C1015" t="s">
        <v>4614</v>
      </c>
      <c r="D1015" t="s">
        <v>38</v>
      </c>
      <c r="E1015" t="s">
        <v>66</v>
      </c>
      <c r="F1015" t="s">
        <v>116</v>
      </c>
      <c r="G1015" t="s">
        <v>101</v>
      </c>
      <c r="H1015" s="5">
        <v>974540</v>
      </c>
      <c r="I1015">
        <v>33512</v>
      </c>
      <c r="J1015">
        <v>82</v>
      </c>
      <c r="K1015" s="3">
        <v>35</v>
      </c>
      <c r="L1015" t="s">
        <v>59</v>
      </c>
      <c r="M1015">
        <v>121688934</v>
      </c>
      <c r="N1015" t="s">
        <v>75</v>
      </c>
      <c r="O1015">
        <v>6538</v>
      </c>
      <c r="P1015" s="4">
        <v>7.64</v>
      </c>
      <c r="Q1015">
        <v>29</v>
      </c>
      <c r="R1015">
        <v>7</v>
      </c>
      <c r="S1015">
        <v>574</v>
      </c>
      <c r="T1015">
        <v>2544019</v>
      </c>
      <c r="U1015" t="s">
        <v>92</v>
      </c>
      <c r="V1015" t="s">
        <v>6591</v>
      </c>
      <c r="W1015" t="s">
        <v>6584</v>
      </c>
      <c r="X1015">
        <v>3</v>
      </c>
      <c r="Y1015">
        <v>7</v>
      </c>
      <c r="Z1015" s="3">
        <v>124.8680751944507</v>
      </c>
      <c r="AA1015" s="3">
        <v>0.1950942945810456</v>
      </c>
      <c r="AB1015" t="s">
        <v>3109</v>
      </c>
      <c r="AC1015">
        <v>3</v>
      </c>
      <c r="AD1015" s="4">
        <v>12792.6756</v>
      </c>
      <c r="AE1015" s="4">
        <v>248.71771000000001</v>
      </c>
      <c r="AF1015" s="4">
        <v>4775308.2867444223</v>
      </c>
      <c r="AG1015" s="4">
        <v>4.1038422150000002</v>
      </c>
      <c r="AH1015" s="4">
        <v>7161334.629797807</v>
      </c>
      <c r="AI1015" s="4">
        <v>7161321.5884044971</v>
      </c>
      <c r="AJ1015" s="4">
        <v>3.3724037840614158E-5</v>
      </c>
    </row>
    <row r="1016" spans="1:36" x14ac:dyDescent="0.3">
      <c r="A1016">
        <v>67825</v>
      </c>
      <c r="B1016" t="s">
        <v>88</v>
      </c>
      <c r="C1016" t="s">
        <v>5798</v>
      </c>
      <c r="D1016" t="s">
        <v>48</v>
      </c>
      <c r="E1016" t="s">
        <v>100</v>
      </c>
      <c r="F1016" t="s">
        <v>67</v>
      </c>
      <c r="G1016" t="s">
        <v>58</v>
      </c>
      <c r="H1016" s="5">
        <v>744847</v>
      </c>
      <c r="I1016">
        <v>15420</v>
      </c>
      <c r="J1016">
        <v>370</v>
      </c>
      <c r="K1016" s="3">
        <v>55</v>
      </c>
      <c r="L1016" t="s">
        <v>91</v>
      </c>
      <c r="M1016">
        <v>121740938</v>
      </c>
      <c r="N1016" t="s">
        <v>60</v>
      </c>
      <c r="O1016">
        <v>13197</v>
      </c>
      <c r="P1016" s="4">
        <v>9.33</v>
      </c>
      <c r="Q1016">
        <v>28</v>
      </c>
      <c r="R1016">
        <v>7</v>
      </c>
      <c r="S1016">
        <v>2584</v>
      </c>
      <c r="T1016">
        <v>358941</v>
      </c>
      <c r="U1016" t="s">
        <v>227</v>
      </c>
      <c r="V1016" t="s">
        <v>6590</v>
      </c>
      <c r="W1016" t="s">
        <v>6587</v>
      </c>
      <c r="X1016">
        <v>3</v>
      </c>
      <c r="Y1016">
        <v>7</v>
      </c>
      <c r="Z1016" s="3">
        <v>163.44422143070989</v>
      </c>
      <c r="AA1016" s="3">
        <v>0.85583657587548634</v>
      </c>
      <c r="AB1016" t="s">
        <v>62</v>
      </c>
      <c r="AC1016">
        <v>1</v>
      </c>
      <c r="AD1016" s="4">
        <v>3678.0394000000001</v>
      </c>
      <c r="AE1016" s="4">
        <v>517.88277600000004</v>
      </c>
      <c r="AF1016" s="4">
        <v>49756714.510502443</v>
      </c>
      <c r="AG1016" s="4">
        <v>8545065.8040000014</v>
      </c>
      <c r="AH1016" s="4">
        <v>148838.636984596</v>
      </c>
      <c r="AI1016" s="4">
        <v>148834.44106242</v>
      </c>
      <c r="AJ1016" s="4">
        <v>70.190569781875681</v>
      </c>
    </row>
    <row r="1017" spans="1:36" x14ac:dyDescent="0.3">
      <c r="A1017">
        <v>155401</v>
      </c>
      <c r="B1017" t="s">
        <v>98</v>
      </c>
      <c r="C1017" t="s">
        <v>2790</v>
      </c>
      <c r="D1017" t="s">
        <v>65</v>
      </c>
      <c r="E1017" t="s">
        <v>73</v>
      </c>
      <c r="F1017" t="s">
        <v>67</v>
      </c>
      <c r="G1017" t="s">
        <v>58</v>
      </c>
      <c r="H1017" s="5">
        <v>643839</v>
      </c>
      <c r="I1017">
        <v>17210</v>
      </c>
      <c r="J1017">
        <v>43</v>
      </c>
      <c r="K1017" s="3">
        <v>30</v>
      </c>
      <c r="L1017" t="s">
        <v>113</v>
      </c>
      <c r="M1017">
        <v>121773038</v>
      </c>
      <c r="N1017" t="s">
        <v>75</v>
      </c>
      <c r="O1017">
        <v>6929</v>
      </c>
      <c r="P1017" s="4">
        <v>9.56</v>
      </c>
      <c r="Q1017">
        <v>24</v>
      </c>
      <c r="R1017">
        <v>5</v>
      </c>
      <c r="S1017">
        <v>301</v>
      </c>
      <c r="T1017">
        <v>5663862</v>
      </c>
      <c r="U1017" t="s">
        <v>117</v>
      </c>
      <c r="V1017" t="s">
        <v>6595</v>
      </c>
      <c r="X1017">
        <v>2</v>
      </c>
      <c r="Y1017">
        <v>7</v>
      </c>
      <c r="Z1017" s="3">
        <v>189.13585228605291</v>
      </c>
      <c r="AA1017" s="3">
        <v>0.40261475886112724</v>
      </c>
      <c r="AB1017" t="s">
        <v>165</v>
      </c>
      <c r="AC1017">
        <v>1</v>
      </c>
      <c r="AD1017" s="4">
        <v>1513.0272</v>
      </c>
      <c r="AE1017" s="4">
        <v>599.32981299999994</v>
      </c>
      <c r="AF1017" s="4">
        <v>335583.193168898</v>
      </c>
      <c r="AG1017" s="4">
        <v>98.889419145000005</v>
      </c>
      <c r="AH1017" s="4">
        <v>16579661.51846033</v>
      </c>
      <c r="AI1017" s="4">
        <v>16579659.40610332</v>
      </c>
      <c r="AJ1017" s="4">
        <v>8.1207975730226913E-4</v>
      </c>
    </row>
    <row r="1018" spans="1:36" x14ac:dyDescent="0.3">
      <c r="A1018">
        <v>205980</v>
      </c>
      <c r="B1018" t="s">
        <v>184</v>
      </c>
      <c r="C1018" t="s">
        <v>4406</v>
      </c>
      <c r="D1018" t="s">
        <v>56</v>
      </c>
      <c r="E1018" t="s">
        <v>66</v>
      </c>
      <c r="F1018" t="s">
        <v>50</v>
      </c>
      <c r="G1018" t="s">
        <v>41</v>
      </c>
      <c r="H1018" s="5">
        <v>675949</v>
      </c>
      <c r="I1018">
        <v>9505</v>
      </c>
      <c r="J1018">
        <v>77</v>
      </c>
      <c r="K1018" s="3">
        <v>58</v>
      </c>
      <c r="L1018" t="s">
        <v>104</v>
      </c>
      <c r="M1018">
        <v>121801364</v>
      </c>
      <c r="N1018" t="s">
        <v>75</v>
      </c>
      <c r="O1018">
        <v>10774</v>
      </c>
      <c r="P1018" s="4">
        <v>8.6199999999999992</v>
      </c>
      <c r="Q1018">
        <v>28</v>
      </c>
      <c r="R1018">
        <v>7</v>
      </c>
      <c r="S1018">
        <v>539</v>
      </c>
      <c r="T1018">
        <v>1636381</v>
      </c>
      <c r="U1018" t="s">
        <v>82</v>
      </c>
      <c r="V1018" t="s">
        <v>6585</v>
      </c>
      <c r="X1018">
        <v>2</v>
      </c>
      <c r="Y1018">
        <v>7</v>
      </c>
      <c r="Z1018" s="3">
        <v>180.19312699626749</v>
      </c>
      <c r="AA1018" s="3">
        <v>1.1335086796422935</v>
      </c>
      <c r="AB1018" t="s">
        <v>93</v>
      </c>
      <c r="AC1018">
        <v>1</v>
      </c>
      <c r="AD1018" s="4">
        <v>10483.480799999999</v>
      </c>
      <c r="AE1018" s="4">
        <v>535.92989</v>
      </c>
      <c r="AF1018" s="4">
        <v>451187.815375595</v>
      </c>
      <c r="AG1018" s="4">
        <v>8.8428431849999996</v>
      </c>
      <c r="AH1018" s="4">
        <v>13480462.436001319</v>
      </c>
      <c r="AI1018" s="4">
        <v>13480451.416590629</v>
      </c>
      <c r="AJ1018" s="4">
        <v>7.2600526747795694E-5</v>
      </c>
    </row>
    <row r="1019" spans="1:36" x14ac:dyDescent="0.3">
      <c r="A1019">
        <v>130251</v>
      </c>
      <c r="B1019" t="s">
        <v>71</v>
      </c>
      <c r="C1019" t="s">
        <v>5804</v>
      </c>
      <c r="D1019" t="s">
        <v>38</v>
      </c>
      <c r="E1019" t="s">
        <v>57</v>
      </c>
      <c r="F1019" t="s">
        <v>112</v>
      </c>
      <c r="G1019" t="s">
        <v>101</v>
      </c>
      <c r="H1019" s="5">
        <v>764766</v>
      </c>
      <c r="I1019">
        <v>352</v>
      </c>
      <c r="J1019">
        <v>373</v>
      </c>
      <c r="K1019" s="3">
        <v>34</v>
      </c>
      <c r="L1019" t="s">
        <v>42</v>
      </c>
      <c r="M1019">
        <v>121851111</v>
      </c>
      <c r="N1019" t="s">
        <v>75</v>
      </c>
      <c r="O1019">
        <v>13660</v>
      </c>
      <c r="P1019" s="4">
        <v>9.48</v>
      </c>
      <c r="Q1019">
        <v>24</v>
      </c>
      <c r="R1019">
        <v>4</v>
      </c>
      <c r="S1019">
        <v>2606</v>
      </c>
      <c r="T1019">
        <v>576491</v>
      </c>
      <c r="U1019" t="s">
        <v>253</v>
      </c>
      <c r="V1019" t="s">
        <v>6595</v>
      </c>
      <c r="W1019" t="s">
        <v>6589</v>
      </c>
      <c r="X1019">
        <v>3</v>
      </c>
      <c r="Y1019">
        <v>7</v>
      </c>
      <c r="Z1019" s="3">
        <v>159.33123465216809</v>
      </c>
      <c r="AA1019" s="3">
        <v>38.80681818181818</v>
      </c>
      <c r="AB1019" t="s">
        <v>297</v>
      </c>
      <c r="AC1019">
        <v>1</v>
      </c>
      <c r="AD1019" s="4">
        <v>14134.1944</v>
      </c>
      <c r="AE1019" s="4">
        <v>452.70582400000001</v>
      </c>
      <c r="AF1019" s="4">
        <v>15152842.411185009</v>
      </c>
      <c r="AG1019" s="4">
        <v>7469646.095999999</v>
      </c>
      <c r="AH1019" s="4">
        <v>12995682.53586797</v>
      </c>
      <c r="AI1019" s="4">
        <v>12995667.948967749</v>
      </c>
      <c r="AJ1019" s="4">
        <v>61.301419697355072</v>
      </c>
    </row>
    <row r="1020" spans="1:36" x14ac:dyDescent="0.3">
      <c r="A1020">
        <v>237818</v>
      </c>
      <c r="B1020" t="s">
        <v>266</v>
      </c>
      <c r="C1020" t="s">
        <v>1534</v>
      </c>
      <c r="D1020" t="s">
        <v>56</v>
      </c>
      <c r="E1020" t="s">
        <v>66</v>
      </c>
      <c r="F1020" t="s">
        <v>112</v>
      </c>
      <c r="G1020" t="s">
        <v>58</v>
      </c>
      <c r="H1020" s="5">
        <v>699108</v>
      </c>
      <c r="I1020">
        <v>32003</v>
      </c>
      <c r="J1020">
        <v>22</v>
      </c>
      <c r="K1020" s="3">
        <v>57</v>
      </c>
      <c r="L1020" t="s">
        <v>113</v>
      </c>
      <c r="M1020">
        <v>121857912</v>
      </c>
      <c r="N1020" t="s">
        <v>60</v>
      </c>
      <c r="O1020">
        <v>14137</v>
      </c>
      <c r="P1020" s="4">
        <v>9.92</v>
      </c>
      <c r="Q1020">
        <v>27</v>
      </c>
      <c r="R1020">
        <v>7</v>
      </c>
      <c r="S1020">
        <v>152</v>
      </c>
      <c r="T1020">
        <v>5830522</v>
      </c>
      <c r="U1020" t="s">
        <v>86</v>
      </c>
      <c r="V1020" t="s">
        <v>6584</v>
      </c>
      <c r="X1020">
        <v>2</v>
      </c>
      <c r="Y1020">
        <v>7</v>
      </c>
      <c r="Z1020" s="3">
        <v>174.30484560325439</v>
      </c>
      <c r="AA1020" s="3">
        <v>0.44173983689029156</v>
      </c>
      <c r="AB1020" t="s">
        <v>62</v>
      </c>
      <c r="AC1020">
        <v>1</v>
      </c>
      <c r="AD1020" s="4">
        <v>1745.222</v>
      </c>
      <c r="AE1020" s="4">
        <v>410.62774999999999</v>
      </c>
      <c r="AF1020" s="4">
        <v>4435815.4985019779</v>
      </c>
      <c r="AG1020" s="4">
        <v>7678318.184172336</v>
      </c>
      <c r="AH1020" s="4">
        <v>111997.061825123</v>
      </c>
      <c r="AI1020" s="4">
        <v>111994.905975373</v>
      </c>
      <c r="AJ1020" s="4">
        <v>63.010419743383878</v>
      </c>
    </row>
    <row r="1021" spans="1:36" x14ac:dyDescent="0.3">
      <c r="A1021">
        <v>140861</v>
      </c>
      <c r="B1021" t="s">
        <v>361</v>
      </c>
      <c r="C1021" t="s">
        <v>4690</v>
      </c>
      <c r="D1021" t="s">
        <v>56</v>
      </c>
      <c r="E1021" t="s">
        <v>49</v>
      </c>
      <c r="F1021" t="s">
        <v>40</v>
      </c>
      <c r="G1021" t="s">
        <v>58</v>
      </c>
      <c r="H1021" s="5">
        <v>890349</v>
      </c>
      <c r="I1021">
        <v>18379</v>
      </c>
      <c r="J1021">
        <v>84</v>
      </c>
      <c r="K1021" s="3">
        <v>39</v>
      </c>
      <c r="L1021" t="s">
        <v>104</v>
      </c>
      <c r="M1021">
        <v>121889063</v>
      </c>
      <c r="N1021" t="s">
        <v>75</v>
      </c>
      <c r="O1021">
        <v>14028</v>
      </c>
      <c r="P1021" s="4">
        <v>8.1999999999999993</v>
      </c>
      <c r="Q1021">
        <v>23</v>
      </c>
      <c r="R1021">
        <v>6</v>
      </c>
      <c r="S1021">
        <v>588</v>
      </c>
      <c r="T1021">
        <v>2232400</v>
      </c>
      <c r="U1021" t="s">
        <v>105</v>
      </c>
      <c r="V1021" t="s">
        <v>6591</v>
      </c>
      <c r="X1021">
        <v>2</v>
      </c>
      <c r="Y1021">
        <v>7</v>
      </c>
      <c r="Z1021" s="3">
        <v>136.90031998688161</v>
      </c>
      <c r="AA1021" s="3">
        <v>0.76326241906523751</v>
      </c>
      <c r="AB1021" t="s">
        <v>141</v>
      </c>
      <c r="AC1021">
        <v>1</v>
      </c>
      <c r="AD1021" s="4">
        <v>17264.5308</v>
      </c>
      <c r="AE1021" s="4">
        <v>120.61835000000001</v>
      </c>
      <c r="AF1021" s="4">
        <v>42757247.767995022</v>
      </c>
      <c r="AG1021" s="4">
        <v>3424605.4864455271</v>
      </c>
      <c r="AH1021" s="4">
        <v>5261.9592020780001</v>
      </c>
      <c r="AI1021" s="4">
        <v>5244.5740529280001</v>
      </c>
      <c r="AJ1021" s="4">
        <v>28.096085097032269</v>
      </c>
    </row>
    <row r="1022" spans="1:36" x14ac:dyDescent="0.3">
      <c r="A1022">
        <v>288152</v>
      </c>
      <c r="B1022" t="s">
        <v>184</v>
      </c>
      <c r="C1022" t="s">
        <v>6028</v>
      </c>
      <c r="D1022" t="s">
        <v>48</v>
      </c>
      <c r="E1022" t="s">
        <v>90</v>
      </c>
      <c r="F1022" t="s">
        <v>40</v>
      </c>
      <c r="G1022" t="s">
        <v>41</v>
      </c>
      <c r="H1022" s="5">
        <v>867408</v>
      </c>
      <c r="I1022">
        <v>34539</v>
      </c>
      <c r="J1022">
        <v>487</v>
      </c>
      <c r="K1022" s="3">
        <v>32</v>
      </c>
      <c r="L1022" t="s">
        <v>91</v>
      </c>
      <c r="M1022">
        <v>121914636</v>
      </c>
      <c r="N1022" t="s">
        <v>75</v>
      </c>
      <c r="O1022">
        <v>11394</v>
      </c>
      <c r="P1022" s="4">
        <v>9.7899999999999991</v>
      </c>
      <c r="Q1022">
        <v>24</v>
      </c>
      <c r="R1022">
        <v>8</v>
      </c>
      <c r="S1022">
        <v>3405</v>
      </c>
      <c r="T1022">
        <v>469383</v>
      </c>
      <c r="U1022" t="s">
        <v>120</v>
      </c>
      <c r="V1022" t="s">
        <v>6595</v>
      </c>
      <c r="W1022" t="s">
        <v>6584</v>
      </c>
      <c r="X1022">
        <v>3</v>
      </c>
      <c r="Y1022">
        <v>7</v>
      </c>
      <c r="Z1022" s="3">
        <v>140.55050910298269</v>
      </c>
      <c r="AA1022" s="3">
        <v>0.32988795274906629</v>
      </c>
      <c r="AB1022" t="s">
        <v>501</v>
      </c>
      <c r="AC1022">
        <v>2</v>
      </c>
      <c r="AD1022" s="4">
        <v>13880.319799999999</v>
      </c>
      <c r="AE1022" s="4">
        <v>454.59635600000001</v>
      </c>
      <c r="AF1022" s="4">
        <v>5858373.8247819068</v>
      </c>
      <c r="AG1022" s="4">
        <v>7500839.8740000008</v>
      </c>
      <c r="AH1022" s="4">
        <v>12040035.12231716</v>
      </c>
      <c r="AI1022" s="4">
        <v>12040020.787401009</v>
      </c>
      <c r="AJ1022" s="4">
        <v>61.525343634705187</v>
      </c>
    </row>
    <row r="1023" spans="1:36" x14ac:dyDescent="0.3">
      <c r="A1023">
        <v>298538</v>
      </c>
      <c r="B1023" t="s">
        <v>71</v>
      </c>
      <c r="C1023" t="s">
        <v>4460</v>
      </c>
      <c r="D1023" t="s">
        <v>56</v>
      </c>
      <c r="E1023" t="s">
        <v>57</v>
      </c>
      <c r="F1023" t="s">
        <v>116</v>
      </c>
      <c r="G1023" t="s">
        <v>58</v>
      </c>
      <c r="H1023" s="5">
        <v>763051</v>
      </c>
      <c r="I1023">
        <v>23982</v>
      </c>
      <c r="J1023">
        <v>78</v>
      </c>
      <c r="K1023" s="3">
        <v>53</v>
      </c>
      <c r="L1023" t="s">
        <v>104</v>
      </c>
      <c r="M1023">
        <v>121916650</v>
      </c>
      <c r="N1023" t="s">
        <v>43</v>
      </c>
      <c r="O1023">
        <v>6599</v>
      </c>
      <c r="P1023" s="4">
        <v>9.57</v>
      </c>
      <c r="Q1023">
        <v>21</v>
      </c>
      <c r="R1023">
        <v>5</v>
      </c>
      <c r="S1023">
        <v>546</v>
      </c>
      <c r="T1023">
        <v>1769472</v>
      </c>
      <c r="U1023" t="s">
        <v>117</v>
      </c>
      <c r="V1023" t="s">
        <v>6591</v>
      </c>
      <c r="X1023">
        <v>2</v>
      </c>
      <c r="Y1023">
        <v>7</v>
      </c>
      <c r="Z1023" s="3">
        <v>159.77523127549799</v>
      </c>
      <c r="AA1023" s="3">
        <v>0.27516470686348093</v>
      </c>
      <c r="AB1023" t="s">
        <v>62</v>
      </c>
      <c r="AC1023">
        <v>1</v>
      </c>
      <c r="AD1023" s="4">
        <v>3351.9782</v>
      </c>
      <c r="AE1023" s="4">
        <v>510.906969</v>
      </c>
      <c r="AF1023" s="4">
        <v>344659.15176964097</v>
      </c>
      <c r="AG1023" s="4">
        <v>8429964.9885000009</v>
      </c>
      <c r="AH1023" s="4">
        <v>13910038.62916551</v>
      </c>
      <c r="AI1023" s="4">
        <v>13910034.76628034</v>
      </c>
      <c r="AJ1023" s="4">
        <v>69.145313527725705</v>
      </c>
    </row>
    <row r="1024" spans="1:36" x14ac:dyDescent="0.3">
      <c r="A1024">
        <v>230966</v>
      </c>
      <c r="B1024" t="s">
        <v>84</v>
      </c>
      <c r="C1024" t="s">
        <v>6515</v>
      </c>
      <c r="D1024" t="s">
        <v>65</v>
      </c>
      <c r="E1024" t="s">
        <v>66</v>
      </c>
      <c r="F1024" t="s">
        <v>112</v>
      </c>
      <c r="G1024" t="s">
        <v>58</v>
      </c>
      <c r="H1024" s="5">
        <v>880708.26636791229</v>
      </c>
      <c r="I1024">
        <v>46041</v>
      </c>
      <c r="J1024">
        <v>5</v>
      </c>
      <c r="K1024" s="3">
        <v>106.24456688612671</v>
      </c>
      <c r="L1024" t="s">
        <v>113</v>
      </c>
      <c r="M1024">
        <v>121925066</v>
      </c>
      <c r="N1024" t="s">
        <v>75</v>
      </c>
      <c r="O1024">
        <v>11645</v>
      </c>
      <c r="P1024" s="4">
        <v>3.57</v>
      </c>
      <c r="Q1024">
        <v>27</v>
      </c>
      <c r="R1024">
        <v>6</v>
      </c>
      <c r="S1024">
        <v>28909</v>
      </c>
      <c r="T1024">
        <v>13771064</v>
      </c>
      <c r="U1024" t="s">
        <v>82</v>
      </c>
      <c r="V1024" t="s">
        <v>6584</v>
      </c>
      <c r="W1024" t="s">
        <v>6587</v>
      </c>
      <c r="X1024">
        <v>3</v>
      </c>
      <c r="Y1024">
        <v>5782</v>
      </c>
      <c r="Z1024" s="3">
        <v>138.43978835673411</v>
      </c>
      <c r="AA1024" s="3">
        <v>0.25292673921070352</v>
      </c>
      <c r="AB1024" t="s">
        <v>522</v>
      </c>
      <c r="AC1024">
        <v>2</v>
      </c>
      <c r="AD1024" s="4">
        <v>904.82299999999998</v>
      </c>
      <c r="AE1024" s="4">
        <v>537.53449499999999</v>
      </c>
      <c r="AF1024" s="4">
        <v>0</v>
      </c>
      <c r="AG1024" s="4">
        <v>88.693191674999994</v>
      </c>
      <c r="AH1024" s="4">
        <v>12737797.552138969</v>
      </c>
      <c r="AI1024" s="4">
        <v>12737796.109781479</v>
      </c>
      <c r="AJ1024" s="4">
        <v>7.2744017768257751E-4</v>
      </c>
    </row>
    <row r="1025" spans="1:36" x14ac:dyDescent="0.3">
      <c r="A1025">
        <v>169275</v>
      </c>
      <c r="B1025" t="s">
        <v>88</v>
      </c>
      <c r="C1025" t="s">
        <v>5294</v>
      </c>
      <c r="D1025" t="s">
        <v>48</v>
      </c>
      <c r="E1025" t="s">
        <v>73</v>
      </c>
      <c r="F1025" t="s">
        <v>112</v>
      </c>
      <c r="G1025" t="s">
        <v>101</v>
      </c>
      <c r="H1025" s="5">
        <v>777557</v>
      </c>
      <c r="I1025">
        <v>46707</v>
      </c>
      <c r="J1025">
        <v>99</v>
      </c>
      <c r="K1025" s="3">
        <v>59</v>
      </c>
      <c r="L1025" t="s">
        <v>74</v>
      </c>
      <c r="M1025">
        <v>122026029</v>
      </c>
      <c r="N1025" t="s">
        <v>43</v>
      </c>
      <c r="O1025">
        <v>8654</v>
      </c>
      <c r="P1025" s="4">
        <v>8.9600000000000009</v>
      </c>
      <c r="Q1025">
        <v>25</v>
      </c>
      <c r="R1025">
        <v>8</v>
      </c>
      <c r="S1025">
        <v>693</v>
      </c>
      <c r="T1025">
        <v>1253477</v>
      </c>
      <c r="U1025" t="s">
        <v>227</v>
      </c>
      <c r="V1025" t="s">
        <v>6590</v>
      </c>
      <c r="X1025">
        <v>2</v>
      </c>
      <c r="Y1025">
        <v>7</v>
      </c>
      <c r="Z1025" s="3">
        <v>156.93515587924739</v>
      </c>
      <c r="AA1025" s="3">
        <v>0.18528271993491341</v>
      </c>
      <c r="AB1025" t="s">
        <v>686</v>
      </c>
      <c r="AC1025">
        <v>2</v>
      </c>
      <c r="AD1025" s="4">
        <v>16709.161</v>
      </c>
      <c r="AE1025" s="4">
        <v>362.507068</v>
      </c>
      <c r="AF1025" s="4">
        <v>552110.356375376</v>
      </c>
      <c r="AG1025" s="4">
        <v>10782986.165770231</v>
      </c>
      <c r="AH1025" s="4">
        <v>19467030.28948833</v>
      </c>
      <c r="AI1025" s="4">
        <v>19467013.217820272</v>
      </c>
      <c r="AJ1025" s="4">
        <v>88.366279343321352</v>
      </c>
    </row>
    <row r="1026" spans="1:36" x14ac:dyDescent="0.3">
      <c r="A1026">
        <v>223935</v>
      </c>
      <c r="B1026" t="s">
        <v>84</v>
      </c>
      <c r="C1026" t="s">
        <v>4763</v>
      </c>
      <c r="D1026" t="s">
        <v>56</v>
      </c>
      <c r="E1026" t="s">
        <v>100</v>
      </c>
      <c r="F1026" t="s">
        <v>112</v>
      </c>
      <c r="G1026" t="s">
        <v>41</v>
      </c>
      <c r="H1026" s="5">
        <v>614224</v>
      </c>
      <c r="I1026">
        <v>23379</v>
      </c>
      <c r="J1026">
        <v>86</v>
      </c>
      <c r="K1026" s="3">
        <v>48</v>
      </c>
      <c r="L1026" t="s">
        <v>68</v>
      </c>
      <c r="M1026">
        <v>122058804</v>
      </c>
      <c r="N1026" t="s">
        <v>43</v>
      </c>
      <c r="O1026">
        <v>13215</v>
      </c>
      <c r="P1026" s="4">
        <v>7.99</v>
      </c>
      <c r="Q1026">
        <v>22</v>
      </c>
      <c r="R1026">
        <v>5</v>
      </c>
      <c r="S1026">
        <v>602</v>
      </c>
      <c r="T1026">
        <v>1774110</v>
      </c>
      <c r="U1026" t="s">
        <v>86</v>
      </c>
      <c r="V1026" t="s">
        <v>6589</v>
      </c>
      <c r="X1026">
        <v>2</v>
      </c>
      <c r="Y1026">
        <v>7</v>
      </c>
      <c r="Z1026" s="3">
        <v>198.7203430670244</v>
      </c>
      <c r="AA1026" s="3">
        <v>0.5652508661619402</v>
      </c>
      <c r="AB1026" t="s">
        <v>549</v>
      </c>
      <c r="AC1026">
        <v>2</v>
      </c>
      <c r="AD1026" s="4">
        <v>7851.16</v>
      </c>
      <c r="AE1026" s="4">
        <v>190.52147299999999</v>
      </c>
      <c r="AF1026" s="4">
        <v>5730820.8912987178</v>
      </c>
      <c r="AG1026" s="4">
        <v>5379522.4749319609</v>
      </c>
      <c r="AH1026" s="4">
        <v>770661.82779553602</v>
      </c>
      <c r="AI1026" s="4">
        <v>770653.786114063</v>
      </c>
      <c r="AJ1026" s="4">
        <v>44.073203231877983</v>
      </c>
    </row>
    <row r="1027" spans="1:36" x14ac:dyDescent="0.3">
      <c r="A1027">
        <v>272619</v>
      </c>
      <c r="B1027" t="s">
        <v>380</v>
      </c>
      <c r="C1027" t="s">
        <v>5732</v>
      </c>
      <c r="D1027" t="s">
        <v>56</v>
      </c>
      <c r="E1027" t="s">
        <v>80</v>
      </c>
      <c r="F1027" t="s">
        <v>112</v>
      </c>
      <c r="G1027" t="s">
        <v>51</v>
      </c>
      <c r="H1027" s="5">
        <v>980499</v>
      </c>
      <c r="I1027">
        <v>29225</v>
      </c>
      <c r="J1027">
        <v>331</v>
      </c>
      <c r="K1027" s="3">
        <v>42</v>
      </c>
      <c r="L1027" t="s">
        <v>68</v>
      </c>
      <c r="M1027">
        <v>122125543</v>
      </c>
      <c r="N1027" t="s">
        <v>75</v>
      </c>
      <c r="O1027">
        <v>6512</v>
      </c>
      <c r="P1027" s="4">
        <v>9.4600000000000009</v>
      </c>
      <c r="Q1027">
        <v>24</v>
      </c>
      <c r="R1027">
        <v>5</v>
      </c>
      <c r="S1027">
        <v>2316</v>
      </c>
      <c r="T1027">
        <v>527084</v>
      </c>
      <c r="U1027" t="s">
        <v>102</v>
      </c>
      <c r="V1027" t="s">
        <v>6590</v>
      </c>
      <c r="W1027" t="s">
        <v>6586</v>
      </c>
      <c r="X1027">
        <v>3</v>
      </c>
      <c r="Y1027">
        <v>7</v>
      </c>
      <c r="Z1027" s="3">
        <v>124.5544799127791</v>
      </c>
      <c r="AA1027" s="3">
        <v>0.22282292557741659</v>
      </c>
      <c r="AB1027" t="s">
        <v>62</v>
      </c>
      <c r="AC1027">
        <v>1</v>
      </c>
      <c r="AD1027" s="4">
        <v>7053.2169999999996</v>
      </c>
      <c r="AE1027" s="4">
        <v>420.31710099999998</v>
      </c>
      <c r="AF1027" s="4">
        <v>4522664.8169868542</v>
      </c>
      <c r="AG1027" s="4">
        <v>6935232.1665000012</v>
      </c>
      <c r="AH1027" s="4">
        <v>10057680.902720589</v>
      </c>
      <c r="AI1027" s="4">
        <v>10057673.42918648</v>
      </c>
      <c r="AJ1027" s="4">
        <v>56.787728399291552</v>
      </c>
    </row>
    <row r="1028" spans="1:36" x14ac:dyDescent="0.3">
      <c r="A1028">
        <v>230199</v>
      </c>
      <c r="B1028" t="s">
        <v>63</v>
      </c>
      <c r="C1028" t="s">
        <v>6022</v>
      </c>
      <c r="D1028" t="s">
        <v>38</v>
      </c>
      <c r="E1028" t="s">
        <v>140</v>
      </c>
      <c r="F1028" t="s">
        <v>50</v>
      </c>
      <c r="G1028" t="s">
        <v>41</v>
      </c>
      <c r="H1028" s="5">
        <v>747636</v>
      </c>
      <c r="I1028">
        <v>39828</v>
      </c>
      <c r="J1028">
        <v>484</v>
      </c>
      <c r="K1028" s="3">
        <v>45</v>
      </c>
      <c r="L1028" t="s">
        <v>104</v>
      </c>
      <c r="M1028">
        <v>122151524</v>
      </c>
      <c r="N1028" t="s">
        <v>75</v>
      </c>
      <c r="O1028">
        <v>6122</v>
      </c>
      <c r="P1028" s="4">
        <v>9.25</v>
      </c>
      <c r="Q1028">
        <v>15</v>
      </c>
      <c r="R1028">
        <v>5</v>
      </c>
      <c r="S1028">
        <v>3388</v>
      </c>
      <c r="T1028">
        <v>336505</v>
      </c>
      <c r="U1028" t="s">
        <v>105</v>
      </c>
      <c r="V1028" t="s">
        <v>6595</v>
      </c>
      <c r="W1028" t="s">
        <v>6586</v>
      </c>
      <c r="X1028">
        <v>3</v>
      </c>
      <c r="Y1028">
        <v>7</v>
      </c>
      <c r="Z1028" s="3">
        <v>163.3836840387568</v>
      </c>
      <c r="AA1028" s="3">
        <v>0.15371095711559707</v>
      </c>
      <c r="AB1028" t="s">
        <v>527</v>
      </c>
      <c r="AC1028">
        <v>2</v>
      </c>
      <c r="AD1028" s="4">
        <v>8318.0077999999994</v>
      </c>
      <c r="AE1028" s="4">
        <v>578.80024100000003</v>
      </c>
      <c r="AF1028" s="4">
        <v>4961781.885770428</v>
      </c>
      <c r="AG1028" s="4">
        <v>9550203.9765000008</v>
      </c>
      <c r="AH1028" s="4">
        <v>14461159.35634635</v>
      </c>
      <c r="AI1028" s="4">
        <v>14461150.459538311</v>
      </c>
      <c r="AJ1028" s="4">
        <v>78.183256858096996</v>
      </c>
    </row>
    <row r="1029" spans="1:36" x14ac:dyDescent="0.3">
      <c r="A1029">
        <v>197929</v>
      </c>
      <c r="B1029" t="s">
        <v>98</v>
      </c>
      <c r="C1029" t="s">
        <v>6452</v>
      </c>
      <c r="D1029" t="s">
        <v>48</v>
      </c>
      <c r="E1029" t="s">
        <v>57</v>
      </c>
      <c r="F1029" t="s">
        <v>50</v>
      </c>
      <c r="G1029" t="s">
        <v>51</v>
      </c>
      <c r="H1029" s="5">
        <v>730770.71314606664</v>
      </c>
      <c r="I1029">
        <v>15538</v>
      </c>
      <c r="J1029">
        <v>7</v>
      </c>
      <c r="K1029" s="3">
        <v>26.056241654724481</v>
      </c>
      <c r="L1029" t="s">
        <v>91</v>
      </c>
      <c r="M1029">
        <v>122180803</v>
      </c>
      <c r="N1029" t="s">
        <v>75</v>
      </c>
      <c r="O1029">
        <v>7129</v>
      </c>
      <c r="P1029" s="4">
        <v>3.0135289228940598</v>
      </c>
      <c r="Q1029">
        <v>27</v>
      </c>
      <c r="R1029">
        <v>6</v>
      </c>
      <c r="S1029">
        <v>23998</v>
      </c>
      <c r="T1029">
        <v>40192443</v>
      </c>
      <c r="U1029" t="s">
        <v>253</v>
      </c>
      <c r="V1029" t="s">
        <v>6595</v>
      </c>
      <c r="W1029" t="s">
        <v>6589</v>
      </c>
      <c r="X1029">
        <v>3</v>
      </c>
      <c r="Y1029">
        <v>3428</v>
      </c>
      <c r="Z1029" s="3">
        <v>167.19444389608219</v>
      </c>
      <c r="AA1029" s="3">
        <v>0.45881065774230917</v>
      </c>
      <c r="AB1029" t="s">
        <v>5962</v>
      </c>
      <c r="AC1029">
        <v>3</v>
      </c>
      <c r="AD1029" s="4">
        <v>291.34059999999999</v>
      </c>
      <c r="AE1029" s="4">
        <v>105.489546</v>
      </c>
      <c r="AF1029" s="4">
        <v>34111123.316293463</v>
      </c>
      <c r="AG1029" s="4">
        <v>3617457.3422388481</v>
      </c>
      <c r="AH1029" s="4">
        <v>5962125.3296124944</v>
      </c>
      <c r="AI1029" s="4">
        <v>5962124.9327823482</v>
      </c>
      <c r="AJ1029" s="4">
        <v>29.60741174895411</v>
      </c>
    </row>
    <row r="1030" spans="1:36" x14ac:dyDescent="0.3">
      <c r="A1030">
        <v>271422</v>
      </c>
      <c r="B1030" t="s">
        <v>84</v>
      </c>
      <c r="C1030" t="s">
        <v>2534</v>
      </c>
      <c r="D1030" t="s">
        <v>56</v>
      </c>
      <c r="E1030" t="s">
        <v>90</v>
      </c>
      <c r="F1030" t="s">
        <v>81</v>
      </c>
      <c r="G1030" t="s">
        <v>101</v>
      </c>
      <c r="H1030" s="5">
        <v>763602</v>
      </c>
      <c r="I1030">
        <v>24508</v>
      </c>
      <c r="J1030">
        <v>39</v>
      </c>
      <c r="K1030" s="3">
        <v>40</v>
      </c>
      <c r="L1030" t="s">
        <v>59</v>
      </c>
      <c r="M1030">
        <v>122291606</v>
      </c>
      <c r="N1030" t="s">
        <v>43</v>
      </c>
      <c r="O1030">
        <v>12708</v>
      </c>
      <c r="P1030" s="4">
        <v>7.55</v>
      </c>
      <c r="Q1030">
        <v>26</v>
      </c>
      <c r="R1030">
        <v>6</v>
      </c>
      <c r="S1030">
        <v>273</v>
      </c>
      <c r="T1030">
        <v>4703523</v>
      </c>
      <c r="U1030" t="s">
        <v>253</v>
      </c>
      <c r="V1030" t="s">
        <v>6583</v>
      </c>
      <c r="W1030" t="s">
        <v>6584</v>
      </c>
      <c r="X1030">
        <v>3</v>
      </c>
      <c r="Y1030">
        <v>7</v>
      </c>
      <c r="Z1030" s="3">
        <v>160.15097655584981</v>
      </c>
      <c r="AA1030" s="3">
        <v>0.51852456340786679</v>
      </c>
      <c r="AB1030" t="s">
        <v>189</v>
      </c>
      <c r="AC1030">
        <v>2</v>
      </c>
      <c r="AD1030" s="4">
        <v>2593.4076</v>
      </c>
      <c r="AE1030" s="4">
        <v>299.78962799999999</v>
      </c>
      <c r="AF1030" s="4">
        <v>4478818.3507158114</v>
      </c>
      <c r="AG1030" s="4">
        <v>49465288.619999997</v>
      </c>
      <c r="AH1030" s="4">
        <v>8542339.2089865617</v>
      </c>
      <c r="AI1030" s="4">
        <v>8542336.3157893345</v>
      </c>
      <c r="AJ1030" s="4">
        <v>404.48637676734751</v>
      </c>
    </row>
    <row r="1031" spans="1:36" x14ac:dyDescent="0.3">
      <c r="A1031">
        <v>223698</v>
      </c>
      <c r="B1031" t="s">
        <v>380</v>
      </c>
      <c r="C1031" t="s">
        <v>6029</v>
      </c>
      <c r="D1031" t="s">
        <v>48</v>
      </c>
      <c r="E1031" t="s">
        <v>100</v>
      </c>
      <c r="F1031" t="s">
        <v>50</v>
      </c>
      <c r="G1031" t="s">
        <v>101</v>
      </c>
      <c r="H1031" s="5">
        <v>737180</v>
      </c>
      <c r="I1031">
        <v>46936</v>
      </c>
      <c r="J1031">
        <v>488</v>
      </c>
      <c r="K1031" s="3">
        <v>33</v>
      </c>
      <c r="L1031" t="s">
        <v>91</v>
      </c>
      <c r="M1031">
        <v>122326143</v>
      </c>
      <c r="N1031" t="s">
        <v>60</v>
      </c>
      <c r="O1031">
        <v>14149</v>
      </c>
      <c r="P1031" s="4">
        <v>8.39</v>
      </c>
      <c r="Q1031">
        <v>29</v>
      </c>
      <c r="R1031">
        <v>6</v>
      </c>
      <c r="S1031">
        <v>3411</v>
      </c>
      <c r="T1031">
        <v>455760</v>
      </c>
      <c r="U1031" t="s">
        <v>105</v>
      </c>
      <c r="V1031" t="s">
        <v>6590</v>
      </c>
      <c r="W1031" t="s">
        <v>6584</v>
      </c>
      <c r="X1031">
        <v>3</v>
      </c>
      <c r="Y1031">
        <v>7</v>
      </c>
      <c r="Z1031" s="3">
        <v>165.93795680837789</v>
      </c>
      <c r="AA1031" s="3">
        <v>0.30145304244077042</v>
      </c>
      <c r="AC1031">
        <v>1</v>
      </c>
      <c r="AD1031" s="4">
        <v>11491.138199999999</v>
      </c>
      <c r="AE1031" s="4">
        <v>176.06630799999999</v>
      </c>
      <c r="AF1031" s="4">
        <v>6068419.6139463661</v>
      </c>
      <c r="AG1031" s="4">
        <v>5141545.4104234241</v>
      </c>
      <c r="AH1031" s="4">
        <v>8196155.7037435388</v>
      </c>
      <c r="AI1031" s="4">
        <v>8196144.0365390312</v>
      </c>
      <c r="AJ1031" s="4">
        <v>42.031452021040373</v>
      </c>
    </row>
    <row r="1032" spans="1:36" x14ac:dyDescent="0.3">
      <c r="A1032">
        <v>199700</v>
      </c>
      <c r="B1032" t="s">
        <v>63</v>
      </c>
      <c r="C1032" t="s">
        <v>3646</v>
      </c>
      <c r="D1032" t="s">
        <v>48</v>
      </c>
      <c r="E1032" t="s">
        <v>39</v>
      </c>
      <c r="F1032" t="s">
        <v>40</v>
      </c>
      <c r="G1032" t="s">
        <v>101</v>
      </c>
      <c r="H1032" s="5">
        <v>832325</v>
      </c>
      <c r="I1032">
        <v>27415</v>
      </c>
      <c r="J1032">
        <v>59</v>
      </c>
      <c r="K1032" s="3">
        <v>33</v>
      </c>
      <c r="L1032" t="s">
        <v>104</v>
      </c>
      <c r="M1032">
        <v>122362865</v>
      </c>
      <c r="N1032" t="s">
        <v>60</v>
      </c>
      <c r="O1032">
        <v>11650</v>
      </c>
      <c r="P1032" s="4">
        <v>8.52</v>
      </c>
      <c r="Q1032">
        <v>25</v>
      </c>
      <c r="R1032">
        <v>8</v>
      </c>
      <c r="S1032">
        <v>413</v>
      </c>
      <c r="T1032">
        <v>3770812</v>
      </c>
      <c r="U1032" t="s">
        <v>86</v>
      </c>
      <c r="V1032" t="s">
        <v>6584</v>
      </c>
      <c r="W1032" t="s">
        <v>6582</v>
      </c>
      <c r="X1032">
        <v>3</v>
      </c>
      <c r="Y1032">
        <v>7</v>
      </c>
      <c r="Z1032" s="3">
        <v>147.01332412218781</v>
      </c>
      <c r="AA1032" s="3">
        <v>0.42494984497537847</v>
      </c>
      <c r="AB1032" t="s">
        <v>642</v>
      </c>
      <c r="AC1032">
        <v>2</v>
      </c>
      <c r="AD1032" s="4">
        <v>2790.9155999999998</v>
      </c>
      <c r="AE1032" s="4">
        <v>462.51817599999998</v>
      </c>
      <c r="AF1032" s="4">
        <v>5844060.473859367</v>
      </c>
      <c r="AG1032" s="4">
        <v>7631549.904000001</v>
      </c>
      <c r="AH1032" s="4">
        <v>12694560.651827181</v>
      </c>
      <c r="AI1032" s="4">
        <v>12694557.3983934</v>
      </c>
      <c r="AJ1032" s="4">
        <v>62.368185838080869</v>
      </c>
    </row>
    <row r="1033" spans="1:36" x14ac:dyDescent="0.3">
      <c r="A1033">
        <v>200115</v>
      </c>
      <c r="B1033" t="s">
        <v>449</v>
      </c>
      <c r="C1033" t="s">
        <v>726</v>
      </c>
      <c r="D1033" t="s">
        <v>38</v>
      </c>
      <c r="E1033" t="s">
        <v>140</v>
      </c>
      <c r="F1033" t="s">
        <v>67</v>
      </c>
      <c r="G1033" t="s">
        <v>41</v>
      </c>
      <c r="H1033" s="5">
        <v>702853</v>
      </c>
      <c r="I1033">
        <v>43317</v>
      </c>
      <c r="J1033">
        <v>10</v>
      </c>
      <c r="K1033" s="3">
        <v>51</v>
      </c>
      <c r="L1033" t="s">
        <v>113</v>
      </c>
      <c r="M1033">
        <v>122379603</v>
      </c>
      <c r="N1033" t="s">
        <v>75</v>
      </c>
      <c r="O1033">
        <v>8498</v>
      </c>
      <c r="P1033" s="4">
        <v>8.77</v>
      </c>
      <c r="Q1033">
        <v>30</v>
      </c>
      <c r="R1033">
        <v>4</v>
      </c>
      <c r="S1033">
        <v>67</v>
      </c>
      <c r="T1033">
        <v>14397600</v>
      </c>
      <c r="U1033" t="s">
        <v>82</v>
      </c>
      <c r="V1033" t="s">
        <v>6591</v>
      </c>
      <c r="X1033">
        <v>2</v>
      </c>
      <c r="Y1033">
        <v>7</v>
      </c>
      <c r="Z1033" s="3">
        <v>174.11834764879711</v>
      </c>
      <c r="AA1033" s="3">
        <v>0.19618163769420782</v>
      </c>
      <c r="AB1033" t="s">
        <v>141</v>
      </c>
      <c r="AC1033">
        <v>1</v>
      </c>
      <c r="AD1033" s="4">
        <v>867.37440000000004</v>
      </c>
      <c r="AE1033" s="4">
        <v>551.61966399999994</v>
      </c>
      <c r="AF1033" s="4">
        <v>6261260.8461559918</v>
      </c>
      <c r="AG1033" s="4">
        <v>9101724.4560000002</v>
      </c>
      <c r="AH1033" s="4">
        <v>15340479.8584747</v>
      </c>
      <c r="AI1033" s="4">
        <v>15340478.439480631</v>
      </c>
      <c r="AJ1033" s="4">
        <v>74.37288757996707</v>
      </c>
    </row>
    <row r="1034" spans="1:36" x14ac:dyDescent="0.3">
      <c r="A1034">
        <v>276373</v>
      </c>
      <c r="B1034" t="s">
        <v>129</v>
      </c>
      <c r="C1034" t="s">
        <v>3263</v>
      </c>
      <c r="D1034" t="s">
        <v>65</v>
      </c>
      <c r="E1034" t="s">
        <v>57</v>
      </c>
      <c r="F1034" t="s">
        <v>112</v>
      </c>
      <c r="G1034" t="s">
        <v>101</v>
      </c>
      <c r="H1034" s="5">
        <v>664987</v>
      </c>
      <c r="I1034">
        <v>23931</v>
      </c>
      <c r="J1034">
        <v>52</v>
      </c>
      <c r="K1034" s="3">
        <v>31</v>
      </c>
      <c r="L1034" t="s">
        <v>59</v>
      </c>
      <c r="M1034">
        <v>122400516</v>
      </c>
      <c r="N1034" t="s">
        <v>60</v>
      </c>
      <c r="O1034">
        <v>11139</v>
      </c>
      <c r="P1034" s="4">
        <v>7.81</v>
      </c>
      <c r="Q1034">
        <v>29</v>
      </c>
      <c r="R1034">
        <v>7</v>
      </c>
      <c r="S1034">
        <v>364</v>
      </c>
      <c r="T1034">
        <v>4555850</v>
      </c>
      <c r="U1034" t="s">
        <v>227</v>
      </c>
      <c r="V1034" t="s">
        <v>6595</v>
      </c>
      <c r="X1034">
        <v>2</v>
      </c>
      <c r="Y1034">
        <v>7</v>
      </c>
      <c r="Z1034" s="3">
        <v>184.0645245696532</v>
      </c>
      <c r="AA1034" s="3">
        <v>0.46546320671931801</v>
      </c>
      <c r="AB1034" t="s">
        <v>165</v>
      </c>
      <c r="AC1034">
        <v>1</v>
      </c>
      <c r="AD1034" s="4">
        <v>9478.2926000000007</v>
      </c>
      <c r="AE1034" s="4">
        <v>299.570133</v>
      </c>
      <c r="AF1034" s="4">
        <v>4402839.880952158</v>
      </c>
      <c r="AG1034" s="4">
        <v>49429071.945000008</v>
      </c>
      <c r="AH1034" s="4">
        <v>8621319.2610174548</v>
      </c>
      <c r="AI1034" s="4">
        <v>8621309.4831547216</v>
      </c>
      <c r="AJ1034" s="4">
        <v>403.83058470929979</v>
      </c>
    </row>
    <row r="1035" spans="1:36" x14ac:dyDescent="0.3">
      <c r="A1035">
        <v>289742</v>
      </c>
      <c r="B1035" t="s">
        <v>154</v>
      </c>
      <c r="C1035" t="s">
        <v>6460</v>
      </c>
      <c r="D1035" t="s">
        <v>48</v>
      </c>
      <c r="E1035" t="s">
        <v>66</v>
      </c>
      <c r="F1035" t="s">
        <v>40</v>
      </c>
      <c r="G1035" t="s">
        <v>51</v>
      </c>
      <c r="H1035" s="5">
        <v>948239.10515522957</v>
      </c>
      <c r="I1035">
        <v>42227</v>
      </c>
      <c r="J1035">
        <v>69</v>
      </c>
      <c r="K1035" s="3">
        <v>27.314221210245972</v>
      </c>
      <c r="L1035" t="s">
        <v>42</v>
      </c>
      <c r="M1035">
        <v>122470703</v>
      </c>
      <c r="N1035" t="s">
        <v>75</v>
      </c>
      <c r="O1035">
        <v>8041</v>
      </c>
      <c r="P1035" s="4">
        <v>6.9</v>
      </c>
      <c r="Q1035">
        <v>29</v>
      </c>
      <c r="R1035">
        <v>8</v>
      </c>
      <c r="S1035">
        <v>24250</v>
      </c>
      <c r="T1035">
        <v>3898930</v>
      </c>
      <c r="U1035" t="s">
        <v>82</v>
      </c>
      <c r="V1035" t="s">
        <v>6582</v>
      </c>
      <c r="X1035">
        <v>2</v>
      </c>
      <c r="Y1035">
        <v>351</v>
      </c>
      <c r="Z1035" s="3">
        <v>129.15592948463271</v>
      </c>
      <c r="AA1035" s="3">
        <v>0.19042318895493404</v>
      </c>
      <c r="AC1035">
        <v>1</v>
      </c>
      <c r="AD1035" s="4">
        <v>9091.5491999999995</v>
      </c>
      <c r="AE1035" s="4">
        <v>135.28767999999999</v>
      </c>
      <c r="AF1035" s="4">
        <v>44628081.437613413</v>
      </c>
      <c r="AG1035" s="4">
        <v>5677461.7960486943</v>
      </c>
      <c r="AH1035" s="4">
        <v>8240521.0482728416</v>
      </c>
      <c r="AI1035" s="4">
        <v>8240511.8214359619</v>
      </c>
      <c r="AJ1035" s="4">
        <v>46.357713779504422</v>
      </c>
    </row>
    <row r="1036" spans="1:36" x14ac:dyDescent="0.3">
      <c r="A1036">
        <v>153565</v>
      </c>
      <c r="B1036" t="s">
        <v>98</v>
      </c>
      <c r="C1036" t="s">
        <v>5410</v>
      </c>
      <c r="D1036" t="s">
        <v>48</v>
      </c>
      <c r="E1036" t="s">
        <v>57</v>
      </c>
      <c r="F1036" t="s">
        <v>116</v>
      </c>
      <c r="G1036" t="s">
        <v>101</v>
      </c>
      <c r="H1036" s="5">
        <v>904935</v>
      </c>
      <c r="I1036">
        <v>35109</v>
      </c>
      <c r="J1036">
        <v>159</v>
      </c>
      <c r="K1036" s="3">
        <v>56</v>
      </c>
      <c r="L1036" t="s">
        <v>104</v>
      </c>
      <c r="M1036">
        <v>122471870</v>
      </c>
      <c r="N1036" t="s">
        <v>75</v>
      </c>
      <c r="O1036">
        <v>13443</v>
      </c>
      <c r="P1036" s="4">
        <v>9.6199999999999992</v>
      </c>
      <c r="Q1036">
        <v>24</v>
      </c>
      <c r="R1036">
        <v>5</v>
      </c>
      <c r="S1036">
        <v>1112</v>
      </c>
      <c r="T1036">
        <v>825282</v>
      </c>
      <c r="U1036" t="s">
        <v>258</v>
      </c>
      <c r="V1036" t="s">
        <v>6590</v>
      </c>
      <c r="W1036" t="s">
        <v>6600</v>
      </c>
      <c r="X1036">
        <v>3</v>
      </c>
      <c r="Y1036">
        <v>7</v>
      </c>
      <c r="Z1036" s="3">
        <v>135.33775354030951</v>
      </c>
      <c r="AA1036" s="3">
        <v>0.38289327522857386</v>
      </c>
      <c r="AB1036" t="s">
        <v>297</v>
      </c>
      <c r="AC1036">
        <v>1</v>
      </c>
      <c r="AD1036" s="4">
        <v>4353.326</v>
      </c>
      <c r="AE1036" s="4">
        <v>455.13572699999997</v>
      </c>
      <c r="AF1036" s="4">
        <v>6700582.4259513244</v>
      </c>
      <c r="AG1036" s="4">
        <v>75.097394954999999</v>
      </c>
      <c r="AH1036" s="4">
        <v>10822285.617445489</v>
      </c>
      <c r="AI1036" s="4">
        <v>10822280.808983769</v>
      </c>
      <c r="AJ1036" s="4">
        <v>6.131807651422323E-4</v>
      </c>
    </row>
    <row r="1037" spans="1:36" x14ac:dyDescent="0.3">
      <c r="A1037">
        <v>111454</v>
      </c>
      <c r="B1037" t="s">
        <v>78</v>
      </c>
      <c r="C1037" t="s">
        <v>5561</v>
      </c>
      <c r="D1037" t="s">
        <v>65</v>
      </c>
      <c r="E1037" t="s">
        <v>66</v>
      </c>
      <c r="F1037" t="s">
        <v>67</v>
      </c>
      <c r="G1037" t="s">
        <v>51</v>
      </c>
      <c r="H1037" s="5">
        <v>613580</v>
      </c>
      <c r="I1037">
        <v>46654</v>
      </c>
      <c r="J1037">
        <v>244</v>
      </c>
      <c r="K1037" s="3">
        <v>39</v>
      </c>
      <c r="L1037" t="s">
        <v>113</v>
      </c>
      <c r="M1037">
        <v>122576412</v>
      </c>
      <c r="N1037" t="s">
        <v>60</v>
      </c>
      <c r="O1037">
        <v>8313</v>
      </c>
      <c r="P1037" s="4">
        <v>7.82</v>
      </c>
      <c r="Q1037">
        <v>30</v>
      </c>
      <c r="R1037">
        <v>5</v>
      </c>
      <c r="S1037">
        <v>1708</v>
      </c>
      <c r="T1037">
        <v>772865</v>
      </c>
      <c r="U1037" t="s">
        <v>253</v>
      </c>
      <c r="V1037" t="s">
        <v>6585</v>
      </c>
      <c r="W1037" t="s">
        <v>6586</v>
      </c>
      <c r="X1037">
        <v>3</v>
      </c>
      <c r="Y1037">
        <v>7</v>
      </c>
      <c r="Z1037" s="3">
        <v>199.77250236318</v>
      </c>
      <c r="AA1037" s="3">
        <v>0.17818407853560253</v>
      </c>
      <c r="AB1037" t="s">
        <v>278</v>
      </c>
      <c r="AC1037">
        <v>2</v>
      </c>
      <c r="AD1037" s="4">
        <v>10593.8444</v>
      </c>
      <c r="AE1037" s="4">
        <v>214.50614899999999</v>
      </c>
      <c r="AF1037" s="4">
        <v>5240747.5960197784</v>
      </c>
      <c r="AG1037" s="4">
        <v>11974769.15547251</v>
      </c>
      <c r="AH1037" s="4">
        <v>18780852.20741614</v>
      </c>
      <c r="AI1037" s="4">
        <v>18780841.39906558</v>
      </c>
      <c r="AJ1037" s="4">
        <v>97.692279942673693</v>
      </c>
    </row>
    <row r="1038" spans="1:36" x14ac:dyDescent="0.3">
      <c r="A1038">
        <v>129704</v>
      </c>
      <c r="B1038" t="s">
        <v>71</v>
      </c>
      <c r="C1038" t="s">
        <v>588</v>
      </c>
      <c r="D1038" t="s">
        <v>38</v>
      </c>
      <c r="E1038" t="s">
        <v>100</v>
      </c>
      <c r="F1038" t="s">
        <v>116</v>
      </c>
      <c r="G1038" t="s">
        <v>101</v>
      </c>
      <c r="H1038" s="5">
        <v>727491</v>
      </c>
      <c r="I1038">
        <v>8480</v>
      </c>
      <c r="J1038">
        <v>7</v>
      </c>
      <c r="K1038" s="3">
        <v>47</v>
      </c>
      <c r="L1038" t="s">
        <v>74</v>
      </c>
      <c r="M1038">
        <v>122593284</v>
      </c>
      <c r="N1038" t="s">
        <v>60</v>
      </c>
      <c r="O1038">
        <v>13086</v>
      </c>
      <c r="P1038" s="4">
        <v>7.95</v>
      </c>
      <c r="Q1038">
        <v>27</v>
      </c>
      <c r="R1038">
        <v>6</v>
      </c>
      <c r="S1038">
        <v>49</v>
      </c>
      <c r="T1038">
        <v>22357437</v>
      </c>
      <c r="U1038" t="s">
        <v>69</v>
      </c>
      <c r="V1038" t="s">
        <v>6587</v>
      </c>
      <c r="W1038" t="s">
        <v>6589</v>
      </c>
      <c r="X1038">
        <v>3</v>
      </c>
      <c r="Y1038">
        <v>7</v>
      </c>
      <c r="Z1038" s="3">
        <v>168.5151898786377</v>
      </c>
      <c r="AA1038" s="3">
        <v>1.5431603773584905</v>
      </c>
      <c r="AB1038" t="s">
        <v>590</v>
      </c>
      <c r="AC1038">
        <v>2</v>
      </c>
      <c r="AD1038" s="4">
        <v>1842.1795999999999</v>
      </c>
      <c r="AE1038" s="4">
        <v>128.009165</v>
      </c>
      <c r="AF1038" s="4">
        <v>41708081.924630351</v>
      </c>
      <c r="AG1038" s="4">
        <v>21.121512225</v>
      </c>
      <c r="AH1038" s="4">
        <v>3310099.4125475348</v>
      </c>
      <c r="AI1038" s="4">
        <v>3310097.4423587699</v>
      </c>
      <c r="AJ1038" s="4">
        <v>1.72289309298542E-4</v>
      </c>
    </row>
    <row r="1039" spans="1:36" x14ac:dyDescent="0.3">
      <c r="A1039">
        <v>136496</v>
      </c>
      <c r="B1039" t="s">
        <v>54</v>
      </c>
      <c r="C1039" t="s">
        <v>3920</v>
      </c>
      <c r="D1039" t="s">
        <v>48</v>
      </c>
      <c r="E1039" t="s">
        <v>122</v>
      </c>
      <c r="F1039" t="s">
        <v>40</v>
      </c>
      <c r="G1039" t="s">
        <v>58</v>
      </c>
      <c r="H1039" s="5">
        <v>998266</v>
      </c>
      <c r="I1039">
        <v>39060</v>
      </c>
      <c r="J1039">
        <v>66</v>
      </c>
      <c r="K1039" s="3">
        <v>45</v>
      </c>
      <c r="L1039" t="s">
        <v>91</v>
      </c>
      <c r="M1039">
        <v>122631186</v>
      </c>
      <c r="N1039" t="s">
        <v>60</v>
      </c>
      <c r="O1039">
        <v>9058</v>
      </c>
      <c r="P1039" s="4">
        <v>9.08</v>
      </c>
      <c r="Q1039">
        <v>21</v>
      </c>
      <c r="R1039">
        <v>6</v>
      </c>
      <c r="S1039">
        <v>462</v>
      </c>
      <c r="T1039">
        <v>2477397</v>
      </c>
      <c r="U1039" t="s">
        <v>86</v>
      </c>
      <c r="V1039" t="s">
        <v>6587</v>
      </c>
      <c r="W1039" t="s">
        <v>6595</v>
      </c>
      <c r="X1039">
        <v>3</v>
      </c>
      <c r="Y1039">
        <v>7</v>
      </c>
      <c r="Z1039" s="3">
        <v>122.8441978390529</v>
      </c>
      <c r="AA1039" s="3">
        <v>0.23189964157706094</v>
      </c>
      <c r="AB1039" t="s">
        <v>686</v>
      </c>
      <c r="AC1039">
        <v>2</v>
      </c>
      <c r="AD1039" s="4">
        <v>6957.9498000000003</v>
      </c>
      <c r="AE1039" s="4">
        <v>372.36801200000002</v>
      </c>
      <c r="AF1039" s="4">
        <v>7073472.748668449</v>
      </c>
      <c r="AG1039" s="4">
        <v>6.1440721979999999</v>
      </c>
      <c r="AH1039" s="4">
        <v>1098887.842092244</v>
      </c>
      <c r="AI1039" s="4">
        <v>1098880.5117744319</v>
      </c>
      <c r="AJ1039" s="4">
        <v>5.0102036834251932E-5</v>
      </c>
    </row>
    <row r="1040" spans="1:36" x14ac:dyDescent="0.3">
      <c r="A1040">
        <v>282996</v>
      </c>
      <c r="B1040" t="s">
        <v>98</v>
      </c>
      <c r="C1040" t="s">
        <v>2252</v>
      </c>
      <c r="D1040" t="s">
        <v>65</v>
      </c>
      <c r="E1040" t="s">
        <v>39</v>
      </c>
      <c r="F1040" t="s">
        <v>112</v>
      </c>
      <c r="G1040" t="s">
        <v>41</v>
      </c>
      <c r="H1040" s="5">
        <v>799484</v>
      </c>
      <c r="I1040">
        <v>7172</v>
      </c>
      <c r="J1040">
        <v>34</v>
      </c>
      <c r="K1040" s="3">
        <v>55</v>
      </c>
      <c r="L1040" t="s">
        <v>68</v>
      </c>
      <c r="M1040">
        <v>122659722</v>
      </c>
      <c r="N1040" t="s">
        <v>60</v>
      </c>
      <c r="O1040">
        <v>13984</v>
      </c>
      <c r="P1040" s="4">
        <v>8.99</v>
      </c>
      <c r="Q1040">
        <v>24</v>
      </c>
      <c r="R1040">
        <v>5</v>
      </c>
      <c r="S1040">
        <v>238</v>
      </c>
      <c r="T1040">
        <v>3935606</v>
      </c>
      <c r="U1040" t="s">
        <v>258</v>
      </c>
      <c r="V1040" t="s">
        <v>6591</v>
      </c>
      <c r="W1040" t="s">
        <v>6600</v>
      </c>
      <c r="X1040">
        <v>3</v>
      </c>
      <c r="Y1040">
        <v>7</v>
      </c>
      <c r="Z1040" s="3">
        <v>153.42361072892021</v>
      </c>
      <c r="AA1040" s="3">
        <v>1.9498047964305634</v>
      </c>
      <c r="AB1040" t="s">
        <v>62</v>
      </c>
      <c r="AC1040">
        <v>1</v>
      </c>
      <c r="AD1040" s="4">
        <v>6784.3352000000004</v>
      </c>
      <c r="AE1040" s="4">
        <v>353.53304700000001</v>
      </c>
      <c r="AF1040" s="4">
        <v>23958159.464356449</v>
      </c>
      <c r="AG1040" s="4">
        <v>58.332952755000001</v>
      </c>
      <c r="AH1040" s="4">
        <v>9314722.0378236286</v>
      </c>
      <c r="AI1040" s="4">
        <v>9314714.8999553807</v>
      </c>
      <c r="AJ1040" s="4">
        <v>4.7556729954923588E-4</v>
      </c>
    </row>
    <row r="1041" spans="1:36" x14ac:dyDescent="0.3">
      <c r="A1041">
        <v>78315</v>
      </c>
      <c r="B1041" t="s">
        <v>443</v>
      </c>
      <c r="C1041" t="s">
        <v>987</v>
      </c>
      <c r="D1041" t="s">
        <v>65</v>
      </c>
      <c r="E1041" t="s">
        <v>66</v>
      </c>
      <c r="F1041" t="s">
        <v>116</v>
      </c>
      <c r="G1041" t="s">
        <v>101</v>
      </c>
      <c r="H1041" s="5">
        <v>798522</v>
      </c>
      <c r="I1041">
        <v>21810</v>
      </c>
      <c r="J1041">
        <v>13</v>
      </c>
      <c r="K1041" s="3">
        <v>36</v>
      </c>
      <c r="L1041" t="s">
        <v>104</v>
      </c>
      <c r="M1041">
        <v>122749345</v>
      </c>
      <c r="N1041" t="s">
        <v>60</v>
      </c>
      <c r="O1041">
        <v>11359</v>
      </c>
      <c r="P1041" s="4">
        <v>9.82</v>
      </c>
      <c r="Q1041">
        <v>24</v>
      </c>
      <c r="R1041">
        <v>4</v>
      </c>
      <c r="S1041">
        <v>91</v>
      </c>
      <c r="T1041">
        <v>15737095</v>
      </c>
      <c r="U1041" t="s">
        <v>92</v>
      </c>
      <c r="V1041" t="s">
        <v>6584</v>
      </c>
      <c r="W1041" t="s">
        <v>6583</v>
      </c>
      <c r="X1041">
        <v>3</v>
      </c>
      <c r="Y1041">
        <v>7</v>
      </c>
      <c r="Z1041" s="3">
        <v>153.72068020668181</v>
      </c>
      <c r="AA1041" s="3">
        <v>0.52081613938560289</v>
      </c>
      <c r="AB1041" t="s">
        <v>786</v>
      </c>
      <c r="AC1041">
        <v>2</v>
      </c>
      <c r="AD1041" s="4">
        <v>3406.9078</v>
      </c>
      <c r="AE1041" s="4">
        <v>594.35367299999996</v>
      </c>
      <c r="AF1041" s="4">
        <v>4527330.6446873192</v>
      </c>
      <c r="AG1041" s="4">
        <v>98.068356045000002</v>
      </c>
      <c r="AH1041" s="4">
        <v>1483716.9870265219</v>
      </c>
      <c r="AI1041" s="4">
        <v>1483712.985765049</v>
      </c>
      <c r="AJ1041" s="4">
        <v>7.9893180729396162E-4</v>
      </c>
    </row>
    <row r="1042" spans="1:36" x14ac:dyDescent="0.3">
      <c r="A1042">
        <v>60048</v>
      </c>
      <c r="B1042" t="s">
        <v>138</v>
      </c>
      <c r="C1042" t="s">
        <v>5397</v>
      </c>
      <c r="D1042" t="s">
        <v>38</v>
      </c>
      <c r="E1042" t="s">
        <v>80</v>
      </c>
      <c r="F1042" t="s">
        <v>50</v>
      </c>
      <c r="G1042" t="s">
        <v>51</v>
      </c>
      <c r="H1042" s="5">
        <v>902753</v>
      </c>
      <c r="I1042">
        <v>8750</v>
      </c>
      <c r="J1042">
        <v>156</v>
      </c>
      <c r="K1042" s="3">
        <v>40</v>
      </c>
      <c r="L1042" t="s">
        <v>42</v>
      </c>
      <c r="M1042">
        <v>122819743</v>
      </c>
      <c r="N1042" t="s">
        <v>75</v>
      </c>
      <c r="O1042">
        <v>6703</v>
      </c>
      <c r="P1042" s="4">
        <v>8.5500000000000007</v>
      </c>
      <c r="Q1042">
        <v>21</v>
      </c>
      <c r="R1042">
        <v>6</v>
      </c>
      <c r="S1042">
        <v>1089</v>
      </c>
      <c r="T1042">
        <v>1180959</v>
      </c>
      <c r="U1042" t="s">
        <v>120</v>
      </c>
      <c r="V1042" t="s">
        <v>6583</v>
      </c>
      <c r="X1042">
        <v>2</v>
      </c>
      <c r="Y1042">
        <v>7</v>
      </c>
      <c r="Z1042" s="3">
        <v>136.05021860907689</v>
      </c>
      <c r="AA1042" s="3">
        <v>0.76605714285714288</v>
      </c>
      <c r="AC1042">
        <v>1</v>
      </c>
      <c r="AD1042" s="4">
        <v>4157.6804000000002</v>
      </c>
      <c r="AE1042" s="4">
        <v>554.57687799999997</v>
      </c>
      <c r="AF1042" s="4">
        <v>40990637.39718309</v>
      </c>
      <c r="AG1042" s="4">
        <v>9.1505184869999994</v>
      </c>
      <c r="AH1042" s="4">
        <v>13207975.55340174</v>
      </c>
      <c r="AI1042" s="4">
        <v>13207970.841144459</v>
      </c>
      <c r="AJ1042" s="4">
        <v>7.4503644637979744E-5</v>
      </c>
    </row>
    <row r="1043" spans="1:36" x14ac:dyDescent="0.3">
      <c r="A1043">
        <v>176323</v>
      </c>
      <c r="B1043" t="s">
        <v>71</v>
      </c>
      <c r="C1043" t="s">
        <v>5138</v>
      </c>
      <c r="D1043" t="s">
        <v>56</v>
      </c>
      <c r="E1043" t="s">
        <v>80</v>
      </c>
      <c r="F1043" t="s">
        <v>40</v>
      </c>
      <c r="G1043" t="s">
        <v>41</v>
      </c>
      <c r="H1043" s="5">
        <v>883795</v>
      </c>
      <c r="I1043">
        <v>41042</v>
      </c>
      <c r="J1043">
        <v>95</v>
      </c>
      <c r="K1043" s="3">
        <v>33</v>
      </c>
      <c r="L1043" t="s">
        <v>104</v>
      </c>
      <c r="M1043">
        <v>122876881</v>
      </c>
      <c r="N1043" t="s">
        <v>43</v>
      </c>
      <c r="O1043">
        <v>11941</v>
      </c>
      <c r="P1043" s="4">
        <v>9.61</v>
      </c>
      <c r="Q1043">
        <v>25</v>
      </c>
      <c r="R1043">
        <v>6</v>
      </c>
      <c r="S1043">
        <v>665</v>
      </c>
      <c r="T1043">
        <v>2351710</v>
      </c>
      <c r="U1043" t="s">
        <v>253</v>
      </c>
      <c r="V1043" t="s">
        <v>6589</v>
      </c>
      <c r="X1043">
        <v>2</v>
      </c>
      <c r="Y1043">
        <v>7</v>
      </c>
      <c r="Z1043" s="3">
        <v>139.03323847724869</v>
      </c>
      <c r="AA1043" s="3">
        <v>0.29094586033819014</v>
      </c>
      <c r="AB1043" t="s">
        <v>195</v>
      </c>
      <c r="AC1043">
        <v>2</v>
      </c>
      <c r="AD1043" s="4">
        <v>5567.5159999999996</v>
      </c>
      <c r="AE1043" s="4">
        <v>539.80453499999999</v>
      </c>
      <c r="AF1043" s="4">
        <v>6786359.7149557909</v>
      </c>
      <c r="AG1043" s="4">
        <v>89.067748275</v>
      </c>
      <c r="AH1043" s="4">
        <v>135906.306216208</v>
      </c>
      <c r="AI1043" s="4">
        <v>135900.19889567301</v>
      </c>
      <c r="AJ1043" s="4">
        <v>7.2485358962683956E-4</v>
      </c>
    </row>
    <row r="1044" spans="1:36" x14ac:dyDescent="0.3">
      <c r="A1044">
        <v>131818</v>
      </c>
      <c r="B1044" t="s">
        <v>98</v>
      </c>
      <c r="C1044" t="s">
        <v>5134</v>
      </c>
      <c r="D1044" t="s">
        <v>48</v>
      </c>
      <c r="E1044" t="s">
        <v>90</v>
      </c>
      <c r="F1044" t="s">
        <v>40</v>
      </c>
      <c r="G1044" t="s">
        <v>101</v>
      </c>
      <c r="H1044" s="5">
        <v>919990</v>
      </c>
      <c r="I1044">
        <v>49472</v>
      </c>
      <c r="J1044">
        <v>95</v>
      </c>
      <c r="K1044" s="3">
        <v>54</v>
      </c>
      <c r="L1044" t="s">
        <v>74</v>
      </c>
      <c r="M1044">
        <v>122948334</v>
      </c>
      <c r="N1044" t="s">
        <v>60</v>
      </c>
      <c r="O1044">
        <v>14464</v>
      </c>
      <c r="P1044" s="4">
        <v>8.5</v>
      </c>
      <c r="Q1044">
        <v>24</v>
      </c>
      <c r="R1044">
        <v>8</v>
      </c>
      <c r="S1044">
        <v>665</v>
      </c>
      <c r="T1044">
        <v>1437992</v>
      </c>
      <c r="U1044" t="s">
        <v>102</v>
      </c>
      <c r="V1044" t="s">
        <v>6584</v>
      </c>
      <c r="W1044" t="s">
        <v>6587</v>
      </c>
      <c r="X1044">
        <v>3</v>
      </c>
      <c r="Y1044">
        <v>7</v>
      </c>
      <c r="Z1044" s="3">
        <v>133.6409460972402</v>
      </c>
      <c r="AA1044" s="3">
        <v>0.2923673997412678</v>
      </c>
      <c r="AB1044" t="s">
        <v>77</v>
      </c>
      <c r="AC1044">
        <v>1</v>
      </c>
      <c r="AD1044" s="4">
        <v>9679.5817999999999</v>
      </c>
      <c r="AE1044" s="4">
        <v>462.53318999999999</v>
      </c>
      <c r="AF1044" s="4">
        <v>676879.02301980299</v>
      </c>
      <c r="AG1044" s="4">
        <v>7909017.4203907922</v>
      </c>
      <c r="AH1044" s="4">
        <v>1314423.1778731809</v>
      </c>
      <c r="AI1044" s="4">
        <v>1314413.035758191</v>
      </c>
      <c r="AJ1044" s="4">
        <v>64.327975524994045</v>
      </c>
    </row>
    <row r="1045" spans="1:36" x14ac:dyDescent="0.3">
      <c r="A1045">
        <v>66726</v>
      </c>
      <c r="B1045" t="s">
        <v>266</v>
      </c>
      <c r="C1045" t="s">
        <v>4530</v>
      </c>
      <c r="D1045" t="s">
        <v>56</v>
      </c>
      <c r="E1045" t="s">
        <v>49</v>
      </c>
      <c r="F1045" t="s">
        <v>50</v>
      </c>
      <c r="G1045" t="s">
        <v>51</v>
      </c>
      <c r="H1045" s="5">
        <v>762696</v>
      </c>
      <c r="I1045">
        <v>41583</v>
      </c>
      <c r="J1045">
        <v>80</v>
      </c>
      <c r="K1045" s="3">
        <v>35</v>
      </c>
      <c r="L1045" t="s">
        <v>68</v>
      </c>
      <c r="M1045">
        <v>122948599</v>
      </c>
      <c r="N1045" t="s">
        <v>43</v>
      </c>
      <c r="O1045">
        <v>8166</v>
      </c>
      <c r="P1045" s="4">
        <v>9.82</v>
      </c>
      <c r="Q1045">
        <v>25</v>
      </c>
      <c r="R1045">
        <v>6</v>
      </c>
      <c r="S1045">
        <v>560</v>
      </c>
      <c r="T1045">
        <v>2634612</v>
      </c>
      <c r="U1045" t="s">
        <v>92</v>
      </c>
      <c r="V1045" t="s">
        <v>6584</v>
      </c>
      <c r="X1045">
        <v>2</v>
      </c>
      <c r="Y1045">
        <v>7</v>
      </c>
      <c r="Z1045" s="3">
        <v>161.2026272590914</v>
      </c>
      <c r="AA1045" s="3">
        <v>0.19637832768198543</v>
      </c>
      <c r="AB1045" t="s">
        <v>230</v>
      </c>
      <c r="AC1045">
        <v>1</v>
      </c>
      <c r="AD1045" s="4">
        <v>8606.9366000000009</v>
      </c>
      <c r="AE1045" s="4">
        <v>424.00298800000002</v>
      </c>
      <c r="AF1045" s="4">
        <v>7516706.5708011054</v>
      </c>
      <c r="AG1045" s="4">
        <v>7772980.1048851348</v>
      </c>
      <c r="AH1045" s="4">
        <v>13267485.429812619</v>
      </c>
      <c r="AI1045" s="4">
        <v>13267476.398873029</v>
      </c>
      <c r="AJ1045" s="4">
        <v>63.221380057247622</v>
      </c>
    </row>
    <row r="1046" spans="1:36" x14ac:dyDescent="0.3">
      <c r="A1046">
        <v>92239</v>
      </c>
      <c r="B1046" t="s">
        <v>54</v>
      </c>
      <c r="C1046" t="s">
        <v>3478</v>
      </c>
      <c r="D1046" t="s">
        <v>56</v>
      </c>
      <c r="E1046" t="s">
        <v>90</v>
      </c>
      <c r="F1046" t="s">
        <v>50</v>
      </c>
      <c r="G1046" t="s">
        <v>58</v>
      </c>
      <c r="H1046" s="5">
        <v>769142</v>
      </c>
      <c r="I1046">
        <v>37479</v>
      </c>
      <c r="J1046">
        <v>56</v>
      </c>
      <c r="K1046" s="3">
        <v>33</v>
      </c>
      <c r="L1046" t="s">
        <v>113</v>
      </c>
      <c r="M1046">
        <v>122970178</v>
      </c>
      <c r="N1046" t="s">
        <v>60</v>
      </c>
      <c r="O1046">
        <v>6687</v>
      </c>
      <c r="P1046" s="4">
        <v>9.65</v>
      </c>
      <c r="Q1046">
        <v>26</v>
      </c>
      <c r="R1046">
        <v>5</v>
      </c>
      <c r="S1046">
        <v>392</v>
      </c>
      <c r="T1046">
        <v>3992538</v>
      </c>
      <c r="U1046" t="s">
        <v>92</v>
      </c>
      <c r="V1046" t="s">
        <v>6583</v>
      </c>
      <c r="W1046" t="s">
        <v>6595</v>
      </c>
      <c r="X1046">
        <v>3</v>
      </c>
      <c r="Y1046">
        <v>7</v>
      </c>
      <c r="Z1046" s="3">
        <v>159.87968151524689</v>
      </c>
      <c r="AA1046" s="3">
        <v>0.1784199151524854</v>
      </c>
      <c r="AB1046" t="s">
        <v>278</v>
      </c>
      <c r="AC1046">
        <v>2</v>
      </c>
      <c r="AD1046" s="4">
        <v>4622.2950000000001</v>
      </c>
      <c r="AE1046" s="4">
        <v>462.00493499999999</v>
      </c>
      <c r="AF1046" s="4">
        <v>624047.12805587403</v>
      </c>
      <c r="AG1046" s="4">
        <v>8590116.8141088411</v>
      </c>
      <c r="AH1046" s="4">
        <v>12718999.668120841</v>
      </c>
      <c r="AI1046" s="4">
        <v>12718994.5838209</v>
      </c>
      <c r="AJ1046" s="4">
        <v>69.855284865155198</v>
      </c>
    </row>
    <row r="1047" spans="1:36" x14ac:dyDescent="0.3">
      <c r="A1047">
        <v>170639</v>
      </c>
      <c r="B1047" t="s">
        <v>206</v>
      </c>
      <c r="C1047" t="s">
        <v>415</v>
      </c>
      <c r="D1047" t="s">
        <v>48</v>
      </c>
      <c r="E1047" t="s">
        <v>49</v>
      </c>
      <c r="F1047" t="s">
        <v>50</v>
      </c>
      <c r="G1047" t="s">
        <v>51</v>
      </c>
      <c r="H1047" s="5">
        <v>905761</v>
      </c>
      <c r="I1047">
        <v>47728</v>
      </c>
      <c r="J1047">
        <v>5</v>
      </c>
      <c r="K1047" s="3">
        <v>30</v>
      </c>
      <c r="L1047" t="s">
        <v>59</v>
      </c>
      <c r="M1047">
        <v>123011124</v>
      </c>
      <c r="N1047" t="s">
        <v>43</v>
      </c>
      <c r="O1047">
        <v>11887</v>
      </c>
      <c r="P1047" s="4">
        <v>9.3000000000000007</v>
      </c>
      <c r="Q1047">
        <v>28</v>
      </c>
      <c r="R1047">
        <v>7</v>
      </c>
      <c r="S1047">
        <v>35</v>
      </c>
      <c r="T1047">
        <v>49204449</v>
      </c>
      <c r="U1047" t="s">
        <v>258</v>
      </c>
      <c r="V1047" t="s">
        <v>6595</v>
      </c>
      <c r="X1047">
        <v>2</v>
      </c>
      <c r="Y1047">
        <v>7</v>
      </c>
      <c r="Z1047" s="3">
        <v>135.80969372715319</v>
      </c>
      <c r="AA1047" s="3">
        <v>0.24905715722427088</v>
      </c>
      <c r="AB1047" t="s">
        <v>135</v>
      </c>
      <c r="AC1047">
        <v>1</v>
      </c>
      <c r="AD1047" s="4">
        <v>860.52260000000001</v>
      </c>
      <c r="AE1047" s="4">
        <v>353.05606299999999</v>
      </c>
      <c r="AF1047" s="4">
        <v>6118908.8393512731</v>
      </c>
      <c r="AG1047" s="4">
        <v>9617395.2473195642</v>
      </c>
      <c r="AH1047" s="4">
        <v>17032187.38095028</v>
      </c>
      <c r="AI1047" s="4">
        <v>17032186.167371608</v>
      </c>
      <c r="AJ1047" s="4">
        <v>78.183134456356669</v>
      </c>
    </row>
    <row r="1048" spans="1:36" x14ac:dyDescent="0.3">
      <c r="A1048">
        <v>207519</v>
      </c>
      <c r="B1048" t="s">
        <v>54</v>
      </c>
      <c r="C1048" t="s">
        <v>3531</v>
      </c>
      <c r="D1048" t="s">
        <v>56</v>
      </c>
      <c r="E1048" t="s">
        <v>49</v>
      </c>
      <c r="F1048" t="s">
        <v>112</v>
      </c>
      <c r="G1048" t="s">
        <v>101</v>
      </c>
      <c r="H1048" s="5">
        <v>932957</v>
      </c>
      <c r="I1048">
        <v>49402</v>
      </c>
      <c r="J1048">
        <v>57</v>
      </c>
      <c r="K1048" s="3">
        <v>51</v>
      </c>
      <c r="L1048" t="s">
        <v>104</v>
      </c>
      <c r="M1048">
        <v>123059274</v>
      </c>
      <c r="N1048" t="s">
        <v>60</v>
      </c>
      <c r="O1048">
        <v>12281</v>
      </c>
      <c r="P1048" s="4">
        <v>9.58</v>
      </c>
      <c r="Q1048">
        <v>21</v>
      </c>
      <c r="R1048">
        <v>4</v>
      </c>
      <c r="S1048">
        <v>399</v>
      </c>
      <c r="T1048">
        <v>2539923</v>
      </c>
      <c r="U1048" t="s">
        <v>82</v>
      </c>
      <c r="V1048" t="s">
        <v>6591</v>
      </c>
      <c r="X1048">
        <v>2</v>
      </c>
      <c r="Y1048">
        <v>7</v>
      </c>
      <c r="Z1048" s="3">
        <v>131.90240707771099</v>
      </c>
      <c r="AA1048" s="3">
        <v>0.24859317436541031</v>
      </c>
      <c r="AB1048" t="s">
        <v>311</v>
      </c>
      <c r="AC1048">
        <v>2</v>
      </c>
      <c r="AD1048" s="4">
        <v>7235.6746000000003</v>
      </c>
      <c r="AE1048" s="4">
        <v>361.98202500000002</v>
      </c>
      <c r="AF1048" s="4">
        <v>8360413.0662795827</v>
      </c>
      <c r="AG1048" s="4">
        <v>7055169.1593296928</v>
      </c>
      <c r="AH1048" s="4">
        <v>12246155.075821299</v>
      </c>
      <c r="AI1048" s="4">
        <v>12246147.47816468</v>
      </c>
      <c r="AJ1048" s="4">
        <v>57.331470680785053</v>
      </c>
    </row>
    <row r="1049" spans="1:36" x14ac:dyDescent="0.3">
      <c r="A1049">
        <v>70903</v>
      </c>
      <c r="B1049" t="s">
        <v>235</v>
      </c>
      <c r="C1049" t="s">
        <v>5766</v>
      </c>
      <c r="D1049" t="s">
        <v>48</v>
      </c>
      <c r="E1049" t="s">
        <v>39</v>
      </c>
      <c r="F1049" t="s">
        <v>67</v>
      </c>
      <c r="G1049" t="s">
        <v>51</v>
      </c>
      <c r="H1049" s="5">
        <v>793474</v>
      </c>
      <c r="I1049">
        <v>25919</v>
      </c>
      <c r="J1049">
        <v>352</v>
      </c>
      <c r="K1049" s="3">
        <v>32</v>
      </c>
      <c r="L1049" t="s">
        <v>59</v>
      </c>
      <c r="M1049">
        <v>123059709</v>
      </c>
      <c r="N1049" t="s">
        <v>60</v>
      </c>
      <c r="O1049">
        <v>7938</v>
      </c>
      <c r="P1049" s="4">
        <v>9.98</v>
      </c>
      <c r="Q1049">
        <v>25</v>
      </c>
      <c r="R1049">
        <v>5</v>
      </c>
      <c r="S1049">
        <v>2458</v>
      </c>
      <c r="T1049">
        <v>655502</v>
      </c>
      <c r="U1049" t="s">
        <v>117</v>
      </c>
      <c r="V1049" t="s">
        <v>6586</v>
      </c>
      <c r="W1049" t="s">
        <v>6582</v>
      </c>
      <c r="X1049">
        <v>3</v>
      </c>
      <c r="Y1049">
        <v>7</v>
      </c>
      <c r="Z1049" s="3">
        <v>155.0897811396467</v>
      </c>
      <c r="AA1049" s="3">
        <v>0.30626181565646821</v>
      </c>
      <c r="AB1049" t="s">
        <v>493</v>
      </c>
      <c r="AC1049">
        <v>2</v>
      </c>
      <c r="AD1049" s="4">
        <v>1132.8954000000001</v>
      </c>
      <c r="AE1049" s="4">
        <v>536.30862500000001</v>
      </c>
      <c r="AF1049" s="4">
        <v>33015034.326978691</v>
      </c>
      <c r="AG1049" s="4">
        <v>88.490923124999995</v>
      </c>
      <c r="AH1049" s="4">
        <v>14187348.37510258</v>
      </c>
      <c r="AI1049" s="4">
        <v>14187346.705898549</v>
      </c>
      <c r="AJ1049" s="4">
        <v>7.1908932536968704E-4</v>
      </c>
    </row>
    <row r="1050" spans="1:36" x14ac:dyDescent="0.3">
      <c r="A1050">
        <v>293464</v>
      </c>
      <c r="B1050" t="s">
        <v>88</v>
      </c>
      <c r="C1050" t="s">
        <v>5251</v>
      </c>
      <c r="D1050" t="s">
        <v>65</v>
      </c>
      <c r="E1050" t="s">
        <v>80</v>
      </c>
      <c r="F1050" t="s">
        <v>116</v>
      </c>
      <c r="G1050" t="s">
        <v>101</v>
      </c>
      <c r="H1050" s="5">
        <v>731609</v>
      </c>
      <c r="I1050">
        <v>47897</v>
      </c>
      <c r="J1050">
        <v>98</v>
      </c>
      <c r="K1050" s="3">
        <v>33</v>
      </c>
      <c r="L1050" t="s">
        <v>104</v>
      </c>
      <c r="M1050">
        <v>123091894</v>
      </c>
      <c r="N1050" t="s">
        <v>43</v>
      </c>
      <c r="O1050">
        <v>8168</v>
      </c>
      <c r="P1050" s="4">
        <v>8.7899999999999991</v>
      </c>
      <c r="Q1050">
        <v>28</v>
      </c>
      <c r="R1050">
        <v>4</v>
      </c>
      <c r="S1050">
        <v>686</v>
      </c>
      <c r="T1050">
        <v>2283708</v>
      </c>
      <c r="U1050" t="s">
        <v>117</v>
      </c>
      <c r="V1050" t="s">
        <v>6591</v>
      </c>
      <c r="X1050">
        <v>2</v>
      </c>
      <c r="Y1050">
        <v>7</v>
      </c>
      <c r="Z1050" s="3">
        <v>168.2481954158574</v>
      </c>
      <c r="AA1050" s="3">
        <v>0.17053260120675617</v>
      </c>
      <c r="AB1050" t="s">
        <v>165</v>
      </c>
      <c r="AC1050">
        <v>1</v>
      </c>
      <c r="AD1050" s="4">
        <v>10489.4288</v>
      </c>
      <c r="AE1050" s="4">
        <v>550.72502799999995</v>
      </c>
      <c r="AF1050" s="4">
        <v>8705712.7213814612</v>
      </c>
      <c r="AG1050" s="4">
        <v>107262.619788251</v>
      </c>
      <c r="AH1050" s="4">
        <v>17505232.750929929</v>
      </c>
      <c r="AI1050" s="4">
        <v>17505221.710776091</v>
      </c>
      <c r="AJ1050" s="4">
        <v>0.87140278943348615</v>
      </c>
    </row>
    <row r="1051" spans="1:36" x14ac:dyDescent="0.3">
      <c r="A1051">
        <v>146181</v>
      </c>
      <c r="B1051" t="s">
        <v>46</v>
      </c>
      <c r="C1051" t="s">
        <v>5310</v>
      </c>
      <c r="D1051" t="s">
        <v>48</v>
      </c>
      <c r="E1051" t="s">
        <v>49</v>
      </c>
      <c r="F1051" t="s">
        <v>81</v>
      </c>
      <c r="G1051" t="s">
        <v>58</v>
      </c>
      <c r="H1051" s="5">
        <v>966740</v>
      </c>
      <c r="I1051">
        <v>2113</v>
      </c>
      <c r="J1051">
        <v>104</v>
      </c>
      <c r="K1051" s="3">
        <v>60</v>
      </c>
      <c r="L1051" t="s">
        <v>42</v>
      </c>
      <c r="M1051">
        <v>123100881</v>
      </c>
      <c r="N1051" t="s">
        <v>75</v>
      </c>
      <c r="O1051">
        <v>14111</v>
      </c>
      <c r="P1051" s="4">
        <v>8.9700000000000006</v>
      </c>
      <c r="Q1051">
        <v>28</v>
      </c>
      <c r="R1051">
        <v>7</v>
      </c>
      <c r="S1051">
        <v>728</v>
      </c>
      <c r="T1051">
        <v>1183662</v>
      </c>
      <c r="U1051" t="s">
        <v>86</v>
      </c>
      <c r="V1051" t="s">
        <v>6590</v>
      </c>
      <c r="W1051" t="s">
        <v>6600</v>
      </c>
      <c r="X1051">
        <v>3</v>
      </c>
      <c r="Y1051">
        <v>7</v>
      </c>
      <c r="Z1051" s="3">
        <v>127.33607898711131</v>
      </c>
      <c r="AA1051" s="3">
        <v>6.6781826786559391</v>
      </c>
      <c r="AB1051" t="s">
        <v>297</v>
      </c>
      <c r="AC1051">
        <v>1</v>
      </c>
      <c r="AD1051" s="4">
        <v>9539.8523999999998</v>
      </c>
      <c r="AE1051" s="4">
        <v>532.70482500000003</v>
      </c>
      <c r="AF1051" s="4">
        <v>16147862.43627521</v>
      </c>
      <c r="AG1051" s="4">
        <v>87.896296125000006</v>
      </c>
      <c r="AH1051" s="4">
        <v>1258484.639660598</v>
      </c>
      <c r="AI1051" s="4">
        <v>1258474.5671033729</v>
      </c>
      <c r="AJ1051" s="4">
        <v>7.1401841652944794E-4</v>
      </c>
    </row>
    <row r="1052" spans="1:36" x14ac:dyDescent="0.3">
      <c r="A1052">
        <v>226138</v>
      </c>
      <c r="B1052" t="s">
        <v>84</v>
      </c>
      <c r="C1052" t="s">
        <v>4402</v>
      </c>
      <c r="D1052" t="s">
        <v>56</v>
      </c>
      <c r="E1052" t="s">
        <v>90</v>
      </c>
      <c r="F1052" t="s">
        <v>112</v>
      </c>
      <c r="G1052" t="s">
        <v>101</v>
      </c>
      <c r="H1052" s="5">
        <v>848485</v>
      </c>
      <c r="I1052">
        <v>44766</v>
      </c>
      <c r="J1052">
        <v>77</v>
      </c>
      <c r="K1052" s="3">
        <v>35</v>
      </c>
      <c r="L1052" t="s">
        <v>104</v>
      </c>
      <c r="M1052">
        <v>123241066</v>
      </c>
      <c r="N1052" t="s">
        <v>75</v>
      </c>
      <c r="O1052">
        <v>5851</v>
      </c>
      <c r="P1052" s="4">
        <v>8.23</v>
      </c>
      <c r="Q1052">
        <v>24</v>
      </c>
      <c r="R1052">
        <v>6</v>
      </c>
      <c r="S1052">
        <v>539</v>
      </c>
      <c r="T1052">
        <v>2743771</v>
      </c>
      <c r="U1052" t="s">
        <v>102</v>
      </c>
      <c r="V1052" t="s">
        <v>6584</v>
      </c>
      <c r="W1052" t="s">
        <v>6587</v>
      </c>
      <c r="X1052">
        <v>3</v>
      </c>
      <c r="Y1052">
        <v>7</v>
      </c>
      <c r="Z1052" s="3">
        <v>145.24837327707621</v>
      </c>
      <c r="AA1052" s="3">
        <v>0.13070187195639549</v>
      </c>
      <c r="AB1052" t="s">
        <v>642</v>
      </c>
      <c r="AC1052">
        <v>2</v>
      </c>
      <c r="AD1052" s="4">
        <v>17257.008600000001</v>
      </c>
      <c r="AE1052" s="4">
        <v>426.88080600000001</v>
      </c>
      <c r="AF1052" s="4">
        <v>6185485.7466683257</v>
      </c>
      <c r="AG1052" s="4">
        <v>8308090.7107910234</v>
      </c>
      <c r="AH1052" s="4">
        <v>147106.56682885101</v>
      </c>
      <c r="AI1052" s="4">
        <v>147088.882939445</v>
      </c>
      <c r="AJ1052" s="4">
        <v>67.413330478584328</v>
      </c>
    </row>
    <row r="1053" spans="1:36" x14ac:dyDescent="0.3">
      <c r="A1053">
        <v>75473</v>
      </c>
      <c r="B1053" t="s">
        <v>380</v>
      </c>
      <c r="C1053" t="s">
        <v>3141</v>
      </c>
      <c r="D1053" t="s">
        <v>65</v>
      </c>
      <c r="E1053" t="s">
        <v>122</v>
      </c>
      <c r="F1053" t="s">
        <v>116</v>
      </c>
      <c r="G1053" t="s">
        <v>101</v>
      </c>
      <c r="H1053" s="5">
        <v>948027</v>
      </c>
      <c r="I1053">
        <v>30419</v>
      </c>
      <c r="J1053">
        <v>50</v>
      </c>
      <c r="K1053" s="3">
        <v>33</v>
      </c>
      <c r="L1053" t="s">
        <v>42</v>
      </c>
      <c r="M1053">
        <v>123260713</v>
      </c>
      <c r="N1053" t="s">
        <v>60</v>
      </c>
      <c r="O1053">
        <v>6057</v>
      </c>
      <c r="P1053" s="4">
        <v>8.9700000000000006</v>
      </c>
      <c r="Q1053">
        <v>25</v>
      </c>
      <c r="R1053">
        <v>5</v>
      </c>
      <c r="S1053">
        <v>350</v>
      </c>
      <c r="T1053">
        <v>4482207</v>
      </c>
      <c r="U1053" t="s">
        <v>117</v>
      </c>
      <c r="V1053" t="s">
        <v>6589</v>
      </c>
      <c r="X1053">
        <v>2</v>
      </c>
      <c r="Y1053">
        <v>7</v>
      </c>
      <c r="Z1053" s="3">
        <v>130.01814610765311</v>
      </c>
      <c r="AA1053" s="3">
        <v>0.199118971695322</v>
      </c>
      <c r="AB1053" t="s">
        <v>165</v>
      </c>
      <c r="AC1053">
        <v>1</v>
      </c>
      <c r="AD1053" s="4">
        <v>7214.0640000000003</v>
      </c>
      <c r="AE1053" s="4">
        <v>597.85504800000001</v>
      </c>
      <c r="AF1053" s="4">
        <v>4305641.4546786137</v>
      </c>
      <c r="AG1053" s="4">
        <v>9.8646082919999998</v>
      </c>
      <c r="AH1053" s="4">
        <v>15950175.579623749</v>
      </c>
      <c r="AI1053" s="4">
        <v>15950167.76770471</v>
      </c>
      <c r="AJ1053" s="4">
        <v>8.0030433476398932E-5</v>
      </c>
    </row>
    <row r="1054" spans="1:36" x14ac:dyDescent="0.3">
      <c r="A1054">
        <v>199208</v>
      </c>
      <c r="B1054" t="s">
        <v>46</v>
      </c>
      <c r="C1054" t="s">
        <v>5835</v>
      </c>
      <c r="D1054" t="s">
        <v>65</v>
      </c>
      <c r="E1054" t="s">
        <v>39</v>
      </c>
      <c r="F1054" t="s">
        <v>112</v>
      </c>
      <c r="G1054" t="s">
        <v>101</v>
      </c>
      <c r="H1054" s="5">
        <v>768303</v>
      </c>
      <c r="I1054">
        <v>36815</v>
      </c>
      <c r="J1054">
        <v>392</v>
      </c>
      <c r="K1054" s="3">
        <v>49</v>
      </c>
      <c r="L1054" t="s">
        <v>68</v>
      </c>
      <c r="M1054">
        <v>123272814</v>
      </c>
      <c r="N1054" t="s">
        <v>60</v>
      </c>
      <c r="O1054">
        <v>12053</v>
      </c>
      <c r="P1054" s="4">
        <v>7.37</v>
      </c>
      <c r="Q1054">
        <v>22</v>
      </c>
      <c r="R1054">
        <v>7</v>
      </c>
      <c r="S1054">
        <v>2740</v>
      </c>
      <c r="T1054">
        <v>385067</v>
      </c>
      <c r="U1054" t="s">
        <v>102</v>
      </c>
      <c r="V1054" t="s">
        <v>6600</v>
      </c>
      <c r="X1054">
        <v>2</v>
      </c>
      <c r="Y1054">
        <v>7</v>
      </c>
      <c r="Z1054" s="3">
        <v>160.44817474355821</v>
      </c>
      <c r="AA1054" s="3">
        <v>0.32739372538367512</v>
      </c>
      <c r="AB1054" t="s">
        <v>216</v>
      </c>
      <c r="AC1054">
        <v>2</v>
      </c>
      <c r="AD1054" s="4">
        <v>7027.1081999999997</v>
      </c>
      <c r="AE1054" s="4">
        <v>335.20184999999998</v>
      </c>
      <c r="AF1054" s="4">
        <v>4390781.0383390877</v>
      </c>
      <c r="AG1054" s="4">
        <v>5.5308305249999998</v>
      </c>
      <c r="AH1054" s="4">
        <v>9289074.3874284979</v>
      </c>
      <c r="AI1054" s="4">
        <v>9289067.0251184478</v>
      </c>
      <c r="AJ1054" s="4">
        <v>4.4866587737666153E-5</v>
      </c>
    </row>
    <row r="1055" spans="1:36" x14ac:dyDescent="0.3">
      <c r="A1055">
        <v>123768</v>
      </c>
      <c r="B1055" t="s">
        <v>71</v>
      </c>
      <c r="C1055" t="s">
        <v>3221</v>
      </c>
      <c r="D1055" t="s">
        <v>65</v>
      </c>
      <c r="E1055" t="s">
        <v>73</v>
      </c>
      <c r="F1055" t="s">
        <v>81</v>
      </c>
      <c r="G1055" t="s">
        <v>101</v>
      </c>
      <c r="H1055" s="5">
        <v>737451</v>
      </c>
      <c r="I1055">
        <v>14042</v>
      </c>
      <c r="J1055">
        <v>51</v>
      </c>
      <c r="K1055" s="3">
        <v>56</v>
      </c>
      <c r="L1055" t="s">
        <v>91</v>
      </c>
      <c r="M1055">
        <v>123284687</v>
      </c>
      <c r="N1055" t="s">
        <v>60</v>
      </c>
      <c r="O1055">
        <v>12914</v>
      </c>
      <c r="P1055" s="4">
        <v>8.7100000000000009</v>
      </c>
      <c r="Q1055">
        <v>28</v>
      </c>
      <c r="R1055">
        <v>6</v>
      </c>
      <c r="S1055">
        <v>357</v>
      </c>
      <c r="T1055">
        <v>2590014</v>
      </c>
      <c r="U1055" t="s">
        <v>253</v>
      </c>
      <c r="V1055" t="s">
        <v>6595</v>
      </c>
      <c r="X1055">
        <v>2</v>
      </c>
      <c r="Y1055">
        <v>7</v>
      </c>
      <c r="Z1055" s="3">
        <v>167.1767846270464</v>
      </c>
      <c r="AA1055" s="3">
        <v>0.91966956274035039</v>
      </c>
      <c r="AB1055" t="s">
        <v>467</v>
      </c>
      <c r="AC1055">
        <v>2</v>
      </c>
      <c r="AD1055" s="4">
        <v>2658.3018000000002</v>
      </c>
      <c r="AE1055" s="4">
        <v>350.74223799999999</v>
      </c>
      <c r="AF1055" s="4">
        <v>3567765.531634619</v>
      </c>
      <c r="AG1055" s="4">
        <v>5.787246927</v>
      </c>
      <c r="AH1055" s="4">
        <v>9752625.3907603286</v>
      </c>
      <c r="AI1055" s="4">
        <v>9752622.3817162905</v>
      </c>
      <c r="AJ1055" s="4">
        <v>4.6942139107673608E-5</v>
      </c>
    </row>
    <row r="1056" spans="1:36" x14ac:dyDescent="0.3">
      <c r="A1056">
        <v>189584</v>
      </c>
      <c r="B1056" t="s">
        <v>84</v>
      </c>
      <c r="C1056" t="s">
        <v>1556</v>
      </c>
      <c r="D1056" t="s">
        <v>38</v>
      </c>
      <c r="E1056" t="s">
        <v>80</v>
      </c>
      <c r="F1056" t="s">
        <v>116</v>
      </c>
      <c r="G1056" t="s">
        <v>41</v>
      </c>
      <c r="H1056" s="5">
        <v>782566</v>
      </c>
      <c r="I1056">
        <v>37242</v>
      </c>
      <c r="J1056">
        <v>22</v>
      </c>
      <c r="K1056" s="3">
        <v>43</v>
      </c>
      <c r="L1056" t="s">
        <v>59</v>
      </c>
      <c r="M1056">
        <v>123341077</v>
      </c>
      <c r="N1056" t="s">
        <v>60</v>
      </c>
      <c r="O1056">
        <v>5869</v>
      </c>
      <c r="P1056" s="4">
        <v>9.11</v>
      </c>
      <c r="Q1056">
        <v>26</v>
      </c>
      <c r="R1056">
        <v>7</v>
      </c>
      <c r="S1056">
        <v>154</v>
      </c>
      <c r="T1056">
        <v>7822901</v>
      </c>
      <c r="U1056" t="s">
        <v>253</v>
      </c>
      <c r="V1056" t="s">
        <v>6585</v>
      </c>
      <c r="W1056" t="s">
        <v>6595</v>
      </c>
      <c r="X1056">
        <v>3</v>
      </c>
      <c r="Y1056">
        <v>7</v>
      </c>
      <c r="Z1056" s="3">
        <v>157.61108583812739</v>
      </c>
      <c r="AA1056" s="3">
        <v>0.15759089200365178</v>
      </c>
      <c r="AB1056" t="s">
        <v>1558</v>
      </c>
      <c r="AC1056">
        <v>3</v>
      </c>
      <c r="AD1056" s="4">
        <v>5019.9066000000003</v>
      </c>
      <c r="AE1056" s="4">
        <v>512.20095400000002</v>
      </c>
      <c r="AF1056" s="4">
        <v>4332118.1893991726</v>
      </c>
      <c r="AG1056" s="4">
        <v>8451315.7410000004</v>
      </c>
      <c r="AH1056" s="4">
        <v>14404248.03184597</v>
      </c>
      <c r="AI1056" s="4">
        <v>14404242.49973841</v>
      </c>
      <c r="AJ1056" s="4">
        <v>68.51987956129166</v>
      </c>
    </row>
    <row r="1057" spans="1:36" x14ac:dyDescent="0.3">
      <c r="A1057">
        <v>117918</v>
      </c>
      <c r="B1057" t="s">
        <v>266</v>
      </c>
      <c r="C1057" t="s">
        <v>1501</v>
      </c>
      <c r="D1057" t="s">
        <v>38</v>
      </c>
      <c r="E1057" t="s">
        <v>80</v>
      </c>
      <c r="F1057" t="s">
        <v>112</v>
      </c>
      <c r="G1057" t="s">
        <v>58</v>
      </c>
      <c r="H1057" s="5">
        <v>834056</v>
      </c>
      <c r="I1057">
        <v>32394</v>
      </c>
      <c r="J1057">
        <v>21</v>
      </c>
      <c r="K1057" s="3">
        <v>59</v>
      </c>
      <c r="L1057" t="s">
        <v>59</v>
      </c>
      <c r="M1057">
        <v>123349977</v>
      </c>
      <c r="N1057" t="s">
        <v>43</v>
      </c>
      <c r="O1057">
        <v>4954</v>
      </c>
      <c r="P1057" s="4">
        <v>9.75</v>
      </c>
      <c r="Q1057">
        <v>23</v>
      </c>
      <c r="R1057">
        <v>5</v>
      </c>
      <c r="S1057">
        <v>147</v>
      </c>
      <c r="T1057">
        <v>5973364</v>
      </c>
      <c r="U1057" t="s">
        <v>102</v>
      </c>
      <c r="V1057" t="s">
        <v>6587</v>
      </c>
      <c r="X1057">
        <v>2</v>
      </c>
      <c r="Y1057">
        <v>7</v>
      </c>
      <c r="Z1057" s="3">
        <v>147.8917206998091</v>
      </c>
      <c r="AA1057" s="3">
        <v>0.15292955485583751</v>
      </c>
      <c r="AB1057" t="s">
        <v>77</v>
      </c>
      <c r="AC1057">
        <v>1</v>
      </c>
      <c r="AD1057" s="4">
        <v>4138.6454000000003</v>
      </c>
      <c r="AE1057" s="4">
        <v>532.32615599999997</v>
      </c>
      <c r="AF1057" s="4">
        <v>6350457.9309018916</v>
      </c>
      <c r="AG1057" s="4">
        <v>8783381.574000001</v>
      </c>
      <c r="AH1057" s="4">
        <v>13282911.122232679</v>
      </c>
      <c r="AI1057" s="4">
        <v>13282906.451261129</v>
      </c>
      <c r="AJ1057" s="4">
        <v>71.20699806859308</v>
      </c>
    </row>
    <row r="1058" spans="1:36" x14ac:dyDescent="0.3">
      <c r="A1058">
        <v>104184</v>
      </c>
      <c r="B1058" t="s">
        <v>138</v>
      </c>
      <c r="C1058" t="s">
        <v>5476</v>
      </c>
      <c r="D1058" t="s">
        <v>48</v>
      </c>
      <c r="E1058" t="s">
        <v>122</v>
      </c>
      <c r="F1058" t="s">
        <v>40</v>
      </c>
      <c r="G1058" t="s">
        <v>101</v>
      </c>
      <c r="H1058" s="5">
        <v>788658</v>
      </c>
      <c r="I1058">
        <v>15980</v>
      </c>
      <c r="J1058">
        <v>198</v>
      </c>
      <c r="K1058" s="3">
        <v>60</v>
      </c>
      <c r="L1058" t="s">
        <v>113</v>
      </c>
      <c r="M1058">
        <v>123350000</v>
      </c>
      <c r="N1058" t="s">
        <v>60</v>
      </c>
      <c r="O1058">
        <v>8644</v>
      </c>
      <c r="P1058" s="4">
        <v>8.9499999999999993</v>
      </c>
      <c r="Q1058">
        <v>22</v>
      </c>
      <c r="R1058">
        <v>6</v>
      </c>
      <c r="S1058">
        <v>1385</v>
      </c>
      <c r="T1058">
        <v>622979</v>
      </c>
      <c r="U1058" t="s">
        <v>82</v>
      </c>
      <c r="V1058" t="s">
        <v>6590</v>
      </c>
      <c r="X1058">
        <v>2</v>
      </c>
      <c r="Y1058">
        <v>7</v>
      </c>
      <c r="Z1058" s="3">
        <v>156.4049309079474</v>
      </c>
      <c r="AA1058" s="3">
        <v>0.54092615769712138</v>
      </c>
      <c r="AB1058" t="s">
        <v>165</v>
      </c>
      <c r="AC1058">
        <v>1</v>
      </c>
      <c r="AD1058" s="4">
        <v>15975.0784</v>
      </c>
      <c r="AE1058" s="4">
        <v>520.38176799999997</v>
      </c>
      <c r="AF1058" s="4">
        <v>46710947.628037333</v>
      </c>
      <c r="AG1058" s="4">
        <v>8.5862991720000004</v>
      </c>
      <c r="AH1058" s="4">
        <v>15313428.59447143</v>
      </c>
      <c r="AI1058" s="4">
        <v>15313412.099011259</v>
      </c>
      <c r="AJ1058" s="4">
        <v>6.9609235281718686E-5</v>
      </c>
    </row>
    <row r="1059" spans="1:36" x14ac:dyDescent="0.3">
      <c r="A1059">
        <v>248727</v>
      </c>
      <c r="B1059" t="s">
        <v>443</v>
      </c>
      <c r="C1059" t="s">
        <v>4169</v>
      </c>
      <c r="D1059" t="s">
        <v>56</v>
      </c>
      <c r="E1059" t="s">
        <v>39</v>
      </c>
      <c r="F1059" t="s">
        <v>81</v>
      </c>
      <c r="G1059" t="s">
        <v>41</v>
      </c>
      <c r="H1059" s="5">
        <v>675554</v>
      </c>
      <c r="I1059">
        <v>45145</v>
      </c>
      <c r="J1059">
        <v>72</v>
      </c>
      <c r="K1059" s="3">
        <v>54</v>
      </c>
      <c r="L1059" t="s">
        <v>42</v>
      </c>
      <c r="M1059">
        <v>123370474</v>
      </c>
      <c r="N1059" t="s">
        <v>75</v>
      </c>
      <c r="O1059">
        <v>5370</v>
      </c>
      <c r="P1059" s="4">
        <v>9.89</v>
      </c>
      <c r="Q1059">
        <v>28</v>
      </c>
      <c r="R1059">
        <v>6</v>
      </c>
      <c r="S1059">
        <v>504</v>
      </c>
      <c r="T1059">
        <v>1903865</v>
      </c>
      <c r="U1059" t="s">
        <v>92</v>
      </c>
      <c r="V1059" t="s">
        <v>6591</v>
      </c>
      <c r="X1059">
        <v>2</v>
      </c>
      <c r="Y1059">
        <v>7</v>
      </c>
      <c r="Z1059" s="3">
        <v>182.62118794352489</v>
      </c>
      <c r="AA1059" s="3">
        <v>0.11895004983940635</v>
      </c>
      <c r="AB1059" t="s">
        <v>62</v>
      </c>
      <c r="AC1059">
        <v>1</v>
      </c>
      <c r="AD1059" s="4">
        <v>8186.6059999999998</v>
      </c>
      <c r="AE1059" s="4">
        <v>499.86325900000003</v>
      </c>
      <c r="AF1059" s="4">
        <v>44572051.771856293</v>
      </c>
      <c r="AG1059" s="4">
        <v>8247743.7735000011</v>
      </c>
      <c r="AH1059" s="4">
        <v>12209818.828595139</v>
      </c>
      <c r="AI1059" s="4">
        <v>12209810.14212588</v>
      </c>
      <c r="AJ1059" s="4">
        <v>66.853465874663016</v>
      </c>
    </row>
    <row r="1060" spans="1:36" x14ac:dyDescent="0.3">
      <c r="A1060">
        <v>160648</v>
      </c>
      <c r="B1060" t="s">
        <v>54</v>
      </c>
      <c r="C1060" t="s">
        <v>1139</v>
      </c>
      <c r="D1060" t="s">
        <v>65</v>
      </c>
      <c r="E1060" t="s">
        <v>73</v>
      </c>
      <c r="F1060" t="s">
        <v>116</v>
      </c>
      <c r="G1060" t="s">
        <v>58</v>
      </c>
      <c r="H1060" s="5">
        <v>727804</v>
      </c>
      <c r="I1060">
        <v>36803</v>
      </c>
      <c r="J1060">
        <v>16</v>
      </c>
      <c r="K1060" s="3">
        <v>45</v>
      </c>
      <c r="L1060" t="s">
        <v>74</v>
      </c>
      <c r="M1060">
        <v>123470327</v>
      </c>
      <c r="N1060" t="s">
        <v>75</v>
      </c>
      <c r="O1060">
        <v>7163</v>
      </c>
      <c r="P1060" s="4">
        <v>9.77</v>
      </c>
      <c r="Q1060">
        <v>24</v>
      </c>
      <c r="R1060">
        <v>4</v>
      </c>
      <c r="S1060">
        <v>109</v>
      </c>
      <c r="T1060">
        <v>10289193</v>
      </c>
      <c r="U1060" t="s">
        <v>102</v>
      </c>
      <c r="V1060" t="s">
        <v>6589</v>
      </c>
      <c r="X1060">
        <v>2</v>
      </c>
      <c r="Y1060">
        <v>7</v>
      </c>
      <c r="Z1060" s="3">
        <v>169.6477719276069</v>
      </c>
      <c r="AA1060" s="3">
        <v>0.19463087248322147</v>
      </c>
      <c r="AB1060" t="s">
        <v>230</v>
      </c>
      <c r="AC1060">
        <v>1</v>
      </c>
      <c r="AD1060" s="4">
        <v>2781.3006</v>
      </c>
      <c r="AE1060" s="4">
        <v>543.79834800000003</v>
      </c>
      <c r="AF1060" s="4">
        <v>5560104.5159035036</v>
      </c>
      <c r="AG1060" s="4">
        <v>982248.65045152104</v>
      </c>
      <c r="AH1060" s="4">
        <v>15127039.55828229</v>
      </c>
      <c r="AI1060" s="4">
        <v>15127036.233183339</v>
      </c>
      <c r="AJ1060" s="4">
        <v>7.9553417757735501</v>
      </c>
    </row>
    <row r="1061" spans="1:36" x14ac:dyDescent="0.3">
      <c r="A1061">
        <v>81344</v>
      </c>
      <c r="B1061" t="s">
        <v>54</v>
      </c>
      <c r="C1061" t="s">
        <v>4670</v>
      </c>
      <c r="D1061" t="s">
        <v>38</v>
      </c>
      <c r="E1061" t="s">
        <v>57</v>
      </c>
      <c r="F1061" t="s">
        <v>81</v>
      </c>
      <c r="G1061" t="s">
        <v>41</v>
      </c>
      <c r="H1061" s="5">
        <v>770880</v>
      </c>
      <c r="I1061">
        <v>22598</v>
      </c>
      <c r="J1061">
        <v>83</v>
      </c>
      <c r="K1061" s="3">
        <v>52</v>
      </c>
      <c r="L1061" t="s">
        <v>91</v>
      </c>
      <c r="M1061">
        <v>123476560</v>
      </c>
      <c r="N1061" t="s">
        <v>60</v>
      </c>
      <c r="O1061">
        <v>12858</v>
      </c>
      <c r="P1061" s="4">
        <v>9.93</v>
      </c>
      <c r="Q1061">
        <v>30</v>
      </c>
      <c r="R1061">
        <v>6</v>
      </c>
      <c r="S1061">
        <v>581</v>
      </c>
      <c r="T1061">
        <v>1716541</v>
      </c>
      <c r="U1061" t="s">
        <v>117</v>
      </c>
      <c r="V1061" t="s">
        <v>6595</v>
      </c>
      <c r="X1061">
        <v>2</v>
      </c>
      <c r="Y1061">
        <v>7</v>
      </c>
      <c r="Z1061" s="3">
        <v>160.17611041926111</v>
      </c>
      <c r="AA1061" s="3">
        <v>0.5689884060536331</v>
      </c>
      <c r="AB1061" t="s">
        <v>4671</v>
      </c>
      <c r="AC1061">
        <v>3</v>
      </c>
      <c r="AD1061" s="4">
        <v>17566.002199999999</v>
      </c>
      <c r="AE1061" s="4">
        <v>504.789084</v>
      </c>
      <c r="AF1061" s="4">
        <v>39337126.275831863</v>
      </c>
      <c r="AG1061" s="4">
        <v>8329019.8860000009</v>
      </c>
      <c r="AH1061" s="4">
        <v>130226.37653509399</v>
      </c>
      <c r="AI1061" s="4">
        <v>130208.30574380999</v>
      </c>
      <c r="AJ1061" s="4">
        <v>67.454259221345339</v>
      </c>
    </row>
    <row r="1062" spans="1:36" x14ac:dyDescent="0.3">
      <c r="A1062">
        <v>258998</v>
      </c>
      <c r="B1062" t="s">
        <v>54</v>
      </c>
      <c r="C1062" t="s">
        <v>4217</v>
      </c>
      <c r="D1062" t="s">
        <v>38</v>
      </c>
      <c r="E1062" t="s">
        <v>66</v>
      </c>
      <c r="F1062" t="s">
        <v>112</v>
      </c>
      <c r="G1062" t="s">
        <v>51</v>
      </c>
      <c r="H1062" s="5">
        <v>919241</v>
      </c>
      <c r="I1062">
        <v>43615</v>
      </c>
      <c r="J1062">
        <v>73</v>
      </c>
      <c r="K1062" s="3">
        <v>54</v>
      </c>
      <c r="L1062" t="s">
        <v>113</v>
      </c>
      <c r="M1062">
        <v>123534839</v>
      </c>
      <c r="N1062" t="s">
        <v>75</v>
      </c>
      <c r="O1062">
        <v>6554</v>
      </c>
      <c r="P1062" s="4">
        <v>9.7100000000000009</v>
      </c>
      <c r="Q1062">
        <v>28</v>
      </c>
      <c r="R1062">
        <v>8</v>
      </c>
      <c r="S1062">
        <v>511</v>
      </c>
      <c r="T1062">
        <v>1880286</v>
      </c>
      <c r="U1062" t="s">
        <v>117</v>
      </c>
      <c r="V1062" t="s">
        <v>6583</v>
      </c>
      <c r="W1062" t="s">
        <v>6582</v>
      </c>
      <c r="X1062">
        <v>3</v>
      </c>
      <c r="Y1062">
        <v>7</v>
      </c>
      <c r="Z1062" s="3">
        <v>134.38786890489001</v>
      </c>
      <c r="AA1062" s="3">
        <v>0.15026940272841913</v>
      </c>
      <c r="AB1062" t="s">
        <v>230</v>
      </c>
      <c r="AC1062">
        <v>1</v>
      </c>
      <c r="AD1062" s="4">
        <v>3217.2260000000001</v>
      </c>
      <c r="AE1062" s="4">
        <v>536.89488500000004</v>
      </c>
      <c r="AF1062" s="4">
        <v>48790991.755867578</v>
      </c>
      <c r="AG1062" s="4">
        <v>88.587656025000001</v>
      </c>
      <c r="AH1062" s="4">
        <v>1576509.140800077</v>
      </c>
      <c r="AI1062" s="4">
        <v>1576505.3866791921</v>
      </c>
      <c r="AJ1062" s="4">
        <v>7.1710666191097722E-4</v>
      </c>
    </row>
    <row r="1063" spans="1:36" x14ac:dyDescent="0.3">
      <c r="A1063">
        <v>290233</v>
      </c>
      <c r="B1063" t="s">
        <v>98</v>
      </c>
      <c r="C1063" t="s">
        <v>5141</v>
      </c>
      <c r="D1063" t="s">
        <v>65</v>
      </c>
      <c r="E1063" t="s">
        <v>90</v>
      </c>
      <c r="F1063" t="s">
        <v>81</v>
      </c>
      <c r="G1063" t="s">
        <v>51</v>
      </c>
      <c r="H1063" s="5">
        <v>727697</v>
      </c>
      <c r="I1063">
        <v>33578</v>
      </c>
      <c r="J1063">
        <v>95</v>
      </c>
      <c r="K1063" s="3">
        <v>36</v>
      </c>
      <c r="L1063" t="s">
        <v>74</v>
      </c>
      <c r="M1063">
        <v>123549041</v>
      </c>
      <c r="N1063" t="s">
        <v>60</v>
      </c>
      <c r="O1063">
        <v>13888</v>
      </c>
      <c r="P1063" s="4">
        <v>9.0299999999999994</v>
      </c>
      <c r="Q1063">
        <v>28</v>
      </c>
      <c r="R1063">
        <v>6</v>
      </c>
      <c r="S1063">
        <v>665</v>
      </c>
      <c r="T1063">
        <v>2167527</v>
      </c>
      <c r="U1063" t="s">
        <v>253</v>
      </c>
      <c r="V1063" t="s">
        <v>6583</v>
      </c>
      <c r="X1063">
        <v>2</v>
      </c>
      <c r="Y1063">
        <v>7</v>
      </c>
      <c r="Z1063" s="3">
        <v>169.78088545095011</v>
      </c>
      <c r="AA1063" s="3">
        <v>0.41360414557150516</v>
      </c>
      <c r="AB1063" t="s">
        <v>301</v>
      </c>
      <c r="AC1063">
        <v>2</v>
      </c>
      <c r="AD1063" s="4">
        <v>13884.556</v>
      </c>
      <c r="AE1063" s="4">
        <v>533.26633300000003</v>
      </c>
      <c r="AF1063" s="4">
        <v>3900517.5477409288</v>
      </c>
      <c r="AG1063" s="4">
        <v>8981127.9120940063</v>
      </c>
      <c r="AH1063" s="4">
        <v>15444396.432073871</v>
      </c>
      <c r="AI1063" s="4">
        <v>15444382.014251539</v>
      </c>
      <c r="AJ1063" s="4">
        <v>72.692817681150657</v>
      </c>
    </row>
    <row r="1064" spans="1:36" x14ac:dyDescent="0.3">
      <c r="A1064">
        <v>100444</v>
      </c>
      <c r="B1064" t="s">
        <v>478</v>
      </c>
      <c r="C1064" t="s">
        <v>2484</v>
      </c>
      <c r="D1064" t="s">
        <v>65</v>
      </c>
      <c r="E1064" t="s">
        <v>73</v>
      </c>
      <c r="F1064" t="s">
        <v>50</v>
      </c>
      <c r="G1064" t="s">
        <v>41</v>
      </c>
      <c r="H1064" s="5">
        <v>857074</v>
      </c>
      <c r="I1064">
        <v>43692</v>
      </c>
      <c r="J1064">
        <v>38</v>
      </c>
      <c r="K1064" s="3">
        <v>43</v>
      </c>
      <c r="L1064" t="s">
        <v>59</v>
      </c>
      <c r="M1064">
        <v>123589679</v>
      </c>
      <c r="N1064" t="s">
        <v>43</v>
      </c>
      <c r="O1064">
        <v>10827</v>
      </c>
      <c r="P1064" s="4">
        <v>8.39</v>
      </c>
      <c r="Q1064">
        <v>27</v>
      </c>
      <c r="R1064">
        <v>8</v>
      </c>
      <c r="S1064">
        <v>266</v>
      </c>
      <c r="T1064">
        <v>4538176</v>
      </c>
      <c r="U1064" t="s">
        <v>258</v>
      </c>
      <c r="V1064" t="s">
        <v>6587</v>
      </c>
      <c r="X1064">
        <v>2</v>
      </c>
      <c r="Y1064">
        <v>7</v>
      </c>
      <c r="Z1064" s="3">
        <v>144.19954286327669</v>
      </c>
      <c r="AA1064" s="3">
        <v>0.24780280142817906</v>
      </c>
      <c r="AB1064" t="s">
        <v>2485</v>
      </c>
      <c r="AC1064">
        <v>3</v>
      </c>
      <c r="AD1064" s="4">
        <v>5873.3738000000003</v>
      </c>
      <c r="AE1064" s="4">
        <v>189.35779199999999</v>
      </c>
      <c r="AF1064" s="4">
        <v>4162220.6760006691</v>
      </c>
      <c r="AG1064" s="4">
        <v>124853.205370072</v>
      </c>
      <c r="AH1064" s="4">
        <v>18310800.244626012</v>
      </c>
      <c r="AI1064" s="4">
        <v>18310794.181894422</v>
      </c>
      <c r="AJ1064" s="4">
        <v>1.010223558959741</v>
      </c>
    </row>
    <row r="1065" spans="1:36" x14ac:dyDescent="0.3">
      <c r="A1065">
        <v>253249</v>
      </c>
      <c r="B1065" t="s">
        <v>88</v>
      </c>
      <c r="C1065" t="s">
        <v>5630</v>
      </c>
      <c r="D1065" t="s">
        <v>38</v>
      </c>
      <c r="E1065" t="s">
        <v>49</v>
      </c>
      <c r="F1065" t="s">
        <v>40</v>
      </c>
      <c r="G1065" t="s">
        <v>101</v>
      </c>
      <c r="H1065" s="5">
        <v>942246</v>
      </c>
      <c r="I1065">
        <v>15326</v>
      </c>
      <c r="J1065">
        <v>279</v>
      </c>
      <c r="K1065" s="3">
        <v>47</v>
      </c>
      <c r="L1065" t="s">
        <v>74</v>
      </c>
      <c r="M1065">
        <v>123597367</v>
      </c>
      <c r="N1065" t="s">
        <v>60</v>
      </c>
      <c r="O1065">
        <v>7934</v>
      </c>
      <c r="P1065" s="4">
        <v>9.19</v>
      </c>
      <c r="Q1065">
        <v>27</v>
      </c>
      <c r="R1065">
        <v>6</v>
      </c>
      <c r="S1065">
        <v>1951</v>
      </c>
      <c r="T1065">
        <v>565533</v>
      </c>
      <c r="U1065" t="s">
        <v>82</v>
      </c>
      <c r="V1065" t="s">
        <v>6582</v>
      </c>
      <c r="X1065">
        <v>2</v>
      </c>
      <c r="Y1065">
        <v>7</v>
      </c>
      <c r="Z1065" s="3">
        <v>131.17314055989621</v>
      </c>
      <c r="AA1065" s="3">
        <v>0.51768236982904869</v>
      </c>
      <c r="AB1065" t="s">
        <v>549</v>
      </c>
      <c r="AC1065">
        <v>2</v>
      </c>
      <c r="AD1065" s="4">
        <v>1919.0835999999999</v>
      </c>
      <c r="AE1065" s="4">
        <v>558.524676</v>
      </c>
      <c r="AF1065" s="4">
        <v>4821130.4636703739</v>
      </c>
      <c r="AG1065" s="4">
        <v>9215657.1539999992</v>
      </c>
      <c r="AH1065" s="4">
        <v>16018370.891264301</v>
      </c>
      <c r="AI1065" s="4">
        <v>16018368.413656021</v>
      </c>
      <c r="AJ1065" s="4">
        <v>74.561921323129809</v>
      </c>
    </row>
    <row r="1066" spans="1:36" x14ac:dyDescent="0.3">
      <c r="A1066">
        <v>170386</v>
      </c>
      <c r="B1066" t="s">
        <v>84</v>
      </c>
      <c r="C1066" t="s">
        <v>6419</v>
      </c>
      <c r="D1066" t="s">
        <v>48</v>
      </c>
      <c r="E1066" t="s">
        <v>57</v>
      </c>
      <c r="F1066" t="s">
        <v>40</v>
      </c>
      <c r="G1066" t="s">
        <v>51</v>
      </c>
      <c r="H1066" s="5">
        <v>689909.59519715304</v>
      </c>
      <c r="I1066">
        <v>1592</v>
      </c>
      <c r="J1066">
        <v>25</v>
      </c>
      <c r="K1066" s="3">
        <v>33.101720419165282</v>
      </c>
      <c r="L1066" t="s">
        <v>68</v>
      </c>
      <c r="M1066">
        <v>123614109</v>
      </c>
      <c r="N1066" t="s">
        <v>75</v>
      </c>
      <c r="O1066">
        <v>11486</v>
      </c>
      <c r="P1066" s="4">
        <v>7.0133022038080872</v>
      </c>
      <c r="Q1066">
        <v>30</v>
      </c>
      <c r="R1066">
        <v>7</v>
      </c>
      <c r="S1066">
        <v>21480</v>
      </c>
      <c r="T1066">
        <v>8962490</v>
      </c>
      <c r="U1066" t="s">
        <v>102</v>
      </c>
      <c r="V1066" t="s">
        <v>6595</v>
      </c>
      <c r="X1066">
        <v>2</v>
      </c>
      <c r="Y1066">
        <v>859</v>
      </c>
      <c r="Z1066" s="3">
        <v>179.1743582935315</v>
      </c>
      <c r="AA1066" s="3">
        <v>7.2148241206030148</v>
      </c>
      <c r="AB1066" t="s">
        <v>216</v>
      </c>
      <c r="AC1066">
        <v>2</v>
      </c>
      <c r="AD1066" s="4">
        <v>5728.1801999999998</v>
      </c>
      <c r="AE1066" s="4">
        <v>332.03382900000003</v>
      </c>
      <c r="AF1066" s="4">
        <v>23080091.94825146</v>
      </c>
      <c r="AG1066" s="4">
        <v>5478558.1784999995</v>
      </c>
      <c r="AH1066" s="4">
        <v>8555918.5389521811</v>
      </c>
      <c r="AI1066" s="4">
        <v>8555912.4787381515</v>
      </c>
      <c r="AJ1066" s="4">
        <v>44.319845224949198</v>
      </c>
    </row>
    <row r="1067" spans="1:36" x14ac:dyDescent="0.3">
      <c r="A1067">
        <v>126692</v>
      </c>
      <c r="B1067" t="s">
        <v>84</v>
      </c>
      <c r="C1067" t="s">
        <v>3297</v>
      </c>
      <c r="D1067" t="s">
        <v>56</v>
      </c>
      <c r="E1067" t="s">
        <v>80</v>
      </c>
      <c r="F1067" t="s">
        <v>67</v>
      </c>
      <c r="G1067" t="s">
        <v>101</v>
      </c>
      <c r="H1067" s="5">
        <v>679973</v>
      </c>
      <c r="I1067">
        <v>38092</v>
      </c>
      <c r="J1067">
        <v>53</v>
      </c>
      <c r="K1067" s="3">
        <v>32</v>
      </c>
      <c r="L1067" t="s">
        <v>74</v>
      </c>
      <c r="M1067">
        <v>123617403</v>
      </c>
      <c r="N1067" t="s">
        <v>43</v>
      </c>
      <c r="O1067">
        <v>10987</v>
      </c>
      <c r="P1067" s="4">
        <v>9.7799999999999994</v>
      </c>
      <c r="Q1067">
        <v>23</v>
      </c>
      <c r="R1067">
        <v>4</v>
      </c>
      <c r="S1067">
        <v>365</v>
      </c>
      <c r="T1067">
        <v>4373257</v>
      </c>
      <c r="U1067" t="s">
        <v>102</v>
      </c>
      <c r="V1067" t="s">
        <v>6589</v>
      </c>
      <c r="W1067" t="s">
        <v>6587</v>
      </c>
      <c r="X1067">
        <v>3</v>
      </c>
      <c r="Y1067">
        <v>7</v>
      </c>
      <c r="Z1067" s="3">
        <v>181.79751696023229</v>
      </c>
      <c r="AA1067" s="3">
        <v>0.28843326682768033</v>
      </c>
      <c r="AB1067" t="s">
        <v>165</v>
      </c>
      <c r="AC1067">
        <v>1</v>
      </c>
      <c r="AD1067" s="4">
        <v>2702.6565999999998</v>
      </c>
      <c r="AE1067" s="4">
        <v>565.01889600000004</v>
      </c>
      <c r="AF1067" s="4">
        <v>44376738.82975287</v>
      </c>
      <c r="AG1067" s="4">
        <v>9925666.9342663083</v>
      </c>
      <c r="AH1067" s="4">
        <v>16226075.082388289</v>
      </c>
      <c r="AI1067" s="4">
        <v>16226071.814712791</v>
      </c>
      <c r="AJ1067" s="4">
        <v>80.293443264346109</v>
      </c>
    </row>
    <row r="1068" spans="1:36" x14ac:dyDescent="0.3">
      <c r="A1068">
        <v>199258</v>
      </c>
      <c r="B1068" t="s">
        <v>63</v>
      </c>
      <c r="C1068" t="s">
        <v>2045</v>
      </c>
      <c r="D1068" t="s">
        <v>38</v>
      </c>
      <c r="E1068" t="s">
        <v>57</v>
      </c>
      <c r="F1068" t="s">
        <v>112</v>
      </c>
      <c r="G1068" t="s">
        <v>41</v>
      </c>
      <c r="H1068" s="5">
        <v>779810</v>
      </c>
      <c r="I1068">
        <v>14522</v>
      </c>
      <c r="J1068">
        <v>30</v>
      </c>
      <c r="K1068" s="3">
        <v>41</v>
      </c>
      <c r="L1068" t="s">
        <v>113</v>
      </c>
      <c r="M1068">
        <v>123618073</v>
      </c>
      <c r="N1068" t="s">
        <v>75</v>
      </c>
      <c r="O1068">
        <v>13317</v>
      </c>
      <c r="P1068" s="4">
        <v>8.44</v>
      </c>
      <c r="Q1068">
        <v>30</v>
      </c>
      <c r="R1068">
        <v>7</v>
      </c>
      <c r="S1068">
        <v>210</v>
      </c>
      <c r="T1068">
        <v>6030149</v>
      </c>
      <c r="U1068" t="s">
        <v>227</v>
      </c>
      <c r="V1068" t="s">
        <v>6600</v>
      </c>
      <c r="W1068" t="s">
        <v>6583</v>
      </c>
      <c r="X1068">
        <v>3</v>
      </c>
      <c r="Y1068">
        <v>7</v>
      </c>
      <c r="Z1068" s="3">
        <v>158.52332363011499</v>
      </c>
      <c r="AA1068" s="3">
        <v>0.91702244869852634</v>
      </c>
      <c r="AB1068" t="s">
        <v>135</v>
      </c>
      <c r="AC1068">
        <v>1</v>
      </c>
      <c r="AD1068" s="4">
        <v>2823.6066000000001</v>
      </c>
      <c r="AE1068" s="4">
        <v>221.62932699999999</v>
      </c>
      <c r="AF1068" s="4">
        <v>31353365.212666839</v>
      </c>
      <c r="AG1068" s="4">
        <v>36568838.954999991</v>
      </c>
      <c r="AH1068" s="4">
        <v>5424477.9022467574</v>
      </c>
      <c r="AI1068" s="4">
        <v>5424474.8570108302</v>
      </c>
      <c r="AJ1068" s="4">
        <v>295.82113737527669</v>
      </c>
    </row>
    <row r="1069" spans="1:36" x14ac:dyDescent="0.3">
      <c r="A1069">
        <v>235268</v>
      </c>
      <c r="B1069" t="s">
        <v>88</v>
      </c>
      <c r="C1069" t="s">
        <v>5540</v>
      </c>
      <c r="D1069" t="s">
        <v>48</v>
      </c>
      <c r="E1069" t="s">
        <v>66</v>
      </c>
      <c r="F1069" t="s">
        <v>116</v>
      </c>
      <c r="G1069" t="s">
        <v>101</v>
      </c>
      <c r="H1069" s="5">
        <v>692051</v>
      </c>
      <c r="I1069">
        <v>23616</v>
      </c>
      <c r="J1069">
        <v>233</v>
      </c>
      <c r="K1069" s="3">
        <v>33</v>
      </c>
      <c r="L1069" t="s">
        <v>91</v>
      </c>
      <c r="M1069">
        <v>123645981</v>
      </c>
      <c r="N1069" t="s">
        <v>75</v>
      </c>
      <c r="O1069">
        <v>11117</v>
      </c>
      <c r="P1069" s="4">
        <v>9.24</v>
      </c>
      <c r="Q1069">
        <v>22</v>
      </c>
      <c r="R1069">
        <v>6</v>
      </c>
      <c r="S1069">
        <v>1628</v>
      </c>
      <c r="T1069">
        <v>964853</v>
      </c>
      <c r="U1069" t="s">
        <v>253</v>
      </c>
      <c r="V1069" t="s">
        <v>6582</v>
      </c>
      <c r="W1069" t="s">
        <v>6595</v>
      </c>
      <c r="X1069">
        <v>3</v>
      </c>
      <c r="Y1069">
        <v>7</v>
      </c>
      <c r="Z1069" s="3">
        <v>178.66599571418871</v>
      </c>
      <c r="AA1069" s="3">
        <v>0.4707401761517615</v>
      </c>
      <c r="AB1069" t="s">
        <v>340</v>
      </c>
      <c r="AC1069">
        <v>2</v>
      </c>
      <c r="AD1069" s="4">
        <v>5775.2497999999996</v>
      </c>
      <c r="AE1069" s="4">
        <v>442.96957600000002</v>
      </c>
      <c r="AF1069" s="4">
        <v>49915098.61324627</v>
      </c>
      <c r="AG1069" s="4">
        <v>7308998.0040000007</v>
      </c>
      <c r="AH1069" s="4">
        <v>10772198.200752201</v>
      </c>
      <c r="AI1069" s="4">
        <v>10772191.98253282</v>
      </c>
      <c r="AJ1069" s="4">
        <v>59.112297422752469</v>
      </c>
    </row>
    <row r="1070" spans="1:36" x14ac:dyDescent="0.3">
      <c r="A1070">
        <v>263348</v>
      </c>
      <c r="B1070" t="s">
        <v>190</v>
      </c>
      <c r="C1070" t="s">
        <v>5020</v>
      </c>
      <c r="D1070" t="s">
        <v>38</v>
      </c>
      <c r="E1070" t="s">
        <v>100</v>
      </c>
      <c r="F1070" t="s">
        <v>67</v>
      </c>
      <c r="G1070" t="s">
        <v>58</v>
      </c>
      <c r="H1070" s="5">
        <v>850626</v>
      </c>
      <c r="I1070">
        <v>707</v>
      </c>
      <c r="J1070">
        <v>92</v>
      </c>
      <c r="K1070" s="3">
        <v>40</v>
      </c>
      <c r="L1070" t="s">
        <v>113</v>
      </c>
      <c r="M1070">
        <v>123683360</v>
      </c>
      <c r="N1070" t="s">
        <v>43</v>
      </c>
      <c r="O1070">
        <v>7734</v>
      </c>
      <c r="P1070" s="4">
        <v>9.16</v>
      </c>
      <c r="Q1070">
        <v>26</v>
      </c>
      <c r="R1070">
        <v>6</v>
      </c>
      <c r="S1070">
        <v>644</v>
      </c>
      <c r="T1070">
        <v>2016576</v>
      </c>
      <c r="U1070" t="s">
        <v>227</v>
      </c>
      <c r="V1070" t="s">
        <v>6587</v>
      </c>
      <c r="X1070">
        <v>2</v>
      </c>
      <c r="Y1070">
        <v>7</v>
      </c>
      <c r="Z1070" s="3">
        <v>145.40275044496639</v>
      </c>
      <c r="AA1070" s="3">
        <v>10.939179632248939</v>
      </c>
      <c r="AB1070" t="s">
        <v>301</v>
      </c>
      <c r="AC1070">
        <v>2</v>
      </c>
      <c r="AD1070" s="4">
        <v>3798.5104000000001</v>
      </c>
      <c r="AE1070" s="4">
        <v>373.72549900000001</v>
      </c>
      <c r="AF1070" s="4">
        <v>17532103.263146311</v>
      </c>
      <c r="AG1070" s="4">
        <v>6166470.7334999992</v>
      </c>
      <c r="AH1070" s="4">
        <v>10057048.7971051</v>
      </c>
      <c r="AI1070" s="4">
        <v>10057044.624869199</v>
      </c>
      <c r="AJ1070" s="4">
        <v>49.856914733720032</v>
      </c>
    </row>
    <row r="1071" spans="1:36" x14ac:dyDescent="0.3">
      <c r="A1071">
        <v>257172</v>
      </c>
      <c r="B1071" t="s">
        <v>71</v>
      </c>
      <c r="C1071" t="s">
        <v>525</v>
      </c>
      <c r="D1071" t="s">
        <v>48</v>
      </c>
      <c r="E1071" t="s">
        <v>66</v>
      </c>
      <c r="F1071" t="s">
        <v>112</v>
      </c>
      <c r="G1071" t="s">
        <v>58</v>
      </c>
      <c r="H1071" s="5">
        <v>670096</v>
      </c>
      <c r="I1071">
        <v>33938</v>
      </c>
      <c r="J1071">
        <v>6</v>
      </c>
      <c r="K1071" s="3">
        <v>53</v>
      </c>
      <c r="L1071" t="s">
        <v>42</v>
      </c>
      <c r="M1071">
        <v>123785049</v>
      </c>
      <c r="N1071" t="s">
        <v>43</v>
      </c>
      <c r="O1071">
        <v>10525</v>
      </c>
      <c r="P1071" s="4">
        <v>9.67</v>
      </c>
      <c r="Q1071">
        <v>30</v>
      </c>
      <c r="R1071">
        <v>6</v>
      </c>
      <c r="S1071">
        <v>42</v>
      </c>
      <c r="T1071">
        <v>23355669</v>
      </c>
      <c r="U1071" t="s">
        <v>258</v>
      </c>
      <c r="V1071" t="s">
        <v>6589</v>
      </c>
      <c r="W1071" t="s">
        <v>6586</v>
      </c>
      <c r="X1071">
        <v>3</v>
      </c>
      <c r="Y1071">
        <v>7</v>
      </c>
      <c r="Z1071" s="3">
        <v>184.72733608318811</v>
      </c>
      <c r="AA1071" s="3">
        <v>0.31012434439271613</v>
      </c>
      <c r="AB1071" t="s">
        <v>527</v>
      </c>
      <c r="AC1071">
        <v>2</v>
      </c>
      <c r="AD1071" s="4">
        <v>374.84719999999999</v>
      </c>
      <c r="AE1071" s="4">
        <v>557.30648099999996</v>
      </c>
      <c r="AF1071" s="4">
        <v>3931722.7113399981</v>
      </c>
      <c r="AG1071" s="4">
        <v>9195556.9364999998</v>
      </c>
      <c r="AH1071" s="4">
        <v>147999.87560884099</v>
      </c>
      <c r="AI1071" s="4">
        <v>147998.94345516001</v>
      </c>
      <c r="AJ1071" s="4">
        <v>74.286491064845805</v>
      </c>
    </row>
    <row r="1072" spans="1:36" x14ac:dyDescent="0.3">
      <c r="A1072">
        <v>225956</v>
      </c>
      <c r="B1072" t="s">
        <v>98</v>
      </c>
      <c r="C1072" t="s">
        <v>5964</v>
      </c>
      <c r="D1072" t="s">
        <v>38</v>
      </c>
      <c r="E1072" t="s">
        <v>73</v>
      </c>
      <c r="F1072" t="s">
        <v>67</v>
      </c>
      <c r="G1072" t="s">
        <v>51</v>
      </c>
      <c r="H1072" s="5">
        <v>932681</v>
      </c>
      <c r="I1072">
        <v>37328</v>
      </c>
      <c r="J1072">
        <v>459</v>
      </c>
      <c r="K1072" s="3">
        <v>54</v>
      </c>
      <c r="L1072" t="s">
        <v>68</v>
      </c>
      <c r="M1072">
        <v>123882591</v>
      </c>
      <c r="N1072" t="s">
        <v>60</v>
      </c>
      <c r="O1072">
        <v>5178</v>
      </c>
      <c r="P1072" s="4">
        <v>8.69</v>
      </c>
      <c r="Q1072">
        <v>27</v>
      </c>
      <c r="R1072">
        <v>8</v>
      </c>
      <c r="S1072">
        <v>3208</v>
      </c>
      <c r="T1072">
        <v>299885</v>
      </c>
      <c r="U1072" t="s">
        <v>92</v>
      </c>
      <c r="V1072" t="s">
        <v>6584</v>
      </c>
      <c r="W1072" t="s">
        <v>6587</v>
      </c>
      <c r="X1072">
        <v>3</v>
      </c>
      <c r="Y1072">
        <v>7</v>
      </c>
      <c r="Z1072" s="3">
        <v>132.82418211585741</v>
      </c>
      <c r="AA1072" s="3">
        <v>0.13871624517788256</v>
      </c>
      <c r="AB1072" t="s">
        <v>610</v>
      </c>
      <c r="AC1072">
        <v>2</v>
      </c>
      <c r="AD1072" s="4">
        <v>14349.7832</v>
      </c>
      <c r="AE1072" s="4">
        <v>566.32265800000005</v>
      </c>
      <c r="AF1072" s="4">
        <v>5332476.9245709181</v>
      </c>
      <c r="AG1072" s="4">
        <v>9.3443238569999991</v>
      </c>
      <c r="AH1072" s="4">
        <v>14245430.101272959</v>
      </c>
      <c r="AI1072" s="4">
        <v>14245415.1851671</v>
      </c>
      <c r="AJ1072" s="4">
        <v>7.5428870041957706E-5</v>
      </c>
    </row>
    <row r="1073" spans="1:36" x14ac:dyDescent="0.3">
      <c r="A1073">
        <v>293320</v>
      </c>
      <c r="B1073" t="s">
        <v>63</v>
      </c>
      <c r="C1073" t="s">
        <v>3857</v>
      </c>
      <c r="D1073" t="s">
        <v>38</v>
      </c>
      <c r="E1073" t="s">
        <v>122</v>
      </c>
      <c r="F1073" t="s">
        <v>81</v>
      </c>
      <c r="G1073" t="s">
        <v>41</v>
      </c>
      <c r="H1073" s="5">
        <v>982499</v>
      </c>
      <c r="I1073">
        <v>22924</v>
      </c>
      <c r="J1073">
        <v>65</v>
      </c>
      <c r="K1073" s="3">
        <v>54</v>
      </c>
      <c r="L1073" t="s">
        <v>74</v>
      </c>
      <c r="M1073">
        <v>124026793</v>
      </c>
      <c r="N1073" t="s">
        <v>75</v>
      </c>
      <c r="O1073">
        <v>8776</v>
      </c>
      <c r="P1073" s="4">
        <v>9.56</v>
      </c>
      <c r="Q1073">
        <v>24</v>
      </c>
      <c r="R1073">
        <v>6</v>
      </c>
      <c r="S1073">
        <v>455</v>
      </c>
      <c r="T1073">
        <v>2120116</v>
      </c>
      <c r="U1073" t="s">
        <v>105</v>
      </c>
      <c r="V1073" t="s">
        <v>6586</v>
      </c>
      <c r="W1073" t="s">
        <v>6583</v>
      </c>
      <c r="X1073">
        <v>3</v>
      </c>
      <c r="Y1073">
        <v>7</v>
      </c>
      <c r="Z1073" s="3">
        <v>126.2360501130281</v>
      </c>
      <c r="AA1073" s="3">
        <v>0.38283022160181468</v>
      </c>
      <c r="AB1073" t="s">
        <v>451</v>
      </c>
      <c r="AC1073">
        <v>2</v>
      </c>
      <c r="AD1073" s="4">
        <v>11081.784</v>
      </c>
      <c r="AE1073" s="4">
        <v>584.97741099999996</v>
      </c>
      <c r="AF1073" s="4">
        <v>37607992.086018749</v>
      </c>
      <c r="AG1073" s="4">
        <v>9652127.2815000005</v>
      </c>
      <c r="AH1073" s="4">
        <v>14053789.89514612</v>
      </c>
      <c r="AI1073" s="4">
        <v>14053778.228384711</v>
      </c>
      <c r="AJ1073" s="4">
        <v>77.822920741811004</v>
      </c>
    </row>
    <row r="1074" spans="1:36" x14ac:dyDescent="0.3">
      <c r="A1074">
        <v>296474</v>
      </c>
      <c r="B1074" t="s">
        <v>98</v>
      </c>
      <c r="C1074" t="s">
        <v>3219</v>
      </c>
      <c r="D1074" t="s">
        <v>65</v>
      </c>
      <c r="E1074" t="s">
        <v>57</v>
      </c>
      <c r="F1074" t="s">
        <v>116</v>
      </c>
      <c r="G1074" t="s">
        <v>41</v>
      </c>
      <c r="H1074" s="5">
        <v>942062</v>
      </c>
      <c r="I1074">
        <v>30981</v>
      </c>
      <c r="J1074">
        <v>51</v>
      </c>
      <c r="K1074" s="3">
        <v>57</v>
      </c>
      <c r="L1074" t="s">
        <v>74</v>
      </c>
      <c r="M1074">
        <v>124027512</v>
      </c>
      <c r="N1074" t="s">
        <v>43</v>
      </c>
      <c r="O1074">
        <v>5671</v>
      </c>
      <c r="P1074" s="4">
        <v>9.9700000000000006</v>
      </c>
      <c r="Q1074">
        <v>24</v>
      </c>
      <c r="R1074">
        <v>8</v>
      </c>
      <c r="S1074">
        <v>357</v>
      </c>
      <c r="T1074">
        <v>2559907</v>
      </c>
      <c r="U1074" t="s">
        <v>227</v>
      </c>
      <c r="V1074" t="s">
        <v>6595</v>
      </c>
      <c r="X1074">
        <v>2</v>
      </c>
      <c r="Y1074">
        <v>7</v>
      </c>
      <c r="Z1074" s="3">
        <v>131.65536026291261</v>
      </c>
      <c r="AA1074" s="3">
        <v>0.18304767438107228</v>
      </c>
      <c r="AB1074" t="s">
        <v>106</v>
      </c>
      <c r="AC1074">
        <v>2</v>
      </c>
      <c r="AD1074" s="4">
        <v>11327.236199999999</v>
      </c>
      <c r="AE1074" s="4">
        <v>388.53749699999997</v>
      </c>
      <c r="AF1074" s="4">
        <v>6119518.3252147753</v>
      </c>
      <c r="AG1074" s="4">
        <v>64.108687004999993</v>
      </c>
      <c r="AH1074" s="4">
        <v>11081963.46330373</v>
      </c>
      <c r="AI1074" s="4">
        <v>11081951.747530039</v>
      </c>
      <c r="AJ1074" s="4">
        <v>5.1689085728817978E-4</v>
      </c>
    </row>
    <row r="1075" spans="1:36" x14ac:dyDescent="0.3">
      <c r="A1075">
        <v>202302</v>
      </c>
      <c r="B1075" t="s">
        <v>71</v>
      </c>
      <c r="C1075" t="s">
        <v>1084</v>
      </c>
      <c r="D1075" t="s">
        <v>56</v>
      </c>
      <c r="E1075" t="s">
        <v>66</v>
      </c>
      <c r="F1075" t="s">
        <v>81</v>
      </c>
      <c r="G1075" t="s">
        <v>51</v>
      </c>
      <c r="H1075" s="5">
        <v>818982</v>
      </c>
      <c r="I1075">
        <v>32707</v>
      </c>
      <c r="J1075">
        <v>15</v>
      </c>
      <c r="K1075" s="3">
        <v>32</v>
      </c>
      <c r="L1075" t="s">
        <v>74</v>
      </c>
      <c r="M1075">
        <v>124069157</v>
      </c>
      <c r="N1075" t="s">
        <v>43</v>
      </c>
      <c r="O1075">
        <v>7980</v>
      </c>
      <c r="P1075" s="4">
        <v>8.42</v>
      </c>
      <c r="Q1075">
        <v>26</v>
      </c>
      <c r="R1075">
        <v>5</v>
      </c>
      <c r="S1075">
        <v>105</v>
      </c>
      <c r="T1075">
        <v>15508644</v>
      </c>
      <c r="U1075" t="s">
        <v>120</v>
      </c>
      <c r="V1075" t="s">
        <v>6583</v>
      </c>
      <c r="W1075" t="s">
        <v>6590</v>
      </c>
      <c r="X1075">
        <v>3</v>
      </c>
      <c r="Y1075">
        <v>7</v>
      </c>
      <c r="Z1075" s="3">
        <v>151.49192167837629</v>
      </c>
      <c r="AA1075" s="3">
        <v>0.24398446815666372</v>
      </c>
      <c r="AB1075" t="s">
        <v>297</v>
      </c>
      <c r="AC1075">
        <v>1</v>
      </c>
      <c r="AD1075" s="4">
        <v>2316.634</v>
      </c>
      <c r="AE1075" s="4">
        <v>198.64999</v>
      </c>
      <c r="AF1075" s="4">
        <v>5633810.0906673716</v>
      </c>
      <c r="AG1075" s="4">
        <v>3354925.9132429468</v>
      </c>
      <c r="AH1075" s="4">
        <v>5581648.3664721018</v>
      </c>
      <c r="AI1075" s="4">
        <v>5581645.8511881121</v>
      </c>
      <c r="AJ1075" s="4">
        <v>27.040773020187022</v>
      </c>
    </row>
    <row r="1076" spans="1:36" x14ac:dyDescent="0.3">
      <c r="A1076">
        <v>105079</v>
      </c>
      <c r="B1076" t="s">
        <v>88</v>
      </c>
      <c r="C1076" t="s">
        <v>6061</v>
      </c>
      <c r="D1076" t="s">
        <v>56</v>
      </c>
      <c r="E1076" t="s">
        <v>57</v>
      </c>
      <c r="F1076" t="s">
        <v>112</v>
      </c>
      <c r="G1076" t="s">
        <v>41</v>
      </c>
      <c r="H1076" s="5">
        <v>658248</v>
      </c>
      <c r="I1076">
        <v>37731</v>
      </c>
      <c r="J1076">
        <v>505</v>
      </c>
      <c r="K1076" s="3">
        <v>47</v>
      </c>
      <c r="L1076" t="s">
        <v>68</v>
      </c>
      <c r="M1076">
        <v>124109755</v>
      </c>
      <c r="N1076" t="s">
        <v>43</v>
      </c>
      <c r="O1076">
        <v>5893</v>
      </c>
      <c r="P1076" s="4">
        <v>9.1999999999999993</v>
      </c>
      <c r="Q1076">
        <v>16</v>
      </c>
      <c r="R1076">
        <v>5</v>
      </c>
      <c r="S1076">
        <v>3532</v>
      </c>
      <c r="T1076">
        <v>313738</v>
      </c>
      <c r="U1076" t="s">
        <v>227</v>
      </c>
      <c r="V1076" t="s">
        <v>6583</v>
      </c>
      <c r="X1076">
        <v>2</v>
      </c>
      <c r="Y1076">
        <v>7</v>
      </c>
      <c r="Z1076" s="3">
        <v>188.54558616205441</v>
      </c>
      <c r="AA1076" s="3">
        <v>0.15618456971720865</v>
      </c>
      <c r="AB1076" t="s">
        <v>467</v>
      </c>
      <c r="AC1076">
        <v>2</v>
      </c>
      <c r="AD1076" s="4">
        <v>11071.2706</v>
      </c>
      <c r="AE1076" s="4">
        <v>573.98167599999999</v>
      </c>
      <c r="AF1076" s="4">
        <v>46793320.81954319</v>
      </c>
      <c r="AG1076" s="4">
        <v>9470697.6539999992</v>
      </c>
      <c r="AH1076" s="4">
        <v>13745175.403679561</v>
      </c>
      <c r="AI1076" s="4">
        <v>13745163.75842729</v>
      </c>
      <c r="AJ1076" s="4">
        <v>76.309051242587657</v>
      </c>
    </row>
    <row r="1077" spans="1:36" x14ac:dyDescent="0.3">
      <c r="A1077">
        <v>187134</v>
      </c>
      <c r="B1077" t="s">
        <v>336</v>
      </c>
      <c r="C1077" t="s">
        <v>3567</v>
      </c>
      <c r="D1077" t="s">
        <v>65</v>
      </c>
      <c r="E1077" t="s">
        <v>100</v>
      </c>
      <c r="F1077" t="s">
        <v>116</v>
      </c>
      <c r="G1077" t="s">
        <v>101</v>
      </c>
      <c r="H1077" s="5">
        <v>894138</v>
      </c>
      <c r="I1077">
        <v>25113</v>
      </c>
      <c r="J1077">
        <v>58</v>
      </c>
      <c r="K1077" s="3">
        <v>56</v>
      </c>
      <c r="L1077" t="s">
        <v>59</v>
      </c>
      <c r="M1077">
        <v>124142509</v>
      </c>
      <c r="N1077" t="s">
        <v>43</v>
      </c>
      <c r="O1077">
        <v>11784</v>
      </c>
      <c r="P1077" s="4">
        <v>9.51</v>
      </c>
      <c r="Q1077">
        <v>25</v>
      </c>
      <c r="R1077">
        <v>4</v>
      </c>
      <c r="S1077">
        <v>406</v>
      </c>
      <c r="T1077">
        <v>2293272</v>
      </c>
      <c r="U1077" t="s">
        <v>117</v>
      </c>
      <c r="V1077" t="s">
        <v>6582</v>
      </c>
      <c r="W1077" t="s">
        <v>6585</v>
      </c>
      <c r="X1077">
        <v>3</v>
      </c>
      <c r="Y1077">
        <v>7</v>
      </c>
      <c r="Z1077" s="3">
        <v>138.8404351453579</v>
      </c>
      <c r="AA1077" s="3">
        <v>0.46923903954127344</v>
      </c>
      <c r="AB1077" t="s">
        <v>93</v>
      </c>
      <c r="AC1077">
        <v>1</v>
      </c>
      <c r="AD1077" s="4">
        <v>10090.147999999999</v>
      </c>
      <c r="AE1077" s="4">
        <v>515.47866899999997</v>
      </c>
      <c r="AF1077" s="4">
        <v>4944737.9384662462</v>
      </c>
      <c r="AG1077" s="4">
        <v>8505398.0385000017</v>
      </c>
      <c r="AH1077" s="4">
        <v>13748485.050139921</v>
      </c>
      <c r="AI1077" s="4">
        <v>13748474.444513259</v>
      </c>
      <c r="AJ1077" s="4">
        <v>68.513179788399484</v>
      </c>
    </row>
    <row r="1078" spans="1:36" x14ac:dyDescent="0.3">
      <c r="A1078">
        <v>296954</v>
      </c>
      <c r="B1078" t="s">
        <v>63</v>
      </c>
      <c r="C1078" t="s">
        <v>2084</v>
      </c>
      <c r="D1078" t="s">
        <v>48</v>
      </c>
      <c r="E1078" t="s">
        <v>66</v>
      </c>
      <c r="F1078" t="s">
        <v>50</v>
      </c>
      <c r="G1078" t="s">
        <v>41</v>
      </c>
      <c r="H1078" s="5">
        <v>941103</v>
      </c>
      <c r="I1078">
        <v>8398</v>
      </c>
      <c r="J1078">
        <v>31</v>
      </c>
      <c r="K1078" s="3">
        <v>35</v>
      </c>
      <c r="L1078" t="s">
        <v>91</v>
      </c>
      <c r="M1078">
        <v>124209124</v>
      </c>
      <c r="N1078" t="s">
        <v>43</v>
      </c>
      <c r="O1078">
        <v>10701</v>
      </c>
      <c r="P1078" s="4">
        <v>8.48</v>
      </c>
      <c r="Q1078">
        <v>21</v>
      </c>
      <c r="R1078">
        <v>4</v>
      </c>
      <c r="S1078">
        <v>217</v>
      </c>
      <c r="T1078">
        <v>6868707</v>
      </c>
      <c r="U1078" t="s">
        <v>117</v>
      </c>
      <c r="V1078" t="s">
        <v>6589</v>
      </c>
      <c r="X1078">
        <v>2</v>
      </c>
      <c r="Y1078">
        <v>7</v>
      </c>
      <c r="Z1078" s="3">
        <v>131.9824971336825</v>
      </c>
      <c r="AA1078" s="3">
        <v>1.2742319599904739</v>
      </c>
      <c r="AB1078" t="s">
        <v>93</v>
      </c>
      <c r="AC1078">
        <v>1</v>
      </c>
      <c r="AD1078" s="4">
        <v>3957.6021999999998</v>
      </c>
      <c r="AE1078" s="4">
        <v>351.43037299999997</v>
      </c>
      <c r="AF1078" s="4">
        <v>4004573.0223127268</v>
      </c>
      <c r="AG1078" s="4">
        <v>57.986011544999997</v>
      </c>
      <c r="AH1078" s="4">
        <v>10357023.228110859</v>
      </c>
      <c r="AI1078" s="4">
        <v>10357018.91907829</v>
      </c>
      <c r="AJ1078" s="4">
        <v>4.6684180418984358E-4</v>
      </c>
    </row>
    <row r="1079" spans="1:36" x14ac:dyDescent="0.3">
      <c r="A1079">
        <v>158126</v>
      </c>
      <c r="B1079" t="s">
        <v>71</v>
      </c>
      <c r="C1079" t="s">
        <v>5366</v>
      </c>
      <c r="D1079" t="s">
        <v>48</v>
      </c>
      <c r="E1079" t="s">
        <v>122</v>
      </c>
      <c r="F1079" t="s">
        <v>40</v>
      </c>
      <c r="G1079" t="s">
        <v>41</v>
      </c>
      <c r="H1079" s="5">
        <v>748011.06223068247</v>
      </c>
      <c r="I1079">
        <v>19854</v>
      </c>
      <c r="J1079">
        <v>63</v>
      </c>
      <c r="K1079" s="3">
        <v>79.794706409311488</v>
      </c>
      <c r="L1079" t="s">
        <v>74</v>
      </c>
      <c r="M1079">
        <v>124266061</v>
      </c>
      <c r="N1079" t="s">
        <v>43</v>
      </c>
      <c r="O1079">
        <v>8981</v>
      </c>
      <c r="P1079" s="4">
        <v>2.56</v>
      </c>
      <c r="Q1079">
        <v>26</v>
      </c>
      <c r="R1079">
        <v>6</v>
      </c>
      <c r="S1079">
        <v>964</v>
      </c>
      <c r="T1079">
        <v>1483163</v>
      </c>
      <c r="U1079" t="s">
        <v>227</v>
      </c>
      <c r="V1079" t="s">
        <v>6595</v>
      </c>
      <c r="X1079">
        <v>2</v>
      </c>
      <c r="Y1079">
        <v>15</v>
      </c>
      <c r="Z1079" s="3">
        <v>166.1286407040823</v>
      </c>
      <c r="AA1079" s="3">
        <v>0.45235217084718443</v>
      </c>
      <c r="AB1079" t="s">
        <v>3273</v>
      </c>
      <c r="AC1079">
        <v>3</v>
      </c>
      <c r="AD1079" s="4">
        <v>4609.6809999999996</v>
      </c>
      <c r="AE1079" s="4">
        <v>447.76151499999997</v>
      </c>
      <c r="AF1079" s="4">
        <v>3760695.769017675</v>
      </c>
      <c r="AG1079" s="4">
        <v>7388064.9975000024</v>
      </c>
      <c r="AH1079" s="4">
        <v>1303501.4190895159</v>
      </c>
      <c r="AI1079" s="4">
        <v>1303496.361647001</v>
      </c>
      <c r="AJ1079" s="4">
        <v>59.453602520643202</v>
      </c>
    </row>
    <row r="1080" spans="1:36" x14ac:dyDescent="0.3">
      <c r="A1080">
        <v>232475</v>
      </c>
      <c r="B1080" t="s">
        <v>138</v>
      </c>
      <c r="C1080" t="s">
        <v>5534</v>
      </c>
      <c r="D1080" t="s">
        <v>48</v>
      </c>
      <c r="E1080" t="s">
        <v>122</v>
      </c>
      <c r="F1080" t="s">
        <v>112</v>
      </c>
      <c r="G1080" t="s">
        <v>101</v>
      </c>
      <c r="H1080" s="5">
        <v>727902</v>
      </c>
      <c r="I1080">
        <v>8629</v>
      </c>
      <c r="J1080">
        <v>230</v>
      </c>
      <c r="K1080" s="3">
        <v>47</v>
      </c>
      <c r="L1080" t="s">
        <v>74</v>
      </c>
      <c r="M1080">
        <v>124400101</v>
      </c>
      <c r="N1080" t="s">
        <v>60</v>
      </c>
      <c r="O1080">
        <v>13138</v>
      </c>
      <c r="P1080" s="4">
        <v>9.25</v>
      </c>
      <c r="Q1080">
        <v>29</v>
      </c>
      <c r="R1080">
        <v>8</v>
      </c>
      <c r="S1080">
        <v>1610</v>
      </c>
      <c r="T1080">
        <v>690472</v>
      </c>
      <c r="U1080" t="s">
        <v>92</v>
      </c>
      <c r="V1080" t="s">
        <v>6591</v>
      </c>
      <c r="W1080" t="s">
        <v>6586</v>
      </c>
      <c r="X1080">
        <v>3</v>
      </c>
      <c r="Y1080">
        <v>7</v>
      </c>
      <c r="Z1080" s="3">
        <v>170.90226568961211</v>
      </c>
      <c r="AA1080" s="3">
        <v>1.5225402711785838</v>
      </c>
      <c r="AB1080" t="s">
        <v>297</v>
      </c>
      <c r="AC1080">
        <v>1</v>
      </c>
      <c r="AD1080" s="4">
        <v>5647.3804</v>
      </c>
      <c r="AE1080" s="4">
        <v>471.82827700000001</v>
      </c>
      <c r="AF1080" s="4">
        <v>3033201.1100732149</v>
      </c>
      <c r="AG1080" s="4">
        <v>77.851665705000002</v>
      </c>
      <c r="AH1080" s="4">
        <v>1176114.183288086</v>
      </c>
      <c r="AI1080" s="4">
        <v>1176108.064079409</v>
      </c>
      <c r="AJ1080" s="4">
        <v>6.258167403336754E-4</v>
      </c>
    </row>
    <row r="1081" spans="1:36" x14ac:dyDescent="0.3">
      <c r="A1081">
        <v>164580</v>
      </c>
      <c r="B1081" t="s">
        <v>98</v>
      </c>
      <c r="C1081" t="s">
        <v>1878</v>
      </c>
      <c r="D1081" t="s">
        <v>56</v>
      </c>
      <c r="E1081" t="s">
        <v>49</v>
      </c>
      <c r="F1081" t="s">
        <v>112</v>
      </c>
      <c r="G1081" t="s">
        <v>58</v>
      </c>
      <c r="H1081" s="5">
        <v>976893</v>
      </c>
      <c r="I1081">
        <v>48963</v>
      </c>
      <c r="J1081">
        <v>28</v>
      </c>
      <c r="K1081" s="3">
        <v>34</v>
      </c>
      <c r="L1081" t="s">
        <v>42</v>
      </c>
      <c r="M1081">
        <v>124418812</v>
      </c>
      <c r="N1081" t="s">
        <v>43</v>
      </c>
      <c r="O1081">
        <v>12067</v>
      </c>
      <c r="P1081" s="4">
        <v>9.7100000000000009</v>
      </c>
      <c r="Q1081">
        <v>30</v>
      </c>
      <c r="R1081">
        <v>5</v>
      </c>
      <c r="S1081">
        <v>194</v>
      </c>
      <c r="T1081">
        <v>7841521</v>
      </c>
      <c r="U1081" t="s">
        <v>105</v>
      </c>
      <c r="V1081" t="s">
        <v>6582</v>
      </c>
      <c r="X1081">
        <v>2</v>
      </c>
      <c r="Y1081">
        <v>7</v>
      </c>
      <c r="Z1081" s="3">
        <v>127.3617601927744</v>
      </c>
      <c r="AA1081" s="3">
        <v>0.24645140207912097</v>
      </c>
      <c r="AB1081" t="s">
        <v>590</v>
      </c>
      <c r="AC1081">
        <v>2</v>
      </c>
      <c r="AD1081" s="4">
        <v>13931.952799999999</v>
      </c>
      <c r="AE1081" s="4">
        <v>384.14580799999999</v>
      </c>
      <c r="AF1081" s="4">
        <v>9027653.6875506919</v>
      </c>
      <c r="AG1081" s="4">
        <v>8105442.7782785222</v>
      </c>
      <c r="AH1081" s="4">
        <v>11759714.005135739</v>
      </c>
      <c r="AI1081" s="4">
        <v>11759699.689037129</v>
      </c>
      <c r="AJ1081" s="4">
        <v>65.146440863609286</v>
      </c>
    </row>
    <row r="1082" spans="1:36" x14ac:dyDescent="0.3">
      <c r="A1082">
        <v>100376</v>
      </c>
      <c r="B1082" t="s">
        <v>71</v>
      </c>
      <c r="C1082" t="s">
        <v>5019</v>
      </c>
      <c r="D1082" t="s">
        <v>48</v>
      </c>
      <c r="E1082" t="s">
        <v>39</v>
      </c>
      <c r="F1082" t="s">
        <v>112</v>
      </c>
      <c r="G1082" t="s">
        <v>58</v>
      </c>
      <c r="H1082" s="5">
        <v>809242</v>
      </c>
      <c r="I1082">
        <v>16137</v>
      </c>
      <c r="J1082">
        <v>92</v>
      </c>
      <c r="K1082" s="3">
        <v>59</v>
      </c>
      <c r="L1082" t="s">
        <v>42</v>
      </c>
      <c r="M1082">
        <v>124557282</v>
      </c>
      <c r="N1082" t="s">
        <v>43</v>
      </c>
      <c r="O1082">
        <v>10405</v>
      </c>
      <c r="P1082" s="4">
        <v>9.2100000000000009</v>
      </c>
      <c r="Q1082">
        <v>21</v>
      </c>
      <c r="R1082">
        <v>6</v>
      </c>
      <c r="S1082">
        <v>644</v>
      </c>
      <c r="T1082">
        <v>1376830</v>
      </c>
      <c r="U1082" t="s">
        <v>227</v>
      </c>
      <c r="V1082" t="s">
        <v>6587</v>
      </c>
      <c r="W1082" t="s">
        <v>6590</v>
      </c>
      <c r="X1082">
        <v>3</v>
      </c>
      <c r="Y1082">
        <v>7</v>
      </c>
      <c r="Z1082" s="3">
        <v>153.91845949666481</v>
      </c>
      <c r="AA1082" s="3">
        <v>0.64479147301233186</v>
      </c>
      <c r="AB1082" t="s">
        <v>180</v>
      </c>
      <c r="AC1082">
        <v>2</v>
      </c>
      <c r="AD1082" s="4">
        <v>14720.885399999999</v>
      </c>
      <c r="AE1082" s="4">
        <v>501.75425100000001</v>
      </c>
      <c r="AF1082" s="4">
        <v>45326645.483533882</v>
      </c>
      <c r="AG1082" s="4">
        <v>82.789451415000002</v>
      </c>
      <c r="AH1082" s="4">
        <v>12734000.03267627</v>
      </c>
      <c r="AI1082" s="4">
        <v>12733984.81003662</v>
      </c>
      <c r="AJ1082" s="4">
        <v>6.6466970124637109E-4</v>
      </c>
    </row>
    <row r="1083" spans="1:36" x14ac:dyDescent="0.3">
      <c r="A1083">
        <v>206074</v>
      </c>
      <c r="B1083" t="s">
        <v>266</v>
      </c>
      <c r="C1083" t="s">
        <v>3250</v>
      </c>
      <c r="D1083" t="s">
        <v>38</v>
      </c>
      <c r="E1083" t="s">
        <v>122</v>
      </c>
      <c r="F1083" t="s">
        <v>81</v>
      </c>
      <c r="G1083" t="s">
        <v>58</v>
      </c>
      <c r="H1083" s="5">
        <v>729882</v>
      </c>
      <c r="I1083">
        <v>36825</v>
      </c>
      <c r="J1083">
        <v>52</v>
      </c>
      <c r="K1083" s="3">
        <v>43</v>
      </c>
      <c r="L1083" t="s">
        <v>104</v>
      </c>
      <c r="M1083">
        <v>124590847</v>
      </c>
      <c r="N1083" t="s">
        <v>43</v>
      </c>
      <c r="O1083">
        <v>11102</v>
      </c>
      <c r="P1083" s="4">
        <v>9.36</v>
      </c>
      <c r="Q1083">
        <v>25</v>
      </c>
      <c r="R1083">
        <v>7</v>
      </c>
      <c r="S1083">
        <v>362</v>
      </c>
      <c r="T1083">
        <v>3343224</v>
      </c>
      <c r="U1083" t="s">
        <v>92</v>
      </c>
      <c r="V1083" t="s">
        <v>6587</v>
      </c>
      <c r="X1083">
        <v>2</v>
      </c>
      <c r="Y1083">
        <v>7</v>
      </c>
      <c r="Z1083" s="3">
        <v>170.6999857511214</v>
      </c>
      <c r="AA1083" s="3">
        <v>0.30147997284453498</v>
      </c>
      <c r="AB1083" t="s">
        <v>340</v>
      </c>
      <c r="AC1083">
        <v>2</v>
      </c>
      <c r="AD1083" s="4">
        <v>22463.4964</v>
      </c>
      <c r="AE1083" s="4">
        <v>512.74898700000006</v>
      </c>
      <c r="AF1083" s="4">
        <v>5809955.0844689682</v>
      </c>
      <c r="AG1083" s="4">
        <v>8466506.724241145</v>
      </c>
      <c r="AH1083" s="4">
        <v>14981990.59842759</v>
      </c>
      <c r="AI1083" s="4">
        <v>14981967.6221822</v>
      </c>
      <c r="AJ1083" s="4">
        <v>67.95448404200306</v>
      </c>
    </row>
    <row r="1084" spans="1:36" x14ac:dyDescent="0.3">
      <c r="A1084">
        <v>286685</v>
      </c>
      <c r="B1084" t="s">
        <v>84</v>
      </c>
      <c r="C1084" t="s">
        <v>5494</v>
      </c>
      <c r="D1084" t="s">
        <v>56</v>
      </c>
      <c r="E1084" t="s">
        <v>80</v>
      </c>
      <c r="F1084" t="s">
        <v>116</v>
      </c>
      <c r="G1084" t="s">
        <v>51</v>
      </c>
      <c r="H1084" s="5">
        <v>620565</v>
      </c>
      <c r="I1084">
        <v>38002</v>
      </c>
      <c r="J1084">
        <v>211</v>
      </c>
      <c r="K1084" s="3">
        <v>46</v>
      </c>
      <c r="L1084" t="s">
        <v>68</v>
      </c>
      <c r="M1084">
        <v>124634410</v>
      </c>
      <c r="N1084" t="s">
        <v>75</v>
      </c>
      <c r="O1084">
        <v>10319</v>
      </c>
      <c r="P1084" s="4">
        <v>8.0299999999999994</v>
      </c>
      <c r="Q1084">
        <v>21</v>
      </c>
      <c r="R1084">
        <v>5</v>
      </c>
      <c r="S1084">
        <v>1474</v>
      </c>
      <c r="T1084">
        <v>770457</v>
      </c>
      <c r="U1084" t="s">
        <v>253</v>
      </c>
      <c r="V1084" t="s">
        <v>6585</v>
      </c>
      <c r="X1084">
        <v>2</v>
      </c>
      <c r="Y1084">
        <v>7</v>
      </c>
      <c r="Z1084" s="3">
        <v>200.84021818826389</v>
      </c>
      <c r="AA1084" s="3">
        <v>0.27153834008736383</v>
      </c>
      <c r="AC1084">
        <v>1</v>
      </c>
      <c r="AD1084" s="4">
        <v>2302.0241999999998</v>
      </c>
      <c r="AE1084" s="4">
        <v>305.52402499999999</v>
      </c>
      <c r="AF1084" s="4">
        <v>6768763.8450944591</v>
      </c>
      <c r="AG1084" s="4">
        <v>571644.17749285302</v>
      </c>
      <c r="AH1084" s="4">
        <v>9188009.0677776001</v>
      </c>
      <c r="AI1084" s="4">
        <v>9188006.4602293745</v>
      </c>
      <c r="AJ1084" s="4">
        <v>4.586567846655293</v>
      </c>
    </row>
    <row r="1085" spans="1:36" x14ac:dyDescent="0.3">
      <c r="A1085">
        <v>209976</v>
      </c>
      <c r="B1085" t="s">
        <v>84</v>
      </c>
      <c r="C1085" t="s">
        <v>2908</v>
      </c>
      <c r="D1085" t="s">
        <v>38</v>
      </c>
      <c r="E1085" t="s">
        <v>122</v>
      </c>
      <c r="F1085" t="s">
        <v>81</v>
      </c>
      <c r="G1085" t="s">
        <v>58</v>
      </c>
      <c r="H1085" s="5">
        <v>607457</v>
      </c>
      <c r="I1085">
        <v>22117</v>
      </c>
      <c r="J1085">
        <v>46</v>
      </c>
      <c r="K1085" s="3">
        <v>54</v>
      </c>
      <c r="L1085" t="s">
        <v>74</v>
      </c>
      <c r="M1085">
        <v>124661902</v>
      </c>
      <c r="N1085" t="s">
        <v>43</v>
      </c>
      <c r="O1085">
        <v>6341</v>
      </c>
      <c r="P1085" s="4">
        <v>9.9</v>
      </c>
      <c r="Q1085">
        <v>24</v>
      </c>
      <c r="R1085">
        <v>8</v>
      </c>
      <c r="S1085">
        <v>322</v>
      </c>
      <c r="T1085">
        <v>3011157</v>
      </c>
      <c r="U1085" t="s">
        <v>120</v>
      </c>
      <c r="V1085" t="s">
        <v>6585</v>
      </c>
      <c r="X1085">
        <v>2</v>
      </c>
      <c r="Y1085">
        <v>7</v>
      </c>
      <c r="Z1085" s="3">
        <v>205.2193027654632</v>
      </c>
      <c r="AA1085" s="3">
        <v>0.28670253651037664</v>
      </c>
      <c r="AB1085" t="s">
        <v>45</v>
      </c>
      <c r="AC1085">
        <v>2</v>
      </c>
      <c r="AD1085" s="4">
        <v>10099.463</v>
      </c>
      <c r="AE1085" s="4">
        <v>414.468028</v>
      </c>
      <c r="AF1085" s="4">
        <v>36975311.350513428</v>
      </c>
      <c r="AG1085" s="4">
        <v>6.8387224619999998</v>
      </c>
      <c r="AH1085" s="4">
        <v>11393906.85797012</v>
      </c>
      <c r="AI1085" s="4">
        <v>11393896.34403909</v>
      </c>
      <c r="AJ1085" s="4">
        <v>5.4858159167184853E-5</v>
      </c>
    </row>
    <row r="1086" spans="1:36" x14ac:dyDescent="0.3">
      <c r="A1086">
        <v>121449</v>
      </c>
      <c r="B1086" t="s">
        <v>63</v>
      </c>
      <c r="C1086" t="s">
        <v>535</v>
      </c>
      <c r="D1086" t="s">
        <v>48</v>
      </c>
      <c r="E1086" t="s">
        <v>39</v>
      </c>
      <c r="F1086" t="s">
        <v>40</v>
      </c>
      <c r="G1086" t="s">
        <v>101</v>
      </c>
      <c r="H1086" s="5">
        <v>722523</v>
      </c>
      <c r="I1086">
        <v>45115</v>
      </c>
      <c r="J1086">
        <v>6</v>
      </c>
      <c r="K1086" s="3">
        <v>50</v>
      </c>
      <c r="L1086" t="s">
        <v>91</v>
      </c>
      <c r="M1086">
        <v>124667354</v>
      </c>
      <c r="N1086" t="s">
        <v>75</v>
      </c>
      <c r="O1086">
        <v>10714</v>
      </c>
      <c r="P1086" s="4">
        <v>8.99</v>
      </c>
      <c r="Q1086">
        <v>27</v>
      </c>
      <c r="R1086">
        <v>5</v>
      </c>
      <c r="S1086">
        <v>42</v>
      </c>
      <c r="T1086">
        <v>24933470</v>
      </c>
      <c r="U1086" t="s">
        <v>227</v>
      </c>
      <c r="V1086" t="s">
        <v>6583</v>
      </c>
      <c r="W1086" t="s">
        <v>6589</v>
      </c>
      <c r="X1086">
        <v>3</v>
      </c>
      <c r="Y1086">
        <v>7</v>
      </c>
      <c r="Z1086" s="3">
        <v>172.54447816886099</v>
      </c>
      <c r="AA1086" s="3">
        <v>0.23748199046880195</v>
      </c>
      <c r="AB1086" t="s">
        <v>77</v>
      </c>
      <c r="AC1086">
        <v>1</v>
      </c>
      <c r="AD1086" s="4">
        <v>628.03740000000005</v>
      </c>
      <c r="AE1086" s="4">
        <v>466.85479099999998</v>
      </c>
      <c r="AF1086" s="4">
        <v>4281631.5382610513</v>
      </c>
      <c r="AG1086" s="4">
        <v>12191226.26360992</v>
      </c>
      <c r="AH1086" s="4">
        <v>21928507.381900709</v>
      </c>
      <c r="AI1086" s="4">
        <v>21928506.28700852</v>
      </c>
      <c r="AJ1086" s="4">
        <v>97.790045849612852</v>
      </c>
    </row>
    <row r="1087" spans="1:36" x14ac:dyDescent="0.3">
      <c r="A1087">
        <v>58770</v>
      </c>
      <c r="B1087" t="s">
        <v>63</v>
      </c>
      <c r="C1087" t="s">
        <v>5281</v>
      </c>
      <c r="D1087" t="s">
        <v>65</v>
      </c>
      <c r="E1087" t="s">
        <v>73</v>
      </c>
      <c r="F1087" t="s">
        <v>50</v>
      </c>
      <c r="G1087" t="s">
        <v>41</v>
      </c>
      <c r="H1087" s="5">
        <v>628336</v>
      </c>
      <c r="I1087">
        <v>47038</v>
      </c>
      <c r="J1087">
        <v>99</v>
      </c>
      <c r="K1087" s="3">
        <v>32</v>
      </c>
      <c r="L1087" t="s">
        <v>68</v>
      </c>
      <c r="M1087">
        <v>124680467</v>
      </c>
      <c r="N1087" t="s">
        <v>43</v>
      </c>
      <c r="O1087">
        <v>8006</v>
      </c>
      <c r="P1087" s="4">
        <v>9.31</v>
      </c>
      <c r="Q1087">
        <v>30</v>
      </c>
      <c r="R1087">
        <v>6</v>
      </c>
      <c r="S1087">
        <v>693</v>
      </c>
      <c r="T1087">
        <v>2361372</v>
      </c>
      <c r="U1087" t="s">
        <v>120</v>
      </c>
      <c r="V1087" t="s">
        <v>6583</v>
      </c>
      <c r="X1087">
        <v>2</v>
      </c>
      <c r="Y1087">
        <v>7</v>
      </c>
      <c r="Z1087" s="3">
        <v>198.42960931730789</v>
      </c>
      <c r="AA1087" s="3">
        <v>0.1702028147455249</v>
      </c>
      <c r="AB1087" t="s">
        <v>1055</v>
      </c>
      <c r="AC1087">
        <v>2</v>
      </c>
      <c r="AD1087" s="4">
        <v>6407.3958000000002</v>
      </c>
      <c r="AE1087" s="4">
        <v>366.93132200000002</v>
      </c>
      <c r="AF1087" s="4">
        <v>6204724.2837834843</v>
      </c>
      <c r="AG1087" s="4">
        <v>6359874.1500209412</v>
      </c>
      <c r="AH1087" s="4">
        <v>11181004.613691321</v>
      </c>
      <c r="AI1087" s="4">
        <v>11180997.83936419</v>
      </c>
      <c r="AJ1087" s="4">
        <v>51.009386658945871</v>
      </c>
    </row>
    <row r="1088" spans="1:36" x14ac:dyDescent="0.3">
      <c r="A1088">
        <v>85903</v>
      </c>
      <c r="B1088" t="s">
        <v>63</v>
      </c>
      <c r="C1088" t="s">
        <v>2182</v>
      </c>
      <c r="D1088" t="s">
        <v>48</v>
      </c>
      <c r="E1088" t="s">
        <v>140</v>
      </c>
      <c r="F1088" t="s">
        <v>116</v>
      </c>
      <c r="G1088" t="s">
        <v>101</v>
      </c>
      <c r="H1088" s="5">
        <v>933793</v>
      </c>
      <c r="I1088">
        <v>29661</v>
      </c>
      <c r="J1088">
        <v>33</v>
      </c>
      <c r="K1088" s="3">
        <v>46</v>
      </c>
      <c r="L1088" t="s">
        <v>59</v>
      </c>
      <c r="M1088">
        <v>124689486</v>
      </c>
      <c r="N1088" t="s">
        <v>60</v>
      </c>
      <c r="O1088">
        <v>5771</v>
      </c>
      <c r="P1088" s="4">
        <v>9.4</v>
      </c>
      <c r="Q1088">
        <v>27</v>
      </c>
      <c r="R1088">
        <v>5</v>
      </c>
      <c r="S1088">
        <v>231</v>
      </c>
      <c r="T1088">
        <v>4928438</v>
      </c>
      <c r="U1088" t="s">
        <v>86</v>
      </c>
      <c r="V1088" t="s">
        <v>6600</v>
      </c>
      <c r="W1088" t="s">
        <v>6589</v>
      </c>
      <c r="X1088">
        <v>3</v>
      </c>
      <c r="Y1088">
        <v>7</v>
      </c>
      <c r="Z1088" s="3">
        <v>133.53011427586199</v>
      </c>
      <c r="AA1088" s="3">
        <v>0.19456525403728803</v>
      </c>
      <c r="AB1088" t="s">
        <v>2184</v>
      </c>
      <c r="AC1088">
        <v>3</v>
      </c>
      <c r="AD1088" s="4">
        <v>6042.0526</v>
      </c>
      <c r="AE1088" s="4">
        <v>445.65223600000002</v>
      </c>
      <c r="AF1088" s="4">
        <v>4081210.0935616228</v>
      </c>
      <c r="AG1088" s="4">
        <v>7353261.8940000013</v>
      </c>
      <c r="AH1088" s="4">
        <v>1253327.884521411</v>
      </c>
      <c r="AI1088" s="4">
        <v>1253321.396816575</v>
      </c>
      <c r="AJ1088" s="4">
        <v>58.97258966966951</v>
      </c>
    </row>
    <row r="1089" spans="1:36" x14ac:dyDescent="0.3">
      <c r="A1089">
        <v>138018</v>
      </c>
      <c r="B1089" t="s">
        <v>71</v>
      </c>
      <c r="C1089" t="s">
        <v>3278</v>
      </c>
      <c r="D1089" t="s">
        <v>56</v>
      </c>
      <c r="E1089" t="s">
        <v>39</v>
      </c>
      <c r="F1089" t="s">
        <v>81</v>
      </c>
      <c r="G1089" t="s">
        <v>101</v>
      </c>
      <c r="H1089" s="5">
        <v>892582</v>
      </c>
      <c r="I1089">
        <v>29646</v>
      </c>
      <c r="J1089">
        <v>52</v>
      </c>
      <c r="K1089" s="3">
        <v>60</v>
      </c>
      <c r="L1089" t="s">
        <v>104</v>
      </c>
      <c r="M1089">
        <v>124704049</v>
      </c>
      <c r="N1089" t="s">
        <v>75</v>
      </c>
      <c r="O1089">
        <v>7784</v>
      </c>
      <c r="P1089" s="4">
        <v>9.11</v>
      </c>
      <c r="Q1089">
        <v>21</v>
      </c>
      <c r="R1089">
        <v>4</v>
      </c>
      <c r="S1089">
        <v>364</v>
      </c>
      <c r="T1089">
        <v>2398154</v>
      </c>
      <c r="U1089" t="s">
        <v>120</v>
      </c>
      <c r="V1089" t="s">
        <v>6584</v>
      </c>
      <c r="X1089">
        <v>2</v>
      </c>
      <c r="Y1089">
        <v>7</v>
      </c>
      <c r="Z1089" s="3">
        <v>139.71158840308229</v>
      </c>
      <c r="AA1089" s="3">
        <v>0.26256493287458676</v>
      </c>
      <c r="AB1089" t="s">
        <v>165</v>
      </c>
      <c r="AC1089">
        <v>1</v>
      </c>
      <c r="AD1089" s="4">
        <v>6241.1783999999998</v>
      </c>
      <c r="AE1089" s="4">
        <v>382.67127099999999</v>
      </c>
      <c r="AF1089" s="4">
        <v>4414751.2768022493</v>
      </c>
      <c r="AG1089" s="4">
        <v>6314075.9715000009</v>
      </c>
      <c r="AH1089" s="4">
        <v>10453335.904444819</v>
      </c>
      <c r="AI1089" s="4">
        <v>10453329.28059515</v>
      </c>
      <c r="AJ1089" s="4">
        <v>50.63248565008503</v>
      </c>
    </row>
    <row r="1090" spans="1:36" x14ac:dyDescent="0.3">
      <c r="A1090">
        <v>274581</v>
      </c>
      <c r="B1090" t="s">
        <v>144</v>
      </c>
      <c r="C1090" t="s">
        <v>6274</v>
      </c>
      <c r="D1090" t="s">
        <v>56</v>
      </c>
      <c r="E1090" t="s">
        <v>80</v>
      </c>
      <c r="F1090" t="s">
        <v>81</v>
      </c>
      <c r="G1090" t="s">
        <v>101</v>
      </c>
      <c r="H1090" s="5">
        <v>1187118.6722567561</v>
      </c>
      <c r="I1090">
        <v>17955</v>
      </c>
      <c r="J1090">
        <v>96</v>
      </c>
      <c r="K1090" s="3">
        <v>71.282132534083331</v>
      </c>
      <c r="L1090" t="s">
        <v>91</v>
      </c>
      <c r="M1090">
        <v>124704430</v>
      </c>
      <c r="N1090" t="s">
        <v>60</v>
      </c>
      <c r="O1090">
        <v>9627</v>
      </c>
      <c r="P1090" s="4">
        <v>6.12</v>
      </c>
      <c r="Q1090">
        <v>27</v>
      </c>
      <c r="R1090">
        <v>5</v>
      </c>
      <c r="S1090">
        <v>13280</v>
      </c>
      <c r="T1090">
        <v>1093405</v>
      </c>
      <c r="U1090" t="s">
        <v>258</v>
      </c>
      <c r="V1090" t="s">
        <v>6590</v>
      </c>
      <c r="X1090">
        <v>2</v>
      </c>
      <c r="Y1090">
        <v>138</v>
      </c>
      <c r="Z1090" s="3">
        <v>105.04798965290669</v>
      </c>
      <c r="AA1090" s="3">
        <v>0.53617376775271508</v>
      </c>
      <c r="AB1090" t="s">
        <v>62</v>
      </c>
      <c r="AC1090">
        <v>1</v>
      </c>
      <c r="AD1090" s="4">
        <v>5666.3406000000004</v>
      </c>
      <c r="AE1090" s="4">
        <v>424.94149499999997</v>
      </c>
      <c r="AF1090" s="4">
        <v>28674322.679046921</v>
      </c>
      <c r="AG1090" s="4">
        <v>7011534.6675000023</v>
      </c>
      <c r="AH1090" s="4">
        <v>12552656.47023231</v>
      </c>
      <c r="AI1090" s="4">
        <v>12552650.37895021</v>
      </c>
      <c r="AJ1090" s="4">
        <v>56.225225258637579</v>
      </c>
    </row>
    <row r="1091" spans="1:36" x14ac:dyDescent="0.3">
      <c r="A1091">
        <v>295300</v>
      </c>
      <c r="B1091" t="s">
        <v>190</v>
      </c>
      <c r="C1091" t="s">
        <v>4714</v>
      </c>
      <c r="D1091" t="s">
        <v>38</v>
      </c>
      <c r="E1091" t="s">
        <v>39</v>
      </c>
      <c r="F1091" t="s">
        <v>81</v>
      </c>
      <c r="G1091" t="s">
        <v>51</v>
      </c>
      <c r="H1091" s="5">
        <v>892483</v>
      </c>
      <c r="I1091">
        <v>40934</v>
      </c>
      <c r="J1091">
        <v>84</v>
      </c>
      <c r="K1091" s="3">
        <v>36</v>
      </c>
      <c r="L1091" t="s">
        <v>91</v>
      </c>
      <c r="M1091">
        <v>124731638</v>
      </c>
      <c r="N1091" t="s">
        <v>60</v>
      </c>
      <c r="O1091">
        <v>8300</v>
      </c>
      <c r="P1091" s="4">
        <v>9.92</v>
      </c>
      <c r="Q1091">
        <v>30</v>
      </c>
      <c r="R1091">
        <v>8</v>
      </c>
      <c r="S1091">
        <v>588</v>
      </c>
      <c r="T1091">
        <v>2474834</v>
      </c>
      <c r="U1091" t="s">
        <v>82</v>
      </c>
      <c r="V1091" t="s">
        <v>6585</v>
      </c>
      <c r="X1091">
        <v>2</v>
      </c>
      <c r="Y1091">
        <v>7</v>
      </c>
      <c r="Z1091" s="3">
        <v>139.75799875179689</v>
      </c>
      <c r="AA1091" s="3">
        <v>0.20276542727317146</v>
      </c>
      <c r="AB1091" t="s">
        <v>1200</v>
      </c>
      <c r="AC1091">
        <v>2</v>
      </c>
      <c r="AD1091" s="4">
        <v>2962.9313999999999</v>
      </c>
      <c r="AE1091" s="4">
        <v>393.84728899999999</v>
      </c>
      <c r="AF1091" s="4">
        <v>5967030.475736375</v>
      </c>
      <c r="AG1091" s="4">
        <v>1116750.0154664379</v>
      </c>
      <c r="AH1091" s="4">
        <v>19873212.876045842</v>
      </c>
      <c r="AI1091" s="4">
        <v>19873209.519267149</v>
      </c>
      <c r="AJ1091" s="4">
        <v>8.9532217597145483</v>
      </c>
    </row>
    <row r="1092" spans="1:36" x14ac:dyDescent="0.3">
      <c r="A1092">
        <v>282645</v>
      </c>
      <c r="B1092" t="s">
        <v>78</v>
      </c>
      <c r="C1092" t="s">
        <v>4699</v>
      </c>
      <c r="D1092" t="s">
        <v>56</v>
      </c>
      <c r="E1092" t="s">
        <v>100</v>
      </c>
      <c r="F1092" t="s">
        <v>50</v>
      </c>
      <c r="G1092" t="s">
        <v>101</v>
      </c>
      <c r="H1092" s="5">
        <v>608932</v>
      </c>
      <c r="I1092">
        <v>19230</v>
      </c>
      <c r="J1092">
        <v>84</v>
      </c>
      <c r="K1092" s="3">
        <v>31</v>
      </c>
      <c r="L1092" t="s">
        <v>104</v>
      </c>
      <c r="M1092">
        <v>124768597</v>
      </c>
      <c r="N1092" t="s">
        <v>75</v>
      </c>
      <c r="O1092">
        <v>12770</v>
      </c>
      <c r="P1092" s="4">
        <v>8.1199999999999992</v>
      </c>
      <c r="Q1092">
        <v>30</v>
      </c>
      <c r="R1092">
        <v>7</v>
      </c>
      <c r="S1092">
        <v>588</v>
      </c>
      <c r="T1092">
        <v>2874852</v>
      </c>
      <c r="U1092" t="s">
        <v>86</v>
      </c>
      <c r="V1092" t="s">
        <v>6589</v>
      </c>
      <c r="W1092" t="s">
        <v>6587</v>
      </c>
      <c r="X1092">
        <v>3</v>
      </c>
      <c r="Y1092">
        <v>7</v>
      </c>
      <c r="Z1092" s="3">
        <v>204.89742204384069</v>
      </c>
      <c r="AA1092" s="3">
        <v>0.66406656266250652</v>
      </c>
      <c r="AB1092" t="s">
        <v>610</v>
      </c>
      <c r="AC1092">
        <v>2</v>
      </c>
      <c r="AD1092" s="4">
        <v>9063.2073999999993</v>
      </c>
      <c r="AE1092" s="4">
        <v>265.17499199999997</v>
      </c>
      <c r="AF1092" s="4">
        <v>29615189.324150391</v>
      </c>
      <c r="AG1092" s="4">
        <v>43753873.679999992</v>
      </c>
      <c r="AH1092" s="4">
        <v>6748882.3337486954</v>
      </c>
      <c r="AI1092" s="4">
        <v>6748873.005366303</v>
      </c>
      <c r="AJ1092" s="4">
        <v>350.68017699998649</v>
      </c>
    </row>
    <row r="1093" spans="1:36" x14ac:dyDescent="0.3">
      <c r="A1093">
        <v>140179</v>
      </c>
      <c r="B1093" t="s">
        <v>380</v>
      </c>
      <c r="C1093" t="s">
        <v>6124</v>
      </c>
      <c r="D1093" t="s">
        <v>56</v>
      </c>
      <c r="E1093" t="s">
        <v>90</v>
      </c>
      <c r="F1093" t="s">
        <v>67</v>
      </c>
      <c r="G1093" t="s">
        <v>101</v>
      </c>
      <c r="H1093" s="5">
        <v>1001558.614347839</v>
      </c>
      <c r="I1093">
        <v>24891</v>
      </c>
      <c r="J1093">
        <v>94</v>
      </c>
      <c r="K1093" s="3">
        <v>42.024852762632371</v>
      </c>
      <c r="L1093" t="s">
        <v>113</v>
      </c>
      <c r="M1093">
        <v>124795159</v>
      </c>
      <c r="N1093" t="s">
        <v>75</v>
      </c>
      <c r="O1093">
        <v>9901</v>
      </c>
      <c r="P1093" s="4">
        <v>7.87916885683613</v>
      </c>
      <c r="Q1093">
        <v>30</v>
      </c>
      <c r="R1093">
        <v>8</v>
      </c>
      <c r="S1093">
        <v>5048</v>
      </c>
      <c r="T1093">
        <v>1895461</v>
      </c>
      <c r="U1093" t="s">
        <v>82</v>
      </c>
      <c r="V1093" t="s">
        <v>6582</v>
      </c>
      <c r="W1093" t="s">
        <v>6589</v>
      </c>
      <c r="X1093">
        <v>3</v>
      </c>
      <c r="Y1093">
        <v>54</v>
      </c>
      <c r="Z1093" s="3">
        <v>124.60095416508381</v>
      </c>
      <c r="AA1093" s="3">
        <v>0.39777429593025593</v>
      </c>
      <c r="AB1093" t="s">
        <v>45</v>
      </c>
      <c r="AC1093">
        <v>2</v>
      </c>
      <c r="AD1093" s="4">
        <v>11981.3688</v>
      </c>
      <c r="AE1093" s="4">
        <v>475.392832</v>
      </c>
      <c r="AF1093" s="4">
        <v>51800169.512141094</v>
      </c>
      <c r="AG1093" s="4">
        <v>7.8439817280000002</v>
      </c>
      <c r="AH1093" s="4">
        <v>113275.443596128</v>
      </c>
      <c r="AI1093" s="4">
        <v>113262.986834496</v>
      </c>
      <c r="AJ1093" s="4">
        <v>6.2854855836194738E-5</v>
      </c>
    </row>
    <row r="1094" spans="1:36" x14ac:dyDescent="0.3">
      <c r="A1094">
        <v>56352</v>
      </c>
      <c r="B1094" t="s">
        <v>98</v>
      </c>
      <c r="C1094" t="s">
        <v>3016</v>
      </c>
      <c r="D1094" t="s">
        <v>48</v>
      </c>
      <c r="E1094" t="s">
        <v>80</v>
      </c>
      <c r="F1094" t="s">
        <v>67</v>
      </c>
      <c r="G1094" t="s">
        <v>41</v>
      </c>
      <c r="H1094" s="5">
        <v>899812</v>
      </c>
      <c r="I1094">
        <v>23139</v>
      </c>
      <c r="J1094">
        <v>48</v>
      </c>
      <c r="K1094" s="3">
        <v>38</v>
      </c>
      <c r="L1094" t="s">
        <v>59</v>
      </c>
      <c r="M1094">
        <v>124835304</v>
      </c>
      <c r="N1094" t="s">
        <v>43</v>
      </c>
      <c r="O1094">
        <v>9400</v>
      </c>
      <c r="P1094" s="4">
        <v>9.6999999999999993</v>
      </c>
      <c r="Q1094">
        <v>21</v>
      </c>
      <c r="R1094">
        <v>6</v>
      </c>
      <c r="S1094">
        <v>336</v>
      </c>
      <c r="T1094">
        <v>4106424</v>
      </c>
      <c r="U1094" t="s">
        <v>105</v>
      </c>
      <c r="V1094" t="s">
        <v>6583</v>
      </c>
      <c r="X1094">
        <v>2</v>
      </c>
      <c r="Y1094">
        <v>7</v>
      </c>
      <c r="Z1094" s="3">
        <v>138.7348735069103</v>
      </c>
      <c r="AA1094" s="3">
        <v>0.40624054626388351</v>
      </c>
      <c r="AB1094" t="s">
        <v>881</v>
      </c>
      <c r="AC1094">
        <v>2</v>
      </c>
      <c r="AD1094" s="4">
        <v>5914.0598</v>
      </c>
      <c r="AE1094" s="4">
        <v>535.29557</v>
      </c>
      <c r="AF1094" s="4">
        <v>38925233.77968175</v>
      </c>
      <c r="AG1094" s="4">
        <v>8.8323769050000003</v>
      </c>
      <c r="AH1094" s="4">
        <v>13339582.88678373</v>
      </c>
      <c r="AI1094" s="4">
        <v>13339576.437428361</v>
      </c>
      <c r="AJ1094" s="4">
        <v>7.0752236122243112E-5</v>
      </c>
    </row>
    <row r="1095" spans="1:36" x14ac:dyDescent="0.3">
      <c r="A1095">
        <v>220038</v>
      </c>
      <c r="B1095" t="s">
        <v>149</v>
      </c>
      <c r="C1095" t="s">
        <v>3929</v>
      </c>
      <c r="D1095" t="s">
        <v>48</v>
      </c>
      <c r="E1095" t="s">
        <v>39</v>
      </c>
      <c r="F1095" t="s">
        <v>50</v>
      </c>
      <c r="G1095" t="s">
        <v>101</v>
      </c>
      <c r="H1095" s="5">
        <v>858832</v>
      </c>
      <c r="I1095">
        <v>23999</v>
      </c>
      <c r="J1095">
        <v>66</v>
      </c>
      <c r="K1095" s="3">
        <v>30</v>
      </c>
      <c r="L1095" t="s">
        <v>68</v>
      </c>
      <c r="M1095">
        <v>124852772</v>
      </c>
      <c r="N1095" t="s">
        <v>60</v>
      </c>
      <c r="O1095">
        <v>7138</v>
      </c>
      <c r="P1095" s="4">
        <v>9.11</v>
      </c>
      <c r="Q1095">
        <v>30</v>
      </c>
      <c r="R1095">
        <v>8</v>
      </c>
      <c r="S1095">
        <v>462</v>
      </c>
      <c r="T1095">
        <v>3783417</v>
      </c>
      <c r="U1095" t="s">
        <v>117</v>
      </c>
      <c r="V1095" t="s">
        <v>6582</v>
      </c>
      <c r="W1095" t="s">
        <v>6584</v>
      </c>
      <c r="X1095">
        <v>3</v>
      </c>
      <c r="Y1095">
        <v>7</v>
      </c>
      <c r="Z1095" s="3">
        <v>145.3750815060454</v>
      </c>
      <c r="AA1095" s="3">
        <v>0.29742905954414767</v>
      </c>
      <c r="AB1095" t="s">
        <v>148</v>
      </c>
      <c r="AC1095">
        <v>2</v>
      </c>
      <c r="AD1095" s="4">
        <v>12439.9148</v>
      </c>
      <c r="AE1095" s="4">
        <v>482.00914899999998</v>
      </c>
      <c r="AF1095" s="4">
        <v>38505572.461069077</v>
      </c>
      <c r="AG1095" s="4">
        <v>7953150.9584999988</v>
      </c>
      <c r="AH1095" s="4">
        <v>13269138.22891482</v>
      </c>
      <c r="AI1095" s="4">
        <v>13269125.306990869</v>
      </c>
      <c r="AJ1095" s="4">
        <v>63.700235333982008</v>
      </c>
    </row>
    <row r="1096" spans="1:36" x14ac:dyDescent="0.3">
      <c r="A1096">
        <v>247870</v>
      </c>
      <c r="B1096" t="s">
        <v>403</v>
      </c>
      <c r="C1096" t="s">
        <v>5893</v>
      </c>
      <c r="D1096" t="s">
        <v>38</v>
      </c>
      <c r="E1096" t="s">
        <v>73</v>
      </c>
      <c r="F1096" t="s">
        <v>67</v>
      </c>
      <c r="G1096" t="s">
        <v>51</v>
      </c>
      <c r="H1096" s="5">
        <v>719529</v>
      </c>
      <c r="I1096">
        <v>14922</v>
      </c>
      <c r="J1096">
        <v>422</v>
      </c>
      <c r="K1096" s="3">
        <v>33</v>
      </c>
      <c r="L1096" t="s">
        <v>74</v>
      </c>
      <c r="M1096">
        <v>124857144</v>
      </c>
      <c r="N1096" t="s">
        <v>75</v>
      </c>
      <c r="O1096">
        <v>9092</v>
      </c>
      <c r="P1096" s="4">
        <v>9.06</v>
      </c>
      <c r="Q1096">
        <v>21</v>
      </c>
      <c r="R1096">
        <v>6</v>
      </c>
      <c r="S1096">
        <v>2951</v>
      </c>
      <c r="T1096">
        <v>537945</v>
      </c>
      <c r="U1096" t="s">
        <v>86</v>
      </c>
      <c r="V1096" t="s">
        <v>6595</v>
      </c>
      <c r="W1096" t="s">
        <v>6582</v>
      </c>
      <c r="X1096">
        <v>3</v>
      </c>
      <c r="Y1096">
        <v>7</v>
      </c>
      <c r="Z1096" s="3">
        <v>173.5262150656888</v>
      </c>
      <c r="AA1096" s="3">
        <v>0.60930170218469371</v>
      </c>
      <c r="AC1096">
        <v>1</v>
      </c>
      <c r="AD1096" s="4">
        <v>18116.1374</v>
      </c>
      <c r="AE1096" s="4">
        <v>374.567162</v>
      </c>
      <c r="AF1096" s="4">
        <v>43308911.655390903</v>
      </c>
      <c r="AG1096" s="4">
        <v>6.1803581730000001</v>
      </c>
      <c r="AH1096" s="4">
        <v>9684324.0592400115</v>
      </c>
      <c r="AI1096" s="4">
        <v>9684305.5685354527</v>
      </c>
      <c r="AJ1096" s="4">
        <v>4.949943571510814E-5</v>
      </c>
    </row>
    <row r="1097" spans="1:36" x14ac:dyDescent="0.3">
      <c r="A1097">
        <v>200299</v>
      </c>
      <c r="B1097" t="s">
        <v>88</v>
      </c>
      <c r="C1097" t="s">
        <v>2602</v>
      </c>
      <c r="D1097" t="s">
        <v>48</v>
      </c>
      <c r="E1097" t="s">
        <v>90</v>
      </c>
      <c r="F1097" t="s">
        <v>112</v>
      </c>
      <c r="G1097" t="s">
        <v>51</v>
      </c>
      <c r="H1097" s="5">
        <v>944151</v>
      </c>
      <c r="I1097">
        <v>44991</v>
      </c>
      <c r="J1097">
        <v>40</v>
      </c>
      <c r="K1097" s="3">
        <v>46</v>
      </c>
      <c r="L1097" t="s">
        <v>104</v>
      </c>
      <c r="M1097">
        <v>124950740</v>
      </c>
      <c r="N1097" t="s">
        <v>75</v>
      </c>
      <c r="O1097">
        <v>7179</v>
      </c>
      <c r="P1097" s="4">
        <v>9.9600000000000009</v>
      </c>
      <c r="Q1097">
        <v>30</v>
      </c>
      <c r="R1097">
        <v>5</v>
      </c>
      <c r="S1097">
        <v>279</v>
      </c>
      <c r="T1097">
        <v>4074480</v>
      </c>
      <c r="U1097" t="s">
        <v>86</v>
      </c>
      <c r="V1097" t="s">
        <v>6595</v>
      </c>
      <c r="W1097" t="s">
        <v>6600</v>
      </c>
      <c r="X1097">
        <v>3</v>
      </c>
      <c r="Y1097">
        <v>7</v>
      </c>
      <c r="Z1097" s="3">
        <v>132.3419029371361</v>
      </c>
      <c r="AA1097" s="3">
        <v>0.15956524638260985</v>
      </c>
      <c r="AB1097" t="s">
        <v>228</v>
      </c>
      <c r="AC1097">
        <v>2</v>
      </c>
      <c r="AD1097" s="4">
        <v>10374.249599999999</v>
      </c>
      <c r="AE1097" s="4">
        <v>354.60555399999998</v>
      </c>
      <c r="AF1097" s="4">
        <v>6683780.2290270692</v>
      </c>
      <c r="AG1097" s="4">
        <v>6214306.8979684478</v>
      </c>
      <c r="AH1097" s="4">
        <v>10348614.07990155</v>
      </c>
      <c r="AI1097" s="4">
        <v>10348603.3510464</v>
      </c>
      <c r="AJ1097" s="4">
        <v>49.734054379897607</v>
      </c>
    </row>
    <row r="1098" spans="1:36" x14ac:dyDescent="0.3">
      <c r="A1098">
        <v>205979</v>
      </c>
      <c r="B1098" t="s">
        <v>88</v>
      </c>
      <c r="C1098" t="s">
        <v>5099</v>
      </c>
      <c r="D1098" t="s">
        <v>65</v>
      </c>
      <c r="E1098" t="s">
        <v>90</v>
      </c>
      <c r="F1098" t="s">
        <v>116</v>
      </c>
      <c r="G1098" t="s">
        <v>101</v>
      </c>
      <c r="H1098" s="5">
        <v>886102</v>
      </c>
      <c r="I1098">
        <v>684</v>
      </c>
      <c r="J1098">
        <v>95</v>
      </c>
      <c r="K1098" s="3">
        <v>45</v>
      </c>
      <c r="L1098" t="s">
        <v>68</v>
      </c>
      <c r="M1098">
        <v>124961843</v>
      </c>
      <c r="N1098" t="s">
        <v>60</v>
      </c>
      <c r="O1098">
        <v>9515</v>
      </c>
      <c r="P1098" s="4">
        <v>9.07</v>
      </c>
      <c r="Q1098">
        <v>30</v>
      </c>
      <c r="R1098">
        <v>8</v>
      </c>
      <c r="S1098">
        <v>663</v>
      </c>
      <c r="T1098">
        <v>1753850</v>
      </c>
      <c r="U1098" t="s">
        <v>117</v>
      </c>
      <c r="V1098" t="s">
        <v>6589</v>
      </c>
      <c r="W1098" t="s">
        <v>6583</v>
      </c>
      <c r="X1098">
        <v>3</v>
      </c>
      <c r="Y1098">
        <v>7</v>
      </c>
      <c r="Z1098" s="3">
        <v>141.02421955937351</v>
      </c>
      <c r="AA1098" s="3">
        <v>13.910818713450292</v>
      </c>
      <c r="AB1098" t="s">
        <v>230</v>
      </c>
      <c r="AC1098">
        <v>1</v>
      </c>
      <c r="AD1098" s="4">
        <v>11168.8374</v>
      </c>
      <c r="AE1098" s="4">
        <v>357.28166700000003</v>
      </c>
      <c r="AF1098" s="4">
        <v>12711483.65454777</v>
      </c>
      <c r="AG1098" s="4">
        <v>58.951475055000003</v>
      </c>
      <c r="AH1098" s="4">
        <v>10021742.86570959</v>
      </c>
      <c r="AI1098" s="4">
        <v>10021731.33959052</v>
      </c>
      <c r="AJ1098" s="4">
        <v>4.7175580673053928E-4</v>
      </c>
    </row>
    <row r="1099" spans="1:36" x14ac:dyDescent="0.3">
      <c r="A1099">
        <v>72894</v>
      </c>
      <c r="B1099" t="s">
        <v>144</v>
      </c>
      <c r="C1099" t="s">
        <v>6401</v>
      </c>
      <c r="D1099" t="s">
        <v>65</v>
      </c>
      <c r="E1099" t="s">
        <v>39</v>
      </c>
      <c r="F1099" t="s">
        <v>81</v>
      </c>
      <c r="G1099" t="s">
        <v>51</v>
      </c>
      <c r="H1099" s="5">
        <v>846122.98092050548</v>
      </c>
      <c r="I1099">
        <v>16704</v>
      </c>
      <c r="J1099">
        <v>506</v>
      </c>
      <c r="K1099" s="3">
        <v>46.550326828650327</v>
      </c>
      <c r="L1099" t="s">
        <v>68</v>
      </c>
      <c r="M1099">
        <v>125024065</v>
      </c>
      <c r="N1099" t="s">
        <v>75</v>
      </c>
      <c r="O1099">
        <v>5131</v>
      </c>
      <c r="P1099" s="4">
        <v>4.5599999999999996</v>
      </c>
      <c r="Q1099">
        <v>29</v>
      </c>
      <c r="R1099">
        <v>6</v>
      </c>
      <c r="S1099">
        <v>20552</v>
      </c>
      <c r="T1099">
        <v>318472</v>
      </c>
      <c r="U1099" t="s">
        <v>120</v>
      </c>
      <c r="V1099" t="s">
        <v>6591</v>
      </c>
      <c r="X1099">
        <v>2</v>
      </c>
      <c r="Y1099">
        <v>41</v>
      </c>
      <c r="Z1099" s="3">
        <v>147.76110307745699</v>
      </c>
      <c r="AA1099" s="3">
        <v>0.30717193486590039</v>
      </c>
      <c r="AB1099" t="s">
        <v>481</v>
      </c>
      <c r="AC1099">
        <v>2</v>
      </c>
      <c r="AD1099" s="4">
        <v>11813</v>
      </c>
      <c r="AE1099" s="4">
        <v>364.20671399999998</v>
      </c>
      <c r="AF1099" s="4">
        <v>335430.877498772</v>
      </c>
      <c r="AG1099" s="4">
        <v>6009410.7809999986</v>
      </c>
      <c r="AH1099" s="4">
        <v>10386289.67788109</v>
      </c>
      <c r="AI1099" s="4">
        <v>10386277.500674371</v>
      </c>
      <c r="AJ1099" s="4">
        <v>48.066032575408578</v>
      </c>
    </row>
    <row r="1100" spans="1:36" x14ac:dyDescent="0.3">
      <c r="A1100">
        <v>23969</v>
      </c>
      <c r="B1100" t="s">
        <v>154</v>
      </c>
      <c r="C1100" t="s">
        <v>5637</v>
      </c>
      <c r="D1100" t="s">
        <v>65</v>
      </c>
      <c r="E1100" t="s">
        <v>66</v>
      </c>
      <c r="F1100" t="s">
        <v>40</v>
      </c>
      <c r="G1100" t="s">
        <v>101</v>
      </c>
      <c r="H1100" s="5">
        <v>944590</v>
      </c>
      <c r="I1100">
        <v>1385</v>
      </c>
      <c r="J1100">
        <v>280</v>
      </c>
      <c r="K1100" s="3">
        <v>56</v>
      </c>
      <c r="L1100" t="s">
        <v>68</v>
      </c>
      <c r="M1100">
        <v>125034626</v>
      </c>
      <c r="N1100" t="s">
        <v>75</v>
      </c>
      <c r="O1100">
        <v>6430</v>
      </c>
      <c r="P1100" s="4">
        <v>8.94</v>
      </c>
      <c r="Q1100">
        <v>28</v>
      </c>
      <c r="R1100">
        <v>7</v>
      </c>
      <c r="S1100">
        <v>1959</v>
      </c>
      <c r="T1100">
        <v>478448</v>
      </c>
      <c r="U1100" t="s">
        <v>227</v>
      </c>
      <c r="V1100" t="s">
        <v>6585</v>
      </c>
      <c r="W1100" t="s">
        <v>6590</v>
      </c>
      <c r="X1100">
        <v>3</v>
      </c>
      <c r="Y1100">
        <v>7</v>
      </c>
      <c r="Z1100" s="3">
        <v>132.36920356980281</v>
      </c>
      <c r="AA1100" s="3">
        <v>4.6425992779783396</v>
      </c>
      <c r="AB1100" t="s">
        <v>223</v>
      </c>
      <c r="AC1100">
        <v>2</v>
      </c>
      <c r="AD1100" s="4">
        <v>1938.3373999999999</v>
      </c>
      <c r="AE1100" s="4">
        <v>357.31062800000001</v>
      </c>
      <c r="AF1100" s="4">
        <v>1995008.1973897819</v>
      </c>
      <c r="AG1100" s="4">
        <v>5.8956253619999996</v>
      </c>
      <c r="AH1100" s="4">
        <v>10449651.473064629</v>
      </c>
      <c r="AI1100" s="4">
        <v>10449649.1774166</v>
      </c>
      <c r="AJ1100" s="4">
        <v>4.7151941431008077E-5</v>
      </c>
    </row>
    <row r="1101" spans="1:36" x14ac:dyDescent="0.3">
      <c r="A1101">
        <v>154601</v>
      </c>
      <c r="B1101" t="s">
        <v>71</v>
      </c>
      <c r="C1101" t="s">
        <v>6375</v>
      </c>
      <c r="D1101" t="s">
        <v>48</v>
      </c>
      <c r="E1101" t="s">
        <v>57</v>
      </c>
      <c r="F1101" t="s">
        <v>81</v>
      </c>
      <c r="G1101" t="s">
        <v>58</v>
      </c>
      <c r="H1101" s="5">
        <v>692990.57304124825</v>
      </c>
      <c r="I1101">
        <v>23552</v>
      </c>
      <c r="J1101">
        <v>49</v>
      </c>
      <c r="K1101" s="3">
        <v>17.335059615564688</v>
      </c>
      <c r="L1101" t="s">
        <v>104</v>
      </c>
      <c r="M1101">
        <v>125076539</v>
      </c>
      <c r="N1101" t="s">
        <v>75</v>
      </c>
      <c r="O1101">
        <v>12287</v>
      </c>
      <c r="P1101" s="4">
        <v>6.0518037770604831</v>
      </c>
      <c r="Q1101">
        <v>29</v>
      </c>
      <c r="R1101">
        <v>8</v>
      </c>
      <c r="S1101">
        <v>18906</v>
      </c>
      <c r="T1101">
        <v>8834982</v>
      </c>
      <c r="U1101" t="s">
        <v>69</v>
      </c>
      <c r="V1101" t="s">
        <v>6587</v>
      </c>
      <c r="W1101" t="s">
        <v>6589</v>
      </c>
      <c r="X1101">
        <v>3</v>
      </c>
      <c r="Y1101">
        <v>386</v>
      </c>
      <c r="Z1101" s="3">
        <v>180.48808146276929</v>
      </c>
      <c r="AA1101" s="3">
        <v>0.52169667119565222</v>
      </c>
      <c r="AB1101" t="s">
        <v>527</v>
      </c>
      <c r="AC1101">
        <v>2</v>
      </c>
      <c r="AD1101" s="4">
        <v>3470.2588000000001</v>
      </c>
      <c r="AE1101" s="4">
        <v>437.98997100000003</v>
      </c>
      <c r="AF1101" s="4">
        <v>5563646.5781195862</v>
      </c>
      <c r="AG1101" s="4">
        <v>72.268345214999997</v>
      </c>
      <c r="AH1101" s="4">
        <v>1134523.6913671959</v>
      </c>
      <c r="AI1101" s="4">
        <v>1134519.7831184249</v>
      </c>
      <c r="AJ1101" s="4">
        <v>5.7779297214963709E-4</v>
      </c>
    </row>
    <row r="1102" spans="1:36" x14ac:dyDescent="0.3">
      <c r="A1102">
        <v>177132</v>
      </c>
      <c r="B1102" t="s">
        <v>129</v>
      </c>
      <c r="C1102" t="s">
        <v>5442</v>
      </c>
      <c r="D1102" t="s">
        <v>38</v>
      </c>
      <c r="E1102" t="s">
        <v>80</v>
      </c>
      <c r="F1102" t="s">
        <v>116</v>
      </c>
      <c r="G1102" t="s">
        <v>101</v>
      </c>
      <c r="H1102" s="5">
        <v>718868</v>
      </c>
      <c r="I1102">
        <v>19882</v>
      </c>
      <c r="J1102">
        <v>177</v>
      </c>
      <c r="K1102" s="3">
        <v>51</v>
      </c>
      <c r="L1102" t="s">
        <v>104</v>
      </c>
      <c r="M1102">
        <v>125088708</v>
      </c>
      <c r="N1102" t="s">
        <v>60</v>
      </c>
      <c r="O1102">
        <v>12952</v>
      </c>
      <c r="P1102" s="4">
        <v>8.18</v>
      </c>
      <c r="Q1102">
        <v>28</v>
      </c>
      <c r="R1102">
        <v>8</v>
      </c>
      <c r="S1102">
        <v>1238</v>
      </c>
      <c r="T1102">
        <v>831430</v>
      </c>
      <c r="U1102" t="s">
        <v>86</v>
      </c>
      <c r="V1102" t="s">
        <v>6586</v>
      </c>
      <c r="W1102" t="s">
        <v>6585</v>
      </c>
      <c r="X1102">
        <v>3</v>
      </c>
      <c r="Y1102">
        <v>7</v>
      </c>
      <c r="Z1102" s="3">
        <v>174.00789574720261</v>
      </c>
      <c r="AA1102" s="3">
        <v>0.65144351674881806</v>
      </c>
      <c r="AB1102" t="s">
        <v>467</v>
      </c>
      <c r="AC1102">
        <v>2</v>
      </c>
      <c r="AD1102" s="4">
        <v>15666.245000000001</v>
      </c>
      <c r="AE1102" s="4">
        <v>409.92489799999998</v>
      </c>
      <c r="AF1102" s="4">
        <v>4342038.6708686911</v>
      </c>
      <c r="AG1102" s="4">
        <v>941340.60141401202</v>
      </c>
      <c r="AH1102" s="4">
        <v>13910549.68099557</v>
      </c>
      <c r="AI1102" s="4">
        <v>13910533.60482567</v>
      </c>
      <c r="AJ1102" s="4">
        <v>7.525384316976174</v>
      </c>
    </row>
    <row r="1103" spans="1:36" x14ac:dyDescent="0.3">
      <c r="A1103">
        <v>92096</v>
      </c>
      <c r="B1103" t="s">
        <v>449</v>
      </c>
      <c r="C1103" t="s">
        <v>5482</v>
      </c>
      <c r="D1103" t="s">
        <v>56</v>
      </c>
      <c r="E1103" t="s">
        <v>100</v>
      </c>
      <c r="F1103" t="s">
        <v>40</v>
      </c>
      <c r="G1103" t="s">
        <v>51</v>
      </c>
      <c r="H1103" s="5">
        <v>772816</v>
      </c>
      <c r="I1103">
        <v>41912</v>
      </c>
      <c r="J1103">
        <v>204</v>
      </c>
      <c r="K1103" s="3">
        <v>37</v>
      </c>
      <c r="L1103" t="s">
        <v>113</v>
      </c>
      <c r="M1103">
        <v>125092535</v>
      </c>
      <c r="N1103" t="s">
        <v>75</v>
      </c>
      <c r="O1103">
        <v>5560</v>
      </c>
      <c r="P1103" s="4">
        <v>7.89</v>
      </c>
      <c r="Q1103">
        <v>27</v>
      </c>
      <c r="R1103">
        <v>6</v>
      </c>
      <c r="S1103">
        <v>1426</v>
      </c>
      <c r="T1103">
        <v>994376</v>
      </c>
      <c r="U1103" t="s">
        <v>258</v>
      </c>
      <c r="V1103" t="s">
        <v>6589</v>
      </c>
      <c r="W1103" t="s">
        <v>6600</v>
      </c>
      <c r="X1103">
        <v>3</v>
      </c>
      <c r="Y1103">
        <v>7</v>
      </c>
      <c r="Z1103" s="3">
        <v>161.86587104821851</v>
      </c>
      <c r="AA1103" s="3">
        <v>0.13265890437106317</v>
      </c>
      <c r="AB1103" t="s">
        <v>814</v>
      </c>
      <c r="AC1103">
        <v>2</v>
      </c>
      <c r="AD1103" s="4">
        <v>4752.9582</v>
      </c>
      <c r="AE1103" s="4">
        <v>185.85050000000001</v>
      </c>
      <c r="AF1103" s="4">
        <v>710700.93160725397</v>
      </c>
      <c r="AG1103" s="4">
        <v>5490745.4698356474</v>
      </c>
      <c r="AH1103" s="4">
        <v>9449336.6103396434</v>
      </c>
      <c r="AI1103" s="4">
        <v>9449331.6715309434</v>
      </c>
      <c r="AJ1103" s="4">
        <v>43.893470300491131</v>
      </c>
    </row>
    <row r="1104" spans="1:36" x14ac:dyDescent="0.3">
      <c r="A1104">
        <v>109874</v>
      </c>
      <c r="B1104" t="s">
        <v>330</v>
      </c>
      <c r="C1104" t="s">
        <v>5887</v>
      </c>
      <c r="D1104" t="s">
        <v>48</v>
      </c>
      <c r="E1104" t="s">
        <v>122</v>
      </c>
      <c r="F1104" t="s">
        <v>67</v>
      </c>
      <c r="G1104" t="s">
        <v>58</v>
      </c>
      <c r="H1104" s="5">
        <v>718922</v>
      </c>
      <c r="I1104">
        <v>18112</v>
      </c>
      <c r="J1104">
        <v>419</v>
      </c>
      <c r="K1104" s="3">
        <v>60</v>
      </c>
      <c r="L1104" t="s">
        <v>42</v>
      </c>
      <c r="M1104">
        <v>125179340</v>
      </c>
      <c r="N1104" t="s">
        <v>60</v>
      </c>
      <c r="O1104">
        <v>8120</v>
      </c>
      <c r="P1104" s="4">
        <v>9.8000000000000007</v>
      </c>
      <c r="Q1104">
        <v>23</v>
      </c>
      <c r="R1104">
        <v>8</v>
      </c>
      <c r="S1104">
        <v>2929</v>
      </c>
      <c r="T1104">
        <v>298757</v>
      </c>
      <c r="U1104" t="s">
        <v>102</v>
      </c>
      <c r="V1104" t="s">
        <v>6587</v>
      </c>
      <c r="W1104" t="s">
        <v>6583</v>
      </c>
      <c r="X1104">
        <v>3</v>
      </c>
      <c r="Y1104">
        <v>7</v>
      </c>
      <c r="Z1104" s="3">
        <v>174.12089211346989</v>
      </c>
      <c r="AA1104" s="3">
        <v>0.44832155477031804</v>
      </c>
      <c r="AC1104">
        <v>1</v>
      </c>
      <c r="AD1104" s="4">
        <v>15450.277</v>
      </c>
      <c r="AE1104" s="4">
        <v>591.52786700000001</v>
      </c>
      <c r="AF1104" s="4">
        <v>3782959.0558361039</v>
      </c>
      <c r="AG1104" s="4">
        <v>9760209.8055000007</v>
      </c>
      <c r="AH1104" s="4">
        <v>16116081.59460938</v>
      </c>
      <c r="AI1104" s="4">
        <v>16116065.552804509</v>
      </c>
      <c r="AJ1104" s="4">
        <v>77.969813593041792</v>
      </c>
    </row>
    <row r="1105" spans="1:36" x14ac:dyDescent="0.3">
      <c r="A1105">
        <v>220925</v>
      </c>
      <c r="B1105" t="s">
        <v>54</v>
      </c>
      <c r="C1105" t="s">
        <v>4095</v>
      </c>
      <c r="D1105" t="s">
        <v>56</v>
      </c>
      <c r="E1105" t="s">
        <v>39</v>
      </c>
      <c r="F1105" t="s">
        <v>67</v>
      </c>
      <c r="G1105" t="s">
        <v>41</v>
      </c>
      <c r="H1105" s="5">
        <v>803162</v>
      </c>
      <c r="I1105">
        <v>47351</v>
      </c>
      <c r="J1105">
        <v>70</v>
      </c>
      <c r="K1105" s="3">
        <v>40</v>
      </c>
      <c r="L1105" t="s">
        <v>113</v>
      </c>
      <c r="M1105">
        <v>125185213</v>
      </c>
      <c r="N1105" t="s">
        <v>60</v>
      </c>
      <c r="O1105">
        <v>10848</v>
      </c>
      <c r="P1105" s="4">
        <v>9.02</v>
      </c>
      <c r="Q1105">
        <v>23</v>
      </c>
      <c r="R1105">
        <v>8</v>
      </c>
      <c r="S1105">
        <v>490</v>
      </c>
      <c r="T1105">
        <v>2682540</v>
      </c>
      <c r="U1105" t="s">
        <v>82</v>
      </c>
      <c r="V1105" t="s">
        <v>6591</v>
      </c>
      <c r="W1105" t="s">
        <v>6586</v>
      </c>
      <c r="X1105">
        <v>3</v>
      </c>
      <c r="Y1105">
        <v>7</v>
      </c>
      <c r="Z1105" s="3">
        <v>155.8654580271477</v>
      </c>
      <c r="AA1105" s="3">
        <v>0.22909759033600136</v>
      </c>
      <c r="AB1105" t="s">
        <v>297</v>
      </c>
      <c r="AC1105">
        <v>1</v>
      </c>
      <c r="AD1105" s="4">
        <v>4257.3462</v>
      </c>
      <c r="AE1105" s="4">
        <v>350.96328699999998</v>
      </c>
      <c r="AF1105" s="4">
        <v>802190.14413116302</v>
      </c>
      <c r="AG1105" s="4">
        <v>11845935.76147829</v>
      </c>
      <c r="AH1105" s="4">
        <v>2013085.3535958771</v>
      </c>
      <c r="AI1105" s="4">
        <v>2013080.74528639</v>
      </c>
      <c r="AJ1105" s="4">
        <v>94.627276477760091</v>
      </c>
    </row>
    <row r="1106" spans="1:36" x14ac:dyDescent="0.3">
      <c r="A1106">
        <v>84178</v>
      </c>
      <c r="B1106" t="s">
        <v>71</v>
      </c>
      <c r="C1106" t="s">
        <v>2643</v>
      </c>
      <c r="D1106" t="s">
        <v>56</v>
      </c>
      <c r="E1106" t="s">
        <v>73</v>
      </c>
      <c r="F1106" t="s">
        <v>81</v>
      </c>
      <c r="G1106" t="s">
        <v>58</v>
      </c>
      <c r="H1106" s="5">
        <v>771067</v>
      </c>
      <c r="I1106">
        <v>24961</v>
      </c>
      <c r="J1106">
        <v>40</v>
      </c>
      <c r="K1106" s="3">
        <v>35</v>
      </c>
      <c r="L1106" t="s">
        <v>104</v>
      </c>
      <c r="M1106">
        <v>125229137</v>
      </c>
      <c r="N1106" t="s">
        <v>43</v>
      </c>
      <c r="O1106">
        <v>14426</v>
      </c>
      <c r="P1106" s="4">
        <v>9.43</v>
      </c>
      <c r="Q1106">
        <v>23</v>
      </c>
      <c r="R1106">
        <v>4</v>
      </c>
      <c r="S1106">
        <v>280</v>
      </c>
      <c r="T1106">
        <v>5366963</v>
      </c>
      <c r="U1106" t="s">
        <v>92</v>
      </c>
      <c r="V1106" t="s">
        <v>6585</v>
      </c>
      <c r="X1106">
        <v>2</v>
      </c>
      <c r="Y1106">
        <v>7</v>
      </c>
      <c r="Z1106" s="3">
        <v>162.41018873846241</v>
      </c>
      <c r="AA1106" s="3">
        <v>0.57794158887865066</v>
      </c>
      <c r="AB1106" t="s">
        <v>118</v>
      </c>
      <c r="AC1106">
        <v>2</v>
      </c>
      <c r="AD1106" s="4">
        <v>6162.6468000000004</v>
      </c>
      <c r="AE1106" s="4">
        <v>462.79774500000002</v>
      </c>
      <c r="AF1106" s="4">
        <v>4663762.7280762959</v>
      </c>
      <c r="AG1106" s="4">
        <v>7636162.7925000023</v>
      </c>
      <c r="AH1106" s="4">
        <v>124688.341234655</v>
      </c>
      <c r="AI1106" s="4">
        <v>124681.71579011</v>
      </c>
      <c r="AJ1106" s="4">
        <v>60.977524683412938</v>
      </c>
    </row>
    <row r="1107" spans="1:36" x14ac:dyDescent="0.3">
      <c r="A1107">
        <v>142964</v>
      </c>
      <c r="B1107" t="s">
        <v>336</v>
      </c>
      <c r="C1107" t="s">
        <v>5076</v>
      </c>
      <c r="D1107" t="s">
        <v>38</v>
      </c>
      <c r="E1107" t="s">
        <v>66</v>
      </c>
      <c r="F1107" t="s">
        <v>116</v>
      </c>
      <c r="G1107" t="s">
        <v>41</v>
      </c>
      <c r="H1107" s="5">
        <v>845872</v>
      </c>
      <c r="I1107">
        <v>16678</v>
      </c>
      <c r="J1107">
        <v>94</v>
      </c>
      <c r="K1107" s="3">
        <v>42</v>
      </c>
      <c r="L1107" t="s">
        <v>59</v>
      </c>
      <c r="M1107">
        <v>125233078</v>
      </c>
      <c r="N1107" t="s">
        <v>43</v>
      </c>
      <c r="O1107">
        <v>5900</v>
      </c>
      <c r="P1107" s="4">
        <v>9.57</v>
      </c>
      <c r="Q1107">
        <v>28</v>
      </c>
      <c r="R1107">
        <v>6</v>
      </c>
      <c r="S1107">
        <v>658</v>
      </c>
      <c r="T1107">
        <v>1903238</v>
      </c>
      <c r="U1107" t="s">
        <v>105</v>
      </c>
      <c r="V1107" t="s">
        <v>6600</v>
      </c>
      <c r="X1107">
        <v>2</v>
      </c>
      <c r="Y1107">
        <v>7</v>
      </c>
      <c r="Z1107" s="3">
        <v>148.05204333516181</v>
      </c>
      <c r="AA1107" s="3">
        <v>0.35375944357836669</v>
      </c>
      <c r="AB1107" t="s">
        <v>62</v>
      </c>
      <c r="AC1107">
        <v>1</v>
      </c>
      <c r="AD1107" s="4">
        <v>10348.3362</v>
      </c>
      <c r="AE1107" s="4">
        <v>478.75045499999999</v>
      </c>
      <c r="AF1107" s="4">
        <v>3393301.9035774609</v>
      </c>
      <c r="AG1107" s="4">
        <v>7899382.5075000022</v>
      </c>
      <c r="AH1107" s="4">
        <v>12691551.668949209</v>
      </c>
      <c r="AI1107" s="4">
        <v>12691540.841862559</v>
      </c>
      <c r="AJ1107" s="4">
        <v>63.077444343418613</v>
      </c>
    </row>
    <row r="1108" spans="1:36" x14ac:dyDescent="0.3">
      <c r="A1108">
        <v>26267</v>
      </c>
      <c r="B1108" t="s">
        <v>623</v>
      </c>
      <c r="C1108" t="s">
        <v>3413</v>
      </c>
      <c r="D1108" t="s">
        <v>65</v>
      </c>
      <c r="E1108" t="s">
        <v>39</v>
      </c>
      <c r="F1108" t="s">
        <v>116</v>
      </c>
      <c r="G1108" t="s">
        <v>58</v>
      </c>
      <c r="H1108" s="5">
        <v>845378</v>
      </c>
      <c r="I1108">
        <v>30612</v>
      </c>
      <c r="J1108">
        <v>55</v>
      </c>
      <c r="K1108" s="3">
        <v>59</v>
      </c>
      <c r="L1108" t="s">
        <v>104</v>
      </c>
      <c r="M1108">
        <v>125246266</v>
      </c>
      <c r="N1108" t="s">
        <v>43</v>
      </c>
      <c r="O1108">
        <v>12324</v>
      </c>
      <c r="P1108" s="4">
        <v>8.01</v>
      </c>
      <c r="Q1108">
        <v>21</v>
      </c>
      <c r="R1108">
        <v>8</v>
      </c>
      <c r="S1108">
        <v>385</v>
      </c>
      <c r="T1108">
        <v>2315801</v>
      </c>
      <c r="U1108" t="s">
        <v>105</v>
      </c>
      <c r="V1108" t="s">
        <v>6590</v>
      </c>
      <c r="W1108" t="s">
        <v>6585</v>
      </c>
      <c r="X1108">
        <v>3</v>
      </c>
      <c r="Y1108">
        <v>7</v>
      </c>
      <c r="Z1108" s="3">
        <v>148.15415825819929</v>
      </c>
      <c r="AA1108" s="3">
        <v>0.40258722069776559</v>
      </c>
      <c r="AB1108" t="s">
        <v>93</v>
      </c>
      <c r="AC1108">
        <v>1</v>
      </c>
      <c r="AD1108" s="4">
        <v>9442.9896000000008</v>
      </c>
      <c r="AE1108" s="4">
        <v>247.399857</v>
      </c>
      <c r="AF1108" s="4">
        <v>3877997.747042594</v>
      </c>
      <c r="AG1108" s="4">
        <v>7077003.2073231647</v>
      </c>
      <c r="AH1108" s="4">
        <v>12605902.98828028</v>
      </c>
      <c r="AI1108" s="4">
        <v>12605893.297890831</v>
      </c>
      <c r="AJ1108" s="4">
        <v>56.504704158790368</v>
      </c>
    </row>
    <row r="1109" spans="1:36" x14ac:dyDescent="0.3">
      <c r="A1109">
        <v>119596</v>
      </c>
      <c r="B1109" t="s">
        <v>107</v>
      </c>
      <c r="C1109" t="s">
        <v>5669</v>
      </c>
      <c r="D1109" t="s">
        <v>65</v>
      </c>
      <c r="E1109" t="s">
        <v>73</v>
      </c>
      <c r="F1109" t="s">
        <v>50</v>
      </c>
      <c r="G1109" t="s">
        <v>41</v>
      </c>
      <c r="H1109" s="5">
        <v>770915</v>
      </c>
      <c r="I1109">
        <v>36724</v>
      </c>
      <c r="J1109">
        <v>302</v>
      </c>
      <c r="K1109" s="3">
        <v>53</v>
      </c>
      <c r="L1109" t="s">
        <v>91</v>
      </c>
      <c r="M1109">
        <v>125265932</v>
      </c>
      <c r="N1109" t="s">
        <v>43</v>
      </c>
      <c r="O1109">
        <v>7930</v>
      </c>
      <c r="P1109" s="4">
        <v>8.85</v>
      </c>
      <c r="Q1109">
        <v>26</v>
      </c>
      <c r="R1109">
        <v>6</v>
      </c>
      <c r="S1109">
        <v>2109</v>
      </c>
      <c r="T1109">
        <v>469571</v>
      </c>
      <c r="U1109" t="s">
        <v>105</v>
      </c>
      <c r="V1109" t="s">
        <v>6595</v>
      </c>
      <c r="W1109" t="s">
        <v>6590</v>
      </c>
      <c r="X1109">
        <v>3</v>
      </c>
      <c r="Y1109">
        <v>7</v>
      </c>
      <c r="Z1109" s="3">
        <v>162.48993987664011</v>
      </c>
      <c r="AA1109" s="3">
        <v>0.21593508332425662</v>
      </c>
      <c r="AB1109" t="s">
        <v>301</v>
      </c>
      <c r="AC1109">
        <v>2</v>
      </c>
      <c r="AD1109" s="4">
        <v>2513.1408000000001</v>
      </c>
      <c r="AE1109" s="4">
        <v>413.31760300000002</v>
      </c>
      <c r="AF1109" s="4">
        <v>4807390.1969231823</v>
      </c>
      <c r="AG1109" s="4">
        <v>68.197404495000001</v>
      </c>
      <c r="AH1109" s="4">
        <v>11190940.41322447</v>
      </c>
      <c r="AI1109" s="4">
        <v>11190937.486766061</v>
      </c>
      <c r="AJ1109" s="4">
        <v>5.4442100422802896E-4</v>
      </c>
    </row>
    <row r="1110" spans="1:36" x14ac:dyDescent="0.3">
      <c r="A1110">
        <v>163600</v>
      </c>
      <c r="B1110" t="s">
        <v>611</v>
      </c>
      <c r="C1110" t="s">
        <v>1056</v>
      </c>
      <c r="D1110" t="s">
        <v>56</v>
      </c>
      <c r="E1110" t="s">
        <v>100</v>
      </c>
      <c r="F1110" t="s">
        <v>81</v>
      </c>
      <c r="G1110" t="s">
        <v>51</v>
      </c>
      <c r="H1110" s="5">
        <v>653660</v>
      </c>
      <c r="I1110">
        <v>21393</v>
      </c>
      <c r="J1110">
        <v>14</v>
      </c>
      <c r="K1110" s="3">
        <v>43</v>
      </c>
      <c r="L1110" t="s">
        <v>42</v>
      </c>
      <c r="M1110">
        <v>125298151</v>
      </c>
      <c r="N1110" t="s">
        <v>43</v>
      </c>
      <c r="O1110">
        <v>9684</v>
      </c>
      <c r="P1110" s="4">
        <v>9.16</v>
      </c>
      <c r="Q1110">
        <v>23</v>
      </c>
      <c r="R1110">
        <v>5</v>
      </c>
      <c r="S1110">
        <v>98</v>
      </c>
      <c r="T1110">
        <v>12488187</v>
      </c>
      <c r="U1110" t="s">
        <v>227</v>
      </c>
      <c r="V1110" t="s">
        <v>6591</v>
      </c>
      <c r="W1110" t="s">
        <v>6600</v>
      </c>
      <c r="X1110">
        <v>3</v>
      </c>
      <c r="Y1110">
        <v>7</v>
      </c>
      <c r="Z1110" s="3">
        <v>191.6870406633418</v>
      </c>
      <c r="AA1110" s="3">
        <v>0.45267143458140513</v>
      </c>
      <c r="AB1110" t="s">
        <v>62</v>
      </c>
      <c r="AC1110">
        <v>1</v>
      </c>
      <c r="AD1110" s="4">
        <v>1483.4380000000001</v>
      </c>
      <c r="AE1110" s="4">
        <v>419.97466900000001</v>
      </c>
      <c r="AF1110" s="4">
        <v>3741750.1613032962</v>
      </c>
      <c r="AG1110" s="4">
        <v>6929582.0384999989</v>
      </c>
      <c r="AH1110" s="4">
        <v>10817488.413655739</v>
      </c>
      <c r="AI1110" s="4">
        <v>10817486.510243069</v>
      </c>
      <c r="AJ1110" s="4">
        <v>55.304742992576152</v>
      </c>
    </row>
    <row r="1111" spans="1:36" x14ac:dyDescent="0.3">
      <c r="A1111">
        <v>187219</v>
      </c>
      <c r="B1111" t="s">
        <v>623</v>
      </c>
      <c r="C1111" t="s">
        <v>1914</v>
      </c>
      <c r="D1111" t="s">
        <v>48</v>
      </c>
      <c r="E1111" t="s">
        <v>122</v>
      </c>
      <c r="F1111" t="s">
        <v>112</v>
      </c>
      <c r="G1111" t="s">
        <v>101</v>
      </c>
      <c r="H1111" s="5">
        <v>965972</v>
      </c>
      <c r="I1111">
        <v>2015</v>
      </c>
      <c r="J1111">
        <v>28</v>
      </c>
      <c r="K1111" s="3">
        <v>44</v>
      </c>
      <c r="L1111" t="s">
        <v>59</v>
      </c>
      <c r="M1111">
        <v>125302490</v>
      </c>
      <c r="N1111" t="s">
        <v>43</v>
      </c>
      <c r="O1111">
        <v>10757</v>
      </c>
      <c r="P1111" s="4">
        <v>9.9600000000000009</v>
      </c>
      <c r="Q1111">
        <v>29</v>
      </c>
      <c r="R1111">
        <v>8</v>
      </c>
      <c r="S1111">
        <v>196</v>
      </c>
      <c r="T1111">
        <v>6102393</v>
      </c>
      <c r="U1111" t="s">
        <v>92</v>
      </c>
      <c r="V1111" t="s">
        <v>6591</v>
      </c>
      <c r="X1111">
        <v>2</v>
      </c>
      <c r="Y1111">
        <v>7</v>
      </c>
      <c r="Z1111" s="3">
        <v>129.71648246533019</v>
      </c>
      <c r="AA1111" s="3">
        <v>5.3384615384615381</v>
      </c>
      <c r="AB1111" t="s">
        <v>1326</v>
      </c>
      <c r="AC1111">
        <v>3</v>
      </c>
      <c r="AD1111" s="4">
        <v>2570.1035999999999</v>
      </c>
      <c r="AE1111" s="4">
        <v>486.97430700000001</v>
      </c>
      <c r="AF1111" s="4">
        <v>1866769.1467077029</v>
      </c>
      <c r="AG1111" s="4">
        <v>80.350760655000002</v>
      </c>
      <c r="AH1111" s="4">
        <v>1283940.727136906</v>
      </c>
      <c r="AI1111" s="4">
        <v>1283937.670058999</v>
      </c>
      <c r="AJ1111" s="4">
        <v>6.4125430113160561E-4</v>
      </c>
    </row>
    <row r="1112" spans="1:36" x14ac:dyDescent="0.3">
      <c r="A1112">
        <v>200829</v>
      </c>
      <c r="B1112" t="s">
        <v>88</v>
      </c>
      <c r="C1112" t="s">
        <v>2462</v>
      </c>
      <c r="D1112" t="s">
        <v>65</v>
      </c>
      <c r="E1112" t="s">
        <v>57</v>
      </c>
      <c r="F1112" t="s">
        <v>67</v>
      </c>
      <c r="G1112" t="s">
        <v>101</v>
      </c>
      <c r="H1112" s="5">
        <v>802710</v>
      </c>
      <c r="I1112">
        <v>2408</v>
      </c>
      <c r="J1112">
        <v>37</v>
      </c>
      <c r="K1112" s="3">
        <v>37</v>
      </c>
      <c r="L1112" t="s">
        <v>68</v>
      </c>
      <c r="M1112">
        <v>125303581</v>
      </c>
      <c r="N1112" t="s">
        <v>43</v>
      </c>
      <c r="O1112">
        <v>7752</v>
      </c>
      <c r="P1112" s="4">
        <v>8.98</v>
      </c>
      <c r="Q1112">
        <v>26</v>
      </c>
      <c r="R1112">
        <v>8</v>
      </c>
      <c r="S1112">
        <v>259</v>
      </c>
      <c r="T1112">
        <v>5491756</v>
      </c>
      <c r="U1112" t="s">
        <v>82</v>
      </c>
      <c r="V1112" t="s">
        <v>6584</v>
      </c>
      <c r="X1112">
        <v>2</v>
      </c>
      <c r="Y1112">
        <v>7</v>
      </c>
      <c r="Z1112" s="3">
        <v>156.1006851789563</v>
      </c>
      <c r="AA1112" s="3">
        <v>3.2192691029900331</v>
      </c>
      <c r="AC1112">
        <v>1</v>
      </c>
      <c r="AD1112" s="4">
        <v>2156.4443999999999</v>
      </c>
      <c r="AE1112" s="4">
        <v>401.47810199999998</v>
      </c>
      <c r="AF1112" s="4">
        <v>28974049.645388979</v>
      </c>
      <c r="AG1112" s="4">
        <v>6.6243886830000003</v>
      </c>
      <c r="AH1112" s="4">
        <v>11745175.75390772</v>
      </c>
      <c r="AI1112" s="4">
        <v>11745173.19598522</v>
      </c>
      <c r="AJ1112" s="4">
        <v>5.2866714822779092E-5</v>
      </c>
    </row>
    <row r="1113" spans="1:36" x14ac:dyDescent="0.3">
      <c r="A1113">
        <v>275110</v>
      </c>
      <c r="B1113" t="s">
        <v>84</v>
      </c>
      <c r="C1113" t="s">
        <v>5976</v>
      </c>
      <c r="D1113" t="s">
        <v>65</v>
      </c>
      <c r="E1113" t="s">
        <v>140</v>
      </c>
      <c r="F1113" t="s">
        <v>116</v>
      </c>
      <c r="G1113" t="s">
        <v>41</v>
      </c>
      <c r="H1113" s="5">
        <v>837877</v>
      </c>
      <c r="I1113">
        <v>34012</v>
      </c>
      <c r="J1113">
        <v>466</v>
      </c>
      <c r="K1113" s="3">
        <v>38</v>
      </c>
      <c r="L1113" t="s">
        <v>91</v>
      </c>
      <c r="M1113">
        <v>125367479</v>
      </c>
      <c r="N1113" t="s">
        <v>60</v>
      </c>
      <c r="O1113">
        <v>5149</v>
      </c>
      <c r="P1113" s="4">
        <v>9.66</v>
      </c>
      <c r="Q1113">
        <v>30</v>
      </c>
      <c r="R1113">
        <v>7</v>
      </c>
      <c r="S1113">
        <v>3256</v>
      </c>
      <c r="T1113">
        <v>424782</v>
      </c>
      <c r="U1113" t="s">
        <v>258</v>
      </c>
      <c r="V1113" t="s">
        <v>6586</v>
      </c>
      <c r="W1113" t="s">
        <v>6582</v>
      </c>
      <c r="X1113">
        <v>3</v>
      </c>
      <c r="Y1113">
        <v>7</v>
      </c>
      <c r="Z1113" s="3">
        <v>149.62515858532939</v>
      </c>
      <c r="AA1113" s="3">
        <v>0.15138774550158768</v>
      </c>
      <c r="AB1113" t="s">
        <v>93</v>
      </c>
      <c r="AC1113">
        <v>1</v>
      </c>
      <c r="AD1113" s="4">
        <v>5690.0871999999999</v>
      </c>
      <c r="AE1113" s="4">
        <v>351.769361</v>
      </c>
      <c r="AF1113" s="4">
        <v>4032980.7578209448</v>
      </c>
      <c r="AG1113" s="4">
        <v>8813947.4242403042</v>
      </c>
      <c r="AH1113" s="4">
        <v>12949581.33849225</v>
      </c>
      <c r="AI1113" s="4">
        <v>12949575.296635689</v>
      </c>
      <c r="AJ1113" s="4">
        <v>70.304894814390465</v>
      </c>
    </row>
    <row r="1114" spans="1:36" x14ac:dyDescent="0.3">
      <c r="A1114">
        <v>189529</v>
      </c>
      <c r="B1114" t="s">
        <v>54</v>
      </c>
      <c r="C1114" t="s">
        <v>4741</v>
      </c>
      <c r="D1114" t="s">
        <v>56</v>
      </c>
      <c r="E1114" t="s">
        <v>122</v>
      </c>
      <c r="F1114" t="s">
        <v>116</v>
      </c>
      <c r="G1114" t="s">
        <v>51</v>
      </c>
      <c r="H1114" s="5">
        <v>832451</v>
      </c>
      <c r="I1114">
        <v>31760</v>
      </c>
      <c r="J1114">
        <v>85</v>
      </c>
      <c r="K1114" s="3">
        <v>36</v>
      </c>
      <c r="L1114" t="s">
        <v>68</v>
      </c>
      <c r="M1114">
        <v>125420140</v>
      </c>
      <c r="N1114" t="s">
        <v>60</v>
      </c>
      <c r="O1114">
        <v>11183</v>
      </c>
      <c r="P1114" s="4">
        <v>8.1999999999999993</v>
      </c>
      <c r="Q1114">
        <v>22</v>
      </c>
      <c r="R1114">
        <v>4</v>
      </c>
      <c r="S1114">
        <v>595</v>
      </c>
      <c r="T1114">
        <v>2459218</v>
      </c>
      <c r="U1114" t="s">
        <v>258</v>
      </c>
      <c r="V1114" t="s">
        <v>6586</v>
      </c>
      <c r="X1114">
        <v>2</v>
      </c>
      <c r="Y1114">
        <v>7</v>
      </c>
      <c r="Z1114" s="3">
        <v>150.66369071572981</v>
      </c>
      <c r="AA1114" s="3">
        <v>0.35210957178841312</v>
      </c>
      <c r="AC1114">
        <v>1</v>
      </c>
      <c r="AD1114" s="4">
        <v>6903.1433999999999</v>
      </c>
      <c r="AE1114" s="4">
        <v>334.53830499999998</v>
      </c>
      <c r="AF1114" s="4">
        <v>36331915.378955357</v>
      </c>
      <c r="AG1114" s="4">
        <v>658077.93695716397</v>
      </c>
      <c r="AH1114" s="4">
        <v>997064.56803468405</v>
      </c>
      <c r="AI1114" s="4">
        <v>997057.33035297901</v>
      </c>
      <c r="AJ1114" s="4">
        <v>5.2469877402238909</v>
      </c>
    </row>
    <row r="1115" spans="1:36" x14ac:dyDescent="0.3">
      <c r="A1115">
        <v>219287</v>
      </c>
      <c r="B1115" t="s">
        <v>84</v>
      </c>
      <c r="C1115" t="s">
        <v>3698</v>
      </c>
      <c r="D1115" t="s">
        <v>48</v>
      </c>
      <c r="E1115" t="s">
        <v>39</v>
      </c>
      <c r="F1115" t="s">
        <v>81</v>
      </c>
      <c r="G1115" t="s">
        <v>101</v>
      </c>
      <c r="H1115" s="5">
        <v>716633</v>
      </c>
      <c r="I1115">
        <v>44313</v>
      </c>
      <c r="J1115">
        <v>61</v>
      </c>
      <c r="K1115" s="3">
        <v>44</v>
      </c>
      <c r="L1115" t="s">
        <v>113</v>
      </c>
      <c r="M1115">
        <v>125524654</v>
      </c>
      <c r="N1115" t="s">
        <v>43</v>
      </c>
      <c r="O1115">
        <v>8734</v>
      </c>
      <c r="P1115" s="4">
        <v>9.39</v>
      </c>
      <c r="Q1115">
        <v>24</v>
      </c>
      <c r="R1115">
        <v>8</v>
      </c>
      <c r="S1115">
        <v>421</v>
      </c>
      <c r="T1115">
        <v>2806065</v>
      </c>
      <c r="U1115" t="s">
        <v>82</v>
      </c>
      <c r="V1115" t="s">
        <v>6600</v>
      </c>
      <c r="X1115">
        <v>2</v>
      </c>
      <c r="Y1115">
        <v>7</v>
      </c>
      <c r="Z1115" s="3">
        <v>175.15890839523161</v>
      </c>
      <c r="AA1115" s="3">
        <v>0.19709791708979307</v>
      </c>
      <c r="AB1115" t="s">
        <v>575</v>
      </c>
      <c r="AC1115">
        <v>2</v>
      </c>
      <c r="AD1115" s="4">
        <v>6301.3523999999998</v>
      </c>
      <c r="AE1115" s="4">
        <v>391.78836200000001</v>
      </c>
      <c r="AF1115" s="4">
        <v>4474705.1960084578</v>
      </c>
      <c r="AG1115" s="4">
        <v>9657916.8551556617</v>
      </c>
      <c r="AH1115" s="4">
        <v>15158521.89384098</v>
      </c>
      <c r="AI1115" s="4">
        <v>15158515.20070021</v>
      </c>
      <c r="AJ1115" s="4">
        <v>76.940398140079026</v>
      </c>
    </row>
    <row r="1116" spans="1:36" x14ac:dyDescent="0.3">
      <c r="A1116">
        <v>282171</v>
      </c>
      <c r="B1116" t="s">
        <v>84</v>
      </c>
      <c r="C1116" t="s">
        <v>803</v>
      </c>
      <c r="D1116" t="s">
        <v>48</v>
      </c>
      <c r="E1116" t="s">
        <v>39</v>
      </c>
      <c r="F1116" t="s">
        <v>50</v>
      </c>
      <c r="G1116" t="s">
        <v>101</v>
      </c>
      <c r="H1116" s="5">
        <v>641682</v>
      </c>
      <c r="I1116">
        <v>26709</v>
      </c>
      <c r="J1116">
        <v>11</v>
      </c>
      <c r="K1116" s="3">
        <v>41</v>
      </c>
      <c r="L1116" t="s">
        <v>42</v>
      </c>
      <c r="M1116">
        <v>125534498</v>
      </c>
      <c r="N1116" t="s">
        <v>60</v>
      </c>
      <c r="O1116">
        <v>8133</v>
      </c>
      <c r="P1116" s="4">
        <v>8.7899999999999991</v>
      </c>
      <c r="Q1116">
        <v>30</v>
      </c>
      <c r="R1116">
        <v>7</v>
      </c>
      <c r="S1116">
        <v>77</v>
      </c>
      <c r="T1116">
        <v>16700820</v>
      </c>
      <c r="U1116" t="s">
        <v>92</v>
      </c>
      <c r="V1116" t="s">
        <v>6586</v>
      </c>
      <c r="W1116" t="s">
        <v>6600</v>
      </c>
      <c r="X1116">
        <v>3</v>
      </c>
      <c r="Y1116">
        <v>7</v>
      </c>
      <c r="Z1116" s="3">
        <v>195.63350382276579</v>
      </c>
      <c r="AA1116" s="3">
        <v>0.30450409974166009</v>
      </c>
      <c r="AB1116" t="s">
        <v>165</v>
      </c>
      <c r="AC1116">
        <v>1</v>
      </c>
      <c r="AD1116" s="4">
        <v>908.62099999999998</v>
      </c>
      <c r="AE1116" s="4">
        <v>578.71238900000003</v>
      </c>
      <c r="AF1116" s="4">
        <v>3465173.109815557</v>
      </c>
      <c r="AG1116" s="4">
        <v>9548754.4185000006</v>
      </c>
      <c r="AH1116" s="4">
        <v>1681754.172414148</v>
      </c>
      <c r="AI1116" s="4">
        <v>1681752.685080759</v>
      </c>
      <c r="AJ1116" s="4">
        <v>76.06478355057429</v>
      </c>
    </row>
    <row r="1117" spans="1:36" x14ac:dyDescent="0.3">
      <c r="A1117">
        <v>64740</v>
      </c>
      <c r="B1117" t="s">
        <v>94</v>
      </c>
      <c r="C1117" t="s">
        <v>6170</v>
      </c>
      <c r="D1117" t="s">
        <v>48</v>
      </c>
      <c r="E1117" t="s">
        <v>73</v>
      </c>
      <c r="F1117" t="s">
        <v>116</v>
      </c>
      <c r="G1117" t="s">
        <v>51</v>
      </c>
      <c r="H1117" s="5">
        <v>872366.58182609081</v>
      </c>
      <c r="I1117">
        <v>22500</v>
      </c>
      <c r="J1117">
        <v>56</v>
      </c>
      <c r="K1117" s="3">
        <v>74.733905100296596</v>
      </c>
      <c r="L1117" t="s">
        <v>42</v>
      </c>
      <c r="M1117">
        <v>125552330</v>
      </c>
      <c r="N1117" t="s">
        <v>43</v>
      </c>
      <c r="O1117">
        <v>5932</v>
      </c>
      <c r="P1117" s="4">
        <v>6.3778027335031124</v>
      </c>
      <c r="Q1117">
        <v>25</v>
      </c>
      <c r="R1117">
        <v>7</v>
      </c>
      <c r="S1117">
        <v>7595</v>
      </c>
      <c r="T1117">
        <v>1799990</v>
      </c>
      <c r="U1117" t="s">
        <v>258</v>
      </c>
      <c r="V1117" t="s">
        <v>6600</v>
      </c>
      <c r="X1117">
        <v>2</v>
      </c>
      <c r="Y1117">
        <v>136</v>
      </c>
      <c r="Z1117" s="3">
        <v>143.92152635785999</v>
      </c>
      <c r="AA1117" s="3">
        <v>0.26364444444444446</v>
      </c>
      <c r="AB1117" t="s">
        <v>228</v>
      </c>
      <c r="AC1117">
        <v>2</v>
      </c>
      <c r="AD1117" s="4">
        <v>7615.0382</v>
      </c>
      <c r="AE1117" s="4">
        <v>510.00101000000001</v>
      </c>
      <c r="AF1117" s="4">
        <v>4465229.7146310378</v>
      </c>
      <c r="AG1117" s="4">
        <v>8.4150166649999996</v>
      </c>
      <c r="AH1117" s="4">
        <v>12231848.46325165</v>
      </c>
      <c r="AI1117" s="4">
        <v>12231840.33821244</v>
      </c>
      <c r="AJ1117" s="4">
        <v>6.7023978487695137E-5</v>
      </c>
    </row>
    <row r="1118" spans="1:36" x14ac:dyDescent="0.3">
      <c r="A1118">
        <v>289413</v>
      </c>
      <c r="B1118" t="s">
        <v>88</v>
      </c>
      <c r="C1118" t="s">
        <v>3543</v>
      </c>
      <c r="D1118" t="s">
        <v>65</v>
      </c>
      <c r="E1118" t="s">
        <v>90</v>
      </c>
      <c r="F1118" t="s">
        <v>40</v>
      </c>
      <c r="G1118" t="s">
        <v>41</v>
      </c>
      <c r="H1118" s="5">
        <v>608502</v>
      </c>
      <c r="I1118">
        <v>34334</v>
      </c>
      <c r="J1118">
        <v>57</v>
      </c>
      <c r="K1118" s="3">
        <v>54</v>
      </c>
      <c r="L1118" t="s">
        <v>74</v>
      </c>
      <c r="M1118">
        <v>125642839</v>
      </c>
      <c r="N1118" t="s">
        <v>75</v>
      </c>
      <c r="O1118">
        <v>12382</v>
      </c>
      <c r="P1118" s="4">
        <v>8.86</v>
      </c>
      <c r="Q1118">
        <v>28</v>
      </c>
      <c r="R1118">
        <v>8</v>
      </c>
      <c r="S1118">
        <v>399</v>
      </c>
      <c r="T1118">
        <v>2449178</v>
      </c>
      <c r="U1118" t="s">
        <v>120</v>
      </c>
      <c r="V1118" t="s">
        <v>6584</v>
      </c>
      <c r="W1118" t="s">
        <v>6586</v>
      </c>
      <c r="X1118">
        <v>3</v>
      </c>
      <c r="Y1118">
        <v>7</v>
      </c>
      <c r="Z1118" s="3">
        <v>206.47892529523321</v>
      </c>
      <c r="AA1118" s="3">
        <v>0.36063377410147374</v>
      </c>
      <c r="AB1118" t="s">
        <v>881</v>
      </c>
      <c r="AC1118">
        <v>2</v>
      </c>
      <c r="AD1118" s="4">
        <v>12086.948</v>
      </c>
      <c r="AE1118" s="4">
        <v>477.310382</v>
      </c>
      <c r="AF1118" s="4">
        <v>42843857.066708699</v>
      </c>
      <c r="AG1118" s="4">
        <v>8936485.4304950926</v>
      </c>
      <c r="AH1118" s="4">
        <v>15308254.04142564</v>
      </c>
      <c r="AI1118" s="4">
        <v>15308241.47716726</v>
      </c>
      <c r="AJ1118" s="4">
        <v>71.126102383718759</v>
      </c>
    </row>
    <row r="1119" spans="1:36" x14ac:dyDescent="0.3">
      <c r="A1119">
        <v>227790</v>
      </c>
      <c r="B1119" t="s">
        <v>129</v>
      </c>
      <c r="C1119" t="s">
        <v>6510</v>
      </c>
      <c r="D1119" t="s">
        <v>38</v>
      </c>
      <c r="E1119" t="s">
        <v>90</v>
      </c>
      <c r="F1119" t="s">
        <v>81</v>
      </c>
      <c r="G1119" t="s">
        <v>41</v>
      </c>
      <c r="H1119" s="5">
        <v>767723.453689766</v>
      </c>
      <c r="I1119">
        <v>38650</v>
      </c>
      <c r="J1119">
        <v>67</v>
      </c>
      <c r="K1119" s="3">
        <v>60.333878041598332</v>
      </c>
      <c r="L1119" t="s">
        <v>59</v>
      </c>
      <c r="M1119">
        <v>125664162</v>
      </c>
      <c r="N1119" t="s">
        <v>75</v>
      </c>
      <c r="O1119">
        <v>13284</v>
      </c>
      <c r="P1119" s="4">
        <v>3.31</v>
      </c>
      <c r="Q1119">
        <v>26</v>
      </c>
      <c r="R1119">
        <v>6</v>
      </c>
      <c r="S1119">
        <v>28228</v>
      </c>
      <c r="T1119">
        <v>1865205</v>
      </c>
      <c r="U1119" t="s">
        <v>117</v>
      </c>
      <c r="V1119" t="s">
        <v>6595</v>
      </c>
      <c r="X1119">
        <v>2</v>
      </c>
      <c r="Y1119">
        <v>421</v>
      </c>
      <c r="Z1119" s="3">
        <v>163.68415136471839</v>
      </c>
      <c r="AA1119" s="3">
        <v>0.3436998706338939</v>
      </c>
      <c r="AB1119" t="s">
        <v>141</v>
      </c>
      <c r="AC1119">
        <v>1</v>
      </c>
      <c r="AD1119" s="4">
        <v>7887.2168000000001</v>
      </c>
      <c r="AE1119" s="4">
        <v>458.27082100000001</v>
      </c>
      <c r="AF1119" s="4">
        <v>43179984.991152413</v>
      </c>
      <c r="AG1119" s="4">
        <v>7561468.5465000011</v>
      </c>
      <c r="AH1119" s="4">
        <v>11026641.65631556</v>
      </c>
      <c r="AI1119" s="4">
        <v>11026633.310827941</v>
      </c>
      <c r="AJ1119" s="4">
        <v>60.172036530988052</v>
      </c>
    </row>
    <row r="1120" spans="1:36" x14ac:dyDescent="0.3">
      <c r="A1120">
        <v>126078</v>
      </c>
      <c r="B1120" t="s">
        <v>136</v>
      </c>
      <c r="C1120" t="s">
        <v>5912</v>
      </c>
      <c r="D1120" t="s">
        <v>48</v>
      </c>
      <c r="E1120" t="s">
        <v>39</v>
      </c>
      <c r="F1120" t="s">
        <v>67</v>
      </c>
      <c r="G1120" t="s">
        <v>51</v>
      </c>
      <c r="H1120" s="5">
        <v>975433</v>
      </c>
      <c r="I1120">
        <v>19452</v>
      </c>
      <c r="J1120">
        <v>436</v>
      </c>
      <c r="K1120" s="3">
        <v>52</v>
      </c>
      <c r="L1120" t="s">
        <v>104</v>
      </c>
      <c r="M1120">
        <v>125710462</v>
      </c>
      <c r="N1120" t="s">
        <v>75</v>
      </c>
      <c r="O1120">
        <v>14534</v>
      </c>
      <c r="P1120" s="4">
        <v>9.86</v>
      </c>
      <c r="Q1120">
        <v>25</v>
      </c>
      <c r="R1120">
        <v>6</v>
      </c>
      <c r="S1120">
        <v>3049</v>
      </c>
      <c r="T1120">
        <v>332684</v>
      </c>
      <c r="U1120" t="s">
        <v>86</v>
      </c>
      <c r="V1120" t="s">
        <v>6589</v>
      </c>
      <c r="X1120">
        <v>2</v>
      </c>
      <c r="Y1120">
        <v>7</v>
      </c>
      <c r="Z1120" s="3">
        <v>128.87657276307041</v>
      </c>
      <c r="AA1120" s="3">
        <v>0.74717252724655558</v>
      </c>
      <c r="AB1120" t="s">
        <v>2386</v>
      </c>
      <c r="AC1120">
        <v>3</v>
      </c>
      <c r="AD1120" s="4">
        <v>9401.9418000000005</v>
      </c>
      <c r="AE1120" s="4">
        <v>375.56565699999999</v>
      </c>
      <c r="AF1120" s="4">
        <v>3053200.0028576651</v>
      </c>
      <c r="AG1120" s="4">
        <v>61.968333405000003</v>
      </c>
      <c r="AH1120" s="4">
        <v>9409983.2888936829</v>
      </c>
      <c r="AI1120" s="4">
        <v>9409973.5113862231</v>
      </c>
      <c r="AJ1120" s="4">
        <v>4.9294491818031817E-4</v>
      </c>
    </row>
    <row r="1121" spans="1:36" x14ac:dyDescent="0.3">
      <c r="A1121">
        <v>115677</v>
      </c>
      <c r="B1121" t="s">
        <v>129</v>
      </c>
      <c r="C1121" t="s">
        <v>5014</v>
      </c>
      <c r="D1121" t="s">
        <v>56</v>
      </c>
      <c r="E1121" t="s">
        <v>122</v>
      </c>
      <c r="F1121" t="s">
        <v>50</v>
      </c>
      <c r="G1121" t="s">
        <v>101</v>
      </c>
      <c r="H1121" s="5">
        <v>618676</v>
      </c>
      <c r="I1121">
        <v>5103</v>
      </c>
      <c r="J1121">
        <v>92</v>
      </c>
      <c r="K1121" s="3">
        <v>31</v>
      </c>
      <c r="L1121" t="s">
        <v>104</v>
      </c>
      <c r="M1121">
        <v>125734919</v>
      </c>
      <c r="N1121" t="s">
        <v>60</v>
      </c>
      <c r="O1121">
        <v>12869</v>
      </c>
      <c r="P1121" s="4">
        <v>8.69</v>
      </c>
      <c r="Q1121">
        <v>25</v>
      </c>
      <c r="R1121">
        <v>7</v>
      </c>
      <c r="S1121">
        <v>644</v>
      </c>
      <c r="T1121">
        <v>2645194</v>
      </c>
      <c r="U1121" t="s">
        <v>69</v>
      </c>
      <c r="V1121" t="s">
        <v>6583</v>
      </c>
      <c r="W1121" t="s">
        <v>6591</v>
      </c>
      <c r="X1121">
        <v>3</v>
      </c>
      <c r="Y1121">
        <v>7</v>
      </c>
      <c r="Z1121" s="3">
        <v>203.23225565562589</v>
      </c>
      <c r="AA1121" s="3">
        <v>2.5218498922202626</v>
      </c>
      <c r="AB1121" t="s">
        <v>2628</v>
      </c>
      <c r="AC1121">
        <v>3</v>
      </c>
      <c r="AD1121" s="4">
        <v>8011.0636000000004</v>
      </c>
      <c r="AE1121" s="4">
        <v>402.11983400000003</v>
      </c>
      <c r="AF1121" s="4">
        <v>3611342.7767007458</v>
      </c>
      <c r="AG1121" s="4">
        <v>6634977.260999999</v>
      </c>
      <c r="AH1121" s="4">
        <v>10510214.99973011</v>
      </c>
      <c r="AI1121" s="4">
        <v>10510206.586546671</v>
      </c>
      <c r="AJ1121" s="4">
        <v>52.769567227382552</v>
      </c>
    </row>
    <row r="1122" spans="1:36" x14ac:dyDescent="0.3">
      <c r="A1122">
        <v>131478</v>
      </c>
      <c r="B1122" t="s">
        <v>78</v>
      </c>
      <c r="C1122" t="s">
        <v>1332</v>
      </c>
      <c r="D1122" t="s">
        <v>56</v>
      </c>
      <c r="E1122" t="s">
        <v>39</v>
      </c>
      <c r="F1122" t="s">
        <v>116</v>
      </c>
      <c r="G1122" t="s">
        <v>41</v>
      </c>
      <c r="H1122" s="5">
        <v>855778</v>
      </c>
      <c r="I1122">
        <v>43135</v>
      </c>
      <c r="J1122">
        <v>19</v>
      </c>
      <c r="K1122" s="3">
        <v>34</v>
      </c>
      <c r="L1122" t="s">
        <v>42</v>
      </c>
      <c r="M1122">
        <v>125737461</v>
      </c>
      <c r="N1122" t="s">
        <v>60</v>
      </c>
      <c r="O1122">
        <v>7677</v>
      </c>
      <c r="P1122" s="4">
        <v>9.98</v>
      </c>
      <c r="Q1122">
        <v>22</v>
      </c>
      <c r="R1122">
        <v>5</v>
      </c>
      <c r="S1122">
        <v>133</v>
      </c>
      <c r="T1122">
        <v>11678401</v>
      </c>
      <c r="U1122" t="s">
        <v>82</v>
      </c>
      <c r="V1122" t="s">
        <v>6583</v>
      </c>
      <c r="X1122">
        <v>2</v>
      </c>
      <c r="Y1122">
        <v>7</v>
      </c>
      <c r="Z1122" s="3">
        <v>146.92766231429181</v>
      </c>
      <c r="AA1122" s="3">
        <v>0.17797612147907732</v>
      </c>
      <c r="AB1122" t="s">
        <v>1314</v>
      </c>
      <c r="AC1122">
        <v>2</v>
      </c>
      <c r="AD1122" s="4">
        <v>1174.0393999999999</v>
      </c>
      <c r="AE1122" s="4">
        <v>564.54462699999999</v>
      </c>
      <c r="AF1122" s="4">
        <v>7539853.7936921362</v>
      </c>
      <c r="AG1122" s="4">
        <v>12970211.964112381</v>
      </c>
      <c r="AH1122" s="4">
        <v>188311.883547106</v>
      </c>
      <c r="AI1122" s="4">
        <v>188310.14496307899</v>
      </c>
      <c r="AJ1122" s="4">
        <v>103.1531244623461</v>
      </c>
    </row>
    <row r="1123" spans="1:36" x14ac:dyDescent="0.3">
      <c r="A1123">
        <v>246984</v>
      </c>
      <c r="B1123" t="s">
        <v>380</v>
      </c>
      <c r="C1123" t="s">
        <v>2996</v>
      </c>
      <c r="D1123" t="s">
        <v>38</v>
      </c>
      <c r="E1123" t="s">
        <v>100</v>
      </c>
      <c r="F1123" t="s">
        <v>116</v>
      </c>
      <c r="G1123" t="s">
        <v>41</v>
      </c>
      <c r="H1123" s="5">
        <v>627408</v>
      </c>
      <c r="I1123">
        <v>49801</v>
      </c>
      <c r="J1123">
        <v>48</v>
      </c>
      <c r="K1123" s="3">
        <v>53</v>
      </c>
      <c r="L1123" t="s">
        <v>104</v>
      </c>
      <c r="M1123">
        <v>125788038</v>
      </c>
      <c r="N1123" t="s">
        <v>75</v>
      </c>
      <c r="O1123">
        <v>8713</v>
      </c>
      <c r="P1123" s="4">
        <v>9.36</v>
      </c>
      <c r="Q1123">
        <v>28</v>
      </c>
      <c r="R1123">
        <v>4</v>
      </c>
      <c r="S1123">
        <v>336</v>
      </c>
      <c r="T1123">
        <v>2966699</v>
      </c>
      <c r="U1123" t="s">
        <v>105</v>
      </c>
      <c r="V1123" t="s">
        <v>6583</v>
      </c>
      <c r="X1123">
        <v>2</v>
      </c>
      <c r="Y1123">
        <v>7</v>
      </c>
      <c r="Z1123" s="3">
        <v>200.48841901920281</v>
      </c>
      <c r="AA1123" s="3">
        <v>0.17495632617818918</v>
      </c>
      <c r="AB1123" t="s">
        <v>132</v>
      </c>
      <c r="AC1123">
        <v>2</v>
      </c>
      <c r="AD1123" s="4">
        <v>4973.3023999999996</v>
      </c>
      <c r="AE1123" s="4">
        <v>500.07949100000002</v>
      </c>
      <c r="AF1123" s="4">
        <v>9451828.816605052</v>
      </c>
      <c r="AG1123" s="4">
        <v>8251311.6015000008</v>
      </c>
      <c r="AH1123" s="4">
        <v>13118976.767650491</v>
      </c>
      <c r="AI1123" s="4">
        <v>13118971.294268601</v>
      </c>
      <c r="AJ1123" s="4">
        <v>65.596949699620893</v>
      </c>
    </row>
    <row r="1124" spans="1:36" x14ac:dyDescent="0.3">
      <c r="A1124">
        <v>19917</v>
      </c>
      <c r="B1124" t="s">
        <v>154</v>
      </c>
      <c r="C1124" t="s">
        <v>6095</v>
      </c>
      <c r="D1124" t="s">
        <v>56</v>
      </c>
      <c r="E1124" t="s">
        <v>73</v>
      </c>
      <c r="F1124" t="s">
        <v>40</v>
      </c>
      <c r="G1124" t="s">
        <v>58</v>
      </c>
      <c r="H1124" s="5">
        <v>641021</v>
      </c>
      <c r="I1124">
        <v>8217</v>
      </c>
      <c r="J1124">
        <v>516</v>
      </c>
      <c r="K1124" s="3">
        <v>30</v>
      </c>
      <c r="L1124" t="s">
        <v>68</v>
      </c>
      <c r="M1124">
        <v>125832839</v>
      </c>
      <c r="N1124" t="s">
        <v>43</v>
      </c>
      <c r="O1124">
        <v>9662</v>
      </c>
      <c r="P1124" s="4">
        <v>9.58</v>
      </c>
      <c r="Q1124">
        <v>22</v>
      </c>
      <c r="R1124">
        <v>6</v>
      </c>
      <c r="S1124">
        <v>3606</v>
      </c>
      <c r="T1124">
        <v>487724</v>
      </c>
      <c r="U1124" t="s">
        <v>227</v>
      </c>
      <c r="V1124" t="s">
        <v>6591</v>
      </c>
      <c r="W1124" t="s">
        <v>6587</v>
      </c>
      <c r="X1124">
        <v>3</v>
      </c>
      <c r="Y1124">
        <v>7</v>
      </c>
      <c r="Z1124" s="3">
        <v>196.30065005670639</v>
      </c>
      <c r="AA1124" s="3">
        <v>1.1758549348910794</v>
      </c>
      <c r="AB1124" t="s">
        <v>228</v>
      </c>
      <c r="AC1124">
        <v>2</v>
      </c>
      <c r="AD1124" s="4">
        <v>7654.7686000000003</v>
      </c>
      <c r="AE1124" s="4">
        <v>453.56008500000002</v>
      </c>
      <c r="AF1124" s="4">
        <v>414524.20486150298</v>
      </c>
      <c r="AG1124" s="4">
        <v>7483741.4025000017</v>
      </c>
      <c r="AH1124" s="4">
        <v>11185653.72020019</v>
      </c>
      <c r="AI1124" s="4">
        <v>11185645.6118715</v>
      </c>
      <c r="AJ1124" s="4">
        <v>59.473675250226229</v>
      </c>
    </row>
    <row r="1125" spans="1:36" x14ac:dyDescent="0.3">
      <c r="A1125">
        <v>276965</v>
      </c>
      <c r="B1125" t="s">
        <v>154</v>
      </c>
      <c r="C1125" t="s">
        <v>6062</v>
      </c>
      <c r="D1125" t="s">
        <v>38</v>
      </c>
      <c r="E1125" t="s">
        <v>140</v>
      </c>
      <c r="F1125" t="s">
        <v>116</v>
      </c>
      <c r="G1125" t="s">
        <v>58</v>
      </c>
      <c r="H1125" s="5">
        <v>906196</v>
      </c>
      <c r="I1125">
        <v>18497</v>
      </c>
      <c r="J1125">
        <v>505</v>
      </c>
      <c r="K1125" s="3">
        <v>56</v>
      </c>
      <c r="L1125" t="s">
        <v>104</v>
      </c>
      <c r="M1125">
        <v>125846163</v>
      </c>
      <c r="N1125" t="s">
        <v>60</v>
      </c>
      <c r="O1125">
        <v>11517</v>
      </c>
      <c r="P1125" s="4">
        <v>9.43</v>
      </c>
      <c r="Q1125">
        <v>29</v>
      </c>
      <c r="R1125">
        <v>7</v>
      </c>
      <c r="S1125">
        <v>3535</v>
      </c>
      <c r="T1125">
        <v>267000</v>
      </c>
      <c r="U1125" t="s">
        <v>82</v>
      </c>
      <c r="V1125" t="s">
        <v>6600</v>
      </c>
      <c r="X1125">
        <v>2</v>
      </c>
      <c r="Y1125">
        <v>7</v>
      </c>
      <c r="Z1125" s="3">
        <v>138.87300650190471</v>
      </c>
      <c r="AA1125" s="3">
        <v>0.62264150943396224</v>
      </c>
      <c r="AB1125" t="s">
        <v>93</v>
      </c>
      <c r="AC1125">
        <v>1</v>
      </c>
      <c r="AD1125" s="4">
        <v>1376.0868</v>
      </c>
      <c r="AE1125" s="4">
        <v>365.46315399999997</v>
      </c>
      <c r="AF1125" s="4">
        <v>5154642.8193136882</v>
      </c>
      <c r="AG1125" s="4">
        <v>6030142.0409999993</v>
      </c>
      <c r="AH1125" s="4">
        <v>10749693.31925126</v>
      </c>
      <c r="AI1125" s="4">
        <v>10749691.57770131</v>
      </c>
      <c r="AJ1125" s="4">
        <v>47.916773124024438</v>
      </c>
    </row>
    <row r="1126" spans="1:36" x14ac:dyDescent="0.3">
      <c r="A1126">
        <v>55976</v>
      </c>
      <c r="B1126" t="s">
        <v>160</v>
      </c>
      <c r="C1126" t="s">
        <v>6344</v>
      </c>
      <c r="D1126" t="s">
        <v>48</v>
      </c>
      <c r="E1126" t="s">
        <v>49</v>
      </c>
      <c r="F1126" t="s">
        <v>116</v>
      </c>
      <c r="G1126" t="s">
        <v>101</v>
      </c>
      <c r="H1126" s="5">
        <v>624937.61920509336</v>
      </c>
      <c r="I1126">
        <v>45184</v>
      </c>
      <c r="J1126">
        <v>25</v>
      </c>
      <c r="K1126" s="3">
        <v>194.57582015937061</v>
      </c>
      <c r="L1126" t="s">
        <v>68</v>
      </c>
      <c r="M1126">
        <v>125950909</v>
      </c>
      <c r="N1126" t="s">
        <v>43</v>
      </c>
      <c r="O1126">
        <v>14253</v>
      </c>
      <c r="P1126" s="4">
        <v>4.2552732058857359</v>
      </c>
      <c r="Q1126">
        <v>25</v>
      </c>
      <c r="R1126">
        <v>7</v>
      </c>
      <c r="S1126">
        <v>16844</v>
      </c>
      <c r="T1126">
        <v>1553544</v>
      </c>
      <c r="U1126" t="s">
        <v>258</v>
      </c>
      <c r="V1126" t="s">
        <v>6587</v>
      </c>
      <c r="W1126" t="s">
        <v>6586</v>
      </c>
      <c r="X1126">
        <v>3</v>
      </c>
      <c r="Y1126">
        <v>674</v>
      </c>
      <c r="Z1126" s="3">
        <v>201.541570117361</v>
      </c>
      <c r="AA1126" s="3">
        <v>0.31544351983002833</v>
      </c>
      <c r="AC1126">
        <v>1</v>
      </c>
      <c r="AD1126" s="4">
        <v>6711.9633999999996</v>
      </c>
      <c r="AE1126" s="4">
        <v>590.48445900000002</v>
      </c>
      <c r="AF1126" s="4">
        <v>533204.89151071897</v>
      </c>
      <c r="AG1126" s="4">
        <v>9742993.5734999999</v>
      </c>
      <c r="AH1126" s="4">
        <v>16077938.72551015</v>
      </c>
      <c r="AI1126" s="4">
        <v>16077931.4230623</v>
      </c>
      <c r="AJ1126" s="4">
        <v>77.355484377647485</v>
      </c>
    </row>
    <row r="1127" spans="1:36" x14ac:dyDescent="0.3">
      <c r="A1127">
        <v>244605</v>
      </c>
      <c r="B1127" t="s">
        <v>88</v>
      </c>
      <c r="C1127" t="s">
        <v>4958</v>
      </c>
      <c r="D1127" t="s">
        <v>56</v>
      </c>
      <c r="E1127" t="s">
        <v>122</v>
      </c>
      <c r="F1127" t="s">
        <v>112</v>
      </c>
      <c r="G1127" t="s">
        <v>58</v>
      </c>
      <c r="H1127" s="5">
        <v>731087</v>
      </c>
      <c r="I1127">
        <v>37602</v>
      </c>
      <c r="J1127">
        <v>91</v>
      </c>
      <c r="K1127" s="3">
        <v>50</v>
      </c>
      <c r="L1127" t="s">
        <v>42</v>
      </c>
      <c r="M1127">
        <v>125960495</v>
      </c>
      <c r="N1127" t="s">
        <v>43</v>
      </c>
      <c r="O1127">
        <v>9537</v>
      </c>
      <c r="P1127" s="4">
        <v>9.7100000000000009</v>
      </c>
      <c r="Q1127">
        <v>28</v>
      </c>
      <c r="R1127">
        <v>4</v>
      </c>
      <c r="S1127">
        <v>637</v>
      </c>
      <c r="T1127">
        <v>1661017</v>
      </c>
      <c r="U1127" t="s">
        <v>92</v>
      </c>
      <c r="V1127" t="s">
        <v>6590</v>
      </c>
      <c r="W1127" t="s">
        <v>6589</v>
      </c>
      <c r="X1127">
        <v>3</v>
      </c>
      <c r="Y1127">
        <v>7</v>
      </c>
      <c r="Z1127" s="3">
        <v>172.29207331001649</v>
      </c>
      <c r="AA1127" s="3">
        <v>0.25363012605712459</v>
      </c>
      <c r="AB1127" t="s">
        <v>256</v>
      </c>
      <c r="AC1127">
        <v>2</v>
      </c>
      <c r="AD1127" s="4">
        <v>21174.282800000001</v>
      </c>
      <c r="AE1127" s="4">
        <v>460.57203099999998</v>
      </c>
      <c r="AF1127" s="4">
        <v>43224049.455697224</v>
      </c>
      <c r="AG1127" s="4">
        <v>7599438.511500001</v>
      </c>
      <c r="AH1127" s="4">
        <v>134751.00980457399</v>
      </c>
      <c r="AI1127" s="4">
        <v>134729.37494974301</v>
      </c>
      <c r="AJ1127" s="4">
        <v>60.331920031752823</v>
      </c>
    </row>
    <row r="1128" spans="1:36" x14ac:dyDescent="0.3">
      <c r="A1128">
        <v>255427</v>
      </c>
      <c r="B1128" t="s">
        <v>84</v>
      </c>
      <c r="C1128" t="s">
        <v>4358</v>
      </c>
      <c r="D1128" t="s">
        <v>65</v>
      </c>
      <c r="E1128" t="s">
        <v>90</v>
      </c>
      <c r="F1128" t="s">
        <v>40</v>
      </c>
      <c r="G1128" t="s">
        <v>58</v>
      </c>
      <c r="H1128" s="5">
        <v>936259</v>
      </c>
      <c r="I1128">
        <v>43148</v>
      </c>
      <c r="J1128">
        <v>76</v>
      </c>
      <c r="K1128" s="3">
        <v>59</v>
      </c>
      <c r="L1128" t="s">
        <v>91</v>
      </c>
      <c r="M1128">
        <v>125960587</v>
      </c>
      <c r="N1128" t="s">
        <v>60</v>
      </c>
      <c r="O1128">
        <v>12836</v>
      </c>
      <c r="P1128" s="4">
        <v>7.78</v>
      </c>
      <c r="Q1128">
        <v>30</v>
      </c>
      <c r="R1128">
        <v>6</v>
      </c>
      <c r="S1128">
        <v>532</v>
      </c>
      <c r="T1128">
        <v>1685467</v>
      </c>
      <c r="U1128" t="s">
        <v>102</v>
      </c>
      <c r="V1128" t="s">
        <v>6595</v>
      </c>
      <c r="W1128" t="s">
        <v>6600</v>
      </c>
      <c r="X1128">
        <v>3</v>
      </c>
      <c r="Y1128">
        <v>7</v>
      </c>
      <c r="Z1128" s="3">
        <v>134.5360493196861</v>
      </c>
      <c r="AA1128" s="3">
        <v>0.29748771669602297</v>
      </c>
      <c r="AB1128" t="s">
        <v>4359</v>
      </c>
      <c r="AC1128">
        <v>3</v>
      </c>
      <c r="AD1128" s="4">
        <v>9681.9230000000007</v>
      </c>
      <c r="AE1128" s="4">
        <v>327.392312</v>
      </c>
      <c r="AF1128" s="4">
        <v>7281470.7175870007</v>
      </c>
      <c r="AG1128" s="4">
        <v>5753685.6027900223</v>
      </c>
      <c r="AH1128" s="4">
        <v>8495194.8062882759</v>
      </c>
      <c r="AI1128" s="4">
        <v>8495184.796972964</v>
      </c>
      <c r="AJ1128" s="4">
        <v>45.678459745428327</v>
      </c>
    </row>
    <row r="1129" spans="1:36" x14ac:dyDescent="0.3">
      <c r="A1129">
        <v>159722</v>
      </c>
      <c r="B1129" t="s">
        <v>84</v>
      </c>
      <c r="C1129" t="s">
        <v>2263</v>
      </c>
      <c r="D1129" t="s">
        <v>38</v>
      </c>
      <c r="E1129" t="s">
        <v>49</v>
      </c>
      <c r="F1129" t="s">
        <v>67</v>
      </c>
      <c r="G1129" t="s">
        <v>41</v>
      </c>
      <c r="H1129" s="5">
        <v>749028</v>
      </c>
      <c r="I1129">
        <v>7514</v>
      </c>
      <c r="J1129">
        <v>34</v>
      </c>
      <c r="K1129" s="3">
        <v>38</v>
      </c>
      <c r="L1129" t="s">
        <v>91</v>
      </c>
      <c r="M1129">
        <v>126089758</v>
      </c>
      <c r="N1129" t="s">
        <v>43</v>
      </c>
      <c r="O1129">
        <v>5638</v>
      </c>
      <c r="P1129" s="4">
        <v>9.93</v>
      </c>
      <c r="Q1129">
        <v>26</v>
      </c>
      <c r="R1129">
        <v>8</v>
      </c>
      <c r="S1129">
        <v>238</v>
      </c>
      <c r="T1129">
        <v>5855561</v>
      </c>
      <c r="U1129" t="s">
        <v>117</v>
      </c>
      <c r="V1129" t="s">
        <v>6590</v>
      </c>
      <c r="W1129" t="s">
        <v>6584</v>
      </c>
      <c r="X1129">
        <v>3</v>
      </c>
      <c r="Y1129">
        <v>7</v>
      </c>
      <c r="Z1129" s="3">
        <v>168.3378431780921</v>
      </c>
      <c r="AA1129" s="3">
        <v>0.75033271227042853</v>
      </c>
      <c r="AB1129" t="s">
        <v>419</v>
      </c>
      <c r="AC1129">
        <v>2</v>
      </c>
      <c r="AD1129" s="4">
        <v>5932.8001999999997</v>
      </c>
      <c r="AE1129" s="4">
        <v>412.67237799999998</v>
      </c>
      <c r="AF1129" s="4">
        <v>3123801.1921559488</v>
      </c>
      <c r="AG1129" s="4">
        <v>6.809094237</v>
      </c>
      <c r="AH1129" s="4">
        <v>10283442.06134335</v>
      </c>
      <c r="AI1129" s="4">
        <v>10283435.71587077</v>
      </c>
      <c r="AJ1129" s="4">
        <v>5.4001961340904472E-5</v>
      </c>
    </row>
    <row r="1130" spans="1:36" x14ac:dyDescent="0.3">
      <c r="A1130">
        <v>164702</v>
      </c>
      <c r="B1130" t="s">
        <v>478</v>
      </c>
      <c r="C1130" t="s">
        <v>1144</v>
      </c>
      <c r="D1130" t="s">
        <v>65</v>
      </c>
      <c r="E1130" t="s">
        <v>39</v>
      </c>
      <c r="F1130" t="s">
        <v>40</v>
      </c>
      <c r="G1130" t="s">
        <v>58</v>
      </c>
      <c r="H1130" s="5">
        <v>718430</v>
      </c>
      <c r="I1130">
        <v>37009</v>
      </c>
      <c r="J1130">
        <v>16</v>
      </c>
      <c r="K1130" s="3">
        <v>50</v>
      </c>
      <c r="L1130" t="s">
        <v>74</v>
      </c>
      <c r="M1130">
        <v>126107346</v>
      </c>
      <c r="N1130" t="s">
        <v>75</v>
      </c>
      <c r="O1130">
        <v>11797</v>
      </c>
      <c r="P1130" s="4">
        <v>9.93</v>
      </c>
      <c r="Q1130">
        <v>21</v>
      </c>
      <c r="R1130">
        <v>5</v>
      </c>
      <c r="S1130">
        <v>110</v>
      </c>
      <c r="T1130">
        <v>9458050</v>
      </c>
      <c r="U1130" t="s">
        <v>227</v>
      </c>
      <c r="V1130" t="s">
        <v>6584</v>
      </c>
      <c r="W1130" t="s">
        <v>6582</v>
      </c>
      <c r="X1130">
        <v>3</v>
      </c>
      <c r="Y1130">
        <v>7</v>
      </c>
      <c r="Z1130" s="3">
        <v>175.53184861433959</v>
      </c>
      <c r="AA1130" s="3">
        <v>0.31876030154827206</v>
      </c>
      <c r="AB1130" t="s">
        <v>1146</v>
      </c>
      <c r="AC1130">
        <v>3</v>
      </c>
      <c r="AD1130" s="4">
        <v>3030.6628000000001</v>
      </c>
      <c r="AE1130" s="4">
        <v>355.61022100000002</v>
      </c>
      <c r="AF1130" s="4">
        <v>4754634.7115633395</v>
      </c>
      <c r="AG1130" s="4">
        <v>6235497.0358195594</v>
      </c>
      <c r="AH1130" s="4">
        <v>10729350.795804661</v>
      </c>
      <c r="AI1130" s="4">
        <v>10729347.40953164</v>
      </c>
      <c r="AJ1130" s="4">
        <v>49.445946121327133</v>
      </c>
    </row>
    <row r="1131" spans="1:36" x14ac:dyDescent="0.3">
      <c r="A1131">
        <v>279646</v>
      </c>
      <c r="B1131" t="s">
        <v>98</v>
      </c>
      <c r="C1131" t="s">
        <v>5486</v>
      </c>
      <c r="D1131" t="s">
        <v>65</v>
      </c>
      <c r="E1131" t="s">
        <v>66</v>
      </c>
      <c r="F1131" t="s">
        <v>40</v>
      </c>
      <c r="G1131" t="s">
        <v>41</v>
      </c>
      <c r="H1131" s="5">
        <v>732230</v>
      </c>
      <c r="I1131">
        <v>31965</v>
      </c>
      <c r="J1131">
        <v>206</v>
      </c>
      <c r="K1131" s="3">
        <v>34</v>
      </c>
      <c r="L1131" t="s">
        <v>42</v>
      </c>
      <c r="M1131">
        <v>126156477</v>
      </c>
      <c r="N1131" t="s">
        <v>43</v>
      </c>
      <c r="O1131">
        <v>12984</v>
      </c>
      <c r="P1131" s="4">
        <v>7.47</v>
      </c>
      <c r="Q1131">
        <v>30</v>
      </c>
      <c r="R1131">
        <v>6</v>
      </c>
      <c r="S1131">
        <v>1439</v>
      </c>
      <c r="T1131">
        <v>1080723</v>
      </c>
      <c r="U1131" t="s">
        <v>86</v>
      </c>
      <c r="V1131" t="s">
        <v>6584</v>
      </c>
      <c r="X1131">
        <v>2</v>
      </c>
      <c r="Y1131">
        <v>7</v>
      </c>
      <c r="Z1131" s="3">
        <v>172.2907788536389</v>
      </c>
      <c r="AA1131" s="3">
        <v>0.40619427498826843</v>
      </c>
      <c r="AB1131" t="s">
        <v>513</v>
      </c>
      <c r="AC1131">
        <v>2</v>
      </c>
      <c r="AD1131" s="4">
        <v>107.97539999999999</v>
      </c>
      <c r="AE1131" s="4">
        <v>316.04476199999999</v>
      </c>
      <c r="AF1131" s="4">
        <v>0</v>
      </c>
      <c r="AG1131" s="4">
        <v>52147385.729999989</v>
      </c>
      <c r="AH1131" s="4">
        <v>7951935.7556865858</v>
      </c>
      <c r="AI1131" s="4">
        <v>7951935.3316664239</v>
      </c>
      <c r="AJ1131" s="4">
        <v>413.35480325754492</v>
      </c>
    </row>
    <row r="1132" spans="1:36" x14ac:dyDescent="0.3">
      <c r="A1132">
        <v>161446</v>
      </c>
      <c r="B1132" t="s">
        <v>88</v>
      </c>
      <c r="C1132" t="s">
        <v>1906</v>
      </c>
      <c r="D1132" t="s">
        <v>48</v>
      </c>
      <c r="E1132" t="s">
        <v>122</v>
      </c>
      <c r="F1132" t="s">
        <v>50</v>
      </c>
      <c r="G1132" t="s">
        <v>51</v>
      </c>
      <c r="H1132" s="5">
        <v>714169</v>
      </c>
      <c r="I1132">
        <v>15069</v>
      </c>
      <c r="J1132">
        <v>28</v>
      </c>
      <c r="K1132" s="3">
        <v>55</v>
      </c>
      <c r="L1132" t="s">
        <v>42</v>
      </c>
      <c r="M1132">
        <v>126173942</v>
      </c>
      <c r="N1132" t="s">
        <v>75</v>
      </c>
      <c r="O1132">
        <v>11157</v>
      </c>
      <c r="P1132" s="4">
        <v>8.7100000000000009</v>
      </c>
      <c r="Q1132">
        <v>30</v>
      </c>
      <c r="R1132">
        <v>8</v>
      </c>
      <c r="S1132">
        <v>196</v>
      </c>
      <c r="T1132">
        <v>4915867</v>
      </c>
      <c r="U1132" t="s">
        <v>253</v>
      </c>
      <c r="V1132" t="s">
        <v>6590</v>
      </c>
      <c r="W1132" t="s">
        <v>6583</v>
      </c>
      <c r="X1132">
        <v>3</v>
      </c>
      <c r="Y1132">
        <v>7</v>
      </c>
      <c r="Z1132" s="3">
        <v>176.6723870680469</v>
      </c>
      <c r="AA1132" s="3">
        <v>0.74039418674099144</v>
      </c>
      <c r="AB1132" t="s">
        <v>230</v>
      </c>
      <c r="AC1132">
        <v>1</v>
      </c>
      <c r="AD1132" s="4">
        <v>4104.4416000000001</v>
      </c>
      <c r="AE1132" s="4">
        <v>548.83443</v>
      </c>
      <c r="AF1132" s="4">
        <v>38988087.986525171</v>
      </c>
      <c r="AG1132" s="4">
        <v>9.0557680949999995</v>
      </c>
      <c r="AH1132" s="4">
        <v>14870400.852237159</v>
      </c>
      <c r="AI1132" s="4">
        <v>14870396.198961129</v>
      </c>
      <c r="AJ1132" s="4">
        <v>7.1772094550236052E-5</v>
      </c>
    </row>
    <row r="1133" spans="1:36" x14ac:dyDescent="0.3">
      <c r="A1133">
        <v>261355</v>
      </c>
      <c r="B1133" t="s">
        <v>98</v>
      </c>
      <c r="C1133" t="s">
        <v>6376</v>
      </c>
      <c r="D1133" t="s">
        <v>65</v>
      </c>
      <c r="E1133" t="s">
        <v>140</v>
      </c>
      <c r="F1133" t="s">
        <v>116</v>
      </c>
      <c r="G1133" t="s">
        <v>101</v>
      </c>
      <c r="H1133" s="5">
        <v>987532.00910301215</v>
      </c>
      <c r="I1133">
        <v>38743</v>
      </c>
      <c r="J1133">
        <v>250</v>
      </c>
      <c r="K1133" s="3">
        <v>43.774395477946541</v>
      </c>
      <c r="L1133" t="s">
        <v>59</v>
      </c>
      <c r="M1133">
        <v>126200854</v>
      </c>
      <c r="N1133" t="s">
        <v>60</v>
      </c>
      <c r="O1133">
        <v>8890</v>
      </c>
      <c r="P1133" s="4">
        <v>6.8278445209315182</v>
      </c>
      <c r="Q1133">
        <v>22</v>
      </c>
      <c r="R1133">
        <v>7</v>
      </c>
      <c r="S1133">
        <v>18919</v>
      </c>
      <c r="T1133">
        <v>691916</v>
      </c>
      <c r="U1133" t="s">
        <v>86</v>
      </c>
      <c r="V1133" t="s">
        <v>6600</v>
      </c>
      <c r="W1133" t="s">
        <v>6584</v>
      </c>
      <c r="X1133">
        <v>3</v>
      </c>
      <c r="Y1133">
        <v>76</v>
      </c>
      <c r="Z1133" s="3">
        <v>127.79419080767811</v>
      </c>
      <c r="AA1133" s="3">
        <v>0.22946080582298739</v>
      </c>
      <c r="AB1133" t="s">
        <v>368</v>
      </c>
      <c r="AC1133">
        <v>2</v>
      </c>
      <c r="AD1133" s="4">
        <v>6396.7969999999996</v>
      </c>
      <c r="AE1133" s="4">
        <v>451.89719000000002</v>
      </c>
      <c r="AF1133" s="4">
        <v>5227995.1966543151</v>
      </c>
      <c r="AG1133" s="4">
        <v>7456303.6350000016</v>
      </c>
      <c r="AH1133" s="4">
        <v>1161156.3334865309</v>
      </c>
      <c r="AI1133" s="4">
        <v>1161149.484792341</v>
      </c>
      <c r="AJ1133" s="4">
        <v>59.082830255649483</v>
      </c>
    </row>
    <row r="1134" spans="1:36" x14ac:dyDescent="0.3">
      <c r="A1134">
        <v>199853</v>
      </c>
      <c r="B1134" t="s">
        <v>136</v>
      </c>
      <c r="C1134" t="s">
        <v>5475</v>
      </c>
      <c r="D1134" t="s">
        <v>65</v>
      </c>
      <c r="E1134" t="s">
        <v>57</v>
      </c>
      <c r="F1134" t="s">
        <v>67</v>
      </c>
      <c r="G1134" t="s">
        <v>101</v>
      </c>
      <c r="H1134" s="5">
        <v>992954</v>
      </c>
      <c r="I1134">
        <v>28951</v>
      </c>
      <c r="J1134">
        <v>198</v>
      </c>
      <c r="K1134" s="3">
        <v>46</v>
      </c>
      <c r="L1134" t="s">
        <v>74</v>
      </c>
      <c r="M1134">
        <v>126291895</v>
      </c>
      <c r="N1134" t="s">
        <v>60</v>
      </c>
      <c r="O1134">
        <v>12782</v>
      </c>
      <c r="P1134" s="4">
        <v>9.76</v>
      </c>
      <c r="Q1134">
        <v>22</v>
      </c>
      <c r="R1134">
        <v>5</v>
      </c>
      <c r="S1134">
        <v>1384</v>
      </c>
      <c r="T1134">
        <v>831962</v>
      </c>
      <c r="U1134" t="s">
        <v>253</v>
      </c>
      <c r="V1134" t="s">
        <v>6595</v>
      </c>
      <c r="X1134">
        <v>2</v>
      </c>
      <c r="Y1134">
        <v>7</v>
      </c>
      <c r="Z1134" s="3">
        <v>127.18806208545411</v>
      </c>
      <c r="AA1134" s="3">
        <v>0.44150461123968082</v>
      </c>
      <c r="AB1134" t="s">
        <v>4224</v>
      </c>
      <c r="AC1134">
        <v>3</v>
      </c>
      <c r="AD1134" s="4">
        <v>22572.924200000001</v>
      </c>
      <c r="AE1134" s="4">
        <v>545.33620900000005</v>
      </c>
      <c r="AF1134" s="4">
        <v>3425300.0415697312</v>
      </c>
      <c r="AG1134" s="4">
        <v>8998047.4485000018</v>
      </c>
      <c r="AH1134" s="4">
        <v>14693249.540913019</v>
      </c>
      <c r="AI1134" s="4">
        <v>14693226.42265261</v>
      </c>
      <c r="AJ1134" s="4">
        <v>71.248019902623213</v>
      </c>
    </row>
    <row r="1135" spans="1:36" x14ac:dyDescent="0.3">
      <c r="A1135">
        <v>29811</v>
      </c>
      <c r="B1135" t="s">
        <v>351</v>
      </c>
      <c r="C1135" t="s">
        <v>6542</v>
      </c>
      <c r="D1135" t="s">
        <v>38</v>
      </c>
      <c r="E1135" t="s">
        <v>122</v>
      </c>
      <c r="F1135" t="s">
        <v>50</v>
      </c>
      <c r="G1135" t="s">
        <v>58</v>
      </c>
      <c r="H1135" s="5">
        <v>985476.47064399719</v>
      </c>
      <c r="I1135">
        <v>29994</v>
      </c>
      <c r="J1135">
        <v>85</v>
      </c>
      <c r="K1135" s="3">
        <v>28.10832088148236</v>
      </c>
      <c r="L1135" t="s">
        <v>91</v>
      </c>
      <c r="M1135">
        <v>126298966</v>
      </c>
      <c r="N1135" t="s">
        <v>75</v>
      </c>
      <c r="O1135">
        <v>8514</v>
      </c>
      <c r="P1135" s="4">
        <v>4.1911256052224211</v>
      </c>
      <c r="Q1135">
        <v>24</v>
      </c>
      <c r="R1135">
        <v>7</v>
      </c>
      <c r="S1135">
        <v>31095</v>
      </c>
      <c r="T1135">
        <v>3171737</v>
      </c>
      <c r="U1135" t="s">
        <v>86</v>
      </c>
      <c r="V1135" t="s">
        <v>6600</v>
      </c>
      <c r="X1135">
        <v>2</v>
      </c>
      <c r="Y1135">
        <v>366</v>
      </c>
      <c r="Z1135" s="3">
        <v>128.16030596597111</v>
      </c>
      <c r="AA1135" s="3">
        <v>0.28385677135427084</v>
      </c>
      <c r="AB1135" t="s">
        <v>297</v>
      </c>
      <c r="AC1135">
        <v>1</v>
      </c>
      <c r="AD1135" s="4">
        <v>7952.2280000000001</v>
      </c>
      <c r="AE1135" s="4">
        <v>570.55428099999995</v>
      </c>
      <c r="AF1135" s="4">
        <v>5639241.1856457517</v>
      </c>
      <c r="AG1135" s="4">
        <v>9414145.6364999991</v>
      </c>
      <c r="AH1135" s="4">
        <v>147717.602375004</v>
      </c>
      <c r="AI1135" s="4">
        <v>147709.07959272299</v>
      </c>
      <c r="AJ1135" s="4">
        <v>74.53858043857619</v>
      </c>
    </row>
    <row r="1136" spans="1:36" x14ac:dyDescent="0.3">
      <c r="A1136">
        <v>157343</v>
      </c>
      <c r="B1136" t="s">
        <v>190</v>
      </c>
      <c r="C1136" t="s">
        <v>1242</v>
      </c>
      <c r="D1136" t="s">
        <v>56</v>
      </c>
      <c r="E1136" t="s">
        <v>80</v>
      </c>
      <c r="F1136" t="s">
        <v>112</v>
      </c>
      <c r="G1136" t="s">
        <v>58</v>
      </c>
      <c r="H1136" s="5">
        <v>620581</v>
      </c>
      <c r="I1136">
        <v>44621</v>
      </c>
      <c r="J1136">
        <v>17</v>
      </c>
      <c r="K1136" s="3">
        <v>49</v>
      </c>
      <c r="L1136" t="s">
        <v>104</v>
      </c>
      <c r="M1136">
        <v>126299443</v>
      </c>
      <c r="N1136" t="s">
        <v>75</v>
      </c>
      <c r="O1136">
        <v>10004</v>
      </c>
      <c r="P1136" s="4">
        <v>9.2799999999999994</v>
      </c>
      <c r="Q1136">
        <v>28</v>
      </c>
      <c r="R1136">
        <v>6</v>
      </c>
      <c r="S1136">
        <v>119</v>
      </c>
      <c r="T1136">
        <v>9097198</v>
      </c>
      <c r="U1136" t="s">
        <v>105</v>
      </c>
      <c r="V1136" t="s">
        <v>6583</v>
      </c>
      <c r="W1136" t="s">
        <v>6582</v>
      </c>
      <c r="X1136">
        <v>3</v>
      </c>
      <c r="Y1136">
        <v>7</v>
      </c>
      <c r="Z1136" s="3">
        <v>203.51806291201311</v>
      </c>
      <c r="AA1136" s="3">
        <v>0.22419936801057797</v>
      </c>
      <c r="AB1136" t="s">
        <v>135</v>
      </c>
      <c r="AC1136">
        <v>1</v>
      </c>
      <c r="AD1136" s="4">
        <v>719.59040000000005</v>
      </c>
      <c r="AE1136" s="4">
        <v>522.23517300000003</v>
      </c>
      <c r="AF1136" s="4">
        <v>6409465.4585427316</v>
      </c>
      <c r="AG1136" s="4">
        <v>86.168803545000003</v>
      </c>
      <c r="AH1136" s="4">
        <v>12852505.20752473</v>
      </c>
      <c r="AI1136" s="4">
        <v>12852503.965699149</v>
      </c>
      <c r="AJ1136" s="4">
        <v>6.822579854528733E-4</v>
      </c>
    </row>
    <row r="1137" spans="1:36" x14ac:dyDescent="0.3">
      <c r="A1137">
        <v>204965</v>
      </c>
      <c r="B1137" t="s">
        <v>84</v>
      </c>
      <c r="C1137" t="s">
        <v>4197</v>
      </c>
      <c r="D1137" t="s">
        <v>48</v>
      </c>
      <c r="E1137" t="s">
        <v>100</v>
      </c>
      <c r="F1137" t="s">
        <v>50</v>
      </c>
      <c r="G1137" t="s">
        <v>41</v>
      </c>
      <c r="H1137" s="5">
        <v>979517</v>
      </c>
      <c r="I1137">
        <v>15012</v>
      </c>
      <c r="J1137">
        <v>73</v>
      </c>
      <c r="K1137" s="3">
        <v>54</v>
      </c>
      <c r="L1137" t="s">
        <v>74</v>
      </c>
      <c r="M1137">
        <v>126343448</v>
      </c>
      <c r="N1137" t="s">
        <v>75</v>
      </c>
      <c r="O1137">
        <v>9114</v>
      </c>
      <c r="P1137" s="4">
        <v>7.03</v>
      </c>
      <c r="Q1137">
        <v>24</v>
      </c>
      <c r="R1137">
        <v>7</v>
      </c>
      <c r="S1137">
        <v>511</v>
      </c>
      <c r="T1137">
        <v>1923035</v>
      </c>
      <c r="U1137" t="s">
        <v>69</v>
      </c>
      <c r="V1137" t="s">
        <v>6595</v>
      </c>
      <c r="X1137">
        <v>2</v>
      </c>
      <c r="Y1137">
        <v>7</v>
      </c>
      <c r="Z1137" s="3">
        <v>128.98545711815109</v>
      </c>
      <c r="AA1137" s="3">
        <v>0.60711430855315751</v>
      </c>
      <c r="AB1137" t="s">
        <v>297</v>
      </c>
      <c r="AC1137">
        <v>1</v>
      </c>
      <c r="AD1137" s="4">
        <v>9424.2772000000004</v>
      </c>
      <c r="AE1137" s="4">
        <v>300.27341699999999</v>
      </c>
      <c r="AF1137" s="4">
        <v>38546853.431172393</v>
      </c>
      <c r="AG1137" s="4">
        <v>49545113.804999992</v>
      </c>
      <c r="AH1137" s="4">
        <v>8294757.8732659612</v>
      </c>
      <c r="AI1137" s="4">
        <v>8294748.1487153443</v>
      </c>
      <c r="AJ1137" s="4">
        <v>392.14628529846669</v>
      </c>
    </row>
    <row r="1138" spans="1:36" x14ac:dyDescent="0.3">
      <c r="A1138">
        <v>195468</v>
      </c>
      <c r="B1138" t="s">
        <v>184</v>
      </c>
      <c r="C1138" t="s">
        <v>3121</v>
      </c>
      <c r="D1138" t="s">
        <v>56</v>
      </c>
      <c r="E1138" t="s">
        <v>73</v>
      </c>
      <c r="F1138" t="s">
        <v>50</v>
      </c>
      <c r="G1138" t="s">
        <v>58</v>
      </c>
      <c r="H1138" s="5">
        <v>716205</v>
      </c>
      <c r="I1138">
        <v>4244</v>
      </c>
      <c r="J1138">
        <v>50</v>
      </c>
      <c r="K1138" s="3">
        <v>54</v>
      </c>
      <c r="L1138" t="s">
        <v>68</v>
      </c>
      <c r="M1138">
        <v>126354793</v>
      </c>
      <c r="N1138" t="s">
        <v>60</v>
      </c>
      <c r="O1138">
        <v>8491</v>
      </c>
      <c r="P1138" s="4">
        <v>9.08</v>
      </c>
      <c r="Q1138">
        <v>22</v>
      </c>
      <c r="R1138">
        <v>4</v>
      </c>
      <c r="S1138">
        <v>348</v>
      </c>
      <c r="T1138">
        <v>2807884</v>
      </c>
      <c r="U1138" t="s">
        <v>102</v>
      </c>
      <c r="V1138" t="s">
        <v>6589</v>
      </c>
      <c r="W1138" t="s">
        <v>6586</v>
      </c>
      <c r="X1138">
        <v>3</v>
      </c>
      <c r="Y1138">
        <v>7</v>
      </c>
      <c r="Z1138" s="3">
        <v>176.4226625058468</v>
      </c>
      <c r="AA1138" s="3">
        <v>2.0007068803016024</v>
      </c>
      <c r="AB1138" t="s">
        <v>669</v>
      </c>
      <c r="AC1138">
        <v>3</v>
      </c>
      <c r="AD1138" s="4">
        <v>5077.2939999999999</v>
      </c>
      <c r="AE1138" s="4">
        <v>545.65843700000005</v>
      </c>
      <c r="AF1138" s="4">
        <v>2694781.328936609</v>
      </c>
      <c r="AG1138" s="4">
        <v>9003364.2105000019</v>
      </c>
      <c r="AH1138" s="4">
        <v>15290267.83402806</v>
      </c>
      <c r="AI1138" s="4">
        <v>15290262.211075621</v>
      </c>
      <c r="AJ1138" s="4">
        <v>71.254631476464851</v>
      </c>
    </row>
    <row r="1139" spans="1:36" x14ac:dyDescent="0.3">
      <c r="A1139">
        <v>165812</v>
      </c>
      <c r="B1139" t="s">
        <v>98</v>
      </c>
      <c r="C1139" t="s">
        <v>3441</v>
      </c>
      <c r="D1139" t="s">
        <v>38</v>
      </c>
      <c r="E1139" t="s">
        <v>39</v>
      </c>
      <c r="F1139" t="s">
        <v>116</v>
      </c>
      <c r="G1139" t="s">
        <v>58</v>
      </c>
      <c r="H1139" s="5">
        <v>621068</v>
      </c>
      <c r="I1139">
        <v>33141</v>
      </c>
      <c r="J1139">
        <v>55</v>
      </c>
      <c r="K1139" s="3">
        <v>53</v>
      </c>
      <c r="L1139" t="s">
        <v>42</v>
      </c>
      <c r="M1139">
        <v>126389273</v>
      </c>
      <c r="N1139" t="s">
        <v>43</v>
      </c>
      <c r="O1139">
        <v>12670</v>
      </c>
      <c r="P1139" s="4">
        <v>9.8699999999999992</v>
      </c>
      <c r="Q1139">
        <v>29</v>
      </c>
      <c r="R1139">
        <v>6</v>
      </c>
      <c r="S1139">
        <v>385</v>
      </c>
      <c r="T1139">
        <v>2601494</v>
      </c>
      <c r="U1139" t="s">
        <v>227</v>
      </c>
      <c r="V1139" t="s">
        <v>6585</v>
      </c>
      <c r="W1139" t="s">
        <v>6587</v>
      </c>
      <c r="X1139">
        <v>3</v>
      </c>
      <c r="Y1139">
        <v>7</v>
      </c>
      <c r="Z1139" s="3">
        <v>203.5031156008682</v>
      </c>
      <c r="AA1139" s="3">
        <v>0.38230590507226697</v>
      </c>
      <c r="AB1139" t="s">
        <v>93</v>
      </c>
      <c r="AC1139">
        <v>1</v>
      </c>
      <c r="AD1139" s="4">
        <v>9586.3490000000002</v>
      </c>
      <c r="AE1139" s="4">
        <v>477.68298199999998</v>
      </c>
      <c r="AF1139" s="4">
        <v>5153758.0681165922</v>
      </c>
      <c r="AG1139" s="4">
        <v>7.8817692030000002</v>
      </c>
      <c r="AH1139" s="4">
        <v>14177025.55565053</v>
      </c>
      <c r="AI1139" s="4">
        <v>14177015.49161854</v>
      </c>
      <c r="AJ1139" s="4">
        <v>6.2361061314119602E-5</v>
      </c>
    </row>
    <row r="1140" spans="1:36" x14ac:dyDescent="0.3">
      <c r="A1140">
        <v>94018</v>
      </c>
      <c r="B1140" t="s">
        <v>88</v>
      </c>
      <c r="C1140" t="s">
        <v>2683</v>
      </c>
      <c r="D1140" t="s">
        <v>48</v>
      </c>
      <c r="E1140" t="s">
        <v>140</v>
      </c>
      <c r="F1140" t="s">
        <v>50</v>
      </c>
      <c r="G1140" t="s">
        <v>41</v>
      </c>
      <c r="H1140" s="5">
        <v>934571</v>
      </c>
      <c r="I1140">
        <v>4352</v>
      </c>
      <c r="J1140">
        <v>41</v>
      </c>
      <c r="K1140" s="3">
        <v>56</v>
      </c>
      <c r="L1140" t="s">
        <v>68</v>
      </c>
      <c r="M1140">
        <v>126396917</v>
      </c>
      <c r="N1140" t="s">
        <v>75</v>
      </c>
      <c r="O1140">
        <v>9264</v>
      </c>
      <c r="P1140" s="4">
        <v>8.39</v>
      </c>
      <c r="Q1140">
        <v>27</v>
      </c>
      <c r="R1140">
        <v>8</v>
      </c>
      <c r="S1140">
        <v>287</v>
      </c>
      <c r="T1140">
        <v>3303055</v>
      </c>
      <c r="U1140" t="s">
        <v>92</v>
      </c>
      <c r="V1140" t="s">
        <v>6584</v>
      </c>
      <c r="X1140">
        <v>2</v>
      </c>
      <c r="Y1140">
        <v>7</v>
      </c>
      <c r="Z1140" s="3">
        <v>135.24592246067979</v>
      </c>
      <c r="AA1140" s="3">
        <v>2.1286764705882355</v>
      </c>
      <c r="AB1140" t="s">
        <v>368</v>
      </c>
      <c r="AC1140">
        <v>2</v>
      </c>
      <c r="AD1140" s="4">
        <v>6365.9373999999998</v>
      </c>
      <c r="AE1140" s="4">
        <v>274.86328800000001</v>
      </c>
      <c r="AF1140" s="4">
        <v>2522559.280531913</v>
      </c>
      <c r="AG1140" s="4">
        <v>45352442.520000011</v>
      </c>
      <c r="AH1140" s="4">
        <v>695240.10940947395</v>
      </c>
      <c r="AI1140" s="4">
        <v>695233.468608786</v>
      </c>
      <c r="AJ1140" s="4">
        <v>358.80972096811507</v>
      </c>
    </row>
    <row r="1141" spans="1:36" x14ac:dyDescent="0.3">
      <c r="A1141">
        <v>278782</v>
      </c>
      <c r="B1141" t="s">
        <v>351</v>
      </c>
      <c r="C1141" t="s">
        <v>3610</v>
      </c>
      <c r="D1141" t="s">
        <v>65</v>
      </c>
      <c r="E1141" t="s">
        <v>100</v>
      </c>
      <c r="F1141" t="s">
        <v>50</v>
      </c>
      <c r="G1141" t="s">
        <v>58</v>
      </c>
      <c r="H1141" s="5">
        <v>728581</v>
      </c>
      <c r="I1141">
        <v>41161</v>
      </c>
      <c r="J1141">
        <v>59</v>
      </c>
      <c r="K1141" s="3">
        <v>45</v>
      </c>
      <c r="L1141" t="s">
        <v>68</v>
      </c>
      <c r="M1141">
        <v>126410910</v>
      </c>
      <c r="N1141" t="s">
        <v>75</v>
      </c>
      <c r="O1141">
        <v>13502</v>
      </c>
      <c r="P1141" s="4">
        <v>8.43</v>
      </c>
      <c r="Q1141">
        <v>27</v>
      </c>
      <c r="R1141">
        <v>7</v>
      </c>
      <c r="S1141">
        <v>413</v>
      </c>
      <c r="T1141">
        <v>2856743</v>
      </c>
      <c r="U1141" t="s">
        <v>105</v>
      </c>
      <c r="V1141" t="s">
        <v>6583</v>
      </c>
      <c r="X1141">
        <v>2</v>
      </c>
      <c r="Y1141">
        <v>7</v>
      </c>
      <c r="Z1141" s="3">
        <v>173.50289123652689</v>
      </c>
      <c r="AA1141" s="3">
        <v>0.32802895945190835</v>
      </c>
      <c r="AB1141" t="s">
        <v>135</v>
      </c>
      <c r="AC1141">
        <v>1</v>
      </c>
      <c r="AD1141" s="4">
        <v>9698.7135999999991</v>
      </c>
      <c r="AE1141" s="4">
        <v>168.323083</v>
      </c>
      <c r="AF1141" s="4">
        <v>747323.45401328895</v>
      </c>
      <c r="AG1141" s="4">
        <v>85228.219431662001</v>
      </c>
      <c r="AH1141" s="4">
        <v>1271587.1933146261</v>
      </c>
      <c r="AI1141" s="4">
        <v>1271577.3262779431</v>
      </c>
      <c r="AJ1141" s="4">
        <v>0.67421569413322002</v>
      </c>
    </row>
    <row r="1142" spans="1:36" x14ac:dyDescent="0.3">
      <c r="A1142">
        <v>296399</v>
      </c>
      <c r="B1142" t="s">
        <v>88</v>
      </c>
      <c r="C1142" t="s">
        <v>638</v>
      </c>
      <c r="D1142" t="s">
        <v>65</v>
      </c>
      <c r="E1142" t="s">
        <v>122</v>
      </c>
      <c r="F1142" t="s">
        <v>40</v>
      </c>
      <c r="G1142" t="s">
        <v>51</v>
      </c>
      <c r="H1142" s="5">
        <v>867060</v>
      </c>
      <c r="I1142">
        <v>21803</v>
      </c>
      <c r="J1142">
        <v>8</v>
      </c>
      <c r="K1142" s="3">
        <v>54</v>
      </c>
      <c r="L1142" t="s">
        <v>104</v>
      </c>
      <c r="M1142">
        <v>126471331</v>
      </c>
      <c r="N1142" t="s">
        <v>75</v>
      </c>
      <c r="O1142">
        <v>12650</v>
      </c>
      <c r="P1142" s="4">
        <v>9.07</v>
      </c>
      <c r="Q1142">
        <v>27</v>
      </c>
      <c r="R1142">
        <v>6</v>
      </c>
      <c r="S1142">
        <v>56</v>
      </c>
      <c r="T1142">
        <v>17565462</v>
      </c>
      <c r="U1142" t="s">
        <v>92</v>
      </c>
      <c r="V1142" t="s">
        <v>6585</v>
      </c>
      <c r="X1142">
        <v>2</v>
      </c>
      <c r="Y1142">
        <v>7</v>
      </c>
      <c r="Z1142" s="3">
        <v>145.86225982054299</v>
      </c>
      <c r="AA1142" s="3">
        <v>0.58019538595606113</v>
      </c>
      <c r="AB1142" t="s">
        <v>297</v>
      </c>
      <c r="AC1142">
        <v>1</v>
      </c>
      <c r="AD1142" s="4">
        <v>744.25959999999998</v>
      </c>
      <c r="AE1142" s="4">
        <v>381.23632500000002</v>
      </c>
      <c r="AF1142" s="4">
        <v>5093523.7516444121</v>
      </c>
      <c r="AG1142" s="4">
        <v>6290399.3625000017</v>
      </c>
      <c r="AH1142" s="4">
        <v>1026478.249543767</v>
      </c>
      <c r="AI1142" s="4">
        <v>1026477.124047842</v>
      </c>
      <c r="AJ1142" s="4">
        <v>49.737749359971573</v>
      </c>
    </row>
    <row r="1143" spans="1:36" x14ac:dyDescent="0.3">
      <c r="A1143">
        <v>77348</v>
      </c>
      <c r="B1143" t="s">
        <v>84</v>
      </c>
      <c r="C1143" t="s">
        <v>5008</v>
      </c>
      <c r="D1143" t="s">
        <v>38</v>
      </c>
      <c r="E1143" t="s">
        <v>57</v>
      </c>
      <c r="F1143" t="s">
        <v>116</v>
      </c>
      <c r="G1143" t="s">
        <v>41</v>
      </c>
      <c r="H1143" s="5">
        <v>761365</v>
      </c>
      <c r="I1143">
        <v>20790</v>
      </c>
      <c r="J1143">
        <v>92</v>
      </c>
      <c r="K1143" s="3">
        <v>58</v>
      </c>
      <c r="L1143" t="s">
        <v>59</v>
      </c>
      <c r="M1143">
        <v>126525910</v>
      </c>
      <c r="N1143" t="s">
        <v>60</v>
      </c>
      <c r="O1143">
        <v>8132</v>
      </c>
      <c r="P1143" s="4">
        <v>8.18</v>
      </c>
      <c r="Q1143">
        <v>21</v>
      </c>
      <c r="R1143">
        <v>7</v>
      </c>
      <c r="S1143">
        <v>644</v>
      </c>
      <c r="T1143">
        <v>1422705</v>
      </c>
      <c r="U1143" t="s">
        <v>82</v>
      </c>
      <c r="V1143" t="s">
        <v>6582</v>
      </c>
      <c r="X1143">
        <v>2</v>
      </c>
      <c r="Y1143">
        <v>7</v>
      </c>
      <c r="Z1143" s="3">
        <v>166.18298713494841</v>
      </c>
      <c r="AA1143" s="3">
        <v>0.39114959114959114</v>
      </c>
      <c r="AB1143" t="s">
        <v>306</v>
      </c>
      <c r="AC1143">
        <v>2</v>
      </c>
      <c r="AD1143" s="4">
        <v>16050.6726</v>
      </c>
      <c r="AE1143" s="4">
        <v>157.56611100000001</v>
      </c>
      <c r="AF1143" s="4">
        <v>3122448.7362205852</v>
      </c>
      <c r="AG1143" s="4">
        <v>25998408.315000001</v>
      </c>
      <c r="AH1143" s="4">
        <v>3804601.2276211469</v>
      </c>
      <c r="AI1143" s="4">
        <v>3804585.0193824358</v>
      </c>
      <c r="AJ1143" s="4">
        <v>205.47892771527981</v>
      </c>
    </row>
    <row r="1144" spans="1:36" x14ac:dyDescent="0.3">
      <c r="A1144">
        <v>27019</v>
      </c>
      <c r="B1144" t="s">
        <v>94</v>
      </c>
      <c r="C1144" t="s">
        <v>2897</v>
      </c>
      <c r="D1144" t="s">
        <v>56</v>
      </c>
      <c r="E1144" t="s">
        <v>39</v>
      </c>
      <c r="F1144" t="s">
        <v>112</v>
      </c>
      <c r="G1144" t="s">
        <v>51</v>
      </c>
      <c r="H1144" s="5">
        <v>662264</v>
      </c>
      <c r="I1144">
        <v>7951</v>
      </c>
      <c r="J1144">
        <v>46</v>
      </c>
      <c r="K1144" s="3">
        <v>43</v>
      </c>
      <c r="L1144" t="s">
        <v>74</v>
      </c>
      <c r="M1144">
        <v>126537017</v>
      </c>
      <c r="N1144" t="s">
        <v>75</v>
      </c>
      <c r="O1144">
        <v>13891</v>
      </c>
      <c r="P1144" s="4">
        <v>9.9600000000000009</v>
      </c>
      <c r="Q1144">
        <v>25</v>
      </c>
      <c r="R1144">
        <v>7</v>
      </c>
      <c r="S1144">
        <v>318</v>
      </c>
      <c r="T1144">
        <v>3838332</v>
      </c>
      <c r="U1144" t="s">
        <v>92</v>
      </c>
      <c r="V1144" t="s">
        <v>6587</v>
      </c>
      <c r="X1144">
        <v>2</v>
      </c>
      <c r="Y1144">
        <v>7</v>
      </c>
      <c r="Z1144" s="3">
        <v>191.06733417489099</v>
      </c>
      <c r="AA1144" s="3">
        <v>1.7470758395170418</v>
      </c>
      <c r="AB1144" t="s">
        <v>148</v>
      </c>
      <c r="AC1144">
        <v>2</v>
      </c>
      <c r="AD1144" s="4">
        <v>9585.2685999999994</v>
      </c>
      <c r="AE1144" s="4">
        <v>539.20715900000005</v>
      </c>
      <c r="AF1144" s="4">
        <v>23270.958030234</v>
      </c>
      <c r="AG1144" s="4">
        <v>8896918.1235000007</v>
      </c>
      <c r="AH1144" s="4">
        <v>14113873.018295961</v>
      </c>
      <c r="AI1144" s="4">
        <v>14113862.8938202</v>
      </c>
      <c r="AJ1144" s="4">
        <v>70.310793903889802</v>
      </c>
    </row>
    <row r="1145" spans="1:36" x14ac:dyDescent="0.3">
      <c r="A1145">
        <v>184568</v>
      </c>
      <c r="B1145" t="s">
        <v>206</v>
      </c>
      <c r="C1145" t="s">
        <v>1559</v>
      </c>
      <c r="D1145" t="s">
        <v>56</v>
      </c>
      <c r="E1145" t="s">
        <v>57</v>
      </c>
      <c r="F1145" t="s">
        <v>67</v>
      </c>
      <c r="G1145" t="s">
        <v>41</v>
      </c>
      <c r="H1145" s="5">
        <v>686251</v>
      </c>
      <c r="I1145">
        <v>17452</v>
      </c>
      <c r="J1145">
        <v>22</v>
      </c>
      <c r="K1145" s="3">
        <v>41</v>
      </c>
      <c r="L1145" t="s">
        <v>42</v>
      </c>
      <c r="M1145">
        <v>126542227</v>
      </c>
      <c r="N1145" t="s">
        <v>60</v>
      </c>
      <c r="O1145">
        <v>12187</v>
      </c>
      <c r="P1145" s="4">
        <v>9.4</v>
      </c>
      <c r="Q1145">
        <v>28</v>
      </c>
      <c r="R1145">
        <v>7</v>
      </c>
      <c r="S1145">
        <v>154</v>
      </c>
      <c r="T1145">
        <v>8417443</v>
      </c>
      <c r="U1145" t="s">
        <v>227</v>
      </c>
      <c r="V1145" t="s">
        <v>6583</v>
      </c>
      <c r="X1145">
        <v>2</v>
      </c>
      <c r="Y1145">
        <v>7</v>
      </c>
      <c r="Z1145" s="3">
        <v>184.3964190944713</v>
      </c>
      <c r="AA1145" s="3">
        <v>0.69831537932615173</v>
      </c>
      <c r="AB1145" t="s">
        <v>887</v>
      </c>
      <c r="AC1145">
        <v>3</v>
      </c>
      <c r="AD1145" s="4">
        <v>980.2962</v>
      </c>
      <c r="AE1145" s="4">
        <v>477.46490699999998</v>
      </c>
      <c r="AF1145" s="4">
        <v>0</v>
      </c>
      <c r="AG1145" s="4">
        <v>78.781709655</v>
      </c>
      <c r="AH1145" s="4">
        <v>13821494.949761489</v>
      </c>
      <c r="AI1145" s="4">
        <v>13821493.492000381</v>
      </c>
      <c r="AJ1145" s="4">
        <v>6.225724923823254E-4</v>
      </c>
    </row>
    <row r="1146" spans="1:36" x14ac:dyDescent="0.3">
      <c r="A1146">
        <v>200615</v>
      </c>
      <c r="B1146" t="s">
        <v>84</v>
      </c>
      <c r="C1146" t="s">
        <v>6073</v>
      </c>
      <c r="D1146" t="s">
        <v>65</v>
      </c>
      <c r="E1146" t="s">
        <v>39</v>
      </c>
      <c r="F1146" t="s">
        <v>67</v>
      </c>
      <c r="G1146" t="s">
        <v>101</v>
      </c>
      <c r="H1146" s="5">
        <v>729465</v>
      </c>
      <c r="I1146">
        <v>37754</v>
      </c>
      <c r="J1146">
        <v>508</v>
      </c>
      <c r="K1146" s="3">
        <v>48</v>
      </c>
      <c r="L1146" t="s">
        <v>59</v>
      </c>
      <c r="M1146">
        <v>126547921</v>
      </c>
      <c r="N1146" t="s">
        <v>60</v>
      </c>
      <c r="O1146">
        <v>12985</v>
      </c>
      <c r="P1146" s="4">
        <v>8.34</v>
      </c>
      <c r="Q1146">
        <v>21</v>
      </c>
      <c r="R1146">
        <v>7</v>
      </c>
      <c r="S1146">
        <v>3554</v>
      </c>
      <c r="T1146">
        <v>311387</v>
      </c>
      <c r="U1146" t="s">
        <v>102</v>
      </c>
      <c r="V1146" t="s">
        <v>6584</v>
      </c>
      <c r="W1146" t="s">
        <v>6591</v>
      </c>
      <c r="X1146">
        <v>3</v>
      </c>
      <c r="Y1146">
        <v>7</v>
      </c>
      <c r="Z1146" s="3">
        <v>173.48045622476749</v>
      </c>
      <c r="AA1146" s="3">
        <v>0.34393706627112358</v>
      </c>
      <c r="AB1146" t="s">
        <v>657</v>
      </c>
      <c r="AC1146">
        <v>2</v>
      </c>
      <c r="AD1146" s="4">
        <v>15399.3246</v>
      </c>
      <c r="AE1146" s="4">
        <v>333.39630199999999</v>
      </c>
      <c r="AF1146" s="4">
        <v>3944681.883577974</v>
      </c>
      <c r="AG1146" s="4">
        <v>12845314.464719281</v>
      </c>
      <c r="AH1146" s="4">
        <v>19795813.751935899</v>
      </c>
      <c r="AI1146" s="4">
        <v>19795798.019214991</v>
      </c>
      <c r="AJ1146" s="4">
        <v>101.5055353198515</v>
      </c>
    </row>
    <row r="1147" spans="1:36" x14ac:dyDescent="0.3">
      <c r="A1147">
        <v>207391</v>
      </c>
      <c r="B1147" t="s">
        <v>84</v>
      </c>
      <c r="C1147" t="s">
        <v>279</v>
      </c>
      <c r="D1147" t="s">
        <v>48</v>
      </c>
      <c r="E1147" t="s">
        <v>49</v>
      </c>
      <c r="F1147" t="s">
        <v>50</v>
      </c>
      <c r="G1147" t="s">
        <v>58</v>
      </c>
      <c r="H1147" s="5">
        <v>708369</v>
      </c>
      <c r="I1147">
        <v>17858</v>
      </c>
      <c r="J1147">
        <v>3</v>
      </c>
      <c r="K1147" s="3">
        <v>57</v>
      </c>
      <c r="L1147" t="s">
        <v>113</v>
      </c>
      <c r="M1147">
        <v>126612103</v>
      </c>
      <c r="N1147" t="s">
        <v>60</v>
      </c>
      <c r="O1147">
        <v>11477</v>
      </c>
      <c r="P1147" s="4">
        <v>9.41</v>
      </c>
      <c r="Q1147">
        <v>23</v>
      </c>
      <c r="R1147">
        <v>8</v>
      </c>
      <c r="S1147">
        <v>21</v>
      </c>
      <c r="T1147">
        <v>44425299</v>
      </c>
      <c r="U1147" t="s">
        <v>253</v>
      </c>
      <c r="V1147" t="s">
        <v>6590</v>
      </c>
      <c r="W1147" t="s">
        <v>6583</v>
      </c>
      <c r="X1147">
        <v>3</v>
      </c>
      <c r="Y1147">
        <v>7</v>
      </c>
      <c r="Z1147" s="3">
        <v>178.7374983941985</v>
      </c>
      <c r="AA1147" s="3">
        <v>0.64268115130473735</v>
      </c>
      <c r="AB1147" t="s">
        <v>183</v>
      </c>
      <c r="AC1147">
        <v>1</v>
      </c>
      <c r="AD1147" s="4">
        <v>636.36199999999997</v>
      </c>
      <c r="AE1147" s="4">
        <v>398.61115799999999</v>
      </c>
      <c r="AF1147" s="4">
        <v>46775.800880262999</v>
      </c>
      <c r="AG1147" s="4">
        <v>6.5770841070000001</v>
      </c>
      <c r="AH1147" s="4">
        <v>10733415.94688103</v>
      </c>
      <c r="AI1147" s="4">
        <v>10733414.91190788</v>
      </c>
      <c r="AJ1147" s="4">
        <v>5.1946725085199802E-5</v>
      </c>
    </row>
    <row r="1148" spans="1:36" x14ac:dyDescent="0.3">
      <c r="A1148">
        <v>134520</v>
      </c>
      <c r="B1148" t="s">
        <v>78</v>
      </c>
      <c r="C1148" t="s">
        <v>1877</v>
      </c>
      <c r="D1148" t="s">
        <v>56</v>
      </c>
      <c r="E1148" t="s">
        <v>140</v>
      </c>
      <c r="F1148" t="s">
        <v>50</v>
      </c>
      <c r="G1148" t="s">
        <v>41</v>
      </c>
      <c r="H1148" s="5">
        <v>987060</v>
      </c>
      <c r="I1148">
        <v>36159</v>
      </c>
      <c r="J1148">
        <v>28</v>
      </c>
      <c r="K1148" s="3">
        <v>43</v>
      </c>
      <c r="L1148" t="s">
        <v>68</v>
      </c>
      <c r="M1148">
        <v>126642047</v>
      </c>
      <c r="N1148" t="s">
        <v>43</v>
      </c>
      <c r="O1148">
        <v>8552</v>
      </c>
      <c r="P1148" s="4">
        <v>9.4700000000000006</v>
      </c>
      <c r="Q1148">
        <v>28</v>
      </c>
      <c r="R1148">
        <v>6</v>
      </c>
      <c r="S1148">
        <v>194</v>
      </c>
      <c r="T1148">
        <v>6311065</v>
      </c>
      <c r="U1148" t="s">
        <v>92</v>
      </c>
      <c r="V1148" t="s">
        <v>6585</v>
      </c>
      <c r="X1148">
        <v>2</v>
      </c>
      <c r="Y1148">
        <v>7</v>
      </c>
      <c r="Z1148" s="3">
        <v>128.30227848357751</v>
      </c>
      <c r="AA1148" s="3">
        <v>0.23651096545811554</v>
      </c>
      <c r="AC1148">
        <v>1</v>
      </c>
      <c r="AD1148" s="4">
        <v>7146.4978000000001</v>
      </c>
      <c r="AE1148" s="4">
        <v>589.00894400000004</v>
      </c>
      <c r="AF1148" s="4">
        <v>43814740.379376046</v>
      </c>
      <c r="AG1148" s="4">
        <v>9718647.5759999994</v>
      </c>
      <c r="AH1148" s="4">
        <v>14307339.719899669</v>
      </c>
      <c r="AI1148" s="4">
        <v>14307331.984392921</v>
      </c>
      <c r="AJ1148" s="4">
        <v>76.741080914461207</v>
      </c>
    </row>
    <row r="1149" spans="1:36" x14ac:dyDescent="0.3">
      <c r="A1149">
        <v>22281</v>
      </c>
      <c r="B1149" t="s">
        <v>54</v>
      </c>
      <c r="C1149" t="s">
        <v>6443</v>
      </c>
      <c r="D1149" t="s">
        <v>48</v>
      </c>
      <c r="E1149" t="s">
        <v>140</v>
      </c>
      <c r="F1149" t="s">
        <v>116</v>
      </c>
      <c r="G1149" t="s">
        <v>41</v>
      </c>
      <c r="H1149" s="5">
        <v>1073362.108595181</v>
      </c>
      <c r="I1149">
        <v>13809</v>
      </c>
      <c r="J1149">
        <v>18</v>
      </c>
      <c r="K1149" s="3">
        <v>55.563252365601549</v>
      </c>
      <c r="L1149" t="s">
        <v>42</v>
      </c>
      <c r="M1149">
        <v>126660193</v>
      </c>
      <c r="N1149" t="s">
        <v>60</v>
      </c>
      <c r="O1149">
        <v>8783</v>
      </c>
      <c r="P1149" s="4">
        <v>5.82</v>
      </c>
      <c r="Q1149">
        <v>21</v>
      </c>
      <c r="R1149">
        <v>8</v>
      </c>
      <c r="S1149">
        <v>23364</v>
      </c>
      <c r="T1149">
        <v>7598558</v>
      </c>
      <c r="U1149" t="s">
        <v>102</v>
      </c>
      <c r="V1149" t="s">
        <v>6589</v>
      </c>
      <c r="X1149">
        <v>2</v>
      </c>
      <c r="Y1149">
        <v>1298</v>
      </c>
      <c r="Z1149" s="3">
        <v>118.0032274157444</v>
      </c>
      <c r="AA1149" s="3">
        <v>0.63603447027301041</v>
      </c>
      <c r="AC1149">
        <v>1</v>
      </c>
      <c r="AD1149" s="4">
        <v>7641.2276000000002</v>
      </c>
      <c r="AE1149" s="4">
        <v>494.71960799999999</v>
      </c>
      <c r="AF1149" s="4">
        <v>4967058.8358125016</v>
      </c>
      <c r="AG1149" s="4">
        <v>8.1628735320000008</v>
      </c>
      <c r="AH1149" s="4">
        <v>14625638.363501649</v>
      </c>
      <c r="AI1149" s="4">
        <v>14625630.22755444</v>
      </c>
      <c r="AJ1149" s="4">
        <v>6.4447032162662183E-5</v>
      </c>
    </row>
    <row r="1150" spans="1:36" x14ac:dyDescent="0.3">
      <c r="A1150">
        <v>224751</v>
      </c>
      <c r="B1150" t="s">
        <v>330</v>
      </c>
      <c r="C1150" t="s">
        <v>4381</v>
      </c>
      <c r="D1150" t="s">
        <v>48</v>
      </c>
      <c r="E1150" t="s">
        <v>49</v>
      </c>
      <c r="F1150" t="s">
        <v>116</v>
      </c>
      <c r="G1150" t="s">
        <v>101</v>
      </c>
      <c r="H1150" s="5">
        <v>994897</v>
      </c>
      <c r="I1150">
        <v>15673</v>
      </c>
      <c r="J1150">
        <v>77</v>
      </c>
      <c r="K1150" s="3">
        <v>34</v>
      </c>
      <c r="L1150" t="s">
        <v>91</v>
      </c>
      <c r="M1150">
        <v>126675210</v>
      </c>
      <c r="N1150" t="s">
        <v>43</v>
      </c>
      <c r="O1150">
        <v>9328</v>
      </c>
      <c r="P1150" s="4">
        <v>9.44</v>
      </c>
      <c r="Q1150">
        <v>23</v>
      </c>
      <c r="R1150">
        <v>4</v>
      </c>
      <c r="S1150">
        <v>539</v>
      </c>
      <c r="T1150">
        <v>2903175</v>
      </c>
      <c r="U1150" t="s">
        <v>105</v>
      </c>
      <c r="V1150" t="s">
        <v>6591</v>
      </c>
      <c r="W1150" t="s">
        <v>6583</v>
      </c>
      <c r="X1150">
        <v>3</v>
      </c>
      <c r="Y1150">
        <v>7</v>
      </c>
      <c r="Z1150" s="3">
        <v>127.32494921584851</v>
      </c>
      <c r="AA1150" s="3">
        <v>0.59516365724494358</v>
      </c>
      <c r="AB1150" t="s">
        <v>1224</v>
      </c>
      <c r="AC1150">
        <v>2</v>
      </c>
      <c r="AD1150" s="4">
        <v>10678.233399999999</v>
      </c>
      <c r="AE1150" s="4">
        <v>517.63572999999997</v>
      </c>
      <c r="AF1150" s="4">
        <v>50283752.863410547</v>
      </c>
      <c r="AG1150" s="4">
        <v>8.5409895450000004</v>
      </c>
      <c r="AH1150" s="4">
        <v>15000836.36875193</v>
      </c>
      <c r="AI1150" s="4">
        <v>15000825.172882801</v>
      </c>
      <c r="AJ1150" s="4">
        <v>6.7424317236182199E-5</v>
      </c>
    </row>
    <row r="1151" spans="1:36" x14ac:dyDescent="0.3">
      <c r="A1151">
        <v>176436</v>
      </c>
      <c r="B1151" t="s">
        <v>361</v>
      </c>
      <c r="C1151" t="s">
        <v>5610</v>
      </c>
      <c r="D1151" t="s">
        <v>48</v>
      </c>
      <c r="E1151" t="s">
        <v>80</v>
      </c>
      <c r="F1151" t="s">
        <v>67</v>
      </c>
      <c r="G1151" t="s">
        <v>58</v>
      </c>
      <c r="H1151" s="5">
        <v>680508</v>
      </c>
      <c r="I1151">
        <v>9702</v>
      </c>
      <c r="J1151">
        <v>268</v>
      </c>
      <c r="K1151" s="3">
        <v>38</v>
      </c>
      <c r="L1151" t="s">
        <v>91</v>
      </c>
      <c r="M1151">
        <v>126679951</v>
      </c>
      <c r="N1151" t="s">
        <v>43</v>
      </c>
      <c r="O1151">
        <v>12303</v>
      </c>
      <c r="P1151" s="4">
        <v>9.84</v>
      </c>
      <c r="Q1151">
        <v>22</v>
      </c>
      <c r="R1151">
        <v>7</v>
      </c>
      <c r="S1151">
        <v>1873</v>
      </c>
      <c r="T1151">
        <v>746346</v>
      </c>
      <c r="U1151" t="s">
        <v>69</v>
      </c>
      <c r="V1151" t="s">
        <v>6591</v>
      </c>
      <c r="W1151" t="s">
        <v>6585</v>
      </c>
      <c r="X1151">
        <v>3</v>
      </c>
      <c r="Y1151">
        <v>7</v>
      </c>
      <c r="Z1151" s="3">
        <v>186.15497687022051</v>
      </c>
      <c r="AA1151" s="3">
        <v>1.2680890538033396</v>
      </c>
      <c r="AB1151" t="s">
        <v>2260</v>
      </c>
      <c r="AC1151">
        <v>3</v>
      </c>
      <c r="AD1151" s="4">
        <v>15335.476000000001</v>
      </c>
      <c r="AE1151" s="4">
        <v>361.98625099999998</v>
      </c>
      <c r="AF1151" s="4">
        <v>2849327.6072008661</v>
      </c>
      <c r="AG1151" s="4">
        <v>5972773.1415000008</v>
      </c>
      <c r="AH1151" s="4">
        <v>9710030.8883741237</v>
      </c>
      <c r="AI1151" s="4">
        <v>9710015.1909118723</v>
      </c>
      <c r="AJ1151" s="4">
        <v>47.14852740588762</v>
      </c>
    </row>
    <row r="1152" spans="1:36" x14ac:dyDescent="0.3">
      <c r="A1152">
        <v>67528</v>
      </c>
      <c r="B1152" t="s">
        <v>98</v>
      </c>
      <c r="C1152" t="s">
        <v>4978</v>
      </c>
      <c r="D1152" t="s">
        <v>56</v>
      </c>
      <c r="E1152" t="s">
        <v>90</v>
      </c>
      <c r="F1152" t="s">
        <v>116</v>
      </c>
      <c r="G1152" t="s">
        <v>101</v>
      </c>
      <c r="H1152" s="5">
        <v>615446</v>
      </c>
      <c r="I1152">
        <v>38687</v>
      </c>
      <c r="J1152">
        <v>92</v>
      </c>
      <c r="K1152" s="3">
        <v>56</v>
      </c>
      <c r="L1152" t="s">
        <v>91</v>
      </c>
      <c r="M1152">
        <v>126693520</v>
      </c>
      <c r="N1152" t="s">
        <v>75</v>
      </c>
      <c r="O1152">
        <v>14610</v>
      </c>
      <c r="P1152" s="4">
        <v>8.8000000000000007</v>
      </c>
      <c r="Q1152">
        <v>27</v>
      </c>
      <c r="R1152">
        <v>4</v>
      </c>
      <c r="S1152">
        <v>644</v>
      </c>
      <c r="T1152">
        <v>1475468</v>
      </c>
      <c r="U1152" t="s">
        <v>117</v>
      </c>
      <c r="V1152" t="s">
        <v>6586</v>
      </c>
      <c r="W1152" t="s">
        <v>6590</v>
      </c>
      <c r="X1152">
        <v>3</v>
      </c>
      <c r="Y1152">
        <v>7</v>
      </c>
      <c r="Z1152" s="3">
        <v>205.85643582052691</v>
      </c>
      <c r="AA1152" s="3">
        <v>0.37764623775428441</v>
      </c>
      <c r="AB1152" t="s">
        <v>62</v>
      </c>
      <c r="AC1152">
        <v>1</v>
      </c>
      <c r="AD1152" s="4">
        <v>25125.991999999998</v>
      </c>
      <c r="AE1152" s="4">
        <v>397.77539999999999</v>
      </c>
      <c r="AF1152" s="4">
        <v>5528954.6428460171</v>
      </c>
      <c r="AG1152" s="4">
        <v>6563294.1000000024</v>
      </c>
      <c r="AH1152" s="4">
        <v>9916498.6590042636</v>
      </c>
      <c r="AI1152" s="4">
        <v>9916473.1352368649</v>
      </c>
      <c r="AJ1152" s="4">
        <v>51.804497183439231</v>
      </c>
    </row>
    <row r="1153" spans="1:36" x14ac:dyDescent="0.3">
      <c r="A1153">
        <v>244029</v>
      </c>
      <c r="B1153" t="s">
        <v>88</v>
      </c>
      <c r="C1153" t="s">
        <v>5074</v>
      </c>
      <c r="D1153" t="s">
        <v>48</v>
      </c>
      <c r="E1153" t="s">
        <v>140</v>
      </c>
      <c r="F1153" t="s">
        <v>116</v>
      </c>
      <c r="G1153" t="s">
        <v>41</v>
      </c>
      <c r="H1153" s="5">
        <v>845444</v>
      </c>
      <c r="I1153">
        <v>19403</v>
      </c>
      <c r="J1153">
        <v>94</v>
      </c>
      <c r="K1153" s="3">
        <v>45</v>
      </c>
      <c r="L1153" t="s">
        <v>91</v>
      </c>
      <c r="M1153">
        <v>126700047</v>
      </c>
      <c r="N1153" t="s">
        <v>75</v>
      </c>
      <c r="O1153">
        <v>11292</v>
      </c>
      <c r="P1153" s="4">
        <v>9.49</v>
      </c>
      <c r="Q1153">
        <v>22</v>
      </c>
      <c r="R1153">
        <v>8</v>
      </c>
      <c r="S1153">
        <v>658</v>
      </c>
      <c r="T1153">
        <v>1797163</v>
      </c>
      <c r="U1153" t="s">
        <v>105</v>
      </c>
      <c r="V1153" t="s">
        <v>6582</v>
      </c>
      <c r="W1153" t="s">
        <v>6600</v>
      </c>
      <c r="X1153">
        <v>3</v>
      </c>
      <c r="Y1153">
        <v>7</v>
      </c>
      <c r="Z1153" s="3">
        <v>149.86213989335781</v>
      </c>
      <c r="AA1153" s="3">
        <v>0.58197186002164614</v>
      </c>
      <c r="AB1153" t="s">
        <v>2476</v>
      </c>
      <c r="AC1153">
        <v>3</v>
      </c>
      <c r="AD1153" s="4">
        <v>12077.5116</v>
      </c>
      <c r="AE1153" s="4">
        <v>568.66133400000001</v>
      </c>
      <c r="AF1153" s="4">
        <v>3437940.6533873989</v>
      </c>
      <c r="AG1153" s="4">
        <v>9382912.0109999999</v>
      </c>
      <c r="AH1153" s="4">
        <v>16370722.13019339</v>
      </c>
      <c r="AI1153" s="4">
        <v>16370709.484020449</v>
      </c>
      <c r="AJ1153" s="4">
        <v>74.056105212020952</v>
      </c>
    </row>
    <row r="1154" spans="1:36" x14ac:dyDescent="0.3">
      <c r="A1154">
        <v>287550</v>
      </c>
      <c r="B1154" t="s">
        <v>478</v>
      </c>
      <c r="C1154" t="s">
        <v>4874</v>
      </c>
      <c r="D1154" t="s">
        <v>38</v>
      </c>
      <c r="E1154" t="s">
        <v>73</v>
      </c>
      <c r="F1154" t="s">
        <v>40</v>
      </c>
      <c r="G1154" t="s">
        <v>101</v>
      </c>
      <c r="H1154" s="5">
        <v>646699</v>
      </c>
      <c r="I1154">
        <v>42592</v>
      </c>
      <c r="J1154">
        <v>89</v>
      </c>
      <c r="K1154" s="3">
        <v>56</v>
      </c>
      <c r="L1154" t="s">
        <v>59</v>
      </c>
      <c r="M1154">
        <v>126855154</v>
      </c>
      <c r="N1154" t="s">
        <v>75</v>
      </c>
      <c r="O1154">
        <v>9394</v>
      </c>
      <c r="P1154" s="4">
        <v>9.4499999999999993</v>
      </c>
      <c r="Q1154">
        <v>24</v>
      </c>
      <c r="R1154">
        <v>6</v>
      </c>
      <c r="S1154">
        <v>623</v>
      </c>
      <c r="T1154">
        <v>1527148</v>
      </c>
      <c r="U1154" t="s">
        <v>227</v>
      </c>
      <c r="V1154" t="s">
        <v>6587</v>
      </c>
      <c r="X1154">
        <v>2</v>
      </c>
      <c r="Y1154">
        <v>7</v>
      </c>
      <c r="Z1154" s="3">
        <v>196.15795601972479</v>
      </c>
      <c r="AA1154" s="3">
        <v>0.22055785123966942</v>
      </c>
      <c r="AB1154" t="s">
        <v>93</v>
      </c>
      <c r="AC1154">
        <v>1</v>
      </c>
      <c r="AD1154" s="4">
        <v>10145.693799999999</v>
      </c>
      <c r="AE1154" s="4">
        <v>434.19299100000001</v>
      </c>
      <c r="AF1154" s="4">
        <v>5011004.9617060954</v>
      </c>
      <c r="AG1154" s="4">
        <v>7164184.3515000008</v>
      </c>
      <c r="AH1154" s="4">
        <v>12446037.558868</v>
      </c>
      <c r="AI1154" s="4">
        <v>12446026.97898121</v>
      </c>
      <c r="AJ1154" s="4">
        <v>56.475311610121899</v>
      </c>
    </row>
    <row r="1155" spans="1:36" x14ac:dyDescent="0.3">
      <c r="A1155">
        <v>160118</v>
      </c>
      <c r="B1155" t="s">
        <v>71</v>
      </c>
      <c r="C1155" t="s">
        <v>4330</v>
      </c>
      <c r="D1155" t="s">
        <v>56</v>
      </c>
      <c r="E1155" t="s">
        <v>100</v>
      </c>
      <c r="F1155" t="s">
        <v>112</v>
      </c>
      <c r="G1155" t="s">
        <v>101</v>
      </c>
      <c r="H1155" s="5">
        <v>800551</v>
      </c>
      <c r="I1155">
        <v>29463</v>
      </c>
      <c r="J1155">
        <v>76</v>
      </c>
      <c r="K1155" s="3">
        <v>43</v>
      </c>
      <c r="L1155" t="s">
        <v>68</v>
      </c>
      <c r="M1155">
        <v>126868936</v>
      </c>
      <c r="N1155" t="s">
        <v>43</v>
      </c>
      <c r="O1155">
        <v>13982</v>
      </c>
      <c r="P1155" s="4">
        <v>9.33</v>
      </c>
      <c r="Q1155">
        <v>24</v>
      </c>
      <c r="R1155">
        <v>7</v>
      </c>
      <c r="S1155">
        <v>531</v>
      </c>
      <c r="T1155">
        <v>2329295</v>
      </c>
      <c r="U1155" t="s">
        <v>227</v>
      </c>
      <c r="V1155" t="s">
        <v>6591</v>
      </c>
      <c r="W1155" t="s">
        <v>6584</v>
      </c>
      <c r="X1155">
        <v>3</v>
      </c>
      <c r="Y1155">
        <v>7</v>
      </c>
      <c r="Z1155" s="3">
        <v>158.47701895319599</v>
      </c>
      <c r="AA1155" s="3">
        <v>0.47456131419067982</v>
      </c>
      <c r="AB1155" t="s">
        <v>493</v>
      </c>
      <c r="AC1155">
        <v>2</v>
      </c>
      <c r="AD1155" s="4">
        <v>6817.7120000000004</v>
      </c>
      <c r="AE1155" s="4">
        <v>459.480884</v>
      </c>
      <c r="AF1155" s="4">
        <v>3394697.9364152788</v>
      </c>
      <c r="AG1155" s="4">
        <v>7.5814345860000003</v>
      </c>
      <c r="AH1155" s="4">
        <v>12270717.84280158</v>
      </c>
      <c r="AI1155" s="4">
        <v>12270710.56560869</v>
      </c>
      <c r="AJ1155" s="4">
        <v>5.9758005584597962E-5</v>
      </c>
    </row>
    <row r="1156" spans="1:36" x14ac:dyDescent="0.3">
      <c r="A1156">
        <v>278429</v>
      </c>
      <c r="B1156" t="s">
        <v>94</v>
      </c>
      <c r="C1156" t="s">
        <v>6394</v>
      </c>
      <c r="D1156" t="s">
        <v>48</v>
      </c>
      <c r="E1156" t="s">
        <v>39</v>
      </c>
      <c r="F1156" t="s">
        <v>116</v>
      </c>
      <c r="G1156" t="s">
        <v>58</v>
      </c>
      <c r="H1156" s="5">
        <v>1083648.2248088119</v>
      </c>
      <c r="I1156">
        <v>49520</v>
      </c>
      <c r="J1156">
        <v>21</v>
      </c>
      <c r="K1156" s="3">
        <v>108.6942552469644</v>
      </c>
      <c r="L1156" t="s">
        <v>113</v>
      </c>
      <c r="M1156">
        <v>126890188</v>
      </c>
      <c r="N1156" t="s">
        <v>75</v>
      </c>
      <c r="O1156">
        <v>5854</v>
      </c>
      <c r="P1156" s="4">
        <v>5.1100000000000003</v>
      </c>
      <c r="Q1156">
        <v>24</v>
      </c>
      <c r="R1156">
        <v>6</v>
      </c>
      <c r="S1156">
        <v>20002</v>
      </c>
      <c r="T1156">
        <v>3335442</v>
      </c>
      <c r="U1156" t="s">
        <v>92</v>
      </c>
      <c r="V1156" t="s">
        <v>6595</v>
      </c>
      <c r="W1156" t="s">
        <v>6584</v>
      </c>
      <c r="X1156">
        <v>3</v>
      </c>
      <c r="Y1156">
        <v>952</v>
      </c>
      <c r="Z1156" s="3">
        <v>117.0953683077248</v>
      </c>
      <c r="AA1156" s="3">
        <v>0.11821486268174475</v>
      </c>
      <c r="AB1156" t="s">
        <v>575</v>
      </c>
      <c r="AC1156">
        <v>2</v>
      </c>
      <c r="AD1156" s="4">
        <v>3818.1853999999998</v>
      </c>
      <c r="AE1156" s="4">
        <v>573.72417199999995</v>
      </c>
      <c r="AF1156" s="4">
        <v>8969379.0230121147</v>
      </c>
      <c r="AG1156" s="4">
        <v>9466448.8379999995</v>
      </c>
      <c r="AH1156" s="4">
        <v>17188205.813311052</v>
      </c>
      <c r="AI1156" s="4">
        <v>17188201.421401471</v>
      </c>
      <c r="AJ1156" s="4">
        <v>74.603473973889933</v>
      </c>
    </row>
    <row r="1157" spans="1:36" x14ac:dyDescent="0.3">
      <c r="A1157">
        <v>158748</v>
      </c>
      <c r="B1157" t="s">
        <v>88</v>
      </c>
      <c r="C1157" t="s">
        <v>5234</v>
      </c>
      <c r="D1157" t="s">
        <v>65</v>
      </c>
      <c r="E1157" t="s">
        <v>122</v>
      </c>
      <c r="F1157" t="s">
        <v>40</v>
      </c>
      <c r="G1157" t="s">
        <v>41</v>
      </c>
      <c r="H1157" s="5">
        <v>992124</v>
      </c>
      <c r="I1157">
        <v>34887</v>
      </c>
      <c r="J1157">
        <v>98</v>
      </c>
      <c r="K1157" s="3">
        <v>42</v>
      </c>
      <c r="L1157" t="s">
        <v>104</v>
      </c>
      <c r="M1157">
        <v>126891241</v>
      </c>
      <c r="N1157" t="s">
        <v>60</v>
      </c>
      <c r="O1157">
        <v>7460</v>
      </c>
      <c r="P1157" s="4">
        <v>9.49</v>
      </c>
      <c r="Q1157">
        <v>28</v>
      </c>
      <c r="R1157">
        <v>5</v>
      </c>
      <c r="S1157">
        <v>686</v>
      </c>
      <c r="T1157">
        <v>1849726</v>
      </c>
      <c r="U1157" t="s">
        <v>258</v>
      </c>
      <c r="V1157" t="s">
        <v>6595</v>
      </c>
      <c r="X1157">
        <v>2</v>
      </c>
      <c r="Y1157">
        <v>7</v>
      </c>
      <c r="Z1157" s="3">
        <v>127.89857013841009</v>
      </c>
      <c r="AA1157" s="3">
        <v>0.21383323300943044</v>
      </c>
      <c r="AB1157" t="s">
        <v>168</v>
      </c>
      <c r="AC1157">
        <v>2</v>
      </c>
      <c r="AD1157" s="4">
        <v>27030.644</v>
      </c>
      <c r="AE1157" s="4">
        <v>406.30535700000001</v>
      </c>
      <c r="AF1157" s="4">
        <v>3790249.496261802</v>
      </c>
      <c r="AG1157" s="4">
        <v>7056197.9445486274</v>
      </c>
      <c r="AH1157" s="4">
        <v>10656563.25251036</v>
      </c>
      <c r="AI1157" s="4">
        <v>10656535.815561</v>
      </c>
      <c r="AJ1157" s="4">
        <v>55.60823496515907</v>
      </c>
    </row>
    <row r="1158" spans="1:36" x14ac:dyDescent="0.3">
      <c r="A1158">
        <v>214374</v>
      </c>
      <c r="B1158" t="s">
        <v>63</v>
      </c>
      <c r="C1158" t="s">
        <v>2447</v>
      </c>
      <c r="D1158" t="s">
        <v>56</v>
      </c>
      <c r="E1158" t="s">
        <v>122</v>
      </c>
      <c r="F1158" t="s">
        <v>81</v>
      </c>
      <c r="G1158" t="s">
        <v>101</v>
      </c>
      <c r="H1158" s="5">
        <v>831549</v>
      </c>
      <c r="I1158">
        <v>42488</v>
      </c>
      <c r="J1158">
        <v>37</v>
      </c>
      <c r="K1158" s="3">
        <v>52</v>
      </c>
      <c r="L1158" t="s">
        <v>68</v>
      </c>
      <c r="M1158">
        <v>126938609</v>
      </c>
      <c r="N1158" t="s">
        <v>60</v>
      </c>
      <c r="O1158">
        <v>11171</v>
      </c>
      <c r="P1158" s="4">
        <v>9.99</v>
      </c>
      <c r="Q1158">
        <v>24</v>
      </c>
      <c r="R1158">
        <v>7</v>
      </c>
      <c r="S1158">
        <v>259</v>
      </c>
      <c r="T1158">
        <v>3958584</v>
      </c>
      <c r="U1158" t="s">
        <v>92</v>
      </c>
      <c r="V1158" t="s">
        <v>6589</v>
      </c>
      <c r="W1158" t="s">
        <v>6583</v>
      </c>
      <c r="X1158">
        <v>3</v>
      </c>
      <c r="Y1158">
        <v>7</v>
      </c>
      <c r="Z1158" s="3">
        <v>152.65319181431281</v>
      </c>
      <c r="AA1158" s="3">
        <v>0.26292129542459047</v>
      </c>
      <c r="AB1158" t="s">
        <v>297</v>
      </c>
      <c r="AC1158">
        <v>1</v>
      </c>
      <c r="AD1158" s="4">
        <v>3924.1475999999998</v>
      </c>
      <c r="AE1158" s="4">
        <v>559.95198100000005</v>
      </c>
      <c r="AF1158" s="4">
        <v>53576146.010003813</v>
      </c>
      <c r="AG1158" s="4">
        <v>9239207.6864999998</v>
      </c>
      <c r="AH1158" s="4">
        <v>16667856.14301189</v>
      </c>
      <c r="AI1158" s="4">
        <v>16667851.65891231</v>
      </c>
      <c r="AJ1158" s="4">
        <v>72.784850561108641</v>
      </c>
    </row>
    <row r="1159" spans="1:36" x14ac:dyDescent="0.3">
      <c r="A1159">
        <v>72769</v>
      </c>
      <c r="B1159" t="s">
        <v>71</v>
      </c>
      <c r="C1159" t="s">
        <v>5360</v>
      </c>
      <c r="D1159" t="s">
        <v>38</v>
      </c>
      <c r="E1159" t="s">
        <v>100</v>
      </c>
      <c r="F1159" t="s">
        <v>50</v>
      </c>
      <c r="G1159" t="s">
        <v>41</v>
      </c>
      <c r="H1159" s="5">
        <v>964644</v>
      </c>
      <c r="I1159">
        <v>14966</v>
      </c>
      <c r="J1159">
        <v>136</v>
      </c>
      <c r="K1159" s="3">
        <v>55</v>
      </c>
      <c r="L1159" t="s">
        <v>74</v>
      </c>
      <c r="M1159">
        <v>127006347</v>
      </c>
      <c r="N1159" t="s">
        <v>60</v>
      </c>
      <c r="O1159">
        <v>11878</v>
      </c>
      <c r="P1159" s="4">
        <v>9.8699999999999992</v>
      </c>
      <c r="Q1159">
        <v>27</v>
      </c>
      <c r="R1159">
        <v>4</v>
      </c>
      <c r="S1159">
        <v>949</v>
      </c>
      <c r="T1159">
        <v>1018767</v>
      </c>
      <c r="U1159" t="s">
        <v>102</v>
      </c>
      <c r="V1159" t="s">
        <v>6586</v>
      </c>
      <c r="W1159" t="s">
        <v>6582</v>
      </c>
      <c r="X1159">
        <v>3</v>
      </c>
      <c r="Y1159">
        <v>7</v>
      </c>
      <c r="Z1159" s="3">
        <v>131.66136626568971</v>
      </c>
      <c r="AA1159" s="3">
        <v>0.79366564212214352</v>
      </c>
      <c r="AB1159" t="s">
        <v>77</v>
      </c>
      <c r="AC1159">
        <v>1</v>
      </c>
      <c r="AD1159" s="4">
        <v>21879.292600000001</v>
      </c>
      <c r="AE1159" s="4">
        <v>555.09871799999996</v>
      </c>
      <c r="AF1159" s="4">
        <v>51098525.709595092</v>
      </c>
      <c r="AG1159" s="4">
        <v>9.1591288469999999</v>
      </c>
      <c r="AH1159" s="4">
        <v>15157798.680698451</v>
      </c>
      <c r="AI1159" s="4">
        <v>15157776.246307131</v>
      </c>
      <c r="AJ1159" s="4">
        <v>7.2115520707008446E-5</v>
      </c>
    </row>
    <row r="1160" spans="1:36" x14ac:dyDescent="0.3">
      <c r="A1160">
        <v>252333</v>
      </c>
      <c r="B1160" t="s">
        <v>54</v>
      </c>
      <c r="C1160" t="s">
        <v>3826</v>
      </c>
      <c r="D1160" t="s">
        <v>65</v>
      </c>
      <c r="E1160" t="s">
        <v>140</v>
      </c>
      <c r="F1160" t="s">
        <v>112</v>
      </c>
      <c r="G1160" t="s">
        <v>101</v>
      </c>
      <c r="H1160" s="5">
        <v>616590</v>
      </c>
      <c r="I1160">
        <v>42194</v>
      </c>
      <c r="J1160">
        <v>64</v>
      </c>
      <c r="K1160" s="3">
        <v>39</v>
      </c>
      <c r="L1160" t="s">
        <v>68</v>
      </c>
      <c r="M1160">
        <v>127039719</v>
      </c>
      <c r="N1160" t="s">
        <v>75</v>
      </c>
      <c r="O1160">
        <v>7861</v>
      </c>
      <c r="P1160" s="4">
        <v>8.42</v>
      </c>
      <c r="Q1160">
        <v>30</v>
      </c>
      <c r="R1160">
        <v>6</v>
      </c>
      <c r="S1160">
        <v>448</v>
      </c>
      <c r="T1160">
        <v>3053839</v>
      </c>
      <c r="U1160" t="s">
        <v>117</v>
      </c>
      <c r="V1160" t="s">
        <v>6584</v>
      </c>
      <c r="X1160">
        <v>2</v>
      </c>
      <c r="Y1160">
        <v>7</v>
      </c>
      <c r="Z1160" s="3">
        <v>206.03597041794379</v>
      </c>
      <c r="AA1160" s="3">
        <v>0.18630610987344173</v>
      </c>
      <c r="AB1160" t="s">
        <v>297</v>
      </c>
      <c r="AC1160">
        <v>1</v>
      </c>
      <c r="AD1160" s="4">
        <v>10245.0998</v>
      </c>
      <c r="AE1160" s="4">
        <v>291.74066399999998</v>
      </c>
      <c r="AF1160" s="4">
        <v>49318966.326657303</v>
      </c>
      <c r="AG1160" s="4">
        <v>8487529.6778490152</v>
      </c>
      <c r="AH1160" s="4">
        <v>1266662.610816861</v>
      </c>
      <c r="AI1160" s="4">
        <v>1266652.073976397</v>
      </c>
      <c r="AJ1160" s="4">
        <v>66.810047634386038</v>
      </c>
    </row>
    <row r="1161" spans="1:36" x14ac:dyDescent="0.3">
      <c r="A1161">
        <v>104813</v>
      </c>
      <c r="B1161" t="s">
        <v>138</v>
      </c>
      <c r="C1161" t="s">
        <v>5049</v>
      </c>
      <c r="D1161" t="s">
        <v>65</v>
      </c>
      <c r="E1161" t="s">
        <v>100</v>
      </c>
      <c r="F1161" t="s">
        <v>81</v>
      </c>
      <c r="G1161" t="s">
        <v>41</v>
      </c>
      <c r="H1161" s="5">
        <v>964022</v>
      </c>
      <c r="I1161">
        <v>5235</v>
      </c>
      <c r="J1161">
        <v>93</v>
      </c>
      <c r="K1161" s="3">
        <v>34</v>
      </c>
      <c r="L1161" t="s">
        <v>42</v>
      </c>
      <c r="M1161">
        <v>127072602</v>
      </c>
      <c r="N1161" t="s">
        <v>60</v>
      </c>
      <c r="O1161">
        <v>13398</v>
      </c>
      <c r="P1161" s="4">
        <v>9.36</v>
      </c>
      <c r="Q1161">
        <v>26</v>
      </c>
      <c r="R1161">
        <v>7</v>
      </c>
      <c r="S1161">
        <v>651</v>
      </c>
      <c r="T1161">
        <v>2411244</v>
      </c>
      <c r="U1161" t="s">
        <v>253</v>
      </c>
      <c r="V1161" t="s">
        <v>6585</v>
      </c>
      <c r="X1161">
        <v>2</v>
      </c>
      <c r="Y1161">
        <v>7</v>
      </c>
      <c r="Z1161" s="3">
        <v>131.81504364008291</v>
      </c>
      <c r="AA1161" s="3">
        <v>2.5593123209169053</v>
      </c>
      <c r="AB1161" t="s">
        <v>77</v>
      </c>
      <c r="AC1161">
        <v>1</v>
      </c>
      <c r="AD1161" s="4">
        <v>11333.226000000001</v>
      </c>
      <c r="AE1161" s="4">
        <v>355.38352099999997</v>
      </c>
      <c r="AF1161" s="4">
        <v>3303388.261994299</v>
      </c>
      <c r="AG1161" s="4">
        <v>5863828.0965000009</v>
      </c>
      <c r="AH1161" s="4">
        <v>8567025.7320552077</v>
      </c>
      <c r="AI1161" s="4">
        <v>8567014.0434456859</v>
      </c>
      <c r="AJ1161" s="4">
        <v>46.145494813272187</v>
      </c>
    </row>
    <row r="1162" spans="1:36" x14ac:dyDescent="0.3">
      <c r="A1162">
        <v>85650</v>
      </c>
      <c r="B1162" t="s">
        <v>98</v>
      </c>
      <c r="C1162" t="s">
        <v>3292</v>
      </c>
      <c r="D1162" t="s">
        <v>56</v>
      </c>
      <c r="E1162" t="s">
        <v>90</v>
      </c>
      <c r="F1162" t="s">
        <v>67</v>
      </c>
      <c r="G1162" t="s">
        <v>101</v>
      </c>
      <c r="H1162" s="5">
        <v>674582</v>
      </c>
      <c r="I1162">
        <v>34826</v>
      </c>
      <c r="J1162">
        <v>52</v>
      </c>
      <c r="K1162" s="3">
        <v>35</v>
      </c>
      <c r="L1162" t="s">
        <v>91</v>
      </c>
      <c r="M1162">
        <v>127093265</v>
      </c>
      <c r="N1162" t="s">
        <v>60</v>
      </c>
      <c r="O1162">
        <v>12371</v>
      </c>
      <c r="P1162" s="4">
        <v>9.98</v>
      </c>
      <c r="Q1162">
        <v>26</v>
      </c>
      <c r="R1162">
        <v>8</v>
      </c>
      <c r="S1162">
        <v>364</v>
      </c>
      <c r="T1162">
        <v>4189887</v>
      </c>
      <c r="U1162" t="s">
        <v>227</v>
      </c>
      <c r="V1162" t="s">
        <v>6590</v>
      </c>
      <c r="W1162" t="s">
        <v>6587</v>
      </c>
      <c r="X1162">
        <v>3</v>
      </c>
      <c r="Y1162">
        <v>7</v>
      </c>
      <c r="Z1162" s="3">
        <v>188.40298881381361</v>
      </c>
      <c r="AA1162" s="3">
        <v>0.35522310917130878</v>
      </c>
      <c r="AB1162" t="s">
        <v>183</v>
      </c>
      <c r="AC1162">
        <v>1</v>
      </c>
      <c r="AD1162" s="4">
        <v>6949.4129999999996</v>
      </c>
      <c r="AE1162" s="4">
        <v>540.96450800000002</v>
      </c>
      <c r="AF1162" s="4">
        <v>575327.23262975598</v>
      </c>
      <c r="AG1162" s="4">
        <v>8.9259143820000002</v>
      </c>
      <c r="AH1162" s="4">
        <v>1574914.5633035831</v>
      </c>
      <c r="AI1162" s="4">
        <v>1574907.072926075</v>
      </c>
      <c r="AJ1162" s="4">
        <v>7.0231214706774589E-5</v>
      </c>
    </row>
    <row r="1163" spans="1:36" x14ac:dyDescent="0.3">
      <c r="A1163">
        <v>276302</v>
      </c>
      <c r="B1163" t="s">
        <v>98</v>
      </c>
      <c r="C1163" t="s">
        <v>4787</v>
      </c>
      <c r="D1163" t="s">
        <v>65</v>
      </c>
      <c r="E1163" t="s">
        <v>73</v>
      </c>
      <c r="F1163" t="s">
        <v>112</v>
      </c>
      <c r="G1163" t="s">
        <v>101</v>
      </c>
      <c r="H1163" s="5">
        <v>779046</v>
      </c>
      <c r="I1163">
        <v>46133</v>
      </c>
      <c r="J1163">
        <v>87</v>
      </c>
      <c r="K1163" s="3">
        <v>30</v>
      </c>
      <c r="L1163" t="s">
        <v>74</v>
      </c>
      <c r="M1163">
        <v>127103475</v>
      </c>
      <c r="N1163" t="s">
        <v>43</v>
      </c>
      <c r="O1163">
        <v>6178</v>
      </c>
      <c r="P1163" s="4">
        <v>9.89</v>
      </c>
      <c r="Q1163">
        <v>26</v>
      </c>
      <c r="R1163">
        <v>7</v>
      </c>
      <c r="S1163">
        <v>609</v>
      </c>
      <c r="T1163">
        <v>2921918</v>
      </c>
      <c r="U1163" t="s">
        <v>117</v>
      </c>
      <c r="V1163" t="s">
        <v>6591</v>
      </c>
      <c r="W1163" t="s">
        <v>6584</v>
      </c>
      <c r="X1163">
        <v>3</v>
      </c>
      <c r="Y1163">
        <v>7</v>
      </c>
      <c r="Z1163" s="3">
        <v>163.1527214054112</v>
      </c>
      <c r="AA1163" s="3">
        <v>0.13391715258058223</v>
      </c>
      <c r="AB1163" t="s">
        <v>1314</v>
      </c>
      <c r="AC1163">
        <v>2</v>
      </c>
      <c r="AD1163" s="4">
        <v>15876.8806</v>
      </c>
      <c r="AE1163" s="4">
        <v>509.08794899999998</v>
      </c>
      <c r="AF1163" s="4">
        <v>4980740.3330998784</v>
      </c>
      <c r="AG1163" s="4">
        <v>8531890.4407803174</v>
      </c>
      <c r="AH1163" s="4">
        <v>14345425.22514197</v>
      </c>
      <c r="AI1163" s="4">
        <v>14345408.839173419</v>
      </c>
      <c r="AJ1163" s="4">
        <v>67.125548225808288</v>
      </c>
    </row>
    <row r="1164" spans="1:36" x14ac:dyDescent="0.3">
      <c r="A1164">
        <v>35836</v>
      </c>
      <c r="B1164" t="s">
        <v>175</v>
      </c>
      <c r="C1164" t="s">
        <v>5067</v>
      </c>
      <c r="D1164" t="s">
        <v>38</v>
      </c>
      <c r="E1164" t="s">
        <v>39</v>
      </c>
      <c r="F1164" t="s">
        <v>116</v>
      </c>
      <c r="G1164" t="s">
        <v>41</v>
      </c>
      <c r="H1164" s="5">
        <v>650034</v>
      </c>
      <c r="I1164">
        <v>42964</v>
      </c>
      <c r="J1164">
        <v>94</v>
      </c>
      <c r="K1164" s="3">
        <v>45</v>
      </c>
      <c r="L1164" t="s">
        <v>104</v>
      </c>
      <c r="M1164">
        <v>127137187</v>
      </c>
      <c r="N1164" t="s">
        <v>75</v>
      </c>
      <c r="O1164">
        <v>14263</v>
      </c>
      <c r="P1164" s="4">
        <v>8.2100000000000009</v>
      </c>
      <c r="Q1164">
        <v>19</v>
      </c>
      <c r="R1164">
        <v>8</v>
      </c>
      <c r="S1164">
        <v>658</v>
      </c>
      <c r="T1164">
        <v>1803364</v>
      </c>
      <c r="U1164" t="s">
        <v>102</v>
      </c>
      <c r="V1164" t="s">
        <v>6595</v>
      </c>
      <c r="W1164" t="s">
        <v>6582</v>
      </c>
      <c r="X1164">
        <v>3</v>
      </c>
      <c r="Y1164">
        <v>7</v>
      </c>
      <c r="Z1164" s="3">
        <v>195.5854416845888</v>
      </c>
      <c r="AA1164" s="3">
        <v>0.33197560748533655</v>
      </c>
      <c r="AC1164">
        <v>1</v>
      </c>
      <c r="AD1164" s="4">
        <v>15487.4714</v>
      </c>
      <c r="AE1164" s="4">
        <v>553.50439400000005</v>
      </c>
      <c r="AF1164" s="4">
        <v>4499239.864586005</v>
      </c>
      <c r="AG1164" s="4">
        <v>9132822.5010000002</v>
      </c>
      <c r="AH1164" s="4">
        <v>13062673.016859191</v>
      </c>
      <c r="AI1164" s="4">
        <v>13062656.9758834</v>
      </c>
      <c r="AJ1164" s="4">
        <v>71.83439178184743</v>
      </c>
    </row>
    <row r="1165" spans="1:36" x14ac:dyDescent="0.3">
      <c r="A1165">
        <v>237129</v>
      </c>
      <c r="B1165" t="s">
        <v>361</v>
      </c>
      <c r="C1165" t="s">
        <v>3019</v>
      </c>
      <c r="D1165" t="s">
        <v>65</v>
      </c>
      <c r="E1165" t="s">
        <v>39</v>
      </c>
      <c r="F1165" t="s">
        <v>116</v>
      </c>
      <c r="G1165" t="s">
        <v>101</v>
      </c>
      <c r="H1165" s="5">
        <v>972676</v>
      </c>
      <c r="I1165">
        <v>36176</v>
      </c>
      <c r="J1165">
        <v>48</v>
      </c>
      <c r="K1165" s="3">
        <v>47</v>
      </c>
      <c r="L1165" t="s">
        <v>113</v>
      </c>
      <c r="M1165">
        <v>127138327</v>
      </c>
      <c r="N1165" t="s">
        <v>43</v>
      </c>
      <c r="O1165">
        <v>14821</v>
      </c>
      <c r="P1165" s="4">
        <v>7.71</v>
      </c>
      <c r="Q1165">
        <v>23</v>
      </c>
      <c r="R1165">
        <v>7</v>
      </c>
      <c r="S1165">
        <v>336</v>
      </c>
      <c r="T1165">
        <v>3381338</v>
      </c>
      <c r="U1165" t="s">
        <v>86</v>
      </c>
      <c r="V1165" t="s">
        <v>6584</v>
      </c>
      <c r="W1165" t="s">
        <v>6589</v>
      </c>
      <c r="X1165">
        <v>3</v>
      </c>
      <c r="Y1165">
        <v>7</v>
      </c>
      <c r="Z1165" s="3">
        <v>130.7098427431128</v>
      </c>
      <c r="AA1165" s="3">
        <v>0.40969150818222028</v>
      </c>
      <c r="AB1165" t="s">
        <v>501</v>
      </c>
      <c r="AC1165">
        <v>2</v>
      </c>
      <c r="AD1165" s="4">
        <v>12738.212600000001</v>
      </c>
      <c r="AE1165" s="4">
        <v>294.18463100000002</v>
      </c>
      <c r="AF1165" s="4">
        <v>3745370.3771347948</v>
      </c>
      <c r="AG1165" s="4">
        <v>7397306.0242735678</v>
      </c>
      <c r="AH1165" s="4">
        <v>113209.164206277</v>
      </c>
      <c r="AI1165" s="4">
        <v>113196.131809046</v>
      </c>
      <c r="AJ1165" s="4">
        <v>58.183131702476842</v>
      </c>
    </row>
    <row r="1166" spans="1:36" x14ac:dyDescent="0.3">
      <c r="A1166">
        <v>94301</v>
      </c>
      <c r="B1166" t="s">
        <v>54</v>
      </c>
      <c r="C1166" t="s">
        <v>6341</v>
      </c>
      <c r="D1166" t="s">
        <v>48</v>
      </c>
      <c r="E1166" t="s">
        <v>122</v>
      </c>
      <c r="F1166" t="s">
        <v>81</v>
      </c>
      <c r="G1166" t="s">
        <v>51</v>
      </c>
      <c r="H1166" s="5">
        <v>776559.70377445221</v>
      </c>
      <c r="I1166">
        <v>43369</v>
      </c>
      <c r="J1166">
        <v>18</v>
      </c>
      <c r="K1166" s="3">
        <v>27.255200451342731</v>
      </c>
      <c r="L1166" t="s">
        <v>59</v>
      </c>
      <c r="M1166">
        <v>127177105</v>
      </c>
      <c r="N1166" t="s">
        <v>43</v>
      </c>
      <c r="O1166">
        <v>5026</v>
      </c>
      <c r="P1166" s="4">
        <v>3.01</v>
      </c>
      <c r="Q1166">
        <v>24</v>
      </c>
      <c r="R1166">
        <v>8</v>
      </c>
      <c r="S1166">
        <v>16716</v>
      </c>
      <c r="T1166">
        <v>15553864</v>
      </c>
      <c r="U1166" t="s">
        <v>227</v>
      </c>
      <c r="V1166" t="s">
        <v>6585</v>
      </c>
      <c r="W1166" t="s">
        <v>6591</v>
      </c>
      <c r="X1166">
        <v>3</v>
      </c>
      <c r="Y1166">
        <v>929</v>
      </c>
      <c r="Z1166" s="3">
        <v>163.76989995985929</v>
      </c>
      <c r="AA1166" s="3">
        <v>0.11588922963407042</v>
      </c>
      <c r="AB1166" t="s">
        <v>489</v>
      </c>
      <c r="AC1166">
        <v>2</v>
      </c>
      <c r="AD1166" s="4">
        <v>2885.4162000000001</v>
      </c>
      <c r="AE1166" s="4">
        <v>450.70203299999997</v>
      </c>
      <c r="AF1166" s="4">
        <v>45257592.377791516</v>
      </c>
      <c r="AG1166" s="4">
        <v>14843037.42768326</v>
      </c>
      <c r="AH1166" s="4">
        <v>21383748.7945375</v>
      </c>
      <c r="AI1166" s="4">
        <v>21383745.45841926</v>
      </c>
      <c r="AJ1166" s="4">
        <v>116.71155297711221</v>
      </c>
    </row>
    <row r="1167" spans="1:36" x14ac:dyDescent="0.3">
      <c r="A1167">
        <v>281309</v>
      </c>
      <c r="B1167" t="s">
        <v>78</v>
      </c>
      <c r="C1167" t="s">
        <v>4513</v>
      </c>
      <c r="D1167" t="s">
        <v>38</v>
      </c>
      <c r="E1167" t="s">
        <v>73</v>
      </c>
      <c r="F1167" t="s">
        <v>67</v>
      </c>
      <c r="G1167" t="s">
        <v>51</v>
      </c>
      <c r="H1167" s="5">
        <v>677206</v>
      </c>
      <c r="I1167">
        <v>45751</v>
      </c>
      <c r="J1167">
        <v>80</v>
      </c>
      <c r="K1167" s="3">
        <v>47</v>
      </c>
      <c r="L1167" t="s">
        <v>91</v>
      </c>
      <c r="M1167">
        <v>127196649</v>
      </c>
      <c r="N1167" t="s">
        <v>60</v>
      </c>
      <c r="O1167">
        <v>9368</v>
      </c>
      <c r="P1167" s="4">
        <v>8.35</v>
      </c>
      <c r="Q1167">
        <v>26</v>
      </c>
      <c r="R1167">
        <v>7</v>
      </c>
      <c r="S1167">
        <v>560</v>
      </c>
      <c r="T1167">
        <v>2029733</v>
      </c>
      <c r="U1167" t="s">
        <v>253</v>
      </c>
      <c r="V1167" t="s">
        <v>6590</v>
      </c>
      <c r="X1167">
        <v>2</v>
      </c>
      <c r="Y1167">
        <v>7</v>
      </c>
      <c r="Z1167" s="3">
        <v>187.82563798903141</v>
      </c>
      <c r="AA1167" s="3">
        <v>0.20476055168193044</v>
      </c>
      <c r="AB1167" t="s">
        <v>165</v>
      </c>
      <c r="AC1167">
        <v>1</v>
      </c>
      <c r="AD1167" s="4">
        <v>8687.0095999999994</v>
      </c>
      <c r="AE1167" s="4">
        <v>251.293003</v>
      </c>
      <c r="AF1167" s="4">
        <v>7462200.4589121221</v>
      </c>
      <c r="AG1167" s="4">
        <v>7272456.1241848888</v>
      </c>
      <c r="AH1167" s="4">
        <v>10649775.634338019</v>
      </c>
      <c r="AI1167" s="4">
        <v>10649766.696035421</v>
      </c>
      <c r="AJ1167" s="4">
        <v>57.174903437785453</v>
      </c>
    </row>
    <row r="1168" spans="1:36" x14ac:dyDescent="0.3">
      <c r="A1168">
        <v>230477</v>
      </c>
      <c r="B1168" t="s">
        <v>71</v>
      </c>
      <c r="C1168" t="s">
        <v>5624</v>
      </c>
      <c r="D1168" t="s">
        <v>48</v>
      </c>
      <c r="E1168" t="s">
        <v>122</v>
      </c>
      <c r="F1168" t="s">
        <v>50</v>
      </c>
      <c r="G1168" t="s">
        <v>58</v>
      </c>
      <c r="H1168" s="5">
        <v>677269</v>
      </c>
      <c r="I1168">
        <v>6022</v>
      </c>
      <c r="J1168">
        <v>277</v>
      </c>
      <c r="K1168" s="3">
        <v>30</v>
      </c>
      <c r="L1168" t="s">
        <v>113</v>
      </c>
      <c r="M1168">
        <v>127247370</v>
      </c>
      <c r="N1168" t="s">
        <v>60</v>
      </c>
      <c r="O1168">
        <v>5075</v>
      </c>
      <c r="P1168" s="4">
        <v>9.16</v>
      </c>
      <c r="Q1168">
        <v>28</v>
      </c>
      <c r="R1168">
        <v>4</v>
      </c>
      <c r="S1168">
        <v>1934</v>
      </c>
      <c r="T1168">
        <v>918753</v>
      </c>
      <c r="U1168" t="s">
        <v>105</v>
      </c>
      <c r="V1168" t="s">
        <v>6583</v>
      </c>
      <c r="X1168">
        <v>2</v>
      </c>
      <c r="Y1168">
        <v>7</v>
      </c>
      <c r="Z1168" s="3">
        <v>187.8830568060844</v>
      </c>
      <c r="AA1168" s="3">
        <v>0.84274327465958154</v>
      </c>
      <c r="AB1168" t="s">
        <v>230</v>
      </c>
      <c r="AC1168">
        <v>1</v>
      </c>
      <c r="AD1168" s="4">
        <v>3139.1318000000001</v>
      </c>
      <c r="AE1168" s="4">
        <v>517.84593500000005</v>
      </c>
      <c r="AF1168" s="4">
        <v>21858501.967429891</v>
      </c>
      <c r="AG1168" s="4">
        <v>85.444579274999995</v>
      </c>
      <c r="AH1168" s="4">
        <v>14027342.55913529</v>
      </c>
      <c r="AI1168" s="4">
        <v>14027338.902157551</v>
      </c>
      <c r="AJ1168" s="4">
        <v>6.714840493363439E-4</v>
      </c>
    </row>
    <row r="1169" spans="1:36" x14ac:dyDescent="0.3">
      <c r="A1169">
        <v>176374</v>
      </c>
      <c r="B1169" t="s">
        <v>98</v>
      </c>
      <c r="C1169" t="s">
        <v>4594</v>
      </c>
      <c r="D1169" t="s">
        <v>65</v>
      </c>
      <c r="E1169" t="s">
        <v>80</v>
      </c>
      <c r="F1169" t="s">
        <v>50</v>
      </c>
      <c r="G1169" t="s">
        <v>41</v>
      </c>
      <c r="H1169" s="5">
        <v>955862</v>
      </c>
      <c r="I1169">
        <v>48907</v>
      </c>
      <c r="J1169">
        <v>82</v>
      </c>
      <c r="K1169" s="3">
        <v>58</v>
      </c>
      <c r="L1169" t="s">
        <v>91</v>
      </c>
      <c r="M1169">
        <v>127294404</v>
      </c>
      <c r="N1169" t="s">
        <v>75</v>
      </c>
      <c r="O1169">
        <v>14107</v>
      </c>
      <c r="P1169" s="4">
        <v>8.7100000000000009</v>
      </c>
      <c r="Q1169">
        <v>26</v>
      </c>
      <c r="R1169">
        <v>8</v>
      </c>
      <c r="S1169">
        <v>574</v>
      </c>
      <c r="T1169">
        <v>1605900</v>
      </c>
      <c r="U1169" t="s">
        <v>105</v>
      </c>
      <c r="V1169" t="s">
        <v>6587</v>
      </c>
      <c r="W1169" t="s">
        <v>6584</v>
      </c>
      <c r="X1169">
        <v>3</v>
      </c>
      <c r="Y1169">
        <v>7</v>
      </c>
      <c r="Z1169" s="3">
        <v>133.17236588545211</v>
      </c>
      <c r="AA1169" s="3">
        <v>0.28844541681149938</v>
      </c>
      <c r="AC1169">
        <v>1</v>
      </c>
      <c r="AD1169" s="4">
        <v>14984.1674</v>
      </c>
      <c r="AE1169" s="4">
        <v>441.15546799999998</v>
      </c>
      <c r="AF1169" s="4">
        <v>787790.76311263698</v>
      </c>
      <c r="AG1169" s="4">
        <v>14495496.805191809</v>
      </c>
      <c r="AH1169" s="4">
        <v>2485973.1607416891</v>
      </c>
      <c r="AI1169" s="4">
        <v>2485957.7354188212</v>
      </c>
      <c r="AJ1169" s="4">
        <v>113.8737945243202</v>
      </c>
    </row>
    <row r="1170" spans="1:36" x14ac:dyDescent="0.3">
      <c r="A1170">
        <v>152446</v>
      </c>
      <c r="B1170" t="s">
        <v>351</v>
      </c>
      <c r="C1170" t="s">
        <v>4707</v>
      </c>
      <c r="D1170" t="s">
        <v>56</v>
      </c>
      <c r="E1170" t="s">
        <v>90</v>
      </c>
      <c r="F1170" t="s">
        <v>67</v>
      </c>
      <c r="G1170" t="s">
        <v>51</v>
      </c>
      <c r="H1170" s="5">
        <v>672432</v>
      </c>
      <c r="I1170">
        <v>6197</v>
      </c>
      <c r="J1170">
        <v>84</v>
      </c>
      <c r="K1170" s="3">
        <v>53</v>
      </c>
      <c r="L1170" t="s">
        <v>68</v>
      </c>
      <c r="M1170">
        <v>127334031</v>
      </c>
      <c r="N1170" t="s">
        <v>60</v>
      </c>
      <c r="O1170">
        <v>10613</v>
      </c>
      <c r="P1170" s="4">
        <v>9.24</v>
      </c>
      <c r="Q1170">
        <v>22</v>
      </c>
      <c r="R1170">
        <v>6</v>
      </c>
      <c r="S1170">
        <v>588</v>
      </c>
      <c r="T1170">
        <v>1716092</v>
      </c>
      <c r="U1170" t="s">
        <v>92</v>
      </c>
      <c r="V1170" t="s">
        <v>6589</v>
      </c>
      <c r="W1170" t="s">
        <v>6591</v>
      </c>
      <c r="X1170">
        <v>3</v>
      </c>
      <c r="Y1170">
        <v>7</v>
      </c>
      <c r="Z1170" s="3">
        <v>189.3634315440074</v>
      </c>
      <c r="AA1170" s="3">
        <v>1.7126028723575923</v>
      </c>
      <c r="AB1170" t="s">
        <v>228</v>
      </c>
      <c r="AC1170">
        <v>2</v>
      </c>
      <c r="AD1170" s="4">
        <v>15780.611199999999</v>
      </c>
      <c r="AE1170" s="4">
        <v>568.94429300000002</v>
      </c>
      <c r="AF1170" s="4">
        <v>25711832.121068049</v>
      </c>
      <c r="AG1170" s="4">
        <v>93.875808344999996</v>
      </c>
      <c r="AH1170" s="4">
        <v>14713356.765547249</v>
      </c>
      <c r="AI1170" s="4">
        <v>14713340.415991761</v>
      </c>
      <c r="AJ1170" s="4">
        <v>7.372405287711342E-4</v>
      </c>
    </row>
    <row r="1171" spans="1:36" x14ac:dyDescent="0.3">
      <c r="A1171">
        <v>140705</v>
      </c>
      <c r="B1171" t="s">
        <v>88</v>
      </c>
      <c r="C1171" t="s">
        <v>4437</v>
      </c>
      <c r="D1171" t="s">
        <v>38</v>
      </c>
      <c r="E1171" t="s">
        <v>80</v>
      </c>
      <c r="F1171" t="s">
        <v>50</v>
      </c>
      <c r="G1171" t="s">
        <v>101</v>
      </c>
      <c r="H1171" s="5">
        <v>871714</v>
      </c>
      <c r="I1171">
        <v>6313</v>
      </c>
      <c r="J1171">
        <v>78</v>
      </c>
      <c r="K1171" s="3">
        <v>42</v>
      </c>
      <c r="L1171" t="s">
        <v>104</v>
      </c>
      <c r="M1171">
        <v>127350288</v>
      </c>
      <c r="N1171" t="s">
        <v>75</v>
      </c>
      <c r="O1171">
        <v>5823</v>
      </c>
      <c r="P1171" s="4">
        <v>9.68</v>
      </c>
      <c r="Q1171">
        <v>27</v>
      </c>
      <c r="R1171">
        <v>6</v>
      </c>
      <c r="S1171">
        <v>546</v>
      </c>
      <c r="T1171">
        <v>2332422</v>
      </c>
      <c r="U1171" t="s">
        <v>69</v>
      </c>
      <c r="V1171" t="s">
        <v>6585</v>
      </c>
      <c r="W1171" t="s">
        <v>6600</v>
      </c>
      <c r="X1171">
        <v>3</v>
      </c>
      <c r="Y1171">
        <v>7</v>
      </c>
      <c r="Z1171" s="3">
        <v>146.09182369446859</v>
      </c>
      <c r="AA1171" s="3">
        <v>0.92238238555361951</v>
      </c>
      <c r="AC1171">
        <v>1</v>
      </c>
      <c r="AD1171" s="4">
        <v>4915.5904</v>
      </c>
      <c r="AE1171" s="4">
        <v>485.24757699999998</v>
      </c>
      <c r="AF1171" s="4">
        <v>21617830.222718719</v>
      </c>
      <c r="AG1171" s="4">
        <v>80.065850205000004</v>
      </c>
      <c r="AH1171" s="4">
        <v>12653458.390983719</v>
      </c>
      <c r="AI1171" s="4">
        <v>12653452.99014575</v>
      </c>
      <c r="AJ1171" s="4">
        <v>6.2870568620151056E-4</v>
      </c>
    </row>
    <row r="1172" spans="1:36" x14ac:dyDescent="0.3">
      <c r="A1172">
        <v>231243</v>
      </c>
      <c r="B1172" t="s">
        <v>84</v>
      </c>
      <c r="C1172" t="s">
        <v>2716</v>
      </c>
      <c r="D1172" t="s">
        <v>38</v>
      </c>
      <c r="E1172" t="s">
        <v>122</v>
      </c>
      <c r="F1172" t="s">
        <v>40</v>
      </c>
      <c r="G1172" t="s">
        <v>41</v>
      </c>
      <c r="H1172" s="5">
        <v>625464</v>
      </c>
      <c r="I1172">
        <v>27696</v>
      </c>
      <c r="J1172">
        <v>42</v>
      </c>
      <c r="K1172" s="3">
        <v>49</v>
      </c>
      <c r="L1172" t="s">
        <v>91</v>
      </c>
      <c r="M1172">
        <v>127436269</v>
      </c>
      <c r="N1172" t="s">
        <v>75</v>
      </c>
      <c r="O1172">
        <v>5263</v>
      </c>
      <c r="P1172" s="4">
        <v>9.7799999999999994</v>
      </c>
      <c r="Q1172">
        <v>27</v>
      </c>
      <c r="R1172">
        <v>7</v>
      </c>
      <c r="S1172">
        <v>288</v>
      </c>
      <c r="T1172">
        <v>3715343</v>
      </c>
      <c r="U1172" t="s">
        <v>82</v>
      </c>
      <c r="V1172" t="s">
        <v>6600</v>
      </c>
      <c r="X1172">
        <v>2</v>
      </c>
      <c r="Y1172">
        <v>7</v>
      </c>
      <c r="Z1172" s="3">
        <v>203.7467687988437</v>
      </c>
      <c r="AA1172" s="3">
        <v>0.19002744078567302</v>
      </c>
      <c r="AB1172" t="s">
        <v>183</v>
      </c>
      <c r="AC1172">
        <v>1</v>
      </c>
      <c r="AD1172" s="4">
        <v>24043.4388</v>
      </c>
      <c r="AE1172" s="4">
        <v>439.47715099999999</v>
      </c>
      <c r="AF1172" s="4">
        <v>5661283.7719380017</v>
      </c>
      <c r="AG1172" s="4">
        <v>7251372.9915000014</v>
      </c>
      <c r="AH1172" s="4">
        <v>10770543.141574381</v>
      </c>
      <c r="AI1172" s="4">
        <v>10770518.65865843</v>
      </c>
      <c r="AJ1172" s="4">
        <v>56.901956157395041</v>
      </c>
    </row>
    <row r="1173" spans="1:36" x14ac:dyDescent="0.3">
      <c r="A1173">
        <v>130609</v>
      </c>
      <c r="B1173" t="s">
        <v>184</v>
      </c>
      <c r="C1173" t="s">
        <v>3769</v>
      </c>
      <c r="D1173" t="s">
        <v>38</v>
      </c>
      <c r="E1173" t="s">
        <v>122</v>
      </c>
      <c r="F1173" t="s">
        <v>50</v>
      </c>
      <c r="G1173" t="s">
        <v>41</v>
      </c>
      <c r="H1173" s="5">
        <v>839757</v>
      </c>
      <c r="I1173">
        <v>36058</v>
      </c>
      <c r="J1173">
        <v>62</v>
      </c>
      <c r="K1173" s="3">
        <v>43</v>
      </c>
      <c r="L1173" t="s">
        <v>104</v>
      </c>
      <c r="M1173">
        <v>127451185</v>
      </c>
      <c r="N1173" t="s">
        <v>75</v>
      </c>
      <c r="O1173">
        <v>9897</v>
      </c>
      <c r="P1173" s="4">
        <v>8.19</v>
      </c>
      <c r="Q1173">
        <v>28</v>
      </c>
      <c r="R1173">
        <v>7</v>
      </c>
      <c r="S1173">
        <v>434</v>
      </c>
      <c r="T1173">
        <v>2868368</v>
      </c>
      <c r="U1173" t="s">
        <v>258</v>
      </c>
      <c r="V1173" t="s">
        <v>6600</v>
      </c>
      <c r="W1173" t="s">
        <v>6595</v>
      </c>
      <c r="X1173">
        <v>3</v>
      </c>
      <c r="Y1173">
        <v>7</v>
      </c>
      <c r="Z1173" s="3">
        <v>151.77150651914781</v>
      </c>
      <c r="AA1173" s="3">
        <v>0.27447445781795993</v>
      </c>
      <c r="AB1173" t="s">
        <v>183</v>
      </c>
      <c r="AC1173">
        <v>1</v>
      </c>
      <c r="AD1173" s="4">
        <v>9084.1216000000004</v>
      </c>
      <c r="AE1173" s="4">
        <v>192.81058400000001</v>
      </c>
      <c r="AF1173" s="4">
        <v>37548514.946809366</v>
      </c>
      <c r="AG1173" s="4">
        <v>3734049.0134775159</v>
      </c>
      <c r="AH1173" s="4">
        <v>5752552.2950071944</v>
      </c>
      <c r="AI1173" s="4">
        <v>5752543.0180750098</v>
      </c>
      <c r="AJ1173" s="4">
        <v>29.297875994464199</v>
      </c>
    </row>
    <row r="1174" spans="1:36" x14ac:dyDescent="0.3">
      <c r="A1174">
        <v>84708</v>
      </c>
      <c r="B1174" t="s">
        <v>88</v>
      </c>
      <c r="C1174" t="s">
        <v>1623</v>
      </c>
      <c r="D1174" t="s">
        <v>56</v>
      </c>
      <c r="E1174" t="s">
        <v>140</v>
      </c>
      <c r="F1174" t="s">
        <v>116</v>
      </c>
      <c r="G1174" t="s">
        <v>58</v>
      </c>
      <c r="H1174" s="5">
        <v>832892</v>
      </c>
      <c r="I1174">
        <v>22516</v>
      </c>
      <c r="J1174">
        <v>23</v>
      </c>
      <c r="K1174" s="3">
        <v>30</v>
      </c>
      <c r="L1174" t="s">
        <v>74</v>
      </c>
      <c r="M1174">
        <v>127455903</v>
      </c>
      <c r="N1174" t="s">
        <v>75</v>
      </c>
      <c r="O1174">
        <v>8315</v>
      </c>
      <c r="P1174" s="4">
        <v>9.91</v>
      </c>
      <c r="Q1174">
        <v>29</v>
      </c>
      <c r="R1174">
        <v>7</v>
      </c>
      <c r="S1174">
        <v>161</v>
      </c>
      <c r="T1174">
        <v>11083122</v>
      </c>
      <c r="U1174" t="s">
        <v>82</v>
      </c>
      <c r="V1174" t="s">
        <v>6590</v>
      </c>
      <c r="W1174" t="s">
        <v>6587</v>
      </c>
      <c r="X1174">
        <v>3</v>
      </c>
      <c r="Y1174">
        <v>7</v>
      </c>
      <c r="Z1174" s="3">
        <v>153.0281272962161</v>
      </c>
      <c r="AA1174" s="3">
        <v>0.36929294723751999</v>
      </c>
      <c r="AB1174" t="s">
        <v>297</v>
      </c>
      <c r="AC1174">
        <v>1</v>
      </c>
      <c r="AD1174" s="4">
        <v>1788.9734000000001</v>
      </c>
      <c r="AE1174" s="4">
        <v>413.61041499999999</v>
      </c>
      <c r="AF1174" s="4">
        <v>5586045.6482378747</v>
      </c>
      <c r="AG1174" s="4">
        <v>6824571.847500002</v>
      </c>
      <c r="AH1174" s="4">
        <v>10117091.926501829</v>
      </c>
      <c r="AI1174" s="4">
        <v>10117089.723918021</v>
      </c>
      <c r="AJ1174" s="4">
        <v>53.544572568757388</v>
      </c>
    </row>
    <row r="1175" spans="1:36" x14ac:dyDescent="0.3">
      <c r="A1175">
        <v>226853</v>
      </c>
      <c r="B1175" t="s">
        <v>98</v>
      </c>
      <c r="C1175" t="s">
        <v>2241</v>
      </c>
      <c r="D1175" t="s">
        <v>56</v>
      </c>
      <c r="E1175" t="s">
        <v>122</v>
      </c>
      <c r="F1175" t="s">
        <v>81</v>
      </c>
      <c r="G1175" t="s">
        <v>58</v>
      </c>
      <c r="H1175" s="5">
        <v>784184</v>
      </c>
      <c r="I1175">
        <v>48056</v>
      </c>
      <c r="J1175">
        <v>34</v>
      </c>
      <c r="K1175" s="3">
        <v>45</v>
      </c>
      <c r="L1175" t="s">
        <v>68</v>
      </c>
      <c r="M1175">
        <v>127617646</v>
      </c>
      <c r="N1175" t="s">
        <v>60</v>
      </c>
      <c r="O1175">
        <v>8735</v>
      </c>
      <c r="P1175" s="4">
        <v>9.7799999999999994</v>
      </c>
      <c r="Q1175">
        <v>24</v>
      </c>
      <c r="R1175">
        <v>6</v>
      </c>
      <c r="S1175">
        <v>238</v>
      </c>
      <c r="T1175">
        <v>5004613</v>
      </c>
      <c r="U1175" t="s">
        <v>227</v>
      </c>
      <c r="V1175" t="s">
        <v>6590</v>
      </c>
      <c r="X1175">
        <v>2</v>
      </c>
      <c r="Y1175">
        <v>7</v>
      </c>
      <c r="Z1175" s="3">
        <v>162.73941574936501</v>
      </c>
      <c r="AA1175" s="3">
        <v>0.1817671050441152</v>
      </c>
      <c r="AB1175" t="s">
        <v>62</v>
      </c>
      <c r="AC1175">
        <v>1</v>
      </c>
      <c r="AD1175" s="4">
        <v>4528.7227999999996</v>
      </c>
      <c r="AE1175" s="4">
        <v>388.36699599999997</v>
      </c>
      <c r="AF1175" s="4">
        <v>7220025.5847201943</v>
      </c>
      <c r="AG1175" s="4">
        <v>6408055.4340000013</v>
      </c>
      <c r="AH1175" s="4">
        <v>11238534.0774638</v>
      </c>
      <c r="AI1175" s="4">
        <v>11238529.160374001</v>
      </c>
      <c r="AJ1175" s="4">
        <v>50.212926149726982</v>
      </c>
    </row>
    <row r="1176" spans="1:36" x14ac:dyDescent="0.3">
      <c r="A1176">
        <v>205739</v>
      </c>
      <c r="B1176" t="s">
        <v>84</v>
      </c>
      <c r="C1176" t="s">
        <v>3815</v>
      </c>
      <c r="D1176" t="s">
        <v>65</v>
      </c>
      <c r="E1176" t="s">
        <v>140</v>
      </c>
      <c r="F1176" t="s">
        <v>40</v>
      </c>
      <c r="G1176" t="s">
        <v>58</v>
      </c>
      <c r="H1176" s="5">
        <v>800430</v>
      </c>
      <c r="I1176">
        <v>46019</v>
      </c>
      <c r="J1176">
        <v>64</v>
      </c>
      <c r="K1176" s="3">
        <v>52</v>
      </c>
      <c r="L1176" t="s">
        <v>68</v>
      </c>
      <c r="M1176">
        <v>127621950</v>
      </c>
      <c r="N1176" t="s">
        <v>75</v>
      </c>
      <c r="O1176">
        <v>7163</v>
      </c>
      <c r="P1176" s="4">
        <v>8.56</v>
      </c>
      <c r="Q1176">
        <v>22</v>
      </c>
      <c r="R1176">
        <v>6</v>
      </c>
      <c r="S1176">
        <v>448</v>
      </c>
      <c r="T1176">
        <v>2300876</v>
      </c>
      <c r="U1176" t="s">
        <v>86</v>
      </c>
      <c r="V1176" t="s">
        <v>6584</v>
      </c>
      <c r="X1176">
        <v>2</v>
      </c>
      <c r="Y1176">
        <v>7</v>
      </c>
      <c r="Z1176" s="3">
        <v>159.44173756605821</v>
      </c>
      <c r="AA1176" s="3">
        <v>0.15565309980660161</v>
      </c>
      <c r="AB1176" t="s">
        <v>1224</v>
      </c>
      <c r="AC1176">
        <v>2</v>
      </c>
      <c r="AD1176" s="4">
        <v>16302.6816</v>
      </c>
      <c r="AE1176" s="4">
        <v>598.01546299999995</v>
      </c>
      <c r="AF1176" s="4">
        <v>5623818.2445109989</v>
      </c>
      <c r="AG1176" s="4">
        <v>98.672551394999999</v>
      </c>
      <c r="AH1176" s="4">
        <v>16058377.72569132</v>
      </c>
      <c r="AI1176" s="4">
        <v>16058360.824994249</v>
      </c>
      <c r="AJ1176" s="4">
        <v>7.7316285635033784E-4</v>
      </c>
    </row>
    <row r="1177" spans="1:36" x14ac:dyDescent="0.3">
      <c r="A1177">
        <v>156879</v>
      </c>
      <c r="B1177" t="s">
        <v>84</v>
      </c>
      <c r="C1177" t="s">
        <v>1324</v>
      </c>
      <c r="D1177" t="s">
        <v>65</v>
      </c>
      <c r="E1177" t="s">
        <v>90</v>
      </c>
      <c r="F1177" t="s">
        <v>67</v>
      </c>
      <c r="G1177" t="s">
        <v>41</v>
      </c>
      <c r="H1177" s="5">
        <v>958473</v>
      </c>
      <c r="I1177">
        <v>30729</v>
      </c>
      <c r="J1177">
        <v>19</v>
      </c>
      <c r="K1177" s="3">
        <v>55</v>
      </c>
      <c r="L1177" t="s">
        <v>74</v>
      </c>
      <c r="M1177">
        <v>127638710</v>
      </c>
      <c r="N1177" t="s">
        <v>60</v>
      </c>
      <c r="O1177">
        <v>8120</v>
      </c>
      <c r="P1177" s="4">
        <v>9.01</v>
      </c>
      <c r="Q1177">
        <v>22</v>
      </c>
      <c r="R1177">
        <v>7</v>
      </c>
      <c r="S1177">
        <v>129</v>
      </c>
      <c r="T1177">
        <v>7328538</v>
      </c>
      <c r="U1177" t="s">
        <v>86</v>
      </c>
      <c r="V1177" t="s">
        <v>6586</v>
      </c>
      <c r="X1177">
        <v>2</v>
      </c>
      <c r="Y1177">
        <v>7</v>
      </c>
      <c r="Z1177" s="3">
        <v>133.16881122368599</v>
      </c>
      <c r="AA1177" s="3">
        <v>0.26424550099254773</v>
      </c>
      <c r="AB1177" t="s">
        <v>1034</v>
      </c>
      <c r="AC1177">
        <v>2</v>
      </c>
      <c r="AD1177" s="4">
        <v>10474.129999999999</v>
      </c>
      <c r="AE1177" s="4">
        <v>580.99791900000002</v>
      </c>
      <c r="AF1177" s="4">
        <v>51234967.316603012</v>
      </c>
      <c r="AG1177" s="4">
        <v>9586465.6634999998</v>
      </c>
      <c r="AH1177" s="4">
        <v>15862507.04993866</v>
      </c>
      <c r="AI1177" s="4">
        <v>15862495.99481074</v>
      </c>
      <c r="AJ1177" s="4">
        <v>75.106256272098022</v>
      </c>
    </row>
    <row r="1178" spans="1:36" x14ac:dyDescent="0.3">
      <c r="A1178">
        <v>264639</v>
      </c>
      <c r="B1178" t="s">
        <v>380</v>
      </c>
      <c r="C1178" t="s">
        <v>5974</v>
      </c>
      <c r="D1178" t="s">
        <v>38</v>
      </c>
      <c r="E1178" t="s">
        <v>100</v>
      </c>
      <c r="F1178" t="s">
        <v>67</v>
      </c>
      <c r="G1178" t="s">
        <v>58</v>
      </c>
      <c r="H1178" s="5">
        <v>879219</v>
      </c>
      <c r="I1178">
        <v>49058</v>
      </c>
      <c r="J1178">
        <v>465</v>
      </c>
      <c r="K1178" s="3">
        <v>37</v>
      </c>
      <c r="L1178" t="s">
        <v>113</v>
      </c>
      <c r="M1178">
        <v>127640772</v>
      </c>
      <c r="N1178" t="s">
        <v>75</v>
      </c>
      <c r="O1178">
        <v>14651</v>
      </c>
      <c r="P1178" s="4">
        <v>9.61</v>
      </c>
      <c r="Q1178">
        <v>28</v>
      </c>
      <c r="R1178">
        <v>7</v>
      </c>
      <c r="S1178">
        <v>3249</v>
      </c>
      <c r="T1178">
        <v>445129</v>
      </c>
      <c r="U1178" t="s">
        <v>92</v>
      </c>
      <c r="V1178" t="s">
        <v>6587</v>
      </c>
      <c r="X1178">
        <v>2</v>
      </c>
      <c r="Y1178">
        <v>7</v>
      </c>
      <c r="Z1178" s="3">
        <v>145.17517478580419</v>
      </c>
      <c r="AA1178" s="3">
        <v>0.29864650006115212</v>
      </c>
      <c r="AB1178" t="s">
        <v>662</v>
      </c>
      <c r="AC1178">
        <v>2</v>
      </c>
      <c r="AD1178" s="4">
        <v>11201.373799999999</v>
      </c>
      <c r="AE1178" s="4">
        <v>454.84177</v>
      </c>
      <c r="AF1178" s="4">
        <v>5720490.6848228192</v>
      </c>
      <c r="AG1178" s="4">
        <v>7504889.2050000019</v>
      </c>
      <c r="AH1178" s="4">
        <v>12956692.18373272</v>
      </c>
      <c r="AI1178" s="4">
        <v>12956680.527517149</v>
      </c>
      <c r="AJ1178" s="4">
        <v>58.796958741365202</v>
      </c>
    </row>
    <row r="1179" spans="1:36" x14ac:dyDescent="0.3">
      <c r="A1179">
        <v>140866</v>
      </c>
      <c r="B1179" t="s">
        <v>443</v>
      </c>
      <c r="C1179" t="s">
        <v>2178</v>
      </c>
      <c r="D1179" t="s">
        <v>65</v>
      </c>
      <c r="E1179" t="s">
        <v>66</v>
      </c>
      <c r="F1179" t="s">
        <v>50</v>
      </c>
      <c r="G1179" t="s">
        <v>51</v>
      </c>
      <c r="H1179" s="5">
        <v>788676</v>
      </c>
      <c r="I1179">
        <v>45228</v>
      </c>
      <c r="J1179">
        <v>33</v>
      </c>
      <c r="K1179" s="3">
        <v>42</v>
      </c>
      <c r="L1179" t="s">
        <v>113</v>
      </c>
      <c r="M1179">
        <v>127650984</v>
      </c>
      <c r="N1179" t="s">
        <v>60</v>
      </c>
      <c r="O1179">
        <v>9622</v>
      </c>
      <c r="P1179" s="4">
        <v>9.9499999999999993</v>
      </c>
      <c r="Q1179">
        <v>26</v>
      </c>
      <c r="R1179">
        <v>4</v>
      </c>
      <c r="S1179">
        <v>231</v>
      </c>
      <c r="T1179">
        <v>5526016</v>
      </c>
      <c r="U1179" t="s">
        <v>105</v>
      </c>
      <c r="V1179" t="s">
        <v>6591</v>
      </c>
      <c r="X1179">
        <v>2</v>
      </c>
      <c r="Y1179">
        <v>7</v>
      </c>
      <c r="Z1179" s="3">
        <v>161.85478447423279</v>
      </c>
      <c r="AA1179" s="3">
        <v>0.2127443176793137</v>
      </c>
      <c r="AB1179" t="s">
        <v>93</v>
      </c>
      <c r="AC1179">
        <v>1</v>
      </c>
      <c r="AD1179" s="4">
        <v>6274.2843999999996</v>
      </c>
      <c r="AE1179" s="4">
        <v>459.50080800000001</v>
      </c>
      <c r="AF1179" s="4">
        <v>5498946.2505422281</v>
      </c>
      <c r="AG1179" s="4">
        <v>9497776.4967746288</v>
      </c>
      <c r="AH1179" s="4">
        <v>1634141.5847637481</v>
      </c>
      <c r="AI1179" s="4">
        <v>1634134.85097854</v>
      </c>
      <c r="AJ1179" s="4">
        <v>74.404256035931752</v>
      </c>
    </row>
    <row r="1180" spans="1:36" x14ac:dyDescent="0.3">
      <c r="A1180">
        <v>239497</v>
      </c>
      <c r="B1180" t="s">
        <v>107</v>
      </c>
      <c r="C1180" t="s">
        <v>4715</v>
      </c>
      <c r="D1180" t="s">
        <v>38</v>
      </c>
      <c r="E1180" t="s">
        <v>73</v>
      </c>
      <c r="F1180" t="s">
        <v>40</v>
      </c>
      <c r="G1180" t="s">
        <v>101</v>
      </c>
      <c r="H1180" s="5">
        <v>718226</v>
      </c>
      <c r="I1180">
        <v>10211</v>
      </c>
      <c r="J1180">
        <v>84</v>
      </c>
      <c r="K1180" s="3">
        <v>46</v>
      </c>
      <c r="L1180" t="s">
        <v>91</v>
      </c>
      <c r="M1180">
        <v>127665767</v>
      </c>
      <c r="N1180" t="s">
        <v>60</v>
      </c>
      <c r="O1180">
        <v>10470</v>
      </c>
      <c r="P1180" s="4">
        <v>8.4</v>
      </c>
      <c r="Q1180">
        <v>23</v>
      </c>
      <c r="R1180">
        <v>8</v>
      </c>
      <c r="S1180">
        <v>588</v>
      </c>
      <c r="T1180">
        <v>1982387</v>
      </c>
      <c r="U1180" t="s">
        <v>105</v>
      </c>
      <c r="V1180" t="s">
        <v>6583</v>
      </c>
      <c r="X1180">
        <v>2</v>
      </c>
      <c r="Y1180">
        <v>7</v>
      </c>
      <c r="Z1180" s="3">
        <v>177.75152528591281</v>
      </c>
      <c r="AA1180" s="3">
        <v>1.025364802663794</v>
      </c>
      <c r="AC1180">
        <v>1</v>
      </c>
      <c r="AD1180" s="4">
        <v>6249.2208000000001</v>
      </c>
      <c r="AE1180" s="4">
        <v>175.29414700000001</v>
      </c>
      <c r="AF1180" s="4">
        <v>3451976.8561422229</v>
      </c>
      <c r="AG1180" s="4">
        <v>28923534.254999999</v>
      </c>
      <c r="AH1180" s="4">
        <v>42205978.900507867</v>
      </c>
      <c r="AI1180" s="4">
        <v>42205972.475992933</v>
      </c>
      <c r="AJ1180" s="4">
        <v>226.5566951475723</v>
      </c>
    </row>
    <row r="1181" spans="1:36" x14ac:dyDescent="0.3">
      <c r="A1181">
        <v>94968</v>
      </c>
      <c r="B1181" t="s">
        <v>94</v>
      </c>
      <c r="C1181" t="s">
        <v>4602</v>
      </c>
      <c r="D1181" t="s">
        <v>65</v>
      </c>
      <c r="E1181" t="s">
        <v>122</v>
      </c>
      <c r="F1181" t="s">
        <v>81</v>
      </c>
      <c r="G1181" t="s">
        <v>41</v>
      </c>
      <c r="H1181" s="5">
        <v>899959</v>
      </c>
      <c r="I1181">
        <v>25848</v>
      </c>
      <c r="J1181">
        <v>82</v>
      </c>
      <c r="K1181" s="3">
        <v>40</v>
      </c>
      <c r="L1181" t="s">
        <v>42</v>
      </c>
      <c r="M1181">
        <v>127672413</v>
      </c>
      <c r="N1181" t="s">
        <v>43</v>
      </c>
      <c r="O1181">
        <v>8014</v>
      </c>
      <c r="P1181" s="4">
        <v>9.41</v>
      </c>
      <c r="Q1181">
        <v>25</v>
      </c>
      <c r="R1181">
        <v>4</v>
      </c>
      <c r="S1181">
        <v>574</v>
      </c>
      <c r="T1181">
        <v>2335470</v>
      </c>
      <c r="U1181" t="s">
        <v>86</v>
      </c>
      <c r="V1181" t="s">
        <v>6590</v>
      </c>
      <c r="X1181">
        <v>2</v>
      </c>
      <c r="Y1181">
        <v>7</v>
      </c>
      <c r="Z1181" s="3">
        <v>141.86469939186119</v>
      </c>
      <c r="AA1181" s="3">
        <v>0.31004333023831632</v>
      </c>
      <c r="AB1181" t="s">
        <v>489</v>
      </c>
      <c r="AC1181">
        <v>2</v>
      </c>
      <c r="AD1181" s="4">
        <v>11561.2564</v>
      </c>
      <c r="AE1181" s="4">
        <v>392.44411400000001</v>
      </c>
      <c r="AF1181" s="4">
        <v>41960241.498101503</v>
      </c>
      <c r="AG1181" s="4">
        <v>6475327.8809999991</v>
      </c>
      <c r="AH1181" s="4">
        <v>1123994.3017851871</v>
      </c>
      <c r="AI1181" s="4">
        <v>1123982.3480846731</v>
      </c>
      <c r="AJ1181" s="4">
        <v>50.718301071038731</v>
      </c>
    </row>
    <row r="1182" spans="1:36" x14ac:dyDescent="0.3">
      <c r="A1182">
        <v>286555</v>
      </c>
      <c r="B1182" t="s">
        <v>138</v>
      </c>
      <c r="C1182" t="s">
        <v>2222</v>
      </c>
      <c r="D1182" t="s">
        <v>56</v>
      </c>
      <c r="E1182" t="s">
        <v>57</v>
      </c>
      <c r="F1182" t="s">
        <v>40</v>
      </c>
      <c r="G1182" t="s">
        <v>58</v>
      </c>
      <c r="H1182" s="5">
        <v>921852</v>
      </c>
      <c r="I1182">
        <v>39397</v>
      </c>
      <c r="J1182">
        <v>33</v>
      </c>
      <c r="K1182" s="3">
        <v>56</v>
      </c>
      <c r="L1182" t="s">
        <v>104</v>
      </c>
      <c r="M1182">
        <v>127695341</v>
      </c>
      <c r="N1182" t="s">
        <v>75</v>
      </c>
      <c r="O1182">
        <v>12938</v>
      </c>
      <c r="P1182" s="4">
        <v>9.74</v>
      </c>
      <c r="Q1182">
        <v>22</v>
      </c>
      <c r="R1182">
        <v>4</v>
      </c>
      <c r="S1182">
        <v>231</v>
      </c>
      <c r="T1182">
        <v>4145952</v>
      </c>
      <c r="U1182" t="s">
        <v>82</v>
      </c>
      <c r="V1182" t="s">
        <v>6591</v>
      </c>
      <c r="X1182">
        <v>2</v>
      </c>
      <c r="Y1182">
        <v>7</v>
      </c>
      <c r="Z1182" s="3">
        <v>138.52043603528551</v>
      </c>
      <c r="AA1182" s="3">
        <v>0.3284006396426124</v>
      </c>
      <c r="AB1182" t="s">
        <v>135</v>
      </c>
      <c r="AC1182">
        <v>1</v>
      </c>
      <c r="AD1182" s="4">
        <v>8755.7379999999994</v>
      </c>
      <c r="AE1182" s="4">
        <v>558.33186799999999</v>
      </c>
      <c r="AF1182" s="4">
        <v>3919511.1118139029</v>
      </c>
      <c r="AG1182" s="4">
        <v>9.212475822</v>
      </c>
      <c r="AH1182" s="4">
        <v>13899013.93541576</v>
      </c>
      <c r="AI1182" s="4">
        <v>13899004.6213459</v>
      </c>
      <c r="AJ1182" s="4">
        <v>7.2144181219579496E-5</v>
      </c>
    </row>
    <row r="1183" spans="1:36" x14ac:dyDescent="0.3">
      <c r="A1183">
        <v>108852</v>
      </c>
      <c r="B1183" t="s">
        <v>98</v>
      </c>
      <c r="C1183" t="s">
        <v>5363</v>
      </c>
      <c r="D1183" t="s">
        <v>48</v>
      </c>
      <c r="E1183" t="s">
        <v>122</v>
      </c>
      <c r="F1183" t="s">
        <v>40</v>
      </c>
      <c r="G1183" t="s">
        <v>101</v>
      </c>
      <c r="H1183" s="5">
        <v>683804</v>
      </c>
      <c r="I1183">
        <v>5147</v>
      </c>
      <c r="J1183">
        <v>136</v>
      </c>
      <c r="K1183" s="3">
        <v>59</v>
      </c>
      <c r="L1183" t="s">
        <v>42</v>
      </c>
      <c r="M1183">
        <v>127730736</v>
      </c>
      <c r="N1183" t="s">
        <v>60</v>
      </c>
      <c r="O1183">
        <v>12290</v>
      </c>
      <c r="P1183" s="4">
        <v>9.64</v>
      </c>
      <c r="Q1183">
        <v>26</v>
      </c>
      <c r="R1183">
        <v>8</v>
      </c>
      <c r="S1183">
        <v>952</v>
      </c>
      <c r="T1183">
        <v>955115</v>
      </c>
      <c r="U1183" t="s">
        <v>102</v>
      </c>
      <c r="V1183" t="s">
        <v>6595</v>
      </c>
      <c r="X1183">
        <v>2</v>
      </c>
      <c r="Y1183">
        <v>7</v>
      </c>
      <c r="Z1183" s="3">
        <v>186.79436797678869</v>
      </c>
      <c r="AA1183" s="3">
        <v>2.3877987176996309</v>
      </c>
      <c r="AB1183" t="s">
        <v>786</v>
      </c>
      <c r="AC1183">
        <v>2</v>
      </c>
      <c r="AD1183" s="4">
        <v>18633.470600000001</v>
      </c>
      <c r="AE1183" s="4">
        <v>368.65530899999999</v>
      </c>
      <c r="AF1183" s="4">
        <v>25861722.910923421</v>
      </c>
      <c r="AG1183" s="4">
        <v>6082812.5984999994</v>
      </c>
      <c r="AH1183" s="4">
        <v>10152850.31610639</v>
      </c>
      <c r="AI1183" s="4">
        <v>10152831.313980481</v>
      </c>
      <c r="AJ1183" s="4">
        <v>47.622152576494969</v>
      </c>
    </row>
    <row r="1184" spans="1:36" x14ac:dyDescent="0.3">
      <c r="A1184">
        <v>119545</v>
      </c>
      <c r="B1184" t="s">
        <v>149</v>
      </c>
      <c r="C1184" t="s">
        <v>5920</v>
      </c>
      <c r="D1184" t="s">
        <v>38</v>
      </c>
      <c r="E1184" t="s">
        <v>90</v>
      </c>
      <c r="F1184" t="s">
        <v>116</v>
      </c>
      <c r="G1184" t="s">
        <v>101</v>
      </c>
      <c r="H1184" s="5">
        <v>763855</v>
      </c>
      <c r="I1184">
        <v>17274</v>
      </c>
      <c r="J1184">
        <v>440</v>
      </c>
      <c r="K1184" s="3">
        <v>32</v>
      </c>
      <c r="L1184" t="s">
        <v>104</v>
      </c>
      <c r="M1184">
        <v>127736827</v>
      </c>
      <c r="N1184" t="s">
        <v>60</v>
      </c>
      <c r="O1184">
        <v>6378</v>
      </c>
      <c r="P1184" s="4">
        <v>9.85</v>
      </c>
      <c r="Q1184">
        <v>21</v>
      </c>
      <c r="R1184">
        <v>8</v>
      </c>
      <c r="S1184">
        <v>3078</v>
      </c>
      <c r="T1184">
        <v>544333</v>
      </c>
      <c r="U1184" t="s">
        <v>120</v>
      </c>
      <c r="V1184" t="s">
        <v>6586</v>
      </c>
      <c r="W1184" t="s">
        <v>6590</v>
      </c>
      <c r="X1184">
        <v>3</v>
      </c>
      <c r="Y1184">
        <v>7</v>
      </c>
      <c r="Z1184" s="3">
        <v>167.22653775912971</v>
      </c>
      <c r="AA1184" s="3">
        <v>0.36922542549496351</v>
      </c>
      <c r="AB1184" t="s">
        <v>62</v>
      </c>
      <c r="AC1184">
        <v>1</v>
      </c>
      <c r="AD1184" s="4">
        <v>4285.3675999999996</v>
      </c>
      <c r="AE1184" s="4">
        <v>526.45455900000002</v>
      </c>
      <c r="AF1184" s="4">
        <v>50023809.490925089</v>
      </c>
      <c r="AG1184" s="4">
        <v>8686500.2235000003</v>
      </c>
      <c r="AH1184" s="4">
        <v>1342744.4448510041</v>
      </c>
      <c r="AI1184" s="4">
        <v>1342739.6330288451</v>
      </c>
      <c r="AJ1184" s="4">
        <v>68.003100026118545</v>
      </c>
    </row>
    <row r="1185" spans="1:36" x14ac:dyDescent="0.3">
      <c r="A1185">
        <v>197156</v>
      </c>
      <c r="B1185" t="s">
        <v>144</v>
      </c>
      <c r="C1185" t="s">
        <v>4404</v>
      </c>
      <c r="D1185" t="s">
        <v>65</v>
      </c>
      <c r="E1185" t="s">
        <v>80</v>
      </c>
      <c r="F1185" t="s">
        <v>112</v>
      </c>
      <c r="G1185" t="s">
        <v>101</v>
      </c>
      <c r="H1185" s="5">
        <v>633500</v>
      </c>
      <c r="I1185">
        <v>17237</v>
      </c>
      <c r="J1185">
        <v>77</v>
      </c>
      <c r="K1185" s="3">
        <v>32</v>
      </c>
      <c r="L1185" t="s">
        <v>104</v>
      </c>
      <c r="M1185">
        <v>127737985</v>
      </c>
      <c r="N1185" t="s">
        <v>60</v>
      </c>
      <c r="O1185">
        <v>9357</v>
      </c>
      <c r="P1185" s="4">
        <v>7.69</v>
      </c>
      <c r="Q1185">
        <v>26</v>
      </c>
      <c r="R1185">
        <v>6</v>
      </c>
      <c r="S1185">
        <v>539</v>
      </c>
      <c r="T1185">
        <v>3110502</v>
      </c>
      <c r="U1185" t="s">
        <v>117</v>
      </c>
      <c r="V1185" t="s">
        <v>6595</v>
      </c>
      <c r="W1185" t="s">
        <v>6591</v>
      </c>
      <c r="X1185">
        <v>3</v>
      </c>
      <c r="Y1185">
        <v>7</v>
      </c>
      <c r="Z1185" s="3">
        <v>201.63849250197319</v>
      </c>
      <c r="AA1185" s="3">
        <v>0.54284388234611591</v>
      </c>
      <c r="AB1185" t="s">
        <v>657</v>
      </c>
      <c r="AC1185">
        <v>2</v>
      </c>
      <c r="AD1185" s="4">
        <v>20300.508999999998</v>
      </c>
      <c r="AE1185" s="4">
        <v>195.065101</v>
      </c>
      <c r="AF1185" s="4">
        <v>30640152.322678879</v>
      </c>
      <c r="AG1185" s="4">
        <v>37830607.148633063</v>
      </c>
      <c r="AH1185" s="4">
        <v>6340045.2745425506</v>
      </c>
      <c r="AI1185" s="4">
        <v>6340024.7789684497</v>
      </c>
      <c r="AJ1185" s="4">
        <v>296.15785115627938</v>
      </c>
    </row>
    <row r="1186" spans="1:36" x14ac:dyDescent="0.3">
      <c r="A1186">
        <v>141962</v>
      </c>
      <c r="B1186" t="s">
        <v>46</v>
      </c>
      <c r="C1186" t="s">
        <v>319</v>
      </c>
      <c r="D1186" t="s">
        <v>48</v>
      </c>
      <c r="E1186" t="s">
        <v>140</v>
      </c>
      <c r="F1186" t="s">
        <v>116</v>
      </c>
      <c r="G1186" t="s">
        <v>41</v>
      </c>
      <c r="H1186" s="5">
        <v>657118</v>
      </c>
      <c r="I1186">
        <v>34120</v>
      </c>
      <c r="J1186">
        <v>4</v>
      </c>
      <c r="K1186" s="3">
        <v>40</v>
      </c>
      <c r="L1186" t="s">
        <v>91</v>
      </c>
      <c r="M1186">
        <v>127802351</v>
      </c>
      <c r="N1186" t="s">
        <v>43</v>
      </c>
      <c r="O1186">
        <v>12993</v>
      </c>
      <c r="P1186" s="4">
        <v>7.47</v>
      </c>
      <c r="Q1186">
        <v>22</v>
      </c>
      <c r="R1186">
        <v>7</v>
      </c>
      <c r="S1186">
        <v>28</v>
      </c>
      <c r="T1186">
        <v>47925881</v>
      </c>
      <c r="U1186" t="s">
        <v>227</v>
      </c>
      <c r="V1186" t="s">
        <v>6585</v>
      </c>
      <c r="X1186">
        <v>2</v>
      </c>
      <c r="Y1186">
        <v>7</v>
      </c>
      <c r="Z1186" s="3">
        <v>194.4891952434723</v>
      </c>
      <c r="AA1186" s="3">
        <v>0.38080304806565063</v>
      </c>
      <c r="AB1186" t="s">
        <v>183</v>
      </c>
      <c r="AC1186">
        <v>1</v>
      </c>
      <c r="AD1186" s="4">
        <v>586.62819999999999</v>
      </c>
      <c r="AE1186" s="4">
        <v>200.12715600000001</v>
      </c>
      <c r="AF1186" s="4">
        <v>5011442.8411509488</v>
      </c>
      <c r="AG1186" s="4">
        <v>52451633.978992984</v>
      </c>
      <c r="AH1186" s="4">
        <v>802134.56420509203</v>
      </c>
      <c r="AI1186" s="4">
        <v>802133.77744973602</v>
      </c>
      <c r="AJ1186" s="4">
        <v>410.41212128400502</v>
      </c>
    </row>
    <row r="1187" spans="1:36" x14ac:dyDescent="0.3">
      <c r="A1187">
        <v>218286</v>
      </c>
      <c r="B1187" t="s">
        <v>235</v>
      </c>
      <c r="C1187" t="s">
        <v>3166</v>
      </c>
      <c r="D1187" t="s">
        <v>56</v>
      </c>
      <c r="E1187" t="s">
        <v>90</v>
      </c>
      <c r="F1187" t="s">
        <v>81</v>
      </c>
      <c r="G1187" t="s">
        <v>41</v>
      </c>
      <c r="H1187" s="5">
        <v>830581</v>
      </c>
      <c r="I1187">
        <v>17057</v>
      </c>
      <c r="J1187">
        <v>50</v>
      </c>
      <c r="K1187" s="3">
        <v>56</v>
      </c>
      <c r="L1187" t="s">
        <v>113</v>
      </c>
      <c r="M1187">
        <v>127808922</v>
      </c>
      <c r="N1187" t="s">
        <v>75</v>
      </c>
      <c r="O1187">
        <v>14375</v>
      </c>
      <c r="P1187" s="4">
        <v>9.5</v>
      </c>
      <c r="Q1187">
        <v>28</v>
      </c>
      <c r="R1187">
        <v>6</v>
      </c>
      <c r="S1187">
        <v>350</v>
      </c>
      <c r="T1187">
        <v>2738762</v>
      </c>
      <c r="U1187" t="s">
        <v>102</v>
      </c>
      <c r="V1187" t="s">
        <v>6587</v>
      </c>
      <c r="W1187" t="s">
        <v>6582</v>
      </c>
      <c r="X1187">
        <v>3</v>
      </c>
      <c r="Y1187">
        <v>7</v>
      </c>
      <c r="Z1187" s="3">
        <v>153.87893775561929</v>
      </c>
      <c r="AA1187" s="3">
        <v>0.8427625021985109</v>
      </c>
      <c r="AB1187" t="s">
        <v>489</v>
      </c>
      <c r="AC1187">
        <v>2</v>
      </c>
      <c r="AD1187" s="4">
        <v>5563.8289999999997</v>
      </c>
      <c r="AE1187" s="4">
        <v>583.26450399999999</v>
      </c>
      <c r="AF1187" s="4">
        <v>30546136.031638019</v>
      </c>
      <c r="AG1187" s="4">
        <v>9623864.3159999996</v>
      </c>
      <c r="AH1187" s="4">
        <v>1521865.593379647</v>
      </c>
      <c r="AI1187" s="4">
        <v>1521859.446286143</v>
      </c>
      <c r="AJ1187" s="4">
        <v>75.298845850526774</v>
      </c>
    </row>
    <row r="1188" spans="1:36" x14ac:dyDescent="0.3">
      <c r="A1188">
        <v>212987</v>
      </c>
      <c r="B1188" t="s">
        <v>88</v>
      </c>
      <c r="C1188" t="s">
        <v>3272</v>
      </c>
      <c r="D1188" t="s">
        <v>56</v>
      </c>
      <c r="E1188" t="s">
        <v>100</v>
      </c>
      <c r="F1188" t="s">
        <v>67</v>
      </c>
      <c r="G1188" t="s">
        <v>51</v>
      </c>
      <c r="H1188" s="5">
        <v>709591</v>
      </c>
      <c r="I1188">
        <v>44242</v>
      </c>
      <c r="J1188">
        <v>52</v>
      </c>
      <c r="K1188" s="3">
        <v>44</v>
      </c>
      <c r="L1188" t="s">
        <v>59</v>
      </c>
      <c r="M1188">
        <v>127861531</v>
      </c>
      <c r="N1188" t="s">
        <v>43</v>
      </c>
      <c r="O1188">
        <v>13210</v>
      </c>
      <c r="P1188" s="4">
        <v>9.7100000000000009</v>
      </c>
      <c r="Q1188">
        <v>22</v>
      </c>
      <c r="R1188">
        <v>8</v>
      </c>
      <c r="S1188">
        <v>364</v>
      </c>
      <c r="T1188">
        <v>3353012</v>
      </c>
      <c r="U1188" t="s">
        <v>258</v>
      </c>
      <c r="V1188" t="s">
        <v>6591</v>
      </c>
      <c r="X1188">
        <v>2</v>
      </c>
      <c r="Y1188">
        <v>7</v>
      </c>
      <c r="Z1188" s="3">
        <v>180.19046323868261</v>
      </c>
      <c r="AA1188" s="3">
        <v>0.29858505492518422</v>
      </c>
      <c r="AB1188" t="s">
        <v>3273</v>
      </c>
      <c r="AC1188">
        <v>3</v>
      </c>
      <c r="AD1188" s="4">
        <v>3123.2543999999998</v>
      </c>
      <c r="AE1188" s="4">
        <v>532.11250099999995</v>
      </c>
      <c r="AF1188" s="4">
        <v>47234955.232174002</v>
      </c>
      <c r="AG1188" s="4">
        <v>8779856.2665000018</v>
      </c>
      <c r="AH1188" s="4">
        <v>14637174.58610883</v>
      </c>
      <c r="AI1188" s="4">
        <v>14637170.93074193</v>
      </c>
      <c r="AJ1188" s="4">
        <v>68.666910194435275</v>
      </c>
    </row>
    <row r="1189" spans="1:36" x14ac:dyDescent="0.3">
      <c r="A1189">
        <v>126129</v>
      </c>
      <c r="B1189" t="s">
        <v>54</v>
      </c>
      <c r="C1189" t="s">
        <v>1864</v>
      </c>
      <c r="D1189" t="s">
        <v>56</v>
      </c>
      <c r="E1189" t="s">
        <v>80</v>
      </c>
      <c r="F1189" t="s">
        <v>116</v>
      </c>
      <c r="G1189" t="s">
        <v>41</v>
      </c>
      <c r="H1189" s="5">
        <v>830692</v>
      </c>
      <c r="I1189">
        <v>32262</v>
      </c>
      <c r="J1189">
        <v>27</v>
      </c>
      <c r="K1189" s="3">
        <v>49</v>
      </c>
      <c r="L1189" t="s">
        <v>104</v>
      </c>
      <c r="M1189">
        <v>127875362</v>
      </c>
      <c r="N1189" t="s">
        <v>60</v>
      </c>
      <c r="O1189">
        <v>7914</v>
      </c>
      <c r="P1189" s="4">
        <v>9.7899999999999991</v>
      </c>
      <c r="Q1189">
        <v>26</v>
      </c>
      <c r="R1189">
        <v>5</v>
      </c>
      <c r="S1189">
        <v>189</v>
      </c>
      <c r="T1189">
        <v>5799336</v>
      </c>
      <c r="U1189" t="s">
        <v>92</v>
      </c>
      <c r="V1189" t="s">
        <v>6585</v>
      </c>
      <c r="W1189" t="s">
        <v>6595</v>
      </c>
      <c r="X1189">
        <v>3</v>
      </c>
      <c r="Y1189">
        <v>7</v>
      </c>
      <c r="Z1189" s="3">
        <v>153.93835741767111</v>
      </c>
      <c r="AA1189" s="3">
        <v>0.24530407290310582</v>
      </c>
      <c r="AB1189" t="s">
        <v>106</v>
      </c>
      <c r="AC1189">
        <v>2</v>
      </c>
      <c r="AD1189" s="4">
        <v>3667.2251999999999</v>
      </c>
      <c r="AE1189" s="4">
        <v>356.03140300000001</v>
      </c>
      <c r="AF1189" s="4">
        <v>42209961.010343507</v>
      </c>
      <c r="AG1189" s="4">
        <v>58.745181494999997</v>
      </c>
      <c r="AH1189" s="4">
        <v>10428920.16713299</v>
      </c>
      <c r="AI1189" s="4">
        <v>10428916.143876391</v>
      </c>
      <c r="AJ1189" s="4">
        <v>4.5939405821584302E-4</v>
      </c>
    </row>
    <row r="1190" spans="1:36" x14ac:dyDescent="0.3">
      <c r="A1190">
        <v>106168</v>
      </c>
      <c r="B1190" t="s">
        <v>149</v>
      </c>
      <c r="C1190" t="s">
        <v>3899</v>
      </c>
      <c r="D1190" t="s">
        <v>48</v>
      </c>
      <c r="E1190" t="s">
        <v>80</v>
      </c>
      <c r="F1190" t="s">
        <v>81</v>
      </c>
      <c r="G1190" t="s">
        <v>41</v>
      </c>
      <c r="H1190" s="5">
        <v>792971</v>
      </c>
      <c r="I1190">
        <v>45900</v>
      </c>
      <c r="J1190">
        <v>66</v>
      </c>
      <c r="K1190" s="3">
        <v>39</v>
      </c>
      <c r="L1190" t="s">
        <v>91</v>
      </c>
      <c r="M1190">
        <v>127881796</v>
      </c>
      <c r="N1190" t="s">
        <v>60</v>
      </c>
      <c r="O1190">
        <v>12542</v>
      </c>
      <c r="P1190" s="4">
        <v>9.42</v>
      </c>
      <c r="Q1190">
        <v>25</v>
      </c>
      <c r="R1190">
        <v>7</v>
      </c>
      <c r="S1190">
        <v>462</v>
      </c>
      <c r="T1190">
        <v>2980927</v>
      </c>
      <c r="U1190" t="s">
        <v>117</v>
      </c>
      <c r="V1190" t="s">
        <v>6584</v>
      </c>
      <c r="X1190">
        <v>2</v>
      </c>
      <c r="Y1190">
        <v>7</v>
      </c>
      <c r="Z1190" s="3">
        <v>161.26919647755091</v>
      </c>
      <c r="AA1190" s="3">
        <v>0.27324618736383444</v>
      </c>
      <c r="AB1190" t="s">
        <v>141</v>
      </c>
      <c r="AC1190">
        <v>1</v>
      </c>
      <c r="AD1190" s="4">
        <v>14577.524799999999</v>
      </c>
      <c r="AE1190" s="4">
        <v>581.68996000000004</v>
      </c>
      <c r="AF1190" s="4">
        <v>6742117.8179824073</v>
      </c>
      <c r="AG1190" s="4">
        <v>0.95978843400000002</v>
      </c>
      <c r="AH1190" s="4">
        <v>15031707.491801649</v>
      </c>
      <c r="AI1190" s="4">
        <v>15031692.33258689</v>
      </c>
      <c r="AJ1190" s="4">
        <v>7.5052780303460859E-6</v>
      </c>
    </row>
    <row r="1191" spans="1:36" x14ac:dyDescent="0.3">
      <c r="A1191">
        <v>230601</v>
      </c>
      <c r="B1191" t="s">
        <v>107</v>
      </c>
      <c r="C1191" t="s">
        <v>5516</v>
      </c>
      <c r="D1191" t="s">
        <v>56</v>
      </c>
      <c r="E1191" t="s">
        <v>49</v>
      </c>
      <c r="F1191" t="s">
        <v>50</v>
      </c>
      <c r="G1191" t="s">
        <v>51</v>
      </c>
      <c r="H1191" s="5">
        <v>997523</v>
      </c>
      <c r="I1191">
        <v>5017</v>
      </c>
      <c r="J1191">
        <v>224</v>
      </c>
      <c r="K1191" s="3">
        <v>56</v>
      </c>
      <c r="L1191" t="s">
        <v>104</v>
      </c>
      <c r="M1191">
        <v>127892465</v>
      </c>
      <c r="N1191" t="s">
        <v>43</v>
      </c>
      <c r="O1191">
        <v>11061</v>
      </c>
      <c r="P1191" s="4">
        <v>9.11</v>
      </c>
      <c r="Q1191">
        <v>23</v>
      </c>
      <c r="R1191">
        <v>5</v>
      </c>
      <c r="S1191">
        <v>1564</v>
      </c>
      <c r="T1191">
        <v>611730</v>
      </c>
      <c r="U1191" t="s">
        <v>253</v>
      </c>
      <c r="V1191" t="s">
        <v>6595</v>
      </c>
      <c r="X1191">
        <v>2</v>
      </c>
      <c r="Y1191">
        <v>7</v>
      </c>
      <c r="Z1191" s="3">
        <v>128.21004127223131</v>
      </c>
      <c r="AA1191" s="3">
        <v>2.2047040063783139</v>
      </c>
      <c r="AB1191" t="s">
        <v>135</v>
      </c>
      <c r="AC1191">
        <v>1</v>
      </c>
      <c r="AD1191" s="4">
        <v>4700.7772000000004</v>
      </c>
      <c r="AE1191" s="4">
        <v>511.92231600000002</v>
      </c>
      <c r="AF1191" s="4">
        <v>34660742.67808421</v>
      </c>
      <c r="AG1191" s="4">
        <v>8446718.2140000015</v>
      </c>
      <c r="AH1191" s="4">
        <v>13809172.43809039</v>
      </c>
      <c r="AI1191" s="4">
        <v>13809167.22539087</v>
      </c>
      <c r="AJ1191" s="4">
        <v>66.045471983044507</v>
      </c>
    </row>
    <row r="1192" spans="1:36" x14ac:dyDescent="0.3">
      <c r="A1192">
        <v>270783</v>
      </c>
      <c r="B1192" t="s">
        <v>84</v>
      </c>
      <c r="C1192" t="s">
        <v>3271</v>
      </c>
      <c r="D1192" t="s">
        <v>56</v>
      </c>
      <c r="E1192" t="s">
        <v>73</v>
      </c>
      <c r="F1192" t="s">
        <v>50</v>
      </c>
      <c r="G1192" t="s">
        <v>58</v>
      </c>
      <c r="H1192" s="5">
        <v>623276</v>
      </c>
      <c r="I1192">
        <v>18841</v>
      </c>
      <c r="J1192">
        <v>52</v>
      </c>
      <c r="K1192" s="3">
        <v>43</v>
      </c>
      <c r="L1192" t="s">
        <v>91</v>
      </c>
      <c r="M1192">
        <v>127925865</v>
      </c>
      <c r="N1192" t="s">
        <v>43</v>
      </c>
      <c r="O1192">
        <v>12288</v>
      </c>
      <c r="P1192" s="4">
        <v>9.41</v>
      </c>
      <c r="Q1192">
        <v>30</v>
      </c>
      <c r="R1192">
        <v>4</v>
      </c>
      <c r="S1192">
        <v>364</v>
      </c>
      <c r="T1192">
        <v>3432715</v>
      </c>
      <c r="U1192" t="s">
        <v>69</v>
      </c>
      <c r="V1192" t="s">
        <v>6589</v>
      </c>
      <c r="X1192">
        <v>2</v>
      </c>
      <c r="Y1192">
        <v>7</v>
      </c>
      <c r="Z1192" s="3">
        <v>205.24753881105639</v>
      </c>
      <c r="AA1192" s="3">
        <v>0.6521946818109442</v>
      </c>
      <c r="AB1192" t="s">
        <v>183</v>
      </c>
      <c r="AC1192">
        <v>1</v>
      </c>
      <c r="AD1192" s="4">
        <v>7850.7664000000004</v>
      </c>
      <c r="AE1192" s="4">
        <v>519.60884599999997</v>
      </c>
      <c r="AF1192" s="4">
        <v>50024340.523909159</v>
      </c>
      <c r="AG1192" s="4">
        <v>8573545.9590000007</v>
      </c>
      <c r="AH1192" s="4">
        <v>12646833.38209944</v>
      </c>
      <c r="AI1192" s="4">
        <v>12646825.0117242</v>
      </c>
      <c r="AJ1192" s="4">
        <v>67.019644221283954</v>
      </c>
    </row>
    <row r="1193" spans="1:36" x14ac:dyDescent="0.3">
      <c r="A1193">
        <v>248568</v>
      </c>
      <c r="B1193" t="s">
        <v>361</v>
      </c>
      <c r="C1193" t="s">
        <v>6151</v>
      </c>
      <c r="D1193" t="s">
        <v>65</v>
      </c>
      <c r="E1193" t="s">
        <v>57</v>
      </c>
      <c r="F1193" t="s">
        <v>81</v>
      </c>
      <c r="G1193" t="s">
        <v>58</v>
      </c>
      <c r="H1193" s="5">
        <v>679013.67352972028</v>
      </c>
      <c r="I1193">
        <v>37598</v>
      </c>
      <c r="J1193">
        <v>45</v>
      </c>
      <c r="K1193" s="3">
        <v>53.823149536481857</v>
      </c>
      <c r="L1193" t="s">
        <v>91</v>
      </c>
      <c r="M1193">
        <v>127939683</v>
      </c>
      <c r="N1193" t="s">
        <v>75</v>
      </c>
      <c r="O1193">
        <v>12986</v>
      </c>
      <c r="P1193" s="4">
        <v>9.7087061249019353</v>
      </c>
      <c r="Q1193">
        <v>15</v>
      </c>
      <c r="R1193">
        <v>8</v>
      </c>
      <c r="S1193">
        <v>6450</v>
      </c>
      <c r="T1193">
        <v>3169384</v>
      </c>
      <c r="U1193" t="s">
        <v>69</v>
      </c>
      <c r="V1193" t="s">
        <v>6591</v>
      </c>
      <c r="W1193" t="s">
        <v>6586</v>
      </c>
      <c r="X1193">
        <v>3</v>
      </c>
      <c r="Y1193">
        <v>143</v>
      </c>
      <c r="Z1193" s="3">
        <v>188.41989195141019</v>
      </c>
      <c r="AA1193" s="3">
        <v>0.34539071227192936</v>
      </c>
      <c r="AB1193" t="s">
        <v>62</v>
      </c>
      <c r="AC1193">
        <v>1</v>
      </c>
      <c r="AD1193" s="4">
        <v>6108.6473999999998</v>
      </c>
      <c r="AE1193" s="4">
        <v>596.05291299999999</v>
      </c>
      <c r="AF1193" s="4">
        <v>5421160.5410882039</v>
      </c>
      <c r="AG1193" s="4">
        <v>98.348730645000003</v>
      </c>
      <c r="AH1193" s="4">
        <v>14866459.2827425</v>
      </c>
      <c r="AI1193" s="4">
        <v>14866452.578042191</v>
      </c>
      <c r="AJ1193" s="4">
        <v>7.6871169553390244E-4</v>
      </c>
    </row>
    <row r="1194" spans="1:36" x14ac:dyDescent="0.3">
      <c r="A1194">
        <v>283059</v>
      </c>
      <c r="B1194" t="s">
        <v>107</v>
      </c>
      <c r="C1194" t="s">
        <v>1586</v>
      </c>
      <c r="D1194" t="s">
        <v>65</v>
      </c>
      <c r="E1194" t="s">
        <v>39</v>
      </c>
      <c r="F1194" t="s">
        <v>81</v>
      </c>
      <c r="G1194" t="s">
        <v>51</v>
      </c>
      <c r="H1194" s="5">
        <v>981480</v>
      </c>
      <c r="I1194">
        <v>26097</v>
      </c>
      <c r="J1194">
        <v>22</v>
      </c>
      <c r="K1194" s="3">
        <v>54</v>
      </c>
      <c r="L1194" t="s">
        <v>113</v>
      </c>
      <c r="M1194">
        <v>127942324</v>
      </c>
      <c r="N1194" t="s">
        <v>43</v>
      </c>
      <c r="O1194">
        <v>10532</v>
      </c>
      <c r="P1194" s="4">
        <v>9.02</v>
      </c>
      <c r="Q1194">
        <v>27</v>
      </c>
      <c r="R1194">
        <v>6</v>
      </c>
      <c r="S1194">
        <v>154</v>
      </c>
      <c r="T1194">
        <v>6461733</v>
      </c>
      <c r="U1194" t="s">
        <v>92</v>
      </c>
      <c r="V1194" t="s">
        <v>6586</v>
      </c>
      <c r="X1194">
        <v>2</v>
      </c>
      <c r="Y1194">
        <v>7</v>
      </c>
      <c r="Z1194" s="3">
        <v>130.35652687777639</v>
      </c>
      <c r="AA1194" s="3">
        <v>0.40357129171935474</v>
      </c>
      <c r="AB1194" t="s">
        <v>168</v>
      </c>
      <c r="AC1194">
        <v>2</v>
      </c>
      <c r="AD1194" s="4">
        <v>1191.7808</v>
      </c>
      <c r="AE1194" s="4">
        <v>554.22296200000005</v>
      </c>
      <c r="AF1194" s="4">
        <v>37308463.876838133</v>
      </c>
      <c r="AG1194" s="4">
        <v>9144678.8729999997</v>
      </c>
      <c r="AH1194" s="4">
        <v>13263749.61682122</v>
      </c>
      <c r="AI1194" s="4">
        <v>13263747.87081746</v>
      </c>
      <c r="AJ1194" s="4">
        <v>71.475009888049243</v>
      </c>
    </row>
    <row r="1195" spans="1:36" x14ac:dyDescent="0.3">
      <c r="A1195">
        <v>214451</v>
      </c>
      <c r="B1195" t="s">
        <v>478</v>
      </c>
      <c r="C1195" t="s">
        <v>6017</v>
      </c>
      <c r="D1195" t="s">
        <v>56</v>
      </c>
      <c r="E1195" t="s">
        <v>90</v>
      </c>
      <c r="F1195" t="s">
        <v>67</v>
      </c>
      <c r="G1195" t="s">
        <v>58</v>
      </c>
      <c r="H1195" s="5">
        <v>656510</v>
      </c>
      <c r="I1195">
        <v>3319</v>
      </c>
      <c r="J1195">
        <v>483</v>
      </c>
      <c r="K1195" s="3">
        <v>55</v>
      </c>
      <c r="L1195" t="s">
        <v>42</v>
      </c>
      <c r="M1195">
        <v>127959626</v>
      </c>
      <c r="N1195" t="s">
        <v>43</v>
      </c>
      <c r="O1195">
        <v>9505</v>
      </c>
      <c r="P1195" s="4">
        <v>9.56</v>
      </c>
      <c r="Q1195">
        <v>23</v>
      </c>
      <c r="R1195">
        <v>8</v>
      </c>
      <c r="S1195">
        <v>3377</v>
      </c>
      <c r="T1195">
        <v>289011</v>
      </c>
      <c r="U1195" t="s">
        <v>258</v>
      </c>
      <c r="V1195" t="s">
        <v>6595</v>
      </c>
      <c r="W1195" t="s">
        <v>6586</v>
      </c>
      <c r="X1195">
        <v>3</v>
      </c>
      <c r="Y1195">
        <v>7</v>
      </c>
      <c r="Z1195" s="3">
        <v>194.9088757216189</v>
      </c>
      <c r="AA1195" s="3">
        <v>2.8638144019282916</v>
      </c>
      <c r="AB1195" t="s">
        <v>278</v>
      </c>
      <c r="AC1195">
        <v>2</v>
      </c>
      <c r="AD1195" s="4">
        <v>1967.7356</v>
      </c>
      <c r="AE1195" s="4">
        <v>462.18030900000002</v>
      </c>
      <c r="AF1195" s="4">
        <v>23530907.445182111</v>
      </c>
      <c r="AG1195" s="4">
        <v>7625975.0984999994</v>
      </c>
      <c r="AH1195" s="4">
        <v>12365132.921280861</v>
      </c>
      <c r="AI1195" s="4">
        <v>12365130.49136495</v>
      </c>
      <c r="AJ1195" s="4">
        <v>59.596728568900311</v>
      </c>
    </row>
    <row r="1196" spans="1:36" x14ac:dyDescent="0.3">
      <c r="A1196">
        <v>205628</v>
      </c>
      <c r="B1196" t="s">
        <v>266</v>
      </c>
      <c r="C1196" t="s">
        <v>2461</v>
      </c>
      <c r="D1196" t="s">
        <v>56</v>
      </c>
      <c r="E1196" t="s">
        <v>49</v>
      </c>
      <c r="F1196" t="s">
        <v>81</v>
      </c>
      <c r="G1196" t="s">
        <v>58</v>
      </c>
      <c r="H1196" s="5">
        <v>610839</v>
      </c>
      <c r="I1196">
        <v>12182</v>
      </c>
      <c r="J1196">
        <v>37</v>
      </c>
      <c r="K1196" s="3">
        <v>43</v>
      </c>
      <c r="L1196" t="s">
        <v>68</v>
      </c>
      <c r="M1196">
        <v>127985534</v>
      </c>
      <c r="N1196" t="s">
        <v>75</v>
      </c>
      <c r="O1196">
        <v>8731</v>
      </c>
      <c r="P1196" s="4">
        <v>9.1300000000000008</v>
      </c>
      <c r="Q1196">
        <v>26</v>
      </c>
      <c r="R1196">
        <v>8</v>
      </c>
      <c r="S1196">
        <v>259</v>
      </c>
      <c r="T1196">
        <v>4826607</v>
      </c>
      <c r="U1196" t="s">
        <v>258</v>
      </c>
      <c r="V1196" t="s">
        <v>6586</v>
      </c>
      <c r="X1196">
        <v>2</v>
      </c>
      <c r="Y1196">
        <v>7</v>
      </c>
      <c r="Z1196" s="3">
        <v>209.52416921643839</v>
      </c>
      <c r="AA1196" s="3">
        <v>0.71671318338532264</v>
      </c>
      <c r="AB1196" t="s">
        <v>647</v>
      </c>
      <c r="AC1196">
        <v>2</v>
      </c>
      <c r="AD1196" s="4">
        <v>3787.8602000000001</v>
      </c>
      <c r="AE1196" s="4">
        <v>396.00010300000002</v>
      </c>
      <c r="AF1196" s="4">
        <v>3370947.711311176</v>
      </c>
      <c r="AG1196" s="4">
        <v>65.340016994999999</v>
      </c>
      <c r="AH1196" s="4">
        <v>9814761.7093179189</v>
      </c>
      <c r="AI1196" s="4">
        <v>9814757.5254576169</v>
      </c>
      <c r="AJ1196" s="4">
        <v>5.1052658025398405E-4</v>
      </c>
    </row>
    <row r="1197" spans="1:36" x14ac:dyDescent="0.3">
      <c r="A1197">
        <v>124771</v>
      </c>
      <c r="B1197" t="s">
        <v>98</v>
      </c>
      <c r="C1197" t="s">
        <v>868</v>
      </c>
      <c r="D1197" t="s">
        <v>65</v>
      </c>
      <c r="E1197" t="s">
        <v>57</v>
      </c>
      <c r="F1197" t="s">
        <v>112</v>
      </c>
      <c r="G1197" t="s">
        <v>101</v>
      </c>
      <c r="H1197" s="5">
        <v>989432</v>
      </c>
      <c r="I1197">
        <v>27097</v>
      </c>
      <c r="J1197">
        <v>12</v>
      </c>
      <c r="K1197" s="3">
        <v>34</v>
      </c>
      <c r="L1197" t="s">
        <v>68</v>
      </c>
      <c r="M1197">
        <v>128015328</v>
      </c>
      <c r="N1197" t="s">
        <v>75</v>
      </c>
      <c r="O1197">
        <v>10265</v>
      </c>
      <c r="P1197" s="4">
        <v>8.0500000000000007</v>
      </c>
      <c r="Q1197">
        <v>30</v>
      </c>
      <c r="R1197">
        <v>8</v>
      </c>
      <c r="S1197">
        <v>84</v>
      </c>
      <c r="T1197">
        <v>18825783</v>
      </c>
      <c r="U1197" t="s">
        <v>253</v>
      </c>
      <c r="V1197" t="s">
        <v>6589</v>
      </c>
      <c r="W1197" t="s">
        <v>6585</v>
      </c>
      <c r="X1197">
        <v>3</v>
      </c>
      <c r="Y1197">
        <v>7</v>
      </c>
      <c r="Z1197" s="3">
        <v>129.38264377946129</v>
      </c>
      <c r="AA1197" s="3">
        <v>0.37882422408384692</v>
      </c>
      <c r="AB1197" t="s">
        <v>180</v>
      </c>
      <c r="AC1197">
        <v>2</v>
      </c>
      <c r="AD1197" s="4">
        <v>744.97619999999995</v>
      </c>
      <c r="AE1197" s="4">
        <v>319.76051200000001</v>
      </c>
      <c r="AF1197" s="4">
        <v>5850650.5340542272</v>
      </c>
      <c r="AG1197" s="4">
        <v>5847913.5660713967</v>
      </c>
      <c r="AH1197" s="4">
        <v>9417846.7414047718</v>
      </c>
      <c r="AI1197" s="4">
        <v>9417845.6766680591</v>
      </c>
      <c r="AJ1197" s="4">
        <v>45.681354392744261</v>
      </c>
    </row>
    <row r="1198" spans="1:36" x14ac:dyDescent="0.3">
      <c r="A1198">
        <v>219984</v>
      </c>
      <c r="B1198" t="s">
        <v>351</v>
      </c>
      <c r="C1198" t="s">
        <v>5226</v>
      </c>
      <c r="D1198" t="s">
        <v>56</v>
      </c>
      <c r="E1198" t="s">
        <v>39</v>
      </c>
      <c r="F1198" t="s">
        <v>50</v>
      </c>
      <c r="G1198" t="s">
        <v>101</v>
      </c>
      <c r="H1198" s="5">
        <v>788400</v>
      </c>
      <c r="I1198">
        <v>39366</v>
      </c>
      <c r="J1198">
        <v>97</v>
      </c>
      <c r="K1198" s="3">
        <v>43</v>
      </c>
      <c r="L1198" t="s">
        <v>42</v>
      </c>
      <c r="M1198">
        <v>128039057</v>
      </c>
      <c r="N1198" t="s">
        <v>60</v>
      </c>
      <c r="O1198">
        <v>8572</v>
      </c>
      <c r="P1198" s="4">
        <v>8.58</v>
      </c>
      <c r="Q1198">
        <v>24</v>
      </c>
      <c r="R1198">
        <v>6</v>
      </c>
      <c r="S1198">
        <v>679</v>
      </c>
      <c r="T1198">
        <v>1841846</v>
      </c>
      <c r="U1198" t="s">
        <v>82</v>
      </c>
      <c r="V1198" t="s">
        <v>6586</v>
      </c>
      <c r="X1198">
        <v>2</v>
      </c>
      <c r="Y1198">
        <v>7</v>
      </c>
      <c r="Z1198" s="3">
        <v>162.4036745306951</v>
      </c>
      <c r="AA1198" s="3">
        <v>0.21775135904079662</v>
      </c>
      <c r="AB1198" t="s">
        <v>106</v>
      </c>
      <c r="AC1198">
        <v>2</v>
      </c>
      <c r="AD1198" s="4">
        <v>17661.582600000002</v>
      </c>
      <c r="AE1198" s="4">
        <v>488.668791</v>
      </c>
      <c r="AF1198" s="4">
        <v>3880577.1553083528</v>
      </c>
      <c r="AG1198" s="4">
        <v>8063035.051500001</v>
      </c>
      <c r="AH1198" s="4">
        <v>123797.35647425801</v>
      </c>
      <c r="AI1198" s="4">
        <v>123779.206222867</v>
      </c>
      <c r="AJ1198" s="4">
        <v>62.973246136137988</v>
      </c>
    </row>
    <row r="1199" spans="1:36" x14ac:dyDescent="0.3">
      <c r="A1199">
        <v>240197</v>
      </c>
      <c r="B1199" t="s">
        <v>84</v>
      </c>
      <c r="C1199" t="s">
        <v>3738</v>
      </c>
      <c r="D1199" t="s">
        <v>56</v>
      </c>
      <c r="E1199" t="s">
        <v>66</v>
      </c>
      <c r="F1199" t="s">
        <v>40</v>
      </c>
      <c r="G1199" t="s">
        <v>101</v>
      </c>
      <c r="H1199" s="5">
        <v>829369</v>
      </c>
      <c r="I1199">
        <v>13777</v>
      </c>
      <c r="J1199">
        <v>61</v>
      </c>
      <c r="K1199" s="3">
        <v>50</v>
      </c>
      <c r="L1199" t="s">
        <v>68</v>
      </c>
      <c r="M1199">
        <v>128040443</v>
      </c>
      <c r="N1199" t="s">
        <v>75</v>
      </c>
      <c r="O1199">
        <v>7386</v>
      </c>
      <c r="P1199" s="4">
        <v>9.94</v>
      </c>
      <c r="Q1199">
        <v>30</v>
      </c>
      <c r="R1199">
        <v>6</v>
      </c>
      <c r="S1199">
        <v>427</v>
      </c>
      <c r="T1199">
        <v>2518828</v>
      </c>
      <c r="U1199" t="s">
        <v>105</v>
      </c>
      <c r="V1199" t="s">
        <v>6585</v>
      </c>
      <c r="X1199">
        <v>2</v>
      </c>
      <c r="Y1199">
        <v>7</v>
      </c>
      <c r="Z1199" s="3">
        <v>154.38296222791061</v>
      </c>
      <c r="AA1199" s="3">
        <v>0.53611090948682583</v>
      </c>
      <c r="AB1199" t="s">
        <v>3739</v>
      </c>
      <c r="AC1199">
        <v>3</v>
      </c>
      <c r="AD1199" s="4">
        <v>6623.3382000000001</v>
      </c>
      <c r="AE1199" s="4">
        <v>401.19205299999999</v>
      </c>
      <c r="AF1199" s="4">
        <v>344924.36246826901</v>
      </c>
      <c r="AG1199" s="4">
        <v>66.196688745000003</v>
      </c>
      <c r="AH1199" s="4">
        <v>10363586.272834221</v>
      </c>
      <c r="AI1199" s="4">
        <v>10363579.24830397</v>
      </c>
      <c r="AJ1199" s="4">
        <v>5.169982795592171E-4</v>
      </c>
    </row>
    <row r="1200" spans="1:36" x14ac:dyDescent="0.3">
      <c r="A1200">
        <v>211774</v>
      </c>
      <c r="B1200" t="s">
        <v>54</v>
      </c>
      <c r="C1200" t="s">
        <v>3471</v>
      </c>
      <c r="D1200" t="s">
        <v>48</v>
      </c>
      <c r="E1200" t="s">
        <v>90</v>
      </c>
      <c r="F1200" t="s">
        <v>67</v>
      </c>
      <c r="G1200" t="s">
        <v>51</v>
      </c>
      <c r="H1200" s="5">
        <v>959624</v>
      </c>
      <c r="I1200">
        <v>8958</v>
      </c>
      <c r="J1200">
        <v>56</v>
      </c>
      <c r="K1200" s="3">
        <v>48</v>
      </c>
      <c r="L1200" t="s">
        <v>91</v>
      </c>
      <c r="M1200">
        <v>128176216</v>
      </c>
      <c r="N1200" t="s">
        <v>60</v>
      </c>
      <c r="O1200">
        <v>9479</v>
      </c>
      <c r="P1200" s="4">
        <v>8.69</v>
      </c>
      <c r="Q1200">
        <v>23</v>
      </c>
      <c r="R1200">
        <v>8</v>
      </c>
      <c r="S1200">
        <v>392</v>
      </c>
      <c r="T1200">
        <v>2861076</v>
      </c>
      <c r="U1200" t="s">
        <v>105</v>
      </c>
      <c r="V1200" t="s">
        <v>6600</v>
      </c>
      <c r="X1200">
        <v>2</v>
      </c>
      <c r="Y1200">
        <v>7</v>
      </c>
      <c r="Z1200" s="3">
        <v>133.56920627245671</v>
      </c>
      <c r="AA1200" s="3">
        <v>1.0581603036392051</v>
      </c>
      <c r="AB1200" t="s">
        <v>297</v>
      </c>
      <c r="AC1200">
        <v>1</v>
      </c>
      <c r="AD1200" s="4">
        <v>6777.4549999999999</v>
      </c>
      <c r="AE1200" s="4">
        <v>381.96959399999997</v>
      </c>
      <c r="AF1200" s="4">
        <v>3086240.8223315682</v>
      </c>
      <c r="AG1200" s="4">
        <v>6302498.300999999</v>
      </c>
      <c r="AH1200" s="4">
        <v>9287988.8485339358</v>
      </c>
      <c r="AI1200" s="4">
        <v>9287981.689109344</v>
      </c>
      <c r="AJ1200" s="4">
        <v>49.170575459958961</v>
      </c>
    </row>
    <row r="1201" spans="1:36" x14ac:dyDescent="0.3">
      <c r="A1201">
        <v>270069</v>
      </c>
      <c r="B1201" t="s">
        <v>71</v>
      </c>
      <c r="C1201" t="s">
        <v>1250</v>
      </c>
      <c r="D1201" t="s">
        <v>56</v>
      </c>
      <c r="E1201" t="s">
        <v>122</v>
      </c>
      <c r="F1201" t="s">
        <v>81</v>
      </c>
      <c r="G1201" t="s">
        <v>41</v>
      </c>
      <c r="H1201" s="5">
        <v>613814</v>
      </c>
      <c r="I1201">
        <v>34557</v>
      </c>
      <c r="J1201">
        <v>18</v>
      </c>
      <c r="K1201" s="3">
        <v>57</v>
      </c>
      <c r="L1201" t="s">
        <v>91</v>
      </c>
      <c r="M1201">
        <v>128285284</v>
      </c>
      <c r="N1201" t="s">
        <v>60</v>
      </c>
      <c r="O1201">
        <v>8520</v>
      </c>
      <c r="P1201" s="4">
        <v>8.93</v>
      </c>
      <c r="Q1201">
        <v>29</v>
      </c>
      <c r="R1201">
        <v>6</v>
      </c>
      <c r="S1201">
        <v>122</v>
      </c>
      <c r="T1201">
        <v>7502063</v>
      </c>
      <c r="U1201" t="s">
        <v>82</v>
      </c>
      <c r="V1201" t="s">
        <v>6582</v>
      </c>
      <c r="X1201">
        <v>2</v>
      </c>
      <c r="Y1201">
        <v>7</v>
      </c>
      <c r="Z1201" s="3">
        <v>208.99699909092979</v>
      </c>
      <c r="AA1201" s="3">
        <v>0.24654917961628614</v>
      </c>
      <c r="AB1201" t="s">
        <v>306</v>
      </c>
      <c r="AC1201">
        <v>2</v>
      </c>
      <c r="AD1201" s="4">
        <v>2057.4524000000001</v>
      </c>
      <c r="AE1201" s="4">
        <v>427.70467600000001</v>
      </c>
      <c r="AF1201" s="4">
        <v>4473027.9528647522</v>
      </c>
      <c r="AG1201" s="4">
        <v>11212658.294664999</v>
      </c>
      <c r="AH1201" s="4">
        <v>19802845.093655791</v>
      </c>
      <c r="AI1201" s="4">
        <v>19802842.608498719</v>
      </c>
      <c r="AJ1201" s="4">
        <v>87.404088333818578</v>
      </c>
    </row>
    <row r="1202" spans="1:36" x14ac:dyDescent="0.3">
      <c r="A1202">
        <v>233291</v>
      </c>
      <c r="B1202" t="s">
        <v>449</v>
      </c>
      <c r="C1202" t="s">
        <v>5012</v>
      </c>
      <c r="D1202" t="s">
        <v>56</v>
      </c>
      <c r="E1202" t="s">
        <v>66</v>
      </c>
      <c r="F1202" t="s">
        <v>67</v>
      </c>
      <c r="G1202" t="s">
        <v>58</v>
      </c>
      <c r="H1202" s="5">
        <v>842356</v>
      </c>
      <c r="I1202">
        <v>46004</v>
      </c>
      <c r="J1202">
        <v>92</v>
      </c>
      <c r="K1202" s="3">
        <v>36</v>
      </c>
      <c r="L1202" t="s">
        <v>42</v>
      </c>
      <c r="M1202">
        <v>128322585</v>
      </c>
      <c r="N1202" t="s">
        <v>43</v>
      </c>
      <c r="O1202">
        <v>6930</v>
      </c>
      <c r="P1202" s="4">
        <v>9.32</v>
      </c>
      <c r="Q1202">
        <v>30</v>
      </c>
      <c r="R1202">
        <v>5</v>
      </c>
      <c r="S1202">
        <v>644</v>
      </c>
      <c r="T1202">
        <v>2324684</v>
      </c>
      <c r="U1202" t="s">
        <v>102</v>
      </c>
      <c r="V1202" t="s">
        <v>6595</v>
      </c>
      <c r="X1202">
        <v>2</v>
      </c>
      <c r="Y1202">
        <v>7</v>
      </c>
      <c r="Z1202" s="3">
        <v>152.33771113400991</v>
      </c>
      <c r="AA1202" s="3">
        <v>0.15063907486305539</v>
      </c>
      <c r="AB1202" t="s">
        <v>93</v>
      </c>
      <c r="AC1202">
        <v>1</v>
      </c>
      <c r="AD1202" s="4">
        <v>15360.7196</v>
      </c>
      <c r="AE1202" s="4">
        <v>573.11733800000002</v>
      </c>
      <c r="AF1202" s="4">
        <v>4724141.5746212788</v>
      </c>
      <c r="AG1202" s="4">
        <v>9.4564360769999993</v>
      </c>
      <c r="AH1202" s="4">
        <v>13600078.463567641</v>
      </c>
      <c r="AI1202" s="4">
        <v>13600062.5297307</v>
      </c>
      <c r="AJ1202" s="4">
        <v>7.3692686887503092E-5</v>
      </c>
    </row>
    <row r="1203" spans="1:36" x14ac:dyDescent="0.3">
      <c r="A1203">
        <v>203897</v>
      </c>
      <c r="B1203" t="s">
        <v>403</v>
      </c>
      <c r="C1203" t="s">
        <v>3336</v>
      </c>
      <c r="D1203" t="s">
        <v>65</v>
      </c>
      <c r="E1203" t="s">
        <v>66</v>
      </c>
      <c r="F1203" t="s">
        <v>67</v>
      </c>
      <c r="G1203" t="s">
        <v>51</v>
      </c>
      <c r="H1203" s="5">
        <v>904385</v>
      </c>
      <c r="I1203">
        <v>43339</v>
      </c>
      <c r="J1203">
        <v>53</v>
      </c>
      <c r="K1203" s="3">
        <v>47</v>
      </c>
      <c r="L1203" t="s">
        <v>74</v>
      </c>
      <c r="M1203">
        <v>128338571</v>
      </c>
      <c r="N1203" t="s">
        <v>75</v>
      </c>
      <c r="O1203">
        <v>13082</v>
      </c>
      <c r="P1203" s="4">
        <v>8.5500000000000007</v>
      </c>
      <c r="Q1203">
        <v>23</v>
      </c>
      <c r="R1203">
        <v>7</v>
      </c>
      <c r="S1203">
        <v>371</v>
      </c>
      <c r="T1203">
        <v>3091254</v>
      </c>
      <c r="U1203" t="s">
        <v>82</v>
      </c>
      <c r="V1203" t="s">
        <v>6591</v>
      </c>
      <c r="X1203">
        <v>2</v>
      </c>
      <c r="Y1203">
        <v>7</v>
      </c>
      <c r="Z1203" s="3">
        <v>141.9070097358979</v>
      </c>
      <c r="AA1203" s="3">
        <v>0.30185283462931772</v>
      </c>
      <c r="AB1203" t="s">
        <v>2664</v>
      </c>
      <c r="AC1203">
        <v>3</v>
      </c>
      <c r="AD1203" s="4">
        <v>15020.1242</v>
      </c>
      <c r="AE1203" s="4">
        <v>372.30316699999997</v>
      </c>
      <c r="AF1203" s="4">
        <v>5757455.2689324049</v>
      </c>
      <c r="AG1203" s="4">
        <v>9374623.0567794684</v>
      </c>
      <c r="AH1203" s="4">
        <v>169767.864630222</v>
      </c>
      <c r="AI1203" s="4">
        <v>169752.47220285499</v>
      </c>
      <c r="AJ1203" s="4">
        <v>73.04602960539016</v>
      </c>
    </row>
    <row r="1204" spans="1:36" x14ac:dyDescent="0.3">
      <c r="A1204">
        <v>46894</v>
      </c>
      <c r="B1204" t="s">
        <v>36</v>
      </c>
      <c r="C1204" t="s">
        <v>3352</v>
      </c>
      <c r="D1204" t="s">
        <v>65</v>
      </c>
      <c r="E1204" t="s">
        <v>66</v>
      </c>
      <c r="F1204" t="s">
        <v>81</v>
      </c>
      <c r="G1204" t="s">
        <v>101</v>
      </c>
      <c r="H1204" s="5">
        <v>600023</v>
      </c>
      <c r="I1204">
        <v>9509</v>
      </c>
      <c r="J1204">
        <v>53</v>
      </c>
      <c r="K1204" s="3">
        <v>58</v>
      </c>
      <c r="L1204" t="s">
        <v>59</v>
      </c>
      <c r="M1204">
        <v>128372056</v>
      </c>
      <c r="N1204" t="s">
        <v>75</v>
      </c>
      <c r="O1204">
        <v>13187</v>
      </c>
      <c r="P1204" s="4">
        <v>9.74</v>
      </c>
      <c r="Q1204">
        <v>25</v>
      </c>
      <c r="R1204">
        <v>6</v>
      </c>
      <c r="S1204">
        <v>371</v>
      </c>
      <c r="T1204">
        <v>2505635</v>
      </c>
      <c r="U1204" t="s">
        <v>253</v>
      </c>
      <c r="V1204" t="s">
        <v>6583</v>
      </c>
      <c r="X1204">
        <v>2</v>
      </c>
      <c r="Y1204">
        <v>7</v>
      </c>
      <c r="Z1204" s="3">
        <v>213.94522543302509</v>
      </c>
      <c r="AA1204" s="3">
        <v>1.3867914607214218</v>
      </c>
      <c r="AB1204" t="s">
        <v>165</v>
      </c>
      <c r="AC1204">
        <v>1</v>
      </c>
      <c r="AD1204" s="4">
        <v>8864.1083999999992</v>
      </c>
      <c r="AE1204" s="4">
        <v>394.26725900000002</v>
      </c>
      <c r="AF1204" s="4">
        <v>3686867.6741298651</v>
      </c>
      <c r="AG1204" s="4">
        <v>6505409.7734999992</v>
      </c>
      <c r="AH1204" s="4">
        <v>1073.7879369520001</v>
      </c>
      <c r="AI1204" s="4">
        <v>1064.5295612929999</v>
      </c>
      <c r="AJ1204" s="4">
        <v>50.676213937868212</v>
      </c>
    </row>
    <row r="1205" spans="1:36" x14ac:dyDescent="0.3">
      <c r="A1205">
        <v>265507</v>
      </c>
      <c r="B1205" t="s">
        <v>36</v>
      </c>
      <c r="C1205" t="s">
        <v>1312</v>
      </c>
      <c r="D1205" t="s">
        <v>48</v>
      </c>
      <c r="E1205" t="s">
        <v>66</v>
      </c>
      <c r="F1205" t="s">
        <v>112</v>
      </c>
      <c r="G1205" t="s">
        <v>51</v>
      </c>
      <c r="H1205" s="5">
        <v>906633</v>
      </c>
      <c r="I1205">
        <v>26664</v>
      </c>
      <c r="J1205">
        <v>18</v>
      </c>
      <c r="K1205" s="3">
        <v>41</v>
      </c>
      <c r="L1205" t="s">
        <v>59</v>
      </c>
      <c r="M1205">
        <v>128439234</v>
      </c>
      <c r="N1205" t="s">
        <v>75</v>
      </c>
      <c r="O1205">
        <v>9998</v>
      </c>
      <c r="P1205" s="4">
        <v>9.6999999999999993</v>
      </c>
      <c r="Q1205">
        <v>30</v>
      </c>
      <c r="R1205">
        <v>8</v>
      </c>
      <c r="S1205">
        <v>126</v>
      </c>
      <c r="T1205">
        <v>10442214</v>
      </c>
      <c r="U1205" t="s">
        <v>69</v>
      </c>
      <c r="V1205" t="s">
        <v>6585</v>
      </c>
      <c r="W1205" t="s">
        <v>6587</v>
      </c>
      <c r="X1205">
        <v>3</v>
      </c>
      <c r="Y1205">
        <v>7</v>
      </c>
      <c r="Z1205" s="3">
        <v>141.66618025154611</v>
      </c>
      <c r="AA1205" s="3">
        <v>0.37496249624962497</v>
      </c>
      <c r="AB1205" t="s">
        <v>1314</v>
      </c>
      <c r="AC1205">
        <v>2</v>
      </c>
      <c r="AD1205" s="4">
        <v>2621.6511999999998</v>
      </c>
      <c r="AE1205" s="4">
        <v>593.65458799999999</v>
      </c>
      <c r="AF1205" s="4">
        <v>3470399.950969839</v>
      </c>
      <c r="AG1205" s="4">
        <v>9.7953007020000005</v>
      </c>
      <c r="AH1205" s="4">
        <v>1720007.2070427861</v>
      </c>
      <c r="AI1205" s="4">
        <v>1720003.9917369981</v>
      </c>
      <c r="AJ1205" s="4">
        <v>7.626408533392531E-5</v>
      </c>
    </row>
    <row r="1206" spans="1:36" x14ac:dyDescent="0.3">
      <c r="A1206">
        <v>152969</v>
      </c>
      <c r="B1206" t="s">
        <v>84</v>
      </c>
      <c r="C1206" t="s">
        <v>289</v>
      </c>
      <c r="D1206" t="s">
        <v>48</v>
      </c>
      <c r="E1206" t="s">
        <v>66</v>
      </c>
      <c r="F1206" t="s">
        <v>67</v>
      </c>
      <c r="G1206" t="s">
        <v>58</v>
      </c>
      <c r="H1206" s="5">
        <v>975278</v>
      </c>
      <c r="I1206">
        <v>39626</v>
      </c>
      <c r="J1206">
        <v>3</v>
      </c>
      <c r="K1206" s="3">
        <v>33</v>
      </c>
      <c r="L1206" t="s">
        <v>74</v>
      </c>
      <c r="M1206">
        <v>128448422</v>
      </c>
      <c r="N1206" t="s">
        <v>60</v>
      </c>
      <c r="O1206">
        <v>13063</v>
      </c>
      <c r="P1206" s="4">
        <v>8.98</v>
      </c>
      <c r="Q1206">
        <v>25</v>
      </c>
      <c r="R1206">
        <v>4</v>
      </c>
      <c r="S1206">
        <v>21</v>
      </c>
      <c r="T1206">
        <v>77847528</v>
      </c>
      <c r="U1206" t="s">
        <v>102</v>
      </c>
      <c r="V1206" t="s">
        <v>6582</v>
      </c>
      <c r="X1206">
        <v>2</v>
      </c>
      <c r="Y1206">
        <v>7</v>
      </c>
      <c r="Z1206" s="3">
        <v>131.70441863755769</v>
      </c>
      <c r="AA1206" s="3">
        <v>0.32965729571493463</v>
      </c>
      <c r="AB1206" t="s">
        <v>290</v>
      </c>
      <c r="AC1206">
        <v>2</v>
      </c>
      <c r="AD1206" s="4">
        <v>594.60619999999994</v>
      </c>
      <c r="AE1206" s="4">
        <v>425.15719300000001</v>
      </c>
      <c r="AF1206" s="4">
        <v>6877314.3233605456</v>
      </c>
      <c r="AG1206" s="4">
        <v>70.150936845000004</v>
      </c>
      <c r="AH1206" s="4">
        <v>11727533.212857779</v>
      </c>
      <c r="AI1206" s="4">
        <v>11727532.19309438</v>
      </c>
      <c r="AJ1206" s="4">
        <v>5.4614090039190977E-4</v>
      </c>
    </row>
    <row r="1207" spans="1:36" x14ac:dyDescent="0.3">
      <c r="A1207">
        <v>87781</v>
      </c>
      <c r="B1207" t="s">
        <v>71</v>
      </c>
      <c r="C1207" t="s">
        <v>6245</v>
      </c>
      <c r="D1207" t="s">
        <v>56</v>
      </c>
      <c r="E1207" t="s">
        <v>73</v>
      </c>
      <c r="F1207" t="s">
        <v>40</v>
      </c>
      <c r="G1207" t="s">
        <v>101</v>
      </c>
      <c r="H1207" s="5">
        <v>873113.02547378547</v>
      </c>
      <c r="I1207">
        <v>5141</v>
      </c>
      <c r="J1207">
        <v>7</v>
      </c>
      <c r="K1207" s="3">
        <v>57.658849453906129</v>
      </c>
      <c r="L1207" t="s">
        <v>113</v>
      </c>
      <c r="M1207">
        <v>128520075</v>
      </c>
      <c r="N1207" t="s">
        <v>43</v>
      </c>
      <c r="O1207">
        <v>12253</v>
      </c>
      <c r="P1207" s="4">
        <v>3.388845721567217</v>
      </c>
      <c r="Q1207">
        <v>24</v>
      </c>
      <c r="R1207">
        <v>5</v>
      </c>
      <c r="S1207">
        <v>11794</v>
      </c>
      <c r="T1207">
        <v>19105491</v>
      </c>
      <c r="U1207" t="s">
        <v>227</v>
      </c>
      <c r="V1207" t="s">
        <v>6595</v>
      </c>
      <c r="X1207">
        <v>2</v>
      </c>
      <c r="Y1207">
        <v>1685</v>
      </c>
      <c r="Z1207" s="3">
        <v>147.19752340226509</v>
      </c>
      <c r="AA1207" s="3">
        <v>2.3833884458276602</v>
      </c>
      <c r="AB1207" t="s">
        <v>522</v>
      </c>
      <c r="AC1207">
        <v>2</v>
      </c>
      <c r="AD1207" s="4">
        <v>16481.078600000001</v>
      </c>
      <c r="AE1207" s="4">
        <v>543.72576600000002</v>
      </c>
      <c r="AF1207" s="4">
        <v>346647.00140848599</v>
      </c>
      <c r="AG1207" s="4">
        <v>8971475.1390000004</v>
      </c>
      <c r="AH1207" s="4">
        <v>13543112.31511716</v>
      </c>
      <c r="AI1207" s="4">
        <v>13543095.290312801</v>
      </c>
      <c r="AJ1207" s="4">
        <v>69.806021658484099</v>
      </c>
    </row>
    <row r="1208" spans="1:36" x14ac:dyDescent="0.3">
      <c r="A1208">
        <v>178101</v>
      </c>
      <c r="B1208" t="s">
        <v>88</v>
      </c>
      <c r="C1208" t="s">
        <v>2212</v>
      </c>
      <c r="D1208" t="s">
        <v>56</v>
      </c>
      <c r="E1208" t="s">
        <v>90</v>
      </c>
      <c r="F1208" t="s">
        <v>50</v>
      </c>
      <c r="G1208" t="s">
        <v>51</v>
      </c>
      <c r="H1208" s="5">
        <v>750700</v>
      </c>
      <c r="I1208">
        <v>25048</v>
      </c>
      <c r="J1208">
        <v>33</v>
      </c>
      <c r="K1208" s="3">
        <v>59</v>
      </c>
      <c r="L1208" t="s">
        <v>113</v>
      </c>
      <c r="M1208">
        <v>128537954</v>
      </c>
      <c r="N1208" t="s">
        <v>43</v>
      </c>
      <c r="O1208">
        <v>11791</v>
      </c>
      <c r="P1208" s="4">
        <v>8.33</v>
      </c>
      <c r="Q1208">
        <v>28</v>
      </c>
      <c r="R1208">
        <v>7</v>
      </c>
      <c r="S1208">
        <v>231</v>
      </c>
      <c r="T1208">
        <v>3961107</v>
      </c>
      <c r="U1208" t="s">
        <v>105</v>
      </c>
      <c r="V1208" t="s">
        <v>6582</v>
      </c>
      <c r="W1208" t="s">
        <v>6595</v>
      </c>
      <c r="X1208">
        <v>3</v>
      </c>
      <c r="Y1208">
        <v>7</v>
      </c>
      <c r="Z1208" s="3">
        <v>171.22412947915279</v>
      </c>
      <c r="AA1208" s="3">
        <v>0.47073618652187799</v>
      </c>
      <c r="AB1208" t="s">
        <v>77</v>
      </c>
      <c r="AC1208">
        <v>1</v>
      </c>
      <c r="AD1208" s="4">
        <v>7996.4297999999999</v>
      </c>
      <c r="AE1208" s="4">
        <v>208.99667400000001</v>
      </c>
      <c r="AF1208" s="4">
        <v>4474903.2531540059</v>
      </c>
      <c r="AG1208" s="4">
        <v>679667.12270459905</v>
      </c>
      <c r="AH1208" s="4">
        <v>11651253.970437979</v>
      </c>
      <c r="AI1208" s="4">
        <v>11651245.765011501</v>
      </c>
      <c r="AJ1208" s="4">
        <v>5.2876765309692031</v>
      </c>
    </row>
    <row r="1209" spans="1:36" x14ac:dyDescent="0.3">
      <c r="A1209">
        <v>182670</v>
      </c>
      <c r="B1209" t="s">
        <v>88</v>
      </c>
      <c r="C1209" t="s">
        <v>494</v>
      </c>
      <c r="D1209" t="s">
        <v>38</v>
      </c>
      <c r="E1209" t="s">
        <v>66</v>
      </c>
      <c r="F1209" t="s">
        <v>50</v>
      </c>
      <c r="G1209" t="s">
        <v>41</v>
      </c>
      <c r="H1209" s="5">
        <v>740222</v>
      </c>
      <c r="I1209">
        <v>22176</v>
      </c>
      <c r="J1209">
        <v>6</v>
      </c>
      <c r="K1209" s="3">
        <v>47</v>
      </c>
      <c r="L1209" t="s">
        <v>104</v>
      </c>
      <c r="M1209">
        <v>128593339</v>
      </c>
      <c r="N1209" t="s">
        <v>60</v>
      </c>
      <c r="O1209">
        <v>8378</v>
      </c>
      <c r="P1209" s="4">
        <v>9.61</v>
      </c>
      <c r="Q1209">
        <v>23</v>
      </c>
      <c r="R1209">
        <v>4</v>
      </c>
      <c r="S1209">
        <v>42</v>
      </c>
      <c r="T1209">
        <v>27360284</v>
      </c>
      <c r="U1209" t="s">
        <v>253</v>
      </c>
      <c r="V1209" t="s">
        <v>6586</v>
      </c>
      <c r="W1209" t="s">
        <v>6595</v>
      </c>
      <c r="X1209">
        <v>3</v>
      </c>
      <c r="Y1209">
        <v>7</v>
      </c>
      <c r="Z1209" s="3">
        <v>173.7226656327426</v>
      </c>
      <c r="AA1209" s="3">
        <v>0.3777958152958153</v>
      </c>
      <c r="AB1209" t="s">
        <v>62</v>
      </c>
      <c r="AC1209">
        <v>1</v>
      </c>
      <c r="AD1209" s="4">
        <v>2417.6970000000001</v>
      </c>
      <c r="AE1209" s="4">
        <v>578.64320999999995</v>
      </c>
      <c r="AF1209" s="4">
        <v>552889.97809571202</v>
      </c>
      <c r="AG1209" s="4">
        <v>9.5476129650000008</v>
      </c>
      <c r="AH1209" s="4">
        <v>15102106.856704401</v>
      </c>
      <c r="AI1209" s="4">
        <v>15102103.86036418</v>
      </c>
      <c r="AJ1209" s="4">
        <v>7.4246559263851139E-5</v>
      </c>
    </row>
    <row r="1210" spans="1:36" x14ac:dyDescent="0.3">
      <c r="A1210">
        <v>142553</v>
      </c>
      <c r="B1210" t="s">
        <v>71</v>
      </c>
      <c r="C1210" t="s">
        <v>4446</v>
      </c>
      <c r="D1210" t="s">
        <v>56</v>
      </c>
      <c r="E1210" t="s">
        <v>57</v>
      </c>
      <c r="F1210" t="s">
        <v>81</v>
      </c>
      <c r="G1210" t="s">
        <v>101</v>
      </c>
      <c r="H1210" s="5">
        <v>642658</v>
      </c>
      <c r="I1210">
        <v>34219</v>
      </c>
      <c r="J1210">
        <v>78</v>
      </c>
      <c r="K1210" s="3">
        <v>46</v>
      </c>
      <c r="L1210" t="s">
        <v>68</v>
      </c>
      <c r="M1210">
        <v>128618487</v>
      </c>
      <c r="N1210" t="s">
        <v>75</v>
      </c>
      <c r="O1210">
        <v>11927</v>
      </c>
      <c r="P1210" s="4">
        <v>9.76</v>
      </c>
      <c r="Q1210">
        <v>27</v>
      </c>
      <c r="R1210">
        <v>8</v>
      </c>
      <c r="S1210">
        <v>546</v>
      </c>
      <c r="T1210">
        <v>2150810</v>
      </c>
      <c r="U1210" t="s">
        <v>92</v>
      </c>
      <c r="V1210" t="s">
        <v>6585</v>
      </c>
      <c r="X1210">
        <v>2</v>
      </c>
      <c r="Y1210">
        <v>7</v>
      </c>
      <c r="Z1210" s="3">
        <v>200.13519943733681</v>
      </c>
      <c r="AA1210" s="3">
        <v>0.34854905169642597</v>
      </c>
      <c r="AB1210" t="s">
        <v>141</v>
      </c>
      <c r="AC1210">
        <v>1</v>
      </c>
      <c r="AD1210" s="4">
        <v>12094.114600000001</v>
      </c>
      <c r="AE1210" s="4">
        <v>351.93736999999999</v>
      </c>
      <c r="AF1210" s="4">
        <v>4913374.9797699759</v>
      </c>
      <c r="AG1210" s="4">
        <v>5.8069666050000004</v>
      </c>
      <c r="AH1210" s="4">
        <v>9616709.2301141266</v>
      </c>
      <c r="AI1210" s="4">
        <v>9616696.7840621565</v>
      </c>
      <c r="AJ1210" s="4">
        <v>4.514877091502406E-5</v>
      </c>
    </row>
    <row r="1211" spans="1:36" x14ac:dyDescent="0.3">
      <c r="A1211">
        <v>252268</v>
      </c>
      <c r="B1211" t="s">
        <v>146</v>
      </c>
      <c r="C1211" t="s">
        <v>6360</v>
      </c>
      <c r="D1211" t="s">
        <v>65</v>
      </c>
      <c r="E1211" t="s">
        <v>57</v>
      </c>
      <c r="F1211" t="s">
        <v>116</v>
      </c>
      <c r="G1211" t="s">
        <v>41</v>
      </c>
      <c r="H1211" s="5">
        <v>810844.83285701275</v>
      </c>
      <c r="I1211">
        <v>27659</v>
      </c>
      <c r="J1211">
        <v>82</v>
      </c>
      <c r="K1211" s="3">
        <v>54.121432670785317</v>
      </c>
      <c r="L1211" t="s">
        <v>59</v>
      </c>
      <c r="M1211">
        <v>128634198</v>
      </c>
      <c r="N1211" t="s">
        <v>75</v>
      </c>
      <c r="O1211">
        <v>13806</v>
      </c>
      <c r="P1211" s="4">
        <v>4.1475246994562696</v>
      </c>
      <c r="Q1211">
        <v>29</v>
      </c>
      <c r="R1211">
        <v>6</v>
      </c>
      <c r="S1211">
        <v>17733</v>
      </c>
      <c r="T1211">
        <v>1739100</v>
      </c>
      <c r="U1211" t="s">
        <v>258</v>
      </c>
      <c r="V1211" t="s">
        <v>6583</v>
      </c>
      <c r="W1211" t="s">
        <v>6589</v>
      </c>
      <c r="X1211">
        <v>3</v>
      </c>
      <c r="Y1211">
        <v>216</v>
      </c>
      <c r="Z1211" s="3">
        <v>158.6421874907401</v>
      </c>
      <c r="AA1211" s="3">
        <v>0.49915036696916015</v>
      </c>
      <c r="AB1211" t="s">
        <v>1991</v>
      </c>
      <c r="AC1211">
        <v>3</v>
      </c>
      <c r="AD1211" s="4">
        <v>8554.0743999999995</v>
      </c>
      <c r="AE1211" s="4">
        <v>547.99674400000004</v>
      </c>
      <c r="AF1211" s="4">
        <v>5718120.3032728853</v>
      </c>
      <c r="AG1211" s="4">
        <v>9041946.2760000005</v>
      </c>
      <c r="AH1211" s="4">
        <v>13145270.23509882</v>
      </c>
      <c r="AI1211" s="4">
        <v>13145261.133027671</v>
      </c>
      <c r="AJ1211" s="4">
        <v>70.291931823604173</v>
      </c>
    </row>
    <row r="1212" spans="1:36" x14ac:dyDescent="0.3">
      <c r="A1212">
        <v>10279</v>
      </c>
      <c r="B1212" t="s">
        <v>361</v>
      </c>
      <c r="C1212" t="s">
        <v>2404</v>
      </c>
      <c r="D1212" t="s">
        <v>56</v>
      </c>
      <c r="E1212" t="s">
        <v>57</v>
      </c>
      <c r="F1212" t="s">
        <v>50</v>
      </c>
      <c r="G1212" t="s">
        <v>41</v>
      </c>
      <c r="H1212" s="5">
        <v>793129</v>
      </c>
      <c r="I1212">
        <v>14294</v>
      </c>
      <c r="J1212">
        <v>36</v>
      </c>
      <c r="K1212" s="3">
        <v>40</v>
      </c>
      <c r="L1212" t="s">
        <v>59</v>
      </c>
      <c r="M1212">
        <v>128719125</v>
      </c>
      <c r="N1212" t="s">
        <v>43</v>
      </c>
      <c r="O1212">
        <v>10125</v>
      </c>
      <c r="P1212" s="4">
        <v>8.94</v>
      </c>
      <c r="Q1212">
        <v>19</v>
      </c>
      <c r="R1212">
        <v>8</v>
      </c>
      <c r="S1212">
        <v>252</v>
      </c>
      <c r="T1212">
        <v>5363296</v>
      </c>
      <c r="U1212" t="s">
        <v>253</v>
      </c>
      <c r="V1212" t="s">
        <v>6595</v>
      </c>
      <c r="X1212">
        <v>2</v>
      </c>
      <c r="Y1212">
        <v>7</v>
      </c>
      <c r="Z1212" s="3">
        <v>162.29279852331709</v>
      </c>
      <c r="AA1212" s="3">
        <v>0.70833916328529456</v>
      </c>
      <c r="AC1212">
        <v>1</v>
      </c>
      <c r="AD1212" s="4">
        <v>6216.2470000000003</v>
      </c>
      <c r="AE1212" s="4">
        <v>441.51209399999999</v>
      </c>
      <c r="AF1212" s="4">
        <v>31501657.453093428</v>
      </c>
      <c r="AG1212" s="4">
        <v>7284949.550999999</v>
      </c>
      <c r="AH1212" s="4">
        <v>12851013.792457679</v>
      </c>
      <c r="AI1212" s="4">
        <v>12851007.134698579</v>
      </c>
      <c r="AJ1212" s="4">
        <v>56.595704414553779</v>
      </c>
    </row>
    <row r="1213" spans="1:36" x14ac:dyDescent="0.3">
      <c r="A1213">
        <v>214537</v>
      </c>
      <c r="B1213" t="s">
        <v>84</v>
      </c>
      <c r="C1213" t="s">
        <v>3881</v>
      </c>
      <c r="D1213" t="s">
        <v>56</v>
      </c>
      <c r="E1213" t="s">
        <v>73</v>
      </c>
      <c r="F1213" t="s">
        <v>50</v>
      </c>
      <c r="G1213" t="s">
        <v>51</v>
      </c>
      <c r="H1213" s="5">
        <v>977991</v>
      </c>
      <c r="I1213">
        <v>5461</v>
      </c>
      <c r="J1213">
        <v>65</v>
      </c>
      <c r="K1213" s="3">
        <v>54</v>
      </c>
      <c r="L1213" t="s">
        <v>68</v>
      </c>
      <c r="M1213">
        <v>128761870</v>
      </c>
      <c r="N1213" t="s">
        <v>60</v>
      </c>
      <c r="O1213">
        <v>7789</v>
      </c>
      <c r="P1213" s="4">
        <v>9.2799999999999994</v>
      </c>
      <c r="Q1213">
        <v>21</v>
      </c>
      <c r="R1213">
        <v>7</v>
      </c>
      <c r="S1213">
        <v>455</v>
      </c>
      <c r="T1213">
        <v>2201057</v>
      </c>
      <c r="U1213" t="s">
        <v>105</v>
      </c>
      <c r="V1213" t="s">
        <v>6595</v>
      </c>
      <c r="W1213" t="s">
        <v>6582</v>
      </c>
      <c r="X1213">
        <v>3</v>
      </c>
      <c r="Y1213">
        <v>7</v>
      </c>
      <c r="Z1213" s="3">
        <v>131.65956537432351</v>
      </c>
      <c r="AA1213" s="3">
        <v>1.4262955502655192</v>
      </c>
      <c r="AB1213" t="s">
        <v>126</v>
      </c>
      <c r="AC1213">
        <v>2</v>
      </c>
      <c r="AD1213" s="4">
        <v>8802.0175999999992</v>
      </c>
      <c r="AE1213" s="4">
        <v>413.63571899999999</v>
      </c>
      <c r="AF1213" s="4">
        <v>32186609.273600891</v>
      </c>
      <c r="AG1213" s="4">
        <v>6824989.363499999</v>
      </c>
      <c r="AH1213" s="4">
        <v>10116219.38166515</v>
      </c>
      <c r="AI1213" s="4">
        <v>10116210.166011831</v>
      </c>
      <c r="AJ1213" s="4">
        <v>53.004739396064991</v>
      </c>
    </row>
    <row r="1214" spans="1:36" x14ac:dyDescent="0.3">
      <c r="A1214">
        <v>196404</v>
      </c>
      <c r="B1214" t="s">
        <v>98</v>
      </c>
      <c r="C1214" t="s">
        <v>452</v>
      </c>
      <c r="D1214" t="s">
        <v>56</v>
      </c>
      <c r="E1214" t="s">
        <v>140</v>
      </c>
      <c r="F1214" t="s">
        <v>112</v>
      </c>
      <c r="G1214" t="s">
        <v>101</v>
      </c>
      <c r="H1214" s="5">
        <v>688577</v>
      </c>
      <c r="I1214">
        <v>1199</v>
      </c>
      <c r="J1214">
        <v>5</v>
      </c>
      <c r="K1214" s="3">
        <v>60</v>
      </c>
      <c r="L1214" t="s">
        <v>104</v>
      </c>
      <c r="M1214">
        <v>128876622</v>
      </c>
      <c r="N1214" t="s">
        <v>60</v>
      </c>
      <c r="O1214">
        <v>12337</v>
      </c>
      <c r="P1214" s="4">
        <v>9.5</v>
      </c>
      <c r="Q1214">
        <v>25</v>
      </c>
      <c r="R1214">
        <v>7</v>
      </c>
      <c r="S1214">
        <v>35</v>
      </c>
      <c r="T1214">
        <v>25775324</v>
      </c>
      <c r="U1214" t="s">
        <v>117</v>
      </c>
      <c r="V1214" t="s">
        <v>6589</v>
      </c>
      <c r="W1214" t="s">
        <v>6591</v>
      </c>
      <c r="X1214">
        <v>3</v>
      </c>
      <c r="Y1214">
        <v>7</v>
      </c>
      <c r="Z1214" s="3">
        <v>187.16370427708159</v>
      </c>
      <c r="AA1214" s="3">
        <v>10.289407839866556</v>
      </c>
      <c r="AB1214" t="s">
        <v>165</v>
      </c>
      <c r="AC1214">
        <v>1</v>
      </c>
      <c r="AD1214" s="4">
        <v>201.803</v>
      </c>
      <c r="AE1214" s="4">
        <v>457.94479699999999</v>
      </c>
      <c r="AF1214" s="4">
        <v>14665125.49579905</v>
      </c>
      <c r="AG1214" s="4">
        <v>75.560891505000001</v>
      </c>
      <c r="AH1214" s="4">
        <v>12090378.697505349</v>
      </c>
      <c r="AI1214" s="4">
        <v>12090378.037757549</v>
      </c>
      <c r="AJ1214" s="4">
        <v>5.8630409714649414E-4</v>
      </c>
    </row>
    <row r="1215" spans="1:36" x14ac:dyDescent="0.3">
      <c r="A1215">
        <v>252713</v>
      </c>
      <c r="B1215" t="s">
        <v>154</v>
      </c>
      <c r="C1215" t="s">
        <v>5761</v>
      </c>
      <c r="D1215" t="s">
        <v>38</v>
      </c>
      <c r="E1215" t="s">
        <v>90</v>
      </c>
      <c r="F1215" t="s">
        <v>116</v>
      </c>
      <c r="G1215" t="s">
        <v>41</v>
      </c>
      <c r="H1215" s="5">
        <v>975957</v>
      </c>
      <c r="I1215">
        <v>26050</v>
      </c>
      <c r="J1215">
        <v>347</v>
      </c>
      <c r="K1215" s="3">
        <v>46</v>
      </c>
      <c r="L1215" t="s">
        <v>113</v>
      </c>
      <c r="M1215">
        <v>128895948</v>
      </c>
      <c r="N1215" t="s">
        <v>43</v>
      </c>
      <c r="O1215">
        <v>14293</v>
      </c>
      <c r="P1215" s="4">
        <v>9.89</v>
      </c>
      <c r="Q1215">
        <v>23</v>
      </c>
      <c r="R1215">
        <v>8</v>
      </c>
      <c r="S1215">
        <v>2425</v>
      </c>
      <c r="T1215">
        <v>484510</v>
      </c>
      <c r="U1215" t="s">
        <v>253</v>
      </c>
      <c r="V1215" t="s">
        <v>6586</v>
      </c>
      <c r="W1215" t="s">
        <v>6583</v>
      </c>
      <c r="X1215">
        <v>3</v>
      </c>
      <c r="Y1215">
        <v>7</v>
      </c>
      <c r="Z1215" s="3">
        <v>132.07133920859221</v>
      </c>
      <c r="AA1215" s="3">
        <v>0.54867562380038393</v>
      </c>
      <c r="AB1215" t="s">
        <v>1034</v>
      </c>
      <c r="AC1215">
        <v>2</v>
      </c>
      <c r="AD1215" s="4">
        <v>1341.2639999999999</v>
      </c>
      <c r="AE1215" s="4">
        <v>548.79243199999996</v>
      </c>
      <c r="AF1215" s="4">
        <v>37884774.950129613</v>
      </c>
      <c r="AG1215" s="4">
        <v>9055075.1280000005</v>
      </c>
      <c r="AH1215" s="4">
        <v>14677327.06157013</v>
      </c>
      <c r="AI1215" s="4">
        <v>14677325.171513701</v>
      </c>
      <c r="AJ1215" s="4">
        <v>70.251045657385603</v>
      </c>
    </row>
    <row r="1216" spans="1:36" x14ac:dyDescent="0.3">
      <c r="A1216">
        <v>226290</v>
      </c>
      <c r="B1216" t="s">
        <v>449</v>
      </c>
      <c r="C1216" t="s">
        <v>6474</v>
      </c>
      <c r="D1216" t="s">
        <v>65</v>
      </c>
      <c r="E1216" t="s">
        <v>57</v>
      </c>
      <c r="F1216" t="s">
        <v>67</v>
      </c>
      <c r="G1216" t="s">
        <v>41</v>
      </c>
      <c r="H1216" s="5">
        <v>968074.11784074304</v>
      </c>
      <c r="I1216">
        <v>33959</v>
      </c>
      <c r="J1216">
        <v>69</v>
      </c>
      <c r="K1216" s="3">
        <v>1047.7482716303959</v>
      </c>
      <c r="L1216" t="s">
        <v>104</v>
      </c>
      <c r="M1216">
        <v>129014043</v>
      </c>
      <c r="N1216" t="s">
        <v>60</v>
      </c>
      <c r="O1216">
        <v>6536</v>
      </c>
      <c r="P1216" s="4">
        <v>5.14</v>
      </c>
      <c r="Q1216">
        <v>21</v>
      </c>
      <c r="R1216">
        <v>5</v>
      </c>
      <c r="S1216">
        <v>24973</v>
      </c>
      <c r="T1216">
        <v>107073</v>
      </c>
      <c r="U1216" t="s">
        <v>82</v>
      </c>
      <c r="V1216" t="s">
        <v>6584</v>
      </c>
      <c r="W1216" t="s">
        <v>6600</v>
      </c>
      <c r="X1216">
        <v>3</v>
      </c>
      <c r="Y1216">
        <v>362</v>
      </c>
      <c r="Z1216" s="3">
        <v>133.2687659161486</v>
      </c>
      <c r="AA1216" s="3">
        <v>0.19246738714331987</v>
      </c>
      <c r="AB1216" t="s">
        <v>2276</v>
      </c>
      <c r="AC1216">
        <v>3</v>
      </c>
      <c r="AD1216" s="4">
        <v>4114.3941999999997</v>
      </c>
      <c r="AE1216" s="4">
        <v>507.81693000000001</v>
      </c>
      <c r="AF1216" s="4">
        <v>47920998.348139897</v>
      </c>
      <c r="AG1216" s="4">
        <v>8.3789793449999994</v>
      </c>
      <c r="AH1216" s="4">
        <v>13092148.213823561</v>
      </c>
      <c r="AI1216" s="4">
        <v>13092143.59161243</v>
      </c>
      <c r="AJ1216" s="4">
        <v>6.4946258175941357E-5</v>
      </c>
    </row>
    <row r="1217" spans="1:36" x14ac:dyDescent="0.3">
      <c r="A1217">
        <v>115895</v>
      </c>
      <c r="B1217" t="s">
        <v>190</v>
      </c>
      <c r="C1217" t="s">
        <v>3066</v>
      </c>
      <c r="D1217" t="s">
        <v>56</v>
      </c>
      <c r="E1217" t="s">
        <v>140</v>
      </c>
      <c r="F1217" t="s">
        <v>40</v>
      </c>
      <c r="G1217" t="s">
        <v>41</v>
      </c>
      <c r="H1217" s="5">
        <v>962966</v>
      </c>
      <c r="I1217">
        <v>14710</v>
      </c>
      <c r="J1217">
        <v>49</v>
      </c>
      <c r="K1217" s="3">
        <v>34</v>
      </c>
      <c r="L1217" t="s">
        <v>104</v>
      </c>
      <c r="M1217">
        <v>129067308</v>
      </c>
      <c r="N1217" t="s">
        <v>60</v>
      </c>
      <c r="O1217">
        <v>11977</v>
      </c>
      <c r="P1217" s="4">
        <v>9.81</v>
      </c>
      <c r="Q1217">
        <v>26</v>
      </c>
      <c r="R1217">
        <v>7</v>
      </c>
      <c r="S1217">
        <v>343</v>
      </c>
      <c r="T1217">
        <v>4648282</v>
      </c>
      <c r="U1217" t="s">
        <v>227</v>
      </c>
      <c r="V1217" t="s">
        <v>6583</v>
      </c>
      <c r="X1217">
        <v>2</v>
      </c>
      <c r="Y1217">
        <v>7</v>
      </c>
      <c r="Z1217" s="3">
        <v>134.0310125175759</v>
      </c>
      <c r="AA1217" s="3">
        <v>0.81420802175390894</v>
      </c>
      <c r="AB1217" t="s">
        <v>1314</v>
      </c>
      <c r="AC1217">
        <v>2</v>
      </c>
      <c r="AD1217" s="4">
        <v>4641.7056000000002</v>
      </c>
      <c r="AE1217" s="4">
        <v>540.47916299999997</v>
      </c>
      <c r="AF1217" s="4">
        <v>46616419.333040223</v>
      </c>
      <c r="AG1217" s="4">
        <v>89.179061895000004</v>
      </c>
      <c r="AH1217" s="4">
        <v>1613041.9875570219</v>
      </c>
      <c r="AI1217" s="4">
        <v>1613036.8053722591</v>
      </c>
      <c r="AJ1217" s="4">
        <v>6.9095004208966689E-4</v>
      </c>
    </row>
    <row r="1218" spans="1:36" x14ac:dyDescent="0.3">
      <c r="A1218">
        <v>128822</v>
      </c>
      <c r="B1218" t="s">
        <v>71</v>
      </c>
      <c r="C1218" t="s">
        <v>5555</v>
      </c>
      <c r="D1218" t="s">
        <v>38</v>
      </c>
      <c r="E1218" t="s">
        <v>66</v>
      </c>
      <c r="F1218" t="s">
        <v>40</v>
      </c>
      <c r="G1218" t="s">
        <v>58</v>
      </c>
      <c r="H1218" s="5">
        <v>827968</v>
      </c>
      <c r="I1218">
        <v>14535</v>
      </c>
      <c r="J1218">
        <v>241</v>
      </c>
      <c r="K1218" s="3">
        <v>39</v>
      </c>
      <c r="L1218" t="s">
        <v>68</v>
      </c>
      <c r="M1218">
        <v>129117906</v>
      </c>
      <c r="N1218" t="s">
        <v>43</v>
      </c>
      <c r="O1218">
        <v>9021</v>
      </c>
      <c r="P1218" s="4">
        <v>8.86</v>
      </c>
      <c r="Q1218">
        <v>21</v>
      </c>
      <c r="R1218">
        <v>7</v>
      </c>
      <c r="S1218">
        <v>1681</v>
      </c>
      <c r="T1218">
        <v>824244</v>
      </c>
      <c r="U1218" t="s">
        <v>258</v>
      </c>
      <c r="V1218" t="s">
        <v>6587</v>
      </c>
      <c r="X1218">
        <v>2</v>
      </c>
      <c r="Y1218">
        <v>7</v>
      </c>
      <c r="Z1218" s="3">
        <v>155.9455268802659</v>
      </c>
      <c r="AA1218" s="3">
        <v>0.62063983488132091</v>
      </c>
      <c r="AC1218">
        <v>1</v>
      </c>
      <c r="AD1218" s="4">
        <v>1931.1324</v>
      </c>
      <c r="AE1218" s="4">
        <v>554.87783400000001</v>
      </c>
      <c r="AF1218" s="4">
        <v>46048989.189643838</v>
      </c>
      <c r="AG1218" s="4">
        <v>9155484.2609999999</v>
      </c>
      <c r="AH1218" s="4">
        <v>16621922.29542472</v>
      </c>
      <c r="AI1218" s="4">
        <v>16621919.809414489</v>
      </c>
      <c r="AJ1218" s="4">
        <v>70.907936355473424</v>
      </c>
    </row>
    <row r="1219" spans="1:36" x14ac:dyDescent="0.3">
      <c r="A1219">
        <v>183684</v>
      </c>
      <c r="B1219" t="s">
        <v>138</v>
      </c>
      <c r="C1219" t="s">
        <v>6148</v>
      </c>
      <c r="D1219" t="s">
        <v>65</v>
      </c>
      <c r="E1219" t="s">
        <v>57</v>
      </c>
      <c r="F1219" t="s">
        <v>81</v>
      </c>
      <c r="G1219" t="s">
        <v>51</v>
      </c>
      <c r="H1219" s="5">
        <v>668845.78454401495</v>
      </c>
      <c r="I1219">
        <v>30454</v>
      </c>
      <c r="J1219">
        <v>21</v>
      </c>
      <c r="K1219" s="3">
        <v>63.679665985176939</v>
      </c>
      <c r="L1219" t="s">
        <v>68</v>
      </c>
      <c r="M1219">
        <v>129168151</v>
      </c>
      <c r="N1219" t="s">
        <v>75</v>
      </c>
      <c r="O1219">
        <v>6815</v>
      </c>
      <c r="P1219" s="4">
        <v>6.9866230089258536</v>
      </c>
      <c r="Q1219">
        <v>24</v>
      </c>
      <c r="R1219">
        <v>8</v>
      </c>
      <c r="S1219">
        <v>6420</v>
      </c>
      <c r="T1219">
        <v>5795442</v>
      </c>
      <c r="U1219" t="s">
        <v>102</v>
      </c>
      <c r="V1219" t="s">
        <v>6590</v>
      </c>
      <c r="W1219" t="s">
        <v>6587</v>
      </c>
      <c r="X1219">
        <v>3</v>
      </c>
      <c r="Y1219">
        <v>306</v>
      </c>
      <c r="Z1219" s="3">
        <v>193.1209764416177</v>
      </c>
      <c r="AA1219" s="3">
        <v>0.22378012740526695</v>
      </c>
      <c r="AB1219" t="s">
        <v>165</v>
      </c>
      <c r="AC1219">
        <v>1</v>
      </c>
      <c r="AD1219" s="4">
        <v>3820.0437999999999</v>
      </c>
      <c r="AE1219" s="4">
        <v>377.18472400000002</v>
      </c>
      <c r="AF1219" s="4">
        <v>3788154.2137372089</v>
      </c>
      <c r="AG1219" s="4">
        <v>6223547.9459999986</v>
      </c>
      <c r="AH1219" s="4">
        <v>10097732.985785941</v>
      </c>
      <c r="AI1219" s="4">
        <v>10097728.78855742</v>
      </c>
      <c r="AJ1219" s="4">
        <v>48.181752992655277</v>
      </c>
    </row>
    <row r="1220" spans="1:36" x14ac:dyDescent="0.3">
      <c r="A1220">
        <v>90846</v>
      </c>
      <c r="B1220" t="s">
        <v>138</v>
      </c>
      <c r="C1220" t="s">
        <v>5082</v>
      </c>
      <c r="D1220" t="s">
        <v>56</v>
      </c>
      <c r="E1220" t="s">
        <v>100</v>
      </c>
      <c r="F1220" t="s">
        <v>81</v>
      </c>
      <c r="G1220" t="s">
        <v>101</v>
      </c>
      <c r="H1220" s="5">
        <v>788401</v>
      </c>
      <c r="I1220">
        <v>23028</v>
      </c>
      <c r="J1220">
        <v>94</v>
      </c>
      <c r="K1220" s="3">
        <v>35</v>
      </c>
      <c r="L1220" t="s">
        <v>74</v>
      </c>
      <c r="M1220">
        <v>129214618</v>
      </c>
      <c r="N1220" t="s">
        <v>43</v>
      </c>
      <c r="O1220">
        <v>7704</v>
      </c>
      <c r="P1220" s="4">
        <v>7.58</v>
      </c>
      <c r="Q1220">
        <v>23</v>
      </c>
      <c r="R1220">
        <v>7</v>
      </c>
      <c r="S1220">
        <v>658</v>
      </c>
      <c r="T1220">
        <v>2356497</v>
      </c>
      <c r="U1220" t="s">
        <v>120</v>
      </c>
      <c r="V1220" t="s">
        <v>6586</v>
      </c>
      <c r="W1220" t="s">
        <v>6582</v>
      </c>
      <c r="X1220">
        <v>3</v>
      </c>
      <c r="Y1220">
        <v>7</v>
      </c>
      <c r="Z1220" s="3">
        <v>163.89453843919529</v>
      </c>
      <c r="AA1220" s="3">
        <v>0.334549244398124</v>
      </c>
      <c r="AB1220" t="s">
        <v>135</v>
      </c>
      <c r="AC1220">
        <v>1</v>
      </c>
      <c r="AD1220" s="4">
        <v>8207.8835999999992</v>
      </c>
      <c r="AE1220" s="4">
        <v>240.623752</v>
      </c>
      <c r="AF1220" s="4">
        <v>5850837.9518476678</v>
      </c>
      <c r="AG1220" s="4">
        <v>6154109.3697524238</v>
      </c>
      <c r="AH1220" s="4">
        <v>10405285.247676739</v>
      </c>
      <c r="AI1220" s="4">
        <v>10405276.79916939</v>
      </c>
      <c r="AJ1220" s="4">
        <v>47.627036824521078</v>
      </c>
    </row>
    <row r="1221" spans="1:36" x14ac:dyDescent="0.3">
      <c r="A1221">
        <v>287091</v>
      </c>
      <c r="B1221" t="s">
        <v>71</v>
      </c>
      <c r="C1221" t="s">
        <v>4532</v>
      </c>
      <c r="D1221" t="s">
        <v>48</v>
      </c>
      <c r="E1221" t="s">
        <v>140</v>
      </c>
      <c r="F1221" t="s">
        <v>40</v>
      </c>
      <c r="G1221" t="s">
        <v>101</v>
      </c>
      <c r="H1221" s="5">
        <v>899263</v>
      </c>
      <c r="I1221">
        <v>40581</v>
      </c>
      <c r="J1221">
        <v>80</v>
      </c>
      <c r="K1221" s="3">
        <v>50</v>
      </c>
      <c r="L1221" t="s">
        <v>74</v>
      </c>
      <c r="M1221">
        <v>129243338</v>
      </c>
      <c r="N1221" t="s">
        <v>75</v>
      </c>
      <c r="O1221">
        <v>5721</v>
      </c>
      <c r="P1221" s="4">
        <v>9.35</v>
      </c>
      <c r="Q1221">
        <v>22</v>
      </c>
      <c r="R1221">
        <v>8</v>
      </c>
      <c r="S1221">
        <v>560</v>
      </c>
      <c r="T1221">
        <v>1938650</v>
      </c>
      <c r="U1221" t="s">
        <v>117</v>
      </c>
      <c r="V1221" t="s">
        <v>6589</v>
      </c>
      <c r="X1221">
        <v>2</v>
      </c>
      <c r="Y1221">
        <v>7</v>
      </c>
      <c r="Z1221" s="3">
        <v>143.72140074705621</v>
      </c>
      <c r="AA1221" s="3">
        <v>0.14097730464995933</v>
      </c>
      <c r="AB1221" t="s">
        <v>4533</v>
      </c>
      <c r="AC1221">
        <v>3</v>
      </c>
      <c r="AD1221" s="4">
        <v>16386.917600000001</v>
      </c>
      <c r="AE1221" s="4">
        <v>527.53891999999996</v>
      </c>
      <c r="AF1221" s="4">
        <v>4979652.5139167812</v>
      </c>
      <c r="AG1221" s="4">
        <v>0.87043921800000001</v>
      </c>
      <c r="AH1221" s="4">
        <v>15279062.32840058</v>
      </c>
      <c r="AI1221" s="4">
        <v>15279045.41394406</v>
      </c>
      <c r="AJ1221" s="4">
        <v>6.7348865440166831E-6</v>
      </c>
    </row>
    <row r="1222" spans="1:36" x14ac:dyDescent="0.3">
      <c r="A1222">
        <v>112846</v>
      </c>
      <c r="B1222" t="s">
        <v>98</v>
      </c>
      <c r="C1222" t="s">
        <v>5127</v>
      </c>
      <c r="D1222" t="s">
        <v>48</v>
      </c>
      <c r="E1222" t="s">
        <v>66</v>
      </c>
      <c r="F1222" t="s">
        <v>116</v>
      </c>
      <c r="G1222" t="s">
        <v>101</v>
      </c>
      <c r="H1222" s="5">
        <v>925650</v>
      </c>
      <c r="I1222">
        <v>39937</v>
      </c>
      <c r="J1222">
        <v>95</v>
      </c>
      <c r="K1222" s="3">
        <v>56</v>
      </c>
      <c r="L1222" t="s">
        <v>91</v>
      </c>
      <c r="M1222">
        <v>129280303</v>
      </c>
      <c r="N1222" t="s">
        <v>43</v>
      </c>
      <c r="O1222">
        <v>8265</v>
      </c>
      <c r="P1222" s="4">
        <v>7.5</v>
      </c>
      <c r="Q1222">
        <v>23</v>
      </c>
      <c r="R1222">
        <v>6</v>
      </c>
      <c r="S1222">
        <v>665</v>
      </c>
      <c r="T1222">
        <v>1458048</v>
      </c>
      <c r="U1222" t="s">
        <v>82</v>
      </c>
      <c r="V1222" t="s">
        <v>6583</v>
      </c>
      <c r="W1222" t="s">
        <v>6586</v>
      </c>
      <c r="X1222">
        <v>3</v>
      </c>
      <c r="Y1222">
        <v>7</v>
      </c>
      <c r="Z1222" s="3">
        <v>139.6643472154702</v>
      </c>
      <c r="AA1222" s="3">
        <v>0.20695094774269474</v>
      </c>
      <c r="AB1222" t="s">
        <v>457</v>
      </c>
      <c r="AC1222">
        <v>2</v>
      </c>
      <c r="AD1222" s="4">
        <v>4095.8411999999998</v>
      </c>
      <c r="AE1222" s="4">
        <v>115.920085</v>
      </c>
      <c r="AF1222" s="4">
        <v>6696597.5712829353</v>
      </c>
      <c r="AG1222" s="4">
        <v>3962740.3138568308</v>
      </c>
      <c r="AH1222" s="4">
        <v>6055601.8865386071</v>
      </c>
      <c r="AI1222" s="4">
        <v>6055597.6747773224</v>
      </c>
      <c r="AJ1222" s="4">
        <v>30.652313012113151</v>
      </c>
    </row>
    <row r="1223" spans="1:36" x14ac:dyDescent="0.3">
      <c r="A1223">
        <v>108181</v>
      </c>
      <c r="B1223" t="s">
        <v>71</v>
      </c>
      <c r="C1223" t="s">
        <v>5206</v>
      </c>
      <c r="D1223" t="s">
        <v>65</v>
      </c>
      <c r="E1223" t="s">
        <v>49</v>
      </c>
      <c r="F1223" t="s">
        <v>40</v>
      </c>
      <c r="G1223" t="s">
        <v>101</v>
      </c>
      <c r="H1223" s="5">
        <v>614498</v>
      </c>
      <c r="I1223">
        <v>35625</v>
      </c>
      <c r="J1223">
        <v>97</v>
      </c>
      <c r="K1223" s="3">
        <v>42</v>
      </c>
      <c r="L1223" t="s">
        <v>113</v>
      </c>
      <c r="M1223">
        <v>129316137</v>
      </c>
      <c r="N1223" t="s">
        <v>60</v>
      </c>
      <c r="O1223">
        <v>8293</v>
      </c>
      <c r="P1223" s="4">
        <v>8.7200000000000006</v>
      </c>
      <c r="Q1223">
        <v>25</v>
      </c>
      <c r="R1223">
        <v>8</v>
      </c>
      <c r="S1223">
        <v>679</v>
      </c>
      <c r="T1223">
        <v>1904508</v>
      </c>
      <c r="U1223" t="s">
        <v>120</v>
      </c>
      <c r="V1223" t="s">
        <v>6591</v>
      </c>
      <c r="X1223">
        <v>2</v>
      </c>
      <c r="Y1223">
        <v>7</v>
      </c>
      <c r="Z1223" s="3">
        <v>210.44191681665359</v>
      </c>
      <c r="AA1223" s="3">
        <v>0.23278596491228071</v>
      </c>
      <c r="AB1223" t="s">
        <v>159</v>
      </c>
      <c r="AC1223">
        <v>2</v>
      </c>
      <c r="AD1223" s="4">
        <v>14349.7988</v>
      </c>
      <c r="AE1223" s="4">
        <v>527.08466299999998</v>
      </c>
      <c r="AF1223" s="4">
        <v>5900243.4429812478</v>
      </c>
      <c r="AG1223" s="4">
        <v>86.968969395000002</v>
      </c>
      <c r="AH1223" s="4">
        <v>15191845.73727905</v>
      </c>
      <c r="AI1223" s="4">
        <v>15191830.86039559</v>
      </c>
      <c r="AJ1223" s="4">
        <v>6.7252990549044927E-4</v>
      </c>
    </row>
    <row r="1224" spans="1:36" x14ac:dyDescent="0.3">
      <c r="A1224">
        <v>223061</v>
      </c>
      <c r="B1224" t="s">
        <v>63</v>
      </c>
      <c r="C1224" t="s">
        <v>4907</v>
      </c>
      <c r="D1224" t="s">
        <v>38</v>
      </c>
      <c r="E1224" t="s">
        <v>73</v>
      </c>
      <c r="F1224" t="s">
        <v>81</v>
      </c>
      <c r="G1224" t="s">
        <v>101</v>
      </c>
      <c r="H1224" s="5">
        <v>822138</v>
      </c>
      <c r="I1224">
        <v>27389</v>
      </c>
      <c r="J1224">
        <v>90</v>
      </c>
      <c r="K1224" s="3">
        <v>51</v>
      </c>
      <c r="L1224" t="s">
        <v>104</v>
      </c>
      <c r="M1224">
        <v>129334248</v>
      </c>
      <c r="N1224" t="s">
        <v>75</v>
      </c>
      <c r="O1224">
        <v>14039</v>
      </c>
      <c r="P1224" s="4">
        <v>9.9</v>
      </c>
      <c r="Q1224">
        <v>21</v>
      </c>
      <c r="R1224">
        <v>4</v>
      </c>
      <c r="S1224">
        <v>630</v>
      </c>
      <c r="T1224">
        <v>1690643</v>
      </c>
      <c r="U1224" t="s">
        <v>102</v>
      </c>
      <c r="V1224" t="s">
        <v>6586</v>
      </c>
      <c r="X1224">
        <v>2</v>
      </c>
      <c r="Y1224">
        <v>7</v>
      </c>
      <c r="Z1224" s="3">
        <v>157.3145238390635</v>
      </c>
      <c r="AA1224" s="3">
        <v>0.51257804227974735</v>
      </c>
      <c r="AB1224" t="s">
        <v>1224</v>
      </c>
      <c r="AC1224">
        <v>2</v>
      </c>
      <c r="AD1224" s="4">
        <v>3938.7797999999998</v>
      </c>
      <c r="AE1224" s="4">
        <v>589.63681999999994</v>
      </c>
      <c r="AF1224" s="4">
        <v>4832671.3309655432</v>
      </c>
      <c r="AG1224" s="4">
        <v>0.97290075300000001</v>
      </c>
      <c r="AH1224" s="4">
        <v>15646371.91379562</v>
      </c>
      <c r="AI1224" s="4">
        <v>15646367.385379</v>
      </c>
      <c r="AJ1224" s="4">
        <v>7.5223753030983719E-6</v>
      </c>
    </row>
    <row r="1225" spans="1:36" x14ac:dyDescent="0.3">
      <c r="A1225">
        <v>232531</v>
      </c>
      <c r="B1225" t="s">
        <v>54</v>
      </c>
      <c r="C1225" t="s">
        <v>5430</v>
      </c>
      <c r="D1225" t="s">
        <v>65</v>
      </c>
      <c r="E1225" t="s">
        <v>80</v>
      </c>
      <c r="F1225" t="s">
        <v>81</v>
      </c>
      <c r="G1225" t="s">
        <v>101</v>
      </c>
      <c r="H1225" s="5">
        <v>600355</v>
      </c>
      <c r="I1225">
        <v>21077</v>
      </c>
      <c r="J1225">
        <v>170</v>
      </c>
      <c r="K1225" s="3">
        <v>32</v>
      </c>
      <c r="L1225" t="s">
        <v>104</v>
      </c>
      <c r="M1225">
        <v>129344944</v>
      </c>
      <c r="N1225" t="s">
        <v>43</v>
      </c>
      <c r="O1225">
        <v>5073</v>
      </c>
      <c r="P1225" s="4">
        <v>8.57</v>
      </c>
      <c r="Q1225">
        <v>22</v>
      </c>
      <c r="R1225">
        <v>4</v>
      </c>
      <c r="S1225">
        <v>1190</v>
      </c>
      <c r="T1225">
        <v>1426598</v>
      </c>
      <c r="U1225" t="s">
        <v>69</v>
      </c>
      <c r="V1225" t="s">
        <v>6584</v>
      </c>
      <c r="X1225">
        <v>2</v>
      </c>
      <c r="Y1225">
        <v>7</v>
      </c>
      <c r="Z1225" s="3">
        <v>215.4474336017856</v>
      </c>
      <c r="AA1225" s="3">
        <v>0.240688902595246</v>
      </c>
      <c r="AB1225" t="s">
        <v>77</v>
      </c>
      <c r="AC1225">
        <v>1</v>
      </c>
      <c r="AD1225" s="4">
        <v>13548.406999999999</v>
      </c>
      <c r="AE1225" s="4">
        <v>429.55511200000001</v>
      </c>
      <c r="AF1225" s="4">
        <v>447450.57858997898</v>
      </c>
      <c r="AG1225" s="4">
        <v>7.0876593479999999</v>
      </c>
      <c r="AH1225" s="4">
        <v>11026670.756895799</v>
      </c>
      <c r="AI1225" s="4">
        <v>11026656.77893368</v>
      </c>
      <c r="AJ1225" s="4">
        <v>5.47965705408632E-5</v>
      </c>
    </row>
    <row r="1226" spans="1:36" x14ac:dyDescent="0.3">
      <c r="A1226">
        <v>188145</v>
      </c>
      <c r="B1226" t="s">
        <v>88</v>
      </c>
      <c r="C1226" t="s">
        <v>389</v>
      </c>
      <c r="D1226" t="s">
        <v>48</v>
      </c>
      <c r="E1226" t="s">
        <v>90</v>
      </c>
      <c r="F1226" t="s">
        <v>40</v>
      </c>
      <c r="G1226" t="s">
        <v>58</v>
      </c>
      <c r="H1226" s="5">
        <v>662336</v>
      </c>
      <c r="I1226">
        <v>39151</v>
      </c>
      <c r="J1226">
        <v>5</v>
      </c>
      <c r="K1226" s="3">
        <v>56</v>
      </c>
      <c r="L1226" t="s">
        <v>59</v>
      </c>
      <c r="M1226">
        <v>129427222</v>
      </c>
      <c r="N1226" t="s">
        <v>60</v>
      </c>
      <c r="O1226">
        <v>9563</v>
      </c>
      <c r="P1226" s="4">
        <v>9.93</v>
      </c>
      <c r="Q1226">
        <v>26</v>
      </c>
      <c r="R1226">
        <v>7</v>
      </c>
      <c r="S1226">
        <v>35</v>
      </c>
      <c r="T1226">
        <v>27734404</v>
      </c>
      <c r="U1226" t="s">
        <v>227</v>
      </c>
      <c r="V1226" t="s">
        <v>6600</v>
      </c>
      <c r="W1226" t="s">
        <v>6591</v>
      </c>
      <c r="X1226">
        <v>3</v>
      </c>
      <c r="Y1226">
        <v>7</v>
      </c>
      <c r="Z1226" s="3">
        <v>195.4102177746642</v>
      </c>
      <c r="AA1226" s="3">
        <v>0.24425940589001557</v>
      </c>
      <c r="AB1226" t="s">
        <v>110</v>
      </c>
      <c r="AC1226">
        <v>2</v>
      </c>
      <c r="AD1226" s="4">
        <v>454.70260000000002</v>
      </c>
      <c r="AE1226" s="4">
        <v>545.54391999999996</v>
      </c>
      <c r="AF1226" s="4">
        <v>7175600.9240718968</v>
      </c>
      <c r="AG1226" s="4">
        <v>0.90014746800000001</v>
      </c>
      <c r="AH1226" s="4">
        <v>1299625.817828276</v>
      </c>
      <c r="AI1226" s="4">
        <v>1299624.817581756</v>
      </c>
      <c r="AJ1226" s="4">
        <v>6.9548542732378203E-6</v>
      </c>
    </row>
    <row r="1227" spans="1:36" x14ac:dyDescent="0.3">
      <c r="A1227">
        <v>221831</v>
      </c>
      <c r="B1227" t="s">
        <v>184</v>
      </c>
      <c r="C1227" t="s">
        <v>1614</v>
      </c>
      <c r="D1227" t="s">
        <v>38</v>
      </c>
      <c r="E1227" t="s">
        <v>73</v>
      </c>
      <c r="F1227" t="s">
        <v>116</v>
      </c>
      <c r="G1227" t="s">
        <v>41</v>
      </c>
      <c r="H1227" s="5">
        <v>944371</v>
      </c>
      <c r="I1227">
        <v>21633</v>
      </c>
      <c r="J1227">
        <v>23</v>
      </c>
      <c r="K1227" s="3">
        <v>42</v>
      </c>
      <c r="L1227" t="s">
        <v>104</v>
      </c>
      <c r="M1227">
        <v>129457652</v>
      </c>
      <c r="N1227" t="s">
        <v>60</v>
      </c>
      <c r="O1227">
        <v>6306</v>
      </c>
      <c r="P1227" s="4">
        <v>7.88</v>
      </c>
      <c r="Q1227">
        <v>21</v>
      </c>
      <c r="R1227">
        <v>7</v>
      </c>
      <c r="S1227">
        <v>161</v>
      </c>
      <c r="T1227">
        <v>8040847</v>
      </c>
      <c r="U1227" t="s">
        <v>86</v>
      </c>
      <c r="V1227" t="s">
        <v>6591</v>
      </c>
      <c r="W1227" t="s">
        <v>6595</v>
      </c>
      <c r="X1227">
        <v>3</v>
      </c>
      <c r="Y1227">
        <v>7</v>
      </c>
      <c r="Z1227" s="3">
        <v>137.08346825559019</v>
      </c>
      <c r="AA1227" s="3">
        <v>0.29149909859936207</v>
      </c>
      <c r="AB1227" t="s">
        <v>157</v>
      </c>
      <c r="AC1227">
        <v>2</v>
      </c>
      <c r="AD1227" s="4">
        <v>1032.6153999999999</v>
      </c>
      <c r="AE1227" s="4">
        <v>327.57367599999998</v>
      </c>
      <c r="AF1227" s="4">
        <v>40042017.795323633</v>
      </c>
      <c r="AG1227" s="4">
        <v>5404965.654000001</v>
      </c>
      <c r="AH1227" s="4">
        <v>8322424.7558720019</v>
      </c>
      <c r="AI1227" s="4">
        <v>8322423.3956829263</v>
      </c>
      <c r="AJ1227" s="4">
        <v>41.750839525499821</v>
      </c>
    </row>
    <row r="1228" spans="1:36" x14ac:dyDescent="0.3">
      <c r="A1228">
        <v>105148</v>
      </c>
      <c r="B1228" t="s">
        <v>184</v>
      </c>
      <c r="C1228" t="s">
        <v>4970</v>
      </c>
      <c r="D1228" t="s">
        <v>65</v>
      </c>
      <c r="E1228" t="s">
        <v>122</v>
      </c>
      <c r="F1228" t="s">
        <v>67</v>
      </c>
      <c r="G1228" t="s">
        <v>58</v>
      </c>
      <c r="H1228" s="5">
        <v>990150</v>
      </c>
      <c r="I1228">
        <v>16446</v>
      </c>
      <c r="J1228">
        <v>91</v>
      </c>
      <c r="K1228" s="3">
        <v>42</v>
      </c>
      <c r="L1228" t="s">
        <v>42</v>
      </c>
      <c r="M1228">
        <v>129487458</v>
      </c>
      <c r="N1228" t="s">
        <v>43</v>
      </c>
      <c r="O1228">
        <v>14434</v>
      </c>
      <c r="P1228" s="4">
        <v>9.66</v>
      </c>
      <c r="Q1228">
        <v>23</v>
      </c>
      <c r="R1228">
        <v>6</v>
      </c>
      <c r="S1228">
        <v>637</v>
      </c>
      <c r="T1228">
        <v>2032770</v>
      </c>
      <c r="U1228" t="s">
        <v>117</v>
      </c>
      <c r="V1228" t="s">
        <v>6600</v>
      </c>
      <c r="X1228">
        <v>2</v>
      </c>
      <c r="Y1228">
        <v>7</v>
      </c>
      <c r="Z1228" s="3">
        <v>130.7755976367217</v>
      </c>
      <c r="AA1228" s="3">
        <v>0.87766022133041466</v>
      </c>
      <c r="AB1228" t="s">
        <v>1379</v>
      </c>
      <c r="AC1228">
        <v>3</v>
      </c>
      <c r="AD1228" s="4">
        <v>17339.697800000002</v>
      </c>
      <c r="AE1228" s="4">
        <v>560.18932800000005</v>
      </c>
      <c r="AF1228" s="4">
        <v>3489354.3344059479</v>
      </c>
      <c r="AG1228" s="4">
        <v>9.2431239119999997</v>
      </c>
      <c r="AH1228" s="4">
        <v>1580285.836687194</v>
      </c>
      <c r="AI1228" s="4">
        <v>1580267.9368000659</v>
      </c>
      <c r="AJ1228" s="4">
        <v>7.1382387566832917E-5</v>
      </c>
    </row>
    <row r="1229" spans="1:36" x14ac:dyDescent="0.3">
      <c r="A1229">
        <v>151702</v>
      </c>
      <c r="B1229" t="s">
        <v>160</v>
      </c>
      <c r="C1229" t="s">
        <v>3865</v>
      </c>
      <c r="D1229" t="s">
        <v>38</v>
      </c>
      <c r="E1229" t="s">
        <v>39</v>
      </c>
      <c r="F1229" t="s">
        <v>112</v>
      </c>
      <c r="G1229" t="s">
        <v>41</v>
      </c>
      <c r="H1229" s="5">
        <v>623820</v>
      </c>
      <c r="I1229">
        <v>47409</v>
      </c>
      <c r="J1229">
        <v>65</v>
      </c>
      <c r="K1229" s="3">
        <v>60</v>
      </c>
      <c r="L1229" t="s">
        <v>68</v>
      </c>
      <c r="M1229">
        <v>129516610</v>
      </c>
      <c r="N1229" t="s">
        <v>60</v>
      </c>
      <c r="O1229">
        <v>10190</v>
      </c>
      <c r="P1229" s="4">
        <v>9.4600000000000009</v>
      </c>
      <c r="Q1229">
        <v>23</v>
      </c>
      <c r="R1229">
        <v>7</v>
      </c>
      <c r="S1229">
        <v>455</v>
      </c>
      <c r="T1229">
        <v>1992563</v>
      </c>
      <c r="U1229" t="s">
        <v>102</v>
      </c>
      <c r="V1229" t="s">
        <v>6590</v>
      </c>
      <c r="W1229" t="s">
        <v>6600</v>
      </c>
      <c r="X1229">
        <v>3</v>
      </c>
      <c r="Y1229">
        <v>7</v>
      </c>
      <c r="Z1229" s="3">
        <v>207.6185598409798</v>
      </c>
      <c r="AA1229" s="3">
        <v>0.21493809192347443</v>
      </c>
      <c r="AB1229" t="s">
        <v>141</v>
      </c>
      <c r="AC1229">
        <v>1</v>
      </c>
      <c r="AD1229" s="4">
        <v>11726.8768</v>
      </c>
      <c r="AE1229" s="4">
        <v>370.09056900000002</v>
      </c>
      <c r="AF1229" s="4">
        <v>6778970.7721047811</v>
      </c>
      <c r="AG1229" s="4">
        <v>9377752.5035697073</v>
      </c>
      <c r="AH1229" s="4">
        <v>15107772.23847655</v>
      </c>
      <c r="AI1229" s="4">
        <v>15107760.141509181</v>
      </c>
      <c r="AJ1229" s="4">
        <v>72.405790296470144</v>
      </c>
    </row>
    <row r="1230" spans="1:36" x14ac:dyDescent="0.3">
      <c r="A1230">
        <v>97553</v>
      </c>
      <c r="B1230" t="s">
        <v>84</v>
      </c>
      <c r="C1230" t="s">
        <v>3453</v>
      </c>
      <c r="D1230" t="s">
        <v>38</v>
      </c>
      <c r="E1230" t="s">
        <v>90</v>
      </c>
      <c r="F1230" t="s">
        <v>116</v>
      </c>
      <c r="G1230" t="s">
        <v>58</v>
      </c>
      <c r="H1230" s="5">
        <v>736895</v>
      </c>
      <c r="I1230">
        <v>5037</v>
      </c>
      <c r="J1230">
        <v>56</v>
      </c>
      <c r="K1230" s="3">
        <v>43</v>
      </c>
      <c r="L1230" t="s">
        <v>91</v>
      </c>
      <c r="M1230">
        <v>129535385</v>
      </c>
      <c r="N1230" t="s">
        <v>43</v>
      </c>
      <c r="O1230">
        <v>12464</v>
      </c>
      <c r="P1230" s="4">
        <v>8.5399999999999991</v>
      </c>
      <c r="Q1230">
        <v>22</v>
      </c>
      <c r="R1230">
        <v>8</v>
      </c>
      <c r="S1230">
        <v>386</v>
      </c>
      <c r="T1230">
        <v>3227625</v>
      </c>
      <c r="U1230" t="s">
        <v>102</v>
      </c>
      <c r="V1230" t="s">
        <v>6591</v>
      </c>
      <c r="W1230" t="s">
        <v>6590</v>
      </c>
      <c r="X1230">
        <v>3</v>
      </c>
      <c r="Y1230">
        <v>7</v>
      </c>
      <c r="Z1230" s="3">
        <v>175.78540361924021</v>
      </c>
      <c r="AA1230" s="3">
        <v>2.4744887830057576</v>
      </c>
      <c r="AB1230" t="s">
        <v>2452</v>
      </c>
      <c r="AC1230">
        <v>3</v>
      </c>
      <c r="AD1230" s="4">
        <v>3330.0981999999999</v>
      </c>
      <c r="AE1230" s="4">
        <v>568.096182</v>
      </c>
      <c r="AF1230" s="4">
        <v>21991173.32346442</v>
      </c>
      <c r="AG1230" s="4">
        <v>9373587.0030000005</v>
      </c>
      <c r="AH1230" s="4">
        <v>16993888.768009</v>
      </c>
      <c r="AI1230" s="4">
        <v>16993884.869814619</v>
      </c>
      <c r="AJ1230" s="4">
        <v>72.363138481427299</v>
      </c>
    </row>
    <row r="1231" spans="1:36" x14ac:dyDescent="0.3">
      <c r="A1231">
        <v>172725</v>
      </c>
      <c r="B1231" t="s">
        <v>94</v>
      </c>
      <c r="C1231" t="s">
        <v>2077</v>
      </c>
      <c r="D1231" t="s">
        <v>48</v>
      </c>
      <c r="E1231" t="s">
        <v>49</v>
      </c>
      <c r="F1231" t="s">
        <v>40</v>
      </c>
      <c r="G1231" t="s">
        <v>41</v>
      </c>
      <c r="H1231" s="5">
        <v>999284</v>
      </c>
      <c r="I1231">
        <v>42176</v>
      </c>
      <c r="J1231">
        <v>31</v>
      </c>
      <c r="K1231" s="3">
        <v>51</v>
      </c>
      <c r="L1231" t="s">
        <v>74</v>
      </c>
      <c r="M1231">
        <v>129622132</v>
      </c>
      <c r="N1231" t="s">
        <v>43</v>
      </c>
      <c r="O1231">
        <v>10853</v>
      </c>
      <c r="P1231" s="4">
        <v>9.39</v>
      </c>
      <c r="Q1231">
        <v>28</v>
      </c>
      <c r="R1231">
        <v>7</v>
      </c>
      <c r="S1231">
        <v>217</v>
      </c>
      <c r="T1231">
        <v>4919245</v>
      </c>
      <c r="U1231" t="s">
        <v>102</v>
      </c>
      <c r="V1231" t="s">
        <v>6590</v>
      </c>
      <c r="W1231" t="s">
        <v>6589</v>
      </c>
      <c r="X1231">
        <v>3</v>
      </c>
      <c r="Y1231">
        <v>7</v>
      </c>
      <c r="Z1231" s="3">
        <v>129.71500794568911</v>
      </c>
      <c r="AA1231" s="3">
        <v>0.25732644157814871</v>
      </c>
      <c r="AB1231" t="s">
        <v>216</v>
      </c>
      <c r="AC1231">
        <v>2</v>
      </c>
      <c r="AD1231" s="4">
        <v>4447.4588000000003</v>
      </c>
      <c r="AE1231" s="4">
        <v>430.62407899999999</v>
      </c>
      <c r="AF1231" s="4">
        <v>6013056.7894341061</v>
      </c>
      <c r="AG1231" s="4">
        <v>7105297.3034999995</v>
      </c>
      <c r="AH1231" s="4">
        <v>11812015.04981734</v>
      </c>
      <c r="AI1231" s="4">
        <v>11812010.17173446</v>
      </c>
      <c r="AJ1231" s="4">
        <v>54.815463947931363</v>
      </c>
    </row>
    <row r="1232" spans="1:36" x14ac:dyDescent="0.3">
      <c r="A1232">
        <v>19846</v>
      </c>
      <c r="B1232" t="s">
        <v>136</v>
      </c>
      <c r="C1232" t="s">
        <v>6558</v>
      </c>
      <c r="D1232" t="s">
        <v>56</v>
      </c>
      <c r="E1232" t="s">
        <v>80</v>
      </c>
      <c r="F1232" t="s">
        <v>81</v>
      </c>
      <c r="G1232" t="s">
        <v>41</v>
      </c>
      <c r="H1232" s="5">
        <v>767486.93294963834</v>
      </c>
      <c r="I1232">
        <v>3633</v>
      </c>
      <c r="J1232">
        <v>522</v>
      </c>
      <c r="K1232" s="3">
        <v>30.89249075927124</v>
      </c>
      <c r="L1232" t="s">
        <v>104</v>
      </c>
      <c r="M1232">
        <v>129633734</v>
      </c>
      <c r="N1232" t="s">
        <v>43</v>
      </c>
      <c r="O1232">
        <v>12207</v>
      </c>
      <c r="P1232" s="4">
        <v>5.7305443167801302</v>
      </c>
      <c r="Q1232">
        <v>30</v>
      </c>
      <c r="R1232">
        <v>7</v>
      </c>
      <c r="S1232">
        <v>33759</v>
      </c>
      <c r="T1232">
        <v>482331</v>
      </c>
      <c r="U1232" t="s">
        <v>92</v>
      </c>
      <c r="V1232" t="s">
        <v>6585</v>
      </c>
      <c r="X1232">
        <v>2</v>
      </c>
      <c r="Y1232">
        <v>65</v>
      </c>
      <c r="Z1232" s="3">
        <v>168.90676366539051</v>
      </c>
      <c r="AA1232" s="3">
        <v>3.3600330305532617</v>
      </c>
      <c r="AB1232" t="s">
        <v>4224</v>
      </c>
      <c r="AC1232">
        <v>3</v>
      </c>
      <c r="AD1232" s="4">
        <v>3334.9904000000001</v>
      </c>
      <c r="AE1232" s="4">
        <v>261.21392900000001</v>
      </c>
      <c r="AF1232" s="4">
        <v>26560892.1504623</v>
      </c>
      <c r="AG1232" s="4">
        <v>43100298.284999996</v>
      </c>
      <c r="AH1232" s="4">
        <v>7399731.2921854379</v>
      </c>
      <c r="AI1232" s="4">
        <v>7399727.6959811086</v>
      </c>
      <c r="AJ1232" s="4">
        <v>332.47748834419912</v>
      </c>
    </row>
    <row r="1233" spans="1:36" x14ac:dyDescent="0.3">
      <c r="A1233">
        <v>259678</v>
      </c>
      <c r="B1233" t="s">
        <v>84</v>
      </c>
      <c r="C1233" t="s">
        <v>3125</v>
      </c>
      <c r="D1233" t="s">
        <v>48</v>
      </c>
      <c r="E1233" t="s">
        <v>122</v>
      </c>
      <c r="F1233" t="s">
        <v>40</v>
      </c>
      <c r="G1233" t="s">
        <v>58</v>
      </c>
      <c r="H1233" s="5">
        <v>872594</v>
      </c>
      <c r="I1233">
        <v>40929</v>
      </c>
      <c r="J1233">
        <v>50</v>
      </c>
      <c r="K1233" s="3">
        <v>37</v>
      </c>
      <c r="L1233" t="s">
        <v>68</v>
      </c>
      <c r="M1233">
        <v>129658273</v>
      </c>
      <c r="N1233" t="s">
        <v>60</v>
      </c>
      <c r="O1233">
        <v>9725</v>
      </c>
      <c r="P1233" s="4">
        <v>9.91</v>
      </c>
      <c r="Q1233">
        <v>24</v>
      </c>
      <c r="R1233">
        <v>5</v>
      </c>
      <c r="S1233">
        <v>348</v>
      </c>
      <c r="T1233">
        <v>4205133</v>
      </c>
      <c r="U1233" t="s">
        <v>258</v>
      </c>
      <c r="V1233" t="s">
        <v>6586</v>
      </c>
      <c r="W1233" t="s">
        <v>6595</v>
      </c>
      <c r="X1233">
        <v>3</v>
      </c>
      <c r="Y1233">
        <v>7</v>
      </c>
      <c r="Z1233" s="3">
        <v>148.5894619949255</v>
      </c>
      <c r="AA1233" s="3">
        <v>0.23760658701654083</v>
      </c>
      <c r="AB1233" t="s">
        <v>45</v>
      </c>
      <c r="AC1233">
        <v>2</v>
      </c>
      <c r="AD1233" s="4">
        <v>21093.493399999999</v>
      </c>
      <c r="AE1233" s="4">
        <v>448.34281399999998</v>
      </c>
      <c r="AF1233" s="4">
        <v>6435889.3363163266</v>
      </c>
      <c r="AG1233" s="4">
        <v>7397656.4309999989</v>
      </c>
      <c r="AH1233" s="4">
        <v>11841462.35156046</v>
      </c>
      <c r="AI1233" s="4">
        <v>11841440.809724251</v>
      </c>
      <c r="AJ1233" s="4">
        <v>57.055028266495569</v>
      </c>
    </row>
    <row r="1234" spans="1:36" x14ac:dyDescent="0.3">
      <c r="A1234">
        <v>248457</v>
      </c>
      <c r="B1234" t="s">
        <v>351</v>
      </c>
      <c r="C1234" t="s">
        <v>1880</v>
      </c>
      <c r="D1234" t="s">
        <v>56</v>
      </c>
      <c r="E1234" t="s">
        <v>57</v>
      </c>
      <c r="F1234" t="s">
        <v>112</v>
      </c>
      <c r="G1234" t="s">
        <v>41</v>
      </c>
      <c r="H1234" s="5">
        <v>678590</v>
      </c>
      <c r="I1234">
        <v>233</v>
      </c>
      <c r="J1234">
        <v>28</v>
      </c>
      <c r="K1234" s="3">
        <v>57</v>
      </c>
      <c r="L1234" t="s">
        <v>104</v>
      </c>
      <c r="M1234">
        <v>129734377</v>
      </c>
      <c r="N1234" t="s">
        <v>43</v>
      </c>
      <c r="O1234">
        <v>8624</v>
      </c>
      <c r="P1234" s="4">
        <v>8.9</v>
      </c>
      <c r="Q1234">
        <v>28</v>
      </c>
      <c r="R1234">
        <v>5</v>
      </c>
      <c r="S1234">
        <v>194</v>
      </c>
      <c r="T1234">
        <v>4877232</v>
      </c>
      <c r="U1234" t="s">
        <v>86</v>
      </c>
      <c r="V1234" t="s">
        <v>6600</v>
      </c>
      <c r="W1234" t="s">
        <v>6585</v>
      </c>
      <c r="X1234">
        <v>3</v>
      </c>
      <c r="Y1234">
        <v>7</v>
      </c>
      <c r="Z1234" s="3">
        <v>191.18227059048911</v>
      </c>
      <c r="AA1234" s="3">
        <v>37.012875536480685</v>
      </c>
      <c r="AB1234" t="s">
        <v>673</v>
      </c>
      <c r="AC1234">
        <v>2</v>
      </c>
      <c r="AD1234" s="4">
        <v>3069.3186000000001</v>
      </c>
      <c r="AE1234" s="4">
        <v>522.61070500000005</v>
      </c>
      <c r="AF1234" s="4">
        <v>120536.329600135</v>
      </c>
      <c r="AG1234" s="4">
        <v>86.230766325000005</v>
      </c>
      <c r="AH1234" s="4">
        <v>14655780.617473859</v>
      </c>
      <c r="AI1234" s="4">
        <v>14655777.02554455</v>
      </c>
      <c r="AJ1234" s="4">
        <v>6.64671680082142E-4</v>
      </c>
    </row>
    <row r="1235" spans="1:36" x14ac:dyDescent="0.3">
      <c r="A1235">
        <v>219199</v>
      </c>
      <c r="B1235" t="s">
        <v>160</v>
      </c>
      <c r="C1235" t="s">
        <v>2460</v>
      </c>
      <c r="D1235" t="s">
        <v>48</v>
      </c>
      <c r="E1235" t="s">
        <v>66</v>
      </c>
      <c r="F1235" t="s">
        <v>50</v>
      </c>
      <c r="G1235" t="s">
        <v>101</v>
      </c>
      <c r="H1235" s="5">
        <v>741808</v>
      </c>
      <c r="I1235">
        <v>49760</v>
      </c>
      <c r="J1235">
        <v>37</v>
      </c>
      <c r="K1235" s="3">
        <v>53</v>
      </c>
      <c r="L1235" t="s">
        <v>91</v>
      </c>
      <c r="M1235">
        <v>129849916</v>
      </c>
      <c r="N1235" t="s">
        <v>60</v>
      </c>
      <c r="O1235">
        <v>5290</v>
      </c>
      <c r="P1235" s="4">
        <v>9.2799999999999994</v>
      </c>
      <c r="Q1235">
        <v>28</v>
      </c>
      <c r="R1235">
        <v>6</v>
      </c>
      <c r="S1235">
        <v>259</v>
      </c>
      <c r="T1235">
        <v>3972970</v>
      </c>
      <c r="U1235" t="s">
        <v>227</v>
      </c>
      <c r="V1235" t="s">
        <v>6583</v>
      </c>
      <c r="X1235">
        <v>2</v>
      </c>
      <c r="Y1235">
        <v>7</v>
      </c>
      <c r="Z1235" s="3">
        <v>175.0451815024912</v>
      </c>
      <c r="AA1235" s="3">
        <v>0.10631028938906753</v>
      </c>
      <c r="AB1235" t="s">
        <v>1404</v>
      </c>
      <c r="AC1235">
        <v>3</v>
      </c>
      <c r="AD1235" s="4">
        <v>4020.5970000000002</v>
      </c>
      <c r="AE1235" s="4">
        <v>540.37798599999996</v>
      </c>
      <c r="AF1235" s="4">
        <v>1253.0386230879999</v>
      </c>
      <c r="AG1235" s="4">
        <v>8916236.7690000013</v>
      </c>
      <c r="AH1235" s="4">
        <v>1550126.8126933479</v>
      </c>
      <c r="AI1235" s="4">
        <v>1550122.2517183621</v>
      </c>
      <c r="AJ1235" s="4">
        <v>68.665710719443211</v>
      </c>
    </row>
    <row r="1236" spans="1:36" x14ac:dyDescent="0.3">
      <c r="A1236">
        <v>137072</v>
      </c>
      <c r="B1236" t="s">
        <v>478</v>
      </c>
      <c r="C1236" t="s">
        <v>2515</v>
      </c>
      <c r="D1236" t="s">
        <v>65</v>
      </c>
      <c r="E1236" t="s">
        <v>39</v>
      </c>
      <c r="F1236" t="s">
        <v>116</v>
      </c>
      <c r="G1236" t="s">
        <v>41</v>
      </c>
      <c r="H1236" s="5">
        <v>900106</v>
      </c>
      <c r="I1236">
        <v>29679</v>
      </c>
      <c r="J1236">
        <v>38</v>
      </c>
      <c r="K1236" s="3">
        <v>33</v>
      </c>
      <c r="L1236" t="s">
        <v>42</v>
      </c>
      <c r="M1236">
        <v>129857621</v>
      </c>
      <c r="N1236" t="s">
        <v>60</v>
      </c>
      <c r="O1236">
        <v>7647</v>
      </c>
      <c r="P1236" s="4">
        <v>9.3800000000000008</v>
      </c>
      <c r="Q1236">
        <v>28</v>
      </c>
      <c r="R1236">
        <v>6</v>
      </c>
      <c r="S1236">
        <v>266</v>
      </c>
      <c r="T1236">
        <v>6213283</v>
      </c>
      <c r="U1236" t="s">
        <v>258</v>
      </c>
      <c r="V1236" t="s">
        <v>6585</v>
      </c>
      <c r="X1236">
        <v>2</v>
      </c>
      <c r="Y1236">
        <v>7</v>
      </c>
      <c r="Z1236" s="3">
        <v>144.26925384343619</v>
      </c>
      <c r="AA1236" s="3">
        <v>0.25765692914181743</v>
      </c>
      <c r="AB1236" t="s">
        <v>93</v>
      </c>
      <c r="AC1236">
        <v>1</v>
      </c>
      <c r="AD1236" s="4">
        <v>2348.6176</v>
      </c>
      <c r="AE1236" s="4">
        <v>596.30608299999994</v>
      </c>
      <c r="AF1236" s="4">
        <v>35978465.416446112</v>
      </c>
      <c r="AG1236" s="4">
        <v>98.390503695000007</v>
      </c>
      <c r="AH1236" s="4">
        <v>15283762.37480971</v>
      </c>
      <c r="AI1236" s="4">
        <v>15283759.429886021</v>
      </c>
      <c r="AJ1236" s="4">
        <v>7.5767985688725953E-4</v>
      </c>
    </row>
    <row r="1237" spans="1:36" x14ac:dyDescent="0.3">
      <c r="A1237">
        <v>130611</v>
      </c>
      <c r="B1237" t="s">
        <v>46</v>
      </c>
      <c r="C1237" t="s">
        <v>3043</v>
      </c>
      <c r="D1237" t="s">
        <v>38</v>
      </c>
      <c r="E1237" t="s">
        <v>140</v>
      </c>
      <c r="F1237" t="s">
        <v>116</v>
      </c>
      <c r="G1237" t="s">
        <v>41</v>
      </c>
      <c r="H1237" s="5">
        <v>782015</v>
      </c>
      <c r="I1237">
        <v>3689</v>
      </c>
      <c r="J1237">
        <v>48</v>
      </c>
      <c r="K1237" s="3">
        <v>33</v>
      </c>
      <c r="L1237" t="s">
        <v>59</v>
      </c>
      <c r="M1237">
        <v>129945487</v>
      </c>
      <c r="N1237" t="s">
        <v>43</v>
      </c>
      <c r="O1237">
        <v>8201</v>
      </c>
      <c r="P1237" s="4">
        <v>9.34</v>
      </c>
      <c r="Q1237">
        <v>22</v>
      </c>
      <c r="R1237">
        <v>8</v>
      </c>
      <c r="S1237">
        <v>336</v>
      </c>
      <c r="T1237">
        <v>4922177</v>
      </c>
      <c r="U1237" t="s">
        <v>253</v>
      </c>
      <c r="V1237" t="s">
        <v>6583</v>
      </c>
      <c r="X1237">
        <v>2</v>
      </c>
      <c r="Y1237">
        <v>7</v>
      </c>
      <c r="Z1237" s="3">
        <v>166.16751213212021</v>
      </c>
      <c r="AA1237" s="3">
        <v>2.2230956898888588</v>
      </c>
      <c r="AB1237" t="s">
        <v>183</v>
      </c>
      <c r="AC1237">
        <v>1</v>
      </c>
      <c r="AD1237" s="4">
        <v>3349.9458</v>
      </c>
      <c r="AE1237" s="4">
        <v>427.72586699999999</v>
      </c>
      <c r="AF1237" s="4">
        <v>325670.389911509</v>
      </c>
      <c r="AG1237" s="4">
        <v>70.574768055000007</v>
      </c>
      <c r="AH1237" s="4">
        <v>10528715.022502329</v>
      </c>
      <c r="AI1237" s="4">
        <v>10528711.244830661</v>
      </c>
      <c r="AJ1237" s="4">
        <v>5.4311057416715064E-4</v>
      </c>
    </row>
    <row r="1238" spans="1:36" x14ac:dyDescent="0.3">
      <c r="A1238">
        <v>66684</v>
      </c>
      <c r="B1238" t="s">
        <v>478</v>
      </c>
      <c r="C1238" t="s">
        <v>4653</v>
      </c>
      <c r="D1238" t="s">
        <v>38</v>
      </c>
      <c r="E1238" t="s">
        <v>66</v>
      </c>
      <c r="F1238" t="s">
        <v>116</v>
      </c>
      <c r="G1238" t="s">
        <v>41</v>
      </c>
      <c r="H1238" s="5">
        <v>973780</v>
      </c>
      <c r="I1238">
        <v>22885</v>
      </c>
      <c r="J1238">
        <v>83</v>
      </c>
      <c r="K1238" s="3">
        <v>50</v>
      </c>
      <c r="L1238" t="s">
        <v>68</v>
      </c>
      <c r="M1238">
        <v>129976223</v>
      </c>
      <c r="N1238" t="s">
        <v>60</v>
      </c>
      <c r="O1238">
        <v>13198</v>
      </c>
      <c r="P1238" s="4">
        <v>8.0399999999999991</v>
      </c>
      <c r="Q1238">
        <v>28</v>
      </c>
      <c r="R1238">
        <v>5</v>
      </c>
      <c r="S1238">
        <v>581</v>
      </c>
      <c r="T1238">
        <v>1879174</v>
      </c>
      <c r="U1238" t="s">
        <v>258</v>
      </c>
      <c r="V1238" t="s">
        <v>6586</v>
      </c>
      <c r="W1238" t="s">
        <v>6595</v>
      </c>
      <c r="X1238">
        <v>3</v>
      </c>
      <c r="Y1238">
        <v>7</v>
      </c>
      <c r="Z1238" s="3">
        <v>133.47596274312471</v>
      </c>
      <c r="AA1238" s="3">
        <v>0.57670963513218265</v>
      </c>
      <c r="AB1238" t="s">
        <v>230</v>
      </c>
      <c r="AC1238">
        <v>1</v>
      </c>
      <c r="AD1238" s="4">
        <v>12035.034799999999</v>
      </c>
      <c r="AE1238" s="4">
        <v>310.03369800000002</v>
      </c>
      <c r="AF1238" s="4">
        <v>40612874.947918728</v>
      </c>
      <c r="AG1238" s="4">
        <v>51155560.170000009</v>
      </c>
      <c r="AH1238" s="4">
        <v>8629526.7831273954</v>
      </c>
      <c r="AI1238" s="4">
        <v>8629514.4380588979</v>
      </c>
      <c r="AJ1238" s="4">
        <v>393.57629410419167</v>
      </c>
    </row>
    <row r="1239" spans="1:36" x14ac:dyDescent="0.3">
      <c r="A1239">
        <v>285553</v>
      </c>
      <c r="B1239" t="s">
        <v>54</v>
      </c>
      <c r="C1239" t="s">
        <v>1920</v>
      </c>
      <c r="D1239" t="s">
        <v>65</v>
      </c>
      <c r="E1239" t="s">
        <v>39</v>
      </c>
      <c r="F1239" t="s">
        <v>40</v>
      </c>
      <c r="G1239" t="s">
        <v>41</v>
      </c>
      <c r="H1239" s="5">
        <v>906551</v>
      </c>
      <c r="I1239">
        <v>31672</v>
      </c>
      <c r="J1239">
        <v>28</v>
      </c>
      <c r="K1239" s="3">
        <v>48</v>
      </c>
      <c r="L1239" t="s">
        <v>91</v>
      </c>
      <c r="M1239">
        <v>130046034</v>
      </c>
      <c r="N1239" t="s">
        <v>60</v>
      </c>
      <c r="O1239">
        <v>7188</v>
      </c>
      <c r="P1239" s="4">
        <v>8.4700000000000006</v>
      </c>
      <c r="Q1239">
        <v>21</v>
      </c>
      <c r="R1239">
        <v>7</v>
      </c>
      <c r="S1239">
        <v>196</v>
      </c>
      <c r="T1239">
        <v>5805626</v>
      </c>
      <c r="U1239" t="s">
        <v>120</v>
      </c>
      <c r="V1239" t="s">
        <v>6582</v>
      </c>
      <c r="W1239" t="s">
        <v>6585</v>
      </c>
      <c r="X1239">
        <v>3</v>
      </c>
      <c r="Y1239">
        <v>7</v>
      </c>
      <c r="Z1239" s="3">
        <v>143.45142634005151</v>
      </c>
      <c r="AA1239" s="3">
        <v>0.22695125031573629</v>
      </c>
      <c r="AB1239" t="s">
        <v>590</v>
      </c>
      <c r="AC1239">
        <v>2</v>
      </c>
      <c r="AD1239" s="4">
        <v>3220.7719999999999</v>
      </c>
      <c r="AE1239" s="4">
        <v>382.97938299999998</v>
      </c>
      <c r="AF1239" s="4">
        <v>48916012.804382697</v>
      </c>
      <c r="AG1239" s="4">
        <v>63.191598194999997</v>
      </c>
      <c r="AH1239" s="4">
        <v>9601634.2369740847</v>
      </c>
      <c r="AI1239" s="4">
        <v>9601630.6332226992</v>
      </c>
      <c r="AJ1239" s="4">
        <v>4.8591714988401719E-4</v>
      </c>
    </row>
    <row r="1240" spans="1:36" x14ac:dyDescent="0.3">
      <c r="A1240">
        <v>243829</v>
      </c>
      <c r="B1240" t="s">
        <v>336</v>
      </c>
      <c r="C1240" t="s">
        <v>4555</v>
      </c>
      <c r="D1240" t="s">
        <v>48</v>
      </c>
      <c r="E1240" t="s">
        <v>100</v>
      </c>
      <c r="F1240" t="s">
        <v>67</v>
      </c>
      <c r="G1240" t="s">
        <v>58</v>
      </c>
      <c r="H1240" s="5">
        <v>914541</v>
      </c>
      <c r="I1240">
        <v>29951</v>
      </c>
      <c r="J1240">
        <v>81</v>
      </c>
      <c r="K1240" s="3">
        <v>43</v>
      </c>
      <c r="L1240" t="s">
        <v>42</v>
      </c>
      <c r="M1240">
        <v>130048691</v>
      </c>
      <c r="N1240" t="s">
        <v>75</v>
      </c>
      <c r="O1240">
        <v>5390</v>
      </c>
      <c r="P1240" s="4">
        <v>8.06</v>
      </c>
      <c r="Q1240">
        <v>28</v>
      </c>
      <c r="R1240">
        <v>6</v>
      </c>
      <c r="S1240">
        <v>567</v>
      </c>
      <c r="T1240">
        <v>2240287</v>
      </c>
      <c r="U1240" t="s">
        <v>105</v>
      </c>
      <c r="V1240" t="s">
        <v>6600</v>
      </c>
      <c r="X1240">
        <v>2</v>
      </c>
      <c r="Y1240">
        <v>7</v>
      </c>
      <c r="Z1240" s="3">
        <v>142.20105058165791</v>
      </c>
      <c r="AA1240" s="3">
        <v>0.17996060231711797</v>
      </c>
      <c r="AB1240" t="s">
        <v>110</v>
      </c>
      <c r="AC1240">
        <v>2</v>
      </c>
      <c r="AD1240" s="4">
        <v>15774.4674</v>
      </c>
      <c r="AE1240" s="4">
        <v>287.16404199999999</v>
      </c>
      <c r="AF1240" s="4">
        <v>35852354.831548586</v>
      </c>
      <c r="AG1240" s="4">
        <v>7808907.1866977662</v>
      </c>
      <c r="AH1240" s="4">
        <v>13181857.098620521</v>
      </c>
      <c r="AI1240" s="4">
        <v>13181841.03698907</v>
      </c>
      <c r="AJ1240" s="4">
        <v>60.046026812355727</v>
      </c>
    </row>
    <row r="1241" spans="1:36" x14ac:dyDescent="0.3">
      <c r="A1241">
        <v>77343</v>
      </c>
      <c r="B1241" t="s">
        <v>129</v>
      </c>
      <c r="C1241" t="s">
        <v>130</v>
      </c>
      <c r="D1241" t="s">
        <v>38</v>
      </c>
      <c r="E1241" t="s">
        <v>80</v>
      </c>
      <c r="F1241" t="s">
        <v>40</v>
      </c>
      <c r="G1241" t="s">
        <v>58</v>
      </c>
      <c r="H1241" s="5">
        <v>689128</v>
      </c>
      <c r="I1241">
        <v>19084</v>
      </c>
      <c r="J1241">
        <v>1</v>
      </c>
      <c r="K1241" s="3">
        <v>36</v>
      </c>
      <c r="L1241" t="s">
        <v>104</v>
      </c>
      <c r="M1241">
        <v>130083625</v>
      </c>
      <c r="N1241" t="s">
        <v>43</v>
      </c>
      <c r="O1241">
        <v>14404</v>
      </c>
      <c r="P1241" s="4">
        <v>8.02</v>
      </c>
      <c r="Q1241">
        <v>23</v>
      </c>
      <c r="R1241">
        <v>7</v>
      </c>
      <c r="S1241">
        <v>7</v>
      </c>
      <c r="T1241">
        <v>216806041</v>
      </c>
      <c r="U1241" t="s">
        <v>258</v>
      </c>
      <c r="V1241" t="s">
        <v>6583</v>
      </c>
      <c r="W1241" t="s">
        <v>6587</v>
      </c>
      <c r="X1241">
        <v>3</v>
      </c>
      <c r="Y1241">
        <v>7</v>
      </c>
      <c r="Z1241" s="3">
        <v>188.76554863537689</v>
      </c>
      <c r="AA1241" s="3">
        <v>0.75476839237057225</v>
      </c>
      <c r="AB1241" t="s">
        <v>132</v>
      </c>
      <c r="AC1241">
        <v>2</v>
      </c>
      <c r="AD1241" s="4">
        <v>167.7602</v>
      </c>
      <c r="AE1241" s="4">
        <v>329.83691800000003</v>
      </c>
      <c r="AF1241" s="4">
        <v>3903475.9035874009</v>
      </c>
      <c r="AG1241" s="4">
        <v>6317416.1363712484</v>
      </c>
      <c r="AH1241" s="4">
        <v>114589.130746482</v>
      </c>
      <c r="AI1241" s="4">
        <v>114588.633149364</v>
      </c>
      <c r="AJ1241" s="4">
        <v>48.56426884145678</v>
      </c>
    </row>
    <row r="1242" spans="1:36" x14ac:dyDescent="0.3">
      <c r="A1242">
        <v>105348</v>
      </c>
      <c r="B1242" t="s">
        <v>623</v>
      </c>
      <c r="C1242" t="s">
        <v>5355</v>
      </c>
      <c r="D1242" t="s">
        <v>65</v>
      </c>
      <c r="E1242" t="s">
        <v>39</v>
      </c>
      <c r="F1242" t="s">
        <v>112</v>
      </c>
      <c r="G1242" t="s">
        <v>101</v>
      </c>
      <c r="H1242" s="5">
        <v>958766</v>
      </c>
      <c r="I1242">
        <v>49646</v>
      </c>
      <c r="J1242">
        <v>131</v>
      </c>
      <c r="K1242" s="3">
        <v>31</v>
      </c>
      <c r="L1242" t="s">
        <v>42</v>
      </c>
      <c r="M1242">
        <v>130133163</v>
      </c>
      <c r="N1242" t="s">
        <v>75</v>
      </c>
      <c r="O1242">
        <v>12119</v>
      </c>
      <c r="P1242" s="4">
        <v>9.93</v>
      </c>
      <c r="Q1242">
        <v>24</v>
      </c>
      <c r="R1242">
        <v>6</v>
      </c>
      <c r="S1242">
        <v>912</v>
      </c>
      <c r="T1242">
        <v>1922676</v>
      </c>
      <c r="U1242" t="s">
        <v>227</v>
      </c>
      <c r="V1242" t="s">
        <v>6583</v>
      </c>
      <c r="X1242">
        <v>2</v>
      </c>
      <c r="Y1242">
        <v>7</v>
      </c>
      <c r="Z1242" s="3">
        <v>135.72984753318329</v>
      </c>
      <c r="AA1242" s="3">
        <v>0.24410828666962092</v>
      </c>
      <c r="AB1242" t="s">
        <v>77</v>
      </c>
      <c r="AC1242">
        <v>1</v>
      </c>
      <c r="AD1242" s="4">
        <v>10636.5244</v>
      </c>
      <c r="AE1242" s="4">
        <v>469.14701300000002</v>
      </c>
      <c r="AF1242" s="4">
        <v>910251.39645204297</v>
      </c>
      <c r="AG1242" s="4">
        <v>12434003.746457741</v>
      </c>
      <c r="AH1242" s="4">
        <v>18851232.15560893</v>
      </c>
      <c r="AI1242" s="4">
        <v>18851221.04993752</v>
      </c>
      <c r="AJ1242" s="4">
        <v>95.548309591596848</v>
      </c>
    </row>
    <row r="1243" spans="1:36" x14ac:dyDescent="0.3">
      <c r="A1243">
        <v>268192</v>
      </c>
      <c r="B1243" t="s">
        <v>84</v>
      </c>
      <c r="C1243" t="s">
        <v>1656</v>
      </c>
      <c r="D1243" t="s">
        <v>48</v>
      </c>
      <c r="E1243" t="s">
        <v>122</v>
      </c>
      <c r="F1243" t="s">
        <v>112</v>
      </c>
      <c r="G1243" t="s">
        <v>41</v>
      </c>
      <c r="H1243" s="5">
        <v>629678</v>
      </c>
      <c r="I1243">
        <v>18511</v>
      </c>
      <c r="J1243">
        <v>24</v>
      </c>
      <c r="K1243" s="3">
        <v>42</v>
      </c>
      <c r="L1243" t="s">
        <v>68</v>
      </c>
      <c r="M1243">
        <v>130136574</v>
      </c>
      <c r="N1243" t="s">
        <v>60</v>
      </c>
      <c r="O1243">
        <v>7772</v>
      </c>
      <c r="P1243" s="4">
        <v>8.76</v>
      </c>
      <c r="Q1243">
        <v>23</v>
      </c>
      <c r="R1243">
        <v>5</v>
      </c>
      <c r="S1243">
        <v>164</v>
      </c>
      <c r="T1243">
        <v>7746224</v>
      </c>
      <c r="U1243" t="s">
        <v>253</v>
      </c>
      <c r="V1243" t="s">
        <v>6582</v>
      </c>
      <c r="W1243" t="s">
        <v>6584</v>
      </c>
      <c r="X1243">
        <v>3</v>
      </c>
      <c r="Y1243">
        <v>7</v>
      </c>
      <c r="Z1243" s="3">
        <v>206.67162263887261</v>
      </c>
      <c r="AA1243" s="3">
        <v>0.41985846253578951</v>
      </c>
      <c r="AB1243" t="s">
        <v>368</v>
      </c>
      <c r="AC1243">
        <v>2</v>
      </c>
      <c r="AD1243" s="4">
        <v>15137.364600000001</v>
      </c>
      <c r="AE1243" s="4">
        <v>559.52846499999998</v>
      </c>
      <c r="AF1243" s="4">
        <v>41914411.852356084</v>
      </c>
      <c r="AG1243" s="4">
        <v>92.322196724999998</v>
      </c>
      <c r="AH1243" s="4">
        <v>13718574.29133934</v>
      </c>
      <c r="AI1243" s="4">
        <v>13718558.594446279</v>
      </c>
      <c r="AJ1243" s="4">
        <v>7.0942544349599987E-4</v>
      </c>
    </row>
    <row r="1244" spans="1:36" x14ac:dyDescent="0.3">
      <c r="A1244">
        <v>247063</v>
      </c>
      <c r="B1244" t="s">
        <v>138</v>
      </c>
      <c r="C1244" t="s">
        <v>1761</v>
      </c>
      <c r="D1244" t="s">
        <v>56</v>
      </c>
      <c r="E1244" t="s">
        <v>100</v>
      </c>
      <c r="F1244" t="s">
        <v>67</v>
      </c>
      <c r="G1244" t="s">
        <v>41</v>
      </c>
      <c r="H1244" s="5">
        <v>758077</v>
      </c>
      <c r="I1244">
        <v>16871</v>
      </c>
      <c r="J1244">
        <v>26</v>
      </c>
      <c r="K1244" s="3">
        <v>48</v>
      </c>
      <c r="L1244" t="s">
        <v>59</v>
      </c>
      <c r="M1244">
        <v>130176962</v>
      </c>
      <c r="N1244" t="s">
        <v>75</v>
      </c>
      <c r="O1244">
        <v>10449</v>
      </c>
      <c r="P1244" s="4">
        <v>9.7899999999999991</v>
      </c>
      <c r="Q1244">
        <v>30</v>
      </c>
      <c r="R1244">
        <v>6</v>
      </c>
      <c r="S1244">
        <v>182</v>
      </c>
      <c r="T1244">
        <v>6258507</v>
      </c>
      <c r="U1244" t="s">
        <v>92</v>
      </c>
      <c r="V1244" t="s">
        <v>6585</v>
      </c>
      <c r="W1244" t="s">
        <v>6600</v>
      </c>
      <c r="X1244">
        <v>3</v>
      </c>
      <c r="Y1244">
        <v>7</v>
      </c>
      <c r="Z1244" s="3">
        <v>171.71997303703981</v>
      </c>
      <c r="AA1244" s="3">
        <v>0.61934680813229803</v>
      </c>
      <c r="AB1244" t="s">
        <v>157</v>
      </c>
      <c r="AC1244">
        <v>2</v>
      </c>
      <c r="AD1244" s="4">
        <v>4290.6499999999996</v>
      </c>
      <c r="AE1244" s="4">
        <v>379.70111000000003</v>
      </c>
      <c r="AF1244" s="4">
        <v>3748623.688419831</v>
      </c>
      <c r="AG1244" s="4">
        <v>6265068.3150000023</v>
      </c>
      <c r="AH1244" s="4">
        <v>10696403.03994868</v>
      </c>
      <c r="AI1244" s="4">
        <v>10696398.369597569</v>
      </c>
      <c r="AJ1244" s="4">
        <v>48.127320062977063</v>
      </c>
    </row>
    <row r="1245" spans="1:36" x14ac:dyDescent="0.3">
      <c r="A1245">
        <v>224484</v>
      </c>
      <c r="B1245" t="s">
        <v>190</v>
      </c>
      <c r="C1245" t="s">
        <v>4131</v>
      </c>
      <c r="D1245" t="s">
        <v>38</v>
      </c>
      <c r="E1245" t="s">
        <v>100</v>
      </c>
      <c r="F1245" t="s">
        <v>67</v>
      </c>
      <c r="G1245" t="s">
        <v>58</v>
      </c>
      <c r="H1245" s="5">
        <v>794650</v>
      </c>
      <c r="I1245">
        <v>42482</v>
      </c>
      <c r="J1245">
        <v>71</v>
      </c>
      <c r="K1245" s="3">
        <v>38</v>
      </c>
      <c r="L1245" t="s">
        <v>113</v>
      </c>
      <c r="M1245">
        <v>130215382</v>
      </c>
      <c r="N1245" t="s">
        <v>60</v>
      </c>
      <c r="O1245">
        <v>10234</v>
      </c>
      <c r="P1245" s="4">
        <v>8.4499999999999993</v>
      </c>
      <c r="Q1245">
        <v>24</v>
      </c>
      <c r="R1245">
        <v>7</v>
      </c>
      <c r="S1245">
        <v>497</v>
      </c>
      <c r="T1245">
        <v>2895820</v>
      </c>
      <c r="U1245" t="s">
        <v>102</v>
      </c>
      <c r="V1245" t="s">
        <v>6590</v>
      </c>
      <c r="X1245">
        <v>2</v>
      </c>
      <c r="Y1245">
        <v>7</v>
      </c>
      <c r="Z1245" s="3">
        <v>163.8650751903354</v>
      </c>
      <c r="AA1245" s="3">
        <v>0.2409020290946754</v>
      </c>
      <c r="AB1245" t="s">
        <v>306</v>
      </c>
      <c r="AC1245">
        <v>2</v>
      </c>
      <c r="AD1245" s="4">
        <v>9395.1548000000003</v>
      </c>
      <c r="AE1245" s="4">
        <v>125.251075</v>
      </c>
      <c r="AF1245" s="4">
        <v>44971436.668554477</v>
      </c>
      <c r="AG1245" s="4">
        <v>7279485.7254131585</v>
      </c>
      <c r="AH1245" s="4">
        <v>12192660.08964356</v>
      </c>
      <c r="AI1245" s="4">
        <v>12192650.569237679</v>
      </c>
      <c r="AJ1245" s="4">
        <v>55.903424108629189</v>
      </c>
    </row>
    <row r="1246" spans="1:36" x14ac:dyDescent="0.3">
      <c r="A1246">
        <v>285303</v>
      </c>
      <c r="B1246" t="s">
        <v>84</v>
      </c>
      <c r="C1246" t="s">
        <v>561</v>
      </c>
      <c r="D1246" t="s">
        <v>38</v>
      </c>
      <c r="E1246" t="s">
        <v>100</v>
      </c>
      <c r="F1246" t="s">
        <v>112</v>
      </c>
      <c r="G1246" t="s">
        <v>101</v>
      </c>
      <c r="H1246" s="5">
        <v>841206</v>
      </c>
      <c r="I1246">
        <v>36933</v>
      </c>
      <c r="J1246">
        <v>7</v>
      </c>
      <c r="K1246" s="3">
        <v>33</v>
      </c>
      <c r="L1246" t="s">
        <v>59</v>
      </c>
      <c r="M1246">
        <v>130260601</v>
      </c>
      <c r="N1246" t="s">
        <v>75</v>
      </c>
      <c r="O1246">
        <v>5715</v>
      </c>
      <c r="P1246" s="4">
        <v>9.0299999999999994</v>
      </c>
      <c r="Q1246">
        <v>24</v>
      </c>
      <c r="R1246">
        <v>7</v>
      </c>
      <c r="S1246">
        <v>49</v>
      </c>
      <c r="T1246">
        <v>33833922</v>
      </c>
      <c r="U1246" t="s">
        <v>253</v>
      </c>
      <c r="V1246" t="s">
        <v>6590</v>
      </c>
      <c r="W1246" t="s">
        <v>6585</v>
      </c>
      <c r="X1246">
        <v>3</v>
      </c>
      <c r="Y1246">
        <v>7</v>
      </c>
      <c r="Z1246" s="3">
        <v>154.84982394324339</v>
      </c>
      <c r="AA1246" s="3">
        <v>0.15473966371537648</v>
      </c>
      <c r="AB1246" t="s">
        <v>183</v>
      </c>
      <c r="AC1246">
        <v>1</v>
      </c>
      <c r="AD1246" s="4">
        <v>1135.3253999999999</v>
      </c>
      <c r="AE1246" s="4">
        <v>589.28583900000001</v>
      </c>
      <c r="AF1246" s="4">
        <v>4521845.7446557311</v>
      </c>
      <c r="AG1246" s="4">
        <v>9723216.3434999995</v>
      </c>
      <c r="AH1246" s="4">
        <v>15080578.95632782</v>
      </c>
      <c r="AI1246" s="4">
        <v>15080577.23171659</v>
      </c>
      <c r="AJ1246" s="4">
        <v>74.644338110339291</v>
      </c>
    </row>
    <row r="1247" spans="1:36" x14ac:dyDescent="0.3">
      <c r="A1247">
        <v>281546</v>
      </c>
      <c r="B1247" t="s">
        <v>136</v>
      </c>
      <c r="C1247" t="s">
        <v>2572</v>
      </c>
      <c r="D1247" t="s">
        <v>56</v>
      </c>
      <c r="E1247" t="s">
        <v>80</v>
      </c>
      <c r="F1247" t="s">
        <v>112</v>
      </c>
      <c r="G1247" t="s">
        <v>41</v>
      </c>
      <c r="H1247" s="5">
        <v>705903</v>
      </c>
      <c r="I1247">
        <v>32096</v>
      </c>
      <c r="J1247">
        <v>39</v>
      </c>
      <c r="K1247" s="3">
        <v>46</v>
      </c>
      <c r="L1247" t="s">
        <v>59</v>
      </c>
      <c r="M1247">
        <v>130263210</v>
      </c>
      <c r="N1247" t="s">
        <v>75</v>
      </c>
      <c r="O1247">
        <v>8774</v>
      </c>
      <c r="P1247" s="4">
        <v>9.75</v>
      </c>
      <c r="Q1247">
        <v>28</v>
      </c>
      <c r="R1247">
        <v>4</v>
      </c>
      <c r="S1247">
        <v>273</v>
      </c>
      <c r="T1247">
        <v>4356629</v>
      </c>
      <c r="U1247" t="s">
        <v>69</v>
      </c>
      <c r="V1247" t="s">
        <v>6586</v>
      </c>
      <c r="W1247" t="s">
        <v>6595</v>
      </c>
      <c r="X1247">
        <v>3</v>
      </c>
      <c r="Y1247">
        <v>7</v>
      </c>
      <c r="Z1247" s="3">
        <v>184.53414987611609</v>
      </c>
      <c r="AA1247" s="3">
        <v>0.27336739780658026</v>
      </c>
      <c r="AC1247">
        <v>1</v>
      </c>
      <c r="AD1247" s="4">
        <v>4821.3371999999999</v>
      </c>
      <c r="AE1247" s="4">
        <v>393.82487200000003</v>
      </c>
      <c r="AF1247" s="4">
        <v>6215673.5856906874</v>
      </c>
      <c r="AG1247" s="4">
        <v>985912.14142878295</v>
      </c>
      <c r="AH1247" s="4">
        <v>1576255.5816133451</v>
      </c>
      <c r="AI1247" s="4">
        <v>1576250.366451273</v>
      </c>
      <c r="AJ1247" s="4">
        <v>7.5686154320071104</v>
      </c>
    </row>
    <row r="1248" spans="1:36" x14ac:dyDescent="0.3">
      <c r="A1248">
        <v>64361</v>
      </c>
      <c r="B1248" t="s">
        <v>71</v>
      </c>
      <c r="C1248" t="s">
        <v>6399</v>
      </c>
      <c r="D1248" t="s">
        <v>56</v>
      </c>
      <c r="E1248" t="s">
        <v>57</v>
      </c>
      <c r="F1248" t="s">
        <v>116</v>
      </c>
      <c r="G1248" t="s">
        <v>101</v>
      </c>
      <c r="H1248" s="5">
        <v>761383.69428958884</v>
      </c>
      <c r="I1248">
        <v>40032</v>
      </c>
      <c r="J1248">
        <v>248</v>
      </c>
      <c r="K1248" s="3">
        <v>36.716650924381931</v>
      </c>
      <c r="L1248" t="s">
        <v>74</v>
      </c>
      <c r="M1248">
        <v>130268830</v>
      </c>
      <c r="N1248" t="s">
        <v>43</v>
      </c>
      <c r="O1248">
        <v>9573</v>
      </c>
      <c r="P1248" s="4">
        <v>2.3048353029366622</v>
      </c>
      <c r="Q1248">
        <v>21</v>
      </c>
      <c r="R1248">
        <v>7</v>
      </c>
      <c r="S1248">
        <v>20471</v>
      </c>
      <c r="T1248">
        <v>858374</v>
      </c>
      <c r="U1248" t="s">
        <v>120</v>
      </c>
      <c r="V1248" t="s">
        <v>6585</v>
      </c>
      <c r="W1248" t="s">
        <v>6591</v>
      </c>
      <c r="X1248">
        <v>3</v>
      </c>
      <c r="Y1248">
        <v>83</v>
      </c>
      <c r="Z1248" s="3">
        <v>171.09485135684139</v>
      </c>
      <c r="AA1248" s="3">
        <v>0.23913369304556356</v>
      </c>
      <c r="AB1248" t="s">
        <v>141</v>
      </c>
      <c r="AC1248">
        <v>1</v>
      </c>
      <c r="AD1248" s="4">
        <v>19269.718799999999</v>
      </c>
      <c r="AE1248" s="4">
        <v>562.59096699999998</v>
      </c>
      <c r="AF1248" s="4">
        <v>6018070.8163661119</v>
      </c>
      <c r="AG1248" s="4">
        <v>13135121.1613981</v>
      </c>
      <c r="AH1248" s="4">
        <v>19088684.85852652</v>
      </c>
      <c r="AI1248" s="4">
        <v>19088665.02621676</v>
      </c>
      <c r="AJ1248" s="4">
        <v>100.8308830393127</v>
      </c>
    </row>
    <row r="1249" spans="1:36" x14ac:dyDescent="0.3">
      <c r="A1249">
        <v>23485</v>
      </c>
      <c r="B1249" t="s">
        <v>84</v>
      </c>
      <c r="C1249" t="s">
        <v>6425</v>
      </c>
      <c r="D1249" t="s">
        <v>48</v>
      </c>
      <c r="E1249" t="s">
        <v>57</v>
      </c>
      <c r="F1249" t="s">
        <v>81</v>
      </c>
      <c r="G1249" t="s">
        <v>41</v>
      </c>
      <c r="H1249" s="5">
        <v>741931.02339413168</v>
      </c>
      <c r="I1249">
        <v>39723</v>
      </c>
      <c r="J1249">
        <v>34</v>
      </c>
      <c r="K1249" s="3">
        <v>645.20770777435519</v>
      </c>
      <c r="L1249" t="s">
        <v>68</v>
      </c>
      <c r="M1249">
        <v>130291373</v>
      </c>
      <c r="N1249" t="s">
        <v>60</v>
      </c>
      <c r="O1249">
        <v>13833</v>
      </c>
      <c r="P1249" s="4">
        <v>7.4380071277647604</v>
      </c>
      <c r="Q1249">
        <v>23</v>
      </c>
      <c r="R1249">
        <v>5</v>
      </c>
      <c r="S1249">
        <v>21825</v>
      </c>
      <c r="T1249">
        <v>356359</v>
      </c>
      <c r="U1249" t="s">
        <v>86</v>
      </c>
      <c r="V1249" t="s">
        <v>6591</v>
      </c>
      <c r="W1249" t="s">
        <v>6582</v>
      </c>
      <c r="X1249">
        <v>3</v>
      </c>
      <c r="Y1249">
        <v>642</v>
      </c>
      <c r="Z1249" s="3">
        <v>175.61116719981939</v>
      </c>
      <c r="AA1249" s="3">
        <v>0.34823653802582888</v>
      </c>
      <c r="AB1249" t="s">
        <v>183</v>
      </c>
      <c r="AC1249">
        <v>1</v>
      </c>
      <c r="AD1249" s="4">
        <v>7611.93</v>
      </c>
      <c r="AE1249" s="4">
        <v>566.208664</v>
      </c>
      <c r="AF1249" s="4">
        <v>4036772.4306371692</v>
      </c>
      <c r="AG1249" s="4">
        <v>9342442.9560000002</v>
      </c>
      <c r="AH1249" s="4">
        <v>13486464.03203625</v>
      </c>
      <c r="AI1249" s="4">
        <v>13486455.853897581</v>
      </c>
      <c r="AJ1249" s="4">
        <v>71.704232911875138</v>
      </c>
    </row>
    <row r="1250" spans="1:36" x14ac:dyDescent="0.3">
      <c r="A1250">
        <v>77291</v>
      </c>
      <c r="B1250" t="s">
        <v>71</v>
      </c>
      <c r="C1250" t="s">
        <v>4027</v>
      </c>
      <c r="D1250" t="s">
        <v>56</v>
      </c>
      <c r="E1250" t="s">
        <v>66</v>
      </c>
      <c r="F1250" t="s">
        <v>50</v>
      </c>
      <c r="G1250" t="s">
        <v>101</v>
      </c>
      <c r="H1250" s="5">
        <v>709647</v>
      </c>
      <c r="I1250">
        <v>46455</v>
      </c>
      <c r="J1250">
        <v>69</v>
      </c>
      <c r="K1250" s="3">
        <v>47</v>
      </c>
      <c r="L1250" t="s">
        <v>113</v>
      </c>
      <c r="M1250">
        <v>130291931</v>
      </c>
      <c r="N1250" t="s">
        <v>75</v>
      </c>
      <c r="O1250">
        <v>9316</v>
      </c>
      <c r="P1250" s="4">
        <v>7.56</v>
      </c>
      <c r="Q1250">
        <v>25</v>
      </c>
      <c r="R1250">
        <v>7</v>
      </c>
      <c r="S1250">
        <v>483</v>
      </c>
      <c r="T1250">
        <v>2410581</v>
      </c>
      <c r="U1250" t="s">
        <v>86</v>
      </c>
      <c r="V1250" t="s">
        <v>6587</v>
      </c>
      <c r="X1250">
        <v>2</v>
      </c>
      <c r="Y1250">
        <v>7</v>
      </c>
      <c r="Z1250" s="3">
        <v>183.60104530844211</v>
      </c>
      <c r="AA1250" s="3">
        <v>0.20053815520396082</v>
      </c>
      <c r="AB1250" t="s">
        <v>311</v>
      </c>
      <c r="AC1250">
        <v>2</v>
      </c>
      <c r="AD1250" s="4">
        <v>17647.8966</v>
      </c>
      <c r="AE1250" s="4">
        <v>187.367288</v>
      </c>
      <c r="AF1250" s="4">
        <v>7703371.5047115777</v>
      </c>
      <c r="AG1250" s="4">
        <v>12451653.39249352</v>
      </c>
      <c r="AH1250" s="4">
        <v>1948561.5705340321</v>
      </c>
      <c r="AI1250" s="4">
        <v>1948543.735270144</v>
      </c>
      <c r="AJ1250" s="4">
        <v>95.56734094679679</v>
      </c>
    </row>
    <row r="1251" spans="1:36" x14ac:dyDescent="0.3">
      <c r="A1251">
        <v>71600</v>
      </c>
      <c r="B1251" t="s">
        <v>63</v>
      </c>
      <c r="C1251" t="s">
        <v>5367</v>
      </c>
      <c r="D1251" t="s">
        <v>48</v>
      </c>
      <c r="E1251" t="s">
        <v>49</v>
      </c>
      <c r="F1251" t="s">
        <v>81</v>
      </c>
      <c r="G1251" t="s">
        <v>51</v>
      </c>
      <c r="H1251" s="5">
        <v>902874</v>
      </c>
      <c r="I1251">
        <v>21015</v>
      </c>
      <c r="J1251">
        <v>138</v>
      </c>
      <c r="K1251" s="3">
        <v>58</v>
      </c>
      <c r="L1251" t="s">
        <v>91</v>
      </c>
      <c r="M1251">
        <v>130299055</v>
      </c>
      <c r="N1251" t="s">
        <v>75</v>
      </c>
      <c r="O1251">
        <v>12705</v>
      </c>
      <c r="P1251" s="4">
        <v>8.92</v>
      </c>
      <c r="Q1251">
        <v>29</v>
      </c>
      <c r="R1251">
        <v>8</v>
      </c>
      <c r="S1251">
        <v>965</v>
      </c>
      <c r="T1251">
        <v>976754</v>
      </c>
      <c r="U1251" t="s">
        <v>86</v>
      </c>
      <c r="V1251" t="s">
        <v>6584</v>
      </c>
      <c r="X1251">
        <v>2</v>
      </c>
      <c r="Y1251">
        <v>7</v>
      </c>
      <c r="Z1251" s="3">
        <v>144.31587907061231</v>
      </c>
      <c r="AA1251" s="3">
        <v>0.6045681655960029</v>
      </c>
      <c r="AB1251" t="s">
        <v>183</v>
      </c>
      <c r="AC1251">
        <v>1</v>
      </c>
      <c r="AD1251" s="4">
        <v>6971.3855999999996</v>
      </c>
      <c r="AE1251" s="4">
        <v>549.90651200000002</v>
      </c>
      <c r="AF1251" s="4">
        <v>5558052.3885088162</v>
      </c>
      <c r="AG1251" s="4">
        <v>9073457.4480000008</v>
      </c>
      <c r="AH1251" s="4">
        <v>1350843.8861491629</v>
      </c>
      <c r="AI1251" s="4">
        <v>1350836.3648570511</v>
      </c>
      <c r="AJ1251" s="4">
        <v>69.635635101114119</v>
      </c>
    </row>
    <row r="1252" spans="1:36" x14ac:dyDescent="0.3">
      <c r="A1252">
        <v>195319</v>
      </c>
      <c r="B1252" t="s">
        <v>154</v>
      </c>
      <c r="C1252" t="s">
        <v>1301</v>
      </c>
      <c r="D1252" t="s">
        <v>65</v>
      </c>
      <c r="E1252" t="s">
        <v>100</v>
      </c>
      <c r="F1252" t="s">
        <v>50</v>
      </c>
      <c r="G1252" t="s">
        <v>58</v>
      </c>
      <c r="H1252" s="5">
        <v>679647</v>
      </c>
      <c r="I1252">
        <v>37209</v>
      </c>
      <c r="J1252">
        <v>18</v>
      </c>
      <c r="K1252" s="3">
        <v>44</v>
      </c>
      <c r="L1252" t="s">
        <v>42</v>
      </c>
      <c r="M1252">
        <v>130321003</v>
      </c>
      <c r="N1252" t="s">
        <v>43</v>
      </c>
      <c r="O1252">
        <v>12964</v>
      </c>
      <c r="P1252" s="4">
        <v>9.61</v>
      </c>
      <c r="Q1252">
        <v>20</v>
      </c>
      <c r="R1252">
        <v>7</v>
      </c>
      <c r="S1252">
        <v>126</v>
      </c>
      <c r="T1252">
        <v>9872803</v>
      </c>
      <c r="U1252" t="s">
        <v>117</v>
      </c>
      <c r="V1252" t="s">
        <v>6591</v>
      </c>
      <c r="W1252" t="s">
        <v>6600</v>
      </c>
      <c r="X1252">
        <v>3</v>
      </c>
      <c r="Y1252">
        <v>7</v>
      </c>
      <c r="Z1252" s="3">
        <v>191.74807363234149</v>
      </c>
      <c r="AA1252" s="3">
        <v>0.34841033083393802</v>
      </c>
      <c r="AB1252" t="s">
        <v>77</v>
      </c>
      <c r="AC1252">
        <v>1</v>
      </c>
      <c r="AD1252" s="4">
        <v>3334.6424000000002</v>
      </c>
      <c r="AE1252" s="4">
        <v>562.73079199999995</v>
      </c>
      <c r="AF1252" s="4">
        <v>462984.585223075</v>
      </c>
      <c r="AG1252" s="4">
        <v>9285058.068</v>
      </c>
      <c r="AH1252" s="4">
        <v>1504059.3322622359</v>
      </c>
      <c r="AI1252" s="4">
        <v>1504055.4348890439</v>
      </c>
      <c r="AJ1252" s="4">
        <v>71.247595201519431</v>
      </c>
    </row>
    <row r="1253" spans="1:36" x14ac:dyDescent="0.3">
      <c r="A1253">
        <v>291038</v>
      </c>
      <c r="B1253" t="s">
        <v>54</v>
      </c>
      <c r="C1253" t="s">
        <v>1091</v>
      </c>
      <c r="D1253" t="s">
        <v>65</v>
      </c>
      <c r="E1253" t="s">
        <v>122</v>
      </c>
      <c r="F1253" t="s">
        <v>116</v>
      </c>
      <c r="G1253" t="s">
        <v>101</v>
      </c>
      <c r="H1253" s="5">
        <v>600205</v>
      </c>
      <c r="I1253">
        <v>23490</v>
      </c>
      <c r="J1253">
        <v>15</v>
      </c>
      <c r="K1253" s="3">
        <v>36</v>
      </c>
      <c r="L1253" t="s">
        <v>113</v>
      </c>
      <c r="M1253">
        <v>130322341</v>
      </c>
      <c r="N1253" t="s">
        <v>60</v>
      </c>
      <c r="O1253">
        <v>7476</v>
      </c>
      <c r="P1253" s="4">
        <v>8.94</v>
      </c>
      <c r="Q1253">
        <v>25</v>
      </c>
      <c r="R1253">
        <v>8</v>
      </c>
      <c r="S1253">
        <v>105</v>
      </c>
      <c r="T1253">
        <v>14480260</v>
      </c>
      <c r="U1253" t="s">
        <v>120</v>
      </c>
      <c r="V1253" t="s">
        <v>6583</v>
      </c>
      <c r="X1253">
        <v>2</v>
      </c>
      <c r="Y1253">
        <v>7</v>
      </c>
      <c r="Z1253" s="3">
        <v>217.12971568047581</v>
      </c>
      <c r="AA1253" s="3">
        <v>0.3182630906768838</v>
      </c>
      <c r="AB1253" t="s">
        <v>183</v>
      </c>
      <c r="AC1253">
        <v>1</v>
      </c>
      <c r="AD1253" s="4">
        <v>4393.5385999999999</v>
      </c>
      <c r="AE1253" s="4">
        <v>599.83605399999999</v>
      </c>
      <c r="AF1253" s="4">
        <v>4190811.0924188849</v>
      </c>
      <c r="AG1253" s="4">
        <v>9897294.8910000008</v>
      </c>
      <c r="AH1253" s="4">
        <v>1501370.9746577819</v>
      </c>
      <c r="AI1253" s="4">
        <v>1501365.981283128</v>
      </c>
      <c r="AJ1253" s="4">
        <v>75.944729161978458</v>
      </c>
    </row>
    <row r="1254" spans="1:36" x14ac:dyDescent="0.3">
      <c r="A1254">
        <v>149118</v>
      </c>
      <c r="B1254" t="s">
        <v>88</v>
      </c>
      <c r="C1254" t="s">
        <v>5324</v>
      </c>
      <c r="D1254" t="s">
        <v>56</v>
      </c>
      <c r="E1254" t="s">
        <v>122</v>
      </c>
      <c r="F1254" t="s">
        <v>112</v>
      </c>
      <c r="G1254" t="s">
        <v>101</v>
      </c>
      <c r="H1254" s="5">
        <v>951771</v>
      </c>
      <c r="I1254">
        <v>23532</v>
      </c>
      <c r="J1254">
        <v>111</v>
      </c>
      <c r="K1254" s="3">
        <v>37</v>
      </c>
      <c r="L1254" t="s">
        <v>59</v>
      </c>
      <c r="M1254">
        <v>130337226</v>
      </c>
      <c r="N1254" t="s">
        <v>60</v>
      </c>
      <c r="O1254">
        <v>13720</v>
      </c>
      <c r="P1254" s="4">
        <v>9.44</v>
      </c>
      <c r="Q1254">
        <v>15</v>
      </c>
      <c r="R1254">
        <v>8</v>
      </c>
      <c r="S1254">
        <v>776</v>
      </c>
      <c r="T1254">
        <v>1904123</v>
      </c>
      <c r="U1254" t="s">
        <v>86</v>
      </c>
      <c r="V1254" t="s">
        <v>6591</v>
      </c>
      <c r="X1254">
        <v>2</v>
      </c>
      <c r="Y1254">
        <v>7</v>
      </c>
      <c r="Z1254" s="3">
        <v>136.9417916704754</v>
      </c>
      <c r="AA1254" s="3">
        <v>0.58303586605473401</v>
      </c>
      <c r="AC1254">
        <v>1</v>
      </c>
      <c r="AD1254" s="4">
        <v>6087.4340000000002</v>
      </c>
      <c r="AE1254" s="4">
        <v>178.55323100000001</v>
      </c>
      <c r="AF1254" s="4">
        <v>446102.58138882299</v>
      </c>
      <c r="AG1254" s="4">
        <v>29.461283115000001</v>
      </c>
      <c r="AH1254" s="4">
        <v>5103955.9943759469</v>
      </c>
      <c r="AI1254" s="4">
        <v>5103949.7283887155</v>
      </c>
      <c r="AJ1254" s="4">
        <v>2.2603889939317869E-4</v>
      </c>
    </row>
    <row r="1255" spans="1:36" x14ac:dyDescent="0.3">
      <c r="A1255">
        <v>137037</v>
      </c>
      <c r="B1255" t="s">
        <v>146</v>
      </c>
      <c r="C1255" t="s">
        <v>3410</v>
      </c>
      <c r="D1255" t="s">
        <v>38</v>
      </c>
      <c r="E1255" t="s">
        <v>66</v>
      </c>
      <c r="F1255" t="s">
        <v>112</v>
      </c>
      <c r="G1255" t="s">
        <v>58</v>
      </c>
      <c r="H1255" s="5">
        <v>763219</v>
      </c>
      <c r="I1255">
        <v>40311</v>
      </c>
      <c r="J1255">
        <v>55</v>
      </c>
      <c r="K1255" s="3">
        <v>49</v>
      </c>
      <c r="L1255" t="s">
        <v>113</v>
      </c>
      <c r="M1255">
        <v>130349395</v>
      </c>
      <c r="N1255" t="s">
        <v>43</v>
      </c>
      <c r="O1255">
        <v>7582</v>
      </c>
      <c r="P1255" s="4">
        <v>9.98</v>
      </c>
      <c r="Q1255">
        <v>30</v>
      </c>
      <c r="R1255">
        <v>6</v>
      </c>
      <c r="S1255">
        <v>383</v>
      </c>
      <c r="T1255">
        <v>2902027</v>
      </c>
      <c r="U1255" t="s">
        <v>105</v>
      </c>
      <c r="V1255" t="s">
        <v>6587</v>
      </c>
      <c r="X1255">
        <v>2</v>
      </c>
      <c r="Y1255">
        <v>7</v>
      </c>
      <c r="Z1255" s="3">
        <v>170.7889806202414</v>
      </c>
      <c r="AA1255" s="3">
        <v>0.18808761876410907</v>
      </c>
      <c r="AB1255" t="s">
        <v>368</v>
      </c>
      <c r="AC1255">
        <v>2</v>
      </c>
      <c r="AD1255" s="4">
        <v>12742.981599999999</v>
      </c>
      <c r="AE1255" s="4">
        <v>369.19489199999998</v>
      </c>
      <c r="AF1255" s="4">
        <v>4454740.5867619058</v>
      </c>
      <c r="AG1255" s="4">
        <v>6.0917157179999997</v>
      </c>
      <c r="AH1255" s="4">
        <v>10003978.42939572</v>
      </c>
      <c r="AI1255" s="4">
        <v>10003965.31721922</v>
      </c>
      <c r="AJ1255" s="4">
        <v>4.6733747540600399E-5</v>
      </c>
    </row>
    <row r="1256" spans="1:36" x14ac:dyDescent="0.3">
      <c r="A1256">
        <v>156666</v>
      </c>
      <c r="B1256" t="s">
        <v>235</v>
      </c>
      <c r="C1256" t="s">
        <v>6336</v>
      </c>
      <c r="D1256" t="s">
        <v>65</v>
      </c>
      <c r="E1256" t="s">
        <v>49</v>
      </c>
      <c r="F1256" t="s">
        <v>67</v>
      </c>
      <c r="G1256" t="s">
        <v>58</v>
      </c>
      <c r="H1256" s="5">
        <v>1117952.3268516781</v>
      </c>
      <c r="I1256">
        <v>31116</v>
      </c>
      <c r="J1256">
        <v>76</v>
      </c>
      <c r="K1256" s="3">
        <v>51.94933933186222</v>
      </c>
      <c r="L1256" t="s">
        <v>68</v>
      </c>
      <c r="M1256">
        <v>130459589</v>
      </c>
      <c r="N1256" t="s">
        <v>60</v>
      </c>
      <c r="O1256">
        <v>13855</v>
      </c>
      <c r="P1256" s="4">
        <v>5.2034653409562779</v>
      </c>
      <c r="Q1256">
        <v>15</v>
      </c>
      <c r="R1256">
        <v>8</v>
      </c>
      <c r="S1256">
        <v>16438</v>
      </c>
      <c r="T1256">
        <v>1982593</v>
      </c>
      <c r="U1256" t="s">
        <v>92</v>
      </c>
      <c r="V1256" t="s">
        <v>6595</v>
      </c>
      <c r="W1256" t="s">
        <v>6589</v>
      </c>
      <c r="X1256">
        <v>3</v>
      </c>
      <c r="Y1256">
        <v>216</v>
      </c>
      <c r="Z1256" s="3">
        <v>116.6951272129768</v>
      </c>
      <c r="AA1256" s="3">
        <v>0.44526931482195653</v>
      </c>
      <c r="AB1256" t="s">
        <v>2125</v>
      </c>
      <c r="AC1256">
        <v>3</v>
      </c>
      <c r="AD1256" s="4">
        <v>9995.6566000000003</v>
      </c>
      <c r="AE1256" s="4">
        <v>427.22248200000001</v>
      </c>
      <c r="AF1256" s="4">
        <v>5914994.5860884143</v>
      </c>
      <c r="AG1256" s="4">
        <v>1104327.182733848</v>
      </c>
      <c r="AH1256" s="4">
        <v>173902.23836396699</v>
      </c>
      <c r="AI1256" s="4">
        <v>173891.81548488501</v>
      </c>
      <c r="AJ1256" s="4">
        <v>8.4648985268062429</v>
      </c>
    </row>
    <row r="1257" spans="1:36" x14ac:dyDescent="0.3">
      <c r="A1257">
        <v>216364</v>
      </c>
      <c r="B1257" t="s">
        <v>84</v>
      </c>
      <c r="C1257" t="s">
        <v>3005</v>
      </c>
      <c r="D1257" t="s">
        <v>56</v>
      </c>
      <c r="E1257" t="s">
        <v>100</v>
      </c>
      <c r="F1257" t="s">
        <v>116</v>
      </c>
      <c r="G1257" t="s">
        <v>101</v>
      </c>
      <c r="H1257" s="5">
        <v>995287</v>
      </c>
      <c r="I1257">
        <v>45683</v>
      </c>
      <c r="J1257">
        <v>48</v>
      </c>
      <c r="K1257" s="3">
        <v>31</v>
      </c>
      <c r="L1257" t="s">
        <v>113</v>
      </c>
      <c r="M1257">
        <v>130485910</v>
      </c>
      <c r="N1257" t="s">
        <v>60</v>
      </c>
      <c r="O1257">
        <v>7778</v>
      </c>
      <c r="P1257" s="4">
        <v>9.15</v>
      </c>
      <c r="Q1257">
        <v>28</v>
      </c>
      <c r="R1257">
        <v>4</v>
      </c>
      <c r="S1257">
        <v>336</v>
      </c>
      <c r="T1257">
        <v>5261528</v>
      </c>
      <c r="U1257" t="s">
        <v>86</v>
      </c>
      <c r="V1257" t="s">
        <v>6584</v>
      </c>
      <c r="W1257" t="s">
        <v>6586</v>
      </c>
      <c r="X1257">
        <v>3</v>
      </c>
      <c r="Y1257">
        <v>7</v>
      </c>
      <c r="Z1257" s="3">
        <v>131.10380221986219</v>
      </c>
      <c r="AA1257" s="3">
        <v>0.17026027187356346</v>
      </c>
      <c r="AB1257" t="s">
        <v>647</v>
      </c>
      <c r="AC1257">
        <v>2</v>
      </c>
      <c r="AD1257" s="4">
        <v>2038.4749999999999</v>
      </c>
      <c r="AE1257" s="4">
        <v>381.78914500000002</v>
      </c>
      <c r="AF1257" s="4">
        <v>48545568.409109667</v>
      </c>
      <c r="AG1257" s="4">
        <v>7027266.9709388111</v>
      </c>
      <c r="AH1257" s="4">
        <v>1126788.0266343569</v>
      </c>
      <c r="AI1257" s="4">
        <v>1126785.606370212</v>
      </c>
      <c r="AJ1257" s="4">
        <v>53.854603695822867</v>
      </c>
    </row>
    <row r="1258" spans="1:36" x14ac:dyDescent="0.3">
      <c r="A1258">
        <v>81581</v>
      </c>
      <c r="B1258" t="s">
        <v>54</v>
      </c>
      <c r="C1258" t="s">
        <v>866</v>
      </c>
      <c r="D1258" t="s">
        <v>56</v>
      </c>
      <c r="E1258" t="s">
        <v>73</v>
      </c>
      <c r="F1258" t="s">
        <v>67</v>
      </c>
      <c r="G1258" t="s">
        <v>41</v>
      </c>
      <c r="H1258" s="5">
        <v>692099</v>
      </c>
      <c r="I1258">
        <v>21852</v>
      </c>
      <c r="J1258">
        <v>12</v>
      </c>
      <c r="K1258" s="3">
        <v>56</v>
      </c>
      <c r="L1258" t="s">
        <v>113</v>
      </c>
      <c r="M1258">
        <v>130489207</v>
      </c>
      <c r="N1258" t="s">
        <v>43</v>
      </c>
      <c r="O1258">
        <v>8018</v>
      </c>
      <c r="P1258" s="4">
        <v>8.4600000000000009</v>
      </c>
      <c r="Q1258">
        <v>23</v>
      </c>
      <c r="R1258">
        <v>7</v>
      </c>
      <c r="S1258">
        <v>84</v>
      </c>
      <c r="T1258">
        <v>11650822</v>
      </c>
      <c r="U1258" t="s">
        <v>102</v>
      </c>
      <c r="V1258" t="s">
        <v>6595</v>
      </c>
      <c r="W1258" t="s">
        <v>6591</v>
      </c>
      <c r="X1258">
        <v>3</v>
      </c>
      <c r="Y1258">
        <v>7</v>
      </c>
      <c r="Z1258" s="3">
        <v>188.54124482191131</v>
      </c>
      <c r="AA1258" s="3">
        <v>0.36692293611568733</v>
      </c>
      <c r="AB1258" t="s">
        <v>168</v>
      </c>
      <c r="AC1258">
        <v>2</v>
      </c>
      <c r="AD1258" s="4">
        <v>2215.5970000000002</v>
      </c>
      <c r="AE1258" s="4">
        <v>427.41597899999999</v>
      </c>
      <c r="AF1258" s="4">
        <v>313625.235554985</v>
      </c>
      <c r="AG1258" s="4">
        <v>7052363.6534999991</v>
      </c>
      <c r="AH1258" s="4">
        <v>10687746.661013599</v>
      </c>
      <c r="AI1258" s="4">
        <v>10687744.018000619</v>
      </c>
      <c r="AJ1258" s="4">
        <v>54.045570630987122</v>
      </c>
    </row>
    <row r="1259" spans="1:36" x14ac:dyDescent="0.3">
      <c r="A1259">
        <v>236460</v>
      </c>
      <c r="B1259" t="s">
        <v>54</v>
      </c>
      <c r="C1259" t="s">
        <v>4150</v>
      </c>
      <c r="D1259" t="s">
        <v>38</v>
      </c>
      <c r="E1259" t="s">
        <v>80</v>
      </c>
      <c r="F1259" t="s">
        <v>81</v>
      </c>
      <c r="G1259" t="s">
        <v>51</v>
      </c>
      <c r="H1259" s="5">
        <v>622612</v>
      </c>
      <c r="I1259">
        <v>34827</v>
      </c>
      <c r="J1259">
        <v>71</v>
      </c>
      <c r="K1259" s="3">
        <v>43</v>
      </c>
      <c r="L1259" t="s">
        <v>74</v>
      </c>
      <c r="M1259">
        <v>130518799</v>
      </c>
      <c r="N1259" t="s">
        <v>43</v>
      </c>
      <c r="O1259">
        <v>13024</v>
      </c>
      <c r="P1259" s="4">
        <v>8.83</v>
      </c>
      <c r="Q1259">
        <v>30</v>
      </c>
      <c r="R1259">
        <v>7</v>
      </c>
      <c r="S1259">
        <v>497</v>
      </c>
      <c r="T1259">
        <v>2565059</v>
      </c>
      <c r="U1259" t="s">
        <v>82</v>
      </c>
      <c r="V1259" t="s">
        <v>6583</v>
      </c>
      <c r="W1259" t="s">
        <v>6585</v>
      </c>
      <c r="X1259">
        <v>3</v>
      </c>
      <c r="Y1259">
        <v>7</v>
      </c>
      <c r="Z1259" s="3">
        <v>209.63103666488919</v>
      </c>
      <c r="AA1259" s="3">
        <v>0.37396273006575359</v>
      </c>
      <c r="AB1259" t="s">
        <v>1366</v>
      </c>
      <c r="AC1259">
        <v>3</v>
      </c>
      <c r="AD1259" s="4">
        <v>9037.8873999999996</v>
      </c>
      <c r="AE1259" s="4">
        <v>392.79347999999999</v>
      </c>
      <c r="AF1259" s="4">
        <v>651980.38960205403</v>
      </c>
      <c r="AG1259" s="4">
        <v>9115192.642953068</v>
      </c>
      <c r="AH1259" s="4">
        <v>13953350.60399341</v>
      </c>
      <c r="AI1259" s="4">
        <v>13953341.17331253</v>
      </c>
      <c r="AJ1259" s="4">
        <v>69.838159045219754</v>
      </c>
    </row>
    <row r="1260" spans="1:36" x14ac:dyDescent="0.3">
      <c r="A1260">
        <v>234695</v>
      </c>
      <c r="B1260" t="s">
        <v>98</v>
      </c>
      <c r="C1260" t="s">
        <v>3190</v>
      </c>
      <c r="D1260" t="s">
        <v>38</v>
      </c>
      <c r="E1260" t="s">
        <v>140</v>
      </c>
      <c r="F1260" t="s">
        <v>50</v>
      </c>
      <c r="G1260" t="s">
        <v>41</v>
      </c>
      <c r="H1260" s="5">
        <v>651900</v>
      </c>
      <c r="I1260">
        <v>44015</v>
      </c>
      <c r="J1260">
        <v>51</v>
      </c>
      <c r="K1260" s="3">
        <v>57</v>
      </c>
      <c r="L1260" t="s">
        <v>113</v>
      </c>
      <c r="M1260">
        <v>130595011</v>
      </c>
      <c r="N1260" t="s">
        <v>43</v>
      </c>
      <c r="O1260">
        <v>8390</v>
      </c>
      <c r="P1260" s="4">
        <v>9.84</v>
      </c>
      <c r="Q1260">
        <v>16</v>
      </c>
      <c r="R1260">
        <v>7</v>
      </c>
      <c r="S1260">
        <v>357</v>
      </c>
      <c r="T1260">
        <v>2695459</v>
      </c>
      <c r="U1260" t="s">
        <v>120</v>
      </c>
      <c r="V1260" t="s">
        <v>6589</v>
      </c>
      <c r="W1260" t="s">
        <v>6582</v>
      </c>
      <c r="X1260">
        <v>3</v>
      </c>
      <c r="Y1260">
        <v>7</v>
      </c>
      <c r="Z1260" s="3">
        <v>200.32982205859801</v>
      </c>
      <c r="AA1260" s="3">
        <v>0.19061683516982847</v>
      </c>
      <c r="AB1260" t="s">
        <v>662</v>
      </c>
      <c r="AC1260">
        <v>2</v>
      </c>
      <c r="AD1260" s="4">
        <v>2526.9434000000001</v>
      </c>
      <c r="AE1260" s="4">
        <v>544.40648699999997</v>
      </c>
      <c r="AF1260" s="4">
        <v>6897442.9361944627</v>
      </c>
      <c r="AG1260" s="4">
        <v>8982707.0355000012</v>
      </c>
      <c r="AH1260" s="4">
        <v>15194603.48014351</v>
      </c>
      <c r="AI1260" s="4">
        <v>15194600.408793621</v>
      </c>
      <c r="AJ1260" s="4">
        <v>68.782926443491789</v>
      </c>
    </row>
    <row r="1261" spans="1:36" x14ac:dyDescent="0.3">
      <c r="A1261">
        <v>215664</v>
      </c>
      <c r="B1261" t="s">
        <v>160</v>
      </c>
      <c r="C1261" t="s">
        <v>1721</v>
      </c>
      <c r="D1261" t="s">
        <v>56</v>
      </c>
      <c r="E1261" t="s">
        <v>90</v>
      </c>
      <c r="F1261" t="s">
        <v>67</v>
      </c>
      <c r="G1261" t="s">
        <v>58</v>
      </c>
      <c r="H1261" s="5">
        <v>644651</v>
      </c>
      <c r="I1261">
        <v>39346</v>
      </c>
      <c r="J1261">
        <v>25</v>
      </c>
      <c r="K1261" s="3">
        <v>58</v>
      </c>
      <c r="L1261" t="s">
        <v>59</v>
      </c>
      <c r="M1261">
        <v>130595356</v>
      </c>
      <c r="N1261" t="s">
        <v>43</v>
      </c>
      <c r="O1261">
        <v>10911</v>
      </c>
      <c r="P1261" s="4">
        <v>9.31</v>
      </c>
      <c r="Q1261">
        <v>24</v>
      </c>
      <c r="R1261">
        <v>6</v>
      </c>
      <c r="S1261">
        <v>175</v>
      </c>
      <c r="T1261">
        <v>5403945</v>
      </c>
      <c r="U1261" t="s">
        <v>92</v>
      </c>
      <c r="V1261" t="s">
        <v>6589</v>
      </c>
      <c r="X1261">
        <v>2</v>
      </c>
      <c r="Y1261">
        <v>7</v>
      </c>
      <c r="Z1261" s="3">
        <v>202.5830348514157</v>
      </c>
      <c r="AA1261" s="3">
        <v>0.27730900218573679</v>
      </c>
      <c r="AB1261" t="s">
        <v>286</v>
      </c>
      <c r="AC1261">
        <v>2</v>
      </c>
      <c r="AD1261" s="4">
        <v>8129.3562000000002</v>
      </c>
      <c r="AE1261" s="4">
        <v>531.12710300000003</v>
      </c>
      <c r="AF1261" s="4">
        <v>51463990.333357647</v>
      </c>
      <c r="AG1261" s="4">
        <v>87.635971995000006</v>
      </c>
      <c r="AH1261" s="4">
        <v>1542986.768685068</v>
      </c>
      <c r="AI1261" s="4">
        <v>1542978.108201765</v>
      </c>
      <c r="AJ1261" s="4">
        <v>6.7104968108513757E-4</v>
      </c>
    </row>
    <row r="1262" spans="1:36" x14ac:dyDescent="0.3">
      <c r="A1262">
        <v>222867</v>
      </c>
      <c r="B1262" t="s">
        <v>160</v>
      </c>
      <c r="C1262" t="s">
        <v>3998</v>
      </c>
      <c r="D1262" t="s">
        <v>48</v>
      </c>
      <c r="E1262" t="s">
        <v>90</v>
      </c>
      <c r="F1262" t="s">
        <v>112</v>
      </c>
      <c r="G1262" t="s">
        <v>101</v>
      </c>
      <c r="H1262" s="5">
        <v>729403</v>
      </c>
      <c r="I1262">
        <v>25739</v>
      </c>
      <c r="J1262">
        <v>68</v>
      </c>
      <c r="K1262" s="3">
        <v>52</v>
      </c>
      <c r="L1262" t="s">
        <v>42</v>
      </c>
      <c r="M1262">
        <v>130658576</v>
      </c>
      <c r="N1262" t="s">
        <v>60</v>
      </c>
      <c r="O1262">
        <v>10760</v>
      </c>
      <c r="P1262" s="4">
        <v>8.59</v>
      </c>
      <c r="Q1262">
        <v>24</v>
      </c>
      <c r="R1262">
        <v>4</v>
      </c>
      <c r="S1262">
        <v>476</v>
      </c>
      <c r="T1262">
        <v>2217057</v>
      </c>
      <c r="U1262" t="s">
        <v>227</v>
      </c>
      <c r="V1262" t="s">
        <v>6583</v>
      </c>
      <c r="X1262">
        <v>2</v>
      </c>
      <c r="Y1262">
        <v>7</v>
      </c>
      <c r="Z1262" s="3">
        <v>179.1308453625773</v>
      </c>
      <c r="AA1262" s="3">
        <v>0.41804265899996113</v>
      </c>
      <c r="AB1262" t="s">
        <v>379</v>
      </c>
      <c r="AC1262">
        <v>2</v>
      </c>
      <c r="AD1262" s="4">
        <v>18428.3894</v>
      </c>
      <c r="AE1262" s="4">
        <v>481.96795500000002</v>
      </c>
      <c r="AF1262" s="4">
        <v>6029735.7117509218</v>
      </c>
      <c r="AG1262" s="4">
        <v>7952471.2575000022</v>
      </c>
      <c r="AH1262" s="4">
        <v>12125384.132942</v>
      </c>
      <c r="AI1262" s="4">
        <v>12125365.22258465</v>
      </c>
      <c r="AJ1262" s="4">
        <v>60.864518051229958</v>
      </c>
    </row>
    <row r="1263" spans="1:36" x14ac:dyDescent="0.3">
      <c r="A1263">
        <v>113690</v>
      </c>
      <c r="B1263" t="s">
        <v>361</v>
      </c>
      <c r="C1263" t="s">
        <v>5939</v>
      </c>
      <c r="D1263" t="s">
        <v>38</v>
      </c>
      <c r="E1263" t="s">
        <v>49</v>
      </c>
      <c r="F1263" t="s">
        <v>40</v>
      </c>
      <c r="G1263" t="s">
        <v>41</v>
      </c>
      <c r="H1263" s="5">
        <v>707547</v>
      </c>
      <c r="I1263">
        <v>34677</v>
      </c>
      <c r="J1263">
        <v>447</v>
      </c>
      <c r="K1263" s="3">
        <v>58</v>
      </c>
      <c r="L1263" t="s">
        <v>91</v>
      </c>
      <c r="M1263">
        <v>130672800</v>
      </c>
      <c r="N1263" t="s">
        <v>43</v>
      </c>
      <c r="O1263">
        <v>10747</v>
      </c>
      <c r="P1263" s="4">
        <v>7.87</v>
      </c>
      <c r="Q1263">
        <v>21</v>
      </c>
      <c r="R1263">
        <v>6</v>
      </c>
      <c r="S1263">
        <v>3125</v>
      </c>
      <c r="T1263">
        <v>302413</v>
      </c>
      <c r="U1263" t="s">
        <v>82</v>
      </c>
      <c r="V1263" t="s">
        <v>6585</v>
      </c>
      <c r="X1263">
        <v>2</v>
      </c>
      <c r="Y1263">
        <v>7</v>
      </c>
      <c r="Z1263" s="3">
        <v>184.6842683242244</v>
      </c>
      <c r="AA1263" s="3">
        <v>0.30991723620843786</v>
      </c>
      <c r="AB1263" t="s">
        <v>183</v>
      </c>
      <c r="AC1263">
        <v>1</v>
      </c>
      <c r="AD1263" s="4">
        <v>5643.7208000000001</v>
      </c>
      <c r="AE1263" s="4">
        <v>281.22040199999998</v>
      </c>
      <c r="AF1263" s="4">
        <v>6417961.5799716134</v>
      </c>
      <c r="AG1263" s="4">
        <v>6500683.3489710428</v>
      </c>
      <c r="AH1263" s="4">
        <v>9893985.2525485046</v>
      </c>
      <c r="AI1263" s="4">
        <v>9893979.327607302</v>
      </c>
      <c r="AJ1263" s="4">
        <v>49.747792570229173</v>
      </c>
    </row>
    <row r="1264" spans="1:36" x14ac:dyDescent="0.3">
      <c r="A1264">
        <v>215178</v>
      </c>
      <c r="B1264" t="s">
        <v>88</v>
      </c>
      <c r="C1264" t="s">
        <v>2936</v>
      </c>
      <c r="D1264" t="s">
        <v>38</v>
      </c>
      <c r="E1264" t="s">
        <v>140</v>
      </c>
      <c r="F1264" t="s">
        <v>40</v>
      </c>
      <c r="G1264" t="s">
        <v>41</v>
      </c>
      <c r="H1264" s="5">
        <v>668860</v>
      </c>
      <c r="I1264">
        <v>18951</v>
      </c>
      <c r="J1264">
        <v>46</v>
      </c>
      <c r="K1264" s="3">
        <v>32</v>
      </c>
      <c r="L1264" t="s">
        <v>104</v>
      </c>
      <c r="M1264">
        <v>130751801</v>
      </c>
      <c r="N1264" t="s">
        <v>75</v>
      </c>
      <c r="O1264">
        <v>7950</v>
      </c>
      <c r="P1264" s="4">
        <v>8.27</v>
      </c>
      <c r="Q1264">
        <v>21</v>
      </c>
      <c r="R1264">
        <v>5</v>
      </c>
      <c r="S1264">
        <v>322</v>
      </c>
      <c r="T1264">
        <v>5329557</v>
      </c>
      <c r="U1264" t="s">
        <v>86</v>
      </c>
      <c r="V1264" t="s">
        <v>6591</v>
      </c>
      <c r="X1264">
        <v>2</v>
      </c>
      <c r="Y1264">
        <v>7</v>
      </c>
      <c r="Z1264" s="3">
        <v>195.48455730646171</v>
      </c>
      <c r="AA1264" s="3">
        <v>0.41950292860535066</v>
      </c>
      <c r="AB1264" t="s">
        <v>45</v>
      </c>
      <c r="AC1264">
        <v>2</v>
      </c>
      <c r="AD1264" s="4">
        <v>3931.9578000000001</v>
      </c>
      <c r="AE1264" s="4">
        <v>326.83477599999998</v>
      </c>
      <c r="AF1264" s="4">
        <v>4459729.0205430891</v>
      </c>
      <c r="AG1264" s="4">
        <v>5392773.8040000014</v>
      </c>
      <c r="AH1264" s="4">
        <v>8709596.6087574065</v>
      </c>
      <c r="AI1264" s="4">
        <v>8709592.3499648292</v>
      </c>
      <c r="AJ1264" s="4">
        <v>41.244355815794847</v>
      </c>
    </row>
    <row r="1265" spans="1:36" x14ac:dyDescent="0.3">
      <c r="A1265">
        <v>289781</v>
      </c>
      <c r="B1265" t="s">
        <v>330</v>
      </c>
      <c r="C1265" t="s">
        <v>2517</v>
      </c>
      <c r="D1265" t="s">
        <v>38</v>
      </c>
      <c r="E1265" t="s">
        <v>80</v>
      </c>
      <c r="F1265" t="s">
        <v>50</v>
      </c>
      <c r="G1265" t="s">
        <v>101</v>
      </c>
      <c r="H1265" s="5">
        <v>602811</v>
      </c>
      <c r="I1265">
        <v>29055</v>
      </c>
      <c r="J1265">
        <v>38</v>
      </c>
      <c r="K1265" s="3">
        <v>32</v>
      </c>
      <c r="L1265" t="s">
        <v>74</v>
      </c>
      <c r="M1265">
        <v>130809438</v>
      </c>
      <c r="N1265" t="s">
        <v>75</v>
      </c>
      <c r="O1265">
        <v>10467</v>
      </c>
      <c r="P1265" s="4">
        <v>10</v>
      </c>
      <c r="Q1265">
        <v>22</v>
      </c>
      <c r="R1265">
        <v>9</v>
      </c>
      <c r="S1265">
        <v>266</v>
      </c>
      <c r="T1265">
        <v>6454413</v>
      </c>
      <c r="U1265" t="s">
        <v>117</v>
      </c>
      <c r="V1265" t="s">
        <v>6590</v>
      </c>
      <c r="X1265">
        <v>2</v>
      </c>
      <c r="Y1265">
        <v>7</v>
      </c>
      <c r="Z1265" s="3">
        <v>216.99908926678509</v>
      </c>
      <c r="AA1265" s="3">
        <v>0.36024780588538979</v>
      </c>
      <c r="AB1265" t="s">
        <v>2518</v>
      </c>
      <c r="AC1265">
        <v>3</v>
      </c>
      <c r="AD1265" s="4">
        <v>2830.364</v>
      </c>
      <c r="AE1265" s="4">
        <v>581.36252100000002</v>
      </c>
      <c r="AF1265" s="4">
        <v>5977724.7063337471</v>
      </c>
      <c r="AG1265" s="4">
        <v>9592481.5965</v>
      </c>
      <c r="AH1265" s="4">
        <v>14923228.23382909</v>
      </c>
      <c r="AI1265" s="4">
        <v>14923224.822102571</v>
      </c>
      <c r="AJ1265" s="4">
        <v>73.331723942579742</v>
      </c>
    </row>
    <row r="1266" spans="1:36" x14ac:dyDescent="0.3">
      <c r="A1266">
        <v>124197</v>
      </c>
      <c r="B1266" t="s">
        <v>184</v>
      </c>
      <c r="C1266" t="s">
        <v>2671</v>
      </c>
      <c r="D1266" t="s">
        <v>38</v>
      </c>
      <c r="E1266" t="s">
        <v>57</v>
      </c>
      <c r="F1266" t="s">
        <v>116</v>
      </c>
      <c r="G1266" t="s">
        <v>58</v>
      </c>
      <c r="H1266" s="5">
        <v>985403</v>
      </c>
      <c r="I1266">
        <v>35631</v>
      </c>
      <c r="J1266">
        <v>41</v>
      </c>
      <c r="K1266" s="3">
        <v>38</v>
      </c>
      <c r="L1266" t="s">
        <v>91</v>
      </c>
      <c r="M1266">
        <v>130943524</v>
      </c>
      <c r="N1266" t="s">
        <v>75</v>
      </c>
      <c r="O1266">
        <v>5417</v>
      </c>
      <c r="P1266" s="4">
        <v>9.48</v>
      </c>
      <c r="Q1266">
        <v>22</v>
      </c>
      <c r="R1266">
        <v>6</v>
      </c>
      <c r="S1266">
        <v>285</v>
      </c>
      <c r="T1266">
        <v>5042754</v>
      </c>
      <c r="U1266" t="s">
        <v>105</v>
      </c>
      <c r="V1266" t="s">
        <v>6586</v>
      </c>
      <c r="W1266" t="s">
        <v>6595</v>
      </c>
      <c r="X1266">
        <v>3</v>
      </c>
      <c r="Y1266">
        <v>7</v>
      </c>
      <c r="Z1266" s="3">
        <v>132.88322036770739</v>
      </c>
      <c r="AA1266" s="3">
        <v>0.15203053520810531</v>
      </c>
      <c r="AB1266" t="s">
        <v>881</v>
      </c>
      <c r="AC1266">
        <v>2</v>
      </c>
      <c r="AD1266" s="4">
        <v>7844.2514000000001</v>
      </c>
      <c r="AE1266" s="4">
        <v>364.94475499999999</v>
      </c>
      <c r="AF1266" s="4">
        <v>405773.142723481</v>
      </c>
      <c r="AG1266" s="4">
        <v>7664175.7977446783</v>
      </c>
      <c r="AH1266" s="4">
        <v>13382296.101017561</v>
      </c>
      <c r="AI1266" s="4">
        <v>13382287.891821411</v>
      </c>
      <c r="AJ1266" s="4">
        <v>58.53039206234191</v>
      </c>
    </row>
    <row r="1267" spans="1:36" x14ac:dyDescent="0.3">
      <c r="A1267">
        <v>200555</v>
      </c>
      <c r="B1267" t="s">
        <v>98</v>
      </c>
      <c r="C1267" t="s">
        <v>4305</v>
      </c>
      <c r="D1267" t="s">
        <v>48</v>
      </c>
      <c r="E1267" t="s">
        <v>100</v>
      </c>
      <c r="F1267" t="s">
        <v>81</v>
      </c>
      <c r="G1267" t="s">
        <v>41</v>
      </c>
      <c r="H1267" s="5">
        <v>976561</v>
      </c>
      <c r="I1267">
        <v>13484</v>
      </c>
      <c r="J1267">
        <v>75</v>
      </c>
      <c r="K1267" s="3">
        <v>37</v>
      </c>
      <c r="L1267" t="s">
        <v>113</v>
      </c>
      <c r="M1267">
        <v>131050878</v>
      </c>
      <c r="N1267" t="s">
        <v>75</v>
      </c>
      <c r="O1267">
        <v>12936</v>
      </c>
      <c r="P1267" s="4">
        <v>9.89</v>
      </c>
      <c r="Q1267">
        <v>26</v>
      </c>
      <c r="R1267">
        <v>5</v>
      </c>
      <c r="S1267">
        <v>525</v>
      </c>
      <c r="T1267">
        <v>2833532</v>
      </c>
      <c r="U1267" t="s">
        <v>120</v>
      </c>
      <c r="V1267" t="s">
        <v>6595</v>
      </c>
      <c r="X1267">
        <v>2</v>
      </c>
      <c r="Y1267">
        <v>7</v>
      </c>
      <c r="Z1267" s="3">
        <v>134.19630519752479</v>
      </c>
      <c r="AA1267" s="3">
        <v>0.95935924058142985</v>
      </c>
      <c r="AB1267" t="s">
        <v>183</v>
      </c>
      <c r="AC1267">
        <v>1</v>
      </c>
      <c r="AD1267" s="4">
        <v>13738.665800000001</v>
      </c>
      <c r="AE1267" s="4">
        <v>560.54343700000004</v>
      </c>
      <c r="AF1267" s="4">
        <v>3817444.0486078821</v>
      </c>
      <c r="AG1267" s="4">
        <v>9248966.7105</v>
      </c>
      <c r="AH1267" s="4">
        <v>136509.433350265</v>
      </c>
      <c r="AI1267" s="4">
        <v>136495.13414102799</v>
      </c>
      <c r="AJ1267" s="4">
        <v>70.575389128640566</v>
      </c>
    </row>
    <row r="1268" spans="1:36" x14ac:dyDescent="0.3">
      <c r="A1268">
        <v>181690</v>
      </c>
      <c r="B1268" t="s">
        <v>351</v>
      </c>
      <c r="C1268" t="s">
        <v>4387</v>
      </c>
      <c r="D1268" t="s">
        <v>56</v>
      </c>
      <c r="E1268" t="s">
        <v>73</v>
      </c>
      <c r="F1268" t="s">
        <v>40</v>
      </c>
      <c r="G1268" t="s">
        <v>51</v>
      </c>
      <c r="H1268" s="5">
        <v>749810</v>
      </c>
      <c r="I1268">
        <v>25056</v>
      </c>
      <c r="J1268">
        <v>77</v>
      </c>
      <c r="K1268" s="3">
        <v>60</v>
      </c>
      <c r="L1268" t="s">
        <v>42</v>
      </c>
      <c r="M1268">
        <v>131055746</v>
      </c>
      <c r="N1268" t="s">
        <v>60</v>
      </c>
      <c r="O1268">
        <v>7249</v>
      </c>
      <c r="P1268" s="4">
        <v>9.3800000000000008</v>
      </c>
      <c r="Q1268">
        <v>30</v>
      </c>
      <c r="R1268">
        <v>5</v>
      </c>
      <c r="S1268">
        <v>539</v>
      </c>
      <c r="T1268">
        <v>1702022</v>
      </c>
      <c r="U1268" t="s">
        <v>253</v>
      </c>
      <c r="V1268" t="s">
        <v>6583</v>
      </c>
      <c r="X1268">
        <v>2</v>
      </c>
      <c r="Y1268">
        <v>7</v>
      </c>
      <c r="Z1268" s="3">
        <v>174.78527360264599</v>
      </c>
      <c r="AA1268" s="3">
        <v>0.28931194125159643</v>
      </c>
      <c r="AB1268" t="s">
        <v>1224</v>
      </c>
      <c r="AC1268">
        <v>2</v>
      </c>
      <c r="AD1268" s="4">
        <v>3695.96</v>
      </c>
      <c r="AE1268" s="4">
        <v>565.72976400000005</v>
      </c>
      <c r="AF1268" s="4">
        <v>3694066.5656382861</v>
      </c>
      <c r="AG1268" s="4">
        <v>9334541.1060000006</v>
      </c>
      <c r="AH1268" s="4">
        <v>16325599.69246228</v>
      </c>
      <c r="AI1268" s="4">
        <v>16325595.430772521</v>
      </c>
      <c r="AJ1268" s="4">
        <v>71.225729438829788</v>
      </c>
    </row>
    <row r="1269" spans="1:36" x14ac:dyDescent="0.3">
      <c r="A1269">
        <v>163295</v>
      </c>
      <c r="B1269" t="s">
        <v>380</v>
      </c>
      <c r="C1269" t="s">
        <v>5682</v>
      </c>
      <c r="D1269" t="s">
        <v>48</v>
      </c>
      <c r="E1269" t="s">
        <v>49</v>
      </c>
      <c r="F1269" t="s">
        <v>81</v>
      </c>
      <c r="G1269" t="s">
        <v>101</v>
      </c>
      <c r="H1269" s="5">
        <v>886576</v>
      </c>
      <c r="I1269">
        <v>7975</v>
      </c>
      <c r="J1269">
        <v>309</v>
      </c>
      <c r="K1269" s="3">
        <v>54</v>
      </c>
      <c r="L1269" t="s">
        <v>91</v>
      </c>
      <c r="M1269">
        <v>131098462</v>
      </c>
      <c r="N1269" t="s">
        <v>43</v>
      </c>
      <c r="O1269">
        <v>11063</v>
      </c>
      <c r="P1269" s="4">
        <v>9.32</v>
      </c>
      <c r="Q1269">
        <v>24</v>
      </c>
      <c r="R1269">
        <v>5</v>
      </c>
      <c r="S1269">
        <v>2157</v>
      </c>
      <c r="T1269">
        <v>471407</v>
      </c>
      <c r="U1269" t="s">
        <v>92</v>
      </c>
      <c r="V1269" t="s">
        <v>6584</v>
      </c>
      <c r="X1269">
        <v>2</v>
      </c>
      <c r="Y1269">
        <v>7</v>
      </c>
      <c r="Z1269" s="3">
        <v>147.87052886610959</v>
      </c>
      <c r="AA1269" s="3">
        <v>1.3872100313479623</v>
      </c>
      <c r="AB1269" t="s">
        <v>1055</v>
      </c>
      <c r="AC1269">
        <v>2</v>
      </c>
      <c r="AD1269" s="4">
        <v>4873.4585999999999</v>
      </c>
      <c r="AE1269" s="4">
        <v>472.22508199999999</v>
      </c>
      <c r="AF1269" s="4">
        <v>25164187.859253529</v>
      </c>
      <c r="AG1269" s="4">
        <v>7.7917138530000001</v>
      </c>
      <c r="AH1269" s="4">
        <v>12910392.787963791</v>
      </c>
      <c r="AI1269" s="4">
        <v>12910387.442280101</v>
      </c>
      <c r="AJ1269" s="4">
        <v>5.9434059973945393E-5</v>
      </c>
    </row>
    <row r="1270" spans="1:36" x14ac:dyDescent="0.3">
      <c r="A1270">
        <v>163141</v>
      </c>
      <c r="B1270" t="s">
        <v>149</v>
      </c>
      <c r="C1270" t="s">
        <v>4522</v>
      </c>
      <c r="D1270" t="s">
        <v>48</v>
      </c>
      <c r="E1270" t="s">
        <v>90</v>
      </c>
      <c r="F1270" t="s">
        <v>50</v>
      </c>
      <c r="G1270" t="s">
        <v>101</v>
      </c>
      <c r="H1270" s="5">
        <v>989441</v>
      </c>
      <c r="I1270">
        <v>11160</v>
      </c>
      <c r="J1270">
        <v>80</v>
      </c>
      <c r="K1270" s="3">
        <v>47</v>
      </c>
      <c r="L1270" t="s">
        <v>42</v>
      </c>
      <c r="M1270">
        <v>131102996</v>
      </c>
      <c r="N1270" t="s">
        <v>43</v>
      </c>
      <c r="O1270">
        <v>9513</v>
      </c>
      <c r="P1270" s="4">
        <v>9.07</v>
      </c>
      <c r="Q1270">
        <v>30</v>
      </c>
      <c r="R1270">
        <v>7</v>
      </c>
      <c r="S1270">
        <v>560</v>
      </c>
      <c r="T1270">
        <v>2092069</v>
      </c>
      <c r="U1270" t="s">
        <v>105</v>
      </c>
      <c r="V1270" t="s">
        <v>6590</v>
      </c>
      <c r="W1270" t="s">
        <v>6591</v>
      </c>
      <c r="X1270">
        <v>3</v>
      </c>
      <c r="Y1270">
        <v>7</v>
      </c>
      <c r="Z1270" s="3">
        <v>132.5020855210164</v>
      </c>
      <c r="AA1270" s="3">
        <v>0.85241935483870968</v>
      </c>
      <c r="AB1270" t="s">
        <v>4523</v>
      </c>
      <c r="AC1270">
        <v>3</v>
      </c>
      <c r="AD1270" s="4">
        <v>14041.8778</v>
      </c>
      <c r="AE1270" s="4">
        <v>424.22546799999998</v>
      </c>
      <c r="AF1270" s="4">
        <v>45591817.932271063</v>
      </c>
      <c r="AG1270" s="4">
        <v>6.9997202219999997</v>
      </c>
      <c r="AH1270" s="4">
        <v>10227594.94125127</v>
      </c>
      <c r="AI1270" s="4">
        <v>10227580.475148</v>
      </c>
      <c r="AJ1270" s="4">
        <v>5.3391001239971658E-5</v>
      </c>
    </row>
    <row r="1271" spans="1:36" x14ac:dyDescent="0.3">
      <c r="A1271">
        <v>127710</v>
      </c>
      <c r="B1271" t="s">
        <v>88</v>
      </c>
      <c r="C1271" t="s">
        <v>6469</v>
      </c>
      <c r="D1271" t="s">
        <v>65</v>
      </c>
      <c r="E1271" t="s">
        <v>140</v>
      </c>
      <c r="F1271" t="s">
        <v>67</v>
      </c>
      <c r="G1271" t="s">
        <v>51</v>
      </c>
      <c r="H1271" s="5">
        <v>1024536.6280800099</v>
      </c>
      <c r="I1271">
        <v>21357</v>
      </c>
      <c r="J1271">
        <v>28</v>
      </c>
      <c r="K1271" s="3">
        <v>110.59201195252599</v>
      </c>
      <c r="L1271" t="s">
        <v>42</v>
      </c>
      <c r="M1271">
        <v>131111326</v>
      </c>
      <c r="N1271" t="s">
        <v>60</v>
      </c>
      <c r="O1271">
        <v>7880</v>
      </c>
      <c r="P1271" s="4">
        <v>2.0499999999999998</v>
      </c>
      <c r="Q1271">
        <v>24</v>
      </c>
      <c r="R1271">
        <v>7</v>
      </c>
      <c r="S1271">
        <v>24544</v>
      </c>
      <c r="T1271">
        <v>2540444</v>
      </c>
      <c r="U1271" t="s">
        <v>227</v>
      </c>
      <c r="V1271" t="s">
        <v>6590</v>
      </c>
      <c r="W1271" t="s">
        <v>6600</v>
      </c>
      <c r="X1271">
        <v>3</v>
      </c>
      <c r="Y1271">
        <v>877</v>
      </c>
      <c r="Z1271" s="3">
        <v>127.97134080574909</v>
      </c>
      <c r="AA1271" s="3">
        <v>0.36896567870019198</v>
      </c>
      <c r="AB1271" t="s">
        <v>657</v>
      </c>
      <c r="AC1271">
        <v>2</v>
      </c>
      <c r="AD1271" s="4">
        <v>10421.7554</v>
      </c>
      <c r="AE1271" s="4">
        <v>565.44923200000005</v>
      </c>
      <c r="AF1271" s="4">
        <v>55718.511304972002</v>
      </c>
      <c r="AG1271" s="4">
        <v>9329912.3279999997</v>
      </c>
      <c r="AH1271" s="4">
        <v>1507018.347893018</v>
      </c>
      <c r="AI1271" s="4">
        <v>1507007.360688386</v>
      </c>
      <c r="AJ1271" s="4">
        <v>71.160231633993234</v>
      </c>
    </row>
    <row r="1272" spans="1:36" x14ac:dyDescent="0.3">
      <c r="A1272">
        <v>133808</v>
      </c>
      <c r="B1272" t="s">
        <v>138</v>
      </c>
      <c r="C1272" t="s">
        <v>307</v>
      </c>
      <c r="D1272" t="s">
        <v>56</v>
      </c>
      <c r="E1272" t="s">
        <v>140</v>
      </c>
      <c r="F1272" t="s">
        <v>40</v>
      </c>
      <c r="G1272" t="s">
        <v>101</v>
      </c>
      <c r="H1272" s="5">
        <v>638645</v>
      </c>
      <c r="I1272">
        <v>32446</v>
      </c>
      <c r="J1272">
        <v>4</v>
      </c>
      <c r="K1272" s="3">
        <v>41</v>
      </c>
      <c r="L1272" t="s">
        <v>113</v>
      </c>
      <c r="M1272">
        <v>131151935</v>
      </c>
      <c r="N1272" t="s">
        <v>60</v>
      </c>
      <c r="O1272">
        <v>14169</v>
      </c>
      <c r="P1272" s="4">
        <v>8.7799999999999994</v>
      </c>
      <c r="Q1272">
        <v>26</v>
      </c>
      <c r="R1272">
        <v>8</v>
      </c>
      <c r="S1272">
        <v>28</v>
      </c>
      <c r="T1272">
        <v>47982415</v>
      </c>
      <c r="U1272" t="s">
        <v>258</v>
      </c>
      <c r="V1272" t="s">
        <v>6585</v>
      </c>
      <c r="W1272" t="s">
        <v>6583</v>
      </c>
      <c r="X1272">
        <v>3</v>
      </c>
      <c r="Y1272">
        <v>7</v>
      </c>
      <c r="Z1272" s="3">
        <v>205.35968339218189</v>
      </c>
      <c r="AA1272" s="3">
        <v>0.43669481600197252</v>
      </c>
      <c r="AB1272" t="s">
        <v>165</v>
      </c>
      <c r="AC1272">
        <v>1</v>
      </c>
      <c r="AD1272" s="4">
        <v>536.69659999999999</v>
      </c>
      <c r="AE1272" s="4">
        <v>358.66691800000001</v>
      </c>
      <c r="AF1272" s="4">
        <v>6221743.4512604075</v>
      </c>
      <c r="AG1272" s="4">
        <v>660361.37297446898</v>
      </c>
      <c r="AH1272" s="4">
        <v>9983546.2186947465</v>
      </c>
      <c r="AI1272" s="4">
        <v>9983545.3233312275</v>
      </c>
      <c r="AJ1272" s="4">
        <v>5.0350867714949761</v>
      </c>
    </row>
    <row r="1273" spans="1:36" x14ac:dyDescent="0.3">
      <c r="A1273">
        <v>214643</v>
      </c>
      <c r="B1273" t="s">
        <v>71</v>
      </c>
      <c r="C1273" t="s">
        <v>3772</v>
      </c>
      <c r="D1273" t="s">
        <v>56</v>
      </c>
      <c r="E1273" t="s">
        <v>57</v>
      </c>
      <c r="F1273" t="s">
        <v>67</v>
      </c>
      <c r="G1273" t="s">
        <v>58</v>
      </c>
      <c r="H1273" s="5">
        <v>622929</v>
      </c>
      <c r="I1273">
        <v>42574</v>
      </c>
      <c r="J1273">
        <v>62</v>
      </c>
      <c r="K1273" s="3">
        <v>46</v>
      </c>
      <c r="L1273" t="s">
        <v>59</v>
      </c>
      <c r="M1273">
        <v>131160331</v>
      </c>
      <c r="N1273" t="s">
        <v>60</v>
      </c>
      <c r="O1273">
        <v>13551</v>
      </c>
      <c r="P1273" s="4">
        <v>8.3000000000000007</v>
      </c>
      <c r="Q1273">
        <v>26</v>
      </c>
      <c r="R1273">
        <v>4</v>
      </c>
      <c r="S1273">
        <v>434</v>
      </c>
      <c r="T1273">
        <v>2759333</v>
      </c>
      <c r="U1273" t="s">
        <v>105</v>
      </c>
      <c r="V1273" t="s">
        <v>6585</v>
      </c>
      <c r="W1273" t="s">
        <v>6600</v>
      </c>
      <c r="X1273">
        <v>3</v>
      </c>
      <c r="Y1273">
        <v>7</v>
      </c>
      <c r="Z1273" s="3">
        <v>210.554222070252</v>
      </c>
      <c r="AA1273" s="3">
        <v>0.31829285479400571</v>
      </c>
      <c r="AB1273" t="s">
        <v>3774</v>
      </c>
      <c r="AC1273">
        <v>3</v>
      </c>
      <c r="AD1273" s="4">
        <v>4524.0472</v>
      </c>
      <c r="AE1273" s="4">
        <v>279.79888899999997</v>
      </c>
      <c r="AF1273" s="4">
        <v>5004401.2577051474</v>
      </c>
      <c r="AG1273" s="4">
        <v>46166816.685000002</v>
      </c>
      <c r="AH1273" s="4">
        <v>782877.49078399094</v>
      </c>
      <c r="AI1273" s="4">
        <v>782872.68693790201</v>
      </c>
      <c r="AJ1273" s="4">
        <v>351.98765002354259</v>
      </c>
    </row>
    <row r="1274" spans="1:36" x14ac:dyDescent="0.3">
      <c r="A1274">
        <v>287150</v>
      </c>
      <c r="B1274" t="s">
        <v>190</v>
      </c>
      <c r="C1274" t="s">
        <v>1947</v>
      </c>
      <c r="D1274" t="s">
        <v>48</v>
      </c>
      <c r="E1274" t="s">
        <v>140</v>
      </c>
      <c r="F1274" t="s">
        <v>67</v>
      </c>
      <c r="G1274" t="s">
        <v>101</v>
      </c>
      <c r="H1274" s="5">
        <v>713377</v>
      </c>
      <c r="I1274">
        <v>19994</v>
      </c>
      <c r="J1274">
        <v>29</v>
      </c>
      <c r="K1274" s="3">
        <v>54</v>
      </c>
      <c r="L1274" t="s">
        <v>74</v>
      </c>
      <c r="M1274">
        <v>131162439</v>
      </c>
      <c r="N1274" t="s">
        <v>75</v>
      </c>
      <c r="O1274">
        <v>12735</v>
      </c>
      <c r="P1274" s="4">
        <v>8.89</v>
      </c>
      <c r="Q1274">
        <v>30</v>
      </c>
      <c r="R1274">
        <v>5</v>
      </c>
      <c r="S1274">
        <v>203</v>
      </c>
      <c r="T1274">
        <v>5025380</v>
      </c>
      <c r="U1274" t="s">
        <v>69</v>
      </c>
      <c r="V1274" t="s">
        <v>6586</v>
      </c>
      <c r="X1274">
        <v>2</v>
      </c>
      <c r="Y1274">
        <v>7</v>
      </c>
      <c r="Z1274" s="3">
        <v>183.86132297508891</v>
      </c>
      <c r="AA1274" s="3">
        <v>0.63694108232469737</v>
      </c>
      <c r="AB1274" t="s">
        <v>126</v>
      </c>
      <c r="AC1274">
        <v>2</v>
      </c>
      <c r="AD1274" s="4">
        <v>3954.9477999999999</v>
      </c>
      <c r="AE1274" s="4">
        <v>407.615002</v>
      </c>
      <c r="AF1274" s="4">
        <v>4023566.2959743738</v>
      </c>
      <c r="AG1274" s="4">
        <v>6.7256475330000001</v>
      </c>
      <c r="AH1274" s="4">
        <v>10458320.37548944</v>
      </c>
      <c r="AI1274" s="4">
        <v>10458316.012926631</v>
      </c>
      <c r="AJ1274" s="4">
        <v>5.1277237479550067E-5</v>
      </c>
    </row>
    <row r="1275" spans="1:36" x14ac:dyDescent="0.3">
      <c r="A1275">
        <v>247498</v>
      </c>
      <c r="B1275" t="s">
        <v>88</v>
      </c>
      <c r="C1275" t="s">
        <v>5112</v>
      </c>
      <c r="D1275" t="s">
        <v>65</v>
      </c>
      <c r="E1275" t="s">
        <v>57</v>
      </c>
      <c r="F1275" t="s">
        <v>50</v>
      </c>
      <c r="G1275" t="s">
        <v>51</v>
      </c>
      <c r="H1275" s="5">
        <v>793800</v>
      </c>
      <c r="I1275">
        <v>48290</v>
      </c>
      <c r="J1275">
        <v>95</v>
      </c>
      <c r="K1275" s="3">
        <v>30</v>
      </c>
      <c r="L1275" t="s">
        <v>74</v>
      </c>
      <c r="M1275">
        <v>131175400</v>
      </c>
      <c r="N1275" t="s">
        <v>43</v>
      </c>
      <c r="O1275">
        <v>9699</v>
      </c>
      <c r="P1275" s="4">
        <v>8.8800000000000008</v>
      </c>
      <c r="Q1275">
        <v>24</v>
      </c>
      <c r="R1275">
        <v>8</v>
      </c>
      <c r="S1275">
        <v>665</v>
      </c>
      <c r="T1275">
        <v>2761587</v>
      </c>
      <c r="U1275" t="s">
        <v>253</v>
      </c>
      <c r="V1275" t="s">
        <v>6586</v>
      </c>
      <c r="X1275">
        <v>2</v>
      </c>
      <c r="Y1275">
        <v>7</v>
      </c>
      <c r="Z1275" s="3">
        <v>165.24993701184181</v>
      </c>
      <c r="AA1275" s="3">
        <v>0.2008490370677159</v>
      </c>
      <c r="AB1275" t="s">
        <v>180</v>
      </c>
      <c r="AC1275">
        <v>2</v>
      </c>
      <c r="AD1275" s="4">
        <v>17682.069599999999</v>
      </c>
      <c r="AE1275" s="4">
        <v>392.95285699999999</v>
      </c>
      <c r="AF1275" s="4">
        <v>702821.45474079496</v>
      </c>
      <c r="AG1275" s="4">
        <v>682824.44818067504</v>
      </c>
      <c r="AH1275" s="4">
        <v>10426703.761534579</v>
      </c>
      <c r="AI1275" s="4">
        <v>10426685.68651212</v>
      </c>
      <c r="AJ1275" s="4">
        <v>5.2054306537710193</v>
      </c>
    </row>
    <row r="1276" spans="1:36" x14ac:dyDescent="0.3">
      <c r="A1276">
        <v>250448</v>
      </c>
      <c r="B1276" t="s">
        <v>623</v>
      </c>
      <c r="C1276" t="s">
        <v>631</v>
      </c>
      <c r="D1276" t="s">
        <v>38</v>
      </c>
      <c r="E1276" t="s">
        <v>73</v>
      </c>
      <c r="F1276" t="s">
        <v>50</v>
      </c>
      <c r="G1276" t="s">
        <v>41</v>
      </c>
      <c r="H1276" s="5">
        <v>895773</v>
      </c>
      <c r="I1276">
        <v>28625</v>
      </c>
      <c r="J1276">
        <v>8</v>
      </c>
      <c r="K1276" s="3">
        <v>38</v>
      </c>
      <c r="L1276" t="s">
        <v>68</v>
      </c>
      <c r="M1276">
        <v>131180846</v>
      </c>
      <c r="N1276" t="s">
        <v>43</v>
      </c>
      <c r="O1276">
        <v>7305</v>
      </c>
      <c r="P1276" s="4">
        <v>9.31</v>
      </c>
      <c r="Q1276">
        <v>26</v>
      </c>
      <c r="R1276">
        <v>4</v>
      </c>
      <c r="S1276">
        <v>56</v>
      </c>
      <c r="T1276">
        <v>25890956</v>
      </c>
      <c r="U1276" t="s">
        <v>102</v>
      </c>
      <c r="V1276" t="s">
        <v>6589</v>
      </c>
      <c r="W1276" t="s">
        <v>6587</v>
      </c>
      <c r="X1276">
        <v>3</v>
      </c>
      <c r="Y1276">
        <v>7</v>
      </c>
      <c r="Z1276" s="3">
        <v>146.44429559721041</v>
      </c>
      <c r="AA1276" s="3">
        <v>0.25519650655021836</v>
      </c>
      <c r="AB1276" t="s">
        <v>148</v>
      </c>
      <c r="AC1276">
        <v>2</v>
      </c>
      <c r="AD1276" s="4">
        <v>1882.38</v>
      </c>
      <c r="AE1276" s="4">
        <v>443.666312</v>
      </c>
      <c r="AF1276" s="4">
        <v>549450.532492748</v>
      </c>
      <c r="AG1276" s="4">
        <v>7.3204941479999999</v>
      </c>
      <c r="AH1276" s="4">
        <v>12127241.685929799</v>
      </c>
      <c r="AI1276" s="4">
        <v>12127239.35988348</v>
      </c>
      <c r="AJ1276" s="4">
        <v>5.5804596259426473E-5</v>
      </c>
    </row>
    <row r="1277" spans="1:36" x14ac:dyDescent="0.3">
      <c r="A1277">
        <v>234924</v>
      </c>
      <c r="B1277" t="s">
        <v>98</v>
      </c>
      <c r="C1277" t="s">
        <v>1563</v>
      </c>
      <c r="D1277" t="s">
        <v>56</v>
      </c>
      <c r="E1277" t="s">
        <v>57</v>
      </c>
      <c r="F1277" t="s">
        <v>67</v>
      </c>
      <c r="G1277" t="s">
        <v>41</v>
      </c>
      <c r="H1277" s="5">
        <v>618339</v>
      </c>
      <c r="I1277">
        <v>39915</v>
      </c>
      <c r="J1277">
        <v>22</v>
      </c>
      <c r="K1277" s="3">
        <v>44</v>
      </c>
      <c r="L1277" t="s">
        <v>42</v>
      </c>
      <c r="M1277">
        <v>131187527</v>
      </c>
      <c r="N1277" t="s">
        <v>60</v>
      </c>
      <c r="O1277">
        <v>9409</v>
      </c>
      <c r="P1277" s="4">
        <v>8.91</v>
      </c>
      <c r="Q1277">
        <v>26</v>
      </c>
      <c r="R1277">
        <v>5</v>
      </c>
      <c r="S1277">
        <v>154</v>
      </c>
      <c r="T1277">
        <v>8131458</v>
      </c>
      <c r="U1277" t="s">
        <v>86</v>
      </c>
      <c r="V1277" t="s">
        <v>6584</v>
      </c>
      <c r="X1277">
        <v>2</v>
      </c>
      <c r="Y1277">
        <v>7</v>
      </c>
      <c r="Z1277" s="3">
        <v>212.16117210785669</v>
      </c>
      <c r="AA1277" s="3">
        <v>0.23572591757484654</v>
      </c>
      <c r="AB1277" t="s">
        <v>469</v>
      </c>
      <c r="AC1277">
        <v>2</v>
      </c>
      <c r="AD1277" s="4">
        <v>4007.0695999999998</v>
      </c>
      <c r="AE1277" s="4">
        <v>411.57122500000003</v>
      </c>
      <c r="AF1277" s="4">
        <v>4559922.7609384013</v>
      </c>
      <c r="AG1277" s="4">
        <v>9965551.7000325322</v>
      </c>
      <c r="AH1277" s="4">
        <v>1667060.3148042341</v>
      </c>
      <c r="AI1277" s="4">
        <v>1667055.8961634091</v>
      </c>
      <c r="AJ1277" s="4">
        <v>75.96417074035196</v>
      </c>
    </row>
    <row r="1278" spans="1:36" x14ac:dyDescent="0.3">
      <c r="A1278">
        <v>183144</v>
      </c>
      <c r="B1278" t="s">
        <v>98</v>
      </c>
      <c r="C1278" t="s">
        <v>3806</v>
      </c>
      <c r="D1278" t="s">
        <v>48</v>
      </c>
      <c r="E1278" t="s">
        <v>57</v>
      </c>
      <c r="F1278" t="s">
        <v>40</v>
      </c>
      <c r="G1278" t="s">
        <v>101</v>
      </c>
      <c r="H1278" s="5">
        <v>757007</v>
      </c>
      <c r="I1278">
        <v>35053</v>
      </c>
      <c r="J1278">
        <v>63</v>
      </c>
      <c r="K1278" s="3">
        <v>57</v>
      </c>
      <c r="L1278" t="s">
        <v>59</v>
      </c>
      <c r="M1278">
        <v>131207053</v>
      </c>
      <c r="N1278" t="s">
        <v>60</v>
      </c>
      <c r="O1278">
        <v>8773</v>
      </c>
      <c r="P1278" s="4">
        <v>8.56</v>
      </c>
      <c r="Q1278">
        <v>28</v>
      </c>
      <c r="R1278">
        <v>5</v>
      </c>
      <c r="S1278">
        <v>441</v>
      </c>
      <c r="T1278">
        <v>2192264</v>
      </c>
      <c r="U1278" t="s">
        <v>86</v>
      </c>
      <c r="V1278" t="s">
        <v>6600</v>
      </c>
      <c r="X1278">
        <v>2</v>
      </c>
      <c r="Y1278">
        <v>7</v>
      </c>
      <c r="Z1278" s="3">
        <v>173.32343426150621</v>
      </c>
      <c r="AA1278" s="3">
        <v>0.25027815022965222</v>
      </c>
      <c r="AB1278" t="s">
        <v>110</v>
      </c>
      <c r="AC1278">
        <v>2</v>
      </c>
      <c r="AD1278" s="4">
        <v>1892.5032000000001</v>
      </c>
      <c r="AE1278" s="4">
        <v>440.51848699999999</v>
      </c>
      <c r="AF1278" s="4">
        <v>47850671.127262719</v>
      </c>
      <c r="AG1278" s="4">
        <v>72.685550355000004</v>
      </c>
      <c r="AH1278" s="4">
        <v>11671394.91645216</v>
      </c>
      <c r="AI1278" s="4">
        <v>11671392.583430471</v>
      </c>
      <c r="AJ1278" s="4">
        <v>5.5397593874012248E-4</v>
      </c>
    </row>
    <row r="1279" spans="1:36" x14ac:dyDescent="0.3">
      <c r="A1279">
        <v>65803</v>
      </c>
      <c r="B1279" t="s">
        <v>88</v>
      </c>
      <c r="C1279" t="s">
        <v>5658</v>
      </c>
      <c r="D1279" t="s">
        <v>48</v>
      </c>
      <c r="E1279" t="s">
        <v>80</v>
      </c>
      <c r="F1279" t="s">
        <v>67</v>
      </c>
      <c r="G1279" t="s">
        <v>41</v>
      </c>
      <c r="H1279" s="5">
        <v>909448</v>
      </c>
      <c r="I1279">
        <v>49099</v>
      </c>
      <c r="J1279">
        <v>294</v>
      </c>
      <c r="K1279" s="3">
        <v>55</v>
      </c>
      <c r="L1279" t="s">
        <v>104</v>
      </c>
      <c r="M1279">
        <v>131250383</v>
      </c>
      <c r="N1279" t="s">
        <v>75</v>
      </c>
      <c r="O1279">
        <v>12815</v>
      </c>
      <c r="P1279" s="4">
        <v>8.82</v>
      </c>
      <c r="Q1279">
        <v>30</v>
      </c>
      <c r="R1279">
        <v>5</v>
      </c>
      <c r="S1279">
        <v>2058</v>
      </c>
      <c r="T1279">
        <v>487014</v>
      </c>
      <c r="U1279" t="s">
        <v>105</v>
      </c>
      <c r="V1279" t="s">
        <v>6583</v>
      </c>
      <c r="X1279">
        <v>2</v>
      </c>
      <c r="Y1279">
        <v>7</v>
      </c>
      <c r="Z1279" s="3">
        <v>144.3187329017162</v>
      </c>
      <c r="AA1279" s="3">
        <v>0.26100327908918713</v>
      </c>
      <c r="AB1279" t="s">
        <v>93</v>
      </c>
      <c r="AC1279">
        <v>1</v>
      </c>
      <c r="AD1279" s="4">
        <v>9328.0933999999997</v>
      </c>
      <c r="AE1279" s="4">
        <v>553.13996499999996</v>
      </c>
      <c r="AF1279" s="4">
        <v>5865106.1464265436</v>
      </c>
      <c r="AG1279" s="4">
        <v>91.268094224999999</v>
      </c>
      <c r="AH1279" s="4">
        <v>151666.594377531</v>
      </c>
      <c r="AI1279" s="4">
        <v>151656.71314416599</v>
      </c>
      <c r="AJ1279" s="4">
        <v>6.9537392683265543E-4</v>
      </c>
    </row>
    <row r="1280" spans="1:36" x14ac:dyDescent="0.3">
      <c r="A1280">
        <v>277350</v>
      </c>
      <c r="B1280" t="s">
        <v>98</v>
      </c>
      <c r="C1280" t="s">
        <v>5590</v>
      </c>
      <c r="D1280" t="s">
        <v>56</v>
      </c>
      <c r="E1280" t="s">
        <v>122</v>
      </c>
      <c r="F1280" t="s">
        <v>116</v>
      </c>
      <c r="G1280" t="s">
        <v>58</v>
      </c>
      <c r="H1280" s="5">
        <v>837144</v>
      </c>
      <c r="I1280">
        <v>16554</v>
      </c>
      <c r="J1280">
        <v>261</v>
      </c>
      <c r="K1280" s="3">
        <v>58</v>
      </c>
      <c r="L1280" t="s">
        <v>113</v>
      </c>
      <c r="M1280">
        <v>131350770</v>
      </c>
      <c r="N1280" t="s">
        <v>43</v>
      </c>
      <c r="O1280">
        <v>12525</v>
      </c>
      <c r="P1280" s="4">
        <v>9.7200000000000006</v>
      </c>
      <c r="Q1280">
        <v>26</v>
      </c>
      <c r="R1280">
        <v>5</v>
      </c>
      <c r="S1280">
        <v>1821</v>
      </c>
      <c r="T1280">
        <v>520613</v>
      </c>
      <c r="U1280" t="s">
        <v>86</v>
      </c>
      <c r="V1280" t="s">
        <v>6584</v>
      </c>
      <c r="W1280" t="s">
        <v>6587</v>
      </c>
      <c r="X1280">
        <v>3</v>
      </c>
      <c r="Y1280">
        <v>7</v>
      </c>
      <c r="Z1280" s="3">
        <v>156.90343596800551</v>
      </c>
      <c r="AA1280" s="3">
        <v>0.75661471547662196</v>
      </c>
      <c r="AC1280">
        <v>1</v>
      </c>
      <c r="AD1280" s="4">
        <v>784.25379999999996</v>
      </c>
      <c r="AE1280" s="4">
        <v>417.59683699999999</v>
      </c>
      <c r="AF1280" s="4">
        <v>312963.56098283298</v>
      </c>
      <c r="AG1280" s="4">
        <v>68.903478105000005</v>
      </c>
      <c r="AH1280" s="4">
        <v>10070843.429457249</v>
      </c>
      <c r="AI1280" s="4">
        <v>10070842.227606609</v>
      </c>
      <c r="AJ1280" s="4">
        <v>5.245761262381636E-4</v>
      </c>
    </row>
    <row r="1281" spans="1:36" x14ac:dyDescent="0.3">
      <c r="A1281">
        <v>88316</v>
      </c>
      <c r="B1281" t="s">
        <v>235</v>
      </c>
      <c r="C1281" t="s">
        <v>2501</v>
      </c>
      <c r="D1281" t="s">
        <v>65</v>
      </c>
      <c r="E1281" t="s">
        <v>140</v>
      </c>
      <c r="F1281" t="s">
        <v>67</v>
      </c>
      <c r="G1281" t="s">
        <v>58</v>
      </c>
      <c r="H1281" s="5">
        <v>695869</v>
      </c>
      <c r="I1281">
        <v>4778</v>
      </c>
      <c r="J1281">
        <v>38</v>
      </c>
      <c r="K1281" s="3">
        <v>42</v>
      </c>
      <c r="L1281" t="s">
        <v>74</v>
      </c>
      <c r="M1281">
        <v>131389991</v>
      </c>
      <c r="N1281" t="s">
        <v>43</v>
      </c>
      <c r="O1281">
        <v>11625</v>
      </c>
      <c r="P1281" s="4">
        <v>8.3800000000000008</v>
      </c>
      <c r="Q1281">
        <v>24</v>
      </c>
      <c r="R1281">
        <v>4</v>
      </c>
      <c r="S1281">
        <v>266</v>
      </c>
      <c r="T1281">
        <v>4939473</v>
      </c>
      <c r="U1281" t="s">
        <v>102</v>
      </c>
      <c r="V1281" t="s">
        <v>6584</v>
      </c>
      <c r="X1281">
        <v>2</v>
      </c>
      <c r="Y1281">
        <v>7</v>
      </c>
      <c r="Z1281" s="3">
        <v>188.8142610175191</v>
      </c>
      <c r="AA1281" s="3">
        <v>2.4330263708664712</v>
      </c>
      <c r="AB1281" t="s">
        <v>62</v>
      </c>
      <c r="AC1281">
        <v>1</v>
      </c>
      <c r="AD1281" s="4">
        <v>6782.0544</v>
      </c>
      <c r="AE1281" s="4">
        <v>200.173587</v>
      </c>
      <c r="AF1281" s="4">
        <v>20289652.796640769</v>
      </c>
      <c r="AG1281" s="4">
        <v>33028641.855</v>
      </c>
      <c r="AH1281" s="4">
        <v>5748554.696335379</v>
      </c>
      <c r="AI1281" s="4">
        <v>5748547.7141073924</v>
      </c>
      <c r="AJ1281" s="4">
        <v>251.37867506970139</v>
      </c>
    </row>
    <row r="1282" spans="1:36" x14ac:dyDescent="0.3">
      <c r="A1282">
        <v>217957</v>
      </c>
      <c r="B1282" t="s">
        <v>98</v>
      </c>
      <c r="C1282" t="s">
        <v>2995</v>
      </c>
      <c r="D1282" t="s">
        <v>56</v>
      </c>
      <c r="E1282" t="s">
        <v>66</v>
      </c>
      <c r="F1282" t="s">
        <v>116</v>
      </c>
      <c r="G1282" t="s">
        <v>101</v>
      </c>
      <c r="H1282" s="5">
        <v>808841</v>
      </c>
      <c r="I1282">
        <v>26610</v>
      </c>
      <c r="J1282">
        <v>48</v>
      </c>
      <c r="K1282" s="3">
        <v>60</v>
      </c>
      <c r="L1282" t="s">
        <v>113</v>
      </c>
      <c r="M1282">
        <v>131391023</v>
      </c>
      <c r="N1282" t="s">
        <v>75</v>
      </c>
      <c r="O1282">
        <v>13522</v>
      </c>
      <c r="P1282" s="4">
        <v>9.7100000000000009</v>
      </c>
      <c r="Q1282">
        <v>30</v>
      </c>
      <c r="R1282">
        <v>7</v>
      </c>
      <c r="S1282">
        <v>336</v>
      </c>
      <c r="T1282">
        <v>2737312</v>
      </c>
      <c r="U1282" t="s">
        <v>117</v>
      </c>
      <c r="V1282" t="s">
        <v>6585</v>
      </c>
      <c r="W1282" t="s">
        <v>6600</v>
      </c>
      <c r="X1282">
        <v>3</v>
      </c>
      <c r="Y1282">
        <v>7</v>
      </c>
      <c r="Z1282" s="3">
        <v>162.44357420061539</v>
      </c>
      <c r="AA1282" s="3">
        <v>0.50815482901164977</v>
      </c>
      <c r="AB1282" t="s">
        <v>165</v>
      </c>
      <c r="AC1282">
        <v>1</v>
      </c>
      <c r="AD1282" s="4">
        <v>4019.5304000000001</v>
      </c>
      <c r="AE1282" s="4">
        <v>558.58988899999997</v>
      </c>
      <c r="AF1282" s="4">
        <v>3993229.5210314319</v>
      </c>
      <c r="AG1282" s="4">
        <v>9216733.1685000006</v>
      </c>
      <c r="AH1282" s="4">
        <v>15259.950872457001</v>
      </c>
      <c r="AI1282" s="4">
        <v>15255.372752167999</v>
      </c>
      <c r="AJ1282" s="4">
        <v>70.147358305445266</v>
      </c>
    </row>
    <row r="1283" spans="1:36" x14ac:dyDescent="0.3">
      <c r="A1283">
        <v>211896</v>
      </c>
      <c r="B1283" t="s">
        <v>175</v>
      </c>
      <c r="C1283" t="s">
        <v>845</v>
      </c>
      <c r="D1283" t="s">
        <v>56</v>
      </c>
      <c r="E1283" t="s">
        <v>100</v>
      </c>
      <c r="F1283" t="s">
        <v>40</v>
      </c>
      <c r="G1283" t="s">
        <v>51</v>
      </c>
      <c r="H1283" s="5">
        <v>667736</v>
      </c>
      <c r="I1283">
        <v>258</v>
      </c>
      <c r="J1283">
        <v>11</v>
      </c>
      <c r="K1283" s="3">
        <v>39</v>
      </c>
      <c r="L1283" t="s">
        <v>42</v>
      </c>
      <c r="M1283">
        <v>131419870</v>
      </c>
      <c r="N1283" t="s">
        <v>75</v>
      </c>
      <c r="O1283">
        <v>10129</v>
      </c>
      <c r="P1283" s="4">
        <v>9.2899999999999991</v>
      </c>
      <c r="Q1283">
        <v>24</v>
      </c>
      <c r="R1283">
        <v>7</v>
      </c>
      <c r="S1283">
        <v>77</v>
      </c>
      <c r="T1283">
        <v>18380401</v>
      </c>
      <c r="U1283" t="s">
        <v>69</v>
      </c>
      <c r="V1283" t="s">
        <v>6587</v>
      </c>
      <c r="X1283">
        <v>2</v>
      </c>
      <c r="Y1283">
        <v>7</v>
      </c>
      <c r="Z1283" s="3">
        <v>196.81411515928451</v>
      </c>
      <c r="AA1283" s="3">
        <v>39.259689922480618</v>
      </c>
      <c r="AB1283" t="s">
        <v>791</v>
      </c>
      <c r="AC1283">
        <v>2</v>
      </c>
      <c r="AD1283" s="4">
        <v>687.54759999999999</v>
      </c>
      <c r="AE1283" s="4">
        <v>582.56640800000002</v>
      </c>
      <c r="AF1283" s="4">
        <v>10323690.723518061</v>
      </c>
      <c r="AG1283" s="4">
        <v>9.6123457319999996</v>
      </c>
      <c r="AH1283" s="4">
        <v>15906315.41227877</v>
      </c>
      <c r="AI1283" s="4">
        <v>15906314.142164759</v>
      </c>
      <c r="AJ1283" s="4">
        <v>7.3142255672601104E-5</v>
      </c>
    </row>
    <row r="1284" spans="1:36" x14ac:dyDescent="0.3">
      <c r="A1284">
        <v>212979</v>
      </c>
      <c r="B1284" t="s">
        <v>144</v>
      </c>
      <c r="C1284" t="s">
        <v>1095</v>
      </c>
      <c r="D1284" t="s">
        <v>48</v>
      </c>
      <c r="E1284" t="s">
        <v>140</v>
      </c>
      <c r="F1284" t="s">
        <v>50</v>
      </c>
      <c r="G1284" t="s">
        <v>101</v>
      </c>
      <c r="H1284" s="5">
        <v>899015</v>
      </c>
      <c r="I1284">
        <v>31072</v>
      </c>
      <c r="J1284">
        <v>15</v>
      </c>
      <c r="K1284" s="3">
        <v>31</v>
      </c>
      <c r="L1284" t="s">
        <v>42</v>
      </c>
      <c r="M1284">
        <v>131501483</v>
      </c>
      <c r="N1284" t="s">
        <v>60</v>
      </c>
      <c r="O1284">
        <v>14638</v>
      </c>
      <c r="P1284" s="4">
        <v>8.85</v>
      </c>
      <c r="Q1284">
        <v>25</v>
      </c>
      <c r="R1284">
        <v>7</v>
      </c>
      <c r="S1284">
        <v>105</v>
      </c>
      <c r="T1284">
        <v>16967933</v>
      </c>
      <c r="U1284" t="s">
        <v>92</v>
      </c>
      <c r="V1284" t="s">
        <v>6590</v>
      </c>
      <c r="X1284">
        <v>2</v>
      </c>
      <c r="Y1284">
        <v>7</v>
      </c>
      <c r="Z1284" s="3">
        <v>146.2728463929968</v>
      </c>
      <c r="AA1284" s="3">
        <v>0.47109938208032953</v>
      </c>
      <c r="AB1284" t="s">
        <v>183</v>
      </c>
      <c r="AC1284">
        <v>1</v>
      </c>
      <c r="AD1284" s="4">
        <v>514.38520000000005</v>
      </c>
      <c r="AE1284" s="4">
        <v>392.14134000000001</v>
      </c>
      <c r="AF1284" s="4">
        <v>4316700.5959257837</v>
      </c>
      <c r="AG1284" s="4">
        <v>7259905.3925077133</v>
      </c>
      <c r="AH1284" s="4">
        <v>1107929.333462582</v>
      </c>
      <c r="AI1284" s="4">
        <v>1107928.426936042</v>
      </c>
      <c r="AJ1284" s="4">
        <v>55.207783417223617</v>
      </c>
    </row>
    <row r="1285" spans="1:36" x14ac:dyDescent="0.3">
      <c r="A1285">
        <v>248347</v>
      </c>
      <c r="B1285" t="s">
        <v>36</v>
      </c>
      <c r="C1285" t="s">
        <v>6333</v>
      </c>
      <c r="D1285" t="s">
        <v>48</v>
      </c>
      <c r="E1285" t="s">
        <v>57</v>
      </c>
      <c r="F1285" t="s">
        <v>67</v>
      </c>
      <c r="G1285" t="s">
        <v>101</v>
      </c>
      <c r="H1285" s="5">
        <v>610917.50859055517</v>
      </c>
      <c r="I1285">
        <v>13288</v>
      </c>
      <c r="J1285">
        <v>8</v>
      </c>
      <c r="K1285" s="3">
        <v>25.023205562946629</v>
      </c>
      <c r="L1285" t="s">
        <v>104</v>
      </c>
      <c r="M1285">
        <v>131531240</v>
      </c>
      <c r="N1285" t="s">
        <v>75</v>
      </c>
      <c r="O1285">
        <v>14194</v>
      </c>
      <c r="P1285" s="4">
        <v>5.59</v>
      </c>
      <c r="Q1285">
        <v>24</v>
      </c>
      <c r="R1285">
        <v>7</v>
      </c>
      <c r="S1285">
        <v>16314</v>
      </c>
      <c r="T1285">
        <v>39422778</v>
      </c>
      <c r="U1285" t="s">
        <v>92</v>
      </c>
      <c r="V1285" t="s">
        <v>6587</v>
      </c>
      <c r="W1285" t="s">
        <v>6586</v>
      </c>
      <c r="X1285">
        <v>3</v>
      </c>
      <c r="Y1285">
        <v>2039</v>
      </c>
      <c r="Z1285" s="3">
        <v>215.30114647304029</v>
      </c>
      <c r="AA1285" s="3">
        <v>1.0681818181818181</v>
      </c>
      <c r="AB1285" t="s">
        <v>183</v>
      </c>
      <c r="AC1285">
        <v>1</v>
      </c>
      <c r="AD1285" s="4">
        <v>731.10919999999999</v>
      </c>
      <c r="AE1285" s="4">
        <v>443.69078100000002</v>
      </c>
      <c r="AF1285" s="4">
        <v>37260465.139606781</v>
      </c>
      <c r="AG1285" s="4">
        <v>7320897.886500001</v>
      </c>
      <c r="AH1285" s="4">
        <v>12025930.53492555</v>
      </c>
      <c r="AI1285" s="4">
        <v>12025929.36012557</v>
      </c>
      <c r="AJ1285" s="4">
        <v>55.659004556636127</v>
      </c>
    </row>
    <row r="1286" spans="1:36" x14ac:dyDescent="0.3">
      <c r="A1286">
        <v>284676</v>
      </c>
      <c r="B1286" t="s">
        <v>175</v>
      </c>
      <c r="C1286" t="s">
        <v>4137</v>
      </c>
      <c r="D1286" t="s">
        <v>65</v>
      </c>
      <c r="E1286" t="s">
        <v>140</v>
      </c>
      <c r="F1286" t="s">
        <v>50</v>
      </c>
      <c r="G1286" t="s">
        <v>51</v>
      </c>
      <c r="H1286" s="5">
        <v>773390</v>
      </c>
      <c r="I1286">
        <v>31850</v>
      </c>
      <c r="J1286">
        <v>71</v>
      </c>
      <c r="K1286" s="3">
        <v>44</v>
      </c>
      <c r="L1286" t="s">
        <v>113</v>
      </c>
      <c r="M1286">
        <v>131538114</v>
      </c>
      <c r="N1286" t="s">
        <v>43</v>
      </c>
      <c r="O1286">
        <v>9408</v>
      </c>
      <c r="P1286" s="4">
        <v>8.19</v>
      </c>
      <c r="Q1286">
        <v>28</v>
      </c>
      <c r="R1286">
        <v>6</v>
      </c>
      <c r="S1286">
        <v>497</v>
      </c>
      <c r="T1286">
        <v>2526340</v>
      </c>
      <c r="U1286" t="s">
        <v>253</v>
      </c>
      <c r="V1286" t="s">
        <v>6590</v>
      </c>
      <c r="W1286" t="s">
        <v>6589</v>
      </c>
      <c r="X1286">
        <v>3</v>
      </c>
      <c r="Y1286">
        <v>7</v>
      </c>
      <c r="Z1286" s="3">
        <v>170.07992603990229</v>
      </c>
      <c r="AA1286" s="3">
        <v>0.29538461538461541</v>
      </c>
      <c r="AB1286" t="s">
        <v>171</v>
      </c>
      <c r="AC1286">
        <v>2</v>
      </c>
      <c r="AD1286" s="4">
        <v>3031.0846000000001</v>
      </c>
      <c r="AE1286" s="4">
        <v>166.07952399999999</v>
      </c>
      <c r="AF1286" s="4">
        <v>629108.85074520495</v>
      </c>
      <c r="AG1286" s="4">
        <v>5296122.1991659943</v>
      </c>
      <c r="AH1286" s="4">
        <v>9515141.4825474247</v>
      </c>
      <c r="AI1286" s="4">
        <v>9515138.2853833009</v>
      </c>
      <c r="AJ1286" s="4">
        <v>40.263023682747907</v>
      </c>
    </row>
    <row r="1287" spans="1:36" x14ac:dyDescent="0.3">
      <c r="A1287">
        <v>192636</v>
      </c>
      <c r="B1287" t="s">
        <v>146</v>
      </c>
      <c r="C1287" t="s">
        <v>1080</v>
      </c>
      <c r="D1287" t="s">
        <v>56</v>
      </c>
      <c r="E1287" t="s">
        <v>66</v>
      </c>
      <c r="F1287" t="s">
        <v>67</v>
      </c>
      <c r="G1287" t="s">
        <v>58</v>
      </c>
      <c r="H1287" s="5">
        <v>997470</v>
      </c>
      <c r="I1287">
        <v>43349</v>
      </c>
      <c r="J1287">
        <v>15</v>
      </c>
      <c r="K1287" s="3">
        <v>53</v>
      </c>
      <c r="L1287" t="s">
        <v>104</v>
      </c>
      <c r="M1287">
        <v>131559052</v>
      </c>
      <c r="N1287" t="s">
        <v>75</v>
      </c>
      <c r="O1287">
        <v>11942</v>
      </c>
      <c r="P1287" s="4">
        <v>8.52</v>
      </c>
      <c r="Q1287">
        <v>24</v>
      </c>
      <c r="R1287">
        <v>8</v>
      </c>
      <c r="S1287">
        <v>105</v>
      </c>
      <c r="T1287">
        <v>9928985</v>
      </c>
      <c r="U1287" t="s">
        <v>120</v>
      </c>
      <c r="V1287" t="s">
        <v>6589</v>
      </c>
      <c r="X1287">
        <v>2</v>
      </c>
      <c r="Y1287">
        <v>7</v>
      </c>
      <c r="Z1287" s="3">
        <v>131.8927406338035</v>
      </c>
      <c r="AA1287" s="3">
        <v>0.27548501695540845</v>
      </c>
      <c r="AB1287" t="s">
        <v>297</v>
      </c>
      <c r="AC1287">
        <v>1</v>
      </c>
      <c r="AD1287" s="4">
        <v>1023.0890000000001</v>
      </c>
      <c r="AE1287" s="4">
        <v>443.35412100000002</v>
      </c>
      <c r="AF1287" s="4">
        <v>7489672.421117126</v>
      </c>
      <c r="AG1287" s="4">
        <v>7315342.9965000013</v>
      </c>
      <c r="AH1287" s="4">
        <v>11262226.369038161</v>
      </c>
      <c r="AI1287" s="4">
        <v>11262224.902595039</v>
      </c>
      <c r="AJ1287" s="4">
        <v>55.605014518499267</v>
      </c>
    </row>
    <row r="1288" spans="1:36" x14ac:dyDescent="0.3">
      <c r="A1288">
        <v>255056</v>
      </c>
      <c r="B1288" t="s">
        <v>98</v>
      </c>
      <c r="C1288" t="s">
        <v>3026</v>
      </c>
      <c r="D1288" t="s">
        <v>38</v>
      </c>
      <c r="E1288" t="s">
        <v>122</v>
      </c>
      <c r="F1288" t="s">
        <v>112</v>
      </c>
      <c r="G1288" t="s">
        <v>41</v>
      </c>
      <c r="H1288" s="5">
        <v>750914</v>
      </c>
      <c r="I1288">
        <v>4783</v>
      </c>
      <c r="J1288">
        <v>48</v>
      </c>
      <c r="K1288" s="3">
        <v>59</v>
      </c>
      <c r="L1288" t="s">
        <v>42</v>
      </c>
      <c r="M1288">
        <v>131564148</v>
      </c>
      <c r="N1288" t="s">
        <v>75</v>
      </c>
      <c r="O1288">
        <v>5753</v>
      </c>
      <c r="P1288" s="4">
        <v>8.19</v>
      </c>
      <c r="Q1288">
        <v>24</v>
      </c>
      <c r="R1288">
        <v>7</v>
      </c>
      <c r="S1288">
        <v>336</v>
      </c>
      <c r="T1288">
        <v>2787376</v>
      </c>
      <c r="U1288" t="s">
        <v>258</v>
      </c>
      <c r="V1288" t="s">
        <v>6586</v>
      </c>
      <c r="X1288">
        <v>2</v>
      </c>
      <c r="Y1288">
        <v>7</v>
      </c>
      <c r="Z1288" s="3">
        <v>175.20534708368729</v>
      </c>
      <c r="AA1288" s="3">
        <v>1.2028015889609032</v>
      </c>
      <c r="AB1288" t="s">
        <v>2430</v>
      </c>
      <c r="AC1288">
        <v>3</v>
      </c>
      <c r="AD1288" s="4">
        <v>4696.9798000000001</v>
      </c>
      <c r="AE1288" s="4">
        <v>335.16253399999999</v>
      </c>
      <c r="AF1288" s="4">
        <v>237822.757535268</v>
      </c>
      <c r="AG1288" s="4">
        <v>5530181.8109999988</v>
      </c>
      <c r="AH1288" s="4">
        <v>9378391.4804076031</v>
      </c>
      <c r="AI1288" s="4">
        <v>9378386.4482652675</v>
      </c>
      <c r="AJ1288" s="4">
        <v>42.034109558479408</v>
      </c>
    </row>
    <row r="1289" spans="1:36" x14ac:dyDescent="0.3">
      <c r="A1289">
        <v>233672</v>
      </c>
      <c r="B1289" t="s">
        <v>36</v>
      </c>
      <c r="C1289" t="s">
        <v>1247</v>
      </c>
      <c r="D1289" t="s">
        <v>38</v>
      </c>
      <c r="E1289" t="s">
        <v>66</v>
      </c>
      <c r="F1289" t="s">
        <v>67</v>
      </c>
      <c r="G1289" t="s">
        <v>51</v>
      </c>
      <c r="H1289" s="5">
        <v>999684</v>
      </c>
      <c r="I1289">
        <v>6215</v>
      </c>
      <c r="J1289">
        <v>18</v>
      </c>
      <c r="K1289" s="3">
        <v>56</v>
      </c>
      <c r="L1289" t="s">
        <v>74</v>
      </c>
      <c r="M1289">
        <v>131598727</v>
      </c>
      <c r="N1289" t="s">
        <v>75</v>
      </c>
      <c r="O1289">
        <v>12330</v>
      </c>
      <c r="P1289" s="4">
        <v>9.75</v>
      </c>
      <c r="Q1289">
        <v>24</v>
      </c>
      <c r="R1289">
        <v>8</v>
      </c>
      <c r="S1289">
        <v>121</v>
      </c>
      <c r="T1289">
        <v>7833257</v>
      </c>
      <c r="U1289" t="s">
        <v>227</v>
      </c>
      <c r="V1289" t="s">
        <v>6587</v>
      </c>
      <c r="W1289" t="s">
        <v>6600</v>
      </c>
      <c r="X1289">
        <v>3</v>
      </c>
      <c r="Y1289">
        <v>7</v>
      </c>
      <c r="Z1289" s="3">
        <v>131.6403253428083</v>
      </c>
      <c r="AA1289" s="3">
        <v>1.9839098954143202</v>
      </c>
      <c r="AB1289" t="s">
        <v>118</v>
      </c>
      <c r="AC1289">
        <v>2</v>
      </c>
      <c r="AD1289" s="4">
        <v>4777.3828000000003</v>
      </c>
      <c r="AE1289" s="4">
        <v>379.74873200000002</v>
      </c>
      <c r="AF1289" s="4">
        <v>25211448.5149411</v>
      </c>
      <c r="AG1289" s="4">
        <v>6.2658540780000003</v>
      </c>
      <c r="AH1289" s="4">
        <v>10868436.67912914</v>
      </c>
      <c r="AI1289" s="4">
        <v>10868431.521997601</v>
      </c>
      <c r="AJ1289" s="4">
        <v>4.7613333508917612E-5</v>
      </c>
    </row>
    <row r="1290" spans="1:36" x14ac:dyDescent="0.3">
      <c r="A1290">
        <v>211122</v>
      </c>
      <c r="B1290" t="s">
        <v>98</v>
      </c>
      <c r="C1290" t="s">
        <v>3127</v>
      </c>
      <c r="D1290" t="s">
        <v>38</v>
      </c>
      <c r="E1290" t="s">
        <v>80</v>
      </c>
      <c r="F1290" t="s">
        <v>50</v>
      </c>
      <c r="G1290" t="s">
        <v>41</v>
      </c>
      <c r="H1290" s="5">
        <v>755407</v>
      </c>
      <c r="I1290">
        <v>41672</v>
      </c>
      <c r="J1290">
        <v>50</v>
      </c>
      <c r="K1290" s="3">
        <v>38</v>
      </c>
      <c r="L1290" t="s">
        <v>68</v>
      </c>
      <c r="M1290">
        <v>131613988</v>
      </c>
      <c r="N1290" t="s">
        <v>43</v>
      </c>
      <c r="O1290">
        <v>11059</v>
      </c>
      <c r="P1290" s="4">
        <v>7.18</v>
      </c>
      <c r="Q1290">
        <v>26</v>
      </c>
      <c r="R1290">
        <v>7</v>
      </c>
      <c r="S1290">
        <v>348</v>
      </c>
      <c r="T1290">
        <v>4156231</v>
      </c>
      <c r="U1290" t="s">
        <v>86</v>
      </c>
      <c r="V1290" t="s">
        <v>6590</v>
      </c>
      <c r="X1290">
        <v>2</v>
      </c>
      <c r="Y1290">
        <v>7</v>
      </c>
      <c r="Z1290" s="3">
        <v>174.22924066099469</v>
      </c>
      <c r="AA1290" s="3">
        <v>0.26538203110001918</v>
      </c>
      <c r="AB1290" t="s">
        <v>165</v>
      </c>
      <c r="AC1290">
        <v>1</v>
      </c>
      <c r="AD1290" s="4">
        <v>12585.1458</v>
      </c>
      <c r="AE1290" s="4">
        <v>167.932603</v>
      </c>
      <c r="AF1290" s="4">
        <v>6166557.4104120787</v>
      </c>
      <c r="AG1290" s="4">
        <v>13190472.729331641</v>
      </c>
      <c r="AH1290" s="4">
        <v>2198043.561280237</v>
      </c>
      <c r="AI1290" s="4">
        <v>2198030.8082018341</v>
      </c>
      <c r="AJ1290" s="4">
        <v>100.22090303449841</v>
      </c>
    </row>
    <row r="1291" spans="1:36" x14ac:dyDescent="0.3">
      <c r="A1291">
        <v>286768</v>
      </c>
      <c r="B1291" t="s">
        <v>129</v>
      </c>
      <c r="C1291" t="s">
        <v>2148</v>
      </c>
      <c r="D1291" t="s">
        <v>56</v>
      </c>
      <c r="E1291" t="s">
        <v>80</v>
      </c>
      <c r="F1291" t="s">
        <v>112</v>
      </c>
      <c r="G1291" t="s">
        <v>101</v>
      </c>
      <c r="H1291" s="5">
        <v>699097</v>
      </c>
      <c r="I1291">
        <v>10519</v>
      </c>
      <c r="J1291">
        <v>32</v>
      </c>
      <c r="K1291" s="3">
        <v>34</v>
      </c>
      <c r="L1291" t="s">
        <v>91</v>
      </c>
      <c r="M1291">
        <v>131617946</v>
      </c>
      <c r="N1291" t="s">
        <v>75</v>
      </c>
      <c r="O1291">
        <v>11165</v>
      </c>
      <c r="P1291" s="4">
        <v>8.5</v>
      </c>
      <c r="Q1291">
        <v>24</v>
      </c>
      <c r="R1291">
        <v>7</v>
      </c>
      <c r="S1291">
        <v>224</v>
      </c>
      <c r="T1291">
        <v>7258342</v>
      </c>
      <c r="U1291" t="s">
        <v>227</v>
      </c>
      <c r="V1291" t="s">
        <v>6600</v>
      </c>
      <c r="X1291">
        <v>2</v>
      </c>
      <c r="Y1291">
        <v>7</v>
      </c>
      <c r="Z1291" s="3">
        <v>188.26850351238809</v>
      </c>
      <c r="AA1291" s="3">
        <v>1.0614126818138607</v>
      </c>
      <c r="AB1291" t="s">
        <v>93</v>
      </c>
      <c r="AC1291">
        <v>1</v>
      </c>
      <c r="AD1291" s="4">
        <v>3457.3948</v>
      </c>
      <c r="AE1291" s="4">
        <v>556.85651099999995</v>
      </c>
      <c r="AF1291" s="4">
        <v>380050.50193703402</v>
      </c>
      <c r="AG1291" s="4">
        <v>9188132.4315000009</v>
      </c>
      <c r="AH1291" s="4">
        <v>15842744.014932189</v>
      </c>
      <c r="AI1291" s="4">
        <v>15842740.000680881</v>
      </c>
      <c r="AJ1291" s="4">
        <v>69.80911578349658</v>
      </c>
    </row>
    <row r="1292" spans="1:36" x14ac:dyDescent="0.3">
      <c r="A1292">
        <v>289642</v>
      </c>
      <c r="B1292" t="s">
        <v>136</v>
      </c>
      <c r="C1292" t="s">
        <v>5445</v>
      </c>
      <c r="D1292" t="s">
        <v>48</v>
      </c>
      <c r="E1292" t="s">
        <v>100</v>
      </c>
      <c r="F1292" t="s">
        <v>67</v>
      </c>
      <c r="G1292" t="s">
        <v>41</v>
      </c>
      <c r="H1292" s="5">
        <v>948055</v>
      </c>
      <c r="I1292">
        <v>46534</v>
      </c>
      <c r="J1292">
        <v>178</v>
      </c>
      <c r="K1292" s="3">
        <v>56</v>
      </c>
      <c r="L1292" t="s">
        <v>42</v>
      </c>
      <c r="M1292">
        <v>131678476</v>
      </c>
      <c r="N1292" t="s">
        <v>60</v>
      </c>
      <c r="O1292">
        <v>13871</v>
      </c>
      <c r="P1292" s="4">
        <v>9.1199999999999992</v>
      </c>
      <c r="Q1292">
        <v>27</v>
      </c>
      <c r="R1292">
        <v>8</v>
      </c>
      <c r="S1292">
        <v>1244</v>
      </c>
      <c r="T1292">
        <v>792607</v>
      </c>
      <c r="U1292" t="s">
        <v>253</v>
      </c>
      <c r="V1292" t="s">
        <v>6587</v>
      </c>
      <c r="W1292" t="s">
        <v>6584</v>
      </c>
      <c r="X1292">
        <v>3</v>
      </c>
      <c r="Y1292">
        <v>7</v>
      </c>
      <c r="Z1292" s="3">
        <v>138.89328783667611</v>
      </c>
      <c r="AA1292" s="3">
        <v>0.29808312201830917</v>
      </c>
      <c r="AB1292" t="s">
        <v>110</v>
      </c>
      <c r="AC1292">
        <v>2</v>
      </c>
      <c r="AD1292" s="4">
        <v>3032.0216</v>
      </c>
      <c r="AE1292" s="4">
        <v>461.60983199999998</v>
      </c>
      <c r="AF1292" s="4">
        <v>6650598.8936676756</v>
      </c>
      <c r="AG1292" s="4">
        <v>8386832.2452357924</v>
      </c>
      <c r="AH1292" s="4">
        <v>13342447.62154931</v>
      </c>
      <c r="AI1292" s="4">
        <v>13342444.12791788</v>
      </c>
      <c r="AJ1292" s="4">
        <v>63.691747505004479</v>
      </c>
    </row>
    <row r="1293" spans="1:36" x14ac:dyDescent="0.3">
      <c r="A1293">
        <v>117182</v>
      </c>
      <c r="B1293" t="s">
        <v>54</v>
      </c>
      <c r="C1293" t="s">
        <v>3708</v>
      </c>
      <c r="D1293" t="s">
        <v>65</v>
      </c>
      <c r="E1293" t="s">
        <v>90</v>
      </c>
      <c r="F1293" t="s">
        <v>81</v>
      </c>
      <c r="G1293" t="s">
        <v>51</v>
      </c>
      <c r="H1293" s="5">
        <v>810194</v>
      </c>
      <c r="I1293">
        <v>43540</v>
      </c>
      <c r="J1293">
        <v>61</v>
      </c>
      <c r="K1293" s="3">
        <v>33</v>
      </c>
      <c r="L1293" t="s">
        <v>113</v>
      </c>
      <c r="M1293">
        <v>131762518</v>
      </c>
      <c r="N1293" t="s">
        <v>60</v>
      </c>
      <c r="O1293">
        <v>6121</v>
      </c>
      <c r="P1293" s="4">
        <v>7.35</v>
      </c>
      <c r="Q1293">
        <v>21</v>
      </c>
      <c r="R1293">
        <v>7</v>
      </c>
      <c r="S1293">
        <v>427</v>
      </c>
      <c r="T1293">
        <v>3927347</v>
      </c>
      <c r="U1293" t="s">
        <v>258</v>
      </c>
      <c r="V1293" t="s">
        <v>6600</v>
      </c>
      <c r="W1293" t="s">
        <v>6583</v>
      </c>
      <c r="X1293">
        <v>3</v>
      </c>
      <c r="Y1293">
        <v>7</v>
      </c>
      <c r="Z1293" s="3">
        <v>162.63082422234669</v>
      </c>
      <c r="AA1293" s="3">
        <v>0.14058337161231052</v>
      </c>
      <c r="AB1293" t="s">
        <v>189</v>
      </c>
      <c r="AC1293">
        <v>2</v>
      </c>
      <c r="AD1293" s="4">
        <v>4223.1805999999997</v>
      </c>
      <c r="AE1293" s="4">
        <v>106.065968</v>
      </c>
      <c r="AF1293" s="4">
        <v>4764747.5173971886</v>
      </c>
      <c r="AG1293" s="4">
        <v>4053716.5468454808</v>
      </c>
      <c r="AH1293" s="4">
        <v>6819609.7144492753</v>
      </c>
      <c r="AI1293" s="4">
        <v>6819605.3852027068</v>
      </c>
      <c r="AJ1293" s="4">
        <v>30.7653239204603</v>
      </c>
    </row>
    <row r="1294" spans="1:36" x14ac:dyDescent="0.3">
      <c r="A1294">
        <v>189543</v>
      </c>
      <c r="B1294" t="s">
        <v>330</v>
      </c>
      <c r="C1294" t="s">
        <v>5626</v>
      </c>
      <c r="D1294" t="s">
        <v>48</v>
      </c>
      <c r="E1294" t="s">
        <v>57</v>
      </c>
      <c r="F1294" t="s">
        <v>50</v>
      </c>
      <c r="G1294" t="s">
        <v>101</v>
      </c>
      <c r="H1294" s="5">
        <v>725801</v>
      </c>
      <c r="I1294">
        <v>46619</v>
      </c>
      <c r="J1294">
        <v>278</v>
      </c>
      <c r="K1294" s="3">
        <v>48</v>
      </c>
      <c r="L1294" t="s">
        <v>74</v>
      </c>
      <c r="M1294">
        <v>131910930</v>
      </c>
      <c r="N1294" t="s">
        <v>60</v>
      </c>
      <c r="O1294">
        <v>11704</v>
      </c>
      <c r="P1294" s="4">
        <v>7.84</v>
      </c>
      <c r="Q1294">
        <v>27</v>
      </c>
      <c r="R1294">
        <v>5</v>
      </c>
      <c r="S1294">
        <v>1941</v>
      </c>
      <c r="T1294">
        <v>593124</v>
      </c>
      <c r="U1294" t="s">
        <v>227</v>
      </c>
      <c r="V1294" t="s">
        <v>6600</v>
      </c>
      <c r="W1294" t="s">
        <v>6595</v>
      </c>
      <c r="X1294">
        <v>3</v>
      </c>
      <c r="Y1294">
        <v>7</v>
      </c>
      <c r="Z1294" s="3">
        <v>181.7453131092407</v>
      </c>
      <c r="AA1294" s="3">
        <v>0.25105643621699308</v>
      </c>
      <c r="AB1294" t="s">
        <v>2450</v>
      </c>
      <c r="AC1294">
        <v>3</v>
      </c>
      <c r="AD1294" s="4">
        <v>7062.4333999999999</v>
      </c>
      <c r="AE1294" s="4">
        <v>123.232906</v>
      </c>
      <c r="AF1294" s="4">
        <v>7499226.5932161892</v>
      </c>
      <c r="AG1294" s="4">
        <v>11681621.377422201</v>
      </c>
      <c r="AH1294" s="4">
        <v>18668347.751698121</v>
      </c>
      <c r="AI1294" s="4">
        <v>18668340.566031821</v>
      </c>
      <c r="AJ1294" s="4">
        <v>88.556887419580747</v>
      </c>
    </row>
    <row r="1295" spans="1:36" x14ac:dyDescent="0.3">
      <c r="A1295">
        <v>282853</v>
      </c>
      <c r="B1295" t="s">
        <v>84</v>
      </c>
      <c r="C1295" t="s">
        <v>1677</v>
      </c>
      <c r="D1295" t="s">
        <v>38</v>
      </c>
      <c r="E1295" t="s">
        <v>57</v>
      </c>
      <c r="F1295" t="s">
        <v>50</v>
      </c>
      <c r="G1295" t="s">
        <v>41</v>
      </c>
      <c r="H1295" s="5">
        <v>638643</v>
      </c>
      <c r="I1295">
        <v>24287</v>
      </c>
      <c r="J1295">
        <v>24</v>
      </c>
      <c r="K1295" s="3">
        <v>51</v>
      </c>
      <c r="L1295" t="s">
        <v>74</v>
      </c>
      <c r="M1295">
        <v>131969986</v>
      </c>
      <c r="N1295" t="s">
        <v>43</v>
      </c>
      <c r="O1295">
        <v>12475</v>
      </c>
      <c r="P1295" s="4">
        <v>8.77</v>
      </c>
      <c r="Q1295">
        <v>28</v>
      </c>
      <c r="R1295">
        <v>8</v>
      </c>
      <c r="S1295">
        <v>168</v>
      </c>
      <c r="T1295">
        <v>6469116</v>
      </c>
      <c r="U1295" t="s">
        <v>258</v>
      </c>
      <c r="V1295" t="s">
        <v>6590</v>
      </c>
      <c r="X1295">
        <v>2</v>
      </c>
      <c r="Y1295">
        <v>7</v>
      </c>
      <c r="Z1295" s="3">
        <v>206.64124714433569</v>
      </c>
      <c r="AA1295" s="3">
        <v>0.51364927739119692</v>
      </c>
      <c r="AB1295" t="s">
        <v>93</v>
      </c>
      <c r="AC1295">
        <v>1</v>
      </c>
      <c r="AD1295" s="4">
        <v>5647.8746000000001</v>
      </c>
      <c r="AE1295" s="4">
        <v>501.30752999999999</v>
      </c>
      <c r="AF1295" s="4">
        <v>4699605.1636650972</v>
      </c>
      <c r="AG1295" s="4">
        <v>8.271574245</v>
      </c>
      <c r="AH1295" s="4">
        <v>124692.27517441299</v>
      </c>
      <c r="AI1295" s="4">
        <v>124686.12599228301</v>
      </c>
      <c r="AJ1295" s="4">
        <v>6.2677692827822222E-5</v>
      </c>
    </row>
    <row r="1296" spans="1:36" x14ac:dyDescent="0.3">
      <c r="A1296">
        <v>295978</v>
      </c>
      <c r="B1296" t="s">
        <v>54</v>
      </c>
      <c r="C1296" t="s">
        <v>1726</v>
      </c>
      <c r="D1296" t="s">
        <v>48</v>
      </c>
      <c r="E1296" t="s">
        <v>140</v>
      </c>
      <c r="F1296" t="s">
        <v>112</v>
      </c>
      <c r="G1296" t="s">
        <v>51</v>
      </c>
      <c r="H1296" s="5">
        <v>942541</v>
      </c>
      <c r="I1296">
        <v>10564</v>
      </c>
      <c r="J1296">
        <v>25</v>
      </c>
      <c r="K1296" s="3">
        <v>41</v>
      </c>
      <c r="L1296" t="s">
        <v>91</v>
      </c>
      <c r="M1296">
        <v>131978630</v>
      </c>
      <c r="N1296" t="s">
        <v>75</v>
      </c>
      <c r="O1296">
        <v>6521</v>
      </c>
      <c r="P1296" s="4">
        <v>9.75</v>
      </c>
      <c r="Q1296">
        <v>26</v>
      </c>
      <c r="R1296">
        <v>4</v>
      </c>
      <c r="S1296">
        <v>175</v>
      </c>
      <c r="T1296">
        <v>7725578</v>
      </c>
      <c r="U1296" t="s">
        <v>227</v>
      </c>
      <c r="V1296" t="s">
        <v>6591</v>
      </c>
      <c r="X1296">
        <v>2</v>
      </c>
      <c r="Y1296">
        <v>7</v>
      </c>
      <c r="Z1296" s="3">
        <v>140.02428541570069</v>
      </c>
      <c r="AA1296" s="3">
        <v>0.61728511927300267</v>
      </c>
      <c r="AB1296" t="s">
        <v>62</v>
      </c>
      <c r="AC1296">
        <v>1</v>
      </c>
      <c r="AD1296" s="4">
        <v>5070.5191999999997</v>
      </c>
      <c r="AE1296" s="4">
        <v>442.07220699999999</v>
      </c>
      <c r="AF1296" s="4">
        <v>3941013.3792276122</v>
      </c>
      <c r="AG1296" s="4">
        <v>72.941914155000006</v>
      </c>
      <c r="AH1296" s="4">
        <v>10706555.45046982</v>
      </c>
      <c r="AI1296" s="4">
        <v>10706549.937878409</v>
      </c>
      <c r="AJ1296" s="4">
        <v>5.5267973424940079E-4</v>
      </c>
    </row>
    <row r="1297" spans="1:36" x14ac:dyDescent="0.3">
      <c r="A1297">
        <v>182751</v>
      </c>
      <c r="B1297" t="s">
        <v>63</v>
      </c>
      <c r="C1297" t="s">
        <v>1808</v>
      </c>
      <c r="D1297" t="s">
        <v>65</v>
      </c>
      <c r="E1297" t="s">
        <v>100</v>
      </c>
      <c r="F1297" t="s">
        <v>67</v>
      </c>
      <c r="G1297" t="s">
        <v>58</v>
      </c>
      <c r="H1297" s="5">
        <v>849523</v>
      </c>
      <c r="I1297">
        <v>47692</v>
      </c>
      <c r="J1297">
        <v>27</v>
      </c>
      <c r="K1297" s="3">
        <v>46</v>
      </c>
      <c r="L1297" t="s">
        <v>42</v>
      </c>
      <c r="M1297">
        <v>132016408</v>
      </c>
      <c r="N1297" t="s">
        <v>43</v>
      </c>
      <c r="O1297">
        <v>6837</v>
      </c>
      <c r="P1297" s="4">
        <v>7.74</v>
      </c>
      <c r="Q1297">
        <v>23</v>
      </c>
      <c r="R1297">
        <v>6</v>
      </c>
      <c r="S1297">
        <v>187</v>
      </c>
      <c r="T1297">
        <v>6377604</v>
      </c>
      <c r="U1297" t="s">
        <v>120</v>
      </c>
      <c r="V1297" t="s">
        <v>6582</v>
      </c>
      <c r="W1297" t="s">
        <v>6584</v>
      </c>
      <c r="X1297">
        <v>3</v>
      </c>
      <c r="Y1297">
        <v>7</v>
      </c>
      <c r="Z1297" s="3">
        <v>155.40062835261671</v>
      </c>
      <c r="AA1297" s="3">
        <v>0.14335737649920322</v>
      </c>
      <c r="AB1297" t="s">
        <v>183</v>
      </c>
      <c r="AC1297">
        <v>1</v>
      </c>
      <c r="AD1297" s="4">
        <v>12751.427</v>
      </c>
      <c r="AE1297" s="4">
        <v>145.79375899999999</v>
      </c>
      <c r="AF1297" s="4">
        <v>8314636.5443501156</v>
      </c>
      <c r="AG1297" s="4">
        <v>7362351.4499267126</v>
      </c>
      <c r="AH1297" s="4">
        <v>10969858.441223949</v>
      </c>
      <c r="AI1297" s="4">
        <v>10969845.54400319</v>
      </c>
      <c r="AJ1297" s="4">
        <v>55.768457583899057</v>
      </c>
    </row>
    <row r="1298" spans="1:36" x14ac:dyDescent="0.3">
      <c r="A1298">
        <v>64479</v>
      </c>
      <c r="B1298" t="s">
        <v>71</v>
      </c>
      <c r="C1298" t="s">
        <v>5628</v>
      </c>
      <c r="D1298" t="s">
        <v>48</v>
      </c>
      <c r="E1298" t="s">
        <v>73</v>
      </c>
      <c r="F1298" t="s">
        <v>67</v>
      </c>
      <c r="G1298" t="s">
        <v>41</v>
      </c>
      <c r="H1298" s="5">
        <v>709848</v>
      </c>
      <c r="I1298">
        <v>14822</v>
      </c>
      <c r="J1298">
        <v>279</v>
      </c>
      <c r="K1298" s="3">
        <v>56</v>
      </c>
      <c r="L1298" t="s">
        <v>42</v>
      </c>
      <c r="M1298">
        <v>132092483</v>
      </c>
      <c r="N1298" t="s">
        <v>43</v>
      </c>
      <c r="O1298">
        <v>6284</v>
      </c>
      <c r="P1298" s="4">
        <v>9.7799999999999994</v>
      </c>
      <c r="Q1298">
        <v>22</v>
      </c>
      <c r="R1298">
        <v>8</v>
      </c>
      <c r="S1298">
        <v>1947</v>
      </c>
      <c r="T1298">
        <v>507267</v>
      </c>
      <c r="U1298" t="s">
        <v>105</v>
      </c>
      <c r="V1298" t="s">
        <v>6584</v>
      </c>
      <c r="X1298">
        <v>2</v>
      </c>
      <c r="Y1298">
        <v>7</v>
      </c>
      <c r="Z1298" s="3">
        <v>186.08558874575971</v>
      </c>
      <c r="AA1298" s="3">
        <v>0.42396437727702063</v>
      </c>
      <c r="AB1298" t="s">
        <v>5629</v>
      </c>
      <c r="AC1298">
        <v>3</v>
      </c>
      <c r="AD1298" s="4">
        <v>2694.2646</v>
      </c>
      <c r="AE1298" s="4">
        <v>552.07639500000005</v>
      </c>
      <c r="AF1298" s="4">
        <v>33759531.470800363</v>
      </c>
      <c r="AG1298" s="4">
        <v>91.092605175000003</v>
      </c>
      <c r="AH1298" s="4">
        <v>13768037.126948141</v>
      </c>
      <c r="AI1298" s="4">
        <v>13768033.88060715</v>
      </c>
      <c r="AJ1298" s="4">
        <v>6.8961233149807631E-4</v>
      </c>
    </row>
    <row r="1299" spans="1:36" x14ac:dyDescent="0.3">
      <c r="A1299">
        <v>97369</v>
      </c>
      <c r="B1299" t="s">
        <v>190</v>
      </c>
      <c r="C1299" t="s">
        <v>2514</v>
      </c>
      <c r="D1299" t="s">
        <v>38</v>
      </c>
      <c r="E1299" t="s">
        <v>66</v>
      </c>
      <c r="F1299" t="s">
        <v>40</v>
      </c>
      <c r="G1299" t="s">
        <v>51</v>
      </c>
      <c r="H1299" s="5">
        <v>725042</v>
      </c>
      <c r="I1299">
        <v>8881</v>
      </c>
      <c r="J1299">
        <v>38</v>
      </c>
      <c r="K1299" s="3">
        <v>34</v>
      </c>
      <c r="L1299" t="s">
        <v>91</v>
      </c>
      <c r="M1299">
        <v>132108154</v>
      </c>
      <c r="N1299" t="s">
        <v>43</v>
      </c>
      <c r="O1299">
        <v>11905</v>
      </c>
      <c r="P1299" s="4">
        <v>9.23</v>
      </c>
      <c r="Q1299">
        <v>25</v>
      </c>
      <c r="R1299">
        <v>8</v>
      </c>
      <c r="S1299">
        <v>266</v>
      </c>
      <c r="T1299">
        <v>6135053</v>
      </c>
      <c r="U1299" t="s">
        <v>117</v>
      </c>
      <c r="V1299" t="s">
        <v>6586</v>
      </c>
      <c r="W1299" t="s">
        <v>6600</v>
      </c>
      <c r="X1299">
        <v>3</v>
      </c>
      <c r="Y1299">
        <v>7</v>
      </c>
      <c r="Z1299" s="3">
        <v>182.20758797421391</v>
      </c>
      <c r="AA1299" s="3">
        <v>1.3405021956986827</v>
      </c>
      <c r="AB1299" t="s">
        <v>62</v>
      </c>
      <c r="AC1299">
        <v>1</v>
      </c>
      <c r="AD1299" s="4">
        <v>6686.9409999999998</v>
      </c>
      <c r="AE1299" s="4">
        <v>577.59756200000004</v>
      </c>
      <c r="AF1299" s="4">
        <v>37480544.877276398</v>
      </c>
      <c r="AG1299" s="4">
        <v>9530359.773</v>
      </c>
      <c r="AH1299" s="4">
        <v>17020032.194117129</v>
      </c>
      <c r="AI1299" s="4">
        <v>17020024.929578569</v>
      </c>
      <c r="AJ1299" s="4">
        <v>72.14058696937056</v>
      </c>
    </row>
    <row r="1300" spans="1:36" x14ac:dyDescent="0.3">
      <c r="A1300">
        <v>252935</v>
      </c>
      <c r="B1300" t="s">
        <v>54</v>
      </c>
      <c r="C1300" t="s">
        <v>5817</v>
      </c>
      <c r="D1300" t="s">
        <v>56</v>
      </c>
      <c r="E1300" t="s">
        <v>140</v>
      </c>
      <c r="F1300" t="s">
        <v>112</v>
      </c>
      <c r="G1300" t="s">
        <v>41</v>
      </c>
      <c r="H1300" s="5">
        <v>864907</v>
      </c>
      <c r="I1300">
        <v>45273</v>
      </c>
      <c r="J1300">
        <v>380</v>
      </c>
      <c r="K1300" s="3">
        <v>35</v>
      </c>
      <c r="L1300" t="s">
        <v>91</v>
      </c>
      <c r="M1300">
        <v>132157821</v>
      </c>
      <c r="N1300" t="s">
        <v>60</v>
      </c>
      <c r="O1300">
        <v>5466</v>
      </c>
      <c r="P1300" s="4">
        <v>9.8000000000000007</v>
      </c>
      <c r="Q1300">
        <v>24</v>
      </c>
      <c r="R1300">
        <v>6</v>
      </c>
      <c r="S1300">
        <v>2660</v>
      </c>
      <c r="T1300">
        <v>596200</v>
      </c>
      <c r="U1300" t="s">
        <v>117</v>
      </c>
      <c r="V1300" t="s">
        <v>6591</v>
      </c>
      <c r="X1300">
        <v>2</v>
      </c>
      <c r="Y1300">
        <v>7</v>
      </c>
      <c r="Z1300" s="3">
        <v>152.8000363044813</v>
      </c>
      <c r="AA1300" s="3">
        <v>0.12073421244450334</v>
      </c>
      <c r="AB1300" t="s">
        <v>5614</v>
      </c>
      <c r="AC1300">
        <v>3</v>
      </c>
      <c r="AD1300" s="4">
        <v>2432.5412000000001</v>
      </c>
      <c r="AE1300" s="4">
        <v>375.26330200000001</v>
      </c>
      <c r="AF1300" s="4">
        <v>4940656.1886992129</v>
      </c>
      <c r="AG1300" s="4">
        <v>1147133.4928992339</v>
      </c>
      <c r="AH1300" s="4">
        <v>18799384.33700629</v>
      </c>
      <c r="AI1300" s="4">
        <v>18799381.529201791</v>
      </c>
      <c r="AJ1300" s="4">
        <v>8.6800272902443965</v>
      </c>
    </row>
    <row r="1301" spans="1:36" x14ac:dyDescent="0.3">
      <c r="A1301">
        <v>198457</v>
      </c>
      <c r="B1301" t="s">
        <v>84</v>
      </c>
      <c r="C1301" t="s">
        <v>5235</v>
      </c>
      <c r="D1301" t="s">
        <v>38</v>
      </c>
      <c r="E1301" t="s">
        <v>73</v>
      </c>
      <c r="F1301" t="s">
        <v>40</v>
      </c>
      <c r="G1301" t="s">
        <v>51</v>
      </c>
      <c r="H1301" s="5">
        <v>772036</v>
      </c>
      <c r="I1301">
        <v>30543</v>
      </c>
      <c r="J1301">
        <v>98</v>
      </c>
      <c r="K1301" s="3">
        <v>38</v>
      </c>
      <c r="L1301" t="s">
        <v>68</v>
      </c>
      <c r="M1301">
        <v>132177858</v>
      </c>
      <c r="N1301" t="s">
        <v>60</v>
      </c>
      <c r="O1301">
        <v>5169</v>
      </c>
      <c r="P1301" s="4">
        <v>8.6</v>
      </c>
      <c r="Q1301">
        <v>27</v>
      </c>
      <c r="R1301">
        <v>4</v>
      </c>
      <c r="S1301">
        <v>686</v>
      </c>
      <c r="T1301">
        <v>2129611</v>
      </c>
      <c r="U1301" t="s">
        <v>102</v>
      </c>
      <c r="V1301" t="s">
        <v>6590</v>
      </c>
      <c r="X1301">
        <v>2</v>
      </c>
      <c r="Y1301">
        <v>7</v>
      </c>
      <c r="Z1301" s="3">
        <v>171.20685822940899</v>
      </c>
      <c r="AA1301" s="3">
        <v>0.16923681367252727</v>
      </c>
      <c r="AB1301" t="s">
        <v>493</v>
      </c>
      <c r="AC1301">
        <v>2</v>
      </c>
      <c r="AD1301" s="4">
        <v>23044.634600000001</v>
      </c>
      <c r="AE1301" s="4">
        <v>382.64302800000002</v>
      </c>
      <c r="AF1301" s="4">
        <v>38375836.438702106</v>
      </c>
      <c r="AG1301" s="4">
        <v>6.3136099620000001</v>
      </c>
      <c r="AH1301" s="4">
        <v>10975251.89530402</v>
      </c>
      <c r="AI1301" s="4">
        <v>10975228.46802639</v>
      </c>
      <c r="AJ1301" s="4">
        <v>4.7766018132931161E-5</v>
      </c>
    </row>
    <row r="1302" spans="1:36" x14ac:dyDescent="0.3">
      <c r="A1302">
        <v>173669</v>
      </c>
      <c r="B1302" t="s">
        <v>63</v>
      </c>
      <c r="C1302" t="s">
        <v>4663</v>
      </c>
      <c r="D1302" t="s">
        <v>48</v>
      </c>
      <c r="E1302" t="s">
        <v>90</v>
      </c>
      <c r="F1302" t="s">
        <v>67</v>
      </c>
      <c r="G1302" t="s">
        <v>41</v>
      </c>
      <c r="H1302" s="5">
        <v>970859</v>
      </c>
      <c r="I1302">
        <v>960</v>
      </c>
      <c r="J1302">
        <v>83</v>
      </c>
      <c r="K1302" s="3">
        <v>54</v>
      </c>
      <c r="L1302" t="s">
        <v>42</v>
      </c>
      <c r="M1302">
        <v>132182046</v>
      </c>
      <c r="N1302" t="s">
        <v>60</v>
      </c>
      <c r="O1302">
        <v>8440</v>
      </c>
      <c r="P1302" s="4">
        <v>7.96</v>
      </c>
      <c r="Q1302">
        <v>23</v>
      </c>
      <c r="R1302">
        <v>5</v>
      </c>
      <c r="S1302">
        <v>581</v>
      </c>
      <c r="T1302">
        <v>1769505</v>
      </c>
      <c r="U1302" t="s">
        <v>92</v>
      </c>
      <c r="V1302" t="s">
        <v>6590</v>
      </c>
      <c r="W1302" t="s">
        <v>6584</v>
      </c>
      <c r="X1302">
        <v>3</v>
      </c>
      <c r="Y1302">
        <v>7</v>
      </c>
      <c r="Z1302" s="3">
        <v>136.14958093811771</v>
      </c>
      <c r="AA1302" s="3">
        <v>8.7916666666666661</v>
      </c>
      <c r="AB1302" t="s">
        <v>93</v>
      </c>
      <c r="AC1302">
        <v>1</v>
      </c>
      <c r="AD1302" s="4">
        <v>7824.5612000000001</v>
      </c>
      <c r="AE1302" s="4">
        <v>257.93261899999999</v>
      </c>
      <c r="AF1302" s="4">
        <v>20698563.175832491</v>
      </c>
      <c r="AG1302" s="4">
        <v>7570649.9470332572</v>
      </c>
      <c r="AH1302" s="4">
        <v>10887961.762910221</v>
      </c>
      <c r="AI1302" s="4">
        <v>10887953.680416411</v>
      </c>
      <c r="AJ1302" s="4">
        <v>57.274419455069243</v>
      </c>
    </row>
    <row r="1303" spans="1:36" x14ac:dyDescent="0.3">
      <c r="A1303">
        <v>278196</v>
      </c>
      <c r="B1303" t="s">
        <v>98</v>
      </c>
      <c r="C1303" t="s">
        <v>946</v>
      </c>
      <c r="D1303" t="s">
        <v>38</v>
      </c>
      <c r="E1303" t="s">
        <v>49</v>
      </c>
      <c r="F1303" t="s">
        <v>116</v>
      </c>
      <c r="G1303" t="s">
        <v>41</v>
      </c>
      <c r="H1303" s="5">
        <v>687549</v>
      </c>
      <c r="I1303">
        <v>35424</v>
      </c>
      <c r="J1303">
        <v>13</v>
      </c>
      <c r="K1303" s="3">
        <v>34</v>
      </c>
      <c r="L1303" t="s">
        <v>91</v>
      </c>
      <c r="M1303">
        <v>132194008</v>
      </c>
      <c r="N1303" t="s">
        <v>75</v>
      </c>
      <c r="O1303">
        <v>12132</v>
      </c>
      <c r="P1303" s="4">
        <v>9.02</v>
      </c>
      <c r="Q1303">
        <v>29</v>
      </c>
      <c r="R1303">
        <v>8</v>
      </c>
      <c r="S1303">
        <v>91</v>
      </c>
      <c r="T1303">
        <v>17944887</v>
      </c>
      <c r="U1303" t="s">
        <v>227</v>
      </c>
      <c r="V1303" t="s">
        <v>6587</v>
      </c>
      <c r="W1303" t="s">
        <v>6584</v>
      </c>
      <c r="X1303">
        <v>3</v>
      </c>
      <c r="Y1303">
        <v>7</v>
      </c>
      <c r="Z1303" s="3">
        <v>192.2684899548978</v>
      </c>
      <c r="AA1303" s="3">
        <v>0.34247967479674796</v>
      </c>
      <c r="AB1303" t="s">
        <v>948</v>
      </c>
      <c r="AC1303">
        <v>3</v>
      </c>
      <c r="AD1303" s="4">
        <v>1885.2066</v>
      </c>
      <c r="AE1303" s="4">
        <v>411.58633200000003</v>
      </c>
      <c r="AF1303" s="4">
        <v>4558747.5412734626</v>
      </c>
      <c r="AG1303" s="4">
        <v>6.7911744780000003</v>
      </c>
      <c r="AH1303" s="4">
        <v>10826953.12259418</v>
      </c>
      <c r="AI1303" s="4">
        <v>10826950.82580125</v>
      </c>
      <c r="AJ1303" s="4">
        <v>5.1372785958649497E-5</v>
      </c>
    </row>
    <row r="1304" spans="1:36" x14ac:dyDescent="0.3">
      <c r="A1304">
        <v>94034</v>
      </c>
      <c r="B1304" t="s">
        <v>88</v>
      </c>
      <c r="C1304" t="s">
        <v>287</v>
      </c>
      <c r="D1304" t="s">
        <v>38</v>
      </c>
      <c r="E1304" t="s">
        <v>57</v>
      </c>
      <c r="F1304" t="s">
        <v>50</v>
      </c>
      <c r="G1304" t="s">
        <v>51</v>
      </c>
      <c r="H1304" s="5">
        <v>883352</v>
      </c>
      <c r="I1304">
        <v>36735</v>
      </c>
      <c r="J1304">
        <v>3</v>
      </c>
      <c r="K1304" s="3">
        <v>55</v>
      </c>
      <c r="L1304" t="s">
        <v>42</v>
      </c>
      <c r="M1304">
        <v>132196447</v>
      </c>
      <c r="N1304" t="s">
        <v>60</v>
      </c>
      <c r="O1304">
        <v>5897</v>
      </c>
      <c r="P1304" s="4">
        <v>8.0500000000000007</v>
      </c>
      <c r="Q1304">
        <v>26</v>
      </c>
      <c r="R1304">
        <v>8</v>
      </c>
      <c r="S1304">
        <v>21</v>
      </c>
      <c r="T1304">
        <v>48071435</v>
      </c>
      <c r="U1304" t="s">
        <v>117</v>
      </c>
      <c r="V1304" t="s">
        <v>6589</v>
      </c>
      <c r="X1304">
        <v>2</v>
      </c>
      <c r="Y1304">
        <v>7</v>
      </c>
      <c r="Z1304" s="3">
        <v>149.65319261177879</v>
      </c>
      <c r="AA1304" s="3">
        <v>0.16052810671022186</v>
      </c>
      <c r="AC1304">
        <v>1</v>
      </c>
      <c r="AD1304" s="4">
        <v>339.49919999999997</v>
      </c>
      <c r="AE1304" s="4">
        <v>187.86057099999999</v>
      </c>
      <c r="AF1304" s="4">
        <v>6891992.928992128</v>
      </c>
      <c r="AG1304" s="4">
        <v>738413.27018502902</v>
      </c>
      <c r="AH1304" s="4">
        <v>10973790.3568954</v>
      </c>
      <c r="AI1304" s="4">
        <v>10973789.82953563</v>
      </c>
      <c r="AJ1304" s="4">
        <v>5.5857270519912614</v>
      </c>
    </row>
    <row r="1305" spans="1:36" x14ac:dyDescent="0.3">
      <c r="A1305">
        <v>292503</v>
      </c>
      <c r="B1305" t="s">
        <v>235</v>
      </c>
      <c r="C1305" t="s">
        <v>5054</v>
      </c>
      <c r="D1305" t="s">
        <v>48</v>
      </c>
      <c r="E1305" t="s">
        <v>49</v>
      </c>
      <c r="F1305" t="s">
        <v>67</v>
      </c>
      <c r="G1305" t="s">
        <v>101</v>
      </c>
      <c r="H1305" s="5">
        <v>765469</v>
      </c>
      <c r="I1305">
        <v>26756</v>
      </c>
      <c r="J1305">
        <v>93</v>
      </c>
      <c r="K1305" s="3">
        <v>55</v>
      </c>
      <c r="L1305" t="s">
        <v>113</v>
      </c>
      <c r="M1305">
        <v>132263945</v>
      </c>
      <c r="N1305" t="s">
        <v>60</v>
      </c>
      <c r="O1305">
        <v>13580</v>
      </c>
      <c r="P1305" s="4">
        <v>9.86</v>
      </c>
      <c r="Q1305">
        <v>23</v>
      </c>
      <c r="R1305">
        <v>6</v>
      </c>
      <c r="S1305">
        <v>651</v>
      </c>
      <c r="T1305">
        <v>1551483</v>
      </c>
      <c r="U1305" t="s">
        <v>120</v>
      </c>
      <c r="V1305" t="s">
        <v>6586</v>
      </c>
      <c r="X1305">
        <v>2</v>
      </c>
      <c r="Y1305">
        <v>7</v>
      </c>
      <c r="Z1305" s="3">
        <v>172.78811421494541</v>
      </c>
      <c r="AA1305" s="3">
        <v>0.50754970847660341</v>
      </c>
      <c r="AB1305" t="s">
        <v>2195</v>
      </c>
      <c r="AC1305">
        <v>3</v>
      </c>
      <c r="AD1305" s="4">
        <v>8250.0293999999994</v>
      </c>
      <c r="AE1305" s="4">
        <v>574.41537200000005</v>
      </c>
      <c r="AF1305" s="4">
        <v>4606058.1185234385</v>
      </c>
      <c r="AG1305" s="4">
        <v>9477853.6380000003</v>
      </c>
      <c r="AH1305" s="4">
        <v>17118552.6691011</v>
      </c>
      <c r="AI1305" s="4">
        <v>17118543.844656318</v>
      </c>
      <c r="AJ1305" s="4">
        <v>71.658634089585036</v>
      </c>
    </row>
    <row r="1306" spans="1:36" x14ac:dyDescent="0.3">
      <c r="A1306">
        <v>167885</v>
      </c>
      <c r="B1306" t="s">
        <v>54</v>
      </c>
      <c r="C1306" t="s">
        <v>4166</v>
      </c>
      <c r="D1306" t="s">
        <v>38</v>
      </c>
      <c r="E1306" t="s">
        <v>80</v>
      </c>
      <c r="F1306" t="s">
        <v>81</v>
      </c>
      <c r="G1306" t="s">
        <v>51</v>
      </c>
      <c r="H1306" s="5">
        <v>646993</v>
      </c>
      <c r="I1306">
        <v>42854</v>
      </c>
      <c r="J1306">
        <v>72</v>
      </c>
      <c r="K1306" s="3">
        <v>36</v>
      </c>
      <c r="L1306" t="s">
        <v>42</v>
      </c>
      <c r="M1306">
        <v>132299326</v>
      </c>
      <c r="N1306" t="s">
        <v>75</v>
      </c>
      <c r="O1306">
        <v>6319</v>
      </c>
      <c r="P1306" s="4">
        <v>9.5399999999999991</v>
      </c>
      <c r="Q1306">
        <v>24</v>
      </c>
      <c r="R1306">
        <v>5</v>
      </c>
      <c r="S1306">
        <v>504</v>
      </c>
      <c r="T1306">
        <v>3062484</v>
      </c>
      <c r="U1306" t="s">
        <v>258</v>
      </c>
      <c r="V1306" t="s">
        <v>6595</v>
      </c>
      <c r="X1306">
        <v>2</v>
      </c>
      <c r="Y1306">
        <v>7</v>
      </c>
      <c r="Z1306" s="3">
        <v>204.48339626549279</v>
      </c>
      <c r="AA1306" s="3">
        <v>0.14745414663742007</v>
      </c>
      <c r="AB1306" t="s">
        <v>118</v>
      </c>
      <c r="AC1306">
        <v>2</v>
      </c>
      <c r="AD1306" s="4">
        <v>9912.0761999999995</v>
      </c>
      <c r="AE1306" s="4">
        <v>553.745856</v>
      </c>
      <c r="AF1306" s="4">
        <v>7338662.8627651688</v>
      </c>
      <c r="AG1306" s="4">
        <v>9136806.6239999998</v>
      </c>
      <c r="AH1306" s="4">
        <v>133387.317347959</v>
      </c>
      <c r="AI1306" s="4">
        <v>133376.85152590301</v>
      </c>
      <c r="AJ1306" s="4">
        <v>69.061626391052073</v>
      </c>
    </row>
    <row r="1307" spans="1:36" x14ac:dyDescent="0.3">
      <c r="A1307">
        <v>156776</v>
      </c>
      <c r="B1307" t="s">
        <v>54</v>
      </c>
      <c r="C1307" t="s">
        <v>5080</v>
      </c>
      <c r="D1307" t="s">
        <v>38</v>
      </c>
      <c r="E1307" t="s">
        <v>57</v>
      </c>
      <c r="F1307" t="s">
        <v>50</v>
      </c>
      <c r="G1307" t="s">
        <v>58</v>
      </c>
      <c r="H1307" s="5">
        <v>796360</v>
      </c>
      <c r="I1307">
        <v>22497</v>
      </c>
      <c r="J1307">
        <v>94</v>
      </c>
      <c r="K1307" s="3">
        <v>52</v>
      </c>
      <c r="L1307" t="s">
        <v>104</v>
      </c>
      <c r="M1307">
        <v>132308627</v>
      </c>
      <c r="N1307" t="s">
        <v>60</v>
      </c>
      <c r="O1307">
        <v>10352</v>
      </c>
      <c r="P1307" s="4">
        <v>8.99</v>
      </c>
      <c r="Q1307">
        <v>30</v>
      </c>
      <c r="R1307">
        <v>7</v>
      </c>
      <c r="S1307">
        <v>658</v>
      </c>
      <c r="T1307">
        <v>1624082</v>
      </c>
      <c r="U1307" t="s">
        <v>120</v>
      </c>
      <c r="V1307" t="s">
        <v>6585</v>
      </c>
      <c r="X1307">
        <v>2</v>
      </c>
      <c r="Y1307">
        <v>7</v>
      </c>
      <c r="Z1307" s="3">
        <v>166.14172861519921</v>
      </c>
      <c r="AA1307" s="3">
        <v>0.46015024225452283</v>
      </c>
      <c r="AB1307" t="s">
        <v>469</v>
      </c>
      <c r="AC1307">
        <v>2</v>
      </c>
      <c r="AD1307" s="4">
        <v>17663.2048</v>
      </c>
      <c r="AE1307" s="4">
        <v>508.62667299999998</v>
      </c>
      <c r="AF1307" s="4">
        <v>5410812.5099849151</v>
      </c>
      <c r="AG1307" s="4">
        <v>83.923401045000006</v>
      </c>
      <c r="AH1307" s="4">
        <v>13822539.41932431</v>
      </c>
      <c r="AI1307" s="4">
        <v>13822521.247492829</v>
      </c>
      <c r="AJ1307" s="4">
        <v>6.3430029430356044E-4</v>
      </c>
    </row>
    <row r="1308" spans="1:36" x14ac:dyDescent="0.3">
      <c r="A1308">
        <v>222687</v>
      </c>
      <c r="B1308" t="s">
        <v>266</v>
      </c>
      <c r="C1308" t="s">
        <v>1065</v>
      </c>
      <c r="D1308" t="s">
        <v>65</v>
      </c>
      <c r="E1308" t="s">
        <v>73</v>
      </c>
      <c r="F1308" t="s">
        <v>112</v>
      </c>
      <c r="G1308" t="s">
        <v>58</v>
      </c>
      <c r="H1308" s="5">
        <v>687558</v>
      </c>
      <c r="I1308">
        <v>45537</v>
      </c>
      <c r="J1308">
        <v>14</v>
      </c>
      <c r="K1308" s="3">
        <v>45</v>
      </c>
      <c r="L1308" t="s">
        <v>68</v>
      </c>
      <c r="M1308">
        <v>132310358</v>
      </c>
      <c r="N1308" t="s">
        <v>75</v>
      </c>
      <c r="O1308">
        <v>8442</v>
      </c>
      <c r="P1308" s="4">
        <v>9.85</v>
      </c>
      <c r="Q1308">
        <v>25</v>
      </c>
      <c r="R1308">
        <v>5</v>
      </c>
      <c r="S1308">
        <v>98</v>
      </c>
      <c r="T1308">
        <v>12600986</v>
      </c>
      <c r="U1308" t="s">
        <v>69</v>
      </c>
      <c r="V1308" t="s">
        <v>6591</v>
      </c>
      <c r="X1308">
        <v>2</v>
      </c>
      <c r="Y1308">
        <v>7</v>
      </c>
      <c r="Z1308" s="3">
        <v>192.43519528534321</v>
      </c>
      <c r="AA1308" s="3">
        <v>0.18538770670004612</v>
      </c>
      <c r="AB1308" t="s">
        <v>135</v>
      </c>
      <c r="AC1308">
        <v>1</v>
      </c>
      <c r="AD1308" s="4">
        <v>782.32299999999998</v>
      </c>
      <c r="AE1308" s="4">
        <v>401.50489499999998</v>
      </c>
      <c r="AF1308" s="4">
        <v>4663905.752837819</v>
      </c>
      <c r="AG1308" s="4">
        <v>6624830.7675000019</v>
      </c>
      <c r="AH1308" s="4">
        <v>100509.85244764099</v>
      </c>
      <c r="AI1308" s="4">
        <v>100508.66861974599</v>
      </c>
      <c r="AJ1308" s="4">
        <v>50.070386533909932</v>
      </c>
    </row>
    <row r="1309" spans="1:36" x14ac:dyDescent="0.3">
      <c r="A1309">
        <v>289847</v>
      </c>
      <c r="B1309" t="s">
        <v>78</v>
      </c>
      <c r="C1309" t="s">
        <v>511</v>
      </c>
      <c r="D1309" t="s">
        <v>48</v>
      </c>
      <c r="E1309" t="s">
        <v>100</v>
      </c>
      <c r="F1309" t="s">
        <v>67</v>
      </c>
      <c r="G1309" t="s">
        <v>58</v>
      </c>
      <c r="H1309" s="5">
        <v>632249</v>
      </c>
      <c r="I1309">
        <v>43822</v>
      </c>
      <c r="J1309">
        <v>6</v>
      </c>
      <c r="K1309" s="3">
        <v>34</v>
      </c>
      <c r="L1309" t="s">
        <v>104</v>
      </c>
      <c r="M1309">
        <v>132354258</v>
      </c>
      <c r="N1309" t="s">
        <v>43</v>
      </c>
      <c r="O1309">
        <v>7304</v>
      </c>
      <c r="P1309" s="4">
        <v>8.34</v>
      </c>
      <c r="Q1309">
        <v>26</v>
      </c>
      <c r="R1309">
        <v>7</v>
      </c>
      <c r="S1309">
        <v>42</v>
      </c>
      <c r="T1309">
        <v>38927722</v>
      </c>
      <c r="U1309" t="s">
        <v>227</v>
      </c>
      <c r="V1309" t="s">
        <v>6583</v>
      </c>
      <c r="W1309" t="s">
        <v>6590</v>
      </c>
      <c r="X1309">
        <v>3</v>
      </c>
      <c r="Y1309">
        <v>7</v>
      </c>
      <c r="Z1309" s="3">
        <v>209.3388174595768</v>
      </c>
      <c r="AA1309" s="3">
        <v>0.16667427319611156</v>
      </c>
      <c r="AB1309" t="s">
        <v>513</v>
      </c>
      <c r="AC1309">
        <v>2</v>
      </c>
      <c r="AD1309" s="4">
        <v>305.81</v>
      </c>
      <c r="AE1309" s="4">
        <v>253.788498</v>
      </c>
      <c r="AF1309" s="4">
        <v>6115630.0615038415</v>
      </c>
      <c r="AG1309" s="4">
        <v>5476848.5117600439</v>
      </c>
      <c r="AH1309" s="4">
        <v>9676910.9868873321</v>
      </c>
      <c r="AI1309" s="4">
        <v>9676910.427288834</v>
      </c>
      <c r="AJ1309" s="4">
        <v>41.380221494347722</v>
      </c>
    </row>
    <row r="1310" spans="1:36" x14ac:dyDescent="0.3">
      <c r="A1310">
        <v>92796</v>
      </c>
      <c r="B1310" t="s">
        <v>84</v>
      </c>
      <c r="C1310" t="s">
        <v>5757</v>
      </c>
      <c r="D1310" t="s">
        <v>56</v>
      </c>
      <c r="E1310" t="s">
        <v>49</v>
      </c>
      <c r="F1310" t="s">
        <v>81</v>
      </c>
      <c r="G1310" t="s">
        <v>41</v>
      </c>
      <c r="H1310" s="5">
        <v>684043</v>
      </c>
      <c r="I1310">
        <v>40689</v>
      </c>
      <c r="J1310">
        <v>343</v>
      </c>
      <c r="K1310" s="3">
        <v>55</v>
      </c>
      <c r="L1310" t="s">
        <v>74</v>
      </c>
      <c r="M1310">
        <v>132376486</v>
      </c>
      <c r="N1310" t="s">
        <v>43</v>
      </c>
      <c r="O1310">
        <v>10259</v>
      </c>
      <c r="P1310" s="4">
        <v>9.81</v>
      </c>
      <c r="Q1310">
        <v>28</v>
      </c>
      <c r="R1310">
        <v>7</v>
      </c>
      <c r="S1310">
        <v>2399</v>
      </c>
      <c r="T1310">
        <v>421022</v>
      </c>
      <c r="U1310" t="s">
        <v>82</v>
      </c>
      <c r="V1310" t="s">
        <v>6587</v>
      </c>
      <c r="X1310">
        <v>2</v>
      </c>
      <c r="Y1310">
        <v>7</v>
      </c>
      <c r="Z1310" s="3">
        <v>193.52070849347189</v>
      </c>
      <c r="AA1310" s="3">
        <v>0.25213202585465361</v>
      </c>
      <c r="AB1310" t="s">
        <v>419</v>
      </c>
      <c r="AC1310">
        <v>2</v>
      </c>
      <c r="AD1310" s="4">
        <v>12949.397000000001</v>
      </c>
      <c r="AE1310" s="4">
        <v>383.87087600000001</v>
      </c>
      <c r="AF1310" s="4">
        <v>4636846.2281888844</v>
      </c>
      <c r="AG1310" s="4">
        <v>6333869.4540000008</v>
      </c>
      <c r="AH1310" s="4">
        <v>9525199.966401184</v>
      </c>
      <c r="AI1310" s="4">
        <v>9525186.6331333071</v>
      </c>
      <c r="AJ1310" s="4">
        <v>47.847390766967493</v>
      </c>
    </row>
    <row r="1311" spans="1:36" x14ac:dyDescent="0.3">
      <c r="A1311">
        <v>265499</v>
      </c>
      <c r="B1311" t="s">
        <v>98</v>
      </c>
      <c r="C1311" t="s">
        <v>2877</v>
      </c>
      <c r="D1311" t="s">
        <v>56</v>
      </c>
      <c r="E1311" t="s">
        <v>90</v>
      </c>
      <c r="F1311" t="s">
        <v>50</v>
      </c>
      <c r="G1311" t="s">
        <v>41</v>
      </c>
      <c r="H1311" s="5">
        <v>811093</v>
      </c>
      <c r="I1311">
        <v>8607</v>
      </c>
      <c r="J1311">
        <v>45</v>
      </c>
      <c r="K1311" s="3">
        <v>54</v>
      </c>
      <c r="L1311" t="s">
        <v>104</v>
      </c>
      <c r="M1311">
        <v>132447870</v>
      </c>
      <c r="N1311" t="s">
        <v>60</v>
      </c>
      <c r="O1311">
        <v>11601</v>
      </c>
      <c r="P1311" s="4">
        <v>9.9600000000000009</v>
      </c>
      <c r="Q1311">
        <v>26</v>
      </c>
      <c r="R1311">
        <v>6</v>
      </c>
      <c r="S1311">
        <v>315</v>
      </c>
      <c r="T1311">
        <v>3270317</v>
      </c>
      <c r="U1311" t="s">
        <v>117</v>
      </c>
      <c r="V1311" t="s">
        <v>6591</v>
      </c>
      <c r="X1311">
        <v>2</v>
      </c>
      <c r="Y1311">
        <v>7</v>
      </c>
      <c r="Z1311" s="3">
        <v>163.2955407086487</v>
      </c>
      <c r="AA1311" s="3">
        <v>1.3478563959567793</v>
      </c>
      <c r="AB1311" t="s">
        <v>62</v>
      </c>
      <c r="AC1311">
        <v>1</v>
      </c>
      <c r="AD1311" s="4">
        <v>7281.1386000000002</v>
      </c>
      <c r="AE1311" s="4">
        <v>389.217601</v>
      </c>
      <c r="AF1311" s="4">
        <v>362482.38376931299</v>
      </c>
      <c r="AG1311" s="4">
        <v>6422090.4165000012</v>
      </c>
      <c r="AH1311" s="4">
        <v>11059272.034086959</v>
      </c>
      <c r="AI1311" s="4">
        <v>11059264.36373076</v>
      </c>
      <c r="AJ1311" s="4">
        <v>48.487683618468168</v>
      </c>
    </row>
    <row r="1312" spans="1:36" x14ac:dyDescent="0.3">
      <c r="A1312">
        <v>259699</v>
      </c>
      <c r="B1312" t="s">
        <v>63</v>
      </c>
      <c r="C1312" t="s">
        <v>3403</v>
      </c>
      <c r="D1312" t="s">
        <v>65</v>
      </c>
      <c r="E1312" t="s">
        <v>57</v>
      </c>
      <c r="F1312" t="s">
        <v>40</v>
      </c>
      <c r="G1312" t="s">
        <v>58</v>
      </c>
      <c r="H1312" s="5">
        <v>960502</v>
      </c>
      <c r="I1312">
        <v>3640</v>
      </c>
      <c r="J1312">
        <v>55</v>
      </c>
      <c r="K1312" s="3">
        <v>38</v>
      </c>
      <c r="L1312" t="s">
        <v>74</v>
      </c>
      <c r="M1312">
        <v>132453834</v>
      </c>
      <c r="N1312" t="s">
        <v>43</v>
      </c>
      <c r="O1312">
        <v>4757</v>
      </c>
      <c r="P1312" s="4">
        <v>9.0299999999999994</v>
      </c>
      <c r="Q1312">
        <v>19</v>
      </c>
      <c r="R1312">
        <v>6</v>
      </c>
      <c r="S1312">
        <v>383</v>
      </c>
      <c r="T1312">
        <v>3802502</v>
      </c>
      <c r="U1312" t="s">
        <v>86</v>
      </c>
      <c r="V1312" t="s">
        <v>6587</v>
      </c>
      <c r="W1312" t="s">
        <v>6589</v>
      </c>
      <c r="X1312">
        <v>3</v>
      </c>
      <c r="Y1312">
        <v>7</v>
      </c>
      <c r="Z1312" s="3">
        <v>137.9006332105503</v>
      </c>
      <c r="AA1312" s="3">
        <v>1.3068681318681319</v>
      </c>
      <c r="AB1312" t="s">
        <v>472</v>
      </c>
      <c r="AC1312">
        <v>2</v>
      </c>
      <c r="AD1312" s="4">
        <v>7912.4232000000002</v>
      </c>
      <c r="AE1312" s="4">
        <v>545.17321700000002</v>
      </c>
      <c r="AF1312" s="4">
        <v>3309762.1890442939</v>
      </c>
      <c r="AG1312" s="4">
        <v>8995358.0805000011</v>
      </c>
      <c r="AH1312" s="4">
        <v>13700925.726114171</v>
      </c>
      <c r="AI1312" s="4">
        <v>13700917.268517761</v>
      </c>
      <c r="AJ1312" s="4">
        <v>67.913157428874428</v>
      </c>
    </row>
    <row r="1313" spans="1:36" x14ac:dyDescent="0.3">
      <c r="A1313">
        <v>205541</v>
      </c>
      <c r="B1313" t="s">
        <v>84</v>
      </c>
      <c r="C1313" t="s">
        <v>5780</v>
      </c>
      <c r="D1313" t="s">
        <v>56</v>
      </c>
      <c r="E1313" t="s">
        <v>73</v>
      </c>
      <c r="F1313" t="s">
        <v>50</v>
      </c>
      <c r="G1313" t="s">
        <v>101</v>
      </c>
      <c r="H1313" s="5">
        <v>807219</v>
      </c>
      <c r="I1313">
        <v>43514</v>
      </c>
      <c r="J1313">
        <v>360</v>
      </c>
      <c r="K1313" s="3">
        <v>32</v>
      </c>
      <c r="L1313" t="s">
        <v>59</v>
      </c>
      <c r="M1313">
        <v>132465689</v>
      </c>
      <c r="N1313" t="s">
        <v>43</v>
      </c>
      <c r="O1313">
        <v>7213</v>
      </c>
      <c r="P1313" s="4">
        <v>8.92</v>
      </c>
      <c r="Q1313">
        <v>21</v>
      </c>
      <c r="R1313">
        <v>6</v>
      </c>
      <c r="S1313">
        <v>2514</v>
      </c>
      <c r="T1313">
        <v>689925</v>
      </c>
      <c r="U1313" t="s">
        <v>258</v>
      </c>
      <c r="V1313" t="s">
        <v>6600</v>
      </c>
      <c r="X1313">
        <v>2</v>
      </c>
      <c r="Y1313">
        <v>7</v>
      </c>
      <c r="Z1313" s="3">
        <v>164.10130212495</v>
      </c>
      <c r="AA1313" s="3">
        <v>0.16576274302523325</v>
      </c>
      <c r="AB1313" t="s">
        <v>106</v>
      </c>
      <c r="AC1313">
        <v>2</v>
      </c>
      <c r="AD1313" s="4">
        <v>2033.9413999999999</v>
      </c>
      <c r="AE1313" s="4">
        <v>559.58840399999997</v>
      </c>
      <c r="AF1313" s="4">
        <v>49244312.291486531</v>
      </c>
      <c r="AG1313" s="4">
        <v>9653674.9570591804</v>
      </c>
      <c r="AH1313" s="4">
        <v>15983788.072891301</v>
      </c>
      <c r="AI1313" s="4">
        <v>15983785.479361489</v>
      </c>
      <c r="AJ1313" s="4">
        <v>72.876795719223409</v>
      </c>
    </row>
    <row r="1314" spans="1:36" x14ac:dyDescent="0.3">
      <c r="A1314">
        <v>64161</v>
      </c>
      <c r="B1314" t="s">
        <v>449</v>
      </c>
      <c r="C1314" t="s">
        <v>3211</v>
      </c>
      <c r="D1314" t="s">
        <v>48</v>
      </c>
      <c r="E1314" t="s">
        <v>122</v>
      </c>
      <c r="F1314" t="s">
        <v>112</v>
      </c>
      <c r="G1314" t="s">
        <v>41</v>
      </c>
      <c r="H1314" s="5">
        <v>750290</v>
      </c>
      <c r="I1314">
        <v>37047</v>
      </c>
      <c r="J1314">
        <v>51</v>
      </c>
      <c r="K1314" s="3">
        <v>32</v>
      </c>
      <c r="L1314" t="s">
        <v>59</v>
      </c>
      <c r="M1314">
        <v>132487134</v>
      </c>
      <c r="N1314" t="s">
        <v>60</v>
      </c>
      <c r="O1314">
        <v>9802</v>
      </c>
      <c r="P1314" s="4">
        <v>9.6199999999999992</v>
      </c>
      <c r="Q1314">
        <v>26</v>
      </c>
      <c r="R1314">
        <v>5</v>
      </c>
      <c r="S1314">
        <v>357</v>
      </c>
      <c r="T1314">
        <v>4870850</v>
      </c>
      <c r="U1314" t="s">
        <v>102</v>
      </c>
      <c r="V1314" t="s">
        <v>6589</v>
      </c>
      <c r="X1314">
        <v>2</v>
      </c>
      <c r="Y1314">
        <v>7</v>
      </c>
      <c r="Z1314" s="3">
        <v>176.58123392288309</v>
      </c>
      <c r="AA1314" s="3">
        <v>0.26458282721947796</v>
      </c>
      <c r="AB1314" t="s">
        <v>3212</v>
      </c>
      <c r="AC1314">
        <v>3</v>
      </c>
      <c r="AD1314" s="4">
        <v>6451.4477999999999</v>
      </c>
      <c r="AE1314" s="4">
        <v>590.40908100000001</v>
      </c>
      <c r="AF1314" s="4">
        <v>6124743.6968237953</v>
      </c>
      <c r="AG1314" s="4">
        <v>9741749.8365000002</v>
      </c>
      <c r="AH1314" s="4">
        <v>16475180.58588195</v>
      </c>
      <c r="AI1314" s="4">
        <v>16475173.54402506</v>
      </c>
      <c r="AJ1314" s="4">
        <v>73.529780155860266</v>
      </c>
    </row>
    <row r="1315" spans="1:36" x14ac:dyDescent="0.3">
      <c r="A1315">
        <v>29889</v>
      </c>
      <c r="B1315" t="s">
        <v>98</v>
      </c>
      <c r="C1315" t="s">
        <v>6442</v>
      </c>
      <c r="D1315" t="s">
        <v>65</v>
      </c>
      <c r="E1315" t="s">
        <v>100</v>
      </c>
      <c r="F1315" t="s">
        <v>112</v>
      </c>
      <c r="G1315" t="s">
        <v>101</v>
      </c>
      <c r="H1315" s="5">
        <v>741145.90440654755</v>
      </c>
      <c r="I1315">
        <v>25712</v>
      </c>
      <c r="J1315">
        <v>14</v>
      </c>
      <c r="K1315" s="3">
        <v>53.553746652791723</v>
      </c>
      <c r="L1315" t="s">
        <v>59</v>
      </c>
      <c r="M1315">
        <v>132501885</v>
      </c>
      <c r="N1315" t="s">
        <v>43</v>
      </c>
      <c r="O1315">
        <v>6148</v>
      </c>
      <c r="P1315" s="4">
        <v>8.4777332720747864</v>
      </c>
      <c r="Q1315">
        <v>21</v>
      </c>
      <c r="R1315">
        <v>5</v>
      </c>
      <c r="S1315">
        <v>23362</v>
      </c>
      <c r="T1315">
        <v>10603650</v>
      </c>
      <c r="U1315" t="s">
        <v>120</v>
      </c>
      <c r="V1315" t="s">
        <v>6582</v>
      </c>
      <c r="W1315" t="s">
        <v>6585</v>
      </c>
      <c r="X1315">
        <v>3</v>
      </c>
      <c r="Y1315">
        <v>1669</v>
      </c>
      <c r="Z1315" s="3">
        <v>178.7797574164527</v>
      </c>
      <c r="AA1315" s="3">
        <v>0.23911014312383322</v>
      </c>
      <c r="AB1315" t="s">
        <v>250</v>
      </c>
      <c r="AC1315">
        <v>2</v>
      </c>
      <c r="AD1315" s="4">
        <v>2316.1158</v>
      </c>
      <c r="AE1315" s="4">
        <v>371.89576799999998</v>
      </c>
      <c r="AF1315" s="4">
        <v>49473443.560181104</v>
      </c>
      <c r="AG1315" s="4">
        <v>6.1362801720000002</v>
      </c>
      <c r="AH1315" s="4">
        <v>882058.84380456305</v>
      </c>
      <c r="AI1315" s="4">
        <v>882056.15579299501</v>
      </c>
      <c r="AJ1315" s="4">
        <v>4.6310889629985261E-5</v>
      </c>
    </row>
    <row r="1316" spans="1:36" x14ac:dyDescent="0.3">
      <c r="A1316">
        <v>193919</v>
      </c>
      <c r="B1316" t="s">
        <v>84</v>
      </c>
      <c r="C1316" t="s">
        <v>3103</v>
      </c>
      <c r="D1316" t="s">
        <v>65</v>
      </c>
      <c r="E1316" t="s">
        <v>73</v>
      </c>
      <c r="F1316" t="s">
        <v>112</v>
      </c>
      <c r="G1316" t="s">
        <v>58</v>
      </c>
      <c r="H1316" s="5">
        <v>863685</v>
      </c>
      <c r="I1316">
        <v>43247</v>
      </c>
      <c r="J1316">
        <v>49</v>
      </c>
      <c r="K1316" s="3">
        <v>34</v>
      </c>
      <c r="L1316" t="s">
        <v>113</v>
      </c>
      <c r="M1316">
        <v>132545401</v>
      </c>
      <c r="N1316" t="s">
        <v>75</v>
      </c>
      <c r="O1316">
        <v>6411</v>
      </c>
      <c r="P1316" s="4">
        <v>7.62</v>
      </c>
      <c r="Q1316">
        <v>24</v>
      </c>
      <c r="R1316">
        <v>6</v>
      </c>
      <c r="S1316">
        <v>343</v>
      </c>
      <c r="T1316">
        <v>4773543</v>
      </c>
      <c r="U1316" t="s">
        <v>120</v>
      </c>
      <c r="V1316" t="s">
        <v>6582</v>
      </c>
      <c r="W1316" t="s">
        <v>6586</v>
      </c>
      <c r="X1316">
        <v>3</v>
      </c>
      <c r="Y1316">
        <v>7</v>
      </c>
      <c r="Z1316" s="3">
        <v>153.46497970903741</v>
      </c>
      <c r="AA1316" s="3">
        <v>0.14824149651998983</v>
      </c>
      <c r="AB1316" t="s">
        <v>165</v>
      </c>
      <c r="AC1316">
        <v>1</v>
      </c>
      <c r="AD1316" s="4">
        <v>2253.8438000000001</v>
      </c>
      <c r="AE1316" s="4">
        <v>190.088042</v>
      </c>
      <c r="AF1316" s="4">
        <v>7501888.8653084729</v>
      </c>
      <c r="AG1316" s="4">
        <v>6294915.0107135465</v>
      </c>
      <c r="AH1316" s="4">
        <v>10488065.380340241</v>
      </c>
      <c r="AI1316" s="4">
        <v>10488062.936408401</v>
      </c>
      <c r="AJ1316" s="4">
        <v>47.492519266764653</v>
      </c>
    </row>
    <row r="1317" spans="1:36" x14ac:dyDescent="0.3">
      <c r="A1317">
        <v>258591</v>
      </c>
      <c r="B1317" t="s">
        <v>154</v>
      </c>
      <c r="C1317" t="s">
        <v>4031</v>
      </c>
      <c r="D1317" t="s">
        <v>48</v>
      </c>
      <c r="E1317" t="s">
        <v>39</v>
      </c>
      <c r="F1317" t="s">
        <v>67</v>
      </c>
      <c r="G1317" t="s">
        <v>58</v>
      </c>
      <c r="H1317" s="5">
        <v>860094</v>
      </c>
      <c r="I1317">
        <v>33894</v>
      </c>
      <c r="J1317">
        <v>69</v>
      </c>
      <c r="K1317" s="3">
        <v>46</v>
      </c>
      <c r="L1317" t="s">
        <v>68</v>
      </c>
      <c r="M1317">
        <v>132567421</v>
      </c>
      <c r="N1317" t="s">
        <v>43</v>
      </c>
      <c r="O1317">
        <v>6979</v>
      </c>
      <c r="P1317" s="4">
        <v>7.07</v>
      </c>
      <c r="Q1317">
        <v>25</v>
      </c>
      <c r="R1317">
        <v>7</v>
      </c>
      <c r="S1317">
        <v>483</v>
      </c>
      <c r="T1317">
        <v>2506000</v>
      </c>
      <c r="U1317" t="s">
        <v>102</v>
      </c>
      <c r="V1317" t="s">
        <v>6584</v>
      </c>
      <c r="W1317" t="s">
        <v>6583</v>
      </c>
      <c r="X1317">
        <v>3</v>
      </c>
      <c r="Y1317">
        <v>7</v>
      </c>
      <c r="Z1317" s="3">
        <v>154.13131704209081</v>
      </c>
      <c r="AA1317" s="3">
        <v>0.20590665014456835</v>
      </c>
      <c r="AB1317" t="s">
        <v>1224</v>
      </c>
      <c r="AC1317">
        <v>2</v>
      </c>
      <c r="AD1317" s="4">
        <v>14374.324000000001</v>
      </c>
      <c r="AE1317" s="4">
        <v>191.30657199999999</v>
      </c>
      <c r="AF1317" s="4">
        <v>367321.83808954502</v>
      </c>
      <c r="AG1317" s="4">
        <v>4885522.8674429171</v>
      </c>
      <c r="AH1317" s="4">
        <v>7885389.9118074933</v>
      </c>
      <c r="AI1317" s="4">
        <v>7885375.3461769214</v>
      </c>
      <c r="AJ1317" s="4">
        <v>36.853118440336232</v>
      </c>
    </row>
    <row r="1318" spans="1:36" x14ac:dyDescent="0.3">
      <c r="A1318">
        <v>140004</v>
      </c>
      <c r="B1318" t="s">
        <v>98</v>
      </c>
      <c r="C1318" t="s">
        <v>3369</v>
      </c>
      <c r="D1318" t="s">
        <v>65</v>
      </c>
      <c r="E1318" t="s">
        <v>49</v>
      </c>
      <c r="F1318" t="s">
        <v>50</v>
      </c>
      <c r="G1318" t="s">
        <v>58</v>
      </c>
      <c r="H1318" s="5">
        <v>929068</v>
      </c>
      <c r="I1318">
        <v>35383</v>
      </c>
      <c r="J1318">
        <v>54</v>
      </c>
      <c r="K1318" s="3">
        <v>59</v>
      </c>
      <c r="L1318" t="s">
        <v>68</v>
      </c>
      <c r="M1318">
        <v>132619920</v>
      </c>
      <c r="N1318" t="s">
        <v>60</v>
      </c>
      <c r="O1318">
        <v>10464</v>
      </c>
      <c r="P1318" s="4">
        <v>9.1300000000000008</v>
      </c>
      <c r="Q1318">
        <v>28</v>
      </c>
      <c r="R1318">
        <v>7</v>
      </c>
      <c r="S1318">
        <v>378</v>
      </c>
      <c r="T1318">
        <v>2497550</v>
      </c>
      <c r="U1318" t="s">
        <v>117</v>
      </c>
      <c r="V1318" t="s">
        <v>6589</v>
      </c>
      <c r="X1318">
        <v>2</v>
      </c>
      <c r="Y1318">
        <v>7</v>
      </c>
      <c r="Z1318" s="3">
        <v>142.74511661148591</v>
      </c>
      <c r="AA1318" s="3">
        <v>0.29573524008704744</v>
      </c>
      <c r="AB1318" t="s">
        <v>382</v>
      </c>
      <c r="AC1318">
        <v>2</v>
      </c>
      <c r="AD1318" s="4">
        <v>5624.1203999999998</v>
      </c>
      <c r="AE1318" s="4">
        <v>583.49529099999995</v>
      </c>
      <c r="AF1318" s="4">
        <v>4253920.6941786166</v>
      </c>
      <c r="AG1318" s="4">
        <v>9627672.3015000001</v>
      </c>
      <c r="AH1318" s="4">
        <v>17118410.831048571</v>
      </c>
      <c r="AI1318" s="4">
        <v>17118404.623432878</v>
      </c>
      <c r="AJ1318" s="4">
        <v>72.595974281239194</v>
      </c>
    </row>
    <row r="1319" spans="1:36" x14ac:dyDescent="0.3">
      <c r="A1319">
        <v>293037</v>
      </c>
      <c r="B1319" t="s">
        <v>71</v>
      </c>
      <c r="C1319" t="s">
        <v>416</v>
      </c>
      <c r="D1319" t="s">
        <v>48</v>
      </c>
      <c r="E1319" t="s">
        <v>57</v>
      </c>
      <c r="F1319" t="s">
        <v>116</v>
      </c>
      <c r="G1319" t="s">
        <v>41</v>
      </c>
      <c r="H1319" s="5">
        <v>784349</v>
      </c>
      <c r="I1319">
        <v>14689</v>
      </c>
      <c r="J1319">
        <v>5</v>
      </c>
      <c r="K1319" s="3">
        <v>55</v>
      </c>
      <c r="L1319" t="s">
        <v>74</v>
      </c>
      <c r="M1319">
        <v>132696425</v>
      </c>
      <c r="N1319" t="s">
        <v>43</v>
      </c>
      <c r="O1319">
        <v>14588</v>
      </c>
      <c r="P1319" s="4">
        <v>8.44</v>
      </c>
      <c r="Q1319">
        <v>30</v>
      </c>
      <c r="R1319">
        <v>4</v>
      </c>
      <c r="S1319">
        <v>35</v>
      </c>
      <c r="T1319">
        <v>28951947</v>
      </c>
      <c r="U1319" t="s">
        <v>92</v>
      </c>
      <c r="V1319" t="s">
        <v>6600</v>
      </c>
      <c r="X1319">
        <v>2</v>
      </c>
      <c r="Y1319">
        <v>7</v>
      </c>
      <c r="Z1319" s="3">
        <v>169.18033298952381</v>
      </c>
      <c r="AA1319" s="3">
        <v>0.99312410647423244</v>
      </c>
      <c r="AB1319" t="s">
        <v>93</v>
      </c>
      <c r="AC1319">
        <v>1</v>
      </c>
      <c r="AD1319" s="4">
        <v>940.13959999999997</v>
      </c>
      <c r="AE1319" s="4">
        <v>247.765953</v>
      </c>
      <c r="AF1319" s="4">
        <v>3197227.025960926</v>
      </c>
      <c r="AG1319" s="4">
        <v>40881382.244999997</v>
      </c>
      <c r="AH1319" s="4">
        <v>608117.60680951702</v>
      </c>
      <c r="AI1319" s="4">
        <v>608116.41890396399</v>
      </c>
      <c r="AJ1319" s="4">
        <v>308.08201686669412</v>
      </c>
    </row>
    <row r="1320" spans="1:36" x14ac:dyDescent="0.3">
      <c r="A1320">
        <v>241700</v>
      </c>
      <c r="B1320" t="s">
        <v>623</v>
      </c>
      <c r="C1320" t="s">
        <v>4712</v>
      </c>
      <c r="D1320" t="s">
        <v>38</v>
      </c>
      <c r="E1320" t="s">
        <v>90</v>
      </c>
      <c r="F1320" t="s">
        <v>40</v>
      </c>
      <c r="G1320" t="s">
        <v>101</v>
      </c>
      <c r="H1320" s="5">
        <v>871386</v>
      </c>
      <c r="I1320">
        <v>20436</v>
      </c>
      <c r="J1320">
        <v>84</v>
      </c>
      <c r="K1320" s="3">
        <v>59</v>
      </c>
      <c r="L1320" t="s">
        <v>113</v>
      </c>
      <c r="M1320">
        <v>132726396</v>
      </c>
      <c r="N1320" t="s">
        <v>60</v>
      </c>
      <c r="O1320">
        <v>9515</v>
      </c>
      <c r="P1320" s="4">
        <v>9.2100000000000009</v>
      </c>
      <c r="Q1320">
        <v>30</v>
      </c>
      <c r="R1320">
        <v>7</v>
      </c>
      <c r="S1320">
        <v>588</v>
      </c>
      <c r="T1320">
        <v>1606857</v>
      </c>
      <c r="U1320" t="s">
        <v>258</v>
      </c>
      <c r="V1320" t="s">
        <v>6583</v>
      </c>
      <c r="X1320">
        <v>2</v>
      </c>
      <c r="Y1320">
        <v>7</v>
      </c>
      <c r="Z1320" s="3">
        <v>152.31642004806139</v>
      </c>
      <c r="AA1320" s="3">
        <v>0.46559992170679193</v>
      </c>
      <c r="AB1320" t="s">
        <v>1757</v>
      </c>
      <c r="AC1320">
        <v>3</v>
      </c>
      <c r="AD1320" s="4">
        <v>8327.0562000000009</v>
      </c>
      <c r="AE1320" s="4">
        <v>477.28364299999998</v>
      </c>
      <c r="AF1320" s="4">
        <v>46452876.386905327</v>
      </c>
      <c r="AG1320" s="4">
        <v>78.751801095000005</v>
      </c>
      <c r="AH1320" s="4">
        <v>11495456.08410567</v>
      </c>
      <c r="AI1320" s="4">
        <v>11495447.27976582</v>
      </c>
      <c r="AJ1320" s="4">
        <v>5.933394069933158E-4</v>
      </c>
    </row>
    <row r="1321" spans="1:36" x14ac:dyDescent="0.3">
      <c r="A1321">
        <v>91444</v>
      </c>
      <c r="B1321" t="s">
        <v>361</v>
      </c>
      <c r="C1321" t="s">
        <v>6155</v>
      </c>
      <c r="D1321" t="s">
        <v>65</v>
      </c>
      <c r="E1321" t="s">
        <v>73</v>
      </c>
      <c r="F1321" t="s">
        <v>40</v>
      </c>
      <c r="G1321" t="s">
        <v>51</v>
      </c>
      <c r="H1321" s="5">
        <v>977140.77362000942</v>
      </c>
      <c r="I1321">
        <v>24090</v>
      </c>
      <c r="J1321">
        <v>60</v>
      </c>
      <c r="K1321" s="3">
        <v>463.73406906848709</v>
      </c>
      <c r="L1321" t="s">
        <v>59</v>
      </c>
      <c r="M1321">
        <v>132773267</v>
      </c>
      <c r="N1321" t="s">
        <v>43</v>
      </c>
      <c r="O1321">
        <v>12271</v>
      </c>
      <c r="P1321" s="4">
        <v>4.248945976639531</v>
      </c>
      <c r="Q1321">
        <v>21</v>
      </c>
      <c r="R1321">
        <v>6</v>
      </c>
      <c r="S1321">
        <v>6691</v>
      </c>
      <c r="T1321">
        <v>286313</v>
      </c>
      <c r="U1321" t="s">
        <v>253</v>
      </c>
      <c r="V1321" t="s">
        <v>6600</v>
      </c>
      <c r="W1321" t="s">
        <v>6595</v>
      </c>
      <c r="X1321">
        <v>3</v>
      </c>
      <c r="Y1321">
        <v>112</v>
      </c>
      <c r="Z1321" s="3">
        <v>135.87936414536821</v>
      </c>
      <c r="AA1321" s="3">
        <v>0.50938148609381484</v>
      </c>
      <c r="AB1321" t="s">
        <v>686</v>
      </c>
      <c r="AC1321">
        <v>2</v>
      </c>
      <c r="AD1321" s="4">
        <v>6826.8577999999998</v>
      </c>
      <c r="AE1321" s="4">
        <v>330.396435</v>
      </c>
      <c r="AF1321" s="4">
        <v>36856501.226946183</v>
      </c>
      <c r="AG1321" s="4">
        <v>54.515411774999997</v>
      </c>
      <c r="AH1321" s="4">
        <v>900871.14587431599</v>
      </c>
      <c r="AI1321" s="4">
        <v>900863.98862008099</v>
      </c>
      <c r="AJ1321" s="4">
        <v>4.1059027172239422E-4</v>
      </c>
    </row>
    <row r="1322" spans="1:36" x14ac:dyDescent="0.3">
      <c r="A1322">
        <v>188258</v>
      </c>
      <c r="B1322" t="s">
        <v>336</v>
      </c>
      <c r="C1322" t="s">
        <v>6094</v>
      </c>
      <c r="D1322" t="s">
        <v>38</v>
      </c>
      <c r="E1322" t="s">
        <v>39</v>
      </c>
      <c r="F1322" t="s">
        <v>67</v>
      </c>
      <c r="G1322" t="s">
        <v>58</v>
      </c>
      <c r="H1322" s="5">
        <v>922102</v>
      </c>
      <c r="I1322">
        <v>4270</v>
      </c>
      <c r="J1322">
        <v>515</v>
      </c>
      <c r="K1322" s="3">
        <v>51</v>
      </c>
      <c r="L1322" t="s">
        <v>59</v>
      </c>
      <c r="M1322">
        <v>132861600</v>
      </c>
      <c r="N1322" t="s">
        <v>75</v>
      </c>
      <c r="O1322">
        <v>11470</v>
      </c>
      <c r="P1322" s="4">
        <v>9.7200000000000006</v>
      </c>
      <c r="Q1322">
        <v>25</v>
      </c>
      <c r="R1322">
        <v>8</v>
      </c>
      <c r="S1322">
        <v>3602</v>
      </c>
      <c r="T1322">
        <v>303510</v>
      </c>
      <c r="U1322" t="s">
        <v>82</v>
      </c>
      <c r="V1322" t="s">
        <v>6582</v>
      </c>
      <c r="X1322">
        <v>2</v>
      </c>
      <c r="Y1322">
        <v>7</v>
      </c>
      <c r="Z1322" s="3">
        <v>144.08557838503771</v>
      </c>
      <c r="AA1322" s="3">
        <v>2.6861826697892273</v>
      </c>
      <c r="AB1322" t="s">
        <v>230</v>
      </c>
      <c r="AC1322">
        <v>1</v>
      </c>
      <c r="AD1322" s="4">
        <v>7305.4189999999999</v>
      </c>
      <c r="AE1322" s="4">
        <v>514.22447599999998</v>
      </c>
      <c r="AF1322" s="4">
        <v>26816083.766102869</v>
      </c>
      <c r="AG1322" s="4">
        <v>8484703.8540000003</v>
      </c>
      <c r="AH1322" s="4">
        <v>1259631.5095881191</v>
      </c>
      <c r="AI1322" s="4">
        <v>1259623.6899446431</v>
      </c>
      <c r="AJ1322" s="4">
        <v>63.861219901009783</v>
      </c>
    </row>
    <row r="1323" spans="1:36" x14ac:dyDescent="0.3">
      <c r="A1323">
        <v>99597</v>
      </c>
      <c r="B1323" t="s">
        <v>160</v>
      </c>
      <c r="C1323" t="s">
        <v>5941</v>
      </c>
      <c r="D1323" t="s">
        <v>48</v>
      </c>
      <c r="E1323" t="s">
        <v>90</v>
      </c>
      <c r="F1323" t="s">
        <v>40</v>
      </c>
      <c r="G1323" t="s">
        <v>101</v>
      </c>
      <c r="H1323" s="5">
        <v>684706</v>
      </c>
      <c r="I1323">
        <v>5964</v>
      </c>
      <c r="J1323">
        <v>448</v>
      </c>
      <c r="K1323" s="3">
        <v>43</v>
      </c>
      <c r="L1323" t="s">
        <v>68</v>
      </c>
      <c r="M1323">
        <v>132894864</v>
      </c>
      <c r="N1323" t="s">
        <v>60</v>
      </c>
      <c r="O1323">
        <v>8144</v>
      </c>
      <c r="P1323" s="4">
        <v>9.9</v>
      </c>
      <c r="Q1323">
        <v>24</v>
      </c>
      <c r="R1323">
        <v>6</v>
      </c>
      <c r="S1323">
        <v>3132</v>
      </c>
      <c r="T1323">
        <v>413916</v>
      </c>
      <c r="U1323" t="s">
        <v>92</v>
      </c>
      <c r="V1323" t="s">
        <v>6589</v>
      </c>
      <c r="W1323" t="s">
        <v>6584</v>
      </c>
      <c r="X1323">
        <v>3</v>
      </c>
      <c r="Y1323">
        <v>7</v>
      </c>
      <c r="Z1323" s="3">
        <v>194.09040376453541</v>
      </c>
      <c r="AA1323" s="3">
        <v>1.3655264922870556</v>
      </c>
      <c r="AB1323" t="s">
        <v>135</v>
      </c>
      <c r="AC1323">
        <v>1</v>
      </c>
      <c r="AD1323" s="4">
        <v>2847.9526000000001</v>
      </c>
      <c r="AE1323" s="4">
        <v>415.85472900000002</v>
      </c>
      <c r="AF1323" s="4">
        <v>2450949.9837493892</v>
      </c>
      <c r="AG1323" s="4">
        <v>6861603.0284999991</v>
      </c>
      <c r="AH1323" s="4">
        <v>9878828.3388440032</v>
      </c>
      <c r="AI1323" s="4">
        <v>9878825.0750366766</v>
      </c>
      <c r="AJ1323" s="4">
        <v>51.631814969914863</v>
      </c>
    </row>
    <row r="1324" spans="1:36" x14ac:dyDescent="0.3">
      <c r="A1324">
        <v>230421</v>
      </c>
      <c r="B1324" t="s">
        <v>88</v>
      </c>
      <c r="C1324" t="s">
        <v>5045</v>
      </c>
      <c r="D1324" t="s">
        <v>38</v>
      </c>
      <c r="E1324" t="s">
        <v>66</v>
      </c>
      <c r="F1324" t="s">
        <v>67</v>
      </c>
      <c r="G1324" t="s">
        <v>101</v>
      </c>
      <c r="H1324" s="5">
        <v>747253</v>
      </c>
      <c r="I1324">
        <v>25697</v>
      </c>
      <c r="J1324">
        <v>93</v>
      </c>
      <c r="K1324" s="3">
        <v>32</v>
      </c>
      <c r="L1324" t="s">
        <v>104</v>
      </c>
      <c r="M1324">
        <v>132949317</v>
      </c>
      <c r="N1324" t="s">
        <v>43</v>
      </c>
      <c r="O1324">
        <v>9185</v>
      </c>
      <c r="P1324" s="4">
        <v>9.1300000000000008</v>
      </c>
      <c r="Q1324">
        <v>28</v>
      </c>
      <c r="R1324">
        <v>5</v>
      </c>
      <c r="S1324">
        <v>651</v>
      </c>
      <c r="T1324">
        <v>2680429</v>
      </c>
      <c r="U1324" t="s">
        <v>120</v>
      </c>
      <c r="V1324" t="s">
        <v>6590</v>
      </c>
      <c r="W1324" t="s">
        <v>6595</v>
      </c>
      <c r="X1324">
        <v>3</v>
      </c>
      <c r="Y1324">
        <v>7</v>
      </c>
      <c r="Z1324" s="3">
        <v>177.9174081602884</v>
      </c>
      <c r="AA1324" s="3">
        <v>0.35743472000622639</v>
      </c>
      <c r="AB1324" t="s">
        <v>211</v>
      </c>
      <c r="AC1324">
        <v>2</v>
      </c>
      <c r="AD1324" s="4">
        <v>8445.7774000000009</v>
      </c>
      <c r="AE1324" s="4">
        <v>408.546513</v>
      </c>
      <c r="AF1324" s="4">
        <v>5635065.1632726677</v>
      </c>
      <c r="AG1324" s="4">
        <v>67.410174644999998</v>
      </c>
      <c r="AH1324" s="4">
        <v>12250612.31927466</v>
      </c>
      <c r="AI1324" s="4">
        <v>12250603.46495075</v>
      </c>
      <c r="AJ1324" s="4">
        <v>5.0703663746538841E-4</v>
      </c>
    </row>
    <row r="1325" spans="1:36" x14ac:dyDescent="0.3">
      <c r="A1325">
        <v>287596</v>
      </c>
      <c r="B1325" t="s">
        <v>54</v>
      </c>
      <c r="C1325" t="s">
        <v>3528</v>
      </c>
      <c r="D1325" t="s">
        <v>65</v>
      </c>
      <c r="E1325" t="s">
        <v>140</v>
      </c>
      <c r="F1325" t="s">
        <v>40</v>
      </c>
      <c r="G1325" t="s">
        <v>51</v>
      </c>
      <c r="H1325" s="5">
        <v>967979</v>
      </c>
      <c r="I1325">
        <v>40510</v>
      </c>
      <c r="J1325">
        <v>57</v>
      </c>
      <c r="K1325" s="3">
        <v>33</v>
      </c>
      <c r="L1325" t="s">
        <v>59</v>
      </c>
      <c r="M1325">
        <v>132959553</v>
      </c>
      <c r="N1325" t="s">
        <v>43</v>
      </c>
      <c r="O1325">
        <v>10014</v>
      </c>
      <c r="P1325" s="4">
        <v>9.9499999999999993</v>
      </c>
      <c r="Q1325">
        <v>23</v>
      </c>
      <c r="R1325">
        <v>8</v>
      </c>
      <c r="S1325">
        <v>399</v>
      </c>
      <c r="T1325">
        <v>4241134</v>
      </c>
      <c r="U1325" t="s">
        <v>227</v>
      </c>
      <c r="V1325" t="s">
        <v>6589</v>
      </c>
      <c r="W1325" t="s">
        <v>6582</v>
      </c>
      <c r="X1325">
        <v>3</v>
      </c>
      <c r="Y1325">
        <v>7</v>
      </c>
      <c r="Z1325" s="3">
        <v>137.3578899955474</v>
      </c>
      <c r="AA1325" s="3">
        <v>0.24719822266107133</v>
      </c>
      <c r="AB1325" t="s">
        <v>165</v>
      </c>
      <c r="AC1325">
        <v>1</v>
      </c>
      <c r="AD1325" s="4">
        <v>4356.0564000000004</v>
      </c>
      <c r="AE1325" s="4">
        <v>350.09834499999999</v>
      </c>
      <c r="AF1325" s="4">
        <v>4065359.6521795248</v>
      </c>
      <c r="AG1325" s="4">
        <v>6922064.868514929</v>
      </c>
      <c r="AH1325" s="4">
        <v>10656445.93085872</v>
      </c>
      <c r="AI1325" s="4">
        <v>10656441.224703969</v>
      </c>
      <c r="AJ1325" s="4">
        <v>52.061433062391004</v>
      </c>
    </row>
    <row r="1326" spans="1:36" x14ac:dyDescent="0.3">
      <c r="A1326">
        <v>110922</v>
      </c>
      <c r="B1326" t="s">
        <v>71</v>
      </c>
      <c r="C1326" t="s">
        <v>72</v>
      </c>
      <c r="D1326" t="s">
        <v>56</v>
      </c>
      <c r="E1326" t="s">
        <v>73</v>
      </c>
      <c r="F1326" t="s">
        <v>67</v>
      </c>
      <c r="G1326" t="s">
        <v>51</v>
      </c>
      <c r="H1326" s="5">
        <v>838685</v>
      </c>
      <c r="I1326">
        <v>15929</v>
      </c>
      <c r="J1326">
        <v>1</v>
      </c>
      <c r="K1326" s="3">
        <v>35</v>
      </c>
      <c r="L1326" t="s">
        <v>74</v>
      </c>
      <c r="M1326">
        <v>133033450</v>
      </c>
      <c r="N1326" t="s">
        <v>75</v>
      </c>
      <c r="O1326">
        <v>9665</v>
      </c>
      <c r="P1326" s="4">
        <v>7.58</v>
      </c>
      <c r="Q1326">
        <v>23</v>
      </c>
      <c r="R1326">
        <v>7</v>
      </c>
      <c r="S1326">
        <v>7</v>
      </c>
      <c r="T1326">
        <v>228057342</v>
      </c>
      <c r="U1326" t="s">
        <v>227</v>
      </c>
      <c r="V1326" t="s">
        <v>6600</v>
      </c>
      <c r="X1326">
        <v>2</v>
      </c>
      <c r="Y1326">
        <v>7</v>
      </c>
      <c r="Z1326" s="3">
        <v>158.62147290102959</v>
      </c>
      <c r="AA1326" s="3">
        <v>0.60675497520246091</v>
      </c>
      <c r="AB1326" t="s">
        <v>77</v>
      </c>
      <c r="AC1326">
        <v>1</v>
      </c>
      <c r="AD1326" s="4">
        <v>131.47999999999999</v>
      </c>
      <c r="AE1326" s="4">
        <v>166.10399699999999</v>
      </c>
      <c r="AF1326" s="4">
        <v>4043521.2174536861</v>
      </c>
      <c r="AG1326" s="4">
        <v>27407159.504999999</v>
      </c>
      <c r="AH1326" s="4">
        <v>4049140.8147720709</v>
      </c>
      <c r="AI1326" s="4">
        <v>4049140.5171880741</v>
      </c>
      <c r="AJ1326" s="4">
        <v>206.01705439496601</v>
      </c>
    </row>
    <row r="1327" spans="1:36" x14ac:dyDescent="0.3">
      <c r="A1327">
        <v>93350</v>
      </c>
      <c r="B1327" t="s">
        <v>46</v>
      </c>
      <c r="C1327" t="s">
        <v>2499</v>
      </c>
      <c r="D1327" t="s">
        <v>48</v>
      </c>
      <c r="E1327" t="s">
        <v>100</v>
      </c>
      <c r="F1327" t="s">
        <v>67</v>
      </c>
      <c r="G1327" t="s">
        <v>41</v>
      </c>
      <c r="H1327" s="5">
        <v>918346</v>
      </c>
      <c r="I1327">
        <v>1862</v>
      </c>
      <c r="J1327">
        <v>38</v>
      </c>
      <c r="K1327" s="3">
        <v>48</v>
      </c>
      <c r="L1327" t="s">
        <v>104</v>
      </c>
      <c r="M1327">
        <v>133081988</v>
      </c>
      <c r="N1327" t="s">
        <v>75</v>
      </c>
      <c r="O1327">
        <v>7022</v>
      </c>
      <c r="P1327" s="4">
        <v>9.93</v>
      </c>
      <c r="Q1327">
        <v>28</v>
      </c>
      <c r="R1327">
        <v>5</v>
      </c>
      <c r="S1327">
        <v>266</v>
      </c>
      <c r="T1327">
        <v>4377696</v>
      </c>
      <c r="U1327" t="s">
        <v>227</v>
      </c>
      <c r="V1327" t="s">
        <v>6595</v>
      </c>
      <c r="X1327">
        <v>2</v>
      </c>
      <c r="Y1327">
        <v>7</v>
      </c>
      <c r="Z1327" s="3">
        <v>144.91486651000821</v>
      </c>
      <c r="AA1327" s="3">
        <v>3.7712137486573578</v>
      </c>
      <c r="AB1327" t="s">
        <v>522</v>
      </c>
      <c r="AC1327">
        <v>2</v>
      </c>
      <c r="AD1327" s="4">
        <v>2830.61</v>
      </c>
      <c r="AE1327" s="4">
        <v>548.745181</v>
      </c>
      <c r="AF1327" s="4">
        <v>14915025.88171706</v>
      </c>
      <c r="AG1327" s="4">
        <v>9054295.4865000006</v>
      </c>
      <c r="AH1327" s="4">
        <v>15378767.934771821</v>
      </c>
      <c r="AI1327" s="4">
        <v>15378764.55541664</v>
      </c>
      <c r="AJ1327" s="4">
        <v>68.035469131254644</v>
      </c>
    </row>
    <row r="1328" spans="1:36" x14ac:dyDescent="0.3">
      <c r="A1328">
        <v>118486</v>
      </c>
      <c r="B1328" t="s">
        <v>84</v>
      </c>
      <c r="C1328" t="s">
        <v>3106</v>
      </c>
      <c r="D1328" t="s">
        <v>56</v>
      </c>
      <c r="E1328" t="s">
        <v>122</v>
      </c>
      <c r="F1328" t="s">
        <v>112</v>
      </c>
      <c r="G1328" t="s">
        <v>51</v>
      </c>
      <c r="H1328" s="5">
        <v>709601</v>
      </c>
      <c r="I1328">
        <v>47995</v>
      </c>
      <c r="J1328">
        <v>49</v>
      </c>
      <c r="K1328" s="3">
        <v>39</v>
      </c>
      <c r="L1328" t="s">
        <v>42</v>
      </c>
      <c r="M1328">
        <v>133138735</v>
      </c>
      <c r="N1328" t="s">
        <v>75</v>
      </c>
      <c r="O1328">
        <v>6714</v>
      </c>
      <c r="P1328" s="4">
        <v>8.48</v>
      </c>
      <c r="Q1328">
        <v>22</v>
      </c>
      <c r="R1328">
        <v>6</v>
      </c>
      <c r="S1328">
        <v>343</v>
      </c>
      <c r="T1328">
        <v>4180180</v>
      </c>
      <c r="U1328" t="s">
        <v>82</v>
      </c>
      <c r="V1328" t="s">
        <v>6587</v>
      </c>
      <c r="W1328" t="s">
        <v>6584</v>
      </c>
      <c r="X1328">
        <v>3</v>
      </c>
      <c r="Y1328">
        <v>7</v>
      </c>
      <c r="Z1328" s="3">
        <v>187.62478491433919</v>
      </c>
      <c r="AA1328" s="3">
        <v>0.13988957183039899</v>
      </c>
      <c r="AB1328" t="s">
        <v>77</v>
      </c>
      <c r="AC1328">
        <v>1</v>
      </c>
      <c r="AD1328" s="4">
        <v>5720.3522000000003</v>
      </c>
      <c r="AE1328" s="4">
        <v>584.14021000000002</v>
      </c>
      <c r="AF1328" s="4">
        <v>8074188.0161927752</v>
      </c>
      <c r="AG1328" s="4">
        <v>9.6383134649999995</v>
      </c>
      <c r="AH1328" s="4">
        <v>1593151.6457610191</v>
      </c>
      <c r="AI1328" s="4">
        <v>1593145.341268609</v>
      </c>
      <c r="AJ1328" s="4">
        <v>7.2393007677292419E-5</v>
      </c>
    </row>
    <row r="1329" spans="1:36" x14ac:dyDescent="0.3">
      <c r="A1329">
        <v>5690</v>
      </c>
      <c r="B1329" t="s">
        <v>144</v>
      </c>
      <c r="C1329" t="s">
        <v>3598</v>
      </c>
      <c r="D1329" t="s">
        <v>48</v>
      </c>
      <c r="E1329" t="s">
        <v>80</v>
      </c>
      <c r="F1329" t="s">
        <v>50</v>
      </c>
      <c r="G1329" t="s">
        <v>101</v>
      </c>
      <c r="H1329" s="5">
        <v>896382</v>
      </c>
      <c r="I1329">
        <v>47112</v>
      </c>
      <c r="J1329">
        <v>59</v>
      </c>
      <c r="K1329" s="3">
        <v>33</v>
      </c>
      <c r="L1329" t="s">
        <v>68</v>
      </c>
      <c r="M1329">
        <v>133152987</v>
      </c>
      <c r="N1329" t="s">
        <v>43</v>
      </c>
      <c r="O1329">
        <v>13706</v>
      </c>
      <c r="P1329" s="4">
        <v>9.23</v>
      </c>
      <c r="Q1329">
        <v>22</v>
      </c>
      <c r="R1329">
        <v>6</v>
      </c>
      <c r="S1329">
        <v>408</v>
      </c>
      <c r="T1329">
        <v>4103327</v>
      </c>
      <c r="U1329" t="s">
        <v>69</v>
      </c>
      <c r="V1329" t="s">
        <v>6591</v>
      </c>
      <c r="W1329" t="s">
        <v>6585</v>
      </c>
      <c r="X1329">
        <v>3</v>
      </c>
      <c r="Y1329">
        <v>7</v>
      </c>
      <c r="Z1329" s="3">
        <v>148.54491388715971</v>
      </c>
      <c r="AA1329" s="3">
        <v>0.29092375615554422</v>
      </c>
      <c r="AB1329" t="s">
        <v>148</v>
      </c>
      <c r="AC1329">
        <v>2</v>
      </c>
      <c r="AD1329" s="4">
        <v>15701.0044</v>
      </c>
      <c r="AE1329" s="4">
        <v>519.51027299999998</v>
      </c>
      <c r="AF1329" s="4">
        <v>47866101.988787167</v>
      </c>
      <c r="AG1329" s="4">
        <v>13725349.56021478</v>
      </c>
      <c r="AH1329" s="4">
        <v>2110729.9699251028</v>
      </c>
      <c r="AI1329" s="4">
        <v>2110713.74941043</v>
      </c>
      <c r="AJ1329" s="4">
        <v>103.07954683896639</v>
      </c>
    </row>
    <row r="1330" spans="1:36" x14ac:dyDescent="0.3">
      <c r="A1330">
        <v>170099</v>
      </c>
      <c r="B1330" t="s">
        <v>54</v>
      </c>
      <c r="C1330" t="s">
        <v>473</v>
      </c>
      <c r="D1330" t="s">
        <v>56</v>
      </c>
      <c r="E1330" t="s">
        <v>39</v>
      </c>
      <c r="F1330" t="s">
        <v>81</v>
      </c>
      <c r="G1330" t="s">
        <v>58</v>
      </c>
      <c r="H1330" s="5">
        <v>924813</v>
      </c>
      <c r="I1330">
        <v>37753</v>
      </c>
      <c r="J1330">
        <v>6</v>
      </c>
      <c r="K1330" s="3">
        <v>60</v>
      </c>
      <c r="L1330" t="s">
        <v>113</v>
      </c>
      <c r="M1330">
        <v>133156125</v>
      </c>
      <c r="N1330" t="s">
        <v>75</v>
      </c>
      <c r="O1330">
        <v>9561</v>
      </c>
      <c r="P1330" s="4">
        <v>9.82</v>
      </c>
      <c r="Q1330">
        <v>17</v>
      </c>
      <c r="R1330">
        <v>8</v>
      </c>
      <c r="S1330">
        <v>42</v>
      </c>
      <c r="T1330">
        <v>22192687</v>
      </c>
      <c r="U1330" t="s">
        <v>227</v>
      </c>
      <c r="V1330" t="s">
        <v>6587</v>
      </c>
      <c r="X1330">
        <v>2</v>
      </c>
      <c r="Y1330">
        <v>7</v>
      </c>
      <c r="Z1330" s="3">
        <v>143.98167521434061</v>
      </c>
      <c r="AA1330" s="3">
        <v>0.25325139723995443</v>
      </c>
      <c r="AB1330" t="s">
        <v>216</v>
      </c>
      <c r="AC1330">
        <v>2</v>
      </c>
      <c r="AD1330" s="4">
        <v>532.88679999999999</v>
      </c>
      <c r="AE1330" s="4">
        <v>549.20712500000002</v>
      </c>
      <c r="AF1330" s="4">
        <v>5357178.615558357</v>
      </c>
      <c r="AG1330" s="4">
        <v>90.619175624999997</v>
      </c>
      <c r="AH1330" s="4">
        <v>1579343.463986126</v>
      </c>
      <c r="AI1330" s="4">
        <v>1579342.381892201</v>
      </c>
      <c r="AJ1330" s="4">
        <v>6.8054830842366432E-4</v>
      </c>
    </row>
    <row r="1331" spans="1:36" x14ac:dyDescent="0.3">
      <c r="A1331">
        <v>237084</v>
      </c>
      <c r="B1331" t="s">
        <v>54</v>
      </c>
      <c r="C1331" t="s">
        <v>5908</v>
      </c>
      <c r="D1331" t="s">
        <v>38</v>
      </c>
      <c r="E1331" t="s">
        <v>122</v>
      </c>
      <c r="F1331" t="s">
        <v>67</v>
      </c>
      <c r="G1331" t="s">
        <v>51</v>
      </c>
      <c r="H1331" s="5">
        <v>563786.17463064194</v>
      </c>
      <c r="I1331">
        <v>3456</v>
      </c>
      <c r="J1331">
        <v>32</v>
      </c>
      <c r="K1331" s="3">
        <v>36.414551871067466</v>
      </c>
      <c r="L1331" t="s">
        <v>91</v>
      </c>
      <c r="M1331">
        <v>133204468</v>
      </c>
      <c r="N1331" t="s">
        <v>43</v>
      </c>
      <c r="O1331">
        <v>9869</v>
      </c>
      <c r="P1331" s="4">
        <v>8.7286714659044584</v>
      </c>
      <c r="Q1331">
        <v>27</v>
      </c>
      <c r="R1331">
        <v>8</v>
      </c>
      <c r="S1331">
        <v>3038</v>
      </c>
      <c r="T1331">
        <v>6858751</v>
      </c>
      <c r="U1331" t="s">
        <v>102</v>
      </c>
      <c r="V1331" t="s">
        <v>6590</v>
      </c>
      <c r="X1331">
        <v>2</v>
      </c>
      <c r="Y1331">
        <v>95</v>
      </c>
      <c r="Z1331" s="3">
        <v>236.2677092734092</v>
      </c>
      <c r="AA1331" s="3">
        <v>2.855613425925926</v>
      </c>
      <c r="AB1331" t="s">
        <v>293</v>
      </c>
      <c r="AC1331">
        <v>2</v>
      </c>
      <c r="AD1331" s="4">
        <v>3670.9767999999999</v>
      </c>
      <c r="AE1331" s="4">
        <v>436.34745099999998</v>
      </c>
      <c r="AF1331" s="4">
        <v>30058870.747909211</v>
      </c>
      <c r="AG1331" s="4">
        <v>7199732.9415000007</v>
      </c>
      <c r="AH1331" s="4">
        <v>107566.66681804199</v>
      </c>
      <c r="AI1331" s="4">
        <v>107562.55949379101</v>
      </c>
      <c r="AJ1331" s="4">
        <v>54.050236073913076</v>
      </c>
    </row>
    <row r="1332" spans="1:36" x14ac:dyDescent="0.3">
      <c r="A1332">
        <v>41747</v>
      </c>
      <c r="B1332" t="s">
        <v>84</v>
      </c>
      <c r="C1332" t="s">
        <v>6493</v>
      </c>
      <c r="D1332" t="s">
        <v>56</v>
      </c>
      <c r="E1332" t="s">
        <v>80</v>
      </c>
      <c r="F1332" t="s">
        <v>112</v>
      </c>
      <c r="G1332" t="s">
        <v>51</v>
      </c>
      <c r="H1332" s="5">
        <v>732903.95053601265</v>
      </c>
      <c r="I1332">
        <v>25319</v>
      </c>
      <c r="J1332">
        <v>19</v>
      </c>
      <c r="K1332" s="3">
        <v>33.821908579608447</v>
      </c>
      <c r="L1332" t="s">
        <v>113</v>
      </c>
      <c r="M1332">
        <v>133217128</v>
      </c>
      <c r="N1332" t="s">
        <v>43</v>
      </c>
      <c r="O1332">
        <v>8135</v>
      </c>
      <c r="P1332" s="4">
        <v>4.95</v>
      </c>
      <c r="Q1332">
        <v>24</v>
      </c>
      <c r="R1332">
        <v>7</v>
      </c>
      <c r="S1332">
        <v>26506</v>
      </c>
      <c r="T1332">
        <v>12438259</v>
      </c>
      <c r="U1332" t="s">
        <v>120</v>
      </c>
      <c r="V1332" t="s">
        <v>6584</v>
      </c>
      <c r="X1332">
        <v>2</v>
      </c>
      <c r="Y1332">
        <v>1395</v>
      </c>
      <c r="Z1332" s="3">
        <v>181.76614807789079</v>
      </c>
      <c r="AA1332" s="3">
        <v>0.32130020932896242</v>
      </c>
      <c r="AB1332" t="s">
        <v>93</v>
      </c>
      <c r="AC1332">
        <v>1</v>
      </c>
      <c r="AD1332" s="4">
        <v>4814.6516000000001</v>
      </c>
      <c r="AE1332" s="4">
        <v>137.76210699999999</v>
      </c>
      <c r="AF1332" s="4">
        <v>5433575.9965116549</v>
      </c>
      <c r="AG1332" s="4">
        <v>53633269.686881363</v>
      </c>
      <c r="AH1332" s="4">
        <v>7981145.1032460677</v>
      </c>
      <c r="AI1332" s="4">
        <v>7981140.1508323606</v>
      </c>
      <c r="AJ1332" s="4">
        <v>402.60040500859139</v>
      </c>
    </row>
    <row r="1333" spans="1:36" x14ac:dyDescent="0.3">
      <c r="A1333">
        <v>209663</v>
      </c>
      <c r="B1333" t="s">
        <v>235</v>
      </c>
      <c r="C1333" t="s">
        <v>3065</v>
      </c>
      <c r="D1333" t="s">
        <v>48</v>
      </c>
      <c r="E1333" t="s">
        <v>80</v>
      </c>
      <c r="F1333" t="s">
        <v>67</v>
      </c>
      <c r="G1333" t="s">
        <v>58</v>
      </c>
      <c r="H1333" s="5">
        <v>953740</v>
      </c>
      <c r="I1333">
        <v>46215</v>
      </c>
      <c r="J1333">
        <v>49</v>
      </c>
      <c r="K1333" s="3">
        <v>58</v>
      </c>
      <c r="L1333" t="s">
        <v>91</v>
      </c>
      <c r="M1333">
        <v>133249572</v>
      </c>
      <c r="N1333" t="s">
        <v>43</v>
      </c>
      <c r="O1333">
        <v>13190</v>
      </c>
      <c r="P1333" s="4">
        <v>9.3000000000000007</v>
      </c>
      <c r="Q1333">
        <v>28</v>
      </c>
      <c r="R1333">
        <v>7</v>
      </c>
      <c r="S1333">
        <v>343</v>
      </c>
      <c r="T1333">
        <v>2813150</v>
      </c>
      <c r="U1333" t="s">
        <v>102</v>
      </c>
      <c r="V1333" t="s">
        <v>6591</v>
      </c>
      <c r="X1333">
        <v>2</v>
      </c>
      <c r="Y1333">
        <v>7</v>
      </c>
      <c r="Z1333" s="3">
        <v>139.71268060477701</v>
      </c>
      <c r="AA1333" s="3">
        <v>0.28540517148112082</v>
      </c>
      <c r="AB1333" t="s">
        <v>165</v>
      </c>
      <c r="AC1333">
        <v>1</v>
      </c>
      <c r="AD1333" s="4">
        <v>11412.489600000001</v>
      </c>
      <c r="AE1333" s="4">
        <v>373.97342300000003</v>
      </c>
      <c r="AF1333" s="4">
        <v>7074974.0139850834</v>
      </c>
      <c r="AG1333" s="4">
        <v>61.705614795000002</v>
      </c>
      <c r="AH1333" s="4">
        <v>9652290.3950532638</v>
      </c>
      <c r="AI1333" s="4">
        <v>9652278.6085902415</v>
      </c>
      <c r="AJ1333" s="4">
        <v>4.630830243492264E-4</v>
      </c>
    </row>
    <row r="1334" spans="1:36" x14ac:dyDescent="0.3">
      <c r="A1334">
        <v>281849</v>
      </c>
      <c r="B1334" t="s">
        <v>175</v>
      </c>
      <c r="C1334" t="s">
        <v>3223</v>
      </c>
      <c r="D1334" t="s">
        <v>48</v>
      </c>
      <c r="E1334" t="s">
        <v>140</v>
      </c>
      <c r="F1334" t="s">
        <v>67</v>
      </c>
      <c r="G1334" t="s">
        <v>101</v>
      </c>
      <c r="H1334" s="5">
        <v>948437</v>
      </c>
      <c r="I1334">
        <v>42215</v>
      </c>
      <c r="J1334">
        <v>51</v>
      </c>
      <c r="K1334" s="3">
        <v>46</v>
      </c>
      <c r="L1334" t="s">
        <v>113</v>
      </c>
      <c r="M1334">
        <v>133436472</v>
      </c>
      <c r="N1334" t="s">
        <v>75</v>
      </c>
      <c r="O1334">
        <v>10126</v>
      </c>
      <c r="P1334" s="4">
        <v>9.86</v>
      </c>
      <c r="Q1334">
        <v>28</v>
      </c>
      <c r="R1334">
        <v>6</v>
      </c>
      <c r="S1334">
        <v>357</v>
      </c>
      <c r="T1334">
        <v>3412697</v>
      </c>
      <c r="U1334" t="s">
        <v>102</v>
      </c>
      <c r="V1334" t="s">
        <v>6587</v>
      </c>
      <c r="X1334">
        <v>2</v>
      </c>
      <c r="Y1334">
        <v>7</v>
      </c>
      <c r="Z1334" s="3">
        <v>140.69091779422351</v>
      </c>
      <c r="AA1334" s="3">
        <v>0.2398673457301907</v>
      </c>
      <c r="AB1334" t="s">
        <v>270</v>
      </c>
      <c r="AC1334">
        <v>2</v>
      </c>
      <c r="AD1334" s="4">
        <v>2040.4190000000001</v>
      </c>
      <c r="AE1334" s="4">
        <v>413.04717699999998</v>
      </c>
      <c r="AF1334" s="4">
        <v>52985.751870938002</v>
      </c>
      <c r="AG1334" s="4">
        <v>784490.04365368199</v>
      </c>
      <c r="AH1334" s="4">
        <v>12324068.754201051</v>
      </c>
      <c r="AI1334" s="4">
        <v>12324066.300734879</v>
      </c>
      <c r="AJ1334" s="4">
        <v>5.879127587048929</v>
      </c>
    </row>
    <row r="1335" spans="1:36" x14ac:dyDescent="0.3">
      <c r="A1335">
        <v>229973</v>
      </c>
      <c r="B1335" t="s">
        <v>84</v>
      </c>
      <c r="C1335" t="s">
        <v>6131</v>
      </c>
      <c r="D1335" t="s">
        <v>56</v>
      </c>
      <c r="E1335" t="s">
        <v>66</v>
      </c>
      <c r="F1335" t="s">
        <v>116</v>
      </c>
      <c r="G1335" t="s">
        <v>58</v>
      </c>
      <c r="H1335" s="5">
        <v>911069.5683440686</v>
      </c>
      <c r="I1335">
        <v>21253</v>
      </c>
      <c r="J1335">
        <v>78</v>
      </c>
      <c r="K1335" s="3">
        <v>26.896063954256459</v>
      </c>
      <c r="L1335" t="s">
        <v>68</v>
      </c>
      <c r="M1335">
        <v>133453107</v>
      </c>
      <c r="N1335" t="s">
        <v>75</v>
      </c>
      <c r="O1335">
        <v>13410</v>
      </c>
      <c r="P1335" s="4">
        <v>5.7996619343804614</v>
      </c>
      <c r="Q1335">
        <v>21</v>
      </c>
      <c r="R1335">
        <v>7</v>
      </c>
      <c r="S1335">
        <v>5256</v>
      </c>
      <c r="T1335">
        <v>3816775</v>
      </c>
      <c r="U1335" t="s">
        <v>69</v>
      </c>
      <c r="V1335" t="s">
        <v>6587</v>
      </c>
      <c r="X1335">
        <v>2</v>
      </c>
      <c r="Y1335">
        <v>67</v>
      </c>
      <c r="Z1335" s="3">
        <v>146.47960115994229</v>
      </c>
      <c r="AA1335" s="3">
        <v>0.63096974544770146</v>
      </c>
      <c r="AB1335" t="s">
        <v>141</v>
      </c>
      <c r="AC1335">
        <v>1</v>
      </c>
      <c r="AD1335" s="4">
        <v>11835.116</v>
      </c>
      <c r="AE1335" s="4">
        <v>431.204363</v>
      </c>
      <c r="AF1335" s="4">
        <v>44112189.451417379</v>
      </c>
      <c r="AG1335" s="4">
        <v>71.148719894999999</v>
      </c>
      <c r="AH1335" s="4">
        <v>11592844.85441572</v>
      </c>
      <c r="AI1335" s="4">
        <v>11592832.58809536</v>
      </c>
      <c r="AJ1335" s="4">
        <v>5.331364813784366E-4</v>
      </c>
    </row>
    <row r="1336" spans="1:36" x14ac:dyDescent="0.3">
      <c r="A1336">
        <v>35216</v>
      </c>
      <c r="B1336" t="s">
        <v>175</v>
      </c>
      <c r="C1336" t="s">
        <v>6527</v>
      </c>
      <c r="D1336" t="s">
        <v>38</v>
      </c>
      <c r="E1336" t="s">
        <v>73</v>
      </c>
      <c r="F1336" t="s">
        <v>67</v>
      </c>
      <c r="G1336" t="s">
        <v>58</v>
      </c>
      <c r="H1336" s="5">
        <v>713901.83007688518</v>
      </c>
      <c r="I1336">
        <v>20344</v>
      </c>
      <c r="J1336">
        <v>17</v>
      </c>
      <c r="K1336" s="3">
        <v>94.755943074701392</v>
      </c>
      <c r="L1336" t="s">
        <v>68</v>
      </c>
      <c r="M1336">
        <v>133461357</v>
      </c>
      <c r="N1336" t="s">
        <v>43</v>
      </c>
      <c r="O1336">
        <v>9474</v>
      </c>
      <c r="P1336" s="4">
        <v>8.2156173737987466</v>
      </c>
      <c r="Q1336">
        <v>15</v>
      </c>
      <c r="R1336">
        <v>4</v>
      </c>
      <c r="S1336">
        <v>29691</v>
      </c>
      <c r="T1336">
        <v>4971087</v>
      </c>
      <c r="U1336" t="s">
        <v>69</v>
      </c>
      <c r="V1336" t="s">
        <v>6585</v>
      </c>
      <c r="X1336">
        <v>2</v>
      </c>
      <c r="Y1336">
        <v>1747</v>
      </c>
      <c r="Z1336" s="3">
        <v>186.94637186407911</v>
      </c>
      <c r="AA1336" s="3">
        <v>0.46569012976799057</v>
      </c>
      <c r="AB1336" t="s">
        <v>419</v>
      </c>
      <c r="AC1336">
        <v>2</v>
      </c>
      <c r="AD1336" s="4">
        <v>3503.3022000000001</v>
      </c>
      <c r="AE1336" s="4">
        <v>427.34866499999998</v>
      </c>
      <c r="AF1336" s="4">
        <v>3157585.419717995</v>
      </c>
      <c r="AG1336" s="4">
        <v>7051252.972500002</v>
      </c>
      <c r="AH1336" s="4">
        <v>1087755.912162944</v>
      </c>
      <c r="AI1336" s="4">
        <v>1087751.981512079</v>
      </c>
      <c r="AJ1336" s="4">
        <v>52.833667594882932</v>
      </c>
    </row>
    <row r="1337" spans="1:36" x14ac:dyDescent="0.3">
      <c r="A1337">
        <v>221859</v>
      </c>
      <c r="B1337" t="s">
        <v>54</v>
      </c>
      <c r="C1337" t="s">
        <v>3600</v>
      </c>
      <c r="D1337" t="s">
        <v>65</v>
      </c>
      <c r="E1337" t="s">
        <v>73</v>
      </c>
      <c r="F1337" t="s">
        <v>50</v>
      </c>
      <c r="G1337" t="s">
        <v>101</v>
      </c>
      <c r="H1337" s="5">
        <v>929624</v>
      </c>
      <c r="I1337">
        <v>7349</v>
      </c>
      <c r="J1337">
        <v>59</v>
      </c>
      <c r="K1337" s="3">
        <v>50</v>
      </c>
      <c r="L1337" t="s">
        <v>42</v>
      </c>
      <c r="M1337">
        <v>133495302</v>
      </c>
      <c r="N1337" t="s">
        <v>75</v>
      </c>
      <c r="O1337">
        <v>11859</v>
      </c>
      <c r="P1337" s="4">
        <v>9.1999999999999993</v>
      </c>
      <c r="Q1337">
        <v>28</v>
      </c>
      <c r="R1337">
        <v>4</v>
      </c>
      <c r="S1337">
        <v>413</v>
      </c>
      <c r="T1337">
        <v>2715158</v>
      </c>
      <c r="U1337" t="s">
        <v>69</v>
      </c>
      <c r="V1337" t="s">
        <v>6585</v>
      </c>
      <c r="W1337" t="s">
        <v>6582</v>
      </c>
      <c r="X1337">
        <v>3</v>
      </c>
      <c r="Y1337">
        <v>7</v>
      </c>
      <c r="Z1337" s="3">
        <v>143.6013936817466</v>
      </c>
      <c r="AA1337" s="3">
        <v>1.6136889372703769</v>
      </c>
      <c r="AB1337" t="s">
        <v>527</v>
      </c>
      <c r="AC1337">
        <v>2</v>
      </c>
      <c r="AD1337" s="4">
        <v>2514.6176</v>
      </c>
      <c r="AE1337" s="4">
        <v>521.40726299999994</v>
      </c>
      <c r="AF1337" s="4">
        <v>3538882.9572271439</v>
      </c>
      <c r="AG1337" s="4">
        <v>86.032198394999995</v>
      </c>
      <c r="AH1337" s="4">
        <v>12620631.239240659</v>
      </c>
      <c r="AI1337" s="4">
        <v>12620628.203215791</v>
      </c>
      <c r="AJ1337" s="4">
        <v>6.4445862218432228E-4</v>
      </c>
    </row>
    <row r="1338" spans="1:36" x14ac:dyDescent="0.3">
      <c r="A1338">
        <v>138249</v>
      </c>
      <c r="B1338" t="s">
        <v>98</v>
      </c>
      <c r="C1338" t="s">
        <v>1432</v>
      </c>
      <c r="D1338" t="s">
        <v>38</v>
      </c>
      <c r="E1338" t="s">
        <v>122</v>
      </c>
      <c r="F1338" t="s">
        <v>116</v>
      </c>
      <c r="G1338" t="s">
        <v>41</v>
      </c>
      <c r="H1338" s="5">
        <v>640792</v>
      </c>
      <c r="I1338">
        <v>24057</v>
      </c>
      <c r="J1338">
        <v>20</v>
      </c>
      <c r="K1338" s="3">
        <v>54</v>
      </c>
      <c r="L1338" t="s">
        <v>68</v>
      </c>
      <c r="M1338">
        <v>133499217</v>
      </c>
      <c r="N1338" t="s">
        <v>60</v>
      </c>
      <c r="O1338">
        <v>11903</v>
      </c>
      <c r="P1338" s="4">
        <v>9</v>
      </c>
      <c r="Q1338">
        <v>28</v>
      </c>
      <c r="R1338">
        <v>7</v>
      </c>
      <c r="S1338">
        <v>140</v>
      </c>
      <c r="T1338">
        <v>7416623</v>
      </c>
      <c r="U1338" t="s">
        <v>86</v>
      </c>
      <c r="V1338" t="s">
        <v>6585</v>
      </c>
      <c r="W1338" t="s">
        <v>6586</v>
      </c>
      <c r="X1338">
        <v>3</v>
      </c>
      <c r="Y1338">
        <v>7</v>
      </c>
      <c r="Z1338" s="3">
        <v>208.33471235595951</v>
      </c>
      <c r="AA1338" s="3">
        <v>0.49478322317828488</v>
      </c>
      <c r="AB1338" t="s">
        <v>118</v>
      </c>
      <c r="AC1338">
        <v>2</v>
      </c>
      <c r="AD1338" s="4">
        <v>2790.3861999999999</v>
      </c>
      <c r="AE1338" s="4">
        <v>377.36254300000002</v>
      </c>
      <c r="AF1338" s="4">
        <v>5566064.2414576793</v>
      </c>
      <c r="AG1338" s="4">
        <v>7292105.6466141008</v>
      </c>
      <c r="AH1338" s="4">
        <v>1048613.1962275309</v>
      </c>
      <c r="AI1338" s="4">
        <v>1048610.028478788</v>
      </c>
      <c r="AJ1338" s="4">
        <v>54.6228345789781</v>
      </c>
    </row>
    <row r="1339" spans="1:36" x14ac:dyDescent="0.3">
      <c r="A1339">
        <v>121478</v>
      </c>
      <c r="B1339" t="s">
        <v>154</v>
      </c>
      <c r="C1339" t="s">
        <v>155</v>
      </c>
      <c r="D1339" t="s">
        <v>48</v>
      </c>
      <c r="E1339" t="s">
        <v>80</v>
      </c>
      <c r="F1339" t="s">
        <v>40</v>
      </c>
      <c r="G1339" t="s">
        <v>101</v>
      </c>
      <c r="H1339" s="5">
        <v>692932</v>
      </c>
      <c r="I1339">
        <v>20102</v>
      </c>
      <c r="J1339">
        <v>2</v>
      </c>
      <c r="K1339" s="3">
        <v>36</v>
      </c>
      <c r="L1339" t="s">
        <v>68</v>
      </c>
      <c r="M1339">
        <v>133586762</v>
      </c>
      <c r="N1339" t="s">
        <v>75</v>
      </c>
      <c r="O1339">
        <v>14641</v>
      </c>
      <c r="P1339" s="4">
        <v>9.44</v>
      </c>
      <c r="Q1339">
        <v>29</v>
      </c>
      <c r="R1339">
        <v>4</v>
      </c>
      <c r="S1339">
        <v>14</v>
      </c>
      <c r="T1339">
        <v>111322301</v>
      </c>
      <c r="U1339" t="s">
        <v>82</v>
      </c>
      <c r="V1339" t="s">
        <v>6587</v>
      </c>
      <c r="W1339" t="s">
        <v>6589</v>
      </c>
      <c r="X1339">
        <v>3</v>
      </c>
      <c r="Y1339">
        <v>7</v>
      </c>
      <c r="Z1339" s="3">
        <v>192.78480716722561</v>
      </c>
      <c r="AA1339" s="3">
        <v>0.72833548900606904</v>
      </c>
      <c r="AB1339" t="s">
        <v>157</v>
      </c>
      <c r="AC1339">
        <v>2</v>
      </c>
      <c r="AD1339" s="4">
        <v>119.1288</v>
      </c>
      <c r="AE1339" s="4">
        <v>382.30309</v>
      </c>
      <c r="AF1339" s="4">
        <v>3186902.7857486689</v>
      </c>
      <c r="AG1339" s="4">
        <v>6308000.9850000022</v>
      </c>
      <c r="AH1339" s="4">
        <v>9505228.0109609272</v>
      </c>
      <c r="AI1339" s="4">
        <v>9505227.5095290374</v>
      </c>
      <c r="AJ1339" s="4">
        <v>47.220255140251112</v>
      </c>
    </row>
    <row r="1340" spans="1:36" x14ac:dyDescent="0.3">
      <c r="A1340">
        <v>21930</v>
      </c>
      <c r="B1340" t="s">
        <v>235</v>
      </c>
      <c r="C1340" t="s">
        <v>2144</v>
      </c>
      <c r="D1340" t="s">
        <v>65</v>
      </c>
      <c r="E1340" t="s">
        <v>39</v>
      </c>
      <c r="F1340" t="s">
        <v>81</v>
      </c>
      <c r="G1340" t="s">
        <v>41</v>
      </c>
      <c r="H1340" s="5">
        <v>766209</v>
      </c>
      <c r="I1340">
        <v>22889</v>
      </c>
      <c r="J1340">
        <v>32</v>
      </c>
      <c r="K1340" s="3">
        <v>52</v>
      </c>
      <c r="L1340" t="s">
        <v>68</v>
      </c>
      <c r="M1340">
        <v>133611855</v>
      </c>
      <c r="N1340" t="s">
        <v>43</v>
      </c>
      <c r="O1340">
        <v>12473</v>
      </c>
      <c r="P1340" s="4">
        <v>8.4499999999999993</v>
      </c>
      <c r="Q1340">
        <v>23</v>
      </c>
      <c r="R1340">
        <v>5</v>
      </c>
      <c r="S1340">
        <v>224</v>
      </c>
      <c r="T1340">
        <v>4817735</v>
      </c>
      <c r="U1340" t="s">
        <v>92</v>
      </c>
      <c r="V1340" t="s">
        <v>6586</v>
      </c>
      <c r="X1340">
        <v>2</v>
      </c>
      <c r="Y1340">
        <v>7</v>
      </c>
      <c r="Z1340" s="3">
        <v>174.38043014373361</v>
      </c>
      <c r="AA1340" s="3">
        <v>0.54493424789200051</v>
      </c>
      <c r="AB1340" t="s">
        <v>148</v>
      </c>
      <c r="AC1340">
        <v>2</v>
      </c>
      <c r="AD1340" s="4">
        <v>4001.3136</v>
      </c>
      <c r="AE1340" s="4">
        <v>307.41452199999998</v>
      </c>
      <c r="AF1340" s="4">
        <v>46813383.291857816</v>
      </c>
      <c r="AG1340" s="4">
        <v>6384727.9566128952</v>
      </c>
      <c r="AH1340" s="4">
        <v>951353.21623563603</v>
      </c>
      <c r="AI1340" s="4">
        <v>951348.907507514</v>
      </c>
      <c r="AJ1340" s="4">
        <v>47.785639654601717</v>
      </c>
    </row>
    <row r="1341" spans="1:36" x14ac:dyDescent="0.3">
      <c r="A1341">
        <v>251577</v>
      </c>
      <c r="B1341" t="s">
        <v>330</v>
      </c>
      <c r="C1341" t="s">
        <v>3020</v>
      </c>
      <c r="D1341" t="s">
        <v>48</v>
      </c>
      <c r="E1341" t="s">
        <v>122</v>
      </c>
      <c r="F1341" t="s">
        <v>67</v>
      </c>
      <c r="G1341" t="s">
        <v>51</v>
      </c>
      <c r="H1341" s="5">
        <v>714116</v>
      </c>
      <c r="I1341">
        <v>47757</v>
      </c>
      <c r="J1341">
        <v>48</v>
      </c>
      <c r="K1341" s="3">
        <v>59</v>
      </c>
      <c r="L1341" t="s">
        <v>113</v>
      </c>
      <c r="M1341">
        <v>133654120</v>
      </c>
      <c r="N1341" t="s">
        <v>75</v>
      </c>
      <c r="O1341">
        <v>10611</v>
      </c>
      <c r="P1341" s="4">
        <v>8.5299999999999994</v>
      </c>
      <c r="Q1341">
        <v>22</v>
      </c>
      <c r="R1341">
        <v>7</v>
      </c>
      <c r="S1341">
        <v>336</v>
      </c>
      <c r="T1341">
        <v>2831655</v>
      </c>
      <c r="U1341" t="s">
        <v>253</v>
      </c>
      <c r="V1341" t="s">
        <v>6585</v>
      </c>
      <c r="W1341" t="s">
        <v>6595</v>
      </c>
      <c r="X1341">
        <v>3</v>
      </c>
      <c r="Y1341">
        <v>7</v>
      </c>
      <c r="Z1341" s="3">
        <v>187.16023727237589</v>
      </c>
      <c r="AA1341" s="3">
        <v>0.22218732332432942</v>
      </c>
      <c r="AB1341" t="s">
        <v>2386</v>
      </c>
      <c r="AC1341">
        <v>3</v>
      </c>
      <c r="AD1341" s="4">
        <v>11027.5924</v>
      </c>
      <c r="AE1341" s="4">
        <v>251.699761</v>
      </c>
      <c r="AF1341" s="4">
        <v>6563341.6434461121</v>
      </c>
      <c r="AG1341" s="4">
        <v>6092998.3863155013</v>
      </c>
      <c r="AH1341" s="4">
        <v>9318205.8646231834</v>
      </c>
      <c r="AI1341" s="4">
        <v>9318194.5853310227</v>
      </c>
      <c r="AJ1341" s="4">
        <v>45.587808189642793</v>
      </c>
    </row>
    <row r="1342" spans="1:36" x14ac:dyDescent="0.3">
      <c r="A1342">
        <v>84435</v>
      </c>
      <c r="B1342" t="s">
        <v>403</v>
      </c>
      <c r="C1342" t="s">
        <v>6307</v>
      </c>
      <c r="D1342" t="s">
        <v>48</v>
      </c>
      <c r="E1342" t="s">
        <v>66</v>
      </c>
      <c r="F1342" t="s">
        <v>116</v>
      </c>
      <c r="G1342" t="s">
        <v>101</v>
      </c>
      <c r="H1342" s="5">
        <v>743950.04072875984</v>
      </c>
      <c r="I1342">
        <v>43806</v>
      </c>
      <c r="J1342">
        <v>22</v>
      </c>
      <c r="K1342" s="3">
        <v>31.848099077824369</v>
      </c>
      <c r="L1342" t="s">
        <v>104</v>
      </c>
      <c r="M1342">
        <v>133720628</v>
      </c>
      <c r="N1342" t="s">
        <v>60</v>
      </c>
      <c r="O1342">
        <v>12857</v>
      </c>
      <c r="P1342" s="4">
        <v>6.5955807873180472</v>
      </c>
      <c r="Q1342">
        <v>28</v>
      </c>
      <c r="R1342">
        <v>6</v>
      </c>
      <c r="S1342">
        <v>15243</v>
      </c>
      <c r="T1342">
        <v>11451001</v>
      </c>
      <c r="U1342" t="s">
        <v>105</v>
      </c>
      <c r="V1342" t="s">
        <v>6600</v>
      </c>
      <c r="X1342">
        <v>2</v>
      </c>
      <c r="Y1342">
        <v>693</v>
      </c>
      <c r="Z1342" s="3">
        <v>179.7440966183828</v>
      </c>
      <c r="AA1342" s="3">
        <v>0.29349860749668993</v>
      </c>
      <c r="AB1342" t="s">
        <v>159</v>
      </c>
      <c r="AC1342">
        <v>2</v>
      </c>
      <c r="AD1342" s="4">
        <v>10975.1286</v>
      </c>
      <c r="AE1342" s="4">
        <v>171.40959000000001</v>
      </c>
      <c r="AF1342" s="4">
        <v>542422.252092037</v>
      </c>
      <c r="AG1342" s="4">
        <v>539293.48642397602</v>
      </c>
      <c r="AH1342" s="4">
        <v>9600718.0096842125</v>
      </c>
      <c r="AI1342" s="4">
        <v>9600706.8631460201</v>
      </c>
      <c r="AJ1342" s="4">
        <v>4.0329864919866809</v>
      </c>
    </row>
    <row r="1343" spans="1:36" x14ac:dyDescent="0.3">
      <c r="A1343">
        <v>241416</v>
      </c>
      <c r="B1343" t="s">
        <v>129</v>
      </c>
      <c r="C1343" t="s">
        <v>4961</v>
      </c>
      <c r="D1343" t="s">
        <v>38</v>
      </c>
      <c r="E1343" t="s">
        <v>39</v>
      </c>
      <c r="F1343" t="s">
        <v>81</v>
      </c>
      <c r="G1343" t="s">
        <v>101</v>
      </c>
      <c r="H1343" s="5">
        <v>837357</v>
      </c>
      <c r="I1343">
        <v>37613</v>
      </c>
      <c r="J1343">
        <v>91</v>
      </c>
      <c r="K1343" s="3">
        <v>35</v>
      </c>
      <c r="L1343" t="s">
        <v>104</v>
      </c>
      <c r="M1343">
        <v>133748997</v>
      </c>
      <c r="N1343" t="s">
        <v>43</v>
      </c>
      <c r="O1343">
        <v>12604</v>
      </c>
      <c r="P1343" s="4">
        <v>9.76</v>
      </c>
      <c r="Q1343">
        <v>23</v>
      </c>
      <c r="R1343">
        <v>5</v>
      </c>
      <c r="S1343">
        <v>637</v>
      </c>
      <c r="T1343">
        <v>2519604</v>
      </c>
      <c r="U1343" t="s">
        <v>105</v>
      </c>
      <c r="V1343" t="s">
        <v>6591</v>
      </c>
      <c r="X1343">
        <v>2</v>
      </c>
      <c r="Y1343">
        <v>7</v>
      </c>
      <c r="Z1343" s="3">
        <v>159.72756781157861</v>
      </c>
      <c r="AA1343" s="3">
        <v>0.33509690798394171</v>
      </c>
      <c r="AB1343" t="s">
        <v>180</v>
      </c>
      <c r="AC1343">
        <v>2</v>
      </c>
      <c r="AD1343" s="4">
        <v>13879.2896</v>
      </c>
      <c r="AE1343" s="4">
        <v>405.383195</v>
      </c>
      <c r="AF1343" s="4">
        <v>616120.776201637</v>
      </c>
      <c r="AG1343" s="4">
        <v>8428277.0835993234</v>
      </c>
      <c r="AH1343" s="4">
        <v>14865053.855584079</v>
      </c>
      <c r="AI1343" s="4">
        <v>14865039.570911281</v>
      </c>
      <c r="AJ1343" s="4">
        <v>63.015628323547908</v>
      </c>
    </row>
    <row r="1344" spans="1:36" x14ac:dyDescent="0.3">
      <c r="A1344">
        <v>126384</v>
      </c>
      <c r="B1344" t="s">
        <v>63</v>
      </c>
      <c r="C1344" t="s">
        <v>4722</v>
      </c>
      <c r="D1344" t="s">
        <v>65</v>
      </c>
      <c r="E1344" t="s">
        <v>66</v>
      </c>
      <c r="F1344" t="s">
        <v>50</v>
      </c>
      <c r="G1344" t="s">
        <v>58</v>
      </c>
      <c r="H1344" s="5">
        <v>856286</v>
      </c>
      <c r="I1344">
        <v>46285</v>
      </c>
      <c r="J1344">
        <v>85</v>
      </c>
      <c r="K1344" s="3">
        <v>60</v>
      </c>
      <c r="L1344" t="s">
        <v>68</v>
      </c>
      <c r="M1344">
        <v>133787256</v>
      </c>
      <c r="N1344" t="s">
        <v>60</v>
      </c>
      <c r="O1344">
        <v>12869</v>
      </c>
      <c r="P1344" s="4">
        <v>8.61</v>
      </c>
      <c r="Q1344">
        <v>24</v>
      </c>
      <c r="R1344">
        <v>7</v>
      </c>
      <c r="S1344">
        <v>595</v>
      </c>
      <c r="T1344">
        <v>1573967</v>
      </c>
      <c r="U1344" t="s">
        <v>258</v>
      </c>
      <c r="V1344" t="s">
        <v>6587</v>
      </c>
      <c r="X1344">
        <v>2</v>
      </c>
      <c r="Y1344">
        <v>7</v>
      </c>
      <c r="Z1344" s="3">
        <v>156.2413212408004</v>
      </c>
      <c r="AA1344" s="3">
        <v>0.27803824133088473</v>
      </c>
      <c r="AB1344" t="s">
        <v>62</v>
      </c>
      <c r="AC1344">
        <v>1</v>
      </c>
      <c r="AD1344" s="4">
        <v>13306.615400000001</v>
      </c>
      <c r="AE1344" s="4">
        <v>478.66800899999998</v>
      </c>
      <c r="AF1344" s="4">
        <v>51164148.55577819</v>
      </c>
      <c r="AG1344" s="4">
        <v>7898022.1484999992</v>
      </c>
      <c r="AH1344" s="4">
        <v>1136441.3010641329</v>
      </c>
      <c r="AI1344" s="4">
        <v>1136427.5157807239</v>
      </c>
      <c r="AJ1344" s="4">
        <v>59.034188940238067</v>
      </c>
    </row>
    <row r="1345" spans="1:36" x14ac:dyDescent="0.3">
      <c r="A1345">
        <v>66022</v>
      </c>
      <c r="B1345" t="s">
        <v>380</v>
      </c>
      <c r="C1345" t="s">
        <v>1861</v>
      </c>
      <c r="D1345" t="s">
        <v>48</v>
      </c>
      <c r="E1345" t="s">
        <v>122</v>
      </c>
      <c r="F1345" t="s">
        <v>40</v>
      </c>
      <c r="G1345" t="s">
        <v>51</v>
      </c>
      <c r="H1345" s="5">
        <v>992723</v>
      </c>
      <c r="I1345">
        <v>35644</v>
      </c>
      <c r="J1345">
        <v>27</v>
      </c>
      <c r="K1345" s="3">
        <v>38</v>
      </c>
      <c r="L1345" t="s">
        <v>113</v>
      </c>
      <c r="M1345">
        <v>133876184</v>
      </c>
      <c r="N1345" t="s">
        <v>60</v>
      </c>
      <c r="O1345">
        <v>6568</v>
      </c>
      <c r="P1345" s="4">
        <v>9.1199999999999992</v>
      </c>
      <c r="Q1345">
        <v>23</v>
      </c>
      <c r="R1345">
        <v>5</v>
      </c>
      <c r="S1345">
        <v>189</v>
      </c>
      <c r="T1345">
        <v>7829016</v>
      </c>
      <c r="U1345" t="s">
        <v>253</v>
      </c>
      <c r="V1345" t="s">
        <v>6583</v>
      </c>
      <c r="W1345" t="s">
        <v>6600</v>
      </c>
      <c r="X1345">
        <v>3</v>
      </c>
      <c r="Y1345">
        <v>7</v>
      </c>
      <c r="Z1345" s="3">
        <v>134.857542335576</v>
      </c>
      <c r="AA1345" s="3">
        <v>0.18426663674110649</v>
      </c>
      <c r="AB1345" t="s">
        <v>647</v>
      </c>
      <c r="AC1345">
        <v>2</v>
      </c>
      <c r="AD1345" s="4">
        <v>7042.3908000000001</v>
      </c>
      <c r="AE1345" s="4">
        <v>358.63513799999998</v>
      </c>
      <c r="AF1345" s="4">
        <v>50426699.880450152</v>
      </c>
      <c r="AG1345" s="4">
        <v>5.9174797769999996</v>
      </c>
      <c r="AH1345" s="4">
        <v>10436898.44906513</v>
      </c>
      <c r="AI1345" s="4">
        <v>10436891.0480392</v>
      </c>
      <c r="AJ1345" s="4">
        <v>4.420113869543817E-5</v>
      </c>
    </row>
    <row r="1346" spans="1:36" x14ac:dyDescent="0.3">
      <c r="A1346">
        <v>266141</v>
      </c>
      <c r="B1346" t="s">
        <v>443</v>
      </c>
      <c r="C1346" t="s">
        <v>4634</v>
      </c>
      <c r="D1346" t="s">
        <v>65</v>
      </c>
      <c r="E1346" t="s">
        <v>73</v>
      </c>
      <c r="F1346" t="s">
        <v>81</v>
      </c>
      <c r="G1346" t="s">
        <v>41</v>
      </c>
      <c r="H1346" s="5">
        <v>645500</v>
      </c>
      <c r="I1346">
        <v>31372</v>
      </c>
      <c r="J1346">
        <v>82</v>
      </c>
      <c r="K1346" s="3">
        <v>59</v>
      </c>
      <c r="L1346" t="s">
        <v>104</v>
      </c>
      <c r="M1346">
        <v>133891832</v>
      </c>
      <c r="N1346" t="s">
        <v>60</v>
      </c>
      <c r="O1346">
        <v>7940</v>
      </c>
      <c r="P1346" s="4">
        <v>8.25</v>
      </c>
      <c r="Q1346">
        <v>29</v>
      </c>
      <c r="R1346">
        <v>7</v>
      </c>
      <c r="S1346">
        <v>574</v>
      </c>
      <c r="T1346">
        <v>1660502</v>
      </c>
      <c r="U1346" t="s">
        <v>117</v>
      </c>
      <c r="V1346" t="s">
        <v>6585</v>
      </c>
      <c r="X1346">
        <v>2</v>
      </c>
      <c r="Y1346">
        <v>7</v>
      </c>
      <c r="Z1346" s="3">
        <v>207.4234422927963</v>
      </c>
      <c r="AA1346" s="3">
        <v>0.25309192910875938</v>
      </c>
      <c r="AB1346" t="s">
        <v>311</v>
      </c>
      <c r="AC1346">
        <v>2</v>
      </c>
      <c r="AD1346" s="4">
        <v>13554.894</v>
      </c>
      <c r="AE1346" s="4">
        <v>212.623075</v>
      </c>
      <c r="AF1346" s="4">
        <v>6182102.591836472</v>
      </c>
      <c r="AG1346" s="4">
        <v>46901399.838669643</v>
      </c>
      <c r="AH1346" s="4">
        <v>7345675.400625743</v>
      </c>
      <c r="AI1346" s="4">
        <v>7345661.633108668</v>
      </c>
      <c r="AJ1346" s="4">
        <v>350.29321160285292</v>
      </c>
    </row>
    <row r="1347" spans="1:36" x14ac:dyDescent="0.3">
      <c r="A1347">
        <v>234400</v>
      </c>
      <c r="B1347" t="s">
        <v>136</v>
      </c>
      <c r="C1347" t="s">
        <v>4438</v>
      </c>
      <c r="D1347" t="s">
        <v>56</v>
      </c>
      <c r="E1347" t="s">
        <v>73</v>
      </c>
      <c r="F1347" t="s">
        <v>81</v>
      </c>
      <c r="G1347" t="s">
        <v>41</v>
      </c>
      <c r="H1347" s="5">
        <v>914685</v>
      </c>
      <c r="I1347">
        <v>32358</v>
      </c>
      <c r="J1347">
        <v>78</v>
      </c>
      <c r="K1347" s="3">
        <v>39</v>
      </c>
      <c r="L1347" t="s">
        <v>74</v>
      </c>
      <c r="M1347">
        <v>133893454</v>
      </c>
      <c r="N1347" t="s">
        <v>60</v>
      </c>
      <c r="O1347">
        <v>10801</v>
      </c>
      <c r="P1347" s="4">
        <v>9.89</v>
      </c>
      <c r="Q1347">
        <v>22</v>
      </c>
      <c r="R1347">
        <v>8</v>
      </c>
      <c r="S1347">
        <v>546</v>
      </c>
      <c r="T1347">
        <v>2640896</v>
      </c>
      <c r="U1347" t="s">
        <v>92</v>
      </c>
      <c r="V1347" t="s">
        <v>6586</v>
      </c>
      <c r="W1347" t="s">
        <v>6590</v>
      </c>
      <c r="X1347">
        <v>3</v>
      </c>
      <c r="Y1347">
        <v>7</v>
      </c>
      <c r="Z1347" s="3">
        <v>146.38203753204661</v>
      </c>
      <c r="AA1347" s="3">
        <v>0.33379689721243588</v>
      </c>
      <c r="AB1347" t="s">
        <v>2801</v>
      </c>
      <c r="AC1347">
        <v>3</v>
      </c>
      <c r="AD1347" s="4">
        <v>5603.5375999999997</v>
      </c>
      <c r="AE1347" s="4">
        <v>423.06264700000003</v>
      </c>
      <c r="AF1347" s="4">
        <v>35357973.714357607</v>
      </c>
      <c r="AG1347" s="4">
        <v>69.805336754999999</v>
      </c>
      <c r="AH1347" s="4">
        <v>12530185.70688941</v>
      </c>
      <c r="AI1347" s="4">
        <v>12530179.68028916</v>
      </c>
      <c r="AJ1347" s="4">
        <v>5.2134988432668257E-4</v>
      </c>
    </row>
    <row r="1348" spans="1:36" x14ac:dyDescent="0.3">
      <c r="A1348">
        <v>61832</v>
      </c>
      <c r="B1348" t="s">
        <v>54</v>
      </c>
      <c r="C1348" t="s">
        <v>1915</v>
      </c>
      <c r="D1348" t="s">
        <v>48</v>
      </c>
      <c r="E1348" t="s">
        <v>100</v>
      </c>
      <c r="F1348" t="s">
        <v>112</v>
      </c>
      <c r="G1348" t="s">
        <v>101</v>
      </c>
      <c r="H1348" s="5">
        <v>958318</v>
      </c>
      <c r="I1348">
        <v>8874</v>
      </c>
      <c r="J1348">
        <v>28</v>
      </c>
      <c r="K1348" s="3">
        <v>39</v>
      </c>
      <c r="L1348" t="s">
        <v>68</v>
      </c>
      <c r="M1348">
        <v>133899919</v>
      </c>
      <c r="N1348" t="s">
        <v>60</v>
      </c>
      <c r="O1348">
        <v>11878</v>
      </c>
      <c r="P1348" s="4">
        <v>8.09</v>
      </c>
      <c r="Q1348">
        <v>25</v>
      </c>
      <c r="R1348">
        <v>6</v>
      </c>
      <c r="S1348">
        <v>196</v>
      </c>
      <c r="T1348">
        <v>7357138</v>
      </c>
      <c r="U1348" t="s">
        <v>105</v>
      </c>
      <c r="V1348" t="s">
        <v>6585</v>
      </c>
      <c r="W1348" t="s">
        <v>6582</v>
      </c>
      <c r="X1348">
        <v>3</v>
      </c>
      <c r="Y1348">
        <v>7</v>
      </c>
      <c r="Z1348" s="3">
        <v>139.7238901909387</v>
      </c>
      <c r="AA1348" s="3">
        <v>1.338517016001803</v>
      </c>
      <c r="AB1348" t="s">
        <v>549</v>
      </c>
      <c r="AC1348">
        <v>2</v>
      </c>
      <c r="AD1348" s="4">
        <v>6084.4336000000003</v>
      </c>
      <c r="AE1348" s="4">
        <v>330.55586399999999</v>
      </c>
      <c r="AF1348" s="4">
        <v>438542.166565697</v>
      </c>
      <c r="AG1348" s="4">
        <v>5454171.7559999991</v>
      </c>
      <c r="AH1348" s="4">
        <v>8550981.9145112969</v>
      </c>
      <c r="AI1348" s="4">
        <v>8550975.4995218329</v>
      </c>
      <c r="AJ1348" s="4">
        <v>40.733196828894258</v>
      </c>
    </row>
    <row r="1349" spans="1:36" x14ac:dyDescent="0.3">
      <c r="A1349">
        <v>45461</v>
      </c>
      <c r="B1349" t="s">
        <v>351</v>
      </c>
      <c r="C1349" t="s">
        <v>5792</v>
      </c>
      <c r="D1349" t="s">
        <v>56</v>
      </c>
      <c r="E1349" t="s">
        <v>73</v>
      </c>
      <c r="F1349" t="s">
        <v>81</v>
      </c>
      <c r="G1349" t="s">
        <v>51</v>
      </c>
      <c r="H1349" s="5">
        <v>879724</v>
      </c>
      <c r="I1349">
        <v>39850</v>
      </c>
      <c r="J1349">
        <v>365</v>
      </c>
      <c r="K1349" s="3">
        <v>42</v>
      </c>
      <c r="L1349" t="s">
        <v>42</v>
      </c>
      <c r="M1349">
        <v>133912872</v>
      </c>
      <c r="N1349" t="s">
        <v>75</v>
      </c>
      <c r="O1349">
        <v>6890</v>
      </c>
      <c r="P1349" s="4">
        <v>9.2799999999999994</v>
      </c>
      <c r="Q1349">
        <v>25</v>
      </c>
      <c r="R1349">
        <v>8</v>
      </c>
      <c r="S1349">
        <v>2555</v>
      </c>
      <c r="T1349">
        <v>524120</v>
      </c>
      <c r="U1349" t="s">
        <v>82</v>
      </c>
      <c r="V1349" t="s">
        <v>6591</v>
      </c>
      <c r="W1349" t="s">
        <v>6582</v>
      </c>
      <c r="X1349">
        <v>3</v>
      </c>
      <c r="Y1349">
        <v>7</v>
      </c>
      <c r="Z1349" s="3">
        <v>152.2214603671151</v>
      </c>
      <c r="AA1349" s="3">
        <v>0.17289836888331242</v>
      </c>
      <c r="AB1349" t="s">
        <v>223</v>
      </c>
      <c r="AC1349">
        <v>2</v>
      </c>
      <c r="AD1349" s="4">
        <v>1670.0652</v>
      </c>
      <c r="AE1349" s="4">
        <v>399.49735600000002</v>
      </c>
      <c r="AF1349" s="4">
        <v>5329684.5371869085</v>
      </c>
      <c r="AG1349" s="4">
        <v>9930046.8166987076</v>
      </c>
      <c r="AH1349" s="4">
        <v>14631489.18554409</v>
      </c>
      <c r="AI1349" s="4">
        <v>14631487.11598153</v>
      </c>
      <c r="AJ1349" s="4">
        <v>74.153041962229807</v>
      </c>
    </row>
    <row r="1350" spans="1:36" x14ac:dyDescent="0.3">
      <c r="A1350">
        <v>197880</v>
      </c>
      <c r="B1350" t="s">
        <v>63</v>
      </c>
      <c r="C1350" t="s">
        <v>4461</v>
      </c>
      <c r="D1350" t="s">
        <v>56</v>
      </c>
      <c r="E1350" t="s">
        <v>57</v>
      </c>
      <c r="F1350" t="s">
        <v>50</v>
      </c>
      <c r="G1350" t="s">
        <v>58</v>
      </c>
      <c r="H1350" s="5">
        <v>652506</v>
      </c>
      <c r="I1350">
        <v>37886</v>
      </c>
      <c r="J1350">
        <v>79</v>
      </c>
      <c r="K1350" s="3">
        <v>39</v>
      </c>
      <c r="L1350" t="s">
        <v>59</v>
      </c>
      <c r="M1350">
        <v>133965445</v>
      </c>
      <c r="N1350" t="s">
        <v>75</v>
      </c>
      <c r="O1350">
        <v>13290</v>
      </c>
      <c r="P1350" s="4">
        <v>9.86</v>
      </c>
      <c r="Q1350">
        <v>24</v>
      </c>
      <c r="R1350">
        <v>5</v>
      </c>
      <c r="S1350">
        <v>547</v>
      </c>
      <c r="T1350">
        <v>2608869</v>
      </c>
      <c r="U1350" t="s">
        <v>105</v>
      </c>
      <c r="V1350" t="s">
        <v>6587</v>
      </c>
      <c r="X1350">
        <v>2</v>
      </c>
      <c r="Y1350">
        <v>7</v>
      </c>
      <c r="Z1350" s="3">
        <v>205.3091389197954</v>
      </c>
      <c r="AA1350" s="3">
        <v>0.35078920973446653</v>
      </c>
      <c r="AB1350" t="s">
        <v>135</v>
      </c>
      <c r="AC1350">
        <v>1</v>
      </c>
      <c r="AD1350" s="4">
        <v>3974.9122000000002</v>
      </c>
      <c r="AE1350" s="4">
        <v>523.03538300000002</v>
      </c>
      <c r="AF1350" s="4">
        <v>5070301.6586008258</v>
      </c>
      <c r="AG1350" s="4">
        <v>9897468.8406344466</v>
      </c>
      <c r="AH1350" s="4">
        <v>14573279.963781109</v>
      </c>
      <c r="AI1350" s="4">
        <v>14573275.465833521</v>
      </c>
      <c r="AJ1350" s="4">
        <v>73.880759628980783</v>
      </c>
    </row>
    <row r="1351" spans="1:36" x14ac:dyDescent="0.3">
      <c r="A1351">
        <v>131652</v>
      </c>
      <c r="B1351" t="s">
        <v>98</v>
      </c>
      <c r="C1351" t="s">
        <v>2662</v>
      </c>
      <c r="D1351" t="s">
        <v>65</v>
      </c>
      <c r="E1351" t="s">
        <v>57</v>
      </c>
      <c r="F1351" t="s">
        <v>112</v>
      </c>
      <c r="G1351" t="s">
        <v>41</v>
      </c>
      <c r="H1351" s="5">
        <v>711989</v>
      </c>
      <c r="I1351">
        <v>35883</v>
      </c>
      <c r="J1351">
        <v>40</v>
      </c>
      <c r="K1351" s="3">
        <v>46</v>
      </c>
      <c r="L1351" t="s">
        <v>91</v>
      </c>
      <c r="M1351">
        <v>133968110</v>
      </c>
      <c r="N1351" t="s">
        <v>75</v>
      </c>
      <c r="O1351">
        <v>9578</v>
      </c>
      <c r="P1351" s="4">
        <v>9.3699999999999992</v>
      </c>
      <c r="Q1351">
        <v>27</v>
      </c>
      <c r="R1351">
        <v>5</v>
      </c>
      <c r="S1351">
        <v>280</v>
      </c>
      <c r="T1351">
        <v>4368525</v>
      </c>
      <c r="U1351" t="s">
        <v>117</v>
      </c>
      <c r="V1351" t="s">
        <v>6585</v>
      </c>
      <c r="W1351" t="s">
        <v>6584</v>
      </c>
      <c r="X1351">
        <v>3</v>
      </c>
      <c r="Y1351">
        <v>7</v>
      </c>
      <c r="Z1351" s="3">
        <v>188.16036483709721</v>
      </c>
      <c r="AA1351" s="3">
        <v>0.26692305548588469</v>
      </c>
      <c r="AB1351" t="s">
        <v>2664</v>
      </c>
      <c r="AC1351">
        <v>3</v>
      </c>
      <c r="AD1351" s="4">
        <v>6766.1621999999998</v>
      </c>
      <c r="AE1351" s="4">
        <v>392.48627299999998</v>
      </c>
      <c r="AF1351" s="4">
        <v>48975563.850757577</v>
      </c>
      <c r="AG1351" s="4">
        <v>64.760235045000002</v>
      </c>
      <c r="AH1351" s="4">
        <v>9769509.6975790597</v>
      </c>
      <c r="AI1351" s="4">
        <v>9769502.5389305875</v>
      </c>
      <c r="AJ1351" s="4">
        <v>4.8340037823180448E-4</v>
      </c>
    </row>
    <row r="1352" spans="1:36" x14ac:dyDescent="0.3">
      <c r="A1352">
        <v>238135</v>
      </c>
      <c r="B1352" t="s">
        <v>98</v>
      </c>
      <c r="C1352" t="s">
        <v>1284</v>
      </c>
      <c r="D1352" t="s">
        <v>56</v>
      </c>
      <c r="E1352" t="s">
        <v>122</v>
      </c>
      <c r="F1352" t="s">
        <v>81</v>
      </c>
      <c r="G1352" t="s">
        <v>58</v>
      </c>
      <c r="H1352" s="5">
        <v>611876</v>
      </c>
      <c r="I1352">
        <v>33695</v>
      </c>
      <c r="J1352">
        <v>18</v>
      </c>
      <c r="K1352" s="3">
        <v>43</v>
      </c>
      <c r="L1352" t="s">
        <v>74</v>
      </c>
      <c r="M1352">
        <v>133974666</v>
      </c>
      <c r="N1352" t="s">
        <v>60</v>
      </c>
      <c r="O1352">
        <v>8165</v>
      </c>
      <c r="P1352" s="4">
        <v>9.3000000000000007</v>
      </c>
      <c r="Q1352">
        <v>22</v>
      </c>
      <c r="R1352">
        <v>6</v>
      </c>
      <c r="S1352">
        <v>126</v>
      </c>
      <c r="T1352">
        <v>10385633</v>
      </c>
      <c r="U1352" t="s">
        <v>253</v>
      </c>
      <c r="V1352" t="s">
        <v>6595</v>
      </c>
      <c r="X1352">
        <v>2</v>
      </c>
      <c r="Y1352">
        <v>7</v>
      </c>
      <c r="Z1352" s="3">
        <v>218.95721682170901</v>
      </c>
      <c r="AA1352" s="3">
        <v>0.24232081911262798</v>
      </c>
      <c r="AB1352" t="s">
        <v>1285</v>
      </c>
      <c r="AC1352">
        <v>3</v>
      </c>
      <c r="AD1352" s="4">
        <v>1538.377</v>
      </c>
      <c r="AE1352" s="4">
        <v>530.76469799999995</v>
      </c>
      <c r="AF1352" s="4">
        <v>53123021.789703406</v>
      </c>
      <c r="AG1352" s="4">
        <v>8785562.4638229106</v>
      </c>
      <c r="AH1352" s="4">
        <v>14201567.416754451</v>
      </c>
      <c r="AI1352" s="4">
        <v>14201565.347612759</v>
      </c>
      <c r="AJ1352" s="4">
        <v>65.57629681885463</v>
      </c>
    </row>
    <row r="1353" spans="1:36" x14ac:dyDescent="0.3">
      <c r="A1353">
        <v>198933</v>
      </c>
      <c r="B1353" t="s">
        <v>361</v>
      </c>
      <c r="C1353" t="s">
        <v>1675</v>
      </c>
      <c r="D1353" t="s">
        <v>56</v>
      </c>
      <c r="E1353" t="s">
        <v>66</v>
      </c>
      <c r="F1353" t="s">
        <v>40</v>
      </c>
      <c r="G1353" t="s">
        <v>51</v>
      </c>
      <c r="H1353" s="5">
        <v>885381</v>
      </c>
      <c r="I1353">
        <v>42940</v>
      </c>
      <c r="J1353">
        <v>24</v>
      </c>
      <c r="K1353" s="3">
        <v>60</v>
      </c>
      <c r="L1353" t="s">
        <v>59</v>
      </c>
      <c r="M1353">
        <v>134037734</v>
      </c>
      <c r="N1353" t="s">
        <v>75</v>
      </c>
      <c r="O1353">
        <v>13128</v>
      </c>
      <c r="P1353" s="4">
        <v>8.26</v>
      </c>
      <c r="Q1353">
        <v>27</v>
      </c>
      <c r="R1353">
        <v>5</v>
      </c>
      <c r="S1353">
        <v>168</v>
      </c>
      <c r="T1353">
        <v>5584905</v>
      </c>
      <c r="U1353" t="s">
        <v>92</v>
      </c>
      <c r="V1353" t="s">
        <v>6595</v>
      </c>
      <c r="X1353">
        <v>2</v>
      </c>
      <c r="Y1353">
        <v>7</v>
      </c>
      <c r="Z1353" s="3">
        <v>151.38989203518031</v>
      </c>
      <c r="AA1353" s="3">
        <v>0.30572892408011176</v>
      </c>
      <c r="AB1353" t="s">
        <v>165</v>
      </c>
      <c r="AC1353">
        <v>1</v>
      </c>
      <c r="AD1353" s="4">
        <v>4643.6880000000001</v>
      </c>
      <c r="AE1353" s="4">
        <v>205.996735</v>
      </c>
      <c r="AF1353" s="4">
        <v>4123687.5357408882</v>
      </c>
      <c r="AG1353" s="4">
        <v>11870016.945652731</v>
      </c>
      <c r="AH1353" s="4">
        <v>21380880.69478289</v>
      </c>
      <c r="AI1353" s="4">
        <v>21380875.84509816</v>
      </c>
      <c r="AJ1353" s="4">
        <v>88.557278547045058</v>
      </c>
    </row>
    <row r="1354" spans="1:36" x14ac:dyDescent="0.3">
      <c r="A1354">
        <v>237150</v>
      </c>
      <c r="B1354" t="s">
        <v>149</v>
      </c>
      <c r="C1354" t="s">
        <v>3341</v>
      </c>
      <c r="D1354" t="s">
        <v>65</v>
      </c>
      <c r="E1354" t="s">
        <v>122</v>
      </c>
      <c r="F1354" t="s">
        <v>67</v>
      </c>
      <c r="G1354" t="s">
        <v>41</v>
      </c>
      <c r="H1354" s="5">
        <v>883453</v>
      </c>
      <c r="I1354">
        <v>15362</v>
      </c>
      <c r="J1354">
        <v>53</v>
      </c>
      <c r="K1354" s="3">
        <v>32</v>
      </c>
      <c r="L1354" t="s">
        <v>91</v>
      </c>
      <c r="M1354">
        <v>134045517</v>
      </c>
      <c r="N1354" t="s">
        <v>43</v>
      </c>
      <c r="O1354">
        <v>5529</v>
      </c>
      <c r="P1354" s="4">
        <v>9.01</v>
      </c>
      <c r="Q1354">
        <v>30</v>
      </c>
      <c r="R1354">
        <v>6</v>
      </c>
      <c r="S1354">
        <v>371</v>
      </c>
      <c r="T1354">
        <v>4742176</v>
      </c>
      <c r="U1354" t="s">
        <v>120</v>
      </c>
      <c r="V1354" t="s">
        <v>6589</v>
      </c>
      <c r="X1354">
        <v>2</v>
      </c>
      <c r="Y1354">
        <v>7</v>
      </c>
      <c r="Z1354" s="3">
        <v>151.72908688973831</v>
      </c>
      <c r="AA1354" s="3">
        <v>0.35991407368832184</v>
      </c>
      <c r="AB1354" t="s">
        <v>3326</v>
      </c>
      <c r="AC1354">
        <v>3</v>
      </c>
      <c r="AD1354" s="4">
        <v>3399.069</v>
      </c>
      <c r="AE1354" s="4">
        <v>461.57100300000002</v>
      </c>
      <c r="AF1354" s="4">
        <v>32849840.6460643</v>
      </c>
      <c r="AG1354" s="4">
        <v>76.159215494999998</v>
      </c>
      <c r="AH1354" s="4">
        <v>119809.319661927</v>
      </c>
      <c r="AI1354" s="4">
        <v>119805.45902192401</v>
      </c>
      <c r="AJ1354" s="4">
        <v>5.681593625768179E-4</v>
      </c>
    </row>
    <row r="1355" spans="1:36" x14ac:dyDescent="0.3">
      <c r="A1355">
        <v>207918</v>
      </c>
      <c r="B1355" t="s">
        <v>443</v>
      </c>
      <c r="C1355" t="s">
        <v>4045</v>
      </c>
      <c r="D1355" t="s">
        <v>56</v>
      </c>
      <c r="E1355" t="s">
        <v>80</v>
      </c>
      <c r="F1355" t="s">
        <v>81</v>
      </c>
      <c r="G1355" t="s">
        <v>41</v>
      </c>
      <c r="H1355" s="5">
        <v>816519</v>
      </c>
      <c r="I1355">
        <v>1194</v>
      </c>
      <c r="J1355">
        <v>69</v>
      </c>
      <c r="K1355" s="3">
        <v>58</v>
      </c>
      <c r="L1355" t="s">
        <v>113</v>
      </c>
      <c r="M1355">
        <v>134066306</v>
      </c>
      <c r="N1355" t="s">
        <v>60</v>
      </c>
      <c r="O1355">
        <v>12758</v>
      </c>
      <c r="P1355" s="4">
        <v>9.09</v>
      </c>
      <c r="Q1355">
        <v>29</v>
      </c>
      <c r="R1355">
        <v>5</v>
      </c>
      <c r="S1355">
        <v>483</v>
      </c>
      <c r="T1355">
        <v>2009989</v>
      </c>
      <c r="U1355" t="s">
        <v>227</v>
      </c>
      <c r="V1355" t="s">
        <v>6582</v>
      </c>
      <c r="X1355">
        <v>2</v>
      </c>
      <c r="Y1355">
        <v>7</v>
      </c>
      <c r="Z1355" s="3">
        <v>164.19251236039821</v>
      </c>
      <c r="AA1355" s="3">
        <v>10.685092127303182</v>
      </c>
      <c r="AB1355" t="s">
        <v>1146</v>
      </c>
      <c r="AC1355">
        <v>3</v>
      </c>
      <c r="AD1355" s="4">
        <v>8857.5436000000009</v>
      </c>
      <c r="AE1355" s="4">
        <v>482.911205</v>
      </c>
      <c r="AF1355" s="4">
        <v>13446016.429581551</v>
      </c>
      <c r="AG1355" s="4">
        <v>7968034.8825000022</v>
      </c>
      <c r="AH1355" s="4">
        <v>11699207.379754581</v>
      </c>
      <c r="AI1355" s="4">
        <v>11699198.039299781</v>
      </c>
      <c r="AJ1355" s="4">
        <v>59.433537927866837</v>
      </c>
    </row>
    <row r="1356" spans="1:36" x14ac:dyDescent="0.3">
      <c r="A1356">
        <v>148863</v>
      </c>
      <c r="B1356" t="s">
        <v>46</v>
      </c>
      <c r="C1356" t="s">
        <v>3389</v>
      </c>
      <c r="D1356" t="s">
        <v>48</v>
      </c>
      <c r="E1356" t="s">
        <v>100</v>
      </c>
      <c r="F1356" t="s">
        <v>67</v>
      </c>
      <c r="G1356" t="s">
        <v>58</v>
      </c>
      <c r="H1356" s="5">
        <v>920771</v>
      </c>
      <c r="I1356">
        <v>41634</v>
      </c>
      <c r="J1356">
        <v>54</v>
      </c>
      <c r="K1356" s="3">
        <v>47</v>
      </c>
      <c r="L1356" t="s">
        <v>74</v>
      </c>
      <c r="M1356">
        <v>134125777</v>
      </c>
      <c r="N1356" t="s">
        <v>60</v>
      </c>
      <c r="O1356">
        <v>10055</v>
      </c>
      <c r="P1356" s="4">
        <v>9.76</v>
      </c>
      <c r="Q1356">
        <v>24</v>
      </c>
      <c r="R1356">
        <v>6</v>
      </c>
      <c r="S1356">
        <v>378</v>
      </c>
      <c r="T1356">
        <v>3170822</v>
      </c>
      <c r="U1356" t="s">
        <v>86</v>
      </c>
      <c r="V1356" t="s">
        <v>6586</v>
      </c>
      <c r="W1356" t="s">
        <v>6590</v>
      </c>
      <c r="X1356">
        <v>3</v>
      </c>
      <c r="Y1356">
        <v>7</v>
      </c>
      <c r="Z1356" s="3">
        <v>145.66681292091079</v>
      </c>
      <c r="AA1356" s="3">
        <v>0.24150934332516694</v>
      </c>
      <c r="AC1356">
        <v>1</v>
      </c>
      <c r="AD1356" s="4">
        <v>2664.7674000000002</v>
      </c>
      <c r="AE1356" s="4">
        <v>367.425411</v>
      </c>
      <c r="AF1356" s="4">
        <v>6569890.2419684026</v>
      </c>
      <c r="AG1356" s="4">
        <v>7967610.2945647174</v>
      </c>
      <c r="AH1356" s="4">
        <v>12550299.838196101</v>
      </c>
      <c r="AI1356" s="4">
        <v>12550296.806003289</v>
      </c>
      <c r="AJ1356" s="4">
        <v>59.404019665546599</v>
      </c>
    </row>
    <row r="1357" spans="1:36" x14ac:dyDescent="0.3">
      <c r="A1357">
        <v>120453</v>
      </c>
      <c r="B1357" t="s">
        <v>478</v>
      </c>
      <c r="C1357" t="s">
        <v>4518</v>
      </c>
      <c r="D1357" t="s">
        <v>65</v>
      </c>
      <c r="E1357" t="s">
        <v>140</v>
      </c>
      <c r="F1357" t="s">
        <v>50</v>
      </c>
      <c r="G1357" t="s">
        <v>58</v>
      </c>
      <c r="H1357" s="5">
        <v>739251</v>
      </c>
      <c r="I1357">
        <v>42255</v>
      </c>
      <c r="J1357">
        <v>80</v>
      </c>
      <c r="K1357" s="3">
        <v>48</v>
      </c>
      <c r="L1357" t="s">
        <v>68</v>
      </c>
      <c r="M1357">
        <v>134154287</v>
      </c>
      <c r="N1357" t="s">
        <v>60</v>
      </c>
      <c r="O1357">
        <v>5143</v>
      </c>
      <c r="P1357" s="4">
        <v>9.42</v>
      </c>
      <c r="Q1357">
        <v>23</v>
      </c>
      <c r="R1357">
        <v>8</v>
      </c>
      <c r="S1357">
        <v>560</v>
      </c>
      <c r="T1357">
        <v>2096160</v>
      </c>
      <c r="U1357" t="s">
        <v>102</v>
      </c>
      <c r="V1357" t="s">
        <v>6591</v>
      </c>
      <c r="W1357" t="s">
        <v>6582</v>
      </c>
      <c r="X1357">
        <v>3</v>
      </c>
      <c r="Y1357">
        <v>7</v>
      </c>
      <c r="Z1357" s="3">
        <v>181.47325739160311</v>
      </c>
      <c r="AA1357" s="3">
        <v>0.12171340669743226</v>
      </c>
      <c r="AB1357" t="s">
        <v>472</v>
      </c>
      <c r="AC1357">
        <v>2</v>
      </c>
      <c r="AD1357" s="4">
        <v>4468.3954000000003</v>
      </c>
      <c r="AE1357" s="4">
        <v>361.113471</v>
      </c>
      <c r="AF1357" s="4">
        <v>7602163.4062427813</v>
      </c>
      <c r="AG1357" s="4">
        <v>5958372.2715000007</v>
      </c>
      <c r="AH1357" s="4">
        <v>8652153.1611386389</v>
      </c>
      <c r="AI1357" s="4">
        <v>8652148.3316297662</v>
      </c>
      <c r="AJ1357" s="4">
        <v>44.414326256305181</v>
      </c>
    </row>
    <row r="1358" spans="1:36" x14ac:dyDescent="0.3">
      <c r="A1358">
        <v>214549</v>
      </c>
      <c r="B1358" t="s">
        <v>98</v>
      </c>
      <c r="C1358" t="s">
        <v>2413</v>
      </c>
      <c r="D1358" t="s">
        <v>65</v>
      </c>
      <c r="E1358" t="s">
        <v>90</v>
      </c>
      <c r="F1358" t="s">
        <v>112</v>
      </c>
      <c r="G1358" t="s">
        <v>101</v>
      </c>
      <c r="H1358" s="5">
        <v>717524</v>
      </c>
      <c r="I1358">
        <v>17131</v>
      </c>
      <c r="J1358">
        <v>36</v>
      </c>
      <c r="K1358" s="3">
        <v>44</v>
      </c>
      <c r="L1358" t="s">
        <v>42</v>
      </c>
      <c r="M1358">
        <v>134168689</v>
      </c>
      <c r="N1358" t="s">
        <v>60</v>
      </c>
      <c r="O1358">
        <v>6310</v>
      </c>
      <c r="P1358" s="4">
        <v>8.69</v>
      </c>
      <c r="Q1358">
        <v>29</v>
      </c>
      <c r="R1358">
        <v>7</v>
      </c>
      <c r="S1358">
        <v>252</v>
      </c>
      <c r="T1358">
        <v>5082147</v>
      </c>
      <c r="U1358" t="s">
        <v>102</v>
      </c>
      <c r="V1358" t="s">
        <v>6586</v>
      </c>
      <c r="W1358" t="s">
        <v>6600</v>
      </c>
      <c r="X1358">
        <v>3</v>
      </c>
      <c r="Y1358">
        <v>7</v>
      </c>
      <c r="Z1358" s="3">
        <v>186.98843383635949</v>
      </c>
      <c r="AA1358" s="3">
        <v>0.36833810051952598</v>
      </c>
      <c r="AB1358" t="s">
        <v>814</v>
      </c>
      <c r="AC1358">
        <v>2</v>
      </c>
      <c r="AD1358" s="4">
        <v>7927.5451999999996</v>
      </c>
      <c r="AE1358" s="4">
        <v>453.67072200000001</v>
      </c>
      <c r="AF1358" s="4">
        <v>4134013.8154966631</v>
      </c>
      <c r="AG1358" s="4">
        <v>7.4855669130000004</v>
      </c>
      <c r="AH1358" s="4">
        <v>11274930.61977843</v>
      </c>
      <c r="AI1358" s="4">
        <v>11274922.238562509</v>
      </c>
      <c r="AJ1358" s="4">
        <v>5.5792204342102501E-5</v>
      </c>
    </row>
    <row r="1359" spans="1:36" x14ac:dyDescent="0.3">
      <c r="A1359">
        <v>281825</v>
      </c>
      <c r="B1359" t="s">
        <v>63</v>
      </c>
      <c r="C1359" t="s">
        <v>4526</v>
      </c>
      <c r="D1359" t="s">
        <v>56</v>
      </c>
      <c r="E1359" t="s">
        <v>49</v>
      </c>
      <c r="F1359" t="s">
        <v>67</v>
      </c>
      <c r="G1359" t="s">
        <v>101</v>
      </c>
      <c r="H1359" s="5">
        <v>634817</v>
      </c>
      <c r="I1359">
        <v>20655</v>
      </c>
      <c r="J1359">
        <v>80</v>
      </c>
      <c r="K1359" s="3">
        <v>45</v>
      </c>
      <c r="L1359" t="s">
        <v>74</v>
      </c>
      <c r="M1359">
        <v>134194542</v>
      </c>
      <c r="N1359" t="s">
        <v>75</v>
      </c>
      <c r="O1359">
        <v>14672</v>
      </c>
      <c r="P1359" s="4">
        <v>8.5500000000000007</v>
      </c>
      <c r="Q1359">
        <v>23</v>
      </c>
      <c r="R1359">
        <v>8</v>
      </c>
      <c r="S1359">
        <v>560</v>
      </c>
      <c r="T1359">
        <v>2236575</v>
      </c>
      <c r="U1359" t="s">
        <v>86</v>
      </c>
      <c r="V1359" t="s">
        <v>6584</v>
      </c>
      <c r="W1359" t="s">
        <v>6586</v>
      </c>
      <c r="X1359">
        <v>3</v>
      </c>
      <c r="Y1359">
        <v>7</v>
      </c>
      <c r="Z1359" s="3">
        <v>211.39090793094701</v>
      </c>
      <c r="AA1359" s="3">
        <v>0.71033648027112084</v>
      </c>
      <c r="AB1359" t="s">
        <v>467</v>
      </c>
      <c r="AC1359">
        <v>2</v>
      </c>
      <c r="AD1359" s="4">
        <v>6154.0713999999998</v>
      </c>
      <c r="AE1359" s="4">
        <v>485.715012</v>
      </c>
      <c r="AF1359" s="4">
        <v>4125924.5226534149</v>
      </c>
      <c r="AG1359" s="4">
        <v>8.014297698</v>
      </c>
      <c r="AH1359" s="4">
        <v>1447117.2445677491</v>
      </c>
      <c r="AI1359" s="4">
        <v>1447110.6047813371</v>
      </c>
      <c r="AJ1359" s="4">
        <v>5.9721487763637958E-5</v>
      </c>
    </row>
    <row r="1360" spans="1:36" x14ac:dyDescent="0.3">
      <c r="A1360">
        <v>246217</v>
      </c>
      <c r="B1360" t="s">
        <v>336</v>
      </c>
      <c r="C1360" t="s">
        <v>1812</v>
      </c>
      <c r="D1360" t="s">
        <v>65</v>
      </c>
      <c r="E1360" t="s">
        <v>49</v>
      </c>
      <c r="F1360" t="s">
        <v>81</v>
      </c>
      <c r="G1360" t="s">
        <v>58</v>
      </c>
      <c r="H1360" s="5">
        <v>705436</v>
      </c>
      <c r="I1360">
        <v>42678</v>
      </c>
      <c r="J1360">
        <v>27</v>
      </c>
      <c r="K1360" s="3">
        <v>41</v>
      </c>
      <c r="L1360" t="s">
        <v>68</v>
      </c>
      <c r="M1360">
        <v>134222503</v>
      </c>
      <c r="N1360" t="s">
        <v>75</v>
      </c>
      <c r="O1360">
        <v>10950</v>
      </c>
      <c r="P1360" s="4">
        <v>9.44</v>
      </c>
      <c r="Q1360">
        <v>21</v>
      </c>
      <c r="R1360">
        <v>6</v>
      </c>
      <c r="S1360">
        <v>187</v>
      </c>
      <c r="T1360">
        <v>7274932</v>
      </c>
      <c r="U1360" t="s">
        <v>82</v>
      </c>
      <c r="V1360" t="s">
        <v>6591</v>
      </c>
      <c r="W1360" t="s">
        <v>6583</v>
      </c>
      <c r="X1360">
        <v>3</v>
      </c>
      <c r="Y1360">
        <v>7</v>
      </c>
      <c r="Z1360" s="3">
        <v>190.2688592586712</v>
      </c>
      <c r="AA1360" s="3">
        <v>0.25657247293687613</v>
      </c>
      <c r="AB1360" t="s">
        <v>165</v>
      </c>
      <c r="AC1360">
        <v>1</v>
      </c>
      <c r="AD1360" s="4">
        <v>13652.132</v>
      </c>
      <c r="AE1360" s="4">
        <v>357.65964100000002</v>
      </c>
      <c r="AF1360" s="4">
        <v>641492.21050686599</v>
      </c>
      <c r="AG1360" s="4">
        <v>5901384.0765000014</v>
      </c>
      <c r="AH1360" s="4">
        <v>9701889.0958703402</v>
      </c>
      <c r="AI1360" s="4">
        <v>9701875.0860786997</v>
      </c>
      <c r="AJ1360" s="4">
        <v>43.967173496235581</v>
      </c>
    </row>
    <row r="1361" spans="1:36" x14ac:dyDescent="0.3">
      <c r="A1361">
        <v>158582</v>
      </c>
      <c r="B1361" t="s">
        <v>129</v>
      </c>
      <c r="C1361" t="s">
        <v>4081</v>
      </c>
      <c r="D1361" t="s">
        <v>48</v>
      </c>
      <c r="E1361" t="s">
        <v>100</v>
      </c>
      <c r="F1361" t="s">
        <v>112</v>
      </c>
      <c r="G1361" t="s">
        <v>51</v>
      </c>
      <c r="H1361" s="5">
        <v>912925</v>
      </c>
      <c r="I1361">
        <v>42368</v>
      </c>
      <c r="J1361">
        <v>70</v>
      </c>
      <c r="K1361" s="3">
        <v>52</v>
      </c>
      <c r="L1361" t="s">
        <v>113</v>
      </c>
      <c r="M1361">
        <v>134232556</v>
      </c>
      <c r="N1361" t="s">
        <v>60</v>
      </c>
      <c r="O1361">
        <v>11353</v>
      </c>
      <c r="P1361" s="4">
        <v>8.25</v>
      </c>
      <c r="Q1361">
        <v>29</v>
      </c>
      <c r="R1361">
        <v>7</v>
      </c>
      <c r="S1361">
        <v>490</v>
      </c>
      <c r="T1361">
        <v>2212624</v>
      </c>
      <c r="U1361" t="s">
        <v>82</v>
      </c>
      <c r="V1361" t="s">
        <v>6589</v>
      </c>
      <c r="X1361">
        <v>2</v>
      </c>
      <c r="Y1361">
        <v>7</v>
      </c>
      <c r="Z1361" s="3">
        <v>147.03568858339949</v>
      </c>
      <c r="AA1361" s="3">
        <v>0.26796166918429004</v>
      </c>
      <c r="AB1361" t="s">
        <v>1104</v>
      </c>
      <c r="AC1361">
        <v>3</v>
      </c>
      <c r="AD1361" s="4">
        <v>12286.338400000001</v>
      </c>
      <c r="AE1361" s="4">
        <v>130.47008299999999</v>
      </c>
      <c r="AF1361" s="4">
        <v>6787096.6903292444</v>
      </c>
      <c r="AG1361" s="4">
        <v>13636220.28150221</v>
      </c>
      <c r="AH1361" s="4">
        <v>2254441.067067326</v>
      </c>
      <c r="AI1361" s="4">
        <v>2254428.6502588429</v>
      </c>
      <c r="AJ1361" s="4">
        <v>101.5865352478441</v>
      </c>
    </row>
    <row r="1362" spans="1:36" x14ac:dyDescent="0.3">
      <c r="A1362">
        <v>123665</v>
      </c>
      <c r="B1362" t="s">
        <v>54</v>
      </c>
      <c r="C1362" t="s">
        <v>5576</v>
      </c>
      <c r="D1362" t="s">
        <v>38</v>
      </c>
      <c r="E1362" t="s">
        <v>49</v>
      </c>
      <c r="F1362" t="s">
        <v>81</v>
      </c>
      <c r="G1362" t="s">
        <v>101</v>
      </c>
      <c r="H1362" s="5">
        <v>955738</v>
      </c>
      <c r="I1362">
        <v>43056</v>
      </c>
      <c r="J1362">
        <v>254</v>
      </c>
      <c r="K1362" s="3">
        <v>31</v>
      </c>
      <c r="L1362" t="s">
        <v>68</v>
      </c>
      <c r="M1362">
        <v>134249217</v>
      </c>
      <c r="N1362" t="s">
        <v>75</v>
      </c>
      <c r="O1362">
        <v>9912</v>
      </c>
      <c r="P1362" s="4">
        <v>8.42</v>
      </c>
      <c r="Q1362">
        <v>21</v>
      </c>
      <c r="R1362">
        <v>4</v>
      </c>
      <c r="S1362">
        <v>1778</v>
      </c>
      <c r="T1362">
        <v>1022981</v>
      </c>
      <c r="U1362" t="s">
        <v>117</v>
      </c>
      <c r="V1362" t="s">
        <v>6591</v>
      </c>
      <c r="X1362">
        <v>2</v>
      </c>
      <c r="Y1362">
        <v>7</v>
      </c>
      <c r="Z1362" s="3">
        <v>140.46654731736101</v>
      </c>
      <c r="AA1362" s="3">
        <v>0.23021181716833891</v>
      </c>
      <c r="AB1362" t="s">
        <v>2952</v>
      </c>
      <c r="AC1362">
        <v>3</v>
      </c>
      <c r="AD1362" s="4">
        <v>6468.4045999999998</v>
      </c>
      <c r="AE1362" s="4">
        <v>121.19074000000001</v>
      </c>
      <c r="AF1362" s="4">
        <v>5729227.0454249922</v>
      </c>
      <c r="AG1362" s="4">
        <v>1127070.820090319</v>
      </c>
      <c r="AH1362" s="4">
        <v>1992185.2180344581</v>
      </c>
      <c r="AI1362" s="4">
        <v>1992178.6284391179</v>
      </c>
      <c r="AJ1362" s="4">
        <v>8.3953623363800993</v>
      </c>
    </row>
    <row r="1363" spans="1:36" x14ac:dyDescent="0.3">
      <c r="A1363">
        <v>251920</v>
      </c>
      <c r="B1363" t="s">
        <v>94</v>
      </c>
      <c r="C1363" t="s">
        <v>697</v>
      </c>
      <c r="D1363" t="s">
        <v>48</v>
      </c>
      <c r="E1363" t="s">
        <v>57</v>
      </c>
      <c r="F1363" t="s">
        <v>67</v>
      </c>
      <c r="G1363" t="s">
        <v>101</v>
      </c>
      <c r="H1363" s="5">
        <v>709281</v>
      </c>
      <c r="I1363">
        <v>28283</v>
      </c>
      <c r="J1363">
        <v>9</v>
      </c>
      <c r="K1363" s="3">
        <v>49</v>
      </c>
      <c r="L1363" t="s">
        <v>113</v>
      </c>
      <c r="M1363">
        <v>134314049</v>
      </c>
      <c r="N1363" t="s">
        <v>60</v>
      </c>
      <c r="O1363">
        <v>10420</v>
      </c>
      <c r="P1363" s="4">
        <v>8.6300000000000008</v>
      </c>
      <c r="Q1363">
        <v>29</v>
      </c>
      <c r="R1363">
        <v>8</v>
      </c>
      <c r="S1363">
        <v>63</v>
      </c>
      <c r="T1363">
        <v>18274020</v>
      </c>
      <c r="U1363" t="s">
        <v>258</v>
      </c>
      <c r="V1363" t="s">
        <v>6590</v>
      </c>
      <c r="W1363" t="s">
        <v>6600</v>
      </c>
      <c r="X1363">
        <v>3</v>
      </c>
      <c r="Y1363">
        <v>7</v>
      </c>
      <c r="Z1363" s="3">
        <v>189.3664838054311</v>
      </c>
      <c r="AA1363" s="3">
        <v>0.3684191917406216</v>
      </c>
      <c r="AB1363" t="s">
        <v>135</v>
      </c>
      <c r="AC1363">
        <v>1</v>
      </c>
      <c r="AD1363" s="4">
        <v>574.47379999999998</v>
      </c>
      <c r="AE1363" s="4">
        <v>358.660685</v>
      </c>
      <c r="AF1363" s="4">
        <v>6321680.7864825511</v>
      </c>
      <c r="AG1363" s="4">
        <v>5973411.1082252646</v>
      </c>
      <c r="AH1363" s="4">
        <v>9141402.3498907331</v>
      </c>
      <c r="AI1363" s="4">
        <v>9141401.4167562481</v>
      </c>
      <c r="AJ1363" s="4">
        <v>44.473464635298612</v>
      </c>
    </row>
    <row r="1364" spans="1:36" x14ac:dyDescent="0.3">
      <c r="A1364">
        <v>230665</v>
      </c>
      <c r="B1364" t="s">
        <v>84</v>
      </c>
      <c r="C1364" t="s">
        <v>2146</v>
      </c>
      <c r="D1364" t="s">
        <v>38</v>
      </c>
      <c r="E1364" t="s">
        <v>39</v>
      </c>
      <c r="F1364" t="s">
        <v>40</v>
      </c>
      <c r="G1364" t="s">
        <v>41</v>
      </c>
      <c r="H1364" s="5">
        <v>808351</v>
      </c>
      <c r="I1364">
        <v>42137</v>
      </c>
      <c r="J1364">
        <v>32</v>
      </c>
      <c r="K1364" s="3">
        <v>40</v>
      </c>
      <c r="L1364" t="s">
        <v>74</v>
      </c>
      <c r="M1364">
        <v>134371402</v>
      </c>
      <c r="N1364" t="s">
        <v>60</v>
      </c>
      <c r="O1364">
        <v>12045</v>
      </c>
      <c r="P1364" s="4">
        <v>9.66</v>
      </c>
      <c r="Q1364">
        <v>29</v>
      </c>
      <c r="R1364">
        <v>4</v>
      </c>
      <c r="S1364">
        <v>224</v>
      </c>
      <c r="T1364">
        <v>6298659</v>
      </c>
      <c r="U1364" t="s">
        <v>92</v>
      </c>
      <c r="V1364" t="s">
        <v>6585</v>
      </c>
      <c r="X1364">
        <v>2</v>
      </c>
      <c r="Y1364">
        <v>7</v>
      </c>
      <c r="Z1364" s="3">
        <v>166.22902922121699</v>
      </c>
      <c r="AA1364" s="3">
        <v>0.28585328808410659</v>
      </c>
      <c r="AB1364" t="s">
        <v>2147</v>
      </c>
      <c r="AC1364">
        <v>3</v>
      </c>
      <c r="AD1364" s="4">
        <v>2521.0351999999998</v>
      </c>
      <c r="AE1364" s="4">
        <v>368.214676</v>
      </c>
      <c r="AF1364" s="4">
        <v>5628595.1790636405</v>
      </c>
      <c r="AG1364" s="4">
        <v>6911027.1526767081</v>
      </c>
      <c r="AH1364" s="4">
        <v>1155631.479136724</v>
      </c>
      <c r="AI1364" s="4">
        <v>1155628.5898868481</v>
      </c>
      <c r="AJ1364" s="4">
        <v>51.432276881926917</v>
      </c>
    </row>
    <row r="1365" spans="1:36" x14ac:dyDescent="0.3">
      <c r="A1365">
        <v>84085</v>
      </c>
      <c r="B1365" t="s">
        <v>154</v>
      </c>
      <c r="C1365" t="s">
        <v>3681</v>
      </c>
      <c r="D1365" t="s">
        <v>56</v>
      </c>
      <c r="E1365" t="s">
        <v>73</v>
      </c>
      <c r="F1365" t="s">
        <v>81</v>
      </c>
      <c r="G1365" t="s">
        <v>51</v>
      </c>
      <c r="H1365" s="5">
        <v>646514</v>
      </c>
      <c r="I1365">
        <v>5203</v>
      </c>
      <c r="J1365">
        <v>60</v>
      </c>
      <c r="K1365" s="3">
        <v>37</v>
      </c>
      <c r="L1365" t="s">
        <v>74</v>
      </c>
      <c r="M1365">
        <v>134418962</v>
      </c>
      <c r="N1365" t="s">
        <v>60</v>
      </c>
      <c r="O1365">
        <v>14311</v>
      </c>
      <c r="P1365" s="4">
        <v>9.8699999999999992</v>
      </c>
      <c r="Q1365">
        <v>24</v>
      </c>
      <c r="R1365">
        <v>4</v>
      </c>
      <c r="S1365">
        <v>420</v>
      </c>
      <c r="T1365">
        <v>3632944</v>
      </c>
      <c r="U1365" t="s">
        <v>227</v>
      </c>
      <c r="V1365" t="s">
        <v>6589</v>
      </c>
      <c r="X1365">
        <v>2</v>
      </c>
      <c r="Y1365">
        <v>7</v>
      </c>
      <c r="Z1365" s="3">
        <v>207.91345895061821</v>
      </c>
      <c r="AA1365" s="3">
        <v>2.7505285412262155</v>
      </c>
      <c r="AC1365">
        <v>1</v>
      </c>
      <c r="AD1365" s="4">
        <v>4759.9495999999999</v>
      </c>
      <c r="AE1365" s="4">
        <v>555.16798200000005</v>
      </c>
      <c r="AF1365" s="4">
        <v>21674039.985595539</v>
      </c>
      <c r="AG1365" s="4">
        <v>9160271.7029999997</v>
      </c>
      <c r="AH1365" s="4">
        <v>166217.80128203199</v>
      </c>
      <c r="AI1365" s="4">
        <v>166212.48616445001</v>
      </c>
      <c r="AJ1365" s="4">
        <v>68.147168871903659</v>
      </c>
    </row>
    <row r="1366" spans="1:36" x14ac:dyDescent="0.3">
      <c r="A1366">
        <v>273362</v>
      </c>
      <c r="B1366" t="s">
        <v>336</v>
      </c>
      <c r="C1366" t="s">
        <v>1161</v>
      </c>
      <c r="D1366" t="s">
        <v>65</v>
      </c>
      <c r="E1366" t="s">
        <v>122</v>
      </c>
      <c r="F1366" t="s">
        <v>112</v>
      </c>
      <c r="G1366" t="s">
        <v>58</v>
      </c>
      <c r="H1366" s="5">
        <v>722915</v>
      </c>
      <c r="I1366">
        <v>37969</v>
      </c>
      <c r="J1366">
        <v>16</v>
      </c>
      <c r="K1366" s="3">
        <v>30</v>
      </c>
      <c r="L1366" t="s">
        <v>68</v>
      </c>
      <c r="M1366">
        <v>134557449</v>
      </c>
      <c r="N1366" t="s">
        <v>60</v>
      </c>
      <c r="O1366">
        <v>10486</v>
      </c>
      <c r="P1366" s="4">
        <v>9.15</v>
      </c>
      <c r="Q1366">
        <v>23</v>
      </c>
      <c r="R1366">
        <v>8</v>
      </c>
      <c r="S1366">
        <v>112</v>
      </c>
      <c r="T1366">
        <v>16819681</v>
      </c>
      <c r="U1366" t="s">
        <v>69</v>
      </c>
      <c r="V1366" t="s">
        <v>6591</v>
      </c>
      <c r="X1366">
        <v>2</v>
      </c>
      <c r="Y1366">
        <v>7</v>
      </c>
      <c r="Z1366" s="3">
        <v>186.13177067843381</v>
      </c>
      <c r="AA1366" s="3">
        <v>0.27617266717585398</v>
      </c>
      <c r="AB1366" t="s">
        <v>382</v>
      </c>
      <c r="AC1366">
        <v>2</v>
      </c>
      <c r="AD1366" s="4">
        <v>2355.0439999999999</v>
      </c>
      <c r="AE1366" s="4">
        <v>548.32569599999999</v>
      </c>
      <c r="AF1366" s="4">
        <v>5845973.9400053723</v>
      </c>
      <c r="AG1366" s="4">
        <v>9047373.9839999992</v>
      </c>
      <c r="AH1366" s="4">
        <v>14359765.21182216</v>
      </c>
      <c r="AI1366" s="4">
        <v>14359762.308452461</v>
      </c>
      <c r="AJ1366" s="4">
        <v>67.238001695469123</v>
      </c>
    </row>
    <row r="1367" spans="1:36" x14ac:dyDescent="0.3">
      <c r="A1367">
        <v>89556</v>
      </c>
      <c r="B1367" t="s">
        <v>71</v>
      </c>
      <c r="C1367" t="s">
        <v>3449</v>
      </c>
      <c r="D1367" t="s">
        <v>56</v>
      </c>
      <c r="E1367" t="s">
        <v>90</v>
      </c>
      <c r="F1367" t="s">
        <v>67</v>
      </c>
      <c r="G1367" t="s">
        <v>101</v>
      </c>
      <c r="H1367" s="5">
        <v>795006</v>
      </c>
      <c r="I1367">
        <v>26240</v>
      </c>
      <c r="J1367">
        <v>56</v>
      </c>
      <c r="K1367" s="3">
        <v>41</v>
      </c>
      <c r="L1367" t="s">
        <v>59</v>
      </c>
      <c r="M1367">
        <v>134563730</v>
      </c>
      <c r="N1367" t="s">
        <v>60</v>
      </c>
      <c r="O1367">
        <v>5083</v>
      </c>
      <c r="P1367" s="4">
        <v>8.0500000000000007</v>
      </c>
      <c r="Q1367">
        <v>30</v>
      </c>
      <c r="R1367">
        <v>8</v>
      </c>
      <c r="S1367">
        <v>386</v>
      </c>
      <c r="T1367">
        <v>3516473</v>
      </c>
      <c r="U1367" t="s">
        <v>105</v>
      </c>
      <c r="V1367" t="s">
        <v>6595</v>
      </c>
      <c r="X1367">
        <v>2</v>
      </c>
      <c r="Y1367">
        <v>7</v>
      </c>
      <c r="Z1367" s="3">
        <v>169.2612760155269</v>
      </c>
      <c r="AA1367" s="3">
        <v>0.19371189024390245</v>
      </c>
      <c r="AB1367" t="s">
        <v>2278</v>
      </c>
      <c r="AC1367">
        <v>3</v>
      </c>
      <c r="AD1367" s="4">
        <v>17814.304800000002</v>
      </c>
      <c r="AE1367" s="4">
        <v>145.593197</v>
      </c>
      <c r="AF1367" s="4">
        <v>5571176.4854305321</v>
      </c>
      <c r="AG1367" s="4">
        <v>31440754.555865929</v>
      </c>
      <c r="AH1367" s="4">
        <v>459910.79598444101</v>
      </c>
      <c r="AI1367" s="4">
        <v>459892.83608644397</v>
      </c>
      <c r="AJ1367" s="4">
        <v>233.6495469906038</v>
      </c>
    </row>
    <row r="1368" spans="1:36" x14ac:dyDescent="0.3">
      <c r="A1368">
        <v>137065</v>
      </c>
      <c r="B1368" t="s">
        <v>63</v>
      </c>
      <c r="C1368" t="s">
        <v>5934</v>
      </c>
      <c r="D1368" t="s">
        <v>56</v>
      </c>
      <c r="E1368" t="s">
        <v>57</v>
      </c>
      <c r="F1368" t="s">
        <v>112</v>
      </c>
      <c r="G1368" t="s">
        <v>101</v>
      </c>
      <c r="H1368" s="5">
        <v>867722</v>
      </c>
      <c r="I1368">
        <v>38256</v>
      </c>
      <c r="J1368">
        <v>445</v>
      </c>
      <c r="K1368" s="3">
        <v>46</v>
      </c>
      <c r="L1368" t="s">
        <v>59</v>
      </c>
      <c r="M1368">
        <v>134730761</v>
      </c>
      <c r="N1368" t="s">
        <v>75</v>
      </c>
      <c r="O1368">
        <v>10674</v>
      </c>
      <c r="P1368" s="4">
        <v>9.7899999999999991</v>
      </c>
      <c r="Q1368">
        <v>26</v>
      </c>
      <c r="R1368">
        <v>5</v>
      </c>
      <c r="S1368">
        <v>3113</v>
      </c>
      <c r="T1368">
        <v>394911</v>
      </c>
      <c r="U1368" t="s">
        <v>102</v>
      </c>
      <c r="V1368" t="s">
        <v>6591</v>
      </c>
      <c r="W1368" t="s">
        <v>6583</v>
      </c>
      <c r="X1368">
        <v>3</v>
      </c>
      <c r="Y1368">
        <v>7</v>
      </c>
      <c r="Z1368" s="3">
        <v>155.26949990895699</v>
      </c>
      <c r="AA1368" s="3">
        <v>0.27901505646173147</v>
      </c>
      <c r="AB1368" t="s">
        <v>297</v>
      </c>
      <c r="AC1368">
        <v>1</v>
      </c>
      <c r="AD1368" s="4">
        <v>15738.7474</v>
      </c>
      <c r="AE1368" s="4">
        <v>591.44322599999998</v>
      </c>
      <c r="AF1368" s="4">
        <v>721251.36860702198</v>
      </c>
      <c r="AG1368" s="4">
        <v>9758813.2290000003</v>
      </c>
      <c r="AH1368" s="4">
        <v>17526795.597351119</v>
      </c>
      <c r="AI1368" s="4">
        <v>17526779.267160501</v>
      </c>
      <c r="AJ1368" s="4">
        <v>72.431961020393842</v>
      </c>
    </row>
    <row r="1369" spans="1:36" x14ac:dyDescent="0.3">
      <c r="A1369">
        <v>160861</v>
      </c>
      <c r="B1369" t="s">
        <v>78</v>
      </c>
      <c r="C1369" t="s">
        <v>3831</v>
      </c>
      <c r="D1369" t="s">
        <v>56</v>
      </c>
      <c r="E1369" t="s">
        <v>73</v>
      </c>
      <c r="F1369" t="s">
        <v>116</v>
      </c>
      <c r="G1369" t="s">
        <v>51</v>
      </c>
      <c r="H1369" s="5">
        <v>666845</v>
      </c>
      <c r="I1369">
        <v>39122</v>
      </c>
      <c r="J1369">
        <v>64</v>
      </c>
      <c r="K1369" s="3">
        <v>50</v>
      </c>
      <c r="L1369" t="s">
        <v>104</v>
      </c>
      <c r="M1369">
        <v>134737180</v>
      </c>
      <c r="N1369" t="s">
        <v>60</v>
      </c>
      <c r="O1369">
        <v>7051</v>
      </c>
      <c r="P1369" s="4">
        <v>8.14</v>
      </c>
      <c r="Q1369">
        <v>27</v>
      </c>
      <c r="R1369">
        <v>8</v>
      </c>
      <c r="S1369">
        <v>448</v>
      </c>
      <c r="T1369">
        <v>2526322</v>
      </c>
      <c r="U1369" t="s">
        <v>117</v>
      </c>
      <c r="V1369" t="s">
        <v>6582</v>
      </c>
      <c r="X1369">
        <v>2</v>
      </c>
      <c r="Y1369">
        <v>7</v>
      </c>
      <c r="Z1369" s="3">
        <v>202.05172116458851</v>
      </c>
      <c r="AA1369" s="3">
        <v>0.18023107203108227</v>
      </c>
      <c r="AB1369" t="s">
        <v>228</v>
      </c>
      <c r="AC1369">
        <v>2</v>
      </c>
      <c r="AD1369" s="4">
        <v>11001.139800000001</v>
      </c>
      <c r="AE1369" s="4">
        <v>220.373681</v>
      </c>
      <c r="AF1369" s="4">
        <v>46438519.799272887</v>
      </c>
      <c r="AG1369" s="4">
        <v>13038327.94250026</v>
      </c>
      <c r="AH1369" s="4">
        <v>20543300.40509199</v>
      </c>
      <c r="AI1369" s="4">
        <v>20543289.18357851</v>
      </c>
      <c r="AJ1369" s="4">
        <v>96.768597520745686</v>
      </c>
    </row>
    <row r="1370" spans="1:36" x14ac:dyDescent="0.3">
      <c r="A1370">
        <v>168315</v>
      </c>
      <c r="B1370" t="s">
        <v>129</v>
      </c>
      <c r="C1370" t="s">
        <v>6211</v>
      </c>
      <c r="D1370" t="s">
        <v>56</v>
      </c>
      <c r="E1370" t="s">
        <v>122</v>
      </c>
      <c r="F1370" t="s">
        <v>40</v>
      </c>
      <c r="G1370" t="s">
        <v>101</v>
      </c>
      <c r="H1370" s="5">
        <v>823349.31003165245</v>
      </c>
      <c r="I1370">
        <v>28229</v>
      </c>
      <c r="J1370">
        <v>9</v>
      </c>
      <c r="K1370" s="3">
        <v>33.764479597636473</v>
      </c>
      <c r="L1370" t="s">
        <v>59</v>
      </c>
      <c r="M1370">
        <v>134741561</v>
      </c>
      <c r="N1370" t="s">
        <v>75</v>
      </c>
      <c r="O1370">
        <v>14117</v>
      </c>
      <c r="P1370" s="4">
        <v>8.7482744620259165</v>
      </c>
      <c r="Q1370">
        <v>23</v>
      </c>
      <c r="R1370">
        <v>6</v>
      </c>
      <c r="S1370">
        <v>9839</v>
      </c>
      <c r="T1370">
        <v>26604203</v>
      </c>
      <c r="U1370" t="s">
        <v>69</v>
      </c>
      <c r="V1370" t="s">
        <v>6589</v>
      </c>
      <c r="X1370">
        <v>2</v>
      </c>
      <c r="Y1370">
        <v>1093</v>
      </c>
      <c r="Z1370" s="3">
        <v>163.6505421918919</v>
      </c>
      <c r="AA1370" s="3">
        <v>0.50008856140848068</v>
      </c>
      <c r="AB1370" t="s">
        <v>165</v>
      </c>
      <c r="AC1370">
        <v>1</v>
      </c>
      <c r="AD1370" s="4">
        <v>713.7482</v>
      </c>
      <c r="AE1370" s="4">
        <v>174.47246899999999</v>
      </c>
      <c r="AF1370" s="4">
        <v>3391025.4501398732</v>
      </c>
      <c r="AG1370" s="4">
        <v>4869038.9520627651</v>
      </c>
      <c r="AH1370" s="4">
        <v>7319988.9358121539</v>
      </c>
      <c r="AI1370" s="4">
        <v>7319988.0475914851</v>
      </c>
      <c r="AJ1370" s="4">
        <v>36.136132874865282</v>
      </c>
    </row>
    <row r="1371" spans="1:36" x14ac:dyDescent="0.3">
      <c r="A1371">
        <v>73167</v>
      </c>
      <c r="B1371" t="s">
        <v>336</v>
      </c>
      <c r="C1371" t="s">
        <v>4348</v>
      </c>
      <c r="D1371" t="s">
        <v>56</v>
      </c>
      <c r="E1371" t="s">
        <v>49</v>
      </c>
      <c r="F1371" t="s">
        <v>67</v>
      </c>
      <c r="G1371" t="s">
        <v>58</v>
      </c>
      <c r="H1371" s="5">
        <v>653613</v>
      </c>
      <c r="I1371">
        <v>4857</v>
      </c>
      <c r="J1371">
        <v>76</v>
      </c>
      <c r="K1371" s="3">
        <v>46</v>
      </c>
      <c r="L1371" t="s">
        <v>74</v>
      </c>
      <c r="M1371">
        <v>134743829</v>
      </c>
      <c r="N1371" t="s">
        <v>43</v>
      </c>
      <c r="O1371">
        <v>5178</v>
      </c>
      <c r="P1371" s="4">
        <v>8.44</v>
      </c>
      <c r="Q1371">
        <v>29</v>
      </c>
      <c r="R1371">
        <v>8</v>
      </c>
      <c r="S1371">
        <v>532</v>
      </c>
      <c r="T1371">
        <v>2312537</v>
      </c>
      <c r="U1371" t="s">
        <v>102</v>
      </c>
      <c r="V1371" t="s">
        <v>6591</v>
      </c>
      <c r="W1371" t="s">
        <v>6583</v>
      </c>
      <c r="X1371">
        <v>3</v>
      </c>
      <c r="Y1371">
        <v>7</v>
      </c>
      <c r="Z1371" s="3">
        <v>206.15230878210809</v>
      </c>
      <c r="AA1371" s="3">
        <v>1.0660901791229154</v>
      </c>
      <c r="AB1371" t="s">
        <v>995</v>
      </c>
      <c r="AC1371">
        <v>2</v>
      </c>
      <c r="AD1371" s="4">
        <v>8354.4114000000009</v>
      </c>
      <c r="AE1371" s="4">
        <v>272.21842299999997</v>
      </c>
      <c r="AF1371" s="4">
        <v>25642624.51036305</v>
      </c>
      <c r="AG1371" s="4">
        <v>44916039.795000009</v>
      </c>
      <c r="AH1371" s="4">
        <v>6653290.4579309924</v>
      </c>
      <c r="AI1371" s="4">
        <v>6653281.8313011685</v>
      </c>
      <c r="AJ1371" s="4">
        <v>333.34394701667571</v>
      </c>
    </row>
    <row r="1372" spans="1:36" x14ac:dyDescent="0.3">
      <c r="A1372">
        <v>140736</v>
      </c>
      <c r="B1372" t="s">
        <v>107</v>
      </c>
      <c r="C1372" t="s">
        <v>3721</v>
      </c>
      <c r="D1372" t="s">
        <v>65</v>
      </c>
      <c r="E1372" t="s">
        <v>73</v>
      </c>
      <c r="F1372" t="s">
        <v>40</v>
      </c>
      <c r="G1372" t="s">
        <v>41</v>
      </c>
      <c r="H1372" s="5">
        <v>743726</v>
      </c>
      <c r="I1372">
        <v>38781</v>
      </c>
      <c r="J1372">
        <v>61</v>
      </c>
      <c r="K1372" s="3">
        <v>32</v>
      </c>
      <c r="L1372" t="s">
        <v>68</v>
      </c>
      <c r="M1372">
        <v>134749921</v>
      </c>
      <c r="N1372" t="s">
        <v>43</v>
      </c>
      <c r="O1372">
        <v>6754</v>
      </c>
      <c r="P1372" s="4">
        <v>9.9499999999999993</v>
      </c>
      <c r="Q1372">
        <v>29</v>
      </c>
      <c r="R1372">
        <v>4</v>
      </c>
      <c r="S1372">
        <v>427</v>
      </c>
      <c r="T1372">
        <v>4141903</v>
      </c>
      <c r="U1372" t="s">
        <v>117</v>
      </c>
      <c r="V1372" t="s">
        <v>6585</v>
      </c>
      <c r="W1372" t="s">
        <v>6595</v>
      </c>
      <c r="X1372">
        <v>3</v>
      </c>
      <c r="Y1372">
        <v>7</v>
      </c>
      <c r="Z1372" s="3">
        <v>181.18221092176421</v>
      </c>
      <c r="AA1372" s="3">
        <v>0.17415744823496043</v>
      </c>
      <c r="AB1372" t="s">
        <v>183</v>
      </c>
      <c r="AC1372">
        <v>1</v>
      </c>
      <c r="AD1372" s="4">
        <v>11130.396000000001</v>
      </c>
      <c r="AE1372" s="4">
        <v>399.41271899999998</v>
      </c>
      <c r="AF1372" s="4">
        <v>4247815.9215946719</v>
      </c>
      <c r="AG1372" s="4">
        <v>6590309.863499999</v>
      </c>
      <c r="AH1372" s="4">
        <v>9576309.5238227844</v>
      </c>
      <c r="AI1372" s="4">
        <v>9576297.9940140639</v>
      </c>
      <c r="AJ1372" s="4">
        <v>48.907708550715952</v>
      </c>
    </row>
    <row r="1373" spans="1:36" x14ac:dyDescent="0.3">
      <c r="A1373">
        <v>163784</v>
      </c>
      <c r="B1373" t="s">
        <v>63</v>
      </c>
      <c r="C1373" t="s">
        <v>1023</v>
      </c>
      <c r="D1373" t="s">
        <v>56</v>
      </c>
      <c r="E1373" t="s">
        <v>66</v>
      </c>
      <c r="F1373" t="s">
        <v>116</v>
      </c>
      <c r="G1373" t="s">
        <v>101</v>
      </c>
      <c r="H1373" s="5">
        <v>726944</v>
      </c>
      <c r="I1373">
        <v>14788</v>
      </c>
      <c r="J1373">
        <v>14</v>
      </c>
      <c r="K1373" s="3">
        <v>37</v>
      </c>
      <c r="L1373" t="s">
        <v>59</v>
      </c>
      <c r="M1373">
        <v>134787325</v>
      </c>
      <c r="N1373" t="s">
        <v>75</v>
      </c>
      <c r="O1373">
        <v>6656</v>
      </c>
      <c r="P1373" s="4">
        <v>7.26</v>
      </c>
      <c r="Q1373">
        <v>26</v>
      </c>
      <c r="R1373">
        <v>7</v>
      </c>
      <c r="S1373">
        <v>98</v>
      </c>
      <c r="T1373">
        <v>15612431</v>
      </c>
      <c r="U1373" t="s">
        <v>69</v>
      </c>
      <c r="V1373" t="s">
        <v>6582</v>
      </c>
      <c r="W1373" t="s">
        <v>6595</v>
      </c>
      <c r="X1373">
        <v>3</v>
      </c>
      <c r="Y1373">
        <v>7</v>
      </c>
      <c r="Z1373" s="3">
        <v>185.41638007879561</v>
      </c>
      <c r="AA1373" s="3">
        <v>0.45009467135515285</v>
      </c>
      <c r="AB1373" t="s">
        <v>1025</v>
      </c>
      <c r="AC1373">
        <v>2</v>
      </c>
      <c r="AD1373" s="4">
        <v>1741.43</v>
      </c>
      <c r="AE1373" s="4">
        <v>222.01852500000001</v>
      </c>
      <c r="AF1373" s="4">
        <v>3282474.4174740831</v>
      </c>
      <c r="AG1373" s="4">
        <v>36.633056625000002</v>
      </c>
      <c r="AH1373" s="4">
        <v>6560710.6270388979</v>
      </c>
      <c r="AI1373" s="4">
        <v>6560708.6635903725</v>
      </c>
      <c r="AJ1373" s="4">
        <v>2.7178413567447828E-4</v>
      </c>
    </row>
    <row r="1374" spans="1:36" x14ac:dyDescent="0.3">
      <c r="A1374">
        <v>142616</v>
      </c>
      <c r="B1374" t="s">
        <v>78</v>
      </c>
      <c r="C1374" t="s">
        <v>1488</v>
      </c>
      <c r="D1374" t="s">
        <v>65</v>
      </c>
      <c r="E1374" t="s">
        <v>90</v>
      </c>
      <c r="F1374" t="s">
        <v>112</v>
      </c>
      <c r="G1374" t="s">
        <v>101</v>
      </c>
      <c r="H1374" s="5">
        <v>875742</v>
      </c>
      <c r="I1374">
        <v>14679</v>
      </c>
      <c r="J1374">
        <v>21</v>
      </c>
      <c r="K1374" s="3">
        <v>35</v>
      </c>
      <c r="L1374" t="s">
        <v>59</v>
      </c>
      <c r="M1374">
        <v>134825170</v>
      </c>
      <c r="N1374" t="s">
        <v>60</v>
      </c>
      <c r="O1374">
        <v>11782</v>
      </c>
      <c r="P1374" s="4">
        <v>9.07</v>
      </c>
      <c r="Q1374">
        <v>23</v>
      </c>
      <c r="R1374">
        <v>7</v>
      </c>
      <c r="S1374">
        <v>147</v>
      </c>
      <c r="T1374">
        <v>11006136</v>
      </c>
      <c r="U1374" t="s">
        <v>102</v>
      </c>
      <c r="V1374" t="s">
        <v>6583</v>
      </c>
      <c r="X1374">
        <v>2</v>
      </c>
      <c r="Y1374">
        <v>7</v>
      </c>
      <c r="Z1374" s="3">
        <v>153.95535443087121</v>
      </c>
      <c r="AA1374" s="3">
        <v>0.80264323182778119</v>
      </c>
      <c r="AB1374" t="s">
        <v>881</v>
      </c>
      <c r="AC1374">
        <v>2</v>
      </c>
      <c r="AD1374" s="4">
        <v>4202.7614000000003</v>
      </c>
      <c r="AE1374" s="4">
        <v>429.124053</v>
      </c>
      <c r="AF1374" s="4">
        <v>50933146.805209637</v>
      </c>
      <c r="AG1374" s="4">
        <v>70.805468744999999</v>
      </c>
      <c r="AH1374" s="4">
        <v>10914573.01467699</v>
      </c>
      <c r="AI1374" s="4">
        <v>10914568.38279154</v>
      </c>
      <c r="AJ1374" s="4">
        <v>5.2516506187234911E-4</v>
      </c>
    </row>
    <row r="1375" spans="1:36" x14ac:dyDescent="0.3">
      <c r="A1375">
        <v>158905</v>
      </c>
      <c r="B1375" t="s">
        <v>36</v>
      </c>
      <c r="C1375" t="s">
        <v>1186</v>
      </c>
      <c r="D1375" t="s">
        <v>56</v>
      </c>
      <c r="E1375" t="s">
        <v>66</v>
      </c>
      <c r="F1375" t="s">
        <v>116</v>
      </c>
      <c r="G1375" t="s">
        <v>101</v>
      </c>
      <c r="H1375" s="5">
        <v>818164</v>
      </c>
      <c r="I1375">
        <v>29666</v>
      </c>
      <c r="J1375">
        <v>16</v>
      </c>
      <c r="K1375" s="3">
        <v>33</v>
      </c>
      <c r="L1375" t="s">
        <v>91</v>
      </c>
      <c r="M1375">
        <v>134932800</v>
      </c>
      <c r="N1375" t="s">
        <v>60</v>
      </c>
      <c r="O1375">
        <v>8080</v>
      </c>
      <c r="P1375" s="4">
        <v>9.3800000000000008</v>
      </c>
      <c r="Q1375">
        <v>16</v>
      </c>
      <c r="R1375">
        <v>4</v>
      </c>
      <c r="S1375">
        <v>112</v>
      </c>
      <c r="T1375">
        <v>15333272</v>
      </c>
      <c r="U1375" t="s">
        <v>258</v>
      </c>
      <c r="V1375" t="s">
        <v>6586</v>
      </c>
      <c r="X1375">
        <v>2</v>
      </c>
      <c r="Y1375">
        <v>7</v>
      </c>
      <c r="Z1375" s="3">
        <v>164.9214582895361</v>
      </c>
      <c r="AA1375" s="3">
        <v>0.27236567113867727</v>
      </c>
      <c r="AB1375" t="s">
        <v>881</v>
      </c>
      <c r="AC1375">
        <v>2</v>
      </c>
      <c r="AD1375" s="4">
        <v>2806.2806</v>
      </c>
      <c r="AE1375" s="4">
        <v>351.69116200000002</v>
      </c>
      <c r="AF1375" s="4">
        <v>3667813.0582239321</v>
      </c>
      <c r="AG1375" s="4">
        <v>5.8029041729999999</v>
      </c>
      <c r="AH1375" s="4">
        <v>986466.55914210796</v>
      </c>
      <c r="AI1375" s="4">
        <v>986463.40117034595</v>
      </c>
      <c r="AJ1375" s="4">
        <v>4.3005882728291422E-5</v>
      </c>
    </row>
    <row r="1376" spans="1:36" x14ac:dyDescent="0.3">
      <c r="A1376">
        <v>27779</v>
      </c>
      <c r="B1376" t="s">
        <v>63</v>
      </c>
      <c r="C1376" t="s">
        <v>6520</v>
      </c>
      <c r="D1376" t="s">
        <v>48</v>
      </c>
      <c r="E1376" t="s">
        <v>39</v>
      </c>
      <c r="F1376" t="s">
        <v>112</v>
      </c>
      <c r="G1376" t="s">
        <v>101</v>
      </c>
      <c r="H1376" s="5">
        <v>827743.98140144348</v>
      </c>
      <c r="I1376">
        <v>41238</v>
      </c>
      <c r="J1376">
        <v>97</v>
      </c>
      <c r="K1376" s="3">
        <v>56.956069396205109</v>
      </c>
      <c r="L1376" t="s">
        <v>59</v>
      </c>
      <c r="M1376">
        <v>134994570</v>
      </c>
      <c r="N1376" t="s">
        <v>60</v>
      </c>
      <c r="O1376">
        <v>5709</v>
      </c>
      <c r="P1376" s="4">
        <v>4.26</v>
      </c>
      <c r="Q1376">
        <v>22</v>
      </c>
      <c r="R1376">
        <v>7</v>
      </c>
      <c r="S1376">
        <v>29216</v>
      </c>
      <c r="T1376">
        <v>1466073</v>
      </c>
      <c r="U1376" t="s">
        <v>69</v>
      </c>
      <c r="V1376" t="s">
        <v>6591</v>
      </c>
      <c r="X1376">
        <v>2</v>
      </c>
      <c r="Y1376">
        <v>301</v>
      </c>
      <c r="Z1376" s="3">
        <v>163.08734709425769</v>
      </c>
      <c r="AA1376" s="3">
        <v>0.13844027353411903</v>
      </c>
      <c r="AB1376" t="s">
        <v>135</v>
      </c>
      <c r="AC1376">
        <v>1</v>
      </c>
      <c r="AD1376" s="4">
        <v>17402.404399999999</v>
      </c>
      <c r="AE1376" s="4">
        <v>160.48422199999999</v>
      </c>
      <c r="AF1376" s="4">
        <v>53122947.195337981</v>
      </c>
      <c r="AG1376" s="4">
        <v>922701.50662812497</v>
      </c>
      <c r="AH1376" s="4">
        <v>16751226.30711122</v>
      </c>
      <c r="AI1376" s="4">
        <v>16751208.7442226</v>
      </c>
      <c r="AJ1376" s="4">
        <v>6.8351008979703778</v>
      </c>
    </row>
    <row r="1377" spans="1:36" x14ac:dyDescent="0.3">
      <c r="A1377">
        <v>297780</v>
      </c>
      <c r="B1377" t="s">
        <v>71</v>
      </c>
      <c r="C1377" t="s">
        <v>609</v>
      </c>
      <c r="D1377" t="s">
        <v>48</v>
      </c>
      <c r="E1377" t="s">
        <v>90</v>
      </c>
      <c r="F1377" t="s">
        <v>40</v>
      </c>
      <c r="G1377" t="s">
        <v>51</v>
      </c>
      <c r="H1377" s="5">
        <v>726552</v>
      </c>
      <c r="I1377">
        <v>35700</v>
      </c>
      <c r="J1377">
        <v>7</v>
      </c>
      <c r="K1377" s="3">
        <v>51</v>
      </c>
      <c r="L1377" t="s">
        <v>91</v>
      </c>
      <c r="M1377">
        <v>135117571</v>
      </c>
      <c r="N1377" t="s">
        <v>43</v>
      </c>
      <c r="O1377">
        <v>5983</v>
      </c>
      <c r="P1377" s="4">
        <v>9.3000000000000007</v>
      </c>
      <c r="Q1377">
        <v>27</v>
      </c>
      <c r="R1377">
        <v>6</v>
      </c>
      <c r="S1377">
        <v>49</v>
      </c>
      <c r="T1377">
        <v>22708835</v>
      </c>
      <c r="U1377" t="s">
        <v>227</v>
      </c>
      <c r="V1377" t="s">
        <v>6595</v>
      </c>
      <c r="X1377">
        <v>2</v>
      </c>
      <c r="Y1377">
        <v>7</v>
      </c>
      <c r="Z1377" s="3">
        <v>185.9709573437276</v>
      </c>
      <c r="AA1377" s="3">
        <v>0.16759103641456582</v>
      </c>
      <c r="AB1377" t="s">
        <v>610</v>
      </c>
      <c r="AC1377">
        <v>2</v>
      </c>
      <c r="AD1377" s="4">
        <v>321.03719999999998</v>
      </c>
      <c r="AE1377" s="4">
        <v>514.29546000000005</v>
      </c>
      <c r="AF1377" s="4">
        <v>4235624.8530247258</v>
      </c>
      <c r="AG1377" s="4">
        <v>0.84858750900000002</v>
      </c>
      <c r="AH1377" s="4">
        <v>12420931.564302299</v>
      </c>
      <c r="AI1377" s="4">
        <v>12420930.728969639</v>
      </c>
      <c r="AJ1377" s="4">
        <v>6.2803638543798278E-6</v>
      </c>
    </row>
    <row r="1378" spans="1:36" x14ac:dyDescent="0.3">
      <c r="A1378">
        <v>288394</v>
      </c>
      <c r="B1378" t="s">
        <v>403</v>
      </c>
      <c r="C1378" t="s">
        <v>5122</v>
      </c>
      <c r="D1378" t="s">
        <v>38</v>
      </c>
      <c r="E1378" t="s">
        <v>140</v>
      </c>
      <c r="F1378" t="s">
        <v>116</v>
      </c>
      <c r="G1378" t="s">
        <v>101</v>
      </c>
      <c r="H1378" s="5">
        <v>813674</v>
      </c>
      <c r="I1378">
        <v>15000</v>
      </c>
      <c r="J1378">
        <v>95</v>
      </c>
      <c r="K1378" s="3">
        <v>32</v>
      </c>
      <c r="L1378" t="s">
        <v>74</v>
      </c>
      <c r="M1378">
        <v>135138459</v>
      </c>
      <c r="N1378" t="s">
        <v>43</v>
      </c>
      <c r="O1378">
        <v>9232</v>
      </c>
      <c r="P1378" s="4">
        <v>8.65</v>
      </c>
      <c r="Q1378">
        <v>28</v>
      </c>
      <c r="R1378">
        <v>8</v>
      </c>
      <c r="S1378">
        <v>665</v>
      </c>
      <c r="T1378">
        <v>2667206</v>
      </c>
      <c r="U1378" t="s">
        <v>117</v>
      </c>
      <c r="V1378" t="s">
        <v>6590</v>
      </c>
      <c r="X1378">
        <v>2</v>
      </c>
      <c r="Y1378">
        <v>7</v>
      </c>
      <c r="Z1378" s="3">
        <v>166.08427822444861</v>
      </c>
      <c r="AA1378" s="3">
        <v>0.61546666666666672</v>
      </c>
      <c r="AB1378" t="s">
        <v>610</v>
      </c>
      <c r="AC1378">
        <v>2</v>
      </c>
      <c r="AD1378" s="4">
        <v>13185.9622</v>
      </c>
      <c r="AE1378" s="4">
        <v>365.54103700000002</v>
      </c>
      <c r="AF1378" s="4">
        <v>4199950.090664506</v>
      </c>
      <c r="AG1378" s="4">
        <v>60.314271105000003</v>
      </c>
      <c r="AH1378" s="4">
        <v>8624563.2548723686</v>
      </c>
      <c r="AI1378" s="4">
        <v>8624549.7033691313</v>
      </c>
      <c r="AJ1378" s="4">
        <v>4.4631462835461222E-4</v>
      </c>
    </row>
    <row r="1379" spans="1:36" x14ac:dyDescent="0.3">
      <c r="A1379">
        <v>176813</v>
      </c>
      <c r="B1379" t="s">
        <v>380</v>
      </c>
      <c r="C1379" t="s">
        <v>482</v>
      </c>
      <c r="D1379" t="s">
        <v>48</v>
      </c>
      <c r="E1379" t="s">
        <v>39</v>
      </c>
      <c r="F1379" t="s">
        <v>40</v>
      </c>
      <c r="G1379" t="s">
        <v>51</v>
      </c>
      <c r="H1379" s="5">
        <v>858037</v>
      </c>
      <c r="I1379">
        <v>29142</v>
      </c>
      <c r="J1379">
        <v>6</v>
      </c>
      <c r="K1379" s="3">
        <v>57</v>
      </c>
      <c r="L1379" t="s">
        <v>74</v>
      </c>
      <c r="M1379">
        <v>135178327</v>
      </c>
      <c r="N1379" t="s">
        <v>43</v>
      </c>
      <c r="O1379">
        <v>14478</v>
      </c>
      <c r="P1379" s="4">
        <v>9.66</v>
      </c>
      <c r="Q1379">
        <v>26</v>
      </c>
      <c r="R1379">
        <v>7</v>
      </c>
      <c r="S1379">
        <v>42</v>
      </c>
      <c r="T1379">
        <v>23715495</v>
      </c>
      <c r="U1379" t="s">
        <v>258</v>
      </c>
      <c r="V1379" t="s">
        <v>6583</v>
      </c>
      <c r="X1379">
        <v>2</v>
      </c>
      <c r="Y1379">
        <v>7</v>
      </c>
      <c r="Z1379" s="3">
        <v>157.5437038262919</v>
      </c>
      <c r="AA1379" s="3">
        <v>0.49680872966851969</v>
      </c>
      <c r="AB1379" t="s">
        <v>256</v>
      </c>
      <c r="AC1379">
        <v>2</v>
      </c>
      <c r="AD1379" s="4">
        <v>218.04060000000001</v>
      </c>
      <c r="AE1379" s="4">
        <v>486.01730400000002</v>
      </c>
      <c r="AF1379" s="4">
        <v>6178033.3842935814</v>
      </c>
      <c r="AG1379" s="4">
        <v>8019285.5159999989</v>
      </c>
      <c r="AH1379" s="4">
        <v>12803367.557980049</v>
      </c>
      <c r="AI1379" s="4">
        <v>12803366.85392214</v>
      </c>
      <c r="AJ1379" s="4">
        <v>59.323751772723149</v>
      </c>
    </row>
    <row r="1380" spans="1:36" x14ac:dyDescent="0.3">
      <c r="A1380">
        <v>221675</v>
      </c>
      <c r="B1380" t="s">
        <v>84</v>
      </c>
      <c r="C1380" t="s">
        <v>994</v>
      </c>
      <c r="D1380" t="s">
        <v>38</v>
      </c>
      <c r="E1380" t="s">
        <v>100</v>
      </c>
      <c r="F1380" t="s">
        <v>40</v>
      </c>
      <c r="G1380" t="s">
        <v>101</v>
      </c>
      <c r="H1380" s="5">
        <v>974289</v>
      </c>
      <c r="I1380">
        <v>40224</v>
      </c>
      <c r="J1380">
        <v>13</v>
      </c>
      <c r="K1380" s="3">
        <v>60</v>
      </c>
      <c r="L1380" t="s">
        <v>68</v>
      </c>
      <c r="M1380">
        <v>135195787</v>
      </c>
      <c r="N1380" t="s">
        <v>75</v>
      </c>
      <c r="O1380">
        <v>6051</v>
      </c>
      <c r="P1380" s="4">
        <v>8.8800000000000008</v>
      </c>
      <c r="Q1380">
        <v>30</v>
      </c>
      <c r="R1380">
        <v>7</v>
      </c>
      <c r="S1380">
        <v>91</v>
      </c>
      <c r="T1380">
        <v>10399675</v>
      </c>
      <c r="U1380" t="s">
        <v>253</v>
      </c>
      <c r="V1380" t="s">
        <v>6583</v>
      </c>
      <c r="X1380">
        <v>2</v>
      </c>
      <c r="Y1380">
        <v>7</v>
      </c>
      <c r="Z1380" s="3">
        <v>138.76353628132929</v>
      </c>
      <c r="AA1380" s="3">
        <v>0.15043257756563247</v>
      </c>
      <c r="AB1380" t="s">
        <v>995</v>
      </c>
      <c r="AC1380">
        <v>2</v>
      </c>
      <c r="AD1380" s="4">
        <v>1506.4770000000001</v>
      </c>
      <c r="AE1380" s="4">
        <v>585.87491799999998</v>
      </c>
      <c r="AF1380" s="4">
        <v>42019251.107958741</v>
      </c>
      <c r="AG1380" s="4">
        <v>9.6669361469999995</v>
      </c>
      <c r="AH1380" s="4">
        <v>1596539.0631659089</v>
      </c>
      <c r="AI1380" s="4">
        <v>1596536.970813991</v>
      </c>
      <c r="AJ1380" s="4">
        <v>7.1503235134094822E-5</v>
      </c>
    </row>
    <row r="1381" spans="1:36" x14ac:dyDescent="0.3">
      <c r="A1381">
        <v>258465</v>
      </c>
      <c r="B1381" t="s">
        <v>88</v>
      </c>
      <c r="C1381" t="s">
        <v>4909</v>
      </c>
      <c r="D1381" t="s">
        <v>56</v>
      </c>
      <c r="E1381" t="s">
        <v>90</v>
      </c>
      <c r="F1381" t="s">
        <v>67</v>
      </c>
      <c r="G1381" t="s">
        <v>101</v>
      </c>
      <c r="H1381" s="5">
        <v>923477</v>
      </c>
      <c r="I1381">
        <v>42175</v>
      </c>
      <c r="J1381">
        <v>90</v>
      </c>
      <c r="K1381" s="3">
        <v>57</v>
      </c>
      <c r="L1381" t="s">
        <v>91</v>
      </c>
      <c r="M1381">
        <v>135202468</v>
      </c>
      <c r="N1381" t="s">
        <v>60</v>
      </c>
      <c r="O1381">
        <v>10659</v>
      </c>
      <c r="P1381" s="4">
        <v>8.9600000000000009</v>
      </c>
      <c r="Q1381">
        <v>25</v>
      </c>
      <c r="R1381">
        <v>6</v>
      </c>
      <c r="S1381">
        <v>630</v>
      </c>
      <c r="T1381">
        <v>1581315</v>
      </c>
      <c r="U1381" t="s">
        <v>92</v>
      </c>
      <c r="V1381" t="s">
        <v>6585</v>
      </c>
      <c r="X1381">
        <v>2</v>
      </c>
      <c r="Y1381">
        <v>7</v>
      </c>
      <c r="Z1381" s="3">
        <v>146.40588558242379</v>
      </c>
      <c r="AA1381" s="3">
        <v>0.25273266152934204</v>
      </c>
      <c r="AB1381" t="s">
        <v>297</v>
      </c>
      <c r="AC1381">
        <v>1</v>
      </c>
      <c r="AD1381" s="4">
        <v>15093.525799999999</v>
      </c>
      <c r="AE1381" s="4">
        <v>512.16131199999995</v>
      </c>
      <c r="AF1381" s="4">
        <v>731512.732959738</v>
      </c>
      <c r="AG1381" s="4">
        <v>1395195.433478046</v>
      </c>
      <c r="AH1381" s="4">
        <v>2231236.7401060038</v>
      </c>
      <c r="AI1381" s="4">
        <v>2231221.1344188922</v>
      </c>
      <c r="AJ1381" s="4">
        <v>10.31930447806652</v>
      </c>
    </row>
    <row r="1382" spans="1:36" x14ac:dyDescent="0.3">
      <c r="A1382">
        <v>186436</v>
      </c>
      <c r="B1382" t="s">
        <v>46</v>
      </c>
      <c r="C1382" t="s">
        <v>2061</v>
      </c>
      <c r="D1382" t="s">
        <v>65</v>
      </c>
      <c r="E1382" t="s">
        <v>73</v>
      </c>
      <c r="F1382" t="s">
        <v>112</v>
      </c>
      <c r="G1382" t="s">
        <v>41</v>
      </c>
      <c r="H1382" s="5">
        <v>613116</v>
      </c>
      <c r="I1382">
        <v>35810</v>
      </c>
      <c r="J1382">
        <v>31</v>
      </c>
      <c r="K1382" s="3">
        <v>55</v>
      </c>
      <c r="L1382" t="s">
        <v>59</v>
      </c>
      <c r="M1382">
        <v>135220182</v>
      </c>
      <c r="N1382" t="s">
        <v>60</v>
      </c>
      <c r="O1382">
        <v>12509</v>
      </c>
      <c r="P1382" s="4">
        <v>9.14</v>
      </c>
      <c r="Q1382">
        <v>22</v>
      </c>
      <c r="R1382">
        <v>8</v>
      </c>
      <c r="S1382">
        <v>217</v>
      </c>
      <c r="T1382">
        <v>4758481</v>
      </c>
      <c r="U1382" t="s">
        <v>117</v>
      </c>
      <c r="V1382" t="s">
        <v>6584</v>
      </c>
      <c r="X1382">
        <v>2</v>
      </c>
      <c r="Y1382">
        <v>7</v>
      </c>
      <c r="Z1382" s="3">
        <v>220.54583798171959</v>
      </c>
      <c r="AA1382" s="3">
        <v>0.34931583356604301</v>
      </c>
      <c r="AB1382" t="s">
        <v>786</v>
      </c>
      <c r="AC1382">
        <v>2</v>
      </c>
      <c r="AD1382" s="4">
        <v>5332.5964000000004</v>
      </c>
      <c r="AE1382" s="4">
        <v>541.08558200000004</v>
      </c>
      <c r="AF1382" s="4">
        <v>42298999.755529054</v>
      </c>
      <c r="AG1382" s="4">
        <v>8.9279121030000006</v>
      </c>
      <c r="AH1382" s="4">
        <v>15795518.469644651</v>
      </c>
      <c r="AI1382" s="4">
        <v>15795512.59596266</v>
      </c>
      <c r="AJ1382" s="4">
        <v>6.6024996941654762E-5</v>
      </c>
    </row>
    <row r="1383" spans="1:36" x14ac:dyDescent="0.3">
      <c r="A1383">
        <v>158026</v>
      </c>
      <c r="B1383" t="s">
        <v>36</v>
      </c>
      <c r="C1383" t="s">
        <v>1784</v>
      </c>
      <c r="D1383" t="s">
        <v>38</v>
      </c>
      <c r="E1383" t="s">
        <v>66</v>
      </c>
      <c r="F1383" t="s">
        <v>112</v>
      </c>
      <c r="G1383" t="s">
        <v>41</v>
      </c>
      <c r="H1383" s="5">
        <v>979261</v>
      </c>
      <c r="I1383">
        <v>43580</v>
      </c>
      <c r="J1383">
        <v>26</v>
      </c>
      <c r="K1383" s="3">
        <v>39</v>
      </c>
      <c r="L1383" t="s">
        <v>104</v>
      </c>
      <c r="M1383">
        <v>135322031</v>
      </c>
      <c r="N1383" t="s">
        <v>60</v>
      </c>
      <c r="O1383">
        <v>5313</v>
      </c>
      <c r="P1383" s="4">
        <v>8.61</v>
      </c>
      <c r="Q1383">
        <v>29</v>
      </c>
      <c r="R1383">
        <v>6</v>
      </c>
      <c r="S1383">
        <v>182</v>
      </c>
      <c r="T1383">
        <v>8007220</v>
      </c>
      <c r="U1383" t="s">
        <v>227</v>
      </c>
      <c r="V1383" t="s">
        <v>6587</v>
      </c>
      <c r="W1383" t="s">
        <v>6595</v>
      </c>
      <c r="X1383">
        <v>3</v>
      </c>
      <c r="Y1383">
        <v>7</v>
      </c>
      <c r="Z1383" s="3">
        <v>138.18791006687701</v>
      </c>
      <c r="AA1383" s="3">
        <v>0.12191372189077558</v>
      </c>
      <c r="AB1383" t="s">
        <v>93</v>
      </c>
      <c r="AC1383">
        <v>1</v>
      </c>
      <c r="AD1383" s="4">
        <v>2012.3202000000001</v>
      </c>
      <c r="AE1383" s="4">
        <v>351.75578000000002</v>
      </c>
      <c r="AF1383" s="4">
        <v>7551189.2512731729</v>
      </c>
      <c r="AG1383" s="4">
        <v>7360510.6246325616</v>
      </c>
      <c r="AH1383" s="4">
        <v>1294836.8151658049</v>
      </c>
      <c r="AI1383" s="4">
        <v>1294834.451089825</v>
      </c>
      <c r="AJ1383" s="4">
        <v>54.392552123553052</v>
      </c>
    </row>
    <row r="1384" spans="1:36" x14ac:dyDescent="0.3">
      <c r="A1384">
        <v>136637</v>
      </c>
      <c r="B1384" t="s">
        <v>84</v>
      </c>
      <c r="C1384" t="s">
        <v>719</v>
      </c>
      <c r="D1384" t="s">
        <v>38</v>
      </c>
      <c r="E1384" t="s">
        <v>80</v>
      </c>
      <c r="F1384" t="s">
        <v>67</v>
      </c>
      <c r="G1384" t="s">
        <v>58</v>
      </c>
      <c r="H1384" s="5">
        <v>860330</v>
      </c>
      <c r="I1384">
        <v>5628</v>
      </c>
      <c r="J1384">
        <v>10</v>
      </c>
      <c r="K1384" s="3">
        <v>38</v>
      </c>
      <c r="L1384" t="s">
        <v>59</v>
      </c>
      <c r="M1384">
        <v>135354369</v>
      </c>
      <c r="N1384" t="s">
        <v>75</v>
      </c>
      <c r="O1384">
        <v>5182</v>
      </c>
      <c r="P1384" s="4">
        <v>7.7</v>
      </c>
      <c r="Q1384">
        <v>29</v>
      </c>
      <c r="R1384">
        <v>7</v>
      </c>
      <c r="S1384">
        <v>64</v>
      </c>
      <c r="T1384">
        <v>21371742</v>
      </c>
      <c r="U1384" t="s">
        <v>86</v>
      </c>
      <c r="V1384" t="s">
        <v>6591</v>
      </c>
      <c r="X1384">
        <v>2</v>
      </c>
      <c r="Y1384">
        <v>6</v>
      </c>
      <c r="Z1384" s="3">
        <v>157.3284309509142</v>
      </c>
      <c r="AA1384" s="3">
        <v>0.92075337597725659</v>
      </c>
      <c r="AB1384" t="s">
        <v>293</v>
      </c>
      <c r="AC1384">
        <v>2</v>
      </c>
      <c r="AD1384" s="4">
        <v>249.17760000000001</v>
      </c>
      <c r="AE1384" s="4">
        <v>154.33855800000001</v>
      </c>
      <c r="AF1384" s="4">
        <v>22520549.280707929</v>
      </c>
      <c r="AG1384" s="4">
        <v>25465862.07</v>
      </c>
      <c r="AH1384" s="4">
        <v>42997965.333146319</v>
      </c>
      <c r="AI1384" s="4">
        <v>42997964.92963016</v>
      </c>
      <c r="AJ1384" s="4">
        <v>188.1421505500129</v>
      </c>
    </row>
    <row r="1385" spans="1:36" x14ac:dyDescent="0.3">
      <c r="A1385">
        <v>221470</v>
      </c>
      <c r="B1385" t="s">
        <v>351</v>
      </c>
      <c r="C1385" t="s">
        <v>2519</v>
      </c>
      <c r="D1385" t="s">
        <v>38</v>
      </c>
      <c r="E1385" t="s">
        <v>73</v>
      </c>
      <c r="F1385" t="s">
        <v>81</v>
      </c>
      <c r="G1385" t="s">
        <v>51</v>
      </c>
      <c r="H1385" s="5">
        <v>739881</v>
      </c>
      <c r="I1385">
        <v>40668</v>
      </c>
      <c r="J1385">
        <v>39</v>
      </c>
      <c r="K1385" s="3">
        <v>52</v>
      </c>
      <c r="L1385" t="s">
        <v>74</v>
      </c>
      <c r="M1385">
        <v>135409365</v>
      </c>
      <c r="N1385" t="s">
        <v>43</v>
      </c>
      <c r="O1385">
        <v>11636</v>
      </c>
      <c r="P1385" s="4">
        <v>7.91</v>
      </c>
      <c r="Q1385">
        <v>21</v>
      </c>
      <c r="R1385">
        <v>7</v>
      </c>
      <c r="S1385">
        <v>268</v>
      </c>
      <c r="T1385">
        <v>4006194</v>
      </c>
      <c r="U1385" t="s">
        <v>86</v>
      </c>
      <c r="V1385" t="s">
        <v>6590</v>
      </c>
      <c r="W1385" t="s">
        <v>6584</v>
      </c>
      <c r="X1385">
        <v>3</v>
      </c>
      <c r="Y1385">
        <v>7</v>
      </c>
      <c r="Z1385" s="3">
        <v>183.01505917843551</v>
      </c>
      <c r="AA1385" s="3">
        <v>0.28612176649945903</v>
      </c>
      <c r="AB1385" t="s">
        <v>1025</v>
      </c>
      <c r="AC1385">
        <v>2</v>
      </c>
      <c r="AD1385" s="4">
        <v>22085.911199999999</v>
      </c>
      <c r="AE1385" s="4">
        <v>280.19211300000001</v>
      </c>
      <c r="AF1385" s="4">
        <v>7421216.6091959951</v>
      </c>
      <c r="AG1385" s="4">
        <v>995046.64859726594</v>
      </c>
      <c r="AH1385" s="4">
        <v>1448241.1148742789</v>
      </c>
      <c r="AI1385" s="4">
        <v>1448218.748770966</v>
      </c>
      <c r="AJ1385" s="4">
        <v>7.3484330171496337</v>
      </c>
    </row>
    <row r="1386" spans="1:36" x14ac:dyDescent="0.3">
      <c r="A1386">
        <v>87634</v>
      </c>
      <c r="B1386" t="s">
        <v>361</v>
      </c>
      <c r="C1386" t="s">
        <v>648</v>
      </c>
      <c r="D1386" t="s">
        <v>56</v>
      </c>
      <c r="E1386" t="s">
        <v>80</v>
      </c>
      <c r="F1386" t="s">
        <v>67</v>
      </c>
      <c r="G1386" t="s">
        <v>101</v>
      </c>
      <c r="H1386" s="5">
        <v>727554</v>
      </c>
      <c r="I1386">
        <v>49033</v>
      </c>
      <c r="J1386">
        <v>8</v>
      </c>
      <c r="K1386" s="3">
        <v>48</v>
      </c>
      <c r="L1386" t="s">
        <v>113</v>
      </c>
      <c r="M1386">
        <v>135577119</v>
      </c>
      <c r="N1386" t="s">
        <v>60</v>
      </c>
      <c r="O1386">
        <v>6810</v>
      </c>
      <c r="P1386" s="4">
        <v>8.26</v>
      </c>
      <c r="Q1386">
        <v>29</v>
      </c>
      <c r="R1386">
        <v>5</v>
      </c>
      <c r="S1386">
        <v>56</v>
      </c>
      <c r="T1386">
        <v>21183924</v>
      </c>
      <c r="U1386" t="s">
        <v>120</v>
      </c>
      <c r="V1386" t="s">
        <v>6586</v>
      </c>
      <c r="X1386">
        <v>2</v>
      </c>
      <c r="Y1386">
        <v>7</v>
      </c>
      <c r="Z1386" s="3">
        <v>186.34646912806471</v>
      </c>
      <c r="AA1386" s="3">
        <v>0.13888605632941081</v>
      </c>
      <c r="AB1386" t="s">
        <v>93</v>
      </c>
      <c r="AC1386">
        <v>1</v>
      </c>
      <c r="AD1386" s="4">
        <v>1021.4034</v>
      </c>
      <c r="AE1386" s="4">
        <v>277.74436800000001</v>
      </c>
      <c r="AF1386" s="4">
        <v>7987524.6643305486</v>
      </c>
      <c r="AG1386" s="4">
        <v>5966024.7814796735</v>
      </c>
      <c r="AH1386" s="4">
        <v>9541566.3077483289</v>
      </c>
      <c r="AI1386" s="4">
        <v>9541565.0086005591</v>
      </c>
      <c r="AJ1386" s="4">
        <v>44.00465820106173</v>
      </c>
    </row>
    <row r="1387" spans="1:36" x14ac:dyDescent="0.3">
      <c r="A1387">
        <v>238452</v>
      </c>
      <c r="B1387" t="s">
        <v>84</v>
      </c>
      <c r="C1387" t="s">
        <v>5638</v>
      </c>
      <c r="D1387" t="s">
        <v>56</v>
      </c>
      <c r="E1387" t="s">
        <v>100</v>
      </c>
      <c r="F1387" t="s">
        <v>112</v>
      </c>
      <c r="G1387" t="s">
        <v>41</v>
      </c>
      <c r="H1387" s="5">
        <v>687565</v>
      </c>
      <c r="I1387">
        <v>16067</v>
      </c>
      <c r="J1387">
        <v>280</v>
      </c>
      <c r="K1387" s="3">
        <v>50</v>
      </c>
      <c r="L1387" t="s">
        <v>59</v>
      </c>
      <c r="M1387">
        <v>135614117</v>
      </c>
      <c r="N1387" t="s">
        <v>60</v>
      </c>
      <c r="O1387">
        <v>14167</v>
      </c>
      <c r="P1387" s="4">
        <v>9.49</v>
      </c>
      <c r="Q1387">
        <v>26</v>
      </c>
      <c r="R1387">
        <v>4</v>
      </c>
      <c r="S1387">
        <v>1960</v>
      </c>
      <c r="T1387">
        <v>581203</v>
      </c>
      <c r="U1387" t="s">
        <v>227</v>
      </c>
      <c r="V1387" t="s">
        <v>6582</v>
      </c>
      <c r="X1387">
        <v>2</v>
      </c>
      <c r="Y1387">
        <v>7</v>
      </c>
      <c r="Z1387" s="3">
        <v>197.23824947459511</v>
      </c>
      <c r="AA1387" s="3">
        <v>0.88174519200846457</v>
      </c>
      <c r="AB1387" t="s">
        <v>1224</v>
      </c>
      <c r="AC1387">
        <v>2</v>
      </c>
      <c r="AD1387" s="4">
        <v>2683.1525999999999</v>
      </c>
      <c r="AE1387" s="4">
        <v>545.22739899999999</v>
      </c>
      <c r="AF1387" s="4">
        <v>36350249.181679547</v>
      </c>
      <c r="AG1387" s="4">
        <v>8996252.0835000016</v>
      </c>
      <c r="AH1387" s="4">
        <v>15134768.85437412</v>
      </c>
      <c r="AI1387" s="4">
        <v>15134765.625994129</v>
      </c>
      <c r="AJ1387" s="4">
        <v>66.337135709109106</v>
      </c>
    </row>
    <row r="1388" spans="1:36" x14ac:dyDescent="0.3">
      <c r="A1388">
        <v>74327</v>
      </c>
      <c r="B1388" t="s">
        <v>71</v>
      </c>
      <c r="C1388" t="s">
        <v>3222</v>
      </c>
      <c r="D1388" t="s">
        <v>38</v>
      </c>
      <c r="E1388" t="s">
        <v>140</v>
      </c>
      <c r="F1388" t="s">
        <v>67</v>
      </c>
      <c r="G1388" t="s">
        <v>58</v>
      </c>
      <c r="H1388" s="5">
        <v>849010</v>
      </c>
      <c r="I1388">
        <v>40967</v>
      </c>
      <c r="J1388">
        <v>51</v>
      </c>
      <c r="K1388" s="3">
        <v>37</v>
      </c>
      <c r="L1388" t="s">
        <v>74</v>
      </c>
      <c r="M1388">
        <v>135618531</v>
      </c>
      <c r="N1388" t="s">
        <v>75</v>
      </c>
      <c r="O1388">
        <v>8104</v>
      </c>
      <c r="P1388" s="4">
        <v>9.18</v>
      </c>
      <c r="Q1388">
        <v>25</v>
      </c>
      <c r="R1388">
        <v>7</v>
      </c>
      <c r="S1388">
        <v>357</v>
      </c>
      <c r="T1388">
        <v>4312194</v>
      </c>
      <c r="U1388" t="s">
        <v>69</v>
      </c>
      <c r="V1388" t="s">
        <v>6586</v>
      </c>
      <c r="X1388">
        <v>2</v>
      </c>
      <c r="Y1388">
        <v>7</v>
      </c>
      <c r="Z1388" s="3">
        <v>159.73725986737489</v>
      </c>
      <c r="AA1388" s="3">
        <v>0.19781775575463179</v>
      </c>
      <c r="AC1388">
        <v>1</v>
      </c>
      <c r="AD1388" s="4">
        <v>6575.3469999999998</v>
      </c>
      <c r="AE1388" s="4">
        <v>574.11900100000003</v>
      </c>
      <c r="AF1388" s="4">
        <v>6397552.5257794484</v>
      </c>
      <c r="AG1388" s="4">
        <v>9472963.5164999999</v>
      </c>
      <c r="AH1388" s="4">
        <v>17194339.4601955</v>
      </c>
      <c r="AI1388" s="4">
        <v>17194332.3107295</v>
      </c>
      <c r="AJ1388" s="4">
        <v>69.850067292794961</v>
      </c>
    </row>
    <row r="1389" spans="1:36" x14ac:dyDescent="0.3">
      <c r="A1389">
        <v>172754</v>
      </c>
      <c r="B1389" t="s">
        <v>84</v>
      </c>
      <c r="C1389" t="s">
        <v>5350</v>
      </c>
      <c r="D1389" t="s">
        <v>48</v>
      </c>
      <c r="E1389" t="s">
        <v>140</v>
      </c>
      <c r="F1389" t="s">
        <v>67</v>
      </c>
      <c r="G1389" t="s">
        <v>41</v>
      </c>
      <c r="H1389" s="5">
        <v>752290.89879989624</v>
      </c>
      <c r="I1389">
        <v>10474</v>
      </c>
      <c r="J1389">
        <v>8</v>
      </c>
      <c r="K1389" s="3">
        <v>42.063556703791853</v>
      </c>
      <c r="L1389" t="s">
        <v>104</v>
      </c>
      <c r="M1389">
        <v>135654850</v>
      </c>
      <c r="N1389" t="s">
        <v>75</v>
      </c>
      <c r="O1389">
        <v>10592</v>
      </c>
      <c r="P1389" s="4">
        <v>8.3153210095303205</v>
      </c>
      <c r="Q1389">
        <v>21</v>
      </c>
      <c r="R1389">
        <v>7</v>
      </c>
      <c r="S1389">
        <v>893</v>
      </c>
      <c r="T1389">
        <v>24187478</v>
      </c>
      <c r="U1389" t="s">
        <v>105</v>
      </c>
      <c r="V1389" t="s">
        <v>6587</v>
      </c>
      <c r="X1389">
        <v>2</v>
      </c>
      <c r="Y1389">
        <v>112</v>
      </c>
      <c r="Z1389" s="3">
        <v>180.3223330448441</v>
      </c>
      <c r="AA1389" s="3">
        <v>1.0112659919801412</v>
      </c>
      <c r="AB1389" t="s">
        <v>93</v>
      </c>
      <c r="AC1389">
        <v>1</v>
      </c>
      <c r="AD1389" s="4">
        <v>1488.8036</v>
      </c>
      <c r="AE1389" s="4">
        <v>523.06657900000005</v>
      </c>
      <c r="AF1389" s="4">
        <v>359465.950278031</v>
      </c>
      <c r="AG1389" s="4">
        <v>8630598.5535000004</v>
      </c>
      <c r="AH1389" s="4">
        <v>14923487.63386319</v>
      </c>
      <c r="AI1389" s="4">
        <v>14923485.62199302</v>
      </c>
      <c r="AJ1389" s="4">
        <v>63.621747055118199</v>
      </c>
    </row>
    <row r="1390" spans="1:36" x14ac:dyDescent="0.3">
      <c r="A1390">
        <v>81475</v>
      </c>
      <c r="B1390" t="s">
        <v>54</v>
      </c>
      <c r="C1390" t="s">
        <v>2782</v>
      </c>
      <c r="D1390" t="s">
        <v>38</v>
      </c>
      <c r="E1390" t="s">
        <v>49</v>
      </c>
      <c r="F1390" t="s">
        <v>50</v>
      </c>
      <c r="G1390" t="s">
        <v>41</v>
      </c>
      <c r="H1390" s="5">
        <v>975068</v>
      </c>
      <c r="I1390">
        <v>4977</v>
      </c>
      <c r="J1390">
        <v>43</v>
      </c>
      <c r="K1390" s="3">
        <v>57</v>
      </c>
      <c r="L1390" t="s">
        <v>74</v>
      </c>
      <c r="M1390">
        <v>135756002</v>
      </c>
      <c r="N1390" t="s">
        <v>60</v>
      </c>
      <c r="O1390">
        <v>14682</v>
      </c>
      <c r="P1390" s="4">
        <v>9.67</v>
      </c>
      <c r="Q1390">
        <v>22</v>
      </c>
      <c r="R1390">
        <v>5</v>
      </c>
      <c r="S1390">
        <v>301</v>
      </c>
      <c r="T1390">
        <v>3323280</v>
      </c>
      <c r="U1390" t="s">
        <v>105</v>
      </c>
      <c r="V1390" t="s">
        <v>6600</v>
      </c>
      <c r="W1390" t="s">
        <v>6586</v>
      </c>
      <c r="X1390">
        <v>3</v>
      </c>
      <c r="Y1390">
        <v>7</v>
      </c>
      <c r="Z1390" s="3">
        <v>139.22721492244639</v>
      </c>
      <c r="AA1390" s="3">
        <v>2.9499698613622662</v>
      </c>
      <c r="AB1390" t="s">
        <v>457</v>
      </c>
      <c r="AC1390">
        <v>2</v>
      </c>
      <c r="AD1390" s="4">
        <v>6327.1026000000002</v>
      </c>
      <c r="AE1390" s="4">
        <v>425.71552000000003</v>
      </c>
      <c r="AF1390" s="4">
        <v>32083776.53319148</v>
      </c>
      <c r="AG1390" s="4">
        <v>7024306.0800000019</v>
      </c>
      <c r="AH1390" s="4">
        <v>10580286.374748159</v>
      </c>
      <c r="AI1390" s="4">
        <v>10580279.62193004</v>
      </c>
      <c r="AJ1390" s="4">
        <v>51.742140137568292</v>
      </c>
    </row>
    <row r="1391" spans="1:36" x14ac:dyDescent="0.3">
      <c r="A1391">
        <v>245089</v>
      </c>
      <c r="B1391" t="s">
        <v>94</v>
      </c>
      <c r="C1391" t="s">
        <v>5777</v>
      </c>
      <c r="D1391" t="s">
        <v>48</v>
      </c>
      <c r="E1391" t="s">
        <v>80</v>
      </c>
      <c r="F1391" t="s">
        <v>116</v>
      </c>
      <c r="G1391" t="s">
        <v>58</v>
      </c>
      <c r="H1391" s="5">
        <v>659778</v>
      </c>
      <c r="I1391">
        <v>40984</v>
      </c>
      <c r="J1391">
        <v>358</v>
      </c>
      <c r="K1391" s="3">
        <v>55</v>
      </c>
      <c r="L1391" t="s">
        <v>74</v>
      </c>
      <c r="M1391">
        <v>135823359</v>
      </c>
      <c r="N1391" t="s">
        <v>43</v>
      </c>
      <c r="O1391">
        <v>8660</v>
      </c>
      <c r="P1391" s="4">
        <v>8.19</v>
      </c>
      <c r="Q1391">
        <v>25</v>
      </c>
      <c r="R1391">
        <v>6</v>
      </c>
      <c r="S1391">
        <v>2500</v>
      </c>
      <c r="T1391">
        <v>413885</v>
      </c>
      <c r="U1391" t="s">
        <v>92</v>
      </c>
      <c r="V1391" t="s">
        <v>6583</v>
      </c>
      <c r="W1391" t="s">
        <v>6590</v>
      </c>
      <c r="X1391">
        <v>3</v>
      </c>
      <c r="Y1391">
        <v>7</v>
      </c>
      <c r="Z1391" s="3">
        <v>205.86221274428669</v>
      </c>
      <c r="AA1391" s="3">
        <v>0.21130197150107358</v>
      </c>
      <c r="AC1391">
        <v>1</v>
      </c>
      <c r="AD1391" s="4">
        <v>8100.5313999999998</v>
      </c>
      <c r="AE1391" s="4">
        <v>294.29069700000002</v>
      </c>
      <c r="AF1391" s="4">
        <v>0</v>
      </c>
      <c r="AG1391" s="4">
        <v>6445684.9313047277</v>
      </c>
      <c r="AH1391" s="4">
        <v>1113846.0406937869</v>
      </c>
      <c r="AI1391" s="4">
        <v>1113837.64587169</v>
      </c>
      <c r="AJ1391" s="4">
        <v>47.456379953795192</v>
      </c>
    </row>
    <row r="1392" spans="1:36" x14ac:dyDescent="0.3">
      <c r="A1392">
        <v>267351</v>
      </c>
      <c r="B1392" t="s">
        <v>98</v>
      </c>
      <c r="C1392" t="s">
        <v>5743</v>
      </c>
      <c r="D1392" t="s">
        <v>48</v>
      </c>
      <c r="E1392" t="s">
        <v>73</v>
      </c>
      <c r="F1392" t="s">
        <v>81</v>
      </c>
      <c r="G1392" t="s">
        <v>58</v>
      </c>
      <c r="H1392" s="5">
        <v>831593</v>
      </c>
      <c r="I1392">
        <v>33512</v>
      </c>
      <c r="J1392">
        <v>337</v>
      </c>
      <c r="K1392" s="3">
        <v>56</v>
      </c>
      <c r="L1392" t="s">
        <v>68</v>
      </c>
      <c r="M1392">
        <v>135839609</v>
      </c>
      <c r="N1392" t="s">
        <v>75</v>
      </c>
      <c r="O1392">
        <v>12785</v>
      </c>
      <c r="P1392" s="4">
        <v>8.84</v>
      </c>
      <c r="Q1392">
        <v>28</v>
      </c>
      <c r="R1392">
        <v>8</v>
      </c>
      <c r="S1392">
        <v>2356</v>
      </c>
      <c r="T1392">
        <v>431876</v>
      </c>
      <c r="U1392" t="s">
        <v>258</v>
      </c>
      <c r="V1392" t="s">
        <v>6583</v>
      </c>
      <c r="W1392" t="s">
        <v>6600</v>
      </c>
      <c r="X1392">
        <v>3</v>
      </c>
      <c r="Y1392">
        <v>7</v>
      </c>
      <c r="Z1392" s="3">
        <v>163.3486681585824</v>
      </c>
      <c r="AA1392" s="3">
        <v>0.3815051324898544</v>
      </c>
      <c r="AB1392" t="s">
        <v>1025</v>
      </c>
      <c r="AC1392">
        <v>2</v>
      </c>
      <c r="AD1392" s="4">
        <v>6295.3325999999997</v>
      </c>
      <c r="AE1392" s="4">
        <v>491.14537000000001</v>
      </c>
      <c r="AF1392" s="4">
        <v>49174089.420582719</v>
      </c>
      <c r="AG1392" s="4">
        <v>8.1038986049999995</v>
      </c>
      <c r="AH1392" s="4">
        <v>14286001.19683647</v>
      </c>
      <c r="AI1392" s="4">
        <v>14285994.4103585</v>
      </c>
      <c r="AJ1392" s="4">
        <v>5.9657846961264443E-5</v>
      </c>
    </row>
    <row r="1393" spans="1:36" x14ac:dyDescent="0.3">
      <c r="A1393">
        <v>179470</v>
      </c>
      <c r="B1393" t="s">
        <v>88</v>
      </c>
      <c r="C1393" t="s">
        <v>5131</v>
      </c>
      <c r="D1393" t="s">
        <v>48</v>
      </c>
      <c r="E1393" t="s">
        <v>122</v>
      </c>
      <c r="F1393" t="s">
        <v>116</v>
      </c>
      <c r="G1393" t="s">
        <v>41</v>
      </c>
      <c r="H1393" s="5">
        <v>964888</v>
      </c>
      <c r="I1393">
        <v>43570</v>
      </c>
      <c r="J1393">
        <v>95</v>
      </c>
      <c r="K1393" s="3">
        <v>59</v>
      </c>
      <c r="L1393" t="s">
        <v>59</v>
      </c>
      <c r="M1393">
        <v>135877664</v>
      </c>
      <c r="N1393" t="s">
        <v>60</v>
      </c>
      <c r="O1393">
        <v>6416</v>
      </c>
      <c r="P1393" s="4">
        <v>8.68</v>
      </c>
      <c r="Q1393">
        <v>24</v>
      </c>
      <c r="R1393">
        <v>7</v>
      </c>
      <c r="S1393">
        <v>665</v>
      </c>
      <c r="T1393">
        <v>1454533</v>
      </c>
      <c r="U1393" t="s">
        <v>253</v>
      </c>
      <c r="V1393" t="s">
        <v>6586</v>
      </c>
      <c r="X1393">
        <v>2</v>
      </c>
      <c r="Y1393">
        <v>7</v>
      </c>
      <c r="Z1393" s="3">
        <v>140.82221356261039</v>
      </c>
      <c r="AA1393" s="3">
        <v>0.147257287124168</v>
      </c>
      <c r="AB1393" t="s">
        <v>293</v>
      </c>
      <c r="AC1393">
        <v>2</v>
      </c>
      <c r="AD1393" s="4">
        <v>17642.5386</v>
      </c>
      <c r="AE1393" s="4">
        <v>448.78178600000001</v>
      </c>
      <c r="AF1393" s="4">
        <v>0</v>
      </c>
      <c r="AG1393" s="4">
        <v>10348922.130623911</v>
      </c>
      <c r="AH1393" s="4">
        <v>14909941.10608229</v>
      </c>
      <c r="AI1393" s="4">
        <v>14909923.01476191</v>
      </c>
      <c r="AJ1393" s="4">
        <v>76.163526998991642</v>
      </c>
    </row>
    <row r="1394" spans="1:36" x14ac:dyDescent="0.3">
      <c r="A1394">
        <v>70458</v>
      </c>
      <c r="B1394" t="s">
        <v>266</v>
      </c>
      <c r="C1394" t="s">
        <v>1021</v>
      </c>
      <c r="D1394" t="s">
        <v>38</v>
      </c>
      <c r="E1394" t="s">
        <v>80</v>
      </c>
      <c r="F1394" t="s">
        <v>50</v>
      </c>
      <c r="G1394" t="s">
        <v>58</v>
      </c>
      <c r="H1394" s="5">
        <v>604080</v>
      </c>
      <c r="I1394">
        <v>43427</v>
      </c>
      <c r="J1394">
        <v>14</v>
      </c>
      <c r="K1394" s="3">
        <v>37</v>
      </c>
      <c r="L1394" t="s">
        <v>91</v>
      </c>
      <c r="M1394">
        <v>135993891</v>
      </c>
      <c r="N1394" t="s">
        <v>75</v>
      </c>
      <c r="O1394">
        <v>7619</v>
      </c>
      <c r="P1394" s="4">
        <v>9.1199999999999992</v>
      </c>
      <c r="Q1394">
        <v>26</v>
      </c>
      <c r="R1394">
        <v>7</v>
      </c>
      <c r="S1394">
        <v>98</v>
      </c>
      <c r="T1394">
        <v>15752188</v>
      </c>
      <c r="U1394" t="s">
        <v>258</v>
      </c>
      <c r="V1394" t="s">
        <v>6585</v>
      </c>
      <c r="X1394">
        <v>2</v>
      </c>
      <c r="Y1394">
        <v>7</v>
      </c>
      <c r="Z1394" s="3">
        <v>225.12563071116409</v>
      </c>
      <c r="AA1394" s="3">
        <v>0.17544384829714232</v>
      </c>
      <c r="AB1394" t="s">
        <v>141</v>
      </c>
      <c r="AC1394">
        <v>1</v>
      </c>
      <c r="AD1394" s="4">
        <v>1604.0283999999999</v>
      </c>
      <c r="AE1394" s="4">
        <v>593.32202199999995</v>
      </c>
      <c r="AF1394" s="4">
        <v>4380765.7236572793</v>
      </c>
      <c r="AG1394" s="4">
        <v>9789813.3629999999</v>
      </c>
      <c r="AH1394" s="4">
        <v>17765204.52819898</v>
      </c>
      <c r="AI1394" s="4">
        <v>17765202.33084856</v>
      </c>
      <c r="AJ1394" s="4">
        <v>71.987155386266579</v>
      </c>
    </row>
    <row r="1395" spans="1:36" x14ac:dyDescent="0.3">
      <c r="A1395">
        <v>67912</v>
      </c>
      <c r="B1395" t="s">
        <v>98</v>
      </c>
      <c r="C1395" t="s">
        <v>5886</v>
      </c>
      <c r="D1395" t="s">
        <v>56</v>
      </c>
      <c r="E1395" t="s">
        <v>80</v>
      </c>
      <c r="F1395" t="s">
        <v>50</v>
      </c>
      <c r="G1395" t="s">
        <v>101</v>
      </c>
      <c r="H1395" s="5">
        <v>662605</v>
      </c>
      <c r="I1395">
        <v>4589</v>
      </c>
      <c r="J1395">
        <v>418</v>
      </c>
      <c r="K1395" s="3">
        <v>47</v>
      </c>
      <c r="L1395" t="s">
        <v>91</v>
      </c>
      <c r="M1395">
        <v>136007223</v>
      </c>
      <c r="N1395" t="s">
        <v>75</v>
      </c>
      <c r="O1395">
        <v>10340</v>
      </c>
      <c r="P1395" s="4">
        <v>9.26</v>
      </c>
      <c r="Q1395">
        <v>27</v>
      </c>
      <c r="R1395">
        <v>7</v>
      </c>
      <c r="S1395">
        <v>2922</v>
      </c>
      <c r="T1395">
        <v>415373</v>
      </c>
      <c r="U1395" t="s">
        <v>102</v>
      </c>
      <c r="V1395" t="s">
        <v>6595</v>
      </c>
      <c r="X1395">
        <v>2</v>
      </c>
      <c r="Y1395">
        <v>7</v>
      </c>
      <c r="Z1395" s="3">
        <v>205.2613895156239</v>
      </c>
      <c r="AA1395" s="3">
        <v>2.253214207888429</v>
      </c>
      <c r="AB1395" t="s">
        <v>93</v>
      </c>
      <c r="AC1395">
        <v>1</v>
      </c>
      <c r="AD1395" s="4">
        <v>19122.601999999999</v>
      </c>
      <c r="AE1395" s="4">
        <v>590.62991899999997</v>
      </c>
      <c r="AF1395" s="4">
        <v>3172233.275204164</v>
      </c>
      <c r="AG1395" s="4">
        <v>9745393.6634999998</v>
      </c>
      <c r="AH1395" s="4">
        <v>14415778.490071019</v>
      </c>
      <c r="AI1395" s="4">
        <v>14415758.776839109</v>
      </c>
      <c r="AJ1395" s="4">
        <v>71.653500810762097</v>
      </c>
    </row>
    <row r="1396" spans="1:36" x14ac:dyDescent="0.3">
      <c r="A1396">
        <v>102819</v>
      </c>
      <c r="B1396" t="s">
        <v>149</v>
      </c>
      <c r="C1396" t="s">
        <v>1485</v>
      </c>
      <c r="D1396" t="s">
        <v>56</v>
      </c>
      <c r="E1396" t="s">
        <v>66</v>
      </c>
      <c r="F1396" t="s">
        <v>81</v>
      </c>
      <c r="G1396" t="s">
        <v>58</v>
      </c>
      <c r="H1396" s="5">
        <v>672992</v>
      </c>
      <c r="I1396">
        <v>17718</v>
      </c>
      <c r="J1396">
        <v>21</v>
      </c>
      <c r="K1396" s="3">
        <v>51</v>
      </c>
      <c r="L1396" t="s">
        <v>59</v>
      </c>
      <c r="M1396">
        <v>136035889</v>
      </c>
      <c r="N1396" t="s">
        <v>60</v>
      </c>
      <c r="O1396">
        <v>7043</v>
      </c>
      <c r="P1396" s="4">
        <v>8.9700000000000006</v>
      </c>
      <c r="Q1396">
        <v>22</v>
      </c>
      <c r="R1396">
        <v>7</v>
      </c>
      <c r="S1396">
        <v>147</v>
      </c>
      <c r="T1396">
        <v>7621058</v>
      </c>
      <c r="U1396" t="s">
        <v>105</v>
      </c>
      <c r="V1396" t="s">
        <v>6584</v>
      </c>
      <c r="X1396">
        <v>2</v>
      </c>
      <c r="Y1396">
        <v>7</v>
      </c>
      <c r="Z1396" s="3">
        <v>202.13596744092061</v>
      </c>
      <c r="AA1396" s="3">
        <v>0.39750536177898182</v>
      </c>
      <c r="AB1396" t="s">
        <v>165</v>
      </c>
      <c r="AC1396">
        <v>1</v>
      </c>
      <c r="AD1396" s="4">
        <v>1205.3563999999999</v>
      </c>
      <c r="AE1396" s="4">
        <v>394.281182</v>
      </c>
      <c r="AF1396" s="4">
        <v>3743917.3983342182</v>
      </c>
      <c r="AG1396" s="4">
        <v>6.5056395030000003</v>
      </c>
      <c r="AH1396" s="4">
        <v>10270792.598079</v>
      </c>
      <c r="AI1396" s="4">
        <v>10270790.99844142</v>
      </c>
      <c r="AJ1396" s="4">
        <v>4.7822964592821528E-5</v>
      </c>
    </row>
    <row r="1397" spans="1:36" x14ac:dyDescent="0.3">
      <c r="A1397">
        <v>155709</v>
      </c>
      <c r="B1397" t="s">
        <v>330</v>
      </c>
      <c r="C1397" t="s">
        <v>5606</v>
      </c>
      <c r="D1397" t="s">
        <v>65</v>
      </c>
      <c r="E1397" t="s">
        <v>80</v>
      </c>
      <c r="F1397" t="s">
        <v>112</v>
      </c>
      <c r="G1397" t="s">
        <v>51</v>
      </c>
      <c r="H1397" s="5">
        <v>703298</v>
      </c>
      <c r="I1397">
        <v>46801</v>
      </c>
      <c r="J1397">
        <v>266</v>
      </c>
      <c r="K1397" s="3">
        <v>33</v>
      </c>
      <c r="L1397" t="s">
        <v>42</v>
      </c>
      <c r="M1397">
        <v>136232281</v>
      </c>
      <c r="N1397" t="s">
        <v>60</v>
      </c>
      <c r="O1397">
        <v>8318</v>
      </c>
      <c r="P1397" s="4">
        <v>9.4</v>
      </c>
      <c r="Q1397">
        <v>22</v>
      </c>
      <c r="R1397">
        <v>5</v>
      </c>
      <c r="S1397">
        <v>1859</v>
      </c>
      <c r="T1397">
        <v>931184</v>
      </c>
      <c r="U1397" t="s">
        <v>69</v>
      </c>
      <c r="V1397" t="s">
        <v>6591</v>
      </c>
      <c r="X1397">
        <v>2</v>
      </c>
      <c r="Y1397">
        <v>7</v>
      </c>
      <c r="Z1397" s="3">
        <v>193.70491740343351</v>
      </c>
      <c r="AA1397" s="3">
        <v>0.17773124505886626</v>
      </c>
      <c r="AB1397" t="s">
        <v>4186</v>
      </c>
      <c r="AC1397">
        <v>3</v>
      </c>
      <c r="AD1397" s="4">
        <v>865.27260000000001</v>
      </c>
      <c r="AE1397" s="4">
        <v>370.05505499999998</v>
      </c>
      <c r="AF1397" s="4">
        <v>6803575.9773034211</v>
      </c>
      <c r="AG1397" s="4">
        <v>1280310.9901851029</v>
      </c>
      <c r="AH1397" s="4">
        <v>206810.17532977401</v>
      </c>
      <c r="AI1397" s="4">
        <v>206808.94000211899</v>
      </c>
      <c r="AJ1397" s="4">
        <v>9.3980000979731315</v>
      </c>
    </row>
    <row r="1398" spans="1:36" x14ac:dyDescent="0.3">
      <c r="A1398">
        <v>107439</v>
      </c>
      <c r="B1398" t="s">
        <v>160</v>
      </c>
      <c r="C1398" t="s">
        <v>5795</v>
      </c>
      <c r="D1398" t="s">
        <v>38</v>
      </c>
      <c r="E1398" t="s">
        <v>57</v>
      </c>
      <c r="F1398" t="s">
        <v>50</v>
      </c>
      <c r="G1398" t="s">
        <v>58</v>
      </c>
      <c r="H1398" s="5">
        <v>775165</v>
      </c>
      <c r="I1398">
        <v>41130</v>
      </c>
      <c r="J1398">
        <v>367</v>
      </c>
      <c r="K1398" s="3">
        <v>34</v>
      </c>
      <c r="L1398" t="s">
        <v>113</v>
      </c>
      <c r="M1398">
        <v>136237214</v>
      </c>
      <c r="N1398" t="s">
        <v>60</v>
      </c>
      <c r="O1398">
        <v>9194</v>
      </c>
      <c r="P1398" s="4">
        <v>9.14</v>
      </c>
      <c r="Q1398">
        <v>28</v>
      </c>
      <c r="R1398">
        <v>8</v>
      </c>
      <c r="S1398">
        <v>2563</v>
      </c>
      <c r="T1398">
        <v>655091</v>
      </c>
      <c r="U1398" t="s">
        <v>69</v>
      </c>
      <c r="V1398" t="s">
        <v>6600</v>
      </c>
      <c r="X1398">
        <v>2</v>
      </c>
      <c r="Y1398">
        <v>7</v>
      </c>
      <c r="Z1398" s="3">
        <v>175.75253526668519</v>
      </c>
      <c r="AA1398" s="3">
        <v>0.22353513250668611</v>
      </c>
      <c r="AC1398">
        <v>1</v>
      </c>
      <c r="AD1398" s="4">
        <v>14839.1574</v>
      </c>
      <c r="AE1398" s="4">
        <v>381.09922399999999</v>
      </c>
      <c r="AF1398" s="4">
        <v>3970598.3226535679</v>
      </c>
      <c r="AG1398" s="4">
        <v>8585664.4068217687</v>
      </c>
      <c r="AH1398" s="4">
        <v>14738411.035369171</v>
      </c>
      <c r="AI1398" s="4">
        <v>14738395.81511255</v>
      </c>
      <c r="AJ1398" s="4">
        <v>63.019964624509782</v>
      </c>
    </row>
    <row r="1399" spans="1:36" x14ac:dyDescent="0.3">
      <c r="A1399">
        <v>289653</v>
      </c>
      <c r="B1399" t="s">
        <v>351</v>
      </c>
      <c r="C1399" t="s">
        <v>4562</v>
      </c>
      <c r="D1399" t="s">
        <v>38</v>
      </c>
      <c r="E1399" t="s">
        <v>57</v>
      </c>
      <c r="F1399" t="s">
        <v>116</v>
      </c>
      <c r="G1399" t="s">
        <v>101</v>
      </c>
      <c r="H1399" s="5">
        <v>834085</v>
      </c>
      <c r="I1399">
        <v>10430</v>
      </c>
      <c r="J1399">
        <v>81</v>
      </c>
      <c r="K1399" s="3">
        <v>40</v>
      </c>
      <c r="L1399" t="s">
        <v>113</v>
      </c>
      <c r="M1399">
        <v>136310760</v>
      </c>
      <c r="N1399" t="s">
        <v>60</v>
      </c>
      <c r="O1399">
        <v>11742</v>
      </c>
      <c r="P1399" s="4">
        <v>8.44</v>
      </c>
      <c r="Q1399">
        <v>26</v>
      </c>
      <c r="R1399">
        <v>6</v>
      </c>
      <c r="S1399">
        <v>567</v>
      </c>
      <c r="T1399">
        <v>2524273</v>
      </c>
      <c r="U1399" t="s">
        <v>120</v>
      </c>
      <c r="V1399" t="s">
        <v>6589</v>
      </c>
      <c r="W1399" t="s">
        <v>6590</v>
      </c>
      <c r="X1399">
        <v>3</v>
      </c>
      <c r="Y1399">
        <v>7</v>
      </c>
      <c r="Z1399" s="3">
        <v>163.42550219701829</v>
      </c>
      <c r="AA1399" s="3">
        <v>1.125790987535954</v>
      </c>
      <c r="AB1399" t="s">
        <v>662</v>
      </c>
      <c r="AC1399">
        <v>2</v>
      </c>
      <c r="AD1399" s="4">
        <v>7092.2128000000002</v>
      </c>
      <c r="AE1399" s="4">
        <v>207.109465</v>
      </c>
      <c r="AF1399" s="4">
        <v>37564240.371694073</v>
      </c>
      <c r="AG1399" s="4">
        <v>34.173061724999997</v>
      </c>
      <c r="AH1399" s="4">
        <v>5171076.9137353208</v>
      </c>
      <c r="AI1399" s="4">
        <v>5171069.6144130556</v>
      </c>
      <c r="AJ1399" s="4">
        <v>2.5069966395169392E-4</v>
      </c>
    </row>
    <row r="1400" spans="1:36" x14ac:dyDescent="0.3">
      <c r="A1400">
        <v>114097</v>
      </c>
      <c r="B1400" t="s">
        <v>98</v>
      </c>
      <c r="C1400" t="s">
        <v>1121</v>
      </c>
      <c r="D1400" t="s">
        <v>65</v>
      </c>
      <c r="E1400" t="s">
        <v>122</v>
      </c>
      <c r="F1400" t="s">
        <v>81</v>
      </c>
      <c r="G1400" t="s">
        <v>41</v>
      </c>
      <c r="H1400" s="5">
        <v>628108</v>
      </c>
      <c r="I1400">
        <v>805</v>
      </c>
      <c r="J1400">
        <v>15</v>
      </c>
      <c r="K1400" s="3">
        <v>53</v>
      </c>
      <c r="L1400" t="s">
        <v>59</v>
      </c>
      <c r="M1400">
        <v>136327519</v>
      </c>
      <c r="N1400" t="s">
        <v>43</v>
      </c>
      <c r="O1400">
        <v>14896</v>
      </c>
      <c r="P1400" s="4">
        <v>8.35</v>
      </c>
      <c r="Q1400">
        <v>24</v>
      </c>
      <c r="R1400">
        <v>8</v>
      </c>
      <c r="S1400">
        <v>105</v>
      </c>
      <c r="T1400">
        <v>10288869</v>
      </c>
      <c r="U1400" t="s">
        <v>82</v>
      </c>
      <c r="V1400" t="s">
        <v>6589</v>
      </c>
      <c r="W1400" t="s">
        <v>6584</v>
      </c>
      <c r="X1400">
        <v>3</v>
      </c>
      <c r="Y1400">
        <v>7</v>
      </c>
      <c r="Z1400" s="3">
        <v>217.04471046380559</v>
      </c>
      <c r="AA1400" s="3">
        <v>18.504347826086956</v>
      </c>
      <c r="AB1400" t="s">
        <v>211</v>
      </c>
      <c r="AC1400">
        <v>2</v>
      </c>
      <c r="AD1400" s="4">
        <v>1037.6797999999999</v>
      </c>
      <c r="AE1400" s="4">
        <v>304.88579299999998</v>
      </c>
      <c r="AF1400" s="4">
        <v>12655588.02981529</v>
      </c>
      <c r="AG1400" s="4">
        <v>50306155.845000014</v>
      </c>
      <c r="AH1400" s="4">
        <v>8725226.8417279273</v>
      </c>
      <c r="AI1400" s="4">
        <v>8725225.4991623349</v>
      </c>
      <c r="AJ1400" s="4">
        <v>369.00954564426581</v>
      </c>
    </row>
    <row r="1401" spans="1:36" x14ac:dyDescent="0.3">
      <c r="A1401">
        <v>175530</v>
      </c>
      <c r="B1401" t="s">
        <v>46</v>
      </c>
      <c r="C1401" t="s">
        <v>3279</v>
      </c>
      <c r="D1401" t="s">
        <v>38</v>
      </c>
      <c r="E1401" t="s">
        <v>90</v>
      </c>
      <c r="F1401" t="s">
        <v>67</v>
      </c>
      <c r="G1401" t="s">
        <v>101</v>
      </c>
      <c r="H1401" s="5">
        <v>962394</v>
      </c>
      <c r="I1401">
        <v>38298</v>
      </c>
      <c r="J1401">
        <v>52</v>
      </c>
      <c r="K1401" s="3">
        <v>46</v>
      </c>
      <c r="L1401" t="s">
        <v>68</v>
      </c>
      <c r="M1401">
        <v>136360758</v>
      </c>
      <c r="N1401" t="s">
        <v>60</v>
      </c>
      <c r="O1401">
        <v>8352</v>
      </c>
      <c r="P1401" s="4">
        <v>9.8800000000000008</v>
      </c>
      <c r="Q1401">
        <v>25</v>
      </c>
      <c r="R1401">
        <v>6</v>
      </c>
      <c r="S1401">
        <v>364</v>
      </c>
      <c r="T1401">
        <v>3420420</v>
      </c>
      <c r="U1401" t="s">
        <v>69</v>
      </c>
      <c r="V1401" t="s">
        <v>6589</v>
      </c>
      <c r="W1401" t="s">
        <v>6591</v>
      </c>
      <c r="X1401">
        <v>3</v>
      </c>
      <c r="Y1401">
        <v>7</v>
      </c>
      <c r="Z1401" s="3">
        <v>141.68911900947009</v>
      </c>
      <c r="AA1401" s="3">
        <v>0.21807927306908978</v>
      </c>
      <c r="AB1401" t="s">
        <v>297</v>
      </c>
      <c r="AC1401">
        <v>1</v>
      </c>
      <c r="AD1401" s="4">
        <v>8011.1480000000001</v>
      </c>
      <c r="AE1401" s="4">
        <v>431.83175299999999</v>
      </c>
      <c r="AF1401" s="4">
        <v>3917374.631761298</v>
      </c>
      <c r="AG1401" s="4">
        <v>71.252239244999998</v>
      </c>
      <c r="AH1401" s="4">
        <v>12780007.49248589</v>
      </c>
      <c r="AI1401" s="4">
        <v>12779999.049506141</v>
      </c>
      <c r="AJ1401" s="4">
        <v>5.2252745063942818E-4</v>
      </c>
    </row>
    <row r="1402" spans="1:36" x14ac:dyDescent="0.3">
      <c r="A1402">
        <v>30271</v>
      </c>
      <c r="B1402" t="s">
        <v>54</v>
      </c>
      <c r="C1402" t="s">
        <v>4492</v>
      </c>
      <c r="D1402" t="s">
        <v>48</v>
      </c>
      <c r="E1402" t="s">
        <v>140</v>
      </c>
      <c r="F1402" t="s">
        <v>112</v>
      </c>
      <c r="G1402" t="s">
        <v>101</v>
      </c>
      <c r="H1402" s="5">
        <v>898644</v>
      </c>
      <c r="I1402">
        <v>38958</v>
      </c>
      <c r="J1402">
        <v>79</v>
      </c>
      <c r="K1402" s="3">
        <v>52</v>
      </c>
      <c r="L1402" t="s">
        <v>74</v>
      </c>
      <c r="M1402">
        <v>136383088</v>
      </c>
      <c r="N1402" t="s">
        <v>60</v>
      </c>
      <c r="O1402">
        <v>7068</v>
      </c>
      <c r="P1402" s="4">
        <v>9.2200000000000006</v>
      </c>
      <c r="Q1402">
        <v>29</v>
      </c>
      <c r="R1402">
        <v>6</v>
      </c>
      <c r="S1402">
        <v>553</v>
      </c>
      <c r="T1402">
        <v>1991963</v>
      </c>
      <c r="U1402" t="s">
        <v>102</v>
      </c>
      <c r="V1402" t="s">
        <v>6589</v>
      </c>
      <c r="X1402">
        <v>2</v>
      </c>
      <c r="Y1402">
        <v>7</v>
      </c>
      <c r="Z1402" s="3">
        <v>151.76542435046579</v>
      </c>
      <c r="AA1402" s="3">
        <v>0.18142615123979672</v>
      </c>
      <c r="AB1402" t="s">
        <v>3041</v>
      </c>
      <c r="AC1402">
        <v>3</v>
      </c>
      <c r="AD1402" s="4">
        <v>10120.498600000001</v>
      </c>
      <c r="AE1402" s="4">
        <v>547.69087100000002</v>
      </c>
      <c r="AF1402" s="4">
        <v>4344990.3491067551</v>
      </c>
      <c r="AG1402" s="4">
        <v>9036899.3715000004</v>
      </c>
      <c r="AH1402" s="4">
        <v>15587394.33293508</v>
      </c>
      <c r="AI1402" s="4">
        <v>15587383.66474561</v>
      </c>
      <c r="AJ1402" s="4">
        <v>66.261143548091539</v>
      </c>
    </row>
    <row r="1403" spans="1:36" x14ac:dyDescent="0.3">
      <c r="A1403">
        <v>229349</v>
      </c>
      <c r="B1403" t="s">
        <v>266</v>
      </c>
      <c r="C1403" t="s">
        <v>5191</v>
      </c>
      <c r="D1403" t="s">
        <v>48</v>
      </c>
      <c r="E1403" t="s">
        <v>100</v>
      </c>
      <c r="F1403" t="s">
        <v>40</v>
      </c>
      <c r="G1403" t="s">
        <v>51</v>
      </c>
      <c r="H1403" s="5">
        <v>882606</v>
      </c>
      <c r="I1403">
        <v>45703</v>
      </c>
      <c r="J1403">
        <v>96</v>
      </c>
      <c r="K1403" s="3">
        <v>49</v>
      </c>
      <c r="L1403" t="s">
        <v>104</v>
      </c>
      <c r="M1403">
        <v>136445404</v>
      </c>
      <c r="N1403" t="s">
        <v>75</v>
      </c>
      <c r="O1403">
        <v>10620</v>
      </c>
      <c r="P1403" s="4">
        <v>8.5399999999999991</v>
      </c>
      <c r="Q1403">
        <v>30</v>
      </c>
      <c r="R1403">
        <v>5</v>
      </c>
      <c r="S1403">
        <v>672</v>
      </c>
      <c r="T1403">
        <v>1740375</v>
      </c>
      <c r="U1403" t="s">
        <v>227</v>
      </c>
      <c r="V1403" t="s">
        <v>6582</v>
      </c>
      <c r="W1403" t="s">
        <v>6600</v>
      </c>
      <c r="X1403">
        <v>3</v>
      </c>
      <c r="Y1403">
        <v>7</v>
      </c>
      <c r="Z1403" s="3">
        <v>154.59378703521159</v>
      </c>
      <c r="AA1403" s="3">
        <v>0.23236986631074547</v>
      </c>
      <c r="AB1403" t="s">
        <v>230</v>
      </c>
      <c r="AC1403">
        <v>1</v>
      </c>
      <c r="AD1403" s="4">
        <v>15971.5218</v>
      </c>
      <c r="AE1403" s="4">
        <v>450.83748700000001</v>
      </c>
      <c r="AF1403" s="4">
        <v>7471124.0802062368</v>
      </c>
      <c r="AG1403" s="4">
        <v>11485276.905790299</v>
      </c>
      <c r="AH1403" s="4">
        <v>20835228.952785119</v>
      </c>
      <c r="AI1403" s="4">
        <v>20835212.530425839</v>
      </c>
      <c r="AJ1403" s="4">
        <v>84.174890242476067</v>
      </c>
    </row>
    <row r="1404" spans="1:36" x14ac:dyDescent="0.3">
      <c r="A1404">
        <v>128042</v>
      </c>
      <c r="B1404" t="s">
        <v>611</v>
      </c>
      <c r="C1404" t="s">
        <v>5845</v>
      </c>
      <c r="D1404" t="s">
        <v>65</v>
      </c>
      <c r="E1404" t="s">
        <v>140</v>
      </c>
      <c r="F1404" t="s">
        <v>81</v>
      </c>
      <c r="G1404" t="s">
        <v>51</v>
      </c>
      <c r="H1404" s="5">
        <v>640421</v>
      </c>
      <c r="I1404">
        <v>42377</v>
      </c>
      <c r="J1404">
        <v>401</v>
      </c>
      <c r="K1404" s="3">
        <v>41</v>
      </c>
      <c r="L1404" t="s">
        <v>42</v>
      </c>
      <c r="M1404">
        <v>136480724</v>
      </c>
      <c r="N1404" t="s">
        <v>60</v>
      </c>
      <c r="O1404">
        <v>10396</v>
      </c>
      <c r="P1404" s="4">
        <v>8.1199999999999992</v>
      </c>
      <c r="Q1404">
        <v>27</v>
      </c>
      <c r="R1404">
        <v>7</v>
      </c>
      <c r="S1404">
        <v>2803</v>
      </c>
      <c r="T1404">
        <v>498074</v>
      </c>
      <c r="U1404" t="s">
        <v>117</v>
      </c>
      <c r="V1404" t="s">
        <v>6589</v>
      </c>
      <c r="X1404">
        <v>2</v>
      </c>
      <c r="Y1404">
        <v>7</v>
      </c>
      <c r="Z1404" s="3">
        <v>213.1109442070138</v>
      </c>
      <c r="AA1404" s="3">
        <v>0.24532175472544068</v>
      </c>
      <c r="AB1404" t="s">
        <v>165</v>
      </c>
      <c r="AC1404">
        <v>1</v>
      </c>
      <c r="AD1404" s="4">
        <v>10415.4882</v>
      </c>
      <c r="AE1404" s="4">
        <v>302.98702900000001</v>
      </c>
      <c r="AF1404" s="4">
        <v>7139429.3446689816</v>
      </c>
      <c r="AG1404" s="4">
        <v>613804.01665310503</v>
      </c>
      <c r="AH1404" s="4">
        <v>10460816.9042242</v>
      </c>
      <c r="AI1404" s="4">
        <v>10460806.18574897</v>
      </c>
      <c r="AJ1404" s="4">
        <v>4.4973678235551056</v>
      </c>
    </row>
    <row r="1405" spans="1:36" x14ac:dyDescent="0.3">
      <c r="A1405">
        <v>69593</v>
      </c>
      <c r="B1405" t="s">
        <v>443</v>
      </c>
      <c r="C1405" t="s">
        <v>1781</v>
      </c>
      <c r="D1405" t="s">
        <v>48</v>
      </c>
      <c r="E1405" t="s">
        <v>80</v>
      </c>
      <c r="F1405" t="s">
        <v>112</v>
      </c>
      <c r="G1405" t="s">
        <v>41</v>
      </c>
      <c r="H1405" s="5">
        <v>656849</v>
      </c>
      <c r="I1405">
        <v>2890</v>
      </c>
      <c r="J1405">
        <v>26</v>
      </c>
      <c r="K1405" s="3">
        <v>48</v>
      </c>
      <c r="L1405" t="s">
        <v>68</v>
      </c>
      <c r="M1405">
        <v>136557370</v>
      </c>
      <c r="N1405" t="s">
        <v>43</v>
      </c>
      <c r="O1405">
        <v>13858</v>
      </c>
      <c r="P1405" s="4">
        <v>9.17</v>
      </c>
      <c r="Q1405">
        <v>21</v>
      </c>
      <c r="R1405">
        <v>8</v>
      </c>
      <c r="S1405">
        <v>182</v>
      </c>
      <c r="T1405">
        <v>6565258</v>
      </c>
      <c r="U1405" t="s">
        <v>227</v>
      </c>
      <c r="V1405" t="s">
        <v>6585</v>
      </c>
      <c r="X1405">
        <v>2</v>
      </c>
      <c r="Y1405">
        <v>7</v>
      </c>
      <c r="Z1405" s="3">
        <v>207.89765988834569</v>
      </c>
      <c r="AA1405" s="3">
        <v>4.795155709342561</v>
      </c>
      <c r="AB1405" t="s">
        <v>230</v>
      </c>
      <c r="AC1405">
        <v>1</v>
      </c>
      <c r="AD1405" s="4">
        <v>4377.8828000000003</v>
      </c>
      <c r="AE1405" s="4">
        <v>581.81172500000002</v>
      </c>
      <c r="AF1405" s="4">
        <v>29203231.79344961</v>
      </c>
      <c r="AG1405" s="4">
        <v>95.998934625000004</v>
      </c>
      <c r="AH1405" s="4">
        <v>16706214.10741072</v>
      </c>
      <c r="AI1405" s="4">
        <v>16706209.147716191</v>
      </c>
      <c r="AJ1405" s="4">
        <v>7.0299343510350266E-4</v>
      </c>
    </row>
    <row r="1406" spans="1:36" x14ac:dyDescent="0.3">
      <c r="A1406">
        <v>10578</v>
      </c>
      <c r="B1406" t="s">
        <v>88</v>
      </c>
      <c r="C1406" t="s">
        <v>5927</v>
      </c>
      <c r="D1406" t="s">
        <v>48</v>
      </c>
      <c r="E1406" t="s">
        <v>90</v>
      </c>
      <c r="F1406" t="s">
        <v>67</v>
      </c>
      <c r="G1406" t="s">
        <v>51</v>
      </c>
      <c r="H1406" s="5">
        <v>745398</v>
      </c>
      <c r="I1406">
        <v>6992</v>
      </c>
      <c r="J1406">
        <v>443</v>
      </c>
      <c r="K1406" s="3">
        <v>32</v>
      </c>
      <c r="L1406" t="s">
        <v>104</v>
      </c>
      <c r="M1406">
        <v>136585763</v>
      </c>
      <c r="N1406" t="s">
        <v>75</v>
      </c>
      <c r="O1406">
        <v>11193</v>
      </c>
      <c r="P1406" s="4">
        <v>8.6999999999999993</v>
      </c>
      <c r="Q1406">
        <v>27</v>
      </c>
      <c r="R1406">
        <v>5</v>
      </c>
      <c r="S1406">
        <v>3099</v>
      </c>
      <c r="T1406">
        <v>578100</v>
      </c>
      <c r="U1406" t="s">
        <v>227</v>
      </c>
      <c r="V1406" t="s">
        <v>6583</v>
      </c>
      <c r="W1406" t="s">
        <v>6585</v>
      </c>
      <c r="X1406">
        <v>3</v>
      </c>
      <c r="Y1406">
        <v>7</v>
      </c>
      <c r="Z1406" s="3">
        <v>183.23870335042491</v>
      </c>
      <c r="AA1406" s="3">
        <v>1.6008295194508009</v>
      </c>
      <c r="AB1406" t="s">
        <v>165</v>
      </c>
      <c r="AC1406">
        <v>1</v>
      </c>
      <c r="AD1406" s="4">
        <v>11291.7032</v>
      </c>
      <c r="AE1406" s="4">
        <v>448.62807900000001</v>
      </c>
      <c r="AF1406" s="4">
        <v>24659318.457795501</v>
      </c>
      <c r="AG1406" s="4">
        <v>74.023633035000003</v>
      </c>
      <c r="AH1406" s="4">
        <v>10642715.05709267</v>
      </c>
      <c r="AI1406" s="4">
        <v>10642703.316761389</v>
      </c>
      <c r="AJ1406" s="4">
        <v>5.4195716602615455E-4</v>
      </c>
    </row>
    <row r="1407" spans="1:36" x14ac:dyDescent="0.3">
      <c r="A1407">
        <v>93667</v>
      </c>
      <c r="B1407" t="s">
        <v>84</v>
      </c>
      <c r="C1407" t="s">
        <v>4053</v>
      </c>
      <c r="D1407" t="s">
        <v>56</v>
      </c>
      <c r="E1407" t="s">
        <v>140</v>
      </c>
      <c r="F1407" t="s">
        <v>40</v>
      </c>
      <c r="G1407" t="s">
        <v>41</v>
      </c>
      <c r="H1407" s="5">
        <v>967010</v>
      </c>
      <c r="I1407">
        <v>36816</v>
      </c>
      <c r="J1407">
        <v>69</v>
      </c>
      <c r="K1407" s="3">
        <v>56</v>
      </c>
      <c r="L1407" t="s">
        <v>74</v>
      </c>
      <c r="M1407">
        <v>136611424</v>
      </c>
      <c r="N1407" t="s">
        <v>75</v>
      </c>
      <c r="O1407">
        <v>10900</v>
      </c>
      <c r="P1407" s="4">
        <v>8.3800000000000008</v>
      </c>
      <c r="Q1407">
        <v>23</v>
      </c>
      <c r="R1407">
        <v>8</v>
      </c>
      <c r="S1407">
        <v>483</v>
      </c>
      <c r="T1407">
        <v>2121295</v>
      </c>
      <c r="U1407" t="s">
        <v>105</v>
      </c>
      <c r="V1407" t="s">
        <v>6582</v>
      </c>
      <c r="W1407" t="s">
        <v>6591</v>
      </c>
      <c r="X1407">
        <v>3</v>
      </c>
      <c r="Y1407">
        <v>7</v>
      </c>
      <c r="Z1407" s="3">
        <v>141.27198684605119</v>
      </c>
      <c r="AA1407" s="3">
        <v>0.29606692742285962</v>
      </c>
      <c r="AB1407" t="s">
        <v>493</v>
      </c>
      <c r="AC1407">
        <v>2</v>
      </c>
      <c r="AD1407" s="4">
        <v>10923.111800000001</v>
      </c>
      <c r="AE1407" s="4">
        <v>177.69281799999999</v>
      </c>
      <c r="AF1407" s="4">
        <v>43812089.086171597</v>
      </c>
      <c r="AG1407" s="4">
        <v>658960.03925693198</v>
      </c>
      <c r="AH1407" s="4">
        <v>10880862.22112529</v>
      </c>
      <c r="AI1407" s="4">
        <v>10880851.12032067</v>
      </c>
      <c r="AJ1407" s="4">
        <v>4.823608597015518</v>
      </c>
    </row>
    <row r="1408" spans="1:36" x14ac:dyDescent="0.3">
      <c r="A1408">
        <v>182795</v>
      </c>
      <c r="B1408" t="s">
        <v>98</v>
      </c>
      <c r="C1408" t="s">
        <v>3483</v>
      </c>
      <c r="D1408" t="s">
        <v>65</v>
      </c>
      <c r="E1408" t="s">
        <v>80</v>
      </c>
      <c r="F1408" t="s">
        <v>40</v>
      </c>
      <c r="G1408" t="s">
        <v>41</v>
      </c>
      <c r="H1408" s="5">
        <v>647491</v>
      </c>
      <c r="I1408">
        <v>41384</v>
      </c>
      <c r="J1408">
        <v>56</v>
      </c>
      <c r="K1408" s="3">
        <v>37</v>
      </c>
      <c r="L1408" t="s">
        <v>113</v>
      </c>
      <c r="M1408">
        <v>136767479</v>
      </c>
      <c r="N1408" t="s">
        <v>75</v>
      </c>
      <c r="O1408">
        <v>7534</v>
      </c>
      <c r="P1408" s="4">
        <v>8.91</v>
      </c>
      <c r="Q1408">
        <v>24</v>
      </c>
      <c r="R1408">
        <v>8</v>
      </c>
      <c r="S1408">
        <v>392</v>
      </c>
      <c r="T1408">
        <v>3960448</v>
      </c>
      <c r="U1408" t="s">
        <v>258</v>
      </c>
      <c r="V1408" t="s">
        <v>6590</v>
      </c>
      <c r="X1408">
        <v>2</v>
      </c>
      <c r="Y1408">
        <v>7</v>
      </c>
      <c r="Z1408" s="3">
        <v>211.22684176305151</v>
      </c>
      <c r="AA1408" s="3">
        <v>0.18205103421612218</v>
      </c>
      <c r="AB1408" t="s">
        <v>881</v>
      </c>
      <c r="AC1408">
        <v>2</v>
      </c>
      <c r="AD1408" s="4">
        <v>11801.340399999999</v>
      </c>
      <c r="AE1408" s="4">
        <v>435.683537</v>
      </c>
      <c r="AF1408" s="4">
        <v>5078820.5245956657</v>
      </c>
      <c r="AG1408" s="4">
        <v>761207.73361368105</v>
      </c>
      <c r="AH1408" s="4">
        <v>11594330.563594701</v>
      </c>
      <c r="AI1408" s="4">
        <v>11594318.32657076</v>
      </c>
      <c r="AJ1408" s="4">
        <v>5.5657071343230724</v>
      </c>
    </row>
    <row r="1409" spans="1:36" x14ac:dyDescent="0.3">
      <c r="A1409">
        <v>112899</v>
      </c>
      <c r="B1409" t="s">
        <v>154</v>
      </c>
      <c r="C1409" t="s">
        <v>1333</v>
      </c>
      <c r="D1409" t="s">
        <v>56</v>
      </c>
      <c r="E1409" t="s">
        <v>90</v>
      </c>
      <c r="F1409" t="s">
        <v>112</v>
      </c>
      <c r="G1409" t="s">
        <v>58</v>
      </c>
      <c r="H1409" s="5">
        <v>954685</v>
      </c>
      <c r="I1409">
        <v>13598</v>
      </c>
      <c r="J1409">
        <v>19</v>
      </c>
      <c r="K1409" s="3">
        <v>59</v>
      </c>
      <c r="L1409" t="s">
        <v>104</v>
      </c>
      <c r="M1409">
        <v>136774824</v>
      </c>
      <c r="N1409" t="s">
        <v>75</v>
      </c>
      <c r="O1409">
        <v>13044</v>
      </c>
      <c r="P1409" s="4">
        <v>9.7899999999999991</v>
      </c>
      <c r="Q1409">
        <v>19</v>
      </c>
      <c r="R1409">
        <v>7</v>
      </c>
      <c r="S1409">
        <v>133</v>
      </c>
      <c r="T1409">
        <v>7320686</v>
      </c>
      <c r="U1409" t="s">
        <v>227</v>
      </c>
      <c r="V1409" t="s">
        <v>6582</v>
      </c>
      <c r="X1409">
        <v>2</v>
      </c>
      <c r="Y1409">
        <v>7</v>
      </c>
      <c r="Z1409" s="3">
        <v>143.26696659107449</v>
      </c>
      <c r="AA1409" s="3">
        <v>0.95925871451684075</v>
      </c>
      <c r="AB1409" t="s">
        <v>1334</v>
      </c>
      <c r="AC1409">
        <v>3</v>
      </c>
      <c r="AD1409" s="4">
        <v>3218.0439999999999</v>
      </c>
      <c r="AE1409" s="4">
        <v>462.32119799999998</v>
      </c>
      <c r="AF1409" s="4">
        <v>4134307.1819331041</v>
      </c>
      <c r="AG1409" s="4">
        <v>8184106.3042744277</v>
      </c>
      <c r="AH1409" s="4">
        <v>12283706.81000136</v>
      </c>
      <c r="AI1409" s="4">
        <v>12283703.129636159</v>
      </c>
      <c r="AJ1409" s="4">
        <v>59.836350469545692</v>
      </c>
    </row>
    <row r="1410" spans="1:36" x14ac:dyDescent="0.3">
      <c r="A1410">
        <v>245153</v>
      </c>
      <c r="B1410" t="s">
        <v>84</v>
      </c>
      <c r="C1410" t="s">
        <v>3591</v>
      </c>
      <c r="D1410" t="s">
        <v>38</v>
      </c>
      <c r="E1410" t="s">
        <v>57</v>
      </c>
      <c r="F1410" t="s">
        <v>67</v>
      </c>
      <c r="G1410" t="s">
        <v>41</v>
      </c>
      <c r="H1410" s="5">
        <v>896531</v>
      </c>
      <c r="I1410">
        <v>48225</v>
      </c>
      <c r="J1410">
        <v>58</v>
      </c>
      <c r="K1410" s="3">
        <v>50</v>
      </c>
      <c r="L1410" t="s">
        <v>113</v>
      </c>
      <c r="M1410">
        <v>136803049</v>
      </c>
      <c r="N1410" t="s">
        <v>43</v>
      </c>
      <c r="O1410">
        <v>13439</v>
      </c>
      <c r="P1410" s="4">
        <v>8.92</v>
      </c>
      <c r="Q1410">
        <v>20</v>
      </c>
      <c r="R1410">
        <v>7</v>
      </c>
      <c r="S1410">
        <v>406</v>
      </c>
      <c r="T1410">
        <v>2830407</v>
      </c>
      <c r="U1410" t="s">
        <v>120</v>
      </c>
      <c r="V1410" t="s">
        <v>6582</v>
      </c>
      <c r="W1410" t="s">
        <v>6595</v>
      </c>
      <c r="X1410">
        <v>3</v>
      </c>
      <c r="Y1410">
        <v>7</v>
      </c>
      <c r="Z1410" s="3">
        <v>152.59154340452261</v>
      </c>
      <c r="AA1410" s="3">
        <v>0.27867288750648006</v>
      </c>
      <c r="AB1410" t="s">
        <v>141</v>
      </c>
      <c r="AC1410">
        <v>1</v>
      </c>
      <c r="AD1410" s="4">
        <v>12775.120199999999</v>
      </c>
      <c r="AE1410" s="4">
        <v>378.56228800000002</v>
      </c>
      <c r="AF1410" s="4">
        <v>888397.85513960395</v>
      </c>
      <c r="AG1410" s="4">
        <v>6.2462777520000001</v>
      </c>
      <c r="AH1410" s="4">
        <v>9403137.0110930558</v>
      </c>
      <c r="AI1410" s="4">
        <v>9403123.8574105687</v>
      </c>
      <c r="AJ1410" s="4">
        <v>4.5658907441456221E-5</v>
      </c>
    </row>
    <row r="1411" spans="1:36" x14ac:dyDescent="0.3">
      <c r="A1411">
        <v>116178</v>
      </c>
      <c r="B1411" t="s">
        <v>403</v>
      </c>
      <c r="C1411" t="s">
        <v>5388</v>
      </c>
      <c r="D1411" t="s">
        <v>56</v>
      </c>
      <c r="E1411" t="s">
        <v>90</v>
      </c>
      <c r="F1411" t="s">
        <v>40</v>
      </c>
      <c r="G1411" t="s">
        <v>51</v>
      </c>
      <c r="H1411" s="5">
        <v>804497</v>
      </c>
      <c r="I1411">
        <v>49345</v>
      </c>
      <c r="J1411">
        <v>151</v>
      </c>
      <c r="K1411" s="3">
        <v>33</v>
      </c>
      <c r="L1411" t="s">
        <v>68</v>
      </c>
      <c r="M1411">
        <v>136822546</v>
      </c>
      <c r="N1411" t="s">
        <v>43</v>
      </c>
      <c r="O1411">
        <v>11428</v>
      </c>
      <c r="P1411" s="4">
        <v>9.69</v>
      </c>
      <c r="Q1411">
        <v>30</v>
      </c>
      <c r="R1411">
        <v>8</v>
      </c>
      <c r="S1411">
        <v>1053</v>
      </c>
      <c r="T1411">
        <v>1647471</v>
      </c>
      <c r="U1411" t="s">
        <v>253</v>
      </c>
      <c r="V1411" t="s">
        <v>6582</v>
      </c>
      <c r="X1411">
        <v>2</v>
      </c>
      <c r="Y1411">
        <v>7</v>
      </c>
      <c r="Z1411" s="3">
        <v>170.0721643461691</v>
      </c>
      <c r="AA1411" s="3">
        <v>0.23159387982571689</v>
      </c>
      <c r="AB1411" t="s">
        <v>1172</v>
      </c>
      <c r="AC1411">
        <v>3</v>
      </c>
      <c r="AD1411" s="4">
        <v>2460.9661999999998</v>
      </c>
      <c r="AE1411" s="4">
        <v>401.98432700000001</v>
      </c>
      <c r="AF1411" s="4">
        <v>5963232.3758610422</v>
      </c>
      <c r="AG1411" s="4">
        <v>7997436.3621819336</v>
      </c>
      <c r="AH1411" s="4">
        <v>12914665.256076571</v>
      </c>
      <c r="AI1411" s="4">
        <v>12914662.393126041</v>
      </c>
      <c r="AJ1411" s="4">
        <v>58.451158789151123</v>
      </c>
    </row>
    <row r="1412" spans="1:36" x14ac:dyDescent="0.3">
      <c r="A1412">
        <v>276001</v>
      </c>
      <c r="B1412" t="s">
        <v>129</v>
      </c>
      <c r="C1412" t="s">
        <v>4444</v>
      </c>
      <c r="D1412" t="s">
        <v>48</v>
      </c>
      <c r="E1412" t="s">
        <v>90</v>
      </c>
      <c r="F1412" t="s">
        <v>50</v>
      </c>
      <c r="G1412" t="s">
        <v>41</v>
      </c>
      <c r="H1412" s="5">
        <v>895578</v>
      </c>
      <c r="I1412">
        <v>7907</v>
      </c>
      <c r="J1412">
        <v>78</v>
      </c>
      <c r="K1412" s="3">
        <v>31</v>
      </c>
      <c r="L1412" t="s">
        <v>68</v>
      </c>
      <c r="M1412">
        <v>136857195</v>
      </c>
      <c r="N1412" t="s">
        <v>60</v>
      </c>
      <c r="O1412">
        <v>13868</v>
      </c>
      <c r="P1412" s="4">
        <v>8.76</v>
      </c>
      <c r="Q1412">
        <v>22</v>
      </c>
      <c r="R1412">
        <v>5</v>
      </c>
      <c r="S1412">
        <v>546</v>
      </c>
      <c r="T1412">
        <v>3395960</v>
      </c>
      <c r="U1412" t="s">
        <v>120</v>
      </c>
      <c r="V1412" t="s">
        <v>6590</v>
      </c>
      <c r="W1412" t="s">
        <v>6584</v>
      </c>
      <c r="X1412">
        <v>3</v>
      </c>
      <c r="Y1412">
        <v>7</v>
      </c>
      <c r="Z1412" s="3">
        <v>152.81437797712761</v>
      </c>
      <c r="AA1412" s="3">
        <v>1.7538889591501201</v>
      </c>
      <c r="AB1412" t="s">
        <v>4279</v>
      </c>
      <c r="AC1412">
        <v>3</v>
      </c>
      <c r="AD1412" s="4">
        <v>8087.5325999999995</v>
      </c>
      <c r="AE1412" s="4">
        <v>576.02765199999999</v>
      </c>
      <c r="AF1412" s="4">
        <v>4102508.926672224</v>
      </c>
      <c r="AG1412" s="4">
        <v>9504456.2579999994</v>
      </c>
      <c r="AH1412" s="4">
        <v>13668125.571445741</v>
      </c>
      <c r="AI1412" s="4">
        <v>13668116.907885481</v>
      </c>
      <c r="AJ1412" s="4">
        <v>69.447983776081344</v>
      </c>
    </row>
    <row r="1413" spans="1:36" x14ac:dyDescent="0.3">
      <c r="A1413">
        <v>65593</v>
      </c>
      <c r="B1413" t="s">
        <v>84</v>
      </c>
      <c r="C1413" t="s">
        <v>2402</v>
      </c>
      <c r="D1413" t="s">
        <v>65</v>
      </c>
      <c r="E1413" t="s">
        <v>66</v>
      </c>
      <c r="F1413" t="s">
        <v>50</v>
      </c>
      <c r="G1413" t="s">
        <v>58</v>
      </c>
      <c r="H1413" s="5">
        <v>812943</v>
      </c>
      <c r="I1413">
        <v>42190</v>
      </c>
      <c r="J1413">
        <v>36</v>
      </c>
      <c r="K1413" s="3">
        <v>33</v>
      </c>
      <c r="L1413" t="s">
        <v>91</v>
      </c>
      <c r="M1413">
        <v>136868130</v>
      </c>
      <c r="N1413" t="s">
        <v>60</v>
      </c>
      <c r="O1413">
        <v>13610</v>
      </c>
      <c r="P1413" s="4">
        <v>8.8800000000000008</v>
      </c>
      <c r="Q1413">
        <v>27</v>
      </c>
      <c r="R1413">
        <v>4</v>
      </c>
      <c r="S1413">
        <v>252</v>
      </c>
      <c r="T1413">
        <v>6912531</v>
      </c>
      <c r="U1413" t="s">
        <v>227</v>
      </c>
      <c r="V1413" t="s">
        <v>6583</v>
      </c>
      <c r="X1413">
        <v>2</v>
      </c>
      <c r="Y1413">
        <v>7</v>
      </c>
      <c r="Z1413" s="3">
        <v>168.36128732272741</v>
      </c>
      <c r="AA1413" s="3">
        <v>0.32258829106423326</v>
      </c>
      <c r="AB1413" t="s">
        <v>2403</v>
      </c>
      <c r="AC1413">
        <v>3</v>
      </c>
      <c r="AD1413" s="4">
        <v>5663.4114</v>
      </c>
      <c r="AE1413" s="4">
        <v>403.94371799999999</v>
      </c>
      <c r="AF1413" s="4">
        <v>5749440.5593069736</v>
      </c>
      <c r="AG1413" s="4">
        <v>6.6650713469999996</v>
      </c>
      <c r="AH1413" s="4">
        <v>9532503.6149046924</v>
      </c>
      <c r="AI1413" s="4">
        <v>9532497.5475495737</v>
      </c>
      <c r="AJ1413" s="4">
        <v>4.8697029374186668E-5</v>
      </c>
    </row>
    <row r="1414" spans="1:36" x14ac:dyDescent="0.3">
      <c r="A1414">
        <v>124149</v>
      </c>
      <c r="B1414" t="s">
        <v>63</v>
      </c>
      <c r="C1414" t="s">
        <v>5252</v>
      </c>
      <c r="D1414" t="s">
        <v>56</v>
      </c>
      <c r="E1414" t="s">
        <v>66</v>
      </c>
      <c r="F1414" t="s">
        <v>81</v>
      </c>
      <c r="G1414" t="s">
        <v>101</v>
      </c>
      <c r="H1414" s="5">
        <v>934306</v>
      </c>
      <c r="I1414">
        <v>44752</v>
      </c>
      <c r="J1414">
        <v>98</v>
      </c>
      <c r="K1414" s="3">
        <v>45</v>
      </c>
      <c r="L1414" t="s">
        <v>113</v>
      </c>
      <c r="M1414">
        <v>136980531</v>
      </c>
      <c r="N1414" t="s">
        <v>75</v>
      </c>
      <c r="O1414">
        <v>10016</v>
      </c>
      <c r="P1414" s="4">
        <v>9.24</v>
      </c>
      <c r="Q1414">
        <v>25</v>
      </c>
      <c r="R1414">
        <v>5</v>
      </c>
      <c r="S1414">
        <v>686</v>
      </c>
      <c r="T1414">
        <v>1863680</v>
      </c>
      <c r="U1414" t="s">
        <v>253</v>
      </c>
      <c r="V1414" t="s">
        <v>6590</v>
      </c>
      <c r="W1414" t="s">
        <v>6582</v>
      </c>
      <c r="X1414">
        <v>3</v>
      </c>
      <c r="Y1414">
        <v>7</v>
      </c>
      <c r="Z1414" s="3">
        <v>146.612063927664</v>
      </c>
      <c r="AA1414" s="3">
        <v>0.22381122631390776</v>
      </c>
      <c r="AB1414" t="s">
        <v>165</v>
      </c>
      <c r="AC1414">
        <v>1</v>
      </c>
      <c r="AD1414" s="4">
        <v>11811.007600000001</v>
      </c>
      <c r="AE1414" s="4">
        <v>357.63191399999999</v>
      </c>
      <c r="AF1414" s="4">
        <v>4315072.4867804991</v>
      </c>
      <c r="AG1414" s="4">
        <v>6681346.9506921722</v>
      </c>
      <c r="AH1414" s="4">
        <v>10881967.026916949</v>
      </c>
      <c r="AI1414" s="4">
        <v>10881954.858277431</v>
      </c>
      <c r="AJ1414" s="4">
        <v>48.775887360899283</v>
      </c>
    </row>
    <row r="1415" spans="1:36" x14ac:dyDescent="0.3">
      <c r="A1415">
        <v>112806</v>
      </c>
      <c r="B1415" t="s">
        <v>63</v>
      </c>
      <c r="C1415" t="s">
        <v>3378</v>
      </c>
      <c r="D1415" t="s">
        <v>38</v>
      </c>
      <c r="E1415" t="s">
        <v>80</v>
      </c>
      <c r="F1415" t="s">
        <v>112</v>
      </c>
      <c r="G1415" t="s">
        <v>41</v>
      </c>
      <c r="H1415" s="5">
        <v>967876</v>
      </c>
      <c r="I1415">
        <v>37563</v>
      </c>
      <c r="J1415">
        <v>54</v>
      </c>
      <c r="K1415" s="3">
        <v>47</v>
      </c>
      <c r="L1415" t="s">
        <v>42</v>
      </c>
      <c r="M1415">
        <v>136996787</v>
      </c>
      <c r="N1415" t="s">
        <v>43</v>
      </c>
      <c r="O1415">
        <v>13433</v>
      </c>
      <c r="P1415" s="4">
        <v>8.25</v>
      </c>
      <c r="Q1415">
        <v>25</v>
      </c>
      <c r="R1415">
        <v>7</v>
      </c>
      <c r="S1415">
        <v>378</v>
      </c>
      <c r="T1415">
        <v>3238694</v>
      </c>
      <c r="U1415" t="s">
        <v>120</v>
      </c>
      <c r="V1415" t="s">
        <v>6590</v>
      </c>
      <c r="W1415" t="s">
        <v>6582</v>
      </c>
      <c r="X1415">
        <v>3</v>
      </c>
      <c r="Y1415">
        <v>7</v>
      </c>
      <c r="Z1415" s="3">
        <v>141.5437380408234</v>
      </c>
      <c r="AA1415" s="3">
        <v>0.35761254425897826</v>
      </c>
      <c r="AB1415" t="s">
        <v>77</v>
      </c>
      <c r="AC1415">
        <v>1</v>
      </c>
      <c r="AD1415" s="4">
        <v>6280.5478000000003</v>
      </c>
      <c r="AE1415" s="4">
        <v>290.74221799999998</v>
      </c>
      <c r="AF1415" s="4">
        <v>0</v>
      </c>
      <c r="AG1415" s="4">
        <v>5265615.7442357112</v>
      </c>
      <c r="AH1415" s="4">
        <v>8403466.5368457064</v>
      </c>
      <c r="AI1415" s="4">
        <v>8403459.9655556884</v>
      </c>
      <c r="AJ1415" s="4">
        <v>38.436052841412327</v>
      </c>
    </row>
    <row r="1416" spans="1:36" x14ac:dyDescent="0.3">
      <c r="A1416">
        <v>81608</v>
      </c>
      <c r="B1416" t="s">
        <v>78</v>
      </c>
      <c r="C1416" t="s">
        <v>708</v>
      </c>
      <c r="D1416" t="s">
        <v>38</v>
      </c>
      <c r="E1416" t="s">
        <v>122</v>
      </c>
      <c r="F1416" t="s">
        <v>67</v>
      </c>
      <c r="G1416" t="s">
        <v>101</v>
      </c>
      <c r="H1416" s="5">
        <v>960562</v>
      </c>
      <c r="I1416">
        <v>13603</v>
      </c>
      <c r="J1416">
        <v>9</v>
      </c>
      <c r="K1416" s="3">
        <v>53</v>
      </c>
      <c r="L1416" t="s">
        <v>104</v>
      </c>
      <c r="M1416">
        <v>137002690</v>
      </c>
      <c r="N1416" t="s">
        <v>75</v>
      </c>
      <c r="O1416">
        <v>9316</v>
      </c>
      <c r="P1416" s="4">
        <v>9.6199999999999992</v>
      </c>
      <c r="Q1416">
        <v>30</v>
      </c>
      <c r="R1416">
        <v>8</v>
      </c>
      <c r="S1416">
        <v>63</v>
      </c>
      <c r="T1416">
        <v>17233042</v>
      </c>
      <c r="U1416" t="s">
        <v>69</v>
      </c>
      <c r="V1416" t="s">
        <v>6585</v>
      </c>
      <c r="X1416">
        <v>2</v>
      </c>
      <c r="Y1416">
        <v>7</v>
      </c>
      <c r="Z1416" s="3">
        <v>142.62763881977429</v>
      </c>
      <c r="AA1416" s="3">
        <v>0.68484893038300376</v>
      </c>
      <c r="AB1416" t="s">
        <v>290</v>
      </c>
      <c r="AC1416">
        <v>2</v>
      </c>
      <c r="AD1416" s="4">
        <v>400.33319999999998</v>
      </c>
      <c r="AE1416" s="4">
        <v>577.02552400000002</v>
      </c>
      <c r="AF1416" s="4">
        <v>2906641.3595294072</v>
      </c>
      <c r="AG1416" s="4">
        <v>9520921.1459999997</v>
      </c>
      <c r="AH1416" s="4">
        <v>16067148.129644681</v>
      </c>
      <c r="AI1416" s="4">
        <v>16067147.15228595</v>
      </c>
      <c r="AJ1416" s="4">
        <v>69.49441026303937</v>
      </c>
    </row>
    <row r="1417" spans="1:36" x14ac:dyDescent="0.3">
      <c r="A1417">
        <v>90324</v>
      </c>
      <c r="B1417" t="s">
        <v>88</v>
      </c>
      <c r="C1417" t="s">
        <v>1494</v>
      </c>
      <c r="D1417" t="s">
        <v>48</v>
      </c>
      <c r="E1417" t="s">
        <v>140</v>
      </c>
      <c r="F1417" t="s">
        <v>40</v>
      </c>
      <c r="G1417" t="s">
        <v>41</v>
      </c>
      <c r="H1417" s="5">
        <v>774746</v>
      </c>
      <c r="I1417">
        <v>27588</v>
      </c>
      <c r="J1417">
        <v>21</v>
      </c>
      <c r="K1417" s="3">
        <v>37</v>
      </c>
      <c r="L1417" t="s">
        <v>91</v>
      </c>
      <c r="M1417">
        <v>137036737</v>
      </c>
      <c r="N1417" t="s">
        <v>43</v>
      </c>
      <c r="O1417">
        <v>7033</v>
      </c>
      <c r="P1417" s="4">
        <v>8.44</v>
      </c>
      <c r="Q1417">
        <v>26</v>
      </c>
      <c r="R1417">
        <v>4</v>
      </c>
      <c r="S1417">
        <v>147</v>
      </c>
      <c r="T1417">
        <v>10581987</v>
      </c>
      <c r="U1417" t="s">
        <v>82</v>
      </c>
      <c r="V1417" t="s">
        <v>6585</v>
      </c>
      <c r="X1417">
        <v>2</v>
      </c>
      <c r="Y1417">
        <v>7</v>
      </c>
      <c r="Z1417" s="3">
        <v>176.87956698066199</v>
      </c>
      <c r="AA1417" s="3">
        <v>0.25492967957082791</v>
      </c>
      <c r="AB1417" t="s">
        <v>183</v>
      </c>
      <c r="AC1417">
        <v>1</v>
      </c>
      <c r="AD1417" s="4">
        <v>3557.1572000000001</v>
      </c>
      <c r="AE1417" s="4">
        <v>114.303639</v>
      </c>
      <c r="AF1417" s="4">
        <v>44703929.229150183</v>
      </c>
      <c r="AG1417" s="4">
        <v>804710.38318926503</v>
      </c>
      <c r="AH1417" s="4">
        <v>11924362.71867509</v>
      </c>
      <c r="AI1417" s="4">
        <v>11924359.04721426</v>
      </c>
      <c r="AJ1417" s="4">
        <v>5.8722237613499582</v>
      </c>
    </row>
    <row r="1418" spans="1:36" x14ac:dyDescent="0.3">
      <c r="A1418">
        <v>93905</v>
      </c>
      <c r="B1418" t="s">
        <v>84</v>
      </c>
      <c r="C1418" t="s">
        <v>4885</v>
      </c>
      <c r="D1418" t="s">
        <v>38</v>
      </c>
      <c r="E1418" t="s">
        <v>100</v>
      </c>
      <c r="F1418" t="s">
        <v>116</v>
      </c>
      <c r="G1418" t="s">
        <v>101</v>
      </c>
      <c r="H1418" s="5">
        <v>700764</v>
      </c>
      <c r="I1418">
        <v>29016</v>
      </c>
      <c r="J1418">
        <v>89</v>
      </c>
      <c r="K1418" s="3">
        <v>37</v>
      </c>
      <c r="L1418" t="s">
        <v>113</v>
      </c>
      <c r="M1418">
        <v>137163953</v>
      </c>
      <c r="N1418" t="s">
        <v>60</v>
      </c>
      <c r="O1418">
        <v>14025</v>
      </c>
      <c r="P1418" s="4">
        <v>9.26</v>
      </c>
      <c r="Q1418">
        <v>30</v>
      </c>
      <c r="R1418">
        <v>4</v>
      </c>
      <c r="S1418">
        <v>623</v>
      </c>
      <c r="T1418">
        <v>2499191</v>
      </c>
      <c r="U1418" t="s">
        <v>92</v>
      </c>
      <c r="V1418" t="s">
        <v>6586</v>
      </c>
      <c r="X1418">
        <v>2</v>
      </c>
      <c r="Y1418">
        <v>7</v>
      </c>
      <c r="Z1418" s="3">
        <v>195.73487365218531</v>
      </c>
      <c r="AA1418" s="3">
        <v>0.48335401157981805</v>
      </c>
      <c r="AB1418" t="s">
        <v>881</v>
      </c>
      <c r="AC1418">
        <v>2</v>
      </c>
      <c r="AD1418" s="4">
        <v>17050.136399999999</v>
      </c>
      <c r="AE1418" s="4">
        <v>584.51838699999996</v>
      </c>
      <c r="AF1418" s="4">
        <v>409452.34055677702</v>
      </c>
      <c r="AG1418" s="4">
        <v>9644553.3855000008</v>
      </c>
      <c r="AH1418" s="4">
        <v>16700374.69885115</v>
      </c>
      <c r="AI1418" s="4">
        <v>16700357.064196359</v>
      </c>
      <c r="AJ1418" s="4">
        <v>70.314052450063173</v>
      </c>
    </row>
    <row r="1419" spans="1:36" x14ac:dyDescent="0.3">
      <c r="A1419">
        <v>282152</v>
      </c>
      <c r="B1419" t="s">
        <v>46</v>
      </c>
      <c r="C1419" t="s">
        <v>3192</v>
      </c>
      <c r="D1419" t="s">
        <v>48</v>
      </c>
      <c r="E1419" t="s">
        <v>80</v>
      </c>
      <c r="F1419" t="s">
        <v>116</v>
      </c>
      <c r="G1419" t="s">
        <v>101</v>
      </c>
      <c r="H1419" s="5">
        <v>929142</v>
      </c>
      <c r="I1419">
        <v>10941</v>
      </c>
      <c r="J1419">
        <v>51</v>
      </c>
      <c r="K1419" s="3">
        <v>53</v>
      </c>
      <c r="L1419" t="s">
        <v>68</v>
      </c>
      <c r="M1419">
        <v>137182655</v>
      </c>
      <c r="N1419" t="s">
        <v>60</v>
      </c>
      <c r="O1419">
        <v>13681</v>
      </c>
      <c r="P1419" s="4">
        <v>8.61</v>
      </c>
      <c r="Q1419">
        <v>22</v>
      </c>
      <c r="R1419">
        <v>8</v>
      </c>
      <c r="S1419">
        <v>357</v>
      </c>
      <c r="T1419">
        <v>3045119</v>
      </c>
      <c r="U1419" t="s">
        <v>82</v>
      </c>
      <c r="V1419" t="s">
        <v>6582</v>
      </c>
      <c r="W1419" t="s">
        <v>6590</v>
      </c>
      <c r="X1419">
        <v>3</v>
      </c>
      <c r="Y1419">
        <v>7</v>
      </c>
      <c r="Z1419" s="3">
        <v>147.64444509020149</v>
      </c>
      <c r="AA1419" s="3">
        <v>1.2504341467873137</v>
      </c>
      <c r="AB1419" t="s">
        <v>165</v>
      </c>
      <c r="AC1419">
        <v>1</v>
      </c>
      <c r="AD1419" s="4">
        <v>6056.8746000000001</v>
      </c>
      <c r="AE1419" s="4">
        <v>487.31039099999998</v>
      </c>
      <c r="AF1419" s="4">
        <v>4625182.8695147485</v>
      </c>
      <c r="AG1419" s="4">
        <v>8040621.4515000014</v>
      </c>
      <c r="AH1419" s="4">
        <v>12789872.14115073</v>
      </c>
      <c r="AI1419" s="4">
        <v>12789865.59696574</v>
      </c>
      <c r="AJ1419" s="4">
        <v>58.612522490543732</v>
      </c>
    </row>
    <row r="1420" spans="1:36" x14ac:dyDescent="0.3">
      <c r="A1420">
        <v>215455</v>
      </c>
      <c r="B1420" t="s">
        <v>443</v>
      </c>
      <c r="C1420" t="s">
        <v>5180</v>
      </c>
      <c r="D1420" t="s">
        <v>38</v>
      </c>
      <c r="E1420" t="s">
        <v>80</v>
      </c>
      <c r="F1420" t="s">
        <v>40</v>
      </c>
      <c r="G1420" t="s">
        <v>101</v>
      </c>
      <c r="H1420" s="5">
        <v>623113</v>
      </c>
      <c r="I1420">
        <v>23876</v>
      </c>
      <c r="J1420">
        <v>96</v>
      </c>
      <c r="K1420" s="3">
        <v>44</v>
      </c>
      <c r="L1420" t="s">
        <v>68</v>
      </c>
      <c r="M1420">
        <v>137226612</v>
      </c>
      <c r="N1420" t="s">
        <v>75</v>
      </c>
      <c r="O1420">
        <v>7531</v>
      </c>
      <c r="P1420" s="4">
        <v>9.16</v>
      </c>
      <c r="Q1420">
        <v>25</v>
      </c>
      <c r="R1420">
        <v>8</v>
      </c>
      <c r="S1420">
        <v>672</v>
      </c>
      <c r="T1420">
        <v>1949241</v>
      </c>
      <c r="U1420" t="s">
        <v>69</v>
      </c>
      <c r="V1420" t="s">
        <v>6589</v>
      </c>
      <c r="W1420" t="s">
        <v>6595</v>
      </c>
      <c r="X1420">
        <v>3</v>
      </c>
      <c r="Y1420">
        <v>7</v>
      </c>
      <c r="Z1420" s="3">
        <v>220.22749003792251</v>
      </c>
      <c r="AA1420" s="3">
        <v>0.31542134360864466</v>
      </c>
      <c r="AB1420" t="s">
        <v>278</v>
      </c>
      <c r="AC1420">
        <v>2</v>
      </c>
      <c r="AD1420" s="4">
        <v>10076.2898</v>
      </c>
      <c r="AE1420" s="4">
        <v>403.62734499999999</v>
      </c>
      <c r="AF1420" s="4">
        <v>53318300.632167988</v>
      </c>
      <c r="AG1420" s="4">
        <v>6659851.1925000018</v>
      </c>
      <c r="AH1420" s="4">
        <v>11167424.93308669</v>
      </c>
      <c r="AI1420" s="4">
        <v>11167414.45316954</v>
      </c>
      <c r="AJ1420" s="4">
        <v>48.53177598307245</v>
      </c>
    </row>
    <row r="1421" spans="1:36" x14ac:dyDescent="0.3">
      <c r="A1421">
        <v>287780</v>
      </c>
      <c r="B1421" t="s">
        <v>94</v>
      </c>
      <c r="C1421" t="s">
        <v>1857</v>
      </c>
      <c r="D1421" t="s">
        <v>48</v>
      </c>
      <c r="E1421" t="s">
        <v>100</v>
      </c>
      <c r="F1421" t="s">
        <v>116</v>
      </c>
      <c r="G1421" t="s">
        <v>58</v>
      </c>
      <c r="H1421" s="5">
        <v>600703</v>
      </c>
      <c r="I1421">
        <v>30679</v>
      </c>
      <c r="J1421">
        <v>27</v>
      </c>
      <c r="K1421" s="3">
        <v>42</v>
      </c>
      <c r="L1421" t="s">
        <v>74</v>
      </c>
      <c r="M1421">
        <v>137292591</v>
      </c>
      <c r="N1421" t="s">
        <v>60</v>
      </c>
      <c r="O1421">
        <v>12004</v>
      </c>
      <c r="P1421" s="4">
        <v>9.24</v>
      </c>
      <c r="Q1421">
        <v>24</v>
      </c>
      <c r="R1421">
        <v>7</v>
      </c>
      <c r="S1421">
        <v>189</v>
      </c>
      <c r="T1421">
        <v>7264158</v>
      </c>
      <c r="U1421" t="s">
        <v>86</v>
      </c>
      <c r="V1421" t="s">
        <v>6582</v>
      </c>
      <c r="W1421" t="s">
        <v>6586</v>
      </c>
      <c r="X1421">
        <v>3</v>
      </c>
      <c r="Y1421">
        <v>7</v>
      </c>
      <c r="Z1421" s="3">
        <v>228.55319683770509</v>
      </c>
      <c r="AA1421" s="3">
        <v>0.39127742103719154</v>
      </c>
      <c r="AB1421" t="s">
        <v>290</v>
      </c>
      <c r="AC1421">
        <v>2</v>
      </c>
      <c r="AD1421" s="4">
        <v>1148.2872</v>
      </c>
      <c r="AE1421" s="4">
        <v>540.48228400000005</v>
      </c>
      <c r="AF1421" s="4">
        <v>36470640.986328259</v>
      </c>
      <c r="AG1421" s="4">
        <v>8917957.6860000007</v>
      </c>
      <c r="AH1421" s="4">
        <v>1352805.615343109</v>
      </c>
      <c r="AI1421" s="4">
        <v>1352803.9265736251</v>
      </c>
      <c r="AJ1421" s="4">
        <v>64.955855381882927</v>
      </c>
    </row>
    <row r="1422" spans="1:36" x14ac:dyDescent="0.3">
      <c r="A1422">
        <v>269484</v>
      </c>
      <c r="B1422" t="s">
        <v>623</v>
      </c>
      <c r="C1422" t="s">
        <v>4187</v>
      </c>
      <c r="D1422" t="s">
        <v>48</v>
      </c>
      <c r="E1422" t="s">
        <v>39</v>
      </c>
      <c r="F1422" t="s">
        <v>40</v>
      </c>
      <c r="G1422" t="s">
        <v>101</v>
      </c>
      <c r="H1422" s="5">
        <v>745772</v>
      </c>
      <c r="I1422">
        <v>43165</v>
      </c>
      <c r="J1422">
        <v>73</v>
      </c>
      <c r="K1422" s="3">
        <v>34</v>
      </c>
      <c r="L1422" t="s">
        <v>59</v>
      </c>
      <c r="M1422">
        <v>137317169</v>
      </c>
      <c r="N1422" t="s">
        <v>60</v>
      </c>
      <c r="O1422">
        <v>8572</v>
      </c>
      <c r="P1422" s="4">
        <v>9.57</v>
      </c>
      <c r="Q1422">
        <v>26</v>
      </c>
      <c r="R1422">
        <v>5</v>
      </c>
      <c r="S1422">
        <v>508</v>
      </c>
      <c r="T1422">
        <v>3319512</v>
      </c>
      <c r="U1422" t="s">
        <v>86</v>
      </c>
      <c r="V1422" t="s">
        <v>6586</v>
      </c>
      <c r="X1422">
        <v>2</v>
      </c>
      <c r="Y1422">
        <v>7</v>
      </c>
      <c r="Z1422" s="3">
        <v>184.12754702509611</v>
      </c>
      <c r="AA1422" s="3">
        <v>0.19858681802386194</v>
      </c>
      <c r="AB1422" t="s">
        <v>286</v>
      </c>
      <c r="AC1422">
        <v>2</v>
      </c>
      <c r="AD1422" s="4">
        <v>10211.864799999999</v>
      </c>
      <c r="AE1422" s="4">
        <v>502.86580600000002</v>
      </c>
      <c r="AF1422" s="4">
        <v>6843639.3508628514</v>
      </c>
      <c r="AG1422" s="4">
        <v>8297285.7990000006</v>
      </c>
      <c r="AH1422" s="4">
        <v>13327786.478552559</v>
      </c>
      <c r="AI1422" s="4">
        <v>13327775.76382195</v>
      </c>
      <c r="AJ1422" s="4">
        <v>60.424241625604743</v>
      </c>
    </row>
    <row r="1423" spans="1:36" x14ac:dyDescent="0.3">
      <c r="A1423">
        <v>17171</v>
      </c>
      <c r="B1423" t="s">
        <v>266</v>
      </c>
      <c r="C1423" t="s">
        <v>2527</v>
      </c>
      <c r="D1423" t="s">
        <v>38</v>
      </c>
      <c r="E1423" t="s">
        <v>57</v>
      </c>
      <c r="F1423" t="s">
        <v>81</v>
      </c>
      <c r="G1423" t="s">
        <v>101</v>
      </c>
      <c r="H1423" s="5">
        <v>954130</v>
      </c>
      <c r="I1423">
        <v>33984</v>
      </c>
      <c r="J1423">
        <v>39</v>
      </c>
      <c r="K1423" s="3">
        <v>42</v>
      </c>
      <c r="L1423" t="s">
        <v>113</v>
      </c>
      <c r="M1423">
        <v>137347414</v>
      </c>
      <c r="N1423" t="s">
        <v>75</v>
      </c>
      <c r="O1423">
        <v>12376</v>
      </c>
      <c r="P1423" s="4">
        <v>9.33</v>
      </c>
      <c r="Q1423">
        <v>28</v>
      </c>
      <c r="R1423">
        <v>8</v>
      </c>
      <c r="S1423">
        <v>271</v>
      </c>
      <c r="T1423">
        <v>5031040</v>
      </c>
      <c r="U1423" t="s">
        <v>102</v>
      </c>
      <c r="V1423" t="s">
        <v>6587</v>
      </c>
      <c r="W1423" t="s">
        <v>6584</v>
      </c>
      <c r="X1423">
        <v>3</v>
      </c>
      <c r="Y1423">
        <v>7</v>
      </c>
      <c r="Z1423" s="3">
        <v>143.95041975412161</v>
      </c>
      <c r="AA1423" s="3">
        <v>0.3641713747645951</v>
      </c>
      <c r="AB1423" t="s">
        <v>135</v>
      </c>
      <c r="AC1423">
        <v>1</v>
      </c>
      <c r="AD1423" s="4">
        <v>19242.384399999999</v>
      </c>
      <c r="AE1423" s="4">
        <v>374.360592</v>
      </c>
      <c r="AF1423" s="4">
        <v>6856105.5476476029</v>
      </c>
      <c r="AG1423" s="4">
        <v>6.1769497680000001</v>
      </c>
      <c r="AH1423" s="4">
        <v>9855697.3233338762</v>
      </c>
      <c r="AI1423" s="4">
        <v>9855677.7065888848</v>
      </c>
      <c r="AJ1423" s="4">
        <v>4.4973178512119628E-5</v>
      </c>
    </row>
    <row r="1424" spans="1:36" x14ac:dyDescent="0.3">
      <c r="A1424">
        <v>208478</v>
      </c>
      <c r="B1424" t="s">
        <v>63</v>
      </c>
      <c r="C1424" t="s">
        <v>1507</v>
      </c>
      <c r="D1424" t="s">
        <v>48</v>
      </c>
      <c r="E1424" t="s">
        <v>73</v>
      </c>
      <c r="F1424" t="s">
        <v>116</v>
      </c>
      <c r="G1424" t="s">
        <v>58</v>
      </c>
      <c r="H1424" s="5">
        <v>977998</v>
      </c>
      <c r="I1424">
        <v>31107</v>
      </c>
      <c r="J1424">
        <v>21</v>
      </c>
      <c r="K1424" s="3">
        <v>35</v>
      </c>
      <c r="L1424" t="s">
        <v>59</v>
      </c>
      <c r="M1424">
        <v>137373102</v>
      </c>
      <c r="N1424" t="s">
        <v>75</v>
      </c>
      <c r="O1424">
        <v>13557</v>
      </c>
      <c r="P1424" s="4">
        <v>8.81</v>
      </c>
      <c r="Q1424">
        <v>30</v>
      </c>
      <c r="R1424">
        <v>5</v>
      </c>
      <c r="S1424">
        <v>147</v>
      </c>
      <c r="T1424">
        <v>11214130</v>
      </c>
      <c r="U1424" t="s">
        <v>92</v>
      </c>
      <c r="V1424" t="s">
        <v>6583</v>
      </c>
      <c r="X1424">
        <v>2</v>
      </c>
      <c r="Y1424">
        <v>7</v>
      </c>
      <c r="Z1424" s="3">
        <v>140.463581725116</v>
      </c>
      <c r="AA1424" s="3">
        <v>0.4358183045616742</v>
      </c>
      <c r="AB1424" t="s">
        <v>293</v>
      </c>
      <c r="AC1424">
        <v>2</v>
      </c>
      <c r="AD1424" s="4">
        <v>5111.2070000000003</v>
      </c>
      <c r="AE1424" s="4">
        <v>443.74873700000001</v>
      </c>
      <c r="AF1424" s="4">
        <v>4700858.0837509744</v>
      </c>
      <c r="AG1424" s="4">
        <v>8582040.8662040029</v>
      </c>
      <c r="AH1424" s="4">
        <v>15407110.026377611</v>
      </c>
      <c r="AI1424" s="4">
        <v>15407104.471421869</v>
      </c>
      <c r="AJ1424" s="4">
        <v>62.472498191123343</v>
      </c>
    </row>
    <row r="1425" spans="1:36" x14ac:dyDescent="0.3">
      <c r="A1425">
        <v>205336</v>
      </c>
      <c r="B1425" t="s">
        <v>84</v>
      </c>
      <c r="C1425" t="s">
        <v>1532</v>
      </c>
      <c r="D1425" t="s">
        <v>48</v>
      </c>
      <c r="E1425" t="s">
        <v>66</v>
      </c>
      <c r="F1425" t="s">
        <v>116</v>
      </c>
      <c r="G1425" t="s">
        <v>101</v>
      </c>
      <c r="H1425" s="5">
        <v>918246</v>
      </c>
      <c r="I1425">
        <v>47834</v>
      </c>
      <c r="J1425">
        <v>22</v>
      </c>
      <c r="K1425" s="3">
        <v>51</v>
      </c>
      <c r="L1425" t="s">
        <v>104</v>
      </c>
      <c r="M1425">
        <v>137414474</v>
      </c>
      <c r="N1425" t="s">
        <v>60</v>
      </c>
      <c r="O1425">
        <v>8149</v>
      </c>
      <c r="P1425" s="4">
        <v>8.8800000000000008</v>
      </c>
      <c r="Q1425">
        <v>21</v>
      </c>
      <c r="R1425">
        <v>4</v>
      </c>
      <c r="S1425">
        <v>152</v>
      </c>
      <c r="T1425">
        <v>7348367</v>
      </c>
      <c r="U1425" t="s">
        <v>253</v>
      </c>
      <c r="V1425" t="s">
        <v>6587</v>
      </c>
      <c r="X1425">
        <v>2</v>
      </c>
      <c r="Y1425">
        <v>7</v>
      </c>
      <c r="Z1425" s="3">
        <v>149.6488675148054</v>
      </c>
      <c r="AA1425" s="3">
        <v>0.17035999498264834</v>
      </c>
      <c r="AB1425" t="s">
        <v>183</v>
      </c>
      <c r="AC1425">
        <v>1</v>
      </c>
      <c r="AD1425" s="4">
        <v>2729.9751999999999</v>
      </c>
      <c r="AE1425" s="4">
        <v>544.03439400000002</v>
      </c>
      <c r="AF1425" s="4">
        <v>6346952.0090581747</v>
      </c>
      <c r="AG1425" s="4">
        <v>10535616.73627002</v>
      </c>
      <c r="AH1425" s="4">
        <v>17254095.120978221</v>
      </c>
      <c r="AI1425" s="4">
        <v>17254091.846968628</v>
      </c>
      <c r="AJ1425" s="4">
        <v>76.670356692338089</v>
      </c>
    </row>
    <row r="1426" spans="1:36" x14ac:dyDescent="0.3">
      <c r="A1426">
        <v>122969</v>
      </c>
      <c r="B1426" t="s">
        <v>84</v>
      </c>
      <c r="C1426" t="s">
        <v>1692</v>
      </c>
      <c r="D1426" t="s">
        <v>65</v>
      </c>
      <c r="E1426" t="s">
        <v>122</v>
      </c>
      <c r="F1426" t="s">
        <v>50</v>
      </c>
      <c r="G1426" t="s">
        <v>58</v>
      </c>
      <c r="H1426" s="5">
        <v>748717</v>
      </c>
      <c r="I1426">
        <v>39696</v>
      </c>
      <c r="J1426">
        <v>24</v>
      </c>
      <c r="K1426" s="3">
        <v>36</v>
      </c>
      <c r="L1426" t="s">
        <v>91</v>
      </c>
      <c r="M1426">
        <v>137497014</v>
      </c>
      <c r="N1426" t="s">
        <v>43</v>
      </c>
      <c r="O1426">
        <v>12011</v>
      </c>
      <c r="P1426" s="4">
        <v>8.19</v>
      </c>
      <c r="Q1426">
        <v>25</v>
      </c>
      <c r="R1426">
        <v>5</v>
      </c>
      <c r="S1426">
        <v>168</v>
      </c>
      <c r="T1426">
        <v>9548403</v>
      </c>
      <c r="U1426" t="s">
        <v>69</v>
      </c>
      <c r="V1426" t="s">
        <v>6584</v>
      </c>
      <c r="W1426" t="s">
        <v>6600</v>
      </c>
      <c r="X1426">
        <v>3</v>
      </c>
      <c r="Y1426">
        <v>7</v>
      </c>
      <c r="Z1426" s="3">
        <v>183.6435048222493</v>
      </c>
      <c r="AA1426" s="3">
        <v>0.30257456670697297</v>
      </c>
      <c r="AB1426" t="s">
        <v>1694</v>
      </c>
      <c r="AC1426">
        <v>3</v>
      </c>
      <c r="AD1426" s="4">
        <v>3163.2782000000002</v>
      </c>
      <c r="AE1426" s="4">
        <v>290.26043399999998</v>
      </c>
      <c r="AF1426" s="4">
        <v>44349814.134916298</v>
      </c>
      <c r="AG1426" s="4">
        <v>47892971.609999999</v>
      </c>
      <c r="AH1426" s="4">
        <v>694493.68389245099</v>
      </c>
      <c r="AI1426" s="4">
        <v>694490.23035381699</v>
      </c>
      <c r="AJ1426" s="4">
        <v>348.32008504562867</v>
      </c>
    </row>
    <row r="1427" spans="1:36" x14ac:dyDescent="0.3">
      <c r="A1427">
        <v>97484</v>
      </c>
      <c r="B1427" t="s">
        <v>88</v>
      </c>
      <c r="C1427" t="s">
        <v>5296</v>
      </c>
      <c r="D1427" t="s">
        <v>56</v>
      </c>
      <c r="E1427" t="s">
        <v>39</v>
      </c>
      <c r="F1427" t="s">
        <v>67</v>
      </c>
      <c r="G1427" t="s">
        <v>58</v>
      </c>
      <c r="H1427" s="5">
        <v>741891</v>
      </c>
      <c r="I1427">
        <v>47845</v>
      </c>
      <c r="J1427">
        <v>99</v>
      </c>
      <c r="K1427" s="3">
        <v>49</v>
      </c>
      <c r="L1427" t="s">
        <v>59</v>
      </c>
      <c r="M1427">
        <v>137572517</v>
      </c>
      <c r="N1427" t="s">
        <v>43</v>
      </c>
      <c r="O1427">
        <v>13895</v>
      </c>
      <c r="P1427" s="4">
        <v>8.15</v>
      </c>
      <c r="Q1427">
        <v>23</v>
      </c>
      <c r="R1427">
        <v>7</v>
      </c>
      <c r="S1427">
        <v>693</v>
      </c>
      <c r="T1427">
        <v>1701577</v>
      </c>
      <c r="U1427" t="s">
        <v>86</v>
      </c>
      <c r="V1427" t="s">
        <v>6595</v>
      </c>
      <c r="W1427" t="s">
        <v>6582</v>
      </c>
      <c r="X1427">
        <v>3</v>
      </c>
      <c r="Y1427">
        <v>7</v>
      </c>
      <c r="Z1427" s="3">
        <v>185.43494529519839</v>
      </c>
      <c r="AA1427" s="3">
        <v>0.2904169714703731</v>
      </c>
      <c r="AB1427" t="s">
        <v>1025</v>
      </c>
      <c r="AC1427">
        <v>2</v>
      </c>
      <c r="AD1427" s="4">
        <v>8601.0779999999995</v>
      </c>
      <c r="AE1427" s="4">
        <v>135.88803200000001</v>
      </c>
      <c r="AF1427" s="4">
        <v>580888.559674902</v>
      </c>
      <c r="AG1427" s="4">
        <v>495007.05210104102</v>
      </c>
      <c r="AH1427" s="4">
        <v>8100883.7223452078</v>
      </c>
      <c r="AI1427" s="4">
        <v>8100874.9853791762</v>
      </c>
      <c r="AJ1427" s="4">
        <v>3.598153634864738</v>
      </c>
    </row>
    <row r="1428" spans="1:36" x14ac:dyDescent="0.3">
      <c r="A1428">
        <v>279777</v>
      </c>
      <c r="B1428" t="s">
        <v>98</v>
      </c>
      <c r="C1428" t="s">
        <v>1466</v>
      </c>
      <c r="D1428" t="s">
        <v>65</v>
      </c>
      <c r="E1428" t="s">
        <v>122</v>
      </c>
      <c r="F1428" t="s">
        <v>112</v>
      </c>
      <c r="G1428" t="s">
        <v>51</v>
      </c>
      <c r="H1428" s="5">
        <v>834729</v>
      </c>
      <c r="I1428">
        <v>15633</v>
      </c>
      <c r="J1428">
        <v>21</v>
      </c>
      <c r="K1428" s="3">
        <v>48</v>
      </c>
      <c r="L1428" t="s">
        <v>113</v>
      </c>
      <c r="M1428">
        <v>137580383</v>
      </c>
      <c r="N1428" t="s">
        <v>43</v>
      </c>
      <c r="O1428">
        <v>10729</v>
      </c>
      <c r="P1428" s="4">
        <v>7.62</v>
      </c>
      <c r="Q1428">
        <v>28</v>
      </c>
      <c r="R1428">
        <v>6</v>
      </c>
      <c r="S1428">
        <v>147</v>
      </c>
      <c r="T1428">
        <v>8189308</v>
      </c>
      <c r="U1428" t="s">
        <v>92</v>
      </c>
      <c r="V1428" t="s">
        <v>6591</v>
      </c>
      <c r="X1428">
        <v>2</v>
      </c>
      <c r="Y1428">
        <v>7</v>
      </c>
      <c r="Z1428" s="3">
        <v>164.8204183633251</v>
      </c>
      <c r="AA1428" s="3">
        <v>0.68630461203863624</v>
      </c>
      <c r="AB1428" t="s">
        <v>647</v>
      </c>
      <c r="AC1428">
        <v>2</v>
      </c>
      <c r="AD1428" s="4">
        <v>3573.1579999999999</v>
      </c>
      <c r="AE1428" s="4">
        <v>196.67829800000001</v>
      </c>
      <c r="AF1428" s="4">
        <v>38820659.275422826</v>
      </c>
      <c r="AG1428" s="4">
        <v>39877864.559910983</v>
      </c>
      <c r="AH1428" s="4">
        <v>5798300.7075715521</v>
      </c>
      <c r="AI1428" s="4">
        <v>5798296.9377352539</v>
      </c>
      <c r="AJ1428" s="4">
        <v>289.85138498931917</v>
      </c>
    </row>
    <row r="1429" spans="1:36" x14ac:dyDescent="0.3">
      <c r="A1429">
        <v>48388</v>
      </c>
      <c r="B1429" t="s">
        <v>98</v>
      </c>
      <c r="C1429" t="s">
        <v>3965</v>
      </c>
      <c r="D1429" t="s">
        <v>38</v>
      </c>
      <c r="E1429" t="s">
        <v>57</v>
      </c>
      <c r="F1429" t="s">
        <v>116</v>
      </c>
      <c r="G1429" t="s">
        <v>101</v>
      </c>
      <c r="H1429" s="5">
        <v>903616</v>
      </c>
      <c r="I1429">
        <v>48001</v>
      </c>
      <c r="J1429">
        <v>67</v>
      </c>
      <c r="K1429" s="3">
        <v>34</v>
      </c>
      <c r="L1429" t="s">
        <v>74</v>
      </c>
      <c r="M1429">
        <v>137702272</v>
      </c>
      <c r="N1429" t="s">
        <v>43</v>
      </c>
      <c r="O1429">
        <v>9782</v>
      </c>
      <c r="P1429" s="4">
        <v>9.35</v>
      </c>
      <c r="Q1429">
        <v>23</v>
      </c>
      <c r="R1429">
        <v>4</v>
      </c>
      <c r="S1429">
        <v>469</v>
      </c>
      <c r="T1429">
        <v>3626925</v>
      </c>
      <c r="U1429" t="s">
        <v>120</v>
      </c>
      <c r="V1429" t="s">
        <v>6585</v>
      </c>
      <c r="X1429">
        <v>2</v>
      </c>
      <c r="Y1429">
        <v>7</v>
      </c>
      <c r="Z1429" s="3">
        <v>152.39025426729941</v>
      </c>
      <c r="AA1429" s="3">
        <v>0.20378742109539386</v>
      </c>
      <c r="AB1429" t="s">
        <v>1034</v>
      </c>
      <c r="AC1429">
        <v>2</v>
      </c>
      <c r="AD1429" s="4">
        <v>6611.0713999999998</v>
      </c>
      <c r="AE1429" s="4">
        <v>350.70659699999999</v>
      </c>
      <c r="AF1429" s="4">
        <v>56673.631121847997</v>
      </c>
      <c r="AG1429" s="4">
        <v>15998061.86132176</v>
      </c>
      <c r="AH1429" s="4">
        <v>2537565.948620874</v>
      </c>
      <c r="AI1429" s="4">
        <v>2537558.9868428772</v>
      </c>
      <c r="AJ1429" s="4">
        <v>116.1786340120936</v>
      </c>
    </row>
    <row r="1430" spans="1:36" x14ac:dyDescent="0.3">
      <c r="A1430">
        <v>294379</v>
      </c>
      <c r="B1430" t="s">
        <v>98</v>
      </c>
      <c r="C1430" t="s">
        <v>3360</v>
      </c>
      <c r="D1430" t="s">
        <v>38</v>
      </c>
      <c r="E1430" t="s">
        <v>100</v>
      </c>
      <c r="F1430" t="s">
        <v>112</v>
      </c>
      <c r="G1430" t="s">
        <v>41</v>
      </c>
      <c r="H1430" s="5">
        <v>879380</v>
      </c>
      <c r="I1430">
        <v>8343</v>
      </c>
      <c r="J1430">
        <v>54</v>
      </c>
      <c r="K1430" s="3">
        <v>50</v>
      </c>
      <c r="L1430" t="s">
        <v>68</v>
      </c>
      <c r="M1430">
        <v>137713418</v>
      </c>
      <c r="N1430" t="s">
        <v>75</v>
      </c>
      <c r="O1430">
        <v>7214</v>
      </c>
      <c r="P1430" s="4">
        <v>9.07</v>
      </c>
      <c r="Q1430">
        <v>30</v>
      </c>
      <c r="R1430">
        <v>7</v>
      </c>
      <c r="S1430">
        <v>376</v>
      </c>
      <c r="T1430">
        <v>3060298</v>
      </c>
      <c r="U1430" t="s">
        <v>92</v>
      </c>
      <c r="V1430" t="s">
        <v>6591</v>
      </c>
      <c r="W1430" t="s">
        <v>6587</v>
      </c>
      <c r="X1430">
        <v>3</v>
      </c>
      <c r="Y1430">
        <v>7</v>
      </c>
      <c r="Z1430" s="3">
        <v>156.60285428369991</v>
      </c>
      <c r="AA1430" s="3">
        <v>0.86467697470933713</v>
      </c>
      <c r="AB1430" t="s">
        <v>216</v>
      </c>
      <c r="AC1430">
        <v>2</v>
      </c>
      <c r="AD1430" s="4">
        <v>9728.3760000000002</v>
      </c>
      <c r="AE1430" s="4">
        <v>557.19771500000002</v>
      </c>
      <c r="AF1430" s="4">
        <v>37044970.413489617</v>
      </c>
      <c r="AG1430" s="4">
        <v>91.937622974999996</v>
      </c>
      <c r="AH1430" s="4">
        <v>15774200.40846456</v>
      </c>
      <c r="AI1430" s="4">
        <v>15774190.122890851</v>
      </c>
      <c r="AJ1430" s="4">
        <v>6.6760105376950261E-4</v>
      </c>
    </row>
    <row r="1431" spans="1:36" x14ac:dyDescent="0.3">
      <c r="A1431">
        <v>175748</v>
      </c>
      <c r="B1431" t="s">
        <v>63</v>
      </c>
      <c r="C1431" t="s">
        <v>6463</v>
      </c>
      <c r="D1431" t="s">
        <v>56</v>
      </c>
      <c r="E1431" t="s">
        <v>49</v>
      </c>
      <c r="F1431" t="s">
        <v>67</v>
      </c>
      <c r="G1431" t="s">
        <v>101</v>
      </c>
      <c r="H1431" s="5">
        <v>832490.69684066763</v>
      </c>
      <c r="I1431">
        <v>32287</v>
      </c>
      <c r="J1431">
        <v>387</v>
      </c>
      <c r="K1431" s="3">
        <v>49.62899802801283</v>
      </c>
      <c r="L1431" t="s">
        <v>104</v>
      </c>
      <c r="M1431">
        <v>137841605</v>
      </c>
      <c r="N1431" t="s">
        <v>60</v>
      </c>
      <c r="O1431">
        <v>14728</v>
      </c>
      <c r="P1431" s="4">
        <v>6.6841894892900937</v>
      </c>
      <c r="Q1431">
        <v>28</v>
      </c>
      <c r="R1431">
        <v>7</v>
      </c>
      <c r="S1431">
        <v>24389</v>
      </c>
      <c r="T1431">
        <v>430610</v>
      </c>
      <c r="U1431" t="s">
        <v>92</v>
      </c>
      <c r="V1431" t="s">
        <v>6600</v>
      </c>
      <c r="W1431" t="s">
        <v>6586</v>
      </c>
      <c r="X1431">
        <v>3</v>
      </c>
      <c r="Y1431">
        <v>63</v>
      </c>
      <c r="Z1431" s="3">
        <v>165.57735182280581</v>
      </c>
      <c r="AA1431" s="3">
        <v>0.45615882553349646</v>
      </c>
      <c r="AC1431">
        <v>1</v>
      </c>
      <c r="AD1431" s="4">
        <v>9968.5838000000003</v>
      </c>
      <c r="AE1431" s="4">
        <v>225.88683900000001</v>
      </c>
      <c r="AF1431" s="4">
        <v>4806142.3418563511</v>
      </c>
      <c r="AG1431" s="4">
        <v>37.271328435000001</v>
      </c>
      <c r="AH1431" s="4">
        <v>5338380.1704997746</v>
      </c>
      <c r="AI1431" s="4">
        <v>5338369.9760291362</v>
      </c>
      <c r="AJ1431" s="4">
        <v>2.7039244381259198E-4</v>
      </c>
    </row>
    <row r="1432" spans="1:36" x14ac:dyDescent="0.3">
      <c r="A1432">
        <v>117330</v>
      </c>
      <c r="B1432" t="s">
        <v>78</v>
      </c>
      <c r="C1432" t="s">
        <v>5384</v>
      </c>
      <c r="D1432" t="s">
        <v>38</v>
      </c>
      <c r="E1432" t="s">
        <v>80</v>
      </c>
      <c r="F1432" t="s">
        <v>50</v>
      </c>
      <c r="G1432" t="s">
        <v>101</v>
      </c>
      <c r="H1432" s="5">
        <v>981152</v>
      </c>
      <c r="I1432">
        <v>28276</v>
      </c>
      <c r="J1432">
        <v>149</v>
      </c>
      <c r="K1432" s="3">
        <v>56</v>
      </c>
      <c r="L1432" t="s">
        <v>113</v>
      </c>
      <c r="M1432">
        <v>137963699</v>
      </c>
      <c r="N1432" t="s">
        <v>43</v>
      </c>
      <c r="O1432">
        <v>7330</v>
      </c>
      <c r="P1432" s="4">
        <v>8.17</v>
      </c>
      <c r="Q1432">
        <v>27</v>
      </c>
      <c r="R1432">
        <v>4</v>
      </c>
      <c r="S1432">
        <v>1042</v>
      </c>
      <c r="T1432">
        <v>992068</v>
      </c>
      <c r="U1432" t="s">
        <v>227</v>
      </c>
      <c r="V1432" t="s">
        <v>6595</v>
      </c>
      <c r="W1432" t="s">
        <v>6583</v>
      </c>
      <c r="X1432">
        <v>3</v>
      </c>
      <c r="Y1432">
        <v>7</v>
      </c>
      <c r="Z1432" s="3">
        <v>140.61399151201849</v>
      </c>
      <c r="AA1432" s="3">
        <v>0.25923044277832791</v>
      </c>
      <c r="AB1432" t="s">
        <v>230</v>
      </c>
      <c r="AC1432">
        <v>1</v>
      </c>
      <c r="AD1432" s="4">
        <v>25140.5252</v>
      </c>
      <c r="AE1432" s="4">
        <v>114.588037</v>
      </c>
      <c r="AF1432" s="4">
        <v>4183204.382631545</v>
      </c>
      <c r="AG1432" s="4">
        <v>48616394.986936159</v>
      </c>
      <c r="AH1432" s="4">
        <v>8356597.9663662612</v>
      </c>
      <c r="AI1432" s="4">
        <v>8356572.7112530237</v>
      </c>
      <c r="AJ1432" s="4">
        <v>352.38541253475779</v>
      </c>
    </row>
    <row r="1433" spans="1:36" x14ac:dyDescent="0.3">
      <c r="A1433">
        <v>228249</v>
      </c>
      <c r="B1433" t="s">
        <v>71</v>
      </c>
      <c r="C1433" t="s">
        <v>5700</v>
      </c>
      <c r="D1433" t="s">
        <v>48</v>
      </c>
      <c r="E1433" t="s">
        <v>39</v>
      </c>
      <c r="F1433" t="s">
        <v>81</v>
      </c>
      <c r="G1433" t="s">
        <v>101</v>
      </c>
      <c r="H1433" s="5">
        <v>987701</v>
      </c>
      <c r="I1433">
        <v>16474</v>
      </c>
      <c r="J1433">
        <v>317</v>
      </c>
      <c r="K1433" s="3">
        <v>59</v>
      </c>
      <c r="L1433" t="s">
        <v>113</v>
      </c>
      <c r="M1433">
        <v>137970471</v>
      </c>
      <c r="N1433" t="s">
        <v>43</v>
      </c>
      <c r="O1433">
        <v>10821</v>
      </c>
      <c r="P1433" s="4">
        <v>9.32</v>
      </c>
      <c r="Q1433">
        <v>23</v>
      </c>
      <c r="R1433">
        <v>8</v>
      </c>
      <c r="S1433">
        <v>2213</v>
      </c>
      <c r="T1433">
        <v>442614</v>
      </c>
      <c r="U1433" t="s">
        <v>86</v>
      </c>
      <c r="V1433" t="s">
        <v>6587</v>
      </c>
      <c r="W1433" t="s">
        <v>6600</v>
      </c>
      <c r="X1433">
        <v>3</v>
      </c>
      <c r="Y1433">
        <v>7</v>
      </c>
      <c r="Z1433" s="3">
        <v>139.68849985977539</v>
      </c>
      <c r="AA1433" s="3">
        <v>0.6568532232608959</v>
      </c>
      <c r="AB1433" t="s">
        <v>165</v>
      </c>
      <c r="AC1433">
        <v>1</v>
      </c>
      <c r="AD1433" s="4">
        <v>3398.7869999999998</v>
      </c>
      <c r="AE1433" s="4">
        <v>468.11791599999998</v>
      </c>
      <c r="AF1433" s="4">
        <v>359028.57469553902</v>
      </c>
      <c r="AG1433" s="4">
        <v>7.7239456139999998</v>
      </c>
      <c r="AH1433" s="4">
        <v>12450628.1932592</v>
      </c>
      <c r="AI1433" s="4">
        <v>12450624.326354289</v>
      </c>
      <c r="AJ1433" s="4">
        <v>5.5982599450573727E-5</v>
      </c>
    </row>
    <row r="1434" spans="1:36" x14ac:dyDescent="0.3">
      <c r="A1434">
        <v>104650</v>
      </c>
      <c r="B1434" t="s">
        <v>88</v>
      </c>
      <c r="C1434" t="s">
        <v>314</v>
      </c>
      <c r="D1434" t="s">
        <v>38</v>
      </c>
      <c r="E1434" t="s">
        <v>73</v>
      </c>
      <c r="F1434" t="s">
        <v>67</v>
      </c>
      <c r="G1434" t="s">
        <v>101</v>
      </c>
      <c r="H1434" s="5">
        <v>740880</v>
      </c>
      <c r="I1434">
        <v>4389</v>
      </c>
      <c r="J1434">
        <v>4</v>
      </c>
      <c r="K1434" s="3">
        <v>55</v>
      </c>
      <c r="L1434" t="s">
        <v>91</v>
      </c>
      <c r="M1434">
        <v>137983261</v>
      </c>
      <c r="N1434" t="s">
        <v>60</v>
      </c>
      <c r="O1434">
        <v>6711</v>
      </c>
      <c r="P1434" s="4">
        <v>9.02</v>
      </c>
      <c r="Q1434">
        <v>24</v>
      </c>
      <c r="R1434">
        <v>6</v>
      </c>
      <c r="S1434">
        <v>28</v>
      </c>
      <c r="T1434">
        <v>37631798</v>
      </c>
      <c r="U1434" t="s">
        <v>69</v>
      </c>
      <c r="V1434" t="s">
        <v>6591</v>
      </c>
      <c r="W1434" t="s">
        <v>6595</v>
      </c>
      <c r="X1434">
        <v>3</v>
      </c>
      <c r="Y1434">
        <v>7</v>
      </c>
      <c r="Z1434" s="3">
        <v>186.24238878090921</v>
      </c>
      <c r="AA1434" s="3">
        <v>1.5290498974709501</v>
      </c>
      <c r="AB1434" t="s">
        <v>62</v>
      </c>
      <c r="AC1434">
        <v>1</v>
      </c>
      <c r="AD1434" s="4">
        <v>630.28920000000005</v>
      </c>
      <c r="AE1434" s="4">
        <v>375.18346600000001</v>
      </c>
      <c r="AF1434" s="4">
        <v>3305902.7474574349</v>
      </c>
      <c r="AG1434" s="4">
        <v>6190527.1890000012</v>
      </c>
      <c r="AH1434" s="4">
        <v>964048.75031221705</v>
      </c>
      <c r="AI1434" s="4">
        <v>964047.74483955104</v>
      </c>
      <c r="AJ1434" s="4">
        <v>44.864334587656977</v>
      </c>
    </row>
    <row r="1435" spans="1:36" x14ac:dyDescent="0.3">
      <c r="A1435">
        <v>148443</v>
      </c>
      <c r="B1435" t="s">
        <v>71</v>
      </c>
      <c r="C1435" t="s">
        <v>5436</v>
      </c>
      <c r="D1435" t="s">
        <v>56</v>
      </c>
      <c r="E1435" t="s">
        <v>73</v>
      </c>
      <c r="F1435" t="s">
        <v>67</v>
      </c>
      <c r="G1435" t="s">
        <v>58</v>
      </c>
      <c r="H1435" s="5">
        <v>815411</v>
      </c>
      <c r="I1435">
        <v>23165</v>
      </c>
      <c r="J1435">
        <v>172</v>
      </c>
      <c r="K1435" s="3">
        <v>52</v>
      </c>
      <c r="L1435" t="s">
        <v>42</v>
      </c>
      <c r="M1435">
        <v>138011170</v>
      </c>
      <c r="N1435" t="s">
        <v>60</v>
      </c>
      <c r="O1435">
        <v>9844</v>
      </c>
      <c r="P1435" s="4">
        <v>8.6199999999999992</v>
      </c>
      <c r="Q1435">
        <v>25</v>
      </c>
      <c r="R1435">
        <v>4</v>
      </c>
      <c r="S1435">
        <v>1200</v>
      </c>
      <c r="T1435">
        <v>925835</v>
      </c>
      <c r="U1435" t="s">
        <v>253</v>
      </c>
      <c r="V1435" t="s">
        <v>6583</v>
      </c>
      <c r="W1435" t="s">
        <v>6585</v>
      </c>
      <c r="X1435">
        <v>3</v>
      </c>
      <c r="Y1435">
        <v>7</v>
      </c>
      <c r="Z1435" s="3">
        <v>169.25350528751761</v>
      </c>
      <c r="AA1435" s="3">
        <v>0.42495143535506152</v>
      </c>
      <c r="AB1435" t="s">
        <v>77</v>
      </c>
      <c r="AC1435">
        <v>1</v>
      </c>
      <c r="AD1435" s="4">
        <v>16441.8446</v>
      </c>
      <c r="AE1435" s="4">
        <v>431.24929200000003</v>
      </c>
      <c r="AF1435" s="4">
        <v>50832472.517821699</v>
      </c>
      <c r="AG1435" s="4">
        <v>7.1156133180000003</v>
      </c>
      <c r="AH1435" s="4">
        <v>10882303.672118429</v>
      </c>
      <c r="AI1435" s="4">
        <v>10882286.799024541</v>
      </c>
      <c r="AJ1435" s="4">
        <v>5.1558242119098042E-5</v>
      </c>
    </row>
    <row r="1436" spans="1:36" x14ac:dyDescent="0.3">
      <c r="A1436">
        <v>100014</v>
      </c>
      <c r="B1436" t="s">
        <v>98</v>
      </c>
      <c r="C1436" t="s">
        <v>5033</v>
      </c>
      <c r="D1436" t="s">
        <v>48</v>
      </c>
      <c r="E1436" t="s">
        <v>39</v>
      </c>
      <c r="F1436" t="s">
        <v>50</v>
      </c>
      <c r="G1436" t="s">
        <v>101</v>
      </c>
      <c r="H1436" s="5">
        <v>727209</v>
      </c>
      <c r="I1436">
        <v>22609</v>
      </c>
      <c r="J1436">
        <v>93</v>
      </c>
      <c r="K1436" s="3">
        <v>52</v>
      </c>
      <c r="L1436" t="s">
        <v>68</v>
      </c>
      <c r="M1436">
        <v>138060107</v>
      </c>
      <c r="N1436" t="s">
        <v>43</v>
      </c>
      <c r="O1436">
        <v>11125</v>
      </c>
      <c r="P1436" s="4">
        <v>9.17</v>
      </c>
      <c r="Q1436">
        <v>27</v>
      </c>
      <c r="R1436">
        <v>7</v>
      </c>
      <c r="S1436">
        <v>651</v>
      </c>
      <c r="T1436">
        <v>1712904</v>
      </c>
      <c r="U1436" t="s">
        <v>258</v>
      </c>
      <c r="V1436" t="s">
        <v>6586</v>
      </c>
      <c r="X1436">
        <v>2</v>
      </c>
      <c r="Y1436">
        <v>7</v>
      </c>
      <c r="Z1436" s="3">
        <v>189.84928266839381</v>
      </c>
      <c r="AA1436" s="3">
        <v>0.49206068379848733</v>
      </c>
      <c r="AB1436" t="s">
        <v>141</v>
      </c>
      <c r="AC1436">
        <v>1</v>
      </c>
      <c r="AD1436" s="4">
        <v>7400.0865999999996</v>
      </c>
      <c r="AE1436" s="4">
        <v>529.08295199999998</v>
      </c>
      <c r="AF1436" s="4">
        <v>32564330.090665132</v>
      </c>
      <c r="AG1436" s="4">
        <v>8729868.7080000006</v>
      </c>
      <c r="AH1436" s="4">
        <v>14822696.45912719</v>
      </c>
      <c r="AI1436" s="4">
        <v>14822688.529957641</v>
      </c>
      <c r="AJ1436" s="4">
        <v>63.232376808168063</v>
      </c>
    </row>
    <row r="1437" spans="1:36" x14ac:dyDescent="0.3">
      <c r="A1437">
        <v>105739</v>
      </c>
      <c r="B1437" t="s">
        <v>144</v>
      </c>
      <c r="C1437" t="s">
        <v>1931</v>
      </c>
      <c r="D1437" t="s">
        <v>48</v>
      </c>
      <c r="E1437" t="s">
        <v>66</v>
      </c>
      <c r="F1437" t="s">
        <v>81</v>
      </c>
      <c r="G1437" t="s">
        <v>58</v>
      </c>
      <c r="H1437" s="5">
        <v>781850</v>
      </c>
      <c r="I1437">
        <v>48887</v>
      </c>
      <c r="J1437">
        <v>28</v>
      </c>
      <c r="K1437" s="3">
        <v>42</v>
      </c>
      <c r="L1437" t="s">
        <v>91</v>
      </c>
      <c r="M1437">
        <v>138101605</v>
      </c>
      <c r="N1437" t="s">
        <v>43</v>
      </c>
      <c r="O1437">
        <v>8032</v>
      </c>
      <c r="P1437" s="4">
        <v>9.7899999999999991</v>
      </c>
      <c r="Q1437">
        <v>29</v>
      </c>
      <c r="R1437">
        <v>8</v>
      </c>
      <c r="S1437">
        <v>196</v>
      </c>
      <c r="T1437">
        <v>7046000</v>
      </c>
      <c r="U1437" t="s">
        <v>105</v>
      </c>
      <c r="V1437" t="s">
        <v>6590</v>
      </c>
      <c r="W1437" t="s">
        <v>6585</v>
      </c>
      <c r="X1437">
        <v>3</v>
      </c>
      <c r="Y1437">
        <v>7</v>
      </c>
      <c r="Z1437" s="3">
        <v>176.63439918142871</v>
      </c>
      <c r="AA1437" s="3">
        <v>0.16429725693947267</v>
      </c>
      <c r="AB1437" t="s">
        <v>77</v>
      </c>
      <c r="AC1437">
        <v>1</v>
      </c>
      <c r="AD1437" s="4">
        <v>4739.4780000000001</v>
      </c>
      <c r="AE1437" s="4">
        <v>510.51674700000001</v>
      </c>
      <c r="AF1437" s="4">
        <v>10114574.39011585</v>
      </c>
      <c r="AG1437" s="4">
        <v>10112395.36849119</v>
      </c>
      <c r="AH1437" s="4">
        <v>1802940.7432035811</v>
      </c>
      <c r="AI1437" s="4">
        <v>1802935.493208834</v>
      </c>
      <c r="AJ1437" s="4">
        <v>73.224314579770365</v>
      </c>
    </row>
    <row r="1438" spans="1:36" x14ac:dyDescent="0.3">
      <c r="A1438">
        <v>235468</v>
      </c>
      <c r="B1438" t="s">
        <v>330</v>
      </c>
      <c r="C1438" t="s">
        <v>3160</v>
      </c>
      <c r="D1438" t="s">
        <v>65</v>
      </c>
      <c r="E1438" t="s">
        <v>49</v>
      </c>
      <c r="F1438" t="s">
        <v>67</v>
      </c>
      <c r="G1438" t="s">
        <v>101</v>
      </c>
      <c r="H1438" s="5">
        <v>932864</v>
      </c>
      <c r="I1438">
        <v>20122</v>
      </c>
      <c r="J1438">
        <v>50</v>
      </c>
      <c r="K1438" s="3">
        <v>40</v>
      </c>
      <c r="L1438" t="s">
        <v>113</v>
      </c>
      <c r="M1438">
        <v>138111859</v>
      </c>
      <c r="N1438" t="s">
        <v>43</v>
      </c>
      <c r="O1438">
        <v>8994</v>
      </c>
      <c r="P1438" s="4">
        <v>9.16</v>
      </c>
      <c r="Q1438">
        <v>29</v>
      </c>
      <c r="R1438">
        <v>5</v>
      </c>
      <c r="S1438">
        <v>350</v>
      </c>
      <c r="T1438">
        <v>4143355</v>
      </c>
      <c r="U1438" t="s">
        <v>120</v>
      </c>
      <c r="V1438" t="s">
        <v>6595</v>
      </c>
      <c r="X1438">
        <v>2</v>
      </c>
      <c r="Y1438">
        <v>7</v>
      </c>
      <c r="Z1438" s="3">
        <v>148.05144051008509</v>
      </c>
      <c r="AA1438" s="3">
        <v>0.44697346188251663</v>
      </c>
      <c r="AB1438" t="s">
        <v>93</v>
      </c>
      <c r="AC1438">
        <v>1</v>
      </c>
      <c r="AD1438" s="4">
        <v>4029.7302</v>
      </c>
      <c r="AE1438" s="4">
        <v>399.83013099999999</v>
      </c>
      <c r="AF1438" s="4">
        <v>39967757.953979872</v>
      </c>
      <c r="AG1438" s="4">
        <v>6597197.1615000013</v>
      </c>
      <c r="AH1438" s="4">
        <v>10479123.62366841</v>
      </c>
      <c r="AI1438" s="4">
        <v>10479119.19410808</v>
      </c>
      <c r="AJ1438" s="4">
        <v>47.7670578708234</v>
      </c>
    </row>
    <row r="1439" spans="1:36" x14ac:dyDescent="0.3">
      <c r="A1439">
        <v>245762</v>
      </c>
      <c r="B1439" t="s">
        <v>361</v>
      </c>
      <c r="C1439" t="s">
        <v>5352</v>
      </c>
      <c r="D1439" t="s">
        <v>48</v>
      </c>
      <c r="E1439" t="s">
        <v>66</v>
      </c>
      <c r="F1439" t="s">
        <v>40</v>
      </c>
      <c r="G1439" t="s">
        <v>41</v>
      </c>
      <c r="H1439" s="5">
        <v>891197</v>
      </c>
      <c r="I1439">
        <v>6415</v>
      </c>
      <c r="J1439">
        <v>129</v>
      </c>
      <c r="K1439" s="3">
        <v>51</v>
      </c>
      <c r="L1439" t="s">
        <v>91</v>
      </c>
      <c r="M1439">
        <v>138200546</v>
      </c>
      <c r="N1439" t="s">
        <v>43</v>
      </c>
      <c r="O1439">
        <v>5468</v>
      </c>
      <c r="P1439" s="4">
        <v>8.36</v>
      </c>
      <c r="Q1439">
        <v>26</v>
      </c>
      <c r="R1439">
        <v>6</v>
      </c>
      <c r="S1439">
        <v>902</v>
      </c>
      <c r="T1439">
        <v>1260378</v>
      </c>
      <c r="U1439" t="s">
        <v>82</v>
      </c>
      <c r="V1439" t="s">
        <v>6585</v>
      </c>
      <c r="W1439" t="s">
        <v>6586</v>
      </c>
      <c r="X1439">
        <v>3</v>
      </c>
      <c r="Y1439">
        <v>7</v>
      </c>
      <c r="Z1439" s="3">
        <v>155.07294795651239</v>
      </c>
      <c r="AA1439" s="3">
        <v>0.85237724084177713</v>
      </c>
      <c r="AB1439" t="s">
        <v>242</v>
      </c>
      <c r="AC1439">
        <v>2</v>
      </c>
      <c r="AD1439" s="4">
        <v>9527.3698000000004</v>
      </c>
      <c r="AE1439" s="4">
        <v>261.52881600000001</v>
      </c>
      <c r="AF1439" s="4">
        <v>28634979.22580976</v>
      </c>
      <c r="AG1439" s="4">
        <v>43152254.640000001</v>
      </c>
      <c r="AH1439" s="4">
        <v>7144487.8557732552</v>
      </c>
      <c r="AI1439" s="4">
        <v>7144478.0668746391</v>
      </c>
      <c r="AJ1439" s="4">
        <v>312.24373484023721</v>
      </c>
    </row>
    <row r="1440" spans="1:36" x14ac:dyDescent="0.3">
      <c r="A1440">
        <v>126686</v>
      </c>
      <c r="B1440" t="s">
        <v>98</v>
      </c>
      <c r="C1440" t="s">
        <v>2587</v>
      </c>
      <c r="D1440" t="s">
        <v>65</v>
      </c>
      <c r="E1440" t="s">
        <v>140</v>
      </c>
      <c r="F1440" t="s">
        <v>81</v>
      </c>
      <c r="G1440" t="s">
        <v>101</v>
      </c>
      <c r="H1440" s="5">
        <v>667696</v>
      </c>
      <c r="I1440">
        <v>27683</v>
      </c>
      <c r="J1440">
        <v>39</v>
      </c>
      <c r="K1440" s="3">
        <v>38</v>
      </c>
      <c r="L1440" t="s">
        <v>104</v>
      </c>
      <c r="M1440">
        <v>138371964</v>
      </c>
      <c r="N1440" t="s">
        <v>43</v>
      </c>
      <c r="O1440">
        <v>5192</v>
      </c>
      <c r="P1440" s="4">
        <v>7.95</v>
      </c>
      <c r="Q1440">
        <v>22</v>
      </c>
      <c r="R1440">
        <v>5</v>
      </c>
      <c r="S1440">
        <v>273</v>
      </c>
      <c r="T1440">
        <v>5602103</v>
      </c>
      <c r="U1440" t="s">
        <v>92</v>
      </c>
      <c r="V1440" t="s">
        <v>6600</v>
      </c>
      <c r="X1440">
        <v>2</v>
      </c>
      <c r="Y1440">
        <v>7</v>
      </c>
      <c r="Z1440" s="3">
        <v>207.23797057343461</v>
      </c>
      <c r="AA1440" s="3">
        <v>0.18755192717552288</v>
      </c>
      <c r="AB1440" t="s">
        <v>230</v>
      </c>
      <c r="AC1440">
        <v>1</v>
      </c>
      <c r="AD1440" s="4">
        <v>2112.7446</v>
      </c>
      <c r="AE1440" s="4">
        <v>142.03121999999999</v>
      </c>
      <c r="AF1440" s="4">
        <v>35662815.119338527</v>
      </c>
      <c r="AG1440" s="4">
        <v>4004284.821634443</v>
      </c>
      <c r="AH1440" s="4">
        <v>6051546.9765959783</v>
      </c>
      <c r="AI1440" s="4">
        <v>6051544.721820158</v>
      </c>
      <c r="AJ1440" s="4">
        <v>28.938555946452009</v>
      </c>
    </row>
    <row r="1441" spans="1:36" x14ac:dyDescent="0.3">
      <c r="A1441">
        <v>196177</v>
      </c>
      <c r="B1441" t="s">
        <v>478</v>
      </c>
      <c r="C1441" t="s">
        <v>1702</v>
      </c>
      <c r="D1441" t="s">
        <v>65</v>
      </c>
      <c r="E1441" t="s">
        <v>49</v>
      </c>
      <c r="F1441" t="s">
        <v>50</v>
      </c>
      <c r="G1441" t="s">
        <v>58</v>
      </c>
      <c r="H1441" s="5">
        <v>929505</v>
      </c>
      <c r="I1441">
        <v>28770</v>
      </c>
      <c r="J1441">
        <v>25</v>
      </c>
      <c r="K1441" s="3">
        <v>60</v>
      </c>
      <c r="L1441" t="s">
        <v>68</v>
      </c>
      <c r="M1441">
        <v>138441088</v>
      </c>
      <c r="N1441" t="s">
        <v>75</v>
      </c>
      <c r="O1441">
        <v>12791</v>
      </c>
      <c r="P1441" s="4">
        <v>9.9499999999999993</v>
      </c>
      <c r="Q1441">
        <v>27</v>
      </c>
      <c r="R1441">
        <v>8</v>
      </c>
      <c r="S1441">
        <v>174</v>
      </c>
      <c r="T1441">
        <v>5537643</v>
      </c>
      <c r="U1441" t="s">
        <v>253</v>
      </c>
      <c r="V1441" t="s">
        <v>6595</v>
      </c>
      <c r="X1441">
        <v>2</v>
      </c>
      <c r="Y1441">
        <v>7</v>
      </c>
      <c r="Z1441" s="3">
        <v>148.94065981355669</v>
      </c>
      <c r="AA1441" s="3">
        <v>0.44459506430309348</v>
      </c>
      <c r="AB1441" t="s">
        <v>77</v>
      </c>
      <c r="AC1441">
        <v>1</v>
      </c>
      <c r="AD1441" s="4">
        <v>12870.8498</v>
      </c>
      <c r="AE1441" s="4">
        <v>449.525555</v>
      </c>
      <c r="AF1441" s="4">
        <v>397597.52623808599</v>
      </c>
      <c r="AG1441" s="4">
        <v>8331033.4209337877</v>
      </c>
      <c r="AH1441" s="4">
        <v>14632948.176177289</v>
      </c>
      <c r="AI1441" s="4">
        <v>14632934.85580194</v>
      </c>
      <c r="AJ1441" s="4">
        <v>60.177462784269572</v>
      </c>
    </row>
    <row r="1442" spans="1:36" x14ac:dyDescent="0.3">
      <c r="A1442">
        <v>67986</v>
      </c>
      <c r="B1442" t="s">
        <v>46</v>
      </c>
      <c r="C1442" t="s">
        <v>385</v>
      </c>
      <c r="D1442" t="s">
        <v>65</v>
      </c>
      <c r="E1442" t="s">
        <v>122</v>
      </c>
      <c r="F1442" t="s">
        <v>116</v>
      </c>
      <c r="G1442" t="s">
        <v>51</v>
      </c>
      <c r="H1442" s="5">
        <v>930728</v>
      </c>
      <c r="I1442">
        <v>21973</v>
      </c>
      <c r="J1442">
        <v>5</v>
      </c>
      <c r="K1442" s="3">
        <v>34</v>
      </c>
      <c r="L1442" t="s">
        <v>74</v>
      </c>
      <c r="M1442">
        <v>138471290</v>
      </c>
      <c r="N1442" t="s">
        <v>60</v>
      </c>
      <c r="O1442">
        <v>11906</v>
      </c>
      <c r="P1442" s="4">
        <v>8.35</v>
      </c>
      <c r="Q1442">
        <v>21</v>
      </c>
      <c r="R1442">
        <v>8</v>
      </c>
      <c r="S1442">
        <v>35</v>
      </c>
      <c r="T1442">
        <v>48872220</v>
      </c>
      <c r="U1442" t="s">
        <v>253</v>
      </c>
      <c r="V1442" t="s">
        <v>6586</v>
      </c>
      <c r="W1442" t="s">
        <v>6584</v>
      </c>
      <c r="X1442">
        <v>3</v>
      </c>
      <c r="Y1442">
        <v>7</v>
      </c>
      <c r="Z1442" s="3">
        <v>148.7773979078743</v>
      </c>
      <c r="AA1442" s="3">
        <v>0.54184681199654117</v>
      </c>
      <c r="AB1442" t="s">
        <v>159</v>
      </c>
      <c r="AC1442">
        <v>2</v>
      </c>
      <c r="AD1442" s="4">
        <v>645.15859999999998</v>
      </c>
      <c r="AE1442" s="4">
        <v>287.55725899999999</v>
      </c>
      <c r="AF1442" s="4">
        <v>40563880.62402945</v>
      </c>
      <c r="AG1442" s="4">
        <v>6213901.0467754584</v>
      </c>
      <c r="AH1442" s="4">
        <v>100008.718796149</v>
      </c>
      <c r="AI1442" s="4">
        <v>100007.78608029</v>
      </c>
      <c r="AJ1442" s="4">
        <v>44.875013779213418</v>
      </c>
    </row>
    <row r="1443" spans="1:36" x14ac:dyDescent="0.3">
      <c r="A1443">
        <v>168299</v>
      </c>
      <c r="B1443" t="s">
        <v>98</v>
      </c>
      <c r="C1443" t="s">
        <v>5309</v>
      </c>
      <c r="D1443" t="s">
        <v>48</v>
      </c>
      <c r="E1443" t="s">
        <v>80</v>
      </c>
      <c r="F1443" t="s">
        <v>67</v>
      </c>
      <c r="G1443" t="s">
        <v>58</v>
      </c>
      <c r="H1443" s="5">
        <v>754607</v>
      </c>
      <c r="I1443">
        <v>33605</v>
      </c>
      <c r="J1443">
        <v>104</v>
      </c>
      <c r="K1443" s="3">
        <v>48</v>
      </c>
      <c r="L1443" t="s">
        <v>59</v>
      </c>
      <c r="M1443">
        <v>138488700</v>
      </c>
      <c r="N1443" t="s">
        <v>75</v>
      </c>
      <c r="O1443">
        <v>9655</v>
      </c>
      <c r="P1443" s="4">
        <v>8.0299999999999994</v>
      </c>
      <c r="Q1443">
        <v>27</v>
      </c>
      <c r="R1443">
        <v>8</v>
      </c>
      <c r="S1443">
        <v>727</v>
      </c>
      <c r="T1443">
        <v>1664527</v>
      </c>
      <c r="U1443" t="s">
        <v>86</v>
      </c>
      <c r="V1443" t="s">
        <v>6600</v>
      </c>
      <c r="X1443">
        <v>2</v>
      </c>
      <c r="Y1443">
        <v>7</v>
      </c>
      <c r="Z1443" s="3">
        <v>183.52427157447519</v>
      </c>
      <c r="AA1443" s="3">
        <v>0.28730843624460645</v>
      </c>
      <c r="AB1443" t="s">
        <v>311</v>
      </c>
      <c r="AC1443">
        <v>2</v>
      </c>
      <c r="AD1443" s="4">
        <v>14786.3752</v>
      </c>
      <c r="AE1443" s="4">
        <v>113.477799</v>
      </c>
      <c r="AF1443" s="4">
        <v>42503383.284052514</v>
      </c>
      <c r="AG1443" s="4">
        <v>10890119.913891239</v>
      </c>
      <c r="AH1443" s="4">
        <v>18567803.13010256</v>
      </c>
      <c r="AI1443" s="4">
        <v>18567788.230249561</v>
      </c>
      <c r="AJ1443" s="4">
        <v>78.635440392546371</v>
      </c>
    </row>
    <row r="1444" spans="1:36" x14ac:dyDescent="0.3">
      <c r="A1444">
        <v>168539</v>
      </c>
      <c r="B1444" t="s">
        <v>46</v>
      </c>
      <c r="C1444" t="s">
        <v>663</v>
      </c>
      <c r="D1444" t="s">
        <v>56</v>
      </c>
      <c r="E1444" t="s">
        <v>100</v>
      </c>
      <c r="F1444" t="s">
        <v>112</v>
      </c>
      <c r="G1444" t="s">
        <v>51</v>
      </c>
      <c r="H1444" s="5">
        <v>811024</v>
      </c>
      <c r="I1444">
        <v>47748</v>
      </c>
      <c r="J1444">
        <v>9</v>
      </c>
      <c r="K1444" s="3">
        <v>35</v>
      </c>
      <c r="L1444" t="s">
        <v>113</v>
      </c>
      <c r="M1444">
        <v>138513833</v>
      </c>
      <c r="N1444" t="s">
        <v>75</v>
      </c>
      <c r="O1444">
        <v>12415</v>
      </c>
      <c r="P1444" s="4">
        <v>8.3000000000000007</v>
      </c>
      <c r="Q1444">
        <v>30</v>
      </c>
      <c r="R1444">
        <v>7</v>
      </c>
      <c r="S1444">
        <v>58</v>
      </c>
      <c r="T1444">
        <v>26383587</v>
      </c>
      <c r="U1444" t="s">
        <v>102</v>
      </c>
      <c r="V1444" t="s">
        <v>6584</v>
      </c>
      <c r="X1444">
        <v>2</v>
      </c>
      <c r="Y1444">
        <v>6</v>
      </c>
      <c r="Z1444" s="3">
        <v>170.7888212925881</v>
      </c>
      <c r="AA1444" s="3">
        <v>0.26001089050850296</v>
      </c>
      <c r="AB1444" t="s">
        <v>610</v>
      </c>
      <c r="AC1444">
        <v>2</v>
      </c>
      <c r="AD1444" s="4">
        <v>573.77760000000001</v>
      </c>
      <c r="AE1444" s="4">
        <v>203.877399</v>
      </c>
      <c r="AF1444" s="4">
        <v>8151768.7189793112</v>
      </c>
      <c r="AG1444" s="4">
        <v>6523780.2136573624</v>
      </c>
      <c r="AH1444" s="4">
        <v>10423521.52166569</v>
      </c>
      <c r="AI1444" s="4">
        <v>10423520.744010691</v>
      </c>
      <c r="AJ1444" s="4">
        <v>47.098402176606882</v>
      </c>
    </row>
    <row r="1445" spans="1:36" x14ac:dyDescent="0.3">
      <c r="A1445">
        <v>35341</v>
      </c>
      <c r="B1445" t="s">
        <v>351</v>
      </c>
      <c r="C1445" t="s">
        <v>2640</v>
      </c>
      <c r="D1445" t="s">
        <v>56</v>
      </c>
      <c r="E1445" t="s">
        <v>90</v>
      </c>
      <c r="F1445" t="s">
        <v>81</v>
      </c>
      <c r="G1445" t="s">
        <v>101</v>
      </c>
      <c r="H1445" s="5">
        <v>865248</v>
      </c>
      <c r="I1445">
        <v>6401</v>
      </c>
      <c r="J1445">
        <v>40</v>
      </c>
      <c r="K1445" s="3">
        <v>52</v>
      </c>
      <c r="L1445" t="s">
        <v>74</v>
      </c>
      <c r="M1445">
        <v>138535782</v>
      </c>
      <c r="N1445" t="s">
        <v>75</v>
      </c>
      <c r="O1445">
        <v>12490</v>
      </c>
      <c r="P1445" s="4">
        <v>9.83</v>
      </c>
      <c r="Q1445">
        <v>22</v>
      </c>
      <c r="R1445">
        <v>8</v>
      </c>
      <c r="S1445">
        <v>280</v>
      </c>
      <c r="T1445">
        <v>3996224</v>
      </c>
      <c r="U1445" t="s">
        <v>120</v>
      </c>
      <c r="V1445" t="s">
        <v>6585</v>
      </c>
      <c r="W1445" t="s">
        <v>6582</v>
      </c>
      <c r="X1445">
        <v>3</v>
      </c>
      <c r="Y1445">
        <v>7</v>
      </c>
      <c r="Z1445" s="3">
        <v>160.1110687340508</v>
      </c>
      <c r="AA1445" s="3">
        <v>1.9512576159975004</v>
      </c>
      <c r="AB1445" t="s">
        <v>522</v>
      </c>
      <c r="AC1445">
        <v>2</v>
      </c>
      <c r="AD1445" s="4">
        <v>6364.7664000000004</v>
      </c>
      <c r="AE1445" s="4">
        <v>597.84555499999999</v>
      </c>
      <c r="AF1445" s="4">
        <v>24991561.246270001</v>
      </c>
      <c r="AG1445" s="4">
        <v>98.644516574999997</v>
      </c>
      <c r="AH1445" s="4">
        <v>16928421.826901112</v>
      </c>
      <c r="AI1445" s="4">
        <v>16928414.864289161</v>
      </c>
      <c r="AJ1445" s="4">
        <v>7.1205081568745897E-4</v>
      </c>
    </row>
    <row r="1446" spans="1:36" x14ac:dyDescent="0.3">
      <c r="A1446">
        <v>252126</v>
      </c>
      <c r="B1446" t="s">
        <v>84</v>
      </c>
      <c r="C1446" t="s">
        <v>1933</v>
      </c>
      <c r="D1446" t="s">
        <v>56</v>
      </c>
      <c r="E1446" t="s">
        <v>49</v>
      </c>
      <c r="F1446" t="s">
        <v>112</v>
      </c>
      <c r="G1446" t="s">
        <v>41</v>
      </c>
      <c r="H1446" s="5">
        <v>683264</v>
      </c>
      <c r="I1446">
        <v>32185</v>
      </c>
      <c r="J1446">
        <v>28</v>
      </c>
      <c r="K1446" s="3">
        <v>35</v>
      </c>
      <c r="L1446" t="s">
        <v>68</v>
      </c>
      <c r="M1446">
        <v>138590741</v>
      </c>
      <c r="N1446" t="s">
        <v>75</v>
      </c>
      <c r="O1446">
        <v>8279</v>
      </c>
      <c r="P1446" s="4">
        <v>8.17</v>
      </c>
      <c r="Q1446">
        <v>28</v>
      </c>
      <c r="R1446">
        <v>6</v>
      </c>
      <c r="S1446">
        <v>196</v>
      </c>
      <c r="T1446">
        <v>8485147</v>
      </c>
      <c r="U1446" t="s">
        <v>69</v>
      </c>
      <c r="V1446" t="s">
        <v>6589</v>
      </c>
      <c r="X1446">
        <v>2</v>
      </c>
      <c r="Y1446">
        <v>7</v>
      </c>
      <c r="Z1446" s="3">
        <v>202.8362990000937</v>
      </c>
      <c r="AA1446" s="3">
        <v>0.25723162964113716</v>
      </c>
      <c r="AB1446" t="s">
        <v>195</v>
      </c>
      <c r="AC1446">
        <v>2</v>
      </c>
      <c r="AD1446" s="4">
        <v>3823.1286</v>
      </c>
      <c r="AE1446" s="4">
        <v>199.37851800000001</v>
      </c>
      <c r="AF1446" s="4">
        <v>6400617.5604008408</v>
      </c>
      <c r="AG1446" s="4">
        <v>6956989.1953194449</v>
      </c>
      <c r="AH1446" s="4">
        <v>10844696.344234919</v>
      </c>
      <c r="AI1446" s="4">
        <v>10844692.321727799</v>
      </c>
      <c r="AJ1446" s="4">
        <v>50.198080659078407</v>
      </c>
    </row>
    <row r="1447" spans="1:36" x14ac:dyDescent="0.3">
      <c r="A1447">
        <v>158209</v>
      </c>
      <c r="B1447" t="s">
        <v>478</v>
      </c>
      <c r="C1447" t="s">
        <v>4058</v>
      </c>
      <c r="D1447" t="s">
        <v>56</v>
      </c>
      <c r="E1447" t="s">
        <v>66</v>
      </c>
      <c r="F1447" t="s">
        <v>40</v>
      </c>
      <c r="G1447" t="s">
        <v>101</v>
      </c>
      <c r="H1447" s="5">
        <v>963781</v>
      </c>
      <c r="I1447">
        <v>1600</v>
      </c>
      <c r="J1447">
        <v>69</v>
      </c>
      <c r="K1447" s="3">
        <v>32</v>
      </c>
      <c r="L1447" t="s">
        <v>74</v>
      </c>
      <c r="M1447">
        <v>138598174</v>
      </c>
      <c r="N1447" t="s">
        <v>60</v>
      </c>
      <c r="O1447">
        <v>11589</v>
      </c>
      <c r="P1447" s="4">
        <v>9.11</v>
      </c>
      <c r="Q1447">
        <v>29</v>
      </c>
      <c r="R1447">
        <v>8</v>
      </c>
      <c r="S1447">
        <v>483</v>
      </c>
      <c r="T1447">
        <v>3766254</v>
      </c>
      <c r="U1447" t="s">
        <v>227</v>
      </c>
      <c r="V1447" t="s">
        <v>6591</v>
      </c>
      <c r="X1447">
        <v>2</v>
      </c>
      <c r="Y1447">
        <v>7</v>
      </c>
      <c r="Z1447" s="3">
        <v>143.80670920053419</v>
      </c>
      <c r="AA1447" s="3">
        <v>7.243125</v>
      </c>
      <c r="AB1447" t="s">
        <v>135</v>
      </c>
      <c r="AC1447">
        <v>1</v>
      </c>
      <c r="AD1447" s="4">
        <v>5642.3059999999996</v>
      </c>
      <c r="AE1447" s="4">
        <v>387.23598399999997</v>
      </c>
      <c r="AF1447" s="4">
        <v>15187005.18775228</v>
      </c>
      <c r="AG1447" s="4">
        <v>6389393.7359999986</v>
      </c>
      <c r="AH1447" s="4">
        <v>11090100.670483939</v>
      </c>
      <c r="AI1447" s="4">
        <v>11090094.640941961</v>
      </c>
      <c r="AJ1447" s="4">
        <v>46.100129255671128</v>
      </c>
    </row>
    <row r="1448" spans="1:36" x14ac:dyDescent="0.3">
      <c r="A1448">
        <v>121255</v>
      </c>
      <c r="B1448" t="s">
        <v>330</v>
      </c>
      <c r="C1448" t="s">
        <v>1889</v>
      </c>
      <c r="D1448" t="s">
        <v>65</v>
      </c>
      <c r="E1448" t="s">
        <v>66</v>
      </c>
      <c r="F1448" t="s">
        <v>81</v>
      </c>
      <c r="G1448" t="s">
        <v>51</v>
      </c>
      <c r="H1448" s="5">
        <v>912737</v>
      </c>
      <c r="I1448">
        <v>48047</v>
      </c>
      <c r="J1448">
        <v>28</v>
      </c>
      <c r="K1448" s="3">
        <v>49</v>
      </c>
      <c r="L1448" t="s">
        <v>104</v>
      </c>
      <c r="M1448">
        <v>138658595</v>
      </c>
      <c r="N1448" t="s">
        <v>60</v>
      </c>
      <c r="O1448">
        <v>12608</v>
      </c>
      <c r="P1448" s="4">
        <v>7.62</v>
      </c>
      <c r="Q1448">
        <v>22</v>
      </c>
      <c r="R1448">
        <v>6</v>
      </c>
      <c r="S1448">
        <v>196</v>
      </c>
      <c r="T1448">
        <v>6063786</v>
      </c>
      <c r="U1448" t="s">
        <v>92</v>
      </c>
      <c r="V1448" t="s">
        <v>6584</v>
      </c>
      <c r="W1448" t="s">
        <v>6595</v>
      </c>
      <c r="X1448">
        <v>3</v>
      </c>
      <c r="Y1448">
        <v>7</v>
      </c>
      <c r="Z1448" s="3">
        <v>151.9151683343614</v>
      </c>
      <c r="AA1448" s="3">
        <v>0.26240972381210065</v>
      </c>
      <c r="AB1448" t="s">
        <v>647</v>
      </c>
      <c r="AC1448">
        <v>2</v>
      </c>
      <c r="AD1448" s="4">
        <v>4941.3819999999996</v>
      </c>
      <c r="AE1448" s="4">
        <v>283.54440399999999</v>
      </c>
      <c r="AF1448" s="4">
        <v>8674520.5827653371</v>
      </c>
      <c r="AG1448" s="4">
        <v>6910807.0758023309</v>
      </c>
      <c r="AH1448" s="4">
        <v>124532.297428672</v>
      </c>
      <c r="AI1448" s="4">
        <v>124527.072502268</v>
      </c>
      <c r="AJ1448" s="4">
        <v>49.840452197011878</v>
      </c>
    </row>
    <row r="1449" spans="1:36" x14ac:dyDescent="0.3">
      <c r="A1449">
        <v>52913</v>
      </c>
      <c r="B1449" t="s">
        <v>336</v>
      </c>
      <c r="C1449" t="s">
        <v>746</v>
      </c>
      <c r="D1449" t="s">
        <v>56</v>
      </c>
      <c r="E1449" t="s">
        <v>122</v>
      </c>
      <c r="F1449" t="s">
        <v>112</v>
      </c>
      <c r="G1449" t="s">
        <v>101</v>
      </c>
      <c r="H1449" s="5">
        <v>898796</v>
      </c>
      <c r="I1449">
        <v>38478</v>
      </c>
      <c r="J1449">
        <v>10</v>
      </c>
      <c r="K1449" s="3">
        <v>33</v>
      </c>
      <c r="L1449" t="s">
        <v>113</v>
      </c>
      <c r="M1449">
        <v>138715637</v>
      </c>
      <c r="N1449" t="s">
        <v>43</v>
      </c>
      <c r="O1449">
        <v>7167</v>
      </c>
      <c r="P1449" s="4">
        <v>8.84</v>
      </c>
      <c r="Q1449">
        <v>23</v>
      </c>
      <c r="R1449">
        <v>6</v>
      </c>
      <c r="S1449">
        <v>70</v>
      </c>
      <c r="T1449">
        <v>25221024</v>
      </c>
      <c r="U1449" t="s">
        <v>253</v>
      </c>
      <c r="V1449" t="s">
        <v>6582</v>
      </c>
      <c r="W1449" t="s">
        <v>6589</v>
      </c>
      <c r="X1449">
        <v>3</v>
      </c>
      <c r="Y1449">
        <v>7</v>
      </c>
      <c r="Z1449" s="3">
        <v>154.3349514239049</v>
      </c>
      <c r="AA1449" s="3">
        <v>0.18626227974426945</v>
      </c>
      <c r="AB1449" t="s">
        <v>748</v>
      </c>
      <c r="AC1449">
        <v>3</v>
      </c>
      <c r="AD1449" s="4">
        <v>1501.1487999999999</v>
      </c>
      <c r="AE1449" s="4">
        <v>394.20575300000002</v>
      </c>
      <c r="AF1449" s="4">
        <v>40226896.147696503</v>
      </c>
      <c r="AG1449" s="4">
        <v>6623651.698673971</v>
      </c>
      <c r="AH1449" s="4">
        <v>11576848.64581128</v>
      </c>
      <c r="AI1449" s="4">
        <v>11576846.75045673</v>
      </c>
      <c r="AJ1449" s="4">
        <v>47.749856050287761</v>
      </c>
    </row>
    <row r="1450" spans="1:36" x14ac:dyDescent="0.3">
      <c r="A1450">
        <v>246515</v>
      </c>
      <c r="B1450" t="s">
        <v>154</v>
      </c>
      <c r="C1450" t="s">
        <v>1489</v>
      </c>
      <c r="D1450" t="s">
        <v>38</v>
      </c>
      <c r="E1450" t="s">
        <v>122</v>
      </c>
      <c r="F1450" t="s">
        <v>81</v>
      </c>
      <c r="G1450" t="s">
        <v>58</v>
      </c>
      <c r="H1450" s="5">
        <v>983724</v>
      </c>
      <c r="I1450">
        <v>46344</v>
      </c>
      <c r="J1450">
        <v>21</v>
      </c>
      <c r="K1450" s="3">
        <v>31</v>
      </c>
      <c r="L1450" t="s">
        <v>113</v>
      </c>
      <c r="M1450">
        <v>138863326</v>
      </c>
      <c r="N1450" t="s">
        <v>60</v>
      </c>
      <c r="O1450">
        <v>6883</v>
      </c>
      <c r="P1450" s="4">
        <v>9.76</v>
      </c>
      <c r="Q1450">
        <v>21</v>
      </c>
      <c r="R1450">
        <v>5</v>
      </c>
      <c r="S1450">
        <v>147</v>
      </c>
      <c r="T1450">
        <v>12798463</v>
      </c>
      <c r="U1450" t="s">
        <v>227</v>
      </c>
      <c r="V1450" t="s">
        <v>6587</v>
      </c>
      <c r="X1450">
        <v>2</v>
      </c>
      <c r="Y1450">
        <v>7</v>
      </c>
      <c r="Z1450" s="3">
        <v>141.16086015996359</v>
      </c>
      <c r="AA1450" s="3">
        <v>0.14851976523390298</v>
      </c>
      <c r="AC1450">
        <v>1</v>
      </c>
      <c r="AD1450" s="4">
        <v>4443.0789999999997</v>
      </c>
      <c r="AE1450" s="4">
        <v>507.30428599999999</v>
      </c>
      <c r="AF1450" s="4">
        <v>7417322.9602702279</v>
      </c>
      <c r="AG1450" s="4">
        <v>10849362.20201971</v>
      </c>
      <c r="AH1450" s="4">
        <v>18511858.948687561</v>
      </c>
      <c r="AI1450" s="4">
        <v>18511853.998304281</v>
      </c>
      <c r="AJ1450" s="4">
        <v>78.129787860761056</v>
      </c>
    </row>
    <row r="1451" spans="1:36" x14ac:dyDescent="0.3">
      <c r="A1451">
        <v>165151</v>
      </c>
      <c r="B1451" t="s">
        <v>78</v>
      </c>
      <c r="C1451" t="s">
        <v>3255</v>
      </c>
      <c r="D1451" t="s">
        <v>48</v>
      </c>
      <c r="E1451" t="s">
        <v>49</v>
      </c>
      <c r="F1451" t="s">
        <v>81</v>
      </c>
      <c r="G1451" t="s">
        <v>101</v>
      </c>
      <c r="H1451" s="5">
        <v>704106</v>
      </c>
      <c r="I1451">
        <v>43624</v>
      </c>
      <c r="J1451">
        <v>52</v>
      </c>
      <c r="K1451" s="3">
        <v>48</v>
      </c>
      <c r="L1451" t="s">
        <v>68</v>
      </c>
      <c r="M1451">
        <v>138867310</v>
      </c>
      <c r="N1451" t="s">
        <v>60</v>
      </c>
      <c r="O1451">
        <v>6727</v>
      </c>
      <c r="P1451" s="4">
        <v>9.61</v>
      </c>
      <c r="Q1451">
        <v>28</v>
      </c>
      <c r="R1451">
        <v>4</v>
      </c>
      <c r="S1451">
        <v>363</v>
      </c>
      <c r="T1451">
        <v>3338156</v>
      </c>
      <c r="U1451" t="s">
        <v>117</v>
      </c>
      <c r="V1451" t="s">
        <v>6583</v>
      </c>
      <c r="X1451">
        <v>2</v>
      </c>
      <c r="Y1451">
        <v>7</v>
      </c>
      <c r="Z1451" s="3">
        <v>197.22500589399891</v>
      </c>
      <c r="AA1451" s="3">
        <v>0.154204107830552</v>
      </c>
      <c r="AB1451" t="s">
        <v>881</v>
      </c>
      <c r="AC1451">
        <v>2</v>
      </c>
      <c r="AD1451" s="4">
        <v>12807.11</v>
      </c>
      <c r="AE1451" s="4">
        <v>458.38339000000002</v>
      </c>
      <c r="AF1451" s="4">
        <v>6652972.9789902586</v>
      </c>
      <c r="AG1451" s="4">
        <v>9005130.3610794619</v>
      </c>
      <c r="AH1451" s="4">
        <v>1533791.0470934149</v>
      </c>
      <c r="AI1451" s="4">
        <v>1533777.781600025</v>
      </c>
      <c r="AJ1451" s="4">
        <v>64.847013750604532</v>
      </c>
    </row>
    <row r="1452" spans="1:36" x14ac:dyDescent="0.3">
      <c r="A1452">
        <v>69765</v>
      </c>
      <c r="B1452" t="s">
        <v>206</v>
      </c>
      <c r="C1452" t="s">
        <v>5903</v>
      </c>
      <c r="D1452" t="s">
        <v>38</v>
      </c>
      <c r="E1452" t="s">
        <v>66</v>
      </c>
      <c r="F1452" t="s">
        <v>112</v>
      </c>
      <c r="G1452" t="s">
        <v>41</v>
      </c>
      <c r="H1452" s="5">
        <v>896027</v>
      </c>
      <c r="I1452">
        <v>43548</v>
      </c>
      <c r="J1452">
        <v>431</v>
      </c>
      <c r="K1452" s="3">
        <v>40</v>
      </c>
      <c r="L1452" t="s">
        <v>59</v>
      </c>
      <c r="M1452">
        <v>138884371</v>
      </c>
      <c r="N1452" t="s">
        <v>43</v>
      </c>
      <c r="O1452">
        <v>11682</v>
      </c>
      <c r="P1452" s="4">
        <v>9.14</v>
      </c>
      <c r="Q1452">
        <v>29</v>
      </c>
      <c r="R1452">
        <v>4</v>
      </c>
      <c r="S1452">
        <v>3013</v>
      </c>
      <c r="T1452">
        <v>483356</v>
      </c>
      <c r="U1452" t="s">
        <v>120</v>
      </c>
      <c r="V1452" t="s">
        <v>6584</v>
      </c>
      <c r="X1452">
        <v>2</v>
      </c>
      <c r="Y1452">
        <v>7</v>
      </c>
      <c r="Z1452" s="3">
        <v>155.0002075830304</v>
      </c>
      <c r="AA1452" s="3">
        <v>0.26825571782860291</v>
      </c>
      <c r="AB1452" t="s">
        <v>126</v>
      </c>
      <c r="AC1452">
        <v>2</v>
      </c>
      <c r="AD1452" s="4">
        <v>12006.3902</v>
      </c>
      <c r="AE1452" s="4">
        <v>427.11444999999998</v>
      </c>
      <c r="AF1452" s="4">
        <v>6886983.3316445276</v>
      </c>
      <c r="AG1452" s="4">
        <v>7047388.4250000017</v>
      </c>
      <c r="AH1452" s="4">
        <v>11082943.00118324</v>
      </c>
      <c r="AI1452" s="4">
        <v>11082930.567678589</v>
      </c>
      <c r="AJ1452" s="4">
        <v>50.742847263930088</v>
      </c>
    </row>
    <row r="1453" spans="1:36" x14ac:dyDescent="0.3">
      <c r="A1453">
        <v>290637</v>
      </c>
      <c r="B1453" t="s">
        <v>146</v>
      </c>
      <c r="C1453" t="s">
        <v>3689</v>
      </c>
      <c r="D1453" t="s">
        <v>65</v>
      </c>
      <c r="E1453" t="s">
        <v>57</v>
      </c>
      <c r="F1453" t="s">
        <v>81</v>
      </c>
      <c r="G1453" t="s">
        <v>41</v>
      </c>
      <c r="H1453" s="5">
        <v>905107</v>
      </c>
      <c r="I1453">
        <v>6931</v>
      </c>
      <c r="J1453">
        <v>60</v>
      </c>
      <c r="K1453" s="3">
        <v>41</v>
      </c>
      <c r="L1453" t="s">
        <v>42</v>
      </c>
      <c r="M1453">
        <v>138986663</v>
      </c>
      <c r="N1453" t="s">
        <v>75</v>
      </c>
      <c r="O1453">
        <v>8167</v>
      </c>
      <c r="P1453" s="4">
        <v>9.92</v>
      </c>
      <c r="Q1453">
        <v>21</v>
      </c>
      <c r="R1453">
        <v>8</v>
      </c>
      <c r="S1453">
        <v>420</v>
      </c>
      <c r="T1453">
        <v>3389918</v>
      </c>
      <c r="U1453" t="s">
        <v>120</v>
      </c>
      <c r="V1453" t="s">
        <v>6583</v>
      </c>
      <c r="X1453">
        <v>2</v>
      </c>
      <c r="Y1453">
        <v>7</v>
      </c>
      <c r="Z1453" s="3">
        <v>153.55826769652651</v>
      </c>
      <c r="AA1453" s="3">
        <v>1.1783292454191314</v>
      </c>
      <c r="AB1453" t="s">
        <v>230</v>
      </c>
      <c r="AC1453">
        <v>1</v>
      </c>
      <c r="AD1453" s="4">
        <v>15202.063599999999</v>
      </c>
      <c r="AE1453" s="4">
        <v>385.744123</v>
      </c>
      <c r="AF1453" s="4">
        <v>274064.25440650497</v>
      </c>
      <c r="AG1453" s="4">
        <v>63.647780294999997</v>
      </c>
      <c r="AH1453" s="4">
        <v>11216711.411606951</v>
      </c>
      <c r="AI1453" s="4">
        <v>11216695.823799221</v>
      </c>
      <c r="AJ1453" s="4">
        <v>4.5794163929959228E-4</v>
      </c>
    </row>
    <row r="1454" spans="1:36" x14ac:dyDescent="0.3">
      <c r="A1454">
        <v>40857</v>
      </c>
      <c r="B1454" t="s">
        <v>54</v>
      </c>
      <c r="C1454" t="s">
        <v>4063</v>
      </c>
      <c r="D1454" t="s">
        <v>38</v>
      </c>
      <c r="E1454" t="s">
        <v>122</v>
      </c>
      <c r="F1454" t="s">
        <v>50</v>
      </c>
      <c r="G1454" t="s">
        <v>51</v>
      </c>
      <c r="H1454" s="5">
        <v>757909</v>
      </c>
      <c r="I1454">
        <v>12542</v>
      </c>
      <c r="J1454">
        <v>69</v>
      </c>
      <c r="K1454" s="3">
        <v>38</v>
      </c>
      <c r="L1454" t="s">
        <v>91</v>
      </c>
      <c r="M1454">
        <v>139078996</v>
      </c>
      <c r="N1454" t="s">
        <v>60</v>
      </c>
      <c r="O1454">
        <v>5702</v>
      </c>
      <c r="P1454" s="4">
        <v>8.75</v>
      </c>
      <c r="Q1454">
        <v>29</v>
      </c>
      <c r="R1454">
        <v>7</v>
      </c>
      <c r="S1454">
        <v>483</v>
      </c>
      <c r="T1454">
        <v>3182585</v>
      </c>
      <c r="U1454" t="s">
        <v>227</v>
      </c>
      <c r="V1454" t="s">
        <v>6600</v>
      </c>
      <c r="X1454">
        <v>2</v>
      </c>
      <c r="Y1454">
        <v>7</v>
      </c>
      <c r="Z1454" s="3">
        <v>183.50355517614909</v>
      </c>
      <c r="AA1454" s="3">
        <v>0.45463243501833839</v>
      </c>
      <c r="AB1454" t="s">
        <v>62</v>
      </c>
      <c r="AC1454">
        <v>1</v>
      </c>
      <c r="AD1454" s="4">
        <v>18161.7886</v>
      </c>
      <c r="AE1454" s="4">
        <v>486.53332799999998</v>
      </c>
      <c r="AF1454" s="4">
        <v>4442535.9107875442</v>
      </c>
      <c r="AG1454" s="4">
        <v>8.0277999120000008</v>
      </c>
      <c r="AH1454" s="4">
        <v>11790582.914856181</v>
      </c>
      <c r="AI1454" s="4">
        <v>11790564.26653425</v>
      </c>
      <c r="AJ1454" s="4">
        <v>5.7721152315479753E-5</v>
      </c>
    </row>
    <row r="1455" spans="1:36" x14ac:dyDescent="0.3">
      <c r="A1455">
        <v>75756</v>
      </c>
      <c r="B1455" t="s">
        <v>94</v>
      </c>
      <c r="C1455" t="s">
        <v>373</v>
      </c>
      <c r="D1455" t="s">
        <v>56</v>
      </c>
      <c r="E1455" t="s">
        <v>122</v>
      </c>
      <c r="F1455" t="s">
        <v>50</v>
      </c>
      <c r="G1455" t="s">
        <v>101</v>
      </c>
      <c r="H1455" s="5">
        <v>807469</v>
      </c>
      <c r="I1455">
        <v>46755</v>
      </c>
      <c r="J1455">
        <v>5</v>
      </c>
      <c r="K1455" s="3">
        <v>58</v>
      </c>
      <c r="L1455" t="s">
        <v>59</v>
      </c>
      <c r="M1455">
        <v>139121022</v>
      </c>
      <c r="N1455" t="s">
        <v>60</v>
      </c>
      <c r="O1455">
        <v>5854</v>
      </c>
      <c r="P1455" s="4">
        <v>9.14</v>
      </c>
      <c r="Q1455">
        <v>28</v>
      </c>
      <c r="R1455">
        <v>5</v>
      </c>
      <c r="S1455">
        <v>35</v>
      </c>
      <c r="T1455">
        <v>28783659</v>
      </c>
      <c r="U1455" t="s">
        <v>258</v>
      </c>
      <c r="V1455" t="s">
        <v>6582</v>
      </c>
      <c r="X1455">
        <v>2</v>
      </c>
      <c r="Y1455">
        <v>7</v>
      </c>
      <c r="Z1455" s="3">
        <v>172.2927096891645</v>
      </c>
      <c r="AA1455" s="3">
        <v>0.12520586033579295</v>
      </c>
      <c r="AB1455" t="s">
        <v>375</v>
      </c>
      <c r="AC1455">
        <v>3</v>
      </c>
      <c r="AD1455" s="4">
        <v>663.10379999999998</v>
      </c>
      <c r="AE1455" s="4">
        <v>403.46767999999997</v>
      </c>
      <c r="AF1455" s="4">
        <v>5832370.5594131276</v>
      </c>
      <c r="AG1455" s="4">
        <v>9438507.5354575962</v>
      </c>
      <c r="AH1455" s="4">
        <v>13509220.623342181</v>
      </c>
      <c r="AI1455" s="4">
        <v>13509219.556770699</v>
      </c>
      <c r="AJ1455" s="4">
        <v>67.843862845239855</v>
      </c>
    </row>
    <row r="1456" spans="1:36" x14ac:dyDescent="0.3">
      <c r="A1456">
        <v>291725</v>
      </c>
      <c r="B1456" t="s">
        <v>330</v>
      </c>
      <c r="C1456" t="s">
        <v>331</v>
      </c>
      <c r="D1456" t="s">
        <v>38</v>
      </c>
      <c r="E1456" t="s">
        <v>140</v>
      </c>
      <c r="F1456" t="s">
        <v>112</v>
      </c>
      <c r="G1456" t="s">
        <v>58</v>
      </c>
      <c r="H1456" s="5">
        <v>835414</v>
      </c>
      <c r="I1456">
        <v>18694</v>
      </c>
      <c r="J1456">
        <v>4</v>
      </c>
      <c r="K1456" s="3">
        <v>48</v>
      </c>
      <c r="L1456" t="s">
        <v>113</v>
      </c>
      <c r="M1456">
        <v>139220597</v>
      </c>
      <c r="N1456" t="s">
        <v>43</v>
      </c>
      <c r="O1456">
        <v>10582</v>
      </c>
      <c r="P1456" s="4">
        <v>9.8000000000000007</v>
      </c>
      <c r="Q1456">
        <v>26</v>
      </c>
      <c r="R1456">
        <v>5</v>
      </c>
      <c r="S1456">
        <v>28</v>
      </c>
      <c r="T1456">
        <v>43506436</v>
      </c>
      <c r="U1456" t="s">
        <v>258</v>
      </c>
      <c r="V1456" t="s">
        <v>6595</v>
      </c>
      <c r="X1456">
        <v>2</v>
      </c>
      <c r="Y1456">
        <v>7</v>
      </c>
      <c r="Z1456" s="3">
        <v>166.6486281053466</v>
      </c>
      <c r="AA1456" s="3">
        <v>0.56606397774687067</v>
      </c>
      <c r="AB1456" t="s">
        <v>333</v>
      </c>
      <c r="AC1456">
        <v>3</v>
      </c>
      <c r="AD1456" s="4">
        <v>179.63</v>
      </c>
      <c r="AE1456" s="4">
        <v>361.73498000000001</v>
      </c>
      <c r="AF1456" s="4">
        <v>4141478.494773041</v>
      </c>
      <c r="AG1456" s="4">
        <v>5968627.1700000018</v>
      </c>
      <c r="AH1456" s="4">
        <v>8743894.3727229815</v>
      </c>
      <c r="AI1456" s="4">
        <v>8743893.8313580025</v>
      </c>
      <c r="AJ1456" s="4">
        <v>42.871725151415653</v>
      </c>
    </row>
    <row r="1457" spans="1:36" x14ac:dyDescent="0.3">
      <c r="A1457">
        <v>88745</v>
      </c>
      <c r="B1457" t="s">
        <v>63</v>
      </c>
      <c r="C1457" t="s">
        <v>3414</v>
      </c>
      <c r="D1457" t="s">
        <v>38</v>
      </c>
      <c r="E1457" t="s">
        <v>49</v>
      </c>
      <c r="F1457" t="s">
        <v>116</v>
      </c>
      <c r="G1457" t="s">
        <v>41</v>
      </c>
      <c r="H1457" s="5">
        <v>952212</v>
      </c>
      <c r="I1457">
        <v>49396</v>
      </c>
      <c r="J1457">
        <v>55</v>
      </c>
      <c r="K1457" s="3">
        <v>52</v>
      </c>
      <c r="L1457" t="s">
        <v>74</v>
      </c>
      <c r="M1457">
        <v>139240384</v>
      </c>
      <c r="N1457" t="s">
        <v>43</v>
      </c>
      <c r="O1457">
        <v>11478</v>
      </c>
      <c r="P1457" s="4">
        <v>9.74</v>
      </c>
      <c r="Q1457">
        <v>28</v>
      </c>
      <c r="R1457">
        <v>5</v>
      </c>
      <c r="S1457">
        <v>385</v>
      </c>
      <c r="T1457">
        <v>2921126</v>
      </c>
      <c r="U1457" t="s">
        <v>120</v>
      </c>
      <c r="V1457" t="s">
        <v>6591</v>
      </c>
      <c r="X1457">
        <v>2</v>
      </c>
      <c r="Y1457">
        <v>7</v>
      </c>
      <c r="Z1457" s="3">
        <v>146.22834410824481</v>
      </c>
      <c r="AA1457" s="3">
        <v>0.232366993278808</v>
      </c>
      <c r="AB1457" t="s">
        <v>489</v>
      </c>
      <c r="AC1457">
        <v>2</v>
      </c>
      <c r="AD1457" s="4">
        <v>9963.8979999999992</v>
      </c>
      <c r="AE1457" s="4">
        <v>454.775826</v>
      </c>
      <c r="AF1457" s="4">
        <v>8087517.679699433</v>
      </c>
      <c r="AG1457" s="4">
        <v>9317748.7114907037</v>
      </c>
      <c r="AH1457" s="4">
        <v>16424758.02756324</v>
      </c>
      <c r="AI1457" s="4">
        <v>16424747.60888942</v>
      </c>
      <c r="AJ1457" s="4">
        <v>66.918435900684557</v>
      </c>
    </row>
    <row r="1458" spans="1:36" x14ac:dyDescent="0.3">
      <c r="A1458">
        <v>36196</v>
      </c>
      <c r="B1458" t="s">
        <v>88</v>
      </c>
      <c r="C1458" t="s">
        <v>5408</v>
      </c>
      <c r="D1458" t="s">
        <v>65</v>
      </c>
      <c r="E1458" t="s">
        <v>122</v>
      </c>
      <c r="F1458" t="s">
        <v>116</v>
      </c>
      <c r="G1458" t="s">
        <v>58</v>
      </c>
      <c r="H1458" s="5">
        <v>947336</v>
      </c>
      <c r="I1458">
        <v>41097</v>
      </c>
      <c r="J1458">
        <v>158</v>
      </c>
      <c r="K1458" s="3">
        <v>45</v>
      </c>
      <c r="L1458" t="s">
        <v>42</v>
      </c>
      <c r="M1458">
        <v>139242167</v>
      </c>
      <c r="N1458" t="s">
        <v>43</v>
      </c>
      <c r="O1458">
        <v>9452</v>
      </c>
      <c r="P1458" s="4">
        <v>9.83</v>
      </c>
      <c r="Q1458">
        <v>25</v>
      </c>
      <c r="R1458">
        <v>5</v>
      </c>
      <c r="S1458">
        <v>1105</v>
      </c>
      <c r="T1458">
        <v>1175039</v>
      </c>
      <c r="U1458" t="s">
        <v>69</v>
      </c>
      <c r="V1458" t="s">
        <v>6585</v>
      </c>
      <c r="W1458" t="s">
        <v>6583</v>
      </c>
      <c r="X1458">
        <v>3</v>
      </c>
      <c r="Y1458">
        <v>7</v>
      </c>
      <c r="Z1458" s="3">
        <v>146.98287302498801</v>
      </c>
      <c r="AA1458" s="3">
        <v>0.22999245687033118</v>
      </c>
      <c r="AB1458" t="s">
        <v>549</v>
      </c>
      <c r="AC1458">
        <v>2</v>
      </c>
      <c r="AD1458" s="4">
        <v>1476.7542000000001</v>
      </c>
      <c r="AE1458" s="4">
        <v>517.57779100000005</v>
      </c>
      <c r="AF1458" s="4">
        <v>6116943.4358999338</v>
      </c>
      <c r="AG1458" s="4">
        <v>8540033.5515000019</v>
      </c>
      <c r="AH1458" s="4">
        <v>12214682.657908799</v>
      </c>
      <c r="AI1458" s="4">
        <v>12214680.66357681</v>
      </c>
      <c r="AJ1458" s="4">
        <v>61.33223674621496</v>
      </c>
    </row>
    <row r="1459" spans="1:36" x14ac:dyDescent="0.3">
      <c r="A1459">
        <v>212491</v>
      </c>
      <c r="B1459" t="s">
        <v>88</v>
      </c>
      <c r="C1459" t="s">
        <v>5024</v>
      </c>
      <c r="D1459" t="s">
        <v>65</v>
      </c>
      <c r="E1459" t="s">
        <v>80</v>
      </c>
      <c r="F1459" t="s">
        <v>112</v>
      </c>
      <c r="G1459" t="s">
        <v>58</v>
      </c>
      <c r="H1459" s="5">
        <v>653791</v>
      </c>
      <c r="I1459">
        <v>11811</v>
      </c>
      <c r="J1459">
        <v>93</v>
      </c>
      <c r="K1459" s="3">
        <v>36</v>
      </c>
      <c r="L1459" t="s">
        <v>59</v>
      </c>
      <c r="M1459">
        <v>139285112</v>
      </c>
      <c r="N1459" t="s">
        <v>75</v>
      </c>
      <c r="O1459">
        <v>10064</v>
      </c>
      <c r="P1459" s="4">
        <v>9.34</v>
      </c>
      <c r="Q1459">
        <v>23</v>
      </c>
      <c r="R1459">
        <v>7</v>
      </c>
      <c r="S1459">
        <v>646</v>
      </c>
      <c r="T1459">
        <v>2496148</v>
      </c>
      <c r="U1459" t="s">
        <v>105</v>
      </c>
      <c r="V1459" t="s">
        <v>6590</v>
      </c>
      <c r="W1459" t="s">
        <v>6591</v>
      </c>
      <c r="X1459">
        <v>3</v>
      </c>
      <c r="Y1459">
        <v>7</v>
      </c>
      <c r="Z1459" s="3">
        <v>213.0422596823756</v>
      </c>
      <c r="AA1459" s="3">
        <v>0.85208703750740833</v>
      </c>
      <c r="AB1459" t="s">
        <v>93</v>
      </c>
      <c r="AC1459">
        <v>1</v>
      </c>
      <c r="AD1459" s="4">
        <v>1135.7647999999999</v>
      </c>
      <c r="AE1459" s="4">
        <v>400.12351899999999</v>
      </c>
      <c r="AF1459" s="4">
        <v>3287288.1896519209</v>
      </c>
      <c r="AG1459" s="4">
        <v>6602038.0634999992</v>
      </c>
      <c r="AH1459" s="4">
        <v>943408.85391067795</v>
      </c>
      <c r="AI1459" s="4">
        <v>943407.31802235905</v>
      </c>
      <c r="AJ1459" s="4">
        <v>47.399452595479119</v>
      </c>
    </row>
    <row r="1460" spans="1:36" x14ac:dyDescent="0.3">
      <c r="A1460">
        <v>63394</v>
      </c>
      <c r="B1460" t="s">
        <v>36</v>
      </c>
      <c r="C1460" t="s">
        <v>5123</v>
      </c>
      <c r="D1460" t="s">
        <v>56</v>
      </c>
      <c r="E1460" t="s">
        <v>73</v>
      </c>
      <c r="F1460" t="s">
        <v>67</v>
      </c>
      <c r="G1460" t="s">
        <v>41</v>
      </c>
      <c r="H1460" s="5">
        <v>680844</v>
      </c>
      <c r="I1460">
        <v>43386</v>
      </c>
      <c r="J1460">
        <v>95</v>
      </c>
      <c r="K1460" s="3">
        <v>36</v>
      </c>
      <c r="L1460" t="s">
        <v>59</v>
      </c>
      <c r="M1460">
        <v>139285234</v>
      </c>
      <c r="N1460" t="s">
        <v>75</v>
      </c>
      <c r="O1460">
        <v>6805</v>
      </c>
      <c r="P1460" s="4">
        <v>9.5500000000000007</v>
      </c>
      <c r="Q1460">
        <v>22</v>
      </c>
      <c r="R1460">
        <v>5</v>
      </c>
      <c r="S1460">
        <v>665</v>
      </c>
      <c r="T1460">
        <v>2443600</v>
      </c>
      <c r="U1460" t="s">
        <v>117</v>
      </c>
      <c r="V1460" t="s">
        <v>6591</v>
      </c>
      <c r="X1460">
        <v>2</v>
      </c>
      <c r="Y1460">
        <v>7</v>
      </c>
      <c r="Z1460" s="3">
        <v>204.57730992709051</v>
      </c>
      <c r="AA1460" s="3">
        <v>0.1568478310975891</v>
      </c>
      <c r="AB1460" t="s">
        <v>141</v>
      </c>
      <c r="AC1460">
        <v>1</v>
      </c>
      <c r="AD1460" s="4">
        <v>12345.413</v>
      </c>
      <c r="AE1460" s="4">
        <v>370.07710500000002</v>
      </c>
      <c r="AF1460" s="4">
        <v>7053572.0689028362</v>
      </c>
      <c r="AG1460" s="4">
        <v>796685.30114587501</v>
      </c>
      <c r="AH1460" s="4">
        <v>12539653.795528119</v>
      </c>
      <c r="AI1460" s="4">
        <v>12539641.080038009</v>
      </c>
      <c r="AJ1460" s="4">
        <v>5.7198116287464824</v>
      </c>
    </row>
    <row r="1461" spans="1:36" x14ac:dyDescent="0.3">
      <c r="A1461">
        <v>270210</v>
      </c>
      <c r="B1461" t="s">
        <v>98</v>
      </c>
      <c r="C1461" t="s">
        <v>4837</v>
      </c>
      <c r="D1461" t="s">
        <v>38</v>
      </c>
      <c r="E1461" t="s">
        <v>66</v>
      </c>
      <c r="F1461" t="s">
        <v>40</v>
      </c>
      <c r="G1461" t="s">
        <v>41</v>
      </c>
      <c r="H1461" s="5">
        <v>654041</v>
      </c>
      <c r="I1461">
        <v>149</v>
      </c>
      <c r="J1461">
        <v>88</v>
      </c>
      <c r="K1461" s="3">
        <v>60</v>
      </c>
      <c r="L1461" t="s">
        <v>91</v>
      </c>
      <c r="M1461">
        <v>139363210</v>
      </c>
      <c r="N1461" t="s">
        <v>75</v>
      </c>
      <c r="O1461">
        <v>6031</v>
      </c>
      <c r="P1461" s="4">
        <v>9.18</v>
      </c>
      <c r="Q1461">
        <v>27</v>
      </c>
      <c r="R1461">
        <v>7</v>
      </c>
      <c r="S1461">
        <v>616</v>
      </c>
      <c r="T1461">
        <v>1583672</v>
      </c>
      <c r="U1461" t="s">
        <v>227</v>
      </c>
      <c r="V1461" t="s">
        <v>6589</v>
      </c>
      <c r="X1461">
        <v>2</v>
      </c>
      <c r="Y1461">
        <v>7</v>
      </c>
      <c r="Z1461" s="3">
        <v>213.08023503113719</v>
      </c>
      <c r="AA1461" s="3">
        <v>40.476510067114091</v>
      </c>
      <c r="AB1461" t="s">
        <v>230</v>
      </c>
      <c r="AC1461">
        <v>1</v>
      </c>
      <c r="AD1461" s="4">
        <v>15631.7426</v>
      </c>
      <c r="AE1461" s="4">
        <v>571.127388</v>
      </c>
      <c r="AF1461" s="4">
        <v>11618100.06725488</v>
      </c>
      <c r="AG1461" s="4">
        <v>9.4236019019999997</v>
      </c>
      <c r="AH1461" s="4">
        <v>16628982.308670061</v>
      </c>
      <c r="AI1461" s="4">
        <v>16628966.105800079</v>
      </c>
      <c r="AJ1461" s="4">
        <v>6.761900721144412E-5</v>
      </c>
    </row>
    <row r="1462" spans="1:36" x14ac:dyDescent="0.3">
      <c r="A1462">
        <v>130384</v>
      </c>
      <c r="B1462" t="s">
        <v>138</v>
      </c>
      <c r="C1462" t="s">
        <v>4024</v>
      </c>
      <c r="D1462" t="s">
        <v>56</v>
      </c>
      <c r="E1462" t="s">
        <v>90</v>
      </c>
      <c r="F1462" t="s">
        <v>81</v>
      </c>
      <c r="G1462" t="s">
        <v>58</v>
      </c>
      <c r="H1462" s="5">
        <v>643396</v>
      </c>
      <c r="I1462">
        <v>47165</v>
      </c>
      <c r="J1462">
        <v>69</v>
      </c>
      <c r="K1462" s="3">
        <v>34</v>
      </c>
      <c r="L1462" t="s">
        <v>42</v>
      </c>
      <c r="M1462">
        <v>139415569</v>
      </c>
      <c r="N1462" t="s">
        <v>43</v>
      </c>
      <c r="O1462">
        <v>13708</v>
      </c>
      <c r="P1462" s="4">
        <v>9.5</v>
      </c>
      <c r="Q1462">
        <v>28</v>
      </c>
      <c r="R1462">
        <v>6</v>
      </c>
      <c r="S1462">
        <v>480</v>
      </c>
      <c r="T1462">
        <v>3565615</v>
      </c>
      <c r="U1462" t="s">
        <v>102</v>
      </c>
      <c r="V1462" t="s">
        <v>6583</v>
      </c>
      <c r="W1462" t="s">
        <v>6600</v>
      </c>
      <c r="X1462">
        <v>3</v>
      </c>
      <c r="Y1462">
        <v>7</v>
      </c>
      <c r="Z1462" s="3">
        <v>216.6870310042338</v>
      </c>
      <c r="AA1462" s="3">
        <v>0.29063924520301071</v>
      </c>
      <c r="AB1462" t="s">
        <v>183</v>
      </c>
      <c r="AC1462">
        <v>1</v>
      </c>
      <c r="AD1462" s="4">
        <v>4431.4931999999999</v>
      </c>
      <c r="AE1462" s="4">
        <v>453.01117499999998</v>
      </c>
      <c r="AF1462" s="4">
        <v>568999.65963766095</v>
      </c>
      <c r="AG1462" s="4">
        <v>7474684.387500002</v>
      </c>
      <c r="AH1462" s="4">
        <v>134588.850242065</v>
      </c>
      <c r="AI1462" s="4">
        <v>134583.96573769001</v>
      </c>
      <c r="AJ1462" s="4">
        <v>53.614416532632752</v>
      </c>
    </row>
    <row r="1463" spans="1:36" x14ac:dyDescent="0.3">
      <c r="A1463">
        <v>60734</v>
      </c>
      <c r="B1463" t="s">
        <v>88</v>
      </c>
      <c r="C1463" t="s">
        <v>903</v>
      </c>
      <c r="D1463" t="s">
        <v>48</v>
      </c>
      <c r="E1463" t="s">
        <v>49</v>
      </c>
      <c r="F1463" t="s">
        <v>40</v>
      </c>
      <c r="G1463" t="s">
        <v>51</v>
      </c>
      <c r="H1463" s="5">
        <v>611445</v>
      </c>
      <c r="I1463">
        <v>25420</v>
      </c>
      <c r="J1463">
        <v>12</v>
      </c>
      <c r="K1463" s="3">
        <v>30</v>
      </c>
      <c r="L1463" t="s">
        <v>91</v>
      </c>
      <c r="M1463">
        <v>139428202</v>
      </c>
      <c r="N1463" t="s">
        <v>60</v>
      </c>
      <c r="O1463">
        <v>8232</v>
      </c>
      <c r="P1463" s="4">
        <v>7.88</v>
      </c>
      <c r="Q1463">
        <v>30</v>
      </c>
      <c r="R1463">
        <v>7</v>
      </c>
      <c r="S1463">
        <v>84</v>
      </c>
      <c r="T1463">
        <v>23238033</v>
      </c>
      <c r="U1463" t="s">
        <v>258</v>
      </c>
      <c r="V1463" t="s">
        <v>6585</v>
      </c>
      <c r="W1463" t="s">
        <v>6595</v>
      </c>
      <c r="X1463">
        <v>3</v>
      </c>
      <c r="Y1463">
        <v>7</v>
      </c>
      <c r="Z1463" s="3">
        <v>228.03065198014539</v>
      </c>
      <c r="AA1463" s="3">
        <v>0.32383949645948074</v>
      </c>
      <c r="AC1463">
        <v>1</v>
      </c>
      <c r="AD1463" s="4">
        <v>2964.6232</v>
      </c>
      <c r="AE1463" s="4">
        <v>315.58782400000001</v>
      </c>
      <c r="AF1463" s="4">
        <v>3923610.3963540969</v>
      </c>
      <c r="AG1463" s="4">
        <v>5288845.1743264776</v>
      </c>
      <c r="AH1463" s="4">
        <v>8534189.2480257172</v>
      </c>
      <c r="AI1463" s="4">
        <v>8534185.9678146932</v>
      </c>
      <c r="AJ1463" s="4">
        <v>37.932391714600733</v>
      </c>
    </row>
    <row r="1464" spans="1:36" x14ac:dyDescent="0.3">
      <c r="A1464">
        <v>211226</v>
      </c>
      <c r="B1464" t="s">
        <v>98</v>
      </c>
      <c r="C1464" t="s">
        <v>4193</v>
      </c>
      <c r="D1464" t="s">
        <v>48</v>
      </c>
      <c r="E1464" t="s">
        <v>122</v>
      </c>
      <c r="F1464" t="s">
        <v>81</v>
      </c>
      <c r="G1464" t="s">
        <v>101</v>
      </c>
      <c r="H1464" s="5">
        <v>685282</v>
      </c>
      <c r="I1464">
        <v>24776</v>
      </c>
      <c r="J1464">
        <v>73</v>
      </c>
      <c r="K1464" s="3">
        <v>43</v>
      </c>
      <c r="L1464" t="s">
        <v>59</v>
      </c>
      <c r="M1464">
        <v>139455414</v>
      </c>
      <c r="N1464" t="s">
        <v>60</v>
      </c>
      <c r="O1464">
        <v>14343</v>
      </c>
      <c r="P1464" s="4">
        <v>9.7899999999999991</v>
      </c>
      <c r="Q1464">
        <v>21</v>
      </c>
      <c r="R1464">
        <v>5</v>
      </c>
      <c r="S1464">
        <v>511</v>
      </c>
      <c r="T1464">
        <v>2665602</v>
      </c>
      <c r="U1464" t="s">
        <v>105</v>
      </c>
      <c r="V1464" t="s">
        <v>6584</v>
      </c>
      <c r="W1464" t="s">
        <v>6595</v>
      </c>
      <c r="X1464">
        <v>3</v>
      </c>
      <c r="Y1464">
        <v>7</v>
      </c>
      <c r="Z1464" s="3">
        <v>203.50076902647379</v>
      </c>
      <c r="AA1464" s="3">
        <v>0.57890700678075557</v>
      </c>
      <c r="AB1464" t="s">
        <v>93</v>
      </c>
      <c r="AC1464">
        <v>1</v>
      </c>
      <c r="AD1464" s="4">
        <v>9325.3080000000009</v>
      </c>
      <c r="AE1464" s="4">
        <v>488.210172</v>
      </c>
      <c r="AF1464" s="4">
        <v>3671012.554773706</v>
      </c>
      <c r="AG1464" s="4">
        <v>8055467.8380000014</v>
      </c>
      <c r="AH1464" s="4">
        <v>14607759.17782988</v>
      </c>
      <c r="AI1464" s="4">
        <v>14607749.36431171</v>
      </c>
      <c r="AJ1464" s="4">
        <v>57.76375120151306</v>
      </c>
    </row>
    <row r="1465" spans="1:36" x14ac:dyDescent="0.3">
      <c r="A1465">
        <v>111492</v>
      </c>
      <c r="B1465" t="s">
        <v>71</v>
      </c>
      <c r="C1465" t="s">
        <v>2713</v>
      </c>
      <c r="D1465" t="s">
        <v>38</v>
      </c>
      <c r="E1465" t="s">
        <v>66</v>
      </c>
      <c r="F1465" t="s">
        <v>50</v>
      </c>
      <c r="G1465" t="s">
        <v>41</v>
      </c>
      <c r="H1465" s="5">
        <v>894816</v>
      </c>
      <c r="I1465">
        <v>32157</v>
      </c>
      <c r="J1465">
        <v>41</v>
      </c>
      <c r="K1465" s="3">
        <v>41</v>
      </c>
      <c r="L1465" t="s">
        <v>68</v>
      </c>
      <c r="M1465">
        <v>139478819</v>
      </c>
      <c r="N1465" t="s">
        <v>75</v>
      </c>
      <c r="O1465">
        <v>4919</v>
      </c>
      <c r="P1465" s="4">
        <v>8.41</v>
      </c>
      <c r="Q1465">
        <v>27</v>
      </c>
      <c r="R1465">
        <v>7</v>
      </c>
      <c r="S1465">
        <v>287</v>
      </c>
      <c r="T1465">
        <v>4978423</v>
      </c>
      <c r="U1465" t="s">
        <v>86</v>
      </c>
      <c r="V1465" t="s">
        <v>6585</v>
      </c>
      <c r="X1465">
        <v>2</v>
      </c>
      <c r="Y1465">
        <v>7</v>
      </c>
      <c r="Z1465" s="3">
        <v>155.87430153238211</v>
      </c>
      <c r="AA1465" s="3">
        <v>0.15296824952576421</v>
      </c>
      <c r="AB1465" t="s">
        <v>270</v>
      </c>
      <c r="AC1465">
        <v>2</v>
      </c>
      <c r="AD1465" s="4">
        <v>2132.2939999999999</v>
      </c>
      <c r="AE1465" s="4">
        <v>336.84500400000002</v>
      </c>
      <c r="AF1465" s="4">
        <v>6404730.0768055618</v>
      </c>
      <c r="AG1465" s="4">
        <v>8072715.7667220933</v>
      </c>
      <c r="AH1465" s="4">
        <v>13051611.267709229</v>
      </c>
      <c r="AI1465" s="4">
        <v>13051608.798570219</v>
      </c>
      <c r="AJ1465" s="4">
        <v>57.877718097986573</v>
      </c>
    </row>
    <row r="1466" spans="1:36" x14ac:dyDescent="0.3">
      <c r="A1466">
        <v>124463</v>
      </c>
      <c r="B1466" t="s">
        <v>98</v>
      </c>
      <c r="C1466" t="s">
        <v>1544</v>
      </c>
      <c r="D1466" t="s">
        <v>56</v>
      </c>
      <c r="E1466" t="s">
        <v>122</v>
      </c>
      <c r="F1466" t="s">
        <v>81</v>
      </c>
      <c r="G1466" t="s">
        <v>58</v>
      </c>
      <c r="H1466" s="5">
        <v>706325</v>
      </c>
      <c r="I1466">
        <v>31147</v>
      </c>
      <c r="J1466">
        <v>22</v>
      </c>
      <c r="K1466" s="3">
        <v>44</v>
      </c>
      <c r="L1466" t="s">
        <v>113</v>
      </c>
      <c r="M1466">
        <v>139487071</v>
      </c>
      <c r="N1466" t="s">
        <v>60</v>
      </c>
      <c r="O1466">
        <v>7267</v>
      </c>
      <c r="P1466" s="4">
        <v>9.98</v>
      </c>
      <c r="Q1466">
        <v>26</v>
      </c>
      <c r="R1466">
        <v>7</v>
      </c>
      <c r="S1466">
        <v>154</v>
      </c>
      <c r="T1466">
        <v>8645892</v>
      </c>
      <c r="U1466" t="s">
        <v>120</v>
      </c>
      <c r="V1466" t="s">
        <v>6587</v>
      </c>
      <c r="W1466" t="s">
        <v>6584</v>
      </c>
      <c r="X1466">
        <v>3</v>
      </c>
      <c r="Y1466">
        <v>7</v>
      </c>
      <c r="Z1466" s="3">
        <v>197.48284571549931</v>
      </c>
      <c r="AA1466" s="3">
        <v>0.23331299964683597</v>
      </c>
      <c r="AB1466" t="s">
        <v>135</v>
      </c>
      <c r="AC1466">
        <v>1</v>
      </c>
      <c r="AD1466" s="4">
        <v>4843.9286000000002</v>
      </c>
      <c r="AE1466" s="4">
        <v>516.39780199999996</v>
      </c>
      <c r="AF1466" s="4">
        <v>5515856.7611236135</v>
      </c>
      <c r="AG1466" s="4">
        <v>8592186.6552012302</v>
      </c>
      <c r="AH1466" s="4">
        <v>12316160.347972009</v>
      </c>
      <c r="AI1466" s="4">
        <v>12316154.987645609</v>
      </c>
      <c r="AJ1466" s="4">
        <v>61.598444885269913</v>
      </c>
    </row>
    <row r="1467" spans="1:36" x14ac:dyDescent="0.3">
      <c r="A1467">
        <v>48610</v>
      </c>
      <c r="B1467" t="s">
        <v>98</v>
      </c>
      <c r="C1467" t="s">
        <v>3526</v>
      </c>
      <c r="D1467" t="s">
        <v>65</v>
      </c>
      <c r="E1467" t="s">
        <v>122</v>
      </c>
      <c r="F1467" t="s">
        <v>81</v>
      </c>
      <c r="G1467" t="s">
        <v>58</v>
      </c>
      <c r="H1467" s="5">
        <v>956749</v>
      </c>
      <c r="I1467">
        <v>48010</v>
      </c>
      <c r="J1467">
        <v>57</v>
      </c>
      <c r="K1467" s="3">
        <v>35</v>
      </c>
      <c r="L1467" t="s">
        <v>42</v>
      </c>
      <c r="M1467">
        <v>139519284</v>
      </c>
      <c r="N1467" t="s">
        <v>43</v>
      </c>
      <c r="O1467">
        <v>10397</v>
      </c>
      <c r="P1467" s="4">
        <v>7.64</v>
      </c>
      <c r="Q1467">
        <v>23</v>
      </c>
      <c r="R1467">
        <v>7</v>
      </c>
      <c r="S1467">
        <v>399</v>
      </c>
      <c r="T1467">
        <v>4196068</v>
      </c>
      <c r="U1467" t="s">
        <v>227</v>
      </c>
      <c r="V1467" t="s">
        <v>6587</v>
      </c>
      <c r="X1467">
        <v>2</v>
      </c>
      <c r="Y1467">
        <v>7</v>
      </c>
      <c r="Z1467" s="3">
        <v>145.82642260404771</v>
      </c>
      <c r="AA1467" s="3">
        <v>0.21655905019787544</v>
      </c>
      <c r="AB1467" t="s">
        <v>3527</v>
      </c>
      <c r="AC1467">
        <v>3</v>
      </c>
      <c r="AD1467" s="4">
        <v>6436.8642</v>
      </c>
      <c r="AE1467" s="4">
        <v>316.30560700000001</v>
      </c>
      <c r="AF1467" s="4">
        <v>52695437.543807127</v>
      </c>
      <c r="AG1467" s="4">
        <v>8515665.2731962316</v>
      </c>
      <c r="AH1467" s="4">
        <v>1462445.640602452</v>
      </c>
      <c r="AI1467" s="4">
        <v>1462438.8874326451</v>
      </c>
      <c r="AJ1467" s="4">
        <v>61.035758133594143</v>
      </c>
    </row>
    <row r="1468" spans="1:36" x14ac:dyDescent="0.3">
      <c r="A1468">
        <v>139017</v>
      </c>
      <c r="B1468" t="s">
        <v>71</v>
      </c>
      <c r="C1468" t="s">
        <v>2822</v>
      </c>
      <c r="D1468" t="s">
        <v>38</v>
      </c>
      <c r="E1468" t="s">
        <v>73</v>
      </c>
      <c r="F1468" t="s">
        <v>81</v>
      </c>
      <c r="G1468" t="s">
        <v>58</v>
      </c>
      <c r="H1468" s="5">
        <v>850016</v>
      </c>
      <c r="I1468">
        <v>49599</v>
      </c>
      <c r="J1468">
        <v>44</v>
      </c>
      <c r="K1468" s="3">
        <v>38</v>
      </c>
      <c r="L1468" t="s">
        <v>91</v>
      </c>
      <c r="M1468">
        <v>139527911</v>
      </c>
      <c r="N1468" t="s">
        <v>75</v>
      </c>
      <c r="O1468">
        <v>12305</v>
      </c>
      <c r="P1468" s="4">
        <v>9.27</v>
      </c>
      <c r="Q1468">
        <v>25</v>
      </c>
      <c r="R1468">
        <v>7</v>
      </c>
      <c r="S1468">
        <v>308</v>
      </c>
      <c r="T1468">
        <v>5006982</v>
      </c>
      <c r="U1468" t="s">
        <v>253</v>
      </c>
      <c r="V1468" t="s">
        <v>6582</v>
      </c>
      <c r="W1468" t="s">
        <v>6600</v>
      </c>
      <c r="X1468">
        <v>3</v>
      </c>
      <c r="Y1468">
        <v>7</v>
      </c>
      <c r="Z1468" s="3">
        <v>164.14739369611871</v>
      </c>
      <c r="AA1468" s="3">
        <v>0.24808967922740377</v>
      </c>
      <c r="AB1468" t="s">
        <v>297</v>
      </c>
      <c r="AC1468">
        <v>1</v>
      </c>
      <c r="AD1468" s="4">
        <v>3863.7156</v>
      </c>
      <c r="AE1468" s="4">
        <v>514.50534500000003</v>
      </c>
      <c r="AF1468" s="4">
        <v>10317088.936978661</v>
      </c>
      <c r="AG1468" s="4">
        <v>84.893381925</v>
      </c>
      <c r="AH1468" s="4">
        <v>12241922.507600719</v>
      </c>
      <c r="AI1468" s="4">
        <v>12241918.129379779</v>
      </c>
      <c r="AJ1468" s="4">
        <v>6.0843297456807761E-4</v>
      </c>
    </row>
    <row r="1469" spans="1:36" x14ac:dyDescent="0.3">
      <c r="A1469">
        <v>16552</v>
      </c>
      <c r="B1469" t="s">
        <v>98</v>
      </c>
      <c r="C1469" t="s">
        <v>6381</v>
      </c>
      <c r="D1469" t="s">
        <v>65</v>
      </c>
      <c r="E1469" t="s">
        <v>39</v>
      </c>
      <c r="F1469" t="s">
        <v>81</v>
      </c>
      <c r="G1469" t="s">
        <v>58</v>
      </c>
      <c r="H1469" s="5">
        <v>740799.21201746457</v>
      </c>
      <c r="I1469">
        <v>39821</v>
      </c>
      <c r="J1469">
        <v>77</v>
      </c>
      <c r="K1469" s="3">
        <v>84.115694958870407</v>
      </c>
      <c r="L1469" t="s">
        <v>113</v>
      </c>
      <c r="M1469">
        <v>139551615</v>
      </c>
      <c r="N1469" t="s">
        <v>75</v>
      </c>
      <c r="O1469">
        <v>5612</v>
      </c>
      <c r="P1469" s="4">
        <v>2.21</v>
      </c>
      <c r="Q1469">
        <v>30</v>
      </c>
      <c r="R1469">
        <v>6</v>
      </c>
      <c r="S1469">
        <v>19370</v>
      </c>
      <c r="T1469">
        <v>1292761</v>
      </c>
      <c r="U1469" t="s">
        <v>105</v>
      </c>
      <c r="V1469" t="s">
        <v>6595</v>
      </c>
      <c r="X1469">
        <v>2</v>
      </c>
      <c r="Y1469">
        <v>252</v>
      </c>
      <c r="Z1469" s="3">
        <v>188.37981025917989</v>
      </c>
      <c r="AA1469" s="3">
        <v>0.14093066472464277</v>
      </c>
      <c r="AC1469">
        <v>1</v>
      </c>
      <c r="AD1469" s="4">
        <v>6811.2489999999998</v>
      </c>
      <c r="AE1469" s="4">
        <v>196.699512</v>
      </c>
      <c r="AF1469" s="4">
        <v>44022666.740632653</v>
      </c>
      <c r="AG1469" s="4">
        <v>552798.92221059301</v>
      </c>
      <c r="AH1469" s="4">
        <v>953256.22444186604</v>
      </c>
      <c r="AI1469" s="4">
        <v>953249.21649335395</v>
      </c>
      <c r="AJ1469" s="4">
        <v>3.9612506255165369</v>
      </c>
    </row>
    <row r="1470" spans="1:36" x14ac:dyDescent="0.3">
      <c r="A1470">
        <v>193594</v>
      </c>
      <c r="B1470" t="s">
        <v>144</v>
      </c>
      <c r="C1470" t="s">
        <v>5053</v>
      </c>
      <c r="D1470" t="s">
        <v>48</v>
      </c>
      <c r="E1470" t="s">
        <v>122</v>
      </c>
      <c r="F1470" t="s">
        <v>81</v>
      </c>
      <c r="G1470" t="s">
        <v>41</v>
      </c>
      <c r="H1470" s="5">
        <v>989831</v>
      </c>
      <c r="I1470">
        <v>35440</v>
      </c>
      <c r="J1470">
        <v>93</v>
      </c>
      <c r="K1470" s="3">
        <v>40</v>
      </c>
      <c r="L1470" t="s">
        <v>91</v>
      </c>
      <c r="M1470">
        <v>139555643</v>
      </c>
      <c r="N1470" t="s">
        <v>60</v>
      </c>
      <c r="O1470">
        <v>5731</v>
      </c>
      <c r="P1470" s="4">
        <v>8.76</v>
      </c>
      <c r="Q1470">
        <v>29</v>
      </c>
      <c r="R1470">
        <v>6</v>
      </c>
      <c r="S1470">
        <v>651</v>
      </c>
      <c r="T1470">
        <v>2250897</v>
      </c>
      <c r="U1470" t="s">
        <v>117</v>
      </c>
      <c r="V1470" t="s">
        <v>6600</v>
      </c>
      <c r="X1470">
        <v>2</v>
      </c>
      <c r="Y1470">
        <v>7</v>
      </c>
      <c r="Z1470" s="3">
        <v>140.98936384089811</v>
      </c>
      <c r="AA1470" s="3">
        <v>0.16170993227990971</v>
      </c>
      <c r="AB1470" t="s">
        <v>501</v>
      </c>
      <c r="AC1470">
        <v>2</v>
      </c>
      <c r="AD1470" s="4">
        <v>22637.190200000001</v>
      </c>
      <c r="AE1470" s="4">
        <v>419.07778000000002</v>
      </c>
      <c r="AF1470" s="4">
        <v>6825069.1601736071</v>
      </c>
      <c r="AG1470" s="4">
        <v>6914783.370000002</v>
      </c>
      <c r="AH1470" s="4">
        <v>10694606.466324721</v>
      </c>
      <c r="AI1470" s="4">
        <v>10694583.41005674</v>
      </c>
      <c r="AJ1470" s="4">
        <v>49.54857590387801</v>
      </c>
    </row>
    <row r="1471" spans="1:36" x14ac:dyDescent="0.3">
      <c r="A1471">
        <v>214842</v>
      </c>
      <c r="B1471" t="s">
        <v>160</v>
      </c>
      <c r="C1471" t="s">
        <v>1492</v>
      </c>
      <c r="D1471" t="s">
        <v>65</v>
      </c>
      <c r="E1471" t="s">
        <v>90</v>
      </c>
      <c r="F1471" t="s">
        <v>81</v>
      </c>
      <c r="G1471" t="s">
        <v>41</v>
      </c>
      <c r="H1471" s="5">
        <v>890715</v>
      </c>
      <c r="I1471">
        <v>33705</v>
      </c>
      <c r="J1471">
        <v>21</v>
      </c>
      <c r="K1471" s="3">
        <v>48</v>
      </c>
      <c r="L1471" t="s">
        <v>104</v>
      </c>
      <c r="M1471">
        <v>139563023</v>
      </c>
      <c r="N1471" t="s">
        <v>75</v>
      </c>
      <c r="O1471">
        <v>6008</v>
      </c>
      <c r="P1471" s="4">
        <v>7.67</v>
      </c>
      <c r="Q1471">
        <v>30</v>
      </c>
      <c r="R1471">
        <v>7</v>
      </c>
      <c r="S1471">
        <v>147</v>
      </c>
      <c r="T1471">
        <v>8307322</v>
      </c>
      <c r="U1471" t="s">
        <v>102</v>
      </c>
      <c r="V1471" t="s">
        <v>6591</v>
      </c>
      <c r="W1471" t="s">
        <v>6587</v>
      </c>
      <c r="X1471">
        <v>3</v>
      </c>
      <c r="Y1471">
        <v>7</v>
      </c>
      <c r="Z1471" s="3">
        <v>156.68650803006571</v>
      </c>
      <c r="AA1471" s="3">
        <v>0.17825248479454087</v>
      </c>
      <c r="AB1471" t="s">
        <v>183</v>
      </c>
      <c r="AC1471">
        <v>1</v>
      </c>
      <c r="AD1471" s="4">
        <v>3598.8706000000002</v>
      </c>
      <c r="AE1471" s="4">
        <v>125.37323499999999</v>
      </c>
      <c r="AF1471" s="4">
        <v>49801575.120280989</v>
      </c>
      <c r="AG1471" s="4">
        <v>578181.73996998696</v>
      </c>
      <c r="AH1471" s="4">
        <v>968224.83465567499</v>
      </c>
      <c r="AI1471" s="4">
        <v>968221.11041184003</v>
      </c>
      <c r="AJ1471" s="4">
        <v>4.1428003459769354</v>
      </c>
    </row>
    <row r="1472" spans="1:36" x14ac:dyDescent="0.3">
      <c r="A1472">
        <v>880</v>
      </c>
      <c r="B1472" t="s">
        <v>184</v>
      </c>
      <c r="C1472" t="s">
        <v>3925</v>
      </c>
      <c r="D1472" t="s">
        <v>38</v>
      </c>
      <c r="E1472" t="s">
        <v>73</v>
      </c>
      <c r="F1472" t="s">
        <v>81</v>
      </c>
      <c r="G1472" t="s">
        <v>101</v>
      </c>
      <c r="H1472" s="5">
        <v>759278</v>
      </c>
      <c r="I1472">
        <v>6105</v>
      </c>
      <c r="J1472">
        <v>66</v>
      </c>
      <c r="K1472" s="3">
        <v>38</v>
      </c>
      <c r="L1472" t="s">
        <v>113</v>
      </c>
      <c r="M1472">
        <v>139563404</v>
      </c>
      <c r="N1472" t="s">
        <v>43</v>
      </c>
      <c r="O1472">
        <v>14048</v>
      </c>
      <c r="P1472" s="4">
        <v>9.33</v>
      </c>
      <c r="Q1472">
        <v>23</v>
      </c>
      <c r="R1472">
        <v>8</v>
      </c>
      <c r="S1472">
        <v>462</v>
      </c>
      <c r="T1472">
        <v>3338837</v>
      </c>
      <c r="U1472" t="s">
        <v>86</v>
      </c>
      <c r="V1472" t="s">
        <v>6600</v>
      </c>
      <c r="X1472">
        <v>2</v>
      </c>
      <c r="Y1472">
        <v>7</v>
      </c>
      <c r="Z1472" s="3">
        <v>183.81067803887379</v>
      </c>
      <c r="AA1472" s="3">
        <v>2.3010647010647012</v>
      </c>
      <c r="AB1472" t="s">
        <v>297</v>
      </c>
      <c r="AC1472">
        <v>1</v>
      </c>
      <c r="AD1472" s="4">
        <v>8324.7093999999997</v>
      </c>
      <c r="AE1472" s="4">
        <v>402.63477</v>
      </c>
      <c r="AF1472" s="4">
        <v>37312335.944876</v>
      </c>
      <c r="AG1472" s="4">
        <v>6643473.7050000019</v>
      </c>
      <c r="AH1472" s="4">
        <v>10083832.11056429</v>
      </c>
      <c r="AI1472" s="4">
        <v>10083823.383220119</v>
      </c>
      <c r="AJ1472" s="4">
        <v>47.60183196018923</v>
      </c>
    </row>
    <row r="1473" spans="1:36" x14ac:dyDescent="0.3">
      <c r="A1473">
        <v>183038</v>
      </c>
      <c r="B1473" t="s">
        <v>351</v>
      </c>
      <c r="C1473" t="s">
        <v>1521</v>
      </c>
      <c r="D1473" t="s">
        <v>65</v>
      </c>
      <c r="E1473" t="s">
        <v>100</v>
      </c>
      <c r="F1473" t="s">
        <v>116</v>
      </c>
      <c r="G1473" t="s">
        <v>101</v>
      </c>
      <c r="H1473" s="5">
        <v>907157</v>
      </c>
      <c r="I1473">
        <v>41263</v>
      </c>
      <c r="J1473">
        <v>21</v>
      </c>
      <c r="K1473" s="3">
        <v>35</v>
      </c>
      <c r="L1473" t="s">
        <v>113</v>
      </c>
      <c r="M1473">
        <v>139570187</v>
      </c>
      <c r="N1473" t="s">
        <v>43</v>
      </c>
      <c r="O1473">
        <v>12666</v>
      </c>
      <c r="P1473" s="4">
        <v>9.18</v>
      </c>
      <c r="Q1473">
        <v>28</v>
      </c>
      <c r="R1473">
        <v>8</v>
      </c>
      <c r="S1473">
        <v>147</v>
      </c>
      <c r="T1473">
        <v>11393484</v>
      </c>
      <c r="U1473" t="s">
        <v>92</v>
      </c>
      <c r="V1473" t="s">
        <v>6583</v>
      </c>
      <c r="W1473" t="s">
        <v>6586</v>
      </c>
      <c r="X1473">
        <v>3</v>
      </c>
      <c r="Y1473">
        <v>7</v>
      </c>
      <c r="Z1473" s="3">
        <v>153.8545003786555</v>
      </c>
      <c r="AA1473" s="3">
        <v>0.30695780723650729</v>
      </c>
      <c r="AB1473" t="s">
        <v>230</v>
      </c>
      <c r="AC1473">
        <v>1</v>
      </c>
      <c r="AD1473" s="4">
        <v>1018.7784</v>
      </c>
      <c r="AE1473" s="4">
        <v>542.39453100000003</v>
      </c>
      <c r="AF1473" s="4">
        <v>7557842.4584171139</v>
      </c>
      <c r="AG1473" s="4">
        <v>8949509.761500001</v>
      </c>
      <c r="AH1473" s="4">
        <v>13336753.809174061</v>
      </c>
      <c r="AI1473" s="4">
        <v>13336752.248001119</v>
      </c>
      <c r="AJ1473" s="4">
        <v>64.121930004292395</v>
      </c>
    </row>
    <row r="1474" spans="1:36" x14ac:dyDescent="0.3">
      <c r="A1474">
        <v>122933</v>
      </c>
      <c r="B1474" t="s">
        <v>611</v>
      </c>
      <c r="C1474" t="s">
        <v>3546</v>
      </c>
      <c r="D1474" t="s">
        <v>65</v>
      </c>
      <c r="E1474" t="s">
        <v>90</v>
      </c>
      <c r="F1474" t="s">
        <v>67</v>
      </c>
      <c r="G1474" t="s">
        <v>41</v>
      </c>
      <c r="H1474" s="5">
        <v>704688</v>
      </c>
      <c r="I1474">
        <v>26693</v>
      </c>
      <c r="J1474">
        <v>57</v>
      </c>
      <c r="K1474" s="3">
        <v>44</v>
      </c>
      <c r="L1474" t="s">
        <v>91</v>
      </c>
      <c r="M1474">
        <v>139600717</v>
      </c>
      <c r="N1474" t="s">
        <v>75</v>
      </c>
      <c r="O1474">
        <v>13726</v>
      </c>
      <c r="P1474" s="4">
        <v>9.67</v>
      </c>
      <c r="Q1474">
        <v>25</v>
      </c>
      <c r="R1474">
        <v>7</v>
      </c>
      <c r="S1474">
        <v>399</v>
      </c>
      <c r="T1474">
        <v>3339730</v>
      </c>
      <c r="U1474" t="s">
        <v>117</v>
      </c>
      <c r="V1474" t="s">
        <v>6590</v>
      </c>
      <c r="W1474" t="s">
        <v>6582</v>
      </c>
      <c r="X1474">
        <v>3</v>
      </c>
      <c r="Y1474">
        <v>7</v>
      </c>
      <c r="Z1474" s="3">
        <v>198.1028724768976</v>
      </c>
      <c r="AA1474" s="3">
        <v>0.51421721050462665</v>
      </c>
      <c r="AB1474" t="s">
        <v>223</v>
      </c>
      <c r="AC1474">
        <v>2</v>
      </c>
      <c r="AD1474" s="4">
        <v>12483.3208</v>
      </c>
      <c r="AE1474" s="4">
        <v>379.51479599999999</v>
      </c>
      <c r="AF1474" s="4">
        <v>43959315.209887698</v>
      </c>
      <c r="AG1474" s="4">
        <v>7834377.3341448922</v>
      </c>
      <c r="AH1474" s="4">
        <v>12155094.965035301</v>
      </c>
      <c r="AI1474" s="4">
        <v>12155082.102199711</v>
      </c>
      <c r="AJ1474" s="4">
        <v>56.119893239122057</v>
      </c>
    </row>
    <row r="1475" spans="1:36" x14ac:dyDescent="0.3">
      <c r="A1475">
        <v>202622</v>
      </c>
      <c r="B1475" t="s">
        <v>71</v>
      </c>
      <c r="C1475" t="s">
        <v>1829</v>
      </c>
      <c r="D1475" t="s">
        <v>56</v>
      </c>
      <c r="E1475" t="s">
        <v>80</v>
      </c>
      <c r="F1475" t="s">
        <v>67</v>
      </c>
      <c r="G1475" t="s">
        <v>51</v>
      </c>
      <c r="H1475" s="5">
        <v>842925</v>
      </c>
      <c r="I1475">
        <v>43480</v>
      </c>
      <c r="J1475">
        <v>27</v>
      </c>
      <c r="K1475" s="3">
        <v>55</v>
      </c>
      <c r="L1475" t="s">
        <v>74</v>
      </c>
      <c r="M1475">
        <v>139622208</v>
      </c>
      <c r="N1475" t="s">
        <v>43</v>
      </c>
      <c r="O1475">
        <v>9127</v>
      </c>
      <c r="P1475" s="4">
        <v>8.7899999999999991</v>
      </c>
      <c r="Q1475">
        <v>21</v>
      </c>
      <c r="R1475">
        <v>8</v>
      </c>
      <c r="S1475">
        <v>189</v>
      </c>
      <c r="T1475">
        <v>5641301</v>
      </c>
      <c r="U1475" t="s">
        <v>227</v>
      </c>
      <c r="V1475" t="s">
        <v>6589</v>
      </c>
      <c r="X1475">
        <v>2</v>
      </c>
      <c r="Y1475">
        <v>7</v>
      </c>
      <c r="Z1475" s="3">
        <v>165.64013168431359</v>
      </c>
      <c r="AA1475" s="3">
        <v>0.20991260349586016</v>
      </c>
      <c r="AC1475">
        <v>1</v>
      </c>
      <c r="AD1475" s="4">
        <v>1464.4602</v>
      </c>
      <c r="AE1475" s="4">
        <v>398.466566</v>
      </c>
      <c r="AF1475" s="4">
        <v>5554493.8917043954</v>
      </c>
      <c r="AG1475" s="4">
        <v>104988.046299225</v>
      </c>
      <c r="AH1475" s="4">
        <v>15537.937721632999</v>
      </c>
      <c r="AI1475" s="4">
        <v>15536.074794867</v>
      </c>
      <c r="AJ1475" s="4">
        <v>0.75194374736736003</v>
      </c>
    </row>
    <row r="1476" spans="1:36" x14ac:dyDescent="0.3">
      <c r="A1476">
        <v>246870</v>
      </c>
      <c r="B1476" t="s">
        <v>449</v>
      </c>
      <c r="C1476" t="s">
        <v>1727</v>
      </c>
      <c r="D1476" t="s">
        <v>65</v>
      </c>
      <c r="E1476" t="s">
        <v>90</v>
      </c>
      <c r="F1476" t="s">
        <v>112</v>
      </c>
      <c r="G1476" t="s">
        <v>58</v>
      </c>
      <c r="H1476" s="5">
        <v>658917</v>
      </c>
      <c r="I1476">
        <v>45337</v>
      </c>
      <c r="J1476">
        <v>25</v>
      </c>
      <c r="K1476" s="3">
        <v>60</v>
      </c>
      <c r="L1476" t="s">
        <v>74</v>
      </c>
      <c r="M1476">
        <v>139707616</v>
      </c>
      <c r="N1476" t="s">
        <v>75</v>
      </c>
      <c r="O1476">
        <v>6216</v>
      </c>
      <c r="P1476" s="4">
        <v>9.93</v>
      </c>
      <c r="Q1476">
        <v>29</v>
      </c>
      <c r="R1476">
        <v>7</v>
      </c>
      <c r="S1476">
        <v>175</v>
      </c>
      <c r="T1476">
        <v>5588304</v>
      </c>
      <c r="U1476" t="s">
        <v>69</v>
      </c>
      <c r="V1476" t="s">
        <v>6591</v>
      </c>
      <c r="X1476">
        <v>2</v>
      </c>
      <c r="Y1476">
        <v>7</v>
      </c>
      <c r="Z1476" s="3">
        <v>212.02612165113359</v>
      </c>
      <c r="AA1476" s="3">
        <v>0.13710655755784459</v>
      </c>
      <c r="AB1476" t="s">
        <v>148</v>
      </c>
      <c r="AC1476">
        <v>2</v>
      </c>
      <c r="AD1476" s="4">
        <v>2497.5174000000002</v>
      </c>
      <c r="AE1476" s="4">
        <v>450.59930300000002</v>
      </c>
      <c r="AF1476" s="4">
        <v>6374460.5369168222</v>
      </c>
      <c r="AG1476" s="4">
        <v>74.348884995000006</v>
      </c>
      <c r="AH1476" s="4">
        <v>11884880.09315706</v>
      </c>
      <c r="AI1476" s="4">
        <v>11884877.14504035</v>
      </c>
      <c r="AJ1476" s="4">
        <v>5.3217488869754964E-4</v>
      </c>
    </row>
    <row r="1477" spans="1:36" x14ac:dyDescent="0.3">
      <c r="A1477">
        <v>136435</v>
      </c>
      <c r="B1477" t="s">
        <v>129</v>
      </c>
      <c r="C1477" t="s">
        <v>3506</v>
      </c>
      <c r="D1477" t="s">
        <v>48</v>
      </c>
      <c r="E1477" t="s">
        <v>73</v>
      </c>
      <c r="F1477" t="s">
        <v>116</v>
      </c>
      <c r="G1477" t="s">
        <v>51</v>
      </c>
      <c r="H1477" s="5">
        <v>890031</v>
      </c>
      <c r="I1477">
        <v>14590</v>
      </c>
      <c r="J1477">
        <v>57</v>
      </c>
      <c r="K1477" s="3">
        <v>41</v>
      </c>
      <c r="L1477" t="s">
        <v>91</v>
      </c>
      <c r="M1477">
        <v>139750417</v>
      </c>
      <c r="N1477" t="s">
        <v>43</v>
      </c>
      <c r="O1477">
        <v>10232</v>
      </c>
      <c r="P1477" s="4">
        <v>8.5500000000000007</v>
      </c>
      <c r="Q1477">
        <v>30</v>
      </c>
      <c r="R1477">
        <v>7</v>
      </c>
      <c r="S1477">
        <v>394</v>
      </c>
      <c r="T1477">
        <v>3587943</v>
      </c>
      <c r="U1477" t="s">
        <v>92</v>
      </c>
      <c r="V1477" t="s">
        <v>6600</v>
      </c>
      <c r="X1477">
        <v>2</v>
      </c>
      <c r="Y1477">
        <v>7</v>
      </c>
      <c r="Z1477" s="3">
        <v>157.01747130156139</v>
      </c>
      <c r="AA1477" s="3">
        <v>0.70130226182316657</v>
      </c>
      <c r="AB1477" t="s">
        <v>489</v>
      </c>
      <c r="AC1477">
        <v>2</v>
      </c>
      <c r="AD1477" s="4">
        <v>8639.6787999999997</v>
      </c>
      <c r="AE1477" s="4">
        <v>388.20528100000001</v>
      </c>
      <c r="AF1477" s="4">
        <v>2729627.7370317159</v>
      </c>
      <c r="AG1477" s="4">
        <v>6405387.136500001</v>
      </c>
      <c r="AH1477" s="4">
        <v>9510086.410053866</v>
      </c>
      <c r="AI1477" s="4">
        <v>9510077.3821697831</v>
      </c>
      <c r="AJ1477" s="4">
        <v>45.834476018057259</v>
      </c>
    </row>
    <row r="1478" spans="1:36" x14ac:dyDescent="0.3">
      <c r="A1478">
        <v>117789</v>
      </c>
      <c r="B1478" t="s">
        <v>84</v>
      </c>
      <c r="C1478" t="s">
        <v>209</v>
      </c>
      <c r="D1478" t="s">
        <v>56</v>
      </c>
      <c r="E1478" t="s">
        <v>90</v>
      </c>
      <c r="F1478" t="s">
        <v>50</v>
      </c>
      <c r="G1478" t="s">
        <v>101</v>
      </c>
      <c r="H1478" s="5">
        <v>900288</v>
      </c>
      <c r="I1478">
        <v>8746</v>
      </c>
      <c r="J1478">
        <v>3</v>
      </c>
      <c r="K1478" s="3">
        <v>36</v>
      </c>
      <c r="L1478" t="s">
        <v>42</v>
      </c>
      <c r="M1478">
        <v>139792404</v>
      </c>
      <c r="N1478" t="s">
        <v>75</v>
      </c>
      <c r="O1478">
        <v>11925</v>
      </c>
      <c r="P1478" s="4">
        <v>8.5299999999999994</v>
      </c>
      <c r="Q1478">
        <v>27</v>
      </c>
      <c r="R1478">
        <v>7</v>
      </c>
      <c r="S1478">
        <v>19</v>
      </c>
      <c r="T1478">
        <v>77662446</v>
      </c>
      <c r="U1478" t="s">
        <v>253</v>
      </c>
      <c r="V1478" t="s">
        <v>6584</v>
      </c>
      <c r="X1478">
        <v>2</v>
      </c>
      <c r="Y1478">
        <v>6</v>
      </c>
      <c r="Z1478" s="3">
        <v>155.27520526764769</v>
      </c>
      <c r="AA1478" s="3">
        <v>1.3634804482048937</v>
      </c>
      <c r="AB1478" t="s">
        <v>211</v>
      </c>
      <c r="AC1478">
        <v>2</v>
      </c>
      <c r="AD1478" s="4">
        <v>1098.9975999999999</v>
      </c>
      <c r="AE1478" s="4">
        <v>503.95184599999999</v>
      </c>
      <c r="AF1478" s="4">
        <v>26051376.5616576</v>
      </c>
      <c r="AG1478" s="4">
        <v>8315205.4590000007</v>
      </c>
      <c r="AH1478" s="4">
        <v>14838755.60845226</v>
      </c>
      <c r="AI1478" s="4">
        <v>14838754.00550282</v>
      </c>
      <c r="AJ1478" s="4">
        <v>59.482527097824288</v>
      </c>
    </row>
    <row r="1479" spans="1:36" x14ac:dyDescent="0.3">
      <c r="A1479">
        <v>157434</v>
      </c>
      <c r="B1479" t="s">
        <v>78</v>
      </c>
      <c r="C1479" t="s">
        <v>2521</v>
      </c>
      <c r="D1479" t="s">
        <v>38</v>
      </c>
      <c r="E1479" t="s">
        <v>66</v>
      </c>
      <c r="F1479" t="s">
        <v>50</v>
      </c>
      <c r="G1479" t="s">
        <v>101</v>
      </c>
      <c r="H1479" s="5">
        <v>637498</v>
      </c>
      <c r="I1479">
        <v>48275</v>
      </c>
      <c r="J1479">
        <v>39</v>
      </c>
      <c r="K1479" s="3">
        <v>42</v>
      </c>
      <c r="L1479" t="s">
        <v>68</v>
      </c>
      <c r="M1479">
        <v>139902415</v>
      </c>
      <c r="N1479" t="s">
        <v>43</v>
      </c>
      <c r="O1479">
        <v>13924</v>
      </c>
      <c r="P1479" s="4">
        <v>9.31</v>
      </c>
      <c r="Q1479">
        <v>29</v>
      </c>
      <c r="R1479">
        <v>8</v>
      </c>
      <c r="S1479">
        <v>269</v>
      </c>
      <c r="T1479">
        <v>5124630</v>
      </c>
      <c r="U1479" t="s">
        <v>69</v>
      </c>
      <c r="V1479" t="s">
        <v>6584</v>
      </c>
      <c r="W1479" t="s">
        <v>6600</v>
      </c>
      <c r="X1479">
        <v>3</v>
      </c>
      <c r="Y1479">
        <v>7</v>
      </c>
      <c r="Z1479" s="3">
        <v>219.45545711515959</v>
      </c>
      <c r="AA1479" s="3">
        <v>0.28843086483687208</v>
      </c>
      <c r="AB1479" t="s">
        <v>211</v>
      </c>
      <c r="AC1479">
        <v>2</v>
      </c>
      <c r="AD1479" s="4">
        <v>4020.3240000000001</v>
      </c>
      <c r="AE1479" s="4">
        <v>564.88993300000004</v>
      </c>
      <c r="AF1479" s="4">
        <v>5898122.3669580482</v>
      </c>
      <c r="AG1479" s="4">
        <v>93.206838945000001</v>
      </c>
      <c r="AH1479" s="4">
        <v>1384776.957291377</v>
      </c>
      <c r="AI1479" s="4">
        <v>1384772.3720774441</v>
      </c>
      <c r="AJ1479" s="4">
        <v>6.6622751969649702E-4</v>
      </c>
    </row>
    <row r="1480" spans="1:36" x14ac:dyDescent="0.3">
      <c r="A1480">
        <v>199891</v>
      </c>
      <c r="B1480" t="s">
        <v>351</v>
      </c>
      <c r="C1480" t="s">
        <v>3906</v>
      </c>
      <c r="D1480" t="s">
        <v>38</v>
      </c>
      <c r="E1480" t="s">
        <v>66</v>
      </c>
      <c r="F1480" t="s">
        <v>67</v>
      </c>
      <c r="G1480" t="s">
        <v>51</v>
      </c>
      <c r="H1480" s="5">
        <v>920957</v>
      </c>
      <c r="I1480">
        <v>34654</v>
      </c>
      <c r="J1480">
        <v>66</v>
      </c>
      <c r="K1480" s="3">
        <v>43</v>
      </c>
      <c r="L1480" t="s">
        <v>104</v>
      </c>
      <c r="M1480">
        <v>139909848</v>
      </c>
      <c r="N1480" t="s">
        <v>43</v>
      </c>
      <c r="O1480">
        <v>9567</v>
      </c>
      <c r="P1480" s="4">
        <v>9.31</v>
      </c>
      <c r="Q1480">
        <v>23</v>
      </c>
      <c r="R1480">
        <v>7</v>
      </c>
      <c r="S1480">
        <v>462</v>
      </c>
      <c r="T1480">
        <v>2957924</v>
      </c>
      <c r="U1480" t="s">
        <v>105</v>
      </c>
      <c r="V1480" t="s">
        <v>6585</v>
      </c>
      <c r="W1480" t="s">
        <v>6582</v>
      </c>
      <c r="X1480">
        <v>3</v>
      </c>
      <c r="Y1480">
        <v>7</v>
      </c>
      <c r="Z1480" s="3">
        <v>151.9178941036335</v>
      </c>
      <c r="AA1480" s="3">
        <v>0.27607202631730826</v>
      </c>
      <c r="AC1480">
        <v>1</v>
      </c>
      <c r="AD1480" s="4">
        <v>17679.0612</v>
      </c>
      <c r="AE1480" s="4">
        <v>539.21921499999996</v>
      </c>
      <c r="AF1480" s="4">
        <v>41116112.418811888</v>
      </c>
      <c r="AG1480" s="4">
        <v>88.971170474999994</v>
      </c>
      <c r="AH1480" s="4">
        <v>14965941.72973326</v>
      </c>
      <c r="AI1480" s="4">
        <v>14965923.511452841</v>
      </c>
      <c r="AJ1480" s="4">
        <v>6.359178552963619E-4</v>
      </c>
    </row>
    <row r="1481" spans="1:36" x14ac:dyDescent="0.3">
      <c r="A1481">
        <v>213031</v>
      </c>
      <c r="B1481" t="s">
        <v>144</v>
      </c>
      <c r="C1481" t="s">
        <v>1451</v>
      </c>
      <c r="D1481" t="s">
        <v>38</v>
      </c>
      <c r="E1481" t="s">
        <v>57</v>
      </c>
      <c r="F1481" t="s">
        <v>81</v>
      </c>
      <c r="G1481" t="s">
        <v>58</v>
      </c>
      <c r="H1481" s="5">
        <v>947131</v>
      </c>
      <c r="I1481">
        <v>45485</v>
      </c>
      <c r="J1481">
        <v>21</v>
      </c>
      <c r="K1481" s="3">
        <v>33</v>
      </c>
      <c r="L1481" t="s">
        <v>113</v>
      </c>
      <c r="M1481">
        <v>139913421</v>
      </c>
      <c r="N1481" t="s">
        <v>75</v>
      </c>
      <c r="O1481">
        <v>9702</v>
      </c>
      <c r="P1481" s="4">
        <v>9.98</v>
      </c>
      <c r="Q1481">
        <v>29</v>
      </c>
      <c r="R1481">
        <v>7</v>
      </c>
      <c r="S1481">
        <v>142</v>
      </c>
      <c r="T1481">
        <v>12113716</v>
      </c>
      <c r="U1481" t="s">
        <v>69</v>
      </c>
      <c r="V1481" t="s">
        <v>6584</v>
      </c>
      <c r="X1481">
        <v>2</v>
      </c>
      <c r="Y1481">
        <v>7</v>
      </c>
      <c r="Z1481" s="3">
        <v>147.7234099612408</v>
      </c>
      <c r="AA1481" s="3">
        <v>0.21330108827085853</v>
      </c>
      <c r="AB1481" t="s">
        <v>686</v>
      </c>
      <c r="AC1481">
        <v>2</v>
      </c>
      <c r="AD1481" s="4">
        <v>3282.4422</v>
      </c>
      <c r="AE1481" s="4">
        <v>500.15572400000002</v>
      </c>
      <c r="AF1481" s="4">
        <v>5404910.1912136758</v>
      </c>
      <c r="AG1481" s="4">
        <v>1167676.074272454</v>
      </c>
      <c r="AH1481" s="4">
        <v>18924002.552280691</v>
      </c>
      <c r="AI1481" s="4">
        <v>18923998.76968278</v>
      </c>
      <c r="AJ1481" s="4">
        <v>8.3457045501907494</v>
      </c>
    </row>
    <row r="1482" spans="1:36" x14ac:dyDescent="0.3">
      <c r="A1482">
        <v>261722</v>
      </c>
      <c r="B1482" t="s">
        <v>46</v>
      </c>
      <c r="C1482" t="s">
        <v>1540</v>
      </c>
      <c r="D1482" t="s">
        <v>48</v>
      </c>
      <c r="E1482" t="s">
        <v>73</v>
      </c>
      <c r="F1482" t="s">
        <v>40</v>
      </c>
      <c r="G1482" t="s">
        <v>58</v>
      </c>
      <c r="H1482" s="5">
        <v>908608</v>
      </c>
      <c r="I1482">
        <v>19516</v>
      </c>
      <c r="J1482">
        <v>22</v>
      </c>
      <c r="K1482" s="3">
        <v>48</v>
      </c>
      <c r="L1482" t="s">
        <v>91</v>
      </c>
      <c r="M1482">
        <v>139919233</v>
      </c>
      <c r="N1482" t="s">
        <v>75</v>
      </c>
      <c r="O1482">
        <v>6498</v>
      </c>
      <c r="P1482" s="4">
        <v>8.19</v>
      </c>
      <c r="Q1482">
        <v>28</v>
      </c>
      <c r="R1482">
        <v>7</v>
      </c>
      <c r="S1482">
        <v>154</v>
      </c>
      <c r="T1482">
        <v>7949956</v>
      </c>
      <c r="U1482" t="s">
        <v>227</v>
      </c>
      <c r="V1482" t="s">
        <v>6600</v>
      </c>
      <c r="X1482">
        <v>2</v>
      </c>
      <c r="Y1482">
        <v>7</v>
      </c>
      <c r="Z1482" s="3">
        <v>153.9929573589491</v>
      </c>
      <c r="AA1482" s="3">
        <v>0.33295757327321174</v>
      </c>
      <c r="AC1482">
        <v>1</v>
      </c>
      <c r="AD1482" s="4">
        <v>3940.0351999999998</v>
      </c>
      <c r="AE1482" s="4">
        <v>105.09733199999999</v>
      </c>
      <c r="AF1482" s="4">
        <v>43711999.637244657</v>
      </c>
      <c r="AG1482" s="4">
        <v>43506201.29490979</v>
      </c>
      <c r="AH1482" s="4">
        <v>7295093.5446998067</v>
      </c>
      <c r="AI1482" s="4">
        <v>7295089.4995672749</v>
      </c>
      <c r="AJ1482" s="4">
        <v>310.93796300977289</v>
      </c>
    </row>
    <row r="1483" spans="1:36" x14ac:dyDescent="0.3">
      <c r="A1483">
        <v>151881</v>
      </c>
      <c r="B1483" t="s">
        <v>330</v>
      </c>
      <c r="C1483" t="s">
        <v>3691</v>
      </c>
      <c r="D1483" t="s">
        <v>56</v>
      </c>
      <c r="E1483" t="s">
        <v>122</v>
      </c>
      <c r="F1483" t="s">
        <v>112</v>
      </c>
      <c r="G1483" t="s">
        <v>51</v>
      </c>
      <c r="H1483" s="5">
        <v>987317</v>
      </c>
      <c r="I1483">
        <v>15111</v>
      </c>
      <c r="J1483">
        <v>60</v>
      </c>
      <c r="K1483" s="3">
        <v>30</v>
      </c>
      <c r="L1483" t="s">
        <v>74</v>
      </c>
      <c r="M1483">
        <v>139984095</v>
      </c>
      <c r="N1483" t="s">
        <v>60</v>
      </c>
      <c r="O1483">
        <v>13808</v>
      </c>
      <c r="P1483" s="4">
        <v>8.9499999999999993</v>
      </c>
      <c r="Q1483">
        <v>22</v>
      </c>
      <c r="R1483">
        <v>6</v>
      </c>
      <c r="S1483">
        <v>420</v>
      </c>
      <c r="T1483">
        <v>4666136</v>
      </c>
      <c r="U1483" t="s">
        <v>117</v>
      </c>
      <c r="V1483" t="s">
        <v>6586</v>
      </c>
      <c r="W1483" t="s">
        <v>6590</v>
      </c>
      <c r="X1483">
        <v>3</v>
      </c>
      <c r="Y1483">
        <v>7</v>
      </c>
      <c r="Z1483" s="3">
        <v>141.78232016667391</v>
      </c>
      <c r="AA1483" s="3">
        <v>0.91377142478988815</v>
      </c>
      <c r="AB1483" t="s">
        <v>230</v>
      </c>
      <c r="AC1483">
        <v>1</v>
      </c>
      <c r="AD1483" s="4">
        <v>11847.6644</v>
      </c>
      <c r="AE1483" s="4">
        <v>575.89738499999999</v>
      </c>
      <c r="AF1483" s="4">
        <v>44147.464299296</v>
      </c>
      <c r="AG1483" s="4">
        <v>95.023068524999999</v>
      </c>
      <c r="AH1483" s="4">
        <v>163631.51665208899</v>
      </c>
      <c r="AI1483" s="4">
        <v>163619.093090304</v>
      </c>
      <c r="AJ1483" s="4">
        <v>6.7881332179202218E-4</v>
      </c>
    </row>
    <row r="1484" spans="1:36" x14ac:dyDescent="0.3">
      <c r="A1484">
        <v>236211</v>
      </c>
      <c r="B1484" t="s">
        <v>266</v>
      </c>
      <c r="C1484" t="s">
        <v>3970</v>
      </c>
      <c r="D1484" t="s">
        <v>38</v>
      </c>
      <c r="E1484" t="s">
        <v>90</v>
      </c>
      <c r="F1484" t="s">
        <v>40</v>
      </c>
      <c r="G1484" t="s">
        <v>101</v>
      </c>
      <c r="H1484" s="5">
        <v>644625</v>
      </c>
      <c r="I1484">
        <v>31590</v>
      </c>
      <c r="J1484">
        <v>67</v>
      </c>
      <c r="K1484" s="3">
        <v>53</v>
      </c>
      <c r="L1484" t="s">
        <v>104</v>
      </c>
      <c r="M1484">
        <v>140002255</v>
      </c>
      <c r="N1484" t="s">
        <v>60</v>
      </c>
      <c r="O1484">
        <v>6190</v>
      </c>
      <c r="P1484" s="4">
        <v>8.94</v>
      </c>
      <c r="Q1484">
        <v>30</v>
      </c>
      <c r="R1484">
        <v>8</v>
      </c>
      <c r="S1484">
        <v>469</v>
      </c>
      <c r="T1484">
        <v>2365568</v>
      </c>
      <c r="U1484" t="s">
        <v>102</v>
      </c>
      <c r="V1484" t="s">
        <v>6582</v>
      </c>
      <c r="W1484" t="s">
        <v>6589</v>
      </c>
      <c r="X1484">
        <v>3</v>
      </c>
      <c r="Y1484">
        <v>7</v>
      </c>
      <c r="Z1484" s="3">
        <v>217.1840294745007</v>
      </c>
      <c r="AA1484" s="3">
        <v>0.19594808483697373</v>
      </c>
      <c r="AB1484" t="s">
        <v>62</v>
      </c>
      <c r="AC1484">
        <v>1</v>
      </c>
      <c r="AD1484" s="4">
        <v>15346.6302</v>
      </c>
      <c r="AE1484" s="4">
        <v>465.26885499999997</v>
      </c>
      <c r="AF1484" s="4">
        <v>5137863.7708248142</v>
      </c>
      <c r="AG1484" s="4">
        <v>7676936.1075000018</v>
      </c>
      <c r="AH1484" s="4">
        <v>1373454.019897697</v>
      </c>
      <c r="AI1484" s="4">
        <v>1373438.207998642</v>
      </c>
      <c r="AJ1484" s="4">
        <v>54.834374685607763</v>
      </c>
    </row>
    <row r="1485" spans="1:36" x14ac:dyDescent="0.3">
      <c r="A1485">
        <v>228332</v>
      </c>
      <c r="B1485" t="s">
        <v>71</v>
      </c>
      <c r="C1485" t="s">
        <v>2336</v>
      </c>
      <c r="D1485" t="s">
        <v>65</v>
      </c>
      <c r="E1485" t="s">
        <v>73</v>
      </c>
      <c r="F1485" t="s">
        <v>67</v>
      </c>
      <c r="G1485" t="s">
        <v>101</v>
      </c>
      <c r="H1485" s="5">
        <v>789850</v>
      </c>
      <c r="I1485">
        <v>43913</v>
      </c>
      <c r="J1485">
        <v>35</v>
      </c>
      <c r="K1485" s="3">
        <v>44</v>
      </c>
      <c r="L1485" t="s">
        <v>42</v>
      </c>
      <c r="M1485">
        <v>140047708</v>
      </c>
      <c r="N1485" t="s">
        <v>60</v>
      </c>
      <c r="O1485">
        <v>9215</v>
      </c>
      <c r="P1485" s="4">
        <v>9.6</v>
      </c>
      <c r="Q1485">
        <v>26</v>
      </c>
      <c r="R1485">
        <v>4</v>
      </c>
      <c r="S1485">
        <v>245</v>
      </c>
      <c r="T1485">
        <v>5456404</v>
      </c>
      <c r="U1485" t="s">
        <v>105</v>
      </c>
      <c r="V1485" t="s">
        <v>6583</v>
      </c>
      <c r="W1485" t="s">
        <v>6586</v>
      </c>
      <c r="X1485">
        <v>3</v>
      </c>
      <c r="Y1485">
        <v>7</v>
      </c>
      <c r="Z1485" s="3">
        <v>177.30924605937841</v>
      </c>
      <c r="AA1485" s="3">
        <v>0.20984674242251725</v>
      </c>
      <c r="AB1485" t="s">
        <v>250</v>
      </c>
      <c r="AC1485">
        <v>2</v>
      </c>
      <c r="AD1485" s="4">
        <v>7240.95</v>
      </c>
      <c r="AE1485" s="4">
        <v>513.41905299999996</v>
      </c>
      <c r="AF1485" s="4">
        <v>516173.10464778298</v>
      </c>
      <c r="AG1485" s="4">
        <v>11135164.450666411</v>
      </c>
      <c r="AH1485" s="4">
        <v>1615068.485439081</v>
      </c>
      <c r="AI1485" s="4">
        <v>1615060.7310700279</v>
      </c>
      <c r="AJ1485" s="4">
        <v>79.509794267153637</v>
      </c>
    </row>
    <row r="1486" spans="1:36" x14ac:dyDescent="0.3">
      <c r="A1486">
        <v>226870</v>
      </c>
      <c r="B1486" t="s">
        <v>54</v>
      </c>
      <c r="C1486" t="s">
        <v>298</v>
      </c>
      <c r="D1486" t="s">
        <v>38</v>
      </c>
      <c r="E1486" t="s">
        <v>90</v>
      </c>
      <c r="F1486" t="s">
        <v>67</v>
      </c>
      <c r="G1486" t="s">
        <v>58</v>
      </c>
      <c r="H1486" s="5">
        <v>875103</v>
      </c>
      <c r="I1486">
        <v>28177</v>
      </c>
      <c r="J1486">
        <v>4</v>
      </c>
      <c r="K1486" s="3">
        <v>44</v>
      </c>
      <c r="L1486" t="s">
        <v>68</v>
      </c>
      <c r="M1486">
        <v>140048615</v>
      </c>
      <c r="N1486" t="s">
        <v>43</v>
      </c>
      <c r="O1486">
        <v>7883</v>
      </c>
      <c r="P1486" s="4">
        <v>8.7200000000000006</v>
      </c>
      <c r="Q1486">
        <v>29</v>
      </c>
      <c r="R1486">
        <v>6</v>
      </c>
      <c r="S1486">
        <v>25</v>
      </c>
      <c r="T1486">
        <v>47743846</v>
      </c>
      <c r="U1486" t="s">
        <v>92</v>
      </c>
      <c r="V1486" t="s">
        <v>6586</v>
      </c>
      <c r="W1486" t="s">
        <v>6589</v>
      </c>
      <c r="X1486">
        <v>3</v>
      </c>
      <c r="Y1486">
        <v>6</v>
      </c>
      <c r="Z1486" s="3">
        <v>160.03672139165329</v>
      </c>
      <c r="AA1486" s="3">
        <v>0.27976718600276823</v>
      </c>
      <c r="AB1486" t="s">
        <v>159</v>
      </c>
      <c r="AC1486">
        <v>2</v>
      </c>
      <c r="AD1486" s="4">
        <v>2901.9308000000001</v>
      </c>
      <c r="AE1486" s="4">
        <v>511.60898100000003</v>
      </c>
      <c r="AF1486" s="4">
        <v>5277617.9028698606</v>
      </c>
      <c r="AG1486" s="4">
        <v>8441548.1865000017</v>
      </c>
      <c r="AH1486" s="4">
        <v>15209168.880105199</v>
      </c>
      <c r="AI1486" s="4">
        <v>15209165.466565421</v>
      </c>
      <c r="AJ1486" s="4">
        <v>60.275841974588623</v>
      </c>
    </row>
    <row r="1487" spans="1:36" x14ac:dyDescent="0.3">
      <c r="A1487">
        <v>16569</v>
      </c>
      <c r="B1487" t="s">
        <v>266</v>
      </c>
      <c r="C1487" t="s">
        <v>5556</v>
      </c>
      <c r="D1487" t="s">
        <v>56</v>
      </c>
      <c r="E1487" t="s">
        <v>80</v>
      </c>
      <c r="F1487" t="s">
        <v>50</v>
      </c>
      <c r="G1487" t="s">
        <v>58</v>
      </c>
      <c r="H1487" s="5">
        <v>991247</v>
      </c>
      <c r="I1487">
        <v>17630</v>
      </c>
      <c r="J1487">
        <v>241</v>
      </c>
      <c r="K1487" s="3">
        <v>51</v>
      </c>
      <c r="L1487" t="s">
        <v>113</v>
      </c>
      <c r="M1487">
        <v>140053120</v>
      </c>
      <c r="N1487" t="s">
        <v>75</v>
      </c>
      <c r="O1487">
        <v>9038</v>
      </c>
      <c r="P1487" s="4">
        <v>9.8800000000000008</v>
      </c>
      <c r="Q1487">
        <v>24</v>
      </c>
      <c r="R1487">
        <v>6</v>
      </c>
      <c r="S1487">
        <v>1683</v>
      </c>
      <c r="T1487">
        <v>683686</v>
      </c>
      <c r="U1487" t="s">
        <v>117</v>
      </c>
      <c r="V1487" t="s">
        <v>6591</v>
      </c>
      <c r="W1487" t="s">
        <v>6595</v>
      </c>
      <c r="X1487">
        <v>3</v>
      </c>
      <c r="Y1487">
        <v>7</v>
      </c>
      <c r="Z1487" s="3">
        <v>141.28982988094791</v>
      </c>
      <c r="AA1487" s="3">
        <v>0.51264889393079982</v>
      </c>
      <c r="AB1487" t="s">
        <v>165</v>
      </c>
      <c r="AC1487">
        <v>1</v>
      </c>
      <c r="AD1487" s="4">
        <v>1907.6736000000001</v>
      </c>
      <c r="AE1487" s="4">
        <v>590.12429199999997</v>
      </c>
      <c r="AF1487" s="4">
        <v>337993.24889500602</v>
      </c>
      <c r="AG1487" s="4">
        <v>9737050.818</v>
      </c>
      <c r="AH1487" s="4">
        <v>1538571.9748504341</v>
      </c>
      <c r="AI1487" s="4">
        <v>1538569.4770525419</v>
      </c>
      <c r="AJ1487" s="4">
        <v>69.523983599936926</v>
      </c>
    </row>
    <row r="1488" spans="1:36" x14ac:dyDescent="0.3">
      <c r="A1488">
        <v>154622</v>
      </c>
      <c r="B1488" t="s">
        <v>611</v>
      </c>
      <c r="C1488" t="s">
        <v>4126</v>
      </c>
      <c r="D1488" t="s">
        <v>65</v>
      </c>
      <c r="E1488" t="s">
        <v>39</v>
      </c>
      <c r="F1488" t="s">
        <v>81</v>
      </c>
      <c r="G1488" t="s">
        <v>51</v>
      </c>
      <c r="H1488" s="5">
        <v>681849</v>
      </c>
      <c r="I1488">
        <v>32983</v>
      </c>
      <c r="J1488">
        <v>71</v>
      </c>
      <c r="K1488" s="3">
        <v>60</v>
      </c>
      <c r="L1488" t="s">
        <v>74</v>
      </c>
      <c r="M1488">
        <v>140077758</v>
      </c>
      <c r="N1488" t="s">
        <v>75</v>
      </c>
      <c r="O1488">
        <v>7619</v>
      </c>
      <c r="P1488" s="4">
        <v>9.7200000000000006</v>
      </c>
      <c r="Q1488">
        <v>29</v>
      </c>
      <c r="R1488">
        <v>8</v>
      </c>
      <c r="S1488">
        <v>497</v>
      </c>
      <c r="T1488">
        <v>1972926</v>
      </c>
      <c r="U1488" t="s">
        <v>105</v>
      </c>
      <c r="V1488" t="s">
        <v>6586</v>
      </c>
      <c r="X1488">
        <v>2</v>
      </c>
      <c r="Y1488">
        <v>7</v>
      </c>
      <c r="Z1488" s="3">
        <v>205.43809259821461</v>
      </c>
      <c r="AA1488" s="3">
        <v>0.23099778673862292</v>
      </c>
      <c r="AB1488" t="s">
        <v>195</v>
      </c>
      <c r="AC1488">
        <v>2</v>
      </c>
      <c r="AD1488" s="4">
        <v>5961.8678</v>
      </c>
      <c r="AE1488" s="4">
        <v>465.70019400000001</v>
      </c>
      <c r="AF1488" s="4">
        <v>42432181.056020342</v>
      </c>
      <c r="AG1488" s="4">
        <v>7684053.2009999994</v>
      </c>
      <c r="AH1488" s="4">
        <v>11206547.38710681</v>
      </c>
      <c r="AI1488" s="4">
        <v>11206540.959538819</v>
      </c>
      <c r="AJ1488" s="4">
        <v>54.855626694139403</v>
      </c>
    </row>
    <row r="1489" spans="1:36" x14ac:dyDescent="0.3">
      <c r="A1489">
        <v>196085</v>
      </c>
      <c r="B1489" t="s">
        <v>146</v>
      </c>
      <c r="C1489" t="s">
        <v>1992</v>
      </c>
      <c r="D1489" t="s">
        <v>48</v>
      </c>
      <c r="E1489" t="s">
        <v>49</v>
      </c>
      <c r="F1489" t="s">
        <v>116</v>
      </c>
      <c r="G1489" t="s">
        <v>58</v>
      </c>
      <c r="H1489" s="5">
        <v>636699</v>
      </c>
      <c r="I1489">
        <v>33072</v>
      </c>
      <c r="J1489">
        <v>29</v>
      </c>
      <c r="K1489" s="3">
        <v>38</v>
      </c>
      <c r="L1489" t="s">
        <v>59</v>
      </c>
      <c r="M1489">
        <v>140094189</v>
      </c>
      <c r="N1489" t="s">
        <v>75</v>
      </c>
      <c r="O1489">
        <v>7370</v>
      </c>
      <c r="P1489" s="4">
        <v>8.48</v>
      </c>
      <c r="Q1489">
        <v>30</v>
      </c>
      <c r="R1489">
        <v>8</v>
      </c>
      <c r="S1489">
        <v>203</v>
      </c>
      <c r="T1489">
        <v>7627632</v>
      </c>
      <c r="U1489" t="s">
        <v>105</v>
      </c>
      <c r="V1489" t="s">
        <v>6582</v>
      </c>
      <c r="W1489" t="s">
        <v>6595</v>
      </c>
      <c r="X1489">
        <v>3</v>
      </c>
      <c r="Y1489">
        <v>7</v>
      </c>
      <c r="Z1489" s="3">
        <v>220.03205439304921</v>
      </c>
      <c r="AA1489" s="3">
        <v>0.22284712143202709</v>
      </c>
      <c r="AB1489" t="s">
        <v>230</v>
      </c>
      <c r="AC1489">
        <v>1</v>
      </c>
      <c r="AD1489" s="4">
        <v>1508.0696</v>
      </c>
      <c r="AE1489" s="4">
        <v>402.26708100000002</v>
      </c>
      <c r="AF1489" s="4">
        <v>49389713.739477947</v>
      </c>
      <c r="AG1489" s="4">
        <v>6637406.8365000011</v>
      </c>
      <c r="AH1489" s="4">
        <v>11639475.306742581</v>
      </c>
      <c r="AI1489" s="4">
        <v>11639473.3964059</v>
      </c>
      <c r="AJ1489" s="4">
        <v>47.378173812048693</v>
      </c>
    </row>
    <row r="1490" spans="1:36" x14ac:dyDescent="0.3">
      <c r="A1490">
        <v>67385</v>
      </c>
      <c r="B1490" t="s">
        <v>144</v>
      </c>
      <c r="C1490" t="s">
        <v>6563</v>
      </c>
      <c r="D1490" t="s">
        <v>65</v>
      </c>
      <c r="E1490" t="s">
        <v>90</v>
      </c>
      <c r="F1490" t="s">
        <v>116</v>
      </c>
      <c r="G1490" t="s">
        <v>41</v>
      </c>
      <c r="H1490" s="5">
        <v>843753.57382221229</v>
      </c>
      <c r="I1490">
        <v>34066</v>
      </c>
      <c r="J1490">
        <v>46</v>
      </c>
      <c r="K1490" s="3">
        <v>114.5147825256177</v>
      </c>
      <c r="L1490" t="s">
        <v>113</v>
      </c>
      <c r="M1490">
        <v>140095098</v>
      </c>
      <c r="N1490" t="s">
        <v>75</v>
      </c>
      <c r="O1490">
        <v>6076</v>
      </c>
      <c r="P1490" s="4">
        <v>4.3600599714245387</v>
      </c>
      <c r="Q1490">
        <v>28</v>
      </c>
      <c r="R1490">
        <v>7</v>
      </c>
      <c r="S1490">
        <v>34841</v>
      </c>
      <c r="T1490">
        <v>1595713</v>
      </c>
      <c r="U1490" t="s">
        <v>227</v>
      </c>
      <c r="V1490" t="s">
        <v>6584</v>
      </c>
      <c r="W1490" t="s">
        <v>6591</v>
      </c>
      <c r="X1490">
        <v>3</v>
      </c>
      <c r="Y1490">
        <v>757</v>
      </c>
      <c r="Z1490" s="3">
        <v>166.0379313895736</v>
      </c>
      <c r="AA1490" s="3">
        <v>0.17835965478776492</v>
      </c>
      <c r="AB1490" t="s">
        <v>62</v>
      </c>
      <c r="AC1490">
        <v>1</v>
      </c>
      <c r="AD1490" s="4">
        <v>10887.057199999999</v>
      </c>
      <c r="AE1490" s="4">
        <v>301.08329300000003</v>
      </c>
      <c r="AF1490" s="4">
        <v>463258.08466229698</v>
      </c>
      <c r="AG1490" s="4">
        <v>6937858.506483133</v>
      </c>
      <c r="AH1490" s="4">
        <v>1211062.231988467</v>
      </c>
      <c r="AI1490" s="4">
        <v>1211051.0438479739</v>
      </c>
      <c r="AJ1490" s="4">
        <v>49.522492974615943</v>
      </c>
    </row>
    <row r="1491" spans="1:36" x14ac:dyDescent="0.3">
      <c r="A1491">
        <v>277068</v>
      </c>
      <c r="B1491" t="s">
        <v>98</v>
      </c>
      <c r="C1491" t="s">
        <v>6396</v>
      </c>
      <c r="D1491" t="s">
        <v>38</v>
      </c>
      <c r="E1491" t="s">
        <v>100</v>
      </c>
      <c r="F1491" t="s">
        <v>116</v>
      </c>
      <c r="G1491" t="s">
        <v>101</v>
      </c>
      <c r="H1491" s="5">
        <v>653852.45965003967</v>
      </c>
      <c r="I1491">
        <v>42435</v>
      </c>
      <c r="J1491">
        <v>196</v>
      </c>
      <c r="K1491" s="3">
        <v>30.842875300530331</v>
      </c>
      <c r="L1491" t="s">
        <v>42</v>
      </c>
      <c r="M1491">
        <v>140133498</v>
      </c>
      <c r="N1491" t="s">
        <v>75</v>
      </c>
      <c r="O1491">
        <v>11285</v>
      </c>
      <c r="P1491" s="4">
        <v>3.5524595280259659</v>
      </c>
      <c r="Q1491">
        <v>25</v>
      </c>
      <c r="R1491">
        <v>8</v>
      </c>
      <c r="S1491">
        <v>20175</v>
      </c>
      <c r="T1491">
        <v>1390856</v>
      </c>
      <c r="U1491" t="s">
        <v>253</v>
      </c>
      <c r="V1491" t="s">
        <v>6600</v>
      </c>
      <c r="X1491">
        <v>2</v>
      </c>
      <c r="Y1491">
        <v>103</v>
      </c>
      <c r="Z1491" s="3">
        <v>214.3197535343117</v>
      </c>
      <c r="AA1491" s="3">
        <v>0.26593613762224577</v>
      </c>
      <c r="AB1491" t="s">
        <v>165</v>
      </c>
      <c r="AC1491">
        <v>1</v>
      </c>
      <c r="AD1491" s="4">
        <v>1968.328</v>
      </c>
      <c r="AE1491" s="4">
        <v>535.23327300000005</v>
      </c>
      <c r="AF1491" s="4">
        <v>40856920.346125737</v>
      </c>
      <c r="AG1491" s="4">
        <v>8960087.4734346848</v>
      </c>
      <c r="AH1491" s="4">
        <v>13470924.17989267</v>
      </c>
      <c r="AI1491" s="4">
        <v>13470921.676331401</v>
      </c>
      <c r="AJ1491" s="4">
        <v>63.939654695800741</v>
      </c>
    </row>
    <row r="1492" spans="1:36" x14ac:dyDescent="0.3">
      <c r="A1492">
        <v>136571</v>
      </c>
      <c r="B1492" t="s">
        <v>98</v>
      </c>
      <c r="C1492" t="s">
        <v>737</v>
      </c>
      <c r="D1492" t="s">
        <v>48</v>
      </c>
      <c r="E1492" t="s">
        <v>73</v>
      </c>
      <c r="F1492" t="s">
        <v>50</v>
      </c>
      <c r="G1492" t="s">
        <v>51</v>
      </c>
      <c r="H1492" s="5">
        <v>974217</v>
      </c>
      <c r="I1492">
        <v>28916</v>
      </c>
      <c r="J1492">
        <v>10</v>
      </c>
      <c r="K1492" s="3">
        <v>46</v>
      </c>
      <c r="L1492" t="s">
        <v>104</v>
      </c>
      <c r="M1492">
        <v>140147813</v>
      </c>
      <c r="N1492" t="s">
        <v>43</v>
      </c>
      <c r="O1492">
        <v>8746</v>
      </c>
      <c r="P1492" s="4">
        <v>8.73</v>
      </c>
      <c r="Q1492">
        <v>24</v>
      </c>
      <c r="R1492">
        <v>7</v>
      </c>
      <c r="S1492">
        <v>70</v>
      </c>
      <c r="T1492">
        <v>18280149</v>
      </c>
      <c r="U1492" t="s">
        <v>253</v>
      </c>
      <c r="V1492" t="s">
        <v>6587</v>
      </c>
      <c r="W1492" t="s">
        <v>6595</v>
      </c>
      <c r="X1492">
        <v>3</v>
      </c>
      <c r="Y1492">
        <v>7</v>
      </c>
      <c r="Z1492" s="3">
        <v>143.85687480304699</v>
      </c>
      <c r="AA1492" s="3">
        <v>0.30246230460644624</v>
      </c>
      <c r="AB1492" t="s">
        <v>739</v>
      </c>
      <c r="AC1492">
        <v>3</v>
      </c>
      <c r="AD1492" s="4">
        <v>2088.8735999999999</v>
      </c>
      <c r="AE1492" s="4">
        <v>383.19342499999999</v>
      </c>
      <c r="AF1492" s="4">
        <v>41075004.294576831</v>
      </c>
      <c r="AG1492" s="4">
        <v>8418037.7415189203</v>
      </c>
      <c r="AH1492" s="4">
        <v>15133156.32708348</v>
      </c>
      <c r="AI1492" s="4">
        <v>15133153.855016449</v>
      </c>
      <c r="AJ1492" s="4">
        <v>60.065423507671298</v>
      </c>
    </row>
    <row r="1493" spans="1:36" x14ac:dyDescent="0.3">
      <c r="A1493">
        <v>73393</v>
      </c>
      <c r="B1493" t="s">
        <v>98</v>
      </c>
      <c r="C1493" t="s">
        <v>5973</v>
      </c>
      <c r="D1493" t="s">
        <v>56</v>
      </c>
      <c r="E1493" t="s">
        <v>100</v>
      </c>
      <c r="F1493" t="s">
        <v>112</v>
      </c>
      <c r="G1493" t="s">
        <v>101</v>
      </c>
      <c r="H1493" s="5">
        <v>937046</v>
      </c>
      <c r="I1493">
        <v>36414</v>
      </c>
      <c r="J1493">
        <v>464</v>
      </c>
      <c r="K1493" s="3">
        <v>52</v>
      </c>
      <c r="L1493" t="s">
        <v>91</v>
      </c>
      <c r="M1493">
        <v>140172136</v>
      </c>
      <c r="N1493" t="s">
        <v>60</v>
      </c>
      <c r="O1493">
        <v>13513</v>
      </c>
      <c r="P1493" s="4">
        <v>8.7100000000000009</v>
      </c>
      <c r="Q1493">
        <v>26</v>
      </c>
      <c r="R1493">
        <v>7</v>
      </c>
      <c r="S1493">
        <v>3243</v>
      </c>
      <c r="T1493">
        <v>348571</v>
      </c>
      <c r="U1493" t="s">
        <v>82</v>
      </c>
      <c r="V1493" t="s">
        <v>6590</v>
      </c>
      <c r="X1493">
        <v>2</v>
      </c>
      <c r="Y1493">
        <v>7</v>
      </c>
      <c r="Z1493" s="3">
        <v>149.58938622010021</v>
      </c>
      <c r="AA1493" s="3">
        <v>0.37109353545339707</v>
      </c>
      <c r="AB1493" t="s">
        <v>195</v>
      </c>
      <c r="AC1493">
        <v>2</v>
      </c>
      <c r="AD1493" s="4">
        <v>1410.4824000000001</v>
      </c>
      <c r="AE1493" s="4">
        <v>379.05334499999998</v>
      </c>
      <c r="AF1493" s="4">
        <v>3864427.8233406008</v>
      </c>
      <c r="AG1493" s="4">
        <v>9773604.5162260123</v>
      </c>
      <c r="AH1493" s="4">
        <v>1464918.5618416569</v>
      </c>
      <c r="AI1493" s="4">
        <v>1464916.7723059121</v>
      </c>
      <c r="AJ1493" s="4">
        <v>69.72573005683536</v>
      </c>
    </row>
    <row r="1494" spans="1:36" x14ac:dyDescent="0.3">
      <c r="A1494">
        <v>142582</v>
      </c>
      <c r="B1494" t="s">
        <v>88</v>
      </c>
      <c r="C1494" t="s">
        <v>5712</v>
      </c>
      <c r="D1494" t="s">
        <v>56</v>
      </c>
      <c r="E1494" t="s">
        <v>57</v>
      </c>
      <c r="F1494" t="s">
        <v>116</v>
      </c>
      <c r="G1494" t="s">
        <v>41</v>
      </c>
      <c r="H1494" s="5">
        <v>863631</v>
      </c>
      <c r="I1494">
        <v>5202</v>
      </c>
      <c r="J1494">
        <v>323</v>
      </c>
      <c r="K1494" s="3">
        <v>56</v>
      </c>
      <c r="L1494" t="s">
        <v>42</v>
      </c>
      <c r="M1494">
        <v>140187549</v>
      </c>
      <c r="N1494" t="s">
        <v>43</v>
      </c>
      <c r="O1494">
        <v>9123</v>
      </c>
      <c r="P1494" s="4">
        <v>8.69</v>
      </c>
      <c r="Q1494">
        <v>30</v>
      </c>
      <c r="R1494">
        <v>5</v>
      </c>
      <c r="S1494">
        <v>2259</v>
      </c>
      <c r="T1494">
        <v>465018</v>
      </c>
      <c r="U1494" t="s">
        <v>258</v>
      </c>
      <c r="V1494" t="s">
        <v>6587</v>
      </c>
      <c r="W1494" t="s">
        <v>6591</v>
      </c>
      <c r="X1494">
        <v>3</v>
      </c>
      <c r="Y1494">
        <v>7</v>
      </c>
      <c r="Z1494" s="3">
        <v>162.3234332718487</v>
      </c>
      <c r="AA1494" s="3">
        <v>1.7537485582468282</v>
      </c>
      <c r="AB1494" t="s">
        <v>686</v>
      </c>
      <c r="AC1494">
        <v>2</v>
      </c>
      <c r="AD1494" s="4">
        <v>6300.3018000000002</v>
      </c>
      <c r="AE1494" s="4">
        <v>444.010559</v>
      </c>
      <c r="AF1494" s="4">
        <v>3709046.5892907348</v>
      </c>
      <c r="AG1494" s="4">
        <v>7326174.2234999994</v>
      </c>
      <c r="AH1494" s="4">
        <v>1272154.693145751</v>
      </c>
      <c r="AI1494" s="4">
        <v>1272147.948833392</v>
      </c>
      <c r="AJ1494" s="4">
        <v>52.259806778560623</v>
      </c>
    </row>
    <row r="1495" spans="1:36" x14ac:dyDescent="0.3">
      <c r="A1495">
        <v>297592</v>
      </c>
      <c r="B1495" t="s">
        <v>136</v>
      </c>
      <c r="C1495" t="s">
        <v>3652</v>
      </c>
      <c r="D1495" t="s">
        <v>38</v>
      </c>
      <c r="E1495" t="s">
        <v>100</v>
      </c>
      <c r="F1495" t="s">
        <v>116</v>
      </c>
      <c r="G1495" t="s">
        <v>101</v>
      </c>
      <c r="H1495" s="5">
        <v>801461</v>
      </c>
      <c r="I1495">
        <v>47031</v>
      </c>
      <c r="J1495">
        <v>60</v>
      </c>
      <c r="K1495" s="3">
        <v>57</v>
      </c>
      <c r="L1495" t="s">
        <v>68</v>
      </c>
      <c r="M1495">
        <v>140205866</v>
      </c>
      <c r="N1495" t="s">
        <v>43</v>
      </c>
      <c r="O1495">
        <v>8092</v>
      </c>
      <c r="P1495" s="4">
        <v>8.16</v>
      </c>
      <c r="Q1495">
        <v>26</v>
      </c>
      <c r="R1495">
        <v>7</v>
      </c>
      <c r="S1495">
        <v>417</v>
      </c>
      <c r="T1495">
        <v>2459752</v>
      </c>
      <c r="U1495" t="s">
        <v>105</v>
      </c>
      <c r="V1495" t="s">
        <v>6591</v>
      </c>
      <c r="W1495" t="s">
        <v>6586</v>
      </c>
      <c r="X1495">
        <v>3</v>
      </c>
      <c r="Y1495">
        <v>7</v>
      </c>
      <c r="Z1495" s="3">
        <v>174.9378522473333</v>
      </c>
      <c r="AA1495" s="3">
        <v>0.17205672854074971</v>
      </c>
      <c r="AB1495" t="s">
        <v>375</v>
      </c>
      <c r="AC1495">
        <v>3</v>
      </c>
      <c r="AD1495" s="4">
        <v>4377.0852000000004</v>
      </c>
      <c r="AE1495" s="4">
        <v>283.52308900000003</v>
      </c>
      <c r="AF1495" s="4">
        <v>50391330.917105108</v>
      </c>
      <c r="AG1495" s="4">
        <v>10400037.40169581</v>
      </c>
      <c r="AH1495" s="4">
        <v>17927287.653135002</v>
      </c>
      <c r="AI1495" s="4">
        <v>17927282.99252671</v>
      </c>
      <c r="AJ1495" s="4">
        <v>74.176906419135179</v>
      </c>
    </row>
    <row r="1496" spans="1:36" x14ac:dyDescent="0.3">
      <c r="A1496">
        <v>64491</v>
      </c>
      <c r="B1496" t="s">
        <v>88</v>
      </c>
      <c r="C1496" t="s">
        <v>2523</v>
      </c>
      <c r="D1496" t="s">
        <v>48</v>
      </c>
      <c r="E1496" t="s">
        <v>100</v>
      </c>
      <c r="F1496" t="s">
        <v>40</v>
      </c>
      <c r="G1496" t="s">
        <v>51</v>
      </c>
      <c r="H1496" s="5">
        <v>709823</v>
      </c>
      <c r="I1496">
        <v>33509</v>
      </c>
      <c r="J1496">
        <v>39</v>
      </c>
      <c r="K1496" s="3">
        <v>43</v>
      </c>
      <c r="L1496" t="s">
        <v>68</v>
      </c>
      <c r="M1496">
        <v>140236470</v>
      </c>
      <c r="N1496" t="s">
        <v>75</v>
      </c>
      <c r="O1496">
        <v>8184</v>
      </c>
      <c r="P1496" s="4">
        <v>9.81</v>
      </c>
      <c r="Q1496">
        <v>27</v>
      </c>
      <c r="R1496">
        <v>6</v>
      </c>
      <c r="S1496">
        <v>270</v>
      </c>
      <c r="T1496">
        <v>5017405</v>
      </c>
      <c r="U1496" t="s">
        <v>69</v>
      </c>
      <c r="V1496" t="s">
        <v>6591</v>
      </c>
      <c r="W1496" t="s">
        <v>6600</v>
      </c>
      <c r="X1496">
        <v>3</v>
      </c>
      <c r="Y1496">
        <v>7</v>
      </c>
      <c r="Z1496" s="3">
        <v>197.56540715079669</v>
      </c>
      <c r="AA1496" s="3">
        <v>0.24423289265570444</v>
      </c>
      <c r="AB1496" t="s">
        <v>62</v>
      </c>
      <c r="AC1496">
        <v>1</v>
      </c>
      <c r="AD1496" s="4">
        <v>1803.7408</v>
      </c>
      <c r="AE1496" s="4">
        <v>495.70828699999998</v>
      </c>
      <c r="AF1496" s="4">
        <v>6306262.6362811709</v>
      </c>
      <c r="AG1496" s="4">
        <v>81.791867354999994</v>
      </c>
      <c r="AH1496" s="4">
        <v>12603063.56969974</v>
      </c>
      <c r="AI1496" s="4">
        <v>12603061.270250659</v>
      </c>
      <c r="AJ1496" s="4">
        <v>5.8324248574568368E-4</v>
      </c>
    </row>
    <row r="1497" spans="1:36" x14ac:dyDescent="0.3">
      <c r="A1497">
        <v>36983</v>
      </c>
      <c r="B1497" t="s">
        <v>98</v>
      </c>
      <c r="C1497" t="s">
        <v>3790</v>
      </c>
      <c r="D1497" t="s">
        <v>48</v>
      </c>
      <c r="E1497" t="s">
        <v>39</v>
      </c>
      <c r="F1497" t="s">
        <v>116</v>
      </c>
      <c r="G1497" t="s">
        <v>41</v>
      </c>
      <c r="H1497" s="5">
        <v>722328</v>
      </c>
      <c r="I1497">
        <v>1223</v>
      </c>
      <c r="J1497">
        <v>63</v>
      </c>
      <c r="K1497" s="3">
        <v>30</v>
      </c>
      <c r="L1497" t="s">
        <v>42</v>
      </c>
      <c r="M1497">
        <v>140260539</v>
      </c>
      <c r="N1497" t="s">
        <v>75</v>
      </c>
      <c r="O1497">
        <v>11782</v>
      </c>
      <c r="P1497" s="4">
        <v>9.6999999999999993</v>
      </c>
      <c r="Q1497">
        <v>30</v>
      </c>
      <c r="R1497">
        <v>8</v>
      </c>
      <c r="S1497">
        <v>441</v>
      </c>
      <c r="T1497">
        <v>4452715</v>
      </c>
      <c r="U1497" t="s">
        <v>227</v>
      </c>
      <c r="V1497" t="s">
        <v>6585</v>
      </c>
      <c r="X1497">
        <v>2</v>
      </c>
      <c r="Y1497">
        <v>7</v>
      </c>
      <c r="Z1497" s="3">
        <v>194.17846047778849</v>
      </c>
      <c r="AA1497" s="3">
        <v>9.6336876533115294</v>
      </c>
      <c r="AB1497" t="s">
        <v>491</v>
      </c>
      <c r="AC1497">
        <v>2</v>
      </c>
      <c r="AD1497" s="4">
        <v>8560.2829999999994</v>
      </c>
      <c r="AE1497" s="4">
        <v>495.37021700000003</v>
      </c>
      <c r="AF1497" s="4">
        <v>12857050.80262954</v>
      </c>
      <c r="AG1497" s="4">
        <v>8173608.5805000011</v>
      </c>
      <c r="AH1497" s="4">
        <v>1178967.1033281919</v>
      </c>
      <c r="AI1497" s="4">
        <v>1178958.0476749749</v>
      </c>
      <c r="AJ1497" s="4">
        <v>58.274470059608149</v>
      </c>
    </row>
    <row r="1498" spans="1:36" x14ac:dyDescent="0.3">
      <c r="A1498">
        <v>263686</v>
      </c>
      <c r="B1498" t="s">
        <v>54</v>
      </c>
      <c r="C1498" t="s">
        <v>2055</v>
      </c>
      <c r="D1498" t="s">
        <v>38</v>
      </c>
      <c r="E1498" t="s">
        <v>39</v>
      </c>
      <c r="F1498" t="s">
        <v>116</v>
      </c>
      <c r="G1498" t="s">
        <v>58</v>
      </c>
      <c r="H1498" s="5">
        <v>654706</v>
      </c>
      <c r="I1498">
        <v>43230</v>
      </c>
      <c r="J1498">
        <v>31</v>
      </c>
      <c r="K1498" s="3">
        <v>30</v>
      </c>
      <c r="L1498" t="s">
        <v>59</v>
      </c>
      <c r="M1498">
        <v>140262506</v>
      </c>
      <c r="N1498" t="s">
        <v>43</v>
      </c>
      <c r="O1498">
        <v>5373</v>
      </c>
      <c r="P1498" s="4">
        <v>8.64</v>
      </c>
      <c r="Q1498">
        <v>29</v>
      </c>
      <c r="R1498">
        <v>4</v>
      </c>
      <c r="S1498">
        <v>217</v>
      </c>
      <c r="T1498">
        <v>9049193</v>
      </c>
      <c r="U1498" t="s">
        <v>92</v>
      </c>
      <c r="V1498" t="s">
        <v>6585</v>
      </c>
      <c r="X1498">
        <v>2</v>
      </c>
      <c r="Y1498">
        <v>7</v>
      </c>
      <c r="Z1498" s="3">
        <v>214.23739205078309</v>
      </c>
      <c r="AA1498" s="3">
        <v>0.12428868841082581</v>
      </c>
      <c r="AB1498" t="s">
        <v>2056</v>
      </c>
      <c r="AC1498">
        <v>3</v>
      </c>
      <c r="AD1498" s="4">
        <v>5707.3987999999999</v>
      </c>
      <c r="AE1498" s="4">
        <v>576.16578900000002</v>
      </c>
      <c r="AF1498" s="4">
        <v>5467080.4262445876</v>
      </c>
      <c r="AG1498" s="4">
        <v>9506735.5185000002</v>
      </c>
      <c r="AH1498" s="4">
        <v>1564344.6041500289</v>
      </c>
      <c r="AI1498" s="4">
        <v>1564338.3205854399</v>
      </c>
      <c r="AJ1498" s="4">
        <v>67.778166736162547</v>
      </c>
    </row>
    <row r="1499" spans="1:36" x14ac:dyDescent="0.3">
      <c r="A1499">
        <v>282436</v>
      </c>
      <c r="B1499" t="s">
        <v>84</v>
      </c>
      <c r="C1499" t="s">
        <v>924</v>
      </c>
      <c r="D1499" t="s">
        <v>56</v>
      </c>
      <c r="E1499" t="s">
        <v>66</v>
      </c>
      <c r="F1499" t="s">
        <v>50</v>
      </c>
      <c r="G1499" t="s">
        <v>101</v>
      </c>
      <c r="H1499" s="5">
        <v>838242</v>
      </c>
      <c r="I1499">
        <v>28333</v>
      </c>
      <c r="J1499">
        <v>12</v>
      </c>
      <c r="K1499" s="3">
        <v>54</v>
      </c>
      <c r="L1499" t="s">
        <v>74</v>
      </c>
      <c r="M1499">
        <v>140263502</v>
      </c>
      <c r="N1499" t="s">
        <v>60</v>
      </c>
      <c r="O1499">
        <v>6367</v>
      </c>
      <c r="P1499" s="4">
        <v>9.4700000000000006</v>
      </c>
      <c r="Q1499">
        <v>21</v>
      </c>
      <c r="R1499">
        <v>4</v>
      </c>
      <c r="S1499">
        <v>84</v>
      </c>
      <c r="T1499">
        <v>12987361</v>
      </c>
      <c r="U1499" t="s">
        <v>258</v>
      </c>
      <c r="V1499" t="s">
        <v>6590</v>
      </c>
      <c r="W1499" t="s">
        <v>6585</v>
      </c>
      <c r="X1499">
        <v>3</v>
      </c>
      <c r="Y1499">
        <v>7</v>
      </c>
      <c r="Z1499" s="3">
        <v>167.33055847833921</v>
      </c>
      <c r="AA1499" s="3">
        <v>0.22472029082695091</v>
      </c>
      <c r="AB1499" t="s">
        <v>62</v>
      </c>
      <c r="AC1499">
        <v>1</v>
      </c>
      <c r="AD1499" s="4">
        <v>2532.0916000000002</v>
      </c>
      <c r="AE1499" s="4">
        <v>552.91520300000002</v>
      </c>
      <c r="AF1499" s="4">
        <v>34033146.493602283</v>
      </c>
      <c r="AG1499" s="4">
        <v>91.231008494999998</v>
      </c>
      <c r="AH1499" s="4">
        <v>14855033.821197441</v>
      </c>
      <c r="AI1499" s="4">
        <v>14855030.736190639</v>
      </c>
      <c r="AJ1499" s="4">
        <v>6.5042585700590878E-4</v>
      </c>
    </row>
    <row r="1500" spans="1:36" x14ac:dyDescent="0.3">
      <c r="A1500">
        <v>269482</v>
      </c>
      <c r="B1500" t="s">
        <v>94</v>
      </c>
      <c r="C1500" t="s">
        <v>3482</v>
      </c>
      <c r="D1500" t="s">
        <v>56</v>
      </c>
      <c r="E1500" t="s">
        <v>80</v>
      </c>
      <c r="F1500" t="s">
        <v>116</v>
      </c>
      <c r="G1500" t="s">
        <v>51</v>
      </c>
      <c r="H1500" s="5">
        <v>842087</v>
      </c>
      <c r="I1500">
        <v>32605</v>
      </c>
      <c r="J1500">
        <v>56</v>
      </c>
      <c r="K1500" s="3">
        <v>36</v>
      </c>
      <c r="L1500" t="s">
        <v>104</v>
      </c>
      <c r="M1500">
        <v>140275816</v>
      </c>
      <c r="N1500" t="s">
        <v>43</v>
      </c>
      <c r="O1500">
        <v>7888</v>
      </c>
      <c r="P1500" s="4">
        <v>7.56</v>
      </c>
      <c r="Q1500">
        <v>29</v>
      </c>
      <c r="R1500">
        <v>6</v>
      </c>
      <c r="S1500">
        <v>392</v>
      </c>
      <c r="T1500">
        <v>4174875</v>
      </c>
      <c r="U1500" t="s">
        <v>102</v>
      </c>
      <c r="V1500" t="s">
        <v>6595</v>
      </c>
      <c r="X1500">
        <v>2</v>
      </c>
      <c r="Y1500">
        <v>7</v>
      </c>
      <c r="Z1500" s="3">
        <v>166.58114422856539</v>
      </c>
      <c r="AA1500" s="3">
        <v>0.24192608495629506</v>
      </c>
      <c r="AB1500" t="s">
        <v>1314</v>
      </c>
      <c r="AC1500">
        <v>2</v>
      </c>
      <c r="AD1500" s="4">
        <v>4229.6499999999996</v>
      </c>
      <c r="AE1500" s="4">
        <v>219.83907199999999</v>
      </c>
      <c r="AF1500" s="4">
        <v>5912157.0864421129</v>
      </c>
      <c r="AG1500" s="4">
        <v>8164758.7731664926</v>
      </c>
      <c r="AH1500" s="4">
        <v>1233818.1096880189</v>
      </c>
      <c r="AI1500" s="4">
        <v>1233813.6601989469</v>
      </c>
      <c r="AJ1500" s="4">
        <v>58.205034951758847</v>
      </c>
    </row>
    <row r="1501" spans="1:36" x14ac:dyDescent="0.3">
      <c r="A1501">
        <v>116351</v>
      </c>
      <c r="B1501" t="s">
        <v>63</v>
      </c>
      <c r="C1501" t="s">
        <v>3291</v>
      </c>
      <c r="D1501" t="s">
        <v>38</v>
      </c>
      <c r="E1501" t="s">
        <v>100</v>
      </c>
      <c r="F1501" t="s">
        <v>40</v>
      </c>
      <c r="G1501" t="s">
        <v>41</v>
      </c>
      <c r="H1501" s="5">
        <v>803175</v>
      </c>
      <c r="I1501">
        <v>46128</v>
      </c>
      <c r="J1501">
        <v>52</v>
      </c>
      <c r="K1501" s="3">
        <v>38</v>
      </c>
      <c r="L1501" t="s">
        <v>104</v>
      </c>
      <c r="M1501">
        <v>140394847</v>
      </c>
      <c r="N1501" t="s">
        <v>43</v>
      </c>
      <c r="O1501">
        <v>5769</v>
      </c>
      <c r="P1501" s="4">
        <v>8.4700000000000006</v>
      </c>
      <c r="Q1501">
        <v>26</v>
      </c>
      <c r="R1501">
        <v>8</v>
      </c>
      <c r="S1501">
        <v>364</v>
      </c>
      <c r="T1501">
        <v>4263001</v>
      </c>
      <c r="U1501" t="s">
        <v>258</v>
      </c>
      <c r="V1501" t="s">
        <v>6591</v>
      </c>
      <c r="X1501">
        <v>2</v>
      </c>
      <c r="Y1501">
        <v>7</v>
      </c>
      <c r="Z1501" s="3">
        <v>174.79982195660969</v>
      </c>
      <c r="AA1501" s="3">
        <v>0.12506503642039543</v>
      </c>
      <c r="AB1501" t="s">
        <v>286</v>
      </c>
      <c r="AC1501">
        <v>2</v>
      </c>
      <c r="AD1501" s="4">
        <v>2516.8137999999999</v>
      </c>
      <c r="AE1501" s="4">
        <v>359.75859600000001</v>
      </c>
      <c r="AF1501" s="4">
        <v>485043.97078953602</v>
      </c>
      <c r="AG1501" s="4">
        <v>11395675.79863584</v>
      </c>
      <c r="AH1501" s="4">
        <v>17504107.382595159</v>
      </c>
      <c r="AI1501" s="4">
        <v>17504104.50602277</v>
      </c>
      <c r="AJ1501" s="4">
        <v>81.168761120098978</v>
      </c>
    </row>
    <row r="1502" spans="1:36" x14ac:dyDescent="0.3">
      <c r="A1502">
        <v>190774</v>
      </c>
      <c r="B1502" t="s">
        <v>144</v>
      </c>
      <c r="C1502" t="s">
        <v>5282</v>
      </c>
      <c r="D1502" t="s">
        <v>65</v>
      </c>
      <c r="E1502" t="s">
        <v>100</v>
      </c>
      <c r="F1502" t="s">
        <v>112</v>
      </c>
      <c r="G1502" t="s">
        <v>58</v>
      </c>
      <c r="H1502" s="5">
        <v>782852</v>
      </c>
      <c r="I1502">
        <v>46035</v>
      </c>
      <c r="J1502">
        <v>99</v>
      </c>
      <c r="K1502" s="3">
        <v>53</v>
      </c>
      <c r="L1502" t="s">
        <v>113</v>
      </c>
      <c r="M1502">
        <v>140434937</v>
      </c>
      <c r="N1502" t="s">
        <v>75</v>
      </c>
      <c r="O1502">
        <v>5293</v>
      </c>
      <c r="P1502" s="4">
        <v>9.49</v>
      </c>
      <c r="Q1502">
        <v>25</v>
      </c>
      <c r="R1502">
        <v>5</v>
      </c>
      <c r="S1502">
        <v>693</v>
      </c>
      <c r="T1502">
        <v>1605888</v>
      </c>
      <c r="U1502" t="s">
        <v>253</v>
      </c>
      <c r="V1502" t="s">
        <v>6584</v>
      </c>
      <c r="W1502" t="s">
        <v>6585</v>
      </c>
      <c r="X1502">
        <v>3</v>
      </c>
      <c r="Y1502">
        <v>7</v>
      </c>
      <c r="Z1502" s="3">
        <v>179.38887171521571</v>
      </c>
      <c r="AA1502" s="3">
        <v>0.11497773433257304</v>
      </c>
      <c r="AB1502" t="s">
        <v>1326</v>
      </c>
      <c r="AC1502">
        <v>3</v>
      </c>
      <c r="AD1502" s="4">
        <v>6896.0496000000003</v>
      </c>
      <c r="AE1502" s="4">
        <v>437.08934399999998</v>
      </c>
      <c r="AF1502" s="4">
        <v>48206593.197609112</v>
      </c>
      <c r="AG1502" s="4">
        <v>7211974.175999999</v>
      </c>
      <c r="AH1502" s="4">
        <v>12219.721757927</v>
      </c>
      <c r="AI1502" s="4">
        <v>12212.388618982999</v>
      </c>
      <c r="AJ1502" s="4">
        <v>51.354558417326018</v>
      </c>
    </row>
    <row r="1503" spans="1:36" x14ac:dyDescent="0.3">
      <c r="A1503">
        <v>175794</v>
      </c>
      <c r="B1503" t="s">
        <v>98</v>
      </c>
      <c r="C1503" t="s">
        <v>1825</v>
      </c>
      <c r="D1503" t="s">
        <v>38</v>
      </c>
      <c r="E1503" t="s">
        <v>73</v>
      </c>
      <c r="F1503" t="s">
        <v>112</v>
      </c>
      <c r="G1503" t="s">
        <v>51</v>
      </c>
      <c r="H1503" s="5">
        <v>826919</v>
      </c>
      <c r="I1503">
        <v>26418</v>
      </c>
      <c r="J1503">
        <v>27</v>
      </c>
      <c r="K1503" s="3">
        <v>30</v>
      </c>
      <c r="L1503" t="s">
        <v>42</v>
      </c>
      <c r="M1503">
        <v>140445431</v>
      </c>
      <c r="N1503" t="s">
        <v>60</v>
      </c>
      <c r="O1503">
        <v>8598</v>
      </c>
      <c r="P1503" s="4">
        <v>9.83</v>
      </c>
      <c r="Q1503">
        <v>24</v>
      </c>
      <c r="R1503">
        <v>8</v>
      </c>
      <c r="S1503">
        <v>189</v>
      </c>
      <c r="T1503">
        <v>10403365</v>
      </c>
      <c r="U1503" t="s">
        <v>253</v>
      </c>
      <c r="V1503" t="s">
        <v>6582</v>
      </c>
      <c r="X1503">
        <v>2</v>
      </c>
      <c r="Y1503">
        <v>7</v>
      </c>
      <c r="Z1503" s="3">
        <v>169.8418236852703</v>
      </c>
      <c r="AA1503" s="3">
        <v>0.32545991369520783</v>
      </c>
      <c r="AB1503" t="s">
        <v>230</v>
      </c>
      <c r="AC1503">
        <v>1</v>
      </c>
      <c r="AD1503" s="4">
        <v>3326.2253999999998</v>
      </c>
      <c r="AE1503" s="4">
        <v>350.53623900000002</v>
      </c>
      <c r="AF1503" s="4">
        <v>6109010.6838958142</v>
      </c>
      <c r="AG1503" s="4">
        <v>5783847.9434999991</v>
      </c>
      <c r="AH1503" s="4">
        <v>9037697.1481100544</v>
      </c>
      <c r="AI1503" s="4">
        <v>9037693.4713484161</v>
      </c>
      <c r="AJ1503" s="4">
        <v>41.182172337809973</v>
      </c>
    </row>
    <row r="1504" spans="1:36" x14ac:dyDescent="0.3">
      <c r="A1504">
        <v>86994</v>
      </c>
      <c r="B1504" t="s">
        <v>88</v>
      </c>
      <c r="C1504" t="s">
        <v>1708</v>
      </c>
      <c r="D1504" t="s">
        <v>65</v>
      </c>
      <c r="E1504" t="s">
        <v>140</v>
      </c>
      <c r="F1504" t="s">
        <v>116</v>
      </c>
      <c r="G1504" t="s">
        <v>51</v>
      </c>
      <c r="H1504" s="5">
        <v>831578</v>
      </c>
      <c r="I1504">
        <v>29810</v>
      </c>
      <c r="J1504">
        <v>25</v>
      </c>
      <c r="K1504" s="3">
        <v>49</v>
      </c>
      <c r="L1504" t="s">
        <v>42</v>
      </c>
      <c r="M1504">
        <v>140485420</v>
      </c>
      <c r="N1504" t="s">
        <v>60</v>
      </c>
      <c r="O1504">
        <v>10773</v>
      </c>
      <c r="P1504" s="4">
        <v>9.14</v>
      </c>
      <c r="Q1504">
        <v>30</v>
      </c>
      <c r="R1504">
        <v>7</v>
      </c>
      <c r="S1504">
        <v>175</v>
      </c>
      <c r="T1504">
        <v>6880918</v>
      </c>
      <c r="U1504" t="s">
        <v>258</v>
      </c>
      <c r="V1504" t="s">
        <v>6586</v>
      </c>
      <c r="X1504">
        <v>2</v>
      </c>
      <c r="Y1504">
        <v>7</v>
      </c>
      <c r="Z1504" s="3">
        <v>168.93835575255719</v>
      </c>
      <c r="AA1504" s="3">
        <v>0.36138879570613885</v>
      </c>
      <c r="AB1504" t="s">
        <v>1709</v>
      </c>
      <c r="AC1504">
        <v>3</v>
      </c>
      <c r="AD1504" s="4">
        <v>831.86680000000001</v>
      </c>
      <c r="AE1504" s="4">
        <v>462.44094000000001</v>
      </c>
      <c r="AF1504" s="4">
        <v>610293.89058201597</v>
      </c>
      <c r="AG1504" s="4">
        <v>7630275.5100000016</v>
      </c>
      <c r="AH1504" s="4">
        <v>12366015.45156841</v>
      </c>
      <c r="AI1504" s="4">
        <v>12366014.157260669</v>
      </c>
      <c r="AJ1504" s="4">
        <v>54.313646996250583</v>
      </c>
    </row>
    <row r="1505" spans="1:36" x14ac:dyDescent="0.3">
      <c r="A1505">
        <v>242006</v>
      </c>
      <c r="B1505" t="s">
        <v>88</v>
      </c>
      <c r="C1505" t="s">
        <v>2367</v>
      </c>
      <c r="D1505" t="s">
        <v>38</v>
      </c>
      <c r="E1505" t="s">
        <v>100</v>
      </c>
      <c r="F1505" t="s">
        <v>67</v>
      </c>
      <c r="G1505" t="s">
        <v>41</v>
      </c>
      <c r="H1505" s="5">
        <v>881052</v>
      </c>
      <c r="I1505">
        <v>4524</v>
      </c>
      <c r="J1505">
        <v>36</v>
      </c>
      <c r="K1505" s="3">
        <v>30</v>
      </c>
      <c r="L1505" t="s">
        <v>42</v>
      </c>
      <c r="M1505">
        <v>140505497</v>
      </c>
      <c r="N1505" t="s">
        <v>60</v>
      </c>
      <c r="O1505">
        <v>7475</v>
      </c>
      <c r="P1505" s="4">
        <v>7.78</v>
      </c>
      <c r="Q1505">
        <v>29</v>
      </c>
      <c r="R1505">
        <v>7</v>
      </c>
      <c r="S1505">
        <v>252</v>
      </c>
      <c r="T1505">
        <v>7805860</v>
      </c>
      <c r="U1505" t="s">
        <v>105</v>
      </c>
      <c r="V1505" t="s">
        <v>6595</v>
      </c>
      <c r="W1505" t="s">
        <v>6590</v>
      </c>
      <c r="X1505">
        <v>3</v>
      </c>
      <c r="Y1505">
        <v>7</v>
      </c>
      <c r="Z1505" s="3">
        <v>159.47469275366271</v>
      </c>
      <c r="AA1505" s="3">
        <v>1.6522988505747127</v>
      </c>
      <c r="AB1505" t="s">
        <v>2368</v>
      </c>
      <c r="AC1505">
        <v>3</v>
      </c>
      <c r="AD1505" s="4">
        <v>5262.8130000000001</v>
      </c>
      <c r="AE1505" s="4">
        <v>122.36050899999999</v>
      </c>
      <c r="AF1505" s="4">
        <v>186388.08879137301</v>
      </c>
      <c r="AG1505" s="4">
        <v>20189483.984999999</v>
      </c>
      <c r="AH1505" s="4">
        <v>35237998.748672798</v>
      </c>
      <c r="AI1505" s="4">
        <v>35237993.363499291</v>
      </c>
      <c r="AJ1505" s="4">
        <v>143.6917730343319</v>
      </c>
    </row>
    <row r="1506" spans="1:36" x14ac:dyDescent="0.3">
      <c r="A1506">
        <v>223559</v>
      </c>
      <c r="B1506" t="s">
        <v>206</v>
      </c>
      <c r="C1506" t="s">
        <v>5473</v>
      </c>
      <c r="D1506" t="s">
        <v>48</v>
      </c>
      <c r="E1506" t="s">
        <v>122</v>
      </c>
      <c r="F1506" t="s">
        <v>112</v>
      </c>
      <c r="G1506" t="s">
        <v>58</v>
      </c>
      <c r="H1506" s="5">
        <v>669753</v>
      </c>
      <c r="I1506">
        <v>38781</v>
      </c>
      <c r="J1506">
        <v>195</v>
      </c>
      <c r="K1506" s="3">
        <v>40</v>
      </c>
      <c r="L1506" t="s">
        <v>68</v>
      </c>
      <c r="M1506">
        <v>140625452</v>
      </c>
      <c r="N1506" t="s">
        <v>75</v>
      </c>
      <c r="O1506">
        <v>10398</v>
      </c>
      <c r="P1506" s="4">
        <v>8.75</v>
      </c>
      <c r="Q1506">
        <v>21</v>
      </c>
      <c r="R1506">
        <v>5</v>
      </c>
      <c r="S1506">
        <v>1365</v>
      </c>
      <c r="T1506">
        <v>1081734</v>
      </c>
      <c r="U1506" t="s">
        <v>253</v>
      </c>
      <c r="V1506" t="s">
        <v>6600</v>
      </c>
      <c r="X1506">
        <v>2</v>
      </c>
      <c r="Y1506">
        <v>7</v>
      </c>
      <c r="Z1506" s="3">
        <v>209.96613975599959</v>
      </c>
      <c r="AA1506" s="3">
        <v>0.26812098708130272</v>
      </c>
      <c r="AB1506" t="s">
        <v>549</v>
      </c>
      <c r="AC1506">
        <v>2</v>
      </c>
      <c r="AD1506" s="4">
        <v>3706.3438000000001</v>
      </c>
      <c r="AE1506" s="4">
        <v>515.308089</v>
      </c>
      <c r="AF1506" s="4">
        <v>6463268.5199798662</v>
      </c>
      <c r="AG1506" s="4">
        <v>9620105.9169242363</v>
      </c>
      <c r="AH1506" s="4">
        <v>13954836.705713701</v>
      </c>
      <c r="AI1506" s="4">
        <v>13954832.484061809</v>
      </c>
      <c r="AJ1506" s="4">
        <v>68.409422192820657</v>
      </c>
    </row>
    <row r="1507" spans="1:36" x14ac:dyDescent="0.3">
      <c r="A1507">
        <v>87211</v>
      </c>
      <c r="B1507" t="s">
        <v>336</v>
      </c>
      <c r="C1507" t="s">
        <v>3742</v>
      </c>
      <c r="D1507" t="s">
        <v>65</v>
      </c>
      <c r="E1507" t="s">
        <v>90</v>
      </c>
      <c r="F1507" t="s">
        <v>40</v>
      </c>
      <c r="G1507" t="s">
        <v>101</v>
      </c>
      <c r="H1507" s="5">
        <v>649604</v>
      </c>
      <c r="I1507">
        <v>46036</v>
      </c>
      <c r="J1507">
        <v>62</v>
      </c>
      <c r="K1507" s="3">
        <v>31</v>
      </c>
      <c r="L1507" t="s">
        <v>59</v>
      </c>
      <c r="M1507">
        <v>140652062</v>
      </c>
      <c r="N1507" t="s">
        <v>43</v>
      </c>
      <c r="O1507">
        <v>13884</v>
      </c>
      <c r="P1507" s="4">
        <v>7.85</v>
      </c>
      <c r="Q1507">
        <v>29</v>
      </c>
      <c r="R1507">
        <v>5</v>
      </c>
      <c r="S1507">
        <v>428</v>
      </c>
      <c r="T1507">
        <v>4390803</v>
      </c>
      <c r="U1507" t="s">
        <v>105</v>
      </c>
      <c r="V1507" t="s">
        <v>6583</v>
      </c>
      <c r="W1507" t="s">
        <v>6586</v>
      </c>
      <c r="X1507">
        <v>3</v>
      </c>
      <c r="Y1507">
        <v>7</v>
      </c>
      <c r="Z1507" s="3">
        <v>216.519698154568</v>
      </c>
      <c r="AA1507" s="3">
        <v>0.30159005995308019</v>
      </c>
      <c r="AB1507" t="s">
        <v>2278</v>
      </c>
      <c r="AC1507">
        <v>3</v>
      </c>
      <c r="AD1507" s="4">
        <v>8083.1336000000001</v>
      </c>
      <c r="AE1507" s="4">
        <v>333.19187699999998</v>
      </c>
      <c r="AF1507" s="4">
        <v>6418781.481067054</v>
      </c>
      <c r="AG1507" s="4">
        <v>54.976659705000003</v>
      </c>
      <c r="AH1507" s="4">
        <v>9808466.7260850035</v>
      </c>
      <c r="AI1507" s="4">
        <v>9808458.3097595274</v>
      </c>
      <c r="AJ1507" s="4">
        <v>3.9086991632586232E-4</v>
      </c>
    </row>
    <row r="1508" spans="1:36" x14ac:dyDescent="0.3">
      <c r="A1508">
        <v>176903</v>
      </c>
      <c r="B1508" t="s">
        <v>98</v>
      </c>
      <c r="C1508" t="s">
        <v>4271</v>
      </c>
      <c r="D1508" t="s">
        <v>48</v>
      </c>
      <c r="E1508" t="s">
        <v>66</v>
      </c>
      <c r="F1508" t="s">
        <v>67</v>
      </c>
      <c r="G1508" t="s">
        <v>58</v>
      </c>
      <c r="H1508" s="5">
        <v>781706</v>
      </c>
      <c r="I1508">
        <v>28820</v>
      </c>
      <c r="J1508">
        <v>74</v>
      </c>
      <c r="K1508" s="3">
        <v>31</v>
      </c>
      <c r="L1508" t="s">
        <v>74</v>
      </c>
      <c r="M1508">
        <v>140660232</v>
      </c>
      <c r="N1508" t="s">
        <v>75</v>
      </c>
      <c r="O1508">
        <v>12814</v>
      </c>
      <c r="P1508" s="4">
        <v>8.15</v>
      </c>
      <c r="Q1508">
        <v>25</v>
      </c>
      <c r="R1508">
        <v>6</v>
      </c>
      <c r="S1508">
        <v>518</v>
      </c>
      <c r="T1508">
        <v>3678994</v>
      </c>
      <c r="U1508" t="s">
        <v>82</v>
      </c>
      <c r="V1508" t="s">
        <v>6586</v>
      </c>
      <c r="W1508" t="s">
        <v>6589</v>
      </c>
      <c r="X1508">
        <v>3</v>
      </c>
      <c r="Y1508">
        <v>7</v>
      </c>
      <c r="Z1508" s="3">
        <v>179.9400695402108</v>
      </c>
      <c r="AA1508" s="3">
        <v>0.44462179042331712</v>
      </c>
      <c r="AB1508" t="s">
        <v>673</v>
      </c>
      <c r="AC1508">
        <v>2</v>
      </c>
      <c r="AD1508" s="4">
        <v>11887.504999999999</v>
      </c>
      <c r="AE1508" s="4">
        <v>197.083169</v>
      </c>
      <c r="AF1508" s="4">
        <v>4855055.4429383175</v>
      </c>
      <c r="AG1508" s="4">
        <v>5947093.394609333</v>
      </c>
      <c r="AH1508" s="4">
        <v>107122.918500571</v>
      </c>
      <c r="AI1508" s="4">
        <v>107110.833912402</v>
      </c>
      <c r="AJ1508" s="4">
        <v>42.279849180181451</v>
      </c>
    </row>
    <row r="1509" spans="1:36" x14ac:dyDescent="0.3">
      <c r="A1509">
        <v>61762</v>
      </c>
      <c r="B1509" t="s">
        <v>330</v>
      </c>
      <c r="C1509" t="s">
        <v>2650</v>
      </c>
      <c r="D1509" t="s">
        <v>48</v>
      </c>
      <c r="E1509" t="s">
        <v>80</v>
      </c>
      <c r="F1509" t="s">
        <v>81</v>
      </c>
      <c r="G1509" t="s">
        <v>51</v>
      </c>
      <c r="H1509" s="5">
        <v>748018</v>
      </c>
      <c r="I1509">
        <v>1382</v>
      </c>
      <c r="J1509">
        <v>40</v>
      </c>
      <c r="K1509" s="3">
        <v>54</v>
      </c>
      <c r="L1509" t="s">
        <v>59</v>
      </c>
      <c r="M1509">
        <v>140692124</v>
      </c>
      <c r="N1509" t="s">
        <v>75</v>
      </c>
      <c r="O1509">
        <v>10426</v>
      </c>
      <c r="P1509" s="4">
        <v>9.77</v>
      </c>
      <c r="Q1509">
        <v>24</v>
      </c>
      <c r="R1509">
        <v>5</v>
      </c>
      <c r="S1509">
        <v>280</v>
      </c>
      <c r="T1509">
        <v>3908114</v>
      </c>
      <c r="U1509" t="s">
        <v>227</v>
      </c>
      <c r="V1509" t="s">
        <v>6600</v>
      </c>
      <c r="X1509">
        <v>2</v>
      </c>
      <c r="Y1509">
        <v>7</v>
      </c>
      <c r="Z1509" s="3">
        <v>188.08654871941579</v>
      </c>
      <c r="AA1509" s="3">
        <v>7.5441389290882777</v>
      </c>
      <c r="AB1509" t="s">
        <v>2651</v>
      </c>
      <c r="AC1509">
        <v>3</v>
      </c>
      <c r="AD1509" s="4">
        <v>7089.3720000000003</v>
      </c>
      <c r="AE1509" s="4">
        <v>432.513913</v>
      </c>
      <c r="AF1509" s="4">
        <v>14550325.042578209</v>
      </c>
      <c r="AG1509" s="4">
        <v>71.364795645000001</v>
      </c>
      <c r="AH1509" s="4">
        <v>12663555.775265841</v>
      </c>
      <c r="AI1509" s="4">
        <v>12663548.25337993</v>
      </c>
      <c r="AJ1509" s="4">
        <v>5.0724087188420009E-4</v>
      </c>
    </row>
    <row r="1510" spans="1:36" x14ac:dyDescent="0.3">
      <c r="A1510">
        <v>76952</v>
      </c>
      <c r="B1510" t="s">
        <v>351</v>
      </c>
      <c r="C1510" t="s">
        <v>5578</v>
      </c>
      <c r="D1510" t="s">
        <v>56</v>
      </c>
      <c r="E1510" t="s">
        <v>39</v>
      </c>
      <c r="F1510" t="s">
        <v>40</v>
      </c>
      <c r="G1510" t="s">
        <v>58</v>
      </c>
      <c r="H1510" s="5">
        <v>772567</v>
      </c>
      <c r="I1510">
        <v>48172</v>
      </c>
      <c r="J1510">
        <v>255</v>
      </c>
      <c r="K1510" s="3">
        <v>55</v>
      </c>
      <c r="L1510" t="s">
        <v>113</v>
      </c>
      <c r="M1510">
        <v>140700600</v>
      </c>
      <c r="N1510" t="s">
        <v>60</v>
      </c>
      <c r="O1510">
        <v>7521</v>
      </c>
      <c r="P1510" s="4">
        <v>8.51</v>
      </c>
      <c r="Q1510">
        <v>22</v>
      </c>
      <c r="R1510">
        <v>4</v>
      </c>
      <c r="S1510">
        <v>1783</v>
      </c>
      <c r="T1510">
        <v>601927</v>
      </c>
      <c r="U1510" t="s">
        <v>258</v>
      </c>
      <c r="V1510" t="s">
        <v>6585</v>
      </c>
      <c r="W1510" t="s">
        <v>6595</v>
      </c>
      <c r="X1510">
        <v>3</v>
      </c>
      <c r="Y1510">
        <v>7</v>
      </c>
      <c r="Z1510" s="3">
        <v>182.12090342973491</v>
      </c>
      <c r="AA1510" s="3">
        <v>0.15612804118575105</v>
      </c>
      <c r="AB1510" t="s">
        <v>230</v>
      </c>
      <c r="AC1510">
        <v>1</v>
      </c>
      <c r="AD1510" s="4">
        <v>5923.9920000000002</v>
      </c>
      <c r="AE1510" s="4">
        <v>580.709474</v>
      </c>
      <c r="AF1510" s="4">
        <v>8716875.0276224464</v>
      </c>
      <c r="AG1510" s="4">
        <v>102629.146376495</v>
      </c>
      <c r="AH1510" s="4">
        <v>14856999.43555343</v>
      </c>
      <c r="AI1510" s="4">
        <v>14856992.930851949</v>
      </c>
      <c r="AJ1510" s="4">
        <v>0.72941512954809717</v>
      </c>
    </row>
    <row r="1511" spans="1:36" x14ac:dyDescent="0.3">
      <c r="A1511">
        <v>255295</v>
      </c>
      <c r="B1511" t="s">
        <v>84</v>
      </c>
      <c r="C1511" t="s">
        <v>2459</v>
      </c>
      <c r="D1511" t="s">
        <v>56</v>
      </c>
      <c r="E1511" t="s">
        <v>73</v>
      </c>
      <c r="F1511" t="s">
        <v>67</v>
      </c>
      <c r="G1511" t="s">
        <v>41</v>
      </c>
      <c r="H1511" s="5">
        <v>674620</v>
      </c>
      <c r="I1511">
        <v>44138</v>
      </c>
      <c r="J1511">
        <v>37</v>
      </c>
      <c r="K1511" s="3">
        <v>50</v>
      </c>
      <c r="L1511" t="s">
        <v>113</v>
      </c>
      <c r="M1511">
        <v>140706583</v>
      </c>
      <c r="N1511" t="s">
        <v>75</v>
      </c>
      <c r="O1511">
        <v>6177</v>
      </c>
      <c r="P1511" s="4">
        <v>9.9499999999999993</v>
      </c>
      <c r="Q1511">
        <v>24</v>
      </c>
      <c r="R1511">
        <v>4</v>
      </c>
      <c r="S1511">
        <v>259</v>
      </c>
      <c r="T1511">
        <v>4563456</v>
      </c>
      <c r="U1511" t="s">
        <v>258</v>
      </c>
      <c r="V1511" t="s">
        <v>6587</v>
      </c>
      <c r="X1511">
        <v>2</v>
      </c>
      <c r="Y1511">
        <v>7</v>
      </c>
      <c r="Z1511" s="3">
        <v>208.57161513148139</v>
      </c>
      <c r="AA1511" s="3">
        <v>0.13994743758212877</v>
      </c>
      <c r="AB1511" t="s">
        <v>165</v>
      </c>
      <c r="AC1511">
        <v>1</v>
      </c>
      <c r="AD1511" s="4">
        <v>5876.6728000000003</v>
      </c>
      <c r="AE1511" s="4">
        <v>503.01889799999998</v>
      </c>
      <c r="AF1511" s="4">
        <v>45826305.154000618</v>
      </c>
      <c r="AG1511" s="4">
        <v>8.2998118170000001</v>
      </c>
      <c r="AH1511" s="4">
        <v>13639221.15938662</v>
      </c>
      <c r="AI1511" s="4">
        <v>13639214.77969492</v>
      </c>
      <c r="AJ1511" s="4">
        <v>5.8986663168417642E-5</v>
      </c>
    </row>
    <row r="1512" spans="1:36" x14ac:dyDescent="0.3">
      <c r="A1512">
        <v>294812</v>
      </c>
      <c r="B1512" t="s">
        <v>71</v>
      </c>
      <c r="C1512" t="s">
        <v>1371</v>
      </c>
      <c r="D1512" t="s">
        <v>48</v>
      </c>
      <c r="E1512" t="s">
        <v>140</v>
      </c>
      <c r="F1512" t="s">
        <v>81</v>
      </c>
      <c r="G1512" t="s">
        <v>101</v>
      </c>
      <c r="H1512" s="5">
        <v>746569</v>
      </c>
      <c r="I1512">
        <v>39416</v>
      </c>
      <c r="J1512">
        <v>19</v>
      </c>
      <c r="K1512" s="3">
        <v>30</v>
      </c>
      <c r="L1512" t="s">
        <v>113</v>
      </c>
      <c r="M1512">
        <v>140719981</v>
      </c>
      <c r="N1512" t="s">
        <v>43</v>
      </c>
      <c r="O1512">
        <v>13732</v>
      </c>
      <c r="P1512" s="4">
        <v>9.59</v>
      </c>
      <c r="Q1512">
        <v>28</v>
      </c>
      <c r="R1512">
        <v>8</v>
      </c>
      <c r="S1512">
        <v>133</v>
      </c>
      <c r="T1512">
        <v>14812629</v>
      </c>
      <c r="U1512" t="s">
        <v>117</v>
      </c>
      <c r="V1512" t="s">
        <v>6589</v>
      </c>
      <c r="W1512" t="s">
        <v>6590</v>
      </c>
      <c r="X1512">
        <v>3</v>
      </c>
      <c r="Y1512">
        <v>7</v>
      </c>
      <c r="Z1512" s="3">
        <v>188.4889152911519</v>
      </c>
      <c r="AA1512" s="3">
        <v>0.34838644205398822</v>
      </c>
      <c r="AB1512" t="s">
        <v>118</v>
      </c>
      <c r="AC1512">
        <v>2</v>
      </c>
      <c r="AD1512" s="4">
        <v>3238.703</v>
      </c>
      <c r="AE1512" s="4">
        <v>501.52326099999999</v>
      </c>
      <c r="AF1512" s="4">
        <v>5841329.7409199011</v>
      </c>
      <c r="AG1512" s="4">
        <v>8275133.8065000009</v>
      </c>
      <c r="AH1512" s="4">
        <v>11987604.69572939</v>
      </c>
      <c r="AI1512" s="4">
        <v>11987600.95550313</v>
      </c>
      <c r="AJ1512" s="4">
        <v>58.805677400567589</v>
      </c>
    </row>
    <row r="1513" spans="1:36" x14ac:dyDescent="0.3">
      <c r="A1513">
        <v>273238</v>
      </c>
      <c r="B1513" t="s">
        <v>98</v>
      </c>
      <c r="C1513" t="s">
        <v>523</v>
      </c>
      <c r="D1513" t="s">
        <v>65</v>
      </c>
      <c r="E1513" t="s">
        <v>57</v>
      </c>
      <c r="F1513" t="s">
        <v>67</v>
      </c>
      <c r="G1513" t="s">
        <v>58</v>
      </c>
      <c r="H1513" s="5">
        <v>799016</v>
      </c>
      <c r="I1513">
        <v>40456</v>
      </c>
      <c r="J1513">
        <v>6</v>
      </c>
      <c r="K1513" s="3">
        <v>37</v>
      </c>
      <c r="L1513" t="s">
        <v>91</v>
      </c>
      <c r="M1513">
        <v>140785064</v>
      </c>
      <c r="N1513" t="s">
        <v>43</v>
      </c>
      <c r="O1513">
        <v>11231</v>
      </c>
      <c r="P1513" s="4">
        <v>8.43</v>
      </c>
      <c r="Q1513">
        <v>25</v>
      </c>
      <c r="R1513">
        <v>8</v>
      </c>
      <c r="S1513">
        <v>42</v>
      </c>
      <c r="T1513">
        <v>38050017</v>
      </c>
      <c r="U1513" t="s">
        <v>82</v>
      </c>
      <c r="V1513" t="s">
        <v>6585</v>
      </c>
      <c r="X1513">
        <v>2</v>
      </c>
      <c r="Y1513">
        <v>7</v>
      </c>
      <c r="Z1513" s="3">
        <v>176.19805360593531</v>
      </c>
      <c r="AA1513" s="3">
        <v>0.27761024322720979</v>
      </c>
      <c r="AB1513" t="s">
        <v>457</v>
      </c>
      <c r="AC1513">
        <v>2</v>
      </c>
      <c r="AD1513" s="4">
        <v>1372.2972</v>
      </c>
      <c r="AE1513" s="4">
        <v>160.462076</v>
      </c>
      <c r="AF1513" s="4">
        <v>4645585.1495028213</v>
      </c>
      <c r="AG1513" s="4">
        <v>4842270.484362944</v>
      </c>
      <c r="AH1513" s="4">
        <v>8079269.8339824742</v>
      </c>
      <c r="AI1513" s="4">
        <v>8079268.301223198</v>
      </c>
      <c r="AJ1513" s="4">
        <v>34.394774181179777</v>
      </c>
    </row>
    <row r="1514" spans="1:36" x14ac:dyDescent="0.3">
      <c r="A1514">
        <v>259459</v>
      </c>
      <c r="B1514" t="s">
        <v>54</v>
      </c>
      <c r="C1514" t="s">
        <v>2666</v>
      </c>
      <c r="D1514" t="s">
        <v>56</v>
      </c>
      <c r="E1514" t="s">
        <v>90</v>
      </c>
      <c r="F1514" t="s">
        <v>50</v>
      </c>
      <c r="G1514" t="s">
        <v>58</v>
      </c>
      <c r="H1514" s="5">
        <v>974476</v>
      </c>
      <c r="I1514">
        <v>1345</v>
      </c>
      <c r="J1514">
        <v>40</v>
      </c>
      <c r="K1514" s="3">
        <v>31</v>
      </c>
      <c r="L1514" t="s">
        <v>68</v>
      </c>
      <c r="M1514">
        <v>140801359</v>
      </c>
      <c r="N1514" t="s">
        <v>60</v>
      </c>
      <c r="O1514">
        <v>7909</v>
      </c>
      <c r="P1514" s="4">
        <v>8.2799999999999994</v>
      </c>
      <c r="Q1514">
        <v>22</v>
      </c>
      <c r="R1514">
        <v>6</v>
      </c>
      <c r="S1514">
        <v>280</v>
      </c>
      <c r="T1514">
        <v>6812968</v>
      </c>
      <c r="U1514" t="s">
        <v>253</v>
      </c>
      <c r="V1514" t="s">
        <v>6582</v>
      </c>
      <c r="X1514">
        <v>2</v>
      </c>
      <c r="Y1514">
        <v>7</v>
      </c>
      <c r="Z1514" s="3">
        <v>144.4893039951728</v>
      </c>
      <c r="AA1514" s="3">
        <v>5.8802973977695165</v>
      </c>
      <c r="AB1514" t="s">
        <v>141</v>
      </c>
      <c r="AC1514">
        <v>1</v>
      </c>
      <c r="AD1514" s="4">
        <v>5442.4992000000002</v>
      </c>
      <c r="AE1514" s="4">
        <v>246.09718000000001</v>
      </c>
      <c r="AF1514" s="4">
        <v>17195376.922489319</v>
      </c>
      <c r="AG1514" s="4">
        <v>0.40606034699999999</v>
      </c>
      <c r="AH1514" s="4">
        <v>6704419.4878709093</v>
      </c>
      <c r="AI1514" s="4">
        <v>6704413.7992745293</v>
      </c>
      <c r="AJ1514" s="4">
        <v>2.8839234925282222E-6</v>
      </c>
    </row>
    <row r="1515" spans="1:36" x14ac:dyDescent="0.3">
      <c r="A1515">
        <v>211444</v>
      </c>
      <c r="B1515" t="s">
        <v>63</v>
      </c>
      <c r="C1515" t="s">
        <v>2927</v>
      </c>
      <c r="D1515" t="s">
        <v>48</v>
      </c>
      <c r="E1515" t="s">
        <v>90</v>
      </c>
      <c r="F1515" t="s">
        <v>50</v>
      </c>
      <c r="G1515" t="s">
        <v>58</v>
      </c>
      <c r="H1515" s="5">
        <v>734699</v>
      </c>
      <c r="I1515">
        <v>31771</v>
      </c>
      <c r="J1515">
        <v>46</v>
      </c>
      <c r="K1515" s="3">
        <v>52</v>
      </c>
      <c r="L1515" t="s">
        <v>68</v>
      </c>
      <c r="M1515">
        <v>140822720</v>
      </c>
      <c r="N1515" t="s">
        <v>43</v>
      </c>
      <c r="O1515">
        <v>12407</v>
      </c>
      <c r="P1515" s="4">
        <v>8.4600000000000009</v>
      </c>
      <c r="Q1515">
        <v>27</v>
      </c>
      <c r="R1515">
        <v>7</v>
      </c>
      <c r="S1515">
        <v>322</v>
      </c>
      <c r="T1515">
        <v>3532342</v>
      </c>
      <c r="U1515" t="s">
        <v>120</v>
      </c>
      <c r="V1515" t="s">
        <v>6585</v>
      </c>
      <c r="W1515" t="s">
        <v>6582</v>
      </c>
      <c r="X1515">
        <v>3</v>
      </c>
      <c r="Y1515">
        <v>7</v>
      </c>
      <c r="Z1515" s="3">
        <v>191.67403249494009</v>
      </c>
      <c r="AA1515" s="3">
        <v>0.39051336124138364</v>
      </c>
      <c r="AB1515" t="s">
        <v>455</v>
      </c>
      <c r="AC1515">
        <v>2</v>
      </c>
      <c r="AD1515" s="4">
        <v>2111.8546000000001</v>
      </c>
      <c r="AE1515" s="4">
        <v>373.97713099999999</v>
      </c>
      <c r="AF1515" s="4">
        <v>3793920.2699896051</v>
      </c>
      <c r="AG1515" s="4">
        <v>6170622.6615000013</v>
      </c>
      <c r="AH1515" s="4">
        <v>9662092.0900602881</v>
      </c>
      <c r="AI1515" s="4">
        <v>9662089.6042285562</v>
      </c>
      <c r="AJ1515" s="4">
        <v>43.818374346838347</v>
      </c>
    </row>
    <row r="1516" spans="1:36" x14ac:dyDescent="0.3">
      <c r="A1516">
        <v>116867</v>
      </c>
      <c r="B1516" t="s">
        <v>63</v>
      </c>
      <c r="C1516" t="s">
        <v>560</v>
      </c>
      <c r="D1516" t="s">
        <v>38</v>
      </c>
      <c r="E1516" t="s">
        <v>57</v>
      </c>
      <c r="F1516" t="s">
        <v>116</v>
      </c>
      <c r="G1516" t="s">
        <v>41</v>
      </c>
      <c r="H1516" s="5">
        <v>656322</v>
      </c>
      <c r="I1516">
        <v>46890</v>
      </c>
      <c r="J1516">
        <v>7</v>
      </c>
      <c r="K1516" s="3">
        <v>48</v>
      </c>
      <c r="L1516" t="s">
        <v>59</v>
      </c>
      <c r="M1516">
        <v>140845517</v>
      </c>
      <c r="N1516" t="s">
        <v>43</v>
      </c>
      <c r="O1516">
        <v>5783</v>
      </c>
      <c r="P1516" s="4">
        <v>7.8</v>
      </c>
      <c r="Q1516">
        <v>29</v>
      </c>
      <c r="R1516">
        <v>6</v>
      </c>
      <c r="S1516">
        <v>49</v>
      </c>
      <c r="T1516">
        <v>25150985</v>
      </c>
      <c r="U1516" t="s">
        <v>102</v>
      </c>
      <c r="V1516" t="s">
        <v>6595</v>
      </c>
      <c r="X1516">
        <v>2</v>
      </c>
      <c r="Y1516">
        <v>7</v>
      </c>
      <c r="Z1516" s="3">
        <v>214.5981957027191</v>
      </c>
      <c r="AA1516" s="3">
        <v>0.12333120068244828</v>
      </c>
      <c r="AB1516" t="s">
        <v>183</v>
      </c>
      <c r="AC1516">
        <v>1</v>
      </c>
      <c r="AD1516" s="4">
        <v>1027.5032000000001</v>
      </c>
      <c r="AE1516" s="4">
        <v>144.98759799999999</v>
      </c>
      <c r="AF1516" s="4">
        <v>7189928.4420025647</v>
      </c>
      <c r="AG1516" s="4">
        <v>17102761.090327568</v>
      </c>
      <c r="AH1516" s="4">
        <v>2926554.277444094</v>
      </c>
      <c r="AI1516" s="4">
        <v>2926553.104953296</v>
      </c>
      <c r="AJ1516" s="4">
        <v>121.4292187257019</v>
      </c>
    </row>
    <row r="1517" spans="1:36" x14ac:dyDescent="0.3">
      <c r="A1517">
        <v>82760</v>
      </c>
      <c r="B1517" t="s">
        <v>54</v>
      </c>
      <c r="C1517" t="s">
        <v>1453</v>
      </c>
      <c r="D1517" t="s">
        <v>65</v>
      </c>
      <c r="E1517" t="s">
        <v>122</v>
      </c>
      <c r="F1517" t="s">
        <v>112</v>
      </c>
      <c r="G1517" t="s">
        <v>101</v>
      </c>
      <c r="H1517" s="5">
        <v>776509</v>
      </c>
      <c r="I1517">
        <v>44205</v>
      </c>
      <c r="J1517">
        <v>21</v>
      </c>
      <c r="K1517" s="3">
        <v>37</v>
      </c>
      <c r="L1517" t="s">
        <v>104</v>
      </c>
      <c r="M1517">
        <v>140848678</v>
      </c>
      <c r="N1517" t="s">
        <v>43</v>
      </c>
      <c r="O1517">
        <v>11077</v>
      </c>
      <c r="P1517" s="4">
        <v>9.49</v>
      </c>
      <c r="Q1517">
        <v>22</v>
      </c>
      <c r="R1517">
        <v>8</v>
      </c>
      <c r="S1517">
        <v>145</v>
      </c>
      <c r="T1517">
        <v>10876345</v>
      </c>
      <c r="U1517" t="s">
        <v>258</v>
      </c>
      <c r="V1517" t="s">
        <v>6585</v>
      </c>
      <c r="W1517" t="s">
        <v>6586</v>
      </c>
      <c r="X1517">
        <v>3</v>
      </c>
      <c r="Y1517">
        <v>7</v>
      </c>
      <c r="Z1517" s="3">
        <v>181.38705153449609</v>
      </c>
      <c r="AA1517" s="3">
        <v>0.25058251329035175</v>
      </c>
      <c r="AB1517" t="s">
        <v>183</v>
      </c>
      <c r="AC1517">
        <v>1</v>
      </c>
      <c r="AD1517" s="4">
        <v>7550.6701999999996</v>
      </c>
      <c r="AE1517" s="4">
        <v>480.34669500000001</v>
      </c>
      <c r="AF1517" s="4">
        <v>49634306.649938583</v>
      </c>
      <c r="AG1517" s="4">
        <v>7925720.4675000021</v>
      </c>
      <c r="AH1517" s="4">
        <v>13419997.21144342</v>
      </c>
      <c r="AI1517" s="4">
        <v>13419989.180426519</v>
      </c>
      <c r="AJ1517" s="4">
        <v>56.271174000653403</v>
      </c>
    </row>
    <row r="1518" spans="1:36" x14ac:dyDescent="0.3">
      <c r="A1518">
        <v>25847</v>
      </c>
      <c r="B1518" t="s">
        <v>443</v>
      </c>
      <c r="C1518" t="s">
        <v>3038</v>
      </c>
      <c r="D1518" t="s">
        <v>48</v>
      </c>
      <c r="E1518" t="s">
        <v>80</v>
      </c>
      <c r="F1518" t="s">
        <v>67</v>
      </c>
      <c r="G1518" t="s">
        <v>58</v>
      </c>
      <c r="H1518" s="5">
        <v>671868</v>
      </c>
      <c r="I1518">
        <v>35922</v>
      </c>
      <c r="J1518">
        <v>48</v>
      </c>
      <c r="K1518" s="3">
        <v>39</v>
      </c>
      <c r="L1518" t="s">
        <v>113</v>
      </c>
      <c r="M1518">
        <v>140849850</v>
      </c>
      <c r="N1518" t="s">
        <v>43</v>
      </c>
      <c r="O1518">
        <v>7408</v>
      </c>
      <c r="P1518" s="4">
        <v>7.4</v>
      </c>
      <c r="Q1518">
        <v>26</v>
      </c>
      <c r="R1518">
        <v>6</v>
      </c>
      <c r="S1518">
        <v>336</v>
      </c>
      <c r="T1518">
        <v>4514418</v>
      </c>
      <c r="U1518" t="s">
        <v>117</v>
      </c>
      <c r="V1518" t="s">
        <v>6600</v>
      </c>
      <c r="X1518">
        <v>2</v>
      </c>
      <c r="Y1518">
        <v>7</v>
      </c>
      <c r="Z1518" s="3">
        <v>209.63917019414529</v>
      </c>
      <c r="AA1518" s="3">
        <v>0.20622459773954679</v>
      </c>
      <c r="AB1518" t="s">
        <v>77</v>
      </c>
      <c r="AC1518">
        <v>1</v>
      </c>
      <c r="AD1518" s="4">
        <v>2907.3966</v>
      </c>
      <c r="AE1518" s="4">
        <v>255.88984600000001</v>
      </c>
      <c r="AF1518" s="4">
        <v>40946.158137518003</v>
      </c>
      <c r="AG1518" s="4">
        <v>4985097.0366537152</v>
      </c>
      <c r="AH1518" s="4">
        <v>801065.32660654502</v>
      </c>
      <c r="AI1518" s="4">
        <v>801062.163320099</v>
      </c>
      <c r="AJ1518" s="4">
        <v>35.392987899197017</v>
      </c>
    </row>
    <row r="1519" spans="1:36" x14ac:dyDescent="0.3">
      <c r="A1519">
        <v>229362</v>
      </c>
      <c r="B1519" t="s">
        <v>206</v>
      </c>
      <c r="C1519" t="s">
        <v>2638</v>
      </c>
      <c r="D1519" t="s">
        <v>65</v>
      </c>
      <c r="E1519" t="s">
        <v>57</v>
      </c>
      <c r="F1519" t="s">
        <v>112</v>
      </c>
      <c r="G1519" t="s">
        <v>41</v>
      </c>
      <c r="H1519" s="5">
        <v>623636</v>
      </c>
      <c r="I1519">
        <v>35984</v>
      </c>
      <c r="J1519">
        <v>40</v>
      </c>
      <c r="K1519" s="3">
        <v>36</v>
      </c>
      <c r="L1519" t="s">
        <v>74</v>
      </c>
      <c r="M1519">
        <v>140866703</v>
      </c>
      <c r="N1519" t="s">
        <v>75</v>
      </c>
      <c r="O1519">
        <v>11749</v>
      </c>
      <c r="P1519" s="4">
        <v>9.5399999999999991</v>
      </c>
      <c r="Q1519">
        <v>24</v>
      </c>
      <c r="R1519">
        <v>7</v>
      </c>
      <c r="S1519">
        <v>280</v>
      </c>
      <c r="T1519">
        <v>5869445</v>
      </c>
      <c r="U1519" t="s">
        <v>120</v>
      </c>
      <c r="V1519" t="s">
        <v>6583</v>
      </c>
      <c r="X1519">
        <v>2</v>
      </c>
      <c r="Y1519">
        <v>7</v>
      </c>
      <c r="Z1519" s="3">
        <v>225.8796846237228</v>
      </c>
      <c r="AA1519" s="3">
        <v>0.32650622498888393</v>
      </c>
      <c r="AB1519" t="s">
        <v>549</v>
      </c>
      <c r="AC1519">
        <v>2</v>
      </c>
      <c r="AD1519" s="4">
        <v>7129.5144</v>
      </c>
      <c r="AE1519" s="4">
        <v>412.54541499999999</v>
      </c>
      <c r="AF1519" s="4">
        <v>580205.38482891396</v>
      </c>
      <c r="AG1519" s="4">
        <v>6806999.347500002</v>
      </c>
      <c r="AH1519" s="4">
        <v>1004561.627113118</v>
      </c>
      <c r="AI1519" s="4">
        <v>1004554.085053303</v>
      </c>
      <c r="AJ1519" s="4">
        <v>48.322273486446278</v>
      </c>
    </row>
    <row r="1520" spans="1:36" x14ac:dyDescent="0.3">
      <c r="A1520">
        <v>82370</v>
      </c>
      <c r="B1520" t="s">
        <v>129</v>
      </c>
      <c r="C1520" t="s">
        <v>4294</v>
      </c>
      <c r="D1520" t="s">
        <v>48</v>
      </c>
      <c r="E1520" t="s">
        <v>66</v>
      </c>
      <c r="F1520" t="s">
        <v>112</v>
      </c>
      <c r="G1520" t="s">
        <v>41</v>
      </c>
      <c r="H1520" s="5">
        <v>746916</v>
      </c>
      <c r="I1520">
        <v>33596</v>
      </c>
      <c r="J1520">
        <v>75</v>
      </c>
      <c r="K1520" s="3">
        <v>33</v>
      </c>
      <c r="L1520" t="s">
        <v>59</v>
      </c>
      <c r="M1520">
        <v>140883694</v>
      </c>
      <c r="N1520" t="s">
        <v>75</v>
      </c>
      <c r="O1520">
        <v>6784</v>
      </c>
      <c r="P1520" s="4">
        <v>9.65</v>
      </c>
      <c r="Q1520">
        <v>27</v>
      </c>
      <c r="R1520">
        <v>6</v>
      </c>
      <c r="S1520">
        <v>525</v>
      </c>
      <c r="T1520">
        <v>3415362</v>
      </c>
      <c r="U1520" t="s">
        <v>253</v>
      </c>
      <c r="V1520" t="s">
        <v>6595</v>
      </c>
      <c r="X1520">
        <v>2</v>
      </c>
      <c r="Y1520">
        <v>7</v>
      </c>
      <c r="Z1520" s="3">
        <v>188.62053296488489</v>
      </c>
      <c r="AA1520" s="3">
        <v>0.20192880104774377</v>
      </c>
      <c r="AB1520" t="s">
        <v>93</v>
      </c>
      <c r="AC1520">
        <v>1</v>
      </c>
      <c r="AD1520" s="4">
        <v>11479.644</v>
      </c>
      <c r="AE1520" s="4">
        <v>558.72707500000001</v>
      </c>
      <c r="AF1520" s="4">
        <v>43001650.330881022</v>
      </c>
      <c r="AG1520" s="4">
        <v>9881445.1800797172</v>
      </c>
      <c r="AH1520" s="4">
        <v>17455376.664514121</v>
      </c>
      <c r="AI1520" s="4">
        <v>17455364.626143038</v>
      </c>
      <c r="AJ1520" s="4">
        <v>70.139026735625762</v>
      </c>
    </row>
    <row r="1521" spans="1:36" x14ac:dyDescent="0.3">
      <c r="A1521">
        <v>267013</v>
      </c>
      <c r="B1521" t="s">
        <v>54</v>
      </c>
      <c r="C1521" t="s">
        <v>3725</v>
      </c>
      <c r="D1521" t="s">
        <v>48</v>
      </c>
      <c r="E1521" t="s">
        <v>49</v>
      </c>
      <c r="F1521" t="s">
        <v>81</v>
      </c>
      <c r="G1521" t="s">
        <v>41</v>
      </c>
      <c r="H1521" s="5">
        <v>704369</v>
      </c>
      <c r="I1521">
        <v>49523</v>
      </c>
      <c r="J1521">
        <v>61</v>
      </c>
      <c r="K1521" s="3">
        <v>56</v>
      </c>
      <c r="L1521" t="s">
        <v>42</v>
      </c>
      <c r="M1521">
        <v>140905860</v>
      </c>
      <c r="N1521" t="s">
        <v>75</v>
      </c>
      <c r="O1521">
        <v>6402</v>
      </c>
      <c r="P1521" s="4">
        <v>9.1199999999999992</v>
      </c>
      <c r="Q1521">
        <v>26</v>
      </c>
      <c r="R1521">
        <v>5</v>
      </c>
      <c r="S1521">
        <v>427</v>
      </c>
      <c r="T1521">
        <v>2474927</v>
      </c>
      <c r="U1521" t="s">
        <v>253</v>
      </c>
      <c r="V1521" t="s">
        <v>6586</v>
      </c>
      <c r="W1521" t="s">
        <v>6600</v>
      </c>
      <c r="X1521">
        <v>3</v>
      </c>
      <c r="Y1521">
        <v>7</v>
      </c>
      <c r="Z1521" s="3">
        <v>200.04551591566349</v>
      </c>
      <c r="AA1521" s="3">
        <v>0.12927326696686389</v>
      </c>
      <c r="AB1521" t="s">
        <v>297</v>
      </c>
      <c r="AC1521">
        <v>1</v>
      </c>
      <c r="AD1521" s="4">
        <v>8388.8824000000004</v>
      </c>
      <c r="AE1521" s="4">
        <v>556.54532400000005</v>
      </c>
      <c r="AF1521" s="4">
        <v>9321754.9793005474</v>
      </c>
      <c r="AG1521" s="4">
        <v>9182997.8460000008</v>
      </c>
      <c r="AH1521" s="4">
        <v>13555645.788559459</v>
      </c>
      <c r="AI1521" s="4">
        <v>13555636.84313173</v>
      </c>
      <c r="AJ1521" s="4">
        <v>65.17115644445164</v>
      </c>
    </row>
    <row r="1522" spans="1:36" x14ac:dyDescent="0.3">
      <c r="A1522">
        <v>115390</v>
      </c>
      <c r="B1522" t="s">
        <v>403</v>
      </c>
      <c r="C1522" t="s">
        <v>3688</v>
      </c>
      <c r="D1522" t="s">
        <v>65</v>
      </c>
      <c r="E1522" t="s">
        <v>100</v>
      </c>
      <c r="F1522" t="s">
        <v>40</v>
      </c>
      <c r="G1522" t="s">
        <v>51</v>
      </c>
      <c r="H1522" s="5">
        <v>675521</v>
      </c>
      <c r="I1522">
        <v>49082</v>
      </c>
      <c r="J1522">
        <v>60</v>
      </c>
      <c r="K1522" s="3">
        <v>48</v>
      </c>
      <c r="L1522" t="s">
        <v>91</v>
      </c>
      <c r="M1522">
        <v>140932518</v>
      </c>
      <c r="N1522" t="s">
        <v>75</v>
      </c>
      <c r="O1522">
        <v>10505</v>
      </c>
      <c r="P1522" s="4">
        <v>9.75</v>
      </c>
      <c r="Q1522">
        <v>28</v>
      </c>
      <c r="R1522">
        <v>6</v>
      </c>
      <c r="S1522">
        <v>420</v>
      </c>
      <c r="T1522">
        <v>2936094</v>
      </c>
      <c r="U1522" t="s">
        <v>227</v>
      </c>
      <c r="V1522" t="s">
        <v>6589</v>
      </c>
      <c r="X1522">
        <v>2</v>
      </c>
      <c r="Y1522">
        <v>7</v>
      </c>
      <c r="Z1522" s="3">
        <v>208.6278857356026</v>
      </c>
      <c r="AA1522" s="3">
        <v>0.21402958314657106</v>
      </c>
      <c r="AB1522" t="s">
        <v>62</v>
      </c>
      <c r="AC1522">
        <v>1</v>
      </c>
      <c r="AD1522" s="4">
        <v>13333.311600000001</v>
      </c>
      <c r="AE1522" s="4">
        <v>410.754839</v>
      </c>
      <c r="AF1522" s="4">
        <v>9836984.7752358876</v>
      </c>
      <c r="AG1522" s="4">
        <v>7340568.0629569236</v>
      </c>
      <c r="AH1522" s="4">
        <v>12394232.47916376</v>
      </c>
      <c r="AI1522" s="4">
        <v>12394218.735097321</v>
      </c>
      <c r="AJ1522" s="4">
        <v>52.085694395646321</v>
      </c>
    </row>
    <row r="1523" spans="1:36" x14ac:dyDescent="0.3">
      <c r="A1523">
        <v>116904</v>
      </c>
      <c r="B1523" t="s">
        <v>336</v>
      </c>
      <c r="C1523" t="s">
        <v>4638</v>
      </c>
      <c r="D1523" t="s">
        <v>65</v>
      </c>
      <c r="E1523" t="s">
        <v>66</v>
      </c>
      <c r="F1523" t="s">
        <v>116</v>
      </c>
      <c r="G1523" t="s">
        <v>58</v>
      </c>
      <c r="H1523" s="5">
        <v>634983</v>
      </c>
      <c r="I1523">
        <v>42994</v>
      </c>
      <c r="J1523">
        <v>82</v>
      </c>
      <c r="K1523" s="3">
        <v>33</v>
      </c>
      <c r="L1523" t="s">
        <v>91</v>
      </c>
      <c r="M1523">
        <v>140932562</v>
      </c>
      <c r="N1523" t="s">
        <v>75</v>
      </c>
      <c r="O1523">
        <v>6362</v>
      </c>
      <c r="P1523" s="4">
        <v>9.66</v>
      </c>
      <c r="Q1523">
        <v>26</v>
      </c>
      <c r="R1523">
        <v>7</v>
      </c>
      <c r="S1523">
        <v>574</v>
      </c>
      <c r="T1523">
        <v>3124890</v>
      </c>
      <c r="U1523" t="s">
        <v>86</v>
      </c>
      <c r="V1523" t="s">
        <v>6587</v>
      </c>
      <c r="X1523">
        <v>2</v>
      </c>
      <c r="Y1523">
        <v>7</v>
      </c>
      <c r="Z1523" s="3">
        <v>221.9469844074566</v>
      </c>
      <c r="AA1523" s="3">
        <v>0.14797413592594316</v>
      </c>
      <c r="AB1523" t="s">
        <v>368</v>
      </c>
      <c r="AC1523">
        <v>2</v>
      </c>
      <c r="AD1523" s="4">
        <v>16033.138800000001</v>
      </c>
      <c r="AE1523" s="4">
        <v>457.73540400000002</v>
      </c>
      <c r="AF1523" s="4">
        <v>577987.349743795</v>
      </c>
      <c r="AG1523" s="4">
        <v>7552634.1659999993</v>
      </c>
      <c r="AH1523" s="4">
        <v>1137404.2070788471</v>
      </c>
      <c r="AI1523" s="4">
        <v>1137387.716204643</v>
      </c>
      <c r="AJ1523" s="4">
        <v>53.590412739392328</v>
      </c>
    </row>
    <row r="1524" spans="1:36" x14ac:dyDescent="0.3">
      <c r="A1524">
        <v>213653</v>
      </c>
      <c r="B1524" t="s">
        <v>63</v>
      </c>
      <c r="C1524" t="s">
        <v>6065</v>
      </c>
      <c r="D1524" t="s">
        <v>48</v>
      </c>
      <c r="E1524" t="s">
        <v>73</v>
      </c>
      <c r="F1524" t="s">
        <v>81</v>
      </c>
      <c r="G1524" t="s">
        <v>58</v>
      </c>
      <c r="H1524" s="5">
        <v>992971</v>
      </c>
      <c r="I1524">
        <v>29214</v>
      </c>
      <c r="J1524">
        <v>506</v>
      </c>
      <c r="K1524" s="3">
        <v>60</v>
      </c>
      <c r="L1524" t="s">
        <v>42</v>
      </c>
      <c r="M1524">
        <v>140957981</v>
      </c>
      <c r="N1524" t="s">
        <v>60</v>
      </c>
      <c r="O1524">
        <v>10989</v>
      </c>
      <c r="P1524" s="4">
        <v>9.99</v>
      </c>
      <c r="Q1524">
        <v>24</v>
      </c>
      <c r="R1524">
        <v>7</v>
      </c>
      <c r="S1524">
        <v>3536</v>
      </c>
      <c r="T1524">
        <v>278573</v>
      </c>
      <c r="U1524" t="s">
        <v>253</v>
      </c>
      <c r="V1524" t="s">
        <v>6590</v>
      </c>
      <c r="W1524" t="s">
        <v>6587</v>
      </c>
      <c r="X1524">
        <v>3</v>
      </c>
      <c r="Y1524">
        <v>7</v>
      </c>
      <c r="Z1524" s="3">
        <v>141.95578823550741</v>
      </c>
      <c r="AA1524" s="3">
        <v>0.37615526802218113</v>
      </c>
      <c r="AB1524" t="s">
        <v>77</v>
      </c>
      <c r="AC1524">
        <v>1</v>
      </c>
      <c r="AD1524" s="4">
        <v>1459.6432</v>
      </c>
      <c r="AE1524" s="4">
        <v>551.01881000000003</v>
      </c>
      <c r="AF1524" s="4">
        <v>4206260.2657656409</v>
      </c>
      <c r="AG1524" s="4">
        <v>9.0918103650000006</v>
      </c>
      <c r="AH1524" s="4">
        <v>14053592.250770429</v>
      </c>
      <c r="AI1524" s="4">
        <v>14053590.240108419</v>
      </c>
      <c r="AJ1524" s="4">
        <v>6.4500146075446412E-5</v>
      </c>
    </row>
    <row r="1525" spans="1:36" x14ac:dyDescent="0.3">
      <c r="A1525">
        <v>199559</v>
      </c>
      <c r="B1525" t="s">
        <v>88</v>
      </c>
      <c r="C1525" t="s">
        <v>633</v>
      </c>
      <c r="D1525" t="s">
        <v>38</v>
      </c>
      <c r="E1525" t="s">
        <v>49</v>
      </c>
      <c r="F1525" t="s">
        <v>81</v>
      </c>
      <c r="G1525" t="s">
        <v>41</v>
      </c>
      <c r="H1525" s="5">
        <v>705726</v>
      </c>
      <c r="I1525">
        <v>42807</v>
      </c>
      <c r="J1525">
        <v>8</v>
      </c>
      <c r="K1525" s="3">
        <v>45</v>
      </c>
      <c r="L1525" t="s">
        <v>104</v>
      </c>
      <c r="M1525">
        <v>140963753</v>
      </c>
      <c r="N1525" t="s">
        <v>43</v>
      </c>
      <c r="O1525">
        <v>7199</v>
      </c>
      <c r="P1525" s="4">
        <v>8.2799999999999994</v>
      </c>
      <c r="Q1525">
        <v>28</v>
      </c>
      <c r="R1525">
        <v>4</v>
      </c>
      <c r="S1525">
        <v>56</v>
      </c>
      <c r="T1525">
        <v>23493958</v>
      </c>
      <c r="U1525" t="s">
        <v>92</v>
      </c>
      <c r="V1525" t="s">
        <v>6587</v>
      </c>
      <c r="X1525">
        <v>2</v>
      </c>
      <c r="Y1525">
        <v>7</v>
      </c>
      <c r="Z1525" s="3">
        <v>199.74289313416261</v>
      </c>
      <c r="AA1525" s="3">
        <v>0.16817342957927442</v>
      </c>
      <c r="AB1525" t="s">
        <v>45</v>
      </c>
      <c r="AC1525">
        <v>2</v>
      </c>
      <c r="AD1525" s="4">
        <v>1211.7818</v>
      </c>
      <c r="AE1525" s="4">
        <v>120.35922600000001</v>
      </c>
      <c r="AF1525" s="4">
        <v>6172912.8150448231</v>
      </c>
      <c r="AG1525" s="4">
        <v>6384137.1123845922</v>
      </c>
      <c r="AH1525" s="4">
        <v>10216253.46690589</v>
      </c>
      <c r="AI1525" s="4">
        <v>10216252.134764871</v>
      </c>
      <c r="AJ1525" s="4">
        <v>45.289210712094139</v>
      </c>
    </row>
    <row r="1526" spans="1:36" x14ac:dyDescent="0.3">
      <c r="A1526">
        <v>112361</v>
      </c>
      <c r="B1526" t="s">
        <v>54</v>
      </c>
      <c r="C1526" t="s">
        <v>5182</v>
      </c>
      <c r="D1526" t="s">
        <v>48</v>
      </c>
      <c r="E1526" t="s">
        <v>80</v>
      </c>
      <c r="F1526" t="s">
        <v>67</v>
      </c>
      <c r="G1526" t="s">
        <v>101</v>
      </c>
      <c r="H1526" s="5">
        <v>923182</v>
      </c>
      <c r="I1526">
        <v>46532</v>
      </c>
      <c r="J1526">
        <v>96</v>
      </c>
      <c r="K1526" s="3">
        <v>39</v>
      </c>
      <c r="L1526" t="s">
        <v>74</v>
      </c>
      <c r="M1526">
        <v>141028142</v>
      </c>
      <c r="N1526" t="s">
        <v>43</v>
      </c>
      <c r="O1526">
        <v>6094</v>
      </c>
      <c r="P1526" s="4">
        <v>9.44</v>
      </c>
      <c r="Q1526">
        <v>24</v>
      </c>
      <c r="R1526">
        <v>4</v>
      </c>
      <c r="S1526">
        <v>672</v>
      </c>
      <c r="T1526">
        <v>2260066</v>
      </c>
      <c r="U1526" t="s">
        <v>120</v>
      </c>
      <c r="V1526" t="s">
        <v>6587</v>
      </c>
      <c r="W1526" t="s">
        <v>6589</v>
      </c>
      <c r="X1526">
        <v>3</v>
      </c>
      <c r="Y1526">
        <v>7</v>
      </c>
      <c r="Z1526" s="3">
        <v>152.76309763405271</v>
      </c>
      <c r="AA1526" s="3">
        <v>0.13096363792658816</v>
      </c>
      <c r="AB1526" t="s">
        <v>1034</v>
      </c>
      <c r="AC1526">
        <v>2</v>
      </c>
      <c r="AD1526" s="4">
        <v>21451.6594</v>
      </c>
      <c r="AE1526" s="4">
        <v>588.54027599999995</v>
      </c>
      <c r="AF1526" s="4">
        <v>4725507.5838894937</v>
      </c>
      <c r="AG1526" s="4">
        <v>9710914.5539999995</v>
      </c>
      <c r="AH1526" s="4">
        <v>14284923.39372259</v>
      </c>
      <c r="AI1526" s="4">
        <v>14284901.35352291</v>
      </c>
      <c r="AJ1526" s="4">
        <v>68.857991151865278</v>
      </c>
    </row>
    <row r="1527" spans="1:36" x14ac:dyDescent="0.3">
      <c r="A1527">
        <v>170212</v>
      </c>
      <c r="B1527" t="s">
        <v>63</v>
      </c>
      <c r="C1527" t="s">
        <v>2124</v>
      </c>
      <c r="D1527" t="s">
        <v>48</v>
      </c>
      <c r="E1527" t="s">
        <v>122</v>
      </c>
      <c r="F1527" t="s">
        <v>40</v>
      </c>
      <c r="G1527" t="s">
        <v>41</v>
      </c>
      <c r="H1527" s="5">
        <v>672864</v>
      </c>
      <c r="I1527">
        <v>22438</v>
      </c>
      <c r="J1527">
        <v>32</v>
      </c>
      <c r="K1527" s="3">
        <v>49</v>
      </c>
      <c r="L1527" t="s">
        <v>42</v>
      </c>
      <c r="M1527">
        <v>141077313</v>
      </c>
      <c r="N1527" t="s">
        <v>43</v>
      </c>
      <c r="O1527">
        <v>9302</v>
      </c>
      <c r="P1527" s="4">
        <v>8.2200000000000006</v>
      </c>
      <c r="Q1527">
        <v>27</v>
      </c>
      <c r="R1527">
        <v>7</v>
      </c>
      <c r="S1527">
        <v>224</v>
      </c>
      <c r="T1527">
        <v>5398366</v>
      </c>
      <c r="U1527" t="s">
        <v>253</v>
      </c>
      <c r="V1527" t="s">
        <v>6595</v>
      </c>
      <c r="X1527">
        <v>2</v>
      </c>
      <c r="Y1527">
        <v>7</v>
      </c>
      <c r="Z1527" s="3">
        <v>209.66690594235979</v>
      </c>
      <c r="AA1527" s="3">
        <v>0.41456457794812374</v>
      </c>
      <c r="AB1527" t="s">
        <v>2125</v>
      </c>
      <c r="AC1527">
        <v>3</v>
      </c>
      <c r="AD1527" s="4">
        <v>5660.7882</v>
      </c>
      <c r="AE1527" s="4">
        <v>138.80007499999999</v>
      </c>
      <c r="AF1527" s="4">
        <v>5774846.8892396754</v>
      </c>
      <c r="AG1527" s="4">
        <v>5200602.3149818555</v>
      </c>
      <c r="AH1527" s="4">
        <v>8067474.620411993</v>
      </c>
      <c r="AI1527" s="4">
        <v>8067468.8208237179</v>
      </c>
      <c r="AJ1527" s="4">
        <v>36.863491403340348</v>
      </c>
    </row>
    <row r="1528" spans="1:36" x14ac:dyDescent="0.3">
      <c r="A1528">
        <v>177183</v>
      </c>
      <c r="B1528" t="s">
        <v>129</v>
      </c>
      <c r="C1528" t="s">
        <v>198</v>
      </c>
      <c r="D1528" t="s">
        <v>48</v>
      </c>
      <c r="E1528" t="s">
        <v>80</v>
      </c>
      <c r="F1528" t="s">
        <v>50</v>
      </c>
      <c r="G1528" t="s">
        <v>101</v>
      </c>
      <c r="H1528" s="5">
        <v>898204</v>
      </c>
      <c r="I1528">
        <v>12237</v>
      </c>
      <c r="J1528">
        <v>2</v>
      </c>
      <c r="K1528" s="3">
        <v>43</v>
      </c>
      <c r="L1528" t="s">
        <v>59</v>
      </c>
      <c r="M1528">
        <v>141086611</v>
      </c>
      <c r="N1528" t="s">
        <v>60</v>
      </c>
      <c r="O1528">
        <v>13316</v>
      </c>
      <c r="P1528" s="4">
        <v>8.1199999999999992</v>
      </c>
      <c r="Q1528">
        <v>26</v>
      </c>
      <c r="R1528">
        <v>8</v>
      </c>
      <c r="S1528">
        <v>14</v>
      </c>
      <c r="T1528">
        <v>98432519</v>
      </c>
      <c r="U1528" t="s">
        <v>105</v>
      </c>
      <c r="V1528" t="s">
        <v>6582</v>
      </c>
      <c r="W1528" t="s">
        <v>6591</v>
      </c>
      <c r="X1528">
        <v>3</v>
      </c>
      <c r="Y1528">
        <v>7</v>
      </c>
      <c r="Z1528" s="3">
        <v>157.0763557053854</v>
      </c>
      <c r="AA1528" s="3">
        <v>1.0881752063414236</v>
      </c>
      <c r="AB1528" t="s">
        <v>200</v>
      </c>
      <c r="AC1528">
        <v>3</v>
      </c>
      <c r="AD1528" s="4">
        <v>193.1294</v>
      </c>
      <c r="AE1528" s="4">
        <v>141.076221</v>
      </c>
      <c r="AF1528" s="4">
        <v>43261788.712119937</v>
      </c>
      <c r="AG1528" s="4">
        <v>23277576.465</v>
      </c>
      <c r="AH1528" s="4">
        <v>3507043.2008698219</v>
      </c>
      <c r="AI1528" s="4">
        <v>3507042.866664201</v>
      </c>
      <c r="AJ1528" s="4">
        <v>164.987848953293</v>
      </c>
    </row>
    <row r="1529" spans="1:36" x14ac:dyDescent="0.3">
      <c r="A1529">
        <v>275954</v>
      </c>
      <c r="B1529" t="s">
        <v>71</v>
      </c>
      <c r="C1529" t="s">
        <v>4570</v>
      </c>
      <c r="D1529" t="s">
        <v>65</v>
      </c>
      <c r="E1529" t="s">
        <v>90</v>
      </c>
      <c r="F1529" t="s">
        <v>81</v>
      </c>
      <c r="G1529" t="s">
        <v>58</v>
      </c>
      <c r="H1529" s="5">
        <v>754425</v>
      </c>
      <c r="I1529">
        <v>22378</v>
      </c>
      <c r="J1529">
        <v>81</v>
      </c>
      <c r="K1529" s="3">
        <v>35</v>
      </c>
      <c r="L1529" t="s">
        <v>59</v>
      </c>
      <c r="M1529">
        <v>141105210</v>
      </c>
      <c r="N1529" t="s">
        <v>60</v>
      </c>
      <c r="O1529">
        <v>6895</v>
      </c>
      <c r="P1529" s="4">
        <v>8.8000000000000007</v>
      </c>
      <c r="Q1529">
        <v>30</v>
      </c>
      <c r="R1529">
        <v>7</v>
      </c>
      <c r="S1529">
        <v>567</v>
      </c>
      <c r="T1529">
        <v>2986353</v>
      </c>
      <c r="U1529" t="s">
        <v>253</v>
      </c>
      <c r="V1529" t="s">
        <v>6586</v>
      </c>
      <c r="W1529" t="s">
        <v>6587</v>
      </c>
      <c r="X1529">
        <v>3</v>
      </c>
      <c r="Y1529">
        <v>7</v>
      </c>
      <c r="Z1529" s="3">
        <v>187.03676309772339</v>
      </c>
      <c r="AA1529" s="3">
        <v>0.30811511305746714</v>
      </c>
      <c r="AB1529" t="s">
        <v>2944</v>
      </c>
      <c r="AC1529">
        <v>3</v>
      </c>
      <c r="AD1529" s="4">
        <v>3201.1604000000002</v>
      </c>
      <c r="AE1529" s="4">
        <v>490.76999799999999</v>
      </c>
      <c r="AF1529" s="4">
        <v>4485809.236773951</v>
      </c>
      <c r="AG1529" s="4">
        <v>8.0977049670000003</v>
      </c>
      <c r="AH1529" s="4">
        <v>11806619.85260411</v>
      </c>
      <c r="AI1529" s="4">
        <v>11806616.16067371</v>
      </c>
      <c r="AJ1529" s="4">
        <v>5.7387710680562398E-5</v>
      </c>
    </row>
    <row r="1530" spans="1:36" x14ac:dyDescent="0.3">
      <c r="A1530">
        <v>247090</v>
      </c>
      <c r="B1530" t="s">
        <v>71</v>
      </c>
      <c r="C1530" t="s">
        <v>5262</v>
      </c>
      <c r="D1530" t="s">
        <v>48</v>
      </c>
      <c r="E1530" t="s">
        <v>49</v>
      </c>
      <c r="F1530" t="s">
        <v>112</v>
      </c>
      <c r="G1530" t="s">
        <v>51</v>
      </c>
      <c r="H1530" s="5">
        <v>982423</v>
      </c>
      <c r="I1530">
        <v>27326</v>
      </c>
      <c r="J1530">
        <v>99</v>
      </c>
      <c r="K1530" s="3">
        <v>39</v>
      </c>
      <c r="L1530" t="s">
        <v>91</v>
      </c>
      <c r="M1530">
        <v>141121152</v>
      </c>
      <c r="N1530" t="s">
        <v>43</v>
      </c>
      <c r="O1530">
        <v>9255</v>
      </c>
      <c r="P1530" s="4">
        <v>9.65</v>
      </c>
      <c r="Q1530">
        <v>28</v>
      </c>
      <c r="R1530">
        <v>4</v>
      </c>
      <c r="S1530">
        <v>693</v>
      </c>
      <c r="T1530">
        <v>2193024</v>
      </c>
      <c r="U1530" t="s">
        <v>253</v>
      </c>
      <c r="V1530" t="s">
        <v>6590</v>
      </c>
      <c r="W1530" t="s">
        <v>6589</v>
      </c>
      <c r="X1530">
        <v>3</v>
      </c>
      <c r="Y1530">
        <v>7</v>
      </c>
      <c r="Z1530" s="3">
        <v>143.64601805943059</v>
      </c>
      <c r="AA1530" s="3">
        <v>0.33868842860279585</v>
      </c>
      <c r="AB1530" t="s">
        <v>642</v>
      </c>
      <c r="AC1530">
        <v>2</v>
      </c>
      <c r="AD1530" s="4">
        <v>17432.417600000001</v>
      </c>
      <c r="AE1530" s="4">
        <v>518.60040500000002</v>
      </c>
      <c r="AF1530" s="4">
        <v>400249.796526891</v>
      </c>
      <c r="AG1530" s="4">
        <v>85.569066824999993</v>
      </c>
      <c r="AH1530" s="4">
        <v>13698166.132797761</v>
      </c>
      <c r="AI1530" s="4">
        <v>13698148.181779761</v>
      </c>
      <c r="AJ1530" s="4">
        <v>6.0635181623942521E-4</v>
      </c>
    </row>
    <row r="1531" spans="1:36" x14ac:dyDescent="0.3">
      <c r="A1531">
        <v>113554</v>
      </c>
      <c r="B1531" t="s">
        <v>54</v>
      </c>
      <c r="C1531" t="s">
        <v>1885</v>
      </c>
      <c r="D1531" t="s">
        <v>38</v>
      </c>
      <c r="E1531" t="s">
        <v>140</v>
      </c>
      <c r="F1531" t="s">
        <v>50</v>
      </c>
      <c r="G1531" t="s">
        <v>101</v>
      </c>
      <c r="H1531" s="5">
        <v>699175</v>
      </c>
      <c r="I1531">
        <v>25724</v>
      </c>
      <c r="J1531">
        <v>28</v>
      </c>
      <c r="K1531" s="3">
        <v>46</v>
      </c>
      <c r="L1531" t="s">
        <v>59</v>
      </c>
      <c r="M1531">
        <v>141135619</v>
      </c>
      <c r="N1531" t="s">
        <v>75</v>
      </c>
      <c r="O1531">
        <v>6836</v>
      </c>
      <c r="P1531" s="4">
        <v>7.42</v>
      </c>
      <c r="Q1531">
        <v>29</v>
      </c>
      <c r="R1531">
        <v>6</v>
      </c>
      <c r="S1531">
        <v>196</v>
      </c>
      <c r="T1531">
        <v>6574640</v>
      </c>
      <c r="U1531" t="s">
        <v>253</v>
      </c>
      <c r="V1531" t="s">
        <v>6582</v>
      </c>
      <c r="X1531">
        <v>2</v>
      </c>
      <c r="Y1531">
        <v>7</v>
      </c>
      <c r="Z1531" s="3">
        <v>201.86021954446309</v>
      </c>
      <c r="AA1531" s="3">
        <v>0.26574405224692893</v>
      </c>
      <c r="AB1531" t="s">
        <v>419</v>
      </c>
      <c r="AC1531">
        <v>2</v>
      </c>
      <c r="AD1531" s="4">
        <v>5769.8311999999996</v>
      </c>
      <c r="AE1531" s="4">
        <v>287.76796400000001</v>
      </c>
      <c r="AF1531" s="4">
        <v>536949.44884712598</v>
      </c>
      <c r="AG1531" s="4">
        <v>47481714.060000002</v>
      </c>
      <c r="AH1531" s="4">
        <v>832670.89057131705</v>
      </c>
      <c r="AI1531" s="4">
        <v>832664.83297215297</v>
      </c>
      <c r="AJ1531" s="4">
        <v>336.42615802039307</v>
      </c>
    </row>
    <row r="1532" spans="1:36" x14ac:dyDescent="0.3">
      <c r="A1532">
        <v>199245</v>
      </c>
      <c r="B1532" t="s">
        <v>149</v>
      </c>
      <c r="C1532" t="s">
        <v>1855</v>
      </c>
      <c r="D1532" t="s">
        <v>65</v>
      </c>
      <c r="E1532" t="s">
        <v>100</v>
      </c>
      <c r="F1532" t="s">
        <v>116</v>
      </c>
      <c r="G1532" t="s">
        <v>51</v>
      </c>
      <c r="H1532" s="5">
        <v>998435</v>
      </c>
      <c r="I1532">
        <v>42275</v>
      </c>
      <c r="J1532">
        <v>27</v>
      </c>
      <c r="K1532" s="3">
        <v>60</v>
      </c>
      <c r="L1532" t="s">
        <v>68</v>
      </c>
      <c r="M1532">
        <v>141153957</v>
      </c>
      <c r="N1532" t="s">
        <v>75</v>
      </c>
      <c r="O1532">
        <v>13699</v>
      </c>
      <c r="P1532" s="4">
        <v>7.44</v>
      </c>
      <c r="Q1532">
        <v>30</v>
      </c>
      <c r="R1532">
        <v>7</v>
      </c>
      <c r="S1532">
        <v>189</v>
      </c>
      <c r="T1532">
        <v>5227924</v>
      </c>
      <c r="U1532" t="s">
        <v>105</v>
      </c>
      <c r="V1532" t="s">
        <v>6595</v>
      </c>
      <c r="W1532" t="s">
        <v>6583</v>
      </c>
      <c r="X1532">
        <v>3</v>
      </c>
      <c r="Y1532">
        <v>7</v>
      </c>
      <c r="Z1532" s="3">
        <v>141.37520920240169</v>
      </c>
      <c r="AA1532" s="3">
        <v>0.3240449438202247</v>
      </c>
      <c r="AC1532">
        <v>1</v>
      </c>
      <c r="AD1532" s="4">
        <v>8708.2846000000009</v>
      </c>
      <c r="AE1532" s="4">
        <v>332.19748700000002</v>
      </c>
      <c r="AF1532" s="4">
        <v>4985705.5042974968</v>
      </c>
      <c r="AG1532" s="4">
        <v>7590538.6254367819</v>
      </c>
      <c r="AH1532" s="4">
        <v>11470120.97576591</v>
      </c>
      <c r="AI1532" s="4">
        <v>11470111.93528383</v>
      </c>
      <c r="AJ1532" s="4">
        <v>53.77489081256703</v>
      </c>
    </row>
    <row r="1533" spans="1:36" x14ac:dyDescent="0.3">
      <c r="A1533">
        <v>227704</v>
      </c>
      <c r="B1533" t="s">
        <v>623</v>
      </c>
      <c r="C1533" t="s">
        <v>6528</v>
      </c>
      <c r="D1533" t="s">
        <v>56</v>
      </c>
      <c r="E1533" t="s">
        <v>66</v>
      </c>
      <c r="F1533" t="s">
        <v>112</v>
      </c>
      <c r="G1533" t="s">
        <v>41</v>
      </c>
      <c r="H1533" s="5">
        <v>795506.76812496188</v>
      </c>
      <c r="I1533">
        <v>20252</v>
      </c>
      <c r="J1533">
        <v>69</v>
      </c>
      <c r="K1533" s="3">
        <v>76.898894958562977</v>
      </c>
      <c r="L1533" t="s">
        <v>104</v>
      </c>
      <c r="M1533">
        <v>141167348</v>
      </c>
      <c r="N1533" t="s">
        <v>75</v>
      </c>
      <c r="O1533">
        <v>9425</v>
      </c>
      <c r="P1533" s="4">
        <v>6.29</v>
      </c>
      <c r="Q1533">
        <v>23</v>
      </c>
      <c r="R1533">
        <v>7</v>
      </c>
      <c r="S1533">
        <v>29716</v>
      </c>
      <c r="T1533">
        <v>1596306</v>
      </c>
      <c r="U1533" t="s">
        <v>92</v>
      </c>
      <c r="V1533" t="s">
        <v>6600</v>
      </c>
      <c r="X1533">
        <v>2</v>
      </c>
      <c r="Y1533">
        <v>431</v>
      </c>
      <c r="Z1533" s="3">
        <v>177.45587298111431</v>
      </c>
      <c r="AA1533" s="3">
        <v>0.46538613470274542</v>
      </c>
      <c r="AC1533">
        <v>1</v>
      </c>
      <c r="AD1533" s="4">
        <v>6100.3688000000002</v>
      </c>
      <c r="AE1533" s="4">
        <v>520.87361899999996</v>
      </c>
      <c r="AF1533" s="4">
        <v>5597722.1350459661</v>
      </c>
      <c r="AG1533" s="4">
        <v>8594414.7135000005</v>
      </c>
      <c r="AH1533" s="4">
        <v>14802679.7899529</v>
      </c>
      <c r="AI1533" s="4">
        <v>14802673.16871048</v>
      </c>
      <c r="AJ1533" s="4">
        <v>60.881038251848437</v>
      </c>
    </row>
    <row r="1534" spans="1:36" x14ac:dyDescent="0.3">
      <c r="A1534">
        <v>61531</v>
      </c>
      <c r="B1534" t="s">
        <v>146</v>
      </c>
      <c r="C1534" t="s">
        <v>2959</v>
      </c>
      <c r="D1534" t="s">
        <v>65</v>
      </c>
      <c r="E1534" t="s">
        <v>66</v>
      </c>
      <c r="F1534" t="s">
        <v>112</v>
      </c>
      <c r="G1534" t="s">
        <v>58</v>
      </c>
      <c r="H1534" s="5">
        <v>762285</v>
      </c>
      <c r="I1534">
        <v>20318</v>
      </c>
      <c r="J1534">
        <v>47</v>
      </c>
      <c r="K1534" s="3">
        <v>34</v>
      </c>
      <c r="L1534" t="s">
        <v>68</v>
      </c>
      <c r="M1534">
        <v>141176824</v>
      </c>
      <c r="N1534" t="s">
        <v>75</v>
      </c>
      <c r="O1534">
        <v>8876</v>
      </c>
      <c r="P1534" s="4">
        <v>9.98</v>
      </c>
      <c r="Q1534">
        <v>25</v>
      </c>
      <c r="R1534">
        <v>8</v>
      </c>
      <c r="S1534">
        <v>329</v>
      </c>
      <c r="T1534">
        <v>5300756</v>
      </c>
      <c r="U1534" t="s">
        <v>102</v>
      </c>
      <c r="V1534" t="s">
        <v>6595</v>
      </c>
      <c r="W1534" t="s">
        <v>6589</v>
      </c>
      <c r="X1534">
        <v>3</v>
      </c>
      <c r="Y1534">
        <v>7</v>
      </c>
      <c r="Z1534" s="3">
        <v>185.20215404999439</v>
      </c>
      <c r="AA1534" s="3">
        <v>0.43685402106506543</v>
      </c>
      <c r="AB1534" t="s">
        <v>297</v>
      </c>
      <c r="AC1534">
        <v>1</v>
      </c>
      <c r="AD1534" s="4">
        <v>5452.9503999999997</v>
      </c>
      <c r="AE1534" s="4">
        <v>444.574093</v>
      </c>
      <c r="AF1534" s="4">
        <v>52495142.536647841</v>
      </c>
      <c r="AG1534" s="4">
        <v>73.354725345000006</v>
      </c>
      <c r="AH1534" s="4">
        <v>11735985.146982091</v>
      </c>
      <c r="AI1534" s="4">
        <v>11735979.2494576</v>
      </c>
      <c r="AJ1534" s="4">
        <v>5.1959467047509153E-4</v>
      </c>
    </row>
    <row r="1535" spans="1:36" x14ac:dyDescent="0.3">
      <c r="A1535">
        <v>146557</v>
      </c>
      <c r="B1535" t="s">
        <v>78</v>
      </c>
      <c r="C1535" t="s">
        <v>2134</v>
      </c>
      <c r="D1535" t="s">
        <v>56</v>
      </c>
      <c r="E1535" t="s">
        <v>80</v>
      </c>
      <c r="F1535" t="s">
        <v>67</v>
      </c>
      <c r="G1535" t="s">
        <v>101</v>
      </c>
      <c r="H1535" s="5">
        <v>806645</v>
      </c>
      <c r="I1535">
        <v>5435</v>
      </c>
      <c r="J1535">
        <v>32</v>
      </c>
      <c r="K1535" s="3">
        <v>59</v>
      </c>
      <c r="L1535" t="s">
        <v>42</v>
      </c>
      <c r="M1535">
        <v>141190472</v>
      </c>
      <c r="N1535" t="s">
        <v>43</v>
      </c>
      <c r="O1535">
        <v>7734</v>
      </c>
      <c r="P1535" s="4">
        <v>8.33</v>
      </c>
      <c r="Q1535">
        <v>27</v>
      </c>
      <c r="R1535">
        <v>8</v>
      </c>
      <c r="S1535">
        <v>224</v>
      </c>
      <c r="T1535">
        <v>4486985</v>
      </c>
      <c r="U1535" t="s">
        <v>120</v>
      </c>
      <c r="V1535" t="s">
        <v>6595</v>
      </c>
      <c r="X1535">
        <v>2</v>
      </c>
      <c r="Y1535">
        <v>7</v>
      </c>
      <c r="Z1535" s="3">
        <v>175.0342120759442</v>
      </c>
      <c r="AA1535" s="3">
        <v>1.4229990800367984</v>
      </c>
      <c r="AB1535" t="s">
        <v>318</v>
      </c>
      <c r="AC1535">
        <v>2</v>
      </c>
      <c r="AD1535" s="4">
        <v>1887.7195999999999</v>
      </c>
      <c r="AE1535" s="4">
        <v>333.74459899999999</v>
      </c>
      <c r="AF1535" s="4">
        <v>360872.48576859199</v>
      </c>
      <c r="AG1535" s="4">
        <v>5506785.8834999986</v>
      </c>
      <c r="AH1535" s="4">
        <v>8851889.4335128553</v>
      </c>
      <c r="AI1535" s="4">
        <v>8851887.2120486572</v>
      </c>
      <c r="AJ1535" s="4">
        <v>39.002531867022867</v>
      </c>
    </row>
    <row r="1536" spans="1:36" x14ac:dyDescent="0.3">
      <c r="A1536">
        <v>123989</v>
      </c>
      <c r="B1536" t="s">
        <v>71</v>
      </c>
      <c r="C1536" t="s">
        <v>6537</v>
      </c>
      <c r="D1536" t="s">
        <v>38</v>
      </c>
      <c r="E1536" t="s">
        <v>57</v>
      </c>
      <c r="F1536" t="s">
        <v>81</v>
      </c>
      <c r="G1536" t="s">
        <v>101</v>
      </c>
      <c r="H1536" s="5">
        <v>804313.25205709937</v>
      </c>
      <c r="I1536">
        <v>24581</v>
      </c>
      <c r="J1536">
        <v>86</v>
      </c>
      <c r="K1536" s="3">
        <v>55.48029279258612</v>
      </c>
      <c r="L1536" t="s">
        <v>42</v>
      </c>
      <c r="M1536">
        <v>141263415</v>
      </c>
      <c r="N1536" t="s">
        <v>43</v>
      </c>
      <c r="O1536">
        <v>9534</v>
      </c>
      <c r="P1536" s="4">
        <v>2.42</v>
      </c>
      <c r="Q1536">
        <v>25</v>
      </c>
      <c r="R1536">
        <v>4</v>
      </c>
      <c r="S1536">
        <v>30719</v>
      </c>
      <c r="T1536">
        <v>1776412</v>
      </c>
      <c r="U1536" t="s">
        <v>86</v>
      </c>
      <c r="V1536" t="s">
        <v>6591</v>
      </c>
      <c r="W1536" t="s">
        <v>6589</v>
      </c>
      <c r="X1536">
        <v>3</v>
      </c>
      <c r="Y1536">
        <v>357</v>
      </c>
      <c r="Z1536" s="3">
        <v>175.63233558406111</v>
      </c>
      <c r="AA1536" s="3">
        <v>0.3878605426955779</v>
      </c>
      <c r="AB1536" t="s">
        <v>230</v>
      </c>
      <c r="AC1536">
        <v>1</v>
      </c>
      <c r="AD1536" s="4">
        <v>13421.593999999999</v>
      </c>
      <c r="AE1536" s="4">
        <v>540.87628099999995</v>
      </c>
      <c r="AF1536" s="4">
        <v>5395372.7079575108</v>
      </c>
      <c r="AG1536" s="4">
        <v>8924458.636500001</v>
      </c>
      <c r="AH1536" s="4">
        <v>128418.33268261301</v>
      </c>
      <c r="AI1536" s="4">
        <v>128404.370212332</v>
      </c>
      <c r="AJ1536" s="4">
        <v>63.176008002496623</v>
      </c>
    </row>
    <row r="1537" spans="1:36" x14ac:dyDescent="0.3">
      <c r="A1537">
        <v>75187</v>
      </c>
      <c r="B1537" t="s">
        <v>336</v>
      </c>
      <c r="C1537" t="s">
        <v>2160</v>
      </c>
      <c r="D1537" t="s">
        <v>56</v>
      </c>
      <c r="E1537" t="s">
        <v>80</v>
      </c>
      <c r="F1537" t="s">
        <v>50</v>
      </c>
      <c r="G1537" t="s">
        <v>51</v>
      </c>
      <c r="H1537" s="5">
        <v>614290</v>
      </c>
      <c r="I1537">
        <v>44627</v>
      </c>
      <c r="J1537">
        <v>32</v>
      </c>
      <c r="K1537" s="3">
        <v>59</v>
      </c>
      <c r="L1537" t="s">
        <v>74</v>
      </c>
      <c r="M1537">
        <v>141307661</v>
      </c>
      <c r="N1537" t="s">
        <v>60</v>
      </c>
      <c r="O1537">
        <v>10054</v>
      </c>
      <c r="P1537" s="4">
        <v>9.86</v>
      </c>
      <c r="Q1537">
        <v>21</v>
      </c>
      <c r="R1537">
        <v>4</v>
      </c>
      <c r="S1537">
        <v>224</v>
      </c>
      <c r="T1537">
        <v>4490709</v>
      </c>
      <c r="U1537" t="s">
        <v>105</v>
      </c>
      <c r="V1537" t="s">
        <v>6590</v>
      </c>
      <c r="X1537">
        <v>2</v>
      </c>
      <c r="Y1537">
        <v>7</v>
      </c>
      <c r="Z1537" s="3">
        <v>230.03412232007679</v>
      </c>
      <c r="AA1537" s="3">
        <v>0.22528962287404486</v>
      </c>
      <c r="AB1537" t="s">
        <v>812</v>
      </c>
      <c r="AC1537">
        <v>3</v>
      </c>
      <c r="AD1537" s="4">
        <v>3243.5003999999999</v>
      </c>
      <c r="AE1537" s="4">
        <v>436.09542599999997</v>
      </c>
      <c r="AF1537" s="4">
        <v>5634921.8941963771</v>
      </c>
      <c r="AG1537" s="4">
        <v>7738575.2720143544</v>
      </c>
      <c r="AH1537" s="4">
        <v>11231471.94096815</v>
      </c>
      <c r="AI1537" s="4">
        <v>11231468.26137232</v>
      </c>
      <c r="AJ1537" s="4">
        <v>54.76401786888507</v>
      </c>
    </row>
    <row r="1538" spans="1:36" x14ac:dyDescent="0.3">
      <c r="A1538">
        <v>148113</v>
      </c>
      <c r="B1538" t="s">
        <v>71</v>
      </c>
      <c r="C1538" t="s">
        <v>1661</v>
      </c>
      <c r="D1538" t="s">
        <v>38</v>
      </c>
      <c r="E1538" t="s">
        <v>90</v>
      </c>
      <c r="F1538" t="s">
        <v>50</v>
      </c>
      <c r="G1538" t="s">
        <v>41</v>
      </c>
      <c r="H1538" s="5">
        <v>696560</v>
      </c>
      <c r="I1538">
        <v>20859</v>
      </c>
      <c r="J1538">
        <v>24</v>
      </c>
      <c r="K1538" s="3">
        <v>31</v>
      </c>
      <c r="L1538" t="s">
        <v>68</v>
      </c>
      <c r="M1538">
        <v>141322686</v>
      </c>
      <c r="N1538" t="s">
        <v>43</v>
      </c>
      <c r="O1538">
        <v>11730</v>
      </c>
      <c r="P1538" s="4">
        <v>9.31</v>
      </c>
      <c r="Q1538">
        <v>29</v>
      </c>
      <c r="R1538">
        <v>8</v>
      </c>
      <c r="S1538">
        <v>166</v>
      </c>
      <c r="T1538">
        <v>11396990</v>
      </c>
      <c r="U1538" t="s">
        <v>258</v>
      </c>
      <c r="V1538" t="s">
        <v>6595</v>
      </c>
      <c r="X1538">
        <v>2</v>
      </c>
      <c r="Y1538">
        <v>7</v>
      </c>
      <c r="Z1538" s="3">
        <v>202.88659411967379</v>
      </c>
      <c r="AA1538" s="3">
        <v>0.56234718826405872</v>
      </c>
      <c r="AB1538" t="s">
        <v>135</v>
      </c>
      <c r="AC1538">
        <v>1</v>
      </c>
      <c r="AD1538" s="4">
        <v>3483.9009999999998</v>
      </c>
      <c r="AE1538" s="4">
        <v>510.67674499999998</v>
      </c>
      <c r="AF1538" s="4">
        <v>4401882.8376636282</v>
      </c>
      <c r="AG1538" s="4">
        <v>84.261662924999996</v>
      </c>
      <c r="AH1538" s="4">
        <v>1212457.6552020509</v>
      </c>
      <c r="AI1538" s="4">
        <v>1212453.660624306</v>
      </c>
      <c r="AJ1538" s="4">
        <v>5.9623592863922788E-4</v>
      </c>
    </row>
    <row r="1539" spans="1:36" x14ac:dyDescent="0.3">
      <c r="A1539">
        <v>119184</v>
      </c>
      <c r="B1539" t="s">
        <v>146</v>
      </c>
      <c r="C1539" t="s">
        <v>3864</v>
      </c>
      <c r="D1539" t="s">
        <v>65</v>
      </c>
      <c r="E1539" t="s">
        <v>73</v>
      </c>
      <c r="F1539" t="s">
        <v>81</v>
      </c>
      <c r="G1539" t="s">
        <v>101</v>
      </c>
      <c r="H1539" s="5">
        <v>865989</v>
      </c>
      <c r="I1539">
        <v>14287</v>
      </c>
      <c r="J1539">
        <v>65</v>
      </c>
      <c r="K1539" s="3">
        <v>53</v>
      </c>
      <c r="L1539" t="s">
        <v>113</v>
      </c>
      <c r="M1539">
        <v>141333369</v>
      </c>
      <c r="N1539" t="s">
        <v>43</v>
      </c>
      <c r="O1539">
        <v>12991</v>
      </c>
      <c r="P1539" s="4">
        <v>9.6300000000000008</v>
      </c>
      <c r="Q1539">
        <v>26</v>
      </c>
      <c r="R1539">
        <v>5</v>
      </c>
      <c r="S1539">
        <v>455</v>
      </c>
      <c r="T1539">
        <v>2461539</v>
      </c>
      <c r="U1539" t="s">
        <v>253</v>
      </c>
      <c r="V1539" t="s">
        <v>6585</v>
      </c>
      <c r="W1539" t="s">
        <v>6595</v>
      </c>
      <c r="X1539">
        <v>3</v>
      </c>
      <c r="Y1539">
        <v>7</v>
      </c>
      <c r="Z1539" s="3">
        <v>163.2045776562982</v>
      </c>
      <c r="AA1539" s="3">
        <v>0.90928816406523416</v>
      </c>
      <c r="AB1539" t="s">
        <v>62</v>
      </c>
      <c r="AC1539">
        <v>1</v>
      </c>
      <c r="AD1539" s="4">
        <v>13198.431200000001</v>
      </c>
      <c r="AE1539" s="4">
        <v>569.58994600000005</v>
      </c>
      <c r="AF1539" s="4">
        <v>4300858.1670715259</v>
      </c>
      <c r="AG1539" s="4">
        <v>9398234.1089999992</v>
      </c>
      <c r="AH1539" s="4">
        <v>1366264.030525303</v>
      </c>
      <c r="AI1539" s="4">
        <v>1366250.2625041569</v>
      </c>
      <c r="AJ1539" s="4">
        <v>66.496922669408661</v>
      </c>
    </row>
    <row r="1540" spans="1:36" x14ac:dyDescent="0.3">
      <c r="A1540">
        <v>235561</v>
      </c>
      <c r="B1540" t="s">
        <v>154</v>
      </c>
      <c r="C1540" t="s">
        <v>4975</v>
      </c>
      <c r="D1540" t="s">
        <v>38</v>
      </c>
      <c r="E1540" t="s">
        <v>90</v>
      </c>
      <c r="F1540" t="s">
        <v>81</v>
      </c>
      <c r="G1540" t="s">
        <v>51</v>
      </c>
      <c r="H1540" s="5">
        <v>779715</v>
      </c>
      <c r="I1540">
        <v>44228</v>
      </c>
      <c r="J1540">
        <v>92</v>
      </c>
      <c r="K1540" s="3">
        <v>38</v>
      </c>
      <c r="L1540" t="s">
        <v>104</v>
      </c>
      <c r="M1540">
        <v>141393183</v>
      </c>
      <c r="N1540" t="s">
        <v>75</v>
      </c>
      <c r="O1540">
        <v>14140</v>
      </c>
      <c r="P1540" s="4">
        <v>8.14</v>
      </c>
      <c r="Q1540">
        <v>27</v>
      </c>
      <c r="R1540">
        <v>6</v>
      </c>
      <c r="S1540">
        <v>638</v>
      </c>
      <c r="T1540">
        <v>2426656</v>
      </c>
      <c r="U1540" t="s">
        <v>69</v>
      </c>
      <c r="V1540" t="s">
        <v>6595</v>
      </c>
      <c r="W1540" t="s">
        <v>6600</v>
      </c>
      <c r="X1540">
        <v>3</v>
      </c>
      <c r="Y1540">
        <v>7</v>
      </c>
      <c r="Z1540" s="3">
        <v>181.33957022758321</v>
      </c>
      <c r="AA1540" s="3">
        <v>0.31970697295830697</v>
      </c>
      <c r="AB1540" t="s">
        <v>297</v>
      </c>
      <c r="AC1540">
        <v>1</v>
      </c>
      <c r="AD1540" s="4">
        <v>18162.589</v>
      </c>
      <c r="AE1540" s="4">
        <v>335.85933699999998</v>
      </c>
      <c r="AF1540" s="4">
        <v>4208374.3012996837</v>
      </c>
      <c r="AG1540" s="4">
        <v>972757.66509819403</v>
      </c>
      <c r="AH1540" s="4">
        <v>1510738.9922723409</v>
      </c>
      <c r="AI1540" s="4">
        <v>1510720.493824004</v>
      </c>
      <c r="AJ1540" s="4">
        <v>6.8798059740842952</v>
      </c>
    </row>
    <row r="1541" spans="1:36" x14ac:dyDescent="0.3">
      <c r="A1541">
        <v>51675</v>
      </c>
      <c r="B1541" t="s">
        <v>138</v>
      </c>
      <c r="C1541" t="s">
        <v>3727</v>
      </c>
      <c r="D1541" t="s">
        <v>65</v>
      </c>
      <c r="E1541" t="s">
        <v>80</v>
      </c>
      <c r="F1541" t="s">
        <v>81</v>
      </c>
      <c r="G1541" t="s">
        <v>101</v>
      </c>
      <c r="H1541" s="5">
        <v>798687</v>
      </c>
      <c r="I1541">
        <v>9357</v>
      </c>
      <c r="J1541">
        <v>61</v>
      </c>
      <c r="K1541" s="3">
        <v>32</v>
      </c>
      <c r="L1541" t="s">
        <v>113</v>
      </c>
      <c r="M1541">
        <v>141422865</v>
      </c>
      <c r="N1541" t="s">
        <v>75</v>
      </c>
      <c r="O1541">
        <v>5246</v>
      </c>
      <c r="P1541" s="4">
        <v>9.08</v>
      </c>
      <c r="Q1541">
        <v>25</v>
      </c>
      <c r="R1541">
        <v>6</v>
      </c>
      <c r="S1541">
        <v>427</v>
      </c>
      <c r="T1541">
        <v>4347014</v>
      </c>
      <c r="U1541" t="s">
        <v>86</v>
      </c>
      <c r="V1541" t="s">
        <v>6595</v>
      </c>
      <c r="X1541">
        <v>2</v>
      </c>
      <c r="Y1541">
        <v>7</v>
      </c>
      <c r="Z1541" s="3">
        <v>177.06919606804669</v>
      </c>
      <c r="AA1541" s="3">
        <v>0.56064978091268569</v>
      </c>
      <c r="AB1541" t="s">
        <v>1346</v>
      </c>
      <c r="AC1541">
        <v>3</v>
      </c>
      <c r="AD1541" s="4">
        <v>10189.1186</v>
      </c>
      <c r="AE1541" s="4">
        <v>524.14905299999998</v>
      </c>
      <c r="AF1541" s="4">
        <v>3225776.657400527</v>
      </c>
      <c r="AG1541" s="4">
        <v>86.484593744999998</v>
      </c>
      <c r="AH1541" s="4">
        <v>135912.24703690899</v>
      </c>
      <c r="AI1541" s="4">
        <v>135901.533769256</v>
      </c>
      <c r="AJ1541" s="4">
        <v>6.1153190288571792E-4</v>
      </c>
    </row>
    <row r="1542" spans="1:36" x14ac:dyDescent="0.3">
      <c r="A1542">
        <v>127364</v>
      </c>
      <c r="B1542" t="s">
        <v>336</v>
      </c>
      <c r="C1542" t="s">
        <v>3258</v>
      </c>
      <c r="D1542" t="s">
        <v>48</v>
      </c>
      <c r="E1542" t="s">
        <v>140</v>
      </c>
      <c r="F1542" t="s">
        <v>50</v>
      </c>
      <c r="G1542" t="s">
        <v>51</v>
      </c>
      <c r="H1542" s="5">
        <v>700573</v>
      </c>
      <c r="I1542">
        <v>26700</v>
      </c>
      <c r="J1542">
        <v>52</v>
      </c>
      <c r="K1542" s="3">
        <v>46</v>
      </c>
      <c r="L1542" t="s">
        <v>68</v>
      </c>
      <c r="M1542">
        <v>141471593</v>
      </c>
      <c r="N1542" t="s">
        <v>60</v>
      </c>
      <c r="O1542">
        <v>6160</v>
      </c>
      <c r="P1542" s="4">
        <v>8.98</v>
      </c>
      <c r="Q1542">
        <v>27</v>
      </c>
      <c r="R1542">
        <v>5</v>
      </c>
      <c r="S1542">
        <v>364</v>
      </c>
      <c r="T1542">
        <v>3548618</v>
      </c>
      <c r="U1542" t="s">
        <v>82</v>
      </c>
      <c r="V1542" t="s">
        <v>6590</v>
      </c>
      <c r="W1542" t="s">
        <v>6586</v>
      </c>
      <c r="X1542">
        <v>3</v>
      </c>
      <c r="Y1542">
        <v>7</v>
      </c>
      <c r="Z1542" s="3">
        <v>201.93697587546191</v>
      </c>
      <c r="AA1542" s="3">
        <v>0.23071161048689137</v>
      </c>
      <c r="AB1542" t="s">
        <v>148</v>
      </c>
      <c r="AC1542">
        <v>2</v>
      </c>
      <c r="AD1542" s="4">
        <v>10065.891600000001</v>
      </c>
      <c r="AE1542" s="4">
        <v>456.792103</v>
      </c>
      <c r="AF1542" s="4">
        <v>5224124.5974428011</v>
      </c>
      <c r="AG1542" s="4">
        <v>75.370696995000003</v>
      </c>
      <c r="AH1542" s="4">
        <v>13182723.383537071</v>
      </c>
      <c r="AI1542" s="4">
        <v>13182712.86085337</v>
      </c>
      <c r="AJ1542" s="4">
        <v>5.3276205771571404E-4</v>
      </c>
    </row>
    <row r="1543" spans="1:36" x14ac:dyDescent="0.3">
      <c r="A1543">
        <v>92470</v>
      </c>
      <c r="B1543" t="s">
        <v>71</v>
      </c>
      <c r="C1543" t="s">
        <v>3796</v>
      </c>
      <c r="D1543" t="s">
        <v>38</v>
      </c>
      <c r="E1543" t="s">
        <v>57</v>
      </c>
      <c r="F1543" t="s">
        <v>116</v>
      </c>
      <c r="G1543" t="s">
        <v>58</v>
      </c>
      <c r="H1543" s="5">
        <v>733483</v>
      </c>
      <c r="I1543">
        <v>44489</v>
      </c>
      <c r="J1543">
        <v>63</v>
      </c>
      <c r="K1543" s="3">
        <v>30</v>
      </c>
      <c r="L1543" t="s">
        <v>74</v>
      </c>
      <c r="M1543">
        <v>141501388</v>
      </c>
      <c r="N1543" t="s">
        <v>60</v>
      </c>
      <c r="O1543">
        <v>10564</v>
      </c>
      <c r="P1543" s="4">
        <v>8.08</v>
      </c>
      <c r="Q1543">
        <v>27</v>
      </c>
      <c r="R1543">
        <v>6</v>
      </c>
      <c r="S1543">
        <v>441</v>
      </c>
      <c r="T1543">
        <v>4492107</v>
      </c>
      <c r="U1543" t="s">
        <v>258</v>
      </c>
      <c r="V1543" t="s">
        <v>6600</v>
      </c>
      <c r="W1543" t="s">
        <v>6591</v>
      </c>
      <c r="X1543">
        <v>3</v>
      </c>
      <c r="Y1543">
        <v>7</v>
      </c>
      <c r="Z1543" s="3">
        <v>192.91706556252839</v>
      </c>
      <c r="AA1543" s="3">
        <v>0.23745195441569827</v>
      </c>
      <c r="AB1543" t="s">
        <v>647</v>
      </c>
      <c r="AC1543">
        <v>2</v>
      </c>
      <c r="AD1543" s="4">
        <v>4318.4984000000004</v>
      </c>
      <c r="AE1543" s="4">
        <v>150.713594</v>
      </c>
      <c r="AF1543" s="4">
        <v>6287009.2393725663</v>
      </c>
      <c r="AG1543" s="4">
        <v>11632943.866417799</v>
      </c>
      <c r="AH1543" s="4">
        <v>1909699.5358540141</v>
      </c>
      <c r="AI1543" s="4">
        <v>1909695.0666420199</v>
      </c>
      <c r="AJ1543" s="4">
        <v>82.210811009272945</v>
      </c>
    </row>
    <row r="1544" spans="1:36" x14ac:dyDescent="0.3">
      <c r="A1544">
        <v>158339</v>
      </c>
      <c r="B1544" t="s">
        <v>146</v>
      </c>
      <c r="C1544" t="s">
        <v>4389</v>
      </c>
      <c r="D1544" t="s">
        <v>65</v>
      </c>
      <c r="E1544" t="s">
        <v>39</v>
      </c>
      <c r="F1544" t="s">
        <v>81</v>
      </c>
      <c r="G1544" t="s">
        <v>58</v>
      </c>
      <c r="H1544" s="5">
        <v>976027</v>
      </c>
      <c r="I1544">
        <v>49706</v>
      </c>
      <c r="J1544">
        <v>77</v>
      </c>
      <c r="K1544" s="3">
        <v>41</v>
      </c>
      <c r="L1544" t="s">
        <v>74</v>
      </c>
      <c r="M1544">
        <v>141537344</v>
      </c>
      <c r="N1544" t="s">
        <v>75</v>
      </c>
      <c r="O1544">
        <v>9487</v>
      </c>
      <c r="P1544" s="4">
        <v>9.15</v>
      </c>
      <c r="Q1544">
        <v>30</v>
      </c>
      <c r="R1544">
        <v>5</v>
      </c>
      <c r="S1544">
        <v>539</v>
      </c>
      <c r="T1544">
        <v>2689971</v>
      </c>
      <c r="U1544" t="s">
        <v>105</v>
      </c>
      <c r="V1544" t="s">
        <v>6585</v>
      </c>
      <c r="X1544">
        <v>2</v>
      </c>
      <c r="Y1544">
        <v>7</v>
      </c>
      <c r="Z1544" s="3">
        <v>145.01375884068781</v>
      </c>
      <c r="AA1544" s="3">
        <v>0.19086227014847301</v>
      </c>
      <c r="AB1544" t="s">
        <v>340</v>
      </c>
      <c r="AC1544">
        <v>2</v>
      </c>
      <c r="AD1544" s="4">
        <v>12652.511200000001</v>
      </c>
      <c r="AE1544" s="4">
        <v>577.46276699999999</v>
      </c>
      <c r="AF1544" s="4">
        <v>7553524.7834690809</v>
      </c>
      <c r="AG1544" s="4">
        <v>9528135.6555000003</v>
      </c>
      <c r="AH1544" s="4">
        <v>14291522.411579659</v>
      </c>
      <c r="AI1544" s="4">
        <v>14291509.1816057</v>
      </c>
      <c r="AJ1544" s="4">
        <v>67.318881266416867</v>
      </c>
    </row>
    <row r="1545" spans="1:36" x14ac:dyDescent="0.3">
      <c r="A1545">
        <v>185974</v>
      </c>
      <c r="B1545" t="s">
        <v>443</v>
      </c>
      <c r="C1545" t="s">
        <v>1917</v>
      </c>
      <c r="D1545" t="s">
        <v>38</v>
      </c>
      <c r="E1545" t="s">
        <v>49</v>
      </c>
      <c r="F1545" t="s">
        <v>40</v>
      </c>
      <c r="G1545" t="s">
        <v>41</v>
      </c>
      <c r="H1545" s="5">
        <v>947662</v>
      </c>
      <c r="I1545">
        <v>28522</v>
      </c>
      <c r="J1545">
        <v>28</v>
      </c>
      <c r="K1545" s="3">
        <v>36</v>
      </c>
      <c r="L1545" t="s">
        <v>74</v>
      </c>
      <c r="M1545">
        <v>141544760</v>
      </c>
      <c r="N1545" t="s">
        <v>60</v>
      </c>
      <c r="O1545">
        <v>6731</v>
      </c>
      <c r="P1545" s="4">
        <v>7.72</v>
      </c>
      <c r="Q1545">
        <v>25</v>
      </c>
      <c r="R1545">
        <v>7</v>
      </c>
      <c r="S1545">
        <v>196</v>
      </c>
      <c r="T1545">
        <v>8425283</v>
      </c>
      <c r="U1545" t="s">
        <v>105</v>
      </c>
      <c r="V1545" t="s">
        <v>6584</v>
      </c>
      <c r="X1545">
        <v>2</v>
      </c>
      <c r="Y1545">
        <v>7</v>
      </c>
      <c r="Z1545" s="3">
        <v>149.36207213120289</v>
      </c>
      <c r="AA1545" s="3">
        <v>0.23599326835425286</v>
      </c>
      <c r="AB1545" t="s">
        <v>791</v>
      </c>
      <c r="AC1545">
        <v>2</v>
      </c>
      <c r="AD1545" s="4">
        <v>3293.7417999999998</v>
      </c>
      <c r="AE1545" s="4">
        <v>158.57137599999999</v>
      </c>
      <c r="AF1545" s="4">
        <v>36871684.368590467</v>
      </c>
      <c r="AG1545" s="4">
        <v>3293076.0786593878</v>
      </c>
      <c r="AH1545" s="4">
        <v>47741278.323217139</v>
      </c>
      <c r="AI1545" s="4">
        <v>47741274.870903961</v>
      </c>
      <c r="AJ1545" s="4">
        <v>23.265263077625679</v>
      </c>
    </row>
    <row r="1546" spans="1:36" x14ac:dyDescent="0.3">
      <c r="A1546">
        <v>196737</v>
      </c>
      <c r="B1546" t="s">
        <v>380</v>
      </c>
      <c r="C1546" t="s">
        <v>6240</v>
      </c>
      <c r="D1546" t="s">
        <v>56</v>
      </c>
      <c r="E1546" t="s">
        <v>39</v>
      </c>
      <c r="F1546" t="s">
        <v>116</v>
      </c>
      <c r="G1546" t="s">
        <v>101</v>
      </c>
      <c r="H1546" s="5">
        <v>763532.55756912241</v>
      </c>
      <c r="I1546">
        <v>39287</v>
      </c>
      <c r="J1546">
        <v>61</v>
      </c>
      <c r="K1546" s="3">
        <v>121.9700320343722</v>
      </c>
      <c r="L1546" t="s">
        <v>113</v>
      </c>
      <c r="M1546">
        <v>141703493</v>
      </c>
      <c r="N1546" t="s">
        <v>60</v>
      </c>
      <c r="O1546">
        <v>7543</v>
      </c>
      <c r="P1546" s="4">
        <v>2.8</v>
      </c>
      <c r="Q1546">
        <v>27</v>
      </c>
      <c r="R1546">
        <v>7</v>
      </c>
      <c r="S1546">
        <v>11690</v>
      </c>
      <c r="T1546">
        <v>1142743</v>
      </c>
      <c r="U1546" t="s">
        <v>258</v>
      </c>
      <c r="V1546" t="s">
        <v>6585</v>
      </c>
      <c r="W1546" t="s">
        <v>6583</v>
      </c>
      <c r="X1546">
        <v>3</v>
      </c>
      <c r="Y1546">
        <v>192</v>
      </c>
      <c r="Z1546" s="3">
        <v>185.5893263427364</v>
      </c>
      <c r="AA1546" s="3">
        <v>0.1919973528139079</v>
      </c>
      <c r="AB1546" t="s">
        <v>93</v>
      </c>
      <c r="AC1546">
        <v>1</v>
      </c>
      <c r="AD1546" s="4">
        <v>8445.1242000000002</v>
      </c>
      <c r="AE1546" s="4">
        <v>351.09596699999997</v>
      </c>
      <c r="AF1546" s="4">
        <v>6638342.400789299</v>
      </c>
      <c r="AG1546" s="4">
        <v>944043.24945754395</v>
      </c>
      <c r="AH1546" s="4">
        <v>15952698.255381029</v>
      </c>
      <c r="AI1546" s="4">
        <v>15952689.459160861</v>
      </c>
      <c r="AJ1546" s="4">
        <v>6.6621028844895447</v>
      </c>
    </row>
    <row r="1547" spans="1:36" x14ac:dyDescent="0.3">
      <c r="A1547">
        <v>86959</v>
      </c>
      <c r="B1547" t="s">
        <v>449</v>
      </c>
      <c r="C1547" t="s">
        <v>2298</v>
      </c>
      <c r="D1547" t="s">
        <v>65</v>
      </c>
      <c r="E1547" t="s">
        <v>49</v>
      </c>
      <c r="F1547" t="s">
        <v>81</v>
      </c>
      <c r="G1547" t="s">
        <v>41</v>
      </c>
      <c r="H1547" s="5">
        <v>917294</v>
      </c>
      <c r="I1547">
        <v>26610</v>
      </c>
      <c r="J1547">
        <v>34</v>
      </c>
      <c r="K1547" s="3">
        <v>46</v>
      </c>
      <c r="L1547" t="s">
        <v>68</v>
      </c>
      <c r="M1547">
        <v>141731132</v>
      </c>
      <c r="N1547" t="s">
        <v>43</v>
      </c>
      <c r="O1547">
        <v>5145</v>
      </c>
      <c r="P1547" s="4">
        <v>8.7100000000000009</v>
      </c>
      <c r="Q1547">
        <v>21</v>
      </c>
      <c r="R1547">
        <v>6</v>
      </c>
      <c r="S1547">
        <v>238</v>
      </c>
      <c r="T1547">
        <v>5437255</v>
      </c>
      <c r="U1547" t="s">
        <v>258</v>
      </c>
      <c r="V1547" t="s">
        <v>6587</v>
      </c>
      <c r="W1547" t="s">
        <v>6583</v>
      </c>
      <c r="X1547">
        <v>3</v>
      </c>
      <c r="Y1547">
        <v>7</v>
      </c>
      <c r="Z1547" s="3">
        <v>154.5100393112786</v>
      </c>
      <c r="AA1547" s="3">
        <v>0.19334836527621196</v>
      </c>
      <c r="AB1547" t="s">
        <v>93</v>
      </c>
      <c r="AC1547">
        <v>1</v>
      </c>
      <c r="AD1547" s="4">
        <v>3138.0931999999998</v>
      </c>
      <c r="AE1547" s="4">
        <v>494.69159999999999</v>
      </c>
      <c r="AF1547" s="4">
        <v>556284.71987786598</v>
      </c>
      <c r="AG1547" s="4">
        <v>0.81624114000000003</v>
      </c>
      <c r="AH1547" s="4">
        <v>13471510.786003619</v>
      </c>
      <c r="AI1547" s="4">
        <v>13471507.153218821</v>
      </c>
      <c r="AJ1547" s="4">
        <v>5.7590814980578846E-6</v>
      </c>
    </row>
    <row r="1548" spans="1:36" x14ac:dyDescent="0.3">
      <c r="A1548">
        <v>247146</v>
      </c>
      <c r="B1548" t="s">
        <v>449</v>
      </c>
      <c r="C1548" t="s">
        <v>2016</v>
      </c>
      <c r="D1548" t="s">
        <v>38</v>
      </c>
      <c r="E1548" t="s">
        <v>90</v>
      </c>
      <c r="F1548" t="s">
        <v>40</v>
      </c>
      <c r="G1548" t="s">
        <v>101</v>
      </c>
      <c r="H1548" s="5">
        <v>816363</v>
      </c>
      <c r="I1548">
        <v>42356</v>
      </c>
      <c r="J1548">
        <v>30</v>
      </c>
      <c r="K1548" s="3">
        <v>43</v>
      </c>
      <c r="L1548" t="s">
        <v>74</v>
      </c>
      <c r="M1548">
        <v>141796607</v>
      </c>
      <c r="N1548" t="s">
        <v>75</v>
      </c>
      <c r="O1548">
        <v>8493</v>
      </c>
      <c r="P1548" s="4">
        <v>9.7100000000000009</v>
      </c>
      <c r="Q1548">
        <v>29</v>
      </c>
      <c r="R1548">
        <v>8</v>
      </c>
      <c r="S1548">
        <v>210</v>
      </c>
      <c r="T1548">
        <v>6595191</v>
      </c>
      <c r="U1548" t="s">
        <v>117</v>
      </c>
      <c r="V1548" t="s">
        <v>6583</v>
      </c>
      <c r="W1548" t="s">
        <v>6591</v>
      </c>
      <c r="X1548">
        <v>3</v>
      </c>
      <c r="Y1548">
        <v>7</v>
      </c>
      <c r="Z1548" s="3">
        <v>173.69308383647959</v>
      </c>
      <c r="AA1548" s="3">
        <v>0.20051468505052414</v>
      </c>
      <c r="AB1548" t="s">
        <v>183</v>
      </c>
      <c r="AC1548">
        <v>1</v>
      </c>
      <c r="AD1548" s="4">
        <v>2900.7982000000002</v>
      </c>
      <c r="AE1548" s="4">
        <v>443.51849700000002</v>
      </c>
      <c r="AF1548" s="4">
        <v>53257759.310472533</v>
      </c>
      <c r="AG1548" s="4">
        <v>73.180552004999996</v>
      </c>
      <c r="AH1548" s="4">
        <v>1179687.3551215809</v>
      </c>
      <c r="AI1548" s="4">
        <v>1179684.0108048839</v>
      </c>
      <c r="AJ1548" s="4">
        <v>5.1609522648874101E-4</v>
      </c>
    </row>
    <row r="1549" spans="1:36" x14ac:dyDescent="0.3">
      <c r="A1549">
        <v>176139</v>
      </c>
      <c r="B1549" t="s">
        <v>63</v>
      </c>
      <c r="C1549" t="s">
        <v>1824</v>
      </c>
      <c r="D1549" t="s">
        <v>65</v>
      </c>
      <c r="E1549" t="s">
        <v>39</v>
      </c>
      <c r="F1549" t="s">
        <v>40</v>
      </c>
      <c r="G1549" t="s">
        <v>51</v>
      </c>
      <c r="H1549" s="5">
        <v>932595</v>
      </c>
      <c r="I1549">
        <v>29484</v>
      </c>
      <c r="J1549">
        <v>27</v>
      </c>
      <c r="K1549" s="3">
        <v>30</v>
      </c>
      <c r="L1549" t="s">
        <v>42</v>
      </c>
      <c r="M1549">
        <v>141832698</v>
      </c>
      <c r="N1549" t="s">
        <v>60</v>
      </c>
      <c r="O1549">
        <v>8179</v>
      </c>
      <c r="P1549" s="4">
        <v>7.7</v>
      </c>
      <c r="Q1549">
        <v>27</v>
      </c>
      <c r="R1549">
        <v>7</v>
      </c>
      <c r="S1549">
        <v>189</v>
      </c>
      <c r="T1549">
        <v>10506125</v>
      </c>
      <c r="U1549" t="s">
        <v>69</v>
      </c>
      <c r="V1549" t="s">
        <v>6589</v>
      </c>
      <c r="X1549">
        <v>2</v>
      </c>
      <c r="Y1549">
        <v>7</v>
      </c>
      <c r="Z1549" s="3">
        <v>152.08391423929999</v>
      </c>
      <c r="AA1549" s="3">
        <v>0.27740469407136076</v>
      </c>
      <c r="AC1549">
        <v>1</v>
      </c>
      <c r="AD1549" s="4">
        <v>5326.0685999999996</v>
      </c>
      <c r="AE1549" s="4">
        <v>127.622073</v>
      </c>
      <c r="AF1549" s="4">
        <v>4246278.0160338813</v>
      </c>
      <c r="AG1549" s="4">
        <v>7197917.9738696469</v>
      </c>
      <c r="AH1549" s="4">
        <v>102886.18501089601</v>
      </c>
      <c r="AI1549" s="4">
        <v>102880.731320223</v>
      </c>
      <c r="AJ1549" s="4">
        <v>50.749355228860182</v>
      </c>
    </row>
    <row r="1550" spans="1:36" x14ac:dyDescent="0.3">
      <c r="A1550">
        <v>97481</v>
      </c>
      <c r="B1550" t="s">
        <v>98</v>
      </c>
      <c r="C1550" t="s">
        <v>2229</v>
      </c>
      <c r="D1550" t="s">
        <v>48</v>
      </c>
      <c r="E1550" t="s">
        <v>39</v>
      </c>
      <c r="F1550" t="s">
        <v>116</v>
      </c>
      <c r="G1550" t="s">
        <v>101</v>
      </c>
      <c r="H1550" s="5">
        <v>794825</v>
      </c>
      <c r="I1550">
        <v>40381</v>
      </c>
      <c r="J1550">
        <v>34</v>
      </c>
      <c r="K1550" s="3">
        <v>35</v>
      </c>
      <c r="L1550" t="s">
        <v>113</v>
      </c>
      <c r="M1550">
        <v>141856823</v>
      </c>
      <c r="N1550" t="s">
        <v>75</v>
      </c>
      <c r="O1550">
        <v>5520</v>
      </c>
      <c r="P1550" s="4">
        <v>9.81</v>
      </c>
      <c r="Q1550">
        <v>24</v>
      </c>
      <c r="R1550">
        <v>6</v>
      </c>
      <c r="S1550">
        <v>235</v>
      </c>
      <c r="T1550">
        <v>7152444</v>
      </c>
      <c r="U1550" t="s">
        <v>82</v>
      </c>
      <c r="V1550" t="s">
        <v>6590</v>
      </c>
      <c r="X1550">
        <v>2</v>
      </c>
      <c r="Y1550">
        <v>7</v>
      </c>
      <c r="Z1550" s="3">
        <v>178.47554241499699</v>
      </c>
      <c r="AA1550" s="3">
        <v>0.13669795200713206</v>
      </c>
      <c r="AB1550" t="s">
        <v>256</v>
      </c>
      <c r="AC1550">
        <v>2</v>
      </c>
      <c r="AD1550" s="4">
        <v>2507.0408000000002</v>
      </c>
      <c r="AE1550" s="4">
        <v>505.84103699999997</v>
      </c>
      <c r="AF1550" s="4">
        <v>520654.41265305103</v>
      </c>
      <c r="AG1550" s="4">
        <v>8346377.1105000013</v>
      </c>
      <c r="AH1550" s="4">
        <v>15066655.28416034</v>
      </c>
      <c r="AI1550" s="4">
        <v>15066652.271278501</v>
      </c>
      <c r="AJ1550" s="4">
        <v>58.836627904038153</v>
      </c>
    </row>
    <row r="1551" spans="1:36" x14ac:dyDescent="0.3">
      <c r="A1551">
        <v>78214</v>
      </c>
      <c r="B1551" t="s">
        <v>71</v>
      </c>
      <c r="C1551" t="s">
        <v>2244</v>
      </c>
      <c r="D1551" t="s">
        <v>56</v>
      </c>
      <c r="E1551" t="s">
        <v>66</v>
      </c>
      <c r="F1551" t="s">
        <v>116</v>
      </c>
      <c r="G1551" t="s">
        <v>101</v>
      </c>
      <c r="H1551" s="5">
        <v>603686</v>
      </c>
      <c r="I1551">
        <v>42987</v>
      </c>
      <c r="J1551">
        <v>34</v>
      </c>
      <c r="K1551" s="3">
        <v>59</v>
      </c>
      <c r="L1551" t="s">
        <v>113</v>
      </c>
      <c r="M1551">
        <v>141892810</v>
      </c>
      <c r="N1551" t="s">
        <v>43</v>
      </c>
      <c r="O1551">
        <v>10525</v>
      </c>
      <c r="P1551" s="4">
        <v>9.42</v>
      </c>
      <c r="Q1551">
        <v>24</v>
      </c>
      <c r="R1551">
        <v>4</v>
      </c>
      <c r="S1551">
        <v>238</v>
      </c>
      <c r="T1551">
        <v>4244052</v>
      </c>
      <c r="U1551" t="s">
        <v>69</v>
      </c>
      <c r="V1551" t="s">
        <v>6600</v>
      </c>
      <c r="X1551">
        <v>2</v>
      </c>
      <c r="Y1551">
        <v>7</v>
      </c>
      <c r="Z1551" s="3">
        <v>235.044062641837</v>
      </c>
      <c r="AA1551" s="3">
        <v>0.24484146369832741</v>
      </c>
      <c r="AB1551" t="s">
        <v>306</v>
      </c>
      <c r="AC1551">
        <v>2</v>
      </c>
      <c r="AD1551" s="4">
        <v>4839.2169999999996</v>
      </c>
      <c r="AE1551" s="4">
        <v>523.31850599999996</v>
      </c>
      <c r="AF1551" s="4">
        <v>7640699.0311010936</v>
      </c>
      <c r="AG1551" s="4">
        <v>10100390.35177522</v>
      </c>
      <c r="AH1551" s="4">
        <v>14956550.89494822</v>
      </c>
      <c r="AI1551" s="4">
        <v>14956545.53241271</v>
      </c>
      <c r="AJ1551" s="4">
        <v>71.183242842080759</v>
      </c>
    </row>
    <row r="1552" spans="1:36" x14ac:dyDescent="0.3">
      <c r="A1552">
        <v>190507</v>
      </c>
      <c r="B1552" t="s">
        <v>146</v>
      </c>
      <c r="C1552" t="s">
        <v>502</v>
      </c>
      <c r="D1552" t="s">
        <v>38</v>
      </c>
      <c r="E1552" t="s">
        <v>90</v>
      </c>
      <c r="F1552" t="s">
        <v>116</v>
      </c>
      <c r="G1552" t="s">
        <v>101</v>
      </c>
      <c r="H1552" s="5">
        <v>927300</v>
      </c>
      <c r="I1552">
        <v>20482</v>
      </c>
      <c r="J1552">
        <v>6</v>
      </c>
      <c r="K1552" s="3">
        <v>30</v>
      </c>
      <c r="L1552" t="s">
        <v>91</v>
      </c>
      <c r="M1552">
        <v>141914370</v>
      </c>
      <c r="N1552" t="s">
        <v>43</v>
      </c>
      <c r="O1552">
        <v>9701</v>
      </c>
      <c r="P1552" s="4">
        <v>7.34</v>
      </c>
      <c r="Q1552">
        <v>22</v>
      </c>
      <c r="R1552">
        <v>7</v>
      </c>
      <c r="S1552">
        <v>42</v>
      </c>
      <c r="T1552">
        <v>47304790</v>
      </c>
      <c r="U1552" t="s">
        <v>105</v>
      </c>
      <c r="V1552" t="s">
        <v>6583</v>
      </c>
      <c r="W1552" t="s">
        <v>6595</v>
      </c>
      <c r="X1552">
        <v>3</v>
      </c>
      <c r="Y1552">
        <v>7</v>
      </c>
      <c r="Z1552" s="3">
        <v>153.04040763506961</v>
      </c>
      <c r="AA1552" s="3">
        <v>0.47363538716922177</v>
      </c>
      <c r="AB1552" t="s">
        <v>504</v>
      </c>
      <c r="AC1552">
        <v>3</v>
      </c>
      <c r="AD1552" s="4">
        <v>1294.0386000000001</v>
      </c>
      <c r="AE1552" s="4">
        <v>143.90337</v>
      </c>
      <c r="AF1552" s="4">
        <v>30243581.186620411</v>
      </c>
      <c r="AG1552" s="4">
        <v>3124805.9047090481</v>
      </c>
      <c r="AH1552" s="4">
        <v>5244709.2980814008</v>
      </c>
      <c r="AI1552" s="4">
        <v>5244707.8601394314</v>
      </c>
      <c r="AJ1552" s="4">
        <v>22.018953434448171</v>
      </c>
    </row>
    <row r="1553" spans="1:36" x14ac:dyDescent="0.3">
      <c r="A1553">
        <v>251611</v>
      </c>
      <c r="B1553" t="s">
        <v>94</v>
      </c>
      <c r="C1553" t="s">
        <v>4245</v>
      </c>
      <c r="D1553" t="s">
        <v>38</v>
      </c>
      <c r="E1553" t="s">
        <v>66</v>
      </c>
      <c r="F1553" t="s">
        <v>50</v>
      </c>
      <c r="G1553" t="s">
        <v>101</v>
      </c>
      <c r="H1553" s="5">
        <v>785569</v>
      </c>
      <c r="I1553">
        <v>45807</v>
      </c>
      <c r="J1553">
        <v>74</v>
      </c>
      <c r="K1553" s="3">
        <v>50</v>
      </c>
      <c r="L1553" t="s">
        <v>42</v>
      </c>
      <c r="M1553">
        <v>141932057</v>
      </c>
      <c r="N1553" t="s">
        <v>75</v>
      </c>
      <c r="O1553">
        <v>11484</v>
      </c>
      <c r="P1553" s="4">
        <v>9.56</v>
      </c>
      <c r="Q1553">
        <v>22</v>
      </c>
      <c r="R1553">
        <v>5</v>
      </c>
      <c r="S1553">
        <v>518</v>
      </c>
      <c r="T1553">
        <v>2301600</v>
      </c>
      <c r="U1553" t="s">
        <v>105</v>
      </c>
      <c r="V1553" t="s">
        <v>6595</v>
      </c>
      <c r="W1553" t="s">
        <v>6583</v>
      </c>
      <c r="X1553">
        <v>3</v>
      </c>
      <c r="Y1553">
        <v>7</v>
      </c>
      <c r="Z1553" s="3">
        <v>180.67420812175629</v>
      </c>
      <c r="AA1553" s="3">
        <v>0.2507040408671164</v>
      </c>
      <c r="AB1553" t="s">
        <v>141</v>
      </c>
      <c r="AC1553">
        <v>1</v>
      </c>
      <c r="AD1553" s="4">
        <v>7581.2575999999999</v>
      </c>
      <c r="AE1553" s="4">
        <v>392.686103</v>
      </c>
      <c r="AF1553" s="4">
        <v>6947282.7332773758</v>
      </c>
      <c r="AG1553" s="4">
        <v>12773598.471069811</v>
      </c>
      <c r="AH1553" s="4">
        <v>22373241.65423467</v>
      </c>
      <c r="AI1553" s="4">
        <v>22373233.68029096</v>
      </c>
      <c r="AJ1553" s="4">
        <v>89.997980308774132</v>
      </c>
    </row>
    <row r="1554" spans="1:36" x14ac:dyDescent="0.3">
      <c r="A1554">
        <v>225419</v>
      </c>
      <c r="B1554" t="s">
        <v>88</v>
      </c>
      <c r="C1554" t="s">
        <v>559</v>
      </c>
      <c r="D1554" t="s">
        <v>56</v>
      </c>
      <c r="E1554" t="s">
        <v>100</v>
      </c>
      <c r="F1554" t="s">
        <v>112</v>
      </c>
      <c r="G1554" t="s">
        <v>58</v>
      </c>
      <c r="H1554" s="5">
        <v>709224</v>
      </c>
      <c r="I1554">
        <v>26537</v>
      </c>
      <c r="J1554">
        <v>7</v>
      </c>
      <c r="K1554" s="3">
        <v>32</v>
      </c>
      <c r="L1554" t="s">
        <v>91</v>
      </c>
      <c r="M1554">
        <v>141933104</v>
      </c>
      <c r="N1554" t="s">
        <v>43</v>
      </c>
      <c r="O1554">
        <v>13135</v>
      </c>
      <c r="P1554" s="4">
        <v>9.39</v>
      </c>
      <c r="Q1554">
        <v>29</v>
      </c>
      <c r="R1554">
        <v>6</v>
      </c>
      <c r="S1554">
        <v>49</v>
      </c>
      <c r="T1554">
        <v>38017795</v>
      </c>
      <c r="U1554" t="s">
        <v>92</v>
      </c>
      <c r="V1554" t="s">
        <v>6591</v>
      </c>
      <c r="X1554">
        <v>2</v>
      </c>
      <c r="Y1554">
        <v>7</v>
      </c>
      <c r="Z1554" s="3">
        <v>200.12450791287381</v>
      </c>
      <c r="AA1554" s="3">
        <v>0.49496928816369595</v>
      </c>
      <c r="AB1554" t="s">
        <v>141</v>
      </c>
      <c r="AC1554">
        <v>1</v>
      </c>
      <c r="AD1554" s="4">
        <v>532.18499999999995</v>
      </c>
      <c r="AE1554" s="4">
        <v>557.284583</v>
      </c>
      <c r="AF1554" s="4">
        <v>4923886.1850465676</v>
      </c>
      <c r="AG1554" s="4">
        <v>91.951956194999994</v>
      </c>
      <c r="AH1554" s="4">
        <v>14352673.30788254</v>
      </c>
      <c r="AI1554" s="4">
        <v>14352672.218412951</v>
      </c>
      <c r="AJ1554" s="4">
        <v>6.4785419048539938E-4</v>
      </c>
    </row>
    <row r="1555" spans="1:36" x14ac:dyDescent="0.3">
      <c r="A1555">
        <v>238147</v>
      </c>
      <c r="B1555" t="s">
        <v>54</v>
      </c>
      <c r="C1555" t="s">
        <v>6154</v>
      </c>
      <c r="D1555" t="s">
        <v>48</v>
      </c>
      <c r="E1555" t="s">
        <v>122</v>
      </c>
      <c r="F1555" t="s">
        <v>116</v>
      </c>
      <c r="G1555" t="s">
        <v>41</v>
      </c>
      <c r="H1555" s="5">
        <v>964486.16404438019</v>
      </c>
      <c r="I1555">
        <v>38634</v>
      </c>
      <c r="J1555">
        <v>11</v>
      </c>
      <c r="K1555" s="3">
        <v>104.7584534635433</v>
      </c>
      <c r="L1555" t="s">
        <v>42</v>
      </c>
      <c r="M1555">
        <v>141945860</v>
      </c>
      <c r="N1555" t="s">
        <v>60</v>
      </c>
      <c r="O1555">
        <v>9958</v>
      </c>
      <c r="P1555" s="4">
        <v>7.0860127697476649</v>
      </c>
      <c r="Q1555">
        <v>23</v>
      </c>
      <c r="R1555">
        <v>5</v>
      </c>
      <c r="S1555">
        <v>6642</v>
      </c>
      <c r="T1555">
        <v>7390813</v>
      </c>
      <c r="U1555" t="s">
        <v>82</v>
      </c>
      <c r="V1555" t="s">
        <v>6582</v>
      </c>
      <c r="X1555">
        <v>2</v>
      </c>
      <c r="Y1555">
        <v>604</v>
      </c>
      <c r="Z1555" s="3">
        <v>147.17252075942531</v>
      </c>
      <c r="AA1555" s="3">
        <v>0.25775223896050109</v>
      </c>
      <c r="AC1555">
        <v>1</v>
      </c>
      <c r="AD1555" s="4">
        <v>1936.4754</v>
      </c>
      <c r="AE1555" s="4">
        <v>474.26154600000001</v>
      </c>
      <c r="AF1555" s="4">
        <v>561097.19994476903</v>
      </c>
      <c r="AG1555" s="4">
        <v>13045568.582268629</v>
      </c>
      <c r="AH1555" s="4">
        <v>19303504.794521749</v>
      </c>
      <c r="AI1555" s="4">
        <v>19303502.383784801</v>
      </c>
      <c r="AJ1555" s="4">
        <v>91.905241775058698</v>
      </c>
    </row>
    <row r="1556" spans="1:36" x14ac:dyDescent="0.3">
      <c r="A1556">
        <v>296950</v>
      </c>
      <c r="B1556" t="s">
        <v>78</v>
      </c>
      <c r="C1556" t="s">
        <v>4182</v>
      </c>
      <c r="D1556" t="s">
        <v>38</v>
      </c>
      <c r="E1556" t="s">
        <v>49</v>
      </c>
      <c r="F1556" t="s">
        <v>81</v>
      </c>
      <c r="G1556" t="s">
        <v>58</v>
      </c>
      <c r="H1556" s="5">
        <v>631880</v>
      </c>
      <c r="I1556">
        <v>44712</v>
      </c>
      <c r="J1556">
        <v>72</v>
      </c>
      <c r="K1556" s="3">
        <v>35</v>
      </c>
      <c r="L1556" t="s">
        <v>42</v>
      </c>
      <c r="M1556">
        <v>141966859</v>
      </c>
      <c r="N1556" t="s">
        <v>43</v>
      </c>
      <c r="O1556">
        <v>12722</v>
      </c>
      <c r="P1556" s="4">
        <v>9.17</v>
      </c>
      <c r="Q1556">
        <v>26</v>
      </c>
      <c r="R1556">
        <v>6</v>
      </c>
      <c r="S1556">
        <v>504</v>
      </c>
      <c r="T1556">
        <v>3380163</v>
      </c>
      <c r="U1556" t="s">
        <v>82</v>
      </c>
      <c r="V1556" t="s">
        <v>6582</v>
      </c>
      <c r="X1556">
        <v>2</v>
      </c>
      <c r="Y1556">
        <v>7</v>
      </c>
      <c r="Z1556" s="3">
        <v>224.67376558840289</v>
      </c>
      <c r="AA1556" s="3">
        <v>0.28453211665772055</v>
      </c>
      <c r="AB1556" t="s">
        <v>4183</v>
      </c>
      <c r="AC1556">
        <v>3</v>
      </c>
      <c r="AD1556" s="4">
        <v>7433.3558000000003</v>
      </c>
      <c r="AE1556" s="4">
        <v>448.14014700000001</v>
      </c>
      <c r="AF1556" s="4">
        <v>7367279.0702893278</v>
      </c>
      <c r="AG1556" s="4">
        <v>8074754.1611300968</v>
      </c>
      <c r="AH1556" s="4">
        <v>13246810.76197347</v>
      </c>
      <c r="AI1556" s="4">
        <v>13246802.88047752</v>
      </c>
      <c r="AJ1556" s="4">
        <v>56.877740467090973</v>
      </c>
    </row>
    <row r="1557" spans="1:36" x14ac:dyDescent="0.3">
      <c r="A1557">
        <v>277683</v>
      </c>
      <c r="B1557" t="s">
        <v>361</v>
      </c>
      <c r="C1557" t="s">
        <v>3995</v>
      </c>
      <c r="D1557" t="s">
        <v>38</v>
      </c>
      <c r="E1557" t="s">
        <v>73</v>
      </c>
      <c r="F1557" t="s">
        <v>112</v>
      </c>
      <c r="G1557" t="s">
        <v>58</v>
      </c>
      <c r="H1557" s="5">
        <v>965208</v>
      </c>
      <c r="I1557">
        <v>6408</v>
      </c>
      <c r="J1557">
        <v>68</v>
      </c>
      <c r="K1557" s="3">
        <v>39</v>
      </c>
      <c r="L1557" t="s">
        <v>113</v>
      </c>
      <c r="M1557">
        <v>141991429</v>
      </c>
      <c r="N1557" t="s">
        <v>43</v>
      </c>
      <c r="O1557">
        <v>9325</v>
      </c>
      <c r="P1557" s="4">
        <v>9.26</v>
      </c>
      <c r="Q1557">
        <v>30</v>
      </c>
      <c r="R1557">
        <v>5</v>
      </c>
      <c r="S1557">
        <v>476</v>
      </c>
      <c r="T1557">
        <v>3212475</v>
      </c>
      <c r="U1557" t="s">
        <v>258</v>
      </c>
      <c r="V1557" t="s">
        <v>6583</v>
      </c>
      <c r="W1557" t="s">
        <v>6582</v>
      </c>
      <c r="X1557">
        <v>3</v>
      </c>
      <c r="Y1557">
        <v>7</v>
      </c>
      <c r="Z1557" s="3">
        <v>147.10966858956829</v>
      </c>
      <c r="AA1557" s="3">
        <v>1.4552122347066168</v>
      </c>
      <c r="AB1557" t="s">
        <v>230</v>
      </c>
      <c r="AC1557">
        <v>1</v>
      </c>
      <c r="AD1557" s="4">
        <v>6981.7640000000001</v>
      </c>
      <c r="AE1557" s="4">
        <v>432.77831900000001</v>
      </c>
      <c r="AF1557" s="4">
        <v>3160409.2082373928</v>
      </c>
      <c r="AG1557" s="4">
        <v>7140842.2634999994</v>
      </c>
      <c r="AH1557" s="4">
        <v>11975979.87256513</v>
      </c>
      <c r="AI1557" s="4">
        <v>11975972.458022811</v>
      </c>
      <c r="AJ1557" s="4">
        <v>50.290657075505592</v>
      </c>
    </row>
    <row r="1558" spans="1:36" x14ac:dyDescent="0.3">
      <c r="A1558">
        <v>245962</v>
      </c>
      <c r="B1558" t="s">
        <v>351</v>
      </c>
      <c r="C1558" t="s">
        <v>5620</v>
      </c>
      <c r="D1558" t="s">
        <v>56</v>
      </c>
      <c r="E1558" t="s">
        <v>66</v>
      </c>
      <c r="F1558" t="s">
        <v>116</v>
      </c>
      <c r="G1558" t="s">
        <v>51</v>
      </c>
      <c r="H1558" s="5">
        <v>894737</v>
      </c>
      <c r="I1558">
        <v>42621</v>
      </c>
      <c r="J1558">
        <v>275</v>
      </c>
      <c r="K1558" s="3">
        <v>44</v>
      </c>
      <c r="L1558" t="s">
        <v>74</v>
      </c>
      <c r="M1558">
        <v>142020729</v>
      </c>
      <c r="N1558" t="s">
        <v>75</v>
      </c>
      <c r="O1558">
        <v>10986</v>
      </c>
      <c r="P1558" s="4">
        <v>9.9</v>
      </c>
      <c r="Q1558">
        <v>23</v>
      </c>
      <c r="R1558">
        <v>8</v>
      </c>
      <c r="S1558">
        <v>1925</v>
      </c>
      <c r="T1558">
        <v>704235</v>
      </c>
      <c r="U1558" t="s">
        <v>102</v>
      </c>
      <c r="V1558" t="s">
        <v>6583</v>
      </c>
      <c r="W1558" t="s">
        <v>6590</v>
      </c>
      <c r="X1558">
        <v>3</v>
      </c>
      <c r="Y1558">
        <v>7</v>
      </c>
      <c r="Z1558" s="3">
        <v>158.7290220478196</v>
      </c>
      <c r="AA1558" s="3">
        <v>0.25776025902724009</v>
      </c>
      <c r="AB1558" t="s">
        <v>311</v>
      </c>
      <c r="AC1558">
        <v>2</v>
      </c>
      <c r="AD1558" s="4">
        <v>1313.8453999999999</v>
      </c>
      <c r="AE1558" s="4">
        <v>465.44543900000002</v>
      </c>
      <c r="AF1558" s="4">
        <v>4070713.0878845858</v>
      </c>
      <c r="AG1558" s="4">
        <v>76.798497435000002</v>
      </c>
      <c r="AH1558" s="4">
        <v>11287306.2301259</v>
      </c>
      <c r="AI1558" s="4">
        <v>11287304.45083506</v>
      </c>
      <c r="AJ1558" s="4">
        <v>5.4075555009297277E-4</v>
      </c>
    </row>
    <row r="1559" spans="1:36" x14ac:dyDescent="0.3">
      <c r="A1559">
        <v>161927</v>
      </c>
      <c r="B1559" t="s">
        <v>206</v>
      </c>
      <c r="C1559" t="s">
        <v>6486</v>
      </c>
      <c r="D1559" t="s">
        <v>65</v>
      </c>
      <c r="E1559" t="s">
        <v>90</v>
      </c>
      <c r="F1559" t="s">
        <v>67</v>
      </c>
      <c r="G1559" t="s">
        <v>58</v>
      </c>
      <c r="H1559" s="5">
        <v>829324.91038055427</v>
      </c>
      <c r="I1559">
        <v>11971</v>
      </c>
      <c r="J1559">
        <v>28</v>
      </c>
      <c r="K1559" s="3">
        <v>54.619591952214471</v>
      </c>
      <c r="L1559" t="s">
        <v>113</v>
      </c>
      <c r="M1559">
        <v>142062386</v>
      </c>
      <c r="N1559" t="s">
        <v>75</v>
      </c>
      <c r="O1559">
        <v>14123</v>
      </c>
      <c r="P1559" s="4">
        <v>7.12</v>
      </c>
      <c r="Q1559">
        <v>28</v>
      </c>
      <c r="R1559">
        <v>7</v>
      </c>
      <c r="S1559">
        <v>25953</v>
      </c>
      <c r="T1559">
        <v>5573446</v>
      </c>
      <c r="U1559" t="s">
        <v>92</v>
      </c>
      <c r="V1559" t="s">
        <v>6589</v>
      </c>
      <c r="X1559">
        <v>2</v>
      </c>
      <c r="Y1559">
        <v>927</v>
      </c>
      <c r="Z1559" s="3">
        <v>171.29882898948679</v>
      </c>
      <c r="AA1559" s="3">
        <v>1.179767772115947</v>
      </c>
      <c r="AC1559">
        <v>1</v>
      </c>
      <c r="AD1559" s="4">
        <v>4661.9853999999996</v>
      </c>
      <c r="AE1559" s="4">
        <v>485.31100099999998</v>
      </c>
      <c r="AF1559" s="4">
        <v>3962708.2517533712</v>
      </c>
      <c r="AG1559" s="4">
        <v>8007631.5165000008</v>
      </c>
      <c r="AH1559" s="4">
        <v>12800582.63510913</v>
      </c>
      <c r="AI1559" s="4">
        <v>12800577.48781273</v>
      </c>
      <c r="AJ1559" s="4">
        <v>56.367007073216413</v>
      </c>
    </row>
    <row r="1560" spans="1:36" x14ac:dyDescent="0.3">
      <c r="A1560">
        <v>256370</v>
      </c>
      <c r="B1560" t="s">
        <v>136</v>
      </c>
      <c r="C1560" t="s">
        <v>1541</v>
      </c>
      <c r="D1560" t="s">
        <v>65</v>
      </c>
      <c r="E1560" t="s">
        <v>100</v>
      </c>
      <c r="F1560" t="s">
        <v>40</v>
      </c>
      <c r="G1560" t="s">
        <v>101</v>
      </c>
      <c r="H1560" s="5">
        <v>666483</v>
      </c>
      <c r="I1560">
        <v>28441</v>
      </c>
      <c r="J1560">
        <v>22</v>
      </c>
      <c r="K1560" s="3">
        <v>47</v>
      </c>
      <c r="L1560" t="s">
        <v>68</v>
      </c>
      <c r="M1560">
        <v>142105238</v>
      </c>
      <c r="N1560" t="s">
        <v>60</v>
      </c>
      <c r="O1560">
        <v>12568</v>
      </c>
      <c r="P1560" s="4">
        <v>9.9700000000000006</v>
      </c>
      <c r="Q1560">
        <v>21</v>
      </c>
      <c r="R1560">
        <v>7</v>
      </c>
      <c r="S1560">
        <v>154</v>
      </c>
      <c r="T1560">
        <v>8245951</v>
      </c>
      <c r="U1560" t="s">
        <v>102</v>
      </c>
      <c r="V1560" t="s">
        <v>6591</v>
      </c>
      <c r="W1560" t="s">
        <v>6589</v>
      </c>
      <c r="X1560">
        <v>3</v>
      </c>
      <c r="Y1560">
        <v>7</v>
      </c>
      <c r="Z1560" s="3">
        <v>213.21659817279661</v>
      </c>
      <c r="AA1560" s="3">
        <v>0.44189726099644877</v>
      </c>
      <c r="AB1560" t="s">
        <v>481</v>
      </c>
      <c r="AC1560">
        <v>2</v>
      </c>
      <c r="AD1560" s="4">
        <v>1747.9534000000001</v>
      </c>
      <c r="AE1560" s="4">
        <v>413.83798300000001</v>
      </c>
      <c r="AF1560" s="4">
        <v>6169000.1990007926</v>
      </c>
      <c r="AG1560" s="4">
        <v>68.283267194999993</v>
      </c>
      <c r="AH1560" s="4">
        <v>1027012.7216775879</v>
      </c>
      <c r="AI1560" s="4">
        <v>1027010.559886205</v>
      </c>
      <c r="AJ1560" s="4">
        <v>4.8051196532952571E-4</v>
      </c>
    </row>
    <row r="1561" spans="1:36" x14ac:dyDescent="0.3">
      <c r="A1561">
        <v>265321</v>
      </c>
      <c r="B1561" t="s">
        <v>71</v>
      </c>
      <c r="C1561" t="s">
        <v>547</v>
      </c>
      <c r="D1561" t="s">
        <v>56</v>
      </c>
      <c r="E1561" t="s">
        <v>80</v>
      </c>
      <c r="F1561" t="s">
        <v>40</v>
      </c>
      <c r="G1561" t="s">
        <v>51</v>
      </c>
      <c r="H1561" s="5">
        <v>619575</v>
      </c>
      <c r="I1561">
        <v>5886</v>
      </c>
      <c r="J1561">
        <v>7</v>
      </c>
      <c r="K1561" s="3">
        <v>37</v>
      </c>
      <c r="L1561" t="s">
        <v>104</v>
      </c>
      <c r="M1561">
        <v>142142512</v>
      </c>
      <c r="N1561" t="s">
        <v>75</v>
      </c>
      <c r="O1561">
        <v>13391</v>
      </c>
      <c r="P1561" s="4">
        <v>8.93</v>
      </c>
      <c r="Q1561">
        <v>26</v>
      </c>
      <c r="R1561">
        <v>7</v>
      </c>
      <c r="S1561">
        <v>46</v>
      </c>
      <c r="T1561">
        <v>32928767</v>
      </c>
      <c r="U1561" t="s">
        <v>69</v>
      </c>
      <c r="V1561" t="s">
        <v>6600</v>
      </c>
      <c r="W1561" t="s">
        <v>6586</v>
      </c>
      <c r="X1561">
        <v>3</v>
      </c>
      <c r="Y1561">
        <v>7</v>
      </c>
      <c r="Z1561" s="3">
        <v>229.4193794133075</v>
      </c>
      <c r="AA1561" s="3">
        <v>2.2750594631328576</v>
      </c>
      <c r="AB1561" t="s">
        <v>549</v>
      </c>
      <c r="AC1561">
        <v>2</v>
      </c>
      <c r="AD1561" s="4">
        <v>9056.8888000000006</v>
      </c>
      <c r="AE1561" s="4">
        <v>392.64127999999999</v>
      </c>
      <c r="AF1561" s="4">
        <v>3002011.3950960808</v>
      </c>
      <c r="AG1561" s="4">
        <v>6478581.120000002</v>
      </c>
      <c r="AH1561" s="4">
        <v>982843.92914125603</v>
      </c>
      <c r="AI1561" s="4">
        <v>982834.47961117595</v>
      </c>
      <c r="AJ1561" s="4">
        <v>45.578068298103538</v>
      </c>
    </row>
    <row r="1562" spans="1:36" x14ac:dyDescent="0.3">
      <c r="A1562">
        <v>48678</v>
      </c>
      <c r="B1562" t="s">
        <v>235</v>
      </c>
      <c r="C1562" t="s">
        <v>3067</v>
      </c>
      <c r="D1562" t="s">
        <v>56</v>
      </c>
      <c r="E1562" t="s">
        <v>90</v>
      </c>
      <c r="F1562" t="s">
        <v>116</v>
      </c>
      <c r="G1562" t="s">
        <v>51</v>
      </c>
      <c r="H1562" s="5">
        <v>746857</v>
      </c>
      <c r="I1562">
        <v>47981</v>
      </c>
      <c r="J1562">
        <v>49</v>
      </c>
      <c r="K1562" s="3">
        <v>36</v>
      </c>
      <c r="L1562" t="s">
        <v>59</v>
      </c>
      <c r="M1562">
        <v>142147241</v>
      </c>
      <c r="N1562" t="s">
        <v>60</v>
      </c>
      <c r="O1562">
        <v>13633</v>
      </c>
      <c r="P1562" s="4">
        <v>8.83</v>
      </c>
      <c r="Q1562">
        <v>29</v>
      </c>
      <c r="R1562">
        <v>6</v>
      </c>
      <c r="S1562">
        <v>343</v>
      </c>
      <c r="T1562">
        <v>4834940</v>
      </c>
      <c r="U1562" t="s">
        <v>117</v>
      </c>
      <c r="V1562" t="s">
        <v>6589</v>
      </c>
      <c r="W1562" t="s">
        <v>6583</v>
      </c>
      <c r="X1562">
        <v>3</v>
      </c>
      <c r="Y1562">
        <v>7</v>
      </c>
      <c r="Z1562" s="3">
        <v>190.32725274048451</v>
      </c>
      <c r="AA1562" s="3">
        <v>0.28413330276567811</v>
      </c>
      <c r="AB1562" t="s">
        <v>451</v>
      </c>
      <c r="AC1562">
        <v>2</v>
      </c>
      <c r="AD1562" s="4">
        <v>4779.6696000000002</v>
      </c>
      <c r="AE1562" s="4">
        <v>584.81995800000004</v>
      </c>
      <c r="AF1562" s="4">
        <v>6625981.5323896287</v>
      </c>
      <c r="AG1562" s="4">
        <v>13374616.20315253</v>
      </c>
      <c r="AH1562" s="4">
        <v>20979332.435401041</v>
      </c>
      <c r="AI1562" s="4">
        <v>20979327.070911489</v>
      </c>
      <c r="AJ1562" s="4">
        <v>94.089875463376245</v>
      </c>
    </row>
    <row r="1563" spans="1:36" x14ac:dyDescent="0.3">
      <c r="A1563">
        <v>125193</v>
      </c>
      <c r="B1563" t="s">
        <v>98</v>
      </c>
      <c r="C1563" t="s">
        <v>1996</v>
      </c>
      <c r="D1563" t="s">
        <v>56</v>
      </c>
      <c r="E1563" t="s">
        <v>122</v>
      </c>
      <c r="F1563" t="s">
        <v>81</v>
      </c>
      <c r="G1563" t="s">
        <v>58</v>
      </c>
      <c r="H1563" s="5">
        <v>718064</v>
      </c>
      <c r="I1563">
        <v>11395</v>
      </c>
      <c r="J1563">
        <v>29</v>
      </c>
      <c r="K1563" s="3">
        <v>57</v>
      </c>
      <c r="L1563" t="s">
        <v>42</v>
      </c>
      <c r="M1563">
        <v>142182218</v>
      </c>
      <c r="N1563" t="s">
        <v>60</v>
      </c>
      <c r="O1563">
        <v>6751</v>
      </c>
      <c r="P1563" s="4">
        <v>8.3699999999999992</v>
      </c>
      <c r="Q1563">
        <v>24</v>
      </c>
      <c r="R1563">
        <v>8</v>
      </c>
      <c r="S1563">
        <v>203</v>
      </c>
      <c r="T1563">
        <v>5160879</v>
      </c>
      <c r="U1563" t="s">
        <v>120</v>
      </c>
      <c r="V1563" t="s">
        <v>6586</v>
      </c>
      <c r="X1563">
        <v>2</v>
      </c>
      <c r="Y1563">
        <v>7</v>
      </c>
      <c r="Z1563" s="3">
        <v>198.00772354553351</v>
      </c>
      <c r="AA1563" s="3">
        <v>0.59245283018867922</v>
      </c>
      <c r="AB1563" t="s">
        <v>791</v>
      </c>
      <c r="AC1563">
        <v>2</v>
      </c>
      <c r="AD1563" s="4">
        <v>5730.9201999999996</v>
      </c>
      <c r="AE1563" s="4">
        <v>311.71815900000001</v>
      </c>
      <c r="AF1563" s="4">
        <v>2695007.4815581762</v>
      </c>
      <c r="AG1563" s="4">
        <v>51433496.234999999</v>
      </c>
      <c r="AH1563" s="4">
        <v>7458292.085466316</v>
      </c>
      <c r="AI1563" s="4">
        <v>7458286.0428279573</v>
      </c>
      <c r="AJ1563" s="4">
        <v>361.74352150702839</v>
      </c>
    </row>
    <row r="1564" spans="1:36" x14ac:dyDescent="0.3">
      <c r="A1564">
        <v>295855</v>
      </c>
      <c r="B1564" t="s">
        <v>71</v>
      </c>
      <c r="C1564" t="s">
        <v>5503</v>
      </c>
      <c r="D1564" t="s">
        <v>48</v>
      </c>
      <c r="E1564" t="s">
        <v>66</v>
      </c>
      <c r="F1564" t="s">
        <v>116</v>
      </c>
      <c r="G1564" t="s">
        <v>41</v>
      </c>
      <c r="H1564" s="5">
        <v>713356</v>
      </c>
      <c r="I1564">
        <v>38818</v>
      </c>
      <c r="J1564">
        <v>214</v>
      </c>
      <c r="K1564" s="3">
        <v>42</v>
      </c>
      <c r="L1564" t="s">
        <v>104</v>
      </c>
      <c r="M1564">
        <v>142187806</v>
      </c>
      <c r="N1564" t="s">
        <v>75</v>
      </c>
      <c r="O1564">
        <v>7658</v>
      </c>
      <c r="P1564" s="4">
        <v>8.14</v>
      </c>
      <c r="Q1564">
        <v>28</v>
      </c>
      <c r="R1564">
        <v>6</v>
      </c>
      <c r="S1564">
        <v>1498</v>
      </c>
      <c r="T1564">
        <v>949184</v>
      </c>
      <c r="U1564" t="s">
        <v>102</v>
      </c>
      <c r="V1564" t="s">
        <v>6587</v>
      </c>
      <c r="X1564">
        <v>2</v>
      </c>
      <c r="Y1564">
        <v>7</v>
      </c>
      <c r="Z1564" s="3">
        <v>199.32236639209589</v>
      </c>
      <c r="AA1564" s="3">
        <v>0.19727961255087845</v>
      </c>
      <c r="AB1564" t="s">
        <v>1910</v>
      </c>
      <c r="AC1564">
        <v>3</v>
      </c>
      <c r="AD1564" s="4">
        <v>5526.6693999999998</v>
      </c>
      <c r="AE1564" s="4">
        <v>254.80758299999999</v>
      </c>
      <c r="AF1564" s="4">
        <v>5661166.549924843</v>
      </c>
      <c r="AG1564" s="4">
        <v>420618.40269000101</v>
      </c>
      <c r="AH1564" s="4">
        <v>6995549.2806989718</v>
      </c>
      <c r="AI1564" s="4">
        <v>6995543.499221989</v>
      </c>
      <c r="AJ1564" s="4">
        <v>2.9581889932952552</v>
      </c>
    </row>
    <row r="1565" spans="1:36" x14ac:dyDescent="0.3">
      <c r="A1565">
        <v>184263</v>
      </c>
      <c r="B1565" t="s">
        <v>98</v>
      </c>
      <c r="C1565" t="s">
        <v>2188</v>
      </c>
      <c r="D1565" t="s">
        <v>65</v>
      </c>
      <c r="E1565" t="s">
        <v>80</v>
      </c>
      <c r="F1565" t="s">
        <v>50</v>
      </c>
      <c r="G1565" t="s">
        <v>58</v>
      </c>
      <c r="H1565" s="5">
        <v>777458</v>
      </c>
      <c r="I1565">
        <v>42639</v>
      </c>
      <c r="J1565">
        <v>33</v>
      </c>
      <c r="K1565" s="3">
        <v>48</v>
      </c>
      <c r="L1565" t="s">
        <v>42</v>
      </c>
      <c r="M1565">
        <v>142204807</v>
      </c>
      <c r="N1565" t="s">
        <v>75</v>
      </c>
      <c r="O1565">
        <v>6137</v>
      </c>
      <c r="P1565" s="4">
        <v>7.81</v>
      </c>
      <c r="Q1565">
        <v>26</v>
      </c>
      <c r="R1565">
        <v>6</v>
      </c>
      <c r="S1565">
        <v>231</v>
      </c>
      <c r="T1565">
        <v>5386545</v>
      </c>
      <c r="U1565" t="s">
        <v>117</v>
      </c>
      <c r="V1565" t="s">
        <v>6586</v>
      </c>
      <c r="X1565">
        <v>2</v>
      </c>
      <c r="Y1565">
        <v>7</v>
      </c>
      <c r="Z1565" s="3">
        <v>182.9099539782213</v>
      </c>
      <c r="AA1565" s="3">
        <v>0.14392926663383288</v>
      </c>
      <c r="AB1565" t="s">
        <v>230</v>
      </c>
      <c r="AC1565">
        <v>1</v>
      </c>
      <c r="AD1565" s="4">
        <v>2055.6741999999999</v>
      </c>
      <c r="AE1565" s="4">
        <v>155.91216700000001</v>
      </c>
      <c r="AF1565" s="4">
        <v>4718240.6480365312</v>
      </c>
      <c r="AG1565" s="4">
        <v>1462409.7466428359</v>
      </c>
      <c r="AH1565" s="4">
        <v>2372661.1430948791</v>
      </c>
      <c r="AI1565" s="4">
        <v>2372658.9315085118</v>
      </c>
      <c r="AJ1565" s="4">
        <v>10.28382779383004</v>
      </c>
    </row>
    <row r="1566" spans="1:36" x14ac:dyDescent="0.3">
      <c r="A1566">
        <v>208479</v>
      </c>
      <c r="B1566" t="s">
        <v>63</v>
      </c>
      <c r="C1566" t="s">
        <v>2771</v>
      </c>
      <c r="D1566" t="s">
        <v>48</v>
      </c>
      <c r="E1566" t="s">
        <v>66</v>
      </c>
      <c r="F1566" t="s">
        <v>112</v>
      </c>
      <c r="G1566" t="s">
        <v>58</v>
      </c>
      <c r="H1566" s="5">
        <v>903226</v>
      </c>
      <c r="I1566">
        <v>6278</v>
      </c>
      <c r="J1566">
        <v>43</v>
      </c>
      <c r="K1566" s="3">
        <v>59</v>
      </c>
      <c r="L1566" t="s">
        <v>113</v>
      </c>
      <c r="M1566">
        <v>142271700</v>
      </c>
      <c r="N1566" t="s">
        <v>75</v>
      </c>
      <c r="O1566">
        <v>10535</v>
      </c>
      <c r="P1566" s="4">
        <v>9.18</v>
      </c>
      <c r="Q1566">
        <v>27</v>
      </c>
      <c r="R1566">
        <v>7</v>
      </c>
      <c r="S1566">
        <v>301</v>
      </c>
      <c r="T1566">
        <v>3364722</v>
      </c>
      <c r="U1566" t="s">
        <v>86</v>
      </c>
      <c r="V1566" t="s">
        <v>6590</v>
      </c>
      <c r="W1566" t="s">
        <v>6585</v>
      </c>
      <c r="X1566">
        <v>3</v>
      </c>
      <c r="Y1566">
        <v>7</v>
      </c>
      <c r="Z1566" s="3">
        <v>157.5150626753437</v>
      </c>
      <c r="AA1566" s="3">
        <v>1.678082191780822</v>
      </c>
      <c r="AB1566" t="s">
        <v>183</v>
      </c>
      <c r="AC1566">
        <v>1</v>
      </c>
      <c r="AD1566" s="4">
        <v>1306.8065999999999</v>
      </c>
      <c r="AE1566" s="4">
        <v>430.97511400000002</v>
      </c>
      <c r="AF1566" s="4">
        <v>3678412.0665174532</v>
      </c>
      <c r="AG1566" s="4">
        <v>7111089.3809999991</v>
      </c>
      <c r="AH1566" s="4">
        <v>12736063.45574292</v>
      </c>
      <c r="AI1566" s="4">
        <v>12736061.717961211</v>
      </c>
      <c r="AJ1566" s="4">
        <v>49.982458781331772</v>
      </c>
    </row>
    <row r="1567" spans="1:36" x14ac:dyDescent="0.3">
      <c r="A1567">
        <v>230722</v>
      </c>
      <c r="B1567" t="s">
        <v>98</v>
      </c>
      <c r="C1567" t="s">
        <v>2974</v>
      </c>
      <c r="D1567" t="s">
        <v>65</v>
      </c>
      <c r="E1567" t="s">
        <v>39</v>
      </c>
      <c r="F1567" t="s">
        <v>67</v>
      </c>
      <c r="G1567" t="s">
        <v>51</v>
      </c>
      <c r="H1567" s="5">
        <v>923328</v>
      </c>
      <c r="I1567">
        <v>37880</v>
      </c>
      <c r="J1567">
        <v>47</v>
      </c>
      <c r="K1567" s="3">
        <v>41</v>
      </c>
      <c r="L1567" t="s">
        <v>104</v>
      </c>
      <c r="M1567">
        <v>142284694</v>
      </c>
      <c r="N1567" t="s">
        <v>60</v>
      </c>
      <c r="O1567">
        <v>13757</v>
      </c>
      <c r="P1567" s="4">
        <v>8.08</v>
      </c>
      <c r="Q1567">
        <v>29</v>
      </c>
      <c r="R1567">
        <v>5</v>
      </c>
      <c r="S1567">
        <v>329</v>
      </c>
      <c r="T1567">
        <v>4430244</v>
      </c>
      <c r="U1567" t="s">
        <v>82</v>
      </c>
      <c r="V1567" t="s">
        <v>6600</v>
      </c>
      <c r="X1567">
        <v>2</v>
      </c>
      <c r="Y1567">
        <v>7</v>
      </c>
      <c r="Z1567" s="3">
        <v>154.099836677757</v>
      </c>
      <c r="AA1567" s="3">
        <v>0.36317317845828934</v>
      </c>
      <c r="AB1567" t="s">
        <v>135</v>
      </c>
      <c r="AC1567">
        <v>1</v>
      </c>
      <c r="AD1567" s="4">
        <v>7798.0601999999999</v>
      </c>
      <c r="AE1567" s="4">
        <v>281.26499000000001</v>
      </c>
      <c r="AF1567" s="4">
        <v>43945520.880251527</v>
      </c>
      <c r="AG1567" s="4">
        <v>711539.81975184497</v>
      </c>
      <c r="AH1567" s="4">
        <v>12640224.08263536</v>
      </c>
      <c r="AI1567" s="4">
        <v>12640216.003310161</v>
      </c>
      <c r="AJ1567" s="4">
        <v>5.0008177250031194</v>
      </c>
    </row>
    <row r="1568" spans="1:36" x14ac:dyDescent="0.3">
      <c r="A1568">
        <v>281486</v>
      </c>
      <c r="B1568" t="s">
        <v>98</v>
      </c>
      <c r="C1568" t="s">
        <v>2219</v>
      </c>
      <c r="D1568" t="s">
        <v>38</v>
      </c>
      <c r="E1568" t="s">
        <v>90</v>
      </c>
      <c r="F1568" t="s">
        <v>116</v>
      </c>
      <c r="G1568" t="s">
        <v>58</v>
      </c>
      <c r="H1568" s="5">
        <v>709870</v>
      </c>
      <c r="I1568">
        <v>45767</v>
      </c>
      <c r="J1568">
        <v>33</v>
      </c>
      <c r="K1568" s="3">
        <v>32</v>
      </c>
      <c r="L1568" t="s">
        <v>42</v>
      </c>
      <c r="M1568">
        <v>142360103</v>
      </c>
      <c r="N1568" t="s">
        <v>60</v>
      </c>
      <c r="O1568">
        <v>7065</v>
      </c>
      <c r="P1568" s="4">
        <v>9.93</v>
      </c>
      <c r="Q1568">
        <v>24</v>
      </c>
      <c r="R1568">
        <v>7</v>
      </c>
      <c r="S1568">
        <v>231</v>
      </c>
      <c r="T1568">
        <v>8088642</v>
      </c>
      <c r="U1568" t="s">
        <v>92</v>
      </c>
      <c r="V1568" t="s">
        <v>6591</v>
      </c>
      <c r="W1568" t="s">
        <v>6589</v>
      </c>
      <c r="X1568">
        <v>3</v>
      </c>
      <c r="Y1568">
        <v>7</v>
      </c>
      <c r="Z1568" s="3">
        <v>200.54390663079161</v>
      </c>
      <c r="AA1568" s="3">
        <v>0.15436886839862785</v>
      </c>
      <c r="AC1568">
        <v>1</v>
      </c>
      <c r="AD1568" s="4">
        <v>5833.6596</v>
      </c>
      <c r="AE1568" s="4">
        <v>459.51129500000002</v>
      </c>
      <c r="AF1568" s="4">
        <v>6181778.2871066621</v>
      </c>
      <c r="AG1568" s="4">
        <v>7581936.3675000016</v>
      </c>
      <c r="AH1568" s="4">
        <v>1089733.1290982231</v>
      </c>
      <c r="AI1568" s="4">
        <v>1089726.8359273281</v>
      </c>
      <c r="AJ1568" s="4">
        <v>53.258856995207452</v>
      </c>
    </row>
    <row r="1569" spans="1:36" x14ac:dyDescent="0.3">
      <c r="A1569">
        <v>111322</v>
      </c>
      <c r="B1569" t="s">
        <v>160</v>
      </c>
      <c r="C1569" t="s">
        <v>2150</v>
      </c>
      <c r="D1569" t="s">
        <v>48</v>
      </c>
      <c r="E1569" t="s">
        <v>49</v>
      </c>
      <c r="F1569" t="s">
        <v>112</v>
      </c>
      <c r="G1569" t="s">
        <v>41</v>
      </c>
      <c r="H1569" s="5">
        <v>816118</v>
      </c>
      <c r="I1569">
        <v>32466</v>
      </c>
      <c r="J1569">
        <v>32</v>
      </c>
      <c r="K1569" s="3">
        <v>53</v>
      </c>
      <c r="L1569" t="s">
        <v>91</v>
      </c>
      <c r="M1569">
        <v>142374894</v>
      </c>
      <c r="N1569" t="s">
        <v>75</v>
      </c>
      <c r="O1569">
        <v>6243</v>
      </c>
      <c r="P1569" s="4">
        <v>8.3800000000000008</v>
      </c>
      <c r="Q1569">
        <v>24</v>
      </c>
      <c r="R1569">
        <v>4</v>
      </c>
      <c r="S1569">
        <v>224</v>
      </c>
      <c r="T1569">
        <v>5036847</v>
      </c>
      <c r="U1569" t="s">
        <v>92</v>
      </c>
      <c r="V1569" t="s">
        <v>6583</v>
      </c>
      <c r="X1569">
        <v>2</v>
      </c>
      <c r="Y1569">
        <v>7</v>
      </c>
      <c r="Z1569" s="3">
        <v>174.453809375605</v>
      </c>
      <c r="AA1569" s="3">
        <v>0.1922934762520791</v>
      </c>
      <c r="AB1569" t="s">
        <v>135</v>
      </c>
      <c r="AC1569">
        <v>1</v>
      </c>
      <c r="AD1569" s="4">
        <v>2175.585</v>
      </c>
      <c r="AE1569" s="4">
        <v>119.224749</v>
      </c>
      <c r="AF1569" s="4">
        <v>6640262.8315932574</v>
      </c>
      <c r="AG1569" s="4">
        <v>53045332.595562622</v>
      </c>
      <c r="AH1569" s="4">
        <v>9136892.0842320565</v>
      </c>
      <c r="AI1569" s="4">
        <v>9136889.7894223072</v>
      </c>
      <c r="AJ1569" s="4">
        <v>372.5750453978398</v>
      </c>
    </row>
    <row r="1570" spans="1:36" x14ac:dyDescent="0.3">
      <c r="A1570">
        <v>175317</v>
      </c>
      <c r="B1570" t="s">
        <v>206</v>
      </c>
      <c r="C1570" t="s">
        <v>5963</v>
      </c>
      <c r="D1570" t="s">
        <v>38</v>
      </c>
      <c r="E1570" t="s">
        <v>122</v>
      </c>
      <c r="F1570" t="s">
        <v>67</v>
      </c>
      <c r="G1570" t="s">
        <v>101</v>
      </c>
      <c r="H1570" s="5">
        <v>908042</v>
      </c>
      <c r="I1570">
        <v>47556</v>
      </c>
      <c r="J1570">
        <v>457</v>
      </c>
      <c r="K1570" s="3">
        <v>49</v>
      </c>
      <c r="L1570" t="s">
        <v>42</v>
      </c>
      <c r="M1570">
        <v>142382007</v>
      </c>
      <c r="N1570" t="s">
        <v>43</v>
      </c>
      <c r="O1570">
        <v>6582</v>
      </c>
      <c r="P1570" s="4">
        <v>8.3699999999999992</v>
      </c>
      <c r="Q1570">
        <v>22</v>
      </c>
      <c r="R1570">
        <v>6</v>
      </c>
      <c r="S1570">
        <v>3199</v>
      </c>
      <c r="T1570">
        <v>381499</v>
      </c>
      <c r="U1570" t="s">
        <v>102</v>
      </c>
      <c r="V1570" t="s">
        <v>6595</v>
      </c>
      <c r="X1570">
        <v>2</v>
      </c>
      <c r="Y1570">
        <v>7</v>
      </c>
      <c r="Z1570" s="3">
        <v>156.8011248378379</v>
      </c>
      <c r="AA1570" s="3">
        <v>0.13840524854907899</v>
      </c>
      <c r="AB1570" t="s">
        <v>230</v>
      </c>
      <c r="AC1570">
        <v>1</v>
      </c>
      <c r="AD1570" s="4">
        <v>2608.9112</v>
      </c>
      <c r="AE1570" s="4">
        <v>217.02042599999999</v>
      </c>
      <c r="AF1570" s="4">
        <v>5362167.5196458651</v>
      </c>
      <c r="AG1570" s="4">
        <v>12129866.77577571</v>
      </c>
      <c r="AH1570" s="4">
        <v>20693235.43809934</v>
      </c>
      <c r="AI1570" s="4">
        <v>20693232.61216772</v>
      </c>
      <c r="AJ1570" s="4">
        <v>85.192413222379344</v>
      </c>
    </row>
    <row r="1571" spans="1:36" x14ac:dyDescent="0.3">
      <c r="A1571">
        <v>86654</v>
      </c>
      <c r="B1571" t="s">
        <v>71</v>
      </c>
      <c r="C1571" t="s">
        <v>4087</v>
      </c>
      <c r="D1571" t="s">
        <v>56</v>
      </c>
      <c r="E1571" t="s">
        <v>39</v>
      </c>
      <c r="F1571" t="s">
        <v>50</v>
      </c>
      <c r="G1571" t="s">
        <v>41</v>
      </c>
      <c r="H1571" s="5">
        <v>869312</v>
      </c>
      <c r="I1571">
        <v>41956</v>
      </c>
      <c r="J1571">
        <v>70</v>
      </c>
      <c r="K1571" s="3">
        <v>49</v>
      </c>
      <c r="L1571" t="s">
        <v>42</v>
      </c>
      <c r="M1571">
        <v>142487183</v>
      </c>
      <c r="N1571" t="s">
        <v>43</v>
      </c>
      <c r="O1571">
        <v>10450</v>
      </c>
      <c r="P1571" s="4">
        <v>9.99</v>
      </c>
      <c r="Q1571">
        <v>26</v>
      </c>
      <c r="R1571">
        <v>4</v>
      </c>
      <c r="S1571">
        <v>490</v>
      </c>
      <c r="T1571">
        <v>2492487</v>
      </c>
      <c r="U1571" t="s">
        <v>105</v>
      </c>
      <c r="V1571" t="s">
        <v>6584</v>
      </c>
      <c r="X1571">
        <v>2</v>
      </c>
      <c r="Y1571">
        <v>7</v>
      </c>
      <c r="Z1571" s="3">
        <v>163.90799045682101</v>
      </c>
      <c r="AA1571" s="3">
        <v>0.24907045476213174</v>
      </c>
      <c r="AB1571" t="s">
        <v>301</v>
      </c>
      <c r="AC1571">
        <v>2</v>
      </c>
      <c r="AD1571" s="4">
        <v>2242.9769999999999</v>
      </c>
      <c r="AE1571" s="4">
        <v>481.28104200000001</v>
      </c>
      <c r="AF1571" s="4">
        <v>6283332.6390364217</v>
      </c>
      <c r="AG1571" s="4">
        <v>7.9411371930000003</v>
      </c>
      <c r="AH1571" s="4">
        <v>13580378.37864575</v>
      </c>
      <c r="AI1571" s="4">
        <v>13580375.654387711</v>
      </c>
      <c r="AJ1571" s="4">
        <v>5.5732291324757247E-5</v>
      </c>
    </row>
    <row r="1572" spans="1:36" x14ac:dyDescent="0.3">
      <c r="A1572">
        <v>244850</v>
      </c>
      <c r="B1572" t="s">
        <v>129</v>
      </c>
      <c r="C1572" t="s">
        <v>3928</v>
      </c>
      <c r="D1572" t="s">
        <v>65</v>
      </c>
      <c r="E1572" t="s">
        <v>80</v>
      </c>
      <c r="F1572" t="s">
        <v>50</v>
      </c>
      <c r="G1572" t="s">
        <v>41</v>
      </c>
      <c r="H1572" s="5">
        <v>601294</v>
      </c>
      <c r="I1572">
        <v>38980</v>
      </c>
      <c r="J1572">
        <v>66</v>
      </c>
      <c r="K1572" s="3">
        <v>48</v>
      </c>
      <c r="L1572" t="s">
        <v>104</v>
      </c>
      <c r="M1572">
        <v>142508069</v>
      </c>
      <c r="N1572" t="s">
        <v>60</v>
      </c>
      <c r="O1572">
        <v>9949</v>
      </c>
      <c r="P1572" s="4">
        <v>8.65</v>
      </c>
      <c r="Q1572">
        <v>28</v>
      </c>
      <c r="R1572">
        <v>8</v>
      </c>
      <c r="S1572">
        <v>462</v>
      </c>
      <c r="T1572">
        <v>2699016</v>
      </c>
      <c r="U1572" t="s">
        <v>82</v>
      </c>
      <c r="V1572" t="s">
        <v>6583</v>
      </c>
      <c r="X1572">
        <v>2</v>
      </c>
      <c r="Y1572">
        <v>7</v>
      </c>
      <c r="Z1572" s="3">
        <v>237.00231334422099</v>
      </c>
      <c r="AA1572" s="3">
        <v>0.25523345305284761</v>
      </c>
      <c r="AB1572" t="s">
        <v>590</v>
      </c>
      <c r="AC1572">
        <v>2</v>
      </c>
      <c r="AD1572" s="4">
        <v>6956.5056000000004</v>
      </c>
      <c r="AE1572" s="4">
        <v>536.30894499999999</v>
      </c>
      <c r="AF1572" s="4">
        <v>40266385.181649297</v>
      </c>
      <c r="AG1572" s="4">
        <v>88.490975925000001</v>
      </c>
      <c r="AH1572" s="4">
        <v>13392392.2807844</v>
      </c>
      <c r="AI1572" s="4">
        <v>13392384.787969859</v>
      </c>
      <c r="AJ1572" s="4">
        <v>6.2095414348081583E-4</v>
      </c>
    </row>
    <row r="1573" spans="1:36" x14ac:dyDescent="0.3">
      <c r="A1573">
        <v>292277</v>
      </c>
      <c r="B1573" t="s">
        <v>175</v>
      </c>
      <c r="C1573" t="s">
        <v>6562</v>
      </c>
      <c r="D1573" t="s">
        <v>56</v>
      </c>
      <c r="E1573" t="s">
        <v>80</v>
      </c>
      <c r="F1573" t="s">
        <v>67</v>
      </c>
      <c r="G1573" t="s">
        <v>51</v>
      </c>
      <c r="H1573" s="5">
        <v>638209.3300469399</v>
      </c>
      <c r="I1573">
        <v>46919</v>
      </c>
      <c r="J1573">
        <v>88</v>
      </c>
      <c r="K1573" s="3">
        <v>73.484923998208117</v>
      </c>
      <c r="L1573" t="s">
        <v>91</v>
      </c>
      <c r="M1573">
        <v>142509304</v>
      </c>
      <c r="N1573" t="s">
        <v>60</v>
      </c>
      <c r="O1573">
        <v>9093</v>
      </c>
      <c r="P1573" s="4">
        <v>9.4875287303706664</v>
      </c>
      <c r="Q1573">
        <v>24</v>
      </c>
      <c r="R1573">
        <v>6</v>
      </c>
      <c r="S1573">
        <v>34660</v>
      </c>
      <c r="T1573">
        <v>1322249</v>
      </c>
      <c r="U1573" t="s">
        <v>82</v>
      </c>
      <c r="V1573" t="s">
        <v>6584</v>
      </c>
      <c r="X1573">
        <v>2</v>
      </c>
      <c r="Y1573">
        <v>394</v>
      </c>
      <c r="Z1573" s="3">
        <v>223.29555099032871</v>
      </c>
      <c r="AA1573" s="3">
        <v>0.19380208444340247</v>
      </c>
      <c r="AB1573" t="s">
        <v>165</v>
      </c>
      <c r="AC1573">
        <v>1</v>
      </c>
      <c r="AD1573" s="4">
        <v>16925.767599999999</v>
      </c>
      <c r="AE1573" s="4">
        <v>296.93098800000001</v>
      </c>
      <c r="AF1573" s="4">
        <v>5016681.3776527066</v>
      </c>
      <c r="AG1573" s="4">
        <v>9846336.9931739736</v>
      </c>
      <c r="AH1573" s="4">
        <v>15121361.37131094</v>
      </c>
      <c r="AI1573" s="4">
        <v>15121344.14861236</v>
      </c>
      <c r="AJ1573" s="4">
        <v>69.092590566395401</v>
      </c>
    </row>
    <row r="1574" spans="1:36" x14ac:dyDescent="0.3">
      <c r="A1574">
        <v>249053</v>
      </c>
      <c r="B1574" t="s">
        <v>175</v>
      </c>
      <c r="C1574" t="s">
        <v>5787</v>
      </c>
      <c r="D1574" t="s">
        <v>56</v>
      </c>
      <c r="E1574" t="s">
        <v>73</v>
      </c>
      <c r="F1574" t="s">
        <v>112</v>
      </c>
      <c r="G1574" t="s">
        <v>51</v>
      </c>
      <c r="H1574" s="5">
        <v>982136</v>
      </c>
      <c r="I1574">
        <v>47399</v>
      </c>
      <c r="J1574">
        <v>363</v>
      </c>
      <c r="K1574" s="3">
        <v>30</v>
      </c>
      <c r="L1574" t="s">
        <v>59</v>
      </c>
      <c r="M1574">
        <v>142534032</v>
      </c>
      <c r="N1574" t="s">
        <v>60</v>
      </c>
      <c r="O1574">
        <v>10488</v>
      </c>
      <c r="P1574" s="4">
        <v>8.18</v>
      </c>
      <c r="Q1574">
        <v>20</v>
      </c>
      <c r="R1574">
        <v>8</v>
      </c>
      <c r="S1574">
        <v>2535</v>
      </c>
      <c r="T1574">
        <v>785311</v>
      </c>
      <c r="U1574" t="s">
        <v>227</v>
      </c>
      <c r="V1574" t="s">
        <v>6595</v>
      </c>
      <c r="X1574">
        <v>2</v>
      </c>
      <c r="Y1574">
        <v>7</v>
      </c>
      <c r="Z1574" s="3">
        <v>145.12657310189221</v>
      </c>
      <c r="AA1574" s="3">
        <v>0.22127049093862738</v>
      </c>
      <c r="AB1574" t="s">
        <v>141</v>
      </c>
      <c r="AC1574">
        <v>1</v>
      </c>
      <c r="AD1574" s="4">
        <v>13217.093800000001</v>
      </c>
      <c r="AE1574" s="4">
        <v>500.66888399999999</v>
      </c>
      <c r="AF1574" s="4">
        <v>5694025.905094414</v>
      </c>
      <c r="AG1574" s="4">
        <v>8261036.5860000011</v>
      </c>
      <c r="AH1574" s="4">
        <v>12681478.961009899</v>
      </c>
      <c r="AI1574" s="4">
        <v>12681465.24324722</v>
      </c>
      <c r="AJ1574" s="4">
        <v>57.958344895484338</v>
      </c>
    </row>
    <row r="1575" spans="1:36" x14ac:dyDescent="0.3">
      <c r="A1575">
        <v>255593</v>
      </c>
      <c r="B1575" t="s">
        <v>71</v>
      </c>
      <c r="C1575" t="s">
        <v>3254</v>
      </c>
      <c r="D1575" t="s">
        <v>56</v>
      </c>
      <c r="E1575" t="s">
        <v>100</v>
      </c>
      <c r="F1575" t="s">
        <v>67</v>
      </c>
      <c r="G1575" t="s">
        <v>41</v>
      </c>
      <c r="H1575" s="5">
        <v>983898</v>
      </c>
      <c r="I1575">
        <v>32274</v>
      </c>
      <c r="J1575">
        <v>52</v>
      </c>
      <c r="K1575" s="3">
        <v>30</v>
      </c>
      <c r="L1575" t="s">
        <v>59</v>
      </c>
      <c r="M1575">
        <v>142591371</v>
      </c>
      <c r="N1575" t="s">
        <v>75</v>
      </c>
      <c r="O1575">
        <v>13188</v>
      </c>
      <c r="P1575" s="4">
        <v>9.35</v>
      </c>
      <c r="Q1575">
        <v>25</v>
      </c>
      <c r="R1575">
        <v>7</v>
      </c>
      <c r="S1575">
        <v>362</v>
      </c>
      <c r="T1575">
        <v>5484283</v>
      </c>
      <c r="U1575" t="s">
        <v>120</v>
      </c>
      <c r="V1575" t="s">
        <v>6583</v>
      </c>
      <c r="X1575">
        <v>2</v>
      </c>
      <c r="Y1575">
        <v>7</v>
      </c>
      <c r="Z1575" s="3">
        <v>144.92495258654861</v>
      </c>
      <c r="AA1575" s="3">
        <v>0.40862613868748837</v>
      </c>
      <c r="AB1575" t="s">
        <v>368</v>
      </c>
      <c r="AC1575">
        <v>2</v>
      </c>
      <c r="AD1575" s="4">
        <v>18679.738600000001</v>
      </c>
      <c r="AE1575" s="4">
        <v>567.50719900000001</v>
      </c>
      <c r="AF1575" s="4">
        <v>63545.822268226002</v>
      </c>
      <c r="AG1575" s="4">
        <v>9363868.7835000008</v>
      </c>
      <c r="AH1575" s="4">
        <v>143968.302643954</v>
      </c>
      <c r="AI1575" s="4">
        <v>143949.055398155</v>
      </c>
      <c r="AJ1575" s="4">
        <v>65.669252759341234</v>
      </c>
    </row>
    <row r="1576" spans="1:36" x14ac:dyDescent="0.3">
      <c r="A1576">
        <v>211523</v>
      </c>
      <c r="B1576" t="s">
        <v>107</v>
      </c>
      <c r="C1576" t="s">
        <v>5137</v>
      </c>
      <c r="D1576" t="s">
        <v>48</v>
      </c>
      <c r="E1576" t="s">
        <v>100</v>
      </c>
      <c r="F1576" t="s">
        <v>67</v>
      </c>
      <c r="G1576" t="s">
        <v>101</v>
      </c>
      <c r="H1576" s="5">
        <v>641868</v>
      </c>
      <c r="I1576">
        <v>44150</v>
      </c>
      <c r="J1576">
        <v>95</v>
      </c>
      <c r="K1576" s="3">
        <v>57</v>
      </c>
      <c r="L1576" t="s">
        <v>113</v>
      </c>
      <c r="M1576">
        <v>142601566</v>
      </c>
      <c r="N1576" t="s">
        <v>75</v>
      </c>
      <c r="O1576">
        <v>11187</v>
      </c>
      <c r="P1576" s="4">
        <v>9.7100000000000009</v>
      </c>
      <c r="Q1576">
        <v>25</v>
      </c>
      <c r="R1576">
        <v>6</v>
      </c>
      <c r="S1576">
        <v>665</v>
      </c>
      <c r="T1576">
        <v>1580072</v>
      </c>
      <c r="U1576" t="s">
        <v>102</v>
      </c>
      <c r="V1576" t="s">
        <v>6587</v>
      </c>
      <c r="W1576" t="s">
        <v>6582</v>
      </c>
      <c r="X1576">
        <v>3</v>
      </c>
      <c r="Y1576">
        <v>7</v>
      </c>
      <c r="Z1576" s="3">
        <v>222.16649840777231</v>
      </c>
      <c r="AA1576" s="3">
        <v>0.25338618346545866</v>
      </c>
      <c r="AB1576" t="s">
        <v>230</v>
      </c>
      <c r="AC1576">
        <v>1</v>
      </c>
      <c r="AD1576" s="4">
        <v>16587.116600000001</v>
      </c>
      <c r="AE1576" s="4">
        <v>369.61040100000002</v>
      </c>
      <c r="AF1576" s="4">
        <v>0</v>
      </c>
      <c r="AG1576" s="4">
        <v>7111352.0982372425</v>
      </c>
      <c r="AH1576" s="4">
        <v>11089260.481339339</v>
      </c>
      <c r="AI1576" s="4">
        <v>11089243.524612339</v>
      </c>
      <c r="AJ1576" s="4">
        <v>49.868681654149867</v>
      </c>
    </row>
    <row r="1577" spans="1:36" x14ac:dyDescent="0.3">
      <c r="A1577">
        <v>216905</v>
      </c>
      <c r="B1577" t="s">
        <v>88</v>
      </c>
      <c r="C1577" t="s">
        <v>6321</v>
      </c>
      <c r="D1577" t="s">
        <v>38</v>
      </c>
      <c r="E1577" t="s">
        <v>122</v>
      </c>
      <c r="F1577" t="s">
        <v>50</v>
      </c>
      <c r="G1577" t="s">
        <v>101</v>
      </c>
      <c r="H1577" s="5">
        <v>859644.95285367966</v>
      </c>
      <c r="I1577">
        <v>26053</v>
      </c>
      <c r="J1577">
        <v>21</v>
      </c>
      <c r="K1577" s="3">
        <v>64.184920555863371</v>
      </c>
      <c r="L1577" t="s">
        <v>113</v>
      </c>
      <c r="M1577">
        <v>142640703</v>
      </c>
      <c r="N1577" t="s">
        <v>43</v>
      </c>
      <c r="O1577">
        <v>5742</v>
      </c>
      <c r="P1577" s="4">
        <v>7.88</v>
      </c>
      <c r="Q1577">
        <v>16</v>
      </c>
      <c r="R1577">
        <v>8</v>
      </c>
      <c r="S1577">
        <v>15956</v>
      </c>
      <c r="T1577">
        <v>6349542</v>
      </c>
      <c r="U1577" t="s">
        <v>105</v>
      </c>
      <c r="V1577" t="s">
        <v>6587</v>
      </c>
      <c r="X1577">
        <v>2</v>
      </c>
      <c r="Y1577">
        <v>760</v>
      </c>
      <c r="Z1577" s="3">
        <v>165.92978592672421</v>
      </c>
      <c r="AA1577" s="3">
        <v>0.22039688327639811</v>
      </c>
      <c r="AB1577" t="s">
        <v>106</v>
      </c>
      <c r="AC1577">
        <v>2</v>
      </c>
      <c r="AD1577" s="4">
        <v>2018.8652</v>
      </c>
      <c r="AE1577" s="4">
        <v>452.75254999999999</v>
      </c>
      <c r="AF1577" s="4">
        <v>3209213.8316886588</v>
      </c>
      <c r="AG1577" s="4">
        <v>7470417.075000002</v>
      </c>
      <c r="AH1577" s="4">
        <v>12555683.11335892</v>
      </c>
      <c r="AI1577" s="4">
        <v>12555680.64174117</v>
      </c>
      <c r="AJ1577" s="4">
        <v>52.372267647895733</v>
      </c>
    </row>
    <row r="1578" spans="1:36" x14ac:dyDescent="0.3">
      <c r="A1578">
        <v>226032</v>
      </c>
      <c r="B1578" t="s">
        <v>98</v>
      </c>
      <c r="C1578" t="s">
        <v>3654</v>
      </c>
      <c r="D1578" t="s">
        <v>56</v>
      </c>
      <c r="E1578" t="s">
        <v>66</v>
      </c>
      <c r="F1578" t="s">
        <v>81</v>
      </c>
      <c r="G1578" t="s">
        <v>58</v>
      </c>
      <c r="H1578" s="5">
        <v>886417</v>
      </c>
      <c r="I1578">
        <v>20464</v>
      </c>
      <c r="J1578">
        <v>60</v>
      </c>
      <c r="K1578" s="3">
        <v>37</v>
      </c>
      <c r="L1578" t="s">
        <v>91</v>
      </c>
      <c r="M1578">
        <v>142647148</v>
      </c>
      <c r="N1578" t="s">
        <v>43</v>
      </c>
      <c r="O1578">
        <v>5993</v>
      </c>
      <c r="P1578" s="4">
        <v>9.76</v>
      </c>
      <c r="Q1578">
        <v>30</v>
      </c>
      <c r="R1578">
        <v>5</v>
      </c>
      <c r="S1578">
        <v>420</v>
      </c>
      <c r="T1578">
        <v>3855328</v>
      </c>
      <c r="U1578" t="s">
        <v>117</v>
      </c>
      <c r="V1578" t="s">
        <v>6585</v>
      </c>
      <c r="W1578" t="s">
        <v>6582</v>
      </c>
      <c r="X1578">
        <v>3</v>
      </c>
      <c r="Y1578">
        <v>7</v>
      </c>
      <c r="Z1578" s="3">
        <v>160.92555535374439</v>
      </c>
      <c r="AA1578" s="3">
        <v>0.29285574667709147</v>
      </c>
      <c r="AC1578">
        <v>1</v>
      </c>
      <c r="AD1578" s="4">
        <v>7400.23</v>
      </c>
      <c r="AE1578" s="4">
        <v>547.56909700000006</v>
      </c>
      <c r="AF1578" s="4">
        <v>53421974.026424818</v>
      </c>
      <c r="AG1578" s="4">
        <v>9034890.1005000006</v>
      </c>
      <c r="AH1578" s="4">
        <v>13911595.96762469</v>
      </c>
      <c r="AI1578" s="4">
        <v>13911588.0198256</v>
      </c>
      <c r="AJ1578" s="4">
        <v>63.337334304784001</v>
      </c>
    </row>
    <row r="1579" spans="1:36" x14ac:dyDescent="0.3">
      <c r="A1579">
        <v>67894</v>
      </c>
      <c r="B1579" t="s">
        <v>206</v>
      </c>
      <c r="C1579" t="s">
        <v>5149</v>
      </c>
      <c r="D1579" t="s">
        <v>56</v>
      </c>
      <c r="E1579" t="s">
        <v>122</v>
      </c>
      <c r="F1579" t="s">
        <v>67</v>
      </c>
      <c r="G1579" t="s">
        <v>41</v>
      </c>
      <c r="H1579" s="5">
        <v>903670</v>
      </c>
      <c r="I1579">
        <v>47650</v>
      </c>
      <c r="J1579">
        <v>96</v>
      </c>
      <c r="K1579" s="3">
        <v>44</v>
      </c>
      <c r="L1579" t="s">
        <v>59</v>
      </c>
      <c r="M1579">
        <v>142675611</v>
      </c>
      <c r="N1579" t="s">
        <v>43</v>
      </c>
      <c r="O1579">
        <v>9600</v>
      </c>
      <c r="P1579" s="4">
        <v>9.3699999999999992</v>
      </c>
      <c r="Q1579">
        <v>30</v>
      </c>
      <c r="R1579">
        <v>7</v>
      </c>
      <c r="S1579">
        <v>672</v>
      </c>
      <c r="T1579">
        <v>2026642</v>
      </c>
      <c r="U1579" t="s">
        <v>82</v>
      </c>
      <c r="V1579" t="s">
        <v>6587</v>
      </c>
      <c r="W1579" t="s">
        <v>6589</v>
      </c>
      <c r="X1579">
        <v>3</v>
      </c>
      <c r="Y1579">
        <v>7</v>
      </c>
      <c r="Z1579" s="3">
        <v>157.88463819757209</v>
      </c>
      <c r="AA1579" s="3">
        <v>0.20146904512067157</v>
      </c>
      <c r="AB1579" t="s">
        <v>141</v>
      </c>
      <c r="AC1579">
        <v>1</v>
      </c>
      <c r="AD1579" s="4">
        <v>13484.4604</v>
      </c>
      <c r="AE1579" s="4">
        <v>529.58353499999998</v>
      </c>
      <c r="AF1579" s="4">
        <v>8869183.8176403977</v>
      </c>
      <c r="AG1579" s="4">
        <v>13997738.89499739</v>
      </c>
      <c r="AH1579" s="4">
        <v>24753462.71918799</v>
      </c>
      <c r="AI1579" s="4">
        <v>24753448.705144059</v>
      </c>
      <c r="AJ1579" s="4">
        <v>98.108841426285451</v>
      </c>
    </row>
    <row r="1580" spans="1:36" x14ac:dyDescent="0.3">
      <c r="A1580">
        <v>151201</v>
      </c>
      <c r="B1580" t="s">
        <v>88</v>
      </c>
      <c r="C1580" t="s">
        <v>4963</v>
      </c>
      <c r="D1580" t="s">
        <v>65</v>
      </c>
      <c r="E1580" t="s">
        <v>140</v>
      </c>
      <c r="F1580" t="s">
        <v>50</v>
      </c>
      <c r="G1580" t="s">
        <v>41</v>
      </c>
      <c r="H1580" s="5">
        <v>690843</v>
      </c>
      <c r="I1580">
        <v>8613</v>
      </c>
      <c r="J1580">
        <v>91</v>
      </c>
      <c r="K1580" s="3">
        <v>31</v>
      </c>
      <c r="L1580" t="s">
        <v>91</v>
      </c>
      <c r="M1580">
        <v>142688248</v>
      </c>
      <c r="N1580" t="s">
        <v>60</v>
      </c>
      <c r="O1580">
        <v>9059</v>
      </c>
      <c r="P1580" s="4">
        <v>9.11</v>
      </c>
      <c r="Q1580">
        <v>24</v>
      </c>
      <c r="R1580">
        <v>4</v>
      </c>
      <c r="S1580">
        <v>637</v>
      </c>
      <c r="T1580">
        <v>3034843</v>
      </c>
      <c r="U1580" t="s">
        <v>82</v>
      </c>
      <c r="V1580" t="s">
        <v>6587</v>
      </c>
      <c r="X1580">
        <v>2</v>
      </c>
      <c r="Y1580">
        <v>7</v>
      </c>
      <c r="Z1580" s="3">
        <v>206.5422216046193</v>
      </c>
      <c r="AA1580" s="3">
        <v>1.0517821897132242</v>
      </c>
      <c r="AB1580" t="s">
        <v>551</v>
      </c>
      <c r="AC1580">
        <v>3</v>
      </c>
      <c r="AD1580" s="4">
        <v>13673.828600000001</v>
      </c>
      <c r="AE1580" s="4">
        <v>488.28013600000003</v>
      </c>
      <c r="AF1580" s="4">
        <v>25446852.015316721</v>
      </c>
      <c r="AG1580" s="4">
        <v>8056622.2440000009</v>
      </c>
      <c r="AH1580" s="4">
        <v>12089008.966580659</v>
      </c>
      <c r="AI1580" s="4">
        <v>12088994.80447193</v>
      </c>
      <c r="AJ1580" s="4">
        <v>56.463110010293207</v>
      </c>
    </row>
    <row r="1581" spans="1:36" x14ac:dyDescent="0.3">
      <c r="A1581">
        <v>178592</v>
      </c>
      <c r="B1581" t="s">
        <v>190</v>
      </c>
      <c r="C1581" t="s">
        <v>3695</v>
      </c>
      <c r="D1581" t="s">
        <v>56</v>
      </c>
      <c r="E1581" t="s">
        <v>39</v>
      </c>
      <c r="F1581" t="s">
        <v>116</v>
      </c>
      <c r="G1581" t="s">
        <v>51</v>
      </c>
      <c r="H1581" s="5">
        <v>837329</v>
      </c>
      <c r="I1581">
        <v>27084</v>
      </c>
      <c r="J1581">
        <v>60</v>
      </c>
      <c r="K1581" s="3">
        <v>32</v>
      </c>
      <c r="L1581" t="s">
        <v>104</v>
      </c>
      <c r="M1581">
        <v>142698226</v>
      </c>
      <c r="N1581" t="s">
        <v>43</v>
      </c>
      <c r="O1581">
        <v>13780</v>
      </c>
      <c r="P1581" s="4">
        <v>8.2899999999999991</v>
      </c>
      <c r="Q1581">
        <v>28</v>
      </c>
      <c r="R1581">
        <v>7</v>
      </c>
      <c r="S1581">
        <v>420</v>
      </c>
      <c r="T1581">
        <v>4459319</v>
      </c>
      <c r="U1581" t="s">
        <v>92</v>
      </c>
      <c r="V1581" t="s">
        <v>6590</v>
      </c>
      <c r="W1581" t="s">
        <v>6586</v>
      </c>
      <c r="X1581">
        <v>3</v>
      </c>
      <c r="Y1581">
        <v>7</v>
      </c>
      <c r="Z1581" s="3">
        <v>170.4207378461752</v>
      </c>
      <c r="AA1581" s="3">
        <v>0.50878747600059071</v>
      </c>
      <c r="AB1581" t="s">
        <v>1555</v>
      </c>
      <c r="AC1581">
        <v>3</v>
      </c>
      <c r="AD1581" s="4">
        <v>8362.7937999999995</v>
      </c>
      <c r="AE1581" s="4">
        <v>245.40772699999999</v>
      </c>
      <c r="AF1581" s="4">
        <v>6050231.9512614077</v>
      </c>
      <c r="AG1581" s="4">
        <v>40492274.954999991</v>
      </c>
      <c r="AH1581" s="4">
        <v>6923265.1113792621</v>
      </c>
      <c r="AI1581" s="4">
        <v>6923256.503177735</v>
      </c>
      <c r="AJ1581" s="4">
        <v>283.76158618117643</v>
      </c>
    </row>
    <row r="1582" spans="1:36" x14ac:dyDescent="0.3">
      <c r="A1582">
        <v>130518</v>
      </c>
      <c r="B1582" t="s">
        <v>98</v>
      </c>
      <c r="C1582" t="s">
        <v>3076</v>
      </c>
      <c r="D1582" t="s">
        <v>48</v>
      </c>
      <c r="E1582" t="s">
        <v>49</v>
      </c>
      <c r="F1582" t="s">
        <v>112</v>
      </c>
      <c r="G1582" t="s">
        <v>58</v>
      </c>
      <c r="H1582" s="5">
        <v>769159</v>
      </c>
      <c r="I1582">
        <v>43289</v>
      </c>
      <c r="J1582">
        <v>49</v>
      </c>
      <c r="K1582" s="3">
        <v>34</v>
      </c>
      <c r="L1582" t="s">
        <v>113</v>
      </c>
      <c r="M1582">
        <v>142705861</v>
      </c>
      <c r="N1582" t="s">
        <v>60</v>
      </c>
      <c r="O1582">
        <v>6687</v>
      </c>
      <c r="P1582" s="4">
        <v>8.0399999999999991</v>
      </c>
      <c r="Q1582">
        <v>23</v>
      </c>
      <c r="R1582">
        <v>8</v>
      </c>
      <c r="S1582">
        <v>343</v>
      </c>
      <c r="T1582">
        <v>5139466</v>
      </c>
      <c r="U1582" t="s">
        <v>258</v>
      </c>
      <c r="V1582" t="s">
        <v>6582</v>
      </c>
      <c r="W1582" t="s">
        <v>6589</v>
      </c>
      <c r="X1582">
        <v>3</v>
      </c>
      <c r="Y1582">
        <v>7</v>
      </c>
      <c r="Z1582" s="3">
        <v>185.5349297089418</v>
      </c>
      <c r="AA1582" s="3">
        <v>0.1544734228094897</v>
      </c>
      <c r="AB1582" t="s">
        <v>77</v>
      </c>
      <c r="AC1582">
        <v>1</v>
      </c>
      <c r="AD1582" s="4">
        <v>6490.32</v>
      </c>
      <c r="AE1582" s="4">
        <v>226.859576</v>
      </c>
      <c r="AF1582" s="4">
        <v>550574.88318209804</v>
      </c>
      <c r="AG1582" s="4">
        <v>5602625.7661179854</v>
      </c>
      <c r="AH1582" s="4">
        <v>9029866.5513074156</v>
      </c>
      <c r="AI1582" s="4">
        <v>9029859.8341278397</v>
      </c>
      <c r="AJ1582" s="4">
        <v>39.259955595783033</v>
      </c>
    </row>
    <row r="1583" spans="1:36" x14ac:dyDescent="0.3">
      <c r="A1583">
        <v>13203</v>
      </c>
      <c r="B1583" t="s">
        <v>88</v>
      </c>
      <c r="C1583" t="s">
        <v>6364</v>
      </c>
      <c r="D1583" t="s">
        <v>65</v>
      </c>
      <c r="E1583" t="s">
        <v>39</v>
      </c>
      <c r="F1583" t="s">
        <v>116</v>
      </c>
      <c r="G1583" t="s">
        <v>41</v>
      </c>
      <c r="H1583" s="5">
        <v>582906.47809109685</v>
      </c>
      <c r="I1583">
        <v>43450</v>
      </c>
      <c r="J1583">
        <v>99</v>
      </c>
      <c r="K1583" s="3">
        <v>66.162891783484199</v>
      </c>
      <c r="L1583" t="s">
        <v>91</v>
      </c>
      <c r="M1583">
        <v>142796194</v>
      </c>
      <c r="N1583" t="s">
        <v>60</v>
      </c>
      <c r="O1583">
        <v>14341</v>
      </c>
      <c r="P1583" s="4">
        <v>8.2468517633362435</v>
      </c>
      <c r="Q1583">
        <v>26</v>
      </c>
      <c r="R1583">
        <v>6</v>
      </c>
      <c r="S1583">
        <v>18162</v>
      </c>
      <c r="T1583">
        <v>1308031</v>
      </c>
      <c r="U1583" t="s">
        <v>120</v>
      </c>
      <c r="V1583" t="s">
        <v>6591</v>
      </c>
      <c r="X1583">
        <v>2</v>
      </c>
      <c r="Y1583">
        <v>183</v>
      </c>
      <c r="Z1583" s="3">
        <v>244.97273467886171</v>
      </c>
      <c r="AA1583" s="3">
        <v>0.33005753739930954</v>
      </c>
      <c r="AB1583" t="s">
        <v>228</v>
      </c>
      <c r="AC1583">
        <v>2</v>
      </c>
      <c r="AD1583" s="4">
        <v>18985.4414</v>
      </c>
      <c r="AE1583" s="4">
        <v>463.65409499999998</v>
      </c>
      <c r="AF1583" s="4">
        <v>5679675.8169562221</v>
      </c>
      <c r="AG1583" s="4">
        <v>76.502925675</v>
      </c>
      <c r="AH1583" s="4">
        <v>11178976.044599861</v>
      </c>
      <c r="AI1583" s="4">
        <v>11178956.59550436</v>
      </c>
      <c r="AJ1583" s="4">
        <v>5.3574905277237292E-4</v>
      </c>
    </row>
    <row r="1584" spans="1:36" x14ac:dyDescent="0.3">
      <c r="A1584">
        <v>39758</v>
      </c>
      <c r="B1584" t="s">
        <v>54</v>
      </c>
      <c r="C1584" t="s">
        <v>4930</v>
      </c>
      <c r="D1584" t="s">
        <v>56</v>
      </c>
      <c r="E1584" t="s">
        <v>39</v>
      </c>
      <c r="F1584" t="s">
        <v>50</v>
      </c>
      <c r="G1584" t="s">
        <v>58</v>
      </c>
      <c r="H1584" s="5">
        <v>697971</v>
      </c>
      <c r="I1584">
        <v>16484</v>
      </c>
      <c r="J1584">
        <v>90</v>
      </c>
      <c r="K1584" s="3">
        <v>40</v>
      </c>
      <c r="L1584" t="s">
        <v>59</v>
      </c>
      <c r="M1584">
        <v>142805107</v>
      </c>
      <c r="N1584" t="s">
        <v>75</v>
      </c>
      <c r="O1584">
        <v>5046</v>
      </c>
      <c r="P1584" s="4">
        <v>9.61</v>
      </c>
      <c r="Q1584">
        <v>22</v>
      </c>
      <c r="R1584">
        <v>4</v>
      </c>
      <c r="S1584">
        <v>630</v>
      </c>
      <c r="T1584">
        <v>2380085</v>
      </c>
      <c r="U1584" t="s">
        <v>258</v>
      </c>
      <c r="V1584" t="s">
        <v>6583</v>
      </c>
      <c r="W1584" t="s">
        <v>6582</v>
      </c>
      <c r="X1584">
        <v>3</v>
      </c>
      <c r="Y1584">
        <v>7</v>
      </c>
      <c r="Z1584" s="3">
        <v>204.60034442691739</v>
      </c>
      <c r="AA1584" s="3">
        <v>0.30611502062606166</v>
      </c>
      <c r="AB1584" t="s">
        <v>293</v>
      </c>
      <c r="AC1584">
        <v>2</v>
      </c>
      <c r="AD1584" s="4">
        <v>10149.206</v>
      </c>
      <c r="AE1584" s="4">
        <v>579.25651400000004</v>
      </c>
      <c r="AF1584" s="4">
        <v>33498581.714125581</v>
      </c>
      <c r="AG1584" s="4">
        <v>9557732.4810000006</v>
      </c>
      <c r="AH1584" s="4">
        <v>14533765.76523629</v>
      </c>
      <c r="AI1584" s="4">
        <v>14533755.03677378</v>
      </c>
      <c r="AJ1584" s="4">
        <v>66.928506142290843</v>
      </c>
    </row>
    <row r="1585" spans="1:36" x14ac:dyDescent="0.3">
      <c r="A1585">
        <v>35850</v>
      </c>
      <c r="B1585" t="s">
        <v>361</v>
      </c>
      <c r="C1585" t="s">
        <v>4149</v>
      </c>
      <c r="D1585" t="s">
        <v>65</v>
      </c>
      <c r="E1585" t="s">
        <v>66</v>
      </c>
      <c r="F1585" t="s">
        <v>112</v>
      </c>
      <c r="G1585" t="s">
        <v>51</v>
      </c>
      <c r="H1585" s="5">
        <v>960097</v>
      </c>
      <c r="I1585">
        <v>18228</v>
      </c>
      <c r="J1585">
        <v>71</v>
      </c>
      <c r="K1585" s="3">
        <v>59</v>
      </c>
      <c r="L1585" t="s">
        <v>113</v>
      </c>
      <c r="M1585">
        <v>142827255</v>
      </c>
      <c r="N1585" t="s">
        <v>43</v>
      </c>
      <c r="O1585">
        <v>13678</v>
      </c>
      <c r="P1585" s="4">
        <v>8.2799999999999994</v>
      </c>
      <c r="Q1585">
        <v>26</v>
      </c>
      <c r="R1585">
        <v>7</v>
      </c>
      <c r="S1585">
        <v>497</v>
      </c>
      <c r="T1585">
        <v>2045747</v>
      </c>
      <c r="U1585" t="s">
        <v>86</v>
      </c>
      <c r="V1585" t="s">
        <v>6582</v>
      </c>
      <c r="X1585">
        <v>2</v>
      </c>
      <c r="Y1585">
        <v>7</v>
      </c>
      <c r="Z1585" s="3">
        <v>148.76335932723461</v>
      </c>
      <c r="AA1585" s="3">
        <v>0.75038402457757292</v>
      </c>
      <c r="AC1585">
        <v>1</v>
      </c>
      <c r="AD1585" s="4">
        <v>9773.8529999999992</v>
      </c>
      <c r="AE1585" s="4">
        <v>174.191013</v>
      </c>
      <c r="AF1585" s="4">
        <v>33051047.56132124</v>
      </c>
      <c r="AG1585" s="4">
        <v>28741517.145</v>
      </c>
      <c r="AH1585" s="4">
        <v>45597375.703867309</v>
      </c>
      <c r="AI1585" s="4">
        <v>45597365.755823307</v>
      </c>
      <c r="AJ1585" s="4">
        <v>201.232720918707</v>
      </c>
    </row>
    <row r="1586" spans="1:36" x14ac:dyDescent="0.3">
      <c r="A1586">
        <v>264980</v>
      </c>
      <c r="B1586" t="s">
        <v>98</v>
      </c>
      <c r="C1586" t="s">
        <v>6189</v>
      </c>
      <c r="D1586" t="s">
        <v>38</v>
      </c>
      <c r="E1586" t="s">
        <v>80</v>
      </c>
      <c r="F1586" t="s">
        <v>50</v>
      </c>
      <c r="G1586" t="s">
        <v>58</v>
      </c>
      <c r="H1586" s="5">
        <v>1057633.1765376809</v>
      </c>
      <c r="I1586">
        <v>13671</v>
      </c>
      <c r="J1586">
        <v>324</v>
      </c>
      <c r="K1586" s="3">
        <v>45.139854286435309</v>
      </c>
      <c r="L1586" t="s">
        <v>104</v>
      </c>
      <c r="M1586">
        <v>142853256</v>
      </c>
      <c r="N1586" t="s">
        <v>75</v>
      </c>
      <c r="O1586">
        <v>10894</v>
      </c>
      <c r="P1586" s="4">
        <v>3.1</v>
      </c>
      <c r="Q1586">
        <v>22</v>
      </c>
      <c r="R1586">
        <v>5</v>
      </c>
      <c r="S1586">
        <v>8781</v>
      </c>
      <c r="T1586">
        <v>586052</v>
      </c>
      <c r="U1586" t="s">
        <v>86</v>
      </c>
      <c r="V1586" t="s">
        <v>6586</v>
      </c>
      <c r="X1586">
        <v>2</v>
      </c>
      <c r="Y1586">
        <v>27</v>
      </c>
      <c r="Z1586" s="3">
        <v>135.06881135069091</v>
      </c>
      <c r="AA1586" s="3">
        <v>0.79686928534854806</v>
      </c>
      <c r="AB1586" t="s">
        <v>189</v>
      </c>
      <c r="AC1586">
        <v>2</v>
      </c>
      <c r="AD1586" s="4">
        <v>7744.625</v>
      </c>
      <c r="AE1586" s="4">
        <v>384.04280899999998</v>
      </c>
      <c r="AF1586" s="4">
        <v>3874185.0397859439</v>
      </c>
      <c r="AG1586" s="4">
        <v>6336706.3484999994</v>
      </c>
      <c r="AH1586" s="4">
        <v>10536656.439164501</v>
      </c>
      <c r="AI1586" s="4">
        <v>10536648.310496701</v>
      </c>
      <c r="AJ1586" s="4">
        <v>44.358151336081541</v>
      </c>
    </row>
    <row r="1587" spans="1:36" x14ac:dyDescent="0.3">
      <c r="A1587">
        <v>166677</v>
      </c>
      <c r="B1587" t="s">
        <v>54</v>
      </c>
      <c r="C1587" t="s">
        <v>4516</v>
      </c>
      <c r="D1587" t="s">
        <v>38</v>
      </c>
      <c r="E1587" t="s">
        <v>57</v>
      </c>
      <c r="F1587" t="s">
        <v>112</v>
      </c>
      <c r="G1587" t="s">
        <v>41</v>
      </c>
      <c r="H1587" s="5">
        <v>793245</v>
      </c>
      <c r="I1587">
        <v>29179</v>
      </c>
      <c r="J1587">
        <v>80</v>
      </c>
      <c r="K1587" s="3">
        <v>39</v>
      </c>
      <c r="L1587" t="s">
        <v>104</v>
      </c>
      <c r="M1587">
        <v>142871908</v>
      </c>
      <c r="N1587" t="s">
        <v>60</v>
      </c>
      <c r="O1587">
        <v>6492</v>
      </c>
      <c r="P1587" s="4">
        <v>9.68</v>
      </c>
      <c r="Q1587">
        <v>28</v>
      </c>
      <c r="R1587">
        <v>5</v>
      </c>
      <c r="S1587">
        <v>560</v>
      </c>
      <c r="T1587">
        <v>2747536</v>
      </c>
      <c r="U1587" t="s">
        <v>120</v>
      </c>
      <c r="V1587" t="s">
        <v>6585</v>
      </c>
      <c r="X1587">
        <v>2</v>
      </c>
      <c r="Y1587">
        <v>7</v>
      </c>
      <c r="Z1587" s="3">
        <v>180.11069467818899</v>
      </c>
      <c r="AA1587" s="3">
        <v>0.22248877617464616</v>
      </c>
      <c r="AB1587" t="s">
        <v>297</v>
      </c>
      <c r="AC1587">
        <v>1</v>
      </c>
      <c r="AD1587" s="4">
        <v>17253.617200000001</v>
      </c>
      <c r="AE1587" s="4">
        <v>381.40033899999997</v>
      </c>
      <c r="AF1587" s="4">
        <v>6407341.5287332647</v>
      </c>
      <c r="AG1587" s="4">
        <v>6293105.5934999986</v>
      </c>
      <c r="AH1587" s="4">
        <v>1083315.370017692</v>
      </c>
      <c r="AI1587" s="4">
        <v>1083297.7350001531</v>
      </c>
      <c r="AJ1587" s="4">
        <v>44.047186613480363</v>
      </c>
    </row>
    <row r="1588" spans="1:36" x14ac:dyDescent="0.3">
      <c r="A1588">
        <v>214666</v>
      </c>
      <c r="B1588" t="s">
        <v>54</v>
      </c>
      <c r="C1588" t="s">
        <v>2262</v>
      </c>
      <c r="D1588" t="s">
        <v>38</v>
      </c>
      <c r="E1588" t="s">
        <v>49</v>
      </c>
      <c r="F1588" t="s">
        <v>112</v>
      </c>
      <c r="G1588" t="s">
        <v>41</v>
      </c>
      <c r="H1588" s="5">
        <v>930740</v>
      </c>
      <c r="I1588">
        <v>25049</v>
      </c>
      <c r="J1588">
        <v>34</v>
      </c>
      <c r="K1588" s="3">
        <v>48</v>
      </c>
      <c r="L1588" t="s">
        <v>91</v>
      </c>
      <c r="M1588">
        <v>142876202</v>
      </c>
      <c r="N1588" t="s">
        <v>60</v>
      </c>
      <c r="O1588">
        <v>6563</v>
      </c>
      <c r="P1588" s="4">
        <v>9.85</v>
      </c>
      <c r="Q1588">
        <v>27</v>
      </c>
      <c r="R1588">
        <v>6</v>
      </c>
      <c r="S1588">
        <v>238</v>
      </c>
      <c r="T1588">
        <v>5252801</v>
      </c>
      <c r="U1588" t="s">
        <v>86</v>
      </c>
      <c r="V1588" t="s">
        <v>6590</v>
      </c>
      <c r="W1588" t="s">
        <v>6587</v>
      </c>
      <c r="X1588">
        <v>3</v>
      </c>
      <c r="Y1588">
        <v>7</v>
      </c>
      <c r="Z1588" s="3">
        <v>153.5081784386617</v>
      </c>
      <c r="AA1588" s="3">
        <v>0.26200646732404487</v>
      </c>
      <c r="AB1588" t="s">
        <v>297</v>
      </c>
      <c r="AC1588">
        <v>1</v>
      </c>
      <c r="AD1588" s="4">
        <v>2663.9092000000001</v>
      </c>
      <c r="AE1588" s="4">
        <v>491.20700099999999</v>
      </c>
      <c r="AF1588" s="4">
        <v>5386500.1472337078</v>
      </c>
      <c r="AG1588" s="4">
        <v>8104915.5165000008</v>
      </c>
      <c r="AH1588" s="4">
        <v>143559.193017332</v>
      </c>
      <c r="AI1588" s="4">
        <v>143556.037901131</v>
      </c>
      <c r="AJ1588" s="4">
        <v>56.72684046080677</v>
      </c>
    </row>
    <row r="1589" spans="1:36" x14ac:dyDescent="0.3">
      <c r="A1589">
        <v>192190</v>
      </c>
      <c r="B1589" t="s">
        <v>98</v>
      </c>
      <c r="C1589" t="s">
        <v>2625</v>
      </c>
      <c r="D1589" t="s">
        <v>65</v>
      </c>
      <c r="E1589" t="s">
        <v>140</v>
      </c>
      <c r="F1589" t="s">
        <v>67</v>
      </c>
      <c r="G1589" t="s">
        <v>41</v>
      </c>
      <c r="H1589" s="5">
        <v>669758</v>
      </c>
      <c r="I1589">
        <v>13050</v>
      </c>
      <c r="J1589">
        <v>40</v>
      </c>
      <c r="K1589" s="3">
        <v>32</v>
      </c>
      <c r="L1589" t="s">
        <v>74</v>
      </c>
      <c r="M1589">
        <v>142964772</v>
      </c>
      <c r="N1589" t="s">
        <v>75</v>
      </c>
      <c r="O1589">
        <v>10708</v>
      </c>
      <c r="P1589" s="4">
        <v>9.66</v>
      </c>
      <c r="Q1589">
        <v>25</v>
      </c>
      <c r="R1589">
        <v>5</v>
      </c>
      <c r="S1589">
        <v>280</v>
      </c>
      <c r="T1589">
        <v>6701473</v>
      </c>
      <c r="U1589" t="s">
        <v>102</v>
      </c>
      <c r="V1589" t="s">
        <v>6587</v>
      </c>
      <c r="W1589" t="s">
        <v>6582</v>
      </c>
      <c r="X1589">
        <v>3</v>
      </c>
      <c r="Y1589">
        <v>7</v>
      </c>
      <c r="Z1589" s="3">
        <v>213.45735623911921</v>
      </c>
      <c r="AA1589" s="3">
        <v>0.82053639846743298</v>
      </c>
      <c r="AB1589" t="s">
        <v>1025</v>
      </c>
      <c r="AC1589">
        <v>2</v>
      </c>
      <c r="AD1589" s="4">
        <v>2393.6887999999999</v>
      </c>
      <c r="AE1589" s="4">
        <v>546.63698999999997</v>
      </c>
      <c r="AF1589" s="4">
        <v>3939502.8213784732</v>
      </c>
      <c r="AG1589" s="4">
        <v>9.0195103349999997</v>
      </c>
      <c r="AH1589" s="4">
        <v>142213.591044859</v>
      </c>
      <c r="AI1589" s="4">
        <v>142210.650719069</v>
      </c>
      <c r="AJ1589" s="4">
        <v>6.3089040809298112E-5</v>
      </c>
    </row>
    <row r="1590" spans="1:36" x14ac:dyDescent="0.3">
      <c r="A1590">
        <v>287029</v>
      </c>
      <c r="B1590" t="s">
        <v>136</v>
      </c>
      <c r="C1590" t="s">
        <v>2796</v>
      </c>
      <c r="D1590" t="s">
        <v>48</v>
      </c>
      <c r="E1590" t="s">
        <v>122</v>
      </c>
      <c r="F1590" t="s">
        <v>40</v>
      </c>
      <c r="G1590" t="s">
        <v>41</v>
      </c>
      <c r="H1590" s="5">
        <v>626770</v>
      </c>
      <c r="I1590">
        <v>11631</v>
      </c>
      <c r="J1590">
        <v>44</v>
      </c>
      <c r="K1590" s="3">
        <v>48</v>
      </c>
      <c r="L1590" t="s">
        <v>42</v>
      </c>
      <c r="M1590">
        <v>142977977</v>
      </c>
      <c r="N1590" t="s">
        <v>75</v>
      </c>
      <c r="O1590">
        <v>7401</v>
      </c>
      <c r="P1590" s="4">
        <v>9.08</v>
      </c>
      <c r="Q1590">
        <v>21</v>
      </c>
      <c r="R1590">
        <v>8</v>
      </c>
      <c r="S1590">
        <v>304</v>
      </c>
      <c r="T1590">
        <v>4061874</v>
      </c>
      <c r="U1590" t="s">
        <v>227</v>
      </c>
      <c r="V1590" t="s">
        <v>6582</v>
      </c>
      <c r="W1590" t="s">
        <v>6590</v>
      </c>
      <c r="X1590">
        <v>3</v>
      </c>
      <c r="Y1590">
        <v>7</v>
      </c>
      <c r="Z1590" s="3">
        <v>228.11873095393841</v>
      </c>
      <c r="AA1590" s="3">
        <v>0.63631673974722724</v>
      </c>
      <c r="AB1590" t="s">
        <v>174</v>
      </c>
      <c r="AC1590">
        <v>3</v>
      </c>
      <c r="AD1590" s="4">
        <v>11265.9058</v>
      </c>
      <c r="AE1590" s="4">
        <v>599.14946899999995</v>
      </c>
      <c r="AF1590" s="4">
        <v>25928574.868585501</v>
      </c>
      <c r="AG1590" s="4">
        <v>9885966.2385000009</v>
      </c>
      <c r="AH1590" s="4">
        <v>17641708.24249807</v>
      </c>
      <c r="AI1590" s="4">
        <v>17641696.3774428</v>
      </c>
      <c r="AJ1590" s="4">
        <v>69.143279587037384</v>
      </c>
    </row>
    <row r="1591" spans="1:36" x14ac:dyDescent="0.3">
      <c r="A1591">
        <v>114144</v>
      </c>
      <c r="B1591" t="s">
        <v>190</v>
      </c>
      <c r="C1591" t="s">
        <v>1081</v>
      </c>
      <c r="D1591" t="s">
        <v>38</v>
      </c>
      <c r="E1591" t="s">
        <v>39</v>
      </c>
      <c r="F1591" t="s">
        <v>81</v>
      </c>
      <c r="G1591" t="s">
        <v>101</v>
      </c>
      <c r="H1591" s="5">
        <v>993751</v>
      </c>
      <c r="I1591">
        <v>43503</v>
      </c>
      <c r="J1591">
        <v>15</v>
      </c>
      <c r="K1591" s="3">
        <v>39</v>
      </c>
      <c r="L1591" t="s">
        <v>59</v>
      </c>
      <c r="M1591">
        <v>142980296</v>
      </c>
      <c r="N1591" t="s">
        <v>60</v>
      </c>
      <c r="O1591">
        <v>11558</v>
      </c>
      <c r="P1591" s="4">
        <v>9.01</v>
      </c>
      <c r="Q1591">
        <v>29</v>
      </c>
      <c r="R1591">
        <v>5</v>
      </c>
      <c r="S1591">
        <v>105</v>
      </c>
      <c r="T1591">
        <v>14664645</v>
      </c>
      <c r="U1591" t="s">
        <v>82</v>
      </c>
      <c r="V1591" t="s">
        <v>6583</v>
      </c>
      <c r="W1591" t="s">
        <v>6584</v>
      </c>
      <c r="X1591">
        <v>3</v>
      </c>
      <c r="Y1591">
        <v>7</v>
      </c>
      <c r="Z1591" s="3">
        <v>143.87939836035389</v>
      </c>
      <c r="AA1591" s="3">
        <v>0.26568282647173758</v>
      </c>
      <c r="AB1591" t="s">
        <v>1083</v>
      </c>
      <c r="AC1591">
        <v>3</v>
      </c>
      <c r="AD1591" s="4">
        <v>564.95820000000003</v>
      </c>
      <c r="AE1591" s="4">
        <v>584.86032299999999</v>
      </c>
      <c r="AF1591" s="4">
        <v>6385922.8119306117</v>
      </c>
      <c r="AG1591" s="4">
        <v>10588175.457707319</v>
      </c>
      <c r="AH1591" s="4">
        <v>15606528.247661909</v>
      </c>
      <c r="AI1591" s="4">
        <v>15606527.09784339</v>
      </c>
      <c r="AJ1591" s="4">
        <v>74.053388850917784</v>
      </c>
    </row>
    <row r="1592" spans="1:36" x14ac:dyDescent="0.3">
      <c r="A1592">
        <v>194932</v>
      </c>
      <c r="B1592" t="s">
        <v>84</v>
      </c>
      <c r="C1592" t="s">
        <v>3415</v>
      </c>
      <c r="D1592" t="s">
        <v>48</v>
      </c>
      <c r="E1592" t="s">
        <v>80</v>
      </c>
      <c r="F1592" t="s">
        <v>112</v>
      </c>
      <c r="G1592" t="s">
        <v>58</v>
      </c>
      <c r="H1592" s="5">
        <v>647695</v>
      </c>
      <c r="I1592">
        <v>24561</v>
      </c>
      <c r="J1592">
        <v>55</v>
      </c>
      <c r="K1592" s="3">
        <v>46</v>
      </c>
      <c r="L1592" t="s">
        <v>104</v>
      </c>
      <c r="M1592">
        <v>143072680</v>
      </c>
      <c r="N1592" t="s">
        <v>75</v>
      </c>
      <c r="O1592">
        <v>7563</v>
      </c>
      <c r="P1592" s="4">
        <v>9.52</v>
      </c>
      <c r="Q1592">
        <v>28</v>
      </c>
      <c r="R1592">
        <v>7</v>
      </c>
      <c r="S1592">
        <v>385</v>
      </c>
      <c r="T1592">
        <v>3393027</v>
      </c>
      <c r="U1592" t="s">
        <v>69</v>
      </c>
      <c r="V1592" t="s">
        <v>6587</v>
      </c>
      <c r="W1592" t="s">
        <v>6589</v>
      </c>
      <c r="X1592">
        <v>3</v>
      </c>
      <c r="Y1592">
        <v>7</v>
      </c>
      <c r="Z1592" s="3">
        <v>220.8951435475031</v>
      </c>
      <c r="AA1592" s="3">
        <v>0.30792720166117016</v>
      </c>
      <c r="AC1592">
        <v>1</v>
      </c>
      <c r="AD1592" s="4">
        <v>2330.3588</v>
      </c>
      <c r="AE1592" s="4">
        <v>425.25514600000002</v>
      </c>
      <c r="AF1592" s="4">
        <v>569986.02844860195</v>
      </c>
      <c r="AG1592" s="4">
        <v>7016709.9090000009</v>
      </c>
      <c r="AH1592" s="4">
        <v>11163857.86388395</v>
      </c>
      <c r="AI1592" s="4">
        <v>11163855.10827001</v>
      </c>
      <c r="AJ1592" s="4">
        <v>49.042975283611113</v>
      </c>
    </row>
    <row r="1593" spans="1:36" x14ac:dyDescent="0.3">
      <c r="A1593">
        <v>238700</v>
      </c>
      <c r="B1593" t="s">
        <v>361</v>
      </c>
      <c r="C1593" t="s">
        <v>1293</v>
      </c>
      <c r="D1593" t="s">
        <v>38</v>
      </c>
      <c r="E1593" t="s">
        <v>140</v>
      </c>
      <c r="F1593" t="s">
        <v>67</v>
      </c>
      <c r="G1593" t="s">
        <v>101</v>
      </c>
      <c r="H1593" s="5">
        <v>954657</v>
      </c>
      <c r="I1593">
        <v>31974</v>
      </c>
      <c r="J1593">
        <v>18</v>
      </c>
      <c r="K1593" s="3">
        <v>56</v>
      </c>
      <c r="L1593" t="s">
        <v>68</v>
      </c>
      <c r="M1593">
        <v>143082159</v>
      </c>
      <c r="N1593" t="s">
        <v>75</v>
      </c>
      <c r="O1593">
        <v>6361</v>
      </c>
      <c r="P1593" s="4">
        <v>9.6999999999999993</v>
      </c>
      <c r="Q1593">
        <v>30</v>
      </c>
      <c r="R1593">
        <v>7</v>
      </c>
      <c r="S1593">
        <v>126</v>
      </c>
      <c r="T1593">
        <v>8516795</v>
      </c>
      <c r="U1593" t="s">
        <v>102</v>
      </c>
      <c r="V1593" t="s">
        <v>6587</v>
      </c>
      <c r="X1593">
        <v>2</v>
      </c>
      <c r="Y1593">
        <v>7</v>
      </c>
      <c r="Z1593" s="3">
        <v>149.87808081855579</v>
      </c>
      <c r="AA1593" s="3">
        <v>0.19894289109901794</v>
      </c>
      <c r="AB1593" t="s">
        <v>297</v>
      </c>
      <c r="AC1593">
        <v>1</v>
      </c>
      <c r="AD1593" s="4">
        <v>1365.8140000000001</v>
      </c>
      <c r="AE1593" s="4">
        <v>396.195425</v>
      </c>
      <c r="AF1593" s="4">
        <v>4689214.7926850654</v>
      </c>
      <c r="AG1593" s="4">
        <v>6537224.512500002</v>
      </c>
      <c r="AH1593" s="4">
        <v>10799290.853608379</v>
      </c>
      <c r="AI1593" s="4">
        <v>10799289.09159895</v>
      </c>
      <c r="AJ1593" s="4">
        <v>45.688606868868973</v>
      </c>
    </row>
    <row r="1594" spans="1:36" x14ac:dyDescent="0.3">
      <c r="A1594">
        <v>196534</v>
      </c>
      <c r="B1594" t="s">
        <v>129</v>
      </c>
      <c r="C1594" t="s">
        <v>6388</v>
      </c>
      <c r="D1594" t="s">
        <v>56</v>
      </c>
      <c r="E1594" t="s">
        <v>122</v>
      </c>
      <c r="F1594" t="s">
        <v>112</v>
      </c>
      <c r="G1594" t="s">
        <v>58</v>
      </c>
      <c r="H1594" s="5">
        <v>578633.39786338806</v>
      </c>
      <c r="I1594">
        <v>48429</v>
      </c>
      <c r="J1594">
        <v>27</v>
      </c>
      <c r="K1594" s="3">
        <v>68.552265914612889</v>
      </c>
      <c r="L1594" t="s">
        <v>74</v>
      </c>
      <c r="M1594">
        <v>143089907</v>
      </c>
      <c r="N1594" t="s">
        <v>43</v>
      </c>
      <c r="O1594">
        <v>12932</v>
      </c>
      <c r="P1594" s="4">
        <v>2.46</v>
      </c>
      <c r="Q1594">
        <v>25</v>
      </c>
      <c r="R1594">
        <v>6</v>
      </c>
      <c r="S1594">
        <v>19768</v>
      </c>
      <c r="T1594">
        <v>4638469</v>
      </c>
      <c r="U1594" t="s">
        <v>102</v>
      </c>
      <c r="V1594" t="s">
        <v>6587</v>
      </c>
      <c r="W1594" t="s">
        <v>6589</v>
      </c>
      <c r="X1594">
        <v>3</v>
      </c>
      <c r="Y1594">
        <v>732</v>
      </c>
      <c r="Z1594" s="3">
        <v>247.28940211256639</v>
      </c>
      <c r="AA1594" s="3">
        <v>0.2670300852794813</v>
      </c>
      <c r="AB1594" t="s">
        <v>293</v>
      </c>
      <c r="AC1594">
        <v>2</v>
      </c>
      <c r="AD1594" s="4">
        <v>3934.6997999999999</v>
      </c>
      <c r="AE1594" s="4">
        <v>582.46635300000003</v>
      </c>
      <c r="AF1594" s="4">
        <v>5683941.7462229682</v>
      </c>
      <c r="AG1594" s="4">
        <v>12039766.342458131</v>
      </c>
      <c r="AH1594" s="4">
        <v>19089552.823362071</v>
      </c>
      <c r="AI1594" s="4">
        <v>19089548.306195918</v>
      </c>
      <c r="AJ1594" s="4">
        <v>84.14126890485808</v>
      </c>
    </row>
    <row r="1595" spans="1:36" x14ac:dyDescent="0.3">
      <c r="A1595">
        <v>132496</v>
      </c>
      <c r="B1595" t="s">
        <v>361</v>
      </c>
      <c r="C1595" t="s">
        <v>4872</v>
      </c>
      <c r="D1595" t="s">
        <v>56</v>
      </c>
      <c r="E1595" t="s">
        <v>57</v>
      </c>
      <c r="F1595" t="s">
        <v>112</v>
      </c>
      <c r="G1595" t="s">
        <v>41</v>
      </c>
      <c r="H1595" s="5">
        <v>735738</v>
      </c>
      <c r="I1595">
        <v>35257</v>
      </c>
      <c r="J1595">
        <v>89</v>
      </c>
      <c r="K1595" s="3">
        <v>40</v>
      </c>
      <c r="L1595" t="s">
        <v>91</v>
      </c>
      <c r="M1595">
        <v>143091605</v>
      </c>
      <c r="N1595" t="s">
        <v>43</v>
      </c>
      <c r="O1595">
        <v>13230</v>
      </c>
      <c r="P1595" s="4">
        <v>9.4499999999999993</v>
      </c>
      <c r="Q1595">
        <v>27</v>
      </c>
      <c r="R1595">
        <v>4</v>
      </c>
      <c r="S1595">
        <v>623</v>
      </c>
      <c r="T1595">
        <v>2411656</v>
      </c>
      <c r="U1595" t="s">
        <v>69</v>
      </c>
      <c r="V1595" t="s">
        <v>6582</v>
      </c>
      <c r="X1595">
        <v>2</v>
      </c>
      <c r="Y1595">
        <v>7</v>
      </c>
      <c r="Z1595" s="3">
        <v>194.4871747823274</v>
      </c>
      <c r="AA1595" s="3">
        <v>0.37524463227160565</v>
      </c>
      <c r="AB1595" t="s">
        <v>1757</v>
      </c>
      <c r="AC1595">
        <v>3</v>
      </c>
      <c r="AD1595" s="4">
        <v>7909.99</v>
      </c>
      <c r="AE1595" s="4">
        <v>541.62212799999998</v>
      </c>
      <c r="AF1595" s="4">
        <v>41713455.348543137</v>
      </c>
      <c r="AG1595" s="4">
        <v>8.9367651119999998</v>
      </c>
      <c r="AH1595" s="4">
        <v>12777522.523189871</v>
      </c>
      <c r="AI1595" s="4">
        <v>12777514.071577741</v>
      </c>
      <c r="AJ1595" s="4">
        <v>6.2454852693839035E-5</v>
      </c>
    </row>
    <row r="1596" spans="1:36" x14ac:dyDescent="0.3">
      <c r="A1596">
        <v>83490</v>
      </c>
      <c r="B1596" t="s">
        <v>71</v>
      </c>
      <c r="C1596" t="s">
        <v>6040</v>
      </c>
      <c r="D1596" t="s">
        <v>48</v>
      </c>
      <c r="E1596" t="s">
        <v>90</v>
      </c>
      <c r="F1596" t="s">
        <v>112</v>
      </c>
      <c r="G1596" t="s">
        <v>101</v>
      </c>
      <c r="H1596" s="5">
        <v>914791</v>
      </c>
      <c r="I1596">
        <v>38268</v>
      </c>
      <c r="J1596">
        <v>492</v>
      </c>
      <c r="K1596" s="3">
        <v>52</v>
      </c>
      <c r="L1596" t="s">
        <v>113</v>
      </c>
      <c r="M1596">
        <v>143103338</v>
      </c>
      <c r="N1596" t="s">
        <v>75</v>
      </c>
      <c r="O1596">
        <v>13328</v>
      </c>
      <c r="P1596" s="4">
        <v>9.85</v>
      </c>
      <c r="Q1596">
        <v>29</v>
      </c>
      <c r="R1596">
        <v>7</v>
      </c>
      <c r="S1596">
        <v>3444</v>
      </c>
      <c r="T1596">
        <v>335608</v>
      </c>
      <c r="U1596" t="s">
        <v>120</v>
      </c>
      <c r="V1596" t="s">
        <v>6584</v>
      </c>
      <c r="W1596" t="s">
        <v>6591</v>
      </c>
      <c r="X1596">
        <v>3</v>
      </c>
      <c r="Y1596">
        <v>7</v>
      </c>
      <c r="Z1596" s="3">
        <v>156.43282236051729</v>
      </c>
      <c r="AA1596" s="3">
        <v>0.34828054771610745</v>
      </c>
      <c r="AB1596" t="s">
        <v>230</v>
      </c>
      <c r="AC1596">
        <v>1</v>
      </c>
      <c r="AD1596" s="4">
        <v>8324.7227999999996</v>
      </c>
      <c r="AE1596" s="4">
        <v>512.11172399999998</v>
      </c>
      <c r="AF1596" s="4">
        <v>46100984.67431087</v>
      </c>
      <c r="AG1596" s="4">
        <v>8449843.4460000005</v>
      </c>
      <c r="AH1596" s="4">
        <v>14772378.33504872</v>
      </c>
      <c r="AI1596" s="4">
        <v>14772369.498214191</v>
      </c>
      <c r="AJ1596" s="4">
        <v>59.047144281148782</v>
      </c>
    </row>
    <row r="1597" spans="1:36" x14ac:dyDescent="0.3">
      <c r="A1597">
        <v>197480</v>
      </c>
      <c r="B1597" t="s">
        <v>63</v>
      </c>
      <c r="C1597" t="s">
        <v>456</v>
      </c>
      <c r="D1597" t="s">
        <v>65</v>
      </c>
      <c r="E1597" t="s">
        <v>66</v>
      </c>
      <c r="F1597" t="s">
        <v>81</v>
      </c>
      <c r="G1597" t="s">
        <v>58</v>
      </c>
      <c r="H1597" s="5">
        <v>646579</v>
      </c>
      <c r="I1597">
        <v>21426</v>
      </c>
      <c r="J1597">
        <v>6</v>
      </c>
      <c r="K1597" s="3">
        <v>60</v>
      </c>
      <c r="L1597" t="s">
        <v>68</v>
      </c>
      <c r="M1597">
        <v>143110406</v>
      </c>
      <c r="N1597" t="s">
        <v>43</v>
      </c>
      <c r="O1597">
        <v>12794</v>
      </c>
      <c r="P1597" s="4">
        <v>7.49</v>
      </c>
      <c r="Q1597">
        <v>24</v>
      </c>
      <c r="R1597">
        <v>6</v>
      </c>
      <c r="S1597">
        <v>36</v>
      </c>
      <c r="T1597">
        <v>23851734</v>
      </c>
      <c r="U1597" t="s">
        <v>92</v>
      </c>
      <c r="V1597" t="s">
        <v>6591</v>
      </c>
      <c r="X1597">
        <v>2</v>
      </c>
      <c r="Y1597">
        <v>6</v>
      </c>
      <c r="Z1597" s="3">
        <v>221.334757237708</v>
      </c>
      <c r="AA1597" s="3">
        <v>0.59712498833193317</v>
      </c>
      <c r="AB1597" t="s">
        <v>457</v>
      </c>
      <c r="AC1597">
        <v>2</v>
      </c>
      <c r="AD1597" s="4">
        <v>4460.9441999999999</v>
      </c>
      <c r="AE1597" s="4">
        <v>314.80681800000002</v>
      </c>
      <c r="AF1597" s="4">
        <v>4824977.2996407654</v>
      </c>
      <c r="AG1597" s="4">
        <v>51943124.970000014</v>
      </c>
      <c r="AH1597" s="4">
        <v>867687.32149256603</v>
      </c>
      <c r="AI1597" s="4">
        <v>867682.54574154795</v>
      </c>
      <c r="AJ1597" s="4">
        <v>362.95840688202651</v>
      </c>
    </row>
    <row r="1598" spans="1:36" x14ac:dyDescent="0.3">
      <c r="A1598">
        <v>224332</v>
      </c>
      <c r="B1598" t="s">
        <v>54</v>
      </c>
      <c r="C1598" t="s">
        <v>4604</v>
      </c>
      <c r="D1598" t="s">
        <v>48</v>
      </c>
      <c r="E1598" t="s">
        <v>66</v>
      </c>
      <c r="F1598" t="s">
        <v>112</v>
      </c>
      <c r="G1598" t="s">
        <v>51</v>
      </c>
      <c r="H1598" s="5">
        <v>924723</v>
      </c>
      <c r="I1598">
        <v>12177</v>
      </c>
      <c r="J1598">
        <v>82</v>
      </c>
      <c r="K1598" s="3">
        <v>46</v>
      </c>
      <c r="L1598" t="s">
        <v>68</v>
      </c>
      <c r="M1598">
        <v>143115711</v>
      </c>
      <c r="N1598" t="s">
        <v>75</v>
      </c>
      <c r="O1598">
        <v>6097</v>
      </c>
      <c r="P1598" s="4">
        <v>9.41</v>
      </c>
      <c r="Q1598">
        <v>22</v>
      </c>
      <c r="R1598">
        <v>7</v>
      </c>
      <c r="S1598">
        <v>574</v>
      </c>
      <c r="T1598">
        <v>2276495</v>
      </c>
      <c r="U1598" t="s">
        <v>258</v>
      </c>
      <c r="V1598" t="s">
        <v>6585</v>
      </c>
      <c r="W1598" t="s">
        <v>6587</v>
      </c>
      <c r="X1598">
        <v>3</v>
      </c>
      <c r="Y1598">
        <v>7</v>
      </c>
      <c r="Z1598" s="3">
        <v>154.76603372036811</v>
      </c>
      <c r="AA1598" s="3">
        <v>0.50069803728340312</v>
      </c>
      <c r="AB1598" t="s">
        <v>657</v>
      </c>
      <c r="AC1598">
        <v>2</v>
      </c>
      <c r="AD1598" s="4">
        <v>16024.956</v>
      </c>
      <c r="AE1598" s="4">
        <v>432.20220799999998</v>
      </c>
      <c r="AF1598" s="4">
        <v>4412846.2775479294</v>
      </c>
      <c r="AG1598" s="4">
        <v>7.1313364320000003</v>
      </c>
      <c r="AH1598" s="4">
        <v>1155100.752582815</v>
      </c>
      <c r="AI1598" s="4">
        <v>1155084.2954246069</v>
      </c>
      <c r="AJ1598" s="4">
        <v>4.9829165380731679E-5</v>
      </c>
    </row>
    <row r="1599" spans="1:36" x14ac:dyDescent="0.3">
      <c r="A1599">
        <v>67128</v>
      </c>
      <c r="B1599" t="s">
        <v>88</v>
      </c>
      <c r="C1599" t="s">
        <v>3924</v>
      </c>
      <c r="D1599" t="s">
        <v>38</v>
      </c>
      <c r="E1599" t="s">
        <v>39</v>
      </c>
      <c r="F1599" t="s">
        <v>67</v>
      </c>
      <c r="G1599" t="s">
        <v>41</v>
      </c>
      <c r="H1599" s="5">
        <v>790164</v>
      </c>
      <c r="I1599">
        <v>11994</v>
      </c>
      <c r="J1599">
        <v>66</v>
      </c>
      <c r="K1599" s="3">
        <v>45</v>
      </c>
      <c r="L1599" t="s">
        <v>59</v>
      </c>
      <c r="M1599">
        <v>143138486</v>
      </c>
      <c r="N1599" t="s">
        <v>60</v>
      </c>
      <c r="O1599">
        <v>8808</v>
      </c>
      <c r="P1599" s="4">
        <v>9.17</v>
      </c>
      <c r="Q1599">
        <v>25</v>
      </c>
      <c r="R1599">
        <v>8</v>
      </c>
      <c r="S1599">
        <v>462</v>
      </c>
      <c r="T1599">
        <v>2891686</v>
      </c>
      <c r="U1599" t="s">
        <v>92</v>
      </c>
      <c r="V1599" t="s">
        <v>6585</v>
      </c>
      <c r="W1599" t="s">
        <v>6595</v>
      </c>
      <c r="X1599">
        <v>3</v>
      </c>
      <c r="Y1599">
        <v>7</v>
      </c>
      <c r="Z1599" s="3">
        <v>181.15035106636091</v>
      </c>
      <c r="AA1599" s="3">
        <v>0.73436718359179587</v>
      </c>
      <c r="AB1599" t="s">
        <v>1025</v>
      </c>
      <c r="AC1599">
        <v>2</v>
      </c>
      <c r="AD1599" s="4">
        <v>4972.6289999999999</v>
      </c>
      <c r="AE1599" s="4">
        <v>479.82265999999998</v>
      </c>
      <c r="AF1599" s="4">
        <v>4674489.4522047024</v>
      </c>
      <c r="AG1599" s="4">
        <v>7917073.8900000025</v>
      </c>
      <c r="AH1599" s="4">
        <v>13340728.532326</v>
      </c>
      <c r="AI1599" s="4">
        <v>13340723.07987434</v>
      </c>
      <c r="AJ1599" s="4">
        <v>55.310588446492318</v>
      </c>
    </row>
    <row r="1600" spans="1:36" x14ac:dyDescent="0.3">
      <c r="A1600">
        <v>146756</v>
      </c>
      <c r="B1600" t="s">
        <v>88</v>
      </c>
      <c r="C1600" t="s">
        <v>1318</v>
      </c>
      <c r="D1600" t="s">
        <v>38</v>
      </c>
      <c r="E1600" t="s">
        <v>80</v>
      </c>
      <c r="F1600" t="s">
        <v>50</v>
      </c>
      <c r="G1600" t="s">
        <v>41</v>
      </c>
      <c r="H1600" s="5">
        <v>763269</v>
      </c>
      <c r="I1600">
        <v>33605</v>
      </c>
      <c r="J1600">
        <v>19</v>
      </c>
      <c r="K1600" s="3">
        <v>52</v>
      </c>
      <c r="L1600" t="s">
        <v>74</v>
      </c>
      <c r="M1600">
        <v>143186193</v>
      </c>
      <c r="N1600" t="s">
        <v>43</v>
      </c>
      <c r="O1600">
        <v>10218</v>
      </c>
      <c r="P1600" s="4">
        <v>9.69</v>
      </c>
      <c r="Q1600">
        <v>24</v>
      </c>
      <c r="R1600">
        <v>7</v>
      </c>
      <c r="S1600">
        <v>127</v>
      </c>
      <c r="T1600">
        <v>8695517</v>
      </c>
      <c r="U1600" t="s">
        <v>117</v>
      </c>
      <c r="V1600" t="s">
        <v>6584</v>
      </c>
      <c r="W1600" t="s">
        <v>6582</v>
      </c>
      <c r="X1600">
        <v>3</v>
      </c>
      <c r="Y1600">
        <v>7</v>
      </c>
      <c r="Z1600" s="3">
        <v>187.5959759927365</v>
      </c>
      <c r="AA1600" s="3">
        <v>0.30406189555125723</v>
      </c>
      <c r="AB1600" t="s">
        <v>135</v>
      </c>
      <c r="AC1600">
        <v>1</v>
      </c>
      <c r="AD1600" s="4">
        <v>3115.4344000000001</v>
      </c>
      <c r="AE1600" s="4">
        <v>363.67510499999997</v>
      </c>
      <c r="AF1600" s="4">
        <v>42263530.353492983</v>
      </c>
      <c r="AG1600" s="4">
        <v>6000639.2325000018</v>
      </c>
      <c r="AH1600" s="4">
        <v>9705384.0737653244</v>
      </c>
      <c r="AI1600" s="4">
        <v>9705380.5946558174</v>
      </c>
      <c r="AJ1600" s="4">
        <v>41.907945918361008</v>
      </c>
    </row>
    <row r="1601" spans="1:36" x14ac:dyDescent="0.3">
      <c r="A1601">
        <v>276614</v>
      </c>
      <c r="B1601" t="s">
        <v>403</v>
      </c>
      <c r="C1601" t="s">
        <v>4292</v>
      </c>
      <c r="D1601" t="s">
        <v>48</v>
      </c>
      <c r="E1601" t="s">
        <v>57</v>
      </c>
      <c r="F1601" t="s">
        <v>40</v>
      </c>
      <c r="G1601" t="s">
        <v>41</v>
      </c>
      <c r="H1601" s="5">
        <v>773990</v>
      </c>
      <c r="I1601">
        <v>31736</v>
      </c>
      <c r="J1601">
        <v>75</v>
      </c>
      <c r="K1601" s="3">
        <v>38</v>
      </c>
      <c r="L1601" t="s">
        <v>113</v>
      </c>
      <c r="M1601">
        <v>143194413</v>
      </c>
      <c r="N1601" t="s">
        <v>60</v>
      </c>
      <c r="O1601">
        <v>5944</v>
      </c>
      <c r="P1601" s="4">
        <v>9.35</v>
      </c>
      <c r="Q1601">
        <v>29</v>
      </c>
      <c r="R1601">
        <v>8</v>
      </c>
      <c r="S1601">
        <v>525</v>
      </c>
      <c r="T1601">
        <v>3014619</v>
      </c>
      <c r="U1601" t="s">
        <v>92</v>
      </c>
      <c r="V1601" t="s">
        <v>6595</v>
      </c>
      <c r="W1601" t="s">
        <v>6584</v>
      </c>
      <c r="X1601">
        <v>3</v>
      </c>
      <c r="Y1601">
        <v>7</v>
      </c>
      <c r="Z1601" s="3">
        <v>185.0080918358118</v>
      </c>
      <c r="AA1601" s="3">
        <v>0.18729518527854802</v>
      </c>
      <c r="AB1601" t="s">
        <v>168</v>
      </c>
      <c r="AC1601">
        <v>2</v>
      </c>
      <c r="AD1601" s="4">
        <v>14732.5376</v>
      </c>
      <c r="AE1601" s="4">
        <v>525.56395799999996</v>
      </c>
      <c r="AF1601" s="4">
        <v>43156087.31054496</v>
      </c>
      <c r="AG1601" s="4">
        <v>8.6718053069999996</v>
      </c>
      <c r="AH1601" s="4">
        <v>14008129.074816359</v>
      </c>
      <c r="AI1601" s="4">
        <v>14008113.816714801</v>
      </c>
      <c r="AJ1601" s="4">
        <v>6.0559662387107228E-5</v>
      </c>
    </row>
    <row r="1602" spans="1:36" x14ac:dyDescent="0.3">
      <c r="A1602">
        <v>165897</v>
      </c>
      <c r="B1602" t="s">
        <v>160</v>
      </c>
      <c r="C1602" t="s">
        <v>768</v>
      </c>
      <c r="D1602" t="s">
        <v>65</v>
      </c>
      <c r="E1602" t="s">
        <v>100</v>
      </c>
      <c r="F1602" t="s">
        <v>81</v>
      </c>
      <c r="G1602" t="s">
        <v>58</v>
      </c>
      <c r="H1602" s="5">
        <v>957142</v>
      </c>
      <c r="I1602">
        <v>46116</v>
      </c>
      <c r="J1602">
        <v>10</v>
      </c>
      <c r="K1602" s="3">
        <v>41</v>
      </c>
      <c r="L1602" t="s">
        <v>91</v>
      </c>
      <c r="M1602">
        <v>143212857</v>
      </c>
      <c r="N1602" t="s">
        <v>43</v>
      </c>
      <c r="O1602">
        <v>11780</v>
      </c>
      <c r="P1602" s="4">
        <v>9.52</v>
      </c>
      <c r="Q1602">
        <v>28</v>
      </c>
      <c r="R1602">
        <v>5</v>
      </c>
      <c r="S1602">
        <v>70</v>
      </c>
      <c r="T1602">
        <v>20957979</v>
      </c>
      <c r="U1602" t="s">
        <v>258</v>
      </c>
      <c r="V1602" t="s">
        <v>6582</v>
      </c>
      <c r="W1602" t="s">
        <v>6587</v>
      </c>
      <c r="X1602">
        <v>3</v>
      </c>
      <c r="Y1602">
        <v>7</v>
      </c>
      <c r="Z1602" s="3">
        <v>149.62550697806591</v>
      </c>
      <c r="AA1602" s="3">
        <v>0.255442796426403</v>
      </c>
      <c r="AB1602" t="s">
        <v>770</v>
      </c>
      <c r="AC1602">
        <v>3</v>
      </c>
      <c r="AD1602" s="4">
        <v>956.23500000000001</v>
      </c>
      <c r="AE1602" s="4">
        <v>428.88764900000001</v>
      </c>
      <c r="AF1602" s="4">
        <v>7573931.484434397</v>
      </c>
      <c r="AG1602" s="4">
        <v>7076646.2084999988</v>
      </c>
      <c r="AH1602" s="4">
        <v>10646526.219127581</v>
      </c>
      <c r="AI1602" s="4">
        <v>10646524.834004929</v>
      </c>
      <c r="AJ1602" s="4">
        <v>49.413483933918023</v>
      </c>
    </row>
    <row r="1603" spans="1:36" x14ac:dyDescent="0.3">
      <c r="A1603">
        <v>264411</v>
      </c>
      <c r="B1603" t="s">
        <v>184</v>
      </c>
      <c r="C1603" t="s">
        <v>2103</v>
      </c>
      <c r="D1603" t="s">
        <v>56</v>
      </c>
      <c r="E1603" t="s">
        <v>122</v>
      </c>
      <c r="F1603" t="s">
        <v>50</v>
      </c>
      <c r="G1603" t="s">
        <v>51</v>
      </c>
      <c r="H1603" s="5">
        <v>816528</v>
      </c>
      <c r="I1603">
        <v>29146</v>
      </c>
      <c r="J1603">
        <v>32</v>
      </c>
      <c r="K1603" s="3">
        <v>48</v>
      </c>
      <c r="L1603" t="s">
        <v>91</v>
      </c>
      <c r="M1603">
        <v>143220601</v>
      </c>
      <c r="N1603" t="s">
        <v>75</v>
      </c>
      <c r="O1603">
        <v>11493</v>
      </c>
      <c r="P1603" s="4">
        <v>9.0399999999999991</v>
      </c>
      <c r="Q1603">
        <v>24</v>
      </c>
      <c r="R1603">
        <v>8</v>
      </c>
      <c r="S1603">
        <v>218</v>
      </c>
      <c r="T1603">
        <v>5594554</v>
      </c>
      <c r="U1603" t="s">
        <v>105</v>
      </c>
      <c r="V1603" t="s">
        <v>6583</v>
      </c>
      <c r="W1603" t="s">
        <v>6600</v>
      </c>
      <c r="X1603">
        <v>3</v>
      </c>
      <c r="Y1603">
        <v>7</v>
      </c>
      <c r="Z1603" s="3">
        <v>175.4019470244744</v>
      </c>
      <c r="AA1603" s="3">
        <v>0.39432512180059015</v>
      </c>
      <c r="AB1603" t="s">
        <v>2105</v>
      </c>
      <c r="AC1603">
        <v>3</v>
      </c>
      <c r="AD1603" s="4">
        <v>3611.6379999999999</v>
      </c>
      <c r="AE1603" s="4">
        <v>453.37287900000001</v>
      </c>
      <c r="AF1603" s="4">
        <v>6211707.3058635164</v>
      </c>
      <c r="AG1603" s="4">
        <v>9500702.0206663478</v>
      </c>
      <c r="AH1603" s="4">
        <v>14688494.20201193</v>
      </c>
      <c r="AI1603" s="4">
        <v>14688490.137001051</v>
      </c>
      <c r="AJ1603" s="4">
        <v>66.336141269693087</v>
      </c>
    </row>
    <row r="1604" spans="1:36" x14ac:dyDescent="0.3">
      <c r="A1604">
        <v>236320</v>
      </c>
      <c r="B1604" t="s">
        <v>63</v>
      </c>
      <c r="C1604" t="s">
        <v>2428</v>
      </c>
      <c r="D1604" t="s">
        <v>56</v>
      </c>
      <c r="E1604" t="s">
        <v>66</v>
      </c>
      <c r="F1604" t="s">
        <v>81</v>
      </c>
      <c r="G1604" t="s">
        <v>41</v>
      </c>
      <c r="H1604" s="5">
        <v>1036579.0622744079</v>
      </c>
      <c r="I1604">
        <v>10123</v>
      </c>
      <c r="J1604">
        <v>24</v>
      </c>
      <c r="K1604" s="3">
        <v>57.358767587570647</v>
      </c>
      <c r="L1604" t="s">
        <v>74</v>
      </c>
      <c r="M1604">
        <v>143290281</v>
      </c>
      <c r="N1604" t="s">
        <v>60</v>
      </c>
      <c r="O1604">
        <v>14728</v>
      </c>
      <c r="P1604" s="4">
        <v>2.02</v>
      </c>
      <c r="Q1604">
        <v>26</v>
      </c>
      <c r="R1604">
        <v>7</v>
      </c>
      <c r="S1604">
        <v>259</v>
      </c>
      <c r="T1604">
        <v>6245352</v>
      </c>
      <c r="U1604" t="s">
        <v>120</v>
      </c>
      <c r="V1604" t="s">
        <v>6595</v>
      </c>
      <c r="X1604">
        <v>2</v>
      </c>
      <c r="Y1604">
        <v>11</v>
      </c>
      <c r="Z1604" s="3">
        <v>138.23381757837149</v>
      </c>
      <c r="AA1604" s="3">
        <v>1.4549046725279067</v>
      </c>
      <c r="AB1604" t="s">
        <v>165</v>
      </c>
      <c r="AC1604">
        <v>1</v>
      </c>
      <c r="AD1604" s="4">
        <v>2186.8395999999998</v>
      </c>
      <c r="AE1604" s="4">
        <v>400.28162800000001</v>
      </c>
      <c r="AF1604" s="4">
        <v>43486853.414841101</v>
      </c>
      <c r="AG1604" s="4">
        <v>6.6046468620000001</v>
      </c>
      <c r="AH1604" s="4">
        <v>11014489.41421829</v>
      </c>
      <c r="AI1604" s="4">
        <v>11014486.82709706</v>
      </c>
      <c r="AJ1604" s="4">
        <v>4.6092776257449032E-5</v>
      </c>
    </row>
    <row r="1605" spans="1:36" x14ac:dyDescent="0.3">
      <c r="A1605">
        <v>84173</v>
      </c>
      <c r="B1605" t="s">
        <v>351</v>
      </c>
      <c r="C1605" t="s">
        <v>1968</v>
      </c>
      <c r="D1605" t="s">
        <v>48</v>
      </c>
      <c r="E1605" t="s">
        <v>90</v>
      </c>
      <c r="F1605" t="s">
        <v>67</v>
      </c>
      <c r="G1605" t="s">
        <v>51</v>
      </c>
      <c r="H1605" s="5">
        <v>882856</v>
      </c>
      <c r="I1605">
        <v>19567</v>
      </c>
      <c r="J1605">
        <v>29</v>
      </c>
      <c r="K1605" s="3">
        <v>30</v>
      </c>
      <c r="L1605" t="s">
        <v>59</v>
      </c>
      <c r="M1605">
        <v>143312094</v>
      </c>
      <c r="N1605" t="s">
        <v>43</v>
      </c>
      <c r="O1605">
        <v>11702</v>
      </c>
      <c r="P1605" s="4">
        <v>9.6999999999999993</v>
      </c>
      <c r="Q1605">
        <v>25</v>
      </c>
      <c r="R1605">
        <v>6</v>
      </c>
      <c r="S1605">
        <v>203</v>
      </c>
      <c r="T1605">
        <v>9883592</v>
      </c>
      <c r="U1605" t="s">
        <v>258</v>
      </c>
      <c r="V1605" t="s">
        <v>6595</v>
      </c>
      <c r="X1605">
        <v>2</v>
      </c>
      <c r="Y1605">
        <v>7</v>
      </c>
      <c r="Z1605" s="3">
        <v>162.32782469621321</v>
      </c>
      <c r="AA1605" s="3">
        <v>0.59804773342873208</v>
      </c>
      <c r="AB1605" t="s">
        <v>1673</v>
      </c>
      <c r="AC1605">
        <v>3</v>
      </c>
      <c r="AD1605" s="4">
        <v>6451.8490000000002</v>
      </c>
      <c r="AE1605" s="4">
        <v>554.97576900000001</v>
      </c>
      <c r="AF1605" s="4">
        <v>41149134.813887648</v>
      </c>
      <c r="AG1605" s="4">
        <v>91.571001885000001</v>
      </c>
      <c r="AH1605" s="4">
        <v>14286035.65498174</v>
      </c>
      <c r="AI1605" s="4">
        <v>14286028.648156971</v>
      </c>
      <c r="AJ1605" s="4">
        <v>6.3896213731271E-4</v>
      </c>
    </row>
    <row r="1606" spans="1:36" x14ac:dyDescent="0.3">
      <c r="A1606">
        <v>170385</v>
      </c>
      <c r="B1606" t="s">
        <v>84</v>
      </c>
      <c r="C1606" t="s">
        <v>6144</v>
      </c>
      <c r="D1606" t="s">
        <v>38</v>
      </c>
      <c r="E1606" t="s">
        <v>39</v>
      </c>
      <c r="F1606" t="s">
        <v>50</v>
      </c>
      <c r="G1606" t="s">
        <v>51</v>
      </c>
      <c r="H1606" s="5">
        <v>898464.90145487781</v>
      </c>
      <c r="I1606">
        <v>28076</v>
      </c>
      <c r="J1606">
        <v>55</v>
      </c>
      <c r="K1606" s="3">
        <v>58.315187699431149</v>
      </c>
      <c r="L1606" t="s">
        <v>113</v>
      </c>
      <c r="M1606">
        <v>143312403</v>
      </c>
      <c r="N1606" t="s">
        <v>75</v>
      </c>
      <c r="O1606">
        <v>12692</v>
      </c>
      <c r="P1606" s="4">
        <v>7.6677943235927426</v>
      </c>
      <c r="Q1606">
        <v>24</v>
      </c>
      <c r="R1606">
        <v>5</v>
      </c>
      <c r="S1606">
        <v>6046</v>
      </c>
      <c r="T1606">
        <v>2680962</v>
      </c>
      <c r="U1606" t="s">
        <v>258</v>
      </c>
      <c r="V1606" t="s">
        <v>6587</v>
      </c>
      <c r="X1606">
        <v>2</v>
      </c>
      <c r="Y1606">
        <v>110</v>
      </c>
      <c r="Z1606" s="3">
        <v>159.50807067469779</v>
      </c>
      <c r="AA1606" s="3">
        <v>0.4520586978202023</v>
      </c>
      <c r="AB1606" t="s">
        <v>118</v>
      </c>
      <c r="AC1606">
        <v>2</v>
      </c>
      <c r="AD1606" s="4">
        <v>11558.0434</v>
      </c>
      <c r="AE1606" s="4">
        <v>442.28164400000003</v>
      </c>
      <c r="AF1606" s="4">
        <v>5515705.0501547121</v>
      </c>
      <c r="AG1606" s="4">
        <v>7297647.1259999992</v>
      </c>
      <c r="AH1606" s="4">
        <v>12623291.952622451</v>
      </c>
      <c r="AI1606" s="4">
        <v>12623279.952297401</v>
      </c>
      <c r="AJ1606" s="4">
        <v>50.92125296370893</v>
      </c>
    </row>
    <row r="1607" spans="1:36" x14ac:dyDescent="0.3">
      <c r="A1607">
        <v>258481</v>
      </c>
      <c r="B1607" t="s">
        <v>98</v>
      </c>
      <c r="C1607" t="s">
        <v>1669</v>
      </c>
      <c r="D1607" t="s">
        <v>48</v>
      </c>
      <c r="E1607" t="s">
        <v>39</v>
      </c>
      <c r="F1607" t="s">
        <v>67</v>
      </c>
      <c r="G1607" t="s">
        <v>51</v>
      </c>
      <c r="H1607" s="5">
        <v>788405</v>
      </c>
      <c r="I1607">
        <v>35248</v>
      </c>
      <c r="J1607">
        <v>24</v>
      </c>
      <c r="K1607" s="3">
        <v>49</v>
      </c>
      <c r="L1607" t="s">
        <v>42</v>
      </c>
      <c r="M1607">
        <v>143335797</v>
      </c>
      <c r="N1607" t="s">
        <v>43</v>
      </c>
      <c r="O1607">
        <v>13185</v>
      </c>
      <c r="P1607" s="4">
        <v>9.2100000000000009</v>
      </c>
      <c r="Q1607">
        <v>28</v>
      </c>
      <c r="R1607">
        <v>8</v>
      </c>
      <c r="S1607">
        <v>168</v>
      </c>
      <c r="T1607">
        <v>7313050</v>
      </c>
      <c r="U1607" t="s">
        <v>69</v>
      </c>
      <c r="V1607" t="s">
        <v>6587</v>
      </c>
      <c r="W1607" t="s">
        <v>6589</v>
      </c>
      <c r="X1607">
        <v>3</v>
      </c>
      <c r="Y1607">
        <v>7</v>
      </c>
      <c r="Z1607" s="3">
        <v>181.8047792695379</v>
      </c>
      <c r="AA1607" s="3">
        <v>0.37406377666817975</v>
      </c>
      <c r="AB1607" t="s">
        <v>301</v>
      </c>
      <c r="AC1607">
        <v>2</v>
      </c>
      <c r="AD1607" s="4">
        <v>4139.9610000000002</v>
      </c>
      <c r="AE1607" s="4">
        <v>569.75208299999997</v>
      </c>
      <c r="AF1607" s="4">
        <v>6638080.4585951138</v>
      </c>
      <c r="AG1607" s="4">
        <v>94.009093695000004</v>
      </c>
      <c r="AH1607" s="4">
        <v>134526.21455061901</v>
      </c>
      <c r="AI1607" s="4">
        <v>134521.50483753599</v>
      </c>
      <c r="AJ1607" s="4">
        <v>6.5586612460110023E-4</v>
      </c>
    </row>
    <row r="1608" spans="1:36" x14ac:dyDescent="0.3">
      <c r="A1608">
        <v>68392</v>
      </c>
      <c r="B1608" t="s">
        <v>88</v>
      </c>
      <c r="C1608" t="s">
        <v>2858</v>
      </c>
      <c r="D1608" t="s">
        <v>38</v>
      </c>
      <c r="E1608" t="s">
        <v>39</v>
      </c>
      <c r="F1608" t="s">
        <v>116</v>
      </c>
      <c r="G1608" t="s">
        <v>51</v>
      </c>
      <c r="H1608" s="5">
        <v>787836</v>
      </c>
      <c r="I1608">
        <v>22100</v>
      </c>
      <c r="J1608">
        <v>45</v>
      </c>
      <c r="K1608" s="3">
        <v>58</v>
      </c>
      <c r="L1608" t="s">
        <v>104</v>
      </c>
      <c r="M1608">
        <v>143357314</v>
      </c>
      <c r="N1608" t="s">
        <v>75</v>
      </c>
      <c r="O1608">
        <v>12962</v>
      </c>
      <c r="P1608" s="4">
        <v>9.1199999999999992</v>
      </c>
      <c r="Q1608">
        <v>25</v>
      </c>
      <c r="R1608">
        <v>7</v>
      </c>
      <c r="S1608">
        <v>315</v>
      </c>
      <c r="T1608">
        <v>3295570</v>
      </c>
      <c r="U1608" t="s">
        <v>69</v>
      </c>
      <c r="V1608" t="s">
        <v>6582</v>
      </c>
      <c r="W1608" t="s">
        <v>6595</v>
      </c>
      <c r="X1608">
        <v>3</v>
      </c>
      <c r="Y1608">
        <v>7</v>
      </c>
      <c r="Z1608" s="3">
        <v>181.9633959351946</v>
      </c>
      <c r="AA1608" s="3">
        <v>0.5865158371040724</v>
      </c>
      <c r="AB1608" t="s">
        <v>2859</v>
      </c>
      <c r="AC1608">
        <v>3</v>
      </c>
      <c r="AD1608" s="4">
        <v>8240.9241999999995</v>
      </c>
      <c r="AE1608" s="4">
        <v>538.69740300000001</v>
      </c>
      <c r="AF1608" s="4">
        <v>31819905.78307784</v>
      </c>
      <c r="AG1608" s="4">
        <v>88.885071495000005</v>
      </c>
      <c r="AH1608" s="4">
        <v>15095119.605514551</v>
      </c>
      <c r="AI1608" s="4">
        <v>15095110.825892949</v>
      </c>
      <c r="AJ1608" s="4">
        <v>6.2002467132580338E-4</v>
      </c>
    </row>
    <row r="1609" spans="1:36" x14ac:dyDescent="0.3">
      <c r="A1609">
        <v>174161</v>
      </c>
      <c r="B1609" t="s">
        <v>403</v>
      </c>
      <c r="C1609" t="s">
        <v>953</v>
      </c>
      <c r="D1609" t="s">
        <v>65</v>
      </c>
      <c r="E1609" t="s">
        <v>122</v>
      </c>
      <c r="F1609" t="s">
        <v>112</v>
      </c>
      <c r="G1609" t="s">
        <v>51</v>
      </c>
      <c r="H1609" s="5">
        <v>868385</v>
      </c>
      <c r="I1609">
        <v>4173</v>
      </c>
      <c r="J1609">
        <v>13</v>
      </c>
      <c r="K1609" s="3">
        <v>41</v>
      </c>
      <c r="L1609" t="s">
        <v>59</v>
      </c>
      <c r="M1609">
        <v>143446066</v>
      </c>
      <c r="N1609" t="s">
        <v>43</v>
      </c>
      <c r="O1609">
        <v>12806</v>
      </c>
      <c r="P1609" s="4">
        <v>9.27</v>
      </c>
      <c r="Q1609">
        <v>24</v>
      </c>
      <c r="R1609">
        <v>6</v>
      </c>
      <c r="S1609">
        <v>91</v>
      </c>
      <c r="T1609">
        <v>16147774</v>
      </c>
      <c r="U1609" t="s">
        <v>102</v>
      </c>
      <c r="V1609" t="s">
        <v>6584</v>
      </c>
      <c r="W1609" t="s">
        <v>6583</v>
      </c>
      <c r="X1609">
        <v>3</v>
      </c>
      <c r="Y1609">
        <v>7</v>
      </c>
      <c r="Z1609" s="3">
        <v>165.1871761948905</v>
      </c>
      <c r="AA1609" s="3">
        <v>3.0687754612988258</v>
      </c>
      <c r="AB1609" t="s">
        <v>77</v>
      </c>
      <c r="AC1609">
        <v>1</v>
      </c>
      <c r="AD1609" s="4">
        <v>483.3458</v>
      </c>
      <c r="AE1609" s="4">
        <v>389.570472</v>
      </c>
      <c r="AF1609" s="4">
        <v>18906571.673845731</v>
      </c>
      <c r="AG1609" s="4">
        <v>6.4279127880000004</v>
      </c>
      <c r="AH1609" s="4">
        <v>9990471.3401106112</v>
      </c>
      <c r="AI1609" s="4">
        <v>9990470.4671943393</v>
      </c>
      <c r="AJ1609" s="4">
        <v>4.4810659275939992E-5</v>
      </c>
    </row>
    <row r="1610" spans="1:36" x14ac:dyDescent="0.3">
      <c r="A1610">
        <v>297478</v>
      </c>
      <c r="B1610" t="s">
        <v>190</v>
      </c>
      <c r="C1610" t="s">
        <v>606</v>
      </c>
      <c r="D1610" t="s">
        <v>65</v>
      </c>
      <c r="E1610" t="s">
        <v>39</v>
      </c>
      <c r="F1610" t="s">
        <v>112</v>
      </c>
      <c r="G1610" t="s">
        <v>58</v>
      </c>
      <c r="H1610" s="5">
        <v>641901</v>
      </c>
      <c r="I1610">
        <v>8493</v>
      </c>
      <c r="J1610">
        <v>7</v>
      </c>
      <c r="K1610" s="3">
        <v>57</v>
      </c>
      <c r="L1610" t="s">
        <v>59</v>
      </c>
      <c r="M1610">
        <v>143488065</v>
      </c>
      <c r="N1610" t="s">
        <v>43</v>
      </c>
      <c r="O1610">
        <v>13569</v>
      </c>
      <c r="P1610" s="4">
        <v>9.27</v>
      </c>
      <c r="Q1610">
        <v>26</v>
      </c>
      <c r="R1610">
        <v>5</v>
      </c>
      <c r="S1610">
        <v>49</v>
      </c>
      <c r="T1610">
        <v>21577152</v>
      </c>
      <c r="U1610" t="s">
        <v>117</v>
      </c>
      <c r="V1610" t="s">
        <v>6585</v>
      </c>
      <c r="X1610">
        <v>2</v>
      </c>
      <c r="Y1610">
        <v>7</v>
      </c>
      <c r="Z1610" s="3">
        <v>223.53612940313229</v>
      </c>
      <c r="AA1610" s="3">
        <v>1.5976686683150829</v>
      </c>
      <c r="AB1610" t="s">
        <v>608</v>
      </c>
      <c r="AC1610">
        <v>3</v>
      </c>
      <c r="AD1610" s="4">
        <v>992.9502</v>
      </c>
      <c r="AE1610" s="4">
        <v>419.12716799999998</v>
      </c>
      <c r="AF1610" s="4">
        <v>32608939.839124341</v>
      </c>
      <c r="AG1610" s="4">
        <v>11576499.33361041</v>
      </c>
      <c r="AH1610" s="4">
        <v>16719299.44610513</v>
      </c>
      <c r="AI1610" s="4">
        <v>16719298.034027761</v>
      </c>
      <c r="AJ1610" s="4">
        <v>80.679179370147665</v>
      </c>
    </row>
    <row r="1611" spans="1:36" x14ac:dyDescent="0.3">
      <c r="A1611">
        <v>143127</v>
      </c>
      <c r="B1611" t="s">
        <v>403</v>
      </c>
      <c r="C1611" t="s">
        <v>3805</v>
      </c>
      <c r="D1611" t="s">
        <v>56</v>
      </c>
      <c r="E1611" t="s">
        <v>80</v>
      </c>
      <c r="F1611" t="s">
        <v>40</v>
      </c>
      <c r="G1611" t="s">
        <v>101</v>
      </c>
      <c r="H1611" s="5">
        <v>836303</v>
      </c>
      <c r="I1611">
        <v>11390</v>
      </c>
      <c r="J1611">
        <v>63</v>
      </c>
      <c r="K1611" s="3">
        <v>37</v>
      </c>
      <c r="L1611" t="s">
        <v>59</v>
      </c>
      <c r="M1611">
        <v>143554182</v>
      </c>
      <c r="N1611" t="s">
        <v>60</v>
      </c>
      <c r="O1611">
        <v>13115</v>
      </c>
      <c r="P1611" s="4">
        <v>9.64</v>
      </c>
      <c r="Q1611">
        <v>29</v>
      </c>
      <c r="R1611">
        <v>7</v>
      </c>
      <c r="S1611">
        <v>441</v>
      </c>
      <c r="T1611">
        <v>3695088</v>
      </c>
      <c r="U1611" t="s">
        <v>227</v>
      </c>
      <c r="V1611" t="s">
        <v>6589</v>
      </c>
      <c r="X1611">
        <v>2</v>
      </c>
      <c r="Y1611">
        <v>7</v>
      </c>
      <c r="Z1611" s="3">
        <v>171.65331464792069</v>
      </c>
      <c r="AA1611" s="3">
        <v>1.1514486391571555</v>
      </c>
      <c r="AB1611" t="s">
        <v>77</v>
      </c>
      <c r="AC1611">
        <v>1</v>
      </c>
      <c r="AD1611" s="4">
        <v>7656.5126</v>
      </c>
      <c r="AE1611" s="4">
        <v>538.01212899999996</v>
      </c>
      <c r="AF1611" s="4">
        <v>28789296.828443032</v>
      </c>
      <c r="AG1611" s="4">
        <v>8877200.1285000015</v>
      </c>
      <c r="AH1611" s="4">
        <v>14646772.52981535</v>
      </c>
      <c r="AI1611" s="4">
        <v>14646764.33529062</v>
      </c>
      <c r="AJ1611" s="4">
        <v>61.838673069796052</v>
      </c>
    </row>
    <row r="1612" spans="1:36" x14ac:dyDescent="0.3">
      <c r="A1612">
        <v>239006</v>
      </c>
      <c r="B1612" t="s">
        <v>36</v>
      </c>
      <c r="C1612" t="s">
        <v>2363</v>
      </c>
      <c r="D1612" t="s">
        <v>65</v>
      </c>
      <c r="E1612" t="s">
        <v>66</v>
      </c>
      <c r="F1612" t="s">
        <v>40</v>
      </c>
      <c r="G1612" t="s">
        <v>51</v>
      </c>
      <c r="H1612" s="5">
        <v>811547</v>
      </c>
      <c r="I1612">
        <v>11791</v>
      </c>
      <c r="J1612">
        <v>36</v>
      </c>
      <c r="K1612" s="3">
        <v>43</v>
      </c>
      <c r="L1612" t="s">
        <v>104</v>
      </c>
      <c r="M1612">
        <v>143590145</v>
      </c>
      <c r="N1612" t="s">
        <v>75</v>
      </c>
      <c r="O1612">
        <v>10591</v>
      </c>
      <c r="P1612" s="4">
        <v>9.52</v>
      </c>
      <c r="Q1612">
        <v>23</v>
      </c>
      <c r="R1612">
        <v>7</v>
      </c>
      <c r="S1612">
        <v>248</v>
      </c>
      <c r="T1612">
        <v>5565509</v>
      </c>
      <c r="U1612" t="s">
        <v>117</v>
      </c>
      <c r="V1612" t="s">
        <v>6589</v>
      </c>
      <c r="W1612" t="s">
        <v>6591</v>
      </c>
      <c r="X1612">
        <v>3</v>
      </c>
      <c r="Y1612">
        <v>7</v>
      </c>
      <c r="Z1612" s="3">
        <v>176.9338621176592</v>
      </c>
      <c r="AA1612" s="3">
        <v>0.89822746162327194</v>
      </c>
      <c r="AB1612" t="s">
        <v>2364</v>
      </c>
      <c r="AC1612">
        <v>3</v>
      </c>
      <c r="AD1612" s="4">
        <v>2318.7006000000001</v>
      </c>
      <c r="AE1612" s="4">
        <v>548.63244399999996</v>
      </c>
      <c r="AF1612" s="4">
        <v>388976.50656402903</v>
      </c>
      <c r="AG1612" s="4">
        <v>9052435.3259999994</v>
      </c>
      <c r="AH1612" s="4">
        <v>16252694.90274738</v>
      </c>
      <c r="AI1612" s="4">
        <v>16252692.03541434</v>
      </c>
      <c r="AJ1612" s="4">
        <v>63.043569779806262</v>
      </c>
    </row>
    <row r="1613" spans="1:36" x14ac:dyDescent="0.3">
      <c r="A1613">
        <v>187429</v>
      </c>
      <c r="B1613" t="s">
        <v>190</v>
      </c>
      <c r="C1613" t="s">
        <v>1032</v>
      </c>
      <c r="D1613" t="s">
        <v>48</v>
      </c>
      <c r="E1613" t="s">
        <v>140</v>
      </c>
      <c r="F1613" t="s">
        <v>50</v>
      </c>
      <c r="G1613" t="s">
        <v>58</v>
      </c>
      <c r="H1613" s="5">
        <v>984354</v>
      </c>
      <c r="I1613">
        <v>43941</v>
      </c>
      <c r="J1613">
        <v>14</v>
      </c>
      <c r="K1613" s="3">
        <v>39</v>
      </c>
      <c r="L1613" t="s">
        <v>104</v>
      </c>
      <c r="M1613">
        <v>143609156</v>
      </c>
      <c r="N1613" t="s">
        <v>60</v>
      </c>
      <c r="O1613">
        <v>13908</v>
      </c>
      <c r="P1613" s="4">
        <v>9.3800000000000008</v>
      </c>
      <c r="Q1613">
        <v>25</v>
      </c>
      <c r="R1613">
        <v>7</v>
      </c>
      <c r="S1613">
        <v>98</v>
      </c>
      <c r="T1613">
        <v>15781225</v>
      </c>
      <c r="U1613" t="s">
        <v>258</v>
      </c>
      <c r="V1613" t="s">
        <v>6591</v>
      </c>
      <c r="X1613">
        <v>2</v>
      </c>
      <c r="Y1613">
        <v>7</v>
      </c>
      <c r="Z1613" s="3">
        <v>145.89177877064549</v>
      </c>
      <c r="AA1613" s="3">
        <v>0.31651532737079263</v>
      </c>
      <c r="AB1613" t="s">
        <v>1034</v>
      </c>
      <c r="AC1613">
        <v>2</v>
      </c>
      <c r="AD1613" s="4">
        <v>3679.3076000000001</v>
      </c>
      <c r="AE1613" s="4">
        <v>383.72188</v>
      </c>
      <c r="AF1613" s="4">
        <v>6841430.0832231017</v>
      </c>
      <c r="AG1613" s="4">
        <v>6331411.0200000023</v>
      </c>
      <c r="AH1613" s="4">
        <v>9770338.7245451715</v>
      </c>
      <c r="AI1613" s="4">
        <v>9770334.6615156922</v>
      </c>
      <c r="AJ1613" s="4">
        <v>44.08779493140397</v>
      </c>
    </row>
    <row r="1614" spans="1:36" x14ac:dyDescent="0.3">
      <c r="A1614">
        <v>256658</v>
      </c>
      <c r="B1614" t="s">
        <v>330</v>
      </c>
      <c r="C1614" t="s">
        <v>6295</v>
      </c>
      <c r="D1614" t="s">
        <v>48</v>
      </c>
      <c r="E1614" t="s">
        <v>49</v>
      </c>
      <c r="F1614" t="s">
        <v>112</v>
      </c>
      <c r="G1614" t="s">
        <v>51</v>
      </c>
      <c r="H1614" s="5">
        <v>726655.56842947006</v>
      </c>
      <c r="I1614">
        <v>22799</v>
      </c>
      <c r="J1614">
        <v>32</v>
      </c>
      <c r="K1614" s="3">
        <v>125.3810240856851</v>
      </c>
      <c r="L1614" t="s">
        <v>104</v>
      </c>
      <c r="M1614">
        <v>143631448</v>
      </c>
      <c r="N1614" t="s">
        <v>60</v>
      </c>
      <c r="O1614">
        <v>8858</v>
      </c>
      <c r="P1614" s="4">
        <v>4.0945361437792434</v>
      </c>
      <c r="Q1614">
        <v>29</v>
      </c>
      <c r="R1614">
        <v>8</v>
      </c>
      <c r="S1614">
        <v>14515</v>
      </c>
      <c r="T1614">
        <v>2147924</v>
      </c>
      <c r="U1614" t="s">
        <v>117</v>
      </c>
      <c r="V1614" t="s">
        <v>6585</v>
      </c>
      <c r="X1614">
        <v>2</v>
      </c>
      <c r="Y1614">
        <v>454</v>
      </c>
      <c r="Z1614" s="3">
        <v>197.66097480052679</v>
      </c>
      <c r="AA1614" s="3">
        <v>0.3885258125356375</v>
      </c>
      <c r="AB1614" t="s">
        <v>77</v>
      </c>
      <c r="AC1614">
        <v>1</v>
      </c>
      <c r="AD1614" s="4">
        <v>3743.0677999999998</v>
      </c>
      <c r="AE1614" s="4">
        <v>383.55645399999997</v>
      </c>
      <c r="AF1614" s="4">
        <v>4466312.2445274144</v>
      </c>
      <c r="AG1614" s="4">
        <v>6328681.4909999995</v>
      </c>
      <c r="AH1614" s="4">
        <v>938300.19750864804</v>
      </c>
      <c r="AI1614" s="4">
        <v>938296.07088439399</v>
      </c>
      <c r="AJ1614" s="4">
        <v>44.061948682714657</v>
      </c>
    </row>
    <row r="1615" spans="1:36" x14ac:dyDescent="0.3">
      <c r="A1615">
        <v>147946</v>
      </c>
      <c r="B1615" t="s">
        <v>63</v>
      </c>
      <c r="C1615" t="s">
        <v>5097</v>
      </c>
      <c r="D1615" t="s">
        <v>56</v>
      </c>
      <c r="E1615" t="s">
        <v>90</v>
      </c>
      <c r="F1615" t="s">
        <v>50</v>
      </c>
      <c r="G1615" t="s">
        <v>51</v>
      </c>
      <c r="H1615" s="5">
        <v>801033</v>
      </c>
      <c r="I1615">
        <v>47696</v>
      </c>
      <c r="J1615">
        <v>95</v>
      </c>
      <c r="K1615" s="3">
        <v>31</v>
      </c>
      <c r="L1615" t="s">
        <v>113</v>
      </c>
      <c r="M1615">
        <v>143759037</v>
      </c>
      <c r="N1615" t="s">
        <v>60</v>
      </c>
      <c r="O1615">
        <v>13922</v>
      </c>
      <c r="P1615" s="4">
        <v>9.02</v>
      </c>
      <c r="Q1615">
        <v>30</v>
      </c>
      <c r="R1615">
        <v>7</v>
      </c>
      <c r="S1615">
        <v>659</v>
      </c>
      <c r="T1615">
        <v>2928876</v>
      </c>
      <c r="U1615" t="s">
        <v>227</v>
      </c>
      <c r="V1615" t="s">
        <v>6584</v>
      </c>
      <c r="X1615">
        <v>2</v>
      </c>
      <c r="Y1615">
        <v>7</v>
      </c>
      <c r="Z1615" s="3">
        <v>179.4670594095374</v>
      </c>
      <c r="AA1615" s="3">
        <v>0.29189030526668902</v>
      </c>
      <c r="AC1615">
        <v>1</v>
      </c>
      <c r="AD1615" s="4">
        <v>5109.6247999999996</v>
      </c>
      <c r="AE1615" s="4">
        <v>395.556288</v>
      </c>
      <c r="AF1615" s="4">
        <v>7216034.3302387139</v>
      </c>
      <c r="AG1615" s="4">
        <v>6.5266787519999996</v>
      </c>
      <c r="AH1615" s="4">
        <v>10525366.608000491</v>
      </c>
      <c r="AI1615" s="4">
        <v>10525361.1028194</v>
      </c>
      <c r="AJ1615" s="4">
        <v>4.5400128494182937E-5</v>
      </c>
    </row>
    <row r="1616" spans="1:36" x14ac:dyDescent="0.3">
      <c r="A1616">
        <v>125975</v>
      </c>
      <c r="B1616" t="s">
        <v>84</v>
      </c>
      <c r="C1616" t="s">
        <v>428</v>
      </c>
      <c r="D1616" t="s">
        <v>65</v>
      </c>
      <c r="E1616" t="s">
        <v>57</v>
      </c>
      <c r="F1616" t="s">
        <v>81</v>
      </c>
      <c r="G1616" t="s">
        <v>58</v>
      </c>
      <c r="H1616" s="5">
        <v>692849</v>
      </c>
      <c r="I1616">
        <v>26261</v>
      </c>
      <c r="J1616">
        <v>5</v>
      </c>
      <c r="K1616" s="3">
        <v>57</v>
      </c>
      <c r="L1616" t="s">
        <v>113</v>
      </c>
      <c r="M1616">
        <v>143791818</v>
      </c>
      <c r="N1616" t="s">
        <v>60</v>
      </c>
      <c r="O1616">
        <v>5556</v>
      </c>
      <c r="P1616" s="4">
        <v>9.64</v>
      </c>
      <c r="Q1616">
        <v>30</v>
      </c>
      <c r="R1616">
        <v>8</v>
      </c>
      <c r="S1616">
        <v>35</v>
      </c>
      <c r="T1616">
        <v>30271961</v>
      </c>
      <c r="U1616" t="s">
        <v>117</v>
      </c>
      <c r="V1616" t="s">
        <v>6589</v>
      </c>
      <c r="X1616">
        <v>2</v>
      </c>
      <c r="Y1616">
        <v>7</v>
      </c>
      <c r="Z1616" s="3">
        <v>207.53702177530749</v>
      </c>
      <c r="AA1616" s="3">
        <v>0.21156848558699212</v>
      </c>
      <c r="AB1616" t="s">
        <v>141</v>
      </c>
      <c r="AC1616">
        <v>1</v>
      </c>
      <c r="AD1616" s="4">
        <v>514.13239999999996</v>
      </c>
      <c r="AE1616" s="4">
        <v>459.82726400000001</v>
      </c>
      <c r="AF1616" s="4">
        <v>5451802.9787327154</v>
      </c>
      <c r="AG1616" s="4">
        <v>7587149.8559999987</v>
      </c>
      <c r="AH1616" s="4">
        <v>12963223.039063441</v>
      </c>
      <c r="AI1616" s="4">
        <v>12963222.06510378</v>
      </c>
      <c r="AJ1616" s="4">
        <v>52.764823211290093</v>
      </c>
    </row>
    <row r="1617" spans="1:36" x14ac:dyDescent="0.3">
      <c r="A1617">
        <v>134597</v>
      </c>
      <c r="B1617" t="s">
        <v>88</v>
      </c>
      <c r="C1617" t="s">
        <v>1912</v>
      </c>
      <c r="D1617" t="s">
        <v>48</v>
      </c>
      <c r="E1617" t="s">
        <v>49</v>
      </c>
      <c r="F1617" t="s">
        <v>50</v>
      </c>
      <c r="G1617" t="s">
        <v>101</v>
      </c>
      <c r="H1617" s="5">
        <v>606171</v>
      </c>
      <c r="I1617">
        <v>25715</v>
      </c>
      <c r="J1617">
        <v>28</v>
      </c>
      <c r="K1617" s="3">
        <v>37</v>
      </c>
      <c r="L1617" t="s">
        <v>74</v>
      </c>
      <c r="M1617">
        <v>143830459</v>
      </c>
      <c r="N1617" t="s">
        <v>75</v>
      </c>
      <c r="O1617">
        <v>9690</v>
      </c>
      <c r="P1617" s="4">
        <v>10</v>
      </c>
      <c r="Q1617">
        <v>22</v>
      </c>
      <c r="R1617">
        <v>8</v>
      </c>
      <c r="S1617">
        <v>196</v>
      </c>
      <c r="T1617">
        <v>8329949</v>
      </c>
      <c r="U1617" t="s">
        <v>105</v>
      </c>
      <c r="V1617" t="s">
        <v>6600</v>
      </c>
      <c r="X1617">
        <v>2</v>
      </c>
      <c r="Y1617">
        <v>7</v>
      </c>
      <c r="Z1617" s="3">
        <v>237.27703733764889</v>
      </c>
      <c r="AA1617" s="3">
        <v>0.37682286603149912</v>
      </c>
      <c r="AB1617" t="s">
        <v>791</v>
      </c>
      <c r="AC1617">
        <v>2</v>
      </c>
      <c r="AD1617" s="4">
        <v>2916.3062</v>
      </c>
      <c r="AE1617" s="4">
        <v>417.55127299999998</v>
      </c>
      <c r="AF1617" s="4">
        <v>38034671.408401713</v>
      </c>
      <c r="AG1617" s="4">
        <v>68.895960044999995</v>
      </c>
      <c r="AH1617" s="4">
        <v>11664723.76126528</v>
      </c>
      <c r="AI1617" s="4">
        <v>11664720.42740781</v>
      </c>
      <c r="AJ1617" s="4">
        <v>4.7900813585667552E-4</v>
      </c>
    </row>
    <row r="1618" spans="1:36" x14ac:dyDescent="0.3">
      <c r="A1618">
        <v>234242</v>
      </c>
      <c r="B1618" t="s">
        <v>78</v>
      </c>
      <c r="C1618" t="s">
        <v>1720</v>
      </c>
      <c r="D1618" t="s">
        <v>56</v>
      </c>
      <c r="E1618" t="s">
        <v>100</v>
      </c>
      <c r="F1618" t="s">
        <v>81</v>
      </c>
      <c r="G1618" t="s">
        <v>41</v>
      </c>
      <c r="H1618" s="5">
        <v>621628</v>
      </c>
      <c r="I1618">
        <v>22611</v>
      </c>
      <c r="J1618">
        <v>25</v>
      </c>
      <c r="K1618" s="3">
        <v>50</v>
      </c>
      <c r="L1618" t="s">
        <v>68</v>
      </c>
      <c r="M1618">
        <v>143868562</v>
      </c>
      <c r="N1618" t="s">
        <v>43</v>
      </c>
      <c r="O1618">
        <v>13556</v>
      </c>
      <c r="P1618" s="4">
        <v>9.7799999999999994</v>
      </c>
      <c r="Q1618">
        <v>28</v>
      </c>
      <c r="R1618">
        <v>6</v>
      </c>
      <c r="S1618">
        <v>175</v>
      </c>
      <c r="T1618">
        <v>6905690</v>
      </c>
      <c r="U1618" t="s">
        <v>102</v>
      </c>
      <c r="V1618" t="s">
        <v>6600</v>
      </c>
      <c r="X1618">
        <v>2</v>
      </c>
      <c r="Y1618">
        <v>7</v>
      </c>
      <c r="Z1618" s="3">
        <v>231.4383554151357</v>
      </c>
      <c r="AA1618" s="3">
        <v>0.59953120162752638</v>
      </c>
      <c r="AC1618">
        <v>1</v>
      </c>
      <c r="AD1618" s="4">
        <v>1543.1178</v>
      </c>
      <c r="AE1618" s="4">
        <v>549.80177900000001</v>
      </c>
      <c r="AF1618" s="4">
        <v>4120496.448216815</v>
      </c>
      <c r="AG1618" s="4">
        <v>9071729.3534999993</v>
      </c>
      <c r="AH1618" s="4">
        <v>1538885.1511740121</v>
      </c>
      <c r="AI1618" s="4">
        <v>1538883.0582544331</v>
      </c>
      <c r="AJ1618" s="4">
        <v>63.055675453960539</v>
      </c>
    </row>
    <row r="1619" spans="1:36" x14ac:dyDescent="0.3">
      <c r="A1619">
        <v>92513</v>
      </c>
      <c r="B1619" t="s">
        <v>71</v>
      </c>
      <c r="C1619" t="s">
        <v>2209</v>
      </c>
      <c r="D1619" t="s">
        <v>38</v>
      </c>
      <c r="E1619" t="s">
        <v>100</v>
      </c>
      <c r="F1619" t="s">
        <v>81</v>
      </c>
      <c r="G1619" t="s">
        <v>51</v>
      </c>
      <c r="H1619" s="5">
        <v>613443</v>
      </c>
      <c r="I1619">
        <v>23887</v>
      </c>
      <c r="J1619">
        <v>33</v>
      </c>
      <c r="K1619" s="3">
        <v>49</v>
      </c>
      <c r="L1619" t="s">
        <v>59</v>
      </c>
      <c r="M1619">
        <v>143871782</v>
      </c>
      <c r="N1619" t="s">
        <v>43</v>
      </c>
      <c r="O1619">
        <v>7383</v>
      </c>
      <c r="P1619" s="4">
        <v>9.35</v>
      </c>
      <c r="Q1619">
        <v>21</v>
      </c>
      <c r="R1619">
        <v>4</v>
      </c>
      <c r="S1619">
        <v>231</v>
      </c>
      <c r="T1619">
        <v>5338470</v>
      </c>
      <c r="U1619" t="s">
        <v>117</v>
      </c>
      <c r="V1619" t="s">
        <v>6582</v>
      </c>
      <c r="W1619" t="s">
        <v>6586</v>
      </c>
      <c r="X1619">
        <v>3</v>
      </c>
      <c r="Y1619">
        <v>7</v>
      </c>
      <c r="Z1619" s="3">
        <v>234.53162233491949</v>
      </c>
      <c r="AA1619" s="3">
        <v>0.30908025285720264</v>
      </c>
      <c r="AB1619" t="s">
        <v>183</v>
      </c>
      <c r="AC1619">
        <v>1</v>
      </c>
      <c r="AD1619" s="4">
        <v>5828.4408000000003</v>
      </c>
      <c r="AE1619" s="4">
        <v>351.74748099999999</v>
      </c>
      <c r="AF1619" s="4">
        <v>4352333.0124672148</v>
      </c>
      <c r="AG1619" s="4">
        <v>5803833.4365000008</v>
      </c>
      <c r="AH1619" s="4">
        <v>989551.90762784402</v>
      </c>
      <c r="AI1619" s="4">
        <v>989545.72743956302</v>
      </c>
      <c r="AJ1619" s="4">
        <v>40.340317995783217</v>
      </c>
    </row>
    <row r="1620" spans="1:36" x14ac:dyDescent="0.3">
      <c r="A1620">
        <v>296142</v>
      </c>
      <c r="B1620" t="s">
        <v>84</v>
      </c>
      <c r="C1620" t="s">
        <v>6524</v>
      </c>
      <c r="D1620" t="s">
        <v>56</v>
      </c>
      <c r="E1620" t="s">
        <v>100</v>
      </c>
      <c r="F1620" t="s">
        <v>112</v>
      </c>
      <c r="G1620" t="s">
        <v>41</v>
      </c>
      <c r="H1620" s="5">
        <v>857558.96274476056</v>
      </c>
      <c r="I1620">
        <v>41923</v>
      </c>
      <c r="J1620">
        <v>167</v>
      </c>
      <c r="K1620" s="3">
        <v>18.80225311357033</v>
      </c>
      <c r="L1620" t="s">
        <v>68</v>
      </c>
      <c r="M1620">
        <v>143876089</v>
      </c>
      <c r="N1620" t="s">
        <v>75</v>
      </c>
      <c r="O1620">
        <v>10438</v>
      </c>
      <c r="P1620" s="4">
        <v>4.2300000000000004</v>
      </c>
      <c r="Q1620">
        <v>28</v>
      </c>
      <c r="R1620">
        <v>7</v>
      </c>
      <c r="S1620">
        <v>29613</v>
      </c>
      <c r="T1620">
        <v>2749245</v>
      </c>
      <c r="U1620" t="s">
        <v>102</v>
      </c>
      <c r="V1620" t="s">
        <v>6583</v>
      </c>
      <c r="W1620" t="s">
        <v>6590</v>
      </c>
      <c r="X1620">
        <v>3</v>
      </c>
      <c r="Y1620">
        <v>177</v>
      </c>
      <c r="Z1620" s="3">
        <v>167.77399018663459</v>
      </c>
      <c r="AA1620" s="3">
        <v>0.24898027335829975</v>
      </c>
      <c r="AB1620" t="s">
        <v>93</v>
      </c>
      <c r="AC1620">
        <v>1</v>
      </c>
      <c r="AD1620" s="4">
        <v>6115.3788000000004</v>
      </c>
      <c r="AE1620" s="4">
        <v>195.63970699999999</v>
      </c>
      <c r="AF1620" s="4">
        <v>5438130.3707923908</v>
      </c>
      <c r="AG1620" s="4">
        <v>867642.52206915396</v>
      </c>
      <c r="AH1620" s="4">
        <v>15106262.87150587</v>
      </c>
      <c r="AI1620" s="4">
        <v>15106256.56048736</v>
      </c>
      <c r="AJ1620" s="4">
        <v>6.0304844821654422</v>
      </c>
    </row>
    <row r="1621" spans="1:36" x14ac:dyDescent="0.3">
      <c r="A1621">
        <v>296577</v>
      </c>
      <c r="B1621" t="s">
        <v>63</v>
      </c>
      <c r="C1621" t="s">
        <v>604</v>
      </c>
      <c r="D1621" t="s">
        <v>65</v>
      </c>
      <c r="E1621" t="s">
        <v>122</v>
      </c>
      <c r="F1621" t="s">
        <v>67</v>
      </c>
      <c r="G1621" t="s">
        <v>58</v>
      </c>
      <c r="H1621" s="5">
        <v>619248</v>
      </c>
      <c r="I1621">
        <v>45841</v>
      </c>
      <c r="J1621">
        <v>7</v>
      </c>
      <c r="K1621" s="3">
        <v>54</v>
      </c>
      <c r="L1621" t="s">
        <v>104</v>
      </c>
      <c r="M1621">
        <v>143892417</v>
      </c>
      <c r="N1621" t="s">
        <v>60</v>
      </c>
      <c r="O1621">
        <v>9132</v>
      </c>
      <c r="P1621" s="4">
        <v>9.92</v>
      </c>
      <c r="Q1621">
        <v>27</v>
      </c>
      <c r="R1621">
        <v>4</v>
      </c>
      <c r="S1621">
        <v>49</v>
      </c>
      <c r="T1621">
        <v>22840066</v>
      </c>
      <c r="U1621" t="s">
        <v>227</v>
      </c>
      <c r="V1621" t="s">
        <v>6591</v>
      </c>
      <c r="W1621" t="s">
        <v>6587</v>
      </c>
      <c r="X1621">
        <v>3</v>
      </c>
      <c r="Y1621">
        <v>7</v>
      </c>
      <c r="Z1621" s="3">
        <v>232.36638148205569</v>
      </c>
      <c r="AA1621" s="3">
        <v>0.19921031391112759</v>
      </c>
      <c r="AB1621" t="s">
        <v>77</v>
      </c>
      <c r="AC1621">
        <v>1</v>
      </c>
      <c r="AD1621" s="4">
        <v>400.46600000000001</v>
      </c>
      <c r="AE1621" s="4">
        <v>504.68779899999998</v>
      </c>
      <c r="AF1621" s="4">
        <v>5640852.2318509324</v>
      </c>
      <c r="AG1621" s="4">
        <v>13988821.368595481</v>
      </c>
      <c r="AH1621" s="4">
        <v>25020503.535718068</v>
      </c>
      <c r="AI1621" s="4">
        <v>25020502.63056428</v>
      </c>
      <c r="AJ1621" s="4">
        <v>97.217224230763151</v>
      </c>
    </row>
    <row r="1622" spans="1:36" x14ac:dyDescent="0.3">
      <c r="A1622">
        <v>288159</v>
      </c>
      <c r="B1622" t="s">
        <v>71</v>
      </c>
      <c r="C1622" t="s">
        <v>2746</v>
      </c>
      <c r="D1622" t="s">
        <v>48</v>
      </c>
      <c r="E1622" t="s">
        <v>57</v>
      </c>
      <c r="F1622" t="s">
        <v>112</v>
      </c>
      <c r="G1622" t="s">
        <v>58</v>
      </c>
      <c r="H1622" s="5">
        <v>892196</v>
      </c>
      <c r="I1622">
        <v>27931</v>
      </c>
      <c r="J1622">
        <v>42</v>
      </c>
      <c r="K1622" s="3">
        <v>35</v>
      </c>
      <c r="L1622" t="s">
        <v>42</v>
      </c>
      <c r="M1622">
        <v>144008486</v>
      </c>
      <c r="N1622" t="s">
        <v>60</v>
      </c>
      <c r="O1622">
        <v>10295</v>
      </c>
      <c r="P1622" s="4">
        <v>9.25</v>
      </c>
      <c r="Q1622">
        <v>25</v>
      </c>
      <c r="R1622">
        <v>7</v>
      </c>
      <c r="S1622">
        <v>294</v>
      </c>
      <c r="T1622">
        <v>5877897</v>
      </c>
      <c r="U1622" t="s">
        <v>102</v>
      </c>
      <c r="V1622" t="s">
        <v>6586</v>
      </c>
      <c r="X1622">
        <v>2</v>
      </c>
      <c r="Y1622">
        <v>7</v>
      </c>
      <c r="Z1622" s="3">
        <v>161.40902447444279</v>
      </c>
      <c r="AA1622" s="3">
        <v>0.36858687479861085</v>
      </c>
      <c r="AB1622" t="s">
        <v>135</v>
      </c>
      <c r="AC1622">
        <v>1</v>
      </c>
      <c r="AD1622" s="4">
        <v>2895.0437999999999</v>
      </c>
      <c r="AE1622" s="4">
        <v>420.26144499999998</v>
      </c>
      <c r="AF1622" s="4">
        <v>36467083.800184973</v>
      </c>
      <c r="AG1622" s="4">
        <v>7019058.4644222194</v>
      </c>
      <c r="AH1622" s="4">
        <v>1156804.1506202421</v>
      </c>
      <c r="AI1622" s="4">
        <v>1156800.835314997</v>
      </c>
      <c r="AJ1622" s="4">
        <v>48.740589248485108</v>
      </c>
    </row>
    <row r="1623" spans="1:36" x14ac:dyDescent="0.3">
      <c r="A1623">
        <v>94909</v>
      </c>
      <c r="B1623" t="s">
        <v>266</v>
      </c>
      <c r="C1623" t="s">
        <v>3445</v>
      </c>
      <c r="D1623" t="s">
        <v>38</v>
      </c>
      <c r="E1623" t="s">
        <v>66</v>
      </c>
      <c r="F1623" t="s">
        <v>112</v>
      </c>
      <c r="G1623" t="s">
        <v>58</v>
      </c>
      <c r="H1623" s="5">
        <v>636166</v>
      </c>
      <c r="I1623">
        <v>28202</v>
      </c>
      <c r="J1623">
        <v>55</v>
      </c>
      <c r="K1623" s="3">
        <v>34</v>
      </c>
      <c r="L1623" t="s">
        <v>113</v>
      </c>
      <c r="M1623">
        <v>144063947</v>
      </c>
      <c r="N1623" t="s">
        <v>43</v>
      </c>
      <c r="O1623">
        <v>11828</v>
      </c>
      <c r="P1623" s="4">
        <v>8.82</v>
      </c>
      <c r="Q1623">
        <v>24</v>
      </c>
      <c r="R1623">
        <v>7</v>
      </c>
      <c r="S1623">
        <v>385</v>
      </c>
      <c r="T1623">
        <v>4622372</v>
      </c>
      <c r="U1623" t="s">
        <v>120</v>
      </c>
      <c r="V1623" t="s">
        <v>6595</v>
      </c>
      <c r="W1623" t="s">
        <v>6585</v>
      </c>
      <c r="X1623">
        <v>3</v>
      </c>
      <c r="Y1623">
        <v>7</v>
      </c>
      <c r="Z1623" s="3">
        <v>226.45653335764561</v>
      </c>
      <c r="AA1623" s="3">
        <v>0.41940287922842351</v>
      </c>
      <c r="AB1623" t="s">
        <v>141</v>
      </c>
      <c r="AC1623">
        <v>1</v>
      </c>
      <c r="AD1623" s="4">
        <v>12556.9964</v>
      </c>
      <c r="AE1623" s="4">
        <v>411.45921399999997</v>
      </c>
      <c r="AF1623" s="4">
        <v>53575208.616628699</v>
      </c>
      <c r="AG1623" s="4">
        <v>6789077.0309999986</v>
      </c>
      <c r="AH1623" s="4">
        <v>1000676.426210266</v>
      </c>
      <c r="AI1623" s="4">
        <v>1000663.457754652</v>
      </c>
      <c r="AJ1623" s="4">
        <v>47.125440975180268</v>
      </c>
    </row>
    <row r="1624" spans="1:36" x14ac:dyDescent="0.3">
      <c r="A1624">
        <v>48507</v>
      </c>
      <c r="B1624" t="s">
        <v>330</v>
      </c>
      <c r="C1624" t="s">
        <v>2319</v>
      </c>
      <c r="D1624" t="s">
        <v>56</v>
      </c>
      <c r="E1624" t="s">
        <v>66</v>
      </c>
      <c r="F1624" t="s">
        <v>116</v>
      </c>
      <c r="G1624" t="s">
        <v>58</v>
      </c>
      <c r="H1624" s="5">
        <v>946491</v>
      </c>
      <c r="I1624">
        <v>16439</v>
      </c>
      <c r="J1624">
        <v>35</v>
      </c>
      <c r="K1624" s="3">
        <v>51</v>
      </c>
      <c r="L1624" t="s">
        <v>68</v>
      </c>
      <c r="M1624">
        <v>144082723</v>
      </c>
      <c r="N1624" t="s">
        <v>43</v>
      </c>
      <c r="O1624">
        <v>9927</v>
      </c>
      <c r="P1624" s="4">
        <v>9.27</v>
      </c>
      <c r="Q1624">
        <v>24</v>
      </c>
      <c r="R1624">
        <v>5</v>
      </c>
      <c r="S1624">
        <v>245</v>
      </c>
      <c r="T1624">
        <v>4843116</v>
      </c>
      <c r="U1624" t="s">
        <v>120</v>
      </c>
      <c r="V1624" t="s">
        <v>6591</v>
      </c>
      <c r="W1624" t="s">
        <v>6589</v>
      </c>
      <c r="X1624">
        <v>3</v>
      </c>
      <c r="Y1624">
        <v>7</v>
      </c>
      <c r="Z1624" s="3">
        <v>152.22830750635771</v>
      </c>
      <c r="AA1624" s="3">
        <v>0.60386884847010158</v>
      </c>
      <c r="AC1624">
        <v>1</v>
      </c>
      <c r="AD1624" s="4">
        <v>3191.0630000000001</v>
      </c>
      <c r="AE1624" s="4">
        <v>528.61460899999997</v>
      </c>
      <c r="AF1624" s="4">
        <v>4001052.1006250549</v>
      </c>
      <c r="AG1624" s="4">
        <v>8722141.0485000014</v>
      </c>
      <c r="AH1624" s="4">
        <v>12637684.63342467</v>
      </c>
      <c r="AI1624" s="4">
        <v>12637680.913747059</v>
      </c>
      <c r="AJ1624" s="4">
        <v>60.535648319889127</v>
      </c>
    </row>
    <row r="1625" spans="1:36" x14ac:dyDescent="0.3">
      <c r="A1625">
        <v>144700</v>
      </c>
      <c r="B1625" t="s">
        <v>36</v>
      </c>
      <c r="C1625" t="s">
        <v>5568</v>
      </c>
      <c r="D1625" t="s">
        <v>56</v>
      </c>
      <c r="E1625" t="s">
        <v>39</v>
      </c>
      <c r="F1625" t="s">
        <v>116</v>
      </c>
      <c r="G1625" t="s">
        <v>101</v>
      </c>
      <c r="H1625" s="5">
        <v>667105</v>
      </c>
      <c r="I1625">
        <v>10527</v>
      </c>
      <c r="J1625">
        <v>247</v>
      </c>
      <c r="K1625" s="3">
        <v>41</v>
      </c>
      <c r="L1625" t="s">
        <v>42</v>
      </c>
      <c r="M1625">
        <v>144105074</v>
      </c>
      <c r="N1625" t="s">
        <v>43</v>
      </c>
      <c r="O1625">
        <v>13016</v>
      </c>
      <c r="P1625" s="4">
        <v>8.66</v>
      </c>
      <c r="Q1625">
        <v>25</v>
      </c>
      <c r="R1625">
        <v>7</v>
      </c>
      <c r="S1625">
        <v>1724</v>
      </c>
      <c r="T1625">
        <v>853787</v>
      </c>
      <c r="U1625" t="s">
        <v>117</v>
      </c>
      <c r="V1625" t="s">
        <v>6582</v>
      </c>
      <c r="W1625" t="s">
        <v>6584</v>
      </c>
      <c r="X1625">
        <v>3</v>
      </c>
      <c r="Y1625">
        <v>7</v>
      </c>
      <c r="Z1625" s="3">
        <v>216.01558075565319</v>
      </c>
      <c r="AA1625" s="3">
        <v>1.2364396314239574</v>
      </c>
      <c r="AC1625">
        <v>1</v>
      </c>
      <c r="AD1625" s="4">
        <v>24338.314600000002</v>
      </c>
      <c r="AE1625" s="4">
        <v>440.83223700000002</v>
      </c>
      <c r="AF1625" s="4">
        <v>36435741.920431986</v>
      </c>
      <c r="AG1625" s="4">
        <v>72.737319104999997</v>
      </c>
      <c r="AH1625" s="4">
        <v>10392656.873413511</v>
      </c>
      <c r="AI1625" s="4">
        <v>10392632.094266679</v>
      </c>
      <c r="AJ1625" s="4">
        <v>5.0475196386908622E-4</v>
      </c>
    </row>
    <row r="1626" spans="1:36" x14ac:dyDescent="0.3">
      <c r="A1626">
        <v>51435</v>
      </c>
      <c r="B1626" t="s">
        <v>361</v>
      </c>
      <c r="C1626" t="s">
        <v>4401</v>
      </c>
      <c r="D1626" t="s">
        <v>38</v>
      </c>
      <c r="E1626" t="s">
        <v>49</v>
      </c>
      <c r="F1626" t="s">
        <v>112</v>
      </c>
      <c r="G1626" t="s">
        <v>51</v>
      </c>
      <c r="H1626" s="5">
        <v>786976</v>
      </c>
      <c r="I1626">
        <v>37601</v>
      </c>
      <c r="J1626">
        <v>77</v>
      </c>
      <c r="K1626" s="3">
        <v>57</v>
      </c>
      <c r="L1626" t="s">
        <v>91</v>
      </c>
      <c r="M1626">
        <v>144105598</v>
      </c>
      <c r="N1626" t="s">
        <v>75</v>
      </c>
      <c r="O1626">
        <v>8727</v>
      </c>
      <c r="P1626" s="4">
        <v>8.07</v>
      </c>
      <c r="Q1626">
        <v>26</v>
      </c>
      <c r="R1626">
        <v>8</v>
      </c>
      <c r="S1626">
        <v>539</v>
      </c>
      <c r="T1626">
        <v>1970001</v>
      </c>
      <c r="U1626" t="s">
        <v>120</v>
      </c>
      <c r="V1626" t="s">
        <v>6587</v>
      </c>
      <c r="W1626" t="s">
        <v>6582</v>
      </c>
      <c r="X1626">
        <v>3</v>
      </c>
      <c r="Y1626">
        <v>7</v>
      </c>
      <c r="Z1626" s="3">
        <v>183.11307841662261</v>
      </c>
      <c r="AA1626" s="3">
        <v>0.23209489109332199</v>
      </c>
      <c r="AB1626" t="s">
        <v>513</v>
      </c>
      <c r="AC1626">
        <v>2</v>
      </c>
      <c r="AD1626" s="4">
        <v>16763.416399999998</v>
      </c>
      <c r="AE1626" s="4">
        <v>449.15414900000002</v>
      </c>
      <c r="AF1626" s="4">
        <v>50658778.778446741</v>
      </c>
      <c r="AG1626" s="4">
        <v>11577398.389604891</v>
      </c>
      <c r="AH1626" s="4">
        <v>20112474.60371206</v>
      </c>
      <c r="AI1626" s="4">
        <v>20112457.391141511</v>
      </c>
      <c r="AJ1626" s="4">
        <v>80.339685274439418</v>
      </c>
    </row>
    <row r="1627" spans="1:36" x14ac:dyDescent="0.3">
      <c r="A1627">
        <v>200881</v>
      </c>
      <c r="B1627" t="s">
        <v>63</v>
      </c>
      <c r="C1627" t="s">
        <v>1205</v>
      </c>
      <c r="D1627" t="s">
        <v>38</v>
      </c>
      <c r="E1627" t="s">
        <v>49</v>
      </c>
      <c r="F1627" t="s">
        <v>81</v>
      </c>
      <c r="G1627" t="s">
        <v>58</v>
      </c>
      <c r="H1627" s="5">
        <v>855741</v>
      </c>
      <c r="I1627">
        <v>43278</v>
      </c>
      <c r="J1627">
        <v>17</v>
      </c>
      <c r="K1627" s="3">
        <v>34</v>
      </c>
      <c r="L1627" t="s">
        <v>104</v>
      </c>
      <c r="M1627">
        <v>144124968</v>
      </c>
      <c r="N1627" t="s">
        <v>75</v>
      </c>
      <c r="O1627">
        <v>12952</v>
      </c>
      <c r="P1627" s="4">
        <v>8.5500000000000007</v>
      </c>
      <c r="Q1627">
        <v>30</v>
      </c>
      <c r="R1627">
        <v>6</v>
      </c>
      <c r="S1627">
        <v>119</v>
      </c>
      <c r="T1627">
        <v>14961069</v>
      </c>
      <c r="U1627" t="s">
        <v>120</v>
      </c>
      <c r="V1627" t="s">
        <v>6583</v>
      </c>
      <c r="W1627" t="s">
        <v>6586</v>
      </c>
      <c r="X1627">
        <v>3</v>
      </c>
      <c r="Y1627">
        <v>7</v>
      </c>
      <c r="Z1627" s="3">
        <v>168.4212489526621</v>
      </c>
      <c r="AA1627" s="3">
        <v>0.29927445815425852</v>
      </c>
      <c r="AB1627" t="s">
        <v>1207</v>
      </c>
      <c r="AC1627">
        <v>3</v>
      </c>
      <c r="AD1627" s="4">
        <v>3197.9168</v>
      </c>
      <c r="AE1627" s="4">
        <v>521.02009099999998</v>
      </c>
      <c r="AF1627" s="4">
        <v>6546226.9836446736</v>
      </c>
      <c r="AG1627" s="4">
        <v>12376330.33094706</v>
      </c>
      <c r="AH1627" s="4">
        <v>1897188.7450248811</v>
      </c>
      <c r="AI1627" s="4">
        <v>1897185.02608799</v>
      </c>
      <c r="AJ1627" s="4">
        <v>85.872215638216545</v>
      </c>
    </row>
    <row r="1628" spans="1:36" x14ac:dyDescent="0.3">
      <c r="A1628">
        <v>286275</v>
      </c>
      <c r="B1628" t="s">
        <v>84</v>
      </c>
      <c r="C1628" t="s">
        <v>4505</v>
      </c>
      <c r="D1628" t="s">
        <v>65</v>
      </c>
      <c r="E1628" t="s">
        <v>80</v>
      </c>
      <c r="F1628" t="s">
        <v>112</v>
      </c>
      <c r="G1628" t="s">
        <v>41</v>
      </c>
      <c r="H1628" s="5">
        <v>619870</v>
      </c>
      <c r="I1628">
        <v>13668</v>
      </c>
      <c r="J1628">
        <v>80</v>
      </c>
      <c r="K1628" s="3">
        <v>37</v>
      </c>
      <c r="L1628" t="s">
        <v>59</v>
      </c>
      <c r="M1628">
        <v>144127599</v>
      </c>
      <c r="N1628" t="s">
        <v>60</v>
      </c>
      <c r="O1628">
        <v>5712</v>
      </c>
      <c r="P1628" s="4">
        <v>8.6300000000000008</v>
      </c>
      <c r="Q1628">
        <v>28</v>
      </c>
      <c r="R1628">
        <v>5</v>
      </c>
      <c r="S1628">
        <v>554</v>
      </c>
      <c r="T1628">
        <v>2921505</v>
      </c>
      <c r="U1628" t="s">
        <v>253</v>
      </c>
      <c r="V1628" t="s">
        <v>6584</v>
      </c>
      <c r="X1628">
        <v>2</v>
      </c>
      <c r="Y1628">
        <v>7</v>
      </c>
      <c r="Z1628" s="3">
        <v>232.5126220013874</v>
      </c>
      <c r="AA1628" s="3">
        <v>0.41791044776119401</v>
      </c>
      <c r="AB1628" t="s">
        <v>216</v>
      </c>
      <c r="AC1628">
        <v>2</v>
      </c>
      <c r="AD1628" s="4">
        <v>287.15600000000001</v>
      </c>
      <c r="AE1628" s="4">
        <v>528.17893600000002</v>
      </c>
      <c r="AF1628" s="4">
        <v>3088167.9799454869</v>
      </c>
      <c r="AG1628" s="4">
        <v>8714952.4440000001</v>
      </c>
      <c r="AH1628" s="4">
        <v>136295.20267201401</v>
      </c>
      <c r="AI1628" s="4">
        <v>136294.38733707799</v>
      </c>
      <c r="AJ1628" s="4">
        <v>60.466923090837042</v>
      </c>
    </row>
    <row r="1629" spans="1:36" x14ac:dyDescent="0.3">
      <c r="A1629">
        <v>33668</v>
      </c>
      <c r="B1629" t="s">
        <v>88</v>
      </c>
      <c r="C1629" t="s">
        <v>2817</v>
      </c>
      <c r="D1629" t="s">
        <v>65</v>
      </c>
      <c r="E1629" t="s">
        <v>39</v>
      </c>
      <c r="F1629" t="s">
        <v>112</v>
      </c>
      <c r="G1629" t="s">
        <v>58</v>
      </c>
      <c r="H1629" s="5">
        <v>802461</v>
      </c>
      <c r="I1629">
        <v>29943</v>
      </c>
      <c r="J1629">
        <v>44</v>
      </c>
      <c r="K1629" s="3">
        <v>55</v>
      </c>
      <c r="L1629" t="s">
        <v>104</v>
      </c>
      <c r="M1629">
        <v>144139452</v>
      </c>
      <c r="N1629" t="s">
        <v>60</v>
      </c>
      <c r="O1629">
        <v>9276</v>
      </c>
      <c r="P1629" s="4">
        <v>9.51</v>
      </c>
      <c r="Q1629">
        <v>27</v>
      </c>
      <c r="R1629">
        <v>5</v>
      </c>
      <c r="S1629">
        <v>308</v>
      </c>
      <c r="T1629">
        <v>3573705</v>
      </c>
      <c r="U1629" t="s">
        <v>227</v>
      </c>
      <c r="V1629" t="s">
        <v>6582</v>
      </c>
      <c r="X1629">
        <v>2</v>
      </c>
      <c r="Y1629">
        <v>7</v>
      </c>
      <c r="Z1629" s="3">
        <v>179.62175358054779</v>
      </c>
      <c r="AA1629" s="3">
        <v>0.30978859833683997</v>
      </c>
      <c r="AB1629" t="s">
        <v>230</v>
      </c>
      <c r="AC1629">
        <v>1</v>
      </c>
      <c r="AD1629" s="4">
        <v>5771.2208000000001</v>
      </c>
      <c r="AE1629" s="4">
        <v>471.18214399999999</v>
      </c>
      <c r="AF1629" s="4">
        <v>4258094.2402143618</v>
      </c>
      <c r="AG1629" s="4">
        <v>7774505.3759999992</v>
      </c>
      <c r="AH1629" s="4">
        <v>13089175.267067639</v>
      </c>
      <c r="AI1629" s="4">
        <v>13089169.0246647</v>
      </c>
      <c r="AJ1629" s="4">
        <v>53.937386802330828</v>
      </c>
    </row>
    <row r="1630" spans="1:36" x14ac:dyDescent="0.3">
      <c r="A1630">
        <v>98848</v>
      </c>
      <c r="B1630" t="s">
        <v>98</v>
      </c>
      <c r="C1630" t="s">
        <v>2645</v>
      </c>
      <c r="D1630" t="s">
        <v>56</v>
      </c>
      <c r="E1630" t="s">
        <v>100</v>
      </c>
      <c r="F1630" t="s">
        <v>112</v>
      </c>
      <c r="G1630" t="s">
        <v>58</v>
      </c>
      <c r="H1630" s="5">
        <v>684595</v>
      </c>
      <c r="I1630">
        <v>47857</v>
      </c>
      <c r="J1630">
        <v>40</v>
      </c>
      <c r="K1630" s="3">
        <v>56</v>
      </c>
      <c r="L1630" t="s">
        <v>113</v>
      </c>
      <c r="M1630">
        <v>144234735</v>
      </c>
      <c r="N1630" t="s">
        <v>75</v>
      </c>
      <c r="O1630">
        <v>6518</v>
      </c>
      <c r="P1630" s="4">
        <v>8.9600000000000009</v>
      </c>
      <c r="Q1630">
        <v>23</v>
      </c>
      <c r="R1630">
        <v>6</v>
      </c>
      <c r="S1630">
        <v>280</v>
      </c>
      <c r="T1630">
        <v>3863430</v>
      </c>
      <c r="U1630" t="s">
        <v>227</v>
      </c>
      <c r="V1630" t="s">
        <v>6589</v>
      </c>
      <c r="X1630">
        <v>2</v>
      </c>
      <c r="Y1630">
        <v>7</v>
      </c>
      <c r="Z1630" s="3">
        <v>210.6862232414785</v>
      </c>
      <c r="AA1630" s="3">
        <v>0.13619742148484026</v>
      </c>
      <c r="AB1630" t="s">
        <v>1688</v>
      </c>
      <c r="AC1630">
        <v>3</v>
      </c>
      <c r="AD1630" s="4">
        <v>2407.0214000000001</v>
      </c>
      <c r="AE1630" s="4">
        <v>446.93607100000003</v>
      </c>
      <c r="AF1630" s="4">
        <v>737025.52367312496</v>
      </c>
      <c r="AG1630" s="4">
        <v>9634968.8617614247</v>
      </c>
      <c r="AH1630" s="4">
        <v>1398357.1418070949</v>
      </c>
      <c r="AI1630" s="4">
        <v>1398354.2878496239</v>
      </c>
      <c r="AJ1630" s="4">
        <v>66.800614025195969</v>
      </c>
    </row>
    <row r="1631" spans="1:36" x14ac:dyDescent="0.3">
      <c r="A1631">
        <v>188492</v>
      </c>
      <c r="B1631" t="s">
        <v>206</v>
      </c>
      <c r="C1631" t="s">
        <v>3697</v>
      </c>
      <c r="D1631" t="s">
        <v>48</v>
      </c>
      <c r="E1631" t="s">
        <v>66</v>
      </c>
      <c r="F1631" t="s">
        <v>50</v>
      </c>
      <c r="G1631" t="s">
        <v>58</v>
      </c>
      <c r="H1631" s="5">
        <v>832059</v>
      </c>
      <c r="I1631">
        <v>21480</v>
      </c>
      <c r="J1631">
        <v>60</v>
      </c>
      <c r="K1631" s="3">
        <v>55</v>
      </c>
      <c r="L1631" t="s">
        <v>91</v>
      </c>
      <c r="M1631">
        <v>144279654</v>
      </c>
      <c r="N1631" t="s">
        <v>75</v>
      </c>
      <c r="O1631">
        <v>14519</v>
      </c>
      <c r="P1631" s="4">
        <v>9.9</v>
      </c>
      <c r="Q1631">
        <v>30</v>
      </c>
      <c r="R1631">
        <v>8</v>
      </c>
      <c r="S1631">
        <v>420</v>
      </c>
      <c r="T1631">
        <v>2623266</v>
      </c>
      <c r="U1631" t="s">
        <v>92</v>
      </c>
      <c r="V1631" t="s">
        <v>6583</v>
      </c>
      <c r="X1631">
        <v>2</v>
      </c>
      <c r="Y1631">
        <v>7</v>
      </c>
      <c r="Z1631" s="3">
        <v>173.400749225716</v>
      </c>
      <c r="AA1631" s="3">
        <v>0.67593109869646184</v>
      </c>
      <c r="AB1631" t="s">
        <v>278</v>
      </c>
      <c r="AC1631">
        <v>2</v>
      </c>
      <c r="AD1631" s="4">
        <v>4223.0771999999997</v>
      </c>
      <c r="AE1631" s="4">
        <v>446.20388000000003</v>
      </c>
      <c r="AF1631" s="4">
        <v>5541121.8027323056</v>
      </c>
      <c r="AG1631" s="4">
        <v>7362364.0200000023</v>
      </c>
      <c r="AH1631" s="4">
        <v>1077162.588262833</v>
      </c>
      <c r="AI1631" s="4">
        <v>1077157.9189817531</v>
      </c>
      <c r="AJ1631" s="4">
        <v>51.028428582175557</v>
      </c>
    </row>
    <row r="1632" spans="1:36" x14ac:dyDescent="0.3">
      <c r="A1632">
        <v>149449</v>
      </c>
      <c r="B1632" t="s">
        <v>36</v>
      </c>
      <c r="C1632" t="s">
        <v>2174</v>
      </c>
      <c r="D1632" t="s">
        <v>38</v>
      </c>
      <c r="E1632" t="s">
        <v>57</v>
      </c>
      <c r="F1632" t="s">
        <v>116</v>
      </c>
      <c r="G1632" t="s">
        <v>58</v>
      </c>
      <c r="H1632" s="5">
        <v>878042</v>
      </c>
      <c r="I1632">
        <v>32458</v>
      </c>
      <c r="J1632">
        <v>33</v>
      </c>
      <c r="K1632" s="3">
        <v>30</v>
      </c>
      <c r="L1632" t="s">
        <v>68</v>
      </c>
      <c r="M1632">
        <v>144283966</v>
      </c>
      <c r="N1632" t="s">
        <v>60</v>
      </c>
      <c r="O1632">
        <v>11460</v>
      </c>
      <c r="P1632" s="4">
        <v>9.4700000000000006</v>
      </c>
      <c r="Q1632">
        <v>26</v>
      </c>
      <c r="R1632">
        <v>6</v>
      </c>
      <c r="S1632">
        <v>230</v>
      </c>
      <c r="T1632">
        <v>8744482</v>
      </c>
      <c r="U1632" t="s">
        <v>86</v>
      </c>
      <c r="V1632" t="s">
        <v>6589</v>
      </c>
      <c r="X1632">
        <v>2</v>
      </c>
      <c r="Y1632">
        <v>7</v>
      </c>
      <c r="Z1632" s="3">
        <v>164.32467467387659</v>
      </c>
      <c r="AA1632" s="3">
        <v>0.35307166183991617</v>
      </c>
      <c r="AB1632" t="s">
        <v>165</v>
      </c>
      <c r="AC1632">
        <v>1</v>
      </c>
      <c r="AD1632" s="4">
        <v>4598.2514000000001</v>
      </c>
      <c r="AE1632" s="4">
        <v>368.24612500000001</v>
      </c>
      <c r="AF1632" s="4">
        <v>0</v>
      </c>
      <c r="AG1632" s="4">
        <v>6076061.0625000019</v>
      </c>
      <c r="AH1632" s="4">
        <v>8847310.5131275449</v>
      </c>
      <c r="AI1632" s="4">
        <v>8847305.5466300193</v>
      </c>
      <c r="AJ1632" s="4">
        <v>42.111824556444489</v>
      </c>
    </row>
    <row r="1633" spans="1:36" x14ac:dyDescent="0.3">
      <c r="A1633">
        <v>253968</v>
      </c>
      <c r="B1633" t="s">
        <v>206</v>
      </c>
      <c r="C1633" t="s">
        <v>4586</v>
      </c>
      <c r="D1633" t="s">
        <v>48</v>
      </c>
      <c r="E1633" t="s">
        <v>90</v>
      </c>
      <c r="F1633" t="s">
        <v>116</v>
      </c>
      <c r="G1633" t="s">
        <v>58</v>
      </c>
      <c r="H1633" s="5">
        <v>841622</v>
      </c>
      <c r="I1633">
        <v>3392</v>
      </c>
      <c r="J1633">
        <v>81</v>
      </c>
      <c r="K1633" s="3">
        <v>55</v>
      </c>
      <c r="L1633" t="s">
        <v>104</v>
      </c>
      <c r="M1633">
        <v>144290536</v>
      </c>
      <c r="N1633" t="s">
        <v>43</v>
      </c>
      <c r="O1633">
        <v>12710</v>
      </c>
      <c r="P1633" s="4">
        <v>9.64</v>
      </c>
      <c r="Q1633">
        <v>30</v>
      </c>
      <c r="R1633">
        <v>5</v>
      </c>
      <c r="S1633">
        <v>567</v>
      </c>
      <c r="T1633">
        <v>1943306</v>
      </c>
      <c r="U1633" t="s">
        <v>86</v>
      </c>
      <c r="V1633" t="s">
        <v>6586</v>
      </c>
      <c r="X1633">
        <v>2</v>
      </c>
      <c r="Y1633">
        <v>7</v>
      </c>
      <c r="Z1633" s="3">
        <v>171.44339858036031</v>
      </c>
      <c r="AA1633" s="3">
        <v>3.7470518867924527</v>
      </c>
      <c r="AB1633" t="s">
        <v>165</v>
      </c>
      <c r="AC1633">
        <v>1</v>
      </c>
      <c r="AD1633" s="4">
        <v>14822.049199999999</v>
      </c>
      <c r="AE1633" s="4">
        <v>427.93919399999999</v>
      </c>
      <c r="AF1633" s="4">
        <v>29756912.926289421</v>
      </c>
      <c r="AG1633" s="4">
        <v>7.0609967009999997</v>
      </c>
      <c r="AH1633" s="4">
        <v>1228324.6332297339</v>
      </c>
      <c r="AI1633" s="4">
        <v>1228309.3832413401</v>
      </c>
      <c r="AJ1633" s="4">
        <v>4.8935965564643823E-5</v>
      </c>
    </row>
    <row r="1634" spans="1:36" x14ac:dyDescent="0.3">
      <c r="A1634">
        <v>181238</v>
      </c>
      <c r="B1634" t="s">
        <v>98</v>
      </c>
      <c r="C1634" t="s">
        <v>849</v>
      </c>
      <c r="D1634" t="s">
        <v>38</v>
      </c>
      <c r="E1634" t="s">
        <v>140</v>
      </c>
      <c r="F1634" t="s">
        <v>40</v>
      </c>
      <c r="G1634" t="s">
        <v>58</v>
      </c>
      <c r="H1634" s="5">
        <v>749798</v>
      </c>
      <c r="I1634">
        <v>14609</v>
      </c>
      <c r="J1634">
        <v>11</v>
      </c>
      <c r="K1634" s="3">
        <v>38</v>
      </c>
      <c r="L1634" t="s">
        <v>59</v>
      </c>
      <c r="M1634">
        <v>144301860</v>
      </c>
      <c r="N1634" t="s">
        <v>60</v>
      </c>
      <c r="O1634">
        <v>14695</v>
      </c>
      <c r="P1634" s="4">
        <v>7.67</v>
      </c>
      <c r="Q1634">
        <v>21</v>
      </c>
      <c r="R1634">
        <v>6</v>
      </c>
      <c r="S1634">
        <v>77</v>
      </c>
      <c r="T1634">
        <v>20713185</v>
      </c>
      <c r="U1634" t="s">
        <v>258</v>
      </c>
      <c r="V1634" t="s">
        <v>6590</v>
      </c>
      <c r="X1634">
        <v>2</v>
      </c>
      <c r="Y1634">
        <v>7</v>
      </c>
      <c r="Z1634" s="3">
        <v>192.4543143620015</v>
      </c>
      <c r="AA1634" s="3">
        <v>1.0058867821206106</v>
      </c>
      <c r="AB1634" t="s">
        <v>497</v>
      </c>
      <c r="AC1634">
        <v>2</v>
      </c>
      <c r="AD1634" s="4">
        <v>1387.4628</v>
      </c>
      <c r="AE1634" s="4">
        <v>216.50541000000001</v>
      </c>
      <c r="AF1634" s="4">
        <v>4005981.8394052959</v>
      </c>
      <c r="AG1634" s="4">
        <v>3.5723392650000001</v>
      </c>
      <c r="AH1634" s="4">
        <v>6107672.6608753242</v>
      </c>
      <c r="AI1634" s="4">
        <v>6107671.0569071136</v>
      </c>
      <c r="AJ1634" s="4">
        <v>2.4756016762361899E-5</v>
      </c>
    </row>
    <row r="1635" spans="1:36" x14ac:dyDescent="0.3">
      <c r="A1635">
        <v>95627</v>
      </c>
      <c r="B1635" t="s">
        <v>98</v>
      </c>
      <c r="C1635" t="s">
        <v>4571</v>
      </c>
      <c r="D1635" t="s">
        <v>48</v>
      </c>
      <c r="E1635" t="s">
        <v>66</v>
      </c>
      <c r="F1635" t="s">
        <v>81</v>
      </c>
      <c r="G1635" t="s">
        <v>101</v>
      </c>
      <c r="H1635" s="5">
        <v>804893</v>
      </c>
      <c r="I1635">
        <v>45895</v>
      </c>
      <c r="J1635">
        <v>81</v>
      </c>
      <c r="K1635" s="3">
        <v>39</v>
      </c>
      <c r="L1635" t="s">
        <v>68</v>
      </c>
      <c r="M1635">
        <v>144322423</v>
      </c>
      <c r="N1635" t="s">
        <v>75</v>
      </c>
      <c r="O1635">
        <v>6083</v>
      </c>
      <c r="P1635" s="4">
        <v>9.5399999999999991</v>
      </c>
      <c r="Q1635">
        <v>23</v>
      </c>
      <c r="R1635">
        <v>8</v>
      </c>
      <c r="S1635">
        <v>567</v>
      </c>
      <c r="T1635">
        <v>2741166</v>
      </c>
      <c r="U1635" t="s">
        <v>227</v>
      </c>
      <c r="V1635" t="s">
        <v>6600</v>
      </c>
      <c r="W1635" t="s">
        <v>6591</v>
      </c>
      <c r="X1635">
        <v>3</v>
      </c>
      <c r="Y1635">
        <v>7</v>
      </c>
      <c r="Z1635" s="3">
        <v>179.30634630938519</v>
      </c>
      <c r="AA1635" s="3">
        <v>0.13254167120601373</v>
      </c>
      <c r="AB1635" t="s">
        <v>165</v>
      </c>
      <c r="AC1635">
        <v>1</v>
      </c>
      <c r="AD1635" s="4">
        <v>8910.2819999999992</v>
      </c>
      <c r="AE1635" s="4">
        <v>442.41979199999997</v>
      </c>
      <c r="AF1635" s="4">
        <v>6032309.0864562374</v>
      </c>
      <c r="AG1635" s="4">
        <v>7.2999265680000001</v>
      </c>
      <c r="AH1635" s="4">
        <v>12023242.99595321</v>
      </c>
      <c r="AI1635" s="4">
        <v>12023233.643251421</v>
      </c>
      <c r="AJ1635" s="4">
        <v>5.0580681894455167E-5</v>
      </c>
    </row>
    <row r="1636" spans="1:36" x14ac:dyDescent="0.3">
      <c r="A1636">
        <v>251404</v>
      </c>
      <c r="B1636" t="s">
        <v>144</v>
      </c>
      <c r="C1636" t="s">
        <v>6099</v>
      </c>
      <c r="D1636" t="s">
        <v>38</v>
      </c>
      <c r="E1636" t="s">
        <v>80</v>
      </c>
      <c r="F1636" t="s">
        <v>40</v>
      </c>
      <c r="G1636" t="s">
        <v>58</v>
      </c>
      <c r="H1636" s="5">
        <v>870293</v>
      </c>
      <c r="I1636">
        <v>32877</v>
      </c>
      <c r="J1636">
        <v>520</v>
      </c>
      <c r="K1636" s="3">
        <v>48</v>
      </c>
      <c r="L1636" t="s">
        <v>42</v>
      </c>
      <c r="M1636">
        <v>144330113</v>
      </c>
      <c r="N1636" t="s">
        <v>60</v>
      </c>
      <c r="O1636">
        <v>6699</v>
      </c>
      <c r="P1636" s="4">
        <v>8.16</v>
      </c>
      <c r="Q1636">
        <v>26</v>
      </c>
      <c r="R1636">
        <v>8</v>
      </c>
      <c r="S1636">
        <v>3634</v>
      </c>
      <c r="T1636">
        <v>346947</v>
      </c>
      <c r="U1636" t="s">
        <v>120</v>
      </c>
      <c r="V1636" t="s">
        <v>6585</v>
      </c>
      <c r="W1636" t="s">
        <v>6584</v>
      </c>
      <c r="X1636">
        <v>3</v>
      </c>
      <c r="Y1636">
        <v>7</v>
      </c>
      <c r="Z1636" s="3">
        <v>165.84082946777701</v>
      </c>
      <c r="AA1636" s="3">
        <v>0.20375946710466283</v>
      </c>
      <c r="AB1636" t="s">
        <v>135</v>
      </c>
      <c r="AC1636">
        <v>1</v>
      </c>
      <c r="AD1636" s="4">
        <v>5880.3393999999998</v>
      </c>
      <c r="AE1636" s="4">
        <v>125.796119</v>
      </c>
      <c r="AF1636" s="4">
        <v>50476907.997807771</v>
      </c>
      <c r="AG1636" s="4">
        <v>4052337.145855316</v>
      </c>
      <c r="AH1636" s="4">
        <v>6000869.1288840584</v>
      </c>
      <c r="AI1636" s="4">
        <v>6000863.1227485389</v>
      </c>
      <c r="AJ1636" s="4">
        <v>28.07686533062796</v>
      </c>
    </row>
    <row r="1637" spans="1:36" x14ac:dyDescent="0.3">
      <c r="A1637">
        <v>296090</v>
      </c>
      <c r="B1637" t="s">
        <v>206</v>
      </c>
      <c r="C1637" t="s">
        <v>1198</v>
      </c>
      <c r="D1637" t="s">
        <v>48</v>
      </c>
      <c r="E1637" t="s">
        <v>122</v>
      </c>
      <c r="F1637" t="s">
        <v>40</v>
      </c>
      <c r="G1637" t="s">
        <v>101</v>
      </c>
      <c r="H1637" s="5">
        <v>908168</v>
      </c>
      <c r="I1637">
        <v>33777</v>
      </c>
      <c r="J1637">
        <v>17</v>
      </c>
      <c r="K1637" s="3">
        <v>34</v>
      </c>
      <c r="L1637" t="s">
        <v>68</v>
      </c>
      <c r="M1637">
        <v>144378229</v>
      </c>
      <c r="N1637" t="s">
        <v>43</v>
      </c>
      <c r="O1637">
        <v>9916</v>
      </c>
      <c r="P1637" s="4">
        <v>8.8699999999999992</v>
      </c>
      <c r="Q1637">
        <v>21</v>
      </c>
      <c r="R1637">
        <v>7</v>
      </c>
      <c r="S1637">
        <v>117</v>
      </c>
      <c r="T1637">
        <v>14987359</v>
      </c>
      <c r="U1637" t="s">
        <v>86</v>
      </c>
      <c r="V1637" t="s">
        <v>6585</v>
      </c>
      <c r="X1637">
        <v>2</v>
      </c>
      <c r="Y1637">
        <v>7</v>
      </c>
      <c r="Z1637" s="3">
        <v>158.97744580297919</v>
      </c>
      <c r="AA1637" s="3">
        <v>0.29357254936791305</v>
      </c>
      <c r="AB1637" t="s">
        <v>1200</v>
      </c>
      <c r="AC1637">
        <v>2</v>
      </c>
      <c r="AD1637" s="4">
        <v>6003.6423999999997</v>
      </c>
      <c r="AE1637" s="4">
        <v>532.33095600000001</v>
      </c>
      <c r="AF1637" s="4">
        <v>3676488.2587035941</v>
      </c>
      <c r="AG1637" s="4">
        <v>8783460.7740000002</v>
      </c>
      <c r="AH1637" s="4">
        <v>15754108.08631555</v>
      </c>
      <c r="AI1637" s="4">
        <v>15754101.550342189</v>
      </c>
      <c r="AJ1637" s="4">
        <v>60.836462912978391</v>
      </c>
    </row>
    <row r="1638" spans="1:36" x14ac:dyDescent="0.3">
      <c r="A1638">
        <v>188930</v>
      </c>
      <c r="B1638" t="s">
        <v>184</v>
      </c>
      <c r="C1638" t="s">
        <v>312</v>
      </c>
      <c r="D1638" t="s">
        <v>56</v>
      </c>
      <c r="E1638" t="s">
        <v>90</v>
      </c>
      <c r="F1638" t="s">
        <v>67</v>
      </c>
      <c r="G1638" t="s">
        <v>101</v>
      </c>
      <c r="H1638" s="5">
        <v>891984</v>
      </c>
      <c r="I1638">
        <v>26303</v>
      </c>
      <c r="J1638">
        <v>4</v>
      </c>
      <c r="K1638" s="3">
        <v>35</v>
      </c>
      <c r="L1638" t="s">
        <v>59</v>
      </c>
      <c r="M1638">
        <v>144431873</v>
      </c>
      <c r="N1638" t="s">
        <v>75</v>
      </c>
      <c r="O1638">
        <v>14339</v>
      </c>
      <c r="P1638" s="4">
        <v>8.7899999999999991</v>
      </c>
      <c r="Q1638">
        <v>27</v>
      </c>
      <c r="R1638">
        <v>7</v>
      </c>
      <c r="S1638">
        <v>28</v>
      </c>
      <c r="T1638">
        <v>61899374</v>
      </c>
      <c r="U1638" t="s">
        <v>92</v>
      </c>
      <c r="V1638" t="s">
        <v>6591</v>
      </c>
      <c r="X1638">
        <v>2</v>
      </c>
      <c r="Y1638">
        <v>7</v>
      </c>
      <c r="Z1638" s="3">
        <v>161.92204456582181</v>
      </c>
      <c r="AA1638" s="3">
        <v>0.54514694141352693</v>
      </c>
      <c r="AB1638" t="s">
        <v>230</v>
      </c>
      <c r="AC1638">
        <v>1</v>
      </c>
      <c r="AD1638" s="4">
        <v>879.87040000000002</v>
      </c>
      <c r="AE1638" s="4">
        <v>589.71910700000001</v>
      </c>
      <c r="AF1638" s="4">
        <v>4242876.960176575</v>
      </c>
      <c r="AG1638" s="4">
        <v>9730365.2654999997</v>
      </c>
      <c r="AH1638" s="4">
        <v>167563.377296008</v>
      </c>
      <c r="AI1638" s="4">
        <v>167561.90770650099</v>
      </c>
      <c r="AJ1638" s="4">
        <v>67.369930635047567</v>
      </c>
    </row>
    <row r="1639" spans="1:36" x14ac:dyDescent="0.3">
      <c r="A1639">
        <v>174781</v>
      </c>
      <c r="B1639" t="s">
        <v>78</v>
      </c>
      <c r="C1639" t="s">
        <v>4928</v>
      </c>
      <c r="D1639" t="s">
        <v>38</v>
      </c>
      <c r="E1639" t="s">
        <v>49</v>
      </c>
      <c r="F1639" t="s">
        <v>112</v>
      </c>
      <c r="G1639" t="s">
        <v>101</v>
      </c>
      <c r="H1639" s="5">
        <v>685852</v>
      </c>
      <c r="I1639">
        <v>49612</v>
      </c>
      <c r="J1639">
        <v>90</v>
      </c>
      <c r="K1639" s="3">
        <v>38</v>
      </c>
      <c r="L1639" t="s">
        <v>91</v>
      </c>
      <c r="M1639">
        <v>144432126</v>
      </c>
      <c r="N1639" t="s">
        <v>60</v>
      </c>
      <c r="O1639">
        <v>12483</v>
      </c>
      <c r="P1639" s="4">
        <v>8.66</v>
      </c>
      <c r="Q1639">
        <v>25</v>
      </c>
      <c r="R1639">
        <v>4</v>
      </c>
      <c r="S1639">
        <v>630</v>
      </c>
      <c r="T1639">
        <v>2533896</v>
      </c>
      <c r="U1639" t="s">
        <v>92</v>
      </c>
      <c r="V1639" t="s">
        <v>6600</v>
      </c>
      <c r="X1639">
        <v>2</v>
      </c>
      <c r="Y1639">
        <v>7</v>
      </c>
      <c r="Z1639" s="3">
        <v>210.58789068195469</v>
      </c>
      <c r="AA1639" s="3">
        <v>0.25161251310166893</v>
      </c>
      <c r="AB1639" t="s">
        <v>430</v>
      </c>
      <c r="AC1639">
        <v>3</v>
      </c>
      <c r="AD1639" s="4">
        <v>11964.580400000001</v>
      </c>
      <c r="AE1639" s="4">
        <v>366.90173099999998</v>
      </c>
      <c r="AF1639" s="4">
        <v>893156.05780418904</v>
      </c>
      <c r="AG1639" s="4">
        <v>7552022.3500092048</v>
      </c>
      <c r="AH1639" s="4">
        <v>11375187.05860218</v>
      </c>
      <c r="AI1639" s="4">
        <v>11375174.72712004</v>
      </c>
      <c r="AJ1639" s="4">
        <v>52.287690828626353</v>
      </c>
    </row>
    <row r="1640" spans="1:36" x14ac:dyDescent="0.3">
      <c r="A1640">
        <v>164927</v>
      </c>
      <c r="B1640" t="s">
        <v>88</v>
      </c>
      <c r="C1640" t="s">
        <v>3592</v>
      </c>
      <c r="D1640" t="s">
        <v>56</v>
      </c>
      <c r="E1640" t="s">
        <v>90</v>
      </c>
      <c r="F1640" t="s">
        <v>40</v>
      </c>
      <c r="G1640" t="s">
        <v>51</v>
      </c>
      <c r="H1640" s="5">
        <v>758112</v>
      </c>
      <c r="I1640">
        <v>44345</v>
      </c>
      <c r="J1640">
        <v>58</v>
      </c>
      <c r="K1640" s="3">
        <v>43</v>
      </c>
      <c r="L1640" t="s">
        <v>91</v>
      </c>
      <c r="M1640">
        <v>144468455</v>
      </c>
      <c r="N1640" t="s">
        <v>60</v>
      </c>
      <c r="O1640">
        <v>6460</v>
      </c>
      <c r="P1640" s="4">
        <v>9.2799999999999994</v>
      </c>
      <c r="Q1640">
        <v>29</v>
      </c>
      <c r="R1640">
        <v>8</v>
      </c>
      <c r="S1640">
        <v>406</v>
      </c>
      <c r="T1640">
        <v>3475584</v>
      </c>
      <c r="U1640" t="s">
        <v>253</v>
      </c>
      <c r="V1640" t="s">
        <v>6600</v>
      </c>
      <c r="W1640" t="s">
        <v>6586</v>
      </c>
      <c r="X1640">
        <v>3</v>
      </c>
      <c r="Y1640">
        <v>7</v>
      </c>
      <c r="Z1640" s="3">
        <v>190.56347215187199</v>
      </c>
      <c r="AA1640" s="3">
        <v>0.14567594993798624</v>
      </c>
      <c r="AB1640" t="s">
        <v>135</v>
      </c>
      <c r="AC1640">
        <v>1</v>
      </c>
      <c r="AD1640" s="4">
        <v>7547.1715999999997</v>
      </c>
      <c r="AE1640" s="4">
        <v>598.32379000000003</v>
      </c>
      <c r="AF1640" s="4">
        <v>6804514.1123236669</v>
      </c>
      <c r="AG1640" s="4">
        <v>9.8723425349999996</v>
      </c>
      <c r="AH1640" s="4">
        <v>14874761.763329919</v>
      </c>
      <c r="AI1640" s="4">
        <v>14874753.617834531</v>
      </c>
      <c r="AJ1640" s="4">
        <v>6.8335627559663444E-5</v>
      </c>
    </row>
    <row r="1641" spans="1:36" x14ac:dyDescent="0.3">
      <c r="A1641">
        <v>281925</v>
      </c>
      <c r="B1641" t="s">
        <v>84</v>
      </c>
      <c r="C1641" t="s">
        <v>5185</v>
      </c>
      <c r="D1641" t="s">
        <v>38</v>
      </c>
      <c r="E1641" t="s">
        <v>140</v>
      </c>
      <c r="F1641" t="s">
        <v>112</v>
      </c>
      <c r="G1641" t="s">
        <v>101</v>
      </c>
      <c r="H1641" s="5">
        <v>655798</v>
      </c>
      <c r="I1641">
        <v>38677</v>
      </c>
      <c r="J1641">
        <v>96</v>
      </c>
      <c r="K1641" s="3">
        <v>57</v>
      </c>
      <c r="L1641" t="s">
        <v>42</v>
      </c>
      <c r="M1641">
        <v>144493555</v>
      </c>
      <c r="N1641" t="s">
        <v>43</v>
      </c>
      <c r="O1641">
        <v>11561</v>
      </c>
      <c r="P1641" s="4">
        <v>8.93</v>
      </c>
      <c r="Q1641">
        <v>22</v>
      </c>
      <c r="R1641">
        <v>7</v>
      </c>
      <c r="S1641">
        <v>672</v>
      </c>
      <c r="T1641">
        <v>1584359</v>
      </c>
      <c r="U1641" t="s">
        <v>117</v>
      </c>
      <c r="V1641" t="s">
        <v>6590</v>
      </c>
      <c r="W1641" t="s">
        <v>6595</v>
      </c>
      <c r="X1641">
        <v>3</v>
      </c>
      <c r="Y1641">
        <v>7</v>
      </c>
      <c r="Z1641" s="3">
        <v>220.33241180973411</v>
      </c>
      <c r="AA1641" s="3">
        <v>0.29891149778938386</v>
      </c>
      <c r="AB1641" t="s">
        <v>286</v>
      </c>
      <c r="AC1641">
        <v>2</v>
      </c>
      <c r="AD1641" s="4">
        <v>8447.6743999999999</v>
      </c>
      <c r="AE1641" s="4">
        <v>522.00781900000004</v>
      </c>
      <c r="AF1641" s="4">
        <v>5472858.7298353361</v>
      </c>
      <c r="AG1641" s="4">
        <v>8613129.0135000013</v>
      </c>
      <c r="AH1641" s="4">
        <v>13655799.001545019</v>
      </c>
      <c r="AI1641" s="4">
        <v>13655790.031862799</v>
      </c>
      <c r="AJ1641" s="4">
        <v>59.609087848243483</v>
      </c>
    </row>
    <row r="1642" spans="1:36" x14ac:dyDescent="0.3">
      <c r="A1642">
        <v>271416</v>
      </c>
      <c r="B1642" t="s">
        <v>71</v>
      </c>
      <c r="C1642" t="s">
        <v>5051</v>
      </c>
      <c r="D1642" t="s">
        <v>38</v>
      </c>
      <c r="E1642" t="s">
        <v>80</v>
      </c>
      <c r="F1642" t="s">
        <v>40</v>
      </c>
      <c r="G1642" t="s">
        <v>51</v>
      </c>
      <c r="H1642" s="5">
        <v>747479</v>
      </c>
      <c r="I1642">
        <v>13528</v>
      </c>
      <c r="J1642">
        <v>93</v>
      </c>
      <c r="K1642" s="3">
        <v>43</v>
      </c>
      <c r="L1642" t="s">
        <v>42</v>
      </c>
      <c r="M1642">
        <v>144522853</v>
      </c>
      <c r="N1642" t="s">
        <v>75</v>
      </c>
      <c r="O1642">
        <v>11113</v>
      </c>
      <c r="P1642" s="4">
        <v>9.34</v>
      </c>
      <c r="Q1642">
        <v>28</v>
      </c>
      <c r="R1642">
        <v>4</v>
      </c>
      <c r="S1642">
        <v>651</v>
      </c>
      <c r="T1642">
        <v>2168384</v>
      </c>
      <c r="U1642" t="s">
        <v>92</v>
      </c>
      <c r="V1642" t="s">
        <v>6591</v>
      </c>
      <c r="W1642" t="s">
        <v>6600</v>
      </c>
      <c r="X1642">
        <v>3</v>
      </c>
      <c r="Y1642">
        <v>7</v>
      </c>
      <c r="Z1642" s="3">
        <v>193.34704118777921</v>
      </c>
      <c r="AA1642" s="3">
        <v>0.82148137196924897</v>
      </c>
      <c r="AB1642" t="s">
        <v>642</v>
      </c>
      <c r="AC1642">
        <v>2</v>
      </c>
      <c r="AD1642" s="4">
        <v>5325.4372000000003</v>
      </c>
      <c r="AE1642" s="4">
        <v>471.40501899999998</v>
      </c>
      <c r="AF1642" s="4">
        <v>2744605.5170911672</v>
      </c>
      <c r="AG1642" s="4">
        <v>7778182.8134999992</v>
      </c>
      <c r="AH1642" s="4">
        <v>125027.151859367</v>
      </c>
      <c r="AI1642" s="4">
        <v>125021.355017148</v>
      </c>
      <c r="AJ1642" s="4">
        <v>53.819743051294452</v>
      </c>
    </row>
    <row r="1643" spans="1:36" x14ac:dyDescent="0.3">
      <c r="A1643">
        <v>161180</v>
      </c>
      <c r="B1643" t="s">
        <v>54</v>
      </c>
      <c r="C1643" t="s">
        <v>1650</v>
      </c>
      <c r="D1643" t="s">
        <v>56</v>
      </c>
      <c r="E1643" t="s">
        <v>80</v>
      </c>
      <c r="F1643" t="s">
        <v>81</v>
      </c>
      <c r="G1643" t="s">
        <v>41</v>
      </c>
      <c r="H1643" s="5">
        <v>929459</v>
      </c>
      <c r="I1643">
        <v>4598</v>
      </c>
      <c r="J1643">
        <v>23</v>
      </c>
      <c r="K1643" s="3">
        <v>39</v>
      </c>
      <c r="L1643" t="s">
        <v>74</v>
      </c>
      <c r="M1643">
        <v>144566602</v>
      </c>
      <c r="N1643" t="s">
        <v>43</v>
      </c>
      <c r="O1643">
        <v>5834</v>
      </c>
      <c r="P1643" s="4">
        <v>9.32</v>
      </c>
      <c r="Q1643">
        <v>23</v>
      </c>
      <c r="R1643">
        <v>8</v>
      </c>
      <c r="S1643">
        <v>161</v>
      </c>
      <c r="T1643">
        <v>9670006</v>
      </c>
      <c r="U1643" t="s">
        <v>69</v>
      </c>
      <c r="V1643" t="s">
        <v>6585</v>
      </c>
      <c r="X1643">
        <v>2</v>
      </c>
      <c r="Y1643">
        <v>7</v>
      </c>
      <c r="Z1643" s="3">
        <v>155.53843902743421</v>
      </c>
      <c r="AA1643" s="3">
        <v>1.2688125271857329</v>
      </c>
      <c r="AB1643" t="s">
        <v>135</v>
      </c>
      <c r="AC1643">
        <v>1</v>
      </c>
      <c r="AD1643" s="4">
        <v>2608.1332000000002</v>
      </c>
      <c r="AE1643" s="4">
        <v>574.86602300000004</v>
      </c>
      <c r="AF1643" s="4">
        <v>2373494.9657486952</v>
      </c>
      <c r="AG1643" s="4">
        <v>94.852893795</v>
      </c>
      <c r="AH1643" s="4">
        <v>13875205.019308159</v>
      </c>
      <c r="AI1643" s="4">
        <v>13875201.836308939</v>
      </c>
      <c r="AJ1643" s="4">
        <v>6.5611899624644983E-4</v>
      </c>
    </row>
    <row r="1644" spans="1:36" x14ac:dyDescent="0.3">
      <c r="A1644">
        <v>196764</v>
      </c>
      <c r="B1644" t="s">
        <v>361</v>
      </c>
      <c r="C1644" t="s">
        <v>4785</v>
      </c>
      <c r="D1644" t="s">
        <v>56</v>
      </c>
      <c r="E1644" t="s">
        <v>80</v>
      </c>
      <c r="F1644" t="s">
        <v>40</v>
      </c>
      <c r="G1644" t="s">
        <v>41</v>
      </c>
      <c r="H1644" s="5">
        <v>865004</v>
      </c>
      <c r="I1644">
        <v>8369</v>
      </c>
      <c r="J1644">
        <v>87</v>
      </c>
      <c r="K1644" s="3">
        <v>36</v>
      </c>
      <c r="L1644" t="s">
        <v>91</v>
      </c>
      <c r="M1644">
        <v>144609398</v>
      </c>
      <c r="N1644" t="s">
        <v>43</v>
      </c>
      <c r="O1644">
        <v>5126</v>
      </c>
      <c r="P1644" s="4">
        <v>9.75</v>
      </c>
      <c r="Q1644">
        <v>26</v>
      </c>
      <c r="R1644">
        <v>8</v>
      </c>
      <c r="S1644">
        <v>609</v>
      </c>
      <c r="T1644">
        <v>2770294</v>
      </c>
      <c r="U1644" t="s">
        <v>117</v>
      </c>
      <c r="V1644" t="s">
        <v>6595</v>
      </c>
      <c r="W1644" t="s">
        <v>6586</v>
      </c>
      <c r="X1644">
        <v>3</v>
      </c>
      <c r="Y1644">
        <v>7</v>
      </c>
      <c r="Z1644" s="3">
        <v>167.17772172151811</v>
      </c>
      <c r="AA1644" s="3">
        <v>0.61249850639263947</v>
      </c>
      <c r="AB1644" t="s">
        <v>132</v>
      </c>
      <c r="AC1644">
        <v>2</v>
      </c>
      <c r="AD1644" s="4">
        <v>13543.110199999999</v>
      </c>
      <c r="AE1644" s="4">
        <v>522.27276500000005</v>
      </c>
      <c r="AF1644" s="4">
        <v>4489490.9154004743</v>
      </c>
      <c r="AG1644" s="4">
        <v>86.175006225000004</v>
      </c>
      <c r="AH1644" s="4">
        <v>13522013.614115691</v>
      </c>
      <c r="AI1644" s="4">
        <v>13521999.54873273</v>
      </c>
      <c r="AJ1644" s="4">
        <v>5.9591566949887998E-4</v>
      </c>
    </row>
    <row r="1645" spans="1:36" x14ac:dyDescent="0.3">
      <c r="A1645">
        <v>204250</v>
      </c>
      <c r="B1645" t="s">
        <v>54</v>
      </c>
      <c r="C1645" t="s">
        <v>6571</v>
      </c>
      <c r="D1645" t="s">
        <v>65</v>
      </c>
      <c r="E1645" t="s">
        <v>39</v>
      </c>
      <c r="F1645" t="s">
        <v>50</v>
      </c>
      <c r="G1645" t="s">
        <v>101</v>
      </c>
      <c r="H1645" s="5">
        <v>649908.63120656007</v>
      </c>
      <c r="I1645">
        <v>3040</v>
      </c>
      <c r="J1645">
        <v>72</v>
      </c>
      <c r="K1645" s="3">
        <v>77.782021077393225</v>
      </c>
      <c r="L1645" t="s">
        <v>104</v>
      </c>
      <c r="M1645">
        <v>144730433</v>
      </c>
      <c r="N1645" t="s">
        <v>43</v>
      </c>
      <c r="O1645">
        <v>8209</v>
      </c>
      <c r="P1645" s="4">
        <v>5.4339496772641356</v>
      </c>
      <c r="Q1645">
        <v>21</v>
      </c>
      <c r="R1645">
        <v>5</v>
      </c>
      <c r="S1645">
        <v>36272</v>
      </c>
      <c r="T1645">
        <v>1550598</v>
      </c>
      <c r="U1645" t="s">
        <v>117</v>
      </c>
      <c r="V1645" t="s">
        <v>6584</v>
      </c>
      <c r="W1645" t="s">
        <v>6586</v>
      </c>
      <c r="X1645">
        <v>3</v>
      </c>
      <c r="Y1645">
        <v>504</v>
      </c>
      <c r="Z1645" s="3">
        <v>222.69350805713549</v>
      </c>
      <c r="AA1645" s="3">
        <v>2.7003289473684209</v>
      </c>
      <c r="AB1645" t="s">
        <v>469</v>
      </c>
      <c r="AC1645">
        <v>2</v>
      </c>
      <c r="AD1645" s="4">
        <v>9735.9276000000009</v>
      </c>
      <c r="AE1645" s="4">
        <v>499.52279399999998</v>
      </c>
      <c r="AF1645" s="4">
        <v>16599596.214667819</v>
      </c>
      <c r="AG1645" s="4">
        <v>8.2421261010000002</v>
      </c>
      <c r="AH1645" s="4">
        <v>12330993.44318941</v>
      </c>
      <c r="AI1645" s="4">
        <v>12330983.20773902</v>
      </c>
      <c r="AJ1645" s="4">
        <v>5.6948120240889488E-5</v>
      </c>
    </row>
    <row r="1646" spans="1:36" x14ac:dyDescent="0.3">
      <c r="A1646">
        <v>129853</v>
      </c>
      <c r="B1646" t="s">
        <v>84</v>
      </c>
      <c r="C1646" t="s">
        <v>6494</v>
      </c>
      <c r="D1646" t="s">
        <v>56</v>
      </c>
      <c r="E1646" t="s">
        <v>90</v>
      </c>
      <c r="F1646" t="s">
        <v>40</v>
      </c>
      <c r="G1646" t="s">
        <v>58</v>
      </c>
      <c r="H1646" s="5">
        <v>761006.38115406036</v>
      </c>
      <c r="I1646">
        <v>41869</v>
      </c>
      <c r="J1646">
        <v>41</v>
      </c>
      <c r="K1646" s="3">
        <v>61.978408626629133</v>
      </c>
      <c r="L1646" t="s">
        <v>104</v>
      </c>
      <c r="M1646">
        <v>144799236</v>
      </c>
      <c r="N1646" t="s">
        <v>43</v>
      </c>
      <c r="O1646">
        <v>6602</v>
      </c>
      <c r="P1646" s="4">
        <v>5.47</v>
      </c>
      <c r="Q1646">
        <v>25</v>
      </c>
      <c r="R1646">
        <v>7</v>
      </c>
      <c r="S1646">
        <v>26544</v>
      </c>
      <c r="T1646">
        <v>3418953</v>
      </c>
      <c r="U1646" t="s">
        <v>102</v>
      </c>
      <c r="V1646" t="s">
        <v>6584</v>
      </c>
      <c r="X1646">
        <v>2</v>
      </c>
      <c r="Y1646">
        <v>647</v>
      </c>
      <c r="Z1646" s="3">
        <v>190.27335326730511</v>
      </c>
      <c r="AA1646" s="3">
        <v>0.15768229477656501</v>
      </c>
      <c r="AB1646" t="s">
        <v>77</v>
      </c>
      <c r="AC1646">
        <v>1</v>
      </c>
      <c r="AD1646" s="4">
        <v>4516.9193999999998</v>
      </c>
      <c r="AE1646" s="4">
        <v>423.67606899999998</v>
      </c>
      <c r="AF1646" s="4">
        <v>6003805.2592264013</v>
      </c>
      <c r="AG1646" s="4">
        <v>69.906551385</v>
      </c>
      <c r="AH1646" s="4">
        <v>11401874.08364174</v>
      </c>
      <c r="AI1646" s="4">
        <v>11401869.143046269</v>
      </c>
      <c r="AJ1646" s="4">
        <v>4.8278259827973133E-4</v>
      </c>
    </row>
    <row r="1647" spans="1:36" x14ac:dyDescent="0.3">
      <c r="A1647">
        <v>225396</v>
      </c>
      <c r="B1647" t="s">
        <v>84</v>
      </c>
      <c r="C1647" t="s">
        <v>3643</v>
      </c>
      <c r="D1647" t="s">
        <v>65</v>
      </c>
      <c r="E1647" t="s">
        <v>49</v>
      </c>
      <c r="F1647" t="s">
        <v>116</v>
      </c>
      <c r="G1647" t="s">
        <v>41</v>
      </c>
      <c r="H1647" s="5">
        <v>988871</v>
      </c>
      <c r="I1647">
        <v>37278</v>
      </c>
      <c r="J1647">
        <v>59</v>
      </c>
      <c r="K1647" s="3">
        <v>44</v>
      </c>
      <c r="L1647" t="s">
        <v>104</v>
      </c>
      <c r="M1647">
        <v>144826524</v>
      </c>
      <c r="N1647" t="s">
        <v>60</v>
      </c>
      <c r="O1647">
        <v>7970</v>
      </c>
      <c r="P1647" s="4">
        <v>8.44</v>
      </c>
      <c r="Q1647">
        <v>29</v>
      </c>
      <c r="R1647">
        <v>8</v>
      </c>
      <c r="S1647">
        <v>413</v>
      </c>
      <c r="T1647">
        <v>3347300</v>
      </c>
      <c r="U1647" t="s">
        <v>92</v>
      </c>
      <c r="V1647" t="s">
        <v>6583</v>
      </c>
      <c r="X1647">
        <v>2</v>
      </c>
      <c r="Y1647">
        <v>7</v>
      </c>
      <c r="Z1647" s="3">
        <v>146.45643769510889</v>
      </c>
      <c r="AA1647" s="3">
        <v>0.2137990235527657</v>
      </c>
      <c r="AB1647" t="s">
        <v>77</v>
      </c>
      <c r="AC1647">
        <v>1</v>
      </c>
      <c r="AD1647" s="4">
        <v>9149.6612000000005</v>
      </c>
      <c r="AE1647" s="4">
        <v>177.052288</v>
      </c>
      <c r="AF1647" s="4">
        <v>43714472.616380453</v>
      </c>
      <c r="AG1647" s="4">
        <v>387511.534975691</v>
      </c>
      <c r="AH1647" s="4">
        <v>6535758.686608417</v>
      </c>
      <c r="AI1647" s="4">
        <v>6535749.3598949295</v>
      </c>
      <c r="AJ1647" s="4">
        <v>2.6756945086639718</v>
      </c>
    </row>
    <row r="1648" spans="1:36" x14ac:dyDescent="0.3">
      <c r="A1648">
        <v>171709</v>
      </c>
      <c r="B1648" t="s">
        <v>184</v>
      </c>
      <c r="C1648" t="s">
        <v>1796</v>
      </c>
      <c r="D1648" t="s">
        <v>38</v>
      </c>
      <c r="E1648" t="s">
        <v>100</v>
      </c>
      <c r="F1648" t="s">
        <v>67</v>
      </c>
      <c r="G1648" t="s">
        <v>41</v>
      </c>
      <c r="H1648" s="5">
        <v>680210</v>
      </c>
      <c r="I1648">
        <v>5449</v>
      </c>
      <c r="J1648">
        <v>26</v>
      </c>
      <c r="K1648" s="3">
        <v>46</v>
      </c>
      <c r="L1648" t="s">
        <v>113</v>
      </c>
      <c r="M1648">
        <v>144900582</v>
      </c>
      <c r="N1648" t="s">
        <v>43</v>
      </c>
      <c r="O1648">
        <v>9505</v>
      </c>
      <c r="P1648" s="4">
        <v>8.98</v>
      </c>
      <c r="Q1648">
        <v>23</v>
      </c>
      <c r="R1648">
        <v>8</v>
      </c>
      <c r="S1648">
        <v>182</v>
      </c>
      <c r="T1648">
        <v>7269259</v>
      </c>
      <c r="U1648" t="s">
        <v>253</v>
      </c>
      <c r="V1648" t="s">
        <v>6589</v>
      </c>
      <c r="W1648" t="s">
        <v>6583</v>
      </c>
      <c r="X1648">
        <v>3</v>
      </c>
      <c r="Y1648">
        <v>7</v>
      </c>
      <c r="Z1648" s="3">
        <v>213.02330456770699</v>
      </c>
      <c r="AA1648" s="3">
        <v>1.7443567627087539</v>
      </c>
      <c r="AB1648" t="s">
        <v>1798</v>
      </c>
      <c r="AC1648">
        <v>3</v>
      </c>
      <c r="AD1648" s="4">
        <v>5148.6171999999997</v>
      </c>
      <c r="AE1648" s="4">
        <v>392.28712400000001</v>
      </c>
      <c r="AF1648" s="4">
        <v>2252908.9171710918</v>
      </c>
      <c r="AG1648" s="4">
        <v>6472737.5459999992</v>
      </c>
      <c r="AH1648" s="4">
        <v>9495626.4838088322</v>
      </c>
      <c r="AI1648" s="4">
        <v>9495620.9429045077</v>
      </c>
      <c r="AJ1648" s="4">
        <v>44.670197018256268</v>
      </c>
    </row>
    <row r="1649" spans="1:36" x14ac:dyDescent="0.3">
      <c r="A1649">
        <v>117348</v>
      </c>
      <c r="B1649" t="s">
        <v>98</v>
      </c>
      <c r="C1649" t="s">
        <v>3860</v>
      </c>
      <c r="D1649" t="s">
        <v>65</v>
      </c>
      <c r="E1649" t="s">
        <v>49</v>
      </c>
      <c r="F1649" t="s">
        <v>112</v>
      </c>
      <c r="G1649" t="s">
        <v>51</v>
      </c>
      <c r="H1649" s="5">
        <v>838362</v>
      </c>
      <c r="I1649">
        <v>29371</v>
      </c>
      <c r="J1649">
        <v>65</v>
      </c>
      <c r="K1649" s="3">
        <v>37</v>
      </c>
      <c r="L1649" t="s">
        <v>42</v>
      </c>
      <c r="M1649">
        <v>144903380</v>
      </c>
      <c r="N1649" t="s">
        <v>43</v>
      </c>
      <c r="O1649">
        <v>5852</v>
      </c>
      <c r="P1649" s="4">
        <v>7.79</v>
      </c>
      <c r="Q1649">
        <v>28</v>
      </c>
      <c r="R1649">
        <v>5</v>
      </c>
      <c r="S1649">
        <v>455</v>
      </c>
      <c r="T1649">
        <v>3615053</v>
      </c>
      <c r="U1649" t="s">
        <v>86</v>
      </c>
      <c r="V1649" t="s">
        <v>6585</v>
      </c>
      <c r="W1649" t="s">
        <v>6600</v>
      </c>
      <c r="X1649">
        <v>3</v>
      </c>
      <c r="Y1649">
        <v>7</v>
      </c>
      <c r="Z1649" s="3">
        <v>172.84106388409779</v>
      </c>
      <c r="AA1649" s="3">
        <v>0.19924415239521978</v>
      </c>
      <c r="AB1649" t="s">
        <v>165</v>
      </c>
      <c r="AC1649">
        <v>1</v>
      </c>
      <c r="AD1649" s="4">
        <v>10617.6988</v>
      </c>
      <c r="AE1649" s="4">
        <v>157.59208899999999</v>
      </c>
      <c r="AF1649" s="4">
        <v>42185520.000073314</v>
      </c>
      <c r="AG1649" s="4">
        <v>979485.78551950504</v>
      </c>
      <c r="AH1649" s="4">
        <v>140032.43870136599</v>
      </c>
      <c r="AI1649" s="4">
        <v>140021.66341047699</v>
      </c>
      <c r="AJ1649" s="4">
        <v>6.7595785931253296</v>
      </c>
    </row>
    <row r="1650" spans="1:36" x14ac:dyDescent="0.3">
      <c r="A1650">
        <v>239357</v>
      </c>
      <c r="B1650" t="s">
        <v>336</v>
      </c>
      <c r="C1650" t="s">
        <v>1909</v>
      </c>
      <c r="D1650" t="s">
        <v>48</v>
      </c>
      <c r="E1650" t="s">
        <v>39</v>
      </c>
      <c r="F1650" t="s">
        <v>112</v>
      </c>
      <c r="G1650" t="s">
        <v>58</v>
      </c>
      <c r="H1650" s="5">
        <v>891443</v>
      </c>
      <c r="I1650">
        <v>2116</v>
      </c>
      <c r="J1650">
        <v>28</v>
      </c>
      <c r="K1650" s="3">
        <v>46</v>
      </c>
      <c r="L1650" t="s">
        <v>104</v>
      </c>
      <c r="M1650">
        <v>144911877</v>
      </c>
      <c r="N1650" t="s">
        <v>43</v>
      </c>
      <c r="O1650">
        <v>5532</v>
      </c>
      <c r="P1650" s="4">
        <v>9.7200000000000006</v>
      </c>
      <c r="Q1650">
        <v>27</v>
      </c>
      <c r="R1650">
        <v>4</v>
      </c>
      <c r="S1650">
        <v>196</v>
      </c>
      <c r="T1650">
        <v>6750553</v>
      </c>
      <c r="U1650" t="s">
        <v>82</v>
      </c>
      <c r="V1650" t="s">
        <v>6585</v>
      </c>
      <c r="W1650" t="s">
        <v>6587</v>
      </c>
      <c r="X1650">
        <v>3</v>
      </c>
      <c r="Y1650">
        <v>7</v>
      </c>
      <c r="Z1650" s="3">
        <v>162.55876932120171</v>
      </c>
      <c r="AA1650" s="3">
        <v>2.6143667296786388</v>
      </c>
      <c r="AB1650" t="s">
        <v>1910</v>
      </c>
      <c r="AC1650">
        <v>3</v>
      </c>
      <c r="AD1650" s="4">
        <v>1237.155</v>
      </c>
      <c r="AE1650" s="4">
        <v>416.125675</v>
      </c>
      <c r="AF1650" s="4">
        <v>15623545.521116739</v>
      </c>
      <c r="AG1650" s="4">
        <v>68.660736374999999</v>
      </c>
      <c r="AH1650" s="4">
        <v>11224492.19336604</v>
      </c>
      <c r="AI1650" s="4">
        <v>11224490.54008536</v>
      </c>
      <c r="AJ1650" s="4">
        <v>4.7381027557182222E-4</v>
      </c>
    </row>
    <row r="1651" spans="1:36" x14ac:dyDescent="0.3">
      <c r="A1651">
        <v>123109</v>
      </c>
      <c r="B1651" t="s">
        <v>54</v>
      </c>
      <c r="C1651" t="s">
        <v>6365</v>
      </c>
      <c r="D1651" t="s">
        <v>65</v>
      </c>
      <c r="E1651" t="s">
        <v>57</v>
      </c>
      <c r="F1651" t="s">
        <v>112</v>
      </c>
      <c r="G1651" t="s">
        <v>101</v>
      </c>
      <c r="H1651" s="5">
        <v>583621.41424798965</v>
      </c>
      <c r="I1651">
        <v>47199</v>
      </c>
      <c r="J1651">
        <v>11</v>
      </c>
      <c r="K1651" s="3">
        <v>54.716536877684533</v>
      </c>
      <c r="L1651" t="s">
        <v>68</v>
      </c>
      <c r="M1651">
        <v>144940902</v>
      </c>
      <c r="N1651" t="s">
        <v>75</v>
      </c>
      <c r="O1651">
        <v>14787</v>
      </c>
      <c r="P1651" s="4">
        <v>2.81</v>
      </c>
      <c r="Q1651">
        <v>28</v>
      </c>
      <c r="R1651">
        <v>7</v>
      </c>
      <c r="S1651">
        <v>18195</v>
      </c>
      <c r="T1651">
        <v>14448771</v>
      </c>
      <c r="U1651" t="s">
        <v>92</v>
      </c>
      <c r="V1651" t="s">
        <v>6584</v>
      </c>
      <c r="W1651" t="s">
        <v>6583</v>
      </c>
      <c r="X1651">
        <v>3</v>
      </c>
      <c r="Y1651">
        <v>1654</v>
      </c>
      <c r="Z1651" s="3">
        <v>248.3474705717573</v>
      </c>
      <c r="AA1651" s="3">
        <v>0.31329053581643679</v>
      </c>
      <c r="AB1651" t="s">
        <v>1986</v>
      </c>
      <c r="AC1651">
        <v>3</v>
      </c>
      <c r="AD1651" s="4">
        <v>1540.3022000000001</v>
      </c>
      <c r="AE1651" s="4">
        <v>554.36662999999999</v>
      </c>
      <c r="AF1651" s="4">
        <v>5759603.6282275263</v>
      </c>
      <c r="AG1651" s="4">
        <v>9.1470493949999998</v>
      </c>
      <c r="AH1651" s="4">
        <v>13680249.911639679</v>
      </c>
      <c r="AI1651" s="4">
        <v>13680247.816970849</v>
      </c>
      <c r="AJ1651" s="4">
        <v>6.3108820690242428E-5</v>
      </c>
    </row>
    <row r="1652" spans="1:36" x14ac:dyDescent="0.3">
      <c r="A1652">
        <v>201160</v>
      </c>
      <c r="B1652" t="s">
        <v>351</v>
      </c>
      <c r="C1652" t="s">
        <v>3090</v>
      </c>
      <c r="D1652" t="s">
        <v>38</v>
      </c>
      <c r="E1652" t="s">
        <v>49</v>
      </c>
      <c r="F1652" t="s">
        <v>40</v>
      </c>
      <c r="G1652" t="s">
        <v>51</v>
      </c>
      <c r="H1652" s="5">
        <v>670168</v>
      </c>
      <c r="I1652">
        <v>16196</v>
      </c>
      <c r="J1652">
        <v>49</v>
      </c>
      <c r="K1652" s="3">
        <v>41</v>
      </c>
      <c r="L1652" t="s">
        <v>104</v>
      </c>
      <c r="M1652">
        <v>144975678</v>
      </c>
      <c r="N1652" t="s">
        <v>75</v>
      </c>
      <c r="O1652">
        <v>5428</v>
      </c>
      <c r="P1652" s="4">
        <v>8.81</v>
      </c>
      <c r="Q1652">
        <v>30</v>
      </c>
      <c r="R1652">
        <v>8</v>
      </c>
      <c r="S1652">
        <v>343</v>
      </c>
      <c r="T1652">
        <v>4329786</v>
      </c>
      <c r="U1652" t="s">
        <v>120</v>
      </c>
      <c r="V1652" t="s">
        <v>6582</v>
      </c>
      <c r="X1652">
        <v>2</v>
      </c>
      <c r="Y1652">
        <v>7</v>
      </c>
      <c r="Z1652" s="3">
        <v>216.32736567547241</v>
      </c>
      <c r="AA1652" s="3">
        <v>0.33514448011854781</v>
      </c>
      <c r="AB1652" t="s">
        <v>230</v>
      </c>
      <c r="AC1652">
        <v>1</v>
      </c>
      <c r="AD1652" s="4">
        <v>6669.3559999999998</v>
      </c>
      <c r="AE1652" s="4">
        <v>356.713031</v>
      </c>
      <c r="AF1652" s="4">
        <v>32464477.725730129</v>
      </c>
      <c r="AG1652" s="4">
        <v>5885765.011500001</v>
      </c>
      <c r="AH1652" s="4">
        <v>945418.43252218096</v>
      </c>
      <c r="AI1652" s="4">
        <v>945411.40645314998</v>
      </c>
      <c r="AJ1652" s="4">
        <v>40.598292711554024</v>
      </c>
    </row>
    <row r="1653" spans="1:36" x14ac:dyDescent="0.3">
      <c r="A1653">
        <v>88506</v>
      </c>
      <c r="B1653" t="s">
        <v>46</v>
      </c>
      <c r="C1653" t="s">
        <v>5866</v>
      </c>
      <c r="D1653" t="s">
        <v>56</v>
      </c>
      <c r="E1653" t="s">
        <v>66</v>
      </c>
      <c r="F1653" t="s">
        <v>116</v>
      </c>
      <c r="G1653" t="s">
        <v>58</v>
      </c>
      <c r="H1653" s="5">
        <v>704780.31504750252</v>
      </c>
      <c r="I1653">
        <v>25850</v>
      </c>
      <c r="J1653">
        <v>71</v>
      </c>
      <c r="K1653" s="3">
        <v>92.314106191509353</v>
      </c>
      <c r="L1653" t="s">
        <v>59</v>
      </c>
      <c r="M1653">
        <v>145106551</v>
      </c>
      <c r="N1653" t="s">
        <v>60</v>
      </c>
      <c r="O1653">
        <v>6187</v>
      </c>
      <c r="P1653" s="4">
        <v>8.52</v>
      </c>
      <c r="Q1653">
        <v>25</v>
      </c>
      <c r="R1653">
        <v>7</v>
      </c>
      <c r="S1653">
        <v>2870</v>
      </c>
      <c r="T1653">
        <v>1328347</v>
      </c>
      <c r="U1653" t="s">
        <v>227</v>
      </c>
      <c r="V1653" t="s">
        <v>6584</v>
      </c>
      <c r="W1653" t="s">
        <v>6585</v>
      </c>
      <c r="X1653">
        <v>3</v>
      </c>
      <c r="Y1653">
        <v>40</v>
      </c>
      <c r="Z1653" s="3">
        <v>205.8890520945094</v>
      </c>
      <c r="AA1653" s="3">
        <v>0.23934235976789167</v>
      </c>
      <c r="AB1653" t="s">
        <v>995</v>
      </c>
      <c r="AC1653">
        <v>2</v>
      </c>
      <c r="AD1653" s="4">
        <v>3580.2195999999999</v>
      </c>
      <c r="AE1653" s="4">
        <v>553.53193699999997</v>
      </c>
      <c r="AF1653" s="4">
        <v>5484463.412368183</v>
      </c>
      <c r="AG1653" s="4">
        <v>9133276.9605</v>
      </c>
      <c r="AH1653" s="4">
        <v>1493001.867071555</v>
      </c>
      <c r="AI1653" s="4">
        <v>1492997.733320018</v>
      </c>
      <c r="AJ1653" s="4">
        <v>62.941865116069089</v>
      </c>
    </row>
    <row r="1654" spans="1:36" x14ac:dyDescent="0.3">
      <c r="A1654">
        <v>181074</v>
      </c>
      <c r="B1654" t="s">
        <v>94</v>
      </c>
      <c r="C1654" t="s">
        <v>6414</v>
      </c>
      <c r="D1654" t="s">
        <v>38</v>
      </c>
      <c r="E1654" t="s">
        <v>80</v>
      </c>
      <c r="F1654" t="s">
        <v>112</v>
      </c>
      <c r="G1654" t="s">
        <v>58</v>
      </c>
      <c r="H1654" s="5">
        <v>728259.27052249911</v>
      </c>
      <c r="I1654">
        <v>41347</v>
      </c>
      <c r="J1654">
        <v>23</v>
      </c>
      <c r="K1654" s="3">
        <v>84.680403177090597</v>
      </c>
      <c r="L1654" t="s">
        <v>59</v>
      </c>
      <c r="M1654">
        <v>145116854</v>
      </c>
      <c r="N1654" t="s">
        <v>75</v>
      </c>
      <c r="O1654">
        <v>5473</v>
      </c>
      <c r="P1654" s="4">
        <v>2.71</v>
      </c>
      <c r="Q1654">
        <v>21</v>
      </c>
      <c r="R1654">
        <v>8</v>
      </c>
      <c r="S1654">
        <v>21124</v>
      </c>
      <c r="T1654">
        <v>4470523</v>
      </c>
      <c r="U1654" t="s">
        <v>117</v>
      </c>
      <c r="V1654" t="s">
        <v>6585</v>
      </c>
      <c r="W1654" t="s">
        <v>6600</v>
      </c>
      <c r="X1654">
        <v>3</v>
      </c>
      <c r="Y1654">
        <v>918</v>
      </c>
      <c r="Z1654" s="3">
        <v>199.2653713778117</v>
      </c>
      <c r="AA1654" s="3">
        <v>0.13236752364137663</v>
      </c>
      <c r="AB1654" t="s">
        <v>165</v>
      </c>
      <c r="AC1654">
        <v>1</v>
      </c>
      <c r="AD1654" s="4">
        <v>4268.1297999999997</v>
      </c>
      <c r="AE1654" s="4">
        <v>561.54681400000004</v>
      </c>
      <c r="AF1654" s="4">
        <v>4729873.178880062</v>
      </c>
      <c r="AG1654" s="4">
        <v>9265522.4309999999</v>
      </c>
      <c r="AH1654" s="4">
        <v>141668.30695523901</v>
      </c>
      <c r="AI1654" s="4">
        <v>141663.47727862501</v>
      </c>
      <c r="AJ1654" s="4">
        <v>63.848699689975369</v>
      </c>
    </row>
    <row r="1655" spans="1:36" x14ac:dyDescent="0.3">
      <c r="A1655">
        <v>152097</v>
      </c>
      <c r="B1655" t="s">
        <v>88</v>
      </c>
      <c r="C1655" t="s">
        <v>2544</v>
      </c>
      <c r="D1655" t="s">
        <v>38</v>
      </c>
      <c r="E1655" t="s">
        <v>66</v>
      </c>
      <c r="F1655" t="s">
        <v>81</v>
      </c>
      <c r="G1655" t="s">
        <v>58</v>
      </c>
      <c r="H1655" s="5">
        <v>764784</v>
      </c>
      <c r="I1655">
        <v>20696</v>
      </c>
      <c r="J1655">
        <v>39</v>
      </c>
      <c r="K1655" s="3">
        <v>51</v>
      </c>
      <c r="L1655" t="s">
        <v>68</v>
      </c>
      <c r="M1655">
        <v>145119754</v>
      </c>
      <c r="N1655" t="s">
        <v>75</v>
      </c>
      <c r="O1655">
        <v>7612</v>
      </c>
      <c r="P1655" s="4">
        <v>9.44</v>
      </c>
      <c r="Q1655">
        <v>24</v>
      </c>
      <c r="R1655">
        <v>6</v>
      </c>
      <c r="S1655">
        <v>273</v>
      </c>
      <c r="T1655">
        <v>4377669</v>
      </c>
      <c r="U1655" t="s">
        <v>105</v>
      </c>
      <c r="V1655" t="s">
        <v>6590</v>
      </c>
      <c r="X1655">
        <v>2</v>
      </c>
      <c r="Y1655">
        <v>7</v>
      </c>
      <c r="Z1655" s="3">
        <v>189.7526020418837</v>
      </c>
      <c r="AA1655" s="3">
        <v>0.36780054116737532</v>
      </c>
      <c r="AB1655" t="s">
        <v>93</v>
      </c>
      <c r="AC1655">
        <v>1</v>
      </c>
      <c r="AD1655" s="4">
        <v>8919.2065999999995</v>
      </c>
      <c r="AE1655" s="4">
        <v>538.34585400000003</v>
      </c>
      <c r="AF1655" s="4">
        <v>329744.43856482097</v>
      </c>
      <c r="AG1655" s="4">
        <v>8882706.5910000019</v>
      </c>
      <c r="AH1655" s="4">
        <v>13953008.24960083</v>
      </c>
      <c r="AI1655" s="4">
        <v>13952998.79204837</v>
      </c>
      <c r="AJ1655" s="4">
        <v>61.209493167966649</v>
      </c>
    </row>
    <row r="1656" spans="1:36" x14ac:dyDescent="0.3">
      <c r="A1656">
        <v>130571</v>
      </c>
      <c r="B1656" t="s">
        <v>94</v>
      </c>
      <c r="C1656" t="s">
        <v>542</v>
      </c>
      <c r="D1656" t="s">
        <v>38</v>
      </c>
      <c r="E1656" t="s">
        <v>73</v>
      </c>
      <c r="F1656" t="s">
        <v>116</v>
      </c>
      <c r="G1656" t="s">
        <v>101</v>
      </c>
      <c r="H1656" s="5">
        <v>851930</v>
      </c>
      <c r="I1656">
        <v>12779</v>
      </c>
      <c r="J1656">
        <v>7</v>
      </c>
      <c r="K1656" s="3">
        <v>30</v>
      </c>
      <c r="L1656" t="s">
        <v>74</v>
      </c>
      <c r="M1656">
        <v>145130909</v>
      </c>
      <c r="N1656" t="s">
        <v>60</v>
      </c>
      <c r="O1656">
        <v>8655</v>
      </c>
      <c r="P1656" s="4">
        <v>9.81</v>
      </c>
      <c r="Q1656">
        <v>26</v>
      </c>
      <c r="R1656">
        <v>4</v>
      </c>
      <c r="S1656">
        <v>44</v>
      </c>
      <c r="T1656">
        <v>41465974</v>
      </c>
      <c r="U1656" t="s">
        <v>102</v>
      </c>
      <c r="V1656" t="s">
        <v>6584</v>
      </c>
      <c r="X1656">
        <v>2</v>
      </c>
      <c r="Y1656">
        <v>6</v>
      </c>
      <c r="Z1656" s="3">
        <v>170.3554388271337</v>
      </c>
      <c r="AA1656" s="3">
        <v>0.67728304249158777</v>
      </c>
      <c r="AB1656" t="s">
        <v>544</v>
      </c>
      <c r="AC1656">
        <v>3</v>
      </c>
      <c r="AD1656" s="4">
        <v>277.75700000000001</v>
      </c>
      <c r="AE1656" s="4">
        <v>589.84754399999997</v>
      </c>
      <c r="AF1656" s="4">
        <v>37124217.957548343</v>
      </c>
      <c r="AG1656" s="4">
        <v>9732484.4759999998</v>
      </c>
      <c r="AH1656" s="4">
        <v>14806784.66298457</v>
      </c>
      <c r="AI1656" s="4">
        <v>14806783.79538003</v>
      </c>
      <c r="AJ1656" s="4">
        <v>67.060039402082154</v>
      </c>
    </row>
    <row r="1657" spans="1:36" x14ac:dyDescent="0.3">
      <c r="A1657">
        <v>25455</v>
      </c>
      <c r="B1657" t="s">
        <v>361</v>
      </c>
      <c r="C1657" t="s">
        <v>2882</v>
      </c>
      <c r="D1657" t="s">
        <v>56</v>
      </c>
      <c r="E1657" t="s">
        <v>100</v>
      </c>
      <c r="F1657" t="s">
        <v>116</v>
      </c>
      <c r="G1657" t="s">
        <v>58</v>
      </c>
      <c r="H1657" s="5">
        <v>922647</v>
      </c>
      <c r="I1657">
        <v>16690</v>
      </c>
      <c r="J1657">
        <v>45</v>
      </c>
      <c r="K1657" s="3">
        <v>51</v>
      </c>
      <c r="L1657" t="s">
        <v>68</v>
      </c>
      <c r="M1657">
        <v>145187745</v>
      </c>
      <c r="N1657" t="s">
        <v>75</v>
      </c>
      <c r="O1657">
        <v>11274</v>
      </c>
      <c r="P1657" s="4">
        <v>9.66</v>
      </c>
      <c r="Q1657">
        <v>22</v>
      </c>
      <c r="R1657">
        <v>4</v>
      </c>
      <c r="S1657">
        <v>315</v>
      </c>
      <c r="T1657">
        <v>3795758</v>
      </c>
      <c r="U1657" t="s">
        <v>227</v>
      </c>
      <c r="V1657" t="s">
        <v>6582</v>
      </c>
      <c r="X1657">
        <v>2</v>
      </c>
      <c r="Y1657">
        <v>7</v>
      </c>
      <c r="Z1657" s="3">
        <v>157.36001417660279</v>
      </c>
      <c r="AA1657" s="3">
        <v>0.67549430796884358</v>
      </c>
      <c r="AB1657" t="s">
        <v>171</v>
      </c>
      <c r="AC1657">
        <v>2</v>
      </c>
      <c r="AD1657" s="4">
        <v>3425.4533999999999</v>
      </c>
      <c r="AE1657" s="4">
        <v>544.08363699999995</v>
      </c>
      <c r="AF1657" s="4">
        <v>41434300.564100564</v>
      </c>
      <c r="AG1657" s="4">
        <v>8977380.0105000008</v>
      </c>
      <c r="AH1657" s="4">
        <v>1454525.910326347</v>
      </c>
      <c r="AI1657" s="4">
        <v>1454521.94078931</v>
      </c>
      <c r="AJ1657" s="4">
        <v>61.832904770991533</v>
      </c>
    </row>
    <row r="1658" spans="1:36" x14ac:dyDescent="0.3">
      <c r="A1658">
        <v>168562</v>
      </c>
      <c r="B1658" t="s">
        <v>84</v>
      </c>
      <c r="C1658" t="s">
        <v>569</v>
      </c>
      <c r="D1658" t="s">
        <v>56</v>
      </c>
      <c r="E1658" t="s">
        <v>90</v>
      </c>
      <c r="F1658" t="s">
        <v>116</v>
      </c>
      <c r="G1658" t="s">
        <v>58</v>
      </c>
      <c r="H1658" s="5">
        <v>781064</v>
      </c>
      <c r="I1658">
        <v>13702</v>
      </c>
      <c r="J1658">
        <v>7</v>
      </c>
      <c r="K1658" s="3">
        <v>52</v>
      </c>
      <c r="L1658" t="s">
        <v>68</v>
      </c>
      <c r="M1658">
        <v>145202848</v>
      </c>
      <c r="N1658" t="s">
        <v>60</v>
      </c>
      <c r="O1658">
        <v>5650</v>
      </c>
      <c r="P1658" s="4">
        <v>9.75</v>
      </c>
      <c r="Q1658">
        <v>23</v>
      </c>
      <c r="R1658">
        <v>5</v>
      </c>
      <c r="S1658">
        <v>49</v>
      </c>
      <c r="T1658">
        <v>23934535</v>
      </c>
      <c r="U1658" t="s">
        <v>117</v>
      </c>
      <c r="V1658" t="s">
        <v>6589</v>
      </c>
      <c r="W1658" t="s">
        <v>6583</v>
      </c>
      <c r="X1658">
        <v>3</v>
      </c>
      <c r="Y1658">
        <v>7</v>
      </c>
      <c r="Z1658" s="3">
        <v>185.90390544180761</v>
      </c>
      <c r="AA1658" s="3">
        <v>0.4123485622536856</v>
      </c>
      <c r="AC1658">
        <v>1</v>
      </c>
      <c r="AD1658" s="4">
        <v>919.59199999999998</v>
      </c>
      <c r="AE1658" s="4">
        <v>543.81572200000005</v>
      </c>
      <c r="AF1658" s="4">
        <v>28233011.82607476</v>
      </c>
      <c r="AG1658" s="4">
        <v>8972959.4130000006</v>
      </c>
      <c r="AH1658" s="4">
        <v>1512960.878359349</v>
      </c>
      <c r="AI1658" s="4">
        <v>1512959.4149516269</v>
      </c>
      <c r="AJ1658" s="4">
        <v>61.796029048961913</v>
      </c>
    </row>
    <row r="1659" spans="1:36" x14ac:dyDescent="0.3">
      <c r="A1659">
        <v>259954</v>
      </c>
      <c r="B1659" t="s">
        <v>71</v>
      </c>
      <c r="C1659" t="s">
        <v>3901</v>
      </c>
      <c r="D1659" t="s">
        <v>65</v>
      </c>
      <c r="E1659" t="s">
        <v>57</v>
      </c>
      <c r="F1659" t="s">
        <v>112</v>
      </c>
      <c r="G1659" t="s">
        <v>58</v>
      </c>
      <c r="H1659" s="5">
        <v>966757</v>
      </c>
      <c r="I1659">
        <v>11334</v>
      </c>
      <c r="J1659">
        <v>66</v>
      </c>
      <c r="K1659" s="3">
        <v>55</v>
      </c>
      <c r="L1659" t="s">
        <v>42</v>
      </c>
      <c r="M1659">
        <v>145207291</v>
      </c>
      <c r="N1659" t="s">
        <v>43</v>
      </c>
      <c r="O1659">
        <v>12447</v>
      </c>
      <c r="P1659" s="4">
        <v>9.0500000000000007</v>
      </c>
      <c r="Q1659">
        <v>23</v>
      </c>
      <c r="R1659">
        <v>6</v>
      </c>
      <c r="S1659">
        <v>462</v>
      </c>
      <c r="T1659">
        <v>2400120</v>
      </c>
      <c r="U1659" t="s">
        <v>102</v>
      </c>
      <c r="V1659" t="s">
        <v>6584</v>
      </c>
      <c r="X1659">
        <v>2</v>
      </c>
      <c r="Y1659">
        <v>7</v>
      </c>
      <c r="Z1659" s="3">
        <v>150.20040299682341</v>
      </c>
      <c r="AA1659" s="3">
        <v>1.098200105876125</v>
      </c>
      <c r="AB1659" t="s">
        <v>673</v>
      </c>
      <c r="AC1659">
        <v>2</v>
      </c>
      <c r="AD1659" s="4">
        <v>8183.8732</v>
      </c>
      <c r="AE1659" s="4">
        <v>593.84233099999994</v>
      </c>
      <c r="AF1659" s="4">
        <v>4660564.3297780864</v>
      </c>
      <c r="AG1659" s="4">
        <v>97.983984614999997</v>
      </c>
      <c r="AH1659" s="4">
        <v>16252340.49803305</v>
      </c>
      <c r="AI1659" s="4">
        <v>16252331.72031752</v>
      </c>
      <c r="AJ1659" s="4">
        <v>6.7478694726837098E-4</v>
      </c>
    </row>
    <row r="1660" spans="1:36" x14ac:dyDescent="0.3">
      <c r="A1660">
        <v>271063</v>
      </c>
      <c r="B1660" t="s">
        <v>46</v>
      </c>
      <c r="C1660" t="s">
        <v>47</v>
      </c>
      <c r="D1660" t="s">
        <v>48</v>
      </c>
      <c r="E1660" t="s">
        <v>49</v>
      </c>
      <c r="F1660" t="s">
        <v>50</v>
      </c>
      <c r="G1660" t="s">
        <v>51</v>
      </c>
      <c r="H1660" s="5">
        <v>861901</v>
      </c>
      <c r="I1660">
        <v>24915</v>
      </c>
      <c r="J1660">
        <v>1</v>
      </c>
      <c r="K1660" s="3">
        <v>58</v>
      </c>
      <c r="L1660" t="s">
        <v>42</v>
      </c>
      <c r="M1660">
        <v>145219369</v>
      </c>
      <c r="N1660" t="s">
        <v>43</v>
      </c>
      <c r="O1660">
        <v>11154</v>
      </c>
      <c r="P1660" s="4">
        <v>7.99</v>
      </c>
      <c r="Q1660">
        <v>22</v>
      </c>
      <c r="R1660">
        <v>7</v>
      </c>
      <c r="S1660">
        <v>7</v>
      </c>
      <c r="T1660">
        <v>150226933</v>
      </c>
      <c r="U1660" t="s">
        <v>92</v>
      </c>
      <c r="V1660" t="s">
        <v>6583</v>
      </c>
      <c r="X1660">
        <v>2</v>
      </c>
      <c r="Y1660">
        <v>7</v>
      </c>
      <c r="Z1660" s="3">
        <v>168.48729610477309</v>
      </c>
      <c r="AA1660" s="3">
        <v>0.44768211920529799</v>
      </c>
      <c r="AB1660" t="s">
        <v>53</v>
      </c>
      <c r="AC1660">
        <v>3</v>
      </c>
      <c r="AD1660" s="4">
        <v>143.38120000000001</v>
      </c>
      <c r="AE1660" s="4">
        <v>334.84184900000002</v>
      </c>
      <c r="AF1660" s="4">
        <v>3432390.3823162648</v>
      </c>
      <c r="AG1660" s="4">
        <v>5524890.5084999986</v>
      </c>
      <c r="AH1660" s="4">
        <v>9534089.3987266347</v>
      </c>
      <c r="AI1660" s="4">
        <v>9534088.9205035847</v>
      </c>
      <c r="AJ1660" s="4">
        <v>38.045135070790721</v>
      </c>
    </row>
    <row r="1661" spans="1:36" x14ac:dyDescent="0.3">
      <c r="A1661">
        <v>103374</v>
      </c>
      <c r="B1661" t="s">
        <v>63</v>
      </c>
      <c r="C1661" t="s">
        <v>4220</v>
      </c>
      <c r="D1661" t="s">
        <v>38</v>
      </c>
      <c r="E1661" t="s">
        <v>80</v>
      </c>
      <c r="F1661" t="s">
        <v>81</v>
      </c>
      <c r="G1661" t="s">
        <v>58</v>
      </c>
      <c r="H1661" s="5">
        <v>937364</v>
      </c>
      <c r="I1661">
        <v>49173</v>
      </c>
      <c r="J1661">
        <v>73</v>
      </c>
      <c r="K1661" s="3">
        <v>51</v>
      </c>
      <c r="L1661" t="s">
        <v>91</v>
      </c>
      <c r="M1661">
        <v>145227379</v>
      </c>
      <c r="N1661" t="s">
        <v>75</v>
      </c>
      <c r="O1661">
        <v>10535</v>
      </c>
      <c r="P1661" s="4">
        <v>9.42</v>
      </c>
      <c r="Q1661">
        <v>30</v>
      </c>
      <c r="R1661">
        <v>5</v>
      </c>
      <c r="S1661">
        <v>511</v>
      </c>
      <c r="T1661">
        <v>2340489</v>
      </c>
      <c r="U1661" t="s">
        <v>253</v>
      </c>
      <c r="V1661" t="s">
        <v>6586</v>
      </c>
      <c r="X1661">
        <v>2</v>
      </c>
      <c r="Y1661">
        <v>7</v>
      </c>
      <c r="Z1661" s="3">
        <v>154.93167968900019</v>
      </c>
      <c r="AA1661" s="3">
        <v>0.21424358896142193</v>
      </c>
      <c r="AB1661" t="s">
        <v>4221</v>
      </c>
      <c r="AC1661">
        <v>3</v>
      </c>
      <c r="AD1661" s="4">
        <v>14320.4434</v>
      </c>
      <c r="AE1661" s="4">
        <v>387.29382900000002</v>
      </c>
      <c r="AF1661" s="4">
        <v>7573291.6401494928</v>
      </c>
      <c r="AG1661" s="4">
        <v>891633.43568154401</v>
      </c>
      <c r="AH1661" s="4">
        <v>13066009.10599147</v>
      </c>
      <c r="AI1661" s="4">
        <v>13065994.39825424</v>
      </c>
      <c r="AJ1661" s="4">
        <v>6.1395684603076388</v>
      </c>
    </row>
    <row r="1662" spans="1:36" x14ac:dyDescent="0.3">
      <c r="A1662">
        <v>160466</v>
      </c>
      <c r="B1662" t="s">
        <v>54</v>
      </c>
      <c r="C1662" t="s">
        <v>742</v>
      </c>
      <c r="D1662" t="s">
        <v>56</v>
      </c>
      <c r="E1662" t="s">
        <v>49</v>
      </c>
      <c r="F1662" t="s">
        <v>81</v>
      </c>
      <c r="G1662" t="s">
        <v>51</v>
      </c>
      <c r="H1662" s="5">
        <v>664281</v>
      </c>
      <c r="I1662">
        <v>35406</v>
      </c>
      <c r="J1662">
        <v>10</v>
      </c>
      <c r="K1662" s="3">
        <v>34</v>
      </c>
      <c r="L1662" t="s">
        <v>59</v>
      </c>
      <c r="M1662">
        <v>145239453</v>
      </c>
      <c r="N1662" t="s">
        <v>43</v>
      </c>
      <c r="O1662">
        <v>9050</v>
      </c>
      <c r="P1662" s="4">
        <v>9.82</v>
      </c>
      <c r="Q1662">
        <v>17</v>
      </c>
      <c r="R1662">
        <v>5</v>
      </c>
      <c r="S1662">
        <v>70</v>
      </c>
      <c r="T1662">
        <v>25630491</v>
      </c>
      <c r="U1662" t="s">
        <v>120</v>
      </c>
      <c r="V1662" t="s">
        <v>6589</v>
      </c>
      <c r="W1662" t="s">
        <v>6584</v>
      </c>
      <c r="X1662">
        <v>3</v>
      </c>
      <c r="Y1662">
        <v>7</v>
      </c>
      <c r="Z1662" s="3">
        <v>218.64158842417589</v>
      </c>
      <c r="AA1662" s="3">
        <v>0.25560639439642996</v>
      </c>
      <c r="AB1662" t="s">
        <v>62</v>
      </c>
      <c r="AC1662">
        <v>1</v>
      </c>
      <c r="AD1662" s="4">
        <v>1421.7346</v>
      </c>
      <c r="AE1662" s="4">
        <v>475.18597699999998</v>
      </c>
      <c r="AF1662" s="4">
        <v>40996410.149933822</v>
      </c>
      <c r="AG1662" s="4">
        <v>17208947.057439011</v>
      </c>
      <c r="AH1662" s="4">
        <v>2936554.790011053</v>
      </c>
      <c r="AI1662" s="4">
        <v>2936552.8930904758</v>
      </c>
      <c r="AJ1662" s="4">
        <v>118.4867245227026</v>
      </c>
    </row>
    <row r="1663" spans="1:36" x14ac:dyDescent="0.3">
      <c r="A1663">
        <v>97735</v>
      </c>
      <c r="B1663" t="s">
        <v>175</v>
      </c>
      <c r="C1663" t="s">
        <v>3355</v>
      </c>
      <c r="D1663" t="s">
        <v>38</v>
      </c>
      <c r="E1663" t="s">
        <v>122</v>
      </c>
      <c r="F1663" t="s">
        <v>67</v>
      </c>
      <c r="G1663" t="s">
        <v>51</v>
      </c>
      <c r="H1663" s="5">
        <v>951154</v>
      </c>
      <c r="I1663">
        <v>30636</v>
      </c>
      <c r="J1663">
        <v>54</v>
      </c>
      <c r="K1663" s="3">
        <v>50</v>
      </c>
      <c r="L1663" t="s">
        <v>104</v>
      </c>
      <c r="M1663">
        <v>145282540</v>
      </c>
      <c r="N1663" t="s">
        <v>75</v>
      </c>
      <c r="O1663">
        <v>7702</v>
      </c>
      <c r="P1663" s="4">
        <v>9.3000000000000007</v>
      </c>
      <c r="Q1663">
        <v>27</v>
      </c>
      <c r="R1663">
        <v>8</v>
      </c>
      <c r="S1663">
        <v>375</v>
      </c>
      <c r="T1663">
        <v>3228500</v>
      </c>
      <c r="U1663" t="s">
        <v>105</v>
      </c>
      <c r="V1663" t="s">
        <v>6595</v>
      </c>
      <c r="W1663" t="s">
        <v>6587</v>
      </c>
      <c r="X1663">
        <v>3</v>
      </c>
      <c r="Y1663">
        <v>7</v>
      </c>
      <c r="Z1663" s="3">
        <v>152.74344638197391</v>
      </c>
      <c r="AA1663" s="3">
        <v>0.25140357749053399</v>
      </c>
      <c r="AB1663" t="s">
        <v>135</v>
      </c>
      <c r="AC1663">
        <v>1</v>
      </c>
      <c r="AD1663" s="4">
        <v>12891.2688</v>
      </c>
      <c r="AE1663" s="4">
        <v>379.683986</v>
      </c>
      <c r="AF1663" s="4">
        <v>3815384.133775773</v>
      </c>
      <c r="AG1663" s="4">
        <v>6264785.7690000013</v>
      </c>
      <c r="AH1663" s="4">
        <v>10911804.564524369</v>
      </c>
      <c r="AI1663" s="4">
        <v>10911791.29357159</v>
      </c>
      <c r="AJ1663" s="4">
        <v>43.121394828311793</v>
      </c>
    </row>
    <row r="1664" spans="1:36" x14ac:dyDescent="0.3">
      <c r="A1664">
        <v>294819</v>
      </c>
      <c r="B1664" t="s">
        <v>54</v>
      </c>
      <c r="C1664" t="s">
        <v>5943</v>
      </c>
      <c r="D1664" t="s">
        <v>48</v>
      </c>
      <c r="E1664" t="s">
        <v>49</v>
      </c>
      <c r="F1664" t="s">
        <v>67</v>
      </c>
      <c r="G1664" t="s">
        <v>101</v>
      </c>
      <c r="H1664" s="5">
        <v>929505</v>
      </c>
      <c r="I1664">
        <v>48349</v>
      </c>
      <c r="J1664">
        <v>448</v>
      </c>
      <c r="K1664" s="3">
        <v>56</v>
      </c>
      <c r="L1664" t="s">
        <v>74</v>
      </c>
      <c r="M1664">
        <v>145319770</v>
      </c>
      <c r="N1664" t="s">
        <v>75</v>
      </c>
      <c r="O1664">
        <v>12458</v>
      </c>
      <c r="P1664" s="4">
        <v>8.99</v>
      </c>
      <c r="Q1664">
        <v>21</v>
      </c>
      <c r="R1664">
        <v>8</v>
      </c>
      <c r="S1664">
        <v>3136</v>
      </c>
      <c r="T1664">
        <v>347544</v>
      </c>
      <c r="U1664" t="s">
        <v>258</v>
      </c>
      <c r="V1664" t="s">
        <v>6595</v>
      </c>
      <c r="W1664" t="s">
        <v>6587</v>
      </c>
      <c r="X1664">
        <v>3</v>
      </c>
      <c r="Y1664">
        <v>7</v>
      </c>
      <c r="Z1664" s="3">
        <v>156.34103097885429</v>
      </c>
      <c r="AA1664" s="3">
        <v>0.25766820409936092</v>
      </c>
      <c r="AB1664" t="s">
        <v>739</v>
      </c>
      <c r="AC1664">
        <v>3</v>
      </c>
      <c r="AD1664" s="4">
        <v>1367.9259999999999</v>
      </c>
      <c r="AE1664" s="4">
        <v>593.386887</v>
      </c>
      <c r="AF1664" s="4">
        <v>9208761.6677448563</v>
      </c>
      <c r="AG1664" s="4">
        <v>9790883.6355000008</v>
      </c>
      <c r="AH1664" s="4">
        <v>14289846.027762599</v>
      </c>
      <c r="AI1664" s="4">
        <v>14289844.06644972</v>
      </c>
      <c r="AJ1664" s="4">
        <v>67.374753177079768</v>
      </c>
    </row>
    <row r="1665" spans="1:36" x14ac:dyDescent="0.3">
      <c r="A1665">
        <v>264677</v>
      </c>
      <c r="B1665" t="s">
        <v>149</v>
      </c>
      <c r="C1665" t="s">
        <v>5156</v>
      </c>
      <c r="D1665" t="s">
        <v>48</v>
      </c>
      <c r="E1665" t="s">
        <v>66</v>
      </c>
      <c r="F1665" t="s">
        <v>81</v>
      </c>
      <c r="G1665" t="s">
        <v>58</v>
      </c>
      <c r="H1665" s="5">
        <v>863087</v>
      </c>
      <c r="I1665">
        <v>37291</v>
      </c>
      <c r="J1665">
        <v>96</v>
      </c>
      <c r="K1665" s="3">
        <v>46</v>
      </c>
      <c r="L1665" t="s">
        <v>68</v>
      </c>
      <c r="M1665">
        <v>145352415</v>
      </c>
      <c r="N1665" t="s">
        <v>43</v>
      </c>
      <c r="O1665">
        <v>5554</v>
      </c>
      <c r="P1665" s="4">
        <v>9.27</v>
      </c>
      <c r="Q1665">
        <v>24</v>
      </c>
      <c r="R1665">
        <v>5</v>
      </c>
      <c r="S1665">
        <v>672</v>
      </c>
      <c r="T1665">
        <v>1974896</v>
      </c>
      <c r="U1665" t="s">
        <v>92</v>
      </c>
      <c r="V1665" t="s">
        <v>6600</v>
      </c>
      <c r="X1665">
        <v>2</v>
      </c>
      <c r="Y1665">
        <v>7</v>
      </c>
      <c r="Z1665" s="3">
        <v>168.4099227540213</v>
      </c>
      <c r="AA1665" s="3">
        <v>0.14893674076855004</v>
      </c>
      <c r="AB1665" t="s">
        <v>189</v>
      </c>
      <c r="AC1665">
        <v>2</v>
      </c>
      <c r="AD1665" s="4">
        <v>16740.309799999999</v>
      </c>
      <c r="AE1665" s="4">
        <v>418.69714800000003</v>
      </c>
      <c r="AF1665" s="4">
        <v>4365955.4964789031</v>
      </c>
      <c r="AG1665" s="4">
        <v>6.9085029420000001</v>
      </c>
      <c r="AH1665" s="4">
        <v>11034651.72087292</v>
      </c>
      <c r="AI1665" s="4">
        <v>11034634.56186598</v>
      </c>
      <c r="AJ1665" s="4">
        <v>4.7529330296988882E-5</v>
      </c>
    </row>
    <row r="1666" spans="1:36" x14ac:dyDescent="0.3">
      <c r="A1666">
        <v>188451</v>
      </c>
      <c r="B1666" t="s">
        <v>623</v>
      </c>
      <c r="C1666" t="s">
        <v>3467</v>
      </c>
      <c r="D1666" t="s">
        <v>48</v>
      </c>
      <c r="E1666" t="s">
        <v>57</v>
      </c>
      <c r="F1666" t="s">
        <v>50</v>
      </c>
      <c r="G1666" t="s">
        <v>58</v>
      </c>
      <c r="H1666" s="5">
        <v>849858</v>
      </c>
      <c r="I1666">
        <v>21440</v>
      </c>
      <c r="J1666">
        <v>56</v>
      </c>
      <c r="K1666" s="3">
        <v>47</v>
      </c>
      <c r="L1666" t="s">
        <v>91</v>
      </c>
      <c r="M1666">
        <v>145392397</v>
      </c>
      <c r="N1666" t="s">
        <v>75</v>
      </c>
      <c r="O1666">
        <v>7437</v>
      </c>
      <c r="P1666" s="4">
        <v>9.83</v>
      </c>
      <c r="Q1666">
        <v>23</v>
      </c>
      <c r="R1666">
        <v>5</v>
      </c>
      <c r="S1666">
        <v>392</v>
      </c>
      <c r="T1666">
        <v>3314416</v>
      </c>
      <c r="U1666" t="s">
        <v>82</v>
      </c>
      <c r="V1666" t="s">
        <v>6586</v>
      </c>
      <c r="X1666">
        <v>2</v>
      </c>
      <c r="Y1666">
        <v>7</v>
      </c>
      <c r="Z1666" s="3">
        <v>171.07845898961941</v>
      </c>
      <c r="AA1666" s="3">
        <v>0.34687499999999999</v>
      </c>
      <c r="AB1666" t="s">
        <v>118</v>
      </c>
      <c r="AC1666">
        <v>2</v>
      </c>
      <c r="AD1666" s="4">
        <v>10803.4156</v>
      </c>
      <c r="AE1666" s="4">
        <v>519.36664499999995</v>
      </c>
      <c r="AF1666" s="4">
        <v>42869819.939092137</v>
      </c>
      <c r="AG1666" s="4">
        <v>85.695496425000002</v>
      </c>
      <c r="AH1666" s="4">
        <v>12389689.92083896</v>
      </c>
      <c r="AI1666" s="4">
        <v>12389678.598056721</v>
      </c>
      <c r="AJ1666" s="4">
        <v>5.8940837480655887E-4</v>
      </c>
    </row>
    <row r="1667" spans="1:36" x14ac:dyDescent="0.3">
      <c r="A1667">
        <v>281565</v>
      </c>
      <c r="B1667" t="s">
        <v>88</v>
      </c>
      <c r="C1667" t="s">
        <v>5100</v>
      </c>
      <c r="D1667" t="s">
        <v>38</v>
      </c>
      <c r="E1667" t="s">
        <v>90</v>
      </c>
      <c r="F1667" t="s">
        <v>81</v>
      </c>
      <c r="G1667" t="s">
        <v>101</v>
      </c>
      <c r="H1667" s="5">
        <v>858588</v>
      </c>
      <c r="I1667">
        <v>25841</v>
      </c>
      <c r="J1667">
        <v>95</v>
      </c>
      <c r="K1667" s="3">
        <v>57</v>
      </c>
      <c r="L1667" t="s">
        <v>74</v>
      </c>
      <c r="M1667">
        <v>145475456</v>
      </c>
      <c r="N1667" t="s">
        <v>43</v>
      </c>
      <c r="O1667">
        <v>8683</v>
      </c>
      <c r="P1667" s="4">
        <v>7.05</v>
      </c>
      <c r="Q1667">
        <v>23</v>
      </c>
      <c r="R1667">
        <v>7</v>
      </c>
      <c r="S1667">
        <v>665</v>
      </c>
      <c r="T1667">
        <v>1611916</v>
      </c>
      <c r="U1667" t="s">
        <v>258</v>
      </c>
      <c r="V1667" t="s">
        <v>6582</v>
      </c>
      <c r="W1667" t="s">
        <v>6595</v>
      </c>
      <c r="X1667">
        <v>3</v>
      </c>
      <c r="Y1667">
        <v>7</v>
      </c>
      <c r="Z1667" s="3">
        <v>169.43569674861519</v>
      </c>
      <c r="AA1667" s="3">
        <v>0.33601640803374483</v>
      </c>
      <c r="AB1667" t="s">
        <v>5102</v>
      </c>
      <c r="AC1667">
        <v>3</v>
      </c>
      <c r="AD1667" s="4">
        <v>7071.0724</v>
      </c>
      <c r="AE1667" s="4">
        <v>296.37342999999998</v>
      </c>
      <c r="AF1667" s="4">
        <v>40360759.383630462</v>
      </c>
      <c r="AG1667" s="4">
        <v>4.8901615950000004</v>
      </c>
      <c r="AH1667" s="4">
        <v>847537.87643979106</v>
      </c>
      <c r="AI1667" s="4">
        <v>847530.50899396103</v>
      </c>
      <c r="AJ1667" s="4">
        <v>3.3615028469132273E-5</v>
      </c>
    </row>
    <row r="1668" spans="1:36" x14ac:dyDescent="0.3">
      <c r="A1668">
        <v>6494</v>
      </c>
      <c r="B1668" t="s">
        <v>71</v>
      </c>
      <c r="C1668" t="s">
        <v>4729</v>
      </c>
      <c r="D1668" t="s">
        <v>48</v>
      </c>
      <c r="E1668" t="s">
        <v>66</v>
      </c>
      <c r="F1668" t="s">
        <v>112</v>
      </c>
      <c r="G1668" t="s">
        <v>58</v>
      </c>
      <c r="H1668" s="5">
        <v>890863</v>
      </c>
      <c r="I1668">
        <v>4977</v>
      </c>
      <c r="J1668">
        <v>85</v>
      </c>
      <c r="K1668" s="3">
        <v>47</v>
      </c>
      <c r="L1668" t="s">
        <v>68</v>
      </c>
      <c r="M1668">
        <v>145509392</v>
      </c>
      <c r="N1668" t="s">
        <v>60</v>
      </c>
      <c r="O1668">
        <v>5000</v>
      </c>
      <c r="P1668" s="4">
        <v>9.91</v>
      </c>
      <c r="Q1668">
        <v>27</v>
      </c>
      <c r="R1668">
        <v>8</v>
      </c>
      <c r="S1668">
        <v>595</v>
      </c>
      <c r="T1668">
        <v>2185372</v>
      </c>
      <c r="U1668" t="s">
        <v>82</v>
      </c>
      <c r="V1668" t="s">
        <v>6584</v>
      </c>
      <c r="X1668">
        <v>2</v>
      </c>
      <c r="Y1668">
        <v>7</v>
      </c>
      <c r="Z1668" s="3">
        <v>163.33531867413959</v>
      </c>
      <c r="AA1668" s="3">
        <v>1.0046212577858147</v>
      </c>
      <c r="AB1668" t="s">
        <v>437</v>
      </c>
      <c r="AC1668">
        <v>3</v>
      </c>
      <c r="AD1668" s="4">
        <v>3329.7249999999999</v>
      </c>
      <c r="AE1668" s="4">
        <v>458.03235799999999</v>
      </c>
      <c r="AF1668" s="4">
        <v>21616864.784309909</v>
      </c>
      <c r="AG1668" s="4">
        <v>7.5575339069999998</v>
      </c>
      <c r="AH1668" s="4">
        <v>11866855.902433081</v>
      </c>
      <c r="AI1668" s="4">
        <v>11866852.114675719</v>
      </c>
      <c r="AJ1668" s="4">
        <v>5.193846117506972E-5</v>
      </c>
    </row>
    <row r="1669" spans="1:36" x14ac:dyDescent="0.3">
      <c r="A1669">
        <v>271821</v>
      </c>
      <c r="B1669" t="s">
        <v>160</v>
      </c>
      <c r="C1669" t="s">
        <v>1801</v>
      </c>
      <c r="D1669" t="s">
        <v>38</v>
      </c>
      <c r="E1669" t="s">
        <v>122</v>
      </c>
      <c r="F1669" t="s">
        <v>50</v>
      </c>
      <c r="G1669" t="s">
        <v>41</v>
      </c>
      <c r="H1669" s="5">
        <v>732168</v>
      </c>
      <c r="I1669">
        <v>21925</v>
      </c>
      <c r="J1669">
        <v>26</v>
      </c>
      <c r="K1669" s="3">
        <v>34</v>
      </c>
      <c r="L1669" t="s">
        <v>74</v>
      </c>
      <c r="M1669">
        <v>145550735</v>
      </c>
      <c r="N1669" t="s">
        <v>43</v>
      </c>
      <c r="O1669">
        <v>14137</v>
      </c>
      <c r="P1669" s="4">
        <v>8.9600000000000009</v>
      </c>
      <c r="Q1669">
        <v>29</v>
      </c>
      <c r="R1669">
        <v>5</v>
      </c>
      <c r="S1669">
        <v>182</v>
      </c>
      <c r="T1669">
        <v>9879009</v>
      </c>
      <c r="U1669" t="s">
        <v>102</v>
      </c>
      <c r="V1669" t="s">
        <v>6590</v>
      </c>
      <c r="X1669">
        <v>2</v>
      </c>
      <c r="Y1669">
        <v>7</v>
      </c>
      <c r="Z1669" s="3">
        <v>198.79417701948191</v>
      </c>
      <c r="AA1669" s="3">
        <v>0.64478905359179017</v>
      </c>
      <c r="AB1669" t="s">
        <v>469</v>
      </c>
      <c r="AC1669">
        <v>2</v>
      </c>
      <c r="AD1669" s="4">
        <v>1730.1908000000001</v>
      </c>
      <c r="AE1669" s="4">
        <v>575.05148599999995</v>
      </c>
      <c r="AF1669" s="4">
        <v>3080669.4271443509</v>
      </c>
      <c r="AG1669" s="4">
        <v>9488349.5189999994</v>
      </c>
      <c r="AH1669" s="4">
        <v>1558032.115597696</v>
      </c>
      <c r="AI1669" s="4">
        <v>1558029.81035541</v>
      </c>
      <c r="AJ1669" s="4">
        <v>65.189293059907939</v>
      </c>
    </row>
    <row r="1670" spans="1:36" x14ac:dyDescent="0.3">
      <c r="A1670">
        <v>70857</v>
      </c>
      <c r="B1670" t="s">
        <v>88</v>
      </c>
      <c r="C1670" t="s">
        <v>4421</v>
      </c>
      <c r="D1670" t="s">
        <v>65</v>
      </c>
      <c r="E1670" t="s">
        <v>122</v>
      </c>
      <c r="F1670" t="s">
        <v>112</v>
      </c>
      <c r="G1670" t="s">
        <v>58</v>
      </c>
      <c r="H1670" s="5">
        <v>637357</v>
      </c>
      <c r="I1670">
        <v>3041</v>
      </c>
      <c r="J1670">
        <v>78</v>
      </c>
      <c r="K1670" s="3">
        <v>57</v>
      </c>
      <c r="L1670" t="s">
        <v>91</v>
      </c>
      <c r="M1670">
        <v>145660940</v>
      </c>
      <c r="N1670" t="s">
        <v>75</v>
      </c>
      <c r="O1670">
        <v>11337</v>
      </c>
      <c r="P1670" s="4">
        <v>9.9700000000000006</v>
      </c>
      <c r="Q1670">
        <v>21</v>
      </c>
      <c r="R1670">
        <v>7</v>
      </c>
      <c r="S1670">
        <v>546</v>
      </c>
      <c r="T1670">
        <v>1965734</v>
      </c>
      <c r="U1670" t="s">
        <v>117</v>
      </c>
      <c r="V1670" t="s">
        <v>6584</v>
      </c>
      <c r="W1670" t="s">
        <v>6589</v>
      </c>
      <c r="X1670">
        <v>3</v>
      </c>
      <c r="Y1670">
        <v>7</v>
      </c>
      <c r="Z1670" s="3">
        <v>228.53901345713629</v>
      </c>
      <c r="AA1670" s="3">
        <v>3.7280499835580403</v>
      </c>
      <c r="AB1670" t="s">
        <v>340</v>
      </c>
      <c r="AC1670">
        <v>2</v>
      </c>
      <c r="AD1670" s="4">
        <v>9760.8953999999994</v>
      </c>
      <c r="AE1670" s="4">
        <v>557.93406300000004</v>
      </c>
      <c r="AF1670" s="4">
        <v>27104179.805443149</v>
      </c>
      <c r="AG1670" s="4">
        <v>92.059120394999994</v>
      </c>
      <c r="AH1670" s="4">
        <v>13183070.412813541</v>
      </c>
      <c r="AI1670" s="4">
        <v>13183060.093984069</v>
      </c>
      <c r="AJ1670" s="4">
        <v>6.3200965471594509E-4</v>
      </c>
    </row>
    <row r="1671" spans="1:36" x14ac:dyDescent="0.3">
      <c r="A1671">
        <v>82624</v>
      </c>
      <c r="B1671" t="s">
        <v>54</v>
      </c>
      <c r="C1671" t="s">
        <v>3962</v>
      </c>
      <c r="D1671" t="s">
        <v>48</v>
      </c>
      <c r="E1671" t="s">
        <v>66</v>
      </c>
      <c r="F1671" t="s">
        <v>81</v>
      </c>
      <c r="G1671" t="s">
        <v>41</v>
      </c>
      <c r="H1671" s="5">
        <v>952128</v>
      </c>
      <c r="I1671">
        <v>31716</v>
      </c>
      <c r="J1671">
        <v>67</v>
      </c>
      <c r="K1671" s="3">
        <v>40</v>
      </c>
      <c r="L1671" t="s">
        <v>113</v>
      </c>
      <c r="M1671">
        <v>145790948</v>
      </c>
      <c r="N1671" t="s">
        <v>75</v>
      </c>
      <c r="O1671">
        <v>11708</v>
      </c>
      <c r="P1671" s="4">
        <v>9.58</v>
      </c>
      <c r="Q1671">
        <v>26</v>
      </c>
      <c r="R1671">
        <v>7</v>
      </c>
      <c r="S1671">
        <v>469</v>
      </c>
      <c r="T1671">
        <v>3263976</v>
      </c>
      <c r="U1671" t="s">
        <v>92</v>
      </c>
      <c r="V1671" t="s">
        <v>6591</v>
      </c>
      <c r="W1671" t="s">
        <v>6589</v>
      </c>
      <c r="X1671">
        <v>3</v>
      </c>
      <c r="Y1671">
        <v>7</v>
      </c>
      <c r="Z1671" s="3">
        <v>153.12116438125969</v>
      </c>
      <c r="AA1671" s="3">
        <v>0.36915121705133058</v>
      </c>
      <c r="AB1671" t="s">
        <v>171</v>
      </c>
      <c r="AC1671">
        <v>2</v>
      </c>
      <c r="AD1671" s="4">
        <v>9876.7134000000005</v>
      </c>
      <c r="AE1671" s="4">
        <v>506.95385499999998</v>
      </c>
      <c r="AF1671" s="4">
        <v>5352393.8789253691</v>
      </c>
      <c r="AG1671" s="4">
        <v>83.647386075</v>
      </c>
      <c r="AH1671" s="4">
        <v>13310772.293279819</v>
      </c>
      <c r="AI1671" s="4">
        <v>13310761.90961257</v>
      </c>
      <c r="AJ1671" s="4">
        <v>5.7374883161470354E-4</v>
      </c>
    </row>
    <row r="1672" spans="1:36" x14ac:dyDescent="0.3">
      <c r="A1672">
        <v>239234</v>
      </c>
      <c r="B1672" t="s">
        <v>84</v>
      </c>
      <c r="C1672" t="s">
        <v>2604</v>
      </c>
      <c r="D1672" t="s">
        <v>48</v>
      </c>
      <c r="E1672" t="s">
        <v>140</v>
      </c>
      <c r="F1672" t="s">
        <v>67</v>
      </c>
      <c r="G1672" t="s">
        <v>41</v>
      </c>
      <c r="H1672" s="5">
        <v>871996</v>
      </c>
      <c r="I1672">
        <v>19132</v>
      </c>
      <c r="J1672">
        <v>40</v>
      </c>
      <c r="K1672" s="3">
        <v>38</v>
      </c>
      <c r="L1672" t="s">
        <v>91</v>
      </c>
      <c r="M1672">
        <v>145822633</v>
      </c>
      <c r="N1672" t="s">
        <v>60</v>
      </c>
      <c r="O1672">
        <v>10570</v>
      </c>
      <c r="P1672" s="4">
        <v>9.52</v>
      </c>
      <c r="Q1672">
        <v>23</v>
      </c>
      <c r="R1672">
        <v>5</v>
      </c>
      <c r="S1672">
        <v>280</v>
      </c>
      <c r="T1672">
        <v>5756156</v>
      </c>
      <c r="U1672" t="s">
        <v>227</v>
      </c>
      <c r="V1672" t="s">
        <v>6585</v>
      </c>
      <c r="X1672">
        <v>2</v>
      </c>
      <c r="Y1672">
        <v>7</v>
      </c>
      <c r="Z1672" s="3">
        <v>167.22855724108831</v>
      </c>
      <c r="AA1672" s="3">
        <v>0.55247752456617183</v>
      </c>
      <c r="AB1672" t="s">
        <v>165</v>
      </c>
      <c r="AC1672">
        <v>1</v>
      </c>
      <c r="AD1672" s="4">
        <v>6804.3915999999999</v>
      </c>
      <c r="AE1672" s="4">
        <v>543.74655399999995</v>
      </c>
      <c r="AF1672" s="4">
        <v>4035778.6445941781</v>
      </c>
      <c r="AG1672" s="4">
        <v>8971818.1410000008</v>
      </c>
      <c r="AH1672" s="4">
        <v>14444676.87083534</v>
      </c>
      <c r="AI1672" s="4">
        <v>14444669.522697181</v>
      </c>
      <c r="AJ1672" s="4">
        <v>61.525553039492863</v>
      </c>
    </row>
    <row r="1673" spans="1:36" x14ac:dyDescent="0.3">
      <c r="A1673">
        <v>187336</v>
      </c>
      <c r="B1673" t="s">
        <v>88</v>
      </c>
      <c r="C1673" t="s">
        <v>6305</v>
      </c>
      <c r="D1673" t="s">
        <v>65</v>
      </c>
      <c r="E1673" t="s">
        <v>73</v>
      </c>
      <c r="F1673" t="s">
        <v>81</v>
      </c>
      <c r="G1673" t="s">
        <v>101</v>
      </c>
      <c r="H1673" s="5">
        <v>1038433.169974995</v>
      </c>
      <c r="I1673">
        <v>26381</v>
      </c>
      <c r="J1673">
        <v>68</v>
      </c>
      <c r="K1673" s="3">
        <v>31.736172133100482</v>
      </c>
      <c r="L1673" t="s">
        <v>68</v>
      </c>
      <c r="M1673">
        <v>145857106</v>
      </c>
      <c r="N1673" t="s">
        <v>60</v>
      </c>
      <c r="O1673">
        <v>5638</v>
      </c>
      <c r="P1673" s="4">
        <v>3.02</v>
      </c>
      <c r="Q1673">
        <v>25</v>
      </c>
      <c r="R1673">
        <v>7</v>
      </c>
      <c r="S1673">
        <v>15208</v>
      </c>
      <c r="T1673">
        <v>4055229</v>
      </c>
      <c r="U1673" t="s">
        <v>92</v>
      </c>
      <c r="V1673" t="s">
        <v>6600</v>
      </c>
      <c r="W1673" t="s">
        <v>6585</v>
      </c>
      <c r="X1673">
        <v>3</v>
      </c>
      <c r="Y1673">
        <v>224</v>
      </c>
      <c r="Z1673" s="3">
        <v>140.45882798939499</v>
      </c>
      <c r="AA1673" s="3">
        <v>0.21371441567795005</v>
      </c>
      <c r="AB1673" t="s">
        <v>230</v>
      </c>
      <c r="AC1673">
        <v>1</v>
      </c>
      <c r="AD1673" s="4">
        <v>6435.674</v>
      </c>
      <c r="AE1673" s="4">
        <v>313.61970600000001</v>
      </c>
      <c r="AF1673" s="4">
        <v>46858744.607975818</v>
      </c>
      <c r="AG1673" s="4">
        <v>53495877.95522023</v>
      </c>
      <c r="AH1673" s="4">
        <v>7914800.5566850156</v>
      </c>
      <c r="AI1673" s="4">
        <v>7914793.8073913101</v>
      </c>
      <c r="AJ1673" s="4">
        <v>366.76908943483511</v>
      </c>
    </row>
    <row r="1674" spans="1:36" x14ac:dyDescent="0.3">
      <c r="A1674">
        <v>64841</v>
      </c>
      <c r="B1674" t="s">
        <v>71</v>
      </c>
      <c r="C1674" t="s">
        <v>819</v>
      </c>
      <c r="D1674" t="s">
        <v>56</v>
      </c>
      <c r="E1674" t="s">
        <v>57</v>
      </c>
      <c r="F1674" t="s">
        <v>81</v>
      </c>
      <c r="G1674" t="s">
        <v>41</v>
      </c>
      <c r="H1674" s="5">
        <v>983815</v>
      </c>
      <c r="I1674">
        <v>42625</v>
      </c>
      <c r="J1674">
        <v>11</v>
      </c>
      <c r="K1674" s="3">
        <v>37</v>
      </c>
      <c r="L1674" t="s">
        <v>91</v>
      </c>
      <c r="M1674">
        <v>145859156</v>
      </c>
      <c r="N1674" t="s">
        <v>43</v>
      </c>
      <c r="O1674">
        <v>10446</v>
      </c>
      <c r="P1674" s="4">
        <v>9.44</v>
      </c>
      <c r="Q1674">
        <v>26</v>
      </c>
      <c r="R1674">
        <v>5</v>
      </c>
      <c r="S1674">
        <v>77</v>
      </c>
      <c r="T1674">
        <v>21502578</v>
      </c>
      <c r="U1674" t="s">
        <v>253</v>
      </c>
      <c r="V1674" t="s">
        <v>6595</v>
      </c>
      <c r="X1674">
        <v>2</v>
      </c>
      <c r="Y1674">
        <v>7</v>
      </c>
      <c r="Z1674" s="3">
        <v>148.25872343885791</v>
      </c>
      <c r="AA1674" s="3">
        <v>0.24506744868035191</v>
      </c>
      <c r="AC1674">
        <v>1</v>
      </c>
      <c r="AD1674" s="4">
        <v>1560.4086</v>
      </c>
      <c r="AE1674" s="4">
        <v>442.33797399999997</v>
      </c>
      <c r="AF1674" s="4">
        <v>6731167.820383599</v>
      </c>
      <c r="AG1674" s="4">
        <v>121130.030716145</v>
      </c>
      <c r="AH1674" s="4">
        <v>17500551.927375119</v>
      </c>
      <c r="AI1674" s="4">
        <v>17500549.924628541</v>
      </c>
      <c r="AJ1674" s="4">
        <v>0.83045887579484556</v>
      </c>
    </row>
    <row r="1675" spans="1:36" x14ac:dyDescent="0.3">
      <c r="A1675">
        <v>118693</v>
      </c>
      <c r="B1675" t="s">
        <v>84</v>
      </c>
      <c r="C1675" t="s">
        <v>6478</v>
      </c>
      <c r="D1675" t="s">
        <v>65</v>
      </c>
      <c r="E1675" t="s">
        <v>39</v>
      </c>
      <c r="F1675" t="s">
        <v>40</v>
      </c>
      <c r="G1675" t="s">
        <v>41</v>
      </c>
      <c r="H1675" s="5">
        <v>938278.37169480324</v>
      </c>
      <c r="I1675">
        <v>31546</v>
      </c>
      <c r="J1675">
        <v>32</v>
      </c>
      <c r="K1675" s="3">
        <v>54.535622684092523</v>
      </c>
      <c r="L1675" t="s">
        <v>74</v>
      </c>
      <c r="M1675">
        <v>145931073</v>
      </c>
      <c r="N1675" t="s">
        <v>43</v>
      </c>
      <c r="O1675">
        <v>6812</v>
      </c>
      <c r="P1675" s="4">
        <v>2.64</v>
      </c>
      <c r="Q1675">
        <v>26</v>
      </c>
      <c r="R1675">
        <v>6</v>
      </c>
      <c r="S1675">
        <v>25322</v>
      </c>
      <c r="T1675">
        <v>5017285</v>
      </c>
      <c r="U1675" t="s">
        <v>120</v>
      </c>
      <c r="V1675" t="s">
        <v>6585</v>
      </c>
      <c r="X1675">
        <v>2</v>
      </c>
      <c r="Y1675">
        <v>791</v>
      </c>
      <c r="Z1675" s="3">
        <v>155.5306798092405</v>
      </c>
      <c r="AA1675" s="3">
        <v>0.2159386293032397</v>
      </c>
      <c r="AB1675" t="s">
        <v>77</v>
      </c>
      <c r="AC1675">
        <v>1</v>
      </c>
      <c r="AD1675" s="4">
        <v>2521.5677999999998</v>
      </c>
      <c r="AE1675" s="4">
        <v>590.59619799999996</v>
      </c>
      <c r="AF1675" s="4">
        <v>658215.28965968394</v>
      </c>
      <c r="AG1675" s="4">
        <v>9.7448372669999994</v>
      </c>
      <c r="AH1675" s="4">
        <v>16476301.14269736</v>
      </c>
      <c r="AI1675" s="4">
        <v>16476298.03053336</v>
      </c>
      <c r="AJ1675" s="4">
        <v>6.6776986331074255E-5</v>
      </c>
    </row>
    <row r="1676" spans="1:36" x14ac:dyDescent="0.3">
      <c r="A1676">
        <v>230695</v>
      </c>
      <c r="B1676" t="s">
        <v>611</v>
      </c>
      <c r="C1676" t="s">
        <v>3617</v>
      </c>
      <c r="D1676" t="s">
        <v>56</v>
      </c>
      <c r="E1676" t="s">
        <v>39</v>
      </c>
      <c r="F1676" t="s">
        <v>116</v>
      </c>
      <c r="G1676" t="s">
        <v>58</v>
      </c>
      <c r="H1676" s="5">
        <v>690738</v>
      </c>
      <c r="I1676">
        <v>36125</v>
      </c>
      <c r="J1676">
        <v>59</v>
      </c>
      <c r="K1676" s="3">
        <v>31</v>
      </c>
      <c r="L1676" t="s">
        <v>42</v>
      </c>
      <c r="M1676">
        <v>145961993</v>
      </c>
      <c r="N1676" t="s">
        <v>75</v>
      </c>
      <c r="O1676">
        <v>7428</v>
      </c>
      <c r="P1676" s="4">
        <v>9.58</v>
      </c>
      <c r="Q1676">
        <v>22</v>
      </c>
      <c r="R1676">
        <v>7</v>
      </c>
      <c r="S1676">
        <v>413</v>
      </c>
      <c r="T1676">
        <v>4788255</v>
      </c>
      <c r="U1676" t="s">
        <v>227</v>
      </c>
      <c r="V1676" t="s">
        <v>6589</v>
      </c>
      <c r="W1676" t="s">
        <v>6591</v>
      </c>
      <c r="X1676">
        <v>3</v>
      </c>
      <c r="Y1676">
        <v>7</v>
      </c>
      <c r="Z1676" s="3">
        <v>211.31310714047871</v>
      </c>
      <c r="AA1676" s="3">
        <v>0.20561937716262976</v>
      </c>
      <c r="AB1676" t="s">
        <v>3619</v>
      </c>
      <c r="AC1676">
        <v>3</v>
      </c>
      <c r="AD1676" s="4">
        <v>3791.7141999999999</v>
      </c>
      <c r="AE1676" s="4">
        <v>541.950649</v>
      </c>
      <c r="AF1676" s="4">
        <v>6383635.6094709346</v>
      </c>
      <c r="AG1676" s="4">
        <v>8942185.7085000016</v>
      </c>
      <c r="AH1676" s="4">
        <v>14170436.022282111</v>
      </c>
      <c r="AI1676" s="4">
        <v>14170431.688617259</v>
      </c>
      <c r="AJ1676" s="4">
        <v>61.263795627263057</v>
      </c>
    </row>
    <row r="1677" spans="1:36" x14ac:dyDescent="0.3">
      <c r="A1677">
        <v>189697</v>
      </c>
      <c r="B1677" t="s">
        <v>449</v>
      </c>
      <c r="C1677" t="s">
        <v>2856</v>
      </c>
      <c r="D1677" t="s">
        <v>38</v>
      </c>
      <c r="E1677" t="s">
        <v>80</v>
      </c>
      <c r="F1677" t="s">
        <v>116</v>
      </c>
      <c r="G1677" t="s">
        <v>51</v>
      </c>
      <c r="H1677" s="5">
        <v>679354</v>
      </c>
      <c r="I1677">
        <v>43202</v>
      </c>
      <c r="J1677">
        <v>45</v>
      </c>
      <c r="K1677" s="3">
        <v>55</v>
      </c>
      <c r="L1677" t="s">
        <v>104</v>
      </c>
      <c r="M1677">
        <v>146087312</v>
      </c>
      <c r="N1677" t="s">
        <v>60</v>
      </c>
      <c r="O1677">
        <v>14764</v>
      </c>
      <c r="P1677" s="4">
        <v>7.45</v>
      </c>
      <c r="Q1677">
        <v>23</v>
      </c>
      <c r="R1677">
        <v>6</v>
      </c>
      <c r="S1677">
        <v>315</v>
      </c>
      <c r="T1677">
        <v>3541510</v>
      </c>
      <c r="U1677" t="s">
        <v>253</v>
      </c>
      <c r="V1677" t="s">
        <v>6587</v>
      </c>
      <c r="W1677" t="s">
        <v>6595</v>
      </c>
      <c r="X1677">
        <v>3</v>
      </c>
      <c r="Y1677">
        <v>7</v>
      </c>
      <c r="Z1677" s="3">
        <v>215.038568993485</v>
      </c>
      <c r="AA1677" s="3">
        <v>0.34174343780380539</v>
      </c>
      <c r="AB1677" t="s">
        <v>183</v>
      </c>
      <c r="AC1677">
        <v>1</v>
      </c>
      <c r="AD1677" s="4">
        <v>3361.288</v>
      </c>
      <c r="AE1677" s="4">
        <v>117.833707</v>
      </c>
      <c r="AF1677" s="4">
        <v>4163669.3134457339</v>
      </c>
      <c r="AG1677" s="4">
        <v>13257967.49408228</v>
      </c>
      <c r="AH1677" s="4">
        <v>2048527.195890391</v>
      </c>
      <c r="AI1677" s="4">
        <v>2048523.7167686841</v>
      </c>
      <c r="AJ1677" s="4">
        <v>90.753723321860306</v>
      </c>
    </row>
    <row r="1678" spans="1:36" x14ac:dyDescent="0.3">
      <c r="A1678">
        <v>259100</v>
      </c>
      <c r="B1678" t="s">
        <v>330</v>
      </c>
      <c r="C1678" t="s">
        <v>5723</v>
      </c>
      <c r="D1678" t="s">
        <v>48</v>
      </c>
      <c r="E1678" t="s">
        <v>39</v>
      </c>
      <c r="F1678" t="s">
        <v>112</v>
      </c>
      <c r="G1678" t="s">
        <v>101</v>
      </c>
      <c r="H1678" s="5">
        <v>824602</v>
      </c>
      <c r="I1678">
        <v>10973</v>
      </c>
      <c r="J1678">
        <v>328</v>
      </c>
      <c r="K1678" s="3">
        <v>41</v>
      </c>
      <c r="L1678" t="s">
        <v>42</v>
      </c>
      <c r="M1678">
        <v>146139012</v>
      </c>
      <c r="N1678" t="s">
        <v>75</v>
      </c>
      <c r="O1678">
        <v>10418</v>
      </c>
      <c r="P1678" s="4">
        <v>9.35</v>
      </c>
      <c r="Q1678">
        <v>30</v>
      </c>
      <c r="R1678">
        <v>7</v>
      </c>
      <c r="S1678">
        <v>2295</v>
      </c>
      <c r="T1678">
        <v>652018</v>
      </c>
      <c r="U1678" t="s">
        <v>92</v>
      </c>
      <c r="V1678" t="s">
        <v>6586</v>
      </c>
      <c r="X1678">
        <v>2</v>
      </c>
      <c r="Y1678">
        <v>7</v>
      </c>
      <c r="Z1678" s="3">
        <v>177.22369336964991</v>
      </c>
      <c r="AA1678" s="3">
        <v>0.94942130684407178</v>
      </c>
      <c r="AB1678" t="s">
        <v>5724</v>
      </c>
      <c r="AC1678">
        <v>3</v>
      </c>
      <c r="AD1678" s="4">
        <v>3468.6995999999999</v>
      </c>
      <c r="AE1678" s="4">
        <v>382.75455399999998</v>
      </c>
      <c r="AF1678" s="4">
        <v>29918253.60584702</v>
      </c>
      <c r="AG1678" s="4">
        <v>6315450.1409999989</v>
      </c>
      <c r="AH1678" s="4">
        <v>9807835.3389982712</v>
      </c>
      <c r="AI1678" s="4">
        <v>9807831.4875441175</v>
      </c>
      <c r="AJ1678" s="4">
        <v>43.215360871606258</v>
      </c>
    </row>
    <row r="1679" spans="1:36" x14ac:dyDescent="0.3">
      <c r="A1679">
        <v>100730</v>
      </c>
      <c r="B1679" t="s">
        <v>623</v>
      </c>
      <c r="C1679" t="s">
        <v>1044</v>
      </c>
      <c r="D1679" t="s">
        <v>56</v>
      </c>
      <c r="E1679" t="s">
        <v>140</v>
      </c>
      <c r="F1679" t="s">
        <v>40</v>
      </c>
      <c r="G1679" t="s">
        <v>101</v>
      </c>
      <c r="H1679" s="5">
        <v>713280</v>
      </c>
      <c r="I1679">
        <v>5042</v>
      </c>
      <c r="J1679">
        <v>14</v>
      </c>
      <c r="K1679" s="3">
        <v>54</v>
      </c>
      <c r="L1679" t="s">
        <v>59</v>
      </c>
      <c r="M1679">
        <v>146142623</v>
      </c>
      <c r="N1679" t="s">
        <v>43</v>
      </c>
      <c r="O1679">
        <v>7587</v>
      </c>
      <c r="P1679" s="4">
        <v>9.4700000000000006</v>
      </c>
      <c r="Q1679">
        <v>28</v>
      </c>
      <c r="R1679">
        <v>8</v>
      </c>
      <c r="S1679">
        <v>98</v>
      </c>
      <c r="T1679">
        <v>11598620</v>
      </c>
      <c r="U1679" t="s">
        <v>258</v>
      </c>
      <c r="V1679" t="s">
        <v>6587</v>
      </c>
      <c r="W1679" t="s">
        <v>6585</v>
      </c>
      <c r="X1679">
        <v>3</v>
      </c>
      <c r="Y1679">
        <v>7</v>
      </c>
      <c r="Z1679" s="3">
        <v>204.88815472184839</v>
      </c>
      <c r="AA1679" s="3">
        <v>1.5047600158667196</v>
      </c>
      <c r="AB1679" t="s">
        <v>306</v>
      </c>
      <c r="AC1679">
        <v>2</v>
      </c>
      <c r="AD1679" s="4">
        <v>1005.5848</v>
      </c>
      <c r="AE1679" s="4">
        <v>500.544736</v>
      </c>
      <c r="AF1679" s="4">
        <v>283020.002402974</v>
      </c>
      <c r="AG1679" s="4">
        <v>8258988.1440000013</v>
      </c>
      <c r="AH1679" s="4">
        <v>1390274.2091508191</v>
      </c>
      <c r="AI1679" s="4">
        <v>1390272.703021283</v>
      </c>
      <c r="AJ1679" s="4">
        <v>56.513205897501933</v>
      </c>
    </row>
    <row r="1680" spans="1:36" x14ac:dyDescent="0.3">
      <c r="A1680">
        <v>234878</v>
      </c>
      <c r="B1680" t="s">
        <v>88</v>
      </c>
      <c r="C1680" t="s">
        <v>3033</v>
      </c>
      <c r="D1680" t="s">
        <v>38</v>
      </c>
      <c r="E1680" t="s">
        <v>140</v>
      </c>
      <c r="F1680" t="s">
        <v>50</v>
      </c>
      <c r="G1680" t="s">
        <v>58</v>
      </c>
      <c r="H1680" s="5">
        <v>975246</v>
      </c>
      <c r="I1680">
        <v>6051</v>
      </c>
      <c r="J1680">
        <v>48</v>
      </c>
      <c r="K1680" s="3">
        <v>33</v>
      </c>
      <c r="L1680" t="s">
        <v>74</v>
      </c>
      <c r="M1680">
        <v>146158275</v>
      </c>
      <c r="N1680" t="s">
        <v>43</v>
      </c>
      <c r="O1680">
        <v>8756</v>
      </c>
      <c r="P1680" s="4">
        <v>9.7799999999999994</v>
      </c>
      <c r="Q1680">
        <v>22</v>
      </c>
      <c r="R1680">
        <v>8</v>
      </c>
      <c r="S1680">
        <v>336</v>
      </c>
      <c r="T1680">
        <v>5536298</v>
      </c>
      <c r="U1680" t="s">
        <v>69</v>
      </c>
      <c r="V1680" t="s">
        <v>6582</v>
      </c>
      <c r="X1680">
        <v>2</v>
      </c>
      <c r="Y1680">
        <v>7</v>
      </c>
      <c r="Z1680" s="3">
        <v>149.86811019988801</v>
      </c>
      <c r="AA1680" s="3">
        <v>1.4470335481738557</v>
      </c>
      <c r="AB1680" t="s">
        <v>126</v>
      </c>
      <c r="AC1680">
        <v>2</v>
      </c>
      <c r="AD1680" s="4">
        <v>1975.9512</v>
      </c>
      <c r="AE1680" s="4">
        <v>521.55780800000002</v>
      </c>
      <c r="AF1680" s="4">
        <v>386140.04081967199</v>
      </c>
      <c r="AG1680" s="4">
        <v>8.6057038319999997</v>
      </c>
      <c r="AH1680" s="4">
        <v>14505947.274981249</v>
      </c>
      <c r="AI1680" s="4">
        <v>14505944.777472241</v>
      </c>
      <c r="AJ1680" s="4">
        <v>5.8879347282936942E-5</v>
      </c>
    </row>
    <row r="1681" spans="1:36" x14ac:dyDescent="0.3">
      <c r="A1681">
        <v>171441</v>
      </c>
      <c r="B1681" t="s">
        <v>149</v>
      </c>
      <c r="C1681" t="s">
        <v>214</v>
      </c>
      <c r="D1681" t="s">
        <v>38</v>
      </c>
      <c r="E1681" t="s">
        <v>100</v>
      </c>
      <c r="F1681" t="s">
        <v>40</v>
      </c>
      <c r="G1681" t="s">
        <v>51</v>
      </c>
      <c r="H1681" s="5">
        <v>863512</v>
      </c>
      <c r="I1681">
        <v>44430</v>
      </c>
      <c r="J1681">
        <v>3</v>
      </c>
      <c r="K1681" s="3">
        <v>50</v>
      </c>
      <c r="L1681" t="s">
        <v>42</v>
      </c>
      <c r="M1681">
        <v>146183262</v>
      </c>
      <c r="N1681" t="s">
        <v>75</v>
      </c>
      <c r="O1681">
        <v>6128</v>
      </c>
      <c r="P1681" s="4">
        <v>8.73</v>
      </c>
      <c r="Q1681">
        <v>26</v>
      </c>
      <c r="R1681">
        <v>4</v>
      </c>
      <c r="S1681">
        <v>20</v>
      </c>
      <c r="T1681">
        <v>58473304</v>
      </c>
      <c r="U1681" t="s">
        <v>258</v>
      </c>
      <c r="V1681" t="s">
        <v>6590</v>
      </c>
      <c r="X1681">
        <v>2</v>
      </c>
      <c r="Y1681">
        <v>7</v>
      </c>
      <c r="Z1681" s="3">
        <v>169.28920733006609</v>
      </c>
      <c r="AA1681" s="3">
        <v>0.13792482556830971</v>
      </c>
      <c r="AB1681" t="s">
        <v>216</v>
      </c>
      <c r="AC1681">
        <v>2</v>
      </c>
      <c r="AD1681" s="4">
        <v>11626.526599999999</v>
      </c>
      <c r="AE1681" s="4">
        <v>518.34328500000004</v>
      </c>
      <c r="AF1681" s="4">
        <v>5172451.8280185517</v>
      </c>
      <c r="AG1681" s="4">
        <v>1521003.9299945671</v>
      </c>
      <c r="AH1681" s="4">
        <v>24006859.66798804</v>
      </c>
      <c r="AI1681" s="4">
        <v>24006847.523118161</v>
      </c>
      <c r="AJ1681" s="4">
        <v>10.40477486399617</v>
      </c>
    </row>
    <row r="1682" spans="1:36" x14ac:dyDescent="0.3">
      <c r="A1682">
        <v>416</v>
      </c>
      <c r="B1682" t="s">
        <v>144</v>
      </c>
      <c r="C1682" t="s">
        <v>5837</v>
      </c>
      <c r="D1682" t="s">
        <v>38</v>
      </c>
      <c r="E1682" t="s">
        <v>122</v>
      </c>
      <c r="F1682" t="s">
        <v>40</v>
      </c>
      <c r="G1682" t="s">
        <v>101</v>
      </c>
      <c r="H1682" s="5">
        <v>911461.60579290381</v>
      </c>
      <c r="I1682">
        <v>34151</v>
      </c>
      <c r="J1682">
        <v>415</v>
      </c>
      <c r="K1682" s="3">
        <v>38.660095057559552</v>
      </c>
      <c r="L1682" t="s">
        <v>42</v>
      </c>
      <c r="M1682">
        <v>146234946</v>
      </c>
      <c r="N1682" t="s">
        <v>75</v>
      </c>
      <c r="O1682">
        <v>6499</v>
      </c>
      <c r="P1682" s="4">
        <v>5.2722689598412904</v>
      </c>
      <c r="Q1682">
        <v>27</v>
      </c>
      <c r="R1682">
        <v>7</v>
      </c>
      <c r="S1682">
        <v>2749</v>
      </c>
      <c r="T1682">
        <v>546879</v>
      </c>
      <c r="U1682" t="s">
        <v>117</v>
      </c>
      <c r="V1682" t="s">
        <v>6600</v>
      </c>
      <c r="X1682">
        <v>2</v>
      </c>
      <c r="Y1682">
        <v>7</v>
      </c>
      <c r="Z1682" s="3">
        <v>160.44005043173101</v>
      </c>
      <c r="AA1682" s="3">
        <v>0.19030189452724663</v>
      </c>
      <c r="AB1682" t="s">
        <v>223</v>
      </c>
      <c r="AC1682">
        <v>2</v>
      </c>
      <c r="AD1682" s="4">
        <v>6701.1652000000004</v>
      </c>
      <c r="AE1682" s="4">
        <v>571.02140999999995</v>
      </c>
      <c r="AF1682" s="4">
        <v>5262149.1745613674</v>
      </c>
      <c r="AG1682" s="4">
        <v>10665537.47767229</v>
      </c>
      <c r="AH1682" s="4">
        <v>1724404.099826656</v>
      </c>
      <c r="AI1682" s="4">
        <v>1724396.8276400459</v>
      </c>
      <c r="AJ1682" s="4">
        <v>72.934259350513159</v>
      </c>
    </row>
    <row r="1683" spans="1:36" x14ac:dyDescent="0.3">
      <c r="A1683">
        <v>267087</v>
      </c>
      <c r="B1683" t="s">
        <v>88</v>
      </c>
      <c r="C1683" t="s">
        <v>4804</v>
      </c>
      <c r="D1683" t="s">
        <v>48</v>
      </c>
      <c r="E1683" t="s">
        <v>80</v>
      </c>
      <c r="F1683" t="s">
        <v>81</v>
      </c>
      <c r="G1683" t="s">
        <v>101</v>
      </c>
      <c r="H1683" s="5">
        <v>813005</v>
      </c>
      <c r="I1683">
        <v>27048</v>
      </c>
      <c r="J1683">
        <v>87</v>
      </c>
      <c r="K1683" s="3">
        <v>48</v>
      </c>
      <c r="L1683" t="s">
        <v>42</v>
      </c>
      <c r="M1683">
        <v>146300809</v>
      </c>
      <c r="N1683" t="s">
        <v>75</v>
      </c>
      <c r="O1683">
        <v>11476</v>
      </c>
      <c r="P1683" s="4">
        <v>8.5399999999999991</v>
      </c>
      <c r="Q1683">
        <v>27</v>
      </c>
      <c r="R1683">
        <v>8</v>
      </c>
      <c r="S1683">
        <v>609</v>
      </c>
      <c r="T1683">
        <v>2102023</v>
      </c>
      <c r="U1683" t="s">
        <v>258</v>
      </c>
      <c r="V1683" t="s">
        <v>6600</v>
      </c>
      <c r="X1683">
        <v>2</v>
      </c>
      <c r="Y1683">
        <v>7</v>
      </c>
      <c r="Z1683" s="3">
        <v>179.95068788014831</v>
      </c>
      <c r="AA1683" s="3">
        <v>0.42428275658089321</v>
      </c>
      <c r="AB1683" t="s">
        <v>527</v>
      </c>
      <c r="AC1683">
        <v>2</v>
      </c>
      <c r="AD1683" s="4">
        <v>7029.0703999999996</v>
      </c>
      <c r="AE1683" s="4">
        <v>438.65293100000002</v>
      </c>
      <c r="AF1683" s="4">
        <v>6011367.3863874441</v>
      </c>
      <c r="AG1683" s="4">
        <v>7237773.3615000006</v>
      </c>
      <c r="AH1683" s="4">
        <v>11061781.649198979</v>
      </c>
      <c r="AI1683" s="4">
        <v>11061774.181475651</v>
      </c>
      <c r="AJ1683" s="4">
        <v>49.471861508981817</v>
      </c>
    </row>
    <row r="1684" spans="1:36" x14ac:dyDescent="0.3">
      <c r="A1684">
        <v>133420</v>
      </c>
      <c r="B1684" t="s">
        <v>98</v>
      </c>
      <c r="C1684" t="s">
        <v>2686</v>
      </c>
      <c r="D1684" t="s">
        <v>38</v>
      </c>
      <c r="E1684" t="s">
        <v>73</v>
      </c>
      <c r="F1684" t="s">
        <v>67</v>
      </c>
      <c r="G1684" t="s">
        <v>58</v>
      </c>
      <c r="H1684" s="5">
        <v>917132</v>
      </c>
      <c r="I1684">
        <v>16177</v>
      </c>
      <c r="J1684">
        <v>41</v>
      </c>
      <c r="K1684" s="3">
        <v>37</v>
      </c>
      <c r="L1684" t="s">
        <v>42</v>
      </c>
      <c r="M1684">
        <v>146343971</v>
      </c>
      <c r="N1684" t="s">
        <v>43</v>
      </c>
      <c r="O1684">
        <v>6461</v>
      </c>
      <c r="P1684" s="4">
        <v>8.32</v>
      </c>
      <c r="Q1684">
        <v>21</v>
      </c>
      <c r="R1684">
        <v>8</v>
      </c>
      <c r="S1684">
        <v>287</v>
      </c>
      <c r="T1684">
        <v>5788159</v>
      </c>
      <c r="U1684" t="s">
        <v>117</v>
      </c>
      <c r="V1684" t="s">
        <v>6583</v>
      </c>
      <c r="X1684">
        <v>2</v>
      </c>
      <c r="Y1684">
        <v>7</v>
      </c>
      <c r="Z1684" s="3">
        <v>159.5669663690723</v>
      </c>
      <c r="AA1684" s="3">
        <v>0.39939420164430983</v>
      </c>
      <c r="AB1684" t="s">
        <v>135</v>
      </c>
      <c r="AC1684">
        <v>1</v>
      </c>
      <c r="AD1684" s="4">
        <v>8850.7178000000004</v>
      </c>
      <c r="AE1684" s="4">
        <v>105.289873</v>
      </c>
      <c r="AF1684" s="4">
        <v>4062953.2818626822</v>
      </c>
      <c r="AG1684" s="4">
        <v>1837391.3843058811</v>
      </c>
      <c r="AH1684" s="4">
        <v>3075262.691054618</v>
      </c>
      <c r="AI1684" s="4">
        <v>3075253.735046945</v>
      </c>
      <c r="AJ1684" s="4">
        <v>12.555292655724649</v>
      </c>
    </row>
    <row r="1685" spans="1:36" x14ac:dyDescent="0.3">
      <c r="A1685">
        <v>206618</v>
      </c>
      <c r="B1685" t="s">
        <v>71</v>
      </c>
      <c r="C1685" t="s">
        <v>557</v>
      </c>
      <c r="D1685" t="s">
        <v>48</v>
      </c>
      <c r="E1685" t="s">
        <v>49</v>
      </c>
      <c r="F1685" t="s">
        <v>116</v>
      </c>
      <c r="G1685" t="s">
        <v>101</v>
      </c>
      <c r="H1685" s="5">
        <v>914071</v>
      </c>
      <c r="I1685">
        <v>16084</v>
      </c>
      <c r="J1685">
        <v>7</v>
      </c>
      <c r="K1685" s="3">
        <v>57</v>
      </c>
      <c r="L1685" t="s">
        <v>68</v>
      </c>
      <c r="M1685">
        <v>146400845</v>
      </c>
      <c r="N1685" t="s">
        <v>60</v>
      </c>
      <c r="O1685">
        <v>7523</v>
      </c>
      <c r="P1685" s="4">
        <v>8.64</v>
      </c>
      <c r="Q1685">
        <v>29</v>
      </c>
      <c r="R1685">
        <v>8</v>
      </c>
      <c r="S1685">
        <v>49</v>
      </c>
      <c r="T1685">
        <v>22015164</v>
      </c>
      <c r="U1685" t="s">
        <v>86</v>
      </c>
      <c r="V1685" t="s">
        <v>6582</v>
      </c>
      <c r="X1685">
        <v>2</v>
      </c>
      <c r="Y1685">
        <v>7</v>
      </c>
      <c r="Z1685" s="3">
        <v>160.163537624539</v>
      </c>
      <c r="AA1685" s="3">
        <v>0.46773190748570009</v>
      </c>
      <c r="AB1685" t="s">
        <v>141</v>
      </c>
      <c r="AC1685">
        <v>1</v>
      </c>
      <c r="AD1685" s="4">
        <v>986.6558</v>
      </c>
      <c r="AE1685" s="4">
        <v>461.84349300000002</v>
      </c>
      <c r="AF1685" s="4">
        <v>388790.30644614302</v>
      </c>
      <c r="AG1685" s="4">
        <v>76.204176344999993</v>
      </c>
      <c r="AH1685" s="4">
        <v>11525823.600473629</v>
      </c>
      <c r="AI1685" s="4">
        <v>11525822.151974341</v>
      </c>
      <c r="AJ1685" s="4">
        <v>5.2051732587335821E-4</v>
      </c>
    </row>
    <row r="1686" spans="1:36" x14ac:dyDescent="0.3">
      <c r="A1686">
        <v>175075</v>
      </c>
      <c r="B1686" t="s">
        <v>98</v>
      </c>
      <c r="C1686" t="s">
        <v>4819</v>
      </c>
      <c r="D1686" t="s">
        <v>56</v>
      </c>
      <c r="E1686" t="s">
        <v>49</v>
      </c>
      <c r="F1686" t="s">
        <v>50</v>
      </c>
      <c r="G1686" t="s">
        <v>41</v>
      </c>
      <c r="H1686" s="5">
        <v>978720</v>
      </c>
      <c r="I1686">
        <v>42535</v>
      </c>
      <c r="J1686">
        <v>88</v>
      </c>
      <c r="K1686" s="3">
        <v>39</v>
      </c>
      <c r="L1686" t="s">
        <v>74</v>
      </c>
      <c r="M1686">
        <v>146447953</v>
      </c>
      <c r="N1686" t="s">
        <v>60</v>
      </c>
      <c r="O1686">
        <v>14624</v>
      </c>
      <c r="P1686" s="4">
        <v>8.24</v>
      </c>
      <c r="Q1686">
        <v>27</v>
      </c>
      <c r="R1686">
        <v>8</v>
      </c>
      <c r="S1686">
        <v>616</v>
      </c>
      <c r="T1686">
        <v>2560278</v>
      </c>
      <c r="U1686" t="s">
        <v>69</v>
      </c>
      <c r="V1686" t="s">
        <v>6591</v>
      </c>
      <c r="W1686" t="s">
        <v>6600</v>
      </c>
      <c r="X1686">
        <v>3</v>
      </c>
      <c r="Y1686">
        <v>7</v>
      </c>
      <c r="Z1686" s="3">
        <v>149.63212461173779</v>
      </c>
      <c r="AA1686" s="3">
        <v>0.34381097919360526</v>
      </c>
      <c r="AB1686" t="s">
        <v>270</v>
      </c>
      <c r="AC1686">
        <v>2</v>
      </c>
      <c r="AD1686" s="4">
        <v>7413.7838000000002</v>
      </c>
      <c r="AE1686" s="4">
        <v>328.91877099999999</v>
      </c>
      <c r="AF1686" s="4">
        <v>45794867.629128262</v>
      </c>
      <c r="AG1686" s="4">
        <v>6473462.0573366173</v>
      </c>
      <c r="AH1686" s="4">
        <v>97408.338800584999</v>
      </c>
      <c r="AI1686" s="4">
        <v>97400.596098013993</v>
      </c>
      <c r="AJ1686" s="4">
        <v>44.203158355764913</v>
      </c>
    </row>
    <row r="1687" spans="1:36" x14ac:dyDescent="0.3">
      <c r="A1687">
        <v>221730</v>
      </c>
      <c r="B1687" t="s">
        <v>138</v>
      </c>
      <c r="C1687" t="s">
        <v>5613</v>
      </c>
      <c r="D1687" t="s">
        <v>65</v>
      </c>
      <c r="E1687" t="s">
        <v>90</v>
      </c>
      <c r="F1687" t="s">
        <v>50</v>
      </c>
      <c r="G1687" t="s">
        <v>101</v>
      </c>
      <c r="H1687" s="5">
        <v>935743</v>
      </c>
      <c r="I1687">
        <v>41777</v>
      </c>
      <c r="J1687">
        <v>269</v>
      </c>
      <c r="K1687" s="3">
        <v>46</v>
      </c>
      <c r="L1687" t="s">
        <v>74</v>
      </c>
      <c r="M1687">
        <v>146518572</v>
      </c>
      <c r="N1687" t="s">
        <v>60</v>
      </c>
      <c r="O1687">
        <v>9086</v>
      </c>
      <c r="P1687" s="4">
        <v>9.92</v>
      </c>
      <c r="Q1687">
        <v>26</v>
      </c>
      <c r="R1687">
        <v>4</v>
      </c>
      <c r="S1687">
        <v>1883</v>
      </c>
      <c r="T1687">
        <v>710450</v>
      </c>
      <c r="U1687" t="s">
        <v>69</v>
      </c>
      <c r="V1687" t="s">
        <v>6584</v>
      </c>
      <c r="X1687">
        <v>2</v>
      </c>
      <c r="Y1687">
        <v>7</v>
      </c>
      <c r="Z1687" s="3">
        <v>156.57992846326391</v>
      </c>
      <c r="AA1687" s="3">
        <v>0.21748809153361898</v>
      </c>
      <c r="AB1687" t="s">
        <v>5614</v>
      </c>
      <c r="AC1687">
        <v>3</v>
      </c>
      <c r="AD1687" s="4">
        <v>8681.5398000000005</v>
      </c>
      <c r="AE1687" s="4">
        <v>551.30588599999999</v>
      </c>
      <c r="AF1687" s="4">
        <v>6790362.392988421</v>
      </c>
      <c r="AG1687" s="4">
        <v>9096547.1190000009</v>
      </c>
      <c r="AH1687" s="4">
        <v>16494555.40442018</v>
      </c>
      <c r="AI1687" s="4">
        <v>16494546.171574499</v>
      </c>
      <c r="AJ1687" s="4">
        <v>62.084601254508542</v>
      </c>
    </row>
    <row r="1688" spans="1:36" x14ac:dyDescent="0.3">
      <c r="A1688">
        <v>121193</v>
      </c>
      <c r="B1688" t="s">
        <v>84</v>
      </c>
      <c r="C1688" t="s">
        <v>3627</v>
      </c>
      <c r="D1688" t="s">
        <v>38</v>
      </c>
      <c r="E1688" t="s">
        <v>90</v>
      </c>
      <c r="F1688" t="s">
        <v>112</v>
      </c>
      <c r="G1688" t="s">
        <v>58</v>
      </c>
      <c r="H1688" s="5">
        <v>959198</v>
      </c>
      <c r="I1688">
        <v>44568</v>
      </c>
      <c r="J1688">
        <v>59</v>
      </c>
      <c r="K1688" s="3">
        <v>46</v>
      </c>
      <c r="L1688" t="s">
        <v>42</v>
      </c>
      <c r="M1688">
        <v>146535773</v>
      </c>
      <c r="N1688" t="s">
        <v>75</v>
      </c>
      <c r="O1688">
        <v>7820</v>
      </c>
      <c r="P1688" s="4">
        <v>9.0299999999999994</v>
      </c>
      <c r="Q1688">
        <v>22</v>
      </c>
      <c r="R1688">
        <v>8</v>
      </c>
      <c r="S1688">
        <v>413</v>
      </c>
      <c r="T1688">
        <v>3239552</v>
      </c>
      <c r="U1688" t="s">
        <v>253</v>
      </c>
      <c r="V1688" t="s">
        <v>6600</v>
      </c>
      <c r="W1688" t="s">
        <v>6583</v>
      </c>
      <c r="X1688">
        <v>3</v>
      </c>
      <c r="Y1688">
        <v>7</v>
      </c>
      <c r="Z1688" s="3">
        <v>152.76905602388661</v>
      </c>
      <c r="AA1688" s="3">
        <v>0.17546221504218273</v>
      </c>
      <c r="AC1688">
        <v>1</v>
      </c>
      <c r="AD1688" s="4">
        <v>15197.021199999999</v>
      </c>
      <c r="AE1688" s="4">
        <v>513.13683100000003</v>
      </c>
      <c r="AF1688" s="4">
        <v>644011.38510278706</v>
      </c>
      <c r="AG1688" s="4">
        <v>8466757.7115000002</v>
      </c>
      <c r="AH1688" s="4">
        <v>12178972.514291169</v>
      </c>
      <c r="AI1688" s="4">
        <v>12178956.80413314</v>
      </c>
      <c r="AJ1688" s="4">
        <v>57.779459159778007</v>
      </c>
    </row>
    <row r="1689" spans="1:36" x14ac:dyDescent="0.3">
      <c r="A1689">
        <v>278477</v>
      </c>
      <c r="B1689" t="s">
        <v>98</v>
      </c>
      <c r="C1689" t="s">
        <v>5932</v>
      </c>
      <c r="D1689" t="s">
        <v>65</v>
      </c>
      <c r="E1689" t="s">
        <v>122</v>
      </c>
      <c r="F1689" t="s">
        <v>81</v>
      </c>
      <c r="G1689" t="s">
        <v>58</v>
      </c>
      <c r="H1689" s="5">
        <v>686362</v>
      </c>
      <c r="I1689">
        <v>2514</v>
      </c>
      <c r="J1689">
        <v>445</v>
      </c>
      <c r="K1689" s="3">
        <v>56</v>
      </c>
      <c r="L1689" t="s">
        <v>59</v>
      </c>
      <c r="M1689">
        <v>146552064</v>
      </c>
      <c r="N1689" t="s">
        <v>60</v>
      </c>
      <c r="O1689">
        <v>13020</v>
      </c>
      <c r="P1689" s="4">
        <v>9.8800000000000008</v>
      </c>
      <c r="Q1689">
        <v>29</v>
      </c>
      <c r="R1689">
        <v>4</v>
      </c>
      <c r="S1689">
        <v>3111</v>
      </c>
      <c r="T1689">
        <v>352854</v>
      </c>
      <c r="U1689" t="s">
        <v>105</v>
      </c>
      <c r="V1689" t="s">
        <v>6590</v>
      </c>
      <c r="X1689">
        <v>2</v>
      </c>
      <c r="Y1689">
        <v>7</v>
      </c>
      <c r="Z1689" s="3">
        <v>213.5200724981861</v>
      </c>
      <c r="AA1689" s="3">
        <v>5.178997613365155</v>
      </c>
      <c r="AB1689" t="s">
        <v>5933</v>
      </c>
      <c r="AC1689">
        <v>3</v>
      </c>
      <c r="AD1689" s="4">
        <v>23916.1482</v>
      </c>
      <c r="AE1689" s="4">
        <v>538.95198400000004</v>
      </c>
      <c r="AF1689" s="4">
        <v>23954793.304069951</v>
      </c>
      <c r="AG1689" s="4">
        <v>8892707.7360000014</v>
      </c>
      <c r="AH1689" s="4">
        <v>12799286.550786709</v>
      </c>
      <c r="AI1689" s="4">
        <v>12799262.095686531</v>
      </c>
      <c r="AJ1689" s="4">
        <v>60.679512067465673</v>
      </c>
    </row>
    <row r="1690" spans="1:36" x14ac:dyDescent="0.3">
      <c r="A1690">
        <v>257929</v>
      </c>
      <c r="B1690" t="s">
        <v>71</v>
      </c>
      <c r="C1690" t="s">
        <v>4747</v>
      </c>
      <c r="D1690" t="s">
        <v>65</v>
      </c>
      <c r="E1690" t="s">
        <v>90</v>
      </c>
      <c r="F1690" t="s">
        <v>40</v>
      </c>
      <c r="G1690" t="s">
        <v>58</v>
      </c>
      <c r="H1690" s="5">
        <v>947793</v>
      </c>
      <c r="I1690">
        <v>22089</v>
      </c>
      <c r="J1690">
        <v>85</v>
      </c>
      <c r="K1690" s="3">
        <v>52</v>
      </c>
      <c r="L1690" t="s">
        <v>91</v>
      </c>
      <c r="M1690">
        <v>146615339</v>
      </c>
      <c r="N1690" t="s">
        <v>60</v>
      </c>
      <c r="O1690">
        <v>7630</v>
      </c>
      <c r="P1690" s="4">
        <v>9.4499999999999993</v>
      </c>
      <c r="Q1690">
        <v>23</v>
      </c>
      <c r="R1690">
        <v>4</v>
      </c>
      <c r="S1690">
        <v>595</v>
      </c>
      <c r="T1690">
        <v>1990253</v>
      </c>
      <c r="U1690" t="s">
        <v>258</v>
      </c>
      <c r="V1690" t="s">
        <v>6585</v>
      </c>
      <c r="X1690">
        <v>2</v>
      </c>
      <c r="Y1690">
        <v>7</v>
      </c>
      <c r="Z1690" s="3">
        <v>154.69130812318721</v>
      </c>
      <c r="AA1690" s="3">
        <v>0.34542079768210421</v>
      </c>
      <c r="AB1690" t="s">
        <v>1224</v>
      </c>
      <c r="AC1690">
        <v>2</v>
      </c>
      <c r="AD1690" s="4">
        <v>11869.242200000001</v>
      </c>
      <c r="AE1690" s="4">
        <v>437.994079</v>
      </c>
      <c r="AF1690" s="4">
        <v>3827587.9433669881</v>
      </c>
      <c r="AG1690" s="4">
        <v>7226902.3034999995</v>
      </c>
      <c r="AH1690" s="4">
        <v>125951.62327226601</v>
      </c>
      <c r="AI1690" s="4">
        <v>125939.31603598699</v>
      </c>
      <c r="AJ1690" s="4">
        <v>49.29158403746554</v>
      </c>
    </row>
    <row r="1691" spans="1:36" x14ac:dyDescent="0.3">
      <c r="A1691">
        <v>89553</v>
      </c>
      <c r="B1691" t="s">
        <v>136</v>
      </c>
      <c r="C1691" t="s">
        <v>4180</v>
      </c>
      <c r="D1691" t="s">
        <v>65</v>
      </c>
      <c r="E1691" t="s">
        <v>57</v>
      </c>
      <c r="F1691" t="s">
        <v>50</v>
      </c>
      <c r="G1691" t="s">
        <v>101</v>
      </c>
      <c r="H1691" s="5">
        <v>788068</v>
      </c>
      <c r="I1691">
        <v>44670</v>
      </c>
      <c r="J1691">
        <v>72</v>
      </c>
      <c r="K1691" s="3">
        <v>59</v>
      </c>
      <c r="L1691" t="s">
        <v>104</v>
      </c>
      <c r="M1691">
        <v>146637077</v>
      </c>
      <c r="N1691" t="s">
        <v>75</v>
      </c>
      <c r="O1691">
        <v>9607</v>
      </c>
      <c r="P1691" s="4">
        <v>8.3800000000000008</v>
      </c>
      <c r="Q1691">
        <v>29</v>
      </c>
      <c r="R1691">
        <v>8</v>
      </c>
      <c r="S1691">
        <v>504</v>
      </c>
      <c r="T1691">
        <v>2071145</v>
      </c>
      <c r="U1691" t="s">
        <v>253</v>
      </c>
      <c r="V1691" t="s">
        <v>6587</v>
      </c>
      <c r="W1691" t="s">
        <v>6584</v>
      </c>
      <c r="X1691">
        <v>3</v>
      </c>
      <c r="Y1691">
        <v>7</v>
      </c>
      <c r="Z1691" s="3">
        <v>186.07160422704641</v>
      </c>
      <c r="AA1691" s="3">
        <v>0.21506603984777256</v>
      </c>
      <c r="AB1691" t="s">
        <v>2450</v>
      </c>
      <c r="AC1691">
        <v>3</v>
      </c>
      <c r="AD1691" s="4">
        <v>17400.469000000001</v>
      </c>
      <c r="AE1691" s="4">
        <v>140.35727</v>
      </c>
      <c r="AF1691" s="4">
        <v>7763122.3942479659</v>
      </c>
      <c r="AG1691" s="4">
        <v>8563421.6005444191</v>
      </c>
      <c r="AH1691" s="4">
        <v>15201502.059139529</v>
      </c>
      <c r="AI1691" s="4">
        <v>15201484.518313261</v>
      </c>
      <c r="AJ1691" s="4">
        <v>58.398747272795262</v>
      </c>
    </row>
    <row r="1692" spans="1:36" x14ac:dyDescent="0.3">
      <c r="A1692">
        <v>91708</v>
      </c>
      <c r="B1692" t="s">
        <v>380</v>
      </c>
      <c r="C1692" t="s">
        <v>5369</v>
      </c>
      <c r="D1692" t="s">
        <v>48</v>
      </c>
      <c r="E1692" t="s">
        <v>100</v>
      </c>
      <c r="F1692" t="s">
        <v>112</v>
      </c>
      <c r="G1692" t="s">
        <v>51</v>
      </c>
      <c r="H1692" s="5">
        <v>826960</v>
      </c>
      <c r="I1692">
        <v>8738</v>
      </c>
      <c r="J1692">
        <v>139</v>
      </c>
      <c r="K1692" s="3">
        <v>31</v>
      </c>
      <c r="L1692" t="s">
        <v>113</v>
      </c>
      <c r="M1692">
        <v>146641964</v>
      </c>
      <c r="N1692" t="s">
        <v>43</v>
      </c>
      <c r="O1692">
        <v>4889</v>
      </c>
      <c r="P1692" s="4">
        <v>9.35</v>
      </c>
      <c r="Q1692">
        <v>25</v>
      </c>
      <c r="R1692">
        <v>5</v>
      </c>
      <c r="S1692">
        <v>969</v>
      </c>
      <c r="T1692">
        <v>2041893</v>
      </c>
      <c r="U1692" t="s">
        <v>105</v>
      </c>
      <c r="V1692" t="s">
        <v>6582</v>
      </c>
      <c r="X1692">
        <v>2</v>
      </c>
      <c r="Y1692">
        <v>7</v>
      </c>
      <c r="Z1692" s="3">
        <v>177.3265502563606</v>
      </c>
      <c r="AA1692" s="3">
        <v>0.55951018539711606</v>
      </c>
      <c r="AB1692" t="s">
        <v>77</v>
      </c>
      <c r="AC1692">
        <v>1</v>
      </c>
      <c r="AD1692" s="4">
        <v>11486.778</v>
      </c>
      <c r="AE1692" s="4">
        <v>550.77124200000003</v>
      </c>
      <c r="AF1692" s="4">
        <v>3043056.0937240538</v>
      </c>
      <c r="AG1692" s="4">
        <v>9087725.4930000007</v>
      </c>
      <c r="AH1692" s="4">
        <v>14812684.829144111</v>
      </c>
      <c r="AI1692" s="4">
        <v>14812672.79159487</v>
      </c>
      <c r="AJ1692" s="4">
        <v>61.972202534057708</v>
      </c>
    </row>
    <row r="1693" spans="1:36" x14ac:dyDescent="0.3">
      <c r="A1693">
        <v>159028</v>
      </c>
      <c r="B1693" t="s">
        <v>154</v>
      </c>
      <c r="C1693" t="s">
        <v>860</v>
      </c>
      <c r="D1693" t="s">
        <v>38</v>
      </c>
      <c r="E1693" t="s">
        <v>100</v>
      </c>
      <c r="F1693" t="s">
        <v>81</v>
      </c>
      <c r="G1693" t="s">
        <v>41</v>
      </c>
      <c r="H1693" s="5">
        <v>935400</v>
      </c>
      <c r="I1693">
        <v>47696</v>
      </c>
      <c r="J1693">
        <v>12</v>
      </c>
      <c r="K1693" s="3">
        <v>39</v>
      </c>
      <c r="L1693" t="s">
        <v>104</v>
      </c>
      <c r="M1693">
        <v>146782463</v>
      </c>
      <c r="N1693" t="s">
        <v>75</v>
      </c>
      <c r="O1693">
        <v>8990</v>
      </c>
      <c r="P1693" s="4">
        <v>8.44</v>
      </c>
      <c r="Q1693">
        <v>26</v>
      </c>
      <c r="R1693">
        <v>7</v>
      </c>
      <c r="S1693">
        <v>84</v>
      </c>
      <c r="T1693">
        <v>18818264</v>
      </c>
      <c r="U1693" t="s">
        <v>105</v>
      </c>
      <c r="V1693" t="s">
        <v>6584</v>
      </c>
      <c r="X1693">
        <v>2</v>
      </c>
      <c r="Y1693">
        <v>7</v>
      </c>
      <c r="Z1693" s="3">
        <v>156.9194601240111</v>
      </c>
      <c r="AA1693" s="3">
        <v>0.18848540758134855</v>
      </c>
      <c r="AB1693" t="s">
        <v>472</v>
      </c>
      <c r="AC1693">
        <v>2</v>
      </c>
      <c r="AD1693" s="4">
        <v>1643.1358</v>
      </c>
      <c r="AE1693" s="4">
        <v>266.287487</v>
      </c>
      <c r="AF1693" s="4">
        <v>7926409.7027528118</v>
      </c>
      <c r="AG1693" s="4">
        <v>9079813.2570564765</v>
      </c>
      <c r="AH1693" s="4">
        <v>14960642.17958656</v>
      </c>
      <c r="AI1693" s="4">
        <v>14960640.270163281</v>
      </c>
      <c r="AJ1693" s="4">
        <v>61.85897873274191</v>
      </c>
    </row>
    <row r="1694" spans="1:36" x14ac:dyDescent="0.3">
      <c r="A1694">
        <v>145566</v>
      </c>
      <c r="B1694" t="s">
        <v>54</v>
      </c>
      <c r="C1694" t="s">
        <v>520</v>
      </c>
      <c r="D1694" t="s">
        <v>65</v>
      </c>
      <c r="E1694" t="s">
        <v>90</v>
      </c>
      <c r="F1694" t="s">
        <v>116</v>
      </c>
      <c r="G1694" t="s">
        <v>101</v>
      </c>
      <c r="H1694" s="5">
        <v>681880</v>
      </c>
      <c r="I1694">
        <v>35167</v>
      </c>
      <c r="J1694">
        <v>6</v>
      </c>
      <c r="K1694" s="3">
        <v>35</v>
      </c>
      <c r="L1694" t="s">
        <v>104</v>
      </c>
      <c r="M1694">
        <v>146837986</v>
      </c>
      <c r="N1694" t="s">
        <v>43</v>
      </c>
      <c r="O1694">
        <v>13652</v>
      </c>
      <c r="P1694" s="4">
        <v>9.83</v>
      </c>
      <c r="Q1694">
        <v>21</v>
      </c>
      <c r="R1694">
        <v>4</v>
      </c>
      <c r="S1694">
        <v>42</v>
      </c>
      <c r="T1694">
        <v>41953710</v>
      </c>
      <c r="U1694" t="s">
        <v>227</v>
      </c>
      <c r="V1694" t="s">
        <v>6587</v>
      </c>
      <c r="X1694">
        <v>2</v>
      </c>
      <c r="Y1694">
        <v>7</v>
      </c>
      <c r="Z1694" s="3">
        <v>215.342855047809</v>
      </c>
      <c r="AA1694" s="3">
        <v>0.38820485113885178</v>
      </c>
      <c r="AB1694" t="s">
        <v>286</v>
      </c>
      <c r="AC1694">
        <v>2</v>
      </c>
      <c r="AD1694" s="4">
        <v>585.91480000000001</v>
      </c>
      <c r="AE1694" s="4">
        <v>574.51886999999999</v>
      </c>
      <c r="AF1694" s="4">
        <v>5021141.4182800893</v>
      </c>
      <c r="AG1694" s="4">
        <v>9.4795613549999995</v>
      </c>
      <c r="AH1694" s="4">
        <v>1710162.0414129361</v>
      </c>
      <c r="AI1694" s="4">
        <v>1710160.880979266</v>
      </c>
      <c r="AJ1694" s="4">
        <v>6.4557963598056977E-5</v>
      </c>
    </row>
    <row r="1695" spans="1:36" x14ac:dyDescent="0.3">
      <c r="A1695">
        <v>148595</v>
      </c>
      <c r="B1695" t="s">
        <v>71</v>
      </c>
      <c r="C1695" t="s">
        <v>576</v>
      </c>
      <c r="D1695" t="s">
        <v>65</v>
      </c>
      <c r="E1695" t="s">
        <v>49</v>
      </c>
      <c r="F1695" t="s">
        <v>50</v>
      </c>
      <c r="G1695" t="s">
        <v>41</v>
      </c>
      <c r="H1695" s="5">
        <v>927523</v>
      </c>
      <c r="I1695">
        <v>7404</v>
      </c>
      <c r="J1695">
        <v>7</v>
      </c>
      <c r="K1695" s="3">
        <v>39</v>
      </c>
      <c r="L1695" t="s">
        <v>91</v>
      </c>
      <c r="M1695">
        <v>146862393</v>
      </c>
      <c r="N1695" t="s">
        <v>75</v>
      </c>
      <c r="O1695">
        <v>7092</v>
      </c>
      <c r="P1695" s="4">
        <v>8.59</v>
      </c>
      <c r="Q1695">
        <v>28</v>
      </c>
      <c r="R1695">
        <v>7</v>
      </c>
      <c r="S1695">
        <v>49</v>
      </c>
      <c r="T1695">
        <v>32277449</v>
      </c>
      <c r="U1695" t="s">
        <v>253</v>
      </c>
      <c r="V1695" t="s">
        <v>6595</v>
      </c>
      <c r="W1695" t="s">
        <v>6587</v>
      </c>
      <c r="X1695">
        <v>3</v>
      </c>
      <c r="Y1695">
        <v>7</v>
      </c>
      <c r="Z1695" s="3">
        <v>158.33827624759709</v>
      </c>
      <c r="AA1695" s="3">
        <v>0.95786061588330629</v>
      </c>
      <c r="AB1695" t="s">
        <v>183</v>
      </c>
      <c r="AC1695">
        <v>1</v>
      </c>
      <c r="AD1695" s="4">
        <v>1386.7846</v>
      </c>
      <c r="AE1695" s="4">
        <v>490.150531</v>
      </c>
      <c r="AF1695" s="4">
        <v>2984152.5495087048</v>
      </c>
      <c r="AG1695" s="4">
        <v>8087483.761500001</v>
      </c>
      <c r="AH1695" s="4">
        <v>13749572.2318817</v>
      </c>
      <c r="AI1695" s="4">
        <v>13749570.35494657</v>
      </c>
      <c r="AJ1695" s="4">
        <v>55.068446021439946</v>
      </c>
    </row>
    <row r="1696" spans="1:36" x14ac:dyDescent="0.3">
      <c r="A1696">
        <v>217031</v>
      </c>
      <c r="B1696" t="s">
        <v>144</v>
      </c>
      <c r="C1696" t="s">
        <v>1879</v>
      </c>
      <c r="D1696" t="s">
        <v>38</v>
      </c>
      <c r="E1696" t="s">
        <v>57</v>
      </c>
      <c r="F1696" t="s">
        <v>67</v>
      </c>
      <c r="G1696" t="s">
        <v>51</v>
      </c>
      <c r="H1696" s="5">
        <v>838556</v>
      </c>
      <c r="I1696">
        <v>47395</v>
      </c>
      <c r="J1696">
        <v>28</v>
      </c>
      <c r="K1696" s="3">
        <v>39</v>
      </c>
      <c r="L1696" t="s">
        <v>74</v>
      </c>
      <c r="M1696">
        <v>146896720</v>
      </c>
      <c r="N1696" t="s">
        <v>43</v>
      </c>
      <c r="O1696">
        <v>7306</v>
      </c>
      <c r="P1696" s="4">
        <v>8.6</v>
      </c>
      <c r="Q1696">
        <v>23</v>
      </c>
      <c r="R1696">
        <v>5</v>
      </c>
      <c r="S1696">
        <v>194</v>
      </c>
      <c r="T1696">
        <v>8071248</v>
      </c>
      <c r="U1696" t="s">
        <v>86</v>
      </c>
      <c r="V1696" t="s">
        <v>6587</v>
      </c>
      <c r="W1696" t="s">
        <v>6595</v>
      </c>
      <c r="X1696">
        <v>3</v>
      </c>
      <c r="Y1696">
        <v>7</v>
      </c>
      <c r="Z1696" s="3">
        <v>175.17818726477421</v>
      </c>
      <c r="AA1696" s="3">
        <v>0.15415128178077855</v>
      </c>
      <c r="AC1696">
        <v>1</v>
      </c>
      <c r="AD1696" s="4">
        <v>13943.771000000001</v>
      </c>
      <c r="AE1696" s="4">
        <v>384.01942300000002</v>
      </c>
      <c r="AF1696" s="4">
        <v>6646795.2252246682</v>
      </c>
      <c r="AG1696" s="4">
        <v>11025602.231015669</v>
      </c>
      <c r="AH1696" s="4">
        <v>19709827.61199148</v>
      </c>
      <c r="AI1696" s="4">
        <v>19709813.284201059</v>
      </c>
      <c r="AJ1696" s="4">
        <v>75.056830615521335</v>
      </c>
    </row>
    <row r="1697" spans="1:36" x14ac:dyDescent="0.3">
      <c r="A1697">
        <v>265502</v>
      </c>
      <c r="B1697" t="s">
        <v>144</v>
      </c>
      <c r="C1697" t="s">
        <v>5797</v>
      </c>
      <c r="D1697" t="s">
        <v>38</v>
      </c>
      <c r="E1697" t="s">
        <v>90</v>
      </c>
      <c r="F1697" t="s">
        <v>116</v>
      </c>
      <c r="G1697" t="s">
        <v>101</v>
      </c>
      <c r="H1697" s="5">
        <v>831083</v>
      </c>
      <c r="I1697">
        <v>19009</v>
      </c>
      <c r="J1697">
        <v>368</v>
      </c>
      <c r="K1697" s="3">
        <v>31</v>
      </c>
      <c r="L1697" t="s">
        <v>68</v>
      </c>
      <c r="M1697">
        <v>146927386</v>
      </c>
      <c r="N1697" t="s">
        <v>75</v>
      </c>
      <c r="O1697">
        <v>14033</v>
      </c>
      <c r="P1697" s="4">
        <v>9.36</v>
      </c>
      <c r="Q1697">
        <v>26</v>
      </c>
      <c r="R1697">
        <v>6</v>
      </c>
      <c r="S1697">
        <v>2571</v>
      </c>
      <c r="T1697">
        <v>772759</v>
      </c>
      <c r="U1697" t="s">
        <v>102</v>
      </c>
      <c r="V1697" t="s">
        <v>6595</v>
      </c>
      <c r="W1697" t="s">
        <v>6589</v>
      </c>
      <c r="X1697">
        <v>3</v>
      </c>
      <c r="Y1697">
        <v>7</v>
      </c>
      <c r="Z1697" s="3">
        <v>176.79026763873159</v>
      </c>
      <c r="AA1697" s="3">
        <v>0.73822925982429377</v>
      </c>
      <c r="AB1697" t="s">
        <v>297</v>
      </c>
      <c r="AC1697">
        <v>1</v>
      </c>
      <c r="AD1697" s="4">
        <v>7510.0151999999998</v>
      </c>
      <c r="AE1697" s="4">
        <v>440.29774800000001</v>
      </c>
      <c r="AF1697" s="4">
        <v>4904208.6465372676</v>
      </c>
      <c r="AG1697" s="4">
        <v>7.2649128420000002</v>
      </c>
      <c r="AH1697" s="4">
        <v>11617245.854467221</v>
      </c>
      <c r="AI1697" s="4">
        <v>11617237.904154271</v>
      </c>
      <c r="AJ1697" s="4">
        <v>4.944560057714496E-5</v>
      </c>
    </row>
    <row r="1698" spans="1:36" x14ac:dyDescent="0.3">
      <c r="A1698">
        <v>264292</v>
      </c>
      <c r="B1698" t="s">
        <v>88</v>
      </c>
      <c r="C1698" t="s">
        <v>4735</v>
      </c>
      <c r="D1698" t="s">
        <v>38</v>
      </c>
      <c r="E1698" t="s">
        <v>90</v>
      </c>
      <c r="F1698" t="s">
        <v>116</v>
      </c>
      <c r="G1698" t="s">
        <v>51</v>
      </c>
      <c r="H1698" s="5">
        <v>872278</v>
      </c>
      <c r="I1698">
        <v>8810</v>
      </c>
      <c r="J1698">
        <v>85</v>
      </c>
      <c r="K1698" s="3">
        <v>58</v>
      </c>
      <c r="L1698" t="s">
        <v>104</v>
      </c>
      <c r="M1698">
        <v>147011204</v>
      </c>
      <c r="N1698" t="s">
        <v>43</v>
      </c>
      <c r="O1698">
        <v>5310</v>
      </c>
      <c r="P1698" s="4">
        <v>9.94</v>
      </c>
      <c r="Q1698">
        <v>29</v>
      </c>
      <c r="R1698">
        <v>7</v>
      </c>
      <c r="S1698">
        <v>595</v>
      </c>
      <c r="T1698">
        <v>1789183</v>
      </c>
      <c r="U1698" t="s">
        <v>102</v>
      </c>
      <c r="V1698" t="s">
        <v>6586</v>
      </c>
      <c r="X1698">
        <v>2</v>
      </c>
      <c r="Y1698">
        <v>7</v>
      </c>
      <c r="Z1698" s="3">
        <v>168.53709941096761</v>
      </c>
      <c r="AA1698" s="3">
        <v>0.6027241770715096</v>
      </c>
      <c r="AB1698" t="s">
        <v>141</v>
      </c>
      <c r="AC1698">
        <v>1</v>
      </c>
      <c r="AD1698" s="4">
        <v>10361.534</v>
      </c>
      <c r="AE1698" s="4">
        <v>483.95293199999998</v>
      </c>
      <c r="AF1698" s="4">
        <v>2955865.4959660349</v>
      </c>
      <c r="AG1698" s="4">
        <v>7.9852233779999997</v>
      </c>
      <c r="AH1698" s="4">
        <v>13540864.68955298</v>
      </c>
      <c r="AI1698" s="4">
        <v>13540853.844066041</v>
      </c>
      <c r="AJ1698" s="4">
        <v>5.4317107545082067E-5</v>
      </c>
    </row>
    <row r="1699" spans="1:36" x14ac:dyDescent="0.3">
      <c r="A1699">
        <v>214116</v>
      </c>
      <c r="B1699" t="s">
        <v>403</v>
      </c>
      <c r="C1699" t="s">
        <v>998</v>
      </c>
      <c r="D1699" t="s">
        <v>56</v>
      </c>
      <c r="E1699" t="s">
        <v>140</v>
      </c>
      <c r="F1699" t="s">
        <v>50</v>
      </c>
      <c r="G1699" t="s">
        <v>101</v>
      </c>
      <c r="H1699" s="5">
        <v>951060</v>
      </c>
      <c r="I1699">
        <v>17048</v>
      </c>
      <c r="J1699">
        <v>13</v>
      </c>
      <c r="K1699" s="3">
        <v>40</v>
      </c>
      <c r="L1699" t="s">
        <v>74</v>
      </c>
      <c r="M1699">
        <v>147039555</v>
      </c>
      <c r="N1699" t="s">
        <v>75</v>
      </c>
      <c r="O1699">
        <v>11134</v>
      </c>
      <c r="P1699" s="4">
        <v>8.9</v>
      </c>
      <c r="Q1699">
        <v>27</v>
      </c>
      <c r="R1699">
        <v>5</v>
      </c>
      <c r="S1699">
        <v>91</v>
      </c>
      <c r="T1699">
        <v>16966102</v>
      </c>
      <c r="U1699" t="s">
        <v>92</v>
      </c>
      <c r="V1699" t="s">
        <v>6600</v>
      </c>
      <c r="X1699">
        <v>2</v>
      </c>
      <c r="Y1699">
        <v>7</v>
      </c>
      <c r="Z1699" s="3">
        <v>154.60597123209891</v>
      </c>
      <c r="AA1699" s="3">
        <v>0.65309713749413423</v>
      </c>
      <c r="AB1699" t="s">
        <v>183</v>
      </c>
      <c r="AC1699">
        <v>1</v>
      </c>
      <c r="AD1699" s="4">
        <v>1383.8396</v>
      </c>
      <c r="AE1699" s="4">
        <v>452.51570299999997</v>
      </c>
      <c r="AF1699" s="4">
        <v>30781199.986786619</v>
      </c>
      <c r="AG1699" s="4">
        <v>74.665090995</v>
      </c>
      <c r="AH1699" s="4">
        <v>1166253.324931015</v>
      </c>
      <c r="AI1699" s="4">
        <v>1166251.4885757121</v>
      </c>
      <c r="AJ1699" s="4">
        <v>5.0778915234747548E-4</v>
      </c>
    </row>
    <row r="1700" spans="1:36" x14ac:dyDescent="0.3">
      <c r="A1700">
        <v>207096</v>
      </c>
      <c r="B1700" t="s">
        <v>623</v>
      </c>
      <c r="C1700" t="s">
        <v>1630</v>
      </c>
      <c r="D1700" t="s">
        <v>38</v>
      </c>
      <c r="E1700" t="s">
        <v>73</v>
      </c>
      <c r="F1700" t="s">
        <v>50</v>
      </c>
      <c r="G1700" t="s">
        <v>41</v>
      </c>
      <c r="H1700" s="5">
        <v>700285</v>
      </c>
      <c r="I1700">
        <v>31410</v>
      </c>
      <c r="J1700">
        <v>23</v>
      </c>
      <c r="K1700" s="3">
        <v>39</v>
      </c>
      <c r="L1700" t="s">
        <v>68</v>
      </c>
      <c r="M1700">
        <v>147196287</v>
      </c>
      <c r="N1700" t="s">
        <v>43</v>
      </c>
      <c r="O1700">
        <v>9116</v>
      </c>
      <c r="P1700" s="4">
        <v>8.42</v>
      </c>
      <c r="Q1700">
        <v>25</v>
      </c>
      <c r="R1700">
        <v>6</v>
      </c>
      <c r="S1700">
        <v>161</v>
      </c>
      <c r="T1700">
        <v>9845905</v>
      </c>
      <c r="U1700" t="s">
        <v>227</v>
      </c>
      <c r="V1700" t="s">
        <v>6584</v>
      </c>
      <c r="W1700" t="s">
        <v>6585</v>
      </c>
      <c r="X1700">
        <v>3</v>
      </c>
      <c r="Y1700">
        <v>7</v>
      </c>
      <c r="Z1700" s="3">
        <v>210.19483067608189</v>
      </c>
      <c r="AA1700" s="3">
        <v>0.29022604266157276</v>
      </c>
      <c r="AB1700" t="s">
        <v>141</v>
      </c>
      <c r="AC1700">
        <v>1</v>
      </c>
      <c r="AD1700" s="4">
        <v>2128.9092000000001</v>
      </c>
      <c r="AE1700" s="4">
        <v>201.13342399999999</v>
      </c>
      <c r="AF1700" s="4">
        <v>576853.64458271605</v>
      </c>
      <c r="AG1700" s="4">
        <v>4437870.2324145762</v>
      </c>
      <c r="AH1700" s="4">
        <v>6466835.5120786522</v>
      </c>
      <c r="AI1700" s="4">
        <v>6466833.1820360282</v>
      </c>
      <c r="AJ1700" s="4">
        <v>30.149335440876818</v>
      </c>
    </row>
    <row r="1701" spans="1:36" x14ac:dyDescent="0.3">
      <c r="A1701">
        <v>190513</v>
      </c>
      <c r="B1701" t="s">
        <v>175</v>
      </c>
      <c r="C1701" t="s">
        <v>2975</v>
      </c>
      <c r="D1701" t="s">
        <v>65</v>
      </c>
      <c r="E1701" t="s">
        <v>100</v>
      </c>
      <c r="F1701" t="s">
        <v>40</v>
      </c>
      <c r="G1701" t="s">
        <v>41</v>
      </c>
      <c r="H1701" s="5">
        <v>901829</v>
      </c>
      <c r="I1701">
        <v>17312</v>
      </c>
      <c r="J1701">
        <v>47</v>
      </c>
      <c r="K1701" s="3">
        <v>49</v>
      </c>
      <c r="L1701" t="s">
        <v>68</v>
      </c>
      <c r="M1701">
        <v>147226979</v>
      </c>
      <c r="N1701" t="s">
        <v>60</v>
      </c>
      <c r="O1701">
        <v>13606</v>
      </c>
      <c r="P1701" s="4">
        <v>9.51</v>
      </c>
      <c r="Q1701">
        <v>23</v>
      </c>
      <c r="R1701">
        <v>6</v>
      </c>
      <c r="S1701">
        <v>329</v>
      </c>
      <c r="T1701">
        <v>3835700</v>
      </c>
      <c r="U1701" t="s">
        <v>82</v>
      </c>
      <c r="V1701" t="s">
        <v>6590</v>
      </c>
      <c r="W1701" t="s">
        <v>6587</v>
      </c>
      <c r="X1701">
        <v>3</v>
      </c>
      <c r="Y1701">
        <v>7</v>
      </c>
      <c r="Z1701" s="3">
        <v>163.25376429456139</v>
      </c>
      <c r="AA1701" s="3">
        <v>0.78592883548983361</v>
      </c>
      <c r="AB1701" t="s">
        <v>2976</v>
      </c>
      <c r="AC1701">
        <v>3</v>
      </c>
      <c r="AD1701" s="4">
        <v>9595.8966</v>
      </c>
      <c r="AE1701" s="4">
        <v>441.62154500000003</v>
      </c>
      <c r="AF1701" s="4">
        <v>46494754.747066349</v>
      </c>
      <c r="AG1701" s="4">
        <v>7286755.4925000016</v>
      </c>
      <c r="AH1701" s="4">
        <v>11970096.3893275</v>
      </c>
      <c r="AI1701" s="4">
        <v>11970086.35180936</v>
      </c>
      <c r="AJ1701" s="4">
        <v>49.49334382864707</v>
      </c>
    </row>
    <row r="1702" spans="1:36" x14ac:dyDescent="0.3">
      <c r="A1702">
        <v>288335</v>
      </c>
      <c r="B1702" t="s">
        <v>330</v>
      </c>
      <c r="C1702" t="s">
        <v>5659</v>
      </c>
      <c r="D1702" t="s">
        <v>48</v>
      </c>
      <c r="E1702" t="s">
        <v>122</v>
      </c>
      <c r="F1702" t="s">
        <v>81</v>
      </c>
      <c r="G1702" t="s">
        <v>41</v>
      </c>
      <c r="H1702" s="5">
        <v>682589</v>
      </c>
      <c r="I1702">
        <v>35379</v>
      </c>
      <c r="J1702">
        <v>295</v>
      </c>
      <c r="K1702" s="3">
        <v>48</v>
      </c>
      <c r="L1702" t="s">
        <v>59</v>
      </c>
      <c r="M1702">
        <v>147245309</v>
      </c>
      <c r="N1702" t="s">
        <v>43</v>
      </c>
      <c r="O1702">
        <v>11914</v>
      </c>
      <c r="P1702" s="4">
        <v>7.65</v>
      </c>
      <c r="Q1702">
        <v>27</v>
      </c>
      <c r="R1702">
        <v>6</v>
      </c>
      <c r="S1702">
        <v>2063</v>
      </c>
      <c r="T1702">
        <v>623920</v>
      </c>
      <c r="U1702" t="s">
        <v>227</v>
      </c>
      <c r="V1702" t="s">
        <v>6587</v>
      </c>
      <c r="X1702">
        <v>2</v>
      </c>
      <c r="Y1702">
        <v>7</v>
      </c>
      <c r="Z1702" s="3">
        <v>215.7159125037175</v>
      </c>
      <c r="AA1702" s="3">
        <v>0.33675344130699003</v>
      </c>
      <c r="AB1702" t="s">
        <v>230</v>
      </c>
      <c r="AC1702">
        <v>1</v>
      </c>
      <c r="AD1702" s="4">
        <v>9848.7882000000009</v>
      </c>
      <c r="AE1702" s="4">
        <v>105.15692799999999</v>
      </c>
      <c r="AF1702" s="4">
        <v>3701401.9867797671</v>
      </c>
      <c r="AG1702" s="4">
        <v>12133604.64270664</v>
      </c>
      <c r="AH1702" s="4">
        <v>20547228.232269499</v>
      </c>
      <c r="AI1702" s="4">
        <v>20547218.278324381</v>
      </c>
      <c r="AJ1702" s="4">
        <v>82.404014940174676</v>
      </c>
    </row>
    <row r="1703" spans="1:36" x14ac:dyDescent="0.3">
      <c r="A1703">
        <v>128841</v>
      </c>
      <c r="B1703" t="s">
        <v>136</v>
      </c>
      <c r="C1703" t="s">
        <v>6553</v>
      </c>
      <c r="D1703" t="s">
        <v>48</v>
      </c>
      <c r="E1703" t="s">
        <v>80</v>
      </c>
      <c r="F1703" t="s">
        <v>116</v>
      </c>
      <c r="G1703" t="s">
        <v>58</v>
      </c>
      <c r="H1703" s="5">
        <v>1004439.876591682</v>
      </c>
      <c r="I1703">
        <v>41040</v>
      </c>
      <c r="J1703">
        <v>89</v>
      </c>
      <c r="K1703" s="3">
        <v>33.723553360352753</v>
      </c>
      <c r="L1703" t="s">
        <v>113</v>
      </c>
      <c r="M1703">
        <v>147251691</v>
      </c>
      <c r="N1703" t="s">
        <v>75</v>
      </c>
      <c r="O1703">
        <v>12010</v>
      </c>
      <c r="P1703" s="4">
        <v>9.574252040789677</v>
      </c>
      <c r="Q1703">
        <v>29</v>
      </c>
      <c r="R1703">
        <v>8</v>
      </c>
      <c r="S1703">
        <v>33606</v>
      </c>
      <c r="T1703">
        <v>2943663</v>
      </c>
      <c r="U1703" t="s">
        <v>258</v>
      </c>
      <c r="V1703" t="s">
        <v>6586</v>
      </c>
      <c r="W1703" t="s">
        <v>6587</v>
      </c>
      <c r="X1703">
        <v>3</v>
      </c>
      <c r="Y1703">
        <v>378</v>
      </c>
      <c r="Z1703" s="3">
        <v>146.600801532952</v>
      </c>
      <c r="AA1703" s="3">
        <v>0.29264132553606237</v>
      </c>
      <c r="AB1703" t="s">
        <v>297</v>
      </c>
      <c r="AC1703">
        <v>1</v>
      </c>
      <c r="AD1703" s="4">
        <v>18311.150799999999</v>
      </c>
      <c r="AE1703" s="4">
        <v>240.019597</v>
      </c>
      <c r="AF1703" s="4">
        <v>4885695.1086351173</v>
      </c>
      <c r="AG1703" s="4">
        <v>50053576.984106407</v>
      </c>
      <c r="AH1703" s="4">
        <v>8144927.4810683914</v>
      </c>
      <c r="AI1703" s="4">
        <v>8144908.9298979938</v>
      </c>
      <c r="AJ1703" s="4">
        <v>339.91852075984929</v>
      </c>
    </row>
    <row r="1704" spans="1:36" x14ac:dyDescent="0.3">
      <c r="A1704">
        <v>177654</v>
      </c>
      <c r="B1704" t="s">
        <v>84</v>
      </c>
      <c r="C1704" t="s">
        <v>5255</v>
      </c>
      <c r="D1704" t="s">
        <v>65</v>
      </c>
      <c r="E1704" t="s">
        <v>140</v>
      </c>
      <c r="F1704" t="s">
        <v>81</v>
      </c>
      <c r="G1704" t="s">
        <v>101</v>
      </c>
      <c r="H1704" s="5">
        <v>882794</v>
      </c>
      <c r="I1704">
        <v>44542</v>
      </c>
      <c r="J1704">
        <v>98</v>
      </c>
      <c r="K1704" s="3">
        <v>49</v>
      </c>
      <c r="L1704" t="s">
        <v>42</v>
      </c>
      <c r="M1704">
        <v>147277808</v>
      </c>
      <c r="N1704" t="s">
        <v>60</v>
      </c>
      <c r="O1704">
        <v>12515</v>
      </c>
      <c r="P1704" s="4">
        <v>7.5</v>
      </c>
      <c r="Q1704">
        <v>22</v>
      </c>
      <c r="R1704">
        <v>6</v>
      </c>
      <c r="S1704">
        <v>686</v>
      </c>
      <c r="T1704">
        <v>1840205</v>
      </c>
      <c r="U1704" t="s">
        <v>69</v>
      </c>
      <c r="V1704" t="s">
        <v>6587</v>
      </c>
      <c r="W1704" t="s">
        <v>6595</v>
      </c>
      <c r="X1704">
        <v>3</v>
      </c>
      <c r="Y1704">
        <v>7</v>
      </c>
      <c r="Z1704" s="3">
        <v>166.83145558306919</v>
      </c>
      <c r="AA1704" s="3">
        <v>0.28097076916169011</v>
      </c>
      <c r="AB1704" t="s">
        <v>297</v>
      </c>
      <c r="AC1704">
        <v>1</v>
      </c>
      <c r="AD1704" s="4">
        <v>21601.4234</v>
      </c>
      <c r="AE1704" s="4">
        <v>182.63690500000001</v>
      </c>
      <c r="AF1704" s="4">
        <v>5755212.4656206388</v>
      </c>
      <c r="AG1704" s="4">
        <v>3973687.2686048131</v>
      </c>
      <c r="AH1704" s="4">
        <v>6326778.0131230252</v>
      </c>
      <c r="AI1704" s="4">
        <v>6326756.2290627202</v>
      </c>
      <c r="AJ1704" s="4">
        <v>26.980896324888359</v>
      </c>
    </row>
    <row r="1705" spans="1:36" x14ac:dyDescent="0.3">
      <c r="A1705">
        <v>232381</v>
      </c>
      <c r="B1705" t="s">
        <v>336</v>
      </c>
      <c r="C1705" t="s">
        <v>3468</v>
      </c>
      <c r="D1705" t="s">
        <v>56</v>
      </c>
      <c r="E1705" t="s">
        <v>80</v>
      </c>
      <c r="F1705" t="s">
        <v>112</v>
      </c>
      <c r="G1705" t="s">
        <v>41</v>
      </c>
      <c r="H1705" s="5">
        <v>992424</v>
      </c>
      <c r="I1705">
        <v>49337</v>
      </c>
      <c r="J1705">
        <v>56</v>
      </c>
      <c r="K1705" s="3">
        <v>42</v>
      </c>
      <c r="L1705" t="s">
        <v>113</v>
      </c>
      <c r="M1705">
        <v>147351863</v>
      </c>
      <c r="N1705" t="s">
        <v>43</v>
      </c>
      <c r="O1705">
        <v>8650</v>
      </c>
      <c r="P1705" s="4">
        <v>7.52</v>
      </c>
      <c r="Q1705">
        <v>21</v>
      </c>
      <c r="R1705">
        <v>7</v>
      </c>
      <c r="S1705">
        <v>392</v>
      </c>
      <c r="T1705">
        <v>3758976</v>
      </c>
      <c r="U1705" t="s">
        <v>105</v>
      </c>
      <c r="V1705" t="s">
        <v>6591</v>
      </c>
      <c r="W1705" t="s">
        <v>6586</v>
      </c>
      <c r="X1705">
        <v>3</v>
      </c>
      <c r="Y1705">
        <v>7</v>
      </c>
      <c r="Z1705" s="3">
        <v>148.47672265080249</v>
      </c>
      <c r="AA1705" s="3">
        <v>0.17532480694002472</v>
      </c>
      <c r="AB1705" t="s">
        <v>3470</v>
      </c>
      <c r="AC1705">
        <v>3</v>
      </c>
      <c r="AD1705" s="4">
        <v>10457.3644</v>
      </c>
      <c r="AE1705" s="4">
        <v>207.78000299999999</v>
      </c>
      <c r="AF1705" s="4">
        <v>6217036.3968650941</v>
      </c>
      <c r="AG1705" s="4">
        <v>8245339.5632820837</v>
      </c>
      <c r="AH1705" s="4">
        <v>12872360.28388487</v>
      </c>
      <c r="AI1705" s="4">
        <v>12872349.61874046</v>
      </c>
      <c r="AJ1705" s="4">
        <v>55.956805671890862</v>
      </c>
    </row>
    <row r="1706" spans="1:36" x14ac:dyDescent="0.3">
      <c r="A1706">
        <v>25998</v>
      </c>
      <c r="B1706" t="s">
        <v>54</v>
      </c>
      <c r="C1706" t="s">
        <v>921</v>
      </c>
      <c r="D1706" t="s">
        <v>48</v>
      </c>
      <c r="E1706" t="s">
        <v>57</v>
      </c>
      <c r="F1706" t="s">
        <v>81</v>
      </c>
      <c r="G1706" t="s">
        <v>101</v>
      </c>
      <c r="H1706" s="5">
        <v>628679</v>
      </c>
      <c r="I1706">
        <v>49568</v>
      </c>
      <c r="J1706">
        <v>12</v>
      </c>
      <c r="K1706" s="3">
        <v>40</v>
      </c>
      <c r="L1706" t="s">
        <v>113</v>
      </c>
      <c r="M1706">
        <v>147417092</v>
      </c>
      <c r="N1706" t="s">
        <v>60</v>
      </c>
      <c r="O1706">
        <v>8880</v>
      </c>
      <c r="P1706" s="4">
        <v>9.76</v>
      </c>
      <c r="Q1706">
        <v>29</v>
      </c>
      <c r="R1706">
        <v>6</v>
      </c>
      <c r="S1706">
        <v>84</v>
      </c>
      <c r="T1706">
        <v>18427136</v>
      </c>
      <c r="U1706" t="s">
        <v>69</v>
      </c>
      <c r="V1706" t="s">
        <v>6591</v>
      </c>
      <c r="X1706">
        <v>2</v>
      </c>
      <c r="Y1706">
        <v>7</v>
      </c>
      <c r="Z1706" s="3">
        <v>234.4870625549764</v>
      </c>
      <c r="AA1706" s="3">
        <v>0.17914783731439637</v>
      </c>
      <c r="AB1706" t="s">
        <v>354</v>
      </c>
      <c r="AC1706">
        <v>3</v>
      </c>
      <c r="AD1706" s="4">
        <v>2213.1966000000002</v>
      </c>
      <c r="AE1706" s="4">
        <v>375.93779899999998</v>
      </c>
      <c r="AF1706" s="4">
        <v>7815207.8678210257</v>
      </c>
      <c r="AG1706" s="4">
        <v>10735994.093911219</v>
      </c>
      <c r="AH1706" s="4">
        <v>15488923.77894102</v>
      </c>
      <c r="AI1706" s="4">
        <v>15488921.18980662</v>
      </c>
      <c r="AJ1706" s="4">
        <v>72.827336018208939</v>
      </c>
    </row>
    <row r="1707" spans="1:36" x14ac:dyDescent="0.3">
      <c r="A1707">
        <v>149291</v>
      </c>
      <c r="B1707" t="s">
        <v>146</v>
      </c>
      <c r="C1707" t="s">
        <v>1303</v>
      </c>
      <c r="D1707" t="s">
        <v>38</v>
      </c>
      <c r="E1707" t="s">
        <v>49</v>
      </c>
      <c r="F1707" t="s">
        <v>112</v>
      </c>
      <c r="G1707" t="s">
        <v>58</v>
      </c>
      <c r="H1707" s="5">
        <v>846613</v>
      </c>
      <c r="I1707">
        <v>20148</v>
      </c>
      <c r="J1707">
        <v>18</v>
      </c>
      <c r="K1707" s="3">
        <v>56</v>
      </c>
      <c r="L1707" t="s">
        <v>91</v>
      </c>
      <c r="M1707">
        <v>147424032</v>
      </c>
      <c r="N1707" t="s">
        <v>60</v>
      </c>
      <c r="O1707">
        <v>6686</v>
      </c>
      <c r="P1707" s="4">
        <v>9.02</v>
      </c>
      <c r="Q1707">
        <v>21</v>
      </c>
      <c r="R1707">
        <v>7</v>
      </c>
      <c r="S1707">
        <v>126</v>
      </c>
      <c r="T1707">
        <v>8775240</v>
      </c>
      <c r="U1707" t="s">
        <v>82</v>
      </c>
      <c r="V1707" t="s">
        <v>6600</v>
      </c>
      <c r="X1707">
        <v>2</v>
      </c>
      <c r="Y1707">
        <v>7</v>
      </c>
      <c r="Z1707" s="3">
        <v>174.13391006280321</v>
      </c>
      <c r="AA1707" s="3">
        <v>0.33184435179670441</v>
      </c>
      <c r="AB1707" t="s">
        <v>230</v>
      </c>
      <c r="AC1707">
        <v>1</v>
      </c>
      <c r="AD1707" s="4">
        <v>2000.4824000000001</v>
      </c>
      <c r="AE1707" s="4">
        <v>389.12468200000001</v>
      </c>
      <c r="AF1707" s="4">
        <v>3885291.2618384738</v>
      </c>
      <c r="AG1707" s="4">
        <v>6729059.3094303859</v>
      </c>
      <c r="AH1707" s="4">
        <v>12111573.40373303</v>
      </c>
      <c r="AI1707" s="4">
        <v>12111571.014125939</v>
      </c>
      <c r="AJ1707" s="4">
        <v>45.644249571402213</v>
      </c>
    </row>
    <row r="1708" spans="1:36" x14ac:dyDescent="0.3">
      <c r="A1708">
        <v>284538</v>
      </c>
      <c r="B1708" t="s">
        <v>175</v>
      </c>
      <c r="C1708" t="s">
        <v>3835</v>
      </c>
      <c r="D1708" t="s">
        <v>65</v>
      </c>
      <c r="E1708" t="s">
        <v>73</v>
      </c>
      <c r="F1708" t="s">
        <v>116</v>
      </c>
      <c r="G1708" t="s">
        <v>58</v>
      </c>
      <c r="H1708" s="5">
        <v>945976</v>
      </c>
      <c r="I1708">
        <v>42617</v>
      </c>
      <c r="J1708">
        <v>64</v>
      </c>
      <c r="K1708" s="3">
        <v>35</v>
      </c>
      <c r="L1708" t="s">
        <v>104</v>
      </c>
      <c r="M1708">
        <v>147434325</v>
      </c>
      <c r="N1708" t="s">
        <v>75</v>
      </c>
      <c r="O1708">
        <v>7121</v>
      </c>
      <c r="P1708" s="4">
        <v>8.18</v>
      </c>
      <c r="Q1708">
        <v>30</v>
      </c>
      <c r="R1708">
        <v>4</v>
      </c>
      <c r="S1708">
        <v>448</v>
      </c>
      <c r="T1708">
        <v>3949133</v>
      </c>
      <c r="U1708" t="s">
        <v>258</v>
      </c>
      <c r="V1708" t="s">
        <v>6586</v>
      </c>
      <c r="W1708" t="s">
        <v>6587</v>
      </c>
      <c r="X1708">
        <v>3</v>
      </c>
      <c r="Y1708">
        <v>7</v>
      </c>
      <c r="Z1708" s="3">
        <v>155.85419186110431</v>
      </c>
      <c r="AA1708" s="3">
        <v>0.16709294413027664</v>
      </c>
      <c r="AB1708" t="s">
        <v>451</v>
      </c>
      <c r="AC1708">
        <v>2</v>
      </c>
      <c r="AD1708" s="4">
        <v>10270.177</v>
      </c>
      <c r="AE1708" s="4">
        <v>338.85783300000003</v>
      </c>
      <c r="AF1708" s="4">
        <v>46439334.552039146</v>
      </c>
      <c r="AG1708" s="4">
        <v>9010294.6053535957</v>
      </c>
      <c r="AH1708" s="4">
        <v>1439768.4959490669</v>
      </c>
      <c r="AI1708" s="4">
        <v>1439757.8869142339</v>
      </c>
      <c r="AJ1708" s="4">
        <v>61.113954334267788</v>
      </c>
    </row>
    <row r="1709" spans="1:36" x14ac:dyDescent="0.3">
      <c r="A1709">
        <v>228129</v>
      </c>
      <c r="B1709" t="s">
        <v>98</v>
      </c>
      <c r="C1709" t="s">
        <v>4704</v>
      </c>
      <c r="D1709" t="s">
        <v>38</v>
      </c>
      <c r="E1709" t="s">
        <v>73</v>
      </c>
      <c r="F1709" t="s">
        <v>81</v>
      </c>
      <c r="G1709" t="s">
        <v>58</v>
      </c>
      <c r="H1709" s="5">
        <v>767234</v>
      </c>
      <c r="I1709">
        <v>16716</v>
      </c>
      <c r="J1709">
        <v>84</v>
      </c>
      <c r="K1709" s="3">
        <v>36</v>
      </c>
      <c r="L1709" t="s">
        <v>74</v>
      </c>
      <c r="M1709">
        <v>147442883</v>
      </c>
      <c r="N1709" t="s">
        <v>43</v>
      </c>
      <c r="O1709">
        <v>10457</v>
      </c>
      <c r="P1709" s="4">
        <v>8.92</v>
      </c>
      <c r="Q1709">
        <v>28</v>
      </c>
      <c r="R1709">
        <v>5</v>
      </c>
      <c r="S1709">
        <v>588</v>
      </c>
      <c r="T1709">
        <v>2925454</v>
      </c>
      <c r="U1709" t="s">
        <v>227</v>
      </c>
      <c r="V1709" t="s">
        <v>6583</v>
      </c>
      <c r="W1709" t="s">
        <v>6587</v>
      </c>
      <c r="X1709">
        <v>3</v>
      </c>
      <c r="Y1709">
        <v>7</v>
      </c>
      <c r="Z1709" s="3">
        <v>192.17459471295589</v>
      </c>
      <c r="AA1709" s="3">
        <v>0.62556831777937305</v>
      </c>
      <c r="AB1709" t="s">
        <v>141</v>
      </c>
      <c r="AC1709">
        <v>1</v>
      </c>
      <c r="AD1709" s="4">
        <v>13878.0376</v>
      </c>
      <c r="AE1709" s="4">
        <v>427.62602299999998</v>
      </c>
      <c r="AF1709" s="4">
        <v>423.246959602</v>
      </c>
      <c r="AG1709" s="4">
        <v>70.558293794999997</v>
      </c>
      <c r="AH1709" s="4">
        <v>10167017.9402302</v>
      </c>
      <c r="AI1709" s="4">
        <v>10167003.634566581</v>
      </c>
      <c r="AJ1709" s="4">
        <v>4.78546623338883E-4</v>
      </c>
    </row>
    <row r="1710" spans="1:36" x14ac:dyDescent="0.3">
      <c r="A1710">
        <v>102843</v>
      </c>
      <c r="B1710" t="s">
        <v>380</v>
      </c>
      <c r="C1710" t="s">
        <v>6251</v>
      </c>
      <c r="D1710" t="s">
        <v>65</v>
      </c>
      <c r="E1710" t="s">
        <v>49</v>
      </c>
      <c r="F1710" t="s">
        <v>67</v>
      </c>
      <c r="G1710" t="s">
        <v>101</v>
      </c>
      <c r="H1710" s="5">
        <v>737824.74837405677</v>
      </c>
      <c r="I1710">
        <v>38611</v>
      </c>
      <c r="J1710">
        <v>81</v>
      </c>
      <c r="K1710" s="3">
        <v>45.936683477291773</v>
      </c>
      <c r="L1710" t="s">
        <v>104</v>
      </c>
      <c r="M1710">
        <v>147499794</v>
      </c>
      <c r="N1710" t="s">
        <v>75</v>
      </c>
      <c r="O1710">
        <v>9672</v>
      </c>
      <c r="P1710" s="4">
        <v>6.1728585856515181</v>
      </c>
      <c r="Q1710">
        <v>28</v>
      </c>
      <c r="R1710">
        <v>8</v>
      </c>
      <c r="S1710">
        <v>12367</v>
      </c>
      <c r="T1710">
        <v>2378471</v>
      </c>
      <c r="U1710" t="s">
        <v>86</v>
      </c>
      <c r="V1710" t="s">
        <v>6584</v>
      </c>
      <c r="W1710" t="s">
        <v>6585</v>
      </c>
      <c r="X1710">
        <v>3</v>
      </c>
      <c r="Y1710">
        <v>153</v>
      </c>
      <c r="Z1710" s="3">
        <v>199.9116922074586</v>
      </c>
      <c r="AA1710" s="3">
        <v>0.25049856258579162</v>
      </c>
      <c r="AB1710" t="s">
        <v>340</v>
      </c>
      <c r="AC1710">
        <v>2</v>
      </c>
      <c r="AD1710" s="4">
        <v>7311.5814</v>
      </c>
      <c r="AE1710" s="4">
        <v>570.64089300000001</v>
      </c>
      <c r="AF1710" s="4">
        <v>6909813.479124465</v>
      </c>
      <c r="AG1710" s="4">
        <v>11997295.25287219</v>
      </c>
      <c r="AH1710" s="4">
        <v>17886180.849048629</v>
      </c>
      <c r="AI1710" s="4">
        <v>17886172.966826331</v>
      </c>
      <c r="AJ1710" s="4">
        <v>81.337708531797588</v>
      </c>
    </row>
    <row r="1711" spans="1:36" x14ac:dyDescent="0.3">
      <c r="A1711">
        <v>151366</v>
      </c>
      <c r="B1711" t="s">
        <v>46</v>
      </c>
      <c r="C1711" t="s">
        <v>2926</v>
      </c>
      <c r="D1711" t="s">
        <v>48</v>
      </c>
      <c r="E1711" t="s">
        <v>57</v>
      </c>
      <c r="F1711" t="s">
        <v>67</v>
      </c>
      <c r="G1711" t="s">
        <v>101</v>
      </c>
      <c r="H1711" s="5">
        <v>824713</v>
      </c>
      <c r="I1711">
        <v>34899</v>
      </c>
      <c r="J1711">
        <v>46</v>
      </c>
      <c r="K1711" s="3">
        <v>56</v>
      </c>
      <c r="L1711" t="s">
        <v>91</v>
      </c>
      <c r="M1711">
        <v>147503387</v>
      </c>
      <c r="N1711" t="s">
        <v>75</v>
      </c>
      <c r="O1711">
        <v>11010</v>
      </c>
      <c r="P1711" s="4">
        <v>9.7799999999999994</v>
      </c>
      <c r="Q1711">
        <v>22</v>
      </c>
      <c r="R1711">
        <v>4</v>
      </c>
      <c r="S1711">
        <v>322</v>
      </c>
      <c r="T1711">
        <v>3435637</v>
      </c>
      <c r="U1711" t="s">
        <v>253</v>
      </c>
      <c r="V1711" t="s">
        <v>6587</v>
      </c>
      <c r="X1711">
        <v>2</v>
      </c>
      <c r="Y1711">
        <v>7</v>
      </c>
      <c r="Z1711" s="3">
        <v>178.8542038260583</v>
      </c>
      <c r="AA1711" s="3">
        <v>0.31548181896329408</v>
      </c>
      <c r="AB1711" t="s">
        <v>406</v>
      </c>
      <c r="AC1711">
        <v>3</v>
      </c>
      <c r="AD1711" s="4">
        <v>7884.3563999999997</v>
      </c>
      <c r="AE1711" s="4">
        <v>599.75734299999999</v>
      </c>
      <c r="AF1711" s="4">
        <v>4510125.2813234944</v>
      </c>
      <c r="AG1711" s="4">
        <v>98.959961594999996</v>
      </c>
      <c r="AH1711" s="4">
        <v>1426159.3987013169</v>
      </c>
      <c r="AI1711" s="4">
        <v>1426150.9145875741</v>
      </c>
      <c r="AJ1711" s="4">
        <v>6.7089958819047319E-4</v>
      </c>
    </row>
    <row r="1712" spans="1:36" x14ac:dyDescent="0.3">
      <c r="A1712">
        <v>271662</v>
      </c>
      <c r="B1712" t="s">
        <v>175</v>
      </c>
      <c r="C1712" t="s">
        <v>2356</v>
      </c>
      <c r="D1712" t="s">
        <v>38</v>
      </c>
      <c r="E1712" t="s">
        <v>80</v>
      </c>
      <c r="F1712" t="s">
        <v>112</v>
      </c>
      <c r="G1712" t="s">
        <v>41</v>
      </c>
      <c r="H1712" s="5">
        <v>712612</v>
      </c>
      <c r="I1712">
        <v>2457</v>
      </c>
      <c r="J1712">
        <v>35</v>
      </c>
      <c r="K1712" s="3">
        <v>59</v>
      </c>
      <c r="L1712" t="s">
        <v>68</v>
      </c>
      <c r="M1712">
        <v>147613311</v>
      </c>
      <c r="N1712" t="s">
        <v>75</v>
      </c>
      <c r="O1712">
        <v>12250</v>
      </c>
      <c r="P1712" s="4">
        <v>8.27</v>
      </c>
      <c r="Q1712">
        <v>23</v>
      </c>
      <c r="R1712">
        <v>7</v>
      </c>
      <c r="S1712">
        <v>245</v>
      </c>
      <c r="T1712">
        <v>4289006</v>
      </c>
      <c r="U1712" t="s">
        <v>86</v>
      </c>
      <c r="V1712" t="s">
        <v>6586</v>
      </c>
      <c r="X1712">
        <v>2</v>
      </c>
      <c r="Y1712">
        <v>7</v>
      </c>
      <c r="Z1712" s="3">
        <v>207.14401525654921</v>
      </c>
      <c r="AA1712" s="3">
        <v>4.9857549857549861</v>
      </c>
      <c r="AB1712" t="s">
        <v>165</v>
      </c>
      <c r="AC1712">
        <v>1</v>
      </c>
      <c r="AD1712" s="4">
        <v>5062.8948</v>
      </c>
      <c r="AE1712" s="4">
        <v>210.46170100000001</v>
      </c>
      <c r="AF1712" s="4">
        <v>27061253.909289561</v>
      </c>
      <c r="AG1712" s="4">
        <v>34.726180665000001</v>
      </c>
      <c r="AH1712" s="4">
        <v>53393872.132077023</v>
      </c>
      <c r="AI1712" s="4">
        <v>53393866.858720534</v>
      </c>
      <c r="AJ1712" s="4">
        <v>2.3525101110292149E-4</v>
      </c>
    </row>
    <row r="1713" spans="1:36" x14ac:dyDescent="0.3">
      <c r="A1713">
        <v>296876</v>
      </c>
      <c r="B1713" t="s">
        <v>88</v>
      </c>
      <c r="C1713" t="s">
        <v>4202</v>
      </c>
      <c r="D1713" t="s">
        <v>65</v>
      </c>
      <c r="E1713" t="s">
        <v>73</v>
      </c>
      <c r="F1713" t="s">
        <v>40</v>
      </c>
      <c r="G1713" t="s">
        <v>51</v>
      </c>
      <c r="H1713" s="5">
        <v>796301</v>
      </c>
      <c r="I1713">
        <v>20485</v>
      </c>
      <c r="J1713">
        <v>73</v>
      </c>
      <c r="K1713" s="3">
        <v>52</v>
      </c>
      <c r="L1713" t="s">
        <v>42</v>
      </c>
      <c r="M1713">
        <v>147619545</v>
      </c>
      <c r="N1713" t="s">
        <v>75</v>
      </c>
      <c r="O1713">
        <v>8284</v>
      </c>
      <c r="P1713" s="4">
        <v>8.2799999999999994</v>
      </c>
      <c r="Q1713">
        <v>23</v>
      </c>
      <c r="R1713">
        <v>5</v>
      </c>
      <c r="S1713">
        <v>511</v>
      </c>
      <c r="T1713">
        <v>2333291</v>
      </c>
      <c r="U1713" t="s">
        <v>117</v>
      </c>
      <c r="V1713" t="s">
        <v>6584</v>
      </c>
      <c r="X1713">
        <v>2</v>
      </c>
      <c r="Y1713">
        <v>7</v>
      </c>
      <c r="Z1713" s="3">
        <v>185.3815893738674</v>
      </c>
      <c r="AA1713" s="3">
        <v>0.40439345862826459</v>
      </c>
      <c r="AB1713" t="s">
        <v>141</v>
      </c>
      <c r="AC1713">
        <v>1</v>
      </c>
      <c r="AD1713" s="4">
        <v>6477.8054000000002</v>
      </c>
      <c r="AE1713" s="4">
        <v>175.19577899999999</v>
      </c>
      <c r="AF1713" s="4">
        <v>4132249.8545881649</v>
      </c>
      <c r="AG1713" s="4">
        <v>35122960.492744967</v>
      </c>
      <c r="AH1713" s="4">
        <v>5127082.2929020179</v>
      </c>
      <c r="AI1713" s="4">
        <v>5127075.639900839</v>
      </c>
      <c r="AJ1713" s="4">
        <v>237.92893070321389</v>
      </c>
    </row>
    <row r="1714" spans="1:36" x14ac:dyDescent="0.3">
      <c r="A1714">
        <v>217077</v>
      </c>
      <c r="B1714" t="s">
        <v>351</v>
      </c>
      <c r="C1714" t="s">
        <v>352</v>
      </c>
      <c r="D1714" t="s">
        <v>38</v>
      </c>
      <c r="E1714" t="s">
        <v>57</v>
      </c>
      <c r="F1714" t="s">
        <v>116</v>
      </c>
      <c r="G1714" t="s">
        <v>41</v>
      </c>
      <c r="H1714" s="5">
        <v>616027</v>
      </c>
      <c r="I1714">
        <v>45085</v>
      </c>
      <c r="J1714">
        <v>4</v>
      </c>
      <c r="K1714" s="3">
        <v>57</v>
      </c>
      <c r="L1714" t="s">
        <v>113</v>
      </c>
      <c r="M1714">
        <v>147632304</v>
      </c>
      <c r="N1714" t="s">
        <v>43</v>
      </c>
      <c r="O1714">
        <v>6014</v>
      </c>
      <c r="P1714" s="4">
        <v>9.94</v>
      </c>
      <c r="Q1714">
        <v>24</v>
      </c>
      <c r="R1714">
        <v>6</v>
      </c>
      <c r="S1714">
        <v>28</v>
      </c>
      <c r="T1714">
        <v>38850606</v>
      </c>
      <c r="U1714" t="s">
        <v>227</v>
      </c>
      <c r="V1714" t="s">
        <v>6587</v>
      </c>
      <c r="W1714" t="s">
        <v>6589</v>
      </c>
      <c r="X1714">
        <v>3</v>
      </c>
      <c r="Y1714">
        <v>7</v>
      </c>
      <c r="Z1714" s="3">
        <v>239.65232692722881</v>
      </c>
      <c r="AA1714" s="3">
        <v>0.13339248086946878</v>
      </c>
      <c r="AB1714" t="s">
        <v>354</v>
      </c>
      <c r="AC1714">
        <v>3</v>
      </c>
      <c r="AD1714" s="4">
        <v>338.25200000000001</v>
      </c>
      <c r="AE1714" s="4">
        <v>534.00182800000005</v>
      </c>
      <c r="AF1714" s="4">
        <v>5790382.2176662106</v>
      </c>
      <c r="AG1714" s="4">
        <v>1036582.7600480689</v>
      </c>
      <c r="AH1714" s="4">
        <v>1658980.249237638</v>
      </c>
      <c r="AI1714" s="4">
        <v>1658979.37698381</v>
      </c>
      <c r="AJ1714" s="4">
        <v>7.0213817163489436</v>
      </c>
    </row>
    <row r="1715" spans="1:36" x14ac:dyDescent="0.3">
      <c r="A1715">
        <v>157106</v>
      </c>
      <c r="B1715" t="s">
        <v>71</v>
      </c>
      <c r="C1715" t="s">
        <v>3659</v>
      </c>
      <c r="D1715" t="s">
        <v>65</v>
      </c>
      <c r="E1715" t="s">
        <v>39</v>
      </c>
      <c r="F1715" t="s">
        <v>40</v>
      </c>
      <c r="G1715" t="s">
        <v>51</v>
      </c>
      <c r="H1715" s="5">
        <v>845194</v>
      </c>
      <c r="I1715">
        <v>47106</v>
      </c>
      <c r="J1715">
        <v>60</v>
      </c>
      <c r="K1715" s="3">
        <v>55</v>
      </c>
      <c r="L1715" t="s">
        <v>113</v>
      </c>
      <c r="M1715">
        <v>147669996</v>
      </c>
      <c r="N1715" t="s">
        <v>60</v>
      </c>
      <c r="O1715">
        <v>14035</v>
      </c>
      <c r="P1715" s="4">
        <v>9.91</v>
      </c>
      <c r="Q1715">
        <v>21</v>
      </c>
      <c r="R1715">
        <v>5</v>
      </c>
      <c r="S1715">
        <v>420</v>
      </c>
      <c r="T1715">
        <v>2684909</v>
      </c>
      <c r="U1715" t="s">
        <v>227</v>
      </c>
      <c r="V1715" t="s">
        <v>6585</v>
      </c>
      <c r="X1715">
        <v>2</v>
      </c>
      <c r="Y1715">
        <v>7</v>
      </c>
      <c r="Z1715" s="3">
        <v>174.7172791098848</v>
      </c>
      <c r="AA1715" s="3">
        <v>0.29794506007727256</v>
      </c>
      <c r="AB1715" t="s">
        <v>481</v>
      </c>
      <c r="AC1715">
        <v>2</v>
      </c>
      <c r="AD1715" s="4">
        <v>9221.0151999999998</v>
      </c>
      <c r="AE1715" s="4">
        <v>519.40965700000004</v>
      </c>
      <c r="AF1715" s="4">
        <v>8016543.3852813048</v>
      </c>
      <c r="AG1715" s="4">
        <v>11611775.39192774</v>
      </c>
      <c r="AH1715" s="4">
        <v>20495753.94332378</v>
      </c>
      <c r="AI1715" s="4">
        <v>20495744.20289892</v>
      </c>
      <c r="AJ1715" s="4">
        <v>78.63327491339362</v>
      </c>
    </row>
    <row r="1716" spans="1:36" x14ac:dyDescent="0.3">
      <c r="A1716">
        <v>146461</v>
      </c>
      <c r="B1716" t="s">
        <v>63</v>
      </c>
      <c r="C1716" t="s">
        <v>6070</v>
      </c>
      <c r="D1716" t="s">
        <v>38</v>
      </c>
      <c r="E1716" t="s">
        <v>80</v>
      </c>
      <c r="F1716" t="s">
        <v>67</v>
      </c>
      <c r="G1716" t="s">
        <v>58</v>
      </c>
      <c r="H1716" s="5">
        <v>777935</v>
      </c>
      <c r="I1716">
        <v>47928</v>
      </c>
      <c r="J1716">
        <v>507</v>
      </c>
      <c r="K1716" s="3">
        <v>36</v>
      </c>
      <c r="L1716" t="s">
        <v>42</v>
      </c>
      <c r="M1716">
        <v>147690557</v>
      </c>
      <c r="N1716" t="s">
        <v>60</v>
      </c>
      <c r="O1716">
        <v>12910</v>
      </c>
      <c r="P1716" s="4">
        <v>9.2100000000000009</v>
      </c>
      <c r="Q1716">
        <v>23</v>
      </c>
      <c r="R1716">
        <v>8</v>
      </c>
      <c r="S1716">
        <v>3549</v>
      </c>
      <c r="T1716">
        <v>485504</v>
      </c>
      <c r="U1716" t="s">
        <v>69</v>
      </c>
      <c r="V1716" t="s">
        <v>6600</v>
      </c>
      <c r="X1716">
        <v>2</v>
      </c>
      <c r="Y1716">
        <v>7</v>
      </c>
      <c r="Z1716" s="3">
        <v>189.84948228322421</v>
      </c>
      <c r="AA1716" s="3">
        <v>0.26936237689868137</v>
      </c>
      <c r="AB1716" t="s">
        <v>165</v>
      </c>
      <c r="AC1716">
        <v>1</v>
      </c>
      <c r="AD1716" s="4">
        <v>9656.7939999999999</v>
      </c>
      <c r="AE1716" s="4">
        <v>524.51845800000001</v>
      </c>
      <c r="AF1716" s="4">
        <v>4957405.4525578925</v>
      </c>
      <c r="AG1716" s="4">
        <v>13141911.751810219</v>
      </c>
      <c r="AH1716" s="4">
        <v>208764.64223034901</v>
      </c>
      <c r="AI1716" s="4">
        <v>208754.460917891</v>
      </c>
      <c r="AJ1716" s="4">
        <v>88.982748922872716</v>
      </c>
    </row>
    <row r="1717" spans="1:36" x14ac:dyDescent="0.3">
      <c r="A1717">
        <v>231496</v>
      </c>
      <c r="B1717" t="s">
        <v>184</v>
      </c>
      <c r="C1717" t="s">
        <v>1804</v>
      </c>
      <c r="D1717" t="s">
        <v>65</v>
      </c>
      <c r="E1717" t="s">
        <v>140</v>
      </c>
      <c r="F1717" t="s">
        <v>116</v>
      </c>
      <c r="G1717" t="s">
        <v>101</v>
      </c>
      <c r="H1717" s="5">
        <v>682557</v>
      </c>
      <c r="I1717">
        <v>1584</v>
      </c>
      <c r="J1717">
        <v>27</v>
      </c>
      <c r="K1717" s="3">
        <v>33</v>
      </c>
      <c r="L1717" t="s">
        <v>104</v>
      </c>
      <c r="M1717">
        <v>147701549</v>
      </c>
      <c r="N1717" t="s">
        <v>43</v>
      </c>
      <c r="O1717">
        <v>12401</v>
      </c>
      <c r="P1717" s="4">
        <v>9.44</v>
      </c>
      <c r="Q1717">
        <v>29</v>
      </c>
      <c r="R1717">
        <v>7</v>
      </c>
      <c r="S1717">
        <v>183</v>
      </c>
      <c r="T1717">
        <v>9946232</v>
      </c>
      <c r="U1717" t="s">
        <v>117</v>
      </c>
      <c r="V1717" t="s">
        <v>6585</v>
      </c>
      <c r="W1717" t="s">
        <v>6595</v>
      </c>
      <c r="X1717">
        <v>3</v>
      </c>
      <c r="Y1717">
        <v>7</v>
      </c>
      <c r="Z1717" s="3">
        <v>216.3944535035169</v>
      </c>
      <c r="AA1717" s="3">
        <v>7.828914141414141</v>
      </c>
      <c r="AB1717" t="s">
        <v>1805</v>
      </c>
      <c r="AC1717">
        <v>3</v>
      </c>
      <c r="AD1717" s="4">
        <v>5462.0835999999999</v>
      </c>
      <c r="AE1717" s="4">
        <v>541.64188000000001</v>
      </c>
      <c r="AF1717" s="4">
        <v>25582250.786874149</v>
      </c>
      <c r="AG1717" s="4">
        <v>0.89370910199999998</v>
      </c>
      <c r="AH1717" s="4">
        <v>13021369.83484273</v>
      </c>
      <c r="AI1717" s="4">
        <v>13021363.83111725</v>
      </c>
      <c r="AJ1717" s="4">
        <v>6.050776772828564E-6</v>
      </c>
    </row>
    <row r="1718" spans="1:36" x14ac:dyDescent="0.3">
      <c r="A1718">
        <v>259267</v>
      </c>
      <c r="B1718" t="s">
        <v>336</v>
      </c>
      <c r="C1718" t="s">
        <v>2981</v>
      </c>
      <c r="D1718" t="s">
        <v>38</v>
      </c>
      <c r="E1718" t="s">
        <v>39</v>
      </c>
      <c r="F1718" t="s">
        <v>50</v>
      </c>
      <c r="G1718" t="s">
        <v>101</v>
      </c>
      <c r="H1718" s="5">
        <v>609645</v>
      </c>
      <c r="I1718">
        <v>40711</v>
      </c>
      <c r="J1718">
        <v>47</v>
      </c>
      <c r="K1718" s="3">
        <v>37</v>
      </c>
      <c r="L1718" t="s">
        <v>113</v>
      </c>
      <c r="M1718">
        <v>147730029</v>
      </c>
      <c r="N1718" t="s">
        <v>43</v>
      </c>
      <c r="O1718">
        <v>7746</v>
      </c>
      <c r="P1718" s="4">
        <v>9.81</v>
      </c>
      <c r="Q1718">
        <v>25</v>
      </c>
      <c r="R1718">
        <v>6</v>
      </c>
      <c r="S1718">
        <v>329</v>
      </c>
      <c r="T1718">
        <v>5097068</v>
      </c>
      <c r="U1718" t="s">
        <v>102</v>
      </c>
      <c r="V1718" t="s">
        <v>6584</v>
      </c>
      <c r="X1718">
        <v>2</v>
      </c>
      <c r="Y1718">
        <v>7</v>
      </c>
      <c r="Z1718" s="3">
        <v>242.3213985188101</v>
      </c>
      <c r="AA1718" s="3">
        <v>0.19026798653926458</v>
      </c>
      <c r="AB1718" t="s">
        <v>168</v>
      </c>
      <c r="AC1718">
        <v>2</v>
      </c>
      <c r="AD1718" s="4">
        <v>3267.9380000000001</v>
      </c>
      <c r="AE1718" s="4">
        <v>494.391324</v>
      </c>
      <c r="AF1718" s="4">
        <v>5173968.2578655146</v>
      </c>
      <c r="AG1718" s="4">
        <v>8157456.8460000008</v>
      </c>
      <c r="AH1718" s="4">
        <v>12424162.37686622</v>
      </c>
      <c r="AI1718" s="4">
        <v>12424158.614536891</v>
      </c>
      <c r="AJ1718" s="4">
        <v>55.218677619023552</v>
      </c>
    </row>
    <row r="1719" spans="1:36" x14ac:dyDescent="0.3">
      <c r="A1719">
        <v>136865</v>
      </c>
      <c r="B1719" t="s">
        <v>71</v>
      </c>
      <c r="C1719" t="s">
        <v>6299</v>
      </c>
      <c r="D1719" t="s">
        <v>48</v>
      </c>
      <c r="E1719" t="s">
        <v>39</v>
      </c>
      <c r="F1719" t="s">
        <v>112</v>
      </c>
      <c r="G1719" t="s">
        <v>41</v>
      </c>
      <c r="H1719" s="5">
        <v>895723.75352447038</v>
      </c>
      <c r="I1719">
        <v>35122</v>
      </c>
      <c r="J1719">
        <v>74</v>
      </c>
      <c r="K1719" s="3">
        <v>358.48547950179727</v>
      </c>
      <c r="L1719" t="s">
        <v>113</v>
      </c>
      <c r="M1719">
        <v>147829998</v>
      </c>
      <c r="N1719" t="s">
        <v>60</v>
      </c>
      <c r="O1719">
        <v>11115</v>
      </c>
      <c r="P1719" s="4">
        <v>9.4245068174536026</v>
      </c>
      <c r="Q1719">
        <v>26</v>
      </c>
      <c r="R1719">
        <v>7</v>
      </c>
      <c r="S1719">
        <v>14758</v>
      </c>
      <c r="T1719">
        <v>334357</v>
      </c>
      <c r="U1719" t="s">
        <v>105</v>
      </c>
      <c r="V1719" t="s">
        <v>6586</v>
      </c>
      <c r="X1719">
        <v>2</v>
      </c>
      <c r="Y1719">
        <v>199</v>
      </c>
      <c r="Z1719" s="3">
        <v>165.03972058162171</v>
      </c>
      <c r="AA1719" s="3">
        <v>0.31646831046067991</v>
      </c>
      <c r="AB1719" t="s">
        <v>77</v>
      </c>
      <c r="AC1719">
        <v>1</v>
      </c>
      <c r="AD1719" s="4">
        <v>11850.7304</v>
      </c>
      <c r="AE1719" s="4">
        <v>390.05502300000001</v>
      </c>
      <c r="AF1719" s="4">
        <v>3774289.2909531211</v>
      </c>
      <c r="AG1719" s="4">
        <v>64.359078795000002</v>
      </c>
      <c r="AH1719" s="4">
        <v>10498861.16136268</v>
      </c>
      <c r="AI1719" s="4">
        <v>10498848.92057726</v>
      </c>
      <c r="AJ1719" s="4">
        <v>4.3535872059607278E-4</v>
      </c>
    </row>
    <row r="1720" spans="1:36" x14ac:dyDescent="0.3">
      <c r="A1720">
        <v>157259</v>
      </c>
      <c r="B1720" t="s">
        <v>138</v>
      </c>
      <c r="C1720" t="s">
        <v>4652</v>
      </c>
      <c r="D1720" t="s">
        <v>65</v>
      </c>
      <c r="E1720" t="s">
        <v>66</v>
      </c>
      <c r="F1720" t="s">
        <v>67</v>
      </c>
      <c r="G1720" t="s">
        <v>51</v>
      </c>
      <c r="H1720" s="5">
        <v>721734</v>
      </c>
      <c r="I1720">
        <v>19276</v>
      </c>
      <c r="J1720">
        <v>83</v>
      </c>
      <c r="K1720" s="3">
        <v>42</v>
      </c>
      <c r="L1720" t="s">
        <v>59</v>
      </c>
      <c r="M1720">
        <v>147844124</v>
      </c>
      <c r="N1720" t="s">
        <v>60</v>
      </c>
      <c r="O1720">
        <v>12166</v>
      </c>
      <c r="P1720" s="4">
        <v>8.3000000000000007</v>
      </c>
      <c r="Q1720">
        <v>28</v>
      </c>
      <c r="R1720">
        <v>7</v>
      </c>
      <c r="S1720">
        <v>581</v>
      </c>
      <c r="T1720">
        <v>2544649</v>
      </c>
      <c r="U1720" t="s">
        <v>102</v>
      </c>
      <c r="V1720" t="s">
        <v>6584</v>
      </c>
      <c r="W1720" t="s">
        <v>6586</v>
      </c>
      <c r="X1720">
        <v>3</v>
      </c>
      <c r="Y1720">
        <v>7</v>
      </c>
      <c r="Z1720" s="3">
        <v>204.8457243250283</v>
      </c>
      <c r="AA1720" s="3">
        <v>0.63114754098360659</v>
      </c>
      <c r="AB1720" t="s">
        <v>1034</v>
      </c>
      <c r="AC1720">
        <v>2</v>
      </c>
      <c r="AD1720" s="4">
        <v>5783.7395999999999</v>
      </c>
      <c r="AE1720" s="4">
        <v>183.949814</v>
      </c>
      <c r="AF1720" s="4">
        <v>328174.569090323</v>
      </c>
      <c r="AG1720" s="4">
        <v>3085051.7858080259</v>
      </c>
      <c r="AH1720" s="4">
        <v>5372662.5657396009</v>
      </c>
      <c r="AI1720" s="4">
        <v>5372656.5980501873</v>
      </c>
      <c r="AJ1720" s="4">
        <v>20.866921879208579</v>
      </c>
    </row>
    <row r="1721" spans="1:36" x14ac:dyDescent="0.3">
      <c r="A1721">
        <v>4601</v>
      </c>
      <c r="B1721" t="s">
        <v>78</v>
      </c>
      <c r="C1721" t="s">
        <v>1886</v>
      </c>
      <c r="D1721" t="s">
        <v>65</v>
      </c>
      <c r="E1721" t="s">
        <v>73</v>
      </c>
      <c r="F1721" t="s">
        <v>112</v>
      </c>
      <c r="G1721" t="s">
        <v>58</v>
      </c>
      <c r="H1721" s="5">
        <v>791657</v>
      </c>
      <c r="I1721">
        <v>36959</v>
      </c>
      <c r="J1721">
        <v>28</v>
      </c>
      <c r="K1721" s="3">
        <v>45</v>
      </c>
      <c r="L1721" t="s">
        <v>91</v>
      </c>
      <c r="M1721">
        <v>148001306</v>
      </c>
      <c r="N1721" t="s">
        <v>60</v>
      </c>
      <c r="O1721">
        <v>12348</v>
      </c>
      <c r="P1721" s="4">
        <v>8.23</v>
      </c>
      <c r="Q1721">
        <v>29</v>
      </c>
      <c r="R1721">
        <v>7</v>
      </c>
      <c r="S1721">
        <v>196</v>
      </c>
      <c r="T1721">
        <v>7047681</v>
      </c>
      <c r="U1721" t="s">
        <v>86</v>
      </c>
      <c r="V1721" t="s">
        <v>6584</v>
      </c>
      <c r="X1721">
        <v>2</v>
      </c>
      <c r="Y1721">
        <v>7</v>
      </c>
      <c r="Z1721" s="3">
        <v>186.95130087904229</v>
      </c>
      <c r="AA1721" s="3">
        <v>0.33409994859168268</v>
      </c>
      <c r="AB1721" t="s">
        <v>230</v>
      </c>
      <c r="AC1721">
        <v>1</v>
      </c>
      <c r="AD1721" s="4">
        <v>2094.8818000000001</v>
      </c>
      <c r="AE1721" s="4">
        <v>196.985829</v>
      </c>
      <c r="AF1721" s="4">
        <v>6666270.4873506781</v>
      </c>
      <c r="AG1721" s="4">
        <v>13579315.392470431</v>
      </c>
      <c r="AH1721" s="4">
        <v>2042045.6331214481</v>
      </c>
      <c r="AI1721" s="4">
        <v>2042043.3412538189</v>
      </c>
      <c r="AJ1721" s="4">
        <v>91.75132138678849</v>
      </c>
    </row>
    <row r="1722" spans="1:36" x14ac:dyDescent="0.3">
      <c r="A1722">
        <v>228154</v>
      </c>
      <c r="B1722" t="s">
        <v>235</v>
      </c>
      <c r="C1722" t="s">
        <v>3999</v>
      </c>
      <c r="D1722" t="s">
        <v>38</v>
      </c>
      <c r="E1722" t="s">
        <v>140</v>
      </c>
      <c r="F1722" t="s">
        <v>116</v>
      </c>
      <c r="G1722" t="s">
        <v>101</v>
      </c>
      <c r="H1722" s="5">
        <v>820710</v>
      </c>
      <c r="I1722">
        <v>40956</v>
      </c>
      <c r="J1722">
        <v>68</v>
      </c>
      <c r="K1722" s="3">
        <v>49</v>
      </c>
      <c r="L1722" t="s">
        <v>59</v>
      </c>
      <c r="M1722">
        <v>148045490</v>
      </c>
      <c r="N1722" t="s">
        <v>60</v>
      </c>
      <c r="O1722">
        <v>5782</v>
      </c>
      <c r="P1722" s="4">
        <v>7.99</v>
      </c>
      <c r="Q1722">
        <v>25</v>
      </c>
      <c r="R1722">
        <v>6</v>
      </c>
      <c r="S1722">
        <v>476</v>
      </c>
      <c r="T1722">
        <v>2665885</v>
      </c>
      <c r="U1722" t="s">
        <v>120</v>
      </c>
      <c r="V1722" t="s">
        <v>6595</v>
      </c>
      <c r="X1722">
        <v>2</v>
      </c>
      <c r="Y1722">
        <v>7</v>
      </c>
      <c r="Z1722" s="3">
        <v>180.38709166453441</v>
      </c>
      <c r="AA1722" s="3">
        <v>0.14117589608360193</v>
      </c>
      <c r="AB1722" t="s">
        <v>481</v>
      </c>
      <c r="AC1722">
        <v>2</v>
      </c>
      <c r="AD1722" s="4">
        <v>6209.5216</v>
      </c>
      <c r="AE1722" s="4">
        <v>297.82482099999999</v>
      </c>
      <c r="AF1722" s="4">
        <v>6393059.7955832426</v>
      </c>
      <c r="AG1722" s="4">
        <v>8051145.4754634947</v>
      </c>
      <c r="AH1722" s="4">
        <v>1391272.6566344581</v>
      </c>
      <c r="AI1722" s="4">
        <v>1391266.1492880371</v>
      </c>
      <c r="AJ1722" s="4">
        <v>54.38291619328286</v>
      </c>
    </row>
    <row r="1723" spans="1:36" x14ac:dyDescent="0.3">
      <c r="A1723">
        <v>172336</v>
      </c>
      <c r="B1723" t="s">
        <v>206</v>
      </c>
      <c r="C1723" t="s">
        <v>3740</v>
      </c>
      <c r="D1723" t="s">
        <v>65</v>
      </c>
      <c r="E1723" t="s">
        <v>49</v>
      </c>
      <c r="F1723" t="s">
        <v>81</v>
      </c>
      <c r="G1723" t="s">
        <v>101</v>
      </c>
      <c r="H1723" s="5">
        <v>699408</v>
      </c>
      <c r="I1723">
        <v>8011</v>
      </c>
      <c r="J1723">
        <v>61</v>
      </c>
      <c r="K1723" s="3">
        <v>51</v>
      </c>
      <c r="L1723" t="s">
        <v>91</v>
      </c>
      <c r="M1723">
        <v>148094436</v>
      </c>
      <c r="N1723" t="s">
        <v>43</v>
      </c>
      <c r="O1723">
        <v>6098</v>
      </c>
      <c r="P1723" s="4">
        <v>8.8800000000000008</v>
      </c>
      <c r="Q1723">
        <v>30</v>
      </c>
      <c r="R1723">
        <v>7</v>
      </c>
      <c r="S1723">
        <v>427</v>
      </c>
      <c r="T1723">
        <v>2856208</v>
      </c>
      <c r="U1723" t="s">
        <v>258</v>
      </c>
      <c r="V1723" t="s">
        <v>6586</v>
      </c>
      <c r="W1723" t="s">
        <v>6587</v>
      </c>
      <c r="X1723">
        <v>3</v>
      </c>
      <c r="Y1723">
        <v>7</v>
      </c>
      <c r="Z1723" s="3">
        <v>211.74255370255989</v>
      </c>
      <c r="AA1723" s="3">
        <v>0.76120334540007495</v>
      </c>
      <c r="AB1723" t="s">
        <v>135</v>
      </c>
      <c r="AC1723">
        <v>1</v>
      </c>
      <c r="AD1723" s="4">
        <v>2641.3806</v>
      </c>
      <c r="AE1723" s="4">
        <v>481.06580500000001</v>
      </c>
      <c r="AF1723" s="4">
        <v>2636537.699362793</v>
      </c>
      <c r="AG1723" s="4">
        <v>7937585.7825000016</v>
      </c>
      <c r="AH1723" s="4">
        <v>13220707.63193856</v>
      </c>
      <c r="AI1723" s="4">
        <v>13220704.509492161</v>
      </c>
      <c r="AJ1723" s="4">
        <v>53.598136411417933</v>
      </c>
    </row>
    <row r="1724" spans="1:36" x14ac:dyDescent="0.3">
      <c r="A1724">
        <v>185672</v>
      </c>
      <c r="B1724" t="s">
        <v>351</v>
      </c>
      <c r="C1724" t="s">
        <v>5854</v>
      </c>
      <c r="D1724" t="s">
        <v>56</v>
      </c>
      <c r="E1724" t="s">
        <v>140</v>
      </c>
      <c r="F1724" t="s">
        <v>40</v>
      </c>
      <c r="G1724" t="s">
        <v>58</v>
      </c>
      <c r="H1724" s="5">
        <v>644544</v>
      </c>
      <c r="I1724">
        <v>43928</v>
      </c>
      <c r="J1724">
        <v>404</v>
      </c>
      <c r="K1724" s="3">
        <v>43</v>
      </c>
      <c r="L1724" t="s">
        <v>91</v>
      </c>
      <c r="M1724">
        <v>148102575</v>
      </c>
      <c r="N1724" t="s">
        <v>60</v>
      </c>
      <c r="O1724">
        <v>13146</v>
      </c>
      <c r="P1724" s="4">
        <v>9.7799999999999994</v>
      </c>
      <c r="Q1724">
        <v>28</v>
      </c>
      <c r="R1724">
        <v>6</v>
      </c>
      <c r="S1724">
        <v>2826</v>
      </c>
      <c r="T1724">
        <v>511521</v>
      </c>
      <c r="U1724" t="s">
        <v>227</v>
      </c>
      <c r="V1724" t="s">
        <v>6595</v>
      </c>
      <c r="W1724" t="s">
        <v>6589</v>
      </c>
      <c r="X1724">
        <v>3</v>
      </c>
      <c r="Y1724">
        <v>7</v>
      </c>
      <c r="Z1724" s="3">
        <v>229.778843647602</v>
      </c>
      <c r="AA1724" s="3">
        <v>0.29926242942997633</v>
      </c>
      <c r="AB1724" t="s">
        <v>5856</v>
      </c>
      <c r="AC1724">
        <v>3</v>
      </c>
      <c r="AD1724" s="4">
        <v>5561.0644000000002</v>
      </c>
      <c r="AE1724" s="4">
        <v>471.89880499999998</v>
      </c>
      <c r="AF1724" s="4">
        <v>6801176.8219996812</v>
      </c>
      <c r="AG1724" s="4">
        <v>7786330.2825000016</v>
      </c>
      <c r="AH1724" s="4">
        <v>12104884.40701942</v>
      </c>
      <c r="AI1724" s="4">
        <v>12104878.374056211</v>
      </c>
      <c r="AJ1724" s="4">
        <v>52.573902124929312</v>
      </c>
    </row>
    <row r="1725" spans="1:36" x14ac:dyDescent="0.3">
      <c r="A1725">
        <v>216709</v>
      </c>
      <c r="B1725" t="s">
        <v>623</v>
      </c>
      <c r="C1725" t="s">
        <v>2441</v>
      </c>
      <c r="D1725" t="s">
        <v>65</v>
      </c>
      <c r="E1725" t="s">
        <v>66</v>
      </c>
      <c r="F1725" t="s">
        <v>67</v>
      </c>
      <c r="G1725" t="s">
        <v>58</v>
      </c>
      <c r="H1725" s="5">
        <v>604587</v>
      </c>
      <c r="I1725">
        <v>1662</v>
      </c>
      <c r="J1725">
        <v>37</v>
      </c>
      <c r="K1725" s="3">
        <v>31</v>
      </c>
      <c r="L1725" t="s">
        <v>59</v>
      </c>
      <c r="M1725">
        <v>148145610</v>
      </c>
      <c r="N1725" t="s">
        <v>60</v>
      </c>
      <c r="O1725">
        <v>8965</v>
      </c>
      <c r="P1725" s="4">
        <v>8.5399999999999991</v>
      </c>
      <c r="Q1725">
        <v>21</v>
      </c>
      <c r="R1725">
        <v>8</v>
      </c>
      <c r="S1725">
        <v>259</v>
      </c>
      <c r="T1725">
        <v>7749552</v>
      </c>
      <c r="U1725" t="s">
        <v>92</v>
      </c>
      <c r="V1725" t="s">
        <v>6590</v>
      </c>
      <c r="X1725">
        <v>2</v>
      </c>
      <c r="Y1725">
        <v>7</v>
      </c>
      <c r="Z1725" s="3">
        <v>245.03604940231929</v>
      </c>
      <c r="AA1725" s="3">
        <v>5.3941034897713598</v>
      </c>
      <c r="AB1725" t="s">
        <v>141</v>
      </c>
      <c r="AC1725">
        <v>1</v>
      </c>
      <c r="AD1725" s="4">
        <v>9804.9735999999994</v>
      </c>
      <c r="AE1725" s="4">
        <v>388.36577299999999</v>
      </c>
      <c r="AF1725" s="4">
        <v>25800711.66335959</v>
      </c>
      <c r="AG1725" s="4">
        <v>64.080352544999997</v>
      </c>
      <c r="AH1725" s="4">
        <v>112322.190161051</v>
      </c>
      <c r="AI1725" s="4">
        <v>112311.996821678</v>
      </c>
      <c r="AJ1725" s="4">
        <v>4.3254979033803287E-4</v>
      </c>
    </row>
    <row r="1726" spans="1:36" x14ac:dyDescent="0.3">
      <c r="A1726">
        <v>200098</v>
      </c>
      <c r="B1726" t="s">
        <v>160</v>
      </c>
      <c r="C1726" t="s">
        <v>3310</v>
      </c>
      <c r="D1726" t="s">
        <v>48</v>
      </c>
      <c r="E1726" t="s">
        <v>90</v>
      </c>
      <c r="F1726" t="s">
        <v>112</v>
      </c>
      <c r="G1726" t="s">
        <v>58</v>
      </c>
      <c r="H1726" s="5">
        <v>734656</v>
      </c>
      <c r="I1726">
        <v>45854</v>
      </c>
      <c r="J1726">
        <v>53</v>
      </c>
      <c r="K1726" s="3">
        <v>31</v>
      </c>
      <c r="L1726" t="s">
        <v>68</v>
      </c>
      <c r="M1726">
        <v>148150329</v>
      </c>
      <c r="N1726" t="s">
        <v>75</v>
      </c>
      <c r="O1726">
        <v>6414</v>
      </c>
      <c r="P1726" s="4">
        <v>8.33</v>
      </c>
      <c r="Q1726">
        <v>23</v>
      </c>
      <c r="R1726">
        <v>4</v>
      </c>
      <c r="S1726">
        <v>370</v>
      </c>
      <c r="T1726">
        <v>5410237</v>
      </c>
      <c r="U1726" t="s">
        <v>117</v>
      </c>
      <c r="V1726" t="s">
        <v>6584</v>
      </c>
      <c r="W1726" t="s">
        <v>6600</v>
      </c>
      <c r="X1726">
        <v>3</v>
      </c>
      <c r="Y1726">
        <v>7</v>
      </c>
      <c r="Z1726" s="3">
        <v>201.65945558193221</v>
      </c>
      <c r="AA1726" s="3">
        <v>0.13987874558380947</v>
      </c>
      <c r="AB1726" t="s">
        <v>657</v>
      </c>
      <c r="AC1726">
        <v>2</v>
      </c>
      <c r="AD1726" s="4">
        <v>10894.852199999999</v>
      </c>
      <c r="AE1726" s="4">
        <v>308.03041000000002</v>
      </c>
      <c r="AF1726" s="4">
        <v>5122045.7014635112</v>
      </c>
      <c r="AG1726" s="4">
        <v>828737.64680829295</v>
      </c>
      <c r="AH1726" s="4">
        <v>12530594.573684961</v>
      </c>
      <c r="AI1726" s="4">
        <v>12530583.37080235</v>
      </c>
      <c r="AJ1726" s="4">
        <v>5.5938967696001063</v>
      </c>
    </row>
    <row r="1727" spans="1:36" x14ac:dyDescent="0.3">
      <c r="A1727">
        <v>61961</v>
      </c>
      <c r="B1727" t="s">
        <v>71</v>
      </c>
      <c r="C1727" t="s">
        <v>3791</v>
      </c>
      <c r="D1727" t="s">
        <v>48</v>
      </c>
      <c r="E1727" t="s">
        <v>90</v>
      </c>
      <c r="F1727" t="s">
        <v>50</v>
      </c>
      <c r="G1727" t="s">
        <v>101</v>
      </c>
      <c r="H1727" s="5">
        <v>712610</v>
      </c>
      <c r="I1727">
        <v>19166</v>
      </c>
      <c r="J1727">
        <v>63</v>
      </c>
      <c r="K1727" s="3">
        <v>44</v>
      </c>
      <c r="L1727" t="s">
        <v>91</v>
      </c>
      <c r="M1727">
        <v>148257677</v>
      </c>
      <c r="N1727" t="s">
        <v>43</v>
      </c>
      <c r="O1727">
        <v>12409</v>
      </c>
      <c r="P1727" s="4">
        <v>8.99</v>
      </c>
      <c r="Q1727">
        <v>27</v>
      </c>
      <c r="R1727">
        <v>6</v>
      </c>
      <c r="S1727">
        <v>441</v>
      </c>
      <c r="T1727">
        <v>3209040</v>
      </c>
      <c r="U1727" t="s">
        <v>258</v>
      </c>
      <c r="V1727" t="s">
        <v>6600</v>
      </c>
      <c r="X1727">
        <v>2</v>
      </c>
      <c r="Y1727">
        <v>7</v>
      </c>
      <c r="Z1727" s="3">
        <v>208.0488303560152</v>
      </c>
      <c r="AA1727" s="3">
        <v>0.64744860690806638</v>
      </c>
      <c r="AB1727" t="s">
        <v>93</v>
      </c>
      <c r="AC1727">
        <v>1</v>
      </c>
      <c r="AD1727" s="4">
        <v>11021.4596</v>
      </c>
      <c r="AE1727" s="4">
        <v>384.550949</v>
      </c>
      <c r="AF1727" s="4">
        <v>4854582.7433919869</v>
      </c>
      <c r="AG1727" s="4">
        <v>6345090.658499999</v>
      </c>
      <c r="AH1727" s="4">
        <v>9222679.3775352873</v>
      </c>
      <c r="AI1727" s="4">
        <v>9222667.9715247396</v>
      </c>
      <c r="AJ1727" s="4">
        <v>42.79772074467347</v>
      </c>
    </row>
    <row r="1728" spans="1:36" x14ac:dyDescent="0.3">
      <c r="A1728">
        <v>87024</v>
      </c>
      <c r="B1728" t="s">
        <v>63</v>
      </c>
      <c r="C1728" t="s">
        <v>4123</v>
      </c>
      <c r="D1728" t="s">
        <v>38</v>
      </c>
      <c r="E1728" t="s">
        <v>39</v>
      </c>
      <c r="F1728" t="s">
        <v>112</v>
      </c>
      <c r="G1728" t="s">
        <v>58</v>
      </c>
      <c r="H1728" s="5">
        <v>877887</v>
      </c>
      <c r="I1728">
        <v>22115</v>
      </c>
      <c r="J1728">
        <v>71</v>
      </c>
      <c r="K1728" s="3">
        <v>31</v>
      </c>
      <c r="L1728" t="s">
        <v>113</v>
      </c>
      <c r="M1728">
        <v>148268986</v>
      </c>
      <c r="N1728" t="s">
        <v>60</v>
      </c>
      <c r="O1728">
        <v>5099</v>
      </c>
      <c r="P1728" s="4">
        <v>9.17</v>
      </c>
      <c r="Q1728">
        <v>22</v>
      </c>
      <c r="R1728">
        <v>5</v>
      </c>
      <c r="S1728">
        <v>497</v>
      </c>
      <c r="T1728">
        <v>4041862</v>
      </c>
      <c r="U1728" t="s">
        <v>258</v>
      </c>
      <c r="V1728" t="s">
        <v>6587</v>
      </c>
      <c r="W1728" t="s">
        <v>6583</v>
      </c>
      <c r="X1728">
        <v>3</v>
      </c>
      <c r="Y1728">
        <v>7</v>
      </c>
      <c r="Z1728" s="3">
        <v>168.8930192610211</v>
      </c>
      <c r="AA1728" s="3">
        <v>0.23056748813022834</v>
      </c>
      <c r="AB1728" t="s">
        <v>135</v>
      </c>
      <c r="AC1728">
        <v>1</v>
      </c>
      <c r="AD1728" s="4">
        <v>7081.0353999999998</v>
      </c>
      <c r="AE1728" s="4">
        <v>479.24079899999998</v>
      </c>
      <c r="AF1728" s="4">
        <v>37268917.312684223</v>
      </c>
      <c r="AG1728" s="4">
        <v>7907473.1834999993</v>
      </c>
      <c r="AH1728" s="4">
        <v>138789.042093636</v>
      </c>
      <c r="AI1728" s="4">
        <v>138781.48181743699</v>
      </c>
      <c r="AJ1728" s="4">
        <v>53.331943495587133</v>
      </c>
    </row>
    <row r="1729" spans="1:36" x14ac:dyDescent="0.3">
      <c r="A1729">
        <v>293561</v>
      </c>
      <c r="B1729" t="s">
        <v>63</v>
      </c>
      <c r="C1729" t="s">
        <v>2764</v>
      </c>
      <c r="D1729" t="s">
        <v>48</v>
      </c>
      <c r="E1729" t="s">
        <v>49</v>
      </c>
      <c r="F1729" t="s">
        <v>50</v>
      </c>
      <c r="G1729" t="s">
        <v>101</v>
      </c>
      <c r="H1729" s="5">
        <v>908192</v>
      </c>
      <c r="I1729">
        <v>33394</v>
      </c>
      <c r="J1729">
        <v>43</v>
      </c>
      <c r="K1729" s="3">
        <v>50</v>
      </c>
      <c r="L1729" t="s">
        <v>113</v>
      </c>
      <c r="M1729">
        <v>148279918</v>
      </c>
      <c r="N1729" t="s">
        <v>43</v>
      </c>
      <c r="O1729">
        <v>12077</v>
      </c>
      <c r="P1729" s="4">
        <v>9.18</v>
      </c>
      <c r="Q1729">
        <v>22</v>
      </c>
      <c r="R1729">
        <v>5</v>
      </c>
      <c r="S1729">
        <v>301</v>
      </c>
      <c r="T1729">
        <v>4138044</v>
      </c>
      <c r="U1729" t="s">
        <v>105</v>
      </c>
      <c r="V1729" t="s">
        <v>6600</v>
      </c>
      <c r="W1729" t="s">
        <v>6583</v>
      </c>
      <c r="X1729">
        <v>3</v>
      </c>
      <c r="Y1729">
        <v>7</v>
      </c>
      <c r="Z1729" s="3">
        <v>163.2693505338078</v>
      </c>
      <c r="AA1729" s="3">
        <v>0.36165179373540157</v>
      </c>
      <c r="AB1729" t="s">
        <v>183</v>
      </c>
      <c r="AC1729">
        <v>1</v>
      </c>
      <c r="AD1729" s="4">
        <v>10083.950800000001</v>
      </c>
      <c r="AE1729" s="4">
        <v>455.930226</v>
      </c>
      <c r="AF1729" s="4">
        <v>3897041.9529929589</v>
      </c>
      <c r="AG1729" s="4">
        <v>8542960.542318847</v>
      </c>
      <c r="AH1729" s="4">
        <v>1524354.2968270171</v>
      </c>
      <c r="AI1729" s="4">
        <v>1524343.756945991</v>
      </c>
      <c r="AJ1729" s="4">
        <v>57.613739321860479</v>
      </c>
    </row>
    <row r="1730" spans="1:36" x14ac:dyDescent="0.3">
      <c r="A1730">
        <v>64960</v>
      </c>
      <c r="B1730" t="s">
        <v>611</v>
      </c>
      <c r="C1730" t="s">
        <v>5937</v>
      </c>
      <c r="D1730" t="s">
        <v>56</v>
      </c>
      <c r="E1730" t="s">
        <v>140</v>
      </c>
      <c r="F1730" t="s">
        <v>50</v>
      </c>
      <c r="G1730" t="s">
        <v>51</v>
      </c>
      <c r="H1730" s="5">
        <v>921763</v>
      </c>
      <c r="I1730">
        <v>1266</v>
      </c>
      <c r="J1730">
        <v>446</v>
      </c>
      <c r="K1730" s="3">
        <v>54</v>
      </c>
      <c r="L1730" t="s">
        <v>113</v>
      </c>
      <c r="M1730">
        <v>148301730</v>
      </c>
      <c r="N1730" t="s">
        <v>60</v>
      </c>
      <c r="O1730">
        <v>8814</v>
      </c>
      <c r="P1730" s="4">
        <v>9.01</v>
      </c>
      <c r="Q1730">
        <v>27</v>
      </c>
      <c r="R1730">
        <v>5</v>
      </c>
      <c r="S1730">
        <v>3118</v>
      </c>
      <c r="T1730">
        <v>369461</v>
      </c>
      <c r="U1730" t="s">
        <v>102</v>
      </c>
      <c r="V1730" t="s">
        <v>6591</v>
      </c>
      <c r="X1730">
        <v>2</v>
      </c>
      <c r="Y1730">
        <v>7</v>
      </c>
      <c r="Z1730" s="3">
        <v>160.88921989708851</v>
      </c>
      <c r="AA1730" s="3">
        <v>6.9620853080568716</v>
      </c>
      <c r="AB1730" t="s">
        <v>171</v>
      </c>
      <c r="AC1730">
        <v>2</v>
      </c>
      <c r="AD1730" s="4">
        <v>767.44140000000004</v>
      </c>
      <c r="AE1730" s="4">
        <v>552.517922</v>
      </c>
      <c r="AF1730" s="4">
        <v>17225061.911174141</v>
      </c>
      <c r="AG1730" s="4">
        <v>9116545.7129999995</v>
      </c>
      <c r="AH1730" s="4">
        <v>14380413.49401311</v>
      </c>
      <c r="AI1730" s="4">
        <v>14380412.174053781</v>
      </c>
      <c r="AJ1730" s="4">
        <v>61.47295593247631</v>
      </c>
    </row>
    <row r="1731" spans="1:36" x14ac:dyDescent="0.3">
      <c r="A1731">
        <v>209510</v>
      </c>
      <c r="B1731" t="s">
        <v>36</v>
      </c>
      <c r="C1731" t="s">
        <v>3957</v>
      </c>
      <c r="D1731" t="s">
        <v>38</v>
      </c>
      <c r="E1731" t="s">
        <v>49</v>
      </c>
      <c r="F1731" t="s">
        <v>40</v>
      </c>
      <c r="G1731" t="s">
        <v>51</v>
      </c>
      <c r="H1731" s="5">
        <v>770048</v>
      </c>
      <c r="I1731">
        <v>38438</v>
      </c>
      <c r="J1731">
        <v>67</v>
      </c>
      <c r="K1731" s="3">
        <v>52</v>
      </c>
      <c r="L1731" t="s">
        <v>113</v>
      </c>
      <c r="M1731">
        <v>148309379</v>
      </c>
      <c r="N1731" t="s">
        <v>43</v>
      </c>
      <c r="O1731">
        <v>10408</v>
      </c>
      <c r="P1731" s="4">
        <v>9</v>
      </c>
      <c r="Q1731">
        <v>26</v>
      </c>
      <c r="R1731">
        <v>4</v>
      </c>
      <c r="S1731">
        <v>469</v>
      </c>
      <c r="T1731">
        <v>2554122</v>
      </c>
      <c r="U1731" t="s">
        <v>102</v>
      </c>
      <c r="V1731" t="s">
        <v>6587</v>
      </c>
      <c r="W1731" t="s">
        <v>6591</v>
      </c>
      <c r="X1731">
        <v>3</v>
      </c>
      <c r="Y1731">
        <v>7</v>
      </c>
      <c r="Z1731" s="3">
        <v>192.59757703415889</v>
      </c>
      <c r="AA1731" s="3">
        <v>0.27077371351266977</v>
      </c>
      <c r="AB1731" t="s">
        <v>183</v>
      </c>
      <c r="AC1731">
        <v>1</v>
      </c>
      <c r="AD1731" s="4">
        <v>5313.2745999999997</v>
      </c>
      <c r="AE1731" s="4">
        <v>452.33994300000001</v>
      </c>
      <c r="AF1731" s="4">
        <v>40842788.148427337</v>
      </c>
      <c r="AG1731" s="4">
        <v>7939428.4387384867</v>
      </c>
      <c r="AH1731" s="4">
        <v>14065209.42518989</v>
      </c>
      <c r="AI1731" s="4">
        <v>14065203.659575339</v>
      </c>
      <c r="AJ1731" s="4">
        <v>53.532881684701053</v>
      </c>
    </row>
    <row r="1732" spans="1:36" x14ac:dyDescent="0.3">
      <c r="A1732">
        <v>113417</v>
      </c>
      <c r="B1732" t="s">
        <v>94</v>
      </c>
      <c r="C1732" t="s">
        <v>5821</v>
      </c>
      <c r="D1732" t="s">
        <v>65</v>
      </c>
      <c r="E1732" t="s">
        <v>73</v>
      </c>
      <c r="F1732" t="s">
        <v>40</v>
      </c>
      <c r="G1732" t="s">
        <v>51</v>
      </c>
      <c r="H1732" s="5">
        <v>912192</v>
      </c>
      <c r="I1732">
        <v>23173</v>
      </c>
      <c r="J1732">
        <v>384</v>
      </c>
      <c r="K1732" s="3">
        <v>46</v>
      </c>
      <c r="L1732" t="s">
        <v>104</v>
      </c>
      <c r="M1732">
        <v>148361913</v>
      </c>
      <c r="N1732" t="s">
        <v>43</v>
      </c>
      <c r="O1732">
        <v>7525</v>
      </c>
      <c r="P1732" s="4">
        <v>7.88</v>
      </c>
      <c r="Q1732">
        <v>26</v>
      </c>
      <c r="R1732">
        <v>6</v>
      </c>
      <c r="S1732">
        <v>2688</v>
      </c>
      <c r="T1732">
        <v>503946</v>
      </c>
      <c r="U1732" t="s">
        <v>102</v>
      </c>
      <c r="V1732" t="s">
        <v>6586</v>
      </c>
      <c r="X1732">
        <v>2</v>
      </c>
      <c r="Y1732">
        <v>7</v>
      </c>
      <c r="Z1732" s="3">
        <v>162.6432954904231</v>
      </c>
      <c r="AA1732" s="3">
        <v>0.32473136840288269</v>
      </c>
      <c r="AB1732" t="s">
        <v>1821</v>
      </c>
      <c r="AC1732">
        <v>3</v>
      </c>
      <c r="AD1732" s="4">
        <v>7051.7831999999999</v>
      </c>
      <c r="AE1732" s="4">
        <v>269.770826</v>
      </c>
      <c r="AF1732" s="4">
        <v>45109430.737512939</v>
      </c>
      <c r="AG1732" s="4">
        <v>44512186.289999999</v>
      </c>
      <c r="AH1732" s="4">
        <v>682944.62043526804</v>
      </c>
      <c r="AI1732" s="4">
        <v>682937.29888124205</v>
      </c>
      <c r="AJ1732" s="4">
        <v>300.02434849973929</v>
      </c>
    </row>
    <row r="1733" spans="1:36" x14ac:dyDescent="0.3">
      <c r="A1733">
        <v>147315</v>
      </c>
      <c r="B1733" t="s">
        <v>84</v>
      </c>
      <c r="C1733" t="s">
        <v>2934</v>
      </c>
      <c r="D1733" t="s">
        <v>48</v>
      </c>
      <c r="E1733" t="s">
        <v>66</v>
      </c>
      <c r="F1733" t="s">
        <v>112</v>
      </c>
      <c r="G1733" t="s">
        <v>101</v>
      </c>
      <c r="H1733" s="5">
        <v>640584</v>
      </c>
      <c r="I1733">
        <v>27186</v>
      </c>
      <c r="J1733">
        <v>46</v>
      </c>
      <c r="K1733" s="3">
        <v>58</v>
      </c>
      <c r="L1733" t="s">
        <v>91</v>
      </c>
      <c r="M1733">
        <v>148366324</v>
      </c>
      <c r="N1733" t="s">
        <v>60</v>
      </c>
      <c r="O1733">
        <v>7160</v>
      </c>
      <c r="P1733" s="4">
        <v>9.83</v>
      </c>
      <c r="Q1733">
        <v>26</v>
      </c>
      <c r="R1733">
        <v>8</v>
      </c>
      <c r="S1733">
        <v>322</v>
      </c>
      <c r="T1733">
        <v>3336574</v>
      </c>
      <c r="U1733" t="s">
        <v>105</v>
      </c>
      <c r="V1733" t="s">
        <v>6585</v>
      </c>
      <c r="X1733">
        <v>2</v>
      </c>
      <c r="Y1733">
        <v>7</v>
      </c>
      <c r="Z1733" s="3">
        <v>231.61103617948621</v>
      </c>
      <c r="AA1733" s="3">
        <v>0.26337085264474364</v>
      </c>
      <c r="AB1733" t="s">
        <v>77</v>
      </c>
      <c r="AC1733">
        <v>1</v>
      </c>
      <c r="AD1733" s="4">
        <v>9444.8215999999993</v>
      </c>
      <c r="AE1733" s="4">
        <v>404.30856999999997</v>
      </c>
      <c r="AF1733" s="4">
        <v>5419715.7440143852</v>
      </c>
      <c r="AG1733" s="4">
        <v>6671091.4050000021</v>
      </c>
      <c r="AH1733" s="4">
        <v>969806.526688674</v>
      </c>
      <c r="AI1733" s="4">
        <v>969796.67755850405</v>
      </c>
      <c r="AJ1733" s="4">
        <v>44.963649601509317</v>
      </c>
    </row>
    <row r="1734" spans="1:36" x14ac:dyDescent="0.3">
      <c r="A1734">
        <v>65822</v>
      </c>
      <c r="B1734" t="s">
        <v>98</v>
      </c>
      <c r="C1734" t="s">
        <v>5374</v>
      </c>
      <c r="D1734" t="s">
        <v>56</v>
      </c>
      <c r="E1734" t="s">
        <v>90</v>
      </c>
      <c r="F1734" t="s">
        <v>81</v>
      </c>
      <c r="G1734" t="s">
        <v>41</v>
      </c>
      <c r="H1734" s="5">
        <v>899675</v>
      </c>
      <c r="I1734">
        <v>37922</v>
      </c>
      <c r="J1734">
        <v>142</v>
      </c>
      <c r="K1734" s="3">
        <v>32</v>
      </c>
      <c r="L1734" t="s">
        <v>59</v>
      </c>
      <c r="M1734">
        <v>148436591</v>
      </c>
      <c r="N1734" t="s">
        <v>75</v>
      </c>
      <c r="O1734">
        <v>5747</v>
      </c>
      <c r="P1734" s="4">
        <v>9.83</v>
      </c>
      <c r="Q1734">
        <v>28</v>
      </c>
      <c r="R1734">
        <v>6</v>
      </c>
      <c r="S1734">
        <v>992</v>
      </c>
      <c r="T1734">
        <v>1959990</v>
      </c>
      <c r="U1734" t="s">
        <v>69</v>
      </c>
      <c r="V1734" t="s">
        <v>6600</v>
      </c>
      <c r="X1734">
        <v>2</v>
      </c>
      <c r="Y1734">
        <v>7</v>
      </c>
      <c r="Z1734" s="3">
        <v>164.98912496179179</v>
      </c>
      <c r="AA1734" s="3">
        <v>0.1515479141395496</v>
      </c>
      <c r="AB1734" t="s">
        <v>135</v>
      </c>
      <c r="AC1734">
        <v>1</v>
      </c>
      <c r="AD1734" s="4">
        <v>20123.213199999998</v>
      </c>
      <c r="AE1734" s="4">
        <v>488.52203400000002</v>
      </c>
      <c r="AF1734" s="4">
        <v>5677294.9162507094</v>
      </c>
      <c r="AG1734" s="4">
        <v>8060613.5610000007</v>
      </c>
      <c r="AH1734" s="4">
        <v>1274.9965050180001</v>
      </c>
      <c r="AI1734" s="4">
        <v>1254.3847697839999</v>
      </c>
      <c r="AJ1734" s="4">
        <v>54.303413374671223</v>
      </c>
    </row>
    <row r="1735" spans="1:36" x14ac:dyDescent="0.3">
      <c r="A1735">
        <v>225077</v>
      </c>
      <c r="B1735" t="s">
        <v>160</v>
      </c>
      <c r="C1735" t="s">
        <v>4487</v>
      </c>
      <c r="D1735" t="s">
        <v>48</v>
      </c>
      <c r="E1735" t="s">
        <v>140</v>
      </c>
      <c r="F1735" t="s">
        <v>50</v>
      </c>
      <c r="G1735" t="s">
        <v>101</v>
      </c>
      <c r="H1735" s="5">
        <v>915891</v>
      </c>
      <c r="I1735">
        <v>31793</v>
      </c>
      <c r="J1735">
        <v>79</v>
      </c>
      <c r="K1735" s="3">
        <v>58</v>
      </c>
      <c r="L1735" t="s">
        <v>42</v>
      </c>
      <c r="M1735">
        <v>148560908</v>
      </c>
      <c r="N1735" t="s">
        <v>43</v>
      </c>
      <c r="O1735">
        <v>5815</v>
      </c>
      <c r="P1735" s="4">
        <v>9.7899999999999991</v>
      </c>
      <c r="Q1735">
        <v>24</v>
      </c>
      <c r="R1735">
        <v>7</v>
      </c>
      <c r="S1735">
        <v>553</v>
      </c>
      <c r="T1735">
        <v>1945363</v>
      </c>
      <c r="U1735" t="s">
        <v>258</v>
      </c>
      <c r="V1735" t="s">
        <v>6586</v>
      </c>
      <c r="W1735" t="s">
        <v>6582</v>
      </c>
      <c r="X1735">
        <v>3</v>
      </c>
      <c r="Y1735">
        <v>7</v>
      </c>
      <c r="Z1735" s="3">
        <v>162.20369891177009</v>
      </c>
      <c r="AA1735" s="3">
        <v>0.18290189664391532</v>
      </c>
      <c r="AC1735">
        <v>1</v>
      </c>
      <c r="AD1735" s="4">
        <v>16823.4702</v>
      </c>
      <c r="AE1735" s="4">
        <v>410.83347400000002</v>
      </c>
      <c r="AF1735" s="4">
        <v>5750014.0043205786</v>
      </c>
      <c r="AG1735" s="4">
        <v>105434.642379867</v>
      </c>
      <c r="AH1735" s="4">
        <v>15523596.269711711</v>
      </c>
      <c r="AI1735" s="4">
        <v>15523579.035408041</v>
      </c>
      <c r="AJ1735" s="4">
        <v>0.70970650219684306</v>
      </c>
    </row>
    <row r="1736" spans="1:36" x14ac:dyDescent="0.3">
      <c r="A1736">
        <v>162097</v>
      </c>
      <c r="B1736" t="s">
        <v>71</v>
      </c>
      <c r="C1736" t="s">
        <v>3179</v>
      </c>
      <c r="D1736" t="s">
        <v>38</v>
      </c>
      <c r="E1736" t="s">
        <v>122</v>
      </c>
      <c r="F1736" t="s">
        <v>67</v>
      </c>
      <c r="G1736" t="s">
        <v>51</v>
      </c>
      <c r="H1736" s="5">
        <v>941025</v>
      </c>
      <c r="I1736">
        <v>48738</v>
      </c>
      <c r="J1736">
        <v>51</v>
      </c>
      <c r="K1736" s="3">
        <v>45</v>
      </c>
      <c r="L1736" t="s">
        <v>42</v>
      </c>
      <c r="M1736">
        <v>148573796</v>
      </c>
      <c r="N1736" t="s">
        <v>75</v>
      </c>
      <c r="O1736">
        <v>6245</v>
      </c>
      <c r="P1736" s="4">
        <v>9.6</v>
      </c>
      <c r="Q1736">
        <v>22</v>
      </c>
      <c r="R1736">
        <v>4</v>
      </c>
      <c r="S1736">
        <v>354</v>
      </c>
      <c r="T1736">
        <v>3884282</v>
      </c>
      <c r="U1736" t="s">
        <v>82</v>
      </c>
      <c r="V1736" t="s">
        <v>6585</v>
      </c>
      <c r="W1736" t="s">
        <v>6587</v>
      </c>
      <c r="X1736">
        <v>3</v>
      </c>
      <c r="Y1736">
        <v>7</v>
      </c>
      <c r="Z1736" s="3">
        <v>157.88506787811161</v>
      </c>
      <c r="AA1736" s="3">
        <v>0.12813410480528539</v>
      </c>
      <c r="AB1736" t="s">
        <v>230</v>
      </c>
      <c r="AC1736">
        <v>1</v>
      </c>
      <c r="AD1736" s="4">
        <v>2745.9468000000002</v>
      </c>
      <c r="AE1736" s="4">
        <v>435.42491999999999</v>
      </c>
      <c r="AF1736" s="4">
        <v>776129.53669225599</v>
      </c>
      <c r="AG1736" s="4">
        <v>17773195.99613861</v>
      </c>
      <c r="AH1736" s="4">
        <v>2724476.7986068139</v>
      </c>
      <c r="AI1736" s="4">
        <v>2724473.6172350938</v>
      </c>
      <c r="AJ1736" s="4">
        <v>119.6253745589068</v>
      </c>
    </row>
    <row r="1737" spans="1:36" x14ac:dyDescent="0.3">
      <c r="A1737">
        <v>151867</v>
      </c>
      <c r="B1737" t="s">
        <v>84</v>
      </c>
      <c r="C1737" t="s">
        <v>6569</v>
      </c>
      <c r="D1737" t="s">
        <v>48</v>
      </c>
      <c r="E1737" t="s">
        <v>140</v>
      </c>
      <c r="F1737" t="s">
        <v>50</v>
      </c>
      <c r="G1737" t="s">
        <v>101</v>
      </c>
      <c r="H1737" s="5">
        <v>860692.62929427624</v>
      </c>
      <c r="I1737">
        <v>23808</v>
      </c>
      <c r="J1737">
        <v>10</v>
      </c>
      <c r="K1737" s="3">
        <v>85.229532865828233</v>
      </c>
      <c r="L1737" t="s">
        <v>113</v>
      </c>
      <c r="M1737">
        <v>148577861</v>
      </c>
      <c r="N1737" t="s">
        <v>43</v>
      </c>
      <c r="O1737">
        <v>5884</v>
      </c>
      <c r="P1737" s="4">
        <v>4.12</v>
      </c>
      <c r="Q1737">
        <v>22</v>
      </c>
      <c r="R1737">
        <v>5</v>
      </c>
      <c r="S1737">
        <v>35632</v>
      </c>
      <c r="T1737">
        <v>10459604</v>
      </c>
      <c r="U1737" t="s">
        <v>120</v>
      </c>
      <c r="V1737" t="s">
        <v>6584</v>
      </c>
      <c r="W1737" t="s">
        <v>6595</v>
      </c>
      <c r="X1737">
        <v>3</v>
      </c>
      <c r="Y1737">
        <v>3563</v>
      </c>
      <c r="Z1737" s="3">
        <v>172.62592468327071</v>
      </c>
      <c r="AA1737" s="3">
        <v>0.24714381720430106</v>
      </c>
      <c r="AB1737" t="s">
        <v>1986</v>
      </c>
      <c r="AC1737">
        <v>3</v>
      </c>
      <c r="AD1737" s="4">
        <v>1251.3588</v>
      </c>
      <c r="AE1737" s="4">
        <v>523.28431799999998</v>
      </c>
      <c r="AF1737" s="4">
        <v>5145743.9878808185</v>
      </c>
      <c r="AG1737" s="4">
        <v>8.6341912470000004</v>
      </c>
      <c r="AH1737" s="4">
        <v>15623573.98937065</v>
      </c>
      <c r="AI1737" s="4">
        <v>15623572.21472753</v>
      </c>
      <c r="AJ1737" s="4">
        <v>5.8112232797590208E-5</v>
      </c>
    </row>
    <row r="1738" spans="1:36" x14ac:dyDescent="0.3">
      <c r="A1738">
        <v>236402</v>
      </c>
      <c r="B1738" t="s">
        <v>63</v>
      </c>
      <c r="C1738" t="s">
        <v>5275</v>
      </c>
      <c r="D1738" t="s">
        <v>38</v>
      </c>
      <c r="E1738" t="s">
        <v>57</v>
      </c>
      <c r="F1738" t="s">
        <v>116</v>
      </c>
      <c r="G1738" t="s">
        <v>51</v>
      </c>
      <c r="H1738" s="5">
        <v>853816</v>
      </c>
      <c r="I1738">
        <v>23788</v>
      </c>
      <c r="J1738">
        <v>99</v>
      </c>
      <c r="K1738" s="3">
        <v>46</v>
      </c>
      <c r="L1738" t="s">
        <v>104</v>
      </c>
      <c r="M1738">
        <v>148620572</v>
      </c>
      <c r="N1738" t="s">
        <v>60</v>
      </c>
      <c r="O1738">
        <v>12086</v>
      </c>
      <c r="P1738" s="4">
        <v>9.56</v>
      </c>
      <c r="Q1738">
        <v>24</v>
      </c>
      <c r="R1738">
        <v>5</v>
      </c>
      <c r="S1738">
        <v>693</v>
      </c>
      <c r="T1738">
        <v>1958110</v>
      </c>
      <c r="U1738" t="s">
        <v>86</v>
      </c>
      <c r="V1738" t="s">
        <v>6589</v>
      </c>
      <c r="X1738">
        <v>2</v>
      </c>
      <c r="Y1738">
        <v>7</v>
      </c>
      <c r="Z1738" s="3">
        <v>174.06627657481241</v>
      </c>
      <c r="AA1738" s="3">
        <v>0.50807129645199256</v>
      </c>
      <c r="AB1738" t="s">
        <v>791</v>
      </c>
      <c r="AC1738">
        <v>2</v>
      </c>
      <c r="AD1738" s="4">
        <v>6646.7205999999996</v>
      </c>
      <c r="AE1738" s="4">
        <v>458.586995</v>
      </c>
      <c r="AF1738" s="4">
        <v>351917.01500743802</v>
      </c>
      <c r="AG1738" s="4">
        <v>7566685.4175000023</v>
      </c>
      <c r="AH1738" s="4">
        <v>13081379.22483434</v>
      </c>
      <c r="AI1738" s="4">
        <v>13081372.11952674</v>
      </c>
      <c r="AJ1738" s="4">
        <v>50.912772812501373</v>
      </c>
    </row>
    <row r="1739" spans="1:36" x14ac:dyDescent="0.3">
      <c r="A1739">
        <v>62032</v>
      </c>
      <c r="B1739" t="s">
        <v>351</v>
      </c>
      <c r="C1739" t="s">
        <v>1872</v>
      </c>
      <c r="D1739" t="s">
        <v>38</v>
      </c>
      <c r="E1739" t="s">
        <v>57</v>
      </c>
      <c r="F1739" t="s">
        <v>50</v>
      </c>
      <c r="G1739" t="s">
        <v>58</v>
      </c>
      <c r="H1739" s="5">
        <v>969000</v>
      </c>
      <c r="I1739">
        <v>43035</v>
      </c>
      <c r="J1739">
        <v>28</v>
      </c>
      <c r="K1739" s="3">
        <v>59</v>
      </c>
      <c r="L1739" t="s">
        <v>42</v>
      </c>
      <c r="M1739">
        <v>148647054</v>
      </c>
      <c r="N1739" t="s">
        <v>75</v>
      </c>
      <c r="O1739">
        <v>13916</v>
      </c>
      <c r="P1739" s="4">
        <v>9.76</v>
      </c>
      <c r="Q1739">
        <v>22</v>
      </c>
      <c r="R1739">
        <v>6</v>
      </c>
      <c r="S1739">
        <v>193</v>
      </c>
      <c r="T1739">
        <v>5398803</v>
      </c>
      <c r="U1739" t="s">
        <v>253</v>
      </c>
      <c r="V1739" t="s">
        <v>6600</v>
      </c>
      <c r="X1739">
        <v>2</v>
      </c>
      <c r="Y1739">
        <v>7</v>
      </c>
      <c r="Z1739" s="3">
        <v>153.40253250773989</v>
      </c>
      <c r="AA1739" s="3">
        <v>0.3233647031486</v>
      </c>
      <c r="AB1739" t="s">
        <v>340</v>
      </c>
      <c r="AC1739">
        <v>2</v>
      </c>
      <c r="AD1739" s="4">
        <v>2016.3468</v>
      </c>
      <c r="AE1739" s="4">
        <v>377.37777999999997</v>
      </c>
      <c r="AF1739" s="4">
        <v>44484751.317927338</v>
      </c>
      <c r="AG1739" s="4">
        <v>6226733.370000002</v>
      </c>
      <c r="AH1739" s="4">
        <v>10391260.605060959</v>
      </c>
      <c r="AI1739" s="4">
        <v>10391258.21133638</v>
      </c>
      <c r="AJ1739" s="4">
        <v>41.889382954067841</v>
      </c>
    </row>
    <row r="1740" spans="1:36" x14ac:dyDescent="0.3">
      <c r="A1740">
        <v>192073</v>
      </c>
      <c r="B1740" t="s">
        <v>36</v>
      </c>
      <c r="C1740" t="s">
        <v>5379</v>
      </c>
      <c r="D1740" t="s">
        <v>65</v>
      </c>
      <c r="E1740" t="s">
        <v>49</v>
      </c>
      <c r="F1740" t="s">
        <v>116</v>
      </c>
      <c r="G1740" t="s">
        <v>58</v>
      </c>
      <c r="H1740" s="5">
        <v>938494.1119515897</v>
      </c>
      <c r="I1740">
        <v>20316</v>
      </c>
      <c r="J1740">
        <v>90</v>
      </c>
      <c r="K1740" s="3">
        <v>67.366127075611118</v>
      </c>
      <c r="L1740" t="s">
        <v>74</v>
      </c>
      <c r="M1740">
        <v>148659001</v>
      </c>
      <c r="N1740" t="s">
        <v>43</v>
      </c>
      <c r="O1740">
        <v>6098</v>
      </c>
      <c r="P1740" s="4">
        <v>6.21</v>
      </c>
      <c r="Q1740">
        <v>25</v>
      </c>
      <c r="R1740">
        <v>7</v>
      </c>
      <c r="S1740">
        <v>1024</v>
      </c>
      <c r="T1740">
        <v>1471154</v>
      </c>
      <c r="U1740" t="s">
        <v>258</v>
      </c>
      <c r="V1740" t="s">
        <v>6582</v>
      </c>
      <c r="W1740" t="s">
        <v>6589</v>
      </c>
      <c r="X1740">
        <v>3</v>
      </c>
      <c r="Y1740">
        <v>11</v>
      </c>
      <c r="Z1740" s="3">
        <v>158.401634178466</v>
      </c>
      <c r="AA1740" s="3">
        <v>0.30015751132112622</v>
      </c>
      <c r="AB1740" t="s">
        <v>165</v>
      </c>
      <c r="AC1740">
        <v>1</v>
      </c>
      <c r="AD1740" s="4">
        <v>11245.361000000001</v>
      </c>
      <c r="AE1740" s="4">
        <v>481.172798</v>
      </c>
      <c r="AF1740" s="4">
        <v>5240040.171704879</v>
      </c>
      <c r="AG1740" s="4">
        <v>7.9393511669999999</v>
      </c>
      <c r="AH1740" s="4">
        <v>12069243.229508629</v>
      </c>
      <c r="AI1740" s="4">
        <v>12069231.50297484</v>
      </c>
      <c r="AJ1740" s="4">
        <v>5.3406461186968419E-5</v>
      </c>
    </row>
    <row r="1741" spans="1:36" x14ac:dyDescent="0.3">
      <c r="A1741">
        <v>196024</v>
      </c>
      <c r="B1741" t="s">
        <v>54</v>
      </c>
      <c r="C1741" t="s">
        <v>2375</v>
      </c>
      <c r="D1741" t="s">
        <v>38</v>
      </c>
      <c r="E1741" t="s">
        <v>66</v>
      </c>
      <c r="F1741" t="s">
        <v>116</v>
      </c>
      <c r="G1741" t="s">
        <v>41</v>
      </c>
      <c r="H1741" s="5">
        <v>813473</v>
      </c>
      <c r="I1741">
        <v>14358</v>
      </c>
      <c r="J1741">
        <v>36</v>
      </c>
      <c r="K1741" s="3">
        <v>37</v>
      </c>
      <c r="L1741" t="s">
        <v>113</v>
      </c>
      <c r="M1741">
        <v>148665316</v>
      </c>
      <c r="N1741" t="s">
        <v>60</v>
      </c>
      <c r="O1741">
        <v>8009</v>
      </c>
      <c r="P1741" s="4">
        <v>7.63</v>
      </c>
      <c r="Q1741">
        <v>25</v>
      </c>
      <c r="R1741">
        <v>6</v>
      </c>
      <c r="S1741">
        <v>252</v>
      </c>
      <c r="T1741">
        <v>6696635</v>
      </c>
      <c r="U1741" t="s">
        <v>82</v>
      </c>
      <c r="V1741" t="s">
        <v>6583</v>
      </c>
      <c r="W1741" t="s">
        <v>6590</v>
      </c>
      <c r="X1741">
        <v>3</v>
      </c>
      <c r="Y1741">
        <v>7</v>
      </c>
      <c r="Z1741" s="3">
        <v>182.75384186076241</v>
      </c>
      <c r="AA1741" s="3">
        <v>0.55780749407995545</v>
      </c>
      <c r="AB1741" t="s">
        <v>77</v>
      </c>
      <c r="AC1741">
        <v>1</v>
      </c>
      <c r="AD1741" s="4">
        <v>6447.6502</v>
      </c>
      <c r="AE1741" s="4">
        <v>221.44503</v>
      </c>
      <c r="AF1741" s="4">
        <v>39057449.405398093</v>
      </c>
      <c r="AG1741" s="4">
        <v>3.6538429950000002</v>
      </c>
      <c r="AH1741" s="4">
        <v>53470701.460824527</v>
      </c>
      <c r="AI1741" s="4">
        <v>53470694.791729286</v>
      </c>
      <c r="AJ1741" s="4">
        <v>2.4577642541721031E-5</v>
      </c>
    </row>
    <row r="1742" spans="1:36" x14ac:dyDescent="0.3">
      <c r="A1742">
        <v>281281</v>
      </c>
      <c r="B1742" t="s">
        <v>54</v>
      </c>
      <c r="C1742" t="s">
        <v>1609</v>
      </c>
      <c r="D1742" t="s">
        <v>65</v>
      </c>
      <c r="E1742" t="s">
        <v>122</v>
      </c>
      <c r="F1742" t="s">
        <v>81</v>
      </c>
      <c r="G1742" t="s">
        <v>41</v>
      </c>
      <c r="H1742" s="5">
        <v>876134</v>
      </c>
      <c r="I1742">
        <v>24823</v>
      </c>
      <c r="J1742">
        <v>23</v>
      </c>
      <c r="K1742" s="3">
        <v>47</v>
      </c>
      <c r="L1742" t="s">
        <v>104</v>
      </c>
      <c r="M1742">
        <v>148699556</v>
      </c>
      <c r="N1742" t="s">
        <v>75</v>
      </c>
      <c r="O1742">
        <v>5969</v>
      </c>
      <c r="P1742" s="4">
        <v>9.3800000000000008</v>
      </c>
      <c r="Q1742">
        <v>30</v>
      </c>
      <c r="R1742">
        <v>6</v>
      </c>
      <c r="S1742">
        <v>161</v>
      </c>
      <c r="T1742">
        <v>8253444</v>
      </c>
      <c r="U1742" t="s">
        <v>227</v>
      </c>
      <c r="V1742" t="s">
        <v>6583</v>
      </c>
      <c r="W1742" t="s">
        <v>6585</v>
      </c>
      <c r="X1742">
        <v>3</v>
      </c>
      <c r="Y1742">
        <v>7</v>
      </c>
      <c r="Z1742" s="3">
        <v>169.72238949749689</v>
      </c>
      <c r="AA1742" s="3">
        <v>0.24046247431817266</v>
      </c>
      <c r="AB1742" t="s">
        <v>1611</v>
      </c>
      <c r="AC1742">
        <v>3</v>
      </c>
      <c r="AD1742" s="4">
        <v>3525.0590000000002</v>
      </c>
      <c r="AE1742" s="4">
        <v>495.64527299999997</v>
      </c>
      <c r="AF1742" s="4">
        <v>31929413.707394999</v>
      </c>
      <c r="AG1742" s="4">
        <v>81.781470045000006</v>
      </c>
      <c r="AH1742" s="4">
        <v>14253922.04850233</v>
      </c>
      <c r="AI1742" s="4">
        <v>14253918.02779806</v>
      </c>
      <c r="AJ1742" s="4">
        <v>5.4997790339737123E-4</v>
      </c>
    </row>
    <row r="1743" spans="1:36" x14ac:dyDescent="0.3">
      <c r="A1743">
        <v>84299</v>
      </c>
      <c r="B1743" t="s">
        <v>403</v>
      </c>
      <c r="C1743" t="s">
        <v>2726</v>
      </c>
      <c r="D1743" t="s">
        <v>65</v>
      </c>
      <c r="E1743" t="s">
        <v>49</v>
      </c>
      <c r="F1743" t="s">
        <v>67</v>
      </c>
      <c r="G1743" t="s">
        <v>51</v>
      </c>
      <c r="H1743" s="5">
        <v>631140</v>
      </c>
      <c r="I1743">
        <v>47456</v>
      </c>
      <c r="J1743">
        <v>42</v>
      </c>
      <c r="K1743" s="3">
        <v>37</v>
      </c>
      <c r="L1743" t="s">
        <v>68</v>
      </c>
      <c r="M1743">
        <v>148705343</v>
      </c>
      <c r="N1743" t="s">
        <v>60</v>
      </c>
      <c r="O1743">
        <v>11734</v>
      </c>
      <c r="P1743" s="4">
        <v>9.92</v>
      </c>
      <c r="Q1743">
        <v>24</v>
      </c>
      <c r="R1743">
        <v>8</v>
      </c>
      <c r="S1743">
        <v>294</v>
      </c>
      <c r="T1743">
        <v>5741519</v>
      </c>
      <c r="U1743" t="s">
        <v>82</v>
      </c>
      <c r="V1743" t="s">
        <v>6584</v>
      </c>
      <c r="X1743">
        <v>2</v>
      </c>
      <c r="Y1743">
        <v>7</v>
      </c>
      <c r="Z1743" s="3">
        <v>235.61387806191971</v>
      </c>
      <c r="AA1743" s="3">
        <v>0.24726062036412677</v>
      </c>
      <c r="AB1743" t="s">
        <v>165</v>
      </c>
      <c r="AC1743">
        <v>1</v>
      </c>
      <c r="AD1743" s="4">
        <v>7127.3742000000002</v>
      </c>
      <c r="AE1743" s="4">
        <v>518.92461500000002</v>
      </c>
      <c r="AF1743" s="4">
        <v>8587005.9872598741</v>
      </c>
      <c r="AG1743" s="4">
        <v>9298864.6504259799</v>
      </c>
      <c r="AH1743" s="4">
        <v>1546542.206083806</v>
      </c>
      <c r="AI1743" s="4">
        <v>1546534.559784991</v>
      </c>
      <c r="AJ1743" s="4">
        <v>62.532148898146723</v>
      </c>
    </row>
    <row r="1744" spans="1:36" x14ac:dyDescent="0.3">
      <c r="A1744">
        <v>44372</v>
      </c>
      <c r="B1744" t="s">
        <v>266</v>
      </c>
      <c r="C1744" t="s">
        <v>309</v>
      </c>
      <c r="D1744" t="s">
        <v>65</v>
      </c>
      <c r="E1744" t="s">
        <v>73</v>
      </c>
      <c r="F1744" t="s">
        <v>67</v>
      </c>
      <c r="G1744" t="s">
        <v>51</v>
      </c>
      <c r="H1744" s="5">
        <v>732505</v>
      </c>
      <c r="I1744">
        <v>48574</v>
      </c>
      <c r="J1744">
        <v>4</v>
      </c>
      <c r="K1744" s="3">
        <v>47</v>
      </c>
      <c r="L1744" t="s">
        <v>113</v>
      </c>
      <c r="M1744">
        <v>148711397</v>
      </c>
      <c r="N1744" t="s">
        <v>75</v>
      </c>
      <c r="O1744">
        <v>11815</v>
      </c>
      <c r="P1744" s="4">
        <v>9.7899999999999991</v>
      </c>
      <c r="Q1744">
        <v>22</v>
      </c>
      <c r="R1744">
        <v>7</v>
      </c>
      <c r="S1744">
        <v>28</v>
      </c>
      <c r="T1744">
        <v>47461084</v>
      </c>
      <c r="U1744" t="s">
        <v>92</v>
      </c>
      <c r="V1744" t="s">
        <v>6583</v>
      </c>
      <c r="W1744" t="s">
        <v>6586</v>
      </c>
      <c r="X1744">
        <v>3</v>
      </c>
      <c r="Y1744">
        <v>7</v>
      </c>
      <c r="Z1744" s="3">
        <v>203.01758622808029</v>
      </c>
      <c r="AA1744" s="3">
        <v>0.24323712274056081</v>
      </c>
      <c r="AB1744" t="s">
        <v>311</v>
      </c>
      <c r="AC1744">
        <v>2</v>
      </c>
      <c r="AD1744" s="4">
        <v>953.45500000000004</v>
      </c>
      <c r="AE1744" s="4">
        <v>463.284626</v>
      </c>
      <c r="AF1744" s="4">
        <v>6963071.2736691209</v>
      </c>
      <c r="AG1744" s="4">
        <v>1085377.491525512</v>
      </c>
      <c r="AH1744" s="4">
        <v>16215942.43490098</v>
      </c>
      <c r="AI1744" s="4">
        <v>16215941.01816136</v>
      </c>
      <c r="AJ1744" s="4">
        <v>7.2985494953390297</v>
      </c>
    </row>
    <row r="1745" spans="1:36" x14ac:dyDescent="0.3">
      <c r="A1745">
        <v>155938</v>
      </c>
      <c r="B1745" t="s">
        <v>36</v>
      </c>
      <c r="C1745" t="s">
        <v>2339</v>
      </c>
      <c r="D1745" t="s">
        <v>56</v>
      </c>
      <c r="E1745" t="s">
        <v>73</v>
      </c>
      <c r="F1745" t="s">
        <v>50</v>
      </c>
      <c r="G1745" t="s">
        <v>51</v>
      </c>
      <c r="H1745" s="5">
        <v>912556</v>
      </c>
      <c r="I1745">
        <v>26893</v>
      </c>
      <c r="J1745">
        <v>35</v>
      </c>
      <c r="K1745" s="3">
        <v>36</v>
      </c>
      <c r="L1745" t="s">
        <v>104</v>
      </c>
      <c r="M1745">
        <v>148713154</v>
      </c>
      <c r="N1745" t="s">
        <v>75</v>
      </c>
      <c r="O1745">
        <v>8002</v>
      </c>
      <c r="P1745" s="4">
        <v>9.16</v>
      </c>
      <c r="Q1745">
        <v>26</v>
      </c>
      <c r="R1745">
        <v>5</v>
      </c>
      <c r="S1745">
        <v>245</v>
      </c>
      <c r="T1745">
        <v>7081578</v>
      </c>
      <c r="U1745" t="s">
        <v>92</v>
      </c>
      <c r="V1745" t="s">
        <v>6600</v>
      </c>
      <c r="X1745">
        <v>2</v>
      </c>
      <c r="Y1745">
        <v>7</v>
      </c>
      <c r="Z1745" s="3">
        <v>162.9633184155274</v>
      </c>
      <c r="AA1745" s="3">
        <v>0.29754954820957125</v>
      </c>
      <c r="AB1745" t="s">
        <v>135</v>
      </c>
      <c r="AC1745">
        <v>1</v>
      </c>
      <c r="AD1745" s="4">
        <v>3594.7157999999999</v>
      </c>
      <c r="AE1745" s="4">
        <v>361.54071599999997</v>
      </c>
      <c r="AF1745" s="4">
        <v>5531912.6125284582</v>
      </c>
      <c r="AG1745" s="4">
        <v>5965421.8140000012</v>
      </c>
      <c r="AH1745" s="4">
        <v>86676.885806185994</v>
      </c>
      <c r="AI1745" s="4">
        <v>86672.929549670007</v>
      </c>
      <c r="AJ1745" s="4">
        <v>40.113612370833053</v>
      </c>
    </row>
    <row r="1746" spans="1:36" x14ac:dyDescent="0.3">
      <c r="A1746">
        <v>178297</v>
      </c>
      <c r="B1746" t="s">
        <v>266</v>
      </c>
      <c r="C1746" t="s">
        <v>4506</v>
      </c>
      <c r="D1746" t="s">
        <v>56</v>
      </c>
      <c r="E1746" t="s">
        <v>122</v>
      </c>
      <c r="F1746" t="s">
        <v>81</v>
      </c>
      <c r="G1746" t="s">
        <v>41</v>
      </c>
      <c r="H1746" s="5">
        <v>749728</v>
      </c>
      <c r="I1746">
        <v>5926</v>
      </c>
      <c r="J1746">
        <v>80</v>
      </c>
      <c r="K1746" s="3">
        <v>60</v>
      </c>
      <c r="L1746" t="s">
        <v>104</v>
      </c>
      <c r="M1746">
        <v>148724723</v>
      </c>
      <c r="N1746" t="s">
        <v>60</v>
      </c>
      <c r="O1746">
        <v>11844</v>
      </c>
      <c r="P1746" s="4">
        <v>9.2799999999999994</v>
      </c>
      <c r="Q1746">
        <v>21</v>
      </c>
      <c r="R1746">
        <v>7</v>
      </c>
      <c r="S1746">
        <v>560</v>
      </c>
      <c r="T1746">
        <v>1859059</v>
      </c>
      <c r="U1746" t="s">
        <v>105</v>
      </c>
      <c r="V1746" t="s">
        <v>6582</v>
      </c>
      <c r="X1746">
        <v>2</v>
      </c>
      <c r="Y1746">
        <v>7</v>
      </c>
      <c r="Z1746" s="3">
        <v>198.37157342396179</v>
      </c>
      <c r="AA1746" s="3">
        <v>1.9986500168747892</v>
      </c>
      <c r="AB1746" t="s">
        <v>457</v>
      </c>
      <c r="AC1746">
        <v>2</v>
      </c>
      <c r="AD1746" s="4">
        <v>5823.3783999999996</v>
      </c>
      <c r="AE1746" s="4">
        <v>589.28814299999999</v>
      </c>
      <c r="AF1746" s="4">
        <v>3494958.4676726451</v>
      </c>
      <c r="AG1746" s="4">
        <v>97.232543594999996</v>
      </c>
      <c r="AH1746" s="4">
        <v>1659571.1767154669</v>
      </c>
      <c r="AI1746" s="4">
        <v>1659564.764048924</v>
      </c>
      <c r="AJ1746" s="4">
        <v>6.5377525426623252E-4</v>
      </c>
    </row>
    <row r="1747" spans="1:36" x14ac:dyDescent="0.3">
      <c r="A1747">
        <v>226984</v>
      </c>
      <c r="B1747" t="s">
        <v>160</v>
      </c>
      <c r="C1747" t="s">
        <v>4948</v>
      </c>
      <c r="D1747" t="s">
        <v>48</v>
      </c>
      <c r="E1747" t="s">
        <v>140</v>
      </c>
      <c r="F1747" t="s">
        <v>116</v>
      </c>
      <c r="G1747" t="s">
        <v>101</v>
      </c>
      <c r="H1747" s="5">
        <v>868831</v>
      </c>
      <c r="I1747">
        <v>25295</v>
      </c>
      <c r="J1747">
        <v>91</v>
      </c>
      <c r="K1747" s="3">
        <v>55</v>
      </c>
      <c r="L1747" t="s">
        <v>74</v>
      </c>
      <c r="M1747">
        <v>148734624</v>
      </c>
      <c r="N1747" t="s">
        <v>43</v>
      </c>
      <c r="O1747">
        <v>4940</v>
      </c>
      <c r="P1747" s="4">
        <v>9.57</v>
      </c>
      <c r="Q1747">
        <v>25</v>
      </c>
      <c r="R1747">
        <v>7</v>
      </c>
      <c r="S1747">
        <v>637</v>
      </c>
      <c r="T1747">
        <v>1783032</v>
      </c>
      <c r="U1747" t="s">
        <v>105</v>
      </c>
      <c r="V1747" t="s">
        <v>6600</v>
      </c>
      <c r="X1747">
        <v>2</v>
      </c>
      <c r="Y1747">
        <v>7</v>
      </c>
      <c r="Z1747" s="3">
        <v>171.18936133724509</v>
      </c>
      <c r="AA1747" s="3">
        <v>0.19529551294722278</v>
      </c>
      <c r="AB1747" t="s">
        <v>256</v>
      </c>
      <c r="AC1747">
        <v>2</v>
      </c>
      <c r="AD1747" s="4">
        <v>22934.258999999998</v>
      </c>
      <c r="AE1747" s="4">
        <v>554.89622799999995</v>
      </c>
      <c r="AF1747" s="4">
        <v>5646949.1933951573</v>
      </c>
      <c r="AG1747" s="4">
        <v>9.1557877619999992</v>
      </c>
      <c r="AH1747" s="4">
        <v>15419622.361904191</v>
      </c>
      <c r="AI1747" s="4">
        <v>15419598.872748969</v>
      </c>
      <c r="AJ1747" s="4">
        <v>6.1557877485204785E-5</v>
      </c>
    </row>
    <row r="1748" spans="1:36" x14ac:dyDescent="0.3">
      <c r="A1748">
        <v>211849</v>
      </c>
      <c r="B1748" t="s">
        <v>63</v>
      </c>
      <c r="C1748" t="s">
        <v>1522</v>
      </c>
      <c r="D1748" t="s">
        <v>48</v>
      </c>
      <c r="E1748" t="s">
        <v>140</v>
      </c>
      <c r="F1748" t="s">
        <v>40</v>
      </c>
      <c r="G1748" t="s">
        <v>51</v>
      </c>
      <c r="H1748" s="5">
        <v>695676</v>
      </c>
      <c r="I1748">
        <v>44800</v>
      </c>
      <c r="J1748">
        <v>22</v>
      </c>
      <c r="K1748" s="3">
        <v>55</v>
      </c>
      <c r="L1748" t="s">
        <v>104</v>
      </c>
      <c r="M1748">
        <v>148747966</v>
      </c>
      <c r="N1748" t="s">
        <v>60</v>
      </c>
      <c r="O1748">
        <v>6941</v>
      </c>
      <c r="P1748" s="4">
        <v>8.19</v>
      </c>
      <c r="Q1748">
        <v>24</v>
      </c>
      <c r="R1748">
        <v>5</v>
      </c>
      <c r="S1748">
        <v>150</v>
      </c>
      <c r="T1748">
        <v>7375932</v>
      </c>
      <c r="U1748" t="s">
        <v>92</v>
      </c>
      <c r="V1748" t="s">
        <v>6600</v>
      </c>
      <c r="X1748">
        <v>2</v>
      </c>
      <c r="Y1748">
        <v>7</v>
      </c>
      <c r="Z1748" s="3">
        <v>213.81787786268319</v>
      </c>
      <c r="AA1748" s="3">
        <v>0.15493303571428571</v>
      </c>
      <c r="AB1748" t="s">
        <v>278</v>
      </c>
      <c r="AC1748">
        <v>2</v>
      </c>
      <c r="AD1748" s="4">
        <v>7097.4308000000001</v>
      </c>
      <c r="AE1748" s="4">
        <v>187.81687600000001</v>
      </c>
      <c r="AF1748" s="4">
        <v>752191.33602770697</v>
      </c>
      <c r="AG1748" s="4">
        <v>14054366.95896616</v>
      </c>
      <c r="AH1748" s="4">
        <v>22301161.465044331</v>
      </c>
      <c r="AI1748" s="4">
        <v>22301154.179796658</v>
      </c>
      <c r="AJ1748" s="4">
        <v>94.484431195288792</v>
      </c>
    </row>
    <row r="1749" spans="1:36" x14ac:dyDescent="0.3">
      <c r="A1749">
        <v>121471</v>
      </c>
      <c r="B1749" t="s">
        <v>138</v>
      </c>
      <c r="C1749" t="s">
        <v>4875</v>
      </c>
      <c r="D1749" t="s">
        <v>38</v>
      </c>
      <c r="E1749" t="s">
        <v>49</v>
      </c>
      <c r="F1749" t="s">
        <v>116</v>
      </c>
      <c r="G1749" t="s">
        <v>101</v>
      </c>
      <c r="H1749" s="5">
        <v>866799</v>
      </c>
      <c r="I1749">
        <v>11141</v>
      </c>
      <c r="J1749">
        <v>89</v>
      </c>
      <c r="K1749" s="3">
        <v>38</v>
      </c>
      <c r="L1749" t="s">
        <v>104</v>
      </c>
      <c r="M1749">
        <v>148887967</v>
      </c>
      <c r="N1749" t="s">
        <v>43</v>
      </c>
      <c r="O1749">
        <v>13685</v>
      </c>
      <c r="P1749" s="4">
        <v>7.49</v>
      </c>
      <c r="Q1749">
        <v>27</v>
      </c>
      <c r="R1749">
        <v>6</v>
      </c>
      <c r="S1749">
        <v>623</v>
      </c>
      <c r="T1749">
        <v>2641418</v>
      </c>
      <c r="U1749" t="s">
        <v>117</v>
      </c>
      <c r="V1749" t="s">
        <v>6595</v>
      </c>
      <c r="X1749">
        <v>2</v>
      </c>
      <c r="Y1749">
        <v>7</v>
      </c>
      <c r="Z1749" s="3">
        <v>171.76758048867151</v>
      </c>
      <c r="AA1749" s="3">
        <v>1.2283457499326811</v>
      </c>
      <c r="AB1749" t="s">
        <v>165</v>
      </c>
      <c r="AC1749">
        <v>1</v>
      </c>
      <c r="AD1749" s="4">
        <v>10812.433199999999</v>
      </c>
      <c r="AE1749" s="4">
        <v>140.89418000000001</v>
      </c>
      <c r="AF1749" s="4">
        <v>277526.72027229797</v>
      </c>
      <c r="AG1749" s="4">
        <v>24194806.235928651</v>
      </c>
      <c r="AH1749" s="4">
        <v>43439606.163754404</v>
      </c>
      <c r="AI1749" s="4">
        <v>43439595.210427023</v>
      </c>
      <c r="AJ1749" s="4">
        <v>162.5034361301249</v>
      </c>
    </row>
    <row r="1750" spans="1:36" x14ac:dyDescent="0.3">
      <c r="A1750">
        <v>265545</v>
      </c>
      <c r="B1750" t="s">
        <v>443</v>
      </c>
      <c r="C1750" t="s">
        <v>6275</v>
      </c>
      <c r="D1750" t="s">
        <v>56</v>
      </c>
      <c r="E1750" t="s">
        <v>66</v>
      </c>
      <c r="F1750" t="s">
        <v>40</v>
      </c>
      <c r="G1750" t="s">
        <v>51</v>
      </c>
      <c r="H1750" s="5">
        <v>663579.91381053918</v>
      </c>
      <c r="I1750">
        <v>35504</v>
      </c>
      <c r="J1750">
        <v>47</v>
      </c>
      <c r="K1750" s="3">
        <v>339.43228384387112</v>
      </c>
      <c r="L1750" t="s">
        <v>42</v>
      </c>
      <c r="M1750">
        <v>148894860</v>
      </c>
      <c r="N1750" t="s">
        <v>60</v>
      </c>
      <c r="O1750">
        <v>7965</v>
      </c>
      <c r="P1750" s="4">
        <v>3.9975351472716989</v>
      </c>
      <c r="Q1750">
        <v>21</v>
      </c>
      <c r="R1750">
        <v>5</v>
      </c>
      <c r="S1750">
        <v>13350</v>
      </c>
      <c r="T1750">
        <v>559989</v>
      </c>
      <c r="U1750" t="s">
        <v>258</v>
      </c>
      <c r="V1750" t="s">
        <v>6600</v>
      </c>
      <c r="X1750">
        <v>2</v>
      </c>
      <c r="Y1750">
        <v>284</v>
      </c>
      <c r="Z1750" s="3">
        <v>224.3812039833856</v>
      </c>
      <c r="AA1750" s="3">
        <v>0.22434091933303291</v>
      </c>
      <c r="AB1750" t="s">
        <v>340</v>
      </c>
      <c r="AC1750">
        <v>2</v>
      </c>
      <c r="AD1750" s="4">
        <v>9578.2153999999991</v>
      </c>
      <c r="AE1750" s="4">
        <v>293.40544499999999</v>
      </c>
      <c r="AF1750" s="4">
        <v>4256293.2137809433</v>
      </c>
      <c r="AG1750" s="4">
        <v>5651246.7506260071</v>
      </c>
      <c r="AH1750" s="4">
        <v>98144.106554974001</v>
      </c>
      <c r="AI1750" s="4">
        <v>98134.234934128996</v>
      </c>
      <c r="AJ1750" s="4">
        <v>37.95461274234723</v>
      </c>
    </row>
    <row r="1751" spans="1:36" x14ac:dyDescent="0.3">
      <c r="A1751">
        <v>139064</v>
      </c>
      <c r="B1751" t="s">
        <v>63</v>
      </c>
      <c r="C1751" t="s">
        <v>5362</v>
      </c>
      <c r="D1751" t="s">
        <v>38</v>
      </c>
      <c r="E1751" t="s">
        <v>66</v>
      </c>
      <c r="F1751" t="s">
        <v>40</v>
      </c>
      <c r="G1751" t="s">
        <v>41</v>
      </c>
      <c r="H1751" s="5">
        <v>923343</v>
      </c>
      <c r="I1751">
        <v>11341</v>
      </c>
      <c r="J1751">
        <v>136</v>
      </c>
      <c r="K1751" s="3">
        <v>38</v>
      </c>
      <c r="L1751" t="s">
        <v>104</v>
      </c>
      <c r="M1751">
        <v>148902780</v>
      </c>
      <c r="N1751" t="s">
        <v>75</v>
      </c>
      <c r="O1751">
        <v>5465</v>
      </c>
      <c r="P1751" s="4">
        <v>7.56</v>
      </c>
      <c r="Q1751">
        <v>24</v>
      </c>
      <c r="R1751">
        <v>6</v>
      </c>
      <c r="S1751">
        <v>951</v>
      </c>
      <c r="T1751">
        <v>1728747</v>
      </c>
      <c r="U1751" t="s">
        <v>82</v>
      </c>
      <c r="V1751" t="s">
        <v>6589</v>
      </c>
      <c r="W1751" t="s">
        <v>6584</v>
      </c>
      <c r="X1751">
        <v>3</v>
      </c>
      <c r="Y1751">
        <v>7</v>
      </c>
      <c r="Z1751" s="3">
        <v>161.26486040398859</v>
      </c>
      <c r="AA1751" s="3">
        <v>0.48187990477030246</v>
      </c>
      <c r="AB1751" t="s">
        <v>228</v>
      </c>
      <c r="AC1751">
        <v>2</v>
      </c>
      <c r="AD1751" s="4">
        <v>4393.4566000000004</v>
      </c>
      <c r="AE1751" s="4">
        <v>290.32234899999997</v>
      </c>
      <c r="AF1751" s="4">
        <v>4486620.4078834066</v>
      </c>
      <c r="AG1751" s="4">
        <v>47.903187584999998</v>
      </c>
      <c r="AH1751" s="4">
        <v>6967600.9622221859</v>
      </c>
      <c r="AI1751" s="4">
        <v>6967596.2784432368</v>
      </c>
      <c r="AJ1751" s="4">
        <v>3.2170781220471501E-4</v>
      </c>
    </row>
    <row r="1752" spans="1:36" x14ac:dyDescent="0.3">
      <c r="A1752">
        <v>250817</v>
      </c>
      <c r="B1752" t="s">
        <v>88</v>
      </c>
      <c r="C1752" t="s">
        <v>3503</v>
      </c>
      <c r="D1752" t="s">
        <v>48</v>
      </c>
      <c r="E1752" t="s">
        <v>39</v>
      </c>
      <c r="F1752" t="s">
        <v>50</v>
      </c>
      <c r="G1752" t="s">
        <v>41</v>
      </c>
      <c r="H1752" s="5">
        <v>999573</v>
      </c>
      <c r="I1752">
        <v>36682</v>
      </c>
      <c r="J1752">
        <v>56</v>
      </c>
      <c r="K1752" s="3">
        <v>31</v>
      </c>
      <c r="L1752" t="s">
        <v>104</v>
      </c>
      <c r="M1752">
        <v>148967198</v>
      </c>
      <c r="N1752" t="s">
        <v>75</v>
      </c>
      <c r="O1752">
        <v>6292</v>
      </c>
      <c r="P1752" s="4">
        <v>9.98</v>
      </c>
      <c r="Q1752">
        <v>27</v>
      </c>
      <c r="R1752">
        <v>7</v>
      </c>
      <c r="S1752">
        <v>392</v>
      </c>
      <c r="T1752">
        <v>5148635</v>
      </c>
      <c r="U1752" t="s">
        <v>105</v>
      </c>
      <c r="V1752" t="s">
        <v>6586</v>
      </c>
      <c r="W1752" t="s">
        <v>6600</v>
      </c>
      <c r="X1752">
        <v>3</v>
      </c>
      <c r="Y1752">
        <v>7</v>
      </c>
      <c r="Z1752" s="3">
        <v>149.03083416618901</v>
      </c>
      <c r="AA1752" s="3">
        <v>0.17152826999618342</v>
      </c>
      <c r="AB1752" t="s">
        <v>228</v>
      </c>
      <c r="AC1752">
        <v>2</v>
      </c>
      <c r="AD1752" s="4">
        <v>4036.6071999999999</v>
      </c>
      <c r="AE1752" s="4">
        <v>434.85344600000002</v>
      </c>
      <c r="AF1752" s="4">
        <v>4834215.8425439242</v>
      </c>
      <c r="AG1752" s="4">
        <v>7175081.8590000011</v>
      </c>
      <c r="AH1752" s="4">
        <v>10495250.833976779</v>
      </c>
      <c r="AI1752" s="4">
        <v>10495246.362516141</v>
      </c>
      <c r="AJ1752" s="4">
        <v>48.165515330428647</v>
      </c>
    </row>
    <row r="1753" spans="1:36" x14ac:dyDescent="0.3">
      <c r="A1753">
        <v>69720</v>
      </c>
      <c r="B1753" t="s">
        <v>98</v>
      </c>
      <c r="C1753" t="s">
        <v>1397</v>
      </c>
      <c r="D1753" t="s">
        <v>65</v>
      </c>
      <c r="E1753" t="s">
        <v>80</v>
      </c>
      <c r="F1753" t="s">
        <v>67</v>
      </c>
      <c r="G1753" t="s">
        <v>51</v>
      </c>
      <c r="H1753" s="5">
        <v>699602</v>
      </c>
      <c r="I1753">
        <v>22367</v>
      </c>
      <c r="J1753">
        <v>20</v>
      </c>
      <c r="K1753" s="3">
        <v>31</v>
      </c>
      <c r="L1753" t="s">
        <v>113</v>
      </c>
      <c r="M1753">
        <v>149029113</v>
      </c>
      <c r="N1753" t="s">
        <v>60</v>
      </c>
      <c r="O1753">
        <v>13105</v>
      </c>
      <c r="P1753" s="4">
        <v>8.77</v>
      </c>
      <c r="Q1753">
        <v>26</v>
      </c>
      <c r="R1753">
        <v>4</v>
      </c>
      <c r="S1753">
        <v>139</v>
      </c>
      <c r="T1753">
        <v>14422172</v>
      </c>
      <c r="U1753" t="s">
        <v>258</v>
      </c>
      <c r="V1753" t="s">
        <v>6586</v>
      </c>
      <c r="X1753">
        <v>2</v>
      </c>
      <c r="Y1753">
        <v>7</v>
      </c>
      <c r="Z1753" s="3">
        <v>213.01984985749041</v>
      </c>
      <c r="AA1753" s="3">
        <v>0.58590781061385078</v>
      </c>
      <c r="AB1753" t="s">
        <v>195</v>
      </c>
      <c r="AC1753">
        <v>2</v>
      </c>
      <c r="AD1753" s="4">
        <v>1648.2349999999999</v>
      </c>
      <c r="AE1753" s="4">
        <v>396.04515199999997</v>
      </c>
      <c r="AF1753" s="4">
        <v>5573466.3545319913</v>
      </c>
      <c r="AG1753" s="4">
        <v>6.5347450079999998</v>
      </c>
      <c r="AH1753" s="4">
        <v>9612865.0066786595</v>
      </c>
      <c r="AI1753" s="4">
        <v>9612862.9623985086</v>
      </c>
      <c r="AJ1753" s="4">
        <v>4.3848781465940817E-5</v>
      </c>
    </row>
    <row r="1754" spans="1:36" x14ac:dyDescent="0.3">
      <c r="A1754">
        <v>242527</v>
      </c>
      <c r="B1754" t="s">
        <v>63</v>
      </c>
      <c r="C1754" t="s">
        <v>3472</v>
      </c>
      <c r="D1754" t="s">
        <v>48</v>
      </c>
      <c r="E1754" t="s">
        <v>122</v>
      </c>
      <c r="F1754" t="s">
        <v>40</v>
      </c>
      <c r="G1754" t="s">
        <v>41</v>
      </c>
      <c r="H1754" s="5">
        <v>637311</v>
      </c>
      <c r="I1754">
        <v>33887</v>
      </c>
      <c r="J1754">
        <v>56</v>
      </c>
      <c r="K1754" s="3">
        <v>60</v>
      </c>
      <c r="L1754" t="s">
        <v>104</v>
      </c>
      <c r="M1754">
        <v>149080111</v>
      </c>
      <c r="N1754" t="s">
        <v>75</v>
      </c>
      <c r="O1754">
        <v>9269</v>
      </c>
      <c r="P1754" s="4">
        <v>8.4499999999999993</v>
      </c>
      <c r="Q1754">
        <v>24</v>
      </c>
      <c r="R1754">
        <v>7</v>
      </c>
      <c r="S1754">
        <v>392</v>
      </c>
      <c r="T1754">
        <v>2662144</v>
      </c>
      <c r="U1754" t="s">
        <v>227</v>
      </c>
      <c r="V1754" t="s">
        <v>6584</v>
      </c>
      <c r="W1754" t="s">
        <v>6583</v>
      </c>
      <c r="X1754">
        <v>3</v>
      </c>
      <c r="Y1754">
        <v>7</v>
      </c>
      <c r="Z1754" s="3">
        <v>233.92050505953921</v>
      </c>
      <c r="AA1754" s="3">
        <v>0.27352672116150734</v>
      </c>
      <c r="AB1754" t="s">
        <v>297</v>
      </c>
      <c r="AC1754">
        <v>1</v>
      </c>
      <c r="AD1754" s="4">
        <v>2809.0174000000002</v>
      </c>
      <c r="AE1754" s="4">
        <v>279.09304500000002</v>
      </c>
      <c r="AF1754" s="4">
        <v>4955615.3763135159</v>
      </c>
      <c r="AG1754" s="4">
        <v>6443771.9928819332</v>
      </c>
      <c r="AH1754" s="4">
        <v>10935595.105121231</v>
      </c>
      <c r="AI1754" s="4">
        <v>10935592.01701078</v>
      </c>
      <c r="AJ1754" s="4">
        <v>43.223552421972187</v>
      </c>
    </row>
    <row r="1755" spans="1:36" x14ac:dyDescent="0.3">
      <c r="A1755">
        <v>264574</v>
      </c>
      <c r="B1755" t="s">
        <v>154</v>
      </c>
      <c r="C1755" t="s">
        <v>959</v>
      </c>
      <c r="D1755" t="s">
        <v>38</v>
      </c>
      <c r="E1755" t="s">
        <v>122</v>
      </c>
      <c r="F1755" t="s">
        <v>40</v>
      </c>
      <c r="G1755" t="s">
        <v>51</v>
      </c>
      <c r="H1755" s="5">
        <v>763175</v>
      </c>
      <c r="I1755">
        <v>34379</v>
      </c>
      <c r="J1755">
        <v>13</v>
      </c>
      <c r="K1755" s="3">
        <v>41</v>
      </c>
      <c r="L1755" t="s">
        <v>113</v>
      </c>
      <c r="M1755">
        <v>149085592</v>
      </c>
      <c r="N1755" t="s">
        <v>60</v>
      </c>
      <c r="O1755">
        <v>9581</v>
      </c>
      <c r="P1755" s="4">
        <v>10</v>
      </c>
      <c r="Q1755">
        <v>25</v>
      </c>
      <c r="R1755">
        <v>6</v>
      </c>
      <c r="S1755">
        <v>91</v>
      </c>
      <c r="T1755">
        <v>16782618</v>
      </c>
      <c r="U1755" t="s">
        <v>120</v>
      </c>
      <c r="V1755" t="s">
        <v>6583</v>
      </c>
      <c r="X1755">
        <v>2</v>
      </c>
      <c r="Y1755">
        <v>7</v>
      </c>
      <c r="Z1755" s="3">
        <v>195.3491558292659</v>
      </c>
      <c r="AA1755" s="3">
        <v>0.27868757090084062</v>
      </c>
      <c r="AB1755" t="s">
        <v>842</v>
      </c>
      <c r="AC1755">
        <v>3</v>
      </c>
      <c r="AD1755" s="4">
        <v>1694.5652</v>
      </c>
      <c r="AE1755" s="4">
        <v>535.68245999999999</v>
      </c>
      <c r="AF1755" s="4">
        <v>5952932.290845966</v>
      </c>
      <c r="AG1755" s="4">
        <v>0.88387605899999999</v>
      </c>
      <c r="AH1755" s="4">
        <v>14259921.131088199</v>
      </c>
      <c r="AI1755" s="4">
        <v>14259918.900840539</v>
      </c>
      <c r="AJ1755" s="4">
        <v>5.9286484169442746E-6</v>
      </c>
    </row>
    <row r="1756" spans="1:36" x14ac:dyDescent="0.3">
      <c r="A1756">
        <v>158121</v>
      </c>
      <c r="B1756" t="s">
        <v>63</v>
      </c>
      <c r="C1756" t="s">
        <v>1985</v>
      </c>
      <c r="D1756" t="s">
        <v>48</v>
      </c>
      <c r="E1756" t="s">
        <v>122</v>
      </c>
      <c r="F1756" t="s">
        <v>116</v>
      </c>
      <c r="G1756" t="s">
        <v>41</v>
      </c>
      <c r="H1756" s="5">
        <v>890211</v>
      </c>
      <c r="I1756">
        <v>43422</v>
      </c>
      <c r="J1756">
        <v>29</v>
      </c>
      <c r="K1756" s="3">
        <v>48</v>
      </c>
      <c r="L1756" t="s">
        <v>91</v>
      </c>
      <c r="M1756">
        <v>149205597</v>
      </c>
      <c r="N1756" t="s">
        <v>75</v>
      </c>
      <c r="O1756">
        <v>7978</v>
      </c>
      <c r="P1756" s="4">
        <v>9.64</v>
      </c>
      <c r="Q1756">
        <v>24</v>
      </c>
      <c r="R1756">
        <v>8</v>
      </c>
      <c r="S1756">
        <v>203</v>
      </c>
      <c r="T1756">
        <v>6431275</v>
      </c>
      <c r="U1756" t="s">
        <v>82</v>
      </c>
      <c r="V1756" t="s">
        <v>6586</v>
      </c>
      <c r="X1756">
        <v>2</v>
      </c>
      <c r="Y1756">
        <v>7</v>
      </c>
      <c r="Z1756" s="3">
        <v>167.60700216016201</v>
      </c>
      <c r="AA1756" s="3">
        <v>0.18373174888305469</v>
      </c>
      <c r="AB1756" t="s">
        <v>1986</v>
      </c>
      <c r="AC1756">
        <v>3</v>
      </c>
      <c r="AD1756" s="4">
        <v>1451.537</v>
      </c>
      <c r="AE1756" s="4">
        <v>444.30546299999997</v>
      </c>
      <c r="AF1756" s="4">
        <v>5673966.3682315871</v>
      </c>
      <c r="AG1756" s="4">
        <v>10695910.77858909</v>
      </c>
      <c r="AH1756" s="4">
        <v>17988914.89818706</v>
      </c>
      <c r="AI1756" s="4">
        <v>17988913.002344601</v>
      </c>
      <c r="AJ1756" s="4">
        <v>71.685720868695611</v>
      </c>
    </row>
    <row r="1757" spans="1:36" x14ac:dyDescent="0.3">
      <c r="A1757">
        <v>70697</v>
      </c>
      <c r="B1757" t="s">
        <v>351</v>
      </c>
      <c r="C1757" t="s">
        <v>824</v>
      </c>
      <c r="D1757" t="s">
        <v>65</v>
      </c>
      <c r="E1757" t="s">
        <v>100</v>
      </c>
      <c r="F1757" t="s">
        <v>116</v>
      </c>
      <c r="G1757" t="s">
        <v>58</v>
      </c>
      <c r="H1757" s="5">
        <v>995534</v>
      </c>
      <c r="I1757">
        <v>49388</v>
      </c>
      <c r="J1757">
        <v>11</v>
      </c>
      <c r="K1757" s="3">
        <v>44</v>
      </c>
      <c r="L1757" t="s">
        <v>59</v>
      </c>
      <c r="M1757">
        <v>149244401</v>
      </c>
      <c r="N1757" t="s">
        <v>75</v>
      </c>
      <c r="O1757">
        <v>7772</v>
      </c>
      <c r="P1757" s="4">
        <v>8.99</v>
      </c>
      <c r="Q1757">
        <v>21</v>
      </c>
      <c r="R1757">
        <v>7</v>
      </c>
      <c r="S1757">
        <v>77</v>
      </c>
      <c r="T1757">
        <v>18501372</v>
      </c>
      <c r="U1757" t="s">
        <v>105</v>
      </c>
      <c r="V1757" t="s">
        <v>6587</v>
      </c>
      <c r="X1757">
        <v>2</v>
      </c>
      <c r="Y1757">
        <v>7</v>
      </c>
      <c r="Z1757" s="3">
        <v>149.91391655131821</v>
      </c>
      <c r="AA1757" s="3">
        <v>0.15736616182068519</v>
      </c>
      <c r="AB1757" t="s">
        <v>825</v>
      </c>
      <c r="AC1757">
        <v>3</v>
      </c>
      <c r="AD1757" s="4">
        <v>1273.826</v>
      </c>
      <c r="AE1757" s="4">
        <v>498.15787699999998</v>
      </c>
      <c r="AF1757" s="4">
        <v>10635633.26253885</v>
      </c>
      <c r="AG1757" s="4">
        <v>12948953.71996635</v>
      </c>
      <c r="AH1757" s="4">
        <v>22415532.638515372</v>
      </c>
      <c r="AI1757" s="4">
        <v>22415530.866531491</v>
      </c>
      <c r="AJ1757" s="4">
        <v>86.763413791089917</v>
      </c>
    </row>
    <row r="1758" spans="1:36" x14ac:dyDescent="0.3">
      <c r="A1758">
        <v>22365</v>
      </c>
      <c r="B1758" t="s">
        <v>84</v>
      </c>
      <c r="C1758" t="s">
        <v>1928</v>
      </c>
      <c r="D1758" t="s">
        <v>48</v>
      </c>
      <c r="E1758" t="s">
        <v>49</v>
      </c>
      <c r="F1758" t="s">
        <v>67</v>
      </c>
      <c r="G1758" t="s">
        <v>58</v>
      </c>
      <c r="H1758" s="5">
        <v>758837</v>
      </c>
      <c r="I1758">
        <v>10858</v>
      </c>
      <c r="J1758">
        <v>28</v>
      </c>
      <c r="K1758" s="3">
        <v>42</v>
      </c>
      <c r="L1758" t="s">
        <v>104</v>
      </c>
      <c r="M1758">
        <v>149281548</v>
      </c>
      <c r="N1758" t="s">
        <v>60</v>
      </c>
      <c r="O1758">
        <v>7908</v>
      </c>
      <c r="P1758" s="4">
        <v>9.5299999999999994</v>
      </c>
      <c r="Q1758">
        <v>27</v>
      </c>
      <c r="R1758">
        <v>7</v>
      </c>
      <c r="S1758">
        <v>196</v>
      </c>
      <c r="T1758">
        <v>7616405</v>
      </c>
      <c r="U1758" t="s">
        <v>258</v>
      </c>
      <c r="V1758" t="s">
        <v>6589</v>
      </c>
      <c r="W1758" t="s">
        <v>6600</v>
      </c>
      <c r="X1758">
        <v>3</v>
      </c>
      <c r="Y1758">
        <v>7</v>
      </c>
      <c r="Z1758" s="3">
        <v>196.72412916080791</v>
      </c>
      <c r="AA1758" s="3">
        <v>0.72831092282188248</v>
      </c>
      <c r="AB1758" t="s">
        <v>318</v>
      </c>
      <c r="AC1758">
        <v>2</v>
      </c>
      <c r="AD1758" s="4">
        <v>5601.6023999999998</v>
      </c>
      <c r="AE1758" s="4">
        <v>496.78222899999997</v>
      </c>
      <c r="AF1758" s="4">
        <v>4799380.9977441058</v>
      </c>
      <c r="AG1758" s="4">
        <v>81.969067784999993</v>
      </c>
      <c r="AH1758" s="4">
        <v>13630320.961479301</v>
      </c>
      <c r="AI1758" s="4">
        <v>13630314.863094671</v>
      </c>
      <c r="AJ1758" s="4">
        <v>5.4909041929951049E-4</v>
      </c>
    </row>
    <row r="1759" spans="1:36" x14ac:dyDescent="0.3">
      <c r="A1759">
        <v>114345</v>
      </c>
      <c r="B1759" t="s">
        <v>54</v>
      </c>
      <c r="C1759" t="s">
        <v>5208</v>
      </c>
      <c r="D1759" t="s">
        <v>56</v>
      </c>
      <c r="E1759" t="s">
        <v>39</v>
      </c>
      <c r="F1759" t="s">
        <v>81</v>
      </c>
      <c r="G1759" t="s">
        <v>101</v>
      </c>
      <c r="H1759" s="5">
        <v>623017</v>
      </c>
      <c r="I1759">
        <v>27766</v>
      </c>
      <c r="J1759">
        <v>97</v>
      </c>
      <c r="K1759" s="3">
        <v>45</v>
      </c>
      <c r="L1759" t="s">
        <v>91</v>
      </c>
      <c r="M1759">
        <v>149303867</v>
      </c>
      <c r="N1759" t="s">
        <v>75</v>
      </c>
      <c r="O1759">
        <v>10938</v>
      </c>
      <c r="P1759" s="4">
        <v>7.79</v>
      </c>
      <c r="Q1759">
        <v>29</v>
      </c>
      <c r="R1759">
        <v>6</v>
      </c>
      <c r="S1759">
        <v>679</v>
      </c>
      <c r="T1759">
        <v>2052286</v>
      </c>
      <c r="U1759" t="s">
        <v>258</v>
      </c>
      <c r="V1759" t="s">
        <v>6590</v>
      </c>
      <c r="X1759">
        <v>2</v>
      </c>
      <c r="Y1759">
        <v>7</v>
      </c>
      <c r="Z1759" s="3">
        <v>239.6465377349254</v>
      </c>
      <c r="AA1759" s="3">
        <v>0.39393502845206368</v>
      </c>
      <c r="AB1759" t="s">
        <v>270</v>
      </c>
      <c r="AC1759">
        <v>2</v>
      </c>
      <c r="AD1759" s="4">
        <v>13895.500599999999</v>
      </c>
      <c r="AE1759" s="4">
        <v>254.57928100000001</v>
      </c>
      <c r="AF1759" s="4">
        <v>36074564.866259024</v>
      </c>
      <c r="AG1759" s="4">
        <v>42005581.365000002</v>
      </c>
      <c r="AH1759" s="4">
        <v>6091215.3038845742</v>
      </c>
      <c r="AI1759" s="4">
        <v>6091201.1538046934</v>
      </c>
      <c r="AJ1759" s="4">
        <v>281.34288956494339</v>
      </c>
    </row>
    <row r="1760" spans="1:36" x14ac:dyDescent="0.3">
      <c r="A1760">
        <v>130261</v>
      </c>
      <c r="B1760" t="s">
        <v>54</v>
      </c>
      <c r="C1760" t="s">
        <v>3303</v>
      </c>
      <c r="D1760" t="s">
        <v>48</v>
      </c>
      <c r="E1760" t="s">
        <v>80</v>
      </c>
      <c r="F1760" t="s">
        <v>116</v>
      </c>
      <c r="G1760" t="s">
        <v>41</v>
      </c>
      <c r="H1760" s="5">
        <v>671432</v>
      </c>
      <c r="I1760">
        <v>49205</v>
      </c>
      <c r="J1760">
        <v>53</v>
      </c>
      <c r="K1760" s="3">
        <v>49</v>
      </c>
      <c r="L1760" t="s">
        <v>68</v>
      </c>
      <c r="M1760">
        <v>149307502</v>
      </c>
      <c r="N1760" t="s">
        <v>43</v>
      </c>
      <c r="O1760">
        <v>5876</v>
      </c>
      <c r="P1760" s="4">
        <v>9.76</v>
      </c>
      <c r="Q1760">
        <v>28</v>
      </c>
      <c r="R1760">
        <v>8</v>
      </c>
      <c r="S1760">
        <v>369</v>
      </c>
      <c r="T1760">
        <v>3449537</v>
      </c>
      <c r="U1760" t="s">
        <v>102</v>
      </c>
      <c r="V1760" t="s">
        <v>6583</v>
      </c>
      <c r="W1760" t="s">
        <v>6586</v>
      </c>
      <c r="X1760">
        <v>3</v>
      </c>
      <c r="Y1760">
        <v>7</v>
      </c>
      <c r="Z1760" s="3">
        <v>222.37173980388189</v>
      </c>
      <c r="AA1760" s="3">
        <v>0.11941875825627477</v>
      </c>
      <c r="AB1760" t="s">
        <v>1441</v>
      </c>
      <c r="AC1760">
        <v>3</v>
      </c>
      <c r="AD1760" s="4">
        <v>7596.8235999999997</v>
      </c>
      <c r="AE1760" s="4">
        <v>531.11691499999995</v>
      </c>
      <c r="AF1760" s="4">
        <v>7227304.4648216274</v>
      </c>
      <c r="AG1760" s="4">
        <v>87.634290974999999</v>
      </c>
      <c r="AH1760" s="4">
        <v>12878411.901553759</v>
      </c>
      <c r="AI1760" s="4">
        <v>12878403.77361325</v>
      </c>
      <c r="AJ1760" s="4">
        <v>5.8693829714597998E-4</v>
      </c>
    </row>
    <row r="1761" spans="1:36" x14ac:dyDescent="0.3">
      <c r="A1761">
        <v>88380</v>
      </c>
      <c r="B1761" t="s">
        <v>84</v>
      </c>
      <c r="C1761" t="s">
        <v>6188</v>
      </c>
      <c r="D1761" t="s">
        <v>56</v>
      </c>
      <c r="E1761" t="s">
        <v>140</v>
      </c>
      <c r="F1761" t="s">
        <v>50</v>
      </c>
      <c r="G1761" t="s">
        <v>58</v>
      </c>
      <c r="H1761" s="5">
        <v>736809.16087341309</v>
      </c>
      <c r="I1761">
        <v>42255</v>
      </c>
      <c r="J1761">
        <v>2</v>
      </c>
      <c r="K1761" s="3">
        <v>79.018087036896574</v>
      </c>
      <c r="L1761" t="s">
        <v>113</v>
      </c>
      <c r="M1761">
        <v>149348716</v>
      </c>
      <c r="N1761" t="s">
        <v>75</v>
      </c>
      <c r="O1761">
        <v>12132</v>
      </c>
      <c r="P1761" s="4">
        <v>4.9820977236171107</v>
      </c>
      <c r="Q1761">
        <v>23</v>
      </c>
      <c r="R1761">
        <v>6</v>
      </c>
      <c r="S1761">
        <v>8629</v>
      </c>
      <c r="T1761">
        <v>56701720</v>
      </c>
      <c r="U1761" t="s">
        <v>258</v>
      </c>
      <c r="V1761" t="s">
        <v>6582</v>
      </c>
      <c r="X1761">
        <v>2</v>
      </c>
      <c r="Y1761">
        <v>4314</v>
      </c>
      <c r="Z1761" s="3">
        <v>202.6966057574015</v>
      </c>
      <c r="AA1761" s="3">
        <v>0.28711395101171461</v>
      </c>
      <c r="AB1761" t="s">
        <v>93</v>
      </c>
      <c r="AC1761">
        <v>1</v>
      </c>
      <c r="AD1761" s="4">
        <v>164.8844</v>
      </c>
      <c r="AE1761" s="4">
        <v>150.666392</v>
      </c>
      <c r="AF1761" s="4">
        <v>6279579.0660110256</v>
      </c>
      <c r="AG1761" s="4">
        <v>3859140.6084430139</v>
      </c>
      <c r="AH1761" s="4">
        <v>6335299.0247464636</v>
      </c>
      <c r="AI1761" s="4">
        <v>6335298.7091956716</v>
      </c>
      <c r="AJ1761" s="4">
        <v>25.839797701662292</v>
      </c>
    </row>
    <row r="1762" spans="1:36" x14ac:dyDescent="0.3">
      <c r="A1762">
        <v>151743</v>
      </c>
      <c r="B1762" t="s">
        <v>146</v>
      </c>
      <c r="C1762" t="s">
        <v>1553</v>
      </c>
      <c r="D1762" t="s">
        <v>48</v>
      </c>
      <c r="E1762" t="s">
        <v>140</v>
      </c>
      <c r="F1762" t="s">
        <v>67</v>
      </c>
      <c r="G1762" t="s">
        <v>41</v>
      </c>
      <c r="H1762" s="5">
        <v>676836</v>
      </c>
      <c r="I1762">
        <v>34143</v>
      </c>
      <c r="J1762">
        <v>22</v>
      </c>
      <c r="K1762" s="3">
        <v>57</v>
      </c>
      <c r="L1762" t="s">
        <v>113</v>
      </c>
      <c r="M1762">
        <v>149349831</v>
      </c>
      <c r="N1762" t="s">
        <v>60</v>
      </c>
      <c r="O1762">
        <v>6015</v>
      </c>
      <c r="P1762" s="4">
        <v>7.27</v>
      </c>
      <c r="Q1762">
        <v>21</v>
      </c>
      <c r="R1762">
        <v>7</v>
      </c>
      <c r="S1762">
        <v>154</v>
      </c>
      <c r="T1762">
        <v>7145924</v>
      </c>
      <c r="U1762" t="s">
        <v>82</v>
      </c>
      <c r="V1762" t="s">
        <v>6591</v>
      </c>
      <c r="X1762">
        <v>2</v>
      </c>
      <c r="Y1762">
        <v>7</v>
      </c>
      <c r="Z1762" s="3">
        <v>220.6588169069021</v>
      </c>
      <c r="AA1762" s="3">
        <v>0.17617081100079079</v>
      </c>
      <c r="AB1762" t="s">
        <v>62</v>
      </c>
      <c r="AC1762">
        <v>1</v>
      </c>
      <c r="AD1762" s="4">
        <v>3184.6806000000001</v>
      </c>
      <c r="AE1762" s="4">
        <v>285.93769800000001</v>
      </c>
      <c r="AF1762" s="4">
        <v>5541615.6592495823</v>
      </c>
      <c r="AG1762" s="4">
        <v>47179720.170000009</v>
      </c>
      <c r="AH1762" s="4">
        <v>6970880.9341710927</v>
      </c>
      <c r="AI1762" s="4">
        <v>6970877.4635527954</v>
      </c>
      <c r="AJ1762" s="4">
        <v>315.90072686456551</v>
      </c>
    </row>
    <row r="1763" spans="1:36" x14ac:dyDescent="0.3">
      <c r="A1763">
        <v>107908</v>
      </c>
      <c r="B1763" t="s">
        <v>184</v>
      </c>
      <c r="C1763" t="s">
        <v>4338</v>
      </c>
      <c r="D1763" t="s">
        <v>48</v>
      </c>
      <c r="E1763" t="s">
        <v>66</v>
      </c>
      <c r="F1763" t="s">
        <v>40</v>
      </c>
      <c r="G1763" t="s">
        <v>51</v>
      </c>
      <c r="H1763" s="5">
        <v>778782</v>
      </c>
      <c r="I1763">
        <v>4006</v>
      </c>
      <c r="J1763">
        <v>76</v>
      </c>
      <c r="K1763" s="3">
        <v>43</v>
      </c>
      <c r="L1763" t="s">
        <v>59</v>
      </c>
      <c r="M1763">
        <v>149351368</v>
      </c>
      <c r="N1763" t="s">
        <v>60</v>
      </c>
      <c r="O1763">
        <v>13773</v>
      </c>
      <c r="P1763" s="4">
        <v>9.1</v>
      </c>
      <c r="Q1763">
        <v>26</v>
      </c>
      <c r="R1763">
        <v>8</v>
      </c>
      <c r="S1763">
        <v>532</v>
      </c>
      <c r="T1763">
        <v>2742069</v>
      </c>
      <c r="U1763" t="s">
        <v>86</v>
      </c>
      <c r="V1763" t="s">
        <v>6587</v>
      </c>
      <c r="X1763">
        <v>2</v>
      </c>
      <c r="Y1763">
        <v>7</v>
      </c>
      <c r="Z1763" s="3">
        <v>191.77557776117061</v>
      </c>
      <c r="AA1763" s="3">
        <v>3.4380928607089367</v>
      </c>
      <c r="AB1763" t="s">
        <v>135</v>
      </c>
      <c r="AC1763">
        <v>1</v>
      </c>
      <c r="AD1763" s="4">
        <v>8308.3222000000005</v>
      </c>
      <c r="AE1763" s="4">
        <v>378.16936700000002</v>
      </c>
      <c r="AF1763" s="4">
        <v>3063196.4473703969</v>
      </c>
      <c r="AG1763" s="4">
        <v>62.397945555</v>
      </c>
      <c r="AH1763" s="4">
        <v>1124261.737483579</v>
      </c>
      <c r="AI1763" s="4">
        <v>1124253.050992012</v>
      </c>
      <c r="AJ1763" s="4">
        <v>4.1779292945612649E-4</v>
      </c>
    </row>
    <row r="1764" spans="1:36" x14ac:dyDescent="0.3">
      <c r="A1764">
        <v>112621</v>
      </c>
      <c r="B1764" t="s">
        <v>84</v>
      </c>
      <c r="C1764" t="s">
        <v>3897</v>
      </c>
      <c r="D1764" t="s">
        <v>48</v>
      </c>
      <c r="E1764" t="s">
        <v>122</v>
      </c>
      <c r="F1764" t="s">
        <v>116</v>
      </c>
      <c r="G1764" t="s">
        <v>58</v>
      </c>
      <c r="H1764" s="5">
        <v>761289</v>
      </c>
      <c r="I1764">
        <v>34390</v>
      </c>
      <c r="J1764">
        <v>66</v>
      </c>
      <c r="K1764" s="3">
        <v>55</v>
      </c>
      <c r="L1764" t="s">
        <v>74</v>
      </c>
      <c r="M1764">
        <v>149379630</v>
      </c>
      <c r="N1764" t="s">
        <v>60</v>
      </c>
      <c r="O1764">
        <v>13077</v>
      </c>
      <c r="P1764" s="4">
        <v>7.87</v>
      </c>
      <c r="Q1764">
        <v>28</v>
      </c>
      <c r="R1764">
        <v>5</v>
      </c>
      <c r="S1764">
        <v>462</v>
      </c>
      <c r="T1764">
        <v>2469084</v>
      </c>
      <c r="U1764" t="s">
        <v>92</v>
      </c>
      <c r="V1764" t="s">
        <v>6589</v>
      </c>
      <c r="W1764" t="s">
        <v>6595</v>
      </c>
      <c r="X1764">
        <v>3</v>
      </c>
      <c r="Y1764">
        <v>7</v>
      </c>
      <c r="Z1764" s="3">
        <v>196.21934639801711</v>
      </c>
      <c r="AA1764" s="3">
        <v>0.38025588833963364</v>
      </c>
      <c r="AB1764" t="s">
        <v>1003</v>
      </c>
      <c r="AC1764">
        <v>3</v>
      </c>
      <c r="AD1764" s="4">
        <v>10074.174199999999</v>
      </c>
      <c r="AE1764" s="4">
        <v>312.86799200000002</v>
      </c>
      <c r="AF1764" s="4">
        <v>6688891.3841905054</v>
      </c>
      <c r="AG1764" s="4">
        <v>6570208.3330950057</v>
      </c>
      <c r="AH1764" s="4">
        <v>939245.06292249903</v>
      </c>
      <c r="AI1764" s="4">
        <v>939234.67588030698</v>
      </c>
      <c r="AJ1764" s="4">
        <v>43.983294998755888</v>
      </c>
    </row>
    <row r="1765" spans="1:36" x14ac:dyDescent="0.3">
      <c r="A1765">
        <v>89998</v>
      </c>
      <c r="B1765" t="s">
        <v>71</v>
      </c>
      <c r="C1765" t="s">
        <v>3319</v>
      </c>
      <c r="D1765" t="s">
        <v>65</v>
      </c>
      <c r="E1765" t="s">
        <v>122</v>
      </c>
      <c r="F1765" t="s">
        <v>112</v>
      </c>
      <c r="G1765" t="s">
        <v>41</v>
      </c>
      <c r="H1765" s="5">
        <v>949197</v>
      </c>
      <c r="I1765">
        <v>43628</v>
      </c>
      <c r="J1765">
        <v>53</v>
      </c>
      <c r="K1765" s="3">
        <v>40</v>
      </c>
      <c r="L1765" t="s">
        <v>104</v>
      </c>
      <c r="M1765">
        <v>149393242</v>
      </c>
      <c r="N1765" t="s">
        <v>43</v>
      </c>
      <c r="O1765">
        <v>5372</v>
      </c>
      <c r="P1765" s="4">
        <v>8.76</v>
      </c>
      <c r="Q1765">
        <v>21</v>
      </c>
      <c r="R1765">
        <v>8</v>
      </c>
      <c r="S1765">
        <v>371</v>
      </c>
      <c r="T1765">
        <v>4228110</v>
      </c>
      <c r="U1765" t="s">
        <v>86</v>
      </c>
      <c r="V1765" t="s">
        <v>6584</v>
      </c>
      <c r="X1765">
        <v>2</v>
      </c>
      <c r="Y1765">
        <v>7</v>
      </c>
      <c r="Z1765" s="3">
        <v>157.38907940079881</v>
      </c>
      <c r="AA1765" s="3">
        <v>0.12313193362061062</v>
      </c>
      <c r="AB1765" t="s">
        <v>183</v>
      </c>
      <c r="AC1765">
        <v>1</v>
      </c>
      <c r="AD1765" s="4">
        <v>2870.5365999999999</v>
      </c>
      <c r="AE1765" s="4">
        <v>478.16456299999999</v>
      </c>
      <c r="AF1765" s="4">
        <v>7720207.0224914839</v>
      </c>
      <c r="AG1765" s="4">
        <v>9720310.6397462338</v>
      </c>
      <c r="AH1765" s="4">
        <v>15065007.524135889</v>
      </c>
      <c r="AI1765" s="4">
        <v>15065004.17543472</v>
      </c>
      <c r="AJ1765" s="4">
        <v>65.065263392210426</v>
      </c>
    </row>
    <row r="1766" spans="1:36" x14ac:dyDescent="0.3">
      <c r="A1766">
        <v>267023</v>
      </c>
      <c r="B1766" t="s">
        <v>88</v>
      </c>
      <c r="C1766" t="s">
        <v>3435</v>
      </c>
      <c r="D1766" t="s">
        <v>65</v>
      </c>
      <c r="E1766" t="s">
        <v>140</v>
      </c>
      <c r="F1766" t="s">
        <v>112</v>
      </c>
      <c r="G1766" t="s">
        <v>58</v>
      </c>
      <c r="H1766" s="5">
        <v>830166</v>
      </c>
      <c r="I1766">
        <v>10575</v>
      </c>
      <c r="J1766">
        <v>55</v>
      </c>
      <c r="K1766" s="3">
        <v>36</v>
      </c>
      <c r="L1766" t="s">
        <v>68</v>
      </c>
      <c r="M1766">
        <v>149403586</v>
      </c>
      <c r="N1766" t="s">
        <v>60</v>
      </c>
      <c r="O1766">
        <v>10469</v>
      </c>
      <c r="P1766" s="4">
        <v>9.3699999999999992</v>
      </c>
      <c r="Q1766">
        <v>24</v>
      </c>
      <c r="R1766">
        <v>8</v>
      </c>
      <c r="S1766">
        <v>385</v>
      </c>
      <c r="T1766">
        <v>4527381</v>
      </c>
      <c r="U1766" t="s">
        <v>82</v>
      </c>
      <c r="V1766" t="s">
        <v>6583</v>
      </c>
      <c r="X1766">
        <v>2</v>
      </c>
      <c r="Y1766">
        <v>7</v>
      </c>
      <c r="Z1766" s="3">
        <v>179.9683268165644</v>
      </c>
      <c r="AA1766" s="3">
        <v>0.9899763593380615</v>
      </c>
      <c r="AB1766" t="s">
        <v>93</v>
      </c>
      <c r="AC1766">
        <v>1</v>
      </c>
      <c r="AD1766" s="4">
        <v>2214.0486000000001</v>
      </c>
      <c r="AE1766" s="4">
        <v>451.79476299999999</v>
      </c>
      <c r="AF1766" s="4">
        <v>41221656.597593471</v>
      </c>
      <c r="AG1766" s="4">
        <v>74.546135895000006</v>
      </c>
      <c r="AH1766" s="4">
        <v>13484349.30125092</v>
      </c>
      <c r="AI1766" s="4">
        <v>13484346.63540756</v>
      </c>
      <c r="AJ1766" s="4">
        <v>4.9895814344777501E-4</v>
      </c>
    </row>
    <row r="1767" spans="1:36" x14ac:dyDescent="0.3">
      <c r="A1767">
        <v>75659</v>
      </c>
      <c r="B1767" t="s">
        <v>98</v>
      </c>
      <c r="C1767" t="s">
        <v>1606</v>
      </c>
      <c r="D1767" t="s">
        <v>56</v>
      </c>
      <c r="E1767" t="s">
        <v>39</v>
      </c>
      <c r="F1767" t="s">
        <v>81</v>
      </c>
      <c r="G1767" t="s">
        <v>51</v>
      </c>
      <c r="H1767" s="5">
        <v>724381</v>
      </c>
      <c r="I1767">
        <v>33031</v>
      </c>
      <c r="J1767">
        <v>23</v>
      </c>
      <c r="K1767" s="3">
        <v>40</v>
      </c>
      <c r="L1767" t="s">
        <v>104</v>
      </c>
      <c r="M1767">
        <v>149493102</v>
      </c>
      <c r="N1767" t="s">
        <v>43</v>
      </c>
      <c r="O1767">
        <v>5474</v>
      </c>
      <c r="P1767" s="4">
        <v>9.41</v>
      </c>
      <c r="Q1767">
        <v>25</v>
      </c>
      <c r="R1767">
        <v>5</v>
      </c>
      <c r="S1767">
        <v>161</v>
      </c>
      <c r="T1767">
        <v>9749550</v>
      </c>
      <c r="U1767" t="s">
        <v>86</v>
      </c>
      <c r="V1767" t="s">
        <v>6589</v>
      </c>
      <c r="W1767" t="s">
        <v>6590</v>
      </c>
      <c r="X1767">
        <v>3</v>
      </c>
      <c r="Y1767">
        <v>7</v>
      </c>
      <c r="Z1767" s="3">
        <v>206.37358241036139</v>
      </c>
      <c r="AA1767" s="3">
        <v>0.16572310859495626</v>
      </c>
      <c r="AB1767" t="s">
        <v>62</v>
      </c>
      <c r="AC1767">
        <v>1</v>
      </c>
      <c r="AD1767" s="4">
        <v>4333.6166000000003</v>
      </c>
      <c r="AE1767" s="4">
        <v>457.30872499999998</v>
      </c>
      <c r="AF1767" s="4">
        <v>4454151.663362937</v>
      </c>
      <c r="AG1767" s="4">
        <v>7545593.9625000022</v>
      </c>
      <c r="AH1767" s="4">
        <v>11538823.48353144</v>
      </c>
      <c r="AI1767" s="4">
        <v>11538818.69260611</v>
      </c>
      <c r="AJ1767" s="4">
        <v>50.47452933647736</v>
      </c>
    </row>
    <row r="1768" spans="1:36" x14ac:dyDescent="0.3">
      <c r="A1768">
        <v>207956</v>
      </c>
      <c r="B1768" t="s">
        <v>136</v>
      </c>
      <c r="C1768" t="s">
        <v>1573</v>
      </c>
      <c r="D1768" t="s">
        <v>38</v>
      </c>
      <c r="E1768" t="s">
        <v>49</v>
      </c>
      <c r="F1768" t="s">
        <v>112</v>
      </c>
      <c r="G1768" t="s">
        <v>58</v>
      </c>
      <c r="H1768" s="5">
        <v>954566</v>
      </c>
      <c r="I1768">
        <v>43667</v>
      </c>
      <c r="J1768">
        <v>22</v>
      </c>
      <c r="K1768" s="3">
        <v>50</v>
      </c>
      <c r="L1768" t="s">
        <v>42</v>
      </c>
      <c r="M1768">
        <v>149493820</v>
      </c>
      <c r="N1768" t="s">
        <v>43</v>
      </c>
      <c r="O1768">
        <v>8209</v>
      </c>
      <c r="P1768" s="4">
        <v>9.6199999999999992</v>
      </c>
      <c r="Q1768">
        <v>25</v>
      </c>
      <c r="R1768">
        <v>5</v>
      </c>
      <c r="S1768">
        <v>154</v>
      </c>
      <c r="T1768">
        <v>8154208</v>
      </c>
      <c r="U1768" t="s">
        <v>120</v>
      </c>
      <c r="V1768" t="s">
        <v>6589</v>
      </c>
      <c r="W1768" t="s">
        <v>6583</v>
      </c>
      <c r="X1768">
        <v>3</v>
      </c>
      <c r="Y1768">
        <v>7</v>
      </c>
      <c r="Z1768" s="3">
        <v>156.60920250668889</v>
      </c>
      <c r="AA1768" s="3">
        <v>0.18799093136693612</v>
      </c>
      <c r="AB1768" t="s">
        <v>165</v>
      </c>
      <c r="AC1768">
        <v>1</v>
      </c>
      <c r="AD1768" s="4">
        <v>2682.1</v>
      </c>
      <c r="AE1768" s="4">
        <v>590.02704000000006</v>
      </c>
      <c r="AF1768" s="4">
        <v>49412148.290175222</v>
      </c>
      <c r="AG1768" s="4">
        <v>0.97354461599999997</v>
      </c>
      <c r="AH1768" s="4">
        <v>15799851.599643329</v>
      </c>
      <c r="AI1768" s="4">
        <v>15799848.327516289</v>
      </c>
      <c r="AJ1768" s="4">
        <v>6.5122733234056104E-6</v>
      </c>
    </row>
    <row r="1769" spans="1:36" x14ac:dyDescent="0.3">
      <c r="A1769">
        <v>101654</v>
      </c>
      <c r="B1769" t="s">
        <v>63</v>
      </c>
      <c r="C1769" t="s">
        <v>6064</v>
      </c>
      <c r="D1769" t="s">
        <v>48</v>
      </c>
      <c r="E1769" t="s">
        <v>122</v>
      </c>
      <c r="F1769" t="s">
        <v>40</v>
      </c>
      <c r="G1769" t="s">
        <v>58</v>
      </c>
      <c r="H1769" s="5">
        <v>971270</v>
      </c>
      <c r="I1769">
        <v>30358</v>
      </c>
      <c r="J1769">
        <v>506</v>
      </c>
      <c r="K1769" s="3">
        <v>35</v>
      </c>
      <c r="L1769" t="s">
        <v>104</v>
      </c>
      <c r="M1769">
        <v>149503175</v>
      </c>
      <c r="N1769" t="s">
        <v>43</v>
      </c>
      <c r="O1769">
        <v>13960</v>
      </c>
      <c r="P1769" s="4">
        <v>9.34</v>
      </c>
      <c r="Q1769">
        <v>28</v>
      </c>
      <c r="R1769">
        <v>7</v>
      </c>
      <c r="S1769">
        <v>3536</v>
      </c>
      <c r="T1769">
        <v>506504</v>
      </c>
      <c r="U1769" t="s">
        <v>102</v>
      </c>
      <c r="V1769" t="s">
        <v>6584</v>
      </c>
      <c r="X1769">
        <v>2</v>
      </c>
      <c r="Y1769">
        <v>7</v>
      </c>
      <c r="Z1769" s="3">
        <v>153.92545327251949</v>
      </c>
      <c r="AA1769" s="3">
        <v>0.45984583964688058</v>
      </c>
      <c r="AB1769" t="s">
        <v>840</v>
      </c>
      <c r="AC1769">
        <v>3</v>
      </c>
      <c r="AD1769" s="4">
        <v>11633.6314</v>
      </c>
      <c r="AE1769" s="4">
        <v>436.20428299999998</v>
      </c>
      <c r="AF1769" s="4">
        <v>35308358.417419747</v>
      </c>
      <c r="AG1769" s="4">
        <v>71.973706695000004</v>
      </c>
      <c r="AH1769" s="4">
        <v>11275759.29737951</v>
      </c>
      <c r="AI1769" s="4">
        <v>11275747.22754382</v>
      </c>
      <c r="AJ1769" s="4">
        <v>4.8141925209949549E-4</v>
      </c>
    </row>
    <row r="1770" spans="1:36" x14ac:dyDescent="0.3">
      <c r="A1770">
        <v>283440</v>
      </c>
      <c r="B1770" t="s">
        <v>54</v>
      </c>
      <c r="C1770" t="s">
        <v>5292</v>
      </c>
      <c r="D1770" t="s">
        <v>65</v>
      </c>
      <c r="E1770" t="s">
        <v>140</v>
      </c>
      <c r="F1770" t="s">
        <v>40</v>
      </c>
      <c r="G1770" t="s">
        <v>41</v>
      </c>
      <c r="H1770" s="5">
        <v>644300</v>
      </c>
      <c r="I1770">
        <v>49639</v>
      </c>
      <c r="J1770">
        <v>99</v>
      </c>
      <c r="K1770" s="3">
        <v>47</v>
      </c>
      <c r="L1770" t="s">
        <v>59</v>
      </c>
      <c r="M1770">
        <v>149526336</v>
      </c>
      <c r="N1770" t="s">
        <v>43</v>
      </c>
      <c r="O1770">
        <v>5172</v>
      </c>
      <c r="P1770" s="4">
        <v>9.64</v>
      </c>
      <c r="Q1770">
        <v>27</v>
      </c>
      <c r="R1770">
        <v>6</v>
      </c>
      <c r="S1770">
        <v>693</v>
      </c>
      <c r="T1770">
        <v>1928128</v>
      </c>
      <c r="U1770" t="s">
        <v>105</v>
      </c>
      <c r="V1770" t="s">
        <v>6586</v>
      </c>
      <c r="W1770" t="s">
        <v>6590</v>
      </c>
      <c r="X1770">
        <v>3</v>
      </c>
      <c r="Y1770">
        <v>7</v>
      </c>
      <c r="Z1770" s="3">
        <v>232.0756417817787</v>
      </c>
      <c r="AA1770" s="3">
        <v>0.10419226817623239</v>
      </c>
      <c r="AB1770" t="s">
        <v>93</v>
      </c>
      <c r="AC1770">
        <v>1</v>
      </c>
      <c r="AD1770" s="4">
        <v>5646.6678000000002</v>
      </c>
      <c r="AE1770" s="4">
        <v>597.99741400000005</v>
      </c>
      <c r="AF1770" s="4">
        <v>7276322.3994964836</v>
      </c>
      <c r="AG1770" s="4">
        <v>10701524.65081433</v>
      </c>
      <c r="AH1770" s="4">
        <v>18723426.092125971</v>
      </c>
      <c r="AI1770" s="4">
        <v>18723419.84746075</v>
      </c>
      <c r="AJ1770" s="4">
        <v>71.569496966837562</v>
      </c>
    </row>
    <row r="1771" spans="1:36" x14ac:dyDescent="0.3">
      <c r="A1771">
        <v>43649</v>
      </c>
      <c r="B1771" t="s">
        <v>190</v>
      </c>
      <c r="C1771" t="s">
        <v>4228</v>
      </c>
      <c r="D1771" t="s">
        <v>65</v>
      </c>
      <c r="E1771" t="s">
        <v>122</v>
      </c>
      <c r="F1771" t="s">
        <v>67</v>
      </c>
      <c r="G1771" t="s">
        <v>101</v>
      </c>
      <c r="H1771" s="5">
        <v>939049</v>
      </c>
      <c r="I1771">
        <v>23818</v>
      </c>
      <c r="J1771">
        <v>74</v>
      </c>
      <c r="K1771" s="3">
        <v>32</v>
      </c>
      <c r="L1771" t="s">
        <v>42</v>
      </c>
      <c r="M1771">
        <v>149534939</v>
      </c>
      <c r="N1771" t="s">
        <v>43</v>
      </c>
      <c r="O1771">
        <v>9576</v>
      </c>
      <c r="P1771" s="4">
        <v>8.5500000000000007</v>
      </c>
      <c r="Q1771">
        <v>26</v>
      </c>
      <c r="R1771">
        <v>8</v>
      </c>
      <c r="S1771">
        <v>514</v>
      </c>
      <c r="T1771">
        <v>3788892</v>
      </c>
      <c r="U1771" t="s">
        <v>92</v>
      </c>
      <c r="V1771" t="s">
        <v>6595</v>
      </c>
      <c r="X1771">
        <v>2</v>
      </c>
      <c r="Y1771">
        <v>7</v>
      </c>
      <c r="Z1771" s="3">
        <v>159.24082662353081</v>
      </c>
      <c r="AA1771" s="3">
        <v>0.40204887060206568</v>
      </c>
      <c r="AB1771" t="s">
        <v>256</v>
      </c>
      <c r="AC1771">
        <v>2</v>
      </c>
      <c r="AD1771" s="4">
        <v>4772.0951999999997</v>
      </c>
      <c r="AE1771" s="4">
        <v>408.07476200000002</v>
      </c>
      <c r="AF1771" s="4">
        <v>5031626.950496383</v>
      </c>
      <c r="AG1771" s="4">
        <v>6.7332335729999997</v>
      </c>
      <c r="AH1771" s="4">
        <v>1088099.683755494</v>
      </c>
      <c r="AI1771" s="4">
        <v>1088094.5035855321</v>
      </c>
      <c r="AJ1771" s="4">
        <v>4.5027828399354878E-5</v>
      </c>
    </row>
    <row r="1772" spans="1:36" x14ac:dyDescent="0.3">
      <c r="A1772">
        <v>44414</v>
      </c>
      <c r="B1772" t="s">
        <v>138</v>
      </c>
      <c r="C1772" t="s">
        <v>4227</v>
      </c>
      <c r="D1772" t="s">
        <v>48</v>
      </c>
      <c r="E1772" t="s">
        <v>66</v>
      </c>
      <c r="F1772" t="s">
        <v>67</v>
      </c>
      <c r="G1772" t="s">
        <v>58</v>
      </c>
      <c r="H1772" s="5">
        <v>893306</v>
      </c>
      <c r="I1772">
        <v>16078</v>
      </c>
      <c r="J1772">
        <v>74</v>
      </c>
      <c r="K1772" s="3">
        <v>58</v>
      </c>
      <c r="L1772" t="s">
        <v>113</v>
      </c>
      <c r="M1772">
        <v>149540027</v>
      </c>
      <c r="N1772" t="s">
        <v>43</v>
      </c>
      <c r="O1772">
        <v>13515</v>
      </c>
      <c r="P1772" s="4">
        <v>9.8800000000000008</v>
      </c>
      <c r="Q1772">
        <v>24</v>
      </c>
      <c r="R1772">
        <v>6</v>
      </c>
      <c r="S1772">
        <v>512</v>
      </c>
      <c r="T1772">
        <v>2090494</v>
      </c>
      <c r="U1772" t="s">
        <v>253</v>
      </c>
      <c r="V1772" t="s">
        <v>6586</v>
      </c>
      <c r="X1772">
        <v>2</v>
      </c>
      <c r="Y1772">
        <v>7</v>
      </c>
      <c r="Z1772" s="3">
        <v>167.4006745728787</v>
      </c>
      <c r="AA1772" s="3">
        <v>0.84058962557532035</v>
      </c>
      <c r="AB1772" t="s">
        <v>77</v>
      </c>
      <c r="AC1772">
        <v>1</v>
      </c>
      <c r="AD1772" s="4">
        <v>6751.991</v>
      </c>
      <c r="AE1772" s="4">
        <v>556.39081999999996</v>
      </c>
      <c r="AF1772" s="4">
        <v>4637181.617586961</v>
      </c>
      <c r="AG1772" s="4">
        <v>0.91804485300000005</v>
      </c>
      <c r="AH1772" s="4">
        <v>157377.50584391601</v>
      </c>
      <c r="AI1772" s="4">
        <v>157370.197462096</v>
      </c>
      <c r="AJ1772" s="4">
        <v>6.1391245636193451E-6</v>
      </c>
    </row>
    <row r="1773" spans="1:36" x14ac:dyDescent="0.3">
      <c r="A1773">
        <v>182646</v>
      </c>
      <c r="B1773" t="s">
        <v>71</v>
      </c>
      <c r="C1773" t="s">
        <v>1634</v>
      </c>
      <c r="D1773" t="s">
        <v>48</v>
      </c>
      <c r="E1773" t="s">
        <v>90</v>
      </c>
      <c r="F1773" t="s">
        <v>81</v>
      </c>
      <c r="G1773" t="s">
        <v>41</v>
      </c>
      <c r="H1773" s="5">
        <v>871558</v>
      </c>
      <c r="I1773">
        <v>45387</v>
      </c>
      <c r="J1773">
        <v>23</v>
      </c>
      <c r="K1773" s="3">
        <v>38</v>
      </c>
      <c r="L1773" t="s">
        <v>42</v>
      </c>
      <c r="M1773">
        <v>149608168</v>
      </c>
      <c r="N1773" t="s">
        <v>60</v>
      </c>
      <c r="O1773">
        <v>8407</v>
      </c>
      <c r="P1773" s="4">
        <v>9.02</v>
      </c>
      <c r="Q1773">
        <v>30</v>
      </c>
      <c r="R1773">
        <v>6</v>
      </c>
      <c r="S1773">
        <v>161</v>
      </c>
      <c r="T1773">
        <v>10270583</v>
      </c>
      <c r="U1773" t="s">
        <v>82</v>
      </c>
      <c r="V1773" t="s">
        <v>6589</v>
      </c>
      <c r="W1773" t="s">
        <v>6584</v>
      </c>
      <c r="X1773">
        <v>3</v>
      </c>
      <c r="Y1773">
        <v>7</v>
      </c>
      <c r="Z1773" s="3">
        <v>171.65600912389081</v>
      </c>
      <c r="AA1773" s="3">
        <v>0.1852292506664904</v>
      </c>
      <c r="AB1773" t="s">
        <v>481</v>
      </c>
      <c r="AC1773">
        <v>2</v>
      </c>
      <c r="AD1773" s="4">
        <v>1389.28</v>
      </c>
      <c r="AE1773" s="4">
        <v>546.91296999999997</v>
      </c>
      <c r="AF1773" s="4">
        <v>4714783.5505877342</v>
      </c>
      <c r="AG1773" s="4">
        <v>133554.447256949</v>
      </c>
      <c r="AH1773" s="4">
        <v>19465987.377439629</v>
      </c>
      <c r="AI1773" s="4">
        <v>19465985.441246651</v>
      </c>
      <c r="AJ1773" s="4">
        <v>0.89269489121041168</v>
      </c>
    </row>
    <row r="1774" spans="1:36" x14ac:dyDescent="0.3">
      <c r="A1774">
        <v>44927</v>
      </c>
      <c r="B1774" t="s">
        <v>361</v>
      </c>
      <c r="C1774" t="s">
        <v>3838</v>
      </c>
      <c r="D1774" t="s">
        <v>56</v>
      </c>
      <c r="E1774" t="s">
        <v>57</v>
      </c>
      <c r="F1774" t="s">
        <v>112</v>
      </c>
      <c r="G1774" t="s">
        <v>58</v>
      </c>
      <c r="H1774" s="5">
        <v>714363</v>
      </c>
      <c r="I1774">
        <v>17431</v>
      </c>
      <c r="J1774">
        <v>64</v>
      </c>
      <c r="K1774" s="3">
        <v>52</v>
      </c>
      <c r="L1774" t="s">
        <v>113</v>
      </c>
      <c r="M1774">
        <v>149627903</v>
      </c>
      <c r="N1774" t="s">
        <v>75</v>
      </c>
      <c r="O1774">
        <v>6476</v>
      </c>
      <c r="P1774" s="4">
        <v>8.01</v>
      </c>
      <c r="Q1774">
        <v>23</v>
      </c>
      <c r="R1774">
        <v>8</v>
      </c>
      <c r="S1774">
        <v>448</v>
      </c>
      <c r="T1774">
        <v>2697618</v>
      </c>
      <c r="U1774" t="s">
        <v>105</v>
      </c>
      <c r="V1774" t="s">
        <v>6591</v>
      </c>
      <c r="X1774">
        <v>2</v>
      </c>
      <c r="Y1774">
        <v>7</v>
      </c>
      <c r="Z1774" s="3">
        <v>209.45640101740989</v>
      </c>
      <c r="AA1774" s="3">
        <v>0.37152200103264299</v>
      </c>
      <c r="AB1774" t="s">
        <v>2232</v>
      </c>
      <c r="AC1774">
        <v>3</v>
      </c>
      <c r="AD1774" s="4">
        <v>16546.9516</v>
      </c>
      <c r="AE1774" s="4">
        <v>289.504614</v>
      </c>
      <c r="AF1774" s="4">
        <v>32489064.974998981</v>
      </c>
      <c r="AG1774" s="4">
        <v>47768261.310000002</v>
      </c>
      <c r="AH1774" s="4">
        <v>8514550.192935247</v>
      </c>
      <c r="AI1774" s="4">
        <v>8514533.3564790338</v>
      </c>
      <c r="AJ1774" s="4">
        <v>319.24701444221938</v>
      </c>
    </row>
    <row r="1775" spans="1:36" x14ac:dyDescent="0.3">
      <c r="A1775">
        <v>248906</v>
      </c>
      <c r="B1775" t="s">
        <v>71</v>
      </c>
      <c r="C1775" t="s">
        <v>6181</v>
      </c>
      <c r="D1775" t="s">
        <v>38</v>
      </c>
      <c r="E1775" t="s">
        <v>100</v>
      </c>
      <c r="F1775" t="s">
        <v>116</v>
      </c>
      <c r="G1775" t="s">
        <v>101</v>
      </c>
      <c r="H1775" s="5">
        <v>982572.919598651</v>
      </c>
      <c r="I1775">
        <v>46553</v>
      </c>
      <c r="J1775">
        <v>407</v>
      </c>
      <c r="K1775" s="3">
        <v>24.42900983703068</v>
      </c>
      <c r="L1775" t="s">
        <v>74</v>
      </c>
      <c r="M1775">
        <v>149688961</v>
      </c>
      <c r="N1775" t="s">
        <v>43</v>
      </c>
      <c r="O1775">
        <v>7204</v>
      </c>
      <c r="P1775" s="4">
        <v>6.58</v>
      </c>
      <c r="Q1775">
        <v>25</v>
      </c>
      <c r="R1775">
        <v>5</v>
      </c>
      <c r="S1775">
        <v>8120</v>
      </c>
      <c r="T1775">
        <v>903318</v>
      </c>
      <c r="U1775" t="s">
        <v>120</v>
      </c>
      <c r="V1775" t="s">
        <v>6591</v>
      </c>
      <c r="W1775" t="s">
        <v>6582</v>
      </c>
      <c r="X1775">
        <v>3</v>
      </c>
      <c r="Y1775">
        <v>20</v>
      </c>
      <c r="Z1775" s="3">
        <v>152.34386986885721</v>
      </c>
      <c r="AA1775" s="3">
        <v>0.15474835134148177</v>
      </c>
      <c r="AB1775" t="s">
        <v>93</v>
      </c>
      <c r="AC1775">
        <v>1</v>
      </c>
      <c r="AD1775" s="4">
        <v>17687.408200000002</v>
      </c>
      <c r="AE1775" s="4">
        <v>454.59529500000002</v>
      </c>
      <c r="AF1775" s="4">
        <v>5192449.0632400438</v>
      </c>
      <c r="AG1775" s="4">
        <v>7500822.3675000016</v>
      </c>
      <c r="AH1775" s="4">
        <v>11832939.201542901</v>
      </c>
      <c r="AI1775" s="4">
        <v>11832921.059539409</v>
      </c>
      <c r="AJ1775" s="4">
        <v>50.109388944853471</v>
      </c>
    </row>
    <row r="1776" spans="1:36" x14ac:dyDescent="0.3">
      <c r="A1776">
        <v>288226</v>
      </c>
      <c r="B1776" t="s">
        <v>478</v>
      </c>
      <c r="C1776" t="s">
        <v>6140</v>
      </c>
      <c r="D1776" t="s">
        <v>65</v>
      </c>
      <c r="E1776" t="s">
        <v>80</v>
      </c>
      <c r="F1776" t="s">
        <v>112</v>
      </c>
      <c r="G1776" t="s">
        <v>101</v>
      </c>
      <c r="H1776" s="5">
        <v>701205.08341407776</v>
      </c>
      <c r="I1776">
        <v>31663</v>
      </c>
      <c r="J1776">
        <v>7</v>
      </c>
      <c r="K1776" s="3">
        <v>88.332050846244542</v>
      </c>
      <c r="L1776" t="s">
        <v>113</v>
      </c>
      <c r="M1776">
        <v>149707368</v>
      </c>
      <c r="N1776" t="s">
        <v>75</v>
      </c>
      <c r="O1776">
        <v>8429</v>
      </c>
      <c r="P1776" s="4">
        <v>8.9621741124562604</v>
      </c>
      <c r="Q1776">
        <v>26</v>
      </c>
      <c r="R1776">
        <v>8</v>
      </c>
      <c r="S1776">
        <v>5766</v>
      </c>
      <c r="T1776">
        <v>14527071</v>
      </c>
      <c r="U1776" t="s">
        <v>120</v>
      </c>
      <c r="V1776" t="s">
        <v>6587</v>
      </c>
      <c r="W1776" t="s">
        <v>6585</v>
      </c>
      <c r="X1776">
        <v>3</v>
      </c>
      <c r="Y1776">
        <v>824</v>
      </c>
      <c r="Z1776" s="3">
        <v>213.50011792711771</v>
      </c>
      <c r="AA1776" s="3">
        <v>0.26620977165777088</v>
      </c>
      <c r="AB1776" t="s">
        <v>62</v>
      </c>
      <c r="AC1776">
        <v>1</v>
      </c>
      <c r="AD1776" s="4">
        <v>1033.7254</v>
      </c>
      <c r="AE1776" s="4">
        <v>453.745451</v>
      </c>
      <c r="AF1776" s="4">
        <v>3581265.5280334032</v>
      </c>
      <c r="AG1776" s="4">
        <v>9937645.4605782516</v>
      </c>
      <c r="AH1776" s="4">
        <v>15416588.55803602</v>
      </c>
      <c r="AI1776" s="4">
        <v>15416587.07056517</v>
      </c>
      <c r="AJ1776" s="4">
        <v>66.380470068635844</v>
      </c>
    </row>
    <row r="1777" spans="1:36" x14ac:dyDescent="0.3">
      <c r="A1777">
        <v>98540</v>
      </c>
      <c r="B1777" t="s">
        <v>88</v>
      </c>
      <c r="C1777" t="s">
        <v>5150</v>
      </c>
      <c r="D1777" t="s">
        <v>56</v>
      </c>
      <c r="E1777" t="s">
        <v>122</v>
      </c>
      <c r="F1777" t="s">
        <v>50</v>
      </c>
      <c r="G1777" t="s">
        <v>58</v>
      </c>
      <c r="H1777" s="5">
        <v>700267</v>
      </c>
      <c r="I1777">
        <v>22581</v>
      </c>
      <c r="J1777">
        <v>96</v>
      </c>
      <c r="K1777" s="3">
        <v>48</v>
      </c>
      <c r="L1777" t="s">
        <v>74</v>
      </c>
      <c r="M1777">
        <v>149707719</v>
      </c>
      <c r="N1777" t="s">
        <v>43</v>
      </c>
      <c r="O1777">
        <v>12714</v>
      </c>
      <c r="P1777" s="4">
        <v>9.6300000000000008</v>
      </c>
      <c r="Q1777">
        <v>28</v>
      </c>
      <c r="R1777">
        <v>8</v>
      </c>
      <c r="S1777">
        <v>672</v>
      </c>
      <c r="T1777">
        <v>1949319</v>
      </c>
      <c r="U1777" t="s">
        <v>117</v>
      </c>
      <c r="V1777" t="s">
        <v>6582</v>
      </c>
      <c r="X1777">
        <v>2</v>
      </c>
      <c r="Y1777">
        <v>7</v>
      </c>
      <c r="Z1777" s="3">
        <v>213.78662567277911</v>
      </c>
      <c r="AA1777" s="3">
        <v>0.56303972366148536</v>
      </c>
      <c r="AB1777" t="s">
        <v>814</v>
      </c>
      <c r="AC1777">
        <v>2</v>
      </c>
      <c r="AD1777" s="4">
        <v>13797.941800000001</v>
      </c>
      <c r="AE1777" s="4">
        <v>578.30445499999996</v>
      </c>
      <c r="AF1777" s="4">
        <v>5527076.2107658414</v>
      </c>
      <c r="AG1777" s="4">
        <v>95.420235074999994</v>
      </c>
      <c r="AH1777" s="4">
        <v>15531791.9331592</v>
      </c>
      <c r="AI1777" s="4">
        <v>15531777.55691294</v>
      </c>
      <c r="AJ1777" s="4">
        <v>6.3737685479664551E-4</v>
      </c>
    </row>
    <row r="1778" spans="1:36" x14ac:dyDescent="0.3">
      <c r="A1778">
        <v>197738</v>
      </c>
      <c r="B1778" t="s">
        <v>190</v>
      </c>
      <c r="C1778" t="s">
        <v>1566</v>
      </c>
      <c r="D1778" t="s">
        <v>65</v>
      </c>
      <c r="E1778" t="s">
        <v>57</v>
      </c>
      <c r="F1778" t="s">
        <v>67</v>
      </c>
      <c r="G1778" t="s">
        <v>41</v>
      </c>
      <c r="H1778" s="5">
        <v>744856</v>
      </c>
      <c r="I1778">
        <v>32121</v>
      </c>
      <c r="J1778">
        <v>22</v>
      </c>
      <c r="K1778" s="3">
        <v>37</v>
      </c>
      <c r="L1778" t="s">
        <v>42</v>
      </c>
      <c r="M1778">
        <v>149722320</v>
      </c>
      <c r="N1778" t="s">
        <v>75</v>
      </c>
      <c r="O1778">
        <v>6771</v>
      </c>
      <c r="P1778" s="4">
        <v>8.2100000000000009</v>
      </c>
      <c r="Q1778">
        <v>23</v>
      </c>
      <c r="R1778">
        <v>8</v>
      </c>
      <c r="S1778">
        <v>154</v>
      </c>
      <c r="T1778">
        <v>11036043</v>
      </c>
      <c r="U1778" t="s">
        <v>82</v>
      </c>
      <c r="V1778" t="s">
        <v>6583</v>
      </c>
      <c r="W1778" t="s">
        <v>6585</v>
      </c>
      <c r="X1778">
        <v>3</v>
      </c>
      <c r="Y1778">
        <v>7</v>
      </c>
      <c r="Z1778" s="3">
        <v>201.00840967918629</v>
      </c>
      <c r="AA1778" s="3">
        <v>0.21079667507238256</v>
      </c>
      <c r="AB1778" t="s">
        <v>180</v>
      </c>
      <c r="AC1778">
        <v>2</v>
      </c>
      <c r="AD1778" s="4">
        <v>3454.7015999999999</v>
      </c>
      <c r="AE1778" s="4">
        <v>136.46518800000001</v>
      </c>
      <c r="AF1778" s="4">
        <v>5563529.2022380382</v>
      </c>
      <c r="AG1778" s="4">
        <v>6082300.7305053072</v>
      </c>
      <c r="AH1778" s="4">
        <v>10045008.982258679</v>
      </c>
      <c r="AI1778" s="4">
        <v>10045005.391091891</v>
      </c>
      <c r="AJ1778" s="4">
        <v>40.623874453089613</v>
      </c>
    </row>
    <row r="1779" spans="1:36" x14ac:dyDescent="0.3">
      <c r="A1779">
        <v>275306</v>
      </c>
      <c r="B1779" t="s">
        <v>98</v>
      </c>
      <c r="C1779" t="s">
        <v>4274</v>
      </c>
      <c r="D1779" t="s">
        <v>65</v>
      </c>
      <c r="E1779" t="s">
        <v>73</v>
      </c>
      <c r="F1779" t="s">
        <v>67</v>
      </c>
      <c r="G1779" t="s">
        <v>51</v>
      </c>
      <c r="H1779" s="5">
        <v>648862</v>
      </c>
      <c r="I1779">
        <v>34222</v>
      </c>
      <c r="J1779">
        <v>75</v>
      </c>
      <c r="K1779" s="3">
        <v>32</v>
      </c>
      <c r="L1779" t="s">
        <v>104</v>
      </c>
      <c r="M1779">
        <v>149722833</v>
      </c>
      <c r="N1779" t="s">
        <v>60</v>
      </c>
      <c r="O1779">
        <v>7253</v>
      </c>
      <c r="P1779" s="4">
        <v>9.24</v>
      </c>
      <c r="Q1779">
        <v>30</v>
      </c>
      <c r="R1779">
        <v>8</v>
      </c>
      <c r="S1779">
        <v>519</v>
      </c>
      <c r="T1779">
        <v>3743070</v>
      </c>
      <c r="U1779" t="s">
        <v>105</v>
      </c>
      <c r="V1779" t="s">
        <v>6600</v>
      </c>
      <c r="X1779">
        <v>2</v>
      </c>
      <c r="Y1779">
        <v>7</v>
      </c>
      <c r="Z1779" s="3">
        <v>230.746804405251</v>
      </c>
      <c r="AA1779" s="3">
        <v>0.21193968792005144</v>
      </c>
      <c r="AB1779" t="s">
        <v>297</v>
      </c>
      <c r="AC1779">
        <v>1</v>
      </c>
      <c r="AD1779" s="4">
        <v>13511.239</v>
      </c>
      <c r="AE1779" s="4">
        <v>393.69440300000002</v>
      </c>
      <c r="AF1779" s="4">
        <v>50097405.715385057</v>
      </c>
      <c r="AG1779" s="4">
        <v>6554215.8394538183</v>
      </c>
      <c r="AH1779" s="4">
        <v>11420105.828691719</v>
      </c>
      <c r="AI1779" s="4">
        <v>11420091.923758321</v>
      </c>
      <c r="AJ1779" s="4">
        <v>43.775660052156617</v>
      </c>
    </row>
    <row r="1780" spans="1:36" x14ac:dyDescent="0.3">
      <c r="A1780">
        <v>167536</v>
      </c>
      <c r="B1780" t="s">
        <v>88</v>
      </c>
      <c r="C1780" t="s">
        <v>4194</v>
      </c>
      <c r="D1780" t="s">
        <v>65</v>
      </c>
      <c r="E1780" t="s">
        <v>57</v>
      </c>
      <c r="F1780" t="s">
        <v>81</v>
      </c>
      <c r="G1780" t="s">
        <v>58</v>
      </c>
      <c r="H1780" s="5">
        <v>947504</v>
      </c>
      <c r="I1780">
        <v>13075</v>
      </c>
      <c r="J1780">
        <v>73</v>
      </c>
      <c r="K1780" s="3">
        <v>30</v>
      </c>
      <c r="L1780" t="s">
        <v>59</v>
      </c>
      <c r="M1780">
        <v>149735776</v>
      </c>
      <c r="N1780" t="s">
        <v>43</v>
      </c>
      <c r="O1780">
        <v>9101</v>
      </c>
      <c r="P1780" s="4">
        <v>9.65</v>
      </c>
      <c r="Q1780">
        <v>29</v>
      </c>
      <c r="R1780">
        <v>5</v>
      </c>
      <c r="S1780">
        <v>511</v>
      </c>
      <c r="T1780">
        <v>4102350</v>
      </c>
      <c r="U1780" t="s">
        <v>92</v>
      </c>
      <c r="V1780" t="s">
        <v>6583</v>
      </c>
      <c r="W1780" t="s">
        <v>6591</v>
      </c>
      <c r="X1780">
        <v>3</v>
      </c>
      <c r="Y1780">
        <v>7</v>
      </c>
      <c r="Z1780" s="3">
        <v>158.03181411371349</v>
      </c>
      <c r="AA1780" s="3">
        <v>0.69606118546845119</v>
      </c>
      <c r="AB1780" t="s">
        <v>469</v>
      </c>
      <c r="AC1780">
        <v>2</v>
      </c>
      <c r="AD1780" s="4">
        <v>9623.3392000000003</v>
      </c>
      <c r="AE1780" s="4">
        <v>519.33058200000005</v>
      </c>
      <c r="AF1780" s="4">
        <v>42568.725911711997</v>
      </c>
      <c r="AG1780" s="4">
        <v>8568954.6030000001</v>
      </c>
      <c r="AH1780" s="4">
        <v>12934073.355199421</v>
      </c>
      <c r="AI1780" s="4">
        <v>12934063.212529641</v>
      </c>
      <c r="AJ1780" s="4">
        <v>57.227169297202558</v>
      </c>
    </row>
    <row r="1781" spans="1:36" x14ac:dyDescent="0.3">
      <c r="A1781">
        <v>83934</v>
      </c>
      <c r="B1781" t="s">
        <v>98</v>
      </c>
      <c r="C1781" t="s">
        <v>1421</v>
      </c>
      <c r="D1781" t="s">
        <v>56</v>
      </c>
      <c r="E1781" t="s">
        <v>80</v>
      </c>
      <c r="F1781" t="s">
        <v>50</v>
      </c>
      <c r="G1781" t="s">
        <v>58</v>
      </c>
      <c r="H1781" s="5">
        <v>839407</v>
      </c>
      <c r="I1781">
        <v>42003</v>
      </c>
      <c r="J1781">
        <v>20</v>
      </c>
      <c r="K1781" s="3">
        <v>57</v>
      </c>
      <c r="L1781" t="s">
        <v>104</v>
      </c>
      <c r="M1781">
        <v>149742694</v>
      </c>
      <c r="N1781" t="s">
        <v>75</v>
      </c>
      <c r="O1781">
        <v>10770</v>
      </c>
      <c r="P1781" s="4">
        <v>8.85</v>
      </c>
      <c r="Q1781">
        <v>28</v>
      </c>
      <c r="R1781">
        <v>6</v>
      </c>
      <c r="S1781">
        <v>140</v>
      </c>
      <c r="T1781">
        <v>7881194</v>
      </c>
      <c r="U1781" t="s">
        <v>92</v>
      </c>
      <c r="V1781" t="s">
        <v>6589</v>
      </c>
      <c r="X1781">
        <v>2</v>
      </c>
      <c r="Y1781">
        <v>7</v>
      </c>
      <c r="Z1781" s="3">
        <v>178.3910474894777</v>
      </c>
      <c r="AA1781" s="3">
        <v>0.25641025641025639</v>
      </c>
      <c r="AB1781" t="s">
        <v>513</v>
      </c>
      <c r="AC1781">
        <v>2</v>
      </c>
      <c r="AD1781" s="4">
        <v>3401.8465999999999</v>
      </c>
      <c r="AE1781" s="4">
        <v>425.33649600000001</v>
      </c>
      <c r="AF1781" s="4">
        <v>6527984.446631141</v>
      </c>
      <c r="AG1781" s="4">
        <v>7281167.0523652714</v>
      </c>
      <c r="AH1781" s="4">
        <v>11262764.486380041</v>
      </c>
      <c r="AI1781" s="4">
        <v>11262760.65919695</v>
      </c>
      <c r="AJ1781" s="4">
        <v>48.624522892350733</v>
      </c>
    </row>
    <row r="1782" spans="1:36" x14ac:dyDescent="0.3">
      <c r="A1782">
        <v>195410</v>
      </c>
      <c r="B1782" t="s">
        <v>84</v>
      </c>
      <c r="C1782" t="s">
        <v>2549</v>
      </c>
      <c r="D1782" t="s">
        <v>48</v>
      </c>
      <c r="E1782" t="s">
        <v>73</v>
      </c>
      <c r="F1782" t="s">
        <v>81</v>
      </c>
      <c r="G1782" t="s">
        <v>51</v>
      </c>
      <c r="H1782" s="5">
        <v>644318</v>
      </c>
      <c r="I1782">
        <v>26224</v>
      </c>
      <c r="J1782">
        <v>39</v>
      </c>
      <c r="K1782" s="3">
        <v>45</v>
      </c>
      <c r="L1782" t="s">
        <v>42</v>
      </c>
      <c r="M1782">
        <v>149770170</v>
      </c>
      <c r="N1782" t="s">
        <v>75</v>
      </c>
      <c r="O1782">
        <v>9832</v>
      </c>
      <c r="P1782" s="4">
        <v>9.83</v>
      </c>
      <c r="Q1782">
        <v>21</v>
      </c>
      <c r="R1782">
        <v>8</v>
      </c>
      <c r="S1782">
        <v>273</v>
      </c>
      <c r="T1782">
        <v>5120347</v>
      </c>
      <c r="U1782" t="s">
        <v>82</v>
      </c>
      <c r="V1782" t="s">
        <v>6600</v>
      </c>
      <c r="W1782" t="s">
        <v>6589</v>
      </c>
      <c r="X1782">
        <v>3</v>
      </c>
      <c r="Y1782">
        <v>7</v>
      </c>
      <c r="Z1782" s="3">
        <v>232.44759575240801</v>
      </c>
      <c r="AA1782" s="3">
        <v>0.37492373398413664</v>
      </c>
      <c r="AB1782" t="s">
        <v>467</v>
      </c>
      <c r="AC1782">
        <v>2</v>
      </c>
      <c r="AD1782" s="4">
        <v>1755.3186000000001</v>
      </c>
      <c r="AE1782" s="4">
        <v>493.90258899999998</v>
      </c>
      <c r="AF1782" s="4">
        <v>38771663.900685027</v>
      </c>
      <c r="AG1782" s="4">
        <v>8149392.7185000014</v>
      </c>
      <c r="AH1782" s="4">
        <v>138994.067228206</v>
      </c>
      <c r="AI1782" s="4">
        <v>138991.81800701699</v>
      </c>
      <c r="AJ1782" s="4">
        <v>54.412655861310697</v>
      </c>
    </row>
    <row r="1783" spans="1:36" x14ac:dyDescent="0.3">
      <c r="A1783">
        <v>169495</v>
      </c>
      <c r="B1783" t="s">
        <v>71</v>
      </c>
      <c r="C1783" t="s">
        <v>6057</v>
      </c>
      <c r="D1783" t="s">
        <v>48</v>
      </c>
      <c r="E1783" t="s">
        <v>100</v>
      </c>
      <c r="F1783" t="s">
        <v>81</v>
      </c>
      <c r="G1783" t="s">
        <v>51</v>
      </c>
      <c r="H1783" s="5">
        <v>854393</v>
      </c>
      <c r="I1783">
        <v>49259</v>
      </c>
      <c r="J1783">
        <v>503</v>
      </c>
      <c r="K1783" s="3">
        <v>45</v>
      </c>
      <c r="L1783" t="s">
        <v>91</v>
      </c>
      <c r="M1783">
        <v>149779621</v>
      </c>
      <c r="N1783" t="s">
        <v>60</v>
      </c>
      <c r="O1783">
        <v>7038</v>
      </c>
      <c r="P1783" s="4">
        <v>9.83</v>
      </c>
      <c r="Q1783">
        <v>28</v>
      </c>
      <c r="R1783">
        <v>5</v>
      </c>
      <c r="S1783">
        <v>3517</v>
      </c>
      <c r="T1783">
        <v>397030</v>
      </c>
      <c r="U1783" t="s">
        <v>117</v>
      </c>
      <c r="V1783" t="s">
        <v>6585</v>
      </c>
      <c r="X1783">
        <v>2</v>
      </c>
      <c r="Y1783">
        <v>7</v>
      </c>
      <c r="Z1783" s="3">
        <v>175.30529978592989</v>
      </c>
      <c r="AA1783" s="3">
        <v>0.14287744371586919</v>
      </c>
      <c r="AB1783" t="s">
        <v>106</v>
      </c>
      <c r="AC1783">
        <v>2</v>
      </c>
      <c r="AD1783" s="4">
        <v>5495.0911999999998</v>
      </c>
      <c r="AE1783" s="4">
        <v>449.136099</v>
      </c>
      <c r="AF1783" s="4">
        <v>857977.31968950201</v>
      </c>
      <c r="AG1783" s="4">
        <v>13314288.31501545</v>
      </c>
      <c r="AH1783" s="4">
        <v>2013849.6736597421</v>
      </c>
      <c r="AI1783" s="4">
        <v>2013843.7294324429</v>
      </c>
      <c r="AJ1783" s="4">
        <v>88.892522401398324</v>
      </c>
    </row>
    <row r="1784" spans="1:36" x14ac:dyDescent="0.3">
      <c r="A1784">
        <v>278730</v>
      </c>
      <c r="B1784" t="s">
        <v>449</v>
      </c>
      <c r="C1784" t="s">
        <v>6254</v>
      </c>
      <c r="D1784" t="s">
        <v>56</v>
      </c>
      <c r="E1784" t="s">
        <v>140</v>
      </c>
      <c r="F1784" t="s">
        <v>81</v>
      </c>
      <c r="G1784" t="s">
        <v>41</v>
      </c>
      <c r="H1784" s="5">
        <v>834211.42999231815</v>
      </c>
      <c r="I1784">
        <v>32616</v>
      </c>
      <c r="J1784">
        <v>336</v>
      </c>
      <c r="K1784" s="3">
        <v>234.84052286300479</v>
      </c>
      <c r="L1784" t="s">
        <v>113</v>
      </c>
      <c r="M1784">
        <v>149858999</v>
      </c>
      <c r="N1784" t="s">
        <v>75</v>
      </c>
      <c r="O1784">
        <v>13256</v>
      </c>
      <c r="P1784" s="4">
        <v>2.7053740330947802</v>
      </c>
      <c r="Q1784">
        <v>28</v>
      </c>
      <c r="R1784">
        <v>5</v>
      </c>
      <c r="S1784">
        <v>12485</v>
      </c>
      <c r="T1784">
        <v>113951</v>
      </c>
      <c r="U1784" t="s">
        <v>105</v>
      </c>
      <c r="V1784" t="s">
        <v>6582</v>
      </c>
      <c r="W1784" t="s">
        <v>6591</v>
      </c>
      <c r="X1784">
        <v>3</v>
      </c>
      <c r="Y1784">
        <v>37</v>
      </c>
      <c r="Z1784" s="3">
        <v>179.64150767075921</v>
      </c>
      <c r="AA1784" s="3">
        <v>0.40642629384351237</v>
      </c>
      <c r="AB1784" t="s">
        <v>368</v>
      </c>
      <c r="AC1784">
        <v>2</v>
      </c>
      <c r="AD1784" s="4">
        <v>12367.7652</v>
      </c>
      <c r="AE1784" s="4">
        <v>372.57348300000001</v>
      </c>
      <c r="AF1784" s="4">
        <v>5529717.1445621466</v>
      </c>
      <c r="AG1784" s="4">
        <v>61.474624695000003</v>
      </c>
      <c r="AH1784" s="4">
        <v>927151.976273017</v>
      </c>
      <c r="AI1784" s="4">
        <v>927139.23593433399</v>
      </c>
      <c r="AJ1784" s="4">
        <v>4.102164374860131E-4</v>
      </c>
    </row>
    <row r="1785" spans="1:36" x14ac:dyDescent="0.3">
      <c r="A1785">
        <v>158193</v>
      </c>
      <c r="B1785" t="s">
        <v>107</v>
      </c>
      <c r="C1785" t="s">
        <v>5465</v>
      </c>
      <c r="D1785" t="s">
        <v>48</v>
      </c>
      <c r="E1785" t="s">
        <v>73</v>
      </c>
      <c r="F1785" t="s">
        <v>40</v>
      </c>
      <c r="G1785" t="s">
        <v>58</v>
      </c>
      <c r="H1785" s="5">
        <v>862517</v>
      </c>
      <c r="I1785">
        <v>38048</v>
      </c>
      <c r="J1785">
        <v>191</v>
      </c>
      <c r="K1785" s="3">
        <v>32</v>
      </c>
      <c r="L1785" t="s">
        <v>68</v>
      </c>
      <c r="M1785">
        <v>149920377</v>
      </c>
      <c r="N1785" t="s">
        <v>60</v>
      </c>
      <c r="O1785">
        <v>12480</v>
      </c>
      <c r="P1785" s="4">
        <v>9.61</v>
      </c>
      <c r="Q1785">
        <v>23</v>
      </c>
      <c r="R1785">
        <v>7</v>
      </c>
      <c r="S1785">
        <v>1335</v>
      </c>
      <c r="T1785">
        <v>1471731</v>
      </c>
      <c r="U1785" t="s">
        <v>227</v>
      </c>
      <c r="V1785" t="s">
        <v>6585</v>
      </c>
      <c r="W1785" t="s">
        <v>6591</v>
      </c>
      <c r="X1785">
        <v>3</v>
      </c>
      <c r="Y1785">
        <v>7</v>
      </c>
      <c r="Z1785" s="3">
        <v>173.81730099232831</v>
      </c>
      <c r="AA1785" s="3">
        <v>0.32800672834314548</v>
      </c>
      <c r="AB1785" t="s">
        <v>165</v>
      </c>
      <c r="AC1785">
        <v>1</v>
      </c>
      <c r="AD1785" s="4">
        <v>12111.086799999999</v>
      </c>
      <c r="AE1785" s="4">
        <v>570.77507400000002</v>
      </c>
      <c r="AF1785" s="4">
        <v>5841382.1340917917</v>
      </c>
      <c r="AG1785" s="4">
        <v>9417788.7210000008</v>
      </c>
      <c r="AH1785" s="4">
        <v>16683873.10300222</v>
      </c>
      <c r="AI1785" s="4">
        <v>16683860.42114035</v>
      </c>
      <c r="AJ1785" s="4">
        <v>62.818603511115768</v>
      </c>
    </row>
    <row r="1786" spans="1:36" x14ac:dyDescent="0.3">
      <c r="A1786">
        <v>139021</v>
      </c>
      <c r="B1786" t="s">
        <v>623</v>
      </c>
      <c r="C1786" t="s">
        <v>807</v>
      </c>
      <c r="D1786" t="s">
        <v>38</v>
      </c>
      <c r="E1786" t="s">
        <v>122</v>
      </c>
      <c r="F1786" t="s">
        <v>40</v>
      </c>
      <c r="G1786" t="s">
        <v>101</v>
      </c>
      <c r="H1786" s="5">
        <v>841437</v>
      </c>
      <c r="I1786">
        <v>43878</v>
      </c>
      <c r="J1786">
        <v>11</v>
      </c>
      <c r="K1786" s="3">
        <v>41</v>
      </c>
      <c r="L1786" t="s">
        <v>68</v>
      </c>
      <c r="M1786">
        <v>149922175</v>
      </c>
      <c r="N1786" t="s">
        <v>43</v>
      </c>
      <c r="O1786">
        <v>9017</v>
      </c>
      <c r="P1786" s="4">
        <v>9.18</v>
      </c>
      <c r="Q1786">
        <v>25</v>
      </c>
      <c r="R1786">
        <v>8</v>
      </c>
      <c r="S1786">
        <v>77</v>
      </c>
      <c r="T1786">
        <v>19945300</v>
      </c>
      <c r="U1786" t="s">
        <v>86</v>
      </c>
      <c r="V1786" t="s">
        <v>6584</v>
      </c>
      <c r="W1786" t="s">
        <v>6587</v>
      </c>
      <c r="X1786">
        <v>3</v>
      </c>
      <c r="Y1786">
        <v>7</v>
      </c>
      <c r="Z1786" s="3">
        <v>178.173974997534</v>
      </c>
      <c r="AA1786" s="3">
        <v>0.20550161812297735</v>
      </c>
      <c r="AB1786" t="s">
        <v>93</v>
      </c>
      <c r="AC1786">
        <v>1</v>
      </c>
      <c r="AD1786" s="4">
        <v>1895.3191999999999</v>
      </c>
      <c r="AE1786" s="4">
        <v>365.508419</v>
      </c>
      <c r="AF1786" s="4">
        <v>7106320.6449107146</v>
      </c>
      <c r="AG1786" s="4">
        <v>6384524.7886675354</v>
      </c>
      <c r="AH1786" s="4">
        <v>10669543.86252941</v>
      </c>
      <c r="AI1786" s="4">
        <v>10669541.60170179</v>
      </c>
      <c r="AJ1786" s="4">
        <v>42.585593416501162</v>
      </c>
    </row>
    <row r="1787" spans="1:36" x14ac:dyDescent="0.3">
      <c r="A1787">
        <v>296315</v>
      </c>
      <c r="B1787" t="s">
        <v>351</v>
      </c>
      <c r="C1787" t="s">
        <v>4466</v>
      </c>
      <c r="D1787" t="s">
        <v>38</v>
      </c>
      <c r="E1787" t="s">
        <v>140</v>
      </c>
      <c r="F1787" t="s">
        <v>67</v>
      </c>
      <c r="G1787" t="s">
        <v>58</v>
      </c>
      <c r="H1787" s="5">
        <v>875458</v>
      </c>
      <c r="I1787">
        <v>19872</v>
      </c>
      <c r="J1787">
        <v>79</v>
      </c>
      <c r="K1787" s="3">
        <v>48</v>
      </c>
      <c r="L1787" t="s">
        <v>42</v>
      </c>
      <c r="M1787">
        <v>149946867</v>
      </c>
      <c r="N1787" t="s">
        <v>43</v>
      </c>
      <c r="O1787">
        <v>13248</v>
      </c>
      <c r="P1787" s="4">
        <v>9</v>
      </c>
      <c r="Q1787">
        <v>26</v>
      </c>
      <c r="R1787">
        <v>5</v>
      </c>
      <c r="S1787">
        <v>553</v>
      </c>
      <c r="T1787">
        <v>2372577</v>
      </c>
      <c r="U1787" t="s">
        <v>117</v>
      </c>
      <c r="V1787" t="s">
        <v>6585</v>
      </c>
      <c r="X1787">
        <v>2</v>
      </c>
      <c r="Y1787">
        <v>7</v>
      </c>
      <c r="Z1787" s="3">
        <v>171.27819609849931</v>
      </c>
      <c r="AA1787" s="3">
        <v>0.66666666666666663</v>
      </c>
      <c r="AB1787" t="s">
        <v>93</v>
      </c>
      <c r="AC1787">
        <v>1</v>
      </c>
      <c r="AD1787" s="4">
        <v>3237.3508000000002</v>
      </c>
      <c r="AE1787" s="4">
        <v>472.79337299999997</v>
      </c>
      <c r="AF1787" s="4">
        <v>5180946.3154237838</v>
      </c>
      <c r="AG1787" s="4">
        <v>78.010906544999997</v>
      </c>
      <c r="AH1787" s="4">
        <v>13270656.12582718</v>
      </c>
      <c r="AI1787" s="4">
        <v>13270652.415682999</v>
      </c>
      <c r="AJ1787" s="4">
        <v>5.2025699573302856E-4</v>
      </c>
    </row>
    <row r="1788" spans="1:36" x14ac:dyDescent="0.3">
      <c r="A1788">
        <v>61692</v>
      </c>
      <c r="B1788" t="s">
        <v>84</v>
      </c>
      <c r="C1788" t="s">
        <v>5120</v>
      </c>
      <c r="D1788" t="s">
        <v>38</v>
      </c>
      <c r="E1788" t="s">
        <v>122</v>
      </c>
      <c r="F1788" t="s">
        <v>40</v>
      </c>
      <c r="G1788" t="s">
        <v>51</v>
      </c>
      <c r="H1788" s="5">
        <v>731940</v>
      </c>
      <c r="I1788">
        <v>43324</v>
      </c>
      <c r="J1788">
        <v>95</v>
      </c>
      <c r="K1788" s="3">
        <v>40</v>
      </c>
      <c r="L1788" t="s">
        <v>113</v>
      </c>
      <c r="M1788">
        <v>149975680</v>
      </c>
      <c r="N1788" t="s">
        <v>60</v>
      </c>
      <c r="O1788">
        <v>5602</v>
      </c>
      <c r="P1788" s="4">
        <v>8.82</v>
      </c>
      <c r="Q1788">
        <v>21</v>
      </c>
      <c r="R1788">
        <v>7</v>
      </c>
      <c r="S1788">
        <v>665</v>
      </c>
      <c r="T1788">
        <v>2368037</v>
      </c>
      <c r="U1788" t="s">
        <v>105</v>
      </c>
      <c r="V1788" t="s">
        <v>6583</v>
      </c>
      <c r="W1788" t="s">
        <v>6591</v>
      </c>
      <c r="X1788">
        <v>3</v>
      </c>
      <c r="Y1788">
        <v>7</v>
      </c>
      <c r="Z1788" s="3">
        <v>204.90160395660851</v>
      </c>
      <c r="AA1788" s="3">
        <v>0.1293047733357954</v>
      </c>
      <c r="AB1788" t="s">
        <v>1555</v>
      </c>
      <c r="AC1788">
        <v>3</v>
      </c>
      <c r="AD1788" s="4">
        <v>13575.9514</v>
      </c>
      <c r="AE1788" s="4">
        <v>455.724784</v>
      </c>
      <c r="AF1788" s="4">
        <v>51685981.83851736</v>
      </c>
      <c r="AG1788" s="4">
        <v>7519458.9359999988</v>
      </c>
      <c r="AH1788" s="4">
        <v>12145147.837013589</v>
      </c>
      <c r="AI1788" s="4">
        <v>12145133.80533741</v>
      </c>
      <c r="AJ1788" s="4">
        <v>50.137855257599092</v>
      </c>
    </row>
    <row r="1789" spans="1:36" x14ac:dyDescent="0.3">
      <c r="A1789">
        <v>38184</v>
      </c>
      <c r="B1789" t="s">
        <v>84</v>
      </c>
      <c r="C1789" t="s">
        <v>4144</v>
      </c>
      <c r="D1789" t="s">
        <v>65</v>
      </c>
      <c r="E1789" t="s">
        <v>122</v>
      </c>
      <c r="F1789" t="s">
        <v>81</v>
      </c>
      <c r="G1789" t="s">
        <v>41</v>
      </c>
      <c r="H1789" s="5">
        <v>662084</v>
      </c>
      <c r="I1789">
        <v>38304</v>
      </c>
      <c r="J1789">
        <v>71</v>
      </c>
      <c r="K1789" s="3">
        <v>33</v>
      </c>
      <c r="L1789" t="s">
        <v>113</v>
      </c>
      <c r="M1789">
        <v>149988051</v>
      </c>
      <c r="N1789" t="s">
        <v>43</v>
      </c>
      <c r="O1789">
        <v>11375</v>
      </c>
      <c r="P1789" s="4">
        <v>8.27</v>
      </c>
      <c r="Q1789">
        <v>30</v>
      </c>
      <c r="R1789">
        <v>4</v>
      </c>
      <c r="S1789">
        <v>497</v>
      </c>
      <c r="T1789">
        <v>3840923</v>
      </c>
      <c r="U1789" t="s">
        <v>253</v>
      </c>
      <c r="V1789" t="s">
        <v>6582</v>
      </c>
      <c r="W1789" t="s">
        <v>6600</v>
      </c>
      <c r="X1789">
        <v>3</v>
      </c>
      <c r="Y1789">
        <v>7</v>
      </c>
      <c r="Z1789" s="3">
        <v>226.5393077011376</v>
      </c>
      <c r="AA1789" s="3">
        <v>0.29696637426900585</v>
      </c>
      <c r="AC1789">
        <v>1</v>
      </c>
      <c r="AD1789" s="4">
        <v>11233.341399999999</v>
      </c>
      <c r="AE1789" s="4">
        <v>102.10615199999999</v>
      </c>
      <c r="AF1789" s="4">
        <v>6823231.2510358291</v>
      </c>
      <c r="AG1789" s="4">
        <v>8365802.5832952568</v>
      </c>
      <c r="AH1789" s="4">
        <v>139988.89531579701</v>
      </c>
      <c r="AI1789" s="4">
        <v>139977.55986824501</v>
      </c>
      <c r="AJ1789" s="4">
        <v>55.776460374801843</v>
      </c>
    </row>
  </sheetData>
  <mergeCells count="2">
    <mergeCell ref="A1:R1"/>
    <mergeCell ref="S1:AJ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3CE844-AD41-4440-BC04-9D2B108D02C8}">
  <dimension ref="A1:AD1001"/>
  <sheetViews>
    <sheetView workbookViewId="0">
      <selection activeCell="E8" sqref="E8"/>
    </sheetView>
  </sheetViews>
  <sheetFormatPr defaultRowHeight="14.4" x14ac:dyDescent="0.3"/>
  <cols>
    <col min="1" max="1" width="5.44140625" bestFit="1" customWidth="1"/>
    <col min="2" max="2" width="27.109375" bestFit="1" customWidth="1"/>
    <col min="3" max="3" width="25.6640625" bestFit="1" customWidth="1"/>
    <col min="4" max="4" width="9.88671875" bestFit="1" customWidth="1"/>
    <col min="5" max="5" width="28.21875" bestFit="1" customWidth="1"/>
    <col min="6" max="6" width="13.33203125" bestFit="1" customWidth="1"/>
    <col min="7" max="7" width="23.5546875" bestFit="1" customWidth="1"/>
    <col min="8" max="30" width="7" bestFit="1" customWidth="1"/>
  </cols>
  <sheetData>
    <row r="1" spans="1:30" x14ac:dyDescent="0.3">
      <c r="A1" s="6" t="s">
        <v>6605</v>
      </c>
      <c r="B1" s="1" t="s">
        <v>6606</v>
      </c>
      <c r="C1" s="1" t="s">
        <v>6607</v>
      </c>
      <c r="D1" s="1" t="s">
        <v>6608</v>
      </c>
      <c r="E1" s="1" t="s">
        <v>6609</v>
      </c>
      <c r="F1" s="1" t="s">
        <v>6610</v>
      </c>
      <c r="G1" s="1" t="s">
        <v>6611</v>
      </c>
      <c r="H1" s="12" t="s">
        <v>6612</v>
      </c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  <c r="AA1" s="13"/>
      <c r="AB1" s="13"/>
      <c r="AC1" s="13"/>
      <c r="AD1" s="13"/>
    </row>
    <row r="2" spans="1:30" x14ac:dyDescent="0.3">
      <c r="A2" s="7">
        <v>1</v>
      </c>
      <c r="B2" s="3">
        <v>131503708.1594819</v>
      </c>
      <c r="C2" s="3">
        <v>425.50540491247722</v>
      </c>
      <c r="D2" s="3">
        <v>8.5582352941176456</v>
      </c>
      <c r="E2" s="3">
        <v>71.26674491343762</v>
      </c>
      <c r="F2" s="3">
        <v>783425.34882486565</v>
      </c>
      <c r="G2" s="3">
        <v>6999.2812549999999</v>
      </c>
      <c r="H2">
        <v>140882</v>
      </c>
      <c r="I2">
        <v>181533</v>
      </c>
      <c r="J2">
        <v>173581</v>
      </c>
      <c r="K2">
        <v>77529</v>
      </c>
      <c r="L2">
        <v>200974</v>
      </c>
      <c r="M2">
        <v>198227</v>
      </c>
      <c r="N2">
        <v>221146</v>
      </c>
      <c r="O2">
        <v>87741</v>
      </c>
      <c r="P2">
        <v>298086</v>
      </c>
      <c r="Q2">
        <v>294676</v>
      </c>
      <c r="R2">
        <v>256742</v>
      </c>
      <c r="S2">
        <v>67621</v>
      </c>
      <c r="T2">
        <v>242701</v>
      </c>
      <c r="U2">
        <v>63629</v>
      </c>
      <c r="V2">
        <v>117967</v>
      </c>
      <c r="W2">
        <v>269262</v>
      </c>
      <c r="X2">
        <v>283475</v>
      </c>
    </row>
    <row r="3" spans="1:30" x14ac:dyDescent="0.3">
      <c r="A3" s="7">
        <v>2</v>
      </c>
      <c r="B3" s="3">
        <v>186442364.89931419</v>
      </c>
      <c r="C3" s="3">
        <v>447.99467290694503</v>
      </c>
      <c r="D3" s="3">
        <v>8.2938888888888904</v>
      </c>
      <c r="E3" s="3">
        <v>68.55227587749215</v>
      </c>
      <c r="F3" s="3">
        <v>780748.86011598387</v>
      </c>
      <c r="G3" s="3">
        <v>6972.6215319999992</v>
      </c>
      <c r="H3">
        <v>92994</v>
      </c>
      <c r="I3">
        <v>282337</v>
      </c>
      <c r="J3">
        <v>200411</v>
      </c>
      <c r="K3">
        <v>260905</v>
      </c>
      <c r="L3">
        <v>187703</v>
      </c>
      <c r="M3">
        <v>228030</v>
      </c>
      <c r="N3">
        <v>63195</v>
      </c>
      <c r="O3">
        <v>16971</v>
      </c>
      <c r="P3">
        <v>228449</v>
      </c>
      <c r="Q3">
        <v>243832</v>
      </c>
      <c r="R3">
        <v>293724</v>
      </c>
      <c r="S3">
        <v>216862</v>
      </c>
      <c r="T3">
        <v>250794</v>
      </c>
      <c r="U3">
        <v>156818</v>
      </c>
      <c r="V3">
        <v>19127</v>
      </c>
      <c r="W3">
        <v>267219</v>
      </c>
      <c r="X3">
        <v>155237</v>
      </c>
      <c r="Y3">
        <v>31118</v>
      </c>
    </row>
    <row r="4" spans="1:30" x14ac:dyDescent="0.3">
      <c r="A4" s="7">
        <v>3</v>
      </c>
      <c r="B4" s="3">
        <v>182419027.74468091</v>
      </c>
      <c r="C4" s="3">
        <v>529.13292770347607</v>
      </c>
      <c r="D4" s="3">
        <v>9.1856186634420762</v>
      </c>
      <c r="E4" s="3">
        <v>63.233779613946261</v>
      </c>
      <c r="F4" s="3">
        <v>775870.60386109632</v>
      </c>
      <c r="G4" s="3">
        <v>6993.9067649999997</v>
      </c>
      <c r="H4">
        <v>95777</v>
      </c>
      <c r="I4">
        <v>204639</v>
      </c>
      <c r="J4">
        <v>165966</v>
      </c>
      <c r="K4">
        <v>103427</v>
      </c>
      <c r="L4">
        <v>241654</v>
      </c>
      <c r="M4">
        <v>171955</v>
      </c>
      <c r="N4">
        <v>294016</v>
      </c>
      <c r="O4">
        <v>267639</v>
      </c>
      <c r="P4">
        <v>292789</v>
      </c>
      <c r="Q4">
        <v>13373</v>
      </c>
      <c r="R4">
        <v>150746</v>
      </c>
      <c r="S4">
        <v>195860</v>
      </c>
      <c r="T4">
        <v>179398</v>
      </c>
      <c r="U4">
        <v>224738</v>
      </c>
      <c r="V4">
        <v>177227</v>
      </c>
      <c r="W4">
        <v>82678</v>
      </c>
      <c r="X4">
        <v>166443</v>
      </c>
    </row>
    <row r="5" spans="1:30" x14ac:dyDescent="0.3">
      <c r="A5" s="7">
        <v>4</v>
      </c>
      <c r="B5" s="3">
        <v>137716165.0877063</v>
      </c>
      <c r="C5" s="3">
        <v>225.04017880079169</v>
      </c>
      <c r="D5" s="3">
        <v>8.8269999999999982</v>
      </c>
      <c r="E5" s="3">
        <v>81.154266984909867</v>
      </c>
      <c r="F5" s="3">
        <v>776362.28355278727</v>
      </c>
      <c r="G5" s="3">
        <v>6986.8268150000013</v>
      </c>
      <c r="H5">
        <v>275203</v>
      </c>
      <c r="I5">
        <v>134728</v>
      </c>
      <c r="J5">
        <v>139494</v>
      </c>
      <c r="K5">
        <v>154252</v>
      </c>
      <c r="L5">
        <v>132085</v>
      </c>
      <c r="M5">
        <v>6712</v>
      </c>
      <c r="N5">
        <v>72760</v>
      </c>
      <c r="O5">
        <v>261911</v>
      </c>
      <c r="P5">
        <v>47980</v>
      </c>
      <c r="Q5">
        <v>163518</v>
      </c>
      <c r="R5">
        <v>188338</v>
      </c>
      <c r="S5">
        <v>256857</v>
      </c>
      <c r="T5">
        <v>204479</v>
      </c>
      <c r="U5">
        <v>72996</v>
      </c>
      <c r="V5">
        <v>55241</v>
      </c>
      <c r="W5">
        <v>149138</v>
      </c>
      <c r="X5">
        <v>116807</v>
      </c>
      <c r="Y5">
        <v>120754</v>
      </c>
      <c r="Z5">
        <v>152745</v>
      </c>
      <c r="AA5">
        <v>50531</v>
      </c>
    </row>
    <row r="6" spans="1:30" x14ac:dyDescent="0.3">
      <c r="A6" s="7">
        <v>5</v>
      </c>
      <c r="B6" s="3">
        <v>98775836.573003367</v>
      </c>
      <c r="C6" s="3">
        <v>191.9602232659966</v>
      </c>
      <c r="D6" s="3">
        <v>8.7969106460216491</v>
      </c>
      <c r="E6" s="3">
        <v>66.994111684633054</v>
      </c>
      <c r="F6" s="3">
        <v>791018.89131197648</v>
      </c>
      <c r="G6" s="3">
        <v>6977.0374810000003</v>
      </c>
      <c r="H6">
        <v>65301</v>
      </c>
      <c r="I6">
        <v>213038</v>
      </c>
      <c r="J6">
        <v>210381</v>
      </c>
      <c r="K6">
        <v>92723</v>
      </c>
      <c r="L6">
        <v>208051</v>
      </c>
      <c r="M6">
        <v>233552</v>
      </c>
      <c r="N6">
        <v>67231</v>
      </c>
      <c r="O6">
        <v>234826</v>
      </c>
      <c r="P6">
        <v>194723</v>
      </c>
      <c r="Q6">
        <v>201794</v>
      </c>
      <c r="R6">
        <v>263235</v>
      </c>
      <c r="S6">
        <v>204479</v>
      </c>
      <c r="T6">
        <v>282909</v>
      </c>
      <c r="U6">
        <v>88031</v>
      </c>
      <c r="V6">
        <v>67573</v>
      </c>
      <c r="W6">
        <v>131421</v>
      </c>
      <c r="X6">
        <v>50531</v>
      </c>
    </row>
    <row r="7" spans="1:30" x14ac:dyDescent="0.3">
      <c r="A7" s="7">
        <v>6</v>
      </c>
      <c r="B7" s="3">
        <v>92911971.83423987</v>
      </c>
      <c r="C7" s="3">
        <v>324.51899859346582</v>
      </c>
      <c r="D7" s="3">
        <v>8.8863192167665694</v>
      </c>
      <c r="E7" s="3">
        <v>64.054441927528913</v>
      </c>
      <c r="F7" s="3">
        <v>849615.4062666744</v>
      </c>
      <c r="G7" s="3">
        <v>6946.5465660000009</v>
      </c>
      <c r="H7">
        <v>275192</v>
      </c>
      <c r="I7">
        <v>150746</v>
      </c>
      <c r="J7">
        <v>59138</v>
      </c>
      <c r="K7">
        <v>147890</v>
      </c>
      <c r="L7">
        <v>201222</v>
      </c>
      <c r="M7">
        <v>128520</v>
      </c>
      <c r="N7">
        <v>6712</v>
      </c>
      <c r="O7">
        <v>80732</v>
      </c>
      <c r="P7">
        <v>93546</v>
      </c>
      <c r="Q7">
        <v>139790</v>
      </c>
      <c r="R7">
        <v>142587</v>
      </c>
      <c r="S7">
        <v>256677</v>
      </c>
      <c r="T7">
        <v>215647</v>
      </c>
      <c r="U7">
        <v>278341</v>
      </c>
      <c r="V7">
        <v>50531</v>
      </c>
      <c r="W7">
        <v>273505</v>
      </c>
    </row>
    <row r="8" spans="1:30" x14ac:dyDescent="0.3">
      <c r="A8" s="7">
        <v>7</v>
      </c>
      <c r="B8" s="3">
        <v>157889644.15839529</v>
      </c>
      <c r="C8" s="3">
        <v>347.4606619404147</v>
      </c>
      <c r="D8" s="3">
        <v>9.0034142347623352</v>
      </c>
      <c r="E8" s="3">
        <v>59.635709226463149</v>
      </c>
      <c r="F8" s="3">
        <v>809736.48195291159</v>
      </c>
      <c r="G8" s="3">
        <v>6970.7916450000012</v>
      </c>
      <c r="H8">
        <v>153684</v>
      </c>
      <c r="I8">
        <v>265349</v>
      </c>
      <c r="J8">
        <v>195743</v>
      </c>
      <c r="K8">
        <v>171453</v>
      </c>
      <c r="L8">
        <v>166443</v>
      </c>
      <c r="M8">
        <v>279763</v>
      </c>
      <c r="N8">
        <v>268182</v>
      </c>
      <c r="O8">
        <v>271166</v>
      </c>
      <c r="P8">
        <v>127278</v>
      </c>
      <c r="Q8">
        <v>230969</v>
      </c>
      <c r="R8">
        <v>229587</v>
      </c>
      <c r="S8">
        <v>71733</v>
      </c>
      <c r="T8">
        <v>219868</v>
      </c>
      <c r="U8">
        <v>273505</v>
      </c>
      <c r="V8">
        <v>260877</v>
      </c>
      <c r="W8">
        <v>144278</v>
      </c>
    </row>
    <row r="9" spans="1:30" x14ac:dyDescent="0.3">
      <c r="A9" s="7">
        <v>8</v>
      </c>
      <c r="B9" s="3">
        <v>225862674.96218839</v>
      </c>
      <c r="C9" s="3">
        <v>402.22919238412692</v>
      </c>
      <c r="D9" s="3">
        <v>8.6053819592528153</v>
      </c>
      <c r="E9" s="3">
        <v>71.802514531639645</v>
      </c>
      <c r="F9" s="3">
        <v>756400.90010745905</v>
      </c>
      <c r="G9" s="3">
        <v>6947.7889729999988</v>
      </c>
      <c r="H9">
        <v>166443</v>
      </c>
      <c r="I9">
        <v>216578</v>
      </c>
      <c r="J9">
        <v>193604</v>
      </c>
      <c r="K9">
        <v>37867</v>
      </c>
      <c r="L9">
        <v>217989</v>
      </c>
      <c r="M9">
        <v>192988</v>
      </c>
      <c r="N9">
        <v>61084</v>
      </c>
      <c r="O9">
        <v>152745</v>
      </c>
      <c r="P9">
        <v>139790</v>
      </c>
      <c r="Q9">
        <v>124336</v>
      </c>
      <c r="R9">
        <v>129232</v>
      </c>
      <c r="S9">
        <v>253205</v>
      </c>
      <c r="T9">
        <v>280155</v>
      </c>
      <c r="U9">
        <v>288476</v>
      </c>
      <c r="V9">
        <v>176295</v>
      </c>
      <c r="W9">
        <v>260235</v>
      </c>
      <c r="X9">
        <v>168322</v>
      </c>
      <c r="Y9">
        <v>10153</v>
      </c>
      <c r="Z9">
        <v>101908</v>
      </c>
    </row>
    <row r="10" spans="1:30" x14ac:dyDescent="0.3">
      <c r="A10" s="7">
        <v>9</v>
      </c>
      <c r="B10" s="3">
        <v>153567267.5910086</v>
      </c>
      <c r="C10" s="3">
        <v>240.8983526171653</v>
      </c>
      <c r="D10" s="3">
        <v>8.6803585338500557</v>
      </c>
      <c r="E10" s="3">
        <v>67.419278498776251</v>
      </c>
      <c r="F10" s="3">
        <v>783789.36152743036</v>
      </c>
      <c r="G10" s="3">
        <v>6991.3512030000011</v>
      </c>
      <c r="H10">
        <v>274844</v>
      </c>
      <c r="I10">
        <v>243832</v>
      </c>
      <c r="J10">
        <v>266966</v>
      </c>
      <c r="K10">
        <v>274395</v>
      </c>
      <c r="L10">
        <v>285309</v>
      </c>
      <c r="M10">
        <v>172076</v>
      </c>
      <c r="N10">
        <v>49223</v>
      </c>
      <c r="O10">
        <v>174144</v>
      </c>
      <c r="P10">
        <v>216639</v>
      </c>
      <c r="Q10">
        <v>121515</v>
      </c>
      <c r="R10">
        <v>287697</v>
      </c>
      <c r="S10">
        <v>143492</v>
      </c>
      <c r="T10">
        <v>279827</v>
      </c>
      <c r="U10">
        <v>230296</v>
      </c>
      <c r="V10">
        <v>292258</v>
      </c>
      <c r="W10">
        <v>230128</v>
      </c>
      <c r="X10">
        <v>50531</v>
      </c>
    </row>
    <row r="11" spans="1:30" x14ac:dyDescent="0.3">
      <c r="A11" s="7">
        <v>10</v>
      </c>
      <c r="B11" s="3">
        <v>121156397.9570633</v>
      </c>
      <c r="C11" s="3">
        <v>359.24539471807589</v>
      </c>
      <c r="D11" s="3">
        <v>8.4974771531654643</v>
      </c>
      <c r="E11" s="3">
        <v>59.004099658672153</v>
      </c>
      <c r="F11" s="3">
        <v>789343.62949781655</v>
      </c>
      <c r="G11" s="3">
        <v>6954.092571000001</v>
      </c>
      <c r="H11">
        <v>83922</v>
      </c>
      <c r="I11">
        <v>261426</v>
      </c>
      <c r="J11">
        <v>471</v>
      </c>
      <c r="K11">
        <v>262283</v>
      </c>
      <c r="L11">
        <v>298086</v>
      </c>
      <c r="M11">
        <v>143492</v>
      </c>
      <c r="N11">
        <v>222011</v>
      </c>
      <c r="O11">
        <v>74821</v>
      </c>
      <c r="P11">
        <v>198349</v>
      </c>
      <c r="Q11">
        <v>255527</v>
      </c>
      <c r="R11">
        <v>43920</v>
      </c>
      <c r="S11">
        <v>188425</v>
      </c>
      <c r="T11">
        <v>142115</v>
      </c>
      <c r="U11">
        <v>247431</v>
      </c>
      <c r="V11">
        <v>216130</v>
      </c>
      <c r="W11">
        <v>170255</v>
      </c>
      <c r="X11">
        <v>112661</v>
      </c>
      <c r="Y11">
        <v>199886</v>
      </c>
      <c r="Z11">
        <v>290985</v>
      </c>
      <c r="AA11">
        <v>153746</v>
      </c>
    </row>
    <row r="12" spans="1:30" x14ac:dyDescent="0.3">
      <c r="A12" s="7">
        <v>11</v>
      </c>
      <c r="B12" s="3">
        <v>139116029.5667069</v>
      </c>
      <c r="C12" s="3">
        <v>232.3555309986466</v>
      </c>
      <c r="D12" s="3">
        <v>8.7005530275998666</v>
      </c>
      <c r="E12" s="3">
        <v>60.853601536691002</v>
      </c>
      <c r="F12" s="3">
        <v>837325.90362057555</v>
      </c>
      <c r="G12" s="3">
        <v>6998.9031139999988</v>
      </c>
      <c r="H12">
        <v>290692</v>
      </c>
      <c r="I12">
        <v>111904</v>
      </c>
      <c r="J12">
        <v>223398</v>
      </c>
      <c r="K12">
        <v>193952</v>
      </c>
      <c r="L12">
        <v>225995</v>
      </c>
      <c r="M12">
        <v>235008</v>
      </c>
      <c r="N12">
        <v>250316</v>
      </c>
      <c r="O12">
        <v>265349</v>
      </c>
      <c r="P12">
        <v>89961</v>
      </c>
      <c r="Q12">
        <v>62939</v>
      </c>
      <c r="R12">
        <v>129459</v>
      </c>
      <c r="S12">
        <v>172469</v>
      </c>
      <c r="T12">
        <v>109167</v>
      </c>
      <c r="U12">
        <v>167519</v>
      </c>
      <c r="V12">
        <v>165957</v>
      </c>
      <c r="W12">
        <v>141725</v>
      </c>
      <c r="X12">
        <v>298134</v>
      </c>
    </row>
    <row r="13" spans="1:30" x14ac:dyDescent="0.3">
      <c r="A13" s="7">
        <v>12</v>
      </c>
      <c r="B13" s="3">
        <v>154829867.76358429</v>
      </c>
      <c r="C13" s="3">
        <v>456.72018934452677</v>
      </c>
      <c r="D13" s="3">
        <v>8.3322777329658742</v>
      </c>
      <c r="E13" s="3">
        <v>67.837150984473553</v>
      </c>
      <c r="F13" s="3">
        <v>816217.09647947061</v>
      </c>
      <c r="G13" s="3">
        <v>6947.7144580000004</v>
      </c>
      <c r="H13">
        <v>180018</v>
      </c>
      <c r="I13">
        <v>26168</v>
      </c>
      <c r="J13">
        <v>157560</v>
      </c>
      <c r="K13">
        <v>172292</v>
      </c>
      <c r="L13">
        <v>68227</v>
      </c>
      <c r="M13">
        <v>184742</v>
      </c>
      <c r="N13">
        <v>291092</v>
      </c>
      <c r="O13">
        <v>55887</v>
      </c>
      <c r="P13">
        <v>150746</v>
      </c>
      <c r="Q13">
        <v>206569</v>
      </c>
      <c r="R13">
        <v>239421</v>
      </c>
      <c r="S13">
        <v>50531</v>
      </c>
      <c r="T13">
        <v>216107</v>
      </c>
      <c r="U13">
        <v>220538</v>
      </c>
      <c r="V13">
        <v>78095</v>
      </c>
      <c r="W13">
        <v>95344</v>
      </c>
      <c r="X13">
        <v>133379</v>
      </c>
    </row>
    <row r="14" spans="1:30" x14ac:dyDescent="0.3">
      <c r="A14" s="7">
        <v>13</v>
      </c>
      <c r="B14" s="3">
        <v>124444882.19992471</v>
      </c>
      <c r="C14" s="3">
        <v>185.60230640201419</v>
      </c>
      <c r="D14" s="3">
        <v>8.7233640560660319</v>
      </c>
      <c r="E14" s="3">
        <v>66.251096164041343</v>
      </c>
      <c r="F14" s="3">
        <v>807529.66191966529</v>
      </c>
      <c r="G14" s="3">
        <v>6969.8126989999992</v>
      </c>
      <c r="H14">
        <v>107651</v>
      </c>
      <c r="I14">
        <v>45678</v>
      </c>
      <c r="J14">
        <v>226525</v>
      </c>
      <c r="K14">
        <v>3239</v>
      </c>
      <c r="L14">
        <v>282909</v>
      </c>
      <c r="M14">
        <v>165957</v>
      </c>
      <c r="N14">
        <v>44184</v>
      </c>
      <c r="O14">
        <v>264813</v>
      </c>
      <c r="P14">
        <v>155529</v>
      </c>
      <c r="Q14">
        <v>286772</v>
      </c>
      <c r="R14">
        <v>93812</v>
      </c>
      <c r="S14">
        <v>57865</v>
      </c>
      <c r="T14">
        <v>93538</v>
      </c>
      <c r="U14">
        <v>292845</v>
      </c>
      <c r="V14">
        <v>296136</v>
      </c>
      <c r="W14">
        <v>77182</v>
      </c>
    </row>
    <row r="15" spans="1:30" x14ac:dyDescent="0.3">
      <c r="A15" s="7">
        <v>14</v>
      </c>
      <c r="B15" s="3">
        <v>87358505.475317001</v>
      </c>
      <c r="C15" s="3">
        <v>146.0856601342785</v>
      </c>
      <c r="D15" s="3">
        <v>9.0363157894736865</v>
      </c>
      <c r="E15" s="3">
        <v>77.768655539157905</v>
      </c>
      <c r="F15" s="3">
        <v>775365.26315789472</v>
      </c>
      <c r="G15" s="3">
        <v>6905.4328759999999</v>
      </c>
      <c r="H15">
        <v>134164</v>
      </c>
      <c r="I15">
        <v>230206</v>
      </c>
      <c r="J15">
        <v>163919</v>
      </c>
      <c r="K15">
        <v>91069</v>
      </c>
      <c r="L15">
        <v>157254</v>
      </c>
      <c r="M15">
        <v>471</v>
      </c>
      <c r="N15">
        <v>277114</v>
      </c>
      <c r="O15">
        <v>65044</v>
      </c>
      <c r="P15">
        <v>80677</v>
      </c>
      <c r="Q15">
        <v>289801</v>
      </c>
      <c r="R15">
        <v>153489</v>
      </c>
      <c r="S15">
        <v>230657</v>
      </c>
      <c r="T15">
        <v>136313</v>
      </c>
      <c r="U15">
        <v>93243</v>
      </c>
      <c r="V15">
        <v>245344</v>
      </c>
      <c r="W15">
        <v>67726</v>
      </c>
      <c r="X15">
        <v>201222</v>
      </c>
      <c r="Y15">
        <v>278341</v>
      </c>
      <c r="Z15">
        <v>180738</v>
      </c>
    </row>
    <row r="16" spans="1:30" x14ac:dyDescent="0.3">
      <c r="A16" s="7">
        <v>15</v>
      </c>
      <c r="B16" s="3">
        <v>106440273.40191279</v>
      </c>
      <c r="C16" s="3">
        <v>224.7770669580996</v>
      </c>
      <c r="D16" s="3">
        <v>8.43888888888889</v>
      </c>
      <c r="E16" s="3">
        <v>71.222815786771037</v>
      </c>
      <c r="F16" s="3">
        <v>821786.2385872443</v>
      </c>
      <c r="G16" s="3">
        <v>6990.7323800000004</v>
      </c>
      <c r="H16">
        <v>129232</v>
      </c>
      <c r="I16">
        <v>96117</v>
      </c>
      <c r="J16">
        <v>213394</v>
      </c>
      <c r="K16">
        <v>218244</v>
      </c>
      <c r="L16">
        <v>215376</v>
      </c>
      <c r="M16">
        <v>172292</v>
      </c>
      <c r="N16">
        <v>124336</v>
      </c>
      <c r="O16">
        <v>85534</v>
      </c>
      <c r="P16">
        <v>126655</v>
      </c>
      <c r="Q16">
        <v>295938</v>
      </c>
      <c r="R16">
        <v>195617</v>
      </c>
      <c r="S16">
        <v>44978</v>
      </c>
      <c r="T16">
        <v>134164</v>
      </c>
      <c r="U16">
        <v>186991</v>
      </c>
      <c r="V16">
        <v>128874</v>
      </c>
      <c r="W16">
        <v>136495</v>
      </c>
      <c r="X16">
        <v>96975</v>
      </c>
      <c r="Y16">
        <v>182103</v>
      </c>
    </row>
    <row r="17" spans="1:26" x14ac:dyDescent="0.3">
      <c r="A17" s="7">
        <v>16</v>
      </c>
      <c r="B17" s="3">
        <v>111483363.6774289</v>
      </c>
      <c r="C17" s="3">
        <v>285.61844261215509</v>
      </c>
      <c r="D17" s="3">
        <v>8.7800651451920686</v>
      </c>
      <c r="E17" s="3">
        <v>78.70121623227412</v>
      </c>
      <c r="F17" s="3">
        <v>827488.37663806183</v>
      </c>
      <c r="G17" s="3">
        <v>6949.1366749999997</v>
      </c>
      <c r="H17">
        <v>101980</v>
      </c>
      <c r="I17">
        <v>292845</v>
      </c>
      <c r="J17">
        <v>226634</v>
      </c>
      <c r="K17">
        <v>61215</v>
      </c>
      <c r="L17">
        <v>108136</v>
      </c>
      <c r="M17">
        <v>70174</v>
      </c>
      <c r="N17">
        <v>91651</v>
      </c>
      <c r="O17">
        <v>167450</v>
      </c>
      <c r="P17">
        <v>165957</v>
      </c>
      <c r="Q17">
        <v>168013</v>
      </c>
      <c r="R17">
        <v>90101</v>
      </c>
      <c r="S17">
        <v>55299</v>
      </c>
      <c r="T17">
        <v>5651</v>
      </c>
      <c r="U17">
        <v>249904</v>
      </c>
      <c r="V17">
        <v>172959</v>
      </c>
      <c r="W17">
        <v>215647</v>
      </c>
      <c r="X17">
        <v>63980</v>
      </c>
    </row>
    <row r="18" spans="1:26" x14ac:dyDescent="0.3">
      <c r="A18" s="7">
        <v>17</v>
      </c>
      <c r="B18" s="3">
        <v>144293427.4352482</v>
      </c>
      <c r="C18" s="3">
        <v>249.06790366264389</v>
      </c>
      <c r="D18" s="3">
        <v>9.1317914586383306</v>
      </c>
      <c r="E18" s="3">
        <v>85.96485847656092</v>
      </c>
      <c r="F18" s="3">
        <v>827983.71135205333</v>
      </c>
      <c r="G18" s="3">
        <v>6990.0433039999989</v>
      </c>
      <c r="H18">
        <v>207773</v>
      </c>
      <c r="I18">
        <v>127278</v>
      </c>
      <c r="J18">
        <v>106847</v>
      </c>
      <c r="K18">
        <v>162440</v>
      </c>
      <c r="L18">
        <v>190459</v>
      </c>
      <c r="M18">
        <v>254475</v>
      </c>
      <c r="N18">
        <v>106815</v>
      </c>
      <c r="O18">
        <v>260899</v>
      </c>
      <c r="P18">
        <v>46954</v>
      </c>
      <c r="Q18">
        <v>297870</v>
      </c>
      <c r="R18">
        <v>70650</v>
      </c>
      <c r="S18">
        <v>93599</v>
      </c>
      <c r="T18">
        <v>82678</v>
      </c>
      <c r="U18">
        <v>61215</v>
      </c>
      <c r="V18">
        <v>251032</v>
      </c>
      <c r="W18">
        <v>280588</v>
      </c>
    </row>
    <row r="19" spans="1:26" x14ac:dyDescent="0.3">
      <c r="A19" s="7">
        <v>18</v>
      </c>
      <c r="B19" s="3">
        <v>145220553.2628912</v>
      </c>
      <c r="C19" s="3">
        <v>256.06215940463579</v>
      </c>
      <c r="D19" s="3">
        <v>8.4152941176470595</v>
      </c>
      <c r="E19" s="3">
        <v>71.668369521946701</v>
      </c>
      <c r="F19" s="3">
        <v>820167.956467996</v>
      </c>
      <c r="G19" s="3">
        <v>6908.464734000001</v>
      </c>
      <c r="H19">
        <v>230969</v>
      </c>
      <c r="I19">
        <v>273100</v>
      </c>
      <c r="J19">
        <v>265199</v>
      </c>
      <c r="K19">
        <v>246110</v>
      </c>
      <c r="L19">
        <v>197286</v>
      </c>
      <c r="M19">
        <v>244542</v>
      </c>
      <c r="N19">
        <v>231463</v>
      </c>
      <c r="O19">
        <v>223398</v>
      </c>
      <c r="P19">
        <v>299557</v>
      </c>
      <c r="Q19">
        <v>221093</v>
      </c>
      <c r="R19">
        <v>237975</v>
      </c>
      <c r="S19">
        <v>88252</v>
      </c>
      <c r="T19">
        <v>76933</v>
      </c>
      <c r="U19">
        <v>286055</v>
      </c>
      <c r="V19">
        <v>142230</v>
      </c>
      <c r="W19">
        <v>92171</v>
      </c>
      <c r="X19">
        <v>282449</v>
      </c>
    </row>
    <row r="20" spans="1:26" x14ac:dyDescent="0.3">
      <c r="A20" s="7">
        <v>19</v>
      </c>
      <c r="B20" s="3">
        <v>68937075.970441744</v>
      </c>
      <c r="C20" s="3">
        <v>116.2145234004734</v>
      </c>
      <c r="D20" s="3">
        <v>8.6094736842105277</v>
      </c>
      <c r="E20" s="3">
        <v>66.027253971646886</v>
      </c>
      <c r="F20" s="3">
        <v>772199.53412320744</v>
      </c>
      <c r="G20" s="3">
        <v>6968.5528630000017</v>
      </c>
      <c r="H20">
        <v>143818</v>
      </c>
      <c r="I20">
        <v>174144</v>
      </c>
      <c r="J20">
        <v>218244</v>
      </c>
      <c r="K20">
        <v>186073</v>
      </c>
      <c r="L20">
        <v>84603</v>
      </c>
      <c r="M20">
        <v>73018</v>
      </c>
      <c r="N20">
        <v>81166</v>
      </c>
      <c r="O20">
        <v>273995</v>
      </c>
      <c r="P20">
        <v>257887</v>
      </c>
      <c r="Q20">
        <v>150587</v>
      </c>
      <c r="R20">
        <v>65808</v>
      </c>
      <c r="S20">
        <v>181217</v>
      </c>
      <c r="T20">
        <v>209709</v>
      </c>
      <c r="U20">
        <v>119060</v>
      </c>
      <c r="V20">
        <v>162164</v>
      </c>
      <c r="W20">
        <v>123504</v>
      </c>
      <c r="X20">
        <v>31066</v>
      </c>
      <c r="Y20">
        <v>176759</v>
      </c>
      <c r="Z20">
        <v>247021</v>
      </c>
    </row>
    <row r="21" spans="1:26" x14ac:dyDescent="0.3">
      <c r="A21" s="7">
        <v>20</v>
      </c>
      <c r="B21" s="3">
        <v>47953549.77027829</v>
      </c>
      <c r="C21" s="3">
        <v>38.132955871693483</v>
      </c>
      <c r="D21" s="3">
        <v>9.1087521386344363</v>
      </c>
      <c r="E21" s="3">
        <v>85.920751915880658</v>
      </c>
      <c r="F21" s="3">
        <v>755963.25834860059</v>
      </c>
      <c r="G21" s="3">
        <v>6914.8622880000003</v>
      </c>
      <c r="H21">
        <v>274395</v>
      </c>
      <c r="I21">
        <v>172609</v>
      </c>
      <c r="J21">
        <v>244935</v>
      </c>
      <c r="K21">
        <v>209709</v>
      </c>
      <c r="L21">
        <v>76933</v>
      </c>
      <c r="M21">
        <v>296971</v>
      </c>
      <c r="N21">
        <v>277114</v>
      </c>
      <c r="O21">
        <v>174478</v>
      </c>
      <c r="P21">
        <v>136313</v>
      </c>
      <c r="Q21">
        <v>108523</v>
      </c>
      <c r="R21">
        <v>74396</v>
      </c>
      <c r="S21">
        <v>79591</v>
      </c>
      <c r="T21">
        <v>231764</v>
      </c>
      <c r="U21">
        <v>125408</v>
      </c>
      <c r="V21">
        <v>283475</v>
      </c>
      <c r="W21">
        <v>264229</v>
      </c>
    </row>
    <row r="22" spans="1:26" x14ac:dyDescent="0.3">
      <c r="A22" s="7">
        <v>21</v>
      </c>
      <c r="B22" s="3">
        <v>122449957.72193959</v>
      </c>
      <c r="C22" s="3">
        <v>340.61318432564718</v>
      </c>
      <c r="D22" s="3">
        <v>8.9377777777777787</v>
      </c>
      <c r="E22" s="3">
        <v>67.97115336489523</v>
      </c>
      <c r="F22" s="3">
        <v>780238.77777777775</v>
      </c>
      <c r="G22" s="3">
        <v>6989.4846210000014</v>
      </c>
      <c r="H22">
        <v>191719</v>
      </c>
      <c r="I22">
        <v>288447</v>
      </c>
      <c r="J22">
        <v>109316</v>
      </c>
      <c r="K22">
        <v>188338</v>
      </c>
      <c r="L22">
        <v>167450</v>
      </c>
      <c r="M22">
        <v>196881</v>
      </c>
      <c r="N22">
        <v>119784</v>
      </c>
      <c r="O22">
        <v>136313</v>
      </c>
      <c r="P22">
        <v>157254</v>
      </c>
      <c r="Q22">
        <v>73018</v>
      </c>
      <c r="R22">
        <v>83922</v>
      </c>
      <c r="S22">
        <v>234826</v>
      </c>
      <c r="T22">
        <v>63195</v>
      </c>
      <c r="U22">
        <v>83487</v>
      </c>
      <c r="V22">
        <v>189824</v>
      </c>
      <c r="W22">
        <v>10153</v>
      </c>
      <c r="X22">
        <v>41131</v>
      </c>
      <c r="Y22">
        <v>70174</v>
      </c>
    </row>
    <row r="23" spans="1:26" x14ac:dyDescent="0.3">
      <c r="A23" s="7">
        <v>22</v>
      </c>
      <c r="B23" s="3">
        <v>216987449.51767129</v>
      </c>
      <c r="C23" s="3">
        <v>571.13340480016598</v>
      </c>
      <c r="D23" s="3">
        <v>8.5521052631578929</v>
      </c>
      <c r="E23" s="3">
        <v>54.826414749294578</v>
      </c>
      <c r="F23" s="3">
        <v>828683.31298453687</v>
      </c>
      <c r="G23" s="3">
        <v>6986.5602929999995</v>
      </c>
      <c r="H23">
        <v>201059</v>
      </c>
      <c r="I23">
        <v>140591</v>
      </c>
      <c r="J23">
        <v>119784</v>
      </c>
      <c r="K23">
        <v>126144</v>
      </c>
      <c r="L23">
        <v>137161</v>
      </c>
      <c r="M23">
        <v>96117</v>
      </c>
      <c r="N23">
        <v>246097</v>
      </c>
      <c r="O23">
        <v>102932</v>
      </c>
      <c r="P23">
        <v>152745</v>
      </c>
      <c r="Q23">
        <v>198119</v>
      </c>
      <c r="R23">
        <v>185646</v>
      </c>
      <c r="S23">
        <v>171245</v>
      </c>
      <c r="T23">
        <v>144560</v>
      </c>
      <c r="U23">
        <v>200778</v>
      </c>
      <c r="V23">
        <v>228030</v>
      </c>
      <c r="W23">
        <v>20922</v>
      </c>
      <c r="X23">
        <v>278994</v>
      </c>
      <c r="Y23">
        <v>141178</v>
      </c>
      <c r="Z23">
        <v>298134</v>
      </c>
    </row>
    <row r="24" spans="1:26" x14ac:dyDescent="0.3">
      <c r="A24" s="7">
        <v>23</v>
      </c>
      <c r="B24" s="3">
        <v>147825713.4290939</v>
      </c>
      <c r="C24" s="3">
        <v>275.12077023141188</v>
      </c>
      <c r="D24" s="3">
        <v>8.9416666666666682</v>
      </c>
      <c r="E24" s="3">
        <v>57.378442386995502</v>
      </c>
      <c r="F24" s="3">
        <v>807011.4444444445</v>
      </c>
      <c r="G24" s="3">
        <v>6999.1763500000015</v>
      </c>
      <c r="H24">
        <v>41110</v>
      </c>
      <c r="I24">
        <v>102645</v>
      </c>
      <c r="J24">
        <v>197714</v>
      </c>
      <c r="K24">
        <v>167997</v>
      </c>
      <c r="L24">
        <v>237975</v>
      </c>
      <c r="M24">
        <v>274303</v>
      </c>
      <c r="N24">
        <v>256505</v>
      </c>
      <c r="O24">
        <v>61991</v>
      </c>
      <c r="P24">
        <v>274395</v>
      </c>
      <c r="Q24">
        <v>166124</v>
      </c>
      <c r="R24">
        <v>132085</v>
      </c>
      <c r="S24">
        <v>69170</v>
      </c>
      <c r="T24">
        <v>136313</v>
      </c>
      <c r="U24">
        <v>70938</v>
      </c>
      <c r="V24">
        <v>58451</v>
      </c>
      <c r="W24">
        <v>103613</v>
      </c>
      <c r="X24">
        <v>228449</v>
      </c>
      <c r="Y24">
        <v>281749</v>
      </c>
    </row>
    <row r="25" spans="1:26" x14ac:dyDescent="0.3">
      <c r="A25" s="7">
        <v>24</v>
      </c>
      <c r="B25" s="3">
        <v>181817493.15153739</v>
      </c>
      <c r="C25" s="3">
        <v>187.8950910559825</v>
      </c>
      <c r="D25" s="3">
        <v>7.8168749999999996</v>
      </c>
      <c r="E25" s="3">
        <v>84.427870814328543</v>
      </c>
      <c r="F25" s="3">
        <v>797222.35700672423</v>
      </c>
      <c r="G25" s="3">
        <v>6925.2510740000007</v>
      </c>
      <c r="H25">
        <v>102200</v>
      </c>
      <c r="I25">
        <v>188977</v>
      </c>
      <c r="J25">
        <v>63629</v>
      </c>
      <c r="K25">
        <v>292458</v>
      </c>
      <c r="L25">
        <v>253110</v>
      </c>
      <c r="M25">
        <v>252810</v>
      </c>
      <c r="N25">
        <v>152745</v>
      </c>
      <c r="O25">
        <v>270199</v>
      </c>
      <c r="P25">
        <v>197952</v>
      </c>
      <c r="Q25">
        <v>270570</v>
      </c>
      <c r="R25">
        <v>243119</v>
      </c>
      <c r="S25">
        <v>215376</v>
      </c>
      <c r="T25">
        <v>239488</v>
      </c>
      <c r="U25">
        <v>55887</v>
      </c>
      <c r="V25">
        <v>101389</v>
      </c>
      <c r="W25">
        <v>147286</v>
      </c>
    </row>
    <row r="26" spans="1:26" x14ac:dyDescent="0.3">
      <c r="A26" s="7">
        <v>25</v>
      </c>
      <c r="B26" s="3">
        <v>140004430.61724049</v>
      </c>
      <c r="C26" s="3">
        <v>262.91981330700509</v>
      </c>
      <c r="D26" s="3">
        <v>8.7868421052631565</v>
      </c>
      <c r="E26" s="3">
        <v>80.14069006224166</v>
      </c>
      <c r="F26" s="3">
        <v>791639.63157894742</v>
      </c>
      <c r="G26" s="3">
        <v>6987.1702779999996</v>
      </c>
      <c r="H26">
        <v>114734</v>
      </c>
      <c r="I26">
        <v>112766</v>
      </c>
      <c r="J26">
        <v>176295</v>
      </c>
      <c r="K26">
        <v>208144</v>
      </c>
      <c r="L26">
        <v>134164</v>
      </c>
      <c r="M26">
        <v>153489</v>
      </c>
      <c r="N26">
        <v>256922</v>
      </c>
      <c r="O26">
        <v>163919</v>
      </c>
      <c r="P26">
        <v>256857</v>
      </c>
      <c r="Q26">
        <v>137609</v>
      </c>
      <c r="R26">
        <v>125432</v>
      </c>
      <c r="S26">
        <v>96156</v>
      </c>
      <c r="T26">
        <v>50069</v>
      </c>
      <c r="U26">
        <v>283475</v>
      </c>
      <c r="V26">
        <v>268586</v>
      </c>
      <c r="W26">
        <v>79591</v>
      </c>
      <c r="X26">
        <v>192792</v>
      </c>
      <c r="Y26">
        <v>188621</v>
      </c>
      <c r="Z26">
        <v>187703</v>
      </c>
    </row>
    <row r="27" spans="1:26" x14ac:dyDescent="0.3">
      <c r="A27" s="7">
        <v>26</v>
      </c>
      <c r="B27" s="3">
        <v>58458015.301535591</v>
      </c>
      <c r="C27" s="3">
        <v>118.7880829221053</v>
      </c>
      <c r="D27" s="3">
        <v>8.8333513056251878</v>
      </c>
      <c r="E27" s="3">
        <v>62.9923601302688</v>
      </c>
      <c r="F27" s="3">
        <v>826535.61732459627</v>
      </c>
      <c r="G27" s="3">
        <v>6960.6849689999999</v>
      </c>
      <c r="H27">
        <v>289582</v>
      </c>
      <c r="I27">
        <v>274911</v>
      </c>
      <c r="J27">
        <v>156329</v>
      </c>
      <c r="K27">
        <v>140501</v>
      </c>
      <c r="L27">
        <v>240261</v>
      </c>
      <c r="M27">
        <v>10507</v>
      </c>
      <c r="N27">
        <v>263000</v>
      </c>
      <c r="O27">
        <v>280777</v>
      </c>
      <c r="P27">
        <v>142587</v>
      </c>
      <c r="Q27">
        <v>260790</v>
      </c>
      <c r="R27">
        <v>111904</v>
      </c>
      <c r="S27">
        <v>9042</v>
      </c>
      <c r="T27">
        <v>293824</v>
      </c>
      <c r="U27">
        <v>244935</v>
      </c>
      <c r="V27">
        <v>246435</v>
      </c>
      <c r="W27">
        <v>76933</v>
      </c>
      <c r="X27">
        <v>93865</v>
      </c>
    </row>
    <row r="28" spans="1:26" x14ac:dyDescent="0.3">
      <c r="A28" s="7">
        <v>27</v>
      </c>
      <c r="B28" s="3">
        <v>53685943.36400789</v>
      </c>
      <c r="C28" s="3">
        <v>55.581936101093191</v>
      </c>
      <c r="D28" s="3">
        <v>8.8035294117647034</v>
      </c>
      <c r="E28" s="3">
        <v>82.707647325455326</v>
      </c>
      <c r="F28" s="3">
        <v>812647.03713285504</v>
      </c>
      <c r="G28" s="3">
        <v>6985.7622179999998</v>
      </c>
      <c r="H28">
        <v>107066</v>
      </c>
      <c r="I28">
        <v>276346</v>
      </c>
      <c r="J28">
        <v>140944</v>
      </c>
      <c r="K28">
        <v>98542</v>
      </c>
      <c r="L28">
        <v>172581</v>
      </c>
      <c r="M28">
        <v>51289</v>
      </c>
      <c r="N28">
        <v>84603</v>
      </c>
      <c r="O28">
        <v>224738</v>
      </c>
      <c r="P28">
        <v>126655</v>
      </c>
      <c r="Q28">
        <v>83589</v>
      </c>
      <c r="R28">
        <v>79062</v>
      </c>
      <c r="S28">
        <v>233311</v>
      </c>
      <c r="T28">
        <v>166476</v>
      </c>
      <c r="U28">
        <v>242361</v>
      </c>
      <c r="V28">
        <v>286055</v>
      </c>
      <c r="W28">
        <v>116546</v>
      </c>
      <c r="X28">
        <v>117721</v>
      </c>
    </row>
    <row r="29" spans="1:26" x14ac:dyDescent="0.3">
      <c r="A29" s="7">
        <v>28</v>
      </c>
      <c r="B29" s="3">
        <v>145870287.2957651</v>
      </c>
      <c r="C29" s="3">
        <v>174.3924815355148</v>
      </c>
      <c r="D29" s="3">
        <v>8.7610526315789485</v>
      </c>
      <c r="E29" s="3">
        <v>67.806529445844646</v>
      </c>
      <c r="F29" s="3">
        <v>824634.92259300128</v>
      </c>
      <c r="G29" s="3">
        <v>6947.2176510000008</v>
      </c>
      <c r="H29">
        <v>252033</v>
      </c>
      <c r="I29">
        <v>251132</v>
      </c>
      <c r="J29">
        <v>229587</v>
      </c>
      <c r="K29">
        <v>213836</v>
      </c>
      <c r="L29">
        <v>216107</v>
      </c>
      <c r="M29">
        <v>171453</v>
      </c>
      <c r="N29">
        <v>184986</v>
      </c>
      <c r="O29">
        <v>95777</v>
      </c>
      <c r="P29">
        <v>262283</v>
      </c>
      <c r="Q29">
        <v>293499</v>
      </c>
      <c r="R29">
        <v>228449</v>
      </c>
      <c r="S29">
        <v>86761</v>
      </c>
      <c r="T29">
        <v>244042</v>
      </c>
      <c r="U29">
        <v>268586</v>
      </c>
      <c r="V29">
        <v>126040</v>
      </c>
      <c r="W29">
        <v>117967</v>
      </c>
      <c r="X29">
        <v>268055</v>
      </c>
      <c r="Y29">
        <v>28545</v>
      </c>
      <c r="Z29">
        <v>281749</v>
      </c>
    </row>
    <row r="30" spans="1:26" x14ac:dyDescent="0.3">
      <c r="A30" s="7">
        <v>29</v>
      </c>
      <c r="B30" s="3">
        <v>113491700.2571563</v>
      </c>
      <c r="C30" s="3">
        <v>332.71011405797481</v>
      </c>
      <c r="D30" s="3">
        <v>8.3179277784485244</v>
      </c>
      <c r="E30" s="3">
        <v>61.189942780516787</v>
      </c>
      <c r="F30" s="3">
        <v>793607.34839873062</v>
      </c>
      <c r="G30" s="3">
        <v>6953.610705000001</v>
      </c>
      <c r="H30">
        <v>135827</v>
      </c>
      <c r="I30">
        <v>117346</v>
      </c>
      <c r="J30">
        <v>111610</v>
      </c>
      <c r="K30">
        <v>5232</v>
      </c>
      <c r="L30">
        <v>171003</v>
      </c>
      <c r="M30">
        <v>170255</v>
      </c>
      <c r="N30">
        <v>290106</v>
      </c>
      <c r="O30">
        <v>98394</v>
      </c>
      <c r="P30">
        <v>76933</v>
      </c>
      <c r="Q30">
        <v>117721</v>
      </c>
      <c r="R30">
        <v>249904</v>
      </c>
      <c r="S30">
        <v>61660</v>
      </c>
      <c r="T30">
        <v>171550</v>
      </c>
      <c r="U30">
        <v>264813</v>
      </c>
      <c r="V30">
        <v>172959</v>
      </c>
      <c r="W30">
        <v>233294</v>
      </c>
      <c r="X30">
        <v>102804</v>
      </c>
      <c r="Y30">
        <v>31118</v>
      </c>
      <c r="Z30">
        <v>97973</v>
      </c>
    </row>
    <row r="31" spans="1:26" x14ac:dyDescent="0.3">
      <c r="A31" s="7">
        <v>30</v>
      </c>
      <c r="B31" s="3">
        <v>98473209.619540796</v>
      </c>
      <c r="C31" s="3">
        <v>168.97610988548001</v>
      </c>
      <c r="D31" s="3">
        <v>8.6173095439768783</v>
      </c>
      <c r="E31" s="3">
        <v>85.39258763284613</v>
      </c>
      <c r="F31" s="3">
        <v>745648.74961413012</v>
      </c>
      <c r="G31" s="3">
        <v>6994.1891920000007</v>
      </c>
      <c r="H31">
        <v>95777</v>
      </c>
      <c r="I31">
        <v>106815</v>
      </c>
      <c r="J31">
        <v>266648</v>
      </c>
      <c r="K31">
        <v>260877</v>
      </c>
      <c r="L31">
        <v>70174</v>
      </c>
      <c r="M31">
        <v>72760</v>
      </c>
      <c r="N31">
        <v>124948</v>
      </c>
      <c r="O31">
        <v>252033</v>
      </c>
      <c r="P31">
        <v>116585</v>
      </c>
      <c r="Q31">
        <v>279338</v>
      </c>
      <c r="R31">
        <v>178922</v>
      </c>
      <c r="S31">
        <v>123518</v>
      </c>
      <c r="T31">
        <v>96498</v>
      </c>
      <c r="U31">
        <v>210426</v>
      </c>
      <c r="V31">
        <v>96117</v>
      </c>
      <c r="W31">
        <v>272410</v>
      </c>
      <c r="X31">
        <v>221762</v>
      </c>
      <c r="Y31">
        <v>256857</v>
      </c>
    </row>
    <row r="32" spans="1:26" x14ac:dyDescent="0.3">
      <c r="A32" s="7">
        <v>31</v>
      </c>
      <c r="B32" s="3">
        <v>181469682.2175931</v>
      </c>
      <c r="C32" s="3">
        <v>467.03267705470671</v>
      </c>
      <c r="D32" s="3">
        <v>8.8881198685111524</v>
      </c>
      <c r="E32" s="3">
        <v>63.978652491815879</v>
      </c>
      <c r="F32" s="3">
        <v>837130.67594827618</v>
      </c>
      <c r="G32" s="3">
        <v>6948.0615070000003</v>
      </c>
      <c r="H32">
        <v>59138</v>
      </c>
      <c r="I32">
        <v>74396</v>
      </c>
      <c r="J32">
        <v>222863</v>
      </c>
      <c r="K32">
        <v>197286</v>
      </c>
      <c r="L32">
        <v>266002</v>
      </c>
      <c r="M32">
        <v>197714</v>
      </c>
      <c r="N32">
        <v>280588</v>
      </c>
      <c r="O32">
        <v>142128</v>
      </c>
      <c r="P32">
        <v>154973</v>
      </c>
      <c r="Q32">
        <v>140944</v>
      </c>
      <c r="R32">
        <v>210809</v>
      </c>
      <c r="S32">
        <v>139435</v>
      </c>
      <c r="T32">
        <v>256922</v>
      </c>
      <c r="U32">
        <v>294016</v>
      </c>
      <c r="V32">
        <v>180829</v>
      </c>
      <c r="W32">
        <v>82747</v>
      </c>
      <c r="X32">
        <v>200778</v>
      </c>
    </row>
    <row r="33" spans="1:26" x14ac:dyDescent="0.3">
      <c r="A33" s="7">
        <v>32</v>
      </c>
      <c r="B33" s="3">
        <v>138678662.87661839</v>
      </c>
      <c r="C33" s="3">
        <v>468.12097718701148</v>
      </c>
      <c r="D33" s="3">
        <v>8.3763682086776328</v>
      </c>
      <c r="E33" s="3">
        <v>65.65331828338212</v>
      </c>
      <c r="F33" s="3">
        <v>791120.71764273383</v>
      </c>
      <c r="G33" s="3">
        <v>6939.0222309999999</v>
      </c>
      <c r="H33">
        <v>72926</v>
      </c>
      <c r="I33">
        <v>173547</v>
      </c>
      <c r="J33">
        <v>169646</v>
      </c>
      <c r="K33">
        <v>130329</v>
      </c>
      <c r="L33">
        <v>196881</v>
      </c>
      <c r="M33">
        <v>51289</v>
      </c>
      <c r="N33">
        <v>279763</v>
      </c>
      <c r="O33">
        <v>269190</v>
      </c>
      <c r="P33">
        <v>200974</v>
      </c>
      <c r="Q33">
        <v>166443</v>
      </c>
      <c r="R33">
        <v>74408</v>
      </c>
      <c r="S33">
        <v>155463</v>
      </c>
      <c r="T33">
        <v>128563</v>
      </c>
      <c r="U33">
        <v>136495</v>
      </c>
      <c r="V33">
        <v>210800</v>
      </c>
      <c r="W33">
        <v>245344</v>
      </c>
      <c r="X33">
        <v>101908</v>
      </c>
      <c r="Y33">
        <v>140882</v>
      </c>
    </row>
    <row r="34" spans="1:26" x14ac:dyDescent="0.3">
      <c r="A34" s="7">
        <v>33</v>
      </c>
      <c r="B34" s="3">
        <v>128839108.6084647</v>
      </c>
      <c r="C34" s="3">
        <v>285.31004447113992</v>
      </c>
      <c r="D34" s="3">
        <v>8.9068421052631574</v>
      </c>
      <c r="E34" s="3">
        <v>79.59766907965863</v>
      </c>
      <c r="F34" s="3">
        <v>752250.57894736843</v>
      </c>
      <c r="G34" s="3">
        <v>6909.1100730000007</v>
      </c>
      <c r="H34">
        <v>82199</v>
      </c>
      <c r="I34">
        <v>29192</v>
      </c>
      <c r="J34">
        <v>266648</v>
      </c>
      <c r="K34">
        <v>216130</v>
      </c>
      <c r="L34">
        <v>136495</v>
      </c>
      <c r="M34">
        <v>155225</v>
      </c>
      <c r="N34">
        <v>61084</v>
      </c>
      <c r="O34">
        <v>188425</v>
      </c>
      <c r="P34">
        <v>197227</v>
      </c>
      <c r="Q34">
        <v>84603</v>
      </c>
      <c r="R34">
        <v>110066</v>
      </c>
      <c r="S34">
        <v>217587</v>
      </c>
      <c r="T34">
        <v>280777</v>
      </c>
      <c r="U34">
        <v>211921</v>
      </c>
      <c r="V34">
        <v>169118</v>
      </c>
      <c r="W34">
        <v>157410</v>
      </c>
      <c r="X34">
        <v>100852</v>
      </c>
      <c r="Y34">
        <v>95777</v>
      </c>
      <c r="Z34">
        <v>137477</v>
      </c>
    </row>
    <row r="35" spans="1:26" x14ac:dyDescent="0.3">
      <c r="A35" s="7">
        <v>34</v>
      </c>
      <c r="B35" s="3">
        <v>181979797.21017429</v>
      </c>
      <c r="C35" s="3">
        <v>413.0412156419772</v>
      </c>
      <c r="D35" s="3">
        <v>9.0044444444444451</v>
      </c>
      <c r="E35" s="3">
        <v>82.828267034328505</v>
      </c>
      <c r="F35" s="3">
        <v>797685.003364212</v>
      </c>
      <c r="G35" s="3">
        <v>6900.6408660000006</v>
      </c>
      <c r="H35">
        <v>63980</v>
      </c>
      <c r="I35">
        <v>10153</v>
      </c>
      <c r="J35">
        <v>272410</v>
      </c>
      <c r="K35">
        <v>98542</v>
      </c>
      <c r="L35">
        <v>119684</v>
      </c>
      <c r="M35">
        <v>68935</v>
      </c>
      <c r="N35">
        <v>83487</v>
      </c>
      <c r="O35">
        <v>260142</v>
      </c>
      <c r="P35">
        <v>144560</v>
      </c>
      <c r="Q35">
        <v>154140</v>
      </c>
      <c r="R35">
        <v>4554</v>
      </c>
      <c r="S35">
        <v>195392</v>
      </c>
      <c r="T35">
        <v>173962</v>
      </c>
      <c r="U35">
        <v>287563</v>
      </c>
      <c r="V35">
        <v>76859</v>
      </c>
      <c r="W35">
        <v>210381</v>
      </c>
      <c r="X35">
        <v>69321</v>
      </c>
      <c r="Y35">
        <v>264813</v>
      </c>
    </row>
    <row r="36" spans="1:26" x14ac:dyDescent="0.3">
      <c r="A36" s="7">
        <v>35</v>
      </c>
      <c r="B36" s="3">
        <v>145064340.8105543</v>
      </c>
      <c r="C36" s="3">
        <v>460.8992677878619</v>
      </c>
      <c r="D36" s="3">
        <v>8.8161111111111108</v>
      </c>
      <c r="E36" s="3">
        <v>53.919158598419997</v>
      </c>
      <c r="F36" s="3">
        <v>824081.66666666663</v>
      </c>
      <c r="G36" s="3">
        <v>6954.538231999999</v>
      </c>
      <c r="H36">
        <v>159102</v>
      </c>
      <c r="I36">
        <v>118770</v>
      </c>
      <c r="J36">
        <v>255527</v>
      </c>
      <c r="K36">
        <v>293057</v>
      </c>
      <c r="L36">
        <v>77286</v>
      </c>
      <c r="M36">
        <v>197286</v>
      </c>
      <c r="N36">
        <v>143492</v>
      </c>
      <c r="O36">
        <v>141035</v>
      </c>
      <c r="P36">
        <v>151295</v>
      </c>
      <c r="Q36">
        <v>256071</v>
      </c>
      <c r="R36">
        <v>150093</v>
      </c>
      <c r="S36">
        <v>218244</v>
      </c>
      <c r="T36">
        <v>280588</v>
      </c>
      <c r="U36">
        <v>227027</v>
      </c>
      <c r="V36">
        <v>275203</v>
      </c>
      <c r="W36">
        <v>239714</v>
      </c>
      <c r="X36">
        <v>173581</v>
      </c>
      <c r="Y36">
        <v>200778</v>
      </c>
    </row>
    <row r="37" spans="1:26" x14ac:dyDescent="0.3">
      <c r="A37" s="7">
        <v>36</v>
      </c>
      <c r="B37" s="3">
        <v>180593133.0872502</v>
      </c>
      <c r="C37" s="3">
        <v>252.87490311040821</v>
      </c>
      <c r="D37" s="3">
        <v>8.9756935046296231</v>
      </c>
      <c r="E37" s="3">
        <v>70.458340056922637</v>
      </c>
      <c r="F37" s="3">
        <v>839855.12794080528</v>
      </c>
      <c r="G37" s="3">
        <v>6990.7921900000001</v>
      </c>
      <c r="H37">
        <v>93865</v>
      </c>
      <c r="I37">
        <v>218769</v>
      </c>
      <c r="J37">
        <v>69321</v>
      </c>
      <c r="K37">
        <v>150093</v>
      </c>
      <c r="L37">
        <v>241654</v>
      </c>
      <c r="M37">
        <v>100127</v>
      </c>
      <c r="N37">
        <v>167450</v>
      </c>
      <c r="O37">
        <v>276862</v>
      </c>
      <c r="P37">
        <v>237590</v>
      </c>
      <c r="Q37">
        <v>158626</v>
      </c>
      <c r="R37">
        <v>181552</v>
      </c>
      <c r="S37">
        <v>153489</v>
      </c>
      <c r="T37">
        <v>135486</v>
      </c>
      <c r="U37">
        <v>146817</v>
      </c>
      <c r="V37">
        <v>177677</v>
      </c>
      <c r="W37">
        <v>232439</v>
      </c>
      <c r="X37">
        <v>247286</v>
      </c>
      <c r="Y37">
        <v>268879</v>
      </c>
      <c r="Z37">
        <v>290743</v>
      </c>
    </row>
    <row r="38" spans="1:26" x14ac:dyDescent="0.3">
      <c r="A38" s="7">
        <v>37</v>
      </c>
      <c r="B38" s="3">
        <v>111969267.2021279</v>
      </c>
      <c r="C38" s="3">
        <v>197.26257371946559</v>
      </c>
      <c r="D38" s="3">
        <v>8.7260810608150106</v>
      </c>
      <c r="E38" s="3">
        <v>71.025713289372518</v>
      </c>
      <c r="F38" s="3">
        <v>759291.67448010703</v>
      </c>
      <c r="G38" s="3">
        <v>6984.8044010000012</v>
      </c>
      <c r="H38">
        <v>77286</v>
      </c>
      <c r="I38">
        <v>247107</v>
      </c>
      <c r="J38">
        <v>219736</v>
      </c>
      <c r="K38">
        <v>65775</v>
      </c>
      <c r="L38">
        <v>80677</v>
      </c>
      <c r="M38">
        <v>288620</v>
      </c>
      <c r="N38">
        <v>148399</v>
      </c>
      <c r="O38">
        <v>156818</v>
      </c>
      <c r="P38">
        <v>203655</v>
      </c>
      <c r="Q38">
        <v>167028</v>
      </c>
      <c r="R38">
        <v>91651</v>
      </c>
      <c r="S38">
        <v>231969</v>
      </c>
      <c r="T38">
        <v>277114</v>
      </c>
      <c r="U38">
        <v>143404</v>
      </c>
      <c r="V38">
        <v>62939</v>
      </c>
      <c r="W38">
        <v>129232</v>
      </c>
      <c r="X38">
        <v>289582</v>
      </c>
      <c r="Y38">
        <v>72067</v>
      </c>
      <c r="Z38">
        <v>281749</v>
      </c>
    </row>
    <row r="39" spans="1:26" x14ac:dyDescent="0.3">
      <c r="A39" s="7">
        <v>38</v>
      </c>
      <c r="B39" s="3">
        <v>111498042.603193</v>
      </c>
      <c r="C39" s="3">
        <v>204.10304412880151</v>
      </c>
      <c r="D39" s="3">
        <v>8.9647058823529395</v>
      </c>
      <c r="E39" s="3">
        <v>69.756622925187742</v>
      </c>
      <c r="F39" s="3">
        <v>788828.17647058819</v>
      </c>
      <c r="G39" s="3">
        <v>6913.5285330000006</v>
      </c>
      <c r="H39">
        <v>246520</v>
      </c>
      <c r="I39">
        <v>201794</v>
      </c>
      <c r="J39">
        <v>208144</v>
      </c>
      <c r="K39">
        <v>170242</v>
      </c>
      <c r="L39">
        <v>270199</v>
      </c>
      <c r="M39">
        <v>213394</v>
      </c>
      <c r="N39">
        <v>82199</v>
      </c>
      <c r="O39">
        <v>106847</v>
      </c>
      <c r="P39">
        <v>274395</v>
      </c>
      <c r="Q39">
        <v>141725</v>
      </c>
      <c r="R39">
        <v>44610</v>
      </c>
      <c r="S39">
        <v>149372</v>
      </c>
      <c r="T39">
        <v>229587</v>
      </c>
      <c r="U39">
        <v>236535</v>
      </c>
      <c r="V39">
        <v>201477</v>
      </c>
      <c r="W39">
        <v>6186</v>
      </c>
      <c r="X39">
        <v>246221</v>
      </c>
    </row>
    <row r="40" spans="1:26" x14ac:dyDescent="0.3">
      <c r="A40" s="7">
        <v>39</v>
      </c>
      <c r="B40" s="3">
        <v>134181908.0149003</v>
      </c>
      <c r="C40" s="3">
        <v>160.28361706286231</v>
      </c>
      <c r="D40" s="3">
        <v>8.8442105263157895</v>
      </c>
      <c r="E40" s="3">
        <v>80.481423569965742</v>
      </c>
      <c r="F40" s="3">
        <v>801986.89473684214</v>
      </c>
      <c r="G40" s="3">
        <v>6997.3866580000004</v>
      </c>
      <c r="H40">
        <v>298419</v>
      </c>
      <c r="I40">
        <v>162164</v>
      </c>
      <c r="J40">
        <v>91069</v>
      </c>
      <c r="K40">
        <v>180738</v>
      </c>
      <c r="L40">
        <v>190011</v>
      </c>
      <c r="M40">
        <v>65808</v>
      </c>
      <c r="N40">
        <v>226634</v>
      </c>
      <c r="O40">
        <v>51289</v>
      </c>
      <c r="P40">
        <v>176759</v>
      </c>
      <c r="Q40">
        <v>117441</v>
      </c>
      <c r="R40">
        <v>170242</v>
      </c>
      <c r="S40">
        <v>102200</v>
      </c>
      <c r="T40">
        <v>6186</v>
      </c>
      <c r="U40">
        <v>267639</v>
      </c>
      <c r="V40">
        <v>22060</v>
      </c>
      <c r="W40">
        <v>266648</v>
      </c>
      <c r="X40">
        <v>73018</v>
      </c>
      <c r="Y40">
        <v>122287</v>
      </c>
      <c r="Z40">
        <v>249117</v>
      </c>
    </row>
    <row r="41" spans="1:26" x14ac:dyDescent="0.3">
      <c r="A41" s="7">
        <v>40</v>
      </c>
      <c r="B41" s="3">
        <v>43589380.826907732</v>
      </c>
      <c r="C41" s="3">
        <v>192.99119065762901</v>
      </c>
      <c r="D41" s="3">
        <v>8.5523529411764709</v>
      </c>
      <c r="E41" s="3">
        <v>78.534701456698471</v>
      </c>
      <c r="F41" s="3">
        <v>761477.03028611571</v>
      </c>
      <c r="G41" s="3">
        <v>6953.7110459999994</v>
      </c>
      <c r="H41">
        <v>236254</v>
      </c>
      <c r="I41">
        <v>201971</v>
      </c>
      <c r="J41">
        <v>237122</v>
      </c>
      <c r="K41">
        <v>185406</v>
      </c>
      <c r="L41">
        <v>209709</v>
      </c>
      <c r="M41">
        <v>168013</v>
      </c>
      <c r="N41">
        <v>76933</v>
      </c>
      <c r="O41">
        <v>260860</v>
      </c>
      <c r="P41">
        <v>159760</v>
      </c>
      <c r="Q41">
        <v>230206</v>
      </c>
      <c r="R41">
        <v>207348</v>
      </c>
      <c r="S41">
        <v>164049</v>
      </c>
      <c r="T41">
        <v>5232</v>
      </c>
      <c r="U41">
        <v>245603</v>
      </c>
      <c r="V41">
        <v>100852</v>
      </c>
      <c r="W41">
        <v>237590</v>
      </c>
      <c r="X41">
        <v>250794</v>
      </c>
    </row>
    <row r="42" spans="1:26" x14ac:dyDescent="0.3">
      <c r="A42" s="7">
        <v>41</v>
      </c>
      <c r="B42" s="3">
        <v>136819950.2011916</v>
      </c>
      <c r="C42" s="3">
        <v>271.48692126537838</v>
      </c>
      <c r="D42" s="3">
        <v>8.6324163476818025</v>
      </c>
      <c r="E42" s="3">
        <v>67.307678649519332</v>
      </c>
      <c r="F42" s="3">
        <v>763099.37452476448</v>
      </c>
      <c r="G42" s="3">
        <v>6947.4206739999991</v>
      </c>
      <c r="H42">
        <v>132085</v>
      </c>
      <c r="I42">
        <v>140362</v>
      </c>
      <c r="J42">
        <v>125408</v>
      </c>
      <c r="K42">
        <v>234277</v>
      </c>
      <c r="L42">
        <v>228127</v>
      </c>
      <c r="M42">
        <v>207520</v>
      </c>
      <c r="N42">
        <v>261426</v>
      </c>
      <c r="O42">
        <v>199886</v>
      </c>
      <c r="P42">
        <v>226037</v>
      </c>
      <c r="Q42">
        <v>249587</v>
      </c>
      <c r="R42">
        <v>23411</v>
      </c>
      <c r="S42">
        <v>124011</v>
      </c>
      <c r="T42">
        <v>118015</v>
      </c>
      <c r="U42">
        <v>208051</v>
      </c>
      <c r="V42">
        <v>30665</v>
      </c>
      <c r="W42">
        <v>169118</v>
      </c>
      <c r="X42">
        <v>199068</v>
      </c>
    </row>
    <row r="43" spans="1:26" x14ac:dyDescent="0.3">
      <c r="A43" s="7">
        <v>42</v>
      </c>
      <c r="B43" s="3">
        <v>95076159.502976716</v>
      </c>
      <c r="C43" s="3">
        <v>179.1555131586523</v>
      </c>
      <c r="D43" s="3">
        <v>8.4646263456900144</v>
      </c>
      <c r="E43" s="3">
        <v>104.6007400372449</v>
      </c>
      <c r="F43" s="3">
        <v>801510.12673344614</v>
      </c>
      <c r="G43" s="3">
        <v>6997.5143849999986</v>
      </c>
      <c r="H43">
        <v>266002</v>
      </c>
      <c r="I43">
        <v>249709</v>
      </c>
      <c r="J43">
        <v>207348</v>
      </c>
      <c r="K43">
        <v>123518</v>
      </c>
      <c r="L43">
        <v>218593</v>
      </c>
      <c r="M43">
        <v>297870</v>
      </c>
      <c r="N43">
        <v>239714</v>
      </c>
      <c r="O43">
        <v>205610</v>
      </c>
      <c r="P43">
        <v>264993</v>
      </c>
      <c r="Q43">
        <v>162233</v>
      </c>
      <c r="R43">
        <v>74408</v>
      </c>
      <c r="S43">
        <v>216130</v>
      </c>
      <c r="T43">
        <v>170029</v>
      </c>
      <c r="U43">
        <v>95344</v>
      </c>
      <c r="V43">
        <v>234277</v>
      </c>
      <c r="W43">
        <v>221093</v>
      </c>
      <c r="X43">
        <v>283892</v>
      </c>
    </row>
    <row r="44" spans="1:26" x14ac:dyDescent="0.3">
      <c r="A44" s="7">
        <v>43</v>
      </c>
      <c r="B44" s="3">
        <v>138520700.7966899</v>
      </c>
      <c r="C44" s="3">
        <v>262.72989248215578</v>
      </c>
      <c r="D44" s="3">
        <v>8.6064726010677042</v>
      </c>
      <c r="E44" s="3">
        <v>65.876018339371058</v>
      </c>
      <c r="F44" s="3">
        <v>803725.62756692804</v>
      </c>
      <c r="G44" s="3">
        <v>6988.6093140000012</v>
      </c>
      <c r="H44">
        <v>143736</v>
      </c>
      <c r="I44">
        <v>239421</v>
      </c>
      <c r="J44">
        <v>158077</v>
      </c>
      <c r="K44">
        <v>165617</v>
      </c>
      <c r="L44">
        <v>189824</v>
      </c>
      <c r="M44">
        <v>274957</v>
      </c>
      <c r="N44">
        <v>222011</v>
      </c>
      <c r="O44">
        <v>174101</v>
      </c>
      <c r="P44">
        <v>74396</v>
      </c>
      <c r="Q44">
        <v>247289</v>
      </c>
      <c r="R44">
        <v>299267</v>
      </c>
      <c r="S44">
        <v>284750</v>
      </c>
      <c r="T44">
        <v>202835</v>
      </c>
      <c r="U44">
        <v>227669</v>
      </c>
      <c r="V44">
        <v>55241</v>
      </c>
      <c r="W44">
        <v>72825</v>
      </c>
      <c r="X44">
        <v>61991</v>
      </c>
    </row>
    <row r="45" spans="1:26" x14ac:dyDescent="0.3">
      <c r="A45" s="7">
        <v>44</v>
      </c>
      <c r="B45" s="3">
        <v>175242060.15117511</v>
      </c>
      <c r="C45" s="3">
        <v>222.1615136426953</v>
      </c>
      <c r="D45" s="3">
        <v>8.2305555555555561</v>
      </c>
      <c r="E45" s="3">
        <v>60.149238605363557</v>
      </c>
      <c r="F45" s="3">
        <v>789908.72654255095</v>
      </c>
      <c r="G45" s="3">
        <v>6975.2548690000003</v>
      </c>
      <c r="H45">
        <v>10507</v>
      </c>
      <c r="I45">
        <v>230206</v>
      </c>
      <c r="J45">
        <v>279769</v>
      </c>
      <c r="K45">
        <v>234826</v>
      </c>
      <c r="L45">
        <v>267639</v>
      </c>
      <c r="M45">
        <v>243832</v>
      </c>
      <c r="N45">
        <v>153838</v>
      </c>
      <c r="O45">
        <v>222658</v>
      </c>
      <c r="P45">
        <v>290743</v>
      </c>
      <c r="Q45">
        <v>188977</v>
      </c>
      <c r="R45">
        <v>80402</v>
      </c>
      <c r="S45">
        <v>173757</v>
      </c>
      <c r="T45">
        <v>206118</v>
      </c>
      <c r="U45">
        <v>136748</v>
      </c>
      <c r="V45">
        <v>205610</v>
      </c>
      <c r="W45">
        <v>70803</v>
      </c>
      <c r="X45">
        <v>114441</v>
      </c>
      <c r="Y45">
        <v>256566</v>
      </c>
    </row>
    <row r="46" spans="1:26" x14ac:dyDescent="0.3">
      <c r="A46" s="7">
        <v>45</v>
      </c>
      <c r="B46" s="3">
        <v>136786323.92160559</v>
      </c>
      <c r="C46" s="3">
        <v>168.03268025995681</v>
      </c>
      <c r="D46" s="3">
        <v>8.3668152048216626</v>
      </c>
      <c r="E46" s="3">
        <v>83.81616214615488</v>
      </c>
      <c r="F46" s="3">
        <v>832853.07915181073</v>
      </c>
      <c r="G46" s="3">
        <v>6946.2214670000003</v>
      </c>
      <c r="H46">
        <v>16971</v>
      </c>
      <c r="I46">
        <v>2368</v>
      </c>
      <c r="J46">
        <v>182103</v>
      </c>
      <c r="K46">
        <v>249709</v>
      </c>
      <c r="L46">
        <v>284129</v>
      </c>
      <c r="M46">
        <v>294676</v>
      </c>
      <c r="N46">
        <v>74066</v>
      </c>
      <c r="O46">
        <v>90010</v>
      </c>
      <c r="P46">
        <v>206569</v>
      </c>
      <c r="Q46">
        <v>154252</v>
      </c>
      <c r="R46">
        <v>33338</v>
      </c>
      <c r="S46">
        <v>225232</v>
      </c>
      <c r="T46">
        <v>80732</v>
      </c>
      <c r="U46">
        <v>155529</v>
      </c>
      <c r="V46">
        <v>174101</v>
      </c>
      <c r="W46">
        <v>223574</v>
      </c>
    </row>
    <row r="47" spans="1:26" x14ac:dyDescent="0.3">
      <c r="A47" s="7">
        <v>46</v>
      </c>
      <c r="B47" s="3">
        <v>149766428.40911251</v>
      </c>
      <c r="C47" s="3">
        <v>256.76801156354941</v>
      </c>
      <c r="D47" s="3">
        <v>8.8073684210526313</v>
      </c>
      <c r="E47" s="3">
        <v>50.413696344998243</v>
      </c>
      <c r="F47" s="3">
        <v>800370.47368421056</v>
      </c>
      <c r="G47" s="3">
        <v>6980.1622050000014</v>
      </c>
      <c r="H47">
        <v>226037</v>
      </c>
      <c r="I47">
        <v>125912</v>
      </c>
      <c r="J47">
        <v>221701</v>
      </c>
      <c r="K47">
        <v>259786</v>
      </c>
      <c r="L47">
        <v>126040</v>
      </c>
      <c r="M47">
        <v>281749</v>
      </c>
      <c r="N47">
        <v>129232</v>
      </c>
      <c r="O47">
        <v>129067</v>
      </c>
      <c r="P47">
        <v>87665</v>
      </c>
      <c r="Q47">
        <v>152410</v>
      </c>
      <c r="R47">
        <v>141725</v>
      </c>
      <c r="S47">
        <v>111610</v>
      </c>
      <c r="T47">
        <v>253858</v>
      </c>
      <c r="U47">
        <v>288047</v>
      </c>
      <c r="V47">
        <v>246439</v>
      </c>
      <c r="W47">
        <v>129917</v>
      </c>
      <c r="X47">
        <v>268518</v>
      </c>
      <c r="Y47">
        <v>140944</v>
      </c>
      <c r="Z47">
        <v>250794</v>
      </c>
    </row>
    <row r="48" spans="1:26" x14ac:dyDescent="0.3">
      <c r="A48" s="7">
        <v>47</v>
      </c>
      <c r="B48" s="3">
        <v>146092965.00297269</v>
      </c>
      <c r="C48" s="3">
        <v>246.41468317771319</v>
      </c>
      <c r="D48" s="3">
        <v>8.4676470588235304</v>
      </c>
      <c r="E48" s="3">
        <v>69.171460722035363</v>
      </c>
      <c r="F48" s="3">
        <v>816151.13603668497</v>
      </c>
      <c r="G48" s="3">
        <v>6941.5235489999995</v>
      </c>
      <c r="H48">
        <v>90425</v>
      </c>
      <c r="I48">
        <v>66914</v>
      </c>
      <c r="J48">
        <v>80732</v>
      </c>
      <c r="K48">
        <v>256566</v>
      </c>
      <c r="L48">
        <v>274280</v>
      </c>
      <c r="M48">
        <v>210381</v>
      </c>
      <c r="N48">
        <v>70650</v>
      </c>
      <c r="O48">
        <v>201971</v>
      </c>
      <c r="P48">
        <v>225995</v>
      </c>
      <c r="Q48">
        <v>298980</v>
      </c>
      <c r="R48">
        <v>227143</v>
      </c>
      <c r="S48">
        <v>273505</v>
      </c>
      <c r="T48">
        <v>142230</v>
      </c>
      <c r="U48">
        <v>178958</v>
      </c>
      <c r="V48">
        <v>139435</v>
      </c>
      <c r="W48">
        <v>153838</v>
      </c>
      <c r="X48">
        <v>70174</v>
      </c>
    </row>
    <row r="49" spans="1:26" x14ac:dyDescent="0.3">
      <c r="A49" s="7">
        <v>48</v>
      </c>
      <c r="B49" s="3">
        <v>168573275.18311951</v>
      </c>
      <c r="C49" s="3">
        <v>196.3341310282365</v>
      </c>
      <c r="D49" s="3">
        <v>8.868823529411765</v>
      </c>
      <c r="E49" s="3">
        <v>79.766160812621877</v>
      </c>
      <c r="F49" s="3">
        <v>775309.67281871964</v>
      </c>
      <c r="G49" s="3">
        <v>6955.8178980000002</v>
      </c>
      <c r="H49">
        <v>128520</v>
      </c>
      <c r="I49">
        <v>71873</v>
      </c>
      <c r="J49">
        <v>90101</v>
      </c>
      <c r="K49">
        <v>137161</v>
      </c>
      <c r="L49">
        <v>70463</v>
      </c>
      <c r="M49">
        <v>201971</v>
      </c>
      <c r="N49">
        <v>164049</v>
      </c>
      <c r="O49">
        <v>204479</v>
      </c>
      <c r="P49">
        <v>217240</v>
      </c>
      <c r="Q49">
        <v>101908</v>
      </c>
      <c r="R49">
        <v>204694</v>
      </c>
      <c r="S49">
        <v>136885</v>
      </c>
      <c r="T49">
        <v>234983</v>
      </c>
      <c r="U49">
        <v>298134</v>
      </c>
      <c r="V49">
        <v>148399</v>
      </c>
      <c r="W49">
        <v>96498</v>
      </c>
      <c r="X49">
        <v>150014</v>
      </c>
    </row>
    <row r="50" spans="1:26" x14ac:dyDescent="0.3">
      <c r="A50" s="7">
        <v>49</v>
      </c>
      <c r="B50" s="3">
        <v>128665299.4874523</v>
      </c>
      <c r="C50" s="3">
        <v>239.8477024299516</v>
      </c>
      <c r="D50" s="3">
        <v>8.68</v>
      </c>
      <c r="E50" s="3">
        <v>64.788223596691267</v>
      </c>
      <c r="F50" s="3">
        <v>801322.93312641978</v>
      </c>
      <c r="G50" s="3">
        <v>6979.4778779999997</v>
      </c>
      <c r="H50">
        <v>58451</v>
      </c>
      <c r="I50">
        <v>153684</v>
      </c>
      <c r="J50">
        <v>220502</v>
      </c>
      <c r="K50">
        <v>83308</v>
      </c>
      <c r="L50">
        <v>252418</v>
      </c>
      <c r="M50">
        <v>98394</v>
      </c>
      <c r="N50">
        <v>207348</v>
      </c>
      <c r="O50">
        <v>195743</v>
      </c>
      <c r="P50">
        <v>170029</v>
      </c>
      <c r="Q50">
        <v>87665</v>
      </c>
      <c r="R50">
        <v>295938</v>
      </c>
      <c r="S50">
        <v>63629</v>
      </c>
      <c r="T50">
        <v>28042</v>
      </c>
      <c r="U50">
        <v>73120</v>
      </c>
      <c r="V50">
        <v>209921</v>
      </c>
      <c r="W50">
        <v>230206</v>
      </c>
    </row>
    <row r="51" spans="1:26" x14ac:dyDescent="0.3">
      <c r="A51" s="7">
        <v>50</v>
      </c>
      <c r="B51" s="3">
        <v>131934058.4957017</v>
      </c>
      <c r="C51" s="3">
        <v>356.01305546236159</v>
      </c>
      <c r="D51" s="3">
        <v>8.5133802800455616</v>
      </c>
      <c r="E51" s="3">
        <v>66.306455856026162</v>
      </c>
      <c r="F51" s="3">
        <v>821688.32630479755</v>
      </c>
      <c r="G51" s="3">
        <v>6915.6600259999996</v>
      </c>
      <c r="H51">
        <v>236254</v>
      </c>
      <c r="I51">
        <v>157560</v>
      </c>
      <c r="J51">
        <v>181103</v>
      </c>
      <c r="K51">
        <v>113661</v>
      </c>
      <c r="L51">
        <v>244542</v>
      </c>
      <c r="M51">
        <v>273995</v>
      </c>
      <c r="N51">
        <v>93599</v>
      </c>
      <c r="O51">
        <v>97013</v>
      </c>
      <c r="P51">
        <v>215647</v>
      </c>
      <c r="Q51">
        <v>153410</v>
      </c>
      <c r="R51">
        <v>143982</v>
      </c>
      <c r="S51">
        <v>134164</v>
      </c>
      <c r="T51">
        <v>43920</v>
      </c>
      <c r="U51">
        <v>213038</v>
      </c>
      <c r="V51">
        <v>65182</v>
      </c>
      <c r="W51">
        <v>216732</v>
      </c>
      <c r="X51">
        <v>55887</v>
      </c>
    </row>
    <row r="52" spans="1:26" x14ac:dyDescent="0.3">
      <c r="A52" s="7">
        <v>51</v>
      </c>
      <c r="B52" s="3">
        <v>97593090.146356955</v>
      </c>
      <c r="C52" s="3">
        <v>226.53803716698641</v>
      </c>
      <c r="D52" s="3">
        <v>9.1705882352941188</v>
      </c>
      <c r="E52" s="3">
        <v>58.189810294517322</v>
      </c>
      <c r="F52" s="3">
        <v>793977.23529411759</v>
      </c>
      <c r="G52" s="3">
        <v>6931.534748</v>
      </c>
      <c r="H52">
        <v>167997</v>
      </c>
      <c r="I52">
        <v>63195</v>
      </c>
      <c r="J52">
        <v>156969</v>
      </c>
      <c r="K52">
        <v>157196</v>
      </c>
      <c r="L52">
        <v>111870</v>
      </c>
      <c r="M52">
        <v>157621</v>
      </c>
      <c r="N52">
        <v>119844</v>
      </c>
      <c r="O52">
        <v>274911</v>
      </c>
      <c r="P52">
        <v>154630</v>
      </c>
      <c r="Q52">
        <v>76859</v>
      </c>
      <c r="R52">
        <v>65044</v>
      </c>
      <c r="S52">
        <v>150014</v>
      </c>
      <c r="T52">
        <v>257083</v>
      </c>
      <c r="U52">
        <v>109167</v>
      </c>
      <c r="V52">
        <v>181533</v>
      </c>
      <c r="W52">
        <v>244542</v>
      </c>
      <c r="X52">
        <v>203655</v>
      </c>
    </row>
    <row r="53" spans="1:26" x14ac:dyDescent="0.3">
      <c r="A53" s="7">
        <v>52</v>
      </c>
      <c r="B53" s="3">
        <v>137840774.09979889</v>
      </c>
      <c r="C53" s="3">
        <v>188.58941012251111</v>
      </c>
      <c r="D53" s="3">
        <v>9.1682352941176486</v>
      </c>
      <c r="E53" s="3">
        <v>82.32824623568024</v>
      </c>
      <c r="F53" s="3">
        <v>817459.6470588235</v>
      </c>
      <c r="G53" s="3">
        <v>6936.4187519999996</v>
      </c>
      <c r="H53">
        <v>137609</v>
      </c>
      <c r="I53">
        <v>247107</v>
      </c>
      <c r="J53">
        <v>3355</v>
      </c>
      <c r="K53">
        <v>108916</v>
      </c>
      <c r="L53">
        <v>86204</v>
      </c>
      <c r="M53">
        <v>74530</v>
      </c>
      <c r="N53">
        <v>281763</v>
      </c>
      <c r="O53">
        <v>225788</v>
      </c>
      <c r="P53">
        <v>140501</v>
      </c>
      <c r="Q53">
        <v>232227</v>
      </c>
      <c r="R53">
        <v>81166</v>
      </c>
      <c r="S53">
        <v>141419</v>
      </c>
      <c r="T53">
        <v>230969</v>
      </c>
      <c r="U53">
        <v>74408</v>
      </c>
      <c r="V53">
        <v>260790</v>
      </c>
      <c r="W53">
        <v>168013</v>
      </c>
      <c r="X53">
        <v>146817</v>
      </c>
    </row>
    <row r="54" spans="1:26" x14ac:dyDescent="0.3">
      <c r="A54" s="7">
        <v>53</v>
      </c>
      <c r="B54" s="3">
        <v>224381169.67666951</v>
      </c>
      <c r="C54" s="3">
        <v>357.60182632754879</v>
      </c>
      <c r="D54" s="3">
        <v>8.7714984553126776</v>
      </c>
      <c r="E54" s="3">
        <v>56.743370169573318</v>
      </c>
      <c r="F54" s="3">
        <v>873044.5274732298</v>
      </c>
      <c r="G54" s="3">
        <v>6986.3860070000019</v>
      </c>
      <c r="H54">
        <v>230296</v>
      </c>
      <c r="I54">
        <v>216732</v>
      </c>
      <c r="J54">
        <v>55887</v>
      </c>
      <c r="K54">
        <v>240261</v>
      </c>
      <c r="L54">
        <v>81489</v>
      </c>
      <c r="M54">
        <v>188461</v>
      </c>
      <c r="N54">
        <v>203655</v>
      </c>
      <c r="O54">
        <v>200778</v>
      </c>
      <c r="P54">
        <v>223542</v>
      </c>
      <c r="Q54">
        <v>242701</v>
      </c>
      <c r="R54">
        <v>226072</v>
      </c>
      <c r="S54">
        <v>189824</v>
      </c>
      <c r="T54">
        <v>201971</v>
      </c>
      <c r="U54">
        <v>228449</v>
      </c>
      <c r="V54">
        <v>17331</v>
      </c>
      <c r="W54">
        <v>194723</v>
      </c>
      <c r="X54">
        <v>172076</v>
      </c>
      <c r="Y54">
        <v>55241</v>
      </c>
    </row>
    <row r="55" spans="1:26" x14ac:dyDescent="0.3">
      <c r="A55" s="7">
        <v>54</v>
      </c>
      <c r="B55" s="3">
        <v>177139931.65302351</v>
      </c>
      <c r="C55" s="3">
        <v>390.74189600321063</v>
      </c>
      <c r="D55" s="3">
        <v>8.5955196824680407</v>
      </c>
      <c r="E55" s="3">
        <v>65.141878586267936</v>
      </c>
      <c r="F55" s="3">
        <v>838928.55921683589</v>
      </c>
      <c r="G55" s="3">
        <v>6998.32575</v>
      </c>
      <c r="H55">
        <v>119411</v>
      </c>
      <c r="I55">
        <v>171875</v>
      </c>
      <c r="J55">
        <v>238509</v>
      </c>
      <c r="K55">
        <v>207520</v>
      </c>
      <c r="L55">
        <v>100127</v>
      </c>
      <c r="M55">
        <v>143760</v>
      </c>
      <c r="N55">
        <v>143279</v>
      </c>
      <c r="O55">
        <v>159102</v>
      </c>
      <c r="P55">
        <v>243119</v>
      </c>
      <c r="Q55">
        <v>222746</v>
      </c>
      <c r="R55">
        <v>95732</v>
      </c>
      <c r="S55">
        <v>294081</v>
      </c>
      <c r="T55">
        <v>162186</v>
      </c>
      <c r="U55">
        <v>270552</v>
      </c>
      <c r="V55">
        <v>55299</v>
      </c>
      <c r="W55">
        <v>280588</v>
      </c>
      <c r="X55">
        <v>153746</v>
      </c>
    </row>
    <row r="56" spans="1:26" x14ac:dyDescent="0.3">
      <c r="A56" s="7">
        <v>55</v>
      </c>
      <c r="B56" s="3">
        <v>131139354.8391646</v>
      </c>
      <c r="C56" s="3">
        <v>170.8505457979482</v>
      </c>
      <c r="D56" s="3">
        <v>9.0577777777777779</v>
      </c>
      <c r="E56" s="3">
        <v>88.22537451737233</v>
      </c>
      <c r="F56" s="3">
        <v>787131.60632139305</v>
      </c>
      <c r="G56" s="3">
        <v>6993.3505030000006</v>
      </c>
      <c r="H56">
        <v>112766</v>
      </c>
      <c r="I56">
        <v>5966</v>
      </c>
      <c r="J56">
        <v>213403</v>
      </c>
      <c r="K56">
        <v>256677</v>
      </c>
      <c r="L56">
        <v>87047</v>
      </c>
      <c r="M56">
        <v>107066</v>
      </c>
      <c r="N56">
        <v>268182</v>
      </c>
      <c r="O56">
        <v>90101</v>
      </c>
      <c r="P56">
        <v>14434</v>
      </c>
      <c r="Q56">
        <v>102736</v>
      </c>
      <c r="R56">
        <v>190459</v>
      </c>
      <c r="S56">
        <v>174478</v>
      </c>
      <c r="T56">
        <v>264813</v>
      </c>
      <c r="U56">
        <v>231764</v>
      </c>
      <c r="V56">
        <v>237122</v>
      </c>
      <c r="W56">
        <v>250280</v>
      </c>
      <c r="X56">
        <v>37116</v>
      </c>
      <c r="Y56">
        <v>257710</v>
      </c>
    </row>
    <row r="57" spans="1:26" x14ac:dyDescent="0.3">
      <c r="A57" s="7">
        <v>56</v>
      </c>
      <c r="B57" s="3">
        <v>114282196.75575089</v>
      </c>
      <c r="C57" s="3">
        <v>200.97351599787501</v>
      </c>
      <c r="D57" s="3">
        <v>8.7911764705882369</v>
      </c>
      <c r="E57" s="3">
        <v>78.851602151953983</v>
      </c>
      <c r="F57" s="3">
        <v>770196.43752460205</v>
      </c>
      <c r="G57" s="3">
        <v>6926.1352660000002</v>
      </c>
      <c r="H57">
        <v>69321</v>
      </c>
      <c r="I57">
        <v>290692</v>
      </c>
      <c r="J57">
        <v>274280</v>
      </c>
      <c r="K57">
        <v>209709</v>
      </c>
      <c r="L57">
        <v>290743</v>
      </c>
      <c r="M57">
        <v>198291</v>
      </c>
      <c r="N57">
        <v>114441</v>
      </c>
      <c r="O57">
        <v>227403</v>
      </c>
      <c r="P57">
        <v>20922</v>
      </c>
      <c r="Q57">
        <v>275192</v>
      </c>
      <c r="R57">
        <v>298476</v>
      </c>
      <c r="S57">
        <v>296971</v>
      </c>
      <c r="T57">
        <v>231556</v>
      </c>
      <c r="U57">
        <v>260090</v>
      </c>
      <c r="V57">
        <v>149138</v>
      </c>
      <c r="W57">
        <v>70463</v>
      </c>
      <c r="X57">
        <v>196920</v>
      </c>
    </row>
    <row r="58" spans="1:26" x14ac:dyDescent="0.3">
      <c r="A58" s="7">
        <v>57</v>
      </c>
      <c r="B58" s="3">
        <v>160512464.90199649</v>
      </c>
      <c r="C58" s="3">
        <v>373.45098446904331</v>
      </c>
      <c r="D58" s="3">
        <v>8.5624639068000068</v>
      </c>
      <c r="E58" s="3">
        <v>61.868130224486357</v>
      </c>
      <c r="F58" s="3">
        <v>830536.37455182325</v>
      </c>
      <c r="G58" s="3">
        <v>6980.3190720000011</v>
      </c>
      <c r="H58">
        <v>268540</v>
      </c>
      <c r="I58">
        <v>129232</v>
      </c>
      <c r="J58">
        <v>61215</v>
      </c>
      <c r="K58">
        <v>87602</v>
      </c>
      <c r="L58">
        <v>166124</v>
      </c>
      <c r="M58">
        <v>129053</v>
      </c>
      <c r="N58">
        <v>81489</v>
      </c>
      <c r="O58">
        <v>6712</v>
      </c>
      <c r="P58">
        <v>251132</v>
      </c>
      <c r="Q58">
        <v>298134</v>
      </c>
      <c r="R58">
        <v>84802</v>
      </c>
      <c r="S58">
        <v>16971</v>
      </c>
      <c r="T58">
        <v>153410</v>
      </c>
      <c r="U58">
        <v>181103</v>
      </c>
      <c r="V58">
        <v>262283</v>
      </c>
      <c r="W58">
        <v>274395</v>
      </c>
      <c r="X58">
        <v>62187</v>
      </c>
      <c r="Y58">
        <v>55241</v>
      </c>
      <c r="Z58">
        <v>76933</v>
      </c>
    </row>
    <row r="59" spans="1:26" x14ac:dyDescent="0.3">
      <c r="A59" s="7">
        <v>58</v>
      </c>
      <c r="B59" s="3">
        <v>121561380.74331591</v>
      </c>
      <c r="C59" s="3">
        <v>266.23792127659112</v>
      </c>
      <c r="D59" s="3">
        <v>9.0877250643767908</v>
      </c>
      <c r="E59" s="3">
        <v>58.103803595625813</v>
      </c>
      <c r="F59" s="3">
        <v>836944.3635091146</v>
      </c>
      <c r="G59" s="3">
        <v>6964.477460000001</v>
      </c>
      <c r="H59">
        <v>71299</v>
      </c>
      <c r="I59">
        <v>94190</v>
      </c>
      <c r="J59">
        <v>201477</v>
      </c>
      <c r="K59">
        <v>117394</v>
      </c>
      <c r="L59">
        <v>20009</v>
      </c>
      <c r="M59">
        <v>49753</v>
      </c>
      <c r="N59">
        <v>139435</v>
      </c>
      <c r="O59">
        <v>294417</v>
      </c>
      <c r="P59">
        <v>255313</v>
      </c>
      <c r="Q59">
        <v>153351</v>
      </c>
      <c r="R59">
        <v>222863</v>
      </c>
      <c r="S59">
        <v>129053</v>
      </c>
      <c r="T59">
        <v>79102</v>
      </c>
      <c r="U59">
        <v>298476</v>
      </c>
      <c r="V59">
        <v>89961</v>
      </c>
      <c r="W59">
        <v>129751</v>
      </c>
      <c r="X59">
        <v>144278</v>
      </c>
      <c r="Y59">
        <v>267639</v>
      </c>
    </row>
    <row r="60" spans="1:26" x14ac:dyDescent="0.3">
      <c r="A60" s="7">
        <v>59</v>
      </c>
      <c r="B60" s="3">
        <v>135486156.74913979</v>
      </c>
      <c r="C60" s="3">
        <v>240.79970579168369</v>
      </c>
      <c r="D60" s="3">
        <v>8.9840613692439177</v>
      </c>
      <c r="E60" s="3">
        <v>71.720972325968077</v>
      </c>
      <c r="F60" s="3">
        <v>768579.84603569645</v>
      </c>
      <c r="G60" s="3">
        <v>6959.5129979999992</v>
      </c>
      <c r="H60">
        <v>107066</v>
      </c>
      <c r="I60">
        <v>125062</v>
      </c>
      <c r="J60">
        <v>239421</v>
      </c>
      <c r="K60">
        <v>228127</v>
      </c>
      <c r="L60">
        <v>87741</v>
      </c>
      <c r="M60">
        <v>167028</v>
      </c>
      <c r="N60">
        <v>233952</v>
      </c>
      <c r="O60">
        <v>166129</v>
      </c>
      <c r="P60">
        <v>199886</v>
      </c>
      <c r="Q60">
        <v>244935</v>
      </c>
      <c r="R60">
        <v>296136</v>
      </c>
      <c r="S60">
        <v>79102</v>
      </c>
      <c r="T60">
        <v>41110</v>
      </c>
      <c r="U60">
        <v>155529</v>
      </c>
      <c r="V60">
        <v>201059</v>
      </c>
      <c r="W60">
        <v>276218</v>
      </c>
      <c r="X60">
        <v>150014</v>
      </c>
    </row>
    <row r="61" spans="1:26" x14ac:dyDescent="0.3">
      <c r="A61" s="7">
        <v>60</v>
      </c>
      <c r="B61" s="3">
        <v>139364274.73042989</v>
      </c>
      <c r="C61" s="3">
        <v>263.73080243317492</v>
      </c>
      <c r="D61" s="3">
        <v>8.6143431437757148</v>
      </c>
      <c r="E61" s="3">
        <v>61.189318087369202</v>
      </c>
      <c r="F61" s="3">
        <v>828250.0752730635</v>
      </c>
      <c r="G61" s="3">
        <v>6982.5606019999996</v>
      </c>
      <c r="H61">
        <v>31066</v>
      </c>
      <c r="I61">
        <v>87047</v>
      </c>
      <c r="J61">
        <v>208979</v>
      </c>
      <c r="K61">
        <v>153489</v>
      </c>
      <c r="L61">
        <v>92994</v>
      </c>
      <c r="M61">
        <v>165617</v>
      </c>
      <c r="N61">
        <v>79405</v>
      </c>
      <c r="O61">
        <v>285679</v>
      </c>
      <c r="P61">
        <v>183495</v>
      </c>
      <c r="Q61">
        <v>80402</v>
      </c>
      <c r="R61">
        <v>16971</v>
      </c>
      <c r="S61">
        <v>188425</v>
      </c>
      <c r="T61">
        <v>247286</v>
      </c>
      <c r="U61">
        <v>72996</v>
      </c>
      <c r="V61">
        <v>95732</v>
      </c>
      <c r="W61">
        <v>82113</v>
      </c>
      <c r="X61">
        <v>177227</v>
      </c>
      <c r="Y61">
        <v>198086</v>
      </c>
    </row>
    <row r="62" spans="1:26" x14ac:dyDescent="0.3">
      <c r="A62" s="7">
        <v>61</v>
      </c>
      <c r="B62" s="3">
        <v>79834104.686701909</v>
      </c>
      <c r="C62" s="3">
        <v>133.24786744712179</v>
      </c>
      <c r="D62" s="3">
        <v>8.6946436917640852</v>
      </c>
      <c r="E62" s="3">
        <v>74.004007280378616</v>
      </c>
      <c r="F62" s="3">
        <v>779730.17090559006</v>
      </c>
      <c r="G62" s="3">
        <v>6902.9091420000013</v>
      </c>
      <c r="H62">
        <v>127175</v>
      </c>
      <c r="I62">
        <v>112986</v>
      </c>
      <c r="J62">
        <v>173757</v>
      </c>
      <c r="K62">
        <v>72067</v>
      </c>
      <c r="L62">
        <v>268083</v>
      </c>
      <c r="M62">
        <v>151295</v>
      </c>
      <c r="N62">
        <v>287697</v>
      </c>
      <c r="O62">
        <v>200411</v>
      </c>
      <c r="P62">
        <v>276513</v>
      </c>
      <c r="Q62">
        <v>266002</v>
      </c>
      <c r="R62">
        <v>247593</v>
      </c>
      <c r="S62">
        <v>186073</v>
      </c>
      <c r="T62">
        <v>255527</v>
      </c>
      <c r="U62">
        <v>149372</v>
      </c>
      <c r="V62">
        <v>150746</v>
      </c>
      <c r="W62">
        <v>140944</v>
      </c>
      <c r="X62">
        <v>93219</v>
      </c>
    </row>
    <row r="63" spans="1:26" x14ac:dyDescent="0.3">
      <c r="A63" s="7">
        <v>62</v>
      </c>
      <c r="B63" s="3">
        <v>90474572.168487579</v>
      </c>
      <c r="C63" s="3">
        <v>181.09926551135231</v>
      </c>
      <c r="D63" s="3">
        <v>8.8370505340263641</v>
      </c>
      <c r="E63" s="3">
        <v>59.59291072993588</v>
      </c>
      <c r="F63" s="3">
        <v>815727.35640872712</v>
      </c>
      <c r="G63" s="3">
        <v>6910.6687899999997</v>
      </c>
      <c r="H63">
        <v>14434</v>
      </c>
      <c r="I63">
        <v>210795</v>
      </c>
      <c r="J63">
        <v>234826</v>
      </c>
      <c r="K63">
        <v>109167</v>
      </c>
      <c r="L63">
        <v>73345</v>
      </c>
      <c r="M63">
        <v>89555</v>
      </c>
      <c r="N63">
        <v>104927</v>
      </c>
      <c r="O63">
        <v>153684</v>
      </c>
      <c r="P63">
        <v>165966</v>
      </c>
      <c r="Q63">
        <v>192835</v>
      </c>
      <c r="R63">
        <v>126655</v>
      </c>
      <c r="S63">
        <v>157410</v>
      </c>
      <c r="T63">
        <v>198088</v>
      </c>
      <c r="U63">
        <v>109694</v>
      </c>
      <c r="V63">
        <v>20922</v>
      </c>
      <c r="W63">
        <v>90010</v>
      </c>
    </row>
    <row r="64" spans="1:26" x14ac:dyDescent="0.3">
      <c r="A64" s="7">
        <v>63</v>
      </c>
      <c r="B64" s="3">
        <v>129510705.06818791</v>
      </c>
      <c r="C64" s="3">
        <v>272.97636897866892</v>
      </c>
      <c r="D64" s="3">
        <v>9.0705882352941192</v>
      </c>
      <c r="E64" s="3">
        <v>66.907826919106014</v>
      </c>
      <c r="F64" s="3">
        <v>791893</v>
      </c>
      <c r="G64" s="3">
        <v>6946.5005859999983</v>
      </c>
      <c r="H64">
        <v>167450</v>
      </c>
      <c r="I64">
        <v>277114</v>
      </c>
      <c r="J64">
        <v>153675</v>
      </c>
      <c r="K64">
        <v>219761</v>
      </c>
      <c r="L64">
        <v>232227</v>
      </c>
      <c r="M64">
        <v>83308</v>
      </c>
      <c r="N64">
        <v>195657</v>
      </c>
      <c r="O64">
        <v>92994</v>
      </c>
      <c r="P64">
        <v>139704</v>
      </c>
      <c r="Q64">
        <v>259809</v>
      </c>
      <c r="R64">
        <v>217240</v>
      </c>
      <c r="S64">
        <v>238509</v>
      </c>
      <c r="T64">
        <v>244688</v>
      </c>
      <c r="U64">
        <v>188338</v>
      </c>
      <c r="V64">
        <v>263235</v>
      </c>
      <c r="W64">
        <v>197714</v>
      </c>
      <c r="X64">
        <v>159832</v>
      </c>
    </row>
    <row r="65" spans="1:26" x14ac:dyDescent="0.3">
      <c r="A65" s="7">
        <v>64</v>
      </c>
      <c r="B65" s="3">
        <v>178133801.51696819</v>
      </c>
      <c r="C65" s="3">
        <v>518.56087633985908</v>
      </c>
      <c r="D65" s="3">
        <v>8.8422222222222224</v>
      </c>
      <c r="E65" s="3">
        <v>54.776841045809199</v>
      </c>
      <c r="F65" s="3">
        <v>802573.98119441536</v>
      </c>
      <c r="G65" s="3">
        <v>6992.9035840000024</v>
      </c>
      <c r="H65">
        <v>71733</v>
      </c>
      <c r="I65">
        <v>198227</v>
      </c>
      <c r="J65">
        <v>138658</v>
      </c>
      <c r="K65">
        <v>67231</v>
      </c>
      <c r="L65">
        <v>216580</v>
      </c>
      <c r="M65">
        <v>165966</v>
      </c>
      <c r="N65">
        <v>129119</v>
      </c>
      <c r="O65">
        <v>141035</v>
      </c>
      <c r="P65">
        <v>283475</v>
      </c>
      <c r="Q65">
        <v>246097</v>
      </c>
      <c r="R65">
        <v>143736</v>
      </c>
      <c r="S65">
        <v>190382</v>
      </c>
      <c r="T65">
        <v>282909</v>
      </c>
      <c r="U65">
        <v>214731</v>
      </c>
      <c r="V65">
        <v>235292</v>
      </c>
      <c r="W65">
        <v>13373</v>
      </c>
      <c r="X65">
        <v>95154</v>
      </c>
      <c r="Y65">
        <v>182103</v>
      </c>
    </row>
    <row r="66" spans="1:26" x14ac:dyDescent="0.3">
      <c r="A66" s="7">
        <v>65</v>
      </c>
      <c r="B66" s="3">
        <v>208230974.85129029</v>
      </c>
      <c r="C66" s="3">
        <v>487.42723383902899</v>
      </c>
      <c r="D66" s="3">
        <v>8.4126315789473693</v>
      </c>
      <c r="E66" s="3">
        <v>57.604706935384478</v>
      </c>
      <c r="F66" s="3">
        <v>840375.8276840247</v>
      </c>
      <c r="G66" s="3">
        <v>6978.3453909999998</v>
      </c>
      <c r="H66">
        <v>141725</v>
      </c>
      <c r="I66">
        <v>68935</v>
      </c>
      <c r="J66">
        <v>213394</v>
      </c>
      <c r="K66">
        <v>44610</v>
      </c>
      <c r="L66">
        <v>195617</v>
      </c>
      <c r="M66">
        <v>231463</v>
      </c>
      <c r="N66">
        <v>122648</v>
      </c>
      <c r="O66">
        <v>137609</v>
      </c>
      <c r="P66">
        <v>112661</v>
      </c>
      <c r="Q66">
        <v>274979</v>
      </c>
      <c r="R66">
        <v>174144</v>
      </c>
      <c r="S66">
        <v>198631</v>
      </c>
      <c r="T66">
        <v>188977</v>
      </c>
      <c r="U66">
        <v>185401</v>
      </c>
      <c r="V66">
        <v>172469</v>
      </c>
      <c r="W66">
        <v>242701</v>
      </c>
      <c r="X66">
        <v>147286</v>
      </c>
      <c r="Y66">
        <v>187703</v>
      </c>
      <c r="Z66">
        <v>230657</v>
      </c>
    </row>
    <row r="67" spans="1:26" x14ac:dyDescent="0.3">
      <c r="A67" s="7">
        <v>66</v>
      </c>
      <c r="B67" s="3">
        <v>55112316.291663937</v>
      </c>
      <c r="C67" s="3">
        <v>195.50241039856769</v>
      </c>
      <c r="D67" s="3">
        <v>9.2650000000000006</v>
      </c>
      <c r="E67" s="3">
        <v>62.970337151263358</v>
      </c>
      <c r="F67" s="3">
        <v>842190.3125</v>
      </c>
      <c r="G67" s="3">
        <v>6905.2148770000003</v>
      </c>
      <c r="H67">
        <v>137158</v>
      </c>
      <c r="I67">
        <v>197496</v>
      </c>
      <c r="J67">
        <v>252810</v>
      </c>
      <c r="K67">
        <v>232629</v>
      </c>
      <c r="L67">
        <v>261426</v>
      </c>
      <c r="M67">
        <v>181217</v>
      </c>
      <c r="N67">
        <v>118015</v>
      </c>
      <c r="O67">
        <v>82243</v>
      </c>
      <c r="P67">
        <v>287697</v>
      </c>
      <c r="Q67">
        <v>295938</v>
      </c>
      <c r="R67">
        <v>117967</v>
      </c>
      <c r="S67">
        <v>166443</v>
      </c>
      <c r="T67">
        <v>292526</v>
      </c>
      <c r="U67">
        <v>244935</v>
      </c>
      <c r="V67">
        <v>112661</v>
      </c>
      <c r="W67">
        <v>180738</v>
      </c>
    </row>
    <row r="68" spans="1:26" x14ac:dyDescent="0.3">
      <c r="A68" s="7">
        <v>67</v>
      </c>
      <c r="B68" s="3">
        <v>170171997.15549749</v>
      </c>
      <c r="C68" s="3">
        <v>397.23470384506589</v>
      </c>
      <c r="D68" s="3">
        <v>9.1639332255786208</v>
      </c>
      <c r="E68" s="3">
        <v>52.290623423012242</v>
      </c>
      <c r="F68" s="3">
        <v>793782.28041629645</v>
      </c>
      <c r="G68" s="3">
        <v>6973.8144979999997</v>
      </c>
      <c r="H68">
        <v>208979</v>
      </c>
      <c r="I68">
        <v>101389</v>
      </c>
      <c r="J68">
        <v>164325</v>
      </c>
      <c r="K68">
        <v>186054</v>
      </c>
      <c r="L68">
        <v>162164</v>
      </c>
      <c r="M68">
        <v>195657</v>
      </c>
      <c r="N68">
        <v>171955</v>
      </c>
      <c r="O68">
        <v>111870</v>
      </c>
      <c r="P68">
        <v>100037</v>
      </c>
      <c r="Q68">
        <v>246435</v>
      </c>
      <c r="R68">
        <v>87809</v>
      </c>
      <c r="S68">
        <v>157196</v>
      </c>
      <c r="T68">
        <v>129459</v>
      </c>
      <c r="U68">
        <v>222965</v>
      </c>
      <c r="V68">
        <v>72760</v>
      </c>
      <c r="W68">
        <v>98436</v>
      </c>
    </row>
    <row r="69" spans="1:26" x14ac:dyDescent="0.3">
      <c r="A69" s="7">
        <v>68</v>
      </c>
      <c r="B69" s="3">
        <v>106769457.68509389</v>
      </c>
      <c r="C69" s="3">
        <v>292.21574899935371</v>
      </c>
      <c r="D69" s="3">
        <v>8.3589357373229252</v>
      </c>
      <c r="E69" s="3">
        <v>73.418278058625546</v>
      </c>
      <c r="F69" s="3">
        <v>835639.31099158525</v>
      </c>
      <c r="G69" s="3">
        <v>6949.7095490000011</v>
      </c>
      <c r="H69">
        <v>68935</v>
      </c>
      <c r="I69">
        <v>275203</v>
      </c>
      <c r="J69">
        <v>166124</v>
      </c>
      <c r="K69">
        <v>296136</v>
      </c>
      <c r="L69">
        <v>170757</v>
      </c>
      <c r="M69">
        <v>237590</v>
      </c>
      <c r="N69">
        <v>171875</v>
      </c>
      <c r="O69">
        <v>220538</v>
      </c>
      <c r="P69">
        <v>276350</v>
      </c>
      <c r="Q69">
        <v>255062</v>
      </c>
      <c r="R69">
        <v>190328</v>
      </c>
      <c r="S69">
        <v>253110</v>
      </c>
      <c r="T69">
        <v>233613</v>
      </c>
      <c r="U69">
        <v>268879</v>
      </c>
      <c r="V69">
        <v>17331</v>
      </c>
      <c r="W69">
        <v>90425</v>
      </c>
      <c r="X69">
        <v>180738</v>
      </c>
      <c r="Y69">
        <v>184169</v>
      </c>
    </row>
    <row r="70" spans="1:26" x14ac:dyDescent="0.3">
      <c r="A70" s="7">
        <v>69</v>
      </c>
      <c r="B70" s="3">
        <v>61854838.309750222</v>
      </c>
      <c r="C70" s="3">
        <v>141.41424738970659</v>
      </c>
      <c r="D70" s="3">
        <v>7.6763871742971581</v>
      </c>
      <c r="E70" s="3">
        <v>73.498186117241431</v>
      </c>
      <c r="F70" s="3">
        <v>837425.77301323263</v>
      </c>
      <c r="G70" s="3">
        <v>6912.8693710000007</v>
      </c>
      <c r="H70">
        <v>110060</v>
      </c>
      <c r="I70">
        <v>144965</v>
      </c>
      <c r="J70">
        <v>153684</v>
      </c>
      <c r="K70">
        <v>134164</v>
      </c>
      <c r="L70">
        <v>83854</v>
      </c>
      <c r="M70">
        <v>205610</v>
      </c>
      <c r="N70">
        <v>63629</v>
      </c>
      <c r="O70">
        <v>155529</v>
      </c>
      <c r="P70">
        <v>131526</v>
      </c>
      <c r="Q70">
        <v>62939</v>
      </c>
      <c r="R70">
        <v>212958</v>
      </c>
      <c r="S70">
        <v>223398</v>
      </c>
      <c r="T70">
        <v>46954</v>
      </c>
      <c r="U70">
        <v>195392</v>
      </c>
      <c r="V70">
        <v>168013</v>
      </c>
      <c r="W70">
        <v>111870</v>
      </c>
    </row>
    <row r="71" spans="1:26" x14ac:dyDescent="0.3">
      <c r="A71" s="7">
        <v>70</v>
      </c>
      <c r="B71" s="3">
        <v>202948147.38943851</v>
      </c>
      <c r="C71" s="3">
        <v>323.10054548873882</v>
      </c>
      <c r="D71" s="3">
        <v>8.6994444444444454</v>
      </c>
      <c r="E71" s="3">
        <v>65.221775467294322</v>
      </c>
      <c r="F71" s="3">
        <v>810950.32829630643</v>
      </c>
      <c r="G71" s="3">
        <v>6972.5887650000004</v>
      </c>
      <c r="H71">
        <v>63195</v>
      </c>
      <c r="I71">
        <v>72996</v>
      </c>
      <c r="J71">
        <v>234826</v>
      </c>
      <c r="K71">
        <v>162164</v>
      </c>
      <c r="L71">
        <v>216580</v>
      </c>
      <c r="M71">
        <v>31066</v>
      </c>
      <c r="N71">
        <v>88159</v>
      </c>
      <c r="O71">
        <v>299267</v>
      </c>
      <c r="P71">
        <v>260790</v>
      </c>
      <c r="Q71">
        <v>40730</v>
      </c>
      <c r="R71">
        <v>271481</v>
      </c>
      <c r="S71">
        <v>55241</v>
      </c>
      <c r="T71">
        <v>237122</v>
      </c>
      <c r="U71">
        <v>256071</v>
      </c>
      <c r="V71">
        <v>154666</v>
      </c>
      <c r="W71">
        <v>256505</v>
      </c>
      <c r="X71">
        <v>226634</v>
      </c>
      <c r="Y71">
        <v>152745</v>
      </c>
    </row>
    <row r="72" spans="1:26" x14ac:dyDescent="0.3">
      <c r="A72" s="7">
        <v>71</v>
      </c>
      <c r="B72" s="3">
        <v>136516774.2826899</v>
      </c>
      <c r="C72" s="3">
        <v>316.55365988261002</v>
      </c>
      <c r="D72" s="3">
        <v>8.8301126731391033</v>
      </c>
      <c r="E72" s="3">
        <v>70.901840381785533</v>
      </c>
      <c r="F72" s="3">
        <v>829014.25946015259</v>
      </c>
      <c r="G72" s="3">
        <v>6901.4289620000009</v>
      </c>
      <c r="H72">
        <v>234826</v>
      </c>
      <c r="I72">
        <v>287184</v>
      </c>
      <c r="J72">
        <v>121515</v>
      </c>
      <c r="K72">
        <v>223524</v>
      </c>
      <c r="L72">
        <v>131672</v>
      </c>
      <c r="M72">
        <v>289480</v>
      </c>
      <c r="N72">
        <v>82199</v>
      </c>
      <c r="O72">
        <v>281693</v>
      </c>
      <c r="P72">
        <v>144560</v>
      </c>
      <c r="Q72">
        <v>237122</v>
      </c>
      <c r="R72">
        <v>138424</v>
      </c>
      <c r="S72">
        <v>174144</v>
      </c>
      <c r="T72">
        <v>107289</v>
      </c>
      <c r="U72">
        <v>111904</v>
      </c>
      <c r="V72">
        <v>210014</v>
      </c>
      <c r="W72">
        <v>147286</v>
      </c>
      <c r="X72">
        <v>61215</v>
      </c>
      <c r="Y72">
        <v>210278</v>
      </c>
    </row>
    <row r="73" spans="1:26" x14ac:dyDescent="0.3">
      <c r="A73" s="7">
        <v>72</v>
      </c>
      <c r="B73" s="3">
        <v>141655402.28957921</v>
      </c>
      <c r="C73" s="3">
        <v>259.23019000240731</v>
      </c>
      <c r="D73" s="3">
        <v>8.2497060043848371</v>
      </c>
      <c r="E73" s="3">
        <v>64.612945262432689</v>
      </c>
      <c r="F73" s="3">
        <v>801957.99928368395</v>
      </c>
      <c r="G73" s="3">
        <v>6904.7989510000007</v>
      </c>
      <c r="H73">
        <v>205610</v>
      </c>
      <c r="I73">
        <v>274911</v>
      </c>
      <c r="J73">
        <v>215376</v>
      </c>
      <c r="K73">
        <v>65182</v>
      </c>
      <c r="L73">
        <v>2547</v>
      </c>
      <c r="M73">
        <v>239761</v>
      </c>
      <c r="N73">
        <v>233952</v>
      </c>
      <c r="O73">
        <v>129491</v>
      </c>
      <c r="P73">
        <v>68227</v>
      </c>
      <c r="Q73">
        <v>154630</v>
      </c>
      <c r="R73">
        <v>153684</v>
      </c>
      <c r="S73">
        <v>143084</v>
      </c>
      <c r="T73">
        <v>222965</v>
      </c>
      <c r="U73">
        <v>280155</v>
      </c>
      <c r="V73">
        <v>185985</v>
      </c>
      <c r="W73">
        <v>298134</v>
      </c>
      <c r="X73">
        <v>230657</v>
      </c>
      <c r="Y73">
        <v>264616</v>
      </c>
      <c r="Z73">
        <v>7607</v>
      </c>
    </row>
    <row r="74" spans="1:26" x14ac:dyDescent="0.3">
      <c r="A74" s="7">
        <v>73</v>
      </c>
      <c r="B74" s="3">
        <v>100546685.6510397</v>
      </c>
      <c r="C74" s="3">
        <v>286.93035166142027</v>
      </c>
      <c r="D74" s="3">
        <v>8.6383137726384476</v>
      </c>
      <c r="E74" s="3">
        <v>72.301044700734508</v>
      </c>
      <c r="F74" s="3">
        <v>758876.01169907255</v>
      </c>
      <c r="G74" s="3">
        <v>6973.0204400000002</v>
      </c>
      <c r="H74">
        <v>93865</v>
      </c>
      <c r="I74">
        <v>276346</v>
      </c>
      <c r="J74">
        <v>293668</v>
      </c>
      <c r="K74">
        <v>122648</v>
      </c>
      <c r="L74">
        <v>92994</v>
      </c>
      <c r="M74">
        <v>246435</v>
      </c>
      <c r="N74">
        <v>188338</v>
      </c>
      <c r="O74">
        <v>63980</v>
      </c>
      <c r="P74">
        <v>78095</v>
      </c>
      <c r="Q74">
        <v>92723</v>
      </c>
      <c r="R74">
        <v>286772</v>
      </c>
      <c r="S74">
        <v>102645</v>
      </c>
      <c r="T74">
        <v>93219</v>
      </c>
      <c r="U74">
        <v>93186</v>
      </c>
      <c r="V74">
        <v>210014</v>
      </c>
      <c r="W74">
        <v>281763</v>
      </c>
      <c r="X74">
        <v>154058</v>
      </c>
      <c r="Y74">
        <v>281749</v>
      </c>
    </row>
    <row r="75" spans="1:26" x14ac:dyDescent="0.3">
      <c r="A75" s="7">
        <v>74</v>
      </c>
      <c r="B75" s="3">
        <v>202486261.76215959</v>
      </c>
      <c r="C75" s="3">
        <v>241.24818725512841</v>
      </c>
      <c r="D75" s="3">
        <v>8.5206791961433535</v>
      </c>
      <c r="E75" s="3">
        <v>77.243423399071972</v>
      </c>
      <c r="F75" s="3">
        <v>793278.09550578601</v>
      </c>
      <c r="G75" s="3">
        <v>6983.5796259999997</v>
      </c>
      <c r="H75">
        <v>231843</v>
      </c>
      <c r="I75">
        <v>96117</v>
      </c>
      <c r="J75">
        <v>132085</v>
      </c>
      <c r="K75">
        <v>285309</v>
      </c>
      <c r="L75">
        <v>74066</v>
      </c>
      <c r="M75">
        <v>9042</v>
      </c>
      <c r="N75">
        <v>103021</v>
      </c>
      <c r="O75">
        <v>128874</v>
      </c>
      <c r="P75">
        <v>225228</v>
      </c>
      <c r="Q75">
        <v>260229</v>
      </c>
      <c r="R75">
        <v>244542</v>
      </c>
      <c r="S75">
        <v>239761</v>
      </c>
      <c r="T75">
        <v>123761</v>
      </c>
      <c r="U75">
        <v>128359</v>
      </c>
      <c r="V75">
        <v>246951</v>
      </c>
      <c r="W75">
        <v>200778</v>
      </c>
      <c r="X75">
        <v>260142</v>
      </c>
      <c r="Y75">
        <v>140944</v>
      </c>
      <c r="Z75">
        <v>101908</v>
      </c>
    </row>
    <row r="76" spans="1:26" x14ac:dyDescent="0.3">
      <c r="A76" s="7">
        <v>75</v>
      </c>
      <c r="B76" s="3">
        <v>166951765.7882984</v>
      </c>
      <c r="C76" s="3">
        <v>333.08500465684631</v>
      </c>
      <c r="D76" s="3">
        <v>8.0475412768301666</v>
      </c>
      <c r="E76" s="3">
        <v>64.922523604961881</v>
      </c>
      <c r="F76" s="3">
        <v>784529.23140445678</v>
      </c>
      <c r="G76" s="3">
        <v>6989.0438310000009</v>
      </c>
      <c r="H76">
        <v>255783</v>
      </c>
      <c r="I76">
        <v>163671</v>
      </c>
      <c r="J76">
        <v>293668</v>
      </c>
      <c r="K76">
        <v>87741</v>
      </c>
      <c r="L76">
        <v>142753</v>
      </c>
      <c r="M76">
        <v>266966</v>
      </c>
      <c r="N76">
        <v>87602</v>
      </c>
      <c r="O76">
        <v>255062</v>
      </c>
      <c r="P76">
        <v>256566</v>
      </c>
      <c r="Q76">
        <v>249117</v>
      </c>
      <c r="R76">
        <v>31118</v>
      </c>
      <c r="S76">
        <v>153746</v>
      </c>
      <c r="T76">
        <v>153489</v>
      </c>
      <c r="U76">
        <v>168143</v>
      </c>
      <c r="V76">
        <v>118015</v>
      </c>
      <c r="W76">
        <v>5232</v>
      </c>
      <c r="X76">
        <v>230128</v>
      </c>
      <c r="Y76">
        <v>236254</v>
      </c>
    </row>
    <row r="77" spans="1:26" x14ac:dyDescent="0.3">
      <c r="A77" s="7">
        <v>76</v>
      </c>
      <c r="B77" s="3">
        <v>133711879.9865551</v>
      </c>
      <c r="C77" s="3">
        <v>215.4867864023737</v>
      </c>
      <c r="D77" s="3">
        <v>8.2549729023075749</v>
      </c>
      <c r="E77" s="3">
        <v>48.95355865290442</v>
      </c>
      <c r="F77" s="3">
        <v>834942.81229339074</v>
      </c>
      <c r="G77" s="3">
        <v>6980.553465</v>
      </c>
      <c r="H77">
        <v>185333</v>
      </c>
      <c r="I77">
        <v>232227</v>
      </c>
      <c r="J77">
        <v>245704</v>
      </c>
      <c r="K77">
        <v>82678</v>
      </c>
      <c r="L77">
        <v>102804</v>
      </c>
      <c r="M77">
        <v>167519</v>
      </c>
      <c r="N77">
        <v>10953</v>
      </c>
      <c r="O77">
        <v>157621</v>
      </c>
      <c r="P77">
        <v>2547</v>
      </c>
      <c r="Q77">
        <v>226072</v>
      </c>
      <c r="R77">
        <v>195743</v>
      </c>
      <c r="S77">
        <v>150014</v>
      </c>
      <c r="T77">
        <v>93812</v>
      </c>
      <c r="U77">
        <v>186108</v>
      </c>
      <c r="V77">
        <v>172959</v>
      </c>
      <c r="W77">
        <v>244935</v>
      </c>
      <c r="X77">
        <v>185985</v>
      </c>
    </row>
    <row r="78" spans="1:26" x14ac:dyDescent="0.3">
      <c r="A78" s="7">
        <v>77</v>
      </c>
      <c r="B78" s="3">
        <v>124248085.9619738</v>
      </c>
      <c r="C78" s="3">
        <v>233.7924778689422</v>
      </c>
      <c r="D78" s="3">
        <v>8.0323260625476038</v>
      </c>
      <c r="E78" s="3">
        <v>68.739463735836978</v>
      </c>
      <c r="F78" s="3">
        <v>819738.7403088907</v>
      </c>
      <c r="G78" s="3">
        <v>6959.6192760000013</v>
      </c>
      <c r="H78">
        <v>246110</v>
      </c>
      <c r="I78">
        <v>40730</v>
      </c>
      <c r="J78">
        <v>119334</v>
      </c>
      <c r="K78">
        <v>221555</v>
      </c>
      <c r="L78">
        <v>29192</v>
      </c>
      <c r="M78">
        <v>297451</v>
      </c>
      <c r="N78">
        <v>264220</v>
      </c>
      <c r="O78">
        <v>203924</v>
      </c>
      <c r="P78">
        <v>184224</v>
      </c>
      <c r="Q78">
        <v>34355</v>
      </c>
      <c r="R78">
        <v>154735</v>
      </c>
      <c r="S78">
        <v>82678</v>
      </c>
      <c r="T78">
        <v>43920</v>
      </c>
      <c r="U78">
        <v>172076</v>
      </c>
      <c r="V78">
        <v>264491</v>
      </c>
      <c r="W78">
        <v>294676</v>
      </c>
      <c r="X78">
        <v>282909</v>
      </c>
    </row>
    <row r="79" spans="1:26" x14ac:dyDescent="0.3">
      <c r="A79" s="7">
        <v>78</v>
      </c>
      <c r="B79" s="3">
        <v>144142849.90980741</v>
      </c>
      <c r="C79" s="3">
        <v>191.36682088184071</v>
      </c>
      <c r="D79" s="3">
        <v>8.9927777777777766</v>
      </c>
      <c r="E79" s="3">
        <v>86.494827573979535</v>
      </c>
      <c r="F79" s="3">
        <v>781030.33333333337</v>
      </c>
      <c r="G79" s="3">
        <v>6976.6506959999988</v>
      </c>
      <c r="H79">
        <v>62939</v>
      </c>
      <c r="I79">
        <v>191719</v>
      </c>
      <c r="J79">
        <v>139435</v>
      </c>
      <c r="K79">
        <v>62273</v>
      </c>
      <c r="L79">
        <v>268032</v>
      </c>
      <c r="M79">
        <v>179370</v>
      </c>
      <c r="N79">
        <v>111870</v>
      </c>
      <c r="O79">
        <v>116807</v>
      </c>
      <c r="P79">
        <v>102804</v>
      </c>
      <c r="Q79">
        <v>153675</v>
      </c>
      <c r="R79">
        <v>188338</v>
      </c>
      <c r="S79">
        <v>212958</v>
      </c>
      <c r="T79">
        <v>204479</v>
      </c>
      <c r="U79">
        <v>90010</v>
      </c>
      <c r="V79">
        <v>93313</v>
      </c>
      <c r="W79">
        <v>3355</v>
      </c>
      <c r="X79">
        <v>242701</v>
      </c>
      <c r="Y79">
        <v>37116</v>
      </c>
    </row>
    <row r="80" spans="1:26" x14ac:dyDescent="0.3">
      <c r="A80" s="7">
        <v>79</v>
      </c>
      <c r="B80" s="3">
        <v>167615382.36147249</v>
      </c>
      <c r="C80" s="3">
        <v>415.36716985589771</v>
      </c>
      <c r="D80" s="3">
        <v>8.8522222222222204</v>
      </c>
      <c r="E80" s="3">
        <v>57.245860693995382</v>
      </c>
      <c r="F80" s="3">
        <v>823604.33333333337</v>
      </c>
      <c r="G80" s="3">
        <v>6918.1260459999994</v>
      </c>
      <c r="H80">
        <v>275192</v>
      </c>
      <c r="I80">
        <v>298419</v>
      </c>
      <c r="J80">
        <v>225232</v>
      </c>
      <c r="K80">
        <v>181552</v>
      </c>
      <c r="L80">
        <v>171453</v>
      </c>
      <c r="M80">
        <v>256505</v>
      </c>
      <c r="N80">
        <v>226072</v>
      </c>
      <c r="O80">
        <v>140882</v>
      </c>
      <c r="P80">
        <v>250280</v>
      </c>
      <c r="Q80">
        <v>294676</v>
      </c>
      <c r="R80">
        <v>220502</v>
      </c>
      <c r="S80">
        <v>120636</v>
      </c>
      <c r="T80">
        <v>273100</v>
      </c>
      <c r="U80">
        <v>178922</v>
      </c>
      <c r="V80">
        <v>295169</v>
      </c>
      <c r="W80">
        <v>290985</v>
      </c>
      <c r="X80">
        <v>200778</v>
      </c>
      <c r="Y80">
        <v>70174</v>
      </c>
    </row>
    <row r="81" spans="1:27" x14ac:dyDescent="0.3">
      <c r="A81" s="7">
        <v>80</v>
      </c>
      <c r="B81" s="3">
        <v>85754458.756177112</v>
      </c>
      <c r="C81" s="3">
        <v>178.32798823678661</v>
      </c>
      <c r="D81" s="3">
        <v>8.8466666666666676</v>
      </c>
      <c r="E81" s="3">
        <v>88.81454913976097</v>
      </c>
      <c r="F81" s="3">
        <v>770989.16666666663</v>
      </c>
      <c r="G81" s="3">
        <v>6998.8327970000009</v>
      </c>
      <c r="H81">
        <v>123518</v>
      </c>
      <c r="I81">
        <v>170255</v>
      </c>
      <c r="J81">
        <v>260860</v>
      </c>
      <c r="K81">
        <v>87602</v>
      </c>
      <c r="L81">
        <v>231144</v>
      </c>
      <c r="M81">
        <v>215396</v>
      </c>
      <c r="N81">
        <v>93865</v>
      </c>
      <c r="O81">
        <v>158626</v>
      </c>
      <c r="P81">
        <v>224027</v>
      </c>
      <c r="Q81">
        <v>79102</v>
      </c>
      <c r="R81">
        <v>275203</v>
      </c>
      <c r="S81">
        <v>178616</v>
      </c>
      <c r="T81">
        <v>117968</v>
      </c>
      <c r="U81">
        <v>70938</v>
      </c>
      <c r="V81">
        <v>210668</v>
      </c>
      <c r="W81">
        <v>294455</v>
      </c>
      <c r="X81">
        <v>110060</v>
      </c>
      <c r="Y81">
        <v>249117</v>
      </c>
    </row>
    <row r="82" spans="1:27" x14ac:dyDescent="0.3">
      <c r="A82" s="7">
        <v>81</v>
      </c>
      <c r="B82" s="3">
        <v>237956271.77715769</v>
      </c>
      <c r="C82" s="3">
        <v>350.40188252726279</v>
      </c>
      <c r="D82" s="3">
        <v>8.3885595192120785</v>
      </c>
      <c r="E82" s="3">
        <v>63.899352651761212</v>
      </c>
      <c r="F82" s="3">
        <v>818694.41473191907</v>
      </c>
      <c r="G82" s="3">
        <v>6991.801727</v>
      </c>
      <c r="H82">
        <v>44106</v>
      </c>
      <c r="I82">
        <v>58451</v>
      </c>
      <c r="J82">
        <v>261911</v>
      </c>
      <c r="K82">
        <v>222658</v>
      </c>
      <c r="L82">
        <v>143736</v>
      </c>
      <c r="M82">
        <v>114734</v>
      </c>
      <c r="N82">
        <v>258378</v>
      </c>
      <c r="O82">
        <v>272410</v>
      </c>
      <c r="P82">
        <v>226072</v>
      </c>
      <c r="Q82">
        <v>102645</v>
      </c>
      <c r="R82">
        <v>243119</v>
      </c>
      <c r="S82">
        <v>240003</v>
      </c>
      <c r="T82">
        <v>107651</v>
      </c>
      <c r="U82">
        <v>254475</v>
      </c>
      <c r="V82">
        <v>68404</v>
      </c>
      <c r="W82">
        <v>72825</v>
      </c>
      <c r="X82">
        <v>268518</v>
      </c>
    </row>
    <row r="83" spans="1:27" x14ac:dyDescent="0.3">
      <c r="A83" s="7">
        <v>82</v>
      </c>
      <c r="B83" s="3">
        <v>68273832.541960686</v>
      </c>
      <c r="C83" s="3">
        <v>206.46327409075121</v>
      </c>
      <c r="D83" s="3">
        <v>9.2623529411764718</v>
      </c>
      <c r="E83" s="3">
        <v>70.049979316738302</v>
      </c>
      <c r="F83" s="3">
        <v>848407.82352941181</v>
      </c>
      <c r="G83" s="3">
        <v>6965.4009290000022</v>
      </c>
      <c r="H83">
        <v>226525</v>
      </c>
      <c r="I83">
        <v>122704</v>
      </c>
      <c r="J83">
        <v>209438</v>
      </c>
      <c r="K83">
        <v>171003</v>
      </c>
      <c r="L83">
        <v>296653</v>
      </c>
      <c r="M83">
        <v>143760</v>
      </c>
      <c r="N83">
        <v>256071</v>
      </c>
      <c r="O83">
        <v>275022</v>
      </c>
      <c r="P83">
        <v>298419</v>
      </c>
      <c r="Q83">
        <v>111904</v>
      </c>
      <c r="R83">
        <v>223524</v>
      </c>
      <c r="S83">
        <v>117779</v>
      </c>
      <c r="T83">
        <v>285679</v>
      </c>
      <c r="U83">
        <v>143279</v>
      </c>
      <c r="V83">
        <v>244042</v>
      </c>
      <c r="W83">
        <v>210795</v>
      </c>
      <c r="X83">
        <v>249587</v>
      </c>
    </row>
    <row r="84" spans="1:27" x14ac:dyDescent="0.3">
      <c r="A84" s="7">
        <v>83</v>
      </c>
      <c r="B84" s="3">
        <v>154824412.1806404</v>
      </c>
      <c r="C84" s="3">
        <v>241.4687890589212</v>
      </c>
      <c r="D84" s="3">
        <v>8.9188276575028329</v>
      </c>
      <c r="E84" s="3">
        <v>87.643366093065197</v>
      </c>
      <c r="F84" s="3">
        <v>792384.69718505279</v>
      </c>
      <c r="G84" s="3">
        <v>6991.9310739999992</v>
      </c>
      <c r="H84">
        <v>233552</v>
      </c>
      <c r="I84">
        <v>288447</v>
      </c>
      <c r="J84">
        <v>249337</v>
      </c>
      <c r="K84">
        <v>98436</v>
      </c>
      <c r="L84">
        <v>261911</v>
      </c>
      <c r="M84">
        <v>140944</v>
      </c>
      <c r="N84">
        <v>228680</v>
      </c>
      <c r="O84">
        <v>287607</v>
      </c>
      <c r="P84">
        <v>267639</v>
      </c>
      <c r="Q84">
        <v>202806</v>
      </c>
      <c r="R84">
        <v>197865</v>
      </c>
      <c r="S84">
        <v>245603</v>
      </c>
      <c r="T84">
        <v>87602</v>
      </c>
      <c r="U84">
        <v>87930</v>
      </c>
      <c r="V84">
        <v>123518</v>
      </c>
      <c r="W84">
        <v>27802</v>
      </c>
      <c r="X84">
        <v>200778</v>
      </c>
      <c r="Y84">
        <v>239906</v>
      </c>
    </row>
    <row r="85" spans="1:27" x14ac:dyDescent="0.3">
      <c r="A85" s="7">
        <v>84</v>
      </c>
      <c r="B85" s="3">
        <v>113350695.7538999</v>
      </c>
      <c r="C85" s="3">
        <v>245.8037667595068</v>
      </c>
      <c r="D85" s="3">
        <v>8.8016666666666676</v>
      </c>
      <c r="E85" s="3">
        <v>83.70157124465932</v>
      </c>
      <c r="F85" s="3">
        <v>744427.01736798021</v>
      </c>
      <c r="G85" s="3">
        <v>6988.571589000001</v>
      </c>
      <c r="H85">
        <v>225228</v>
      </c>
      <c r="I85">
        <v>178922</v>
      </c>
      <c r="J85">
        <v>90425</v>
      </c>
      <c r="K85">
        <v>82678</v>
      </c>
      <c r="L85">
        <v>251132</v>
      </c>
      <c r="M85">
        <v>129751</v>
      </c>
      <c r="N85">
        <v>197496</v>
      </c>
      <c r="O85">
        <v>146817</v>
      </c>
      <c r="P85">
        <v>169110</v>
      </c>
      <c r="Q85">
        <v>154140</v>
      </c>
      <c r="R85">
        <v>142753</v>
      </c>
      <c r="S85">
        <v>275462</v>
      </c>
      <c r="T85">
        <v>196508</v>
      </c>
      <c r="U85">
        <v>256505</v>
      </c>
      <c r="V85">
        <v>116585</v>
      </c>
      <c r="W85">
        <v>251564</v>
      </c>
      <c r="X85">
        <v>284129</v>
      </c>
      <c r="Y85">
        <v>277114</v>
      </c>
    </row>
    <row r="86" spans="1:27" x14ac:dyDescent="0.3">
      <c r="A86" s="7">
        <v>85</v>
      </c>
      <c r="B86" s="3">
        <v>93755455.556203514</v>
      </c>
      <c r="C86" s="3">
        <v>152.69546565062029</v>
      </c>
      <c r="D86" s="3">
        <v>8.9144444444444453</v>
      </c>
      <c r="E86" s="3">
        <v>60.847503820295138</v>
      </c>
      <c r="F86" s="3">
        <v>779664.9390322367</v>
      </c>
      <c r="G86" s="3">
        <v>6984.1398530000006</v>
      </c>
      <c r="H86">
        <v>51289</v>
      </c>
      <c r="I86">
        <v>31118</v>
      </c>
      <c r="J86">
        <v>74821</v>
      </c>
      <c r="K86">
        <v>102736</v>
      </c>
      <c r="L86">
        <v>127278</v>
      </c>
      <c r="M86">
        <v>158077</v>
      </c>
      <c r="N86">
        <v>242735</v>
      </c>
      <c r="O86">
        <v>287334</v>
      </c>
      <c r="P86">
        <v>143444</v>
      </c>
      <c r="Q86">
        <v>190382</v>
      </c>
      <c r="R86">
        <v>55299</v>
      </c>
      <c r="S86">
        <v>247289</v>
      </c>
      <c r="T86">
        <v>224655</v>
      </c>
      <c r="U86">
        <v>165772</v>
      </c>
      <c r="V86">
        <v>210014</v>
      </c>
      <c r="W86">
        <v>200325</v>
      </c>
      <c r="X86">
        <v>55241</v>
      </c>
      <c r="Y86">
        <v>93865</v>
      </c>
    </row>
    <row r="87" spans="1:27" x14ac:dyDescent="0.3">
      <c r="A87" s="7">
        <v>86</v>
      </c>
      <c r="B87" s="3">
        <v>232524843.16439649</v>
      </c>
      <c r="C87" s="3">
        <v>293.7072367524807</v>
      </c>
      <c r="D87" s="3">
        <v>8.529908829398142</v>
      </c>
      <c r="E87" s="3">
        <v>58.806249602243888</v>
      </c>
      <c r="F87" s="3">
        <v>832798.43622860429</v>
      </c>
      <c r="G87" s="3">
        <v>6995.6477140000006</v>
      </c>
      <c r="H87">
        <v>233952</v>
      </c>
      <c r="I87">
        <v>131159</v>
      </c>
      <c r="J87">
        <v>263235</v>
      </c>
      <c r="K87">
        <v>218244</v>
      </c>
      <c r="L87">
        <v>247286</v>
      </c>
      <c r="M87">
        <v>210426</v>
      </c>
      <c r="N87">
        <v>101389</v>
      </c>
      <c r="O87">
        <v>126040</v>
      </c>
      <c r="P87">
        <v>252033</v>
      </c>
      <c r="Q87">
        <v>253858</v>
      </c>
      <c r="R87">
        <v>102200</v>
      </c>
      <c r="S87">
        <v>221701</v>
      </c>
      <c r="T87">
        <v>213836</v>
      </c>
      <c r="U87">
        <v>140944</v>
      </c>
      <c r="V87">
        <v>290692</v>
      </c>
      <c r="W87">
        <v>281693</v>
      </c>
      <c r="X87">
        <v>108916</v>
      </c>
      <c r="Y87">
        <v>182103</v>
      </c>
      <c r="Z87">
        <v>195763</v>
      </c>
      <c r="AA87">
        <v>72996</v>
      </c>
    </row>
    <row r="88" spans="1:27" x14ac:dyDescent="0.3">
      <c r="A88" s="7">
        <v>87</v>
      </c>
      <c r="B88" s="3">
        <v>142988785.78945351</v>
      </c>
      <c r="C88" s="3">
        <v>231.48962326804141</v>
      </c>
      <c r="D88" s="3">
        <v>8.9700020128324098</v>
      </c>
      <c r="E88" s="3">
        <v>64.321395726899908</v>
      </c>
      <c r="F88" s="3">
        <v>802082.8902104476</v>
      </c>
      <c r="G88" s="3">
        <v>6974.235106000001</v>
      </c>
      <c r="H88">
        <v>267639</v>
      </c>
      <c r="I88">
        <v>159102</v>
      </c>
      <c r="J88">
        <v>129917</v>
      </c>
      <c r="K88">
        <v>26168</v>
      </c>
      <c r="L88">
        <v>139704</v>
      </c>
      <c r="M88">
        <v>278994</v>
      </c>
      <c r="N88">
        <v>74396</v>
      </c>
      <c r="O88">
        <v>260229</v>
      </c>
      <c r="P88">
        <v>298476</v>
      </c>
      <c r="Q88">
        <v>197227</v>
      </c>
      <c r="R88">
        <v>221555</v>
      </c>
      <c r="S88">
        <v>198631</v>
      </c>
      <c r="T88">
        <v>246097</v>
      </c>
      <c r="U88">
        <v>37867</v>
      </c>
      <c r="V88">
        <v>169729</v>
      </c>
      <c r="W88">
        <v>199401</v>
      </c>
      <c r="X88">
        <v>255062</v>
      </c>
    </row>
    <row r="89" spans="1:27" x14ac:dyDescent="0.3">
      <c r="A89" s="7">
        <v>88</v>
      </c>
      <c r="B89" s="3">
        <v>83095255.366295889</v>
      </c>
      <c r="C89" s="3">
        <v>160.1442622171692</v>
      </c>
      <c r="D89" s="3">
        <v>8.7335294117647049</v>
      </c>
      <c r="E89" s="3">
        <v>81.774978829294852</v>
      </c>
      <c r="F89" s="3">
        <v>802409.32147608639</v>
      </c>
      <c r="G89" s="3">
        <v>6983.1144850000001</v>
      </c>
      <c r="H89">
        <v>46849</v>
      </c>
      <c r="I89">
        <v>297861</v>
      </c>
      <c r="J89">
        <v>278341</v>
      </c>
      <c r="K89">
        <v>60491</v>
      </c>
      <c r="L89">
        <v>121423</v>
      </c>
      <c r="M89">
        <v>166238</v>
      </c>
      <c r="N89">
        <v>257083</v>
      </c>
      <c r="O89">
        <v>285679</v>
      </c>
      <c r="P89">
        <v>241654</v>
      </c>
      <c r="Q89">
        <v>82231</v>
      </c>
      <c r="R89">
        <v>10953</v>
      </c>
      <c r="S89">
        <v>244542</v>
      </c>
      <c r="T89">
        <v>275203</v>
      </c>
      <c r="U89">
        <v>246435</v>
      </c>
      <c r="V89">
        <v>280325</v>
      </c>
      <c r="W89">
        <v>261413</v>
      </c>
      <c r="X89">
        <v>72825</v>
      </c>
    </row>
    <row r="90" spans="1:27" x14ac:dyDescent="0.3">
      <c r="A90" s="7">
        <v>89</v>
      </c>
      <c r="B90" s="3">
        <v>146410702.27329519</v>
      </c>
      <c r="C90" s="3">
        <v>290.14009119397139</v>
      </c>
      <c r="D90" s="3">
        <v>8.5614471379994725</v>
      </c>
      <c r="E90" s="3">
        <v>62.86137777401359</v>
      </c>
      <c r="F90" s="3">
        <v>799936.74816883565</v>
      </c>
      <c r="G90" s="3">
        <v>6973.2070559999993</v>
      </c>
      <c r="H90">
        <v>293057</v>
      </c>
      <c r="I90">
        <v>131526</v>
      </c>
      <c r="J90">
        <v>190459</v>
      </c>
      <c r="K90">
        <v>110060</v>
      </c>
      <c r="L90">
        <v>150093</v>
      </c>
      <c r="M90">
        <v>275203</v>
      </c>
      <c r="N90">
        <v>293922</v>
      </c>
      <c r="O90">
        <v>28042</v>
      </c>
      <c r="P90">
        <v>72926</v>
      </c>
      <c r="Q90">
        <v>298980</v>
      </c>
      <c r="R90">
        <v>127175</v>
      </c>
      <c r="S90">
        <v>292458</v>
      </c>
      <c r="T90">
        <v>253858</v>
      </c>
      <c r="U90">
        <v>247021</v>
      </c>
      <c r="V90">
        <v>95628</v>
      </c>
      <c r="W90">
        <v>229587</v>
      </c>
      <c r="X90">
        <v>287334</v>
      </c>
      <c r="Y90">
        <v>19127</v>
      </c>
      <c r="Z90">
        <v>251132</v>
      </c>
      <c r="AA90">
        <v>87930</v>
      </c>
    </row>
    <row r="91" spans="1:27" x14ac:dyDescent="0.3">
      <c r="A91" s="7">
        <v>90</v>
      </c>
      <c r="B91" s="3">
        <v>109563076.46591771</v>
      </c>
      <c r="C91" s="3">
        <v>259.37937756351619</v>
      </c>
      <c r="D91" s="3">
        <v>8.0428864305277656</v>
      </c>
      <c r="E91" s="3">
        <v>57.749851186762477</v>
      </c>
      <c r="F91" s="3">
        <v>808873.20213324425</v>
      </c>
      <c r="G91" s="3">
        <v>6992.5381990000014</v>
      </c>
      <c r="H91">
        <v>284129</v>
      </c>
      <c r="I91">
        <v>198119</v>
      </c>
      <c r="J91">
        <v>5232</v>
      </c>
      <c r="K91">
        <v>222746</v>
      </c>
      <c r="L91">
        <v>279763</v>
      </c>
      <c r="M91">
        <v>126456</v>
      </c>
      <c r="N91">
        <v>210668</v>
      </c>
      <c r="O91">
        <v>110066</v>
      </c>
      <c r="P91">
        <v>217989</v>
      </c>
      <c r="Q91">
        <v>210809</v>
      </c>
      <c r="R91">
        <v>221555</v>
      </c>
      <c r="S91">
        <v>256505</v>
      </c>
      <c r="T91">
        <v>264272</v>
      </c>
      <c r="U91">
        <v>140501</v>
      </c>
      <c r="V91">
        <v>117967</v>
      </c>
      <c r="W91">
        <v>276218</v>
      </c>
    </row>
    <row r="92" spans="1:27" x14ac:dyDescent="0.3">
      <c r="A92" s="7">
        <v>91</v>
      </c>
      <c r="B92" s="3">
        <v>148135177.2411797</v>
      </c>
      <c r="C92" s="3">
        <v>233.85432364588479</v>
      </c>
      <c r="D92" s="3">
        <v>8.3651625146443749</v>
      </c>
      <c r="E92" s="3">
        <v>75.849568738093396</v>
      </c>
      <c r="F92" s="3">
        <v>849328.24132330948</v>
      </c>
      <c r="G92" s="3">
        <v>6968.325186</v>
      </c>
      <c r="H92">
        <v>127175</v>
      </c>
      <c r="I92">
        <v>93865</v>
      </c>
      <c r="J92">
        <v>159102</v>
      </c>
      <c r="K92">
        <v>143982</v>
      </c>
      <c r="L92">
        <v>237975</v>
      </c>
      <c r="M92">
        <v>218593</v>
      </c>
      <c r="N92">
        <v>210381</v>
      </c>
      <c r="O92">
        <v>128359</v>
      </c>
      <c r="P92">
        <v>264220</v>
      </c>
      <c r="Q92">
        <v>98338</v>
      </c>
      <c r="R92">
        <v>167997</v>
      </c>
      <c r="S92">
        <v>153351</v>
      </c>
      <c r="T92">
        <v>254475</v>
      </c>
      <c r="U92">
        <v>210426</v>
      </c>
      <c r="V92">
        <v>112648</v>
      </c>
      <c r="W92">
        <v>87602</v>
      </c>
      <c r="X92">
        <v>216130</v>
      </c>
      <c r="Y92">
        <v>97973</v>
      </c>
    </row>
    <row r="93" spans="1:27" x14ac:dyDescent="0.3">
      <c r="A93" s="7">
        <v>92</v>
      </c>
      <c r="B93" s="3">
        <v>188201633.9221251</v>
      </c>
      <c r="C93" s="3">
        <v>594.61078247126034</v>
      </c>
      <c r="D93" s="3">
        <v>8.3667160631312569</v>
      </c>
      <c r="E93" s="3">
        <v>46.143267350466893</v>
      </c>
      <c r="F93" s="3">
        <v>801935.98974766582</v>
      </c>
      <c r="G93" s="3">
        <v>6944.9030970000003</v>
      </c>
      <c r="H93">
        <v>177677</v>
      </c>
      <c r="I93">
        <v>220538</v>
      </c>
      <c r="J93">
        <v>234277</v>
      </c>
      <c r="K93">
        <v>105228</v>
      </c>
      <c r="L93">
        <v>185401</v>
      </c>
      <c r="M93">
        <v>83308</v>
      </c>
      <c r="N93">
        <v>245689</v>
      </c>
      <c r="O93">
        <v>115281</v>
      </c>
      <c r="P93">
        <v>109542</v>
      </c>
      <c r="Q93">
        <v>67726</v>
      </c>
      <c r="R93">
        <v>120754</v>
      </c>
      <c r="S93">
        <v>76646</v>
      </c>
      <c r="T93">
        <v>239882</v>
      </c>
      <c r="U93">
        <v>141035</v>
      </c>
      <c r="V93">
        <v>133666</v>
      </c>
      <c r="W93">
        <v>269112</v>
      </c>
    </row>
    <row r="94" spans="1:27" x14ac:dyDescent="0.3">
      <c r="A94" s="7">
        <v>93</v>
      </c>
      <c r="B94" s="3">
        <v>161227231.87337461</v>
      </c>
      <c r="C94" s="3">
        <v>276.63184656361841</v>
      </c>
      <c r="D94" s="3">
        <v>8.8888888888888893</v>
      </c>
      <c r="E94" s="3">
        <v>83.149430707297626</v>
      </c>
      <c r="F94" s="3">
        <v>803915.87319296994</v>
      </c>
      <c r="G94" s="3">
        <v>6961.2830299999987</v>
      </c>
      <c r="H94">
        <v>246110</v>
      </c>
      <c r="I94">
        <v>138658</v>
      </c>
      <c r="J94">
        <v>166475</v>
      </c>
      <c r="K94">
        <v>171003</v>
      </c>
      <c r="L94">
        <v>170255</v>
      </c>
      <c r="M94">
        <v>116546</v>
      </c>
      <c r="N94">
        <v>273317</v>
      </c>
      <c r="O94">
        <v>233552</v>
      </c>
      <c r="P94">
        <v>175467</v>
      </c>
      <c r="Q94">
        <v>199068</v>
      </c>
      <c r="R94">
        <v>246435</v>
      </c>
      <c r="S94">
        <v>172076</v>
      </c>
      <c r="T94">
        <v>164049</v>
      </c>
      <c r="U94">
        <v>280325</v>
      </c>
      <c r="V94">
        <v>264279</v>
      </c>
      <c r="W94">
        <v>63980</v>
      </c>
      <c r="X94">
        <v>46849</v>
      </c>
      <c r="Y94">
        <v>153746</v>
      </c>
    </row>
    <row r="95" spans="1:27" x14ac:dyDescent="0.3">
      <c r="A95" s="7">
        <v>94</v>
      </c>
      <c r="B95" s="3">
        <v>90244453.688797027</v>
      </c>
      <c r="C95" s="3">
        <v>245.392159502461</v>
      </c>
      <c r="D95" s="3">
        <v>8.6139469694754958</v>
      </c>
      <c r="E95" s="3">
        <v>65.600113542518557</v>
      </c>
      <c r="F95" s="3">
        <v>757195.96305975912</v>
      </c>
      <c r="G95" s="3">
        <v>6968.9920099999999</v>
      </c>
      <c r="H95">
        <v>88252</v>
      </c>
      <c r="I95">
        <v>185646</v>
      </c>
      <c r="J95">
        <v>144560</v>
      </c>
      <c r="K95">
        <v>46954</v>
      </c>
      <c r="L95">
        <v>132085</v>
      </c>
      <c r="M95">
        <v>114734</v>
      </c>
      <c r="N95">
        <v>73018</v>
      </c>
      <c r="O95">
        <v>10507</v>
      </c>
      <c r="P95">
        <v>247431</v>
      </c>
      <c r="Q95">
        <v>74175</v>
      </c>
      <c r="R95">
        <v>207773</v>
      </c>
      <c r="S95">
        <v>236254</v>
      </c>
      <c r="T95">
        <v>249709</v>
      </c>
      <c r="U95">
        <v>188977</v>
      </c>
      <c r="V95">
        <v>298134</v>
      </c>
      <c r="W95">
        <v>111870</v>
      </c>
    </row>
    <row r="96" spans="1:27" x14ac:dyDescent="0.3">
      <c r="A96" s="7">
        <v>95</v>
      </c>
      <c r="B96" s="3">
        <v>104170003.5822286</v>
      </c>
      <c r="C96" s="3">
        <v>258.0665355722553</v>
      </c>
      <c r="D96" s="3">
        <v>8.5818750000000001</v>
      </c>
      <c r="E96" s="3">
        <v>53.510733119055537</v>
      </c>
      <c r="F96" s="3">
        <v>813609.31119123101</v>
      </c>
      <c r="G96" s="3">
        <v>6952.1574100000016</v>
      </c>
      <c r="H96">
        <v>292789</v>
      </c>
      <c r="I96">
        <v>200974</v>
      </c>
      <c r="J96">
        <v>223398</v>
      </c>
      <c r="K96">
        <v>188060</v>
      </c>
      <c r="L96">
        <v>80351</v>
      </c>
      <c r="M96">
        <v>226634</v>
      </c>
      <c r="N96">
        <v>285104</v>
      </c>
      <c r="O96">
        <v>71299</v>
      </c>
      <c r="P96">
        <v>71733</v>
      </c>
      <c r="Q96">
        <v>292258</v>
      </c>
      <c r="R96">
        <v>257667</v>
      </c>
      <c r="S96">
        <v>166882</v>
      </c>
      <c r="T96">
        <v>215376</v>
      </c>
      <c r="U96">
        <v>63196</v>
      </c>
      <c r="V96">
        <v>193952</v>
      </c>
      <c r="W96">
        <v>276218</v>
      </c>
    </row>
    <row r="97" spans="1:27" x14ac:dyDescent="0.3">
      <c r="A97" s="7">
        <v>96</v>
      </c>
      <c r="B97" s="3">
        <v>94274273.975511983</v>
      </c>
      <c r="C97" s="3">
        <v>233.24463620734491</v>
      </c>
      <c r="D97" s="3">
        <v>9.020624999999999</v>
      </c>
      <c r="E97" s="3">
        <v>74.838200792591749</v>
      </c>
      <c r="F97" s="3">
        <v>818152.25</v>
      </c>
      <c r="G97" s="3">
        <v>6969.9762410000003</v>
      </c>
      <c r="H97">
        <v>27279</v>
      </c>
      <c r="I97">
        <v>271166</v>
      </c>
      <c r="J97">
        <v>170362</v>
      </c>
      <c r="K97">
        <v>167316</v>
      </c>
      <c r="L97">
        <v>187703</v>
      </c>
      <c r="M97">
        <v>97973</v>
      </c>
      <c r="N97">
        <v>283892</v>
      </c>
      <c r="O97">
        <v>85534</v>
      </c>
      <c r="P97">
        <v>280155</v>
      </c>
      <c r="Q97">
        <v>160082</v>
      </c>
      <c r="R97">
        <v>274303</v>
      </c>
      <c r="S97">
        <v>293724</v>
      </c>
      <c r="T97">
        <v>237590</v>
      </c>
      <c r="U97">
        <v>151295</v>
      </c>
      <c r="V97">
        <v>103613</v>
      </c>
      <c r="W97">
        <v>167450</v>
      </c>
    </row>
    <row r="98" spans="1:27" x14ac:dyDescent="0.3">
      <c r="A98" s="7">
        <v>97</v>
      </c>
      <c r="B98" s="3">
        <v>109609957.92249</v>
      </c>
      <c r="C98" s="3">
        <v>153.9546783257926</v>
      </c>
      <c r="D98" s="3">
        <v>7.548739811530834</v>
      </c>
      <c r="E98" s="3">
        <v>65.451581854426024</v>
      </c>
      <c r="F98" s="3">
        <v>823725.77667330997</v>
      </c>
      <c r="G98" s="3">
        <v>6972.2433840000003</v>
      </c>
      <c r="H98">
        <v>298419</v>
      </c>
      <c r="I98">
        <v>119411</v>
      </c>
      <c r="J98">
        <v>107289</v>
      </c>
      <c r="K98">
        <v>290985</v>
      </c>
      <c r="L98">
        <v>210795</v>
      </c>
      <c r="M98">
        <v>231144</v>
      </c>
      <c r="N98">
        <v>210278</v>
      </c>
      <c r="O98">
        <v>125912</v>
      </c>
      <c r="P98">
        <v>148114</v>
      </c>
      <c r="Q98">
        <v>167152</v>
      </c>
      <c r="R98">
        <v>239100</v>
      </c>
      <c r="S98">
        <v>65245</v>
      </c>
      <c r="T98">
        <v>241654</v>
      </c>
      <c r="U98">
        <v>270149</v>
      </c>
      <c r="V98">
        <v>104161</v>
      </c>
      <c r="W98">
        <v>143084</v>
      </c>
      <c r="X98">
        <v>235292</v>
      </c>
    </row>
    <row r="99" spans="1:27" x14ac:dyDescent="0.3">
      <c r="A99" s="7">
        <v>98</v>
      </c>
      <c r="B99" s="3">
        <v>89201182.033060491</v>
      </c>
      <c r="C99" s="3">
        <v>196.4318557497422</v>
      </c>
      <c r="D99" s="3">
        <v>8.636784096581632</v>
      </c>
      <c r="E99" s="3">
        <v>58.569945061725797</v>
      </c>
      <c r="F99" s="3">
        <v>821123.23165290349</v>
      </c>
      <c r="G99" s="3">
        <v>6966.6240309999994</v>
      </c>
      <c r="H99">
        <v>285679</v>
      </c>
      <c r="I99">
        <v>215396</v>
      </c>
      <c r="J99">
        <v>155463</v>
      </c>
      <c r="K99">
        <v>87741</v>
      </c>
      <c r="L99">
        <v>167316</v>
      </c>
      <c r="M99">
        <v>291266</v>
      </c>
      <c r="N99">
        <v>14535</v>
      </c>
      <c r="O99">
        <v>71299</v>
      </c>
      <c r="P99">
        <v>86204</v>
      </c>
      <c r="Q99">
        <v>249337</v>
      </c>
      <c r="R99">
        <v>223992</v>
      </c>
      <c r="S99">
        <v>110060</v>
      </c>
      <c r="T99">
        <v>172320</v>
      </c>
      <c r="U99">
        <v>163668</v>
      </c>
      <c r="V99">
        <v>166476</v>
      </c>
      <c r="W99">
        <v>62187</v>
      </c>
      <c r="X99">
        <v>169110</v>
      </c>
      <c r="Y99">
        <v>55241</v>
      </c>
      <c r="Z99">
        <v>140944</v>
      </c>
    </row>
    <row r="100" spans="1:27" x14ac:dyDescent="0.3">
      <c r="A100" s="7">
        <v>99</v>
      </c>
      <c r="B100" s="3">
        <v>116995236.76262081</v>
      </c>
      <c r="C100" s="3">
        <v>168.6857261027489</v>
      </c>
      <c r="D100" s="3">
        <v>8.8744721957654313</v>
      </c>
      <c r="E100" s="3">
        <v>83.612900259339966</v>
      </c>
      <c r="F100" s="3">
        <v>762160.62550133467</v>
      </c>
      <c r="G100" s="3">
        <v>6990.4800439999999</v>
      </c>
      <c r="H100">
        <v>139494</v>
      </c>
      <c r="I100">
        <v>222746</v>
      </c>
      <c r="J100">
        <v>37116</v>
      </c>
      <c r="K100">
        <v>95628</v>
      </c>
      <c r="L100">
        <v>231969</v>
      </c>
      <c r="M100">
        <v>163516</v>
      </c>
      <c r="N100">
        <v>178958</v>
      </c>
      <c r="O100">
        <v>117968</v>
      </c>
      <c r="P100">
        <v>207773</v>
      </c>
      <c r="Q100">
        <v>128563</v>
      </c>
      <c r="R100">
        <v>20922</v>
      </c>
      <c r="S100">
        <v>72354</v>
      </c>
      <c r="T100">
        <v>298799</v>
      </c>
      <c r="U100">
        <v>139790</v>
      </c>
      <c r="V100">
        <v>233294</v>
      </c>
      <c r="W100">
        <v>209163</v>
      </c>
    </row>
    <row r="101" spans="1:27" x14ac:dyDescent="0.3">
      <c r="A101" s="7">
        <v>100</v>
      </c>
      <c r="B101" s="3">
        <v>173561307.56063601</v>
      </c>
      <c r="C101" s="3">
        <v>299.12625437664661</v>
      </c>
      <c r="D101" s="3">
        <v>8.9321052631578954</v>
      </c>
      <c r="E101" s="3">
        <v>76.98964761815526</v>
      </c>
      <c r="F101" s="3">
        <v>792761.78947368416</v>
      </c>
      <c r="G101" s="3">
        <v>6995.571097</v>
      </c>
      <c r="H101">
        <v>122648</v>
      </c>
      <c r="I101">
        <v>108916</v>
      </c>
      <c r="J101">
        <v>237819</v>
      </c>
      <c r="K101">
        <v>168013</v>
      </c>
      <c r="L101">
        <v>281749</v>
      </c>
      <c r="M101">
        <v>265349</v>
      </c>
      <c r="N101">
        <v>87665</v>
      </c>
      <c r="O101">
        <v>201222</v>
      </c>
      <c r="P101">
        <v>61991</v>
      </c>
      <c r="Q101">
        <v>153675</v>
      </c>
      <c r="R101">
        <v>129751</v>
      </c>
      <c r="S101">
        <v>119784</v>
      </c>
      <c r="T101">
        <v>264993</v>
      </c>
      <c r="U101">
        <v>181217</v>
      </c>
      <c r="V101">
        <v>121515</v>
      </c>
      <c r="W101">
        <v>139494</v>
      </c>
      <c r="X101">
        <v>154735</v>
      </c>
      <c r="Y101">
        <v>173962</v>
      </c>
      <c r="Z101">
        <v>298134</v>
      </c>
    </row>
    <row r="102" spans="1:27" x14ac:dyDescent="0.3">
      <c r="A102" s="7">
        <v>101</v>
      </c>
      <c r="B102" s="3">
        <v>129200514.5129724</v>
      </c>
      <c r="C102" s="3">
        <v>281.91834569943398</v>
      </c>
      <c r="D102" s="3">
        <v>8.3255549441011638</v>
      </c>
      <c r="E102" s="3">
        <v>75.665023784817663</v>
      </c>
      <c r="F102" s="3">
        <v>788185.24377966207</v>
      </c>
      <c r="G102" s="3">
        <v>6998.2983580000009</v>
      </c>
      <c r="H102">
        <v>82113</v>
      </c>
      <c r="I102">
        <v>266002</v>
      </c>
      <c r="J102">
        <v>153489</v>
      </c>
      <c r="K102">
        <v>188175</v>
      </c>
      <c r="L102">
        <v>172469</v>
      </c>
      <c r="M102">
        <v>245603</v>
      </c>
      <c r="N102">
        <v>185333</v>
      </c>
      <c r="O102">
        <v>249706</v>
      </c>
      <c r="P102">
        <v>123761</v>
      </c>
      <c r="Q102">
        <v>190459</v>
      </c>
      <c r="R102">
        <v>215376</v>
      </c>
      <c r="S102">
        <v>166443</v>
      </c>
      <c r="T102">
        <v>144560</v>
      </c>
      <c r="U102">
        <v>192749</v>
      </c>
      <c r="V102">
        <v>163919</v>
      </c>
      <c r="W102">
        <v>196920</v>
      </c>
      <c r="X102">
        <v>258378</v>
      </c>
    </row>
    <row r="103" spans="1:27" x14ac:dyDescent="0.3">
      <c r="A103" s="7">
        <v>102</v>
      </c>
      <c r="B103" s="3">
        <v>90003219.409513116</v>
      </c>
      <c r="C103" s="3">
        <v>308.81804835270151</v>
      </c>
      <c r="D103" s="3">
        <v>8.2768607799069063</v>
      </c>
      <c r="E103" s="3">
        <v>59.558960252339027</v>
      </c>
      <c r="F103" s="3">
        <v>797008.87510580022</v>
      </c>
      <c r="G103" s="3">
        <v>6929.5367879999994</v>
      </c>
      <c r="H103">
        <v>86683</v>
      </c>
      <c r="I103">
        <v>144560</v>
      </c>
      <c r="J103">
        <v>185985</v>
      </c>
      <c r="K103">
        <v>74821</v>
      </c>
      <c r="L103">
        <v>167155</v>
      </c>
      <c r="M103">
        <v>62273</v>
      </c>
      <c r="N103">
        <v>92994</v>
      </c>
      <c r="O103">
        <v>125432</v>
      </c>
      <c r="P103">
        <v>180738</v>
      </c>
      <c r="Q103">
        <v>254475</v>
      </c>
      <c r="R103">
        <v>225232</v>
      </c>
      <c r="S103">
        <v>151682</v>
      </c>
      <c r="T103">
        <v>115619</v>
      </c>
      <c r="U103">
        <v>222746</v>
      </c>
      <c r="V103">
        <v>147286</v>
      </c>
      <c r="W103">
        <v>157410</v>
      </c>
      <c r="X103">
        <v>213394</v>
      </c>
      <c r="Y103">
        <v>259807</v>
      </c>
      <c r="Z103">
        <v>188100</v>
      </c>
    </row>
    <row r="104" spans="1:27" x14ac:dyDescent="0.3">
      <c r="A104" s="7">
        <v>103</v>
      </c>
      <c r="B104" s="3">
        <v>104068715.8944357</v>
      </c>
      <c r="C104" s="3">
        <v>235.52485156699021</v>
      </c>
      <c r="D104" s="3">
        <v>8.4638536368591382</v>
      </c>
      <c r="E104" s="3">
        <v>56.885165635874138</v>
      </c>
      <c r="F104" s="3">
        <v>824087.47138090699</v>
      </c>
      <c r="G104" s="3">
        <v>6929.6869000000006</v>
      </c>
      <c r="H104">
        <v>67573</v>
      </c>
      <c r="I104">
        <v>153675</v>
      </c>
      <c r="J104">
        <v>123504</v>
      </c>
      <c r="K104">
        <v>249904</v>
      </c>
      <c r="L104">
        <v>254475</v>
      </c>
      <c r="M104">
        <v>123518</v>
      </c>
      <c r="N104">
        <v>210381</v>
      </c>
      <c r="O104">
        <v>155463</v>
      </c>
      <c r="P104">
        <v>173547</v>
      </c>
      <c r="Q104">
        <v>85048</v>
      </c>
      <c r="R104">
        <v>86808</v>
      </c>
      <c r="S104">
        <v>246110</v>
      </c>
      <c r="T104">
        <v>273995</v>
      </c>
      <c r="U104">
        <v>148399</v>
      </c>
      <c r="V104">
        <v>143798</v>
      </c>
      <c r="W104">
        <v>202806</v>
      </c>
      <c r="X104">
        <v>222965</v>
      </c>
    </row>
    <row r="105" spans="1:27" x14ac:dyDescent="0.3">
      <c r="A105" s="7">
        <v>104</v>
      </c>
      <c r="B105" s="3">
        <v>107060295.5057573</v>
      </c>
      <c r="C105" s="3">
        <v>487.70284681055102</v>
      </c>
      <c r="D105" s="3">
        <v>8.0046422289805896</v>
      </c>
      <c r="E105" s="3">
        <v>43.271133627218241</v>
      </c>
      <c r="F105" s="3">
        <v>814094.70228950831</v>
      </c>
      <c r="G105" s="3">
        <v>6967.0548209999988</v>
      </c>
      <c r="H105">
        <v>168143</v>
      </c>
      <c r="I105">
        <v>117779</v>
      </c>
      <c r="J105">
        <v>261426</v>
      </c>
      <c r="K105">
        <v>298134</v>
      </c>
      <c r="L105">
        <v>228127</v>
      </c>
      <c r="M105">
        <v>143798</v>
      </c>
      <c r="N105">
        <v>92994</v>
      </c>
      <c r="O105">
        <v>293668</v>
      </c>
      <c r="P105">
        <v>200325</v>
      </c>
      <c r="Q105">
        <v>88159</v>
      </c>
      <c r="R105">
        <v>299267</v>
      </c>
      <c r="S105">
        <v>82231</v>
      </c>
      <c r="T105">
        <v>201477</v>
      </c>
      <c r="U105">
        <v>287563</v>
      </c>
      <c r="V105">
        <v>279763</v>
      </c>
      <c r="W105">
        <v>146735</v>
      </c>
    </row>
    <row r="106" spans="1:27" x14ac:dyDescent="0.3">
      <c r="A106" s="7">
        <v>105</v>
      </c>
      <c r="B106" s="3">
        <v>102376766.9595594</v>
      </c>
      <c r="C106" s="3">
        <v>125.6111267683066</v>
      </c>
      <c r="D106" s="3">
        <v>8.8374999999999968</v>
      </c>
      <c r="E106" s="3">
        <v>76.708727180169859</v>
      </c>
      <c r="F106" s="3">
        <v>753946</v>
      </c>
      <c r="G106" s="3">
        <v>6986.9852110000002</v>
      </c>
      <c r="H106">
        <v>79591</v>
      </c>
      <c r="I106">
        <v>218244</v>
      </c>
      <c r="J106">
        <v>277114</v>
      </c>
      <c r="K106">
        <v>253966</v>
      </c>
      <c r="L106">
        <v>221555</v>
      </c>
      <c r="M106">
        <v>267363</v>
      </c>
      <c r="N106">
        <v>217745</v>
      </c>
      <c r="O106">
        <v>98542</v>
      </c>
      <c r="P106">
        <v>245440</v>
      </c>
      <c r="Q106">
        <v>79102</v>
      </c>
      <c r="R106">
        <v>209709</v>
      </c>
      <c r="S106">
        <v>198119</v>
      </c>
      <c r="T106">
        <v>3355</v>
      </c>
      <c r="U106">
        <v>19127</v>
      </c>
      <c r="V106">
        <v>149160</v>
      </c>
      <c r="W106">
        <v>290743</v>
      </c>
      <c r="X106">
        <v>247021</v>
      </c>
      <c r="Y106">
        <v>92171</v>
      </c>
      <c r="Z106">
        <v>209921</v>
      </c>
      <c r="AA106">
        <v>61991</v>
      </c>
    </row>
    <row r="107" spans="1:27" x14ac:dyDescent="0.3">
      <c r="A107" s="7">
        <v>106</v>
      </c>
      <c r="B107" s="3">
        <v>95722081.239573181</v>
      </c>
      <c r="C107" s="3">
        <v>329.50334494660478</v>
      </c>
      <c r="D107" s="3">
        <v>8.821594489162834</v>
      </c>
      <c r="E107" s="3">
        <v>61.026089059240192</v>
      </c>
      <c r="F107" s="3">
        <v>860771.91866707359</v>
      </c>
      <c r="G107" s="3">
        <v>6981.1468050000012</v>
      </c>
      <c r="H107">
        <v>285104</v>
      </c>
      <c r="I107">
        <v>9042</v>
      </c>
      <c r="J107">
        <v>287334</v>
      </c>
      <c r="K107">
        <v>62187</v>
      </c>
      <c r="L107">
        <v>143404</v>
      </c>
      <c r="M107">
        <v>230681</v>
      </c>
      <c r="N107">
        <v>68404</v>
      </c>
      <c r="O107">
        <v>210795</v>
      </c>
      <c r="P107">
        <v>170841</v>
      </c>
      <c r="Q107">
        <v>168143</v>
      </c>
      <c r="R107">
        <v>78923</v>
      </c>
      <c r="S107">
        <v>189604</v>
      </c>
      <c r="T107">
        <v>190328</v>
      </c>
      <c r="U107">
        <v>254475</v>
      </c>
      <c r="V107">
        <v>257234</v>
      </c>
      <c r="W107">
        <v>264813</v>
      </c>
    </row>
    <row r="108" spans="1:27" x14ac:dyDescent="0.3">
      <c r="A108" s="7">
        <v>107</v>
      </c>
      <c r="B108" s="3">
        <v>81876524.853144392</v>
      </c>
      <c r="C108" s="3">
        <v>197.11212043950971</v>
      </c>
      <c r="D108" s="3">
        <v>8.3527116185205479</v>
      </c>
      <c r="E108" s="3">
        <v>73.5672652013115</v>
      </c>
      <c r="F108" s="3">
        <v>796312.62599946</v>
      </c>
      <c r="G108" s="3">
        <v>6903.4361079999999</v>
      </c>
      <c r="H108">
        <v>227027</v>
      </c>
      <c r="I108">
        <v>220538</v>
      </c>
      <c r="J108">
        <v>214607</v>
      </c>
      <c r="K108">
        <v>112766</v>
      </c>
      <c r="L108">
        <v>82199</v>
      </c>
      <c r="M108">
        <v>135408</v>
      </c>
      <c r="N108">
        <v>269190</v>
      </c>
      <c r="O108">
        <v>55299</v>
      </c>
      <c r="P108">
        <v>142230</v>
      </c>
      <c r="Q108">
        <v>218593</v>
      </c>
      <c r="R108">
        <v>10953</v>
      </c>
      <c r="S108">
        <v>51289</v>
      </c>
      <c r="T108">
        <v>171875</v>
      </c>
      <c r="U108">
        <v>298476</v>
      </c>
      <c r="V108">
        <v>63629</v>
      </c>
      <c r="W108">
        <v>162233</v>
      </c>
      <c r="X108">
        <v>140591</v>
      </c>
      <c r="Y108">
        <v>216130</v>
      </c>
    </row>
    <row r="109" spans="1:27" x14ac:dyDescent="0.3">
      <c r="A109" s="7">
        <v>108</v>
      </c>
      <c r="B109" s="3">
        <v>109128421.35711239</v>
      </c>
      <c r="C109" s="3">
        <v>279.64928561761252</v>
      </c>
      <c r="D109" s="3">
        <v>9.038237306950057</v>
      </c>
      <c r="E109" s="3">
        <v>65.720952763797698</v>
      </c>
      <c r="F109" s="3">
        <v>861441.65491633001</v>
      </c>
      <c r="G109" s="3">
        <v>6911.3484830000007</v>
      </c>
      <c r="H109">
        <v>198349</v>
      </c>
      <c r="I109">
        <v>264813</v>
      </c>
      <c r="J109">
        <v>280942</v>
      </c>
      <c r="K109">
        <v>149138</v>
      </c>
      <c r="L109">
        <v>200974</v>
      </c>
      <c r="M109">
        <v>80773</v>
      </c>
      <c r="N109">
        <v>129917</v>
      </c>
      <c r="O109">
        <v>199875</v>
      </c>
      <c r="P109">
        <v>119844</v>
      </c>
      <c r="Q109">
        <v>242735</v>
      </c>
      <c r="R109">
        <v>216578</v>
      </c>
      <c r="S109">
        <v>47980</v>
      </c>
      <c r="T109">
        <v>74396</v>
      </c>
      <c r="U109">
        <v>79332</v>
      </c>
      <c r="V109">
        <v>294081</v>
      </c>
      <c r="W109">
        <v>170255</v>
      </c>
      <c r="X109">
        <v>246221</v>
      </c>
    </row>
    <row r="110" spans="1:27" x14ac:dyDescent="0.3">
      <c r="A110" s="7">
        <v>109</v>
      </c>
      <c r="B110" s="3">
        <v>135183602.3651062</v>
      </c>
      <c r="C110" s="3">
        <v>231.1751067026141</v>
      </c>
      <c r="D110" s="3">
        <v>9.0018750000000001</v>
      </c>
      <c r="E110" s="3">
        <v>91.342083192048747</v>
      </c>
      <c r="F110" s="3">
        <v>746511.6875</v>
      </c>
      <c r="G110" s="3">
        <v>6986.9387060000008</v>
      </c>
      <c r="H110">
        <v>137158</v>
      </c>
      <c r="I110">
        <v>67573</v>
      </c>
      <c r="J110">
        <v>8487</v>
      </c>
      <c r="K110">
        <v>260090</v>
      </c>
      <c r="L110">
        <v>161350</v>
      </c>
      <c r="M110">
        <v>73015</v>
      </c>
      <c r="N110">
        <v>220502</v>
      </c>
      <c r="O110">
        <v>167316</v>
      </c>
      <c r="P110">
        <v>167028</v>
      </c>
      <c r="Q110">
        <v>22060</v>
      </c>
      <c r="R110">
        <v>69321</v>
      </c>
      <c r="S110">
        <v>112986</v>
      </c>
      <c r="T110">
        <v>139435</v>
      </c>
      <c r="U110">
        <v>119784</v>
      </c>
      <c r="V110">
        <v>247289</v>
      </c>
      <c r="W110">
        <v>140362</v>
      </c>
    </row>
    <row r="111" spans="1:27" x14ac:dyDescent="0.3">
      <c r="A111" s="7">
        <v>110</v>
      </c>
      <c r="B111" s="3">
        <v>144116731.01314321</v>
      </c>
      <c r="C111" s="3">
        <v>317.67070122658731</v>
      </c>
      <c r="D111" s="3">
        <v>8.8547058823529419</v>
      </c>
      <c r="E111" s="3">
        <v>91.097967712934292</v>
      </c>
      <c r="F111" s="3">
        <v>750635.2038290276</v>
      </c>
      <c r="G111" s="3">
        <v>6974.5560210000003</v>
      </c>
      <c r="H111">
        <v>197714</v>
      </c>
      <c r="I111">
        <v>158077</v>
      </c>
      <c r="J111">
        <v>139494</v>
      </c>
      <c r="K111">
        <v>276346</v>
      </c>
      <c r="L111">
        <v>121423</v>
      </c>
      <c r="M111">
        <v>92994</v>
      </c>
      <c r="N111">
        <v>135486</v>
      </c>
      <c r="O111">
        <v>275022</v>
      </c>
      <c r="P111">
        <v>153746</v>
      </c>
      <c r="Q111">
        <v>159832</v>
      </c>
      <c r="R111">
        <v>173955</v>
      </c>
      <c r="S111">
        <v>274858</v>
      </c>
      <c r="T111">
        <v>131951</v>
      </c>
      <c r="U111">
        <v>185333</v>
      </c>
      <c r="V111">
        <v>190328</v>
      </c>
      <c r="W111">
        <v>87047</v>
      </c>
      <c r="X111">
        <v>197865</v>
      </c>
    </row>
    <row r="112" spans="1:27" x14ac:dyDescent="0.3">
      <c r="A112" s="7">
        <v>111</v>
      </c>
      <c r="B112" s="3">
        <v>87875243.172528252</v>
      </c>
      <c r="C112" s="3">
        <v>130.91205384977621</v>
      </c>
      <c r="D112" s="3">
        <v>8.6717256120073074</v>
      </c>
      <c r="E112" s="3">
        <v>77.349925245246027</v>
      </c>
      <c r="F112" s="3">
        <v>782482.02216655784</v>
      </c>
      <c r="G112" s="3">
        <v>6975.3025499999994</v>
      </c>
      <c r="H112">
        <v>102645</v>
      </c>
      <c r="I112">
        <v>232477</v>
      </c>
      <c r="J112">
        <v>268055</v>
      </c>
      <c r="K112">
        <v>275462</v>
      </c>
      <c r="L112">
        <v>217240</v>
      </c>
      <c r="M112">
        <v>205610</v>
      </c>
      <c r="N112">
        <v>79102</v>
      </c>
      <c r="O112">
        <v>149372</v>
      </c>
      <c r="P112">
        <v>72354</v>
      </c>
      <c r="Q112">
        <v>192988</v>
      </c>
      <c r="R112">
        <v>208644</v>
      </c>
      <c r="S112">
        <v>28545</v>
      </c>
      <c r="T112">
        <v>66914</v>
      </c>
      <c r="U112">
        <v>69928</v>
      </c>
      <c r="V112">
        <v>286970</v>
      </c>
      <c r="W112">
        <v>70286</v>
      </c>
      <c r="X112">
        <v>181533</v>
      </c>
    </row>
    <row r="113" spans="1:26" x14ac:dyDescent="0.3">
      <c r="A113" s="7">
        <v>112</v>
      </c>
      <c r="B113" s="3">
        <v>96962586.413060993</v>
      </c>
      <c r="C113" s="3">
        <v>91.77483397892027</v>
      </c>
      <c r="D113" s="3">
        <v>8.8768295338476619</v>
      </c>
      <c r="E113" s="3">
        <v>86.209623082456758</v>
      </c>
      <c r="F113" s="3">
        <v>788677.02703670796</v>
      </c>
      <c r="G113" s="3">
        <v>6991.0293360000014</v>
      </c>
      <c r="H113">
        <v>87047</v>
      </c>
      <c r="I113">
        <v>245603</v>
      </c>
      <c r="J113">
        <v>134728</v>
      </c>
      <c r="K113">
        <v>228449</v>
      </c>
      <c r="L113">
        <v>102341</v>
      </c>
      <c r="M113">
        <v>186189</v>
      </c>
      <c r="N113">
        <v>177388</v>
      </c>
      <c r="O113">
        <v>268182</v>
      </c>
      <c r="P113">
        <v>154666</v>
      </c>
      <c r="Q113">
        <v>114441</v>
      </c>
      <c r="R113">
        <v>123518</v>
      </c>
      <c r="S113">
        <v>129459</v>
      </c>
      <c r="T113">
        <v>175467</v>
      </c>
      <c r="U113">
        <v>77182</v>
      </c>
      <c r="V113">
        <v>117968</v>
      </c>
      <c r="W113">
        <v>152410</v>
      </c>
      <c r="X113">
        <v>83354</v>
      </c>
      <c r="Y113">
        <v>239761</v>
      </c>
    </row>
    <row r="114" spans="1:26" x14ac:dyDescent="0.3">
      <c r="A114" s="7">
        <v>113</v>
      </c>
      <c r="B114" s="3">
        <v>121917023.3682747</v>
      </c>
      <c r="C114" s="3">
        <v>173.22542220395809</v>
      </c>
      <c r="D114" s="3">
        <v>8.5099250945275866</v>
      </c>
      <c r="E114" s="3">
        <v>65.914008758238538</v>
      </c>
      <c r="F114" s="3">
        <v>810512.08577896422</v>
      </c>
      <c r="G114" s="3">
        <v>6998.9473130000006</v>
      </c>
      <c r="H114">
        <v>40730</v>
      </c>
      <c r="I114">
        <v>283892</v>
      </c>
      <c r="J114">
        <v>227027</v>
      </c>
      <c r="K114">
        <v>135486</v>
      </c>
      <c r="L114">
        <v>117394</v>
      </c>
      <c r="M114">
        <v>140501</v>
      </c>
      <c r="N114">
        <v>154735</v>
      </c>
      <c r="O114">
        <v>19035</v>
      </c>
      <c r="P114">
        <v>185406</v>
      </c>
      <c r="Q114">
        <v>107289</v>
      </c>
      <c r="R114">
        <v>226525</v>
      </c>
      <c r="S114">
        <v>66914</v>
      </c>
      <c r="T114">
        <v>192835</v>
      </c>
      <c r="U114">
        <v>229587</v>
      </c>
      <c r="V114">
        <v>74066</v>
      </c>
      <c r="W114">
        <v>233552</v>
      </c>
      <c r="X114">
        <v>163518</v>
      </c>
      <c r="Y114">
        <v>72760</v>
      </c>
      <c r="Z114">
        <v>37116</v>
      </c>
    </row>
    <row r="115" spans="1:26" x14ac:dyDescent="0.3">
      <c r="A115" s="7">
        <v>114</v>
      </c>
      <c r="B115" s="3">
        <v>170553589.93513271</v>
      </c>
      <c r="C115" s="3">
        <v>311.63367376542362</v>
      </c>
      <c r="D115" s="3">
        <v>8.9046408730506759</v>
      </c>
      <c r="E115" s="3">
        <v>67.550103232565604</v>
      </c>
      <c r="F115" s="3">
        <v>806724.65425659483</v>
      </c>
      <c r="G115" s="3">
        <v>6973.1779770000012</v>
      </c>
      <c r="H115">
        <v>213836</v>
      </c>
      <c r="I115">
        <v>143279</v>
      </c>
      <c r="J115">
        <v>276346</v>
      </c>
      <c r="K115">
        <v>65245</v>
      </c>
      <c r="L115">
        <v>69321</v>
      </c>
      <c r="M115">
        <v>72067</v>
      </c>
      <c r="N115">
        <v>83854</v>
      </c>
      <c r="O115">
        <v>260905</v>
      </c>
      <c r="P115">
        <v>100037</v>
      </c>
      <c r="Q115">
        <v>76933</v>
      </c>
      <c r="R115">
        <v>206118</v>
      </c>
      <c r="S115">
        <v>147286</v>
      </c>
      <c r="T115">
        <v>22060</v>
      </c>
      <c r="U115">
        <v>256922</v>
      </c>
      <c r="V115">
        <v>273505</v>
      </c>
      <c r="W115">
        <v>298134</v>
      </c>
      <c r="X115">
        <v>247286</v>
      </c>
      <c r="Y115">
        <v>268586</v>
      </c>
      <c r="Z115">
        <v>200411</v>
      </c>
    </row>
    <row r="116" spans="1:26" x14ac:dyDescent="0.3">
      <c r="A116" s="7">
        <v>115</v>
      </c>
      <c r="B116" s="3">
        <v>99780010.65419364</v>
      </c>
      <c r="C116" s="3">
        <v>111.6721931982925</v>
      </c>
      <c r="D116" s="3">
        <v>9.0805882352941172</v>
      </c>
      <c r="E116" s="3">
        <v>84.933753099093465</v>
      </c>
      <c r="F116" s="3">
        <v>773422.4117647059</v>
      </c>
      <c r="G116" s="3">
        <v>6972.3178379999999</v>
      </c>
      <c r="H116">
        <v>250794</v>
      </c>
      <c r="I116">
        <v>19127</v>
      </c>
      <c r="J116">
        <v>176812</v>
      </c>
      <c r="K116">
        <v>267219</v>
      </c>
      <c r="L116">
        <v>122287</v>
      </c>
      <c r="M116">
        <v>220502</v>
      </c>
      <c r="N116">
        <v>217587</v>
      </c>
      <c r="O116">
        <v>143818</v>
      </c>
      <c r="P116">
        <v>87602</v>
      </c>
      <c r="Q116">
        <v>126915</v>
      </c>
      <c r="R116">
        <v>96975</v>
      </c>
      <c r="S116">
        <v>120636</v>
      </c>
      <c r="T116">
        <v>292845</v>
      </c>
      <c r="U116">
        <v>198631</v>
      </c>
      <c r="V116">
        <v>260790</v>
      </c>
      <c r="W116">
        <v>233613</v>
      </c>
      <c r="X116">
        <v>260877</v>
      </c>
    </row>
    <row r="117" spans="1:26" x14ac:dyDescent="0.3">
      <c r="A117" s="7">
        <v>116</v>
      </c>
      <c r="B117" s="3">
        <v>174157708.36683321</v>
      </c>
      <c r="C117" s="3">
        <v>445.65769837570292</v>
      </c>
      <c r="D117" s="3">
        <v>7.8436634364358957</v>
      </c>
      <c r="E117" s="3">
        <v>64.980044972816813</v>
      </c>
      <c r="F117" s="3">
        <v>832945.55409970554</v>
      </c>
      <c r="G117" s="3">
        <v>6968.0825650000006</v>
      </c>
      <c r="H117">
        <v>143798</v>
      </c>
      <c r="I117">
        <v>126915</v>
      </c>
      <c r="J117">
        <v>13373</v>
      </c>
      <c r="K117">
        <v>273505</v>
      </c>
      <c r="L117">
        <v>74396</v>
      </c>
      <c r="M117">
        <v>49781</v>
      </c>
      <c r="N117">
        <v>152410</v>
      </c>
      <c r="O117">
        <v>129491</v>
      </c>
      <c r="P117">
        <v>176295</v>
      </c>
      <c r="Q117">
        <v>143982</v>
      </c>
      <c r="R117">
        <v>31798</v>
      </c>
      <c r="S117">
        <v>186073</v>
      </c>
      <c r="T117">
        <v>10153</v>
      </c>
      <c r="U117">
        <v>283404</v>
      </c>
      <c r="V117">
        <v>170255</v>
      </c>
      <c r="W117">
        <v>66914</v>
      </c>
      <c r="X117">
        <v>253966</v>
      </c>
      <c r="Y117">
        <v>119411</v>
      </c>
    </row>
    <row r="118" spans="1:26" x14ac:dyDescent="0.3">
      <c r="A118" s="7">
        <v>117</v>
      </c>
      <c r="B118" s="3">
        <v>116782847.0122027</v>
      </c>
      <c r="C118" s="3">
        <v>243.279924490036</v>
      </c>
      <c r="D118" s="3">
        <v>9.1270588235294117</v>
      </c>
      <c r="E118" s="3">
        <v>66.453986863048016</v>
      </c>
      <c r="F118" s="3">
        <v>871879.17647058819</v>
      </c>
      <c r="G118" s="3">
        <v>6952.962128000001</v>
      </c>
      <c r="H118">
        <v>274303</v>
      </c>
      <c r="I118">
        <v>77978</v>
      </c>
      <c r="J118">
        <v>99094</v>
      </c>
      <c r="K118">
        <v>282449</v>
      </c>
      <c r="L118">
        <v>252810</v>
      </c>
      <c r="M118">
        <v>275022</v>
      </c>
      <c r="N118">
        <v>181217</v>
      </c>
      <c r="O118">
        <v>219736</v>
      </c>
      <c r="P118">
        <v>106847</v>
      </c>
      <c r="Q118">
        <v>261413</v>
      </c>
      <c r="R118">
        <v>228481</v>
      </c>
      <c r="S118">
        <v>227863</v>
      </c>
      <c r="T118">
        <v>180829</v>
      </c>
      <c r="U118">
        <v>251032</v>
      </c>
      <c r="V118">
        <v>163671</v>
      </c>
      <c r="W118">
        <v>256604</v>
      </c>
      <c r="X118">
        <v>55241</v>
      </c>
    </row>
    <row r="119" spans="1:26" x14ac:dyDescent="0.3">
      <c r="A119" s="7">
        <v>118</v>
      </c>
      <c r="B119" s="3">
        <v>111852302.90289821</v>
      </c>
      <c r="C119" s="3">
        <v>210.48453760851331</v>
      </c>
      <c r="D119" s="3">
        <v>8.8042105263157886</v>
      </c>
      <c r="E119" s="3">
        <v>74.134010840897005</v>
      </c>
      <c r="F119" s="3">
        <v>812831.12974176148</v>
      </c>
      <c r="G119" s="3">
        <v>6954.9954710000002</v>
      </c>
      <c r="H119">
        <v>295483</v>
      </c>
      <c r="I119">
        <v>47980</v>
      </c>
      <c r="J119">
        <v>79591</v>
      </c>
      <c r="K119">
        <v>136313</v>
      </c>
      <c r="L119">
        <v>81079</v>
      </c>
      <c r="M119">
        <v>274280</v>
      </c>
      <c r="N119">
        <v>57865</v>
      </c>
      <c r="O119">
        <v>267092</v>
      </c>
      <c r="P119">
        <v>195763</v>
      </c>
      <c r="Q119">
        <v>121423</v>
      </c>
      <c r="R119">
        <v>176812</v>
      </c>
      <c r="S119">
        <v>216130</v>
      </c>
      <c r="T119">
        <v>280194</v>
      </c>
      <c r="U119">
        <v>197714</v>
      </c>
      <c r="V119">
        <v>93546</v>
      </c>
      <c r="W119">
        <v>69321</v>
      </c>
      <c r="X119">
        <v>63980</v>
      </c>
      <c r="Y119">
        <v>55241</v>
      </c>
      <c r="Z119">
        <v>41131</v>
      </c>
    </row>
    <row r="120" spans="1:26" x14ac:dyDescent="0.3">
      <c r="A120" s="7">
        <v>119</v>
      </c>
      <c r="B120" s="3">
        <v>108586074.96768729</v>
      </c>
      <c r="C120" s="3">
        <v>213.48985456514191</v>
      </c>
      <c r="D120" s="3">
        <v>9.1994117647058822</v>
      </c>
      <c r="E120" s="3">
        <v>81.996473557414163</v>
      </c>
      <c r="F120" s="3">
        <v>821619.4117647059</v>
      </c>
      <c r="G120" s="3">
        <v>6997.2112259999994</v>
      </c>
      <c r="H120">
        <v>169264</v>
      </c>
      <c r="I120">
        <v>143404</v>
      </c>
      <c r="J120">
        <v>205610</v>
      </c>
      <c r="K120">
        <v>221146</v>
      </c>
      <c r="L120">
        <v>17331</v>
      </c>
      <c r="M120">
        <v>129053</v>
      </c>
      <c r="N120">
        <v>84603</v>
      </c>
      <c r="O120">
        <v>83854</v>
      </c>
      <c r="P120">
        <v>151663</v>
      </c>
      <c r="Q120">
        <v>82678</v>
      </c>
      <c r="R120">
        <v>268182</v>
      </c>
      <c r="S120">
        <v>221701</v>
      </c>
      <c r="T120">
        <v>170242</v>
      </c>
      <c r="U120">
        <v>135408</v>
      </c>
      <c r="V120">
        <v>245440</v>
      </c>
      <c r="W120">
        <v>153746</v>
      </c>
      <c r="X120">
        <v>216130</v>
      </c>
    </row>
    <row r="121" spans="1:26" x14ac:dyDescent="0.3">
      <c r="A121" s="7">
        <v>120</v>
      </c>
      <c r="B121" s="3">
        <v>110314255.1101124</v>
      </c>
      <c r="C121" s="3">
        <v>216.34266471471119</v>
      </c>
      <c r="D121" s="3">
        <v>8.8070588235294132</v>
      </c>
      <c r="E121" s="3">
        <v>83.703610242745029</v>
      </c>
      <c r="F121" s="3">
        <v>785963.19860949239</v>
      </c>
      <c r="G121" s="3">
        <v>6914.6576659999992</v>
      </c>
      <c r="H121">
        <v>128520</v>
      </c>
      <c r="I121">
        <v>93313</v>
      </c>
      <c r="J121">
        <v>260899</v>
      </c>
      <c r="K121">
        <v>72067</v>
      </c>
      <c r="L121">
        <v>273867</v>
      </c>
      <c r="M121">
        <v>119411</v>
      </c>
      <c r="N121">
        <v>194874</v>
      </c>
      <c r="O121">
        <v>22060</v>
      </c>
      <c r="P121">
        <v>264272</v>
      </c>
      <c r="Q121">
        <v>263719</v>
      </c>
      <c r="R121">
        <v>269112</v>
      </c>
      <c r="S121">
        <v>270149</v>
      </c>
      <c r="T121">
        <v>117346</v>
      </c>
      <c r="U121">
        <v>73018</v>
      </c>
      <c r="V121">
        <v>236291</v>
      </c>
      <c r="W121">
        <v>274911</v>
      </c>
      <c r="X121">
        <v>245440</v>
      </c>
    </row>
    <row r="122" spans="1:26" x14ac:dyDescent="0.3">
      <c r="A122" s="7">
        <v>121</v>
      </c>
      <c r="B122" s="3">
        <v>92601283.372526899</v>
      </c>
      <c r="C122" s="3">
        <v>241.55234092751451</v>
      </c>
      <c r="D122" s="3">
        <v>8.7534893635789892</v>
      </c>
      <c r="E122" s="3">
        <v>65.336808107246824</v>
      </c>
      <c r="F122" s="3">
        <v>805627.92791886861</v>
      </c>
      <c r="G122" s="3">
        <v>6931.6039920000003</v>
      </c>
      <c r="H122">
        <v>107651</v>
      </c>
      <c r="I122">
        <v>190382</v>
      </c>
      <c r="J122">
        <v>172320</v>
      </c>
      <c r="K122">
        <v>168143</v>
      </c>
      <c r="L122">
        <v>227403</v>
      </c>
      <c r="M122">
        <v>154735</v>
      </c>
      <c r="N122">
        <v>102736</v>
      </c>
      <c r="O122">
        <v>106847</v>
      </c>
      <c r="P122">
        <v>243975</v>
      </c>
      <c r="Q122">
        <v>109694</v>
      </c>
      <c r="R122">
        <v>264491</v>
      </c>
      <c r="S122">
        <v>132085</v>
      </c>
      <c r="T122">
        <v>260905</v>
      </c>
      <c r="U122">
        <v>108961</v>
      </c>
      <c r="V122">
        <v>68227</v>
      </c>
      <c r="W122">
        <v>212958</v>
      </c>
      <c r="X122">
        <v>298086</v>
      </c>
      <c r="Y122">
        <v>50531</v>
      </c>
    </row>
    <row r="123" spans="1:26" x14ac:dyDescent="0.3">
      <c r="A123" s="7">
        <v>122</v>
      </c>
      <c r="B123" s="3">
        <v>213059979.82733601</v>
      </c>
      <c r="C123" s="3">
        <v>233.5410316164299</v>
      </c>
      <c r="D123" s="3">
        <v>8.769195101478072</v>
      </c>
      <c r="E123" s="3">
        <v>81.710682619783967</v>
      </c>
      <c r="F123" s="3">
        <v>836718.59437073208</v>
      </c>
      <c r="G123" s="3">
        <v>6960.2971070000021</v>
      </c>
      <c r="H123">
        <v>282449</v>
      </c>
      <c r="I123">
        <v>179398</v>
      </c>
      <c r="J123">
        <v>253205</v>
      </c>
      <c r="K123">
        <v>264491</v>
      </c>
      <c r="L123">
        <v>184169</v>
      </c>
      <c r="M123">
        <v>133379</v>
      </c>
      <c r="N123">
        <v>117967</v>
      </c>
      <c r="O123">
        <v>231463</v>
      </c>
      <c r="P123">
        <v>10153</v>
      </c>
      <c r="Q123">
        <v>115619</v>
      </c>
      <c r="R123">
        <v>81489</v>
      </c>
      <c r="S123">
        <v>119606</v>
      </c>
      <c r="T123">
        <v>93243</v>
      </c>
      <c r="U123">
        <v>61042</v>
      </c>
      <c r="V123">
        <v>188621</v>
      </c>
      <c r="W123">
        <v>254475</v>
      </c>
      <c r="X123">
        <v>122648</v>
      </c>
      <c r="Y123">
        <v>287184</v>
      </c>
    </row>
    <row r="124" spans="1:26" x14ac:dyDescent="0.3">
      <c r="A124" s="7">
        <v>123</v>
      </c>
      <c r="B124" s="3">
        <v>223865787.54276419</v>
      </c>
      <c r="C124" s="3">
        <v>271.02384534695727</v>
      </c>
      <c r="D124" s="3">
        <v>8.4498008893250081</v>
      </c>
      <c r="E124" s="3">
        <v>74.851085992780213</v>
      </c>
      <c r="F124" s="3">
        <v>789509.63735089602</v>
      </c>
      <c r="G124" s="3">
        <v>6923.5097519999999</v>
      </c>
      <c r="H124">
        <v>181103</v>
      </c>
      <c r="I124">
        <v>275013</v>
      </c>
      <c r="J124">
        <v>107258</v>
      </c>
      <c r="K124">
        <v>256071</v>
      </c>
      <c r="L124">
        <v>242361</v>
      </c>
      <c r="M124">
        <v>153675</v>
      </c>
      <c r="N124">
        <v>117441</v>
      </c>
      <c r="O124">
        <v>218769</v>
      </c>
      <c r="P124">
        <v>105261</v>
      </c>
      <c r="Q124">
        <v>298374</v>
      </c>
      <c r="R124">
        <v>223398</v>
      </c>
      <c r="S124">
        <v>287061</v>
      </c>
      <c r="T124">
        <v>188461</v>
      </c>
      <c r="U124">
        <v>221701</v>
      </c>
      <c r="V124">
        <v>288620</v>
      </c>
      <c r="W124">
        <v>238200</v>
      </c>
    </row>
    <row r="125" spans="1:26" x14ac:dyDescent="0.3">
      <c r="A125" s="7">
        <v>124</v>
      </c>
      <c r="B125" s="3">
        <v>178289675.4841249</v>
      </c>
      <c r="C125" s="3">
        <v>282.90103393411539</v>
      </c>
      <c r="D125" s="3">
        <v>8.6745512220824228</v>
      </c>
      <c r="E125" s="3">
        <v>77.132640236201325</v>
      </c>
      <c r="F125" s="3">
        <v>790269.33724455698</v>
      </c>
      <c r="G125" s="3">
        <v>6986.187715</v>
      </c>
      <c r="H125">
        <v>128359</v>
      </c>
      <c r="I125">
        <v>89961</v>
      </c>
      <c r="J125">
        <v>216862</v>
      </c>
      <c r="K125">
        <v>271166</v>
      </c>
      <c r="L125">
        <v>63980</v>
      </c>
      <c r="M125">
        <v>192792</v>
      </c>
      <c r="N125">
        <v>163518</v>
      </c>
      <c r="O125">
        <v>126040</v>
      </c>
      <c r="P125">
        <v>287061</v>
      </c>
      <c r="Q125">
        <v>138424</v>
      </c>
      <c r="R125">
        <v>158626</v>
      </c>
      <c r="S125">
        <v>101908</v>
      </c>
      <c r="T125">
        <v>273412</v>
      </c>
      <c r="U125">
        <v>35368</v>
      </c>
      <c r="V125">
        <v>122008</v>
      </c>
      <c r="W125">
        <v>286055</v>
      </c>
      <c r="X125">
        <v>209163</v>
      </c>
      <c r="Y125">
        <v>200778</v>
      </c>
    </row>
    <row r="126" spans="1:26" x14ac:dyDescent="0.3">
      <c r="A126" s="7">
        <v>125</v>
      </c>
      <c r="B126" s="3">
        <v>89196874.692532286</v>
      </c>
      <c r="C126" s="3">
        <v>153.08691189875839</v>
      </c>
      <c r="D126" s="3">
        <v>9.1593333333333344</v>
      </c>
      <c r="E126" s="3">
        <v>82.933785154475473</v>
      </c>
      <c r="F126" s="3">
        <v>763763.7265286668</v>
      </c>
      <c r="G126" s="3">
        <v>6988.1083470000003</v>
      </c>
      <c r="H126">
        <v>108523</v>
      </c>
      <c r="I126">
        <v>166882</v>
      </c>
      <c r="J126">
        <v>173962</v>
      </c>
      <c r="K126">
        <v>174144</v>
      </c>
      <c r="L126">
        <v>139704</v>
      </c>
      <c r="M126">
        <v>257667</v>
      </c>
      <c r="N126">
        <v>162164</v>
      </c>
      <c r="O126">
        <v>198227</v>
      </c>
      <c r="P126">
        <v>247107</v>
      </c>
      <c r="Q126">
        <v>171764</v>
      </c>
      <c r="R126">
        <v>162440</v>
      </c>
      <c r="S126">
        <v>153410</v>
      </c>
      <c r="T126">
        <v>136748</v>
      </c>
      <c r="U126">
        <v>234291</v>
      </c>
      <c r="V126">
        <v>227143</v>
      </c>
    </row>
    <row r="127" spans="1:26" x14ac:dyDescent="0.3">
      <c r="A127" s="7">
        <v>126</v>
      </c>
      <c r="B127" s="3">
        <v>130588097.00595281</v>
      </c>
      <c r="C127" s="3">
        <v>113.0369263587631</v>
      </c>
      <c r="D127" s="3">
        <v>8.8005555555555564</v>
      </c>
      <c r="E127" s="3">
        <v>73.598342660736591</v>
      </c>
      <c r="F127" s="3">
        <v>802956.16666666663</v>
      </c>
      <c r="G127" s="3">
        <v>6941.9838609999997</v>
      </c>
      <c r="H127">
        <v>269112</v>
      </c>
      <c r="I127">
        <v>221093</v>
      </c>
      <c r="J127">
        <v>156969</v>
      </c>
      <c r="K127">
        <v>198349</v>
      </c>
      <c r="L127">
        <v>112986</v>
      </c>
      <c r="M127">
        <v>190382</v>
      </c>
      <c r="N127">
        <v>228449</v>
      </c>
      <c r="O127">
        <v>102645</v>
      </c>
      <c r="P127">
        <v>213836</v>
      </c>
      <c r="Q127">
        <v>283892</v>
      </c>
      <c r="R127">
        <v>268055</v>
      </c>
      <c r="S127">
        <v>143404</v>
      </c>
      <c r="T127">
        <v>65182</v>
      </c>
      <c r="U127">
        <v>210800</v>
      </c>
      <c r="V127">
        <v>166238</v>
      </c>
      <c r="W127">
        <v>122287</v>
      </c>
      <c r="X127">
        <v>153351</v>
      </c>
      <c r="Y127">
        <v>238200</v>
      </c>
    </row>
    <row r="128" spans="1:26" x14ac:dyDescent="0.3">
      <c r="A128" s="7">
        <v>127</v>
      </c>
      <c r="B128" s="3">
        <v>119827580.4949137</v>
      </c>
      <c r="C128" s="3">
        <v>267.20149023289798</v>
      </c>
      <c r="D128" s="3">
        <v>7.9761832095983189</v>
      </c>
      <c r="E128" s="3">
        <v>56.619893403289502</v>
      </c>
      <c r="F128" s="3">
        <v>794822.28440567444</v>
      </c>
      <c r="G128" s="3">
        <v>6899.0870160000013</v>
      </c>
      <c r="H128">
        <v>209921</v>
      </c>
      <c r="I128">
        <v>210668</v>
      </c>
      <c r="J128">
        <v>195860</v>
      </c>
      <c r="K128">
        <v>247289</v>
      </c>
      <c r="L128">
        <v>296006</v>
      </c>
      <c r="M128">
        <v>143798</v>
      </c>
      <c r="N128">
        <v>188060</v>
      </c>
      <c r="O128">
        <v>88031</v>
      </c>
      <c r="P128">
        <v>280942</v>
      </c>
      <c r="Q128">
        <v>192988</v>
      </c>
      <c r="R128">
        <v>143404</v>
      </c>
      <c r="S128">
        <v>292258</v>
      </c>
      <c r="T128">
        <v>208051</v>
      </c>
      <c r="U128">
        <v>264813</v>
      </c>
      <c r="V128">
        <v>69753</v>
      </c>
      <c r="W128">
        <v>205610</v>
      </c>
      <c r="X128">
        <v>114441</v>
      </c>
      <c r="Y128">
        <v>117721</v>
      </c>
      <c r="Z128">
        <v>16971</v>
      </c>
    </row>
    <row r="129" spans="1:26" x14ac:dyDescent="0.3">
      <c r="A129" s="7">
        <v>128</v>
      </c>
      <c r="B129" s="3">
        <v>229450637.76327649</v>
      </c>
      <c r="C129" s="3">
        <v>374.39529545182228</v>
      </c>
      <c r="D129" s="3">
        <v>8.3040103875272262</v>
      </c>
      <c r="E129" s="3">
        <v>76.799850482213259</v>
      </c>
      <c r="F129" s="3">
        <v>854913.16798966355</v>
      </c>
      <c r="G129" s="3">
        <v>6970.323273</v>
      </c>
      <c r="H129">
        <v>29192</v>
      </c>
      <c r="I129">
        <v>169729</v>
      </c>
      <c r="J129">
        <v>131672</v>
      </c>
      <c r="K129">
        <v>204479</v>
      </c>
      <c r="L129">
        <v>247286</v>
      </c>
      <c r="M129">
        <v>46849</v>
      </c>
      <c r="N129">
        <v>271481</v>
      </c>
      <c r="O129">
        <v>260090</v>
      </c>
      <c r="P129">
        <v>117967</v>
      </c>
      <c r="Q129">
        <v>267639</v>
      </c>
      <c r="R129">
        <v>140882</v>
      </c>
      <c r="S129">
        <v>95344</v>
      </c>
      <c r="T129">
        <v>86808</v>
      </c>
      <c r="U129">
        <v>165193</v>
      </c>
      <c r="V129">
        <v>165957</v>
      </c>
      <c r="W129">
        <v>258019</v>
      </c>
      <c r="X129">
        <v>244042</v>
      </c>
    </row>
    <row r="130" spans="1:26" x14ac:dyDescent="0.3">
      <c r="A130" s="7">
        <v>129</v>
      </c>
      <c r="B130" s="3">
        <v>115783316.0360328</v>
      </c>
      <c r="C130" s="3">
        <v>270.82513603579008</v>
      </c>
      <c r="D130" s="3">
        <v>9.0112500000000004</v>
      </c>
      <c r="E130" s="3">
        <v>54.910049720325077</v>
      </c>
      <c r="F130" s="3">
        <v>827815.8125</v>
      </c>
      <c r="G130" s="3">
        <v>6924.5416360000008</v>
      </c>
      <c r="H130">
        <v>68404</v>
      </c>
      <c r="I130">
        <v>139704</v>
      </c>
      <c r="J130">
        <v>227669</v>
      </c>
      <c r="K130">
        <v>144278</v>
      </c>
      <c r="L130">
        <v>272410</v>
      </c>
      <c r="M130">
        <v>95628</v>
      </c>
      <c r="N130">
        <v>121651</v>
      </c>
      <c r="O130">
        <v>118015</v>
      </c>
      <c r="P130">
        <v>232227</v>
      </c>
      <c r="Q130">
        <v>273100</v>
      </c>
      <c r="R130">
        <v>260090</v>
      </c>
      <c r="S130">
        <v>117441</v>
      </c>
      <c r="T130">
        <v>282449</v>
      </c>
      <c r="U130">
        <v>185614</v>
      </c>
      <c r="V130">
        <v>77978</v>
      </c>
      <c r="W130">
        <v>198489</v>
      </c>
    </row>
    <row r="131" spans="1:26" x14ac:dyDescent="0.3">
      <c r="A131" s="7">
        <v>130</v>
      </c>
      <c r="B131" s="3">
        <v>145642410.47577789</v>
      </c>
      <c r="C131" s="3">
        <v>500.60239906544189</v>
      </c>
      <c r="D131" s="3">
        <v>9.1293450490885668</v>
      </c>
      <c r="E131" s="3">
        <v>64.050910907505411</v>
      </c>
      <c r="F131" s="3">
        <v>804887.83074078558</v>
      </c>
      <c r="G131" s="3">
        <v>6938.0441890000002</v>
      </c>
      <c r="H131">
        <v>169264</v>
      </c>
      <c r="I131">
        <v>187703</v>
      </c>
      <c r="J131">
        <v>249337</v>
      </c>
      <c r="K131">
        <v>49753</v>
      </c>
      <c r="L131">
        <v>233552</v>
      </c>
      <c r="M131">
        <v>61660</v>
      </c>
      <c r="N131">
        <v>86204</v>
      </c>
      <c r="O131">
        <v>197496</v>
      </c>
      <c r="P131">
        <v>231000</v>
      </c>
      <c r="Q131">
        <v>260090</v>
      </c>
      <c r="R131">
        <v>279338</v>
      </c>
      <c r="S131">
        <v>201794</v>
      </c>
      <c r="T131">
        <v>102932</v>
      </c>
      <c r="U131">
        <v>71673</v>
      </c>
      <c r="V131">
        <v>114314</v>
      </c>
      <c r="W131">
        <v>143736</v>
      </c>
    </row>
    <row r="132" spans="1:26" x14ac:dyDescent="0.3">
      <c r="A132" s="7">
        <v>131</v>
      </c>
      <c r="B132" s="3">
        <v>218796057.28944099</v>
      </c>
      <c r="C132" s="3">
        <v>675.76190167414575</v>
      </c>
      <c r="D132" s="3">
        <v>9.1712689289166942</v>
      </c>
      <c r="E132" s="3">
        <v>83.702446921994195</v>
      </c>
      <c r="F132" s="3">
        <v>788106.07055044454</v>
      </c>
      <c r="G132" s="3">
        <v>6947.2056100000009</v>
      </c>
      <c r="H132">
        <v>137477</v>
      </c>
      <c r="I132">
        <v>251408</v>
      </c>
      <c r="J132">
        <v>151663</v>
      </c>
      <c r="K132">
        <v>273505</v>
      </c>
      <c r="L132">
        <v>13373</v>
      </c>
      <c r="M132">
        <v>279338</v>
      </c>
      <c r="N132">
        <v>263719</v>
      </c>
      <c r="O132">
        <v>84802</v>
      </c>
      <c r="P132">
        <v>269112</v>
      </c>
      <c r="Q132">
        <v>67231</v>
      </c>
      <c r="R132">
        <v>96156</v>
      </c>
      <c r="S132">
        <v>73015</v>
      </c>
      <c r="T132">
        <v>173408</v>
      </c>
      <c r="U132">
        <v>149138</v>
      </c>
      <c r="V132">
        <v>53167</v>
      </c>
      <c r="W132">
        <v>202835</v>
      </c>
      <c r="X132">
        <v>31118</v>
      </c>
    </row>
    <row r="133" spans="1:26" x14ac:dyDescent="0.3">
      <c r="A133" s="7">
        <v>132</v>
      </c>
      <c r="B133" s="3">
        <v>185096794.8879213</v>
      </c>
      <c r="C133" s="3">
        <v>213.25416487511399</v>
      </c>
      <c r="D133" s="3">
        <v>8.8106462878794645</v>
      </c>
      <c r="E133" s="3">
        <v>88.334048819041229</v>
      </c>
      <c r="F133" s="3">
        <v>798760.61032024177</v>
      </c>
      <c r="G133" s="3">
        <v>6915.0673020000004</v>
      </c>
      <c r="H133">
        <v>288447</v>
      </c>
      <c r="I133">
        <v>156818</v>
      </c>
      <c r="J133">
        <v>233311</v>
      </c>
      <c r="K133">
        <v>137477</v>
      </c>
      <c r="L133">
        <v>276862</v>
      </c>
      <c r="M133">
        <v>70174</v>
      </c>
      <c r="N133">
        <v>119060</v>
      </c>
      <c r="O133">
        <v>119844</v>
      </c>
      <c r="P133">
        <v>121651</v>
      </c>
      <c r="Q133">
        <v>153351</v>
      </c>
      <c r="R133">
        <v>22060</v>
      </c>
      <c r="S133">
        <v>188175</v>
      </c>
      <c r="T133">
        <v>162186</v>
      </c>
      <c r="U133">
        <v>149138</v>
      </c>
      <c r="V133">
        <v>82243</v>
      </c>
      <c r="W133">
        <v>143736</v>
      </c>
      <c r="X133">
        <v>195617</v>
      </c>
      <c r="Y133">
        <v>169118</v>
      </c>
      <c r="Z133">
        <v>55241</v>
      </c>
    </row>
    <row r="134" spans="1:26" x14ac:dyDescent="0.3">
      <c r="A134" s="7">
        <v>133</v>
      </c>
      <c r="B134" s="3">
        <v>98175459.419533819</v>
      </c>
      <c r="C134" s="3">
        <v>435.70807562713952</v>
      </c>
      <c r="D134" s="3">
        <v>8.8755555555555574</v>
      </c>
      <c r="E134" s="3">
        <v>61.708260952804487</v>
      </c>
      <c r="F134" s="3">
        <v>804524.9444444445</v>
      </c>
      <c r="G134" s="3">
        <v>6998.8841290000009</v>
      </c>
      <c r="H134">
        <v>93186</v>
      </c>
      <c r="I134">
        <v>285679</v>
      </c>
      <c r="J134">
        <v>80677</v>
      </c>
      <c r="K134">
        <v>225228</v>
      </c>
      <c r="L134">
        <v>184224</v>
      </c>
      <c r="M134">
        <v>93313</v>
      </c>
      <c r="N134">
        <v>102932</v>
      </c>
      <c r="O134">
        <v>70174</v>
      </c>
      <c r="P134">
        <v>261413</v>
      </c>
      <c r="Q134">
        <v>128253</v>
      </c>
      <c r="R134">
        <v>143760</v>
      </c>
      <c r="S134">
        <v>210800</v>
      </c>
      <c r="T134">
        <v>63196</v>
      </c>
      <c r="U134">
        <v>273867</v>
      </c>
      <c r="V134">
        <v>236291</v>
      </c>
      <c r="W134">
        <v>267411</v>
      </c>
      <c r="X134">
        <v>13373</v>
      </c>
      <c r="Y134">
        <v>140944</v>
      </c>
    </row>
    <row r="135" spans="1:26" x14ac:dyDescent="0.3">
      <c r="A135" s="7">
        <v>134</v>
      </c>
      <c r="B135" s="3">
        <v>227704829.06107029</v>
      </c>
      <c r="C135" s="3">
        <v>304.80768166071238</v>
      </c>
      <c r="D135" s="3">
        <v>8.8521635509613219</v>
      </c>
      <c r="E135" s="3">
        <v>81.152545546696601</v>
      </c>
      <c r="F135" s="3">
        <v>784627.18422456796</v>
      </c>
      <c r="G135" s="3">
        <v>6914.1302810000007</v>
      </c>
      <c r="H135">
        <v>108523</v>
      </c>
      <c r="I135">
        <v>233294</v>
      </c>
      <c r="J135">
        <v>268879</v>
      </c>
      <c r="K135">
        <v>140362</v>
      </c>
      <c r="L135">
        <v>95777</v>
      </c>
      <c r="M135">
        <v>215647</v>
      </c>
      <c r="N135">
        <v>223542</v>
      </c>
      <c r="O135">
        <v>251408</v>
      </c>
      <c r="P135">
        <v>231969</v>
      </c>
      <c r="Q135">
        <v>178922</v>
      </c>
      <c r="R135">
        <v>72825</v>
      </c>
      <c r="S135">
        <v>109167</v>
      </c>
      <c r="T135">
        <v>97013</v>
      </c>
      <c r="U135">
        <v>267639</v>
      </c>
      <c r="V135">
        <v>249709</v>
      </c>
      <c r="W135">
        <v>232227</v>
      </c>
      <c r="X135">
        <v>288047</v>
      </c>
      <c r="Y135">
        <v>139593</v>
      </c>
      <c r="Z135">
        <v>142115</v>
      </c>
    </row>
    <row r="136" spans="1:26" x14ac:dyDescent="0.3">
      <c r="A136" s="7">
        <v>135</v>
      </c>
      <c r="B136" s="3">
        <v>78598583.732404202</v>
      </c>
      <c r="C136" s="3">
        <v>112.08556072812139</v>
      </c>
      <c r="D136" s="3">
        <v>8.6872222222222231</v>
      </c>
      <c r="E136" s="3">
        <v>60.762352744570258</v>
      </c>
      <c r="F136" s="3">
        <v>824472.74313118728</v>
      </c>
      <c r="G136" s="3">
        <v>6919.9367740000007</v>
      </c>
      <c r="H136">
        <v>270149</v>
      </c>
      <c r="I136">
        <v>92723</v>
      </c>
      <c r="J136">
        <v>188586</v>
      </c>
      <c r="K136">
        <v>246951</v>
      </c>
      <c r="L136">
        <v>151663</v>
      </c>
      <c r="M136">
        <v>221093</v>
      </c>
      <c r="N136">
        <v>171875</v>
      </c>
      <c r="O136">
        <v>67621</v>
      </c>
      <c r="P136">
        <v>151682</v>
      </c>
      <c r="Q136">
        <v>157621</v>
      </c>
      <c r="R136">
        <v>181533</v>
      </c>
      <c r="S136">
        <v>143279</v>
      </c>
      <c r="T136">
        <v>246097</v>
      </c>
      <c r="U136">
        <v>79332</v>
      </c>
      <c r="V136">
        <v>142128</v>
      </c>
      <c r="W136">
        <v>231144</v>
      </c>
      <c r="X136">
        <v>297861</v>
      </c>
      <c r="Y136">
        <v>154252</v>
      </c>
    </row>
    <row r="137" spans="1:26" x14ac:dyDescent="0.3">
      <c r="A137" s="7">
        <v>136</v>
      </c>
      <c r="B137" s="3">
        <v>109050875.4514029</v>
      </c>
      <c r="C137" s="3">
        <v>317.08191403287412</v>
      </c>
      <c r="D137" s="3">
        <v>9.0491675775441536</v>
      </c>
      <c r="E137" s="3">
        <v>53.033685818265774</v>
      </c>
      <c r="F137" s="3">
        <v>825706.49171234365</v>
      </c>
      <c r="G137" s="3">
        <v>6959.3417719999998</v>
      </c>
      <c r="H137">
        <v>170757</v>
      </c>
      <c r="I137">
        <v>293824</v>
      </c>
      <c r="J137">
        <v>207348</v>
      </c>
      <c r="K137">
        <v>187703</v>
      </c>
      <c r="L137">
        <v>274911</v>
      </c>
      <c r="M137">
        <v>71733</v>
      </c>
      <c r="N137">
        <v>19035</v>
      </c>
      <c r="O137">
        <v>100026</v>
      </c>
      <c r="P137">
        <v>49223</v>
      </c>
      <c r="Q137">
        <v>119684</v>
      </c>
      <c r="R137">
        <v>252418</v>
      </c>
      <c r="S137">
        <v>78514</v>
      </c>
      <c r="T137">
        <v>219868</v>
      </c>
      <c r="U137">
        <v>257887</v>
      </c>
      <c r="V137">
        <v>264279</v>
      </c>
      <c r="W137">
        <v>159295</v>
      </c>
    </row>
    <row r="138" spans="1:26" x14ac:dyDescent="0.3">
      <c r="A138" s="7">
        <v>137</v>
      </c>
      <c r="B138" s="3">
        <v>185856258.40925691</v>
      </c>
      <c r="C138" s="3">
        <v>469.26274178697298</v>
      </c>
      <c r="D138" s="3">
        <v>8.9135294117647064</v>
      </c>
      <c r="E138" s="3">
        <v>50.379708502106659</v>
      </c>
      <c r="F138" s="3">
        <v>803829</v>
      </c>
      <c r="G138" s="3">
        <v>6914.4844009999988</v>
      </c>
      <c r="H138">
        <v>282337</v>
      </c>
      <c r="I138">
        <v>128520</v>
      </c>
      <c r="J138">
        <v>197227</v>
      </c>
      <c r="K138">
        <v>144560</v>
      </c>
      <c r="L138">
        <v>294081</v>
      </c>
      <c r="M138">
        <v>44106</v>
      </c>
      <c r="N138">
        <v>121515</v>
      </c>
      <c r="O138">
        <v>197865</v>
      </c>
      <c r="P138">
        <v>186854</v>
      </c>
      <c r="Q138">
        <v>206952</v>
      </c>
      <c r="R138">
        <v>287061</v>
      </c>
      <c r="S138">
        <v>237975</v>
      </c>
      <c r="T138">
        <v>173547</v>
      </c>
      <c r="U138">
        <v>189824</v>
      </c>
      <c r="V138">
        <v>296971</v>
      </c>
      <c r="W138">
        <v>258019</v>
      </c>
      <c r="X138">
        <v>221558</v>
      </c>
    </row>
    <row r="139" spans="1:26" x14ac:dyDescent="0.3">
      <c r="A139" s="7">
        <v>138</v>
      </c>
      <c r="B139" s="3">
        <v>106716605.6008984</v>
      </c>
      <c r="C139" s="3">
        <v>382.20527658802757</v>
      </c>
      <c r="D139" s="3">
        <v>8.7349781033057283</v>
      </c>
      <c r="E139" s="3">
        <v>56.408908474721038</v>
      </c>
      <c r="F139" s="3">
        <v>804476.6300733285</v>
      </c>
      <c r="G139" s="3">
        <v>6923.0558199999996</v>
      </c>
      <c r="H139">
        <v>73018</v>
      </c>
      <c r="I139">
        <v>160082</v>
      </c>
      <c r="J139">
        <v>230681</v>
      </c>
      <c r="K139">
        <v>10153</v>
      </c>
      <c r="L139">
        <v>294676</v>
      </c>
      <c r="M139">
        <v>168322</v>
      </c>
      <c r="N139">
        <v>239283</v>
      </c>
      <c r="O139">
        <v>257546</v>
      </c>
      <c r="P139">
        <v>279763</v>
      </c>
      <c r="Q139">
        <v>218244</v>
      </c>
      <c r="R139">
        <v>117394</v>
      </c>
      <c r="S139">
        <v>255313</v>
      </c>
      <c r="T139">
        <v>247431</v>
      </c>
      <c r="U139">
        <v>294117</v>
      </c>
      <c r="V139">
        <v>274303</v>
      </c>
      <c r="W139">
        <v>279537</v>
      </c>
      <c r="X139">
        <v>131672</v>
      </c>
    </row>
    <row r="140" spans="1:26" x14ac:dyDescent="0.3">
      <c r="A140" s="7">
        <v>139</v>
      </c>
      <c r="B140" s="3">
        <v>164922649.09033519</v>
      </c>
      <c r="C140" s="3">
        <v>443.4163179590559</v>
      </c>
      <c r="D140" s="3">
        <v>8.4754743434504682</v>
      </c>
      <c r="E140" s="3">
        <v>65.602547547372041</v>
      </c>
      <c r="F140" s="3">
        <v>794189.36025140423</v>
      </c>
      <c r="G140" s="3">
        <v>6942.3381060000011</v>
      </c>
      <c r="H140">
        <v>235292</v>
      </c>
      <c r="I140">
        <v>291092</v>
      </c>
      <c r="J140">
        <v>49781</v>
      </c>
      <c r="K140">
        <v>34355</v>
      </c>
      <c r="L140">
        <v>140882</v>
      </c>
      <c r="M140">
        <v>285104</v>
      </c>
      <c r="N140">
        <v>238200</v>
      </c>
      <c r="O140">
        <v>193952</v>
      </c>
      <c r="P140">
        <v>155463</v>
      </c>
      <c r="Q140">
        <v>288047</v>
      </c>
      <c r="R140">
        <v>265349</v>
      </c>
      <c r="S140">
        <v>74821</v>
      </c>
      <c r="T140">
        <v>210795</v>
      </c>
      <c r="U140">
        <v>46954</v>
      </c>
      <c r="V140">
        <v>152745</v>
      </c>
      <c r="W140">
        <v>298086</v>
      </c>
      <c r="X140">
        <v>268879</v>
      </c>
    </row>
    <row r="141" spans="1:26" x14ac:dyDescent="0.3">
      <c r="A141" s="7">
        <v>140</v>
      </c>
      <c r="B141" s="3">
        <v>103770308.3166222</v>
      </c>
      <c r="C141" s="3">
        <v>173.4927209403246</v>
      </c>
      <c r="D141" s="3">
        <v>8.7552941176470593</v>
      </c>
      <c r="E141" s="3">
        <v>73.32104138352922</v>
      </c>
      <c r="F141" s="3">
        <v>826572.31911464583</v>
      </c>
      <c r="G141" s="3">
        <v>6941.6658310000012</v>
      </c>
      <c r="H141">
        <v>128520</v>
      </c>
      <c r="I141">
        <v>86683</v>
      </c>
      <c r="J141">
        <v>260090</v>
      </c>
      <c r="K141">
        <v>117779</v>
      </c>
      <c r="L141">
        <v>95344</v>
      </c>
      <c r="M141">
        <v>116893</v>
      </c>
      <c r="N141">
        <v>162233</v>
      </c>
      <c r="O141">
        <v>166443</v>
      </c>
      <c r="P141">
        <v>268586</v>
      </c>
      <c r="Q141">
        <v>247191</v>
      </c>
      <c r="R141">
        <v>196881</v>
      </c>
      <c r="S141">
        <v>242735</v>
      </c>
      <c r="T141">
        <v>74175</v>
      </c>
      <c r="U141">
        <v>217240</v>
      </c>
      <c r="V141">
        <v>146817</v>
      </c>
      <c r="W141">
        <v>264813</v>
      </c>
      <c r="X141">
        <v>172469</v>
      </c>
    </row>
    <row r="142" spans="1:26" x14ac:dyDescent="0.3">
      <c r="A142" s="7">
        <v>141</v>
      </c>
      <c r="B142" s="3">
        <v>89868585.746619031</v>
      </c>
      <c r="C142" s="3">
        <v>166.19760485109529</v>
      </c>
      <c r="D142" s="3">
        <v>8.7899999999999991</v>
      </c>
      <c r="E142" s="3">
        <v>68.462283529768712</v>
      </c>
      <c r="F142" s="3">
        <v>794574.16096210782</v>
      </c>
      <c r="G142" s="3">
        <v>6988.7694509999992</v>
      </c>
      <c r="H142">
        <v>82231</v>
      </c>
      <c r="I142">
        <v>216639</v>
      </c>
      <c r="J142">
        <v>206118</v>
      </c>
      <c r="K142">
        <v>208051</v>
      </c>
      <c r="L142">
        <v>150093</v>
      </c>
      <c r="M142">
        <v>128520</v>
      </c>
      <c r="N142">
        <v>279769</v>
      </c>
      <c r="O142">
        <v>210014</v>
      </c>
      <c r="P142">
        <v>294455</v>
      </c>
      <c r="Q142">
        <v>10953</v>
      </c>
      <c r="R142">
        <v>260090</v>
      </c>
      <c r="S142">
        <v>138658</v>
      </c>
      <c r="T142">
        <v>223398</v>
      </c>
      <c r="U142">
        <v>134728</v>
      </c>
      <c r="V142">
        <v>98338</v>
      </c>
      <c r="W142">
        <v>63980</v>
      </c>
    </row>
    <row r="143" spans="1:26" x14ac:dyDescent="0.3">
      <c r="A143" s="7">
        <v>142</v>
      </c>
      <c r="B143" s="3">
        <v>143863281.6349391</v>
      </c>
      <c r="C143" s="3">
        <v>165.05600044042009</v>
      </c>
      <c r="D143" s="3">
        <v>8.5877777777777773</v>
      </c>
      <c r="E143" s="3">
        <v>73.531809372108285</v>
      </c>
      <c r="F143" s="3">
        <v>772815.18620941369</v>
      </c>
      <c r="G143" s="3">
        <v>6958.0564339999992</v>
      </c>
      <c r="H143">
        <v>6712</v>
      </c>
      <c r="I143">
        <v>222658</v>
      </c>
      <c r="J143">
        <v>225995</v>
      </c>
      <c r="K143">
        <v>129067</v>
      </c>
      <c r="L143">
        <v>20009</v>
      </c>
      <c r="M143">
        <v>120636</v>
      </c>
      <c r="N143">
        <v>298134</v>
      </c>
      <c r="O143">
        <v>166124</v>
      </c>
      <c r="P143">
        <v>85048</v>
      </c>
      <c r="Q143">
        <v>279537</v>
      </c>
      <c r="R143">
        <v>108443</v>
      </c>
      <c r="S143">
        <v>256566</v>
      </c>
      <c r="T143">
        <v>259786</v>
      </c>
      <c r="U143">
        <v>49223</v>
      </c>
      <c r="V143">
        <v>143982</v>
      </c>
      <c r="W143">
        <v>226881</v>
      </c>
      <c r="X143">
        <v>210278</v>
      </c>
      <c r="Y143">
        <v>289649</v>
      </c>
    </row>
    <row r="144" spans="1:26" x14ac:dyDescent="0.3">
      <c r="A144" s="7">
        <v>143</v>
      </c>
      <c r="B144" s="3">
        <v>116493786.6250146</v>
      </c>
      <c r="C144" s="3">
        <v>264.72115092209941</v>
      </c>
      <c r="D144" s="3">
        <v>8.7249248820405718</v>
      </c>
      <c r="E144" s="3">
        <v>86.548784992354229</v>
      </c>
      <c r="F144" s="3">
        <v>767532.26275108918</v>
      </c>
      <c r="G144" s="3">
        <v>6941.7363099999993</v>
      </c>
      <c r="H144">
        <v>80402</v>
      </c>
      <c r="I144">
        <v>83354</v>
      </c>
      <c r="J144">
        <v>50069</v>
      </c>
      <c r="K144">
        <v>249709</v>
      </c>
      <c r="L144">
        <v>238878</v>
      </c>
      <c r="M144">
        <v>217989</v>
      </c>
      <c r="N144">
        <v>68935</v>
      </c>
      <c r="O144">
        <v>67231</v>
      </c>
      <c r="P144">
        <v>249706</v>
      </c>
      <c r="Q144">
        <v>141178</v>
      </c>
      <c r="R144">
        <v>83589</v>
      </c>
      <c r="S144">
        <v>124336</v>
      </c>
      <c r="T144">
        <v>234277</v>
      </c>
      <c r="U144">
        <v>184169</v>
      </c>
      <c r="V144">
        <v>247021</v>
      </c>
      <c r="W144">
        <v>163919</v>
      </c>
      <c r="X144">
        <v>188621</v>
      </c>
      <c r="Y144">
        <v>264279</v>
      </c>
    </row>
    <row r="145" spans="1:26" x14ac:dyDescent="0.3">
      <c r="A145" s="7">
        <v>144</v>
      </c>
      <c r="B145" s="3">
        <v>83966382.452220634</v>
      </c>
      <c r="C145" s="3">
        <v>204.4704681281807</v>
      </c>
      <c r="D145" s="3">
        <v>8.6123477839441183</v>
      </c>
      <c r="E145" s="3">
        <v>63.036939683970267</v>
      </c>
      <c r="F145" s="3">
        <v>814236.77751370321</v>
      </c>
      <c r="G145" s="3">
        <v>6948.0106600000008</v>
      </c>
      <c r="H145">
        <v>274395</v>
      </c>
      <c r="I145">
        <v>260828</v>
      </c>
      <c r="J145">
        <v>5966</v>
      </c>
      <c r="K145">
        <v>49781</v>
      </c>
      <c r="L145">
        <v>40818</v>
      </c>
      <c r="M145">
        <v>166476</v>
      </c>
      <c r="N145">
        <v>291092</v>
      </c>
      <c r="O145">
        <v>267219</v>
      </c>
      <c r="P145">
        <v>280194</v>
      </c>
      <c r="Q145">
        <v>70463</v>
      </c>
      <c r="R145">
        <v>186189</v>
      </c>
      <c r="S145">
        <v>281069</v>
      </c>
      <c r="T145">
        <v>142587</v>
      </c>
      <c r="U145">
        <v>51743</v>
      </c>
      <c r="V145">
        <v>227027</v>
      </c>
      <c r="W145">
        <v>135827</v>
      </c>
      <c r="X145">
        <v>221558</v>
      </c>
    </row>
    <row r="146" spans="1:26" x14ac:dyDescent="0.3">
      <c r="A146" s="7">
        <v>145</v>
      </c>
      <c r="B146" s="3">
        <v>91226543.908078671</v>
      </c>
      <c r="C146" s="3">
        <v>255.42199240209459</v>
      </c>
      <c r="D146" s="3">
        <v>8.5877157075299806</v>
      </c>
      <c r="E146" s="3">
        <v>71.678982026030837</v>
      </c>
      <c r="F146" s="3">
        <v>810753.51845599711</v>
      </c>
      <c r="G146" s="3">
        <v>6924.6379419999994</v>
      </c>
      <c r="H146">
        <v>83440</v>
      </c>
      <c r="I146">
        <v>199886</v>
      </c>
      <c r="J146">
        <v>112661</v>
      </c>
      <c r="K146">
        <v>102200</v>
      </c>
      <c r="L146">
        <v>129917</v>
      </c>
      <c r="M146">
        <v>180738</v>
      </c>
      <c r="N146">
        <v>138424</v>
      </c>
      <c r="O146">
        <v>72760</v>
      </c>
      <c r="P146">
        <v>298419</v>
      </c>
      <c r="Q146">
        <v>206569</v>
      </c>
      <c r="R146">
        <v>282909</v>
      </c>
      <c r="S146">
        <v>210426</v>
      </c>
      <c r="T146">
        <v>250280</v>
      </c>
      <c r="U146">
        <v>129067</v>
      </c>
      <c r="V146">
        <v>148114</v>
      </c>
      <c r="W146">
        <v>76933</v>
      </c>
    </row>
    <row r="147" spans="1:26" x14ac:dyDescent="0.3">
      <c r="A147" s="7">
        <v>146</v>
      </c>
      <c r="B147" s="3">
        <v>114528506.86369909</v>
      </c>
      <c r="C147" s="3">
        <v>95.61370693337274</v>
      </c>
      <c r="D147" s="3">
        <v>8.5994117647058843</v>
      </c>
      <c r="E147" s="3">
        <v>95.547317845774586</v>
      </c>
      <c r="F147" s="3">
        <v>831045.19960796414</v>
      </c>
      <c r="G147" s="3">
        <v>6988.6288319999994</v>
      </c>
      <c r="H147">
        <v>222863</v>
      </c>
      <c r="I147">
        <v>267363</v>
      </c>
      <c r="J147">
        <v>262283</v>
      </c>
      <c r="K147">
        <v>235008</v>
      </c>
      <c r="L147">
        <v>270570</v>
      </c>
      <c r="M147">
        <v>81079</v>
      </c>
      <c r="N147">
        <v>134164</v>
      </c>
      <c r="O147">
        <v>216732</v>
      </c>
      <c r="P147">
        <v>190328</v>
      </c>
      <c r="Q147">
        <v>122008</v>
      </c>
      <c r="R147">
        <v>172581</v>
      </c>
      <c r="S147">
        <v>167152</v>
      </c>
      <c r="T147">
        <v>228481</v>
      </c>
      <c r="U147">
        <v>79405</v>
      </c>
      <c r="V147">
        <v>181217</v>
      </c>
      <c r="W147">
        <v>192988</v>
      </c>
      <c r="X147">
        <v>239761</v>
      </c>
    </row>
    <row r="148" spans="1:26" x14ac:dyDescent="0.3">
      <c r="A148" s="7">
        <v>147</v>
      </c>
      <c r="B148" s="3">
        <v>102486710.0198321</v>
      </c>
      <c r="C148" s="3">
        <v>266.87920763876042</v>
      </c>
      <c r="D148" s="3">
        <v>9.0034463410245991</v>
      </c>
      <c r="E148" s="3">
        <v>64.121989451841699</v>
      </c>
      <c r="F148" s="3">
        <v>844768.71387986606</v>
      </c>
      <c r="G148" s="3">
        <v>6999.1631709999992</v>
      </c>
      <c r="H148">
        <v>274911</v>
      </c>
      <c r="I148">
        <v>139704</v>
      </c>
      <c r="J148">
        <v>119606</v>
      </c>
      <c r="K148">
        <v>242361</v>
      </c>
      <c r="L148">
        <v>237819</v>
      </c>
      <c r="M148">
        <v>122648</v>
      </c>
      <c r="N148">
        <v>133379</v>
      </c>
      <c r="O148">
        <v>188425</v>
      </c>
      <c r="P148">
        <v>22060</v>
      </c>
      <c r="Q148">
        <v>197286</v>
      </c>
      <c r="R148">
        <v>276862</v>
      </c>
      <c r="S148">
        <v>180829</v>
      </c>
      <c r="T148">
        <v>284750</v>
      </c>
      <c r="U148">
        <v>111904</v>
      </c>
      <c r="V148">
        <v>83854</v>
      </c>
      <c r="W148">
        <v>276350</v>
      </c>
      <c r="X148">
        <v>197227</v>
      </c>
      <c r="Y148">
        <v>153746</v>
      </c>
    </row>
    <row r="149" spans="1:26" x14ac:dyDescent="0.3">
      <c r="A149" s="7">
        <v>148</v>
      </c>
      <c r="B149" s="3">
        <v>104475086.6228359</v>
      </c>
      <c r="C149" s="3">
        <v>174.97653059285651</v>
      </c>
      <c r="D149" s="3">
        <v>8.3415244091539815</v>
      </c>
      <c r="E149" s="3">
        <v>78.470012884837345</v>
      </c>
      <c r="F149" s="3">
        <v>747010.57324710023</v>
      </c>
      <c r="G149" s="3">
        <v>6905.5508350000009</v>
      </c>
      <c r="H149">
        <v>110066</v>
      </c>
      <c r="I149">
        <v>246435</v>
      </c>
      <c r="J149">
        <v>173757</v>
      </c>
      <c r="K149">
        <v>156275</v>
      </c>
      <c r="L149">
        <v>125062</v>
      </c>
      <c r="M149">
        <v>169646</v>
      </c>
      <c r="N149">
        <v>69753</v>
      </c>
      <c r="O149">
        <v>240261</v>
      </c>
      <c r="P149">
        <v>294117</v>
      </c>
      <c r="Q149">
        <v>143798</v>
      </c>
      <c r="R149">
        <v>242735</v>
      </c>
      <c r="S149">
        <v>127175</v>
      </c>
      <c r="T149">
        <v>133379</v>
      </c>
      <c r="U149">
        <v>299557</v>
      </c>
      <c r="V149">
        <v>6712</v>
      </c>
      <c r="W149">
        <v>100517</v>
      </c>
      <c r="X149">
        <v>222863</v>
      </c>
    </row>
    <row r="150" spans="1:26" x14ac:dyDescent="0.3">
      <c r="A150" s="7">
        <v>149</v>
      </c>
      <c r="B150" s="3">
        <v>109047834.00595351</v>
      </c>
      <c r="C150" s="3">
        <v>143.50971646992471</v>
      </c>
      <c r="D150" s="3">
        <v>8.3102516642057864</v>
      </c>
      <c r="E150" s="3">
        <v>81.648781390687859</v>
      </c>
      <c r="F150" s="3">
        <v>773207.39788479556</v>
      </c>
      <c r="G150" s="3">
        <v>6986.2287520000009</v>
      </c>
      <c r="H150">
        <v>247021</v>
      </c>
      <c r="I150">
        <v>93812</v>
      </c>
      <c r="J150">
        <v>169729</v>
      </c>
      <c r="K150">
        <v>70463</v>
      </c>
      <c r="L150">
        <v>167028</v>
      </c>
      <c r="M150">
        <v>166238</v>
      </c>
      <c r="N150">
        <v>148399</v>
      </c>
      <c r="O150">
        <v>10507</v>
      </c>
      <c r="P150">
        <v>249709</v>
      </c>
      <c r="Q150">
        <v>169110</v>
      </c>
      <c r="R150">
        <v>223992</v>
      </c>
      <c r="S150">
        <v>285309</v>
      </c>
      <c r="T150">
        <v>71299</v>
      </c>
      <c r="U150">
        <v>286055</v>
      </c>
      <c r="V150">
        <v>228449</v>
      </c>
      <c r="W150">
        <v>281693</v>
      </c>
      <c r="X150">
        <v>243975</v>
      </c>
      <c r="Y150">
        <v>209776</v>
      </c>
      <c r="Z150">
        <v>141725</v>
      </c>
    </row>
    <row r="151" spans="1:26" x14ac:dyDescent="0.3">
      <c r="A151" s="7">
        <v>150</v>
      </c>
      <c r="B151" s="3">
        <v>195871502.23160261</v>
      </c>
      <c r="C151" s="3">
        <v>290.60814433728387</v>
      </c>
      <c r="D151" s="3">
        <v>8.9977777777777774</v>
      </c>
      <c r="E151" s="3">
        <v>78.925770484851171</v>
      </c>
      <c r="F151" s="3">
        <v>828881.11111111112</v>
      </c>
      <c r="G151" s="3">
        <v>6931.678715</v>
      </c>
      <c r="H151">
        <v>202771</v>
      </c>
      <c r="I151">
        <v>256677</v>
      </c>
      <c r="J151">
        <v>247191</v>
      </c>
      <c r="K151">
        <v>199886</v>
      </c>
      <c r="L151">
        <v>282337</v>
      </c>
      <c r="M151">
        <v>256604</v>
      </c>
      <c r="N151">
        <v>207348</v>
      </c>
      <c r="O151">
        <v>257083</v>
      </c>
      <c r="P151">
        <v>79405</v>
      </c>
      <c r="Q151">
        <v>83922</v>
      </c>
      <c r="R151">
        <v>280588</v>
      </c>
      <c r="S151">
        <v>129648</v>
      </c>
      <c r="T151">
        <v>153838</v>
      </c>
      <c r="U151">
        <v>252418</v>
      </c>
      <c r="V151">
        <v>143760</v>
      </c>
      <c r="W151">
        <v>260899</v>
      </c>
      <c r="X151">
        <v>140944</v>
      </c>
      <c r="Y151">
        <v>135827</v>
      </c>
    </row>
    <row r="152" spans="1:26" x14ac:dyDescent="0.3">
      <c r="A152" s="7">
        <v>151</v>
      </c>
      <c r="B152" s="3">
        <v>69338071.940377399</v>
      </c>
      <c r="C152" s="3">
        <v>140.76966471752999</v>
      </c>
      <c r="D152" s="3">
        <v>8.90692309407018</v>
      </c>
      <c r="E152" s="3">
        <v>61.844782004707</v>
      </c>
      <c r="F152" s="3">
        <v>803988.78987006994</v>
      </c>
      <c r="G152" s="3">
        <v>6987.8453659999996</v>
      </c>
      <c r="H152">
        <v>296653</v>
      </c>
      <c r="I152">
        <v>273995</v>
      </c>
      <c r="J152">
        <v>169118</v>
      </c>
      <c r="K152">
        <v>95154</v>
      </c>
      <c r="L152">
        <v>154973</v>
      </c>
      <c r="M152">
        <v>249706</v>
      </c>
      <c r="N152">
        <v>143279</v>
      </c>
      <c r="O152">
        <v>287061</v>
      </c>
      <c r="P152">
        <v>206569</v>
      </c>
      <c r="Q152">
        <v>257546</v>
      </c>
      <c r="R152">
        <v>48712</v>
      </c>
      <c r="S152">
        <v>131421</v>
      </c>
      <c r="T152">
        <v>8487</v>
      </c>
      <c r="U152">
        <v>214154</v>
      </c>
      <c r="V152">
        <v>98436</v>
      </c>
      <c r="W152">
        <v>93865</v>
      </c>
      <c r="X152">
        <v>246097</v>
      </c>
    </row>
    <row r="153" spans="1:26" x14ac:dyDescent="0.3">
      <c r="A153" s="7">
        <v>152</v>
      </c>
      <c r="B153" s="3">
        <v>182922071.00415331</v>
      </c>
      <c r="C153" s="3">
        <v>248.1369111085173</v>
      </c>
      <c r="D153" s="3">
        <v>7.8705882352941181</v>
      </c>
      <c r="E153" s="3">
        <v>69.528878074236886</v>
      </c>
      <c r="F153" s="3">
        <v>788594.12477246183</v>
      </c>
      <c r="G153" s="3">
        <v>6975.9731659999998</v>
      </c>
      <c r="H153">
        <v>286772</v>
      </c>
      <c r="I153">
        <v>230969</v>
      </c>
      <c r="J153">
        <v>169295</v>
      </c>
      <c r="K153">
        <v>226881</v>
      </c>
      <c r="L153">
        <v>169264</v>
      </c>
      <c r="M153">
        <v>222658</v>
      </c>
      <c r="N153">
        <v>108916</v>
      </c>
      <c r="O153">
        <v>203924</v>
      </c>
      <c r="P153">
        <v>73015</v>
      </c>
      <c r="Q153">
        <v>224027</v>
      </c>
      <c r="R153">
        <v>157621</v>
      </c>
      <c r="S153">
        <v>10153</v>
      </c>
      <c r="T153">
        <v>112661</v>
      </c>
      <c r="U153">
        <v>124948</v>
      </c>
      <c r="V153">
        <v>37867</v>
      </c>
      <c r="W153">
        <v>87741</v>
      </c>
      <c r="X153">
        <v>186073</v>
      </c>
    </row>
    <row r="154" spans="1:26" x14ac:dyDescent="0.3">
      <c r="A154" s="7">
        <v>153</v>
      </c>
      <c r="B154" s="3">
        <v>137264340.7636418</v>
      </c>
      <c r="C154" s="3">
        <v>158.48813868120101</v>
      </c>
      <c r="D154" s="3">
        <v>8.6429411764705879</v>
      </c>
      <c r="E154" s="3">
        <v>68.671124478188077</v>
      </c>
      <c r="F154" s="3">
        <v>772041.23529411759</v>
      </c>
      <c r="G154" s="3">
        <v>6977.4302380000008</v>
      </c>
      <c r="H154">
        <v>219868</v>
      </c>
      <c r="I154">
        <v>116585</v>
      </c>
      <c r="J154">
        <v>104927</v>
      </c>
      <c r="K154">
        <v>61042</v>
      </c>
      <c r="L154">
        <v>170757</v>
      </c>
      <c r="M154">
        <v>35368</v>
      </c>
      <c r="N154">
        <v>269190</v>
      </c>
      <c r="O154">
        <v>159760</v>
      </c>
      <c r="P154">
        <v>249117</v>
      </c>
      <c r="Q154">
        <v>44184</v>
      </c>
      <c r="R154">
        <v>243119</v>
      </c>
      <c r="S154">
        <v>247289</v>
      </c>
      <c r="T154">
        <v>176759</v>
      </c>
      <c r="U154">
        <v>143492</v>
      </c>
      <c r="V154">
        <v>73345</v>
      </c>
      <c r="W154">
        <v>169118</v>
      </c>
      <c r="X154">
        <v>51289</v>
      </c>
    </row>
    <row r="155" spans="1:26" x14ac:dyDescent="0.3">
      <c r="A155" s="7">
        <v>154</v>
      </c>
      <c r="B155" s="3">
        <v>177580138.9376702</v>
      </c>
      <c r="C155" s="3">
        <v>199.8620683523036</v>
      </c>
      <c r="D155" s="3">
        <v>8.8167461362085717</v>
      </c>
      <c r="E155" s="3">
        <v>85.854859317618448</v>
      </c>
      <c r="F155" s="3">
        <v>779553.39109870011</v>
      </c>
      <c r="G155" s="3">
        <v>6933.7791760000009</v>
      </c>
      <c r="H155">
        <v>256505</v>
      </c>
      <c r="I155">
        <v>130329</v>
      </c>
      <c r="J155">
        <v>178616</v>
      </c>
      <c r="K155">
        <v>257234</v>
      </c>
      <c r="L155">
        <v>227027</v>
      </c>
      <c r="M155">
        <v>93219</v>
      </c>
      <c r="N155">
        <v>195657</v>
      </c>
      <c r="O155">
        <v>108136</v>
      </c>
      <c r="P155">
        <v>44106</v>
      </c>
      <c r="Q155">
        <v>247286</v>
      </c>
      <c r="R155">
        <v>76646</v>
      </c>
      <c r="S155">
        <v>135408</v>
      </c>
      <c r="T155">
        <v>86204</v>
      </c>
      <c r="U155">
        <v>129119</v>
      </c>
      <c r="V155">
        <v>292258</v>
      </c>
      <c r="W155">
        <v>72996</v>
      </c>
      <c r="X155">
        <v>167316</v>
      </c>
      <c r="Y155">
        <v>74530</v>
      </c>
      <c r="Z155">
        <v>197227</v>
      </c>
    </row>
    <row r="156" spans="1:26" x14ac:dyDescent="0.3">
      <c r="A156" s="7">
        <v>155</v>
      </c>
      <c r="B156" s="3">
        <v>124997526.3165427</v>
      </c>
      <c r="C156" s="3">
        <v>171.84606202457641</v>
      </c>
      <c r="D156" s="3">
        <v>8.7376470588235282</v>
      </c>
      <c r="E156" s="3">
        <v>67.681086526278847</v>
      </c>
      <c r="F156" s="3">
        <v>835903.5882352941</v>
      </c>
      <c r="G156" s="3">
        <v>6994.2855340000006</v>
      </c>
      <c r="H156">
        <v>252810</v>
      </c>
      <c r="I156">
        <v>219761</v>
      </c>
      <c r="J156">
        <v>61660</v>
      </c>
      <c r="K156">
        <v>275192</v>
      </c>
      <c r="L156">
        <v>195617</v>
      </c>
      <c r="M156">
        <v>274280</v>
      </c>
      <c r="N156">
        <v>204694</v>
      </c>
      <c r="O156">
        <v>230657</v>
      </c>
      <c r="P156">
        <v>279827</v>
      </c>
      <c r="Q156">
        <v>252253</v>
      </c>
      <c r="R156">
        <v>223542</v>
      </c>
      <c r="S156">
        <v>288447</v>
      </c>
      <c r="T156">
        <v>216107</v>
      </c>
      <c r="U156">
        <v>154735</v>
      </c>
      <c r="V156">
        <v>102804</v>
      </c>
      <c r="W156">
        <v>142320</v>
      </c>
      <c r="X156">
        <v>124948</v>
      </c>
    </row>
    <row r="157" spans="1:26" x14ac:dyDescent="0.3">
      <c r="A157" s="7">
        <v>156</v>
      </c>
      <c r="B157" s="3">
        <v>162999594.77484021</v>
      </c>
      <c r="C157" s="3">
        <v>675.82983991849483</v>
      </c>
      <c r="D157" s="3">
        <v>8.4616340276146147</v>
      </c>
      <c r="E157" s="3">
        <v>81.329519728607309</v>
      </c>
      <c r="F157" s="3">
        <v>828950.55386143783</v>
      </c>
      <c r="G157" s="3">
        <v>6998.2713489999987</v>
      </c>
      <c r="H157">
        <v>172320</v>
      </c>
      <c r="I157">
        <v>142230</v>
      </c>
      <c r="J157">
        <v>201794</v>
      </c>
      <c r="K157">
        <v>237122</v>
      </c>
      <c r="L157">
        <v>216107</v>
      </c>
      <c r="M157">
        <v>126313</v>
      </c>
      <c r="N157">
        <v>115281</v>
      </c>
      <c r="O157">
        <v>96117</v>
      </c>
      <c r="P157">
        <v>260235</v>
      </c>
      <c r="Q157">
        <v>22060</v>
      </c>
      <c r="R157">
        <v>195392</v>
      </c>
      <c r="S157">
        <v>68404</v>
      </c>
      <c r="T157">
        <v>167997</v>
      </c>
      <c r="U157">
        <v>259809</v>
      </c>
      <c r="V157">
        <v>117967</v>
      </c>
      <c r="W157">
        <v>73015</v>
      </c>
      <c r="X157">
        <v>111870</v>
      </c>
      <c r="Y157">
        <v>93865</v>
      </c>
    </row>
    <row r="158" spans="1:26" x14ac:dyDescent="0.3">
      <c r="A158" s="7">
        <v>157</v>
      </c>
      <c r="B158" s="3">
        <v>115747127.2428889</v>
      </c>
      <c r="C158" s="3">
        <v>223.6883361648778</v>
      </c>
      <c r="D158" s="3">
        <v>8.5816165283745907</v>
      </c>
      <c r="E158" s="3">
        <v>62.444294261405823</v>
      </c>
      <c r="F158" s="3">
        <v>852162.34930994792</v>
      </c>
      <c r="G158" s="3">
        <v>6940.1126390000009</v>
      </c>
      <c r="H158">
        <v>112648</v>
      </c>
      <c r="I158">
        <v>235292</v>
      </c>
      <c r="J158">
        <v>178091</v>
      </c>
      <c r="K158">
        <v>228449</v>
      </c>
      <c r="L158">
        <v>132085</v>
      </c>
      <c r="M158">
        <v>73015</v>
      </c>
      <c r="N158">
        <v>92519</v>
      </c>
      <c r="O158">
        <v>137161</v>
      </c>
      <c r="P158">
        <v>200778</v>
      </c>
      <c r="Q158">
        <v>170255</v>
      </c>
      <c r="R158">
        <v>81695</v>
      </c>
      <c r="S158">
        <v>108443</v>
      </c>
      <c r="T158">
        <v>140501</v>
      </c>
      <c r="U158">
        <v>88031</v>
      </c>
      <c r="V158">
        <v>294676</v>
      </c>
      <c r="W158">
        <v>84603</v>
      </c>
      <c r="X158">
        <v>154252</v>
      </c>
    </row>
    <row r="159" spans="1:26" x14ac:dyDescent="0.3">
      <c r="A159" s="7">
        <v>158</v>
      </c>
      <c r="B159" s="3">
        <v>95132023.525080621</v>
      </c>
      <c r="C159" s="3">
        <v>368.58660371275028</v>
      </c>
      <c r="D159" s="3">
        <v>9.1066666666666674</v>
      </c>
      <c r="E159" s="3">
        <v>59.163061527766558</v>
      </c>
      <c r="F159" s="3">
        <v>776282.27777777775</v>
      </c>
      <c r="G159" s="3">
        <v>6900.8458269999992</v>
      </c>
      <c r="H159">
        <v>281749</v>
      </c>
      <c r="I159">
        <v>282449</v>
      </c>
      <c r="J159">
        <v>227863</v>
      </c>
      <c r="K159">
        <v>284750</v>
      </c>
      <c r="L159">
        <v>151663</v>
      </c>
      <c r="M159">
        <v>84802</v>
      </c>
      <c r="N159">
        <v>207348</v>
      </c>
      <c r="O159">
        <v>264524</v>
      </c>
      <c r="P159">
        <v>189604</v>
      </c>
      <c r="Q159">
        <v>180018</v>
      </c>
      <c r="R159">
        <v>227669</v>
      </c>
      <c r="S159">
        <v>273867</v>
      </c>
      <c r="T159">
        <v>177388</v>
      </c>
      <c r="U159">
        <v>267219</v>
      </c>
      <c r="V159">
        <v>226634</v>
      </c>
      <c r="W159">
        <v>124011</v>
      </c>
      <c r="X159">
        <v>299267</v>
      </c>
      <c r="Y159">
        <v>289649</v>
      </c>
    </row>
    <row r="160" spans="1:26" x14ac:dyDescent="0.3">
      <c r="A160" s="7">
        <v>159</v>
      </c>
      <c r="B160" s="3">
        <v>102902438.7388142</v>
      </c>
      <c r="C160" s="3">
        <v>220.0000048925923</v>
      </c>
      <c r="D160" s="3">
        <v>8.3711111111111123</v>
      </c>
      <c r="E160" s="3">
        <v>68.931830284417686</v>
      </c>
      <c r="F160" s="3">
        <v>831971.7180022134</v>
      </c>
      <c r="G160" s="3">
        <v>6972.7016530000001</v>
      </c>
      <c r="H160">
        <v>82113</v>
      </c>
      <c r="I160">
        <v>70938</v>
      </c>
      <c r="J160">
        <v>65182</v>
      </c>
      <c r="K160">
        <v>149160</v>
      </c>
      <c r="L160">
        <v>143084</v>
      </c>
      <c r="M160">
        <v>114314</v>
      </c>
      <c r="N160">
        <v>200974</v>
      </c>
      <c r="O160">
        <v>51289</v>
      </c>
      <c r="P160">
        <v>167450</v>
      </c>
      <c r="Q160">
        <v>219761</v>
      </c>
      <c r="R160">
        <v>79102</v>
      </c>
      <c r="S160">
        <v>242735</v>
      </c>
      <c r="T160">
        <v>159102</v>
      </c>
      <c r="U160">
        <v>227143</v>
      </c>
      <c r="V160">
        <v>123504</v>
      </c>
      <c r="W160">
        <v>161227</v>
      </c>
      <c r="X160">
        <v>287294</v>
      </c>
      <c r="Y160">
        <v>281749</v>
      </c>
    </row>
    <row r="161" spans="1:27" x14ac:dyDescent="0.3">
      <c r="A161" s="7">
        <v>160</v>
      </c>
      <c r="B161" s="3">
        <v>127331057.0514905</v>
      </c>
      <c r="C161" s="3">
        <v>264.14647596580909</v>
      </c>
      <c r="D161" s="3">
        <v>8.7664992215001032</v>
      </c>
      <c r="E161" s="3">
        <v>53.932192820781317</v>
      </c>
      <c r="F161" s="3">
        <v>846049.04017781455</v>
      </c>
      <c r="G161" s="3">
        <v>6975.341668</v>
      </c>
      <c r="H161">
        <v>191719</v>
      </c>
      <c r="I161">
        <v>83854</v>
      </c>
      <c r="J161">
        <v>273579</v>
      </c>
      <c r="K161">
        <v>49753</v>
      </c>
      <c r="L161">
        <v>132645</v>
      </c>
      <c r="M161">
        <v>182103</v>
      </c>
      <c r="N161">
        <v>123761</v>
      </c>
      <c r="O161">
        <v>68404</v>
      </c>
      <c r="P161">
        <v>170029</v>
      </c>
      <c r="Q161">
        <v>245440</v>
      </c>
      <c r="R161">
        <v>81489</v>
      </c>
      <c r="S161">
        <v>246520</v>
      </c>
      <c r="T161">
        <v>139704</v>
      </c>
      <c r="U161">
        <v>102645</v>
      </c>
      <c r="V161">
        <v>108136</v>
      </c>
      <c r="W161">
        <v>207520</v>
      </c>
      <c r="X161">
        <v>187703</v>
      </c>
      <c r="Y161">
        <v>61991</v>
      </c>
      <c r="Z161">
        <v>197227</v>
      </c>
    </row>
    <row r="162" spans="1:27" x14ac:dyDescent="0.3">
      <c r="A162" s="7">
        <v>161</v>
      </c>
      <c r="B162" s="3">
        <v>100547454.576014</v>
      </c>
      <c r="C162" s="3">
        <v>394.54164751026502</v>
      </c>
      <c r="D162" s="3">
        <v>8.4796907805399862</v>
      </c>
      <c r="E162" s="3">
        <v>55.272274080975578</v>
      </c>
      <c r="F162" s="3">
        <v>806631.32346505986</v>
      </c>
      <c r="G162" s="3">
        <v>6992.8297870000006</v>
      </c>
      <c r="H162">
        <v>171453</v>
      </c>
      <c r="I162">
        <v>252152</v>
      </c>
      <c r="J162">
        <v>142753</v>
      </c>
      <c r="K162">
        <v>209438</v>
      </c>
      <c r="L162">
        <v>269112</v>
      </c>
      <c r="M162">
        <v>251032</v>
      </c>
      <c r="N162">
        <v>140882</v>
      </c>
      <c r="O162">
        <v>255783</v>
      </c>
      <c r="P162">
        <v>123761</v>
      </c>
      <c r="Q162">
        <v>239714</v>
      </c>
      <c r="R162">
        <v>178922</v>
      </c>
      <c r="S162">
        <v>77529</v>
      </c>
      <c r="T162">
        <v>259807</v>
      </c>
      <c r="U162">
        <v>197227</v>
      </c>
      <c r="V162">
        <v>259809</v>
      </c>
      <c r="W162">
        <v>73345</v>
      </c>
      <c r="X162">
        <v>281749</v>
      </c>
      <c r="Y162">
        <v>61991</v>
      </c>
    </row>
    <row r="163" spans="1:27" x14ac:dyDescent="0.3">
      <c r="A163" s="7">
        <v>162</v>
      </c>
      <c r="B163" s="3">
        <v>93390369.462552458</v>
      </c>
      <c r="C163" s="3">
        <v>179.8003585498619</v>
      </c>
      <c r="D163" s="3">
        <v>8.9770588235294131</v>
      </c>
      <c r="E163" s="3">
        <v>51.27825380138016</v>
      </c>
      <c r="F163" s="3">
        <v>876002.8823529412</v>
      </c>
      <c r="G163" s="3">
        <v>6947.3319620000011</v>
      </c>
      <c r="H163">
        <v>5651</v>
      </c>
      <c r="I163">
        <v>203655</v>
      </c>
      <c r="J163">
        <v>135827</v>
      </c>
      <c r="K163">
        <v>93546</v>
      </c>
      <c r="L163">
        <v>185646</v>
      </c>
      <c r="M163">
        <v>256857</v>
      </c>
      <c r="N163">
        <v>289801</v>
      </c>
      <c r="O163">
        <v>98338</v>
      </c>
      <c r="P163">
        <v>91651</v>
      </c>
      <c r="Q163">
        <v>256677</v>
      </c>
      <c r="R163">
        <v>270570</v>
      </c>
      <c r="S163">
        <v>103427</v>
      </c>
      <c r="T163">
        <v>146735</v>
      </c>
      <c r="U163">
        <v>207217</v>
      </c>
      <c r="V163">
        <v>269112</v>
      </c>
      <c r="W163">
        <v>197286</v>
      </c>
      <c r="X163">
        <v>100026</v>
      </c>
    </row>
    <row r="164" spans="1:27" x14ac:dyDescent="0.3">
      <c r="A164" s="7">
        <v>163</v>
      </c>
      <c r="B164" s="3">
        <v>165697451.56063321</v>
      </c>
      <c r="C164" s="3">
        <v>239.8225628076317</v>
      </c>
      <c r="D164" s="3">
        <v>8.963708462757765</v>
      </c>
      <c r="E164" s="3">
        <v>66.349533414158614</v>
      </c>
      <c r="F164" s="3">
        <v>865702.67797277868</v>
      </c>
      <c r="G164" s="3">
        <v>6992.2532019999999</v>
      </c>
      <c r="H164">
        <v>200411</v>
      </c>
      <c r="I164">
        <v>108523</v>
      </c>
      <c r="J164">
        <v>153351</v>
      </c>
      <c r="K164">
        <v>88252</v>
      </c>
      <c r="L164">
        <v>209709</v>
      </c>
      <c r="M164">
        <v>192835</v>
      </c>
      <c r="N164">
        <v>226072</v>
      </c>
      <c r="O164">
        <v>61660</v>
      </c>
      <c r="P164">
        <v>276920</v>
      </c>
      <c r="Q164">
        <v>172076</v>
      </c>
      <c r="R164">
        <v>232477</v>
      </c>
      <c r="S164">
        <v>231843</v>
      </c>
      <c r="T164">
        <v>192792</v>
      </c>
      <c r="U164">
        <v>15066</v>
      </c>
      <c r="V164">
        <v>170242</v>
      </c>
      <c r="W164">
        <v>110097</v>
      </c>
    </row>
    <row r="165" spans="1:27" x14ac:dyDescent="0.3">
      <c r="A165" s="7">
        <v>164</v>
      </c>
      <c r="B165" s="3">
        <v>71405446.773617685</v>
      </c>
      <c r="C165" s="3">
        <v>189.66702925155039</v>
      </c>
      <c r="D165" s="3">
        <v>8.4861593825629527</v>
      </c>
      <c r="E165" s="3">
        <v>60.723692054166783</v>
      </c>
      <c r="F165" s="3">
        <v>830276.3018479991</v>
      </c>
      <c r="G165" s="3">
        <v>6984.5431500000004</v>
      </c>
      <c r="H165">
        <v>181533</v>
      </c>
      <c r="I165">
        <v>162186</v>
      </c>
      <c r="J165">
        <v>17331</v>
      </c>
      <c r="K165">
        <v>239100</v>
      </c>
      <c r="L165">
        <v>97013</v>
      </c>
      <c r="M165">
        <v>153675</v>
      </c>
      <c r="N165">
        <v>166882</v>
      </c>
      <c r="O165">
        <v>82243</v>
      </c>
      <c r="P165">
        <v>247431</v>
      </c>
      <c r="Q165">
        <v>142230</v>
      </c>
      <c r="R165">
        <v>237590</v>
      </c>
      <c r="S165">
        <v>51743</v>
      </c>
      <c r="T165">
        <v>180829</v>
      </c>
      <c r="U165">
        <v>245706</v>
      </c>
      <c r="V165">
        <v>23411</v>
      </c>
      <c r="W165">
        <v>234983</v>
      </c>
      <c r="X165">
        <v>251132</v>
      </c>
    </row>
    <row r="166" spans="1:27" x14ac:dyDescent="0.3">
      <c r="A166" s="7">
        <v>165</v>
      </c>
      <c r="B166" s="3">
        <v>193760877.24891749</v>
      </c>
      <c r="C166" s="3">
        <v>344.54952807226232</v>
      </c>
      <c r="D166" s="3">
        <v>8.5402274189460616</v>
      </c>
      <c r="E166" s="3">
        <v>68.117785621723371</v>
      </c>
      <c r="F166" s="3">
        <v>805314.54117902205</v>
      </c>
      <c r="G166" s="3">
        <v>6989.0664710000001</v>
      </c>
      <c r="H166">
        <v>61215</v>
      </c>
      <c r="I166">
        <v>50069</v>
      </c>
      <c r="J166">
        <v>254475</v>
      </c>
      <c r="K166">
        <v>186073</v>
      </c>
      <c r="L166">
        <v>287061</v>
      </c>
      <c r="M166">
        <v>190328</v>
      </c>
      <c r="N166">
        <v>200411</v>
      </c>
      <c r="O166">
        <v>103917</v>
      </c>
      <c r="P166">
        <v>55241</v>
      </c>
      <c r="Q166">
        <v>173121</v>
      </c>
      <c r="R166">
        <v>105228</v>
      </c>
      <c r="S166">
        <v>220538</v>
      </c>
      <c r="T166">
        <v>120636</v>
      </c>
      <c r="U166">
        <v>81695</v>
      </c>
      <c r="V166">
        <v>139435</v>
      </c>
      <c r="W166">
        <v>147995</v>
      </c>
      <c r="X166">
        <v>131159</v>
      </c>
      <c r="Y166">
        <v>198291</v>
      </c>
      <c r="Z166">
        <v>74066</v>
      </c>
    </row>
    <row r="167" spans="1:27" x14ac:dyDescent="0.3">
      <c r="A167" s="7">
        <v>166</v>
      </c>
      <c r="B167" s="3">
        <v>195886925.68043131</v>
      </c>
      <c r="C167" s="3">
        <v>464.67389569906072</v>
      </c>
      <c r="D167" s="3">
        <v>8.7682352941176465</v>
      </c>
      <c r="E167" s="3">
        <v>85.482897371836884</v>
      </c>
      <c r="F167" s="3">
        <v>795705.50949996919</v>
      </c>
      <c r="G167" s="3">
        <v>6996.705210000001</v>
      </c>
      <c r="H167">
        <v>201059</v>
      </c>
      <c r="I167">
        <v>153351</v>
      </c>
      <c r="J167">
        <v>260090</v>
      </c>
      <c r="K167">
        <v>134164</v>
      </c>
      <c r="L167">
        <v>238200</v>
      </c>
      <c r="M167">
        <v>83487</v>
      </c>
      <c r="N167">
        <v>230296</v>
      </c>
      <c r="O167">
        <v>185614</v>
      </c>
      <c r="P167">
        <v>59138</v>
      </c>
      <c r="Q167">
        <v>102736</v>
      </c>
      <c r="R167">
        <v>276513</v>
      </c>
      <c r="S167">
        <v>142128</v>
      </c>
      <c r="T167">
        <v>104161</v>
      </c>
      <c r="U167">
        <v>245689</v>
      </c>
      <c r="V167">
        <v>127497</v>
      </c>
      <c r="W167">
        <v>198489</v>
      </c>
      <c r="X167">
        <v>235292</v>
      </c>
    </row>
    <row r="168" spans="1:27" x14ac:dyDescent="0.3">
      <c r="A168" s="7">
        <v>167</v>
      </c>
      <c r="B168" s="3">
        <v>103829110.11445621</v>
      </c>
      <c r="C168" s="3">
        <v>398.75839515879369</v>
      </c>
      <c r="D168" s="3">
        <v>8.8511764705882356</v>
      </c>
      <c r="E168" s="3">
        <v>56.306761400903547</v>
      </c>
      <c r="F168" s="3">
        <v>806075.47536057024</v>
      </c>
      <c r="G168" s="3">
        <v>6945.8990310000008</v>
      </c>
      <c r="H168">
        <v>117394</v>
      </c>
      <c r="I168">
        <v>260090</v>
      </c>
      <c r="J168">
        <v>126655</v>
      </c>
      <c r="K168">
        <v>272410</v>
      </c>
      <c r="L168">
        <v>116893</v>
      </c>
      <c r="M168">
        <v>223398</v>
      </c>
      <c r="N168">
        <v>82243</v>
      </c>
      <c r="O168">
        <v>93219</v>
      </c>
      <c r="P168">
        <v>49223</v>
      </c>
      <c r="Q168">
        <v>13373</v>
      </c>
      <c r="R168">
        <v>224655</v>
      </c>
      <c r="S168">
        <v>67231</v>
      </c>
      <c r="T168">
        <v>101123</v>
      </c>
      <c r="U168">
        <v>298476</v>
      </c>
      <c r="V168">
        <v>207348</v>
      </c>
      <c r="W168">
        <v>76933</v>
      </c>
      <c r="X168">
        <v>47980</v>
      </c>
    </row>
    <row r="169" spans="1:27" x14ac:dyDescent="0.3">
      <c r="A169" s="7">
        <v>168</v>
      </c>
      <c r="B169" s="3">
        <v>87583229.864053771</v>
      </c>
      <c r="C169" s="3">
        <v>151.13203021325461</v>
      </c>
      <c r="D169" s="3">
        <v>8.7593333333333341</v>
      </c>
      <c r="E169" s="3">
        <v>76.293284817310095</v>
      </c>
      <c r="F169" s="3">
        <v>771160.36861780158</v>
      </c>
      <c r="G169" s="3">
        <v>6910.627672999999</v>
      </c>
      <c r="H169">
        <v>284750</v>
      </c>
      <c r="I169">
        <v>28545</v>
      </c>
      <c r="J169">
        <v>227403</v>
      </c>
      <c r="K169">
        <v>140591</v>
      </c>
      <c r="L169">
        <v>298419</v>
      </c>
      <c r="M169">
        <v>169110</v>
      </c>
      <c r="N169">
        <v>215376</v>
      </c>
      <c r="O169">
        <v>115281</v>
      </c>
      <c r="P169">
        <v>195657</v>
      </c>
      <c r="Q169">
        <v>221555</v>
      </c>
      <c r="R169">
        <v>157254</v>
      </c>
      <c r="S169">
        <v>251132</v>
      </c>
      <c r="T169">
        <v>61042</v>
      </c>
      <c r="U169">
        <v>124336</v>
      </c>
      <c r="V169">
        <v>239906</v>
      </c>
    </row>
    <row r="170" spans="1:27" x14ac:dyDescent="0.3">
      <c r="A170" s="7">
        <v>169</v>
      </c>
      <c r="B170" s="3">
        <v>87544298.703585729</v>
      </c>
      <c r="C170" s="3">
        <v>264.23199527242599</v>
      </c>
      <c r="D170" s="3">
        <v>8.3438769198644209</v>
      </c>
      <c r="E170" s="3">
        <v>56.789219109512644</v>
      </c>
      <c r="F170" s="3">
        <v>793168.9666566063</v>
      </c>
      <c r="G170" s="3">
        <v>6966.4270550000001</v>
      </c>
      <c r="H170">
        <v>256742</v>
      </c>
      <c r="I170">
        <v>242701</v>
      </c>
      <c r="J170">
        <v>143084</v>
      </c>
      <c r="K170">
        <v>81166</v>
      </c>
      <c r="L170">
        <v>31798</v>
      </c>
      <c r="M170">
        <v>86683</v>
      </c>
      <c r="N170">
        <v>272410</v>
      </c>
      <c r="O170">
        <v>283892</v>
      </c>
      <c r="P170">
        <v>5651</v>
      </c>
      <c r="Q170">
        <v>78923</v>
      </c>
      <c r="R170">
        <v>188060</v>
      </c>
      <c r="S170">
        <v>258019</v>
      </c>
      <c r="T170">
        <v>210278</v>
      </c>
      <c r="U170">
        <v>239488</v>
      </c>
      <c r="V170">
        <v>92994</v>
      </c>
      <c r="W170">
        <v>295938</v>
      </c>
      <c r="X170">
        <v>44106</v>
      </c>
    </row>
    <row r="171" spans="1:27" x14ac:dyDescent="0.3">
      <c r="A171" s="7">
        <v>170</v>
      </c>
      <c r="B171" s="3">
        <v>94127162.027533174</v>
      </c>
      <c r="C171" s="3">
        <v>242.1106910701308</v>
      </c>
      <c r="D171" s="3">
        <v>8.8327777777777783</v>
      </c>
      <c r="E171" s="3">
        <v>73.516071056130258</v>
      </c>
      <c r="F171" s="3">
        <v>738869.80361630383</v>
      </c>
      <c r="G171" s="3">
        <v>6954.1307740000002</v>
      </c>
      <c r="H171">
        <v>280777</v>
      </c>
      <c r="I171">
        <v>100852</v>
      </c>
      <c r="J171">
        <v>159295</v>
      </c>
      <c r="K171">
        <v>6186</v>
      </c>
      <c r="L171">
        <v>223992</v>
      </c>
      <c r="M171">
        <v>154735</v>
      </c>
      <c r="N171">
        <v>197952</v>
      </c>
      <c r="O171">
        <v>231556</v>
      </c>
      <c r="P171">
        <v>224027</v>
      </c>
      <c r="Q171">
        <v>288476</v>
      </c>
      <c r="R171">
        <v>241654</v>
      </c>
      <c r="S171">
        <v>127497</v>
      </c>
      <c r="T171">
        <v>236254</v>
      </c>
      <c r="U171">
        <v>71299</v>
      </c>
      <c r="V171">
        <v>120636</v>
      </c>
      <c r="W171">
        <v>121423</v>
      </c>
      <c r="X171">
        <v>70286</v>
      </c>
      <c r="Y171">
        <v>119060</v>
      </c>
    </row>
    <row r="172" spans="1:27" x14ac:dyDescent="0.3">
      <c r="A172" s="7">
        <v>171</v>
      </c>
      <c r="B172" s="3">
        <v>110259482.9254377</v>
      </c>
      <c r="C172" s="3">
        <v>200.40330369922819</v>
      </c>
      <c r="D172" s="3">
        <v>8.6028186313139887</v>
      </c>
      <c r="E172" s="3">
        <v>81.261118987358159</v>
      </c>
      <c r="F172" s="3">
        <v>813421.75480540434</v>
      </c>
      <c r="G172" s="3">
        <v>6963.0125660000003</v>
      </c>
      <c r="H172">
        <v>274303</v>
      </c>
      <c r="I172">
        <v>239283</v>
      </c>
      <c r="J172">
        <v>234291</v>
      </c>
      <c r="K172">
        <v>17331</v>
      </c>
      <c r="L172">
        <v>201059</v>
      </c>
      <c r="M172">
        <v>162186</v>
      </c>
      <c r="N172">
        <v>188461</v>
      </c>
      <c r="O172">
        <v>173121</v>
      </c>
      <c r="P172">
        <v>211921</v>
      </c>
      <c r="Q172">
        <v>171003</v>
      </c>
      <c r="R172">
        <v>247431</v>
      </c>
      <c r="S172">
        <v>188977</v>
      </c>
      <c r="T172">
        <v>111610</v>
      </c>
      <c r="U172">
        <v>158626</v>
      </c>
      <c r="V172">
        <v>283892</v>
      </c>
    </row>
    <row r="173" spans="1:27" x14ac:dyDescent="0.3">
      <c r="A173" s="7">
        <v>172</v>
      </c>
      <c r="B173" s="3">
        <v>93159476.611729339</v>
      </c>
      <c r="C173" s="3">
        <v>182.74826202286189</v>
      </c>
      <c r="D173" s="3">
        <v>8.7100000000000009</v>
      </c>
      <c r="E173" s="3">
        <v>64.749810754917078</v>
      </c>
      <c r="F173" s="3">
        <v>809884.05</v>
      </c>
      <c r="G173" s="3">
        <v>6936.7403399999994</v>
      </c>
      <c r="H173">
        <v>195617</v>
      </c>
      <c r="I173">
        <v>41131</v>
      </c>
      <c r="J173">
        <v>131421</v>
      </c>
      <c r="K173">
        <v>70286</v>
      </c>
      <c r="L173">
        <v>246439</v>
      </c>
      <c r="M173">
        <v>50069</v>
      </c>
      <c r="N173">
        <v>178922</v>
      </c>
      <c r="O173">
        <v>196920</v>
      </c>
      <c r="P173">
        <v>285309</v>
      </c>
      <c r="Q173">
        <v>288047</v>
      </c>
      <c r="R173">
        <v>239906</v>
      </c>
      <c r="S173">
        <v>176812</v>
      </c>
      <c r="T173">
        <v>233552</v>
      </c>
      <c r="U173">
        <v>161350</v>
      </c>
      <c r="V173">
        <v>196881</v>
      </c>
      <c r="W173">
        <v>161227</v>
      </c>
      <c r="X173">
        <v>274844</v>
      </c>
      <c r="Y173">
        <v>263235</v>
      </c>
      <c r="Z173">
        <v>197161</v>
      </c>
      <c r="AA173">
        <v>141725</v>
      </c>
    </row>
    <row r="174" spans="1:27" x14ac:dyDescent="0.3">
      <c r="A174" s="7">
        <v>173</v>
      </c>
      <c r="B174" s="3">
        <v>69767803.241966814</v>
      </c>
      <c r="C174" s="3">
        <v>119.06603896555291</v>
      </c>
      <c r="D174" s="3">
        <v>8.7077008856769265</v>
      </c>
      <c r="E174" s="3">
        <v>68.939078205724471</v>
      </c>
      <c r="F174" s="3">
        <v>810918.58047733014</v>
      </c>
      <c r="G174" s="3">
        <v>6946.8710689999989</v>
      </c>
      <c r="H174">
        <v>260828</v>
      </c>
      <c r="I174">
        <v>128359</v>
      </c>
      <c r="J174">
        <v>71673</v>
      </c>
      <c r="K174">
        <v>198932</v>
      </c>
      <c r="L174">
        <v>251564</v>
      </c>
      <c r="M174">
        <v>111870</v>
      </c>
      <c r="N174">
        <v>2368</v>
      </c>
      <c r="O174">
        <v>260235</v>
      </c>
      <c r="P174">
        <v>82747</v>
      </c>
      <c r="Q174">
        <v>219736</v>
      </c>
      <c r="R174">
        <v>281282</v>
      </c>
      <c r="S174">
        <v>206569</v>
      </c>
      <c r="T174">
        <v>68935</v>
      </c>
      <c r="U174">
        <v>184986</v>
      </c>
      <c r="V174">
        <v>237590</v>
      </c>
      <c r="W174">
        <v>238509</v>
      </c>
    </row>
    <row r="175" spans="1:27" x14ac:dyDescent="0.3">
      <c r="A175" s="7">
        <v>174</v>
      </c>
      <c r="B175" s="3">
        <v>73783384.316919684</v>
      </c>
      <c r="C175" s="3">
        <v>289.12669608182682</v>
      </c>
      <c r="D175" s="3">
        <v>8.6404515420471526</v>
      </c>
      <c r="E175" s="3">
        <v>49.974888964017318</v>
      </c>
      <c r="F175" s="3">
        <v>832972.71562415059</v>
      </c>
      <c r="G175" s="3">
        <v>6932.5385179999994</v>
      </c>
      <c r="H175">
        <v>268879</v>
      </c>
      <c r="I175">
        <v>80351</v>
      </c>
      <c r="J175">
        <v>105261</v>
      </c>
      <c r="K175">
        <v>143279</v>
      </c>
      <c r="L175">
        <v>62939</v>
      </c>
      <c r="M175">
        <v>92994</v>
      </c>
      <c r="N175">
        <v>244592</v>
      </c>
      <c r="O175">
        <v>249706</v>
      </c>
      <c r="P175">
        <v>116585</v>
      </c>
      <c r="Q175">
        <v>247191</v>
      </c>
      <c r="R175">
        <v>242701</v>
      </c>
      <c r="S175">
        <v>83440</v>
      </c>
      <c r="T175">
        <v>234277</v>
      </c>
      <c r="U175">
        <v>256677</v>
      </c>
      <c r="V175">
        <v>107289</v>
      </c>
      <c r="W175">
        <v>119606</v>
      </c>
    </row>
    <row r="176" spans="1:27" x14ac:dyDescent="0.3">
      <c r="A176" s="7">
        <v>175</v>
      </c>
      <c r="B176" s="3">
        <v>122722875.4248786</v>
      </c>
      <c r="C176" s="3">
        <v>206.90590458158911</v>
      </c>
      <c r="D176" s="3">
        <v>8.167349889868003</v>
      </c>
      <c r="E176" s="3">
        <v>72.115967683963802</v>
      </c>
      <c r="F176" s="3">
        <v>805163.04190119065</v>
      </c>
      <c r="G176" s="3">
        <v>6995.80753</v>
      </c>
      <c r="H176">
        <v>113653</v>
      </c>
      <c r="I176">
        <v>130329</v>
      </c>
      <c r="J176">
        <v>256071</v>
      </c>
      <c r="K176">
        <v>258019</v>
      </c>
      <c r="L176">
        <v>171955</v>
      </c>
      <c r="M176">
        <v>117721</v>
      </c>
      <c r="N176">
        <v>143492</v>
      </c>
      <c r="O176">
        <v>235292</v>
      </c>
      <c r="P176">
        <v>234291</v>
      </c>
      <c r="Q176">
        <v>290692</v>
      </c>
      <c r="R176">
        <v>268518</v>
      </c>
      <c r="S176">
        <v>139790</v>
      </c>
      <c r="T176">
        <v>82113</v>
      </c>
      <c r="U176">
        <v>178958</v>
      </c>
      <c r="V176">
        <v>37116</v>
      </c>
      <c r="W176">
        <v>147995</v>
      </c>
      <c r="X176">
        <v>198932</v>
      </c>
      <c r="Y176">
        <v>293668</v>
      </c>
      <c r="Z176">
        <v>93865</v>
      </c>
    </row>
    <row r="177" spans="1:28" x14ac:dyDescent="0.3">
      <c r="A177" s="7">
        <v>176</v>
      </c>
      <c r="B177" s="3">
        <v>74859606.8688142</v>
      </c>
      <c r="C177" s="3">
        <v>211.35147760756411</v>
      </c>
      <c r="D177" s="3">
        <v>9.0887114374075786</v>
      </c>
      <c r="E177" s="3">
        <v>63.708656011588047</v>
      </c>
      <c r="F177" s="3">
        <v>790897.11835210747</v>
      </c>
      <c r="G177" s="3">
        <v>6964.3452210000014</v>
      </c>
      <c r="H177">
        <v>242361</v>
      </c>
      <c r="I177">
        <v>58451</v>
      </c>
      <c r="J177">
        <v>49753</v>
      </c>
      <c r="K177">
        <v>177677</v>
      </c>
      <c r="L177">
        <v>93313</v>
      </c>
      <c r="M177">
        <v>65301</v>
      </c>
      <c r="N177">
        <v>252130</v>
      </c>
      <c r="O177">
        <v>188621</v>
      </c>
      <c r="P177">
        <v>44106</v>
      </c>
      <c r="Q177">
        <v>155529</v>
      </c>
      <c r="R177">
        <v>147890</v>
      </c>
      <c r="S177">
        <v>77529</v>
      </c>
      <c r="T177">
        <v>83922</v>
      </c>
      <c r="U177">
        <v>73345</v>
      </c>
      <c r="V177">
        <v>279769</v>
      </c>
      <c r="W177">
        <v>109542</v>
      </c>
      <c r="X177">
        <v>210278</v>
      </c>
    </row>
    <row r="178" spans="1:28" x14ac:dyDescent="0.3">
      <c r="A178" s="7">
        <v>177</v>
      </c>
      <c r="B178" s="3">
        <v>90007455.403475702</v>
      </c>
      <c r="C178" s="3">
        <v>221.86355033728219</v>
      </c>
      <c r="D178" s="3">
        <v>8.3532582153739039</v>
      </c>
      <c r="E178" s="3">
        <v>62.069731529548591</v>
      </c>
      <c r="F178" s="3">
        <v>787166.65475600027</v>
      </c>
      <c r="G178" s="3">
        <v>6988.0521700000008</v>
      </c>
      <c r="H178">
        <v>239488</v>
      </c>
      <c r="I178">
        <v>81166</v>
      </c>
      <c r="J178">
        <v>239001</v>
      </c>
      <c r="K178">
        <v>255776</v>
      </c>
      <c r="L178">
        <v>296653</v>
      </c>
      <c r="M178">
        <v>126144</v>
      </c>
      <c r="N178">
        <v>199401</v>
      </c>
      <c r="O178">
        <v>69753</v>
      </c>
      <c r="P178">
        <v>30665</v>
      </c>
      <c r="Q178">
        <v>234277</v>
      </c>
      <c r="R178">
        <v>293922</v>
      </c>
      <c r="S178">
        <v>194723</v>
      </c>
      <c r="T178">
        <v>188060</v>
      </c>
      <c r="U178">
        <v>158626</v>
      </c>
      <c r="V178">
        <v>153838</v>
      </c>
      <c r="W178">
        <v>92994</v>
      </c>
      <c r="X178">
        <v>117394</v>
      </c>
      <c r="Y178">
        <v>46849</v>
      </c>
    </row>
    <row r="179" spans="1:28" x14ac:dyDescent="0.3">
      <c r="A179" s="7">
        <v>178</v>
      </c>
      <c r="B179" s="3">
        <v>117698237.82350861</v>
      </c>
      <c r="C179" s="3">
        <v>140.42500268762331</v>
      </c>
      <c r="D179" s="3">
        <v>8.4800725488569189</v>
      </c>
      <c r="E179" s="3">
        <v>76.571439992360766</v>
      </c>
      <c r="F179" s="3">
        <v>785150.82597134903</v>
      </c>
      <c r="G179" s="3">
        <v>6995.5018240000009</v>
      </c>
      <c r="H179">
        <v>155529</v>
      </c>
      <c r="I179">
        <v>247021</v>
      </c>
      <c r="J179">
        <v>93812</v>
      </c>
      <c r="K179">
        <v>165193</v>
      </c>
      <c r="L179">
        <v>70286</v>
      </c>
      <c r="M179">
        <v>287061</v>
      </c>
      <c r="N179">
        <v>219736</v>
      </c>
      <c r="O179">
        <v>195657</v>
      </c>
      <c r="P179">
        <v>162440</v>
      </c>
      <c r="Q179">
        <v>198291</v>
      </c>
      <c r="R179">
        <v>264272</v>
      </c>
      <c r="S179">
        <v>234291</v>
      </c>
      <c r="T179">
        <v>61084</v>
      </c>
      <c r="U179">
        <v>88031</v>
      </c>
      <c r="V179">
        <v>138658</v>
      </c>
      <c r="W179">
        <v>256857</v>
      </c>
      <c r="X179">
        <v>130329</v>
      </c>
      <c r="Y179">
        <v>221558</v>
      </c>
    </row>
    <row r="180" spans="1:28" x14ac:dyDescent="0.3">
      <c r="A180" s="7">
        <v>179</v>
      </c>
      <c r="B180" s="3">
        <v>104793178.0522586</v>
      </c>
      <c r="C180" s="3">
        <v>426.87565050360291</v>
      </c>
      <c r="D180" s="3">
        <v>8.686208244440305</v>
      </c>
      <c r="E180" s="3">
        <v>68.650614552388859</v>
      </c>
      <c r="F180" s="3">
        <v>792888.69500717835</v>
      </c>
      <c r="G180" s="3">
        <v>6903.9651679999988</v>
      </c>
      <c r="H180">
        <v>167450</v>
      </c>
      <c r="I180">
        <v>125408</v>
      </c>
      <c r="J180">
        <v>122287</v>
      </c>
      <c r="K180">
        <v>197496</v>
      </c>
      <c r="L180">
        <v>220502</v>
      </c>
      <c r="M180">
        <v>154973</v>
      </c>
      <c r="N180">
        <v>142826</v>
      </c>
      <c r="O180">
        <v>288047</v>
      </c>
      <c r="P180">
        <v>72067</v>
      </c>
      <c r="Q180">
        <v>68676</v>
      </c>
      <c r="R180">
        <v>65775</v>
      </c>
      <c r="S180">
        <v>70174</v>
      </c>
      <c r="T180">
        <v>292458</v>
      </c>
      <c r="U180">
        <v>244688</v>
      </c>
      <c r="V180">
        <v>90010</v>
      </c>
      <c r="W180">
        <v>298476</v>
      </c>
      <c r="X180">
        <v>166124</v>
      </c>
    </row>
    <row r="181" spans="1:28" x14ac:dyDescent="0.3">
      <c r="A181" s="7">
        <v>180</v>
      </c>
      <c r="B181" s="3">
        <v>223261087.67854089</v>
      </c>
      <c r="C181" s="3">
        <v>631.60888068973759</v>
      </c>
      <c r="D181" s="3">
        <v>8.7847368421052625</v>
      </c>
      <c r="E181" s="3">
        <v>74.583207562148758</v>
      </c>
      <c r="F181" s="3">
        <v>801627.63157894742</v>
      </c>
      <c r="G181" s="3">
        <v>6942.0475240000014</v>
      </c>
      <c r="H181">
        <v>108916</v>
      </c>
      <c r="I181">
        <v>243975</v>
      </c>
      <c r="J181">
        <v>267639</v>
      </c>
      <c r="K181">
        <v>228127</v>
      </c>
      <c r="L181">
        <v>209921</v>
      </c>
      <c r="M181">
        <v>230681</v>
      </c>
      <c r="N181">
        <v>226072</v>
      </c>
      <c r="O181">
        <v>281749</v>
      </c>
      <c r="P181">
        <v>98338</v>
      </c>
      <c r="Q181">
        <v>298134</v>
      </c>
      <c r="R181">
        <v>193604</v>
      </c>
      <c r="S181">
        <v>22060</v>
      </c>
      <c r="T181">
        <v>73120</v>
      </c>
      <c r="U181">
        <v>162233</v>
      </c>
      <c r="V181">
        <v>180018</v>
      </c>
      <c r="W181">
        <v>156969</v>
      </c>
      <c r="X181">
        <v>163871</v>
      </c>
      <c r="Y181">
        <v>219761</v>
      </c>
      <c r="Z181">
        <v>187703</v>
      </c>
    </row>
    <row r="182" spans="1:28" x14ac:dyDescent="0.3">
      <c r="A182" s="7">
        <v>181</v>
      </c>
      <c r="B182" s="3">
        <v>145472188.76047379</v>
      </c>
      <c r="C182" s="3">
        <v>342.55434280618022</v>
      </c>
      <c r="D182" s="3">
        <v>8.3574048810766133</v>
      </c>
      <c r="E182" s="3">
        <v>57.690016398911929</v>
      </c>
      <c r="F182" s="3">
        <v>829759.13338111504</v>
      </c>
      <c r="G182" s="3">
        <v>6975.8402490000008</v>
      </c>
      <c r="H182">
        <v>219761</v>
      </c>
      <c r="I182">
        <v>77529</v>
      </c>
      <c r="J182">
        <v>86761</v>
      </c>
      <c r="K182">
        <v>230657</v>
      </c>
      <c r="L182">
        <v>163671</v>
      </c>
      <c r="M182">
        <v>101908</v>
      </c>
      <c r="N182">
        <v>262283</v>
      </c>
      <c r="O182">
        <v>121651</v>
      </c>
      <c r="P182">
        <v>225788</v>
      </c>
      <c r="Q182">
        <v>230681</v>
      </c>
      <c r="R182">
        <v>293724</v>
      </c>
      <c r="S182">
        <v>235008</v>
      </c>
      <c r="T182">
        <v>276218</v>
      </c>
      <c r="U182">
        <v>44978</v>
      </c>
      <c r="V182">
        <v>71299</v>
      </c>
      <c r="W182">
        <v>185985</v>
      </c>
      <c r="X182">
        <v>174144</v>
      </c>
      <c r="Y182">
        <v>190011</v>
      </c>
    </row>
    <row r="183" spans="1:28" x14ac:dyDescent="0.3">
      <c r="A183" s="7">
        <v>182</v>
      </c>
      <c r="B183" s="3">
        <v>139592898.69408739</v>
      </c>
      <c r="C183" s="3">
        <v>348.93182455457543</v>
      </c>
      <c r="D183" s="3">
        <v>8.2582352941176467</v>
      </c>
      <c r="E183" s="3">
        <v>70.575807276679242</v>
      </c>
      <c r="F183" s="3">
        <v>793001.78446166101</v>
      </c>
      <c r="G183" s="3">
        <v>6939.6595460000008</v>
      </c>
      <c r="H183">
        <v>244542</v>
      </c>
      <c r="I183">
        <v>118015</v>
      </c>
      <c r="J183">
        <v>282909</v>
      </c>
      <c r="K183">
        <v>87930</v>
      </c>
      <c r="L183">
        <v>86683</v>
      </c>
      <c r="M183">
        <v>210668</v>
      </c>
      <c r="N183">
        <v>141035</v>
      </c>
      <c r="O183">
        <v>172076</v>
      </c>
      <c r="P183">
        <v>17331</v>
      </c>
      <c r="Q183">
        <v>237819</v>
      </c>
      <c r="R183">
        <v>228680</v>
      </c>
      <c r="S183">
        <v>208144</v>
      </c>
      <c r="T183">
        <v>60491</v>
      </c>
      <c r="U183">
        <v>166882</v>
      </c>
      <c r="V183">
        <v>224655</v>
      </c>
      <c r="W183">
        <v>100852</v>
      </c>
      <c r="X183">
        <v>70463</v>
      </c>
    </row>
    <row r="184" spans="1:28" x14ac:dyDescent="0.3">
      <c r="A184" s="7">
        <v>183</v>
      </c>
      <c r="B184" s="3">
        <v>124423796.8436058</v>
      </c>
      <c r="C184" s="3">
        <v>384.34387826220791</v>
      </c>
      <c r="D184" s="3">
        <v>8.5334181631111772</v>
      </c>
      <c r="E184" s="3">
        <v>64.321785897274722</v>
      </c>
      <c r="F184" s="3">
        <v>793274.55185185606</v>
      </c>
      <c r="G184" s="3">
        <v>6993.8100079999986</v>
      </c>
      <c r="H184">
        <v>260229</v>
      </c>
      <c r="I184">
        <v>264229</v>
      </c>
      <c r="J184">
        <v>88031</v>
      </c>
      <c r="K184">
        <v>228449</v>
      </c>
      <c r="L184">
        <v>471</v>
      </c>
      <c r="M184">
        <v>147890</v>
      </c>
      <c r="N184">
        <v>237975</v>
      </c>
      <c r="O184">
        <v>223524</v>
      </c>
      <c r="P184">
        <v>70650</v>
      </c>
      <c r="Q184">
        <v>210381</v>
      </c>
      <c r="R184">
        <v>19035</v>
      </c>
      <c r="S184">
        <v>115281</v>
      </c>
      <c r="T184">
        <v>178616</v>
      </c>
      <c r="U184">
        <v>201477</v>
      </c>
      <c r="V184">
        <v>93865</v>
      </c>
      <c r="W184">
        <v>171550</v>
      </c>
      <c r="X184">
        <v>104161</v>
      </c>
    </row>
    <row r="185" spans="1:28" x14ac:dyDescent="0.3">
      <c r="A185" s="7">
        <v>184</v>
      </c>
      <c r="B185" s="3">
        <v>93853423.109891891</v>
      </c>
      <c r="C185" s="3">
        <v>135.4306866962099</v>
      </c>
      <c r="D185" s="3">
        <v>8.3526271336526747</v>
      </c>
      <c r="E185" s="3">
        <v>85.970135769757206</v>
      </c>
      <c r="F185" s="3">
        <v>821555.11124126916</v>
      </c>
      <c r="G185" s="3">
        <v>6968.496599000001</v>
      </c>
      <c r="H185">
        <v>276350</v>
      </c>
      <c r="I185">
        <v>90101</v>
      </c>
      <c r="J185">
        <v>156275</v>
      </c>
      <c r="K185">
        <v>20922</v>
      </c>
      <c r="L185">
        <v>95732</v>
      </c>
      <c r="M185">
        <v>115281</v>
      </c>
      <c r="N185">
        <v>31066</v>
      </c>
      <c r="O185">
        <v>63629</v>
      </c>
      <c r="P185">
        <v>93599</v>
      </c>
      <c r="Q185">
        <v>261911</v>
      </c>
      <c r="R185">
        <v>168013</v>
      </c>
      <c r="S185">
        <v>76646</v>
      </c>
      <c r="T185">
        <v>167450</v>
      </c>
      <c r="U185">
        <v>108443</v>
      </c>
      <c r="V185">
        <v>276862</v>
      </c>
      <c r="W185">
        <v>50531</v>
      </c>
    </row>
    <row r="186" spans="1:28" x14ac:dyDescent="0.3">
      <c r="A186" s="7">
        <v>185</v>
      </c>
      <c r="B186" s="3">
        <v>194623894.00929341</v>
      </c>
      <c r="C186" s="3">
        <v>386.19900955038241</v>
      </c>
      <c r="D186" s="3">
        <v>8.9378947368421056</v>
      </c>
      <c r="E186" s="3">
        <v>66.535730677251294</v>
      </c>
      <c r="F186" s="3">
        <v>764214.52631578944</v>
      </c>
      <c r="G186" s="3">
        <v>6997.9791939999996</v>
      </c>
      <c r="H186">
        <v>169729</v>
      </c>
      <c r="I186">
        <v>154058</v>
      </c>
      <c r="J186">
        <v>157196</v>
      </c>
      <c r="K186">
        <v>210668</v>
      </c>
      <c r="L186">
        <v>102932</v>
      </c>
      <c r="M186">
        <v>210278</v>
      </c>
      <c r="N186">
        <v>227027</v>
      </c>
      <c r="O186">
        <v>239761</v>
      </c>
      <c r="P186">
        <v>233952</v>
      </c>
      <c r="Q186">
        <v>116585</v>
      </c>
      <c r="R186">
        <v>40818</v>
      </c>
      <c r="S186">
        <v>124336</v>
      </c>
      <c r="T186">
        <v>10153</v>
      </c>
      <c r="U186">
        <v>83854</v>
      </c>
      <c r="V186">
        <v>93865</v>
      </c>
      <c r="W186">
        <v>14434</v>
      </c>
      <c r="X186">
        <v>162440</v>
      </c>
      <c r="Y186">
        <v>268706</v>
      </c>
      <c r="Z186">
        <v>298134</v>
      </c>
    </row>
    <row r="187" spans="1:28" x14ac:dyDescent="0.3">
      <c r="A187" s="7">
        <v>186</v>
      </c>
      <c r="B187" s="3">
        <v>170228894.3396861</v>
      </c>
      <c r="C187" s="3">
        <v>330.69800066541859</v>
      </c>
      <c r="D187" s="3">
        <v>8.9301643485942712</v>
      </c>
      <c r="E187" s="3">
        <v>66.15895787606334</v>
      </c>
      <c r="F187" s="3">
        <v>834572.33094361622</v>
      </c>
      <c r="G187" s="3">
        <v>6967.1722040000013</v>
      </c>
      <c r="H187">
        <v>287563</v>
      </c>
      <c r="I187">
        <v>222965</v>
      </c>
      <c r="J187">
        <v>89961</v>
      </c>
      <c r="K187">
        <v>265349</v>
      </c>
      <c r="L187">
        <v>273100</v>
      </c>
      <c r="M187">
        <v>164325</v>
      </c>
      <c r="N187">
        <v>147387</v>
      </c>
      <c r="O187">
        <v>257710</v>
      </c>
      <c r="P187">
        <v>244935</v>
      </c>
      <c r="Q187">
        <v>138424</v>
      </c>
      <c r="R187">
        <v>247593</v>
      </c>
      <c r="S187">
        <v>273867</v>
      </c>
      <c r="T187">
        <v>101123</v>
      </c>
      <c r="U187">
        <v>298086</v>
      </c>
      <c r="V187">
        <v>244592</v>
      </c>
      <c r="W187">
        <v>178091</v>
      </c>
      <c r="X187">
        <v>221558</v>
      </c>
      <c r="Y187">
        <v>169295</v>
      </c>
      <c r="Z187">
        <v>22060</v>
      </c>
      <c r="AA187">
        <v>72996</v>
      </c>
      <c r="AB187">
        <v>93865</v>
      </c>
    </row>
    <row r="188" spans="1:28" x14ac:dyDescent="0.3">
      <c r="A188" s="7">
        <v>187</v>
      </c>
      <c r="B188" s="3">
        <v>134607480.02342859</v>
      </c>
      <c r="C188" s="3">
        <v>324.8993112324103</v>
      </c>
      <c r="D188" s="3">
        <v>8.6166079311105257</v>
      </c>
      <c r="E188" s="3">
        <v>79.302097873604012</v>
      </c>
      <c r="F188" s="3">
        <v>760925.20450521843</v>
      </c>
      <c r="G188" s="3">
        <v>6991.0131110000002</v>
      </c>
      <c r="H188">
        <v>102932</v>
      </c>
      <c r="I188">
        <v>127175</v>
      </c>
      <c r="J188">
        <v>245344</v>
      </c>
      <c r="K188">
        <v>82113</v>
      </c>
      <c r="L188">
        <v>22060</v>
      </c>
      <c r="M188">
        <v>221146</v>
      </c>
      <c r="N188">
        <v>67726</v>
      </c>
      <c r="O188">
        <v>83487</v>
      </c>
      <c r="P188">
        <v>118015</v>
      </c>
      <c r="Q188">
        <v>280777</v>
      </c>
      <c r="R188">
        <v>81695</v>
      </c>
      <c r="S188">
        <v>233311</v>
      </c>
      <c r="T188">
        <v>223992</v>
      </c>
      <c r="U188">
        <v>129067</v>
      </c>
      <c r="V188">
        <v>183495</v>
      </c>
      <c r="W188">
        <v>72354</v>
      </c>
      <c r="X188">
        <v>98394</v>
      </c>
      <c r="Y188">
        <v>149372</v>
      </c>
    </row>
    <row r="189" spans="1:28" x14ac:dyDescent="0.3">
      <c r="A189" s="7">
        <v>188</v>
      </c>
      <c r="B189" s="3">
        <v>191554409.65186799</v>
      </c>
      <c r="C189" s="3">
        <v>569.99148467493762</v>
      </c>
      <c r="D189" s="3">
        <v>8.2566666666666677</v>
      </c>
      <c r="E189" s="3">
        <v>61.801790573675127</v>
      </c>
      <c r="F189" s="3">
        <v>759091.22676981031</v>
      </c>
      <c r="G189" s="3">
        <v>6912.7468220000001</v>
      </c>
      <c r="H189">
        <v>197161</v>
      </c>
      <c r="I189">
        <v>245440</v>
      </c>
      <c r="J189">
        <v>6712</v>
      </c>
      <c r="K189">
        <v>72926</v>
      </c>
      <c r="L189">
        <v>294726</v>
      </c>
      <c r="M189">
        <v>231556</v>
      </c>
      <c r="N189">
        <v>195657</v>
      </c>
      <c r="O189">
        <v>213038</v>
      </c>
      <c r="P189">
        <v>223574</v>
      </c>
      <c r="Q189">
        <v>51743</v>
      </c>
      <c r="R189">
        <v>280942</v>
      </c>
      <c r="S189">
        <v>185406</v>
      </c>
      <c r="T189">
        <v>179398</v>
      </c>
      <c r="U189">
        <v>292208</v>
      </c>
      <c r="V189">
        <v>289649</v>
      </c>
      <c r="W189">
        <v>83440</v>
      </c>
      <c r="X189">
        <v>256566</v>
      </c>
      <c r="Y189">
        <v>100852</v>
      </c>
    </row>
    <row r="190" spans="1:28" x14ac:dyDescent="0.3">
      <c r="A190" s="7">
        <v>189</v>
      </c>
      <c r="B190" s="3">
        <v>149229010.17219371</v>
      </c>
      <c r="C190" s="3">
        <v>391.30638464068011</v>
      </c>
      <c r="D190" s="3">
        <v>8.5594793216956653</v>
      </c>
      <c r="E190" s="3">
        <v>62.056709271924561</v>
      </c>
      <c r="F190" s="3">
        <v>794404.6169284397</v>
      </c>
      <c r="G190" s="3">
        <v>6990.4186199999986</v>
      </c>
      <c r="H190">
        <v>171550</v>
      </c>
      <c r="I190">
        <v>294417</v>
      </c>
      <c r="J190">
        <v>208144</v>
      </c>
      <c r="K190">
        <v>224655</v>
      </c>
      <c r="L190">
        <v>189049</v>
      </c>
      <c r="M190">
        <v>101908</v>
      </c>
      <c r="N190">
        <v>239906</v>
      </c>
      <c r="O190">
        <v>288620</v>
      </c>
      <c r="P190">
        <v>128563</v>
      </c>
      <c r="Q190">
        <v>132219</v>
      </c>
      <c r="R190">
        <v>60784</v>
      </c>
      <c r="S190">
        <v>252152</v>
      </c>
      <c r="T190">
        <v>239001</v>
      </c>
      <c r="U190">
        <v>256677</v>
      </c>
      <c r="V190">
        <v>184169</v>
      </c>
      <c r="W190">
        <v>197286</v>
      </c>
      <c r="X190">
        <v>142230</v>
      </c>
      <c r="Y190">
        <v>51289</v>
      </c>
    </row>
    <row r="191" spans="1:28" x14ac:dyDescent="0.3">
      <c r="A191" s="7">
        <v>190</v>
      </c>
      <c r="B191" s="3">
        <v>183759988.65020531</v>
      </c>
      <c r="C191" s="3">
        <v>228.36851372317429</v>
      </c>
      <c r="D191" s="3">
        <v>8.9200000000000017</v>
      </c>
      <c r="E191" s="3">
        <v>65.817093339836958</v>
      </c>
      <c r="F191" s="3">
        <v>778399.94736842101</v>
      </c>
      <c r="G191" s="3">
        <v>6999.2872450000013</v>
      </c>
      <c r="H191">
        <v>10153</v>
      </c>
      <c r="I191">
        <v>58451</v>
      </c>
      <c r="J191">
        <v>292458</v>
      </c>
      <c r="K191">
        <v>168143</v>
      </c>
      <c r="L191">
        <v>197714</v>
      </c>
      <c r="M191">
        <v>165193</v>
      </c>
      <c r="N191">
        <v>141021</v>
      </c>
      <c r="O191">
        <v>138658</v>
      </c>
      <c r="P191">
        <v>256677</v>
      </c>
      <c r="Q191">
        <v>251132</v>
      </c>
      <c r="R191">
        <v>77529</v>
      </c>
      <c r="S191">
        <v>274957</v>
      </c>
      <c r="T191">
        <v>146817</v>
      </c>
      <c r="U191">
        <v>290985</v>
      </c>
      <c r="V191">
        <v>163094</v>
      </c>
      <c r="W191">
        <v>180018</v>
      </c>
      <c r="X191">
        <v>263000</v>
      </c>
      <c r="Y191">
        <v>87930</v>
      </c>
      <c r="Z191">
        <v>264813</v>
      </c>
    </row>
    <row r="192" spans="1:28" x14ac:dyDescent="0.3">
      <c r="A192" s="7">
        <v>191</v>
      </c>
      <c r="B192" s="3">
        <v>163373428.31046829</v>
      </c>
      <c r="C192" s="3">
        <v>449.42028330705239</v>
      </c>
      <c r="D192" s="3">
        <v>9.1935294117647057</v>
      </c>
      <c r="E192" s="3">
        <v>69.476558879797324</v>
      </c>
      <c r="F192" s="3">
        <v>804274.5882352941</v>
      </c>
      <c r="G192" s="3">
        <v>6976.5189660000005</v>
      </c>
      <c r="H192">
        <v>234291</v>
      </c>
      <c r="I192">
        <v>125912</v>
      </c>
      <c r="J192">
        <v>121651</v>
      </c>
      <c r="K192">
        <v>294117</v>
      </c>
      <c r="L192">
        <v>106847</v>
      </c>
      <c r="M192">
        <v>41110</v>
      </c>
      <c r="N192">
        <v>280155</v>
      </c>
      <c r="O192">
        <v>269190</v>
      </c>
      <c r="P192">
        <v>93243</v>
      </c>
      <c r="Q192">
        <v>249587</v>
      </c>
      <c r="R192">
        <v>137477</v>
      </c>
      <c r="S192">
        <v>270552</v>
      </c>
      <c r="T192">
        <v>172292</v>
      </c>
      <c r="U192">
        <v>102200</v>
      </c>
      <c r="V192">
        <v>186054</v>
      </c>
      <c r="W192">
        <v>253858</v>
      </c>
      <c r="X192">
        <v>264813</v>
      </c>
    </row>
    <row r="193" spans="1:27" x14ac:dyDescent="0.3">
      <c r="A193" s="7">
        <v>192</v>
      </c>
      <c r="B193" s="3">
        <v>148253083.2446022</v>
      </c>
      <c r="C193" s="3">
        <v>227.9881209042972</v>
      </c>
      <c r="D193" s="3">
        <v>9.0417647058823558</v>
      </c>
      <c r="E193" s="3">
        <v>74.295562699580586</v>
      </c>
      <c r="F193" s="3">
        <v>775428.8823529412</v>
      </c>
      <c r="G193" s="3">
        <v>6939.4851760000001</v>
      </c>
      <c r="H193">
        <v>183495</v>
      </c>
      <c r="I193">
        <v>16971</v>
      </c>
      <c r="J193">
        <v>171955</v>
      </c>
      <c r="K193">
        <v>215376</v>
      </c>
      <c r="L193">
        <v>217240</v>
      </c>
      <c r="M193">
        <v>246221</v>
      </c>
      <c r="N193">
        <v>225228</v>
      </c>
      <c r="O193">
        <v>179398</v>
      </c>
      <c r="P193">
        <v>214607</v>
      </c>
      <c r="Q193">
        <v>10153</v>
      </c>
      <c r="R193">
        <v>165617</v>
      </c>
      <c r="S193">
        <v>195763</v>
      </c>
      <c r="T193">
        <v>226525</v>
      </c>
      <c r="U193">
        <v>131951</v>
      </c>
      <c r="V193">
        <v>285104</v>
      </c>
      <c r="W193">
        <v>141035</v>
      </c>
      <c r="X193">
        <v>297861</v>
      </c>
    </row>
    <row r="194" spans="1:27" x14ac:dyDescent="0.3">
      <c r="A194" s="7">
        <v>193</v>
      </c>
      <c r="B194" s="3">
        <v>189861907.96938571</v>
      </c>
      <c r="C194" s="3">
        <v>242.82339329076851</v>
      </c>
      <c r="D194" s="3">
        <v>8.8988235294117661</v>
      </c>
      <c r="E194" s="3">
        <v>76.057929269679192</v>
      </c>
      <c r="F194" s="3">
        <v>815176.82352941181</v>
      </c>
      <c r="G194" s="3">
        <v>6935.9644919999982</v>
      </c>
      <c r="H194">
        <v>66172</v>
      </c>
      <c r="I194">
        <v>65808</v>
      </c>
      <c r="J194">
        <v>221762</v>
      </c>
      <c r="K194">
        <v>256922</v>
      </c>
      <c r="L194">
        <v>122704</v>
      </c>
      <c r="M194">
        <v>31066</v>
      </c>
      <c r="N194">
        <v>78923</v>
      </c>
      <c r="O194">
        <v>286970</v>
      </c>
      <c r="P194">
        <v>223574</v>
      </c>
      <c r="Q194">
        <v>190382</v>
      </c>
      <c r="R194">
        <v>245706</v>
      </c>
      <c r="S194">
        <v>150014</v>
      </c>
      <c r="T194">
        <v>149138</v>
      </c>
      <c r="U194">
        <v>135408</v>
      </c>
      <c r="V194">
        <v>70580</v>
      </c>
      <c r="W194">
        <v>68227</v>
      </c>
      <c r="X194">
        <v>81489</v>
      </c>
    </row>
    <row r="195" spans="1:27" x14ac:dyDescent="0.3">
      <c r="A195" s="7">
        <v>194</v>
      </c>
      <c r="B195" s="3">
        <v>119581791.23555329</v>
      </c>
      <c r="C195" s="3">
        <v>181.08055282890939</v>
      </c>
      <c r="D195" s="3">
        <v>7.8963574472066522</v>
      </c>
      <c r="E195" s="3">
        <v>63.426824493811687</v>
      </c>
      <c r="F195" s="3">
        <v>798754.01289999753</v>
      </c>
      <c r="G195" s="3">
        <v>6919.9426930000009</v>
      </c>
      <c r="H195">
        <v>51289</v>
      </c>
      <c r="I195">
        <v>34355</v>
      </c>
      <c r="J195">
        <v>14434</v>
      </c>
      <c r="K195">
        <v>123761</v>
      </c>
      <c r="L195">
        <v>188586</v>
      </c>
      <c r="M195">
        <v>231463</v>
      </c>
      <c r="N195">
        <v>276218</v>
      </c>
      <c r="O195">
        <v>289649</v>
      </c>
      <c r="P195">
        <v>264524</v>
      </c>
      <c r="Q195">
        <v>98338</v>
      </c>
      <c r="R195">
        <v>171875</v>
      </c>
      <c r="S195">
        <v>132645</v>
      </c>
      <c r="T195">
        <v>207217</v>
      </c>
      <c r="U195">
        <v>239488</v>
      </c>
      <c r="V195">
        <v>195392</v>
      </c>
      <c r="W195">
        <v>155237</v>
      </c>
      <c r="X195">
        <v>155225</v>
      </c>
      <c r="Y195">
        <v>260877</v>
      </c>
    </row>
    <row r="196" spans="1:27" x14ac:dyDescent="0.3">
      <c r="A196" s="7">
        <v>195</v>
      </c>
      <c r="B196" s="3">
        <v>116616153.388319</v>
      </c>
      <c r="C196" s="3">
        <v>247.31907333462459</v>
      </c>
      <c r="D196" s="3">
        <v>9.0243749999999991</v>
      </c>
      <c r="E196" s="3">
        <v>53.828144625799993</v>
      </c>
      <c r="F196" s="3">
        <v>831115.375</v>
      </c>
      <c r="G196" s="3">
        <v>6927.6138599999986</v>
      </c>
      <c r="H196">
        <v>233613</v>
      </c>
      <c r="I196">
        <v>132645</v>
      </c>
      <c r="J196">
        <v>116893</v>
      </c>
      <c r="K196">
        <v>237975</v>
      </c>
      <c r="L196">
        <v>238509</v>
      </c>
      <c r="M196">
        <v>246951</v>
      </c>
      <c r="N196">
        <v>221555</v>
      </c>
      <c r="O196">
        <v>110097</v>
      </c>
      <c r="P196">
        <v>192988</v>
      </c>
      <c r="Q196">
        <v>185614</v>
      </c>
      <c r="R196">
        <v>256742</v>
      </c>
      <c r="S196">
        <v>154973</v>
      </c>
      <c r="T196">
        <v>210809</v>
      </c>
      <c r="U196">
        <v>133666</v>
      </c>
      <c r="V196">
        <v>263000</v>
      </c>
      <c r="W196">
        <v>101908</v>
      </c>
    </row>
    <row r="197" spans="1:27" x14ac:dyDescent="0.3">
      <c r="A197" s="7">
        <v>196</v>
      </c>
      <c r="B197" s="3">
        <v>183297104.1804716</v>
      </c>
      <c r="C197" s="3">
        <v>366.8464905711453</v>
      </c>
      <c r="D197" s="3">
        <v>8.3285</v>
      </c>
      <c r="E197" s="3">
        <v>78.317541684161526</v>
      </c>
      <c r="F197" s="3">
        <v>760985.88080949313</v>
      </c>
      <c r="G197" s="3">
        <v>6970.5328950000003</v>
      </c>
      <c r="H197">
        <v>245440</v>
      </c>
      <c r="I197">
        <v>137477</v>
      </c>
      <c r="J197">
        <v>252253</v>
      </c>
      <c r="K197">
        <v>81079</v>
      </c>
      <c r="L197">
        <v>37116</v>
      </c>
      <c r="M197">
        <v>8487</v>
      </c>
      <c r="N197">
        <v>241454</v>
      </c>
      <c r="O197">
        <v>162233</v>
      </c>
      <c r="P197">
        <v>280588</v>
      </c>
      <c r="Q197">
        <v>122008</v>
      </c>
      <c r="R197">
        <v>66914</v>
      </c>
      <c r="S197">
        <v>223398</v>
      </c>
      <c r="T197">
        <v>222011</v>
      </c>
      <c r="U197">
        <v>83922</v>
      </c>
      <c r="V197">
        <v>69170</v>
      </c>
      <c r="W197">
        <v>104927</v>
      </c>
      <c r="X197">
        <v>6712</v>
      </c>
      <c r="Y197">
        <v>209438</v>
      </c>
      <c r="Z197">
        <v>93865</v>
      </c>
      <c r="AA197">
        <v>249117</v>
      </c>
    </row>
    <row r="198" spans="1:27" x14ac:dyDescent="0.3">
      <c r="A198" s="7">
        <v>197</v>
      </c>
      <c r="B198" s="3">
        <v>78724285.842211664</v>
      </c>
      <c r="C198" s="3">
        <v>109.6283399471029</v>
      </c>
      <c r="D198" s="3">
        <v>9.199411764705884</v>
      </c>
      <c r="E198" s="3">
        <v>79.756406418972844</v>
      </c>
      <c r="F198" s="3">
        <v>799857.8823529412</v>
      </c>
      <c r="G198" s="3">
        <v>6951.7309169999999</v>
      </c>
      <c r="H198">
        <v>281069</v>
      </c>
      <c r="I198">
        <v>109167</v>
      </c>
      <c r="J198">
        <v>61084</v>
      </c>
      <c r="K198">
        <v>102736</v>
      </c>
      <c r="L198">
        <v>87930</v>
      </c>
      <c r="M198">
        <v>132645</v>
      </c>
      <c r="N198">
        <v>108136</v>
      </c>
      <c r="O198">
        <v>70803</v>
      </c>
      <c r="P198">
        <v>251132</v>
      </c>
      <c r="Q198">
        <v>259786</v>
      </c>
      <c r="R198">
        <v>137477</v>
      </c>
      <c r="S198">
        <v>204659</v>
      </c>
      <c r="T198">
        <v>141035</v>
      </c>
      <c r="U198">
        <v>142230</v>
      </c>
      <c r="V198">
        <v>83354</v>
      </c>
      <c r="W198">
        <v>113661</v>
      </c>
      <c r="X198">
        <v>238878</v>
      </c>
    </row>
    <row r="199" spans="1:27" x14ac:dyDescent="0.3">
      <c r="A199" s="7">
        <v>198</v>
      </c>
      <c r="B199" s="3">
        <v>87962888.086765617</v>
      </c>
      <c r="C199" s="3">
        <v>301.44619338829648</v>
      </c>
      <c r="D199" s="3">
        <v>8.9112892369076224</v>
      </c>
      <c r="E199" s="3">
        <v>65.354359274709822</v>
      </c>
      <c r="F199" s="3">
        <v>785883.81904449465</v>
      </c>
      <c r="G199" s="3">
        <v>6929.3324539999994</v>
      </c>
      <c r="H199">
        <v>243975</v>
      </c>
      <c r="I199">
        <v>71733</v>
      </c>
      <c r="J199">
        <v>53167</v>
      </c>
      <c r="K199">
        <v>138658</v>
      </c>
      <c r="L199">
        <v>171550</v>
      </c>
      <c r="M199">
        <v>93186</v>
      </c>
      <c r="N199">
        <v>173955</v>
      </c>
      <c r="O199">
        <v>185614</v>
      </c>
      <c r="P199">
        <v>112661</v>
      </c>
      <c r="Q199">
        <v>82243</v>
      </c>
      <c r="R199">
        <v>207520</v>
      </c>
      <c r="S199">
        <v>265199</v>
      </c>
      <c r="T199">
        <v>224738</v>
      </c>
      <c r="U199">
        <v>173757</v>
      </c>
      <c r="V199">
        <v>226072</v>
      </c>
      <c r="W199">
        <v>177388</v>
      </c>
    </row>
    <row r="200" spans="1:27" x14ac:dyDescent="0.3">
      <c r="A200" s="7">
        <v>199</v>
      </c>
      <c r="B200" s="3">
        <v>125436529.8430476</v>
      </c>
      <c r="C200" s="3">
        <v>243.67607403375291</v>
      </c>
      <c r="D200" s="3">
        <v>8.9994117647058829</v>
      </c>
      <c r="E200" s="3">
        <v>71.061260150353405</v>
      </c>
      <c r="F200" s="3">
        <v>814494.47363430751</v>
      </c>
      <c r="G200" s="3">
        <v>6999.7382799999987</v>
      </c>
      <c r="H200">
        <v>184169</v>
      </c>
      <c r="I200">
        <v>148114</v>
      </c>
      <c r="J200">
        <v>90101</v>
      </c>
      <c r="K200">
        <v>250794</v>
      </c>
      <c r="L200">
        <v>295938</v>
      </c>
      <c r="M200">
        <v>217587</v>
      </c>
      <c r="N200">
        <v>63195</v>
      </c>
      <c r="O200">
        <v>15066</v>
      </c>
      <c r="P200">
        <v>210800</v>
      </c>
      <c r="Q200">
        <v>273505</v>
      </c>
      <c r="R200">
        <v>198088</v>
      </c>
      <c r="S200">
        <v>138560</v>
      </c>
      <c r="T200">
        <v>214607</v>
      </c>
      <c r="U200">
        <v>252810</v>
      </c>
      <c r="V200">
        <v>143444</v>
      </c>
      <c r="W200">
        <v>186991</v>
      </c>
      <c r="X200">
        <v>298134</v>
      </c>
    </row>
    <row r="201" spans="1:27" x14ac:dyDescent="0.3">
      <c r="A201" s="7">
        <v>200</v>
      </c>
      <c r="B201" s="3">
        <v>186863986.61023471</v>
      </c>
      <c r="C201" s="3">
        <v>227.04751199485369</v>
      </c>
      <c r="D201" s="3">
        <v>8.7635294117647078</v>
      </c>
      <c r="E201" s="3">
        <v>88.886044893246748</v>
      </c>
      <c r="F201" s="3">
        <v>831306.96524424281</v>
      </c>
      <c r="G201" s="3">
        <v>6977.0644399999992</v>
      </c>
      <c r="H201">
        <v>143760</v>
      </c>
      <c r="I201">
        <v>296653</v>
      </c>
      <c r="J201">
        <v>244542</v>
      </c>
      <c r="K201">
        <v>169118</v>
      </c>
      <c r="L201">
        <v>209438</v>
      </c>
      <c r="M201">
        <v>46849</v>
      </c>
      <c r="N201">
        <v>158077</v>
      </c>
      <c r="O201">
        <v>268032</v>
      </c>
      <c r="P201">
        <v>203924</v>
      </c>
      <c r="Q201">
        <v>255783</v>
      </c>
      <c r="R201">
        <v>252418</v>
      </c>
      <c r="S201">
        <v>173121</v>
      </c>
      <c r="T201">
        <v>216107</v>
      </c>
      <c r="U201">
        <v>179370</v>
      </c>
      <c r="V201">
        <v>79332</v>
      </c>
      <c r="W201">
        <v>228481</v>
      </c>
      <c r="X201">
        <v>181533</v>
      </c>
    </row>
    <row r="202" spans="1:27" x14ac:dyDescent="0.3">
      <c r="A202" s="7">
        <v>201</v>
      </c>
      <c r="B202" s="3">
        <v>178847164.2543022</v>
      </c>
      <c r="C202" s="3">
        <v>258.73618582808939</v>
      </c>
      <c r="D202" s="3">
        <v>8.7655555555555562</v>
      </c>
      <c r="E202" s="3">
        <v>59.773503031276363</v>
      </c>
      <c r="F202" s="3">
        <v>826212.16666666663</v>
      </c>
      <c r="G202" s="3">
        <v>6931.6791539999986</v>
      </c>
      <c r="H202">
        <v>232629</v>
      </c>
      <c r="I202">
        <v>167450</v>
      </c>
      <c r="J202">
        <v>134020</v>
      </c>
      <c r="K202">
        <v>208644</v>
      </c>
      <c r="L202">
        <v>256566</v>
      </c>
      <c r="M202">
        <v>273412</v>
      </c>
      <c r="N202">
        <v>288447</v>
      </c>
      <c r="O202">
        <v>215396</v>
      </c>
      <c r="P202">
        <v>258378</v>
      </c>
      <c r="Q202">
        <v>90101</v>
      </c>
      <c r="R202">
        <v>150746</v>
      </c>
      <c r="S202">
        <v>268518</v>
      </c>
      <c r="T202">
        <v>218244</v>
      </c>
      <c r="U202">
        <v>264279</v>
      </c>
      <c r="V202">
        <v>257083</v>
      </c>
      <c r="W202">
        <v>173547</v>
      </c>
      <c r="X202">
        <v>108523</v>
      </c>
      <c r="Y202">
        <v>276218</v>
      </c>
    </row>
    <row r="203" spans="1:27" x14ac:dyDescent="0.3">
      <c r="A203" s="7">
        <v>202</v>
      </c>
      <c r="B203" s="3">
        <v>142056922.27177179</v>
      </c>
      <c r="C203" s="3">
        <v>431.09425162370911</v>
      </c>
      <c r="D203" s="3">
        <v>8.9483333333333324</v>
      </c>
      <c r="E203" s="3">
        <v>61.083547228704901</v>
      </c>
      <c r="F203" s="3">
        <v>779605.72222222225</v>
      </c>
      <c r="G203" s="3">
        <v>6966.5112699999991</v>
      </c>
      <c r="H203">
        <v>108961</v>
      </c>
      <c r="I203">
        <v>171764</v>
      </c>
      <c r="J203">
        <v>188425</v>
      </c>
      <c r="K203">
        <v>290743</v>
      </c>
      <c r="L203">
        <v>225990</v>
      </c>
      <c r="M203">
        <v>233952</v>
      </c>
      <c r="N203">
        <v>171453</v>
      </c>
      <c r="O203">
        <v>112986</v>
      </c>
      <c r="P203">
        <v>238878</v>
      </c>
      <c r="Q203">
        <v>146817</v>
      </c>
      <c r="R203">
        <v>111870</v>
      </c>
      <c r="S203">
        <v>63196</v>
      </c>
      <c r="T203">
        <v>243832</v>
      </c>
      <c r="U203">
        <v>205610</v>
      </c>
      <c r="V203">
        <v>220502</v>
      </c>
      <c r="W203">
        <v>227143</v>
      </c>
      <c r="X203">
        <v>142230</v>
      </c>
      <c r="Y203">
        <v>274979</v>
      </c>
    </row>
    <row r="204" spans="1:27" x14ac:dyDescent="0.3">
      <c r="A204" s="7">
        <v>203</v>
      </c>
      <c r="B204" s="3">
        <v>148758377.09463811</v>
      </c>
      <c r="C204" s="3">
        <v>188.4724849425881</v>
      </c>
      <c r="D204" s="3">
        <v>8.2576470588235313</v>
      </c>
      <c r="E204" s="3">
        <v>77.427821693072147</v>
      </c>
      <c r="F204" s="3">
        <v>832229.44627919898</v>
      </c>
      <c r="G204" s="3">
        <v>6999.5145690000008</v>
      </c>
      <c r="H204">
        <v>142128</v>
      </c>
      <c r="I204">
        <v>216862</v>
      </c>
      <c r="J204">
        <v>167997</v>
      </c>
      <c r="K204">
        <v>163668</v>
      </c>
      <c r="L204">
        <v>29192</v>
      </c>
      <c r="M204">
        <v>19838</v>
      </c>
      <c r="N204">
        <v>114193</v>
      </c>
      <c r="O204">
        <v>41131</v>
      </c>
      <c r="P204">
        <v>250316</v>
      </c>
      <c r="Q204">
        <v>252033</v>
      </c>
      <c r="R204">
        <v>4554</v>
      </c>
      <c r="S204">
        <v>287607</v>
      </c>
      <c r="T204">
        <v>135827</v>
      </c>
      <c r="U204">
        <v>124011</v>
      </c>
      <c r="V204">
        <v>59138</v>
      </c>
      <c r="W204">
        <v>243119</v>
      </c>
      <c r="X204">
        <v>260090</v>
      </c>
    </row>
    <row r="205" spans="1:27" x14ac:dyDescent="0.3">
      <c r="A205" s="7">
        <v>204</v>
      </c>
      <c r="B205" s="3">
        <v>136357045.85557011</v>
      </c>
      <c r="C205" s="3">
        <v>181.72433687756501</v>
      </c>
      <c r="D205" s="3">
        <v>9.1041176470588248</v>
      </c>
      <c r="E205" s="3">
        <v>81.58781808770955</v>
      </c>
      <c r="F205" s="3">
        <v>785872.9411764706</v>
      </c>
      <c r="G205" s="3">
        <v>6952.7510569999986</v>
      </c>
      <c r="H205">
        <v>162233</v>
      </c>
      <c r="I205">
        <v>243832</v>
      </c>
      <c r="J205">
        <v>292789</v>
      </c>
      <c r="K205">
        <v>119334</v>
      </c>
      <c r="L205">
        <v>171003</v>
      </c>
      <c r="M205">
        <v>124336</v>
      </c>
      <c r="N205">
        <v>257667</v>
      </c>
      <c r="O205">
        <v>294117</v>
      </c>
      <c r="P205">
        <v>16971</v>
      </c>
      <c r="Q205">
        <v>247191</v>
      </c>
      <c r="R205">
        <v>231144</v>
      </c>
      <c r="S205">
        <v>143982</v>
      </c>
      <c r="T205">
        <v>96498</v>
      </c>
      <c r="U205">
        <v>128253</v>
      </c>
      <c r="V205">
        <v>165193</v>
      </c>
      <c r="W205">
        <v>297451</v>
      </c>
      <c r="X205">
        <v>230206</v>
      </c>
    </row>
    <row r="206" spans="1:27" x14ac:dyDescent="0.3">
      <c r="A206" s="7">
        <v>205</v>
      </c>
      <c r="B206" s="3">
        <v>105610058.1243595</v>
      </c>
      <c r="C206" s="3">
        <v>100.32393571557169</v>
      </c>
      <c r="D206" s="3">
        <v>9.1682472634771628</v>
      </c>
      <c r="E206" s="3">
        <v>94.767639631182149</v>
      </c>
      <c r="F206" s="3">
        <v>832399.35486181674</v>
      </c>
      <c r="G206" s="3">
        <v>6957.9180930000002</v>
      </c>
      <c r="H206">
        <v>172609</v>
      </c>
      <c r="I206">
        <v>123504</v>
      </c>
      <c r="J206">
        <v>252152</v>
      </c>
      <c r="K206">
        <v>228481</v>
      </c>
      <c r="L206">
        <v>74396</v>
      </c>
      <c r="M206">
        <v>172959</v>
      </c>
      <c r="N206">
        <v>142753</v>
      </c>
      <c r="O206">
        <v>161350</v>
      </c>
      <c r="P206">
        <v>273317</v>
      </c>
      <c r="Q206">
        <v>128359</v>
      </c>
      <c r="R206">
        <v>195657</v>
      </c>
      <c r="S206">
        <v>156275</v>
      </c>
      <c r="T206">
        <v>63980</v>
      </c>
      <c r="U206">
        <v>207773</v>
      </c>
      <c r="V206">
        <v>263719</v>
      </c>
      <c r="W206">
        <v>138424</v>
      </c>
    </row>
    <row r="207" spans="1:27" x14ac:dyDescent="0.3">
      <c r="A207" s="7">
        <v>206</v>
      </c>
      <c r="B207" s="3">
        <v>82077850.270286813</v>
      </c>
      <c r="C207" s="3">
        <v>102.4711055135045</v>
      </c>
      <c r="D207" s="3">
        <v>9.2766666666666655</v>
      </c>
      <c r="E207" s="3">
        <v>79.842031645172966</v>
      </c>
      <c r="F207" s="3">
        <v>795539.06666666665</v>
      </c>
      <c r="G207" s="3">
        <v>6919.0070729999998</v>
      </c>
      <c r="H207">
        <v>173632</v>
      </c>
      <c r="I207">
        <v>258019</v>
      </c>
      <c r="J207">
        <v>233613</v>
      </c>
      <c r="K207">
        <v>17331</v>
      </c>
      <c r="L207">
        <v>246439</v>
      </c>
      <c r="M207">
        <v>286772</v>
      </c>
      <c r="N207">
        <v>274957</v>
      </c>
      <c r="O207">
        <v>15066</v>
      </c>
      <c r="P207">
        <v>247107</v>
      </c>
      <c r="Q207">
        <v>19127</v>
      </c>
      <c r="R207">
        <v>275462</v>
      </c>
      <c r="S207">
        <v>110060</v>
      </c>
      <c r="T207">
        <v>190459</v>
      </c>
      <c r="U207">
        <v>283475</v>
      </c>
      <c r="V207">
        <v>287184</v>
      </c>
    </row>
    <row r="208" spans="1:27" x14ac:dyDescent="0.3">
      <c r="A208" s="7">
        <v>207</v>
      </c>
      <c r="B208" s="3">
        <v>200972566.053868</v>
      </c>
      <c r="C208" s="3">
        <v>314.46596972062372</v>
      </c>
      <c r="D208" s="3">
        <v>8.8382352557863033</v>
      </c>
      <c r="E208" s="3">
        <v>76.31970507435976</v>
      </c>
      <c r="F208" s="3">
        <v>783710.19967154448</v>
      </c>
      <c r="G208" s="3">
        <v>6972.6448730000002</v>
      </c>
      <c r="H208">
        <v>239761</v>
      </c>
      <c r="I208">
        <v>104161</v>
      </c>
      <c r="J208">
        <v>129648</v>
      </c>
      <c r="K208">
        <v>37116</v>
      </c>
      <c r="L208">
        <v>89961</v>
      </c>
      <c r="M208">
        <v>146817</v>
      </c>
      <c r="N208">
        <v>101908</v>
      </c>
      <c r="O208">
        <v>129119</v>
      </c>
      <c r="P208">
        <v>149372</v>
      </c>
      <c r="Q208">
        <v>82243</v>
      </c>
      <c r="R208">
        <v>16971</v>
      </c>
      <c r="S208">
        <v>51743</v>
      </c>
      <c r="T208">
        <v>101123</v>
      </c>
      <c r="U208">
        <v>143444</v>
      </c>
      <c r="V208">
        <v>195743</v>
      </c>
      <c r="W208">
        <v>296136</v>
      </c>
      <c r="X208">
        <v>109167</v>
      </c>
      <c r="Y208">
        <v>289649</v>
      </c>
      <c r="Z208">
        <v>167519</v>
      </c>
    </row>
    <row r="209" spans="1:27" x14ac:dyDescent="0.3">
      <c r="A209" s="7">
        <v>208</v>
      </c>
      <c r="B209" s="3">
        <v>108087266.8407608</v>
      </c>
      <c r="C209" s="3">
        <v>212.97767193289539</v>
      </c>
      <c r="D209" s="3">
        <v>8.3087499999999999</v>
      </c>
      <c r="E209" s="3">
        <v>50.961243660788931</v>
      </c>
      <c r="F209" s="3">
        <v>866847.94392299349</v>
      </c>
      <c r="G209" s="3">
        <v>6988.1793399999997</v>
      </c>
      <c r="H209">
        <v>5064</v>
      </c>
      <c r="I209">
        <v>224655</v>
      </c>
      <c r="J209">
        <v>227669</v>
      </c>
      <c r="K209">
        <v>110097</v>
      </c>
      <c r="L209">
        <v>252152</v>
      </c>
      <c r="M209">
        <v>295169</v>
      </c>
      <c r="N209">
        <v>125432</v>
      </c>
      <c r="O209">
        <v>72067</v>
      </c>
      <c r="P209">
        <v>231764</v>
      </c>
      <c r="Q209">
        <v>255783</v>
      </c>
      <c r="R209">
        <v>293922</v>
      </c>
      <c r="S209">
        <v>148114</v>
      </c>
      <c r="T209">
        <v>180738</v>
      </c>
      <c r="U209">
        <v>238509</v>
      </c>
      <c r="V209">
        <v>266002</v>
      </c>
      <c r="W209">
        <v>154666</v>
      </c>
    </row>
    <row r="210" spans="1:27" x14ac:dyDescent="0.3">
      <c r="A210" s="7">
        <v>209</v>
      </c>
      <c r="B210" s="3">
        <v>190657404.5794428</v>
      </c>
      <c r="C210" s="3">
        <v>216.8071169281059</v>
      </c>
      <c r="D210" s="3">
        <v>8.2327953818847597</v>
      </c>
      <c r="E210" s="3">
        <v>59.796402404547592</v>
      </c>
      <c r="F210" s="3">
        <v>790434.22691244597</v>
      </c>
      <c r="G210" s="3">
        <v>6977.0918550000006</v>
      </c>
      <c r="H210">
        <v>232227</v>
      </c>
      <c r="I210">
        <v>31798</v>
      </c>
      <c r="J210">
        <v>283475</v>
      </c>
      <c r="K210">
        <v>127278</v>
      </c>
      <c r="L210">
        <v>172076</v>
      </c>
      <c r="M210">
        <v>57865</v>
      </c>
      <c r="N210">
        <v>244592</v>
      </c>
      <c r="O210">
        <v>257710</v>
      </c>
      <c r="P210">
        <v>144965</v>
      </c>
      <c r="Q210">
        <v>281693</v>
      </c>
      <c r="R210">
        <v>209163</v>
      </c>
      <c r="S210">
        <v>273505</v>
      </c>
      <c r="T210">
        <v>155237</v>
      </c>
      <c r="U210">
        <v>100127</v>
      </c>
      <c r="V210">
        <v>157410</v>
      </c>
      <c r="W210">
        <v>77529</v>
      </c>
      <c r="X210">
        <v>276218</v>
      </c>
      <c r="Y210">
        <v>173962</v>
      </c>
      <c r="Z210">
        <v>103613</v>
      </c>
      <c r="AA210">
        <v>216107</v>
      </c>
    </row>
    <row r="211" spans="1:27" x14ac:dyDescent="0.3">
      <c r="A211" s="7">
        <v>210</v>
      </c>
      <c r="B211" s="3">
        <v>187475889.1796189</v>
      </c>
      <c r="C211" s="3">
        <v>371.86047045663008</v>
      </c>
      <c r="D211" s="3">
        <v>8.0872217024859872</v>
      </c>
      <c r="E211" s="3">
        <v>71.126810601512744</v>
      </c>
      <c r="F211" s="3">
        <v>832171.72664190293</v>
      </c>
      <c r="G211" s="3">
        <v>6972.3063519999996</v>
      </c>
      <c r="H211">
        <v>123761</v>
      </c>
      <c r="I211">
        <v>90425</v>
      </c>
      <c r="J211">
        <v>260877</v>
      </c>
      <c r="K211">
        <v>284750</v>
      </c>
      <c r="L211">
        <v>161227</v>
      </c>
      <c r="M211">
        <v>124948</v>
      </c>
      <c r="N211">
        <v>251564</v>
      </c>
      <c r="O211">
        <v>172292</v>
      </c>
      <c r="P211">
        <v>188621</v>
      </c>
      <c r="Q211">
        <v>114193</v>
      </c>
      <c r="R211">
        <v>202835</v>
      </c>
      <c r="S211">
        <v>74175</v>
      </c>
      <c r="T211">
        <v>298134</v>
      </c>
      <c r="U211">
        <v>112648</v>
      </c>
      <c r="V211">
        <v>137161</v>
      </c>
      <c r="W211">
        <v>280942</v>
      </c>
      <c r="X211">
        <v>145174</v>
      </c>
      <c r="Y211">
        <v>258378</v>
      </c>
      <c r="Z211">
        <v>295169</v>
      </c>
      <c r="AA211">
        <v>142320</v>
      </c>
    </row>
    <row r="212" spans="1:27" x14ac:dyDescent="0.3">
      <c r="A212" s="7">
        <v>211</v>
      </c>
      <c r="B212" s="3">
        <v>147124574.22646499</v>
      </c>
      <c r="C212" s="3">
        <v>187.87542383646351</v>
      </c>
      <c r="D212" s="3">
        <v>7.5744418721532556</v>
      </c>
      <c r="E212" s="3">
        <v>76.823702194327211</v>
      </c>
      <c r="F212" s="3">
        <v>752478.10327053769</v>
      </c>
      <c r="G212" s="3">
        <v>6985.476721</v>
      </c>
      <c r="H212">
        <v>242701</v>
      </c>
      <c r="I212">
        <v>268083</v>
      </c>
      <c r="J212">
        <v>270149</v>
      </c>
      <c r="K212">
        <v>63629</v>
      </c>
      <c r="L212">
        <v>264524</v>
      </c>
      <c r="M212">
        <v>254475</v>
      </c>
      <c r="N212">
        <v>274911</v>
      </c>
      <c r="O212">
        <v>209709</v>
      </c>
      <c r="P212">
        <v>135408</v>
      </c>
      <c r="Q212">
        <v>87741</v>
      </c>
      <c r="R212">
        <v>65182</v>
      </c>
      <c r="S212">
        <v>179398</v>
      </c>
      <c r="T212">
        <v>70463</v>
      </c>
      <c r="U212">
        <v>256505</v>
      </c>
      <c r="V212">
        <v>113653</v>
      </c>
      <c r="W212">
        <v>90425</v>
      </c>
      <c r="X212">
        <v>125912</v>
      </c>
    </row>
    <row r="213" spans="1:27" x14ac:dyDescent="0.3">
      <c r="A213" s="7">
        <v>212</v>
      </c>
      <c r="B213" s="3">
        <v>145336018.9824982</v>
      </c>
      <c r="C213" s="3">
        <v>380.71447137265039</v>
      </c>
      <c r="D213" s="3">
        <v>9.109940697423891</v>
      </c>
      <c r="E213" s="3">
        <v>49.538049331016623</v>
      </c>
      <c r="F213" s="3">
        <v>824326.90894775395</v>
      </c>
      <c r="G213" s="3">
        <v>6946.6632970000001</v>
      </c>
      <c r="H213">
        <v>293824</v>
      </c>
      <c r="I213">
        <v>57865</v>
      </c>
      <c r="J213">
        <v>16971</v>
      </c>
      <c r="K213">
        <v>129119</v>
      </c>
      <c r="L213">
        <v>49753</v>
      </c>
      <c r="M213">
        <v>189824</v>
      </c>
      <c r="N213">
        <v>253858</v>
      </c>
      <c r="O213">
        <v>274957</v>
      </c>
      <c r="P213">
        <v>10507</v>
      </c>
      <c r="Q213">
        <v>273317</v>
      </c>
      <c r="R213">
        <v>233952</v>
      </c>
      <c r="S213">
        <v>137609</v>
      </c>
      <c r="T213">
        <v>270552</v>
      </c>
      <c r="U213">
        <v>117441</v>
      </c>
      <c r="V213">
        <v>44184</v>
      </c>
      <c r="W213">
        <v>265199</v>
      </c>
    </row>
    <row r="214" spans="1:27" x14ac:dyDescent="0.3">
      <c r="A214" s="7">
        <v>213</v>
      </c>
      <c r="B214" s="3">
        <v>188554370.39433101</v>
      </c>
      <c r="C214" s="3">
        <v>169.18263787032859</v>
      </c>
      <c r="D214" s="3">
        <v>8.4466365829184706</v>
      </c>
      <c r="E214" s="3">
        <v>92.482989996405834</v>
      </c>
      <c r="F214" s="3">
        <v>817438.98166854132</v>
      </c>
      <c r="G214" s="3">
        <v>6931.5933559999994</v>
      </c>
      <c r="H214">
        <v>3239</v>
      </c>
      <c r="I214">
        <v>156329</v>
      </c>
      <c r="J214">
        <v>225788</v>
      </c>
      <c r="K214">
        <v>216732</v>
      </c>
      <c r="L214">
        <v>79405</v>
      </c>
      <c r="M214">
        <v>234983</v>
      </c>
      <c r="N214">
        <v>228481</v>
      </c>
      <c r="O214">
        <v>143982</v>
      </c>
      <c r="P214">
        <v>289649</v>
      </c>
      <c r="Q214">
        <v>242735</v>
      </c>
      <c r="R214">
        <v>136495</v>
      </c>
      <c r="S214">
        <v>230128</v>
      </c>
      <c r="T214">
        <v>245603</v>
      </c>
      <c r="U214">
        <v>125432</v>
      </c>
      <c r="V214">
        <v>131421</v>
      </c>
      <c r="W214">
        <v>153684</v>
      </c>
      <c r="X214">
        <v>275261</v>
      </c>
      <c r="Y214">
        <v>255062</v>
      </c>
      <c r="Z214">
        <v>10153</v>
      </c>
    </row>
    <row r="215" spans="1:27" x14ac:dyDescent="0.3">
      <c r="A215" s="7">
        <v>214</v>
      </c>
      <c r="B215" s="3">
        <v>91259823.172160268</v>
      </c>
      <c r="C215" s="3">
        <v>353.18682503608102</v>
      </c>
      <c r="D215" s="3">
        <v>9.0305561146906896</v>
      </c>
      <c r="E215" s="3">
        <v>55.530897960889483</v>
      </c>
      <c r="F215" s="3">
        <v>779387.78433318436</v>
      </c>
      <c r="G215" s="3">
        <v>6981.683500000001</v>
      </c>
      <c r="H215">
        <v>181533</v>
      </c>
      <c r="I215">
        <v>112661</v>
      </c>
      <c r="J215">
        <v>144560</v>
      </c>
      <c r="K215">
        <v>292258</v>
      </c>
      <c r="L215">
        <v>226881</v>
      </c>
      <c r="M215">
        <v>192558</v>
      </c>
      <c r="N215">
        <v>151663</v>
      </c>
      <c r="O215">
        <v>9042</v>
      </c>
      <c r="P215">
        <v>172959</v>
      </c>
      <c r="Q215">
        <v>196508</v>
      </c>
      <c r="R215">
        <v>142320</v>
      </c>
      <c r="S215">
        <v>93599</v>
      </c>
      <c r="T215">
        <v>249337</v>
      </c>
      <c r="U215">
        <v>118770</v>
      </c>
      <c r="V215">
        <v>251132</v>
      </c>
      <c r="W215">
        <v>298086</v>
      </c>
    </row>
    <row r="216" spans="1:27" x14ac:dyDescent="0.3">
      <c r="A216" s="7">
        <v>215</v>
      </c>
      <c r="B216" s="3">
        <v>61516041.771302663</v>
      </c>
      <c r="C216" s="3">
        <v>293.36521905693911</v>
      </c>
      <c r="D216" s="3">
        <v>8.3115392347623356</v>
      </c>
      <c r="E216" s="3">
        <v>70.182866806495994</v>
      </c>
      <c r="F216" s="3">
        <v>791481.22862204909</v>
      </c>
      <c r="G216" s="3">
        <v>6928.3135269999993</v>
      </c>
      <c r="H216">
        <v>274957</v>
      </c>
      <c r="I216">
        <v>167316</v>
      </c>
      <c r="J216">
        <v>130329</v>
      </c>
      <c r="K216">
        <v>57865</v>
      </c>
      <c r="L216">
        <v>70803</v>
      </c>
      <c r="M216">
        <v>60784</v>
      </c>
      <c r="N216">
        <v>246221</v>
      </c>
      <c r="O216">
        <v>252810</v>
      </c>
      <c r="P216">
        <v>119606</v>
      </c>
      <c r="Q216">
        <v>167450</v>
      </c>
      <c r="R216">
        <v>117968</v>
      </c>
      <c r="S216">
        <v>213836</v>
      </c>
      <c r="T216">
        <v>279763</v>
      </c>
      <c r="U216">
        <v>171245</v>
      </c>
      <c r="V216">
        <v>255776</v>
      </c>
      <c r="W216">
        <v>186054</v>
      </c>
    </row>
    <row r="217" spans="1:27" x14ac:dyDescent="0.3">
      <c r="A217" s="7">
        <v>216</v>
      </c>
      <c r="B217" s="3">
        <v>70810516.903312042</v>
      </c>
      <c r="C217" s="3">
        <v>134.67824782861331</v>
      </c>
      <c r="D217" s="3">
        <v>8.9082352941176453</v>
      </c>
      <c r="E217" s="3">
        <v>71.978422563967683</v>
      </c>
      <c r="F217" s="3">
        <v>780578.5294117647</v>
      </c>
      <c r="G217" s="3">
        <v>6905.1433129999996</v>
      </c>
      <c r="H217">
        <v>198349</v>
      </c>
      <c r="I217">
        <v>143492</v>
      </c>
      <c r="J217">
        <v>131951</v>
      </c>
      <c r="K217">
        <v>242701</v>
      </c>
      <c r="L217">
        <v>180738</v>
      </c>
      <c r="M217">
        <v>167316</v>
      </c>
      <c r="N217">
        <v>188175</v>
      </c>
      <c r="O217">
        <v>192792</v>
      </c>
      <c r="P217">
        <v>61991</v>
      </c>
      <c r="Q217">
        <v>267363</v>
      </c>
      <c r="R217">
        <v>62187</v>
      </c>
      <c r="S217">
        <v>190011</v>
      </c>
      <c r="T217">
        <v>247289</v>
      </c>
      <c r="U217">
        <v>143084</v>
      </c>
      <c r="V217">
        <v>119844</v>
      </c>
      <c r="W217">
        <v>227830</v>
      </c>
      <c r="X217">
        <v>250316</v>
      </c>
    </row>
    <row r="218" spans="1:27" x14ac:dyDescent="0.3">
      <c r="A218" s="7">
        <v>217</v>
      </c>
      <c r="B218" s="3">
        <v>107860871.3219808</v>
      </c>
      <c r="C218" s="3">
        <v>197.19387065594111</v>
      </c>
      <c r="D218" s="3">
        <v>8.7378692273559473</v>
      </c>
      <c r="E218" s="3">
        <v>79.918719186366829</v>
      </c>
      <c r="F218" s="3">
        <v>777198.58606711926</v>
      </c>
      <c r="G218" s="3">
        <v>6909.949195000002</v>
      </c>
      <c r="H218">
        <v>31798</v>
      </c>
      <c r="I218">
        <v>189604</v>
      </c>
      <c r="J218">
        <v>255313</v>
      </c>
      <c r="K218">
        <v>100037</v>
      </c>
      <c r="L218">
        <v>70174</v>
      </c>
      <c r="M218">
        <v>162164</v>
      </c>
      <c r="N218">
        <v>147890</v>
      </c>
      <c r="O218">
        <v>164049</v>
      </c>
      <c r="P218">
        <v>84603</v>
      </c>
      <c r="Q218">
        <v>88252</v>
      </c>
      <c r="R218">
        <v>109221</v>
      </c>
      <c r="S218">
        <v>58451</v>
      </c>
      <c r="T218">
        <v>5651</v>
      </c>
      <c r="U218">
        <v>213394</v>
      </c>
      <c r="V218">
        <v>274844</v>
      </c>
      <c r="W218">
        <v>197227</v>
      </c>
    </row>
    <row r="219" spans="1:27" x14ac:dyDescent="0.3">
      <c r="A219" s="7">
        <v>218</v>
      </c>
      <c r="B219" s="3">
        <v>126305359.4210221</v>
      </c>
      <c r="C219" s="3">
        <v>193.0655972444558</v>
      </c>
      <c r="D219" s="3">
        <v>8.365294117647057</v>
      </c>
      <c r="E219" s="3">
        <v>69.002980487426058</v>
      </c>
      <c r="F219" s="3">
        <v>787832.73417866929</v>
      </c>
      <c r="G219" s="3">
        <v>6994.1175370000001</v>
      </c>
      <c r="H219">
        <v>72996</v>
      </c>
      <c r="I219">
        <v>124336</v>
      </c>
      <c r="J219">
        <v>90101</v>
      </c>
      <c r="K219">
        <v>189604</v>
      </c>
      <c r="L219">
        <v>239488</v>
      </c>
      <c r="M219">
        <v>261413</v>
      </c>
      <c r="N219">
        <v>41131</v>
      </c>
      <c r="O219">
        <v>82231</v>
      </c>
      <c r="P219">
        <v>276513</v>
      </c>
      <c r="Q219">
        <v>178958</v>
      </c>
      <c r="R219">
        <v>139704</v>
      </c>
      <c r="S219">
        <v>126144</v>
      </c>
      <c r="T219">
        <v>95344</v>
      </c>
      <c r="U219">
        <v>108443</v>
      </c>
      <c r="V219">
        <v>279769</v>
      </c>
      <c r="W219">
        <v>216585</v>
      </c>
      <c r="X219">
        <v>20009</v>
      </c>
    </row>
    <row r="220" spans="1:27" x14ac:dyDescent="0.3">
      <c r="A220" s="7">
        <v>219</v>
      </c>
      <c r="B220" s="3">
        <v>88478952.400251642</v>
      </c>
      <c r="C220" s="3">
        <v>136.6313733212437</v>
      </c>
      <c r="D220" s="3">
        <v>8.0997592728055992</v>
      </c>
      <c r="E220" s="3">
        <v>52.894859705569267</v>
      </c>
      <c r="F220" s="3">
        <v>840536.51300338854</v>
      </c>
      <c r="G220" s="3">
        <v>6945.3861189999989</v>
      </c>
      <c r="H220">
        <v>219491</v>
      </c>
      <c r="I220">
        <v>230296</v>
      </c>
      <c r="J220">
        <v>213403</v>
      </c>
      <c r="K220">
        <v>53167</v>
      </c>
      <c r="L220">
        <v>167997</v>
      </c>
      <c r="M220">
        <v>140944</v>
      </c>
      <c r="N220">
        <v>48712</v>
      </c>
      <c r="O220">
        <v>31798</v>
      </c>
      <c r="P220">
        <v>140501</v>
      </c>
      <c r="Q220">
        <v>268182</v>
      </c>
      <c r="R220">
        <v>153410</v>
      </c>
      <c r="S220">
        <v>117967</v>
      </c>
      <c r="T220">
        <v>223398</v>
      </c>
      <c r="U220">
        <v>261413</v>
      </c>
      <c r="V220">
        <v>5064</v>
      </c>
      <c r="W220">
        <v>247593</v>
      </c>
      <c r="X220">
        <v>82243</v>
      </c>
    </row>
    <row r="221" spans="1:27" x14ac:dyDescent="0.3">
      <c r="A221" s="7">
        <v>220</v>
      </c>
      <c r="B221" s="3">
        <v>88671660.754513428</v>
      </c>
      <c r="C221" s="3">
        <v>127.1249992710631</v>
      </c>
      <c r="D221" s="3">
        <v>7.6916607964340464</v>
      </c>
      <c r="E221" s="3">
        <v>61.971281094935527</v>
      </c>
      <c r="F221" s="3">
        <v>866974.03380588104</v>
      </c>
      <c r="G221" s="3">
        <v>6997.093699</v>
      </c>
      <c r="H221">
        <v>87809</v>
      </c>
      <c r="I221">
        <v>144278</v>
      </c>
      <c r="J221">
        <v>166238</v>
      </c>
      <c r="K221">
        <v>138560</v>
      </c>
      <c r="L221">
        <v>290692</v>
      </c>
      <c r="M221">
        <v>128520</v>
      </c>
      <c r="N221">
        <v>222746</v>
      </c>
      <c r="O221">
        <v>178091</v>
      </c>
      <c r="P221">
        <v>61991</v>
      </c>
      <c r="Q221">
        <v>239906</v>
      </c>
      <c r="R221">
        <v>264524</v>
      </c>
      <c r="S221">
        <v>19035</v>
      </c>
      <c r="T221">
        <v>196920</v>
      </c>
      <c r="U221">
        <v>222658</v>
      </c>
      <c r="V221">
        <v>168143</v>
      </c>
      <c r="W221">
        <v>106847</v>
      </c>
      <c r="X221">
        <v>203924</v>
      </c>
      <c r="Y221">
        <v>235292</v>
      </c>
      <c r="Z221">
        <v>50531</v>
      </c>
    </row>
    <row r="222" spans="1:27" x14ac:dyDescent="0.3">
      <c r="A222" s="7">
        <v>221</v>
      </c>
      <c r="B222" s="3">
        <v>72418522.572371066</v>
      </c>
      <c r="C222" s="3">
        <v>138.9988437813455</v>
      </c>
      <c r="D222" s="3">
        <v>9.17</v>
      </c>
      <c r="E222" s="3">
        <v>85.381020815640113</v>
      </c>
      <c r="F222" s="3">
        <v>817271.625</v>
      </c>
      <c r="G222" s="3">
        <v>6912.1246610000007</v>
      </c>
      <c r="H222">
        <v>230969</v>
      </c>
      <c r="I222">
        <v>273505</v>
      </c>
      <c r="J222">
        <v>283475</v>
      </c>
      <c r="K222">
        <v>204659</v>
      </c>
      <c r="L222">
        <v>175467</v>
      </c>
      <c r="M222">
        <v>114193</v>
      </c>
      <c r="N222">
        <v>108961</v>
      </c>
      <c r="O222">
        <v>125062</v>
      </c>
      <c r="P222">
        <v>130329</v>
      </c>
      <c r="Q222">
        <v>167997</v>
      </c>
      <c r="R222">
        <v>86761</v>
      </c>
      <c r="S222">
        <v>173581</v>
      </c>
      <c r="T222">
        <v>264524</v>
      </c>
      <c r="U222">
        <v>253205</v>
      </c>
      <c r="V222">
        <v>129648</v>
      </c>
      <c r="W222">
        <v>41131</v>
      </c>
    </row>
    <row r="223" spans="1:27" x14ac:dyDescent="0.3">
      <c r="A223" s="7">
        <v>222</v>
      </c>
      <c r="B223" s="3">
        <v>75019693.868820891</v>
      </c>
      <c r="C223" s="3">
        <v>217.6929762880209</v>
      </c>
      <c r="D223" s="3">
        <v>8.1787279942182529</v>
      </c>
      <c r="E223" s="3">
        <v>64.889572644286844</v>
      </c>
      <c r="F223" s="3">
        <v>783881.87653808144</v>
      </c>
      <c r="G223" s="3">
        <v>6928.2521050000014</v>
      </c>
      <c r="H223">
        <v>202771</v>
      </c>
      <c r="I223">
        <v>259807</v>
      </c>
      <c r="J223">
        <v>245603</v>
      </c>
      <c r="K223">
        <v>76933</v>
      </c>
      <c r="L223">
        <v>124011</v>
      </c>
      <c r="M223">
        <v>271166</v>
      </c>
      <c r="N223">
        <v>140501</v>
      </c>
      <c r="O223">
        <v>153838</v>
      </c>
      <c r="P223">
        <v>229747</v>
      </c>
      <c r="Q223">
        <v>129648</v>
      </c>
      <c r="R223">
        <v>208644</v>
      </c>
      <c r="S223">
        <v>98338</v>
      </c>
      <c r="T223">
        <v>116585</v>
      </c>
      <c r="U223">
        <v>293668</v>
      </c>
      <c r="V223">
        <v>210800</v>
      </c>
      <c r="W223">
        <v>142230</v>
      </c>
    </row>
    <row r="224" spans="1:27" x14ac:dyDescent="0.3">
      <c r="A224" s="7">
        <v>223</v>
      </c>
      <c r="B224" s="3">
        <v>94072880.37424764</v>
      </c>
      <c r="C224" s="3">
        <v>61.649479554257489</v>
      </c>
      <c r="D224" s="3">
        <v>8.2441176470588218</v>
      </c>
      <c r="E224" s="3">
        <v>83.748572952186009</v>
      </c>
      <c r="F224" s="3">
        <v>812284.25452158879</v>
      </c>
      <c r="G224" s="3">
        <v>6909.0456029999996</v>
      </c>
      <c r="H224">
        <v>140944</v>
      </c>
      <c r="I224">
        <v>98338</v>
      </c>
      <c r="J224">
        <v>102645</v>
      </c>
      <c r="K224">
        <v>186108</v>
      </c>
      <c r="L224">
        <v>195392</v>
      </c>
      <c r="M224">
        <v>297861</v>
      </c>
      <c r="N224">
        <v>238200</v>
      </c>
      <c r="O224">
        <v>288447</v>
      </c>
      <c r="P224">
        <v>181552</v>
      </c>
      <c r="Q224">
        <v>55299</v>
      </c>
      <c r="R224">
        <v>216639</v>
      </c>
      <c r="S224">
        <v>126655</v>
      </c>
      <c r="T224">
        <v>224655</v>
      </c>
      <c r="U224">
        <v>63629</v>
      </c>
      <c r="V224">
        <v>217989</v>
      </c>
      <c r="W224">
        <v>134164</v>
      </c>
      <c r="X224">
        <v>173757</v>
      </c>
    </row>
    <row r="225" spans="1:28" x14ac:dyDescent="0.3">
      <c r="A225" s="7">
        <v>224</v>
      </c>
      <c r="B225" s="3">
        <v>87113194.721656233</v>
      </c>
      <c r="C225" s="3">
        <v>235.7976786719444</v>
      </c>
      <c r="D225" s="3">
        <v>8.8797953711754705</v>
      </c>
      <c r="E225" s="3">
        <v>73.278572685919386</v>
      </c>
      <c r="F225" s="3">
        <v>790618.06758952141</v>
      </c>
      <c r="G225" s="3">
        <v>6982.3551200000002</v>
      </c>
      <c r="H225">
        <v>88159</v>
      </c>
      <c r="I225">
        <v>157560</v>
      </c>
      <c r="J225">
        <v>155225</v>
      </c>
      <c r="K225">
        <v>284129</v>
      </c>
      <c r="L225">
        <v>62273</v>
      </c>
      <c r="M225">
        <v>298374</v>
      </c>
      <c r="N225">
        <v>296136</v>
      </c>
      <c r="O225">
        <v>80677</v>
      </c>
      <c r="P225">
        <v>209709</v>
      </c>
      <c r="Q225">
        <v>166238</v>
      </c>
      <c r="R225">
        <v>157621</v>
      </c>
      <c r="S225">
        <v>74446</v>
      </c>
      <c r="T225">
        <v>167316</v>
      </c>
      <c r="U225">
        <v>97013</v>
      </c>
      <c r="V225">
        <v>170362</v>
      </c>
      <c r="W225">
        <v>63980</v>
      </c>
    </row>
    <row r="226" spans="1:28" x14ac:dyDescent="0.3">
      <c r="A226" s="7">
        <v>225</v>
      </c>
      <c r="B226" s="3">
        <v>89466701.059934855</v>
      </c>
      <c r="C226" s="3">
        <v>186.76009502872441</v>
      </c>
      <c r="D226" s="3">
        <v>8.8005882352941178</v>
      </c>
      <c r="E226" s="3">
        <v>73.70815020505718</v>
      </c>
      <c r="F226" s="3">
        <v>809766.64505129284</v>
      </c>
      <c r="G226" s="3">
        <v>6981.9158189999989</v>
      </c>
      <c r="H226">
        <v>218593</v>
      </c>
      <c r="I226">
        <v>241654</v>
      </c>
      <c r="J226">
        <v>299557</v>
      </c>
      <c r="K226">
        <v>80677</v>
      </c>
      <c r="L226">
        <v>96498</v>
      </c>
      <c r="M226">
        <v>80732</v>
      </c>
      <c r="N226">
        <v>242832</v>
      </c>
      <c r="O226">
        <v>2547</v>
      </c>
      <c r="P226">
        <v>131421</v>
      </c>
      <c r="Q226">
        <v>147890</v>
      </c>
      <c r="R226">
        <v>31118</v>
      </c>
      <c r="S226">
        <v>101123</v>
      </c>
      <c r="T226">
        <v>267092</v>
      </c>
      <c r="U226">
        <v>108961</v>
      </c>
      <c r="V226">
        <v>121651</v>
      </c>
      <c r="W226">
        <v>281069</v>
      </c>
      <c r="X226">
        <v>63980</v>
      </c>
    </row>
    <row r="227" spans="1:28" x14ac:dyDescent="0.3">
      <c r="A227" s="7">
        <v>226</v>
      </c>
      <c r="B227" s="3">
        <v>97043774.979463831</v>
      </c>
      <c r="C227" s="3">
        <v>244.00161977656381</v>
      </c>
      <c r="D227" s="3">
        <v>8.7056183427414879</v>
      </c>
      <c r="E227" s="3">
        <v>57.522467695690771</v>
      </c>
      <c r="F227" s="3">
        <v>851594.50909237168</v>
      </c>
      <c r="G227" s="3">
        <v>6912.2945560000007</v>
      </c>
      <c r="H227">
        <v>176759</v>
      </c>
      <c r="I227">
        <v>65808</v>
      </c>
      <c r="J227">
        <v>227027</v>
      </c>
      <c r="K227">
        <v>115281</v>
      </c>
      <c r="L227">
        <v>97013</v>
      </c>
      <c r="M227">
        <v>266002</v>
      </c>
      <c r="N227">
        <v>244542</v>
      </c>
      <c r="O227">
        <v>254475</v>
      </c>
      <c r="P227">
        <v>236291</v>
      </c>
      <c r="Q227">
        <v>160082</v>
      </c>
      <c r="R227">
        <v>155237</v>
      </c>
      <c r="S227">
        <v>279827</v>
      </c>
      <c r="T227">
        <v>268706</v>
      </c>
      <c r="U227">
        <v>198291</v>
      </c>
      <c r="V227">
        <v>163671</v>
      </c>
      <c r="W227">
        <v>159102</v>
      </c>
      <c r="X227">
        <v>221558</v>
      </c>
    </row>
    <row r="228" spans="1:28" x14ac:dyDescent="0.3">
      <c r="A228" s="7">
        <v>227</v>
      </c>
      <c r="B228" s="3">
        <v>103377332.06153721</v>
      </c>
      <c r="C228" s="3">
        <v>349.77015229291783</v>
      </c>
      <c r="D228" s="3">
        <v>9.1318750000000009</v>
      </c>
      <c r="E228" s="3">
        <v>56.454563488155543</v>
      </c>
      <c r="F228" s="3">
        <v>793027.75</v>
      </c>
      <c r="G228" s="3">
        <v>6983.2272390000016</v>
      </c>
      <c r="H228">
        <v>171453</v>
      </c>
      <c r="I228">
        <v>273412</v>
      </c>
      <c r="J228">
        <v>195367</v>
      </c>
      <c r="K228">
        <v>246951</v>
      </c>
      <c r="L228">
        <v>297870</v>
      </c>
      <c r="M228">
        <v>71733</v>
      </c>
      <c r="N228">
        <v>87047</v>
      </c>
      <c r="O228">
        <v>206952</v>
      </c>
      <c r="P228">
        <v>100852</v>
      </c>
      <c r="Q228">
        <v>162164</v>
      </c>
      <c r="R228">
        <v>176759</v>
      </c>
      <c r="S228">
        <v>246097</v>
      </c>
      <c r="T228">
        <v>287061</v>
      </c>
      <c r="U228">
        <v>208144</v>
      </c>
      <c r="V228">
        <v>260790</v>
      </c>
      <c r="W228">
        <v>149138</v>
      </c>
    </row>
    <row r="229" spans="1:28" x14ac:dyDescent="0.3">
      <c r="A229" s="7">
        <v>228</v>
      </c>
      <c r="B229" s="3">
        <v>157651962.95386419</v>
      </c>
      <c r="C229" s="3">
        <v>354.11779010467859</v>
      </c>
      <c r="D229" s="3">
        <v>8.4673684210526297</v>
      </c>
      <c r="E229" s="3">
        <v>63.420519154366403</v>
      </c>
      <c r="F229" s="3">
        <v>790246.7328442022</v>
      </c>
      <c r="G229" s="3">
        <v>6946.0983709999991</v>
      </c>
      <c r="H229">
        <v>247021</v>
      </c>
      <c r="I229">
        <v>223992</v>
      </c>
      <c r="J229">
        <v>299167</v>
      </c>
      <c r="K229">
        <v>221558</v>
      </c>
      <c r="L229">
        <v>264993</v>
      </c>
      <c r="M229">
        <v>282337</v>
      </c>
      <c r="N229">
        <v>204479</v>
      </c>
      <c r="O229">
        <v>86761</v>
      </c>
      <c r="P229">
        <v>82678</v>
      </c>
      <c r="Q229">
        <v>126040</v>
      </c>
      <c r="R229">
        <v>55241</v>
      </c>
      <c r="S229">
        <v>142128</v>
      </c>
      <c r="T229">
        <v>144560</v>
      </c>
      <c r="U229">
        <v>253858</v>
      </c>
      <c r="V229">
        <v>124011</v>
      </c>
      <c r="W229">
        <v>82113</v>
      </c>
      <c r="X229">
        <v>142753</v>
      </c>
      <c r="Y229">
        <v>15066</v>
      </c>
      <c r="Z229">
        <v>260229</v>
      </c>
    </row>
    <row r="230" spans="1:28" x14ac:dyDescent="0.3">
      <c r="A230" s="7">
        <v>229</v>
      </c>
      <c r="B230" s="3">
        <v>177651309.04360089</v>
      </c>
      <c r="C230" s="3">
        <v>293.60150311794382</v>
      </c>
      <c r="D230" s="3">
        <v>8.5782145827936489</v>
      </c>
      <c r="E230" s="3">
        <v>69.809746460838554</v>
      </c>
      <c r="F230" s="3">
        <v>815526.36532842973</v>
      </c>
      <c r="G230" s="3">
        <v>6983.6280849999976</v>
      </c>
      <c r="H230">
        <v>170255</v>
      </c>
      <c r="I230">
        <v>157560</v>
      </c>
      <c r="J230">
        <v>31118</v>
      </c>
      <c r="K230">
        <v>269190</v>
      </c>
      <c r="L230">
        <v>293668</v>
      </c>
      <c r="M230">
        <v>255313</v>
      </c>
      <c r="N230">
        <v>256922</v>
      </c>
      <c r="O230">
        <v>139435</v>
      </c>
      <c r="P230">
        <v>74408</v>
      </c>
      <c r="Q230">
        <v>210800</v>
      </c>
      <c r="R230">
        <v>82199</v>
      </c>
      <c r="S230">
        <v>139790</v>
      </c>
      <c r="T230">
        <v>223574</v>
      </c>
      <c r="U230">
        <v>100037</v>
      </c>
      <c r="V230">
        <v>126655</v>
      </c>
      <c r="W230">
        <v>167028</v>
      </c>
      <c r="X230">
        <v>224738</v>
      </c>
    </row>
    <row r="231" spans="1:28" x14ac:dyDescent="0.3">
      <c r="A231" s="7">
        <v>230</v>
      </c>
      <c r="B231" s="3">
        <v>190082990.43390739</v>
      </c>
      <c r="C231" s="3">
        <v>381.64204743359312</v>
      </c>
      <c r="D231" s="3">
        <v>8.3923953592950173</v>
      </c>
      <c r="E231" s="3">
        <v>61.625813572295257</v>
      </c>
      <c r="F231" s="3">
        <v>785346.13214784802</v>
      </c>
      <c r="G231" s="3">
        <v>6992.2018750000016</v>
      </c>
      <c r="H231">
        <v>257667</v>
      </c>
      <c r="I231">
        <v>188060</v>
      </c>
      <c r="J231">
        <v>216580</v>
      </c>
      <c r="K231">
        <v>101123</v>
      </c>
      <c r="L231">
        <v>128874</v>
      </c>
      <c r="M231">
        <v>117779</v>
      </c>
      <c r="N231">
        <v>282449</v>
      </c>
      <c r="O231">
        <v>110097</v>
      </c>
      <c r="P231">
        <v>296006</v>
      </c>
      <c r="Q231">
        <v>71873</v>
      </c>
      <c r="R231">
        <v>239100</v>
      </c>
      <c r="S231">
        <v>268586</v>
      </c>
      <c r="T231">
        <v>49781</v>
      </c>
      <c r="U231">
        <v>100852</v>
      </c>
      <c r="V231">
        <v>254475</v>
      </c>
      <c r="W231">
        <v>244592</v>
      </c>
      <c r="X231">
        <v>288620</v>
      </c>
      <c r="Y231">
        <v>166443</v>
      </c>
      <c r="Z231">
        <v>174144</v>
      </c>
    </row>
    <row r="232" spans="1:28" x14ac:dyDescent="0.3">
      <c r="A232" s="7">
        <v>231</v>
      </c>
      <c r="B232" s="3">
        <v>143338694.9469738</v>
      </c>
      <c r="C232" s="3">
        <v>144.84427820511289</v>
      </c>
      <c r="D232" s="3">
        <v>9.0135095389845485</v>
      </c>
      <c r="E232" s="3">
        <v>71.057192929919168</v>
      </c>
      <c r="F232" s="3">
        <v>773569.62459986832</v>
      </c>
      <c r="G232" s="3">
        <v>6996.9000239999996</v>
      </c>
      <c r="H232">
        <v>279769</v>
      </c>
      <c r="I232">
        <v>195617</v>
      </c>
      <c r="J232">
        <v>229587</v>
      </c>
      <c r="K232">
        <v>282909</v>
      </c>
      <c r="L232">
        <v>10953</v>
      </c>
      <c r="M232">
        <v>26168</v>
      </c>
      <c r="N232">
        <v>186991</v>
      </c>
      <c r="O232">
        <v>80351</v>
      </c>
      <c r="P232">
        <v>226634</v>
      </c>
      <c r="Q232">
        <v>245706</v>
      </c>
      <c r="R232">
        <v>163871</v>
      </c>
      <c r="S232">
        <v>78514</v>
      </c>
      <c r="T232">
        <v>260090</v>
      </c>
      <c r="U232">
        <v>221555</v>
      </c>
      <c r="V232">
        <v>210014</v>
      </c>
      <c r="W232">
        <v>122287</v>
      </c>
      <c r="X232">
        <v>210381</v>
      </c>
      <c r="Y232">
        <v>260790</v>
      </c>
      <c r="Z232">
        <v>249117</v>
      </c>
    </row>
    <row r="233" spans="1:28" x14ac:dyDescent="0.3">
      <c r="A233" s="7">
        <v>232</v>
      </c>
      <c r="B233" s="3">
        <v>69054424.949167833</v>
      </c>
      <c r="C233" s="3">
        <v>190.1864257788701</v>
      </c>
      <c r="D233" s="3">
        <v>8.3615032673639558</v>
      </c>
      <c r="E233" s="3">
        <v>52.944663821585877</v>
      </c>
      <c r="F233" s="3">
        <v>749765.97574454197</v>
      </c>
      <c r="G233" s="3">
        <v>6977.16201</v>
      </c>
      <c r="H233">
        <v>190459</v>
      </c>
      <c r="I233">
        <v>233311</v>
      </c>
      <c r="J233">
        <v>165617</v>
      </c>
      <c r="K233">
        <v>284750</v>
      </c>
      <c r="L233">
        <v>167450</v>
      </c>
      <c r="M233">
        <v>210809</v>
      </c>
      <c r="N233">
        <v>245440</v>
      </c>
      <c r="O233">
        <v>172609</v>
      </c>
      <c r="P233">
        <v>102341</v>
      </c>
      <c r="Q233">
        <v>198119</v>
      </c>
      <c r="R233">
        <v>172581</v>
      </c>
      <c r="S233">
        <v>31798</v>
      </c>
      <c r="T233">
        <v>293668</v>
      </c>
      <c r="U233">
        <v>236254</v>
      </c>
      <c r="V233">
        <v>209709</v>
      </c>
      <c r="W233">
        <v>173955</v>
      </c>
      <c r="X233">
        <v>230657</v>
      </c>
    </row>
    <row r="234" spans="1:28" x14ac:dyDescent="0.3">
      <c r="A234" s="7">
        <v>233</v>
      </c>
      <c r="B234" s="3">
        <v>91254004.683261499</v>
      </c>
      <c r="C234" s="3">
        <v>136.46524976662249</v>
      </c>
      <c r="D234" s="3">
        <v>8.424666666666667</v>
      </c>
      <c r="E234" s="3">
        <v>88.17319538290829</v>
      </c>
      <c r="F234" s="3">
        <v>772355.5185186466</v>
      </c>
      <c r="G234" s="3">
        <v>6951.1985770000001</v>
      </c>
      <c r="H234">
        <v>142587</v>
      </c>
      <c r="I234">
        <v>247289</v>
      </c>
      <c r="J234">
        <v>188977</v>
      </c>
      <c r="K234">
        <v>103613</v>
      </c>
      <c r="L234">
        <v>6186</v>
      </c>
      <c r="M234">
        <v>163871</v>
      </c>
      <c r="N234">
        <v>148114</v>
      </c>
      <c r="O234">
        <v>72996</v>
      </c>
      <c r="P234">
        <v>114314</v>
      </c>
      <c r="Q234">
        <v>163518</v>
      </c>
      <c r="R234">
        <v>273505</v>
      </c>
      <c r="S234">
        <v>138560</v>
      </c>
      <c r="T234">
        <v>163516</v>
      </c>
      <c r="U234">
        <v>83854</v>
      </c>
      <c r="V234">
        <v>170362</v>
      </c>
    </row>
    <row r="235" spans="1:28" x14ac:dyDescent="0.3">
      <c r="A235" s="7">
        <v>234</v>
      </c>
      <c r="B235" s="3">
        <v>69256132.747832805</v>
      </c>
      <c r="C235" s="3">
        <v>205.28503461166531</v>
      </c>
      <c r="D235" s="3">
        <v>8.9143749999999997</v>
      </c>
      <c r="E235" s="3">
        <v>54.795216693112003</v>
      </c>
      <c r="F235" s="3">
        <v>757522.94754821365</v>
      </c>
      <c r="G235" s="3">
        <v>6975.4308520000004</v>
      </c>
      <c r="H235">
        <v>158077</v>
      </c>
      <c r="I235">
        <v>264524</v>
      </c>
      <c r="J235">
        <v>95732</v>
      </c>
      <c r="K235">
        <v>140944</v>
      </c>
      <c r="L235">
        <v>212503</v>
      </c>
      <c r="M235">
        <v>281282</v>
      </c>
      <c r="N235">
        <v>261911</v>
      </c>
      <c r="O235">
        <v>117441</v>
      </c>
      <c r="P235">
        <v>219868</v>
      </c>
      <c r="Q235">
        <v>232227</v>
      </c>
      <c r="R235">
        <v>273867</v>
      </c>
      <c r="S235">
        <v>10507</v>
      </c>
      <c r="T235">
        <v>185333</v>
      </c>
      <c r="U235">
        <v>209776</v>
      </c>
      <c r="V235">
        <v>121342</v>
      </c>
      <c r="W235">
        <v>227027</v>
      </c>
    </row>
    <row r="236" spans="1:28" x14ac:dyDescent="0.3">
      <c r="A236" s="7">
        <v>235</v>
      </c>
      <c r="B236" s="3">
        <v>111914873.1613981</v>
      </c>
      <c r="C236" s="3">
        <v>161.65975776173431</v>
      </c>
      <c r="D236" s="3">
        <v>8.5905263157894716</v>
      </c>
      <c r="E236" s="3">
        <v>69.413631965649415</v>
      </c>
      <c r="F236" s="3">
        <v>789459.82428944611</v>
      </c>
      <c r="G236" s="3">
        <v>6941.7442649999994</v>
      </c>
      <c r="H236">
        <v>274858</v>
      </c>
      <c r="I236">
        <v>188060</v>
      </c>
      <c r="J236">
        <v>235292</v>
      </c>
      <c r="K236">
        <v>66172</v>
      </c>
      <c r="L236">
        <v>189824</v>
      </c>
      <c r="M236">
        <v>269112</v>
      </c>
      <c r="N236">
        <v>117721</v>
      </c>
      <c r="O236">
        <v>222965</v>
      </c>
      <c r="P236">
        <v>295483</v>
      </c>
      <c r="Q236">
        <v>210800</v>
      </c>
      <c r="R236">
        <v>179398</v>
      </c>
      <c r="S236">
        <v>117394</v>
      </c>
      <c r="T236">
        <v>178616</v>
      </c>
      <c r="U236">
        <v>219434</v>
      </c>
      <c r="V236">
        <v>29192</v>
      </c>
      <c r="W236">
        <v>228030</v>
      </c>
      <c r="X236">
        <v>245440</v>
      </c>
      <c r="Y236">
        <v>471</v>
      </c>
      <c r="Z236">
        <v>78095</v>
      </c>
    </row>
    <row r="237" spans="1:28" x14ac:dyDescent="0.3">
      <c r="A237" s="7">
        <v>236</v>
      </c>
      <c r="B237" s="3">
        <v>126831876.0766847</v>
      </c>
      <c r="C237" s="3">
        <v>158.99522121744829</v>
      </c>
      <c r="D237" s="3">
        <v>8.3079003636997708</v>
      </c>
      <c r="E237" s="3">
        <v>75.213737782262385</v>
      </c>
      <c r="F237" s="3">
        <v>786811.00900999247</v>
      </c>
      <c r="G237" s="3">
        <v>6996.6486650000024</v>
      </c>
      <c r="H237">
        <v>208644</v>
      </c>
      <c r="I237">
        <v>297861</v>
      </c>
      <c r="J237">
        <v>165617</v>
      </c>
      <c r="K237">
        <v>204639</v>
      </c>
      <c r="L237">
        <v>275192</v>
      </c>
      <c r="M237">
        <v>148399</v>
      </c>
      <c r="N237">
        <v>264993</v>
      </c>
      <c r="O237">
        <v>151682</v>
      </c>
      <c r="P237">
        <v>280155</v>
      </c>
      <c r="Q237">
        <v>47980</v>
      </c>
      <c r="R237">
        <v>140944</v>
      </c>
      <c r="S237">
        <v>296006</v>
      </c>
      <c r="T237">
        <v>201222</v>
      </c>
      <c r="U237">
        <v>129067</v>
      </c>
      <c r="V237">
        <v>174144</v>
      </c>
      <c r="W237">
        <v>147286</v>
      </c>
      <c r="X237">
        <v>249587</v>
      </c>
      <c r="Y237">
        <v>173962</v>
      </c>
      <c r="Z237">
        <v>142320</v>
      </c>
      <c r="AA237">
        <v>31798</v>
      </c>
      <c r="AB237">
        <v>281749</v>
      </c>
    </row>
    <row r="238" spans="1:28" x14ac:dyDescent="0.3">
      <c r="A238" s="7">
        <v>237</v>
      </c>
      <c r="B238" s="3">
        <v>61694108.687957011</v>
      </c>
      <c r="C238" s="3">
        <v>67.680021743351205</v>
      </c>
      <c r="D238" s="3">
        <v>8.7868714252470674</v>
      </c>
      <c r="E238" s="3">
        <v>74.563653847577243</v>
      </c>
      <c r="F238" s="3">
        <v>789844.83038144954</v>
      </c>
      <c r="G238" s="3">
        <v>6968.1430209999999</v>
      </c>
      <c r="H238">
        <v>296971</v>
      </c>
      <c r="I238">
        <v>191719</v>
      </c>
      <c r="J238">
        <v>210800</v>
      </c>
      <c r="K238">
        <v>79062</v>
      </c>
      <c r="L238">
        <v>181103</v>
      </c>
      <c r="M238">
        <v>288447</v>
      </c>
      <c r="N238">
        <v>274395</v>
      </c>
      <c r="O238">
        <v>71299</v>
      </c>
      <c r="P238">
        <v>159760</v>
      </c>
      <c r="Q238">
        <v>168143</v>
      </c>
      <c r="R238">
        <v>134164</v>
      </c>
      <c r="S238">
        <v>158626</v>
      </c>
      <c r="T238">
        <v>231000</v>
      </c>
      <c r="U238">
        <v>292258</v>
      </c>
      <c r="V238">
        <v>172469</v>
      </c>
      <c r="W238">
        <v>47980</v>
      </c>
      <c r="X238">
        <v>283892</v>
      </c>
    </row>
    <row r="239" spans="1:28" x14ac:dyDescent="0.3">
      <c r="A239" s="7">
        <v>238</v>
      </c>
      <c r="B239" s="3">
        <v>147694350.5413931</v>
      </c>
      <c r="C239" s="3">
        <v>176.22859951441899</v>
      </c>
      <c r="D239" s="3">
        <v>8.7096361844710959</v>
      </c>
      <c r="E239" s="3">
        <v>78.530927269797047</v>
      </c>
      <c r="F239" s="3">
        <v>800608.38610088557</v>
      </c>
      <c r="G239" s="3">
        <v>6969.522841</v>
      </c>
      <c r="H239">
        <v>140362</v>
      </c>
      <c r="I239">
        <v>170242</v>
      </c>
      <c r="J239">
        <v>208979</v>
      </c>
      <c r="K239">
        <v>238878</v>
      </c>
      <c r="L239">
        <v>138424</v>
      </c>
      <c r="M239">
        <v>15066</v>
      </c>
      <c r="N239">
        <v>180738</v>
      </c>
      <c r="O239">
        <v>164049</v>
      </c>
      <c r="P239">
        <v>260877</v>
      </c>
      <c r="Q239">
        <v>284129</v>
      </c>
      <c r="R239">
        <v>230657</v>
      </c>
      <c r="S239">
        <v>202835</v>
      </c>
      <c r="T239">
        <v>140944</v>
      </c>
      <c r="U239">
        <v>287697</v>
      </c>
      <c r="V239">
        <v>66594</v>
      </c>
      <c r="W239">
        <v>299167</v>
      </c>
      <c r="X239">
        <v>146817</v>
      </c>
      <c r="Y239">
        <v>184224</v>
      </c>
    </row>
    <row r="240" spans="1:28" x14ac:dyDescent="0.3">
      <c r="A240" s="7">
        <v>239</v>
      </c>
      <c r="B240" s="3">
        <v>138223883.4883053</v>
      </c>
      <c r="C240" s="3">
        <v>321.6100177054368</v>
      </c>
      <c r="D240" s="3">
        <v>8.524960847882225</v>
      </c>
      <c r="E240" s="3">
        <v>57.520307737872372</v>
      </c>
      <c r="F240" s="3">
        <v>825131.14098925993</v>
      </c>
      <c r="G240" s="3">
        <v>6976.1443849999987</v>
      </c>
      <c r="H240">
        <v>154058</v>
      </c>
      <c r="I240">
        <v>216578</v>
      </c>
      <c r="J240">
        <v>269190</v>
      </c>
      <c r="K240">
        <v>143818</v>
      </c>
      <c r="L240">
        <v>167028</v>
      </c>
      <c r="M240">
        <v>77182</v>
      </c>
      <c r="N240">
        <v>70650</v>
      </c>
      <c r="O240">
        <v>160082</v>
      </c>
      <c r="P240">
        <v>102932</v>
      </c>
      <c r="Q240">
        <v>282449</v>
      </c>
      <c r="R240">
        <v>261911</v>
      </c>
      <c r="S240">
        <v>124011</v>
      </c>
      <c r="T240">
        <v>230128</v>
      </c>
      <c r="U240">
        <v>236291</v>
      </c>
      <c r="V240">
        <v>264616</v>
      </c>
      <c r="W240">
        <v>291092</v>
      </c>
      <c r="X240">
        <v>92994</v>
      </c>
      <c r="Y240">
        <v>185985</v>
      </c>
    </row>
    <row r="241" spans="1:28" x14ac:dyDescent="0.3">
      <c r="A241" s="7">
        <v>240</v>
      </c>
      <c r="B241" s="3">
        <v>85300821.75301224</v>
      </c>
      <c r="C241" s="3">
        <v>173.86451673844789</v>
      </c>
      <c r="D241" s="3">
        <v>8.5915006956826652</v>
      </c>
      <c r="E241" s="3">
        <v>56.980873346426527</v>
      </c>
      <c r="F241" s="3">
        <v>841902.68502231629</v>
      </c>
      <c r="G241" s="3">
        <v>6992.7692740000011</v>
      </c>
      <c r="H241">
        <v>294676</v>
      </c>
      <c r="I241">
        <v>107651</v>
      </c>
      <c r="J241">
        <v>292789</v>
      </c>
      <c r="K241">
        <v>257234</v>
      </c>
      <c r="L241">
        <v>201222</v>
      </c>
      <c r="M241">
        <v>218244</v>
      </c>
      <c r="N241">
        <v>259809</v>
      </c>
      <c r="O241">
        <v>85048</v>
      </c>
      <c r="P241">
        <v>119334</v>
      </c>
      <c r="Q241">
        <v>171245</v>
      </c>
      <c r="R241">
        <v>93538</v>
      </c>
      <c r="S241">
        <v>163518</v>
      </c>
      <c r="T241">
        <v>254475</v>
      </c>
      <c r="U241">
        <v>273317</v>
      </c>
      <c r="V241">
        <v>74408</v>
      </c>
      <c r="W241">
        <v>270570</v>
      </c>
      <c r="X241">
        <v>50531</v>
      </c>
    </row>
    <row r="242" spans="1:28" x14ac:dyDescent="0.3">
      <c r="A242" s="7">
        <v>241</v>
      </c>
      <c r="B242" s="3">
        <v>134704709.14880729</v>
      </c>
      <c r="C242" s="3">
        <v>276.17993717720429</v>
      </c>
      <c r="D242" s="3">
        <v>8.678947368421051</v>
      </c>
      <c r="E242" s="3">
        <v>68.045034278002149</v>
      </c>
      <c r="F242" s="3">
        <v>782450.52631578944</v>
      </c>
      <c r="G242" s="3">
        <v>6990.4848080000011</v>
      </c>
      <c r="H242">
        <v>298086</v>
      </c>
      <c r="I242">
        <v>69170</v>
      </c>
      <c r="J242">
        <v>284129</v>
      </c>
      <c r="K242">
        <v>141021</v>
      </c>
      <c r="L242">
        <v>176295</v>
      </c>
      <c r="M242">
        <v>30665</v>
      </c>
      <c r="N242">
        <v>212958</v>
      </c>
      <c r="O242">
        <v>228744</v>
      </c>
      <c r="P242">
        <v>143818</v>
      </c>
      <c r="Q242">
        <v>247107</v>
      </c>
      <c r="R242">
        <v>121342</v>
      </c>
      <c r="S242">
        <v>298476</v>
      </c>
      <c r="T242">
        <v>217587</v>
      </c>
      <c r="U242">
        <v>257083</v>
      </c>
      <c r="V242">
        <v>178922</v>
      </c>
      <c r="W242">
        <v>181552</v>
      </c>
      <c r="X242">
        <v>273100</v>
      </c>
      <c r="Y242">
        <v>280155</v>
      </c>
      <c r="Z242">
        <v>70803</v>
      </c>
    </row>
    <row r="243" spans="1:28" x14ac:dyDescent="0.3">
      <c r="A243" s="7">
        <v>242</v>
      </c>
      <c r="B243" s="3">
        <v>71013531.645145908</v>
      </c>
      <c r="C243" s="3">
        <v>92.890816090679223</v>
      </c>
      <c r="D243" s="3">
        <v>8.6782533804842164</v>
      </c>
      <c r="E243" s="3">
        <v>63.071683763535042</v>
      </c>
      <c r="F243" s="3">
        <v>840922.16402550752</v>
      </c>
      <c r="G243" s="3">
        <v>6977.5118579999989</v>
      </c>
      <c r="H243">
        <v>16971</v>
      </c>
      <c r="I243">
        <v>181103</v>
      </c>
      <c r="J243">
        <v>190011</v>
      </c>
      <c r="K243">
        <v>166475</v>
      </c>
      <c r="L243">
        <v>210800</v>
      </c>
      <c r="M243">
        <v>170029</v>
      </c>
      <c r="N243">
        <v>201794</v>
      </c>
      <c r="O243">
        <v>176759</v>
      </c>
      <c r="P243">
        <v>74821</v>
      </c>
      <c r="Q243">
        <v>154735</v>
      </c>
      <c r="R243">
        <v>242832</v>
      </c>
      <c r="S243">
        <v>227863</v>
      </c>
      <c r="T243">
        <v>139790</v>
      </c>
      <c r="U243">
        <v>298799</v>
      </c>
      <c r="V243">
        <v>295483</v>
      </c>
      <c r="W243">
        <v>199068</v>
      </c>
      <c r="X243">
        <v>283892</v>
      </c>
      <c r="Y243">
        <v>263000</v>
      </c>
      <c r="Z243">
        <v>70580</v>
      </c>
    </row>
    <row r="244" spans="1:28" x14ac:dyDescent="0.3">
      <c r="A244" s="7">
        <v>243</v>
      </c>
      <c r="B244" s="3">
        <v>159877824.62819809</v>
      </c>
      <c r="C244" s="3">
        <v>301.10162179937117</v>
      </c>
      <c r="D244" s="3">
        <v>8.4054875211399445</v>
      </c>
      <c r="E244" s="3">
        <v>56.125171679783193</v>
      </c>
      <c r="F244" s="3">
        <v>816314.67182893609</v>
      </c>
      <c r="G244" s="3">
        <v>6902.6339749999997</v>
      </c>
      <c r="H244">
        <v>224738</v>
      </c>
      <c r="I244">
        <v>233952</v>
      </c>
      <c r="J244">
        <v>281749</v>
      </c>
      <c r="K244">
        <v>185985</v>
      </c>
      <c r="L244">
        <v>271481</v>
      </c>
      <c r="M244">
        <v>287697</v>
      </c>
      <c r="N244">
        <v>141021</v>
      </c>
      <c r="O244">
        <v>256742</v>
      </c>
      <c r="P244">
        <v>209776</v>
      </c>
      <c r="Q244">
        <v>143798</v>
      </c>
      <c r="R244">
        <v>136885</v>
      </c>
      <c r="S244">
        <v>129053</v>
      </c>
      <c r="T244">
        <v>201794</v>
      </c>
      <c r="U244">
        <v>170029</v>
      </c>
      <c r="V244">
        <v>97973</v>
      </c>
      <c r="W244">
        <v>19035</v>
      </c>
      <c r="X244">
        <v>40818</v>
      </c>
    </row>
    <row r="245" spans="1:28" x14ac:dyDescent="0.3">
      <c r="A245" s="7">
        <v>244</v>
      </c>
      <c r="B245" s="3">
        <v>119043771.5801785</v>
      </c>
      <c r="C245" s="3">
        <v>429.70083582824498</v>
      </c>
      <c r="D245" s="3">
        <v>8.5794117647058812</v>
      </c>
      <c r="E245" s="3">
        <v>61.025152809579033</v>
      </c>
      <c r="F245" s="3">
        <v>780145.17235427746</v>
      </c>
      <c r="G245" s="3">
        <v>6929.1368470000007</v>
      </c>
      <c r="H245">
        <v>63629</v>
      </c>
      <c r="I245">
        <v>162164</v>
      </c>
      <c r="J245">
        <v>26168</v>
      </c>
      <c r="K245">
        <v>273579</v>
      </c>
      <c r="L245">
        <v>40818</v>
      </c>
      <c r="M245">
        <v>63195</v>
      </c>
      <c r="N245">
        <v>238878</v>
      </c>
      <c r="O245">
        <v>185614</v>
      </c>
      <c r="P245">
        <v>184224</v>
      </c>
      <c r="Q245">
        <v>197227</v>
      </c>
      <c r="R245">
        <v>252987</v>
      </c>
      <c r="S245">
        <v>68227</v>
      </c>
      <c r="T245">
        <v>20009</v>
      </c>
      <c r="U245">
        <v>219491</v>
      </c>
      <c r="V245">
        <v>157621</v>
      </c>
      <c r="W245">
        <v>67573</v>
      </c>
      <c r="X245">
        <v>298086</v>
      </c>
    </row>
    <row r="246" spans="1:28" x14ac:dyDescent="0.3">
      <c r="A246" s="7">
        <v>245</v>
      </c>
      <c r="B246" s="3">
        <v>102494019.37875021</v>
      </c>
      <c r="C246" s="3">
        <v>200.79848906033399</v>
      </c>
      <c r="D246" s="3">
        <v>8.7822711321898925</v>
      </c>
      <c r="E246" s="3">
        <v>63.060562828066992</v>
      </c>
      <c r="F246" s="3">
        <v>828265.77278735139</v>
      </c>
      <c r="G246" s="3">
        <v>6973.7600799999982</v>
      </c>
      <c r="H246">
        <v>46954</v>
      </c>
      <c r="I246">
        <v>256742</v>
      </c>
      <c r="J246">
        <v>218593</v>
      </c>
      <c r="K246">
        <v>208644</v>
      </c>
      <c r="L246">
        <v>41110</v>
      </c>
      <c r="M246">
        <v>280194</v>
      </c>
      <c r="N246">
        <v>192835</v>
      </c>
      <c r="O246">
        <v>219736</v>
      </c>
      <c r="P246">
        <v>196881</v>
      </c>
      <c r="Q246">
        <v>119684</v>
      </c>
      <c r="R246">
        <v>61991</v>
      </c>
      <c r="S246">
        <v>249117</v>
      </c>
      <c r="T246">
        <v>229747</v>
      </c>
      <c r="U246">
        <v>172320</v>
      </c>
      <c r="V246">
        <v>62187</v>
      </c>
      <c r="W246">
        <v>228481</v>
      </c>
      <c r="X246">
        <v>137161</v>
      </c>
      <c r="Y246">
        <v>247021</v>
      </c>
      <c r="Z246">
        <v>263235</v>
      </c>
    </row>
    <row r="247" spans="1:28" x14ac:dyDescent="0.3">
      <c r="A247" s="7">
        <v>246</v>
      </c>
      <c r="B247" s="3">
        <v>133776729.6669194</v>
      </c>
      <c r="C247" s="3">
        <v>324.9642747255607</v>
      </c>
      <c r="D247" s="3">
        <v>8.794978103305727</v>
      </c>
      <c r="E247" s="3">
        <v>59.130028553542203</v>
      </c>
      <c r="F247" s="3">
        <v>832934.15948509332</v>
      </c>
      <c r="G247" s="3">
        <v>6981.2899629999993</v>
      </c>
      <c r="H247">
        <v>166476</v>
      </c>
      <c r="I247">
        <v>138560</v>
      </c>
      <c r="J247">
        <v>253858</v>
      </c>
      <c r="K247">
        <v>194874</v>
      </c>
      <c r="L247">
        <v>119844</v>
      </c>
      <c r="M247">
        <v>82199</v>
      </c>
      <c r="N247">
        <v>77182</v>
      </c>
      <c r="O247">
        <v>126040</v>
      </c>
      <c r="P247">
        <v>85048</v>
      </c>
      <c r="Q247">
        <v>279763</v>
      </c>
      <c r="R247">
        <v>3355</v>
      </c>
      <c r="S247">
        <v>122008</v>
      </c>
      <c r="T247">
        <v>69170</v>
      </c>
      <c r="U247">
        <v>238509</v>
      </c>
      <c r="V247">
        <v>228127</v>
      </c>
      <c r="W247">
        <v>194723</v>
      </c>
      <c r="X247">
        <v>260877</v>
      </c>
    </row>
    <row r="248" spans="1:28" x14ac:dyDescent="0.3">
      <c r="A248" s="7">
        <v>247</v>
      </c>
      <c r="B248" s="3">
        <v>56088986.540363207</v>
      </c>
      <c r="C248" s="3">
        <v>129.23974313154369</v>
      </c>
      <c r="D248" s="3">
        <v>8.3767756113317713</v>
      </c>
      <c r="E248" s="3">
        <v>86.756092287237479</v>
      </c>
      <c r="F248" s="3">
        <v>819080.28248482221</v>
      </c>
      <c r="G248" s="3">
        <v>6944.6603680000007</v>
      </c>
      <c r="H248">
        <v>125432</v>
      </c>
      <c r="I248">
        <v>147995</v>
      </c>
      <c r="J248">
        <v>168013</v>
      </c>
      <c r="K248">
        <v>245704</v>
      </c>
      <c r="L248">
        <v>141672</v>
      </c>
      <c r="M248">
        <v>153684</v>
      </c>
      <c r="N248">
        <v>93546</v>
      </c>
      <c r="O248">
        <v>279763</v>
      </c>
      <c r="P248">
        <v>143492</v>
      </c>
      <c r="Q248">
        <v>240261</v>
      </c>
      <c r="R248">
        <v>162164</v>
      </c>
      <c r="S248">
        <v>244688</v>
      </c>
      <c r="T248">
        <v>237122</v>
      </c>
      <c r="U248">
        <v>166882</v>
      </c>
      <c r="V248">
        <v>74396</v>
      </c>
    </row>
    <row r="249" spans="1:28" x14ac:dyDescent="0.3">
      <c r="A249" s="7">
        <v>248</v>
      </c>
      <c r="B249" s="3">
        <v>82875664.316734314</v>
      </c>
      <c r="C249" s="3">
        <v>267.60668475280971</v>
      </c>
      <c r="D249" s="3">
        <v>9.0250000000000004</v>
      </c>
      <c r="E249" s="3">
        <v>72.938044575142186</v>
      </c>
      <c r="F249" s="3">
        <v>815902.8125</v>
      </c>
      <c r="G249" s="3">
        <v>6914.2360800000006</v>
      </c>
      <c r="H249">
        <v>63980</v>
      </c>
      <c r="I249">
        <v>122648</v>
      </c>
      <c r="J249">
        <v>3355</v>
      </c>
      <c r="K249">
        <v>227403</v>
      </c>
      <c r="L249">
        <v>162164</v>
      </c>
      <c r="M249">
        <v>194874</v>
      </c>
      <c r="N249">
        <v>123504</v>
      </c>
      <c r="O249">
        <v>84802</v>
      </c>
      <c r="P249">
        <v>97013</v>
      </c>
      <c r="Q249">
        <v>114734</v>
      </c>
      <c r="R249">
        <v>268055</v>
      </c>
      <c r="S249">
        <v>253858</v>
      </c>
      <c r="T249">
        <v>174101</v>
      </c>
      <c r="U249">
        <v>80351</v>
      </c>
      <c r="V249">
        <v>217745</v>
      </c>
      <c r="W249">
        <v>252987</v>
      </c>
    </row>
    <row r="250" spans="1:28" x14ac:dyDescent="0.3">
      <c r="A250" s="7">
        <v>249</v>
      </c>
      <c r="B250" s="3">
        <v>116550308.8558356</v>
      </c>
      <c r="C250" s="3">
        <v>347.19523097465481</v>
      </c>
      <c r="D250" s="3">
        <v>9.08</v>
      </c>
      <c r="E250" s="3">
        <v>79.917335961563552</v>
      </c>
      <c r="F250" s="3">
        <v>772279.93333333335</v>
      </c>
      <c r="G250" s="3">
        <v>6983.3699350000006</v>
      </c>
      <c r="H250">
        <v>88159</v>
      </c>
      <c r="I250">
        <v>132085</v>
      </c>
      <c r="J250">
        <v>142320</v>
      </c>
      <c r="K250">
        <v>138560</v>
      </c>
      <c r="L250">
        <v>256677</v>
      </c>
      <c r="M250">
        <v>218593</v>
      </c>
      <c r="N250">
        <v>109167</v>
      </c>
      <c r="O250">
        <v>136885</v>
      </c>
      <c r="P250">
        <v>193604</v>
      </c>
      <c r="Q250">
        <v>242361</v>
      </c>
      <c r="R250">
        <v>260899</v>
      </c>
      <c r="S250">
        <v>169118</v>
      </c>
      <c r="T250">
        <v>171764</v>
      </c>
      <c r="U250">
        <v>252987</v>
      </c>
      <c r="V250">
        <v>140944</v>
      </c>
    </row>
    <row r="251" spans="1:28" x14ac:dyDescent="0.3">
      <c r="A251" s="7">
        <v>250</v>
      </c>
      <c r="B251" s="3">
        <v>151880970.26303509</v>
      </c>
      <c r="C251" s="3">
        <v>240.0676282265029</v>
      </c>
      <c r="D251" s="3">
        <v>8.2447582668453574</v>
      </c>
      <c r="E251" s="3">
        <v>70.882295829026148</v>
      </c>
      <c r="F251" s="3">
        <v>774668.06765624776</v>
      </c>
      <c r="G251" s="3">
        <v>6927.3466920000001</v>
      </c>
      <c r="H251">
        <v>71673</v>
      </c>
      <c r="I251">
        <v>261911</v>
      </c>
      <c r="J251">
        <v>182103</v>
      </c>
      <c r="K251">
        <v>242735</v>
      </c>
      <c r="L251">
        <v>222746</v>
      </c>
      <c r="M251">
        <v>264220</v>
      </c>
      <c r="N251">
        <v>221762</v>
      </c>
      <c r="O251">
        <v>19838</v>
      </c>
      <c r="P251">
        <v>165193</v>
      </c>
      <c r="Q251">
        <v>184224</v>
      </c>
      <c r="R251">
        <v>44978</v>
      </c>
      <c r="S251">
        <v>126144</v>
      </c>
      <c r="T251">
        <v>232477</v>
      </c>
      <c r="U251">
        <v>260899</v>
      </c>
      <c r="V251">
        <v>207348</v>
      </c>
      <c r="W251">
        <v>139435</v>
      </c>
      <c r="X251">
        <v>188175</v>
      </c>
    </row>
    <row r="252" spans="1:28" x14ac:dyDescent="0.3">
      <c r="A252" s="7">
        <v>251</v>
      </c>
      <c r="B252" s="3">
        <v>49556989.931312487</v>
      </c>
      <c r="C252" s="3">
        <v>65.911106959395127</v>
      </c>
      <c r="D252" s="3">
        <v>8.8825717864016109</v>
      </c>
      <c r="E252" s="3">
        <v>67.014888736321325</v>
      </c>
      <c r="F252" s="3">
        <v>780714.11469778686</v>
      </c>
      <c r="G252" s="3">
        <v>6971.2414250000011</v>
      </c>
      <c r="H252">
        <v>188338</v>
      </c>
      <c r="I252">
        <v>102341</v>
      </c>
      <c r="J252">
        <v>107289</v>
      </c>
      <c r="K252">
        <v>44106</v>
      </c>
      <c r="L252">
        <v>100026</v>
      </c>
      <c r="M252">
        <v>167155</v>
      </c>
      <c r="N252">
        <v>281282</v>
      </c>
      <c r="O252">
        <v>116585</v>
      </c>
      <c r="P252">
        <v>103613</v>
      </c>
      <c r="Q252">
        <v>215396</v>
      </c>
      <c r="R252">
        <v>288047</v>
      </c>
      <c r="S252">
        <v>207520</v>
      </c>
      <c r="T252">
        <v>206118</v>
      </c>
      <c r="U252">
        <v>96498</v>
      </c>
      <c r="V252">
        <v>246097</v>
      </c>
    </row>
    <row r="253" spans="1:28" x14ac:dyDescent="0.3">
      <c r="A253" s="7">
        <v>252</v>
      </c>
      <c r="B253" s="3">
        <v>233468753.77390561</v>
      </c>
      <c r="C253" s="3">
        <v>301.84108446151902</v>
      </c>
      <c r="D253" s="3">
        <v>8.7405263157894755</v>
      </c>
      <c r="E253" s="3">
        <v>81.529270962540181</v>
      </c>
      <c r="F253" s="3">
        <v>805692.73684210528</v>
      </c>
      <c r="G253" s="3">
        <v>6930.3427259999999</v>
      </c>
      <c r="H253">
        <v>205610</v>
      </c>
      <c r="I253">
        <v>260142</v>
      </c>
      <c r="J253">
        <v>265199</v>
      </c>
      <c r="K253">
        <v>255527</v>
      </c>
      <c r="L253">
        <v>74821</v>
      </c>
      <c r="M253">
        <v>20922</v>
      </c>
      <c r="N253">
        <v>258378</v>
      </c>
      <c r="O253">
        <v>297870</v>
      </c>
      <c r="P253">
        <v>178091</v>
      </c>
      <c r="Q253">
        <v>129917</v>
      </c>
      <c r="R253">
        <v>251408</v>
      </c>
      <c r="S253">
        <v>245440</v>
      </c>
      <c r="T253">
        <v>169264</v>
      </c>
      <c r="U253">
        <v>143736</v>
      </c>
      <c r="V253">
        <v>141672</v>
      </c>
      <c r="W253">
        <v>93219</v>
      </c>
      <c r="X253">
        <v>159295</v>
      </c>
      <c r="Y253">
        <v>118770</v>
      </c>
      <c r="Z253">
        <v>133666</v>
      </c>
    </row>
    <row r="254" spans="1:28" x14ac:dyDescent="0.3">
      <c r="A254" s="7">
        <v>253</v>
      </c>
      <c r="B254" s="3">
        <v>121893978.2838854</v>
      </c>
      <c r="C254" s="3">
        <v>203.71069586566651</v>
      </c>
      <c r="D254" s="3">
        <v>8.6538888888888916</v>
      </c>
      <c r="E254" s="3">
        <v>59.975397497984183</v>
      </c>
      <c r="F254" s="3">
        <v>829594.32289644086</v>
      </c>
      <c r="G254" s="3">
        <v>6963.3074510000006</v>
      </c>
      <c r="H254">
        <v>195367</v>
      </c>
      <c r="I254">
        <v>213836</v>
      </c>
      <c r="J254">
        <v>245706</v>
      </c>
      <c r="K254">
        <v>164325</v>
      </c>
      <c r="L254">
        <v>178091</v>
      </c>
      <c r="M254">
        <v>195743</v>
      </c>
      <c r="N254">
        <v>172609</v>
      </c>
      <c r="O254">
        <v>276513</v>
      </c>
      <c r="P254">
        <v>296006</v>
      </c>
      <c r="Q254">
        <v>73120</v>
      </c>
      <c r="R254">
        <v>141035</v>
      </c>
      <c r="S254">
        <v>253966</v>
      </c>
      <c r="T254">
        <v>97973</v>
      </c>
      <c r="U254">
        <v>246520</v>
      </c>
      <c r="V254">
        <v>239882</v>
      </c>
      <c r="W254">
        <v>140944</v>
      </c>
      <c r="X254">
        <v>214731</v>
      </c>
      <c r="Y254">
        <v>63980</v>
      </c>
    </row>
    <row r="255" spans="1:28" x14ac:dyDescent="0.3">
      <c r="A255" s="7">
        <v>254</v>
      </c>
      <c r="B255" s="3">
        <v>217855040.95430419</v>
      </c>
      <c r="C255" s="3">
        <v>225.8885790321429</v>
      </c>
      <c r="D255" s="3">
        <v>8.6671428571428581</v>
      </c>
      <c r="E255" s="3">
        <v>82.701027001827171</v>
      </c>
      <c r="F255" s="3">
        <v>785525.90476190473</v>
      </c>
      <c r="G255" s="3">
        <v>6944.2412720000002</v>
      </c>
      <c r="H255">
        <v>242361</v>
      </c>
      <c r="I255">
        <v>80402</v>
      </c>
      <c r="J255">
        <v>265199</v>
      </c>
      <c r="K255">
        <v>140944</v>
      </c>
      <c r="L255">
        <v>188100</v>
      </c>
      <c r="M255">
        <v>86204</v>
      </c>
      <c r="N255">
        <v>80559</v>
      </c>
      <c r="O255">
        <v>244935</v>
      </c>
      <c r="P255">
        <v>287184</v>
      </c>
      <c r="Q255">
        <v>218769</v>
      </c>
      <c r="R255">
        <v>190011</v>
      </c>
      <c r="S255">
        <v>117394</v>
      </c>
      <c r="T255">
        <v>246221</v>
      </c>
      <c r="U255">
        <v>96156</v>
      </c>
      <c r="V255">
        <v>258378</v>
      </c>
      <c r="W255">
        <v>133379</v>
      </c>
      <c r="X255">
        <v>20009</v>
      </c>
      <c r="Y255">
        <v>176759</v>
      </c>
      <c r="Z255">
        <v>109167</v>
      </c>
      <c r="AA255">
        <v>136495</v>
      </c>
      <c r="AB255">
        <v>267639</v>
      </c>
    </row>
    <row r="256" spans="1:28" x14ac:dyDescent="0.3">
      <c r="A256" s="7">
        <v>255</v>
      </c>
      <c r="B256" s="3">
        <v>138822064.1567544</v>
      </c>
      <c r="C256" s="3">
        <v>268.71121976503571</v>
      </c>
      <c r="D256" s="3">
        <v>8.6297506570336289</v>
      </c>
      <c r="E256" s="3">
        <v>62.652885328551967</v>
      </c>
      <c r="F256" s="3">
        <v>787428.79778736969</v>
      </c>
      <c r="G256" s="3">
        <v>6977.171456</v>
      </c>
      <c r="H256">
        <v>171003</v>
      </c>
      <c r="I256">
        <v>254475</v>
      </c>
      <c r="J256">
        <v>121342</v>
      </c>
      <c r="K256">
        <v>235292</v>
      </c>
      <c r="L256">
        <v>253205</v>
      </c>
      <c r="M256">
        <v>150587</v>
      </c>
      <c r="N256">
        <v>215396</v>
      </c>
      <c r="O256">
        <v>102341</v>
      </c>
      <c r="P256">
        <v>231463</v>
      </c>
      <c r="Q256">
        <v>154973</v>
      </c>
      <c r="R256">
        <v>272410</v>
      </c>
      <c r="S256">
        <v>225990</v>
      </c>
      <c r="T256">
        <v>181217</v>
      </c>
      <c r="U256">
        <v>230206</v>
      </c>
      <c r="V256">
        <v>69321</v>
      </c>
      <c r="W256">
        <v>84603</v>
      </c>
      <c r="X256">
        <v>126144</v>
      </c>
      <c r="Y256">
        <v>153838</v>
      </c>
    </row>
    <row r="257" spans="1:27" x14ac:dyDescent="0.3">
      <c r="A257" s="7">
        <v>256</v>
      </c>
      <c r="B257" s="3">
        <v>139685011.2331892</v>
      </c>
      <c r="C257" s="3">
        <v>182.8495714560853</v>
      </c>
      <c r="D257" s="3">
        <v>8.8294444444444444</v>
      </c>
      <c r="E257" s="3">
        <v>80.361836813947377</v>
      </c>
      <c r="F257" s="3">
        <v>789818.61111111112</v>
      </c>
      <c r="G257" s="3">
        <v>6981.1296670000011</v>
      </c>
      <c r="H257">
        <v>295169</v>
      </c>
      <c r="I257">
        <v>155463</v>
      </c>
      <c r="J257">
        <v>72760</v>
      </c>
      <c r="K257">
        <v>223992</v>
      </c>
      <c r="L257">
        <v>286970</v>
      </c>
      <c r="M257">
        <v>272410</v>
      </c>
      <c r="N257">
        <v>244688</v>
      </c>
      <c r="O257">
        <v>160082</v>
      </c>
      <c r="P257">
        <v>250316</v>
      </c>
      <c r="Q257">
        <v>237975</v>
      </c>
      <c r="R257">
        <v>178091</v>
      </c>
      <c r="S257">
        <v>177227</v>
      </c>
      <c r="T257">
        <v>128563</v>
      </c>
      <c r="U257">
        <v>165617</v>
      </c>
      <c r="V257">
        <v>111610</v>
      </c>
      <c r="W257">
        <v>123518</v>
      </c>
      <c r="X257">
        <v>134164</v>
      </c>
      <c r="Y257">
        <v>50531</v>
      </c>
    </row>
    <row r="258" spans="1:27" x14ac:dyDescent="0.3">
      <c r="A258" s="7">
        <v>257</v>
      </c>
      <c r="B258" s="3">
        <v>148876506.5423159</v>
      </c>
      <c r="C258" s="3">
        <v>245.67224144239779</v>
      </c>
      <c r="D258" s="3">
        <v>8.4374288398012087</v>
      </c>
      <c r="E258" s="3">
        <v>68.74602630402994</v>
      </c>
      <c r="F258" s="3">
        <v>795796.54007982486</v>
      </c>
      <c r="G258" s="3">
        <v>6980.2731760000024</v>
      </c>
      <c r="H258">
        <v>31118</v>
      </c>
      <c r="I258">
        <v>184224</v>
      </c>
      <c r="J258">
        <v>224027</v>
      </c>
      <c r="K258">
        <v>264220</v>
      </c>
      <c r="L258">
        <v>141725</v>
      </c>
      <c r="M258">
        <v>161350</v>
      </c>
      <c r="N258">
        <v>217587</v>
      </c>
      <c r="O258">
        <v>5966</v>
      </c>
      <c r="P258">
        <v>215376</v>
      </c>
      <c r="Q258">
        <v>260905</v>
      </c>
      <c r="R258">
        <v>159295</v>
      </c>
      <c r="S258">
        <v>268182</v>
      </c>
      <c r="T258">
        <v>107289</v>
      </c>
      <c r="U258">
        <v>27279</v>
      </c>
      <c r="V258">
        <v>249587</v>
      </c>
      <c r="W258">
        <v>199875</v>
      </c>
      <c r="X258">
        <v>223398</v>
      </c>
      <c r="Y258">
        <v>72996</v>
      </c>
      <c r="Z258">
        <v>277114</v>
      </c>
      <c r="AA258">
        <v>93865</v>
      </c>
    </row>
    <row r="259" spans="1:27" x14ac:dyDescent="0.3">
      <c r="A259" s="7">
        <v>258</v>
      </c>
      <c r="B259" s="3">
        <v>70572836.375052884</v>
      </c>
      <c r="C259" s="3">
        <v>254.6878494300085</v>
      </c>
      <c r="D259" s="3">
        <v>8.9352941176470591</v>
      </c>
      <c r="E259" s="3">
        <v>51.215040102846139</v>
      </c>
      <c r="F259" s="3">
        <v>829334.4117647059</v>
      </c>
      <c r="G259" s="3">
        <v>6990.7475780000004</v>
      </c>
      <c r="H259">
        <v>167450</v>
      </c>
      <c r="I259">
        <v>79591</v>
      </c>
      <c r="J259">
        <v>139593</v>
      </c>
      <c r="K259">
        <v>126655</v>
      </c>
      <c r="L259">
        <v>273100</v>
      </c>
      <c r="M259">
        <v>172320</v>
      </c>
      <c r="N259">
        <v>109542</v>
      </c>
      <c r="O259">
        <v>153410</v>
      </c>
      <c r="P259">
        <v>256604</v>
      </c>
      <c r="Q259">
        <v>100127</v>
      </c>
      <c r="R259">
        <v>217989</v>
      </c>
      <c r="S259">
        <v>141021</v>
      </c>
      <c r="T259">
        <v>273505</v>
      </c>
      <c r="U259">
        <v>120636</v>
      </c>
      <c r="V259">
        <v>116807</v>
      </c>
      <c r="W259">
        <v>153746</v>
      </c>
      <c r="X259">
        <v>227027</v>
      </c>
    </row>
    <row r="260" spans="1:27" x14ac:dyDescent="0.3">
      <c r="A260" s="7">
        <v>259</v>
      </c>
      <c r="B260" s="3">
        <v>83437237.52125904</v>
      </c>
      <c r="C260" s="3">
        <v>279.6849659286562</v>
      </c>
      <c r="D260" s="3">
        <v>8.621577307600008</v>
      </c>
      <c r="E260" s="3">
        <v>62.451203174727972</v>
      </c>
      <c r="F260" s="3">
        <v>804681.41861674364</v>
      </c>
      <c r="G260" s="3">
        <v>6956.8020469999992</v>
      </c>
      <c r="H260">
        <v>230681</v>
      </c>
      <c r="I260">
        <v>156969</v>
      </c>
      <c r="J260">
        <v>268055</v>
      </c>
      <c r="K260">
        <v>61991</v>
      </c>
      <c r="L260">
        <v>192749</v>
      </c>
      <c r="M260">
        <v>77529</v>
      </c>
      <c r="N260">
        <v>16971</v>
      </c>
      <c r="O260">
        <v>87930</v>
      </c>
      <c r="P260">
        <v>189049</v>
      </c>
      <c r="Q260">
        <v>74175</v>
      </c>
      <c r="R260">
        <v>181103</v>
      </c>
      <c r="S260">
        <v>273867</v>
      </c>
      <c r="T260">
        <v>239714</v>
      </c>
      <c r="U260">
        <v>199068</v>
      </c>
      <c r="V260">
        <v>101980</v>
      </c>
      <c r="W260">
        <v>10507</v>
      </c>
      <c r="X260">
        <v>298980</v>
      </c>
    </row>
    <row r="261" spans="1:27" x14ac:dyDescent="0.3">
      <c r="A261" s="7">
        <v>260</v>
      </c>
      <c r="B261" s="3">
        <v>145820245.044559</v>
      </c>
      <c r="C261" s="3">
        <v>207.58958007249751</v>
      </c>
      <c r="D261" s="3">
        <v>8.6777798368119718</v>
      </c>
      <c r="E261" s="3">
        <v>83.023301556642977</v>
      </c>
      <c r="F261" s="3">
        <v>776523.88835539541</v>
      </c>
      <c r="G261" s="3">
        <v>6982.4167849999994</v>
      </c>
      <c r="H261">
        <v>127497</v>
      </c>
      <c r="I261">
        <v>233294</v>
      </c>
      <c r="J261">
        <v>172076</v>
      </c>
      <c r="K261">
        <v>68935</v>
      </c>
      <c r="L261">
        <v>153351</v>
      </c>
      <c r="M261">
        <v>264229</v>
      </c>
      <c r="N261">
        <v>278341</v>
      </c>
      <c r="O261">
        <v>41131</v>
      </c>
      <c r="P261">
        <v>179398</v>
      </c>
      <c r="Q261">
        <v>245440</v>
      </c>
      <c r="R261">
        <v>221762</v>
      </c>
      <c r="S261">
        <v>70938</v>
      </c>
      <c r="T261">
        <v>260235</v>
      </c>
      <c r="U261">
        <v>245603</v>
      </c>
      <c r="V261">
        <v>91069</v>
      </c>
      <c r="W261">
        <v>292258</v>
      </c>
      <c r="X261">
        <v>287334</v>
      </c>
    </row>
    <row r="262" spans="1:27" x14ac:dyDescent="0.3">
      <c r="A262" s="7">
        <v>261</v>
      </c>
      <c r="B262" s="3">
        <v>88836993.792250931</v>
      </c>
      <c r="C262" s="3">
        <v>168.94206900952699</v>
      </c>
      <c r="D262" s="3">
        <v>8.5150076965385892</v>
      </c>
      <c r="E262" s="3">
        <v>70.67345250046003</v>
      </c>
      <c r="F262" s="3">
        <v>852446.14820462151</v>
      </c>
      <c r="G262" s="3">
        <v>6966.9578519999995</v>
      </c>
      <c r="H262">
        <v>221558</v>
      </c>
      <c r="I262">
        <v>270570</v>
      </c>
      <c r="J262">
        <v>16971</v>
      </c>
      <c r="K262">
        <v>197714</v>
      </c>
      <c r="L262">
        <v>49753</v>
      </c>
      <c r="M262">
        <v>208644</v>
      </c>
      <c r="N262">
        <v>286970</v>
      </c>
      <c r="O262">
        <v>55241</v>
      </c>
      <c r="P262">
        <v>178958</v>
      </c>
      <c r="Q262">
        <v>203924</v>
      </c>
      <c r="R262">
        <v>276346</v>
      </c>
      <c r="S262">
        <v>112766</v>
      </c>
      <c r="T262">
        <v>48712</v>
      </c>
      <c r="U262">
        <v>149138</v>
      </c>
      <c r="V262">
        <v>203655</v>
      </c>
      <c r="W262">
        <v>83854</v>
      </c>
      <c r="X262">
        <v>230128</v>
      </c>
      <c r="Y262">
        <v>290106</v>
      </c>
      <c r="Z262">
        <v>252033</v>
      </c>
    </row>
    <row r="263" spans="1:27" x14ac:dyDescent="0.3">
      <c r="A263" s="7">
        <v>262</v>
      </c>
      <c r="B263" s="3">
        <v>134777797.8245661</v>
      </c>
      <c r="C263" s="3">
        <v>496.5081692894608</v>
      </c>
      <c r="D263" s="3">
        <v>8.012296663361564</v>
      </c>
      <c r="E263" s="3">
        <v>58.866123146698861</v>
      </c>
      <c r="F263" s="3">
        <v>775210.86362082406</v>
      </c>
      <c r="G263" s="3">
        <v>6982.5261499999997</v>
      </c>
      <c r="H263">
        <v>196508</v>
      </c>
      <c r="I263">
        <v>202835</v>
      </c>
      <c r="J263">
        <v>143798</v>
      </c>
      <c r="K263">
        <v>210835</v>
      </c>
      <c r="L263">
        <v>68935</v>
      </c>
      <c r="M263">
        <v>210795</v>
      </c>
      <c r="N263">
        <v>83589</v>
      </c>
      <c r="O263">
        <v>51743</v>
      </c>
      <c r="P263">
        <v>237819</v>
      </c>
      <c r="Q263">
        <v>166882</v>
      </c>
      <c r="R263">
        <v>155529</v>
      </c>
      <c r="S263">
        <v>209163</v>
      </c>
      <c r="T263">
        <v>282337</v>
      </c>
      <c r="U263">
        <v>172292</v>
      </c>
      <c r="V263">
        <v>71673</v>
      </c>
      <c r="W263">
        <v>275203</v>
      </c>
      <c r="X263">
        <v>31118</v>
      </c>
    </row>
    <row r="264" spans="1:27" x14ac:dyDescent="0.3">
      <c r="A264" s="7">
        <v>263</v>
      </c>
      <c r="B264" s="3">
        <v>115499968.8124516</v>
      </c>
      <c r="C264" s="3">
        <v>271.05668245522918</v>
      </c>
      <c r="D264" s="3">
        <v>8.7513547449305147</v>
      </c>
      <c r="E264" s="3">
        <v>66.04137512044926</v>
      </c>
      <c r="F264" s="3">
        <v>816861.90469475673</v>
      </c>
      <c r="G264" s="3">
        <v>6923.8228889999991</v>
      </c>
      <c r="H264">
        <v>83440</v>
      </c>
      <c r="I264">
        <v>131951</v>
      </c>
      <c r="J264">
        <v>189604</v>
      </c>
      <c r="K264">
        <v>231144</v>
      </c>
      <c r="L264">
        <v>113653</v>
      </c>
      <c r="M264">
        <v>211921</v>
      </c>
      <c r="N264">
        <v>180482</v>
      </c>
      <c r="O264">
        <v>239100</v>
      </c>
      <c r="P264">
        <v>245344</v>
      </c>
      <c r="Q264">
        <v>231969</v>
      </c>
      <c r="R264">
        <v>116893</v>
      </c>
      <c r="S264">
        <v>298134</v>
      </c>
      <c r="T264">
        <v>111870</v>
      </c>
      <c r="U264">
        <v>109694</v>
      </c>
      <c r="V264">
        <v>148399</v>
      </c>
      <c r="W264">
        <v>263235</v>
      </c>
      <c r="X264">
        <v>264491</v>
      </c>
      <c r="Y264">
        <v>244042</v>
      </c>
      <c r="Z264">
        <v>129459</v>
      </c>
    </row>
    <row r="265" spans="1:27" x14ac:dyDescent="0.3">
      <c r="A265" s="7">
        <v>264</v>
      </c>
      <c r="B265" s="3">
        <v>94673690.139995739</v>
      </c>
      <c r="C265" s="3">
        <v>143.53303631169209</v>
      </c>
      <c r="D265" s="3">
        <v>8.6882544259547085</v>
      </c>
      <c r="E265" s="3">
        <v>74.604847115549134</v>
      </c>
      <c r="F265" s="3">
        <v>848039.03341391624</v>
      </c>
      <c r="G265" s="3">
        <v>6938.5559120000007</v>
      </c>
      <c r="H265">
        <v>263235</v>
      </c>
      <c r="I265">
        <v>141954</v>
      </c>
      <c r="J265">
        <v>185406</v>
      </c>
      <c r="K265">
        <v>63196</v>
      </c>
      <c r="L265">
        <v>139435</v>
      </c>
      <c r="M265">
        <v>270570</v>
      </c>
      <c r="N265">
        <v>237975</v>
      </c>
      <c r="O265">
        <v>163671</v>
      </c>
      <c r="P265">
        <v>166124</v>
      </c>
      <c r="Q265">
        <v>128520</v>
      </c>
      <c r="R265">
        <v>198227</v>
      </c>
      <c r="S265">
        <v>288447</v>
      </c>
      <c r="T265">
        <v>232477</v>
      </c>
      <c r="U265">
        <v>181103</v>
      </c>
      <c r="V265">
        <v>293824</v>
      </c>
      <c r="W265">
        <v>17331</v>
      </c>
      <c r="X265">
        <v>23411</v>
      </c>
      <c r="Y265">
        <v>264813</v>
      </c>
    </row>
    <row r="266" spans="1:27" x14ac:dyDescent="0.3">
      <c r="A266" s="7">
        <v>265</v>
      </c>
      <c r="B266" s="3">
        <v>164839341.03633311</v>
      </c>
      <c r="C266" s="3">
        <v>276.49275836210938</v>
      </c>
      <c r="D266" s="3">
        <v>8.8905555555555562</v>
      </c>
      <c r="E266" s="3">
        <v>66.588702271899123</v>
      </c>
      <c r="F266" s="3">
        <v>814920.88888888888</v>
      </c>
      <c r="G266" s="3">
        <v>6923.189621999999</v>
      </c>
      <c r="H266">
        <v>275022</v>
      </c>
      <c r="I266">
        <v>190459</v>
      </c>
      <c r="J266">
        <v>172581</v>
      </c>
      <c r="K266">
        <v>69321</v>
      </c>
      <c r="L266">
        <v>180829</v>
      </c>
      <c r="M266">
        <v>287697</v>
      </c>
      <c r="N266">
        <v>295169</v>
      </c>
      <c r="O266">
        <v>257887</v>
      </c>
      <c r="P266">
        <v>275192</v>
      </c>
      <c r="Q266">
        <v>143818</v>
      </c>
      <c r="R266">
        <v>249587</v>
      </c>
      <c r="S266">
        <v>229747</v>
      </c>
      <c r="T266">
        <v>76933</v>
      </c>
      <c r="U266">
        <v>86808</v>
      </c>
      <c r="V266">
        <v>276862</v>
      </c>
      <c r="W266">
        <v>41110</v>
      </c>
      <c r="X266">
        <v>45678</v>
      </c>
      <c r="Y266">
        <v>225788</v>
      </c>
    </row>
    <row r="267" spans="1:27" x14ac:dyDescent="0.3">
      <c r="A267" s="7">
        <v>266</v>
      </c>
      <c r="B267" s="3">
        <v>234000366.55405769</v>
      </c>
      <c r="C267" s="3">
        <v>500.75806942929148</v>
      </c>
      <c r="D267" s="3">
        <v>8.637620180194661</v>
      </c>
      <c r="E267" s="3">
        <v>79.215444521663244</v>
      </c>
      <c r="F267" s="3">
        <v>800033.85612892685</v>
      </c>
      <c r="G267" s="3">
        <v>6950.8235659999991</v>
      </c>
      <c r="H267">
        <v>240491</v>
      </c>
      <c r="I267">
        <v>213403</v>
      </c>
      <c r="J267">
        <v>288476</v>
      </c>
      <c r="K267">
        <v>15066</v>
      </c>
      <c r="L267">
        <v>139494</v>
      </c>
      <c r="M267">
        <v>176962</v>
      </c>
      <c r="N267">
        <v>256922</v>
      </c>
      <c r="O267">
        <v>2368</v>
      </c>
      <c r="P267">
        <v>243119</v>
      </c>
      <c r="Q267">
        <v>268083</v>
      </c>
      <c r="R267">
        <v>168013</v>
      </c>
      <c r="S267">
        <v>225228</v>
      </c>
      <c r="T267">
        <v>288620</v>
      </c>
      <c r="U267">
        <v>191719</v>
      </c>
      <c r="V267">
        <v>43920</v>
      </c>
      <c r="W267">
        <v>186054</v>
      </c>
      <c r="X267">
        <v>252130</v>
      </c>
    </row>
    <row r="268" spans="1:27" x14ac:dyDescent="0.3">
      <c r="A268" s="7">
        <v>267</v>
      </c>
      <c r="B268" s="3">
        <v>218987832.38367489</v>
      </c>
      <c r="C268" s="3">
        <v>266.9702587101778</v>
      </c>
      <c r="D268" s="3">
        <v>8.6573684210526327</v>
      </c>
      <c r="E268" s="3">
        <v>86.82522636572152</v>
      </c>
      <c r="F268" s="3">
        <v>771319.63157894742</v>
      </c>
      <c r="G268" s="3">
        <v>6981.8177259999993</v>
      </c>
      <c r="H268">
        <v>132219</v>
      </c>
      <c r="I268">
        <v>186991</v>
      </c>
      <c r="J268">
        <v>209921</v>
      </c>
      <c r="K268">
        <v>231000</v>
      </c>
      <c r="L268">
        <v>80732</v>
      </c>
      <c r="M268">
        <v>125408</v>
      </c>
      <c r="N268">
        <v>293724</v>
      </c>
      <c r="O268">
        <v>195367</v>
      </c>
      <c r="P268">
        <v>171764</v>
      </c>
      <c r="Q268">
        <v>92723</v>
      </c>
      <c r="R268">
        <v>128874</v>
      </c>
      <c r="S268">
        <v>131159</v>
      </c>
      <c r="T268">
        <v>159102</v>
      </c>
      <c r="U268">
        <v>216107</v>
      </c>
      <c r="V268">
        <v>112986</v>
      </c>
      <c r="W268">
        <v>34355</v>
      </c>
      <c r="X268">
        <v>216130</v>
      </c>
      <c r="Y268">
        <v>182103</v>
      </c>
      <c r="Z268">
        <v>61991</v>
      </c>
    </row>
    <row r="269" spans="1:27" x14ac:dyDescent="0.3">
      <c r="A269" s="7">
        <v>268</v>
      </c>
      <c r="B269" s="3">
        <v>152165889.37615231</v>
      </c>
      <c r="C269" s="3">
        <v>293.92068192250372</v>
      </c>
      <c r="D269" s="3">
        <v>9.0024339224993408</v>
      </c>
      <c r="E269" s="3">
        <v>88.224310097829544</v>
      </c>
      <c r="F269" s="3">
        <v>815033.73481588066</v>
      </c>
      <c r="G269" s="3">
        <v>6919.7466869999998</v>
      </c>
      <c r="H269">
        <v>166124</v>
      </c>
      <c r="I269">
        <v>157560</v>
      </c>
      <c r="J269">
        <v>173408</v>
      </c>
      <c r="K269">
        <v>118015</v>
      </c>
      <c r="L269">
        <v>172469</v>
      </c>
      <c r="M269">
        <v>279827</v>
      </c>
      <c r="N269">
        <v>87930</v>
      </c>
      <c r="O269">
        <v>100037</v>
      </c>
      <c r="P269">
        <v>173121</v>
      </c>
      <c r="Q269">
        <v>220502</v>
      </c>
      <c r="R269">
        <v>9042</v>
      </c>
      <c r="S269">
        <v>92519</v>
      </c>
      <c r="T269">
        <v>207773</v>
      </c>
      <c r="U269">
        <v>194874</v>
      </c>
      <c r="V269">
        <v>178091</v>
      </c>
      <c r="W269">
        <v>127175</v>
      </c>
    </row>
    <row r="270" spans="1:27" x14ac:dyDescent="0.3">
      <c r="A270" s="7">
        <v>269</v>
      </c>
      <c r="B270" s="3">
        <v>166802977.11242661</v>
      </c>
      <c r="C270" s="3">
        <v>265.94048598435501</v>
      </c>
      <c r="D270" s="3">
        <v>8.3378947368421059</v>
      </c>
      <c r="E270" s="3">
        <v>77.810345778981969</v>
      </c>
      <c r="F270" s="3">
        <v>765325.72873860411</v>
      </c>
      <c r="G270" s="3">
        <v>6943.8558649999986</v>
      </c>
      <c r="H270">
        <v>162440</v>
      </c>
      <c r="I270">
        <v>298134</v>
      </c>
      <c r="J270">
        <v>146735</v>
      </c>
      <c r="K270">
        <v>243832</v>
      </c>
      <c r="L270">
        <v>171003</v>
      </c>
      <c r="M270">
        <v>14434</v>
      </c>
      <c r="N270">
        <v>216639</v>
      </c>
      <c r="O270">
        <v>40818</v>
      </c>
      <c r="P270">
        <v>67573</v>
      </c>
      <c r="Q270">
        <v>273579</v>
      </c>
      <c r="R270">
        <v>222658</v>
      </c>
      <c r="S270">
        <v>173757</v>
      </c>
      <c r="T270">
        <v>195657</v>
      </c>
      <c r="U270">
        <v>260877</v>
      </c>
      <c r="V270">
        <v>128874</v>
      </c>
      <c r="W270">
        <v>149372</v>
      </c>
      <c r="X270">
        <v>260142</v>
      </c>
      <c r="Y270">
        <v>69321</v>
      </c>
      <c r="Z270">
        <v>61991</v>
      </c>
    </row>
    <row r="271" spans="1:27" x14ac:dyDescent="0.3">
      <c r="A271" s="7">
        <v>270</v>
      </c>
      <c r="B271" s="3">
        <v>62564902.767556153</v>
      </c>
      <c r="C271" s="3">
        <v>65.498808924758293</v>
      </c>
      <c r="D271" s="3">
        <v>8.9745986228213432</v>
      </c>
      <c r="E271" s="3">
        <v>94.073616262449761</v>
      </c>
      <c r="F271" s="3">
        <v>780308.73122795892</v>
      </c>
      <c r="G271" s="3">
        <v>6988.6722610000024</v>
      </c>
      <c r="H271">
        <v>227403</v>
      </c>
      <c r="I271">
        <v>170242</v>
      </c>
      <c r="J271">
        <v>221762</v>
      </c>
      <c r="K271">
        <v>216130</v>
      </c>
      <c r="L271">
        <v>264220</v>
      </c>
      <c r="M271">
        <v>286055</v>
      </c>
      <c r="N271">
        <v>154058</v>
      </c>
      <c r="O271">
        <v>83854</v>
      </c>
      <c r="P271">
        <v>264524</v>
      </c>
      <c r="Q271">
        <v>154630</v>
      </c>
      <c r="R271">
        <v>163518</v>
      </c>
      <c r="S271">
        <v>222965</v>
      </c>
      <c r="T271">
        <v>247286</v>
      </c>
      <c r="U271">
        <v>226634</v>
      </c>
      <c r="V271">
        <v>246110</v>
      </c>
      <c r="W271">
        <v>131951</v>
      </c>
      <c r="X271">
        <v>37116</v>
      </c>
    </row>
    <row r="272" spans="1:27" x14ac:dyDescent="0.3">
      <c r="A272" s="7">
        <v>271</v>
      </c>
      <c r="B272" s="3">
        <v>177751933.5836457</v>
      </c>
      <c r="C272" s="3">
        <v>205.10582347099009</v>
      </c>
      <c r="D272" s="3">
        <v>7.969444444444445</v>
      </c>
      <c r="E272" s="3">
        <v>82.334144128139286</v>
      </c>
      <c r="F272" s="3">
        <v>794676.81630387576</v>
      </c>
      <c r="G272" s="3">
        <v>6912.5868969999983</v>
      </c>
      <c r="H272">
        <v>59138</v>
      </c>
      <c r="I272">
        <v>255776</v>
      </c>
      <c r="J272">
        <v>90425</v>
      </c>
      <c r="K272">
        <v>214607</v>
      </c>
      <c r="L272">
        <v>263000</v>
      </c>
      <c r="M272">
        <v>135486</v>
      </c>
      <c r="N272">
        <v>136302</v>
      </c>
      <c r="O272">
        <v>72996</v>
      </c>
      <c r="P272">
        <v>113653</v>
      </c>
      <c r="Q272">
        <v>155237</v>
      </c>
      <c r="R272">
        <v>209709</v>
      </c>
      <c r="S272">
        <v>135408</v>
      </c>
      <c r="T272">
        <v>178922</v>
      </c>
      <c r="U272">
        <v>95344</v>
      </c>
      <c r="V272">
        <v>122704</v>
      </c>
      <c r="W272">
        <v>275192</v>
      </c>
      <c r="X272">
        <v>82231</v>
      </c>
      <c r="Y272">
        <v>164325</v>
      </c>
    </row>
    <row r="273" spans="1:27" x14ac:dyDescent="0.3">
      <c r="A273" s="7">
        <v>272</v>
      </c>
      <c r="B273" s="3">
        <v>203063433.49255881</v>
      </c>
      <c r="C273" s="3">
        <v>302.54052557541439</v>
      </c>
      <c r="D273" s="3">
        <v>8.1564833483914363</v>
      </c>
      <c r="E273" s="3">
        <v>69.928603734420662</v>
      </c>
      <c r="F273" s="3">
        <v>779410.43266466388</v>
      </c>
      <c r="G273" s="3">
        <v>6973.9700430000003</v>
      </c>
      <c r="H273">
        <v>257710</v>
      </c>
      <c r="I273">
        <v>170255</v>
      </c>
      <c r="J273">
        <v>202771</v>
      </c>
      <c r="K273">
        <v>166443</v>
      </c>
      <c r="L273">
        <v>181552</v>
      </c>
      <c r="M273">
        <v>72760</v>
      </c>
      <c r="N273">
        <v>192749</v>
      </c>
      <c r="O273">
        <v>90425</v>
      </c>
      <c r="P273">
        <v>471</v>
      </c>
      <c r="Q273">
        <v>120754</v>
      </c>
      <c r="R273">
        <v>154058</v>
      </c>
      <c r="S273">
        <v>152410</v>
      </c>
      <c r="T273">
        <v>61991</v>
      </c>
      <c r="U273">
        <v>139435</v>
      </c>
      <c r="V273">
        <v>101908</v>
      </c>
      <c r="W273">
        <v>129917</v>
      </c>
      <c r="X273">
        <v>290465</v>
      </c>
      <c r="Y273">
        <v>197286</v>
      </c>
      <c r="Z273">
        <v>294417</v>
      </c>
      <c r="AA273">
        <v>140362</v>
      </c>
    </row>
    <row r="274" spans="1:27" x14ac:dyDescent="0.3">
      <c r="A274" s="7">
        <v>273</v>
      </c>
      <c r="B274" s="3">
        <v>161436309.9319447</v>
      </c>
      <c r="C274" s="3">
        <v>340.45015369667811</v>
      </c>
      <c r="D274" s="3">
        <v>8.3592272990341279</v>
      </c>
      <c r="E274" s="3">
        <v>58.194250972919427</v>
      </c>
      <c r="F274" s="3">
        <v>824821.68138895731</v>
      </c>
      <c r="G274" s="3">
        <v>6985.5634109999983</v>
      </c>
      <c r="H274">
        <v>195367</v>
      </c>
      <c r="I274">
        <v>280325</v>
      </c>
      <c r="J274">
        <v>268032</v>
      </c>
      <c r="K274">
        <v>112648</v>
      </c>
      <c r="L274">
        <v>274957</v>
      </c>
      <c r="M274">
        <v>176812</v>
      </c>
      <c r="N274">
        <v>188977</v>
      </c>
      <c r="O274">
        <v>92994</v>
      </c>
      <c r="P274">
        <v>169295</v>
      </c>
      <c r="Q274">
        <v>23411</v>
      </c>
      <c r="R274">
        <v>86808</v>
      </c>
      <c r="S274">
        <v>123761</v>
      </c>
      <c r="T274">
        <v>243975</v>
      </c>
      <c r="U274">
        <v>26168</v>
      </c>
      <c r="V274">
        <v>224738</v>
      </c>
      <c r="W274">
        <v>63196</v>
      </c>
      <c r="X274">
        <v>141725</v>
      </c>
    </row>
    <row r="275" spans="1:27" x14ac:dyDescent="0.3">
      <c r="A275" s="7">
        <v>274</v>
      </c>
      <c r="B275" s="3">
        <v>97932861.921576947</v>
      </c>
      <c r="C275" s="3">
        <v>161.78597741008261</v>
      </c>
      <c r="D275" s="3">
        <v>8.5727777777777785</v>
      </c>
      <c r="E275" s="3">
        <v>62.882598011943578</v>
      </c>
      <c r="F275" s="3">
        <v>810559.15144005616</v>
      </c>
      <c r="G275" s="3">
        <v>6920.0503310000013</v>
      </c>
      <c r="H275">
        <v>48712</v>
      </c>
      <c r="I275">
        <v>61084</v>
      </c>
      <c r="J275">
        <v>166475</v>
      </c>
      <c r="K275">
        <v>296006</v>
      </c>
      <c r="L275">
        <v>107066</v>
      </c>
      <c r="M275">
        <v>117346</v>
      </c>
      <c r="N275">
        <v>103427</v>
      </c>
      <c r="O275">
        <v>178922</v>
      </c>
      <c r="P275">
        <v>216580</v>
      </c>
      <c r="Q275">
        <v>219736</v>
      </c>
      <c r="R275">
        <v>273317</v>
      </c>
      <c r="S275">
        <v>65182</v>
      </c>
      <c r="T275">
        <v>129067</v>
      </c>
      <c r="U275">
        <v>221762</v>
      </c>
      <c r="V275">
        <v>181217</v>
      </c>
      <c r="W275">
        <v>123504</v>
      </c>
      <c r="X275">
        <v>72760</v>
      </c>
      <c r="Y275">
        <v>282449</v>
      </c>
    </row>
    <row r="276" spans="1:27" x14ac:dyDescent="0.3">
      <c r="A276" s="7">
        <v>275</v>
      </c>
      <c r="B276" s="3">
        <v>209178587.0385806</v>
      </c>
      <c r="C276" s="3">
        <v>715.75905312938869</v>
      </c>
      <c r="D276" s="3">
        <v>8.2037308484033051</v>
      </c>
      <c r="E276" s="3">
        <v>77.526818406958029</v>
      </c>
      <c r="F276" s="3">
        <v>742089.95457035559</v>
      </c>
      <c r="G276" s="3">
        <v>6913.4002450000007</v>
      </c>
      <c r="H276">
        <v>259786</v>
      </c>
      <c r="I276">
        <v>225232</v>
      </c>
      <c r="J276">
        <v>91651</v>
      </c>
      <c r="K276">
        <v>126313</v>
      </c>
      <c r="L276">
        <v>29192</v>
      </c>
      <c r="M276">
        <v>247431</v>
      </c>
      <c r="N276">
        <v>256071</v>
      </c>
      <c r="O276">
        <v>98338</v>
      </c>
      <c r="P276">
        <v>225788</v>
      </c>
      <c r="Q276">
        <v>223574</v>
      </c>
      <c r="R276">
        <v>188175</v>
      </c>
      <c r="S276">
        <v>102341</v>
      </c>
      <c r="T276">
        <v>247289</v>
      </c>
      <c r="U276">
        <v>195860</v>
      </c>
      <c r="V276">
        <v>140362</v>
      </c>
      <c r="W276">
        <v>177388</v>
      </c>
      <c r="X276">
        <v>143798</v>
      </c>
      <c r="Y276">
        <v>297861</v>
      </c>
    </row>
    <row r="277" spans="1:27" x14ac:dyDescent="0.3">
      <c r="A277" s="7">
        <v>276</v>
      </c>
      <c r="B277" s="3">
        <v>90791382.211415589</v>
      </c>
      <c r="C277" s="3">
        <v>413.08881664204961</v>
      </c>
      <c r="D277" s="3">
        <v>8.9464705882352931</v>
      </c>
      <c r="E277" s="3">
        <v>68.634685340182955</v>
      </c>
      <c r="F277" s="3">
        <v>810055.17647058819</v>
      </c>
      <c r="G277" s="3">
        <v>6902.001197999999</v>
      </c>
      <c r="H277">
        <v>83854</v>
      </c>
      <c r="I277">
        <v>285679</v>
      </c>
      <c r="J277">
        <v>141178</v>
      </c>
      <c r="K277">
        <v>128874</v>
      </c>
      <c r="L277">
        <v>244935</v>
      </c>
      <c r="M277">
        <v>242361</v>
      </c>
      <c r="N277">
        <v>297861</v>
      </c>
      <c r="O277">
        <v>102645</v>
      </c>
      <c r="P277">
        <v>242701</v>
      </c>
      <c r="Q277">
        <v>165966</v>
      </c>
      <c r="R277">
        <v>276346</v>
      </c>
      <c r="S277">
        <v>198489</v>
      </c>
      <c r="T277">
        <v>129232</v>
      </c>
      <c r="U277">
        <v>292458</v>
      </c>
      <c r="V277">
        <v>121342</v>
      </c>
      <c r="W277">
        <v>172292</v>
      </c>
      <c r="X277">
        <v>242832</v>
      </c>
    </row>
    <row r="278" spans="1:27" x14ac:dyDescent="0.3">
      <c r="A278" s="7">
        <v>277</v>
      </c>
      <c r="B278" s="3">
        <v>79364342.584216163</v>
      </c>
      <c r="C278" s="3">
        <v>293.48159076188841</v>
      </c>
      <c r="D278" s="3">
        <v>8.9308967546986455</v>
      </c>
      <c r="E278" s="3">
        <v>92.381037208490071</v>
      </c>
      <c r="F278" s="3">
        <v>808371.98984972946</v>
      </c>
      <c r="G278" s="3">
        <v>6987.9935429999996</v>
      </c>
      <c r="H278">
        <v>170255</v>
      </c>
      <c r="I278">
        <v>19838</v>
      </c>
      <c r="J278">
        <v>258019</v>
      </c>
      <c r="K278">
        <v>79062</v>
      </c>
      <c r="L278">
        <v>63196</v>
      </c>
      <c r="M278">
        <v>276513</v>
      </c>
      <c r="N278">
        <v>62273</v>
      </c>
      <c r="O278">
        <v>138424</v>
      </c>
      <c r="P278">
        <v>84802</v>
      </c>
      <c r="Q278">
        <v>275022</v>
      </c>
      <c r="R278">
        <v>267363</v>
      </c>
      <c r="S278">
        <v>14434</v>
      </c>
      <c r="T278">
        <v>246439</v>
      </c>
      <c r="U278">
        <v>166882</v>
      </c>
      <c r="V278">
        <v>298980</v>
      </c>
    </row>
    <row r="279" spans="1:27" x14ac:dyDescent="0.3">
      <c r="A279" s="7">
        <v>278</v>
      </c>
      <c r="B279" s="3">
        <v>132256184.5705743</v>
      </c>
      <c r="C279" s="3">
        <v>240.3858708841307</v>
      </c>
      <c r="D279" s="3">
        <v>8.7020452349555644</v>
      </c>
      <c r="E279" s="3">
        <v>61.821575016838153</v>
      </c>
      <c r="F279" s="3">
        <v>790947.28424914682</v>
      </c>
      <c r="G279" s="3">
        <v>6975.6917279999989</v>
      </c>
      <c r="H279">
        <v>242701</v>
      </c>
      <c r="I279">
        <v>71299</v>
      </c>
      <c r="J279">
        <v>190459</v>
      </c>
      <c r="K279">
        <v>227027</v>
      </c>
      <c r="L279">
        <v>93538</v>
      </c>
      <c r="M279">
        <v>249706</v>
      </c>
      <c r="N279">
        <v>184986</v>
      </c>
      <c r="O279">
        <v>82199</v>
      </c>
      <c r="P279">
        <v>189604</v>
      </c>
      <c r="Q279">
        <v>161350</v>
      </c>
      <c r="R279">
        <v>108916</v>
      </c>
      <c r="S279">
        <v>79591</v>
      </c>
      <c r="T279">
        <v>244592</v>
      </c>
      <c r="U279">
        <v>10953</v>
      </c>
      <c r="V279">
        <v>181103</v>
      </c>
      <c r="W279">
        <v>100037</v>
      </c>
      <c r="X279">
        <v>232439</v>
      </c>
      <c r="Y279">
        <v>287334</v>
      </c>
    </row>
    <row r="280" spans="1:27" x14ac:dyDescent="0.3">
      <c r="A280" s="7">
        <v>279</v>
      </c>
      <c r="B280" s="3">
        <v>186056649.61446279</v>
      </c>
      <c r="C280" s="3">
        <v>254.31955138442009</v>
      </c>
      <c r="D280" s="3">
        <v>8.6888917242099701</v>
      </c>
      <c r="E280" s="3">
        <v>75.95774192896657</v>
      </c>
      <c r="F280" s="3">
        <v>770337.40826600476</v>
      </c>
      <c r="G280" s="3">
        <v>6943.6768330000004</v>
      </c>
      <c r="H280">
        <v>225232</v>
      </c>
      <c r="I280">
        <v>154735</v>
      </c>
      <c r="J280">
        <v>127278</v>
      </c>
      <c r="K280">
        <v>246439</v>
      </c>
      <c r="L280">
        <v>104927</v>
      </c>
      <c r="M280">
        <v>293499</v>
      </c>
      <c r="N280">
        <v>282337</v>
      </c>
      <c r="O280">
        <v>197865</v>
      </c>
      <c r="P280">
        <v>162164</v>
      </c>
      <c r="Q280">
        <v>108523</v>
      </c>
      <c r="R280">
        <v>275013</v>
      </c>
      <c r="S280">
        <v>114314</v>
      </c>
      <c r="T280">
        <v>237122</v>
      </c>
      <c r="U280">
        <v>127175</v>
      </c>
      <c r="V280">
        <v>286970</v>
      </c>
      <c r="W280">
        <v>41110</v>
      </c>
      <c r="X280">
        <v>275022</v>
      </c>
      <c r="Y280">
        <v>101908</v>
      </c>
      <c r="Z280">
        <v>249117</v>
      </c>
    </row>
    <row r="281" spans="1:27" x14ac:dyDescent="0.3">
      <c r="A281" s="7">
        <v>280</v>
      </c>
      <c r="B281" s="3">
        <v>184679049.841122</v>
      </c>
      <c r="C281" s="3">
        <v>470.46169588779588</v>
      </c>
      <c r="D281" s="3">
        <v>8.2978126550289986</v>
      </c>
      <c r="E281" s="3">
        <v>90.749122458896849</v>
      </c>
      <c r="F281" s="3">
        <v>741689.25727236003</v>
      </c>
      <c r="G281" s="3">
        <v>6965.1322389999996</v>
      </c>
      <c r="H281">
        <v>171003</v>
      </c>
      <c r="I281">
        <v>193604</v>
      </c>
      <c r="J281">
        <v>143279</v>
      </c>
      <c r="K281">
        <v>216862</v>
      </c>
      <c r="L281">
        <v>171764</v>
      </c>
      <c r="M281">
        <v>65301</v>
      </c>
      <c r="N281">
        <v>207520</v>
      </c>
      <c r="O281">
        <v>288620</v>
      </c>
      <c r="P281">
        <v>163516</v>
      </c>
      <c r="Q281">
        <v>95732</v>
      </c>
      <c r="R281">
        <v>5651</v>
      </c>
      <c r="S281">
        <v>228680</v>
      </c>
      <c r="T281">
        <v>47980</v>
      </c>
      <c r="U281">
        <v>171550</v>
      </c>
      <c r="V281">
        <v>191688</v>
      </c>
      <c r="W281">
        <v>296136</v>
      </c>
      <c r="X281">
        <v>247021</v>
      </c>
      <c r="Y281">
        <v>257234</v>
      </c>
    </row>
    <row r="282" spans="1:27" x14ac:dyDescent="0.3">
      <c r="A282" s="7">
        <v>281</v>
      </c>
      <c r="B282" s="3">
        <v>98126051.536657944</v>
      </c>
      <c r="C282" s="3">
        <v>79.895770002138832</v>
      </c>
      <c r="D282" s="3">
        <v>8.826579982541416</v>
      </c>
      <c r="E282" s="3">
        <v>86.684186801575805</v>
      </c>
      <c r="F282" s="3">
        <v>781436.07327668811</v>
      </c>
      <c r="G282" s="3">
        <v>6909.5474590000003</v>
      </c>
      <c r="H282">
        <v>146817</v>
      </c>
      <c r="I282">
        <v>49753</v>
      </c>
      <c r="J282">
        <v>35368</v>
      </c>
      <c r="K282">
        <v>275462</v>
      </c>
      <c r="L282">
        <v>216580</v>
      </c>
      <c r="M282">
        <v>165957</v>
      </c>
      <c r="N282">
        <v>230296</v>
      </c>
      <c r="O282">
        <v>277114</v>
      </c>
      <c r="P282">
        <v>109694</v>
      </c>
      <c r="Q282">
        <v>257710</v>
      </c>
      <c r="R282">
        <v>107258</v>
      </c>
      <c r="S282">
        <v>171453</v>
      </c>
      <c r="T282">
        <v>175467</v>
      </c>
      <c r="U282">
        <v>198349</v>
      </c>
      <c r="V282">
        <v>236254</v>
      </c>
      <c r="W282">
        <v>142230</v>
      </c>
      <c r="X282">
        <v>247191</v>
      </c>
    </row>
    <row r="283" spans="1:27" x14ac:dyDescent="0.3">
      <c r="A283" s="7">
        <v>282</v>
      </c>
      <c r="B283" s="3">
        <v>162706756.09292591</v>
      </c>
      <c r="C283" s="3">
        <v>290.88514929681332</v>
      </c>
      <c r="D283" s="3">
        <v>8.6897172503261775</v>
      </c>
      <c r="E283" s="3">
        <v>74.919818771780683</v>
      </c>
      <c r="F283" s="3">
        <v>785529.61638139922</v>
      </c>
      <c r="G283" s="3">
        <v>6968.870777000001</v>
      </c>
      <c r="H283">
        <v>119606</v>
      </c>
      <c r="I283">
        <v>260090</v>
      </c>
      <c r="J283">
        <v>276862</v>
      </c>
      <c r="K283">
        <v>127278</v>
      </c>
      <c r="L283">
        <v>137609</v>
      </c>
      <c r="M283">
        <v>144278</v>
      </c>
      <c r="N283">
        <v>169646</v>
      </c>
      <c r="O283">
        <v>169295</v>
      </c>
      <c r="P283">
        <v>171003</v>
      </c>
      <c r="Q283">
        <v>292458</v>
      </c>
      <c r="R283">
        <v>198932</v>
      </c>
      <c r="S283">
        <v>229587</v>
      </c>
      <c r="T283">
        <v>167997</v>
      </c>
      <c r="U283">
        <v>293724</v>
      </c>
      <c r="V283">
        <v>277114</v>
      </c>
      <c r="W283">
        <v>279763</v>
      </c>
      <c r="X283">
        <v>247107</v>
      </c>
      <c r="Y283">
        <v>244042</v>
      </c>
      <c r="Z283">
        <v>230657</v>
      </c>
    </row>
    <row r="284" spans="1:27" x14ac:dyDescent="0.3">
      <c r="A284" s="7">
        <v>283</v>
      </c>
      <c r="B284" s="3">
        <v>212503628.69264981</v>
      </c>
      <c r="C284" s="3">
        <v>381.80834013758738</v>
      </c>
      <c r="D284" s="3">
        <v>8.3555636555404682</v>
      </c>
      <c r="E284" s="3">
        <v>72.770964315061747</v>
      </c>
      <c r="F284" s="3">
        <v>788966.48687718972</v>
      </c>
      <c r="G284" s="3">
        <v>6979.7991810000003</v>
      </c>
      <c r="H284">
        <v>255783</v>
      </c>
      <c r="I284">
        <v>127175</v>
      </c>
      <c r="J284">
        <v>117346</v>
      </c>
      <c r="K284">
        <v>61215</v>
      </c>
      <c r="L284">
        <v>10507</v>
      </c>
      <c r="M284">
        <v>293668</v>
      </c>
      <c r="N284">
        <v>174478</v>
      </c>
      <c r="O284">
        <v>222746</v>
      </c>
      <c r="P284">
        <v>273317</v>
      </c>
      <c r="Q284">
        <v>295169</v>
      </c>
      <c r="R284">
        <v>233552</v>
      </c>
      <c r="S284">
        <v>268083</v>
      </c>
      <c r="T284">
        <v>253205</v>
      </c>
      <c r="U284">
        <v>259786</v>
      </c>
      <c r="V284">
        <v>239761</v>
      </c>
      <c r="W284">
        <v>128563</v>
      </c>
      <c r="X284">
        <v>297861</v>
      </c>
      <c r="Y284">
        <v>298134</v>
      </c>
    </row>
    <row r="285" spans="1:27" x14ac:dyDescent="0.3">
      <c r="A285" s="7">
        <v>284</v>
      </c>
      <c r="B285" s="3">
        <v>109973116.76718581</v>
      </c>
      <c r="C285" s="3">
        <v>165.4141955186854</v>
      </c>
      <c r="D285" s="3">
        <v>8.7907660766127194</v>
      </c>
      <c r="E285" s="3">
        <v>86.364211030061938</v>
      </c>
      <c r="F285" s="3">
        <v>783810.38137760758</v>
      </c>
      <c r="G285" s="3">
        <v>6983.8734640000002</v>
      </c>
      <c r="H285">
        <v>218593</v>
      </c>
      <c r="I285">
        <v>131672</v>
      </c>
      <c r="J285">
        <v>166238</v>
      </c>
      <c r="K285">
        <v>150587</v>
      </c>
      <c r="L285">
        <v>169110</v>
      </c>
      <c r="M285">
        <v>72760</v>
      </c>
      <c r="N285">
        <v>282337</v>
      </c>
      <c r="O285">
        <v>141021</v>
      </c>
      <c r="P285">
        <v>165957</v>
      </c>
      <c r="Q285">
        <v>80677</v>
      </c>
      <c r="R285">
        <v>41110</v>
      </c>
      <c r="S285">
        <v>171764</v>
      </c>
      <c r="T285">
        <v>101123</v>
      </c>
      <c r="U285">
        <v>281069</v>
      </c>
      <c r="V285">
        <v>274957</v>
      </c>
      <c r="W285">
        <v>260235</v>
      </c>
    </row>
    <row r="286" spans="1:27" x14ac:dyDescent="0.3">
      <c r="A286" s="7">
        <v>285</v>
      </c>
      <c r="B286" s="3">
        <v>82439070.703313738</v>
      </c>
      <c r="C286" s="3">
        <v>309.84244380391402</v>
      </c>
      <c r="D286" s="3">
        <v>9.2795907075299802</v>
      </c>
      <c r="E286" s="3">
        <v>66.285962658741624</v>
      </c>
      <c r="F286" s="3">
        <v>812505.74686349626</v>
      </c>
      <c r="G286" s="3">
        <v>6918.8011580000002</v>
      </c>
      <c r="H286">
        <v>65245</v>
      </c>
      <c r="I286">
        <v>63196</v>
      </c>
      <c r="J286">
        <v>164325</v>
      </c>
      <c r="K286">
        <v>154252</v>
      </c>
      <c r="L286">
        <v>143982</v>
      </c>
      <c r="M286">
        <v>177388</v>
      </c>
      <c r="N286">
        <v>285309</v>
      </c>
      <c r="O286">
        <v>109542</v>
      </c>
      <c r="P286">
        <v>214701</v>
      </c>
      <c r="Q286">
        <v>245344</v>
      </c>
      <c r="R286">
        <v>197496</v>
      </c>
      <c r="S286">
        <v>220502</v>
      </c>
      <c r="T286">
        <v>47980</v>
      </c>
      <c r="U286">
        <v>240420</v>
      </c>
      <c r="V286">
        <v>138424</v>
      </c>
      <c r="W286">
        <v>95154</v>
      </c>
    </row>
    <row r="287" spans="1:27" x14ac:dyDescent="0.3">
      <c r="A287" s="7">
        <v>286</v>
      </c>
      <c r="B287" s="3">
        <v>92718414.831718653</v>
      </c>
      <c r="C287" s="3">
        <v>151.47229493091129</v>
      </c>
      <c r="D287" s="3">
        <v>8.9831578947368413</v>
      </c>
      <c r="E287" s="3">
        <v>66.168029645019345</v>
      </c>
      <c r="F287" s="3">
        <v>786414.47368421056</v>
      </c>
      <c r="G287" s="3">
        <v>6932.1203400000013</v>
      </c>
      <c r="H287">
        <v>175467</v>
      </c>
      <c r="I287">
        <v>234983</v>
      </c>
      <c r="J287">
        <v>287294</v>
      </c>
      <c r="K287">
        <v>163668</v>
      </c>
      <c r="L287">
        <v>76933</v>
      </c>
      <c r="M287">
        <v>117394</v>
      </c>
      <c r="N287">
        <v>176759</v>
      </c>
      <c r="O287">
        <v>252033</v>
      </c>
      <c r="P287">
        <v>249117</v>
      </c>
      <c r="Q287">
        <v>246097</v>
      </c>
      <c r="R287">
        <v>213952</v>
      </c>
      <c r="S287">
        <v>294081</v>
      </c>
      <c r="T287">
        <v>222863</v>
      </c>
      <c r="U287">
        <v>140591</v>
      </c>
      <c r="V287">
        <v>170362</v>
      </c>
      <c r="W287">
        <v>153351</v>
      </c>
      <c r="X287">
        <v>228127</v>
      </c>
      <c r="Y287">
        <v>111904</v>
      </c>
      <c r="Z287">
        <v>265199</v>
      </c>
    </row>
    <row r="288" spans="1:27" x14ac:dyDescent="0.3">
      <c r="A288" s="7">
        <v>287</v>
      </c>
      <c r="B288" s="3">
        <v>121285864.8545007</v>
      </c>
      <c r="C288" s="3">
        <v>226.62202232936369</v>
      </c>
      <c r="D288" s="3">
        <v>8.7441176470588236</v>
      </c>
      <c r="E288" s="3">
        <v>61.510467221264108</v>
      </c>
      <c r="F288" s="3">
        <v>796146.95956609678</v>
      </c>
      <c r="G288" s="3">
        <v>6968.9725859999999</v>
      </c>
      <c r="H288">
        <v>186854</v>
      </c>
      <c r="I288">
        <v>19838</v>
      </c>
      <c r="J288">
        <v>238878</v>
      </c>
      <c r="K288">
        <v>147995</v>
      </c>
      <c r="L288">
        <v>229587</v>
      </c>
      <c r="M288">
        <v>227143</v>
      </c>
      <c r="N288">
        <v>123518</v>
      </c>
      <c r="O288">
        <v>89961</v>
      </c>
      <c r="P288">
        <v>106815</v>
      </c>
      <c r="Q288">
        <v>245440</v>
      </c>
      <c r="R288">
        <v>77182</v>
      </c>
      <c r="S288">
        <v>90425</v>
      </c>
      <c r="T288">
        <v>221555</v>
      </c>
      <c r="U288">
        <v>80351</v>
      </c>
      <c r="V288">
        <v>214701</v>
      </c>
      <c r="W288">
        <v>114734</v>
      </c>
      <c r="X288">
        <v>101908</v>
      </c>
    </row>
    <row r="289" spans="1:26" x14ac:dyDescent="0.3">
      <c r="A289" s="7">
        <v>288</v>
      </c>
      <c r="B289" s="3">
        <v>63785979.711923182</v>
      </c>
      <c r="C289" s="3">
        <v>241.28572026314399</v>
      </c>
      <c r="D289" s="3">
        <v>9.1441192273559473</v>
      </c>
      <c r="E289" s="3">
        <v>62.629779516906737</v>
      </c>
      <c r="F289" s="3">
        <v>867166.14856711926</v>
      </c>
      <c r="G289" s="3">
        <v>6953.0709540000007</v>
      </c>
      <c r="H289">
        <v>31798</v>
      </c>
      <c r="I289">
        <v>202771</v>
      </c>
      <c r="J289">
        <v>65301</v>
      </c>
      <c r="K289">
        <v>278994</v>
      </c>
      <c r="L289">
        <v>17331</v>
      </c>
      <c r="M289">
        <v>157410</v>
      </c>
      <c r="N289">
        <v>154252</v>
      </c>
      <c r="O289">
        <v>216578</v>
      </c>
      <c r="P289">
        <v>207348</v>
      </c>
      <c r="Q289">
        <v>16971</v>
      </c>
      <c r="R289">
        <v>132645</v>
      </c>
      <c r="S289">
        <v>116893</v>
      </c>
      <c r="T289">
        <v>128253</v>
      </c>
      <c r="U289">
        <v>274844</v>
      </c>
      <c r="V289">
        <v>190459</v>
      </c>
      <c r="W289">
        <v>100852</v>
      </c>
    </row>
    <row r="290" spans="1:26" x14ac:dyDescent="0.3">
      <c r="A290" s="7">
        <v>289</v>
      </c>
      <c r="B290" s="3">
        <v>96056487.078237981</v>
      </c>
      <c r="C290" s="3">
        <v>180.98040615626479</v>
      </c>
      <c r="D290" s="3">
        <v>8.9015667858342642</v>
      </c>
      <c r="E290" s="3">
        <v>61.826488549625928</v>
      </c>
      <c r="F290" s="3">
        <v>814255.42263795761</v>
      </c>
      <c r="G290" s="3">
        <v>6969.7494900000011</v>
      </c>
      <c r="H290">
        <v>239882</v>
      </c>
      <c r="I290">
        <v>263235</v>
      </c>
      <c r="J290">
        <v>231463</v>
      </c>
      <c r="K290">
        <v>237122</v>
      </c>
      <c r="L290">
        <v>226037</v>
      </c>
      <c r="M290">
        <v>260790</v>
      </c>
      <c r="N290">
        <v>214154</v>
      </c>
      <c r="O290">
        <v>129067</v>
      </c>
      <c r="P290">
        <v>244592</v>
      </c>
      <c r="Q290">
        <v>5651</v>
      </c>
      <c r="R290">
        <v>195392</v>
      </c>
      <c r="S290">
        <v>65044</v>
      </c>
      <c r="T290">
        <v>127175</v>
      </c>
      <c r="U290">
        <v>247431</v>
      </c>
      <c r="V290">
        <v>86761</v>
      </c>
      <c r="W290">
        <v>133379</v>
      </c>
      <c r="X290">
        <v>154735</v>
      </c>
    </row>
    <row r="291" spans="1:26" x14ac:dyDescent="0.3">
      <c r="A291" s="7">
        <v>290</v>
      </c>
      <c r="B291" s="3">
        <v>83834398.465970397</v>
      </c>
      <c r="C291" s="3">
        <v>90.520848633471275</v>
      </c>
      <c r="D291" s="3">
        <v>8.5053425015346296</v>
      </c>
      <c r="E291" s="3">
        <v>71.175426761555343</v>
      </c>
      <c r="F291" s="3">
        <v>790848.28358640545</v>
      </c>
      <c r="G291" s="3">
        <v>6978.4740110000012</v>
      </c>
      <c r="H291">
        <v>172320</v>
      </c>
      <c r="I291">
        <v>155529</v>
      </c>
      <c r="J291">
        <v>203655</v>
      </c>
      <c r="K291">
        <v>177677</v>
      </c>
      <c r="L291">
        <v>147995</v>
      </c>
      <c r="M291">
        <v>74396</v>
      </c>
      <c r="N291">
        <v>213394</v>
      </c>
      <c r="O291">
        <v>247021</v>
      </c>
      <c r="P291">
        <v>49781</v>
      </c>
      <c r="Q291">
        <v>186073</v>
      </c>
      <c r="R291">
        <v>142230</v>
      </c>
      <c r="S291">
        <v>154140</v>
      </c>
      <c r="T291">
        <v>274303</v>
      </c>
      <c r="U291">
        <v>239761</v>
      </c>
      <c r="V291">
        <v>249706</v>
      </c>
      <c r="W291">
        <v>23411</v>
      </c>
      <c r="X291">
        <v>85048</v>
      </c>
      <c r="Y291">
        <v>133666</v>
      </c>
      <c r="Z291">
        <v>265199</v>
      </c>
    </row>
    <row r="292" spans="1:26" x14ac:dyDescent="0.3">
      <c r="A292" s="7">
        <v>291</v>
      </c>
      <c r="B292" s="3">
        <v>92795124.265820116</v>
      </c>
      <c r="C292" s="3">
        <v>357.22833738724029</v>
      </c>
      <c r="D292" s="3">
        <v>8.5253333333333323</v>
      </c>
      <c r="E292" s="3">
        <v>70.66540862097591</v>
      </c>
      <c r="F292" s="3">
        <v>811146.68630469323</v>
      </c>
      <c r="G292" s="3">
        <v>6961.1206160000011</v>
      </c>
      <c r="H292">
        <v>93546</v>
      </c>
      <c r="I292">
        <v>219761</v>
      </c>
      <c r="J292">
        <v>44978</v>
      </c>
      <c r="K292">
        <v>292526</v>
      </c>
      <c r="L292">
        <v>58451</v>
      </c>
      <c r="M292">
        <v>237975</v>
      </c>
      <c r="N292">
        <v>184224</v>
      </c>
      <c r="O292">
        <v>250280</v>
      </c>
      <c r="P292">
        <v>142587</v>
      </c>
      <c r="Q292">
        <v>154666</v>
      </c>
      <c r="R292">
        <v>101980</v>
      </c>
      <c r="S292">
        <v>261911</v>
      </c>
      <c r="T292">
        <v>84802</v>
      </c>
      <c r="U292">
        <v>143818</v>
      </c>
      <c r="V292">
        <v>239761</v>
      </c>
    </row>
    <row r="293" spans="1:26" x14ac:dyDescent="0.3">
      <c r="A293" s="7">
        <v>292</v>
      </c>
      <c r="B293" s="3">
        <v>179387556.95627719</v>
      </c>
      <c r="C293" s="3">
        <v>280.34577718448043</v>
      </c>
      <c r="D293" s="3">
        <v>8.442902082595543</v>
      </c>
      <c r="E293" s="3">
        <v>72.071576577038684</v>
      </c>
      <c r="F293" s="3">
        <v>799922.259723066</v>
      </c>
      <c r="G293" s="3">
        <v>6965.1639859999996</v>
      </c>
      <c r="H293">
        <v>142320</v>
      </c>
      <c r="I293">
        <v>210278</v>
      </c>
      <c r="J293">
        <v>129917</v>
      </c>
      <c r="K293">
        <v>285679</v>
      </c>
      <c r="L293">
        <v>266966</v>
      </c>
      <c r="M293">
        <v>173757</v>
      </c>
      <c r="N293">
        <v>232477</v>
      </c>
      <c r="O293">
        <v>273412</v>
      </c>
      <c r="P293">
        <v>119060</v>
      </c>
      <c r="Q293">
        <v>256505</v>
      </c>
      <c r="R293">
        <v>203924</v>
      </c>
      <c r="S293">
        <v>135827</v>
      </c>
      <c r="T293">
        <v>185614</v>
      </c>
      <c r="U293">
        <v>171245</v>
      </c>
      <c r="V293">
        <v>62273</v>
      </c>
      <c r="W293">
        <v>177388</v>
      </c>
      <c r="X293">
        <v>169295</v>
      </c>
    </row>
    <row r="294" spans="1:26" x14ac:dyDescent="0.3">
      <c r="A294" s="7">
        <v>293</v>
      </c>
      <c r="B294" s="3">
        <v>77022261.085701838</v>
      </c>
      <c r="C294" s="3">
        <v>320.25931590257471</v>
      </c>
      <c r="D294" s="3">
        <v>8.8841176470588223</v>
      </c>
      <c r="E294" s="3">
        <v>52.269106249485247</v>
      </c>
      <c r="F294" s="3">
        <v>830245.76470588241</v>
      </c>
      <c r="G294" s="3">
        <v>6963.8838490000007</v>
      </c>
      <c r="H294">
        <v>270570</v>
      </c>
      <c r="I294">
        <v>294726</v>
      </c>
      <c r="J294">
        <v>100852</v>
      </c>
      <c r="K294">
        <v>281282</v>
      </c>
      <c r="L294">
        <v>237819</v>
      </c>
      <c r="M294">
        <v>117967</v>
      </c>
      <c r="N294">
        <v>163668</v>
      </c>
      <c r="O294">
        <v>252253</v>
      </c>
      <c r="P294">
        <v>119606</v>
      </c>
      <c r="Q294">
        <v>165772</v>
      </c>
      <c r="R294">
        <v>157621</v>
      </c>
      <c r="S294">
        <v>246520</v>
      </c>
      <c r="T294">
        <v>128563</v>
      </c>
      <c r="U294">
        <v>173955</v>
      </c>
      <c r="V294">
        <v>256677</v>
      </c>
      <c r="W294">
        <v>157560</v>
      </c>
      <c r="X294">
        <v>82243</v>
      </c>
    </row>
    <row r="295" spans="1:26" x14ac:dyDescent="0.3">
      <c r="A295" s="7">
        <v>294</v>
      </c>
      <c r="B295" s="3">
        <v>129365593.3563942</v>
      </c>
      <c r="C295" s="3">
        <v>198.07436668048919</v>
      </c>
      <c r="D295" s="3">
        <v>8.6384210526315783</v>
      </c>
      <c r="E295" s="3">
        <v>62.236502352326653</v>
      </c>
      <c r="F295" s="3">
        <v>701909.72242086683</v>
      </c>
      <c r="G295" s="3">
        <v>6910.0584580000004</v>
      </c>
      <c r="H295">
        <v>292258</v>
      </c>
      <c r="I295">
        <v>165966</v>
      </c>
      <c r="J295">
        <v>188977</v>
      </c>
      <c r="K295">
        <v>98394</v>
      </c>
      <c r="L295">
        <v>111904</v>
      </c>
      <c r="M295">
        <v>236254</v>
      </c>
      <c r="N295">
        <v>292458</v>
      </c>
      <c r="O295">
        <v>100037</v>
      </c>
      <c r="P295">
        <v>154735</v>
      </c>
      <c r="Q295">
        <v>273495</v>
      </c>
      <c r="R295">
        <v>106815</v>
      </c>
      <c r="S295">
        <v>134164</v>
      </c>
      <c r="T295">
        <v>249706</v>
      </c>
      <c r="U295">
        <v>233952</v>
      </c>
      <c r="V295">
        <v>251132</v>
      </c>
      <c r="W295">
        <v>277114</v>
      </c>
      <c r="X295">
        <v>285309</v>
      </c>
      <c r="Y295">
        <v>80677</v>
      </c>
      <c r="Z295">
        <v>111870</v>
      </c>
    </row>
    <row r="296" spans="1:26" x14ac:dyDescent="0.3">
      <c r="A296" s="7">
        <v>295</v>
      </c>
      <c r="B296" s="3">
        <v>253200120.95584321</v>
      </c>
      <c r="C296" s="3">
        <v>418.70929432237858</v>
      </c>
      <c r="D296" s="3">
        <v>8.1536666825173008</v>
      </c>
      <c r="E296" s="3">
        <v>69.895533439851889</v>
      </c>
      <c r="F296" s="3">
        <v>785625.82390576543</v>
      </c>
      <c r="G296" s="3">
        <v>6978.9485560000012</v>
      </c>
      <c r="H296">
        <v>267639</v>
      </c>
      <c r="I296">
        <v>101123</v>
      </c>
      <c r="J296">
        <v>192988</v>
      </c>
      <c r="K296">
        <v>108136</v>
      </c>
      <c r="L296">
        <v>197286</v>
      </c>
      <c r="M296">
        <v>168322</v>
      </c>
      <c r="N296">
        <v>173121</v>
      </c>
      <c r="O296">
        <v>152544</v>
      </c>
      <c r="P296">
        <v>126144</v>
      </c>
      <c r="Q296">
        <v>255313</v>
      </c>
      <c r="R296">
        <v>117968</v>
      </c>
      <c r="S296">
        <v>81489</v>
      </c>
      <c r="T296">
        <v>4554</v>
      </c>
      <c r="U296">
        <v>98338</v>
      </c>
      <c r="V296">
        <v>82113</v>
      </c>
      <c r="W296">
        <v>65245</v>
      </c>
      <c r="X296">
        <v>290465</v>
      </c>
      <c r="Y296">
        <v>298086</v>
      </c>
      <c r="Z296">
        <v>298134</v>
      </c>
    </row>
    <row r="297" spans="1:26" x14ac:dyDescent="0.3">
      <c r="A297" s="7">
        <v>296</v>
      </c>
      <c r="B297" s="3">
        <v>161476966.44987041</v>
      </c>
      <c r="C297" s="3">
        <v>162.78817927837909</v>
      </c>
      <c r="D297" s="3">
        <v>8.6272222222222226</v>
      </c>
      <c r="E297" s="3">
        <v>81.851736053630788</v>
      </c>
      <c r="F297" s="3">
        <v>861777.24806074833</v>
      </c>
      <c r="G297" s="3">
        <v>6982.0610680000009</v>
      </c>
      <c r="H297">
        <v>129053</v>
      </c>
      <c r="I297">
        <v>286055</v>
      </c>
      <c r="J297">
        <v>149160</v>
      </c>
      <c r="K297">
        <v>46849</v>
      </c>
      <c r="L297">
        <v>255527</v>
      </c>
      <c r="M297">
        <v>210668</v>
      </c>
      <c r="N297">
        <v>139790</v>
      </c>
      <c r="O297">
        <v>89961</v>
      </c>
      <c r="P297">
        <v>102341</v>
      </c>
      <c r="Q297">
        <v>138658</v>
      </c>
      <c r="R297">
        <v>135827</v>
      </c>
      <c r="S297">
        <v>121423</v>
      </c>
      <c r="T297">
        <v>112986</v>
      </c>
      <c r="U297">
        <v>250280</v>
      </c>
      <c r="V297">
        <v>166476</v>
      </c>
      <c r="W297">
        <v>79332</v>
      </c>
      <c r="X297">
        <v>172076</v>
      </c>
      <c r="Y297">
        <v>268879</v>
      </c>
    </row>
    <row r="298" spans="1:26" x14ac:dyDescent="0.3">
      <c r="A298" s="7">
        <v>297</v>
      </c>
      <c r="B298" s="3">
        <v>108298646.39422169</v>
      </c>
      <c r="C298" s="3">
        <v>241.61997712296301</v>
      </c>
      <c r="D298" s="3">
        <v>7.9152941176470586</v>
      </c>
      <c r="E298" s="3">
        <v>58.037082581694882</v>
      </c>
      <c r="F298" s="3">
        <v>817804.99999680649</v>
      </c>
      <c r="G298" s="3">
        <v>6943.0821149999992</v>
      </c>
      <c r="H298">
        <v>224738</v>
      </c>
      <c r="I298">
        <v>199875</v>
      </c>
      <c r="J298">
        <v>178616</v>
      </c>
      <c r="K298">
        <v>290692</v>
      </c>
      <c r="L298">
        <v>5232</v>
      </c>
      <c r="M298">
        <v>141725</v>
      </c>
      <c r="N298">
        <v>120754</v>
      </c>
      <c r="O298">
        <v>252033</v>
      </c>
      <c r="P298">
        <v>79102</v>
      </c>
      <c r="Q298">
        <v>184742</v>
      </c>
      <c r="R298">
        <v>169295</v>
      </c>
      <c r="S298">
        <v>146735</v>
      </c>
      <c r="T298">
        <v>126655</v>
      </c>
      <c r="U298">
        <v>143404</v>
      </c>
      <c r="V298">
        <v>259807</v>
      </c>
      <c r="W298">
        <v>202835</v>
      </c>
      <c r="X298">
        <v>129848</v>
      </c>
    </row>
    <row r="299" spans="1:26" x14ac:dyDescent="0.3">
      <c r="A299" s="7">
        <v>298</v>
      </c>
      <c r="B299" s="3">
        <v>209811419.3527725</v>
      </c>
      <c r="C299" s="3">
        <v>298.99172237155022</v>
      </c>
      <c r="D299" s="3">
        <v>8.2502276149062741</v>
      </c>
      <c r="E299" s="3">
        <v>79.418869437729981</v>
      </c>
      <c r="F299" s="3">
        <v>766898.22278302338</v>
      </c>
      <c r="G299" s="3">
        <v>6909.1027620000013</v>
      </c>
      <c r="H299">
        <v>43920</v>
      </c>
      <c r="I299">
        <v>227143</v>
      </c>
      <c r="J299">
        <v>289582</v>
      </c>
      <c r="K299">
        <v>102341</v>
      </c>
      <c r="L299">
        <v>225995</v>
      </c>
      <c r="M299">
        <v>239488</v>
      </c>
      <c r="N299">
        <v>60491</v>
      </c>
      <c r="O299">
        <v>93812</v>
      </c>
      <c r="P299">
        <v>186991</v>
      </c>
      <c r="Q299">
        <v>239761</v>
      </c>
      <c r="R299">
        <v>135486</v>
      </c>
      <c r="S299">
        <v>87741</v>
      </c>
      <c r="T299">
        <v>27802</v>
      </c>
      <c r="U299">
        <v>274303</v>
      </c>
      <c r="V299">
        <v>251132</v>
      </c>
      <c r="W299">
        <v>186854</v>
      </c>
      <c r="X299">
        <v>214607</v>
      </c>
      <c r="Y299">
        <v>163871</v>
      </c>
      <c r="Z299">
        <v>146735</v>
      </c>
    </row>
    <row r="300" spans="1:26" x14ac:dyDescent="0.3">
      <c r="A300" s="7">
        <v>299</v>
      </c>
      <c r="B300" s="3">
        <v>95949498.131148756</v>
      </c>
      <c r="C300" s="3">
        <v>237.0443792084433</v>
      </c>
      <c r="D300" s="3">
        <v>8.5784286976105335</v>
      </c>
      <c r="E300" s="3">
        <v>81.665923350876398</v>
      </c>
      <c r="F300" s="3">
        <v>786342.47150724649</v>
      </c>
      <c r="G300" s="3">
        <v>6955.197798000002</v>
      </c>
      <c r="H300">
        <v>185985</v>
      </c>
      <c r="I300">
        <v>116585</v>
      </c>
      <c r="J300">
        <v>217745</v>
      </c>
      <c r="K300">
        <v>186054</v>
      </c>
      <c r="L300">
        <v>156275</v>
      </c>
      <c r="M300">
        <v>217587</v>
      </c>
      <c r="N300">
        <v>40730</v>
      </c>
      <c r="O300">
        <v>92171</v>
      </c>
      <c r="P300">
        <v>178091</v>
      </c>
      <c r="Q300">
        <v>267411</v>
      </c>
      <c r="R300">
        <v>166238</v>
      </c>
      <c r="S300">
        <v>186854</v>
      </c>
      <c r="T300">
        <v>230969</v>
      </c>
      <c r="U300">
        <v>180482</v>
      </c>
      <c r="V300">
        <v>179370</v>
      </c>
      <c r="W300">
        <v>123518</v>
      </c>
      <c r="X300">
        <v>87930</v>
      </c>
    </row>
    <row r="301" spans="1:26" x14ac:dyDescent="0.3">
      <c r="A301" s="7">
        <v>300</v>
      </c>
      <c r="B301" s="3">
        <v>169869273.57703021</v>
      </c>
      <c r="C301" s="3">
        <v>262.01459870943341</v>
      </c>
      <c r="D301" s="3">
        <v>8.673285735667454</v>
      </c>
      <c r="E301" s="3">
        <v>76.417292165312531</v>
      </c>
      <c r="F301" s="3">
        <v>776581.799135671</v>
      </c>
      <c r="G301" s="3">
        <v>6976.0500849999999</v>
      </c>
      <c r="H301">
        <v>93313</v>
      </c>
      <c r="I301">
        <v>273412</v>
      </c>
      <c r="J301">
        <v>155529</v>
      </c>
      <c r="K301">
        <v>172076</v>
      </c>
      <c r="L301">
        <v>37867</v>
      </c>
      <c r="M301">
        <v>230296</v>
      </c>
      <c r="N301">
        <v>230969</v>
      </c>
      <c r="O301">
        <v>201794</v>
      </c>
      <c r="P301">
        <v>218593</v>
      </c>
      <c r="Q301">
        <v>72996</v>
      </c>
      <c r="R301">
        <v>50069</v>
      </c>
      <c r="S301">
        <v>245440</v>
      </c>
      <c r="T301">
        <v>181103</v>
      </c>
      <c r="U301">
        <v>47980</v>
      </c>
      <c r="V301">
        <v>288476</v>
      </c>
      <c r="W301">
        <v>117967</v>
      </c>
      <c r="X301">
        <v>293922</v>
      </c>
    </row>
    <row r="302" spans="1:26" x14ac:dyDescent="0.3">
      <c r="A302" s="7">
        <v>301</v>
      </c>
      <c r="B302" s="3">
        <v>146914755.6988214</v>
      </c>
      <c r="C302" s="3">
        <v>805.72664957671827</v>
      </c>
      <c r="D302" s="3">
        <v>7.8663493325612057</v>
      </c>
      <c r="E302" s="3">
        <v>61.371070976354048</v>
      </c>
      <c r="F302" s="3">
        <v>817581.82449569996</v>
      </c>
      <c r="G302" s="3">
        <v>6955.1329690000002</v>
      </c>
      <c r="H302">
        <v>202806</v>
      </c>
      <c r="I302">
        <v>195657</v>
      </c>
      <c r="J302">
        <v>189049</v>
      </c>
      <c r="K302">
        <v>82231</v>
      </c>
      <c r="L302">
        <v>123761</v>
      </c>
      <c r="M302">
        <v>166882</v>
      </c>
      <c r="N302">
        <v>128253</v>
      </c>
      <c r="O302">
        <v>240491</v>
      </c>
      <c r="P302">
        <v>281693</v>
      </c>
      <c r="Q302">
        <v>242832</v>
      </c>
      <c r="R302">
        <v>96156</v>
      </c>
      <c r="S302">
        <v>233552</v>
      </c>
      <c r="T302">
        <v>201059</v>
      </c>
      <c r="U302">
        <v>72926</v>
      </c>
      <c r="V302">
        <v>126313</v>
      </c>
      <c r="W302">
        <v>239761</v>
      </c>
    </row>
    <row r="303" spans="1:26" x14ac:dyDescent="0.3">
      <c r="A303" s="7">
        <v>302</v>
      </c>
      <c r="B303" s="3">
        <v>83922040.540963411</v>
      </c>
      <c r="C303" s="3">
        <v>148.88758260123259</v>
      </c>
      <c r="D303" s="3">
        <v>8.9716998726500616</v>
      </c>
      <c r="E303" s="3">
        <v>74.157070161691991</v>
      </c>
      <c r="F303" s="3">
        <v>817160.50290182058</v>
      </c>
      <c r="G303" s="3">
        <v>6929.1252570000006</v>
      </c>
      <c r="H303">
        <v>93243</v>
      </c>
      <c r="I303">
        <v>160082</v>
      </c>
      <c r="J303">
        <v>93599</v>
      </c>
      <c r="K303">
        <v>85048</v>
      </c>
      <c r="L303">
        <v>279769</v>
      </c>
      <c r="M303">
        <v>177388</v>
      </c>
      <c r="N303">
        <v>275462</v>
      </c>
      <c r="O303">
        <v>92723</v>
      </c>
      <c r="P303">
        <v>261426</v>
      </c>
      <c r="Q303">
        <v>249337</v>
      </c>
      <c r="R303">
        <v>167450</v>
      </c>
      <c r="S303">
        <v>135827</v>
      </c>
      <c r="T303">
        <v>283892</v>
      </c>
      <c r="U303">
        <v>227863</v>
      </c>
      <c r="V303">
        <v>197161</v>
      </c>
      <c r="W303">
        <v>210668</v>
      </c>
      <c r="X303">
        <v>205610</v>
      </c>
    </row>
    <row r="304" spans="1:26" x14ac:dyDescent="0.3">
      <c r="A304" s="7">
        <v>303</v>
      </c>
      <c r="B304" s="3">
        <v>170652358.49722779</v>
      </c>
      <c r="C304" s="3">
        <v>192.76838266385701</v>
      </c>
      <c r="D304" s="3">
        <v>8.4284210526315775</v>
      </c>
      <c r="E304" s="3">
        <v>76.906284964379296</v>
      </c>
      <c r="F304" s="3">
        <v>790134.784464353</v>
      </c>
      <c r="G304" s="3">
        <v>6994.979964000001</v>
      </c>
      <c r="H304">
        <v>240420</v>
      </c>
      <c r="I304">
        <v>193952</v>
      </c>
      <c r="J304">
        <v>140501</v>
      </c>
      <c r="K304">
        <v>200411</v>
      </c>
      <c r="L304">
        <v>154735</v>
      </c>
      <c r="M304">
        <v>186991</v>
      </c>
      <c r="N304">
        <v>238878</v>
      </c>
      <c r="O304">
        <v>244935</v>
      </c>
      <c r="P304">
        <v>299557</v>
      </c>
      <c r="Q304">
        <v>188977</v>
      </c>
      <c r="R304">
        <v>294726</v>
      </c>
      <c r="S304">
        <v>119784</v>
      </c>
      <c r="T304">
        <v>27802</v>
      </c>
      <c r="U304">
        <v>188338</v>
      </c>
      <c r="V304">
        <v>292789</v>
      </c>
      <c r="W304">
        <v>31066</v>
      </c>
      <c r="X304">
        <v>249587</v>
      </c>
      <c r="Y304">
        <v>213403</v>
      </c>
      <c r="Z304">
        <v>221558</v>
      </c>
    </row>
    <row r="305" spans="1:27" x14ac:dyDescent="0.3">
      <c r="A305" s="7">
        <v>304</v>
      </c>
      <c r="B305" s="3">
        <v>108691502.5902328</v>
      </c>
      <c r="C305" s="3">
        <v>265.78236650651411</v>
      </c>
      <c r="D305" s="3">
        <v>9.038333333333334</v>
      </c>
      <c r="E305" s="3">
        <v>74.881430044368429</v>
      </c>
      <c r="F305" s="3">
        <v>770376.33333333337</v>
      </c>
      <c r="G305" s="3">
        <v>6995.3802330000008</v>
      </c>
      <c r="H305">
        <v>87047</v>
      </c>
      <c r="I305">
        <v>247021</v>
      </c>
      <c r="J305">
        <v>170255</v>
      </c>
      <c r="K305">
        <v>132085</v>
      </c>
      <c r="L305">
        <v>210381</v>
      </c>
      <c r="M305">
        <v>119411</v>
      </c>
      <c r="N305">
        <v>163516</v>
      </c>
      <c r="O305">
        <v>275261</v>
      </c>
      <c r="P305">
        <v>208051</v>
      </c>
      <c r="Q305">
        <v>186054</v>
      </c>
      <c r="R305">
        <v>292258</v>
      </c>
      <c r="S305">
        <v>92723</v>
      </c>
      <c r="T305">
        <v>289582</v>
      </c>
      <c r="U305">
        <v>275192</v>
      </c>
      <c r="V305">
        <v>173121</v>
      </c>
      <c r="W305">
        <v>114734</v>
      </c>
      <c r="X305">
        <v>264813</v>
      </c>
      <c r="Y305">
        <v>281749</v>
      </c>
    </row>
    <row r="306" spans="1:27" x14ac:dyDescent="0.3">
      <c r="A306" s="7">
        <v>305</v>
      </c>
      <c r="B306" s="3">
        <v>169979169.89473239</v>
      </c>
      <c r="C306" s="3">
        <v>235.1506349074246</v>
      </c>
      <c r="D306" s="3">
        <v>9.0210498797250551</v>
      </c>
      <c r="E306" s="3">
        <v>91.07301215267718</v>
      </c>
      <c r="F306" s="3">
        <v>783267.86385171942</v>
      </c>
      <c r="G306" s="3">
        <v>6936.2244310000005</v>
      </c>
      <c r="H306">
        <v>110097</v>
      </c>
      <c r="I306">
        <v>173955</v>
      </c>
      <c r="J306">
        <v>80677</v>
      </c>
      <c r="K306">
        <v>73018</v>
      </c>
      <c r="L306">
        <v>141672</v>
      </c>
      <c r="M306">
        <v>204479</v>
      </c>
      <c r="N306">
        <v>156818</v>
      </c>
      <c r="O306">
        <v>172581</v>
      </c>
      <c r="P306">
        <v>100026</v>
      </c>
      <c r="Q306">
        <v>221093</v>
      </c>
      <c r="R306">
        <v>168013</v>
      </c>
      <c r="S306">
        <v>185401</v>
      </c>
      <c r="T306">
        <v>280942</v>
      </c>
      <c r="U306">
        <v>202835</v>
      </c>
      <c r="V306">
        <v>210381</v>
      </c>
      <c r="W306">
        <v>249117</v>
      </c>
      <c r="X306">
        <v>249337</v>
      </c>
      <c r="Y306">
        <v>288620</v>
      </c>
    </row>
    <row r="307" spans="1:27" x14ac:dyDescent="0.3">
      <c r="A307" s="7">
        <v>306</v>
      </c>
      <c r="B307" s="3">
        <v>143014478.75432831</v>
      </c>
      <c r="C307" s="3">
        <v>318.96725059057383</v>
      </c>
      <c r="D307" s="3">
        <v>8.7296643929689548</v>
      </c>
      <c r="E307" s="3">
        <v>61.22643506830034</v>
      </c>
      <c r="F307" s="3">
        <v>820634.04472101689</v>
      </c>
      <c r="G307" s="3">
        <v>6990.8882599999988</v>
      </c>
      <c r="H307">
        <v>49223</v>
      </c>
      <c r="I307">
        <v>63195</v>
      </c>
      <c r="J307">
        <v>103917</v>
      </c>
      <c r="K307">
        <v>162440</v>
      </c>
      <c r="L307">
        <v>176759</v>
      </c>
      <c r="M307">
        <v>280942</v>
      </c>
      <c r="N307">
        <v>288047</v>
      </c>
      <c r="O307">
        <v>82243</v>
      </c>
      <c r="P307">
        <v>50531</v>
      </c>
      <c r="Q307">
        <v>195657</v>
      </c>
      <c r="R307">
        <v>207676</v>
      </c>
      <c r="S307">
        <v>282449</v>
      </c>
      <c r="T307">
        <v>252418</v>
      </c>
      <c r="U307">
        <v>142587</v>
      </c>
      <c r="V307">
        <v>298134</v>
      </c>
      <c r="W307">
        <v>252253</v>
      </c>
      <c r="X307">
        <v>255783</v>
      </c>
      <c r="Y307">
        <v>87602</v>
      </c>
      <c r="Z307">
        <v>27279</v>
      </c>
      <c r="AA307">
        <v>185985</v>
      </c>
    </row>
    <row r="308" spans="1:27" x14ac:dyDescent="0.3">
      <c r="A308" s="7">
        <v>307</v>
      </c>
      <c r="B308" s="3">
        <v>115339246.5446202</v>
      </c>
      <c r="C308" s="3">
        <v>241.39799706473221</v>
      </c>
      <c r="D308" s="3">
        <v>9.090680693622577</v>
      </c>
      <c r="E308" s="3">
        <v>70.523021617620387</v>
      </c>
      <c r="F308" s="3">
        <v>777112.95290338574</v>
      </c>
      <c r="G308" s="3">
        <v>6955.7448189999996</v>
      </c>
      <c r="H308">
        <v>212958</v>
      </c>
      <c r="I308">
        <v>49223</v>
      </c>
      <c r="J308">
        <v>190382</v>
      </c>
      <c r="K308">
        <v>170255</v>
      </c>
      <c r="L308">
        <v>83922</v>
      </c>
      <c r="M308">
        <v>66172</v>
      </c>
      <c r="N308">
        <v>279338</v>
      </c>
      <c r="O308">
        <v>253110</v>
      </c>
      <c r="P308">
        <v>92171</v>
      </c>
      <c r="Q308">
        <v>124336</v>
      </c>
      <c r="R308">
        <v>136302</v>
      </c>
      <c r="S308">
        <v>252987</v>
      </c>
      <c r="T308">
        <v>471</v>
      </c>
      <c r="U308">
        <v>124011</v>
      </c>
      <c r="V308">
        <v>65301</v>
      </c>
      <c r="W308">
        <v>297451</v>
      </c>
      <c r="X308">
        <v>63980</v>
      </c>
    </row>
    <row r="309" spans="1:27" x14ac:dyDescent="0.3">
      <c r="A309" s="7">
        <v>308</v>
      </c>
      <c r="B309" s="3">
        <v>61159349.078504853</v>
      </c>
      <c r="C309" s="3">
        <v>254.91795803855109</v>
      </c>
      <c r="D309" s="3">
        <v>8.2999999999999989</v>
      </c>
      <c r="E309" s="3">
        <v>75.795096626786773</v>
      </c>
      <c r="F309" s="3">
        <v>781150.77889862354</v>
      </c>
      <c r="G309" s="3">
        <v>6935.2459060000001</v>
      </c>
      <c r="H309">
        <v>163518</v>
      </c>
      <c r="I309">
        <v>218593</v>
      </c>
      <c r="J309">
        <v>239100</v>
      </c>
      <c r="K309">
        <v>83308</v>
      </c>
      <c r="L309">
        <v>260860</v>
      </c>
      <c r="M309">
        <v>172959</v>
      </c>
      <c r="N309">
        <v>231463</v>
      </c>
      <c r="O309">
        <v>100852</v>
      </c>
      <c r="P309">
        <v>65245</v>
      </c>
      <c r="Q309">
        <v>231764</v>
      </c>
      <c r="R309">
        <v>197865</v>
      </c>
      <c r="S309">
        <v>44978</v>
      </c>
      <c r="T309">
        <v>72825</v>
      </c>
      <c r="U309">
        <v>292789</v>
      </c>
      <c r="V309">
        <v>171245</v>
      </c>
      <c r="W309">
        <v>151663</v>
      </c>
      <c r="X309">
        <v>216732</v>
      </c>
    </row>
    <row r="310" spans="1:27" x14ac:dyDescent="0.3">
      <c r="A310" s="7">
        <v>309</v>
      </c>
      <c r="B310" s="3">
        <v>114597046.8795381</v>
      </c>
      <c r="C310" s="3">
        <v>464.87201270575162</v>
      </c>
      <c r="D310" s="3">
        <v>8.894705882352941</v>
      </c>
      <c r="E310" s="3">
        <v>79.832938457758758</v>
      </c>
      <c r="F310" s="3">
        <v>764815.76775195461</v>
      </c>
      <c r="G310" s="3">
        <v>6988.2676309999997</v>
      </c>
      <c r="H310">
        <v>233952</v>
      </c>
      <c r="I310">
        <v>136313</v>
      </c>
      <c r="J310">
        <v>266966</v>
      </c>
      <c r="K310">
        <v>102341</v>
      </c>
      <c r="L310">
        <v>201243</v>
      </c>
      <c r="M310">
        <v>189049</v>
      </c>
      <c r="N310">
        <v>267411</v>
      </c>
      <c r="O310">
        <v>276920</v>
      </c>
      <c r="P310">
        <v>471</v>
      </c>
      <c r="Q310">
        <v>159295</v>
      </c>
      <c r="R310">
        <v>217587</v>
      </c>
      <c r="S310">
        <v>141178</v>
      </c>
      <c r="T310">
        <v>175467</v>
      </c>
      <c r="U310">
        <v>148114</v>
      </c>
      <c r="V310">
        <v>83487</v>
      </c>
      <c r="W310">
        <v>197227</v>
      </c>
      <c r="X310">
        <v>281749</v>
      </c>
    </row>
    <row r="311" spans="1:27" x14ac:dyDescent="0.3">
      <c r="A311" s="7">
        <v>310</v>
      </c>
      <c r="B311" s="3">
        <v>180408611.2837069</v>
      </c>
      <c r="C311" s="3">
        <v>396.36032936363267</v>
      </c>
      <c r="D311" s="3">
        <v>8.4784463410246005</v>
      </c>
      <c r="E311" s="3">
        <v>62.329394345518693</v>
      </c>
      <c r="F311" s="3">
        <v>827102.33959397732</v>
      </c>
      <c r="G311" s="3">
        <v>6993.3072739999989</v>
      </c>
      <c r="H311">
        <v>200778</v>
      </c>
      <c r="I311">
        <v>166124</v>
      </c>
      <c r="J311">
        <v>71873</v>
      </c>
      <c r="K311">
        <v>14535</v>
      </c>
      <c r="L311">
        <v>245706</v>
      </c>
      <c r="M311">
        <v>44610</v>
      </c>
      <c r="N311">
        <v>262283</v>
      </c>
      <c r="O311">
        <v>275203</v>
      </c>
      <c r="P311">
        <v>247191</v>
      </c>
      <c r="Q311">
        <v>185333</v>
      </c>
      <c r="R311">
        <v>169646</v>
      </c>
      <c r="S311">
        <v>178091</v>
      </c>
      <c r="T311">
        <v>276350</v>
      </c>
      <c r="U311">
        <v>246520</v>
      </c>
      <c r="V311">
        <v>5064</v>
      </c>
      <c r="W311">
        <v>111904</v>
      </c>
      <c r="X311">
        <v>124948</v>
      </c>
      <c r="Y311">
        <v>213403</v>
      </c>
    </row>
    <row r="312" spans="1:27" x14ac:dyDescent="0.3">
      <c r="A312" s="7">
        <v>311</v>
      </c>
      <c r="B312" s="3">
        <v>118895829.70996331</v>
      </c>
      <c r="C312" s="3">
        <v>202.4999525549114</v>
      </c>
      <c r="D312" s="3">
        <v>7.8534846237581393</v>
      </c>
      <c r="E312" s="3">
        <v>100.44747401881089</v>
      </c>
      <c r="F312" s="3">
        <v>696099.13491882384</v>
      </c>
      <c r="G312" s="3">
        <v>6918.4015479999998</v>
      </c>
      <c r="H312">
        <v>289649</v>
      </c>
      <c r="I312">
        <v>188461</v>
      </c>
      <c r="J312">
        <v>169110</v>
      </c>
      <c r="K312">
        <v>268055</v>
      </c>
      <c r="L312">
        <v>279763</v>
      </c>
      <c r="M312">
        <v>116585</v>
      </c>
      <c r="N312">
        <v>268182</v>
      </c>
      <c r="O312">
        <v>200411</v>
      </c>
      <c r="P312">
        <v>86204</v>
      </c>
      <c r="Q312">
        <v>7607</v>
      </c>
      <c r="R312">
        <v>252987</v>
      </c>
      <c r="S312">
        <v>135486</v>
      </c>
      <c r="T312">
        <v>239488</v>
      </c>
      <c r="U312">
        <v>33338</v>
      </c>
      <c r="V312">
        <v>201794</v>
      </c>
      <c r="W312">
        <v>249117</v>
      </c>
    </row>
    <row r="313" spans="1:27" x14ac:dyDescent="0.3">
      <c r="A313" s="7">
        <v>312</v>
      </c>
      <c r="B313" s="3">
        <v>111897253.2686528</v>
      </c>
      <c r="C313" s="3">
        <v>222.6811563188765</v>
      </c>
      <c r="D313" s="3">
        <v>9.0770588235294127</v>
      </c>
      <c r="E313" s="3">
        <v>72.778297551128091</v>
      </c>
      <c r="F313" s="3">
        <v>809696</v>
      </c>
      <c r="G313" s="3">
        <v>6971.9431640000003</v>
      </c>
      <c r="H313">
        <v>134164</v>
      </c>
      <c r="I313">
        <v>239882</v>
      </c>
      <c r="J313">
        <v>205610</v>
      </c>
      <c r="K313">
        <v>124793</v>
      </c>
      <c r="L313">
        <v>37867</v>
      </c>
      <c r="M313">
        <v>160418</v>
      </c>
      <c r="N313">
        <v>235008</v>
      </c>
      <c r="O313">
        <v>265199</v>
      </c>
      <c r="P313">
        <v>246097</v>
      </c>
      <c r="Q313">
        <v>88159</v>
      </c>
      <c r="R313">
        <v>196508</v>
      </c>
      <c r="S313">
        <v>184169</v>
      </c>
      <c r="T313">
        <v>175467</v>
      </c>
      <c r="U313">
        <v>153675</v>
      </c>
      <c r="V313">
        <v>63980</v>
      </c>
      <c r="W313">
        <v>287607</v>
      </c>
      <c r="X313">
        <v>199875</v>
      </c>
    </row>
    <row r="314" spans="1:27" x14ac:dyDescent="0.3">
      <c r="A314" s="7">
        <v>313</v>
      </c>
      <c r="B314" s="3">
        <v>72677596.36419186</v>
      </c>
      <c r="C314" s="3">
        <v>103.1457490625357</v>
      </c>
      <c r="D314" s="3">
        <v>8.6238198090618816</v>
      </c>
      <c r="E314" s="3">
        <v>77.453388612803764</v>
      </c>
      <c r="F314" s="3">
        <v>837088.91005852912</v>
      </c>
      <c r="G314" s="3">
        <v>6963.7550179999998</v>
      </c>
      <c r="H314">
        <v>190459</v>
      </c>
      <c r="I314">
        <v>155529</v>
      </c>
      <c r="J314">
        <v>247289</v>
      </c>
      <c r="K314">
        <v>197161</v>
      </c>
      <c r="L314">
        <v>274858</v>
      </c>
      <c r="M314">
        <v>134020</v>
      </c>
      <c r="N314">
        <v>71873</v>
      </c>
      <c r="O314">
        <v>148114</v>
      </c>
      <c r="P314">
        <v>126040</v>
      </c>
      <c r="Q314">
        <v>17331</v>
      </c>
      <c r="R314">
        <v>123761</v>
      </c>
      <c r="S314">
        <v>129232</v>
      </c>
      <c r="T314">
        <v>172581</v>
      </c>
      <c r="U314">
        <v>129751</v>
      </c>
    </row>
    <row r="315" spans="1:27" x14ac:dyDescent="0.3">
      <c r="A315" s="7">
        <v>314</v>
      </c>
      <c r="B315" s="3">
        <v>165579815.52207711</v>
      </c>
      <c r="C315" s="3">
        <v>381.01664831923</v>
      </c>
      <c r="D315" s="3">
        <v>8.7967964797344234</v>
      </c>
      <c r="E315" s="3">
        <v>55.354654663372173</v>
      </c>
      <c r="F315" s="3">
        <v>864283.93030129606</v>
      </c>
      <c r="G315" s="3">
        <v>6964.9205509999993</v>
      </c>
      <c r="H315">
        <v>83854</v>
      </c>
      <c r="I315">
        <v>62187</v>
      </c>
      <c r="J315">
        <v>103427</v>
      </c>
      <c r="K315">
        <v>200411</v>
      </c>
      <c r="L315">
        <v>126655</v>
      </c>
      <c r="M315">
        <v>223574</v>
      </c>
      <c r="N315">
        <v>65775</v>
      </c>
      <c r="O315">
        <v>97013</v>
      </c>
      <c r="P315">
        <v>169729</v>
      </c>
      <c r="Q315">
        <v>139593</v>
      </c>
      <c r="R315">
        <v>274858</v>
      </c>
      <c r="S315">
        <v>68676</v>
      </c>
      <c r="T315">
        <v>198086</v>
      </c>
      <c r="U315">
        <v>268586</v>
      </c>
      <c r="V315">
        <v>150093</v>
      </c>
      <c r="W315">
        <v>118770</v>
      </c>
      <c r="X315">
        <v>165193</v>
      </c>
    </row>
    <row r="316" spans="1:27" x14ac:dyDescent="0.3">
      <c r="A316" s="7">
        <v>315</v>
      </c>
      <c r="B316" s="3">
        <v>137599165.78969011</v>
      </c>
      <c r="C316" s="3">
        <v>197.88014857552011</v>
      </c>
      <c r="D316" s="3">
        <v>8.3016471059717816</v>
      </c>
      <c r="E316" s="3">
        <v>78.239464489458769</v>
      </c>
      <c r="F316" s="3">
        <v>783341.96760588489</v>
      </c>
      <c r="G316" s="3">
        <v>6941.8841720000009</v>
      </c>
      <c r="H316">
        <v>191455</v>
      </c>
      <c r="I316">
        <v>63980</v>
      </c>
      <c r="J316">
        <v>134020</v>
      </c>
      <c r="K316">
        <v>154058</v>
      </c>
      <c r="L316">
        <v>72926</v>
      </c>
      <c r="M316">
        <v>293668</v>
      </c>
      <c r="N316">
        <v>28042</v>
      </c>
      <c r="O316">
        <v>65287</v>
      </c>
      <c r="P316">
        <v>140944</v>
      </c>
      <c r="Q316">
        <v>204694</v>
      </c>
      <c r="R316">
        <v>163871</v>
      </c>
      <c r="S316">
        <v>194723</v>
      </c>
      <c r="T316">
        <v>257234</v>
      </c>
      <c r="U316">
        <v>173955</v>
      </c>
      <c r="V316">
        <v>102736</v>
      </c>
      <c r="W316">
        <v>88159</v>
      </c>
      <c r="X316">
        <v>277114</v>
      </c>
      <c r="Y316">
        <v>186991</v>
      </c>
    </row>
    <row r="317" spans="1:27" x14ac:dyDescent="0.3">
      <c r="A317" s="7">
        <v>316</v>
      </c>
      <c r="B317" s="3">
        <v>118472996.257163</v>
      </c>
      <c r="C317" s="3">
        <v>327.65129360347942</v>
      </c>
      <c r="D317" s="3">
        <v>8.9005882352941175</v>
      </c>
      <c r="E317" s="3">
        <v>66.514703688997244</v>
      </c>
      <c r="F317" s="3">
        <v>858550</v>
      </c>
      <c r="G317" s="3">
        <v>6974.7219010000017</v>
      </c>
      <c r="H317">
        <v>132219</v>
      </c>
      <c r="I317">
        <v>259809</v>
      </c>
      <c r="J317">
        <v>69170</v>
      </c>
      <c r="K317">
        <v>241454</v>
      </c>
      <c r="L317">
        <v>247593</v>
      </c>
      <c r="M317">
        <v>230681</v>
      </c>
      <c r="N317">
        <v>244688</v>
      </c>
      <c r="O317">
        <v>112766</v>
      </c>
      <c r="P317">
        <v>174101</v>
      </c>
      <c r="Q317">
        <v>150746</v>
      </c>
      <c r="R317">
        <v>199875</v>
      </c>
      <c r="S317">
        <v>133666</v>
      </c>
      <c r="T317">
        <v>244042</v>
      </c>
      <c r="U317">
        <v>115281</v>
      </c>
      <c r="V317">
        <v>202835</v>
      </c>
      <c r="W317">
        <v>65245</v>
      </c>
      <c r="X317">
        <v>10153</v>
      </c>
    </row>
    <row r="318" spans="1:27" x14ac:dyDescent="0.3">
      <c r="A318" s="7">
        <v>317</v>
      </c>
      <c r="B318" s="3">
        <v>154466938.65697891</v>
      </c>
      <c r="C318" s="3">
        <v>239.51437128699749</v>
      </c>
      <c r="D318" s="3">
        <v>9.0117647058823547</v>
      </c>
      <c r="E318" s="3">
        <v>67.8556082891062</v>
      </c>
      <c r="F318" s="3">
        <v>806870.82352941181</v>
      </c>
      <c r="G318" s="3">
        <v>6981.5982990000002</v>
      </c>
      <c r="H318">
        <v>221555</v>
      </c>
      <c r="I318">
        <v>270552</v>
      </c>
      <c r="J318">
        <v>119684</v>
      </c>
      <c r="K318">
        <v>185333</v>
      </c>
      <c r="L318">
        <v>156969</v>
      </c>
      <c r="M318">
        <v>156275</v>
      </c>
      <c r="N318">
        <v>51743</v>
      </c>
      <c r="O318">
        <v>252810</v>
      </c>
      <c r="P318">
        <v>82243</v>
      </c>
      <c r="Q318">
        <v>67231</v>
      </c>
      <c r="R318">
        <v>98394</v>
      </c>
      <c r="S318">
        <v>299267</v>
      </c>
      <c r="T318">
        <v>267639</v>
      </c>
      <c r="U318">
        <v>166443</v>
      </c>
      <c r="V318">
        <v>189049</v>
      </c>
      <c r="W318">
        <v>165957</v>
      </c>
      <c r="X318">
        <v>72996</v>
      </c>
    </row>
    <row r="319" spans="1:27" x14ac:dyDescent="0.3">
      <c r="A319" s="7">
        <v>318</v>
      </c>
      <c r="B319" s="3">
        <v>229465812.17631009</v>
      </c>
      <c r="C319" s="3">
        <v>412.98475157175699</v>
      </c>
      <c r="D319" s="3">
        <v>8.5872358411772662</v>
      </c>
      <c r="E319" s="3">
        <v>63.306998589530757</v>
      </c>
      <c r="F319" s="3">
        <v>813697.69364999468</v>
      </c>
      <c r="G319" s="3">
        <v>6994.5406590000002</v>
      </c>
      <c r="H319">
        <v>178922</v>
      </c>
      <c r="I319">
        <v>55299</v>
      </c>
      <c r="J319">
        <v>237975</v>
      </c>
      <c r="K319">
        <v>267092</v>
      </c>
      <c r="L319">
        <v>61084</v>
      </c>
      <c r="M319">
        <v>231843</v>
      </c>
      <c r="N319">
        <v>172076</v>
      </c>
      <c r="O319">
        <v>122648</v>
      </c>
      <c r="P319">
        <v>255313</v>
      </c>
      <c r="Q319">
        <v>210381</v>
      </c>
      <c r="R319">
        <v>172320</v>
      </c>
      <c r="S319">
        <v>232439</v>
      </c>
      <c r="T319">
        <v>159295</v>
      </c>
      <c r="U319">
        <v>157196</v>
      </c>
      <c r="V319">
        <v>289480</v>
      </c>
      <c r="W319">
        <v>16971</v>
      </c>
      <c r="X319">
        <v>88031</v>
      </c>
      <c r="Y319">
        <v>78095</v>
      </c>
      <c r="Z319">
        <v>187703</v>
      </c>
    </row>
    <row r="320" spans="1:27" x14ac:dyDescent="0.3">
      <c r="A320" s="7">
        <v>319</v>
      </c>
      <c r="B320" s="3">
        <v>188660420.66600311</v>
      </c>
      <c r="C320" s="3">
        <v>194.8336639352539</v>
      </c>
      <c r="D320" s="3">
        <v>8.6495574521357099</v>
      </c>
      <c r="E320" s="3">
        <v>86.650012565711151</v>
      </c>
      <c r="F320" s="3">
        <v>729489.62709754566</v>
      </c>
      <c r="G320" s="3">
        <v>6969.7339129999991</v>
      </c>
      <c r="H320">
        <v>70463</v>
      </c>
      <c r="I320">
        <v>74408</v>
      </c>
      <c r="J320">
        <v>276350</v>
      </c>
      <c r="K320">
        <v>249587</v>
      </c>
      <c r="L320">
        <v>96156</v>
      </c>
      <c r="M320">
        <v>70580</v>
      </c>
      <c r="N320">
        <v>69753</v>
      </c>
      <c r="O320">
        <v>225990</v>
      </c>
      <c r="P320">
        <v>129848</v>
      </c>
      <c r="Q320">
        <v>123518</v>
      </c>
      <c r="R320">
        <v>159295</v>
      </c>
      <c r="S320">
        <v>14434</v>
      </c>
      <c r="T320">
        <v>288620</v>
      </c>
      <c r="U320">
        <v>191719</v>
      </c>
      <c r="V320">
        <v>207676</v>
      </c>
      <c r="W320">
        <v>268032</v>
      </c>
      <c r="X320">
        <v>280325</v>
      </c>
      <c r="Y320">
        <v>182103</v>
      </c>
    </row>
    <row r="321" spans="1:27" x14ac:dyDescent="0.3">
      <c r="A321" s="7">
        <v>320</v>
      </c>
      <c r="B321" s="3">
        <v>162461981.0705868</v>
      </c>
      <c r="C321" s="3">
        <v>269.41400471669232</v>
      </c>
      <c r="D321" s="3">
        <v>8.9147368421052633</v>
      </c>
      <c r="E321" s="3">
        <v>66.441967413989261</v>
      </c>
      <c r="F321" s="3">
        <v>847404.84210526315</v>
      </c>
      <c r="G321" s="3">
        <v>6996.7197639999986</v>
      </c>
      <c r="H321">
        <v>93313</v>
      </c>
      <c r="I321">
        <v>256566</v>
      </c>
      <c r="J321">
        <v>218593</v>
      </c>
      <c r="K321">
        <v>70286</v>
      </c>
      <c r="L321">
        <v>256922</v>
      </c>
      <c r="M321">
        <v>147387</v>
      </c>
      <c r="N321">
        <v>280194</v>
      </c>
      <c r="O321">
        <v>280777</v>
      </c>
      <c r="P321">
        <v>227143</v>
      </c>
      <c r="Q321">
        <v>119684</v>
      </c>
      <c r="R321">
        <v>26168</v>
      </c>
      <c r="S321">
        <v>152410</v>
      </c>
      <c r="T321">
        <v>266002</v>
      </c>
      <c r="U321">
        <v>224738</v>
      </c>
      <c r="V321">
        <v>199068</v>
      </c>
      <c r="W321">
        <v>239761</v>
      </c>
      <c r="X321">
        <v>202771</v>
      </c>
      <c r="Y321">
        <v>61991</v>
      </c>
      <c r="Z321">
        <v>216130</v>
      </c>
    </row>
    <row r="322" spans="1:27" x14ac:dyDescent="0.3">
      <c r="A322" s="7">
        <v>321</v>
      </c>
      <c r="B322" s="3">
        <v>146202336.50011501</v>
      </c>
      <c r="C322" s="3">
        <v>294.18991953317283</v>
      </c>
      <c r="D322" s="3">
        <v>8.7252941176470582</v>
      </c>
      <c r="E322" s="3">
        <v>70.488034743655362</v>
      </c>
      <c r="F322" s="3">
        <v>837790.25430534314</v>
      </c>
      <c r="G322" s="3">
        <v>6952.1162350000013</v>
      </c>
      <c r="H322">
        <v>255783</v>
      </c>
      <c r="I322">
        <v>27802</v>
      </c>
      <c r="J322">
        <v>150746</v>
      </c>
      <c r="K322">
        <v>236291</v>
      </c>
      <c r="L322">
        <v>60491</v>
      </c>
      <c r="M322">
        <v>222011</v>
      </c>
      <c r="N322">
        <v>275013</v>
      </c>
      <c r="O322">
        <v>123504</v>
      </c>
      <c r="P322">
        <v>190382</v>
      </c>
      <c r="Q322">
        <v>126040</v>
      </c>
      <c r="R322">
        <v>298086</v>
      </c>
      <c r="S322">
        <v>286970</v>
      </c>
      <c r="T322">
        <v>229747</v>
      </c>
      <c r="U322">
        <v>150014</v>
      </c>
      <c r="V322">
        <v>129648</v>
      </c>
      <c r="W322">
        <v>47980</v>
      </c>
      <c r="X322">
        <v>268879</v>
      </c>
    </row>
    <row r="323" spans="1:27" x14ac:dyDescent="0.3">
      <c r="A323" s="7">
        <v>322</v>
      </c>
      <c r="B323" s="3">
        <v>170123556.3290785</v>
      </c>
      <c r="C323" s="3">
        <v>255.3056463868709</v>
      </c>
      <c r="D323" s="3">
        <v>8.8050377838547096</v>
      </c>
      <c r="E323" s="3">
        <v>69.606211207397877</v>
      </c>
      <c r="F323" s="3">
        <v>861589.76483272261</v>
      </c>
      <c r="G323" s="3">
        <v>6982.9129110000003</v>
      </c>
      <c r="H323">
        <v>255783</v>
      </c>
      <c r="I323">
        <v>284129</v>
      </c>
      <c r="J323">
        <v>298134</v>
      </c>
      <c r="K323">
        <v>154058</v>
      </c>
      <c r="L323">
        <v>240003</v>
      </c>
      <c r="M323">
        <v>242735</v>
      </c>
      <c r="N323">
        <v>44106</v>
      </c>
      <c r="O323">
        <v>231843</v>
      </c>
      <c r="P323">
        <v>228127</v>
      </c>
      <c r="Q323">
        <v>280325</v>
      </c>
      <c r="R323">
        <v>247593</v>
      </c>
      <c r="S323">
        <v>249709</v>
      </c>
      <c r="T323">
        <v>223992</v>
      </c>
      <c r="U323">
        <v>273579</v>
      </c>
      <c r="V323">
        <v>93313</v>
      </c>
      <c r="W323">
        <v>185985</v>
      </c>
      <c r="X323">
        <v>118015</v>
      </c>
      <c r="Y323">
        <v>23411</v>
      </c>
      <c r="Z323">
        <v>141672</v>
      </c>
    </row>
    <row r="324" spans="1:27" x14ac:dyDescent="0.3">
      <c r="A324" s="7">
        <v>323</v>
      </c>
      <c r="B324" s="3">
        <v>106617518.3394362</v>
      </c>
      <c r="C324" s="3">
        <v>228.8042973179071</v>
      </c>
      <c r="D324" s="3">
        <v>8.7277625965353227</v>
      </c>
      <c r="E324" s="3">
        <v>66.7526359533354</v>
      </c>
      <c r="F324" s="3">
        <v>839061.7376460433</v>
      </c>
      <c r="G324" s="3">
        <v>6994.0448239999987</v>
      </c>
      <c r="H324">
        <v>200974</v>
      </c>
      <c r="I324">
        <v>128253</v>
      </c>
      <c r="J324">
        <v>198489</v>
      </c>
      <c r="K324">
        <v>214154</v>
      </c>
      <c r="L324">
        <v>238509</v>
      </c>
      <c r="M324">
        <v>154140</v>
      </c>
      <c r="N324">
        <v>77978</v>
      </c>
      <c r="O324">
        <v>270199</v>
      </c>
      <c r="P324">
        <v>111870</v>
      </c>
      <c r="Q324">
        <v>287184</v>
      </c>
      <c r="R324">
        <v>229587</v>
      </c>
      <c r="S324">
        <v>226072</v>
      </c>
      <c r="T324">
        <v>140944</v>
      </c>
      <c r="U324">
        <v>174101</v>
      </c>
      <c r="V324">
        <v>237590</v>
      </c>
      <c r="W324">
        <v>276350</v>
      </c>
      <c r="X324">
        <v>101908</v>
      </c>
      <c r="Y324">
        <v>117721</v>
      </c>
    </row>
    <row r="325" spans="1:27" x14ac:dyDescent="0.3">
      <c r="A325" s="7">
        <v>324</v>
      </c>
      <c r="B325" s="3">
        <v>76333938.126197636</v>
      </c>
      <c r="C325" s="3">
        <v>209.84673457038761</v>
      </c>
      <c r="D325" s="3">
        <v>8.5612532406558373</v>
      </c>
      <c r="E325" s="3">
        <v>70.752694426431404</v>
      </c>
      <c r="F325" s="3">
        <v>762167.97722060117</v>
      </c>
      <c r="G325" s="3">
        <v>6974.0141249999997</v>
      </c>
      <c r="H325">
        <v>83487</v>
      </c>
      <c r="I325">
        <v>141725</v>
      </c>
      <c r="J325">
        <v>73015</v>
      </c>
      <c r="K325">
        <v>61084</v>
      </c>
      <c r="L325">
        <v>250316</v>
      </c>
      <c r="M325">
        <v>228680</v>
      </c>
      <c r="N325">
        <v>267411</v>
      </c>
      <c r="O325">
        <v>219491</v>
      </c>
      <c r="P325">
        <v>82199</v>
      </c>
      <c r="Q325">
        <v>7607</v>
      </c>
      <c r="R325">
        <v>82747</v>
      </c>
      <c r="S325">
        <v>257667</v>
      </c>
      <c r="T325">
        <v>157621</v>
      </c>
      <c r="U325">
        <v>214154</v>
      </c>
      <c r="V325">
        <v>134728</v>
      </c>
      <c r="W325">
        <v>158626</v>
      </c>
      <c r="X325">
        <v>93865</v>
      </c>
    </row>
    <row r="326" spans="1:27" x14ac:dyDescent="0.3">
      <c r="A326" s="7">
        <v>325</v>
      </c>
      <c r="B326" s="3">
        <v>60062710.29492525</v>
      </c>
      <c r="C326" s="3">
        <v>66.161384297126659</v>
      </c>
      <c r="D326" s="3">
        <v>8.3468750000000007</v>
      </c>
      <c r="E326" s="3">
        <v>84.104738702149945</v>
      </c>
      <c r="F326" s="3">
        <v>767260.20392837527</v>
      </c>
      <c r="G326" s="3">
        <v>6989.5960779999996</v>
      </c>
      <c r="H326">
        <v>267092</v>
      </c>
      <c r="I326">
        <v>153351</v>
      </c>
      <c r="J326">
        <v>15066</v>
      </c>
      <c r="K326">
        <v>247107</v>
      </c>
      <c r="L326">
        <v>207676</v>
      </c>
      <c r="M326">
        <v>134728</v>
      </c>
      <c r="N326">
        <v>233311</v>
      </c>
      <c r="O326">
        <v>142230</v>
      </c>
      <c r="P326">
        <v>132219</v>
      </c>
      <c r="Q326">
        <v>102341</v>
      </c>
      <c r="R326">
        <v>246097</v>
      </c>
      <c r="S326">
        <v>246435</v>
      </c>
      <c r="T326">
        <v>5064</v>
      </c>
      <c r="U326">
        <v>191688</v>
      </c>
      <c r="V326">
        <v>177388</v>
      </c>
      <c r="W326">
        <v>261413</v>
      </c>
    </row>
    <row r="327" spans="1:27" x14ac:dyDescent="0.3">
      <c r="A327" s="7">
        <v>326</v>
      </c>
      <c r="B327" s="3">
        <v>103400734.27461401</v>
      </c>
      <c r="C327" s="3">
        <v>260.42079407300218</v>
      </c>
      <c r="D327" s="3">
        <v>8.2643304062430953</v>
      </c>
      <c r="E327" s="3">
        <v>74.158034466490136</v>
      </c>
      <c r="F327" s="3">
        <v>796350.83397980139</v>
      </c>
      <c r="G327" s="3">
        <v>6968.5715189999992</v>
      </c>
      <c r="H327">
        <v>222863</v>
      </c>
      <c r="I327">
        <v>44978</v>
      </c>
      <c r="J327">
        <v>221093</v>
      </c>
      <c r="K327">
        <v>294016</v>
      </c>
      <c r="L327">
        <v>290106</v>
      </c>
      <c r="M327">
        <v>23411</v>
      </c>
      <c r="N327">
        <v>259807</v>
      </c>
      <c r="O327">
        <v>244542</v>
      </c>
      <c r="P327">
        <v>180738</v>
      </c>
      <c r="Q327">
        <v>61215</v>
      </c>
      <c r="R327">
        <v>287334</v>
      </c>
      <c r="S327">
        <v>188060</v>
      </c>
      <c r="T327">
        <v>275203</v>
      </c>
      <c r="U327">
        <v>234291</v>
      </c>
      <c r="V327">
        <v>168013</v>
      </c>
      <c r="W327">
        <v>110097</v>
      </c>
      <c r="X327">
        <v>219868</v>
      </c>
      <c r="Y327">
        <v>269112</v>
      </c>
    </row>
    <row r="328" spans="1:27" x14ac:dyDescent="0.3">
      <c r="A328" s="7">
        <v>327</v>
      </c>
      <c r="B328" s="3">
        <v>170726521.70886421</v>
      </c>
      <c r="C328" s="3">
        <v>231.33951469896411</v>
      </c>
      <c r="D328" s="3">
        <v>8.976470588235296</v>
      </c>
      <c r="E328" s="3">
        <v>71.102155689309967</v>
      </c>
      <c r="F328" s="3">
        <v>768500.5882352941</v>
      </c>
      <c r="G328" s="3">
        <v>6908.7846120000004</v>
      </c>
      <c r="H328">
        <v>192835</v>
      </c>
      <c r="I328">
        <v>225990</v>
      </c>
      <c r="J328">
        <v>122008</v>
      </c>
      <c r="K328">
        <v>157410</v>
      </c>
      <c r="L328">
        <v>241454</v>
      </c>
      <c r="M328">
        <v>233294</v>
      </c>
      <c r="N328">
        <v>294676</v>
      </c>
      <c r="O328">
        <v>223574</v>
      </c>
      <c r="P328">
        <v>65182</v>
      </c>
      <c r="Q328">
        <v>66914</v>
      </c>
      <c r="R328">
        <v>123504</v>
      </c>
      <c r="S328">
        <v>107258</v>
      </c>
      <c r="T328">
        <v>296971</v>
      </c>
      <c r="U328">
        <v>159832</v>
      </c>
      <c r="V328">
        <v>171453</v>
      </c>
      <c r="W328">
        <v>181552</v>
      </c>
      <c r="X328">
        <v>251408</v>
      </c>
    </row>
    <row r="329" spans="1:27" x14ac:dyDescent="0.3">
      <c r="A329" s="7">
        <v>328</v>
      </c>
      <c r="B329" s="3">
        <v>104325739.8860942</v>
      </c>
      <c r="C329" s="3">
        <v>276.93918217041403</v>
      </c>
      <c r="D329" s="3">
        <v>8.8242307874495651</v>
      </c>
      <c r="E329" s="3">
        <v>68.597273742537581</v>
      </c>
      <c r="F329" s="3">
        <v>740414.59850825812</v>
      </c>
      <c r="G329" s="3">
        <v>6935.9575620000014</v>
      </c>
      <c r="H329">
        <v>166475</v>
      </c>
      <c r="I329">
        <v>67231</v>
      </c>
      <c r="J329">
        <v>191455</v>
      </c>
      <c r="K329">
        <v>225232</v>
      </c>
      <c r="L329">
        <v>67573</v>
      </c>
      <c r="M329">
        <v>282909</v>
      </c>
      <c r="N329">
        <v>214154</v>
      </c>
      <c r="O329">
        <v>186073</v>
      </c>
      <c r="P329">
        <v>108523</v>
      </c>
      <c r="Q329">
        <v>287563</v>
      </c>
      <c r="R329">
        <v>298086</v>
      </c>
      <c r="S329">
        <v>35368</v>
      </c>
      <c r="T329">
        <v>10507</v>
      </c>
      <c r="U329">
        <v>471</v>
      </c>
      <c r="V329">
        <v>195367</v>
      </c>
      <c r="W329">
        <v>72996</v>
      </c>
    </row>
    <row r="330" spans="1:27" x14ac:dyDescent="0.3">
      <c r="A330" s="7">
        <v>329</v>
      </c>
      <c r="B330" s="3">
        <v>166351440.79617289</v>
      </c>
      <c r="C330" s="3">
        <v>202.58441742815469</v>
      </c>
      <c r="D330" s="3">
        <v>9.1058432590661305</v>
      </c>
      <c r="E330" s="3">
        <v>85.067800712144631</v>
      </c>
      <c r="F330" s="3">
        <v>764849.63809202705</v>
      </c>
      <c r="G330" s="3">
        <v>6954.6241359999995</v>
      </c>
      <c r="H330">
        <v>276218</v>
      </c>
      <c r="I330">
        <v>19127</v>
      </c>
      <c r="J330">
        <v>81079</v>
      </c>
      <c r="K330">
        <v>153675</v>
      </c>
      <c r="L330">
        <v>3239</v>
      </c>
      <c r="M330">
        <v>62939</v>
      </c>
      <c r="N330">
        <v>237819</v>
      </c>
      <c r="O330">
        <v>153684</v>
      </c>
      <c r="P330">
        <v>137161</v>
      </c>
      <c r="Q330">
        <v>239882</v>
      </c>
      <c r="R330">
        <v>292458</v>
      </c>
      <c r="S330">
        <v>101200</v>
      </c>
      <c r="T330">
        <v>179398</v>
      </c>
      <c r="U330">
        <v>174478</v>
      </c>
      <c r="V330">
        <v>232477</v>
      </c>
      <c r="W330">
        <v>288447</v>
      </c>
      <c r="X330">
        <v>141725</v>
      </c>
    </row>
    <row r="331" spans="1:27" x14ac:dyDescent="0.3">
      <c r="A331" s="7">
        <v>330</v>
      </c>
      <c r="B331" s="3">
        <v>126996757.13217831</v>
      </c>
      <c r="C331" s="3">
        <v>337.45011787918412</v>
      </c>
      <c r="D331" s="3">
        <v>8.5976470588235294</v>
      </c>
      <c r="E331" s="3">
        <v>53.84705727675663</v>
      </c>
      <c r="F331" s="3">
        <v>745253.84196009359</v>
      </c>
      <c r="G331" s="3">
        <v>6942.1159829999988</v>
      </c>
      <c r="H331">
        <v>183495</v>
      </c>
      <c r="I331">
        <v>147995</v>
      </c>
      <c r="J331">
        <v>155463</v>
      </c>
      <c r="K331">
        <v>259807</v>
      </c>
      <c r="L331">
        <v>201243</v>
      </c>
      <c r="M331">
        <v>261426</v>
      </c>
      <c r="N331">
        <v>2368</v>
      </c>
      <c r="O331">
        <v>294117</v>
      </c>
      <c r="P331">
        <v>221093</v>
      </c>
      <c r="Q331">
        <v>70580</v>
      </c>
      <c r="R331">
        <v>232439</v>
      </c>
      <c r="S331">
        <v>195657</v>
      </c>
      <c r="T331">
        <v>288047</v>
      </c>
      <c r="U331">
        <v>206118</v>
      </c>
      <c r="V331">
        <v>102341</v>
      </c>
      <c r="W331">
        <v>280588</v>
      </c>
      <c r="X331">
        <v>249117</v>
      </c>
    </row>
    <row r="332" spans="1:27" x14ac:dyDescent="0.3">
      <c r="A332" s="7">
        <v>331</v>
      </c>
      <c r="B332" s="3">
        <v>84271837.226083934</v>
      </c>
      <c r="C332" s="3">
        <v>210.17823264055909</v>
      </c>
      <c r="D332" s="3">
        <v>8.4901169155890326</v>
      </c>
      <c r="E332" s="3">
        <v>61.108898209186677</v>
      </c>
      <c r="F332" s="3">
        <v>844386.76739208063</v>
      </c>
      <c r="G332" s="3">
        <v>6991.9820359999994</v>
      </c>
      <c r="H332">
        <v>100517</v>
      </c>
      <c r="I332">
        <v>252130</v>
      </c>
      <c r="J332">
        <v>65775</v>
      </c>
      <c r="K332">
        <v>183495</v>
      </c>
      <c r="L332">
        <v>292208</v>
      </c>
      <c r="M332">
        <v>62939</v>
      </c>
      <c r="N332">
        <v>274303</v>
      </c>
      <c r="O332">
        <v>166882</v>
      </c>
      <c r="P332">
        <v>87930</v>
      </c>
      <c r="Q332">
        <v>231764</v>
      </c>
      <c r="R332">
        <v>96117</v>
      </c>
      <c r="S332">
        <v>230206</v>
      </c>
      <c r="T332">
        <v>234826</v>
      </c>
      <c r="U332">
        <v>114441</v>
      </c>
      <c r="V332">
        <v>297870</v>
      </c>
      <c r="W332">
        <v>78514</v>
      </c>
      <c r="X332">
        <v>62187</v>
      </c>
      <c r="Y332">
        <v>198086</v>
      </c>
      <c r="Z332">
        <v>61991</v>
      </c>
    </row>
    <row r="333" spans="1:27" x14ac:dyDescent="0.3">
      <c r="A333" s="7">
        <v>332</v>
      </c>
      <c r="B333" s="3">
        <v>67720037.441237107</v>
      </c>
      <c r="C333" s="3">
        <v>243.29445563172271</v>
      </c>
      <c r="D333" s="3">
        <v>9.3066666666666666</v>
      </c>
      <c r="E333" s="3">
        <v>73.000423877589512</v>
      </c>
      <c r="F333" s="3">
        <v>770072.93333333335</v>
      </c>
      <c r="G333" s="3">
        <v>6995.330657999998</v>
      </c>
      <c r="H333">
        <v>250280</v>
      </c>
      <c r="I333">
        <v>177677</v>
      </c>
      <c r="J333">
        <v>129917</v>
      </c>
      <c r="K333">
        <v>288476</v>
      </c>
      <c r="L333">
        <v>129751</v>
      </c>
      <c r="M333">
        <v>79062</v>
      </c>
      <c r="N333">
        <v>178616</v>
      </c>
      <c r="O333">
        <v>173121</v>
      </c>
      <c r="P333">
        <v>73120</v>
      </c>
      <c r="Q333">
        <v>128253</v>
      </c>
      <c r="R333">
        <v>279769</v>
      </c>
      <c r="S333">
        <v>295938</v>
      </c>
      <c r="T333">
        <v>93243</v>
      </c>
      <c r="U333">
        <v>172292</v>
      </c>
      <c r="V333">
        <v>172609</v>
      </c>
    </row>
    <row r="334" spans="1:27" x14ac:dyDescent="0.3">
      <c r="A334" s="7">
        <v>333</v>
      </c>
      <c r="B334" s="3">
        <v>237196088.16985399</v>
      </c>
      <c r="C334" s="3">
        <v>410.85915767825759</v>
      </c>
      <c r="D334" s="3">
        <v>8.715705092602704</v>
      </c>
      <c r="E334" s="3">
        <v>74.208452366996269</v>
      </c>
      <c r="F334" s="3">
        <v>851372.97524894471</v>
      </c>
      <c r="G334" s="3">
        <v>6948.5233149999985</v>
      </c>
      <c r="H334">
        <v>63980</v>
      </c>
      <c r="I334">
        <v>59138</v>
      </c>
      <c r="J334">
        <v>283404</v>
      </c>
      <c r="K334">
        <v>43920</v>
      </c>
      <c r="L334">
        <v>169295</v>
      </c>
      <c r="M334">
        <v>215647</v>
      </c>
      <c r="N334">
        <v>246951</v>
      </c>
      <c r="O334">
        <v>15066</v>
      </c>
      <c r="P334">
        <v>134728</v>
      </c>
      <c r="Q334">
        <v>227027</v>
      </c>
      <c r="R334">
        <v>287061</v>
      </c>
      <c r="S334">
        <v>138424</v>
      </c>
      <c r="T334">
        <v>199875</v>
      </c>
      <c r="U334">
        <v>156329</v>
      </c>
      <c r="V334">
        <v>207348</v>
      </c>
      <c r="W334">
        <v>76859</v>
      </c>
      <c r="X334">
        <v>288620</v>
      </c>
      <c r="Y334">
        <v>227863</v>
      </c>
      <c r="Z334">
        <v>88252</v>
      </c>
      <c r="AA334">
        <v>260877</v>
      </c>
    </row>
    <row r="335" spans="1:27" x14ac:dyDescent="0.3">
      <c r="A335" s="7">
        <v>334</v>
      </c>
      <c r="B335" s="3">
        <v>126584081.87333</v>
      </c>
      <c r="C335" s="3">
        <v>338.43102483958648</v>
      </c>
      <c r="D335" s="3">
        <v>8.8532964113402333</v>
      </c>
      <c r="E335" s="3">
        <v>51.782682622805687</v>
      </c>
      <c r="F335" s="3">
        <v>857882.4359758033</v>
      </c>
      <c r="G335" s="3">
        <v>6972.0378979999996</v>
      </c>
      <c r="H335">
        <v>232477</v>
      </c>
      <c r="I335">
        <v>275203</v>
      </c>
      <c r="J335">
        <v>209776</v>
      </c>
      <c r="K335">
        <v>72760</v>
      </c>
      <c r="L335">
        <v>188586</v>
      </c>
      <c r="M335">
        <v>228680</v>
      </c>
      <c r="N335">
        <v>221093</v>
      </c>
      <c r="O335">
        <v>233552</v>
      </c>
      <c r="P335">
        <v>136748</v>
      </c>
      <c r="Q335">
        <v>255776</v>
      </c>
      <c r="R335">
        <v>202806</v>
      </c>
      <c r="S335">
        <v>220502</v>
      </c>
      <c r="T335">
        <v>126915</v>
      </c>
      <c r="U335">
        <v>228449</v>
      </c>
      <c r="V335">
        <v>198227</v>
      </c>
      <c r="W335">
        <v>267092</v>
      </c>
      <c r="X335">
        <v>55241</v>
      </c>
      <c r="Y335">
        <v>112648</v>
      </c>
    </row>
    <row r="336" spans="1:27" x14ac:dyDescent="0.3">
      <c r="A336" s="7">
        <v>335</v>
      </c>
      <c r="B336" s="3">
        <v>178311522.7032893</v>
      </c>
      <c r="C336" s="3">
        <v>407.07637698556442</v>
      </c>
      <c r="D336" s="3">
        <v>8.8098699240571516</v>
      </c>
      <c r="E336" s="3">
        <v>66.789006538054949</v>
      </c>
      <c r="F336" s="3">
        <v>811815.02162731113</v>
      </c>
      <c r="G336" s="3">
        <v>6972.2171259999996</v>
      </c>
      <c r="H336">
        <v>201243</v>
      </c>
      <c r="I336">
        <v>173632</v>
      </c>
      <c r="J336">
        <v>78514</v>
      </c>
      <c r="K336">
        <v>210381</v>
      </c>
      <c r="L336">
        <v>204659</v>
      </c>
      <c r="M336">
        <v>243119</v>
      </c>
      <c r="N336">
        <v>114441</v>
      </c>
      <c r="O336">
        <v>41110</v>
      </c>
      <c r="P336">
        <v>119606</v>
      </c>
      <c r="Q336">
        <v>70650</v>
      </c>
      <c r="R336">
        <v>206569</v>
      </c>
      <c r="S336">
        <v>172469</v>
      </c>
      <c r="T336">
        <v>233294</v>
      </c>
      <c r="U336">
        <v>239100</v>
      </c>
      <c r="V336">
        <v>122648</v>
      </c>
      <c r="W336">
        <v>83487</v>
      </c>
      <c r="X336">
        <v>215647</v>
      </c>
    </row>
    <row r="337" spans="1:27" x14ac:dyDescent="0.3">
      <c r="A337" s="7">
        <v>336</v>
      </c>
      <c r="B337" s="3">
        <v>113165493.6110287</v>
      </c>
      <c r="C337" s="3">
        <v>217.1047881896437</v>
      </c>
      <c r="D337" s="3">
        <v>8.5745021336526737</v>
      </c>
      <c r="E337" s="3">
        <v>73.233458501440879</v>
      </c>
      <c r="F337" s="3">
        <v>847890.64905610983</v>
      </c>
      <c r="G337" s="3">
        <v>6992.8368099999989</v>
      </c>
      <c r="H337">
        <v>223524</v>
      </c>
      <c r="I337">
        <v>137609</v>
      </c>
      <c r="J337">
        <v>161350</v>
      </c>
      <c r="K337">
        <v>275022</v>
      </c>
      <c r="L337">
        <v>298980</v>
      </c>
      <c r="M337">
        <v>256677</v>
      </c>
      <c r="N337">
        <v>262283</v>
      </c>
      <c r="O337">
        <v>165772</v>
      </c>
      <c r="P337">
        <v>31066</v>
      </c>
      <c r="Q337">
        <v>222011</v>
      </c>
      <c r="R337">
        <v>238509</v>
      </c>
      <c r="S337">
        <v>139790</v>
      </c>
      <c r="T337">
        <v>65287</v>
      </c>
      <c r="U337">
        <v>276350</v>
      </c>
      <c r="V337">
        <v>240003</v>
      </c>
      <c r="W337">
        <v>225228</v>
      </c>
    </row>
    <row r="338" spans="1:27" x14ac:dyDescent="0.3">
      <c r="A338" s="7">
        <v>337</v>
      </c>
      <c r="B338" s="3">
        <v>185894278.46520019</v>
      </c>
      <c r="C338" s="3">
        <v>692.36966025520644</v>
      </c>
      <c r="D338" s="3">
        <v>8.75353448796103</v>
      </c>
      <c r="E338" s="3">
        <v>81.206461198667711</v>
      </c>
      <c r="F338" s="3">
        <v>785979.88776127156</v>
      </c>
      <c r="G338" s="3">
        <v>6993.5704539999997</v>
      </c>
      <c r="H338">
        <v>247107</v>
      </c>
      <c r="I338">
        <v>214607</v>
      </c>
      <c r="J338">
        <v>126313</v>
      </c>
      <c r="K338">
        <v>72825</v>
      </c>
      <c r="L338">
        <v>168322</v>
      </c>
      <c r="M338">
        <v>96156</v>
      </c>
      <c r="N338">
        <v>63980</v>
      </c>
      <c r="O338">
        <v>271481</v>
      </c>
      <c r="P338">
        <v>167028</v>
      </c>
      <c r="Q338">
        <v>82243</v>
      </c>
      <c r="R338">
        <v>121342</v>
      </c>
      <c r="S338">
        <v>235628</v>
      </c>
      <c r="T338">
        <v>279537</v>
      </c>
      <c r="U338">
        <v>55887</v>
      </c>
      <c r="V338">
        <v>250316</v>
      </c>
      <c r="W338">
        <v>147286</v>
      </c>
      <c r="X338">
        <v>242701</v>
      </c>
      <c r="Y338">
        <v>167450</v>
      </c>
      <c r="Z338">
        <v>249117</v>
      </c>
    </row>
    <row r="339" spans="1:27" x14ac:dyDescent="0.3">
      <c r="A339" s="7">
        <v>338</v>
      </c>
      <c r="B339" s="3">
        <v>142063405.74666139</v>
      </c>
      <c r="C339" s="3">
        <v>334.86352189394779</v>
      </c>
      <c r="D339" s="3">
        <v>8.2958823529411774</v>
      </c>
      <c r="E339" s="3">
        <v>48.845170756780227</v>
      </c>
      <c r="F339" s="3">
        <v>817511.74160707416</v>
      </c>
      <c r="G339" s="3">
        <v>6959.5249589999994</v>
      </c>
      <c r="H339">
        <v>153489</v>
      </c>
      <c r="I339">
        <v>41131</v>
      </c>
      <c r="J339">
        <v>182103</v>
      </c>
      <c r="K339">
        <v>185401</v>
      </c>
      <c r="L339">
        <v>223398</v>
      </c>
      <c r="M339">
        <v>183495</v>
      </c>
      <c r="N339">
        <v>27802</v>
      </c>
      <c r="O339">
        <v>82199</v>
      </c>
      <c r="P339">
        <v>10153</v>
      </c>
      <c r="Q339">
        <v>102645</v>
      </c>
      <c r="R339">
        <v>140882</v>
      </c>
      <c r="S339">
        <v>190011</v>
      </c>
      <c r="T339">
        <v>261426</v>
      </c>
      <c r="U339">
        <v>216862</v>
      </c>
      <c r="V339">
        <v>252253</v>
      </c>
      <c r="W339">
        <v>231144</v>
      </c>
      <c r="X339">
        <v>124948</v>
      </c>
    </row>
    <row r="340" spans="1:27" x14ac:dyDescent="0.3">
      <c r="A340" s="7">
        <v>339</v>
      </c>
      <c r="B340" s="3">
        <v>144020461.11861151</v>
      </c>
      <c r="C340" s="3">
        <v>189.63871181213719</v>
      </c>
      <c r="D340" s="3">
        <v>8.6117647058823508</v>
      </c>
      <c r="E340" s="3">
        <v>83.452283155777877</v>
      </c>
      <c r="F340" s="3">
        <v>857248.93584314804</v>
      </c>
      <c r="G340" s="3">
        <v>6976.7744519999997</v>
      </c>
      <c r="H340">
        <v>223574</v>
      </c>
      <c r="I340">
        <v>166475</v>
      </c>
      <c r="J340">
        <v>129648</v>
      </c>
      <c r="K340">
        <v>198088</v>
      </c>
      <c r="L340">
        <v>207773</v>
      </c>
      <c r="M340">
        <v>275192</v>
      </c>
      <c r="N340">
        <v>171003</v>
      </c>
      <c r="O340">
        <v>190382</v>
      </c>
      <c r="P340">
        <v>135408</v>
      </c>
      <c r="Q340">
        <v>197286</v>
      </c>
      <c r="R340">
        <v>40730</v>
      </c>
      <c r="S340">
        <v>185406</v>
      </c>
      <c r="T340">
        <v>275261</v>
      </c>
      <c r="U340">
        <v>257234</v>
      </c>
      <c r="V340">
        <v>146735</v>
      </c>
      <c r="W340">
        <v>5966</v>
      </c>
      <c r="X340">
        <v>141725</v>
      </c>
    </row>
    <row r="341" spans="1:27" x14ac:dyDescent="0.3">
      <c r="A341" s="7">
        <v>340</v>
      </c>
      <c r="B341" s="3">
        <v>238689587.5472523</v>
      </c>
      <c r="C341" s="3">
        <v>510.45862817158638</v>
      </c>
      <c r="D341" s="3">
        <v>8.7872222222222209</v>
      </c>
      <c r="E341" s="3">
        <v>64.450087363858472</v>
      </c>
      <c r="F341" s="3">
        <v>807975.5</v>
      </c>
      <c r="G341" s="3">
        <v>6985.0162669999991</v>
      </c>
      <c r="H341">
        <v>219736</v>
      </c>
      <c r="I341">
        <v>195743</v>
      </c>
      <c r="J341">
        <v>232439</v>
      </c>
      <c r="K341">
        <v>253110</v>
      </c>
      <c r="L341">
        <v>101389</v>
      </c>
      <c r="M341">
        <v>126915</v>
      </c>
      <c r="N341">
        <v>63195</v>
      </c>
      <c r="O341">
        <v>96498</v>
      </c>
      <c r="P341">
        <v>264279</v>
      </c>
      <c r="Q341">
        <v>115281</v>
      </c>
      <c r="R341">
        <v>253858</v>
      </c>
      <c r="S341">
        <v>280777</v>
      </c>
      <c r="T341">
        <v>274395</v>
      </c>
      <c r="U341">
        <v>105228</v>
      </c>
      <c r="V341">
        <v>169110</v>
      </c>
      <c r="W341">
        <v>218593</v>
      </c>
      <c r="X341">
        <v>127497</v>
      </c>
      <c r="Y341">
        <v>187703</v>
      </c>
    </row>
    <row r="342" spans="1:27" x14ac:dyDescent="0.3">
      <c r="A342" s="7">
        <v>341</v>
      </c>
      <c r="B342" s="3">
        <v>69964750.21177119</v>
      </c>
      <c r="C342" s="3">
        <v>211.0989615640955</v>
      </c>
      <c r="D342" s="3">
        <v>9.0216330808501226</v>
      </c>
      <c r="E342" s="3">
        <v>82.432314570515189</v>
      </c>
      <c r="F342" s="3">
        <v>776490.17407999339</v>
      </c>
      <c r="G342" s="3">
        <v>6941.1877869999998</v>
      </c>
      <c r="H342">
        <v>230128</v>
      </c>
      <c r="I342">
        <v>273579</v>
      </c>
      <c r="J342">
        <v>74396</v>
      </c>
      <c r="K342">
        <v>108136</v>
      </c>
      <c r="L342">
        <v>288047</v>
      </c>
      <c r="M342">
        <v>274957</v>
      </c>
      <c r="N342">
        <v>260905</v>
      </c>
      <c r="O342">
        <v>275192</v>
      </c>
      <c r="P342">
        <v>256071</v>
      </c>
      <c r="Q342">
        <v>195860</v>
      </c>
      <c r="R342">
        <v>223992</v>
      </c>
      <c r="S342">
        <v>19035</v>
      </c>
      <c r="T342">
        <v>177388</v>
      </c>
      <c r="U342">
        <v>230681</v>
      </c>
      <c r="V342">
        <v>219761</v>
      </c>
      <c r="W342">
        <v>294455</v>
      </c>
    </row>
    <row r="343" spans="1:27" x14ac:dyDescent="0.3">
      <c r="A343" s="7">
        <v>342</v>
      </c>
      <c r="B343" s="3">
        <v>127904131.6689508</v>
      </c>
      <c r="C343" s="3">
        <v>136.5977228978405</v>
      </c>
      <c r="D343" s="3">
        <v>9.1411764705882348</v>
      </c>
      <c r="E343" s="3">
        <v>83.168914378493596</v>
      </c>
      <c r="F343" s="3">
        <v>815381.76470588241</v>
      </c>
      <c r="G343" s="3">
        <v>6944.5486810000002</v>
      </c>
      <c r="H343">
        <v>105261</v>
      </c>
      <c r="I343">
        <v>197286</v>
      </c>
      <c r="J343">
        <v>146817</v>
      </c>
      <c r="K343">
        <v>231764</v>
      </c>
      <c r="L343">
        <v>247289</v>
      </c>
      <c r="M343">
        <v>274303</v>
      </c>
      <c r="N343">
        <v>198489</v>
      </c>
      <c r="O343">
        <v>173757</v>
      </c>
      <c r="P343">
        <v>246951</v>
      </c>
      <c r="Q343">
        <v>257083</v>
      </c>
      <c r="R343">
        <v>221558</v>
      </c>
      <c r="S343">
        <v>162233</v>
      </c>
      <c r="T343">
        <v>192988</v>
      </c>
      <c r="U343">
        <v>139704</v>
      </c>
      <c r="V343">
        <v>10953</v>
      </c>
      <c r="W343">
        <v>218769</v>
      </c>
      <c r="X343">
        <v>83589</v>
      </c>
    </row>
    <row r="344" spans="1:27" x14ac:dyDescent="0.3">
      <c r="A344" s="7">
        <v>343</v>
      </c>
      <c r="B344" s="3">
        <v>186376498.93708381</v>
      </c>
      <c r="C344" s="3">
        <v>310.3873092063817</v>
      </c>
      <c r="D344" s="3">
        <v>8.0359999999999996</v>
      </c>
      <c r="E344" s="3">
        <v>63.885444348611578</v>
      </c>
      <c r="F344" s="3">
        <v>814459.02420945885</v>
      </c>
      <c r="G344" s="3">
        <v>6944.5938699999997</v>
      </c>
      <c r="H344">
        <v>186073</v>
      </c>
      <c r="I344">
        <v>166882</v>
      </c>
      <c r="J344">
        <v>242832</v>
      </c>
      <c r="K344">
        <v>185333</v>
      </c>
      <c r="L344">
        <v>131421</v>
      </c>
      <c r="M344">
        <v>231843</v>
      </c>
      <c r="N344">
        <v>201477</v>
      </c>
      <c r="O344">
        <v>239421</v>
      </c>
      <c r="P344">
        <v>65808</v>
      </c>
      <c r="Q344">
        <v>287334</v>
      </c>
      <c r="R344">
        <v>70463</v>
      </c>
      <c r="S344">
        <v>282337</v>
      </c>
      <c r="T344">
        <v>62273</v>
      </c>
      <c r="U344">
        <v>146735</v>
      </c>
      <c r="V344">
        <v>170242</v>
      </c>
      <c r="W344">
        <v>188338</v>
      </c>
      <c r="X344">
        <v>80677</v>
      </c>
      <c r="Y344">
        <v>165966</v>
      </c>
      <c r="Z344">
        <v>287184</v>
      </c>
      <c r="AA344">
        <v>282449</v>
      </c>
    </row>
    <row r="345" spans="1:27" x14ac:dyDescent="0.3">
      <c r="A345" s="7">
        <v>344</v>
      </c>
      <c r="B345" s="3">
        <v>65388418.963504367</v>
      </c>
      <c r="C345" s="3">
        <v>75.968733591165588</v>
      </c>
      <c r="D345" s="3">
        <v>9.2484716282009227</v>
      </c>
      <c r="E345" s="3">
        <v>76.058893839187022</v>
      </c>
      <c r="F345" s="3">
        <v>736590.26534708345</v>
      </c>
      <c r="G345" s="3">
        <v>6976.6052240000008</v>
      </c>
      <c r="H345">
        <v>109316</v>
      </c>
      <c r="I345">
        <v>246520</v>
      </c>
      <c r="J345">
        <v>163871</v>
      </c>
      <c r="K345">
        <v>280155</v>
      </c>
      <c r="L345">
        <v>77286</v>
      </c>
      <c r="M345">
        <v>249337</v>
      </c>
      <c r="N345">
        <v>247286</v>
      </c>
      <c r="O345">
        <v>266966</v>
      </c>
      <c r="P345">
        <v>125912</v>
      </c>
      <c r="Q345">
        <v>244542</v>
      </c>
      <c r="R345">
        <v>126892</v>
      </c>
      <c r="S345">
        <v>178958</v>
      </c>
      <c r="T345">
        <v>225232</v>
      </c>
      <c r="U345">
        <v>70580</v>
      </c>
      <c r="V345">
        <v>292258</v>
      </c>
    </row>
    <row r="346" spans="1:27" x14ac:dyDescent="0.3">
      <c r="A346" s="7">
        <v>345</v>
      </c>
      <c r="B346" s="3">
        <v>192287682.24642989</v>
      </c>
      <c r="C346" s="3">
        <v>174.97323441188081</v>
      </c>
      <c r="D346" s="3">
        <v>8.286999999999999</v>
      </c>
      <c r="E346" s="3">
        <v>66.842655418861938</v>
      </c>
      <c r="F346" s="3">
        <v>828862.24223181012</v>
      </c>
      <c r="G346" s="3">
        <v>6961.998998</v>
      </c>
      <c r="H346">
        <v>219491</v>
      </c>
      <c r="I346">
        <v>234826</v>
      </c>
      <c r="J346">
        <v>171245</v>
      </c>
      <c r="K346">
        <v>65245</v>
      </c>
      <c r="L346">
        <v>243119</v>
      </c>
      <c r="M346">
        <v>166882</v>
      </c>
      <c r="N346">
        <v>112648</v>
      </c>
      <c r="O346">
        <v>65301</v>
      </c>
      <c r="P346">
        <v>69753</v>
      </c>
      <c r="Q346">
        <v>164049</v>
      </c>
      <c r="R346">
        <v>298476</v>
      </c>
      <c r="S346">
        <v>231843</v>
      </c>
      <c r="T346">
        <v>101123</v>
      </c>
      <c r="U346">
        <v>228449</v>
      </c>
      <c r="V346">
        <v>255776</v>
      </c>
      <c r="W346">
        <v>96117</v>
      </c>
      <c r="X346">
        <v>208979</v>
      </c>
      <c r="Y346">
        <v>132085</v>
      </c>
      <c r="Z346">
        <v>216732</v>
      </c>
      <c r="AA346">
        <v>298134</v>
      </c>
    </row>
    <row r="347" spans="1:27" x14ac:dyDescent="0.3">
      <c r="A347" s="7">
        <v>346</v>
      </c>
      <c r="B347" s="3">
        <v>122232418.1306348</v>
      </c>
      <c r="C347" s="3">
        <v>359.24745197580972</v>
      </c>
      <c r="D347" s="3">
        <v>9.1171239687214776</v>
      </c>
      <c r="E347" s="3">
        <v>83.667300487946406</v>
      </c>
      <c r="F347" s="3">
        <v>821198.1470745171</v>
      </c>
      <c r="G347" s="3">
        <v>6911.1769740000009</v>
      </c>
      <c r="H347">
        <v>74066</v>
      </c>
      <c r="I347">
        <v>77286</v>
      </c>
      <c r="J347">
        <v>185401</v>
      </c>
      <c r="K347">
        <v>280155</v>
      </c>
      <c r="L347">
        <v>90101</v>
      </c>
      <c r="M347">
        <v>174101</v>
      </c>
      <c r="N347">
        <v>73345</v>
      </c>
      <c r="O347">
        <v>14434</v>
      </c>
      <c r="P347">
        <v>216585</v>
      </c>
      <c r="Q347">
        <v>289801</v>
      </c>
      <c r="R347">
        <v>84802</v>
      </c>
      <c r="S347">
        <v>152410</v>
      </c>
      <c r="T347">
        <v>141672</v>
      </c>
      <c r="U347">
        <v>93599</v>
      </c>
      <c r="V347">
        <v>162233</v>
      </c>
      <c r="W347">
        <v>234826</v>
      </c>
      <c r="X347">
        <v>215647</v>
      </c>
    </row>
    <row r="348" spans="1:27" x14ac:dyDescent="0.3">
      <c r="A348" s="7">
        <v>347</v>
      </c>
      <c r="B348" s="3">
        <v>66858989.659068502</v>
      </c>
      <c r="C348" s="3">
        <v>129.52590673860141</v>
      </c>
      <c r="D348" s="3">
        <v>8.8611111111111107</v>
      </c>
      <c r="E348" s="3">
        <v>55.6797240075906</v>
      </c>
      <c r="F348" s="3">
        <v>794514.4444444445</v>
      </c>
      <c r="G348" s="3">
        <v>6930.571739</v>
      </c>
      <c r="H348">
        <v>125432</v>
      </c>
      <c r="I348">
        <v>176759</v>
      </c>
      <c r="J348">
        <v>229747</v>
      </c>
      <c r="K348">
        <v>292458</v>
      </c>
      <c r="L348">
        <v>110066</v>
      </c>
      <c r="M348">
        <v>98394</v>
      </c>
      <c r="N348">
        <v>98542</v>
      </c>
      <c r="O348">
        <v>268879</v>
      </c>
      <c r="P348">
        <v>116585</v>
      </c>
      <c r="Q348">
        <v>215376</v>
      </c>
      <c r="R348">
        <v>10507</v>
      </c>
      <c r="S348">
        <v>166124</v>
      </c>
      <c r="T348">
        <v>101980</v>
      </c>
      <c r="U348">
        <v>210800</v>
      </c>
      <c r="V348">
        <v>244592</v>
      </c>
      <c r="W348">
        <v>192835</v>
      </c>
      <c r="X348">
        <v>140944</v>
      </c>
      <c r="Y348">
        <v>198086</v>
      </c>
    </row>
    <row r="349" spans="1:27" x14ac:dyDescent="0.3">
      <c r="A349" s="7">
        <v>348</v>
      </c>
      <c r="B349" s="3">
        <v>151148188.51634261</v>
      </c>
      <c r="C349" s="3">
        <v>152.40607369069161</v>
      </c>
      <c r="D349" s="3">
        <v>8.9772222222222222</v>
      </c>
      <c r="E349" s="3">
        <v>74.633213318007222</v>
      </c>
      <c r="F349" s="3">
        <v>822381.33333333337</v>
      </c>
      <c r="G349" s="3">
        <v>6981.0549950000004</v>
      </c>
      <c r="H349">
        <v>117346</v>
      </c>
      <c r="I349">
        <v>256922</v>
      </c>
      <c r="J349">
        <v>103613</v>
      </c>
      <c r="K349">
        <v>146735</v>
      </c>
      <c r="L349">
        <v>225788</v>
      </c>
      <c r="M349">
        <v>179398</v>
      </c>
      <c r="N349">
        <v>86761</v>
      </c>
      <c r="O349">
        <v>165772</v>
      </c>
      <c r="P349">
        <v>101908</v>
      </c>
      <c r="Q349">
        <v>193952</v>
      </c>
      <c r="R349">
        <v>20922</v>
      </c>
      <c r="S349">
        <v>257234</v>
      </c>
      <c r="T349">
        <v>252033</v>
      </c>
      <c r="U349">
        <v>255527</v>
      </c>
      <c r="V349">
        <v>159832</v>
      </c>
      <c r="W349">
        <v>69928</v>
      </c>
      <c r="X349">
        <v>142320</v>
      </c>
      <c r="Y349">
        <v>261426</v>
      </c>
    </row>
    <row r="350" spans="1:27" x14ac:dyDescent="0.3">
      <c r="A350" s="7">
        <v>349</v>
      </c>
      <c r="B350" s="3">
        <v>192854122.1745117</v>
      </c>
      <c r="C350" s="3">
        <v>214.72417435844369</v>
      </c>
      <c r="D350" s="3">
        <v>8.2773782524678783</v>
      </c>
      <c r="E350" s="3">
        <v>86.403628353124191</v>
      </c>
      <c r="F350" s="3">
        <v>798894.21710097266</v>
      </c>
      <c r="G350" s="3">
        <v>6969.1487829999996</v>
      </c>
      <c r="H350">
        <v>109694</v>
      </c>
      <c r="I350">
        <v>171003</v>
      </c>
      <c r="J350">
        <v>101200</v>
      </c>
      <c r="K350">
        <v>184986</v>
      </c>
      <c r="L350">
        <v>172076</v>
      </c>
      <c r="M350">
        <v>167316</v>
      </c>
      <c r="N350">
        <v>73120</v>
      </c>
      <c r="O350">
        <v>115619</v>
      </c>
      <c r="P350">
        <v>287563</v>
      </c>
      <c r="Q350">
        <v>204639</v>
      </c>
      <c r="R350">
        <v>44610</v>
      </c>
      <c r="S350">
        <v>125062</v>
      </c>
      <c r="T350">
        <v>287294</v>
      </c>
      <c r="U350">
        <v>250316</v>
      </c>
      <c r="V350">
        <v>81489</v>
      </c>
      <c r="W350">
        <v>144965</v>
      </c>
      <c r="X350">
        <v>136302</v>
      </c>
      <c r="Y350">
        <v>108523</v>
      </c>
    </row>
    <row r="351" spans="1:27" x14ac:dyDescent="0.3">
      <c r="A351" s="7">
        <v>350</v>
      </c>
      <c r="B351" s="3">
        <v>96405783.092465833</v>
      </c>
      <c r="C351" s="3">
        <v>156.9797669631418</v>
      </c>
      <c r="D351" s="3">
        <v>8.725013827865487</v>
      </c>
      <c r="E351" s="3">
        <v>68.708144592530942</v>
      </c>
      <c r="F351" s="3">
        <v>777525.92643725569</v>
      </c>
      <c r="G351" s="3">
        <v>6947.3944950000014</v>
      </c>
      <c r="H351">
        <v>274395</v>
      </c>
      <c r="I351">
        <v>91069</v>
      </c>
      <c r="J351">
        <v>150014</v>
      </c>
      <c r="K351">
        <v>178091</v>
      </c>
      <c r="L351">
        <v>228030</v>
      </c>
      <c r="M351">
        <v>276350</v>
      </c>
      <c r="N351">
        <v>114441</v>
      </c>
      <c r="O351">
        <v>239001</v>
      </c>
      <c r="P351">
        <v>162186</v>
      </c>
      <c r="Q351">
        <v>156275</v>
      </c>
      <c r="R351">
        <v>31798</v>
      </c>
      <c r="S351">
        <v>103427</v>
      </c>
      <c r="T351">
        <v>6712</v>
      </c>
      <c r="U351">
        <v>296971</v>
      </c>
      <c r="V351">
        <v>152544</v>
      </c>
      <c r="W351">
        <v>232227</v>
      </c>
    </row>
    <row r="352" spans="1:27" x14ac:dyDescent="0.3">
      <c r="A352" s="7">
        <v>351</v>
      </c>
      <c r="B352" s="3">
        <v>116510320.27651989</v>
      </c>
      <c r="C352" s="3">
        <v>325.27384432153559</v>
      </c>
      <c r="D352" s="3">
        <v>8.6586613339671459</v>
      </c>
      <c r="E352" s="3">
        <v>79.531556769604649</v>
      </c>
      <c r="F352" s="3">
        <v>833039.88986692275</v>
      </c>
      <c r="G352" s="3">
        <v>6955.0536899999988</v>
      </c>
      <c r="H352">
        <v>239421</v>
      </c>
      <c r="I352">
        <v>216639</v>
      </c>
      <c r="J352">
        <v>111610</v>
      </c>
      <c r="K352">
        <v>82747</v>
      </c>
      <c r="L352">
        <v>287334</v>
      </c>
      <c r="M352">
        <v>245689</v>
      </c>
      <c r="N352">
        <v>65287</v>
      </c>
      <c r="O352">
        <v>55887</v>
      </c>
      <c r="P352">
        <v>288447</v>
      </c>
      <c r="Q352">
        <v>168013</v>
      </c>
      <c r="R352">
        <v>260905</v>
      </c>
      <c r="S352">
        <v>68227</v>
      </c>
      <c r="T352">
        <v>102736</v>
      </c>
      <c r="U352">
        <v>83854</v>
      </c>
      <c r="V352">
        <v>96117</v>
      </c>
      <c r="W352">
        <v>230128</v>
      </c>
    </row>
    <row r="353" spans="1:27" x14ac:dyDescent="0.3">
      <c r="A353" s="7">
        <v>352</v>
      </c>
      <c r="B353" s="3">
        <v>116519094.7125278</v>
      </c>
      <c r="C353" s="3">
        <v>205.1547008330829</v>
      </c>
      <c r="D353" s="3">
        <v>8.7874555151750169</v>
      </c>
      <c r="E353" s="3">
        <v>68.975286271426825</v>
      </c>
      <c r="F353" s="3">
        <v>808186.46887972078</v>
      </c>
      <c r="G353" s="3">
        <v>6924.3247220000012</v>
      </c>
      <c r="H353">
        <v>260905</v>
      </c>
      <c r="I353">
        <v>256922</v>
      </c>
      <c r="J353">
        <v>140944</v>
      </c>
      <c r="K353">
        <v>141954</v>
      </c>
      <c r="L353">
        <v>153746</v>
      </c>
      <c r="M353">
        <v>227027</v>
      </c>
      <c r="N353">
        <v>285104</v>
      </c>
      <c r="O353">
        <v>192558</v>
      </c>
      <c r="P353">
        <v>160082</v>
      </c>
      <c r="Q353">
        <v>214154</v>
      </c>
      <c r="R353">
        <v>139435</v>
      </c>
      <c r="S353">
        <v>299167</v>
      </c>
      <c r="T353">
        <v>189604</v>
      </c>
      <c r="U353">
        <v>49753</v>
      </c>
      <c r="V353">
        <v>239882</v>
      </c>
      <c r="W353">
        <v>180829</v>
      </c>
      <c r="X353">
        <v>251408</v>
      </c>
    </row>
    <row r="354" spans="1:27" x14ac:dyDescent="0.3">
      <c r="A354" s="7">
        <v>353</v>
      </c>
      <c r="B354" s="3">
        <v>76467689.654729769</v>
      </c>
      <c r="C354" s="3">
        <v>102.492627090143</v>
      </c>
      <c r="D354" s="3">
        <v>7.6542105263157882</v>
      </c>
      <c r="E354" s="3">
        <v>72.766696901646711</v>
      </c>
      <c r="F354" s="3">
        <v>773397.02335883572</v>
      </c>
      <c r="G354" s="3">
        <v>6953.7792860000027</v>
      </c>
      <c r="H354">
        <v>296006</v>
      </c>
      <c r="I354">
        <v>249706</v>
      </c>
      <c r="J354">
        <v>288447</v>
      </c>
      <c r="K354">
        <v>2547</v>
      </c>
      <c r="L354">
        <v>166882</v>
      </c>
      <c r="M354">
        <v>171245</v>
      </c>
      <c r="N354">
        <v>284129</v>
      </c>
      <c r="O354">
        <v>255527</v>
      </c>
      <c r="P354">
        <v>197286</v>
      </c>
      <c r="Q354">
        <v>178922</v>
      </c>
      <c r="R354">
        <v>242701</v>
      </c>
      <c r="S354">
        <v>232227</v>
      </c>
      <c r="T354">
        <v>168322</v>
      </c>
      <c r="U354">
        <v>41131</v>
      </c>
      <c r="V354">
        <v>290692</v>
      </c>
      <c r="W354">
        <v>261911</v>
      </c>
      <c r="X354">
        <v>93243</v>
      </c>
      <c r="Y354">
        <v>260860</v>
      </c>
      <c r="Z354">
        <v>262283</v>
      </c>
    </row>
    <row r="355" spans="1:27" x14ac:dyDescent="0.3">
      <c r="A355" s="7">
        <v>354</v>
      </c>
      <c r="B355" s="3">
        <v>172543303.87573329</v>
      </c>
      <c r="C355" s="3">
        <v>173.6698541079902</v>
      </c>
      <c r="D355" s="3">
        <v>9.0721690709525884</v>
      </c>
      <c r="E355" s="3">
        <v>85.766563288006367</v>
      </c>
      <c r="F355" s="3">
        <v>830139.85937898688</v>
      </c>
      <c r="G355" s="3">
        <v>6997.1749780000009</v>
      </c>
      <c r="H355">
        <v>150014</v>
      </c>
      <c r="I355">
        <v>123504</v>
      </c>
      <c r="J355">
        <v>288447</v>
      </c>
      <c r="K355">
        <v>226072</v>
      </c>
      <c r="L355">
        <v>143736</v>
      </c>
      <c r="M355">
        <v>155529</v>
      </c>
      <c r="N355">
        <v>153489</v>
      </c>
      <c r="O355">
        <v>122008</v>
      </c>
      <c r="P355">
        <v>249709</v>
      </c>
      <c r="Q355">
        <v>139704</v>
      </c>
      <c r="R355">
        <v>141419</v>
      </c>
      <c r="S355">
        <v>230969</v>
      </c>
      <c r="T355">
        <v>231969</v>
      </c>
      <c r="U355">
        <v>297451</v>
      </c>
      <c r="V355">
        <v>169729</v>
      </c>
      <c r="W355">
        <v>157621</v>
      </c>
      <c r="X355">
        <v>162440</v>
      </c>
      <c r="Y355">
        <v>79405</v>
      </c>
    </row>
    <row r="356" spans="1:27" x14ac:dyDescent="0.3">
      <c r="A356" s="7">
        <v>355</v>
      </c>
      <c r="B356" s="3">
        <v>123988291.62496421</v>
      </c>
      <c r="C356" s="3">
        <v>273.91991530889112</v>
      </c>
      <c r="D356" s="3">
        <v>8.578125</v>
      </c>
      <c r="E356" s="3">
        <v>87.739064448270398</v>
      </c>
      <c r="F356" s="3">
        <v>775267.72057918902</v>
      </c>
      <c r="G356" s="3">
        <v>6906.0722850000002</v>
      </c>
      <c r="H356">
        <v>160418</v>
      </c>
      <c r="I356">
        <v>28545</v>
      </c>
      <c r="J356">
        <v>223992</v>
      </c>
      <c r="K356">
        <v>149160</v>
      </c>
      <c r="L356">
        <v>142128</v>
      </c>
      <c r="M356">
        <v>240420</v>
      </c>
      <c r="N356">
        <v>218593</v>
      </c>
      <c r="O356">
        <v>208051</v>
      </c>
      <c r="P356">
        <v>126144</v>
      </c>
      <c r="Q356">
        <v>257546</v>
      </c>
      <c r="R356">
        <v>297870</v>
      </c>
      <c r="S356">
        <v>232439</v>
      </c>
      <c r="T356">
        <v>117968</v>
      </c>
      <c r="U356">
        <v>210668</v>
      </c>
      <c r="V356">
        <v>253110</v>
      </c>
      <c r="W356">
        <v>22060</v>
      </c>
    </row>
    <row r="357" spans="1:27" x14ac:dyDescent="0.3">
      <c r="A357" s="7">
        <v>356</v>
      </c>
      <c r="B357" s="3">
        <v>135852333.5479854</v>
      </c>
      <c r="C357" s="3">
        <v>165.13807655823251</v>
      </c>
      <c r="D357" s="3">
        <v>9.0400000000000027</v>
      </c>
      <c r="E357" s="3">
        <v>71.131111611123899</v>
      </c>
      <c r="F357" s="3">
        <v>829765.29411764711</v>
      </c>
      <c r="G357" s="3">
        <v>6991.1375670000007</v>
      </c>
      <c r="H357">
        <v>265349</v>
      </c>
      <c r="I357">
        <v>128253</v>
      </c>
      <c r="J357">
        <v>166475</v>
      </c>
      <c r="K357">
        <v>82678</v>
      </c>
      <c r="L357">
        <v>288476</v>
      </c>
      <c r="M357">
        <v>171955</v>
      </c>
      <c r="N357">
        <v>225228</v>
      </c>
      <c r="O357">
        <v>165966</v>
      </c>
      <c r="P357">
        <v>145174</v>
      </c>
      <c r="Q357">
        <v>59138</v>
      </c>
      <c r="R357">
        <v>257887</v>
      </c>
      <c r="S357">
        <v>262283</v>
      </c>
      <c r="T357">
        <v>80677</v>
      </c>
      <c r="U357">
        <v>126655</v>
      </c>
      <c r="V357">
        <v>181533</v>
      </c>
      <c r="W357">
        <v>162440</v>
      </c>
      <c r="X357">
        <v>3239</v>
      </c>
    </row>
    <row r="358" spans="1:27" x14ac:dyDescent="0.3">
      <c r="A358" s="7">
        <v>357</v>
      </c>
      <c r="B358" s="3">
        <v>171843925.3604666</v>
      </c>
      <c r="C358" s="3">
        <v>353.4074772945246</v>
      </c>
      <c r="D358" s="3">
        <v>9.041764705882354</v>
      </c>
      <c r="E358" s="3">
        <v>83.948725500100352</v>
      </c>
      <c r="F358" s="3">
        <v>828660.6470588235</v>
      </c>
      <c r="G358" s="3">
        <v>6927.6957649999986</v>
      </c>
      <c r="H358">
        <v>165772</v>
      </c>
      <c r="I358">
        <v>253110</v>
      </c>
      <c r="J358">
        <v>186991</v>
      </c>
      <c r="K358">
        <v>135827</v>
      </c>
      <c r="L358">
        <v>194874</v>
      </c>
      <c r="M358">
        <v>209438</v>
      </c>
      <c r="N358">
        <v>62187</v>
      </c>
      <c r="O358">
        <v>86808</v>
      </c>
      <c r="P358">
        <v>263719</v>
      </c>
      <c r="Q358">
        <v>267092</v>
      </c>
      <c r="R358">
        <v>87602</v>
      </c>
      <c r="S358">
        <v>134020</v>
      </c>
      <c r="T358">
        <v>110097</v>
      </c>
      <c r="U358">
        <v>119684</v>
      </c>
      <c r="V358">
        <v>189824</v>
      </c>
      <c r="W358">
        <v>69321</v>
      </c>
      <c r="X358">
        <v>283892</v>
      </c>
    </row>
    <row r="359" spans="1:27" x14ac:dyDescent="0.3">
      <c r="A359" s="7">
        <v>358</v>
      </c>
      <c r="B359" s="3">
        <v>106094083.8371945</v>
      </c>
      <c r="C359" s="3">
        <v>233.26745262707709</v>
      </c>
      <c r="D359" s="3">
        <v>9.3137500000000006</v>
      </c>
      <c r="E359" s="3">
        <v>69.714828951996935</v>
      </c>
      <c r="F359" s="3">
        <v>798054.875</v>
      </c>
      <c r="G359" s="3">
        <v>6944.522868</v>
      </c>
      <c r="H359">
        <v>209709</v>
      </c>
      <c r="I359">
        <v>255776</v>
      </c>
      <c r="J359">
        <v>195392</v>
      </c>
      <c r="K359">
        <v>281763</v>
      </c>
      <c r="L359">
        <v>221701</v>
      </c>
      <c r="M359">
        <v>198227</v>
      </c>
      <c r="N359">
        <v>141419</v>
      </c>
      <c r="O359">
        <v>190328</v>
      </c>
      <c r="P359">
        <v>93599</v>
      </c>
      <c r="Q359">
        <v>55241</v>
      </c>
      <c r="R359">
        <v>95154</v>
      </c>
      <c r="S359">
        <v>164325</v>
      </c>
      <c r="T359">
        <v>98542</v>
      </c>
      <c r="U359">
        <v>282909</v>
      </c>
      <c r="V359">
        <v>197161</v>
      </c>
      <c r="W359">
        <v>62939</v>
      </c>
    </row>
    <row r="360" spans="1:27" x14ac:dyDescent="0.3">
      <c r="A360" s="7">
        <v>359</v>
      </c>
      <c r="B360" s="3">
        <v>155848076.93187431</v>
      </c>
      <c r="C360" s="3">
        <v>342.74528060540132</v>
      </c>
      <c r="D360" s="3">
        <v>8.4267240975829818</v>
      </c>
      <c r="E360" s="3">
        <v>74.145208013177708</v>
      </c>
      <c r="F360" s="3">
        <v>842732.02515435521</v>
      </c>
      <c r="G360" s="3">
        <v>6969.2084279999999</v>
      </c>
      <c r="H360">
        <v>2368</v>
      </c>
      <c r="I360">
        <v>175467</v>
      </c>
      <c r="J360">
        <v>176962</v>
      </c>
      <c r="K360">
        <v>216107</v>
      </c>
      <c r="L360">
        <v>73018</v>
      </c>
      <c r="M360">
        <v>135486</v>
      </c>
      <c r="N360">
        <v>119684</v>
      </c>
      <c r="O360">
        <v>129648</v>
      </c>
      <c r="P360">
        <v>243832</v>
      </c>
      <c r="Q360">
        <v>46954</v>
      </c>
      <c r="R360">
        <v>224655</v>
      </c>
      <c r="S360">
        <v>227143</v>
      </c>
      <c r="T360">
        <v>242361</v>
      </c>
      <c r="U360">
        <v>123761</v>
      </c>
      <c r="V360">
        <v>74066</v>
      </c>
      <c r="W360">
        <v>166124</v>
      </c>
    </row>
    <row r="361" spans="1:27" x14ac:dyDescent="0.3">
      <c r="A361" s="7">
        <v>360</v>
      </c>
      <c r="B361" s="3">
        <v>173893050.58368981</v>
      </c>
      <c r="C361" s="3">
        <v>240.93767764013131</v>
      </c>
      <c r="D361" s="3">
        <v>8.7309525579391138</v>
      </c>
      <c r="E361" s="3">
        <v>64.421304670041053</v>
      </c>
      <c r="F361" s="3">
        <v>798744.72715820314</v>
      </c>
      <c r="G361" s="3">
        <v>6928.7142590000021</v>
      </c>
      <c r="H361">
        <v>41131</v>
      </c>
      <c r="I361">
        <v>210795</v>
      </c>
      <c r="J361">
        <v>292526</v>
      </c>
      <c r="K361">
        <v>49753</v>
      </c>
      <c r="L361">
        <v>48712</v>
      </c>
      <c r="M361">
        <v>214731</v>
      </c>
      <c r="N361">
        <v>123504</v>
      </c>
      <c r="O361">
        <v>93186</v>
      </c>
      <c r="P361">
        <v>142115</v>
      </c>
      <c r="Q361">
        <v>255062</v>
      </c>
      <c r="R361">
        <v>132219</v>
      </c>
      <c r="S361">
        <v>228744</v>
      </c>
      <c r="T361">
        <v>288447</v>
      </c>
      <c r="U361">
        <v>294726</v>
      </c>
      <c r="V361">
        <v>184169</v>
      </c>
      <c r="W361">
        <v>215376</v>
      </c>
      <c r="X361">
        <v>282337</v>
      </c>
      <c r="Y361">
        <v>122704</v>
      </c>
      <c r="Z361">
        <v>173547</v>
      </c>
      <c r="AA361">
        <v>276218</v>
      </c>
    </row>
    <row r="362" spans="1:27" x14ac:dyDescent="0.3">
      <c r="A362" s="7">
        <v>361</v>
      </c>
      <c r="B362" s="3">
        <v>255361033.4935399</v>
      </c>
      <c r="C362" s="3">
        <v>397.87308789410372</v>
      </c>
      <c r="D362" s="3">
        <v>8.5710553734132553</v>
      </c>
      <c r="E362" s="3">
        <v>74.256860031256451</v>
      </c>
      <c r="F362" s="3">
        <v>781373.77501333947</v>
      </c>
      <c r="G362" s="3">
        <v>6993.4295970000003</v>
      </c>
      <c r="H362">
        <v>260899</v>
      </c>
      <c r="I362">
        <v>287607</v>
      </c>
      <c r="J362">
        <v>80732</v>
      </c>
      <c r="K362">
        <v>178922</v>
      </c>
      <c r="L362">
        <v>298980</v>
      </c>
      <c r="M362">
        <v>215647</v>
      </c>
      <c r="N362">
        <v>246951</v>
      </c>
      <c r="O362">
        <v>222965</v>
      </c>
      <c r="P362">
        <v>253205</v>
      </c>
      <c r="Q362">
        <v>193952</v>
      </c>
      <c r="R362">
        <v>233552</v>
      </c>
      <c r="S362">
        <v>295169</v>
      </c>
      <c r="T362">
        <v>102341</v>
      </c>
      <c r="U362">
        <v>97973</v>
      </c>
      <c r="V362">
        <v>95628</v>
      </c>
      <c r="W362">
        <v>273495</v>
      </c>
      <c r="X362">
        <v>186991</v>
      </c>
      <c r="Y362">
        <v>247431</v>
      </c>
      <c r="Z362">
        <v>143736</v>
      </c>
      <c r="AA362">
        <v>287294</v>
      </c>
    </row>
    <row r="363" spans="1:27" x14ac:dyDescent="0.3">
      <c r="A363" s="7">
        <v>362</v>
      </c>
      <c r="B363" s="3">
        <v>58942025.120150253</v>
      </c>
      <c r="C363" s="3">
        <v>89.056759981105216</v>
      </c>
      <c r="D363" s="3">
        <v>8.4253333333333327</v>
      </c>
      <c r="E363" s="3">
        <v>78.242875251451707</v>
      </c>
      <c r="F363" s="3">
        <v>790350.38999082719</v>
      </c>
      <c r="G363" s="3">
        <v>6970.0313479999986</v>
      </c>
      <c r="H363">
        <v>109542</v>
      </c>
      <c r="I363">
        <v>222011</v>
      </c>
      <c r="J363">
        <v>143492</v>
      </c>
      <c r="K363">
        <v>267411</v>
      </c>
      <c r="L363">
        <v>136748</v>
      </c>
      <c r="M363">
        <v>142587</v>
      </c>
      <c r="N363">
        <v>9042</v>
      </c>
      <c r="O363">
        <v>298799</v>
      </c>
      <c r="P363">
        <v>255527</v>
      </c>
      <c r="Q363">
        <v>233311</v>
      </c>
      <c r="R363">
        <v>81695</v>
      </c>
      <c r="S363">
        <v>19035</v>
      </c>
      <c r="T363">
        <v>299267</v>
      </c>
      <c r="U363">
        <v>143798</v>
      </c>
      <c r="V363">
        <v>279537</v>
      </c>
    </row>
    <row r="364" spans="1:27" x14ac:dyDescent="0.3">
      <c r="A364" s="7">
        <v>363</v>
      </c>
      <c r="B364" s="3">
        <v>94946116.947104901</v>
      </c>
      <c r="C364" s="3">
        <v>387.42216970116181</v>
      </c>
      <c r="D364" s="3">
        <v>8.8224999999999998</v>
      </c>
      <c r="E364" s="3">
        <v>48.808472238543061</v>
      </c>
      <c r="F364" s="3">
        <v>817160.9375</v>
      </c>
      <c r="G364" s="3">
        <v>6980.3217140000006</v>
      </c>
      <c r="H364">
        <v>274303</v>
      </c>
      <c r="I364">
        <v>48712</v>
      </c>
      <c r="J364">
        <v>214701</v>
      </c>
      <c r="K364">
        <v>256922</v>
      </c>
      <c r="L364">
        <v>198227</v>
      </c>
      <c r="M364">
        <v>232439</v>
      </c>
      <c r="N364">
        <v>285679</v>
      </c>
      <c r="O364">
        <v>14434</v>
      </c>
      <c r="P364">
        <v>268540</v>
      </c>
      <c r="Q364">
        <v>86808</v>
      </c>
      <c r="R364">
        <v>186054</v>
      </c>
      <c r="S364">
        <v>115619</v>
      </c>
      <c r="T364">
        <v>280777</v>
      </c>
      <c r="U364">
        <v>155225</v>
      </c>
      <c r="V364">
        <v>131672</v>
      </c>
      <c r="W364">
        <v>201477</v>
      </c>
    </row>
    <row r="365" spans="1:27" x14ac:dyDescent="0.3">
      <c r="A365" s="7">
        <v>364</v>
      </c>
      <c r="B365" s="3">
        <v>156504533.56373879</v>
      </c>
      <c r="C365" s="3">
        <v>315.28933575753189</v>
      </c>
      <c r="D365" s="3">
        <v>8.5711201927733285</v>
      </c>
      <c r="E365" s="3">
        <v>68.384189973032022</v>
      </c>
      <c r="F365" s="3">
        <v>795560.98727200029</v>
      </c>
      <c r="G365" s="3">
        <v>6983.9280980000003</v>
      </c>
      <c r="H365">
        <v>238509</v>
      </c>
      <c r="I365">
        <v>197714</v>
      </c>
      <c r="J365">
        <v>121515</v>
      </c>
      <c r="K365">
        <v>267219</v>
      </c>
      <c r="L365">
        <v>170757</v>
      </c>
      <c r="M365">
        <v>117441</v>
      </c>
      <c r="N365">
        <v>270199</v>
      </c>
      <c r="O365">
        <v>264813</v>
      </c>
      <c r="P365">
        <v>279827</v>
      </c>
      <c r="Q365">
        <v>117346</v>
      </c>
      <c r="R365">
        <v>283475</v>
      </c>
      <c r="S365">
        <v>209163</v>
      </c>
      <c r="T365">
        <v>143798</v>
      </c>
      <c r="U365">
        <v>48712</v>
      </c>
      <c r="V365">
        <v>280777</v>
      </c>
      <c r="W365">
        <v>155529</v>
      </c>
      <c r="X365">
        <v>216130</v>
      </c>
    </row>
    <row r="366" spans="1:27" x14ac:dyDescent="0.3">
      <c r="A366" s="7">
        <v>365</v>
      </c>
      <c r="B366" s="3">
        <v>155483390.7253018</v>
      </c>
      <c r="C366" s="3">
        <v>254.76788907221001</v>
      </c>
      <c r="D366" s="3">
        <v>7.5317013713581824</v>
      </c>
      <c r="E366" s="3">
        <v>62.805557891217013</v>
      </c>
      <c r="F366" s="3">
        <v>801281.78933176363</v>
      </c>
      <c r="G366" s="3">
        <v>6991.0995270000003</v>
      </c>
      <c r="H366">
        <v>254475</v>
      </c>
      <c r="I366">
        <v>151682</v>
      </c>
      <c r="J366">
        <v>8487</v>
      </c>
      <c r="K366">
        <v>295169</v>
      </c>
      <c r="L366">
        <v>260877</v>
      </c>
      <c r="M366">
        <v>243975</v>
      </c>
      <c r="N366">
        <v>273412</v>
      </c>
      <c r="O366">
        <v>189604</v>
      </c>
      <c r="P366">
        <v>181533</v>
      </c>
      <c r="Q366">
        <v>294726</v>
      </c>
      <c r="R366">
        <v>181103</v>
      </c>
      <c r="S366">
        <v>207676</v>
      </c>
      <c r="T366">
        <v>148114</v>
      </c>
      <c r="U366">
        <v>72926</v>
      </c>
      <c r="V366">
        <v>82678</v>
      </c>
      <c r="W366">
        <v>133666</v>
      </c>
      <c r="X366">
        <v>116807</v>
      </c>
      <c r="Y366">
        <v>82113</v>
      </c>
      <c r="Z366">
        <v>69321</v>
      </c>
    </row>
    <row r="367" spans="1:27" x14ac:dyDescent="0.3">
      <c r="A367" s="7">
        <v>366</v>
      </c>
      <c r="B367" s="3">
        <v>160366945.9413029</v>
      </c>
      <c r="C367" s="3">
        <v>405.36077137102171</v>
      </c>
      <c r="D367" s="3">
        <v>9.1277777777777764</v>
      </c>
      <c r="E367" s="3">
        <v>58.060314184111853</v>
      </c>
      <c r="F367" s="3">
        <v>818264.9444444445</v>
      </c>
      <c r="G367" s="3">
        <v>6958.8710269999992</v>
      </c>
      <c r="H367">
        <v>162440</v>
      </c>
      <c r="I367">
        <v>216580</v>
      </c>
      <c r="J367">
        <v>108961</v>
      </c>
      <c r="K367">
        <v>81489</v>
      </c>
      <c r="L367">
        <v>122008</v>
      </c>
      <c r="M367">
        <v>210278</v>
      </c>
      <c r="N367">
        <v>276513</v>
      </c>
      <c r="O367">
        <v>172320</v>
      </c>
      <c r="P367">
        <v>62939</v>
      </c>
      <c r="Q367">
        <v>261426</v>
      </c>
      <c r="R367">
        <v>197496</v>
      </c>
      <c r="S367">
        <v>159760</v>
      </c>
      <c r="T367">
        <v>207773</v>
      </c>
      <c r="U367">
        <v>138658</v>
      </c>
      <c r="V367">
        <v>41110</v>
      </c>
      <c r="W367">
        <v>112766</v>
      </c>
      <c r="X367">
        <v>217745</v>
      </c>
      <c r="Y367">
        <v>280942</v>
      </c>
    </row>
    <row r="368" spans="1:27" x14ac:dyDescent="0.3">
      <c r="A368" s="7">
        <v>367</v>
      </c>
      <c r="B368" s="3">
        <v>70464130.273072109</v>
      </c>
      <c r="C368" s="3">
        <v>144.54620539382921</v>
      </c>
      <c r="D368" s="3">
        <v>9.199530391751459</v>
      </c>
      <c r="E368" s="3">
        <v>69.694558664731957</v>
      </c>
      <c r="F368" s="3">
        <v>807279.88074402814</v>
      </c>
      <c r="G368" s="3">
        <v>6929.2249540000003</v>
      </c>
      <c r="H368">
        <v>139790</v>
      </c>
      <c r="I368">
        <v>170242</v>
      </c>
      <c r="J368">
        <v>279537</v>
      </c>
      <c r="K368">
        <v>124011</v>
      </c>
      <c r="L368">
        <v>181217</v>
      </c>
      <c r="M368">
        <v>206952</v>
      </c>
      <c r="N368">
        <v>116585</v>
      </c>
      <c r="O368">
        <v>210014</v>
      </c>
      <c r="P368">
        <v>133379</v>
      </c>
      <c r="Q368">
        <v>82747</v>
      </c>
      <c r="R368">
        <v>96117</v>
      </c>
      <c r="S368">
        <v>147286</v>
      </c>
      <c r="T368">
        <v>196920</v>
      </c>
      <c r="U368">
        <v>87741</v>
      </c>
      <c r="V368">
        <v>261426</v>
      </c>
      <c r="W368">
        <v>188175</v>
      </c>
    </row>
    <row r="369" spans="1:27" x14ac:dyDescent="0.3">
      <c r="A369" s="7">
        <v>368</v>
      </c>
      <c r="B369" s="3">
        <v>66333149.978166088</v>
      </c>
      <c r="C369" s="3">
        <v>116.1074759537676</v>
      </c>
      <c r="D369" s="3">
        <v>9.2166666666666668</v>
      </c>
      <c r="E369" s="3">
        <v>72.817521661261452</v>
      </c>
      <c r="F369" s="3">
        <v>806666.06666666665</v>
      </c>
      <c r="G369" s="3">
        <v>6929.2505970000011</v>
      </c>
      <c r="H369">
        <v>119334</v>
      </c>
      <c r="I369">
        <v>287563</v>
      </c>
      <c r="J369">
        <v>101908</v>
      </c>
      <c r="K369">
        <v>213836</v>
      </c>
      <c r="L369">
        <v>215396</v>
      </c>
      <c r="M369">
        <v>185614</v>
      </c>
      <c r="N369">
        <v>218593</v>
      </c>
      <c r="O369">
        <v>136885</v>
      </c>
      <c r="P369">
        <v>207348</v>
      </c>
      <c r="Q369">
        <v>86761</v>
      </c>
      <c r="R369">
        <v>209776</v>
      </c>
      <c r="S369">
        <v>81166</v>
      </c>
      <c r="T369">
        <v>231969</v>
      </c>
      <c r="U369">
        <v>256071</v>
      </c>
      <c r="V369">
        <v>170841</v>
      </c>
    </row>
    <row r="370" spans="1:27" x14ac:dyDescent="0.3">
      <c r="A370" s="7">
        <v>369</v>
      </c>
      <c r="B370" s="3">
        <v>99557393.956288248</v>
      </c>
      <c r="C370" s="3">
        <v>316.87892390467732</v>
      </c>
      <c r="D370" s="3">
        <v>9.0380000000000003</v>
      </c>
      <c r="E370" s="3">
        <v>55.891596831014397</v>
      </c>
      <c r="F370" s="3">
        <v>810108.4</v>
      </c>
      <c r="G370" s="3">
        <v>6917.0980479999998</v>
      </c>
      <c r="H370">
        <v>268540</v>
      </c>
      <c r="I370">
        <v>228030</v>
      </c>
      <c r="J370">
        <v>246435</v>
      </c>
      <c r="K370">
        <v>239714</v>
      </c>
      <c r="L370">
        <v>233294</v>
      </c>
      <c r="M370">
        <v>20922</v>
      </c>
      <c r="N370">
        <v>143279</v>
      </c>
      <c r="O370">
        <v>252130</v>
      </c>
      <c r="P370">
        <v>170841</v>
      </c>
      <c r="Q370">
        <v>60784</v>
      </c>
      <c r="R370">
        <v>294455</v>
      </c>
      <c r="S370">
        <v>186189</v>
      </c>
      <c r="T370">
        <v>80559</v>
      </c>
      <c r="U370">
        <v>197286</v>
      </c>
      <c r="V370">
        <v>80402</v>
      </c>
    </row>
    <row r="371" spans="1:27" x14ac:dyDescent="0.3">
      <c r="A371" s="7">
        <v>370</v>
      </c>
      <c r="B371" s="3">
        <v>89492804.911595434</v>
      </c>
      <c r="C371" s="3">
        <v>99.269356009201587</v>
      </c>
      <c r="D371" s="3">
        <v>8.6543693264850159</v>
      </c>
      <c r="E371" s="3">
        <v>78.593278335051806</v>
      </c>
      <c r="F371" s="3">
        <v>807242.09608442255</v>
      </c>
      <c r="G371" s="3">
        <v>6907.4034450000008</v>
      </c>
      <c r="H371">
        <v>166443</v>
      </c>
      <c r="I371">
        <v>134164</v>
      </c>
      <c r="J371">
        <v>142320</v>
      </c>
      <c r="K371">
        <v>281282</v>
      </c>
      <c r="L371">
        <v>183495</v>
      </c>
      <c r="M371">
        <v>27279</v>
      </c>
      <c r="N371">
        <v>234277</v>
      </c>
      <c r="O371">
        <v>139790</v>
      </c>
      <c r="P371">
        <v>171764</v>
      </c>
      <c r="Q371">
        <v>131672</v>
      </c>
      <c r="R371">
        <v>142230</v>
      </c>
      <c r="S371">
        <v>252987</v>
      </c>
      <c r="T371">
        <v>50069</v>
      </c>
      <c r="U371">
        <v>290106</v>
      </c>
      <c r="V371">
        <v>174101</v>
      </c>
      <c r="W371">
        <v>293724</v>
      </c>
      <c r="X371">
        <v>166476</v>
      </c>
      <c r="Y371">
        <v>131421</v>
      </c>
    </row>
    <row r="372" spans="1:27" x14ac:dyDescent="0.3">
      <c r="A372" s="7">
        <v>371</v>
      </c>
      <c r="B372" s="3">
        <v>147890463.65150511</v>
      </c>
      <c r="C372" s="3">
        <v>192.9060820342419</v>
      </c>
      <c r="D372" s="3">
        <v>9.1661111111111122</v>
      </c>
      <c r="E372" s="3">
        <v>68.123285709468135</v>
      </c>
      <c r="F372" s="3">
        <v>790208.9444444445</v>
      </c>
      <c r="G372" s="3">
        <v>6984.0162289999998</v>
      </c>
      <c r="H372">
        <v>119844</v>
      </c>
      <c r="I372">
        <v>70803</v>
      </c>
      <c r="J372">
        <v>239421</v>
      </c>
      <c r="K372">
        <v>147286</v>
      </c>
      <c r="L372">
        <v>267219</v>
      </c>
      <c r="M372">
        <v>186991</v>
      </c>
      <c r="N372">
        <v>61991</v>
      </c>
      <c r="O372">
        <v>136302</v>
      </c>
      <c r="P372">
        <v>72996</v>
      </c>
      <c r="Q372">
        <v>228030</v>
      </c>
      <c r="R372">
        <v>98542</v>
      </c>
      <c r="S372">
        <v>199886</v>
      </c>
      <c r="T372">
        <v>190011</v>
      </c>
      <c r="U372">
        <v>132219</v>
      </c>
      <c r="V372">
        <v>264491</v>
      </c>
      <c r="W372">
        <v>132085</v>
      </c>
      <c r="X372">
        <v>207520</v>
      </c>
      <c r="Y372">
        <v>93865</v>
      </c>
    </row>
    <row r="373" spans="1:27" x14ac:dyDescent="0.3">
      <c r="A373" s="7">
        <v>372</v>
      </c>
      <c r="B373" s="3">
        <v>102054717.8393786</v>
      </c>
      <c r="C373" s="3">
        <v>193.49610376370981</v>
      </c>
      <c r="D373" s="3">
        <v>8.7906250000000004</v>
      </c>
      <c r="E373" s="3">
        <v>65.955092295693618</v>
      </c>
      <c r="F373" s="3">
        <v>807407.75</v>
      </c>
      <c r="G373" s="3">
        <v>6986.2169380000014</v>
      </c>
      <c r="H373">
        <v>53167</v>
      </c>
      <c r="I373">
        <v>118770</v>
      </c>
      <c r="J373">
        <v>90101</v>
      </c>
      <c r="K373">
        <v>225232</v>
      </c>
      <c r="L373">
        <v>240003</v>
      </c>
      <c r="M373">
        <v>275261</v>
      </c>
      <c r="N373">
        <v>102736</v>
      </c>
      <c r="O373">
        <v>246439</v>
      </c>
      <c r="P373">
        <v>240491</v>
      </c>
      <c r="Q373">
        <v>142320</v>
      </c>
      <c r="R373">
        <v>20922</v>
      </c>
      <c r="S373">
        <v>140944</v>
      </c>
      <c r="T373">
        <v>49781</v>
      </c>
      <c r="U373">
        <v>152544</v>
      </c>
      <c r="V373">
        <v>124011</v>
      </c>
      <c r="W373">
        <v>294081</v>
      </c>
    </row>
    <row r="374" spans="1:27" x14ac:dyDescent="0.3">
      <c r="A374" s="7">
        <v>373</v>
      </c>
      <c r="B374" s="3">
        <v>142753598.79174829</v>
      </c>
      <c r="C374" s="3">
        <v>188.6902657029712</v>
      </c>
      <c r="D374" s="3">
        <v>8.8024878677727738</v>
      </c>
      <c r="E374" s="3">
        <v>72.453813627801821</v>
      </c>
      <c r="F374" s="3">
        <v>767196.78454960452</v>
      </c>
      <c r="G374" s="3">
        <v>6967.6893519999994</v>
      </c>
      <c r="H374">
        <v>190382</v>
      </c>
      <c r="I374">
        <v>93812</v>
      </c>
      <c r="J374">
        <v>471</v>
      </c>
      <c r="K374">
        <v>233952</v>
      </c>
      <c r="L374">
        <v>270199</v>
      </c>
      <c r="M374">
        <v>245704</v>
      </c>
      <c r="N374">
        <v>230206</v>
      </c>
      <c r="O374">
        <v>299167</v>
      </c>
      <c r="P374">
        <v>227027</v>
      </c>
      <c r="Q374">
        <v>236535</v>
      </c>
      <c r="R374">
        <v>260090</v>
      </c>
      <c r="S374">
        <v>63980</v>
      </c>
      <c r="T374">
        <v>143818</v>
      </c>
      <c r="U374">
        <v>44610</v>
      </c>
      <c r="V374">
        <v>195392</v>
      </c>
      <c r="W374">
        <v>143492</v>
      </c>
      <c r="X374">
        <v>138658</v>
      </c>
      <c r="Y374">
        <v>263235</v>
      </c>
    </row>
    <row r="375" spans="1:27" x14ac:dyDescent="0.3">
      <c r="A375" s="7">
        <v>374</v>
      </c>
      <c r="B375" s="3">
        <v>140716156.18543261</v>
      </c>
      <c r="C375" s="3">
        <v>237.25678277562551</v>
      </c>
      <c r="D375" s="3">
        <v>8.3278129163320003</v>
      </c>
      <c r="E375" s="3">
        <v>54.185400793347583</v>
      </c>
      <c r="F375" s="3">
        <v>825985.09006826614</v>
      </c>
      <c r="G375" s="3">
        <v>6917.3981039999999</v>
      </c>
      <c r="H375">
        <v>153410</v>
      </c>
      <c r="I375">
        <v>46954</v>
      </c>
      <c r="J375">
        <v>142128</v>
      </c>
      <c r="K375">
        <v>70286</v>
      </c>
      <c r="L375">
        <v>172609</v>
      </c>
      <c r="M375">
        <v>282909</v>
      </c>
      <c r="N375">
        <v>235292</v>
      </c>
      <c r="O375">
        <v>239906</v>
      </c>
      <c r="P375">
        <v>88031</v>
      </c>
      <c r="Q375">
        <v>188586</v>
      </c>
      <c r="R375">
        <v>195743</v>
      </c>
      <c r="S375">
        <v>253858</v>
      </c>
      <c r="T375">
        <v>216578</v>
      </c>
      <c r="U375">
        <v>174101</v>
      </c>
      <c r="V375">
        <v>152745</v>
      </c>
      <c r="W375">
        <v>138560</v>
      </c>
      <c r="X375">
        <v>141021</v>
      </c>
      <c r="Y375">
        <v>261413</v>
      </c>
    </row>
    <row r="376" spans="1:27" x14ac:dyDescent="0.3">
      <c r="A376" s="7">
        <v>375</v>
      </c>
      <c r="B376" s="3">
        <v>126002071.7032457</v>
      </c>
      <c r="C376" s="3">
        <v>226.29974300256899</v>
      </c>
      <c r="D376" s="3">
        <v>8.666500000000001</v>
      </c>
      <c r="E376" s="3">
        <v>62.522351730129337</v>
      </c>
      <c r="F376" s="3">
        <v>837248.5</v>
      </c>
      <c r="G376" s="3">
        <v>6980.9323850000001</v>
      </c>
      <c r="H376">
        <v>126655</v>
      </c>
      <c r="I376">
        <v>239283</v>
      </c>
      <c r="J376">
        <v>113653</v>
      </c>
      <c r="K376">
        <v>247593</v>
      </c>
      <c r="L376">
        <v>160418</v>
      </c>
      <c r="M376">
        <v>271481</v>
      </c>
      <c r="N376">
        <v>245603</v>
      </c>
      <c r="O376">
        <v>182103</v>
      </c>
      <c r="P376">
        <v>199068</v>
      </c>
      <c r="Q376">
        <v>257234</v>
      </c>
      <c r="R376">
        <v>153410</v>
      </c>
      <c r="S376">
        <v>198349</v>
      </c>
      <c r="T376">
        <v>225990</v>
      </c>
      <c r="U376">
        <v>274395</v>
      </c>
      <c r="V376">
        <v>35368</v>
      </c>
      <c r="W376">
        <v>140944</v>
      </c>
      <c r="X376">
        <v>134164</v>
      </c>
      <c r="Y376">
        <v>205610</v>
      </c>
      <c r="Z376">
        <v>79102</v>
      </c>
      <c r="AA376">
        <v>273100</v>
      </c>
    </row>
    <row r="377" spans="1:27" x14ac:dyDescent="0.3">
      <c r="A377" s="7">
        <v>376</v>
      </c>
      <c r="B377" s="3">
        <v>104981236.5151391</v>
      </c>
      <c r="C377" s="3">
        <v>238.3793824002264</v>
      </c>
      <c r="D377" s="3">
        <v>9.0527523924060702</v>
      </c>
      <c r="E377" s="3">
        <v>71.895480140686473</v>
      </c>
      <c r="F377" s="3">
        <v>841598.0030497869</v>
      </c>
      <c r="G377" s="3">
        <v>6956.9943280000007</v>
      </c>
      <c r="H377">
        <v>215376</v>
      </c>
      <c r="I377">
        <v>181217</v>
      </c>
      <c r="J377">
        <v>280325</v>
      </c>
      <c r="K377">
        <v>173955</v>
      </c>
      <c r="L377">
        <v>249709</v>
      </c>
      <c r="M377">
        <v>51743</v>
      </c>
      <c r="N377">
        <v>214731</v>
      </c>
      <c r="O377">
        <v>43920</v>
      </c>
      <c r="P377">
        <v>293724</v>
      </c>
      <c r="Q377">
        <v>74408</v>
      </c>
      <c r="R377">
        <v>208644</v>
      </c>
      <c r="S377">
        <v>190459</v>
      </c>
      <c r="T377">
        <v>139435</v>
      </c>
      <c r="U377">
        <v>217745</v>
      </c>
      <c r="V377">
        <v>53167</v>
      </c>
      <c r="W377">
        <v>198088</v>
      </c>
      <c r="X377">
        <v>203655</v>
      </c>
      <c r="Y377">
        <v>122287</v>
      </c>
    </row>
    <row r="378" spans="1:27" x14ac:dyDescent="0.3">
      <c r="A378" s="7">
        <v>377</v>
      </c>
      <c r="B378" s="3">
        <v>185495541.37534341</v>
      </c>
      <c r="C378" s="3">
        <v>337.96500425329327</v>
      </c>
      <c r="D378" s="3">
        <v>8.8624139622488727</v>
      </c>
      <c r="E378" s="3">
        <v>75.178395819413865</v>
      </c>
      <c r="F378" s="3">
        <v>819186.21943421895</v>
      </c>
      <c r="G378" s="3">
        <v>6986.9952529999991</v>
      </c>
      <c r="H378">
        <v>247289</v>
      </c>
      <c r="I378">
        <v>207520</v>
      </c>
      <c r="J378">
        <v>105228</v>
      </c>
      <c r="K378">
        <v>282337</v>
      </c>
      <c r="L378">
        <v>138424</v>
      </c>
      <c r="M378">
        <v>221558</v>
      </c>
      <c r="N378">
        <v>227143</v>
      </c>
      <c r="O378">
        <v>59138</v>
      </c>
      <c r="P378">
        <v>247431</v>
      </c>
      <c r="Q378">
        <v>266002</v>
      </c>
      <c r="R378">
        <v>287061</v>
      </c>
      <c r="S378">
        <v>232439</v>
      </c>
      <c r="T378">
        <v>269190</v>
      </c>
      <c r="U378">
        <v>273317</v>
      </c>
      <c r="V378">
        <v>76646</v>
      </c>
      <c r="W378">
        <v>140501</v>
      </c>
      <c r="X378">
        <v>175467</v>
      </c>
      <c r="Y378">
        <v>166124</v>
      </c>
    </row>
    <row r="379" spans="1:27" x14ac:dyDescent="0.3">
      <c r="A379" s="7">
        <v>378</v>
      </c>
      <c r="B379" s="3">
        <v>86890366.453694612</v>
      </c>
      <c r="C379" s="3">
        <v>157.1096284463182</v>
      </c>
      <c r="D379" s="3">
        <v>8.821849325521061</v>
      </c>
      <c r="E379" s="3">
        <v>69.464101187673592</v>
      </c>
      <c r="F379" s="3">
        <v>782630.04576461844</v>
      </c>
      <c r="G379" s="3">
        <v>6986.3101079999997</v>
      </c>
      <c r="H379">
        <v>283404</v>
      </c>
      <c r="I379">
        <v>255313</v>
      </c>
      <c r="J379">
        <v>79102</v>
      </c>
      <c r="K379">
        <v>80402</v>
      </c>
      <c r="L379">
        <v>116546</v>
      </c>
      <c r="M379">
        <v>274957</v>
      </c>
      <c r="N379">
        <v>268055</v>
      </c>
      <c r="O379">
        <v>215376</v>
      </c>
      <c r="P379">
        <v>153410</v>
      </c>
      <c r="Q379">
        <v>73345</v>
      </c>
      <c r="R379">
        <v>260790</v>
      </c>
      <c r="S379">
        <v>275192</v>
      </c>
      <c r="T379">
        <v>221555</v>
      </c>
      <c r="U379">
        <v>224027</v>
      </c>
      <c r="V379">
        <v>233294</v>
      </c>
      <c r="W379">
        <v>290106</v>
      </c>
      <c r="X379">
        <v>268879</v>
      </c>
      <c r="Y379">
        <v>185985</v>
      </c>
    </row>
    <row r="380" spans="1:27" x14ac:dyDescent="0.3">
      <c r="A380" s="7">
        <v>379</v>
      </c>
      <c r="B380" s="3">
        <v>100926585.2323833</v>
      </c>
      <c r="C380" s="3">
        <v>306.56990426057069</v>
      </c>
      <c r="D380" s="3">
        <v>8.3697041808200616</v>
      </c>
      <c r="E380" s="3">
        <v>69.832481332922939</v>
      </c>
      <c r="F380" s="3">
        <v>839689.234640643</v>
      </c>
      <c r="G380" s="3">
        <v>6973.7645990000001</v>
      </c>
      <c r="H380">
        <v>253110</v>
      </c>
      <c r="I380">
        <v>65775</v>
      </c>
      <c r="J380">
        <v>167316</v>
      </c>
      <c r="K380">
        <v>214154</v>
      </c>
      <c r="L380">
        <v>142320</v>
      </c>
      <c r="M380">
        <v>146817</v>
      </c>
      <c r="N380">
        <v>173121</v>
      </c>
      <c r="O380">
        <v>53167</v>
      </c>
      <c r="P380">
        <v>276350</v>
      </c>
      <c r="Q380">
        <v>267411</v>
      </c>
      <c r="R380">
        <v>204659</v>
      </c>
      <c r="S380">
        <v>227863</v>
      </c>
      <c r="T380">
        <v>206569</v>
      </c>
      <c r="U380">
        <v>256922</v>
      </c>
      <c r="V380">
        <v>269190</v>
      </c>
      <c r="W380">
        <v>235292</v>
      </c>
    </row>
    <row r="381" spans="1:27" x14ac:dyDescent="0.3">
      <c r="A381" s="7">
        <v>380</v>
      </c>
      <c r="B381" s="3">
        <v>86005245.57578437</v>
      </c>
      <c r="C381" s="3">
        <v>231.4868870189662</v>
      </c>
      <c r="D381" s="3">
        <v>9.1563203889958036</v>
      </c>
      <c r="E381" s="3">
        <v>65.363650290601896</v>
      </c>
      <c r="F381" s="3">
        <v>798965.19331591134</v>
      </c>
      <c r="G381" s="3">
        <v>6945.5160259999993</v>
      </c>
      <c r="H381">
        <v>198086</v>
      </c>
      <c r="I381">
        <v>119060</v>
      </c>
      <c r="J381">
        <v>72760</v>
      </c>
      <c r="K381">
        <v>65808</v>
      </c>
      <c r="L381">
        <v>156818</v>
      </c>
      <c r="M381">
        <v>231969</v>
      </c>
      <c r="N381">
        <v>104161</v>
      </c>
      <c r="O381">
        <v>80351</v>
      </c>
      <c r="P381">
        <v>188621</v>
      </c>
      <c r="Q381">
        <v>197496</v>
      </c>
      <c r="R381">
        <v>7607</v>
      </c>
      <c r="S381">
        <v>185646</v>
      </c>
      <c r="T381">
        <v>173632</v>
      </c>
      <c r="U381">
        <v>279537</v>
      </c>
      <c r="V381">
        <v>169118</v>
      </c>
      <c r="W381">
        <v>276920</v>
      </c>
    </row>
    <row r="382" spans="1:27" x14ac:dyDescent="0.3">
      <c r="A382" s="7">
        <v>381</v>
      </c>
      <c r="B382" s="3">
        <v>162930590.44206661</v>
      </c>
      <c r="C382" s="3">
        <v>206.34446334291579</v>
      </c>
      <c r="D382" s="3">
        <v>8.5761111111111106</v>
      </c>
      <c r="E382" s="3">
        <v>81.79104751758608</v>
      </c>
      <c r="F382" s="3">
        <v>782711.22222222225</v>
      </c>
      <c r="G382" s="3">
        <v>6995.1998320000002</v>
      </c>
      <c r="H382">
        <v>192792</v>
      </c>
      <c r="I382">
        <v>216732</v>
      </c>
      <c r="J382">
        <v>90010</v>
      </c>
      <c r="K382">
        <v>223542</v>
      </c>
      <c r="L382">
        <v>79591</v>
      </c>
      <c r="M382">
        <v>273495</v>
      </c>
      <c r="N382">
        <v>204694</v>
      </c>
      <c r="O382">
        <v>257083</v>
      </c>
      <c r="P382">
        <v>105228</v>
      </c>
      <c r="Q382">
        <v>178616</v>
      </c>
      <c r="R382">
        <v>273100</v>
      </c>
      <c r="S382">
        <v>227830</v>
      </c>
      <c r="T382">
        <v>171875</v>
      </c>
      <c r="U382">
        <v>275462</v>
      </c>
      <c r="V382">
        <v>178091</v>
      </c>
      <c r="W382">
        <v>219761</v>
      </c>
      <c r="X382">
        <v>176759</v>
      </c>
      <c r="Y382">
        <v>277114</v>
      </c>
    </row>
    <row r="383" spans="1:27" x14ac:dyDescent="0.3">
      <c r="A383" s="7">
        <v>382</v>
      </c>
      <c r="B383" s="3">
        <v>122538107.30162489</v>
      </c>
      <c r="C383" s="3">
        <v>275.67622203544511</v>
      </c>
      <c r="D383" s="3">
        <v>8.9157184227365534</v>
      </c>
      <c r="E383" s="3">
        <v>58.107934981725627</v>
      </c>
      <c r="F383" s="3">
        <v>822677.24925893021</v>
      </c>
      <c r="G383" s="3">
        <v>6992.2218799999991</v>
      </c>
      <c r="H383">
        <v>285104</v>
      </c>
      <c r="I383">
        <v>103917</v>
      </c>
      <c r="J383">
        <v>133379</v>
      </c>
      <c r="K383">
        <v>276346</v>
      </c>
      <c r="L383">
        <v>157560</v>
      </c>
      <c r="M383">
        <v>234983</v>
      </c>
      <c r="N383">
        <v>136748</v>
      </c>
      <c r="O383">
        <v>57865</v>
      </c>
      <c r="P383">
        <v>263235</v>
      </c>
      <c r="Q383">
        <v>156329</v>
      </c>
      <c r="R383">
        <v>287061</v>
      </c>
      <c r="S383">
        <v>92519</v>
      </c>
      <c r="T383">
        <v>273495</v>
      </c>
      <c r="U383">
        <v>129459</v>
      </c>
      <c r="V383">
        <v>167155</v>
      </c>
      <c r="W383">
        <v>247021</v>
      </c>
      <c r="X383">
        <v>260877</v>
      </c>
      <c r="Y383">
        <v>153746</v>
      </c>
    </row>
    <row r="384" spans="1:27" x14ac:dyDescent="0.3">
      <c r="A384" s="7">
        <v>383</v>
      </c>
      <c r="B384" s="3">
        <v>113071316.1921455</v>
      </c>
      <c r="C384" s="3">
        <v>205.72430201196241</v>
      </c>
      <c r="D384" s="3">
        <v>9.0601196552025165</v>
      </c>
      <c r="E384" s="3">
        <v>95.324319382544559</v>
      </c>
      <c r="F384" s="3">
        <v>783034.81469632883</v>
      </c>
      <c r="G384" s="3">
        <v>6999.5928840000006</v>
      </c>
      <c r="H384">
        <v>294455</v>
      </c>
      <c r="I384">
        <v>111610</v>
      </c>
      <c r="J384">
        <v>93313</v>
      </c>
      <c r="K384">
        <v>219868</v>
      </c>
      <c r="L384">
        <v>109167</v>
      </c>
      <c r="M384">
        <v>231556</v>
      </c>
      <c r="N384">
        <v>106847</v>
      </c>
      <c r="O384">
        <v>188338</v>
      </c>
      <c r="P384">
        <v>276350</v>
      </c>
      <c r="Q384">
        <v>131951</v>
      </c>
      <c r="R384">
        <v>221093</v>
      </c>
      <c r="S384">
        <v>249587</v>
      </c>
      <c r="T384">
        <v>165957</v>
      </c>
      <c r="U384">
        <v>252152</v>
      </c>
      <c r="V384">
        <v>169646</v>
      </c>
      <c r="W384">
        <v>141672</v>
      </c>
      <c r="X384">
        <v>216130</v>
      </c>
    </row>
    <row r="385" spans="1:27" x14ac:dyDescent="0.3">
      <c r="A385" s="7">
        <v>384</v>
      </c>
      <c r="B385" s="3">
        <v>138703796.12637839</v>
      </c>
      <c r="C385" s="3">
        <v>179.69732845241771</v>
      </c>
      <c r="D385" s="3">
        <v>8.8086877999525317</v>
      </c>
      <c r="E385" s="3">
        <v>86.505429376390538</v>
      </c>
      <c r="F385" s="3">
        <v>764324.73104654055</v>
      </c>
      <c r="G385" s="3">
        <v>6993.1967610000011</v>
      </c>
      <c r="H385">
        <v>103021</v>
      </c>
      <c r="I385">
        <v>225990</v>
      </c>
      <c r="J385">
        <v>274280</v>
      </c>
      <c r="K385">
        <v>191455</v>
      </c>
      <c r="L385">
        <v>214154</v>
      </c>
      <c r="M385">
        <v>87741</v>
      </c>
      <c r="N385">
        <v>260142</v>
      </c>
      <c r="O385">
        <v>28042</v>
      </c>
      <c r="P385">
        <v>92171</v>
      </c>
      <c r="Q385">
        <v>80677</v>
      </c>
      <c r="R385">
        <v>296653</v>
      </c>
      <c r="S385">
        <v>65182</v>
      </c>
      <c r="T385">
        <v>71299</v>
      </c>
      <c r="U385">
        <v>82678</v>
      </c>
      <c r="V385">
        <v>279769</v>
      </c>
      <c r="W385">
        <v>255062</v>
      </c>
      <c r="X385">
        <v>101908</v>
      </c>
    </row>
    <row r="386" spans="1:27" x14ac:dyDescent="0.3">
      <c r="A386" s="7">
        <v>385</v>
      </c>
      <c r="B386" s="3">
        <v>129075787.54133029</v>
      </c>
      <c r="C386" s="3">
        <v>366.36190646814021</v>
      </c>
      <c r="D386" s="3">
        <v>9.2374999999999989</v>
      </c>
      <c r="E386" s="3">
        <v>74.892400472966969</v>
      </c>
      <c r="F386" s="3">
        <v>806188.75</v>
      </c>
      <c r="G386" s="3">
        <v>6947.0689240000011</v>
      </c>
      <c r="H386">
        <v>221762</v>
      </c>
      <c r="I386">
        <v>268032</v>
      </c>
      <c r="J386">
        <v>15066</v>
      </c>
      <c r="K386">
        <v>234291</v>
      </c>
      <c r="L386">
        <v>242832</v>
      </c>
      <c r="M386">
        <v>273495</v>
      </c>
      <c r="N386">
        <v>139593</v>
      </c>
      <c r="O386">
        <v>246951</v>
      </c>
      <c r="P386">
        <v>252418</v>
      </c>
      <c r="Q386">
        <v>51289</v>
      </c>
      <c r="R386">
        <v>230681</v>
      </c>
      <c r="S386">
        <v>186054</v>
      </c>
      <c r="T386">
        <v>73120</v>
      </c>
      <c r="U386">
        <v>204639</v>
      </c>
      <c r="V386">
        <v>245704</v>
      </c>
      <c r="W386">
        <v>186189</v>
      </c>
    </row>
    <row r="387" spans="1:27" x14ac:dyDescent="0.3">
      <c r="A387" s="7">
        <v>386</v>
      </c>
      <c r="B387" s="3">
        <v>117678171.90656219</v>
      </c>
      <c r="C387" s="3">
        <v>344.32317482450372</v>
      </c>
      <c r="D387" s="3">
        <v>8.4650961975989709</v>
      </c>
      <c r="E387" s="3">
        <v>73.027781833149589</v>
      </c>
      <c r="F387" s="3">
        <v>755149.1458479811</v>
      </c>
      <c r="G387" s="3">
        <v>6937.9864239999997</v>
      </c>
      <c r="H387">
        <v>86204</v>
      </c>
      <c r="I387">
        <v>174101</v>
      </c>
      <c r="J387">
        <v>286772</v>
      </c>
      <c r="K387">
        <v>61084</v>
      </c>
      <c r="L387">
        <v>259786</v>
      </c>
      <c r="M387">
        <v>92994</v>
      </c>
      <c r="N387">
        <v>44978</v>
      </c>
      <c r="O387">
        <v>124336</v>
      </c>
      <c r="P387">
        <v>165617</v>
      </c>
      <c r="Q387">
        <v>69321</v>
      </c>
      <c r="R387">
        <v>49223</v>
      </c>
      <c r="S387">
        <v>127175</v>
      </c>
      <c r="T387">
        <v>214154</v>
      </c>
      <c r="U387">
        <v>227403</v>
      </c>
      <c r="V387">
        <v>143982</v>
      </c>
      <c r="W387">
        <v>74175</v>
      </c>
      <c r="X387">
        <v>250794</v>
      </c>
    </row>
    <row r="388" spans="1:27" x14ac:dyDescent="0.3">
      <c r="A388" s="7">
        <v>387</v>
      </c>
      <c r="B388" s="3">
        <v>168448273.72193471</v>
      </c>
      <c r="C388" s="3">
        <v>547.98425590475813</v>
      </c>
      <c r="D388" s="3">
        <v>9.1168750000000003</v>
      </c>
      <c r="E388" s="3">
        <v>59.00359302486099</v>
      </c>
      <c r="F388" s="3">
        <v>805665.875</v>
      </c>
      <c r="G388" s="3">
        <v>6913.7468699999999</v>
      </c>
      <c r="H388">
        <v>173547</v>
      </c>
      <c r="I388">
        <v>74175</v>
      </c>
      <c r="J388">
        <v>121515</v>
      </c>
      <c r="K388">
        <v>170362</v>
      </c>
      <c r="L388">
        <v>80773</v>
      </c>
      <c r="M388">
        <v>19838</v>
      </c>
      <c r="N388">
        <v>87741</v>
      </c>
      <c r="O388">
        <v>153838</v>
      </c>
      <c r="P388">
        <v>100037</v>
      </c>
      <c r="Q388">
        <v>181217</v>
      </c>
      <c r="R388">
        <v>278994</v>
      </c>
      <c r="S388">
        <v>230681</v>
      </c>
      <c r="T388">
        <v>92994</v>
      </c>
      <c r="U388">
        <v>153410</v>
      </c>
      <c r="V388">
        <v>262283</v>
      </c>
      <c r="W388">
        <v>276346</v>
      </c>
    </row>
    <row r="389" spans="1:27" x14ac:dyDescent="0.3">
      <c r="A389" s="7">
        <v>388</v>
      </c>
      <c r="B389" s="3">
        <v>151879558.84687161</v>
      </c>
      <c r="C389" s="3">
        <v>130.99223820239021</v>
      </c>
      <c r="D389" s="3">
        <v>8.9250269382423859</v>
      </c>
      <c r="E389" s="3">
        <v>82.332619983955908</v>
      </c>
      <c r="F389" s="3">
        <v>823014.72098279884</v>
      </c>
      <c r="G389" s="3">
        <v>6988.0740500000011</v>
      </c>
      <c r="H389">
        <v>71733</v>
      </c>
      <c r="I389">
        <v>70580</v>
      </c>
      <c r="J389">
        <v>254475</v>
      </c>
      <c r="K389">
        <v>253205</v>
      </c>
      <c r="L389">
        <v>174478</v>
      </c>
      <c r="M389">
        <v>80773</v>
      </c>
      <c r="N389">
        <v>285679</v>
      </c>
      <c r="O389">
        <v>221146</v>
      </c>
      <c r="P389">
        <v>298799</v>
      </c>
      <c r="Q389">
        <v>222965</v>
      </c>
      <c r="R389">
        <v>119784</v>
      </c>
      <c r="S389">
        <v>165957</v>
      </c>
      <c r="T389">
        <v>265199</v>
      </c>
      <c r="U389">
        <v>77286</v>
      </c>
      <c r="V389">
        <v>117721</v>
      </c>
      <c r="W389">
        <v>82199</v>
      </c>
      <c r="X389">
        <v>276346</v>
      </c>
      <c r="Y389">
        <v>182103</v>
      </c>
      <c r="Z389">
        <v>298134</v>
      </c>
    </row>
    <row r="390" spans="1:27" x14ac:dyDescent="0.3">
      <c r="A390" s="7">
        <v>389</v>
      </c>
      <c r="B390" s="3">
        <v>114215916.85495619</v>
      </c>
      <c r="C390" s="3">
        <v>492.24992527885308</v>
      </c>
      <c r="D390" s="3">
        <v>8.9891494209108931</v>
      </c>
      <c r="E390" s="3">
        <v>63.181011723576233</v>
      </c>
      <c r="F390" s="3">
        <v>812748.93030129606</v>
      </c>
      <c r="G390" s="3">
        <v>6991.5923790000006</v>
      </c>
      <c r="H390">
        <v>19035</v>
      </c>
      <c r="I390">
        <v>173121</v>
      </c>
      <c r="J390">
        <v>65775</v>
      </c>
      <c r="K390">
        <v>167316</v>
      </c>
      <c r="L390">
        <v>264491</v>
      </c>
      <c r="M390">
        <v>170255</v>
      </c>
      <c r="N390">
        <v>49781</v>
      </c>
      <c r="O390">
        <v>231969</v>
      </c>
      <c r="P390">
        <v>299167</v>
      </c>
      <c r="Q390">
        <v>67621</v>
      </c>
      <c r="R390">
        <v>93546</v>
      </c>
      <c r="S390">
        <v>162164</v>
      </c>
      <c r="T390">
        <v>5651</v>
      </c>
      <c r="U390">
        <v>153684</v>
      </c>
      <c r="V390">
        <v>187703</v>
      </c>
      <c r="W390">
        <v>274979</v>
      </c>
      <c r="X390">
        <v>72996</v>
      </c>
    </row>
    <row r="391" spans="1:27" x14ac:dyDescent="0.3">
      <c r="A391" s="7">
        <v>390</v>
      </c>
      <c r="B391" s="3">
        <v>115792342.33285721</v>
      </c>
      <c r="C391" s="3">
        <v>158.75593853852899</v>
      </c>
      <c r="D391" s="3">
        <v>8.9700000000000006</v>
      </c>
      <c r="E391" s="3">
        <v>79.982314154737111</v>
      </c>
      <c r="F391" s="3">
        <v>768953.87319296994</v>
      </c>
      <c r="G391" s="3">
        <v>6965.3501789999991</v>
      </c>
      <c r="H391">
        <v>163094</v>
      </c>
      <c r="I391">
        <v>215376</v>
      </c>
      <c r="J391">
        <v>110097</v>
      </c>
      <c r="K391">
        <v>226634</v>
      </c>
      <c r="L391">
        <v>269112</v>
      </c>
      <c r="M391">
        <v>225232</v>
      </c>
      <c r="N391">
        <v>71873</v>
      </c>
      <c r="O391">
        <v>115281</v>
      </c>
      <c r="P391">
        <v>116546</v>
      </c>
      <c r="Q391">
        <v>88252</v>
      </c>
      <c r="R391">
        <v>282909</v>
      </c>
      <c r="S391">
        <v>19035</v>
      </c>
      <c r="T391">
        <v>239001</v>
      </c>
      <c r="U391">
        <v>35368</v>
      </c>
      <c r="V391">
        <v>188175</v>
      </c>
      <c r="W391">
        <v>217745</v>
      </c>
      <c r="X391">
        <v>239761</v>
      </c>
      <c r="Y391">
        <v>242832</v>
      </c>
    </row>
    <row r="392" spans="1:27" x14ac:dyDescent="0.3">
      <c r="A392" s="7">
        <v>391</v>
      </c>
      <c r="B392" s="3">
        <v>101515056.1976832</v>
      </c>
      <c r="C392" s="3">
        <v>92.94406770158632</v>
      </c>
      <c r="D392" s="3">
        <v>8.5350000000000001</v>
      </c>
      <c r="E392" s="3">
        <v>76.354141194407134</v>
      </c>
      <c r="F392" s="3">
        <v>821876.99433334474</v>
      </c>
      <c r="G392" s="3">
        <v>6904.2837909999998</v>
      </c>
      <c r="H392">
        <v>268083</v>
      </c>
      <c r="I392">
        <v>113661</v>
      </c>
      <c r="J392">
        <v>40730</v>
      </c>
      <c r="K392">
        <v>180738</v>
      </c>
      <c r="L392">
        <v>242735</v>
      </c>
      <c r="M392">
        <v>275261</v>
      </c>
      <c r="N392">
        <v>92723</v>
      </c>
      <c r="O392">
        <v>274395</v>
      </c>
      <c r="P392">
        <v>226525</v>
      </c>
      <c r="Q392">
        <v>267639</v>
      </c>
      <c r="R392">
        <v>288047</v>
      </c>
      <c r="S392">
        <v>50069</v>
      </c>
      <c r="T392">
        <v>74175</v>
      </c>
      <c r="U392">
        <v>86683</v>
      </c>
      <c r="V392">
        <v>152410</v>
      </c>
      <c r="W392">
        <v>119784</v>
      </c>
    </row>
    <row r="393" spans="1:27" x14ac:dyDescent="0.3">
      <c r="A393" s="7">
        <v>392</v>
      </c>
      <c r="B393" s="3">
        <v>164778028.27386671</v>
      </c>
      <c r="C393" s="3">
        <v>238.5880481132466</v>
      </c>
      <c r="D393" s="3">
        <v>8.953125</v>
      </c>
      <c r="E393" s="3">
        <v>78.483430139777369</v>
      </c>
      <c r="F393" s="3">
        <v>821702.125</v>
      </c>
      <c r="G393" s="3">
        <v>6948.6621279999999</v>
      </c>
      <c r="H393">
        <v>135408</v>
      </c>
      <c r="I393">
        <v>233552</v>
      </c>
      <c r="J393">
        <v>214701</v>
      </c>
      <c r="K393">
        <v>173581</v>
      </c>
      <c r="L393">
        <v>114193</v>
      </c>
      <c r="M393">
        <v>15066</v>
      </c>
      <c r="N393">
        <v>260877</v>
      </c>
      <c r="O393">
        <v>188338</v>
      </c>
      <c r="P393">
        <v>87930</v>
      </c>
      <c r="Q393">
        <v>197714</v>
      </c>
      <c r="R393">
        <v>153675</v>
      </c>
      <c r="S393">
        <v>136302</v>
      </c>
      <c r="T393">
        <v>269112</v>
      </c>
      <c r="U393">
        <v>243975</v>
      </c>
      <c r="V393">
        <v>218769</v>
      </c>
      <c r="W393">
        <v>171453</v>
      </c>
    </row>
    <row r="394" spans="1:27" x14ac:dyDescent="0.3">
      <c r="A394" s="7">
        <v>393</v>
      </c>
      <c r="B394" s="3">
        <v>121054249.4069238</v>
      </c>
      <c r="C394" s="3">
        <v>338.42880144123973</v>
      </c>
      <c r="D394" s="3">
        <v>8.9242358334750342</v>
      </c>
      <c r="E394" s="3">
        <v>68.37343470624289</v>
      </c>
      <c r="F394" s="3">
        <v>823678.80917787878</v>
      </c>
      <c r="G394" s="3">
        <v>6951.9139670000004</v>
      </c>
      <c r="H394">
        <v>5966</v>
      </c>
      <c r="I394">
        <v>17331</v>
      </c>
      <c r="J394">
        <v>227403</v>
      </c>
      <c r="K394">
        <v>103613</v>
      </c>
      <c r="L394">
        <v>23411</v>
      </c>
      <c r="M394">
        <v>112661</v>
      </c>
      <c r="N394">
        <v>170029</v>
      </c>
      <c r="O394">
        <v>163518</v>
      </c>
      <c r="P394">
        <v>154973</v>
      </c>
      <c r="Q394">
        <v>219868</v>
      </c>
      <c r="R394">
        <v>86761</v>
      </c>
      <c r="S394">
        <v>276920</v>
      </c>
      <c r="T394">
        <v>280194</v>
      </c>
      <c r="U394">
        <v>215647</v>
      </c>
      <c r="V394">
        <v>284129</v>
      </c>
    </row>
    <row r="395" spans="1:27" x14ac:dyDescent="0.3">
      <c r="A395" s="7">
        <v>394</v>
      </c>
      <c r="B395" s="3">
        <v>128856834.8325596</v>
      </c>
      <c r="C395" s="3">
        <v>406.82564018011942</v>
      </c>
      <c r="D395" s="3">
        <v>8.7153764596506544</v>
      </c>
      <c r="E395" s="3">
        <v>83.040431741197196</v>
      </c>
      <c r="F395" s="3">
        <v>747747.3120987087</v>
      </c>
      <c r="G395" s="3">
        <v>6959.7177700000002</v>
      </c>
      <c r="H395">
        <v>280155</v>
      </c>
      <c r="I395">
        <v>117779</v>
      </c>
      <c r="J395">
        <v>13373</v>
      </c>
      <c r="K395">
        <v>25537</v>
      </c>
      <c r="L395">
        <v>257710</v>
      </c>
      <c r="M395">
        <v>146817</v>
      </c>
      <c r="N395">
        <v>163871</v>
      </c>
      <c r="O395">
        <v>69753</v>
      </c>
      <c r="P395">
        <v>155237</v>
      </c>
      <c r="Q395">
        <v>188338</v>
      </c>
      <c r="R395">
        <v>188461</v>
      </c>
      <c r="S395">
        <v>215396</v>
      </c>
      <c r="T395">
        <v>240261</v>
      </c>
      <c r="U395">
        <v>5966</v>
      </c>
      <c r="V395">
        <v>223524</v>
      </c>
      <c r="W395">
        <v>49753</v>
      </c>
    </row>
    <row r="396" spans="1:27" x14ac:dyDescent="0.3">
      <c r="A396" s="7">
        <v>395</v>
      </c>
      <c r="B396" s="3">
        <v>113941500.66850249</v>
      </c>
      <c r="C396" s="3">
        <v>384.79887248687942</v>
      </c>
      <c r="D396" s="3">
        <v>8.8261111111111106</v>
      </c>
      <c r="E396" s="3">
        <v>70.992931620281453</v>
      </c>
      <c r="F396" s="3">
        <v>787533.82641855348</v>
      </c>
      <c r="G396" s="3">
        <v>6992.5808669999997</v>
      </c>
      <c r="H396">
        <v>205610</v>
      </c>
      <c r="I396">
        <v>178922</v>
      </c>
      <c r="J396">
        <v>213038</v>
      </c>
      <c r="K396">
        <v>237590</v>
      </c>
      <c r="L396">
        <v>197952</v>
      </c>
      <c r="M396">
        <v>298086</v>
      </c>
      <c r="N396">
        <v>242361</v>
      </c>
      <c r="O396">
        <v>79405</v>
      </c>
      <c r="P396">
        <v>111610</v>
      </c>
      <c r="Q396">
        <v>198119</v>
      </c>
      <c r="R396">
        <v>255313</v>
      </c>
      <c r="S396">
        <v>202771</v>
      </c>
      <c r="T396">
        <v>273579</v>
      </c>
      <c r="U396">
        <v>60784</v>
      </c>
      <c r="V396">
        <v>279769</v>
      </c>
      <c r="W396">
        <v>147387</v>
      </c>
      <c r="X396">
        <v>292789</v>
      </c>
      <c r="Y396">
        <v>55241</v>
      </c>
    </row>
    <row r="397" spans="1:27" x14ac:dyDescent="0.3">
      <c r="A397" s="7">
        <v>396</v>
      </c>
      <c r="B397" s="3">
        <v>115747263.0937288</v>
      </c>
      <c r="C397" s="3">
        <v>205.5926814774117</v>
      </c>
      <c r="D397" s="3">
        <v>8.1015789473684219</v>
      </c>
      <c r="E397" s="3">
        <v>65.662527229135435</v>
      </c>
      <c r="F397" s="3">
        <v>791875.79627987964</v>
      </c>
      <c r="G397" s="3">
        <v>6916.3054350000002</v>
      </c>
      <c r="H397">
        <v>236254</v>
      </c>
      <c r="I397">
        <v>235008</v>
      </c>
      <c r="J397">
        <v>239761</v>
      </c>
      <c r="K397">
        <v>196920</v>
      </c>
      <c r="L397">
        <v>144965</v>
      </c>
      <c r="M397">
        <v>230657</v>
      </c>
      <c r="N397">
        <v>239906</v>
      </c>
      <c r="O397">
        <v>298980</v>
      </c>
      <c r="P397">
        <v>273867</v>
      </c>
      <c r="Q397">
        <v>204479</v>
      </c>
      <c r="R397">
        <v>37867</v>
      </c>
      <c r="S397">
        <v>82113</v>
      </c>
      <c r="T397">
        <v>106847</v>
      </c>
      <c r="U397">
        <v>228127</v>
      </c>
      <c r="V397">
        <v>117779</v>
      </c>
      <c r="W397">
        <v>28042</v>
      </c>
      <c r="X397">
        <v>225788</v>
      </c>
      <c r="Y397">
        <v>219868</v>
      </c>
      <c r="Z397">
        <v>93865</v>
      </c>
    </row>
    <row r="398" spans="1:27" x14ac:dyDescent="0.3">
      <c r="A398" s="7">
        <v>397</v>
      </c>
      <c r="B398" s="3">
        <v>182349353.5246323</v>
      </c>
      <c r="C398" s="3">
        <v>330.76127011499472</v>
      </c>
      <c r="D398" s="3">
        <v>8.6005902481265259</v>
      </c>
      <c r="E398" s="3">
        <v>72.902614374827976</v>
      </c>
      <c r="F398" s="3">
        <v>822265.06972710812</v>
      </c>
      <c r="G398" s="3">
        <v>6954.0542429999996</v>
      </c>
      <c r="H398">
        <v>228127</v>
      </c>
      <c r="I398">
        <v>79591</v>
      </c>
      <c r="J398">
        <v>172076</v>
      </c>
      <c r="K398">
        <v>226525</v>
      </c>
      <c r="L398">
        <v>255313</v>
      </c>
      <c r="M398">
        <v>155463</v>
      </c>
      <c r="N398">
        <v>74396</v>
      </c>
      <c r="O398">
        <v>198119</v>
      </c>
      <c r="P398">
        <v>218769</v>
      </c>
      <c r="Q398">
        <v>264491</v>
      </c>
      <c r="R398">
        <v>110097</v>
      </c>
      <c r="S398">
        <v>171453</v>
      </c>
      <c r="T398">
        <v>148114</v>
      </c>
      <c r="U398">
        <v>233552</v>
      </c>
      <c r="V398">
        <v>296971</v>
      </c>
      <c r="W398">
        <v>197227</v>
      </c>
      <c r="X398">
        <v>151682</v>
      </c>
    </row>
    <row r="399" spans="1:27" x14ac:dyDescent="0.3">
      <c r="A399" s="7">
        <v>398</v>
      </c>
      <c r="B399" s="3">
        <v>227219771.39812189</v>
      </c>
      <c r="C399" s="3">
        <v>500.00153561944899</v>
      </c>
      <c r="D399" s="3">
        <v>8.7779999999999987</v>
      </c>
      <c r="E399" s="3">
        <v>67.953878640314571</v>
      </c>
      <c r="F399" s="3">
        <v>764337.65</v>
      </c>
      <c r="G399" s="3">
        <v>6906.8228469999976</v>
      </c>
      <c r="H399">
        <v>266648</v>
      </c>
      <c r="I399">
        <v>138658</v>
      </c>
      <c r="J399">
        <v>294455</v>
      </c>
      <c r="K399">
        <v>10953</v>
      </c>
      <c r="L399">
        <v>70174</v>
      </c>
      <c r="M399">
        <v>124336</v>
      </c>
      <c r="N399">
        <v>123518</v>
      </c>
      <c r="O399">
        <v>171955</v>
      </c>
      <c r="P399">
        <v>211921</v>
      </c>
      <c r="Q399">
        <v>267092</v>
      </c>
      <c r="R399">
        <v>236254</v>
      </c>
      <c r="S399">
        <v>200778</v>
      </c>
      <c r="T399">
        <v>141178</v>
      </c>
      <c r="U399">
        <v>275203</v>
      </c>
      <c r="V399">
        <v>216585</v>
      </c>
      <c r="W399">
        <v>241454</v>
      </c>
      <c r="X399">
        <v>171875</v>
      </c>
      <c r="Y399">
        <v>213403</v>
      </c>
      <c r="Z399">
        <v>51289</v>
      </c>
      <c r="AA399">
        <v>168013</v>
      </c>
    </row>
    <row r="400" spans="1:27" x14ac:dyDescent="0.3">
      <c r="A400" s="7">
        <v>399</v>
      </c>
      <c r="B400" s="3">
        <v>159779326.7737301</v>
      </c>
      <c r="C400" s="3">
        <v>270.84819306532353</v>
      </c>
      <c r="D400" s="3">
        <v>8.5590751736115855</v>
      </c>
      <c r="E400" s="3">
        <v>79.153984040767526</v>
      </c>
      <c r="F400" s="3">
        <v>853057.27712613787</v>
      </c>
      <c r="G400" s="3">
        <v>6914.207457999999</v>
      </c>
      <c r="H400">
        <v>3355</v>
      </c>
      <c r="I400">
        <v>127175</v>
      </c>
      <c r="J400">
        <v>74396</v>
      </c>
      <c r="K400">
        <v>108523</v>
      </c>
      <c r="L400">
        <v>40818</v>
      </c>
      <c r="M400">
        <v>188100</v>
      </c>
      <c r="N400">
        <v>287184</v>
      </c>
      <c r="O400">
        <v>239714</v>
      </c>
      <c r="P400">
        <v>151682</v>
      </c>
      <c r="Q400">
        <v>256505</v>
      </c>
      <c r="R400">
        <v>95344</v>
      </c>
      <c r="S400">
        <v>172581</v>
      </c>
      <c r="T400">
        <v>275192</v>
      </c>
      <c r="U400">
        <v>242832</v>
      </c>
      <c r="V400">
        <v>138424</v>
      </c>
      <c r="W400">
        <v>295483</v>
      </c>
      <c r="X400">
        <v>173121</v>
      </c>
      <c r="Y400">
        <v>197714</v>
      </c>
      <c r="Z400">
        <v>188175</v>
      </c>
    </row>
    <row r="401" spans="1:26" x14ac:dyDescent="0.3">
      <c r="A401" s="7">
        <v>400</v>
      </c>
      <c r="B401" s="3">
        <v>134920175.449727</v>
      </c>
      <c r="C401" s="3">
        <v>206.8966456994693</v>
      </c>
      <c r="D401" s="3">
        <v>8.8346741649142047</v>
      </c>
      <c r="E401" s="3">
        <v>73.30803930787863</v>
      </c>
      <c r="F401" s="3">
        <v>762065.44396775274</v>
      </c>
      <c r="G401" s="3">
        <v>6970.1215049999983</v>
      </c>
      <c r="H401">
        <v>166129</v>
      </c>
      <c r="I401">
        <v>104927</v>
      </c>
      <c r="J401">
        <v>276346</v>
      </c>
      <c r="K401">
        <v>220538</v>
      </c>
      <c r="L401">
        <v>156969</v>
      </c>
      <c r="M401">
        <v>186854</v>
      </c>
      <c r="N401">
        <v>122287</v>
      </c>
      <c r="O401">
        <v>10153</v>
      </c>
      <c r="P401">
        <v>196920</v>
      </c>
      <c r="Q401">
        <v>136748</v>
      </c>
      <c r="R401">
        <v>217587</v>
      </c>
      <c r="S401">
        <v>70650</v>
      </c>
      <c r="T401">
        <v>156329</v>
      </c>
      <c r="U401">
        <v>256071</v>
      </c>
      <c r="V401">
        <v>222863</v>
      </c>
      <c r="W401">
        <v>290743</v>
      </c>
      <c r="X401">
        <v>121651</v>
      </c>
      <c r="Y401">
        <v>141672</v>
      </c>
      <c r="Z401">
        <v>257667</v>
      </c>
    </row>
    <row r="402" spans="1:26" x14ac:dyDescent="0.3">
      <c r="A402" s="7">
        <v>401</v>
      </c>
      <c r="B402" s="3">
        <v>70689819.344742537</v>
      </c>
      <c r="C402" s="3">
        <v>121.40879113832059</v>
      </c>
      <c r="D402" s="3">
        <v>9.3305561146906868</v>
      </c>
      <c r="E402" s="3">
        <v>63.20603984182803</v>
      </c>
      <c r="F402" s="3">
        <v>832737.97183318436</v>
      </c>
      <c r="G402" s="3">
        <v>6978.4581750000007</v>
      </c>
      <c r="H402">
        <v>249337</v>
      </c>
      <c r="I402">
        <v>239882</v>
      </c>
      <c r="J402">
        <v>223992</v>
      </c>
      <c r="K402">
        <v>250794</v>
      </c>
      <c r="L402">
        <v>251032</v>
      </c>
      <c r="M402">
        <v>290743</v>
      </c>
      <c r="N402">
        <v>27802</v>
      </c>
      <c r="O402">
        <v>68404</v>
      </c>
      <c r="P402">
        <v>153684</v>
      </c>
      <c r="Q402">
        <v>237122</v>
      </c>
      <c r="R402">
        <v>183495</v>
      </c>
      <c r="S402">
        <v>274844</v>
      </c>
      <c r="T402">
        <v>263000</v>
      </c>
      <c r="U402">
        <v>236291</v>
      </c>
      <c r="V402">
        <v>281282</v>
      </c>
      <c r="W402">
        <v>172959</v>
      </c>
    </row>
    <row r="403" spans="1:26" x14ac:dyDescent="0.3">
      <c r="A403" s="7">
        <v>402</v>
      </c>
      <c r="B403" s="3">
        <v>96924278.443765894</v>
      </c>
      <c r="C403" s="3">
        <v>131.34677233479169</v>
      </c>
      <c r="D403" s="3">
        <v>9.1256249999999994</v>
      </c>
      <c r="E403" s="3">
        <v>74.570537185880653</v>
      </c>
      <c r="F403" s="3">
        <v>789868.3125</v>
      </c>
      <c r="G403" s="3">
        <v>6952.3723209999989</v>
      </c>
      <c r="H403">
        <v>119060</v>
      </c>
      <c r="I403">
        <v>62187</v>
      </c>
      <c r="J403">
        <v>170757</v>
      </c>
      <c r="K403">
        <v>221146</v>
      </c>
      <c r="L403">
        <v>69753</v>
      </c>
      <c r="M403">
        <v>270552</v>
      </c>
      <c r="N403">
        <v>233311</v>
      </c>
      <c r="O403">
        <v>235008</v>
      </c>
      <c r="P403">
        <v>149160</v>
      </c>
      <c r="Q403">
        <v>26168</v>
      </c>
      <c r="R403">
        <v>132085</v>
      </c>
      <c r="S403">
        <v>199401</v>
      </c>
      <c r="T403">
        <v>134020</v>
      </c>
      <c r="U403">
        <v>197952</v>
      </c>
      <c r="V403">
        <v>126892</v>
      </c>
      <c r="W403">
        <v>117721</v>
      </c>
    </row>
    <row r="404" spans="1:26" x14ac:dyDescent="0.3">
      <c r="A404" s="7">
        <v>403</v>
      </c>
      <c r="B404" s="3">
        <v>152447957.6395731</v>
      </c>
      <c r="C404" s="3">
        <v>99.857182287337196</v>
      </c>
      <c r="D404" s="3">
        <v>8.6978947368421036</v>
      </c>
      <c r="E404" s="3">
        <v>86.321243526418925</v>
      </c>
      <c r="F404" s="3">
        <v>818592.26315789472</v>
      </c>
      <c r="G404" s="3">
        <v>6932.6446429999996</v>
      </c>
      <c r="H404">
        <v>216107</v>
      </c>
      <c r="I404">
        <v>166129</v>
      </c>
      <c r="J404">
        <v>220234</v>
      </c>
      <c r="K404">
        <v>244688</v>
      </c>
      <c r="L404">
        <v>198088</v>
      </c>
      <c r="M404">
        <v>45678</v>
      </c>
      <c r="N404">
        <v>176759</v>
      </c>
      <c r="O404">
        <v>164049</v>
      </c>
      <c r="P404">
        <v>280777</v>
      </c>
      <c r="Q404">
        <v>290985</v>
      </c>
      <c r="R404">
        <v>79405</v>
      </c>
      <c r="S404">
        <v>221146</v>
      </c>
      <c r="T404">
        <v>198349</v>
      </c>
      <c r="U404">
        <v>225788</v>
      </c>
      <c r="V404">
        <v>129232</v>
      </c>
      <c r="W404">
        <v>178616</v>
      </c>
      <c r="X404">
        <v>67621</v>
      </c>
      <c r="Y404">
        <v>298419</v>
      </c>
      <c r="Z404">
        <v>131421</v>
      </c>
    </row>
    <row r="405" spans="1:26" x14ac:dyDescent="0.3">
      <c r="A405" s="7">
        <v>404</v>
      </c>
      <c r="B405" s="3">
        <v>126790516.78895091</v>
      </c>
      <c r="C405" s="3">
        <v>367.88463919304741</v>
      </c>
      <c r="D405" s="3">
        <v>8.9038888888888899</v>
      </c>
      <c r="E405" s="3">
        <v>71.069564451261954</v>
      </c>
      <c r="F405" s="3">
        <v>784769.97190355731</v>
      </c>
      <c r="G405" s="3">
        <v>6974.8189549999997</v>
      </c>
      <c r="H405">
        <v>294417</v>
      </c>
      <c r="I405">
        <v>188425</v>
      </c>
      <c r="J405">
        <v>221555</v>
      </c>
      <c r="K405">
        <v>198086</v>
      </c>
      <c r="L405">
        <v>31118</v>
      </c>
      <c r="M405">
        <v>159295</v>
      </c>
      <c r="N405">
        <v>86808</v>
      </c>
      <c r="O405">
        <v>188461</v>
      </c>
      <c r="P405">
        <v>209438</v>
      </c>
      <c r="Q405">
        <v>119784</v>
      </c>
      <c r="R405">
        <v>216639</v>
      </c>
      <c r="S405">
        <v>137158</v>
      </c>
      <c r="T405">
        <v>250280</v>
      </c>
      <c r="U405">
        <v>173408</v>
      </c>
      <c r="V405">
        <v>281749</v>
      </c>
      <c r="W405">
        <v>122008</v>
      </c>
      <c r="X405">
        <v>255062</v>
      </c>
      <c r="Y405">
        <v>72996</v>
      </c>
    </row>
    <row r="406" spans="1:26" x14ac:dyDescent="0.3">
      <c r="A406" s="7">
        <v>405</v>
      </c>
      <c r="B406" s="3">
        <v>151852130.50236341</v>
      </c>
      <c r="C406" s="3">
        <v>272.07886644690637</v>
      </c>
      <c r="D406" s="3">
        <v>8.7811764705882354</v>
      </c>
      <c r="E406" s="3">
        <v>73.821741862072926</v>
      </c>
      <c r="F406" s="3">
        <v>805220.54792954354</v>
      </c>
      <c r="G406" s="3">
        <v>6955.7985539999991</v>
      </c>
      <c r="H406">
        <v>171453</v>
      </c>
      <c r="I406">
        <v>276862</v>
      </c>
      <c r="J406">
        <v>252418</v>
      </c>
      <c r="K406">
        <v>61215</v>
      </c>
      <c r="L406">
        <v>292789</v>
      </c>
      <c r="M406">
        <v>143798</v>
      </c>
      <c r="N406">
        <v>156329</v>
      </c>
      <c r="O406">
        <v>31118</v>
      </c>
      <c r="P406">
        <v>177677</v>
      </c>
      <c r="Q406">
        <v>260142</v>
      </c>
      <c r="R406">
        <v>107651</v>
      </c>
      <c r="S406">
        <v>169118</v>
      </c>
      <c r="T406">
        <v>90010</v>
      </c>
      <c r="U406">
        <v>82243</v>
      </c>
      <c r="V406">
        <v>296136</v>
      </c>
      <c r="W406">
        <v>266966</v>
      </c>
      <c r="X406">
        <v>200778</v>
      </c>
    </row>
    <row r="407" spans="1:26" x14ac:dyDescent="0.3">
      <c r="A407" s="7">
        <v>406</v>
      </c>
      <c r="B407" s="3">
        <v>156505281.84914139</v>
      </c>
      <c r="C407" s="3">
        <v>285.29309037398372</v>
      </c>
      <c r="D407" s="3">
        <v>8.5070588235294125</v>
      </c>
      <c r="E407" s="3">
        <v>57.774796611654033</v>
      </c>
      <c r="F407" s="3">
        <v>806348.64392389415</v>
      </c>
      <c r="G407" s="3">
        <v>6986.5538699999988</v>
      </c>
      <c r="H407">
        <v>269262</v>
      </c>
      <c r="I407">
        <v>171245</v>
      </c>
      <c r="J407">
        <v>173547</v>
      </c>
      <c r="K407">
        <v>249904</v>
      </c>
      <c r="L407">
        <v>195743</v>
      </c>
      <c r="M407">
        <v>79591</v>
      </c>
      <c r="N407">
        <v>293057</v>
      </c>
      <c r="O407">
        <v>231000</v>
      </c>
      <c r="P407">
        <v>280155</v>
      </c>
      <c r="Q407">
        <v>159760</v>
      </c>
      <c r="R407">
        <v>20922</v>
      </c>
      <c r="S407">
        <v>100517</v>
      </c>
      <c r="T407">
        <v>101908</v>
      </c>
      <c r="U407">
        <v>15066</v>
      </c>
      <c r="V407">
        <v>131526</v>
      </c>
      <c r="W407">
        <v>116893</v>
      </c>
      <c r="X407">
        <v>240420</v>
      </c>
    </row>
    <row r="408" spans="1:26" x14ac:dyDescent="0.3">
      <c r="A408" s="7">
        <v>407</v>
      </c>
      <c r="B408" s="3">
        <v>80457125.046068475</v>
      </c>
      <c r="C408" s="3">
        <v>258.3861240850465</v>
      </c>
      <c r="D408" s="3">
        <v>9.2640000000000011</v>
      </c>
      <c r="E408" s="3">
        <v>59.222875091855613</v>
      </c>
      <c r="F408" s="3">
        <v>803775.73333333328</v>
      </c>
      <c r="G408" s="3">
        <v>6982.8362510000024</v>
      </c>
      <c r="H408">
        <v>172959</v>
      </c>
      <c r="I408">
        <v>51743</v>
      </c>
      <c r="J408">
        <v>229587</v>
      </c>
      <c r="K408">
        <v>115281</v>
      </c>
      <c r="L408">
        <v>252810</v>
      </c>
      <c r="M408">
        <v>102645</v>
      </c>
      <c r="N408">
        <v>285104</v>
      </c>
      <c r="O408">
        <v>267363</v>
      </c>
      <c r="P408">
        <v>112986</v>
      </c>
      <c r="Q408">
        <v>228127</v>
      </c>
      <c r="R408">
        <v>168322</v>
      </c>
      <c r="S408">
        <v>95628</v>
      </c>
      <c r="T408">
        <v>273412</v>
      </c>
      <c r="U408">
        <v>61042</v>
      </c>
      <c r="V408">
        <v>123504</v>
      </c>
    </row>
    <row r="409" spans="1:26" x14ac:dyDescent="0.3">
      <c r="A409" s="7">
        <v>408</v>
      </c>
      <c r="B409" s="3">
        <v>140452668.936142</v>
      </c>
      <c r="C409" s="3">
        <v>170.44856976658701</v>
      </c>
      <c r="D409" s="3">
        <v>8.5336842105263173</v>
      </c>
      <c r="E409" s="3">
        <v>88.330773172192735</v>
      </c>
      <c r="F409" s="3">
        <v>774473.27866159985</v>
      </c>
      <c r="G409" s="3">
        <v>6997.633307000001</v>
      </c>
      <c r="H409">
        <v>198631</v>
      </c>
      <c r="I409">
        <v>262283</v>
      </c>
      <c r="J409">
        <v>100037</v>
      </c>
      <c r="K409">
        <v>86683</v>
      </c>
      <c r="L409">
        <v>44978</v>
      </c>
      <c r="M409">
        <v>260860</v>
      </c>
      <c r="N409">
        <v>81695</v>
      </c>
      <c r="O409">
        <v>154058</v>
      </c>
      <c r="P409">
        <v>132219</v>
      </c>
      <c r="Q409">
        <v>131951</v>
      </c>
      <c r="R409">
        <v>282909</v>
      </c>
      <c r="S409">
        <v>292258</v>
      </c>
      <c r="T409">
        <v>70286</v>
      </c>
      <c r="U409">
        <v>160418</v>
      </c>
      <c r="V409">
        <v>117967</v>
      </c>
      <c r="W409">
        <v>40818</v>
      </c>
      <c r="X409">
        <v>72825</v>
      </c>
      <c r="Y409">
        <v>275022</v>
      </c>
      <c r="Z409">
        <v>268879</v>
      </c>
    </row>
    <row r="410" spans="1:26" x14ac:dyDescent="0.3">
      <c r="A410" s="7">
        <v>409</v>
      </c>
      <c r="B410" s="3">
        <v>112078182.45894919</v>
      </c>
      <c r="C410" s="3">
        <v>191.00342373836821</v>
      </c>
      <c r="D410" s="3">
        <v>8.166875000000001</v>
      </c>
      <c r="E410" s="3">
        <v>77.64521453755718</v>
      </c>
      <c r="F410" s="3">
        <v>797891.44706430146</v>
      </c>
      <c r="G410" s="3">
        <v>6988.6780779999999</v>
      </c>
      <c r="H410">
        <v>131338</v>
      </c>
      <c r="I410">
        <v>47980</v>
      </c>
      <c r="J410">
        <v>72926</v>
      </c>
      <c r="K410">
        <v>171245</v>
      </c>
      <c r="L410">
        <v>81079</v>
      </c>
      <c r="M410">
        <v>169118</v>
      </c>
      <c r="N410">
        <v>171453</v>
      </c>
      <c r="O410">
        <v>298374</v>
      </c>
      <c r="P410">
        <v>163094</v>
      </c>
      <c r="Q410">
        <v>281763</v>
      </c>
      <c r="R410">
        <v>119411</v>
      </c>
      <c r="S410">
        <v>77529</v>
      </c>
      <c r="T410">
        <v>198631</v>
      </c>
      <c r="U410">
        <v>268540</v>
      </c>
      <c r="V410">
        <v>92171</v>
      </c>
      <c r="W410">
        <v>297861</v>
      </c>
    </row>
    <row r="411" spans="1:26" x14ac:dyDescent="0.3">
      <c r="A411" s="7">
        <v>410</v>
      </c>
      <c r="B411" s="3">
        <v>132827746.4708029</v>
      </c>
      <c r="C411" s="3">
        <v>229.176902896348</v>
      </c>
      <c r="D411" s="3">
        <v>8.4884698299072063</v>
      </c>
      <c r="E411" s="3">
        <v>69.279978948878608</v>
      </c>
      <c r="F411" s="3">
        <v>763506.25210448203</v>
      </c>
      <c r="G411" s="3">
        <v>6966.4695599999995</v>
      </c>
      <c r="H411">
        <v>169729</v>
      </c>
      <c r="I411">
        <v>91651</v>
      </c>
      <c r="J411">
        <v>201794</v>
      </c>
      <c r="K411">
        <v>98338</v>
      </c>
      <c r="L411">
        <v>219736</v>
      </c>
      <c r="M411">
        <v>274280</v>
      </c>
      <c r="N411">
        <v>235628</v>
      </c>
      <c r="O411">
        <v>294016</v>
      </c>
      <c r="P411">
        <v>270552</v>
      </c>
      <c r="Q411">
        <v>296006</v>
      </c>
      <c r="R411">
        <v>155237</v>
      </c>
      <c r="S411">
        <v>136313</v>
      </c>
      <c r="T411">
        <v>83308</v>
      </c>
      <c r="U411">
        <v>158626</v>
      </c>
      <c r="V411">
        <v>137477</v>
      </c>
      <c r="W411">
        <v>218244</v>
      </c>
    </row>
    <row r="412" spans="1:26" x14ac:dyDescent="0.3">
      <c r="A412" s="7">
        <v>411</v>
      </c>
      <c r="B412" s="3">
        <v>113141145.1559522</v>
      </c>
      <c r="C412" s="3">
        <v>317.03289387105377</v>
      </c>
      <c r="D412" s="3">
        <v>8.8543749999999992</v>
      </c>
      <c r="E412" s="3">
        <v>77.924217338923143</v>
      </c>
      <c r="F412" s="3">
        <v>749755.625</v>
      </c>
      <c r="G412" s="3">
        <v>6997.7242639999986</v>
      </c>
      <c r="H412">
        <v>264616</v>
      </c>
      <c r="I412">
        <v>115619</v>
      </c>
      <c r="J412">
        <v>174101</v>
      </c>
      <c r="K412">
        <v>270199</v>
      </c>
      <c r="L412">
        <v>268540</v>
      </c>
      <c r="M412">
        <v>216580</v>
      </c>
      <c r="N412">
        <v>237975</v>
      </c>
      <c r="O412">
        <v>172292</v>
      </c>
      <c r="P412">
        <v>98394</v>
      </c>
      <c r="Q412">
        <v>170255</v>
      </c>
      <c r="R412">
        <v>129917</v>
      </c>
      <c r="S412">
        <v>268586</v>
      </c>
      <c r="T412">
        <v>238878</v>
      </c>
      <c r="U412">
        <v>86204</v>
      </c>
      <c r="V412">
        <v>141725</v>
      </c>
      <c r="W412">
        <v>76933</v>
      </c>
    </row>
    <row r="413" spans="1:26" x14ac:dyDescent="0.3">
      <c r="A413" s="7">
        <v>412</v>
      </c>
      <c r="B413" s="3">
        <v>96836824.091724455</v>
      </c>
      <c r="C413" s="3">
        <v>179.01728159028249</v>
      </c>
      <c r="D413" s="3">
        <v>8.8375816588855418</v>
      </c>
      <c r="E413" s="3">
        <v>81.153807527348121</v>
      </c>
      <c r="F413" s="3">
        <v>810732.21076440811</v>
      </c>
      <c r="G413" s="3">
        <v>6956.8285659999992</v>
      </c>
      <c r="H413">
        <v>230206</v>
      </c>
      <c r="I413">
        <v>154140</v>
      </c>
      <c r="J413">
        <v>131421</v>
      </c>
      <c r="K413">
        <v>116807</v>
      </c>
      <c r="L413">
        <v>95777</v>
      </c>
      <c r="M413">
        <v>167519</v>
      </c>
      <c r="N413">
        <v>244042</v>
      </c>
      <c r="O413">
        <v>273100</v>
      </c>
      <c r="P413">
        <v>185333</v>
      </c>
      <c r="Q413">
        <v>63196</v>
      </c>
      <c r="R413">
        <v>238878</v>
      </c>
      <c r="S413">
        <v>128253</v>
      </c>
      <c r="T413">
        <v>185406</v>
      </c>
      <c r="U413">
        <v>154666</v>
      </c>
      <c r="V413">
        <v>471</v>
      </c>
      <c r="W413">
        <v>77182</v>
      </c>
      <c r="X413">
        <v>198631</v>
      </c>
      <c r="Y413">
        <v>288476</v>
      </c>
    </row>
    <row r="414" spans="1:26" x14ac:dyDescent="0.3">
      <c r="A414" s="7">
        <v>413</v>
      </c>
      <c r="B414" s="3">
        <v>65210053.564685583</v>
      </c>
      <c r="C414" s="3">
        <v>160.66874577217709</v>
      </c>
      <c r="D414" s="3">
        <v>8.0892170909830643</v>
      </c>
      <c r="E414" s="3">
        <v>64.062196158500157</v>
      </c>
      <c r="F414" s="3">
        <v>785353.81889429886</v>
      </c>
      <c r="G414" s="3">
        <v>6951.7183399999994</v>
      </c>
      <c r="H414">
        <v>236254</v>
      </c>
      <c r="I414">
        <v>72825</v>
      </c>
      <c r="J414">
        <v>176759</v>
      </c>
      <c r="K414">
        <v>61084</v>
      </c>
      <c r="L414">
        <v>51743</v>
      </c>
      <c r="M414">
        <v>170029</v>
      </c>
      <c r="N414">
        <v>31798</v>
      </c>
      <c r="O414">
        <v>268586</v>
      </c>
      <c r="P414">
        <v>288047</v>
      </c>
      <c r="Q414">
        <v>121423</v>
      </c>
      <c r="R414">
        <v>166882</v>
      </c>
      <c r="S414">
        <v>249709</v>
      </c>
      <c r="T414">
        <v>290985</v>
      </c>
      <c r="U414">
        <v>48712</v>
      </c>
      <c r="V414">
        <v>252810</v>
      </c>
      <c r="W414">
        <v>195763</v>
      </c>
      <c r="X414">
        <v>207676</v>
      </c>
      <c r="Y414">
        <v>161227</v>
      </c>
    </row>
    <row r="415" spans="1:26" x14ac:dyDescent="0.3">
      <c r="A415" s="7">
        <v>414</v>
      </c>
      <c r="B415" s="3">
        <v>97157607.465735108</v>
      </c>
      <c r="C415" s="3">
        <v>261.1533301133191</v>
      </c>
      <c r="D415" s="3">
        <v>8.2421471042627932</v>
      </c>
      <c r="E415" s="3">
        <v>54.502058301744349</v>
      </c>
      <c r="F415" s="3">
        <v>799207.24394550454</v>
      </c>
      <c r="G415" s="3">
        <v>6992.9247809999997</v>
      </c>
      <c r="H415">
        <v>275261</v>
      </c>
      <c r="I415">
        <v>234277</v>
      </c>
      <c r="J415">
        <v>184224</v>
      </c>
      <c r="K415">
        <v>172320</v>
      </c>
      <c r="L415">
        <v>219868</v>
      </c>
      <c r="M415">
        <v>230657</v>
      </c>
      <c r="N415">
        <v>71733</v>
      </c>
      <c r="O415">
        <v>273867</v>
      </c>
      <c r="P415">
        <v>246439</v>
      </c>
      <c r="Q415">
        <v>235292</v>
      </c>
      <c r="R415">
        <v>246110</v>
      </c>
      <c r="S415">
        <v>237122</v>
      </c>
      <c r="T415">
        <v>98436</v>
      </c>
      <c r="U415">
        <v>287334</v>
      </c>
      <c r="V415">
        <v>296971</v>
      </c>
      <c r="W415">
        <v>226634</v>
      </c>
      <c r="X415">
        <v>200974</v>
      </c>
      <c r="Y415">
        <v>63980</v>
      </c>
    </row>
    <row r="416" spans="1:26" x14ac:dyDescent="0.3">
      <c r="A416" s="7">
        <v>415</v>
      </c>
      <c r="B416" s="3">
        <v>67346453.292288542</v>
      </c>
      <c r="C416" s="3">
        <v>65.423669843027113</v>
      </c>
      <c r="D416" s="3">
        <v>8.6949110497515107</v>
      </c>
      <c r="E416" s="3">
        <v>76.894722446351039</v>
      </c>
      <c r="F416" s="3">
        <v>828298.17002917523</v>
      </c>
      <c r="G416" s="3">
        <v>6921.5871619999998</v>
      </c>
      <c r="H416">
        <v>190328</v>
      </c>
      <c r="I416">
        <v>83354</v>
      </c>
      <c r="J416">
        <v>57865</v>
      </c>
      <c r="K416">
        <v>68227</v>
      </c>
      <c r="L416">
        <v>142320</v>
      </c>
      <c r="M416">
        <v>131421</v>
      </c>
      <c r="N416">
        <v>107289</v>
      </c>
      <c r="O416">
        <v>27802</v>
      </c>
      <c r="P416">
        <v>141954</v>
      </c>
      <c r="Q416">
        <v>285309</v>
      </c>
      <c r="R416">
        <v>123518</v>
      </c>
      <c r="S416">
        <v>231000</v>
      </c>
      <c r="T416">
        <v>279769</v>
      </c>
      <c r="U416">
        <v>256677</v>
      </c>
      <c r="V416">
        <v>162440</v>
      </c>
      <c r="W416">
        <v>269190</v>
      </c>
    </row>
    <row r="417" spans="1:28" x14ac:dyDescent="0.3">
      <c r="A417" s="7">
        <v>416</v>
      </c>
      <c r="B417" s="3">
        <v>248494624.84294051</v>
      </c>
      <c r="C417" s="3">
        <v>437.18130996110978</v>
      </c>
      <c r="D417" s="3">
        <v>8.594622822595694</v>
      </c>
      <c r="E417" s="3">
        <v>65.54353999094792</v>
      </c>
      <c r="F417" s="3">
        <v>783156.69565614709</v>
      </c>
      <c r="G417" s="3">
        <v>6954.3373460000003</v>
      </c>
      <c r="H417">
        <v>277114</v>
      </c>
      <c r="I417">
        <v>109694</v>
      </c>
      <c r="J417">
        <v>65044</v>
      </c>
      <c r="K417">
        <v>293668</v>
      </c>
      <c r="L417">
        <v>92994</v>
      </c>
      <c r="M417">
        <v>218593</v>
      </c>
      <c r="N417">
        <v>199068</v>
      </c>
      <c r="O417">
        <v>126456</v>
      </c>
      <c r="P417">
        <v>188060</v>
      </c>
      <c r="Q417">
        <v>292526</v>
      </c>
      <c r="R417">
        <v>223574</v>
      </c>
      <c r="S417">
        <v>268586</v>
      </c>
      <c r="T417">
        <v>228449</v>
      </c>
      <c r="U417">
        <v>200778</v>
      </c>
      <c r="V417">
        <v>228744</v>
      </c>
      <c r="W417">
        <v>239421</v>
      </c>
      <c r="X417">
        <v>186854</v>
      </c>
      <c r="Y417">
        <v>276862</v>
      </c>
      <c r="Z417">
        <v>159295</v>
      </c>
      <c r="AA417">
        <v>74066</v>
      </c>
    </row>
    <row r="418" spans="1:28" x14ac:dyDescent="0.3">
      <c r="A418" s="7">
        <v>417</v>
      </c>
      <c r="B418" s="3">
        <v>143986986.83669791</v>
      </c>
      <c r="C418" s="3">
        <v>285.46960450572152</v>
      </c>
      <c r="D418" s="3">
        <v>8.2433057128643057</v>
      </c>
      <c r="E418" s="3">
        <v>63.221356684712717</v>
      </c>
      <c r="F418" s="3">
        <v>798788.27566314745</v>
      </c>
      <c r="G418" s="3">
        <v>6955.7398330000015</v>
      </c>
      <c r="H418">
        <v>79405</v>
      </c>
      <c r="I418">
        <v>74821</v>
      </c>
      <c r="J418">
        <v>80732</v>
      </c>
      <c r="K418">
        <v>201222</v>
      </c>
      <c r="L418">
        <v>151682</v>
      </c>
      <c r="M418">
        <v>109694</v>
      </c>
      <c r="N418">
        <v>101908</v>
      </c>
      <c r="O418">
        <v>298374</v>
      </c>
      <c r="P418">
        <v>199068</v>
      </c>
      <c r="Q418">
        <v>116807</v>
      </c>
      <c r="R418">
        <v>221701</v>
      </c>
      <c r="S418">
        <v>222011</v>
      </c>
      <c r="T418">
        <v>213836</v>
      </c>
      <c r="U418">
        <v>257083</v>
      </c>
      <c r="V418">
        <v>227403</v>
      </c>
      <c r="W418">
        <v>129917</v>
      </c>
      <c r="X418">
        <v>51743</v>
      </c>
      <c r="Y418">
        <v>188100</v>
      </c>
      <c r="Z418">
        <v>41131</v>
      </c>
    </row>
    <row r="419" spans="1:28" x14ac:dyDescent="0.3">
      <c r="A419" s="7">
        <v>418</v>
      </c>
      <c r="B419" s="3">
        <v>167513055.23557279</v>
      </c>
      <c r="C419" s="3">
        <v>343.3667680004977</v>
      </c>
      <c r="D419" s="3">
        <v>8.6199999999999992</v>
      </c>
      <c r="E419" s="3">
        <v>73.421554593592731</v>
      </c>
      <c r="F419" s="3">
        <v>824408.24996086629</v>
      </c>
      <c r="G419" s="3">
        <v>6985.2364830000006</v>
      </c>
      <c r="H419">
        <v>2368</v>
      </c>
      <c r="I419">
        <v>156969</v>
      </c>
      <c r="J419">
        <v>87741</v>
      </c>
      <c r="K419">
        <v>244688</v>
      </c>
      <c r="L419">
        <v>201477</v>
      </c>
      <c r="M419">
        <v>97013</v>
      </c>
      <c r="N419">
        <v>226881</v>
      </c>
      <c r="O419">
        <v>293922</v>
      </c>
      <c r="P419">
        <v>188175</v>
      </c>
      <c r="Q419">
        <v>74066</v>
      </c>
      <c r="R419">
        <v>119684</v>
      </c>
      <c r="S419">
        <v>250280</v>
      </c>
      <c r="T419">
        <v>132645</v>
      </c>
      <c r="U419">
        <v>62187</v>
      </c>
      <c r="V419">
        <v>255062</v>
      </c>
      <c r="W419">
        <v>218769</v>
      </c>
      <c r="X419">
        <v>229587</v>
      </c>
      <c r="Y419">
        <v>298086</v>
      </c>
    </row>
    <row r="420" spans="1:28" x14ac:dyDescent="0.3">
      <c r="A420" s="7">
        <v>419</v>
      </c>
      <c r="B420" s="3">
        <v>95997174.030197144</v>
      </c>
      <c r="C420" s="3">
        <v>410.72306541927998</v>
      </c>
      <c r="D420" s="3">
        <v>9.080165794382145</v>
      </c>
      <c r="E420" s="3">
        <v>62.862732717592188</v>
      </c>
      <c r="F420" s="3">
        <v>764710.83536827564</v>
      </c>
      <c r="G420" s="3">
        <v>6927.2282349999996</v>
      </c>
      <c r="H420">
        <v>5966</v>
      </c>
      <c r="I420">
        <v>257887</v>
      </c>
      <c r="J420">
        <v>179370</v>
      </c>
      <c r="K420">
        <v>260142</v>
      </c>
      <c r="L420">
        <v>185333</v>
      </c>
      <c r="M420">
        <v>93243</v>
      </c>
      <c r="N420">
        <v>46954</v>
      </c>
      <c r="O420">
        <v>76646</v>
      </c>
      <c r="P420">
        <v>229747</v>
      </c>
      <c r="Q420">
        <v>232477</v>
      </c>
      <c r="R420">
        <v>100852</v>
      </c>
      <c r="S420">
        <v>157196</v>
      </c>
      <c r="T420">
        <v>70803</v>
      </c>
      <c r="U420">
        <v>210835</v>
      </c>
      <c r="V420">
        <v>297451</v>
      </c>
    </row>
    <row r="421" spans="1:28" x14ac:dyDescent="0.3">
      <c r="A421" s="7">
        <v>420</v>
      </c>
      <c r="B421" s="3">
        <v>125338926.80618539</v>
      </c>
      <c r="C421" s="3">
        <v>428.0526127690008</v>
      </c>
      <c r="D421" s="3">
        <v>8.5149731594069635</v>
      </c>
      <c r="E421" s="3">
        <v>56.576060129225553</v>
      </c>
      <c r="F421" s="3">
        <v>832340.36959682708</v>
      </c>
      <c r="G421" s="3">
        <v>6981.3780700000007</v>
      </c>
      <c r="H421">
        <v>238509</v>
      </c>
      <c r="I421">
        <v>34355</v>
      </c>
      <c r="J421">
        <v>282449</v>
      </c>
      <c r="K421">
        <v>45678</v>
      </c>
      <c r="L421">
        <v>257546</v>
      </c>
      <c r="M421">
        <v>256604</v>
      </c>
      <c r="N421">
        <v>171550</v>
      </c>
      <c r="O421">
        <v>103613</v>
      </c>
      <c r="P421">
        <v>195860</v>
      </c>
      <c r="Q421">
        <v>190459</v>
      </c>
      <c r="R421">
        <v>148114</v>
      </c>
      <c r="S421">
        <v>119606</v>
      </c>
      <c r="T421">
        <v>147387</v>
      </c>
      <c r="U421">
        <v>126456</v>
      </c>
      <c r="V421">
        <v>3355</v>
      </c>
      <c r="W421">
        <v>127175</v>
      </c>
    </row>
    <row r="422" spans="1:28" x14ac:dyDescent="0.3">
      <c r="A422" s="7">
        <v>421</v>
      </c>
      <c r="B422" s="3">
        <v>131561507.17088769</v>
      </c>
      <c r="C422" s="3">
        <v>311.66960824995522</v>
      </c>
      <c r="D422" s="3">
        <v>8.6790000000000003</v>
      </c>
      <c r="E422" s="3">
        <v>67.589985257573701</v>
      </c>
      <c r="F422" s="3">
        <v>798864.05</v>
      </c>
      <c r="G422" s="3">
        <v>6916.8795229999987</v>
      </c>
      <c r="H422">
        <v>170757</v>
      </c>
      <c r="I422">
        <v>198489</v>
      </c>
      <c r="J422">
        <v>77978</v>
      </c>
      <c r="K422">
        <v>189604</v>
      </c>
      <c r="L422">
        <v>166124</v>
      </c>
      <c r="M422">
        <v>201243</v>
      </c>
      <c r="N422">
        <v>243975</v>
      </c>
      <c r="O422">
        <v>141035</v>
      </c>
      <c r="P422">
        <v>92994</v>
      </c>
      <c r="Q422">
        <v>182103</v>
      </c>
      <c r="R422">
        <v>293724</v>
      </c>
      <c r="S422">
        <v>205610</v>
      </c>
      <c r="T422">
        <v>134020</v>
      </c>
      <c r="U422">
        <v>78095</v>
      </c>
      <c r="V422">
        <v>249117</v>
      </c>
      <c r="W422">
        <v>263235</v>
      </c>
      <c r="X422">
        <v>199875</v>
      </c>
      <c r="Y422">
        <v>228481</v>
      </c>
      <c r="Z422">
        <v>93865</v>
      </c>
      <c r="AA422">
        <v>198086</v>
      </c>
    </row>
    <row r="423" spans="1:28" x14ac:dyDescent="0.3">
      <c r="A423" s="7">
        <v>422</v>
      </c>
      <c r="B423" s="3">
        <v>72546180.084021315</v>
      </c>
      <c r="C423" s="3">
        <v>174.9963313055901</v>
      </c>
      <c r="D423" s="3">
        <v>8.6733333333333338</v>
      </c>
      <c r="E423" s="3">
        <v>66.212351849399127</v>
      </c>
      <c r="F423" s="3">
        <v>843653.37168563681</v>
      </c>
      <c r="G423" s="3">
        <v>6960.2563710000004</v>
      </c>
      <c r="H423">
        <v>62273</v>
      </c>
      <c r="I423">
        <v>176812</v>
      </c>
      <c r="J423">
        <v>256071</v>
      </c>
      <c r="K423">
        <v>200325</v>
      </c>
      <c r="L423">
        <v>220234</v>
      </c>
      <c r="M423">
        <v>198119</v>
      </c>
      <c r="N423">
        <v>278341</v>
      </c>
      <c r="O423">
        <v>95777</v>
      </c>
      <c r="P423">
        <v>274395</v>
      </c>
      <c r="Q423">
        <v>107066</v>
      </c>
      <c r="R423">
        <v>218593</v>
      </c>
      <c r="S423">
        <v>293824</v>
      </c>
      <c r="T423">
        <v>201243</v>
      </c>
      <c r="U423">
        <v>140591</v>
      </c>
      <c r="V423">
        <v>235292</v>
      </c>
    </row>
    <row r="424" spans="1:28" x14ac:dyDescent="0.3">
      <c r="A424" s="7">
        <v>423</v>
      </c>
      <c r="B424" s="3">
        <v>193759071.49559569</v>
      </c>
      <c r="C424" s="3">
        <v>383.028016603379</v>
      </c>
      <c r="D424" s="3">
        <v>8.6235095389845497</v>
      </c>
      <c r="E424" s="3">
        <v>84.072201602575802</v>
      </c>
      <c r="F424" s="3">
        <v>799915.88322013558</v>
      </c>
      <c r="G424" s="3">
        <v>6974.8312489999998</v>
      </c>
      <c r="H424">
        <v>77286</v>
      </c>
      <c r="I424">
        <v>70286</v>
      </c>
      <c r="J424">
        <v>154630</v>
      </c>
      <c r="K424">
        <v>49781</v>
      </c>
      <c r="L424">
        <v>165772</v>
      </c>
      <c r="M424">
        <v>13373</v>
      </c>
      <c r="N424">
        <v>161350</v>
      </c>
      <c r="O424">
        <v>78514</v>
      </c>
      <c r="P424">
        <v>221701</v>
      </c>
      <c r="Q424">
        <v>289582</v>
      </c>
      <c r="R424">
        <v>140591</v>
      </c>
      <c r="S424">
        <v>225788</v>
      </c>
      <c r="T424">
        <v>107066</v>
      </c>
      <c r="U424">
        <v>257710</v>
      </c>
      <c r="V424">
        <v>261911</v>
      </c>
      <c r="W424">
        <v>146735</v>
      </c>
      <c r="X424">
        <v>46849</v>
      </c>
      <c r="Y424">
        <v>284129</v>
      </c>
      <c r="Z424">
        <v>228744</v>
      </c>
    </row>
    <row r="425" spans="1:28" x14ac:dyDescent="0.3">
      <c r="A425" s="7">
        <v>424</v>
      </c>
      <c r="B425" s="3">
        <v>97529236.925426513</v>
      </c>
      <c r="C425" s="3">
        <v>207.1895405544706</v>
      </c>
      <c r="D425" s="3">
        <v>8.0938536368591354</v>
      </c>
      <c r="E425" s="3">
        <v>75.304873274695566</v>
      </c>
      <c r="F425" s="3">
        <v>799052.41740875959</v>
      </c>
      <c r="G425" s="3">
        <v>6986.5302579999998</v>
      </c>
      <c r="H425">
        <v>204639</v>
      </c>
      <c r="I425">
        <v>117968</v>
      </c>
      <c r="J425">
        <v>129067</v>
      </c>
      <c r="K425">
        <v>86761</v>
      </c>
      <c r="L425">
        <v>70803</v>
      </c>
      <c r="M425">
        <v>208051</v>
      </c>
      <c r="N425">
        <v>121423</v>
      </c>
      <c r="O425">
        <v>142115</v>
      </c>
      <c r="P425">
        <v>170242</v>
      </c>
      <c r="Q425">
        <v>6712</v>
      </c>
      <c r="R425">
        <v>225990</v>
      </c>
      <c r="S425">
        <v>44184</v>
      </c>
      <c r="T425">
        <v>216639</v>
      </c>
      <c r="U425">
        <v>70463</v>
      </c>
      <c r="V425">
        <v>254475</v>
      </c>
      <c r="W425">
        <v>141035</v>
      </c>
      <c r="X425">
        <v>286055</v>
      </c>
    </row>
    <row r="426" spans="1:28" x14ac:dyDescent="0.3">
      <c r="A426" s="7">
        <v>425</v>
      </c>
      <c r="B426" s="3">
        <v>115996637.90917119</v>
      </c>
      <c r="C426" s="3">
        <v>294.32624050426909</v>
      </c>
      <c r="D426" s="3">
        <v>7.44625</v>
      </c>
      <c r="E426" s="3">
        <v>63.752877349852049</v>
      </c>
      <c r="F426" s="3">
        <v>793435.12766988273</v>
      </c>
      <c r="G426" s="3">
        <v>6995.2944900000002</v>
      </c>
      <c r="H426">
        <v>176812</v>
      </c>
      <c r="I426">
        <v>44978</v>
      </c>
      <c r="J426">
        <v>197865</v>
      </c>
      <c r="K426">
        <v>277114</v>
      </c>
      <c r="L426">
        <v>119684</v>
      </c>
      <c r="M426">
        <v>231144</v>
      </c>
      <c r="N426">
        <v>163671</v>
      </c>
      <c r="O426">
        <v>102736</v>
      </c>
      <c r="P426">
        <v>216862</v>
      </c>
      <c r="Q426">
        <v>214701</v>
      </c>
      <c r="R426">
        <v>68404</v>
      </c>
      <c r="S426">
        <v>83440</v>
      </c>
      <c r="T426">
        <v>40730</v>
      </c>
      <c r="U426">
        <v>90425</v>
      </c>
      <c r="V426">
        <v>153675</v>
      </c>
      <c r="W426">
        <v>295169</v>
      </c>
    </row>
    <row r="427" spans="1:28" x14ac:dyDescent="0.3">
      <c r="A427" s="7">
        <v>426</v>
      </c>
      <c r="B427" s="3">
        <v>90259586.932672173</v>
      </c>
      <c r="C427" s="3">
        <v>84.528599234193265</v>
      </c>
      <c r="D427" s="3">
        <v>8.8277777777777775</v>
      </c>
      <c r="E427" s="3">
        <v>80.367403080833753</v>
      </c>
      <c r="F427" s="3">
        <v>824866.5</v>
      </c>
      <c r="G427" s="3">
        <v>6995.2415060000003</v>
      </c>
      <c r="H427">
        <v>222965</v>
      </c>
      <c r="I427">
        <v>195617</v>
      </c>
      <c r="J427">
        <v>289582</v>
      </c>
      <c r="K427">
        <v>173955</v>
      </c>
      <c r="L427">
        <v>246520</v>
      </c>
      <c r="M427">
        <v>210381</v>
      </c>
      <c r="N427">
        <v>152544</v>
      </c>
      <c r="O427">
        <v>216578</v>
      </c>
      <c r="P427">
        <v>287607</v>
      </c>
      <c r="Q427">
        <v>35368</v>
      </c>
      <c r="R427">
        <v>83354</v>
      </c>
      <c r="S427">
        <v>286772</v>
      </c>
      <c r="T427">
        <v>244935</v>
      </c>
      <c r="U427">
        <v>220234</v>
      </c>
      <c r="V427">
        <v>79332</v>
      </c>
      <c r="W427">
        <v>87809</v>
      </c>
      <c r="X427">
        <v>238878</v>
      </c>
      <c r="Y427">
        <v>276218</v>
      </c>
    </row>
    <row r="428" spans="1:28" x14ac:dyDescent="0.3">
      <c r="A428" s="7">
        <v>427</v>
      </c>
      <c r="B428" s="3">
        <v>345799333.91761822</v>
      </c>
      <c r="C428" s="3">
        <v>286.45159425478892</v>
      </c>
      <c r="D428" s="3">
        <v>8.1224288398012092</v>
      </c>
      <c r="E428" s="3">
        <v>79.103747322088367</v>
      </c>
      <c r="F428" s="3">
        <v>807805.67941444519</v>
      </c>
      <c r="G428" s="3">
        <v>6994.6001910000005</v>
      </c>
      <c r="H428">
        <v>72996</v>
      </c>
      <c r="I428">
        <v>265349</v>
      </c>
      <c r="J428">
        <v>236535</v>
      </c>
      <c r="K428">
        <v>283475</v>
      </c>
      <c r="L428">
        <v>238878</v>
      </c>
      <c r="M428">
        <v>251408</v>
      </c>
      <c r="N428">
        <v>19838</v>
      </c>
      <c r="O428">
        <v>136495</v>
      </c>
      <c r="P428">
        <v>82199</v>
      </c>
      <c r="Q428">
        <v>235292</v>
      </c>
      <c r="R428">
        <v>181533</v>
      </c>
      <c r="S428">
        <v>125912</v>
      </c>
      <c r="T428">
        <v>298799</v>
      </c>
      <c r="U428">
        <v>225995</v>
      </c>
      <c r="V428">
        <v>107289</v>
      </c>
      <c r="W428">
        <v>218769</v>
      </c>
      <c r="X428">
        <v>135827</v>
      </c>
      <c r="Y428">
        <v>81489</v>
      </c>
      <c r="Z428">
        <v>72926</v>
      </c>
      <c r="AA428">
        <v>295169</v>
      </c>
    </row>
    <row r="429" spans="1:28" x14ac:dyDescent="0.3">
      <c r="A429" s="7">
        <v>428</v>
      </c>
      <c r="B429" s="3">
        <v>136492128.01132581</v>
      </c>
      <c r="C429" s="3">
        <v>190.2511738596356</v>
      </c>
      <c r="D429" s="3">
        <v>8.2035294117647055</v>
      </c>
      <c r="E429" s="3">
        <v>77.731200886620698</v>
      </c>
      <c r="F429" s="3">
        <v>767749.18590498809</v>
      </c>
      <c r="G429" s="3">
        <v>6987.2504780000017</v>
      </c>
      <c r="H429">
        <v>224738</v>
      </c>
      <c r="I429">
        <v>139494</v>
      </c>
      <c r="J429">
        <v>118770</v>
      </c>
      <c r="K429">
        <v>245603</v>
      </c>
      <c r="L429">
        <v>256677</v>
      </c>
      <c r="M429">
        <v>171875</v>
      </c>
      <c r="N429">
        <v>116546</v>
      </c>
      <c r="O429">
        <v>211921</v>
      </c>
      <c r="P429">
        <v>268518</v>
      </c>
      <c r="Q429">
        <v>274303</v>
      </c>
      <c r="R429">
        <v>141419</v>
      </c>
      <c r="S429">
        <v>27802</v>
      </c>
      <c r="T429">
        <v>239761</v>
      </c>
      <c r="U429">
        <v>257083</v>
      </c>
      <c r="V429">
        <v>44978</v>
      </c>
      <c r="W429">
        <v>125912</v>
      </c>
      <c r="X429">
        <v>186073</v>
      </c>
    </row>
    <row r="430" spans="1:28" x14ac:dyDescent="0.3">
      <c r="A430" s="7">
        <v>429</v>
      </c>
      <c r="B430" s="3">
        <v>133694362.2820134</v>
      </c>
      <c r="C430" s="3">
        <v>526.65614127502738</v>
      </c>
      <c r="D430" s="3">
        <v>9.1403448299072068</v>
      </c>
      <c r="E430" s="3">
        <v>54.969390286989373</v>
      </c>
      <c r="F430" s="3">
        <v>827125.82910241489</v>
      </c>
      <c r="G430" s="3">
        <v>6985.6278840000004</v>
      </c>
      <c r="H430">
        <v>210795</v>
      </c>
      <c r="I430">
        <v>172292</v>
      </c>
      <c r="J430">
        <v>298799</v>
      </c>
      <c r="K430">
        <v>73120</v>
      </c>
      <c r="L430">
        <v>156329</v>
      </c>
      <c r="M430">
        <v>82678</v>
      </c>
      <c r="N430">
        <v>102341</v>
      </c>
      <c r="O430">
        <v>166475</v>
      </c>
      <c r="P430">
        <v>176759</v>
      </c>
      <c r="Q430">
        <v>200325</v>
      </c>
      <c r="R430">
        <v>294016</v>
      </c>
      <c r="S430">
        <v>225995</v>
      </c>
      <c r="T430">
        <v>106847</v>
      </c>
      <c r="U430">
        <v>253110</v>
      </c>
      <c r="V430">
        <v>273100</v>
      </c>
      <c r="W430">
        <v>298086</v>
      </c>
    </row>
    <row r="431" spans="1:28" x14ac:dyDescent="0.3">
      <c r="A431" s="7">
        <v>430</v>
      </c>
      <c r="B431" s="3">
        <v>157944872.1172668</v>
      </c>
      <c r="C431" s="3">
        <v>372.91850438127858</v>
      </c>
      <c r="D431" s="3">
        <v>8.8154268956355022</v>
      </c>
      <c r="E431" s="3">
        <v>76.354617543503352</v>
      </c>
      <c r="F431" s="3">
        <v>834217.82953186601</v>
      </c>
      <c r="G431" s="3">
        <v>6967.0898800000004</v>
      </c>
      <c r="H431">
        <v>263719</v>
      </c>
      <c r="I431">
        <v>115619</v>
      </c>
      <c r="J431">
        <v>253205</v>
      </c>
      <c r="K431">
        <v>49781</v>
      </c>
      <c r="L431">
        <v>169110</v>
      </c>
      <c r="M431">
        <v>126456</v>
      </c>
      <c r="N431">
        <v>247021</v>
      </c>
      <c r="O431">
        <v>227669</v>
      </c>
      <c r="P431">
        <v>260235</v>
      </c>
      <c r="Q431">
        <v>89961</v>
      </c>
      <c r="R431">
        <v>193604</v>
      </c>
      <c r="S431">
        <v>208644</v>
      </c>
      <c r="T431">
        <v>128253</v>
      </c>
      <c r="U431">
        <v>107651</v>
      </c>
      <c r="V431">
        <v>211921</v>
      </c>
      <c r="W431">
        <v>269262</v>
      </c>
      <c r="X431">
        <v>74066</v>
      </c>
    </row>
    <row r="432" spans="1:28" x14ac:dyDescent="0.3">
      <c r="A432" s="7">
        <v>431</v>
      </c>
      <c r="B432" s="3">
        <v>178910800.36815891</v>
      </c>
      <c r="C432" s="3">
        <v>329.71113665550399</v>
      </c>
      <c r="D432" s="3">
        <v>8.7466666666666661</v>
      </c>
      <c r="E432" s="3">
        <v>59.188036728368488</v>
      </c>
      <c r="F432" s="3">
        <v>807746.23809523811</v>
      </c>
      <c r="G432" s="3">
        <v>6912.0799050000014</v>
      </c>
      <c r="H432">
        <v>209163</v>
      </c>
      <c r="I432">
        <v>189604</v>
      </c>
      <c r="J432">
        <v>69753</v>
      </c>
      <c r="K432">
        <v>210800</v>
      </c>
      <c r="L432">
        <v>93599</v>
      </c>
      <c r="M432">
        <v>228680</v>
      </c>
      <c r="N432">
        <v>253858</v>
      </c>
      <c r="O432">
        <v>150014</v>
      </c>
      <c r="P432">
        <v>216578</v>
      </c>
      <c r="Q432">
        <v>93865</v>
      </c>
      <c r="R432">
        <v>156329</v>
      </c>
      <c r="S432">
        <v>79102</v>
      </c>
      <c r="T432">
        <v>101908</v>
      </c>
      <c r="U432">
        <v>187703</v>
      </c>
      <c r="V432">
        <v>37116</v>
      </c>
      <c r="W432">
        <v>8487</v>
      </c>
      <c r="X432">
        <v>74066</v>
      </c>
      <c r="Y432">
        <v>178091</v>
      </c>
      <c r="Z432">
        <v>186854</v>
      </c>
      <c r="AA432">
        <v>233552</v>
      </c>
      <c r="AB432">
        <v>263235</v>
      </c>
    </row>
    <row r="433" spans="1:27" x14ac:dyDescent="0.3">
      <c r="A433" s="7">
        <v>432</v>
      </c>
      <c r="B433" s="3">
        <v>94372000.409600884</v>
      </c>
      <c r="C433" s="3">
        <v>307.00541621629458</v>
      </c>
      <c r="D433" s="3">
        <v>8.9306250000000009</v>
      </c>
      <c r="E433" s="3">
        <v>54.422502882007088</v>
      </c>
      <c r="F433" s="3">
        <v>774806.6875</v>
      </c>
      <c r="G433" s="3">
        <v>6970.074541</v>
      </c>
      <c r="H433">
        <v>240491</v>
      </c>
      <c r="I433">
        <v>242735</v>
      </c>
      <c r="J433">
        <v>255776</v>
      </c>
      <c r="K433">
        <v>94190</v>
      </c>
      <c r="L433">
        <v>177677</v>
      </c>
      <c r="M433">
        <v>97973</v>
      </c>
      <c r="N433">
        <v>290985</v>
      </c>
      <c r="O433">
        <v>144560</v>
      </c>
      <c r="P433">
        <v>173408</v>
      </c>
      <c r="Q433">
        <v>237819</v>
      </c>
      <c r="R433">
        <v>229747</v>
      </c>
      <c r="S433">
        <v>188425</v>
      </c>
      <c r="T433">
        <v>80559</v>
      </c>
      <c r="U433">
        <v>210800</v>
      </c>
      <c r="V433">
        <v>170841</v>
      </c>
      <c r="W433">
        <v>19035</v>
      </c>
    </row>
    <row r="434" spans="1:27" x14ac:dyDescent="0.3">
      <c r="A434" s="7">
        <v>433</v>
      </c>
      <c r="B434" s="3">
        <v>127165310.4751683</v>
      </c>
      <c r="C434" s="3">
        <v>355.73447049684393</v>
      </c>
      <c r="D434" s="3">
        <v>8.1766471059717816</v>
      </c>
      <c r="E434" s="3">
        <v>65.909491559268901</v>
      </c>
      <c r="F434" s="3">
        <v>846147.47975179355</v>
      </c>
      <c r="G434" s="3">
        <v>6947.8235860000004</v>
      </c>
      <c r="H434">
        <v>117721</v>
      </c>
      <c r="I434">
        <v>177677</v>
      </c>
      <c r="J434">
        <v>80559</v>
      </c>
      <c r="K434">
        <v>93865</v>
      </c>
      <c r="L434">
        <v>129648</v>
      </c>
      <c r="M434">
        <v>95344</v>
      </c>
      <c r="N434">
        <v>62273</v>
      </c>
      <c r="O434">
        <v>296653</v>
      </c>
      <c r="P434">
        <v>59138</v>
      </c>
      <c r="Q434">
        <v>208644</v>
      </c>
      <c r="R434">
        <v>282449</v>
      </c>
      <c r="S434">
        <v>160418</v>
      </c>
      <c r="T434">
        <v>139593</v>
      </c>
      <c r="U434">
        <v>233552</v>
      </c>
      <c r="V434">
        <v>174144</v>
      </c>
      <c r="W434">
        <v>293668</v>
      </c>
      <c r="X434">
        <v>269262</v>
      </c>
      <c r="Y434">
        <v>295483</v>
      </c>
    </row>
    <row r="435" spans="1:27" x14ac:dyDescent="0.3">
      <c r="A435" s="7">
        <v>434</v>
      </c>
      <c r="B435" s="3">
        <v>83885627.8291554</v>
      </c>
      <c r="C435" s="3">
        <v>129.41663503254699</v>
      </c>
      <c r="D435" s="3">
        <v>8.7438888888888897</v>
      </c>
      <c r="E435" s="3">
        <v>61.472852531996573</v>
      </c>
      <c r="F435" s="3">
        <v>812768.72222222225</v>
      </c>
      <c r="G435" s="3">
        <v>6981.2351260000014</v>
      </c>
      <c r="H435">
        <v>124336</v>
      </c>
      <c r="I435">
        <v>206118</v>
      </c>
      <c r="J435">
        <v>129119</v>
      </c>
      <c r="K435">
        <v>152410</v>
      </c>
      <c r="L435">
        <v>190328</v>
      </c>
      <c r="M435">
        <v>93865</v>
      </c>
      <c r="N435">
        <v>178091</v>
      </c>
      <c r="O435">
        <v>142320</v>
      </c>
      <c r="P435">
        <v>266648</v>
      </c>
      <c r="Q435">
        <v>121342</v>
      </c>
      <c r="R435">
        <v>256742</v>
      </c>
      <c r="S435">
        <v>253966</v>
      </c>
      <c r="T435">
        <v>217745</v>
      </c>
      <c r="U435">
        <v>81079</v>
      </c>
      <c r="V435">
        <v>185406</v>
      </c>
      <c r="W435">
        <v>165966</v>
      </c>
      <c r="X435">
        <v>50531</v>
      </c>
      <c r="Y435">
        <v>141725</v>
      </c>
    </row>
    <row r="436" spans="1:27" x14ac:dyDescent="0.3">
      <c r="A436" s="7">
        <v>435</v>
      </c>
      <c r="B436" s="3">
        <v>215150220.71944711</v>
      </c>
      <c r="C436" s="3">
        <v>392.69586422526072</v>
      </c>
      <c r="D436" s="3">
        <v>9.1423529411764708</v>
      </c>
      <c r="E436" s="3">
        <v>70.269823810898131</v>
      </c>
      <c r="F436" s="3">
        <v>786257.9411764706</v>
      </c>
      <c r="G436" s="3">
        <v>6992.4818379999997</v>
      </c>
      <c r="H436">
        <v>156818</v>
      </c>
      <c r="I436">
        <v>149138</v>
      </c>
      <c r="J436">
        <v>140362</v>
      </c>
      <c r="K436">
        <v>256857</v>
      </c>
      <c r="L436">
        <v>273995</v>
      </c>
      <c r="M436">
        <v>147286</v>
      </c>
      <c r="N436">
        <v>233552</v>
      </c>
      <c r="O436">
        <v>186054</v>
      </c>
      <c r="P436">
        <v>252987</v>
      </c>
      <c r="Q436">
        <v>70286</v>
      </c>
      <c r="R436">
        <v>96156</v>
      </c>
      <c r="S436">
        <v>246221</v>
      </c>
      <c r="T436">
        <v>256566</v>
      </c>
      <c r="U436">
        <v>100127</v>
      </c>
      <c r="V436">
        <v>244592</v>
      </c>
      <c r="W436">
        <v>295938</v>
      </c>
      <c r="X436">
        <v>281749</v>
      </c>
    </row>
    <row r="437" spans="1:27" x14ac:dyDescent="0.3">
      <c r="A437" s="7">
        <v>436</v>
      </c>
      <c r="B437" s="3">
        <v>165207300.802587</v>
      </c>
      <c r="C437" s="3">
        <v>301.37417657927739</v>
      </c>
      <c r="D437" s="3">
        <v>8.6468374908973686</v>
      </c>
      <c r="E437" s="3">
        <v>77.218373348090608</v>
      </c>
      <c r="F437" s="3">
        <v>833573.30420077476</v>
      </c>
      <c r="G437" s="3">
        <v>6967.7639520000012</v>
      </c>
      <c r="H437">
        <v>27279</v>
      </c>
      <c r="I437">
        <v>260899</v>
      </c>
      <c r="J437">
        <v>141178</v>
      </c>
      <c r="K437">
        <v>142115</v>
      </c>
      <c r="L437">
        <v>76646</v>
      </c>
      <c r="M437">
        <v>61660</v>
      </c>
      <c r="N437">
        <v>279537</v>
      </c>
      <c r="O437">
        <v>264272</v>
      </c>
      <c r="P437">
        <v>291092</v>
      </c>
      <c r="Q437">
        <v>17331</v>
      </c>
      <c r="R437">
        <v>144278</v>
      </c>
      <c r="S437">
        <v>184986</v>
      </c>
      <c r="T437">
        <v>197865</v>
      </c>
      <c r="U437">
        <v>293824</v>
      </c>
      <c r="V437">
        <v>256566</v>
      </c>
      <c r="W437">
        <v>277114</v>
      </c>
      <c r="X437">
        <v>298980</v>
      </c>
      <c r="Y437">
        <v>232227</v>
      </c>
      <c r="Z437">
        <v>289582</v>
      </c>
    </row>
    <row r="438" spans="1:27" x14ac:dyDescent="0.3">
      <c r="A438" s="7">
        <v>437</v>
      </c>
      <c r="B438" s="3">
        <v>108955049.5403154</v>
      </c>
      <c r="C438" s="3">
        <v>200.31318076471291</v>
      </c>
      <c r="D438" s="3">
        <v>8.744979185489294</v>
      </c>
      <c r="E438" s="3">
        <v>75.411059640812567</v>
      </c>
      <c r="F438" s="3">
        <v>824859.29185086791</v>
      </c>
      <c r="G438" s="3">
        <v>6986.4179290000002</v>
      </c>
      <c r="H438">
        <v>82243</v>
      </c>
      <c r="I438">
        <v>252987</v>
      </c>
      <c r="J438">
        <v>77529</v>
      </c>
      <c r="K438">
        <v>240491</v>
      </c>
      <c r="L438">
        <v>244042</v>
      </c>
      <c r="M438">
        <v>114441</v>
      </c>
      <c r="N438">
        <v>80732</v>
      </c>
      <c r="O438">
        <v>231144</v>
      </c>
      <c r="P438">
        <v>294676</v>
      </c>
      <c r="Q438">
        <v>287184</v>
      </c>
      <c r="R438">
        <v>225232</v>
      </c>
      <c r="S438">
        <v>290465</v>
      </c>
      <c r="T438">
        <v>204659</v>
      </c>
      <c r="U438">
        <v>266966</v>
      </c>
      <c r="V438">
        <v>119684</v>
      </c>
      <c r="W438">
        <v>169295</v>
      </c>
    </row>
    <row r="439" spans="1:27" x14ac:dyDescent="0.3">
      <c r="A439" s="7">
        <v>438</v>
      </c>
      <c r="B439" s="3">
        <v>104749905.1569559</v>
      </c>
      <c r="C439" s="3">
        <v>239.8241779359611</v>
      </c>
      <c r="D439" s="3">
        <v>8.3874999999999993</v>
      </c>
      <c r="E439" s="3">
        <v>80.353699024275016</v>
      </c>
      <c r="F439" s="3">
        <v>787260.70850521803</v>
      </c>
      <c r="G439" s="3">
        <v>6979.6616540000005</v>
      </c>
      <c r="H439">
        <v>147286</v>
      </c>
      <c r="I439">
        <v>104927</v>
      </c>
      <c r="J439">
        <v>192988</v>
      </c>
      <c r="K439">
        <v>180018</v>
      </c>
      <c r="L439">
        <v>169264</v>
      </c>
      <c r="M439">
        <v>93219</v>
      </c>
      <c r="N439">
        <v>68227</v>
      </c>
      <c r="O439">
        <v>159102</v>
      </c>
      <c r="P439">
        <v>298134</v>
      </c>
      <c r="Q439">
        <v>81166</v>
      </c>
      <c r="R439">
        <v>92519</v>
      </c>
      <c r="S439">
        <v>151295</v>
      </c>
      <c r="T439">
        <v>227863</v>
      </c>
      <c r="U439">
        <v>96498</v>
      </c>
      <c r="V439">
        <v>187703</v>
      </c>
      <c r="W439">
        <v>44978</v>
      </c>
      <c r="X439">
        <v>289649</v>
      </c>
      <c r="Y439">
        <v>213038</v>
      </c>
      <c r="Z439">
        <v>233952</v>
      </c>
      <c r="AA439">
        <v>50531</v>
      </c>
    </row>
    <row r="440" spans="1:27" x14ac:dyDescent="0.3">
      <c r="A440" s="7">
        <v>439</v>
      </c>
      <c r="B440" s="3">
        <v>171365686.72557119</v>
      </c>
      <c r="C440" s="3">
        <v>383.04037447101632</v>
      </c>
      <c r="D440" s="3">
        <v>8.5608046064152568</v>
      </c>
      <c r="E440" s="3">
        <v>65.626966724220495</v>
      </c>
      <c r="F440" s="3">
        <v>838771.35690279678</v>
      </c>
      <c r="G440" s="3">
        <v>6991.0687429999998</v>
      </c>
      <c r="H440">
        <v>147890</v>
      </c>
      <c r="I440">
        <v>65775</v>
      </c>
      <c r="J440">
        <v>127175</v>
      </c>
      <c r="K440">
        <v>200974</v>
      </c>
      <c r="L440">
        <v>291266</v>
      </c>
      <c r="M440">
        <v>181217</v>
      </c>
      <c r="N440">
        <v>243119</v>
      </c>
      <c r="O440">
        <v>273317</v>
      </c>
      <c r="P440">
        <v>87930</v>
      </c>
      <c r="Q440">
        <v>134728</v>
      </c>
      <c r="R440">
        <v>471</v>
      </c>
      <c r="S440">
        <v>131338</v>
      </c>
      <c r="T440">
        <v>137161</v>
      </c>
      <c r="U440">
        <v>286772</v>
      </c>
      <c r="V440">
        <v>123518</v>
      </c>
      <c r="W440">
        <v>48712</v>
      </c>
      <c r="X440">
        <v>122648</v>
      </c>
      <c r="Y440">
        <v>282047</v>
      </c>
    </row>
    <row r="441" spans="1:27" x14ac:dyDescent="0.3">
      <c r="A441" s="7">
        <v>440</v>
      </c>
      <c r="B441" s="3">
        <v>89520009.293900788</v>
      </c>
      <c r="C441" s="3">
        <v>96.972784479808212</v>
      </c>
      <c r="D441" s="3">
        <v>8.9748503078901916</v>
      </c>
      <c r="E441" s="3">
        <v>85.732563432995676</v>
      </c>
      <c r="F441" s="3">
        <v>816397.95047536935</v>
      </c>
      <c r="G441" s="3">
        <v>6918.8513320000002</v>
      </c>
      <c r="H441">
        <v>202771</v>
      </c>
      <c r="I441">
        <v>228030</v>
      </c>
      <c r="J441">
        <v>136313</v>
      </c>
      <c r="K441">
        <v>66594</v>
      </c>
      <c r="L441">
        <v>263000</v>
      </c>
      <c r="M441">
        <v>231969</v>
      </c>
      <c r="N441">
        <v>172581</v>
      </c>
      <c r="O441">
        <v>203655</v>
      </c>
      <c r="P441">
        <v>260790</v>
      </c>
      <c r="Q441">
        <v>63980</v>
      </c>
      <c r="R441">
        <v>239100</v>
      </c>
      <c r="S441">
        <v>27802</v>
      </c>
      <c r="T441">
        <v>25537</v>
      </c>
      <c r="U441">
        <v>231463</v>
      </c>
      <c r="V441">
        <v>291092</v>
      </c>
      <c r="W441">
        <v>214154</v>
      </c>
    </row>
    <row r="442" spans="1:27" x14ac:dyDescent="0.3">
      <c r="A442" s="7">
        <v>441</v>
      </c>
      <c r="B442" s="3">
        <v>91011416.605376229</v>
      </c>
      <c r="C442" s="3">
        <v>257.15476837131172</v>
      </c>
      <c r="D442" s="3">
        <v>9.1862084627577651</v>
      </c>
      <c r="E442" s="3">
        <v>53.811459225016577</v>
      </c>
      <c r="F442" s="3">
        <v>784548.61547277868</v>
      </c>
      <c r="G442" s="3">
        <v>6983.8431149999988</v>
      </c>
      <c r="H442">
        <v>150093</v>
      </c>
      <c r="I442">
        <v>239714</v>
      </c>
      <c r="J442">
        <v>70803</v>
      </c>
      <c r="K442">
        <v>251032</v>
      </c>
      <c r="L442">
        <v>290692</v>
      </c>
      <c r="M442">
        <v>232477</v>
      </c>
      <c r="N442">
        <v>157196</v>
      </c>
      <c r="O442">
        <v>182103</v>
      </c>
      <c r="P442">
        <v>215396</v>
      </c>
      <c r="Q442">
        <v>278994</v>
      </c>
      <c r="R442">
        <v>173757</v>
      </c>
      <c r="S442">
        <v>73015</v>
      </c>
      <c r="T442">
        <v>294676</v>
      </c>
      <c r="U442">
        <v>109542</v>
      </c>
      <c r="V442">
        <v>80402</v>
      </c>
      <c r="W442">
        <v>275203</v>
      </c>
    </row>
    <row r="443" spans="1:27" x14ac:dyDescent="0.3">
      <c r="A443" s="7">
        <v>442</v>
      </c>
      <c r="B443" s="3">
        <v>73832795.427867427</v>
      </c>
      <c r="C443" s="3">
        <v>130.72206143625681</v>
      </c>
      <c r="D443" s="3">
        <v>9.0383333333333322</v>
      </c>
      <c r="E443" s="3">
        <v>65.700551008984263</v>
      </c>
      <c r="F443" s="3">
        <v>783386.5</v>
      </c>
      <c r="G443" s="3">
        <v>6968.4387059999999</v>
      </c>
      <c r="H443">
        <v>260899</v>
      </c>
      <c r="I443">
        <v>108136</v>
      </c>
      <c r="J443">
        <v>29192</v>
      </c>
      <c r="K443">
        <v>261426</v>
      </c>
      <c r="L443">
        <v>139593</v>
      </c>
      <c r="M443">
        <v>144278</v>
      </c>
      <c r="N443">
        <v>129067</v>
      </c>
      <c r="O443">
        <v>93219</v>
      </c>
      <c r="P443">
        <v>30665</v>
      </c>
      <c r="Q443">
        <v>256677</v>
      </c>
      <c r="R443">
        <v>49223</v>
      </c>
      <c r="S443">
        <v>289582</v>
      </c>
      <c r="T443">
        <v>238509</v>
      </c>
      <c r="U443">
        <v>93546</v>
      </c>
      <c r="V443">
        <v>251132</v>
      </c>
      <c r="W443">
        <v>200411</v>
      </c>
      <c r="X443">
        <v>196920</v>
      </c>
      <c r="Y443">
        <v>71299</v>
      </c>
    </row>
    <row r="444" spans="1:27" x14ac:dyDescent="0.3">
      <c r="A444" s="7">
        <v>443</v>
      </c>
      <c r="B444" s="3">
        <v>64899097.507117443</v>
      </c>
      <c r="C444" s="3">
        <v>76.227100831030313</v>
      </c>
      <c r="D444" s="3">
        <v>8.894160587304329</v>
      </c>
      <c r="E444" s="3">
        <v>75.189307679516517</v>
      </c>
      <c r="F444" s="3">
        <v>844315.02858758229</v>
      </c>
      <c r="G444" s="3">
        <v>6976.8171630000006</v>
      </c>
      <c r="H444">
        <v>156275</v>
      </c>
      <c r="I444">
        <v>298980</v>
      </c>
      <c r="J444">
        <v>154058</v>
      </c>
      <c r="K444">
        <v>297451</v>
      </c>
      <c r="L444">
        <v>269262</v>
      </c>
      <c r="M444">
        <v>275261</v>
      </c>
      <c r="N444">
        <v>61660</v>
      </c>
      <c r="O444">
        <v>293499</v>
      </c>
      <c r="P444">
        <v>141419</v>
      </c>
      <c r="Q444">
        <v>65287</v>
      </c>
      <c r="R444">
        <v>122287</v>
      </c>
      <c r="S444">
        <v>297870</v>
      </c>
      <c r="T444">
        <v>49753</v>
      </c>
      <c r="U444">
        <v>108443</v>
      </c>
      <c r="V444">
        <v>222863</v>
      </c>
      <c r="W444">
        <v>269112</v>
      </c>
      <c r="X444">
        <v>45678</v>
      </c>
      <c r="Y444">
        <v>255527</v>
      </c>
      <c r="Z444">
        <v>264813</v>
      </c>
    </row>
    <row r="445" spans="1:27" x14ac:dyDescent="0.3">
      <c r="A445" s="7">
        <v>444</v>
      </c>
      <c r="B445" s="3">
        <v>208308930.02280629</v>
      </c>
      <c r="C445" s="3">
        <v>278.43045216776568</v>
      </c>
      <c r="D445" s="3">
        <v>8.6740317280046124</v>
      </c>
      <c r="E445" s="3">
        <v>65.967545107656264</v>
      </c>
      <c r="F445" s="3">
        <v>798232.55961976922</v>
      </c>
      <c r="G445" s="3">
        <v>6980.1336990000009</v>
      </c>
      <c r="H445">
        <v>268182</v>
      </c>
      <c r="I445">
        <v>247593</v>
      </c>
      <c r="J445">
        <v>76933</v>
      </c>
      <c r="K445">
        <v>257667</v>
      </c>
      <c r="L445">
        <v>281763</v>
      </c>
      <c r="M445">
        <v>176759</v>
      </c>
      <c r="N445">
        <v>281749</v>
      </c>
      <c r="O445">
        <v>110060</v>
      </c>
      <c r="P445">
        <v>10153</v>
      </c>
      <c r="Q445">
        <v>20922</v>
      </c>
      <c r="R445">
        <v>131159</v>
      </c>
      <c r="S445">
        <v>219761</v>
      </c>
      <c r="T445">
        <v>274911</v>
      </c>
      <c r="U445">
        <v>46954</v>
      </c>
      <c r="V445">
        <v>228744</v>
      </c>
      <c r="W445">
        <v>138424</v>
      </c>
      <c r="X445">
        <v>116585</v>
      </c>
      <c r="Y445">
        <v>231144</v>
      </c>
      <c r="Z445">
        <v>111870</v>
      </c>
    </row>
    <row r="446" spans="1:27" x14ac:dyDescent="0.3">
      <c r="A446" s="7">
        <v>445</v>
      </c>
      <c r="B446" s="3">
        <v>124687074.73146871</v>
      </c>
      <c r="C446" s="3">
        <v>827.78473503158864</v>
      </c>
      <c r="D446" s="3">
        <v>8.8180121429436333</v>
      </c>
      <c r="E446" s="3">
        <v>61.138176310002621</v>
      </c>
      <c r="F446" s="3">
        <v>787249.49474283657</v>
      </c>
      <c r="G446" s="3">
        <v>6994.3796720000009</v>
      </c>
      <c r="H446">
        <v>252418</v>
      </c>
      <c r="I446">
        <v>264491</v>
      </c>
      <c r="J446">
        <v>239283</v>
      </c>
      <c r="K446">
        <v>118015</v>
      </c>
      <c r="L446">
        <v>275462</v>
      </c>
      <c r="M446">
        <v>216585</v>
      </c>
      <c r="N446">
        <v>232227</v>
      </c>
      <c r="O446">
        <v>82678</v>
      </c>
      <c r="P446">
        <v>257667</v>
      </c>
      <c r="Q446">
        <v>126313</v>
      </c>
      <c r="R446">
        <v>194723</v>
      </c>
      <c r="S446">
        <v>162233</v>
      </c>
      <c r="T446">
        <v>73018</v>
      </c>
      <c r="U446">
        <v>49753</v>
      </c>
      <c r="V446">
        <v>146817</v>
      </c>
      <c r="W446">
        <v>277114</v>
      </c>
      <c r="X446">
        <v>201477</v>
      </c>
    </row>
    <row r="447" spans="1:27" x14ac:dyDescent="0.3">
      <c r="A447" s="7">
        <v>446</v>
      </c>
      <c r="B447" s="3">
        <v>71979717.098576084</v>
      </c>
      <c r="C447" s="3">
        <v>171.52074101590699</v>
      </c>
      <c r="D447" s="3">
        <v>8.9395030841661853</v>
      </c>
      <c r="E447" s="3">
        <v>75.95133720739301</v>
      </c>
      <c r="F447" s="3">
        <v>826178.8895181641</v>
      </c>
      <c r="G447" s="3">
        <v>6931.7542329999997</v>
      </c>
      <c r="H447">
        <v>249337</v>
      </c>
      <c r="I447">
        <v>195367</v>
      </c>
      <c r="J447">
        <v>228449</v>
      </c>
      <c r="K447">
        <v>51743</v>
      </c>
      <c r="L447">
        <v>166475</v>
      </c>
      <c r="M447">
        <v>65808</v>
      </c>
      <c r="N447">
        <v>119684</v>
      </c>
      <c r="O447">
        <v>46954</v>
      </c>
      <c r="P447">
        <v>202771</v>
      </c>
      <c r="Q447">
        <v>227403</v>
      </c>
      <c r="R447">
        <v>132219</v>
      </c>
      <c r="S447">
        <v>141419</v>
      </c>
      <c r="T447">
        <v>166443</v>
      </c>
      <c r="U447">
        <v>243832</v>
      </c>
      <c r="V447">
        <v>163919</v>
      </c>
      <c r="W447">
        <v>210809</v>
      </c>
    </row>
    <row r="448" spans="1:27" x14ac:dyDescent="0.3">
      <c r="A448" s="7">
        <v>447</v>
      </c>
      <c r="B448" s="3">
        <v>57586844.816191033</v>
      </c>
      <c r="C448" s="3">
        <v>142.99434504938759</v>
      </c>
      <c r="D448" s="3">
        <v>8.7931029942182537</v>
      </c>
      <c r="E448" s="3">
        <v>58.874642100434727</v>
      </c>
      <c r="F448" s="3">
        <v>792589.07566145656</v>
      </c>
      <c r="G448" s="3">
        <v>6900.3508889999994</v>
      </c>
      <c r="H448">
        <v>195367</v>
      </c>
      <c r="I448">
        <v>123518</v>
      </c>
      <c r="J448">
        <v>172959</v>
      </c>
      <c r="K448">
        <v>204694</v>
      </c>
      <c r="L448">
        <v>111870</v>
      </c>
      <c r="M448">
        <v>151663</v>
      </c>
      <c r="N448">
        <v>180482</v>
      </c>
      <c r="O448">
        <v>110060</v>
      </c>
      <c r="P448">
        <v>299267</v>
      </c>
      <c r="Q448">
        <v>236254</v>
      </c>
      <c r="R448">
        <v>170757</v>
      </c>
      <c r="S448">
        <v>161227</v>
      </c>
      <c r="T448">
        <v>147995</v>
      </c>
      <c r="U448">
        <v>109221</v>
      </c>
      <c r="V448">
        <v>293668</v>
      </c>
      <c r="W448">
        <v>119684</v>
      </c>
    </row>
    <row r="449" spans="1:27" x14ac:dyDescent="0.3">
      <c r="A449" s="7">
        <v>448</v>
      </c>
      <c r="B449" s="3">
        <v>129204975.87333889</v>
      </c>
      <c r="C449" s="3">
        <v>224.66183926567939</v>
      </c>
      <c r="D449" s="3">
        <v>8.9002054912111923</v>
      </c>
      <c r="E449" s="3">
        <v>77.446313494865478</v>
      </c>
      <c r="F449" s="3">
        <v>824955.0691431046</v>
      </c>
      <c r="G449" s="3">
        <v>6986.8946640000013</v>
      </c>
      <c r="H449">
        <v>199875</v>
      </c>
      <c r="I449">
        <v>193952</v>
      </c>
      <c r="J449">
        <v>177388</v>
      </c>
      <c r="K449">
        <v>201059</v>
      </c>
      <c r="L449">
        <v>233552</v>
      </c>
      <c r="M449">
        <v>219736</v>
      </c>
      <c r="N449">
        <v>151295</v>
      </c>
      <c r="O449">
        <v>192558</v>
      </c>
      <c r="P449">
        <v>28042</v>
      </c>
      <c r="Q449">
        <v>197161</v>
      </c>
      <c r="R449">
        <v>196508</v>
      </c>
      <c r="S449">
        <v>79062</v>
      </c>
      <c r="T449">
        <v>93599</v>
      </c>
      <c r="U449">
        <v>165193</v>
      </c>
      <c r="V449">
        <v>214731</v>
      </c>
      <c r="W449">
        <v>185985</v>
      </c>
    </row>
    <row r="450" spans="1:27" x14ac:dyDescent="0.3">
      <c r="A450" s="7">
        <v>449</v>
      </c>
      <c r="B450" s="3">
        <v>117307302.01194111</v>
      </c>
      <c r="C450" s="3">
        <v>211.8825966226951</v>
      </c>
      <c r="D450" s="3">
        <v>8.6722222222222225</v>
      </c>
      <c r="E450" s="3">
        <v>70.054982463133584</v>
      </c>
      <c r="F450" s="3">
        <v>844611.88347668119</v>
      </c>
      <c r="G450" s="3">
        <v>6921.8946400000004</v>
      </c>
      <c r="H450">
        <v>167316</v>
      </c>
      <c r="I450">
        <v>173547</v>
      </c>
      <c r="J450">
        <v>252033</v>
      </c>
      <c r="K450">
        <v>231843</v>
      </c>
      <c r="L450">
        <v>141672</v>
      </c>
      <c r="M450">
        <v>233311</v>
      </c>
      <c r="N450">
        <v>178958</v>
      </c>
      <c r="O450">
        <v>145174</v>
      </c>
      <c r="P450">
        <v>55299</v>
      </c>
      <c r="Q450">
        <v>189824</v>
      </c>
      <c r="R450">
        <v>62187</v>
      </c>
      <c r="S450">
        <v>181533</v>
      </c>
      <c r="T450">
        <v>281693</v>
      </c>
      <c r="U450">
        <v>76859</v>
      </c>
      <c r="V450">
        <v>129232</v>
      </c>
      <c r="W450">
        <v>158626</v>
      </c>
      <c r="X450">
        <v>275203</v>
      </c>
      <c r="Y450">
        <v>130329</v>
      </c>
    </row>
    <row r="451" spans="1:27" x14ac:dyDescent="0.3">
      <c r="A451" s="7">
        <v>450</v>
      </c>
      <c r="B451" s="3">
        <v>74778469.881231889</v>
      </c>
      <c r="C451" s="3">
        <v>296.72687934788701</v>
      </c>
      <c r="D451" s="3">
        <v>9.2166666666666668</v>
      </c>
      <c r="E451" s="3">
        <v>65.738225932169783</v>
      </c>
      <c r="F451" s="3">
        <v>830221.53333333333</v>
      </c>
      <c r="G451" s="3">
        <v>6999.4767269999993</v>
      </c>
      <c r="H451">
        <v>257546</v>
      </c>
      <c r="I451">
        <v>118770</v>
      </c>
      <c r="J451">
        <v>169264</v>
      </c>
      <c r="K451">
        <v>144560</v>
      </c>
      <c r="L451">
        <v>207348</v>
      </c>
      <c r="M451">
        <v>240491</v>
      </c>
      <c r="N451">
        <v>204479</v>
      </c>
      <c r="O451">
        <v>58451</v>
      </c>
      <c r="P451">
        <v>231969</v>
      </c>
      <c r="Q451">
        <v>102804</v>
      </c>
      <c r="R451">
        <v>122008</v>
      </c>
      <c r="S451">
        <v>143760</v>
      </c>
      <c r="T451">
        <v>233552</v>
      </c>
      <c r="U451">
        <v>70938</v>
      </c>
      <c r="V451">
        <v>63980</v>
      </c>
    </row>
    <row r="452" spans="1:27" x14ac:dyDescent="0.3">
      <c r="A452" s="7">
        <v>451</v>
      </c>
      <c r="B452" s="3">
        <v>74248459.37786375</v>
      </c>
      <c r="C452" s="3">
        <v>214.20933577855601</v>
      </c>
      <c r="D452" s="3">
        <v>8.8744444444444444</v>
      </c>
      <c r="E452" s="3">
        <v>82.329833333238341</v>
      </c>
      <c r="F452" s="3">
        <v>815315.16099611123</v>
      </c>
      <c r="G452" s="3">
        <v>6999.5658299999996</v>
      </c>
      <c r="H452">
        <v>259809</v>
      </c>
      <c r="I452">
        <v>267411</v>
      </c>
      <c r="J452">
        <v>133379</v>
      </c>
      <c r="K452">
        <v>191719</v>
      </c>
      <c r="L452">
        <v>181552</v>
      </c>
      <c r="M452">
        <v>259786</v>
      </c>
      <c r="N452">
        <v>289649</v>
      </c>
      <c r="O452">
        <v>253205</v>
      </c>
      <c r="P452">
        <v>131338</v>
      </c>
      <c r="Q452">
        <v>166443</v>
      </c>
      <c r="R452">
        <v>209438</v>
      </c>
      <c r="S452">
        <v>217989</v>
      </c>
      <c r="T452">
        <v>176759</v>
      </c>
      <c r="U452">
        <v>233952</v>
      </c>
      <c r="V452">
        <v>287061</v>
      </c>
      <c r="W452">
        <v>166882</v>
      </c>
      <c r="X452">
        <v>74408</v>
      </c>
      <c r="Y452">
        <v>63980</v>
      </c>
    </row>
    <row r="453" spans="1:27" x14ac:dyDescent="0.3">
      <c r="A453" s="7">
        <v>452</v>
      </c>
      <c r="B453" s="3">
        <v>119356861.89018241</v>
      </c>
      <c r="C453" s="3">
        <v>319.48910347626457</v>
      </c>
      <c r="D453" s="3">
        <v>8.7457894736842103</v>
      </c>
      <c r="E453" s="3">
        <v>74.84763199079201</v>
      </c>
      <c r="F453" s="3">
        <v>810289.73684210528</v>
      </c>
      <c r="G453" s="3">
        <v>6960.2083179999991</v>
      </c>
      <c r="H453">
        <v>263000</v>
      </c>
      <c r="I453">
        <v>76646</v>
      </c>
      <c r="J453">
        <v>295483</v>
      </c>
      <c r="K453">
        <v>172292</v>
      </c>
      <c r="L453">
        <v>143444</v>
      </c>
      <c r="M453">
        <v>192988</v>
      </c>
      <c r="N453">
        <v>276346</v>
      </c>
      <c r="O453">
        <v>182103</v>
      </c>
      <c r="P453">
        <v>214607</v>
      </c>
      <c r="Q453">
        <v>155463</v>
      </c>
      <c r="R453">
        <v>170362</v>
      </c>
      <c r="S453">
        <v>275203</v>
      </c>
      <c r="T453">
        <v>80402</v>
      </c>
      <c r="U453">
        <v>157410</v>
      </c>
      <c r="V453">
        <v>134020</v>
      </c>
      <c r="W453">
        <v>122287</v>
      </c>
      <c r="X453">
        <v>98338</v>
      </c>
      <c r="Y453">
        <v>239761</v>
      </c>
      <c r="Z453">
        <v>177677</v>
      </c>
    </row>
    <row r="454" spans="1:27" x14ac:dyDescent="0.3">
      <c r="A454" s="7">
        <v>453</v>
      </c>
      <c r="B454" s="3">
        <v>106056283.034655</v>
      </c>
      <c r="C454" s="3">
        <v>324.53468774083262</v>
      </c>
      <c r="D454" s="3">
        <v>8.6344190590727354</v>
      </c>
      <c r="E454" s="3">
        <v>58.087134995458158</v>
      </c>
      <c r="F454" s="3">
        <v>794378.49801275996</v>
      </c>
      <c r="G454" s="3">
        <v>6978.7440449999986</v>
      </c>
      <c r="H454">
        <v>124336</v>
      </c>
      <c r="I454">
        <v>249587</v>
      </c>
      <c r="J454">
        <v>234291</v>
      </c>
      <c r="K454">
        <v>43920</v>
      </c>
      <c r="L454">
        <v>239714</v>
      </c>
      <c r="M454">
        <v>257546</v>
      </c>
      <c r="N454">
        <v>154973</v>
      </c>
      <c r="O454">
        <v>180829</v>
      </c>
      <c r="P454">
        <v>120636</v>
      </c>
      <c r="Q454">
        <v>119844</v>
      </c>
      <c r="R454">
        <v>139494</v>
      </c>
      <c r="S454">
        <v>280942</v>
      </c>
      <c r="T454">
        <v>25537</v>
      </c>
      <c r="U454">
        <v>221093</v>
      </c>
      <c r="V454">
        <v>40730</v>
      </c>
      <c r="W454">
        <v>128520</v>
      </c>
      <c r="X454">
        <v>201477</v>
      </c>
      <c r="Y454">
        <v>51289</v>
      </c>
    </row>
    <row r="455" spans="1:27" x14ac:dyDescent="0.3">
      <c r="A455" s="7">
        <v>454</v>
      </c>
      <c r="B455" s="3">
        <v>77451289.64026016</v>
      </c>
      <c r="C455" s="3">
        <v>136.00529758416181</v>
      </c>
      <c r="D455" s="3">
        <v>8.839915492295642</v>
      </c>
      <c r="E455" s="3">
        <v>91.773231052617973</v>
      </c>
      <c r="F455" s="3">
        <v>788212.54559497535</v>
      </c>
      <c r="G455" s="3">
        <v>6954.9811870000003</v>
      </c>
      <c r="H455">
        <v>55887</v>
      </c>
      <c r="I455">
        <v>234277</v>
      </c>
      <c r="J455">
        <v>46849</v>
      </c>
      <c r="K455">
        <v>216585</v>
      </c>
      <c r="L455">
        <v>264272</v>
      </c>
      <c r="M455">
        <v>119411</v>
      </c>
      <c r="N455">
        <v>251132</v>
      </c>
      <c r="O455">
        <v>82243</v>
      </c>
      <c r="P455">
        <v>255313</v>
      </c>
      <c r="Q455">
        <v>223524</v>
      </c>
      <c r="R455">
        <v>157196</v>
      </c>
      <c r="S455">
        <v>236291</v>
      </c>
      <c r="T455">
        <v>169110</v>
      </c>
      <c r="U455">
        <v>127497</v>
      </c>
      <c r="V455">
        <v>210809</v>
      </c>
      <c r="W455">
        <v>199886</v>
      </c>
    </row>
    <row r="456" spans="1:27" x14ac:dyDescent="0.3">
      <c r="A456" s="7">
        <v>455</v>
      </c>
      <c r="B456" s="3">
        <v>103902155.2461371</v>
      </c>
      <c r="C456" s="3">
        <v>229.9527947234416</v>
      </c>
      <c r="D456" s="3">
        <v>9.3183082255786189</v>
      </c>
      <c r="E456" s="3">
        <v>75.386679900006357</v>
      </c>
      <c r="F456" s="3">
        <v>764195.09291629645</v>
      </c>
      <c r="G456" s="3">
        <v>6952.8770370000002</v>
      </c>
      <c r="H456">
        <v>129459</v>
      </c>
      <c r="I456">
        <v>195763</v>
      </c>
      <c r="J456">
        <v>83589</v>
      </c>
      <c r="K456">
        <v>239421</v>
      </c>
      <c r="L456">
        <v>66914</v>
      </c>
      <c r="M456">
        <v>274395</v>
      </c>
      <c r="N456">
        <v>143444</v>
      </c>
      <c r="O456">
        <v>100127</v>
      </c>
      <c r="P456">
        <v>214731</v>
      </c>
      <c r="Q456">
        <v>273867</v>
      </c>
      <c r="R456">
        <v>81695</v>
      </c>
      <c r="S456">
        <v>252987</v>
      </c>
      <c r="T456">
        <v>282047</v>
      </c>
      <c r="U456">
        <v>192792</v>
      </c>
      <c r="V456">
        <v>267092</v>
      </c>
      <c r="W456">
        <v>169295</v>
      </c>
    </row>
    <row r="457" spans="1:27" x14ac:dyDescent="0.3">
      <c r="A457" s="7">
        <v>456</v>
      </c>
      <c r="B457" s="3">
        <v>194599222.48862219</v>
      </c>
      <c r="C457" s="3">
        <v>672.35648871368016</v>
      </c>
      <c r="D457" s="3">
        <v>8.4118695204406269</v>
      </c>
      <c r="E457" s="3">
        <v>48.155713334568389</v>
      </c>
      <c r="F457" s="3">
        <v>809653.91042877885</v>
      </c>
      <c r="G457" s="3">
        <v>6984.1670190000004</v>
      </c>
      <c r="H457">
        <v>114734</v>
      </c>
      <c r="I457">
        <v>189049</v>
      </c>
      <c r="J457">
        <v>228449</v>
      </c>
      <c r="K457">
        <v>243975</v>
      </c>
      <c r="L457">
        <v>256604</v>
      </c>
      <c r="M457">
        <v>236291</v>
      </c>
      <c r="N457">
        <v>2547</v>
      </c>
      <c r="O457">
        <v>153675</v>
      </c>
      <c r="P457">
        <v>121515</v>
      </c>
      <c r="Q457">
        <v>238509</v>
      </c>
      <c r="R457">
        <v>102932</v>
      </c>
      <c r="S457">
        <v>172292</v>
      </c>
      <c r="T457">
        <v>238878</v>
      </c>
      <c r="U457">
        <v>49781</v>
      </c>
      <c r="V457">
        <v>291092</v>
      </c>
      <c r="W457">
        <v>274979</v>
      </c>
    </row>
    <row r="458" spans="1:27" x14ac:dyDescent="0.3">
      <c r="A458" s="7">
        <v>457</v>
      </c>
      <c r="B458" s="3">
        <v>87266133.67593579</v>
      </c>
      <c r="C458" s="3">
        <v>302.55440821904699</v>
      </c>
      <c r="D458" s="3">
        <v>9.2493333333333343</v>
      </c>
      <c r="E458" s="3">
        <v>65.98102663026755</v>
      </c>
      <c r="F458" s="3">
        <v>802205.33333333337</v>
      </c>
      <c r="G458" s="3">
        <v>6992.6483999999982</v>
      </c>
      <c r="H458">
        <v>208979</v>
      </c>
      <c r="I458">
        <v>246520</v>
      </c>
      <c r="J458">
        <v>246110</v>
      </c>
      <c r="K458">
        <v>227143</v>
      </c>
      <c r="L458">
        <v>87047</v>
      </c>
      <c r="M458">
        <v>114441</v>
      </c>
      <c r="N458">
        <v>242361</v>
      </c>
      <c r="O458">
        <v>129491</v>
      </c>
      <c r="P458">
        <v>230681</v>
      </c>
      <c r="Q458">
        <v>131526</v>
      </c>
      <c r="R458">
        <v>19838</v>
      </c>
      <c r="S458">
        <v>138560</v>
      </c>
      <c r="T458">
        <v>150093</v>
      </c>
      <c r="U458">
        <v>217989</v>
      </c>
      <c r="V458">
        <v>87741</v>
      </c>
    </row>
    <row r="459" spans="1:27" x14ac:dyDescent="0.3">
      <c r="A459" s="7">
        <v>458</v>
      </c>
      <c r="B459" s="3">
        <v>95841414.363665476</v>
      </c>
      <c r="C459" s="3">
        <v>152.41243266830861</v>
      </c>
      <c r="D459" s="3">
        <v>8.6331249999999997</v>
      </c>
      <c r="E459" s="3">
        <v>88.301842942207841</v>
      </c>
      <c r="F459" s="3">
        <v>743645.01953897777</v>
      </c>
      <c r="G459" s="3">
        <v>6976.8092510000006</v>
      </c>
      <c r="H459">
        <v>275261</v>
      </c>
      <c r="I459">
        <v>255313</v>
      </c>
      <c r="J459">
        <v>53167</v>
      </c>
      <c r="K459">
        <v>246110</v>
      </c>
      <c r="L459">
        <v>90425</v>
      </c>
      <c r="M459">
        <v>247289</v>
      </c>
      <c r="N459">
        <v>163516</v>
      </c>
      <c r="O459">
        <v>227027</v>
      </c>
      <c r="P459">
        <v>227143</v>
      </c>
      <c r="Q459">
        <v>159102</v>
      </c>
      <c r="R459">
        <v>149160</v>
      </c>
      <c r="S459">
        <v>198088</v>
      </c>
      <c r="T459">
        <v>293922</v>
      </c>
      <c r="U459">
        <v>200325</v>
      </c>
      <c r="V459">
        <v>180829</v>
      </c>
      <c r="W459">
        <v>290743</v>
      </c>
    </row>
    <row r="460" spans="1:27" x14ac:dyDescent="0.3">
      <c r="A460" s="7">
        <v>459</v>
      </c>
      <c r="B460" s="3">
        <v>146545798.52260819</v>
      </c>
      <c r="C460" s="3">
        <v>151.8968593636948</v>
      </c>
      <c r="D460" s="3">
        <v>8.8641176470588228</v>
      </c>
      <c r="E460" s="3">
        <v>88.842308756055388</v>
      </c>
      <c r="F460" s="3">
        <v>799755.29716371931</v>
      </c>
      <c r="G460" s="3">
        <v>6985.1764089999997</v>
      </c>
      <c r="H460">
        <v>148114</v>
      </c>
      <c r="I460">
        <v>227669</v>
      </c>
      <c r="J460">
        <v>233613</v>
      </c>
      <c r="K460">
        <v>244042</v>
      </c>
      <c r="L460">
        <v>195763</v>
      </c>
      <c r="M460">
        <v>149138</v>
      </c>
      <c r="N460">
        <v>170255</v>
      </c>
      <c r="O460">
        <v>129848</v>
      </c>
      <c r="P460">
        <v>136495</v>
      </c>
      <c r="Q460">
        <v>19127</v>
      </c>
      <c r="R460">
        <v>166443</v>
      </c>
      <c r="S460">
        <v>129119</v>
      </c>
      <c r="T460">
        <v>83308</v>
      </c>
      <c r="U460">
        <v>168143</v>
      </c>
      <c r="V460">
        <v>261426</v>
      </c>
      <c r="W460">
        <v>76646</v>
      </c>
      <c r="X460">
        <v>101389</v>
      </c>
    </row>
    <row r="461" spans="1:27" x14ac:dyDescent="0.3">
      <c r="A461" s="7">
        <v>460</v>
      </c>
      <c r="B461" s="3">
        <v>112711942.4636775</v>
      </c>
      <c r="C461" s="3">
        <v>177.7179028646693</v>
      </c>
      <c r="D461" s="3">
        <v>8.9626666666666672</v>
      </c>
      <c r="E461" s="3">
        <v>68.677692759134871</v>
      </c>
      <c r="F461" s="3">
        <v>785475.20403705433</v>
      </c>
      <c r="G461" s="3">
        <v>6992.6245190000018</v>
      </c>
      <c r="H461">
        <v>198291</v>
      </c>
      <c r="I461">
        <v>287334</v>
      </c>
      <c r="J461">
        <v>256677</v>
      </c>
      <c r="K461">
        <v>197286</v>
      </c>
      <c r="L461">
        <v>185333</v>
      </c>
      <c r="M461">
        <v>71873</v>
      </c>
      <c r="N461">
        <v>4554</v>
      </c>
      <c r="O461">
        <v>102736</v>
      </c>
      <c r="P461">
        <v>221701</v>
      </c>
      <c r="Q461">
        <v>124793</v>
      </c>
      <c r="R461">
        <v>112986</v>
      </c>
      <c r="S461">
        <v>287563</v>
      </c>
      <c r="T461">
        <v>142753</v>
      </c>
      <c r="U461">
        <v>140501</v>
      </c>
      <c r="V461">
        <v>186991</v>
      </c>
    </row>
    <row r="462" spans="1:27" x14ac:dyDescent="0.3">
      <c r="A462" s="7">
        <v>461</v>
      </c>
      <c r="B462" s="3">
        <v>243582033.15058661</v>
      </c>
      <c r="C462" s="3">
        <v>182.36893939132341</v>
      </c>
      <c r="D462" s="3">
        <v>8.634500000000001</v>
      </c>
      <c r="E462" s="3">
        <v>85.591865317590106</v>
      </c>
      <c r="F462" s="3">
        <v>797373.24779485702</v>
      </c>
      <c r="G462" s="3">
        <v>6994.2718649999988</v>
      </c>
      <c r="H462">
        <v>135486</v>
      </c>
      <c r="I462">
        <v>82678</v>
      </c>
      <c r="J462">
        <v>186991</v>
      </c>
      <c r="K462">
        <v>192792</v>
      </c>
      <c r="L462">
        <v>243119</v>
      </c>
      <c r="M462">
        <v>62939</v>
      </c>
      <c r="N462">
        <v>112648</v>
      </c>
      <c r="O462">
        <v>151663</v>
      </c>
      <c r="P462">
        <v>229587</v>
      </c>
      <c r="Q462">
        <v>97973</v>
      </c>
      <c r="R462">
        <v>93243</v>
      </c>
      <c r="S462">
        <v>155237</v>
      </c>
      <c r="T462">
        <v>126144</v>
      </c>
      <c r="U462">
        <v>190459</v>
      </c>
      <c r="V462">
        <v>279769</v>
      </c>
      <c r="W462">
        <v>173955</v>
      </c>
      <c r="X462">
        <v>151295</v>
      </c>
      <c r="Y462">
        <v>129917</v>
      </c>
      <c r="Z462">
        <v>245704</v>
      </c>
      <c r="AA462">
        <v>93865</v>
      </c>
    </row>
    <row r="463" spans="1:27" x14ac:dyDescent="0.3">
      <c r="A463" s="7">
        <v>462</v>
      </c>
      <c r="B463" s="3">
        <v>95890359.129110575</v>
      </c>
      <c r="C463" s="3">
        <v>164.16928348958149</v>
      </c>
      <c r="D463" s="3">
        <v>8.717459660541186</v>
      </c>
      <c r="E463" s="3">
        <v>84.494535553070335</v>
      </c>
      <c r="F463" s="3">
        <v>749748.12449909654</v>
      </c>
      <c r="G463" s="3">
        <v>6903.2436240000015</v>
      </c>
      <c r="H463">
        <v>69753</v>
      </c>
      <c r="I463">
        <v>131951</v>
      </c>
      <c r="J463">
        <v>166129</v>
      </c>
      <c r="K463">
        <v>87741</v>
      </c>
      <c r="L463">
        <v>256922</v>
      </c>
      <c r="M463">
        <v>129119</v>
      </c>
      <c r="N463">
        <v>157196</v>
      </c>
      <c r="O463">
        <v>152745</v>
      </c>
      <c r="P463">
        <v>174478</v>
      </c>
      <c r="Q463">
        <v>105261</v>
      </c>
      <c r="R463">
        <v>126915</v>
      </c>
      <c r="S463">
        <v>266966</v>
      </c>
      <c r="T463">
        <v>143818</v>
      </c>
      <c r="U463">
        <v>204659</v>
      </c>
      <c r="V463">
        <v>223524</v>
      </c>
      <c r="W463">
        <v>181103</v>
      </c>
      <c r="X463">
        <v>22060</v>
      </c>
    </row>
    <row r="464" spans="1:27" x14ac:dyDescent="0.3">
      <c r="A464" s="7">
        <v>463</v>
      </c>
      <c r="B464" s="3">
        <v>130751868.39938889</v>
      </c>
      <c r="C464" s="3">
        <v>166.23665809494329</v>
      </c>
      <c r="D464" s="3">
        <v>9.2324999999999999</v>
      </c>
      <c r="E464" s="3">
        <v>80.210323736825785</v>
      </c>
      <c r="F464" s="3">
        <v>780686.4375</v>
      </c>
      <c r="G464" s="3">
        <v>6966.6088100000024</v>
      </c>
      <c r="H464">
        <v>266002</v>
      </c>
      <c r="I464">
        <v>275022</v>
      </c>
      <c r="J464">
        <v>119411</v>
      </c>
      <c r="K464">
        <v>225995</v>
      </c>
      <c r="L464">
        <v>281763</v>
      </c>
      <c r="M464">
        <v>243119</v>
      </c>
      <c r="N464">
        <v>239882</v>
      </c>
      <c r="O464">
        <v>200325</v>
      </c>
      <c r="P464">
        <v>284750</v>
      </c>
      <c r="Q464">
        <v>122704</v>
      </c>
      <c r="R464">
        <v>189049</v>
      </c>
      <c r="S464">
        <v>276513</v>
      </c>
      <c r="T464">
        <v>73345</v>
      </c>
      <c r="U464">
        <v>166238</v>
      </c>
      <c r="V464">
        <v>196508</v>
      </c>
      <c r="W464">
        <v>87930</v>
      </c>
    </row>
    <row r="465" spans="1:27" x14ac:dyDescent="0.3">
      <c r="A465" s="7">
        <v>464</v>
      </c>
      <c r="B465" s="3">
        <v>130999548.7857745</v>
      </c>
      <c r="C465" s="3">
        <v>188.7858421106051</v>
      </c>
      <c r="D465" s="3">
        <v>8.5722222222222211</v>
      </c>
      <c r="E465" s="3">
        <v>91.283755272998164</v>
      </c>
      <c r="F465" s="3">
        <v>826757.47894563677</v>
      </c>
      <c r="G465" s="3">
        <v>6911.4516919999996</v>
      </c>
      <c r="H465">
        <v>253205</v>
      </c>
      <c r="I465">
        <v>247107</v>
      </c>
      <c r="J465">
        <v>134728</v>
      </c>
      <c r="K465">
        <v>117967</v>
      </c>
      <c r="L465">
        <v>31066</v>
      </c>
      <c r="M465">
        <v>264813</v>
      </c>
      <c r="N465">
        <v>131421</v>
      </c>
      <c r="O465">
        <v>169118</v>
      </c>
      <c r="P465">
        <v>188060</v>
      </c>
      <c r="Q465">
        <v>221701</v>
      </c>
      <c r="R465">
        <v>114314</v>
      </c>
      <c r="S465">
        <v>37116</v>
      </c>
      <c r="T465">
        <v>173408</v>
      </c>
      <c r="U465">
        <v>217745</v>
      </c>
      <c r="V465">
        <v>275203</v>
      </c>
      <c r="W465">
        <v>203924</v>
      </c>
      <c r="X465">
        <v>97013</v>
      </c>
      <c r="Y465">
        <v>46849</v>
      </c>
    </row>
    <row r="466" spans="1:27" x14ac:dyDescent="0.3">
      <c r="A466" s="7">
        <v>465</v>
      </c>
      <c r="B466" s="3">
        <v>111328584.94837131</v>
      </c>
      <c r="C466" s="3">
        <v>262.01799922159898</v>
      </c>
      <c r="D466" s="3">
        <v>8.8014705477744304</v>
      </c>
      <c r="E466" s="3">
        <v>58.171885687921389</v>
      </c>
      <c r="F466" s="3">
        <v>789847.71076440811</v>
      </c>
      <c r="G466" s="3">
        <v>6997.7276970000003</v>
      </c>
      <c r="H466">
        <v>177227</v>
      </c>
      <c r="I466">
        <v>123518</v>
      </c>
      <c r="J466">
        <v>148399</v>
      </c>
      <c r="K466">
        <v>264229</v>
      </c>
      <c r="L466">
        <v>69170</v>
      </c>
      <c r="M466">
        <v>249117</v>
      </c>
      <c r="N466">
        <v>103021</v>
      </c>
      <c r="O466">
        <v>150746</v>
      </c>
      <c r="P466">
        <v>167519</v>
      </c>
      <c r="Q466">
        <v>151663</v>
      </c>
      <c r="R466">
        <v>10507</v>
      </c>
      <c r="S466">
        <v>226881</v>
      </c>
      <c r="T466">
        <v>41110</v>
      </c>
      <c r="U466">
        <v>297861</v>
      </c>
      <c r="V466">
        <v>93546</v>
      </c>
      <c r="W466">
        <v>40818</v>
      </c>
      <c r="X466">
        <v>151682</v>
      </c>
      <c r="Y466">
        <v>55241</v>
      </c>
    </row>
    <row r="467" spans="1:27" x14ac:dyDescent="0.3">
      <c r="A467" s="7">
        <v>466</v>
      </c>
      <c r="B467" s="3">
        <v>120717239.76446021</v>
      </c>
      <c r="C467" s="3">
        <v>267.47569127111723</v>
      </c>
      <c r="D467" s="3">
        <v>8.8187499999999996</v>
      </c>
      <c r="E467" s="3">
        <v>85.319754435978396</v>
      </c>
      <c r="F467" s="3">
        <v>767705.5625</v>
      </c>
      <c r="G467" s="3">
        <v>6981.8815930000001</v>
      </c>
      <c r="H467">
        <v>225232</v>
      </c>
      <c r="I467">
        <v>240003</v>
      </c>
      <c r="J467">
        <v>178616</v>
      </c>
      <c r="K467">
        <v>114441</v>
      </c>
      <c r="L467">
        <v>223524</v>
      </c>
      <c r="M467">
        <v>149160</v>
      </c>
      <c r="N467">
        <v>294417</v>
      </c>
      <c r="O467">
        <v>190459</v>
      </c>
      <c r="P467">
        <v>219761</v>
      </c>
      <c r="Q467">
        <v>149138</v>
      </c>
      <c r="R467">
        <v>194723</v>
      </c>
      <c r="S467">
        <v>252987</v>
      </c>
      <c r="T467">
        <v>227143</v>
      </c>
      <c r="U467">
        <v>207773</v>
      </c>
      <c r="V467">
        <v>289480</v>
      </c>
      <c r="W467">
        <v>123504</v>
      </c>
    </row>
    <row r="468" spans="1:27" x14ac:dyDescent="0.3">
      <c r="A468" s="7">
        <v>467</v>
      </c>
      <c r="B468" s="3">
        <v>108991574.57623281</v>
      </c>
      <c r="C468" s="3">
        <v>230.98305962318881</v>
      </c>
      <c r="D468" s="3">
        <v>8.5248407834949731</v>
      </c>
      <c r="E468" s="3">
        <v>64.928279081586879</v>
      </c>
      <c r="F468" s="3">
        <v>816153.42143503868</v>
      </c>
      <c r="G468" s="3">
        <v>6980.4941009999993</v>
      </c>
      <c r="H468">
        <v>129459</v>
      </c>
      <c r="I468">
        <v>283892</v>
      </c>
      <c r="J468">
        <v>148114</v>
      </c>
      <c r="K468">
        <v>174144</v>
      </c>
      <c r="L468">
        <v>282449</v>
      </c>
      <c r="M468">
        <v>119060</v>
      </c>
      <c r="N468">
        <v>253858</v>
      </c>
      <c r="O468">
        <v>215396</v>
      </c>
      <c r="P468">
        <v>247593</v>
      </c>
      <c r="Q468">
        <v>208644</v>
      </c>
      <c r="R468">
        <v>87809</v>
      </c>
      <c r="S468">
        <v>170255</v>
      </c>
      <c r="T468">
        <v>151295</v>
      </c>
      <c r="U468">
        <v>41110</v>
      </c>
      <c r="V468">
        <v>55241</v>
      </c>
      <c r="W468">
        <v>226525</v>
      </c>
      <c r="X468">
        <v>219434</v>
      </c>
      <c r="Y468">
        <v>155529</v>
      </c>
      <c r="Z468">
        <v>141725</v>
      </c>
    </row>
    <row r="469" spans="1:27" x14ac:dyDescent="0.3">
      <c r="A469" s="7">
        <v>468</v>
      </c>
      <c r="B469" s="3">
        <v>81117874.823453188</v>
      </c>
      <c r="C469" s="3">
        <v>339.48034222715751</v>
      </c>
      <c r="D469" s="3">
        <v>9.033853957559721</v>
      </c>
      <c r="E469" s="3">
        <v>62.635420841002393</v>
      </c>
      <c r="F469" s="3">
        <v>795541.78033168463</v>
      </c>
      <c r="G469" s="3">
        <v>6932.7587650000014</v>
      </c>
      <c r="H469">
        <v>176962</v>
      </c>
      <c r="I469">
        <v>198932</v>
      </c>
      <c r="J469">
        <v>176759</v>
      </c>
      <c r="K469">
        <v>249587</v>
      </c>
      <c r="L469">
        <v>174478</v>
      </c>
      <c r="M469">
        <v>294016</v>
      </c>
      <c r="N469">
        <v>215376</v>
      </c>
      <c r="O469">
        <v>130329</v>
      </c>
      <c r="P469">
        <v>283475</v>
      </c>
      <c r="Q469">
        <v>150746</v>
      </c>
      <c r="R469">
        <v>69753</v>
      </c>
      <c r="S469">
        <v>27279</v>
      </c>
      <c r="T469">
        <v>195763</v>
      </c>
      <c r="U469">
        <v>71299</v>
      </c>
      <c r="V469">
        <v>223542</v>
      </c>
      <c r="W469">
        <v>186108</v>
      </c>
      <c r="X469">
        <v>280942</v>
      </c>
    </row>
    <row r="470" spans="1:27" x14ac:dyDescent="0.3">
      <c r="A470" s="7">
        <v>469</v>
      </c>
      <c r="B470" s="3">
        <v>215811754.51449201</v>
      </c>
      <c r="C470" s="3">
        <v>439.6493796361305</v>
      </c>
      <c r="D470" s="3">
        <v>8.518205665141851</v>
      </c>
      <c r="E470" s="3">
        <v>65.325186582282853</v>
      </c>
      <c r="F470" s="3">
        <v>806896.91458283726</v>
      </c>
      <c r="G470" s="3">
        <v>6916.3582070000011</v>
      </c>
      <c r="H470">
        <v>165193</v>
      </c>
      <c r="I470">
        <v>186189</v>
      </c>
      <c r="J470">
        <v>124011</v>
      </c>
      <c r="K470">
        <v>280588</v>
      </c>
      <c r="L470">
        <v>249904</v>
      </c>
      <c r="M470">
        <v>213952</v>
      </c>
      <c r="N470">
        <v>204659</v>
      </c>
      <c r="O470">
        <v>213403</v>
      </c>
      <c r="P470">
        <v>102200</v>
      </c>
      <c r="Q470">
        <v>172320</v>
      </c>
      <c r="R470">
        <v>274858</v>
      </c>
      <c r="S470">
        <v>192792</v>
      </c>
      <c r="T470">
        <v>125062</v>
      </c>
      <c r="U470">
        <v>14434</v>
      </c>
      <c r="V470">
        <v>264813</v>
      </c>
      <c r="W470">
        <v>245706</v>
      </c>
      <c r="X470">
        <v>31798</v>
      </c>
      <c r="Y470">
        <v>207676</v>
      </c>
      <c r="Z470">
        <v>131672</v>
      </c>
    </row>
    <row r="471" spans="1:27" x14ac:dyDescent="0.3">
      <c r="A471" s="7">
        <v>470</v>
      </c>
      <c r="B471" s="3">
        <v>177174703.60484821</v>
      </c>
      <c r="C471" s="3">
        <v>455.16724786935271</v>
      </c>
      <c r="D471" s="3">
        <v>8.6883333333333344</v>
      </c>
      <c r="E471" s="3">
        <v>69.565504801286849</v>
      </c>
      <c r="F471" s="3">
        <v>864574.83333333337</v>
      </c>
      <c r="G471" s="3">
        <v>6996.6561400000001</v>
      </c>
      <c r="H471">
        <v>285309</v>
      </c>
      <c r="I471">
        <v>150587</v>
      </c>
      <c r="J471">
        <v>260905</v>
      </c>
      <c r="K471">
        <v>253110</v>
      </c>
      <c r="L471">
        <v>292526</v>
      </c>
      <c r="M471">
        <v>200411</v>
      </c>
      <c r="N471">
        <v>47980</v>
      </c>
      <c r="O471">
        <v>214731</v>
      </c>
      <c r="P471">
        <v>228449</v>
      </c>
      <c r="Q471">
        <v>48712</v>
      </c>
      <c r="R471">
        <v>126655</v>
      </c>
      <c r="S471">
        <v>74821</v>
      </c>
      <c r="T471">
        <v>176295</v>
      </c>
      <c r="U471">
        <v>245689</v>
      </c>
      <c r="V471">
        <v>80351</v>
      </c>
      <c r="W471">
        <v>185401</v>
      </c>
      <c r="X471">
        <v>280588</v>
      </c>
      <c r="Y471">
        <v>268879</v>
      </c>
    </row>
    <row r="472" spans="1:27" x14ac:dyDescent="0.3">
      <c r="A472" s="7">
        <v>471</v>
      </c>
      <c r="B472" s="3">
        <v>91666940.161630765</v>
      </c>
      <c r="C472" s="3">
        <v>360.02381742799901</v>
      </c>
      <c r="D472" s="3">
        <v>8.5617647058823536</v>
      </c>
      <c r="E472" s="3">
        <v>69.612553740731414</v>
      </c>
      <c r="F472" s="3">
        <v>795119.15655879269</v>
      </c>
      <c r="G472" s="3">
        <v>6932.5819920000004</v>
      </c>
      <c r="H472">
        <v>189824</v>
      </c>
      <c r="I472">
        <v>164049</v>
      </c>
      <c r="J472">
        <v>98394</v>
      </c>
      <c r="K472">
        <v>192988</v>
      </c>
      <c r="L472">
        <v>153684</v>
      </c>
      <c r="M472">
        <v>34355</v>
      </c>
      <c r="N472">
        <v>93219</v>
      </c>
      <c r="O472">
        <v>87602</v>
      </c>
      <c r="P472">
        <v>177227</v>
      </c>
      <c r="Q472">
        <v>235292</v>
      </c>
      <c r="R472">
        <v>176962</v>
      </c>
      <c r="S472">
        <v>196508</v>
      </c>
      <c r="T472">
        <v>230681</v>
      </c>
      <c r="U472">
        <v>41131</v>
      </c>
      <c r="V472">
        <v>237590</v>
      </c>
      <c r="W472">
        <v>143084</v>
      </c>
      <c r="X472">
        <v>249117</v>
      </c>
    </row>
    <row r="473" spans="1:27" x14ac:dyDescent="0.3">
      <c r="A473" s="7">
        <v>472</v>
      </c>
      <c r="B473" s="3">
        <v>89231467.949100003</v>
      </c>
      <c r="C473" s="3">
        <v>163.85125673935809</v>
      </c>
      <c r="D473" s="3">
        <v>8.9017647058823535</v>
      </c>
      <c r="E473" s="3">
        <v>84.926140413518056</v>
      </c>
      <c r="F473" s="3">
        <v>804495.82352941181</v>
      </c>
      <c r="G473" s="3">
        <v>6916.0402819999999</v>
      </c>
      <c r="H473">
        <v>276218</v>
      </c>
      <c r="I473">
        <v>204639</v>
      </c>
      <c r="J473">
        <v>80732</v>
      </c>
      <c r="K473">
        <v>270552</v>
      </c>
      <c r="L473">
        <v>221701</v>
      </c>
      <c r="M473">
        <v>134728</v>
      </c>
      <c r="N473">
        <v>60784</v>
      </c>
      <c r="O473">
        <v>200974</v>
      </c>
      <c r="P473">
        <v>55887</v>
      </c>
      <c r="Q473">
        <v>8487</v>
      </c>
      <c r="R473">
        <v>142115</v>
      </c>
      <c r="S473">
        <v>171875</v>
      </c>
      <c r="T473">
        <v>256857</v>
      </c>
      <c r="U473">
        <v>208644</v>
      </c>
      <c r="V473">
        <v>169110</v>
      </c>
      <c r="W473">
        <v>207348</v>
      </c>
      <c r="X473">
        <v>91651</v>
      </c>
    </row>
    <row r="474" spans="1:27" x14ac:dyDescent="0.3">
      <c r="A474" s="7">
        <v>473</v>
      </c>
      <c r="B474" s="3">
        <v>128016023.2394592</v>
      </c>
      <c r="C474" s="3">
        <v>173.19918632677189</v>
      </c>
      <c r="D474" s="3">
        <v>8.5152941176470591</v>
      </c>
      <c r="E474" s="3">
        <v>87.440106558463228</v>
      </c>
      <c r="F474" s="3">
        <v>760343.32302646362</v>
      </c>
      <c r="G474" s="3">
        <v>6972.6797680000009</v>
      </c>
      <c r="H474">
        <v>275013</v>
      </c>
      <c r="I474">
        <v>157560</v>
      </c>
      <c r="J474">
        <v>173757</v>
      </c>
      <c r="K474">
        <v>59138</v>
      </c>
      <c r="L474">
        <v>79102</v>
      </c>
      <c r="M474">
        <v>60784</v>
      </c>
      <c r="N474">
        <v>67621</v>
      </c>
      <c r="O474">
        <v>252810</v>
      </c>
      <c r="P474">
        <v>186991</v>
      </c>
      <c r="Q474">
        <v>107651</v>
      </c>
      <c r="R474">
        <v>90425</v>
      </c>
      <c r="S474">
        <v>69170</v>
      </c>
      <c r="T474">
        <v>147387</v>
      </c>
      <c r="U474">
        <v>219761</v>
      </c>
      <c r="V474">
        <v>299557</v>
      </c>
      <c r="W474">
        <v>295169</v>
      </c>
      <c r="X474">
        <v>199068</v>
      </c>
    </row>
    <row r="475" spans="1:27" x14ac:dyDescent="0.3">
      <c r="A475" s="7">
        <v>474</v>
      </c>
      <c r="B475" s="3">
        <v>166212697.7439962</v>
      </c>
      <c r="C475" s="3">
        <v>292.40162367528779</v>
      </c>
      <c r="D475" s="3">
        <v>9.0216666666666683</v>
      </c>
      <c r="E475" s="3">
        <v>66.796755309175595</v>
      </c>
      <c r="F475" s="3">
        <v>835113.27777777775</v>
      </c>
      <c r="G475" s="3">
        <v>6973.0795670000007</v>
      </c>
      <c r="H475">
        <v>268055</v>
      </c>
      <c r="I475">
        <v>240003</v>
      </c>
      <c r="J475">
        <v>295483</v>
      </c>
      <c r="K475">
        <v>219491</v>
      </c>
      <c r="L475">
        <v>85534</v>
      </c>
      <c r="M475">
        <v>74066</v>
      </c>
      <c r="N475">
        <v>60784</v>
      </c>
      <c r="O475">
        <v>111904</v>
      </c>
      <c r="P475">
        <v>212958</v>
      </c>
      <c r="Q475">
        <v>3239</v>
      </c>
      <c r="R475">
        <v>239100</v>
      </c>
      <c r="S475">
        <v>223524</v>
      </c>
      <c r="T475">
        <v>208051</v>
      </c>
      <c r="U475">
        <v>170841</v>
      </c>
      <c r="V475">
        <v>264229</v>
      </c>
      <c r="W475">
        <v>223542</v>
      </c>
      <c r="X475">
        <v>298134</v>
      </c>
      <c r="Y475">
        <v>280942</v>
      </c>
    </row>
    <row r="476" spans="1:27" x14ac:dyDescent="0.3">
      <c r="A476" s="7">
        <v>475</v>
      </c>
      <c r="B476" s="3">
        <v>173042396.17291981</v>
      </c>
      <c r="C476" s="3">
        <v>465.34480472834321</v>
      </c>
      <c r="D476" s="3">
        <v>8.2926424668568632</v>
      </c>
      <c r="E476" s="3">
        <v>55.691008391161347</v>
      </c>
      <c r="F476" s="3">
        <v>781746.82014219766</v>
      </c>
      <c r="G476" s="3">
        <v>6944.3152919999984</v>
      </c>
      <c r="H476">
        <v>72067</v>
      </c>
      <c r="I476">
        <v>93546</v>
      </c>
      <c r="J476">
        <v>216862</v>
      </c>
      <c r="K476">
        <v>68676</v>
      </c>
      <c r="L476">
        <v>252253</v>
      </c>
      <c r="M476">
        <v>111610</v>
      </c>
      <c r="N476">
        <v>91069</v>
      </c>
      <c r="O476">
        <v>162186</v>
      </c>
      <c r="P476">
        <v>239283</v>
      </c>
      <c r="Q476">
        <v>110066</v>
      </c>
      <c r="R476">
        <v>105261</v>
      </c>
      <c r="S476">
        <v>298799</v>
      </c>
      <c r="T476">
        <v>282337</v>
      </c>
      <c r="U476">
        <v>227403</v>
      </c>
      <c r="V476">
        <v>55241</v>
      </c>
      <c r="W476">
        <v>101908</v>
      </c>
    </row>
    <row r="477" spans="1:27" x14ac:dyDescent="0.3">
      <c r="A477" s="7">
        <v>476</v>
      </c>
      <c r="B477" s="3">
        <v>153002791.6408965</v>
      </c>
      <c r="C477" s="3">
        <v>269.15527938250949</v>
      </c>
      <c r="D477" s="3">
        <v>8.6449788640730123</v>
      </c>
      <c r="E477" s="3">
        <v>65.002193633691618</v>
      </c>
      <c r="F477" s="3">
        <v>831601.40942368866</v>
      </c>
      <c r="G477" s="3">
        <v>6946.025125000001</v>
      </c>
      <c r="H477">
        <v>62187</v>
      </c>
      <c r="I477">
        <v>96117</v>
      </c>
      <c r="J477">
        <v>92723</v>
      </c>
      <c r="K477">
        <v>126892</v>
      </c>
      <c r="L477">
        <v>249904</v>
      </c>
      <c r="M477">
        <v>290743</v>
      </c>
      <c r="N477">
        <v>103917</v>
      </c>
      <c r="O477">
        <v>244688</v>
      </c>
      <c r="P477">
        <v>246097</v>
      </c>
      <c r="Q477">
        <v>166124</v>
      </c>
      <c r="R477">
        <v>216578</v>
      </c>
      <c r="S477">
        <v>48712</v>
      </c>
      <c r="T477">
        <v>183495</v>
      </c>
      <c r="U477">
        <v>43920</v>
      </c>
      <c r="V477">
        <v>74396</v>
      </c>
      <c r="W477">
        <v>172320</v>
      </c>
      <c r="X477">
        <v>182103</v>
      </c>
      <c r="Y477">
        <v>69170</v>
      </c>
      <c r="Z477">
        <v>66914</v>
      </c>
      <c r="AA477">
        <v>267639</v>
      </c>
    </row>
    <row r="478" spans="1:27" x14ac:dyDescent="0.3">
      <c r="A478" s="7">
        <v>477</v>
      </c>
      <c r="B478" s="3">
        <v>105377091.26106469</v>
      </c>
      <c r="C478" s="3">
        <v>99.224994566341394</v>
      </c>
      <c r="D478" s="3">
        <v>9.012777777777778</v>
      </c>
      <c r="E478" s="3">
        <v>77.152365586075661</v>
      </c>
      <c r="F478" s="3">
        <v>785523.5</v>
      </c>
      <c r="G478" s="3">
        <v>6995.9216649999998</v>
      </c>
      <c r="H478">
        <v>234826</v>
      </c>
      <c r="I478">
        <v>231000</v>
      </c>
      <c r="J478">
        <v>162440</v>
      </c>
      <c r="K478">
        <v>93219</v>
      </c>
      <c r="L478">
        <v>209776</v>
      </c>
      <c r="M478">
        <v>293724</v>
      </c>
      <c r="N478">
        <v>198227</v>
      </c>
      <c r="O478">
        <v>207773</v>
      </c>
      <c r="P478">
        <v>209163</v>
      </c>
      <c r="Q478">
        <v>92171</v>
      </c>
      <c r="R478">
        <v>244688</v>
      </c>
      <c r="S478">
        <v>61084</v>
      </c>
      <c r="T478">
        <v>172469</v>
      </c>
      <c r="U478">
        <v>287607</v>
      </c>
      <c r="V478">
        <v>247593</v>
      </c>
      <c r="W478">
        <v>150093</v>
      </c>
      <c r="X478">
        <v>208644</v>
      </c>
      <c r="Y478">
        <v>290743</v>
      </c>
    </row>
    <row r="479" spans="1:27" x14ac:dyDescent="0.3">
      <c r="A479" s="7">
        <v>478</v>
      </c>
      <c r="B479" s="3">
        <v>132390900.10286359</v>
      </c>
      <c r="C479" s="3">
        <v>241.74797070255531</v>
      </c>
      <c r="D479" s="3">
        <v>8.1847368421052629</v>
      </c>
      <c r="E479" s="3">
        <v>66.380029424183547</v>
      </c>
      <c r="F479" s="3">
        <v>772180.5799838556</v>
      </c>
      <c r="G479" s="3">
        <v>6952.640242999998</v>
      </c>
      <c r="H479">
        <v>93865</v>
      </c>
      <c r="I479">
        <v>260905</v>
      </c>
      <c r="J479">
        <v>188977</v>
      </c>
      <c r="K479">
        <v>237819</v>
      </c>
      <c r="L479">
        <v>247021</v>
      </c>
      <c r="M479">
        <v>268182</v>
      </c>
      <c r="N479">
        <v>210426</v>
      </c>
      <c r="O479">
        <v>61084</v>
      </c>
      <c r="P479">
        <v>95732</v>
      </c>
      <c r="Q479">
        <v>103427</v>
      </c>
      <c r="R479">
        <v>159832</v>
      </c>
      <c r="S479">
        <v>154666</v>
      </c>
      <c r="T479">
        <v>240003</v>
      </c>
      <c r="U479">
        <v>118770</v>
      </c>
      <c r="V479">
        <v>51743</v>
      </c>
      <c r="W479">
        <v>249117</v>
      </c>
      <c r="X479">
        <v>150014</v>
      </c>
      <c r="Y479">
        <v>226634</v>
      </c>
      <c r="Z479">
        <v>19035</v>
      </c>
    </row>
    <row r="480" spans="1:27" x14ac:dyDescent="0.3">
      <c r="A480" s="7">
        <v>479</v>
      </c>
      <c r="B480" s="3">
        <v>100811839.0874024</v>
      </c>
      <c r="C480" s="3">
        <v>117.5811407762628</v>
      </c>
      <c r="D480" s="3">
        <v>8.7883148315460389</v>
      </c>
      <c r="E480" s="3">
        <v>81.00355332976055</v>
      </c>
      <c r="F480" s="3">
        <v>813599.37053410476</v>
      </c>
      <c r="G480" s="3">
        <v>6982.6504869999999</v>
      </c>
      <c r="H480">
        <v>246520</v>
      </c>
      <c r="I480">
        <v>122287</v>
      </c>
      <c r="J480">
        <v>151295</v>
      </c>
      <c r="K480">
        <v>153351</v>
      </c>
      <c r="L480">
        <v>242735</v>
      </c>
      <c r="M480">
        <v>216130</v>
      </c>
      <c r="N480">
        <v>154252</v>
      </c>
      <c r="O480">
        <v>76859</v>
      </c>
      <c r="P480">
        <v>123518</v>
      </c>
      <c r="Q480">
        <v>195763</v>
      </c>
      <c r="R480">
        <v>221093</v>
      </c>
      <c r="S480">
        <v>287061</v>
      </c>
      <c r="T480">
        <v>134164</v>
      </c>
      <c r="U480">
        <v>149372</v>
      </c>
      <c r="V480">
        <v>73345</v>
      </c>
      <c r="W480">
        <v>74066</v>
      </c>
      <c r="X480">
        <v>61215</v>
      </c>
      <c r="Y480">
        <v>290465</v>
      </c>
    </row>
    <row r="481" spans="1:28" x14ac:dyDescent="0.3">
      <c r="A481" s="7">
        <v>480</v>
      </c>
      <c r="B481" s="3">
        <v>313862695.872145</v>
      </c>
      <c r="C481" s="3">
        <v>373.09356016122211</v>
      </c>
      <c r="D481" s="3">
        <v>8.9257142857142853</v>
      </c>
      <c r="E481" s="3">
        <v>75.574421838352848</v>
      </c>
      <c r="F481" s="3">
        <v>788351.61904761905</v>
      </c>
      <c r="G481" s="3">
        <v>6980.1172390000011</v>
      </c>
      <c r="H481">
        <v>246097</v>
      </c>
      <c r="I481">
        <v>264279</v>
      </c>
      <c r="J481">
        <v>298086</v>
      </c>
      <c r="K481">
        <v>268032</v>
      </c>
      <c r="L481">
        <v>167028</v>
      </c>
      <c r="M481">
        <v>110066</v>
      </c>
      <c r="N481">
        <v>74175</v>
      </c>
      <c r="O481">
        <v>173955</v>
      </c>
      <c r="P481">
        <v>113661</v>
      </c>
      <c r="Q481">
        <v>140944</v>
      </c>
      <c r="R481">
        <v>82678</v>
      </c>
      <c r="S481">
        <v>288476</v>
      </c>
      <c r="T481">
        <v>140362</v>
      </c>
      <c r="U481">
        <v>65044</v>
      </c>
      <c r="V481">
        <v>186991</v>
      </c>
      <c r="W481">
        <v>232439</v>
      </c>
      <c r="X481">
        <v>204639</v>
      </c>
      <c r="Y481">
        <v>137609</v>
      </c>
      <c r="Z481">
        <v>258019</v>
      </c>
      <c r="AA481">
        <v>253110</v>
      </c>
      <c r="AB481">
        <v>72996</v>
      </c>
    </row>
    <row r="482" spans="1:28" x14ac:dyDescent="0.3">
      <c r="A482" s="7">
        <v>481</v>
      </c>
      <c r="B482" s="3">
        <v>91594682.733329788</v>
      </c>
      <c r="C482" s="3">
        <v>117.32861046023</v>
      </c>
      <c r="D482" s="3">
        <v>9.1100000000000012</v>
      </c>
      <c r="E482" s="3">
        <v>73.085422082711702</v>
      </c>
      <c r="F482" s="3">
        <v>775474.5294117647</v>
      </c>
      <c r="G482" s="3">
        <v>6971.3187260000004</v>
      </c>
      <c r="H482">
        <v>285309</v>
      </c>
      <c r="I482">
        <v>195657</v>
      </c>
      <c r="J482">
        <v>207773</v>
      </c>
      <c r="K482">
        <v>244592</v>
      </c>
      <c r="L482">
        <v>92723</v>
      </c>
      <c r="M482">
        <v>166124</v>
      </c>
      <c r="N482">
        <v>180829</v>
      </c>
      <c r="O482">
        <v>147995</v>
      </c>
      <c r="P482">
        <v>87741</v>
      </c>
      <c r="Q482">
        <v>194874</v>
      </c>
      <c r="R482">
        <v>87665</v>
      </c>
      <c r="S482">
        <v>82231</v>
      </c>
      <c r="T482">
        <v>80677</v>
      </c>
      <c r="U482">
        <v>72825</v>
      </c>
      <c r="V482">
        <v>98542</v>
      </c>
      <c r="W482">
        <v>121342</v>
      </c>
      <c r="X482">
        <v>239100</v>
      </c>
    </row>
    <row r="483" spans="1:28" x14ac:dyDescent="0.3">
      <c r="A483" s="7">
        <v>482</v>
      </c>
      <c r="B483" s="3">
        <v>76783835.994180962</v>
      </c>
      <c r="C483" s="3">
        <v>246.58686486277051</v>
      </c>
      <c r="D483" s="3">
        <v>8.5482352941176458</v>
      </c>
      <c r="E483" s="3">
        <v>70.176336641566351</v>
      </c>
      <c r="F483" s="3">
        <v>873166.08066330233</v>
      </c>
      <c r="G483" s="3">
        <v>6965.0341700000017</v>
      </c>
      <c r="H483">
        <v>93186</v>
      </c>
      <c r="I483">
        <v>107066</v>
      </c>
      <c r="J483">
        <v>270149</v>
      </c>
      <c r="K483">
        <v>229587</v>
      </c>
      <c r="L483">
        <v>251132</v>
      </c>
      <c r="M483">
        <v>253205</v>
      </c>
      <c r="N483">
        <v>65808</v>
      </c>
      <c r="O483">
        <v>84802</v>
      </c>
      <c r="P483">
        <v>276920</v>
      </c>
      <c r="Q483">
        <v>150093</v>
      </c>
      <c r="R483">
        <v>237122</v>
      </c>
      <c r="S483">
        <v>17331</v>
      </c>
      <c r="T483">
        <v>286970</v>
      </c>
      <c r="U483">
        <v>199068</v>
      </c>
      <c r="V483">
        <v>223398</v>
      </c>
      <c r="W483">
        <v>198291</v>
      </c>
      <c r="X483">
        <v>65301</v>
      </c>
    </row>
    <row r="484" spans="1:28" x14ac:dyDescent="0.3">
      <c r="A484" s="7">
        <v>483</v>
      </c>
      <c r="B484" s="3">
        <v>166258641.6831935</v>
      </c>
      <c r="C484" s="3">
        <v>272.11936106041469</v>
      </c>
      <c r="D484" s="3">
        <v>8.3183590550231052</v>
      </c>
      <c r="E484" s="3">
        <v>61.985628648965182</v>
      </c>
      <c r="F484" s="3">
        <v>766843.03671519877</v>
      </c>
      <c r="G484" s="3">
        <v>6979.4907280000016</v>
      </c>
      <c r="H484">
        <v>196920</v>
      </c>
      <c r="I484">
        <v>67573</v>
      </c>
      <c r="J484">
        <v>82231</v>
      </c>
      <c r="K484">
        <v>219868</v>
      </c>
      <c r="L484">
        <v>151682</v>
      </c>
      <c r="M484">
        <v>50531</v>
      </c>
      <c r="N484">
        <v>198932</v>
      </c>
      <c r="O484">
        <v>65287</v>
      </c>
      <c r="P484">
        <v>171003</v>
      </c>
      <c r="Q484">
        <v>142128</v>
      </c>
      <c r="R484">
        <v>35368</v>
      </c>
      <c r="S484">
        <v>65245</v>
      </c>
      <c r="T484">
        <v>155237</v>
      </c>
      <c r="U484">
        <v>87047</v>
      </c>
      <c r="V484">
        <v>247021</v>
      </c>
      <c r="W484">
        <v>210278</v>
      </c>
      <c r="X484">
        <v>46849</v>
      </c>
      <c r="Y484">
        <v>65775</v>
      </c>
      <c r="Z484">
        <v>258378</v>
      </c>
      <c r="AA484">
        <v>223992</v>
      </c>
      <c r="AB484">
        <v>41131</v>
      </c>
    </row>
    <row r="485" spans="1:28" x14ac:dyDescent="0.3">
      <c r="A485" s="7">
        <v>484</v>
      </c>
      <c r="B485" s="3">
        <v>60160344.864750162</v>
      </c>
      <c r="C485" s="3">
        <v>214.90198810365061</v>
      </c>
      <c r="D485" s="3">
        <v>9.2542857142857144</v>
      </c>
      <c r="E485" s="3">
        <v>77.222053775042355</v>
      </c>
      <c r="F485" s="3">
        <v>814944.14285714284</v>
      </c>
      <c r="G485" s="3">
        <v>6923.0466290000004</v>
      </c>
      <c r="H485">
        <v>61084</v>
      </c>
      <c r="I485">
        <v>173757</v>
      </c>
      <c r="J485">
        <v>108523</v>
      </c>
      <c r="K485">
        <v>206569</v>
      </c>
      <c r="L485">
        <v>65182</v>
      </c>
      <c r="M485">
        <v>131526</v>
      </c>
      <c r="N485">
        <v>125432</v>
      </c>
      <c r="O485">
        <v>150746</v>
      </c>
      <c r="P485">
        <v>113661</v>
      </c>
      <c r="Q485">
        <v>264229</v>
      </c>
      <c r="R485">
        <v>270570</v>
      </c>
      <c r="S485">
        <v>230296</v>
      </c>
      <c r="T485">
        <v>230681</v>
      </c>
      <c r="U485">
        <v>263719</v>
      </c>
    </row>
    <row r="486" spans="1:28" x14ac:dyDescent="0.3">
      <c r="A486" s="7">
        <v>485</v>
      </c>
      <c r="B486" s="3">
        <v>91484077.652786836</v>
      </c>
      <c r="C486" s="3">
        <v>148.808925047591</v>
      </c>
      <c r="D486" s="3">
        <v>7.8817647058823539</v>
      </c>
      <c r="E486" s="3">
        <v>57.495817318999627</v>
      </c>
      <c r="F486" s="3">
        <v>765700.43197626644</v>
      </c>
      <c r="G486" s="3">
        <v>6978.0125649999991</v>
      </c>
      <c r="H486">
        <v>180829</v>
      </c>
      <c r="I486">
        <v>201222</v>
      </c>
      <c r="J486">
        <v>2547</v>
      </c>
      <c r="K486">
        <v>216585</v>
      </c>
      <c r="L486">
        <v>210426</v>
      </c>
      <c r="M486">
        <v>298980</v>
      </c>
      <c r="N486">
        <v>120636</v>
      </c>
      <c r="O486">
        <v>142587</v>
      </c>
      <c r="P486">
        <v>114441</v>
      </c>
      <c r="Q486">
        <v>221558</v>
      </c>
      <c r="R486">
        <v>70174</v>
      </c>
      <c r="S486">
        <v>173757</v>
      </c>
      <c r="T486">
        <v>5064</v>
      </c>
      <c r="U486">
        <v>247593</v>
      </c>
      <c r="V486">
        <v>239421</v>
      </c>
      <c r="W486">
        <v>93186</v>
      </c>
      <c r="X486">
        <v>213403</v>
      </c>
    </row>
    <row r="487" spans="1:28" x14ac:dyDescent="0.3">
      <c r="A487" s="7">
        <v>486</v>
      </c>
      <c r="B487" s="3">
        <v>86175658.433307767</v>
      </c>
      <c r="C487" s="3">
        <v>129.1744006165068</v>
      </c>
      <c r="D487" s="3">
        <v>8.7545719694754975</v>
      </c>
      <c r="E487" s="3">
        <v>69.763801443161796</v>
      </c>
      <c r="F487" s="3">
        <v>816053.2209396183</v>
      </c>
      <c r="G487" s="3">
        <v>6999.4958119999992</v>
      </c>
      <c r="H487">
        <v>17331</v>
      </c>
      <c r="I487">
        <v>124793</v>
      </c>
      <c r="J487">
        <v>74066</v>
      </c>
      <c r="K487">
        <v>160418</v>
      </c>
      <c r="L487">
        <v>291266</v>
      </c>
      <c r="M487">
        <v>226072</v>
      </c>
      <c r="N487">
        <v>37867</v>
      </c>
      <c r="O487">
        <v>80402</v>
      </c>
      <c r="P487">
        <v>147286</v>
      </c>
      <c r="Q487">
        <v>264993</v>
      </c>
      <c r="R487">
        <v>274395</v>
      </c>
      <c r="S487">
        <v>151295</v>
      </c>
      <c r="T487">
        <v>147387</v>
      </c>
      <c r="U487">
        <v>46954</v>
      </c>
      <c r="V487">
        <v>280777</v>
      </c>
      <c r="W487">
        <v>225788</v>
      </c>
    </row>
    <row r="488" spans="1:28" x14ac:dyDescent="0.3">
      <c r="A488" s="7">
        <v>487</v>
      </c>
      <c r="B488" s="3">
        <v>156244737.08885959</v>
      </c>
      <c r="C488" s="3">
        <v>285.25704139197029</v>
      </c>
      <c r="D488" s="3">
        <v>8.4350000000000005</v>
      </c>
      <c r="E488" s="3">
        <v>65.544200606276135</v>
      </c>
      <c r="F488" s="3">
        <v>778439.77481701109</v>
      </c>
      <c r="G488" s="3">
        <v>6992.609190000001</v>
      </c>
      <c r="H488">
        <v>14535</v>
      </c>
      <c r="I488">
        <v>267639</v>
      </c>
      <c r="J488">
        <v>233311</v>
      </c>
      <c r="K488">
        <v>171245</v>
      </c>
      <c r="L488">
        <v>134020</v>
      </c>
      <c r="M488">
        <v>208051</v>
      </c>
      <c r="N488">
        <v>245603</v>
      </c>
      <c r="O488">
        <v>128520</v>
      </c>
      <c r="P488">
        <v>70650</v>
      </c>
      <c r="Q488">
        <v>210800</v>
      </c>
      <c r="R488">
        <v>129648</v>
      </c>
      <c r="S488">
        <v>293499</v>
      </c>
      <c r="T488">
        <v>260229</v>
      </c>
      <c r="U488">
        <v>50531</v>
      </c>
      <c r="V488">
        <v>156818</v>
      </c>
      <c r="W488">
        <v>268518</v>
      </c>
      <c r="X488">
        <v>225788</v>
      </c>
      <c r="Y488">
        <v>239283</v>
      </c>
    </row>
    <row r="489" spans="1:28" x14ac:dyDescent="0.3">
      <c r="A489" s="7">
        <v>488</v>
      </c>
      <c r="B489" s="3">
        <v>167371772.25479081</v>
      </c>
      <c r="C489" s="3">
        <v>257.50943385579319</v>
      </c>
      <c r="D489" s="3">
        <v>8.9680013737888515</v>
      </c>
      <c r="E489" s="3">
        <v>80.718614755758807</v>
      </c>
      <c r="F489" s="3">
        <v>824989.0610401294</v>
      </c>
      <c r="G489" s="3">
        <v>6984.1253939999997</v>
      </c>
      <c r="H489">
        <v>240261</v>
      </c>
      <c r="I489">
        <v>178091</v>
      </c>
      <c r="J489">
        <v>233613</v>
      </c>
      <c r="K489">
        <v>256857</v>
      </c>
      <c r="L489">
        <v>213403</v>
      </c>
      <c r="M489">
        <v>197714</v>
      </c>
      <c r="N489">
        <v>65808</v>
      </c>
      <c r="O489">
        <v>63195</v>
      </c>
      <c r="P489">
        <v>49753</v>
      </c>
      <c r="Q489">
        <v>207676</v>
      </c>
      <c r="R489">
        <v>262283</v>
      </c>
      <c r="S489">
        <v>221558</v>
      </c>
      <c r="T489">
        <v>119784</v>
      </c>
      <c r="U489">
        <v>228481</v>
      </c>
      <c r="V489">
        <v>162440</v>
      </c>
      <c r="W489">
        <v>273995</v>
      </c>
      <c r="X489">
        <v>137609</v>
      </c>
    </row>
    <row r="490" spans="1:28" x14ac:dyDescent="0.3">
      <c r="A490" s="7">
        <v>489</v>
      </c>
      <c r="B490" s="3">
        <v>296753223.39174598</v>
      </c>
      <c r="C490" s="3">
        <v>519.52016527034482</v>
      </c>
      <c r="D490" s="3">
        <v>8.4404156101315593</v>
      </c>
      <c r="E490" s="3">
        <v>72.759187598474227</v>
      </c>
      <c r="F490" s="3">
        <v>774986.67171086872</v>
      </c>
      <c r="G490" s="3">
        <v>6980.2236359999988</v>
      </c>
      <c r="H490">
        <v>160418</v>
      </c>
      <c r="I490">
        <v>77978</v>
      </c>
      <c r="J490">
        <v>256505</v>
      </c>
      <c r="K490">
        <v>169295</v>
      </c>
      <c r="L490">
        <v>259807</v>
      </c>
      <c r="M490">
        <v>156818</v>
      </c>
      <c r="N490">
        <v>166129</v>
      </c>
      <c r="O490">
        <v>264491</v>
      </c>
      <c r="P490">
        <v>105261</v>
      </c>
      <c r="Q490">
        <v>243119</v>
      </c>
      <c r="R490">
        <v>256604</v>
      </c>
      <c r="S490">
        <v>101200</v>
      </c>
      <c r="T490">
        <v>88031</v>
      </c>
      <c r="U490">
        <v>186991</v>
      </c>
      <c r="V490">
        <v>154973</v>
      </c>
      <c r="W490">
        <v>156275</v>
      </c>
      <c r="X490">
        <v>141178</v>
      </c>
      <c r="Y490">
        <v>141725</v>
      </c>
    </row>
    <row r="491" spans="1:28" x14ac:dyDescent="0.3">
      <c r="A491" s="7">
        <v>490</v>
      </c>
      <c r="B491" s="3">
        <v>133419340.1372509</v>
      </c>
      <c r="C491" s="3">
        <v>346.88303255066012</v>
      </c>
      <c r="D491" s="3">
        <v>8.6022222222222204</v>
      </c>
      <c r="E491" s="3">
        <v>78.2058514865342</v>
      </c>
      <c r="F491" s="3">
        <v>791838.41662753292</v>
      </c>
      <c r="G491" s="3">
        <v>6962.4177749999981</v>
      </c>
      <c r="H491">
        <v>141035</v>
      </c>
      <c r="I491">
        <v>107651</v>
      </c>
      <c r="J491">
        <v>178922</v>
      </c>
      <c r="K491">
        <v>72067</v>
      </c>
      <c r="L491">
        <v>280325</v>
      </c>
      <c r="M491">
        <v>145174</v>
      </c>
      <c r="N491">
        <v>107258</v>
      </c>
      <c r="O491">
        <v>82199</v>
      </c>
      <c r="P491">
        <v>149160</v>
      </c>
      <c r="Q491">
        <v>2368</v>
      </c>
      <c r="R491">
        <v>260142</v>
      </c>
      <c r="S491">
        <v>292458</v>
      </c>
      <c r="T491">
        <v>159832</v>
      </c>
      <c r="U491">
        <v>141178</v>
      </c>
      <c r="V491">
        <v>142320</v>
      </c>
      <c r="W491">
        <v>19127</v>
      </c>
      <c r="X491">
        <v>188425</v>
      </c>
      <c r="Y491">
        <v>298134</v>
      </c>
    </row>
    <row r="492" spans="1:28" x14ac:dyDescent="0.3">
      <c r="A492" s="7">
        <v>491</v>
      </c>
      <c r="B492" s="3">
        <v>161071244.4656283</v>
      </c>
      <c r="C492" s="3">
        <v>368.79675794887532</v>
      </c>
      <c r="D492" s="3">
        <v>8.9960523755549708</v>
      </c>
      <c r="E492" s="3">
        <v>73.198035187973971</v>
      </c>
      <c r="F492" s="3">
        <v>822544.20872522728</v>
      </c>
      <c r="G492" s="3">
        <v>6963.1276580000003</v>
      </c>
      <c r="H492">
        <v>218593</v>
      </c>
      <c r="I492">
        <v>260790</v>
      </c>
      <c r="J492">
        <v>98394</v>
      </c>
      <c r="K492">
        <v>134728</v>
      </c>
      <c r="L492">
        <v>273495</v>
      </c>
      <c r="M492">
        <v>135827</v>
      </c>
      <c r="N492">
        <v>167997</v>
      </c>
      <c r="O492">
        <v>171453</v>
      </c>
      <c r="P492">
        <v>127175</v>
      </c>
      <c r="Q492">
        <v>261413</v>
      </c>
      <c r="R492">
        <v>152544</v>
      </c>
      <c r="S492">
        <v>234826</v>
      </c>
      <c r="T492">
        <v>176962</v>
      </c>
      <c r="U492">
        <v>65245</v>
      </c>
      <c r="V492">
        <v>81166</v>
      </c>
      <c r="W492">
        <v>132219</v>
      </c>
      <c r="X492">
        <v>137477</v>
      </c>
      <c r="Y492">
        <v>282449</v>
      </c>
    </row>
    <row r="493" spans="1:28" x14ac:dyDescent="0.3">
      <c r="A493" s="7">
        <v>492</v>
      </c>
      <c r="B493" s="3">
        <v>78970655.609284267</v>
      </c>
      <c r="C493" s="3">
        <v>140.95844326450481</v>
      </c>
      <c r="D493" s="3">
        <v>8.93</v>
      </c>
      <c r="E493" s="3">
        <v>71.441106746096509</v>
      </c>
      <c r="F493" s="3">
        <v>768696.29411764711</v>
      </c>
      <c r="G493" s="3">
        <v>6923.4263609999998</v>
      </c>
      <c r="H493">
        <v>169110</v>
      </c>
      <c r="I493">
        <v>61084</v>
      </c>
      <c r="J493">
        <v>118770</v>
      </c>
      <c r="K493">
        <v>95628</v>
      </c>
      <c r="L493">
        <v>67231</v>
      </c>
      <c r="M493">
        <v>131338</v>
      </c>
      <c r="N493">
        <v>241454</v>
      </c>
      <c r="O493">
        <v>290106</v>
      </c>
      <c r="P493">
        <v>170242</v>
      </c>
      <c r="Q493">
        <v>268540</v>
      </c>
      <c r="R493">
        <v>166476</v>
      </c>
      <c r="S493">
        <v>67621</v>
      </c>
      <c r="T493">
        <v>247431</v>
      </c>
      <c r="U493">
        <v>60491</v>
      </c>
      <c r="V493">
        <v>230206</v>
      </c>
      <c r="W493">
        <v>268518</v>
      </c>
      <c r="X493">
        <v>180738</v>
      </c>
    </row>
    <row r="494" spans="1:28" x14ac:dyDescent="0.3">
      <c r="A494" s="7">
        <v>493</v>
      </c>
      <c r="B494" s="3">
        <v>147683698.2519154</v>
      </c>
      <c r="C494" s="3">
        <v>480.74439483023212</v>
      </c>
      <c r="D494" s="3">
        <v>8.9085595192120763</v>
      </c>
      <c r="E494" s="3">
        <v>71.474855966460183</v>
      </c>
      <c r="F494" s="3">
        <v>801625.57051018695</v>
      </c>
      <c r="G494" s="3">
        <v>6989.1211999999996</v>
      </c>
      <c r="H494">
        <v>70286</v>
      </c>
      <c r="I494">
        <v>192988</v>
      </c>
      <c r="J494">
        <v>200974</v>
      </c>
      <c r="K494">
        <v>83440</v>
      </c>
      <c r="L494">
        <v>208144</v>
      </c>
      <c r="M494">
        <v>140882</v>
      </c>
      <c r="N494">
        <v>190459</v>
      </c>
      <c r="O494">
        <v>283404</v>
      </c>
      <c r="P494">
        <v>268182</v>
      </c>
      <c r="Q494">
        <v>271481</v>
      </c>
      <c r="R494">
        <v>254475</v>
      </c>
      <c r="S494">
        <v>173121</v>
      </c>
      <c r="T494">
        <v>123518</v>
      </c>
      <c r="U494">
        <v>238509</v>
      </c>
      <c r="V494">
        <v>244935</v>
      </c>
      <c r="W494">
        <v>249117</v>
      </c>
      <c r="X494">
        <v>61991</v>
      </c>
    </row>
    <row r="495" spans="1:28" x14ac:dyDescent="0.3">
      <c r="A495" s="7">
        <v>494</v>
      </c>
      <c r="B495" s="3">
        <v>138374350.3643828</v>
      </c>
      <c r="C495" s="3">
        <v>298.16776735553941</v>
      </c>
      <c r="D495" s="3">
        <v>8.7611057874495657</v>
      </c>
      <c r="E495" s="3">
        <v>73.613363885126887</v>
      </c>
      <c r="F495" s="3">
        <v>797672.52673694934</v>
      </c>
      <c r="G495" s="3">
        <v>6964.9060330000002</v>
      </c>
      <c r="H495">
        <v>81489</v>
      </c>
      <c r="I495">
        <v>251564</v>
      </c>
      <c r="J495">
        <v>270199</v>
      </c>
      <c r="K495">
        <v>96156</v>
      </c>
      <c r="L495">
        <v>143760</v>
      </c>
      <c r="M495">
        <v>197496</v>
      </c>
      <c r="N495">
        <v>247289</v>
      </c>
      <c r="O495">
        <v>50069</v>
      </c>
      <c r="P495">
        <v>186189</v>
      </c>
      <c r="Q495">
        <v>287061</v>
      </c>
      <c r="R495">
        <v>44106</v>
      </c>
      <c r="S495">
        <v>117779</v>
      </c>
      <c r="T495">
        <v>214154</v>
      </c>
      <c r="U495">
        <v>123504</v>
      </c>
      <c r="V495">
        <v>197161</v>
      </c>
      <c r="W495">
        <v>217745</v>
      </c>
    </row>
    <row r="496" spans="1:28" x14ac:dyDescent="0.3">
      <c r="A496" s="7">
        <v>495</v>
      </c>
      <c r="B496" s="3">
        <v>119533646.63935541</v>
      </c>
      <c r="C496" s="3">
        <v>247.17387459955191</v>
      </c>
      <c r="D496" s="3">
        <v>8.7172222222222224</v>
      </c>
      <c r="E496" s="3">
        <v>68.491770761573747</v>
      </c>
      <c r="F496" s="3">
        <v>783275.33088317455</v>
      </c>
      <c r="G496" s="3">
        <v>6999.7788959999989</v>
      </c>
      <c r="H496">
        <v>119606</v>
      </c>
      <c r="I496">
        <v>86204</v>
      </c>
      <c r="J496">
        <v>208051</v>
      </c>
      <c r="K496">
        <v>139593</v>
      </c>
      <c r="L496">
        <v>102736</v>
      </c>
      <c r="M496">
        <v>126456</v>
      </c>
      <c r="N496">
        <v>263000</v>
      </c>
      <c r="O496">
        <v>119684</v>
      </c>
      <c r="P496">
        <v>249117</v>
      </c>
      <c r="Q496">
        <v>294417</v>
      </c>
      <c r="R496">
        <v>240420</v>
      </c>
      <c r="S496">
        <v>216585</v>
      </c>
      <c r="T496">
        <v>210835</v>
      </c>
      <c r="U496">
        <v>87665</v>
      </c>
      <c r="V496">
        <v>68227</v>
      </c>
      <c r="W496">
        <v>155237</v>
      </c>
      <c r="X496">
        <v>260229</v>
      </c>
      <c r="Y496">
        <v>216130</v>
      </c>
    </row>
    <row r="497" spans="1:26" x14ac:dyDescent="0.3">
      <c r="A497" s="7">
        <v>496</v>
      </c>
      <c r="B497" s="3">
        <v>176184641.40212631</v>
      </c>
      <c r="C497" s="3">
        <v>267.05931790728482</v>
      </c>
      <c r="D497" s="3">
        <v>8.9263740772771136</v>
      </c>
      <c r="E497" s="3">
        <v>90.286267557337951</v>
      </c>
      <c r="F497" s="3">
        <v>791489.39475088369</v>
      </c>
      <c r="G497" s="3">
        <v>6993.9312350000009</v>
      </c>
      <c r="H497">
        <v>247107</v>
      </c>
      <c r="I497">
        <v>263719</v>
      </c>
      <c r="J497">
        <v>216580</v>
      </c>
      <c r="K497">
        <v>48712</v>
      </c>
      <c r="L497">
        <v>246097</v>
      </c>
      <c r="M497">
        <v>209776</v>
      </c>
      <c r="N497">
        <v>218593</v>
      </c>
      <c r="O497">
        <v>221701</v>
      </c>
      <c r="P497">
        <v>72825</v>
      </c>
      <c r="Q497">
        <v>67726</v>
      </c>
      <c r="R497">
        <v>227863</v>
      </c>
      <c r="S497">
        <v>251408</v>
      </c>
      <c r="T497">
        <v>173632</v>
      </c>
      <c r="U497">
        <v>141672</v>
      </c>
      <c r="V497">
        <v>282047</v>
      </c>
      <c r="W497">
        <v>260790</v>
      </c>
      <c r="X497">
        <v>87930</v>
      </c>
      <c r="Y497">
        <v>157254</v>
      </c>
      <c r="Z497">
        <v>215647</v>
      </c>
    </row>
    <row r="498" spans="1:26" x14ac:dyDescent="0.3">
      <c r="A498" s="7">
        <v>497</v>
      </c>
      <c r="B498" s="3">
        <v>148070180.89144361</v>
      </c>
      <c r="C498" s="3">
        <v>377.82931214158498</v>
      </c>
      <c r="D498" s="3">
        <v>8.8351350018811345</v>
      </c>
      <c r="E498" s="3">
        <v>68.982400992269035</v>
      </c>
      <c r="F498" s="3">
        <v>853323.81318896613</v>
      </c>
      <c r="G498" s="3">
        <v>6951.7290229999999</v>
      </c>
      <c r="H498">
        <v>129917</v>
      </c>
      <c r="I498">
        <v>251132</v>
      </c>
      <c r="J498">
        <v>169729</v>
      </c>
      <c r="K498">
        <v>109221</v>
      </c>
      <c r="L498">
        <v>80559</v>
      </c>
      <c r="M498">
        <v>23411</v>
      </c>
      <c r="N498">
        <v>137158</v>
      </c>
      <c r="O498">
        <v>153746</v>
      </c>
      <c r="P498">
        <v>174101</v>
      </c>
      <c r="Q498">
        <v>273100</v>
      </c>
      <c r="R498">
        <v>188060</v>
      </c>
      <c r="S498">
        <v>113653</v>
      </c>
      <c r="T498">
        <v>172320</v>
      </c>
      <c r="U498">
        <v>163671</v>
      </c>
      <c r="V498">
        <v>211921</v>
      </c>
      <c r="W498">
        <v>121651</v>
      </c>
      <c r="X498">
        <v>151295</v>
      </c>
      <c r="Y498">
        <v>287294</v>
      </c>
    </row>
    <row r="499" spans="1:26" x14ac:dyDescent="0.3">
      <c r="A499" s="7">
        <v>498</v>
      </c>
      <c r="B499" s="3">
        <v>132279973.22592559</v>
      </c>
      <c r="C499" s="3">
        <v>264.13997231804029</v>
      </c>
      <c r="D499" s="3">
        <v>8.7524793197887423</v>
      </c>
      <c r="E499" s="3">
        <v>68.849003444228174</v>
      </c>
      <c r="F499" s="3">
        <v>768036.92840258812</v>
      </c>
      <c r="G499" s="3">
        <v>6975.1108569999997</v>
      </c>
      <c r="H499">
        <v>132085</v>
      </c>
      <c r="I499">
        <v>70286</v>
      </c>
      <c r="J499">
        <v>267639</v>
      </c>
      <c r="K499">
        <v>63195</v>
      </c>
      <c r="L499">
        <v>279763</v>
      </c>
      <c r="M499">
        <v>93219</v>
      </c>
      <c r="N499">
        <v>256922</v>
      </c>
      <c r="O499">
        <v>209776</v>
      </c>
      <c r="P499">
        <v>76933</v>
      </c>
      <c r="Q499">
        <v>116807</v>
      </c>
      <c r="R499">
        <v>163919</v>
      </c>
      <c r="S499">
        <v>48712</v>
      </c>
      <c r="T499">
        <v>14434</v>
      </c>
      <c r="U499">
        <v>49781</v>
      </c>
      <c r="V499">
        <v>195617</v>
      </c>
      <c r="W499">
        <v>247191</v>
      </c>
      <c r="X499">
        <v>200325</v>
      </c>
      <c r="Y499">
        <v>263235</v>
      </c>
    </row>
    <row r="500" spans="1:26" x14ac:dyDescent="0.3">
      <c r="A500" s="7">
        <v>499</v>
      </c>
      <c r="B500" s="3">
        <v>190024937.9429504</v>
      </c>
      <c r="C500" s="3">
        <v>515.70943091556455</v>
      </c>
      <c r="D500" s="3">
        <v>8.683389988628619</v>
      </c>
      <c r="E500" s="3">
        <v>68.379293353570219</v>
      </c>
      <c r="F500" s="3">
        <v>787946.73778230615</v>
      </c>
      <c r="G500" s="3">
        <v>6979.8738729999986</v>
      </c>
      <c r="H500">
        <v>291092</v>
      </c>
      <c r="I500">
        <v>297870</v>
      </c>
      <c r="J500">
        <v>215647</v>
      </c>
      <c r="K500">
        <v>69170</v>
      </c>
      <c r="L500">
        <v>250794</v>
      </c>
      <c r="M500">
        <v>83440</v>
      </c>
      <c r="N500">
        <v>222863</v>
      </c>
      <c r="O500">
        <v>3239</v>
      </c>
      <c r="P500">
        <v>294117</v>
      </c>
      <c r="Q500">
        <v>82199</v>
      </c>
      <c r="R500">
        <v>206118</v>
      </c>
      <c r="S500">
        <v>100852</v>
      </c>
      <c r="T500">
        <v>260877</v>
      </c>
      <c r="U500">
        <v>74821</v>
      </c>
      <c r="V500">
        <v>293922</v>
      </c>
      <c r="W500">
        <v>273495</v>
      </c>
      <c r="X500">
        <v>253110</v>
      </c>
      <c r="Y500">
        <v>100127</v>
      </c>
    </row>
    <row r="501" spans="1:26" x14ac:dyDescent="0.3">
      <c r="A501" s="7">
        <v>500</v>
      </c>
      <c r="B501" s="3">
        <v>65185112.546557471</v>
      </c>
      <c r="C501" s="3">
        <v>74.592130425418745</v>
      </c>
      <c r="D501" s="3">
        <v>8.4623529411764711</v>
      </c>
      <c r="E501" s="3">
        <v>76.114691744757664</v>
      </c>
      <c r="F501" s="3">
        <v>823985.44829538011</v>
      </c>
      <c r="G501" s="3">
        <v>6995.3174399999998</v>
      </c>
      <c r="H501">
        <v>112661</v>
      </c>
      <c r="I501">
        <v>72825</v>
      </c>
      <c r="J501">
        <v>197227</v>
      </c>
      <c r="K501">
        <v>135408</v>
      </c>
      <c r="L501">
        <v>78095</v>
      </c>
      <c r="M501">
        <v>256742</v>
      </c>
      <c r="N501">
        <v>203924</v>
      </c>
      <c r="O501">
        <v>172469</v>
      </c>
      <c r="P501">
        <v>295483</v>
      </c>
      <c r="Q501">
        <v>224738</v>
      </c>
      <c r="R501">
        <v>168143</v>
      </c>
      <c r="S501">
        <v>143444</v>
      </c>
      <c r="T501">
        <v>159102</v>
      </c>
      <c r="U501">
        <v>246097</v>
      </c>
      <c r="V501">
        <v>109167</v>
      </c>
      <c r="W501">
        <v>5651</v>
      </c>
      <c r="X501">
        <v>185646</v>
      </c>
    </row>
    <row r="502" spans="1:26" x14ac:dyDescent="0.3">
      <c r="A502" s="7">
        <v>501</v>
      </c>
      <c r="B502" s="3">
        <v>155205000.72263169</v>
      </c>
      <c r="C502" s="3">
        <v>177.83256938134829</v>
      </c>
      <c r="D502" s="3">
        <v>9.0111111111111128</v>
      </c>
      <c r="E502" s="3">
        <v>72.354855983024308</v>
      </c>
      <c r="F502" s="3">
        <v>740282.38888888888</v>
      </c>
      <c r="G502" s="3">
        <v>6999.1765200000009</v>
      </c>
      <c r="H502">
        <v>164325</v>
      </c>
      <c r="I502">
        <v>96498</v>
      </c>
      <c r="J502">
        <v>233311</v>
      </c>
      <c r="K502">
        <v>119844</v>
      </c>
      <c r="L502">
        <v>119060</v>
      </c>
      <c r="M502">
        <v>204479</v>
      </c>
      <c r="N502">
        <v>247593</v>
      </c>
      <c r="O502">
        <v>191455</v>
      </c>
      <c r="P502">
        <v>62187</v>
      </c>
      <c r="Q502">
        <v>199401</v>
      </c>
      <c r="R502">
        <v>207348</v>
      </c>
      <c r="S502">
        <v>140362</v>
      </c>
      <c r="T502">
        <v>20922</v>
      </c>
      <c r="U502">
        <v>108916</v>
      </c>
      <c r="V502">
        <v>140944</v>
      </c>
      <c r="W502">
        <v>101123</v>
      </c>
      <c r="X502">
        <v>76859</v>
      </c>
      <c r="Y502">
        <v>10153</v>
      </c>
    </row>
    <row r="503" spans="1:26" x14ac:dyDescent="0.3">
      <c r="A503" s="7">
        <v>502</v>
      </c>
      <c r="B503" s="3">
        <v>107438872.65423851</v>
      </c>
      <c r="C503" s="3">
        <v>332.25502497230019</v>
      </c>
      <c r="D503" s="3">
        <v>8.377608184969759</v>
      </c>
      <c r="E503" s="3">
        <v>55.291722118223277</v>
      </c>
      <c r="F503" s="3">
        <v>797397.53192597441</v>
      </c>
      <c r="G503" s="3">
        <v>6947.1420390000003</v>
      </c>
      <c r="H503">
        <v>132645</v>
      </c>
      <c r="I503">
        <v>245689</v>
      </c>
      <c r="J503">
        <v>61991</v>
      </c>
      <c r="K503">
        <v>31798</v>
      </c>
      <c r="L503">
        <v>274844</v>
      </c>
      <c r="M503">
        <v>121651</v>
      </c>
      <c r="N503">
        <v>176759</v>
      </c>
      <c r="O503">
        <v>131338</v>
      </c>
      <c r="P503">
        <v>94190</v>
      </c>
      <c r="Q503">
        <v>234277</v>
      </c>
      <c r="R503">
        <v>153410</v>
      </c>
      <c r="S503">
        <v>188338</v>
      </c>
      <c r="T503">
        <v>37867</v>
      </c>
      <c r="U503">
        <v>199068</v>
      </c>
      <c r="V503">
        <v>246097</v>
      </c>
      <c r="W503">
        <v>93546</v>
      </c>
      <c r="X503">
        <v>140944</v>
      </c>
      <c r="Y503">
        <v>222863</v>
      </c>
      <c r="Z503">
        <v>293499</v>
      </c>
    </row>
    <row r="504" spans="1:26" x14ac:dyDescent="0.3">
      <c r="A504" s="7">
        <v>503</v>
      </c>
      <c r="B504" s="3">
        <v>134268877.14113241</v>
      </c>
      <c r="C504" s="3">
        <v>286.33991307978698</v>
      </c>
      <c r="D504" s="3">
        <v>7.4372312711328199</v>
      </c>
      <c r="E504" s="3">
        <v>64.303073008254742</v>
      </c>
      <c r="F504" s="3">
        <v>868975.34044630255</v>
      </c>
      <c r="G504" s="3">
        <v>6955.5835889999998</v>
      </c>
      <c r="H504">
        <v>51743</v>
      </c>
      <c r="I504">
        <v>144278</v>
      </c>
      <c r="J504">
        <v>88159</v>
      </c>
      <c r="K504">
        <v>5232</v>
      </c>
      <c r="L504">
        <v>276218</v>
      </c>
      <c r="M504">
        <v>40730</v>
      </c>
      <c r="N504">
        <v>188586</v>
      </c>
      <c r="O504">
        <v>171245</v>
      </c>
      <c r="P504">
        <v>91651</v>
      </c>
      <c r="Q504">
        <v>63629</v>
      </c>
      <c r="R504">
        <v>208979</v>
      </c>
      <c r="S504">
        <v>129459</v>
      </c>
      <c r="T504">
        <v>114441</v>
      </c>
      <c r="U504">
        <v>225228</v>
      </c>
      <c r="V504">
        <v>238200</v>
      </c>
      <c r="W504">
        <v>122287</v>
      </c>
      <c r="X504">
        <v>187703</v>
      </c>
    </row>
    <row r="505" spans="1:26" x14ac:dyDescent="0.3">
      <c r="A505" s="7">
        <v>504</v>
      </c>
      <c r="B505" s="3">
        <v>136469731.51499581</v>
      </c>
      <c r="C505" s="3">
        <v>216.71621763545241</v>
      </c>
      <c r="D505" s="3">
        <v>9.0855656974238901</v>
      </c>
      <c r="E505" s="3">
        <v>62.063204985976277</v>
      </c>
      <c r="F505" s="3">
        <v>819021.90894775395</v>
      </c>
      <c r="G505" s="3">
        <v>6994.6845730000005</v>
      </c>
      <c r="H505">
        <v>287607</v>
      </c>
      <c r="I505">
        <v>45678</v>
      </c>
      <c r="J505">
        <v>98338</v>
      </c>
      <c r="K505">
        <v>119844</v>
      </c>
      <c r="L505">
        <v>90010</v>
      </c>
      <c r="M505">
        <v>284750</v>
      </c>
      <c r="N505">
        <v>67726</v>
      </c>
      <c r="O505">
        <v>129848</v>
      </c>
      <c r="P505">
        <v>135486</v>
      </c>
      <c r="Q505">
        <v>49753</v>
      </c>
      <c r="R505">
        <v>124793</v>
      </c>
      <c r="S505">
        <v>257083</v>
      </c>
      <c r="T505">
        <v>34355</v>
      </c>
      <c r="U505">
        <v>69753</v>
      </c>
      <c r="V505">
        <v>102804</v>
      </c>
      <c r="W505">
        <v>121515</v>
      </c>
    </row>
    <row r="506" spans="1:26" x14ac:dyDescent="0.3">
      <c r="A506" s="7">
        <v>505</v>
      </c>
      <c r="B506" s="3">
        <v>147168934.8188647</v>
      </c>
      <c r="C506" s="3">
        <v>246.17770484842461</v>
      </c>
      <c r="D506" s="3">
        <v>8.892777777777777</v>
      </c>
      <c r="E506" s="3">
        <v>75.786638682352404</v>
      </c>
      <c r="F506" s="3">
        <v>776457.61111111112</v>
      </c>
      <c r="G506" s="3">
        <v>6899.7891149999996</v>
      </c>
      <c r="H506">
        <v>157621</v>
      </c>
      <c r="I506">
        <v>65245</v>
      </c>
      <c r="J506">
        <v>95777</v>
      </c>
      <c r="K506">
        <v>293499</v>
      </c>
      <c r="L506">
        <v>201243</v>
      </c>
      <c r="M506">
        <v>110060</v>
      </c>
      <c r="N506">
        <v>192988</v>
      </c>
      <c r="O506">
        <v>285309</v>
      </c>
      <c r="P506">
        <v>256505</v>
      </c>
      <c r="Q506">
        <v>186854</v>
      </c>
      <c r="R506">
        <v>93243</v>
      </c>
      <c r="S506">
        <v>217745</v>
      </c>
      <c r="T506">
        <v>68227</v>
      </c>
      <c r="U506">
        <v>165193</v>
      </c>
      <c r="V506">
        <v>170242</v>
      </c>
      <c r="W506">
        <v>166129</v>
      </c>
      <c r="X506">
        <v>286970</v>
      </c>
      <c r="Y506">
        <v>273100</v>
      </c>
    </row>
    <row r="507" spans="1:26" x14ac:dyDescent="0.3">
      <c r="A507" s="7">
        <v>506</v>
      </c>
      <c r="B507" s="3">
        <v>65428892.3968523</v>
      </c>
      <c r="C507" s="3">
        <v>126.2339083912739</v>
      </c>
      <c r="D507" s="3">
        <v>8.3293910533818849</v>
      </c>
      <c r="E507" s="3">
        <v>70.307118639215616</v>
      </c>
      <c r="F507" s="3">
        <v>801670.77395820618</v>
      </c>
      <c r="G507" s="3">
        <v>6961.0218140000006</v>
      </c>
      <c r="H507">
        <v>241454</v>
      </c>
      <c r="I507">
        <v>185646</v>
      </c>
      <c r="J507">
        <v>190382</v>
      </c>
      <c r="K507">
        <v>210014</v>
      </c>
      <c r="L507">
        <v>141954</v>
      </c>
      <c r="M507">
        <v>219761</v>
      </c>
      <c r="N507">
        <v>221555</v>
      </c>
      <c r="O507">
        <v>293668</v>
      </c>
      <c r="P507">
        <v>171764</v>
      </c>
      <c r="Q507">
        <v>9042</v>
      </c>
      <c r="R507">
        <v>246097</v>
      </c>
      <c r="S507">
        <v>171245</v>
      </c>
      <c r="T507">
        <v>226072</v>
      </c>
      <c r="U507">
        <v>252033</v>
      </c>
      <c r="V507">
        <v>163919</v>
      </c>
      <c r="W507">
        <v>281282</v>
      </c>
      <c r="X507">
        <v>104927</v>
      </c>
    </row>
    <row r="508" spans="1:26" x14ac:dyDescent="0.3">
      <c r="A508" s="7">
        <v>507</v>
      </c>
      <c r="B508" s="3">
        <v>115546577.9046839</v>
      </c>
      <c r="C508" s="3">
        <v>262.62380957106149</v>
      </c>
      <c r="D508" s="3">
        <v>9.0349999999999984</v>
      </c>
      <c r="E508" s="3">
        <v>76.27980799153822</v>
      </c>
      <c r="F508" s="3">
        <v>785472.22222222225</v>
      </c>
      <c r="G508" s="3">
        <v>6976.7864299999992</v>
      </c>
      <c r="H508">
        <v>31118</v>
      </c>
      <c r="I508">
        <v>282047</v>
      </c>
      <c r="J508">
        <v>207348</v>
      </c>
      <c r="K508">
        <v>77529</v>
      </c>
      <c r="L508">
        <v>210278</v>
      </c>
      <c r="M508">
        <v>167316</v>
      </c>
      <c r="N508">
        <v>180482</v>
      </c>
      <c r="O508">
        <v>196508</v>
      </c>
      <c r="P508">
        <v>137477</v>
      </c>
      <c r="Q508">
        <v>207217</v>
      </c>
      <c r="R508">
        <v>179370</v>
      </c>
      <c r="S508">
        <v>66914</v>
      </c>
      <c r="T508">
        <v>231764</v>
      </c>
      <c r="U508">
        <v>30665</v>
      </c>
      <c r="V508">
        <v>246951</v>
      </c>
      <c r="W508">
        <v>163094</v>
      </c>
      <c r="X508">
        <v>264524</v>
      </c>
      <c r="Y508">
        <v>83487</v>
      </c>
    </row>
    <row r="509" spans="1:26" x14ac:dyDescent="0.3">
      <c r="A509" s="7">
        <v>508</v>
      </c>
      <c r="B509" s="3">
        <v>121155588.8065993</v>
      </c>
      <c r="C509" s="3">
        <v>170.5231455791367</v>
      </c>
      <c r="D509" s="3">
        <v>8.9376553917514592</v>
      </c>
      <c r="E509" s="3">
        <v>79.312251977958084</v>
      </c>
      <c r="F509" s="3">
        <v>817090.69324402814</v>
      </c>
      <c r="G509" s="3">
        <v>6976.5365260000008</v>
      </c>
      <c r="H509">
        <v>270199</v>
      </c>
      <c r="I509">
        <v>109221</v>
      </c>
      <c r="J509">
        <v>141419</v>
      </c>
      <c r="K509">
        <v>82747</v>
      </c>
      <c r="L509">
        <v>188425</v>
      </c>
      <c r="M509">
        <v>68227</v>
      </c>
      <c r="N509">
        <v>284129</v>
      </c>
      <c r="O509">
        <v>143982</v>
      </c>
      <c r="P509">
        <v>98338</v>
      </c>
      <c r="Q509">
        <v>105228</v>
      </c>
      <c r="R509">
        <v>266648</v>
      </c>
      <c r="S509">
        <v>60784</v>
      </c>
      <c r="T509">
        <v>226881</v>
      </c>
      <c r="U509">
        <v>136748</v>
      </c>
      <c r="V509">
        <v>290106</v>
      </c>
      <c r="W509">
        <v>48712</v>
      </c>
    </row>
    <row r="510" spans="1:26" x14ac:dyDescent="0.3">
      <c r="A510" s="7">
        <v>509</v>
      </c>
      <c r="B510" s="3">
        <v>72813950.383178309</v>
      </c>
      <c r="C510" s="3">
        <v>127.3330608135403</v>
      </c>
      <c r="D510" s="3">
        <v>8.6338888888888903</v>
      </c>
      <c r="E510" s="3">
        <v>48.737283994565217</v>
      </c>
      <c r="F510" s="3">
        <v>784063.11935227446</v>
      </c>
      <c r="G510" s="3">
        <v>6997.8812290000014</v>
      </c>
      <c r="H510">
        <v>111610</v>
      </c>
      <c r="I510">
        <v>171875</v>
      </c>
      <c r="J510">
        <v>238509</v>
      </c>
      <c r="K510">
        <v>220502</v>
      </c>
      <c r="L510">
        <v>210835</v>
      </c>
      <c r="M510">
        <v>214701</v>
      </c>
      <c r="N510">
        <v>176759</v>
      </c>
      <c r="O510">
        <v>112986</v>
      </c>
      <c r="P510">
        <v>236254</v>
      </c>
      <c r="Q510">
        <v>186073</v>
      </c>
      <c r="R510">
        <v>95777</v>
      </c>
      <c r="S510">
        <v>70580</v>
      </c>
      <c r="T510">
        <v>247593</v>
      </c>
      <c r="U510">
        <v>262283</v>
      </c>
      <c r="V510">
        <v>217745</v>
      </c>
      <c r="W510">
        <v>272410</v>
      </c>
      <c r="X510">
        <v>134164</v>
      </c>
      <c r="Y510">
        <v>123504</v>
      </c>
    </row>
    <row r="511" spans="1:26" x14ac:dyDescent="0.3">
      <c r="A511" s="7">
        <v>510</v>
      </c>
      <c r="B511" s="3">
        <v>168172143.34689301</v>
      </c>
      <c r="C511" s="3">
        <v>346.16913871586922</v>
      </c>
      <c r="D511" s="3">
        <v>8.564643193832806</v>
      </c>
      <c r="E511" s="3">
        <v>52.625265881884488</v>
      </c>
      <c r="F511" s="3">
        <v>852720.08070555364</v>
      </c>
      <c r="G511" s="3">
        <v>6902.9712810000001</v>
      </c>
      <c r="H511">
        <v>211921</v>
      </c>
      <c r="I511">
        <v>181552</v>
      </c>
      <c r="J511">
        <v>140591</v>
      </c>
      <c r="K511">
        <v>178616</v>
      </c>
      <c r="L511">
        <v>102341</v>
      </c>
      <c r="M511">
        <v>293668</v>
      </c>
      <c r="N511">
        <v>117967</v>
      </c>
      <c r="O511">
        <v>70938</v>
      </c>
      <c r="P511">
        <v>153684</v>
      </c>
      <c r="Q511">
        <v>242735</v>
      </c>
      <c r="R511">
        <v>44610</v>
      </c>
      <c r="S511">
        <v>210668</v>
      </c>
      <c r="T511">
        <v>195743</v>
      </c>
      <c r="U511">
        <v>289801</v>
      </c>
      <c r="V511">
        <v>295483</v>
      </c>
    </row>
    <row r="512" spans="1:26" x14ac:dyDescent="0.3">
      <c r="A512" s="7">
        <v>511</v>
      </c>
      <c r="B512" s="3">
        <v>112307400.5623229</v>
      </c>
      <c r="C512" s="3">
        <v>403.07576489526679</v>
      </c>
      <c r="D512" s="3">
        <v>8.4628444891628334</v>
      </c>
      <c r="E512" s="3">
        <v>40.498331862026959</v>
      </c>
      <c r="F512" s="3">
        <v>829038.82584607159</v>
      </c>
      <c r="G512" s="3">
        <v>6912.2449460000007</v>
      </c>
      <c r="H512">
        <v>271166</v>
      </c>
      <c r="I512">
        <v>293057</v>
      </c>
      <c r="J512">
        <v>168322</v>
      </c>
      <c r="K512">
        <v>254475</v>
      </c>
      <c r="L512">
        <v>5232</v>
      </c>
      <c r="M512">
        <v>235008</v>
      </c>
      <c r="N512">
        <v>190011</v>
      </c>
      <c r="O512">
        <v>200325</v>
      </c>
      <c r="P512">
        <v>280942</v>
      </c>
      <c r="Q512">
        <v>210795</v>
      </c>
      <c r="R512">
        <v>151295</v>
      </c>
      <c r="S512">
        <v>98394</v>
      </c>
      <c r="T512">
        <v>110066</v>
      </c>
      <c r="U512">
        <v>200778</v>
      </c>
      <c r="V512">
        <v>111610</v>
      </c>
      <c r="W512">
        <v>51743</v>
      </c>
    </row>
    <row r="513" spans="1:28" x14ac:dyDescent="0.3">
      <c r="A513" s="7">
        <v>512</v>
      </c>
      <c r="B513" s="3">
        <v>78434940.309239134</v>
      </c>
      <c r="C513" s="3">
        <v>183.51671064139629</v>
      </c>
      <c r="D513" s="3">
        <v>8.7270588235294131</v>
      </c>
      <c r="E513" s="3">
        <v>56.679731619667599</v>
      </c>
      <c r="F513" s="3">
        <v>798619.32559177454</v>
      </c>
      <c r="G513" s="3">
        <v>6975.2204139999994</v>
      </c>
      <c r="H513">
        <v>98338</v>
      </c>
      <c r="I513">
        <v>292526</v>
      </c>
      <c r="J513">
        <v>151663</v>
      </c>
      <c r="K513">
        <v>142128</v>
      </c>
      <c r="L513">
        <v>222011</v>
      </c>
      <c r="M513">
        <v>292789</v>
      </c>
      <c r="N513">
        <v>190011</v>
      </c>
      <c r="O513">
        <v>115619</v>
      </c>
      <c r="P513">
        <v>76933</v>
      </c>
      <c r="Q513">
        <v>163671</v>
      </c>
      <c r="R513">
        <v>226525</v>
      </c>
      <c r="S513">
        <v>67573</v>
      </c>
      <c r="T513">
        <v>272410</v>
      </c>
      <c r="U513">
        <v>108523</v>
      </c>
      <c r="V513">
        <v>191688</v>
      </c>
      <c r="W513">
        <v>216732</v>
      </c>
      <c r="X513">
        <v>41131</v>
      </c>
    </row>
    <row r="514" spans="1:28" x14ac:dyDescent="0.3">
      <c r="A514" s="7">
        <v>513</v>
      </c>
      <c r="B514" s="3">
        <v>134995415.00984591</v>
      </c>
      <c r="C514" s="3">
        <v>241.11925144328279</v>
      </c>
      <c r="D514" s="3">
        <v>8.798333333333332</v>
      </c>
      <c r="E514" s="3">
        <v>86.47493284936067</v>
      </c>
      <c r="F514" s="3">
        <v>793024.22222222225</v>
      </c>
      <c r="G514" s="3">
        <v>6965.8922680000014</v>
      </c>
      <c r="H514">
        <v>253110</v>
      </c>
      <c r="I514">
        <v>188425</v>
      </c>
      <c r="J514">
        <v>146735</v>
      </c>
      <c r="K514">
        <v>134164</v>
      </c>
      <c r="L514">
        <v>227403</v>
      </c>
      <c r="M514">
        <v>154735</v>
      </c>
      <c r="N514">
        <v>27802</v>
      </c>
      <c r="O514">
        <v>93243</v>
      </c>
      <c r="P514">
        <v>264993</v>
      </c>
      <c r="Q514">
        <v>202835</v>
      </c>
      <c r="R514">
        <v>221093</v>
      </c>
      <c r="S514">
        <v>168322</v>
      </c>
      <c r="T514">
        <v>122648</v>
      </c>
      <c r="U514">
        <v>295169</v>
      </c>
      <c r="V514">
        <v>186054</v>
      </c>
      <c r="W514">
        <v>143444</v>
      </c>
      <c r="X514">
        <v>204639</v>
      </c>
      <c r="Y514">
        <v>142115</v>
      </c>
    </row>
    <row r="515" spans="1:28" x14ac:dyDescent="0.3">
      <c r="A515" s="7">
        <v>514</v>
      </c>
      <c r="B515" s="3">
        <v>80173102.418884113</v>
      </c>
      <c r="C515" s="3">
        <v>92.411223582418913</v>
      </c>
      <c r="D515" s="3">
        <v>8.9512521386344375</v>
      </c>
      <c r="E515" s="3">
        <v>91.806955571028396</v>
      </c>
      <c r="F515" s="3">
        <v>860346.50834860059</v>
      </c>
      <c r="G515" s="3">
        <v>6950.4735580000006</v>
      </c>
      <c r="H515">
        <v>125408</v>
      </c>
      <c r="I515">
        <v>96117</v>
      </c>
      <c r="J515">
        <v>283404</v>
      </c>
      <c r="K515">
        <v>184742</v>
      </c>
      <c r="L515">
        <v>74396</v>
      </c>
      <c r="M515">
        <v>237122</v>
      </c>
      <c r="N515">
        <v>71673</v>
      </c>
      <c r="O515">
        <v>151295</v>
      </c>
      <c r="P515">
        <v>257710</v>
      </c>
      <c r="Q515">
        <v>189824</v>
      </c>
      <c r="R515">
        <v>280777</v>
      </c>
      <c r="S515">
        <v>218593</v>
      </c>
      <c r="T515">
        <v>172581</v>
      </c>
      <c r="U515">
        <v>117968</v>
      </c>
      <c r="V515">
        <v>196508</v>
      </c>
      <c r="W515">
        <v>298419</v>
      </c>
    </row>
    <row r="516" spans="1:28" x14ac:dyDescent="0.3">
      <c r="A516" s="7">
        <v>515</v>
      </c>
      <c r="B516" s="3">
        <v>107864425.8057835</v>
      </c>
      <c r="C516" s="3">
        <v>196.13055140849579</v>
      </c>
      <c r="D516" s="3">
        <v>8.5516666666666676</v>
      </c>
      <c r="E516" s="3">
        <v>66.71394583502385</v>
      </c>
      <c r="F516" s="3">
        <v>739745.68298315478</v>
      </c>
      <c r="G516" s="3">
        <v>6951.1911739999996</v>
      </c>
      <c r="H516">
        <v>210426</v>
      </c>
      <c r="I516">
        <v>69753</v>
      </c>
      <c r="J516">
        <v>208051</v>
      </c>
      <c r="K516">
        <v>260905</v>
      </c>
      <c r="L516">
        <v>255062</v>
      </c>
      <c r="M516">
        <v>17331</v>
      </c>
      <c r="N516">
        <v>173632</v>
      </c>
      <c r="O516">
        <v>247021</v>
      </c>
      <c r="P516">
        <v>231144</v>
      </c>
      <c r="Q516">
        <v>93865</v>
      </c>
      <c r="R516">
        <v>206952</v>
      </c>
      <c r="S516">
        <v>237819</v>
      </c>
      <c r="T516">
        <v>204639</v>
      </c>
      <c r="U516">
        <v>294676</v>
      </c>
      <c r="V516">
        <v>198227</v>
      </c>
      <c r="W516">
        <v>72825</v>
      </c>
      <c r="X516">
        <v>206569</v>
      </c>
      <c r="Y516">
        <v>250316</v>
      </c>
    </row>
    <row r="517" spans="1:28" x14ac:dyDescent="0.3">
      <c r="A517" s="7">
        <v>516</v>
      </c>
      <c r="B517" s="3">
        <v>73996092.095710129</v>
      </c>
      <c r="C517" s="3">
        <v>134.42241985395029</v>
      </c>
      <c r="D517" s="3">
        <v>8.9605263157894726</v>
      </c>
      <c r="E517" s="3">
        <v>69.996803490062007</v>
      </c>
      <c r="F517" s="3">
        <v>816913.89473684214</v>
      </c>
      <c r="G517" s="3">
        <v>6981.0226460000013</v>
      </c>
      <c r="H517">
        <v>209709</v>
      </c>
      <c r="I517">
        <v>234983</v>
      </c>
      <c r="J517">
        <v>112986</v>
      </c>
      <c r="K517">
        <v>82243</v>
      </c>
      <c r="L517">
        <v>131672</v>
      </c>
      <c r="M517">
        <v>181533</v>
      </c>
      <c r="N517">
        <v>204659</v>
      </c>
      <c r="O517">
        <v>244935</v>
      </c>
      <c r="P517">
        <v>231463</v>
      </c>
      <c r="Q517">
        <v>287563</v>
      </c>
      <c r="R517">
        <v>233613</v>
      </c>
      <c r="S517">
        <v>246951</v>
      </c>
      <c r="T517">
        <v>151682</v>
      </c>
      <c r="U517">
        <v>210809</v>
      </c>
      <c r="V517">
        <v>264229</v>
      </c>
      <c r="W517">
        <v>130329</v>
      </c>
      <c r="X517">
        <v>102736</v>
      </c>
      <c r="Y517">
        <v>283892</v>
      </c>
      <c r="Z517">
        <v>55241</v>
      </c>
    </row>
    <row r="518" spans="1:28" x14ac:dyDescent="0.3">
      <c r="A518" s="7">
        <v>517</v>
      </c>
      <c r="B518" s="3">
        <v>160445820.06044289</v>
      </c>
      <c r="C518" s="3">
        <v>249.9534267412956</v>
      </c>
      <c r="D518" s="3">
        <v>8.0388888888888896</v>
      </c>
      <c r="E518" s="3">
        <v>82.240940380510793</v>
      </c>
      <c r="F518" s="3">
        <v>778864.6944360151</v>
      </c>
      <c r="G518" s="3">
        <v>6988.0428359999996</v>
      </c>
      <c r="H518">
        <v>213403</v>
      </c>
      <c r="I518">
        <v>204639</v>
      </c>
      <c r="J518">
        <v>256505</v>
      </c>
      <c r="K518">
        <v>112766</v>
      </c>
      <c r="L518">
        <v>175467</v>
      </c>
      <c r="M518">
        <v>126456</v>
      </c>
      <c r="N518">
        <v>237590</v>
      </c>
      <c r="O518">
        <v>287563</v>
      </c>
      <c r="P518">
        <v>131421</v>
      </c>
      <c r="Q518">
        <v>104161</v>
      </c>
      <c r="R518">
        <v>44978</v>
      </c>
      <c r="S518">
        <v>290985</v>
      </c>
      <c r="T518">
        <v>167450</v>
      </c>
      <c r="U518">
        <v>247431</v>
      </c>
      <c r="V518">
        <v>144965</v>
      </c>
      <c r="W518">
        <v>271166</v>
      </c>
      <c r="X518">
        <v>93243</v>
      </c>
      <c r="Y518">
        <v>281749</v>
      </c>
    </row>
    <row r="519" spans="1:28" x14ac:dyDescent="0.3">
      <c r="A519" s="7">
        <v>518</v>
      </c>
      <c r="B519" s="3">
        <v>153584608.51242679</v>
      </c>
      <c r="C519" s="3">
        <v>128.7822032950896</v>
      </c>
      <c r="D519" s="3">
        <v>8.4702516642057848</v>
      </c>
      <c r="E519" s="3">
        <v>95.948112861697993</v>
      </c>
      <c r="F519" s="3">
        <v>748465.37483646744</v>
      </c>
      <c r="G519" s="3">
        <v>6992.0731409999999</v>
      </c>
      <c r="H519">
        <v>66172</v>
      </c>
      <c r="I519">
        <v>263719</v>
      </c>
      <c r="J519">
        <v>218244</v>
      </c>
      <c r="K519">
        <v>189824</v>
      </c>
      <c r="L519">
        <v>199068</v>
      </c>
      <c r="M519">
        <v>226525</v>
      </c>
      <c r="N519">
        <v>156329</v>
      </c>
      <c r="O519">
        <v>257234</v>
      </c>
      <c r="P519">
        <v>25537</v>
      </c>
      <c r="Q519">
        <v>170255</v>
      </c>
      <c r="R519">
        <v>255313</v>
      </c>
      <c r="S519">
        <v>135486</v>
      </c>
      <c r="T519">
        <v>294726</v>
      </c>
      <c r="U519">
        <v>471</v>
      </c>
      <c r="V519">
        <v>93812</v>
      </c>
      <c r="W519">
        <v>246951</v>
      </c>
      <c r="X519">
        <v>204694</v>
      </c>
      <c r="Y519">
        <v>192792</v>
      </c>
      <c r="Z519">
        <v>93865</v>
      </c>
    </row>
    <row r="520" spans="1:28" x14ac:dyDescent="0.3">
      <c r="A520" s="7">
        <v>519</v>
      </c>
      <c r="B520" s="3">
        <v>128971014.6781716</v>
      </c>
      <c r="C520" s="3">
        <v>429.75085160968149</v>
      </c>
      <c r="D520" s="3">
        <v>8.905555555555555</v>
      </c>
      <c r="E520" s="3">
        <v>64.874503697201831</v>
      </c>
      <c r="F520" s="3">
        <v>791156.82792112557</v>
      </c>
      <c r="G520" s="3">
        <v>6963.4670579999984</v>
      </c>
      <c r="H520">
        <v>143444</v>
      </c>
      <c r="I520">
        <v>128563</v>
      </c>
      <c r="J520">
        <v>28042</v>
      </c>
      <c r="K520">
        <v>49223</v>
      </c>
      <c r="L520">
        <v>8487</v>
      </c>
      <c r="M520">
        <v>221558</v>
      </c>
      <c r="N520">
        <v>242361</v>
      </c>
      <c r="O520">
        <v>207348</v>
      </c>
      <c r="P520">
        <v>195367</v>
      </c>
      <c r="Q520">
        <v>141178</v>
      </c>
      <c r="R520">
        <v>117721</v>
      </c>
      <c r="S520">
        <v>87665</v>
      </c>
      <c r="T520">
        <v>55299</v>
      </c>
      <c r="U520">
        <v>188425</v>
      </c>
      <c r="V520">
        <v>140882</v>
      </c>
      <c r="W520">
        <v>299167</v>
      </c>
      <c r="X520">
        <v>142115</v>
      </c>
      <c r="Y520">
        <v>294726</v>
      </c>
    </row>
    <row r="521" spans="1:28" x14ac:dyDescent="0.3">
      <c r="A521" s="7">
        <v>520</v>
      </c>
      <c r="B521" s="3">
        <v>110987394.43547641</v>
      </c>
      <c r="C521" s="3">
        <v>251.4175934741813</v>
      </c>
      <c r="D521" s="3">
        <v>8.9084210526315779</v>
      </c>
      <c r="E521" s="3">
        <v>78.97316292115444</v>
      </c>
      <c r="F521" s="3">
        <v>767141.36842105258</v>
      </c>
      <c r="G521" s="3">
        <v>6909.4184489999998</v>
      </c>
      <c r="H521">
        <v>74821</v>
      </c>
      <c r="I521">
        <v>53167</v>
      </c>
      <c r="J521">
        <v>93219</v>
      </c>
      <c r="K521">
        <v>159832</v>
      </c>
      <c r="L521">
        <v>110097</v>
      </c>
      <c r="M521">
        <v>255527</v>
      </c>
      <c r="N521">
        <v>159760</v>
      </c>
      <c r="O521">
        <v>143492</v>
      </c>
      <c r="P521">
        <v>115281</v>
      </c>
      <c r="Q521">
        <v>143279</v>
      </c>
      <c r="R521">
        <v>170255</v>
      </c>
      <c r="S521">
        <v>268182</v>
      </c>
      <c r="T521">
        <v>213952</v>
      </c>
      <c r="U521">
        <v>243975</v>
      </c>
      <c r="V521">
        <v>166124</v>
      </c>
      <c r="W521">
        <v>87602</v>
      </c>
      <c r="X521">
        <v>298086</v>
      </c>
      <c r="Y521">
        <v>142115</v>
      </c>
      <c r="Z521">
        <v>276218</v>
      </c>
    </row>
    <row r="522" spans="1:28" x14ac:dyDescent="0.3">
      <c r="A522" s="7">
        <v>521</v>
      </c>
      <c r="B522" s="3">
        <v>245332774.95725089</v>
      </c>
      <c r="C522" s="3">
        <v>426.67777495920109</v>
      </c>
      <c r="D522" s="3">
        <v>9.1305555555555564</v>
      </c>
      <c r="E522" s="3">
        <v>76.965934761393527</v>
      </c>
      <c r="F522" s="3">
        <v>753655.22222222225</v>
      </c>
      <c r="G522" s="3">
        <v>6997.4203560000014</v>
      </c>
      <c r="H522">
        <v>194874</v>
      </c>
      <c r="I522">
        <v>193604</v>
      </c>
      <c r="J522">
        <v>80773</v>
      </c>
      <c r="K522">
        <v>98542</v>
      </c>
      <c r="L522">
        <v>251408</v>
      </c>
      <c r="M522">
        <v>92519</v>
      </c>
      <c r="N522">
        <v>239421</v>
      </c>
      <c r="O522">
        <v>245440</v>
      </c>
      <c r="P522">
        <v>265349</v>
      </c>
      <c r="Q522">
        <v>186854</v>
      </c>
      <c r="R522">
        <v>270552</v>
      </c>
      <c r="S522">
        <v>288620</v>
      </c>
      <c r="T522">
        <v>471</v>
      </c>
      <c r="U522">
        <v>216732</v>
      </c>
      <c r="V522">
        <v>276513</v>
      </c>
      <c r="W522">
        <v>157410</v>
      </c>
      <c r="X522">
        <v>282909</v>
      </c>
      <c r="Y522">
        <v>186991</v>
      </c>
    </row>
    <row r="523" spans="1:28" x14ac:dyDescent="0.3">
      <c r="A523" s="7">
        <v>522</v>
      </c>
      <c r="B523" s="3">
        <v>151642300.26457629</v>
      </c>
      <c r="C523" s="3">
        <v>313.35501372866622</v>
      </c>
      <c r="D523" s="3">
        <v>8.6761111111111102</v>
      </c>
      <c r="E523" s="3">
        <v>61.805199817217847</v>
      </c>
      <c r="F523" s="3">
        <v>808040.69412577944</v>
      </c>
      <c r="G523" s="3">
        <v>6919.8063519999996</v>
      </c>
      <c r="H523">
        <v>134728</v>
      </c>
      <c r="I523">
        <v>221701</v>
      </c>
      <c r="J523">
        <v>147286</v>
      </c>
      <c r="K523">
        <v>275462</v>
      </c>
      <c r="L523">
        <v>206118</v>
      </c>
      <c r="M523">
        <v>236535</v>
      </c>
      <c r="N523">
        <v>72067</v>
      </c>
      <c r="O523">
        <v>298419</v>
      </c>
      <c r="P523">
        <v>239100</v>
      </c>
      <c r="Q523">
        <v>154252</v>
      </c>
      <c r="R523">
        <v>216639</v>
      </c>
      <c r="S523">
        <v>93538</v>
      </c>
      <c r="T523">
        <v>153746</v>
      </c>
      <c r="U523">
        <v>259809</v>
      </c>
      <c r="V523">
        <v>255062</v>
      </c>
      <c r="W523">
        <v>191688</v>
      </c>
      <c r="X523">
        <v>230657</v>
      </c>
      <c r="Y523">
        <v>225788</v>
      </c>
    </row>
    <row r="524" spans="1:28" x14ac:dyDescent="0.3">
      <c r="A524" s="7">
        <v>523</v>
      </c>
      <c r="B524" s="3">
        <v>182212197.91211921</v>
      </c>
      <c r="C524" s="3">
        <v>362.0783976756357</v>
      </c>
      <c r="D524" s="3">
        <v>8.1127246265081432</v>
      </c>
      <c r="E524" s="3">
        <v>86.935950779974391</v>
      </c>
      <c r="F524" s="3">
        <v>740635.53192524915</v>
      </c>
      <c r="G524" s="3">
        <v>6972.6631200000002</v>
      </c>
      <c r="H524">
        <v>297870</v>
      </c>
      <c r="I524">
        <v>281693</v>
      </c>
      <c r="J524">
        <v>155529</v>
      </c>
      <c r="K524">
        <v>139494</v>
      </c>
      <c r="L524">
        <v>65182</v>
      </c>
      <c r="M524">
        <v>218769</v>
      </c>
      <c r="N524">
        <v>9042</v>
      </c>
      <c r="O524">
        <v>188100</v>
      </c>
      <c r="P524">
        <v>149372</v>
      </c>
      <c r="Q524">
        <v>245689</v>
      </c>
      <c r="R524">
        <v>210426</v>
      </c>
      <c r="S524">
        <v>67726</v>
      </c>
      <c r="T524">
        <v>225990</v>
      </c>
      <c r="U524">
        <v>296006</v>
      </c>
      <c r="V524">
        <v>185406</v>
      </c>
      <c r="W524">
        <v>188621</v>
      </c>
      <c r="X524">
        <v>149160</v>
      </c>
      <c r="Y524">
        <v>196920</v>
      </c>
    </row>
    <row r="525" spans="1:28" x14ac:dyDescent="0.3">
      <c r="A525" s="7">
        <v>524</v>
      </c>
      <c r="B525" s="3">
        <v>161529729.34265539</v>
      </c>
      <c r="C525" s="3">
        <v>216.3555261455069</v>
      </c>
      <c r="D525" s="3">
        <v>8.8060583977101246</v>
      </c>
      <c r="E525" s="3">
        <v>91.149101320102261</v>
      </c>
      <c r="F525" s="3">
        <v>779015.19684244797</v>
      </c>
      <c r="G525" s="3">
        <v>6970.428154000002</v>
      </c>
      <c r="H525">
        <v>68676</v>
      </c>
      <c r="I525">
        <v>53167</v>
      </c>
      <c r="J525">
        <v>86808</v>
      </c>
      <c r="K525">
        <v>289582</v>
      </c>
      <c r="L525">
        <v>191719</v>
      </c>
      <c r="M525">
        <v>288620</v>
      </c>
      <c r="N525">
        <v>190382</v>
      </c>
      <c r="O525">
        <v>130329</v>
      </c>
      <c r="P525">
        <v>213403</v>
      </c>
      <c r="Q525">
        <v>136748</v>
      </c>
      <c r="R525">
        <v>117968</v>
      </c>
      <c r="S525">
        <v>149160</v>
      </c>
      <c r="T525">
        <v>80402</v>
      </c>
      <c r="U525">
        <v>122287</v>
      </c>
      <c r="V525">
        <v>84603</v>
      </c>
      <c r="W525">
        <v>49753</v>
      </c>
      <c r="X525">
        <v>265349</v>
      </c>
      <c r="Y525">
        <v>221558</v>
      </c>
    </row>
    <row r="526" spans="1:28" x14ac:dyDescent="0.3">
      <c r="A526" s="7">
        <v>525</v>
      </c>
      <c r="B526" s="3">
        <v>183738563.96674961</v>
      </c>
      <c r="C526" s="3">
        <v>556.27950077412379</v>
      </c>
      <c r="D526" s="3">
        <v>8.8077892347623354</v>
      </c>
      <c r="E526" s="3">
        <v>69.350006556886981</v>
      </c>
      <c r="F526" s="3">
        <v>776637.91945291159</v>
      </c>
      <c r="G526" s="3">
        <v>6958.9474570000002</v>
      </c>
      <c r="H526">
        <v>279763</v>
      </c>
      <c r="I526">
        <v>172076</v>
      </c>
      <c r="J526">
        <v>110066</v>
      </c>
      <c r="K526">
        <v>160082</v>
      </c>
      <c r="L526">
        <v>6712</v>
      </c>
      <c r="M526">
        <v>153675</v>
      </c>
      <c r="N526">
        <v>294455</v>
      </c>
      <c r="O526">
        <v>251032</v>
      </c>
      <c r="P526">
        <v>117441</v>
      </c>
      <c r="Q526">
        <v>257667</v>
      </c>
      <c r="R526">
        <v>228449</v>
      </c>
      <c r="S526">
        <v>170029</v>
      </c>
      <c r="T526">
        <v>260090</v>
      </c>
      <c r="U526">
        <v>245689</v>
      </c>
      <c r="V526">
        <v>264524</v>
      </c>
      <c r="W526">
        <v>46849</v>
      </c>
    </row>
    <row r="527" spans="1:28" x14ac:dyDescent="0.3">
      <c r="A527" s="7">
        <v>526</v>
      </c>
      <c r="B527" s="3">
        <v>144041784.8569684</v>
      </c>
      <c r="C527" s="3">
        <v>212.7478614869128</v>
      </c>
      <c r="D527" s="3">
        <v>8.4752163363480602</v>
      </c>
      <c r="E527" s="3">
        <v>66.720761409910409</v>
      </c>
      <c r="F527" s="3">
        <v>822989.7510652201</v>
      </c>
      <c r="G527" s="3">
        <v>6943.17875</v>
      </c>
      <c r="H527">
        <v>117967</v>
      </c>
      <c r="I527">
        <v>43920</v>
      </c>
      <c r="J527">
        <v>208979</v>
      </c>
      <c r="K527">
        <v>166124</v>
      </c>
      <c r="L527">
        <v>257710</v>
      </c>
      <c r="M527">
        <v>116546</v>
      </c>
      <c r="N527">
        <v>40818</v>
      </c>
      <c r="O527">
        <v>176759</v>
      </c>
      <c r="P527">
        <v>5966</v>
      </c>
      <c r="Q527">
        <v>253966</v>
      </c>
      <c r="R527">
        <v>72825</v>
      </c>
      <c r="S527">
        <v>142230</v>
      </c>
      <c r="T527">
        <v>71733</v>
      </c>
      <c r="U527">
        <v>270570</v>
      </c>
      <c r="V527">
        <v>140944</v>
      </c>
      <c r="W527">
        <v>172469</v>
      </c>
      <c r="X527">
        <v>213836</v>
      </c>
      <c r="Y527">
        <v>74530</v>
      </c>
      <c r="Z527">
        <v>141725</v>
      </c>
      <c r="AA527">
        <v>249587</v>
      </c>
      <c r="AB527">
        <v>239761</v>
      </c>
    </row>
    <row r="528" spans="1:28" x14ac:dyDescent="0.3">
      <c r="A528" s="7">
        <v>527</v>
      </c>
      <c r="B528" s="3">
        <v>154811572.2950702</v>
      </c>
      <c r="C528" s="3">
        <v>423.55728542855888</v>
      </c>
      <c r="D528" s="3">
        <v>8.7306139990050262</v>
      </c>
      <c r="E528" s="3">
        <v>47.721431648161627</v>
      </c>
      <c r="F528" s="3">
        <v>840980.19521084498</v>
      </c>
      <c r="G528" s="3">
        <v>6930.096622</v>
      </c>
      <c r="H528">
        <v>129232</v>
      </c>
      <c r="I528">
        <v>74175</v>
      </c>
      <c r="J528">
        <v>159832</v>
      </c>
      <c r="K528">
        <v>254475</v>
      </c>
      <c r="L528">
        <v>117721</v>
      </c>
      <c r="M528">
        <v>114441</v>
      </c>
      <c r="N528">
        <v>71733</v>
      </c>
      <c r="O528">
        <v>65775</v>
      </c>
      <c r="P528">
        <v>293057</v>
      </c>
      <c r="Q528">
        <v>96498</v>
      </c>
      <c r="R528">
        <v>210278</v>
      </c>
      <c r="S528">
        <v>55241</v>
      </c>
      <c r="T528">
        <v>258019</v>
      </c>
      <c r="U528">
        <v>234983</v>
      </c>
      <c r="V528">
        <v>92519</v>
      </c>
      <c r="W528">
        <v>280588</v>
      </c>
      <c r="X528">
        <v>44610</v>
      </c>
      <c r="Y528">
        <v>259786</v>
      </c>
    </row>
    <row r="529" spans="1:27" x14ac:dyDescent="0.3">
      <c r="A529" s="7">
        <v>528</v>
      </c>
      <c r="B529" s="3">
        <v>103852038.6196011</v>
      </c>
      <c r="C529" s="3">
        <v>126.6028061745219</v>
      </c>
      <c r="D529" s="3">
        <v>8.4685489491505486</v>
      </c>
      <c r="E529" s="3">
        <v>72.924268722820628</v>
      </c>
      <c r="F529" s="3">
        <v>818278.67516673112</v>
      </c>
      <c r="G529" s="3">
        <v>6998.3305599999976</v>
      </c>
      <c r="H529">
        <v>28545</v>
      </c>
      <c r="I529">
        <v>26168</v>
      </c>
      <c r="J529">
        <v>235008</v>
      </c>
      <c r="K529">
        <v>83308</v>
      </c>
      <c r="L529">
        <v>225788</v>
      </c>
      <c r="M529">
        <v>235292</v>
      </c>
      <c r="N529">
        <v>117721</v>
      </c>
      <c r="O529">
        <v>195860</v>
      </c>
      <c r="P529">
        <v>23411</v>
      </c>
      <c r="Q529">
        <v>231969</v>
      </c>
      <c r="R529">
        <v>200411</v>
      </c>
      <c r="S529">
        <v>213952</v>
      </c>
      <c r="T529">
        <v>70803</v>
      </c>
      <c r="U529">
        <v>163668</v>
      </c>
      <c r="V529">
        <v>170029</v>
      </c>
      <c r="W529">
        <v>290106</v>
      </c>
      <c r="X529">
        <v>206569</v>
      </c>
      <c r="Y529">
        <v>129848</v>
      </c>
      <c r="Z529">
        <v>63980</v>
      </c>
    </row>
    <row r="530" spans="1:27" x14ac:dyDescent="0.3">
      <c r="A530" s="7">
        <v>529</v>
      </c>
      <c r="B530" s="3">
        <v>177939228.3756243</v>
      </c>
      <c r="C530" s="3">
        <v>162.9286856851046</v>
      </c>
      <c r="D530" s="3">
        <v>8.6905555555555551</v>
      </c>
      <c r="E530" s="3">
        <v>92.99660198019545</v>
      </c>
      <c r="F530" s="3">
        <v>756175.75897219311</v>
      </c>
      <c r="G530" s="3">
        <v>6910.634892</v>
      </c>
      <c r="H530">
        <v>241454</v>
      </c>
      <c r="I530">
        <v>253205</v>
      </c>
      <c r="J530">
        <v>268032</v>
      </c>
      <c r="K530">
        <v>163518</v>
      </c>
      <c r="L530">
        <v>134164</v>
      </c>
      <c r="M530">
        <v>217240</v>
      </c>
      <c r="N530">
        <v>288047</v>
      </c>
      <c r="O530">
        <v>220234</v>
      </c>
      <c r="P530">
        <v>271166</v>
      </c>
      <c r="Q530">
        <v>235292</v>
      </c>
      <c r="R530">
        <v>166238</v>
      </c>
      <c r="S530">
        <v>217989</v>
      </c>
      <c r="T530">
        <v>184742</v>
      </c>
      <c r="U530">
        <v>117721</v>
      </c>
      <c r="V530">
        <v>210809</v>
      </c>
      <c r="W530">
        <v>249117</v>
      </c>
      <c r="X530">
        <v>253110</v>
      </c>
      <c r="Y530">
        <v>297861</v>
      </c>
    </row>
    <row r="531" spans="1:27" x14ac:dyDescent="0.3">
      <c r="A531" s="7">
        <v>530</v>
      </c>
      <c r="B531" s="3">
        <v>108807551.3360431</v>
      </c>
      <c r="C531" s="3">
        <v>149.2752915196657</v>
      </c>
      <c r="D531" s="3">
        <v>8.7173702220079452</v>
      </c>
      <c r="E531" s="3">
        <v>83.435934707850976</v>
      </c>
      <c r="F531" s="3">
        <v>807457.95439882157</v>
      </c>
      <c r="G531" s="3">
        <v>6963.7337969999999</v>
      </c>
      <c r="H531">
        <v>59138</v>
      </c>
      <c r="I531">
        <v>74396</v>
      </c>
      <c r="J531">
        <v>249709</v>
      </c>
      <c r="K531">
        <v>176759</v>
      </c>
      <c r="L531">
        <v>153684</v>
      </c>
      <c r="M531">
        <v>208644</v>
      </c>
      <c r="N531">
        <v>157410</v>
      </c>
      <c r="O531">
        <v>220234</v>
      </c>
      <c r="P531">
        <v>79332</v>
      </c>
      <c r="Q531">
        <v>289649</v>
      </c>
      <c r="R531">
        <v>93313</v>
      </c>
      <c r="S531">
        <v>41110</v>
      </c>
      <c r="T531">
        <v>152544</v>
      </c>
      <c r="U531">
        <v>288447</v>
      </c>
      <c r="V531">
        <v>66172</v>
      </c>
      <c r="W531">
        <v>83308</v>
      </c>
      <c r="X531">
        <v>142115</v>
      </c>
      <c r="Y531">
        <v>181533</v>
      </c>
      <c r="Z531">
        <v>182103</v>
      </c>
    </row>
    <row r="532" spans="1:27" x14ac:dyDescent="0.3">
      <c r="A532" s="7">
        <v>531</v>
      </c>
      <c r="B532" s="3">
        <v>148539535.13497031</v>
      </c>
      <c r="C532" s="3">
        <v>268.09521324609722</v>
      </c>
      <c r="D532" s="3">
        <v>8.7733333333333334</v>
      </c>
      <c r="E532" s="3">
        <v>68.764678895818165</v>
      </c>
      <c r="F532" s="3">
        <v>837872.1086609523</v>
      </c>
      <c r="G532" s="3">
        <v>6997.6023200000027</v>
      </c>
      <c r="H532">
        <v>189049</v>
      </c>
      <c r="I532">
        <v>5966</v>
      </c>
      <c r="J532">
        <v>225788</v>
      </c>
      <c r="K532">
        <v>180829</v>
      </c>
      <c r="L532">
        <v>289582</v>
      </c>
      <c r="M532">
        <v>188586</v>
      </c>
      <c r="N532">
        <v>197286</v>
      </c>
      <c r="O532">
        <v>80732</v>
      </c>
      <c r="P532">
        <v>298419</v>
      </c>
      <c r="Q532">
        <v>157196</v>
      </c>
      <c r="R532">
        <v>155237</v>
      </c>
      <c r="S532">
        <v>80677</v>
      </c>
      <c r="T532">
        <v>87602</v>
      </c>
      <c r="U532">
        <v>166475</v>
      </c>
      <c r="V532">
        <v>287607</v>
      </c>
      <c r="W532">
        <v>45678</v>
      </c>
      <c r="X532">
        <v>117721</v>
      </c>
      <c r="Y532">
        <v>72996</v>
      </c>
    </row>
    <row r="533" spans="1:27" x14ac:dyDescent="0.3">
      <c r="A533" s="7">
        <v>532</v>
      </c>
      <c r="B533" s="3">
        <v>74784883.691623986</v>
      </c>
      <c r="C533" s="3">
        <v>158.18967895922549</v>
      </c>
      <c r="D533" s="3">
        <v>8.1875</v>
      </c>
      <c r="E533" s="3">
        <v>80.65860613477858</v>
      </c>
      <c r="F533" s="3">
        <v>810547.22769975662</v>
      </c>
      <c r="G533" s="3">
        <v>6927.3193170000004</v>
      </c>
      <c r="H533">
        <v>143760</v>
      </c>
      <c r="I533">
        <v>119684</v>
      </c>
      <c r="J533">
        <v>297870</v>
      </c>
      <c r="K533">
        <v>144965</v>
      </c>
      <c r="L533">
        <v>189824</v>
      </c>
      <c r="M533">
        <v>298799</v>
      </c>
      <c r="N533">
        <v>208144</v>
      </c>
      <c r="O533">
        <v>226634</v>
      </c>
      <c r="P533">
        <v>249904</v>
      </c>
      <c r="Q533">
        <v>185401</v>
      </c>
      <c r="R533">
        <v>191455</v>
      </c>
      <c r="S533">
        <v>70463</v>
      </c>
      <c r="T533">
        <v>172469</v>
      </c>
      <c r="U533">
        <v>119334</v>
      </c>
      <c r="V533">
        <v>256071</v>
      </c>
      <c r="W533">
        <v>103917</v>
      </c>
    </row>
    <row r="534" spans="1:27" x14ac:dyDescent="0.3">
      <c r="A534" s="7">
        <v>533</v>
      </c>
      <c r="B534" s="3">
        <v>144598258.9999671</v>
      </c>
      <c r="C534" s="3">
        <v>297.02401196245592</v>
      </c>
      <c r="D534" s="3">
        <v>8.759103598145682</v>
      </c>
      <c r="E534" s="3">
        <v>60.271892995417367</v>
      </c>
      <c r="F534" s="3">
        <v>827865.66922780871</v>
      </c>
      <c r="G534" s="3">
        <v>6999.8259790000002</v>
      </c>
      <c r="H534">
        <v>298799</v>
      </c>
      <c r="I534">
        <v>242735</v>
      </c>
      <c r="J534">
        <v>257546</v>
      </c>
      <c r="K534">
        <v>294081</v>
      </c>
      <c r="L534">
        <v>121515</v>
      </c>
      <c r="M534">
        <v>165957</v>
      </c>
      <c r="N534">
        <v>278994</v>
      </c>
      <c r="O534">
        <v>224655</v>
      </c>
      <c r="P534">
        <v>178616</v>
      </c>
      <c r="Q534">
        <v>44184</v>
      </c>
      <c r="R534">
        <v>247286</v>
      </c>
      <c r="S534">
        <v>219434</v>
      </c>
      <c r="T534">
        <v>88031</v>
      </c>
      <c r="U534">
        <v>263235</v>
      </c>
      <c r="V534">
        <v>188621</v>
      </c>
      <c r="W534">
        <v>197227</v>
      </c>
    </row>
    <row r="535" spans="1:27" x14ac:dyDescent="0.3">
      <c r="A535" s="7">
        <v>534</v>
      </c>
      <c r="B535" s="3">
        <v>101965242.34205499</v>
      </c>
      <c r="C535" s="3">
        <v>190.37508844423249</v>
      </c>
      <c r="D535" s="3">
        <v>8.9064705882352957</v>
      </c>
      <c r="E535" s="3">
        <v>72.422560165257806</v>
      </c>
      <c r="F535" s="3">
        <v>823199.29411764711</v>
      </c>
      <c r="G535" s="3">
        <v>6971.927334</v>
      </c>
      <c r="H535">
        <v>240491</v>
      </c>
      <c r="I535">
        <v>156275</v>
      </c>
      <c r="J535">
        <v>225995</v>
      </c>
      <c r="K535">
        <v>171875</v>
      </c>
      <c r="L535">
        <v>130329</v>
      </c>
      <c r="M535">
        <v>226072</v>
      </c>
      <c r="N535">
        <v>93538</v>
      </c>
      <c r="O535">
        <v>273412</v>
      </c>
      <c r="P535">
        <v>274911</v>
      </c>
      <c r="Q535">
        <v>202771</v>
      </c>
      <c r="R535">
        <v>169295</v>
      </c>
      <c r="S535">
        <v>96117</v>
      </c>
      <c r="T535">
        <v>217240</v>
      </c>
      <c r="U535">
        <v>296971</v>
      </c>
      <c r="V535">
        <v>167155</v>
      </c>
      <c r="W535">
        <v>143404</v>
      </c>
      <c r="X535">
        <v>208644</v>
      </c>
    </row>
    <row r="536" spans="1:27" x14ac:dyDescent="0.3">
      <c r="A536" s="7">
        <v>535</v>
      </c>
      <c r="B536" s="3">
        <v>83847259.896467894</v>
      </c>
      <c r="C536" s="3">
        <v>182.372771392582</v>
      </c>
      <c r="D536" s="3">
        <v>8.6979871369998865</v>
      </c>
      <c r="E536" s="3">
        <v>74.438924712423969</v>
      </c>
      <c r="F536" s="3">
        <v>820905.93705326098</v>
      </c>
      <c r="G536" s="3">
        <v>6975.1777679999996</v>
      </c>
      <c r="H536">
        <v>240261</v>
      </c>
      <c r="I536">
        <v>281282</v>
      </c>
      <c r="J536">
        <v>237590</v>
      </c>
      <c r="K536">
        <v>251564</v>
      </c>
      <c r="L536">
        <v>82231</v>
      </c>
      <c r="M536">
        <v>68227</v>
      </c>
      <c r="N536">
        <v>159832</v>
      </c>
      <c r="O536">
        <v>246097</v>
      </c>
      <c r="P536">
        <v>274844</v>
      </c>
      <c r="Q536">
        <v>195657</v>
      </c>
      <c r="R536">
        <v>119411</v>
      </c>
      <c r="S536">
        <v>30665</v>
      </c>
      <c r="T536">
        <v>113653</v>
      </c>
      <c r="U536">
        <v>128520</v>
      </c>
      <c r="V536">
        <v>108443</v>
      </c>
      <c r="W536">
        <v>220538</v>
      </c>
      <c r="X536">
        <v>282449</v>
      </c>
    </row>
    <row r="537" spans="1:27" x14ac:dyDescent="0.3">
      <c r="A537" s="7">
        <v>536</v>
      </c>
      <c r="B537" s="3">
        <v>135194840.44686201</v>
      </c>
      <c r="C537" s="3">
        <v>390.98633319564698</v>
      </c>
      <c r="D537" s="3">
        <v>8.7027537781882423</v>
      </c>
      <c r="E537" s="3">
        <v>51.92267596264977</v>
      </c>
      <c r="F537" s="3">
        <v>835500.18332262605</v>
      </c>
      <c r="G537" s="3">
        <v>6910.9897929999997</v>
      </c>
      <c r="H537">
        <v>112986</v>
      </c>
      <c r="I537">
        <v>108136</v>
      </c>
      <c r="J537">
        <v>215376</v>
      </c>
      <c r="K537">
        <v>16971</v>
      </c>
      <c r="L537">
        <v>107651</v>
      </c>
      <c r="M537">
        <v>77286</v>
      </c>
      <c r="N537">
        <v>153351</v>
      </c>
      <c r="O537">
        <v>181103</v>
      </c>
      <c r="P537">
        <v>62939</v>
      </c>
      <c r="Q537">
        <v>233311</v>
      </c>
      <c r="R537">
        <v>270199</v>
      </c>
      <c r="S537">
        <v>122287</v>
      </c>
      <c r="T537">
        <v>228127</v>
      </c>
      <c r="U537">
        <v>241454</v>
      </c>
      <c r="V537">
        <v>236535</v>
      </c>
      <c r="W537">
        <v>100852</v>
      </c>
      <c r="X537">
        <v>282449</v>
      </c>
    </row>
    <row r="538" spans="1:27" x14ac:dyDescent="0.3">
      <c r="A538" s="7">
        <v>537</v>
      </c>
      <c r="B538" s="3">
        <v>182078784.12041381</v>
      </c>
      <c r="C538" s="3">
        <v>397.13659259453698</v>
      </c>
      <c r="D538" s="3">
        <v>8.6875</v>
      </c>
      <c r="E538" s="3">
        <v>76.6428553398151</v>
      </c>
      <c r="F538" s="3">
        <v>804789.25258916139</v>
      </c>
      <c r="G538" s="3">
        <v>6938.5113719999999</v>
      </c>
      <c r="H538">
        <v>60784</v>
      </c>
      <c r="I538">
        <v>249587</v>
      </c>
      <c r="J538">
        <v>117967</v>
      </c>
      <c r="K538">
        <v>148114</v>
      </c>
      <c r="L538">
        <v>188175</v>
      </c>
      <c r="M538">
        <v>205610</v>
      </c>
      <c r="N538">
        <v>44184</v>
      </c>
      <c r="O538">
        <v>188100</v>
      </c>
      <c r="P538">
        <v>166124</v>
      </c>
      <c r="Q538">
        <v>105261</v>
      </c>
      <c r="R538">
        <v>245344</v>
      </c>
      <c r="S538">
        <v>121342</v>
      </c>
      <c r="T538">
        <v>67231</v>
      </c>
      <c r="U538">
        <v>87741</v>
      </c>
      <c r="V538">
        <v>202806</v>
      </c>
      <c r="W538">
        <v>135486</v>
      </c>
      <c r="X538">
        <v>141178</v>
      </c>
      <c r="Y538">
        <v>295483</v>
      </c>
      <c r="Z538">
        <v>179370</v>
      </c>
      <c r="AA538">
        <v>265199</v>
      </c>
    </row>
    <row r="539" spans="1:27" x14ac:dyDescent="0.3">
      <c r="A539" s="7">
        <v>538</v>
      </c>
      <c r="B539" s="3">
        <v>153206357.7423031</v>
      </c>
      <c r="C539" s="3">
        <v>282.16788618413437</v>
      </c>
      <c r="D539" s="3">
        <v>8.6509658849663325</v>
      </c>
      <c r="E539" s="3">
        <v>78.221888356639226</v>
      </c>
      <c r="F539" s="3">
        <v>789737.17532522813</v>
      </c>
      <c r="G539" s="3">
        <v>6952.0301519999994</v>
      </c>
      <c r="H539">
        <v>240003</v>
      </c>
      <c r="I539">
        <v>185646</v>
      </c>
      <c r="J539">
        <v>268032</v>
      </c>
      <c r="K539">
        <v>76646</v>
      </c>
      <c r="L539">
        <v>107289</v>
      </c>
      <c r="M539">
        <v>250316</v>
      </c>
      <c r="N539">
        <v>195617</v>
      </c>
      <c r="O539">
        <v>122704</v>
      </c>
      <c r="P539">
        <v>164049</v>
      </c>
      <c r="Q539">
        <v>83487</v>
      </c>
      <c r="R539">
        <v>140944</v>
      </c>
      <c r="S539">
        <v>173962</v>
      </c>
      <c r="T539">
        <v>185406</v>
      </c>
      <c r="U539">
        <v>244935</v>
      </c>
      <c r="V539">
        <v>280194</v>
      </c>
      <c r="W539">
        <v>95732</v>
      </c>
      <c r="X539">
        <v>220538</v>
      </c>
      <c r="Y539">
        <v>249117</v>
      </c>
    </row>
    <row r="540" spans="1:27" x14ac:dyDescent="0.3">
      <c r="A540" s="7">
        <v>539</v>
      </c>
      <c r="B540" s="3">
        <v>129201652.3432596</v>
      </c>
      <c r="C540" s="3">
        <v>105.61037098117821</v>
      </c>
      <c r="D540" s="3">
        <v>8.7287844355367188</v>
      </c>
      <c r="E540" s="3">
        <v>77.215711842165916</v>
      </c>
      <c r="F540" s="3">
        <v>815836.25780144858</v>
      </c>
      <c r="G540" s="3">
        <v>6941.4095819999993</v>
      </c>
      <c r="H540">
        <v>141021</v>
      </c>
      <c r="I540">
        <v>89961</v>
      </c>
      <c r="J540">
        <v>292208</v>
      </c>
      <c r="K540">
        <v>156818</v>
      </c>
      <c r="L540">
        <v>142230</v>
      </c>
      <c r="M540">
        <v>163518</v>
      </c>
      <c r="N540">
        <v>222011</v>
      </c>
      <c r="O540">
        <v>119411</v>
      </c>
      <c r="P540">
        <v>102736</v>
      </c>
      <c r="Q540">
        <v>266002</v>
      </c>
      <c r="R540">
        <v>238200</v>
      </c>
      <c r="S540">
        <v>119844</v>
      </c>
      <c r="T540">
        <v>232477</v>
      </c>
      <c r="U540">
        <v>20009</v>
      </c>
      <c r="V540">
        <v>47980</v>
      </c>
      <c r="W540">
        <v>283892</v>
      </c>
      <c r="X540">
        <v>264616</v>
      </c>
    </row>
    <row r="541" spans="1:27" x14ac:dyDescent="0.3">
      <c r="A541" s="7">
        <v>540</v>
      </c>
      <c r="B541" s="3">
        <v>159161701.70246229</v>
      </c>
      <c r="C541" s="3">
        <v>212.1017049022831</v>
      </c>
      <c r="D541" s="3">
        <v>8.8389473684210529</v>
      </c>
      <c r="E541" s="3">
        <v>78.878445154575374</v>
      </c>
      <c r="F541" s="3">
        <v>777837.63157894742</v>
      </c>
      <c r="G541" s="3">
        <v>6906.3950649999997</v>
      </c>
      <c r="H541">
        <v>76933</v>
      </c>
      <c r="I541">
        <v>110097</v>
      </c>
      <c r="J541">
        <v>79405</v>
      </c>
      <c r="K541">
        <v>125408</v>
      </c>
      <c r="L541">
        <v>292789</v>
      </c>
      <c r="M541">
        <v>85534</v>
      </c>
      <c r="N541">
        <v>263235</v>
      </c>
      <c r="O541">
        <v>153684</v>
      </c>
      <c r="P541">
        <v>66172</v>
      </c>
      <c r="Q541">
        <v>198086</v>
      </c>
      <c r="R541">
        <v>264524</v>
      </c>
      <c r="S541">
        <v>153675</v>
      </c>
      <c r="T541">
        <v>93186</v>
      </c>
      <c r="U541">
        <v>162233</v>
      </c>
      <c r="V541">
        <v>149372</v>
      </c>
      <c r="W541">
        <v>163871</v>
      </c>
      <c r="X541">
        <v>71299</v>
      </c>
      <c r="Y541">
        <v>216107</v>
      </c>
      <c r="Z541">
        <v>228744</v>
      </c>
    </row>
    <row r="542" spans="1:27" x14ac:dyDescent="0.3">
      <c r="A542" s="7">
        <v>541</v>
      </c>
      <c r="B542" s="3">
        <v>136899248.7081165</v>
      </c>
      <c r="C542" s="3">
        <v>160.10597184005701</v>
      </c>
      <c r="D542" s="3">
        <v>8.3847064209269817</v>
      </c>
      <c r="E542" s="3">
        <v>85.643656640127858</v>
      </c>
      <c r="F542" s="3">
        <v>833785.05011869664</v>
      </c>
      <c r="G542" s="3">
        <v>6905.857629000001</v>
      </c>
      <c r="H542">
        <v>287294</v>
      </c>
      <c r="I542">
        <v>107289</v>
      </c>
      <c r="J542">
        <v>67231</v>
      </c>
      <c r="K542">
        <v>121342</v>
      </c>
      <c r="L542">
        <v>167155</v>
      </c>
      <c r="M542">
        <v>60491</v>
      </c>
      <c r="N542">
        <v>264279</v>
      </c>
      <c r="O542">
        <v>172320</v>
      </c>
      <c r="P542">
        <v>250280</v>
      </c>
      <c r="Q542">
        <v>233311</v>
      </c>
      <c r="R542">
        <v>206569</v>
      </c>
      <c r="S542">
        <v>74446</v>
      </c>
      <c r="T542">
        <v>85048</v>
      </c>
      <c r="U542">
        <v>71873</v>
      </c>
      <c r="V542">
        <v>218769</v>
      </c>
      <c r="W542">
        <v>182103</v>
      </c>
    </row>
    <row r="543" spans="1:27" x14ac:dyDescent="0.3">
      <c r="A543" s="7">
        <v>542</v>
      </c>
      <c r="B543" s="3">
        <v>102997422.8915365</v>
      </c>
      <c r="C543" s="3">
        <v>193.81820368705741</v>
      </c>
      <c r="D543" s="3">
        <v>8.6000000000000014</v>
      </c>
      <c r="E543" s="3">
        <v>75.974942255712648</v>
      </c>
      <c r="F543" s="3">
        <v>814245.53728087479</v>
      </c>
      <c r="G543" s="3">
        <v>6947.7743039999996</v>
      </c>
      <c r="H543">
        <v>140501</v>
      </c>
      <c r="I543">
        <v>241654</v>
      </c>
      <c r="J543">
        <v>106847</v>
      </c>
      <c r="K543">
        <v>209921</v>
      </c>
      <c r="L543">
        <v>249117</v>
      </c>
      <c r="M543">
        <v>92171</v>
      </c>
      <c r="N543">
        <v>166475</v>
      </c>
      <c r="O543">
        <v>273100</v>
      </c>
      <c r="P543">
        <v>218593</v>
      </c>
      <c r="Q543">
        <v>162164</v>
      </c>
      <c r="R543">
        <v>227027</v>
      </c>
      <c r="S543">
        <v>185614</v>
      </c>
      <c r="T543">
        <v>90010</v>
      </c>
      <c r="U543">
        <v>239906</v>
      </c>
      <c r="V543">
        <v>201477</v>
      </c>
      <c r="W543">
        <v>120754</v>
      </c>
      <c r="X543">
        <v>199886</v>
      </c>
      <c r="Y543">
        <v>70174</v>
      </c>
    </row>
    <row r="544" spans="1:27" x14ac:dyDescent="0.3">
      <c r="A544" s="7">
        <v>543</v>
      </c>
      <c r="B544" s="3">
        <v>121547479.0243829</v>
      </c>
      <c r="C544" s="3">
        <v>295.81495646721942</v>
      </c>
      <c r="D544" s="3">
        <v>8.931106419609991</v>
      </c>
      <c r="E544" s="3">
        <v>61.010179505623618</v>
      </c>
      <c r="F544" s="3">
        <v>864279.72642190452</v>
      </c>
      <c r="G544" s="3">
        <v>6936.139623</v>
      </c>
      <c r="H544">
        <v>229587</v>
      </c>
      <c r="I544">
        <v>210381</v>
      </c>
      <c r="J544">
        <v>233613</v>
      </c>
      <c r="K544">
        <v>208051</v>
      </c>
      <c r="L544">
        <v>275022</v>
      </c>
      <c r="M544">
        <v>113661</v>
      </c>
      <c r="N544">
        <v>279827</v>
      </c>
      <c r="O544">
        <v>220538</v>
      </c>
      <c r="P544">
        <v>138560</v>
      </c>
      <c r="Q544">
        <v>107066</v>
      </c>
      <c r="R544">
        <v>134020</v>
      </c>
      <c r="S544">
        <v>281763</v>
      </c>
      <c r="T544">
        <v>40818</v>
      </c>
      <c r="U544">
        <v>245706</v>
      </c>
      <c r="V544">
        <v>192749</v>
      </c>
      <c r="W544">
        <v>295483</v>
      </c>
      <c r="X544">
        <v>281749</v>
      </c>
    </row>
    <row r="545" spans="1:29" x14ac:dyDescent="0.3">
      <c r="A545" s="7">
        <v>544</v>
      </c>
      <c r="B545" s="3">
        <v>112217111.4876596</v>
      </c>
      <c r="C545" s="3">
        <v>333.09471983626031</v>
      </c>
      <c r="D545" s="3">
        <v>8.8093559505166041</v>
      </c>
      <c r="E545" s="3">
        <v>58.512645971872587</v>
      </c>
      <c r="F545" s="3">
        <v>778884.86493738112</v>
      </c>
      <c r="G545" s="3">
        <v>6920.3574750000016</v>
      </c>
      <c r="H545">
        <v>212958</v>
      </c>
      <c r="I545">
        <v>285104</v>
      </c>
      <c r="J545">
        <v>159760</v>
      </c>
      <c r="K545">
        <v>212503</v>
      </c>
      <c r="L545">
        <v>6186</v>
      </c>
      <c r="M545">
        <v>298086</v>
      </c>
      <c r="N545">
        <v>123518</v>
      </c>
      <c r="O545">
        <v>123504</v>
      </c>
      <c r="P545">
        <v>181552</v>
      </c>
      <c r="Q545">
        <v>293922</v>
      </c>
      <c r="R545">
        <v>173962</v>
      </c>
      <c r="S545">
        <v>80732</v>
      </c>
      <c r="T545">
        <v>27279</v>
      </c>
      <c r="U545">
        <v>49753</v>
      </c>
      <c r="V545">
        <v>195763</v>
      </c>
      <c r="W545">
        <v>270552</v>
      </c>
      <c r="X545">
        <v>282449</v>
      </c>
    </row>
    <row r="546" spans="1:29" x14ac:dyDescent="0.3">
      <c r="A546" s="7">
        <v>545</v>
      </c>
      <c r="B546" s="3">
        <v>106918079.1276098</v>
      </c>
      <c r="C546" s="3">
        <v>151.60241654812791</v>
      </c>
      <c r="D546" s="3">
        <v>8.5950000000000006</v>
      </c>
      <c r="E546" s="3">
        <v>93.182467169644454</v>
      </c>
      <c r="F546" s="3">
        <v>802102.65844856761</v>
      </c>
      <c r="G546" s="3">
        <v>6931.1142890000019</v>
      </c>
      <c r="H546">
        <v>55887</v>
      </c>
      <c r="I546">
        <v>6186</v>
      </c>
      <c r="J546">
        <v>134728</v>
      </c>
      <c r="K546">
        <v>129848</v>
      </c>
      <c r="L546">
        <v>291266</v>
      </c>
      <c r="M546">
        <v>178091</v>
      </c>
      <c r="N546">
        <v>92171</v>
      </c>
      <c r="O546">
        <v>293499</v>
      </c>
      <c r="P546">
        <v>221093</v>
      </c>
      <c r="Q546">
        <v>204659</v>
      </c>
      <c r="R546">
        <v>190382</v>
      </c>
      <c r="S546">
        <v>217587</v>
      </c>
      <c r="T546">
        <v>169295</v>
      </c>
      <c r="U546">
        <v>216732</v>
      </c>
      <c r="V546">
        <v>216578</v>
      </c>
      <c r="W546">
        <v>137158</v>
      </c>
      <c r="X546">
        <v>265199</v>
      </c>
      <c r="Y546">
        <v>72825</v>
      </c>
    </row>
    <row r="547" spans="1:29" x14ac:dyDescent="0.3">
      <c r="A547" s="7">
        <v>546</v>
      </c>
      <c r="B547" s="3">
        <v>161845348.72912079</v>
      </c>
      <c r="C547" s="3">
        <v>515.61467453296086</v>
      </c>
      <c r="D547" s="3">
        <v>9.2023860367476793</v>
      </c>
      <c r="E547" s="3">
        <v>61.414661520143333</v>
      </c>
      <c r="F547" s="3">
        <v>826250.77692970634</v>
      </c>
      <c r="G547" s="3">
        <v>6995.0309749999988</v>
      </c>
      <c r="H547">
        <v>247286</v>
      </c>
      <c r="I547">
        <v>218593</v>
      </c>
      <c r="J547">
        <v>105261</v>
      </c>
      <c r="K547">
        <v>117441</v>
      </c>
      <c r="L547">
        <v>197865</v>
      </c>
      <c r="M547">
        <v>256922</v>
      </c>
      <c r="N547">
        <v>14535</v>
      </c>
      <c r="O547">
        <v>274979</v>
      </c>
      <c r="P547">
        <v>6712</v>
      </c>
      <c r="Q547">
        <v>195763</v>
      </c>
      <c r="R547">
        <v>138658</v>
      </c>
      <c r="S547">
        <v>171955</v>
      </c>
      <c r="T547">
        <v>167997</v>
      </c>
      <c r="U547">
        <v>169264</v>
      </c>
      <c r="V547">
        <v>280588</v>
      </c>
      <c r="W547">
        <v>169729</v>
      </c>
    </row>
    <row r="548" spans="1:29" x14ac:dyDescent="0.3">
      <c r="A548" s="7">
        <v>547</v>
      </c>
      <c r="B548" s="3">
        <v>269168964.7778427</v>
      </c>
      <c r="C548" s="3">
        <v>443.30101734700969</v>
      </c>
      <c r="D548" s="3">
        <v>8.1331818181818178</v>
      </c>
      <c r="E548" s="3">
        <v>67.963854199332175</v>
      </c>
      <c r="F548" s="3">
        <v>757810.54057413561</v>
      </c>
      <c r="G548" s="3">
        <v>6979.5751200000004</v>
      </c>
      <c r="H548">
        <v>172959</v>
      </c>
      <c r="I548">
        <v>228744</v>
      </c>
      <c r="J548">
        <v>217587</v>
      </c>
      <c r="K548">
        <v>217745</v>
      </c>
      <c r="L548">
        <v>260877</v>
      </c>
      <c r="M548">
        <v>222965</v>
      </c>
      <c r="N548">
        <v>167155</v>
      </c>
      <c r="O548">
        <v>177388</v>
      </c>
      <c r="P548">
        <v>51743</v>
      </c>
      <c r="Q548">
        <v>141725</v>
      </c>
      <c r="R548">
        <v>271166</v>
      </c>
      <c r="S548">
        <v>119844</v>
      </c>
      <c r="T548">
        <v>236535</v>
      </c>
      <c r="U548">
        <v>289480</v>
      </c>
      <c r="V548">
        <v>236254</v>
      </c>
      <c r="W548">
        <v>268518</v>
      </c>
      <c r="X548">
        <v>2368</v>
      </c>
      <c r="Y548">
        <v>274979</v>
      </c>
      <c r="Z548">
        <v>65182</v>
      </c>
      <c r="AA548">
        <v>245706</v>
      </c>
      <c r="AB548">
        <v>167152</v>
      </c>
      <c r="AC548">
        <v>297451</v>
      </c>
    </row>
    <row r="549" spans="1:29" x14ac:dyDescent="0.3">
      <c r="A549" s="7">
        <v>548</v>
      </c>
      <c r="B549" s="3">
        <v>60764691.76629433</v>
      </c>
      <c r="C549" s="3">
        <v>149.56728906767879</v>
      </c>
      <c r="D549" s="3">
        <v>9.2631249999999987</v>
      </c>
      <c r="E549" s="3">
        <v>62.69082910359522</v>
      </c>
      <c r="F549" s="3">
        <v>788281.375</v>
      </c>
      <c r="G549" s="3">
        <v>6914.5763150000002</v>
      </c>
      <c r="H549">
        <v>101200</v>
      </c>
      <c r="I549">
        <v>149160</v>
      </c>
      <c r="J549">
        <v>65301</v>
      </c>
      <c r="K549">
        <v>239714</v>
      </c>
      <c r="L549">
        <v>110060</v>
      </c>
      <c r="M549">
        <v>224738</v>
      </c>
      <c r="N549">
        <v>234983</v>
      </c>
      <c r="O549">
        <v>185406</v>
      </c>
      <c r="P549">
        <v>235008</v>
      </c>
      <c r="Q549">
        <v>252810</v>
      </c>
      <c r="R549">
        <v>261426</v>
      </c>
      <c r="S549">
        <v>169110</v>
      </c>
      <c r="T549">
        <v>66172</v>
      </c>
      <c r="U549">
        <v>153838</v>
      </c>
      <c r="V549">
        <v>260790</v>
      </c>
      <c r="W549">
        <v>186854</v>
      </c>
    </row>
    <row r="550" spans="1:29" x14ac:dyDescent="0.3">
      <c r="A550" s="7">
        <v>549</v>
      </c>
      <c r="B550" s="3">
        <v>117308057.44804411</v>
      </c>
      <c r="C550" s="3">
        <v>102.1890136006208</v>
      </c>
      <c r="D550" s="3">
        <v>8.4543206659105721</v>
      </c>
      <c r="E550" s="3">
        <v>89.621299320450944</v>
      </c>
      <c r="F550" s="3">
        <v>814081.38917153864</v>
      </c>
      <c r="G550" s="3">
        <v>6995.4718439999988</v>
      </c>
      <c r="H550">
        <v>138424</v>
      </c>
      <c r="I550">
        <v>139704</v>
      </c>
      <c r="J550">
        <v>122648</v>
      </c>
      <c r="K550">
        <v>244542</v>
      </c>
      <c r="L550">
        <v>267411</v>
      </c>
      <c r="M550">
        <v>41110</v>
      </c>
      <c r="N550">
        <v>291266</v>
      </c>
      <c r="O550">
        <v>175467</v>
      </c>
      <c r="P550">
        <v>281282</v>
      </c>
      <c r="Q550">
        <v>259807</v>
      </c>
      <c r="R550">
        <v>170255</v>
      </c>
      <c r="S550">
        <v>136495</v>
      </c>
      <c r="T550">
        <v>258019</v>
      </c>
      <c r="U550">
        <v>108523</v>
      </c>
      <c r="V550">
        <v>243119</v>
      </c>
      <c r="W550">
        <v>201243</v>
      </c>
      <c r="X550">
        <v>76933</v>
      </c>
    </row>
    <row r="551" spans="1:29" x14ac:dyDescent="0.3">
      <c r="A551" s="7">
        <v>550</v>
      </c>
      <c r="B551" s="3">
        <v>141757704.47210279</v>
      </c>
      <c r="C551" s="3">
        <v>210.21164747154091</v>
      </c>
      <c r="D551" s="3">
        <v>8.5133312663354115</v>
      </c>
      <c r="E551" s="3">
        <v>78.833451302064518</v>
      </c>
      <c r="F551" s="3">
        <v>815331.14119498513</v>
      </c>
      <c r="G551" s="3">
        <v>6951.6028170000009</v>
      </c>
      <c r="H551">
        <v>237122</v>
      </c>
      <c r="I551">
        <v>210809</v>
      </c>
      <c r="J551">
        <v>249117</v>
      </c>
      <c r="K551">
        <v>276346</v>
      </c>
      <c r="L551">
        <v>186189</v>
      </c>
      <c r="M551">
        <v>122008</v>
      </c>
      <c r="N551">
        <v>235008</v>
      </c>
      <c r="O551">
        <v>209776</v>
      </c>
      <c r="P551">
        <v>84603</v>
      </c>
      <c r="Q551">
        <v>185985</v>
      </c>
      <c r="R551">
        <v>200778</v>
      </c>
      <c r="S551">
        <v>198086</v>
      </c>
      <c r="T551">
        <v>180829</v>
      </c>
      <c r="U551">
        <v>227863</v>
      </c>
      <c r="V551">
        <v>255776</v>
      </c>
      <c r="W551">
        <v>50531</v>
      </c>
      <c r="X551">
        <v>471</v>
      </c>
      <c r="Y551">
        <v>47980</v>
      </c>
      <c r="Z551">
        <v>22060</v>
      </c>
      <c r="AA551">
        <v>112661</v>
      </c>
      <c r="AB551">
        <v>126144</v>
      </c>
      <c r="AC551">
        <v>244042</v>
      </c>
    </row>
    <row r="552" spans="1:29" x14ac:dyDescent="0.3">
      <c r="A552" s="7">
        <v>551</v>
      </c>
      <c r="B552" s="3">
        <v>122043419.6060911</v>
      </c>
      <c r="C552" s="3">
        <v>376.04980476487373</v>
      </c>
      <c r="D552" s="3">
        <v>8.6155555555555559</v>
      </c>
      <c r="E552" s="3">
        <v>70.135998260005138</v>
      </c>
      <c r="F552" s="3">
        <v>762300.46877323522</v>
      </c>
      <c r="G552" s="3">
        <v>6979.0517250000003</v>
      </c>
      <c r="H552">
        <v>290985</v>
      </c>
      <c r="I552">
        <v>245603</v>
      </c>
      <c r="J552">
        <v>189049</v>
      </c>
      <c r="K552">
        <v>290692</v>
      </c>
      <c r="L552">
        <v>186991</v>
      </c>
      <c r="M552">
        <v>26168</v>
      </c>
      <c r="N552">
        <v>70463</v>
      </c>
      <c r="O552">
        <v>126040</v>
      </c>
      <c r="P552">
        <v>80559</v>
      </c>
      <c r="Q552">
        <v>249904</v>
      </c>
      <c r="R552">
        <v>109542</v>
      </c>
      <c r="S552">
        <v>257546</v>
      </c>
      <c r="T552">
        <v>137158</v>
      </c>
      <c r="U552">
        <v>79062</v>
      </c>
      <c r="V552">
        <v>197496</v>
      </c>
      <c r="W552">
        <v>139790</v>
      </c>
      <c r="X552">
        <v>66594</v>
      </c>
      <c r="Y552">
        <v>78095</v>
      </c>
    </row>
    <row r="553" spans="1:29" x14ac:dyDescent="0.3">
      <c r="A553" s="7">
        <v>552</v>
      </c>
      <c r="B553" s="3">
        <v>194016375.3667171</v>
      </c>
      <c r="C553" s="3">
        <v>428.08371468835799</v>
      </c>
      <c r="D553" s="3">
        <v>8.3377777777777791</v>
      </c>
      <c r="E553" s="3">
        <v>60.719665429824801</v>
      </c>
      <c r="F553" s="3">
        <v>810499.43004247872</v>
      </c>
      <c r="G553" s="3">
        <v>6966.1030230000006</v>
      </c>
      <c r="H553">
        <v>40730</v>
      </c>
      <c r="I553">
        <v>80732</v>
      </c>
      <c r="J553">
        <v>144560</v>
      </c>
      <c r="K553">
        <v>231969</v>
      </c>
      <c r="L553">
        <v>131159</v>
      </c>
      <c r="M553">
        <v>225995</v>
      </c>
      <c r="N553">
        <v>253205</v>
      </c>
      <c r="O553">
        <v>45678</v>
      </c>
      <c r="P553">
        <v>223992</v>
      </c>
      <c r="Q553">
        <v>239283</v>
      </c>
      <c r="R553">
        <v>125912</v>
      </c>
      <c r="S553">
        <v>213038</v>
      </c>
      <c r="T553">
        <v>77286</v>
      </c>
      <c r="U553">
        <v>154058</v>
      </c>
      <c r="V553">
        <v>149138</v>
      </c>
      <c r="W553">
        <v>126456</v>
      </c>
      <c r="X553">
        <v>155237</v>
      </c>
      <c r="Y553">
        <v>281749</v>
      </c>
    </row>
    <row r="554" spans="1:29" x14ac:dyDescent="0.3">
      <c r="A554" s="7">
        <v>553</v>
      </c>
      <c r="B554" s="3">
        <v>60771701.434091933</v>
      </c>
      <c r="C554" s="3">
        <v>123.54068695229439</v>
      </c>
      <c r="D554" s="3">
        <v>8.7106250000000003</v>
      </c>
      <c r="E554" s="3">
        <v>55.400855467105828</v>
      </c>
      <c r="F554" s="3">
        <v>766888.79919035884</v>
      </c>
      <c r="G554" s="3">
        <v>6960.0023660000006</v>
      </c>
      <c r="H554">
        <v>10507</v>
      </c>
      <c r="I554">
        <v>234983</v>
      </c>
      <c r="J554">
        <v>273867</v>
      </c>
      <c r="K554">
        <v>65245</v>
      </c>
      <c r="L554">
        <v>83354</v>
      </c>
      <c r="M554">
        <v>62187</v>
      </c>
      <c r="N554">
        <v>129848</v>
      </c>
      <c r="O554">
        <v>160418</v>
      </c>
      <c r="P554">
        <v>228680</v>
      </c>
      <c r="Q554">
        <v>289649</v>
      </c>
      <c r="R554">
        <v>203655</v>
      </c>
      <c r="S554">
        <v>274957</v>
      </c>
      <c r="T554">
        <v>296971</v>
      </c>
      <c r="U554">
        <v>71733</v>
      </c>
      <c r="V554">
        <v>2547</v>
      </c>
      <c r="W554">
        <v>143492</v>
      </c>
    </row>
    <row r="555" spans="1:29" x14ac:dyDescent="0.3">
      <c r="A555" s="7">
        <v>554</v>
      </c>
      <c r="B555" s="3">
        <v>151391959.6146993</v>
      </c>
      <c r="C555" s="3">
        <v>182.86728692483189</v>
      </c>
      <c r="D555" s="3">
        <v>9.0872559422156858</v>
      </c>
      <c r="E555" s="3">
        <v>77.068479705665908</v>
      </c>
      <c r="F555" s="3">
        <v>790568.5407313928</v>
      </c>
      <c r="G555" s="3">
        <v>6991.8495720000001</v>
      </c>
      <c r="H555">
        <v>230128</v>
      </c>
      <c r="I555">
        <v>122648</v>
      </c>
      <c r="J555">
        <v>249709</v>
      </c>
      <c r="K555">
        <v>132085</v>
      </c>
      <c r="L555">
        <v>111610</v>
      </c>
      <c r="M555">
        <v>231843</v>
      </c>
      <c r="N555">
        <v>246439</v>
      </c>
      <c r="O555">
        <v>226881</v>
      </c>
      <c r="P555">
        <v>134020</v>
      </c>
      <c r="Q555">
        <v>37867</v>
      </c>
      <c r="R555">
        <v>246951</v>
      </c>
      <c r="S555">
        <v>207773</v>
      </c>
      <c r="T555">
        <v>188621</v>
      </c>
      <c r="U555">
        <v>100127</v>
      </c>
      <c r="V555">
        <v>171003</v>
      </c>
      <c r="W555">
        <v>142115</v>
      </c>
    </row>
    <row r="556" spans="1:29" x14ac:dyDescent="0.3">
      <c r="A556" s="7">
        <v>555</v>
      </c>
      <c r="B556" s="3">
        <v>105338981.22796801</v>
      </c>
      <c r="C556" s="3">
        <v>225.14468467477289</v>
      </c>
      <c r="D556" s="3">
        <v>9.0729142978417219</v>
      </c>
      <c r="E556" s="3">
        <v>71.34566625128636</v>
      </c>
      <c r="F556" s="3">
        <v>789487.12087624497</v>
      </c>
      <c r="G556" s="3">
        <v>6956.9983539999994</v>
      </c>
      <c r="H556">
        <v>157254</v>
      </c>
      <c r="I556">
        <v>245706</v>
      </c>
      <c r="J556">
        <v>267363</v>
      </c>
      <c r="K556">
        <v>43920</v>
      </c>
      <c r="L556">
        <v>162164</v>
      </c>
      <c r="M556">
        <v>261911</v>
      </c>
      <c r="N556">
        <v>260090</v>
      </c>
      <c r="O556">
        <v>104927</v>
      </c>
      <c r="P556">
        <v>104161</v>
      </c>
      <c r="Q556">
        <v>89961</v>
      </c>
      <c r="R556">
        <v>95628</v>
      </c>
      <c r="S556">
        <v>173547</v>
      </c>
      <c r="T556">
        <v>245344</v>
      </c>
      <c r="U556">
        <v>286970</v>
      </c>
      <c r="V556">
        <v>10953</v>
      </c>
      <c r="W556">
        <v>93546</v>
      </c>
      <c r="X556">
        <v>182103</v>
      </c>
    </row>
    <row r="557" spans="1:29" x14ac:dyDescent="0.3">
      <c r="A557" s="7">
        <v>556</v>
      </c>
      <c r="B557" s="3">
        <v>73873779.638855159</v>
      </c>
      <c r="C557" s="3">
        <v>85.933638866722148</v>
      </c>
      <c r="D557" s="3">
        <v>9.2054953355906939</v>
      </c>
      <c r="E557" s="3">
        <v>69.810187360115563</v>
      </c>
      <c r="F557" s="3">
        <v>825469.97582675936</v>
      </c>
      <c r="G557" s="3">
        <v>6999.0419549999997</v>
      </c>
      <c r="H557">
        <v>23411</v>
      </c>
      <c r="I557">
        <v>108523</v>
      </c>
      <c r="J557">
        <v>279827</v>
      </c>
      <c r="K557">
        <v>129917</v>
      </c>
      <c r="L557">
        <v>288447</v>
      </c>
      <c r="M557">
        <v>176812</v>
      </c>
      <c r="N557">
        <v>264616</v>
      </c>
      <c r="O557">
        <v>262283</v>
      </c>
      <c r="P557">
        <v>126040</v>
      </c>
      <c r="Q557">
        <v>274911</v>
      </c>
      <c r="R557">
        <v>83854</v>
      </c>
      <c r="S557">
        <v>268055</v>
      </c>
      <c r="T557">
        <v>270570</v>
      </c>
      <c r="U557">
        <v>296971</v>
      </c>
      <c r="V557">
        <v>106815</v>
      </c>
    </row>
    <row r="558" spans="1:29" x14ac:dyDescent="0.3">
      <c r="A558" s="7">
        <v>557</v>
      </c>
      <c r="B558" s="3">
        <v>76075780.419903666</v>
      </c>
      <c r="C558" s="3">
        <v>136.59887311693271</v>
      </c>
      <c r="D558" s="3">
        <v>8.8723529411764694</v>
      </c>
      <c r="E558" s="3">
        <v>76.421681993778989</v>
      </c>
      <c r="F558" s="3">
        <v>809083.9411764706</v>
      </c>
      <c r="G558" s="3">
        <v>6905.999507999999</v>
      </c>
      <c r="H558">
        <v>22060</v>
      </c>
      <c r="I558">
        <v>266002</v>
      </c>
      <c r="J558">
        <v>92519</v>
      </c>
      <c r="K558">
        <v>91069</v>
      </c>
      <c r="L558">
        <v>61084</v>
      </c>
      <c r="M558">
        <v>86808</v>
      </c>
      <c r="N558">
        <v>61660</v>
      </c>
      <c r="O558">
        <v>108136</v>
      </c>
      <c r="P558">
        <v>66914</v>
      </c>
      <c r="Q558">
        <v>86683</v>
      </c>
      <c r="R558">
        <v>41110</v>
      </c>
      <c r="S558">
        <v>167450</v>
      </c>
      <c r="T558">
        <v>289649</v>
      </c>
      <c r="U558">
        <v>230657</v>
      </c>
      <c r="V558">
        <v>139435</v>
      </c>
      <c r="W558">
        <v>153684</v>
      </c>
      <c r="X558">
        <v>153410</v>
      </c>
    </row>
    <row r="559" spans="1:29" x14ac:dyDescent="0.3">
      <c r="A559" s="7">
        <v>558</v>
      </c>
      <c r="B559" s="3">
        <v>147224507.20389941</v>
      </c>
      <c r="C559" s="3">
        <v>144.62020686827969</v>
      </c>
      <c r="D559" s="3">
        <v>8.9177777777777756</v>
      </c>
      <c r="E559" s="3">
        <v>82.065135510829052</v>
      </c>
      <c r="F559" s="3">
        <v>738305.72222222225</v>
      </c>
      <c r="G559" s="3">
        <v>6962.0335260000011</v>
      </c>
      <c r="H559">
        <v>79591</v>
      </c>
      <c r="I559">
        <v>27279</v>
      </c>
      <c r="J559">
        <v>267092</v>
      </c>
      <c r="K559">
        <v>192749</v>
      </c>
      <c r="L559">
        <v>156818</v>
      </c>
      <c r="M559">
        <v>249117</v>
      </c>
      <c r="N559">
        <v>152745</v>
      </c>
      <c r="O559">
        <v>178091</v>
      </c>
      <c r="P559">
        <v>188060</v>
      </c>
      <c r="Q559">
        <v>118015</v>
      </c>
      <c r="R559">
        <v>101980</v>
      </c>
      <c r="S559">
        <v>251408</v>
      </c>
      <c r="T559">
        <v>153675</v>
      </c>
      <c r="U559">
        <v>293499</v>
      </c>
      <c r="V559">
        <v>136748</v>
      </c>
      <c r="W559">
        <v>246221</v>
      </c>
      <c r="X559">
        <v>292458</v>
      </c>
      <c r="Y559">
        <v>221558</v>
      </c>
    </row>
    <row r="560" spans="1:29" x14ac:dyDescent="0.3">
      <c r="A560" s="7">
        <v>559</v>
      </c>
      <c r="B560" s="3">
        <v>89761455.669519097</v>
      </c>
      <c r="C560" s="3">
        <v>124.07719550629071</v>
      </c>
      <c r="D560" s="3">
        <v>9.076666666666668</v>
      </c>
      <c r="E560" s="3">
        <v>68.181966487573291</v>
      </c>
      <c r="F560" s="3">
        <v>793202.88888888888</v>
      </c>
      <c r="G560" s="3">
        <v>6902.7487669999991</v>
      </c>
      <c r="H560">
        <v>246439</v>
      </c>
      <c r="I560">
        <v>108916</v>
      </c>
      <c r="J560">
        <v>140501</v>
      </c>
      <c r="K560">
        <v>141672</v>
      </c>
      <c r="L560">
        <v>204639</v>
      </c>
      <c r="M560">
        <v>143492</v>
      </c>
      <c r="N560">
        <v>163518</v>
      </c>
      <c r="O560">
        <v>290743</v>
      </c>
      <c r="P560">
        <v>221762</v>
      </c>
      <c r="Q560">
        <v>106847</v>
      </c>
      <c r="R560">
        <v>72067</v>
      </c>
      <c r="S560">
        <v>173547</v>
      </c>
      <c r="T560">
        <v>213836</v>
      </c>
      <c r="U560">
        <v>73120</v>
      </c>
      <c r="V560">
        <v>286970</v>
      </c>
      <c r="W560">
        <v>198086</v>
      </c>
      <c r="X560">
        <v>198119</v>
      </c>
      <c r="Y560">
        <v>294726</v>
      </c>
    </row>
    <row r="561" spans="1:28" x14ac:dyDescent="0.3">
      <c r="A561" s="7">
        <v>560</v>
      </c>
      <c r="B561" s="3">
        <v>120504339.2391433</v>
      </c>
      <c r="C561" s="3">
        <v>234.8769608040248</v>
      </c>
      <c r="D561" s="3">
        <v>8.8970588235294112</v>
      </c>
      <c r="E561" s="3">
        <v>69.901921267187859</v>
      </c>
      <c r="F561" s="3">
        <v>839673.06186960172</v>
      </c>
      <c r="G561" s="3">
        <v>6910.6307239999996</v>
      </c>
      <c r="H561">
        <v>53167</v>
      </c>
      <c r="I561">
        <v>227143</v>
      </c>
      <c r="J561">
        <v>197286</v>
      </c>
      <c r="K561">
        <v>281693</v>
      </c>
      <c r="L561">
        <v>148114</v>
      </c>
      <c r="M561">
        <v>216130</v>
      </c>
      <c r="N561">
        <v>179370</v>
      </c>
      <c r="O561">
        <v>195367</v>
      </c>
      <c r="P561">
        <v>198631</v>
      </c>
      <c r="Q561">
        <v>100026</v>
      </c>
      <c r="R561">
        <v>212958</v>
      </c>
      <c r="S561">
        <v>288447</v>
      </c>
      <c r="T561">
        <v>263235</v>
      </c>
      <c r="U561">
        <v>199875</v>
      </c>
      <c r="V561">
        <v>264491</v>
      </c>
      <c r="W561">
        <v>156969</v>
      </c>
      <c r="X561">
        <v>106847</v>
      </c>
    </row>
    <row r="562" spans="1:28" x14ac:dyDescent="0.3">
      <c r="A562" s="7">
        <v>561</v>
      </c>
      <c r="B562" s="3">
        <v>129283803.41690651</v>
      </c>
      <c r="C562" s="3">
        <v>198.4302336747138</v>
      </c>
      <c r="D562" s="3">
        <v>8.8829411764705881</v>
      </c>
      <c r="E562" s="3">
        <v>74.019917468845833</v>
      </c>
      <c r="F562" s="3">
        <v>766743.0588235294</v>
      </c>
      <c r="G562" s="3">
        <v>6902.3191059999999</v>
      </c>
      <c r="H562">
        <v>186108</v>
      </c>
      <c r="I562">
        <v>163671</v>
      </c>
      <c r="J562">
        <v>225995</v>
      </c>
      <c r="K562">
        <v>142753</v>
      </c>
      <c r="L562">
        <v>72067</v>
      </c>
      <c r="M562">
        <v>227830</v>
      </c>
      <c r="N562">
        <v>252130</v>
      </c>
      <c r="O562">
        <v>10507</v>
      </c>
      <c r="P562">
        <v>223524</v>
      </c>
      <c r="Q562">
        <v>119684</v>
      </c>
      <c r="R562">
        <v>154973</v>
      </c>
      <c r="S562">
        <v>201794</v>
      </c>
      <c r="T562">
        <v>228744</v>
      </c>
      <c r="U562">
        <v>281069</v>
      </c>
      <c r="V562">
        <v>92171</v>
      </c>
      <c r="W562">
        <v>260229</v>
      </c>
      <c r="X562">
        <v>292258</v>
      </c>
    </row>
    <row r="563" spans="1:28" x14ac:dyDescent="0.3">
      <c r="A563" s="7">
        <v>562</v>
      </c>
      <c r="B563" s="3">
        <v>148309036.33238491</v>
      </c>
      <c r="C563" s="3">
        <v>316.32876322872232</v>
      </c>
      <c r="D563" s="3">
        <v>8.6777777777777771</v>
      </c>
      <c r="E563" s="3">
        <v>65.827418439375066</v>
      </c>
      <c r="F563" s="3">
        <v>804226.50311602221</v>
      </c>
      <c r="G563" s="3">
        <v>6984.5439580000011</v>
      </c>
      <c r="H563">
        <v>232629</v>
      </c>
      <c r="I563">
        <v>184742</v>
      </c>
      <c r="J563">
        <v>16971</v>
      </c>
      <c r="K563">
        <v>191688</v>
      </c>
      <c r="L563">
        <v>94190</v>
      </c>
      <c r="M563">
        <v>243832</v>
      </c>
      <c r="N563">
        <v>233294</v>
      </c>
      <c r="O563">
        <v>269190</v>
      </c>
      <c r="P563">
        <v>239488</v>
      </c>
      <c r="Q563">
        <v>153746</v>
      </c>
      <c r="R563">
        <v>62939</v>
      </c>
      <c r="S563">
        <v>268518</v>
      </c>
      <c r="T563">
        <v>174101</v>
      </c>
      <c r="U563">
        <v>221762</v>
      </c>
      <c r="V563">
        <v>284750</v>
      </c>
      <c r="W563">
        <v>40818</v>
      </c>
      <c r="X563">
        <v>239761</v>
      </c>
      <c r="Y563">
        <v>264813</v>
      </c>
    </row>
    <row r="564" spans="1:28" x14ac:dyDescent="0.3">
      <c r="A564" s="7">
        <v>563</v>
      </c>
      <c r="B564" s="3">
        <v>95719590.413060993</v>
      </c>
      <c r="C564" s="3">
        <v>451.89622450523791</v>
      </c>
      <c r="D564" s="3">
        <v>8.4178126550289978</v>
      </c>
      <c r="E564" s="3">
        <v>59.522019908667339</v>
      </c>
      <c r="F564" s="3">
        <v>854993.63093617361</v>
      </c>
      <c r="G564" s="3">
        <v>6965.9141140000002</v>
      </c>
      <c r="H564">
        <v>197496</v>
      </c>
      <c r="I564">
        <v>225990</v>
      </c>
      <c r="J564">
        <v>87930</v>
      </c>
      <c r="K564">
        <v>256071</v>
      </c>
      <c r="L564">
        <v>103427</v>
      </c>
      <c r="M564">
        <v>181217</v>
      </c>
      <c r="N564">
        <v>290743</v>
      </c>
      <c r="O564">
        <v>141021</v>
      </c>
      <c r="P564">
        <v>71873</v>
      </c>
      <c r="Q564">
        <v>2547</v>
      </c>
      <c r="R564">
        <v>171550</v>
      </c>
      <c r="S564">
        <v>187703</v>
      </c>
      <c r="T564">
        <v>266966</v>
      </c>
      <c r="U564">
        <v>68935</v>
      </c>
      <c r="V564">
        <v>134020</v>
      </c>
      <c r="W564">
        <v>77286</v>
      </c>
      <c r="X564">
        <v>121423</v>
      </c>
      <c r="Y564">
        <v>219491</v>
      </c>
    </row>
    <row r="565" spans="1:28" x14ac:dyDescent="0.3">
      <c r="A565" s="7">
        <v>564</v>
      </c>
      <c r="B565" s="3">
        <v>138549934.9613505</v>
      </c>
      <c r="C565" s="3">
        <v>401.92572086914902</v>
      </c>
      <c r="D565" s="3">
        <v>8.1306041854892932</v>
      </c>
      <c r="E565" s="3">
        <v>58.114392725038194</v>
      </c>
      <c r="F565" s="3">
        <v>820367.23874998232</v>
      </c>
      <c r="G565" s="3">
        <v>6925.4589780000006</v>
      </c>
      <c r="H565">
        <v>33338</v>
      </c>
      <c r="I565">
        <v>280588</v>
      </c>
      <c r="J565">
        <v>287697</v>
      </c>
      <c r="K565">
        <v>93313</v>
      </c>
      <c r="L565">
        <v>55887</v>
      </c>
      <c r="M565">
        <v>154252</v>
      </c>
      <c r="N565">
        <v>228127</v>
      </c>
      <c r="O565">
        <v>133379</v>
      </c>
      <c r="P565">
        <v>103427</v>
      </c>
      <c r="Q565">
        <v>291266</v>
      </c>
      <c r="R565">
        <v>6186</v>
      </c>
      <c r="S565">
        <v>111904</v>
      </c>
      <c r="T565">
        <v>267219</v>
      </c>
      <c r="U565">
        <v>126892</v>
      </c>
      <c r="V565">
        <v>290465</v>
      </c>
      <c r="W565">
        <v>111870</v>
      </c>
    </row>
    <row r="566" spans="1:28" x14ac:dyDescent="0.3">
      <c r="A566" s="7">
        <v>565</v>
      </c>
      <c r="B566" s="3">
        <v>153747042.60098049</v>
      </c>
      <c r="C566" s="3">
        <v>303.21382476944729</v>
      </c>
      <c r="D566" s="3">
        <v>8.140874022193815</v>
      </c>
      <c r="E566" s="3">
        <v>65.362113198763666</v>
      </c>
      <c r="F566" s="3">
        <v>775432.24729779304</v>
      </c>
      <c r="G566" s="3">
        <v>6961.7032010000003</v>
      </c>
      <c r="H566">
        <v>188060</v>
      </c>
      <c r="I566">
        <v>214607</v>
      </c>
      <c r="J566">
        <v>282909</v>
      </c>
      <c r="K566">
        <v>160082</v>
      </c>
      <c r="L566">
        <v>180829</v>
      </c>
      <c r="M566">
        <v>228680</v>
      </c>
      <c r="N566">
        <v>188977</v>
      </c>
      <c r="O566">
        <v>124011</v>
      </c>
      <c r="P566">
        <v>100037</v>
      </c>
      <c r="Q566">
        <v>188461</v>
      </c>
      <c r="R566">
        <v>70580</v>
      </c>
      <c r="S566">
        <v>143798</v>
      </c>
      <c r="T566">
        <v>49753</v>
      </c>
      <c r="U566">
        <v>119684</v>
      </c>
      <c r="V566">
        <v>95777</v>
      </c>
      <c r="W566">
        <v>275203</v>
      </c>
      <c r="X566">
        <v>78514</v>
      </c>
      <c r="Y566">
        <v>249117</v>
      </c>
    </row>
    <row r="567" spans="1:28" x14ac:dyDescent="0.3">
      <c r="A567" s="7">
        <v>566</v>
      </c>
      <c r="B567" s="3">
        <v>201553403.1644288</v>
      </c>
      <c r="C567" s="3">
        <v>431.56759455703582</v>
      </c>
      <c r="D567" s="3">
        <v>8.9505263157894746</v>
      </c>
      <c r="E567" s="3">
        <v>51.573193842002347</v>
      </c>
      <c r="F567" s="3">
        <v>782879.26315789472</v>
      </c>
      <c r="G567" s="3">
        <v>6984.9095690000004</v>
      </c>
      <c r="H567">
        <v>157254</v>
      </c>
      <c r="I567">
        <v>107651</v>
      </c>
      <c r="J567">
        <v>273317</v>
      </c>
      <c r="K567">
        <v>27279</v>
      </c>
      <c r="L567">
        <v>200778</v>
      </c>
      <c r="M567">
        <v>129491</v>
      </c>
      <c r="N567">
        <v>169295</v>
      </c>
      <c r="O567">
        <v>172320</v>
      </c>
      <c r="P567">
        <v>294417</v>
      </c>
      <c r="Q567">
        <v>143444</v>
      </c>
      <c r="R567">
        <v>177227</v>
      </c>
      <c r="S567">
        <v>287061</v>
      </c>
      <c r="T567">
        <v>92723</v>
      </c>
      <c r="U567">
        <v>156275</v>
      </c>
      <c r="V567">
        <v>176759</v>
      </c>
      <c r="W567">
        <v>256857</v>
      </c>
      <c r="X567">
        <v>183495</v>
      </c>
      <c r="Y567">
        <v>232629</v>
      </c>
      <c r="Z567">
        <v>249117</v>
      </c>
    </row>
    <row r="568" spans="1:28" x14ac:dyDescent="0.3">
      <c r="A568" s="7">
        <v>567</v>
      </c>
      <c r="B568" s="3">
        <v>154787112.88233969</v>
      </c>
      <c r="C568" s="3">
        <v>236.2462848595174</v>
      </c>
      <c r="D568" s="3">
        <v>8.857647058823531</v>
      </c>
      <c r="E568" s="3">
        <v>71.611506182991661</v>
      </c>
      <c r="F568" s="3">
        <v>802270.96853491</v>
      </c>
      <c r="G568" s="3">
        <v>6924.7531000000008</v>
      </c>
      <c r="H568">
        <v>121423</v>
      </c>
      <c r="I568">
        <v>179370</v>
      </c>
      <c r="J568">
        <v>157196</v>
      </c>
      <c r="K568">
        <v>185646</v>
      </c>
      <c r="L568">
        <v>133379</v>
      </c>
      <c r="M568">
        <v>252033</v>
      </c>
      <c r="N568">
        <v>171003</v>
      </c>
      <c r="O568">
        <v>60491</v>
      </c>
      <c r="P568">
        <v>281282</v>
      </c>
      <c r="Q568">
        <v>186854</v>
      </c>
      <c r="R568">
        <v>271481</v>
      </c>
      <c r="S568">
        <v>101980</v>
      </c>
      <c r="T568">
        <v>252418</v>
      </c>
      <c r="U568">
        <v>182103</v>
      </c>
      <c r="V568">
        <v>92519</v>
      </c>
      <c r="W568">
        <v>270552</v>
      </c>
      <c r="X568">
        <v>141672</v>
      </c>
    </row>
    <row r="569" spans="1:28" x14ac:dyDescent="0.3">
      <c r="A569" s="7">
        <v>568</v>
      </c>
      <c r="B569" s="3">
        <v>95227755.182183564</v>
      </c>
      <c r="C569" s="3">
        <v>184.59962239134069</v>
      </c>
      <c r="D569" s="3">
        <v>8.8128853622813086</v>
      </c>
      <c r="E569" s="3">
        <v>61.727127255083417</v>
      </c>
      <c r="F569" s="3">
        <v>802859.29224194353</v>
      </c>
      <c r="G569" s="3">
        <v>6940.8488880000004</v>
      </c>
      <c r="H569">
        <v>146817</v>
      </c>
      <c r="I569">
        <v>190459</v>
      </c>
      <c r="J569">
        <v>217745</v>
      </c>
      <c r="K569">
        <v>263000</v>
      </c>
      <c r="L569">
        <v>171003</v>
      </c>
      <c r="M569">
        <v>146735</v>
      </c>
      <c r="N569">
        <v>10953</v>
      </c>
      <c r="O569">
        <v>143818</v>
      </c>
      <c r="P569">
        <v>150587</v>
      </c>
      <c r="Q569">
        <v>251032</v>
      </c>
      <c r="R569">
        <v>139593</v>
      </c>
      <c r="S569">
        <v>294081</v>
      </c>
      <c r="T569">
        <v>49753</v>
      </c>
      <c r="U569">
        <v>62273</v>
      </c>
      <c r="V569">
        <v>95344</v>
      </c>
      <c r="W569">
        <v>273867</v>
      </c>
      <c r="X569">
        <v>71673</v>
      </c>
    </row>
    <row r="570" spans="1:28" x14ac:dyDescent="0.3">
      <c r="A570" s="7">
        <v>569</v>
      </c>
      <c r="B570" s="3">
        <v>88805082.709130675</v>
      </c>
      <c r="C570" s="3">
        <v>117.2018495701686</v>
      </c>
      <c r="D570" s="3">
        <v>8.4147058823529406</v>
      </c>
      <c r="E570" s="3">
        <v>95.779224490459839</v>
      </c>
      <c r="F570" s="3">
        <v>757170.09789292119</v>
      </c>
      <c r="G570" s="3">
        <v>6957.5754070000003</v>
      </c>
      <c r="H570">
        <v>171245</v>
      </c>
      <c r="I570">
        <v>176295</v>
      </c>
      <c r="J570">
        <v>70803</v>
      </c>
      <c r="K570">
        <v>228680</v>
      </c>
      <c r="L570">
        <v>252810</v>
      </c>
      <c r="M570">
        <v>255313</v>
      </c>
      <c r="N570">
        <v>217989</v>
      </c>
      <c r="O570">
        <v>272410</v>
      </c>
      <c r="P570">
        <v>259809</v>
      </c>
      <c r="Q570">
        <v>116546</v>
      </c>
      <c r="R570">
        <v>174144</v>
      </c>
      <c r="S570">
        <v>147286</v>
      </c>
      <c r="T570">
        <v>170255</v>
      </c>
      <c r="U570">
        <v>218593</v>
      </c>
      <c r="V570">
        <v>46849</v>
      </c>
      <c r="W570">
        <v>298134</v>
      </c>
      <c r="X570">
        <v>112986</v>
      </c>
    </row>
    <row r="571" spans="1:28" x14ac:dyDescent="0.3">
      <c r="A571" s="7">
        <v>570</v>
      </c>
      <c r="B571" s="3">
        <v>87180139.035254538</v>
      </c>
      <c r="C571" s="3">
        <v>100.6059646087663</v>
      </c>
      <c r="D571" s="3">
        <v>9.0393749999999997</v>
      </c>
      <c r="E571" s="3">
        <v>84.465666327202243</v>
      </c>
      <c r="F571" s="3">
        <v>755386.05472087266</v>
      </c>
      <c r="G571" s="3">
        <v>6974.1732679999996</v>
      </c>
      <c r="H571">
        <v>129751</v>
      </c>
      <c r="I571">
        <v>227669</v>
      </c>
      <c r="J571">
        <v>71873</v>
      </c>
      <c r="K571">
        <v>293057</v>
      </c>
      <c r="L571">
        <v>34355</v>
      </c>
      <c r="M571">
        <v>131338</v>
      </c>
      <c r="N571">
        <v>188586</v>
      </c>
      <c r="O571">
        <v>51289</v>
      </c>
      <c r="P571">
        <v>127278</v>
      </c>
      <c r="Q571">
        <v>171764</v>
      </c>
      <c r="R571">
        <v>242701</v>
      </c>
      <c r="S571">
        <v>162233</v>
      </c>
      <c r="T571">
        <v>213038</v>
      </c>
      <c r="U571">
        <v>164049</v>
      </c>
      <c r="V571">
        <v>141954</v>
      </c>
      <c r="W571">
        <v>239761</v>
      </c>
    </row>
    <row r="572" spans="1:28" x14ac:dyDescent="0.3">
      <c r="A572" s="7">
        <v>571</v>
      </c>
      <c r="B572" s="3">
        <v>108297571.1594951</v>
      </c>
      <c r="C572" s="3">
        <v>200.64510864823049</v>
      </c>
      <c r="D572" s="3">
        <v>8.583367034545736</v>
      </c>
      <c r="E572" s="3">
        <v>66.814348825552528</v>
      </c>
      <c r="F572" s="3">
        <v>828090.52628621261</v>
      </c>
      <c r="G572" s="3">
        <v>6986.8804600000003</v>
      </c>
      <c r="H572">
        <v>23411</v>
      </c>
      <c r="I572">
        <v>247431</v>
      </c>
      <c r="J572">
        <v>125912</v>
      </c>
      <c r="K572">
        <v>72996</v>
      </c>
      <c r="L572">
        <v>299557</v>
      </c>
      <c r="M572">
        <v>264229</v>
      </c>
      <c r="N572">
        <v>233552</v>
      </c>
      <c r="O572">
        <v>70463</v>
      </c>
      <c r="P572">
        <v>255783</v>
      </c>
      <c r="Q572">
        <v>252418</v>
      </c>
      <c r="R572">
        <v>263000</v>
      </c>
      <c r="S572">
        <v>298980</v>
      </c>
      <c r="T572">
        <v>112766</v>
      </c>
      <c r="U572">
        <v>31118</v>
      </c>
      <c r="V572">
        <v>180482</v>
      </c>
      <c r="W572">
        <v>231969</v>
      </c>
      <c r="X572">
        <v>247286</v>
      </c>
      <c r="Y572">
        <v>133379</v>
      </c>
    </row>
    <row r="573" spans="1:28" x14ac:dyDescent="0.3">
      <c r="A573" s="7">
        <v>572</v>
      </c>
      <c r="B573" s="3">
        <v>279982668.99162328</v>
      </c>
      <c r="C573" s="3">
        <v>474.82663944003917</v>
      </c>
      <c r="D573" s="3">
        <v>8.1862432127745279</v>
      </c>
      <c r="E573" s="3">
        <v>66.56303849588852</v>
      </c>
      <c r="F573" s="3">
        <v>802500.11474287172</v>
      </c>
      <c r="G573" s="3">
        <v>6999.8505370000012</v>
      </c>
      <c r="H573">
        <v>40730</v>
      </c>
      <c r="I573">
        <v>151682</v>
      </c>
      <c r="J573">
        <v>9042</v>
      </c>
      <c r="K573">
        <v>243975</v>
      </c>
      <c r="L573">
        <v>81489</v>
      </c>
      <c r="M573">
        <v>138658</v>
      </c>
      <c r="N573">
        <v>110097</v>
      </c>
      <c r="O573">
        <v>69321</v>
      </c>
      <c r="P573">
        <v>171764</v>
      </c>
      <c r="Q573">
        <v>169295</v>
      </c>
      <c r="R573">
        <v>30665</v>
      </c>
      <c r="S573">
        <v>27279</v>
      </c>
      <c r="T573">
        <v>289480</v>
      </c>
      <c r="U573">
        <v>215647</v>
      </c>
      <c r="V573">
        <v>65287</v>
      </c>
      <c r="W573">
        <v>22060</v>
      </c>
      <c r="X573">
        <v>86808</v>
      </c>
      <c r="Y573">
        <v>197161</v>
      </c>
      <c r="Z573">
        <v>100037</v>
      </c>
      <c r="AA573">
        <v>293499</v>
      </c>
      <c r="AB573">
        <v>93865</v>
      </c>
    </row>
    <row r="574" spans="1:28" x14ac:dyDescent="0.3">
      <c r="A574" s="7">
        <v>573</v>
      </c>
      <c r="B574" s="3">
        <v>89792524.07034561</v>
      </c>
      <c r="C574" s="3">
        <v>207.60967358616389</v>
      </c>
      <c r="D574" s="3">
        <v>7.9991429179744307</v>
      </c>
      <c r="E574" s="3">
        <v>54.293108804138207</v>
      </c>
      <c r="F574" s="3">
        <v>825928.50678987219</v>
      </c>
      <c r="G574" s="3">
        <v>6988.0176420000007</v>
      </c>
      <c r="H574">
        <v>147387</v>
      </c>
      <c r="I574">
        <v>9042</v>
      </c>
      <c r="J574">
        <v>298374</v>
      </c>
      <c r="K574">
        <v>291092</v>
      </c>
      <c r="L574">
        <v>107066</v>
      </c>
      <c r="M574">
        <v>251132</v>
      </c>
      <c r="N574">
        <v>257546</v>
      </c>
      <c r="O574">
        <v>294016</v>
      </c>
      <c r="P574">
        <v>48712</v>
      </c>
      <c r="Q574">
        <v>220234</v>
      </c>
      <c r="R574">
        <v>180738</v>
      </c>
      <c r="S574">
        <v>232227</v>
      </c>
      <c r="T574">
        <v>5064</v>
      </c>
      <c r="U574">
        <v>167152</v>
      </c>
      <c r="V574">
        <v>246520</v>
      </c>
      <c r="W574">
        <v>117441</v>
      </c>
      <c r="X574">
        <v>264813</v>
      </c>
    </row>
    <row r="575" spans="1:28" x14ac:dyDescent="0.3">
      <c r="A575" s="7">
        <v>574</v>
      </c>
      <c r="B575" s="3">
        <v>137559779.00326151</v>
      </c>
      <c r="C575" s="3">
        <v>266.20276161320061</v>
      </c>
      <c r="D575" s="3">
        <v>8.6072222222222212</v>
      </c>
      <c r="E575" s="3">
        <v>78.061325768347913</v>
      </c>
      <c r="F575" s="3">
        <v>773999.36193688714</v>
      </c>
      <c r="G575" s="3">
        <v>6998.7126420000004</v>
      </c>
      <c r="H575">
        <v>72760</v>
      </c>
      <c r="I575">
        <v>198227</v>
      </c>
      <c r="J575">
        <v>184986</v>
      </c>
      <c r="K575">
        <v>95154</v>
      </c>
      <c r="L575">
        <v>271166</v>
      </c>
      <c r="M575">
        <v>289801</v>
      </c>
      <c r="N575">
        <v>244542</v>
      </c>
      <c r="O575">
        <v>176295</v>
      </c>
      <c r="P575">
        <v>5232</v>
      </c>
      <c r="Q575">
        <v>157560</v>
      </c>
      <c r="R575">
        <v>295938</v>
      </c>
      <c r="S575">
        <v>77286</v>
      </c>
      <c r="T575">
        <v>119411</v>
      </c>
      <c r="U575">
        <v>208144</v>
      </c>
      <c r="V575">
        <v>3239</v>
      </c>
      <c r="W575">
        <v>130329</v>
      </c>
      <c r="X575">
        <v>275203</v>
      </c>
      <c r="Y575">
        <v>297451</v>
      </c>
    </row>
    <row r="576" spans="1:28" x14ac:dyDescent="0.3">
      <c r="A576" s="7">
        <v>575</v>
      </c>
      <c r="B576" s="3">
        <v>109456720.9872781</v>
      </c>
      <c r="C576" s="3">
        <v>280.59706810709679</v>
      </c>
      <c r="D576" s="3">
        <v>8.9256250000000001</v>
      </c>
      <c r="E576" s="3">
        <v>69.880067087841923</v>
      </c>
      <c r="F576" s="3">
        <v>761022.68211156724</v>
      </c>
      <c r="G576" s="3">
        <v>6983.2968760000003</v>
      </c>
      <c r="H576">
        <v>103613</v>
      </c>
      <c r="I576">
        <v>292789</v>
      </c>
      <c r="J576">
        <v>267092</v>
      </c>
      <c r="K576">
        <v>237819</v>
      </c>
      <c r="L576">
        <v>296136</v>
      </c>
      <c r="M576">
        <v>78923</v>
      </c>
      <c r="N576">
        <v>253858</v>
      </c>
      <c r="O576">
        <v>185614</v>
      </c>
      <c r="P576">
        <v>107066</v>
      </c>
      <c r="Q576">
        <v>233311</v>
      </c>
      <c r="R576">
        <v>83354</v>
      </c>
      <c r="S576">
        <v>188621</v>
      </c>
      <c r="T576">
        <v>174478</v>
      </c>
      <c r="U576">
        <v>233952</v>
      </c>
      <c r="V576">
        <v>288047</v>
      </c>
      <c r="W576">
        <v>279537</v>
      </c>
    </row>
    <row r="577" spans="1:26" x14ac:dyDescent="0.3">
      <c r="A577" s="7">
        <v>576</v>
      </c>
      <c r="B577" s="3">
        <v>146810827.53523481</v>
      </c>
      <c r="C577" s="3">
        <v>178.9754800868763</v>
      </c>
      <c r="D577" s="3">
        <v>8.521437297042338</v>
      </c>
      <c r="E577" s="3">
        <v>66.021104377597496</v>
      </c>
      <c r="F577" s="3">
        <v>826910.47249119706</v>
      </c>
      <c r="G577" s="3">
        <v>6932.9018129999986</v>
      </c>
      <c r="H577">
        <v>294117</v>
      </c>
      <c r="I577">
        <v>288047</v>
      </c>
      <c r="J577">
        <v>157560</v>
      </c>
      <c r="K577">
        <v>245706</v>
      </c>
      <c r="L577">
        <v>123761</v>
      </c>
      <c r="M577">
        <v>276862</v>
      </c>
      <c r="N577">
        <v>221146</v>
      </c>
      <c r="O577">
        <v>251032</v>
      </c>
      <c r="P577">
        <v>159760</v>
      </c>
      <c r="Q577">
        <v>237122</v>
      </c>
      <c r="R577">
        <v>76933</v>
      </c>
      <c r="S577">
        <v>218769</v>
      </c>
      <c r="T577">
        <v>169264</v>
      </c>
      <c r="U577">
        <v>296006</v>
      </c>
      <c r="V577">
        <v>16971</v>
      </c>
      <c r="W577">
        <v>199401</v>
      </c>
      <c r="X577">
        <v>180018</v>
      </c>
    </row>
    <row r="578" spans="1:26" x14ac:dyDescent="0.3">
      <c r="A578" s="7">
        <v>577</v>
      </c>
      <c r="B578" s="3">
        <v>107841682.9816352</v>
      </c>
      <c r="C578" s="3">
        <v>444.65293515663672</v>
      </c>
      <c r="D578" s="3">
        <v>9.1919500889181158</v>
      </c>
      <c r="E578" s="3">
        <v>52.520859314401889</v>
      </c>
      <c r="F578" s="3">
        <v>828408.62840939267</v>
      </c>
      <c r="G578" s="3">
        <v>6987.0922230000006</v>
      </c>
      <c r="H578">
        <v>196508</v>
      </c>
      <c r="I578">
        <v>264229</v>
      </c>
      <c r="J578">
        <v>65245</v>
      </c>
      <c r="K578">
        <v>287184</v>
      </c>
      <c r="L578">
        <v>80677</v>
      </c>
      <c r="M578">
        <v>209438</v>
      </c>
      <c r="N578">
        <v>46954</v>
      </c>
      <c r="O578">
        <v>55241</v>
      </c>
      <c r="P578">
        <v>62273</v>
      </c>
      <c r="Q578">
        <v>233952</v>
      </c>
      <c r="R578">
        <v>31066</v>
      </c>
      <c r="S578">
        <v>178958</v>
      </c>
      <c r="T578">
        <v>187703</v>
      </c>
      <c r="U578">
        <v>252810</v>
      </c>
      <c r="V578">
        <v>270552</v>
      </c>
      <c r="W578">
        <v>134020</v>
      </c>
      <c r="X578">
        <v>168143</v>
      </c>
    </row>
    <row r="579" spans="1:26" x14ac:dyDescent="0.3">
      <c r="A579" s="7">
        <v>578</v>
      </c>
      <c r="B579" s="3">
        <v>124853968.653292</v>
      </c>
      <c r="C579" s="3">
        <v>278.44079901153981</v>
      </c>
      <c r="D579" s="3">
        <v>9.0138203889958035</v>
      </c>
      <c r="E579" s="3">
        <v>61.68855094182932</v>
      </c>
      <c r="F579" s="3">
        <v>800329.38081591134</v>
      </c>
      <c r="G579" s="3">
        <v>6962.1101290000024</v>
      </c>
      <c r="H579">
        <v>195860</v>
      </c>
      <c r="I579">
        <v>219868</v>
      </c>
      <c r="J579">
        <v>141672</v>
      </c>
      <c r="K579">
        <v>218769</v>
      </c>
      <c r="L579">
        <v>7607</v>
      </c>
      <c r="M579">
        <v>294117</v>
      </c>
      <c r="N579">
        <v>224738</v>
      </c>
      <c r="O579">
        <v>294455</v>
      </c>
      <c r="P579">
        <v>174144</v>
      </c>
      <c r="Q579">
        <v>260790</v>
      </c>
      <c r="R579">
        <v>273100</v>
      </c>
      <c r="S579">
        <v>83487</v>
      </c>
      <c r="T579">
        <v>210800</v>
      </c>
      <c r="U579">
        <v>111610</v>
      </c>
      <c r="V579">
        <v>157621</v>
      </c>
      <c r="W579">
        <v>281282</v>
      </c>
    </row>
    <row r="580" spans="1:26" x14ac:dyDescent="0.3">
      <c r="A580" s="7">
        <v>579</v>
      </c>
      <c r="B580" s="3">
        <v>175942169.63044861</v>
      </c>
      <c r="C580" s="3">
        <v>309.33838381445082</v>
      </c>
      <c r="D580" s="3">
        <v>8.691164368573796</v>
      </c>
      <c r="E580" s="3">
        <v>68.042711176130254</v>
      </c>
      <c r="F580" s="3">
        <v>783656.79816483753</v>
      </c>
      <c r="G580" s="3">
        <v>6999.7250290000011</v>
      </c>
      <c r="H580">
        <v>119060</v>
      </c>
      <c r="I580">
        <v>109694</v>
      </c>
      <c r="J580">
        <v>154666</v>
      </c>
      <c r="K580">
        <v>247286</v>
      </c>
      <c r="L580">
        <v>228127</v>
      </c>
      <c r="M580">
        <v>256566</v>
      </c>
      <c r="N580">
        <v>257546</v>
      </c>
      <c r="O580">
        <v>142587</v>
      </c>
      <c r="P580">
        <v>105228</v>
      </c>
      <c r="Q580">
        <v>213952</v>
      </c>
      <c r="R580">
        <v>194874</v>
      </c>
      <c r="S580">
        <v>274858</v>
      </c>
      <c r="T580">
        <v>241454</v>
      </c>
      <c r="U580">
        <v>267363</v>
      </c>
      <c r="V580">
        <v>147995</v>
      </c>
      <c r="W580">
        <v>220538</v>
      </c>
      <c r="X580">
        <v>63980</v>
      </c>
    </row>
    <row r="581" spans="1:26" x14ac:dyDescent="0.3">
      <c r="A581" s="7">
        <v>580</v>
      </c>
      <c r="B581" s="3">
        <v>72871310.484061494</v>
      </c>
      <c r="C581" s="3">
        <v>81.962874400417263</v>
      </c>
      <c r="D581" s="3">
        <v>8.7047058823529397</v>
      </c>
      <c r="E581" s="3">
        <v>79.765760085070127</v>
      </c>
      <c r="F581" s="3">
        <v>814922.48272486008</v>
      </c>
      <c r="G581" s="3">
        <v>6989.084065</v>
      </c>
      <c r="H581">
        <v>162233</v>
      </c>
      <c r="I581">
        <v>294081</v>
      </c>
      <c r="J581">
        <v>471</v>
      </c>
      <c r="K581">
        <v>299267</v>
      </c>
      <c r="L581">
        <v>141419</v>
      </c>
      <c r="M581">
        <v>72926</v>
      </c>
      <c r="N581">
        <v>198631</v>
      </c>
      <c r="O581">
        <v>79332</v>
      </c>
      <c r="P581">
        <v>217745</v>
      </c>
      <c r="Q581">
        <v>119334</v>
      </c>
      <c r="R581">
        <v>265349</v>
      </c>
      <c r="S581">
        <v>280325</v>
      </c>
      <c r="T581">
        <v>237122</v>
      </c>
      <c r="U581">
        <v>201243</v>
      </c>
      <c r="V581">
        <v>154666</v>
      </c>
      <c r="W581">
        <v>95732</v>
      </c>
      <c r="X581">
        <v>221558</v>
      </c>
    </row>
    <row r="582" spans="1:26" x14ac:dyDescent="0.3">
      <c r="A582" s="7">
        <v>581</v>
      </c>
      <c r="B582" s="3">
        <v>73361447.075485349</v>
      </c>
      <c r="C582" s="3">
        <v>131.1084080910255</v>
      </c>
      <c r="D582" s="3">
        <v>8.7173895774484524</v>
      </c>
      <c r="E582" s="3">
        <v>67.886699327312229</v>
      </c>
      <c r="F582" s="3">
        <v>802611.30601193756</v>
      </c>
      <c r="G582" s="3">
        <v>6941.3064959999992</v>
      </c>
      <c r="H582">
        <v>231556</v>
      </c>
      <c r="I582">
        <v>172959</v>
      </c>
      <c r="J582">
        <v>2368</v>
      </c>
      <c r="K582">
        <v>252152</v>
      </c>
      <c r="L582">
        <v>249337</v>
      </c>
      <c r="M582">
        <v>160082</v>
      </c>
      <c r="N582">
        <v>83922</v>
      </c>
      <c r="O582">
        <v>232477</v>
      </c>
      <c r="P582">
        <v>207773</v>
      </c>
      <c r="Q582">
        <v>264279</v>
      </c>
      <c r="R582">
        <v>257546</v>
      </c>
      <c r="S582">
        <v>241654</v>
      </c>
      <c r="T582">
        <v>73345</v>
      </c>
      <c r="U582">
        <v>246520</v>
      </c>
      <c r="V582">
        <v>273100</v>
      </c>
      <c r="W582">
        <v>152745</v>
      </c>
    </row>
    <row r="583" spans="1:26" x14ac:dyDescent="0.3">
      <c r="A583" s="7">
        <v>582</v>
      </c>
      <c r="B583" s="3">
        <v>146487243.20721149</v>
      </c>
      <c r="C583" s="3">
        <v>197.64172885330939</v>
      </c>
      <c r="D583" s="3">
        <v>9.0889440792152332</v>
      </c>
      <c r="E583" s="3">
        <v>63.014733567244122</v>
      </c>
      <c r="F583" s="3">
        <v>810037.24895827204</v>
      </c>
      <c r="G583" s="3">
        <v>6961.9333140000008</v>
      </c>
      <c r="H583">
        <v>250794</v>
      </c>
      <c r="I583">
        <v>167155</v>
      </c>
      <c r="J583">
        <v>82231</v>
      </c>
      <c r="K583">
        <v>101908</v>
      </c>
      <c r="L583">
        <v>44610</v>
      </c>
      <c r="M583">
        <v>256857</v>
      </c>
      <c r="N583">
        <v>249337</v>
      </c>
      <c r="O583">
        <v>273579</v>
      </c>
      <c r="P583">
        <v>27802</v>
      </c>
      <c r="Q583">
        <v>132219</v>
      </c>
      <c r="R583">
        <v>226072</v>
      </c>
      <c r="S583">
        <v>151663</v>
      </c>
      <c r="T583">
        <v>185614</v>
      </c>
      <c r="U583">
        <v>109221</v>
      </c>
      <c r="V583">
        <v>46954</v>
      </c>
      <c r="W583">
        <v>256505</v>
      </c>
      <c r="X583">
        <v>51289</v>
      </c>
    </row>
    <row r="584" spans="1:26" x14ac:dyDescent="0.3">
      <c r="A584" s="7">
        <v>583</v>
      </c>
      <c r="B584" s="3">
        <v>185062931.85272509</v>
      </c>
      <c r="C584" s="3">
        <v>336.22667546496228</v>
      </c>
      <c r="D584" s="3">
        <v>8.8563157894736815</v>
      </c>
      <c r="E584" s="3">
        <v>73.827664152503942</v>
      </c>
      <c r="F584" s="3">
        <v>809470</v>
      </c>
      <c r="G584" s="3">
        <v>6902.607860000001</v>
      </c>
      <c r="H584">
        <v>150746</v>
      </c>
      <c r="I584">
        <v>108136</v>
      </c>
      <c r="J584">
        <v>61084</v>
      </c>
      <c r="K584">
        <v>289480</v>
      </c>
      <c r="L584">
        <v>82678</v>
      </c>
      <c r="M584">
        <v>122648</v>
      </c>
      <c r="N584">
        <v>163094</v>
      </c>
      <c r="O584">
        <v>185614</v>
      </c>
      <c r="P584">
        <v>140362</v>
      </c>
      <c r="Q584">
        <v>124336</v>
      </c>
      <c r="R584">
        <v>87930</v>
      </c>
      <c r="S584">
        <v>269190</v>
      </c>
      <c r="T584">
        <v>172292</v>
      </c>
      <c r="U584">
        <v>244042</v>
      </c>
      <c r="V584">
        <v>170841</v>
      </c>
      <c r="W584">
        <v>188621</v>
      </c>
      <c r="X584">
        <v>272410</v>
      </c>
      <c r="Y584">
        <v>289582</v>
      </c>
      <c r="Z584">
        <v>169295</v>
      </c>
    </row>
    <row r="585" spans="1:26" x14ac:dyDescent="0.3">
      <c r="A585" s="7">
        <v>584</v>
      </c>
      <c r="B585" s="3">
        <v>79765643.528689682</v>
      </c>
      <c r="C585" s="3">
        <v>160.8119187259567</v>
      </c>
      <c r="D585" s="3">
        <v>8.870009286725498</v>
      </c>
      <c r="E585" s="3">
        <v>69.708238322488199</v>
      </c>
      <c r="F585" s="3">
        <v>808765.30748902261</v>
      </c>
      <c r="G585" s="3">
        <v>6963.6113199999991</v>
      </c>
      <c r="H585">
        <v>108443</v>
      </c>
      <c r="I585">
        <v>81166</v>
      </c>
      <c r="J585">
        <v>216130</v>
      </c>
      <c r="K585">
        <v>267092</v>
      </c>
      <c r="L585">
        <v>226072</v>
      </c>
      <c r="M585">
        <v>163518</v>
      </c>
      <c r="N585">
        <v>265349</v>
      </c>
      <c r="O585">
        <v>65245</v>
      </c>
      <c r="P585">
        <v>279338</v>
      </c>
      <c r="Q585">
        <v>44106</v>
      </c>
      <c r="R585">
        <v>107289</v>
      </c>
      <c r="S585">
        <v>242361</v>
      </c>
      <c r="T585">
        <v>222965</v>
      </c>
      <c r="U585">
        <v>293824</v>
      </c>
      <c r="V585">
        <v>166475</v>
      </c>
      <c r="W585">
        <v>292258</v>
      </c>
    </row>
    <row r="586" spans="1:26" x14ac:dyDescent="0.3">
      <c r="A586" s="7">
        <v>585</v>
      </c>
      <c r="B586" s="3">
        <v>81224326.987165943</v>
      </c>
      <c r="C586" s="3">
        <v>140.971631433505</v>
      </c>
      <c r="D586" s="3">
        <v>9.3394117647058827</v>
      </c>
      <c r="E586" s="3">
        <v>63.10584112085759</v>
      </c>
      <c r="F586" s="3">
        <v>847000.70588235289</v>
      </c>
      <c r="G586" s="3">
        <v>6914.1903869999996</v>
      </c>
      <c r="H586">
        <v>153684</v>
      </c>
      <c r="I586">
        <v>214731</v>
      </c>
      <c r="J586">
        <v>172581</v>
      </c>
      <c r="K586">
        <v>170029</v>
      </c>
      <c r="L586">
        <v>87665</v>
      </c>
      <c r="M586">
        <v>154973</v>
      </c>
      <c r="N586">
        <v>20009</v>
      </c>
      <c r="O586">
        <v>264813</v>
      </c>
      <c r="P586">
        <v>283475</v>
      </c>
      <c r="Q586">
        <v>279537</v>
      </c>
      <c r="R586">
        <v>152544</v>
      </c>
      <c r="S586">
        <v>165772</v>
      </c>
      <c r="T586">
        <v>82678</v>
      </c>
      <c r="U586">
        <v>117394</v>
      </c>
      <c r="V586">
        <v>90101</v>
      </c>
      <c r="W586">
        <v>264279</v>
      </c>
      <c r="X586">
        <v>51289</v>
      </c>
    </row>
    <row r="587" spans="1:26" x14ac:dyDescent="0.3">
      <c r="A587" s="7">
        <v>586</v>
      </c>
      <c r="B587" s="3">
        <v>166017586.7898654</v>
      </c>
      <c r="C587" s="3">
        <v>175.0392685097359</v>
      </c>
      <c r="D587" s="3">
        <v>8.2309238512443699</v>
      </c>
      <c r="E587" s="3">
        <v>84.826991796780931</v>
      </c>
      <c r="F587" s="3">
        <v>807870.4671038955</v>
      </c>
      <c r="G587" s="3">
        <v>6905.7884900000008</v>
      </c>
      <c r="H587">
        <v>198119</v>
      </c>
      <c r="I587">
        <v>93812</v>
      </c>
      <c r="J587">
        <v>227403</v>
      </c>
      <c r="K587">
        <v>234983</v>
      </c>
      <c r="L587">
        <v>199401</v>
      </c>
      <c r="M587">
        <v>222658</v>
      </c>
      <c r="N587">
        <v>119784</v>
      </c>
      <c r="O587">
        <v>238200</v>
      </c>
      <c r="P587">
        <v>156329</v>
      </c>
      <c r="Q587">
        <v>288620</v>
      </c>
      <c r="R587">
        <v>216578</v>
      </c>
      <c r="S587">
        <v>268182</v>
      </c>
      <c r="T587">
        <v>221558</v>
      </c>
      <c r="U587">
        <v>176295</v>
      </c>
      <c r="V587">
        <v>177677</v>
      </c>
      <c r="W587">
        <v>274303</v>
      </c>
    </row>
    <row r="588" spans="1:26" x14ac:dyDescent="0.3">
      <c r="A588" s="7">
        <v>587</v>
      </c>
      <c r="B588" s="3">
        <v>138177331.82453039</v>
      </c>
      <c r="C588" s="3">
        <v>218.70651409708009</v>
      </c>
      <c r="D588" s="3">
        <v>8.9029411764705877</v>
      </c>
      <c r="E588" s="3">
        <v>88.66317162837467</v>
      </c>
      <c r="F588" s="3">
        <v>831910.47415034205</v>
      </c>
      <c r="G588" s="3">
        <v>6941.3280880000011</v>
      </c>
      <c r="H588">
        <v>81166</v>
      </c>
      <c r="I588">
        <v>16971</v>
      </c>
      <c r="J588">
        <v>4554</v>
      </c>
      <c r="K588">
        <v>90101</v>
      </c>
      <c r="L588">
        <v>184169</v>
      </c>
      <c r="M588">
        <v>58451</v>
      </c>
      <c r="N588">
        <v>115281</v>
      </c>
      <c r="O588">
        <v>131526</v>
      </c>
      <c r="P588">
        <v>269262</v>
      </c>
      <c r="Q588">
        <v>44106</v>
      </c>
      <c r="R588">
        <v>124793</v>
      </c>
      <c r="S588">
        <v>236535</v>
      </c>
      <c r="T588">
        <v>260790</v>
      </c>
      <c r="U588">
        <v>130329</v>
      </c>
      <c r="V588">
        <v>139790</v>
      </c>
      <c r="W588">
        <v>61215</v>
      </c>
      <c r="X588">
        <v>230657</v>
      </c>
    </row>
    <row r="589" spans="1:26" x14ac:dyDescent="0.3">
      <c r="A589" s="7">
        <v>588</v>
      </c>
      <c r="B589" s="3">
        <v>90730367.048915982</v>
      </c>
      <c r="C589" s="3">
        <v>212.98620996766471</v>
      </c>
      <c r="D589" s="3">
        <v>9.0652941176470581</v>
      </c>
      <c r="E589" s="3">
        <v>83.522106006246389</v>
      </c>
      <c r="F589" s="3">
        <v>755985.5882352941</v>
      </c>
      <c r="G589" s="3">
        <v>6930.6315509999986</v>
      </c>
      <c r="H589">
        <v>165772</v>
      </c>
      <c r="I589">
        <v>184742</v>
      </c>
      <c r="J589">
        <v>131338</v>
      </c>
      <c r="K589">
        <v>153489</v>
      </c>
      <c r="L589">
        <v>177388</v>
      </c>
      <c r="M589">
        <v>225788</v>
      </c>
      <c r="N589">
        <v>129067</v>
      </c>
      <c r="O589">
        <v>167155</v>
      </c>
      <c r="P589">
        <v>260790</v>
      </c>
      <c r="Q589">
        <v>243832</v>
      </c>
      <c r="R589">
        <v>257710</v>
      </c>
      <c r="S589">
        <v>169646</v>
      </c>
      <c r="T589">
        <v>50069</v>
      </c>
      <c r="U589">
        <v>98436</v>
      </c>
      <c r="V589">
        <v>63195</v>
      </c>
      <c r="W589">
        <v>293922</v>
      </c>
      <c r="X589">
        <v>61991</v>
      </c>
    </row>
    <row r="590" spans="1:26" x14ac:dyDescent="0.3">
      <c r="A590" s="7">
        <v>589</v>
      </c>
      <c r="B590" s="3">
        <v>104820072.63827281</v>
      </c>
      <c r="C590" s="3">
        <v>277.5510534861433</v>
      </c>
      <c r="D590" s="3">
        <v>8.9599777978552488</v>
      </c>
      <c r="E590" s="3">
        <v>66.53334904500133</v>
      </c>
      <c r="F590" s="3">
        <v>779864.91130759241</v>
      </c>
      <c r="G590" s="3">
        <v>6975.3224309999996</v>
      </c>
      <c r="H590">
        <v>25537</v>
      </c>
      <c r="I590">
        <v>108136</v>
      </c>
      <c r="J590">
        <v>78923</v>
      </c>
      <c r="K590">
        <v>173962</v>
      </c>
      <c r="L590">
        <v>98436</v>
      </c>
      <c r="M590">
        <v>79332</v>
      </c>
      <c r="N590">
        <v>147387</v>
      </c>
      <c r="O590">
        <v>290465</v>
      </c>
      <c r="P590">
        <v>144560</v>
      </c>
      <c r="Q590">
        <v>154666</v>
      </c>
      <c r="R590">
        <v>67726</v>
      </c>
      <c r="S590">
        <v>285104</v>
      </c>
      <c r="T590">
        <v>194874</v>
      </c>
      <c r="U590">
        <v>121651</v>
      </c>
      <c r="V590">
        <v>87930</v>
      </c>
    </row>
    <row r="591" spans="1:26" x14ac:dyDescent="0.3">
      <c r="A591" s="7">
        <v>590</v>
      </c>
      <c r="B591" s="3">
        <v>182088426.26902851</v>
      </c>
      <c r="C591" s="3">
        <v>440.59226235057099</v>
      </c>
      <c r="D591" s="3">
        <v>8.9994736842105265</v>
      </c>
      <c r="E591" s="3">
        <v>73.873119658375913</v>
      </c>
      <c r="F591" s="3">
        <v>787012.47368421056</v>
      </c>
      <c r="G591" s="3">
        <v>6990.826873</v>
      </c>
      <c r="H591">
        <v>471</v>
      </c>
      <c r="I591">
        <v>74066</v>
      </c>
      <c r="J591">
        <v>199886</v>
      </c>
      <c r="K591">
        <v>249117</v>
      </c>
      <c r="L591">
        <v>242361</v>
      </c>
      <c r="M591">
        <v>269262</v>
      </c>
      <c r="N591">
        <v>35368</v>
      </c>
      <c r="O591">
        <v>76859</v>
      </c>
      <c r="P591">
        <v>193604</v>
      </c>
      <c r="Q591">
        <v>190328</v>
      </c>
      <c r="R591">
        <v>73015</v>
      </c>
      <c r="S591">
        <v>115619</v>
      </c>
      <c r="T591">
        <v>137161</v>
      </c>
      <c r="U591">
        <v>287294</v>
      </c>
      <c r="V591">
        <v>233952</v>
      </c>
      <c r="W591">
        <v>117721</v>
      </c>
      <c r="X591">
        <v>126144</v>
      </c>
      <c r="Y591">
        <v>141035</v>
      </c>
      <c r="Z591">
        <v>298134</v>
      </c>
    </row>
    <row r="592" spans="1:26" x14ac:dyDescent="0.3">
      <c r="A592" s="7">
        <v>591</v>
      </c>
      <c r="B592" s="3">
        <v>226662666.68763381</v>
      </c>
      <c r="C592" s="3">
        <v>602.07968077482803</v>
      </c>
      <c r="D592" s="3">
        <v>8.844736842105263</v>
      </c>
      <c r="E592" s="3">
        <v>74.407594807756709</v>
      </c>
      <c r="F592" s="3">
        <v>759333.15789473685</v>
      </c>
      <c r="G592" s="3">
        <v>6984.9152430000004</v>
      </c>
      <c r="H592">
        <v>167155</v>
      </c>
      <c r="I592">
        <v>69321</v>
      </c>
      <c r="J592">
        <v>199875</v>
      </c>
      <c r="K592">
        <v>244688</v>
      </c>
      <c r="L592">
        <v>197714</v>
      </c>
      <c r="M592">
        <v>267363</v>
      </c>
      <c r="N592">
        <v>268055</v>
      </c>
      <c r="O592">
        <v>159295</v>
      </c>
      <c r="P592">
        <v>232439</v>
      </c>
      <c r="Q592">
        <v>101908</v>
      </c>
      <c r="R592">
        <v>100852</v>
      </c>
      <c r="S592">
        <v>289649</v>
      </c>
      <c r="T592">
        <v>297861</v>
      </c>
      <c r="U592">
        <v>144560</v>
      </c>
      <c r="V592">
        <v>221558</v>
      </c>
      <c r="W592">
        <v>57865</v>
      </c>
      <c r="X592">
        <v>157560</v>
      </c>
      <c r="Y592">
        <v>188461</v>
      </c>
      <c r="Z592">
        <v>238200</v>
      </c>
    </row>
    <row r="593" spans="1:27" x14ac:dyDescent="0.3">
      <c r="A593" s="7">
        <v>592</v>
      </c>
      <c r="B593" s="3">
        <v>166549871.48965609</v>
      </c>
      <c r="C593" s="3">
        <v>311.72262741654691</v>
      </c>
      <c r="D593" s="3">
        <v>8.3082542664457879</v>
      </c>
      <c r="E593" s="3">
        <v>71.117917701606473</v>
      </c>
      <c r="F593" s="3">
        <v>798454.81276668445</v>
      </c>
      <c r="G593" s="3">
        <v>6953.2429229999998</v>
      </c>
      <c r="H593">
        <v>107289</v>
      </c>
      <c r="I593">
        <v>220234</v>
      </c>
      <c r="J593">
        <v>216585</v>
      </c>
      <c r="K593">
        <v>88252</v>
      </c>
      <c r="L593">
        <v>3355</v>
      </c>
      <c r="M593">
        <v>294726</v>
      </c>
      <c r="N593">
        <v>147387</v>
      </c>
      <c r="O593">
        <v>190382</v>
      </c>
      <c r="P593">
        <v>40730</v>
      </c>
      <c r="Q593">
        <v>71673</v>
      </c>
      <c r="R593">
        <v>273579</v>
      </c>
      <c r="S593">
        <v>132645</v>
      </c>
      <c r="T593">
        <v>209438</v>
      </c>
      <c r="U593">
        <v>267363</v>
      </c>
      <c r="V593">
        <v>211921</v>
      </c>
      <c r="W593">
        <v>249117</v>
      </c>
      <c r="X593">
        <v>252130</v>
      </c>
      <c r="Y593">
        <v>268518</v>
      </c>
    </row>
    <row r="594" spans="1:27" x14ac:dyDescent="0.3">
      <c r="A594" s="7">
        <v>593</v>
      </c>
      <c r="B594" s="3">
        <v>188224454.73101011</v>
      </c>
      <c r="C594" s="3">
        <v>214.59417040735121</v>
      </c>
      <c r="D594" s="3">
        <v>8.7189471379994714</v>
      </c>
      <c r="E594" s="3">
        <v>86.281515235350213</v>
      </c>
      <c r="F594" s="3">
        <v>752982.6378527045</v>
      </c>
      <c r="G594" s="3">
        <v>6964.5281700000014</v>
      </c>
      <c r="H594">
        <v>268586</v>
      </c>
      <c r="I594">
        <v>269112</v>
      </c>
      <c r="J594">
        <v>124793</v>
      </c>
      <c r="K594">
        <v>96156</v>
      </c>
      <c r="L594">
        <v>246221</v>
      </c>
      <c r="M594">
        <v>127175</v>
      </c>
      <c r="N594">
        <v>156275</v>
      </c>
      <c r="O594">
        <v>137158</v>
      </c>
      <c r="P594">
        <v>218769</v>
      </c>
      <c r="Q594">
        <v>167997</v>
      </c>
      <c r="R594">
        <v>137477</v>
      </c>
      <c r="S594">
        <v>119844</v>
      </c>
      <c r="T594">
        <v>172469</v>
      </c>
      <c r="U594">
        <v>115619</v>
      </c>
      <c r="V594">
        <v>103427</v>
      </c>
      <c r="W594">
        <v>167028</v>
      </c>
      <c r="X594">
        <v>69170</v>
      </c>
      <c r="Y594">
        <v>128520</v>
      </c>
      <c r="Z594">
        <v>102932</v>
      </c>
      <c r="AA594">
        <v>37116</v>
      </c>
    </row>
    <row r="595" spans="1:27" x14ac:dyDescent="0.3">
      <c r="A595" s="7">
        <v>594</v>
      </c>
      <c r="B595" s="3">
        <v>193478473.51807901</v>
      </c>
      <c r="C595" s="3">
        <v>282.58025023740493</v>
      </c>
      <c r="D595" s="3">
        <v>8.4603885545831012</v>
      </c>
      <c r="E595" s="3">
        <v>75.473154874442443</v>
      </c>
      <c r="F595" s="3">
        <v>808235.91184930422</v>
      </c>
      <c r="G595" s="3">
        <v>6999.017898000001</v>
      </c>
      <c r="H595">
        <v>83854</v>
      </c>
      <c r="I595">
        <v>161350</v>
      </c>
      <c r="J595">
        <v>91651</v>
      </c>
      <c r="K595">
        <v>295938</v>
      </c>
      <c r="L595">
        <v>143818</v>
      </c>
      <c r="M595">
        <v>199068</v>
      </c>
      <c r="N595">
        <v>72354</v>
      </c>
      <c r="O595">
        <v>127175</v>
      </c>
      <c r="P595">
        <v>245706</v>
      </c>
      <c r="Q595">
        <v>78514</v>
      </c>
      <c r="R595">
        <v>128359</v>
      </c>
      <c r="S595">
        <v>68404</v>
      </c>
      <c r="T595">
        <v>185985</v>
      </c>
      <c r="U595">
        <v>65044</v>
      </c>
      <c r="V595">
        <v>271481</v>
      </c>
      <c r="W595">
        <v>79332</v>
      </c>
      <c r="X595">
        <v>59138</v>
      </c>
      <c r="Y595">
        <v>219736</v>
      </c>
      <c r="Z595">
        <v>121515</v>
      </c>
    </row>
    <row r="596" spans="1:27" x14ac:dyDescent="0.3">
      <c r="A596" s="7">
        <v>595</v>
      </c>
      <c r="B596" s="3">
        <v>167516219.25774771</v>
      </c>
      <c r="C596" s="3">
        <v>244.70957473296249</v>
      </c>
      <c r="D596" s="3">
        <v>8.8376470588235296</v>
      </c>
      <c r="E596" s="3">
        <v>73.002563223615894</v>
      </c>
      <c r="F596" s="3">
        <v>812272.70588235289</v>
      </c>
      <c r="G596" s="3">
        <v>6982.8639679999997</v>
      </c>
      <c r="H596">
        <v>207773</v>
      </c>
      <c r="I596">
        <v>167450</v>
      </c>
      <c r="J596">
        <v>257667</v>
      </c>
      <c r="K596">
        <v>124011</v>
      </c>
      <c r="L596">
        <v>126144</v>
      </c>
      <c r="M596">
        <v>129119</v>
      </c>
      <c r="N596">
        <v>260905</v>
      </c>
      <c r="O596">
        <v>143084</v>
      </c>
      <c r="P596">
        <v>170242</v>
      </c>
      <c r="Q596">
        <v>74066</v>
      </c>
      <c r="R596">
        <v>214701</v>
      </c>
      <c r="S596">
        <v>189049</v>
      </c>
      <c r="T596">
        <v>137609</v>
      </c>
      <c r="U596">
        <v>78095</v>
      </c>
      <c r="V596">
        <v>297870</v>
      </c>
      <c r="W596">
        <v>143404</v>
      </c>
      <c r="X596">
        <v>228744</v>
      </c>
    </row>
    <row r="597" spans="1:27" x14ac:dyDescent="0.3">
      <c r="A597" s="7">
        <v>596</v>
      </c>
      <c r="B597" s="3">
        <v>110507064.91072521</v>
      </c>
      <c r="C597" s="3">
        <v>129.06087311954789</v>
      </c>
      <c r="D597" s="3">
        <v>8.9619500889181154</v>
      </c>
      <c r="E597" s="3">
        <v>69.748762888116602</v>
      </c>
      <c r="F597" s="3">
        <v>785730.04017409857</v>
      </c>
      <c r="G597" s="3">
        <v>6959.5813110000008</v>
      </c>
      <c r="H597">
        <v>59138</v>
      </c>
      <c r="I597">
        <v>228680</v>
      </c>
      <c r="J597">
        <v>101389</v>
      </c>
      <c r="K597">
        <v>98338</v>
      </c>
      <c r="L597">
        <v>128253</v>
      </c>
      <c r="M597">
        <v>72067</v>
      </c>
      <c r="N597">
        <v>174144</v>
      </c>
      <c r="O597">
        <v>189604</v>
      </c>
      <c r="P597">
        <v>171003</v>
      </c>
      <c r="Q597">
        <v>155225</v>
      </c>
      <c r="R597">
        <v>46954</v>
      </c>
      <c r="S597">
        <v>96498</v>
      </c>
      <c r="T597">
        <v>160418</v>
      </c>
      <c r="U597">
        <v>71733</v>
      </c>
      <c r="V597">
        <v>281282</v>
      </c>
      <c r="W597">
        <v>5651</v>
      </c>
      <c r="X597">
        <v>227027</v>
      </c>
    </row>
    <row r="598" spans="1:27" x14ac:dyDescent="0.3">
      <c r="A598" s="7">
        <v>597</v>
      </c>
      <c r="B598" s="3">
        <v>125470481.6925105</v>
      </c>
      <c r="C598" s="3">
        <v>119.0352881637197</v>
      </c>
      <c r="D598" s="3">
        <v>9.2868750000000002</v>
      </c>
      <c r="E598" s="3">
        <v>88.291246514196416</v>
      </c>
      <c r="F598" s="3">
        <v>788604.625</v>
      </c>
      <c r="G598" s="3">
        <v>6975.6590000000006</v>
      </c>
      <c r="H598">
        <v>239001</v>
      </c>
      <c r="I598">
        <v>149138</v>
      </c>
      <c r="J598">
        <v>65301</v>
      </c>
      <c r="K598">
        <v>108136</v>
      </c>
      <c r="L598">
        <v>256604</v>
      </c>
      <c r="M598">
        <v>115619</v>
      </c>
      <c r="N598">
        <v>186189</v>
      </c>
      <c r="O598">
        <v>191455</v>
      </c>
      <c r="P598">
        <v>77978</v>
      </c>
      <c r="Q598">
        <v>297861</v>
      </c>
      <c r="R598">
        <v>162164</v>
      </c>
      <c r="S598">
        <v>85048</v>
      </c>
      <c r="T598">
        <v>242735</v>
      </c>
      <c r="U598">
        <v>268032</v>
      </c>
      <c r="V598">
        <v>61215</v>
      </c>
      <c r="W598">
        <v>140944</v>
      </c>
    </row>
    <row r="599" spans="1:27" x14ac:dyDescent="0.3">
      <c r="A599" s="7">
        <v>598</v>
      </c>
      <c r="B599" s="3">
        <v>106791702.142676</v>
      </c>
      <c r="C599" s="3">
        <v>164.53453155766491</v>
      </c>
      <c r="D599" s="3">
        <v>9.1288888888888877</v>
      </c>
      <c r="E599" s="3">
        <v>81.104975644802863</v>
      </c>
      <c r="F599" s="3">
        <v>794013.61111111112</v>
      </c>
      <c r="G599" s="3">
        <v>6972.4705170000007</v>
      </c>
      <c r="H599">
        <v>119060</v>
      </c>
      <c r="I599">
        <v>81079</v>
      </c>
      <c r="J599">
        <v>154666</v>
      </c>
      <c r="K599">
        <v>122704</v>
      </c>
      <c r="L599">
        <v>63196</v>
      </c>
      <c r="M599">
        <v>100127</v>
      </c>
      <c r="N599">
        <v>286055</v>
      </c>
      <c r="O599">
        <v>255313</v>
      </c>
      <c r="P599">
        <v>179370</v>
      </c>
      <c r="Q599">
        <v>149138</v>
      </c>
      <c r="R599">
        <v>253205</v>
      </c>
      <c r="S599">
        <v>227669</v>
      </c>
      <c r="T599">
        <v>172469</v>
      </c>
      <c r="U599">
        <v>78095</v>
      </c>
      <c r="V599">
        <v>209163</v>
      </c>
      <c r="W599">
        <v>192988</v>
      </c>
      <c r="X599">
        <v>93313</v>
      </c>
      <c r="Y599">
        <v>227027</v>
      </c>
    </row>
    <row r="600" spans="1:27" x14ac:dyDescent="0.3">
      <c r="A600" s="7">
        <v>599</v>
      </c>
      <c r="B600" s="3">
        <v>181418180.76743731</v>
      </c>
      <c r="C600" s="3">
        <v>204.09093425909521</v>
      </c>
      <c r="D600" s="3">
        <v>9.0494117647058818</v>
      </c>
      <c r="E600" s="3">
        <v>66.981508880461419</v>
      </c>
      <c r="F600" s="3">
        <v>783372.4117647059</v>
      </c>
      <c r="G600" s="3">
        <v>6999.7999159999999</v>
      </c>
      <c r="H600">
        <v>140362</v>
      </c>
      <c r="I600">
        <v>260790</v>
      </c>
      <c r="J600">
        <v>209921</v>
      </c>
      <c r="K600">
        <v>271481</v>
      </c>
      <c r="L600">
        <v>246435</v>
      </c>
      <c r="M600">
        <v>294117</v>
      </c>
      <c r="N600">
        <v>65287</v>
      </c>
      <c r="O600">
        <v>216578</v>
      </c>
      <c r="P600">
        <v>189049</v>
      </c>
      <c r="Q600">
        <v>233613</v>
      </c>
      <c r="R600">
        <v>264279</v>
      </c>
      <c r="S600">
        <v>293824</v>
      </c>
      <c r="T600">
        <v>266966</v>
      </c>
      <c r="U600">
        <v>119060</v>
      </c>
      <c r="V600">
        <v>88159</v>
      </c>
      <c r="W600">
        <v>195763</v>
      </c>
      <c r="X600">
        <v>249117</v>
      </c>
    </row>
    <row r="601" spans="1:27" x14ac:dyDescent="0.3">
      <c r="A601" s="7">
        <v>600</v>
      </c>
      <c r="B601" s="3">
        <v>59506023.851409674</v>
      </c>
      <c r="C601" s="3">
        <v>299.03179030926208</v>
      </c>
      <c r="D601" s="3">
        <v>8.3500418527014659</v>
      </c>
      <c r="E601" s="3">
        <v>57.144037544168697</v>
      </c>
      <c r="F601" s="3">
        <v>776253.93564897543</v>
      </c>
      <c r="G601" s="3">
        <v>6979.0699100000002</v>
      </c>
      <c r="H601">
        <v>171550</v>
      </c>
      <c r="I601">
        <v>252810</v>
      </c>
      <c r="J601">
        <v>57865</v>
      </c>
      <c r="K601">
        <v>183495</v>
      </c>
      <c r="L601">
        <v>252987</v>
      </c>
      <c r="M601">
        <v>163516</v>
      </c>
      <c r="N601">
        <v>110097</v>
      </c>
      <c r="O601">
        <v>81079</v>
      </c>
      <c r="P601">
        <v>266648</v>
      </c>
      <c r="Q601">
        <v>164049</v>
      </c>
      <c r="R601">
        <v>176295</v>
      </c>
      <c r="S601">
        <v>154666</v>
      </c>
      <c r="T601">
        <v>225228</v>
      </c>
      <c r="U601">
        <v>63629</v>
      </c>
      <c r="V601">
        <v>132645</v>
      </c>
    </row>
    <row r="602" spans="1:27" x14ac:dyDescent="0.3">
      <c r="A602" s="7">
        <v>601</v>
      </c>
      <c r="B602" s="3">
        <v>134722358.2807171</v>
      </c>
      <c r="C602" s="3">
        <v>177.67871227206319</v>
      </c>
      <c r="D602" s="3">
        <v>8.587563340942598</v>
      </c>
      <c r="E602" s="3">
        <v>78.894718417201943</v>
      </c>
      <c r="F602" s="3">
        <v>856115.92473334144</v>
      </c>
      <c r="G602" s="3">
        <v>6992.394166</v>
      </c>
      <c r="H602">
        <v>173955</v>
      </c>
      <c r="I602">
        <v>129053</v>
      </c>
      <c r="J602">
        <v>261413</v>
      </c>
      <c r="K602">
        <v>168143</v>
      </c>
      <c r="L602">
        <v>107289</v>
      </c>
      <c r="M602">
        <v>179370</v>
      </c>
      <c r="N602">
        <v>297451</v>
      </c>
      <c r="O602">
        <v>246520</v>
      </c>
      <c r="P602">
        <v>165957</v>
      </c>
      <c r="Q602">
        <v>70174</v>
      </c>
      <c r="R602">
        <v>209776</v>
      </c>
      <c r="S602">
        <v>197161</v>
      </c>
      <c r="T602">
        <v>169295</v>
      </c>
      <c r="U602">
        <v>270552</v>
      </c>
      <c r="V602">
        <v>163668</v>
      </c>
      <c r="W602">
        <v>206569</v>
      </c>
      <c r="X602">
        <v>288447</v>
      </c>
    </row>
    <row r="603" spans="1:27" x14ac:dyDescent="0.3">
      <c r="A603" s="7">
        <v>602</v>
      </c>
      <c r="B603" s="3">
        <v>124517253.29065301</v>
      </c>
      <c r="C603" s="3">
        <v>251.13602178832491</v>
      </c>
      <c r="D603" s="3">
        <v>8.3257260796688755</v>
      </c>
      <c r="E603" s="3">
        <v>68.646731320736023</v>
      </c>
      <c r="F603" s="3">
        <v>770876.88167066721</v>
      </c>
      <c r="G603" s="3">
        <v>6958.0470759999998</v>
      </c>
      <c r="H603">
        <v>123761</v>
      </c>
      <c r="I603">
        <v>188060</v>
      </c>
      <c r="J603">
        <v>272410</v>
      </c>
      <c r="K603">
        <v>86683</v>
      </c>
      <c r="L603">
        <v>287061</v>
      </c>
      <c r="M603">
        <v>50069</v>
      </c>
      <c r="N603">
        <v>198227</v>
      </c>
      <c r="O603">
        <v>209438</v>
      </c>
      <c r="P603">
        <v>230128</v>
      </c>
      <c r="Q603">
        <v>100517</v>
      </c>
      <c r="R603">
        <v>181103</v>
      </c>
      <c r="S603">
        <v>186991</v>
      </c>
      <c r="T603">
        <v>83354</v>
      </c>
      <c r="U603">
        <v>204479</v>
      </c>
      <c r="V603">
        <v>117967</v>
      </c>
      <c r="W603">
        <v>246097</v>
      </c>
      <c r="X603">
        <v>471</v>
      </c>
    </row>
    <row r="604" spans="1:27" x14ac:dyDescent="0.3">
      <c r="A604" s="7">
        <v>603</v>
      </c>
      <c r="B604" s="3">
        <v>129389823.7489318</v>
      </c>
      <c r="C604" s="3">
        <v>364.52510826273561</v>
      </c>
      <c r="D604" s="3">
        <v>8.1941280607448697</v>
      </c>
      <c r="E604" s="3">
        <v>59.233770918804893</v>
      </c>
      <c r="F604" s="3">
        <v>806713.4166176474</v>
      </c>
      <c r="G604" s="3">
        <v>6982.6275500000011</v>
      </c>
      <c r="H604">
        <v>197286</v>
      </c>
      <c r="I604">
        <v>167450</v>
      </c>
      <c r="J604">
        <v>288476</v>
      </c>
      <c r="K604">
        <v>117441</v>
      </c>
      <c r="L604">
        <v>287607</v>
      </c>
      <c r="M604">
        <v>157196</v>
      </c>
      <c r="N604">
        <v>230206</v>
      </c>
      <c r="O604">
        <v>170362</v>
      </c>
      <c r="P604">
        <v>123761</v>
      </c>
      <c r="Q604">
        <v>293668</v>
      </c>
      <c r="R604">
        <v>210381</v>
      </c>
      <c r="S604">
        <v>119606</v>
      </c>
      <c r="T604">
        <v>230128</v>
      </c>
      <c r="U604">
        <v>107651</v>
      </c>
      <c r="V604">
        <v>141035</v>
      </c>
      <c r="W604">
        <v>78095</v>
      </c>
      <c r="X604">
        <v>281749</v>
      </c>
    </row>
    <row r="605" spans="1:27" x14ac:dyDescent="0.3">
      <c r="A605" s="7">
        <v>604</v>
      </c>
      <c r="B605" s="3">
        <v>69362615.631902784</v>
      </c>
      <c r="C605" s="3">
        <v>116.43337872381591</v>
      </c>
      <c r="D605" s="3">
        <v>8.3808767674405313</v>
      </c>
      <c r="E605" s="3">
        <v>74.960364478252657</v>
      </c>
      <c r="F605" s="3">
        <v>799501.50753215945</v>
      </c>
      <c r="G605" s="3">
        <v>6995.2646039999991</v>
      </c>
      <c r="H605">
        <v>145174</v>
      </c>
      <c r="I605">
        <v>72354</v>
      </c>
      <c r="J605">
        <v>225228</v>
      </c>
      <c r="K605">
        <v>92171</v>
      </c>
      <c r="L605">
        <v>77286</v>
      </c>
      <c r="M605">
        <v>124336</v>
      </c>
      <c r="N605">
        <v>196881</v>
      </c>
      <c r="O605">
        <v>96498</v>
      </c>
      <c r="P605">
        <v>264616</v>
      </c>
      <c r="Q605">
        <v>63629</v>
      </c>
      <c r="R605">
        <v>86808</v>
      </c>
      <c r="S605">
        <v>46954</v>
      </c>
      <c r="T605">
        <v>217240</v>
      </c>
      <c r="U605">
        <v>170757</v>
      </c>
      <c r="V605">
        <v>289649</v>
      </c>
    </row>
    <row r="606" spans="1:27" x14ac:dyDescent="0.3">
      <c r="A606" s="7">
        <v>605</v>
      </c>
      <c r="B606" s="3">
        <v>96769705.82226567</v>
      </c>
      <c r="C606" s="3">
        <v>279.34908459705201</v>
      </c>
      <c r="D606" s="3">
        <v>9.1252941176470586</v>
      </c>
      <c r="E606" s="3">
        <v>82.966860404091108</v>
      </c>
      <c r="F606" s="3">
        <v>763863.5882352941</v>
      </c>
      <c r="G606" s="3">
        <v>6976.621490999999</v>
      </c>
      <c r="H606">
        <v>293057</v>
      </c>
      <c r="I606">
        <v>207348</v>
      </c>
      <c r="J606">
        <v>234291</v>
      </c>
      <c r="K606">
        <v>274911</v>
      </c>
      <c r="L606">
        <v>255313</v>
      </c>
      <c r="M606">
        <v>256604</v>
      </c>
      <c r="N606">
        <v>91069</v>
      </c>
      <c r="O606">
        <v>239283</v>
      </c>
      <c r="P606">
        <v>232439</v>
      </c>
      <c r="Q606">
        <v>46849</v>
      </c>
      <c r="R606">
        <v>295938</v>
      </c>
      <c r="S606">
        <v>171955</v>
      </c>
      <c r="T606">
        <v>153351</v>
      </c>
      <c r="U606">
        <v>114441</v>
      </c>
      <c r="V606">
        <v>198227</v>
      </c>
      <c r="W606">
        <v>169110</v>
      </c>
      <c r="X606">
        <v>55241</v>
      </c>
    </row>
    <row r="607" spans="1:27" x14ac:dyDescent="0.3">
      <c r="A607" s="7">
        <v>606</v>
      </c>
      <c r="B607" s="3">
        <v>95849997.008591607</v>
      </c>
      <c r="C607" s="3">
        <v>193.84788410575339</v>
      </c>
      <c r="D607" s="3">
        <v>9.0758823529411767</v>
      </c>
      <c r="E607" s="3">
        <v>67.973707296092684</v>
      </c>
      <c r="F607" s="3">
        <v>825938.58250472124</v>
      </c>
      <c r="G607" s="3">
        <v>6939.1244709999992</v>
      </c>
      <c r="H607">
        <v>266966</v>
      </c>
      <c r="I607">
        <v>197227</v>
      </c>
      <c r="J607">
        <v>3355</v>
      </c>
      <c r="K607">
        <v>73018</v>
      </c>
      <c r="L607">
        <v>111610</v>
      </c>
      <c r="M607">
        <v>260090</v>
      </c>
      <c r="N607">
        <v>166129</v>
      </c>
      <c r="O607">
        <v>83354</v>
      </c>
      <c r="P607">
        <v>227027</v>
      </c>
      <c r="Q607">
        <v>257546</v>
      </c>
      <c r="R607">
        <v>44106</v>
      </c>
      <c r="S607">
        <v>169264</v>
      </c>
      <c r="T607">
        <v>198631</v>
      </c>
      <c r="U607">
        <v>55299</v>
      </c>
      <c r="V607">
        <v>218244</v>
      </c>
      <c r="W607">
        <v>67726</v>
      </c>
      <c r="X607">
        <v>92994</v>
      </c>
    </row>
    <row r="608" spans="1:27" x14ac:dyDescent="0.3">
      <c r="A608" s="7">
        <v>607</v>
      </c>
      <c r="B608" s="3">
        <v>122612338.341619</v>
      </c>
      <c r="C608" s="3">
        <v>258.87918131129197</v>
      </c>
      <c r="D608" s="3">
        <v>8.2357221957654296</v>
      </c>
      <c r="E608" s="3">
        <v>74.418482470892144</v>
      </c>
      <c r="F608" s="3">
        <v>767057.50400685961</v>
      </c>
      <c r="G608" s="3">
        <v>6907.5968859999994</v>
      </c>
      <c r="H608">
        <v>197865</v>
      </c>
      <c r="I608">
        <v>275013</v>
      </c>
      <c r="J608">
        <v>239488</v>
      </c>
      <c r="K608">
        <v>206118</v>
      </c>
      <c r="L608">
        <v>28042</v>
      </c>
      <c r="M608">
        <v>62187</v>
      </c>
      <c r="N608">
        <v>234983</v>
      </c>
      <c r="O608">
        <v>294417</v>
      </c>
      <c r="P608">
        <v>222746</v>
      </c>
      <c r="Q608">
        <v>117441</v>
      </c>
      <c r="R608">
        <v>101389</v>
      </c>
      <c r="S608">
        <v>138658</v>
      </c>
      <c r="T608">
        <v>27279</v>
      </c>
      <c r="U608">
        <v>296136</v>
      </c>
      <c r="V608">
        <v>264993</v>
      </c>
      <c r="W608">
        <v>240003</v>
      </c>
    </row>
    <row r="609" spans="1:26" x14ac:dyDescent="0.3">
      <c r="A609" s="7">
        <v>608</v>
      </c>
      <c r="B609" s="3">
        <v>98364983.47465086</v>
      </c>
      <c r="C609" s="3">
        <v>187.71054964234571</v>
      </c>
      <c r="D609" s="3">
        <v>9.1050000000000004</v>
      </c>
      <c r="E609" s="3">
        <v>64.847919352148182</v>
      </c>
      <c r="F609" s="3">
        <v>800364.625</v>
      </c>
      <c r="G609" s="3">
        <v>6999.1126480000003</v>
      </c>
      <c r="H609">
        <v>81079</v>
      </c>
      <c r="I609">
        <v>186189</v>
      </c>
      <c r="J609">
        <v>119411</v>
      </c>
      <c r="K609">
        <v>286055</v>
      </c>
      <c r="L609">
        <v>201477</v>
      </c>
      <c r="M609">
        <v>289480</v>
      </c>
      <c r="N609">
        <v>256604</v>
      </c>
      <c r="O609">
        <v>201059</v>
      </c>
      <c r="P609">
        <v>270199</v>
      </c>
      <c r="Q609">
        <v>296971</v>
      </c>
      <c r="R609">
        <v>117394</v>
      </c>
      <c r="S609">
        <v>229747</v>
      </c>
      <c r="T609">
        <v>80402</v>
      </c>
      <c r="U609">
        <v>157254</v>
      </c>
      <c r="V609">
        <v>228481</v>
      </c>
      <c r="W609">
        <v>50531</v>
      </c>
    </row>
    <row r="610" spans="1:26" x14ac:dyDescent="0.3">
      <c r="A610" s="7">
        <v>609</v>
      </c>
      <c r="B610" s="3">
        <v>91354502.437803596</v>
      </c>
      <c r="C610" s="3">
        <v>197.56525388557901</v>
      </c>
      <c r="D610" s="3">
        <v>8.9433333333333334</v>
      </c>
      <c r="E610" s="3">
        <v>71.846615752193543</v>
      </c>
      <c r="F610" s="3">
        <v>799739.11111111112</v>
      </c>
      <c r="G610" s="3">
        <v>6949.8600929999993</v>
      </c>
      <c r="H610">
        <v>226881</v>
      </c>
      <c r="I610">
        <v>270199</v>
      </c>
      <c r="J610">
        <v>83440</v>
      </c>
      <c r="K610">
        <v>276920</v>
      </c>
      <c r="L610">
        <v>263235</v>
      </c>
      <c r="M610">
        <v>129491</v>
      </c>
      <c r="N610">
        <v>130329</v>
      </c>
      <c r="O610">
        <v>197161</v>
      </c>
      <c r="P610">
        <v>50531</v>
      </c>
      <c r="Q610">
        <v>209776</v>
      </c>
      <c r="R610">
        <v>31118</v>
      </c>
      <c r="S610">
        <v>255527</v>
      </c>
      <c r="T610">
        <v>192749</v>
      </c>
      <c r="U610">
        <v>189049</v>
      </c>
      <c r="V610">
        <v>201222</v>
      </c>
      <c r="W610">
        <v>69753</v>
      </c>
      <c r="X610">
        <v>274395</v>
      </c>
      <c r="Y610">
        <v>287334</v>
      </c>
    </row>
    <row r="611" spans="1:26" x14ac:dyDescent="0.3">
      <c r="A611" s="7">
        <v>610</v>
      </c>
      <c r="B611" s="3">
        <v>127658075.0659965</v>
      </c>
      <c r="C611" s="3">
        <v>171.7057688934097</v>
      </c>
      <c r="D611" s="3">
        <v>8.7385595192120782</v>
      </c>
      <c r="E611" s="3">
        <v>73.530506656832472</v>
      </c>
      <c r="F611" s="3">
        <v>829090.15874548105</v>
      </c>
      <c r="G611" s="3">
        <v>6955.9113949999992</v>
      </c>
      <c r="H611">
        <v>57865</v>
      </c>
      <c r="I611">
        <v>201971</v>
      </c>
      <c r="J611">
        <v>240491</v>
      </c>
      <c r="K611">
        <v>90010</v>
      </c>
      <c r="L611">
        <v>89555</v>
      </c>
      <c r="M611">
        <v>109167</v>
      </c>
      <c r="N611">
        <v>82231</v>
      </c>
      <c r="O611">
        <v>198489</v>
      </c>
      <c r="P611">
        <v>50531</v>
      </c>
      <c r="Q611">
        <v>260899</v>
      </c>
      <c r="R611">
        <v>256505</v>
      </c>
      <c r="S611">
        <v>73018</v>
      </c>
      <c r="T611">
        <v>254475</v>
      </c>
      <c r="U611">
        <v>242735</v>
      </c>
      <c r="V611">
        <v>166476</v>
      </c>
      <c r="W611">
        <v>95732</v>
      </c>
      <c r="X611">
        <v>265199</v>
      </c>
    </row>
    <row r="612" spans="1:26" x14ac:dyDescent="0.3">
      <c r="A612" s="7">
        <v>611</v>
      </c>
      <c r="B612" s="3">
        <v>130945326.4303612</v>
      </c>
      <c r="C612" s="3">
        <v>129.03024847489959</v>
      </c>
      <c r="D612" s="3">
        <v>8.6235294117647037</v>
      </c>
      <c r="E612" s="3">
        <v>86.055628623097093</v>
      </c>
      <c r="F612" s="3">
        <v>823743.52407844213</v>
      </c>
      <c r="G612" s="3">
        <v>6998.021702</v>
      </c>
      <c r="H612">
        <v>80773</v>
      </c>
      <c r="I612">
        <v>167450</v>
      </c>
      <c r="J612">
        <v>125432</v>
      </c>
      <c r="K612">
        <v>135827</v>
      </c>
      <c r="L612">
        <v>245706</v>
      </c>
      <c r="M612">
        <v>227863</v>
      </c>
      <c r="N612">
        <v>154058</v>
      </c>
      <c r="O612">
        <v>283892</v>
      </c>
      <c r="P612">
        <v>263719</v>
      </c>
      <c r="Q612">
        <v>100026</v>
      </c>
      <c r="R612">
        <v>40730</v>
      </c>
      <c r="S612">
        <v>125408</v>
      </c>
      <c r="T612">
        <v>228481</v>
      </c>
      <c r="U612">
        <v>165966</v>
      </c>
      <c r="V612">
        <v>210835</v>
      </c>
      <c r="W612">
        <v>236535</v>
      </c>
      <c r="X612">
        <v>63980</v>
      </c>
    </row>
    <row r="613" spans="1:26" x14ac:dyDescent="0.3">
      <c r="A613" s="7">
        <v>612</v>
      </c>
      <c r="B613" s="3">
        <v>116748148.8256696</v>
      </c>
      <c r="C613" s="3">
        <v>202.88224062921159</v>
      </c>
      <c r="D613" s="3">
        <v>8.4958823529411749</v>
      </c>
      <c r="E613" s="3">
        <v>72.897309436411774</v>
      </c>
      <c r="F613" s="3">
        <v>776618.65744935768</v>
      </c>
      <c r="G613" s="3">
        <v>6997.9957220000006</v>
      </c>
      <c r="H613">
        <v>5064</v>
      </c>
      <c r="I613">
        <v>256742</v>
      </c>
      <c r="J613">
        <v>173632</v>
      </c>
      <c r="K613">
        <v>288447</v>
      </c>
      <c r="L613">
        <v>19035</v>
      </c>
      <c r="M613">
        <v>142128</v>
      </c>
      <c r="N613">
        <v>292208</v>
      </c>
      <c r="O613">
        <v>210668</v>
      </c>
      <c r="P613">
        <v>189824</v>
      </c>
      <c r="Q613">
        <v>141419</v>
      </c>
      <c r="R613">
        <v>196881</v>
      </c>
      <c r="S613">
        <v>81166</v>
      </c>
      <c r="T613">
        <v>107066</v>
      </c>
      <c r="U613">
        <v>184169</v>
      </c>
      <c r="V613">
        <v>83308</v>
      </c>
      <c r="W613">
        <v>249117</v>
      </c>
      <c r="X613">
        <v>37116</v>
      </c>
    </row>
    <row r="614" spans="1:26" x14ac:dyDescent="0.3">
      <c r="A614" s="7">
        <v>613</v>
      </c>
      <c r="B614" s="3">
        <v>70534213.396203816</v>
      </c>
      <c r="C614" s="3">
        <v>220.38074445190651</v>
      </c>
      <c r="D614" s="3">
        <v>9.0121043604354352</v>
      </c>
      <c r="E614" s="3">
        <v>73.153264698980408</v>
      </c>
      <c r="F614" s="3">
        <v>843502.89401141903</v>
      </c>
      <c r="G614" s="3">
        <v>6925.2970439999999</v>
      </c>
      <c r="H614">
        <v>298980</v>
      </c>
      <c r="I614">
        <v>223524</v>
      </c>
      <c r="J614">
        <v>82747</v>
      </c>
      <c r="K614">
        <v>70803</v>
      </c>
      <c r="L614">
        <v>273867</v>
      </c>
      <c r="M614">
        <v>117967</v>
      </c>
      <c r="N614">
        <v>257083</v>
      </c>
      <c r="O614">
        <v>277114</v>
      </c>
      <c r="P614">
        <v>102804</v>
      </c>
      <c r="Q614">
        <v>69928</v>
      </c>
      <c r="R614">
        <v>80351</v>
      </c>
      <c r="S614">
        <v>134164</v>
      </c>
      <c r="T614">
        <v>60784</v>
      </c>
      <c r="U614">
        <v>84802</v>
      </c>
      <c r="V614">
        <v>185985</v>
      </c>
      <c r="W614">
        <v>215396</v>
      </c>
      <c r="X614">
        <v>217745</v>
      </c>
    </row>
    <row r="615" spans="1:26" x14ac:dyDescent="0.3">
      <c r="A615" s="7">
        <v>614</v>
      </c>
      <c r="B615" s="3">
        <v>175932355.54694489</v>
      </c>
      <c r="C615" s="3">
        <v>249.06412824112101</v>
      </c>
      <c r="D615" s="3">
        <v>9.0256936815568523</v>
      </c>
      <c r="E615" s="3">
        <v>72.124027895170173</v>
      </c>
      <c r="F615" s="3">
        <v>796404.17177246942</v>
      </c>
      <c r="G615" s="3">
        <v>6917.9496130000007</v>
      </c>
      <c r="H615">
        <v>65044</v>
      </c>
      <c r="I615">
        <v>215396</v>
      </c>
      <c r="J615">
        <v>196508</v>
      </c>
      <c r="K615">
        <v>143492</v>
      </c>
      <c r="L615">
        <v>82747</v>
      </c>
      <c r="M615">
        <v>112766</v>
      </c>
      <c r="N615">
        <v>267639</v>
      </c>
      <c r="O615">
        <v>268055</v>
      </c>
      <c r="P615">
        <v>161227</v>
      </c>
      <c r="Q615">
        <v>71873</v>
      </c>
      <c r="R615">
        <v>143982</v>
      </c>
      <c r="S615">
        <v>297861</v>
      </c>
      <c r="T615">
        <v>224027</v>
      </c>
      <c r="U615">
        <v>266002</v>
      </c>
      <c r="V615">
        <v>136748</v>
      </c>
      <c r="W615">
        <v>153746</v>
      </c>
      <c r="X615">
        <v>288620</v>
      </c>
      <c r="Y615">
        <v>163516</v>
      </c>
    </row>
    <row r="616" spans="1:26" x14ac:dyDescent="0.3">
      <c r="A616" s="7">
        <v>615</v>
      </c>
      <c r="B616" s="3">
        <v>95364983.18293415</v>
      </c>
      <c r="C616" s="3">
        <v>330.89253495412811</v>
      </c>
      <c r="D616" s="3">
        <v>8.9347085193681348</v>
      </c>
      <c r="E616" s="3">
        <v>73.99548064402228</v>
      </c>
      <c r="F616" s="3">
        <v>800775.74031412764</v>
      </c>
      <c r="G616" s="3">
        <v>6992.1485679999996</v>
      </c>
      <c r="H616">
        <v>282449</v>
      </c>
      <c r="I616">
        <v>173121</v>
      </c>
      <c r="J616">
        <v>260790</v>
      </c>
      <c r="K616">
        <v>229747</v>
      </c>
      <c r="L616">
        <v>298419</v>
      </c>
      <c r="M616">
        <v>297870</v>
      </c>
      <c r="N616">
        <v>100517</v>
      </c>
      <c r="O616">
        <v>143492</v>
      </c>
      <c r="P616">
        <v>77978</v>
      </c>
      <c r="Q616">
        <v>169729</v>
      </c>
      <c r="R616">
        <v>214607</v>
      </c>
      <c r="S616">
        <v>171550</v>
      </c>
      <c r="T616">
        <v>153684</v>
      </c>
      <c r="U616">
        <v>201794</v>
      </c>
      <c r="V616">
        <v>209163</v>
      </c>
    </row>
    <row r="617" spans="1:26" x14ac:dyDescent="0.3">
      <c r="A617" s="7">
        <v>616</v>
      </c>
      <c r="B617" s="3">
        <v>158126988.68931499</v>
      </c>
      <c r="C617" s="3">
        <v>429.99383783356302</v>
      </c>
      <c r="D617" s="3">
        <v>8.2373684210526328</v>
      </c>
      <c r="E617" s="3">
        <v>57.048553629596192</v>
      </c>
      <c r="F617" s="3">
        <v>810134.41116504918</v>
      </c>
      <c r="G617" s="3">
        <v>6924.7322390000018</v>
      </c>
      <c r="H617">
        <v>227830</v>
      </c>
      <c r="I617">
        <v>67573</v>
      </c>
      <c r="J617">
        <v>124948</v>
      </c>
      <c r="K617">
        <v>225788</v>
      </c>
      <c r="L617">
        <v>208644</v>
      </c>
      <c r="M617">
        <v>296006</v>
      </c>
      <c r="N617">
        <v>232439</v>
      </c>
      <c r="O617">
        <v>267219</v>
      </c>
      <c r="P617">
        <v>45678</v>
      </c>
      <c r="Q617">
        <v>247593</v>
      </c>
      <c r="R617">
        <v>297870</v>
      </c>
      <c r="S617">
        <v>268540</v>
      </c>
      <c r="T617">
        <v>142587</v>
      </c>
      <c r="U617">
        <v>79591</v>
      </c>
      <c r="V617">
        <v>123504</v>
      </c>
      <c r="W617">
        <v>47980</v>
      </c>
      <c r="X617">
        <v>274979</v>
      </c>
      <c r="Y617">
        <v>29192</v>
      </c>
      <c r="Z617">
        <v>153746</v>
      </c>
    </row>
    <row r="618" spans="1:26" x14ac:dyDescent="0.3">
      <c r="A618" s="7">
        <v>617</v>
      </c>
      <c r="B618" s="3">
        <v>81106240.997186303</v>
      </c>
      <c r="C618" s="3">
        <v>204.98523092219901</v>
      </c>
      <c r="D618" s="3">
        <v>8.8058823529411772</v>
      </c>
      <c r="E618" s="3">
        <v>50.879887955478203</v>
      </c>
      <c r="F618" s="3">
        <v>801132.8823529412</v>
      </c>
      <c r="G618" s="3">
        <v>6951.6807799999997</v>
      </c>
      <c r="H618">
        <v>245440</v>
      </c>
      <c r="I618">
        <v>153489</v>
      </c>
      <c r="J618">
        <v>29192</v>
      </c>
      <c r="K618">
        <v>163871</v>
      </c>
      <c r="L618">
        <v>252987</v>
      </c>
      <c r="M618">
        <v>287334</v>
      </c>
      <c r="N618">
        <v>231144</v>
      </c>
      <c r="O618">
        <v>195657</v>
      </c>
      <c r="P618">
        <v>20009</v>
      </c>
      <c r="Q618">
        <v>289649</v>
      </c>
      <c r="R618">
        <v>138658</v>
      </c>
      <c r="S618">
        <v>78923</v>
      </c>
      <c r="T618">
        <v>65287</v>
      </c>
      <c r="U618">
        <v>220502</v>
      </c>
      <c r="V618">
        <v>206118</v>
      </c>
      <c r="W618">
        <v>221558</v>
      </c>
      <c r="X618">
        <v>282047</v>
      </c>
    </row>
    <row r="619" spans="1:26" x14ac:dyDescent="0.3">
      <c r="A619" s="7">
        <v>618</v>
      </c>
      <c r="B619" s="3">
        <v>146870252.1744487</v>
      </c>
      <c r="C619" s="3">
        <v>337.66442730461472</v>
      </c>
      <c r="D619" s="3">
        <v>8.68</v>
      </c>
      <c r="E619" s="3">
        <v>76.910872728384575</v>
      </c>
      <c r="F619" s="3">
        <v>801930.48791590577</v>
      </c>
      <c r="G619" s="3">
        <v>6923.429924</v>
      </c>
      <c r="H619">
        <v>213394</v>
      </c>
      <c r="I619">
        <v>219761</v>
      </c>
      <c r="J619">
        <v>19035</v>
      </c>
      <c r="K619">
        <v>193604</v>
      </c>
      <c r="L619">
        <v>66172</v>
      </c>
      <c r="M619">
        <v>216107</v>
      </c>
      <c r="N619">
        <v>169264</v>
      </c>
      <c r="O619">
        <v>44978</v>
      </c>
      <c r="P619">
        <v>83854</v>
      </c>
      <c r="Q619">
        <v>142115</v>
      </c>
      <c r="R619">
        <v>102736</v>
      </c>
      <c r="S619">
        <v>265349</v>
      </c>
      <c r="T619">
        <v>174478</v>
      </c>
      <c r="U619">
        <v>85048</v>
      </c>
      <c r="V619">
        <v>242361</v>
      </c>
      <c r="W619">
        <v>140944</v>
      </c>
      <c r="X619">
        <v>181533</v>
      </c>
    </row>
    <row r="620" spans="1:26" x14ac:dyDescent="0.3">
      <c r="A620" s="7">
        <v>619</v>
      </c>
      <c r="B620" s="3">
        <v>164891305.8766019</v>
      </c>
      <c r="C620" s="3">
        <v>902.36162155229772</v>
      </c>
      <c r="D620" s="3">
        <v>8.3032825381170472</v>
      </c>
      <c r="E620" s="3">
        <v>82.153541048239845</v>
      </c>
      <c r="F620" s="3">
        <v>764558.5368382819</v>
      </c>
      <c r="G620" s="3">
        <v>6988.4031089999999</v>
      </c>
      <c r="H620">
        <v>116585</v>
      </c>
      <c r="I620">
        <v>245704</v>
      </c>
      <c r="J620">
        <v>119844</v>
      </c>
      <c r="K620">
        <v>113661</v>
      </c>
      <c r="L620">
        <v>234277</v>
      </c>
      <c r="M620">
        <v>78095</v>
      </c>
      <c r="N620">
        <v>126313</v>
      </c>
      <c r="O620">
        <v>245689</v>
      </c>
      <c r="P620">
        <v>197952</v>
      </c>
      <c r="Q620">
        <v>287697</v>
      </c>
      <c r="R620">
        <v>28545</v>
      </c>
      <c r="S620">
        <v>155463</v>
      </c>
      <c r="T620">
        <v>144278</v>
      </c>
      <c r="U620">
        <v>292208</v>
      </c>
      <c r="V620">
        <v>188175</v>
      </c>
      <c r="W620">
        <v>293922</v>
      </c>
      <c r="X620">
        <v>268879</v>
      </c>
    </row>
    <row r="621" spans="1:26" x14ac:dyDescent="0.3">
      <c r="A621" s="7">
        <v>620</v>
      </c>
      <c r="B621" s="3">
        <v>108568643.6117771</v>
      </c>
      <c r="C621" s="3">
        <v>294.87907565161493</v>
      </c>
      <c r="D621" s="3">
        <v>8.4050317738520697</v>
      </c>
      <c r="E621" s="3">
        <v>85.77255451589015</v>
      </c>
      <c r="F621" s="3">
        <v>781482.84345433861</v>
      </c>
      <c r="G621" s="3">
        <v>6899.3913240000011</v>
      </c>
      <c r="H621">
        <v>71299</v>
      </c>
      <c r="I621">
        <v>247107</v>
      </c>
      <c r="J621">
        <v>128520</v>
      </c>
      <c r="K621">
        <v>173408</v>
      </c>
      <c r="L621">
        <v>260229</v>
      </c>
      <c r="M621">
        <v>55299</v>
      </c>
      <c r="N621">
        <v>65775</v>
      </c>
      <c r="O621">
        <v>198932</v>
      </c>
      <c r="P621">
        <v>144560</v>
      </c>
      <c r="Q621">
        <v>179370</v>
      </c>
      <c r="R621">
        <v>174478</v>
      </c>
      <c r="S621">
        <v>49223</v>
      </c>
      <c r="T621">
        <v>162233</v>
      </c>
      <c r="U621">
        <v>232227</v>
      </c>
      <c r="V621">
        <v>31066</v>
      </c>
      <c r="W621">
        <v>203924</v>
      </c>
      <c r="X621">
        <v>221555</v>
      </c>
    </row>
    <row r="622" spans="1:26" x14ac:dyDescent="0.3">
      <c r="A622" s="7">
        <v>621</v>
      </c>
      <c r="B622" s="3">
        <v>191838565.75030771</v>
      </c>
      <c r="C622" s="3">
        <v>339.4850288834964</v>
      </c>
      <c r="D622" s="3">
        <v>8.9849184905515624</v>
      </c>
      <c r="E622" s="3">
        <v>85.373784005545744</v>
      </c>
      <c r="F622" s="3">
        <v>793042.15525347053</v>
      </c>
      <c r="G622" s="3">
        <v>6950.1997110000002</v>
      </c>
      <c r="H622">
        <v>154140</v>
      </c>
      <c r="I622">
        <v>239421</v>
      </c>
      <c r="J622">
        <v>138424</v>
      </c>
      <c r="K622">
        <v>167997</v>
      </c>
      <c r="L622">
        <v>200778</v>
      </c>
      <c r="M622">
        <v>224027</v>
      </c>
      <c r="N622">
        <v>121515</v>
      </c>
      <c r="O622">
        <v>239100</v>
      </c>
      <c r="P622">
        <v>195392</v>
      </c>
      <c r="Q622">
        <v>237819</v>
      </c>
      <c r="R622">
        <v>252987</v>
      </c>
      <c r="S622">
        <v>276862</v>
      </c>
      <c r="T622">
        <v>143279</v>
      </c>
      <c r="U622">
        <v>231556</v>
      </c>
      <c r="V622">
        <v>169110</v>
      </c>
      <c r="W622">
        <v>57865</v>
      </c>
      <c r="X622">
        <v>173408</v>
      </c>
      <c r="Y622">
        <v>268518</v>
      </c>
      <c r="Z622">
        <v>41131</v>
      </c>
    </row>
    <row r="623" spans="1:26" x14ac:dyDescent="0.3">
      <c r="A623" s="7">
        <v>622</v>
      </c>
      <c r="B623" s="3">
        <v>161119420.72382799</v>
      </c>
      <c r="C623" s="3">
        <v>512.09260429198366</v>
      </c>
      <c r="D623" s="3">
        <v>8.308785807638559</v>
      </c>
      <c r="E623" s="3">
        <v>48.774666078947661</v>
      </c>
      <c r="F623" s="3">
        <v>821312.62179362634</v>
      </c>
      <c r="G623" s="3">
        <v>6935.3687520000012</v>
      </c>
      <c r="H623">
        <v>290985</v>
      </c>
      <c r="I623">
        <v>118015</v>
      </c>
      <c r="J623">
        <v>222965</v>
      </c>
      <c r="K623">
        <v>276920</v>
      </c>
      <c r="L623">
        <v>199068</v>
      </c>
      <c r="M623">
        <v>70938</v>
      </c>
      <c r="N623">
        <v>290692</v>
      </c>
      <c r="O623">
        <v>40730</v>
      </c>
      <c r="P623">
        <v>5651</v>
      </c>
      <c r="Q623">
        <v>231764</v>
      </c>
      <c r="R623">
        <v>268586</v>
      </c>
      <c r="S623">
        <v>13373</v>
      </c>
      <c r="T623">
        <v>227027</v>
      </c>
      <c r="U623">
        <v>81489</v>
      </c>
      <c r="V623">
        <v>220538</v>
      </c>
      <c r="W623">
        <v>170242</v>
      </c>
      <c r="X623">
        <v>232477</v>
      </c>
      <c r="Y623">
        <v>112766</v>
      </c>
    </row>
    <row r="624" spans="1:26" x14ac:dyDescent="0.3">
      <c r="A624" s="7">
        <v>623</v>
      </c>
      <c r="B624" s="3">
        <v>98585388.301543221</v>
      </c>
      <c r="C624" s="3">
        <v>230.3593429555429</v>
      </c>
      <c r="D624" s="3">
        <v>8.9676470588235304</v>
      </c>
      <c r="E624" s="3">
        <v>71.422601134805035</v>
      </c>
      <c r="F624" s="3">
        <v>812262.4705882353</v>
      </c>
      <c r="G624" s="3">
        <v>6932.1831600000014</v>
      </c>
      <c r="H624">
        <v>14535</v>
      </c>
      <c r="I624">
        <v>198291</v>
      </c>
      <c r="J624">
        <v>292208</v>
      </c>
      <c r="K624">
        <v>40818</v>
      </c>
      <c r="L624">
        <v>255313</v>
      </c>
      <c r="M624">
        <v>238509</v>
      </c>
      <c r="N624">
        <v>76859</v>
      </c>
      <c r="O624">
        <v>289582</v>
      </c>
      <c r="P624">
        <v>111610</v>
      </c>
      <c r="Q624">
        <v>116807</v>
      </c>
      <c r="R624">
        <v>161350</v>
      </c>
      <c r="S624">
        <v>276920</v>
      </c>
      <c r="T624">
        <v>93538</v>
      </c>
      <c r="U624">
        <v>225990</v>
      </c>
      <c r="V624">
        <v>297861</v>
      </c>
      <c r="W624">
        <v>157254</v>
      </c>
      <c r="X624">
        <v>281749</v>
      </c>
    </row>
    <row r="625" spans="1:27" x14ac:dyDescent="0.3">
      <c r="A625" s="7">
        <v>624</v>
      </c>
      <c r="B625" s="3">
        <v>206797985.69087061</v>
      </c>
      <c r="C625" s="3">
        <v>306.04420047608698</v>
      </c>
      <c r="D625" s="3">
        <v>8.7576470588235296</v>
      </c>
      <c r="E625" s="3">
        <v>83.824306230649</v>
      </c>
      <c r="F625" s="3">
        <v>776313.1487804132</v>
      </c>
      <c r="G625" s="3">
        <v>6997.2816740000017</v>
      </c>
      <c r="H625">
        <v>131159</v>
      </c>
      <c r="I625">
        <v>37867</v>
      </c>
      <c r="J625">
        <v>65044</v>
      </c>
      <c r="K625">
        <v>181217</v>
      </c>
      <c r="L625">
        <v>153351</v>
      </c>
      <c r="M625">
        <v>207773</v>
      </c>
      <c r="N625">
        <v>260229</v>
      </c>
      <c r="O625">
        <v>250280</v>
      </c>
      <c r="P625">
        <v>256505</v>
      </c>
      <c r="Q625">
        <v>225990</v>
      </c>
      <c r="R625">
        <v>265349</v>
      </c>
      <c r="S625">
        <v>28545</v>
      </c>
      <c r="T625">
        <v>281763</v>
      </c>
      <c r="U625">
        <v>174478</v>
      </c>
      <c r="V625">
        <v>197865</v>
      </c>
      <c r="W625">
        <v>289649</v>
      </c>
      <c r="X625">
        <v>72996</v>
      </c>
    </row>
    <row r="626" spans="1:27" x14ac:dyDescent="0.3">
      <c r="A626" s="7">
        <v>625</v>
      </c>
      <c r="B626" s="3">
        <v>64830858.877192423</v>
      </c>
      <c r="C626" s="3">
        <v>237.04111973521</v>
      </c>
      <c r="D626" s="3">
        <v>8.8225000000000016</v>
      </c>
      <c r="E626" s="3">
        <v>69.096561918389995</v>
      </c>
      <c r="F626" s="3">
        <v>779967.26864447596</v>
      </c>
      <c r="G626" s="3">
        <v>6994.8889510000008</v>
      </c>
      <c r="H626">
        <v>190382</v>
      </c>
      <c r="I626">
        <v>233552</v>
      </c>
      <c r="J626">
        <v>33338</v>
      </c>
      <c r="K626">
        <v>226072</v>
      </c>
      <c r="L626">
        <v>233311</v>
      </c>
      <c r="M626">
        <v>194723</v>
      </c>
      <c r="N626">
        <v>83487</v>
      </c>
      <c r="O626">
        <v>142753</v>
      </c>
      <c r="P626">
        <v>222863</v>
      </c>
      <c r="Q626">
        <v>215376</v>
      </c>
      <c r="R626">
        <v>118770</v>
      </c>
      <c r="S626">
        <v>178922</v>
      </c>
      <c r="T626">
        <v>196508</v>
      </c>
      <c r="U626">
        <v>109221</v>
      </c>
      <c r="V626">
        <v>288447</v>
      </c>
      <c r="W626">
        <v>131672</v>
      </c>
    </row>
    <row r="627" spans="1:27" x14ac:dyDescent="0.3">
      <c r="A627" s="7">
        <v>626</v>
      </c>
      <c r="B627" s="3">
        <v>160253402.18159759</v>
      </c>
      <c r="C627" s="3">
        <v>400.96187669056468</v>
      </c>
      <c r="D627" s="3">
        <v>8.4232923674007765</v>
      </c>
      <c r="E627" s="3">
        <v>73.688881935803863</v>
      </c>
      <c r="F627" s="3">
        <v>782442.04841123195</v>
      </c>
      <c r="G627" s="3">
        <v>6987.3295140000009</v>
      </c>
      <c r="H627">
        <v>31066</v>
      </c>
      <c r="I627">
        <v>193604</v>
      </c>
      <c r="J627">
        <v>222746</v>
      </c>
      <c r="K627">
        <v>257710</v>
      </c>
      <c r="L627">
        <v>86683</v>
      </c>
      <c r="M627">
        <v>101389</v>
      </c>
      <c r="N627">
        <v>294016</v>
      </c>
      <c r="O627">
        <v>252253</v>
      </c>
      <c r="P627">
        <v>249337</v>
      </c>
      <c r="Q627">
        <v>171875</v>
      </c>
      <c r="R627">
        <v>159102</v>
      </c>
      <c r="S627">
        <v>244042</v>
      </c>
      <c r="T627">
        <v>81079</v>
      </c>
      <c r="U627">
        <v>136885</v>
      </c>
      <c r="V627">
        <v>102200</v>
      </c>
      <c r="W627">
        <v>129491</v>
      </c>
      <c r="X627">
        <v>92723</v>
      </c>
    </row>
    <row r="628" spans="1:27" x14ac:dyDescent="0.3">
      <c r="A628" s="7">
        <v>627</v>
      </c>
      <c r="B628" s="3">
        <v>171715516.43340111</v>
      </c>
      <c r="C628" s="3">
        <v>156.49365464160269</v>
      </c>
      <c r="D628" s="3">
        <v>8.7327624351591222</v>
      </c>
      <c r="E628" s="3">
        <v>78.170079878734626</v>
      </c>
      <c r="F628" s="3">
        <v>788606.91938241164</v>
      </c>
      <c r="G628" s="3">
        <v>6979.2879189999994</v>
      </c>
      <c r="H628">
        <v>270149</v>
      </c>
      <c r="I628">
        <v>132085</v>
      </c>
      <c r="J628">
        <v>236535</v>
      </c>
      <c r="K628">
        <v>166129</v>
      </c>
      <c r="L628">
        <v>182103</v>
      </c>
      <c r="M628">
        <v>288476</v>
      </c>
      <c r="N628">
        <v>101908</v>
      </c>
      <c r="O628">
        <v>117721</v>
      </c>
      <c r="P628">
        <v>237590</v>
      </c>
      <c r="Q628">
        <v>265349</v>
      </c>
      <c r="R628">
        <v>297861</v>
      </c>
      <c r="S628">
        <v>82747</v>
      </c>
      <c r="T628">
        <v>73015</v>
      </c>
      <c r="U628">
        <v>293922</v>
      </c>
      <c r="V628">
        <v>202806</v>
      </c>
      <c r="W628">
        <v>245704</v>
      </c>
      <c r="X628">
        <v>28042</v>
      </c>
      <c r="Y628">
        <v>79102</v>
      </c>
      <c r="Z628">
        <v>184986</v>
      </c>
    </row>
    <row r="629" spans="1:27" x14ac:dyDescent="0.3">
      <c r="A629" s="7">
        <v>628</v>
      </c>
      <c r="B629" s="3">
        <v>195332421.0612964</v>
      </c>
      <c r="C629" s="3">
        <v>426.68052298250967</v>
      </c>
      <c r="D629" s="3">
        <v>8.6038888888888891</v>
      </c>
      <c r="E629" s="3">
        <v>55.751317385499547</v>
      </c>
      <c r="F629" s="3">
        <v>830760.46398719156</v>
      </c>
      <c r="G629" s="3">
        <v>6923.8984990000008</v>
      </c>
      <c r="H629">
        <v>142115</v>
      </c>
      <c r="I629">
        <v>222658</v>
      </c>
      <c r="J629">
        <v>280588</v>
      </c>
      <c r="K629">
        <v>129848</v>
      </c>
      <c r="L629">
        <v>35368</v>
      </c>
      <c r="M629">
        <v>286772</v>
      </c>
      <c r="N629">
        <v>169264</v>
      </c>
      <c r="O629">
        <v>209163</v>
      </c>
      <c r="P629">
        <v>271481</v>
      </c>
      <c r="Q629">
        <v>51743</v>
      </c>
      <c r="R629">
        <v>225232</v>
      </c>
      <c r="S629">
        <v>124011</v>
      </c>
      <c r="T629">
        <v>116893</v>
      </c>
      <c r="U629">
        <v>273100</v>
      </c>
      <c r="V629">
        <v>282909</v>
      </c>
      <c r="W629">
        <v>195617</v>
      </c>
      <c r="X629">
        <v>72996</v>
      </c>
      <c r="Y629">
        <v>158626</v>
      </c>
    </row>
    <row r="630" spans="1:27" x14ac:dyDescent="0.3">
      <c r="A630" s="7">
        <v>629</v>
      </c>
      <c r="B630" s="3">
        <v>128525579.2424871</v>
      </c>
      <c r="C630" s="3">
        <v>150.03040715025949</v>
      </c>
      <c r="D630" s="3">
        <v>8.964736842105264</v>
      </c>
      <c r="E630" s="3">
        <v>73.481674517716215</v>
      </c>
      <c r="F630" s="3">
        <v>755851.57894736843</v>
      </c>
      <c r="G630" s="3">
        <v>6986.34267</v>
      </c>
      <c r="H630">
        <v>219736</v>
      </c>
      <c r="I630">
        <v>197714</v>
      </c>
      <c r="J630">
        <v>188586</v>
      </c>
      <c r="K630">
        <v>90101</v>
      </c>
      <c r="L630">
        <v>77182</v>
      </c>
      <c r="M630">
        <v>164325</v>
      </c>
      <c r="N630">
        <v>96975</v>
      </c>
      <c r="O630">
        <v>170841</v>
      </c>
      <c r="P630">
        <v>126915</v>
      </c>
      <c r="Q630">
        <v>141672</v>
      </c>
      <c r="R630">
        <v>270552</v>
      </c>
      <c r="S630">
        <v>69170</v>
      </c>
      <c r="T630">
        <v>289582</v>
      </c>
      <c r="U630">
        <v>290106</v>
      </c>
      <c r="V630">
        <v>114314</v>
      </c>
      <c r="W630">
        <v>173955</v>
      </c>
      <c r="X630">
        <v>239761</v>
      </c>
      <c r="Y630">
        <v>276218</v>
      </c>
      <c r="Z630">
        <v>188621</v>
      </c>
    </row>
    <row r="631" spans="1:27" x14ac:dyDescent="0.3">
      <c r="A631" s="7">
        <v>630</v>
      </c>
      <c r="B631" s="3">
        <v>126672514.0163717</v>
      </c>
      <c r="C631" s="3">
        <v>167.44290392988839</v>
      </c>
      <c r="D631" s="3">
        <v>8.5288888888888881</v>
      </c>
      <c r="E631" s="3">
        <v>78.852368975738756</v>
      </c>
      <c r="F631" s="3">
        <v>805397.77481701109</v>
      </c>
      <c r="G631" s="3">
        <v>6953.7661910000006</v>
      </c>
      <c r="H631">
        <v>253110</v>
      </c>
      <c r="I631">
        <v>216732</v>
      </c>
      <c r="J631">
        <v>234826</v>
      </c>
      <c r="K631">
        <v>70286</v>
      </c>
      <c r="L631">
        <v>171245</v>
      </c>
      <c r="M631">
        <v>84603</v>
      </c>
      <c r="N631">
        <v>160082</v>
      </c>
      <c r="O631">
        <v>169646</v>
      </c>
      <c r="P631">
        <v>258378</v>
      </c>
      <c r="Q631">
        <v>197286</v>
      </c>
      <c r="R631">
        <v>285104</v>
      </c>
      <c r="S631">
        <v>50069</v>
      </c>
      <c r="T631">
        <v>79332</v>
      </c>
      <c r="U631">
        <v>30665</v>
      </c>
      <c r="V631">
        <v>266966</v>
      </c>
      <c r="W631">
        <v>225788</v>
      </c>
      <c r="X631">
        <v>142587</v>
      </c>
      <c r="Y631">
        <v>129067</v>
      </c>
    </row>
    <row r="632" spans="1:27" x14ac:dyDescent="0.3">
      <c r="A632" s="7">
        <v>631</v>
      </c>
      <c r="B632" s="3">
        <v>114266172.4255148</v>
      </c>
      <c r="C632" s="3">
        <v>143.72828454218941</v>
      </c>
      <c r="D632" s="3">
        <v>8.7562499999999996</v>
      </c>
      <c r="E632" s="3">
        <v>83.009291193950105</v>
      </c>
      <c r="F632" s="3">
        <v>816673.17825463857</v>
      </c>
      <c r="G632" s="3">
        <v>6990.0236900000018</v>
      </c>
      <c r="H632">
        <v>177677</v>
      </c>
      <c r="I632">
        <v>102200</v>
      </c>
      <c r="J632">
        <v>298374</v>
      </c>
      <c r="K632">
        <v>246110</v>
      </c>
      <c r="L632">
        <v>291266</v>
      </c>
      <c r="M632">
        <v>242832</v>
      </c>
      <c r="N632">
        <v>198631</v>
      </c>
      <c r="O632">
        <v>100127</v>
      </c>
      <c r="P632">
        <v>126456</v>
      </c>
      <c r="Q632">
        <v>104161</v>
      </c>
      <c r="R632">
        <v>257546</v>
      </c>
      <c r="S632">
        <v>138560</v>
      </c>
      <c r="T632">
        <v>219434</v>
      </c>
      <c r="U632">
        <v>165193</v>
      </c>
      <c r="V632">
        <v>109167</v>
      </c>
      <c r="W632">
        <v>160418</v>
      </c>
    </row>
    <row r="633" spans="1:27" x14ac:dyDescent="0.3">
      <c r="A633" s="7">
        <v>632</v>
      </c>
      <c r="B633" s="3">
        <v>138632132.97248</v>
      </c>
      <c r="C633" s="3">
        <v>283.69244690973329</v>
      </c>
      <c r="D633" s="3">
        <v>8.6663157894736838</v>
      </c>
      <c r="E633" s="3">
        <v>74.672614944368576</v>
      </c>
      <c r="F633" s="3">
        <v>836800.83733334299</v>
      </c>
      <c r="G633" s="3">
        <v>6938.2533699999994</v>
      </c>
      <c r="H633">
        <v>140591</v>
      </c>
      <c r="I633">
        <v>184224</v>
      </c>
      <c r="J633">
        <v>73120</v>
      </c>
      <c r="K633">
        <v>63980</v>
      </c>
      <c r="L633">
        <v>281749</v>
      </c>
      <c r="M633">
        <v>200974</v>
      </c>
      <c r="N633">
        <v>139790</v>
      </c>
      <c r="O633">
        <v>167155</v>
      </c>
      <c r="P633">
        <v>244042</v>
      </c>
      <c r="Q633">
        <v>253205</v>
      </c>
      <c r="R633">
        <v>237819</v>
      </c>
      <c r="S633">
        <v>86204</v>
      </c>
      <c r="T633">
        <v>140501</v>
      </c>
      <c r="U633">
        <v>268083</v>
      </c>
      <c r="V633">
        <v>40730</v>
      </c>
      <c r="W633">
        <v>227143</v>
      </c>
      <c r="X633">
        <v>150093</v>
      </c>
      <c r="Y633">
        <v>289480</v>
      </c>
      <c r="Z633">
        <v>198086</v>
      </c>
    </row>
    <row r="634" spans="1:27" x14ac:dyDescent="0.3">
      <c r="A634" s="7">
        <v>633</v>
      </c>
      <c r="B634" s="3">
        <v>74607027.090290636</v>
      </c>
      <c r="C634" s="3">
        <v>265.29595937013539</v>
      </c>
      <c r="D634" s="3">
        <v>9.0681249999999984</v>
      </c>
      <c r="E634" s="3">
        <v>64.491829729647364</v>
      </c>
      <c r="F634" s="3">
        <v>803661.5625</v>
      </c>
      <c r="G634" s="3">
        <v>6913.7719350000007</v>
      </c>
      <c r="H634">
        <v>30665</v>
      </c>
      <c r="I634">
        <v>154666</v>
      </c>
      <c r="J634">
        <v>147995</v>
      </c>
      <c r="K634">
        <v>136885</v>
      </c>
      <c r="L634">
        <v>298476</v>
      </c>
      <c r="M634">
        <v>220234</v>
      </c>
      <c r="N634">
        <v>84802</v>
      </c>
      <c r="O634">
        <v>204659</v>
      </c>
      <c r="P634">
        <v>246097</v>
      </c>
      <c r="Q634">
        <v>31066</v>
      </c>
      <c r="R634">
        <v>271166</v>
      </c>
      <c r="S634">
        <v>268083</v>
      </c>
      <c r="T634">
        <v>133379</v>
      </c>
      <c r="U634">
        <v>264272</v>
      </c>
      <c r="V634">
        <v>27279</v>
      </c>
      <c r="W634">
        <v>71673</v>
      </c>
    </row>
    <row r="635" spans="1:27" x14ac:dyDescent="0.3">
      <c r="A635" s="7">
        <v>634</v>
      </c>
      <c r="B635" s="3">
        <v>149100757.2123355</v>
      </c>
      <c r="C635" s="3">
        <v>328.5597571656071</v>
      </c>
      <c r="D635" s="3">
        <v>8.607221259717825</v>
      </c>
      <c r="E635" s="3">
        <v>65.037642967057593</v>
      </c>
      <c r="F635" s="3">
        <v>773681.36851573293</v>
      </c>
      <c r="G635" s="3">
        <v>6920.1116730000012</v>
      </c>
      <c r="H635">
        <v>252418</v>
      </c>
      <c r="I635">
        <v>236254</v>
      </c>
      <c r="J635">
        <v>221701</v>
      </c>
      <c r="K635">
        <v>67231</v>
      </c>
      <c r="L635">
        <v>61215</v>
      </c>
      <c r="M635">
        <v>195743</v>
      </c>
      <c r="N635">
        <v>240003</v>
      </c>
      <c r="O635">
        <v>147995</v>
      </c>
      <c r="P635">
        <v>65775</v>
      </c>
      <c r="Q635">
        <v>116585</v>
      </c>
      <c r="R635">
        <v>223398</v>
      </c>
      <c r="S635">
        <v>157196</v>
      </c>
      <c r="T635">
        <v>244542</v>
      </c>
      <c r="U635">
        <v>103917</v>
      </c>
      <c r="V635">
        <v>171764</v>
      </c>
      <c r="W635">
        <v>287334</v>
      </c>
    </row>
    <row r="636" spans="1:27" x14ac:dyDescent="0.3">
      <c r="A636" s="7">
        <v>635</v>
      </c>
      <c r="B636" s="3">
        <v>213959906.06795701</v>
      </c>
      <c r="C636" s="3">
        <v>415.95823921292379</v>
      </c>
      <c r="D636" s="3">
        <v>8.5634999999999994</v>
      </c>
      <c r="E636" s="3">
        <v>60.974363175454293</v>
      </c>
      <c r="F636" s="3">
        <v>813067.07124744891</v>
      </c>
      <c r="G636" s="3">
        <v>6991.5910300000014</v>
      </c>
      <c r="H636">
        <v>92171</v>
      </c>
      <c r="I636">
        <v>8487</v>
      </c>
      <c r="J636">
        <v>223574</v>
      </c>
      <c r="K636">
        <v>275203</v>
      </c>
      <c r="L636">
        <v>283475</v>
      </c>
      <c r="M636">
        <v>213403</v>
      </c>
      <c r="N636">
        <v>173581</v>
      </c>
      <c r="O636">
        <v>273579</v>
      </c>
      <c r="P636">
        <v>246520</v>
      </c>
      <c r="Q636">
        <v>55241</v>
      </c>
      <c r="R636">
        <v>219868</v>
      </c>
      <c r="S636">
        <v>269190</v>
      </c>
      <c r="T636">
        <v>268706</v>
      </c>
      <c r="U636">
        <v>231144</v>
      </c>
      <c r="V636">
        <v>172581</v>
      </c>
      <c r="W636">
        <v>151682</v>
      </c>
      <c r="X636">
        <v>102736</v>
      </c>
      <c r="Y636">
        <v>95344</v>
      </c>
      <c r="Z636">
        <v>204639</v>
      </c>
      <c r="AA636">
        <v>264813</v>
      </c>
    </row>
    <row r="637" spans="1:27" x14ac:dyDescent="0.3">
      <c r="A637" s="7">
        <v>636</v>
      </c>
      <c r="B637" s="3">
        <v>137221148.7720603</v>
      </c>
      <c r="C637" s="3">
        <v>334.99254832399367</v>
      </c>
      <c r="D637" s="3">
        <v>8.69</v>
      </c>
      <c r="E637" s="3">
        <v>49.998993313284018</v>
      </c>
      <c r="F637" s="3">
        <v>771706.35732685251</v>
      </c>
      <c r="G637" s="3">
        <v>6926.8636959999994</v>
      </c>
      <c r="H637">
        <v>83487</v>
      </c>
      <c r="I637">
        <v>210795</v>
      </c>
      <c r="J637">
        <v>119060</v>
      </c>
      <c r="K637">
        <v>212503</v>
      </c>
      <c r="L637">
        <v>219736</v>
      </c>
      <c r="M637">
        <v>284750</v>
      </c>
      <c r="N637">
        <v>107066</v>
      </c>
      <c r="O637">
        <v>122008</v>
      </c>
      <c r="P637">
        <v>286772</v>
      </c>
      <c r="Q637">
        <v>134020</v>
      </c>
      <c r="R637">
        <v>78923</v>
      </c>
      <c r="S637">
        <v>196920</v>
      </c>
      <c r="T637">
        <v>228449</v>
      </c>
      <c r="U637">
        <v>152544</v>
      </c>
      <c r="V637">
        <v>185646</v>
      </c>
      <c r="W637">
        <v>5966</v>
      </c>
      <c r="X637">
        <v>10153</v>
      </c>
    </row>
    <row r="638" spans="1:27" x14ac:dyDescent="0.3">
      <c r="A638" s="7">
        <v>637</v>
      </c>
      <c r="B638" s="3">
        <v>191297399.20100379</v>
      </c>
      <c r="C638" s="3">
        <v>123.9357541817743</v>
      </c>
      <c r="D638" s="3">
        <v>8.9649999999999981</v>
      </c>
      <c r="E638" s="3">
        <v>85.287144461262898</v>
      </c>
      <c r="F638" s="3">
        <v>839162.16666666663</v>
      </c>
      <c r="G638" s="3">
        <v>6984.9591250000003</v>
      </c>
      <c r="H638">
        <v>218769</v>
      </c>
      <c r="I638">
        <v>217240</v>
      </c>
      <c r="J638">
        <v>286970</v>
      </c>
      <c r="K638">
        <v>228680</v>
      </c>
      <c r="L638">
        <v>87930</v>
      </c>
      <c r="M638">
        <v>190328</v>
      </c>
      <c r="N638">
        <v>101389</v>
      </c>
      <c r="O638">
        <v>8487</v>
      </c>
      <c r="P638">
        <v>93599</v>
      </c>
      <c r="Q638">
        <v>264616</v>
      </c>
      <c r="R638">
        <v>168322</v>
      </c>
      <c r="S638">
        <v>279827</v>
      </c>
      <c r="T638">
        <v>216107</v>
      </c>
      <c r="U638">
        <v>179398</v>
      </c>
      <c r="V638">
        <v>143492</v>
      </c>
      <c r="W638">
        <v>74530</v>
      </c>
      <c r="X638">
        <v>252033</v>
      </c>
      <c r="Y638">
        <v>252130</v>
      </c>
    </row>
    <row r="639" spans="1:27" x14ac:dyDescent="0.3">
      <c r="A639" s="7">
        <v>638</v>
      </c>
      <c r="B639" s="3">
        <v>113897318.5658149</v>
      </c>
      <c r="C639" s="3">
        <v>187.82898179498639</v>
      </c>
      <c r="D639" s="3">
        <v>8.972880942215685</v>
      </c>
      <c r="E639" s="3">
        <v>77.661202767581074</v>
      </c>
      <c r="F639" s="3">
        <v>804688.4782313928</v>
      </c>
      <c r="G639" s="3">
        <v>6904.1779790000001</v>
      </c>
      <c r="H639">
        <v>255313</v>
      </c>
      <c r="I639">
        <v>114314</v>
      </c>
      <c r="J639">
        <v>177227</v>
      </c>
      <c r="K639">
        <v>196881</v>
      </c>
      <c r="L639">
        <v>112986</v>
      </c>
      <c r="M639">
        <v>230128</v>
      </c>
      <c r="N639">
        <v>267411</v>
      </c>
      <c r="O639">
        <v>71733</v>
      </c>
      <c r="P639">
        <v>76933</v>
      </c>
      <c r="Q639">
        <v>202771</v>
      </c>
      <c r="R639">
        <v>76859</v>
      </c>
      <c r="S639">
        <v>62939</v>
      </c>
      <c r="T639">
        <v>298419</v>
      </c>
      <c r="U639">
        <v>29192</v>
      </c>
      <c r="V639">
        <v>137477</v>
      </c>
      <c r="W639">
        <v>89555</v>
      </c>
    </row>
    <row r="640" spans="1:27" x14ac:dyDescent="0.3">
      <c r="A640" s="7">
        <v>639</v>
      </c>
      <c r="B640" s="3">
        <v>198182104.15963671</v>
      </c>
      <c r="C640" s="3">
        <v>222.94452816334331</v>
      </c>
      <c r="D640" s="3">
        <v>9.0757894736842104</v>
      </c>
      <c r="E640" s="3">
        <v>73.823246256339743</v>
      </c>
      <c r="F640" s="3">
        <v>811316.57894736843</v>
      </c>
      <c r="G640" s="3">
        <v>6901.1412380000011</v>
      </c>
      <c r="H640">
        <v>247107</v>
      </c>
      <c r="I640">
        <v>178958</v>
      </c>
      <c r="J640">
        <v>271481</v>
      </c>
      <c r="K640">
        <v>104161</v>
      </c>
      <c r="L640">
        <v>63980</v>
      </c>
      <c r="M640">
        <v>172320</v>
      </c>
      <c r="N640">
        <v>204659</v>
      </c>
      <c r="O640">
        <v>128253</v>
      </c>
      <c r="P640">
        <v>174478</v>
      </c>
      <c r="Q640">
        <v>51289</v>
      </c>
      <c r="R640">
        <v>285104</v>
      </c>
      <c r="S640">
        <v>162440</v>
      </c>
      <c r="T640">
        <v>50531</v>
      </c>
      <c r="U640">
        <v>83922</v>
      </c>
      <c r="V640">
        <v>180829</v>
      </c>
      <c r="W640">
        <v>231843</v>
      </c>
      <c r="X640">
        <v>110097</v>
      </c>
      <c r="Y640">
        <v>92519</v>
      </c>
      <c r="Z640">
        <v>77286</v>
      </c>
    </row>
    <row r="641" spans="1:28" x14ac:dyDescent="0.3">
      <c r="A641" s="7">
        <v>640</v>
      </c>
      <c r="B641" s="3">
        <v>95050305.618239284</v>
      </c>
      <c r="C641" s="3">
        <v>85.098066017361845</v>
      </c>
      <c r="D641" s="3">
        <v>8.6377385371909927</v>
      </c>
      <c r="E641" s="3">
        <v>82.179115989843595</v>
      </c>
      <c r="F641" s="3">
        <v>775046.29458949144</v>
      </c>
      <c r="G641" s="3">
        <v>6983.985185999999</v>
      </c>
      <c r="H641">
        <v>246520</v>
      </c>
      <c r="I641">
        <v>223992</v>
      </c>
      <c r="J641">
        <v>210809</v>
      </c>
      <c r="K641">
        <v>136313</v>
      </c>
      <c r="L641">
        <v>223574</v>
      </c>
      <c r="M641">
        <v>222746</v>
      </c>
      <c r="N641">
        <v>62187</v>
      </c>
      <c r="O641">
        <v>264229</v>
      </c>
      <c r="P641">
        <v>188621</v>
      </c>
      <c r="Q641">
        <v>118015</v>
      </c>
      <c r="R641">
        <v>250316</v>
      </c>
      <c r="S641">
        <v>240003</v>
      </c>
      <c r="T641">
        <v>159102</v>
      </c>
      <c r="U641">
        <v>201243</v>
      </c>
      <c r="V641">
        <v>170841</v>
      </c>
      <c r="W641">
        <v>287697</v>
      </c>
      <c r="X641">
        <v>283475</v>
      </c>
    </row>
    <row r="642" spans="1:28" x14ac:dyDescent="0.3">
      <c r="A642" s="7">
        <v>641</v>
      </c>
      <c r="B642" s="3">
        <v>179902166.5671685</v>
      </c>
      <c r="C642" s="3">
        <v>452.0711238124826</v>
      </c>
      <c r="D642" s="3">
        <v>8.312914709948906</v>
      </c>
      <c r="E642" s="3">
        <v>57.049359955334893</v>
      </c>
      <c r="F642" s="3">
        <v>783577.03562463378</v>
      </c>
      <c r="G642" s="3">
        <v>6951.0111589999997</v>
      </c>
      <c r="H642">
        <v>132219</v>
      </c>
      <c r="I642">
        <v>280588</v>
      </c>
      <c r="J642">
        <v>95154</v>
      </c>
      <c r="K642">
        <v>299557</v>
      </c>
      <c r="L642">
        <v>72926</v>
      </c>
      <c r="M642">
        <v>124336</v>
      </c>
      <c r="N642">
        <v>180018</v>
      </c>
      <c r="O642">
        <v>91651</v>
      </c>
      <c r="P642">
        <v>210795</v>
      </c>
      <c r="Q642">
        <v>170841</v>
      </c>
      <c r="R642">
        <v>214154</v>
      </c>
      <c r="S642">
        <v>69170</v>
      </c>
      <c r="T642">
        <v>266002</v>
      </c>
      <c r="U642">
        <v>189824</v>
      </c>
      <c r="V642">
        <v>285104</v>
      </c>
      <c r="W642">
        <v>127175</v>
      </c>
    </row>
    <row r="643" spans="1:28" x14ac:dyDescent="0.3">
      <c r="A643" s="7">
        <v>642</v>
      </c>
      <c r="B643" s="3">
        <v>118965760.9543397</v>
      </c>
      <c r="C643" s="3">
        <v>151.64127816563141</v>
      </c>
      <c r="D643" s="3">
        <v>8.8438888888888894</v>
      </c>
      <c r="E643" s="3">
        <v>66.080422300064015</v>
      </c>
      <c r="F643" s="3">
        <v>767420.56379671895</v>
      </c>
      <c r="G643" s="3">
        <v>6988.854675999999</v>
      </c>
      <c r="H643">
        <v>264220</v>
      </c>
      <c r="I643">
        <v>85534</v>
      </c>
      <c r="J643">
        <v>168143</v>
      </c>
      <c r="K643">
        <v>274303</v>
      </c>
      <c r="L643">
        <v>217587</v>
      </c>
      <c r="M643">
        <v>186991</v>
      </c>
      <c r="N643">
        <v>238878</v>
      </c>
      <c r="O643">
        <v>232227</v>
      </c>
      <c r="P643">
        <v>151663</v>
      </c>
      <c r="Q643">
        <v>125432</v>
      </c>
      <c r="R643">
        <v>219491</v>
      </c>
      <c r="S643">
        <v>239714</v>
      </c>
      <c r="T643">
        <v>143444</v>
      </c>
      <c r="U643">
        <v>238509</v>
      </c>
      <c r="V643">
        <v>186073</v>
      </c>
      <c r="W643">
        <v>231969</v>
      </c>
      <c r="X643">
        <v>224027</v>
      </c>
      <c r="Y643">
        <v>204639</v>
      </c>
    </row>
    <row r="644" spans="1:28" x14ac:dyDescent="0.3">
      <c r="A644" s="7">
        <v>643</v>
      </c>
      <c r="B644" s="3">
        <v>177659345.2357631</v>
      </c>
      <c r="C644" s="3">
        <v>347.2375288521514</v>
      </c>
      <c r="D644" s="3">
        <v>9.0975000000000001</v>
      </c>
      <c r="E644" s="3">
        <v>81.805585828066796</v>
      </c>
      <c r="F644" s="3">
        <v>755118.5</v>
      </c>
      <c r="G644" s="3">
        <v>6999.144757</v>
      </c>
      <c r="H644">
        <v>296136</v>
      </c>
      <c r="I644">
        <v>298799</v>
      </c>
      <c r="J644">
        <v>227403</v>
      </c>
      <c r="K644">
        <v>139494</v>
      </c>
      <c r="L644">
        <v>264279</v>
      </c>
      <c r="M644">
        <v>163518</v>
      </c>
      <c r="N644">
        <v>198489</v>
      </c>
      <c r="O644">
        <v>231556</v>
      </c>
      <c r="P644">
        <v>179370</v>
      </c>
      <c r="Q644">
        <v>147890</v>
      </c>
      <c r="R644">
        <v>82231</v>
      </c>
      <c r="S644">
        <v>176962</v>
      </c>
      <c r="T644">
        <v>236535</v>
      </c>
      <c r="U644">
        <v>152745</v>
      </c>
      <c r="V644">
        <v>278994</v>
      </c>
      <c r="W644">
        <v>223574</v>
      </c>
    </row>
    <row r="645" spans="1:28" x14ac:dyDescent="0.3">
      <c r="A645" s="7">
        <v>644</v>
      </c>
      <c r="B645" s="3">
        <v>173378852.14062831</v>
      </c>
      <c r="C645" s="3">
        <v>215.6909812239943</v>
      </c>
      <c r="D645" s="3">
        <v>8.5745574521357106</v>
      </c>
      <c r="E645" s="3">
        <v>78.561312590880561</v>
      </c>
      <c r="F645" s="3">
        <v>830657.85082950315</v>
      </c>
      <c r="G645" s="3">
        <v>6995.1228280000014</v>
      </c>
      <c r="H645">
        <v>74530</v>
      </c>
      <c r="I645">
        <v>3239</v>
      </c>
      <c r="J645">
        <v>62187</v>
      </c>
      <c r="K645">
        <v>270552</v>
      </c>
      <c r="L645">
        <v>5651</v>
      </c>
      <c r="M645">
        <v>192988</v>
      </c>
      <c r="N645">
        <v>133666</v>
      </c>
      <c r="O645">
        <v>239714</v>
      </c>
      <c r="P645">
        <v>119684</v>
      </c>
      <c r="Q645">
        <v>108961</v>
      </c>
      <c r="R645">
        <v>276350</v>
      </c>
      <c r="S645">
        <v>126144</v>
      </c>
      <c r="T645">
        <v>239001</v>
      </c>
      <c r="U645">
        <v>234291</v>
      </c>
      <c r="V645">
        <v>204639</v>
      </c>
      <c r="W645">
        <v>121423</v>
      </c>
      <c r="X645">
        <v>77182</v>
      </c>
      <c r="Y645">
        <v>216130</v>
      </c>
    </row>
    <row r="646" spans="1:28" x14ac:dyDescent="0.3">
      <c r="A646" s="7">
        <v>645</v>
      </c>
      <c r="B646" s="3">
        <v>141461845.21367639</v>
      </c>
      <c r="C646" s="3">
        <v>355.00065852756012</v>
      </c>
      <c r="D646" s="3">
        <v>8.5067015439178864</v>
      </c>
      <c r="E646" s="3">
        <v>54.526690348073011</v>
      </c>
      <c r="F646" s="3">
        <v>792388.93982488057</v>
      </c>
      <c r="G646" s="3">
        <v>6945.9719519999999</v>
      </c>
      <c r="H646">
        <v>278341</v>
      </c>
      <c r="I646">
        <v>247021</v>
      </c>
      <c r="J646">
        <v>296006</v>
      </c>
      <c r="K646">
        <v>225990</v>
      </c>
      <c r="L646">
        <v>270552</v>
      </c>
      <c r="M646">
        <v>287334</v>
      </c>
      <c r="N646">
        <v>171550</v>
      </c>
      <c r="O646">
        <v>266002</v>
      </c>
      <c r="P646">
        <v>273867</v>
      </c>
      <c r="Q646">
        <v>186991</v>
      </c>
      <c r="R646">
        <v>103427</v>
      </c>
      <c r="S646">
        <v>115281</v>
      </c>
      <c r="T646">
        <v>184742</v>
      </c>
      <c r="U646">
        <v>186854</v>
      </c>
      <c r="V646">
        <v>247289</v>
      </c>
      <c r="W646">
        <v>289801</v>
      </c>
      <c r="X646">
        <v>297451</v>
      </c>
      <c r="Y646">
        <v>171875</v>
      </c>
    </row>
    <row r="647" spans="1:28" x14ac:dyDescent="0.3">
      <c r="A647" s="7">
        <v>646</v>
      </c>
      <c r="B647" s="3">
        <v>72056354.382164538</v>
      </c>
      <c r="C647" s="3">
        <v>83.298040103078236</v>
      </c>
      <c r="D647" s="3">
        <v>8.6976410766127188</v>
      </c>
      <c r="E647" s="3">
        <v>88.630625524265696</v>
      </c>
      <c r="F647" s="3">
        <v>837284.4750835821</v>
      </c>
      <c r="G647" s="3">
        <v>6980.6467470000007</v>
      </c>
      <c r="H647">
        <v>202771</v>
      </c>
      <c r="I647">
        <v>200411</v>
      </c>
      <c r="J647">
        <v>116807</v>
      </c>
      <c r="K647">
        <v>83589</v>
      </c>
      <c r="L647">
        <v>87809</v>
      </c>
      <c r="M647">
        <v>260235</v>
      </c>
      <c r="N647">
        <v>169729</v>
      </c>
      <c r="O647">
        <v>154058</v>
      </c>
      <c r="P647">
        <v>2368</v>
      </c>
      <c r="Q647">
        <v>169118</v>
      </c>
      <c r="R647">
        <v>98436</v>
      </c>
      <c r="S647">
        <v>135827</v>
      </c>
      <c r="T647">
        <v>150746</v>
      </c>
      <c r="U647">
        <v>197227</v>
      </c>
      <c r="V647">
        <v>14535</v>
      </c>
      <c r="W647">
        <v>178922</v>
      </c>
    </row>
    <row r="648" spans="1:28" x14ac:dyDescent="0.3">
      <c r="A648" s="7">
        <v>647</v>
      </c>
      <c r="B648" s="3">
        <v>223083161.45556521</v>
      </c>
      <c r="C648" s="3">
        <v>541.70194672436003</v>
      </c>
      <c r="D648" s="3">
        <v>8.7571690709525889</v>
      </c>
      <c r="E648" s="3">
        <v>56.792693194456312</v>
      </c>
      <c r="F648" s="3">
        <v>814518.69271232025</v>
      </c>
      <c r="G648" s="3">
        <v>6978.6595980000002</v>
      </c>
      <c r="H648">
        <v>173955</v>
      </c>
      <c r="I648">
        <v>155529</v>
      </c>
      <c r="J648">
        <v>65301</v>
      </c>
      <c r="K648">
        <v>141178</v>
      </c>
      <c r="L648">
        <v>210809</v>
      </c>
      <c r="M648">
        <v>81079</v>
      </c>
      <c r="N648">
        <v>143736</v>
      </c>
      <c r="O648">
        <v>267092</v>
      </c>
      <c r="P648">
        <v>50069</v>
      </c>
      <c r="Q648">
        <v>274858</v>
      </c>
      <c r="R648">
        <v>219868</v>
      </c>
      <c r="S648">
        <v>93546</v>
      </c>
      <c r="T648">
        <v>126915</v>
      </c>
      <c r="U648">
        <v>273100</v>
      </c>
      <c r="V648">
        <v>195367</v>
      </c>
      <c r="W648">
        <v>170841</v>
      </c>
      <c r="X648">
        <v>282449</v>
      </c>
      <c r="Y648">
        <v>268518</v>
      </c>
    </row>
    <row r="649" spans="1:28" x14ac:dyDescent="0.3">
      <c r="A649" s="7">
        <v>648</v>
      </c>
      <c r="B649" s="3">
        <v>114894256.77138279</v>
      </c>
      <c r="C649" s="3">
        <v>206.12105124309619</v>
      </c>
      <c r="D649" s="3">
        <v>8.8948986993312715</v>
      </c>
      <c r="E649" s="3">
        <v>80.842599449065958</v>
      </c>
      <c r="F649" s="3">
        <v>835477.02393751673</v>
      </c>
      <c r="G649" s="3">
        <v>6980.5906190000014</v>
      </c>
      <c r="H649">
        <v>167028</v>
      </c>
      <c r="I649">
        <v>275013</v>
      </c>
      <c r="J649">
        <v>65301</v>
      </c>
      <c r="K649">
        <v>257710</v>
      </c>
      <c r="L649">
        <v>89961</v>
      </c>
      <c r="M649">
        <v>142587</v>
      </c>
      <c r="N649">
        <v>233952</v>
      </c>
      <c r="O649">
        <v>297451</v>
      </c>
      <c r="P649">
        <v>294117</v>
      </c>
      <c r="Q649">
        <v>240420</v>
      </c>
      <c r="R649">
        <v>150587</v>
      </c>
      <c r="S649">
        <v>228127</v>
      </c>
      <c r="T649">
        <v>247286</v>
      </c>
      <c r="U649">
        <v>29192</v>
      </c>
      <c r="V649">
        <v>296653</v>
      </c>
      <c r="W649">
        <v>96156</v>
      </c>
      <c r="X649">
        <v>50531</v>
      </c>
      <c r="Y649">
        <v>134164</v>
      </c>
    </row>
    <row r="650" spans="1:28" x14ac:dyDescent="0.3">
      <c r="A650" s="7">
        <v>649</v>
      </c>
      <c r="B650" s="3">
        <v>142312884.6669437</v>
      </c>
      <c r="C650" s="3">
        <v>264.06076911064793</v>
      </c>
      <c r="D650" s="3">
        <v>8.6705555555555556</v>
      </c>
      <c r="E650" s="3">
        <v>71.994770056989253</v>
      </c>
      <c r="F650" s="3">
        <v>762825.46076093253</v>
      </c>
      <c r="G650" s="3">
        <v>6952.1817229999988</v>
      </c>
      <c r="H650">
        <v>209709</v>
      </c>
      <c r="I650">
        <v>93865</v>
      </c>
      <c r="J650">
        <v>293499</v>
      </c>
      <c r="K650">
        <v>205610</v>
      </c>
      <c r="L650">
        <v>210426</v>
      </c>
      <c r="M650">
        <v>216585</v>
      </c>
      <c r="N650">
        <v>53167</v>
      </c>
      <c r="O650">
        <v>97013</v>
      </c>
      <c r="P650">
        <v>256505</v>
      </c>
      <c r="Q650">
        <v>79591</v>
      </c>
      <c r="R650">
        <v>273495</v>
      </c>
      <c r="S650">
        <v>87665</v>
      </c>
      <c r="T650">
        <v>201794</v>
      </c>
      <c r="U650">
        <v>62273</v>
      </c>
      <c r="V650">
        <v>109167</v>
      </c>
      <c r="W650">
        <v>63980</v>
      </c>
      <c r="X650">
        <v>127278</v>
      </c>
      <c r="Y650">
        <v>133379</v>
      </c>
    </row>
    <row r="651" spans="1:28" x14ac:dyDescent="0.3">
      <c r="A651" s="7">
        <v>650</v>
      </c>
      <c r="B651" s="3">
        <v>156594143.73929271</v>
      </c>
      <c r="C651" s="3">
        <v>132.55298036587459</v>
      </c>
      <c r="D651" s="3">
        <v>8.7129411764705882</v>
      </c>
      <c r="E651" s="3">
        <v>86.813408321302759</v>
      </c>
      <c r="F651" s="3">
        <v>817046.9705467996</v>
      </c>
      <c r="G651" s="3">
        <v>6963.826520999999</v>
      </c>
      <c r="H651">
        <v>118770</v>
      </c>
      <c r="I651">
        <v>131672</v>
      </c>
      <c r="J651">
        <v>207348</v>
      </c>
      <c r="K651">
        <v>271481</v>
      </c>
      <c r="L651">
        <v>208144</v>
      </c>
      <c r="M651">
        <v>143492</v>
      </c>
      <c r="N651">
        <v>100127</v>
      </c>
      <c r="O651">
        <v>247289</v>
      </c>
      <c r="P651">
        <v>2368</v>
      </c>
      <c r="Q651">
        <v>109542</v>
      </c>
      <c r="R651">
        <v>89555</v>
      </c>
      <c r="S651">
        <v>260905</v>
      </c>
      <c r="T651">
        <v>267363</v>
      </c>
      <c r="U651">
        <v>156329</v>
      </c>
      <c r="V651">
        <v>257234</v>
      </c>
      <c r="W651">
        <v>256566</v>
      </c>
      <c r="X651">
        <v>63980</v>
      </c>
    </row>
    <row r="652" spans="1:28" x14ac:dyDescent="0.3">
      <c r="A652" s="7">
        <v>651</v>
      </c>
      <c r="B652" s="3">
        <v>141869012.18731251</v>
      </c>
      <c r="C652" s="3">
        <v>364.15122664589001</v>
      </c>
      <c r="D652" s="3">
        <v>8.4582797279857189</v>
      </c>
      <c r="E652" s="3">
        <v>69.880780504048673</v>
      </c>
      <c r="F652" s="3">
        <v>787144.65218890971</v>
      </c>
      <c r="G652" s="3">
        <v>6983.4627930000006</v>
      </c>
      <c r="H652">
        <v>293668</v>
      </c>
      <c r="I652">
        <v>117779</v>
      </c>
      <c r="J652">
        <v>239100</v>
      </c>
      <c r="K652">
        <v>92519</v>
      </c>
      <c r="L652">
        <v>143444</v>
      </c>
      <c r="M652">
        <v>273995</v>
      </c>
      <c r="N652">
        <v>147890</v>
      </c>
      <c r="O652">
        <v>260790</v>
      </c>
      <c r="P652">
        <v>72760</v>
      </c>
      <c r="Q652">
        <v>96156</v>
      </c>
      <c r="R652">
        <v>173408</v>
      </c>
      <c r="S652">
        <v>298980</v>
      </c>
      <c r="T652">
        <v>270149</v>
      </c>
      <c r="U652">
        <v>86204</v>
      </c>
      <c r="V652">
        <v>74175</v>
      </c>
      <c r="W652">
        <v>215647</v>
      </c>
      <c r="X652">
        <v>152745</v>
      </c>
    </row>
    <row r="653" spans="1:28" x14ac:dyDescent="0.3">
      <c r="A653" s="7">
        <v>652</v>
      </c>
      <c r="B653" s="3">
        <v>131714365.48162641</v>
      </c>
      <c r="C653" s="3">
        <v>181.4317593390721</v>
      </c>
      <c r="D653" s="3">
        <v>8.8112961257907507</v>
      </c>
      <c r="E653" s="3">
        <v>70.991750465752006</v>
      </c>
      <c r="F653" s="3">
        <v>815241.81469632883</v>
      </c>
      <c r="G653" s="3">
        <v>6914.5498140000009</v>
      </c>
      <c r="H653">
        <v>123504</v>
      </c>
      <c r="I653">
        <v>276350</v>
      </c>
      <c r="J653">
        <v>210800</v>
      </c>
      <c r="K653">
        <v>226525</v>
      </c>
      <c r="L653">
        <v>226881</v>
      </c>
      <c r="M653">
        <v>263000</v>
      </c>
      <c r="N653">
        <v>129053</v>
      </c>
      <c r="O653">
        <v>86683</v>
      </c>
      <c r="P653">
        <v>288620</v>
      </c>
      <c r="Q653">
        <v>217240</v>
      </c>
      <c r="R653">
        <v>147286</v>
      </c>
      <c r="S653">
        <v>41131</v>
      </c>
      <c r="T653">
        <v>128563</v>
      </c>
      <c r="U653">
        <v>103917</v>
      </c>
      <c r="V653">
        <v>260142</v>
      </c>
      <c r="W653">
        <v>261911</v>
      </c>
      <c r="X653">
        <v>93865</v>
      </c>
    </row>
    <row r="654" spans="1:28" x14ac:dyDescent="0.3">
      <c r="A654" s="7">
        <v>653</v>
      </c>
      <c r="B654" s="3">
        <v>89270568.339404851</v>
      </c>
      <c r="C654" s="3">
        <v>268.25933079572991</v>
      </c>
      <c r="D654" s="3">
        <v>8.5314847743781979</v>
      </c>
      <c r="E654" s="3">
        <v>58.988848876993977</v>
      </c>
      <c r="F654" s="3">
        <v>773517.84678909788</v>
      </c>
      <c r="G654" s="3">
        <v>6998.3306989999992</v>
      </c>
      <c r="H654">
        <v>19035</v>
      </c>
      <c r="I654">
        <v>158077</v>
      </c>
      <c r="J654">
        <v>176812</v>
      </c>
      <c r="K654">
        <v>74446</v>
      </c>
      <c r="L654">
        <v>290692</v>
      </c>
      <c r="M654">
        <v>212503</v>
      </c>
      <c r="N654">
        <v>199401</v>
      </c>
      <c r="O654">
        <v>201794</v>
      </c>
      <c r="P654">
        <v>188100</v>
      </c>
      <c r="Q654">
        <v>102341</v>
      </c>
      <c r="R654">
        <v>182103</v>
      </c>
      <c r="S654">
        <v>117721</v>
      </c>
      <c r="T654">
        <v>255062</v>
      </c>
      <c r="U654">
        <v>298374</v>
      </c>
      <c r="V654">
        <v>143404</v>
      </c>
      <c r="W654">
        <v>86204</v>
      </c>
      <c r="X654">
        <v>140882</v>
      </c>
      <c r="Y654">
        <v>51289</v>
      </c>
    </row>
    <row r="655" spans="1:28" x14ac:dyDescent="0.3">
      <c r="A655" s="7">
        <v>654</v>
      </c>
      <c r="B655" s="3">
        <v>196555863.04216701</v>
      </c>
      <c r="C655" s="3">
        <v>188.97040680267139</v>
      </c>
      <c r="D655" s="3">
        <v>8.3542857142857141</v>
      </c>
      <c r="E655" s="3">
        <v>84.487187472771524</v>
      </c>
      <c r="F655" s="3">
        <v>820438.69172336033</v>
      </c>
      <c r="G655" s="3">
        <v>6972.1905370000004</v>
      </c>
      <c r="H655">
        <v>143492</v>
      </c>
      <c r="I655">
        <v>223574</v>
      </c>
      <c r="J655">
        <v>268032</v>
      </c>
      <c r="K655">
        <v>146735</v>
      </c>
      <c r="L655">
        <v>216862</v>
      </c>
      <c r="M655">
        <v>201477</v>
      </c>
      <c r="N655">
        <v>136495</v>
      </c>
      <c r="O655">
        <v>223524</v>
      </c>
      <c r="P655">
        <v>216578</v>
      </c>
      <c r="Q655">
        <v>284129</v>
      </c>
      <c r="R655">
        <v>124948</v>
      </c>
      <c r="S655">
        <v>293922</v>
      </c>
      <c r="T655">
        <v>216732</v>
      </c>
      <c r="U655">
        <v>245440</v>
      </c>
      <c r="V655">
        <v>230296</v>
      </c>
      <c r="W655">
        <v>230969</v>
      </c>
      <c r="X655">
        <v>48712</v>
      </c>
      <c r="Y655">
        <v>95628</v>
      </c>
      <c r="Z655">
        <v>93865</v>
      </c>
      <c r="AA655">
        <v>189824</v>
      </c>
      <c r="AB655">
        <v>297451</v>
      </c>
    </row>
    <row r="656" spans="1:28" x14ac:dyDescent="0.3">
      <c r="A656" s="7">
        <v>655</v>
      </c>
      <c r="B656" s="3">
        <v>102275385.0332078</v>
      </c>
      <c r="C656" s="3">
        <v>308.84095075073839</v>
      </c>
      <c r="D656" s="3">
        <v>9</v>
      </c>
      <c r="E656" s="3">
        <v>67.401336251619597</v>
      </c>
      <c r="F656" s="3">
        <v>762939.125</v>
      </c>
      <c r="G656" s="3">
        <v>6973.589621000001</v>
      </c>
      <c r="H656">
        <v>233311</v>
      </c>
      <c r="I656">
        <v>245344</v>
      </c>
      <c r="J656">
        <v>123518</v>
      </c>
      <c r="K656">
        <v>233952</v>
      </c>
      <c r="L656">
        <v>192792</v>
      </c>
      <c r="M656">
        <v>276862</v>
      </c>
      <c r="N656">
        <v>264272</v>
      </c>
      <c r="O656">
        <v>144560</v>
      </c>
      <c r="P656">
        <v>209709</v>
      </c>
      <c r="Q656">
        <v>152410</v>
      </c>
      <c r="R656">
        <v>240491</v>
      </c>
      <c r="S656">
        <v>74821</v>
      </c>
      <c r="T656">
        <v>77978</v>
      </c>
      <c r="U656">
        <v>53167</v>
      </c>
      <c r="V656">
        <v>99094</v>
      </c>
      <c r="W656">
        <v>210381</v>
      </c>
    </row>
    <row r="657" spans="1:30" x14ac:dyDescent="0.3">
      <c r="A657" s="7">
        <v>656</v>
      </c>
      <c r="B657" s="3">
        <v>135326805.5310314</v>
      </c>
      <c r="C657" s="3">
        <v>634.61452936600153</v>
      </c>
      <c r="D657" s="3">
        <v>8.6949781033057292</v>
      </c>
      <c r="E657" s="3">
        <v>50.947997465964377</v>
      </c>
      <c r="F657" s="3">
        <v>797205.39477921091</v>
      </c>
      <c r="G657" s="3">
        <v>6948.3967280000024</v>
      </c>
      <c r="H657">
        <v>279763</v>
      </c>
      <c r="I657">
        <v>164325</v>
      </c>
      <c r="J657">
        <v>225788</v>
      </c>
      <c r="K657">
        <v>239714</v>
      </c>
      <c r="L657">
        <v>157560</v>
      </c>
      <c r="M657">
        <v>176962</v>
      </c>
      <c r="N657">
        <v>170255</v>
      </c>
      <c r="O657">
        <v>100852</v>
      </c>
      <c r="P657">
        <v>241454</v>
      </c>
      <c r="Q657">
        <v>150746</v>
      </c>
      <c r="R657">
        <v>262283</v>
      </c>
      <c r="S657">
        <v>79591</v>
      </c>
      <c r="T657">
        <v>271166</v>
      </c>
      <c r="U657">
        <v>178958</v>
      </c>
      <c r="V657">
        <v>103917</v>
      </c>
      <c r="W657">
        <v>104927</v>
      </c>
      <c r="X657">
        <v>55241</v>
      </c>
    </row>
    <row r="658" spans="1:30" x14ac:dyDescent="0.3">
      <c r="A658" s="7">
        <v>657</v>
      </c>
      <c r="B658" s="3">
        <v>138366652.43968099</v>
      </c>
      <c r="C658" s="3">
        <v>265.26440556702357</v>
      </c>
      <c r="D658" s="3">
        <v>8.720588235294116</v>
      </c>
      <c r="E658" s="3">
        <v>78.642729886640325</v>
      </c>
      <c r="F658" s="3">
        <v>797056.14340695494</v>
      </c>
      <c r="G658" s="3">
        <v>6971.1440310000016</v>
      </c>
      <c r="H658">
        <v>191688</v>
      </c>
      <c r="I658">
        <v>226525</v>
      </c>
      <c r="J658">
        <v>267219</v>
      </c>
      <c r="K658">
        <v>253858</v>
      </c>
      <c r="L658">
        <v>231463</v>
      </c>
      <c r="M658">
        <v>10507</v>
      </c>
      <c r="N658">
        <v>198227</v>
      </c>
      <c r="O658">
        <v>47980</v>
      </c>
      <c r="P658">
        <v>70463</v>
      </c>
      <c r="Q658">
        <v>93243</v>
      </c>
      <c r="R658">
        <v>49781</v>
      </c>
      <c r="S658">
        <v>153351</v>
      </c>
      <c r="T658">
        <v>292208</v>
      </c>
      <c r="U658">
        <v>121515</v>
      </c>
      <c r="V658">
        <v>231000</v>
      </c>
      <c r="W658">
        <v>87930</v>
      </c>
      <c r="X658">
        <v>168013</v>
      </c>
    </row>
    <row r="659" spans="1:30" x14ac:dyDescent="0.3">
      <c r="A659" s="7">
        <v>658</v>
      </c>
      <c r="B659" s="3">
        <v>350792017.99521673</v>
      </c>
      <c r="C659" s="3">
        <v>436.87257098986288</v>
      </c>
      <c r="D659" s="3">
        <v>8.7563405481718082</v>
      </c>
      <c r="E659" s="3">
        <v>75.215663211007637</v>
      </c>
      <c r="F659" s="3">
        <v>791943.08014093689</v>
      </c>
      <c r="G659" s="3">
        <v>6974.6364210000002</v>
      </c>
      <c r="H659">
        <v>215376</v>
      </c>
      <c r="I659">
        <v>100127</v>
      </c>
      <c r="J659">
        <v>210278</v>
      </c>
      <c r="K659">
        <v>178922</v>
      </c>
      <c r="L659">
        <v>150014</v>
      </c>
      <c r="M659">
        <v>80732</v>
      </c>
      <c r="N659">
        <v>165193</v>
      </c>
      <c r="O659">
        <v>53167</v>
      </c>
      <c r="P659">
        <v>282449</v>
      </c>
      <c r="Q659">
        <v>63980</v>
      </c>
      <c r="R659">
        <v>103613</v>
      </c>
      <c r="S659">
        <v>135486</v>
      </c>
      <c r="T659">
        <v>112986</v>
      </c>
      <c r="U659">
        <v>195743</v>
      </c>
      <c r="V659">
        <v>188338</v>
      </c>
      <c r="W659">
        <v>258378</v>
      </c>
      <c r="X659">
        <v>46954</v>
      </c>
      <c r="Y659">
        <v>74821</v>
      </c>
      <c r="Z659">
        <v>209438</v>
      </c>
      <c r="AA659">
        <v>228744</v>
      </c>
      <c r="AB659">
        <v>156275</v>
      </c>
    </row>
    <row r="660" spans="1:30" x14ac:dyDescent="0.3">
      <c r="A660" s="7">
        <v>659</v>
      </c>
      <c r="B660" s="3">
        <v>162907182.23665699</v>
      </c>
      <c r="C660" s="3">
        <v>382.98190279416519</v>
      </c>
      <c r="D660" s="3">
        <v>8.4553458837675688</v>
      </c>
      <c r="E660" s="3">
        <v>55.490079780036403</v>
      </c>
      <c r="F660" s="3">
        <v>831080.47639114608</v>
      </c>
      <c r="G660" s="3">
        <v>6996.4077340000013</v>
      </c>
      <c r="H660">
        <v>269262</v>
      </c>
      <c r="I660">
        <v>61660</v>
      </c>
      <c r="J660">
        <v>291266</v>
      </c>
      <c r="K660">
        <v>29192</v>
      </c>
      <c r="L660">
        <v>41131</v>
      </c>
      <c r="M660">
        <v>122008</v>
      </c>
      <c r="N660">
        <v>199068</v>
      </c>
      <c r="O660">
        <v>98338</v>
      </c>
      <c r="P660">
        <v>233311</v>
      </c>
      <c r="Q660">
        <v>233952</v>
      </c>
      <c r="R660">
        <v>141725</v>
      </c>
      <c r="S660">
        <v>90101</v>
      </c>
      <c r="T660">
        <v>195743</v>
      </c>
      <c r="U660">
        <v>275203</v>
      </c>
      <c r="V660">
        <v>173547</v>
      </c>
      <c r="W660">
        <v>279338</v>
      </c>
      <c r="X660">
        <v>151663</v>
      </c>
      <c r="Y660">
        <v>214731</v>
      </c>
      <c r="Z660">
        <v>123504</v>
      </c>
    </row>
    <row r="661" spans="1:30" x14ac:dyDescent="0.3">
      <c r="A661" s="7">
        <v>660</v>
      </c>
      <c r="B661" s="3">
        <v>135225087.8944433</v>
      </c>
      <c r="C661" s="3">
        <v>366.10067934033208</v>
      </c>
      <c r="D661" s="3">
        <v>8.2614970222685074</v>
      </c>
      <c r="E661" s="3">
        <v>66.27963194899047</v>
      </c>
      <c r="F661" s="3">
        <v>784193.19610303245</v>
      </c>
      <c r="G661" s="3">
        <v>6959.3384629999991</v>
      </c>
      <c r="H661">
        <v>163919</v>
      </c>
      <c r="I661">
        <v>182103</v>
      </c>
      <c r="J661">
        <v>34355</v>
      </c>
      <c r="K661">
        <v>275462</v>
      </c>
      <c r="L661">
        <v>146817</v>
      </c>
      <c r="M661">
        <v>166238</v>
      </c>
      <c r="N661">
        <v>230657</v>
      </c>
      <c r="O661">
        <v>250280</v>
      </c>
      <c r="P661">
        <v>239906</v>
      </c>
      <c r="Q661">
        <v>240261</v>
      </c>
      <c r="R661">
        <v>121515</v>
      </c>
      <c r="S661">
        <v>196508</v>
      </c>
      <c r="T661">
        <v>207773</v>
      </c>
      <c r="U661">
        <v>189049</v>
      </c>
      <c r="V661">
        <v>298374</v>
      </c>
      <c r="W661">
        <v>26168</v>
      </c>
      <c r="X661">
        <v>123761</v>
      </c>
      <c r="Y661">
        <v>65775</v>
      </c>
    </row>
    <row r="662" spans="1:30" x14ac:dyDescent="0.3">
      <c r="A662" s="7">
        <v>661</v>
      </c>
      <c r="B662" s="3">
        <v>105103567.83840349</v>
      </c>
      <c r="C662" s="3">
        <v>147.58519694898141</v>
      </c>
      <c r="D662" s="3">
        <v>9.3423529411764719</v>
      </c>
      <c r="E662" s="3">
        <v>86.291038451665557</v>
      </c>
      <c r="F662" s="3">
        <v>756565.3529411765</v>
      </c>
      <c r="G662" s="3">
        <v>6969.5169969999988</v>
      </c>
      <c r="H662">
        <v>143084</v>
      </c>
      <c r="I662">
        <v>107258</v>
      </c>
      <c r="J662">
        <v>260899</v>
      </c>
      <c r="K662">
        <v>111904</v>
      </c>
      <c r="L662">
        <v>186854</v>
      </c>
      <c r="M662">
        <v>251032</v>
      </c>
      <c r="N662">
        <v>239001</v>
      </c>
      <c r="O662">
        <v>260142</v>
      </c>
      <c r="P662">
        <v>89961</v>
      </c>
      <c r="Q662">
        <v>101123</v>
      </c>
      <c r="R662">
        <v>256742</v>
      </c>
      <c r="S662">
        <v>204479</v>
      </c>
      <c r="T662">
        <v>230206</v>
      </c>
      <c r="U662">
        <v>137477</v>
      </c>
      <c r="V662">
        <v>71873</v>
      </c>
      <c r="W662">
        <v>234826</v>
      </c>
      <c r="X662">
        <v>247431</v>
      </c>
    </row>
    <row r="663" spans="1:30" x14ac:dyDescent="0.3">
      <c r="A663" s="7">
        <v>662</v>
      </c>
      <c r="B663" s="3">
        <v>75375961.212917864</v>
      </c>
      <c r="C663" s="3">
        <v>198.39037509739231</v>
      </c>
      <c r="D663" s="3">
        <v>8.609164123599383</v>
      </c>
      <c r="E663" s="3">
        <v>73.4664840225266</v>
      </c>
      <c r="F663" s="3">
        <v>759774.0410347631</v>
      </c>
      <c r="G663" s="3">
        <v>6918.7013860000006</v>
      </c>
      <c r="H663">
        <v>93186</v>
      </c>
      <c r="I663">
        <v>80773</v>
      </c>
      <c r="J663">
        <v>162164</v>
      </c>
      <c r="K663">
        <v>74821</v>
      </c>
      <c r="L663">
        <v>226634</v>
      </c>
      <c r="M663">
        <v>185614</v>
      </c>
      <c r="N663">
        <v>210426</v>
      </c>
      <c r="O663">
        <v>294081</v>
      </c>
      <c r="P663">
        <v>72354</v>
      </c>
      <c r="Q663">
        <v>168322</v>
      </c>
      <c r="R663">
        <v>279338</v>
      </c>
      <c r="S663">
        <v>179370</v>
      </c>
      <c r="T663">
        <v>74446</v>
      </c>
      <c r="U663">
        <v>170757</v>
      </c>
    </row>
    <row r="664" spans="1:30" x14ac:dyDescent="0.3">
      <c r="A664" s="7">
        <v>663</v>
      </c>
      <c r="B664" s="3">
        <v>105329716.82427619</v>
      </c>
      <c r="C664" s="3">
        <v>236.75019951716649</v>
      </c>
      <c r="D664" s="3">
        <v>8.54941176470588</v>
      </c>
      <c r="E664" s="3">
        <v>55.434215035584288</v>
      </c>
      <c r="F664" s="3">
        <v>825728.30957964726</v>
      </c>
      <c r="G664" s="3">
        <v>6997.3306499999999</v>
      </c>
      <c r="H664">
        <v>257710</v>
      </c>
      <c r="I664">
        <v>294117</v>
      </c>
      <c r="J664">
        <v>210381</v>
      </c>
      <c r="K664">
        <v>261911</v>
      </c>
      <c r="L664">
        <v>298374</v>
      </c>
      <c r="M664">
        <v>180829</v>
      </c>
      <c r="N664">
        <v>239001</v>
      </c>
      <c r="O664">
        <v>93219</v>
      </c>
      <c r="P664">
        <v>5064</v>
      </c>
      <c r="Q664">
        <v>45678</v>
      </c>
      <c r="R664">
        <v>255776</v>
      </c>
      <c r="S664">
        <v>198349</v>
      </c>
      <c r="T664">
        <v>201971</v>
      </c>
      <c r="U664">
        <v>51743</v>
      </c>
      <c r="V664">
        <v>247593</v>
      </c>
      <c r="W664">
        <v>48712</v>
      </c>
      <c r="X664">
        <v>298134</v>
      </c>
    </row>
    <row r="665" spans="1:30" x14ac:dyDescent="0.3">
      <c r="A665" s="7">
        <v>664</v>
      </c>
      <c r="B665" s="3">
        <v>118195713.2878816</v>
      </c>
      <c r="C665" s="3">
        <v>271.96002922785271</v>
      </c>
      <c r="D665" s="3">
        <v>8.4507272147307599</v>
      </c>
      <c r="E665" s="3">
        <v>78.112300066737816</v>
      </c>
      <c r="F665" s="3">
        <v>792004.30788836267</v>
      </c>
      <c r="G665" s="3">
        <v>6909.007928</v>
      </c>
      <c r="H665">
        <v>268879</v>
      </c>
      <c r="I665">
        <v>253205</v>
      </c>
      <c r="J665">
        <v>297451</v>
      </c>
      <c r="K665">
        <v>275203</v>
      </c>
      <c r="L665">
        <v>267219</v>
      </c>
      <c r="M665">
        <v>265199</v>
      </c>
      <c r="N665">
        <v>205610</v>
      </c>
      <c r="O665">
        <v>280942</v>
      </c>
      <c r="P665">
        <v>228127</v>
      </c>
      <c r="Q665">
        <v>50531</v>
      </c>
      <c r="R665">
        <v>128563</v>
      </c>
      <c r="S665">
        <v>117721</v>
      </c>
      <c r="T665">
        <v>74446</v>
      </c>
      <c r="U665">
        <v>155463</v>
      </c>
      <c r="V665">
        <v>173757</v>
      </c>
      <c r="W665">
        <v>8487</v>
      </c>
      <c r="X665">
        <v>188621</v>
      </c>
      <c r="Y665">
        <v>276346</v>
      </c>
      <c r="Z665">
        <v>247191</v>
      </c>
      <c r="AA665">
        <v>102932</v>
      </c>
      <c r="AB665">
        <v>287294</v>
      </c>
      <c r="AC665">
        <v>244042</v>
      </c>
      <c r="AD665">
        <v>245706</v>
      </c>
    </row>
    <row r="666" spans="1:30" x14ac:dyDescent="0.3">
      <c r="A666" s="7">
        <v>665</v>
      </c>
      <c r="B666" s="3">
        <v>113064115.9501625</v>
      </c>
      <c r="C666" s="3">
        <v>350.78272730397191</v>
      </c>
      <c r="D666" s="3">
        <v>8.6136860114816312</v>
      </c>
      <c r="E666" s="3">
        <v>70.204498305001692</v>
      </c>
      <c r="F666" s="3">
        <v>785783.93708596611</v>
      </c>
      <c r="G666" s="3">
        <v>6991.4140859999998</v>
      </c>
      <c r="H666">
        <v>46849</v>
      </c>
      <c r="I666">
        <v>120754</v>
      </c>
      <c r="J666">
        <v>258019</v>
      </c>
      <c r="K666">
        <v>255527</v>
      </c>
      <c r="L666">
        <v>207773</v>
      </c>
      <c r="M666">
        <v>210800</v>
      </c>
      <c r="N666">
        <v>74396</v>
      </c>
      <c r="O666">
        <v>87602</v>
      </c>
      <c r="P666">
        <v>216130</v>
      </c>
      <c r="Q666">
        <v>128563</v>
      </c>
      <c r="R666">
        <v>172292</v>
      </c>
      <c r="S666">
        <v>147995</v>
      </c>
      <c r="T666">
        <v>141021</v>
      </c>
      <c r="U666">
        <v>294726</v>
      </c>
      <c r="V666">
        <v>142128</v>
      </c>
      <c r="W666">
        <v>246097</v>
      </c>
      <c r="X666">
        <v>197496</v>
      </c>
      <c r="Y666">
        <v>232227</v>
      </c>
      <c r="Z666">
        <v>298134</v>
      </c>
    </row>
    <row r="667" spans="1:30" x14ac:dyDescent="0.3">
      <c r="A667" s="7">
        <v>666</v>
      </c>
      <c r="B667" s="3">
        <v>139020905.8044042</v>
      </c>
      <c r="C667" s="3">
        <v>211.85236279801691</v>
      </c>
      <c r="D667" s="3">
        <v>8.6837499999999999</v>
      </c>
      <c r="E667" s="3">
        <v>74.715515608893128</v>
      </c>
      <c r="F667" s="3">
        <v>791127.4966691375</v>
      </c>
      <c r="G667" s="3">
        <v>6993.6290109999991</v>
      </c>
      <c r="H667">
        <v>246439</v>
      </c>
      <c r="I667">
        <v>172959</v>
      </c>
      <c r="J667">
        <v>171245</v>
      </c>
      <c r="K667">
        <v>213394</v>
      </c>
      <c r="L667">
        <v>242361</v>
      </c>
      <c r="M667">
        <v>195743</v>
      </c>
      <c r="N667">
        <v>96117</v>
      </c>
      <c r="O667">
        <v>152544</v>
      </c>
      <c r="P667">
        <v>108961</v>
      </c>
      <c r="Q667">
        <v>125408</v>
      </c>
      <c r="R667">
        <v>208051</v>
      </c>
      <c r="S667">
        <v>260877</v>
      </c>
      <c r="T667">
        <v>224738</v>
      </c>
      <c r="U667">
        <v>102736</v>
      </c>
      <c r="V667">
        <v>280155</v>
      </c>
      <c r="W667">
        <v>184169</v>
      </c>
    </row>
    <row r="668" spans="1:30" x14ac:dyDescent="0.3">
      <c r="A668" s="7">
        <v>667</v>
      </c>
      <c r="B668" s="3">
        <v>23071603.06848491</v>
      </c>
      <c r="C668" s="3">
        <v>13.12648781742716</v>
      </c>
      <c r="D668" s="3">
        <v>9.2464285714285719</v>
      </c>
      <c r="E668" s="3">
        <v>89.769163367161653</v>
      </c>
      <c r="F668" s="3">
        <v>803081.85714285716</v>
      </c>
      <c r="G668" s="3">
        <v>6924.6472510000012</v>
      </c>
      <c r="H668">
        <v>286055</v>
      </c>
      <c r="I668">
        <v>276346</v>
      </c>
      <c r="J668">
        <v>35368</v>
      </c>
      <c r="K668">
        <v>126655</v>
      </c>
      <c r="L668">
        <v>96975</v>
      </c>
      <c r="M668">
        <v>188461</v>
      </c>
      <c r="N668">
        <v>151295</v>
      </c>
      <c r="O668">
        <v>267363</v>
      </c>
      <c r="P668">
        <v>296653</v>
      </c>
      <c r="Q668">
        <v>112986</v>
      </c>
      <c r="R668">
        <v>153684</v>
      </c>
      <c r="S668">
        <v>116585</v>
      </c>
      <c r="T668">
        <v>162164</v>
      </c>
      <c r="U668">
        <v>115619</v>
      </c>
    </row>
    <row r="669" spans="1:30" x14ac:dyDescent="0.3">
      <c r="A669" s="7">
        <v>668</v>
      </c>
      <c r="B669" s="3">
        <v>174902172.62815049</v>
      </c>
      <c r="C669" s="3">
        <v>315.23005796145998</v>
      </c>
      <c r="D669" s="3">
        <v>8.5988888888888884</v>
      </c>
      <c r="E669" s="3">
        <v>56.971721832183349</v>
      </c>
      <c r="F669" s="3">
        <v>793545.0900567479</v>
      </c>
      <c r="G669" s="3">
        <v>6944.9221790000011</v>
      </c>
      <c r="H669">
        <v>166443</v>
      </c>
      <c r="I669">
        <v>65182</v>
      </c>
      <c r="J669">
        <v>131159</v>
      </c>
      <c r="K669">
        <v>153838</v>
      </c>
      <c r="L669">
        <v>234826</v>
      </c>
      <c r="M669">
        <v>124011</v>
      </c>
      <c r="N669">
        <v>92723</v>
      </c>
      <c r="O669">
        <v>203924</v>
      </c>
      <c r="P669">
        <v>208144</v>
      </c>
      <c r="Q669">
        <v>278994</v>
      </c>
      <c r="R669">
        <v>226881</v>
      </c>
      <c r="S669">
        <v>49781</v>
      </c>
      <c r="T669">
        <v>282337</v>
      </c>
      <c r="U669">
        <v>72760</v>
      </c>
      <c r="V669">
        <v>221762</v>
      </c>
      <c r="W669">
        <v>195392</v>
      </c>
      <c r="X669">
        <v>230206</v>
      </c>
      <c r="Y669">
        <v>230657</v>
      </c>
    </row>
    <row r="670" spans="1:30" x14ac:dyDescent="0.3">
      <c r="A670" s="7">
        <v>669</v>
      </c>
      <c r="B670" s="3">
        <v>128390095.9117121</v>
      </c>
      <c r="C670" s="3">
        <v>388.73294890465132</v>
      </c>
      <c r="D670" s="3">
        <v>8.3898341344209566</v>
      </c>
      <c r="E670" s="3">
        <v>72.274398649933516</v>
      </c>
      <c r="F670" s="3">
        <v>813856.5369570792</v>
      </c>
      <c r="G670" s="3">
        <v>6922.1542829999999</v>
      </c>
      <c r="H670">
        <v>274979</v>
      </c>
      <c r="I670">
        <v>280942</v>
      </c>
      <c r="J670">
        <v>124793</v>
      </c>
      <c r="K670">
        <v>253966</v>
      </c>
      <c r="L670">
        <v>121342</v>
      </c>
      <c r="M670">
        <v>131338</v>
      </c>
      <c r="N670">
        <v>122008</v>
      </c>
      <c r="O670">
        <v>83354</v>
      </c>
      <c r="P670">
        <v>240261</v>
      </c>
      <c r="Q670">
        <v>223542</v>
      </c>
      <c r="R670">
        <v>291092</v>
      </c>
      <c r="S670">
        <v>7607</v>
      </c>
      <c r="T670">
        <v>232477</v>
      </c>
      <c r="U670">
        <v>19838</v>
      </c>
      <c r="V670">
        <v>227027</v>
      </c>
      <c r="W670">
        <v>270149</v>
      </c>
    </row>
    <row r="671" spans="1:30" x14ac:dyDescent="0.3">
      <c r="A671" s="7">
        <v>670</v>
      </c>
      <c r="B671" s="3">
        <v>204881308.1468319</v>
      </c>
      <c r="C671" s="3">
        <v>540.59566401227949</v>
      </c>
      <c r="D671" s="3">
        <v>8.5073297631171876</v>
      </c>
      <c r="E671" s="3">
        <v>67.883082676967902</v>
      </c>
      <c r="F671" s="3">
        <v>784629.29805979459</v>
      </c>
      <c r="G671" s="3">
        <v>6962.5738650000003</v>
      </c>
      <c r="H671">
        <v>22060</v>
      </c>
      <c r="I671">
        <v>279537</v>
      </c>
      <c r="J671">
        <v>209438</v>
      </c>
      <c r="K671">
        <v>101389</v>
      </c>
      <c r="L671">
        <v>185985</v>
      </c>
      <c r="M671">
        <v>299167</v>
      </c>
      <c r="N671">
        <v>221146</v>
      </c>
      <c r="O671">
        <v>159295</v>
      </c>
      <c r="P671">
        <v>251132</v>
      </c>
      <c r="Q671">
        <v>201222</v>
      </c>
      <c r="R671">
        <v>28545</v>
      </c>
      <c r="S671">
        <v>252987</v>
      </c>
      <c r="T671">
        <v>79062</v>
      </c>
      <c r="U671">
        <v>87809</v>
      </c>
      <c r="V671">
        <v>273995</v>
      </c>
      <c r="W671">
        <v>234277</v>
      </c>
      <c r="X671">
        <v>193604</v>
      </c>
      <c r="Y671">
        <v>153746</v>
      </c>
    </row>
    <row r="672" spans="1:30" x14ac:dyDescent="0.3">
      <c r="A672" s="7">
        <v>671</v>
      </c>
      <c r="B672" s="3">
        <v>95510069.748012722</v>
      </c>
      <c r="C672" s="3">
        <v>325.54675354954412</v>
      </c>
      <c r="D672" s="3">
        <v>8.9732887509485977</v>
      </c>
      <c r="E672" s="3">
        <v>63.359671736349448</v>
      </c>
      <c r="F672" s="3">
        <v>848736.47852128686</v>
      </c>
      <c r="G672" s="3">
        <v>6948.4970199999998</v>
      </c>
      <c r="H672">
        <v>284750</v>
      </c>
      <c r="I672">
        <v>199068</v>
      </c>
      <c r="J672">
        <v>195617</v>
      </c>
      <c r="K672">
        <v>113661</v>
      </c>
      <c r="L672">
        <v>260142</v>
      </c>
      <c r="M672">
        <v>197496</v>
      </c>
      <c r="N672">
        <v>293724</v>
      </c>
      <c r="O672">
        <v>82747</v>
      </c>
      <c r="P672">
        <v>239761</v>
      </c>
      <c r="Q672">
        <v>37116</v>
      </c>
      <c r="R672">
        <v>297870</v>
      </c>
      <c r="S672">
        <v>207217</v>
      </c>
      <c r="T672">
        <v>15066</v>
      </c>
      <c r="U672">
        <v>200974</v>
      </c>
      <c r="V672">
        <v>246097</v>
      </c>
      <c r="W672">
        <v>65245</v>
      </c>
      <c r="X672">
        <v>237122</v>
      </c>
      <c r="Y672">
        <v>187703</v>
      </c>
      <c r="Z672">
        <v>290743</v>
      </c>
    </row>
    <row r="673" spans="1:28" x14ac:dyDescent="0.3">
      <c r="A673" s="7">
        <v>672</v>
      </c>
      <c r="B673" s="3">
        <v>144346695.29352459</v>
      </c>
      <c r="C673" s="3">
        <v>144.08483027782421</v>
      </c>
      <c r="D673" s="3">
        <v>8.7937500000000011</v>
      </c>
      <c r="E673" s="3">
        <v>100.8966425484498</v>
      </c>
      <c r="F673" s="3">
        <v>742041.125</v>
      </c>
      <c r="G673" s="3">
        <v>6988.0847249999997</v>
      </c>
      <c r="H673">
        <v>173581</v>
      </c>
      <c r="I673">
        <v>206952</v>
      </c>
      <c r="J673">
        <v>191719</v>
      </c>
      <c r="K673">
        <v>246110</v>
      </c>
      <c r="L673">
        <v>154735</v>
      </c>
      <c r="M673">
        <v>63196</v>
      </c>
      <c r="N673">
        <v>19127</v>
      </c>
      <c r="O673">
        <v>179370</v>
      </c>
      <c r="P673">
        <v>124948</v>
      </c>
      <c r="Q673">
        <v>100026</v>
      </c>
      <c r="R673">
        <v>172076</v>
      </c>
      <c r="S673">
        <v>172959</v>
      </c>
      <c r="T673">
        <v>200325</v>
      </c>
      <c r="U673">
        <v>118015</v>
      </c>
      <c r="V673">
        <v>219761</v>
      </c>
      <c r="W673">
        <v>249117</v>
      </c>
    </row>
    <row r="674" spans="1:28" x14ac:dyDescent="0.3">
      <c r="A674" s="7">
        <v>673</v>
      </c>
      <c r="B674" s="3">
        <v>130659504.6118813</v>
      </c>
      <c r="C674" s="3">
        <v>163.0447799813044</v>
      </c>
      <c r="D674" s="3">
        <v>8.2994736842105272</v>
      </c>
      <c r="E674" s="3">
        <v>72.681272177722576</v>
      </c>
      <c r="F674" s="3">
        <v>781428.54671031295</v>
      </c>
      <c r="G674" s="3">
        <v>6988.0916970000007</v>
      </c>
      <c r="H674">
        <v>228744</v>
      </c>
      <c r="I674">
        <v>216580</v>
      </c>
      <c r="J674">
        <v>127497</v>
      </c>
      <c r="K674">
        <v>188977</v>
      </c>
      <c r="L674">
        <v>154058</v>
      </c>
      <c r="M674">
        <v>123518</v>
      </c>
      <c r="N674">
        <v>257546</v>
      </c>
      <c r="O674">
        <v>168322</v>
      </c>
      <c r="P674">
        <v>235292</v>
      </c>
      <c r="Q674">
        <v>156275</v>
      </c>
      <c r="R674">
        <v>239714</v>
      </c>
      <c r="S674">
        <v>153489</v>
      </c>
      <c r="T674">
        <v>199875</v>
      </c>
      <c r="U674">
        <v>173955</v>
      </c>
      <c r="V674">
        <v>287294</v>
      </c>
      <c r="W674">
        <v>104927</v>
      </c>
      <c r="X674">
        <v>185614</v>
      </c>
      <c r="Y674">
        <v>227027</v>
      </c>
      <c r="Z674">
        <v>239906</v>
      </c>
    </row>
    <row r="675" spans="1:28" x14ac:dyDescent="0.3">
      <c r="A675" s="7">
        <v>674</v>
      </c>
      <c r="B675" s="3">
        <v>116487448.1331398</v>
      </c>
      <c r="C675" s="3">
        <v>251.38560183780049</v>
      </c>
      <c r="D675" s="3">
        <v>8.2390130027503652</v>
      </c>
      <c r="E675" s="3">
        <v>71.814624069436292</v>
      </c>
      <c r="F675" s="3">
        <v>818659.25128783949</v>
      </c>
      <c r="G675" s="3">
        <v>6997.4904360000019</v>
      </c>
      <c r="H675">
        <v>163919</v>
      </c>
      <c r="I675">
        <v>284129</v>
      </c>
      <c r="J675">
        <v>134164</v>
      </c>
      <c r="K675">
        <v>157254</v>
      </c>
      <c r="L675">
        <v>240261</v>
      </c>
      <c r="M675">
        <v>163671</v>
      </c>
      <c r="N675">
        <v>188338</v>
      </c>
      <c r="O675">
        <v>153675</v>
      </c>
      <c r="P675">
        <v>112986</v>
      </c>
      <c r="Q675">
        <v>85048</v>
      </c>
      <c r="R675">
        <v>92994</v>
      </c>
      <c r="S675">
        <v>69753</v>
      </c>
      <c r="T675">
        <v>95344</v>
      </c>
      <c r="U675">
        <v>244042</v>
      </c>
      <c r="V675">
        <v>195617</v>
      </c>
      <c r="W675">
        <v>287607</v>
      </c>
      <c r="X675">
        <v>216578</v>
      </c>
      <c r="Y675">
        <v>122287</v>
      </c>
      <c r="Z675">
        <v>37116</v>
      </c>
      <c r="AA675">
        <v>185985</v>
      </c>
    </row>
    <row r="676" spans="1:28" x14ac:dyDescent="0.3">
      <c r="A676" s="7">
        <v>675</v>
      </c>
      <c r="B676" s="3">
        <v>240462009.42123601</v>
      </c>
      <c r="C676" s="3">
        <v>333.34383235916522</v>
      </c>
      <c r="D676" s="3">
        <v>8.4771428571428569</v>
      </c>
      <c r="E676" s="3">
        <v>75.256956374519604</v>
      </c>
      <c r="F676" s="3">
        <v>805310.80742367334</v>
      </c>
      <c r="G676" s="3">
        <v>6993.6762540000009</v>
      </c>
      <c r="H676">
        <v>3239</v>
      </c>
      <c r="I676">
        <v>274303</v>
      </c>
      <c r="J676">
        <v>256857</v>
      </c>
      <c r="K676">
        <v>288476</v>
      </c>
      <c r="L676">
        <v>210014</v>
      </c>
      <c r="M676">
        <v>264813</v>
      </c>
      <c r="N676">
        <v>218244</v>
      </c>
      <c r="O676">
        <v>242735</v>
      </c>
      <c r="P676">
        <v>55241</v>
      </c>
      <c r="Q676">
        <v>296136</v>
      </c>
      <c r="R676">
        <v>267639</v>
      </c>
      <c r="S676">
        <v>53167</v>
      </c>
      <c r="T676">
        <v>264279</v>
      </c>
      <c r="U676">
        <v>155237</v>
      </c>
      <c r="V676">
        <v>122008</v>
      </c>
      <c r="W676">
        <v>246520</v>
      </c>
      <c r="X676">
        <v>73345</v>
      </c>
      <c r="Y676">
        <v>188100</v>
      </c>
      <c r="Z676">
        <v>269262</v>
      </c>
      <c r="AA676">
        <v>172292</v>
      </c>
      <c r="AB676">
        <v>257234</v>
      </c>
    </row>
    <row r="677" spans="1:28" x14ac:dyDescent="0.3">
      <c r="A677" s="7">
        <v>676</v>
      </c>
      <c r="B677" s="3">
        <v>166010665.51562059</v>
      </c>
      <c r="C677" s="3">
        <v>358.9719399889766</v>
      </c>
      <c r="D677" s="3">
        <v>9.1556250000000006</v>
      </c>
      <c r="E677" s="3">
        <v>55.414717557095777</v>
      </c>
      <c r="F677" s="3">
        <v>779066.625</v>
      </c>
      <c r="G677" s="3">
        <v>6929.0929779999997</v>
      </c>
      <c r="H677">
        <v>230206</v>
      </c>
      <c r="I677">
        <v>210278</v>
      </c>
      <c r="J677">
        <v>177227</v>
      </c>
      <c r="K677">
        <v>69753</v>
      </c>
      <c r="L677">
        <v>239714</v>
      </c>
      <c r="M677">
        <v>144560</v>
      </c>
      <c r="N677">
        <v>14535</v>
      </c>
      <c r="O677">
        <v>85048</v>
      </c>
      <c r="P677">
        <v>273579</v>
      </c>
      <c r="Q677">
        <v>106847</v>
      </c>
      <c r="R677">
        <v>114314</v>
      </c>
      <c r="S677">
        <v>55887</v>
      </c>
      <c r="T677">
        <v>268540</v>
      </c>
      <c r="U677">
        <v>288620</v>
      </c>
      <c r="V677">
        <v>197286</v>
      </c>
      <c r="W677">
        <v>122008</v>
      </c>
    </row>
    <row r="678" spans="1:28" x14ac:dyDescent="0.3">
      <c r="A678" s="7">
        <v>677</v>
      </c>
      <c r="B678" s="3">
        <v>106806664.9529216</v>
      </c>
      <c r="C678" s="3">
        <v>222.22508535103361</v>
      </c>
      <c r="D678" s="3">
        <v>8.5255640973196289</v>
      </c>
      <c r="E678" s="3">
        <v>54.070179787000122</v>
      </c>
      <c r="F678" s="3">
        <v>798198.8142487664</v>
      </c>
      <c r="G678" s="3">
        <v>6977.7900710000022</v>
      </c>
      <c r="H678">
        <v>143084</v>
      </c>
      <c r="I678">
        <v>226634</v>
      </c>
      <c r="J678">
        <v>77529</v>
      </c>
      <c r="K678">
        <v>294081</v>
      </c>
      <c r="L678">
        <v>249904</v>
      </c>
      <c r="M678">
        <v>256922</v>
      </c>
      <c r="N678">
        <v>289801</v>
      </c>
      <c r="O678">
        <v>109694</v>
      </c>
      <c r="P678">
        <v>230128</v>
      </c>
      <c r="Q678">
        <v>181103</v>
      </c>
      <c r="R678">
        <v>95628</v>
      </c>
      <c r="S678">
        <v>180738</v>
      </c>
      <c r="T678">
        <v>239882</v>
      </c>
      <c r="U678">
        <v>107651</v>
      </c>
      <c r="V678">
        <v>230206</v>
      </c>
      <c r="W678">
        <v>61991</v>
      </c>
      <c r="X678">
        <v>65044</v>
      </c>
      <c r="Y678">
        <v>298980</v>
      </c>
      <c r="Z678">
        <v>264813</v>
      </c>
    </row>
    <row r="679" spans="1:28" x14ac:dyDescent="0.3">
      <c r="A679" s="7">
        <v>678</v>
      </c>
      <c r="B679" s="3">
        <v>85960930.833421201</v>
      </c>
      <c r="C679" s="3">
        <v>112.5951498712183</v>
      </c>
      <c r="D679" s="3">
        <v>9.0618750000000006</v>
      </c>
      <c r="E679" s="3">
        <v>57.64925227964018</v>
      </c>
      <c r="F679" s="3">
        <v>818064.8125</v>
      </c>
      <c r="G679" s="3">
        <v>6912.0875829999986</v>
      </c>
      <c r="H679">
        <v>167450</v>
      </c>
      <c r="I679">
        <v>91651</v>
      </c>
      <c r="J679">
        <v>108443</v>
      </c>
      <c r="K679">
        <v>182103</v>
      </c>
      <c r="L679">
        <v>197714</v>
      </c>
      <c r="M679">
        <v>72067</v>
      </c>
      <c r="N679">
        <v>117394</v>
      </c>
      <c r="O679">
        <v>181552</v>
      </c>
      <c r="P679">
        <v>224027</v>
      </c>
      <c r="Q679">
        <v>119334</v>
      </c>
      <c r="R679">
        <v>194723</v>
      </c>
      <c r="S679">
        <v>267092</v>
      </c>
      <c r="T679">
        <v>119060</v>
      </c>
      <c r="U679">
        <v>246520</v>
      </c>
      <c r="V679">
        <v>256071</v>
      </c>
      <c r="W679">
        <v>165193</v>
      </c>
    </row>
    <row r="680" spans="1:28" x14ac:dyDescent="0.3">
      <c r="A680" s="7">
        <v>679</v>
      </c>
      <c r="B680" s="3">
        <v>170700350.42293519</v>
      </c>
      <c r="C680" s="3">
        <v>376.33693148870918</v>
      </c>
      <c r="D680" s="3">
        <v>9.0070588235294107</v>
      </c>
      <c r="E680" s="3">
        <v>67.103463947315433</v>
      </c>
      <c r="F680" s="3">
        <v>786702.3529411765</v>
      </c>
      <c r="G680" s="3">
        <v>6966.0657200000014</v>
      </c>
      <c r="H680">
        <v>101123</v>
      </c>
      <c r="I680">
        <v>61215</v>
      </c>
      <c r="J680">
        <v>210835</v>
      </c>
      <c r="K680">
        <v>140362</v>
      </c>
      <c r="L680">
        <v>255313</v>
      </c>
      <c r="M680">
        <v>65182</v>
      </c>
      <c r="N680">
        <v>236535</v>
      </c>
      <c r="O680">
        <v>264491</v>
      </c>
      <c r="P680">
        <v>100127</v>
      </c>
      <c r="Q680">
        <v>189824</v>
      </c>
      <c r="R680">
        <v>67231</v>
      </c>
      <c r="S680">
        <v>34355</v>
      </c>
      <c r="T680">
        <v>92994</v>
      </c>
      <c r="U680">
        <v>153489</v>
      </c>
      <c r="V680">
        <v>157196</v>
      </c>
      <c r="W680">
        <v>117721</v>
      </c>
      <c r="X680">
        <v>275203</v>
      </c>
    </row>
    <row r="681" spans="1:28" x14ac:dyDescent="0.3">
      <c r="A681" s="7">
        <v>680</v>
      </c>
      <c r="B681" s="3">
        <v>204844148.67676499</v>
      </c>
      <c r="C681" s="3">
        <v>311.91759868883162</v>
      </c>
      <c r="D681" s="3">
        <v>8.8736285663152348</v>
      </c>
      <c r="E681" s="3">
        <v>79.338244134886779</v>
      </c>
      <c r="F681" s="3">
        <v>745188.88195021532</v>
      </c>
      <c r="G681" s="3">
        <v>6986.8489370000007</v>
      </c>
      <c r="H681">
        <v>61991</v>
      </c>
      <c r="I681">
        <v>209709</v>
      </c>
      <c r="J681">
        <v>80351</v>
      </c>
      <c r="K681">
        <v>213836</v>
      </c>
      <c r="L681">
        <v>251564</v>
      </c>
      <c r="M681">
        <v>100517</v>
      </c>
      <c r="N681">
        <v>129917</v>
      </c>
      <c r="O681">
        <v>261911</v>
      </c>
      <c r="P681">
        <v>8487</v>
      </c>
      <c r="Q681">
        <v>174478</v>
      </c>
      <c r="R681">
        <v>143444</v>
      </c>
      <c r="S681">
        <v>225232</v>
      </c>
      <c r="T681">
        <v>143404</v>
      </c>
      <c r="U681">
        <v>127175</v>
      </c>
      <c r="V681">
        <v>149160</v>
      </c>
      <c r="W681">
        <v>200778</v>
      </c>
      <c r="X681">
        <v>216130</v>
      </c>
      <c r="Y681">
        <v>267639</v>
      </c>
      <c r="Z681">
        <v>199068</v>
      </c>
    </row>
    <row r="682" spans="1:28" x14ac:dyDescent="0.3">
      <c r="A682" s="7">
        <v>681</v>
      </c>
      <c r="B682" s="3">
        <v>63934518.37104702</v>
      </c>
      <c r="C682" s="3">
        <v>119.78400300686459</v>
      </c>
      <c r="D682" s="3">
        <v>8.9589053917514594</v>
      </c>
      <c r="E682" s="3">
        <v>72.288795391935707</v>
      </c>
      <c r="F682" s="3">
        <v>812672.16382321715</v>
      </c>
      <c r="G682" s="3">
        <v>6930.7476030000016</v>
      </c>
      <c r="H682">
        <v>82747</v>
      </c>
      <c r="I682">
        <v>214731</v>
      </c>
      <c r="J682">
        <v>284750</v>
      </c>
      <c r="K682">
        <v>83922</v>
      </c>
      <c r="L682">
        <v>83854</v>
      </c>
      <c r="M682">
        <v>163671</v>
      </c>
      <c r="N682">
        <v>231000</v>
      </c>
      <c r="O682">
        <v>275462</v>
      </c>
      <c r="P682">
        <v>237975</v>
      </c>
      <c r="Q682">
        <v>28545</v>
      </c>
      <c r="R682">
        <v>155225</v>
      </c>
      <c r="S682">
        <v>290106</v>
      </c>
      <c r="T682">
        <v>143760</v>
      </c>
      <c r="U682">
        <v>66914</v>
      </c>
      <c r="V682">
        <v>210809</v>
      </c>
      <c r="W682">
        <v>292258</v>
      </c>
    </row>
    <row r="683" spans="1:28" x14ac:dyDescent="0.3">
      <c r="A683" s="7">
        <v>682</v>
      </c>
      <c r="B683" s="3">
        <v>81597860.101942331</v>
      </c>
      <c r="C683" s="3">
        <v>123.60160265735929</v>
      </c>
      <c r="D683" s="3">
        <v>8.505476488668009</v>
      </c>
      <c r="E683" s="3">
        <v>71.033840073348173</v>
      </c>
      <c r="F683" s="3">
        <v>796858.48447037803</v>
      </c>
      <c r="G683" s="3">
        <v>6960.3453</v>
      </c>
      <c r="H683">
        <v>34355</v>
      </c>
      <c r="I683">
        <v>240003</v>
      </c>
      <c r="J683">
        <v>77182</v>
      </c>
      <c r="K683">
        <v>286970</v>
      </c>
      <c r="L683">
        <v>215396</v>
      </c>
      <c r="M683">
        <v>228680</v>
      </c>
      <c r="N683">
        <v>83922</v>
      </c>
      <c r="O683">
        <v>8487</v>
      </c>
      <c r="P683">
        <v>235628</v>
      </c>
      <c r="Q683">
        <v>263000</v>
      </c>
      <c r="R683">
        <v>216580</v>
      </c>
      <c r="S683">
        <v>233311</v>
      </c>
      <c r="T683">
        <v>269190</v>
      </c>
      <c r="U683">
        <v>119606</v>
      </c>
      <c r="V683">
        <v>107289</v>
      </c>
      <c r="W683">
        <v>294726</v>
      </c>
      <c r="X683">
        <v>197227</v>
      </c>
      <c r="Y683">
        <v>199068</v>
      </c>
    </row>
    <row r="684" spans="1:28" x14ac:dyDescent="0.3">
      <c r="A684" s="7">
        <v>683</v>
      </c>
      <c r="B684" s="3">
        <v>97928753.025479019</v>
      </c>
      <c r="C684" s="3">
        <v>184.94229745097721</v>
      </c>
      <c r="D684" s="3">
        <v>9.2280656974238902</v>
      </c>
      <c r="E684" s="3">
        <v>69.720582576635806</v>
      </c>
      <c r="F684" s="3">
        <v>802258.03394775395</v>
      </c>
      <c r="G684" s="3">
        <v>6967.1885910000001</v>
      </c>
      <c r="H684">
        <v>141021</v>
      </c>
      <c r="I684">
        <v>82243</v>
      </c>
      <c r="J684">
        <v>245344</v>
      </c>
      <c r="K684">
        <v>293922</v>
      </c>
      <c r="L684">
        <v>57865</v>
      </c>
      <c r="M684">
        <v>101980</v>
      </c>
      <c r="N684">
        <v>283404</v>
      </c>
      <c r="O684">
        <v>234291</v>
      </c>
      <c r="P684">
        <v>73015</v>
      </c>
      <c r="Q684">
        <v>173757</v>
      </c>
      <c r="R684">
        <v>49753</v>
      </c>
      <c r="S684">
        <v>208051</v>
      </c>
      <c r="T684">
        <v>219491</v>
      </c>
      <c r="U684">
        <v>136748</v>
      </c>
      <c r="V684">
        <v>230969</v>
      </c>
      <c r="W684">
        <v>137477</v>
      </c>
    </row>
    <row r="685" spans="1:28" x14ac:dyDescent="0.3">
      <c r="A685" s="7">
        <v>684</v>
      </c>
      <c r="B685" s="3">
        <v>164268547.2572189</v>
      </c>
      <c r="C685" s="3">
        <v>322.07342690865272</v>
      </c>
      <c r="D685" s="3">
        <v>8.6533333333333324</v>
      </c>
      <c r="E685" s="3">
        <v>67.221375995724912</v>
      </c>
      <c r="F685" s="3">
        <v>809694.7180022134</v>
      </c>
      <c r="G685" s="3">
        <v>6920.0349799999995</v>
      </c>
      <c r="H685">
        <v>121515</v>
      </c>
      <c r="I685">
        <v>173632</v>
      </c>
      <c r="J685">
        <v>257710</v>
      </c>
      <c r="K685">
        <v>104927</v>
      </c>
      <c r="L685">
        <v>91069</v>
      </c>
      <c r="M685">
        <v>141419</v>
      </c>
      <c r="N685">
        <v>273579</v>
      </c>
      <c r="O685">
        <v>74408</v>
      </c>
      <c r="P685">
        <v>51289</v>
      </c>
      <c r="Q685">
        <v>82113</v>
      </c>
      <c r="R685">
        <v>141672</v>
      </c>
      <c r="S685">
        <v>253205</v>
      </c>
      <c r="T685">
        <v>213836</v>
      </c>
      <c r="U685">
        <v>114193</v>
      </c>
      <c r="V685">
        <v>287061</v>
      </c>
      <c r="W685">
        <v>199875</v>
      </c>
      <c r="X685">
        <v>95154</v>
      </c>
      <c r="Y685">
        <v>253858</v>
      </c>
    </row>
    <row r="686" spans="1:28" x14ac:dyDescent="0.3">
      <c r="A686" s="7">
        <v>685</v>
      </c>
      <c r="B686" s="3">
        <v>118240713.4304311</v>
      </c>
      <c r="C686" s="3">
        <v>215.66765300693001</v>
      </c>
      <c r="D686" s="3">
        <v>8.4089784327092474</v>
      </c>
      <c r="E686" s="3">
        <v>65.255280247628122</v>
      </c>
      <c r="F686" s="3">
        <v>762120.12467134441</v>
      </c>
      <c r="G686" s="3">
        <v>6963.0691859999997</v>
      </c>
      <c r="H686">
        <v>124336</v>
      </c>
      <c r="I686">
        <v>257710</v>
      </c>
      <c r="J686">
        <v>260229</v>
      </c>
      <c r="K686">
        <v>219761</v>
      </c>
      <c r="L686">
        <v>256677</v>
      </c>
      <c r="M686">
        <v>160082</v>
      </c>
      <c r="N686">
        <v>227863</v>
      </c>
      <c r="O686">
        <v>294016</v>
      </c>
      <c r="P686">
        <v>290465</v>
      </c>
      <c r="Q686">
        <v>95154</v>
      </c>
      <c r="R686">
        <v>121423</v>
      </c>
      <c r="S686">
        <v>198119</v>
      </c>
      <c r="T686">
        <v>267092</v>
      </c>
      <c r="U686">
        <v>128359</v>
      </c>
      <c r="V686">
        <v>172959</v>
      </c>
      <c r="W686">
        <v>209163</v>
      </c>
    </row>
    <row r="687" spans="1:28" x14ac:dyDescent="0.3">
      <c r="A687" s="7">
        <v>686</v>
      </c>
      <c r="B687" s="3">
        <v>89849028.44400382</v>
      </c>
      <c r="C687" s="3">
        <v>185.27703005445591</v>
      </c>
      <c r="D687" s="3">
        <v>8.9024044173127486</v>
      </c>
      <c r="E687" s="3">
        <v>83.139530670766348</v>
      </c>
      <c r="F687" s="3">
        <v>820900.91214971989</v>
      </c>
      <c r="G687" s="3">
        <v>6995.6012509999991</v>
      </c>
      <c r="H687">
        <v>143084</v>
      </c>
      <c r="I687">
        <v>143760</v>
      </c>
      <c r="J687">
        <v>95732</v>
      </c>
      <c r="K687">
        <v>83589</v>
      </c>
      <c r="L687">
        <v>154973</v>
      </c>
      <c r="M687">
        <v>157560</v>
      </c>
      <c r="N687">
        <v>221701</v>
      </c>
      <c r="O687">
        <v>298374</v>
      </c>
      <c r="P687">
        <v>246110</v>
      </c>
      <c r="Q687">
        <v>237590</v>
      </c>
      <c r="R687">
        <v>133379</v>
      </c>
      <c r="S687">
        <v>258019</v>
      </c>
      <c r="T687">
        <v>136495</v>
      </c>
      <c r="U687">
        <v>128359</v>
      </c>
      <c r="V687">
        <v>242832</v>
      </c>
      <c r="W687">
        <v>297451</v>
      </c>
    </row>
    <row r="688" spans="1:28" x14ac:dyDescent="0.3">
      <c r="A688" s="7">
        <v>687</v>
      </c>
      <c r="B688" s="3">
        <v>85121948.482373804</v>
      </c>
      <c r="C688" s="3">
        <v>207.41699977757321</v>
      </c>
      <c r="D688" s="3">
        <v>8.4335294117647059</v>
      </c>
      <c r="E688" s="3">
        <v>57.423649160184212</v>
      </c>
      <c r="F688" s="3">
        <v>780672.67642915249</v>
      </c>
      <c r="G688" s="3">
        <v>6938.0555649999988</v>
      </c>
      <c r="H688">
        <v>260860</v>
      </c>
      <c r="I688">
        <v>129053</v>
      </c>
      <c r="J688">
        <v>2368</v>
      </c>
      <c r="K688">
        <v>142826</v>
      </c>
      <c r="L688">
        <v>104161</v>
      </c>
      <c r="M688">
        <v>149160</v>
      </c>
      <c r="N688">
        <v>50531</v>
      </c>
      <c r="O688">
        <v>114193</v>
      </c>
      <c r="P688">
        <v>180482</v>
      </c>
      <c r="Q688">
        <v>102645</v>
      </c>
      <c r="R688">
        <v>273100</v>
      </c>
      <c r="S688">
        <v>171875</v>
      </c>
      <c r="T688">
        <v>206118</v>
      </c>
      <c r="U688">
        <v>41110</v>
      </c>
      <c r="V688">
        <v>25537</v>
      </c>
      <c r="W688">
        <v>280942</v>
      </c>
      <c r="X688">
        <v>299167</v>
      </c>
    </row>
    <row r="689" spans="1:27" x14ac:dyDescent="0.3">
      <c r="A689" s="7">
        <v>688</v>
      </c>
      <c r="B689" s="3">
        <v>127201520.74135549</v>
      </c>
      <c r="C689" s="3">
        <v>127.1805489348592</v>
      </c>
      <c r="D689" s="3">
        <v>8.7187672515968586</v>
      </c>
      <c r="E689" s="3">
        <v>84.648301816949939</v>
      </c>
      <c r="F689" s="3">
        <v>754868.09117361519</v>
      </c>
      <c r="G689" s="3">
        <v>6981.4482890000018</v>
      </c>
      <c r="H689">
        <v>107651</v>
      </c>
      <c r="I689">
        <v>100517</v>
      </c>
      <c r="J689">
        <v>223398</v>
      </c>
      <c r="K689">
        <v>201059</v>
      </c>
      <c r="L689">
        <v>243975</v>
      </c>
      <c r="M689">
        <v>163094</v>
      </c>
      <c r="N689">
        <v>293922</v>
      </c>
      <c r="O689">
        <v>188175</v>
      </c>
      <c r="P689">
        <v>154735</v>
      </c>
      <c r="Q689">
        <v>159102</v>
      </c>
      <c r="R689">
        <v>251408</v>
      </c>
      <c r="S689">
        <v>209776</v>
      </c>
      <c r="T689">
        <v>240420</v>
      </c>
      <c r="U689">
        <v>93219</v>
      </c>
      <c r="V689">
        <v>155529</v>
      </c>
      <c r="W689">
        <v>20009</v>
      </c>
      <c r="X689">
        <v>221558</v>
      </c>
    </row>
    <row r="690" spans="1:27" x14ac:dyDescent="0.3">
      <c r="A690" s="7">
        <v>689</v>
      </c>
      <c r="B690" s="3">
        <v>97030843.342143461</v>
      </c>
      <c r="C690" s="3">
        <v>67.90986678802382</v>
      </c>
      <c r="D690" s="3">
        <v>8.8083693805711647</v>
      </c>
      <c r="E690" s="3">
        <v>84.448505743424747</v>
      </c>
      <c r="F690" s="3">
        <v>773040.32918144669</v>
      </c>
      <c r="G690" s="3">
        <v>6958.2834839999996</v>
      </c>
      <c r="H690">
        <v>242701</v>
      </c>
      <c r="I690">
        <v>102341</v>
      </c>
      <c r="J690">
        <v>153489</v>
      </c>
      <c r="K690">
        <v>268032</v>
      </c>
      <c r="L690">
        <v>228680</v>
      </c>
      <c r="M690">
        <v>260828</v>
      </c>
      <c r="N690">
        <v>209776</v>
      </c>
      <c r="O690">
        <v>216732</v>
      </c>
      <c r="P690">
        <v>290692</v>
      </c>
      <c r="Q690">
        <v>221558</v>
      </c>
      <c r="R690">
        <v>162186</v>
      </c>
      <c r="S690">
        <v>139704</v>
      </c>
      <c r="T690">
        <v>143404</v>
      </c>
      <c r="U690">
        <v>245603</v>
      </c>
      <c r="V690">
        <v>200325</v>
      </c>
      <c r="W690">
        <v>210835</v>
      </c>
      <c r="X690">
        <v>260860</v>
      </c>
    </row>
    <row r="691" spans="1:27" x14ac:dyDescent="0.3">
      <c r="A691" s="7">
        <v>690</v>
      </c>
      <c r="B691" s="3">
        <v>119446058.35265011</v>
      </c>
      <c r="C691" s="3">
        <v>212.80392718972081</v>
      </c>
      <c r="D691" s="3">
        <v>8.6775000000000002</v>
      </c>
      <c r="E691" s="3">
        <v>66.788907362729674</v>
      </c>
      <c r="F691" s="3">
        <v>803295.36325849593</v>
      </c>
      <c r="G691" s="3">
        <v>6936.3130940000001</v>
      </c>
      <c r="H691">
        <v>173632</v>
      </c>
      <c r="I691">
        <v>180829</v>
      </c>
      <c r="J691">
        <v>131338</v>
      </c>
      <c r="K691">
        <v>296006</v>
      </c>
      <c r="L691">
        <v>172320</v>
      </c>
      <c r="M691">
        <v>240420</v>
      </c>
      <c r="N691">
        <v>67573</v>
      </c>
      <c r="O691">
        <v>129751</v>
      </c>
      <c r="P691">
        <v>174144</v>
      </c>
      <c r="Q691">
        <v>117441</v>
      </c>
      <c r="R691">
        <v>239100</v>
      </c>
      <c r="S691">
        <v>80351</v>
      </c>
      <c r="T691">
        <v>173955</v>
      </c>
      <c r="U691">
        <v>19838</v>
      </c>
      <c r="V691">
        <v>200325</v>
      </c>
      <c r="W691">
        <v>284129</v>
      </c>
    </row>
    <row r="692" spans="1:27" x14ac:dyDescent="0.3">
      <c r="A692" s="7">
        <v>691</v>
      </c>
      <c r="B692" s="3">
        <v>70251848.826084957</v>
      </c>
      <c r="C692" s="3">
        <v>179.89823246559709</v>
      </c>
      <c r="D692" s="3">
        <v>9.0425000000000004</v>
      </c>
      <c r="E692" s="3">
        <v>56.151322002771259</v>
      </c>
      <c r="F692" s="3">
        <v>780886.69754821365</v>
      </c>
      <c r="G692" s="3">
        <v>6993.3416990000014</v>
      </c>
      <c r="H692">
        <v>274957</v>
      </c>
      <c r="I692">
        <v>259809</v>
      </c>
      <c r="J692">
        <v>209709</v>
      </c>
      <c r="K692">
        <v>201971</v>
      </c>
      <c r="L692">
        <v>265199</v>
      </c>
      <c r="M692">
        <v>134728</v>
      </c>
      <c r="N692">
        <v>14535</v>
      </c>
      <c r="O692">
        <v>273867</v>
      </c>
      <c r="P692">
        <v>243975</v>
      </c>
      <c r="Q692">
        <v>185646</v>
      </c>
      <c r="R692">
        <v>212503</v>
      </c>
      <c r="S692">
        <v>296971</v>
      </c>
      <c r="T692">
        <v>117346</v>
      </c>
      <c r="U692">
        <v>93546</v>
      </c>
      <c r="V692">
        <v>218244</v>
      </c>
      <c r="W692">
        <v>153746</v>
      </c>
    </row>
    <row r="693" spans="1:27" x14ac:dyDescent="0.3">
      <c r="A693" s="7">
        <v>692</v>
      </c>
      <c r="B693" s="3">
        <v>156139842.6051544</v>
      </c>
      <c r="C693" s="3">
        <v>240.8662732789343</v>
      </c>
      <c r="D693" s="3">
        <v>8.6368633943966646</v>
      </c>
      <c r="E693" s="3">
        <v>72.776529024240943</v>
      </c>
      <c r="F693" s="3">
        <v>801259.0106898665</v>
      </c>
      <c r="G693" s="3">
        <v>6974.1816629999976</v>
      </c>
      <c r="H693">
        <v>124793</v>
      </c>
      <c r="I693">
        <v>59138</v>
      </c>
      <c r="J693">
        <v>164049</v>
      </c>
      <c r="K693">
        <v>117967</v>
      </c>
      <c r="L693">
        <v>139435</v>
      </c>
      <c r="M693">
        <v>82747</v>
      </c>
      <c r="N693">
        <v>16971</v>
      </c>
      <c r="O693">
        <v>227143</v>
      </c>
      <c r="P693">
        <v>135486</v>
      </c>
      <c r="Q693">
        <v>50531</v>
      </c>
      <c r="R693">
        <v>93812</v>
      </c>
      <c r="S693">
        <v>251564</v>
      </c>
      <c r="T693">
        <v>224738</v>
      </c>
      <c r="U693">
        <v>232439</v>
      </c>
      <c r="V693">
        <v>253966</v>
      </c>
      <c r="W693">
        <v>281749</v>
      </c>
      <c r="X693">
        <v>195617</v>
      </c>
      <c r="Y693">
        <v>199068</v>
      </c>
      <c r="Z693">
        <v>125912</v>
      </c>
      <c r="AA693">
        <v>249117</v>
      </c>
    </row>
    <row r="694" spans="1:27" x14ac:dyDescent="0.3">
      <c r="A694" s="7">
        <v>693</v>
      </c>
      <c r="B694" s="3">
        <v>174405097.39063039</v>
      </c>
      <c r="C694" s="3">
        <v>223.85315597398471</v>
      </c>
      <c r="D694" s="3">
        <v>8.8277777777777775</v>
      </c>
      <c r="E694" s="3">
        <v>81.421489205070827</v>
      </c>
      <c r="F694" s="3">
        <v>800668.52972556488</v>
      </c>
      <c r="G694" s="3">
        <v>6973.1050189999996</v>
      </c>
      <c r="H694">
        <v>173962</v>
      </c>
      <c r="I694">
        <v>216107</v>
      </c>
      <c r="J694">
        <v>237122</v>
      </c>
      <c r="K694">
        <v>185406</v>
      </c>
      <c r="L694">
        <v>135486</v>
      </c>
      <c r="M694">
        <v>283892</v>
      </c>
      <c r="N694">
        <v>83440</v>
      </c>
      <c r="O694">
        <v>117394</v>
      </c>
      <c r="P694">
        <v>25537</v>
      </c>
      <c r="Q694">
        <v>288047</v>
      </c>
      <c r="R694">
        <v>296653</v>
      </c>
      <c r="S694">
        <v>270199</v>
      </c>
      <c r="T694">
        <v>91651</v>
      </c>
      <c r="U694">
        <v>222011</v>
      </c>
      <c r="V694">
        <v>173632</v>
      </c>
      <c r="W694">
        <v>166476</v>
      </c>
      <c r="X694">
        <v>290692</v>
      </c>
      <c r="Y694">
        <v>72996</v>
      </c>
    </row>
    <row r="695" spans="1:27" x14ac:dyDescent="0.3">
      <c r="A695" s="7">
        <v>694</v>
      </c>
      <c r="B695" s="3">
        <v>207236558.41182801</v>
      </c>
      <c r="C695" s="3">
        <v>730.93512811645917</v>
      </c>
      <c r="D695" s="3">
        <v>8.3014310257584469</v>
      </c>
      <c r="E695" s="3">
        <v>70.846847212369852</v>
      </c>
      <c r="F695" s="3">
        <v>760118.82773885468</v>
      </c>
      <c r="G695" s="3">
        <v>6975.9299960000017</v>
      </c>
      <c r="H695">
        <v>188977</v>
      </c>
      <c r="I695">
        <v>252418</v>
      </c>
      <c r="J695">
        <v>246520</v>
      </c>
      <c r="K695">
        <v>74396</v>
      </c>
      <c r="L695">
        <v>276218</v>
      </c>
      <c r="M695">
        <v>273995</v>
      </c>
      <c r="N695">
        <v>141672</v>
      </c>
      <c r="O695">
        <v>132085</v>
      </c>
      <c r="P695">
        <v>98542</v>
      </c>
      <c r="Q695">
        <v>255313</v>
      </c>
      <c r="R695">
        <v>154058</v>
      </c>
      <c r="S695">
        <v>210668</v>
      </c>
      <c r="T695">
        <v>132219</v>
      </c>
      <c r="U695">
        <v>298134</v>
      </c>
      <c r="V695">
        <v>44184</v>
      </c>
      <c r="W695">
        <v>102804</v>
      </c>
      <c r="X695">
        <v>135486</v>
      </c>
      <c r="Y695">
        <v>292258</v>
      </c>
      <c r="Z695">
        <v>126313</v>
      </c>
    </row>
    <row r="696" spans="1:27" x14ac:dyDescent="0.3">
      <c r="A696" s="7">
        <v>695</v>
      </c>
      <c r="B696" s="3">
        <v>98693866.930198446</v>
      </c>
      <c r="C696" s="3">
        <v>189.6265251704516</v>
      </c>
      <c r="D696" s="3">
        <v>8.9560579598414787</v>
      </c>
      <c r="E696" s="3">
        <v>78.763354208843225</v>
      </c>
      <c r="F696" s="3">
        <v>751735.19271232025</v>
      </c>
      <c r="G696" s="3">
        <v>6993.5946359999998</v>
      </c>
      <c r="H696">
        <v>166129</v>
      </c>
      <c r="I696">
        <v>210278</v>
      </c>
      <c r="J696">
        <v>284750</v>
      </c>
      <c r="K696">
        <v>154666</v>
      </c>
      <c r="L696">
        <v>93865</v>
      </c>
      <c r="M696">
        <v>62939</v>
      </c>
      <c r="N696">
        <v>268706</v>
      </c>
      <c r="O696">
        <v>290985</v>
      </c>
      <c r="P696">
        <v>241654</v>
      </c>
      <c r="Q696">
        <v>78095</v>
      </c>
      <c r="R696">
        <v>3355</v>
      </c>
      <c r="S696">
        <v>155529</v>
      </c>
      <c r="T696">
        <v>162440</v>
      </c>
      <c r="U696">
        <v>72760</v>
      </c>
      <c r="V696">
        <v>68227</v>
      </c>
      <c r="W696">
        <v>116585</v>
      </c>
      <c r="X696">
        <v>80402</v>
      </c>
      <c r="Y696">
        <v>37116</v>
      </c>
    </row>
    <row r="697" spans="1:27" x14ac:dyDescent="0.3">
      <c r="A697" s="7">
        <v>696</v>
      </c>
      <c r="B697" s="3">
        <v>103131285.33612961</v>
      </c>
      <c r="C697" s="3">
        <v>405.23130184680338</v>
      </c>
      <c r="D697" s="3">
        <v>8.7948181077115297</v>
      </c>
      <c r="E697" s="3">
        <v>65.33607012858198</v>
      </c>
      <c r="F697" s="3">
        <v>837767.56007957458</v>
      </c>
      <c r="G697" s="3">
        <v>6958.8913689999999</v>
      </c>
      <c r="H697">
        <v>193952</v>
      </c>
      <c r="I697">
        <v>286055</v>
      </c>
      <c r="J697">
        <v>74446</v>
      </c>
      <c r="K697">
        <v>233952</v>
      </c>
      <c r="L697">
        <v>63980</v>
      </c>
      <c r="M697">
        <v>117394</v>
      </c>
      <c r="N697">
        <v>197496</v>
      </c>
      <c r="O697">
        <v>176962</v>
      </c>
      <c r="P697">
        <v>169110</v>
      </c>
      <c r="Q697">
        <v>35368</v>
      </c>
      <c r="R697">
        <v>156329</v>
      </c>
      <c r="S697">
        <v>225232</v>
      </c>
      <c r="T697">
        <v>298980</v>
      </c>
      <c r="U697">
        <v>86761</v>
      </c>
      <c r="V697">
        <v>141725</v>
      </c>
      <c r="W697">
        <v>122648</v>
      </c>
      <c r="X697">
        <v>97973</v>
      </c>
      <c r="Y697">
        <v>209163</v>
      </c>
    </row>
    <row r="698" spans="1:27" x14ac:dyDescent="0.3">
      <c r="A698" s="7">
        <v>697</v>
      </c>
      <c r="B698" s="3">
        <v>134109203.7390283</v>
      </c>
      <c r="C698" s="3">
        <v>154.22352915217451</v>
      </c>
      <c r="D698" s="3">
        <v>8.6229044149838785</v>
      </c>
      <c r="E698" s="3">
        <v>77.198131461744921</v>
      </c>
      <c r="F698" s="3">
        <v>778166.81089358858</v>
      </c>
      <c r="G698" s="3">
        <v>6999.302341999999</v>
      </c>
      <c r="H698">
        <v>87047</v>
      </c>
      <c r="I698">
        <v>268540</v>
      </c>
      <c r="J698">
        <v>149372</v>
      </c>
      <c r="K698">
        <v>237590</v>
      </c>
      <c r="L698">
        <v>231000</v>
      </c>
      <c r="M698">
        <v>129751</v>
      </c>
      <c r="N698">
        <v>150746</v>
      </c>
      <c r="O698">
        <v>174144</v>
      </c>
      <c r="P698">
        <v>104161</v>
      </c>
      <c r="Q698">
        <v>162186</v>
      </c>
      <c r="R698">
        <v>298134</v>
      </c>
      <c r="S698">
        <v>96975</v>
      </c>
      <c r="T698">
        <v>196920</v>
      </c>
      <c r="U698">
        <v>135486</v>
      </c>
      <c r="V698">
        <v>147890</v>
      </c>
      <c r="W698">
        <v>198489</v>
      </c>
      <c r="X698">
        <v>176295</v>
      </c>
      <c r="Y698">
        <v>249117</v>
      </c>
    </row>
    <row r="699" spans="1:27" x14ac:dyDescent="0.3">
      <c r="A699" s="7">
        <v>698</v>
      </c>
      <c r="B699" s="3">
        <v>88355373.294251606</v>
      </c>
      <c r="C699" s="3">
        <v>208.27687895276719</v>
      </c>
      <c r="D699" s="3">
        <v>8.9357894736842098</v>
      </c>
      <c r="E699" s="3">
        <v>53.156699488392093</v>
      </c>
      <c r="F699" s="3">
        <v>815948.94736842101</v>
      </c>
      <c r="G699" s="3">
        <v>6987.1182060000001</v>
      </c>
      <c r="H699">
        <v>171453</v>
      </c>
      <c r="I699">
        <v>180829</v>
      </c>
      <c r="J699">
        <v>108443</v>
      </c>
      <c r="K699">
        <v>210278</v>
      </c>
      <c r="L699">
        <v>111870</v>
      </c>
      <c r="M699">
        <v>242832</v>
      </c>
      <c r="N699">
        <v>83354</v>
      </c>
      <c r="O699">
        <v>273995</v>
      </c>
      <c r="P699">
        <v>247593</v>
      </c>
      <c r="Q699">
        <v>106847</v>
      </c>
      <c r="R699">
        <v>51743</v>
      </c>
      <c r="S699">
        <v>298476</v>
      </c>
      <c r="T699">
        <v>185333</v>
      </c>
      <c r="U699">
        <v>97973</v>
      </c>
      <c r="V699">
        <v>197227</v>
      </c>
      <c r="W699">
        <v>41131</v>
      </c>
      <c r="X699">
        <v>257234</v>
      </c>
      <c r="Y699">
        <v>239001</v>
      </c>
      <c r="Z699">
        <v>171875</v>
      </c>
    </row>
    <row r="700" spans="1:27" x14ac:dyDescent="0.3">
      <c r="A700" s="7">
        <v>699</v>
      </c>
      <c r="B700" s="3">
        <v>99071078.248537496</v>
      </c>
      <c r="C700" s="3">
        <v>162.10530629266779</v>
      </c>
      <c r="D700" s="3">
        <v>9.0641176470588256</v>
      </c>
      <c r="E700" s="3">
        <v>82.719003020010291</v>
      </c>
      <c r="F700" s="3">
        <v>798232.4705882353</v>
      </c>
      <c r="G700" s="3">
        <v>6977.7516509999996</v>
      </c>
      <c r="H700">
        <v>109167</v>
      </c>
      <c r="I700">
        <v>266002</v>
      </c>
      <c r="J700">
        <v>89555</v>
      </c>
      <c r="K700">
        <v>147890</v>
      </c>
      <c r="L700">
        <v>162440</v>
      </c>
      <c r="M700">
        <v>282909</v>
      </c>
      <c r="N700">
        <v>245344</v>
      </c>
      <c r="O700">
        <v>113653</v>
      </c>
      <c r="P700">
        <v>169264</v>
      </c>
      <c r="Q700">
        <v>60784</v>
      </c>
      <c r="R700">
        <v>163919</v>
      </c>
      <c r="S700">
        <v>263235</v>
      </c>
      <c r="T700">
        <v>280194</v>
      </c>
      <c r="U700">
        <v>100517</v>
      </c>
      <c r="V700">
        <v>270570</v>
      </c>
      <c r="W700">
        <v>31066</v>
      </c>
      <c r="X700">
        <v>73345</v>
      </c>
    </row>
    <row r="701" spans="1:27" x14ac:dyDescent="0.3">
      <c r="A701" s="7">
        <v>700</v>
      </c>
      <c r="B701" s="3">
        <v>123507621.48792429</v>
      </c>
      <c r="C701" s="3">
        <v>219.2496319715105</v>
      </c>
      <c r="D701" s="3">
        <v>8.4754875211399447</v>
      </c>
      <c r="E701" s="3">
        <v>74.027666426780513</v>
      </c>
      <c r="F701" s="3">
        <v>783717.65423969098</v>
      </c>
      <c r="G701" s="3">
        <v>6929.9528389999996</v>
      </c>
      <c r="H701">
        <v>145174</v>
      </c>
      <c r="I701">
        <v>26168</v>
      </c>
      <c r="J701">
        <v>87809</v>
      </c>
      <c r="K701">
        <v>185985</v>
      </c>
      <c r="L701">
        <v>236291</v>
      </c>
      <c r="M701">
        <v>165617</v>
      </c>
      <c r="N701">
        <v>117968</v>
      </c>
      <c r="O701">
        <v>51743</v>
      </c>
      <c r="P701">
        <v>128563</v>
      </c>
      <c r="Q701">
        <v>251408</v>
      </c>
      <c r="R701">
        <v>8487</v>
      </c>
      <c r="S701">
        <v>210014</v>
      </c>
      <c r="T701">
        <v>262283</v>
      </c>
      <c r="U701">
        <v>197865</v>
      </c>
      <c r="V701">
        <v>33338</v>
      </c>
      <c r="W701">
        <v>116546</v>
      </c>
      <c r="X701">
        <v>249587</v>
      </c>
    </row>
    <row r="702" spans="1:27" x14ac:dyDescent="0.3">
      <c r="A702" s="7">
        <v>701</v>
      </c>
      <c r="B702" s="3">
        <v>148049282.9061223</v>
      </c>
      <c r="C702" s="3">
        <v>473.96527334794041</v>
      </c>
      <c r="D702" s="3">
        <v>8.8864705882352961</v>
      </c>
      <c r="E702" s="3">
        <v>65.152360426241842</v>
      </c>
      <c r="F702" s="3">
        <v>826314</v>
      </c>
      <c r="G702" s="3">
        <v>6950.8357739999992</v>
      </c>
      <c r="H702">
        <v>136313</v>
      </c>
      <c r="I702">
        <v>215396</v>
      </c>
      <c r="J702">
        <v>257083</v>
      </c>
      <c r="K702">
        <v>210381</v>
      </c>
      <c r="L702">
        <v>153746</v>
      </c>
      <c r="M702">
        <v>246221</v>
      </c>
      <c r="N702">
        <v>210668</v>
      </c>
      <c r="O702">
        <v>259786</v>
      </c>
      <c r="P702">
        <v>208979</v>
      </c>
      <c r="Q702">
        <v>84802</v>
      </c>
      <c r="R702">
        <v>51743</v>
      </c>
      <c r="S702">
        <v>246439</v>
      </c>
      <c r="T702">
        <v>65808</v>
      </c>
      <c r="U702">
        <v>216107</v>
      </c>
      <c r="V702">
        <v>174478</v>
      </c>
      <c r="W702">
        <v>93538</v>
      </c>
      <c r="X702">
        <v>249117</v>
      </c>
    </row>
    <row r="703" spans="1:27" x14ac:dyDescent="0.3">
      <c r="A703" s="7">
        <v>702</v>
      </c>
      <c r="B703" s="3">
        <v>152377739.92469981</v>
      </c>
      <c r="C703" s="3">
        <v>253.8865932632186</v>
      </c>
      <c r="D703" s="3">
        <v>8.4733333333333345</v>
      </c>
      <c r="E703" s="3">
        <v>82.46077741919099</v>
      </c>
      <c r="F703" s="3">
        <v>793304.61935227446</v>
      </c>
      <c r="G703" s="3">
        <v>6981.1119069999986</v>
      </c>
      <c r="H703">
        <v>198489</v>
      </c>
      <c r="I703">
        <v>218593</v>
      </c>
      <c r="J703">
        <v>107258</v>
      </c>
      <c r="K703">
        <v>246439</v>
      </c>
      <c r="L703">
        <v>269262</v>
      </c>
      <c r="M703">
        <v>200778</v>
      </c>
      <c r="N703">
        <v>256922</v>
      </c>
      <c r="O703">
        <v>122648</v>
      </c>
      <c r="P703">
        <v>31066</v>
      </c>
      <c r="Q703">
        <v>195617</v>
      </c>
      <c r="R703">
        <v>189604</v>
      </c>
      <c r="S703">
        <v>231556</v>
      </c>
      <c r="T703">
        <v>103917</v>
      </c>
      <c r="U703">
        <v>271166</v>
      </c>
      <c r="V703">
        <v>217989</v>
      </c>
      <c r="W703">
        <v>186073</v>
      </c>
      <c r="X703">
        <v>263235</v>
      </c>
      <c r="Y703">
        <v>268518</v>
      </c>
    </row>
    <row r="704" spans="1:27" x14ac:dyDescent="0.3">
      <c r="A704" s="7">
        <v>703</v>
      </c>
      <c r="B704" s="3">
        <v>161679570.3583771</v>
      </c>
      <c r="C704" s="3">
        <v>904.6318679380272</v>
      </c>
      <c r="D704" s="3">
        <v>8.5726197372921948</v>
      </c>
      <c r="E704" s="3">
        <v>55.342196091800773</v>
      </c>
      <c r="F704" s="3">
        <v>792715.93016656244</v>
      </c>
      <c r="G704" s="3">
        <v>6976.7743979999987</v>
      </c>
      <c r="H704">
        <v>117968</v>
      </c>
      <c r="I704">
        <v>213038</v>
      </c>
      <c r="J704">
        <v>112766</v>
      </c>
      <c r="K704">
        <v>240491</v>
      </c>
      <c r="L704">
        <v>49781</v>
      </c>
      <c r="M704">
        <v>244042</v>
      </c>
      <c r="N704">
        <v>100127</v>
      </c>
      <c r="O704">
        <v>246110</v>
      </c>
      <c r="P704">
        <v>186854</v>
      </c>
      <c r="Q704">
        <v>103427</v>
      </c>
      <c r="R704">
        <v>213403</v>
      </c>
      <c r="S704">
        <v>97973</v>
      </c>
      <c r="T704">
        <v>126313</v>
      </c>
      <c r="U704">
        <v>122704</v>
      </c>
      <c r="V704">
        <v>83440</v>
      </c>
      <c r="W704">
        <v>237590</v>
      </c>
      <c r="X704">
        <v>141954</v>
      </c>
      <c r="Y704">
        <v>217745</v>
      </c>
    </row>
    <row r="705" spans="1:29" x14ac:dyDescent="0.3">
      <c r="A705" s="7">
        <v>704</v>
      </c>
      <c r="B705" s="3">
        <v>62536700.004103899</v>
      </c>
      <c r="C705" s="3">
        <v>197.39988884981901</v>
      </c>
      <c r="D705" s="3">
        <v>8.9774999999999991</v>
      </c>
      <c r="E705" s="3">
        <v>58.977308762723013</v>
      </c>
      <c r="F705" s="3">
        <v>796041.6875</v>
      </c>
      <c r="G705" s="3">
        <v>6979.0385810000007</v>
      </c>
      <c r="H705">
        <v>294117</v>
      </c>
      <c r="I705">
        <v>6186</v>
      </c>
      <c r="J705">
        <v>181217</v>
      </c>
      <c r="K705">
        <v>261911</v>
      </c>
      <c r="L705">
        <v>108443</v>
      </c>
      <c r="M705">
        <v>83487</v>
      </c>
      <c r="N705">
        <v>69170</v>
      </c>
      <c r="O705">
        <v>252152</v>
      </c>
      <c r="P705">
        <v>172320</v>
      </c>
      <c r="Q705">
        <v>274957</v>
      </c>
      <c r="R705">
        <v>162440</v>
      </c>
      <c r="S705">
        <v>131672</v>
      </c>
      <c r="T705">
        <v>170242</v>
      </c>
      <c r="U705">
        <v>227027</v>
      </c>
      <c r="V705">
        <v>256922</v>
      </c>
      <c r="W705">
        <v>73345</v>
      </c>
    </row>
    <row r="706" spans="1:29" x14ac:dyDescent="0.3">
      <c r="A706" s="7">
        <v>705</v>
      </c>
      <c r="B706" s="3">
        <v>137399308.7734707</v>
      </c>
      <c r="C706" s="3">
        <v>570.00433760817862</v>
      </c>
      <c r="D706" s="3">
        <v>9.02</v>
      </c>
      <c r="E706" s="3">
        <v>68.400031391867657</v>
      </c>
      <c r="F706" s="3">
        <v>794665.4375</v>
      </c>
      <c r="G706" s="3">
        <v>6950.252610999999</v>
      </c>
      <c r="H706">
        <v>119334</v>
      </c>
      <c r="I706">
        <v>294417</v>
      </c>
      <c r="J706">
        <v>261911</v>
      </c>
      <c r="K706">
        <v>209438</v>
      </c>
      <c r="L706">
        <v>19127</v>
      </c>
      <c r="M706">
        <v>30665</v>
      </c>
      <c r="N706">
        <v>90010</v>
      </c>
      <c r="O706">
        <v>276920</v>
      </c>
      <c r="P706">
        <v>176962</v>
      </c>
      <c r="Q706">
        <v>168322</v>
      </c>
      <c r="R706">
        <v>264616</v>
      </c>
      <c r="S706">
        <v>137609</v>
      </c>
      <c r="T706">
        <v>20009</v>
      </c>
      <c r="U706">
        <v>177388</v>
      </c>
      <c r="V706">
        <v>245344</v>
      </c>
      <c r="W706">
        <v>281763</v>
      </c>
    </row>
    <row r="707" spans="1:29" x14ac:dyDescent="0.3">
      <c r="A707" s="7">
        <v>706</v>
      </c>
      <c r="B707" s="3">
        <v>118627571.3161352</v>
      </c>
      <c r="C707" s="3">
        <v>179.62953436867519</v>
      </c>
      <c r="D707" s="3">
        <v>8.4657395346727498</v>
      </c>
      <c r="E707" s="3">
        <v>63.242736624768042</v>
      </c>
      <c r="F707" s="3">
        <v>796626.74770363013</v>
      </c>
      <c r="G707" s="3">
        <v>6988.2289209999999</v>
      </c>
      <c r="H707">
        <v>176759</v>
      </c>
      <c r="I707">
        <v>119606</v>
      </c>
      <c r="J707">
        <v>79102</v>
      </c>
      <c r="K707">
        <v>172959</v>
      </c>
      <c r="L707">
        <v>281749</v>
      </c>
      <c r="M707">
        <v>89961</v>
      </c>
      <c r="N707">
        <v>139790</v>
      </c>
      <c r="O707">
        <v>49753</v>
      </c>
      <c r="P707">
        <v>174144</v>
      </c>
      <c r="Q707">
        <v>186073</v>
      </c>
      <c r="R707">
        <v>5232</v>
      </c>
      <c r="S707">
        <v>221762</v>
      </c>
      <c r="T707">
        <v>125408</v>
      </c>
      <c r="U707">
        <v>183495</v>
      </c>
      <c r="V707">
        <v>232629</v>
      </c>
      <c r="W707">
        <v>209921</v>
      </c>
      <c r="X707">
        <v>228481</v>
      </c>
      <c r="Y707">
        <v>217745</v>
      </c>
      <c r="Z707">
        <v>268518</v>
      </c>
    </row>
    <row r="708" spans="1:29" x14ac:dyDescent="0.3">
      <c r="A708" s="7">
        <v>707</v>
      </c>
      <c r="B708" s="3">
        <v>113571434.97086319</v>
      </c>
      <c r="C708" s="3">
        <v>154.9238147372773</v>
      </c>
      <c r="D708" s="3">
        <v>8.5843750000000014</v>
      </c>
      <c r="E708" s="3">
        <v>90.815317981537504</v>
      </c>
      <c r="F708" s="3">
        <v>770469.33708346193</v>
      </c>
      <c r="G708" s="3">
        <v>6944.6767640000007</v>
      </c>
      <c r="H708">
        <v>269112</v>
      </c>
      <c r="I708">
        <v>86204</v>
      </c>
      <c r="J708">
        <v>227669</v>
      </c>
      <c r="K708">
        <v>239882</v>
      </c>
      <c r="L708">
        <v>109221</v>
      </c>
      <c r="M708">
        <v>159102</v>
      </c>
      <c r="N708">
        <v>117779</v>
      </c>
      <c r="O708">
        <v>260090</v>
      </c>
      <c r="P708">
        <v>46849</v>
      </c>
      <c r="Q708">
        <v>156969</v>
      </c>
      <c r="R708">
        <v>227863</v>
      </c>
      <c r="S708">
        <v>101980</v>
      </c>
      <c r="T708">
        <v>119684</v>
      </c>
      <c r="U708">
        <v>136748</v>
      </c>
      <c r="V708">
        <v>167152</v>
      </c>
      <c r="W708">
        <v>239761</v>
      </c>
    </row>
    <row r="709" spans="1:29" x14ac:dyDescent="0.3">
      <c r="A709" s="7">
        <v>708</v>
      </c>
      <c r="B709" s="3">
        <v>105438679.581035</v>
      </c>
      <c r="C709" s="3">
        <v>190.9786013280609</v>
      </c>
      <c r="D709" s="3">
        <v>8.8664730699409713</v>
      </c>
      <c r="E709" s="3">
        <v>75.798365274430068</v>
      </c>
      <c r="F709" s="3">
        <v>831716.53052301658</v>
      </c>
      <c r="G709" s="3">
        <v>6968.866520999999</v>
      </c>
      <c r="H709">
        <v>240261</v>
      </c>
      <c r="I709">
        <v>88159</v>
      </c>
      <c r="J709">
        <v>185401</v>
      </c>
      <c r="K709">
        <v>162440</v>
      </c>
      <c r="L709">
        <v>276346</v>
      </c>
      <c r="M709">
        <v>79102</v>
      </c>
      <c r="N709">
        <v>43920</v>
      </c>
      <c r="O709">
        <v>264813</v>
      </c>
      <c r="P709">
        <v>114314</v>
      </c>
      <c r="Q709">
        <v>117779</v>
      </c>
      <c r="R709">
        <v>149138</v>
      </c>
      <c r="S709">
        <v>41110</v>
      </c>
      <c r="T709">
        <v>247107</v>
      </c>
      <c r="U709">
        <v>218244</v>
      </c>
      <c r="V709">
        <v>238509</v>
      </c>
      <c r="W709">
        <v>142587</v>
      </c>
      <c r="X709">
        <v>154630</v>
      </c>
      <c r="Y709">
        <v>252130</v>
      </c>
    </row>
    <row r="710" spans="1:29" x14ac:dyDescent="0.3">
      <c r="A710" s="7">
        <v>709</v>
      </c>
      <c r="B710" s="3">
        <v>57659231.764411882</v>
      </c>
      <c r="C710" s="3">
        <v>105.8572239195673</v>
      </c>
      <c r="D710" s="3">
        <v>8.9956249999999986</v>
      </c>
      <c r="E710" s="3">
        <v>59.506488478364382</v>
      </c>
      <c r="F710" s="3">
        <v>810449.64852258563</v>
      </c>
      <c r="G710" s="3">
        <v>6955.7678019999994</v>
      </c>
      <c r="H710">
        <v>231000</v>
      </c>
      <c r="I710">
        <v>173757</v>
      </c>
      <c r="J710">
        <v>237590</v>
      </c>
      <c r="K710">
        <v>168143</v>
      </c>
      <c r="L710">
        <v>270149</v>
      </c>
      <c r="M710">
        <v>290106</v>
      </c>
      <c r="N710">
        <v>170242</v>
      </c>
      <c r="O710">
        <v>65182</v>
      </c>
      <c r="P710">
        <v>154252</v>
      </c>
      <c r="Q710">
        <v>208979</v>
      </c>
      <c r="R710">
        <v>287061</v>
      </c>
      <c r="S710">
        <v>147995</v>
      </c>
      <c r="T710">
        <v>251132</v>
      </c>
      <c r="U710">
        <v>235008</v>
      </c>
      <c r="V710">
        <v>66594</v>
      </c>
      <c r="W710">
        <v>51289</v>
      </c>
    </row>
    <row r="711" spans="1:29" x14ac:dyDescent="0.3">
      <c r="A711" s="7">
        <v>710</v>
      </c>
      <c r="B711" s="3">
        <v>211912330.86484629</v>
      </c>
      <c r="C711" s="3">
        <v>577.32196641385895</v>
      </c>
      <c r="D711" s="3">
        <v>8.2570553734132552</v>
      </c>
      <c r="E711" s="3">
        <v>65.705526962766115</v>
      </c>
      <c r="F711" s="3">
        <v>830182.87048001529</v>
      </c>
      <c r="G711" s="3">
        <v>6987.7487610000007</v>
      </c>
      <c r="H711">
        <v>20922</v>
      </c>
      <c r="I711">
        <v>275203</v>
      </c>
      <c r="J711">
        <v>297451</v>
      </c>
      <c r="K711">
        <v>40730</v>
      </c>
      <c r="L711">
        <v>207520</v>
      </c>
      <c r="M711">
        <v>157560</v>
      </c>
      <c r="N711">
        <v>283892</v>
      </c>
      <c r="O711">
        <v>234291</v>
      </c>
      <c r="P711">
        <v>289801</v>
      </c>
      <c r="Q711">
        <v>279827</v>
      </c>
      <c r="R711">
        <v>80732</v>
      </c>
      <c r="S711">
        <v>164049</v>
      </c>
      <c r="T711">
        <v>292789</v>
      </c>
      <c r="U711">
        <v>170255</v>
      </c>
      <c r="V711">
        <v>78095</v>
      </c>
      <c r="W711">
        <v>215647</v>
      </c>
      <c r="X711">
        <v>125062</v>
      </c>
      <c r="Y711">
        <v>231969</v>
      </c>
      <c r="Z711">
        <v>298086</v>
      </c>
      <c r="AA711">
        <v>211921</v>
      </c>
    </row>
    <row r="712" spans="1:29" x14ac:dyDescent="0.3">
      <c r="A712" s="7">
        <v>711</v>
      </c>
      <c r="B712" s="3">
        <v>209813781.50320801</v>
      </c>
      <c r="C712" s="3">
        <v>256.19583373161828</v>
      </c>
      <c r="D712" s="3">
        <v>8.6067539884213247</v>
      </c>
      <c r="E712" s="3">
        <v>67.377323582453371</v>
      </c>
      <c r="F712" s="3">
        <v>791486.35901175335</v>
      </c>
      <c r="G712" s="3">
        <v>6949.0414140000003</v>
      </c>
      <c r="H712">
        <v>102341</v>
      </c>
      <c r="I712">
        <v>180018</v>
      </c>
      <c r="J712">
        <v>275013</v>
      </c>
      <c r="K712">
        <v>133379</v>
      </c>
      <c r="L712">
        <v>215396</v>
      </c>
      <c r="M712">
        <v>97973</v>
      </c>
      <c r="N712">
        <v>139704</v>
      </c>
      <c r="O712">
        <v>5064</v>
      </c>
      <c r="P712">
        <v>19035</v>
      </c>
      <c r="Q712">
        <v>46849</v>
      </c>
      <c r="R712">
        <v>178091</v>
      </c>
      <c r="S712">
        <v>279338</v>
      </c>
      <c r="T712">
        <v>35368</v>
      </c>
      <c r="U712">
        <v>228744</v>
      </c>
      <c r="V712">
        <v>247107</v>
      </c>
      <c r="W712">
        <v>258378</v>
      </c>
      <c r="X712">
        <v>290692</v>
      </c>
      <c r="Y712">
        <v>3239</v>
      </c>
    </row>
    <row r="713" spans="1:29" x14ac:dyDescent="0.3">
      <c r="A713" s="7">
        <v>712</v>
      </c>
      <c r="B713" s="3">
        <v>85944572.087315753</v>
      </c>
      <c r="C713" s="3">
        <v>98.594397043750917</v>
      </c>
      <c r="D713" s="3">
        <v>8.700054469920671</v>
      </c>
      <c r="E713" s="3">
        <v>75.38081340286989</v>
      </c>
      <c r="F713" s="3">
        <v>816821.02967115911</v>
      </c>
      <c r="G713" s="3">
        <v>6990.7158550000004</v>
      </c>
      <c r="H713">
        <v>264491</v>
      </c>
      <c r="I713">
        <v>108136</v>
      </c>
      <c r="J713">
        <v>214154</v>
      </c>
      <c r="K713">
        <v>119334</v>
      </c>
      <c r="L713">
        <v>174144</v>
      </c>
      <c r="M713">
        <v>115281</v>
      </c>
      <c r="N713">
        <v>293499</v>
      </c>
      <c r="O713">
        <v>249117</v>
      </c>
      <c r="P713">
        <v>88159</v>
      </c>
      <c r="Q713">
        <v>50069</v>
      </c>
      <c r="R713">
        <v>108961</v>
      </c>
      <c r="S713">
        <v>92723</v>
      </c>
      <c r="T713">
        <v>141954</v>
      </c>
      <c r="U713">
        <v>185985</v>
      </c>
      <c r="V713">
        <v>194723</v>
      </c>
      <c r="W713">
        <v>80677</v>
      </c>
      <c r="X713">
        <v>244592</v>
      </c>
      <c r="Y713">
        <v>252130</v>
      </c>
    </row>
    <row r="714" spans="1:29" x14ac:dyDescent="0.3">
      <c r="A714" s="7">
        <v>713</v>
      </c>
      <c r="B714" s="3">
        <v>209445485.5008519</v>
      </c>
      <c r="C714" s="3">
        <v>881.08269021647823</v>
      </c>
      <c r="D714" s="3">
        <v>8.4823463383437616</v>
      </c>
      <c r="E714" s="3">
        <v>60.322649958583241</v>
      </c>
      <c r="F714" s="3">
        <v>800085.24339559744</v>
      </c>
      <c r="G714" s="3">
        <v>6998.9160809999994</v>
      </c>
      <c r="H714">
        <v>281282</v>
      </c>
      <c r="I714">
        <v>213394</v>
      </c>
      <c r="J714">
        <v>23411</v>
      </c>
      <c r="K714">
        <v>131951</v>
      </c>
      <c r="L714">
        <v>171764</v>
      </c>
      <c r="M714">
        <v>274979</v>
      </c>
      <c r="N714">
        <v>242361</v>
      </c>
      <c r="O714">
        <v>110097</v>
      </c>
      <c r="P714">
        <v>206118</v>
      </c>
      <c r="Q714">
        <v>275203</v>
      </c>
      <c r="R714">
        <v>3355</v>
      </c>
      <c r="S714">
        <v>126313</v>
      </c>
      <c r="T714">
        <v>263235</v>
      </c>
      <c r="U714">
        <v>141021</v>
      </c>
      <c r="V714">
        <v>79102</v>
      </c>
      <c r="W714">
        <v>198489</v>
      </c>
      <c r="X714">
        <v>197286</v>
      </c>
      <c r="Y714">
        <v>104927</v>
      </c>
      <c r="Z714">
        <v>268518</v>
      </c>
      <c r="AA714">
        <v>276350</v>
      </c>
      <c r="AB714">
        <v>70174</v>
      </c>
      <c r="AC714">
        <v>268879</v>
      </c>
    </row>
    <row r="715" spans="1:29" x14ac:dyDescent="0.3">
      <c r="A715" s="7">
        <v>714</v>
      </c>
      <c r="B715" s="3">
        <v>103290849.8793343</v>
      </c>
      <c r="C715" s="3">
        <v>296.31951367267919</v>
      </c>
      <c r="D715" s="3">
        <v>9.1950301074473728</v>
      </c>
      <c r="E715" s="3">
        <v>66.003113864132445</v>
      </c>
      <c r="F715" s="3">
        <v>807916.21756901045</v>
      </c>
      <c r="G715" s="3">
        <v>6991.252117</v>
      </c>
      <c r="H715">
        <v>163671</v>
      </c>
      <c r="I715">
        <v>154252</v>
      </c>
      <c r="J715">
        <v>129917</v>
      </c>
      <c r="K715">
        <v>188175</v>
      </c>
      <c r="L715">
        <v>26168</v>
      </c>
      <c r="M715">
        <v>210278</v>
      </c>
      <c r="N715">
        <v>168322</v>
      </c>
      <c r="O715">
        <v>180738</v>
      </c>
      <c r="P715">
        <v>106815</v>
      </c>
      <c r="Q715">
        <v>140882</v>
      </c>
      <c r="R715">
        <v>276513</v>
      </c>
      <c r="S715">
        <v>19127</v>
      </c>
      <c r="T715">
        <v>245440</v>
      </c>
      <c r="U715">
        <v>170841</v>
      </c>
      <c r="V715">
        <v>99094</v>
      </c>
      <c r="W715">
        <v>254475</v>
      </c>
      <c r="X715">
        <v>247021</v>
      </c>
    </row>
    <row r="716" spans="1:29" x14ac:dyDescent="0.3">
      <c r="A716" s="7">
        <v>715</v>
      </c>
      <c r="B716" s="3">
        <v>56471227.846128717</v>
      </c>
      <c r="C716" s="3">
        <v>213.88930591813201</v>
      </c>
      <c r="D716" s="3">
        <v>8.6706249999999994</v>
      </c>
      <c r="E716" s="3">
        <v>58.069725973417832</v>
      </c>
      <c r="F716" s="3">
        <v>817707.44100552495</v>
      </c>
      <c r="G716" s="3">
        <v>6959.0386050000016</v>
      </c>
      <c r="H716">
        <v>247289</v>
      </c>
      <c r="I716">
        <v>185406</v>
      </c>
      <c r="J716">
        <v>112648</v>
      </c>
      <c r="K716">
        <v>239488</v>
      </c>
      <c r="L716">
        <v>256677</v>
      </c>
      <c r="M716">
        <v>232629</v>
      </c>
      <c r="N716">
        <v>62273</v>
      </c>
      <c r="O716">
        <v>195392</v>
      </c>
      <c r="P716">
        <v>81166</v>
      </c>
      <c r="Q716">
        <v>143492</v>
      </c>
      <c r="R716">
        <v>209438</v>
      </c>
      <c r="S716">
        <v>184986</v>
      </c>
      <c r="T716">
        <v>293057</v>
      </c>
      <c r="U716">
        <v>188425</v>
      </c>
      <c r="V716">
        <v>105261</v>
      </c>
      <c r="W716">
        <v>245704</v>
      </c>
    </row>
    <row r="717" spans="1:29" x14ac:dyDescent="0.3">
      <c r="A717" s="7">
        <v>716</v>
      </c>
      <c r="B717" s="3">
        <v>69735080.358135924</v>
      </c>
      <c r="C717" s="3">
        <v>198.8561095093913</v>
      </c>
      <c r="D717" s="3">
        <v>8.4369744530825095</v>
      </c>
      <c r="E717" s="3">
        <v>70.572654448857847</v>
      </c>
      <c r="F717" s="3">
        <v>789432.11224443919</v>
      </c>
      <c r="G717" s="3">
        <v>6925.385956000001</v>
      </c>
      <c r="H717">
        <v>195617</v>
      </c>
      <c r="I717">
        <v>65775</v>
      </c>
      <c r="J717">
        <v>95628</v>
      </c>
      <c r="K717">
        <v>129067</v>
      </c>
      <c r="L717">
        <v>247431</v>
      </c>
      <c r="M717">
        <v>245706</v>
      </c>
      <c r="N717">
        <v>143760</v>
      </c>
      <c r="O717">
        <v>51289</v>
      </c>
      <c r="P717">
        <v>197227</v>
      </c>
      <c r="Q717">
        <v>252418</v>
      </c>
      <c r="R717">
        <v>220502</v>
      </c>
      <c r="S717">
        <v>69753</v>
      </c>
      <c r="T717">
        <v>58451</v>
      </c>
      <c r="U717">
        <v>173408</v>
      </c>
      <c r="V717">
        <v>144965</v>
      </c>
      <c r="W717">
        <v>281069</v>
      </c>
      <c r="X717">
        <v>246951</v>
      </c>
      <c r="Y717">
        <v>292458</v>
      </c>
    </row>
    <row r="718" spans="1:29" x14ac:dyDescent="0.3">
      <c r="A718" s="7">
        <v>717</v>
      </c>
      <c r="B718" s="3">
        <v>85331339.114338025</v>
      </c>
      <c r="C718" s="3">
        <v>110.9757111356908</v>
      </c>
      <c r="D718" s="3">
        <v>8.5666666666666664</v>
      </c>
      <c r="E718" s="3">
        <v>94.149143201467894</v>
      </c>
      <c r="F718" s="3">
        <v>753977.10419633123</v>
      </c>
      <c r="G718" s="3">
        <v>6964.5039379999998</v>
      </c>
      <c r="H718">
        <v>290985</v>
      </c>
      <c r="I718">
        <v>37867</v>
      </c>
      <c r="J718">
        <v>213038</v>
      </c>
      <c r="K718">
        <v>204479</v>
      </c>
      <c r="L718">
        <v>16971</v>
      </c>
      <c r="M718">
        <v>264993</v>
      </c>
      <c r="N718">
        <v>236254</v>
      </c>
      <c r="O718">
        <v>275022</v>
      </c>
      <c r="P718">
        <v>255313</v>
      </c>
      <c r="Q718">
        <v>293499</v>
      </c>
      <c r="R718">
        <v>295169</v>
      </c>
      <c r="S718">
        <v>245603</v>
      </c>
      <c r="T718">
        <v>19838</v>
      </c>
      <c r="U718">
        <v>178922</v>
      </c>
      <c r="V718">
        <v>119411</v>
      </c>
      <c r="W718">
        <v>274844</v>
      </c>
      <c r="X718">
        <v>222863</v>
      </c>
      <c r="Y718">
        <v>181533</v>
      </c>
    </row>
    <row r="719" spans="1:29" x14ac:dyDescent="0.3">
      <c r="A719" s="7">
        <v>718</v>
      </c>
      <c r="B719" s="3">
        <v>80279323.807622924</v>
      </c>
      <c r="C719" s="3">
        <v>227.19395193633039</v>
      </c>
      <c r="D719" s="3">
        <v>8.6583333333333332</v>
      </c>
      <c r="E719" s="3">
        <v>64.557650534738656</v>
      </c>
      <c r="F719" s="3">
        <v>777886.83333333337</v>
      </c>
      <c r="G719" s="3">
        <v>6946.1737589999993</v>
      </c>
      <c r="H719">
        <v>178922</v>
      </c>
      <c r="I719">
        <v>61042</v>
      </c>
      <c r="J719">
        <v>178616</v>
      </c>
      <c r="K719">
        <v>16971</v>
      </c>
      <c r="L719">
        <v>93538</v>
      </c>
      <c r="M719">
        <v>273505</v>
      </c>
      <c r="N719">
        <v>269112</v>
      </c>
      <c r="O719">
        <v>297861</v>
      </c>
      <c r="P719">
        <v>143492</v>
      </c>
      <c r="Q719">
        <v>298374</v>
      </c>
      <c r="R719">
        <v>108136</v>
      </c>
      <c r="S719">
        <v>166124</v>
      </c>
      <c r="T719">
        <v>192792</v>
      </c>
      <c r="U719">
        <v>219736</v>
      </c>
      <c r="V719">
        <v>238509</v>
      </c>
      <c r="W719">
        <v>236254</v>
      </c>
      <c r="X719">
        <v>195617</v>
      </c>
      <c r="Y719">
        <v>227863</v>
      </c>
    </row>
    <row r="720" spans="1:29" x14ac:dyDescent="0.3">
      <c r="A720" s="7">
        <v>719</v>
      </c>
      <c r="B720" s="3">
        <v>127537170.7911786</v>
      </c>
      <c r="C720" s="3">
        <v>229.79473313998591</v>
      </c>
      <c r="D720" s="3">
        <v>9.2237500000000008</v>
      </c>
      <c r="E720" s="3">
        <v>76.078377803697776</v>
      </c>
      <c r="F720" s="3">
        <v>805293.5625</v>
      </c>
      <c r="G720" s="3">
        <v>6978.3183260000014</v>
      </c>
      <c r="H720">
        <v>60784</v>
      </c>
      <c r="I720">
        <v>143982</v>
      </c>
      <c r="J720">
        <v>294117</v>
      </c>
      <c r="K720">
        <v>264491</v>
      </c>
      <c r="L720">
        <v>89961</v>
      </c>
      <c r="M720">
        <v>259809</v>
      </c>
      <c r="N720">
        <v>168322</v>
      </c>
      <c r="O720">
        <v>129491</v>
      </c>
      <c r="P720">
        <v>61042</v>
      </c>
      <c r="Q720">
        <v>108916</v>
      </c>
      <c r="R720">
        <v>149372</v>
      </c>
      <c r="S720">
        <v>232227</v>
      </c>
      <c r="T720">
        <v>251032</v>
      </c>
      <c r="U720">
        <v>3239</v>
      </c>
      <c r="V720">
        <v>263719</v>
      </c>
      <c r="W720">
        <v>209438</v>
      </c>
    </row>
    <row r="721" spans="1:27" x14ac:dyDescent="0.3">
      <c r="A721" s="7">
        <v>720</v>
      </c>
      <c r="B721" s="3">
        <v>124652312.4196362</v>
      </c>
      <c r="C721" s="3">
        <v>943.80001574122821</v>
      </c>
      <c r="D721" s="3">
        <v>8.4021648928677415</v>
      </c>
      <c r="E721" s="3">
        <v>68.51457377918662</v>
      </c>
      <c r="F721" s="3">
        <v>739301.94576749799</v>
      </c>
      <c r="G721" s="3">
        <v>6952.8385139999991</v>
      </c>
      <c r="H721">
        <v>280942</v>
      </c>
      <c r="I721">
        <v>283404</v>
      </c>
      <c r="J721">
        <v>227863</v>
      </c>
      <c r="K721">
        <v>233311</v>
      </c>
      <c r="L721">
        <v>116585</v>
      </c>
      <c r="M721">
        <v>239001</v>
      </c>
      <c r="N721">
        <v>289582</v>
      </c>
      <c r="O721">
        <v>163516</v>
      </c>
      <c r="P721">
        <v>155225</v>
      </c>
      <c r="Q721">
        <v>169264</v>
      </c>
      <c r="R721">
        <v>192749</v>
      </c>
      <c r="S721">
        <v>149372</v>
      </c>
      <c r="T721">
        <v>202835</v>
      </c>
      <c r="U721">
        <v>293668</v>
      </c>
      <c r="V721">
        <v>126313</v>
      </c>
      <c r="W721">
        <v>83487</v>
      </c>
      <c r="X721">
        <v>110097</v>
      </c>
    </row>
    <row r="722" spans="1:27" x14ac:dyDescent="0.3">
      <c r="A722" s="7">
        <v>721</v>
      </c>
      <c r="B722" s="3">
        <v>138563863.8494738</v>
      </c>
      <c r="C722" s="3">
        <v>198.36911425040381</v>
      </c>
      <c r="D722" s="3">
        <v>8.9286719486361665</v>
      </c>
      <c r="E722" s="3">
        <v>68.446692912030457</v>
      </c>
      <c r="F722" s="3">
        <v>791603.70287234918</v>
      </c>
      <c r="G722" s="3">
        <v>6979.9208690000014</v>
      </c>
      <c r="H722">
        <v>139704</v>
      </c>
      <c r="I722">
        <v>72996</v>
      </c>
      <c r="J722">
        <v>76933</v>
      </c>
      <c r="K722">
        <v>239100</v>
      </c>
      <c r="L722">
        <v>78095</v>
      </c>
      <c r="M722">
        <v>185406</v>
      </c>
      <c r="N722">
        <v>273505</v>
      </c>
      <c r="O722">
        <v>246435</v>
      </c>
      <c r="P722">
        <v>164325</v>
      </c>
      <c r="Q722">
        <v>273995</v>
      </c>
      <c r="R722">
        <v>197865</v>
      </c>
      <c r="S722">
        <v>179398</v>
      </c>
      <c r="T722">
        <v>249706</v>
      </c>
      <c r="U722">
        <v>230128</v>
      </c>
      <c r="V722">
        <v>74066</v>
      </c>
      <c r="W722">
        <v>63196</v>
      </c>
      <c r="X722">
        <v>93546</v>
      </c>
      <c r="Y722">
        <v>211921</v>
      </c>
    </row>
    <row r="723" spans="1:27" x14ac:dyDescent="0.3">
      <c r="A723" s="7">
        <v>722</v>
      </c>
      <c r="B723" s="3">
        <v>64154738.391814686</v>
      </c>
      <c r="C723" s="3">
        <v>126.12333643171441</v>
      </c>
      <c r="D723" s="3">
        <v>8.9406249999999989</v>
      </c>
      <c r="E723" s="3">
        <v>64.413042349960278</v>
      </c>
      <c r="F723" s="3">
        <v>796256.5</v>
      </c>
      <c r="G723" s="3">
        <v>6982.923499999999</v>
      </c>
      <c r="H723">
        <v>231000</v>
      </c>
      <c r="I723">
        <v>210014</v>
      </c>
      <c r="J723">
        <v>299167</v>
      </c>
      <c r="K723">
        <v>167316</v>
      </c>
      <c r="L723">
        <v>188461</v>
      </c>
      <c r="M723">
        <v>3355</v>
      </c>
      <c r="N723">
        <v>257234</v>
      </c>
      <c r="O723">
        <v>108961</v>
      </c>
      <c r="P723">
        <v>172609</v>
      </c>
      <c r="Q723">
        <v>247289</v>
      </c>
      <c r="R723">
        <v>132085</v>
      </c>
      <c r="S723">
        <v>74821</v>
      </c>
      <c r="T723">
        <v>245603</v>
      </c>
      <c r="U723">
        <v>246439</v>
      </c>
      <c r="V723">
        <v>143982</v>
      </c>
      <c r="W723">
        <v>212958</v>
      </c>
    </row>
    <row r="724" spans="1:27" x14ac:dyDescent="0.3">
      <c r="A724" s="7">
        <v>723</v>
      </c>
      <c r="B724" s="3">
        <v>147322718.15655941</v>
      </c>
      <c r="C724" s="3">
        <v>193.5198186054289</v>
      </c>
      <c r="D724" s="3">
        <v>8.456666666666667</v>
      </c>
      <c r="E724" s="3">
        <v>69.223068641417001</v>
      </c>
      <c r="F724" s="3">
        <v>775622.79514575796</v>
      </c>
      <c r="G724" s="3">
        <v>6920.2825800000001</v>
      </c>
      <c r="H724">
        <v>178958</v>
      </c>
      <c r="I724">
        <v>242832</v>
      </c>
      <c r="J724">
        <v>77286</v>
      </c>
      <c r="K724">
        <v>247021</v>
      </c>
      <c r="L724">
        <v>260828</v>
      </c>
      <c r="M724">
        <v>90425</v>
      </c>
      <c r="N724">
        <v>74530</v>
      </c>
      <c r="O724">
        <v>61991</v>
      </c>
      <c r="P724">
        <v>228680</v>
      </c>
      <c r="Q724">
        <v>181533</v>
      </c>
      <c r="R724">
        <v>210800</v>
      </c>
      <c r="S724">
        <v>292789</v>
      </c>
      <c r="T724">
        <v>105228</v>
      </c>
      <c r="U724">
        <v>136313</v>
      </c>
      <c r="V724">
        <v>287563</v>
      </c>
      <c r="W724">
        <v>238200</v>
      </c>
      <c r="X724">
        <v>133666</v>
      </c>
      <c r="Y724">
        <v>209921</v>
      </c>
    </row>
    <row r="725" spans="1:27" x14ac:dyDescent="0.3">
      <c r="A725" s="7">
        <v>724</v>
      </c>
      <c r="B725" s="3">
        <v>191498513.56698421</v>
      </c>
      <c r="C725" s="3">
        <v>466.14361615461598</v>
      </c>
      <c r="D725" s="3">
        <v>7.6476623165258486</v>
      </c>
      <c r="E725" s="3">
        <v>55.226593682645017</v>
      </c>
      <c r="F725" s="3">
        <v>835553.75876699819</v>
      </c>
      <c r="G725" s="3">
        <v>6921.2292840000009</v>
      </c>
      <c r="H725">
        <v>181103</v>
      </c>
      <c r="I725">
        <v>216862</v>
      </c>
      <c r="J725">
        <v>257710</v>
      </c>
      <c r="K725">
        <v>188586</v>
      </c>
      <c r="L725">
        <v>95628</v>
      </c>
      <c r="M725">
        <v>131159</v>
      </c>
      <c r="N725">
        <v>5232</v>
      </c>
      <c r="O725">
        <v>161227</v>
      </c>
      <c r="P725">
        <v>156329</v>
      </c>
      <c r="Q725">
        <v>150746</v>
      </c>
      <c r="R725">
        <v>242832</v>
      </c>
      <c r="S725">
        <v>228449</v>
      </c>
      <c r="T725">
        <v>144560</v>
      </c>
      <c r="U725">
        <v>219868</v>
      </c>
      <c r="V725">
        <v>26168</v>
      </c>
      <c r="W725">
        <v>274280</v>
      </c>
      <c r="X725">
        <v>166124</v>
      </c>
      <c r="Y725">
        <v>215647</v>
      </c>
    </row>
    <row r="726" spans="1:27" x14ac:dyDescent="0.3">
      <c r="A726" s="7">
        <v>725</v>
      </c>
      <c r="B726" s="3">
        <v>113027168.0682783</v>
      </c>
      <c r="C726" s="3">
        <v>242.15834449377959</v>
      </c>
      <c r="D726" s="3">
        <v>9.1133333333333315</v>
      </c>
      <c r="E726" s="3">
        <v>99.549669517134589</v>
      </c>
      <c r="F726" s="3">
        <v>791753.26666666672</v>
      </c>
      <c r="G726" s="3">
        <v>6906.9986099999996</v>
      </c>
      <c r="H726">
        <v>264524</v>
      </c>
      <c r="I726">
        <v>119606</v>
      </c>
      <c r="J726">
        <v>106815</v>
      </c>
      <c r="K726">
        <v>165772</v>
      </c>
      <c r="L726">
        <v>280588</v>
      </c>
      <c r="M726">
        <v>66914</v>
      </c>
      <c r="N726">
        <v>93186</v>
      </c>
      <c r="O726">
        <v>214701</v>
      </c>
      <c r="P726">
        <v>201794</v>
      </c>
      <c r="Q726">
        <v>88252</v>
      </c>
      <c r="R726">
        <v>170255</v>
      </c>
      <c r="S726">
        <v>119411</v>
      </c>
      <c r="T726">
        <v>273579</v>
      </c>
      <c r="U726">
        <v>225232</v>
      </c>
      <c r="V726">
        <v>68935</v>
      </c>
    </row>
    <row r="727" spans="1:27" x14ac:dyDescent="0.3">
      <c r="A727" s="7">
        <v>726</v>
      </c>
      <c r="B727" s="3">
        <v>125169828.7732373</v>
      </c>
      <c r="C727" s="3">
        <v>195.54443142082059</v>
      </c>
      <c r="D727" s="3">
        <v>8.9319999999999986</v>
      </c>
      <c r="E727" s="3">
        <v>78.630464768265099</v>
      </c>
      <c r="F727" s="3">
        <v>765601.81957978569</v>
      </c>
      <c r="G727" s="3">
        <v>6940.7868989999988</v>
      </c>
      <c r="H727">
        <v>214731</v>
      </c>
      <c r="I727">
        <v>49223</v>
      </c>
      <c r="J727">
        <v>210426</v>
      </c>
      <c r="K727">
        <v>76859</v>
      </c>
      <c r="L727">
        <v>184742</v>
      </c>
      <c r="M727">
        <v>221146</v>
      </c>
      <c r="N727">
        <v>287697</v>
      </c>
      <c r="O727">
        <v>154630</v>
      </c>
      <c r="P727">
        <v>62187</v>
      </c>
      <c r="Q727">
        <v>104927</v>
      </c>
      <c r="R727">
        <v>83589</v>
      </c>
      <c r="S727">
        <v>178616</v>
      </c>
      <c r="T727">
        <v>216580</v>
      </c>
      <c r="U727">
        <v>208979</v>
      </c>
      <c r="V727">
        <v>225995</v>
      </c>
    </row>
    <row r="728" spans="1:27" x14ac:dyDescent="0.3">
      <c r="A728" s="7">
        <v>727</v>
      </c>
      <c r="B728" s="3">
        <v>169950109.98889789</v>
      </c>
      <c r="C728" s="3">
        <v>350.31791928305847</v>
      </c>
      <c r="D728" s="3">
        <v>8.5013574472066527</v>
      </c>
      <c r="E728" s="3">
        <v>77.606412873241027</v>
      </c>
      <c r="F728" s="3">
        <v>797179.45667857863</v>
      </c>
      <c r="G728" s="3">
        <v>6969.2920149999991</v>
      </c>
      <c r="H728">
        <v>188060</v>
      </c>
      <c r="I728">
        <v>243119</v>
      </c>
      <c r="J728">
        <v>195392</v>
      </c>
      <c r="K728">
        <v>218769</v>
      </c>
      <c r="L728">
        <v>123518</v>
      </c>
      <c r="M728">
        <v>77182</v>
      </c>
      <c r="N728">
        <v>275203</v>
      </c>
      <c r="O728">
        <v>190328</v>
      </c>
      <c r="P728">
        <v>203655</v>
      </c>
      <c r="Q728">
        <v>249706</v>
      </c>
      <c r="R728">
        <v>257234</v>
      </c>
      <c r="S728">
        <v>92994</v>
      </c>
      <c r="T728">
        <v>154973</v>
      </c>
      <c r="U728">
        <v>239283</v>
      </c>
      <c r="V728">
        <v>91069</v>
      </c>
      <c r="W728">
        <v>191455</v>
      </c>
      <c r="X728">
        <v>123761</v>
      </c>
      <c r="Y728">
        <v>217745</v>
      </c>
    </row>
    <row r="729" spans="1:27" x14ac:dyDescent="0.3">
      <c r="A729" s="7">
        <v>728</v>
      </c>
      <c r="B729" s="3">
        <v>140443919.80692011</v>
      </c>
      <c r="C729" s="3">
        <v>220.40891342834709</v>
      </c>
      <c r="D729" s="3">
        <v>8.6572222222222219</v>
      </c>
      <c r="E729" s="3">
        <v>90.842154135845604</v>
      </c>
      <c r="F729" s="3">
        <v>782640.59518237249</v>
      </c>
      <c r="G729" s="3">
        <v>6980.2633530000012</v>
      </c>
      <c r="H729">
        <v>239714</v>
      </c>
      <c r="I729">
        <v>63980</v>
      </c>
      <c r="J729">
        <v>62273</v>
      </c>
      <c r="K729">
        <v>298980</v>
      </c>
      <c r="L729">
        <v>173408</v>
      </c>
      <c r="M729">
        <v>257234</v>
      </c>
      <c r="N729">
        <v>275022</v>
      </c>
      <c r="O729">
        <v>179370</v>
      </c>
      <c r="P729">
        <v>148114</v>
      </c>
      <c r="Q729">
        <v>100517</v>
      </c>
      <c r="R729">
        <v>280155</v>
      </c>
      <c r="S729">
        <v>241654</v>
      </c>
      <c r="T729">
        <v>188175</v>
      </c>
      <c r="U729">
        <v>233952</v>
      </c>
      <c r="V729">
        <v>210795</v>
      </c>
      <c r="W729">
        <v>277114</v>
      </c>
      <c r="X729">
        <v>20009</v>
      </c>
      <c r="Y729">
        <v>235292</v>
      </c>
    </row>
    <row r="730" spans="1:27" x14ac:dyDescent="0.3">
      <c r="A730" s="7">
        <v>729</v>
      </c>
      <c r="B730" s="3">
        <v>171759641.44091919</v>
      </c>
      <c r="C730" s="3">
        <v>356.88633906789579</v>
      </c>
      <c r="D730" s="3">
        <v>7.8243432118798069</v>
      </c>
      <c r="E730" s="3">
        <v>51.611962785051652</v>
      </c>
      <c r="F730" s="3">
        <v>800665.30230388918</v>
      </c>
      <c r="G730" s="3">
        <v>6944.7513670000008</v>
      </c>
      <c r="H730">
        <v>275261</v>
      </c>
      <c r="I730">
        <v>165957</v>
      </c>
      <c r="J730">
        <v>290985</v>
      </c>
      <c r="K730">
        <v>154973</v>
      </c>
      <c r="L730">
        <v>81489</v>
      </c>
      <c r="M730">
        <v>245704</v>
      </c>
      <c r="N730">
        <v>222746</v>
      </c>
      <c r="O730">
        <v>268706</v>
      </c>
      <c r="P730">
        <v>287697</v>
      </c>
      <c r="Q730">
        <v>222011</v>
      </c>
      <c r="R730">
        <v>209921</v>
      </c>
      <c r="S730">
        <v>162186</v>
      </c>
      <c r="T730">
        <v>245344</v>
      </c>
      <c r="U730">
        <v>68404</v>
      </c>
      <c r="V730">
        <v>165193</v>
      </c>
      <c r="W730">
        <v>154735</v>
      </c>
      <c r="X730">
        <v>41131</v>
      </c>
    </row>
    <row r="731" spans="1:27" x14ac:dyDescent="0.3">
      <c r="A731" s="7">
        <v>730</v>
      </c>
      <c r="B731" s="3">
        <v>237501098.62893319</v>
      </c>
      <c r="C731" s="3">
        <v>346.11521199005409</v>
      </c>
      <c r="D731" s="3">
        <v>8.8454999999999995</v>
      </c>
      <c r="E731" s="3">
        <v>63.853776646495007</v>
      </c>
      <c r="F731" s="3">
        <v>788899.6</v>
      </c>
      <c r="G731" s="3">
        <v>6994.8628499999986</v>
      </c>
      <c r="H731">
        <v>70650</v>
      </c>
      <c r="I731">
        <v>95154</v>
      </c>
      <c r="J731">
        <v>198227</v>
      </c>
      <c r="K731">
        <v>70803</v>
      </c>
      <c r="L731">
        <v>101389</v>
      </c>
      <c r="M731">
        <v>267639</v>
      </c>
      <c r="N731">
        <v>180738</v>
      </c>
      <c r="O731">
        <v>27802</v>
      </c>
      <c r="P731">
        <v>177677</v>
      </c>
      <c r="Q731">
        <v>65287</v>
      </c>
      <c r="R731">
        <v>173581</v>
      </c>
      <c r="S731">
        <v>295938</v>
      </c>
      <c r="T731">
        <v>243975</v>
      </c>
      <c r="U731">
        <v>263235</v>
      </c>
      <c r="V731">
        <v>110060</v>
      </c>
      <c r="W731">
        <v>96117</v>
      </c>
      <c r="X731">
        <v>274979</v>
      </c>
      <c r="Y731">
        <v>209921</v>
      </c>
      <c r="Z731">
        <v>216107</v>
      </c>
      <c r="AA731">
        <v>70174</v>
      </c>
    </row>
    <row r="732" spans="1:27" x14ac:dyDescent="0.3">
      <c r="A732" s="7">
        <v>731</v>
      </c>
      <c r="B732" s="3">
        <v>81937883.538019687</v>
      </c>
      <c r="C732" s="3">
        <v>193.9980036647753</v>
      </c>
      <c r="D732" s="3">
        <v>8.8618309543489904</v>
      </c>
      <c r="E732" s="3">
        <v>81.221488182143162</v>
      </c>
      <c r="F732" s="3">
        <v>805975.71135615185</v>
      </c>
      <c r="G732" s="3">
        <v>6996.7804349999997</v>
      </c>
      <c r="H732">
        <v>74408</v>
      </c>
      <c r="I732">
        <v>294117</v>
      </c>
      <c r="J732">
        <v>270199</v>
      </c>
      <c r="K732">
        <v>171003</v>
      </c>
      <c r="L732">
        <v>270570</v>
      </c>
      <c r="M732">
        <v>255776</v>
      </c>
      <c r="N732">
        <v>191719</v>
      </c>
      <c r="O732">
        <v>294676</v>
      </c>
      <c r="P732">
        <v>7607</v>
      </c>
      <c r="Q732">
        <v>213952</v>
      </c>
      <c r="R732">
        <v>204694</v>
      </c>
      <c r="S732">
        <v>111904</v>
      </c>
      <c r="T732">
        <v>131338</v>
      </c>
      <c r="U732">
        <v>63980</v>
      </c>
      <c r="V732">
        <v>197496</v>
      </c>
      <c r="W732">
        <v>190459</v>
      </c>
      <c r="X732">
        <v>70174</v>
      </c>
    </row>
    <row r="733" spans="1:27" x14ac:dyDescent="0.3">
      <c r="A733" s="7">
        <v>732</v>
      </c>
      <c r="B733" s="3">
        <v>234191580.59468061</v>
      </c>
      <c r="C733" s="3">
        <v>264.68979342996062</v>
      </c>
      <c r="D733" s="3">
        <v>8.5663157894736841</v>
      </c>
      <c r="E733" s="3">
        <v>80.154599613000968</v>
      </c>
      <c r="F733" s="3">
        <v>774798.33815520944</v>
      </c>
      <c r="G733" s="3">
        <v>6949.4610940000011</v>
      </c>
      <c r="H733">
        <v>170362</v>
      </c>
      <c r="I733">
        <v>195860</v>
      </c>
      <c r="J733">
        <v>154973</v>
      </c>
      <c r="K733">
        <v>3239</v>
      </c>
      <c r="L733">
        <v>71733</v>
      </c>
      <c r="M733">
        <v>238200</v>
      </c>
      <c r="N733">
        <v>141725</v>
      </c>
      <c r="O733">
        <v>95344</v>
      </c>
      <c r="P733">
        <v>253966</v>
      </c>
      <c r="Q733">
        <v>252418</v>
      </c>
      <c r="R733">
        <v>153675</v>
      </c>
      <c r="S733">
        <v>265199</v>
      </c>
      <c r="T733">
        <v>72996</v>
      </c>
      <c r="U733">
        <v>226072</v>
      </c>
      <c r="V733">
        <v>130329</v>
      </c>
      <c r="W733">
        <v>60491</v>
      </c>
      <c r="X733">
        <v>99094</v>
      </c>
      <c r="Y733">
        <v>101123</v>
      </c>
      <c r="Z733">
        <v>163094</v>
      </c>
    </row>
    <row r="734" spans="1:27" x14ac:dyDescent="0.3">
      <c r="A734" s="7">
        <v>733</v>
      </c>
      <c r="B734" s="3">
        <v>157678915.07411131</v>
      </c>
      <c r="C734" s="3">
        <v>273.66301278836829</v>
      </c>
      <c r="D734" s="3">
        <v>9.0365902434378107</v>
      </c>
      <c r="E734" s="3">
        <v>82.600080211960119</v>
      </c>
      <c r="F734" s="3">
        <v>795867.87351985823</v>
      </c>
      <c r="G734" s="3">
        <v>6996.9097600000014</v>
      </c>
      <c r="H734">
        <v>69928</v>
      </c>
      <c r="I734">
        <v>276350</v>
      </c>
      <c r="J734">
        <v>276218</v>
      </c>
      <c r="K734">
        <v>287697</v>
      </c>
      <c r="L734">
        <v>292526</v>
      </c>
      <c r="M734">
        <v>297451</v>
      </c>
      <c r="N734">
        <v>139435</v>
      </c>
      <c r="O734">
        <v>229747</v>
      </c>
      <c r="P734">
        <v>86808</v>
      </c>
      <c r="Q734">
        <v>72760</v>
      </c>
      <c r="R734">
        <v>227830</v>
      </c>
      <c r="S734">
        <v>267411</v>
      </c>
      <c r="T734">
        <v>288447</v>
      </c>
      <c r="U734">
        <v>249709</v>
      </c>
      <c r="V734">
        <v>111610</v>
      </c>
      <c r="W734">
        <v>169295</v>
      </c>
      <c r="X734">
        <v>281749</v>
      </c>
    </row>
    <row r="735" spans="1:27" x14ac:dyDescent="0.3">
      <c r="A735" s="7">
        <v>734</v>
      </c>
      <c r="B735" s="3">
        <v>61326251.361624181</v>
      </c>
      <c r="C735" s="3">
        <v>114.5570043227402</v>
      </c>
      <c r="D735" s="3">
        <v>9.0859748112696348</v>
      </c>
      <c r="E735" s="3">
        <v>64.776352036964198</v>
      </c>
      <c r="F735" s="3">
        <v>791909.18819750345</v>
      </c>
      <c r="G735" s="3">
        <v>6933.0891449999999</v>
      </c>
      <c r="H735">
        <v>279338</v>
      </c>
      <c r="I735">
        <v>236291</v>
      </c>
      <c r="J735">
        <v>218244</v>
      </c>
      <c r="K735">
        <v>87047</v>
      </c>
      <c r="L735">
        <v>160082</v>
      </c>
      <c r="M735">
        <v>239906</v>
      </c>
      <c r="N735">
        <v>166238</v>
      </c>
      <c r="O735">
        <v>209921</v>
      </c>
      <c r="P735">
        <v>116893</v>
      </c>
      <c r="Q735">
        <v>126892</v>
      </c>
      <c r="R735">
        <v>251564</v>
      </c>
      <c r="S735">
        <v>125062</v>
      </c>
      <c r="T735">
        <v>131951</v>
      </c>
      <c r="U735">
        <v>102736</v>
      </c>
      <c r="V735">
        <v>168013</v>
      </c>
      <c r="W735">
        <v>86761</v>
      </c>
      <c r="X735">
        <v>163919</v>
      </c>
    </row>
    <row r="736" spans="1:27" x14ac:dyDescent="0.3">
      <c r="A736" s="7">
        <v>735</v>
      </c>
      <c r="B736" s="3">
        <v>98309606.684818581</v>
      </c>
      <c r="C736" s="3">
        <v>174.9605436437696</v>
      </c>
      <c r="D736" s="3">
        <v>8.8131249999999994</v>
      </c>
      <c r="E736" s="3">
        <v>70.106846799030592</v>
      </c>
      <c r="F736" s="3">
        <v>771085.08203897777</v>
      </c>
      <c r="G736" s="3">
        <v>6941.5350670000016</v>
      </c>
      <c r="H736">
        <v>268182</v>
      </c>
      <c r="I736">
        <v>155225</v>
      </c>
      <c r="J736">
        <v>125432</v>
      </c>
      <c r="K736">
        <v>90425</v>
      </c>
      <c r="L736">
        <v>73018</v>
      </c>
      <c r="M736">
        <v>93219</v>
      </c>
      <c r="N736">
        <v>67726</v>
      </c>
      <c r="O736">
        <v>199401</v>
      </c>
      <c r="P736">
        <v>82231</v>
      </c>
      <c r="Q736">
        <v>290985</v>
      </c>
      <c r="R736">
        <v>171764</v>
      </c>
      <c r="S736">
        <v>267219</v>
      </c>
      <c r="T736">
        <v>180829</v>
      </c>
      <c r="U736">
        <v>273995</v>
      </c>
      <c r="V736">
        <v>139790</v>
      </c>
      <c r="W736">
        <v>147995</v>
      </c>
    </row>
    <row r="737" spans="1:29" x14ac:dyDescent="0.3">
      <c r="A737" s="7">
        <v>736</v>
      </c>
      <c r="B737" s="3">
        <v>255750831.8637636</v>
      </c>
      <c r="C737" s="3">
        <v>755.01650810181218</v>
      </c>
      <c r="D737" s="3">
        <v>8.1047150160589432</v>
      </c>
      <c r="E737" s="3">
        <v>76.110475353012518</v>
      </c>
      <c r="F737" s="3">
        <v>815851.70797746058</v>
      </c>
      <c r="G737" s="3">
        <v>6960.4129020000009</v>
      </c>
      <c r="H737">
        <v>133379</v>
      </c>
      <c r="I737">
        <v>245344</v>
      </c>
      <c r="J737">
        <v>98338</v>
      </c>
      <c r="K737">
        <v>126655</v>
      </c>
      <c r="L737">
        <v>165957</v>
      </c>
      <c r="M737">
        <v>267363</v>
      </c>
      <c r="N737">
        <v>122287</v>
      </c>
      <c r="O737">
        <v>218769</v>
      </c>
      <c r="P737">
        <v>126313</v>
      </c>
      <c r="Q737">
        <v>81489</v>
      </c>
      <c r="R737">
        <v>171955</v>
      </c>
      <c r="S737">
        <v>23411</v>
      </c>
      <c r="T737">
        <v>288476</v>
      </c>
      <c r="U737">
        <v>153838</v>
      </c>
      <c r="V737">
        <v>223992</v>
      </c>
      <c r="W737">
        <v>281282</v>
      </c>
      <c r="X737">
        <v>273495</v>
      </c>
      <c r="Y737">
        <v>103917</v>
      </c>
      <c r="Z737">
        <v>171245</v>
      </c>
    </row>
    <row r="738" spans="1:29" x14ac:dyDescent="0.3">
      <c r="A738" s="7">
        <v>737</v>
      </c>
      <c r="B738" s="3">
        <v>120503841.87083779</v>
      </c>
      <c r="C738" s="3">
        <v>182.30392205296039</v>
      </c>
      <c r="D738" s="3">
        <v>8.4820247724738902</v>
      </c>
      <c r="E738" s="3">
        <v>92.425627721560843</v>
      </c>
      <c r="F738" s="3">
        <v>782301.83265496942</v>
      </c>
      <c r="G738" s="3">
        <v>6979.9980249999999</v>
      </c>
      <c r="H738">
        <v>135408</v>
      </c>
      <c r="I738">
        <v>172959</v>
      </c>
      <c r="J738">
        <v>269190</v>
      </c>
      <c r="K738">
        <v>297451</v>
      </c>
      <c r="L738">
        <v>171003</v>
      </c>
      <c r="M738">
        <v>177677</v>
      </c>
      <c r="N738">
        <v>163871</v>
      </c>
      <c r="O738">
        <v>192792</v>
      </c>
      <c r="P738">
        <v>97973</v>
      </c>
      <c r="Q738">
        <v>135827</v>
      </c>
      <c r="R738">
        <v>255783</v>
      </c>
      <c r="S738">
        <v>128563</v>
      </c>
      <c r="T738">
        <v>170255</v>
      </c>
      <c r="U738">
        <v>128359</v>
      </c>
      <c r="V738">
        <v>166476</v>
      </c>
      <c r="W738">
        <v>186054</v>
      </c>
      <c r="X738">
        <v>195763</v>
      </c>
      <c r="Y738">
        <v>70463</v>
      </c>
      <c r="Z738">
        <v>239761</v>
      </c>
    </row>
    <row r="739" spans="1:29" x14ac:dyDescent="0.3">
      <c r="A739" s="7">
        <v>738</v>
      </c>
      <c r="B739" s="3">
        <v>186693281.1462124</v>
      </c>
      <c r="C739" s="3">
        <v>360.34446343110687</v>
      </c>
      <c r="D739" s="3">
        <v>8.5566666666666684</v>
      </c>
      <c r="E739" s="3">
        <v>57.031718023518557</v>
      </c>
      <c r="F739" s="3">
        <v>853816.4901760373</v>
      </c>
      <c r="G739" s="3">
        <v>6998.6427659999999</v>
      </c>
      <c r="H739">
        <v>127497</v>
      </c>
      <c r="I739">
        <v>285679</v>
      </c>
      <c r="J739">
        <v>282337</v>
      </c>
      <c r="K739">
        <v>50531</v>
      </c>
      <c r="L739">
        <v>172581</v>
      </c>
      <c r="M739">
        <v>93313</v>
      </c>
      <c r="N739">
        <v>192988</v>
      </c>
      <c r="O739">
        <v>250794</v>
      </c>
      <c r="P739">
        <v>141419</v>
      </c>
      <c r="Q739">
        <v>221701</v>
      </c>
      <c r="R739">
        <v>79405</v>
      </c>
      <c r="S739">
        <v>61991</v>
      </c>
      <c r="T739">
        <v>210426</v>
      </c>
      <c r="U739">
        <v>71299</v>
      </c>
      <c r="V739">
        <v>182103</v>
      </c>
      <c r="W739">
        <v>235628</v>
      </c>
      <c r="X739">
        <v>274303</v>
      </c>
      <c r="Y739">
        <v>80732</v>
      </c>
      <c r="Z739">
        <v>153746</v>
      </c>
      <c r="AA739">
        <v>135827</v>
      </c>
      <c r="AB739">
        <v>176295</v>
      </c>
    </row>
    <row r="740" spans="1:29" x14ac:dyDescent="0.3">
      <c r="A740" s="7">
        <v>739</v>
      </c>
      <c r="B740" s="3">
        <v>85109270.950743258</v>
      </c>
      <c r="C740" s="3">
        <v>187.86310103863471</v>
      </c>
      <c r="D740" s="3">
        <v>8.7116744212668138</v>
      </c>
      <c r="E740" s="3">
        <v>58.850288292961658</v>
      </c>
      <c r="F740" s="3">
        <v>827785.30055109796</v>
      </c>
      <c r="G740" s="3">
        <v>6931.1136040000001</v>
      </c>
      <c r="H740">
        <v>104927</v>
      </c>
      <c r="I740">
        <v>245704</v>
      </c>
      <c r="J740">
        <v>217989</v>
      </c>
      <c r="K740">
        <v>256677</v>
      </c>
      <c r="L740">
        <v>167450</v>
      </c>
      <c r="M740">
        <v>110097</v>
      </c>
      <c r="N740">
        <v>165772</v>
      </c>
      <c r="O740">
        <v>279763</v>
      </c>
      <c r="P740">
        <v>244935</v>
      </c>
      <c r="Q740">
        <v>254475</v>
      </c>
      <c r="R740">
        <v>173547</v>
      </c>
      <c r="S740">
        <v>281693</v>
      </c>
      <c r="T740">
        <v>276920</v>
      </c>
      <c r="U740">
        <v>234983</v>
      </c>
      <c r="V740">
        <v>171003</v>
      </c>
      <c r="W740">
        <v>252130</v>
      </c>
      <c r="X740">
        <v>72996</v>
      </c>
      <c r="Y740">
        <v>63980</v>
      </c>
    </row>
    <row r="741" spans="1:29" x14ac:dyDescent="0.3">
      <c r="A741" s="7">
        <v>740</v>
      </c>
      <c r="B741" s="3">
        <v>205285645.79266641</v>
      </c>
      <c r="C741" s="3">
        <v>518.56638814828307</v>
      </c>
      <c r="D741" s="3">
        <v>7.7113398306394076</v>
      </c>
      <c r="E741" s="3">
        <v>60.494564038361368</v>
      </c>
      <c r="F741" s="3">
        <v>805875.88843345107</v>
      </c>
      <c r="G741" s="3">
        <v>6923.4084549999998</v>
      </c>
      <c r="H741">
        <v>294417</v>
      </c>
      <c r="I741">
        <v>216862</v>
      </c>
      <c r="J741">
        <v>44610</v>
      </c>
      <c r="K741">
        <v>139593</v>
      </c>
      <c r="L741">
        <v>65775</v>
      </c>
      <c r="M741">
        <v>150093</v>
      </c>
      <c r="N741">
        <v>105261</v>
      </c>
      <c r="O741">
        <v>185646</v>
      </c>
      <c r="P741">
        <v>273995</v>
      </c>
      <c r="Q741">
        <v>280777</v>
      </c>
      <c r="R741">
        <v>257710</v>
      </c>
      <c r="S741">
        <v>287334</v>
      </c>
      <c r="T741">
        <v>46849</v>
      </c>
      <c r="U741">
        <v>63629</v>
      </c>
      <c r="V741">
        <v>107289</v>
      </c>
      <c r="W741">
        <v>141178</v>
      </c>
      <c r="X741">
        <v>252418</v>
      </c>
      <c r="Y741">
        <v>218769</v>
      </c>
    </row>
    <row r="742" spans="1:29" x14ac:dyDescent="0.3">
      <c r="A742" s="7">
        <v>741</v>
      </c>
      <c r="B742" s="3">
        <v>141940697.31291339</v>
      </c>
      <c r="C742" s="3">
        <v>314.22696353970139</v>
      </c>
      <c r="D742" s="3">
        <v>8.8547058823529419</v>
      </c>
      <c r="E742" s="3">
        <v>60.045626066937473</v>
      </c>
      <c r="F742" s="3">
        <v>840283.94990240829</v>
      </c>
      <c r="G742" s="3">
        <v>6922.8048229999986</v>
      </c>
      <c r="H742">
        <v>195392</v>
      </c>
      <c r="I742">
        <v>41110</v>
      </c>
      <c r="J742">
        <v>79591</v>
      </c>
      <c r="K742">
        <v>186073</v>
      </c>
      <c r="L742">
        <v>188586</v>
      </c>
      <c r="M742">
        <v>138560</v>
      </c>
      <c r="N742">
        <v>186854</v>
      </c>
      <c r="O742">
        <v>72760</v>
      </c>
      <c r="P742">
        <v>121651</v>
      </c>
      <c r="Q742">
        <v>173121</v>
      </c>
      <c r="R742">
        <v>93599</v>
      </c>
      <c r="S742">
        <v>88159</v>
      </c>
      <c r="T742">
        <v>280588</v>
      </c>
      <c r="U742">
        <v>160418</v>
      </c>
      <c r="V742">
        <v>108136</v>
      </c>
      <c r="W742">
        <v>264272</v>
      </c>
      <c r="X742">
        <v>276218</v>
      </c>
    </row>
    <row r="743" spans="1:29" x14ac:dyDescent="0.3">
      <c r="A743" s="7">
        <v>742</v>
      </c>
      <c r="B743" s="3">
        <v>227788991.02917841</v>
      </c>
      <c r="C743" s="3">
        <v>479.85593383161847</v>
      </c>
      <c r="D743" s="3">
        <v>8.0105571466274323</v>
      </c>
      <c r="E743" s="3">
        <v>68.587872396846691</v>
      </c>
      <c r="F743" s="3">
        <v>786889.9504167221</v>
      </c>
      <c r="G743" s="3">
        <v>6977.3372270000018</v>
      </c>
      <c r="H743">
        <v>298134</v>
      </c>
      <c r="I743">
        <v>163094</v>
      </c>
      <c r="J743">
        <v>227027</v>
      </c>
      <c r="K743">
        <v>55887</v>
      </c>
      <c r="L743">
        <v>221146</v>
      </c>
      <c r="M743">
        <v>218244</v>
      </c>
      <c r="N743">
        <v>178616</v>
      </c>
      <c r="O743">
        <v>260235</v>
      </c>
      <c r="P743">
        <v>142753</v>
      </c>
      <c r="Q743">
        <v>187703</v>
      </c>
      <c r="R743">
        <v>188977</v>
      </c>
      <c r="S743">
        <v>245344</v>
      </c>
      <c r="T743">
        <v>223398</v>
      </c>
      <c r="U743">
        <v>250316</v>
      </c>
      <c r="V743">
        <v>122704</v>
      </c>
      <c r="W743">
        <v>228449</v>
      </c>
      <c r="X743">
        <v>13373</v>
      </c>
      <c r="Y743">
        <v>127278</v>
      </c>
      <c r="Z743">
        <v>247289</v>
      </c>
      <c r="AA743">
        <v>79405</v>
      </c>
      <c r="AB743">
        <v>283892</v>
      </c>
      <c r="AC743">
        <v>277114</v>
      </c>
    </row>
    <row r="744" spans="1:29" x14ac:dyDescent="0.3">
      <c r="A744" s="7">
        <v>743</v>
      </c>
      <c r="B744" s="3">
        <v>148248359.61870959</v>
      </c>
      <c r="C744" s="3">
        <v>158.88909330362679</v>
      </c>
      <c r="D744" s="3">
        <v>8.733422152233107</v>
      </c>
      <c r="E744" s="3">
        <v>88.93773350053506</v>
      </c>
      <c r="F744" s="3">
        <v>769931.20181619423</v>
      </c>
      <c r="G744" s="3">
        <v>6931.2492040000006</v>
      </c>
      <c r="H744">
        <v>239100</v>
      </c>
      <c r="I744">
        <v>118015</v>
      </c>
      <c r="J744">
        <v>246439</v>
      </c>
      <c r="K744">
        <v>124793</v>
      </c>
      <c r="L744">
        <v>249587</v>
      </c>
      <c r="M744">
        <v>247286</v>
      </c>
      <c r="N744">
        <v>165617</v>
      </c>
      <c r="O744">
        <v>22060</v>
      </c>
      <c r="P744">
        <v>243119</v>
      </c>
      <c r="Q744">
        <v>85534</v>
      </c>
      <c r="R744">
        <v>264229</v>
      </c>
      <c r="S744">
        <v>227863</v>
      </c>
      <c r="T744">
        <v>147387</v>
      </c>
      <c r="U744">
        <v>105261</v>
      </c>
      <c r="V744">
        <v>246110</v>
      </c>
      <c r="W744">
        <v>252253</v>
      </c>
      <c r="X744">
        <v>182103</v>
      </c>
    </row>
    <row r="745" spans="1:29" x14ac:dyDescent="0.3">
      <c r="A745" s="7">
        <v>744</v>
      </c>
      <c r="B745" s="3">
        <v>97512603.741721511</v>
      </c>
      <c r="C745" s="3">
        <v>114.69160223621719</v>
      </c>
      <c r="D745" s="3">
        <v>8.4449527664412845</v>
      </c>
      <c r="E745" s="3">
        <v>83.338818644862954</v>
      </c>
      <c r="F745" s="3">
        <v>783113.85961787705</v>
      </c>
      <c r="G745" s="3">
        <v>6960.0839629999991</v>
      </c>
      <c r="H745">
        <v>181103</v>
      </c>
      <c r="I745">
        <v>210381</v>
      </c>
      <c r="J745">
        <v>125912</v>
      </c>
      <c r="K745">
        <v>246439</v>
      </c>
      <c r="L745">
        <v>6712</v>
      </c>
      <c r="M745">
        <v>201794</v>
      </c>
      <c r="N745">
        <v>219761</v>
      </c>
      <c r="O745">
        <v>77978</v>
      </c>
      <c r="P745">
        <v>102932</v>
      </c>
      <c r="Q745">
        <v>23411</v>
      </c>
      <c r="R745">
        <v>134164</v>
      </c>
      <c r="S745">
        <v>118015</v>
      </c>
      <c r="T745">
        <v>5966</v>
      </c>
      <c r="U745">
        <v>72067</v>
      </c>
      <c r="V745">
        <v>125432</v>
      </c>
      <c r="W745">
        <v>97973</v>
      </c>
    </row>
    <row r="746" spans="1:29" x14ac:dyDescent="0.3">
      <c r="A746" s="7">
        <v>745</v>
      </c>
      <c r="B746" s="3">
        <v>151937921.92749009</v>
      </c>
      <c r="C746" s="3">
        <v>355.00907344632168</v>
      </c>
      <c r="D746" s="3">
        <v>8.7537770077742589</v>
      </c>
      <c r="E746" s="3">
        <v>67.525099536315565</v>
      </c>
      <c r="F746" s="3">
        <v>840534.69075610151</v>
      </c>
      <c r="G746" s="3">
        <v>6996.8328840000004</v>
      </c>
      <c r="H746">
        <v>65775</v>
      </c>
      <c r="I746">
        <v>148399</v>
      </c>
      <c r="J746">
        <v>198932</v>
      </c>
      <c r="K746">
        <v>276346</v>
      </c>
      <c r="L746">
        <v>258019</v>
      </c>
      <c r="M746">
        <v>143084</v>
      </c>
      <c r="N746">
        <v>176759</v>
      </c>
      <c r="O746">
        <v>234291</v>
      </c>
      <c r="P746">
        <v>268032</v>
      </c>
      <c r="Q746">
        <v>294117</v>
      </c>
      <c r="R746">
        <v>292789</v>
      </c>
      <c r="S746">
        <v>108961</v>
      </c>
      <c r="T746">
        <v>73120</v>
      </c>
      <c r="U746">
        <v>87665</v>
      </c>
      <c r="V746">
        <v>190459</v>
      </c>
      <c r="W746">
        <v>152410</v>
      </c>
      <c r="X746">
        <v>263235</v>
      </c>
      <c r="Y746">
        <v>140501</v>
      </c>
      <c r="Z746">
        <v>298086</v>
      </c>
      <c r="AA746">
        <v>93865</v>
      </c>
    </row>
    <row r="747" spans="1:29" x14ac:dyDescent="0.3">
      <c r="A747" s="7">
        <v>746</v>
      </c>
      <c r="B747" s="3">
        <v>58524460.328123257</v>
      </c>
      <c r="C747" s="3">
        <v>170.81731991820351</v>
      </c>
      <c r="D747" s="3">
        <v>8.9652941176470566</v>
      </c>
      <c r="E747" s="3">
        <v>93.374496460027899</v>
      </c>
      <c r="F747" s="3">
        <v>752680.3529411765</v>
      </c>
      <c r="G747" s="3">
        <v>6899.6361029999998</v>
      </c>
      <c r="H747">
        <v>106815</v>
      </c>
      <c r="I747">
        <v>149160</v>
      </c>
      <c r="J747">
        <v>264491</v>
      </c>
      <c r="K747">
        <v>247593</v>
      </c>
      <c r="L747">
        <v>61991</v>
      </c>
      <c r="M747">
        <v>130329</v>
      </c>
      <c r="N747">
        <v>275203</v>
      </c>
      <c r="O747">
        <v>471</v>
      </c>
      <c r="P747">
        <v>251564</v>
      </c>
      <c r="Q747">
        <v>67231</v>
      </c>
      <c r="R747">
        <v>6186</v>
      </c>
      <c r="S747">
        <v>174144</v>
      </c>
      <c r="T747">
        <v>67621</v>
      </c>
      <c r="U747">
        <v>242361</v>
      </c>
      <c r="V747">
        <v>87602</v>
      </c>
      <c r="W747">
        <v>242701</v>
      </c>
      <c r="X747">
        <v>298476</v>
      </c>
    </row>
    <row r="748" spans="1:29" x14ac:dyDescent="0.3">
      <c r="A748" s="7">
        <v>747</v>
      </c>
      <c r="B748" s="3">
        <v>232667597.1572457</v>
      </c>
      <c r="C748" s="3">
        <v>386.23945623000299</v>
      </c>
      <c r="D748" s="3">
        <v>8.667894736842106</v>
      </c>
      <c r="E748" s="3">
        <v>61.898678404046983</v>
      </c>
      <c r="F748" s="3">
        <v>769047.54868152516</v>
      </c>
      <c r="G748" s="3">
        <v>6960.4552629999998</v>
      </c>
      <c r="H748">
        <v>275013</v>
      </c>
      <c r="I748">
        <v>200778</v>
      </c>
      <c r="J748">
        <v>111870</v>
      </c>
      <c r="K748">
        <v>101123</v>
      </c>
      <c r="L748">
        <v>153746</v>
      </c>
      <c r="M748">
        <v>163516</v>
      </c>
      <c r="N748">
        <v>114441</v>
      </c>
      <c r="O748">
        <v>225228</v>
      </c>
      <c r="P748">
        <v>140362</v>
      </c>
      <c r="Q748">
        <v>267639</v>
      </c>
      <c r="R748">
        <v>198631</v>
      </c>
      <c r="S748">
        <v>294117</v>
      </c>
      <c r="T748">
        <v>294081</v>
      </c>
      <c r="U748">
        <v>132645</v>
      </c>
      <c r="V748">
        <v>95344</v>
      </c>
      <c r="W748">
        <v>122704</v>
      </c>
      <c r="X748">
        <v>48712</v>
      </c>
      <c r="Y748">
        <v>219868</v>
      </c>
      <c r="Z748">
        <v>265199</v>
      </c>
    </row>
    <row r="749" spans="1:29" x14ac:dyDescent="0.3">
      <c r="A749" s="7">
        <v>748</v>
      </c>
      <c r="B749" s="3">
        <v>108047526.2031064</v>
      </c>
      <c r="C749" s="3">
        <v>220.66001511592731</v>
      </c>
      <c r="D749" s="3">
        <v>9.4326666666666661</v>
      </c>
      <c r="E749" s="3">
        <v>79.400800600559307</v>
      </c>
      <c r="F749" s="3">
        <v>832478</v>
      </c>
      <c r="G749" s="3">
        <v>6946.0066080000006</v>
      </c>
      <c r="H749">
        <v>100517</v>
      </c>
      <c r="I749">
        <v>116585</v>
      </c>
      <c r="J749">
        <v>83440</v>
      </c>
      <c r="K749">
        <v>252810</v>
      </c>
      <c r="L749">
        <v>69928</v>
      </c>
      <c r="M749">
        <v>118770</v>
      </c>
      <c r="N749">
        <v>17331</v>
      </c>
      <c r="O749">
        <v>137158</v>
      </c>
      <c r="P749">
        <v>242832</v>
      </c>
      <c r="Q749">
        <v>234826</v>
      </c>
      <c r="R749">
        <v>113661</v>
      </c>
      <c r="S749">
        <v>231764</v>
      </c>
      <c r="T749">
        <v>198291</v>
      </c>
      <c r="U749">
        <v>264813</v>
      </c>
      <c r="V749">
        <v>231843</v>
      </c>
    </row>
    <row r="750" spans="1:29" x14ac:dyDescent="0.3">
      <c r="A750" s="7">
        <v>749</v>
      </c>
      <c r="B750" s="3">
        <v>182307932.27270171</v>
      </c>
      <c r="C750" s="3">
        <v>346.74275208093468</v>
      </c>
      <c r="D750" s="3">
        <v>8.5358823529411776</v>
      </c>
      <c r="E750" s="3">
        <v>66.030184125543073</v>
      </c>
      <c r="F750" s="3">
        <v>781008.64294251276</v>
      </c>
      <c r="G750" s="3">
        <v>6978.5145160000002</v>
      </c>
      <c r="H750">
        <v>10153</v>
      </c>
      <c r="I750">
        <v>82199</v>
      </c>
      <c r="J750">
        <v>191688</v>
      </c>
      <c r="K750">
        <v>110066</v>
      </c>
      <c r="L750">
        <v>188060</v>
      </c>
      <c r="M750">
        <v>77529</v>
      </c>
      <c r="N750">
        <v>168143</v>
      </c>
      <c r="O750">
        <v>172076</v>
      </c>
      <c r="P750">
        <v>149138</v>
      </c>
      <c r="Q750">
        <v>82243</v>
      </c>
      <c r="R750">
        <v>114734</v>
      </c>
      <c r="S750">
        <v>78923</v>
      </c>
      <c r="T750">
        <v>117346</v>
      </c>
      <c r="U750">
        <v>152544</v>
      </c>
      <c r="V750">
        <v>147890</v>
      </c>
      <c r="W750">
        <v>63629</v>
      </c>
      <c r="X750">
        <v>187703</v>
      </c>
    </row>
    <row r="751" spans="1:29" x14ac:dyDescent="0.3">
      <c r="A751" s="7">
        <v>750</v>
      </c>
      <c r="B751" s="3">
        <v>70552097.434289232</v>
      </c>
      <c r="C751" s="3">
        <v>152.5867438816361</v>
      </c>
      <c r="D751" s="3">
        <v>8.6240785531837769</v>
      </c>
      <c r="E751" s="3">
        <v>75.047071957504656</v>
      </c>
      <c r="F751" s="3">
        <v>816583.83189028571</v>
      </c>
      <c r="G751" s="3">
        <v>6908.4093310000007</v>
      </c>
      <c r="H751">
        <v>136313</v>
      </c>
      <c r="I751">
        <v>55887</v>
      </c>
      <c r="J751">
        <v>260828</v>
      </c>
      <c r="K751">
        <v>275203</v>
      </c>
      <c r="L751">
        <v>127278</v>
      </c>
      <c r="M751">
        <v>290985</v>
      </c>
      <c r="N751">
        <v>225228</v>
      </c>
      <c r="O751">
        <v>173962</v>
      </c>
      <c r="P751">
        <v>37116</v>
      </c>
      <c r="Q751">
        <v>129232</v>
      </c>
      <c r="R751">
        <v>44978</v>
      </c>
      <c r="S751">
        <v>232477</v>
      </c>
      <c r="T751">
        <v>274303</v>
      </c>
      <c r="U751">
        <v>296653</v>
      </c>
      <c r="V751">
        <v>163668</v>
      </c>
      <c r="W751">
        <v>128520</v>
      </c>
      <c r="X751">
        <v>242735</v>
      </c>
    </row>
    <row r="752" spans="1:29" x14ac:dyDescent="0.3">
      <c r="A752" s="7">
        <v>751</v>
      </c>
      <c r="B752" s="3">
        <v>106784712.3898802</v>
      </c>
      <c r="C752" s="3">
        <v>171.793623218096</v>
      </c>
      <c r="D752" s="3">
        <v>8.5587499999999999</v>
      </c>
      <c r="E752" s="3">
        <v>79.2776325423484</v>
      </c>
      <c r="F752" s="3">
        <v>837298.99525249004</v>
      </c>
      <c r="G752" s="3">
        <v>6943.3733510000011</v>
      </c>
      <c r="H752">
        <v>92723</v>
      </c>
      <c r="I752">
        <v>122648</v>
      </c>
      <c r="J752">
        <v>253205</v>
      </c>
      <c r="K752">
        <v>239906</v>
      </c>
      <c r="L752">
        <v>189604</v>
      </c>
      <c r="M752">
        <v>217240</v>
      </c>
      <c r="N752">
        <v>82113</v>
      </c>
      <c r="O752">
        <v>156969</v>
      </c>
      <c r="P752">
        <v>218593</v>
      </c>
      <c r="Q752">
        <v>126456</v>
      </c>
      <c r="R752">
        <v>205610</v>
      </c>
      <c r="S752">
        <v>195763</v>
      </c>
      <c r="T752">
        <v>119334</v>
      </c>
      <c r="U752">
        <v>167028</v>
      </c>
      <c r="V752">
        <v>129053</v>
      </c>
      <c r="W752">
        <v>228449</v>
      </c>
    </row>
    <row r="753" spans="1:27" x14ac:dyDescent="0.3">
      <c r="A753" s="7">
        <v>752</v>
      </c>
      <c r="B753" s="3">
        <v>103132917.8789731</v>
      </c>
      <c r="C753" s="3">
        <v>142.86888938279421</v>
      </c>
      <c r="D753" s="3">
        <v>8.9282803917514606</v>
      </c>
      <c r="E753" s="3">
        <v>81.388437922938806</v>
      </c>
      <c r="F753" s="3">
        <v>776648.06824402814</v>
      </c>
      <c r="G753" s="3">
        <v>6939.8892579999992</v>
      </c>
      <c r="H753">
        <v>149372</v>
      </c>
      <c r="I753">
        <v>256742</v>
      </c>
      <c r="J753">
        <v>246221</v>
      </c>
      <c r="K753">
        <v>129119</v>
      </c>
      <c r="L753">
        <v>267639</v>
      </c>
      <c r="M753">
        <v>67726</v>
      </c>
      <c r="N753">
        <v>83308</v>
      </c>
      <c r="O753">
        <v>237590</v>
      </c>
      <c r="P753">
        <v>122648</v>
      </c>
      <c r="Q753">
        <v>168322</v>
      </c>
      <c r="R753">
        <v>137158</v>
      </c>
      <c r="S753">
        <v>246435</v>
      </c>
      <c r="T753">
        <v>93538</v>
      </c>
      <c r="U753">
        <v>143404</v>
      </c>
      <c r="V753">
        <v>82747</v>
      </c>
      <c r="W753">
        <v>244042</v>
      </c>
    </row>
    <row r="754" spans="1:27" x14ac:dyDescent="0.3">
      <c r="A754" s="7">
        <v>753</v>
      </c>
      <c r="B754" s="3">
        <v>92296745.60350965</v>
      </c>
      <c r="C754" s="3">
        <v>235.70273093845779</v>
      </c>
      <c r="D754" s="3">
        <v>8.6995825704457435</v>
      </c>
      <c r="E754" s="3">
        <v>70.399050158122023</v>
      </c>
      <c r="F754" s="3">
        <v>806682.11232928699</v>
      </c>
      <c r="G754" s="3">
        <v>6917.8697930000008</v>
      </c>
      <c r="H754">
        <v>93599</v>
      </c>
      <c r="I754">
        <v>239100</v>
      </c>
      <c r="J754">
        <v>81695</v>
      </c>
      <c r="K754">
        <v>232439</v>
      </c>
      <c r="L754">
        <v>143279</v>
      </c>
      <c r="M754">
        <v>63629</v>
      </c>
      <c r="N754">
        <v>180738</v>
      </c>
      <c r="O754">
        <v>287294</v>
      </c>
      <c r="P754">
        <v>166443</v>
      </c>
      <c r="Q754">
        <v>156818</v>
      </c>
      <c r="R754">
        <v>269262</v>
      </c>
      <c r="S754">
        <v>188586</v>
      </c>
      <c r="T754">
        <v>170841</v>
      </c>
      <c r="U754">
        <v>82747</v>
      </c>
      <c r="V754">
        <v>290106</v>
      </c>
      <c r="W754">
        <v>231463</v>
      </c>
      <c r="X754">
        <v>221093</v>
      </c>
      <c r="Y754">
        <v>153746</v>
      </c>
    </row>
    <row r="755" spans="1:27" x14ac:dyDescent="0.3">
      <c r="A755" s="7">
        <v>754</v>
      </c>
      <c r="B755" s="3">
        <v>191433709.92771</v>
      </c>
      <c r="C755" s="3">
        <v>243.88238015605199</v>
      </c>
      <c r="D755" s="3">
        <v>8.5955593520991354</v>
      </c>
      <c r="E755" s="3">
        <v>88.888993453504497</v>
      </c>
      <c r="F755" s="3">
        <v>760542.56188972271</v>
      </c>
      <c r="G755" s="3">
        <v>6953.0419959999999</v>
      </c>
      <c r="H755">
        <v>139593</v>
      </c>
      <c r="I755">
        <v>232477</v>
      </c>
      <c r="J755">
        <v>85534</v>
      </c>
      <c r="K755">
        <v>270199</v>
      </c>
      <c r="L755">
        <v>245440</v>
      </c>
      <c r="M755">
        <v>165193</v>
      </c>
      <c r="N755">
        <v>260142</v>
      </c>
      <c r="O755">
        <v>117346</v>
      </c>
      <c r="P755">
        <v>88031</v>
      </c>
      <c r="Q755">
        <v>149138</v>
      </c>
      <c r="R755">
        <v>192792</v>
      </c>
      <c r="S755">
        <v>172469</v>
      </c>
      <c r="T755">
        <v>214154</v>
      </c>
      <c r="U755">
        <v>271481</v>
      </c>
      <c r="V755">
        <v>201794</v>
      </c>
      <c r="W755">
        <v>124011</v>
      </c>
      <c r="X755">
        <v>37116</v>
      </c>
    </row>
    <row r="756" spans="1:27" x14ac:dyDescent="0.3">
      <c r="A756" s="7">
        <v>755</v>
      </c>
      <c r="B756" s="3">
        <v>208673287.1976459</v>
      </c>
      <c r="C756" s="3">
        <v>419.2948734284609</v>
      </c>
      <c r="D756" s="3">
        <v>8.8492600689281353</v>
      </c>
      <c r="E756" s="3">
        <v>60.936288688803238</v>
      </c>
      <c r="F756" s="3">
        <v>800555.21485541656</v>
      </c>
      <c r="G756" s="3">
        <v>6975.2437559999998</v>
      </c>
      <c r="H756">
        <v>184169</v>
      </c>
      <c r="I756">
        <v>68676</v>
      </c>
      <c r="J756">
        <v>287697</v>
      </c>
      <c r="K756">
        <v>261426</v>
      </c>
      <c r="L756">
        <v>138658</v>
      </c>
      <c r="M756">
        <v>132085</v>
      </c>
      <c r="N756">
        <v>78514</v>
      </c>
      <c r="O756">
        <v>102736</v>
      </c>
      <c r="P756">
        <v>3239</v>
      </c>
      <c r="Q756">
        <v>151295</v>
      </c>
      <c r="R756">
        <v>294117</v>
      </c>
      <c r="S756">
        <v>170362</v>
      </c>
      <c r="T756">
        <v>48712</v>
      </c>
      <c r="U756">
        <v>165193</v>
      </c>
      <c r="V756">
        <v>285104</v>
      </c>
      <c r="W756">
        <v>142587</v>
      </c>
      <c r="X756">
        <v>274979</v>
      </c>
      <c r="Y756">
        <v>221558</v>
      </c>
    </row>
    <row r="757" spans="1:27" x14ac:dyDescent="0.3">
      <c r="A757" s="7">
        <v>756</v>
      </c>
      <c r="B757" s="3">
        <v>217148503.9937762</v>
      </c>
      <c r="C757" s="3">
        <v>287.57897036074257</v>
      </c>
      <c r="D757" s="3">
        <v>9.0652672390181905</v>
      </c>
      <c r="E757" s="3">
        <v>88.729917184576792</v>
      </c>
      <c r="F757" s="3">
        <v>787488.94440565677</v>
      </c>
      <c r="G757" s="3">
        <v>6982.5287619999999</v>
      </c>
      <c r="H757">
        <v>268032</v>
      </c>
      <c r="I757">
        <v>103613</v>
      </c>
      <c r="J757">
        <v>55241</v>
      </c>
      <c r="K757">
        <v>246439</v>
      </c>
      <c r="L757">
        <v>198088</v>
      </c>
      <c r="M757">
        <v>246951</v>
      </c>
      <c r="N757">
        <v>119334</v>
      </c>
      <c r="O757">
        <v>135486</v>
      </c>
      <c r="P757">
        <v>28042</v>
      </c>
      <c r="Q757">
        <v>283404</v>
      </c>
      <c r="R757">
        <v>194874</v>
      </c>
      <c r="S757">
        <v>158077</v>
      </c>
      <c r="T757">
        <v>236291</v>
      </c>
      <c r="U757">
        <v>95777</v>
      </c>
      <c r="V757">
        <v>231764</v>
      </c>
      <c r="W757">
        <v>43920</v>
      </c>
      <c r="X757">
        <v>198086</v>
      </c>
    </row>
    <row r="758" spans="1:27" x14ac:dyDescent="0.3">
      <c r="A758" s="7">
        <v>757</v>
      </c>
      <c r="B758" s="3">
        <v>158987729.42685029</v>
      </c>
      <c r="C758" s="3">
        <v>819.02060716576818</v>
      </c>
      <c r="D758" s="3">
        <v>8.7072477752893356</v>
      </c>
      <c r="E758" s="3">
        <v>72.276035509329773</v>
      </c>
      <c r="F758" s="3">
        <v>797025.3314282163</v>
      </c>
      <c r="G758" s="3">
        <v>6912.7636320000011</v>
      </c>
      <c r="H758">
        <v>122008</v>
      </c>
      <c r="I758">
        <v>83922</v>
      </c>
      <c r="J758">
        <v>264272</v>
      </c>
      <c r="K758">
        <v>70803</v>
      </c>
      <c r="L758">
        <v>170242</v>
      </c>
      <c r="M758">
        <v>128563</v>
      </c>
      <c r="N758">
        <v>201222</v>
      </c>
      <c r="O758">
        <v>126313</v>
      </c>
      <c r="P758">
        <v>61215</v>
      </c>
      <c r="Q758">
        <v>129648</v>
      </c>
      <c r="R758">
        <v>220538</v>
      </c>
      <c r="S758">
        <v>117968</v>
      </c>
      <c r="T758">
        <v>131672</v>
      </c>
      <c r="U758">
        <v>292458</v>
      </c>
      <c r="V758">
        <v>165957</v>
      </c>
      <c r="W758">
        <v>172469</v>
      </c>
    </row>
    <row r="759" spans="1:27" x14ac:dyDescent="0.3">
      <c r="A759" s="7">
        <v>758</v>
      </c>
      <c r="B759" s="3">
        <v>105608321.9455983</v>
      </c>
      <c r="C759" s="3">
        <v>194.5144448837782</v>
      </c>
      <c r="D759" s="3">
        <v>8.8362499999999997</v>
      </c>
      <c r="E759" s="3">
        <v>73.820639174129042</v>
      </c>
      <c r="F759" s="3">
        <v>825547.55683334474</v>
      </c>
      <c r="G759" s="3">
        <v>6951.3036259999999</v>
      </c>
      <c r="H759">
        <v>208051</v>
      </c>
      <c r="I759">
        <v>40730</v>
      </c>
      <c r="J759">
        <v>247431</v>
      </c>
      <c r="K759">
        <v>201222</v>
      </c>
      <c r="L759">
        <v>247191</v>
      </c>
      <c r="M759">
        <v>239906</v>
      </c>
      <c r="N759">
        <v>202771</v>
      </c>
      <c r="O759">
        <v>41131</v>
      </c>
      <c r="P759">
        <v>66914</v>
      </c>
      <c r="Q759">
        <v>199875</v>
      </c>
      <c r="R759">
        <v>292526</v>
      </c>
      <c r="S759">
        <v>67231</v>
      </c>
      <c r="T759">
        <v>159295</v>
      </c>
      <c r="U759">
        <v>181217</v>
      </c>
      <c r="V759">
        <v>201794</v>
      </c>
      <c r="W759">
        <v>79405</v>
      </c>
    </row>
    <row r="760" spans="1:27" x14ac:dyDescent="0.3">
      <c r="A760" s="7">
        <v>759</v>
      </c>
      <c r="B760" s="3">
        <v>122823325.0291809</v>
      </c>
      <c r="C760" s="3">
        <v>171.0054503681533</v>
      </c>
      <c r="D760" s="3">
        <v>9.0500000000000007</v>
      </c>
      <c r="E760" s="3">
        <v>67.19236684874727</v>
      </c>
      <c r="F760" s="3">
        <v>790742.25</v>
      </c>
      <c r="G760" s="3">
        <v>6986.5569939999996</v>
      </c>
      <c r="H760">
        <v>195860</v>
      </c>
      <c r="I760">
        <v>226881</v>
      </c>
      <c r="J760">
        <v>226037</v>
      </c>
      <c r="K760">
        <v>72067</v>
      </c>
      <c r="L760">
        <v>287607</v>
      </c>
      <c r="M760">
        <v>255776</v>
      </c>
      <c r="N760">
        <v>204694</v>
      </c>
      <c r="O760">
        <v>74066</v>
      </c>
      <c r="P760">
        <v>268055</v>
      </c>
      <c r="Q760">
        <v>147286</v>
      </c>
      <c r="R760">
        <v>207348</v>
      </c>
      <c r="S760">
        <v>78923</v>
      </c>
      <c r="T760">
        <v>114441</v>
      </c>
      <c r="U760">
        <v>238200</v>
      </c>
      <c r="V760">
        <v>60491</v>
      </c>
      <c r="W760">
        <v>50531</v>
      </c>
    </row>
    <row r="761" spans="1:27" x14ac:dyDescent="0.3">
      <c r="A761" s="7">
        <v>760</v>
      </c>
      <c r="B761" s="3">
        <v>175152656.6353707</v>
      </c>
      <c r="C761" s="3">
        <v>374.29101164194788</v>
      </c>
      <c r="D761" s="3">
        <v>8.85</v>
      </c>
      <c r="E761" s="3">
        <v>80.50172208402735</v>
      </c>
      <c r="F761" s="3">
        <v>806597.0675706059</v>
      </c>
      <c r="G761" s="3">
        <v>6920.0390440000001</v>
      </c>
      <c r="H761">
        <v>268032</v>
      </c>
      <c r="I761">
        <v>156818</v>
      </c>
      <c r="J761">
        <v>136302</v>
      </c>
      <c r="K761">
        <v>83487</v>
      </c>
      <c r="L761">
        <v>109542</v>
      </c>
      <c r="M761">
        <v>77529</v>
      </c>
      <c r="N761">
        <v>73120</v>
      </c>
      <c r="O761">
        <v>223398</v>
      </c>
      <c r="P761">
        <v>274395</v>
      </c>
      <c r="Q761">
        <v>241654</v>
      </c>
      <c r="R761">
        <v>191455</v>
      </c>
      <c r="S761">
        <v>198349</v>
      </c>
      <c r="T761">
        <v>190011</v>
      </c>
      <c r="U761">
        <v>205610</v>
      </c>
      <c r="V761">
        <v>225232</v>
      </c>
      <c r="W761">
        <v>169295</v>
      </c>
    </row>
    <row r="762" spans="1:27" x14ac:dyDescent="0.3">
      <c r="A762" s="7">
        <v>761</v>
      </c>
      <c r="B762" s="3">
        <v>118099178.3916339</v>
      </c>
      <c r="C762" s="3">
        <v>282.16275716748498</v>
      </c>
      <c r="D762" s="3">
        <v>8.3960000000000008</v>
      </c>
      <c r="E762" s="3">
        <v>50.012158413472982</v>
      </c>
      <c r="F762" s="3">
        <v>788453.87630952836</v>
      </c>
      <c r="G762" s="3">
        <v>6998.3079460000008</v>
      </c>
      <c r="H762">
        <v>294417</v>
      </c>
      <c r="I762">
        <v>6186</v>
      </c>
      <c r="J762">
        <v>227027</v>
      </c>
      <c r="K762">
        <v>278994</v>
      </c>
      <c r="L762">
        <v>172959</v>
      </c>
      <c r="M762">
        <v>230657</v>
      </c>
      <c r="N762">
        <v>216862</v>
      </c>
      <c r="O762">
        <v>41110</v>
      </c>
      <c r="P762">
        <v>267639</v>
      </c>
      <c r="Q762">
        <v>98542</v>
      </c>
      <c r="R762">
        <v>224738</v>
      </c>
      <c r="S762">
        <v>40818</v>
      </c>
      <c r="T762">
        <v>219491</v>
      </c>
      <c r="U762">
        <v>65808</v>
      </c>
      <c r="V762">
        <v>217989</v>
      </c>
      <c r="W762">
        <v>122008</v>
      </c>
      <c r="X762">
        <v>48712</v>
      </c>
      <c r="Y762">
        <v>232439</v>
      </c>
      <c r="Z762">
        <v>221558</v>
      </c>
      <c r="AA762">
        <v>290743</v>
      </c>
    </row>
    <row r="763" spans="1:27" x14ac:dyDescent="0.3">
      <c r="A763" s="7">
        <v>762</v>
      </c>
      <c r="B763" s="3">
        <v>129998846.4925421</v>
      </c>
      <c r="C763" s="3">
        <v>178.7683097417877</v>
      </c>
      <c r="D763" s="3">
        <v>8.8862500000000004</v>
      </c>
      <c r="E763" s="3">
        <v>83.794706527807705</v>
      </c>
      <c r="F763" s="3">
        <v>744288.25</v>
      </c>
      <c r="G763" s="3">
        <v>6903.8088900000012</v>
      </c>
      <c r="H763">
        <v>231000</v>
      </c>
      <c r="I763">
        <v>209776</v>
      </c>
      <c r="J763">
        <v>19127</v>
      </c>
      <c r="K763">
        <v>142753</v>
      </c>
      <c r="L763">
        <v>241454</v>
      </c>
      <c r="M763">
        <v>267411</v>
      </c>
      <c r="N763">
        <v>275022</v>
      </c>
      <c r="O763">
        <v>200325</v>
      </c>
      <c r="P763">
        <v>132085</v>
      </c>
      <c r="Q763">
        <v>282337</v>
      </c>
      <c r="R763">
        <v>87741</v>
      </c>
      <c r="S763">
        <v>280777</v>
      </c>
      <c r="T763">
        <v>10507</v>
      </c>
      <c r="U763">
        <v>61042</v>
      </c>
      <c r="V763">
        <v>249587</v>
      </c>
      <c r="W763">
        <v>117394</v>
      </c>
    </row>
    <row r="764" spans="1:27" x14ac:dyDescent="0.3">
      <c r="A764" s="7">
        <v>763</v>
      </c>
      <c r="B764" s="3">
        <v>101053157.5415813</v>
      </c>
      <c r="C764" s="3">
        <v>342.08851181697611</v>
      </c>
      <c r="D764" s="3">
        <v>8.9793495741170251</v>
      </c>
      <c r="E764" s="3">
        <v>41.370855309282099</v>
      </c>
      <c r="F764" s="3">
        <v>811749.98570906417</v>
      </c>
      <c r="G764" s="3">
        <v>6972.5662699999984</v>
      </c>
      <c r="H764">
        <v>250794</v>
      </c>
      <c r="I764">
        <v>77978</v>
      </c>
      <c r="J764">
        <v>103427</v>
      </c>
      <c r="K764">
        <v>98338</v>
      </c>
      <c r="L764">
        <v>127175</v>
      </c>
      <c r="M764">
        <v>94190</v>
      </c>
      <c r="N764">
        <v>224027</v>
      </c>
      <c r="O764">
        <v>162164</v>
      </c>
      <c r="P764">
        <v>172320</v>
      </c>
      <c r="Q764">
        <v>92519</v>
      </c>
      <c r="R764">
        <v>110097</v>
      </c>
      <c r="S764">
        <v>157196</v>
      </c>
      <c r="T764">
        <v>292789</v>
      </c>
      <c r="U764">
        <v>255776</v>
      </c>
      <c r="V764">
        <v>228030</v>
      </c>
      <c r="W764">
        <v>271166</v>
      </c>
      <c r="X764">
        <v>278994</v>
      </c>
    </row>
    <row r="765" spans="1:27" x14ac:dyDescent="0.3">
      <c r="A765" s="7">
        <v>764</v>
      </c>
      <c r="B765" s="3">
        <v>110197764.1278266</v>
      </c>
      <c r="C765" s="3">
        <v>201.2051081827922</v>
      </c>
      <c r="D765" s="3">
        <v>9.057500000000001</v>
      </c>
      <c r="E765" s="3">
        <v>64.275474611830475</v>
      </c>
      <c r="F765" s="3">
        <v>859735.4375</v>
      </c>
      <c r="G765" s="3">
        <v>6940.9684200000011</v>
      </c>
      <c r="H765">
        <v>72067</v>
      </c>
      <c r="I765">
        <v>190459</v>
      </c>
      <c r="J765">
        <v>282449</v>
      </c>
      <c r="K765">
        <v>276862</v>
      </c>
      <c r="L765">
        <v>126892</v>
      </c>
      <c r="M765">
        <v>264229</v>
      </c>
      <c r="N765">
        <v>276920</v>
      </c>
      <c r="O765">
        <v>259809</v>
      </c>
      <c r="P765">
        <v>10507</v>
      </c>
      <c r="Q765">
        <v>86204</v>
      </c>
      <c r="R765">
        <v>126040</v>
      </c>
      <c r="S765">
        <v>264272</v>
      </c>
      <c r="T765">
        <v>148399</v>
      </c>
      <c r="U765">
        <v>283404</v>
      </c>
      <c r="V765">
        <v>131338</v>
      </c>
      <c r="W765">
        <v>258378</v>
      </c>
    </row>
    <row r="766" spans="1:27" x14ac:dyDescent="0.3">
      <c r="A766" s="7">
        <v>765</v>
      </c>
      <c r="B766" s="3">
        <v>233923582.94284609</v>
      </c>
      <c r="C766" s="3">
        <v>493.04294657650172</v>
      </c>
      <c r="D766" s="3">
        <v>7.7909899543878884</v>
      </c>
      <c r="E766" s="3">
        <v>81.365887239618004</v>
      </c>
      <c r="F766" s="3">
        <v>791379.16970694065</v>
      </c>
      <c r="G766" s="3">
        <v>6948.3846029999986</v>
      </c>
      <c r="H766">
        <v>241654</v>
      </c>
      <c r="I766">
        <v>221146</v>
      </c>
      <c r="J766">
        <v>212958</v>
      </c>
      <c r="K766">
        <v>5064</v>
      </c>
      <c r="L766">
        <v>220538</v>
      </c>
      <c r="M766">
        <v>67621</v>
      </c>
      <c r="N766">
        <v>80732</v>
      </c>
      <c r="O766">
        <v>216862</v>
      </c>
      <c r="P766">
        <v>297870</v>
      </c>
      <c r="Q766">
        <v>264993</v>
      </c>
      <c r="R766">
        <v>77182</v>
      </c>
      <c r="S766">
        <v>100037</v>
      </c>
      <c r="T766">
        <v>275203</v>
      </c>
      <c r="U766">
        <v>238878</v>
      </c>
      <c r="V766">
        <v>240003</v>
      </c>
      <c r="W766">
        <v>34355</v>
      </c>
      <c r="X766">
        <v>295169</v>
      </c>
      <c r="Y766">
        <v>297451</v>
      </c>
      <c r="Z766">
        <v>298086</v>
      </c>
    </row>
    <row r="767" spans="1:27" x14ac:dyDescent="0.3">
      <c r="A767" s="7">
        <v>766</v>
      </c>
      <c r="B767" s="3">
        <v>82730624.698770836</v>
      </c>
      <c r="C767" s="3">
        <v>168.19699210865059</v>
      </c>
      <c r="D767" s="3">
        <v>8.909411764705883</v>
      </c>
      <c r="E767" s="3">
        <v>67.788773467413776</v>
      </c>
      <c r="F767" s="3">
        <v>803438.3529411765</v>
      </c>
      <c r="G767" s="3">
        <v>6995.4968399999998</v>
      </c>
      <c r="H767">
        <v>79062</v>
      </c>
      <c r="I767">
        <v>122648</v>
      </c>
      <c r="J767">
        <v>167316</v>
      </c>
      <c r="K767">
        <v>140944</v>
      </c>
      <c r="L767">
        <v>111610</v>
      </c>
      <c r="M767">
        <v>260790</v>
      </c>
      <c r="N767">
        <v>276513</v>
      </c>
      <c r="O767">
        <v>104161</v>
      </c>
      <c r="P767">
        <v>252253</v>
      </c>
      <c r="Q767">
        <v>209921</v>
      </c>
      <c r="R767">
        <v>226037</v>
      </c>
      <c r="S767">
        <v>264993</v>
      </c>
      <c r="T767">
        <v>259809</v>
      </c>
      <c r="U767">
        <v>204659</v>
      </c>
      <c r="V767">
        <v>247289</v>
      </c>
      <c r="W767">
        <v>298980</v>
      </c>
      <c r="X767">
        <v>41131</v>
      </c>
    </row>
    <row r="768" spans="1:27" x14ac:dyDescent="0.3">
      <c r="A768" s="7">
        <v>767</v>
      </c>
      <c r="B768" s="3">
        <v>84221699.368248016</v>
      </c>
      <c r="C768" s="3">
        <v>106.55056486528591</v>
      </c>
      <c r="D768" s="3">
        <v>8.8442794173127481</v>
      </c>
      <c r="E768" s="3">
        <v>80.329018446742438</v>
      </c>
      <c r="F768" s="3">
        <v>799203.59964971989</v>
      </c>
      <c r="G768" s="3">
        <v>6914.7143310000001</v>
      </c>
      <c r="H768">
        <v>95732</v>
      </c>
      <c r="I768">
        <v>102200</v>
      </c>
      <c r="J768">
        <v>19127</v>
      </c>
      <c r="K768">
        <v>128359</v>
      </c>
      <c r="L768">
        <v>206952</v>
      </c>
      <c r="M768">
        <v>86683</v>
      </c>
      <c r="N768">
        <v>231144</v>
      </c>
      <c r="O768">
        <v>263000</v>
      </c>
      <c r="P768">
        <v>198349</v>
      </c>
      <c r="Q768">
        <v>247107</v>
      </c>
      <c r="R768">
        <v>40818</v>
      </c>
      <c r="S768">
        <v>152544</v>
      </c>
      <c r="T768">
        <v>293499</v>
      </c>
      <c r="U768">
        <v>182103</v>
      </c>
      <c r="V768">
        <v>280325</v>
      </c>
      <c r="W768">
        <v>131526</v>
      </c>
    </row>
    <row r="769" spans="1:28" x14ac:dyDescent="0.3">
      <c r="A769" s="7">
        <v>768</v>
      </c>
      <c r="B769" s="3">
        <v>129665728.2315025</v>
      </c>
      <c r="C769" s="3">
        <v>260.4529274864031</v>
      </c>
      <c r="D769" s="3">
        <v>8.9036842105263165</v>
      </c>
      <c r="E769" s="3">
        <v>78.331715703124289</v>
      </c>
      <c r="F769" s="3">
        <v>771715.47368421056</v>
      </c>
      <c r="G769" s="3">
        <v>6961.9479029999993</v>
      </c>
      <c r="H769">
        <v>266648</v>
      </c>
      <c r="I769">
        <v>289480</v>
      </c>
      <c r="J769">
        <v>147890</v>
      </c>
      <c r="K769">
        <v>255313</v>
      </c>
      <c r="L769">
        <v>285104</v>
      </c>
      <c r="M769">
        <v>142115</v>
      </c>
      <c r="N769">
        <v>287294</v>
      </c>
      <c r="O769">
        <v>180829</v>
      </c>
      <c r="P769">
        <v>163668</v>
      </c>
      <c r="Q769">
        <v>105261</v>
      </c>
      <c r="R769">
        <v>67231</v>
      </c>
      <c r="S769">
        <v>143736</v>
      </c>
      <c r="T769">
        <v>197952</v>
      </c>
      <c r="U769">
        <v>177388</v>
      </c>
      <c r="V769">
        <v>201222</v>
      </c>
      <c r="W769">
        <v>260828</v>
      </c>
      <c r="X769">
        <v>199068</v>
      </c>
      <c r="Y769">
        <v>19127</v>
      </c>
      <c r="Z769">
        <v>187703</v>
      </c>
    </row>
    <row r="770" spans="1:28" x14ac:dyDescent="0.3">
      <c r="A770" s="7">
        <v>769</v>
      </c>
      <c r="B770" s="3">
        <v>100638564.3629721</v>
      </c>
      <c r="C770" s="3">
        <v>229.18418305008561</v>
      </c>
      <c r="D770" s="3">
        <v>8.9144400655788605</v>
      </c>
      <c r="E770" s="3">
        <v>72.446427670411978</v>
      </c>
      <c r="F770" s="3">
        <v>780854.87464307144</v>
      </c>
      <c r="G770" s="3">
        <v>6977.0967150000006</v>
      </c>
      <c r="H770">
        <v>195657</v>
      </c>
      <c r="I770">
        <v>239283</v>
      </c>
      <c r="J770">
        <v>257887</v>
      </c>
      <c r="K770">
        <v>253858</v>
      </c>
      <c r="L770">
        <v>96498</v>
      </c>
      <c r="M770">
        <v>157254</v>
      </c>
      <c r="N770">
        <v>167519</v>
      </c>
      <c r="O770">
        <v>41131</v>
      </c>
      <c r="P770">
        <v>138424</v>
      </c>
      <c r="Q770">
        <v>69753</v>
      </c>
      <c r="R770">
        <v>60491</v>
      </c>
      <c r="S770">
        <v>276346</v>
      </c>
      <c r="T770">
        <v>220234</v>
      </c>
      <c r="U770">
        <v>149372</v>
      </c>
      <c r="V770">
        <v>225995</v>
      </c>
      <c r="W770">
        <v>150093</v>
      </c>
      <c r="X770">
        <v>213394</v>
      </c>
      <c r="Y770">
        <v>287294</v>
      </c>
    </row>
    <row r="771" spans="1:28" x14ac:dyDescent="0.3">
      <c r="A771" s="7">
        <v>770</v>
      </c>
      <c r="B771" s="3">
        <v>103948290.36074211</v>
      </c>
      <c r="C771" s="3">
        <v>275.60807019128248</v>
      </c>
      <c r="D771" s="3">
        <v>9.213438119438921</v>
      </c>
      <c r="E771" s="3">
        <v>74.444516176230934</v>
      </c>
      <c r="F771" s="3">
        <v>751210.4132905039</v>
      </c>
      <c r="G771" s="3">
        <v>6904.8365820000008</v>
      </c>
      <c r="H771">
        <v>191719</v>
      </c>
      <c r="I771">
        <v>103613</v>
      </c>
      <c r="J771">
        <v>279338</v>
      </c>
      <c r="K771">
        <v>40818</v>
      </c>
      <c r="L771">
        <v>154630</v>
      </c>
      <c r="M771">
        <v>157196</v>
      </c>
      <c r="N771">
        <v>251564</v>
      </c>
      <c r="O771">
        <v>143760</v>
      </c>
      <c r="P771">
        <v>72067</v>
      </c>
      <c r="Q771">
        <v>107258</v>
      </c>
      <c r="R771">
        <v>142826</v>
      </c>
      <c r="S771">
        <v>214607</v>
      </c>
      <c r="T771">
        <v>97973</v>
      </c>
      <c r="U771">
        <v>197286</v>
      </c>
      <c r="V771">
        <v>156818</v>
      </c>
    </row>
    <row r="772" spans="1:28" x14ac:dyDescent="0.3">
      <c r="A772" s="7">
        <v>771</v>
      </c>
      <c r="B772" s="3">
        <v>134367482.90319371</v>
      </c>
      <c r="C772" s="3">
        <v>316.22280277273279</v>
      </c>
      <c r="D772" s="3">
        <v>8.3875934022614693</v>
      </c>
      <c r="E772" s="3">
        <v>56.01966266754841</v>
      </c>
      <c r="F772" s="3">
        <v>807987.46631044813</v>
      </c>
      <c r="G772" s="3">
        <v>6969.4379469999994</v>
      </c>
      <c r="H772">
        <v>178091</v>
      </c>
      <c r="I772">
        <v>127278</v>
      </c>
      <c r="J772">
        <v>228127</v>
      </c>
      <c r="K772">
        <v>239906</v>
      </c>
      <c r="L772">
        <v>87741</v>
      </c>
      <c r="M772">
        <v>101389</v>
      </c>
      <c r="N772">
        <v>267363</v>
      </c>
      <c r="O772">
        <v>227669</v>
      </c>
      <c r="P772">
        <v>62187</v>
      </c>
      <c r="Q772">
        <v>84802</v>
      </c>
      <c r="R772">
        <v>78514</v>
      </c>
      <c r="S772">
        <v>152410</v>
      </c>
      <c r="T772">
        <v>243832</v>
      </c>
      <c r="U772">
        <v>158626</v>
      </c>
      <c r="V772">
        <v>227027</v>
      </c>
      <c r="W772">
        <v>285679</v>
      </c>
      <c r="X772">
        <v>216862</v>
      </c>
      <c r="Y772">
        <v>181533</v>
      </c>
    </row>
    <row r="773" spans="1:28" x14ac:dyDescent="0.3">
      <c r="A773" s="7">
        <v>772</v>
      </c>
      <c r="B773" s="3">
        <v>108917629.02504639</v>
      </c>
      <c r="C773" s="3">
        <v>114.13019358007141</v>
      </c>
      <c r="D773" s="3">
        <v>8.9083333333333332</v>
      </c>
      <c r="E773" s="3">
        <v>88.776074861471955</v>
      </c>
      <c r="F773" s="3">
        <v>761840.5555555555</v>
      </c>
      <c r="G773" s="3">
        <v>6951.6027540000014</v>
      </c>
      <c r="H773">
        <v>209709</v>
      </c>
      <c r="I773">
        <v>159832</v>
      </c>
      <c r="J773">
        <v>293922</v>
      </c>
      <c r="K773">
        <v>231969</v>
      </c>
      <c r="L773">
        <v>251132</v>
      </c>
      <c r="M773">
        <v>31066</v>
      </c>
      <c r="N773">
        <v>284129</v>
      </c>
      <c r="O773">
        <v>270552</v>
      </c>
      <c r="P773">
        <v>192749</v>
      </c>
      <c r="Q773">
        <v>199886</v>
      </c>
      <c r="R773">
        <v>80773</v>
      </c>
      <c r="S773">
        <v>290692</v>
      </c>
      <c r="T773">
        <v>287607</v>
      </c>
      <c r="U773">
        <v>206952</v>
      </c>
      <c r="V773">
        <v>189049</v>
      </c>
      <c r="W773">
        <v>257710</v>
      </c>
      <c r="X773">
        <v>216130</v>
      </c>
      <c r="Y773">
        <v>293499</v>
      </c>
    </row>
    <row r="774" spans="1:28" x14ac:dyDescent="0.3">
      <c r="A774" s="7">
        <v>773</v>
      </c>
      <c r="B774" s="3">
        <v>75439586.753385574</v>
      </c>
      <c r="C774" s="3">
        <v>97.280514793196005</v>
      </c>
      <c r="D774" s="3">
        <v>8.85</v>
      </c>
      <c r="E774" s="3">
        <v>94.601073283737975</v>
      </c>
      <c r="F774" s="3">
        <v>762768.6470588235</v>
      </c>
      <c r="G774" s="3">
        <v>6988.5325169999996</v>
      </c>
      <c r="H774">
        <v>273867</v>
      </c>
      <c r="I774">
        <v>132219</v>
      </c>
      <c r="J774">
        <v>94190</v>
      </c>
      <c r="K774">
        <v>116807</v>
      </c>
      <c r="L774">
        <v>225995</v>
      </c>
      <c r="M774">
        <v>260828</v>
      </c>
      <c r="N774">
        <v>93186</v>
      </c>
      <c r="O774">
        <v>77182</v>
      </c>
      <c r="P774">
        <v>295483</v>
      </c>
      <c r="Q774">
        <v>245603</v>
      </c>
      <c r="R774">
        <v>201059</v>
      </c>
      <c r="S774">
        <v>170242</v>
      </c>
      <c r="T774">
        <v>294726</v>
      </c>
      <c r="U774">
        <v>202835</v>
      </c>
      <c r="V774">
        <v>65301</v>
      </c>
      <c r="W774">
        <v>157254</v>
      </c>
      <c r="X774">
        <v>68227</v>
      </c>
    </row>
    <row r="775" spans="1:28" x14ac:dyDescent="0.3">
      <c r="A775" s="7">
        <v>774</v>
      </c>
      <c r="B775" s="3">
        <v>75879811.894251555</v>
      </c>
      <c r="C775" s="3">
        <v>136.673489966072</v>
      </c>
      <c r="D775" s="3">
        <v>8.7233912657747243</v>
      </c>
      <c r="E775" s="3">
        <v>65.873751327123955</v>
      </c>
      <c r="F775" s="3">
        <v>819735.38001128507</v>
      </c>
      <c r="G775" s="3">
        <v>6964.7183740000019</v>
      </c>
      <c r="H775">
        <v>26168</v>
      </c>
      <c r="I775">
        <v>157621</v>
      </c>
      <c r="J775">
        <v>290743</v>
      </c>
      <c r="K775">
        <v>143492</v>
      </c>
      <c r="L775">
        <v>273100</v>
      </c>
      <c r="M775">
        <v>126144</v>
      </c>
      <c r="N775">
        <v>65808</v>
      </c>
      <c r="O775">
        <v>201794</v>
      </c>
      <c r="P775">
        <v>207676</v>
      </c>
      <c r="Q775">
        <v>123761</v>
      </c>
      <c r="R775">
        <v>222965</v>
      </c>
      <c r="S775">
        <v>295483</v>
      </c>
      <c r="T775">
        <v>87047</v>
      </c>
      <c r="U775">
        <v>201243</v>
      </c>
      <c r="V775">
        <v>257083</v>
      </c>
      <c r="W775">
        <v>210014</v>
      </c>
      <c r="X775">
        <v>152410</v>
      </c>
      <c r="Y775">
        <v>154735</v>
      </c>
      <c r="Z775">
        <v>87930</v>
      </c>
    </row>
    <row r="776" spans="1:28" x14ac:dyDescent="0.3">
      <c r="A776" s="7">
        <v>775</v>
      </c>
      <c r="B776" s="3">
        <v>188083858.24365509</v>
      </c>
      <c r="C776" s="3">
        <v>410.05717187327701</v>
      </c>
      <c r="D776" s="3">
        <v>8.3728148476774376</v>
      </c>
      <c r="E776" s="3">
        <v>71.376907967776148</v>
      </c>
      <c r="F776" s="3">
        <v>754781.80695500376</v>
      </c>
      <c r="G776" s="3">
        <v>6963.3755380000002</v>
      </c>
      <c r="H776">
        <v>79591</v>
      </c>
      <c r="I776">
        <v>172076</v>
      </c>
      <c r="J776">
        <v>117967</v>
      </c>
      <c r="K776">
        <v>260090</v>
      </c>
      <c r="L776">
        <v>155529</v>
      </c>
      <c r="M776">
        <v>186054</v>
      </c>
      <c r="N776">
        <v>108961</v>
      </c>
      <c r="O776">
        <v>181533</v>
      </c>
      <c r="P776">
        <v>211921</v>
      </c>
      <c r="Q776">
        <v>269262</v>
      </c>
      <c r="R776">
        <v>20922</v>
      </c>
      <c r="S776">
        <v>289801</v>
      </c>
      <c r="T776">
        <v>259807</v>
      </c>
      <c r="U776">
        <v>220538</v>
      </c>
      <c r="V776">
        <v>237819</v>
      </c>
      <c r="W776">
        <v>227403</v>
      </c>
      <c r="X776">
        <v>225995</v>
      </c>
    </row>
    <row r="777" spans="1:28" x14ac:dyDescent="0.3">
      <c r="A777" s="7">
        <v>776</v>
      </c>
      <c r="B777" s="3">
        <v>141773527.4217594</v>
      </c>
      <c r="C777" s="3">
        <v>252.0175491103235</v>
      </c>
      <c r="D777" s="3">
        <v>8.8167920681001952</v>
      </c>
      <c r="E777" s="3">
        <v>73.891708735660416</v>
      </c>
      <c r="F777" s="3">
        <v>801589.11678009562</v>
      </c>
      <c r="G777" s="3">
        <v>6986.1310780000003</v>
      </c>
      <c r="H777">
        <v>140362</v>
      </c>
      <c r="I777">
        <v>74530</v>
      </c>
      <c r="J777">
        <v>119334</v>
      </c>
      <c r="K777">
        <v>66594</v>
      </c>
      <c r="L777">
        <v>216578</v>
      </c>
      <c r="M777">
        <v>260235</v>
      </c>
      <c r="N777">
        <v>177677</v>
      </c>
      <c r="O777">
        <v>252130</v>
      </c>
      <c r="P777">
        <v>93219</v>
      </c>
      <c r="Q777">
        <v>263000</v>
      </c>
      <c r="R777">
        <v>118770</v>
      </c>
      <c r="S777">
        <v>149138</v>
      </c>
      <c r="T777">
        <v>298086</v>
      </c>
      <c r="U777">
        <v>70580</v>
      </c>
      <c r="V777">
        <v>219736</v>
      </c>
      <c r="W777">
        <v>112661</v>
      </c>
      <c r="X777">
        <v>199068</v>
      </c>
      <c r="Y777">
        <v>78095</v>
      </c>
    </row>
    <row r="778" spans="1:28" x14ac:dyDescent="0.3">
      <c r="A778" s="7">
        <v>777</v>
      </c>
      <c r="B778" s="3">
        <v>134569547.72446141</v>
      </c>
      <c r="C778" s="3">
        <v>292.7160612823306</v>
      </c>
      <c r="D778" s="3">
        <v>8.2541176470588233</v>
      </c>
      <c r="E778" s="3">
        <v>69.597084213005417</v>
      </c>
      <c r="F778" s="3">
        <v>781922.98646606703</v>
      </c>
      <c r="G778" s="3">
        <v>6984.9668060000004</v>
      </c>
      <c r="H778">
        <v>178958</v>
      </c>
      <c r="I778">
        <v>259807</v>
      </c>
      <c r="J778">
        <v>95732</v>
      </c>
      <c r="K778">
        <v>57865</v>
      </c>
      <c r="L778">
        <v>273412</v>
      </c>
      <c r="M778">
        <v>264524</v>
      </c>
      <c r="N778">
        <v>186108</v>
      </c>
      <c r="O778">
        <v>257887</v>
      </c>
      <c r="P778">
        <v>155237</v>
      </c>
      <c r="Q778">
        <v>60491</v>
      </c>
      <c r="R778">
        <v>188100</v>
      </c>
      <c r="S778">
        <v>298980</v>
      </c>
      <c r="T778">
        <v>76646</v>
      </c>
      <c r="U778">
        <v>190459</v>
      </c>
      <c r="V778">
        <v>274957</v>
      </c>
      <c r="W778">
        <v>280588</v>
      </c>
      <c r="X778">
        <v>50531</v>
      </c>
    </row>
    <row r="779" spans="1:28" x14ac:dyDescent="0.3">
      <c r="A779" s="7">
        <v>778</v>
      </c>
      <c r="B779" s="3">
        <v>109181401.7572623</v>
      </c>
      <c r="C779" s="3">
        <v>344.05827489568532</v>
      </c>
      <c r="D779" s="3">
        <v>8.2025000000000006</v>
      </c>
      <c r="E779" s="3">
        <v>74.787509124979479</v>
      </c>
      <c r="F779" s="3">
        <v>801171.2410374165</v>
      </c>
      <c r="G779" s="3">
        <v>6989.7342099999996</v>
      </c>
      <c r="H779">
        <v>166882</v>
      </c>
      <c r="I779">
        <v>85048</v>
      </c>
      <c r="J779">
        <v>179370</v>
      </c>
      <c r="K779">
        <v>112986</v>
      </c>
      <c r="L779">
        <v>198227</v>
      </c>
      <c r="M779">
        <v>222863</v>
      </c>
      <c r="N779">
        <v>37867</v>
      </c>
      <c r="O779">
        <v>55299</v>
      </c>
      <c r="P779">
        <v>270199</v>
      </c>
      <c r="Q779">
        <v>190328</v>
      </c>
      <c r="R779">
        <v>201477</v>
      </c>
      <c r="S779">
        <v>133379</v>
      </c>
      <c r="T779">
        <v>239488</v>
      </c>
      <c r="U779">
        <v>68227</v>
      </c>
      <c r="V779">
        <v>197496</v>
      </c>
      <c r="W779">
        <v>249117</v>
      </c>
    </row>
    <row r="780" spans="1:28" x14ac:dyDescent="0.3">
      <c r="A780" s="7">
        <v>779</v>
      </c>
      <c r="B780" s="3">
        <v>113049817.0789651</v>
      </c>
      <c r="C780" s="3">
        <v>236.8234343068593</v>
      </c>
      <c r="D780" s="3">
        <v>8.5288235294117651</v>
      </c>
      <c r="E780" s="3">
        <v>74.996587550707645</v>
      </c>
      <c r="F780" s="3">
        <v>826806.68614077009</v>
      </c>
      <c r="G780" s="3">
        <v>6997.1139909999993</v>
      </c>
      <c r="H780">
        <v>222658</v>
      </c>
      <c r="I780">
        <v>218244</v>
      </c>
      <c r="J780">
        <v>137477</v>
      </c>
      <c r="K780">
        <v>117346</v>
      </c>
      <c r="L780">
        <v>197496</v>
      </c>
      <c r="M780">
        <v>151295</v>
      </c>
      <c r="N780">
        <v>55887</v>
      </c>
      <c r="O780">
        <v>143279</v>
      </c>
      <c r="P780">
        <v>95154</v>
      </c>
      <c r="Q780">
        <v>290743</v>
      </c>
      <c r="R780">
        <v>256742</v>
      </c>
      <c r="S780">
        <v>139704</v>
      </c>
      <c r="T780">
        <v>260090</v>
      </c>
      <c r="U780">
        <v>206569</v>
      </c>
      <c r="V780">
        <v>90425</v>
      </c>
      <c r="W780">
        <v>83854</v>
      </c>
      <c r="X780">
        <v>281282</v>
      </c>
    </row>
    <row r="781" spans="1:28" x14ac:dyDescent="0.3">
      <c r="A781" s="7">
        <v>780</v>
      </c>
      <c r="B781" s="3">
        <v>137205864.9769721</v>
      </c>
      <c r="C781" s="3">
        <v>374.73769126696521</v>
      </c>
      <c r="D781" s="3">
        <v>8.3236460288039336</v>
      </c>
      <c r="E781" s="3">
        <v>65.5964336204391</v>
      </c>
      <c r="F781" s="3">
        <v>807298.78880035179</v>
      </c>
      <c r="G781" s="3">
        <v>6916.7527970000001</v>
      </c>
      <c r="H781">
        <v>268083</v>
      </c>
      <c r="I781">
        <v>74066</v>
      </c>
      <c r="J781">
        <v>199068</v>
      </c>
      <c r="K781">
        <v>162186</v>
      </c>
      <c r="L781">
        <v>62273</v>
      </c>
      <c r="M781">
        <v>200325</v>
      </c>
      <c r="N781">
        <v>7607</v>
      </c>
      <c r="O781">
        <v>126655</v>
      </c>
      <c r="P781">
        <v>244042</v>
      </c>
      <c r="Q781">
        <v>169264</v>
      </c>
      <c r="R781">
        <v>107289</v>
      </c>
      <c r="S781">
        <v>287184</v>
      </c>
      <c r="T781">
        <v>159832</v>
      </c>
      <c r="U781">
        <v>294417</v>
      </c>
      <c r="V781">
        <v>83440</v>
      </c>
      <c r="W781">
        <v>131338</v>
      </c>
      <c r="X781">
        <v>101908</v>
      </c>
    </row>
    <row r="782" spans="1:28" x14ac:dyDescent="0.3">
      <c r="A782" s="7">
        <v>781</v>
      </c>
      <c r="B782" s="3">
        <v>179784544.61481759</v>
      </c>
      <c r="C782" s="3">
        <v>295.3339334054067</v>
      </c>
      <c r="D782" s="3">
        <v>8.6166666666666654</v>
      </c>
      <c r="E782" s="3">
        <v>76.05683973006802</v>
      </c>
      <c r="F782" s="3">
        <v>770856.95238095243</v>
      </c>
      <c r="G782" s="3">
        <v>6984.0195790000007</v>
      </c>
      <c r="H782">
        <v>188586</v>
      </c>
      <c r="I782">
        <v>171003</v>
      </c>
      <c r="J782">
        <v>233613</v>
      </c>
      <c r="K782">
        <v>294726</v>
      </c>
      <c r="L782">
        <v>273100</v>
      </c>
      <c r="M782">
        <v>139435</v>
      </c>
      <c r="N782">
        <v>115281</v>
      </c>
      <c r="O782">
        <v>137158</v>
      </c>
      <c r="P782">
        <v>30665</v>
      </c>
      <c r="Q782">
        <v>186054</v>
      </c>
      <c r="R782">
        <v>83308</v>
      </c>
      <c r="S782">
        <v>87741</v>
      </c>
      <c r="T782">
        <v>279537</v>
      </c>
      <c r="U782">
        <v>298419</v>
      </c>
      <c r="V782">
        <v>73345</v>
      </c>
      <c r="W782">
        <v>151682</v>
      </c>
      <c r="X782">
        <v>199886</v>
      </c>
      <c r="Y782">
        <v>10153</v>
      </c>
      <c r="Z782">
        <v>221558</v>
      </c>
      <c r="AA782">
        <v>182103</v>
      </c>
      <c r="AB782">
        <v>249117</v>
      </c>
    </row>
    <row r="783" spans="1:28" x14ac:dyDescent="0.3">
      <c r="A783" s="7">
        <v>782</v>
      </c>
      <c r="B783" s="3">
        <v>120831832.7465404</v>
      </c>
      <c r="C783" s="3">
        <v>211.88047154496579</v>
      </c>
      <c r="D783" s="3">
        <v>8.5017647058823549</v>
      </c>
      <c r="E783" s="3">
        <v>92.645263730749633</v>
      </c>
      <c r="F783" s="3">
        <v>784158.03095238633</v>
      </c>
      <c r="G783" s="3">
        <v>6995.4667740000004</v>
      </c>
      <c r="H783">
        <v>263719</v>
      </c>
      <c r="I783">
        <v>181217</v>
      </c>
      <c r="J783">
        <v>79405</v>
      </c>
      <c r="K783">
        <v>237819</v>
      </c>
      <c r="L783">
        <v>268706</v>
      </c>
      <c r="M783">
        <v>227403</v>
      </c>
      <c r="N783">
        <v>471</v>
      </c>
      <c r="O783">
        <v>198291</v>
      </c>
      <c r="P783">
        <v>274303</v>
      </c>
      <c r="Q783">
        <v>118015</v>
      </c>
      <c r="R783">
        <v>216862</v>
      </c>
      <c r="S783">
        <v>135486</v>
      </c>
      <c r="T783">
        <v>129491</v>
      </c>
      <c r="U783">
        <v>95732</v>
      </c>
      <c r="V783">
        <v>144278</v>
      </c>
      <c r="W783">
        <v>20009</v>
      </c>
      <c r="X783">
        <v>197227</v>
      </c>
    </row>
    <row r="784" spans="1:28" x14ac:dyDescent="0.3">
      <c r="A784" s="7">
        <v>783</v>
      </c>
      <c r="B784" s="3">
        <v>79139973.800517976</v>
      </c>
      <c r="C784" s="3">
        <v>314.06227100350401</v>
      </c>
      <c r="D784" s="3">
        <v>8.4367887492594971</v>
      </c>
      <c r="E784" s="3">
        <v>72.011382059521324</v>
      </c>
      <c r="F784" s="3">
        <v>824040.07193644892</v>
      </c>
      <c r="G784" s="3">
        <v>6951.2843820000007</v>
      </c>
      <c r="H784">
        <v>226072</v>
      </c>
      <c r="I784">
        <v>246435</v>
      </c>
      <c r="J784">
        <v>79591</v>
      </c>
      <c r="K784">
        <v>46954</v>
      </c>
      <c r="L784">
        <v>125062</v>
      </c>
      <c r="M784">
        <v>187703</v>
      </c>
      <c r="N784">
        <v>260235</v>
      </c>
      <c r="O784">
        <v>264491</v>
      </c>
      <c r="P784">
        <v>163516</v>
      </c>
      <c r="Q784">
        <v>157621</v>
      </c>
      <c r="R784">
        <v>88252</v>
      </c>
      <c r="S784">
        <v>251132</v>
      </c>
      <c r="T784">
        <v>150746</v>
      </c>
      <c r="U784">
        <v>237122</v>
      </c>
      <c r="V784">
        <v>204659</v>
      </c>
      <c r="W784">
        <v>70463</v>
      </c>
      <c r="X784">
        <v>298086</v>
      </c>
    </row>
    <row r="785" spans="1:27" x14ac:dyDescent="0.3">
      <c r="A785" s="7">
        <v>784</v>
      </c>
      <c r="B785" s="3">
        <v>85636694.729339629</v>
      </c>
      <c r="C785" s="3">
        <v>205.7585166675272</v>
      </c>
      <c r="D785" s="3">
        <v>9.1531249999999993</v>
      </c>
      <c r="E785" s="3">
        <v>65.281543400236885</v>
      </c>
      <c r="F785" s="3">
        <v>807183.75</v>
      </c>
      <c r="G785" s="3">
        <v>6996.4925480000002</v>
      </c>
      <c r="H785">
        <v>89555</v>
      </c>
      <c r="I785">
        <v>90101</v>
      </c>
      <c r="J785">
        <v>92994</v>
      </c>
      <c r="K785">
        <v>285104</v>
      </c>
      <c r="L785">
        <v>102804</v>
      </c>
      <c r="M785">
        <v>154252</v>
      </c>
      <c r="N785">
        <v>86808</v>
      </c>
      <c r="O785">
        <v>252033</v>
      </c>
      <c r="P785">
        <v>65808</v>
      </c>
      <c r="Q785">
        <v>154140</v>
      </c>
      <c r="R785">
        <v>169729</v>
      </c>
      <c r="S785">
        <v>153410</v>
      </c>
      <c r="T785">
        <v>152544</v>
      </c>
      <c r="U785">
        <v>66172</v>
      </c>
      <c r="V785">
        <v>277114</v>
      </c>
      <c r="W785">
        <v>131672</v>
      </c>
    </row>
    <row r="786" spans="1:27" x14ac:dyDescent="0.3">
      <c r="A786" s="7">
        <v>785</v>
      </c>
      <c r="B786" s="3">
        <v>182784016.66360149</v>
      </c>
      <c r="C786" s="3">
        <v>312.08732518277043</v>
      </c>
      <c r="D786" s="3">
        <v>8.7350317738520715</v>
      </c>
      <c r="E786" s="3">
        <v>70.878201098799877</v>
      </c>
      <c r="F786" s="3">
        <v>794646.34206600196</v>
      </c>
      <c r="G786" s="3">
        <v>6924.3368730000011</v>
      </c>
      <c r="H786">
        <v>249117</v>
      </c>
      <c r="I786">
        <v>294676</v>
      </c>
      <c r="J786">
        <v>166475</v>
      </c>
      <c r="K786">
        <v>73345</v>
      </c>
      <c r="L786">
        <v>172609</v>
      </c>
      <c r="M786">
        <v>292845</v>
      </c>
      <c r="N786">
        <v>227669</v>
      </c>
      <c r="O786">
        <v>129917</v>
      </c>
      <c r="P786">
        <v>170841</v>
      </c>
      <c r="Q786">
        <v>227027</v>
      </c>
      <c r="R786">
        <v>60491</v>
      </c>
      <c r="S786">
        <v>194723</v>
      </c>
      <c r="T786">
        <v>65775</v>
      </c>
      <c r="U786">
        <v>137477</v>
      </c>
      <c r="V786">
        <v>260877</v>
      </c>
      <c r="W786">
        <v>235628</v>
      </c>
      <c r="X786">
        <v>256566</v>
      </c>
    </row>
    <row r="787" spans="1:27" x14ac:dyDescent="0.3">
      <c r="A787" s="7">
        <v>786</v>
      </c>
      <c r="B787" s="3">
        <v>158064149.54304209</v>
      </c>
      <c r="C787" s="3">
        <v>814.20987255883801</v>
      </c>
      <c r="D787" s="3">
        <v>8.4468822894481708</v>
      </c>
      <c r="E787" s="3">
        <v>68.561862355136611</v>
      </c>
      <c r="F787" s="3">
        <v>815049.16382758354</v>
      </c>
      <c r="G787" s="3">
        <v>6997.1213449999996</v>
      </c>
      <c r="H787">
        <v>228127</v>
      </c>
      <c r="I787">
        <v>142230</v>
      </c>
      <c r="J787">
        <v>201477</v>
      </c>
      <c r="K787">
        <v>286055</v>
      </c>
      <c r="L787">
        <v>198349</v>
      </c>
      <c r="M787">
        <v>236291</v>
      </c>
      <c r="N787">
        <v>153489</v>
      </c>
      <c r="O787">
        <v>74446</v>
      </c>
      <c r="P787">
        <v>93865</v>
      </c>
      <c r="Q787">
        <v>286970</v>
      </c>
      <c r="R787">
        <v>256505</v>
      </c>
      <c r="S787">
        <v>260142</v>
      </c>
      <c r="T787">
        <v>171955</v>
      </c>
      <c r="U787">
        <v>250280</v>
      </c>
      <c r="V787">
        <v>234826</v>
      </c>
      <c r="W787">
        <v>126313</v>
      </c>
      <c r="X787">
        <v>71733</v>
      </c>
      <c r="Y787">
        <v>117721</v>
      </c>
    </row>
    <row r="788" spans="1:27" x14ac:dyDescent="0.3">
      <c r="A788" s="7">
        <v>787</v>
      </c>
      <c r="B788" s="3">
        <v>218183534.05217919</v>
      </c>
      <c r="C788" s="3">
        <v>551.22250116427392</v>
      </c>
      <c r="D788" s="3">
        <v>8.6390831324605273</v>
      </c>
      <c r="E788" s="3">
        <v>42.904950085079157</v>
      </c>
      <c r="F788" s="3">
        <v>790905.08932863409</v>
      </c>
      <c r="G788" s="3">
        <v>6987.8699479999996</v>
      </c>
      <c r="H788">
        <v>249904</v>
      </c>
      <c r="I788">
        <v>262283</v>
      </c>
      <c r="J788">
        <v>287334</v>
      </c>
      <c r="K788">
        <v>129459</v>
      </c>
      <c r="L788">
        <v>239421</v>
      </c>
      <c r="M788">
        <v>293668</v>
      </c>
      <c r="N788">
        <v>10507</v>
      </c>
      <c r="O788">
        <v>105228</v>
      </c>
      <c r="P788">
        <v>209438</v>
      </c>
      <c r="Q788">
        <v>153746</v>
      </c>
      <c r="R788">
        <v>197286</v>
      </c>
      <c r="S788">
        <v>116893</v>
      </c>
      <c r="T788">
        <v>226072</v>
      </c>
      <c r="U788">
        <v>204639</v>
      </c>
      <c r="V788">
        <v>293724</v>
      </c>
      <c r="W788">
        <v>171955</v>
      </c>
      <c r="X788">
        <v>140362</v>
      </c>
      <c r="Y788">
        <v>65182</v>
      </c>
      <c r="Z788">
        <v>41131</v>
      </c>
    </row>
    <row r="789" spans="1:27" x14ac:dyDescent="0.3">
      <c r="A789" s="7">
        <v>788</v>
      </c>
      <c r="B789" s="3">
        <v>125962499.4316695</v>
      </c>
      <c r="C789" s="3">
        <v>147.39677562693581</v>
      </c>
      <c r="D789" s="3">
        <v>8.9938888888888879</v>
      </c>
      <c r="E789" s="3">
        <v>96.858144519768857</v>
      </c>
      <c r="F789" s="3">
        <v>793412.22222222225</v>
      </c>
      <c r="G789" s="3">
        <v>6998.5080850000004</v>
      </c>
      <c r="H789">
        <v>142115</v>
      </c>
      <c r="I789">
        <v>124948</v>
      </c>
      <c r="J789">
        <v>238878</v>
      </c>
      <c r="K789">
        <v>34355</v>
      </c>
      <c r="L789">
        <v>131526</v>
      </c>
      <c r="M789">
        <v>72996</v>
      </c>
      <c r="N789">
        <v>236291</v>
      </c>
      <c r="O789">
        <v>297870</v>
      </c>
      <c r="P789">
        <v>130329</v>
      </c>
      <c r="Q789">
        <v>251032</v>
      </c>
      <c r="R789">
        <v>76646</v>
      </c>
      <c r="S789">
        <v>169264</v>
      </c>
      <c r="T789">
        <v>157560</v>
      </c>
      <c r="U789">
        <v>244688</v>
      </c>
      <c r="V789">
        <v>167155</v>
      </c>
      <c r="W789">
        <v>37116</v>
      </c>
      <c r="X789">
        <v>103613</v>
      </c>
      <c r="Y789">
        <v>41131</v>
      </c>
    </row>
    <row r="790" spans="1:27" x14ac:dyDescent="0.3">
      <c r="A790" s="7">
        <v>789</v>
      </c>
      <c r="B790" s="3">
        <v>76065494.437978104</v>
      </c>
      <c r="C790" s="3">
        <v>287.37240695941102</v>
      </c>
      <c r="D790" s="3">
        <v>8.7718695204406245</v>
      </c>
      <c r="E790" s="3">
        <v>76.899584469594515</v>
      </c>
      <c r="F790" s="3">
        <v>774133.23149091005</v>
      </c>
      <c r="G790" s="3">
        <v>6930.4332460000014</v>
      </c>
      <c r="H790">
        <v>59138</v>
      </c>
      <c r="I790">
        <v>291092</v>
      </c>
      <c r="J790">
        <v>68404</v>
      </c>
      <c r="K790">
        <v>82199</v>
      </c>
      <c r="L790">
        <v>208144</v>
      </c>
      <c r="M790">
        <v>82113</v>
      </c>
      <c r="N790">
        <v>218244</v>
      </c>
      <c r="O790">
        <v>273579</v>
      </c>
      <c r="P790">
        <v>157410</v>
      </c>
      <c r="Q790">
        <v>217587</v>
      </c>
      <c r="R790">
        <v>201794</v>
      </c>
      <c r="S790">
        <v>274858</v>
      </c>
      <c r="T790">
        <v>163518</v>
      </c>
      <c r="U790">
        <v>129751</v>
      </c>
      <c r="V790">
        <v>58451</v>
      </c>
      <c r="W790">
        <v>84802</v>
      </c>
    </row>
    <row r="791" spans="1:27" x14ac:dyDescent="0.3">
      <c r="A791" s="7">
        <v>790</v>
      </c>
      <c r="B791" s="3">
        <v>263877351.0499104</v>
      </c>
      <c r="C791" s="3">
        <v>335.39363069693047</v>
      </c>
      <c r="D791" s="3">
        <v>8.3599814688153717</v>
      </c>
      <c r="E791" s="3">
        <v>69.710935345064783</v>
      </c>
      <c r="F791" s="3">
        <v>761062.95613054978</v>
      </c>
      <c r="G791" s="3">
        <v>6984.607476000002</v>
      </c>
      <c r="H791">
        <v>150014</v>
      </c>
      <c r="I791">
        <v>153351</v>
      </c>
      <c r="J791">
        <v>296971</v>
      </c>
      <c r="K791">
        <v>293668</v>
      </c>
      <c r="L791">
        <v>195657</v>
      </c>
      <c r="M791">
        <v>202806</v>
      </c>
      <c r="N791">
        <v>265199</v>
      </c>
      <c r="O791">
        <v>53167</v>
      </c>
      <c r="P791">
        <v>105228</v>
      </c>
      <c r="Q791">
        <v>244688</v>
      </c>
      <c r="R791">
        <v>275013</v>
      </c>
      <c r="S791">
        <v>140362</v>
      </c>
      <c r="T791">
        <v>82231</v>
      </c>
      <c r="U791">
        <v>244935</v>
      </c>
      <c r="V791">
        <v>188060</v>
      </c>
      <c r="W791">
        <v>210795</v>
      </c>
      <c r="X791">
        <v>65301</v>
      </c>
      <c r="Y791">
        <v>204639</v>
      </c>
      <c r="Z791">
        <v>155237</v>
      </c>
    </row>
    <row r="792" spans="1:27" x14ac:dyDescent="0.3">
      <c r="A792" s="7">
        <v>791</v>
      </c>
      <c r="B792" s="3">
        <v>99497429.217128545</v>
      </c>
      <c r="C792" s="3">
        <v>244.48971072148069</v>
      </c>
      <c r="D792" s="3">
        <v>8.7889563074002055</v>
      </c>
      <c r="E792" s="3">
        <v>61.145038134028503</v>
      </c>
      <c r="F792" s="3">
        <v>833019.0648259836</v>
      </c>
      <c r="G792" s="3">
        <v>6915.1918570000007</v>
      </c>
      <c r="H792">
        <v>163668</v>
      </c>
      <c r="I792">
        <v>294726</v>
      </c>
      <c r="J792">
        <v>240491</v>
      </c>
      <c r="K792">
        <v>185401</v>
      </c>
      <c r="L792">
        <v>86761</v>
      </c>
      <c r="M792">
        <v>274395</v>
      </c>
      <c r="N792">
        <v>275261</v>
      </c>
      <c r="O792">
        <v>72825</v>
      </c>
      <c r="P792">
        <v>260235</v>
      </c>
      <c r="Q792">
        <v>251132</v>
      </c>
      <c r="R792">
        <v>88252</v>
      </c>
      <c r="S792">
        <v>119606</v>
      </c>
      <c r="T792">
        <v>275462</v>
      </c>
      <c r="U792">
        <v>238509</v>
      </c>
      <c r="V792">
        <v>237122</v>
      </c>
      <c r="W792">
        <v>289480</v>
      </c>
      <c r="X792">
        <v>69321</v>
      </c>
    </row>
    <row r="793" spans="1:27" x14ac:dyDescent="0.3">
      <c r="A793" s="7">
        <v>792</v>
      </c>
      <c r="B793" s="3">
        <v>82614885.496553078</v>
      </c>
      <c r="C793" s="3">
        <v>178.4493001035116</v>
      </c>
      <c r="D793" s="3">
        <v>8.8956821927616581</v>
      </c>
      <c r="E793" s="3">
        <v>55.921264864865783</v>
      </c>
      <c r="F793" s="3">
        <v>766412.53311581083</v>
      </c>
      <c r="G793" s="3">
        <v>6960.4622189999991</v>
      </c>
      <c r="H793">
        <v>253966</v>
      </c>
      <c r="I793">
        <v>232227</v>
      </c>
      <c r="J793">
        <v>267092</v>
      </c>
      <c r="K793">
        <v>162186</v>
      </c>
      <c r="L793">
        <v>181217</v>
      </c>
      <c r="M793">
        <v>227027</v>
      </c>
      <c r="N793">
        <v>230206</v>
      </c>
      <c r="O793">
        <v>153838</v>
      </c>
      <c r="P793">
        <v>245603</v>
      </c>
      <c r="Q793">
        <v>72067</v>
      </c>
      <c r="R793">
        <v>55241</v>
      </c>
      <c r="S793">
        <v>142826</v>
      </c>
      <c r="T793">
        <v>122704</v>
      </c>
      <c r="U793">
        <v>273867</v>
      </c>
      <c r="V793">
        <v>69170</v>
      </c>
      <c r="W793">
        <v>172469</v>
      </c>
      <c r="X793">
        <v>96975</v>
      </c>
      <c r="Y793">
        <v>209709</v>
      </c>
    </row>
    <row r="794" spans="1:27" x14ac:dyDescent="0.3">
      <c r="A794" s="7">
        <v>793</v>
      </c>
      <c r="B794" s="3">
        <v>147124022.02312681</v>
      </c>
      <c r="C794" s="3">
        <v>396.26367810144347</v>
      </c>
      <c r="D794" s="3">
        <v>8.2514101377998603</v>
      </c>
      <c r="E794" s="3">
        <v>46.682632487128117</v>
      </c>
      <c r="F794" s="3">
        <v>811545.71617050888</v>
      </c>
      <c r="G794" s="3">
        <v>6993.4408359999998</v>
      </c>
      <c r="H794">
        <v>65287</v>
      </c>
      <c r="I794">
        <v>199401</v>
      </c>
      <c r="J794">
        <v>83854</v>
      </c>
      <c r="K794">
        <v>187703</v>
      </c>
      <c r="L794">
        <v>222746</v>
      </c>
      <c r="M794">
        <v>273867</v>
      </c>
      <c r="N794">
        <v>226072</v>
      </c>
      <c r="O794">
        <v>65775</v>
      </c>
      <c r="P794">
        <v>143444</v>
      </c>
      <c r="Q794">
        <v>82243</v>
      </c>
      <c r="R794">
        <v>215647</v>
      </c>
      <c r="S794">
        <v>76933</v>
      </c>
      <c r="T794">
        <v>103917</v>
      </c>
      <c r="U794">
        <v>218244</v>
      </c>
      <c r="V794">
        <v>10153</v>
      </c>
      <c r="W794">
        <v>87809</v>
      </c>
      <c r="X794">
        <v>221762</v>
      </c>
      <c r="Y794">
        <v>73345</v>
      </c>
      <c r="Z794">
        <v>163919</v>
      </c>
      <c r="AA794">
        <v>182103</v>
      </c>
    </row>
    <row r="795" spans="1:27" x14ac:dyDescent="0.3">
      <c r="A795" s="7">
        <v>794</v>
      </c>
      <c r="B795" s="3">
        <v>110990269.9057426</v>
      </c>
      <c r="C795" s="3">
        <v>161.56340187166089</v>
      </c>
      <c r="D795" s="3">
        <v>8.8047442273559486</v>
      </c>
      <c r="E795" s="3">
        <v>74.803494693201728</v>
      </c>
      <c r="F795" s="3">
        <v>766804.83606711926</v>
      </c>
      <c r="G795" s="3">
        <v>6905.6902450000007</v>
      </c>
      <c r="H795">
        <v>98436</v>
      </c>
      <c r="I795">
        <v>237590</v>
      </c>
      <c r="J795">
        <v>154973</v>
      </c>
      <c r="K795">
        <v>197865</v>
      </c>
      <c r="L795">
        <v>31798</v>
      </c>
      <c r="M795">
        <v>100037</v>
      </c>
      <c r="N795">
        <v>165772</v>
      </c>
      <c r="O795">
        <v>201222</v>
      </c>
      <c r="P795">
        <v>96156</v>
      </c>
      <c r="Q795">
        <v>160418</v>
      </c>
      <c r="R795">
        <v>217745</v>
      </c>
      <c r="S795">
        <v>189604</v>
      </c>
      <c r="T795">
        <v>255527</v>
      </c>
      <c r="U795">
        <v>153838</v>
      </c>
      <c r="V795">
        <v>73120</v>
      </c>
      <c r="W795">
        <v>245440</v>
      </c>
    </row>
    <row r="796" spans="1:27" x14ac:dyDescent="0.3">
      <c r="A796" s="7">
        <v>795</v>
      </c>
      <c r="B796" s="3">
        <v>93114544.58648859</v>
      </c>
      <c r="C796" s="3">
        <v>150.42433599100619</v>
      </c>
      <c r="D796" s="3">
        <v>7.5976470588235294</v>
      </c>
      <c r="E796" s="3">
        <v>70.915139161665337</v>
      </c>
      <c r="F796" s="3">
        <v>820168.19845254987</v>
      </c>
      <c r="G796" s="3">
        <v>6970.5576920000003</v>
      </c>
      <c r="H796">
        <v>219491</v>
      </c>
      <c r="I796">
        <v>44978</v>
      </c>
      <c r="J796">
        <v>143444</v>
      </c>
      <c r="K796">
        <v>66594</v>
      </c>
      <c r="L796">
        <v>203924</v>
      </c>
      <c r="M796">
        <v>206569</v>
      </c>
      <c r="N796">
        <v>214731</v>
      </c>
      <c r="O796">
        <v>2547</v>
      </c>
      <c r="P796">
        <v>256505</v>
      </c>
      <c r="Q796">
        <v>226525</v>
      </c>
      <c r="R796">
        <v>264993</v>
      </c>
      <c r="S796">
        <v>120754</v>
      </c>
      <c r="T796">
        <v>224655</v>
      </c>
      <c r="U796">
        <v>98542</v>
      </c>
      <c r="V796">
        <v>72354</v>
      </c>
      <c r="W796">
        <v>155463</v>
      </c>
      <c r="X796">
        <v>281749</v>
      </c>
    </row>
    <row r="797" spans="1:27" x14ac:dyDescent="0.3">
      <c r="A797" s="7">
        <v>796</v>
      </c>
      <c r="B797" s="3">
        <v>134828491.94604099</v>
      </c>
      <c r="C797" s="3">
        <v>174.763797899222</v>
      </c>
      <c r="D797" s="3">
        <v>8.512777777777778</v>
      </c>
      <c r="E797" s="3">
        <v>83.938691392559605</v>
      </c>
      <c r="F797" s="3">
        <v>807335.96181242471</v>
      </c>
      <c r="G797" s="3">
        <v>6993.8182760000009</v>
      </c>
      <c r="H797">
        <v>90101</v>
      </c>
      <c r="I797">
        <v>128563</v>
      </c>
      <c r="J797">
        <v>191719</v>
      </c>
      <c r="K797">
        <v>256604</v>
      </c>
      <c r="L797">
        <v>74821</v>
      </c>
      <c r="M797">
        <v>293724</v>
      </c>
      <c r="N797">
        <v>90425</v>
      </c>
      <c r="O797">
        <v>127497</v>
      </c>
      <c r="P797">
        <v>281693</v>
      </c>
      <c r="Q797">
        <v>273505</v>
      </c>
      <c r="R797">
        <v>79591</v>
      </c>
      <c r="S797">
        <v>61660</v>
      </c>
      <c r="T797">
        <v>134164</v>
      </c>
      <c r="U797">
        <v>257234</v>
      </c>
      <c r="V797">
        <v>71299</v>
      </c>
      <c r="W797">
        <v>262283</v>
      </c>
      <c r="X797">
        <v>297861</v>
      </c>
      <c r="Y797">
        <v>41131</v>
      </c>
    </row>
    <row r="798" spans="1:27" x14ac:dyDescent="0.3">
      <c r="A798" s="7">
        <v>797</v>
      </c>
      <c r="B798" s="3">
        <v>159595690.94571939</v>
      </c>
      <c r="C798" s="3">
        <v>383.19322703441759</v>
      </c>
      <c r="D798" s="3">
        <v>8.5158823529411762</v>
      </c>
      <c r="E798" s="3">
        <v>75.358391753961769</v>
      </c>
      <c r="F798" s="3">
        <v>756226.95663847087</v>
      </c>
      <c r="G798" s="3">
        <v>6979.5821219999998</v>
      </c>
      <c r="H798">
        <v>142115</v>
      </c>
      <c r="I798">
        <v>135486</v>
      </c>
      <c r="J798">
        <v>91069</v>
      </c>
      <c r="K798">
        <v>82199</v>
      </c>
      <c r="L798">
        <v>199875</v>
      </c>
      <c r="M798">
        <v>160418</v>
      </c>
      <c r="N798">
        <v>219868</v>
      </c>
      <c r="O798">
        <v>5064</v>
      </c>
      <c r="P798">
        <v>149160</v>
      </c>
      <c r="Q798">
        <v>153410</v>
      </c>
      <c r="R798">
        <v>133666</v>
      </c>
      <c r="S798">
        <v>193604</v>
      </c>
      <c r="T798">
        <v>135408</v>
      </c>
      <c r="U798">
        <v>165772</v>
      </c>
      <c r="V798">
        <v>117967</v>
      </c>
      <c r="W798">
        <v>178922</v>
      </c>
      <c r="X798">
        <v>41131</v>
      </c>
    </row>
    <row r="799" spans="1:27" x14ac:dyDescent="0.3">
      <c r="A799" s="7">
        <v>798</v>
      </c>
      <c r="B799" s="3">
        <v>114104407.4291472</v>
      </c>
      <c r="C799" s="3">
        <v>140.52724174562891</v>
      </c>
      <c r="D799" s="3">
        <v>7.9505370537682616</v>
      </c>
      <c r="E799" s="3">
        <v>77.991525202495552</v>
      </c>
      <c r="F799" s="3">
        <v>779256.56497011974</v>
      </c>
      <c r="G799" s="3">
        <v>6927.8567250000006</v>
      </c>
      <c r="H799">
        <v>103021</v>
      </c>
      <c r="I799">
        <v>290465</v>
      </c>
      <c r="J799">
        <v>159832</v>
      </c>
      <c r="K799">
        <v>109316</v>
      </c>
      <c r="L799">
        <v>44978</v>
      </c>
      <c r="M799">
        <v>141725</v>
      </c>
      <c r="N799">
        <v>266002</v>
      </c>
      <c r="O799">
        <v>294117</v>
      </c>
      <c r="P799">
        <v>258019</v>
      </c>
      <c r="Q799">
        <v>277114</v>
      </c>
      <c r="R799">
        <v>144965</v>
      </c>
      <c r="S799">
        <v>299267</v>
      </c>
      <c r="T799">
        <v>17331</v>
      </c>
      <c r="U799">
        <v>179370</v>
      </c>
      <c r="V799">
        <v>289480</v>
      </c>
      <c r="W799">
        <v>73120</v>
      </c>
      <c r="X799">
        <v>259786</v>
      </c>
      <c r="Y799">
        <v>139435</v>
      </c>
    </row>
    <row r="800" spans="1:27" x14ac:dyDescent="0.3">
      <c r="A800" s="7">
        <v>799</v>
      </c>
      <c r="B800" s="3">
        <v>213497370.41710261</v>
      </c>
      <c r="C800" s="3">
        <v>256.79289519772908</v>
      </c>
      <c r="D800" s="3">
        <v>8.9459829221773912</v>
      </c>
      <c r="E800" s="3">
        <v>79.689812392972001</v>
      </c>
      <c r="F800" s="3">
        <v>757383.52376617724</v>
      </c>
      <c r="G800" s="3">
        <v>6998.1467070000008</v>
      </c>
      <c r="H800">
        <v>273995</v>
      </c>
      <c r="I800">
        <v>186991</v>
      </c>
      <c r="J800">
        <v>67231</v>
      </c>
      <c r="K800">
        <v>271166</v>
      </c>
      <c r="L800">
        <v>268182</v>
      </c>
      <c r="M800">
        <v>210278</v>
      </c>
      <c r="N800">
        <v>65182</v>
      </c>
      <c r="O800">
        <v>178958</v>
      </c>
      <c r="P800">
        <v>236535</v>
      </c>
      <c r="Q800">
        <v>214154</v>
      </c>
      <c r="R800">
        <v>68935</v>
      </c>
      <c r="S800">
        <v>173632</v>
      </c>
      <c r="T800">
        <v>155225</v>
      </c>
      <c r="U800">
        <v>183495</v>
      </c>
      <c r="V800">
        <v>198489</v>
      </c>
      <c r="W800">
        <v>217587</v>
      </c>
      <c r="X800">
        <v>143736</v>
      </c>
      <c r="Y800">
        <v>50531</v>
      </c>
    </row>
    <row r="801" spans="1:27" x14ac:dyDescent="0.3">
      <c r="A801" s="7">
        <v>800</v>
      </c>
      <c r="B801" s="3">
        <v>123660785.5861688</v>
      </c>
      <c r="C801" s="3">
        <v>193.36073386974039</v>
      </c>
      <c r="D801" s="3">
        <v>8.9600000000000009</v>
      </c>
      <c r="E801" s="3">
        <v>64.015312710535653</v>
      </c>
      <c r="F801" s="3">
        <v>794705.40589150193</v>
      </c>
      <c r="G801" s="3">
        <v>6911.6645149999986</v>
      </c>
      <c r="H801">
        <v>247593</v>
      </c>
      <c r="I801">
        <v>238200</v>
      </c>
      <c r="J801">
        <v>190328</v>
      </c>
      <c r="K801">
        <v>290985</v>
      </c>
      <c r="L801">
        <v>216639</v>
      </c>
      <c r="M801">
        <v>136302</v>
      </c>
      <c r="N801">
        <v>103613</v>
      </c>
      <c r="O801">
        <v>184169</v>
      </c>
      <c r="P801">
        <v>124336</v>
      </c>
      <c r="Q801">
        <v>114734</v>
      </c>
      <c r="R801">
        <v>250280</v>
      </c>
      <c r="S801">
        <v>239283</v>
      </c>
      <c r="T801">
        <v>251132</v>
      </c>
      <c r="U801">
        <v>268083</v>
      </c>
      <c r="V801">
        <v>49781</v>
      </c>
      <c r="W801">
        <v>274911</v>
      </c>
    </row>
    <row r="802" spans="1:27" x14ac:dyDescent="0.3">
      <c r="A802" s="7">
        <v>801</v>
      </c>
      <c r="B802" s="3">
        <v>100413522.18548431</v>
      </c>
      <c r="C802" s="3">
        <v>238.75636105707969</v>
      </c>
      <c r="D802" s="3">
        <v>9.2337500000000006</v>
      </c>
      <c r="E802" s="3">
        <v>71.500677658298244</v>
      </c>
      <c r="F802" s="3">
        <v>806918.5</v>
      </c>
      <c r="G802" s="3">
        <v>6976.8919490000007</v>
      </c>
      <c r="H802">
        <v>234826</v>
      </c>
      <c r="I802">
        <v>200974</v>
      </c>
      <c r="J802">
        <v>166475</v>
      </c>
      <c r="K802">
        <v>117346</v>
      </c>
      <c r="L802">
        <v>121515</v>
      </c>
      <c r="M802">
        <v>276862</v>
      </c>
      <c r="N802">
        <v>197161</v>
      </c>
      <c r="O802">
        <v>287697</v>
      </c>
      <c r="P802">
        <v>252033</v>
      </c>
      <c r="Q802">
        <v>249706</v>
      </c>
      <c r="R802">
        <v>231969</v>
      </c>
      <c r="S802">
        <v>253966</v>
      </c>
      <c r="T802">
        <v>210014</v>
      </c>
      <c r="U802">
        <v>173121</v>
      </c>
      <c r="V802">
        <v>142753</v>
      </c>
      <c r="W802">
        <v>41131</v>
      </c>
    </row>
    <row r="803" spans="1:27" x14ac:dyDescent="0.3">
      <c r="A803" s="7">
        <v>802</v>
      </c>
      <c r="B803" s="3">
        <v>102706050.2124764</v>
      </c>
      <c r="C803" s="3">
        <v>261.41062085518649</v>
      </c>
      <c r="D803" s="3">
        <v>8.8862500000000004</v>
      </c>
      <c r="E803" s="3">
        <v>60.200162609749341</v>
      </c>
      <c r="F803" s="3">
        <v>794401.74222087266</v>
      </c>
      <c r="G803" s="3">
        <v>6939.5044739999994</v>
      </c>
      <c r="H803">
        <v>152544</v>
      </c>
      <c r="I803">
        <v>268182</v>
      </c>
      <c r="J803">
        <v>213038</v>
      </c>
      <c r="K803">
        <v>159102</v>
      </c>
      <c r="L803">
        <v>255527</v>
      </c>
      <c r="M803">
        <v>190382</v>
      </c>
      <c r="N803">
        <v>113653</v>
      </c>
      <c r="O803">
        <v>158626</v>
      </c>
      <c r="P803">
        <v>78923</v>
      </c>
      <c r="Q803">
        <v>227027</v>
      </c>
      <c r="R803">
        <v>87665</v>
      </c>
      <c r="S803">
        <v>292526</v>
      </c>
      <c r="T803">
        <v>92994</v>
      </c>
      <c r="U803">
        <v>133666</v>
      </c>
      <c r="V803">
        <v>181533</v>
      </c>
      <c r="W803">
        <v>81489</v>
      </c>
    </row>
    <row r="804" spans="1:27" x14ac:dyDescent="0.3">
      <c r="A804" s="7">
        <v>803</v>
      </c>
      <c r="B804" s="3">
        <v>119728062.10441551</v>
      </c>
      <c r="C804" s="3">
        <v>358.05849502576251</v>
      </c>
      <c r="D804" s="3">
        <v>8.594237302261341</v>
      </c>
      <c r="E804" s="3">
        <v>65.924673009742477</v>
      </c>
      <c r="F804" s="3">
        <v>775289.78323123883</v>
      </c>
      <c r="G804" s="3">
        <v>6920.6897759999993</v>
      </c>
      <c r="H804">
        <v>276350</v>
      </c>
      <c r="I804">
        <v>27279</v>
      </c>
      <c r="J804">
        <v>228680</v>
      </c>
      <c r="K804">
        <v>252253</v>
      </c>
      <c r="L804">
        <v>83440</v>
      </c>
      <c r="M804">
        <v>83922</v>
      </c>
      <c r="N804">
        <v>128520</v>
      </c>
      <c r="O804">
        <v>195763</v>
      </c>
      <c r="P804">
        <v>236291</v>
      </c>
      <c r="Q804">
        <v>281749</v>
      </c>
      <c r="R804">
        <v>121423</v>
      </c>
      <c r="S804">
        <v>158077</v>
      </c>
      <c r="T804">
        <v>59138</v>
      </c>
      <c r="U804">
        <v>141954</v>
      </c>
      <c r="V804">
        <v>147890</v>
      </c>
      <c r="W804">
        <v>125062</v>
      </c>
      <c r="X804">
        <v>70174</v>
      </c>
    </row>
    <row r="805" spans="1:27" x14ac:dyDescent="0.3">
      <c r="A805" s="7">
        <v>804</v>
      </c>
      <c r="B805" s="3">
        <v>90891079.571628183</v>
      </c>
      <c r="C805" s="3">
        <v>268.177320061106</v>
      </c>
      <c r="D805" s="3">
        <v>8.4290962597178236</v>
      </c>
      <c r="E805" s="3">
        <v>51.802935871931751</v>
      </c>
      <c r="F805" s="3">
        <v>820138.44128322753</v>
      </c>
      <c r="G805" s="3">
        <v>6973.6526000000003</v>
      </c>
      <c r="H805">
        <v>65775</v>
      </c>
      <c r="I805">
        <v>159760</v>
      </c>
      <c r="J805">
        <v>158626</v>
      </c>
      <c r="K805">
        <v>214731</v>
      </c>
      <c r="L805">
        <v>225990</v>
      </c>
      <c r="M805">
        <v>147890</v>
      </c>
      <c r="N805">
        <v>167152</v>
      </c>
      <c r="O805">
        <v>291266</v>
      </c>
      <c r="P805">
        <v>96498</v>
      </c>
      <c r="Q805">
        <v>199875</v>
      </c>
      <c r="R805">
        <v>128253</v>
      </c>
      <c r="S805">
        <v>143760</v>
      </c>
      <c r="T805">
        <v>226072</v>
      </c>
      <c r="U805">
        <v>225995</v>
      </c>
      <c r="V805">
        <v>132645</v>
      </c>
      <c r="W805">
        <v>122287</v>
      </c>
    </row>
    <row r="806" spans="1:27" x14ac:dyDescent="0.3">
      <c r="A806" s="7">
        <v>805</v>
      </c>
      <c r="B806" s="3">
        <v>162192432.62070751</v>
      </c>
      <c r="C806" s="3">
        <v>452.12626009569112</v>
      </c>
      <c r="D806" s="3">
        <v>8.7067762805078743</v>
      </c>
      <c r="E806" s="3">
        <v>63.441289021834251</v>
      </c>
      <c r="F806" s="3">
        <v>799308.33176994824</v>
      </c>
      <c r="G806" s="3">
        <v>6960.7399150000001</v>
      </c>
      <c r="H806">
        <v>253966</v>
      </c>
      <c r="I806">
        <v>232439</v>
      </c>
      <c r="J806">
        <v>134020</v>
      </c>
      <c r="K806">
        <v>244542</v>
      </c>
      <c r="L806">
        <v>131421</v>
      </c>
      <c r="M806">
        <v>285679</v>
      </c>
      <c r="N806">
        <v>219761</v>
      </c>
      <c r="O806">
        <v>95628</v>
      </c>
      <c r="P806">
        <v>135408</v>
      </c>
      <c r="Q806">
        <v>162186</v>
      </c>
      <c r="R806">
        <v>268083</v>
      </c>
      <c r="S806">
        <v>167519</v>
      </c>
      <c r="T806">
        <v>255313</v>
      </c>
      <c r="U806">
        <v>153838</v>
      </c>
      <c r="V806">
        <v>100852</v>
      </c>
      <c r="W806">
        <v>107066</v>
      </c>
      <c r="X806">
        <v>200778</v>
      </c>
      <c r="Y806">
        <v>20922</v>
      </c>
      <c r="Z806">
        <v>263235</v>
      </c>
    </row>
    <row r="807" spans="1:27" x14ac:dyDescent="0.3">
      <c r="A807" s="7">
        <v>806</v>
      </c>
      <c r="B807" s="3">
        <v>60384903.464214832</v>
      </c>
      <c r="C807" s="3">
        <v>94.608859072692198</v>
      </c>
      <c r="D807" s="3">
        <v>8.7982352941176458</v>
      </c>
      <c r="E807" s="3">
        <v>57.911989544028501</v>
      </c>
      <c r="F807" s="3">
        <v>799482.16776907165</v>
      </c>
      <c r="G807" s="3">
        <v>6977.3289169999998</v>
      </c>
      <c r="H807">
        <v>132645</v>
      </c>
      <c r="I807">
        <v>45678</v>
      </c>
      <c r="J807">
        <v>65808</v>
      </c>
      <c r="K807">
        <v>278994</v>
      </c>
      <c r="L807">
        <v>130329</v>
      </c>
      <c r="M807">
        <v>291266</v>
      </c>
      <c r="N807">
        <v>299267</v>
      </c>
      <c r="O807">
        <v>80677</v>
      </c>
      <c r="P807">
        <v>209709</v>
      </c>
      <c r="Q807">
        <v>281282</v>
      </c>
      <c r="R807">
        <v>109316</v>
      </c>
      <c r="S807">
        <v>62273</v>
      </c>
      <c r="T807">
        <v>136302</v>
      </c>
      <c r="U807">
        <v>199886</v>
      </c>
      <c r="V807">
        <v>117721</v>
      </c>
      <c r="W807">
        <v>73015</v>
      </c>
      <c r="X807">
        <v>247021</v>
      </c>
    </row>
    <row r="808" spans="1:27" x14ac:dyDescent="0.3">
      <c r="A808" s="7">
        <v>807</v>
      </c>
      <c r="B808" s="3">
        <v>148527999.5134117</v>
      </c>
      <c r="C808" s="3">
        <v>193.01152400950139</v>
      </c>
      <c r="D808" s="3">
        <v>8.4643340620353218</v>
      </c>
      <c r="E808" s="3">
        <v>69.856490259020291</v>
      </c>
      <c r="F808" s="3">
        <v>754646.24336987489</v>
      </c>
      <c r="G808" s="3">
        <v>6948.5405659999997</v>
      </c>
      <c r="H808">
        <v>76933</v>
      </c>
      <c r="I808">
        <v>87741</v>
      </c>
      <c r="J808">
        <v>78514</v>
      </c>
      <c r="K808">
        <v>82231</v>
      </c>
      <c r="L808">
        <v>192749</v>
      </c>
      <c r="M808">
        <v>147387</v>
      </c>
      <c r="N808">
        <v>185406</v>
      </c>
      <c r="O808">
        <v>269112</v>
      </c>
      <c r="P808">
        <v>180018</v>
      </c>
      <c r="Q808">
        <v>67573</v>
      </c>
      <c r="R808">
        <v>73345</v>
      </c>
      <c r="S808">
        <v>294726</v>
      </c>
      <c r="T808">
        <v>59138</v>
      </c>
      <c r="U808">
        <v>252033</v>
      </c>
      <c r="V808">
        <v>3239</v>
      </c>
      <c r="W808">
        <v>293499</v>
      </c>
      <c r="X808">
        <v>105261</v>
      </c>
      <c r="Y808">
        <v>160418</v>
      </c>
      <c r="Z808">
        <v>249587</v>
      </c>
      <c r="AA808">
        <v>124011</v>
      </c>
    </row>
    <row r="809" spans="1:27" x14ac:dyDescent="0.3">
      <c r="A809" s="7">
        <v>808</v>
      </c>
      <c r="B809" s="3">
        <v>129274014.54751541</v>
      </c>
      <c r="C809" s="3">
        <v>226.05499551450239</v>
      </c>
      <c r="D809" s="3">
        <v>8.2161062403916656</v>
      </c>
      <c r="E809" s="3">
        <v>77.130383609921978</v>
      </c>
      <c r="F809" s="3">
        <v>823104.18711566133</v>
      </c>
      <c r="G809" s="3">
        <v>6961.2242829999986</v>
      </c>
      <c r="H809">
        <v>290743</v>
      </c>
      <c r="I809">
        <v>69321</v>
      </c>
      <c r="J809">
        <v>210426</v>
      </c>
      <c r="K809">
        <v>44978</v>
      </c>
      <c r="L809">
        <v>147995</v>
      </c>
      <c r="M809">
        <v>211921</v>
      </c>
      <c r="N809">
        <v>180738</v>
      </c>
      <c r="O809">
        <v>226525</v>
      </c>
      <c r="P809">
        <v>298419</v>
      </c>
      <c r="Q809">
        <v>166238</v>
      </c>
      <c r="R809">
        <v>156969</v>
      </c>
      <c r="S809">
        <v>141954</v>
      </c>
      <c r="T809">
        <v>96117</v>
      </c>
      <c r="U809">
        <v>91069</v>
      </c>
      <c r="V809">
        <v>170242</v>
      </c>
      <c r="W809">
        <v>291092</v>
      </c>
      <c r="X809">
        <v>135827</v>
      </c>
      <c r="Y809">
        <v>111870</v>
      </c>
    </row>
    <row r="810" spans="1:27" x14ac:dyDescent="0.3">
      <c r="A810" s="7">
        <v>809</v>
      </c>
      <c r="B810" s="3">
        <v>205072909.6481483</v>
      </c>
      <c r="C810" s="3">
        <v>302.38619378610213</v>
      </c>
      <c r="D810" s="3">
        <v>8.9911111111111097</v>
      </c>
      <c r="E810" s="3">
        <v>69.305882110722365</v>
      </c>
      <c r="F810" s="3">
        <v>832501.16666666663</v>
      </c>
      <c r="G810" s="3">
        <v>6912.1956170000003</v>
      </c>
      <c r="H810">
        <v>93599</v>
      </c>
      <c r="I810">
        <v>247107</v>
      </c>
      <c r="J810">
        <v>167997</v>
      </c>
      <c r="K810">
        <v>72996</v>
      </c>
      <c r="L810">
        <v>276920</v>
      </c>
      <c r="M810">
        <v>153746</v>
      </c>
      <c r="N810">
        <v>200325</v>
      </c>
      <c r="O810">
        <v>257083</v>
      </c>
      <c r="P810">
        <v>201794</v>
      </c>
      <c r="Q810">
        <v>150014</v>
      </c>
      <c r="R810">
        <v>70803</v>
      </c>
      <c r="S810">
        <v>79405</v>
      </c>
      <c r="T810">
        <v>273579</v>
      </c>
      <c r="U810">
        <v>295169</v>
      </c>
      <c r="V810">
        <v>76646</v>
      </c>
      <c r="W810">
        <v>92519</v>
      </c>
      <c r="X810">
        <v>163919</v>
      </c>
      <c r="Y810">
        <v>154973</v>
      </c>
    </row>
    <row r="811" spans="1:27" x14ac:dyDescent="0.3">
      <c r="A811" s="7">
        <v>810</v>
      </c>
      <c r="B811" s="3">
        <v>81380326.176617607</v>
      </c>
      <c r="C811" s="3">
        <v>383.34406373521921</v>
      </c>
      <c r="D811" s="3">
        <v>8</v>
      </c>
      <c r="E811" s="3">
        <v>67.862049627937125</v>
      </c>
      <c r="F811" s="3">
        <v>777475.18476728047</v>
      </c>
      <c r="G811" s="3">
        <v>6985.4378059999999</v>
      </c>
      <c r="H811">
        <v>2547</v>
      </c>
      <c r="I811">
        <v>153351</v>
      </c>
      <c r="J811">
        <v>210426</v>
      </c>
      <c r="K811">
        <v>172292</v>
      </c>
      <c r="L811">
        <v>95732</v>
      </c>
      <c r="M811">
        <v>213836</v>
      </c>
      <c r="N811">
        <v>228481</v>
      </c>
      <c r="O811">
        <v>264524</v>
      </c>
      <c r="P811">
        <v>68935</v>
      </c>
      <c r="Q811">
        <v>238509</v>
      </c>
      <c r="R811">
        <v>191455</v>
      </c>
      <c r="S811">
        <v>213038</v>
      </c>
      <c r="T811">
        <v>101980</v>
      </c>
      <c r="U811">
        <v>41131</v>
      </c>
      <c r="V811">
        <v>87741</v>
      </c>
      <c r="W811">
        <v>153746</v>
      </c>
    </row>
    <row r="812" spans="1:27" x14ac:dyDescent="0.3">
      <c r="A812" s="7">
        <v>811</v>
      </c>
      <c r="B812" s="3">
        <v>71325725.602567658</v>
      </c>
      <c r="C812" s="3">
        <v>86.644612160904813</v>
      </c>
      <c r="D812" s="3">
        <v>8.9355652048216605</v>
      </c>
      <c r="E812" s="3">
        <v>91.184628802372814</v>
      </c>
      <c r="F812" s="3">
        <v>739552.84180136025</v>
      </c>
      <c r="G812" s="3">
        <v>6996.4189689999994</v>
      </c>
      <c r="H812">
        <v>265349</v>
      </c>
      <c r="I812">
        <v>252033</v>
      </c>
      <c r="J812">
        <v>253858</v>
      </c>
      <c r="K812">
        <v>292458</v>
      </c>
      <c r="L812">
        <v>155529</v>
      </c>
      <c r="M812">
        <v>9042</v>
      </c>
      <c r="N812">
        <v>136495</v>
      </c>
      <c r="O812">
        <v>204479</v>
      </c>
      <c r="P812">
        <v>173757</v>
      </c>
      <c r="Q812">
        <v>61042</v>
      </c>
      <c r="R812">
        <v>88159</v>
      </c>
      <c r="S812">
        <v>163516</v>
      </c>
      <c r="T812">
        <v>165772</v>
      </c>
      <c r="U812">
        <v>247107</v>
      </c>
      <c r="V812">
        <v>198932</v>
      </c>
      <c r="W812">
        <v>51289</v>
      </c>
    </row>
    <row r="813" spans="1:27" x14ac:dyDescent="0.3">
      <c r="A813" s="7">
        <v>812</v>
      </c>
      <c r="B813" s="3">
        <v>169280526.17327401</v>
      </c>
      <c r="C813" s="3">
        <v>251.26010905959819</v>
      </c>
      <c r="D813" s="3">
        <v>8.9075000000000006</v>
      </c>
      <c r="E813" s="3">
        <v>61.291612649146522</v>
      </c>
      <c r="F813" s="3">
        <v>790494.7</v>
      </c>
      <c r="G813" s="3">
        <v>6958.9969200000014</v>
      </c>
      <c r="H813">
        <v>78095</v>
      </c>
      <c r="I813">
        <v>197714</v>
      </c>
      <c r="J813">
        <v>270552</v>
      </c>
      <c r="K813">
        <v>245706</v>
      </c>
      <c r="L813">
        <v>147286</v>
      </c>
      <c r="M813">
        <v>284750</v>
      </c>
      <c r="N813">
        <v>268518</v>
      </c>
      <c r="O813">
        <v>271166</v>
      </c>
      <c r="P813">
        <v>143760</v>
      </c>
      <c r="Q813">
        <v>244592</v>
      </c>
      <c r="R813">
        <v>101123</v>
      </c>
      <c r="S813">
        <v>278341</v>
      </c>
      <c r="T813">
        <v>69170</v>
      </c>
      <c r="U813">
        <v>223992</v>
      </c>
      <c r="V813">
        <v>298134</v>
      </c>
      <c r="W813">
        <v>219491</v>
      </c>
      <c r="X813">
        <v>170362</v>
      </c>
      <c r="Y813">
        <v>299267</v>
      </c>
      <c r="Z813">
        <v>297451</v>
      </c>
      <c r="AA813">
        <v>282449</v>
      </c>
    </row>
    <row r="814" spans="1:27" x14ac:dyDescent="0.3">
      <c r="A814" s="7">
        <v>813</v>
      </c>
      <c r="B814" s="3">
        <v>87440826.648017302</v>
      </c>
      <c r="C814" s="3">
        <v>301.058229356536</v>
      </c>
      <c r="D814" s="3">
        <v>8.8319305916161284</v>
      </c>
      <c r="E814" s="3">
        <v>66.559476451474154</v>
      </c>
      <c r="F814" s="3">
        <v>800283.20354723674</v>
      </c>
      <c r="G814" s="3">
        <v>6927.607015999999</v>
      </c>
      <c r="H814">
        <v>257234</v>
      </c>
      <c r="I814">
        <v>55241</v>
      </c>
      <c r="J814">
        <v>28042</v>
      </c>
      <c r="K814">
        <v>251132</v>
      </c>
      <c r="L814">
        <v>283475</v>
      </c>
      <c r="M814">
        <v>78514</v>
      </c>
      <c r="N814">
        <v>196920</v>
      </c>
      <c r="O814">
        <v>249904</v>
      </c>
      <c r="P814">
        <v>6186</v>
      </c>
      <c r="Q814">
        <v>292208</v>
      </c>
      <c r="R814">
        <v>96975</v>
      </c>
      <c r="S814">
        <v>205610</v>
      </c>
      <c r="T814">
        <v>198291</v>
      </c>
      <c r="U814">
        <v>93313</v>
      </c>
      <c r="V814">
        <v>151295</v>
      </c>
      <c r="W814">
        <v>275192</v>
      </c>
      <c r="X814">
        <v>149372</v>
      </c>
      <c r="Y814">
        <v>280325</v>
      </c>
      <c r="Z814">
        <v>191455</v>
      </c>
    </row>
    <row r="815" spans="1:27" x14ac:dyDescent="0.3">
      <c r="A815" s="7">
        <v>814</v>
      </c>
      <c r="B815" s="3">
        <v>87578382.472344875</v>
      </c>
      <c r="C815" s="3">
        <v>104.0381430119286</v>
      </c>
      <c r="D815" s="3">
        <v>7.8699162821190676</v>
      </c>
      <c r="E815" s="3">
        <v>62.620707925731672</v>
      </c>
      <c r="F815" s="3">
        <v>796339.99795833894</v>
      </c>
      <c r="G815" s="3">
        <v>6906.0471969999999</v>
      </c>
      <c r="H815">
        <v>67231</v>
      </c>
      <c r="I815">
        <v>198489</v>
      </c>
      <c r="J815">
        <v>107289</v>
      </c>
      <c r="K815">
        <v>35368</v>
      </c>
      <c r="L815">
        <v>19838</v>
      </c>
      <c r="M815">
        <v>216107</v>
      </c>
      <c r="N815">
        <v>70580</v>
      </c>
      <c r="O815">
        <v>66172</v>
      </c>
      <c r="P815">
        <v>63629</v>
      </c>
      <c r="Q815">
        <v>143798</v>
      </c>
      <c r="R815">
        <v>298980</v>
      </c>
      <c r="S815">
        <v>147995</v>
      </c>
      <c r="T815">
        <v>195617</v>
      </c>
      <c r="U815">
        <v>255776</v>
      </c>
      <c r="V815">
        <v>71673</v>
      </c>
      <c r="W815">
        <v>238878</v>
      </c>
      <c r="X815">
        <v>123518</v>
      </c>
    </row>
    <row r="816" spans="1:27" x14ac:dyDescent="0.3">
      <c r="A816" s="7">
        <v>815</v>
      </c>
      <c r="B816" s="3">
        <v>85080666.758863866</v>
      </c>
      <c r="C816" s="3">
        <v>347.06314813230267</v>
      </c>
      <c r="D816" s="3">
        <v>8.6090360103656796</v>
      </c>
      <c r="E816" s="3">
        <v>70.870779272536637</v>
      </c>
      <c r="F816" s="3">
        <v>793416.14723049477</v>
      </c>
      <c r="G816" s="3">
        <v>6942.2014120000013</v>
      </c>
      <c r="H816">
        <v>215376</v>
      </c>
      <c r="I816">
        <v>140882</v>
      </c>
      <c r="J816">
        <v>156818</v>
      </c>
      <c r="K816">
        <v>128253</v>
      </c>
      <c r="L816">
        <v>170757</v>
      </c>
      <c r="M816">
        <v>169729</v>
      </c>
      <c r="N816">
        <v>95777</v>
      </c>
      <c r="O816">
        <v>167997</v>
      </c>
      <c r="P816">
        <v>167152</v>
      </c>
      <c r="Q816">
        <v>159760</v>
      </c>
      <c r="R816">
        <v>65775</v>
      </c>
      <c r="S816">
        <v>46849</v>
      </c>
      <c r="T816">
        <v>167450</v>
      </c>
      <c r="U816">
        <v>77286</v>
      </c>
      <c r="V816">
        <v>264491</v>
      </c>
    </row>
    <row r="817" spans="1:30" x14ac:dyDescent="0.3">
      <c r="A817" s="7">
        <v>816</v>
      </c>
      <c r="B817" s="3">
        <v>158225764.6721572</v>
      </c>
      <c r="C817" s="3">
        <v>309.73236272936788</v>
      </c>
      <c r="D817" s="3">
        <v>8.9688888888888876</v>
      </c>
      <c r="E817" s="3">
        <v>58.282287562631403</v>
      </c>
      <c r="F817" s="3">
        <v>812782.38888888888</v>
      </c>
      <c r="G817" s="3">
        <v>6977.3858249999994</v>
      </c>
      <c r="H817">
        <v>255776</v>
      </c>
      <c r="I817">
        <v>198291</v>
      </c>
      <c r="J817">
        <v>109316</v>
      </c>
      <c r="K817">
        <v>281749</v>
      </c>
      <c r="L817">
        <v>298374</v>
      </c>
      <c r="M817">
        <v>260790</v>
      </c>
      <c r="N817">
        <v>101123</v>
      </c>
      <c r="O817">
        <v>228744</v>
      </c>
      <c r="P817">
        <v>192835</v>
      </c>
      <c r="Q817">
        <v>95628</v>
      </c>
      <c r="R817">
        <v>274280</v>
      </c>
      <c r="S817">
        <v>163871</v>
      </c>
      <c r="T817">
        <v>147387</v>
      </c>
      <c r="U817">
        <v>119844</v>
      </c>
      <c r="V817">
        <v>152410</v>
      </c>
      <c r="W817">
        <v>102200</v>
      </c>
      <c r="X817">
        <v>221093</v>
      </c>
      <c r="Y817">
        <v>200778</v>
      </c>
    </row>
    <row r="818" spans="1:30" x14ac:dyDescent="0.3">
      <c r="A818" s="7">
        <v>817</v>
      </c>
      <c r="B818" s="3">
        <v>77412345.959129646</v>
      </c>
      <c r="C818" s="3">
        <v>172.8336765435447</v>
      </c>
      <c r="D818" s="3">
        <v>8.884705882352943</v>
      </c>
      <c r="E818" s="3">
        <v>63.491356371265709</v>
      </c>
      <c r="F818" s="3">
        <v>787573.35771351145</v>
      </c>
      <c r="G818" s="3">
        <v>6931.9464129999997</v>
      </c>
      <c r="H818">
        <v>139593</v>
      </c>
      <c r="I818">
        <v>150587</v>
      </c>
      <c r="J818">
        <v>253858</v>
      </c>
      <c r="K818">
        <v>223398</v>
      </c>
      <c r="L818">
        <v>274858</v>
      </c>
      <c r="M818">
        <v>132645</v>
      </c>
      <c r="N818">
        <v>208051</v>
      </c>
      <c r="O818">
        <v>96498</v>
      </c>
      <c r="P818">
        <v>221558</v>
      </c>
      <c r="Q818">
        <v>198349</v>
      </c>
      <c r="R818">
        <v>281069</v>
      </c>
      <c r="S818">
        <v>108136</v>
      </c>
      <c r="T818">
        <v>122704</v>
      </c>
      <c r="U818">
        <v>117346</v>
      </c>
      <c r="V818">
        <v>55887</v>
      </c>
      <c r="W818">
        <v>168322</v>
      </c>
      <c r="X818">
        <v>216130</v>
      </c>
    </row>
    <row r="819" spans="1:30" x14ac:dyDescent="0.3">
      <c r="A819" s="7">
        <v>818</v>
      </c>
      <c r="B819" s="3">
        <v>219817312.67325169</v>
      </c>
      <c r="C819" s="3">
        <v>292.96386048208967</v>
      </c>
      <c r="D819" s="3">
        <v>8.5752173913043475</v>
      </c>
      <c r="E819" s="3">
        <v>77.885703590189678</v>
      </c>
      <c r="F819" s="3">
        <v>776883.17391304346</v>
      </c>
      <c r="G819" s="3">
        <v>6982.2885979999983</v>
      </c>
      <c r="H819">
        <v>72067</v>
      </c>
      <c r="I819">
        <v>268518</v>
      </c>
      <c r="J819">
        <v>233552</v>
      </c>
      <c r="K819">
        <v>230206</v>
      </c>
      <c r="L819">
        <v>57865</v>
      </c>
      <c r="M819">
        <v>191688</v>
      </c>
      <c r="N819">
        <v>125408</v>
      </c>
      <c r="O819">
        <v>236535</v>
      </c>
      <c r="P819">
        <v>93865</v>
      </c>
      <c r="Q819">
        <v>115619</v>
      </c>
      <c r="R819">
        <v>285679</v>
      </c>
      <c r="S819">
        <v>166475</v>
      </c>
      <c r="T819">
        <v>112648</v>
      </c>
      <c r="U819">
        <v>139435</v>
      </c>
      <c r="V819">
        <v>217989</v>
      </c>
      <c r="W819">
        <v>293057</v>
      </c>
      <c r="X819">
        <v>141725</v>
      </c>
      <c r="Y819">
        <v>245440</v>
      </c>
      <c r="Z819">
        <v>117721</v>
      </c>
      <c r="AA819">
        <v>271481</v>
      </c>
      <c r="AB819">
        <v>290743</v>
      </c>
      <c r="AC819">
        <v>166124</v>
      </c>
      <c r="AD819">
        <v>153746</v>
      </c>
    </row>
    <row r="820" spans="1:30" x14ac:dyDescent="0.3">
      <c r="A820" s="7">
        <v>819</v>
      </c>
      <c r="B820" s="3">
        <v>166506927.30485979</v>
      </c>
      <c r="C820" s="3">
        <v>188.0156282982359</v>
      </c>
      <c r="D820" s="3">
        <v>8.3368421052631589</v>
      </c>
      <c r="E820" s="3">
        <v>81.933470590352087</v>
      </c>
      <c r="F820" s="3">
        <v>810530.28893165593</v>
      </c>
      <c r="G820" s="3">
        <v>6905.1945220000007</v>
      </c>
      <c r="H820">
        <v>99094</v>
      </c>
      <c r="I820">
        <v>209921</v>
      </c>
      <c r="J820">
        <v>216732</v>
      </c>
      <c r="K820">
        <v>295169</v>
      </c>
      <c r="L820">
        <v>186854</v>
      </c>
      <c r="M820">
        <v>219491</v>
      </c>
      <c r="N820">
        <v>287607</v>
      </c>
      <c r="O820">
        <v>126040</v>
      </c>
      <c r="P820">
        <v>85048</v>
      </c>
      <c r="Q820">
        <v>143084</v>
      </c>
      <c r="R820">
        <v>140362</v>
      </c>
      <c r="S820">
        <v>148114</v>
      </c>
      <c r="T820">
        <v>274395</v>
      </c>
      <c r="U820">
        <v>86761</v>
      </c>
      <c r="V820">
        <v>155463</v>
      </c>
      <c r="W820">
        <v>169110</v>
      </c>
      <c r="X820">
        <v>70463</v>
      </c>
      <c r="Y820">
        <v>68935</v>
      </c>
      <c r="Z820">
        <v>292258</v>
      </c>
    </row>
    <row r="821" spans="1:30" x14ac:dyDescent="0.3">
      <c r="A821" s="7">
        <v>820</v>
      </c>
      <c r="B821" s="3">
        <v>162431964.50977021</v>
      </c>
      <c r="C821" s="3">
        <v>244.44584934928031</v>
      </c>
      <c r="D821" s="3">
        <v>7.923529411764707</v>
      </c>
      <c r="E821" s="3">
        <v>75.773997796899422</v>
      </c>
      <c r="F821" s="3">
        <v>806139.6856581996</v>
      </c>
      <c r="G821" s="3">
        <v>6981.3213500000002</v>
      </c>
      <c r="H821">
        <v>167152</v>
      </c>
      <c r="I821">
        <v>170757</v>
      </c>
      <c r="J821">
        <v>141954</v>
      </c>
      <c r="K821">
        <v>129848</v>
      </c>
      <c r="L821">
        <v>135486</v>
      </c>
      <c r="M821">
        <v>227669</v>
      </c>
      <c r="N821">
        <v>172469</v>
      </c>
      <c r="O821">
        <v>61660</v>
      </c>
      <c r="P821">
        <v>169295</v>
      </c>
      <c r="Q821">
        <v>282047</v>
      </c>
      <c r="R821">
        <v>34355</v>
      </c>
      <c r="S821">
        <v>194874</v>
      </c>
      <c r="T821">
        <v>145174</v>
      </c>
      <c r="U821">
        <v>216578</v>
      </c>
      <c r="V821">
        <v>5064</v>
      </c>
      <c r="W821">
        <v>244042</v>
      </c>
      <c r="X821">
        <v>154735</v>
      </c>
    </row>
    <row r="822" spans="1:30" x14ac:dyDescent="0.3">
      <c r="A822" s="7">
        <v>821</v>
      </c>
      <c r="B822" s="3">
        <v>85809160.625724524</v>
      </c>
      <c r="C822" s="3">
        <v>221.80070609579161</v>
      </c>
      <c r="D822" s="3">
        <v>9.3056249999999991</v>
      </c>
      <c r="E822" s="3">
        <v>91.235973340667954</v>
      </c>
      <c r="F822" s="3">
        <v>747745.375</v>
      </c>
      <c r="G822" s="3">
        <v>6944.2207320000007</v>
      </c>
      <c r="H822">
        <v>471</v>
      </c>
      <c r="I822">
        <v>242361</v>
      </c>
      <c r="J822">
        <v>295938</v>
      </c>
      <c r="K822">
        <v>298476</v>
      </c>
      <c r="L822">
        <v>139790</v>
      </c>
      <c r="M822">
        <v>247107</v>
      </c>
      <c r="N822">
        <v>135827</v>
      </c>
      <c r="O822">
        <v>219868</v>
      </c>
      <c r="P822">
        <v>208979</v>
      </c>
      <c r="Q822">
        <v>201243</v>
      </c>
      <c r="R822">
        <v>175467</v>
      </c>
      <c r="S822">
        <v>72825</v>
      </c>
      <c r="T822">
        <v>268182</v>
      </c>
      <c r="U822">
        <v>101980</v>
      </c>
      <c r="V822">
        <v>197496</v>
      </c>
      <c r="W822">
        <v>276218</v>
      </c>
    </row>
    <row r="823" spans="1:30" x14ac:dyDescent="0.3">
      <c r="A823" s="7">
        <v>822</v>
      </c>
      <c r="B823" s="3">
        <v>89864783.688745797</v>
      </c>
      <c r="C823" s="3">
        <v>111.2761651194776</v>
      </c>
      <c r="D823" s="3">
        <v>8.8633333333333351</v>
      </c>
      <c r="E823" s="3">
        <v>72.889482078859047</v>
      </c>
      <c r="F823" s="3">
        <v>779014.4444444445</v>
      </c>
      <c r="G823" s="3">
        <v>6984.3681630000001</v>
      </c>
      <c r="H823">
        <v>235008</v>
      </c>
      <c r="I823">
        <v>66594</v>
      </c>
      <c r="J823">
        <v>188338</v>
      </c>
      <c r="K823">
        <v>219491</v>
      </c>
      <c r="L823">
        <v>174101</v>
      </c>
      <c r="M823">
        <v>240420</v>
      </c>
      <c r="N823">
        <v>275013</v>
      </c>
      <c r="O823">
        <v>252152</v>
      </c>
      <c r="P823">
        <v>108443</v>
      </c>
      <c r="Q823">
        <v>41131</v>
      </c>
      <c r="R823">
        <v>137609</v>
      </c>
      <c r="S823">
        <v>98394</v>
      </c>
      <c r="T823">
        <v>5651</v>
      </c>
      <c r="U823">
        <v>287294</v>
      </c>
      <c r="V823">
        <v>79102</v>
      </c>
      <c r="W823">
        <v>143492</v>
      </c>
      <c r="X823">
        <v>177388</v>
      </c>
      <c r="Y823">
        <v>249117</v>
      </c>
    </row>
    <row r="824" spans="1:30" x14ac:dyDescent="0.3">
      <c r="A824" s="7">
        <v>823</v>
      </c>
      <c r="B824" s="3">
        <v>154657215.23232919</v>
      </c>
      <c r="C824" s="3">
        <v>284.28528344983908</v>
      </c>
      <c r="D824" s="3">
        <v>8.8216731900577461</v>
      </c>
      <c r="E824" s="3">
        <v>85.587500895957888</v>
      </c>
      <c r="F824" s="3">
        <v>804609.53828524554</v>
      </c>
      <c r="G824" s="3">
        <v>6937.8171560000001</v>
      </c>
      <c r="H824">
        <v>138424</v>
      </c>
      <c r="I824">
        <v>108136</v>
      </c>
      <c r="J824">
        <v>249337</v>
      </c>
      <c r="K824">
        <v>256071</v>
      </c>
      <c r="L824">
        <v>170362</v>
      </c>
      <c r="M824">
        <v>100852</v>
      </c>
      <c r="N824">
        <v>88159</v>
      </c>
      <c r="O824">
        <v>230128</v>
      </c>
      <c r="P824">
        <v>68935</v>
      </c>
      <c r="Q824">
        <v>294117</v>
      </c>
      <c r="R824">
        <v>100127</v>
      </c>
      <c r="S824">
        <v>143404</v>
      </c>
      <c r="T824">
        <v>256566</v>
      </c>
      <c r="U824">
        <v>67726</v>
      </c>
      <c r="V824">
        <v>135486</v>
      </c>
      <c r="W824">
        <v>79062</v>
      </c>
      <c r="X824">
        <v>289582</v>
      </c>
    </row>
    <row r="825" spans="1:30" x14ac:dyDescent="0.3">
      <c r="A825" s="7">
        <v>824</v>
      </c>
      <c r="B825" s="3">
        <v>139994630.7507104</v>
      </c>
      <c r="C825" s="3">
        <v>318.89161589311732</v>
      </c>
      <c r="D825" s="3">
        <v>9.2568750000000009</v>
      </c>
      <c r="E825" s="3">
        <v>63.941657137644128</v>
      </c>
      <c r="F825" s="3">
        <v>787172.125</v>
      </c>
      <c r="G825" s="3">
        <v>6997.672219</v>
      </c>
      <c r="H825">
        <v>180829</v>
      </c>
      <c r="I825">
        <v>144560</v>
      </c>
      <c r="J825">
        <v>233294</v>
      </c>
      <c r="K825">
        <v>165966</v>
      </c>
      <c r="L825">
        <v>241454</v>
      </c>
      <c r="M825">
        <v>190328</v>
      </c>
      <c r="N825">
        <v>62187</v>
      </c>
      <c r="O825">
        <v>104161</v>
      </c>
      <c r="P825">
        <v>271166</v>
      </c>
      <c r="Q825">
        <v>268032</v>
      </c>
      <c r="R825">
        <v>102645</v>
      </c>
      <c r="S825">
        <v>184742</v>
      </c>
      <c r="T825">
        <v>185401</v>
      </c>
      <c r="U825">
        <v>281069</v>
      </c>
      <c r="V825">
        <v>225228</v>
      </c>
      <c r="W825">
        <v>63980</v>
      </c>
    </row>
    <row r="826" spans="1:30" x14ac:dyDescent="0.3">
      <c r="A826" s="7">
        <v>825</v>
      </c>
      <c r="B826" s="3">
        <v>225916532.07755649</v>
      </c>
      <c r="C826" s="3">
        <v>280.87216828161058</v>
      </c>
      <c r="D826" s="3">
        <v>8.918947368421053</v>
      </c>
      <c r="E826" s="3">
        <v>67.741221200155181</v>
      </c>
      <c r="F826" s="3">
        <v>817578.73684210528</v>
      </c>
      <c r="G826" s="3">
        <v>6995.1978629999994</v>
      </c>
      <c r="H826">
        <v>83487</v>
      </c>
      <c r="I826">
        <v>195860</v>
      </c>
      <c r="J826">
        <v>98338</v>
      </c>
      <c r="K826">
        <v>231843</v>
      </c>
      <c r="L826">
        <v>143982</v>
      </c>
      <c r="M826">
        <v>77529</v>
      </c>
      <c r="N826">
        <v>198489</v>
      </c>
      <c r="O826">
        <v>188621</v>
      </c>
      <c r="P826">
        <v>188060</v>
      </c>
      <c r="Q826">
        <v>61042</v>
      </c>
      <c r="R826">
        <v>255527</v>
      </c>
      <c r="S826">
        <v>189604</v>
      </c>
      <c r="T826">
        <v>256566</v>
      </c>
      <c r="U826">
        <v>153351</v>
      </c>
      <c r="V826">
        <v>141021</v>
      </c>
      <c r="W826">
        <v>287334</v>
      </c>
      <c r="X826">
        <v>232629</v>
      </c>
      <c r="Y826">
        <v>228744</v>
      </c>
      <c r="Z826">
        <v>264813</v>
      </c>
    </row>
    <row r="827" spans="1:30" x14ac:dyDescent="0.3">
      <c r="A827" s="7">
        <v>826</v>
      </c>
      <c r="B827" s="3">
        <v>189389240.4014475</v>
      </c>
      <c r="C827" s="3">
        <v>457.21144830903359</v>
      </c>
      <c r="D827" s="3">
        <v>8.5644444444444439</v>
      </c>
      <c r="E827" s="3">
        <v>45.211435185268279</v>
      </c>
      <c r="F827" s="3">
        <v>776954.73853871028</v>
      </c>
      <c r="G827" s="3">
        <v>6993.1110349999999</v>
      </c>
      <c r="H827">
        <v>109316</v>
      </c>
      <c r="I827">
        <v>281693</v>
      </c>
      <c r="J827">
        <v>184224</v>
      </c>
      <c r="K827">
        <v>236535</v>
      </c>
      <c r="L827">
        <v>157560</v>
      </c>
      <c r="M827">
        <v>124011</v>
      </c>
      <c r="N827">
        <v>102341</v>
      </c>
      <c r="O827">
        <v>69321</v>
      </c>
      <c r="P827">
        <v>259809</v>
      </c>
      <c r="Q827">
        <v>112766</v>
      </c>
      <c r="R827">
        <v>210426</v>
      </c>
      <c r="S827">
        <v>218769</v>
      </c>
      <c r="T827">
        <v>129491</v>
      </c>
      <c r="U827">
        <v>125912</v>
      </c>
      <c r="V827">
        <v>283475</v>
      </c>
      <c r="W827">
        <v>281069</v>
      </c>
      <c r="X827">
        <v>197865</v>
      </c>
      <c r="Y827">
        <v>70174</v>
      </c>
    </row>
    <row r="828" spans="1:30" x14ac:dyDescent="0.3">
      <c r="A828" s="7">
        <v>827</v>
      </c>
      <c r="B828" s="3">
        <v>50220414.613091826</v>
      </c>
      <c r="C828" s="3">
        <v>57.544628401671282</v>
      </c>
      <c r="D828" s="3">
        <v>9.151250000000001</v>
      </c>
      <c r="E828" s="3">
        <v>72.113603616469732</v>
      </c>
      <c r="F828" s="3">
        <v>836734.75</v>
      </c>
      <c r="G828" s="3">
        <v>6948.0597870000001</v>
      </c>
      <c r="H828">
        <v>274395</v>
      </c>
      <c r="I828">
        <v>274280</v>
      </c>
      <c r="J828">
        <v>82678</v>
      </c>
      <c r="K828">
        <v>230969</v>
      </c>
      <c r="L828">
        <v>65808</v>
      </c>
      <c r="M828">
        <v>147387</v>
      </c>
      <c r="N828">
        <v>142753</v>
      </c>
      <c r="O828">
        <v>257083</v>
      </c>
      <c r="P828">
        <v>142587</v>
      </c>
      <c r="Q828">
        <v>181552</v>
      </c>
      <c r="R828">
        <v>276513</v>
      </c>
      <c r="S828">
        <v>37116</v>
      </c>
      <c r="T828">
        <v>161227</v>
      </c>
      <c r="U828">
        <v>114193</v>
      </c>
      <c r="V828">
        <v>154252</v>
      </c>
      <c r="W828">
        <v>195617</v>
      </c>
    </row>
    <row r="829" spans="1:30" x14ac:dyDescent="0.3">
      <c r="A829" s="7">
        <v>828</v>
      </c>
      <c r="B829" s="3">
        <v>334333482.4241088</v>
      </c>
      <c r="C829" s="3">
        <v>718.23178745858354</v>
      </c>
      <c r="D829" s="3">
        <v>7.9841393619331713</v>
      </c>
      <c r="E829" s="3">
        <v>61.670147028440532</v>
      </c>
      <c r="F829" s="3">
        <v>785732.1822122524</v>
      </c>
      <c r="G829" s="3">
        <v>6949.1911809999992</v>
      </c>
      <c r="H829">
        <v>13373</v>
      </c>
      <c r="I829">
        <v>195743</v>
      </c>
      <c r="J829">
        <v>137609</v>
      </c>
      <c r="K829">
        <v>256742</v>
      </c>
      <c r="L829">
        <v>204694</v>
      </c>
      <c r="M829">
        <v>252987</v>
      </c>
      <c r="N829">
        <v>274858</v>
      </c>
      <c r="O829">
        <v>74530</v>
      </c>
      <c r="P829">
        <v>274911</v>
      </c>
      <c r="Q829">
        <v>225995</v>
      </c>
      <c r="R829">
        <v>72926</v>
      </c>
      <c r="S829">
        <v>209163</v>
      </c>
      <c r="T829">
        <v>234277</v>
      </c>
      <c r="U829">
        <v>243119</v>
      </c>
      <c r="V829">
        <v>216862</v>
      </c>
      <c r="W829">
        <v>65245</v>
      </c>
      <c r="X829">
        <v>172581</v>
      </c>
      <c r="Y829">
        <v>61991</v>
      </c>
      <c r="Z829">
        <v>274979</v>
      </c>
    </row>
    <row r="830" spans="1:30" x14ac:dyDescent="0.3">
      <c r="A830" s="7">
        <v>829</v>
      </c>
      <c r="B830" s="3">
        <v>140810344.15095079</v>
      </c>
      <c r="C830" s="3">
        <v>236.02910731816431</v>
      </c>
      <c r="D830" s="3">
        <v>8.6703930141592025</v>
      </c>
      <c r="E830" s="3">
        <v>84.985092226034268</v>
      </c>
      <c r="F830" s="3">
        <v>775744.31539185473</v>
      </c>
      <c r="G830" s="3">
        <v>6970.2527989999999</v>
      </c>
      <c r="H830">
        <v>201243</v>
      </c>
      <c r="I830">
        <v>293922</v>
      </c>
      <c r="J830">
        <v>78514</v>
      </c>
      <c r="K830">
        <v>81166</v>
      </c>
      <c r="L830">
        <v>289801</v>
      </c>
      <c r="M830">
        <v>157621</v>
      </c>
      <c r="N830">
        <v>216639</v>
      </c>
      <c r="O830">
        <v>79062</v>
      </c>
      <c r="P830">
        <v>271481</v>
      </c>
      <c r="Q830">
        <v>129067</v>
      </c>
      <c r="R830">
        <v>126144</v>
      </c>
      <c r="S830">
        <v>194874</v>
      </c>
      <c r="T830">
        <v>233294</v>
      </c>
      <c r="U830">
        <v>113661</v>
      </c>
      <c r="V830">
        <v>292208</v>
      </c>
      <c r="W830">
        <v>273505</v>
      </c>
      <c r="X830">
        <v>221558</v>
      </c>
    </row>
    <row r="831" spans="1:30" x14ac:dyDescent="0.3">
      <c r="A831" s="7">
        <v>830</v>
      </c>
      <c r="B831" s="3">
        <v>61786266.676402107</v>
      </c>
      <c r="C831" s="3">
        <v>99.05380915148713</v>
      </c>
      <c r="D831" s="3">
        <v>8.3957011951613598</v>
      </c>
      <c r="E831" s="3">
        <v>56.564246492740459</v>
      </c>
      <c r="F831" s="3">
        <v>791186.39706100582</v>
      </c>
      <c r="G831" s="3">
        <v>6940.9909360000001</v>
      </c>
      <c r="H831">
        <v>188100</v>
      </c>
      <c r="I831">
        <v>188621</v>
      </c>
      <c r="J831">
        <v>185406</v>
      </c>
      <c r="K831">
        <v>123761</v>
      </c>
      <c r="L831">
        <v>288047</v>
      </c>
      <c r="M831">
        <v>70463</v>
      </c>
      <c r="N831">
        <v>279827</v>
      </c>
      <c r="O831">
        <v>274395</v>
      </c>
      <c r="P831">
        <v>82747</v>
      </c>
      <c r="Q831">
        <v>60784</v>
      </c>
      <c r="R831">
        <v>41110</v>
      </c>
      <c r="S831">
        <v>171453</v>
      </c>
      <c r="T831">
        <v>235008</v>
      </c>
      <c r="U831">
        <v>272410</v>
      </c>
      <c r="V831">
        <v>240491</v>
      </c>
      <c r="W831">
        <v>287334</v>
      </c>
      <c r="X831">
        <v>277114</v>
      </c>
    </row>
    <row r="832" spans="1:30" x14ac:dyDescent="0.3">
      <c r="A832" s="7">
        <v>831</v>
      </c>
      <c r="B832" s="3">
        <v>143509422.54501519</v>
      </c>
      <c r="C832" s="3">
        <v>244.91106638089411</v>
      </c>
      <c r="D832" s="3">
        <v>8.5805263157894736</v>
      </c>
      <c r="E832" s="3">
        <v>54.138664777801509</v>
      </c>
      <c r="F832" s="3">
        <v>796341.33149008499</v>
      </c>
      <c r="G832" s="3">
        <v>6984.7822419999993</v>
      </c>
      <c r="H832">
        <v>195617</v>
      </c>
      <c r="I832">
        <v>279827</v>
      </c>
      <c r="J832">
        <v>213394</v>
      </c>
      <c r="K832">
        <v>109542</v>
      </c>
      <c r="L832">
        <v>295483</v>
      </c>
      <c r="M832">
        <v>174144</v>
      </c>
      <c r="N832">
        <v>33338</v>
      </c>
      <c r="O832">
        <v>65808</v>
      </c>
      <c r="P832">
        <v>284750</v>
      </c>
      <c r="Q832">
        <v>211921</v>
      </c>
      <c r="R832">
        <v>127497</v>
      </c>
      <c r="S832">
        <v>172469</v>
      </c>
      <c r="T832">
        <v>269112</v>
      </c>
      <c r="U832">
        <v>298134</v>
      </c>
      <c r="V832">
        <v>281763</v>
      </c>
      <c r="W832">
        <v>70803</v>
      </c>
      <c r="X832">
        <v>249706</v>
      </c>
      <c r="Y832">
        <v>165966</v>
      </c>
      <c r="Z832">
        <v>141725</v>
      </c>
    </row>
    <row r="833" spans="1:26" x14ac:dyDescent="0.3">
      <c r="A833" s="7">
        <v>832</v>
      </c>
      <c r="B833" s="3">
        <v>134888329.977963</v>
      </c>
      <c r="C833" s="3">
        <v>433.80903476354922</v>
      </c>
      <c r="D833" s="3">
        <v>8.5115514027235069</v>
      </c>
      <c r="E833" s="3">
        <v>58.379977137305929</v>
      </c>
      <c r="F833" s="3">
        <v>796608.37011856749</v>
      </c>
      <c r="G833" s="3">
        <v>6998.127864000001</v>
      </c>
      <c r="H833">
        <v>81695</v>
      </c>
      <c r="I833">
        <v>180829</v>
      </c>
      <c r="J833">
        <v>280588</v>
      </c>
      <c r="K833">
        <v>65182</v>
      </c>
      <c r="L833">
        <v>293668</v>
      </c>
      <c r="M833">
        <v>221093</v>
      </c>
      <c r="N833">
        <v>198932</v>
      </c>
      <c r="O833">
        <v>74446</v>
      </c>
      <c r="P833">
        <v>156969</v>
      </c>
      <c r="Q833">
        <v>252987</v>
      </c>
      <c r="R833">
        <v>199875</v>
      </c>
      <c r="S833">
        <v>151663</v>
      </c>
      <c r="T833">
        <v>203655</v>
      </c>
      <c r="U833">
        <v>113661</v>
      </c>
      <c r="V833">
        <v>102932</v>
      </c>
      <c r="W833">
        <v>184169</v>
      </c>
      <c r="X833">
        <v>280942</v>
      </c>
    </row>
    <row r="834" spans="1:26" x14ac:dyDescent="0.3">
      <c r="A834" s="7">
        <v>833</v>
      </c>
      <c r="B834" s="3">
        <v>141648305.75972241</v>
      </c>
      <c r="C834" s="3">
        <v>227.82702617973681</v>
      </c>
      <c r="D834" s="3">
        <v>8.6897923447023402</v>
      </c>
      <c r="E834" s="3">
        <v>76.750941527913312</v>
      </c>
      <c r="F834" s="3">
        <v>813706.09978468274</v>
      </c>
      <c r="G834" s="3">
        <v>6989.9502389999989</v>
      </c>
      <c r="H834">
        <v>93219</v>
      </c>
      <c r="I834">
        <v>79591</v>
      </c>
      <c r="J834">
        <v>55299</v>
      </c>
      <c r="K834">
        <v>110097</v>
      </c>
      <c r="L834">
        <v>225228</v>
      </c>
      <c r="M834">
        <v>167519</v>
      </c>
      <c r="N834">
        <v>20009</v>
      </c>
      <c r="O834">
        <v>87809</v>
      </c>
      <c r="P834">
        <v>192558</v>
      </c>
      <c r="Q834">
        <v>274280</v>
      </c>
      <c r="R834">
        <v>207520</v>
      </c>
      <c r="S834">
        <v>263719</v>
      </c>
      <c r="T834">
        <v>154252</v>
      </c>
      <c r="U834">
        <v>101908</v>
      </c>
      <c r="V834">
        <v>239714</v>
      </c>
      <c r="W834">
        <v>227863</v>
      </c>
      <c r="X834">
        <v>93865</v>
      </c>
    </row>
    <row r="835" spans="1:26" x14ac:dyDescent="0.3">
      <c r="A835" s="7">
        <v>834</v>
      </c>
      <c r="B835" s="3">
        <v>76457505.553052723</v>
      </c>
      <c r="C835" s="3">
        <v>292.40198042612298</v>
      </c>
      <c r="D835" s="3">
        <v>9.265625</v>
      </c>
      <c r="E835" s="3">
        <v>46.004448937298619</v>
      </c>
      <c r="F835" s="3">
        <v>786168</v>
      </c>
      <c r="G835" s="3">
        <v>6998.195799000001</v>
      </c>
      <c r="H835">
        <v>6186</v>
      </c>
      <c r="I835">
        <v>233952</v>
      </c>
      <c r="J835">
        <v>85534</v>
      </c>
      <c r="K835">
        <v>108961</v>
      </c>
      <c r="L835">
        <v>239421</v>
      </c>
      <c r="M835">
        <v>161227</v>
      </c>
      <c r="N835">
        <v>117394</v>
      </c>
      <c r="O835">
        <v>239283</v>
      </c>
      <c r="P835">
        <v>136313</v>
      </c>
      <c r="Q835">
        <v>195860</v>
      </c>
      <c r="R835">
        <v>235628</v>
      </c>
      <c r="S835">
        <v>219736</v>
      </c>
      <c r="T835">
        <v>230969</v>
      </c>
      <c r="U835">
        <v>188461</v>
      </c>
      <c r="V835">
        <v>93243</v>
      </c>
      <c r="W835">
        <v>141725</v>
      </c>
    </row>
    <row r="836" spans="1:26" x14ac:dyDescent="0.3">
      <c r="A836" s="7">
        <v>835</v>
      </c>
      <c r="B836" s="3">
        <v>133758043.7172247</v>
      </c>
      <c r="C836" s="3">
        <v>251.63836329062539</v>
      </c>
      <c r="D836" s="3">
        <v>8.6380842932508486</v>
      </c>
      <c r="E836" s="3">
        <v>63.222575865527538</v>
      </c>
      <c r="F836" s="3">
        <v>762926.05987636512</v>
      </c>
      <c r="G836" s="3">
        <v>6958.3729739999999</v>
      </c>
      <c r="H836">
        <v>276862</v>
      </c>
      <c r="I836">
        <v>126915</v>
      </c>
      <c r="J836">
        <v>208051</v>
      </c>
      <c r="K836">
        <v>87665</v>
      </c>
      <c r="L836">
        <v>249117</v>
      </c>
      <c r="M836">
        <v>70580</v>
      </c>
      <c r="N836">
        <v>294016</v>
      </c>
      <c r="O836">
        <v>73345</v>
      </c>
      <c r="P836">
        <v>107258</v>
      </c>
      <c r="Q836">
        <v>253966</v>
      </c>
      <c r="R836">
        <v>123518</v>
      </c>
      <c r="S836">
        <v>296006</v>
      </c>
      <c r="T836">
        <v>98394</v>
      </c>
      <c r="U836">
        <v>221093</v>
      </c>
      <c r="V836">
        <v>281282</v>
      </c>
      <c r="W836">
        <v>197286</v>
      </c>
      <c r="X836">
        <v>167316</v>
      </c>
      <c r="Y836">
        <v>221146</v>
      </c>
    </row>
    <row r="837" spans="1:26" x14ac:dyDescent="0.3">
      <c r="A837" s="7">
        <v>836</v>
      </c>
      <c r="B837" s="3">
        <v>105987392.22797801</v>
      </c>
      <c r="C837" s="3">
        <v>315.17050363002818</v>
      </c>
      <c r="D837" s="3">
        <v>8.8462065780356074</v>
      </c>
      <c r="E837" s="3">
        <v>66.875865357594179</v>
      </c>
      <c r="F837" s="3">
        <v>806819.86462783394</v>
      </c>
      <c r="G837" s="3">
        <v>6981.9783269999998</v>
      </c>
      <c r="H837">
        <v>140501</v>
      </c>
      <c r="I837">
        <v>108443</v>
      </c>
      <c r="J837">
        <v>66594</v>
      </c>
      <c r="K837">
        <v>217240</v>
      </c>
      <c r="L837">
        <v>115619</v>
      </c>
      <c r="M837">
        <v>131338</v>
      </c>
      <c r="N837">
        <v>158626</v>
      </c>
      <c r="O837">
        <v>224655</v>
      </c>
      <c r="P837">
        <v>67231</v>
      </c>
      <c r="Q837">
        <v>298374</v>
      </c>
      <c r="R837">
        <v>20009</v>
      </c>
      <c r="S837">
        <v>162164</v>
      </c>
      <c r="T837">
        <v>87741</v>
      </c>
      <c r="U837">
        <v>257234</v>
      </c>
      <c r="V837">
        <v>193604</v>
      </c>
      <c r="W837">
        <v>254475</v>
      </c>
      <c r="X837">
        <v>70174</v>
      </c>
    </row>
    <row r="838" spans="1:26" x14ac:dyDescent="0.3">
      <c r="A838" s="7">
        <v>837</v>
      </c>
      <c r="B838" s="3">
        <v>71532050.106879488</v>
      </c>
      <c r="C838" s="3">
        <v>98.106092115144094</v>
      </c>
      <c r="D838" s="3">
        <v>8.801055359541035</v>
      </c>
      <c r="E838" s="3">
        <v>75.109289556140652</v>
      </c>
      <c r="F838" s="3">
        <v>801059.47165604203</v>
      </c>
      <c r="G838" s="3">
        <v>6988.1251520000014</v>
      </c>
      <c r="H838">
        <v>217240</v>
      </c>
      <c r="I838">
        <v>207520</v>
      </c>
      <c r="J838">
        <v>155529</v>
      </c>
      <c r="K838">
        <v>170255</v>
      </c>
      <c r="L838">
        <v>141419</v>
      </c>
      <c r="M838">
        <v>249337</v>
      </c>
      <c r="N838">
        <v>72067</v>
      </c>
      <c r="O838">
        <v>227669</v>
      </c>
      <c r="P838">
        <v>128563</v>
      </c>
      <c r="Q838">
        <v>198489</v>
      </c>
      <c r="R838">
        <v>115619</v>
      </c>
      <c r="S838">
        <v>298419</v>
      </c>
      <c r="T838">
        <v>65182</v>
      </c>
      <c r="U838">
        <v>208979</v>
      </c>
      <c r="V838">
        <v>263235</v>
      </c>
      <c r="W838">
        <v>176759</v>
      </c>
      <c r="X838">
        <v>221558</v>
      </c>
    </row>
    <row r="839" spans="1:26" x14ac:dyDescent="0.3">
      <c r="A839" s="7">
        <v>838</v>
      </c>
      <c r="B839" s="3">
        <v>129386146.64358</v>
      </c>
      <c r="C839" s="3">
        <v>232.08137394340201</v>
      </c>
      <c r="D839" s="3">
        <v>8.5270403299337509</v>
      </c>
      <c r="E839" s="3">
        <v>78.753492236687237</v>
      </c>
      <c r="F839" s="3">
        <v>764838.44896846346</v>
      </c>
      <c r="G839" s="3">
        <v>6996.9154090000011</v>
      </c>
      <c r="H839">
        <v>93186</v>
      </c>
      <c r="I839">
        <v>150587</v>
      </c>
      <c r="J839">
        <v>156818</v>
      </c>
      <c r="K839">
        <v>267219</v>
      </c>
      <c r="L839">
        <v>278341</v>
      </c>
      <c r="M839">
        <v>114734</v>
      </c>
      <c r="N839">
        <v>152745</v>
      </c>
      <c r="O839">
        <v>249587</v>
      </c>
      <c r="P839">
        <v>176759</v>
      </c>
      <c r="Q839">
        <v>156275</v>
      </c>
      <c r="R839">
        <v>268879</v>
      </c>
      <c r="S839">
        <v>237819</v>
      </c>
      <c r="T839">
        <v>63195</v>
      </c>
      <c r="U839">
        <v>74446</v>
      </c>
      <c r="V839">
        <v>223524</v>
      </c>
      <c r="W839">
        <v>249709</v>
      </c>
      <c r="X839">
        <v>105228</v>
      </c>
      <c r="Y839">
        <v>232227</v>
      </c>
    </row>
    <row r="840" spans="1:26" x14ac:dyDescent="0.3">
      <c r="A840" s="7">
        <v>839</v>
      </c>
      <c r="B840" s="3">
        <v>163342872.227272</v>
      </c>
      <c r="C840" s="3">
        <v>440.56297511338528</v>
      </c>
      <c r="D840" s="3">
        <v>8.5815721140475034</v>
      </c>
      <c r="E840" s="3">
        <v>74.508688915820755</v>
      </c>
      <c r="F840" s="3">
        <v>814825.06361366715</v>
      </c>
      <c r="G840" s="3">
        <v>6957.5439389999992</v>
      </c>
      <c r="H840">
        <v>273317</v>
      </c>
      <c r="I840">
        <v>239761</v>
      </c>
      <c r="J840">
        <v>124011</v>
      </c>
      <c r="K840">
        <v>182103</v>
      </c>
      <c r="L840">
        <v>210278</v>
      </c>
      <c r="M840">
        <v>245689</v>
      </c>
      <c r="N840">
        <v>94190</v>
      </c>
      <c r="O840">
        <v>287607</v>
      </c>
      <c r="P840">
        <v>219761</v>
      </c>
      <c r="Q840">
        <v>270199</v>
      </c>
      <c r="R840">
        <v>74446</v>
      </c>
      <c r="S840">
        <v>198349</v>
      </c>
      <c r="T840">
        <v>96117</v>
      </c>
      <c r="U840">
        <v>170029</v>
      </c>
      <c r="V840">
        <v>191455</v>
      </c>
      <c r="W840">
        <v>185333</v>
      </c>
      <c r="X840">
        <v>117721</v>
      </c>
    </row>
    <row r="841" spans="1:26" x14ac:dyDescent="0.3">
      <c r="A841" s="7">
        <v>840</v>
      </c>
      <c r="B841" s="3">
        <v>89805976.955670208</v>
      </c>
      <c r="C841" s="3">
        <v>355.77855030402401</v>
      </c>
      <c r="D841" s="3">
        <v>8.4783815451778448</v>
      </c>
      <c r="E841" s="3">
        <v>64.993023729841937</v>
      </c>
      <c r="F841" s="3">
        <v>800046.63634711283</v>
      </c>
      <c r="G841" s="3">
        <v>6945.4279040000001</v>
      </c>
      <c r="H841">
        <v>188977</v>
      </c>
      <c r="I841">
        <v>227403</v>
      </c>
      <c r="J841">
        <v>282047</v>
      </c>
      <c r="K841">
        <v>98338</v>
      </c>
      <c r="L841">
        <v>166475</v>
      </c>
      <c r="M841">
        <v>206118</v>
      </c>
      <c r="N841">
        <v>245440</v>
      </c>
      <c r="O841">
        <v>134164</v>
      </c>
      <c r="P841">
        <v>170029</v>
      </c>
      <c r="Q841">
        <v>77529</v>
      </c>
      <c r="R841">
        <v>273579</v>
      </c>
      <c r="S841">
        <v>100852</v>
      </c>
      <c r="T841">
        <v>141035</v>
      </c>
      <c r="U841">
        <v>82747</v>
      </c>
      <c r="V841">
        <v>126040</v>
      </c>
      <c r="W841">
        <v>110066</v>
      </c>
      <c r="X841">
        <v>224027</v>
      </c>
    </row>
    <row r="842" spans="1:26" x14ac:dyDescent="0.3">
      <c r="A842" s="7">
        <v>841</v>
      </c>
      <c r="B842" s="3">
        <v>183074009.25734869</v>
      </c>
      <c r="C842" s="3">
        <v>259.97127149962711</v>
      </c>
      <c r="D842" s="3">
        <v>8.8305882352941154</v>
      </c>
      <c r="E842" s="3">
        <v>70.685507163617572</v>
      </c>
      <c r="F842" s="3">
        <v>783271.58091376256</v>
      </c>
      <c r="G842" s="3">
        <v>6989.0802800000001</v>
      </c>
      <c r="H842">
        <v>58451</v>
      </c>
      <c r="I842">
        <v>213038</v>
      </c>
      <c r="J842">
        <v>176812</v>
      </c>
      <c r="K842">
        <v>111870</v>
      </c>
      <c r="L842">
        <v>249587</v>
      </c>
      <c r="M842">
        <v>117779</v>
      </c>
      <c r="N842">
        <v>231463</v>
      </c>
      <c r="O842">
        <v>137609</v>
      </c>
      <c r="P842">
        <v>206118</v>
      </c>
      <c r="Q842">
        <v>212958</v>
      </c>
      <c r="R842">
        <v>259786</v>
      </c>
      <c r="S842">
        <v>285104</v>
      </c>
      <c r="T842">
        <v>184742</v>
      </c>
      <c r="U842">
        <v>194874</v>
      </c>
      <c r="V842">
        <v>96498</v>
      </c>
      <c r="W842">
        <v>268032</v>
      </c>
      <c r="X842">
        <v>298134</v>
      </c>
    </row>
    <row r="843" spans="1:26" x14ac:dyDescent="0.3">
      <c r="A843" s="7">
        <v>842</v>
      </c>
      <c r="B843" s="3">
        <v>51983993.711388737</v>
      </c>
      <c r="C843" s="3">
        <v>128.2719975181314</v>
      </c>
      <c r="D843" s="3">
        <v>8.5888235294117639</v>
      </c>
      <c r="E843" s="3">
        <v>57.303124618111077</v>
      </c>
      <c r="F843" s="3">
        <v>860980.44205082161</v>
      </c>
      <c r="G843" s="3">
        <v>6957.5453839999991</v>
      </c>
      <c r="H843">
        <v>263000</v>
      </c>
      <c r="I843">
        <v>80677</v>
      </c>
      <c r="J843">
        <v>227027</v>
      </c>
      <c r="K843">
        <v>274858</v>
      </c>
      <c r="L843">
        <v>177227</v>
      </c>
      <c r="M843">
        <v>5232</v>
      </c>
      <c r="N843">
        <v>257083</v>
      </c>
      <c r="O843">
        <v>275022</v>
      </c>
      <c r="P843">
        <v>104927</v>
      </c>
      <c r="Q843">
        <v>62187</v>
      </c>
      <c r="R843">
        <v>231764</v>
      </c>
      <c r="S843">
        <v>62273</v>
      </c>
      <c r="T843">
        <v>260860</v>
      </c>
      <c r="U843">
        <v>219491</v>
      </c>
      <c r="V843">
        <v>136885</v>
      </c>
      <c r="W843">
        <v>297870</v>
      </c>
      <c r="X843">
        <v>250794</v>
      </c>
    </row>
    <row r="844" spans="1:26" x14ac:dyDescent="0.3">
      <c r="A844" s="7">
        <v>843</v>
      </c>
      <c r="B844" s="3">
        <v>129884379.45540389</v>
      </c>
      <c r="C844" s="3">
        <v>210.9600062024717</v>
      </c>
      <c r="D844" s="3">
        <v>8.1314014645327362</v>
      </c>
      <c r="E844" s="3">
        <v>88.035260659346761</v>
      </c>
      <c r="F844" s="3">
        <v>786512.7591480522</v>
      </c>
      <c r="G844" s="3">
        <v>6948.415622999999</v>
      </c>
      <c r="H844">
        <v>286970</v>
      </c>
      <c r="I844">
        <v>223524</v>
      </c>
      <c r="J844">
        <v>211921</v>
      </c>
      <c r="K844">
        <v>93812</v>
      </c>
      <c r="L844">
        <v>185646</v>
      </c>
      <c r="M844">
        <v>289480</v>
      </c>
      <c r="N844">
        <v>178616</v>
      </c>
      <c r="O844">
        <v>266966</v>
      </c>
      <c r="P844">
        <v>143798</v>
      </c>
      <c r="Q844">
        <v>172320</v>
      </c>
      <c r="R844">
        <v>155529</v>
      </c>
      <c r="S844">
        <v>124948</v>
      </c>
      <c r="T844">
        <v>233552</v>
      </c>
      <c r="U844">
        <v>167155</v>
      </c>
      <c r="V844">
        <v>66594</v>
      </c>
      <c r="W844">
        <v>231463</v>
      </c>
      <c r="X844">
        <v>206569</v>
      </c>
    </row>
    <row r="845" spans="1:26" x14ac:dyDescent="0.3">
      <c r="A845" s="7">
        <v>844</v>
      </c>
      <c r="B845" s="3">
        <v>119574199.2212784</v>
      </c>
      <c r="C845" s="3">
        <v>194.1144994425608</v>
      </c>
      <c r="D845" s="3">
        <v>9.0994444444444458</v>
      </c>
      <c r="E845" s="3">
        <v>62.805181061205239</v>
      </c>
      <c r="F845" s="3">
        <v>821767.77777777775</v>
      </c>
      <c r="G845" s="3">
        <v>6924.5196189999997</v>
      </c>
      <c r="H845">
        <v>201971</v>
      </c>
      <c r="I845">
        <v>137477</v>
      </c>
      <c r="J845">
        <v>10953</v>
      </c>
      <c r="K845">
        <v>6186</v>
      </c>
      <c r="L845">
        <v>96498</v>
      </c>
      <c r="M845">
        <v>282047</v>
      </c>
      <c r="N845">
        <v>166476</v>
      </c>
      <c r="O845">
        <v>77978</v>
      </c>
      <c r="P845">
        <v>128253</v>
      </c>
      <c r="Q845">
        <v>69928</v>
      </c>
      <c r="R845">
        <v>186189</v>
      </c>
      <c r="S845">
        <v>252130</v>
      </c>
      <c r="T845">
        <v>180829</v>
      </c>
      <c r="U845">
        <v>74408</v>
      </c>
      <c r="V845">
        <v>129648</v>
      </c>
      <c r="W845">
        <v>117441</v>
      </c>
      <c r="X845">
        <v>216130</v>
      </c>
      <c r="Y845">
        <v>199068</v>
      </c>
    </row>
    <row r="846" spans="1:26" x14ac:dyDescent="0.3">
      <c r="A846" s="7">
        <v>845</v>
      </c>
      <c r="B846" s="3">
        <v>216819898.17617789</v>
      </c>
      <c r="C846" s="3">
        <v>401.65350483089281</v>
      </c>
      <c r="D846" s="3">
        <v>7.7112417755941296</v>
      </c>
      <c r="E846" s="3">
        <v>75.141233906514415</v>
      </c>
      <c r="F846" s="3">
        <v>823419.98813524132</v>
      </c>
      <c r="G846" s="3">
        <v>6959.3996980000002</v>
      </c>
      <c r="H846">
        <v>291266</v>
      </c>
      <c r="I846">
        <v>91069</v>
      </c>
      <c r="J846">
        <v>265349</v>
      </c>
      <c r="K846">
        <v>215647</v>
      </c>
      <c r="L846">
        <v>5966</v>
      </c>
      <c r="M846">
        <v>41131</v>
      </c>
      <c r="N846">
        <v>256505</v>
      </c>
      <c r="O846">
        <v>200411</v>
      </c>
      <c r="P846">
        <v>155237</v>
      </c>
      <c r="Q846">
        <v>209709</v>
      </c>
      <c r="R846">
        <v>117346</v>
      </c>
      <c r="S846">
        <v>187703</v>
      </c>
      <c r="T846">
        <v>148399</v>
      </c>
      <c r="U846">
        <v>262283</v>
      </c>
      <c r="V846">
        <v>40730</v>
      </c>
      <c r="W846">
        <v>121423</v>
      </c>
      <c r="X846">
        <v>232629</v>
      </c>
      <c r="Y846">
        <v>82747</v>
      </c>
      <c r="Z846">
        <v>257710</v>
      </c>
    </row>
    <row r="847" spans="1:26" x14ac:dyDescent="0.3">
      <c r="A847" s="7">
        <v>846</v>
      </c>
      <c r="B847" s="3">
        <v>110814843.8760836</v>
      </c>
      <c r="C847" s="3">
        <v>292.16239283965001</v>
      </c>
      <c r="D847" s="3">
        <v>8.7866666666666671</v>
      </c>
      <c r="E847" s="3">
        <v>55.351126007275909</v>
      </c>
      <c r="F847" s="3">
        <v>773978.79435064527</v>
      </c>
      <c r="G847" s="3">
        <v>6991.9095269999989</v>
      </c>
      <c r="H847">
        <v>172609</v>
      </c>
      <c r="I847">
        <v>199068</v>
      </c>
      <c r="J847">
        <v>154058</v>
      </c>
      <c r="K847">
        <v>236535</v>
      </c>
      <c r="L847">
        <v>83487</v>
      </c>
      <c r="M847">
        <v>165617</v>
      </c>
      <c r="N847">
        <v>197865</v>
      </c>
      <c r="O847">
        <v>108523</v>
      </c>
      <c r="P847">
        <v>119060</v>
      </c>
      <c r="Q847">
        <v>169646</v>
      </c>
      <c r="R847">
        <v>281763</v>
      </c>
      <c r="S847">
        <v>205610</v>
      </c>
      <c r="T847">
        <v>33338</v>
      </c>
      <c r="U847">
        <v>195860</v>
      </c>
      <c r="V847">
        <v>171003</v>
      </c>
      <c r="W847">
        <v>15066</v>
      </c>
      <c r="X847">
        <v>100127</v>
      </c>
      <c r="Y847">
        <v>197227</v>
      </c>
    </row>
    <row r="848" spans="1:26" x14ac:dyDescent="0.3">
      <c r="A848" s="7">
        <v>847</v>
      </c>
      <c r="B848" s="3">
        <v>173541139.0145928</v>
      </c>
      <c r="C848" s="3">
        <v>255.51872200010891</v>
      </c>
      <c r="D848" s="3">
        <v>8.9815948299072055</v>
      </c>
      <c r="E848" s="3">
        <v>76.753224266858695</v>
      </c>
      <c r="F848" s="3">
        <v>777103.07910241489</v>
      </c>
      <c r="G848" s="3">
        <v>6932.1205090000003</v>
      </c>
      <c r="H848">
        <v>172581</v>
      </c>
      <c r="I848">
        <v>77978</v>
      </c>
      <c r="J848">
        <v>113661</v>
      </c>
      <c r="K848">
        <v>295169</v>
      </c>
      <c r="L848">
        <v>107258</v>
      </c>
      <c r="M848">
        <v>69170</v>
      </c>
      <c r="N848">
        <v>195392</v>
      </c>
      <c r="O848">
        <v>169295</v>
      </c>
      <c r="P848">
        <v>83589</v>
      </c>
      <c r="Q848">
        <v>107651</v>
      </c>
      <c r="R848">
        <v>206952</v>
      </c>
      <c r="S848">
        <v>110066</v>
      </c>
      <c r="T848">
        <v>30665</v>
      </c>
      <c r="U848">
        <v>256742</v>
      </c>
      <c r="V848">
        <v>294016</v>
      </c>
      <c r="W848">
        <v>135486</v>
      </c>
    </row>
    <row r="849" spans="1:27" x14ac:dyDescent="0.3">
      <c r="A849" s="7">
        <v>848</v>
      </c>
      <c r="B849" s="3">
        <v>134152474.9507204</v>
      </c>
      <c r="C849" s="3">
        <v>283.35346055387993</v>
      </c>
      <c r="D849" s="3">
        <v>9.1222222222222218</v>
      </c>
      <c r="E849" s="3">
        <v>62.819678520924427</v>
      </c>
      <c r="F849" s="3">
        <v>799754.22222222225</v>
      </c>
      <c r="G849" s="3">
        <v>6970.8252710000006</v>
      </c>
      <c r="H849">
        <v>251032</v>
      </c>
      <c r="I849">
        <v>172076</v>
      </c>
      <c r="J849">
        <v>226634</v>
      </c>
      <c r="K849">
        <v>74175</v>
      </c>
      <c r="L849">
        <v>131338</v>
      </c>
      <c r="M849">
        <v>230206</v>
      </c>
      <c r="N849">
        <v>67231</v>
      </c>
      <c r="O849">
        <v>234291</v>
      </c>
      <c r="P849">
        <v>205610</v>
      </c>
      <c r="Q849">
        <v>51289</v>
      </c>
      <c r="R849">
        <v>209709</v>
      </c>
      <c r="S849">
        <v>129848</v>
      </c>
      <c r="T849">
        <v>147286</v>
      </c>
      <c r="U849">
        <v>27802</v>
      </c>
      <c r="V849">
        <v>251564</v>
      </c>
      <c r="W849">
        <v>298419</v>
      </c>
      <c r="X849">
        <v>172320</v>
      </c>
      <c r="Y849">
        <v>280942</v>
      </c>
    </row>
    <row r="850" spans="1:27" x14ac:dyDescent="0.3">
      <c r="A850" s="7">
        <v>849</v>
      </c>
      <c r="B850" s="3">
        <v>77750459.309392035</v>
      </c>
      <c r="C850" s="3">
        <v>167.49983212875381</v>
      </c>
      <c r="D850" s="3">
        <v>9.0729411764705894</v>
      </c>
      <c r="E850" s="3">
        <v>54.907462029614862</v>
      </c>
      <c r="F850" s="3">
        <v>837482</v>
      </c>
      <c r="G850" s="3">
        <v>6980.8437290000002</v>
      </c>
      <c r="H850">
        <v>143279</v>
      </c>
      <c r="I850">
        <v>65287</v>
      </c>
      <c r="J850">
        <v>89961</v>
      </c>
      <c r="K850">
        <v>79102</v>
      </c>
      <c r="L850">
        <v>186108</v>
      </c>
      <c r="M850">
        <v>91069</v>
      </c>
      <c r="N850">
        <v>40818</v>
      </c>
      <c r="O850">
        <v>221558</v>
      </c>
      <c r="P850">
        <v>257546</v>
      </c>
      <c r="Q850">
        <v>102804</v>
      </c>
      <c r="R850">
        <v>257667</v>
      </c>
      <c r="S850">
        <v>245344</v>
      </c>
      <c r="T850">
        <v>275462</v>
      </c>
      <c r="U850">
        <v>244935</v>
      </c>
      <c r="V850">
        <v>267092</v>
      </c>
      <c r="W850">
        <v>149138</v>
      </c>
      <c r="X850">
        <v>281749</v>
      </c>
    </row>
    <row r="851" spans="1:27" x14ac:dyDescent="0.3">
      <c r="A851" s="7">
        <v>850</v>
      </c>
      <c r="B851" s="3">
        <v>288736297.76158428</v>
      </c>
      <c r="C851" s="3">
        <v>271.09560444971129</v>
      </c>
      <c r="D851" s="3">
        <v>8.6695000000000011</v>
      </c>
      <c r="E851" s="3">
        <v>76.110151977529839</v>
      </c>
      <c r="F851" s="3">
        <v>773168.05</v>
      </c>
      <c r="G851" s="3">
        <v>6952.8703659999983</v>
      </c>
      <c r="H851">
        <v>154666</v>
      </c>
      <c r="I851">
        <v>256505</v>
      </c>
      <c r="J851">
        <v>65301</v>
      </c>
      <c r="K851">
        <v>269112</v>
      </c>
      <c r="L851">
        <v>246221</v>
      </c>
      <c r="M851">
        <v>197714</v>
      </c>
      <c r="N851">
        <v>203655</v>
      </c>
      <c r="O851">
        <v>202835</v>
      </c>
      <c r="P851">
        <v>20009</v>
      </c>
      <c r="Q851">
        <v>256922</v>
      </c>
      <c r="R851">
        <v>171003</v>
      </c>
      <c r="S851">
        <v>271481</v>
      </c>
      <c r="T851">
        <v>281693</v>
      </c>
      <c r="U851">
        <v>260229</v>
      </c>
      <c r="V851">
        <v>10153</v>
      </c>
      <c r="W851">
        <v>253205</v>
      </c>
      <c r="X851">
        <v>114734</v>
      </c>
      <c r="Y851">
        <v>289801</v>
      </c>
      <c r="Z851">
        <v>213403</v>
      </c>
      <c r="AA851">
        <v>239761</v>
      </c>
    </row>
    <row r="852" spans="1:27" x14ac:dyDescent="0.3">
      <c r="A852" s="7">
        <v>851</v>
      </c>
      <c r="B852" s="3">
        <v>193270101.6757952</v>
      </c>
      <c r="C852" s="3">
        <v>349.13858832543349</v>
      </c>
      <c r="D852" s="3">
        <v>8.4650862717608906</v>
      </c>
      <c r="E852" s="3">
        <v>84.478765925848407</v>
      </c>
      <c r="F852" s="3">
        <v>813537.2717964222</v>
      </c>
      <c r="G852" s="3">
        <v>6905.9627849999997</v>
      </c>
      <c r="H852">
        <v>184169</v>
      </c>
      <c r="I852">
        <v>240261</v>
      </c>
      <c r="J852">
        <v>256857</v>
      </c>
      <c r="K852">
        <v>257710</v>
      </c>
      <c r="L852">
        <v>122287</v>
      </c>
      <c r="M852">
        <v>278994</v>
      </c>
      <c r="N852">
        <v>126915</v>
      </c>
      <c r="O852">
        <v>265199</v>
      </c>
      <c r="P852">
        <v>258378</v>
      </c>
      <c r="Q852">
        <v>108916</v>
      </c>
      <c r="R852">
        <v>252418</v>
      </c>
      <c r="S852">
        <v>250280</v>
      </c>
      <c r="T852">
        <v>77182</v>
      </c>
      <c r="U852">
        <v>290465</v>
      </c>
      <c r="V852">
        <v>274979</v>
      </c>
      <c r="W852">
        <v>286055</v>
      </c>
      <c r="X852">
        <v>226037</v>
      </c>
      <c r="Y852">
        <v>268182</v>
      </c>
      <c r="Z852">
        <v>29192</v>
      </c>
    </row>
    <row r="853" spans="1:27" x14ac:dyDescent="0.3">
      <c r="A853" s="7">
        <v>852</v>
      </c>
      <c r="B853" s="3">
        <v>113706807.143381</v>
      </c>
      <c r="C853" s="3">
        <v>95.70476339290326</v>
      </c>
      <c r="D853" s="3">
        <v>8.7706741339169376</v>
      </c>
      <c r="E853" s="3">
        <v>88.179079223445157</v>
      </c>
      <c r="F853" s="3">
        <v>783165.24750208599</v>
      </c>
      <c r="G853" s="3">
        <v>6982.4248319999997</v>
      </c>
      <c r="H853">
        <v>260899</v>
      </c>
      <c r="I853">
        <v>261911</v>
      </c>
      <c r="J853">
        <v>139790</v>
      </c>
      <c r="K853">
        <v>170255</v>
      </c>
      <c r="L853">
        <v>252130</v>
      </c>
      <c r="M853">
        <v>50531</v>
      </c>
      <c r="N853">
        <v>236535</v>
      </c>
      <c r="O853">
        <v>257667</v>
      </c>
      <c r="P853">
        <v>288047</v>
      </c>
      <c r="Q853">
        <v>126456</v>
      </c>
      <c r="R853">
        <v>213394</v>
      </c>
      <c r="S853">
        <v>287184</v>
      </c>
      <c r="T853">
        <v>239001</v>
      </c>
      <c r="U853">
        <v>234291</v>
      </c>
      <c r="V853">
        <v>109694</v>
      </c>
      <c r="W853">
        <v>293057</v>
      </c>
      <c r="X853">
        <v>81166</v>
      </c>
      <c r="Y853">
        <v>154058</v>
      </c>
      <c r="Z853">
        <v>162440</v>
      </c>
    </row>
    <row r="854" spans="1:27" x14ac:dyDescent="0.3">
      <c r="A854" s="7">
        <v>853</v>
      </c>
      <c r="B854" s="3">
        <v>200728168.59153551</v>
      </c>
      <c r="C854" s="3">
        <v>367.02601837620648</v>
      </c>
      <c r="D854" s="3">
        <v>8.9690213910311591</v>
      </c>
      <c r="E854" s="3">
        <v>89.848539098716898</v>
      </c>
      <c r="F854" s="3">
        <v>824128.04291945056</v>
      </c>
      <c r="G854" s="3">
        <v>6989.9783989999996</v>
      </c>
      <c r="H854">
        <v>171764</v>
      </c>
      <c r="I854">
        <v>156818</v>
      </c>
      <c r="J854">
        <v>63196</v>
      </c>
      <c r="K854">
        <v>273100</v>
      </c>
      <c r="L854">
        <v>143760</v>
      </c>
      <c r="M854">
        <v>149372</v>
      </c>
      <c r="N854">
        <v>151682</v>
      </c>
      <c r="O854">
        <v>61215</v>
      </c>
      <c r="P854">
        <v>274979</v>
      </c>
      <c r="Q854">
        <v>149138</v>
      </c>
      <c r="R854">
        <v>140362</v>
      </c>
      <c r="S854">
        <v>283404</v>
      </c>
      <c r="T854">
        <v>138424</v>
      </c>
      <c r="U854">
        <v>66172</v>
      </c>
      <c r="V854">
        <v>79102</v>
      </c>
      <c r="W854">
        <v>92171</v>
      </c>
      <c r="X854">
        <v>291092</v>
      </c>
    </row>
    <row r="855" spans="1:27" x14ac:dyDescent="0.3">
      <c r="A855" s="7">
        <v>854</v>
      </c>
      <c r="B855" s="3">
        <v>170151689.87260929</v>
      </c>
      <c r="C855" s="3">
        <v>319.31753011185509</v>
      </c>
      <c r="D855" s="3">
        <v>8.6606419517914937</v>
      </c>
      <c r="E855" s="3">
        <v>69.461819914576481</v>
      </c>
      <c r="F855" s="3">
        <v>778351.94489007525</v>
      </c>
      <c r="G855" s="3">
        <v>6919.6776709999986</v>
      </c>
      <c r="H855">
        <v>297861</v>
      </c>
      <c r="I855">
        <v>231843</v>
      </c>
      <c r="J855">
        <v>108916</v>
      </c>
      <c r="K855">
        <v>106815</v>
      </c>
      <c r="L855">
        <v>200974</v>
      </c>
      <c r="M855">
        <v>282449</v>
      </c>
      <c r="N855">
        <v>31118</v>
      </c>
      <c r="O855">
        <v>72760</v>
      </c>
      <c r="P855">
        <v>93313</v>
      </c>
      <c r="Q855">
        <v>10507</v>
      </c>
      <c r="R855">
        <v>267219</v>
      </c>
      <c r="S855">
        <v>129119</v>
      </c>
      <c r="T855">
        <v>207348</v>
      </c>
      <c r="U855">
        <v>135408</v>
      </c>
      <c r="V855">
        <v>264993</v>
      </c>
      <c r="W855">
        <v>280155</v>
      </c>
      <c r="X855">
        <v>240003</v>
      </c>
      <c r="Y855">
        <v>222746</v>
      </c>
    </row>
    <row r="856" spans="1:27" x14ac:dyDescent="0.3">
      <c r="A856" s="7">
        <v>855</v>
      </c>
      <c r="B856" s="3">
        <v>138905645.27274299</v>
      </c>
      <c r="C856" s="3">
        <v>448.50686597868719</v>
      </c>
      <c r="D856" s="3">
        <v>8.8694754851658413</v>
      </c>
      <c r="E856" s="3">
        <v>53.502006863797739</v>
      </c>
      <c r="F856" s="3">
        <v>788195.48071461101</v>
      </c>
      <c r="G856" s="3">
        <v>6979.5485710000003</v>
      </c>
      <c r="H856">
        <v>225995</v>
      </c>
      <c r="I856">
        <v>149372</v>
      </c>
      <c r="J856">
        <v>133666</v>
      </c>
      <c r="K856">
        <v>101908</v>
      </c>
      <c r="L856">
        <v>139593</v>
      </c>
      <c r="M856">
        <v>177677</v>
      </c>
      <c r="N856">
        <v>83922</v>
      </c>
      <c r="O856">
        <v>65808</v>
      </c>
      <c r="P856">
        <v>239882</v>
      </c>
      <c r="Q856">
        <v>257887</v>
      </c>
      <c r="R856">
        <v>230657</v>
      </c>
      <c r="S856">
        <v>84603</v>
      </c>
      <c r="T856">
        <v>250316</v>
      </c>
      <c r="U856">
        <v>297451</v>
      </c>
      <c r="V856">
        <v>153351</v>
      </c>
      <c r="W856">
        <v>74396</v>
      </c>
      <c r="X856">
        <v>197496</v>
      </c>
      <c r="Y856">
        <v>298086</v>
      </c>
      <c r="Z856">
        <v>151682</v>
      </c>
    </row>
    <row r="857" spans="1:27" x14ac:dyDescent="0.3">
      <c r="A857" s="7">
        <v>856</v>
      </c>
      <c r="B857" s="3">
        <v>220289915.51185489</v>
      </c>
      <c r="C857" s="3">
        <v>426.83610647179881</v>
      </c>
      <c r="D857" s="3">
        <v>8.8799953667574982</v>
      </c>
      <c r="E857" s="3">
        <v>57.549550691471808</v>
      </c>
      <c r="F857" s="3">
        <v>786613.77420300513</v>
      </c>
      <c r="G857" s="3">
        <v>6909.2426249999999</v>
      </c>
      <c r="H857">
        <v>270199</v>
      </c>
      <c r="I857">
        <v>215647</v>
      </c>
      <c r="J857">
        <v>165966</v>
      </c>
      <c r="K857">
        <v>114441</v>
      </c>
      <c r="L857">
        <v>109167</v>
      </c>
      <c r="M857">
        <v>176812</v>
      </c>
      <c r="N857">
        <v>167997</v>
      </c>
      <c r="O857">
        <v>228030</v>
      </c>
      <c r="P857">
        <v>220538</v>
      </c>
      <c r="Q857">
        <v>216107</v>
      </c>
      <c r="R857">
        <v>196920</v>
      </c>
      <c r="S857">
        <v>208051</v>
      </c>
      <c r="T857">
        <v>101389</v>
      </c>
      <c r="U857">
        <v>146817</v>
      </c>
      <c r="V857">
        <v>111610</v>
      </c>
      <c r="W857">
        <v>209163</v>
      </c>
      <c r="X857">
        <v>126144</v>
      </c>
      <c r="Y857">
        <v>67726</v>
      </c>
    </row>
    <row r="858" spans="1:27" x14ac:dyDescent="0.3">
      <c r="A858" s="7">
        <v>857</v>
      </c>
      <c r="B858" s="3">
        <v>111594130.4137834</v>
      </c>
      <c r="C858" s="3">
        <v>158.26075791956919</v>
      </c>
      <c r="D858" s="3">
        <v>9.489374999999999</v>
      </c>
      <c r="E858" s="3">
        <v>91.675004030637751</v>
      </c>
      <c r="F858" s="3">
        <v>795203.5625</v>
      </c>
      <c r="G858" s="3">
        <v>6997.6824049999987</v>
      </c>
      <c r="H858">
        <v>136885</v>
      </c>
      <c r="I858">
        <v>87930</v>
      </c>
      <c r="J858">
        <v>184986</v>
      </c>
      <c r="K858">
        <v>293824</v>
      </c>
      <c r="L858">
        <v>207773</v>
      </c>
      <c r="M858">
        <v>265349</v>
      </c>
      <c r="N858">
        <v>129491</v>
      </c>
      <c r="O858">
        <v>282909</v>
      </c>
      <c r="P858">
        <v>268182</v>
      </c>
      <c r="Q858">
        <v>179370</v>
      </c>
      <c r="R858">
        <v>184742</v>
      </c>
      <c r="S858">
        <v>89961</v>
      </c>
      <c r="T858">
        <v>154252</v>
      </c>
      <c r="U858">
        <v>59138</v>
      </c>
      <c r="V858">
        <v>135408</v>
      </c>
      <c r="W858">
        <v>63980</v>
      </c>
    </row>
    <row r="859" spans="1:27" x14ac:dyDescent="0.3">
      <c r="A859" s="7">
        <v>858</v>
      </c>
      <c r="B859" s="3">
        <v>181200266.0661093</v>
      </c>
      <c r="C859" s="3">
        <v>231.78060474412061</v>
      </c>
      <c r="D859" s="3">
        <v>8.7381465804628977</v>
      </c>
      <c r="E859" s="3">
        <v>71.973209579348094</v>
      </c>
      <c r="F859" s="3">
        <v>811771.67433303711</v>
      </c>
      <c r="G859" s="3">
        <v>6942.1162210000011</v>
      </c>
      <c r="H859">
        <v>195743</v>
      </c>
      <c r="I859">
        <v>239761</v>
      </c>
      <c r="J859">
        <v>201477</v>
      </c>
      <c r="K859">
        <v>256071</v>
      </c>
      <c r="L859">
        <v>109542</v>
      </c>
      <c r="M859">
        <v>116585</v>
      </c>
      <c r="N859">
        <v>30665</v>
      </c>
      <c r="O859">
        <v>263000</v>
      </c>
      <c r="P859">
        <v>129459</v>
      </c>
      <c r="Q859">
        <v>114193</v>
      </c>
      <c r="R859">
        <v>287294</v>
      </c>
      <c r="S859">
        <v>223574</v>
      </c>
      <c r="T859">
        <v>215376</v>
      </c>
      <c r="U859">
        <v>237122</v>
      </c>
      <c r="V859">
        <v>77286</v>
      </c>
      <c r="W859">
        <v>263235</v>
      </c>
      <c r="X859">
        <v>19035</v>
      </c>
      <c r="Y859">
        <v>155225</v>
      </c>
      <c r="Z859">
        <v>37116</v>
      </c>
      <c r="AA859">
        <v>257710</v>
      </c>
    </row>
    <row r="860" spans="1:27" x14ac:dyDescent="0.3">
      <c r="A860" s="7">
        <v>859</v>
      </c>
      <c r="B860" s="3">
        <v>107096789.7317964</v>
      </c>
      <c r="C860" s="3">
        <v>400.1466025328545</v>
      </c>
      <c r="D860" s="3">
        <v>8.62493384074277</v>
      </c>
      <c r="E860" s="3">
        <v>49.627726246006212</v>
      </c>
      <c r="F860" s="3">
        <v>846994.62346850231</v>
      </c>
      <c r="G860" s="3">
        <v>6990.1877400000003</v>
      </c>
      <c r="H860">
        <v>79102</v>
      </c>
      <c r="I860">
        <v>273995</v>
      </c>
      <c r="J860">
        <v>126456</v>
      </c>
      <c r="K860">
        <v>220538</v>
      </c>
      <c r="L860">
        <v>279769</v>
      </c>
      <c r="M860">
        <v>237819</v>
      </c>
      <c r="N860">
        <v>2547</v>
      </c>
      <c r="O860">
        <v>153746</v>
      </c>
      <c r="P860">
        <v>279537</v>
      </c>
      <c r="Q860">
        <v>143279</v>
      </c>
      <c r="R860">
        <v>230296</v>
      </c>
      <c r="S860">
        <v>268540</v>
      </c>
      <c r="T860">
        <v>292526</v>
      </c>
      <c r="U860">
        <v>227669</v>
      </c>
      <c r="V860">
        <v>198088</v>
      </c>
      <c r="W860">
        <v>62273</v>
      </c>
      <c r="X860">
        <v>195617</v>
      </c>
      <c r="Y860">
        <v>298086</v>
      </c>
    </row>
    <row r="861" spans="1:27" x14ac:dyDescent="0.3">
      <c r="A861" s="7">
        <v>860</v>
      </c>
      <c r="B861" s="3">
        <v>98148176.378278047</v>
      </c>
      <c r="C861" s="3">
        <v>172.63434335516459</v>
      </c>
      <c r="D861" s="3">
        <v>8.645999999999999</v>
      </c>
      <c r="E861" s="3">
        <v>70.279792597115872</v>
      </c>
      <c r="F861" s="3">
        <v>844135.684190267</v>
      </c>
      <c r="G861" s="3">
        <v>6997.877125</v>
      </c>
      <c r="H861">
        <v>108961</v>
      </c>
      <c r="I861">
        <v>226037</v>
      </c>
      <c r="J861">
        <v>287697</v>
      </c>
      <c r="K861">
        <v>91069</v>
      </c>
      <c r="L861">
        <v>269190</v>
      </c>
      <c r="M861">
        <v>261911</v>
      </c>
      <c r="N861">
        <v>235008</v>
      </c>
      <c r="O861">
        <v>231764</v>
      </c>
      <c r="P861">
        <v>246435</v>
      </c>
      <c r="Q861">
        <v>172581</v>
      </c>
      <c r="R861">
        <v>186189</v>
      </c>
      <c r="S861">
        <v>196881</v>
      </c>
      <c r="T861">
        <v>81079</v>
      </c>
      <c r="U861">
        <v>5064</v>
      </c>
      <c r="V861">
        <v>135827</v>
      </c>
    </row>
    <row r="862" spans="1:27" x14ac:dyDescent="0.3">
      <c r="A862" s="7">
        <v>861</v>
      </c>
      <c r="B862" s="3">
        <v>94063967.140237182</v>
      </c>
      <c r="C862" s="3">
        <v>128.31116232222939</v>
      </c>
      <c r="D862" s="3">
        <v>8.4952941176470578</v>
      </c>
      <c r="E862" s="3">
        <v>59.890483409033422</v>
      </c>
      <c r="F862" s="3">
        <v>825111.42270115961</v>
      </c>
      <c r="G862" s="3">
        <v>6958.5831900000021</v>
      </c>
      <c r="H862">
        <v>154058</v>
      </c>
      <c r="I862">
        <v>120754</v>
      </c>
      <c r="J862">
        <v>198119</v>
      </c>
      <c r="K862">
        <v>74066</v>
      </c>
      <c r="L862">
        <v>167997</v>
      </c>
      <c r="M862">
        <v>161227</v>
      </c>
      <c r="N862">
        <v>234983</v>
      </c>
      <c r="O862">
        <v>246951</v>
      </c>
      <c r="P862">
        <v>170362</v>
      </c>
      <c r="Q862">
        <v>142230</v>
      </c>
      <c r="R862">
        <v>5232</v>
      </c>
      <c r="S862">
        <v>227027</v>
      </c>
      <c r="T862">
        <v>264491</v>
      </c>
      <c r="U862">
        <v>72996</v>
      </c>
      <c r="V862">
        <v>71733</v>
      </c>
      <c r="W862">
        <v>113653</v>
      </c>
      <c r="X862">
        <v>102200</v>
      </c>
    </row>
    <row r="863" spans="1:27" x14ac:dyDescent="0.3">
      <c r="A863" s="7">
        <v>862</v>
      </c>
      <c r="B863" s="3">
        <v>111128942.08044919</v>
      </c>
      <c r="C863" s="3">
        <v>130.6927692378367</v>
      </c>
      <c r="D863" s="3">
        <v>8.8068749999999998</v>
      </c>
      <c r="E863" s="3">
        <v>83.596845112372264</v>
      </c>
      <c r="F863" s="3">
        <v>766825.26117663982</v>
      </c>
      <c r="G863" s="3">
        <v>6960.2768369999994</v>
      </c>
      <c r="H863">
        <v>209163</v>
      </c>
      <c r="I863">
        <v>70650</v>
      </c>
      <c r="J863">
        <v>163516</v>
      </c>
      <c r="K863">
        <v>299557</v>
      </c>
      <c r="L863">
        <v>202806</v>
      </c>
      <c r="M863">
        <v>236254</v>
      </c>
      <c r="N863">
        <v>267411</v>
      </c>
      <c r="O863">
        <v>103427</v>
      </c>
      <c r="P863">
        <v>219761</v>
      </c>
      <c r="Q863">
        <v>81489</v>
      </c>
      <c r="R863">
        <v>67231</v>
      </c>
      <c r="S863">
        <v>81695</v>
      </c>
      <c r="T863">
        <v>235008</v>
      </c>
      <c r="U863">
        <v>275261</v>
      </c>
      <c r="V863">
        <v>96156</v>
      </c>
      <c r="W863">
        <v>141672</v>
      </c>
    </row>
    <row r="864" spans="1:27" x14ac:dyDescent="0.3">
      <c r="A864" s="7">
        <v>863</v>
      </c>
      <c r="B864" s="3">
        <v>185331030.97322369</v>
      </c>
      <c r="C864" s="3">
        <v>397.88569585122968</v>
      </c>
      <c r="D864" s="3">
        <v>8.3300075372705855</v>
      </c>
      <c r="E864" s="3">
        <v>67.045456299001742</v>
      </c>
      <c r="F864" s="3">
        <v>778377.09578973777</v>
      </c>
      <c r="G864" s="3">
        <v>6997.0486430000001</v>
      </c>
      <c r="H864">
        <v>171245</v>
      </c>
      <c r="I864">
        <v>260828</v>
      </c>
      <c r="J864">
        <v>69170</v>
      </c>
      <c r="K864">
        <v>67573</v>
      </c>
      <c r="L864">
        <v>71673</v>
      </c>
      <c r="M864">
        <v>198088</v>
      </c>
      <c r="N864">
        <v>181217</v>
      </c>
      <c r="O864">
        <v>221762</v>
      </c>
      <c r="P864">
        <v>215647</v>
      </c>
      <c r="Q864">
        <v>155529</v>
      </c>
      <c r="R864">
        <v>213403</v>
      </c>
      <c r="S864">
        <v>224027</v>
      </c>
      <c r="T864">
        <v>152410</v>
      </c>
      <c r="U864">
        <v>242832</v>
      </c>
      <c r="V864">
        <v>78923</v>
      </c>
      <c r="W864">
        <v>295483</v>
      </c>
      <c r="X864">
        <v>153746</v>
      </c>
      <c r="Y864">
        <v>289582</v>
      </c>
      <c r="Z864">
        <v>131159</v>
      </c>
      <c r="AA864">
        <v>188100</v>
      </c>
    </row>
    <row r="865" spans="1:26" x14ac:dyDescent="0.3">
      <c r="A865" s="7">
        <v>864</v>
      </c>
      <c r="B865" s="3">
        <v>163355780.3607384</v>
      </c>
      <c r="C865" s="3">
        <v>243.5009095380085</v>
      </c>
      <c r="D865" s="3">
        <v>8.5336450752489217</v>
      </c>
      <c r="E865" s="3">
        <v>70.299300510273298</v>
      </c>
      <c r="F865" s="3">
        <v>799569.96475722</v>
      </c>
      <c r="G865" s="3">
        <v>6971.887408999999</v>
      </c>
      <c r="H865">
        <v>193952</v>
      </c>
      <c r="I865">
        <v>249337</v>
      </c>
      <c r="J865">
        <v>50531</v>
      </c>
      <c r="K865">
        <v>81489</v>
      </c>
      <c r="L865">
        <v>110060</v>
      </c>
      <c r="M865">
        <v>287061</v>
      </c>
      <c r="N865">
        <v>225232</v>
      </c>
      <c r="O865">
        <v>55241</v>
      </c>
      <c r="P865">
        <v>123761</v>
      </c>
      <c r="Q865">
        <v>171453</v>
      </c>
      <c r="R865">
        <v>253110</v>
      </c>
      <c r="S865">
        <v>292208</v>
      </c>
      <c r="T865">
        <v>173408</v>
      </c>
      <c r="U865">
        <v>188100</v>
      </c>
      <c r="V865">
        <v>112648</v>
      </c>
      <c r="W865">
        <v>162186</v>
      </c>
      <c r="X865">
        <v>249117</v>
      </c>
      <c r="Y865">
        <v>82243</v>
      </c>
    </row>
    <row r="866" spans="1:26" x14ac:dyDescent="0.3">
      <c r="A866" s="7">
        <v>865</v>
      </c>
      <c r="B866" s="3">
        <v>194179195.79294929</v>
      </c>
      <c r="C866" s="3">
        <v>598.52536799834661</v>
      </c>
      <c r="D866" s="3">
        <v>8.3722222222222218</v>
      </c>
      <c r="E866" s="3">
        <v>61.388762680199612</v>
      </c>
      <c r="F866" s="3">
        <v>778446.46181242471</v>
      </c>
      <c r="G866" s="3">
        <v>6989.6076999999987</v>
      </c>
      <c r="H866">
        <v>90425</v>
      </c>
      <c r="I866">
        <v>262283</v>
      </c>
      <c r="J866">
        <v>13373</v>
      </c>
      <c r="K866">
        <v>154973</v>
      </c>
      <c r="L866">
        <v>218244</v>
      </c>
      <c r="M866">
        <v>163668</v>
      </c>
      <c r="N866">
        <v>293922</v>
      </c>
      <c r="O866">
        <v>165957</v>
      </c>
      <c r="P866">
        <v>119684</v>
      </c>
      <c r="Q866">
        <v>20009</v>
      </c>
      <c r="R866">
        <v>217587</v>
      </c>
      <c r="S866">
        <v>169118</v>
      </c>
      <c r="T866">
        <v>227830</v>
      </c>
      <c r="U866">
        <v>274979</v>
      </c>
      <c r="V866">
        <v>142230</v>
      </c>
      <c r="W866">
        <v>252033</v>
      </c>
      <c r="X866">
        <v>108961</v>
      </c>
      <c r="Y866">
        <v>249117</v>
      </c>
    </row>
    <row r="867" spans="1:26" x14ac:dyDescent="0.3">
      <c r="A867" s="7">
        <v>866</v>
      </c>
      <c r="B867" s="3">
        <v>122200962.4342647</v>
      </c>
      <c r="C867" s="3">
        <v>439.28796088128149</v>
      </c>
      <c r="D867" s="3">
        <v>8.7566431823033462</v>
      </c>
      <c r="E867" s="3">
        <v>66.516073385330458</v>
      </c>
      <c r="F867" s="3">
        <v>812263.01047076518</v>
      </c>
      <c r="G867" s="3">
        <v>6961.9339080000009</v>
      </c>
      <c r="H867">
        <v>186854</v>
      </c>
      <c r="I867">
        <v>160082</v>
      </c>
      <c r="J867">
        <v>112648</v>
      </c>
      <c r="K867">
        <v>223574</v>
      </c>
      <c r="L867">
        <v>142230</v>
      </c>
      <c r="M867">
        <v>295483</v>
      </c>
      <c r="N867">
        <v>290743</v>
      </c>
      <c r="O867">
        <v>101980</v>
      </c>
      <c r="P867">
        <v>267092</v>
      </c>
      <c r="Q867">
        <v>48712</v>
      </c>
      <c r="R867">
        <v>74396</v>
      </c>
      <c r="S867">
        <v>252987</v>
      </c>
      <c r="T867">
        <v>209438</v>
      </c>
      <c r="U867">
        <v>245603</v>
      </c>
      <c r="V867">
        <v>189049</v>
      </c>
      <c r="W867">
        <v>43920</v>
      </c>
      <c r="X867">
        <v>266966</v>
      </c>
      <c r="Y867">
        <v>100852</v>
      </c>
    </row>
    <row r="868" spans="1:26" x14ac:dyDescent="0.3">
      <c r="A868" s="7">
        <v>867</v>
      </c>
      <c r="B868" s="3">
        <v>116837158.8050684</v>
      </c>
      <c r="C868" s="3">
        <v>162.3255151076543</v>
      </c>
      <c r="D868" s="3">
        <v>8.9600914783674614</v>
      </c>
      <c r="E868" s="3">
        <v>74.910970863568721</v>
      </c>
      <c r="F868" s="3">
        <v>812511.64753066795</v>
      </c>
      <c r="G868" s="3">
        <v>6951.620551</v>
      </c>
      <c r="H868">
        <v>166443</v>
      </c>
      <c r="I868">
        <v>268182</v>
      </c>
      <c r="J868">
        <v>260899</v>
      </c>
      <c r="K868">
        <v>124011</v>
      </c>
      <c r="L868">
        <v>178958</v>
      </c>
      <c r="M868">
        <v>143279</v>
      </c>
      <c r="N868">
        <v>222746</v>
      </c>
      <c r="O868">
        <v>53167</v>
      </c>
      <c r="P868">
        <v>255776</v>
      </c>
      <c r="Q868">
        <v>198932</v>
      </c>
      <c r="R868">
        <v>68935</v>
      </c>
      <c r="S868">
        <v>154252</v>
      </c>
      <c r="T868">
        <v>111904</v>
      </c>
      <c r="U868">
        <v>226072</v>
      </c>
      <c r="V868">
        <v>102932</v>
      </c>
      <c r="W868">
        <v>46849</v>
      </c>
      <c r="X868">
        <v>251408</v>
      </c>
    </row>
    <row r="869" spans="1:26" x14ac:dyDescent="0.3">
      <c r="A869" s="7">
        <v>868</v>
      </c>
      <c r="B869" s="3">
        <v>174685191.01266611</v>
      </c>
      <c r="C869" s="3">
        <v>337.26435395988898</v>
      </c>
      <c r="D869" s="3">
        <v>8.8944444444444439</v>
      </c>
      <c r="E869" s="3">
        <v>56.777414139476349</v>
      </c>
      <c r="F869" s="3">
        <v>807274.61111111112</v>
      </c>
      <c r="G869" s="3">
        <v>6982.2348630000006</v>
      </c>
      <c r="H869">
        <v>73018</v>
      </c>
      <c r="I869">
        <v>115281</v>
      </c>
      <c r="J869">
        <v>140944</v>
      </c>
      <c r="K869">
        <v>85534</v>
      </c>
      <c r="L869">
        <v>269112</v>
      </c>
      <c r="M869">
        <v>213952</v>
      </c>
      <c r="N869">
        <v>25537</v>
      </c>
      <c r="O869">
        <v>101389</v>
      </c>
      <c r="P869">
        <v>169295</v>
      </c>
      <c r="Q869">
        <v>103427</v>
      </c>
      <c r="R869">
        <v>275462</v>
      </c>
      <c r="S869">
        <v>103917</v>
      </c>
      <c r="T869">
        <v>94190</v>
      </c>
      <c r="U869">
        <v>123518</v>
      </c>
      <c r="V869">
        <v>79062</v>
      </c>
      <c r="W869">
        <v>172469</v>
      </c>
      <c r="X869">
        <v>279537</v>
      </c>
      <c r="Y869">
        <v>153746</v>
      </c>
    </row>
    <row r="870" spans="1:26" x14ac:dyDescent="0.3">
      <c r="A870" s="7">
        <v>869</v>
      </c>
      <c r="B870" s="3">
        <v>121120666.2921526</v>
      </c>
      <c r="C870" s="3">
        <v>204.88837544203579</v>
      </c>
      <c r="D870" s="3">
        <v>8.5072222222222234</v>
      </c>
      <c r="E870" s="3">
        <v>71.93914956564565</v>
      </c>
      <c r="F870" s="3">
        <v>766302.09997632238</v>
      </c>
      <c r="G870" s="3">
        <v>6929.3063659999998</v>
      </c>
      <c r="H870">
        <v>170362</v>
      </c>
      <c r="I870">
        <v>256505</v>
      </c>
      <c r="J870">
        <v>82113</v>
      </c>
      <c r="K870">
        <v>47980</v>
      </c>
      <c r="L870">
        <v>111904</v>
      </c>
      <c r="M870">
        <v>245706</v>
      </c>
      <c r="N870">
        <v>276513</v>
      </c>
      <c r="O870">
        <v>160082</v>
      </c>
      <c r="P870">
        <v>218244</v>
      </c>
      <c r="Q870">
        <v>195657</v>
      </c>
      <c r="R870">
        <v>213038</v>
      </c>
      <c r="S870">
        <v>158626</v>
      </c>
      <c r="T870">
        <v>111870</v>
      </c>
      <c r="U870">
        <v>232439</v>
      </c>
      <c r="V870">
        <v>99094</v>
      </c>
      <c r="W870">
        <v>139790</v>
      </c>
      <c r="X870">
        <v>165966</v>
      </c>
      <c r="Y870">
        <v>156275</v>
      </c>
    </row>
    <row r="871" spans="1:26" x14ac:dyDescent="0.3">
      <c r="A871" s="7">
        <v>870</v>
      </c>
      <c r="B871" s="3">
        <v>139973326.1296007</v>
      </c>
      <c r="C871" s="3">
        <v>359.19390127070648</v>
      </c>
      <c r="D871" s="3">
        <v>8.8205882352941192</v>
      </c>
      <c r="E871" s="3">
        <v>66.856805169399578</v>
      </c>
      <c r="F871" s="3">
        <v>814876.76470588241</v>
      </c>
      <c r="G871" s="3">
        <v>6918.5064920000004</v>
      </c>
      <c r="H871">
        <v>208644</v>
      </c>
      <c r="I871">
        <v>293057</v>
      </c>
      <c r="J871">
        <v>192749</v>
      </c>
      <c r="K871">
        <v>156969</v>
      </c>
      <c r="L871">
        <v>102804</v>
      </c>
      <c r="M871">
        <v>103021</v>
      </c>
      <c r="N871">
        <v>200778</v>
      </c>
      <c r="O871">
        <v>143818</v>
      </c>
      <c r="P871">
        <v>207773</v>
      </c>
      <c r="Q871">
        <v>268706</v>
      </c>
      <c r="R871">
        <v>252253</v>
      </c>
      <c r="S871">
        <v>166476</v>
      </c>
      <c r="T871">
        <v>183495</v>
      </c>
      <c r="U871">
        <v>193952</v>
      </c>
      <c r="V871">
        <v>74821</v>
      </c>
      <c r="W871">
        <v>213394</v>
      </c>
      <c r="X871">
        <v>197227</v>
      </c>
    </row>
    <row r="872" spans="1:26" x14ac:dyDescent="0.3">
      <c r="A872" s="7">
        <v>871</v>
      </c>
      <c r="B872" s="3">
        <v>99730903.99613148</v>
      </c>
      <c r="C872" s="3">
        <v>196.17657330576981</v>
      </c>
      <c r="D872" s="3">
        <v>9.091764705882353</v>
      </c>
      <c r="E872" s="3">
        <v>74.36245428936374</v>
      </c>
      <c r="F872" s="3">
        <v>783153</v>
      </c>
      <c r="G872" s="3">
        <v>6945.9586330000002</v>
      </c>
      <c r="H872">
        <v>77286</v>
      </c>
      <c r="I872">
        <v>295483</v>
      </c>
      <c r="J872">
        <v>207520</v>
      </c>
      <c r="K872">
        <v>140501</v>
      </c>
      <c r="L872">
        <v>74066</v>
      </c>
      <c r="M872">
        <v>10153</v>
      </c>
      <c r="N872">
        <v>292789</v>
      </c>
      <c r="O872">
        <v>238509</v>
      </c>
      <c r="P872">
        <v>237819</v>
      </c>
      <c r="Q872">
        <v>261426</v>
      </c>
      <c r="R872">
        <v>281282</v>
      </c>
      <c r="S872">
        <v>164325</v>
      </c>
      <c r="T872">
        <v>267411</v>
      </c>
      <c r="U872">
        <v>71873</v>
      </c>
      <c r="V872">
        <v>292845</v>
      </c>
      <c r="W872">
        <v>287563</v>
      </c>
      <c r="X872">
        <v>276346</v>
      </c>
    </row>
    <row r="873" spans="1:26" x14ac:dyDescent="0.3">
      <c r="A873" s="7">
        <v>872</v>
      </c>
      <c r="B873" s="3">
        <v>129674466.3669067</v>
      </c>
      <c r="C873" s="3">
        <v>307.7117514756431</v>
      </c>
      <c r="D873" s="3">
        <v>9.0072222222222216</v>
      </c>
      <c r="E873" s="3">
        <v>60.651473490109233</v>
      </c>
      <c r="F873" s="3">
        <v>830089.33333333337</v>
      </c>
      <c r="G873" s="3">
        <v>6951.221250999999</v>
      </c>
      <c r="H873">
        <v>123518</v>
      </c>
      <c r="I873">
        <v>160418</v>
      </c>
      <c r="J873">
        <v>62187</v>
      </c>
      <c r="K873">
        <v>188060</v>
      </c>
      <c r="L873">
        <v>184224</v>
      </c>
      <c r="M873">
        <v>252033</v>
      </c>
      <c r="N873">
        <v>71673</v>
      </c>
      <c r="O873">
        <v>194723</v>
      </c>
      <c r="P873">
        <v>67726</v>
      </c>
      <c r="Q873">
        <v>280325</v>
      </c>
      <c r="R873">
        <v>142753</v>
      </c>
      <c r="S873">
        <v>197496</v>
      </c>
      <c r="T873">
        <v>264220</v>
      </c>
      <c r="U873">
        <v>257887</v>
      </c>
      <c r="V873">
        <v>228744</v>
      </c>
      <c r="W873">
        <v>152745</v>
      </c>
      <c r="X873">
        <v>189824</v>
      </c>
      <c r="Y873">
        <v>81695</v>
      </c>
    </row>
    <row r="874" spans="1:26" x14ac:dyDescent="0.3">
      <c r="A874" s="7">
        <v>873</v>
      </c>
      <c r="B874" s="3">
        <v>156304575.16259429</v>
      </c>
      <c r="C874" s="3">
        <v>280.42346426849957</v>
      </c>
      <c r="D874" s="3">
        <v>8.2521052631578939</v>
      </c>
      <c r="E874" s="3">
        <v>74.356189005998985</v>
      </c>
      <c r="F874" s="3">
        <v>775610.59684429422</v>
      </c>
      <c r="G874" s="3">
        <v>6996.7888639999992</v>
      </c>
      <c r="H874">
        <v>171245</v>
      </c>
      <c r="I874">
        <v>92994</v>
      </c>
      <c r="J874">
        <v>199068</v>
      </c>
      <c r="K874">
        <v>195743</v>
      </c>
      <c r="L874">
        <v>170255</v>
      </c>
      <c r="M874">
        <v>213952</v>
      </c>
      <c r="N874">
        <v>198086</v>
      </c>
      <c r="O874">
        <v>228449</v>
      </c>
      <c r="P874">
        <v>251564</v>
      </c>
      <c r="Q874">
        <v>22060</v>
      </c>
      <c r="R874">
        <v>126892</v>
      </c>
      <c r="S874">
        <v>61215</v>
      </c>
      <c r="T874">
        <v>276862</v>
      </c>
      <c r="U874">
        <v>292789</v>
      </c>
      <c r="V874">
        <v>146817</v>
      </c>
      <c r="W874">
        <v>295938</v>
      </c>
      <c r="X874">
        <v>167152</v>
      </c>
      <c r="Y874">
        <v>76646</v>
      </c>
      <c r="Z874">
        <v>127278</v>
      </c>
    </row>
    <row r="875" spans="1:26" x14ac:dyDescent="0.3">
      <c r="A875" s="7">
        <v>874</v>
      </c>
      <c r="B875" s="3">
        <v>171341937.23479959</v>
      </c>
      <c r="C875" s="3">
        <v>425.65023305891782</v>
      </c>
      <c r="D875" s="3">
        <v>8.856470588235295</v>
      </c>
      <c r="E875" s="3">
        <v>82.376575179063323</v>
      </c>
      <c r="F875" s="3">
        <v>810351.3529411765</v>
      </c>
      <c r="G875" s="3">
        <v>6988.9119199999996</v>
      </c>
      <c r="H875">
        <v>136313</v>
      </c>
      <c r="I875">
        <v>198932</v>
      </c>
      <c r="J875">
        <v>243119</v>
      </c>
      <c r="K875">
        <v>110097</v>
      </c>
      <c r="L875">
        <v>252253</v>
      </c>
      <c r="M875">
        <v>129119</v>
      </c>
      <c r="N875">
        <v>200778</v>
      </c>
      <c r="O875">
        <v>9042</v>
      </c>
      <c r="P875">
        <v>240003</v>
      </c>
      <c r="Q875">
        <v>153410</v>
      </c>
      <c r="R875">
        <v>129053</v>
      </c>
      <c r="S875">
        <v>146735</v>
      </c>
      <c r="T875">
        <v>87602</v>
      </c>
      <c r="U875">
        <v>250280</v>
      </c>
      <c r="V875">
        <v>176962</v>
      </c>
      <c r="W875">
        <v>231000</v>
      </c>
      <c r="X875">
        <v>136748</v>
      </c>
    </row>
    <row r="876" spans="1:26" x14ac:dyDescent="0.3">
      <c r="A876" s="7">
        <v>875</v>
      </c>
      <c r="B876" s="3">
        <v>76360256.183182716</v>
      </c>
      <c r="C876" s="3">
        <v>171.71261037868669</v>
      </c>
      <c r="D876" s="3">
        <v>9.11</v>
      </c>
      <c r="E876" s="3">
        <v>52.831300380781151</v>
      </c>
      <c r="F876" s="3">
        <v>778220.1176470588</v>
      </c>
      <c r="G876" s="3">
        <v>6931.0756849999989</v>
      </c>
      <c r="H876">
        <v>85048</v>
      </c>
      <c r="I876">
        <v>283475</v>
      </c>
      <c r="J876">
        <v>154140</v>
      </c>
      <c r="K876">
        <v>259809</v>
      </c>
      <c r="L876">
        <v>152410</v>
      </c>
      <c r="M876">
        <v>208051</v>
      </c>
      <c r="N876">
        <v>126655</v>
      </c>
      <c r="O876">
        <v>289480</v>
      </c>
      <c r="P876">
        <v>252987</v>
      </c>
      <c r="Q876">
        <v>132085</v>
      </c>
      <c r="R876">
        <v>267411</v>
      </c>
      <c r="S876">
        <v>141954</v>
      </c>
      <c r="T876">
        <v>167028</v>
      </c>
      <c r="U876">
        <v>150093</v>
      </c>
      <c r="V876">
        <v>70580</v>
      </c>
      <c r="W876">
        <v>61991</v>
      </c>
      <c r="X876">
        <v>260877</v>
      </c>
    </row>
    <row r="877" spans="1:26" x14ac:dyDescent="0.3">
      <c r="A877" s="7">
        <v>876</v>
      </c>
      <c r="B877" s="3">
        <v>168918861.92990389</v>
      </c>
      <c r="C877" s="3">
        <v>241.29004264440229</v>
      </c>
      <c r="D877" s="3">
        <v>9.0005301701838505</v>
      </c>
      <c r="E877" s="3">
        <v>61.411279386343608</v>
      </c>
      <c r="F877" s="3">
        <v>781308.05860534252</v>
      </c>
      <c r="G877" s="3">
        <v>6973.1508289999992</v>
      </c>
      <c r="H877">
        <v>61660</v>
      </c>
      <c r="I877">
        <v>163668</v>
      </c>
      <c r="J877">
        <v>255062</v>
      </c>
      <c r="K877">
        <v>213952</v>
      </c>
      <c r="L877">
        <v>117394</v>
      </c>
      <c r="M877">
        <v>129751</v>
      </c>
      <c r="N877">
        <v>199068</v>
      </c>
      <c r="O877">
        <v>66172</v>
      </c>
      <c r="P877">
        <v>233311</v>
      </c>
      <c r="Q877">
        <v>250316</v>
      </c>
      <c r="R877">
        <v>100037</v>
      </c>
      <c r="S877">
        <v>256071</v>
      </c>
      <c r="T877">
        <v>68935</v>
      </c>
      <c r="U877">
        <v>120636</v>
      </c>
      <c r="V877">
        <v>141954</v>
      </c>
      <c r="W877">
        <v>195657</v>
      </c>
      <c r="X877">
        <v>238200</v>
      </c>
      <c r="Y877">
        <v>43920</v>
      </c>
    </row>
    <row r="878" spans="1:26" x14ac:dyDescent="0.3">
      <c r="A878" s="7">
        <v>877</v>
      </c>
      <c r="B878" s="3">
        <v>107788616.34655081</v>
      </c>
      <c r="C878" s="3">
        <v>257.28306387149252</v>
      </c>
      <c r="D878" s="3">
        <v>8.5805555555555557</v>
      </c>
      <c r="E878" s="3">
        <v>85.376878281878319</v>
      </c>
      <c r="F878" s="3">
        <v>760878.37008330424</v>
      </c>
      <c r="G878" s="3">
        <v>6926.0386099999996</v>
      </c>
      <c r="H878">
        <v>235292</v>
      </c>
      <c r="I878">
        <v>114734</v>
      </c>
      <c r="J878">
        <v>209163</v>
      </c>
      <c r="K878">
        <v>93243</v>
      </c>
      <c r="L878">
        <v>90010</v>
      </c>
      <c r="M878">
        <v>170841</v>
      </c>
      <c r="N878">
        <v>168322</v>
      </c>
      <c r="O878">
        <v>195392</v>
      </c>
      <c r="P878">
        <v>67621</v>
      </c>
      <c r="Q878">
        <v>184986</v>
      </c>
      <c r="R878">
        <v>70938</v>
      </c>
      <c r="S878">
        <v>82231</v>
      </c>
      <c r="T878">
        <v>119844</v>
      </c>
      <c r="U878">
        <v>149160</v>
      </c>
      <c r="V878">
        <v>204639</v>
      </c>
      <c r="W878">
        <v>100852</v>
      </c>
      <c r="X878">
        <v>107258</v>
      </c>
      <c r="Y878">
        <v>136495</v>
      </c>
    </row>
    <row r="879" spans="1:26" x14ac:dyDescent="0.3">
      <c r="A879" s="7">
        <v>878</v>
      </c>
      <c r="B879" s="3">
        <v>102886346.3397669</v>
      </c>
      <c r="C879" s="3">
        <v>247.03458107482419</v>
      </c>
      <c r="D879" s="3">
        <v>8.1859792936748139</v>
      </c>
      <c r="E879" s="3">
        <v>63.306869710097253</v>
      </c>
      <c r="F879" s="3">
        <v>841803.32439099252</v>
      </c>
      <c r="G879" s="3">
        <v>6982.9560360000032</v>
      </c>
      <c r="H879">
        <v>222658</v>
      </c>
      <c r="I879">
        <v>129053</v>
      </c>
      <c r="J879">
        <v>127175</v>
      </c>
      <c r="K879">
        <v>257667</v>
      </c>
      <c r="L879">
        <v>117394</v>
      </c>
      <c r="M879">
        <v>62939</v>
      </c>
      <c r="N879">
        <v>218593</v>
      </c>
      <c r="O879">
        <v>273867</v>
      </c>
      <c r="P879">
        <v>237590</v>
      </c>
      <c r="Q879">
        <v>260860</v>
      </c>
      <c r="R879">
        <v>228449</v>
      </c>
      <c r="S879">
        <v>119334</v>
      </c>
      <c r="T879">
        <v>233552</v>
      </c>
      <c r="U879">
        <v>74446</v>
      </c>
      <c r="V879">
        <v>153351</v>
      </c>
      <c r="W879">
        <v>284129</v>
      </c>
    </row>
    <row r="880" spans="1:26" x14ac:dyDescent="0.3">
      <c r="A880" s="7">
        <v>879</v>
      </c>
      <c r="B880" s="3">
        <v>63929488.165630013</v>
      </c>
      <c r="C880" s="3">
        <v>65.100607025201626</v>
      </c>
      <c r="D880" s="3">
        <v>8.9347637167898135</v>
      </c>
      <c r="E880" s="3">
        <v>93.41282038053194</v>
      </c>
      <c r="F880" s="3">
        <v>810183.53705940105</v>
      </c>
      <c r="G880" s="3">
        <v>6997.0335060000007</v>
      </c>
      <c r="H880">
        <v>128874</v>
      </c>
      <c r="I880">
        <v>100026</v>
      </c>
      <c r="J880">
        <v>34355</v>
      </c>
      <c r="K880">
        <v>228680</v>
      </c>
      <c r="L880">
        <v>129459</v>
      </c>
      <c r="M880">
        <v>190459</v>
      </c>
      <c r="N880">
        <v>68935</v>
      </c>
      <c r="O880">
        <v>14434</v>
      </c>
      <c r="P880">
        <v>201243</v>
      </c>
      <c r="Q880">
        <v>233613</v>
      </c>
      <c r="R880">
        <v>115619</v>
      </c>
      <c r="S880">
        <v>81695</v>
      </c>
      <c r="T880">
        <v>224738</v>
      </c>
      <c r="U880">
        <v>281693</v>
      </c>
      <c r="V880">
        <v>250280</v>
      </c>
      <c r="W880">
        <v>185985</v>
      </c>
    </row>
    <row r="881" spans="1:27" x14ac:dyDescent="0.3">
      <c r="A881" s="7">
        <v>880</v>
      </c>
      <c r="B881" s="3">
        <v>214401424.8545109</v>
      </c>
      <c r="C881" s="3">
        <v>174.47566321502779</v>
      </c>
      <c r="D881" s="3">
        <v>8.7431163930806086</v>
      </c>
      <c r="E881" s="3">
        <v>95.119217298899216</v>
      </c>
      <c r="F881" s="3">
        <v>763255.81398346031</v>
      </c>
      <c r="G881" s="3">
        <v>6906.8220869999996</v>
      </c>
      <c r="H881">
        <v>102804</v>
      </c>
      <c r="I881">
        <v>207773</v>
      </c>
      <c r="J881">
        <v>87665</v>
      </c>
      <c r="K881">
        <v>156969</v>
      </c>
      <c r="L881">
        <v>290106</v>
      </c>
      <c r="M881">
        <v>297870</v>
      </c>
      <c r="N881">
        <v>230128</v>
      </c>
      <c r="O881">
        <v>10153</v>
      </c>
      <c r="P881">
        <v>191688</v>
      </c>
      <c r="Q881">
        <v>219868</v>
      </c>
      <c r="R881">
        <v>112648</v>
      </c>
      <c r="S881">
        <v>150014</v>
      </c>
      <c r="T881">
        <v>261426</v>
      </c>
      <c r="U881">
        <v>204639</v>
      </c>
      <c r="V881">
        <v>87602</v>
      </c>
      <c r="W881">
        <v>61215</v>
      </c>
      <c r="X881">
        <v>271481</v>
      </c>
      <c r="Y881">
        <v>163919</v>
      </c>
    </row>
    <row r="882" spans="1:27" x14ac:dyDescent="0.3">
      <c r="A882" s="7">
        <v>881</v>
      </c>
      <c r="B882" s="3">
        <v>91298922.998340696</v>
      </c>
      <c r="C882" s="3">
        <v>165.88759535892081</v>
      </c>
      <c r="D882" s="3">
        <v>8.4866192273559484</v>
      </c>
      <c r="E882" s="3">
        <v>77.055842120937726</v>
      </c>
      <c r="F882" s="3">
        <v>787830.89218774438</v>
      </c>
      <c r="G882" s="3">
        <v>6979.2466019999993</v>
      </c>
      <c r="H882">
        <v>128874</v>
      </c>
      <c r="I882">
        <v>260905</v>
      </c>
      <c r="J882">
        <v>82199</v>
      </c>
      <c r="K882">
        <v>228744</v>
      </c>
      <c r="L882">
        <v>71733</v>
      </c>
      <c r="M882">
        <v>6186</v>
      </c>
      <c r="N882">
        <v>31798</v>
      </c>
      <c r="O882">
        <v>214731</v>
      </c>
      <c r="P882">
        <v>293724</v>
      </c>
      <c r="Q882">
        <v>257546</v>
      </c>
      <c r="R882">
        <v>233552</v>
      </c>
      <c r="S882">
        <v>276346</v>
      </c>
      <c r="T882">
        <v>150587</v>
      </c>
      <c r="U882">
        <v>166882</v>
      </c>
      <c r="V882">
        <v>98542</v>
      </c>
      <c r="W882">
        <v>95154</v>
      </c>
    </row>
    <row r="883" spans="1:27" x14ac:dyDescent="0.3">
      <c r="A883" s="7">
        <v>882</v>
      </c>
      <c r="B883" s="3">
        <v>112935038.8276805</v>
      </c>
      <c r="C883" s="3">
        <v>131.2992785831176</v>
      </c>
      <c r="D883" s="3">
        <v>9.0235294117647058</v>
      </c>
      <c r="E883" s="3">
        <v>91.654347458095714</v>
      </c>
      <c r="F883" s="3">
        <v>787678.8823529412</v>
      </c>
      <c r="G883" s="3">
        <v>6913.0163230000007</v>
      </c>
      <c r="H883">
        <v>210014</v>
      </c>
      <c r="I883">
        <v>62187</v>
      </c>
      <c r="J883">
        <v>101908</v>
      </c>
      <c r="K883">
        <v>188060</v>
      </c>
      <c r="L883">
        <v>93599</v>
      </c>
      <c r="M883">
        <v>63980</v>
      </c>
      <c r="N883">
        <v>214701</v>
      </c>
      <c r="O883">
        <v>6712</v>
      </c>
      <c r="P883">
        <v>227863</v>
      </c>
      <c r="Q883">
        <v>261911</v>
      </c>
      <c r="R883">
        <v>192749</v>
      </c>
      <c r="S883">
        <v>246110</v>
      </c>
      <c r="T883">
        <v>146735</v>
      </c>
      <c r="U883">
        <v>134020</v>
      </c>
      <c r="V883">
        <v>101980</v>
      </c>
      <c r="W883">
        <v>267363</v>
      </c>
      <c r="X883">
        <v>132645</v>
      </c>
    </row>
    <row r="884" spans="1:27" x14ac:dyDescent="0.3">
      <c r="A884" s="7">
        <v>883</v>
      </c>
      <c r="B884" s="3">
        <v>49147031.36717622</v>
      </c>
      <c r="C884" s="3">
        <v>45.647389062645267</v>
      </c>
      <c r="D884" s="3">
        <v>8.8224402048216621</v>
      </c>
      <c r="E884" s="3">
        <v>81.627627170638902</v>
      </c>
      <c r="F884" s="3">
        <v>727521.39652223291</v>
      </c>
      <c r="G884" s="3">
        <v>6918.2746889999999</v>
      </c>
      <c r="H884">
        <v>158626</v>
      </c>
      <c r="I884">
        <v>167028</v>
      </c>
      <c r="J884">
        <v>143404</v>
      </c>
      <c r="K884">
        <v>215396</v>
      </c>
      <c r="L884">
        <v>138658</v>
      </c>
      <c r="M884">
        <v>264616</v>
      </c>
      <c r="N884">
        <v>213038</v>
      </c>
      <c r="O884">
        <v>131672</v>
      </c>
      <c r="P884">
        <v>166129</v>
      </c>
      <c r="Q884">
        <v>134164</v>
      </c>
      <c r="R884">
        <v>242832</v>
      </c>
      <c r="S884">
        <v>219736</v>
      </c>
      <c r="T884">
        <v>155529</v>
      </c>
      <c r="U884">
        <v>297861</v>
      </c>
      <c r="V884">
        <v>166475</v>
      </c>
      <c r="W884">
        <v>282909</v>
      </c>
    </row>
    <row r="885" spans="1:27" x14ac:dyDescent="0.3">
      <c r="A885" s="7">
        <v>884</v>
      </c>
      <c r="B885" s="3">
        <v>165617381.06812611</v>
      </c>
      <c r="C885" s="3">
        <v>416.07028915382779</v>
      </c>
      <c r="D885" s="3">
        <v>8.1158823529411759</v>
      </c>
      <c r="E885" s="3">
        <v>42.388191827846462</v>
      </c>
      <c r="F885" s="3">
        <v>814256.58925847034</v>
      </c>
      <c r="G885" s="3">
        <v>6922.6419050000004</v>
      </c>
      <c r="H885">
        <v>26168</v>
      </c>
      <c r="I885">
        <v>180018</v>
      </c>
      <c r="J885">
        <v>121515</v>
      </c>
      <c r="K885">
        <v>239421</v>
      </c>
      <c r="L885">
        <v>233552</v>
      </c>
      <c r="M885">
        <v>77182</v>
      </c>
      <c r="N885">
        <v>216639</v>
      </c>
      <c r="O885">
        <v>264220</v>
      </c>
      <c r="P885">
        <v>85534</v>
      </c>
      <c r="Q885">
        <v>194723</v>
      </c>
      <c r="R885">
        <v>120754</v>
      </c>
      <c r="S885">
        <v>255776</v>
      </c>
      <c r="T885">
        <v>257667</v>
      </c>
      <c r="U885">
        <v>137609</v>
      </c>
      <c r="V885">
        <v>291266</v>
      </c>
      <c r="W885">
        <v>196881</v>
      </c>
      <c r="X885">
        <v>268182</v>
      </c>
    </row>
    <row r="886" spans="1:27" x14ac:dyDescent="0.3">
      <c r="A886" s="7">
        <v>885</v>
      </c>
      <c r="B886" s="3">
        <v>130509955.0861707</v>
      </c>
      <c r="C886" s="3">
        <v>233.2792933388707</v>
      </c>
      <c r="D886" s="3">
        <v>8.6716211391444311</v>
      </c>
      <c r="E886" s="3">
        <v>74.580044109762298</v>
      </c>
      <c r="F886" s="3">
        <v>820704.95281807811</v>
      </c>
      <c r="G886" s="3">
        <v>6955.9276910000008</v>
      </c>
      <c r="H886">
        <v>207520</v>
      </c>
      <c r="I886">
        <v>261413</v>
      </c>
      <c r="J886">
        <v>201794</v>
      </c>
      <c r="K886">
        <v>90010</v>
      </c>
      <c r="L886">
        <v>256922</v>
      </c>
      <c r="M886">
        <v>271481</v>
      </c>
      <c r="N886">
        <v>279763</v>
      </c>
      <c r="O886">
        <v>168013</v>
      </c>
      <c r="P886">
        <v>51289</v>
      </c>
      <c r="Q886">
        <v>129459</v>
      </c>
      <c r="R886">
        <v>253858</v>
      </c>
      <c r="S886">
        <v>274395</v>
      </c>
      <c r="T886">
        <v>131672</v>
      </c>
      <c r="U886">
        <v>280194</v>
      </c>
      <c r="V886">
        <v>225228</v>
      </c>
      <c r="W886">
        <v>260860</v>
      </c>
      <c r="X886">
        <v>129648</v>
      </c>
    </row>
    <row r="887" spans="1:27" x14ac:dyDescent="0.3">
      <c r="A887" s="7">
        <v>886</v>
      </c>
      <c r="B887" s="3">
        <v>111702849.03723019</v>
      </c>
      <c r="C887" s="3">
        <v>285.44932971492182</v>
      </c>
      <c r="D887" s="3">
        <v>8.9616860072864633</v>
      </c>
      <c r="E887" s="3">
        <v>74.085154618601791</v>
      </c>
      <c r="F887" s="3">
        <v>824637.62367566267</v>
      </c>
      <c r="G887" s="3">
        <v>6995.7620820000002</v>
      </c>
      <c r="H887">
        <v>192988</v>
      </c>
      <c r="I887">
        <v>141178</v>
      </c>
      <c r="J887">
        <v>181217</v>
      </c>
      <c r="K887">
        <v>143279</v>
      </c>
      <c r="L887">
        <v>184986</v>
      </c>
      <c r="M887">
        <v>191719</v>
      </c>
      <c r="N887">
        <v>44106</v>
      </c>
      <c r="O887">
        <v>97973</v>
      </c>
      <c r="P887">
        <v>27802</v>
      </c>
      <c r="Q887">
        <v>129232</v>
      </c>
      <c r="R887">
        <v>276350</v>
      </c>
      <c r="S887">
        <v>288476</v>
      </c>
      <c r="T887">
        <v>185401</v>
      </c>
      <c r="U887">
        <v>45678</v>
      </c>
      <c r="V887">
        <v>165772</v>
      </c>
      <c r="W887">
        <v>257546</v>
      </c>
      <c r="X887">
        <v>197227</v>
      </c>
      <c r="Y887">
        <v>177388</v>
      </c>
      <c r="Z887">
        <v>63980</v>
      </c>
    </row>
    <row r="888" spans="1:27" x14ac:dyDescent="0.3">
      <c r="A888" s="7">
        <v>887</v>
      </c>
      <c r="B888" s="3">
        <v>241076534.09397241</v>
      </c>
      <c r="C888" s="3">
        <v>446.42899783396501</v>
      </c>
      <c r="D888" s="3">
        <v>8.9849999999999994</v>
      </c>
      <c r="E888" s="3">
        <v>70.888777858370972</v>
      </c>
      <c r="F888" s="3">
        <v>747088.38888888888</v>
      </c>
      <c r="G888" s="3">
        <v>6967.5754109999998</v>
      </c>
      <c r="H888">
        <v>210795</v>
      </c>
      <c r="I888">
        <v>79062</v>
      </c>
      <c r="J888">
        <v>208144</v>
      </c>
      <c r="K888">
        <v>200974</v>
      </c>
      <c r="L888">
        <v>97973</v>
      </c>
      <c r="M888">
        <v>274979</v>
      </c>
      <c r="N888">
        <v>14434</v>
      </c>
      <c r="O888">
        <v>240420</v>
      </c>
      <c r="P888">
        <v>155463</v>
      </c>
      <c r="Q888">
        <v>238878</v>
      </c>
      <c r="R888">
        <v>221146</v>
      </c>
      <c r="S888">
        <v>239421</v>
      </c>
      <c r="T888">
        <v>132085</v>
      </c>
      <c r="U888">
        <v>228680</v>
      </c>
      <c r="V888">
        <v>264279</v>
      </c>
      <c r="W888">
        <v>251408</v>
      </c>
      <c r="X888">
        <v>137609</v>
      </c>
      <c r="Y888">
        <v>111870</v>
      </c>
    </row>
    <row r="889" spans="1:27" x14ac:dyDescent="0.3">
      <c r="A889" s="7">
        <v>888</v>
      </c>
      <c r="B889" s="3">
        <v>139135491.23964179</v>
      </c>
      <c r="C889" s="3">
        <v>127.57840754361099</v>
      </c>
      <c r="D889" s="3">
        <v>8.6788888888888884</v>
      </c>
      <c r="E889" s="3">
        <v>87.230827026394422</v>
      </c>
      <c r="F889" s="3">
        <v>762330.73879508977</v>
      </c>
      <c r="G889" s="3">
        <v>6988.4101010000004</v>
      </c>
      <c r="H889">
        <v>78095</v>
      </c>
      <c r="I889">
        <v>167997</v>
      </c>
      <c r="J889">
        <v>149160</v>
      </c>
      <c r="K889">
        <v>117968</v>
      </c>
      <c r="L889">
        <v>27279</v>
      </c>
      <c r="M889">
        <v>253110</v>
      </c>
      <c r="N889">
        <v>102200</v>
      </c>
      <c r="O889">
        <v>102932</v>
      </c>
      <c r="P889">
        <v>134020</v>
      </c>
      <c r="Q889">
        <v>143492</v>
      </c>
      <c r="R889">
        <v>95777</v>
      </c>
      <c r="S889">
        <v>276920</v>
      </c>
      <c r="T889">
        <v>188621</v>
      </c>
      <c r="U889">
        <v>288620</v>
      </c>
      <c r="V889">
        <v>33338</v>
      </c>
      <c r="W889">
        <v>61660</v>
      </c>
      <c r="X889">
        <v>81166</v>
      </c>
      <c r="Y889">
        <v>188100</v>
      </c>
    </row>
    <row r="890" spans="1:27" x14ac:dyDescent="0.3">
      <c r="A890" s="7">
        <v>889</v>
      </c>
      <c r="B890" s="3">
        <v>247072056.66995141</v>
      </c>
      <c r="C890" s="3">
        <v>466.24008817518472</v>
      </c>
      <c r="D890" s="3">
        <v>8.2916666666666643</v>
      </c>
      <c r="E890" s="3">
        <v>76.622484947872366</v>
      </c>
      <c r="F890" s="3">
        <v>795139.09928031894</v>
      </c>
      <c r="G890" s="3">
        <v>6983.1053930000016</v>
      </c>
      <c r="H890">
        <v>131159</v>
      </c>
      <c r="I890">
        <v>223574</v>
      </c>
      <c r="J890">
        <v>128563</v>
      </c>
      <c r="K890">
        <v>239283</v>
      </c>
      <c r="L890">
        <v>266966</v>
      </c>
      <c r="M890">
        <v>6712</v>
      </c>
      <c r="N890">
        <v>280588</v>
      </c>
      <c r="O890">
        <v>172959</v>
      </c>
      <c r="P890">
        <v>167316</v>
      </c>
      <c r="Q890">
        <v>154666</v>
      </c>
      <c r="R890">
        <v>275022</v>
      </c>
      <c r="S890">
        <v>289649</v>
      </c>
      <c r="T890">
        <v>72825</v>
      </c>
      <c r="U890">
        <v>93186</v>
      </c>
      <c r="V890">
        <v>2547</v>
      </c>
      <c r="W890">
        <v>244688</v>
      </c>
      <c r="X890">
        <v>282337</v>
      </c>
      <c r="Y890">
        <v>151682</v>
      </c>
    </row>
    <row r="891" spans="1:27" x14ac:dyDescent="0.3">
      <c r="A891" s="7">
        <v>890</v>
      </c>
      <c r="B891" s="3">
        <v>136189604.1002852</v>
      </c>
      <c r="C891" s="3">
        <v>297.63927824956812</v>
      </c>
      <c r="D891" s="3">
        <v>8.7162499999999987</v>
      </c>
      <c r="E891" s="3">
        <v>70.335485672857885</v>
      </c>
      <c r="F891" s="3">
        <v>773927.80812641978</v>
      </c>
      <c r="G891" s="3">
        <v>6947.2339300000003</v>
      </c>
      <c r="H891">
        <v>37867</v>
      </c>
      <c r="I891">
        <v>173408</v>
      </c>
      <c r="J891">
        <v>269112</v>
      </c>
      <c r="K891">
        <v>216580</v>
      </c>
      <c r="L891">
        <v>96498</v>
      </c>
      <c r="M891">
        <v>237819</v>
      </c>
      <c r="N891">
        <v>233952</v>
      </c>
      <c r="O891">
        <v>63629</v>
      </c>
      <c r="P891">
        <v>178091</v>
      </c>
      <c r="Q891">
        <v>170029</v>
      </c>
      <c r="R891">
        <v>5966</v>
      </c>
      <c r="S891">
        <v>290106</v>
      </c>
      <c r="T891">
        <v>228481</v>
      </c>
      <c r="U891">
        <v>116807</v>
      </c>
      <c r="V891">
        <v>250280</v>
      </c>
      <c r="W891">
        <v>258378</v>
      </c>
    </row>
    <row r="892" spans="1:27" x14ac:dyDescent="0.3">
      <c r="A892" s="7">
        <v>891</v>
      </c>
      <c r="B892" s="3">
        <v>141609855.11377779</v>
      </c>
      <c r="C892" s="3">
        <v>179.14639127214789</v>
      </c>
      <c r="D892" s="3">
        <v>8.9270588235294106</v>
      </c>
      <c r="E892" s="3">
        <v>78.780281024130559</v>
      </c>
      <c r="F892" s="3">
        <v>806148.5882352941</v>
      </c>
      <c r="G892" s="3">
        <v>6988.6828750000004</v>
      </c>
      <c r="H892">
        <v>256604</v>
      </c>
      <c r="I892">
        <v>131421</v>
      </c>
      <c r="J892">
        <v>47980</v>
      </c>
      <c r="K892">
        <v>260229</v>
      </c>
      <c r="L892">
        <v>244688</v>
      </c>
      <c r="M892">
        <v>156329</v>
      </c>
      <c r="N892">
        <v>158626</v>
      </c>
      <c r="O892">
        <v>50069</v>
      </c>
      <c r="P892">
        <v>238200</v>
      </c>
      <c r="Q892">
        <v>153351</v>
      </c>
      <c r="R892">
        <v>147387</v>
      </c>
      <c r="S892">
        <v>143492</v>
      </c>
      <c r="T892">
        <v>170362</v>
      </c>
      <c r="U892">
        <v>233952</v>
      </c>
      <c r="V892">
        <v>256071</v>
      </c>
      <c r="W892">
        <v>214701</v>
      </c>
      <c r="X892">
        <v>159295</v>
      </c>
    </row>
    <row r="893" spans="1:27" x14ac:dyDescent="0.3">
      <c r="A893" s="7">
        <v>892</v>
      </c>
      <c r="B893" s="3">
        <v>109416552.9341131</v>
      </c>
      <c r="C893" s="3">
        <v>375.96580545608839</v>
      </c>
      <c r="D893" s="3">
        <v>8.7243098515669359</v>
      </c>
      <c r="E893" s="3">
        <v>60.91847367858697</v>
      </c>
      <c r="F893" s="3">
        <v>796161.12053111661</v>
      </c>
      <c r="G893" s="3">
        <v>6995.3895519999987</v>
      </c>
      <c r="H893">
        <v>132645</v>
      </c>
      <c r="I893">
        <v>268706</v>
      </c>
      <c r="J893">
        <v>213038</v>
      </c>
      <c r="K893">
        <v>288447</v>
      </c>
      <c r="L893">
        <v>196881</v>
      </c>
      <c r="M893">
        <v>111610</v>
      </c>
      <c r="N893">
        <v>135827</v>
      </c>
      <c r="O893">
        <v>299167</v>
      </c>
      <c r="P893">
        <v>159102</v>
      </c>
      <c r="Q893">
        <v>176295</v>
      </c>
      <c r="R893">
        <v>128520</v>
      </c>
      <c r="S893">
        <v>74821</v>
      </c>
      <c r="T893">
        <v>215647</v>
      </c>
      <c r="U893">
        <v>82199</v>
      </c>
      <c r="V893">
        <v>167519</v>
      </c>
      <c r="W893">
        <v>228030</v>
      </c>
      <c r="X893">
        <v>77286</v>
      </c>
      <c r="Y893">
        <v>247021</v>
      </c>
    </row>
    <row r="894" spans="1:27" x14ac:dyDescent="0.3">
      <c r="A894" s="7">
        <v>893</v>
      </c>
      <c r="B894" s="3">
        <v>138852019.22199249</v>
      </c>
      <c r="C894" s="3">
        <v>210.56270199050451</v>
      </c>
      <c r="D894" s="3">
        <v>8.4761111111111109</v>
      </c>
      <c r="E894" s="3">
        <v>80.950733271871968</v>
      </c>
      <c r="F894" s="3">
        <v>775116.36273705692</v>
      </c>
      <c r="G894" s="3">
        <v>6993.6014579999992</v>
      </c>
      <c r="H894">
        <v>210795</v>
      </c>
      <c r="I894">
        <v>221558</v>
      </c>
      <c r="J894">
        <v>101389</v>
      </c>
      <c r="K894">
        <v>239283</v>
      </c>
      <c r="L894">
        <v>197714</v>
      </c>
      <c r="M894">
        <v>113653</v>
      </c>
      <c r="N894">
        <v>28545</v>
      </c>
      <c r="O894">
        <v>80677</v>
      </c>
      <c r="P894">
        <v>149372</v>
      </c>
      <c r="Q894">
        <v>264524</v>
      </c>
      <c r="R894">
        <v>206118</v>
      </c>
      <c r="S894">
        <v>198349</v>
      </c>
      <c r="T894">
        <v>126144</v>
      </c>
      <c r="U894">
        <v>263000</v>
      </c>
      <c r="V894">
        <v>289649</v>
      </c>
      <c r="W894">
        <v>200325</v>
      </c>
      <c r="X894">
        <v>70174</v>
      </c>
      <c r="Y894">
        <v>216130</v>
      </c>
    </row>
    <row r="895" spans="1:27" x14ac:dyDescent="0.3">
      <c r="A895" s="7">
        <v>894</v>
      </c>
      <c r="B895" s="3">
        <v>204516852.68547329</v>
      </c>
      <c r="C895" s="3">
        <v>185.8329910887586</v>
      </c>
      <c r="D895" s="3">
        <v>8.4875000000000007</v>
      </c>
      <c r="E895" s="3">
        <v>77.475756808644988</v>
      </c>
      <c r="F895" s="3">
        <v>855545.9425706059</v>
      </c>
      <c r="G895" s="3">
        <v>6992.7027330000001</v>
      </c>
      <c r="H895">
        <v>290985</v>
      </c>
      <c r="I895">
        <v>253110</v>
      </c>
      <c r="J895">
        <v>81489</v>
      </c>
      <c r="K895">
        <v>142320</v>
      </c>
      <c r="L895">
        <v>3239</v>
      </c>
      <c r="M895">
        <v>169264</v>
      </c>
      <c r="N895">
        <v>251408</v>
      </c>
      <c r="O895">
        <v>235008</v>
      </c>
      <c r="P895">
        <v>278994</v>
      </c>
      <c r="Q895">
        <v>80351</v>
      </c>
      <c r="R895">
        <v>65301</v>
      </c>
      <c r="S895">
        <v>249709</v>
      </c>
      <c r="T895">
        <v>292208</v>
      </c>
      <c r="U895">
        <v>117779</v>
      </c>
      <c r="V895">
        <v>280777</v>
      </c>
      <c r="W895">
        <v>223398</v>
      </c>
    </row>
    <row r="896" spans="1:27" x14ac:dyDescent="0.3">
      <c r="A896" s="7">
        <v>895</v>
      </c>
      <c r="B896" s="3">
        <v>251452180.52336249</v>
      </c>
      <c r="C896" s="3">
        <v>432.60554749977678</v>
      </c>
      <c r="D896" s="3">
        <v>8.4756725660239844</v>
      </c>
      <c r="E896" s="3">
        <v>75.48427036247341</v>
      </c>
      <c r="F896" s="3">
        <v>780338.58578376169</v>
      </c>
      <c r="G896" s="3">
        <v>6984.2573530000009</v>
      </c>
      <c r="H896">
        <v>103427</v>
      </c>
      <c r="I896">
        <v>81489</v>
      </c>
      <c r="J896">
        <v>193604</v>
      </c>
      <c r="K896">
        <v>264813</v>
      </c>
      <c r="L896">
        <v>173581</v>
      </c>
      <c r="M896">
        <v>287334</v>
      </c>
      <c r="N896">
        <v>159295</v>
      </c>
      <c r="O896">
        <v>291266</v>
      </c>
      <c r="P896">
        <v>6712</v>
      </c>
      <c r="Q896">
        <v>157410</v>
      </c>
      <c r="R896">
        <v>81695</v>
      </c>
      <c r="S896">
        <v>142826</v>
      </c>
      <c r="T896">
        <v>219868</v>
      </c>
      <c r="U896">
        <v>102932</v>
      </c>
      <c r="V896">
        <v>260899</v>
      </c>
      <c r="W896">
        <v>182103</v>
      </c>
      <c r="X896">
        <v>100037</v>
      </c>
      <c r="Y896">
        <v>107066</v>
      </c>
      <c r="Z896">
        <v>138424</v>
      </c>
      <c r="AA896">
        <v>216130</v>
      </c>
    </row>
    <row r="897" spans="1:27" x14ac:dyDescent="0.3">
      <c r="A897" s="7">
        <v>896</v>
      </c>
      <c r="B897" s="3">
        <v>100947623.9573915</v>
      </c>
      <c r="C897" s="3">
        <v>302.88995993903148</v>
      </c>
      <c r="D897" s="3">
        <v>8.6638888888888879</v>
      </c>
      <c r="E897" s="3">
        <v>70.474731782823127</v>
      </c>
      <c r="F897" s="3">
        <v>775889.71189033322</v>
      </c>
      <c r="G897" s="3">
        <v>6988.4502559999992</v>
      </c>
      <c r="H897">
        <v>62187</v>
      </c>
      <c r="I897">
        <v>100852</v>
      </c>
      <c r="J897">
        <v>231556</v>
      </c>
      <c r="K897">
        <v>289649</v>
      </c>
      <c r="L897">
        <v>241454</v>
      </c>
      <c r="M897">
        <v>57865</v>
      </c>
      <c r="N897">
        <v>155225</v>
      </c>
      <c r="O897">
        <v>264229</v>
      </c>
      <c r="P897">
        <v>147995</v>
      </c>
      <c r="Q897">
        <v>244042</v>
      </c>
      <c r="R897">
        <v>76933</v>
      </c>
      <c r="S897">
        <v>173121</v>
      </c>
      <c r="T897">
        <v>62273</v>
      </c>
      <c r="U897">
        <v>139790</v>
      </c>
      <c r="V897">
        <v>167155</v>
      </c>
      <c r="W897">
        <v>259807</v>
      </c>
      <c r="X897">
        <v>25537</v>
      </c>
      <c r="Y897">
        <v>211921</v>
      </c>
    </row>
    <row r="898" spans="1:27" x14ac:dyDescent="0.3">
      <c r="A898" s="7">
        <v>897</v>
      </c>
      <c r="B898" s="3">
        <v>122780610.03512549</v>
      </c>
      <c r="C898" s="3">
        <v>332.61710109692717</v>
      </c>
      <c r="D898" s="3">
        <v>8.802941176470588</v>
      </c>
      <c r="E898" s="3">
        <v>64.195537670600757</v>
      </c>
      <c r="F898" s="3">
        <v>808691.63835730683</v>
      </c>
      <c r="G898" s="3">
        <v>6952.8316930000001</v>
      </c>
      <c r="H898">
        <v>264272</v>
      </c>
      <c r="I898">
        <v>60491</v>
      </c>
      <c r="J898">
        <v>131526</v>
      </c>
      <c r="K898">
        <v>143760</v>
      </c>
      <c r="L898">
        <v>193604</v>
      </c>
      <c r="M898">
        <v>114193</v>
      </c>
      <c r="N898">
        <v>117968</v>
      </c>
      <c r="O898">
        <v>285104</v>
      </c>
      <c r="P898">
        <v>217745</v>
      </c>
      <c r="Q898">
        <v>97973</v>
      </c>
      <c r="R898">
        <v>177677</v>
      </c>
      <c r="S898">
        <v>291266</v>
      </c>
      <c r="T898">
        <v>153410</v>
      </c>
      <c r="U898">
        <v>128253</v>
      </c>
      <c r="V898">
        <v>226634</v>
      </c>
      <c r="W898">
        <v>286970</v>
      </c>
      <c r="X898">
        <v>159832</v>
      </c>
    </row>
    <row r="899" spans="1:27" x14ac:dyDescent="0.3">
      <c r="A899" s="7">
        <v>898</v>
      </c>
      <c r="B899" s="3">
        <v>155966366.49750251</v>
      </c>
      <c r="C899" s="3">
        <v>275.3327217342283</v>
      </c>
      <c r="D899" s="3">
        <v>8.7838301533327474</v>
      </c>
      <c r="E899" s="3">
        <v>53.779729121279239</v>
      </c>
      <c r="F899" s="3">
        <v>855588.3198363384</v>
      </c>
      <c r="G899" s="3">
        <v>6920.7485889999989</v>
      </c>
      <c r="H899">
        <v>83354</v>
      </c>
      <c r="I899">
        <v>127175</v>
      </c>
      <c r="J899">
        <v>161227</v>
      </c>
      <c r="K899">
        <v>221555</v>
      </c>
      <c r="L899">
        <v>210800</v>
      </c>
      <c r="M899">
        <v>190382</v>
      </c>
      <c r="N899">
        <v>210381</v>
      </c>
      <c r="O899">
        <v>119606</v>
      </c>
      <c r="P899">
        <v>134728</v>
      </c>
      <c r="Q899">
        <v>240420</v>
      </c>
      <c r="R899">
        <v>226072</v>
      </c>
      <c r="S899">
        <v>269112</v>
      </c>
      <c r="T899">
        <v>258378</v>
      </c>
      <c r="U899">
        <v>239906</v>
      </c>
      <c r="V899">
        <v>228481</v>
      </c>
      <c r="W899">
        <v>76646</v>
      </c>
      <c r="X899">
        <v>189604</v>
      </c>
      <c r="Y899">
        <v>209163</v>
      </c>
    </row>
    <row r="900" spans="1:27" x14ac:dyDescent="0.3">
      <c r="A900" s="7">
        <v>899</v>
      </c>
      <c r="B900" s="3">
        <v>128788725.9774825</v>
      </c>
      <c r="C900" s="3">
        <v>337.83529854331721</v>
      </c>
      <c r="D900" s="3">
        <v>8.578235294117647</v>
      </c>
      <c r="E900" s="3">
        <v>55.816148883070177</v>
      </c>
      <c r="F900" s="3">
        <v>849086.99466667743</v>
      </c>
      <c r="G900" s="3">
        <v>6947.4884619999993</v>
      </c>
      <c r="H900">
        <v>239906</v>
      </c>
      <c r="I900">
        <v>222965</v>
      </c>
      <c r="J900">
        <v>85048</v>
      </c>
      <c r="K900">
        <v>269112</v>
      </c>
      <c r="L900">
        <v>227143</v>
      </c>
      <c r="M900">
        <v>124793</v>
      </c>
      <c r="N900">
        <v>122648</v>
      </c>
      <c r="O900">
        <v>253110</v>
      </c>
      <c r="P900">
        <v>261911</v>
      </c>
      <c r="Q900">
        <v>60784</v>
      </c>
      <c r="R900">
        <v>273100</v>
      </c>
      <c r="S900">
        <v>40730</v>
      </c>
      <c r="T900">
        <v>62273</v>
      </c>
      <c r="U900">
        <v>268586</v>
      </c>
      <c r="V900">
        <v>70650</v>
      </c>
      <c r="W900">
        <v>200411</v>
      </c>
      <c r="X900">
        <v>280942</v>
      </c>
    </row>
    <row r="901" spans="1:27" x14ac:dyDescent="0.3">
      <c r="A901" s="7">
        <v>900</v>
      </c>
      <c r="B901" s="3">
        <v>95286417.484258264</v>
      </c>
      <c r="C901" s="3">
        <v>356.25769023204941</v>
      </c>
      <c r="D901" s="3">
        <v>8.7171968368505155</v>
      </c>
      <c r="E901" s="3">
        <v>71.240901571016636</v>
      </c>
      <c r="F901" s="3">
        <v>799019.05319313472</v>
      </c>
      <c r="G901" s="3">
        <v>6939.5406130000001</v>
      </c>
      <c r="H901">
        <v>63195</v>
      </c>
      <c r="I901">
        <v>297870</v>
      </c>
      <c r="J901">
        <v>117968</v>
      </c>
      <c r="K901">
        <v>92171</v>
      </c>
      <c r="L901">
        <v>242361</v>
      </c>
      <c r="M901">
        <v>171875</v>
      </c>
      <c r="N901">
        <v>121651</v>
      </c>
      <c r="O901">
        <v>245344</v>
      </c>
      <c r="P901">
        <v>70286</v>
      </c>
      <c r="Q901">
        <v>55299</v>
      </c>
      <c r="R901">
        <v>93219</v>
      </c>
      <c r="S901">
        <v>249904</v>
      </c>
      <c r="T901">
        <v>237122</v>
      </c>
      <c r="U901">
        <v>67621</v>
      </c>
      <c r="V901">
        <v>255062</v>
      </c>
      <c r="W901">
        <v>43920</v>
      </c>
      <c r="X901">
        <v>152410</v>
      </c>
      <c r="Y901">
        <v>63980</v>
      </c>
    </row>
    <row r="902" spans="1:27" x14ac:dyDescent="0.3">
      <c r="A902" s="7">
        <v>901</v>
      </c>
      <c r="B902" s="3">
        <v>99011527.691346124</v>
      </c>
      <c r="C902" s="3">
        <v>187.9547393668548</v>
      </c>
      <c r="D902" s="3">
        <v>8.7214104184134715</v>
      </c>
      <c r="E902" s="3">
        <v>74.981906684340515</v>
      </c>
      <c r="F902" s="3">
        <v>800385.01618297526</v>
      </c>
      <c r="G902" s="3">
        <v>6921.2531209999997</v>
      </c>
      <c r="H902">
        <v>217587</v>
      </c>
      <c r="I902">
        <v>82243</v>
      </c>
      <c r="J902">
        <v>123761</v>
      </c>
      <c r="K902">
        <v>77978</v>
      </c>
      <c r="L902">
        <v>77529</v>
      </c>
      <c r="M902">
        <v>14434</v>
      </c>
      <c r="N902">
        <v>127278</v>
      </c>
      <c r="O902">
        <v>170362</v>
      </c>
      <c r="P902">
        <v>178091</v>
      </c>
      <c r="Q902">
        <v>216732</v>
      </c>
      <c r="R902">
        <v>297870</v>
      </c>
      <c r="S902">
        <v>165193</v>
      </c>
      <c r="T902">
        <v>101123</v>
      </c>
      <c r="U902">
        <v>173757</v>
      </c>
      <c r="V902">
        <v>163668</v>
      </c>
      <c r="W902">
        <v>81079</v>
      </c>
      <c r="X902">
        <v>43920</v>
      </c>
    </row>
    <row r="903" spans="1:27" x14ac:dyDescent="0.3">
      <c r="A903" s="7">
        <v>902</v>
      </c>
      <c r="B903" s="3">
        <v>165724366.97267121</v>
      </c>
      <c r="C903" s="3">
        <v>312.5110319362114</v>
      </c>
      <c r="D903" s="3">
        <v>8.6215726482179686</v>
      </c>
      <c r="E903" s="3">
        <v>65.011494323562928</v>
      </c>
      <c r="F903" s="3">
        <v>820445.22755391733</v>
      </c>
      <c r="G903" s="3">
        <v>6926.423541000001</v>
      </c>
      <c r="H903">
        <v>119606</v>
      </c>
      <c r="I903">
        <v>279338</v>
      </c>
      <c r="J903">
        <v>155529</v>
      </c>
      <c r="K903">
        <v>210809</v>
      </c>
      <c r="L903">
        <v>258019</v>
      </c>
      <c r="M903">
        <v>135827</v>
      </c>
      <c r="N903">
        <v>121651</v>
      </c>
      <c r="O903">
        <v>99094</v>
      </c>
      <c r="P903">
        <v>187703</v>
      </c>
      <c r="Q903">
        <v>214154</v>
      </c>
      <c r="R903">
        <v>246520</v>
      </c>
      <c r="S903">
        <v>217745</v>
      </c>
      <c r="T903">
        <v>243975</v>
      </c>
      <c r="U903">
        <v>230206</v>
      </c>
      <c r="V903">
        <v>293724</v>
      </c>
      <c r="W903">
        <v>100037</v>
      </c>
      <c r="X903">
        <v>112661</v>
      </c>
      <c r="Y903">
        <v>31118</v>
      </c>
    </row>
    <row r="904" spans="1:27" x14ac:dyDescent="0.3">
      <c r="A904" s="7">
        <v>903</v>
      </c>
      <c r="B904" s="3">
        <v>116816593.41607331</v>
      </c>
      <c r="C904" s="3">
        <v>202.6671835903087</v>
      </c>
      <c r="D904" s="3">
        <v>8.5231250000000003</v>
      </c>
      <c r="E904" s="3">
        <v>66.24793610678887</v>
      </c>
      <c r="F904" s="3">
        <v>810788.41351186635</v>
      </c>
      <c r="G904" s="3">
        <v>6946.9763679999996</v>
      </c>
      <c r="H904">
        <v>166475</v>
      </c>
      <c r="I904">
        <v>216585</v>
      </c>
      <c r="J904">
        <v>244542</v>
      </c>
      <c r="K904">
        <v>213836</v>
      </c>
      <c r="L904">
        <v>19035</v>
      </c>
      <c r="M904">
        <v>17331</v>
      </c>
      <c r="N904">
        <v>253205</v>
      </c>
      <c r="O904">
        <v>115619</v>
      </c>
      <c r="P904">
        <v>147387</v>
      </c>
      <c r="Q904">
        <v>222011</v>
      </c>
      <c r="R904">
        <v>223398</v>
      </c>
      <c r="S904">
        <v>169295</v>
      </c>
      <c r="T904">
        <v>201794</v>
      </c>
      <c r="U904">
        <v>242735</v>
      </c>
      <c r="V904">
        <v>232227</v>
      </c>
      <c r="W904">
        <v>31118</v>
      </c>
    </row>
    <row r="905" spans="1:27" x14ac:dyDescent="0.3">
      <c r="A905" s="7">
        <v>904</v>
      </c>
      <c r="B905" s="3">
        <v>71993314.012919903</v>
      </c>
      <c r="C905" s="3">
        <v>170.48420882739069</v>
      </c>
      <c r="D905" s="3">
        <v>8.9738888888888884</v>
      </c>
      <c r="E905" s="3">
        <v>57.958953219559831</v>
      </c>
      <c r="F905" s="3">
        <v>793389.5</v>
      </c>
      <c r="G905" s="3">
        <v>6932.6441709999999</v>
      </c>
      <c r="H905">
        <v>73345</v>
      </c>
      <c r="I905">
        <v>255313</v>
      </c>
      <c r="J905">
        <v>166443</v>
      </c>
      <c r="K905">
        <v>139593</v>
      </c>
      <c r="L905">
        <v>70286</v>
      </c>
      <c r="M905">
        <v>226525</v>
      </c>
      <c r="N905">
        <v>173632</v>
      </c>
      <c r="O905">
        <v>224738</v>
      </c>
      <c r="P905">
        <v>164325</v>
      </c>
      <c r="Q905">
        <v>236254</v>
      </c>
      <c r="R905">
        <v>281282</v>
      </c>
      <c r="S905">
        <v>186108</v>
      </c>
      <c r="T905">
        <v>154058</v>
      </c>
      <c r="U905">
        <v>138560</v>
      </c>
      <c r="V905">
        <v>92994</v>
      </c>
      <c r="W905">
        <v>163919</v>
      </c>
      <c r="X905">
        <v>222965</v>
      </c>
      <c r="Y905">
        <v>257234</v>
      </c>
    </row>
    <row r="906" spans="1:27" x14ac:dyDescent="0.3">
      <c r="A906" s="7">
        <v>905</v>
      </c>
      <c r="B906" s="3">
        <v>123593994.1422672</v>
      </c>
      <c r="C906" s="3">
        <v>264.39739787662978</v>
      </c>
      <c r="D906" s="3">
        <v>8.8523529411764716</v>
      </c>
      <c r="E906" s="3">
        <v>69.766392122888902</v>
      </c>
      <c r="F906" s="3">
        <v>758028.29411764711</v>
      </c>
      <c r="G906" s="3">
        <v>6998.39527</v>
      </c>
      <c r="H906">
        <v>157196</v>
      </c>
      <c r="I906">
        <v>234983</v>
      </c>
      <c r="J906">
        <v>86683</v>
      </c>
      <c r="K906">
        <v>288047</v>
      </c>
      <c r="L906">
        <v>232629</v>
      </c>
      <c r="M906">
        <v>111610</v>
      </c>
      <c r="N906">
        <v>274844</v>
      </c>
      <c r="O906">
        <v>286772</v>
      </c>
      <c r="P906">
        <v>211921</v>
      </c>
      <c r="Q906">
        <v>287607</v>
      </c>
      <c r="R906">
        <v>61042</v>
      </c>
      <c r="S906">
        <v>249117</v>
      </c>
      <c r="T906">
        <v>102200</v>
      </c>
      <c r="U906">
        <v>101980</v>
      </c>
      <c r="V906">
        <v>93243</v>
      </c>
      <c r="W906">
        <v>228449</v>
      </c>
      <c r="X906">
        <v>153746</v>
      </c>
    </row>
    <row r="907" spans="1:27" x14ac:dyDescent="0.3">
      <c r="A907" s="7">
        <v>906</v>
      </c>
      <c r="B907" s="3">
        <v>261933754.47660449</v>
      </c>
      <c r="C907" s="3">
        <v>757.31516878522552</v>
      </c>
      <c r="D907" s="3">
        <v>8.1258577635629763</v>
      </c>
      <c r="E907" s="3">
        <v>63.099929687689418</v>
      </c>
      <c r="F907" s="3">
        <v>817896.90622626303</v>
      </c>
      <c r="G907" s="3">
        <v>6963.1796650000006</v>
      </c>
      <c r="H907">
        <v>117967</v>
      </c>
      <c r="I907">
        <v>126313</v>
      </c>
      <c r="J907">
        <v>148114</v>
      </c>
      <c r="K907">
        <v>201222</v>
      </c>
      <c r="L907">
        <v>215376</v>
      </c>
      <c r="M907">
        <v>144965</v>
      </c>
      <c r="N907">
        <v>278994</v>
      </c>
      <c r="O907">
        <v>180738</v>
      </c>
      <c r="P907">
        <v>260877</v>
      </c>
      <c r="Q907">
        <v>173547</v>
      </c>
      <c r="R907">
        <v>140591</v>
      </c>
      <c r="S907">
        <v>168013</v>
      </c>
      <c r="T907">
        <v>239761</v>
      </c>
      <c r="U907">
        <v>249587</v>
      </c>
      <c r="V907">
        <v>143279</v>
      </c>
      <c r="W907">
        <v>131159</v>
      </c>
      <c r="X907">
        <v>126144</v>
      </c>
      <c r="Y907">
        <v>181533</v>
      </c>
      <c r="Z907">
        <v>253205</v>
      </c>
      <c r="AA907">
        <v>117721</v>
      </c>
    </row>
    <row r="908" spans="1:27" x14ac:dyDescent="0.3">
      <c r="A908" s="7">
        <v>907</v>
      </c>
      <c r="B908" s="3">
        <v>134394496.1477406</v>
      </c>
      <c r="C908" s="3">
        <v>242.58056098519</v>
      </c>
      <c r="D908" s="3">
        <v>8.8970588235294112</v>
      </c>
      <c r="E908" s="3">
        <v>74.457594967490564</v>
      </c>
      <c r="F908" s="3">
        <v>803983.0588235294</v>
      </c>
      <c r="G908" s="3">
        <v>6939.6987529999997</v>
      </c>
      <c r="H908">
        <v>243832</v>
      </c>
      <c r="I908">
        <v>174101</v>
      </c>
      <c r="J908">
        <v>74821</v>
      </c>
      <c r="K908">
        <v>194723</v>
      </c>
      <c r="L908">
        <v>278341</v>
      </c>
      <c r="M908">
        <v>156969</v>
      </c>
      <c r="N908">
        <v>260090</v>
      </c>
      <c r="O908">
        <v>92994</v>
      </c>
      <c r="P908">
        <v>128563</v>
      </c>
      <c r="Q908">
        <v>168322</v>
      </c>
      <c r="R908">
        <v>227669</v>
      </c>
      <c r="S908">
        <v>173547</v>
      </c>
      <c r="T908">
        <v>181533</v>
      </c>
      <c r="U908">
        <v>145174</v>
      </c>
      <c r="V908">
        <v>150014</v>
      </c>
      <c r="W908">
        <v>276218</v>
      </c>
      <c r="X908">
        <v>196920</v>
      </c>
    </row>
    <row r="909" spans="1:27" x14ac:dyDescent="0.3">
      <c r="A909" s="7">
        <v>908</v>
      </c>
      <c r="B909" s="3">
        <v>112504205.3308831</v>
      </c>
      <c r="C909" s="3">
        <v>141.65370346784351</v>
      </c>
      <c r="D909" s="3">
        <v>8.1822037204349289</v>
      </c>
      <c r="E909" s="3">
        <v>71.767574458996407</v>
      </c>
      <c r="F909" s="3">
        <v>759503.40250187053</v>
      </c>
      <c r="G909" s="3">
        <v>6967.6291879999999</v>
      </c>
      <c r="H909">
        <v>166129</v>
      </c>
      <c r="I909">
        <v>236254</v>
      </c>
      <c r="J909">
        <v>276218</v>
      </c>
      <c r="K909">
        <v>37116</v>
      </c>
      <c r="L909">
        <v>179398</v>
      </c>
      <c r="M909">
        <v>201059</v>
      </c>
      <c r="N909">
        <v>129119</v>
      </c>
      <c r="O909">
        <v>31066</v>
      </c>
      <c r="P909">
        <v>207773</v>
      </c>
      <c r="Q909">
        <v>4554</v>
      </c>
      <c r="R909">
        <v>290465</v>
      </c>
      <c r="S909">
        <v>155225</v>
      </c>
      <c r="T909">
        <v>255527</v>
      </c>
      <c r="U909">
        <v>55887</v>
      </c>
      <c r="V909">
        <v>5232</v>
      </c>
      <c r="W909">
        <v>219736</v>
      </c>
      <c r="X909">
        <v>281749</v>
      </c>
      <c r="Y909">
        <v>180738</v>
      </c>
    </row>
    <row r="910" spans="1:27" x14ac:dyDescent="0.3">
      <c r="A910" s="7">
        <v>909</v>
      </c>
      <c r="B910" s="3">
        <v>128212838.3750255</v>
      </c>
      <c r="C910" s="3">
        <v>252.09494909005249</v>
      </c>
      <c r="D910" s="3">
        <v>8.0354014838973455</v>
      </c>
      <c r="E910" s="3">
        <v>71.386229425913584</v>
      </c>
      <c r="F910" s="3">
        <v>815459.12933230703</v>
      </c>
      <c r="G910" s="3">
        <v>6984.9078829999999</v>
      </c>
      <c r="H910">
        <v>127175</v>
      </c>
      <c r="I910">
        <v>139593</v>
      </c>
      <c r="J910">
        <v>208051</v>
      </c>
      <c r="K910">
        <v>118770</v>
      </c>
      <c r="L910">
        <v>284129</v>
      </c>
      <c r="M910">
        <v>104161</v>
      </c>
      <c r="N910">
        <v>148114</v>
      </c>
      <c r="O910">
        <v>55299</v>
      </c>
      <c r="P910">
        <v>223398</v>
      </c>
      <c r="Q910">
        <v>229747</v>
      </c>
      <c r="R910">
        <v>143404</v>
      </c>
      <c r="S910">
        <v>88031</v>
      </c>
      <c r="T910">
        <v>83308</v>
      </c>
      <c r="U910">
        <v>170242</v>
      </c>
      <c r="V910">
        <v>63980</v>
      </c>
      <c r="W910">
        <v>159832</v>
      </c>
    </row>
    <row r="911" spans="1:27" x14ac:dyDescent="0.3">
      <c r="A911" s="7">
        <v>910</v>
      </c>
      <c r="B911" s="3">
        <v>114762459.4580525</v>
      </c>
      <c r="C911" s="3">
        <v>376.32333174414219</v>
      </c>
      <c r="D911" s="3">
        <v>8.6338888888888903</v>
      </c>
      <c r="E911" s="3">
        <v>53.199503016853683</v>
      </c>
      <c r="F911" s="3">
        <v>826660.31505865254</v>
      </c>
      <c r="G911" s="3">
        <v>6992.6026219999994</v>
      </c>
      <c r="H911">
        <v>173547</v>
      </c>
      <c r="I911">
        <v>151663</v>
      </c>
      <c r="J911">
        <v>282047</v>
      </c>
      <c r="K911">
        <v>88252</v>
      </c>
      <c r="L911">
        <v>156969</v>
      </c>
      <c r="M911">
        <v>120754</v>
      </c>
      <c r="N911">
        <v>35368</v>
      </c>
      <c r="O911">
        <v>264279</v>
      </c>
      <c r="P911">
        <v>253858</v>
      </c>
      <c r="Q911">
        <v>79102</v>
      </c>
      <c r="R911">
        <v>46849</v>
      </c>
      <c r="S911">
        <v>126456</v>
      </c>
      <c r="T911">
        <v>281763</v>
      </c>
      <c r="U911">
        <v>142128</v>
      </c>
      <c r="V911">
        <v>264220</v>
      </c>
      <c r="W911">
        <v>197865</v>
      </c>
      <c r="X911">
        <v>69321</v>
      </c>
      <c r="Y911">
        <v>197496</v>
      </c>
    </row>
    <row r="912" spans="1:27" x14ac:dyDescent="0.3">
      <c r="A912" s="7">
        <v>911</v>
      </c>
      <c r="B912" s="3">
        <v>71717114.251590624</v>
      </c>
      <c r="C912" s="3">
        <v>110.3208952931557</v>
      </c>
      <c r="D912" s="3">
        <v>8.9000881831237582</v>
      </c>
      <c r="E912" s="3">
        <v>84.868463801458091</v>
      </c>
      <c r="F912" s="3">
        <v>791698.27099375729</v>
      </c>
      <c r="G912" s="3">
        <v>6934.5689759999996</v>
      </c>
      <c r="H912">
        <v>275192</v>
      </c>
      <c r="I912">
        <v>188586</v>
      </c>
      <c r="J912">
        <v>113653</v>
      </c>
      <c r="K912">
        <v>137158</v>
      </c>
      <c r="L912">
        <v>71873</v>
      </c>
      <c r="M912">
        <v>16971</v>
      </c>
      <c r="N912">
        <v>218244</v>
      </c>
      <c r="O912">
        <v>129232</v>
      </c>
      <c r="P912">
        <v>162186</v>
      </c>
      <c r="Q912">
        <v>6712</v>
      </c>
      <c r="R912">
        <v>198086</v>
      </c>
      <c r="S912">
        <v>163516</v>
      </c>
      <c r="T912">
        <v>74530</v>
      </c>
      <c r="U912">
        <v>186189</v>
      </c>
      <c r="V912">
        <v>155529</v>
      </c>
    </row>
    <row r="913" spans="1:27" x14ac:dyDescent="0.3">
      <c r="A913" s="7">
        <v>912</v>
      </c>
      <c r="B913" s="3">
        <v>91531949.108624443</v>
      </c>
      <c r="C913" s="3">
        <v>145.46665673044561</v>
      </c>
      <c r="D913" s="3">
        <v>8.964444444444446</v>
      </c>
      <c r="E913" s="3">
        <v>68.262709417254968</v>
      </c>
      <c r="F913" s="3">
        <v>817559.61111111112</v>
      </c>
      <c r="G913" s="3">
        <v>6956.892155999999</v>
      </c>
      <c r="H913">
        <v>55887</v>
      </c>
      <c r="I913">
        <v>86683</v>
      </c>
      <c r="J913">
        <v>188338</v>
      </c>
      <c r="K913">
        <v>239882</v>
      </c>
      <c r="L913">
        <v>274395</v>
      </c>
      <c r="M913">
        <v>180482</v>
      </c>
      <c r="N913">
        <v>171955</v>
      </c>
      <c r="O913">
        <v>130329</v>
      </c>
      <c r="P913">
        <v>256922</v>
      </c>
      <c r="Q913">
        <v>298134</v>
      </c>
      <c r="R913">
        <v>106847</v>
      </c>
      <c r="S913">
        <v>245706</v>
      </c>
      <c r="T913">
        <v>108523</v>
      </c>
      <c r="U913">
        <v>256677</v>
      </c>
      <c r="V913">
        <v>252130</v>
      </c>
      <c r="W913">
        <v>279537</v>
      </c>
      <c r="X913">
        <v>62273</v>
      </c>
      <c r="Y913">
        <v>117721</v>
      </c>
    </row>
    <row r="914" spans="1:27" x14ac:dyDescent="0.3">
      <c r="A914" s="7">
        <v>913</v>
      </c>
      <c r="B914" s="3">
        <v>123096151.0969032</v>
      </c>
      <c r="C914" s="3">
        <v>241.75019954078769</v>
      </c>
      <c r="D914" s="3">
        <v>8.735294117647058</v>
      </c>
      <c r="E914" s="3">
        <v>88.17836246907936</v>
      </c>
      <c r="F914" s="3">
        <v>804659.3116653891</v>
      </c>
      <c r="G914" s="3">
        <v>6921.9754969999995</v>
      </c>
      <c r="H914">
        <v>27802</v>
      </c>
      <c r="I914">
        <v>235628</v>
      </c>
      <c r="J914">
        <v>192988</v>
      </c>
      <c r="K914">
        <v>44610</v>
      </c>
      <c r="L914">
        <v>227863</v>
      </c>
      <c r="M914">
        <v>33338</v>
      </c>
      <c r="N914">
        <v>287607</v>
      </c>
      <c r="O914">
        <v>177388</v>
      </c>
      <c r="P914">
        <v>298476</v>
      </c>
      <c r="Q914">
        <v>164325</v>
      </c>
      <c r="R914">
        <v>225228</v>
      </c>
      <c r="S914">
        <v>267363</v>
      </c>
      <c r="T914">
        <v>153684</v>
      </c>
      <c r="U914">
        <v>196508</v>
      </c>
      <c r="V914">
        <v>267411</v>
      </c>
      <c r="W914">
        <v>87602</v>
      </c>
      <c r="X914">
        <v>200778</v>
      </c>
    </row>
    <row r="915" spans="1:27" x14ac:dyDescent="0.3">
      <c r="A915" s="7">
        <v>914</v>
      </c>
      <c r="B915" s="3">
        <v>124836560.7833202</v>
      </c>
      <c r="C915" s="3">
        <v>310.14860187935892</v>
      </c>
      <c r="D915" s="3">
        <v>8.9011130121194988</v>
      </c>
      <c r="E915" s="3">
        <v>83.781171419086334</v>
      </c>
      <c r="F915" s="3">
        <v>814847.1185320894</v>
      </c>
      <c r="G915" s="3">
        <v>6981.7701610000004</v>
      </c>
      <c r="H915">
        <v>188338</v>
      </c>
      <c r="I915">
        <v>125408</v>
      </c>
      <c r="J915">
        <v>181217</v>
      </c>
      <c r="K915">
        <v>74396</v>
      </c>
      <c r="L915">
        <v>122648</v>
      </c>
      <c r="M915">
        <v>289649</v>
      </c>
      <c r="N915">
        <v>27802</v>
      </c>
      <c r="O915">
        <v>111870</v>
      </c>
      <c r="P915">
        <v>125912</v>
      </c>
      <c r="Q915">
        <v>185406</v>
      </c>
      <c r="R915">
        <v>138658</v>
      </c>
      <c r="S915">
        <v>214607</v>
      </c>
      <c r="T915">
        <v>292845</v>
      </c>
      <c r="U915">
        <v>79591</v>
      </c>
      <c r="V915">
        <v>278341</v>
      </c>
      <c r="W915">
        <v>282047</v>
      </c>
      <c r="X915">
        <v>282449</v>
      </c>
      <c r="Y915">
        <v>298086</v>
      </c>
    </row>
    <row r="916" spans="1:27" x14ac:dyDescent="0.3">
      <c r="A916" s="7">
        <v>915</v>
      </c>
      <c r="B916" s="3">
        <v>109636647.3641251</v>
      </c>
      <c r="C916" s="3">
        <v>172.1112787054067</v>
      </c>
      <c r="D916" s="3">
        <v>8.2181804190784664</v>
      </c>
      <c r="E916" s="3">
        <v>85.344798285298964</v>
      </c>
      <c r="F916" s="3">
        <v>777351.22479536955</v>
      </c>
      <c r="G916" s="3">
        <v>6999.4332449999984</v>
      </c>
      <c r="H916">
        <v>275261</v>
      </c>
      <c r="I916">
        <v>217989</v>
      </c>
      <c r="J916">
        <v>222011</v>
      </c>
      <c r="K916">
        <v>222746</v>
      </c>
      <c r="L916">
        <v>288447</v>
      </c>
      <c r="M916">
        <v>239882</v>
      </c>
      <c r="N916">
        <v>247286</v>
      </c>
      <c r="O916">
        <v>276920</v>
      </c>
      <c r="P916">
        <v>204659</v>
      </c>
      <c r="Q916">
        <v>146817</v>
      </c>
      <c r="R916">
        <v>173408</v>
      </c>
      <c r="S916">
        <v>156275</v>
      </c>
      <c r="T916">
        <v>247021</v>
      </c>
      <c r="U916">
        <v>232477</v>
      </c>
      <c r="V916">
        <v>185333</v>
      </c>
      <c r="W916">
        <v>239761</v>
      </c>
      <c r="X916">
        <v>141725</v>
      </c>
    </row>
    <row r="917" spans="1:27" x14ac:dyDescent="0.3">
      <c r="A917" s="7">
        <v>916</v>
      </c>
      <c r="B917" s="3">
        <v>89987790.128214002</v>
      </c>
      <c r="C917" s="3">
        <v>176.87531440121231</v>
      </c>
      <c r="D917" s="3">
        <v>8.7618061146906872</v>
      </c>
      <c r="E917" s="3">
        <v>72.924489907159966</v>
      </c>
      <c r="F917" s="3">
        <v>747041.92768923345</v>
      </c>
      <c r="G917" s="3">
        <v>6998.9992219999986</v>
      </c>
      <c r="H917">
        <v>292458</v>
      </c>
      <c r="I917">
        <v>227669</v>
      </c>
      <c r="J917">
        <v>27279</v>
      </c>
      <c r="K917">
        <v>125432</v>
      </c>
      <c r="L917">
        <v>197952</v>
      </c>
      <c r="M917">
        <v>128253</v>
      </c>
      <c r="N917">
        <v>156818</v>
      </c>
      <c r="O917">
        <v>208644</v>
      </c>
      <c r="P917">
        <v>210426</v>
      </c>
      <c r="Q917">
        <v>184742</v>
      </c>
      <c r="R917">
        <v>67231</v>
      </c>
      <c r="S917">
        <v>110060</v>
      </c>
      <c r="T917">
        <v>179398</v>
      </c>
      <c r="U917">
        <v>249337</v>
      </c>
      <c r="V917">
        <v>80402</v>
      </c>
      <c r="W917">
        <v>93865</v>
      </c>
    </row>
    <row r="918" spans="1:27" x14ac:dyDescent="0.3">
      <c r="A918" s="7">
        <v>917</v>
      </c>
      <c r="B918" s="3">
        <v>102446054.4377261</v>
      </c>
      <c r="C918" s="3">
        <v>125.43072905607561</v>
      </c>
      <c r="D918" s="3">
        <v>9.0173196499835164</v>
      </c>
      <c r="E918" s="3">
        <v>73.553451346351608</v>
      </c>
      <c r="F918" s="3">
        <v>787082.8364832009</v>
      </c>
      <c r="G918" s="3">
        <v>6989.4698220000009</v>
      </c>
      <c r="H918">
        <v>298799</v>
      </c>
      <c r="I918">
        <v>261911</v>
      </c>
      <c r="J918">
        <v>159102</v>
      </c>
      <c r="K918">
        <v>173962</v>
      </c>
      <c r="L918">
        <v>165772</v>
      </c>
      <c r="M918">
        <v>153351</v>
      </c>
      <c r="N918">
        <v>289801</v>
      </c>
      <c r="O918">
        <v>216130</v>
      </c>
      <c r="P918">
        <v>249117</v>
      </c>
      <c r="Q918">
        <v>153838</v>
      </c>
      <c r="R918">
        <v>123761</v>
      </c>
      <c r="S918">
        <v>111610</v>
      </c>
      <c r="T918">
        <v>94190</v>
      </c>
      <c r="U918">
        <v>280325</v>
      </c>
      <c r="V918">
        <v>171453</v>
      </c>
      <c r="W918">
        <v>87665</v>
      </c>
      <c r="X918">
        <v>143818</v>
      </c>
    </row>
    <row r="919" spans="1:27" x14ac:dyDescent="0.3">
      <c r="A919" s="7">
        <v>918</v>
      </c>
      <c r="B919" s="3">
        <v>67934848.490705848</v>
      </c>
      <c r="C919" s="3">
        <v>74.601760216001821</v>
      </c>
      <c r="D919" s="3">
        <v>8.9312291854892933</v>
      </c>
      <c r="E919" s="3">
        <v>80.928921200164908</v>
      </c>
      <c r="F919" s="3">
        <v>741343.35435086791</v>
      </c>
      <c r="G919" s="3">
        <v>6949.1066289999999</v>
      </c>
      <c r="H919">
        <v>155463</v>
      </c>
      <c r="I919">
        <v>290465</v>
      </c>
      <c r="J919">
        <v>89961</v>
      </c>
      <c r="K919">
        <v>233311</v>
      </c>
      <c r="L919">
        <v>180482</v>
      </c>
      <c r="M919">
        <v>170362</v>
      </c>
      <c r="N919">
        <v>289582</v>
      </c>
      <c r="O919">
        <v>257546</v>
      </c>
      <c r="P919">
        <v>88252</v>
      </c>
      <c r="Q919">
        <v>257667</v>
      </c>
      <c r="R919">
        <v>82231</v>
      </c>
      <c r="S919">
        <v>260905</v>
      </c>
      <c r="T919">
        <v>292458</v>
      </c>
      <c r="U919">
        <v>119060</v>
      </c>
      <c r="V919">
        <v>142826</v>
      </c>
      <c r="W919">
        <v>260090</v>
      </c>
    </row>
    <row r="920" spans="1:27" x14ac:dyDescent="0.3">
      <c r="A920" s="7">
        <v>919</v>
      </c>
      <c r="B920" s="3">
        <v>164240015.7779296</v>
      </c>
      <c r="C920" s="3">
        <v>300.69533346274147</v>
      </c>
      <c r="D920" s="3">
        <v>7.425942899757124</v>
      </c>
      <c r="E920" s="3">
        <v>62.330410074548681</v>
      </c>
      <c r="F920" s="3">
        <v>825767.45504185103</v>
      </c>
      <c r="G920" s="3">
        <v>6947.896213</v>
      </c>
      <c r="H920">
        <v>197286</v>
      </c>
      <c r="I920">
        <v>284129</v>
      </c>
      <c r="J920">
        <v>93538</v>
      </c>
      <c r="K920">
        <v>223574</v>
      </c>
      <c r="L920">
        <v>144965</v>
      </c>
      <c r="M920">
        <v>252253</v>
      </c>
      <c r="N920">
        <v>188425</v>
      </c>
      <c r="O920">
        <v>240261</v>
      </c>
      <c r="P920">
        <v>70174</v>
      </c>
      <c r="Q920">
        <v>222011</v>
      </c>
      <c r="R920">
        <v>109167</v>
      </c>
      <c r="S920">
        <v>101980</v>
      </c>
      <c r="T920">
        <v>119684</v>
      </c>
      <c r="U920">
        <v>185333</v>
      </c>
      <c r="V920">
        <v>61991</v>
      </c>
      <c r="W920">
        <v>210835</v>
      </c>
      <c r="X920">
        <v>257710</v>
      </c>
      <c r="Y920">
        <v>155237</v>
      </c>
    </row>
    <row r="921" spans="1:27" x14ac:dyDescent="0.3">
      <c r="A921" s="7">
        <v>920</v>
      </c>
      <c r="B921" s="3">
        <v>148666413.33435461</v>
      </c>
      <c r="C921" s="3">
        <v>437.18806384057763</v>
      </c>
      <c r="D921" s="3">
        <v>8.8611764705882337</v>
      </c>
      <c r="E921" s="3">
        <v>82.27130864289758</v>
      </c>
      <c r="F921" s="3">
        <v>838681.29411764711</v>
      </c>
      <c r="G921" s="3">
        <v>6920.1031699999994</v>
      </c>
      <c r="H921">
        <v>204659</v>
      </c>
      <c r="I921">
        <v>166475</v>
      </c>
      <c r="J921">
        <v>82231</v>
      </c>
      <c r="K921">
        <v>62187</v>
      </c>
      <c r="L921">
        <v>163516</v>
      </c>
      <c r="M921">
        <v>255776</v>
      </c>
      <c r="N921">
        <v>283892</v>
      </c>
      <c r="O921">
        <v>114193</v>
      </c>
      <c r="P921">
        <v>87602</v>
      </c>
      <c r="Q921">
        <v>195657</v>
      </c>
      <c r="R921">
        <v>135486</v>
      </c>
      <c r="S921">
        <v>234826</v>
      </c>
      <c r="T921">
        <v>110097</v>
      </c>
      <c r="U921">
        <v>233294</v>
      </c>
      <c r="V921">
        <v>103613</v>
      </c>
      <c r="W921">
        <v>252152</v>
      </c>
      <c r="X921">
        <v>13373</v>
      </c>
    </row>
    <row r="922" spans="1:27" x14ac:dyDescent="0.3">
      <c r="A922" s="7">
        <v>921</v>
      </c>
      <c r="B922" s="3">
        <v>139005417.74338511</v>
      </c>
      <c r="C922" s="3">
        <v>261.83945029750271</v>
      </c>
      <c r="D922" s="3">
        <v>8.8194117647058832</v>
      </c>
      <c r="E922" s="3">
        <v>78.688809440898808</v>
      </c>
      <c r="F922" s="3">
        <v>800365.22659260104</v>
      </c>
      <c r="G922" s="3">
        <v>6968.5383089999996</v>
      </c>
      <c r="H922">
        <v>157254</v>
      </c>
      <c r="I922">
        <v>184224</v>
      </c>
      <c r="J922">
        <v>55241</v>
      </c>
      <c r="K922">
        <v>291266</v>
      </c>
      <c r="L922">
        <v>79062</v>
      </c>
      <c r="M922">
        <v>44106</v>
      </c>
      <c r="N922">
        <v>19127</v>
      </c>
      <c r="O922">
        <v>127278</v>
      </c>
      <c r="P922">
        <v>225788</v>
      </c>
      <c r="Q922">
        <v>5966</v>
      </c>
      <c r="R922">
        <v>296136</v>
      </c>
      <c r="S922">
        <v>195657</v>
      </c>
      <c r="T922">
        <v>125408</v>
      </c>
      <c r="U922">
        <v>134020</v>
      </c>
      <c r="V922">
        <v>81079</v>
      </c>
      <c r="W922">
        <v>287607</v>
      </c>
      <c r="X922">
        <v>63980</v>
      </c>
    </row>
    <row r="923" spans="1:27" x14ac:dyDescent="0.3">
      <c r="A923" s="7">
        <v>922</v>
      </c>
      <c r="B923" s="3">
        <v>114817508.6992968</v>
      </c>
      <c r="C923" s="3">
        <v>218.18487519771571</v>
      </c>
      <c r="D923" s="3">
        <v>8.5194117647058825</v>
      </c>
      <c r="E923" s="3">
        <v>73.799681296584083</v>
      </c>
      <c r="F923" s="3">
        <v>761709.38453137875</v>
      </c>
      <c r="G923" s="3">
        <v>6913.2854159999988</v>
      </c>
      <c r="H923">
        <v>70938</v>
      </c>
      <c r="I923">
        <v>166238</v>
      </c>
      <c r="J923">
        <v>77286</v>
      </c>
      <c r="K923">
        <v>17331</v>
      </c>
      <c r="L923">
        <v>144560</v>
      </c>
      <c r="M923">
        <v>73018</v>
      </c>
      <c r="N923">
        <v>135486</v>
      </c>
      <c r="O923">
        <v>213038</v>
      </c>
      <c r="P923">
        <v>235292</v>
      </c>
      <c r="Q923">
        <v>276862</v>
      </c>
      <c r="R923">
        <v>67726</v>
      </c>
      <c r="S923">
        <v>171875</v>
      </c>
      <c r="T923">
        <v>276513</v>
      </c>
      <c r="U923">
        <v>244042</v>
      </c>
      <c r="V923">
        <v>188338</v>
      </c>
      <c r="W923">
        <v>279827</v>
      </c>
      <c r="X923">
        <v>213952</v>
      </c>
    </row>
    <row r="924" spans="1:27" x14ac:dyDescent="0.3">
      <c r="A924" s="7">
        <v>923</v>
      </c>
      <c r="B924" s="3">
        <v>150860904.28824419</v>
      </c>
      <c r="C924" s="3">
        <v>384.52625477280208</v>
      </c>
      <c r="D924" s="3">
        <v>9.2227777777777789</v>
      </c>
      <c r="E924" s="3">
        <v>61.898911571702861</v>
      </c>
      <c r="F924" s="3">
        <v>762673</v>
      </c>
      <c r="G924" s="3">
        <v>6950.9533100000017</v>
      </c>
      <c r="H924">
        <v>242735</v>
      </c>
      <c r="I924">
        <v>108443</v>
      </c>
      <c r="J924">
        <v>100852</v>
      </c>
      <c r="K924">
        <v>85048</v>
      </c>
      <c r="L924">
        <v>85534</v>
      </c>
      <c r="M924">
        <v>188621</v>
      </c>
      <c r="N924">
        <v>233952</v>
      </c>
      <c r="O924">
        <v>195617</v>
      </c>
      <c r="P924">
        <v>10507</v>
      </c>
      <c r="Q924">
        <v>297861</v>
      </c>
      <c r="R924">
        <v>261426</v>
      </c>
      <c r="S924">
        <v>116585</v>
      </c>
      <c r="T924">
        <v>260860</v>
      </c>
      <c r="U924">
        <v>87047</v>
      </c>
      <c r="V924">
        <v>292789</v>
      </c>
      <c r="W924">
        <v>70803</v>
      </c>
      <c r="X924">
        <v>137477</v>
      </c>
      <c r="Y924">
        <v>72996</v>
      </c>
    </row>
    <row r="925" spans="1:27" x14ac:dyDescent="0.3">
      <c r="A925" s="7">
        <v>924</v>
      </c>
      <c r="B925" s="3">
        <v>201265487.69840541</v>
      </c>
      <c r="C925" s="3">
        <v>864.48534384985123</v>
      </c>
      <c r="D925" s="3">
        <v>8.6683670328744018</v>
      </c>
      <c r="E925" s="3">
        <v>78.967156539157841</v>
      </c>
      <c r="F925" s="3">
        <v>822120.21207111678</v>
      </c>
      <c r="G925" s="3">
        <v>6910.6439870000004</v>
      </c>
      <c r="H925">
        <v>253858</v>
      </c>
      <c r="I925">
        <v>169264</v>
      </c>
      <c r="J925">
        <v>295169</v>
      </c>
      <c r="K925">
        <v>192558</v>
      </c>
      <c r="L925">
        <v>107651</v>
      </c>
      <c r="M925">
        <v>289801</v>
      </c>
      <c r="N925">
        <v>166124</v>
      </c>
      <c r="O925">
        <v>185614</v>
      </c>
      <c r="P925">
        <v>260229</v>
      </c>
      <c r="Q925">
        <v>126313</v>
      </c>
      <c r="R925">
        <v>220234</v>
      </c>
      <c r="S925">
        <v>278341</v>
      </c>
      <c r="T925">
        <v>60784</v>
      </c>
      <c r="U925">
        <v>172292</v>
      </c>
      <c r="V925">
        <v>138424</v>
      </c>
      <c r="W925">
        <v>217745</v>
      </c>
      <c r="X925">
        <v>210278</v>
      </c>
      <c r="Y925">
        <v>228744</v>
      </c>
    </row>
    <row r="926" spans="1:27" x14ac:dyDescent="0.3">
      <c r="A926" s="7">
        <v>925</v>
      </c>
      <c r="B926" s="3">
        <v>81833900.23473908</v>
      </c>
      <c r="C926" s="3">
        <v>176.35342195667519</v>
      </c>
      <c r="D926" s="3">
        <v>8.9987378816007091</v>
      </c>
      <c r="E926" s="3">
        <v>77.32368891219528</v>
      </c>
      <c r="F926" s="3">
        <v>815342.57022798201</v>
      </c>
      <c r="G926" s="3">
        <v>6921.6473419999993</v>
      </c>
      <c r="H926">
        <v>287334</v>
      </c>
      <c r="I926">
        <v>239001</v>
      </c>
      <c r="J926">
        <v>240261</v>
      </c>
      <c r="K926">
        <v>63980</v>
      </c>
      <c r="L926">
        <v>259809</v>
      </c>
      <c r="M926">
        <v>62187</v>
      </c>
      <c r="N926">
        <v>174101</v>
      </c>
      <c r="O926">
        <v>273995</v>
      </c>
      <c r="P926">
        <v>231463</v>
      </c>
      <c r="Q926">
        <v>102200</v>
      </c>
      <c r="R926">
        <v>152745</v>
      </c>
      <c r="S926">
        <v>279338</v>
      </c>
      <c r="T926">
        <v>227403</v>
      </c>
      <c r="U926">
        <v>273505</v>
      </c>
      <c r="V926">
        <v>14434</v>
      </c>
      <c r="W926">
        <v>181533</v>
      </c>
      <c r="X926">
        <v>297861</v>
      </c>
    </row>
    <row r="927" spans="1:27" x14ac:dyDescent="0.3">
      <c r="A927" s="7">
        <v>926</v>
      </c>
      <c r="B927" s="3">
        <v>100015479.4564179</v>
      </c>
      <c r="C927" s="3">
        <v>314.949196484379</v>
      </c>
      <c r="D927" s="3">
        <v>8.7593334627577644</v>
      </c>
      <c r="E927" s="3">
        <v>66.373790744371462</v>
      </c>
      <c r="F927" s="3">
        <v>803992.79822526872</v>
      </c>
      <c r="G927" s="3">
        <v>6997.947427000001</v>
      </c>
      <c r="H927">
        <v>294081</v>
      </c>
      <c r="I927">
        <v>76859</v>
      </c>
      <c r="J927">
        <v>152544</v>
      </c>
      <c r="K927">
        <v>180738</v>
      </c>
      <c r="L927">
        <v>58451</v>
      </c>
      <c r="M927">
        <v>87930</v>
      </c>
      <c r="N927">
        <v>157560</v>
      </c>
      <c r="O927">
        <v>294417</v>
      </c>
      <c r="P927">
        <v>3355</v>
      </c>
      <c r="Q927">
        <v>288047</v>
      </c>
      <c r="R927">
        <v>82113</v>
      </c>
      <c r="S927">
        <v>129232</v>
      </c>
      <c r="T927">
        <v>245603</v>
      </c>
      <c r="U927">
        <v>232477</v>
      </c>
      <c r="V927">
        <v>149160</v>
      </c>
      <c r="W927">
        <v>95777</v>
      </c>
    </row>
    <row r="928" spans="1:27" x14ac:dyDescent="0.3">
      <c r="A928" s="7">
        <v>927</v>
      </c>
      <c r="B928" s="3">
        <v>152416992.10988209</v>
      </c>
      <c r="C928" s="3">
        <v>227.0060021633013</v>
      </c>
      <c r="D928" s="3">
        <v>8.3926643929689515</v>
      </c>
      <c r="E928" s="3">
        <v>75.316711131557625</v>
      </c>
      <c r="F928" s="3">
        <v>805873.9699993229</v>
      </c>
      <c r="G928" s="3">
        <v>6984.0710360000003</v>
      </c>
      <c r="H928">
        <v>87602</v>
      </c>
      <c r="I928">
        <v>139435</v>
      </c>
      <c r="J928">
        <v>10507</v>
      </c>
      <c r="K928">
        <v>71873</v>
      </c>
      <c r="L928">
        <v>71299</v>
      </c>
      <c r="M928">
        <v>197714</v>
      </c>
      <c r="N928">
        <v>263235</v>
      </c>
      <c r="O928">
        <v>218769</v>
      </c>
      <c r="P928">
        <v>166475</v>
      </c>
      <c r="Q928">
        <v>114314</v>
      </c>
      <c r="R928">
        <v>30665</v>
      </c>
      <c r="S928">
        <v>74175</v>
      </c>
      <c r="T928">
        <v>210426</v>
      </c>
      <c r="U928">
        <v>171875</v>
      </c>
      <c r="V928">
        <v>188100</v>
      </c>
      <c r="W928">
        <v>78095</v>
      </c>
      <c r="X928">
        <v>185985</v>
      </c>
      <c r="Y928">
        <v>185406</v>
      </c>
      <c r="Z928">
        <v>122648</v>
      </c>
      <c r="AA928">
        <v>187703</v>
      </c>
    </row>
    <row r="929" spans="1:26" x14ac:dyDescent="0.3">
      <c r="A929" s="7">
        <v>928</v>
      </c>
      <c r="B929" s="3">
        <v>102754935.6243397</v>
      </c>
      <c r="C929" s="3">
        <v>302.24876662163092</v>
      </c>
      <c r="D929" s="3">
        <v>9.0448275503878666</v>
      </c>
      <c r="E929" s="3">
        <v>68.034542949707699</v>
      </c>
      <c r="F929" s="3">
        <v>818167.35196559981</v>
      </c>
      <c r="G929" s="3">
        <v>6992.389188000001</v>
      </c>
      <c r="H929">
        <v>298134</v>
      </c>
      <c r="I929">
        <v>188425</v>
      </c>
      <c r="J929">
        <v>168013</v>
      </c>
      <c r="K929">
        <v>159295</v>
      </c>
      <c r="L929">
        <v>276350</v>
      </c>
      <c r="M929">
        <v>83440</v>
      </c>
      <c r="N929">
        <v>275022</v>
      </c>
      <c r="O929">
        <v>142587</v>
      </c>
      <c r="P929">
        <v>264279</v>
      </c>
      <c r="Q929">
        <v>72354</v>
      </c>
      <c r="R929">
        <v>172609</v>
      </c>
      <c r="S929">
        <v>216578</v>
      </c>
      <c r="T929">
        <v>74396</v>
      </c>
      <c r="U929">
        <v>227027</v>
      </c>
      <c r="V929">
        <v>276218</v>
      </c>
      <c r="W929">
        <v>174101</v>
      </c>
      <c r="X929">
        <v>224027</v>
      </c>
    </row>
    <row r="930" spans="1:26" x14ac:dyDescent="0.3">
      <c r="A930" s="7">
        <v>929</v>
      </c>
      <c r="B930" s="3">
        <v>92188025.976954833</v>
      </c>
      <c r="C930" s="3">
        <v>149.09165546821529</v>
      </c>
      <c r="D930" s="3">
        <v>8.723684210526315</v>
      </c>
      <c r="E930" s="3">
        <v>69.356673300173298</v>
      </c>
      <c r="F930" s="3">
        <v>832442.5525945049</v>
      </c>
      <c r="G930" s="3">
        <v>6932.9172389999994</v>
      </c>
      <c r="H930">
        <v>163668</v>
      </c>
      <c r="I930">
        <v>142753</v>
      </c>
      <c r="J930">
        <v>65301</v>
      </c>
      <c r="K930">
        <v>275192</v>
      </c>
      <c r="L930">
        <v>256071</v>
      </c>
      <c r="M930">
        <v>5966</v>
      </c>
      <c r="N930">
        <v>153489</v>
      </c>
      <c r="O930">
        <v>2368</v>
      </c>
      <c r="P930">
        <v>88252</v>
      </c>
      <c r="Q930">
        <v>216130</v>
      </c>
      <c r="R930">
        <v>252418</v>
      </c>
      <c r="S930">
        <v>83854</v>
      </c>
      <c r="T930">
        <v>137161</v>
      </c>
      <c r="U930">
        <v>201477</v>
      </c>
      <c r="V930">
        <v>198088</v>
      </c>
      <c r="W930">
        <v>265199</v>
      </c>
      <c r="X930">
        <v>277114</v>
      </c>
      <c r="Y930">
        <v>218244</v>
      </c>
      <c r="Z930">
        <v>104927</v>
      </c>
    </row>
    <row r="931" spans="1:26" x14ac:dyDescent="0.3">
      <c r="A931" s="7">
        <v>930</v>
      </c>
      <c r="B931" s="3">
        <v>146085715.21172741</v>
      </c>
      <c r="C931" s="3">
        <v>327.34468272614589</v>
      </c>
      <c r="D931" s="3">
        <v>8.5005022664899599</v>
      </c>
      <c r="E931" s="3">
        <v>76.238502189620448</v>
      </c>
      <c r="F931" s="3">
        <v>803758.17735254765</v>
      </c>
      <c r="G931" s="3">
        <v>6942.1158320000013</v>
      </c>
      <c r="H931">
        <v>280194</v>
      </c>
      <c r="I931">
        <v>192749</v>
      </c>
      <c r="J931">
        <v>289801</v>
      </c>
      <c r="K931">
        <v>108136</v>
      </c>
      <c r="L931">
        <v>284129</v>
      </c>
      <c r="M931">
        <v>214701</v>
      </c>
      <c r="N931">
        <v>136495</v>
      </c>
      <c r="O931">
        <v>247191</v>
      </c>
      <c r="P931">
        <v>124011</v>
      </c>
      <c r="Q931">
        <v>173547</v>
      </c>
      <c r="R931">
        <v>130329</v>
      </c>
      <c r="S931">
        <v>216732</v>
      </c>
      <c r="T931">
        <v>80559</v>
      </c>
      <c r="U931">
        <v>143798</v>
      </c>
      <c r="V931">
        <v>268586</v>
      </c>
      <c r="W931">
        <v>205610</v>
      </c>
      <c r="X931">
        <v>129917</v>
      </c>
      <c r="Y931">
        <v>43920</v>
      </c>
      <c r="Z931">
        <v>221146</v>
      </c>
    </row>
    <row r="932" spans="1:26" x14ac:dyDescent="0.3">
      <c r="A932" s="7">
        <v>931</v>
      </c>
      <c r="B932" s="3">
        <v>175129844.88678029</v>
      </c>
      <c r="C932" s="3">
        <v>202.2612475427274</v>
      </c>
      <c r="D932" s="3">
        <v>8.6823529411764699</v>
      </c>
      <c r="E932" s="3">
        <v>60.345890686294233</v>
      </c>
      <c r="F932" s="3">
        <v>828294.3918529104</v>
      </c>
      <c r="G932" s="3">
        <v>6970.8418519999996</v>
      </c>
      <c r="H932">
        <v>275261</v>
      </c>
      <c r="I932">
        <v>113653</v>
      </c>
      <c r="J932">
        <v>241454</v>
      </c>
      <c r="K932">
        <v>49781</v>
      </c>
      <c r="L932">
        <v>244592</v>
      </c>
      <c r="M932">
        <v>218769</v>
      </c>
      <c r="N932">
        <v>102645</v>
      </c>
      <c r="O932">
        <v>136748</v>
      </c>
      <c r="P932">
        <v>195860</v>
      </c>
      <c r="Q932">
        <v>256071</v>
      </c>
      <c r="R932">
        <v>20922</v>
      </c>
      <c r="S932">
        <v>220502</v>
      </c>
      <c r="T932">
        <v>231556</v>
      </c>
      <c r="U932">
        <v>195743</v>
      </c>
      <c r="V932">
        <v>260905</v>
      </c>
      <c r="W932">
        <v>209709</v>
      </c>
      <c r="X932">
        <v>235292</v>
      </c>
    </row>
    <row r="933" spans="1:26" x14ac:dyDescent="0.3">
      <c r="A933" s="7">
        <v>932</v>
      </c>
      <c r="B933" s="3">
        <v>131182620.7738039</v>
      </c>
      <c r="C933" s="3">
        <v>408.36841373491399</v>
      </c>
      <c r="D933" s="3">
        <v>8.8547710275450058</v>
      </c>
      <c r="E933" s="3">
        <v>72.70756857899903</v>
      </c>
      <c r="F933" s="3">
        <v>786921.0294274583</v>
      </c>
      <c r="G933" s="3">
        <v>6999.210024</v>
      </c>
      <c r="H933">
        <v>231969</v>
      </c>
      <c r="I933">
        <v>198932</v>
      </c>
      <c r="J933">
        <v>292845</v>
      </c>
      <c r="K933">
        <v>161350</v>
      </c>
      <c r="L933">
        <v>30665</v>
      </c>
      <c r="M933">
        <v>45678</v>
      </c>
      <c r="N933">
        <v>55241</v>
      </c>
      <c r="O933">
        <v>174478</v>
      </c>
      <c r="P933">
        <v>41110</v>
      </c>
      <c r="Q933">
        <v>242701</v>
      </c>
      <c r="R933">
        <v>215647</v>
      </c>
      <c r="S933">
        <v>65287</v>
      </c>
      <c r="T933">
        <v>83440</v>
      </c>
      <c r="U933">
        <v>92723</v>
      </c>
      <c r="V933">
        <v>200325</v>
      </c>
      <c r="W933">
        <v>177388</v>
      </c>
      <c r="X933">
        <v>169646</v>
      </c>
    </row>
    <row r="934" spans="1:26" x14ac:dyDescent="0.3">
      <c r="A934" s="7">
        <v>933</v>
      </c>
      <c r="B934" s="3">
        <v>86516671.125899747</v>
      </c>
      <c r="C934" s="3">
        <v>167.87371701400289</v>
      </c>
      <c r="D934" s="3">
        <v>8.1958320654912047</v>
      </c>
      <c r="E934" s="3">
        <v>55.511318611454591</v>
      </c>
      <c r="F934" s="3">
        <v>853820.40698149044</v>
      </c>
      <c r="G934" s="3">
        <v>6951.495793</v>
      </c>
      <c r="H934">
        <v>134728</v>
      </c>
      <c r="I934">
        <v>29192</v>
      </c>
      <c r="J934">
        <v>116585</v>
      </c>
      <c r="K934">
        <v>63629</v>
      </c>
      <c r="L934">
        <v>166882</v>
      </c>
      <c r="M934">
        <v>225232</v>
      </c>
      <c r="N934">
        <v>273579</v>
      </c>
      <c r="O934">
        <v>208644</v>
      </c>
      <c r="P934">
        <v>140591</v>
      </c>
      <c r="Q934">
        <v>88031</v>
      </c>
      <c r="R934">
        <v>111904</v>
      </c>
      <c r="S934">
        <v>257887</v>
      </c>
      <c r="T934">
        <v>280155</v>
      </c>
      <c r="U934">
        <v>117779</v>
      </c>
      <c r="V934">
        <v>252033</v>
      </c>
    </row>
    <row r="935" spans="1:26" x14ac:dyDescent="0.3">
      <c r="A935" s="7">
        <v>934</v>
      </c>
      <c r="B935" s="3">
        <v>187551485.55762401</v>
      </c>
      <c r="C935" s="3">
        <v>251.1041635210546</v>
      </c>
      <c r="D935" s="3">
        <v>8.1157894736842096</v>
      </c>
      <c r="E935" s="3">
        <v>81.301152397475704</v>
      </c>
      <c r="F935" s="3">
        <v>781042.33447219455</v>
      </c>
      <c r="G935" s="3">
        <v>6969.6411260000004</v>
      </c>
      <c r="H935">
        <v>63629</v>
      </c>
      <c r="I935">
        <v>295483</v>
      </c>
      <c r="J935">
        <v>245603</v>
      </c>
      <c r="K935">
        <v>95344</v>
      </c>
      <c r="L935">
        <v>172959</v>
      </c>
      <c r="M935">
        <v>209709</v>
      </c>
      <c r="N935">
        <v>162440</v>
      </c>
      <c r="O935">
        <v>253858</v>
      </c>
      <c r="P935">
        <v>117346</v>
      </c>
      <c r="Q935">
        <v>282337</v>
      </c>
      <c r="R935">
        <v>204639</v>
      </c>
      <c r="S935">
        <v>137609</v>
      </c>
      <c r="T935">
        <v>153489</v>
      </c>
      <c r="U935">
        <v>62273</v>
      </c>
      <c r="V935">
        <v>61215</v>
      </c>
      <c r="W935">
        <v>268055</v>
      </c>
      <c r="X935">
        <v>93219</v>
      </c>
      <c r="Y935">
        <v>181533</v>
      </c>
      <c r="Z935">
        <v>63980</v>
      </c>
    </row>
    <row r="936" spans="1:26" x14ac:dyDescent="0.3">
      <c r="A936" s="7">
        <v>935</v>
      </c>
      <c r="B936" s="3">
        <v>49053859.63459187</v>
      </c>
      <c r="C936" s="3">
        <v>86.938027939698387</v>
      </c>
      <c r="D936" s="3">
        <v>8.6481704608853534</v>
      </c>
      <c r="E936" s="3">
        <v>80.285515366347568</v>
      </c>
      <c r="F936" s="3">
        <v>735529.5204495627</v>
      </c>
      <c r="G936" s="3">
        <v>6922.518888999999</v>
      </c>
      <c r="H936">
        <v>166124</v>
      </c>
      <c r="I936">
        <v>263235</v>
      </c>
      <c r="J936">
        <v>207348</v>
      </c>
      <c r="K936">
        <v>185614</v>
      </c>
      <c r="L936">
        <v>108961</v>
      </c>
      <c r="M936">
        <v>252418</v>
      </c>
      <c r="N936">
        <v>33338</v>
      </c>
      <c r="O936">
        <v>197865</v>
      </c>
      <c r="P936">
        <v>195860</v>
      </c>
      <c r="Q936">
        <v>159760</v>
      </c>
      <c r="R936">
        <v>163871</v>
      </c>
      <c r="S936">
        <v>259786</v>
      </c>
      <c r="T936">
        <v>249337</v>
      </c>
      <c r="U936">
        <v>153838</v>
      </c>
      <c r="V936">
        <v>140591</v>
      </c>
      <c r="W936">
        <v>191455</v>
      </c>
      <c r="X936">
        <v>111870</v>
      </c>
    </row>
    <row r="937" spans="1:26" x14ac:dyDescent="0.3">
      <c r="A937" s="7">
        <v>936</v>
      </c>
      <c r="B937" s="3">
        <v>221685944.8824546</v>
      </c>
      <c r="C937" s="3">
        <v>467.21775659619891</v>
      </c>
      <c r="D937" s="3">
        <v>8.7294444444444448</v>
      </c>
      <c r="E937" s="3">
        <v>82.944678661816994</v>
      </c>
      <c r="F937" s="3">
        <v>767187.0555555555</v>
      </c>
      <c r="G937" s="3">
        <v>6964.2690349999984</v>
      </c>
      <c r="H937">
        <v>5651</v>
      </c>
      <c r="I937">
        <v>202771</v>
      </c>
      <c r="J937">
        <v>67231</v>
      </c>
      <c r="K937">
        <v>101980</v>
      </c>
      <c r="L937">
        <v>137609</v>
      </c>
      <c r="M937">
        <v>140501</v>
      </c>
      <c r="N937">
        <v>98436</v>
      </c>
      <c r="O937">
        <v>170255</v>
      </c>
      <c r="P937">
        <v>201477</v>
      </c>
      <c r="Q937">
        <v>193604</v>
      </c>
      <c r="R937">
        <v>264616</v>
      </c>
      <c r="S937">
        <v>288620</v>
      </c>
      <c r="T937">
        <v>204639</v>
      </c>
      <c r="U937">
        <v>197714</v>
      </c>
      <c r="V937">
        <v>171764</v>
      </c>
      <c r="W937">
        <v>177227</v>
      </c>
      <c r="X937">
        <v>141725</v>
      </c>
      <c r="Y937">
        <v>81166</v>
      </c>
    </row>
    <row r="938" spans="1:26" x14ac:dyDescent="0.3">
      <c r="A938" s="7">
        <v>937</v>
      </c>
      <c r="B938" s="3">
        <v>85288218.035022423</v>
      </c>
      <c r="C938" s="3">
        <v>172.205199013418</v>
      </c>
      <c r="D938" s="3">
        <v>8.0380320858006975</v>
      </c>
      <c r="E938" s="3">
        <v>75.025491954124689</v>
      </c>
      <c r="F938" s="3">
        <v>815453.98373686732</v>
      </c>
      <c r="G938" s="3">
        <v>6998.6578610000024</v>
      </c>
      <c r="H938">
        <v>174101</v>
      </c>
      <c r="I938">
        <v>55887</v>
      </c>
      <c r="J938">
        <v>264993</v>
      </c>
      <c r="K938">
        <v>7607</v>
      </c>
      <c r="L938">
        <v>192835</v>
      </c>
      <c r="M938">
        <v>90425</v>
      </c>
      <c r="N938">
        <v>173632</v>
      </c>
      <c r="O938">
        <v>209709</v>
      </c>
      <c r="P938">
        <v>184224</v>
      </c>
      <c r="Q938">
        <v>117779</v>
      </c>
      <c r="R938">
        <v>246097</v>
      </c>
      <c r="S938">
        <v>222658</v>
      </c>
      <c r="T938">
        <v>250794</v>
      </c>
      <c r="U938">
        <v>65808</v>
      </c>
      <c r="V938">
        <v>138424</v>
      </c>
      <c r="W938">
        <v>163518</v>
      </c>
      <c r="X938">
        <v>263235</v>
      </c>
      <c r="Y938">
        <v>281749</v>
      </c>
    </row>
    <row r="939" spans="1:26" x14ac:dyDescent="0.3">
      <c r="A939" s="7">
        <v>938</v>
      </c>
      <c r="B939" s="3">
        <v>110915021.5304105</v>
      </c>
      <c r="C939" s="3">
        <v>104.9143874890474</v>
      </c>
      <c r="D939" s="3">
        <v>9.0222222222222221</v>
      </c>
      <c r="E939" s="3">
        <v>69.01134424597025</v>
      </c>
      <c r="F939" s="3">
        <v>828015.11111111112</v>
      </c>
      <c r="G939" s="3">
        <v>6984.3149089999997</v>
      </c>
      <c r="H939">
        <v>264616</v>
      </c>
      <c r="I939">
        <v>297451</v>
      </c>
      <c r="J939">
        <v>267219</v>
      </c>
      <c r="K939">
        <v>168143</v>
      </c>
      <c r="L939">
        <v>282909</v>
      </c>
      <c r="M939">
        <v>91651</v>
      </c>
      <c r="N939">
        <v>82678</v>
      </c>
      <c r="O939">
        <v>195617</v>
      </c>
      <c r="P939">
        <v>153351</v>
      </c>
      <c r="Q939">
        <v>168322</v>
      </c>
      <c r="R939">
        <v>198932</v>
      </c>
      <c r="S939">
        <v>210278</v>
      </c>
      <c r="T939">
        <v>188425</v>
      </c>
      <c r="U939">
        <v>213952</v>
      </c>
      <c r="V939">
        <v>228744</v>
      </c>
      <c r="W939">
        <v>141021</v>
      </c>
      <c r="X939">
        <v>225228</v>
      </c>
      <c r="Y939">
        <v>180738</v>
      </c>
    </row>
    <row r="940" spans="1:26" x14ac:dyDescent="0.3">
      <c r="A940" s="7">
        <v>939</v>
      </c>
      <c r="B940" s="3">
        <v>181205525.46651039</v>
      </c>
      <c r="C940" s="3">
        <v>387.45133901408121</v>
      </c>
      <c r="D940" s="3">
        <v>8.4086478348071694</v>
      </c>
      <c r="E940" s="3">
        <v>46.052816292123318</v>
      </c>
      <c r="F940" s="3">
        <v>820475.50648057088</v>
      </c>
      <c r="G940" s="3">
        <v>6963.487156000002</v>
      </c>
      <c r="H940">
        <v>240261</v>
      </c>
      <c r="I940">
        <v>154630</v>
      </c>
      <c r="J940">
        <v>82747</v>
      </c>
      <c r="K940">
        <v>147286</v>
      </c>
      <c r="L940">
        <v>213952</v>
      </c>
      <c r="M940">
        <v>282047</v>
      </c>
      <c r="N940">
        <v>139593</v>
      </c>
      <c r="O940">
        <v>31798</v>
      </c>
      <c r="P940">
        <v>10953</v>
      </c>
      <c r="Q940">
        <v>184224</v>
      </c>
      <c r="R940">
        <v>180482</v>
      </c>
      <c r="S940">
        <v>289480</v>
      </c>
      <c r="T940">
        <v>244935</v>
      </c>
      <c r="U940">
        <v>200778</v>
      </c>
      <c r="V940">
        <v>127175</v>
      </c>
      <c r="W940">
        <v>55299</v>
      </c>
      <c r="X940">
        <v>266002</v>
      </c>
      <c r="Y940">
        <v>137609</v>
      </c>
      <c r="Z940">
        <v>297451</v>
      </c>
    </row>
    <row r="941" spans="1:26" x14ac:dyDescent="0.3">
      <c r="A941" s="7">
        <v>940</v>
      </c>
      <c r="B941" s="3">
        <v>138268064.93685639</v>
      </c>
      <c r="C941" s="3">
        <v>335.55274255528548</v>
      </c>
      <c r="D941" s="3">
        <v>8.295357782365814</v>
      </c>
      <c r="E941" s="3">
        <v>65.06663849946824</v>
      </c>
      <c r="F941" s="3">
        <v>787389.95638070256</v>
      </c>
      <c r="G941" s="3">
        <v>6963.0420400000021</v>
      </c>
      <c r="H941">
        <v>278341</v>
      </c>
      <c r="I941">
        <v>270199</v>
      </c>
      <c r="J941">
        <v>155529</v>
      </c>
      <c r="K941">
        <v>2547</v>
      </c>
      <c r="L941">
        <v>207217</v>
      </c>
      <c r="M941">
        <v>15066</v>
      </c>
      <c r="N941">
        <v>299557</v>
      </c>
      <c r="O941">
        <v>10953</v>
      </c>
      <c r="P941">
        <v>100037</v>
      </c>
      <c r="Q941">
        <v>142128</v>
      </c>
      <c r="R941">
        <v>77529</v>
      </c>
      <c r="S941">
        <v>115281</v>
      </c>
      <c r="T941">
        <v>264491</v>
      </c>
      <c r="U941">
        <v>83922</v>
      </c>
      <c r="V941">
        <v>298086</v>
      </c>
      <c r="W941">
        <v>78514</v>
      </c>
    </row>
    <row r="942" spans="1:26" x14ac:dyDescent="0.3">
      <c r="A942" s="7">
        <v>941</v>
      </c>
      <c r="B942" s="3">
        <v>119377608.0418586</v>
      </c>
      <c r="C942" s="3">
        <v>330.8128902209674</v>
      </c>
      <c r="D942" s="3">
        <v>9.224117647058824</v>
      </c>
      <c r="E942" s="3">
        <v>74.8504424494419</v>
      </c>
      <c r="F942" s="3">
        <v>763362.16400768619</v>
      </c>
      <c r="G942" s="3">
        <v>6950.8944110000002</v>
      </c>
      <c r="H942">
        <v>175467</v>
      </c>
      <c r="I942">
        <v>87665</v>
      </c>
      <c r="J942">
        <v>193604</v>
      </c>
      <c r="K942">
        <v>173757</v>
      </c>
      <c r="L942">
        <v>255783</v>
      </c>
      <c r="M942">
        <v>191688</v>
      </c>
      <c r="N942">
        <v>50069</v>
      </c>
      <c r="O942">
        <v>95777</v>
      </c>
      <c r="P942">
        <v>159760</v>
      </c>
      <c r="Q942">
        <v>65245</v>
      </c>
      <c r="R942">
        <v>87809</v>
      </c>
      <c r="S942">
        <v>292258</v>
      </c>
      <c r="T942">
        <v>296653</v>
      </c>
      <c r="U942">
        <v>143404</v>
      </c>
      <c r="V942">
        <v>70650</v>
      </c>
      <c r="W942">
        <v>249706</v>
      </c>
      <c r="X942">
        <v>281749</v>
      </c>
    </row>
    <row r="943" spans="1:26" x14ac:dyDescent="0.3">
      <c r="A943" s="7">
        <v>942</v>
      </c>
      <c r="B943" s="3">
        <v>142891357.1992287</v>
      </c>
      <c r="C943" s="3">
        <v>215.35622755356761</v>
      </c>
      <c r="D943" s="3">
        <v>8.414210526315788</v>
      </c>
      <c r="E943" s="3">
        <v>71.573671452877889</v>
      </c>
      <c r="F943" s="3">
        <v>790282.49025274953</v>
      </c>
      <c r="G943" s="3">
        <v>6991.1902890000001</v>
      </c>
      <c r="H943">
        <v>124011</v>
      </c>
      <c r="I943">
        <v>283475</v>
      </c>
      <c r="J943">
        <v>294081</v>
      </c>
      <c r="K943">
        <v>143798</v>
      </c>
      <c r="L943">
        <v>166476</v>
      </c>
      <c r="M943">
        <v>204694</v>
      </c>
      <c r="N943">
        <v>37116</v>
      </c>
      <c r="O943">
        <v>131951</v>
      </c>
      <c r="P943">
        <v>264220</v>
      </c>
      <c r="Q943">
        <v>96156</v>
      </c>
      <c r="R943">
        <v>287563</v>
      </c>
      <c r="S943">
        <v>139435</v>
      </c>
      <c r="T943">
        <v>258378</v>
      </c>
      <c r="U943">
        <v>247107</v>
      </c>
      <c r="V943">
        <v>121651</v>
      </c>
      <c r="W943">
        <v>172469</v>
      </c>
      <c r="X943">
        <v>272410</v>
      </c>
      <c r="Y943">
        <v>292258</v>
      </c>
      <c r="Z943">
        <v>176759</v>
      </c>
    </row>
    <row r="944" spans="1:26" x14ac:dyDescent="0.3">
      <c r="A944" s="7">
        <v>943</v>
      </c>
      <c r="B944" s="3">
        <v>91800191.33306776</v>
      </c>
      <c r="C944" s="3">
        <v>188.19624801339671</v>
      </c>
      <c r="D944" s="3">
        <v>8.3068152048216621</v>
      </c>
      <c r="E944" s="3">
        <v>65.270773434248142</v>
      </c>
      <c r="F944" s="3">
        <v>777465.07617662405</v>
      </c>
      <c r="G944" s="3">
        <v>6936.977061999999</v>
      </c>
      <c r="H944">
        <v>247593</v>
      </c>
      <c r="I944">
        <v>70938</v>
      </c>
      <c r="J944">
        <v>155529</v>
      </c>
      <c r="K944">
        <v>66594</v>
      </c>
      <c r="L944">
        <v>128874</v>
      </c>
      <c r="M944">
        <v>140591</v>
      </c>
      <c r="N944">
        <v>291266</v>
      </c>
      <c r="O944">
        <v>213403</v>
      </c>
      <c r="P944">
        <v>178922</v>
      </c>
      <c r="Q944">
        <v>251564</v>
      </c>
      <c r="R944">
        <v>108136</v>
      </c>
      <c r="S944">
        <v>93313</v>
      </c>
      <c r="T944">
        <v>98436</v>
      </c>
      <c r="U944">
        <v>294117</v>
      </c>
      <c r="V944">
        <v>268055</v>
      </c>
      <c r="W944">
        <v>166882</v>
      </c>
    </row>
    <row r="945" spans="1:27" x14ac:dyDescent="0.3">
      <c r="A945" s="7">
        <v>944</v>
      </c>
      <c r="B945" s="3">
        <v>78114261.727868289</v>
      </c>
      <c r="C945" s="3">
        <v>191.01886035013601</v>
      </c>
      <c r="D945" s="3">
        <v>8.5652892347623357</v>
      </c>
      <c r="E945" s="3">
        <v>64.214584692624655</v>
      </c>
      <c r="F945" s="3">
        <v>832262.35257933137</v>
      </c>
      <c r="G945" s="3">
        <v>6905.435206000001</v>
      </c>
      <c r="H945">
        <v>156275</v>
      </c>
      <c r="I945">
        <v>286055</v>
      </c>
      <c r="J945">
        <v>77978</v>
      </c>
      <c r="K945">
        <v>121342</v>
      </c>
      <c r="L945">
        <v>265349</v>
      </c>
      <c r="M945">
        <v>163671</v>
      </c>
      <c r="N945">
        <v>225995</v>
      </c>
      <c r="O945">
        <v>233613</v>
      </c>
      <c r="P945">
        <v>133666</v>
      </c>
      <c r="Q945">
        <v>151663</v>
      </c>
      <c r="R945">
        <v>226072</v>
      </c>
      <c r="S945">
        <v>82231</v>
      </c>
      <c r="T945">
        <v>3355</v>
      </c>
      <c r="U945">
        <v>63629</v>
      </c>
      <c r="V945">
        <v>197227</v>
      </c>
      <c r="W945">
        <v>279763</v>
      </c>
    </row>
    <row r="946" spans="1:27" x14ac:dyDescent="0.3">
      <c r="A946" s="7">
        <v>945</v>
      </c>
      <c r="B946" s="3">
        <v>147792057.87785569</v>
      </c>
      <c r="C946" s="3">
        <v>268.90330128023038</v>
      </c>
      <c r="D946" s="3">
        <v>8.3678340620353229</v>
      </c>
      <c r="E946" s="3">
        <v>91.745018118837024</v>
      </c>
      <c r="F946" s="3">
        <v>777672.52012288326</v>
      </c>
      <c r="G946" s="3">
        <v>6964.8882689999991</v>
      </c>
      <c r="H946">
        <v>188621</v>
      </c>
      <c r="I946">
        <v>244042</v>
      </c>
      <c r="J946">
        <v>118770</v>
      </c>
      <c r="K946">
        <v>193604</v>
      </c>
      <c r="L946">
        <v>210014</v>
      </c>
      <c r="M946">
        <v>240491</v>
      </c>
      <c r="N946">
        <v>222011</v>
      </c>
      <c r="O946">
        <v>87047</v>
      </c>
      <c r="P946">
        <v>14434</v>
      </c>
      <c r="Q946">
        <v>78514</v>
      </c>
      <c r="R946">
        <v>256742</v>
      </c>
      <c r="S946">
        <v>239761</v>
      </c>
      <c r="T946">
        <v>86683</v>
      </c>
      <c r="U946">
        <v>289649</v>
      </c>
      <c r="V946">
        <v>292258</v>
      </c>
      <c r="W946">
        <v>98542</v>
      </c>
      <c r="X946">
        <v>128874</v>
      </c>
      <c r="Y946">
        <v>224027</v>
      </c>
      <c r="Z946">
        <v>73120</v>
      </c>
      <c r="AA946">
        <v>283892</v>
      </c>
    </row>
    <row r="947" spans="1:27" x14ac:dyDescent="0.3">
      <c r="A947" s="7">
        <v>946</v>
      </c>
      <c r="B947" s="3">
        <v>107340010.5273408</v>
      </c>
      <c r="C947" s="3">
        <v>139.03395252006561</v>
      </c>
      <c r="D947" s="3">
        <v>8.7925000000000004</v>
      </c>
      <c r="E947" s="3">
        <v>84.156626827870156</v>
      </c>
      <c r="F947" s="3">
        <v>824771.37823645177</v>
      </c>
      <c r="G947" s="3">
        <v>6982.3621210000001</v>
      </c>
      <c r="H947">
        <v>180829</v>
      </c>
      <c r="I947">
        <v>119684</v>
      </c>
      <c r="J947">
        <v>107258</v>
      </c>
      <c r="K947">
        <v>97013</v>
      </c>
      <c r="L947">
        <v>46849</v>
      </c>
      <c r="M947">
        <v>66172</v>
      </c>
      <c r="N947">
        <v>60784</v>
      </c>
      <c r="O947">
        <v>148114</v>
      </c>
      <c r="P947">
        <v>74530</v>
      </c>
      <c r="Q947">
        <v>63196</v>
      </c>
      <c r="R947">
        <v>271481</v>
      </c>
      <c r="S947">
        <v>292526</v>
      </c>
      <c r="T947">
        <v>112986</v>
      </c>
      <c r="U947">
        <v>192835</v>
      </c>
      <c r="V947">
        <v>86761</v>
      </c>
      <c r="W947">
        <v>195617</v>
      </c>
    </row>
    <row r="948" spans="1:27" x14ac:dyDescent="0.3">
      <c r="A948" s="7">
        <v>947</v>
      </c>
      <c r="B948" s="3">
        <v>90980490.117044732</v>
      </c>
      <c r="C948" s="3">
        <v>102.432849383796</v>
      </c>
      <c r="D948" s="3">
        <v>8.9947058823529424</v>
      </c>
      <c r="E948" s="3">
        <v>66.332851880854676</v>
      </c>
      <c r="F948" s="3">
        <v>797610.9411764706</v>
      </c>
      <c r="G948" s="3">
        <v>6990.334785</v>
      </c>
      <c r="H948">
        <v>82678</v>
      </c>
      <c r="I948">
        <v>217587</v>
      </c>
      <c r="J948">
        <v>72067</v>
      </c>
      <c r="K948">
        <v>231463</v>
      </c>
      <c r="L948">
        <v>129119</v>
      </c>
      <c r="M948">
        <v>284129</v>
      </c>
      <c r="N948">
        <v>213836</v>
      </c>
      <c r="O948">
        <v>154666</v>
      </c>
      <c r="P948">
        <v>245706</v>
      </c>
      <c r="Q948">
        <v>97973</v>
      </c>
      <c r="R948">
        <v>77286</v>
      </c>
      <c r="S948">
        <v>249117</v>
      </c>
      <c r="T948">
        <v>273867</v>
      </c>
      <c r="U948">
        <v>156969</v>
      </c>
      <c r="V948">
        <v>201059</v>
      </c>
      <c r="W948">
        <v>126892</v>
      </c>
      <c r="X948">
        <v>79332</v>
      </c>
    </row>
    <row r="949" spans="1:27" x14ac:dyDescent="0.3">
      <c r="A949" s="7">
        <v>948</v>
      </c>
      <c r="B949" s="3">
        <v>142460101.52383921</v>
      </c>
      <c r="C949" s="3">
        <v>384.93986593945942</v>
      </c>
      <c r="D949" s="3">
        <v>8.844444444444445</v>
      </c>
      <c r="E949" s="3">
        <v>91.048151899231769</v>
      </c>
      <c r="F949" s="3">
        <v>761535.33333333337</v>
      </c>
      <c r="G949" s="3">
        <v>6979.7628020000002</v>
      </c>
      <c r="H949">
        <v>62939</v>
      </c>
      <c r="I949">
        <v>84603</v>
      </c>
      <c r="J949">
        <v>287294</v>
      </c>
      <c r="K949">
        <v>41131</v>
      </c>
      <c r="L949">
        <v>139494</v>
      </c>
      <c r="M949">
        <v>251408</v>
      </c>
      <c r="N949">
        <v>239714</v>
      </c>
      <c r="O949">
        <v>257710</v>
      </c>
      <c r="P949">
        <v>159295</v>
      </c>
      <c r="Q949">
        <v>80559</v>
      </c>
      <c r="R949">
        <v>163094</v>
      </c>
      <c r="S949">
        <v>119784</v>
      </c>
      <c r="T949">
        <v>237975</v>
      </c>
      <c r="U949">
        <v>163516</v>
      </c>
      <c r="V949">
        <v>155463</v>
      </c>
      <c r="W949">
        <v>130329</v>
      </c>
      <c r="X949">
        <v>176962</v>
      </c>
      <c r="Y949">
        <v>153746</v>
      </c>
    </row>
    <row r="950" spans="1:27" x14ac:dyDescent="0.3">
      <c r="A950" s="7">
        <v>949</v>
      </c>
      <c r="B950" s="3">
        <v>160324249.50065961</v>
      </c>
      <c r="C950" s="3">
        <v>476.58086046512312</v>
      </c>
      <c r="D950" s="3">
        <v>8.8590056562244825</v>
      </c>
      <c r="E950" s="3">
        <v>55.435759636007553</v>
      </c>
      <c r="F950" s="3">
        <v>829128.28948772582</v>
      </c>
      <c r="G950" s="3">
        <v>6957.6690189999999</v>
      </c>
      <c r="H950">
        <v>228030</v>
      </c>
      <c r="I950">
        <v>222965</v>
      </c>
      <c r="J950">
        <v>298476</v>
      </c>
      <c r="K950">
        <v>101980</v>
      </c>
      <c r="L950">
        <v>215647</v>
      </c>
      <c r="M950">
        <v>84802</v>
      </c>
      <c r="N950">
        <v>172959</v>
      </c>
      <c r="O950">
        <v>247191</v>
      </c>
      <c r="P950">
        <v>173962</v>
      </c>
      <c r="Q950">
        <v>100517</v>
      </c>
      <c r="R950">
        <v>181552</v>
      </c>
      <c r="S950">
        <v>231843</v>
      </c>
      <c r="T950">
        <v>202806</v>
      </c>
      <c r="U950">
        <v>124011</v>
      </c>
      <c r="V950">
        <v>184224</v>
      </c>
      <c r="W950">
        <v>6186</v>
      </c>
      <c r="X950">
        <v>180738</v>
      </c>
      <c r="Y950">
        <v>93865</v>
      </c>
      <c r="Z950">
        <v>230657</v>
      </c>
    </row>
    <row r="951" spans="1:27" x14ac:dyDescent="0.3">
      <c r="A951" s="7">
        <v>950</v>
      </c>
      <c r="B951" s="3">
        <v>93657636.67012769</v>
      </c>
      <c r="C951" s="3">
        <v>215.8773317785249</v>
      </c>
      <c r="D951" s="3">
        <v>9.1653333333333347</v>
      </c>
      <c r="E951" s="3">
        <v>56.046383716443522</v>
      </c>
      <c r="F951" s="3">
        <v>824286.92758567177</v>
      </c>
      <c r="G951" s="3">
        <v>6957.1832809999987</v>
      </c>
      <c r="H951">
        <v>296971</v>
      </c>
      <c r="I951">
        <v>253110</v>
      </c>
      <c r="J951">
        <v>185646</v>
      </c>
      <c r="K951">
        <v>107066</v>
      </c>
      <c r="L951">
        <v>143279</v>
      </c>
      <c r="M951">
        <v>181552</v>
      </c>
      <c r="N951">
        <v>76646</v>
      </c>
      <c r="O951">
        <v>172320</v>
      </c>
      <c r="P951">
        <v>139790</v>
      </c>
      <c r="Q951">
        <v>125912</v>
      </c>
      <c r="R951">
        <v>239283</v>
      </c>
      <c r="S951">
        <v>132085</v>
      </c>
      <c r="T951">
        <v>287061</v>
      </c>
      <c r="U951">
        <v>88159</v>
      </c>
      <c r="V951">
        <v>149160</v>
      </c>
    </row>
    <row r="952" spans="1:27" x14ac:dyDescent="0.3">
      <c r="A952" s="7">
        <v>951</v>
      </c>
      <c r="B952" s="3">
        <v>153945361.18907261</v>
      </c>
      <c r="C952" s="3">
        <v>484.80039397173368</v>
      </c>
      <c r="D952" s="3">
        <v>8.8550000000000004</v>
      </c>
      <c r="E952" s="3">
        <v>55.642004766284543</v>
      </c>
      <c r="F952" s="3">
        <v>816718</v>
      </c>
      <c r="G952" s="3">
        <v>6920.5503800000006</v>
      </c>
      <c r="H952">
        <v>181552</v>
      </c>
      <c r="I952">
        <v>176812</v>
      </c>
      <c r="J952">
        <v>141725</v>
      </c>
      <c r="K952">
        <v>68227</v>
      </c>
      <c r="L952">
        <v>228127</v>
      </c>
      <c r="M952">
        <v>287607</v>
      </c>
      <c r="N952">
        <v>166443</v>
      </c>
      <c r="O952">
        <v>284129</v>
      </c>
      <c r="P952">
        <v>129848</v>
      </c>
      <c r="Q952">
        <v>213952</v>
      </c>
      <c r="R952">
        <v>99094</v>
      </c>
      <c r="S952">
        <v>141178</v>
      </c>
      <c r="T952">
        <v>82231</v>
      </c>
      <c r="U952">
        <v>44106</v>
      </c>
      <c r="V952">
        <v>198119</v>
      </c>
      <c r="W952">
        <v>51743</v>
      </c>
      <c r="X952">
        <v>289480</v>
      </c>
      <c r="Y952">
        <v>31118</v>
      </c>
    </row>
    <row r="953" spans="1:27" x14ac:dyDescent="0.3">
      <c r="A953" s="7">
        <v>952</v>
      </c>
      <c r="B953" s="3">
        <v>193153016.61895761</v>
      </c>
      <c r="C953" s="3">
        <v>233.10285550570839</v>
      </c>
      <c r="D953" s="3">
        <v>8.5767920681001968</v>
      </c>
      <c r="E953" s="3">
        <v>63.086404499302972</v>
      </c>
      <c r="F953" s="3">
        <v>817915.71955131693</v>
      </c>
      <c r="G953" s="3">
        <v>6976.1719140000014</v>
      </c>
      <c r="H953">
        <v>120754</v>
      </c>
      <c r="I953">
        <v>253110</v>
      </c>
      <c r="J953">
        <v>69753</v>
      </c>
      <c r="K953">
        <v>152745</v>
      </c>
      <c r="L953">
        <v>263235</v>
      </c>
      <c r="M953">
        <v>260235</v>
      </c>
      <c r="N953">
        <v>157254</v>
      </c>
      <c r="O953">
        <v>231843</v>
      </c>
      <c r="P953">
        <v>299557</v>
      </c>
      <c r="Q953">
        <v>153684</v>
      </c>
      <c r="R953">
        <v>213403</v>
      </c>
      <c r="S953">
        <v>265349</v>
      </c>
      <c r="T953">
        <v>256604</v>
      </c>
      <c r="U953">
        <v>209709</v>
      </c>
      <c r="V953">
        <v>169646</v>
      </c>
      <c r="W953">
        <v>280325</v>
      </c>
      <c r="X953">
        <v>273505</v>
      </c>
      <c r="Y953">
        <v>182103</v>
      </c>
    </row>
    <row r="954" spans="1:27" x14ac:dyDescent="0.3">
      <c r="A954" s="7">
        <v>953</v>
      </c>
      <c r="B954" s="3">
        <v>199930645.41518521</v>
      </c>
      <c r="C954" s="3">
        <v>300.94556739943232</v>
      </c>
      <c r="D954" s="3">
        <v>8.4722953818847593</v>
      </c>
      <c r="E954" s="3">
        <v>78.203446319659562</v>
      </c>
      <c r="F954" s="3">
        <v>799902.77779500722</v>
      </c>
      <c r="G954" s="3">
        <v>6939.1277670000018</v>
      </c>
      <c r="H954">
        <v>202835</v>
      </c>
      <c r="I954">
        <v>81166</v>
      </c>
      <c r="J954">
        <v>73015</v>
      </c>
      <c r="K954">
        <v>41131</v>
      </c>
      <c r="L954">
        <v>268518</v>
      </c>
      <c r="M954">
        <v>124948</v>
      </c>
      <c r="N954">
        <v>119844</v>
      </c>
      <c r="O954">
        <v>143736</v>
      </c>
      <c r="P954">
        <v>274911</v>
      </c>
      <c r="Q954">
        <v>299557</v>
      </c>
      <c r="R954">
        <v>90101</v>
      </c>
      <c r="S954">
        <v>196881</v>
      </c>
      <c r="T954">
        <v>249117</v>
      </c>
      <c r="U954">
        <v>116807</v>
      </c>
      <c r="V954">
        <v>19127</v>
      </c>
      <c r="W954">
        <v>142320</v>
      </c>
      <c r="X954">
        <v>149138</v>
      </c>
      <c r="Y954">
        <v>281693</v>
      </c>
      <c r="Z954">
        <v>232439</v>
      </c>
      <c r="AA954">
        <v>31798</v>
      </c>
    </row>
    <row r="955" spans="1:27" x14ac:dyDescent="0.3">
      <c r="A955" s="7">
        <v>954</v>
      </c>
      <c r="B955" s="3">
        <v>131865943.2652043</v>
      </c>
      <c r="C955" s="3">
        <v>236.07263951044419</v>
      </c>
      <c r="D955" s="3">
        <v>8.423333333333332</v>
      </c>
      <c r="E955" s="3">
        <v>75.691775510928039</v>
      </c>
      <c r="F955" s="3">
        <v>786256.2625553594</v>
      </c>
      <c r="G955" s="3">
        <v>6994.0269270000008</v>
      </c>
      <c r="H955">
        <v>209921</v>
      </c>
      <c r="I955">
        <v>70803</v>
      </c>
      <c r="J955">
        <v>105228</v>
      </c>
      <c r="K955">
        <v>181552</v>
      </c>
      <c r="L955">
        <v>246221</v>
      </c>
      <c r="M955">
        <v>244042</v>
      </c>
      <c r="N955">
        <v>26168</v>
      </c>
      <c r="O955">
        <v>59138</v>
      </c>
      <c r="P955">
        <v>114734</v>
      </c>
      <c r="Q955">
        <v>188977</v>
      </c>
      <c r="R955">
        <v>264491</v>
      </c>
      <c r="S955">
        <v>167316</v>
      </c>
      <c r="T955">
        <v>232227</v>
      </c>
      <c r="U955">
        <v>188425</v>
      </c>
      <c r="V955">
        <v>244542</v>
      </c>
      <c r="W955">
        <v>124948</v>
      </c>
      <c r="X955">
        <v>218593</v>
      </c>
      <c r="Y955">
        <v>282047</v>
      </c>
    </row>
    <row r="956" spans="1:27" x14ac:dyDescent="0.3">
      <c r="A956" s="7">
        <v>955</v>
      </c>
      <c r="B956" s="3">
        <v>198534870.70382059</v>
      </c>
      <c r="C956" s="3">
        <v>398.9054111594084</v>
      </c>
      <c r="D956" s="3">
        <v>8.7138907898972757</v>
      </c>
      <c r="E956" s="3">
        <v>64.837793319181685</v>
      </c>
      <c r="F956" s="3">
        <v>829575.556061754</v>
      </c>
      <c r="G956" s="3">
        <v>6993.2416830000011</v>
      </c>
      <c r="H956">
        <v>213038</v>
      </c>
      <c r="I956">
        <v>294417</v>
      </c>
      <c r="J956">
        <v>100037</v>
      </c>
      <c r="K956">
        <v>228449</v>
      </c>
      <c r="L956">
        <v>71299</v>
      </c>
      <c r="M956">
        <v>295483</v>
      </c>
      <c r="N956">
        <v>149138</v>
      </c>
      <c r="O956">
        <v>79405</v>
      </c>
      <c r="P956">
        <v>51743</v>
      </c>
      <c r="Q956">
        <v>206118</v>
      </c>
      <c r="R956">
        <v>246951</v>
      </c>
      <c r="S956">
        <v>250794</v>
      </c>
      <c r="T956">
        <v>256566</v>
      </c>
      <c r="U956">
        <v>224655</v>
      </c>
      <c r="V956">
        <v>58451</v>
      </c>
      <c r="W956">
        <v>292845</v>
      </c>
      <c r="X956">
        <v>74396</v>
      </c>
      <c r="Y956">
        <v>209921</v>
      </c>
    </row>
    <row r="957" spans="1:27" x14ac:dyDescent="0.3">
      <c r="A957" s="7">
        <v>956</v>
      </c>
      <c r="B957" s="3">
        <v>149578383.24528009</v>
      </c>
      <c r="C957" s="3">
        <v>370.10444833700001</v>
      </c>
      <c r="D957" s="3">
        <v>9.0050000000000008</v>
      </c>
      <c r="E957" s="3">
        <v>46.776112673850328</v>
      </c>
      <c r="F957" s="3">
        <v>795519.6875</v>
      </c>
      <c r="G957" s="3">
        <v>6957.9737630000009</v>
      </c>
      <c r="H957">
        <v>251564</v>
      </c>
      <c r="I957">
        <v>273505</v>
      </c>
      <c r="J957">
        <v>257667</v>
      </c>
      <c r="K957">
        <v>185333</v>
      </c>
      <c r="L957">
        <v>172609</v>
      </c>
      <c r="M957">
        <v>233294</v>
      </c>
      <c r="N957">
        <v>136302</v>
      </c>
      <c r="O957">
        <v>273100</v>
      </c>
      <c r="P957">
        <v>274858</v>
      </c>
      <c r="Q957">
        <v>107651</v>
      </c>
      <c r="R957">
        <v>247107</v>
      </c>
      <c r="S957">
        <v>253858</v>
      </c>
      <c r="T957">
        <v>298134</v>
      </c>
      <c r="U957">
        <v>243975</v>
      </c>
      <c r="V957">
        <v>273412</v>
      </c>
      <c r="W957">
        <v>251408</v>
      </c>
    </row>
    <row r="958" spans="1:27" x14ac:dyDescent="0.3">
      <c r="A958" s="7">
        <v>957</v>
      </c>
      <c r="B958" s="3">
        <v>143876325.9423624</v>
      </c>
      <c r="C958" s="3">
        <v>356.63838351248182</v>
      </c>
      <c r="D958" s="3">
        <v>9.0952941176470592</v>
      </c>
      <c r="E958" s="3">
        <v>45.758891517758023</v>
      </c>
      <c r="F958" s="3">
        <v>839972.70588235289</v>
      </c>
      <c r="G958" s="3">
        <v>6924.0112470000004</v>
      </c>
      <c r="H958">
        <v>153351</v>
      </c>
      <c r="I958">
        <v>92994</v>
      </c>
      <c r="J958">
        <v>195392</v>
      </c>
      <c r="K958">
        <v>26168</v>
      </c>
      <c r="L958">
        <v>158626</v>
      </c>
      <c r="M958">
        <v>252033</v>
      </c>
      <c r="N958">
        <v>83854</v>
      </c>
      <c r="O958">
        <v>159760</v>
      </c>
      <c r="P958">
        <v>96498</v>
      </c>
      <c r="Q958">
        <v>282337</v>
      </c>
      <c r="R958">
        <v>282449</v>
      </c>
      <c r="S958">
        <v>210800</v>
      </c>
      <c r="T958">
        <v>72760</v>
      </c>
      <c r="U958">
        <v>252253</v>
      </c>
      <c r="V958">
        <v>51289</v>
      </c>
      <c r="W958">
        <v>112661</v>
      </c>
      <c r="X958">
        <v>273317</v>
      </c>
    </row>
    <row r="959" spans="1:27" x14ac:dyDescent="0.3">
      <c r="A959" s="7">
        <v>958</v>
      </c>
      <c r="B959" s="3">
        <v>111194689.0625436</v>
      </c>
      <c r="C959" s="3">
        <v>266.72368187492123</v>
      </c>
      <c r="D959" s="3">
        <v>8.2857042468016591</v>
      </c>
      <c r="E959" s="3">
        <v>74.389558074974218</v>
      </c>
      <c r="F959" s="3">
        <v>810762.44415332575</v>
      </c>
      <c r="G959" s="3">
        <v>6997.4127939999998</v>
      </c>
      <c r="H959">
        <v>222965</v>
      </c>
      <c r="I959">
        <v>192792</v>
      </c>
      <c r="J959">
        <v>273317</v>
      </c>
      <c r="K959">
        <v>242701</v>
      </c>
      <c r="L959">
        <v>142753</v>
      </c>
      <c r="M959">
        <v>135408</v>
      </c>
      <c r="N959">
        <v>188338</v>
      </c>
      <c r="O959">
        <v>269112</v>
      </c>
      <c r="P959">
        <v>239488</v>
      </c>
      <c r="Q959">
        <v>240261</v>
      </c>
      <c r="R959">
        <v>51743</v>
      </c>
      <c r="S959">
        <v>128874</v>
      </c>
      <c r="T959">
        <v>134728</v>
      </c>
      <c r="U959">
        <v>257083</v>
      </c>
      <c r="V959">
        <v>257234</v>
      </c>
      <c r="W959">
        <v>10507</v>
      </c>
      <c r="X959">
        <v>151682</v>
      </c>
    </row>
    <row r="960" spans="1:27" x14ac:dyDescent="0.3">
      <c r="A960" s="7">
        <v>959</v>
      </c>
      <c r="B960" s="3">
        <v>77181882.084577754</v>
      </c>
      <c r="C960" s="3">
        <v>313.01242401605288</v>
      </c>
      <c r="D960" s="3">
        <v>8.9229411764705873</v>
      </c>
      <c r="E960" s="3">
        <v>71.732135987075367</v>
      </c>
      <c r="F960" s="3">
        <v>798371.70588235289</v>
      </c>
      <c r="G960" s="3">
        <v>6951.1658550000011</v>
      </c>
      <c r="H960">
        <v>155225</v>
      </c>
      <c r="I960">
        <v>275022</v>
      </c>
      <c r="J960">
        <v>190382</v>
      </c>
      <c r="K960">
        <v>207676</v>
      </c>
      <c r="L960">
        <v>73345</v>
      </c>
      <c r="M960">
        <v>166124</v>
      </c>
      <c r="N960">
        <v>226634</v>
      </c>
      <c r="O960">
        <v>197496</v>
      </c>
      <c r="P960">
        <v>216585</v>
      </c>
      <c r="Q960">
        <v>136302</v>
      </c>
      <c r="R960">
        <v>174478</v>
      </c>
      <c r="S960">
        <v>189824</v>
      </c>
      <c r="T960">
        <v>108961</v>
      </c>
      <c r="U960">
        <v>287061</v>
      </c>
      <c r="V960">
        <v>290692</v>
      </c>
      <c r="W960">
        <v>117968</v>
      </c>
      <c r="X960">
        <v>249904</v>
      </c>
    </row>
    <row r="961" spans="1:26" x14ac:dyDescent="0.3">
      <c r="A961" s="7">
        <v>960</v>
      </c>
      <c r="B961" s="3">
        <v>147137289.29597861</v>
      </c>
      <c r="C961" s="3">
        <v>148.7178663600057</v>
      </c>
      <c r="D961" s="3">
        <v>8.6190639728671083</v>
      </c>
      <c r="E961" s="3">
        <v>81.552771494550882</v>
      </c>
      <c r="F961" s="3">
        <v>776170.99987566203</v>
      </c>
      <c r="G961" s="3">
        <v>6944.0418739999996</v>
      </c>
      <c r="H961">
        <v>286970</v>
      </c>
      <c r="I961">
        <v>165193</v>
      </c>
      <c r="J961">
        <v>80677</v>
      </c>
      <c r="K961">
        <v>72760</v>
      </c>
      <c r="L961">
        <v>178616</v>
      </c>
      <c r="M961">
        <v>143798</v>
      </c>
      <c r="N961">
        <v>155225</v>
      </c>
      <c r="O961">
        <v>109316</v>
      </c>
      <c r="P961">
        <v>104161</v>
      </c>
      <c r="Q961">
        <v>72996</v>
      </c>
      <c r="R961">
        <v>46954</v>
      </c>
      <c r="S961">
        <v>253966</v>
      </c>
      <c r="T961">
        <v>287697</v>
      </c>
      <c r="U961">
        <v>129232</v>
      </c>
      <c r="V961">
        <v>117968</v>
      </c>
      <c r="W961">
        <v>171764</v>
      </c>
      <c r="X961">
        <v>161227</v>
      </c>
      <c r="Y961">
        <v>141672</v>
      </c>
    </row>
    <row r="962" spans="1:26" x14ac:dyDescent="0.3">
      <c r="A962" s="7">
        <v>961</v>
      </c>
      <c r="B962" s="3">
        <v>131850761.9220611</v>
      </c>
      <c r="C962" s="3">
        <v>132.2483718031921</v>
      </c>
      <c r="D962" s="3">
        <v>8.2974596605411843</v>
      </c>
      <c r="E962" s="3">
        <v>73.435398367383556</v>
      </c>
      <c r="F962" s="3">
        <v>838651.54833897133</v>
      </c>
      <c r="G962" s="3">
        <v>6945.3672750000014</v>
      </c>
      <c r="H962">
        <v>122287</v>
      </c>
      <c r="I962">
        <v>255527</v>
      </c>
      <c r="J962">
        <v>181103</v>
      </c>
      <c r="K962">
        <v>150014</v>
      </c>
      <c r="L962">
        <v>201794</v>
      </c>
      <c r="M962">
        <v>220234</v>
      </c>
      <c r="N962">
        <v>82199</v>
      </c>
      <c r="O962">
        <v>262283</v>
      </c>
      <c r="P962">
        <v>293724</v>
      </c>
      <c r="Q962">
        <v>88159</v>
      </c>
      <c r="R962">
        <v>292258</v>
      </c>
      <c r="S962">
        <v>144965</v>
      </c>
      <c r="T962">
        <v>86808</v>
      </c>
      <c r="U962">
        <v>244542</v>
      </c>
      <c r="V962">
        <v>256922</v>
      </c>
      <c r="W962">
        <v>153684</v>
      </c>
      <c r="X962">
        <v>268879</v>
      </c>
    </row>
    <row r="963" spans="1:26" x14ac:dyDescent="0.3">
      <c r="A963" s="7">
        <v>962</v>
      </c>
      <c r="B963" s="3">
        <v>161054437.42970431</v>
      </c>
      <c r="C963" s="3">
        <v>265.52516734402877</v>
      </c>
      <c r="D963" s="3">
        <v>8.8833912657747245</v>
      </c>
      <c r="E963" s="3">
        <v>76.386625952371517</v>
      </c>
      <c r="F963" s="3">
        <v>804047.48527444294</v>
      </c>
      <c r="G963" s="3">
        <v>6998.5116040000003</v>
      </c>
      <c r="H963">
        <v>143736</v>
      </c>
      <c r="I963">
        <v>185646</v>
      </c>
      <c r="J963">
        <v>273867</v>
      </c>
      <c r="K963">
        <v>197952</v>
      </c>
      <c r="L963">
        <v>237819</v>
      </c>
      <c r="M963">
        <v>102645</v>
      </c>
      <c r="N963">
        <v>97973</v>
      </c>
      <c r="O963">
        <v>196920</v>
      </c>
      <c r="P963">
        <v>68935</v>
      </c>
      <c r="Q963">
        <v>85534</v>
      </c>
      <c r="R963">
        <v>140501</v>
      </c>
      <c r="S963">
        <v>123761</v>
      </c>
      <c r="T963">
        <v>223524</v>
      </c>
      <c r="U963">
        <v>159760</v>
      </c>
      <c r="V963">
        <v>92994</v>
      </c>
      <c r="W963">
        <v>250316</v>
      </c>
      <c r="X963">
        <v>221146</v>
      </c>
      <c r="Y963">
        <v>110097</v>
      </c>
      <c r="Z963">
        <v>63980</v>
      </c>
    </row>
    <row r="964" spans="1:26" x14ac:dyDescent="0.3">
      <c r="A964" s="7">
        <v>963</v>
      </c>
      <c r="B964" s="3">
        <v>119047300.0509354</v>
      </c>
      <c r="C964" s="3">
        <v>314.51826472485999</v>
      </c>
      <c r="D964" s="3">
        <v>8.4789678255313738</v>
      </c>
      <c r="E964" s="3">
        <v>86.905239211668544</v>
      </c>
      <c r="F964" s="3">
        <v>761978.89902499621</v>
      </c>
      <c r="G964" s="3">
        <v>6902.5736390000002</v>
      </c>
      <c r="H964">
        <v>178616</v>
      </c>
      <c r="I964">
        <v>203924</v>
      </c>
      <c r="J964">
        <v>120636</v>
      </c>
      <c r="K964">
        <v>28042</v>
      </c>
      <c r="L964">
        <v>49753</v>
      </c>
      <c r="M964">
        <v>68227</v>
      </c>
      <c r="N964">
        <v>197496</v>
      </c>
      <c r="O964">
        <v>123761</v>
      </c>
      <c r="P964">
        <v>173757</v>
      </c>
      <c r="Q964">
        <v>200778</v>
      </c>
      <c r="R964">
        <v>79062</v>
      </c>
      <c r="S964">
        <v>201794</v>
      </c>
      <c r="T964">
        <v>160418</v>
      </c>
      <c r="U964">
        <v>163518</v>
      </c>
      <c r="V964">
        <v>107258</v>
      </c>
      <c r="W964">
        <v>93243</v>
      </c>
    </row>
    <row r="965" spans="1:26" x14ac:dyDescent="0.3">
      <c r="A965" s="7">
        <v>964</v>
      </c>
      <c r="B965" s="3">
        <v>161934161.965913</v>
      </c>
      <c r="C965" s="3">
        <v>207.9911803532224</v>
      </c>
      <c r="D965" s="3">
        <v>8.1543653775568981</v>
      </c>
      <c r="E965" s="3">
        <v>81.156559818661378</v>
      </c>
      <c r="F965" s="3">
        <v>808691.74702573754</v>
      </c>
      <c r="G965" s="3">
        <v>6910.8084720000006</v>
      </c>
      <c r="H965">
        <v>234983</v>
      </c>
      <c r="I965">
        <v>107289</v>
      </c>
      <c r="J965">
        <v>246110</v>
      </c>
      <c r="K965">
        <v>119411</v>
      </c>
      <c r="L965">
        <v>252152</v>
      </c>
      <c r="M965">
        <v>296136</v>
      </c>
      <c r="N965">
        <v>268518</v>
      </c>
      <c r="O965">
        <v>237122</v>
      </c>
      <c r="P965">
        <v>115619</v>
      </c>
      <c r="Q965">
        <v>142115</v>
      </c>
      <c r="R965">
        <v>117721</v>
      </c>
      <c r="S965">
        <v>289480</v>
      </c>
      <c r="T965">
        <v>101389</v>
      </c>
      <c r="U965">
        <v>154630</v>
      </c>
      <c r="V965">
        <v>192835</v>
      </c>
      <c r="W965">
        <v>188977</v>
      </c>
      <c r="X965">
        <v>190382</v>
      </c>
      <c r="Y965">
        <v>106815</v>
      </c>
    </row>
    <row r="966" spans="1:26" x14ac:dyDescent="0.3">
      <c r="A966" s="7">
        <v>965</v>
      </c>
      <c r="B966" s="3">
        <v>131095118.8760321</v>
      </c>
      <c r="C966" s="3">
        <v>171.99144959899161</v>
      </c>
      <c r="D966" s="3">
        <v>8.7641176470588249</v>
      </c>
      <c r="E966" s="3">
        <v>85.707642631543067</v>
      </c>
      <c r="F966" s="3">
        <v>771012.19498836715</v>
      </c>
      <c r="G966" s="3">
        <v>6942.3832520000014</v>
      </c>
      <c r="H966">
        <v>100517</v>
      </c>
      <c r="I966">
        <v>88159</v>
      </c>
      <c r="J966">
        <v>103427</v>
      </c>
      <c r="K966">
        <v>89555</v>
      </c>
      <c r="L966">
        <v>210278</v>
      </c>
      <c r="M966">
        <v>296136</v>
      </c>
      <c r="N966">
        <v>239421</v>
      </c>
      <c r="O966">
        <v>143798</v>
      </c>
      <c r="P966">
        <v>288447</v>
      </c>
      <c r="Q966">
        <v>186991</v>
      </c>
      <c r="R966">
        <v>231000</v>
      </c>
      <c r="S966">
        <v>201243</v>
      </c>
      <c r="T966">
        <v>117779</v>
      </c>
      <c r="U966">
        <v>122704</v>
      </c>
      <c r="V966">
        <v>93599</v>
      </c>
      <c r="W966">
        <v>40818</v>
      </c>
      <c r="X966">
        <v>287294</v>
      </c>
    </row>
    <row r="967" spans="1:26" x14ac:dyDescent="0.3">
      <c r="A967" s="7">
        <v>966</v>
      </c>
      <c r="B967" s="3">
        <v>101582229.8932208</v>
      </c>
      <c r="C967" s="3">
        <v>134.1399150285358</v>
      </c>
      <c r="D967" s="3">
        <v>8.5370588235294136</v>
      </c>
      <c r="E967" s="3">
        <v>75.561255441278405</v>
      </c>
      <c r="F967" s="3">
        <v>764077.13492334029</v>
      </c>
      <c r="G967" s="3">
        <v>6988.2123799999999</v>
      </c>
      <c r="H967">
        <v>288476</v>
      </c>
      <c r="I967">
        <v>82231</v>
      </c>
      <c r="J967">
        <v>225788</v>
      </c>
      <c r="K967">
        <v>242361</v>
      </c>
      <c r="L967">
        <v>166129</v>
      </c>
      <c r="M967">
        <v>118015</v>
      </c>
      <c r="N967">
        <v>61042</v>
      </c>
      <c r="O967">
        <v>210426</v>
      </c>
      <c r="P967">
        <v>188621</v>
      </c>
      <c r="Q967">
        <v>69928</v>
      </c>
      <c r="R967">
        <v>30665</v>
      </c>
      <c r="S967">
        <v>283892</v>
      </c>
      <c r="T967">
        <v>260899</v>
      </c>
      <c r="U967">
        <v>49781</v>
      </c>
      <c r="V967">
        <v>154666</v>
      </c>
      <c r="W967">
        <v>96117</v>
      </c>
      <c r="X967">
        <v>276218</v>
      </c>
    </row>
    <row r="968" spans="1:26" x14ac:dyDescent="0.3">
      <c r="A968" s="7">
        <v>967</v>
      </c>
      <c r="B968" s="3">
        <v>166976716.698376</v>
      </c>
      <c r="C968" s="3">
        <v>222.12683453736591</v>
      </c>
      <c r="D968" s="3">
        <v>8.5766666666666662</v>
      </c>
      <c r="E968" s="3">
        <v>71.583398194498074</v>
      </c>
      <c r="F968" s="3">
        <v>767938.55843240162</v>
      </c>
      <c r="G968" s="3">
        <v>6923.0821880000003</v>
      </c>
      <c r="H968">
        <v>163518</v>
      </c>
      <c r="I968">
        <v>101908</v>
      </c>
      <c r="J968">
        <v>188586</v>
      </c>
      <c r="K968">
        <v>274957</v>
      </c>
      <c r="L968">
        <v>195657</v>
      </c>
      <c r="M968">
        <v>107258</v>
      </c>
      <c r="N968">
        <v>275192</v>
      </c>
      <c r="O968">
        <v>271481</v>
      </c>
      <c r="P968">
        <v>83308</v>
      </c>
      <c r="Q968">
        <v>143444</v>
      </c>
      <c r="R968">
        <v>76646</v>
      </c>
      <c r="S968">
        <v>273100</v>
      </c>
      <c r="T968">
        <v>131672</v>
      </c>
      <c r="U968">
        <v>148114</v>
      </c>
      <c r="V968">
        <v>124948</v>
      </c>
      <c r="W968">
        <v>162164</v>
      </c>
      <c r="X968">
        <v>289480</v>
      </c>
      <c r="Y968">
        <v>263235</v>
      </c>
    </row>
    <row r="969" spans="1:26" x14ac:dyDescent="0.3">
      <c r="A969" s="7">
        <v>968</v>
      </c>
      <c r="B969" s="3">
        <v>69554098.354128465</v>
      </c>
      <c r="C969" s="3">
        <v>99.544349182609423</v>
      </c>
      <c r="D969" s="3">
        <v>8.2735714285714277</v>
      </c>
      <c r="E969" s="3">
        <v>84.764294587151014</v>
      </c>
      <c r="F969" s="3">
        <v>783132.45739661972</v>
      </c>
      <c r="G969" s="3">
        <v>6983.1907520000004</v>
      </c>
      <c r="H969">
        <v>150746</v>
      </c>
      <c r="I969">
        <v>98436</v>
      </c>
      <c r="J969">
        <v>294117</v>
      </c>
      <c r="K969">
        <v>68404</v>
      </c>
      <c r="L969">
        <v>195367</v>
      </c>
      <c r="M969">
        <v>274957</v>
      </c>
      <c r="N969">
        <v>222658</v>
      </c>
      <c r="O969">
        <v>162164</v>
      </c>
      <c r="P969">
        <v>63196</v>
      </c>
      <c r="Q969">
        <v>174478</v>
      </c>
      <c r="R969">
        <v>148114</v>
      </c>
      <c r="S969">
        <v>209163</v>
      </c>
      <c r="T969">
        <v>192558</v>
      </c>
      <c r="U969">
        <v>264272</v>
      </c>
    </row>
    <row r="970" spans="1:26" x14ac:dyDescent="0.3">
      <c r="A970" s="7">
        <v>969</v>
      </c>
      <c r="B970" s="3">
        <v>152948103.3032563</v>
      </c>
      <c r="C970" s="3">
        <v>169.7096631369067</v>
      </c>
      <c r="D970" s="3">
        <v>8.4499999999999993</v>
      </c>
      <c r="E970" s="3">
        <v>88.197414651855908</v>
      </c>
      <c r="F970" s="3">
        <v>815911.74407418841</v>
      </c>
      <c r="G970" s="3">
        <v>6935.2914449999998</v>
      </c>
      <c r="H970">
        <v>209921</v>
      </c>
      <c r="I970">
        <v>169295</v>
      </c>
      <c r="J970">
        <v>143982</v>
      </c>
      <c r="K970">
        <v>279537</v>
      </c>
      <c r="L970">
        <v>129232</v>
      </c>
      <c r="M970">
        <v>126456</v>
      </c>
      <c r="N970">
        <v>169118</v>
      </c>
      <c r="O970">
        <v>116807</v>
      </c>
      <c r="P970">
        <v>131526</v>
      </c>
      <c r="Q970">
        <v>72825</v>
      </c>
      <c r="R970">
        <v>169729</v>
      </c>
      <c r="S970">
        <v>240003</v>
      </c>
      <c r="T970">
        <v>135827</v>
      </c>
      <c r="U970">
        <v>167152</v>
      </c>
      <c r="V970">
        <v>275261</v>
      </c>
      <c r="W970">
        <v>142587</v>
      </c>
      <c r="X970">
        <v>20009</v>
      </c>
      <c r="Y970">
        <v>228744</v>
      </c>
    </row>
    <row r="971" spans="1:26" x14ac:dyDescent="0.3">
      <c r="A971" s="7">
        <v>970</v>
      </c>
      <c r="B971" s="3">
        <v>118808344.6570822</v>
      </c>
      <c r="C971" s="3">
        <v>394.68896570882032</v>
      </c>
      <c r="D971" s="3">
        <v>8.8432384530682757</v>
      </c>
      <c r="E971" s="3">
        <v>56.947654195316737</v>
      </c>
      <c r="F971" s="3">
        <v>834136.78136445361</v>
      </c>
      <c r="G971" s="3">
        <v>6938.4597319999984</v>
      </c>
      <c r="H971">
        <v>154630</v>
      </c>
      <c r="I971">
        <v>188621</v>
      </c>
      <c r="J971">
        <v>17331</v>
      </c>
      <c r="K971">
        <v>197496</v>
      </c>
      <c r="L971">
        <v>51743</v>
      </c>
      <c r="M971">
        <v>244592</v>
      </c>
      <c r="N971">
        <v>294081</v>
      </c>
      <c r="O971">
        <v>181533</v>
      </c>
      <c r="P971">
        <v>174478</v>
      </c>
      <c r="Q971">
        <v>298476</v>
      </c>
      <c r="R971">
        <v>107289</v>
      </c>
      <c r="S971">
        <v>240420</v>
      </c>
      <c r="T971">
        <v>88159</v>
      </c>
      <c r="U971">
        <v>264616</v>
      </c>
      <c r="V971">
        <v>188586</v>
      </c>
    </row>
    <row r="972" spans="1:26" x14ac:dyDescent="0.3">
      <c r="A972" s="7">
        <v>971</v>
      </c>
      <c r="B972" s="3">
        <v>136164033.21072939</v>
      </c>
      <c r="C972" s="3">
        <v>303.02292542350477</v>
      </c>
      <c r="D972" s="3">
        <v>8.9894444444444446</v>
      </c>
      <c r="E972" s="3">
        <v>74.950763093942939</v>
      </c>
      <c r="F972" s="3">
        <v>752951.66666666663</v>
      </c>
      <c r="G972" s="3">
        <v>6996.9553320000005</v>
      </c>
      <c r="H972">
        <v>204479</v>
      </c>
      <c r="I972">
        <v>289582</v>
      </c>
      <c r="J972">
        <v>153675</v>
      </c>
      <c r="K972">
        <v>90101</v>
      </c>
      <c r="L972">
        <v>188425</v>
      </c>
      <c r="M972">
        <v>83487</v>
      </c>
      <c r="N972">
        <v>171453</v>
      </c>
      <c r="O972">
        <v>113661</v>
      </c>
      <c r="P972">
        <v>95732</v>
      </c>
      <c r="Q972">
        <v>205610</v>
      </c>
      <c r="R972">
        <v>169118</v>
      </c>
      <c r="S972">
        <v>10153</v>
      </c>
      <c r="T972">
        <v>71733</v>
      </c>
      <c r="U972">
        <v>239714</v>
      </c>
      <c r="V972">
        <v>216732</v>
      </c>
      <c r="W972">
        <v>8487</v>
      </c>
      <c r="X972">
        <v>124336</v>
      </c>
      <c r="Y972">
        <v>30665</v>
      </c>
    </row>
    <row r="973" spans="1:26" x14ac:dyDescent="0.3">
      <c r="A973" s="7">
        <v>972</v>
      </c>
      <c r="B973" s="3">
        <v>117856882.5990039</v>
      </c>
      <c r="C973" s="3">
        <v>150.31239755851959</v>
      </c>
      <c r="D973" s="3">
        <v>8.1699999999999982</v>
      </c>
      <c r="E973" s="3">
        <v>76.71452703605631</v>
      </c>
      <c r="F973" s="3">
        <v>803531.72579950758</v>
      </c>
      <c r="G973" s="3">
        <v>6911.7156359999999</v>
      </c>
      <c r="H973">
        <v>202835</v>
      </c>
      <c r="I973">
        <v>192988</v>
      </c>
      <c r="J973">
        <v>218593</v>
      </c>
      <c r="K973">
        <v>141021</v>
      </c>
      <c r="L973">
        <v>276920</v>
      </c>
      <c r="M973">
        <v>167152</v>
      </c>
      <c r="N973">
        <v>196920</v>
      </c>
      <c r="O973">
        <v>143736</v>
      </c>
      <c r="P973">
        <v>81079</v>
      </c>
      <c r="Q973">
        <v>91651</v>
      </c>
      <c r="R973">
        <v>239882</v>
      </c>
      <c r="S973">
        <v>136313</v>
      </c>
      <c r="T973">
        <v>287334</v>
      </c>
      <c r="U973">
        <v>284129</v>
      </c>
      <c r="V973">
        <v>217745</v>
      </c>
      <c r="W973">
        <v>286055</v>
      </c>
      <c r="X973">
        <v>290106</v>
      </c>
      <c r="Y973">
        <v>120754</v>
      </c>
    </row>
    <row r="974" spans="1:26" x14ac:dyDescent="0.3">
      <c r="A974" s="7">
        <v>973</v>
      </c>
      <c r="B974" s="3">
        <v>118465128.4768887</v>
      </c>
      <c r="C974" s="3">
        <v>205.5281006804336</v>
      </c>
      <c r="D974" s="3">
        <v>8.7912377483172115</v>
      </c>
      <c r="E974" s="3">
        <v>65.614835829038057</v>
      </c>
      <c r="F974" s="3">
        <v>818274.31089358858</v>
      </c>
      <c r="G974" s="3">
        <v>6918.415590999999</v>
      </c>
      <c r="H974">
        <v>74408</v>
      </c>
      <c r="I974">
        <v>184986</v>
      </c>
      <c r="J974">
        <v>244592</v>
      </c>
      <c r="K974">
        <v>199875</v>
      </c>
      <c r="L974">
        <v>242832</v>
      </c>
      <c r="M974">
        <v>214607</v>
      </c>
      <c r="N974">
        <v>229587</v>
      </c>
      <c r="O974">
        <v>162186</v>
      </c>
      <c r="P974">
        <v>290985</v>
      </c>
      <c r="Q974">
        <v>207773</v>
      </c>
      <c r="R974">
        <v>112986</v>
      </c>
      <c r="S974">
        <v>84603</v>
      </c>
      <c r="T974">
        <v>292258</v>
      </c>
      <c r="U974">
        <v>281282</v>
      </c>
      <c r="V974">
        <v>225990</v>
      </c>
      <c r="W974">
        <v>165193</v>
      </c>
      <c r="X974">
        <v>232439</v>
      </c>
      <c r="Y974">
        <v>176295</v>
      </c>
    </row>
    <row r="975" spans="1:26" x14ac:dyDescent="0.3">
      <c r="A975" s="7">
        <v>974</v>
      </c>
      <c r="B975" s="3">
        <v>126865742.2859945</v>
      </c>
      <c r="C975" s="3">
        <v>376.45249815140642</v>
      </c>
      <c r="D975" s="3">
        <v>9.0426666666666655</v>
      </c>
      <c r="E975" s="3">
        <v>68.567447754375237</v>
      </c>
      <c r="F975" s="3">
        <v>805544.73333333328</v>
      </c>
      <c r="G975" s="3">
        <v>6967.0037710000006</v>
      </c>
      <c r="H975">
        <v>271166</v>
      </c>
      <c r="I975">
        <v>44184</v>
      </c>
      <c r="J975">
        <v>103917</v>
      </c>
      <c r="K975">
        <v>68404</v>
      </c>
      <c r="L975">
        <v>209438</v>
      </c>
      <c r="M975">
        <v>154973</v>
      </c>
      <c r="N975">
        <v>185646</v>
      </c>
      <c r="O975">
        <v>273495</v>
      </c>
      <c r="P975">
        <v>103613</v>
      </c>
      <c r="Q975">
        <v>88159</v>
      </c>
      <c r="R975">
        <v>47980</v>
      </c>
      <c r="S975">
        <v>184742</v>
      </c>
      <c r="T975">
        <v>274303</v>
      </c>
      <c r="U975">
        <v>80732</v>
      </c>
      <c r="V975">
        <v>244688</v>
      </c>
    </row>
    <row r="976" spans="1:26" x14ac:dyDescent="0.3">
      <c r="A976" s="7">
        <v>975</v>
      </c>
      <c r="B976" s="3">
        <v>128112064.1115697</v>
      </c>
      <c r="C976" s="3">
        <v>201.32003242349739</v>
      </c>
      <c r="D976" s="3">
        <v>8.9474999999999998</v>
      </c>
      <c r="E976" s="3">
        <v>70.668400773594428</v>
      </c>
      <c r="F976" s="3">
        <v>857821.25</v>
      </c>
      <c r="G976" s="3">
        <v>6978.7133150000009</v>
      </c>
      <c r="H976">
        <v>109316</v>
      </c>
      <c r="I976">
        <v>163671</v>
      </c>
      <c r="J976">
        <v>292526</v>
      </c>
      <c r="K976">
        <v>80773</v>
      </c>
      <c r="L976">
        <v>81166</v>
      </c>
      <c r="M976">
        <v>192835</v>
      </c>
      <c r="N976">
        <v>88159</v>
      </c>
      <c r="O976">
        <v>65287</v>
      </c>
      <c r="P976">
        <v>273495</v>
      </c>
      <c r="Q976">
        <v>249709</v>
      </c>
      <c r="R976">
        <v>101200</v>
      </c>
      <c r="S976">
        <v>202835</v>
      </c>
      <c r="T976">
        <v>82243</v>
      </c>
      <c r="U976">
        <v>226881</v>
      </c>
      <c r="V976">
        <v>82231</v>
      </c>
      <c r="W976">
        <v>81489</v>
      </c>
    </row>
    <row r="977" spans="1:26" x14ac:dyDescent="0.3">
      <c r="A977" s="7">
        <v>976</v>
      </c>
      <c r="B977" s="3">
        <v>202648848.51267251</v>
      </c>
      <c r="C977" s="3">
        <v>479.49550849753388</v>
      </c>
      <c r="D977" s="3">
        <v>8.7796004746901009</v>
      </c>
      <c r="E977" s="3">
        <v>73.584856754320981</v>
      </c>
      <c r="F977" s="3">
        <v>824209.81680775748</v>
      </c>
      <c r="G977" s="3">
        <v>6924.0307680000014</v>
      </c>
      <c r="H977">
        <v>172609</v>
      </c>
      <c r="I977">
        <v>141178</v>
      </c>
      <c r="J977">
        <v>273505</v>
      </c>
      <c r="K977">
        <v>129491</v>
      </c>
      <c r="L977">
        <v>115281</v>
      </c>
      <c r="M977">
        <v>268706</v>
      </c>
      <c r="N977">
        <v>80351</v>
      </c>
      <c r="O977">
        <v>70286</v>
      </c>
      <c r="P977">
        <v>288620</v>
      </c>
      <c r="Q977">
        <v>185401</v>
      </c>
      <c r="R977">
        <v>253966</v>
      </c>
      <c r="S977">
        <v>295169</v>
      </c>
      <c r="T977">
        <v>109694</v>
      </c>
      <c r="U977">
        <v>289582</v>
      </c>
      <c r="V977">
        <v>196920</v>
      </c>
      <c r="W977">
        <v>201243</v>
      </c>
      <c r="X977">
        <v>106815</v>
      </c>
      <c r="Y977">
        <v>256857</v>
      </c>
    </row>
    <row r="978" spans="1:26" x14ac:dyDescent="0.3">
      <c r="A978" s="7">
        <v>977</v>
      </c>
      <c r="B978" s="3">
        <v>104010996.6746318</v>
      </c>
      <c r="C978" s="3">
        <v>114.7410942161665</v>
      </c>
      <c r="D978" s="3">
        <v>8.7667904922956428</v>
      </c>
      <c r="E978" s="3">
        <v>67.882934297294597</v>
      </c>
      <c r="F978" s="3">
        <v>839750.04559497535</v>
      </c>
      <c r="G978" s="3">
        <v>6928.9974960000009</v>
      </c>
      <c r="H978">
        <v>61084</v>
      </c>
      <c r="I978">
        <v>73018</v>
      </c>
      <c r="J978">
        <v>83854</v>
      </c>
      <c r="K978">
        <v>180482</v>
      </c>
      <c r="L978">
        <v>192558</v>
      </c>
      <c r="M978">
        <v>290106</v>
      </c>
      <c r="N978">
        <v>255776</v>
      </c>
      <c r="O978">
        <v>286970</v>
      </c>
      <c r="P978">
        <v>218769</v>
      </c>
      <c r="Q978">
        <v>207676</v>
      </c>
      <c r="R978">
        <v>234277</v>
      </c>
      <c r="S978">
        <v>285104</v>
      </c>
      <c r="T978">
        <v>256604</v>
      </c>
      <c r="U978">
        <v>262283</v>
      </c>
      <c r="V978">
        <v>274957</v>
      </c>
      <c r="W978">
        <v>87930</v>
      </c>
    </row>
    <row r="979" spans="1:26" x14ac:dyDescent="0.3">
      <c r="A979" s="7">
        <v>978</v>
      </c>
      <c r="B979" s="3">
        <v>144715089.1213102</v>
      </c>
      <c r="C979" s="3">
        <v>295.62550958953818</v>
      </c>
      <c r="D979" s="3">
        <v>9.0064705882352936</v>
      </c>
      <c r="E979" s="3">
        <v>69.427434626137213</v>
      </c>
      <c r="F979" s="3">
        <v>783776.03147412743</v>
      </c>
      <c r="G979" s="3">
        <v>6978.1356410000008</v>
      </c>
      <c r="H979">
        <v>261426</v>
      </c>
      <c r="I979">
        <v>268586</v>
      </c>
      <c r="J979">
        <v>256604</v>
      </c>
      <c r="K979">
        <v>266966</v>
      </c>
      <c r="L979">
        <v>269112</v>
      </c>
      <c r="M979">
        <v>273100</v>
      </c>
      <c r="N979">
        <v>200325</v>
      </c>
      <c r="O979">
        <v>61215</v>
      </c>
      <c r="P979">
        <v>229587</v>
      </c>
      <c r="Q979">
        <v>177677</v>
      </c>
      <c r="R979">
        <v>240420</v>
      </c>
      <c r="S979">
        <v>169118</v>
      </c>
      <c r="T979">
        <v>294455</v>
      </c>
      <c r="U979">
        <v>72996</v>
      </c>
      <c r="V979">
        <v>222011</v>
      </c>
      <c r="W979">
        <v>268706</v>
      </c>
      <c r="X979">
        <v>100517</v>
      </c>
    </row>
    <row r="980" spans="1:26" x14ac:dyDescent="0.3">
      <c r="A980" s="7">
        <v>979</v>
      </c>
      <c r="B980" s="3">
        <v>144608314.6854848</v>
      </c>
      <c r="C980" s="3">
        <v>142.03202534508779</v>
      </c>
      <c r="D980" s="3">
        <v>8.8938888888888901</v>
      </c>
      <c r="E980" s="3">
        <v>79.194829004350495</v>
      </c>
      <c r="F980" s="3">
        <v>798092.9444444445</v>
      </c>
      <c r="G980" s="3">
        <v>6978.3819309999999</v>
      </c>
      <c r="H980">
        <v>231969</v>
      </c>
      <c r="I980">
        <v>143982</v>
      </c>
      <c r="J980">
        <v>126655</v>
      </c>
      <c r="K980">
        <v>188100</v>
      </c>
      <c r="L980">
        <v>137477</v>
      </c>
      <c r="M980">
        <v>287061</v>
      </c>
      <c r="N980">
        <v>69753</v>
      </c>
      <c r="O980">
        <v>189049</v>
      </c>
      <c r="P980">
        <v>108916</v>
      </c>
      <c r="Q980">
        <v>103917</v>
      </c>
      <c r="R980">
        <v>243975</v>
      </c>
      <c r="S980">
        <v>170029</v>
      </c>
      <c r="T980">
        <v>270570</v>
      </c>
      <c r="U980">
        <v>188621</v>
      </c>
      <c r="V980">
        <v>142115</v>
      </c>
      <c r="W980">
        <v>251408</v>
      </c>
      <c r="X980">
        <v>276346</v>
      </c>
      <c r="Y980">
        <v>190382</v>
      </c>
    </row>
    <row r="981" spans="1:26" x14ac:dyDescent="0.3">
      <c r="A981" s="7">
        <v>980</v>
      </c>
      <c r="B981" s="3">
        <v>102406824.3887907</v>
      </c>
      <c r="C981" s="3">
        <v>236.4599816487042</v>
      </c>
      <c r="D981" s="3">
        <v>8.188329167594711</v>
      </c>
      <c r="E981" s="3">
        <v>70.362149839792878</v>
      </c>
      <c r="F981" s="3">
        <v>815218.07589180896</v>
      </c>
      <c r="G981" s="3">
        <v>6983.1830120000004</v>
      </c>
      <c r="H981">
        <v>231463</v>
      </c>
      <c r="I981">
        <v>189824</v>
      </c>
      <c r="J981">
        <v>93812</v>
      </c>
      <c r="K981">
        <v>124336</v>
      </c>
      <c r="L981">
        <v>97013</v>
      </c>
      <c r="M981">
        <v>148114</v>
      </c>
      <c r="N981">
        <v>282047</v>
      </c>
      <c r="O981">
        <v>201222</v>
      </c>
      <c r="P981">
        <v>44184</v>
      </c>
      <c r="Q981">
        <v>78095</v>
      </c>
      <c r="R981">
        <v>181103</v>
      </c>
      <c r="S981">
        <v>102736</v>
      </c>
      <c r="T981">
        <v>197714</v>
      </c>
      <c r="U981">
        <v>280942</v>
      </c>
      <c r="V981">
        <v>67621</v>
      </c>
      <c r="W981">
        <v>280325</v>
      </c>
      <c r="X981">
        <v>266648</v>
      </c>
    </row>
    <row r="982" spans="1:26" x14ac:dyDescent="0.3">
      <c r="A982" s="7">
        <v>981</v>
      </c>
      <c r="B982" s="3">
        <v>115584433.4018437</v>
      </c>
      <c r="C982" s="3">
        <v>323.73716978766481</v>
      </c>
      <c r="D982" s="3">
        <v>8.4268421052631588</v>
      </c>
      <c r="E982" s="3">
        <v>60.435849637906223</v>
      </c>
      <c r="F982" s="3">
        <v>781507.96382229705</v>
      </c>
      <c r="G982" s="3">
        <v>6996.0668320000004</v>
      </c>
      <c r="H982">
        <v>245603</v>
      </c>
      <c r="I982">
        <v>201794</v>
      </c>
      <c r="J982">
        <v>230681</v>
      </c>
      <c r="K982">
        <v>70580</v>
      </c>
      <c r="L982">
        <v>222965</v>
      </c>
      <c r="M982">
        <v>76933</v>
      </c>
      <c r="N982">
        <v>129053</v>
      </c>
      <c r="O982">
        <v>290985</v>
      </c>
      <c r="P982">
        <v>277114</v>
      </c>
      <c r="Q982">
        <v>274911</v>
      </c>
      <c r="R982">
        <v>108961</v>
      </c>
      <c r="S982">
        <v>293824</v>
      </c>
      <c r="T982">
        <v>280942</v>
      </c>
      <c r="U982">
        <v>90425</v>
      </c>
      <c r="V982">
        <v>100517</v>
      </c>
      <c r="W982">
        <v>119844</v>
      </c>
      <c r="X982">
        <v>195763</v>
      </c>
      <c r="Y982">
        <v>269190</v>
      </c>
      <c r="Z982">
        <v>206952</v>
      </c>
    </row>
    <row r="983" spans="1:26" x14ac:dyDescent="0.3">
      <c r="A983" s="7">
        <v>982</v>
      </c>
      <c r="B983" s="3">
        <v>110467366.2389418</v>
      </c>
      <c r="C983" s="3">
        <v>224.43910836228159</v>
      </c>
      <c r="D983" s="3">
        <v>8.5358784391975231</v>
      </c>
      <c r="E983" s="3">
        <v>67.288101914627845</v>
      </c>
      <c r="F983" s="3">
        <v>836775.02268058783</v>
      </c>
      <c r="G983" s="3">
        <v>6944.4542930000007</v>
      </c>
      <c r="H983">
        <v>278994</v>
      </c>
      <c r="I983">
        <v>173121</v>
      </c>
      <c r="J983">
        <v>156969</v>
      </c>
      <c r="K983">
        <v>126892</v>
      </c>
      <c r="L983">
        <v>95154</v>
      </c>
      <c r="M983">
        <v>231144</v>
      </c>
      <c r="N983">
        <v>252152</v>
      </c>
      <c r="O983">
        <v>132219</v>
      </c>
      <c r="P983">
        <v>196881</v>
      </c>
      <c r="Q983">
        <v>40730</v>
      </c>
      <c r="R983">
        <v>105228</v>
      </c>
      <c r="S983">
        <v>157621</v>
      </c>
      <c r="T983">
        <v>178958</v>
      </c>
      <c r="U983">
        <v>247286</v>
      </c>
      <c r="V983">
        <v>176759</v>
      </c>
    </row>
    <row r="984" spans="1:26" x14ac:dyDescent="0.3">
      <c r="A984" s="7">
        <v>983</v>
      </c>
      <c r="B984" s="3">
        <v>131637824.1279802</v>
      </c>
      <c r="C984" s="3">
        <v>485.0046913490084</v>
      </c>
      <c r="D984" s="3">
        <v>8.3973847150285383</v>
      </c>
      <c r="E984" s="3">
        <v>59.232853254551927</v>
      </c>
      <c r="F984" s="3">
        <v>806050.77452302817</v>
      </c>
      <c r="G984" s="3">
        <v>6955.0514870000006</v>
      </c>
      <c r="H984">
        <v>119060</v>
      </c>
      <c r="I984">
        <v>172320</v>
      </c>
      <c r="J984">
        <v>137161</v>
      </c>
      <c r="K984">
        <v>274979</v>
      </c>
      <c r="L984">
        <v>255527</v>
      </c>
      <c r="M984">
        <v>292789</v>
      </c>
      <c r="N984">
        <v>275192</v>
      </c>
      <c r="O984">
        <v>97973</v>
      </c>
      <c r="P984">
        <v>229587</v>
      </c>
      <c r="Q984">
        <v>222658</v>
      </c>
      <c r="R984">
        <v>61042</v>
      </c>
      <c r="S984">
        <v>80559</v>
      </c>
      <c r="T984">
        <v>181552</v>
      </c>
      <c r="U984">
        <v>142587</v>
      </c>
      <c r="V984">
        <v>163871</v>
      </c>
      <c r="W984">
        <v>83354</v>
      </c>
      <c r="X984">
        <v>65775</v>
      </c>
    </row>
    <row r="985" spans="1:26" x14ac:dyDescent="0.3">
      <c r="A985" s="7">
        <v>984</v>
      </c>
      <c r="B985" s="3">
        <v>174775706.95336711</v>
      </c>
      <c r="C985" s="3">
        <v>204.04118492541829</v>
      </c>
      <c r="D985" s="3">
        <v>8.6836842105263177</v>
      </c>
      <c r="E985" s="3">
        <v>75.590301353326552</v>
      </c>
      <c r="F985" s="3">
        <v>765921.68188932317</v>
      </c>
      <c r="G985" s="3">
        <v>6974.5462900000002</v>
      </c>
      <c r="H985">
        <v>177388</v>
      </c>
      <c r="I985">
        <v>125912</v>
      </c>
      <c r="J985">
        <v>200325</v>
      </c>
      <c r="K985">
        <v>141954</v>
      </c>
      <c r="L985">
        <v>97013</v>
      </c>
      <c r="M985">
        <v>29192</v>
      </c>
      <c r="N985">
        <v>80351</v>
      </c>
      <c r="O985">
        <v>174144</v>
      </c>
      <c r="P985">
        <v>72996</v>
      </c>
      <c r="Q985">
        <v>173632</v>
      </c>
      <c r="R985">
        <v>294726</v>
      </c>
      <c r="S985">
        <v>111870</v>
      </c>
      <c r="T985">
        <v>162440</v>
      </c>
      <c r="U985">
        <v>126456</v>
      </c>
      <c r="V985">
        <v>274957</v>
      </c>
      <c r="W985">
        <v>79405</v>
      </c>
      <c r="X985">
        <v>195367</v>
      </c>
      <c r="Y985">
        <v>298134</v>
      </c>
      <c r="Z985">
        <v>155237</v>
      </c>
    </row>
    <row r="986" spans="1:26" x14ac:dyDescent="0.3">
      <c r="A986" s="7">
        <v>985</v>
      </c>
      <c r="B986" s="3">
        <v>135055278.8421098</v>
      </c>
      <c r="C986" s="3">
        <v>293.84672680795131</v>
      </c>
      <c r="D986" s="3">
        <v>8.8511764705882356</v>
      </c>
      <c r="E986" s="3">
        <v>67.014518083196066</v>
      </c>
      <c r="F986" s="3">
        <v>842785.5294117647</v>
      </c>
      <c r="G986" s="3">
        <v>6938.5996800000003</v>
      </c>
      <c r="H986">
        <v>51743</v>
      </c>
      <c r="I986">
        <v>180482</v>
      </c>
      <c r="J986">
        <v>252152</v>
      </c>
      <c r="K986">
        <v>146735</v>
      </c>
      <c r="L986">
        <v>140362</v>
      </c>
      <c r="M986">
        <v>44610</v>
      </c>
      <c r="N986">
        <v>275192</v>
      </c>
      <c r="O986">
        <v>143444</v>
      </c>
      <c r="P986">
        <v>192558</v>
      </c>
      <c r="Q986">
        <v>244688</v>
      </c>
      <c r="R986">
        <v>201477</v>
      </c>
      <c r="S986">
        <v>147286</v>
      </c>
      <c r="T986">
        <v>289582</v>
      </c>
      <c r="U986">
        <v>278341</v>
      </c>
      <c r="V986">
        <v>270570</v>
      </c>
      <c r="W986">
        <v>26168</v>
      </c>
      <c r="X986">
        <v>153351</v>
      </c>
    </row>
    <row r="987" spans="1:26" x14ac:dyDescent="0.3">
      <c r="A987" s="7">
        <v>986</v>
      </c>
      <c r="B987" s="3">
        <v>194383553.62150201</v>
      </c>
      <c r="C987" s="3">
        <v>253.00047843664561</v>
      </c>
      <c r="D987" s="3">
        <v>8.9511764705882353</v>
      </c>
      <c r="E987" s="3">
        <v>69.774256801990688</v>
      </c>
      <c r="F987" s="3">
        <v>819722.23529411759</v>
      </c>
      <c r="G987" s="3">
        <v>6967.2696550000019</v>
      </c>
      <c r="H987">
        <v>174478</v>
      </c>
      <c r="I987">
        <v>140362</v>
      </c>
      <c r="J987">
        <v>293499</v>
      </c>
      <c r="K987">
        <v>68404</v>
      </c>
      <c r="L987">
        <v>165617</v>
      </c>
      <c r="M987">
        <v>140591</v>
      </c>
      <c r="N987">
        <v>74408</v>
      </c>
      <c r="O987">
        <v>62939</v>
      </c>
      <c r="P987">
        <v>57865</v>
      </c>
      <c r="Q987">
        <v>41131</v>
      </c>
      <c r="R987">
        <v>209163</v>
      </c>
      <c r="S987">
        <v>204659</v>
      </c>
      <c r="T987">
        <v>111610</v>
      </c>
      <c r="U987">
        <v>242735</v>
      </c>
      <c r="V987">
        <v>266002</v>
      </c>
      <c r="W987">
        <v>81489</v>
      </c>
      <c r="X987">
        <v>233552</v>
      </c>
    </row>
    <row r="988" spans="1:26" x14ac:dyDescent="0.3">
      <c r="A988" s="7">
        <v>987</v>
      </c>
      <c r="B988" s="3">
        <v>171709371.08624801</v>
      </c>
      <c r="C988" s="3">
        <v>284.72707672646158</v>
      </c>
      <c r="D988" s="3">
        <v>8.1788888888888884</v>
      </c>
      <c r="E988" s="3">
        <v>74.254734743103469</v>
      </c>
      <c r="F988" s="3">
        <v>763491.71226449811</v>
      </c>
      <c r="G988" s="3">
        <v>6968.2207049999988</v>
      </c>
      <c r="H988">
        <v>61991</v>
      </c>
      <c r="I988">
        <v>219868</v>
      </c>
      <c r="J988">
        <v>230206</v>
      </c>
      <c r="K988">
        <v>216862</v>
      </c>
      <c r="L988">
        <v>281282</v>
      </c>
      <c r="M988">
        <v>274911</v>
      </c>
      <c r="N988">
        <v>140362</v>
      </c>
      <c r="O988">
        <v>80559</v>
      </c>
      <c r="P988">
        <v>44978</v>
      </c>
      <c r="Q988">
        <v>59138</v>
      </c>
      <c r="R988">
        <v>126144</v>
      </c>
      <c r="S988">
        <v>268182</v>
      </c>
      <c r="T988">
        <v>269190</v>
      </c>
      <c r="U988">
        <v>231144</v>
      </c>
      <c r="V988">
        <v>294455</v>
      </c>
      <c r="W988">
        <v>178091</v>
      </c>
      <c r="X988">
        <v>237819</v>
      </c>
      <c r="Y988">
        <v>26168</v>
      </c>
    </row>
    <row r="989" spans="1:26" x14ac:dyDescent="0.3">
      <c r="A989" s="7">
        <v>988</v>
      </c>
      <c r="B989" s="3">
        <v>80755370.319935769</v>
      </c>
      <c r="C989" s="3">
        <v>93.314788526631631</v>
      </c>
      <c r="D989" s="3">
        <v>8.4266172930314909</v>
      </c>
      <c r="E989" s="3">
        <v>83.318240667538205</v>
      </c>
      <c r="F989" s="3">
        <v>789976.3822866811</v>
      </c>
      <c r="G989" s="3">
        <v>6966.5234490000012</v>
      </c>
      <c r="H989">
        <v>249706</v>
      </c>
      <c r="I989">
        <v>188461</v>
      </c>
      <c r="J989">
        <v>241454</v>
      </c>
      <c r="K989">
        <v>106815</v>
      </c>
      <c r="L989">
        <v>260229</v>
      </c>
      <c r="M989">
        <v>170255</v>
      </c>
      <c r="N989">
        <v>267219</v>
      </c>
      <c r="O989">
        <v>23411</v>
      </c>
      <c r="P989">
        <v>228030</v>
      </c>
      <c r="Q989">
        <v>167450</v>
      </c>
      <c r="R989">
        <v>195763</v>
      </c>
      <c r="S989">
        <v>270149</v>
      </c>
      <c r="T989">
        <v>88252</v>
      </c>
      <c r="U989">
        <v>117968</v>
      </c>
      <c r="V989">
        <v>191688</v>
      </c>
      <c r="W989">
        <v>78514</v>
      </c>
      <c r="X989">
        <v>198086</v>
      </c>
      <c r="Y989">
        <v>70174</v>
      </c>
    </row>
    <row r="990" spans="1:26" x14ac:dyDescent="0.3">
      <c r="A990" s="7">
        <v>989</v>
      </c>
      <c r="B990" s="3">
        <v>135931506.15719149</v>
      </c>
      <c r="C990" s="3">
        <v>238.21311071767559</v>
      </c>
      <c r="D990" s="3">
        <v>8.9968511682317516</v>
      </c>
      <c r="E990" s="3">
        <v>60.173988066635779</v>
      </c>
      <c r="F990" s="3">
        <v>782378.16433878511</v>
      </c>
      <c r="G990" s="3">
        <v>6996.930792000001</v>
      </c>
      <c r="H990">
        <v>128253</v>
      </c>
      <c r="I990">
        <v>263000</v>
      </c>
      <c r="J990">
        <v>65287</v>
      </c>
      <c r="K990">
        <v>208051</v>
      </c>
      <c r="L990">
        <v>239882</v>
      </c>
      <c r="M990">
        <v>236254</v>
      </c>
      <c r="N990">
        <v>80402</v>
      </c>
      <c r="O990">
        <v>195657</v>
      </c>
      <c r="P990">
        <v>171003</v>
      </c>
      <c r="Q990">
        <v>142115</v>
      </c>
      <c r="R990">
        <v>167519</v>
      </c>
      <c r="S990">
        <v>204479</v>
      </c>
      <c r="T990">
        <v>114193</v>
      </c>
      <c r="U990">
        <v>186991</v>
      </c>
      <c r="V990">
        <v>239714</v>
      </c>
      <c r="W990">
        <v>231969</v>
      </c>
      <c r="X990">
        <v>298134</v>
      </c>
    </row>
    <row r="991" spans="1:26" x14ac:dyDescent="0.3">
      <c r="A991" s="7">
        <v>990</v>
      </c>
      <c r="B991" s="3">
        <v>60887352.878943346</v>
      </c>
      <c r="C991" s="3">
        <v>109.9380080613674</v>
      </c>
      <c r="D991" s="3">
        <v>8.5653692273559479</v>
      </c>
      <c r="E991" s="3">
        <v>71.818488966696933</v>
      </c>
      <c r="F991" s="3">
        <v>798839.5961153328</v>
      </c>
      <c r="G991" s="3">
        <v>6963.9078889999992</v>
      </c>
      <c r="H991">
        <v>239421</v>
      </c>
      <c r="I991">
        <v>192835</v>
      </c>
      <c r="J991">
        <v>74175</v>
      </c>
      <c r="K991">
        <v>212503</v>
      </c>
      <c r="L991">
        <v>208144</v>
      </c>
      <c r="M991">
        <v>157621</v>
      </c>
      <c r="N991">
        <v>219761</v>
      </c>
      <c r="O991">
        <v>84603</v>
      </c>
      <c r="P991">
        <v>264491</v>
      </c>
      <c r="Q991">
        <v>199886</v>
      </c>
      <c r="R991">
        <v>126892</v>
      </c>
      <c r="S991">
        <v>226037</v>
      </c>
      <c r="T991">
        <v>31798</v>
      </c>
      <c r="U991">
        <v>163094</v>
      </c>
      <c r="V991">
        <v>143818</v>
      </c>
      <c r="W991">
        <v>104927</v>
      </c>
    </row>
    <row r="992" spans="1:26" x14ac:dyDescent="0.3">
      <c r="A992" s="7">
        <v>991</v>
      </c>
      <c r="B992" s="3">
        <v>176224037.11873609</v>
      </c>
      <c r="C992" s="3">
        <v>373.47807972221199</v>
      </c>
      <c r="D992" s="3">
        <v>8.9200020128324091</v>
      </c>
      <c r="E992" s="3">
        <v>64.513223938169062</v>
      </c>
      <c r="F992" s="3">
        <v>796510.65491633001</v>
      </c>
      <c r="G992" s="3">
        <v>6957.0829830000002</v>
      </c>
      <c r="H992">
        <v>168143</v>
      </c>
      <c r="I992">
        <v>108443</v>
      </c>
      <c r="J992">
        <v>297451</v>
      </c>
      <c r="K992">
        <v>129917</v>
      </c>
      <c r="L992">
        <v>230206</v>
      </c>
      <c r="M992">
        <v>171955</v>
      </c>
      <c r="N992">
        <v>15066</v>
      </c>
      <c r="O992">
        <v>287334</v>
      </c>
      <c r="P992">
        <v>74396</v>
      </c>
      <c r="Q992">
        <v>144278</v>
      </c>
      <c r="R992">
        <v>267639</v>
      </c>
      <c r="S992">
        <v>262283</v>
      </c>
      <c r="T992">
        <v>230969</v>
      </c>
      <c r="U992">
        <v>193604</v>
      </c>
      <c r="V992">
        <v>294117</v>
      </c>
      <c r="W992">
        <v>201243</v>
      </c>
      <c r="X992">
        <v>287697</v>
      </c>
    </row>
    <row r="993" spans="1:28" x14ac:dyDescent="0.3">
      <c r="A993" s="7">
        <v>992</v>
      </c>
      <c r="B993" s="3">
        <v>91232100.982277244</v>
      </c>
      <c r="C993" s="3">
        <v>249.73560278911279</v>
      </c>
      <c r="D993" s="3">
        <v>9.0388771336526741</v>
      </c>
      <c r="E993" s="3">
        <v>52.700524188749313</v>
      </c>
      <c r="F993" s="3">
        <v>827153.36561484938</v>
      </c>
      <c r="G993" s="3">
        <v>6997.7375169999996</v>
      </c>
      <c r="H993">
        <v>127278</v>
      </c>
      <c r="I993">
        <v>273995</v>
      </c>
      <c r="J993">
        <v>58451</v>
      </c>
      <c r="K993">
        <v>67726</v>
      </c>
      <c r="L993">
        <v>217240</v>
      </c>
      <c r="M993">
        <v>293724</v>
      </c>
      <c r="N993">
        <v>135408</v>
      </c>
      <c r="O993">
        <v>82231</v>
      </c>
      <c r="P993">
        <v>8487</v>
      </c>
      <c r="Q993">
        <v>14535</v>
      </c>
      <c r="R993">
        <v>276350</v>
      </c>
      <c r="S993">
        <v>114193</v>
      </c>
      <c r="T993">
        <v>253858</v>
      </c>
      <c r="U993">
        <v>188586</v>
      </c>
      <c r="V993">
        <v>47980</v>
      </c>
      <c r="W993">
        <v>281282</v>
      </c>
    </row>
    <row r="994" spans="1:28" x14ac:dyDescent="0.3">
      <c r="A994" s="7">
        <v>993</v>
      </c>
      <c r="B994" s="3">
        <v>90295953.346522465</v>
      </c>
      <c r="C994" s="3">
        <v>214.7426564339211</v>
      </c>
      <c r="D994" s="3">
        <v>8.9768226969123237</v>
      </c>
      <c r="E994" s="3">
        <v>70.128276913000803</v>
      </c>
      <c r="F994" s="3">
        <v>766118.37236331298</v>
      </c>
      <c r="G994" s="3">
        <v>6918.4573250000003</v>
      </c>
      <c r="H994">
        <v>227143</v>
      </c>
      <c r="I994">
        <v>109694</v>
      </c>
      <c r="J994">
        <v>260828</v>
      </c>
      <c r="K994">
        <v>191455</v>
      </c>
      <c r="L994">
        <v>86808</v>
      </c>
      <c r="M994">
        <v>295938</v>
      </c>
      <c r="N994">
        <v>221558</v>
      </c>
      <c r="O994">
        <v>63195</v>
      </c>
      <c r="P994">
        <v>186854</v>
      </c>
      <c r="Q994">
        <v>275013</v>
      </c>
      <c r="R994">
        <v>174478</v>
      </c>
      <c r="S994">
        <v>233613</v>
      </c>
      <c r="T994">
        <v>234826</v>
      </c>
      <c r="U994">
        <v>195392</v>
      </c>
      <c r="V994">
        <v>70650</v>
      </c>
      <c r="W994">
        <v>292258</v>
      </c>
      <c r="X994">
        <v>181533</v>
      </c>
      <c r="Y994">
        <v>182103</v>
      </c>
    </row>
    <row r="995" spans="1:28" x14ac:dyDescent="0.3">
      <c r="A995" s="7">
        <v>994</v>
      </c>
      <c r="B995" s="3">
        <v>91885680.270830169</v>
      </c>
      <c r="C995" s="3">
        <v>302.395555719382</v>
      </c>
      <c r="D995" s="3">
        <v>8.9160418527014649</v>
      </c>
      <c r="E995" s="3">
        <v>84.447465165821001</v>
      </c>
      <c r="F995" s="3">
        <v>793112.29873821896</v>
      </c>
      <c r="G995" s="3">
        <v>6986.0416780000014</v>
      </c>
      <c r="H995">
        <v>166129</v>
      </c>
      <c r="I995">
        <v>221093</v>
      </c>
      <c r="J995">
        <v>270149</v>
      </c>
      <c r="K995">
        <v>171550</v>
      </c>
      <c r="L995">
        <v>133379</v>
      </c>
      <c r="M995">
        <v>19838</v>
      </c>
      <c r="N995">
        <v>273867</v>
      </c>
      <c r="O995">
        <v>90101</v>
      </c>
      <c r="P995">
        <v>86204</v>
      </c>
      <c r="Q995">
        <v>186189</v>
      </c>
      <c r="R995">
        <v>99094</v>
      </c>
      <c r="S995">
        <v>80773</v>
      </c>
      <c r="T995">
        <v>268182</v>
      </c>
      <c r="U995">
        <v>207773</v>
      </c>
      <c r="V995">
        <v>41110</v>
      </c>
    </row>
    <row r="996" spans="1:28" x14ac:dyDescent="0.3">
      <c r="A996" s="7">
        <v>995</v>
      </c>
      <c r="B996" s="3">
        <v>80401578.180282444</v>
      </c>
      <c r="C996" s="3">
        <v>159.73081674819389</v>
      </c>
      <c r="D996" s="3">
        <v>9.1646666666666672</v>
      </c>
      <c r="E996" s="3">
        <v>76.221291341154981</v>
      </c>
      <c r="F996" s="3">
        <v>849168.73333333328</v>
      </c>
      <c r="G996" s="3">
        <v>6978.7461230000017</v>
      </c>
      <c r="H996">
        <v>231463</v>
      </c>
      <c r="I996">
        <v>201059</v>
      </c>
      <c r="J996">
        <v>275192</v>
      </c>
      <c r="K996">
        <v>247593</v>
      </c>
      <c r="L996">
        <v>87809</v>
      </c>
      <c r="M996">
        <v>156329</v>
      </c>
      <c r="N996">
        <v>163516</v>
      </c>
      <c r="O996">
        <v>74530</v>
      </c>
      <c r="P996">
        <v>6712</v>
      </c>
      <c r="Q996">
        <v>161227</v>
      </c>
      <c r="R996">
        <v>286970</v>
      </c>
      <c r="S996">
        <v>223992</v>
      </c>
      <c r="T996">
        <v>71733</v>
      </c>
      <c r="U996">
        <v>5966</v>
      </c>
      <c r="V996">
        <v>157560</v>
      </c>
    </row>
    <row r="997" spans="1:28" x14ac:dyDescent="0.3">
      <c r="A997" s="7">
        <v>996</v>
      </c>
      <c r="B997" s="3">
        <v>158438210.01870441</v>
      </c>
      <c r="C997" s="3">
        <v>181.1227362707771</v>
      </c>
      <c r="D997" s="3">
        <v>8.8449871541123475</v>
      </c>
      <c r="E997" s="3">
        <v>77.531418124305432</v>
      </c>
      <c r="F997" s="3">
        <v>798225.94834663998</v>
      </c>
      <c r="G997" s="3">
        <v>6964.7609729999986</v>
      </c>
      <c r="H997">
        <v>252810</v>
      </c>
      <c r="I997">
        <v>155463</v>
      </c>
      <c r="J997">
        <v>260828</v>
      </c>
      <c r="K997">
        <v>170841</v>
      </c>
      <c r="L997">
        <v>202806</v>
      </c>
      <c r="M997">
        <v>216107</v>
      </c>
      <c r="N997">
        <v>181552</v>
      </c>
      <c r="O997">
        <v>178958</v>
      </c>
      <c r="P997">
        <v>251564</v>
      </c>
      <c r="Q997">
        <v>152544</v>
      </c>
      <c r="R997">
        <v>228127</v>
      </c>
      <c r="S997">
        <v>82678</v>
      </c>
      <c r="T997">
        <v>114314</v>
      </c>
      <c r="U997">
        <v>288620</v>
      </c>
      <c r="V997">
        <v>68404</v>
      </c>
      <c r="W997">
        <v>93812</v>
      </c>
      <c r="X997">
        <v>37116</v>
      </c>
    </row>
    <row r="998" spans="1:28" x14ac:dyDescent="0.3">
      <c r="A998" s="7">
        <v>997</v>
      </c>
      <c r="B998" s="3">
        <v>144943478.5107294</v>
      </c>
      <c r="C998" s="3">
        <v>183.95923309720371</v>
      </c>
      <c r="D998" s="3">
        <v>9.0500000000000007</v>
      </c>
      <c r="E998" s="3">
        <v>81.650612289732052</v>
      </c>
      <c r="F998" s="3">
        <v>842419.5294117647</v>
      </c>
      <c r="G998" s="3">
        <v>6914.734015</v>
      </c>
      <c r="H998">
        <v>63980</v>
      </c>
      <c r="I998">
        <v>68935</v>
      </c>
      <c r="J998">
        <v>221701</v>
      </c>
      <c r="K998">
        <v>83854</v>
      </c>
      <c r="L998">
        <v>281763</v>
      </c>
      <c r="M998">
        <v>188425</v>
      </c>
      <c r="N998">
        <v>170242</v>
      </c>
      <c r="O998">
        <v>127278</v>
      </c>
      <c r="P998">
        <v>140501</v>
      </c>
      <c r="Q998">
        <v>92171</v>
      </c>
      <c r="R998">
        <v>172469</v>
      </c>
      <c r="S998">
        <v>211921</v>
      </c>
      <c r="T998">
        <v>41110</v>
      </c>
      <c r="U998">
        <v>98394</v>
      </c>
      <c r="V998">
        <v>96117</v>
      </c>
      <c r="W998">
        <v>78095</v>
      </c>
      <c r="X998">
        <v>137477</v>
      </c>
    </row>
    <row r="999" spans="1:28" x14ac:dyDescent="0.3">
      <c r="A999" s="7">
        <v>998</v>
      </c>
      <c r="B999" s="3">
        <v>75579253.890554234</v>
      </c>
      <c r="C999" s="3">
        <v>74.446936716443744</v>
      </c>
      <c r="D999" s="3">
        <v>9.0117647058823547</v>
      </c>
      <c r="E999" s="3">
        <v>83.102451354369961</v>
      </c>
      <c r="F999" s="3">
        <v>755759.17647058819</v>
      </c>
      <c r="G999" s="3">
        <v>6957.9721579999996</v>
      </c>
      <c r="H999">
        <v>260790</v>
      </c>
      <c r="I999">
        <v>102200</v>
      </c>
      <c r="J999">
        <v>160418</v>
      </c>
      <c r="K999">
        <v>203655</v>
      </c>
      <c r="L999">
        <v>247021</v>
      </c>
      <c r="M999">
        <v>202771</v>
      </c>
      <c r="N999">
        <v>277114</v>
      </c>
      <c r="O999">
        <v>166129</v>
      </c>
      <c r="P999">
        <v>189604</v>
      </c>
      <c r="Q999">
        <v>229747</v>
      </c>
      <c r="R999">
        <v>67573</v>
      </c>
      <c r="S999">
        <v>73345</v>
      </c>
      <c r="T999">
        <v>159760</v>
      </c>
      <c r="U999">
        <v>168013</v>
      </c>
      <c r="V999">
        <v>269262</v>
      </c>
      <c r="W999">
        <v>275192</v>
      </c>
      <c r="X999">
        <v>216130</v>
      </c>
    </row>
    <row r="1000" spans="1:28" x14ac:dyDescent="0.3">
      <c r="A1000" s="7">
        <v>999</v>
      </c>
      <c r="B1000" s="3">
        <v>152474922.17308569</v>
      </c>
      <c r="C1000" s="3">
        <v>206.8619942340928</v>
      </c>
      <c r="D1000" s="3">
        <v>8.4314118051186693</v>
      </c>
      <c r="E1000" s="3">
        <v>85.504493710328788</v>
      </c>
      <c r="F1000" s="3">
        <v>746116.10526587162</v>
      </c>
      <c r="G1000" s="3">
        <v>6956.7169540000004</v>
      </c>
      <c r="H1000">
        <v>49781</v>
      </c>
      <c r="I1000">
        <v>292845</v>
      </c>
      <c r="J1000">
        <v>20922</v>
      </c>
      <c r="K1000">
        <v>244042</v>
      </c>
      <c r="L1000">
        <v>185333</v>
      </c>
      <c r="M1000">
        <v>147995</v>
      </c>
      <c r="N1000">
        <v>267363</v>
      </c>
      <c r="O1000">
        <v>163518</v>
      </c>
      <c r="P1000">
        <v>260877</v>
      </c>
      <c r="Q1000">
        <v>293668</v>
      </c>
      <c r="R1000">
        <v>216130</v>
      </c>
      <c r="S1000">
        <v>199068</v>
      </c>
      <c r="T1000">
        <v>146817</v>
      </c>
      <c r="U1000">
        <v>122287</v>
      </c>
      <c r="V1000">
        <v>115619</v>
      </c>
      <c r="W1000">
        <v>37867</v>
      </c>
      <c r="X1000">
        <v>72996</v>
      </c>
      <c r="Y1000">
        <v>181533</v>
      </c>
      <c r="Z1000">
        <v>22060</v>
      </c>
      <c r="AA1000">
        <v>171875</v>
      </c>
      <c r="AB1000">
        <v>287334</v>
      </c>
    </row>
    <row r="1001" spans="1:28" x14ac:dyDescent="0.3">
      <c r="A1001" s="7">
        <v>1000</v>
      </c>
      <c r="B1001" s="3">
        <v>115896203.7591648</v>
      </c>
      <c r="C1001" s="3">
        <v>179.78865252521689</v>
      </c>
      <c r="D1001" s="3">
        <v>8.8727756038535226</v>
      </c>
      <c r="E1001" s="3">
        <v>70.953601957422734</v>
      </c>
      <c r="F1001" s="3">
        <v>803120.21417689766</v>
      </c>
      <c r="G1001" s="3">
        <v>6972.0307890000013</v>
      </c>
      <c r="H1001">
        <v>143492</v>
      </c>
      <c r="I1001">
        <v>219868</v>
      </c>
      <c r="J1001">
        <v>243975</v>
      </c>
      <c r="K1001">
        <v>166443</v>
      </c>
      <c r="L1001">
        <v>191688</v>
      </c>
      <c r="M1001">
        <v>299557</v>
      </c>
      <c r="N1001">
        <v>156329</v>
      </c>
      <c r="O1001">
        <v>254475</v>
      </c>
      <c r="P1001">
        <v>287607</v>
      </c>
      <c r="Q1001">
        <v>117967</v>
      </c>
      <c r="R1001">
        <v>77978</v>
      </c>
      <c r="S1001">
        <v>264491</v>
      </c>
      <c r="T1001">
        <v>249337</v>
      </c>
      <c r="U1001">
        <v>123518</v>
      </c>
      <c r="V1001">
        <v>258378</v>
      </c>
      <c r="W1001">
        <v>263235</v>
      </c>
    </row>
  </sheetData>
  <mergeCells count="1">
    <mergeCell ref="H1:AD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1CCDCA-1EE1-41FA-A3BA-C715DDB2BE0F}">
  <dimension ref="A1:AA1001"/>
  <sheetViews>
    <sheetView workbookViewId="0">
      <selection activeCell="C8" sqref="C8"/>
    </sheetView>
  </sheetViews>
  <sheetFormatPr defaultRowHeight="14.4" x14ac:dyDescent="0.3"/>
  <cols>
    <col min="1" max="1" width="5.33203125" bestFit="1" customWidth="1"/>
    <col min="2" max="2" width="27.109375" bestFit="1" customWidth="1"/>
    <col min="3" max="3" width="25.6640625" bestFit="1" customWidth="1"/>
    <col min="4" max="4" width="9.88671875" bestFit="1" customWidth="1"/>
    <col min="5" max="5" width="28.21875" bestFit="1" customWidth="1"/>
    <col min="6" max="6" width="13.33203125" bestFit="1" customWidth="1"/>
    <col min="7" max="7" width="13.77734375" bestFit="1" customWidth="1"/>
    <col min="8" max="27" width="7" bestFit="1" customWidth="1"/>
  </cols>
  <sheetData>
    <row r="1" spans="1:27" x14ac:dyDescent="0.3">
      <c r="A1" t="s">
        <v>6613</v>
      </c>
      <c r="B1" s="1" t="s">
        <v>6606</v>
      </c>
      <c r="C1" s="1" t="s">
        <v>6607</v>
      </c>
      <c r="D1" s="1" t="s">
        <v>6608</v>
      </c>
      <c r="E1" s="1" t="s">
        <v>6609</v>
      </c>
      <c r="F1" s="1" t="s">
        <v>6610</v>
      </c>
      <c r="G1" s="1" t="s">
        <v>6614</v>
      </c>
      <c r="H1" s="14" t="s">
        <v>6612</v>
      </c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</row>
    <row r="2" spans="1:27" x14ac:dyDescent="0.3">
      <c r="A2" s="1">
        <v>264</v>
      </c>
      <c r="B2" s="3">
        <v>240943584.45560601</v>
      </c>
      <c r="C2" s="3">
        <v>933.94003554120388</v>
      </c>
      <c r="D2" s="3">
        <v>5.5173468708578719</v>
      </c>
      <c r="E2" s="3">
        <v>70.528514374641077</v>
      </c>
      <c r="F2" s="3">
        <v>794987.78991242335</v>
      </c>
      <c r="G2" s="3">
        <v>6908.0686369999976</v>
      </c>
      <c r="H2">
        <v>74446</v>
      </c>
      <c r="I2">
        <v>4554</v>
      </c>
      <c r="J2">
        <v>93812</v>
      </c>
      <c r="K2">
        <v>214154</v>
      </c>
      <c r="L2">
        <v>230128</v>
      </c>
      <c r="M2">
        <v>126313</v>
      </c>
      <c r="N2">
        <v>121423</v>
      </c>
      <c r="O2">
        <v>70174</v>
      </c>
      <c r="P2">
        <v>256566</v>
      </c>
      <c r="Q2">
        <v>109694</v>
      </c>
      <c r="R2">
        <v>279763</v>
      </c>
      <c r="S2">
        <v>215647</v>
      </c>
      <c r="T2">
        <v>270149</v>
      </c>
      <c r="U2">
        <v>186073</v>
      </c>
      <c r="V2">
        <v>275203</v>
      </c>
      <c r="W2">
        <v>88031</v>
      </c>
      <c r="X2">
        <v>28545</v>
      </c>
      <c r="Y2">
        <v>123761</v>
      </c>
      <c r="Z2">
        <v>78514</v>
      </c>
    </row>
    <row r="3" spans="1:27" x14ac:dyDescent="0.3">
      <c r="A3" s="1">
        <v>339</v>
      </c>
      <c r="B3" s="3">
        <v>240916388.22047049</v>
      </c>
      <c r="C3" s="3">
        <v>970.26713181897503</v>
      </c>
      <c r="D3" s="3">
        <v>5.6427455600100833</v>
      </c>
      <c r="E3" s="3">
        <v>59.488208814934708</v>
      </c>
      <c r="F3" s="3">
        <v>787856.22474486462</v>
      </c>
      <c r="G3" s="3">
        <v>6983.2568689999998</v>
      </c>
      <c r="H3">
        <v>223398</v>
      </c>
      <c r="I3">
        <v>186073</v>
      </c>
      <c r="J3">
        <v>213038</v>
      </c>
      <c r="K3">
        <v>126313</v>
      </c>
      <c r="L3">
        <v>215647</v>
      </c>
      <c r="M3">
        <v>290465</v>
      </c>
      <c r="N3">
        <v>88031</v>
      </c>
      <c r="O3">
        <v>216639</v>
      </c>
      <c r="P3">
        <v>166882</v>
      </c>
      <c r="Q3">
        <v>171550</v>
      </c>
      <c r="R3">
        <v>270149</v>
      </c>
      <c r="S3">
        <v>230128</v>
      </c>
      <c r="T3">
        <v>4554</v>
      </c>
      <c r="U3">
        <v>109694</v>
      </c>
      <c r="V3">
        <v>259807</v>
      </c>
      <c r="W3">
        <v>185985</v>
      </c>
      <c r="X3">
        <v>275203</v>
      </c>
      <c r="Y3">
        <v>78514</v>
      </c>
      <c r="Z3">
        <v>70174</v>
      </c>
      <c r="AA3">
        <v>256566</v>
      </c>
    </row>
    <row r="4" spans="1:27" x14ac:dyDescent="0.3">
      <c r="A4" s="1">
        <v>510</v>
      </c>
      <c r="B4" s="3">
        <v>239702289.19986951</v>
      </c>
      <c r="C4" s="3">
        <v>1094.1387997433419</v>
      </c>
      <c r="D4" s="3">
        <v>5.4056905406342182</v>
      </c>
      <c r="E4" s="3">
        <v>55.848111593681622</v>
      </c>
      <c r="F4" s="3">
        <v>775629.33954309288</v>
      </c>
      <c r="G4" s="3">
        <v>6999.0580329999993</v>
      </c>
      <c r="H4">
        <v>234277</v>
      </c>
      <c r="I4">
        <v>256566</v>
      </c>
      <c r="J4">
        <v>291266</v>
      </c>
      <c r="K4">
        <v>109694</v>
      </c>
      <c r="L4">
        <v>214154</v>
      </c>
      <c r="M4">
        <v>171550</v>
      </c>
      <c r="N4">
        <v>93812</v>
      </c>
      <c r="O4">
        <v>279763</v>
      </c>
      <c r="P4">
        <v>120754</v>
      </c>
      <c r="Q4">
        <v>216639</v>
      </c>
      <c r="R4">
        <v>230128</v>
      </c>
      <c r="S4">
        <v>148114</v>
      </c>
      <c r="T4">
        <v>222746</v>
      </c>
      <c r="U4">
        <v>126313</v>
      </c>
      <c r="V4">
        <v>121423</v>
      </c>
      <c r="W4">
        <v>88031</v>
      </c>
      <c r="X4">
        <v>65775</v>
      </c>
      <c r="Y4">
        <v>215647</v>
      </c>
      <c r="Z4">
        <v>70174</v>
      </c>
    </row>
    <row r="5" spans="1:27" x14ac:dyDescent="0.3">
      <c r="A5" s="1">
        <v>60</v>
      </c>
      <c r="B5" s="3">
        <v>237422168.85380521</v>
      </c>
      <c r="C5" s="3">
        <v>961.77131378183219</v>
      </c>
      <c r="D5" s="3">
        <v>5.4197933023986504</v>
      </c>
      <c r="E5" s="3">
        <v>65.313027325614073</v>
      </c>
      <c r="F5" s="3">
        <v>812099.72647954407</v>
      </c>
      <c r="G5" s="3">
        <v>6892.0878830000011</v>
      </c>
      <c r="H5">
        <v>185985</v>
      </c>
      <c r="I5">
        <v>28545</v>
      </c>
      <c r="J5">
        <v>2368</v>
      </c>
      <c r="K5">
        <v>270149</v>
      </c>
      <c r="L5">
        <v>65775</v>
      </c>
      <c r="M5">
        <v>291266</v>
      </c>
      <c r="N5">
        <v>70174</v>
      </c>
      <c r="O5">
        <v>275203</v>
      </c>
      <c r="P5">
        <v>290465</v>
      </c>
      <c r="Q5">
        <v>93812</v>
      </c>
      <c r="R5">
        <v>74446</v>
      </c>
      <c r="S5">
        <v>4554</v>
      </c>
      <c r="T5">
        <v>215647</v>
      </c>
      <c r="U5">
        <v>166882</v>
      </c>
      <c r="V5">
        <v>121423</v>
      </c>
      <c r="W5">
        <v>7607</v>
      </c>
      <c r="X5">
        <v>256566</v>
      </c>
      <c r="Y5">
        <v>78514</v>
      </c>
      <c r="Z5">
        <v>126313</v>
      </c>
    </row>
    <row r="6" spans="1:27" x14ac:dyDescent="0.3">
      <c r="A6" s="1">
        <v>33</v>
      </c>
      <c r="B6" s="3">
        <v>236193250.5552628</v>
      </c>
      <c r="C6" s="3">
        <v>1009.351442632416</v>
      </c>
      <c r="D6" s="3">
        <v>5.2826370297484626</v>
      </c>
      <c r="E6" s="3">
        <v>60.573281360876273</v>
      </c>
      <c r="F6" s="3">
        <v>766253.92435215518</v>
      </c>
      <c r="G6" s="3">
        <v>6932.2840820000001</v>
      </c>
      <c r="H6">
        <v>123761</v>
      </c>
      <c r="I6">
        <v>4554</v>
      </c>
      <c r="J6">
        <v>185985</v>
      </c>
      <c r="K6">
        <v>259807</v>
      </c>
      <c r="L6">
        <v>7607</v>
      </c>
      <c r="M6">
        <v>109694</v>
      </c>
      <c r="N6">
        <v>28545</v>
      </c>
      <c r="O6">
        <v>78514</v>
      </c>
      <c r="P6">
        <v>186073</v>
      </c>
      <c r="Q6">
        <v>290465</v>
      </c>
      <c r="R6">
        <v>215647</v>
      </c>
      <c r="S6">
        <v>293668</v>
      </c>
      <c r="T6">
        <v>270149</v>
      </c>
      <c r="U6">
        <v>126313</v>
      </c>
      <c r="V6">
        <v>256566</v>
      </c>
      <c r="W6">
        <v>275203</v>
      </c>
      <c r="X6">
        <v>291266</v>
      </c>
      <c r="Y6">
        <v>234277</v>
      </c>
      <c r="Z6">
        <v>65775</v>
      </c>
    </row>
    <row r="7" spans="1:27" x14ac:dyDescent="0.3">
      <c r="A7" s="1">
        <v>688</v>
      </c>
      <c r="B7" s="3">
        <v>234593874.3261508</v>
      </c>
      <c r="C7" s="3">
        <v>1113.1117195629411</v>
      </c>
      <c r="D7" s="3">
        <v>5.3205240847143802</v>
      </c>
      <c r="E7" s="3">
        <v>44.144194460509247</v>
      </c>
      <c r="F7" s="3">
        <v>760550.88252063689</v>
      </c>
      <c r="G7" s="3">
        <v>6975.7173340000008</v>
      </c>
      <c r="H7">
        <v>93812</v>
      </c>
      <c r="I7">
        <v>259807</v>
      </c>
      <c r="J7">
        <v>291266</v>
      </c>
      <c r="K7">
        <v>31798</v>
      </c>
      <c r="L7">
        <v>290465</v>
      </c>
      <c r="M7">
        <v>70174</v>
      </c>
      <c r="N7">
        <v>65775</v>
      </c>
      <c r="O7">
        <v>279763</v>
      </c>
      <c r="P7">
        <v>215647</v>
      </c>
      <c r="Q7">
        <v>223398</v>
      </c>
      <c r="R7">
        <v>2368</v>
      </c>
      <c r="S7">
        <v>7607</v>
      </c>
      <c r="T7">
        <v>126313</v>
      </c>
      <c r="U7">
        <v>256566</v>
      </c>
      <c r="V7">
        <v>88031</v>
      </c>
      <c r="W7">
        <v>171550</v>
      </c>
      <c r="X7">
        <v>185985</v>
      </c>
      <c r="Y7">
        <v>234277</v>
      </c>
      <c r="Z7">
        <v>186073</v>
      </c>
    </row>
    <row r="8" spans="1:27" x14ac:dyDescent="0.3">
      <c r="A8" s="1">
        <v>923</v>
      </c>
      <c r="B8" s="3">
        <v>233795499.78230891</v>
      </c>
      <c r="C8" s="3">
        <v>973.94913841076016</v>
      </c>
      <c r="D8" s="3">
        <v>5.4816569104593276</v>
      </c>
      <c r="E8" s="3">
        <v>52.891557829574047</v>
      </c>
      <c r="F8" s="3">
        <v>829868.93900813803</v>
      </c>
      <c r="G8" s="3">
        <v>6881.3971610000008</v>
      </c>
      <c r="H8">
        <v>88031</v>
      </c>
      <c r="I8">
        <v>166882</v>
      </c>
      <c r="J8">
        <v>4554</v>
      </c>
      <c r="K8">
        <v>212503</v>
      </c>
      <c r="L8">
        <v>275203</v>
      </c>
      <c r="M8">
        <v>120754</v>
      </c>
      <c r="N8">
        <v>121423</v>
      </c>
      <c r="O8">
        <v>126313</v>
      </c>
      <c r="P8">
        <v>70174</v>
      </c>
      <c r="Q8">
        <v>223398</v>
      </c>
      <c r="R8">
        <v>216639</v>
      </c>
      <c r="S8">
        <v>185985</v>
      </c>
      <c r="T8">
        <v>123761</v>
      </c>
      <c r="U8">
        <v>65775</v>
      </c>
      <c r="V8">
        <v>290465</v>
      </c>
      <c r="W8">
        <v>109694</v>
      </c>
      <c r="X8">
        <v>291266</v>
      </c>
      <c r="Y8">
        <v>256566</v>
      </c>
      <c r="Z8">
        <v>215647</v>
      </c>
    </row>
    <row r="9" spans="1:27" x14ac:dyDescent="0.3">
      <c r="A9" s="1">
        <v>709</v>
      </c>
      <c r="B9" s="3">
        <v>233372485.09374961</v>
      </c>
      <c r="C9" s="3">
        <v>1021.499084114801</v>
      </c>
      <c r="D9" s="3">
        <v>5.3330781562758061</v>
      </c>
      <c r="E9" s="3">
        <v>45.972549116934452</v>
      </c>
      <c r="F9" s="3">
        <v>789659.19111253857</v>
      </c>
      <c r="G9" s="3">
        <v>6997.5758960000003</v>
      </c>
      <c r="H9">
        <v>171550</v>
      </c>
      <c r="I9">
        <v>120754</v>
      </c>
      <c r="J9">
        <v>256566</v>
      </c>
      <c r="K9">
        <v>290465</v>
      </c>
      <c r="L9">
        <v>291266</v>
      </c>
      <c r="M9">
        <v>293668</v>
      </c>
      <c r="N9">
        <v>31798</v>
      </c>
      <c r="O9">
        <v>259807</v>
      </c>
      <c r="P9">
        <v>166882</v>
      </c>
      <c r="Q9">
        <v>216639</v>
      </c>
      <c r="R9">
        <v>275203</v>
      </c>
      <c r="S9">
        <v>126313</v>
      </c>
      <c r="T9">
        <v>186073</v>
      </c>
      <c r="U9">
        <v>215647</v>
      </c>
      <c r="V9">
        <v>121423</v>
      </c>
      <c r="W9">
        <v>78514</v>
      </c>
      <c r="X9">
        <v>88031</v>
      </c>
      <c r="Y9">
        <v>2368</v>
      </c>
      <c r="Z9">
        <v>185985</v>
      </c>
      <c r="AA9">
        <v>70174</v>
      </c>
    </row>
    <row r="10" spans="1:27" x14ac:dyDescent="0.3">
      <c r="A10" s="1">
        <v>721</v>
      </c>
      <c r="B10" s="3">
        <v>232244740.13719031</v>
      </c>
      <c r="C10" s="3">
        <v>1047.8024750158411</v>
      </c>
      <c r="D10" s="3">
        <v>5.5139014205065822</v>
      </c>
      <c r="E10" s="3">
        <v>55.771035746832538</v>
      </c>
      <c r="F10" s="3">
        <v>796331.23091858276</v>
      </c>
      <c r="G10" s="3">
        <v>6937.2506629999989</v>
      </c>
      <c r="H10">
        <v>259807</v>
      </c>
      <c r="I10">
        <v>186073</v>
      </c>
      <c r="J10">
        <v>120754</v>
      </c>
      <c r="K10">
        <v>126313</v>
      </c>
      <c r="L10">
        <v>65775</v>
      </c>
      <c r="M10">
        <v>270149</v>
      </c>
      <c r="N10">
        <v>70174</v>
      </c>
      <c r="O10">
        <v>223398</v>
      </c>
      <c r="P10">
        <v>240261</v>
      </c>
      <c r="Q10">
        <v>291266</v>
      </c>
      <c r="R10">
        <v>256566</v>
      </c>
      <c r="S10">
        <v>230128</v>
      </c>
      <c r="T10">
        <v>275203</v>
      </c>
      <c r="U10">
        <v>123761</v>
      </c>
      <c r="V10">
        <v>109694</v>
      </c>
      <c r="W10">
        <v>212503</v>
      </c>
      <c r="X10">
        <v>148114</v>
      </c>
      <c r="Y10">
        <v>171550</v>
      </c>
      <c r="Z10">
        <v>185985</v>
      </c>
      <c r="AA10">
        <v>215647</v>
      </c>
    </row>
    <row r="11" spans="1:27" x14ac:dyDescent="0.3">
      <c r="A11" s="1">
        <v>799</v>
      </c>
      <c r="B11" s="3">
        <v>231289009.6696614</v>
      </c>
      <c r="C11" s="3">
        <v>1035.824133354351</v>
      </c>
      <c r="D11" s="3">
        <v>5.2732694128437068</v>
      </c>
      <c r="E11" s="3">
        <v>68.430265010484646</v>
      </c>
      <c r="F11" s="3">
        <v>796837.05400898447</v>
      </c>
      <c r="G11" s="3">
        <v>6996.0698240000011</v>
      </c>
      <c r="H11">
        <v>7607</v>
      </c>
      <c r="I11">
        <v>28545</v>
      </c>
      <c r="J11">
        <v>171550</v>
      </c>
      <c r="K11">
        <v>123761</v>
      </c>
      <c r="L11">
        <v>4554</v>
      </c>
      <c r="M11">
        <v>93812</v>
      </c>
      <c r="N11">
        <v>166882</v>
      </c>
      <c r="O11">
        <v>270149</v>
      </c>
      <c r="P11">
        <v>70174</v>
      </c>
      <c r="Q11">
        <v>78514</v>
      </c>
      <c r="R11">
        <v>121423</v>
      </c>
      <c r="S11">
        <v>126313</v>
      </c>
      <c r="T11">
        <v>215647</v>
      </c>
      <c r="U11">
        <v>256566</v>
      </c>
      <c r="V11">
        <v>2368</v>
      </c>
      <c r="W11">
        <v>148114</v>
      </c>
      <c r="X11">
        <v>185985</v>
      </c>
      <c r="Y11">
        <v>293668</v>
      </c>
    </row>
    <row r="12" spans="1:27" x14ac:dyDescent="0.3">
      <c r="A12" s="1">
        <v>995</v>
      </c>
      <c r="B12" s="3">
        <v>231252421.53211701</v>
      </c>
      <c r="C12" s="3">
        <v>1153.7573158301509</v>
      </c>
      <c r="D12" s="3">
        <v>5.3072823697655931</v>
      </c>
      <c r="E12" s="3">
        <v>57.220833475906822</v>
      </c>
      <c r="F12" s="3">
        <v>788346.5565737884</v>
      </c>
      <c r="G12" s="3">
        <v>6965.459949000001</v>
      </c>
      <c r="H12">
        <v>4554</v>
      </c>
      <c r="I12">
        <v>126313</v>
      </c>
      <c r="J12">
        <v>70174</v>
      </c>
      <c r="K12">
        <v>215647</v>
      </c>
      <c r="L12">
        <v>216639</v>
      </c>
      <c r="M12">
        <v>109694</v>
      </c>
      <c r="N12">
        <v>166882</v>
      </c>
      <c r="O12">
        <v>148114</v>
      </c>
      <c r="P12">
        <v>291266</v>
      </c>
      <c r="Q12">
        <v>212503</v>
      </c>
      <c r="R12">
        <v>223398</v>
      </c>
      <c r="S12">
        <v>171550</v>
      </c>
      <c r="T12">
        <v>279763</v>
      </c>
      <c r="U12">
        <v>65775</v>
      </c>
      <c r="V12">
        <v>93812</v>
      </c>
      <c r="W12">
        <v>256566</v>
      </c>
      <c r="X12">
        <v>270149</v>
      </c>
      <c r="Y12">
        <v>123761</v>
      </c>
    </row>
    <row r="13" spans="1:27" x14ac:dyDescent="0.3">
      <c r="A13" s="1">
        <v>404</v>
      </c>
      <c r="B13" s="3">
        <v>231053571.9716818</v>
      </c>
      <c r="C13" s="3">
        <v>973.08200721396224</v>
      </c>
      <c r="D13" s="3">
        <v>5.5009805847302129</v>
      </c>
      <c r="E13" s="3">
        <v>54.634335941490463</v>
      </c>
      <c r="F13" s="3">
        <v>821815.9545683373</v>
      </c>
      <c r="G13" s="3">
        <v>6930.9610910000029</v>
      </c>
      <c r="H13">
        <v>109694</v>
      </c>
      <c r="I13">
        <v>234277</v>
      </c>
      <c r="J13">
        <v>70174</v>
      </c>
      <c r="K13">
        <v>185985</v>
      </c>
      <c r="L13">
        <v>256566</v>
      </c>
      <c r="M13">
        <v>216639</v>
      </c>
      <c r="N13">
        <v>65775</v>
      </c>
      <c r="O13">
        <v>291266</v>
      </c>
      <c r="P13">
        <v>123761</v>
      </c>
      <c r="Q13">
        <v>148114</v>
      </c>
      <c r="R13">
        <v>126313</v>
      </c>
      <c r="S13">
        <v>275203</v>
      </c>
      <c r="T13">
        <v>279763</v>
      </c>
      <c r="U13">
        <v>121423</v>
      </c>
      <c r="V13">
        <v>120754</v>
      </c>
      <c r="W13">
        <v>270149</v>
      </c>
      <c r="X13">
        <v>2368</v>
      </c>
      <c r="Y13">
        <v>31798</v>
      </c>
      <c r="Z13">
        <v>215647</v>
      </c>
      <c r="AA13">
        <v>230128</v>
      </c>
    </row>
    <row r="14" spans="1:27" x14ac:dyDescent="0.3">
      <c r="A14" s="1">
        <v>437</v>
      </c>
      <c r="B14" s="3">
        <v>230942845.21635619</v>
      </c>
      <c r="C14" s="3">
        <v>889.86012797710509</v>
      </c>
      <c r="D14" s="3">
        <v>5.2481159474030923</v>
      </c>
      <c r="E14" s="3">
        <v>51.454496667231538</v>
      </c>
      <c r="F14" s="3">
        <v>814219.77119793138</v>
      </c>
      <c r="G14" s="3">
        <v>6905.4955060000002</v>
      </c>
      <c r="H14">
        <v>223398</v>
      </c>
      <c r="I14">
        <v>256566</v>
      </c>
      <c r="J14">
        <v>93812</v>
      </c>
      <c r="K14">
        <v>230128</v>
      </c>
      <c r="L14">
        <v>186073</v>
      </c>
      <c r="M14">
        <v>2368</v>
      </c>
      <c r="N14">
        <v>290465</v>
      </c>
      <c r="O14">
        <v>185985</v>
      </c>
      <c r="P14">
        <v>270149</v>
      </c>
      <c r="Q14">
        <v>166882</v>
      </c>
      <c r="R14">
        <v>88031</v>
      </c>
      <c r="S14">
        <v>212503</v>
      </c>
      <c r="T14">
        <v>279763</v>
      </c>
      <c r="U14">
        <v>291266</v>
      </c>
      <c r="V14">
        <v>70174</v>
      </c>
      <c r="W14">
        <v>4554</v>
      </c>
      <c r="X14">
        <v>215647</v>
      </c>
      <c r="Y14">
        <v>120754</v>
      </c>
      <c r="Z14">
        <v>126313</v>
      </c>
    </row>
    <row r="15" spans="1:27" x14ac:dyDescent="0.3">
      <c r="A15" s="1">
        <v>290</v>
      </c>
      <c r="B15" s="3">
        <v>230459976.38363951</v>
      </c>
      <c r="C15" s="3">
        <v>936.97413501782955</v>
      </c>
      <c r="D15" s="3">
        <v>5.3824240230047309</v>
      </c>
      <c r="E15" s="3">
        <v>58.059886744882697</v>
      </c>
      <c r="F15" s="3">
        <v>778415.53212581074</v>
      </c>
      <c r="G15" s="3">
        <v>6953.0593700000009</v>
      </c>
      <c r="H15">
        <v>214154</v>
      </c>
      <c r="I15">
        <v>123761</v>
      </c>
      <c r="J15">
        <v>120754</v>
      </c>
      <c r="K15">
        <v>88031</v>
      </c>
      <c r="L15">
        <v>186073</v>
      </c>
      <c r="M15">
        <v>28545</v>
      </c>
      <c r="N15">
        <v>4554</v>
      </c>
      <c r="O15">
        <v>259807</v>
      </c>
      <c r="P15">
        <v>126313</v>
      </c>
      <c r="Q15">
        <v>230128</v>
      </c>
      <c r="R15">
        <v>70174</v>
      </c>
      <c r="S15">
        <v>212503</v>
      </c>
      <c r="T15">
        <v>275203</v>
      </c>
      <c r="U15">
        <v>2368</v>
      </c>
      <c r="V15">
        <v>290465</v>
      </c>
      <c r="W15">
        <v>256566</v>
      </c>
      <c r="X15">
        <v>223398</v>
      </c>
      <c r="Y15">
        <v>215647</v>
      </c>
    </row>
    <row r="16" spans="1:27" x14ac:dyDescent="0.3">
      <c r="A16" s="1">
        <v>281</v>
      </c>
      <c r="B16" s="3">
        <v>230423762.69085419</v>
      </c>
      <c r="C16" s="3">
        <v>1125.072236854355</v>
      </c>
      <c r="D16" s="3">
        <v>5.5149665874770246</v>
      </c>
      <c r="E16" s="3">
        <v>58.058848264078087</v>
      </c>
      <c r="F16" s="3">
        <v>765662.18648817914</v>
      </c>
      <c r="G16" s="3">
        <v>6988.7080400000004</v>
      </c>
      <c r="H16">
        <v>126313</v>
      </c>
      <c r="I16">
        <v>214154</v>
      </c>
      <c r="J16">
        <v>222746</v>
      </c>
      <c r="K16">
        <v>109694</v>
      </c>
      <c r="L16">
        <v>256566</v>
      </c>
      <c r="M16">
        <v>93812</v>
      </c>
      <c r="N16">
        <v>291266</v>
      </c>
      <c r="O16">
        <v>275203</v>
      </c>
      <c r="P16">
        <v>216639</v>
      </c>
      <c r="Q16">
        <v>215647</v>
      </c>
      <c r="R16">
        <v>293668</v>
      </c>
      <c r="S16">
        <v>171550</v>
      </c>
      <c r="T16">
        <v>290465</v>
      </c>
      <c r="U16">
        <v>123761</v>
      </c>
      <c r="V16">
        <v>148114</v>
      </c>
      <c r="W16">
        <v>279763</v>
      </c>
      <c r="X16">
        <v>240261</v>
      </c>
      <c r="Y16">
        <v>70174</v>
      </c>
      <c r="Z16">
        <v>185985</v>
      </c>
    </row>
    <row r="17" spans="1:27" x14ac:dyDescent="0.3">
      <c r="A17" s="1">
        <v>772</v>
      </c>
      <c r="B17" s="3">
        <v>230022879.32584059</v>
      </c>
      <c r="C17" s="3">
        <v>943.85106713920834</v>
      </c>
      <c r="D17" s="3">
        <v>5.1923139204425688</v>
      </c>
      <c r="E17" s="3">
        <v>58.675158255531763</v>
      </c>
      <c r="F17" s="3">
        <v>776342.1908204254</v>
      </c>
      <c r="G17" s="3">
        <v>6991.8068770000009</v>
      </c>
      <c r="H17">
        <v>256566</v>
      </c>
      <c r="I17">
        <v>2368</v>
      </c>
      <c r="J17">
        <v>123761</v>
      </c>
      <c r="K17">
        <v>214154</v>
      </c>
      <c r="L17">
        <v>293668</v>
      </c>
      <c r="M17">
        <v>31798</v>
      </c>
      <c r="N17">
        <v>234277</v>
      </c>
      <c r="O17">
        <v>70174</v>
      </c>
      <c r="P17">
        <v>215647</v>
      </c>
      <c r="Q17">
        <v>28545</v>
      </c>
      <c r="R17">
        <v>290465</v>
      </c>
      <c r="S17">
        <v>291266</v>
      </c>
      <c r="T17">
        <v>270149</v>
      </c>
      <c r="U17">
        <v>230128</v>
      </c>
      <c r="V17">
        <v>65775</v>
      </c>
      <c r="W17">
        <v>185985</v>
      </c>
      <c r="X17">
        <v>93812</v>
      </c>
      <c r="Y17">
        <v>120754</v>
      </c>
      <c r="Z17">
        <v>126313</v>
      </c>
    </row>
    <row r="18" spans="1:27" x14ac:dyDescent="0.3">
      <c r="A18" s="1">
        <v>666</v>
      </c>
      <c r="B18" s="3">
        <v>229960980.56322351</v>
      </c>
      <c r="C18" s="3">
        <v>1165.669229603245</v>
      </c>
      <c r="D18" s="3">
        <v>5.4955265325428631</v>
      </c>
      <c r="E18" s="3">
        <v>41.739634502543112</v>
      </c>
      <c r="F18" s="3">
        <v>773700.10677276156</v>
      </c>
      <c r="G18" s="3">
        <v>6919.6962560000002</v>
      </c>
      <c r="H18">
        <v>215647</v>
      </c>
      <c r="I18">
        <v>2368</v>
      </c>
      <c r="J18">
        <v>109694</v>
      </c>
      <c r="K18">
        <v>4554</v>
      </c>
      <c r="L18">
        <v>70174</v>
      </c>
      <c r="M18">
        <v>186073</v>
      </c>
      <c r="N18">
        <v>171550</v>
      </c>
      <c r="O18">
        <v>213038</v>
      </c>
      <c r="P18">
        <v>88031</v>
      </c>
      <c r="Q18">
        <v>222746</v>
      </c>
      <c r="R18">
        <v>256566</v>
      </c>
      <c r="S18">
        <v>279763</v>
      </c>
      <c r="T18">
        <v>65775</v>
      </c>
      <c r="U18">
        <v>120754</v>
      </c>
      <c r="V18">
        <v>126313</v>
      </c>
      <c r="W18">
        <v>166882</v>
      </c>
      <c r="X18">
        <v>290465</v>
      </c>
      <c r="Y18">
        <v>123761</v>
      </c>
      <c r="Z18">
        <v>275203</v>
      </c>
    </row>
    <row r="19" spans="1:27" x14ac:dyDescent="0.3">
      <c r="A19" s="1">
        <v>573</v>
      </c>
      <c r="B19" s="3">
        <v>229633681.75885671</v>
      </c>
      <c r="C19" s="3">
        <v>1073.5865692774089</v>
      </c>
      <c r="D19" s="3">
        <v>5.4433973202079233</v>
      </c>
      <c r="E19" s="3">
        <v>49.802872634416502</v>
      </c>
      <c r="F19" s="3">
        <v>774051.63475416764</v>
      </c>
      <c r="G19" s="3">
        <v>6924.9835009999997</v>
      </c>
      <c r="H19">
        <v>120754</v>
      </c>
      <c r="I19">
        <v>88031</v>
      </c>
      <c r="J19">
        <v>121423</v>
      </c>
      <c r="K19">
        <v>212503</v>
      </c>
      <c r="L19">
        <v>215647</v>
      </c>
      <c r="M19">
        <v>126313</v>
      </c>
      <c r="N19">
        <v>293668</v>
      </c>
      <c r="O19">
        <v>31798</v>
      </c>
      <c r="P19">
        <v>230128</v>
      </c>
      <c r="Q19">
        <v>65775</v>
      </c>
      <c r="R19">
        <v>223398</v>
      </c>
      <c r="S19">
        <v>123761</v>
      </c>
      <c r="T19">
        <v>78514</v>
      </c>
      <c r="U19">
        <v>214154</v>
      </c>
      <c r="V19">
        <v>279763</v>
      </c>
      <c r="W19">
        <v>93812</v>
      </c>
      <c r="X19">
        <v>256566</v>
      </c>
      <c r="Y19">
        <v>70174</v>
      </c>
    </row>
    <row r="20" spans="1:27" x14ac:dyDescent="0.3">
      <c r="A20" s="1">
        <v>483</v>
      </c>
      <c r="B20" s="3">
        <v>229535541.08289289</v>
      </c>
      <c r="C20" s="3">
        <v>1100.611951643252</v>
      </c>
      <c r="D20" s="3">
        <v>5.3041878362022929</v>
      </c>
      <c r="E20" s="3">
        <v>53.858994221443417</v>
      </c>
      <c r="F20" s="3">
        <v>789003.82717607275</v>
      </c>
      <c r="G20" s="3">
        <v>6944.138476000001</v>
      </c>
      <c r="H20">
        <v>256566</v>
      </c>
      <c r="I20">
        <v>148114</v>
      </c>
      <c r="J20">
        <v>126313</v>
      </c>
      <c r="K20">
        <v>214154</v>
      </c>
      <c r="L20">
        <v>216639</v>
      </c>
      <c r="M20">
        <v>270149</v>
      </c>
      <c r="N20">
        <v>223398</v>
      </c>
      <c r="O20">
        <v>275203</v>
      </c>
      <c r="P20">
        <v>291266</v>
      </c>
      <c r="Q20">
        <v>70174</v>
      </c>
      <c r="R20">
        <v>222746</v>
      </c>
      <c r="S20">
        <v>234277</v>
      </c>
      <c r="T20">
        <v>109694</v>
      </c>
      <c r="U20">
        <v>171550</v>
      </c>
      <c r="V20">
        <v>65775</v>
      </c>
      <c r="W20">
        <v>120754</v>
      </c>
      <c r="X20">
        <v>123761</v>
      </c>
      <c r="Y20">
        <v>259807</v>
      </c>
      <c r="Z20">
        <v>215647</v>
      </c>
    </row>
    <row r="21" spans="1:27" x14ac:dyDescent="0.3">
      <c r="A21" s="1">
        <v>816</v>
      </c>
      <c r="B21" s="3">
        <v>229157518.61680081</v>
      </c>
      <c r="C21" s="3">
        <v>1113.5834171938641</v>
      </c>
      <c r="D21" s="3">
        <v>5.0970666729141989</v>
      </c>
      <c r="E21" s="3">
        <v>58.297653397663403</v>
      </c>
      <c r="F21" s="3">
        <v>814846.3285971497</v>
      </c>
      <c r="G21" s="3">
        <v>6982.6262720000004</v>
      </c>
      <c r="H21">
        <v>270149</v>
      </c>
      <c r="I21">
        <v>74446</v>
      </c>
      <c r="J21">
        <v>293668</v>
      </c>
      <c r="K21">
        <v>28545</v>
      </c>
      <c r="L21">
        <v>215647</v>
      </c>
      <c r="M21">
        <v>259807</v>
      </c>
      <c r="N21">
        <v>291266</v>
      </c>
      <c r="O21">
        <v>185985</v>
      </c>
      <c r="P21">
        <v>4554</v>
      </c>
      <c r="Q21">
        <v>171550</v>
      </c>
      <c r="R21">
        <v>126313</v>
      </c>
      <c r="S21">
        <v>216639</v>
      </c>
      <c r="T21">
        <v>120754</v>
      </c>
      <c r="U21">
        <v>234277</v>
      </c>
      <c r="V21">
        <v>275203</v>
      </c>
      <c r="W21">
        <v>256566</v>
      </c>
      <c r="X21">
        <v>148114</v>
      </c>
      <c r="Y21">
        <v>121423</v>
      </c>
    </row>
    <row r="22" spans="1:27" x14ac:dyDescent="0.3">
      <c r="A22" s="1">
        <v>173</v>
      </c>
      <c r="B22" s="3">
        <v>228314805.00301811</v>
      </c>
      <c r="C22" s="3">
        <v>1160.6802639872831</v>
      </c>
      <c r="D22" s="3">
        <v>5.546553992736067</v>
      </c>
      <c r="E22" s="3">
        <v>44.497952228957637</v>
      </c>
      <c r="F22" s="3">
        <v>772807.40372391813</v>
      </c>
      <c r="G22" s="3">
        <v>6943.5292879999997</v>
      </c>
      <c r="H22">
        <v>2368</v>
      </c>
      <c r="I22">
        <v>70174</v>
      </c>
      <c r="J22">
        <v>230128</v>
      </c>
      <c r="K22">
        <v>275203</v>
      </c>
      <c r="L22">
        <v>78514</v>
      </c>
      <c r="M22">
        <v>256566</v>
      </c>
      <c r="N22">
        <v>185985</v>
      </c>
      <c r="O22">
        <v>215647</v>
      </c>
      <c r="P22">
        <v>234277</v>
      </c>
      <c r="Q22">
        <v>171550</v>
      </c>
      <c r="R22">
        <v>120754</v>
      </c>
      <c r="S22">
        <v>31798</v>
      </c>
      <c r="T22">
        <v>279763</v>
      </c>
      <c r="U22">
        <v>126313</v>
      </c>
      <c r="V22">
        <v>216639</v>
      </c>
      <c r="W22">
        <v>93812</v>
      </c>
      <c r="X22">
        <v>65775</v>
      </c>
      <c r="Y22">
        <v>240261</v>
      </c>
      <c r="Z22">
        <v>293668</v>
      </c>
      <c r="AA22">
        <v>291266</v>
      </c>
    </row>
    <row r="23" spans="1:27" x14ac:dyDescent="0.3">
      <c r="A23" s="1">
        <v>826</v>
      </c>
      <c r="B23" s="3">
        <v>227992296.91600859</v>
      </c>
      <c r="C23" s="3">
        <v>892.27780527964626</v>
      </c>
      <c r="D23" s="3">
        <v>5.3917661141865993</v>
      </c>
      <c r="E23" s="3">
        <v>79.173284000411556</v>
      </c>
      <c r="F23" s="3">
        <v>772400.69847199915</v>
      </c>
      <c r="G23" s="3">
        <v>6983.9469109999991</v>
      </c>
      <c r="H23">
        <v>148114</v>
      </c>
      <c r="I23">
        <v>109694</v>
      </c>
      <c r="J23">
        <v>270149</v>
      </c>
      <c r="K23">
        <v>7607</v>
      </c>
      <c r="L23">
        <v>230128</v>
      </c>
      <c r="M23">
        <v>256566</v>
      </c>
      <c r="N23">
        <v>2368</v>
      </c>
      <c r="O23">
        <v>214154</v>
      </c>
      <c r="P23">
        <v>123761</v>
      </c>
      <c r="Q23">
        <v>291266</v>
      </c>
      <c r="R23">
        <v>240261</v>
      </c>
      <c r="S23">
        <v>28545</v>
      </c>
      <c r="T23">
        <v>126313</v>
      </c>
      <c r="U23">
        <v>185985</v>
      </c>
      <c r="V23">
        <v>215647</v>
      </c>
      <c r="W23">
        <v>93812</v>
      </c>
      <c r="X23">
        <v>293668</v>
      </c>
      <c r="Y23">
        <v>78514</v>
      </c>
    </row>
    <row r="24" spans="1:27" x14ac:dyDescent="0.3">
      <c r="A24" s="1">
        <v>12</v>
      </c>
      <c r="B24" s="3">
        <v>227708868.78229439</v>
      </c>
      <c r="C24" s="3">
        <v>1016.642562019794</v>
      </c>
      <c r="D24" s="3">
        <v>5.4376057641086133</v>
      </c>
      <c r="E24" s="3">
        <v>49.969355319192779</v>
      </c>
      <c r="F24" s="3">
        <v>791258.36321778432</v>
      </c>
      <c r="G24" s="3">
        <v>6866.7538300000006</v>
      </c>
      <c r="H24">
        <v>259807</v>
      </c>
      <c r="I24">
        <v>256566</v>
      </c>
      <c r="J24">
        <v>70174</v>
      </c>
      <c r="K24">
        <v>222746</v>
      </c>
      <c r="L24">
        <v>166882</v>
      </c>
      <c r="M24">
        <v>109694</v>
      </c>
      <c r="N24">
        <v>275203</v>
      </c>
      <c r="O24">
        <v>126313</v>
      </c>
      <c r="P24">
        <v>185985</v>
      </c>
      <c r="Q24">
        <v>65775</v>
      </c>
      <c r="R24">
        <v>212503</v>
      </c>
      <c r="S24">
        <v>74446</v>
      </c>
      <c r="T24">
        <v>291266</v>
      </c>
      <c r="U24">
        <v>78514</v>
      </c>
      <c r="V24">
        <v>293668</v>
      </c>
      <c r="W24">
        <v>4554</v>
      </c>
      <c r="X24">
        <v>213038</v>
      </c>
      <c r="Y24">
        <v>223398</v>
      </c>
      <c r="Z24">
        <v>215647</v>
      </c>
    </row>
    <row r="25" spans="1:27" x14ac:dyDescent="0.3">
      <c r="A25" s="1">
        <v>443</v>
      </c>
      <c r="B25" s="3">
        <v>227320154.88005579</v>
      </c>
      <c r="C25" s="3">
        <v>992.18904274067995</v>
      </c>
      <c r="D25" s="3">
        <v>5.2025031809249143</v>
      </c>
      <c r="E25" s="3">
        <v>53.703475545473673</v>
      </c>
      <c r="F25" s="3">
        <v>769621.41593826085</v>
      </c>
      <c r="G25" s="3">
        <v>6895.7239209999989</v>
      </c>
      <c r="H25">
        <v>275203</v>
      </c>
      <c r="I25">
        <v>186073</v>
      </c>
      <c r="J25">
        <v>185985</v>
      </c>
      <c r="K25">
        <v>256566</v>
      </c>
      <c r="L25">
        <v>166882</v>
      </c>
      <c r="M25">
        <v>126313</v>
      </c>
      <c r="N25">
        <v>215647</v>
      </c>
      <c r="O25">
        <v>279763</v>
      </c>
      <c r="P25">
        <v>222746</v>
      </c>
      <c r="Q25">
        <v>293668</v>
      </c>
      <c r="R25">
        <v>28545</v>
      </c>
      <c r="S25">
        <v>78514</v>
      </c>
      <c r="T25">
        <v>93812</v>
      </c>
      <c r="U25">
        <v>109694</v>
      </c>
      <c r="V25">
        <v>259807</v>
      </c>
      <c r="W25">
        <v>121423</v>
      </c>
      <c r="X25">
        <v>223398</v>
      </c>
      <c r="Y25">
        <v>216639</v>
      </c>
      <c r="Z25">
        <v>31798</v>
      </c>
    </row>
    <row r="26" spans="1:27" x14ac:dyDescent="0.3">
      <c r="A26" s="1">
        <v>293</v>
      </c>
      <c r="B26" s="3">
        <v>227189196.89280131</v>
      </c>
      <c r="C26" s="3">
        <v>1286.357081324712</v>
      </c>
      <c r="D26" s="3">
        <v>5.3176933583269088</v>
      </c>
      <c r="E26" s="3">
        <v>39.087305634769443</v>
      </c>
      <c r="F26" s="3">
        <v>781721.92765914067</v>
      </c>
      <c r="G26" s="3">
        <v>6917.6065500000004</v>
      </c>
      <c r="H26">
        <v>256566</v>
      </c>
      <c r="I26">
        <v>293668</v>
      </c>
      <c r="J26">
        <v>65775</v>
      </c>
      <c r="K26">
        <v>121423</v>
      </c>
      <c r="L26">
        <v>4554</v>
      </c>
      <c r="M26">
        <v>166882</v>
      </c>
      <c r="N26">
        <v>223398</v>
      </c>
      <c r="O26">
        <v>171550</v>
      </c>
      <c r="P26">
        <v>275203</v>
      </c>
      <c r="Q26">
        <v>279763</v>
      </c>
      <c r="R26">
        <v>234277</v>
      </c>
      <c r="S26">
        <v>212503</v>
      </c>
      <c r="T26">
        <v>7607</v>
      </c>
      <c r="U26">
        <v>186073</v>
      </c>
      <c r="V26">
        <v>126313</v>
      </c>
      <c r="W26">
        <v>291266</v>
      </c>
      <c r="X26">
        <v>215647</v>
      </c>
      <c r="Y26">
        <v>70174</v>
      </c>
    </row>
    <row r="27" spans="1:27" x14ac:dyDescent="0.3">
      <c r="A27" s="1">
        <v>734</v>
      </c>
      <c r="B27" s="3">
        <v>226977351.6089201</v>
      </c>
      <c r="C27" s="3">
        <v>931.9786969280234</v>
      </c>
      <c r="D27" s="3">
        <v>5.3197104346439312</v>
      </c>
      <c r="E27" s="3">
        <v>51.343589429520662</v>
      </c>
      <c r="F27" s="3">
        <v>800441.6487184111</v>
      </c>
      <c r="G27" s="3">
        <v>6884.1604649999999</v>
      </c>
      <c r="H27">
        <v>222746</v>
      </c>
      <c r="I27">
        <v>223398</v>
      </c>
      <c r="J27">
        <v>88031</v>
      </c>
      <c r="K27">
        <v>234277</v>
      </c>
      <c r="L27">
        <v>109694</v>
      </c>
      <c r="M27">
        <v>291266</v>
      </c>
      <c r="N27">
        <v>293668</v>
      </c>
      <c r="O27">
        <v>148114</v>
      </c>
      <c r="P27">
        <v>215647</v>
      </c>
      <c r="Q27">
        <v>230128</v>
      </c>
      <c r="R27">
        <v>186073</v>
      </c>
      <c r="S27">
        <v>256566</v>
      </c>
      <c r="T27">
        <v>126313</v>
      </c>
      <c r="U27">
        <v>216639</v>
      </c>
      <c r="V27">
        <v>2368</v>
      </c>
      <c r="W27">
        <v>213038</v>
      </c>
      <c r="X27">
        <v>275203</v>
      </c>
      <c r="Y27">
        <v>270149</v>
      </c>
      <c r="Z27">
        <v>70174</v>
      </c>
    </row>
    <row r="28" spans="1:27" x14ac:dyDescent="0.3">
      <c r="A28" s="1">
        <v>191</v>
      </c>
      <c r="B28" s="3">
        <v>226625634.48372</v>
      </c>
      <c r="C28" s="3">
        <v>1112.1097277827821</v>
      </c>
      <c r="D28" s="3">
        <v>5.3092139384694406</v>
      </c>
      <c r="E28" s="3">
        <v>53.211087127735297</v>
      </c>
      <c r="F28" s="3">
        <v>753595.34368448379</v>
      </c>
      <c r="G28" s="3">
        <v>6935.5287559999997</v>
      </c>
      <c r="H28">
        <v>293668</v>
      </c>
      <c r="I28">
        <v>28545</v>
      </c>
      <c r="J28">
        <v>256566</v>
      </c>
      <c r="K28">
        <v>123761</v>
      </c>
      <c r="L28">
        <v>31798</v>
      </c>
      <c r="M28">
        <v>4554</v>
      </c>
      <c r="N28">
        <v>78514</v>
      </c>
      <c r="O28">
        <v>212503</v>
      </c>
      <c r="P28">
        <v>259807</v>
      </c>
      <c r="Q28">
        <v>171550</v>
      </c>
      <c r="R28">
        <v>275203</v>
      </c>
      <c r="S28">
        <v>186073</v>
      </c>
      <c r="T28">
        <v>215647</v>
      </c>
      <c r="U28">
        <v>126313</v>
      </c>
      <c r="V28">
        <v>291266</v>
      </c>
      <c r="W28">
        <v>88031</v>
      </c>
      <c r="X28">
        <v>216639</v>
      </c>
      <c r="Y28">
        <v>109694</v>
      </c>
    </row>
    <row r="29" spans="1:27" x14ac:dyDescent="0.3">
      <c r="A29" s="1">
        <v>323</v>
      </c>
      <c r="B29" s="3">
        <v>226363456.9630574</v>
      </c>
      <c r="C29" s="3">
        <v>1005.517237728168</v>
      </c>
      <c r="D29" s="3">
        <v>5.6009863686242296</v>
      </c>
      <c r="E29" s="3">
        <v>54.923901339842082</v>
      </c>
      <c r="F29" s="3">
        <v>784124.26275097078</v>
      </c>
      <c r="G29" s="3">
        <v>6918.2166149999994</v>
      </c>
      <c r="H29">
        <v>78514</v>
      </c>
      <c r="I29">
        <v>109694</v>
      </c>
      <c r="J29">
        <v>279763</v>
      </c>
      <c r="K29">
        <v>31798</v>
      </c>
      <c r="L29">
        <v>259807</v>
      </c>
      <c r="M29">
        <v>123761</v>
      </c>
      <c r="N29">
        <v>186073</v>
      </c>
      <c r="O29">
        <v>185985</v>
      </c>
      <c r="P29">
        <v>70174</v>
      </c>
      <c r="Q29">
        <v>171550</v>
      </c>
      <c r="R29">
        <v>126313</v>
      </c>
      <c r="S29">
        <v>4554</v>
      </c>
      <c r="T29">
        <v>240261</v>
      </c>
      <c r="U29">
        <v>88031</v>
      </c>
      <c r="V29">
        <v>222746</v>
      </c>
      <c r="W29">
        <v>230128</v>
      </c>
      <c r="X29">
        <v>256566</v>
      </c>
      <c r="Y29">
        <v>223398</v>
      </c>
      <c r="Z29">
        <v>215647</v>
      </c>
    </row>
    <row r="30" spans="1:27" x14ac:dyDescent="0.3">
      <c r="A30" s="1">
        <v>95</v>
      </c>
      <c r="B30" s="3">
        <v>226103095.03240371</v>
      </c>
      <c r="C30" s="3">
        <v>1009.560877738624</v>
      </c>
      <c r="D30" s="3">
        <v>5.5271032134565488</v>
      </c>
      <c r="E30" s="3">
        <v>47.492416490012559</v>
      </c>
      <c r="F30" s="3">
        <v>761986.78581039433</v>
      </c>
      <c r="G30" s="3">
        <v>6868.6385490000011</v>
      </c>
      <c r="H30">
        <v>213038</v>
      </c>
      <c r="I30">
        <v>291266</v>
      </c>
      <c r="J30">
        <v>88031</v>
      </c>
      <c r="K30">
        <v>186073</v>
      </c>
      <c r="L30">
        <v>293668</v>
      </c>
      <c r="M30">
        <v>214154</v>
      </c>
      <c r="N30">
        <v>109694</v>
      </c>
      <c r="O30">
        <v>31798</v>
      </c>
      <c r="P30">
        <v>215647</v>
      </c>
      <c r="Q30">
        <v>290465</v>
      </c>
      <c r="R30">
        <v>70174</v>
      </c>
      <c r="S30">
        <v>120754</v>
      </c>
      <c r="T30">
        <v>166882</v>
      </c>
      <c r="U30">
        <v>275203</v>
      </c>
      <c r="V30">
        <v>78514</v>
      </c>
      <c r="W30">
        <v>212503</v>
      </c>
      <c r="X30">
        <v>126313</v>
      </c>
      <c r="Y30">
        <v>171550</v>
      </c>
      <c r="Z30">
        <v>256566</v>
      </c>
      <c r="AA30">
        <v>185985</v>
      </c>
    </row>
    <row r="31" spans="1:27" x14ac:dyDescent="0.3">
      <c r="A31" s="1">
        <v>14</v>
      </c>
      <c r="B31" s="3">
        <v>225868667.3377828</v>
      </c>
      <c r="C31" s="3">
        <v>931.84755737628109</v>
      </c>
      <c r="D31" s="3">
        <v>5.441066789931166</v>
      </c>
      <c r="E31" s="3">
        <v>63.355424898849847</v>
      </c>
      <c r="F31" s="3">
        <v>724851.67821459763</v>
      </c>
      <c r="G31" s="3">
        <v>6919.1634179999992</v>
      </c>
      <c r="H31">
        <v>213038</v>
      </c>
      <c r="I31">
        <v>31798</v>
      </c>
      <c r="J31">
        <v>78514</v>
      </c>
      <c r="K31">
        <v>259807</v>
      </c>
      <c r="L31">
        <v>256566</v>
      </c>
      <c r="M31">
        <v>109694</v>
      </c>
      <c r="N31">
        <v>290465</v>
      </c>
      <c r="O31">
        <v>2368</v>
      </c>
      <c r="P31">
        <v>93812</v>
      </c>
      <c r="Q31">
        <v>215647</v>
      </c>
      <c r="R31">
        <v>148114</v>
      </c>
      <c r="S31">
        <v>270149</v>
      </c>
      <c r="T31">
        <v>186073</v>
      </c>
      <c r="U31">
        <v>240261</v>
      </c>
      <c r="V31">
        <v>216639</v>
      </c>
      <c r="W31">
        <v>65775</v>
      </c>
      <c r="X31">
        <v>293668</v>
      </c>
      <c r="Y31">
        <v>70174</v>
      </c>
      <c r="Z31">
        <v>126313</v>
      </c>
    </row>
    <row r="32" spans="1:27" x14ac:dyDescent="0.3">
      <c r="A32" s="1">
        <v>1</v>
      </c>
      <c r="B32" s="3">
        <v>225532717.24677181</v>
      </c>
      <c r="C32" s="3">
        <v>1081.883574420973</v>
      </c>
      <c r="D32" s="3">
        <v>5.6684062505722634</v>
      </c>
      <c r="E32" s="3">
        <v>58.720259917645947</v>
      </c>
      <c r="F32" s="3">
        <v>748937.74787627393</v>
      </c>
      <c r="G32" s="3">
        <v>6893.307936000002</v>
      </c>
      <c r="H32">
        <v>291266</v>
      </c>
      <c r="I32">
        <v>88031</v>
      </c>
      <c r="J32">
        <v>109694</v>
      </c>
      <c r="K32">
        <v>70174</v>
      </c>
      <c r="L32">
        <v>126313</v>
      </c>
      <c r="M32">
        <v>216639</v>
      </c>
      <c r="N32">
        <v>215647</v>
      </c>
      <c r="O32">
        <v>213038</v>
      </c>
      <c r="P32">
        <v>279763</v>
      </c>
      <c r="Q32">
        <v>93812</v>
      </c>
      <c r="R32">
        <v>78514</v>
      </c>
      <c r="S32">
        <v>212503</v>
      </c>
      <c r="T32">
        <v>240261</v>
      </c>
      <c r="U32">
        <v>65775</v>
      </c>
      <c r="V32">
        <v>234277</v>
      </c>
      <c r="W32">
        <v>171550</v>
      </c>
      <c r="X32">
        <v>28545</v>
      </c>
      <c r="Y32">
        <v>256566</v>
      </c>
      <c r="Z32">
        <v>185985</v>
      </c>
    </row>
    <row r="33" spans="1:27" x14ac:dyDescent="0.3">
      <c r="A33" s="1">
        <v>338</v>
      </c>
      <c r="B33" s="3">
        <v>225131078.89089799</v>
      </c>
      <c r="C33" s="3">
        <v>1069.2153772156601</v>
      </c>
      <c r="D33" s="3">
        <v>5.7015040262708361</v>
      </c>
      <c r="E33" s="3">
        <v>52.933333906228562</v>
      </c>
      <c r="F33" s="3">
        <v>774831.22898107441</v>
      </c>
      <c r="G33" s="3">
        <v>6948.3140369999992</v>
      </c>
      <c r="H33">
        <v>186073</v>
      </c>
      <c r="I33">
        <v>171550</v>
      </c>
      <c r="J33">
        <v>240261</v>
      </c>
      <c r="K33">
        <v>279763</v>
      </c>
      <c r="L33">
        <v>275203</v>
      </c>
      <c r="M33">
        <v>215647</v>
      </c>
      <c r="N33">
        <v>88031</v>
      </c>
      <c r="O33">
        <v>256566</v>
      </c>
      <c r="P33">
        <v>126313</v>
      </c>
      <c r="Q33">
        <v>230128</v>
      </c>
      <c r="R33">
        <v>185985</v>
      </c>
      <c r="S33">
        <v>291266</v>
      </c>
      <c r="T33">
        <v>222746</v>
      </c>
      <c r="U33">
        <v>213038</v>
      </c>
      <c r="V33">
        <v>4554</v>
      </c>
      <c r="W33">
        <v>290465</v>
      </c>
      <c r="X33">
        <v>216639</v>
      </c>
      <c r="Y33">
        <v>28545</v>
      </c>
      <c r="Z33">
        <v>70174</v>
      </c>
    </row>
    <row r="34" spans="1:27" x14ac:dyDescent="0.3">
      <c r="A34" s="1">
        <v>216</v>
      </c>
      <c r="B34" s="3">
        <v>224386659.3137539</v>
      </c>
      <c r="C34" s="3">
        <v>985.75685906472381</v>
      </c>
      <c r="D34" s="3">
        <v>5.3442046329052673</v>
      </c>
      <c r="E34" s="3">
        <v>51.851291332842223</v>
      </c>
      <c r="F34" s="3">
        <v>765470.28291353909</v>
      </c>
      <c r="G34" s="3">
        <v>6949.5291099999986</v>
      </c>
      <c r="H34">
        <v>234277</v>
      </c>
      <c r="I34">
        <v>293668</v>
      </c>
      <c r="J34">
        <v>290465</v>
      </c>
      <c r="K34">
        <v>65775</v>
      </c>
      <c r="L34">
        <v>230128</v>
      </c>
      <c r="M34">
        <v>259807</v>
      </c>
      <c r="N34">
        <v>213038</v>
      </c>
      <c r="O34">
        <v>31798</v>
      </c>
      <c r="P34">
        <v>186073</v>
      </c>
      <c r="Q34">
        <v>123761</v>
      </c>
      <c r="R34">
        <v>215647</v>
      </c>
      <c r="S34">
        <v>88031</v>
      </c>
      <c r="T34">
        <v>4554</v>
      </c>
      <c r="U34">
        <v>70174</v>
      </c>
      <c r="V34">
        <v>126313</v>
      </c>
      <c r="W34">
        <v>2368</v>
      </c>
      <c r="X34">
        <v>256566</v>
      </c>
      <c r="Y34">
        <v>270149</v>
      </c>
    </row>
    <row r="35" spans="1:27" x14ac:dyDescent="0.3">
      <c r="A35" s="1">
        <v>755</v>
      </c>
      <c r="B35" s="3">
        <v>224074959.4064734</v>
      </c>
      <c r="C35" s="3">
        <v>1002.448009019784</v>
      </c>
      <c r="D35" s="3">
        <v>5.4188357388464716</v>
      </c>
      <c r="E35" s="3">
        <v>59.327578764471902</v>
      </c>
      <c r="F35" s="3">
        <v>802176.69520232792</v>
      </c>
      <c r="G35" s="3">
        <v>6988.3777389999996</v>
      </c>
      <c r="H35">
        <v>256566</v>
      </c>
      <c r="I35">
        <v>215647</v>
      </c>
      <c r="J35">
        <v>230128</v>
      </c>
      <c r="K35">
        <v>7607</v>
      </c>
      <c r="L35">
        <v>234277</v>
      </c>
      <c r="M35">
        <v>4554</v>
      </c>
      <c r="N35">
        <v>275203</v>
      </c>
      <c r="O35">
        <v>120754</v>
      </c>
      <c r="P35">
        <v>123761</v>
      </c>
      <c r="Q35">
        <v>171550</v>
      </c>
      <c r="R35">
        <v>291266</v>
      </c>
      <c r="S35">
        <v>185985</v>
      </c>
      <c r="T35">
        <v>109694</v>
      </c>
      <c r="U35">
        <v>2368</v>
      </c>
      <c r="V35">
        <v>31798</v>
      </c>
      <c r="W35">
        <v>270149</v>
      </c>
      <c r="X35">
        <v>28545</v>
      </c>
      <c r="Y35">
        <v>126313</v>
      </c>
      <c r="Z35">
        <v>78514</v>
      </c>
    </row>
    <row r="36" spans="1:27" x14ac:dyDescent="0.3">
      <c r="A36" s="1">
        <v>406</v>
      </c>
      <c r="B36" s="3">
        <v>223509990.74356699</v>
      </c>
      <c r="C36" s="3">
        <v>937.79476285715896</v>
      </c>
      <c r="D36" s="3">
        <v>5.4918551060263328</v>
      </c>
      <c r="E36" s="3">
        <v>54.021074268520067</v>
      </c>
      <c r="F36" s="3">
        <v>784546.96026470163</v>
      </c>
      <c r="G36" s="3">
        <v>6888.5457669999996</v>
      </c>
      <c r="H36">
        <v>4554</v>
      </c>
      <c r="I36">
        <v>259807</v>
      </c>
      <c r="J36">
        <v>222746</v>
      </c>
      <c r="K36">
        <v>78514</v>
      </c>
      <c r="L36">
        <v>88031</v>
      </c>
      <c r="M36">
        <v>120754</v>
      </c>
      <c r="N36">
        <v>240261</v>
      </c>
      <c r="O36">
        <v>148114</v>
      </c>
      <c r="P36">
        <v>215647</v>
      </c>
      <c r="Q36">
        <v>279763</v>
      </c>
      <c r="R36">
        <v>291266</v>
      </c>
      <c r="S36">
        <v>256566</v>
      </c>
      <c r="T36">
        <v>126313</v>
      </c>
      <c r="U36">
        <v>290465</v>
      </c>
      <c r="V36">
        <v>186073</v>
      </c>
      <c r="W36">
        <v>275203</v>
      </c>
      <c r="X36">
        <v>270149</v>
      </c>
      <c r="Y36">
        <v>213038</v>
      </c>
      <c r="Z36">
        <v>70174</v>
      </c>
    </row>
    <row r="37" spans="1:27" x14ac:dyDescent="0.3">
      <c r="A37" s="1">
        <v>444</v>
      </c>
      <c r="B37" s="3">
        <v>222807483.7370348</v>
      </c>
      <c r="C37" s="3">
        <v>863.34543906245301</v>
      </c>
      <c r="D37" s="3">
        <v>5.4655853481109116</v>
      </c>
      <c r="E37" s="3">
        <v>67.684601546085062</v>
      </c>
      <c r="F37" s="3">
        <v>797207.38994545699</v>
      </c>
      <c r="G37" s="3">
        <v>6934.0178619999988</v>
      </c>
      <c r="H37">
        <v>148114</v>
      </c>
      <c r="I37">
        <v>120754</v>
      </c>
      <c r="J37">
        <v>270149</v>
      </c>
      <c r="K37">
        <v>256566</v>
      </c>
      <c r="L37">
        <v>2368</v>
      </c>
      <c r="M37">
        <v>109694</v>
      </c>
      <c r="N37">
        <v>212503</v>
      </c>
      <c r="O37">
        <v>185985</v>
      </c>
      <c r="P37">
        <v>123761</v>
      </c>
      <c r="Q37">
        <v>31798</v>
      </c>
      <c r="R37">
        <v>240261</v>
      </c>
      <c r="S37">
        <v>215647</v>
      </c>
      <c r="T37">
        <v>28545</v>
      </c>
      <c r="U37">
        <v>4554</v>
      </c>
      <c r="V37">
        <v>70174</v>
      </c>
      <c r="W37">
        <v>93812</v>
      </c>
      <c r="X37">
        <v>290465</v>
      </c>
      <c r="Y37">
        <v>275203</v>
      </c>
      <c r="Z37">
        <v>126313</v>
      </c>
    </row>
    <row r="38" spans="1:27" x14ac:dyDescent="0.3">
      <c r="A38" s="1">
        <v>806</v>
      </c>
      <c r="B38" s="3">
        <v>222352562.45706221</v>
      </c>
      <c r="C38" s="3">
        <v>927.23316293138009</v>
      </c>
      <c r="D38" s="3">
        <v>5.5007598334307062</v>
      </c>
      <c r="E38" s="3">
        <v>60.064841900998069</v>
      </c>
      <c r="F38" s="3">
        <v>764697.7969771123</v>
      </c>
      <c r="G38" s="3">
        <v>6946.0905220000004</v>
      </c>
      <c r="H38">
        <v>31798</v>
      </c>
      <c r="I38">
        <v>293668</v>
      </c>
      <c r="J38">
        <v>78514</v>
      </c>
      <c r="K38">
        <v>291266</v>
      </c>
      <c r="L38">
        <v>7607</v>
      </c>
      <c r="M38">
        <v>121423</v>
      </c>
      <c r="N38">
        <v>256566</v>
      </c>
      <c r="O38">
        <v>126313</v>
      </c>
      <c r="P38">
        <v>93812</v>
      </c>
      <c r="Q38">
        <v>213038</v>
      </c>
      <c r="R38">
        <v>65775</v>
      </c>
      <c r="S38">
        <v>70174</v>
      </c>
      <c r="T38">
        <v>74446</v>
      </c>
      <c r="U38">
        <v>212503</v>
      </c>
      <c r="V38">
        <v>109694</v>
      </c>
      <c r="W38">
        <v>215647</v>
      </c>
      <c r="X38">
        <v>270149</v>
      </c>
      <c r="Y38">
        <v>290465</v>
      </c>
      <c r="Z38">
        <v>185985</v>
      </c>
    </row>
    <row r="39" spans="1:27" x14ac:dyDescent="0.3">
      <c r="A39" s="1">
        <v>336</v>
      </c>
      <c r="B39" s="3">
        <v>222285581.73079219</v>
      </c>
      <c r="C39" s="3">
        <v>1108.9484987057831</v>
      </c>
      <c r="D39" s="3">
        <v>5.5350368255164044</v>
      </c>
      <c r="E39" s="3">
        <v>60.732251502375782</v>
      </c>
      <c r="F39" s="3">
        <v>755150.19776402367</v>
      </c>
      <c r="G39" s="3">
        <v>6886.9928510000018</v>
      </c>
      <c r="H39">
        <v>31798</v>
      </c>
      <c r="I39">
        <v>7607</v>
      </c>
      <c r="J39">
        <v>70174</v>
      </c>
      <c r="K39">
        <v>28545</v>
      </c>
      <c r="L39">
        <v>293668</v>
      </c>
      <c r="M39">
        <v>4554</v>
      </c>
      <c r="N39">
        <v>2368</v>
      </c>
      <c r="O39">
        <v>126313</v>
      </c>
      <c r="P39">
        <v>215647</v>
      </c>
      <c r="Q39">
        <v>279763</v>
      </c>
      <c r="R39">
        <v>230128</v>
      </c>
      <c r="S39">
        <v>212503</v>
      </c>
      <c r="T39">
        <v>270149</v>
      </c>
      <c r="U39">
        <v>214154</v>
      </c>
      <c r="V39">
        <v>74446</v>
      </c>
      <c r="W39">
        <v>65775</v>
      </c>
      <c r="X39">
        <v>256566</v>
      </c>
    </row>
    <row r="40" spans="1:27" x14ac:dyDescent="0.3">
      <c r="A40" s="1">
        <v>831</v>
      </c>
      <c r="B40" s="3">
        <v>221126733.78498331</v>
      </c>
      <c r="C40" s="3">
        <v>1133.6730880441089</v>
      </c>
      <c r="D40" s="3">
        <v>5.2937757254902769</v>
      </c>
      <c r="E40" s="3">
        <v>45.373243865919427</v>
      </c>
      <c r="F40" s="3">
        <v>765947.95626959053</v>
      </c>
      <c r="G40" s="3">
        <v>6979.4742760000008</v>
      </c>
      <c r="H40">
        <v>121423</v>
      </c>
      <c r="I40">
        <v>290465</v>
      </c>
      <c r="J40">
        <v>213038</v>
      </c>
      <c r="K40">
        <v>65775</v>
      </c>
      <c r="L40">
        <v>171550</v>
      </c>
      <c r="M40">
        <v>166882</v>
      </c>
      <c r="N40">
        <v>123761</v>
      </c>
      <c r="O40">
        <v>185985</v>
      </c>
      <c r="P40">
        <v>215647</v>
      </c>
      <c r="Q40">
        <v>120754</v>
      </c>
      <c r="R40">
        <v>275203</v>
      </c>
      <c r="S40">
        <v>126313</v>
      </c>
      <c r="T40">
        <v>256566</v>
      </c>
      <c r="U40">
        <v>28545</v>
      </c>
      <c r="V40">
        <v>31798</v>
      </c>
      <c r="W40">
        <v>293668</v>
      </c>
      <c r="X40">
        <v>109694</v>
      </c>
      <c r="Y40">
        <v>186073</v>
      </c>
      <c r="Z40">
        <v>222746</v>
      </c>
    </row>
    <row r="41" spans="1:27" x14ac:dyDescent="0.3">
      <c r="A41" s="1">
        <v>412</v>
      </c>
      <c r="B41" s="3">
        <v>220406142.9923633</v>
      </c>
      <c r="C41" s="3">
        <v>1108.6889078212</v>
      </c>
      <c r="D41" s="3">
        <v>5.290583945150237</v>
      </c>
      <c r="E41" s="3">
        <v>62.19688397138345</v>
      </c>
      <c r="F41" s="3">
        <v>736729.94402720779</v>
      </c>
      <c r="G41" s="3">
        <v>6899.1139970000004</v>
      </c>
      <c r="H41">
        <v>216639</v>
      </c>
      <c r="I41">
        <v>121423</v>
      </c>
      <c r="J41">
        <v>279763</v>
      </c>
      <c r="K41">
        <v>166882</v>
      </c>
      <c r="L41">
        <v>213038</v>
      </c>
      <c r="M41">
        <v>215647</v>
      </c>
      <c r="N41">
        <v>186073</v>
      </c>
      <c r="O41">
        <v>214154</v>
      </c>
      <c r="P41">
        <v>109694</v>
      </c>
      <c r="Q41">
        <v>259807</v>
      </c>
      <c r="R41">
        <v>31798</v>
      </c>
      <c r="S41">
        <v>148114</v>
      </c>
      <c r="T41">
        <v>126313</v>
      </c>
      <c r="U41">
        <v>28545</v>
      </c>
      <c r="V41">
        <v>223398</v>
      </c>
      <c r="W41">
        <v>171550</v>
      </c>
      <c r="X41">
        <v>256566</v>
      </c>
    </row>
    <row r="42" spans="1:27" x14ac:dyDescent="0.3">
      <c r="A42" s="1">
        <v>47</v>
      </c>
      <c r="B42" s="3">
        <v>220287501.54748121</v>
      </c>
      <c r="C42" s="3">
        <v>787.26976354441229</v>
      </c>
      <c r="D42" s="3">
        <v>5.4308215681083789</v>
      </c>
      <c r="E42" s="3">
        <v>67.021672711564847</v>
      </c>
      <c r="F42" s="3">
        <v>761896.99814060237</v>
      </c>
      <c r="G42" s="3">
        <v>6900.2982680000014</v>
      </c>
      <c r="H42">
        <v>126313</v>
      </c>
      <c r="I42">
        <v>93812</v>
      </c>
      <c r="J42">
        <v>214154</v>
      </c>
      <c r="K42">
        <v>216639</v>
      </c>
      <c r="L42">
        <v>7607</v>
      </c>
      <c r="M42">
        <v>2368</v>
      </c>
      <c r="N42">
        <v>230128</v>
      </c>
      <c r="O42">
        <v>259807</v>
      </c>
      <c r="P42">
        <v>215647</v>
      </c>
      <c r="Q42">
        <v>222746</v>
      </c>
      <c r="R42">
        <v>291266</v>
      </c>
      <c r="S42">
        <v>121423</v>
      </c>
      <c r="T42">
        <v>256566</v>
      </c>
      <c r="U42">
        <v>109694</v>
      </c>
      <c r="V42">
        <v>148114</v>
      </c>
      <c r="W42">
        <v>212503</v>
      </c>
      <c r="X42">
        <v>70174</v>
      </c>
      <c r="Y42">
        <v>186073</v>
      </c>
      <c r="Z42">
        <v>185985</v>
      </c>
    </row>
    <row r="43" spans="1:27" x14ac:dyDescent="0.3">
      <c r="A43" s="1">
        <v>83</v>
      </c>
      <c r="B43" s="3">
        <v>220142666.1243957</v>
      </c>
      <c r="C43" s="3">
        <v>819.41080286811996</v>
      </c>
      <c r="D43" s="3">
        <v>5.8254311249553634</v>
      </c>
      <c r="E43" s="3">
        <v>62.113590349339248</v>
      </c>
      <c r="F43" s="3">
        <v>792454.56217511173</v>
      </c>
      <c r="G43" s="3">
        <v>6901.2177840000004</v>
      </c>
      <c r="H43">
        <v>70174</v>
      </c>
      <c r="I43">
        <v>88031</v>
      </c>
      <c r="J43">
        <v>2368</v>
      </c>
      <c r="K43">
        <v>230128</v>
      </c>
      <c r="L43">
        <v>275203</v>
      </c>
      <c r="M43">
        <v>78514</v>
      </c>
      <c r="N43">
        <v>256566</v>
      </c>
      <c r="O43">
        <v>291266</v>
      </c>
      <c r="P43">
        <v>109694</v>
      </c>
      <c r="Q43">
        <v>7607</v>
      </c>
      <c r="R43">
        <v>4554</v>
      </c>
      <c r="S43">
        <v>240261</v>
      </c>
      <c r="T43">
        <v>216639</v>
      </c>
      <c r="U43">
        <v>186073</v>
      </c>
      <c r="V43">
        <v>213038</v>
      </c>
      <c r="W43">
        <v>31798</v>
      </c>
      <c r="X43">
        <v>126313</v>
      </c>
      <c r="Y43">
        <v>270149</v>
      </c>
      <c r="Z43">
        <v>215647</v>
      </c>
      <c r="AA43">
        <v>185985</v>
      </c>
    </row>
    <row r="44" spans="1:27" x14ac:dyDescent="0.3">
      <c r="A44" s="1">
        <v>872</v>
      </c>
      <c r="B44" s="3">
        <v>220089992.8472358</v>
      </c>
      <c r="C44" s="3">
        <v>968.35304574360089</v>
      </c>
      <c r="D44" s="3">
        <v>5.490943155478047</v>
      </c>
      <c r="E44" s="3">
        <v>51.203069582201941</v>
      </c>
      <c r="F44" s="3">
        <v>781895.13684324152</v>
      </c>
      <c r="G44" s="3">
        <v>6988.1270009999998</v>
      </c>
      <c r="H44">
        <v>93812</v>
      </c>
      <c r="I44">
        <v>7607</v>
      </c>
      <c r="J44">
        <v>270149</v>
      </c>
      <c r="K44">
        <v>78514</v>
      </c>
      <c r="L44">
        <v>259807</v>
      </c>
      <c r="M44">
        <v>279763</v>
      </c>
      <c r="N44">
        <v>215647</v>
      </c>
      <c r="O44">
        <v>65775</v>
      </c>
      <c r="P44">
        <v>256566</v>
      </c>
      <c r="Q44">
        <v>166882</v>
      </c>
      <c r="R44">
        <v>185985</v>
      </c>
      <c r="S44">
        <v>126313</v>
      </c>
      <c r="T44">
        <v>291266</v>
      </c>
      <c r="U44">
        <v>213038</v>
      </c>
      <c r="V44">
        <v>120754</v>
      </c>
      <c r="W44">
        <v>4554</v>
      </c>
      <c r="X44">
        <v>70174</v>
      </c>
      <c r="Y44">
        <v>275203</v>
      </c>
      <c r="Z44">
        <v>31798</v>
      </c>
      <c r="AA44">
        <v>234277</v>
      </c>
    </row>
    <row r="45" spans="1:27" x14ac:dyDescent="0.3">
      <c r="A45" s="1">
        <v>793</v>
      </c>
      <c r="B45" s="3">
        <v>219922338.62413219</v>
      </c>
      <c r="C45" s="3">
        <v>1218.472724810759</v>
      </c>
      <c r="D45" s="3">
        <v>5.7110736398609108</v>
      </c>
      <c r="E45" s="3">
        <v>46.562578270611567</v>
      </c>
      <c r="F45" s="3">
        <v>757381.75398340495</v>
      </c>
      <c r="G45" s="3">
        <v>6949.4246220000014</v>
      </c>
      <c r="H45">
        <v>31798</v>
      </c>
      <c r="I45">
        <v>212503</v>
      </c>
      <c r="J45">
        <v>290465</v>
      </c>
      <c r="K45">
        <v>222746</v>
      </c>
      <c r="L45">
        <v>215647</v>
      </c>
      <c r="M45">
        <v>78514</v>
      </c>
      <c r="N45">
        <v>279763</v>
      </c>
      <c r="O45">
        <v>291266</v>
      </c>
      <c r="P45">
        <v>93812</v>
      </c>
      <c r="Q45">
        <v>126313</v>
      </c>
      <c r="R45">
        <v>88031</v>
      </c>
      <c r="S45">
        <v>171550</v>
      </c>
      <c r="T45">
        <v>7607</v>
      </c>
      <c r="U45">
        <v>65775</v>
      </c>
      <c r="V45">
        <v>230128</v>
      </c>
      <c r="W45">
        <v>256566</v>
      </c>
      <c r="X45">
        <v>275203</v>
      </c>
      <c r="Y45">
        <v>240261</v>
      </c>
    </row>
    <row r="46" spans="1:27" x14ac:dyDescent="0.3">
      <c r="A46" s="1">
        <v>822</v>
      </c>
      <c r="B46" s="3">
        <v>219784948.5390726</v>
      </c>
      <c r="C46" s="3">
        <v>1072.4727437597869</v>
      </c>
      <c r="D46" s="3">
        <v>5.3953552577859556</v>
      </c>
      <c r="E46" s="3">
        <v>40.438948236745929</v>
      </c>
      <c r="F46" s="3">
        <v>804520.89374257519</v>
      </c>
      <c r="G46" s="3">
        <v>6930.25659</v>
      </c>
      <c r="H46">
        <v>171550</v>
      </c>
      <c r="I46">
        <v>126313</v>
      </c>
      <c r="J46">
        <v>88031</v>
      </c>
      <c r="K46">
        <v>222746</v>
      </c>
      <c r="L46">
        <v>291266</v>
      </c>
      <c r="M46">
        <v>148114</v>
      </c>
      <c r="N46">
        <v>256566</v>
      </c>
      <c r="O46">
        <v>186073</v>
      </c>
      <c r="P46">
        <v>120754</v>
      </c>
      <c r="Q46">
        <v>270149</v>
      </c>
      <c r="R46">
        <v>215647</v>
      </c>
      <c r="S46">
        <v>4554</v>
      </c>
      <c r="T46">
        <v>216639</v>
      </c>
      <c r="U46">
        <v>2368</v>
      </c>
      <c r="V46">
        <v>31798</v>
      </c>
      <c r="W46">
        <v>213038</v>
      </c>
      <c r="X46">
        <v>279763</v>
      </c>
      <c r="Y46">
        <v>185985</v>
      </c>
      <c r="Z46">
        <v>275203</v>
      </c>
    </row>
    <row r="47" spans="1:27" x14ac:dyDescent="0.3">
      <c r="A47" s="1">
        <v>421</v>
      </c>
      <c r="B47" s="3">
        <v>218965971.4140892</v>
      </c>
      <c r="C47" s="3">
        <v>1084.203823372882</v>
      </c>
      <c r="D47" s="3">
        <v>5.1780283975954147</v>
      </c>
      <c r="E47" s="3">
        <v>61.793824911733147</v>
      </c>
      <c r="F47" s="3">
        <v>792576.26938031288</v>
      </c>
      <c r="G47" s="3">
        <v>6914.6586589999988</v>
      </c>
      <c r="H47">
        <v>74446</v>
      </c>
      <c r="I47">
        <v>212503</v>
      </c>
      <c r="J47">
        <v>270149</v>
      </c>
      <c r="K47">
        <v>230128</v>
      </c>
      <c r="L47">
        <v>171550</v>
      </c>
      <c r="M47">
        <v>4554</v>
      </c>
      <c r="N47">
        <v>126313</v>
      </c>
      <c r="O47">
        <v>121423</v>
      </c>
      <c r="P47">
        <v>291266</v>
      </c>
      <c r="Q47">
        <v>93812</v>
      </c>
      <c r="R47">
        <v>123761</v>
      </c>
      <c r="S47">
        <v>28545</v>
      </c>
      <c r="T47">
        <v>31798</v>
      </c>
      <c r="U47">
        <v>256566</v>
      </c>
      <c r="V47">
        <v>293668</v>
      </c>
      <c r="W47">
        <v>70174</v>
      </c>
      <c r="X47">
        <v>215647</v>
      </c>
    </row>
    <row r="48" spans="1:27" x14ac:dyDescent="0.3">
      <c r="A48" s="1">
        <v>563</v>
      </c>
      <c r="B48" s="3">
        <v>218708180.73191741</v>
      </c>
      <c r="C48" s="3">
        <v>1195.090546979241</v>
      </c>
      <c r="D48" s="3">
        <v>5.4655893718588944</v>
      </c>
      <c r="E48" s="3">
        <v>56.283919016517281</v>
      </c>
      <c r="F48" s="3">
        <v>783875.02676695515</v>
      </c>
      <c r="G48" s="3">
        <v>6905.4157149999992</v>
      </c>
      <c r="H48">
        <v>126313</v>
      </c>
      <c r="I48">
        <v>223398</v>
      </c>
      <c r="J48">
        <v>293668</v>
      </c>
      <c r="K48">
        <v>121423</v>
      </c>
      <c r="L48">
        <v>256566</v>
      </c>
      <c r="M48">
        <v>2368</v>
      </c>
      <c r="N48">
        <v>212503</v>
      </c>
      <c r="O48">
        <v>74446</v>
      </c>
      <c r="P48">
        <v>65775</v>
      </c>
      <c r="Q48">
        <v>240261</v>
      </c>
      <c r="R48">
        <v>215647</v>
      </c>
      <c r="S48">
        <v>213038</v>
      </c>
      <c r="T48">
        <v>123761</v>
      </c>
      <c r="U48">
        <v>109694</v>
      </c>
      <c r="V48">
        <v>70174</v>
      </c>
      <c r="W48">
        <v>171550</v>
      </c>
      <c r="X48">
        <v>270149</v>
      </c>
    </row>
    <row r="49" spans="1:26" x14ac:dyDescent="0.3">
      <c r="A49" s="1">
        <v>558</v>
      </c>
      <c r="B49" s="3">
        <v>218481548.70135191</v>
      </c>
      <c r="C49" s="3">
        <v>1131.193837959758</v>
      </c>
      <c r="D49" s="3">
        <v>5.5160656038441189</v>
      </c>
      <c r="E49" s="3">
        <v>58.17422754336841</v>
      </c>
      <c r="F49" s="3">
        <v>735799.32801200275</v>
      </c>
      <c r="G49" s="3">
        <v>6975.7798650000013</v>
      </c>
      <c r="H49">
        <v>70174</v>
      </c>
      <c r="I49">
        <v>216639</v>
      </c>
      <c r="J49">
        <v>123761</v>
      </c>
      <c r="K49">
        <v>215647</v>
      </c>
      <c r="L49">
        <v>31798</v>
      </c>
      <c r="M49">
        <v>65775</v>
      </c>
      <c r="N49">
        <v>126313</v>
      </c>
      <c r="O49">
        <v>212503</v>
      </c>
      <c r="P49">
        <v>279763</v>
      </c>
      <c r="Q49">
        <v>240261</v>
      </c>
      <c r="R49">
        <v>256566</v>
      </c>
      <c r="S49">
        <v>171550</v>
      </c>
      <c r="T49">
        <v>186073</v>
      </c>
      <c r="U49">
        <v>109694</v>
      </c>
      <c r="V49">
        <v>259807</v>
      </c>
      <c r="W49">
        <v>28545</v>
      </c>
      <c r="X49">
        <v>121423</v>
      </c>
      <c r="Y49">
        <v>2368</v>
      </c>
    </row>
    <row r="50" spans="1:26" x14ac:dyDescent="0.3">
      <c r="A50" s="1">
        <v>629</v>
      </c>
      <c r="B50" s="3">
        <v>216974183.7991195</v>
      </c>
      <c r="C50" s="3">
        <v>1129.5844446731351</v>
      </c>
      <c r="D50" s="3">
        <v>5.2384785852631728</v>
      </c>
      <c r="E50" s="3">
        <v>57.61406604133024</v>
      </c>
      <c r="F50" s="3">
        <v>782495.95649657946</v>
      </c>
      <c r="G50" s="3">
        <v>6942.6625610000019</v>
      </c>
      <c r="H50">
        <v>222746</v>
      </c>
      <c r="I50">
        <v>213038</v>
      </c>
      <c r="J50">
        <v>65775</v>
      </c>
      <c r="K50">
        <v>230128</v>
      </c>
      <c r="L50">
        <v>270149</v>
      </c>
      <c r="M50">
        <v>171550</v>
      </c>
      <c r="N50">
        <v>223398</v>
      </c>
      <c r="O50">
        <v>259807</v>
      </c>
      <c r="P50">
        <v>4554</v>
      </c>
      <c r="Q50">
        <v>256566</v>
      </c>
      <c r="R50">
        <v>215647</v>
      </c>
      <c r="S50">
        <v>74446</v>
      </c>
      <c r="T50">
        <v>166882</v>
      </c>
      <c r="U50">
        <v>234277</v>
      </c>
      <c r="V50">
        <v>78514</v>
      </c>
      <c r="W50">
        <v>28545</v>
      </c>
      <c r="X50">
        <v>126313</v>
      </c>
    </row>
    <row r="51" spans="1:26" x14ac:dyDescent="0.3">
      <c r="A51" s="1">
        <v>306</v>
      </c>
      <c r="B51" s="3">
        <v>216633617.29416531</v>
      </c>
      <c r="C51" s="3">
        <v>1120.12347910993</v>
      </c>
      <c r="D51" s="3">
        <v>5.3991684339161559</v>
      </c>
      <c r="E51" s="3">
        <v>56.796951511786887</v>
      </c>
      <c r="F51" s="3">
        <v>765048.25319520372</v>
      </c>
      <c r="G51" s="3">
        <v>6999.7155390000007</v>
      </c>
      <c r="H51">
        <v>216639</v>
      </c>
      <c r="I51">
        <v>259807</v>
      </c>
      <c r="J51">
        <v>126313</v>
      </c>
      <c r="K51">
        <v>293668</v>
      </c>
      <c r="L51">
        <v>148114</v>
      </c>
      <c r="M51">
        <v>270149</v>
      </c>
      <c r="N51">
        <v>88031</v>
      </c>
      <c r="O51">
        <v>171550</v>
      </c>
      <c r="P51">
        <v>2368</v>
      </c>
      <c r="Q51">
        <v>240261</v>
      </c>
      <c r="R51">
        <v>215647</v>
      </c>
      <c r="S51">
        <v>186073</v>
      </c>
      <c r="T51">
        <v>256566</v>
      </c>
      <c r="U51">
        <v>74446</v>
      </c>
      <c r="V51">
        <v>234277</v>
      </c>
      <c r="W51">
        <v>70174</v>
      </c>
      <c r="X51">
        <v>65775</v>
      </c>
      <c r="Y51">
        <v>7607</v>
      </c>
    </row>
    <row r="52" spans="1:26" x14ac:dyDescent="0.3">
      <c r="A52" s="1">
        <v>291</v>
      </c>
      <c r="B52" s="3">
        <v>216384869.79805481</v>
      </c>
      <c r="C52" s="3">
        <v>847.67415848257906</v>
      </c>
      <c r="D52" s="3">
        <v>5.2935466897708938</v>
      </c>
      <c r="E52" s="3">
        <v>63.230169038909573</v>
      </c>
      <c r="F52" s="3">
        <v>802753.54957499902</v>
      </c>
      <c r="G52" s="3">
        <v>6851.3959249999998</v>
      </c>
      <c r="H52">
        <v>74446</v>
      </c>
      <c r="I52">
        <v>216639</v>
      </c>
      <c r="J52">
        <v>270149</v>
      </c>
      <c r="K52">
        <v>93812</v>
      </c>
      <c r="L52">
        <v>123761</v>
      </c>
      <c r="M52">
        <v>78514</v>
      </c>
      <c r="N52">
        <v>126313</v>
      </c>
      <c r="O52">
        <v>215647</v>
      </c>
      <c r="P52">
        <v>291266</v>
      </c>
      <c r="Q52">
        <v>213038</v>
      </c>
      <c r="R52">
        <v>185985</v>
      </c>
      <c r="S52">
        <v>223398</v>
      </c>
      <c r="T52">
        <v>256566</v>
      </c>
      <c r="U52">
        <v>290465</v>
      </c>
      <c r="V52">
        <v>2368</v>
      </c>
      <c r="W52">
        <v>121423</v>
      </c>
      <c r="X52">
        <v>259807</v>
      </c>
      <c r="Y52">
        <v>70174</v>
      </c>
    </row>
    <row r="53" spans="1:26" x14ac:dyDescent="0.3">
      <c r="A53" s="1">
        <v>463</v>
      </c>
      <c r="B53" s="3">
        <v>216260843.4449271</v>
      </c>
      <c r="C53" s="3">
        <v>1175.446004296708</v>
      </c>
      <c r="D53" s="3">
        <v>5.6144515043444478</v>
      </c>
      <c r="E53" s="3">
        <v>55.37851882882152</v>
      </c>
      <c r="F53" s="3">
        <v>761362.90785618755</v>
      </c>
      <c r="G53" s="3">
        <v>6885.3776440000001</v>
      </c>
      <c r="H53">
        <v>240261</v>
      </c>
      <c r="I53">
        <v>166882</v>
      </c>
      <c r="J53">
        <v>213038</v>
      </c>
      <c r="K53">
        <v>70174</v>
      </c>
      <c r="L53">
        <v>293668</v>
      </c>
      <c r="M53">
        <v>126313</v>
      </c>
      <c r="N53">
        <v>148114</v>
      </c>
      <c r="O53">
        <v>7607</v>
      </c>
      <c r="P53">
        <v>28545</v>
      </c>
      <c r="Q53">
        <v>291266</v>
      </c>
      <c r="R53">
        <v>256566</v>
      </c>
      <c r="S53">
        <v>279763</v>
      </c>
      <c r="T53">
        <v>275203</v>
      </c>
      <c r="U53">
        <v>290465</v>
      </c>
      <c r="V53">
        <v>215647</v>
      </c>
      <c r="W53">
        <v>171550</v>
      </c>
      <c r="X53">
        <v>31798</v>
      </c>
      <c r="Y53">
        <v>185985</v>
      </c>
    </row>
    <row r="54" spans="1:26" x14ac:dyDescent="0.3">
      <c r="A54" s="1">
        <v>891</v>
      </c>
      <c r="B54" s="3">
        <v>215801887.80638611</v>
      </c>
      <c r="C54" s="3">
        <v>938.62797405351398</v>
      </c>
      <c r="D54" s="3">
        <v>5.3147150734321658</v>
      </c>
      <c r="E54" s="3">
        <v>67.801343390677289</v>
      </c>
      <c r="F54" s="3">
        <v>813846.00316048926</v>
      </c>
      <c r="G54" s="3">
        <v>6906.4210300000013</v>
      </c>
      <c r="H54">
        <v>256566</v>
      </c>
      <c r="I54">
        <v>259807</v>
      </c>
      <c r="J54">
        <v>126313</v>
      </c>
      <c r="K54">
        <v>270149</v>
      </c>
      <c r="L54">
        <v>223398</v>
      </c>
      <c r="M54">
        <v>109694</v>
      </c>
      <c r="N54">
        <v>123761</v>
      </c>
      <c r="O54">
        <v>230128</v>
      </c>
      <c r="P54">
        <v>213038</v>
      </c>
      <c r="Q54">
        <v>234277</v>
      </c>
      <c r="R54">
        <v>166882</v>
      </c>
      <c r="S54">
        <v>240261</v>
      </c>
      <c r="T54">
        <v>121423</v>
      </c>
      <c r="U54">
        <v>293668</v>
      </c>
      <c r="V54">
        <v>215647</v>
      </c>
      <c r="W54">
        <v>4554</v>
      </c>
      <c r="X54">
        <v>185985</v>
      </c>
    </row>
    <row r="55" spans="1:26" x14ac:dyDescent="0.3">
      <c r="A55" s="1">
        <v>710</v>
      </c>
      <c r="B55" s="3">
        <v>215266308.23704511</v>
      </c>
      <c r="C55" s="3">
        <v>1081.1660197560691</v>
      </c>
      <c r="D55" s="3">
        <v>5.6868288030999681</v>
      </c>
      <c r="E55" s="3">
        <v>63.196359256806623</v>
      </c>
      <c r="F55" s="3">
        <v>773306.8976343323</v>
      </c>
      <c r="G55" s="3">
        <v>6933.8160130000006</v>
      </c>
      <c r="H55">
        <v>216639</v>
      </c>
      <c r="I55">
        <v>78514</v>
      </c>
      <c r="J55">
        <v>230128</v>
      </c>
      <c r="K55">
        <v>31798</v>
      </c>
      <c r="L55">
        <v>7607</v>
      </c>
      <c r="M55">
        <v>185985</v>
      </c>
      <c r="N55">
        <v>215647</v>
      </c>
      <c r="O55">
        <v>121423</v>
      </c>
      <c r="P55">
        <v>4554</v>
      </c>
      <c r="Q55">
        <v>171550</v>
      </c>
      <c r="R55">
        <v>293668</v>
      </c>
      <c r="S55">
        <v>88031</v>
      </c>
      <c r="T55">
        <v>256566</v>
      </c>
      <c r="U55">
        <v>240261</v>
      </c>
      <c r="V55">
        <v>212503</v>
      </c>
      <c r="W55">
        <v>28545</v>
      </c>
      <c r="X55">
        <v>126313</v>
      </c>
    </row>
    <row r="56" spans="1:26" x14ac:dyDescent="0.3">
      <c r="A56" s="1">
        <v>84</v>
      </c>
      <c r="B56" s="3">
        <v>214980322.07727909</v>
      </c>
      <c r="C56" s="3">
        <v>932.01196104877477</v>
      </c>
      <c r="D56" s="3">
        <v>5.2113218379722941</v>
      </c>
      <c r="E56" s="3">
        <v>54.824112090473079</v>
      </c>
      <c r="F56" s="3">
        <v>792246.81574078661</v>
      </c>
      <c r="G56" s="3">
        <v>6978.8574689999996</v>
      </c>
      <c r="H56">
        <v>256566</v>
      </c>
      <c r="I56">
        <v>65775</v>
      </c>
      <c r="J56">
        <v>186073</v>
      </c>
      <c r="K56">
        <v>126313</v>
      </c>
      <c r="L56">
        <v>121423</v>
      </c>
      <c r="M56">
        <v>78514</v>
      </c>
      <c r="N56">
        <v>93812</v>
      </c>
      <c r="O56">
        <v>4554</v>
      </c>
      <c r="P56">
        <v>215647</v>
      </c>
      <c r="Q56">
        <v>223398</v>
      </c>
      <c r="R56">
        <v>212503</v>
      </c>
      <c r="S56">
        <v>216639</v>
      </c>
      <c r="T56">
        <v>222746</v>
      </c>
      <c r="U56">
        <v>270149</v>
      </c>
      <c r="V56">
        <v>240261</v>
      </c>
      <c r="W56">
        <v>2368</v>
      </c>
      <c r="X56">
        <v>148114</v>
      </c>
      <c r="Y56">
        <v>120754</v>
      </c>
    </row>
    <row r="57" spans="1:26" x14ac:dyDescent="0.3">
      <c r="A57" s="1">
        <v>6</v>
      </c>
      <c r="B57" s="3">
        <v>214475698.52015609</v>
      </c>
      <c r="C57" s="3">
        <v>892.53634293573418</v>
      </c>
      <c r="D57" s="3">
        <v>5.3696235708794582</v>
      </c>
      <c r="E57" s="3">
        <v>57.96192426472799</v>
      </c>
      <c r="F57" s="3">
        <v>801942.38893319375</v>
      </c>
      <c r="G57" s="3">
        <v>6897.494858</v>
      </c>
      <c r="H57">
        <v>4554</v>
      </c>
      <c r="I57">
        <v>212503</v>
      </c>
      <c r="J57">
        <v>234277</v>
      </c>
      <c r="K57">
        <v>126313</v>
      </c>
      <c r="L57">
        <v>216639</v>
      </c>
      <c r="M57">
        <v>78514</v>
      </c>
      <c r="N57">
        <v>88031</v>
      </c>
      <c r="O57">
        <v>293668</v>
      </c>
      <c r="P57">
        <v>93812</v>
      </c>
      <c r="Q57">
        <v>70174</v>
      </c>
      <c r="R57">
        <v>123761</v>
      </c>
      <c r="S57">
        <v>213038</v>
      </c>
      <c r="T57">
        <v>256566</v>
      </c>
      <c r="U57">
        <v>270149</v>
      </c>
      <c r="V57">
        <v>148114</v>
      </c>
      <c r="W57">
        <v>223398</v>
      </c>
      <c r="X57">
        <v>185985</v>
      </c>
      <c r="Y57">
        <v>215647</v>
      </c>
    </row>
    <row r="58" spans="1:26" x14ac:dyDescent="0.3">
      <c r="A58" s="1">
        <v>761</v>
      </c>
      <c r="B58" s="3">
        <v>213912906.79621139</v>
      </c>
      <c r="C58" s="3">
        <v>1055.92950893086</v>
      </c>
      <c r="D58" s="3">
        <v>5.679306084963355</v>
      </c>
      <c r="E58" s="3">
        <v>61.695735908763872</v>
      </c>
      <c r="F58" s="3">
        <v>752084.38214109349</v>
      </c>
      <c r="G58" s="3">
        <v>6929.7739389999997</v>
      </c>
      <c r="H58">
        <v>279763</v>
      </c>
      <c r="I58">
        <v>28545</v>
      </c>
      <c r="J58">
        <v>166882</v>
      </c>
      <c r="K58">
        <v>212503</v>
      </c>
      <c r="L58">
        <v>256566</v>
      </c>
      <c r="M58">
        <v>186073</v>
      </c>
      <c r="N58">
        <v>4554</v>
      </c>
      <c r="O58">
        <v>215647</v>
      </c>
      <c r="P58">
        <v>214154</v>
      </c>
      <c r="Q58">
        <v>65775</v>
      </c>
      <c r="R58">
        <v>240261</v>
      </c>
      <c r="S58">
        <v>213038</v>
      </c>
      <c r="T58">
        <v>126313</v>
      </c>
      <c r="U58">
        <v>270149</v>
      </c>
      <c r="V58">
        <v>259807</v>
      </c>
      <c r="W58">
        <v>275203</v>
      </c>
      <c r="X58">
        <v>7607</v>
      </c>
      <c r="Y58">
        <v>185985</v>
      </c>
    </row>
    <row r="59" spans="1:26" x14ac:dyDescent="0.3">
      <c r="A59" s="1">
        <v>51</v>
      </c>
      <c r="B59" s="3">
        <v>213345133.05666009</v>
      </c>
      <c r="C59" s="3">
        <v>966.16884184414027</v>
      </c>
      <c r="D59" s="3">
        <v>5.2885678903207394</v>
      </c>
      <c r="E59" s="3">
        <v>61.613946261603502</v>
      </c>
      <c r="F59" s="3">
        <v>760009.41019367508</v>
      </c>
      <c r="G59" s="3">
        <v>6973.2978470000016</v>
      </c>
      <c r="H59">
        <v>171550</v>
      </c>
      <c r="I59">
        <v>148114</v>
      </c>
      <c r="J59">
        <v>166882</v>
      </c>
      <c r="K59">
        <v>259807</v>
      </c>
      <c r="L59">
        <v>121423</v>
      </c>
      <c r="M59">
        <v>222746</v>
      </c>
      <c r="N59">
        <v>31798</v>
      </c>
      <c r="O59">
        <v>126313</v>
      </c>
      <c r="P59">
        <v>230128</v>
      </c>
      <c r="Q59">
        <v>214154</v>
      </c>
      <c r="R59">
        <v>28545</v>
      </c>
      <c r="S59">
        <v>215647</v>
      </c>
      <c r="T59">
        <v>290465</v>
      </c>
      <c r="U59">
        <v>256566</v>
      </c>
      <c r="V59">
        <v>7607</v>
      </c>
      <c r="W59">
        <v>120754</v>
      </c>
      <c r="X59">
        <v>185985</v>
      </c>
      <c r="Y59">
        <v>186073</v>
      </c>
    </row>
    <row r="60" spans="1:26" x14ac:dyDescent="0.3">
      <c r="A60" s="1">
        <v>582</v>
      </c>
      <c r="B60" s="3">
        <v>212651349.4867782</v>
      </c>
      <c r="C60" s="3">
        <v>1017.578733666328</v>
      </c>
      <c r="D60" s="3">
        <v>5.1707234928635222</v>
      </c>
      <c r="E60" s="3">
        <v>63.774298975497203</v>
      </c>
      <c r="F60" s="3">
        <v>768719.08057933976</v>
      </c>
      <c r="G60" s="3">
        <v>6995.0813380000018</v>
      </c>
      <c r="H60">
        <v>148114</v>
      </c>
      <c r="I60">
        <v>290465</v>
      </c>
      <c r="J60">
        <v>123761</v>
      </c>
      <c r="K60">
        <v>126313</v>
      </c>
      <c r="L60">
        <v>120754</v>
      </c>
      <c r="M60">
        <v>259807</v>
      </c>
      <c r="N60">
        <v>275203</v>
      </c>
      <c r="O60">
        <v>28545</v>
      </c>
      <c r="P60">
        <v>7607</v>
      </c>
      <c r="Q60">
        <v>234277</v>
      </c>
      <c r="R60">
        <v>214154</v>
      </c>
      <c r="S60">
        <v>293668</v>
      </c>
      <c r="T60">
        <v>256566</v>
      </c>
      <c r="U60">
        <v>215647</v>
      </c>
      <c r="V60">
        <v>74446</v>
      </c>
      <c r="W60">
        <v>230128</v>
      </c>
      <c r="X60">
        <v>291266</v>
      </c>
    </row>
    <row r="61" spans="1:26" x14ac:dyDescent="0.3">
      <c r="A61" s="1">
        <v>706</v>
      </c>
      <c r="B61" s="3">
        <v>212425664.2399053</v>
      </c>
      <c r="C61" s="3">
        <v>986.98191932713007</v>
      </c>
      <c r="D61" s="3">
        <v>5.6025819283674778</v>
      </c>
      <c r="E61" s="3">
        <v>58.051091743627062</v>
      </c>
      <c r="F61" s="3">
        <v>770807.98010030296</v>
      </c>
      <c r="G61" s="3">
        <v>6991.0521959999996</v>
      </c>
      <c r="H61">
        <v>230128</v>
      </c>
      <c r="I61">
        <v>215647</v>
      </c>
      <c r="J61">
        <v>78514</v>
      </c>
      <c r="K61">
        <v>186073</v>
      </c>
      <c r="L61">
        <v>270149</v>
      </c>
      <c r="M61">
        <v>31798</v>
      </c>
      <c r="N61">
        <v>275203</v>
      </c>
      <c r="O61">
        <v>185985</v>
      </c>
      <c r="P61">
        <v>148114</v>
      </c>
      <c r="Q61">
        <v>2368</v>
      </c>
      <c r="R61">
        <v>213038</v>
      </c>
      <c r="S61">
        <v>126313</v>
      </c>
      <c r="T61">
        <v>222746</v>
      </c>
      <c r="U61">
        <v>171550</v>
      </c>
      <c r="V61">
        <v>240261</v>
      </c>
      <c r="W61">
        <v>290465</v>
      </c>
      <c r="X61">
        <v>256566</v>
      </c>
      <c r="Y61">
        <v>216639</v>
      </c>
      <c r="Z61">
        <v>28545</v>
      </c>
    </row>
    <row r="62" spans="1:26" x14ac:dyDescent="0.3">
      <c r="A62" s="1">
        <v>932</v>
      </c>
      <c r="B62" s="3">
        <v>212367014.9648602</v>
      </c>
      <c r="C62" s="3">
        <v>1068.0028936489721</v>
      </c>
      <c r="D62" s="3">
        <v>5.146149885831929</v>
      </c>
      <c r="E62" s="3">
        <v>48.940186949497694</v>
      </c>
      <c r="F62" s="3">
        <v>798413.43431383371</v>
      </c>
      <c r="G62" s="3">
        <v>6944.1384369999987</v>
      </c>
      <c r="H62">
        <v>186073</v>
      </c>
      <c r="I62">
        <v>291266</v>
      </c>
      <c r="J62">
        <v>74446</v>
      </c>
      <c r="K62">
        <v>171550</v>
      </c>
      <c r="L62">
        <v>185985</v>
      </c>
      <c r="M62">
        <v>214154</v>
      </c>
      <c r="N62">
        <v>166882</v>
      </c>
      <c r="O62">
        <v>2368</v>
      </c>
      <c r="P62">
        <v>28545</v>
      </c>
      <c r="Q62">
        <v>120754</v>
      </c>
      <c r="R62">
        <v>212503</v>
      </c>
      <c r="S62">
        <v>290465</v>
      </c>
      <c r="T62">
        <v>126313</v>
      </c>
      <c r="U62">
        <v>223398</v>
      </c>
      <c r="V62">
        <v>215647</v>
      </c>
      <c r="W62">
        <v>123761</v>
      </c>
      <c r="X62">
        <v>275203</v>
      </c>
      <c r="Y62">
        <v>256566</v>
      </c>
    </row>
    <row r="63" spans="1:26" x14ac:dyDescent="0.3">
      <c r="A63" s="1">
        <v>981</v>
      </c>
      <c r="B63" s="3">
        <v>212296084.79523021</v>
      </c>
      <c r="C63" s="3">
        <v>856.72128050883271</v>
      </c>
      <c r="D63" s="3">
        <v>5.5593331939026944</v>
      </c>
      <c r="E63" s="3">
        <v>68.302818059421369</v>
      </c>
      <c r="F63" s="3">
        <v>790323.53504675569</v>
      </c>
      <c r="G63" s="3">
        <v>6965.9294229999996</v>
      </c>
      <c r="H63">
        <v>223398</v>
      </c>
      <c r="I63">
        <v>126313</v>
      </c>
      <c r="J63">
        <v>240261</v>
      </c>
      <c r="K63">
        <v>123761</v>
      </c>
      <c r="L63">
        <v>186073</v>
      </c>
      <c r="M63">
        <v>213038</v>
      </c>
      <c r="N63">
        <v>270149</v>
      </c>
      <c r="O63">
        <v>78514</v>
      </c>
      <c r="P63">
        <v>256566</v>
      </c>
      <c r="Q63">
        <v>259807</v>
      </c>
      <c r="R63">
        <v>215647</v>
      </c>
      <c r="S63">
        <v>166882</v>
      </c>
      <c r="T63">
        <v>121423</v>
      </c>
      <c r="U63">
        <v>214154</v>
      </c>
      <c r="V63">
        <v>216639</v>
      </c>
      <c r="W63">
        <v>28545</v>
      </c>
      <c r="X63">
        <v>70174</v>
      </c>
      <c r="Y63">
        <v>275203</v>
      </c>
      <c r="Z63">
        <v>185985</v>
      </c>
    </row>
    <row r="64" spans="1:26" x14ac:dyDescent="0.3">
      <c r="A64" s="1">
        <v>36</v>
      </c>
      <c r="B64" s="3">
        <v>211605417.86860189</v>
      </c>
      <c r="C64" s="3">
        <v>1152.844174810793</v>
      </c>
      <c r="D64" s="3">
        <v>5.2125123588789748</v>
      </c>
      <c r="E64" s="3">
        <v>59.261787281929337</v>
      </c>
      <c r="F64" s="3">
        <v>737359.76584430877</v>
      </c>
      <c r="G64" s="3">
        <v>6936.205633999999</v>
      </c>
      <c r="H64">
        <v>166882</v>
      </c>
      <c r="I64">
        <v>109694</v>
      </c>
      <c r="J64">
        <v>259807</v>
      </c>
      <c r="K64">
        <v>256566</v>
      </c>
      <c r="L64">
        <v>293668</v>
      </c>
      <c r="M64">
        <v>234277</v>
      </c>
      <c r="N64">
        <v>186073</v>
      </c>
      <c r="O64">
        <v>126313</v>
      </c>
      <c r="P64">
        <v>123761</v>
      </c>
      <c r="Q64">
        <v>212503</v>
      </c>
      <c r="R64">
        <v>279763</v>
      </c>
      <c r="S64">
        <v>4554</v>
      </c>
      <c r="T64">
        <v>240261</v>
      </c>
      <c r="U64">
        <v>28545</v>
      </c>
      <c r="V64">
        <v>78514</v>
      </c>
      <c r="W64">
        <v>171550</v>
      </c>
      <c r="X64">
        <v>215647</v>
      </c>
    </row>
    <row r="65" spans="1:27" x14ac:dyDescent="0.3">
      <c r="A65" s="1">
        <v>105</v>
      </c>
      <c r="B65" s="3">
        <v>211466848.18993041</v>
      </c>
      <c r="C65" s="3">
        <v>932.36801213989952</v>
      </c>
      <c r="D65" s="3">
        <v>5.7032171337129078</v>
      </c>
      <c r="E65" s="3">
        <v>59.209535859066492</v>
      </c>
      <c r="F65" s="3">
        <v>760919.98759702325</v>
      </c>
      <c r="G65" s="3">
        <v>6968.9769369999995</v>
      </c>
      <c r="H65">
        <v>290465</v>
      </c>
      <c r="I65">
        <v>7607</v>
      </c>
      <c r="J65">
        <v>148114</v>
      </c>
      <c r="K65">
        <v>109694</v>
      </c>
      <c r="L65">
        <v>186073</v>
      </c>
      <c r="M65">
        <v>222746</v>
      </c>
      <c r="N65">
        <v>171550</v>
      </c>
      <c r="O65">
        <v>256566</v>
      </c>
      <c r="P65">
        <v>126313</v>
      </c>
      <c r="Q65">
        <v>270149</v>
      </c>
      <c r="R65">
        <v>70174</v>
      </c>
      <c r="S65">
        <v>216639</v>
      </c>
      <c r="T65">
        <v>213038</v>
      </c>
      <c r="U65">
        <v>214154</v>
      </c>
      <c r="V65">
        <v>31798</v>
      </c>
      <c r="W65">
        <v>74446</v>
      </c>
      <c r="X65">
        <v>78514</v>
      </c>
      <c r="Y65">
        <v>215647</v>
      </c>
      <c r="Z65">
        <v>185985</v>
      </c>
      <c r="AA65">
        <v>275203</v>
      </c>
    </row>
    <row r="66" spans="1:27" x14ac:dyDescent="0.3">
      <c r="A66" s="1">
        <v>248</v>
      </c>
      <c r="B66" s="3">
        <v>211147784.04864919</v>
      </c>
      <c r="C66" s="3">
        <v>1148.3490900384299</v>
      </c>
      <c r="D66" s="3">
        <v>5.6861911551042574</v>
      </c>
      <c r="E66" s="3">
        <v>42.402858234652093</v>
      </c>
      <c r="F66" s="3">
        <v>759300.95036882476</v>
      </c>
      <c r="G66" s="3">
        <v>6858.2429249999986</v>
      </c>
      <c r="H66">
        <v>275203</v>
      </c>
      <c r="I66">
        <v>120754</v>
      </c>
      <c r="J66">
        <v>185985</v>
      </c>
      <c r="K66">
        <v>256566</v>
      </c>
      <c r="L66">
        <v>259807</v>
      </c>
      <c r="M66">
        <v>126313</v>
      </c>
      <c r="N66">
        <v>216639</v>
      </c>
      <c r="O66">
        <v>213038</v>
      </c>
      <c r="P66">
        <v>31798</v>
      </c>
      <c r="Q66">
        <v>65775</v>
      </c>
      <c r="R66">
        <v>171550</v>
      </c>
      <c r="S66">
        <v>123761</v>
      </c>
      <c r="T66">
        <v>93812</v>
      </c>
      <c r="U66">
        <v>215647</v>
      </c>
      <c r="V66">
        <v>88031</v>
      </c>
      <c r="W66">
        <v>279763</v>
      </c>
      <c r="X66">
        <v>7607</v>
      </c>
      <c r="Y66">
        <v>222746</v>
      </c>
      <c r="Z66">
        <v>70174</v>
      </c>
    </row>
    <row r="67" spans="1:27" x14ac:dyDescent="0.3">
      <c r="A67" s="1">
        <v>530</v>
      </c>
      <c r="B67" s="3">
        <v>211052634.60765341</v>
      </c>
      <c r="C67" s="3">
        <v>876.85808043476197</v>
      </c>
      <c r="D67" s="3">
        <v>5.261851797009049</v>
      </c>
      <c r="E67" s="3">
        <v>66.898582863134948</v>
      </c>
      <c r="F67" s="3">
        <v>782702.18708891445</v>
      </c>
      <c r="G67" s="3">
        <v>6917.0615480000006</v>
      </c>
      <c r="H67">
        <v>148114</v>
      </c>
      <c r="I67">
        <v>4554</v>
      </c>
      <c r="J67">
        <v>214154</v>
      </c>
      <c r="K67">
        <v>2368</v>
      </c>
      <c r="L67">
        <v>290465</v>
      </c>
      <c r="M67">
        <v>256566</v>
      </c>
      <c r="N67">
        <v>270149</v>
      </c>
      <c r="O67">
        <v>234277</v>
      </c>
      <c r="P67">
        <v>215647</v>
      </c>
      <c r="Q67">
        <v>78514</v>
      </c>
      <c r="R67">
        <v>123761</v>
      </c>
      <c r="S67">
        <v>259807</v>
      </c>
      <c r="T67">
        <v>213038</v>
      </c>
      <c r="U67">
        <v>166882</v>
      </c>
      <c r="V67">
        <v>126313</v>
      </c>
      <c r="W67">
        <v>230128</v>
      </c>
      <c r="X67">
        <v>120754</v>
      </c>
    </row>
    <row r="68" spans="1:27" x14ac:dyDescent="0.3">
      <c r="A68" s="1">
        <v>878</v>
      </c>
      <c r="B68" s="3">
        <v>210993321.29639429</v>
      </c>
      <c r="C68" s="3">
        <v>1002.211663678441</v>
      </c>
      <c r="D68" s="3">
        <v>5.3639179303375197</v>
      </c>
      <c r="E68" s="3">
        <v>54.207279663213512</v>
      </c>
      <c r="F68" s="3">
        <v>786616.15539874369</v>
      </c>
      <c r="G68" s="3">
        <v>6956.9154360000002</v>
      </c>
      <c r="H68">
        <v>166882</v>
      </c>
      <c r="I68">
        <v>234277</v>
      </c>
      <c r="J68">
        <v>121423</v>
      </c>
      <c r="K68">
        <v>259807</v>
      </c>
      <c r="L68">
        <v>223398</v>
      </c>
      <c r="M68">
        <v>78514</v>
      </c>
      <c r="N68">
        <v>126313</v>
      </c>
      <c r="O68">
        <v>120754</v>
      </c>
      <c r="P68">
        <v>186073</v>
      </c>
      <c r="Q68">
        <v>65775</v>
      </c>
      <c r="R68">
        <v>240261</v>
      </c>
      <c r="S68">
        <v>74446</v>
      </c>
      <c r="T68">
        <v>4554</v>
      </c>
      <c r="U68">
        <v>215647</v>
      </c>
      <c r="V68">
        <v>213038</v>
      </c>
      <c r="W68">
        <v>214154</v>
      </c>
      <c r="X68">
        <v>256566</v>
      </c>
      <c r="Y68">
        <v>275203</v>
      </c>
    </row>
    <row r="69" spans="1:27" x14ac:dyDescent="0.3">
      <c r="A69" s="1">
        <v>287</v>
      </c>
      <c r="B69" s="3">
        <v>210784109.35270801</v>
      </c>
      <c r="C69" s="3">
        <v>843.10676862441369</v>
      </c>
      <c r="D69" s="3">
        <v>5.1731122260619946</v>
      </c>
      <c r="E69" s="3">
        <v>64.79700148628001</v>
      </c>
      <c r="F69" s="3">
        <v>772502.74394260638</v>
      </c>
      <c r="G69" s="3">
        <v>6997.5466100000003</v>
      </c>
      <c r="H69">
        <v>109694</v>
      </c>
      <c r="I69">
        <v>270149</v>
      </c>
      <c r="J69">
        <v>2368</v>
      </c>
      <c r="K69">
        <v>126313</v>
      </c>
      <c r="L69">
        <v>7607</v>
      </c>
      <c r="M69">
        <v>256566</v>
      </c>
      <c r="N69">
        <v>230128</v>
      </c>
      <c r="O69">
        <v>240261</v>
      </c>
      <c r="P69">
        <v>74446</v>
      </c>
      <c r="Q69">
        <v>93812</v>
      </c>
      <c r="R69">
        <v>215647</v>
      </c>
      <c r="S69">
        <v>186073</v>
      </c>
      <c r="T69">
        <v>259807</v>
      </c>
      <c r="U69">
        <v>214154</v>
      </c>
      <c r="V69">
        <v>120754</v>
      </c>
      <c r="W69">
        <v>223398</v>
      </c>
      <c r="X69">
        <v>222746</v>
      </c>
      <c r="Y69">
        <v>291266</v>
      </c>
    </row>
    <row r="70" spans="1:27" x14ac:dyDescent="0.3">
      <c r="A70" s="1">
        <v>949</v>
      </c>
      <c r="B70" s="3">
        <v>210607674.46622571</v>
      </c>
      <c r="C70" s="3">
        <v>831.40157383162148</v>
      </c>
      <c r="D70" s="3">
        <v>5.3023159100021298</v>
      </c>
      <c r="E70" s="3">
        <v>60.195286077841708</v>
      </c>
      <c r="F70" s="3">
        <v>805158.7476468815</v>
      </c>
      <c r="G70" s="3">
        <v>6958.0937140000005</v>
      </c>
      <c r="H70">
        <v>291266</v>
      </c>
      <c r="I70">
        <v>109694</v>
      </c>
      <c r="J70">
        <v>70174</v>
      </c>
      <c r="K70">
        <v>222746</v>
      </c>
      <c r="L70">
        <v>120754</v>
      </c>
      <c r="M70">
        <v>256566</v>
      </c>
      <c r="N70">
        <v>123761</v>
      </c>
      <c r="O70">
        <v>121423</v>
      </c>
      <c r="P70">
        <v>293668</v>
      </c>
      <c r="Q70">
        <v>240261</v>
      </c>
      <c r="R70">
        <v>7607</v>
      </c>
      <c r="S70">
        <v>4554</v>
      </c>
      <c r="T70">
        <v>270149</v>
      </c>
      <c r="U70">
        <v>148114</v>
      </c>
      <c r="V70">
        <v>185985</v>
      </c>
      <c r="W70">
        <v>126313</v>
      </c>
      <c r="X70">
        <v>186073</v>
      </c>
      <c r="Y70">
        <v>31798</v>
      </c>
      <c r="Z70">
        <v>215647</v>
      </c>
    </row>
    <row r="71" spans="1:27" x14ac:dyDescent="0.3">
      <c r="A71" s="1">
        <v>994</v>
      </c>
      <c r="B71" s="3">
        <v>210416812.06683141</v>
      </c>
      <c r="C71" s="3">
        <v>978.93197988578129</v>
      </c>
      <c r="D71" s="3">
        <v>5.3835329777080814</v>
      </c>
      <c r="E71" s="3">
        <v>60.437627904774587</v>
      </c>
      <c r="F71" s="3">
        <v>785646.41771644994</v>
      </c>
      <c r="G71" s="3">
        <v>6995.9492520000003</v>
      </c>
      <c r="H71">
        <v>126313</v>
      </c>
      <c r="I71">
        <v>123761</v>
      </c>
      <c r="J71">
        <v>148114</v>
      </c>
      <c r="K71">
        <v>212503</v>
      </c>
      <c r="L71">
        <v>88031</v>
      </c>
      <c r="M71">
        <v>31798</v>
      </c>
      <c r="N71">
        <v>4554</v>
      </c>
      <c r="O71">
        <v>93812</v>
      </c>
      <c r="P71">
        <v>256566</v>
      </c>
      <c r="Q71">
        <v>78514</v>
      </c>
      <c r="R71">
        <v>259807</v>
      </c>
      <c r="S71">
        <v>166882</v>
      </c>
      <c r="T71">
        <v>215647</v>
      </c>
      <c r="U71">
        <v>240261</v>
      </c>
      <c r="V71">
        <v>216639</v>
      </c>
      <c r="W71">
        <v>65775</v>
      </c>
      <c r="X71">
        <v>223398</v>
      </c>
    </row>
    <row r="72" spans="1:27" x14ac:dyDescent="0.3">
      <c r="A72" s="1">
        <v>157</v>
      </c>
      <c r="B72" s="3">
        <v>210392171.26474991</v>
      </c>
      <c r="C72" s="3">
        <v>951.92837126180075</v>
      </c>
      <c r="D72" s="3">
        <v>5.2747019367327939</v>
      </c>
      <c r="E72" s="3">
        <v>65.738985718171449</v>
      </c>
      <c r="F72" s="3">
        <v>788069.4198053712</v>
      </c>
      <c r="G72" s="3">
        <v>6911.4074329999994</v>
      </c>
      <c r="H72">
        <v>186073</v>
      </c>
      <c r="I72">
        <v>123761</v>
      </c>
      <c r="J72">
        <v>126313</v>
      </c>
      <c r="K72">
        <v>121423</v>
      </c>
      <c r="L72">
        <v>240261</v>
      </c>
      <c r="M72">
        <v>279763</v>
      </c>
      <c r="N72">
        <v>256566</v>
      </c>
      <c r="O72">
        <v>223398</v>
      </c>
      <c r="P72">
        <v>28545</v>
      </c>
      <c r="Q72">
        <v>215647</v>
      </c>
      <c r="R72">
        <v>270149</v>
      </c>
      <c r="S72">
        <v>290465</v>
      </c>
      <c r="T72">
        <v>222746</v>
      </c>
      <c r="U72">
        <v>259807</v>
      </c>
      <c r="V72">
        <v>7607</v>
      </c>
      <c r="W72">
        <v>148114</v>
      </c>
      <c r="X72">
        <v>185985</v>
      </c>
    </row>
    <row r="73" spans="1:27" x14ac:dyDescent="0.3">
      <c r="A73" s="1">
        <v>867</v>
      </c>
      <c r="B73" s="3">
        <v>210220056.62245929</v>
      </c>
      <c r="C73" s="3">
        <v>889.2346941725973</v>
      </c>
      <c r="D73" s="3">
        <v>5.2946193470259626</v>
      </c>
      <c r="E73" s="3">
        <v>61.578422910022937</v>
      </c>
      <c r="F73" s="3">
        <v>740377.45467761124</v>
      </c>
      <c r="G73" s="3">
        <v>6949.8231109999997</v>
      </c>
      <c r="H73">
        <v>7607</v>
      </c>
      <c r="I73">
        <v>256566</v>
      </c>
      <c r="J73">
        <v>212503</v>
      </c>
      <c r="K73">
        <v>223398</v>
      </c>
      <c r="L73">
        <v>291266</v>
      </c>
      <c r="M73">
        <v>215647</v>
      </c>
      <c r="N73">
        <v>28545</v>
      </c>
      <c r="O73">
        <v>186073</v>
      </c>
      <c r="P73">
        <v>290465</v>
      </c>
      <c r="Q73">
        <v>259807</v>
      </c>
      <c r="R73">
        <v>93812</v>
      </c>
      <c r="S73">
        <v>78514</v>
      </c>
      <c r="T73">
        <v>123761</v>
      </c>
      <c r="U73">
        <v>230128</v>
      </c>
      <c r="V73">
        <v>213038</v>
      </c>
      <c r="W73">
        <v>88031</v>
      </c>
      <c r="X73">
        <v>126313</v>
      </c>
    </row>
    <row r="74" spans="1:27" x14ac:dyDescent="0.3">
      <c r="A74" s="1">
        <v>434</v>
      </c>
      <c r="B74" s="3">
        <v>209877563.01503041</v>
      </c>
      <c r="C74" s="3">
        <v>819.46574643325528</v>
      </c>
      <c r="D74" s="3">
        <v>5.3110111633359889</v>
      </c>
      <c r="E74" s="3">
        <v>72.490789749323284</v>
      </c>
      <c r="F74" s="3">
        <v>816582.33274451888</v>
      </c>
      <c r="G74" s="3">
        <v>6969.7008610000012</v>
      </c>
      <c r="H74">
        <v>214154</v>
      </c>
      <c r="I74">
        <v>123761</v>
      </c>
      <c r="J74">
        <v>121423</v>
      </c>
      <c r="K74">
        <v>259807</v>
      </c>
      <c r="L74">
        <v>240261</v>
      </c>
      <c r="M74">
        <v>215647</v>
      </c>
      <c r="N74">
        <v>148114</v>
      </c>
      <c r="O74">
        <v>291266</v>
      </c>
      <c r="P74">
        <v>212503</v>
      </c>
      <c r="Q74">
        <v>185985</v>
      </c>
      <c r="R74">
        <v>270149</v>
      </c>
      <c r="S74">
        <v>109694</v>
      </c>
      <c r="T74">
        <v>126313</v>
      </c>
      <c r="U74">
        <v>256566</v>
      </c>
      <c r="V74">
        <v>166882</v>
      </c>
      <c r="W74">
        <v>230128</v>
      </c>
      <c r="X74">
        <v>234277</v>
      </c>
      <c r="Y74">
        <v>120754</v>
      </c>
    </row>
    <row r="75" spans="1:27" x14ac:dyDescent="0.3">
      <c r="A75" s="1">
        <v>308</v>
      </c>
      <c r="B75" s="3">
        <v>209546942.4221434</v>
      </c>
      <c r="C75" s="3">
        <v>936.06636659026196</v>
      </c>
      <c r="D75" s="3">
        <v>5.6991953309141961</v>
      </c>
      <c r="E75" s="3">
        <v>53.181797003624432</v>
      </c>
      <c r="F75" s="3">
        <v>786092.66021279653</v>
      </c>
      <c r="G75" s="3">
        <v>6959.7636889999994</v>
      </c>
      <c r="H75">
        <v>126313</v>
      </c>
      <c r="I75">
        <v>65775</v>
      </c>
      <c r="J75">
        <v>78514</v>
      </c>
      <c r="K75">
        <v>234277</v>
      </c>
      <c r="L75">
        <v>185985</v>
      </c>
      <c r="M75">
        <v>186073</v>
      </c>
      <c r="N75">
        <v>216639</v>
      </c>
      <c r="O75">
        <v>240261</v>
      </c>
      <c r="P75">
        <v>230128</v>
      </c>
      <c r="Q75">
        <v>123761</v>
      </c>
      <c r="R75">
        <v>70174</v>
      </c>
      <c r="S75">
        <v>2368</v>
      </c>
      <c r="T75">
        <v>7607</v>
      </c>
      <c r="U75">
        <v>88031</v>
      </c>
      <c r="V75">
        <v>222746</v>
      </c>
      <c r="W75">
        <v>4554</v>
      </c>
      <c r="X75">
        <v>279763</v>
      </c>
      <c r="Y75">
        <v>215647</v>
      </c>
      <c r="Z75">
        <v>256566</v>
      </c>
    </row>
    <row r="76" spans="1:27" x14ac:dyDescent="0.3">
      <c r="A76" s="1">
        <v>915</v>
      </c>
      <c r="B76" s="3">
        <v>209086865.07273421</v>
      </c>
      <c r="C76" s="3">
        <v>1009.078833476023</v>
      </c>
      <c r="D76" s="3">
        <v>5.5178086718294361</v>
      </c>
      <c r="E76" s="3">
        <v>52.49196790404315</v>
      </c>
      <c r="F76" s="3">
        <v>755574.24172646494</v>
      </c>
      <c r="G76" s="3">
        <v>6889.8407119999993</v>
      </c>
      <c r="H76">
        <v>215647</v>
      </c>
      <c r="I76">
        <v>291266</v>
      </c>
      <c r="J76">
        <v>186073</v>
      </c>
      <c r="K76">
        <v>259807</v>
      </c>
      <c r="L76">
        <v>148114</v>
      </c>
      <c r="M76">
        <v>78514</v>
      </c>
      <c r="N76">
        <v>65775</v>
      </c>
      <c r="O76">
        <v>275203</v>
      </c>
      <c r="P76">
        <v>256566</v>
      </c>
      <c r="Q76">
        <v>166882</v>
      </c>
      <c r="R76">
        <v>212503</v>
      </c>
      <c r="S76">
        <v>216639</v>
      </c>
      <c r="T76">
        <v>70174</v>
      </c>
      <c r="U76">
        <v>120754</v>
      </c>
      <c r="V76">
        <v>7607</v>
      </c>
      <c r="W76">
        <v>279763</v>
      </c>
      <c r="X76">
        <v>214154</v>
      </c>
      <c r="Y76">
        <v>123761</v>
      </c>
      <c r="Z76">
        <v>126313</v>
      </c>
    </row>
    <row r="77" spans="1:27" x14ac:dyDescent="0.3">
      <c r="A77" s="1">
        <v>660</v>
      </c>
      <c r="B77" s="3">
        <v>208987659.02770019</v>
      </c>
      <c r="C77" s="3">
        <v>896.84925997832852</v>
      </c>
      <c r="D77" s="3">
        <v>5.3661508535229059</v>
      </c>
      <c r="E77" s="3">
        <v>70.695307048932136</v>
      </c>
      <c r="F77" s="3">
        <v>760175.54027016298</v>
      </c>
      <c r="G77" s="3">
        <v>6974.5000529999998</v>
      </c>
      <c r="H77">
        <v>234277</v>
      </c>
      <c r="I77">
        <v>109694</v>
      </c>
      <c r="J77">
        <v>28545</v>
      </c>
      <c r="K77">
        <v>230128</v>
      </c>
      <c r="L77">
        <v>123761</v>
      </c>
      <c r="M77">
        <v>256566</v>
      </c>
      <c r="N77">
        <v>120754</v>
      </c>
      <c r="O77">
        <v>291266</v>
      </c>
      <c r="P77">
        <v>70174</v>
      </c>
      <c r="Q77">
        <v>93812</v>
      </c>
      <c r="R77">
        <v>240261</v>
      </c>
      <c r="S77">
        <v>290465</v>
      </c>
      <c r="T77">
        <v>214154</v>
      </c>
      <c r="U77">
        <v>74446</v>
      </c>
      <c r="V77">
        <v>126313</v>
      </c>
      <c r="W77">
        <v>216639</v>
      </c>
      <c r="X77">
        <v>279763</v>
      </c>
      <c r="Y77">
        <v>215647</v>
      </c>
    </row>
    <row r="78" spans="1:27" x14ac:dyDescent="0.3">
      <c r="A78" s="1">
        <v>348</v>
      </c>
      <c r="B78" s="3">
        <v>208702469.5796015</v>
      </c>
      <c r="C78" s="3">
        <v>1116.354006044143</v>
      </c>
      <c r="D78" s="3">
        <v>5.3878183938441353</v>
      </c>
      <c r="E78" s="3">
        <v>64.852467492322688</v>
      </c>
      <c r="F78" s="3">
        <v>749236.04905461287</v>
      </c>
      <c r="G78" s="3">
        <v>6984.2385130000011</v>
      </c>
      <c r="H78">
        <v>215647</v>
      </c>
      <c r="I78">
        <v>240261</v>
      </c>
      <c r="J78">
        <v>259807</v>
      </c>
      <c r="K78">
        <v>28545</v>
      </c>
      <c r="L78">
        <v>74446</v>
      </c>
      <c r="M78">
        <v>222746</v>
      </c>
      <c r="N78">
        <v>270149</v>
      </c>
      <c r="O78">
        <v>290465</v>
      </c>
      <c r="P78">
        <v>126313</v>
      </c>
      <c r="Q78">
        <v>120754</v>
      </c>
      <c r="R78">
        <v>234277</v>
      </c>
      <c r="S78">
        <v>214154</v>
      </c>
      <c r="T78">
        <v>230128</v>
      </c>
      <c r="U78">
        <v>7607</v>
      </c>
      <c r="V78">
        <v>65775</v>
      </c>
      <c r="W78">
        <v>256566</v>
      </c>
      <c r="X78">
        <v>171550</v>
      </c>
    </row>
    <row r="79" spans="1:27" x14ac:dyDescent="0.3">
      <c r="A79" s="1">
        <v>276</v>
      </c>
      <c r="B79" s="3">
        <v>208321204.18507099</v>
      </c>
      <c r="C79" s="3">
        <v>878.60439388563339</v>
      </c>
      <c r="D79" s="3">
        <v>5.3637235021426184</v>
      </c>
      <c r="E79" s="3">
        <v>52.529101801808054</v>
      </c>
      <c r="F79" s="3">
        <v>828251.61568292498</v>
      </c>
      <c r="G79" s="3">
        <v>6964.7362079999994</v>
      </c>
      <c r="H79">
        <v>275203</v>
      </c>
      <c r="I79">
        <v>290465</v>
      </c>
      <c r="J79">
        <v>70174</v>
      </c>
      <c r="K79">
        <v>120754</v>
      </c>
      <c r="L79">
        <v>240261</v>
      </c>
      <c r="M79">
        <v>270149</v>
      </c>
      <c r="N79">
        <v>291266</v>
      </c>
      <c r="O79">
        <v>256566</v>
      </c>
      <c r="P79">
        <v>166882</v>
      </c>
      <c r="Q79">
        <v>234277</v>
      </c>
      <c r="R79">
        <v>126313</v>
      </c>
      <c r="S79">
        <v>88031</v>
      </c>
      <c r="T79">
        <v>123761</v>
      </c>
      <c r="U79">
        <v>185985</v>
      </c>
      <c r="V79">
        <v>186073</v>
      </c>
      <c r="W79">
        <v>109694</v>
      </c>
      <c r="X79">
        <v>74446</v>
      </c>
      <c r="Y79">
        <v>222746</v>
      </c>
      <c r="Z79">
        <v>279763</v>
      </c>
      <c r="AA79">
        <v>215647</v>
      </c>
    </row>
    <row r="80" spans="1:27" x14ac:dyDescent="0.3">
      <c r="A80" s="1">
        <v>859</v>
      </c>
      <c r="B80" s="3">
        <v>208259897.78846639</v>
      </c>
      <c r="C80" s="3">
        <v>1022.5403777432321</v>
      </c>
      <c r="D80" s="3">
        <v>5.4681980158307661</v>
      </c>
      <c r="E80" s="3">
        <v>58.245468211080848</v>
      </c>
      <c r="F80" s="3">
        <v>740976.29478659225</v>
      </c>
      <c r="G80" s="3">
        <v>6999.9601169999996</v>
      </c>
      <c r="H80">
        <v>293668</v>
      </c>
      <c r="I80">
        <v>120754</v>
      </c>
      <c r="J80">
        <v>259807</v>
      </c>
      <c r="K80">
        <v>7607</v>
      </c>
      <c r="L80">
        <v>256566</v>
      </c>
      <c r="M80">
        <v>4554</v>
      </c>
      <c r="N80">
        <v>78514</v>
      </c>
      <c r="O80">
        <v>213038</v>
      </c>
      <c r="P80">
        <v>216639</v>
      </c>
      <c r="Q80">
        <v>230128</v>
      </c>
      <c r="R80">
        <v>123761</v>
      </c>
      <c r="S80">
        <v>215647</v>
      </c>
      <c r="T80">
        <v>270149</v>
      </c>
      <c r="U80">
        <v>93812</v>
      </c>
      <c r="V80">
        <v>171550</v>
      </c>
      <c r="W80">
        <v>31798</v>
      </c>
      <c r="X80">
        <v>126313</v>
      </c>
      <c r="Y80">
        <v>70174</v>
      </c>
    </row>
    <row r="81" spans="1:26" x14ac:dyDescent="0.3">
      <c r="A81" s="1">
        <v>575</v>
      </c>
      <c r="B81" s="3">
        <v>208005715.03144911</v>
      </c>
      <c r="C81" s="3">
        <v>1008.343362509273</v>
      </c>
      <c r="D81" s="3">
        <v>5.4051658819850523</v>
      </c>
      <c r="E81" s="3">
        <v>56.209701778249823</v>
      </c>
      <c r="F81" s="3">
        <v>775898.66874520213</v>
      </c>
      <c r="G81" s="3">
        <v>6981.3271790000017</v>
      </c>
      <c r="H81">
        <v>126313</v>
      </c>
      <c r="I81">
        <v>279763</v>
      </c>
      <c r="J81">
        <v>290465</v>
      </c>
      <c r="K81">
        <v>214154</v>
      </c>
      <c r="L81">
        <v>7607</v>
      </c>
      <c r="M81">
        <v>78514</v>
      </c>
      <c r="N81">
        <v>270149</v>
      </c>
      <c r="O81">
        <v>31798</v>
      </c>
      <c r="P81">
        <v>215647</v>
      </c>
      <c r="Q81">
        <v>293668</v>
      </c>
      <c r="R81">
        <v>88031</v>
      </c>
      <c r="S81">
        <v>121423</v>
      </c>
      <c r="T81">
        <v>256566</v>
      </c>
      <c r="U81">
        <v>166882</v>
      </c>
      <c r="V81">
        <v>120754</v>
      </c>
      <c r="W81">
        <v>213038</v>
      </c>
      <c r="X81">
        <v>74446</v>
      </c>
    </row>
    <row r="82" spans="1:26" x14ac:dyDescent="0.3">
      <c r="A82" s="1">
        <v>138</v>
      </c>
      <c r="B82" s="3">
        <v>207281560.1731512</v>
      </c>
      <c r="C82" s="3">
        <v>1020.723362277985</v>
      </c>
      <c r="D82" s="3">
        <v>5.3199009355157454</v>
      </c>
      <c r="E82" s="3">
        <v>58.343788967879632</v>
      </c>
      <c r="F82" s="3">
        <v>805662.58762761427</v>
      </c>
      <c r="G82" s="3">
        <v>6897.5319630000004</v>
      </c>
      <c r="H82">
        <v>213038</v>
      </c>
      <c r="I82">
        <v>2368</v>
      </c>
      <c r="J82">
        <v>31798</v>
      </c>
      <c r="K82">
        <v>270149</v>
      </c>
      <c r="L82">
        <v>123761</v>
      </c>
      <c r="M82">
        <v>166882</v>
      </c>
      <c r="N82">
        <v>121423</v>
      </c>
      <c r="O82">
        <v>171550</v>
      </c>
      <c r="P82">
        <v>185985</v>
      </c>
      <c r="Q82">
        <v>216639</v>
      </c>
      <c r="R82">
        <v>256566</v>
      </c>
      <c r="S82">
        <v>290465</v>
      </c>
      <c r="T82">
        <v>28545</v>
      </c>
      <c r="U82">
        <v>88031</v>
      </c>
      <c r="V82">
        <v>234277</v>
      </c>
      <c r="W82">
        <v>126313</v>
      </c>
      <c r="X82">
        <v>215647</v>
      </c>
    </row>
    <row r="83" spans="1:26" x14ac:dyDescent="0.3">
      <c r="A83" s="1">
        <v>234</v>
      </c>
      <c r="B83" s="3">
        <v>206973658.68808979</v>
      </c>
      <c r="C83" s="3">
        <v>1067.2630441416679</v>
      </c>
      <c r="D83" s="3">
        <v>5.1467042989909704</v>
      </c>
      <c r="E83" s="3">
        <v>47.314979713445311</v>
      </c>
      <c r="F83" s="3">
        <v>757233.31898705952</v>
      </c>
      <c r="G83" s="3">
        <v>6971.2310510000007</v>
      </c>
      <c r="H83">
        <v>109694</v>
      </c>
      <c r="I83">
        <v>166882</v>
      </c>
      <c r="J83">
        <v>223398</v>
      </c>
      <c r="K83">
        <v>213038</v>
      </c>
      <c r="L83">
        <v>126313</v>
      </c>
      <c r="M83">
        <v>123761</v>
      </c>
      <c r="N83">
        <v>121423</v>
      </c>
      <c r="O83">
        <v>215647</v>
      </c>
      <c r="P83">
        <v>216639</v>
      </c>
      <c r="Q83">
        <v>290465</v>
      </c>
      <c r="R83">
        <v>256566</v>
      </c>
      <c r="S83">
        <v>93812</v>
      </c>
      <c r="T83">
        <v>65775</v>
      </c>
      <c r="U83">
        <v>234277</v>
      </c>
      <c r="V83">
        <v>171550</v>
      </c>
      <c r="W83">
        <v>31798</v>
      </c>
      <c r="X83">
        <v>120754</v>
      </c>
      <c r="Y83">
        <v>186073</v>
      </c>
    </row>
    <row r="84" spans="1:26" x14ac:dyDescent="0.3">
      <c r="A84" s="1">
        <v>845</v>
      </c>
      <c r="B84" s="3">
        <v>206617514.2753931</v>
      </c>
      <c r="C84" s="3">
        <v>1037.560344798555</v>
      </c>
      <c r="D84" s="3">
        <v>5.3045333308086731</v>
      </c>
      <c r="E84" s="3">
        <v>53.208703896411777</v>
      </c>
      <c r="F84" s="3">
        <v>776506.88195995358</v>
      </c>
      <c r="G84" s="3">
        <v>6927.4939660000009</v>
      </c>
      <c r="H84">
        <v>256566</v>
      </c>
      <c r="I84">
        <v>186073</v>
      </c>
      <c r="J84">
        <v>166882</v>
      </c>
      <c r="K84">
        <v>293668</v>
      </c>
      <c r="L84">
        <v>28545</v>
      </c>
      <c r="M84">
        <v>216639</v>
      </c>
      <c r="N84">
        <v>7607</v>
      </c>
      <c r="O84">
        <v>291266</v>
      </c>
      <c r="P84">
        <v>123761</v>
      </c>
      <c r="Q84">
        <v>215647</v>
      </c>
      <c r="R84">
        <v>31798</v>
      </c>
      <c r="S84">
        <v>78514</v>
      </c>
      <c r="T84">
        <v>212503</v>
      </c>
      <c r="U84">
        <v>65775</v>
      </c>
      <c r="V84">
        <v>126313</v>
      </c>
      <c r="W84">
        <v>270149</v>
      </c>
      <c r="X84">
        <v>121423</v>
      </c>
      <c r="Y84">
        <v>275203</v>
      </c>
    </row>
    <row r="85" spans="1:26" x14ac:dyDescent="0.3">
      <c r="A85" s="1">
        <v>238</v>
      </c>
      <c r="B85" s="3">
        <v>206387022.81423551</v>
      </c>
      <c r="C85" s="3">
        <v>1100.4760428268089</v>
      </c>
      <c r="D85" s="3">
        <v>5.2235233355290971</v>
      </c>
      <c r="E85" s="3">
        <v>53.987293038500027</v>
      </c>
      <c r="F85" s="3">
        <v>790737.04073963291</v>
      </c>
      <c r="G85" s="3">
        <v>6989.0721460000004</v>
      </c>
      <c r="H85">
        <v>186073</v>
      </c>
      <c r="I85">
        <v>171550</v>
      </c>
      <c r="J85">
        <v>215647</v>
      </c>
      <c r="K85">
        <v>28545</v>
      </c>
      <c r="L85">
        <v>126313</v>
      </c>
      <c r="M85">
        <v>234277</v>
      </c>
      <c r="N85">
        <v>293668</v>
      </c>
      <c r="O85">
        <v>185985</v>
      </c>
      <c r="P85">
        <v>148114</v>
      </c>
      <c r="Q85">
        <v>216639</v>
      </c>
      <c r="R85">
        <v>256566</v>
      </c>
      <c r="S85">
        <v>222746</v>
      </c>
      <c r="T85">
        <v>74446</v>
      </c>
      <c r="U85">
        <v>214154</v>
      </c>
      <c r="V85">
        <v>223398</v>
      </c>
      <c r="W85">
        <v>275203</v>
      </c>
      <c r="X85">
        <v>166882</v>
      </c>
      <c r="Y85">
        <v>240261</v>
      </c>
    </row>
    <row r="86" spans="1:26" x14ac:dyDescent="0.3">
      <c r="A86" s="1">
        <v>791</v>
      </c>
      <c r="B86" s="3">
        <v>205956488.23754859</v>
      </c>
      <c r="C86" s="3">
        <v>1157.963206340756</v>
      </c>
      <c r="D86" s="3">
        <v>5.2889856751319879</v>
      </c>
      <c r="E86" s="3">
        <v>53.593423330969401</v>
      </c>
      <c r="F86" s="3">
        <v>781480.89572170342</v>
      </c>
      <c r="G86" s="3">
        <v>6969.3719709999996</v>
      </c>
      <c r="H86">
        <v>74446</v>
      </c>
      <c r="I86">
        <v>93812</v>
      </c>
      <c r="J86">
        <v>126313</v>
      </c>
      <c r="K86">
        <v>215647</v>
      </c>
      <c r="L86">
        <v>213038</v>
      </c>
      <c r="M86">
        <v>291266</v>
      </c>
      <c r="N86">
        <v>240261</v>
      </c>
      <c r="O86">
        <v>293668</v>
      </c>
      <c r="P86">
        <v>88031</v>
      </c>
      <c r="Q86">
        <v>28545</v>
      </c>
      <c r="R86">
        <v>279763</v>
      </c>
      <c r="S86">
        <v>185985</v>
      </c>
      <c r="T86">
        <v>166882</v>
      </c>
      <c r="U86">
        <v>123761</v>
      </c>
      <c r="V86">
        <v>171550</v>
      </c>
      <c r="W86">
        <v>31798</v>
      </c>
      <c r="X86">
        <v>256566</v>
      </c>
    </row>
    <row r="87" spans="1:26" x14ac:dyDescent="0.3">
      <c r="A87" s="1">
        <v>141</v>
      </c>
      <c r="B87" s="3">
        <v>205887387.9638778</v>
      </c>
      <c r="C87" s="3">
        <v>785.33763712257678</v>
      </c>
      <c r="D87" s="3">
        <v>5.4662419513981266</v>
      </c>
      <c r="E87" s="3">
        <v>55.325442114631699</v>
      </c>
      <c r="F87" s="3">
        <v>761935.36100878601</v>
      </c>
      <c r="G87" s="3">
        <v>6994.2326089999997</v>
      </c>
      <c r="H87">
        <v>120754</v>
      </c>
      <c r="I87">
        <v>214154</v>
      </c>
      <c r="J87">
        <v>213038</v>
      </c>
      <c r="K87">
        <v>2368</v>
      </c>
      <c r="L87">
        <v>186073</v>
      </c>
      <c r="M87">
        <v>93812</v>
      </c>
      <c r="N87">
        <v>290465</v>
      </c>
      <c r="O87">
        <v>234277</v>
      </c>
      <c r="P87">
        <v>222746</v>
      </c>
      <c r="Q87">
        <v>230128</v>
      </c>
      <c r="R87">
        <v>212503</v>
      </c>
      <c r="S87">
        <v>256566</v>
      </c>
      <c r="T87">
        <v>148114</v>
      </c>
      <c r="U87">
        <v>126313</v>
      </c>
      <c r="V87">
        <v>7607</v>
      </c>
      <c r="W87">
        <v>88031</v>
      </c>
      <c r="X87">
        <v>215647</v>
      </c>
      <c r="Y87">
        <v>70174</v>
      </c>
      <c r="Z87">
        <v>185985</v>
      </c>
    </row>
    <row r="88" spans="1:26" x14ac:dyDescent="0.3">
      <c r="A88" s="1">
        <v>460</v>
      </c>
      <c r="B88" s="3">
        <v>205880562.93124199</v>
      </c>
      <c r="C88" s="3">
        <v>987.24589793552013</v>
      </c>
      <c r="D88" s="3">
        <v>5.4435408599116046</v>
      </c>
      <c r="E88" s="3">
        <v>55.146925636763591</v>
      </c>
      <c r="F88" s="3">
        <v>746685.26671348885</v>
      </c>
      <c r="G88" s="3">
        <v>6926.0279159999991</v>
      </c>
      <c r="H88">
        <v>74446</v>
      </c>
      <c r="I88">
        <v>230128</v>
      </c>
      <c r="J88">
        <v>256566</v>
      </c>
      <c r="K88">
        <v>212503</v>
      </c>
      <c r="L88">
        <v>120754</v>
      </c>
      <c r="M88">
        <v>240261</v>
      </c>
      <c r="N88">
        <v>222746</v>
      </c>
      <c r="O88">
        <v>31798</v>
      </c>
      <c r="P88">
        <v>259807</v>
      </c>
      <c r="Q88">
        <v>93812</v>
      </c>
      <c r="R88">
        <v>78514</v>
      </c>
      <c r="S88">
        <v>186073</v>
      </c>
      <c r="T88">
        <v>28545</v>
      </c>
      <c r="U88">
        <v>171550</v>
      </c>
      <c r="V88">
        <v>70174</v>
      </c>
      <c r="W88">
        <v>126313</v>
      </c>
      <c r="X88">
        <v>290465</v>
      </c>
      <c r="Y88">
        <v>275203</v>
      </c>
      <c r="Z88">
        <v>215647</v>
      </c>
    </row>
    <row r="89" spans="1:26" x14ac:dyDescent="0.3">
      <c r="A89" s="1">
        <v>672</v>
      </c>
      <c r="B89" s="3">
        <v>205515418.74020481</v>
      </c>
      <c r="C89" s="3">
        <v>682.96670091883811</v>
      </c>
      <c r="D89" s="3">
        <v>5.5263338807208102</v>
      </c>
      <c r="E89" s="3">
        <v>59.888807832558108</v>
      </c>
      <c r="F89" s="3">
        <v>795724.88503829646</v>
      </c>
      <c r="G89" s="3">
        <v>6935.9994409999999</v>
      </c>
      <c r="H89">
        <v>120754</v>
      </c>
      <c r="I89">
        <v>215647</v>
      </c>
      <c r="J89">
        <v>223398</v>
      </c>
      <c r="K89">
        <v>279763</v>
      </c>
      <c r="L89">
        <v>7607</v>
      </c>
      <c r="M89">
        <v>28545</v>
      </c>
      <c r="N89">
        <v>256566</v>
      </c>
      <c r="O89">
        <v>185985</v>
      </c>
      <c r="P89">
        <v>171550</v>
      </c>
      <c r="Q89">
        <v>4554</v>
      </c>
      <c r="R89">
        <v>2368</v>
      </c>
      <c r="S89">
        <v>214154</v>
      </c>
      <c r="T89">
        <v>121423</v>
      </c>
      <c r="U89">
        <v>259807</v>
      </c>
      <c r="V89">
        <v>275203</v>
      </c>
      <c r="W89">
        <v>148114</v>
      </c>
      <c r="X89">
        <v>65775</v>
      </c>
      <c r="Y89">
        <v>70174</v>
      </c>
    </row>
    <row r="90" spans="1:26" x14ac:dyDescent="0.3">
      <c r="A90" s="1">
        <v>814</v>
      </c>
      <c r="B90" s="3">
        <v>205335868.634253</v>
      </c>
      <c r="C90" s="3">
        <v>1004.080526085593</v>
      </c>
      <c r="D90" s="3">
        <v>5.4053758738213453</v>
      </c>
      <c r="E90" s="3">
        <v>44.207804524718483</v>
      </c>
      <c r="F90" s="3">
        <v>751959.90473851888</v>
      </c>
      <c r="G90" s="3">
        <v>6912.2592170000007</v>
      </c>
      <c r="H90">
        <v>223398</v>
      </c>
      <c r="I90">
        <v>259807</v>
      </c>
      <c r="J90">
        <v>215647</v>
      </c>
      <c r="K90">
        <v>2368</v>
      </c>
      <c r="L90">
        <v>222746</v>
      </c>
      <c r="M90">
        <v>166882</v>
      </c>
      <c r="N90">
        <v>186073</v>
      </c>
      <c r="O90">
        <v>65775</v>
      </c>
      <c r="P90">
        <v>78514</v>
      </c>
      <c r="Q90">
        <v>31798</v>
      </c>
      <c r="R90">
        <v>126313</v>
      </c>
      <c r="S90">
        <v>275203</v>
      </c>
      <c r="T90">
        <v>212503</v>
      </c>
      <c r="U90">
        <v>214154</v>
      </c>
      <c r="V90">
        <v>291266</v>
      </c>
      <c r="W90">
        <v>7607</v>
      </c>
      <c r="X90">
        <v>213038</v>
      </c>
      <c r="Y90">
        <v>256566</v>
      </c>
    </row>
    <row r="91" spans="1:26" x14ac:dyDescent="0.3">
      <c r="A91" s="1">
        <v>910</v>
      </c>
      <c r="B91" s="3">
        <v>205316795.8478975</v>
      </c>
      <c r="C91" s="3">
        <v>864.11291973309267</v>
      </c>
      <c r="D91" s="3">
        <v>5.2665267477883067</v>
      </c>
      <c r="E91" s="3">
        <v>66.419970987917935</v>
      </c>
      <c r="F91" s="3">
        <v>781157.77126927651</v>
      </c>
      <c r="G91" s="3">
        <v>6983.1158039999991</v>
      </c>
      <c r="H91">
        <v>7607</v>
      </c>
      <c r="I91">
        <v>290465</v>
      </c>
      <c r="J91">
        <v>121423</v>
      </c>
      <c r="K91">
        <v>126313</v>
      </c>
      <c r="L91">
        <v>216639</v>
      </c>
      <c r="M91">
        <v>240261</v>
      </c>
      <c r="N91">
        <v>28545</v>
      </c>
      <c r="O91">
        <v>123761</v>
      </c>
      <c r="P91">
        <v>109694</v>
      </c>
      <c r="Q91">
        <v>234277</v>
      </c>
      <c r="R91">
        <v>88031</v>
      </c>
      <c r="S91">
        <v>4554</v>
      </c>
      <c r="T91">
        <v>291266</v>
      </c>
      <c r="U91">
        <v>222746</v>
      </c>
      <c r="V91">
        <v>256566</v>
      </c>
      <c r="W91">
        <v>186073</v>
      </c>
      <c r="X91">
        <v>215647</v>
      </c>
    </row>
    <row r="92" spans="1:26" x14ac:dyDescent="0.3">
      <c r="A92" s="1">
        <v>534</v>
      </c>
      <c r="B92" s="3">
        <v>204963537.496461</v>
      </c>
      <c r="C92" s="3">
        <v>916.91336517856962</v>
      </c>
      <c r="D92" s="3">
        <v>5.6023510726504666</v>
      </c>
      <c r="E92" s="3">
        <v>59.633223017586168</v>
      </c>
      <c r="F92" s="3">
        <v>790059.64711574872</v>
      </c>
      <c r="G92" s="3">
        <v>6967.6291760000013</v>
      </c>
      <c r="H92">
        <v>270149</v>
      </c>
      <c r="I92">
        <v>185985</v>
      </c>
      <c r="J92">
        <v>212503</v>
      </c>
      <c r="K92">
        <v>126313</v>
      </c>
      <c r="L92">
        <v>230128</v>
      </c>
      <c r="M92">
        <v>275203</v>
      </c>
      <c r="N92">
        <v>7607</v>
      </c>
      <c r="O92">
        <v>215647</v>
      </c>
      <c r="P92">
        <v>234277</v>
      </c>
      <c r="Q92">
        <v>279763</v>
      </c>
      <c r="R92">
        <v>93812</v>
      </c>
      <c r="S92">
        <v>123761</v>
      </c>
      <c r="T92">
        <v>2368</v>
      </c>
      <c r="U92">
        <v>259807</v>
      </c>
      <c r="V92">
        <v>216639</v>
      </c>
      <c r="W92">
        <v>74446</v>
      </c>
      <c r="X92">
        <v>78514</v>
      </c>
      <c r="Y92">
        <v>70174</v>
      </c>
      <c r="Z92">
        <v>256566</v>
      </c>
    </row>
    <row r="93" spans="1:26" x14ac:dyDescent="0.3">
      <c r="A93" s="1">
        <v>707</v>
      </c>
      <c r="B93" s="3">
        <v>204783951.70109659</v>
      </c>
      <c r="C93" s="3">
        <v>1012.8015770626999</v>
      </c>
      <c r="D93" s="3">
        <v>5.1532325277665798</v>
      </c>
      <c r="E93" s="3">
        <v>42.558468076871897</v>
      </c>
      <c r="F93" s="3">
        <v>775829.81753285299</v>
      </c>
      <c r="G93" s="3">
        <v>6957.1003480000008</v>
      </c>
      <c r="H93">
        <v>234277</v>
      </c>
      <c r="I93">
        <v>186073</v>
      </c>
      <c r="J93">
        <v>126313</v>
      </c>
      <c r="K93">
        <v>70174</v>
      </c>
      <c r="L93">
        <v>148114</v>
      </c>
      <c r="M93">
        <v>223398</v>
      </c>
      <c r="N93">
        <v>166882</v>
      </c>
      <c r="O93">
        <v>222746</v>
      </c>
      <c r="P93">
        <v>230128</v>
      </c>
      <c r="Q93">
        <v>65775</v>
      </c>
      <c r="R93">
        <v>212503</v>
      </c>
      <c r="S93">
        <v>93812</v>
      </c>
      <c r="T93">
        <v>291266</v>
      </c>
      <c r="U93">
        <v>171550</v>
      </c>
      <c r="V93">
        <v>31798</v>
      </c>
      <c r="W93">
        <v>216639</v>
      </c>
      <c r="X93">
        <v>256566</v>
      </c>
      <c r="Y93">
        <v>120754</v>
      </c>
      <c r="Z93">
        <v>215647</v>
      </c>
    </row>
    <row r="94" spans="1:26" x14ac:dyDescent="0.3">
      <c r="A94" s="1">
        <v>165</v>
      </c>
      <c r="B94" s="3">
        <v>204590562.35700569</v>
      </c>
      <c r="C94" s="3">
        <v>1170.24556558978</v>
      </c>
      <c r="D94" s="3">
        <v>5.392336992063278</v>
      </c>
      <c r="E94" s="3">
        <v>45.655228731366151</v>
      </c>
      <c r="F94" s="3">
        <v>816183.04911289341</v>
      </c>
      <c r="G94" s="3">
        <v>6949.0653269999993</v>
      </c>
      <c r="H94">
        <v>291266</v>
      </c>
      <c r="I94">
        <v>256566</v>
      </c>
      <c r="J94">
        <v>70174</v>
      </c>
      <c r="K94">
        <v>74446</v>
      </c>
      <c r="L94">
        <v>4554</v>
      </c>
      <c r="M94">
        <v>223398</v>
      </c>
      <c r="N94">
        <v>185985</v>
      </c>
      <c r="O94">
        <v>65775</v>
      </c>
      <c r="P94">
        <v>120754</v>
      </c>
      <c r="Q94">
        <v>148114</v>
      </c>
      <c r="R94">
        <v>171550</v>
      </c>
      <c r="S94">
        <v>88031</v>
      </c>
      <c r="T94">
        <v>293668</v>
      </c>
      <c r="U94">
        <v>240261</v>
      </c>
      <c r="V94">
        <v>2368</v>
      </c>
      <c r="W94">
        <v>275203</v>
      </c>
      <c r="X94">
        <v>279763</v>
      </c>
      <c r="Y94">
        <v>126313</v>
      </c>
    </row>
    <row r="95" spans="1:26" x14ac:dyDescent="0.3">
      <c r="A95" s="1">
        <v>154</v>
      </c>
      <c r="B95" s="3">
        <v>204552650.7809107</v>
      </c>
      <c r="C95" s="3">
        <v>936.11423086618652</v>
      </c>
      <c r="D95" s="3">
        <v>5.5281478803917858</v>
      </c>
      <c r="E95" s="3">
        <v>68.123527474481193</v>
      </c>
      <c r="F95" s="3">
        <v>777737.52544275741</v>
      </c>
      <c r="G95" s="3">
        <v>6918.5981360000014</v>
      </c>
      <c r="H95">
        <v>109694</v>
      </c>
      <c r="I95">
        <v>126313</v>
      </c>
      <c r="J95">
        <v>213038</v>
      </c>
      <c r="K95">
        <v>214154</v>
      </c>
      <c r="L95">
        <v>4554</v>
      </c>
      <c r="M95">
        <v>240261</v>
      </c>
      <c r="N95">
        <v>74446</v>
      </c>
      <c r="O95">
        <v>78514</v>
      </c>
      <c r="P95">
        <v>230128</v>
      </c>
      <c r="Q95">
        <v>291266</v>
      </c>
      <c r="R95">
        <v>148114</v>
      </c>
      <c r="S95">
        <v>256566</v>
      </c>
      <c r="T95">
        <v>234277</v>
      </c>
      <c r="U95">
        <v>279763</v>
      </c>
      <c r="V95">
        <v>212503</v>
      </c>
      <c r="W95">
        <v>166882</v>
      </c>
      <c r="X95">
        <v>215647</v>
      </c>
    </row>
    <row r="96" spans="1:26" x14ac:dyDescent="0.3">
      <c r="A96" s="1">
        <v>551</v>
      </c>
      <c r="B96" s="3">
        <v>204428889.57818079</v>
      </c>
      <c r="C96" s="3">
        <v>1013.782210415139</v>
      </c>
      <c r="D96" s="3">
        <v>5.4366944589083541</v>
      </c>
      <c r="E96" s="3">
        <v>68.751090264251999</v>
      </c>
      <c r="F96" s="3">
        <v>772829.46748152468</v>
      </c>
      <c r="G96" s="3">
        <v>6995.0924349999996</v>
      </c>
      <c r="H96">
        <v>234277</v>
      </c>
      <c r="I96">
        <v>121423</v>
      </c>
      <c r="J96">
        <v>214154</v>
      </c>
      <c r="K96">
        <v>216639</v>
      </c>
      <c r="L96">
        <v>259807</v>
      </c>
      <c r="M96">
        <v>215647</v>
      </c>
      <c r="N96">
        <v>28545</v>
      </c>
      <c r="O96">
        <v>279763</v>
      </c>
      <c r="P96">
        <v>230128</v>
      </c>
      <c r="Q96">
        <v>256566</v>
      </c>
      <c r="R96">
        <v>275203</v>
      </c>
      <c r="S96">
        <v>74446</v>
      </c>
      <c r="T96">
        <v>93812</v>
      </c>
      <c r="U96">
        <v>212503</v>
      </c>
      <c r="V96">
        <v>126313</v>
      </c>
      <c r="W96">
        <v>166882</v>
      </c>
      <c r="X96">
        <v>240261</v>
      </c>
    </row>
    <row r="97" spans="1:27" x14ac:dyDescent="0.3">
      <c r="A97" s="1">
        <v>121</v>
      </c>
      <c r="B97" s="3">
        <v>203840206.10838389</v>
      </c>
      <c r="C97" s="3">
        <v>471.52491666705203</v>
      </c>
      <c r="D97" s="3">
        <v>5.5696770254312478</v>
      </c>
      <c r="E97" s="3">
        <v>66.00145914804574</v>
      </c>
      <c r="F97" s="3">
        <v>838517.57871089608</v>
      </c>
      <c r="G97" s="3">
        <v>6936.1665879999991</v>
      </c>
      <c r="H97">
        <v>148114</v>
      </c>
      <c r="I97">
        <v>78514</v>
      </c>
      <c r="J97">
        <v>223398</v>
      </c>
      <c r="K97">
        <v>185985</v>
      </c>
      <c r="L97">
        <v>88031</v>
      </c>
      <c r="M97">
        <v>256566</v>
      </c>
      <c r="N97">
        <v>109694</v>
      </c>
      <c r="O97">
        <v>291266</v>
      </c>
      <c r="P97">
        <v>215647</v>
      </c>
      <c r="Q97">
        <v>230128</v>
      </c>
      <c r="R97">
        <v>121423</v>
      </c>
      <c r="S97">
        <v>214154</v>
      </c>
      <c r="T97">
        <v>123761</v>
      </c>
      <c r="U97">
        <v>293668</v>
      </c>
      <c r="V97">
        <v>270149</v>
      </c>
      <c r="W97">
        <v>70174</v>
      </c>
      <c r="X97">
        <v>216639</v>
      </c>
      <c r="Y97">
        <v>279763</v>
      </c>
      <c r="Z97">
        <v>275203</v>
      </c>
    </row>
    <row r="98" spans="1:27" x14ac:dyDescent="0.3">
      <c r="A98" s="1">
        <v>674</v>
      </c>
      <c r="B98" s="3">
        <v>203643995.15805739</v>
      </c>
      <c r="C98" s="3">
        <v>878.46450479894202</v>
      </c>
      <c r="D98" s="3">
        <v>5.0738020733000688</v>
      </c>
      <c r="E98" s="3">
        <v>62.708882098131539</v>
      </c>
      <c r="F98" s="3">
        <v>822626.46658531437</v>
      </c>
      <c r="G98" s="3">
        <v>6990.1043900000013</v>
      </c>
      <c r="H98">
        <v>185985</v>
      </c>
      <c r="I98">
        <v>2368</v>
      </c>
      <c r="J98">
        <v>234277</v>
      </c>
      <c r="K98">
        <v>270149</v>
      </c>
      <c r="L98">
        <v>126313</v>
      </c>
      <c r="M98">
        <v>293668</v>
      </c>
      <c r="N98">
        <v>120754</v>
      </c>
      <c r="O98">
        <v>123761</v>
      </c>
      <c r="P98">
        <v>28545</v>
      </c>
      <c r="Q98">
        <v>230128</v>
      </c>
      <c r="R98">
        <v>109694</v>
      </c>
      <c r="S98">
        <v>166882</v>
      </c>
      <c r="T98">
        <v>215647</v>
      </c>
      <c r="U98">
        <v>291266</v>
      </c>
      <c r="V98">
        <v>240261</v>
      </c>
      <c r="W98">
        <v>74446</v>
      </c>
      <c r="X98">
        <v>222746</v>
      </c>
      <c r="Y98">
        <v>256566</v>
      </c>
    </row>
    <row r="99" spans="1:27" x14ac:dyDescent="0.3">
      <c r="A99" s="1">
        <v>160</v>
      </c>
      <c r="B99" s="3">
        <v>203159873.85303169</v>
      </c>
      <c r="C99" s="3">
        <v>959.32035816808911</v>
      </c>
      <c r="D99" s="3">
        <v>5.244687958643186</v>
      </c>
      <c r="E99" s="3">
        <v>48.313304704310767</v>
      </c>
      <c r="F99" s="3">
        <v>776351.82070692722</v>
      </c>
      <c r="G99" s="3">
        <v>6981.6031940000003</v>
      </c>
      <c r="H99">
        <v>121423</v>
      </c>
      <c r="I99">
        <v>293668</v>
      </c>
      <c r="J99">
        <v>213038</v>
      </c>
      <c r="K99">
        <v>290465</v>
      </c>
      <c r="L99">
        <v>109694</v>
      </c>
      <c r="M99">
        <v>186073</v>
      </c>
      <c r="N99">
        <v>275203</v>
      </c>
      <c r="O99">
        <v>222746</v>
      </c>
      <c r="P99">
        <v>166882</v>
      </c>
      <c r="Q99">
        <v>4554</v>
      </c>
      <c r="R99">
        <v>291266</v>
      </c>
      <c r="S99">
        <v>126313</v>
      </c>
      <c r="T99">
        <v>93812</v>
      </c>
      <c r="U99">
        <v>223398</v>
      </c>
      <c r="V99">
        <v>256566</v>
      </c>
      <c r="W99">
        <v>65775</v>
      </c>
      <c r="X99">
        <v>279763</v>
      </c>
      <c r="Y99">
        <v>70174</v>
      </c>
      <c r="Z99">
        <v>185985</v>
      </c>
    </row>
    <row r="100" spans="1:27" x14ac:dyDescent="0.3">
      <c r="A100" s="1">
        <v>212</v>
      </c>
      <c r="B100" s="3">
        <v>202996945.00088081</v>
      </c>
      <c r="C100" s="3">
        <v>622.23914590037225</v>
      </c>
      <c r="D100" s="3">
        <v>5.3729756596680742</v>
      </c>
      <c r="E100" s="3">
        <v>57.845168598527373</v>
      </c>
      <c r="F100" s="3">
        <v>770525.39934665023</v>
      </c>
      <c r="G100" s="3">
        <v>6985.6535580000009</v>
      </c>
      <c r="H100">
        <v>291266</v>
      </c>
      <c r="I100">
        <v>275203</v>
      </c>
      <c r="J100">
        <v>2368</v>
      </c>
      <c r="K100">
        <v>65775</v>
      </c>
      <c r="L100">
        <v>171550</v>
      </c>
      <c r="M100">
        <v>120754</v>
      </c>
      <c r="N100">
        <v>293668</v>
      </c>
      <c r="O100">
        <v>215647</v>
      </c>
      <c r="P100">
        <v>222746</v>
      </c>
      <c r="Q100">
        <v>214154</v>
      </c>
      <c r="R100">
        <v>78514</v>
      </c>
      <c r="S100">
        <v>230128</v>
      </c>
      <c r="T100">
        <v>28545</v>
      </c>
      <c r="U100">
        <v>212503</v>
      </c>
      <c r="V100">
        <v>70174</v>
      </c>
      <c r="W100">
        <v>93812</v>
      </c>
      <c r="X100">
        <v>121423</v>
      </c>
      <c r="Y100">
        <v>109694</v>
      </c>
      <c r="Z100">
        <v>256566</v>
      </c>
    </row>
    <row r="101" spans="1:27" x14ac:dyDescent="0.3">
      <c r="A101" s="1">
        <v>980</v>
      </c>
      <c r="B101" s="3">
        <v>202738637.41383129</v>
      </c>
      <c r="C101" s="3">
        <v>1052.016742275144</v>
      </c>
      <c r="D101" s="3">
        <v>5.250465419436801</v>
      </c>
      <c r="E101" s="3">
        <v>57.298234502256378</v>
      </c>
      <c r="F101" s="3">
        <v>767303.93709104776</v>
      </c>
      <c r="G101" s="3">
        <v>6978.6979830000009</v>
      </c>
      <c r="H101">
        <v>88031</v>
      </c>
      <c r="I101">
        <v>4554</v>
      </c>
      <c r="J101">
        <v>290465</v>
      </c>
      <c r="K101">
        <v>256566</v>
      </c>
      <c r="L101">
        <v>126313</v>
      </c>
      <c r="M101">
        <v>212503</v>
      </c>
      <c r="N101">
        <v>293668</v>
      </c>
      <c r="O101">
        <v>109694</v>
      </c>
      <c r="P101">
        <v>78514</v>
      </c>
      <c r="Q101">
        <v>279763</v>
      </c>
      <c r="R101">
        <v>93812</v>
      </c>
      <c r="S101">
        <v>2368</v>
      </c>
      <c r="T101">
        <v>171550</v>
      </c>
      <c r="U101">
        <v>123761</v>
      </c>
      <c r="V101">
        <v>223398</v>
      </c>
      <c r="W101">
        <v>70174</v>
      </c>
      <c r="X101">
        <v>270149</v>
      </c>
    </row>
    <row r="102" spans="1:27" x14ac:dyDescent="0.3">
      <c r="A102" s="1">
        <v>205</v>
      </c>
      <c r="B102" s="3">
        <v>202421014.1080654</v>
      </c>
      <c r="C102" s="3">
        <v>821.81804020862967</v>
      </c>
      <c r="D102" s="3">
        <v>5.2006031475537879</v>
      </c>
      <c r="E102" s="3">
        <v>56.766307684897647</v>
      </c>
      <c r="F102" s="3">
        <v>776179.19881194888</v>
      </c>
      <c r="G102" s="3">
        <v>6992.0903010000002</v>
      </c>
      <c r="H102">
        <v>109694</v>
      </c>
      <c r="I102">
        <v>93812</v>
      </c>
      <c r="J102">
        <v>186073</v>
      </c>
      <c r="K102">
        <v>65775</v>
      </c>
      <c r="L102">
        <v>259807</v>
      </c>
      <c r="M102">
        <v>290465</v>
      </c>
      <c r="N102">
        <v>256566</v>
      </c>
      <c r="O102">
        <v>279763</v>
      </c>
      <c r="P102">
        <v>234277</v>
      </c>
      <c r="Q102">
        <v>222746</v>
      </c>
      <c r="R102">
        <v>148114</v>
      </c>
      <c r="S102">
        <v>88031</v>
      </c>
      <c r="T102">
        <v>70174</v>
      </c>
      <c r="U102">
        <v>4554</v>
      </c>
      <c r="V102">
        <v>291266</v>
      </c>
      <c r="W102">
        <v>126313</v>
      </c>
      <c r="X102">
        <v>121423</v>
      </c>
      <c r="Y102">
        <v>31798</v>
      </c>
      <c r="Z102">
        <v>185985</v>
      </c>
    </row>
    <row r="103" spans="1:27" x14ac:dyDescent="0.3">
      <c r="A103" s="1">
        <v>747</v>
      </c>
      <c r="B103" s="3">
        <v>202242382.5511409</v>
      </c>
      <c r="C103" s="3">
        <v>1032.874175452795</v>
      </c>
      <c r="D103" s="3">
        <v>5.395931393687019</v>
      </c>
      <c r="E103" s="3">
        <v>58.059302967747108</v>
      </c>
      <c r="F103" s="3">
        <v>757390.35235098109</v>
      </c>
      <c r="G103" s="3">
        <v>6998.249745000001</v>
      </c>
      <c r="H103">
        <v>290465</v>
      </c>
      <c r="I103">
        <v>2368</v>
      </c>
      <c r="J103">
        <v>240261</v>
      </c>
      <c r="K103">
        <v>126313</v>
      </c>
      <c r="L103">
        <v>74446</v>
      </c>
      <c r="M103">
        <v>31798</v>
      </c>
      <c r="N103">
        <v>222746</v>
      </c>
      <c r="O103">
        <v>78514</v>
      </c>
      <c r="P103">
        <v>123761</v>
      </c>
      <c r="Q103">
        <v>28545</v>
      </c>
      <c r="R103">
        <v>256566</v>
      </c>
      <c r="S103">
        <v>171550</v>
      </c>
      <c r="T103">
        <v>213038</v>
      </c>
      <c r="U103">
        <v>223398</v>
      </c>
      <c r="V103">
        <v>259807</v>
      </c>
      <c r="W103">
        <v>215647</v>
      </c>
      <c r="X103">
        <v>70174</v>
      </c>
    </row>
    <row r="104" spans="1:27" x14ac:dyDescent="0.3">
      <c r="A104" s="1">
        <v>657</v>
      </c>
      <c r="B104" s="3">
        <v>202113162.82429829</v>
      </c>
      <c r="C104" s="3">
        <v>808.86770404644074</v>
      </c>
      <c r="D104" s="3">
        <v>5.5618199562798161</v>
      </c>
      <c r="E104" s="3">
        <v>73.741528368556686</v>
      </c>
      <c r="F104" s="3">
        <v>732731.12800448074</v>
      </c>
      <c r="G104" s="3">
        <v>6966.8681330000009</v>
      </c>
      <c r="H104">
        <v>240261</v>
      </c>
      <c r="I104">
        <v>109694</v>
      </c>
      <c r="J104">
        <v>123761</v>
      </c>
      <c r="K104">
        <v>166882</v>
      </c>
      <c r="L104">
        <v>78514</v>
      </c>
      <c r="M104">
        <v>93812</v>
      </c>
      <c r="N104">
        <v>215647</v>
      </c>
      <c r="O104">
        <v>148114</v>
      </c>
      <c r="P104">
        <v>126313</v>
      </c>
      <c r="Q104">
        <v>7607</v>
      </c>
      <c r="R104">
        <v>259807</v>
      </c>
      <c r="S104">
        <v>212503</v>
      </c>
      <c r="T104">
        <v>213038</v>
      </c>
      <c r="U104">
        <v>214154</v>
      </c>
      <c r="V104">
        <v>4554</v>
      </c>
      <c r="W104">
        <v>256566</v>
      </c>
      <c r="X104">
        <v>186073</v>
      </c>
      <c r="Y104">
        <v>70174</v>
      </c>
    </row>
    <row r="105" spans="1:27" x14ac:dyDescent="0.3">
      <c r="A105" s="1">
        <v>53</v>
      </c>
      <c r="B105" s="3">
        <v>201975405.07847449</v>
      </c>
      <c r="C105" s="3">
        <v>871.20077259565846</v>
      </c>
      <c r="D105" s="3">
        <v>5.5574122876560503</v>
      </c>
      <c r="E105" s="3">
        <v>71.61447474705038</v>
      </c>
      <c r="F105" s="3">
        <v>751369.88379508187</v>
      </c>
      <c r="G105" s="3">
        <v>6914.2041209999998</v>
      </c>
      <c r="H105">
        <v>259807</v>
      </c>
      <c r="I105">
        <v>234277</v>
      </c>
      <c r="J105">
        <v>216639</v>
      </c>
      <c r="K105">
        <v>126313</v>
      </c>
      <c r="L105">
        <v>185985</v>
      </c>
      <c r="M105">
        <v>31798</v>
      </c>
      <c r="N105">
        <v>109694</v>
      </c>
      <c r="O105">
        <v>88031</v>
      </c>
      <c r="P105">
        <v>93812</v>
      </c>
      <c r="Q105">
        <v>78514</v>
      </c>
      <c r="R105">
        <v>28545</v>
      </c>
      <c r="S105">
        <v>275203</v>
      </c>
      <c r="T105">
        <v>214154</v>
      </c>
      <c r="U105">
        <v>148114</v>
      </c>
      <c r="V105">
        <v>290465</v>
      </c>
      <c r="W105">
        <v>230128</v>
      </c>
      <c r="X105">
        <v>171550</v>
      </c>
      <c r="Y105">
        <v>70174</v>
      </c>
      <c r="Z105">
        <v>256566</v>
      </c>
    </row>
    <row r="106" spans="1:27" x14ac:dyDescent="0.3">
      <c r="A106" s="1">
        <v>968</v>
      </c>
      <c r="B106" s="3">
        <v>201720917.8844285</v>
      </c>
      <c r="C106" s="3">
        <v>1205.692744042268</v>
      </c>
      <c r="D106" s="3">
        <v>5.2841517484407197</v>
      </c>
      <c r="E106" s="3">
        <v>53.053808974636169</v>
      </c>
      <c r="F106" s="3">
        <v>771791.40488959104</v>
      </c>
      <c r="G106" s="3">
        <v>6933.4109950000011</v>
      </c>
      <c r="H106">
        <v>275203</v>
      </c>
      <c r="I106">
        <v>88031</v>
      </c>
      <c r="J106">
        <v>7607</v>
      </c>
      <c r="K106">
        <v>148114</v>
      </c>
      <c r="L106">
        <v>2368</v>
      </c>
      <c r="M106">
        <v>126313</v>
      </c>
      <c r="N106">
        <v>290465</v>
      </c>
      <c r="O106">
        <v>223398</v>
      </c>
      <c r="P106">
        <v>293668</v>
      </c>
      <c r="Q106">
        <v>4554</v>
      </c>
      <c r="R106">
        <v>256566</v>
      </c>
      <c r="S106">
        <v>120754</v>
      </c>
      <c r="T106">
        <v>230128</v>
      </c>
      <c r="U106">
        <v>171550</v>
      </c>
      <c r="V106">
        <v>279763</v>
      </c>
      <c r="W106">
        <v>28545</v>
      </c>
    </row>
    <row r="107" spans="1:27" x14ac:dyDescent="0.3">
      <c r="A107" s="1">
        <v>41</v>
      </c>
      <c r="B107" s="3">
        <v>201586748.86448219</v>
      </c>
      <c r="C107" s="3">
        <v>1072.758988101014</v>
      </c>
      <c r="D107" s="3">
        <v>5.3976725301229562</v>
      </c>
      <c r="E107" s="3">
        <v>54.509410214319367</v>
      </c>
      <c r="F107" s="3">
        <v>768454.15997275594</v>
      </c>
      <c r="G107" s="3">
        <v>6840.1302630000009</v>
      </c>
      <c r="H107">
        <v>109694</v>
      </c>
      <c r="I107">
        <v>88031</v>
      </c>
      <c r="J107">
        <v>275203</v>
      </c>
      <c r="K107">
        <v>186073</v>
      </c>
      <c r="L107">
        <v>126313</v>
      </c>
      <c r="M107">
        <v>166882</v>
      </c>
      <c r="N107">
        <v>93812</v>
      </c>
      <c r="O107">
        <v>121423</v>
      </c>
      <c r="P107">
        <v>185985</v>
      </c>
      <c r="Q107">
        <v>291266</v>
      </c>
      <c r="R107">
        <v>70174</v>
      </c>
      <c r="S107">
        <v>214154</v>
      </c>
      <c r="T107">
        <v>240261</v>
      </c>
      <c r="U107">
        <v>65775</v>
      </c>
      <c r="V107">
        <v>290465</v>
      </c>
      <c r="W107">
        <v>120754</v>
      </c>
      <c r="X107">
        <v>171550</v>
      </c>
      <c r="Y107">
        <v>293668</v>
      </c>
      <c r="Z107">
        <v>78514</v>
      </c>
      <c r="AA107">
        <v>215647</v>
      </c>
    </row>
    <row r="108" spans="1:27" x14ac:dyDescent="0.3">
      <c r="A108" s="1">
        <v>854</v>
      </c>
      <c r="B108" s="3">
        <v>199776787.5792754</v>
      </c>
      <c r="C108" s="3">
        <v>1049.135918600676</v>
      </c>
      <c r="D108" s="3">
        <v>5.6205505637230084</v>
      </c>
      <c r="E108" s="3">
        <v>51.823216228558977</v>
      </c>
      <c r="F108" s="3">
        <v>761078.78483988869</v>
      </c>
      <c r="G108" s="3">
        <v>6976.4092879999989</v>
      </c>
      <c r="H108">
        <v>4554</v>
      </c>
      <c r="I108">
        <v>212503</v>
      </c>
      <c r="J108">
        <v>185985</v>
      </c>
      <c r="K108">
        <v>126313</v>
      </c>
      <c r="L108">
        <v>256566</v>
      </c>
      <c r="M108">
        <v>215647</v>
      </c>
      <c r="N108">
        <v>93812</v>
      </c>
      <c r="O108">
        <v>234277</v>
      </c>
      <c r="P108">
        <v>171550</v>
      </c>
      <c r="Q108">
        <v>70174</v>
      </c>
      <c r="R108">
        <v>214154</v>
      </c>
      <c r="S108">
        <v>7607</v>
      </c>
      <c r="T108">
        <v>240261</v>
      </c>
      <c r="U108">
        <v>216639</v>
      </c>
      <c r="V108">
        <v>123761</v>
      </c>
      <c r="W108">
        <v>275203</v>
      </c>
      <c r="X108">
        <v>186073</v>
      </c>
      <c r="Y108">
        <v>279763</v>
      </c>
      <c r="Z108">
        <v>120754</v>
      </c>
    </row>
    <row r="109" spans="1:27" x14ac:dyDescent="0.3">
      <c r="A109" s="1">
        <v>880</v>
      </c>
      <c r="B109" s="3">
        <v>199485466.122044</v>
      </c>
      <c r="C109" s="3">
        <v>592.69494571403084</v>
      </c>
      <c r="D109" s="3">
        <v>5.2969854810757653</v>
      </c>
      <c r="E109" s="3">
        <v>54.521624907193022</v>
      </c>
      <c r="F109" s="3">
        <v>777272.92321169726</v>
      </c>
      <c r="G109" s="3">
        <v>6904.9271910000007</v>
      </c>
      <c r="H109">
        <v>291266</v>
      </c>
      <c r="I109">
        <v>270149</v>
      </c>
      <c r="J109">
        <v>275203</v>
      </c>
      <c r="K109">
        <v>171550</v>
      </c>
      <c r="L109">
        <v>293668</v>
      </c>
      <c r="M109">
        <v>65775</v>
      </c>
      <c r="N109">
        <v>186073</v>
      </c>
      <c r="O109">
        <v>120754</v>
      </c>
      <c r="P109">
        <v>123761</v>
      </c>
      <c r="Q109">
        <v>31798</v>
      </c>
      <c r="R109">
        <v>28545</v>
      </c>
      <c r="S109">
        <v>256566</v>
      </c>
      <c r="T109">
        <v>259807</v>
      </c>
      <c r="U109">
        <v>70174</v>
      </c>
      <c r="V109">
        <v>215647</v>
      </c>
      <c r="W109">
        <v>290465</v>
      </c>
      <c r="X109">
        <v>185985</v>
      </c>
      <c r="Y109">
        <v>109694</v>
      </c>
      <c r="Z109">
        <v>2368</v>
      </c>
      <c r="AA109">
        <v>78514</v>
      </c>
    </row>
    <row r="110" spans="1:27" x14ac:dyDescent="0.3">
      <c r="A110" s="1">
        <v>693</v>
      </c>
      <c r="B110" s="3">
        <v>198948769.1597698</v>
      </c>
      <c r="C110" s="3">
        <v>1040.7873742003801</v>
      </c>
      <c r="D110" s="3">
        <v>5.3518477047698836</v>
      </c>
      <c r="E110" s="3">
        <v>46.419205255796648</v>
      </c>
      <c r="F110" s="3">
        <v>793563.79494056175</v>
      </c>
      <c r="G110" s="3">
        <v>6852.8576690000009</v>
      </c>
      <c r="H110">
        <v>93812</v>
      </c>
      <c r="I110">
        <v>185985</v>
      </c>
      <c r="J110">
        <v>171550</v>
      </c>
      <c r="K110">
        <v>126313</v>
      </c>
      <c r="L110">
        <v>213038</v>
      </c>
      <c r="M110">
        <v>70174</v>
      </c>
      <c r="N110">
        <v>7607</v>
      </c>
      <c r="O110">
        <v>270149</v>
      </c>
      <c r="P110">
        <v>31798</v>
      </c>
      <c r="Q110">
        <v>120754</v>
      </c>
      <c r="R110">
        <v>222746</v>
      </c>
      <c r="S110">
        <v>215647</v>
      </c>
      <c r="T110">
        <v>279763</v>
      </c>
      <c r="U110">
        <v>121423</v>
      </c>
      <c r="V110">
        <v>256566</v>
      </c>
      <c r="W110">
        <v>234277</v>
      </c>
      <c r="X110">
        <v>123761</v>
      </c>
      <c r="Y110">
        <v>223398</v>
      </c>
    </row>
    <row r="111" spans="1:27" x14ac:dyDescent="0.3">
      <c r="A111" s="1">
        <v>742</v>
      </c>
      <c r="B111" s="3">
        <v>198890588.70568711</v>
      </c>
      <c r="C111" s="3">
        <v>1025.3946960059541</v>
      </c>
      <c r="D111" s="3">
        <v>5.3893008997816407</v>
      </c>
      <c r="E111" s="3">
        <v>56.981755249231213</v>
      </c>
      <c r="F111" s="3">
        <v>758546.24716315279</v>
      </c>
      <c r="G111" s="3">
        <v>6992.707601000001</v>
      </c>
      <c r="H111">
        <v>65775</v>
      </c>
      <c r="I111">
        <v>256566</v>
      </c>
      <c r="J111">
        <v>88031</v>
      </c>
      <c r="K111">
        <v>4554</v>
      </c>
      <c r="L111">
        <v>222746</v>
      </c>
      <c r="M111">
        <v>234277</v>
      </c>
      <c r="N111">
        <v>223398</v>
      </c>
      <c r="O111">
        <v>275203</v>
      </c>
      <c r="P111">
        <v>93812</v>
      </c>
      <c r="Q111">
        <v>7607</v>
      </c>
      <c r="R111">
        <v>216639</v>
      </c>
      <c r="S111">
        <v>70174</v>
      </c>
      <c r="T111">
        <v>214154</v>
      </c>
      <c r="U111">
        <v>109694</v>
      </c>
      <c r="V111">
        <v>291266</v>
      </c>
      <c r="W111">
        <v>259807</v>
      </c>
      <c r="X111">
        <v>171550</v>
      </c>
      <c r="Y111">
        <v>126313</v>
      </c>
    </row>
    <row r="112" spans="1:27" x14ac:dyDescent="0.3">
      <c r="A112" s="1">
        <v>680</v>
      </c>
      <c r="B112" s="3">
        <v>198630885.91563159</v>
      </c>
      <c r="C112" s="3">
        <v>1014.762984825088</v>
      </c>
      <c r="D112" s="3">
        <v>5.1294478291205037</v>
      </c>
      <c r="E112" s="3">
        <v>51.313976548934683</v>
      </c>
      <c r="F112" s="3">
        <v>775509.10090884205</v>
      </c>
      <c r="G112" s="3">
        <v>6998.7818650000008</v>
      </c>
      <c r="H112">
        <v>28545</v>
      </c>
      <c r="I112">
        <v>279763</v>
      </c>
      <c r="J112">
        <v>293668</v>
      </c>
      <c r="K112">
        <v>223398</v>
      </c>
      <c r="L112">
        <v>126313</v>
      </c>
      <c r="M112">
        <v>270149</v>
      </c>
      <c r="N112">
        <v>65775</v>
      </c>
      <c r="O112">
        <v>185985</v>
      </c>
      <c r="P112">
        <v>291266</v>
      </c>
      <c r="Q112">
        <v>215647</v>
      </c>
      <c r="R112">
        <v>93812</v>
      </c>
      <c r="S112">
        <v>166882</v>
      </c>
      <c r="T112">
        <v>2368</v>
      </c>
      <c r="U112">
        <v>148114</v>
      </c>
      <c r="V112">
        <v>213038</v>
      </c>
      <c r="W112">
        <v>275203</v>
      </c>
      <c r="X112">
        <v>186073</v>
      </c>
      <c r="Y112">
        <v>120754</v>
      </c>
      <c r="Z112">
        <v>109694</v>
      </c>
      <c r="AA112">
        <v>70174</v>
      </c>
    </row>
    <row r="113" spans="1:27" x14ac:dyDescent="0.3">
      <c r="A113" s="1">
        <v>685</v>
      </c>
      <c r="B113" s="3">
        <v>198622528.42054799</v>
      </c>
      <c r="C113" s="3">
        <v>731.03539495457596</v>
      </c>
      <c r="D113" s="3">
        <v>5.4378049156378818</v>
      </c>
      <c r="E113" s="3">
        <v>47.900771659482608</v>
      </c>
      <c r="F113" s="3">
        <v>809290.65429670538</v>
      </c>
      <c r="G113" s="3">
        <v>6996.2179460000007</v>
      </c>
      <c r="H113">
        <v>293668</v>
      </c>
      <c r="I113">
        <v>215647</v>
      </c>
      <c r="J113">
        <v>166882</v>
      </c>
      <c r="K113">
        <v>109694</v>
      </c>
      <c r="L113">
        <v>234277</v>
      </c>
      <c r="M113">
        <v>223398</v>
      </c>
      <c r="N113">
        <v>256566</v>
      </c>
      <c r="O113">
        <v>70174</v>
      </c>
      <c r="P113">
        <v>65775</v>
      </c>
      <c r="Q113">
        <v>171550</v>
      </c>
      <c r="R113">
        <v>216639</v>
      </c>
      <c r="S113">
        <v>4554</v>
      </c>
      <c r="T113">
        <v>121423</v>
      </c>
      <c r="U113">
        <v>213038</v>
      </c>
      <c r="V113">
        <v>275203</v>
      </c>
      <c r="W113">
        <v>279763</v>
      </c>
      <c r="X113">
        <v>291266</v>
      </c>
      <c r="Y113">
        <v>88031</v>
      </c>
    </row>
    <row r="114" spans="1:27" x14ac:dyDescent="0.3">
      <c r="A114" s="1">
        <v>894</v>
      </c>
      <c r="B114" s="3">
        <v>198252869.61209711</v>
      </c>
      <c r="C114" s="3">
        <v>857.22182923024241</v>
      </c>
      <c r="D114" s="3">
        <v>5.2476475188420064</v>
      </c>
      <c r="E114" s="3">
        <v>58.009037274818127</v>
      </c>
      <c r="F114" s="3">
        <v>755558.3035341627</v>
      </c>
      <c r="G114" s="3">
        <v>6996.7667959999981</v>
      </c>
      <c r="H114">
        <v>126313</v>
      </c>
      <c r="I114">
        <v>93812</v>
      </c>
      <c r="J114">
        <v>109694</v>
      </c>
      <c r="K114">
        <v>31798</v>
      </c>
      <c r="L114">
        <v>120754</v>
      </c>
      <c r="M114">
        <v>74446</v>
      </c>
      <c r="N114">
        <v>186073</v>
      </c>
      <c r="O114">
        <v>65775</v>
      </c>
      <c r="P114">
        <v>259807</v>
      </c>
      <c r="Q114">
        <v>234277</v>
      </c>
      <c r="R114">
        <v>123761</v>
      </c>
      <c r="S114">
        <v>290465</v>
      </c>
      <c r="T114">
        <v>222746</v>
      </c>
      <c r="U114">
        <v>148114</v>
      </c>
      <c r="V114">
        <v>240261</v>
      </c>
      <c r="W114">
        <v>216639</v>
      </c>
      <c r="X114">
        <v>215647</v>
      </c>
      <c r="Y114">
        <v>256566</v>
      </c>
      <c r="Z114">
        <v>70174</v>
      </c>
    </row>
    <row r="115" spans="1:27" x14ac:dyDescent="0.3">
      <c r="A115" s="1">
        <v>982</v>
      </c>
      <c r="B115" s="3">
        <v>197938147.5225417</v>
      </c>
      <c r="C115" s="3">
        <v>502.84878519688419</v>
      </c>
      <c r="D115" s="3">
        <v>5.4313249206826324</v>
      </c>
      <c r="E115" s="3">
        <v>69.127148304514122</v>
      </c>
      <c r="F115" s="3">
        <v>803605.55100556335</v>
      </c>
      <c r="G115" s="3">
        <v>6984.6726249999992</v>
      </c>
      <c r="H115">
        <v>93812</v>
      </c>
      <c r="I115">
        <v>230128</v>
      </c>
      <c r="J115">
        <v>293668</v>
      </c>
      <c r="K115">
        <v>121423</v>
      </c>
      <c r="L115">
        <v>215647</v>
      </c>
      <c r="M115">
        <v>78514</v>
      </c>
      <c r="N115">
        <v>234277</v>
      </c>
      <c r="O115">
        <v>290465</v>
      </c>
      <c r="P115">
        <v>291266</v>
      </c>
      <c r="Q115">
        <v>275203</v>
      </c>
      <c r="R115">
        <v>256566</v>
      </c>
      <c r="S115">
        <v>74446</v>
      </c>
      <c r="T115">
        <v>214154</v>
      </c>
      <c r="U115">
        <v>148114</v>
      </c>
      <c r="V115">
        <v>65775</v>
      </c>
      <c r="W115">
        <v>240261</v>
      </c>
      <c r="X115">
        <v>88031</v>
      </c>
      <c r="Y115">
        <v>109694</v>
      </c>
    </row>
    <row r="116" spans="1:27" x14ac:dyDescent="0.3">
      <c r="A116" s="1">
        <v>904</v>
      </c>
      <c r="B116" s="3">
        <v>197904691.73701131</v>
      </c>
      <c r="C116" s="3">
        <v>1069.727540765746</v>
      </c>
      <c r="D116" s="3">
        <v>5.4366698899308279</v>
      </c>
      <c r="E116" s="3">
        <v>56.818446846473037</v>
      </c>
      <c r="F116" s="3">
        <v>763984.91600181663</v>
      </c>
      <c r="G116" s="3">
        <v>6973.0953289999998</v>
      </c>
      <c r="H116">
        <v>213038</v>
      </c>
      <c r="I116">
        <v>7607</v>
      </c>
      <c r="J116">
        <v>279763</v>
      </c>
      <c r="K116">
        <v>120754</v>
      </c>
      <c r="L116">
        <v>275203</v>
      </c>
      <c r="M116">
        <v>259807</v>
      </c>
      <c r="N116">
        <v>65775</v>
      </c>
      <c r="O116">
        <v>2368</v>
      </c>
      <c r="P116">
        <v>148114</v>
      </c>
      <c r="Q116">
        <v>126313</v>
      </c>
      <c r="R116">
        <v>291266</v>
      </c>
      <c r="S116">
        <v>223398</v>
      </c>
      <c r="T116">
        <v>215647</v>
      </c>
      <c r="U116">
        <v>214154</v>
      </c>
      <c r="V116">
        <v>121423</v>
      </c>
      <c r="W116">
        <v>70174</v>
      </c>
      <c r="X116">
        <v>4554</v>
      </c>
      <c r="Y116">
        <v>109694</v>
      </c>
    </row>
    <row r="117" spans="1:27" x14ac:dyDescent="0.3">
      <c r="A117" s="1">
        <v>420</v>
      </c>
      <c r="B117" s="3">
        <v>197827516.15112129</v>
      </c>
      <c r="C117" s="3">
        <v>868.26602513325145</v>
      </c>
      <c r="D117" s="3">
        <v>5.4921004050276876</v>
      </c>
      <c r="E117" s="3">
        <v>63.237424939265978</v>
      </c>
      <c r="F117" s="3">
        <v>765637.55065040721</v>
      </c>
      <c r="G117" s="3">
        <v>6991.7090179999996</v>
      </c>
      <c r="H117">
        <v>65775</v>
      </c>
      <c r="I117">
        <v>126313</v>
      </c>
      <c r="J117">
        <v>28545</v>
      </c>
      <c r="K117">
        <v>88031</v>
      </c>
      <c r="L117">
        <v>121423</v>
      </c>
      <c r="M117">
        <v>222746</v>
      </c>
      <c r="N117">
        <v>256566</v>
      </c>
      <c r="O117">
        <v>216639</v>
      </c>
      <c r="P117">
        <v>109694</v>
      </c>
      <c r="Q117">
        <v>31798</v>
      </c>
      <c r="R117">
        <v>213038</v>
      </c>
      <c r="S117">
        <v>2368</v>
      </c>
      <c r="T117">
        <v>275203</v>
      </c>
      <c r="U117">
        <v>290465</v>
      </c>
      <c r="V117">
        <v>214154</v>
      </c>
      <c r="W117">
        <v>148114</v>
      </c>
      <c r="X117">
        <v>291266</v>
      </c>
      <c r="Y117">
        <v>70174</v>
      </c>
    </row>
    <row r="118" spans="1:27" x14ac:dyDescent="0.3">
      <c r="A118" s="1">
        <v>801</v>
      </c>
      <c r="B118" s="3">
        <v>197649138.7404753</v>
      </c>
      <c r="C118" s="3">
        <v>719.53980671225213</v>
      </c>
      <c r="D118" s="3">
        <v>5.743664634272803</v>
      </c>
      <c r="E118" s="3">
        <v>56.80303621400936</v>
      </c>
      <c r="F118" s="3">
        <v>756003.21728719072</v>
      </c>
      <c r="G118" s="3">
        <v>6910.6176479999986</v>
      </c>
      <c r="H118">
        <v>279763</v>
      </c>
      <c r="I118">
        <v>171550</v>
      </c>
      <c r="J118">
        <v>214154</v>
      </c>
      <c r="K118">
        <v>293668</v>
      </c>
      <c r="L118">
        <v>109694</v>
      </c>
      <c r="M118">
        <v>78514</v>
      </c>
      <c r="N118">
        <v>7607</v>
      </c>
      <c r="O118">
        <v>65775</v>
      </c>
      <c r="P118">
        <v>256566</v>
      </c>
      <c r="Q118">
        <v>275203</v>
      </c>
      <c r="R118">
        <v>230128</v>
      </c>
      <c r="S118">
        <v>215647</v>
      </c>
      <c r="T118">
        <v>31798</v>
      </c>
      <c r="U118">
        <v>123761</v>
      </c>
      <c r="V118">
        <v>290465</v>
      </c>
      <c r="W118">
        <v>4554</v>
      </c>
      <c r="X118">
        <v>2368</v>
      </c>
      <c r="Y118">
        <v>70174</v>
      </c>
    </row>
    <row r="119" spans="1:27" x14ac:dyDescent="0.3">
      <c r="A119" s="1">
        <v>972</v>
      </c>
      <c r="B119" s="3">
        <v>197455902.44021109</v>
      </c>
      <c r="C119" s="3">
        <v>869.70338510146507</v>
      </c>
      <c r="D119" s="3">
        <v>5.657759788487537</v>
      </c>
      <c r="E119" s="3">
        <v>66.703659205170752</v>
      </c>
      <c r="F119" s="3">
        <v>785649.67962574947</v>
      </c>
      <c r="G119" s="3">
        <v>6978.1452669999999</v>
      </c>
      <c r="H119">
        <v>214154</v>
      </c>
      <c r="I119">
        <v>222746</v>
      </c>
      <c r="J119">
        <v>213038</v>
      </c>
      <c r="K119">
        <v>148114</v>
      </c>
      <c r="L119">
        <v>185985</v>
      </c>
      <c r="M119">
        <v>78514</v>
      </c>
      <c r="N119">
        <v>2368</v>
      </c>
      <c r="O119">
        <v>166882</v>
      </c>
      <c r="P119">
        <v>293668</v>
      </c>
      <c r="Q119">
        <v>126313</v>
      </c>
      <c r="R119">
        <v>65775</v>
      </c>
      <c r="S119">
        <v>256566</v>
      </c>
      <c r="T119">
        <v>270149</v>
      </c>
      <c r="U119">
        <v>230128</v>
      </c>
      <c r="V119">
        <v>240261</v>
      </c>
      <c r="W119">
        <v>275203</v>
      </c>
      <c r="X119">
        <v>4554</v>
      </c>
      <c r="Y119">
        <v>109694</v>
      </c>
      <c r="Z119">
        <v>70174</v>
      </c>
    </row>
    <row r="120" spans="1:27" x14ac:dyDescent="0.3">
      <c r="A120" s="1">
        <v>686</v>
      </c>
      <c r="B120" s="3">
        <v>197252484.8171975</v>
      </c>
      <c r="C120" s="3">
        <v>969.45029456544239</v>
      </c>
      <c r="D120" s="3">
        <v>5.2802145982610398</v>
      </c>
      <c r="E120" s="3">
        <v>53.502995407501707</v>
      </c>
      <c r="F120" s="3">
        <v>777080.38713390322</v>
      </c>
      <c r="G120" s="3">
        <v>6974.6085160000002</v>
      </c>
      <c r="H120">
        <v>126313</v>
      </c>
      <c r="I120">
        <v>123761</v>
      </c>
      <c r="J120">
        <v>65775</v>
      </c>
      <c r="K120">
        <v>223398</v>
      </c>
      <c r="L120">
        <v>290465</v>
      </c>
      <c r="M120">
        <v>171550</v>
      </c>
      <c r="N120">
        <v>78514</v>
      </c>
      <c r="O120">
        <v>2368</v>
      </c>
      <c r="P120">
        <v>256566</v>
      </c>
      <c r="Q120">
        <v>166882</v>
      </c>
      <c r="R120">
        <v>270149</v>
      </c>
      <c r="S120">
        <v>291266</v>
      </c>
      <c r="T120">
        <v>279763</v>
      </c>
      <c r="U120">
        <v>185985</v>
      </c>
      <c r="V120">
        <v>214154</v>
      </c>
      <c r="W120">
        <v>222746</v>
      </c>
      <c r="X120">
        <v>186073</v>
      </c>
      <c r="Y120">
        <v>70174</v>
      </c>
      <c r="Z120">
        <v>109694</v>
      </c>
    </row>
    <row r="121" spans="1:27" x14ac:dyDescent="0.3">
      <c r="A121" s="1">
        <v>585</v>
      </c>
      <c r="B121" s="3">
        <v>196700141.65965971</v>
      </c>
      <c r="C121" s="3">
        <v>870.95767238572751</v>
      </c>
      <c r="D121" s="3">
        <v>5.1651647507802769</v>
      </c>
      <c r="E121" s="3">
        <v>64.261641061009001</v>
      </c>
      <c r="F121" s="3">
        <v>798670.2941927741</v>
      </c>
      <c r="G121" s="3">
        <v>6970.1376690000006</v>
      </c>
      <c r="H121">
        <v>7607</v>
      </c>
      <c r="I121">
        <v>256566</v>
      </c>
      <c r="J121">
        <v>88031</v>
      </c>
      <c r="K121">
        <v>93812</v>
      </c>
      <c r="L121">
        <v>291266</v>
      </c>
      <c r="M121">
        <v>212503</v>
      </c>
      <c r="N121">
        <v>123761</v>
      </c>
      <c r="O121">
        <v>230128</v>
      </c>
      <c r="P121">
        <v>28545</v>
      </c>
      <c r="Q121">
        <v>240261</v>
      </c>
      <c r="R121">
        <v>126313</v>
      </c>
      <c r="S121">
        <v>186073</v>
      </c>
      <c r="T121">
        <v>223398</v>
      </c>
      <c r="U121">
        <v>166882</v>
      </c>
      <c r="V121">
        <v>234277</v>
      </c>
      <c r="W121">
        <v>270149</v>
      </c>
      <c r="X121">
        <v>215647</v>
      </c>
    </row>
    <row r="122" spans="1:27" x14ac:dyDescent="0.3">
      <c r="A122" s="1">
        <v>842</v>
      </c>
      <c r="B122" s="3">
        <v>196596493.01468849</v>
      </c>
      <c r="C122" s="3">
        <v>925.00595396089238</v>
      </c>
      <c r="D122" s="3">
        <v>5.4550793232530346</v>
      </c>
      <c r="E122" s="3">
        <v>56.844497422692179</v>
      </c>
      <c r="F122" s="3">
        <v>796623.52789337898</v>
      </c>
      <c r="G122" s="3">
        <v>6990.4488219999976</v>
      </c>
      <c r="H122">
        <v>291266</v>
      </c>
      <c r="I122">
        <v>88031</v>
      </c>
      <c r="J122">
        <v>290465</v>
      </c>
      <c r="K122">
        <v>78514</v>
      </c>
      <c r="L122">
        <v>256566</v>
      </c>
      <c r="M122">
        <v>279763</v>
      </c>
      <c r="N122">
        <v>223398</v>
      </c>
      <c r="O122">
        <v>240261</v>
      </c>
      <c r="P122">
        <v>28545</v>
      </c>
      <c r="Q122">
        <v>185985</v>
      </c>
      <c r="R122">
        <v>31798</v>
      </c>
      <c r="S122">
        <v>126313</v>
      </c>
      <c r="T122">
        <v>275203</v>
      </c>
      <c r="U122">
        <v>70174</v>
      </c>
      <c r="V122">
        <v>216639</v>
      </c>
      <c r="W122">
        <v>121423</v>
      </c>
      <c r="X122">
        <v>293668</v>
      </c>
      <c r="Y122">
        <v>2368</v>
      </c>
    </row>
    <row r="123" spans="1:27" x14ac:dyDescent="0.3">
      <c r="A123" s="1">
        <v>713</v>
      </c>
      <c r="B123" s="3">
        <v>196471787.4913615</v>
      </c>
      <c r="C123" s="3">
        <v>407.66173976259392</v>
      </c>
      <c r="D123" s="3">
        <v>5.3873812810118737</v>
      </c>
      <c r="E123" s="3">
        <v>67.880854256834326</v>
      </c>
      <c r="F123" s="3">
        <v>796881.01225135056</v>
      </c>
      <c r="G123" s="3">
        <v>6981.7584810000017</v>
      </c>
      <c r="H123">
        <v>28545</v>
      </c>
      <c r="I123">
        <v>291266</v>
      </c>
      <c r="J123">
        <v>88031</v>
      </c>
      <c r="K123">
        <v>2368</v>
      </c>
      <c r="L123">
        <v>121423</v>
      </c>
      <c r="M123">
        <v>185985</v>
      </c>
      <c r="N123">
        <v>109694</v>
      </c>
      <c r="O123">
        <v>7607</v>
      </c>
      <c r="P123">
        <v>216639</v>
      </c>
      <c r="Q123">
        <v>279763</v>
      </c>
      <c r="R123">
        <v>230128</v>
      </c>
      <c r="S123">
        <v>186073</v>
      </c>
      <c r="T123">
        <v>148114</v>
      </c>
      <c r="U123">
        <v>78514</v>
      </c>
      <c r="V123">
        <v>293668</v>
      </c>
      <c r="W123">
        <v>4554</v>
      </c>
      <c r="X123">
        <v>256566</v>
      </c>
      <c r="Y123">
        <v>215647</v>
      </c>
    </row>
    <row r="124" spans="1:27" x14ac:dyDescent="0.3">
      <c r="A124" s="1">
        <v>176</v>
      </c>
      <c r="B124" s="3">
        <v>196463085.89154229</v>
      </c>
      <c r="C124" s="3">
        <v>648.9143532947337</v>
      </c>
      <c r="D124" s="3">
        <v>5.3549079307437708</v>
      </c>
      <c r="E124" s="3">
        <v>51.148549508788911</v>
      </c>
      <c r="F124" s="3">
        <v>829474.99952469149</v>
      </c>
      <c r="G124" s="3">
        <v>6929.8454320000019</v>
      </c>
      <c r="H124">
        <v>185985</v>
      </c>
      <c r="I124">
        <v>121423</v>
      </c>
      <c r="J124">
        <v>148114</v>
      </c>
      <c r="K124">
        <v>88031</v>
      </c>
      <c r="L124">
        <v>230128</v>
      </c>
      <c r="M124">
        <v>291266</v>
      </c>
      <c r="N124">
        <v>259807</v>
      </c>
      <c r="O124">
        <v>293668</v>
      </c>
      <c r="P124">
        <v>270149</v>
      </c>
      <c r="Q124">
        <v>256566</v>
      </c>
      <c r="R124">
        <v>65775</v>
      </c>
      <c r="S124">
        <v>215647</v>
      </c>
      <c r="T124">
        <v>171550</v>
      </c>
      <c r="U124">
        <v>31798</v>
      </c>
      <c r="V124">
        <v>212503</v>
      </c>
      <c r="W124">
        <v>234277</v>
      </c>
      <c r="X124">
        <v>275203</v>
      </c>
      <c r="Y124">
        <v>2368</v>
      </c>
    </row>
    <row r="125" spans="1:27" x14ac:dyDescent="0.3">
      <c r="A125" s="1">
        <v>414</v>
      </c>
      <c r="B125" s="3">
        <v>195587547.34308749</v>
      </c>
      <c r="C125" s="3">
        <v>658.9197144709899</v>
      </c>
      <c r="D125" s="3">
        <v>5.4119516636191429</v>
      </c>
      <c r="E125" s="3">
        <v>57.533600458555007</v>
      </c>
      <c r="F125" s="3">
        <v>780871.85960186203</v>
      </c>
      <c r="G125" s="3">
        <v>6952.4146150000006</v>
      </c>
      <c r="H125">
        <v>234277</v>
      </c>
      <c r="I125">
        <v>279763</v>
      </c>
      <c r="J125">
        <v>222746</v>
      </c>
      <c r="K125">
        <v>259807</v>
      </c>
      <c r="L125">
        <v>256566</v>
      </c>
      <c r="M125">
        <v>65775</v>
      </c>
      <c r="N125">
        <v>275203</v>
      </c>
      <c r="O125">
        <v>121423</v>
      </c>
      <c r="P125">
        <v>109694</v>
      </c>
      <c r="Q125">
        <v>290465</v>
      </c>
      <c r="R125">
        <v>291266</v>
      </c>
      <c r="S125">
        <v>230128</v>
      </c>
      <c r="T125">
        <v>186073</v>
      </c>
      <c r="U125">
        <v>240261</v>
      </c>
      <c r="V125">
        <v>28545</v>
      </c>
      <c r="W125">
        <v>88031</v>
      </c>
      <c r="X125">
        <v>171550</v>
      </c>
      <c r="Y125">
        <v>215647</v>
      </c>
    </row>
    <row r="126" spans="1:27" x14ac:dyDescent="0.3">
      <c r="A126" s="1">
        <v>145</v>
      </c>
      <c r="B126" s="3">
        <v>195569572.64378959</v>
      </c>
      <c r="C126" s="3">
        <v>807.80775203365806</v>
      </c>
      <c r="D126" s="3">
        <v>5.3400657340955346</v>
      </c>
      <c r="E126" s="3">
        <v>51.578956611688497</v>
      </c>
      <c r="F126" s="3">
        <v>784517.30087880488</v>
      </c>
      <c r="G126" s="3">
        <v>6991.8201090000011</v>
      </c>
      <c r="H126">
        <v>166882</v>
      </c>
      <c r="I126">
        <v>259807</v>
      </c>
      <c r="J126">
        <v>216639</v>
      </c>
      <c r="K126">
        <v>70174</v>
      </c>
      <c r="L126">
        <v>240261</v>
      </c>
      <c r="M126">
        <v>215647</v>
      </c>
      <c r="N126">
        <v>234277</v>
      </c>
      <c r="O126">
        <v>31798</v>
      </c>
      <c r="P126">
        <v>126313</v>
      </c>
      <c r="Q126">
        <v>78514</v>
      </c>
      <c r="R126">
        <v>120754</v>
      </c>
      <c r="S126">
        <v>2368</v>
      </c>
      <c r="T126">
        <v>212503</v>
      </c>
      <c r="U126">
        <v>291266</v>
      </c>
      <c r="V126">
        <v>186073</v>
      </c>
      <c r="W126">
        <v>222746</v>
      </c>
      <c r="X126">
        <v>28545</v>
      </c>
      <c r="Y126">
        <v>185985</v>
      </c>
      <c r="Z126">
        <v>256566</v>
      </c>
      <c r="AA126">
        <v>275203</v>
      </c>
    </row>
    <row r="127" spans="1:27" x14ac:dyDescent="0.3">
      <c r="A127" s="1">
        <v>215</v>
      </c>
      <c r="B127" s="3">
        <v>195210303.7717652</v>
      </c>
      <c r="C127" s="3">
        <v>994.07286139341124</v>
      </c>
      <c r="D127" s="3">
        <v>5.4448476808921971</v>
      </c>
      <c r="E127" s="3">
        <v>48.796364835848117</v>
      </c>
      <c r="F127" s="3">
        <v>775221.68599134882</v>
      </c>
      <c r="G127" s="3">
        <v>6869.2996300000013</v>
      </c>
      <c r="H127">
        <v>171550</v>
      </c>
      <c r="I127">
        <v>240261</v>
      </c>
      <c r="J127">
        <v>31798</v>
      </c>
      <c r="K127">
        <v>216639</v>
      </c>
      <c r="L127">
        <v>93812</v>
      </c>
      <c r="M127">
        <v>121423</v>
      </c>
      <c r="N127">
        <v>120754</v>
      </c>
      <c r="O127">
        <v>70174</v>
      </c>
      <c r="P127">
        <v>291266</v>
      </c>
      <c r="Q127">
        <v>185985</v>
      </c>
      <c r="R127">
        <v>74446</v>
      </c>
      <c r="S127">
        <v>126313</v>
      </c>
      <c r="T127">
        <v>166882</v>
      </c>
      <c r="U127">
        <v>256566</v>
      </c>
      <c r="V127">
        <v>65775</v>
      </c>
      <c r="W127">
        <v>215647</v>
      </c>
      <c r="X127">
        <v>213038</v>
      </c>
      <c r="Y127">
        <v>212503</v>
      </c>
      <c r="Z127">
        <v>186073</v>
      </c>
    </row>
    <row r="128" spans="1:27" x14ac:dyDescent="0.3">
      <c r="A128" s="1">
        <v>357</v>
      </c>
      <c r="B128" s="3">
        <v>194666438.5133408</v>
      </c>
      <c r="C128" s="3">
        <v>1179.4511502466</v>
      </c>
      <c r="D128" s="3">
        <v>5.4447921246408839</v>
      </c>
      <c r="E128" s="3">
        <v>47.136377076431593</v>
      </c>
      <c r="F128" s="3">
        <v>752820.71394105384</v>
      </c>
      <c r="G128" s="3">
        <v>6996.7603470000013</v>
      </c>
      <c r="H128">
        <v>259807</v>
      </c>
      <c r="I128">
        <v>279763</v>
      </c>
      <c r="J128">
        <v>74446</v>
      </c>
      <c r="K128">
        <v>212503</v>
      </c>
      <c r="L128">
        <v>270149</v>
      </c>
      <c r="M128">
        <v>31798</v>
      </c>
      <c r="N128">
        <v>213038</v>
      </c>
      <c r="O128">
        <v>7607</v>
      </c>
      <c r="P128">
        <v>234277</v>
      </c>
      <c r="Q128">
        <v>126313</v>
      </c>
      <c r="R128">
        <v>65775</v>
      </c>
      <c r="S128">
        <v>256566</v>
      </c>
      <c r="T128">
        <v>121423</v>
      </c>
      <c r="U128">
        <v>120754</v>
      </c>
      <c r="V128">
        <v>171550</v>
      </c>
      <c r="W128">
        <v>216639</v>
      </c>
      <c r="X128">
        <v>215647</v>
      </c>
    </row>
    <row r="129" spans="1:27" x14ac:dyDescent="0.3">
      <c r="A129" s="1">
        <v>17</v>
      </c>
      <c r="B129" s="3">
        <v>194631835.11357701</v>
      </c>
      <c r="C129" s="3">
        <v>774.60170137667149</v>
      </c>
      <c r="D129" s="3">
        <v>5.1274108898636159</v>
      </c>
      <c r="E129" s="3">
        <v>43.002400890383292</v>
      </c>
      <c r="F129" s="3">
        <v>805465.82469373872</v>
      </c>
      <c r="G129" s="3">
        <v>6970.9470149999997</v>
      </c>
      <c r="H129">
        <v>291266</v>
      </c>
      <c r="I129">
        <v>121423</v>
      </c>
      <c r="J129">
        <v>65775</v>
      </c>
      <c r="K129">
        <v>223398</v>
      </c>
      <c r="L129">
        <v>212503</v>
      </c>
      <c r="M129">
        <v>4554</v>
      </c>
      <c r="N129">
        <v>270149</v>
      </c>
      <c r="O129">
        <v>2368</v>
      </c>
      <c r="P129">
        <v>279763</v>
      </c>
      <c r="Q129">
        <v>215647</v>
      </c>
      <c r="R129">
        <v>256566</v>
      </c>
      <c r="S129">
        <v>259807</v>
      </c>
      <c r="T129">
        <v>171550</v>
      </c>
      <c r="U129">
        <v>275203</v>
      </c>
      <c r="V129">
        <v>123761</v>
      </c>
      <c r="W129">
        <v>293668</v>
      </c>
      <c r="X129">
        <v>186073</v>
      </c>
    </row>
    <row r="130" spans="1:27" x14ac:dyDescent="0.3">
      <c r="A130" s="1">
        <v>73</v>
      </c>
      <c r="B130" s="3">
        <v>194323156.13605091</v>
      </c>
      <c r="C130" s="3">
        <v>998.65559472007135</v>
      </c>
      <c r="D130" s="3">
        <v>5.3380078322891862</v>
      </c>
      <c r="E130" s="3">
        <v>47.129471584516203</v>
      </c>
      <c r="F130" s="3">
        <v>804230.16538017057</v>
      </c>
      <c r="G130" s="3">
        <v>6842.6292239999984</v>
      </c>
      <c r="H130">
        <v>70174</v>
      </c>
      <c r="I130">
        <v>2368</v>
      </c>
      <c r="J130">
        <v>171550</v>
      </c>
      <c r="K130">
        <v>215647</v>
      </c>
      <c r="L130">
        <v>256566</v>
      </c>
      <c r="M130">
        <v>291266</v>
      </c>
      <c r="N130">
        <v>234277</v>
      </c>
      <c r="O130">
        <v>126313</v>
      </c>
      <c r="P130">
        <v>120754</v>
      </c>
      <c r="Q130">
        <v>65775</v>
      </c>
      <c r="R130">
        <v>216639</v>
      </c>
      <c r="S130">
        <v>186073</v>
      </c>
      <c r="T130">
        <v>230128</v>
      </c>
      <c r="U130">
        <v>222746</v>
      </c>
      <c r="V130">
        <v>123761</v>
      </c>
      <c r="W130">
        <v>240261</v>
      </c>
      <c r="X130">
        <v>74446</v>
      </c>
      <c r="Y130">
        <v>166882</v>
      </c>
      <c r="Z130">
        <v>185985</v>
      </c>
    </row>
    <row r="131" spans="1:27" x14ac:dyDescent="0.3">
      <c r="A131" s="1">
        <v>270</v>
      </c>
      <c r="B131" s="3">
        <v>194243595.42225349</v>
      </c>
      <c r="C131" s="3">
        <v>580.93272328029343</v>
      </c>
      <c r="D131" s="3">
        <v>5.7065978333292069</v>
      </c>
      <c r="E131" s="3">
        <v>66.733978358551937</v>
      </c>
      <c r="F131" s="3">
        <v>801639.67147721711</v>
      </c>
      <c r="G131" s="3">
        <v>6843.3304829999997</v>
      </c>
      <c r="H131">
        <v>234277</v>
      </c>
      <c r="I131">
        <v>88031</v>
      </c>
      <c r="J131">
        <v>279763</v>
      </c>
      <c r="K131">
        <v>171550</v>
      </c>
      <c r="L131">
        <v>4554</v>
      </c>
      <c r="M131">
        <v>256566</v>
      </c>
      <c r="N131">
        <v>185985</v>
      </c>
      <c r="O131">
        <v>28545</v>
      </c>
      <c r="P131">
        <v>121423</v>
      </c>
      <c r="Q131">
        <v>291266</v>
      </c>
      <c r="R131">
        <v>215647</v>
      </c>
      <c r="S131">
        <v>230128</v>
      </c>
      <c r="T131">
        <v>65775</v>
      </c>
      <c r="U131">
        <v>216639</v>
      </c>
      <c r="V131">
        <v>78514</v>
      </c>
      <c r="W131">
        <v>240261</v>
      </c>
      <c r="X131">
        <v>214154</v>
      </c>
      <c r="Y131">
        <v>70174</v>
      </c>
    </row>
    <row r="132" spans="1:27" x14ac:dyDescent="0.3">
      <c r="A132" s="1">
        <v>172</v>
      </c>
      <c r="B132" s="3">
        <v>194176959.58705351</v>
      </c>
      <c r="C132" s="3">
        <v>507.38699293649029</v>
      </c>
      <c r="D132" s="3">
        <v>5.6546757920570547</v>
      </c>
      <c r="E132" s="3">
        <v>64.073975331171496</v>
      </c>
      <c r="F132" s="3">
        <v>796455.3848125299</v>
      </c>
      <c r="G132" s="3">
        <v>6962.7541839999994</v>
      </c>
      <c r="H132">
        <v>293668</v>
      </c>
      <c r="I132">
        <v>70174</v>
      </c>
      <c r="J132">
        <v>121423</v>
      </c>
      <c r="K132">
        <v>212503</v>
      </c>
      <c r="L132">
        <v>270149</v>
      </c>
      <c r="M132">
        <v>4554</v>
      </c>
      <c r="N132">
        <v>216639</v>
      </c>
      <c r="O132">
        <v>259807</v>
      </c>
      <c r="P132">
        <v>65775</v>
      </c>
      <c r="Q132">
        <v>256566</v>
      </c>
      <c r="R132">
        <v>275203</v>
      </c>
      <c r="S132">
        <v>230128</v>
      </c>
      <c r="T132">
        <v>7607</v>
      </c>
      <c r="U132">
        <v>290465</v>
      </c>
      <c r="V132">
        <v>214154</v>
      </c>
      <c r="W132">
        <v>223398</v>
      </c>
      <c r="X132">
        <v>185985</v>
      </c>
      <c r="Y132">
        <v>215647</v>
      </c>
    </row>
    <row r="133" spans="1:27" x14ac:dyDescent="0.3">
      <c r="A133" s="1">
        <v>315</v>
      </c>
      <c r="B133" s="3">
        <v>193988535.0175162</v>
      </c>
      <c r="C133" s="3">
        <v>993.26823533263644</v>
      </c>
      <c r="D133" s="3">
        <v>5.3890780833128877</v>
      </c>
      <c r="E133" s="3">
        <v>57.143710662974648</v>
      </c>
      <c r="F133" s="3">
        <v>761474.46554584382</v>
      </c>
      <c r="G133" s="3">
        <v>6935.5653389999998</v>
      </c>
      <c r="H133">
        <v>186073</v>
      </c>
      <c r="I133">
        <v>126313</v>
      </c>
      <c r="J133">
        <v>74446</v>
      </c>
      <c r="K133">
        <v>212503</v>
      </c>
      <c r="L133">
        <v>31798</v>
      </c>
      <c r="M133">
        <v>148114</v>
      </c>
      <c r="N133">
        <v>109694</v>
      </c>
      <c r="O133">
        <v>88031</v>
      </c>
      <c r="P133">
        <v>121423</v>
      </c>
      <c r="Q133">
        <v>279763</v>
      </c>
      <c r="R133">
        <v>28545</v>
      </c>
      <c r="S133">
        <v>70174</v>
      </c>
      <c r="T133">
        <v>78514</v>
      </c>
      <c r="U133">
        <v>93812</v>
      </c>
      <c r="V133">
        <v>275203</v>
      </c>
      <c r="W133">
        <v>290465</v>
      </c>
      <c r="X133">
        <v>2368</v>
      </c>
      <c r="Y133">
        <v>215647</v>
      </c>
      <c r="Z133">
        <v>65775</v>
      </c>
    </row>
    <row r="134" spans="1:27" x14ac:dyDescent="0.3">
      <c r="A134" s="1">
        <v>349</v>
      </c>
      <c r="B134" s="3">
        <v>193677213.9616574</v>
      </c>
      <c r="C134" s="3">
        <v>602.26273947787081</v>
      </c>
      <c r="D134" s="3">
        <v>5.4878550244718758</v>
      </c>
      <c r="E134" s="3">
        <v>54.283941677970162</v>
      </c>
      <c r="F134" s="3">
        <v>808400.01616979518</v>
      </c>
      <c r="G134" s="3">
        <v>6831.9381260000018</v>
      </c>
      <c r="H134">
        <v>88031</v>
      </c>
      <c r="I134">
        <v>185985</v>
      </c>
      <c r="J134">
        <v>279763</v>
      </c>
      <c r="K134">
        <v>256566</v>
      </c>
      <c r="L134">
        <v>240261</v>
      </c>
      <c r="M134">
        <v>70174</v>
      </c>
      <c r="N134">
        <v>222746</v>
      </c>
      <c r="O134">
        <v>109694</v>
      </c>
      <c r="P134">
        <v>293668</v>
      </c>
      <c r="Q134">
        <v>166882</v>
      </c>
      <c r="R134">
        <v>215647</v>
      </c>
      <c r="S134">
        <v>2368</v>
      </c>
      <c r="T134">
        <v>120754</v>
      </c>
      <c r="U134">
        <v>290465</v>
      </c>
      <c r="V134">
        <v>78514</v>
      </c>
      <c r="W134">
        <v>171550</v>
      </c>
      <c r="X134">
        <v>121423</v>
      </c>
      <c r="Y134">
        <v>93812</v>
      </c>
      <c r="Z134">
        <v>275203</v>
      </c>
    </row>
    <row r="135" spans="1:27" x14ac:dyDescent="0.3">
      <c r="A135" s="1">
        <v>930</v>
      </c>
      <c r="B135" s="3">
        <v>193648372.4067452</v>
      </c>
      <c r="C135" s="3">
        <v>886.05825317412155</v>
      </c>
      <c r="D135" s="3">
        <v>5.5208270523143694</v>
      </c>
      <c r="E135" s="3">
        <v>61.132694106067262</v>
      </c>
      <c r="F135" s="3">
        <v>809830.75689550326</v>
      </c>
      <c r="G135" s="3">
        <v>6898.7310849999994</v>
      </c>
      <c r="H135">
        <v>4554</v>
      </c>
      <c r="I135">
        <v>256566</v>
      </c>
      <c r="J135">
        <v>185985</v>
      </c>
      <c r="K135">
        <v>70174</v>
      </c>
      <c r="L135">
        <v>186073</v>
      </c>
      <c r="M135">
        <v>166882</v>
      </c>
      <c r="N135">
        <v>291266</v>
      </c>
      <c r="O135">
        <v>121423</v>
      </c>
      <c r="P135">
        <v>123761</v>
      </c>
      <c r="Q135">
        <v>109694</v>
      </c>
      <c r="R135">
        <v>275203</v>
      </c>
      <c r="S135">
        <v>65775</v>
      </c>
      <c r="T135">
        <v>88031</v>
      </c>
      <c r="U135">
        <v>279763</v>
      </c>
      <c r="V135">
        <v>74446</v>
      </c>
      <c r="W135">
        <v>240261</v>
      </c>
      <c r="X135">
        <v>259807</v>
      </c>
      <c r="Y135">
        <v>126313</v>
      </c>
      <c r="Z135">
        <v>78514</v>
      </c>
    </row>
    <row r="136" spans="1:27" x14ac:dyDescent="0.3">
      <c r="A136" s="1">
        <v>702</v>
      </c>
      <c r="B136" s="3">
        <v>193347149.15428469</v>
      </c>
      <c r="C136" s="3">
        <v>1057.1783163536491</v>
      </c>
      <c r="D136" s="3">
        <v>5.2028473107633726</v>
      </c>
      <c r="E136" s="3">
        <v>49.785786610358819</v>
      </c>
      <c r="F136" s="3">
        <v>764233.45354892802</v>
      </c>
      <c r="G136" s="3">
        <v>6951.7846450000006</v>
      </c>
      <c r="H136">
        <v>293668</v>
      </c>
      <c r="I136">
        <v>121423</v>
      </c>
      <c r="J136">
        <v>2368</v>
      </c>
      <c r="K136">
        <v>223398</v>
      </c>
      <c r="L136">
        <v>290465</v>
      </c>
      <c r="M136">
        <v>213038</v>
      </c>
      <c r="N136">
        <v>256566</v>
      </c>
      <c r="O136">
        <v>275203</v>
      </c>
      <c r="P136">
        <v>93812</v>
      </c>
      <c r="Q136">
        <v>109694</v>
      </c>
      <c r="R136">
        <v>186073</v>
      </c>
      <c r="S136">
        <v>171550</v>
      </c>
      <c r="T136">
        <v>216639</v>
      </c>
      <c r="U136">
        <v>270149</v>
      </c>
      <c r="V136">
        <v>185985</v>
      </c>
      <c r="W136">
        <v>126313</v>
      </c>
      <c r="X136">
        <v>279763</v>
      </c>
      <c r="Y136">
        <v>234277</v>
      </c>
    </row>
    <row r="137" spans="1:27" x14ac:dyDescent="0.3">
      <c r="A137" s="1">
        <v>155</v>
      </c>
      <c r="B137" s="3">
        <v>193317437.59620541</v>
      </c>
      <c r="C137" s="3">
        <v>1002.680039165532</v>
      </c>
      <c r="D137" s="3">
        <v>5.2521047234964362</v>
      </c>
      <c r="E137" s="3">
        <v>57.484943450657347</v>
      </c>
      <c r="F137" s="3">
        <v>823138.44452619832</v>
      </c>
      <c r="G137" s="3">
        <v>6944.0730910000011</v>
      </c>
      <c r="H137">
        <v>121423</v>
      </c>
      <c r="I137">
        <v>171550</v>
      </c>
      <c r="J137">
        <v>291266</v>
      </c>
      <c r="K137">
        <v>78514</v>
      </c>
      <c r="L137">
        <v>230128</v>
      </c>
      <c r="M137">
        <v>126313</v>
      </c>
      <c r="N137">
        <v>270149</v>
      </c>
      <c r="O137">
        <v>2368</v>
      </c>
      <c r="P137">
        <v>4554</v>
      </c>
      <c r="Q137">
        <v>212503</v>
      </c>
      <c r="R137">
        <v>256566</v>
      </c>
      <c r="S137">
        <v>74446</v>
      </c>
      <c r="T137">
        <v>185985</v>
      </c>
      <c r="U137">
        <v>166882</v>
      </c>
      <c r="V137">
        <v>290465</v>
      </c>
      <c r="W137">
        <v>223398</v>
      </c>
      <c r="X137">
        <v>65775</v>
      </c>
    </row>
    <row r="138" spans="1:27" x14ac:dyDescent="0.3">
      <c r="A138" s="1">
        <v>59</v>
      </c>
      <c r="B138" s="3">
        <v>193172034.9754636</v>
      </c>
      <c r="C138" s="3">
        <v>1018.458230608158</v>
      </c>
      <c r="D138" s="3">
        <v>5.5767362094428474</v>
      </c>
      <c r="E138" s="3">
        <v>59.057983370362997</v>
      </c>
      <c r="F138" s="3">
        <v>767728.88567325834</v>
      </c>
      <c r="G138" s="3">
        <v>6937.6376409999984</v>
      </c>
      <c r="H138">
        <v>215647</v>
      </c>
      <c r="I138">
        <v>148114</v>
      </c>
      <c r="J138">
        <v>212503</v>
      </c>
      <c r="K138">
        <v>270149</v>
      </c>
      <c r="L138">
        <v>65775</v>
      </c>
      <c r="M138">
        <v>230128</v>
      </c>
      <c r="N138">
        <v>240261</v>
      </c>
      <c r="O138">
        <v>216639</v>
      </c>
      <c r="P138">
        <v>185985</v>
      </c>
      <c r="Q138">
        <v>2368</v>
      </c>
      <c r="R138">
        <v>126313</v>
      </c>
      <c r="S138">
        <v>78514</v>
      </c>
      <c r="T138">
        <v>171550</v>
      </c>
      <c r="U138">
        <v>290465</v>
      </c>
      <c r="V138">
        <v>109694</v>
      </c>
      <c r="W138">
        <v>93812</v>
      </c>
      <c r="X138">
        <v>275203</v>
      </c>
      <c r="Y138">
        <v>223398</v>
      </c>
      <c r="Z138">
        <v>186073</v>
      </c>
      <c r="AA138">
        <v>70174</v>
      </c>
    </row>
    <row r="139" spans="1:27" x14ac:dyDescent="0.3">
      <c r="A139" s="1">
        <v>556</v>
      </c>
      <c r="B139" s="3">
        <v>193044456.0882068</v>
      </c>
      <c r="C139" s="3">
        <v>501.7643189020103</v>
      </c>
      <c r="D139" s="3">
        <v>5.2256774042242249</v>
      </c>
      <c r="E139" s="3">
        <v>64.281024892402883</v>
      </c>
      <c r="F139" s="3">
        <v>784015.1001695845</v>
      </c>
      <c r="G139" s="3">
        <v>6942.4073310000012</v>
      </c>
      <c r="H139">
        <v>171550</v>
      </c>
      <c r="I139">
        <v>270149</v>
      </c>
      <c r="J139">
        <v>186073</v>
      </c>
      <c r="K139">
        <v>214154</v>
      </c>
      <c r="L139">
        <v>256566</v>
      </c>
      <c r="M139">
        <v>148114</v>
      </c>
      <c r="N139">
        <v>223398</v>
      </c>
      <c r="O139">
        <v>109694</v>
      </c>
      <c r="P139">
        <v>2368</v>
      </c>
      <c r="Q139">
        <v>70174</v>
      </c>
      <c r="R139">
        <v>28545</v>
      </c>
      <c r="S139">
        <v>4554</v>
      </c>
      <c r="T139">
        <v>212503</v>
      </c>
      <c r="U139">
        <v>291266</v>
      </c>
      <c r="V139">
        <v>234277</v>
      </c>
      <c r="W139">
        <v>78514</v>
      </c>
      <c r="X139">
        <v>279763</v>
      </c>
      <c r="Y139">
        <v>215647</v>
      </c>
    </row>
    <row r="140" spans="1:27" x14ac:dyDescent="0.3">
      <c r="A140" s="1">
        <v>514</v>
      </c>
      <c r="B140" s="3">
        <v>192958053.29325241</v>
      </c>
      <c r="C140" s="3">
        <v>497.56009005694727</v>
      </c>
      <c r="D140" s="3">
        <v>5.3926626356596081</v>
      </c>
      <c r="E140" s="3">
        <v>63.550277851126339</v>
      </c>
      <c r="F140" s="3">
        <v>785927.0387691909</v>
      </c>
      <c r="G140" s="3">
        <v>6976.7901200000006</v>
      </c>
      <c r="H140">
        <v>293668</v>
      </c>
      <c r="I140">
        <v>166882</v>
      </c>
      <c r="J140">
        <v>185985</v>
      </c>
      <c r="K140">
        <v>88031</v>
      </c>
      <c r="L140">
        <v>7607</v>
      </c>
      <c r="M140">
        <v>256566</v>
      </c>
      <c r="N140">
        <v>109694</v>
      </c>
      <c r="O140">
        <v>259807</v>
      </c>
      <c r="P140">
        <v>215647</v>
      </c>
      <c r="Q140">
        <v>70174</v>
      </c>
      <c r="R140">
        <v>279763</v>
      </c>
      <c r="S140">
        <v>4554</v>
      </c>
      <c r="T140">
        <v>65775</v>
      </c>
      <c r="U140">
        <v>291266</v>
      </c>
      <c r="V140">
        <v>74446</v>
      </c>
      <c r="W140">
        <v>28545</v>
      </c>
      <c r="X140">
        <v>31798</v>
      </c>
      <c r="Y140">
        <v>290465</v>
      </c>
    </row>
    <row r="141" spans="1:27" x14ac:dyDescent="0.3">
      <c r="A141" s="1">
        <v>634</v>
      </c>
      <c r="B141" s="3">
        <v>192853274.08556831</v>
      </c>
      <c r="C141" s="3">
        <v>553.1164521734886</v>
      </c>
      <c r="D141" s="3">
        <v>5.2680604566521287</v>
      </c>
      <c r="E141" s="3">
        <v>54.706755619623912</v>
      </c>
      <c r="F141" s="3">
        <v>788288.66670589941</v>
      </c>
      <c r="G141" s="3">
        <v>6940.8238560000018</v>
      </c>
      <c r="H141">
        <v>223398</v>
      </c>
      <c r="I141">
        <v>279763</v>
      </c>
      <c r="J141">
        <v>185985</v>
      </c>
      <c r="K141">
        <v>109694</v>
      </c>
      <c r="L141">
        <v>70174</v>
      </c>
      <c r="M141">
        <v>31798</v>
      </c>
      <c r="N141">
        <v>215647</v>
      </c>
      <c r="O141">
        <v>275203</v>
      </c>
      <c r="P141">
        <v>186073</v>
      </c>
      <c r="Q141">
        <v>28545</v>
      </c>
      <c r="R141">
        <v>166882</v>
      </c>
      <c r="S141">
        <v>259807</v>
      </c>
      <c r="T141">
        <v>291266</v>
      </c>
      <c r="U141">
        <v>4554</v>
      </c>
      <c r="V141">
        <v>93812</v>
      </c>
      <c r="W141">
        <v>212503</v>
      </c>
      <c r="X141">
        <v>2368</v>
      </c>
      <c r="Y141">
        <v>256566</v>
      </c>
      <c r="Z141">
        <v>171550</v>
      </c>
    </row>
    <row r="142" spans="1:27" x14ac:dyDescent="0.3">
      <c r="A142" s="1">
        <v>516</v>
      </c>
      <c r="B142" s="3">
        <v>192722541.30234459</v>
      </c>
      <c r="C142" s="3">
        <v>917.07065061560183</v>
      </c>
      <c r="D142" s="3">
        <v>5.5354456453290846</v>
      </c>
      <c r="E142" s="3">
        <v>63.446091023162531</v>
      </c>
      <c r="F142" s="3">
        <v>734055.23222618643</v>
      </c>
      <c r="G142" s="3">
        <v>6973.617881000001</v>
      </c>
      <c r="H142">
        <v>216639</v>
      </c>
      <c r="I142">
        <v>93812</v>
      </c>
      <c r="J142">
        <v>7607</v>
      </c>
      <c r="K142">
        <v>293668</v>
      </c>
      <c r="L142">
        <v>126313</v>
      </c>
      <c r="M142">
        <v>213038</v>
      </c>
      <c r="N142">
        <v>256566</v>
      </c>
      <c r="O142">
        <v>88031</v>
      </c>
      <c r="P142">
        <v>214154</v>
      </c>
      <c r="Q142">
        <v>78514</v>
      </c>
      <c r="R142">
        <v>28545</v>
      </c>
      <c r="S142">
        <v>279763</v>
      </c>
      <c r="T142">
        <v>120754</v>
      </c>
      <c r="U142">
        <v>4554</v>
      </c>
      <c r="V142">
        <v>148114</v>
      </c>
      <c r="W142">
        <v>70174</v>
      </c>
      <c r="X142">
        <v>65775</v>
      </c>
      <c r="Y142">
        <v>185985</v>
      </c>
    </row>
    <row r="143" spans="1:27" x14ac:dyDescent="0.3">
      <c r="A143" s="1">
        <v>970</v>
      </c>
      <c r="B143" s="3">
        <v>192411894.3444106</v>
      </c>
      <c r="C143" s="3">
        <v>603.23116316187316</v>
      </c>
      <c r="D143" s="3">
        <v>5.5173124086409411</v>
      </c>
      <c r="E143" s="3">
        <v>59.121766961313909</v>
      </c>
      <c r="F143" s="3">
        <v>805056.41070571321</v>
      </c>
      <c r="G143" s="3">
        <v>6931.041290000001</v>
      </c>
      <c r="H143">
        <v>93812</v>
      </c>
      <c r="I143">
        <v>65775</v>
      </c>
      <c r="J143">
        <v>275203</v>
      </c>
      <c r="K143">
        <v>186073</v>
      </c>
      <c r="L143">
        <v>121423</v>
      </c>
      <c r="M143">
        <v>171550</v>
      </c>
      <c r="N143">
        <v>166882</v>
      </c>
      <c r="O143">
        <v>293668</v>
      </c>
      <c r="P143">
        <v>240261</v>
      </c>
      <c r="Q143">
        <v>216639</v>
      </c>
      <c r="R143">
        <v>4554</v>
      </c>
      <c r="S143">
        <v>212503</v>
      </c>
      <c r="T143">
        <v>88031</v>
      </c>
      <c r="U143">
        <v>256566</v>
      </c>
      <c r="V143">
        <v>270149</v>
      </c>
      <c r="W143">
        <v>78514</v>
      </c>
      <c r="X143">
        <v>185985</v>
      </c>
      <c r="Y143">
        <v>109694</v>
      </c>
      <c r="Z143">
        <v>215647</v>
      </c>
    </row>
    <row r="144" spans="1:27" x14ac:dyDescent="0.3">
      <c r="A144" s="1">
        <v>35</v>
      </c>
      <c r="B144" s="3">
        <v>192244084.18995631</v>
      </c>
      <c r="C144" s="3">
        <v>1026.4434498831649</v>
      </c>
      <c r="D144" s="3">
        <v>5.4748506827972996</v>
      </c>
      <c r="E144" s="3">
        <v>53.620738442290538</v>
      </c>
      <c r="F144" s="3">
        <v>753614.07688034116</v>
      </c>
      <c r="G144" s="3">
        <v>6989.2076150000003</v>
      </c>
      <c r="H144">
        <v>215647</v>
      </c>
      <c r="I144">
        <v>186073</v>
      </c>
      <c r="J144">
        <v>234277</v>
      </c>
      <c r="K144">
        <v>126313</v>
      </c>
      <c r="L144">
        <v>74446</v>
      </c>
      <c r="M144">
        <v>166882</v>
      </c>
      <c r="N144">
        <v>214154</v>
      </c>
      <c r="O144">
        <v>213038</v>
      </c>
      <c r="P144">
        <v>240261</v>
      </c>
      <c r="Q144">
        <v>31798</v>
      </c>
      <c r="R144">
        <v>109694</v>
      </c>
      <c r="S144">
        <v>171550</v>
      </c>
      <c r="T144">
        <v>212503</v>
      </c>
      <c r="U144">
        <v>216639</v>
      </c>
      <c r="V144">
        <v>291266</v>
      </c>
      <c r="W144">
        <v>275203</v>
      </c>
      <c r="X144">
        <v>290465</v>
      </c>
      <c r="Y144">
        <v>256566</v>
      </c>
    </row>
    <row r="145" spans="1:27" x14ac:dyDescent="0.3">
      <c r="A145" s="1">
        <v>266</v>
      </c>
      <c r="B145" s="3">
        <v>192159357.81319931</v>
      </c>
      <c r="C145" s="3">
        <v>1065.245559459868</v>
      </c>
      <c r="D145" s="3">
        <v>5.5092945823987156</v>
      </c>
      <c r="E145" s="3">
        <v>51.897369791054651</v>
      </c>
      <c r="F145" s="3">
        <v>763261.83290845226</v>
      </c>
      <c r="G145" s="3">
        <v>6981.9392089999992</v>
      </c>
      <c r="H145">
        <v>88031</v>
      </c>
      <c r="I145">
        <v>213038</v>
      </c>
      <c r="J145">
        <v>275203</v>
      </c>
      <c r="K145">
        <v>31798</v>
      </c>
      <c r="L145">
        <v>4554</v>
      </c>
      <c r="M145">
        <v>121423</v>
      </c>
      <c r="N145">
        <v>259807</v>
      </c>
      <c r="O145">
        <v>28545</v>
      </c>
      <c r="P145">
        <v>186073</v>
      </c>
      <c r="Q145">
        <v>185985</v>
      </c>
      <c r="R145">
        <v>109694</v>
      </c>
      <c r="S145">
        <v>126313</v>
      </c>
      <c r="T145">
        <v>223398</v>
      </c>
      <c r="U145">
        <v>222746</v>
      </c>
      <c r="V145">
        <v>65775</v>
      </c>
      <c r="W145">
        <v>171550</v>
      </c>
      <c r="X145">
        <v>7607</v>
      </c>
      <c r="Y145">
        <v>215647</v>
      </c>
      <c r="Z145">
        <v>70174</v>
      </c>
    </row>
    <row r="146" spans="1:27" x14ac:dyDescent="0.3">
      <c r="A146" s="1">
        <v>475</v>
      </c>
      <c r="B146" s="3">
        <v>192138346.84416929</v>
      </c>
      <c r="C146" s="3">
        <v>1011.658641310741</v>
      </c>
      <c r="D146" s="3">
        <v>5.5452614685542283</v>
      </c>
      <c r="E146" s="3">
        <v>53.93582070807507</v>
      </c>
      <c r="F146" s="3">
        <v>794809.04184803623</v>
      </c>
      <c r="G146" s="3">
        <v>6940.1694329999991</v>
      </c>
      <c r="H146">
        <v>270149</v>
      </c>
      <c r="I146">
        <v>65775</v>
      </c>
      <c r="J146">
        <v>212503</v>
      </c>
      <c r="K146">
        <v>121423</v>
      </c>
      <c r="L146">
        <v>120754</v>
      </c>
      <c r="M146">
        <v>148114</v>
      </c>
      <c r="N146">
        <v>2368</v>
      </c>
      <c r="O146">
        <v>291266</v>
      </c>
      <c r="P146">
        <v>109694</v>
      </c>
      <c r="Q146">
        <v>126313</v>
      </c>
      <c r="R146">
        <v>171550</v>
      </c>
      <c r="S146">
        <v>185985</v>
      </c>
      <c r="T146">
        <v>230128</v>
      </c>
      <c r="U146">
        <v>7607</v>
      </c>
      <c r="V146">
        <v>186073</v>
      </c>
      <c r="W146">
        <v>88031</v>
      </c>
      <c r="X146">
        <v>216639</v>
      </c>
      <c r="Y146">
        <v>215647</v>
      </c>
      <c r="Z146">
        <v>275203</v>
      </c>
      <c r="AA146">
        <v>70174</v>
      </c>
    </row>
    <row r="147" spans="1:27" x14ac:dyDescent="0.3">
      <c r="A147" s="1">
        <v>362</v>
      </c>
      <c r="B147" s="3">
        <v>191698469.45114201</v>
      </c>
      <c r="C147" s="3">
        <v>617.76697127049874</v>
      </c>
      <c r="D147" s="3">
        <v>5.2872314702728351</v>
      </c>
      <c r="E147" s="3">
        <v>62.731999306495368</v>
      </c>
      <c r="F147" s="3">
        <v>791100.98164950823</v>
      </c>
      <c r="G147" s="3">
        <v>6925.4103440000008</v>
      </c>
      <c r="H147">
        <v>65775</v>
      </c>
      <c r="I147">
        <v>230128</v>
      </c>
      <c r="J147">
        <v>234277</v>
      </c>
      <c r="K147">
        <v>120754</v>
      </c>
      <c r="L147">
        <v>256566</v>
      </c>
      <c r="M147">
        <v>121423</v>
      </c>
      <c r="N147">
        <v>214154</v>
      </c>
      <c r="O147">
        <v>88031</v>
      </c>
      <c r="P147">
        <v>291266</v>
      </c>
      <c r="Q147">
        <v>259807</v>
      </c>
      <c r="R147">
        <v>148114</v>
      </c>
      <c r="S147">
        <v>279763</v>
      </c>
      <c r="T147">
        <v>28545</v>
      </c>
      <c r="U147">
        <v>171550</v>
      </c>
      <c r="V147">
        <v>78514</v>
      </c>
      <c r="W147">
        <v>123761</v>
      </c>
      <c r="X147">
        <v>215647</v>
      </c>
    </row>
    <row r="148" spans="1:27" x14ac:dyDescent="0.3">
      <c r="A148" s="1">
        <v>844</v>
      </c>
      <c r="B148" s="3">
        <v>191504309.80480629</v>
      </c>
      <c r="C148" s="3">
        <v>734.37037829247606</v>
      </c>
      <c r="D148" s="3">
        <v>5.3185278582588786</v>
      </c>
      <c r="E148" s="3">
        <v>75.173323196012461</v>
      </c>
      <c r="F148" s="3">
        <v>776819.35890339117</v>
      </c>
      <c r="G148" s="3">
        <v>6913.5654890000014</v>
      </c>
      <c r="H148">
        <v>121423</v>
      </c>
      <c r="I148">
        <v>2368</v>
      </c>
      <c r="J148">
        <v>4554</v>
      </c>
      <c r="K148">
        <v>290465</v>
      </c>
      <c r="L148">
        <v>222746</v>
      </c>
      <c r="M148">
        <v>291266</v>
      </c>
      <c r="N148">
        <v>109694</v>
      </c>
      <c r="O148">
        <v>148114</v>
      </c>
      <c r="P148">
        <v>259807</v>
      </c>
      <c r="Q148">
        <v>230128</v>
      </c>
      <c r="R148">
        <v>214154</v>
      </c>
      <c r="S148">
        <v>270149</v>
      </c>
      <c r="T148">
        <v>212503</v>
      </c>
      <c r="U148">
        <v>70174</v>
      </c>
      <c r="V148">
        <v>216639</v>
      </c>
      <c r="W148">
        <v>256566</v>
      </c>
      <c r="X148">
        <v>126313</v>
      </c>
    </row>
    <row r="149" spans="1:27" x14ac:dyDescent="0.3">
      <c r="A149" s="1">
        <v>735</v>
      </c>
      <c r="B149" s="3">
        <v>191406404.23144811</v>
      </c>
      <c r="C149" s="3">
        <v>403.02661160521302</v>
      </c>
      <c r="D149" s="3">
        <v>5.5524392396182769</v>
      </c>
      <c r="E149" s="3">
        <v>63.23495361456262</v>
      </c>
      <c r="F149" s="3">
        <v>781176.64041486906</v>
      </c>
      <c r="G149" s="3">
        <v>6946.085982999999</v>
      </c>
      <c r="H149">
        <v>256566</v>
      </c>
      <c r="I149">
        <v>109694</v>
      </c>
      <c r="J149">
        <v>290465</v>
      </c>
      <c r="K149">
        <v>65775</v>
      </c>
      <c r="L149">
        <v>70174</v>
      </c>
      <c r="M149">
        <v>213038</v>
      </c>
      <c r="N149">
        <v>212503</v>
      </c>
      <c r="O149">
        <v>222746</v>
      </c>
      <c r="P149">
        <v>270149</v>
      </c>
      <c r="Q149">
        <v>88031</v>
      </c>
      <c r="R149">
        <v>2368</v>
      </c>
      <c r="S149">
        <v>166882</v>
      </c>
      <c r="T149">
        <v>230128</v>
      </c>
      <c r="U149">
        <v>214154</v>
      </c>
      <c r="V149">
        <v>293668</v>
      </c>
      <c r="W149">
        <v>93812</v>
      </c>
      <c r="X149">
        <v>215647</v>
      </c>
      <c r="Y149">
        <v>78514</v>
      </c>
      <c r="Z149">
        <v>185985</v>
      </c>
    </row>
    <row r="150" spans="1:27" x14ac:dyDescent="0.3">
      <c r="A150" s="1">
        <v>690</v>
      </c>
      <c r="B150" s="3">
        <v>191283701.78394979</v>
      </c>
      <c r="C150" s="3">
        <v>765.20989326057907</v>
      </c>
      <c r="D150" s="3">
        <v>5.4170635641765701</v>
      </c>
      <c r="E150" s="3">
        <v>67.276638379722385</v>
      </c>
      <c r="F150" s="3">
        <v>784149.2781311326</v>
      </c>
      <c r="G150" s="3">
        <v>6942.1384409999982</v>
      </c>
      <c r="H150">
        <v>270149</v>
      </c>
      <c r="I150">
        <v>121423</v>
      </c>
      <c r="J150">
        <v>256566</v>
      </c>
      <c r="K150">
        <v>88031</v>
      </c>
      <c r="L150">
        <v>222746</v>
      </c>
      <c r="M150">
        <v>240261</v>
      </c>
      <c r="N150">
        <v>290465</v>
      </c>
      <c r="O150">
        <v>185985</v>
      </c>
      <c r="P150">
        <v>213038</v>
      </c>
      <c r="Q150">
        <v>214154</v>
      </c>
      <c r="R150">
        <v>223398</v>
      </c>
      <c r="S150">
        <v>70174</v>
      </c>
      <c r="T150">
        <v>293668</v>
      </c>
      <c r="U150">
        <v>93812</v>
      </c>
      <c r="V150">
        <v>109694</v>
      </c>
      <c r="W150">
        <v>230128</v>
      </c>
      <c r="X150">
        <v>126313</v>
      </c>
      <c r="Y150">
        <v>120754</v>
      </c>
    </row>
    <row r="151" spans="1:27" x14ac:dyDescent="0.3">
      <c r="A151" s="1">
        <v>708</v>
      </c>
      <c r="B151" s="3">
        <v>190774077.92695379</v>
      </c>
      <c r="C151" s="3">
        <v>929.43490651521336</v>
      </c>
      <c r="D151" s="3">
        <v>5.2829878194403754</v>
      </c>
      <c r="E151" s="3">
        <v>59.532324650865228</v>
      </c>
      <c r="F151" s="3">
        <v>807859.70085051062</v>
      </c>
      <c r="G151" s="3">
        <v>6978.3151059999991</v>
      </c>
      <c r="H151">
        <v>70174</v>
      </c>
      <c r="I151">
        <v>126313</v>
      </c>
      <c r="J151">
        <v>148114</v>
      </c>
      <c r="K151">
        <v>270149</v>
      </c>
      <c r="L151">
        <v>7607</v>
      </c>
      <c r="M151">
        <v>4554</v>
      </c>
      <c r="N151">
        <v>78514</v>
      </c>
      <c r="O151">
        <v>2368</v>
      </c>
      <c r="P151">
        <v>291266</v>
      </c>
      <c r="Q151">
        <v>65775</v>
      </c>
      <c r="R151">
        <v>279763</v>
      </c>
      <c r="S151">
        <v>121423</v>
      </c>
      <c r="T151">
        <v>166882</v>
      </c>
      <c r="U151">
        <v>185985</v>
      </c>
      <c r="V151">
        <v>109694</v>
      </c>
      <c r="W151">
        <v>223398</v>
      </c>
      <c r="X151">
        <v>123761</v>
      </c>
      <c r="Y151">
        <v>215647</v>
      </c>
      <c r="Z151">
        <v>186073</v>
      </c>
    </row>
    <row r="152" spans="1:27" x14ac:dyDescent="0.3">
      <c r="A152" s="1">
        <v>935</v>
      </c>
      <c r="B152" s="3">
        <v>190373286.03439289</v>
      </c>
      <c r="C152" s="3">
        <v>1012.99121100128</v>
      </c>
      <c r="D152" s="3">
        <v>5.3919394976329302</v>
      </c>
      <c r="E152" s="3">
        <v>52.885168968902647</v>
      </c>
      <c r="F152" s="3">
        <v>758655.20213194599</v>
      </c>
      <c r="G152" s="3">
        <v>6975.579592</v>
      </c>
      <c r="H152">
        <v>28545</v>
      </c>
      <c r="I152">
        <v>171550</v>
      </c>
      <c r="J152">
        <v>126313</v>
      </c>
      <c r="K152">
        <v>4554</v>
      </c>
      <c r="L152">
        <v>259807</v>
      </c>
      <c r="M152">
        <v>120754</v>
      </c>
      <c r="N152">
        <v>222746</v>
      </c>
      <c r="O152">
        <v>93812</v>
      </c>
      <c r="P152">
        <v>185985</v>
      </c>
      <c r="Q152">
        <v>88031</v>
      </c>
      <c r="R152">
        <v>186073</v>
      </c>
      <c r="S152">
        <v>275203</v>
      </c>
      <c r="T152">
        <v>291266</v>
      </c>
      <c r="U152">
        <v>31798</v>
      </c>
      <c r="V152">
        <v>214154</v>
      </c>
      <c r="W152">
        <v>65775</v>
      </c>
      <c r="X152">
        <v>240261</v>
      </c>
      <c r="Y152">
        <v>70174</v>
      </c>
      <c r="Z152">
        <v>78514</v>
      </c>
      <c r="AA152">
        <v>215647</v>
      </c>
    </row>
    <row r="153" spans="1:27" x14ac:dyDescent="0.3">
      <c r="A153" s="1">
        <v>781</v>
      </c>
      <c r="B153" s="3">
        <v>190069771.3059504</v>
      </c>
      <c r="C153" s="3">
        <v>443.01606572249608</v>
      </c>
      <c r="D153" s="3">
        <v>5.5283481081143648</v>
      </c>
      <c r="E153" s="3">
        <v>61.746030112179433</v>
      </c>
      <c r="F153" s="3">
        <v>812872.56132198439</v>
      </c>
      <c r="G153" s="3">
        <v>6957.1468320000004</v>
      </c>
      <c r="H153">
        <v>279763</v>
      </c>
      <c r="I153">
        <v>166882</v>
      </c>
      <c r="J153">
        <v>65775</v>
      </c>
      <c r="K153">
        <v>148114</v>
      </c>
      <c r="L153">
        <v>215647</v>
      </c>
      <c r="M153">
        <v>214154</v>
      </c>
      <c r="N153">
        <v>256566</v>
      </c>
      <c r="O153">
        <v>186073</v>
      </c>
      <c r="P153">
        <v>123761</v>
      </c>
      <c r="Q153">
        <v>185985</v>
      </c>
      <c r="R153">
        <v>223398</v>
      </c>
      <c r="S153">
        <v>88031</v>
      </c>
      <c r="T153">
        <v>213038</v>
      </c>
      <c r="U153">
        <v>121423</v>
      </c>
      <c r="V153">
        <v>70174</v>
      </c>
      <c r="W153">
        <v>4554</v>
      </c>
      <c r="X153">
        <v>230128</v>
      </c>
      <c r="Y153">
        <v>259807</v>
      </c>
    </row>
    <row r="154" spans="1:27" x14ac:dyDescent="0.3">
      <c r="A154" s="1">
        <v>531</v>
      </c>
      <c r="B154" s="3">
        <v>190063905.22359249</v>
      </c>
      <c r="C154" s="3">
        <v>1031.706866557912</v>
      </c>
      <c r="D154" s="3">
        <v>5.3056884863529623</v>
      </c>
      <c r="E154" s="3">
        <v>63.165708597749912</v>
      </c>
      <c r="F154" s="3">
        <v>794077.8038701535</v>
      </c>
      <c r="G154" s="3">
        <v>6921.5551729999997</v>
      </c>
      <c r="H154">
        <v>126313</v>
      </c>
      <c r="I154">
        <v>214154</v>
      </c>
      <c r="J154">
        <v>275203</v>
      </c>
      <c r="K154">
        <v>148114</v>
      </c>
      <c r="L154">
        <v>74446</v>
      </c>
      <c r="M154">
        <v>216639</v>
      </c>
      <c r="N154">
        <v>291266</v>
      </c>
      <c r="O154">
        <v>121423</v>
      </c>
      <c r="P154">
        <v>28545</v>
      </c>
      <c r="Q154">
        <v>234277</v>
      </c>
      <c r="R154">
        <v>88031</v>
      </c>
      <c r="S154">
        <v>259807</v>
      </c>
      <c r="T154">
        <v>185985</v>
      </c>
      <c r="U154">
        <v>2368</v>
      </c>
      <c r="V154">
        <v>171550</v>
      </c>
      <c r="W154">
        <v>290465</v>
      </c>
      <c r="X154">
        <v>215647</v>
      </c>
      <c r="Y154">
        <v>70174</v>
      </c>
    </row>
    <row r="155" spans="1:27" x14ac:dyDescent="0.3">
      <c r="A155" s="1">
        <v>38</v>
      </c>
      <c r="B155" s="3">
        <v>189933946.92554179</v>
      </c>
      <c r="C155" s="3">
        <v>1011.326267275098</v>
      </c>
      <c r="D155" s="3">
        <v>5.6528890667988323</v>
      </c>
      <c r="E155" s="3">
        <v>59.621086438188151</v>
      </c>
      <c r="F155" s="3">
        <v>776756.53424414841</v>
      </c>
      <c r="G155" s="3">
        <v>6981.3721960000003</v>
      </c>
      <c r="H155">
        <v>70174</v>
      </c>
      <c r="I155">
        <v>216639</v>
      </c>
      <c r="J155">
        <v>121423</v>
      </c>
      <c r="K155">
        <v>78514</v>
      </c>
      <c r="L155">
        <v>171550</v>
      </c>
      <c r="M155">
        <v>270149</v>
      </c>
      <c r="N155">
        <v>166882</v>
      </c>
      <c r="O155">
        <v>240261</v>
      </c>
      <c r="P155">
        <v>259807</v>
      </c>
      <c r="Q155">
        <v>148114</v>
      </c>
      <c r="R155">
        <v>65775</v>
      </c>
      <c r="S155">
        <v>279763</v>
      </c>
      <c r="T155">
        <v>256566</v>
      </c>
      <c r="U155">
        <v>126313</v>
      </c>
      <c r="V155">
        <v>4554</v>
      </c>
      <c r="W155">
        <v>213038</v>
      </c>
      <c r="X155">
        <v>275203</v>
      </c>
      <c r="Y155">
        <v>186073</v>
      </c>
      <c r="Z155">
        <v>185985</v>
      </c>
    </row>
    <row r="156" spans="1:27" x14ac:dyDescent="0.3">
      <c r="A156" s="1">
        <v>301</v>
      </c>
      <c r="B156" s="3">
        <v>189784776.7498748</v>
      </c>
      <c r="C156" s="3">
        <v>912.02755882106169</v>
      </c>
      <c r="D156" s="3">
        <v>5.5078420843692832</v>
      </c>
      <c r="E156" s="3">
        <v>61.404457538173382</v>
      </c>
      <c r="F156" s="3">
        <v>805392.90199578472</v>
      </c>
      <c r="G156" s="3">
        <v>6889.1317479999989</v>
      </c>
      <c r="H156">
        <v>223398</v>
      </c>
      <c r="I156">
        <v>279763</v>
      </c>
      <c r="J156">
        <v>123761</v>
      </c>
      <c r="K156">
        <v>126313</v>
      </c>
      <c r="L156">
        <v>256566</v>
      </c>
      <c r="M156">
        <v>240261</v>
      </c>
      <c r="N156">
        <v>234277</v>
      </c>
      <c r="O156">
        <v>230128</v>
      </c>
      <c r="P156">
        <v>185985</v>
      </c>
      <c r="Q156">
        <v>2368</v>
      </c>
      <c r="R156">
        <v>88031</v>
      </c>
      <c r="S156">
        <v>270149</v>
      </c>
      <c r="T156">
        <v>259807</v>
      </c>
      <c r="U156">
        <v>216639</v>
      </c>
      <c r="V156">
        <v>275203</v>
      </c>
      <c r="W156">
        <v>109694</v>
      </c>
      <c r="X156">
        <v>293668</v>
      </c>
      <c r="Y156">
        <v>70174</v>
      </c>
    </row>
    <row r="157" spans="1:27" x14ac:dyDescent="0.3">
      <c r="A157" s="1">
        <v>346</v>
      </c>
      <c r="B157" s="3">
        <v>189169077.91601521</v>
      </c>
      <c r="C157" s="3">
        <v>1069.7725383817569</v>
      </c>
      <c r="D157" s="3">
        <v>5.5753897145099973</v>
      </c>
      <c r="E157" s="3">
        <v>55.294150378490961</v>
      </c>
      <c r="F157" s="3">
        <v>792797.63308054151</v>
      </c>
      <c r="G157" s="3">
        <v>6951.2208760000003</v>
      </c>
      <c r="H157">
        <v>215647</v>
      </c>
      <c r="I157">
        <v>120754</v>
      </c>
      <c r="J157">
        <v>185985</v>
      </c>
      <c r="K157">
        <v>88031</v>
      </c>
      <c r="L157">
        <v>223398</v>
      </c>
      <c r="M157">
        <v>70174</v>
      </c>
      <c r="N157">
        <v>275203</v>
      </c>
      <c r="O157">
        <v>4554</v>
      </c>
      <c r="P157">
        <v>109694</v>
      </c>
      <c r="Q157">
        <v>222746</v>
      </c>
      <c r="R157">
        <v>126313</v>
      </c>
      <c r="S157">
        <v>171550</v>
      </c>
      <c r="T157">
        <v>65775</v>
      </c>
      <c r="U157">
        <v>230128</v>
      </c>
      <c r="V157">
        <v>234277</v>
      </c>
      <c r="W157">
        <v>7607</v>
      </c>
      <c r="X157">
        <v>148114</v>
      </c>
      <c r="Y157">
        <v>259807</v>
      </c>
      <c r="Z157">
        <v>240261</v>
      </c>
    </row>
    <row r="158" spans="1:27" x14ac:dyDescent="0.3">
      <c r="A158" s="1">
        <v>419</v>
      </c>
      <c r="B158" s="3">
        <v>188849610.7072987</v>
      </c>
      <c r="C158" s="3">
        <v>524.27591842229015</v>
      </c>
      <c r="D158" s="3">
        <v>5.2942428317517489</v>
      </c>
      <c r="E158" s="3">
        <v>65.872070994785631</v>
      </c>
      <c r="F158" s="3">
        <v>803231.12396474276</v>
      </c>
      <c r="G158" s="3">
        <v>6897.5433190000003</v>
      </c>
      <c r="H158">
        <v>270149</v>
      </c>
      <c r="I158">
        <v>2368</v>
      </c>
      <c r="J158">
        <v>121423</v>
      </c>
      <c r="K158">
        <v>70174</v>
      </c>
      <c r="L158">
        <v>65775</v>
      </c>
      <c r="M158">
        <v>109694</v>
      </c>
      <c r="N158">
        <v>259807</v>
      </c>
      <c r="O158">
        <v>120754</v>
      </c>
      <c r="P158">
        <v>215647</v>
      </c>
      <c r="Q158">
        <v>223398</v>
      </c>
      <c r="R158">
        <v>28545</v>
      </c>
      <c r="S158">
        <v>74446</v>
      </c>
      <c r="T158">
        <v>171550</v>
      </c>
      <c r="U158">
        <v>256566</v>
      </c>
      <c r="V158">
        <v>240261</v>
      </c>
      <c r="W158">
        <v>291266</v>
      </c>
      <c r="X158">
        <v>31798</v>
      </c>
      <c r="Y158">
        <v>78514</v>
      </c>
    </row>
    <row r="159" spans="1:27" x14ac:dyDescent="0.3">
      <c r="A159" s="1">
        <v>613</v>
      </c>
      <c r="B159" s="3">
        <v>188770877.11447179</v>
      </c>
      <c r="C159" s="3">
        <v>600.50090681199629</v>
      </c>
      <c r="D159" s="3">
        <v>5.2568441854145833</v>
      </c>
      <c r="E159" s="3">
        <v>54.642673681046858</v>
      </c>
      <c r="F159" s="3">
        <v>784657.2917409488</v>
      </c>
      <c r="G159" s="3">
        <v>6995.2965750000012</v>
      </c>
      <c r="H159">
        <v>7607</v>
      </c>
      <c r="I159">
        <v>256566</v>
      </c>
      <c r="J159">
        <v>28545</v>
      </c>
      <c r="K159">
        <v>222746</v>
      </c>
      <c r="L159">
        <v>290465</v>
      </c>
      <c r="M159">
        <v>215647</v>
      </c>
      <c r="N159">
        <v>171550</v>
      </c>
      <c r="O159">
        <v>291266</v>
      </c>
      <c r="P159">
        <v>78514</v>
      </c>
      <c r="Q159">
        <v>93812</v>
      </c>
      <c r="R159">
        <v>70174</v>
      </c>
      <c r="S159">
        <v>120754</v>
      </c>
      <c r="T159">
        <v>88031</v>
      </c>
      <c r="U159">
        <v>223398</v>
      </c>
      <c r="V159">
        <v>279763</v>
      </c>
      <c r="W159">
        <v>148114</v>
      </c>
      <c r="X159">
        <v>166882</v>
      </c>
      <c r="Y159">
        <v>65775</v>
      </c>
    </row>
    <row r="160" spans="1:27" x14ac:dyDescent="0.3">
      <c r="A160" s="1">
        <v>787</v>
      </c>
      <c r="B160" s="3">
        <v>188451794.29320061</v>
      </c>
      <c r="C160" s="3">
        <v>543.85425139166136</v>
      </c>
      <c r="D160" s="3">
        <v>5.3293217748660657</v>
      </c>
      <c r="E160" s="3">
        <v>66.262129219360389</v>
      </c>
      <c r="F160" s="3">
        <v>798850.86943372758</v>
      </c>
      <c r="G160" s="3">
        <v>6998.4875899999997</v>
      </c>
      <c r="H160">
        <v>275203</v>
      </c>
      <c r="I160">
        <v>171550</v>
      </c>
      <c r="J160">
        <v>148114</v>
      </c>
      <c r="K160">
        <v>28545</v>
      </c>
      <c r="L160">
        <v>215647</v>
      </c>
      <c r="M160">
        <v>121423</v>
      </c>
      <c r="N160">
        <v>293668</v>
      </c>
      <c r="O160">
        <v>214154</v>
      </c>
      <c r="P160">
        <v>166882</v>
      </c>
      <c r="Q160">
        <v>212503</v>
      </c>
      <c r="R160">
        <v>256566</v>
      </c>
      <c r="S160">
        <v>31798</v>
      </c>
      <c r="T160">
        <v>216639</v>
      </c>
      <c r="U160">
        <v>2368</v>
      </c>
      <c r="V160">
        <v>291266</v>
      </c>
      <c r="W160">
        <v>109694</v>
      </c>
      <c r="X160">
        <v>270149</v>
      </c>
      <c r="Y160">
        <v>70174</v>
      </c>
    </row>
    <row r="161" spans="1:27" x14ac:dyDescent="0.3">
      <c r="A161" s="1">
        <v>325</v>
      </c>
      <c r="B161" s="3">
        <v>188245634.16105729</v>
      </c>
      <c r="C161" s="3">
        <v>936.82720107419789</v>
      </c>
      <c r="D161" s="3">
        <v>5.0888408877619504</v>
      </c>
      <c r="E161" s="3">
        <v>70.21838919633997</v>
      </c>
      <c r="F161" s="3">
        <v>729319.01554726006</v>
      </c>
      <c r="G161" s="3">
        <v>6989.8321640000004</v>
      </c>
      <c r="H161">
        <v>2368</v>
      </c>
      <c r="I161">
        <v>171550</v>
      </c>
      <c r="J161">
        <v>234277</v>
      </c>
      <c r="K161">
        <v>186073</v>
      </c>
      <c r="L161">
        <v>7607</v>
      </c>
      <c r="M161">
        <v>28545</v>
      </c>
      <c r="N161">
        <v>259807</v>
      </c>
      <c r="O161">
        <v>78514</v>
      </c>
      <c r="P161">
        <v>31798</v>
      </c>
      <c r="Q161">
        <v>126313</v>
      </c>
      <c r="R161">
        <v>293668</v>
      </c>
      <c r="S161">
        <v>214154</v>
      </c>
      <c r="T161">
        <v>148114</v>
      </c>
      <c r="U161">
        <v>121423</v>
      </c>
      <c r="V161">
        <v>270149</v>
      </c>
      <c r="W161">
        <v>109694</v>
      </c>
      <c r="X161">
        <v>256566</v>
      </c>
    </row>
    <row r="162" spans="1:27" x14ac:dyDescent="0.3">
      <c r="A162" s="1">
        <v>946</v>
      </c>
      <c r="B162" s="3">
        <v>188089388.37769309</v>
      </c>
      <c r="C162" s="3">
        <v>375.86184875964051</v>
      </c>
      <c r="D162" s="3">
        <v>5.123414568638486</v>
      </c>
      <c r="E162" s="3">
        <v>66.963410528817448</v>
      </c>
      <c r="F162" s="3">
        <v>802411.20596380124</v>
      </c>
      <c r="G162" s="3">
        <v>6949.1784920000009</v>
      </c>
      <c r="H162">
        <v>93812</v>
      </c>
      <c r="I162">
        <v>28545</v>
      </c>
      <c r="J162">
        <v>120754</v>
      </c>
      <c r="K162">
        <v>256566</v>
      </c>
      <c r="L162">
        <v>293668</v>
      </c>
      <c r="M162">
        <v>279763</v>
      </c>
      <c r="N162">
        <v>4554</v>
      </c>
      <c r="O162">
        <v>70174</v>
      </c>
      <c r="P162">
        <v>166882</v>
      </c>
      <c r="Q162">
        <v>259807</v>
      </c>
      <c r="R162">
        <v>230128</v>
      </c>
      <c r="S162">
        <v>121423</v>
      </c>
      <c r="T162">
        <v>215647</v>
      </c>
      <c r="U162">
        <v>78514</v>
      </c>
      <c r="V162">
        <v>234277</v>
      </c>
      <c r="W162">
        <v>270149</v>
      </c>
      <c r="X162">
        <v>148114</v>
      </c>
      <c r="Y162">
        <v>186073</v>
      </c>
      <c r="Z162">
        <v>185985</v>
      </c>
    </row>
    <row r="163" spans="1:27" x14ac:dyDescent="0.3">
      <c r="A163" s="1">
        <v>317</v>
      </c>
      <c r="B163" s="3">
        <v>187993375.94554901</v>
      </c>
      <c r="C163" s="3">
        <v>1045.2468664677849</v>
      </c>
      <c r="D163" s="3">
        <v>5.3757035037499517</v>
      </c>
      <c r="E163" s="3">
        <v>50.705639021290139</v>
      </c>
      <c r="F163" s="3">
        <v>757931.29360685591</v>
      </c>
      <c r="G163" s="3">
        <v>6970.173052000001</v>
      </c>
      <c r="H163">
        <v>166882</v>
      </c>
      <c r="I163">
        <v>109694</v>
      </c>
      <c r="J163">
        <v>222746</v>
      </c>
      <c r="K163">
        <v>185985</v>
      </c>
      <c r="L163">
        <v>78514</v>
      </c>
      <c r="M163">
        <v>213038</v>
      </c>
      <c r="N163">
        <v>120754</v>
      </c>
      <c r="O163">
        <v>126313</v>
      </c>
      <c r="P163">
        <v>293668</v>
      </c>
      <c r="Q163">
        <v>215647</v>
      </c>
      <c r="R163">
        <v>121423</v>
      </c>
      <c r="S163">
        <v>88031</v>
      </c>
      <c r="T163">
        <v>171550</v>
      </c>
      <c r="U163">
        <v>65775</v>
      </c>
      <c r="V163">
        <v>214154</v>
      </c>
      <c r="W163">
        <v>93812</v>
      </c>
      <c r="X163">
        <v>212503</v>
      </c>
      <c r="Y163">
        <v>2368</v>
      </c>
      <c r="Z163">
        <v>70174</v>
      </c>
    </row>
    <row r="164" spans="1:27" x14ac:dyDescent="0.3">
      <c r="A164" s="1">
        <v>507</v>
      </c>
      <c r="B164" s="3">
        <v>187838575.83140659</v>
      </c>
      <c r="C164" s="3">
        <v>1171.668187916292</v>
      </c>
      <c r="D164" s="3">
        <v>5.3010374852108741</v>
      </c>
      <c r="E164" s="3">
        <v>48.977832335909319</v>
      </c>
      <c r="F164" s="3">
        <v>765961.31210188172</v>
      </c>
      <c r="G164" s="3">
        <v>6979.1949980000009</v>
      </c>
      <c r="H164">
        <v>78514</v>
      </c>
      <c r="I164">
        <v>291266</v>
      </c>
      <c r="J164">
        <v>230128</v>
      </c>
      <c r="K164">
        <v>290465</v>
      </c>
      <c r="L164">
        <v>121423</v>
      </c>
      <c r="M164">
        <v>123761</v>
      </c>
      <c r="N164">
        <v>7607</v>
      </c>
      <c r="O164">
        <v>222746</v>
      </c>
      <c r="P164">
        <v>293668</v>
      </c>
      <c r="Q164">
        <v>126313</v>
      </c>
      <c r="R164">
        <v>259807</v>
      </c>
      <c r="S164">
        <v>4554</v>
      </c>
      <c r="T164">
        <v>275203</v>
      </c>
      <c r="U164">
        <v>279763</v>
      </c>
      <c r="V164">
        <v>2368</v>
      </c>
      <c r="W164">
        <v>65775</v>
      </c>
      <c r="X164">
        <v>215647</v>
      </c>
    </row>
    <row r="165" spans="1:27" x14ac:dyDescent="0.3">
      <c r="A165" s="1">
        <v>180</v>
      </c>
      <c r="B165" s="3">
        <v>187672036.69953471</v>
      </c>
      <c r="C165" s="3">
        <v>1008.128996399454</v>
      </c>
      <c r="D165" s="3">
        <v>5.4111256428211822</v>
      </c>
      <c r="E165" s="3">
        <v>51.087057469736067</v>
      </c>
      <c r="F165" s="3">
        <v>775411.20871474175</v>
      </c>
      <c r="G165" s="3">
        <v>6936.386669999999</v>
      </c>
      <c r="H165">
        <v>148114</v>
      </c>
      <c r="I165">
        <v>2368</v>
      </c>
      <c r="J165">
        <v>186073</v>
      </c>
      <c r="K165">
        <v>240261</v>
      </c>
      <c r="L165">
        <v>120754</v>
      </c>
      <c r="M165">
        <v>214154</v>
      </c>
      <c r="N165">
        <v>65775</v>
      </c>
      <c r="O165">
        <v>290465</v>
      </c>
      <c r="P165">
        <v>279763</v>
      </c>
      <c r="Q165">
        <v>166882</v>
      </c>
      <c r="R165">
        <v>275203</v>
      </c>
      <c r="S165">
        <v>256566</v>
      </c>
      <c r="T165">
        <v>4554</v>
      </c>
      <c r="U165">
        <v>223398</v>
      </c>
      <c r="V165">
        <v>88031</v>
      </c>
      <c r="W165">
        <v>213038</v>
      </c>
      <c r="X165">
        <v>126313</v>
      </c>
    </row>
    <row r="166" spans="1:27" x14ac:dyDescent="0.3">
      <c r="A166" s="1">
        <v>637</v>
      </c>
      <c r="B166" s="3">
        <v>187656941.1336222</v>
      </c>
      <c r="C166" s="3">
        <v>451.50612349290623</v>
      </c>
      <c r="D166" s="3">
        <v>5.3142490356508496</v>
      </c>
      <c r="E166" s="3">
        <v>57.315330274516</v>
      </c>
      <c r="F166" s="3">
        <v>793617.72746177798</v>
      </c>
      <c r="G166" s="3">
        <v>6866.2290279999988</v>
      </c>
      <c r="H166">
        <v>293668</v>
      </c>
      <c r="I166">
        <v>185985</v>
      </c>
      <c r="J166">
        <v>88031</v>
      </c>
      <c r="K166">
        <v>93812</v>
      </c>
      <c r="L166">
        <v>120754</v>
      </c>
      <c r="M166">
        <v>214154</v>
      </c>
      <c r="N166">
        <v>291266</v>
      </c>
      <c r="O166">
        <v>148114</v>
      </c>
      <c r="P166">
        <v>65775</v>
      </c>
      <c r="Q166">
        <v>74446</v>
      </c>
      <c r="R166">
        <v>256566</v>
      </c>
      <c r="S166">
        <v>186073</v>
      </c>
      <c r="T166">
        <v>215647</v>
      </c>
      <c r="U166">
        <v>109694</v>
      </c>
      <c r="V166">
        <v>259807</v>
      </c>
      <c r="W166">
        <v>166882</v>
      </c>
      <c r="X166">
        <v>31798</v>
      </c>
      <c r="Y166">
        <v>216639</v>
      </c>
      <c r="Z166">
        <v>275203</v>
      </c>
      <c r="AA166">
        <v>70174</v>
      </c>
    </row>
    <row r="167" spans="1:27" x14ac:dyDescent="0.3">
      <c r="A167" s="1">
        <v>887</v>
      </c>
      <c r="B167" s="3">
        <v>187463282.65270221</v>
      </c>
      <c r="C167" s="3">
        <v>350.13801901032201</v>
      </c>
      <c r="D167" s="3">
        <v>5.3632119233377837</v>
      </c>
      <c r="E167" s="3">
        <v>62.776929526398597</v>
      </c>
      <c r="F167" s="3">
        <v>812356.35635732347</v>
      </c>
      <c r="G167" s="3">
        <v>6999.8443619999998</v>
      </c>
      <c r="H167">
        <v>65775</v>
      </c>
      <c r="I167">
        <v>88031</v>
      </c>
      <c r="J167">
        <v>121423</v>
      </c>
      <c r="K167">
        <v>93812</v>
      </c>
      <c r="L167">
        <v>70174</v>
      </c>
      <c r="M167">
        <v>256566</v>
      </c>
      <c r="N167">
        <v>215647</v>
      </c>
      <c r="O167">
        <v>234277</v>
      </c>
      <c r="P167">
        <v>74446</v>
      </c>
      <c r="Q167">
        <v>185985</v>
      </c>
      <c r="R167">
        <v>2368</v>
      </c>
      <c r="S167">
        <v>290465</v>
      </c>
      <c r="T167">
        <v>186073</v>
      </c>
      <c r="U167">
        <v>230128</v>
      </c>
      <c r="V167">
        <v>214154</v>
      </c>
      <c r="W167">
        <v>216639</v>
      </c>
      <c r="X167">
        <v>4554</v>
      </c>
      <c r="Y167">
        <v>148114</v>
      </c>
      <c r="Z167">
        <v>120754</v>
      </c>
    </row>
    <row r="168" spans="1:27" x14ac:dyDescent="0.3">
      <c r="A168" s="1">
        <v>774</v>
      </c>
      <c r="B168" s="3">
        <v>187304972.85677361</v>
      </c>
      <c r="C168" s="3">
        <v>1056.762562420176</v>
      </c>
      <c r="D168" s="3">
        <v>5.3090985254498939</v>
      </c>
      <c r="E168" s="3">
        <v>54.416615293007169</v>
      </c>
      <c r="F168" s="3">
        <v>769997.43416500499</v>
      </c>
      <c r="G168" s="3">
        <v>6974.1697859999986</v>
      </c>
      <c r="H168">
        <v>126313</v>
      </c>
      <c r="I168">
        <v>259807</v>
      </c>
      <c r="J168">
        <v>166882</v>
      </c>
      <c r="K168">
        <v>28545</v>
      </c>
      <c r="L168">
        <v>291266</v>
      </c>
      <c r="M168">
        <v>279763</v>
      </c>
      <c r="N168">
        <v>213038</v>
      </c>
      <c r="O168">
        <v>148114</v>
      </c>
      <c r="P168">
        <v>4554</v>
      </c>
      <c r="Q168">
        <v>230128</v>
      </c>
      <c r="R168">
        <v>215647</v>
      </c>
      <c r="S168">
        <v>275203</v>
      </c>
      <c r="T168">
        <v>65775</v>
      </c>
      <c r="U168">
        <v>214154</v>
      </c>
      <c r="V168">
        <v>120754</v>
      </c>
      <c r="W168">
        <v>222746</v>
      </c>
      <c r="X168">
        <v>223398</v>
      </c>
      <c r="Y168">
        <v>70174</v>
      </c>
    </row>
    <row r="169" spans="1:27" x14ac:dyDescent="0.3">
      <c r="A169" s="1">
        <v>137</v>
      </c>
      <c r="B169" s="3">
        <v>186419262.52552029</v>
      </c>
      <c r="C169" s="3">
        <v>1056.3459410371811</v>
      </c>
      <c r="D169" s="3">
        <v>5.0971690387664701</v>
      </c>
      <c r="E169" s="3">
        <v>49.356966509484593</v>
      </c>
      <c r="F169" s="3">
        <v>751898.87360673083</v>
      </c>
      <c r="G169" s="3">
        <v>6975.6726669999998</v>
      </c>
      <c r="H169">
        <v>185985</v>
      </c>
      <c r="I169">
        <v>270149</v>
      </c>
      <c r="J169">
        <v>148114</v>
      </c>
      <c r="K169">
        <v>126313</v>
      </c>
      <c r="L169">
        <v>186073</v>
      </c>
      <c r="M169">
        <v>171550</v>
      </c>
      <c r="N169">
        <v>7607</v>
      </c>
      <c r="O169">
        <v>214154</v>
      </c>
      <c r="P169">
        <v>4554</v>
      </c>
      <c r="Q169">
        <v>291266</v>
      </c>
      <c r="R169">
        <v>65775</v>
      </c>
      <c r="S169">
        <v>120754</v>
      </c>
      <c r="T169">
        <v>256566</v>
      </c>
      <c r="U169">
        <v>93812</v>
      </c>
      <c r="V169">
        <v>293668</v>
      </c>
      <c r="W169">
        <v>279763</v>
      </c>
      <c r="X169">
        <v>31798</v>
      </c>
      <c r="Y169">
        <v>234277</v>
      </c>
    </row>
    <row r="170" spans="1:27" x14ac:dyDescent="0.3">
      <c r="A170" s="1">
        <v>372</v>
      </c>
      <c r="B170" s="3">
        <v>186350575.60888541</v>
      </c>
      <c r="C170" s="3">
        <v>402.33802811180362</v>
      </c>
      <c r="D170" s="3">
        <v>5.625710573566387</v>
      </c>
      <c r="E170" s="3">
        <v>69.31121088511</v>
      </c>
      <c r="F170" s="3">
        <v>804807.06610859069</v>
      </c>
      <c r="G170" s="3">
        <v>6987.5497819999991</v>
      </c>
      <c r="H170">
        <v>234277</v>
      </c>
      <c r="I170">
        <v>88031</v>
      </c>
      <c r="J170">
        <v>279763</v>
      </c>
      <c r="K170">
        <v>275203</v>
      </c>
      <c r="L170">
        <v>28545</v>
      </c>
      <c r="M170">
        <v>214154</v>
      </c>
      <c r="N170">
        <v>78514</v>
      </c>
      <c r="O170">
        <v>230128</v>
      </c>
      <c r="P170">
        <v>256566</v>
      </c>
      <c r="Q170">
        <v>7607</v>
      </c>
      <c r="R170">
        <v>215647</v>
      </c>
      <c r="S170">
        <v>148114</v>
      </c>
      <c r="T170">
        <v>121423</v>
      </c>
      <c r="U170">
        <v>70174</v>
      </c>
      <c r="V170">
        <v>223398</v>
      </c>
      <c r="W170">
        <v>240261</v>
      </c>
      <c r="X170">
        <v>93812</v>
      </c>
      <c r="Y170">
        <v>185985</v>
      </c>
      <c r="Z170">
        <v>186073</v>
      </c>
    </row>
    <row r="171" spans="1:27" x14ac:dyDescent="0.3">
      <c r="A171" s="1">
        <v>438</v>
      </c>
      <c r="B171" s="3">
        <v>185717930.16140211</v>
      </c>
      <c r="C171" s="3">
        <v>563.59829006995517</v>
      </c>
      <c r="D171" s="3">
        <v>5.3745685241973602</v>
      </c>
      <c r="E171" s="3">
        <v>61.863671393686701</v>
      </c>
      <c r="F171" s="3">
        <v>778695.32360270945</v>
      </c>
      <c r="G171" s="3">
        <v>6972.889752</v>
      </c>
      <c r="H171">
        <v>120754</v>
      </c>
      <c r="I171">
        <v>123761</v>
      </c>
      <c r="J171">
        <v>185985</v>
      </c>
      <c r="K171">
        <v>109694</v>
      </c>
      <c r="L171">
        <v>78514</v>
      </c>
      <c r="M171">
        <v>171550</v>
      </c>
      <c r="N171">
        <v>148114</v>
      </c>
      <c r="O171">
        <v>186073</v>
      </c>
      <c r="P171">
        <v>256566</v>
      </c>
      <c r="Q171">
        <v>240261</v>
      </c>
      <c r="R171">
        <v>7607</v>
      </c>
      <c r="S171">
        <v>65775</v>
      </c>
      <c r="T171">
        <v>2368</v>
      </c>
      <c r="U171">
        <v>4554</v>
      </c>
      <c r="V171">
        <v>121423</v>
      </c>
      <c r="W171">
        <v>259807</v>
      </c>
      <c r="X171">
        <v>215647</v>
      </c>
      <c r="Y171">
        <v>293668</v>
      </c>
    </row>
    <row r="172" spans="1:27" x14ac:dyDescent="0.3">
      <c r="A172" s="1">
        <v>116</v>
      </c>
      <c r="B172" s="3">
        <v>185691481.95944479</v>
      </c>
      <c r="C172" s="3">
        <v>524.15734745617647</v>
      </c>
      <c r="D172" s="3">
        <v>5.302267768360621</v>
      </c>
      <c r="E172" s="3">
        <v>70.667893427926529</v>
      </c>
      <c r="F172" s="3">
        <v>755064.10436206288</v>
      </c>
      <c r="G172" s="3">
        <v>6914.9914419999986</v>
      </c>
      <c r="H172">
        <v>216639</v>
      </c>
      <c r="I172">
        <v>65775</v>
      </c>
      <c r="J172">
        <v>93812</v>
      </c>
      <c r="K172">
        <v>293668</v>
      </c>
      <c r="L172">
        <v>28545</v>
      </c>
      <c r="M172">
        <v>223398</v>
      </c>
      <c r="N172">
        <v>234277</v>
      </c>
      <c r="O172">
        <v>240261</v>
      </c>
      <c r="P172">
        <v>4554</v>
      </c>
      <c r="Q172">
        <v>214154</v>
      </c>
      <c r="R172">
        <v>109694</v>
      </c>
      <c r="S172">
        <v>74446</v>
      </c>
      <c r="T172">
        <v>256566</v>
      </c>
      <c r="U172">
        <v>279763</v>
      </c>
      <c r="V172">
        <v>259807</v>
      </c>
      <c r="W172">
        <v>215647</v>
      </c>
      <c r="X172">
        <v>70174</v>
      </c>
    </row>
    <row r="173" spans="1:27" x14ac:dyDescent="0.3">
      <c r="A173" s="1">
        <v>396</v>
      </c>
      <c r="B173" s="3">
        <v>185612821.32894459</v>
      </c>
      <c r="C173" s="3">
        <v>1010.326521509105</v>
      </c>
      <c r="D173" s="3">
        <v>5.3008610673895156</v>
      </c>
      <c r="E173" s="3">
        <v>60.259220737410097</v>
      </c>
      <c r="F173" s="3">
        <v>814218.16284032434</v>
      </c>
      <c r="G173" s="3">
        <v>6940.5371180000011</v>
      </c>
      <c r="H173">
        <v>70174</v>
      </c>
      <c r="I173">
        <v>279763</v>
      </c>
      <c r="J173">
        <v>121423</v>
      </c>
      <c r="K173">
        <v>31798</v>
      </c>
      <c r="L173">
        <v>256566</v>
      </c>
      <c r="M173">
        <v>185985</v>
      </c>
      <c r="N173">
        <v>28545</v>
      </c>
      <c r="O173">
        <v>293668</v>
      </c>
      <c r="P173">
        <v>4554</v>
      </c>
      <c r="Q173">
        <v>230128</v>
      </c>
      <c r="R173">
        <v>88031</v>
      </c>
      <c r="S173">
        <v>123761</v>
      </c>
      <c r="T173">
        <v>171550</v>
      </c>
      <c r="U173">
        <v>74446</v>
      </c>
      <c r="V173">
        <v>126313</v>
      </c>
      <c r="W173">
        <v>270149</v>
      </c>
      <c r="X173">
        <v>234277</v>
      </c>
    </row>
    <row r="174" spans="1:27" x14ac:dyDescent="0.3">
      <c r="A174" s="1">
        <v>493</v>
      </c>
      <c r="B174" s="3">
        <v>185597382.89122301</v>
      </c>
      <c r="C174" s="3">
        <v>426.29906991148692</v>
      </c>
      <c r="D174" s="3">
        <v>5.4410307953811854</v>
      </c>
      <c r="E174" s="3">
        <v>71.58249352529559</v>
      </c>
      <c r="F174" s="3">
        <v>773755.56795010169</v>
      </c>
      <c r="G174" s="3">
        <v>6940.5031790000021</v>
      </c>
      <c r="H174">
        <v>31798</v>
      </c>
      <c r="I174">
        <v>74446</v>
      </c>
      <c r="J174">
        <v>4554</v>
      </c>
      <c r="K174">
        <v>148114</v>
      </c>
      <c r="L174">
        <v>93812</v>
      </c>
      <c r="M174">
        <v>28545</v>
      </c>
      <c r="N174">
        <v>279763</v>
      </c>
      <c r="O174">
        <v>2368</v>
      </c>
      <c r="P174">
        <v>215647</v>
      </c>
      <c r="Q174">
        <v>70174</v>
      </c>
      <c r="R174">
        <v>222746</v>
      </c>
      <c r="S174">
        <v>256566</v>
      </c>
      <c r="T174">
        <v>270149</v>
      </c>
      <c r="U174">
        <v>109694</v>
      </c>
      <c r="V174">
        <v>7607</v>
      </c>
      <c r="W174">
        <v>78514</v>
      </c>
      <c r="X174">
        <v>214154</v>
      </c>
      <c r="Y174">
        <v>65775</v>
      </c>
    </row>
    <row r="175" spans="1:27" x14ac:dyDescent="0.3">
      <c r="A175" s="1">
        <v>461</v>
      </c>
      <c r="B175" s="3">
        <v>185200996.6684902</v>
      </c>
      <c r="C175" s="3">
        <v>938.23443525618075</v>
      </c>
      <c r="D175" s="3">
        <v>5.7497130292793326</v>
      </c>
      <c r="E175" s="3">
        <v>63.040041532950497</v>
      </c>
      <c r="F175" s="3">
        <v>767934.71552081779</v>
      </c>
      <c r="G175" s="3">
        <v>6922.0625149999996</v>
      </c>
      <c r="H175">
        <v>123761</v>
      </c>
      <c r="I175">
        <v>126313</v>
      </c>
      <c r="J175">
        <v>290465</v>
      </c>
      <c r="K175">
        <v>65775</v>
      </c>
      <c r="L175">
        <v>279763</v>
      </c>
      <c r="M175">
        <v>214154</v>
      </c>
      <c r="N175">
        <v>259807</v>
      </c>
      <c r="O175">
        <v>275203</v>
      </c>
      <c r="P175">
        <v>240261</v>
      </c>
      <c r="Q175">
        <v>230128</v>
      </c>
      <c r="R175">
        <v>185985</v>
      </c>
      <c r="S175">
        <v>222746</v>
      </c>
      <c r="T175">
        <v>78514</v>
      </c>
      <c r="U175">
        <v>70174</v>
      </c>
      <c r="V175">
        <v>223398</v>
      </c>
      <c r="W175">
        <v>256566</v>
      </c>
      <c r="X175">
        <v>7607</v>
      </c>
      <c r="Y175">
        <v>148114</v>
      </c>
    </row>
    <row r="176" spans="1:27" x14ac:dyDescent="0.3">
      <c r="A176" s="1">
        <v>640</v>
      </c>
      <c r="B176" s="3">
        <v>185145335.11775109</v>
      </c>
      <c r="C176" s="3">
        <v>432.50283437467499</v>
      </c>
      <c r="D176" s="3">
        <v>5.439086749319225</v>
      </c>
      <c r="E176" s="3">
        <v>57.955674569361832</v>
      </c>
      <c r="F176" s="3">
        <v>833744.45083694463</v>
      </c>
      <c r="G176" s="3">
        <v>6972.1516600000004</v>
      </c>
      <c r="H176">
        <v>78514</v>
      </c>
      <c r="I176">
        <v>4554</v>
      </c>
      <c r="J176">
        <v>74446</v>
      </c>
      <c r="K176">
        <v>230128</v>
      </c>
      <c r="L176">
        <v>121423</v>
      </c>
      <c r="M176">
        <v>2368</v>
      </c>
      <c r="N176">
        <v>148114</v>
      </c>
      <c r="O176">
        <v>120754</v>
      </c>
      <c r="P176">
        <v>222746</v>
      </c>
      <c r="Q176">
        <v>223398</v>
      </c>
      <c r="R176">
        <v>171550</v>
      </c>
      <c r="S176">
        <v>213038</v>
      </c>
      <c r="T176">
        <v>215647</v>
      </c>
      <c r="U176">
        <v>256566</v>
      </c>
      <c r="V176">
        <v>88031</v>
      </c>
      <c r="W176">
        <v>259807</v>
      </c>
      <c r="X176">
        <v>185985</v>
      </c>
      <c r="Y176">
        <v>70174</v>
      </c>
    </row>
    <row r="177" spans="1:27" x14ac:dyDescent="0.3">
      <c r="A177" s="1">
        <v>49</v>
      </c>
      <c r="B177" s="3">
        <v>185043595.4419291</v>
      </c>
      <c r="C177" s="3">
        <v>869.55388198885839</v>
      </c>
      <c r="D177" s="3">
        <v>5.720964270026716</v>
      </c>
      <c r="E177" s="3">
        <v>55.711459765051103</v>
      </c>
      <c r="F177" s="3">
        <v>740608.8214006623</v>
      </c>
      <c r="G177" s="3">
        <v>6922.7799869999981</v>
      </c>
      <c r="H177">
        <v>240261</v>
      </c>
      <c r="I177">
        <v>88031</v>
      </c>
      <c r="J177">
        <v>28545</v>
      </c>
      <c r="K177">
        <v>212503</v>
      </c>
      <c r="L177">
        <v>230128</v>
      </c>
      <c r="M177">
        <v>256566</v>
      </c>
      <c r="N177">
        <v>126313</v>
      </c>
      <c r="O177">
        <v>234277</v>
      </c>
      <c r="P177">
        <v>7607</v>
      </c>
      <c r="Q177">
        <v>186073</v>
      </c>
      <c r="R177">
        <v>216639</v>
      </c>
      <c r="S177">
        <v>31798</v>
      </c>
      <c r="T177">
        <v>222746</v>
      </c>
      <c r="U177">
        <v>279763</v>
      </c>
      <c r="V177">
        <v>70174</v>
      </c>
      <c r="W177">
        <v>213038</v>
      </c>
      <c r="X177">
        <v>78514</v>
      </c>
      <c r="Y177">
        <v>215647</v>
      </c>
    </row>
    <row r="178" spans="1:27" x14ac:dyDescent="0.3">
      <c r="A178" s="1">
        <v>490</v>
      </c>
      <c r="B178" s="3">
        <v>185030016.60051939</v>
      </c>
      <c r="C178" s="3">
        <v>1033.4436657551171</v>
      </c>
      <c r="D178" s="3">
        <v>5.5702981162262706</v>
      </c>
      <c r="E178" s="3">
        <v>53.585256555275073</v>
      </c>
      <c r="F178" s="3">
        <v>741612.25755481096</v>
      </c>
      <c r="G178" s="3">
        <v>6897.3191120000001</v>
      </c>
      <c r="H178">
        <v>4554</v>
      </c>
      <c r="I178">
        <v>7607</v>
      </c>
      <c r="J178">
        <v>259807</v>
      </c>
      <c r="K178">
        <v>213038</v>
      </c>
      <c r="L178">
        <v>126313</v>
      </c>
      <c r="M178">
        <v>293668</v>
      </c>
      <c r="N178">
        <v>222746</v>
      </c>
      <c r="O178">
        <v>123761</v>
      </c>
      <c r="P178">
        <v>109694</v>
      </c>
      <c r="Q178">
        <v>65775</v>
      </c>
      <c r="R178">
        <v>185985</v>
      </c>
      <c r="S178">
        <v>121423</v>
      </c>
      <c r="T178">
        <v>279763</v>
      </c>
      <c r="U178">
        <v>186073</v>
      </c>
      <c r="V178">
        <v>70174</v>
      </c>
      <c r="W178">
        <v>214154</v>
      </c>
      <c r="X178">
        <v>78514</v>
      </c>
      <c r="Y178">
        <v>275203</v>
      </c>
      <c r="Z178">
        <v>215647</v>
      </c>
    </row>
    <row r="179" spans="1:27" x14ac:dyDescent="0.3">
      <c r="A179" s="1">
        <v>430</v>
      </c>
      <c r="B179" s="3">
        <v>184975559.83523029</v>
      </c>
      <c r="C179" s="3">
        <v>460.27974476815979</v>
      </c>
      <c r="D179" s="3">
        <v>5.4398378009844501</v>
      </c>
      <c r="E179" s="3">
        <v>60.103771877492399</v>
      </c>
      <c r="F179" s="3">
        <v>769317.03457092994</v>
      </c>
      <c r="G179" s="3">
        <v>6886.2202010000001</v>
      </c>
      <c r="H179">
        <v>293668</v>
      </c>
      <c r="I179">
        <v>279763</v>
      </c>
      <c r="J179">
        <v>2368</v>
      </c>
      <c r="K179">
        <v>214154</v>
      </c>
      <c r="L179">
        <v>186073</v>
      </c>
      <c r="M179">
        <v>93812</v>
      </c>
      <c r="N179">
        <v>270149</v>
      </c>
      <c r="O179">
        <v>215647</v>
      </c>
      <c r="P179">
        <v>222746</v>
      </c>
      <c r="Q179">
        <v>230128</v>
      </c>
      <c r="R179">
        <v>65775</v>
      </c>
      <c r="S179">
        <v>256566</v>
      </c>
      <c r="T179">
        <v>7607</v>
      </c>
      <c r="U179">
        <v>234277</v>
      </c>
      <c r="V179">
        <v>185985</v>
      </c>
      <c r="W179">
        <v>4554</v>
      </c>
      <c r="X179">
        <v>109694</v>
      </c>
      <c r="Y179">
        <v>216639</v>
      </c>
      <c r="Z179">
        <v>70174</v>
      </c>
    </row>
    <row r="180" spans="1:27" x14ac:dyDescent="0.3">
      <c r="A180" s="1">
        <v>784</v>
      </c>
      <c r="B180" s="3">
        <v>184880605.95355269</v>
      </c>
      <c r="C180" s="3">
        <v>1000.368999263463</v>
      </c>
      <c r="D180" s="3">
        <v>5.3994282400022247</v>
      </c>
      <c r="E180" s="3">
        <v>50.550519124327252</v>
      </c>
      <c r="F180" s="3">
        <v>780325.87267558347</v>
      </c>
      <c r="G180" s="3">
        <v>6967.3979400000007</v>
      </c>
      <c r="H180">
        <v>214154</v>
      </c>
      <c r="I180">
        <v>121423</v>
      </c>
      <c r="J180">
        <v>216639</v>
      </c>
      <c r="K180">
        <v>88031</v>
      </c>
      <c r="L180">
        <v>126313</v>
      </c>
      <c r="M180">
        <v>291266</v>
      </c>
      <c r="N180">
        <v>186073</v>
      </c>
      <c r="O180">
        <v>120754</v>
      </c>
      <c r="P180">
        <v>70174</v>
      </c>
      <c r="Q180">
        <v>166882</v>
      </c>
      <c r="R180">
        <v>279763</v>
      </c>
      <c r="S180">
        <v>109694</v>
      </c>
      <c r="T180">
        <v>212503</v>
      </c>
      <c r="U180">
        <v>270149</v>
      </c>
      <c r="V180">
        <v>171550</v>
      </c>
      <c r="W180">
        <v>185985</v>
      </c>
      <c r="X180">
        <v>65775</v>
      </c>
      <c r="Y180">
        <v>222746</v>
      </c>
      <c r="Z180">
        <v>78514</v>
      </c>
      <c r="AA180">
        <v>215647</v>
      </c>
    </row>
    <row r="181" spans="1:27" x14ac:dyDescent="0.3">
      <c r="A181" s="1">
        <v>659</v>
      </c>
      <c r="B181" s="3">
        <v>184782905.33662471</v>
      </c>
      <c r="C181" s="3">
        <v>933.73074568885818</v>
      </c>
      <c r="D181" s="3">
        <v>5.6008968504761247</v>
      </c>
      <c r="E181" s="3">
        <v>54.712735303913227</v>
      </c>
      <c r="F181" s="3">
        <v>758951.18395091896</v>
      </c>
      <c r="G181" s="3">
        <v>6957.0655509999979</v>
      </c>
      <c r="H181">
        <v>212503</v>
      </c>
      <c r="I181">
        <v>148114</v>
      </c>
      <c r="J181">
        <v>279763</v>
      </c>
      <c r="K181">
        <v>65775</v>
      </c>
      <c r="L181">
        <v>109694</v>
      </c>
      <c r="M181">
        <v>121423</v>
      </c>
      <c r="N181">
        <v>185985</v>
      </c>
      <c r="O181">
        <v>78514</v>
      </c>
      <c r="P181">
        <v>126313</v>
      </c>
      <c r="Q181">
        <v>28545</v>
      </c>
      <c r="R181">
        <v>213038</v>
      </c>
      <c r="S181">
        <v>275203</v>
      </c>
      <c r="T181">
        <v>222746</v>
      </c>
      <c r="U181">
        <v>214154</v>
      </c>
      <c r="V181">
        <v>120754</v>
      </c>
      <c r="W181">
        <v>216639</v>
      </c>
      <c r="X181">
        <v>88031</v>
      </c>
      <c r="Y181">
        <v>186073</v>
      </c>
      <c r="Z181">
        <v>215647</v>
      </c>
      <c r="AA181">
        <v>70174</v>
      </c>
    </row>
    <row r="182" spans="1:27" x14ac:dyDescent="0.3">
      <c r="A182" s="1">
        <v>987</v>
      </c>
      <c r="B182" s="3">
        <v>184752662.35165131</v>
      </c>
      <c r="C182" s="3">
        <v>984.77982563649527</v>
      </c>
      <c r="D182" s="3">
        <v>5.5023039012540176</v>
      </c>
      <c r="E182" s="3">
        <v>57.229823524477069</v>
      </c>
      <c r="F182" s="3">
        <v>763232.53584267222</v>
      </c>
      <c r="G182" s="3">
        <v>6997.3721219999989</v>
      </c>
      <c r="H182">
        <v>93812</v>
      </c>
      <c r="I182">
        <v>185985</v>
      </c>
      <c r="J182">
        <v>88031</v>
      </c>
      <c r="K182">
        <v>28545</v>
      </c>
      <c r="L182">
        <v>126313</v>
      </c>
      <c r="M182">
        <v>7607</v>
      </c>
      <c r="N182">
        <v>2368</v>
      </c>
      <c r="O182">
        <v>123761</v>
      </c>
      <c r="P182">
        <v>65775</v>
      </c>
      <c r="Q182">
        <v>230128</v>
      </c>
      <c r="R182">
        <v>234277</v>
      </c>
      <c r="S182">
        <v>279763</v>
      </c>
      <c r="T182">
        <v>275203</v>
      </c>
      <c r="U182">
        <v>213038</v>
      </c>
      <c r="V182">
        <v>78514</v>
      </c>
      <c r="W182">
        <v>121423</v>
      </c>
      <c r="X182">
        <v>109694</v>
      </c>
      <c r="Y182">
        <v>186073</v>
      </c>
      <c r="Z182">
        <v>215647</v>
      </c>
    </row>
    <row r="183" spans="1:27" x14ac:dyDescent="0.3">
      <c r="A183" s="1">
        <v>865</v>
      </c>
      <c r="B183" s="3">
        <v>184673473.5690574</v>
      </c>
      <c r="C183" s="3">
        <v>411.6832369789397</v>
      </c>
      <c r="D183" s="3">
        <v>5.482876480087179</v>
      </c>
      <c r="E183" s="3">
        <v>71.127257076440728</v>
      </c>
      <c r="F183" s="3">
        <v>808389.73137303197</v>
      </c>
      <c r="G183" s="3">
        <v>6883.6742430000013</v>
      </c>
      <c r="H183">
        <v>78514</v>
      </c>
      <c r="I183">
        <v>28545</v>
      </c>
      <c r="J183">
        <v>88031</v>
      </c>
      <c r="K183">
        <v>70174</v>
      </c>
      <c r="L183">
        <v>215647</v>
      </c>
      <c r="M183">
        <v>31798</v>
      </c>
      <c r="N183">
        <v>234277</v>
      </c>
      <c r="O183">
        <v>4554</v>
      </c>
      <c r="P183">
        <v>2368</v>
      </c>
      <c r="Q183">
        <v>290465</v>
      </c>
      <c r="R183">
        <v>256566</v>
      </c>
      <c r="S183">
        <v>123761</v>
      </c>
      <c r="T183">
        <v>148114</v>
      </c>
      <c r="U183">
        <v>185985</v>
      </c>
      <c r="V183">
        <v>270149</v>
      </c>
      <c r="W183">
        <v>7607</v>
      </c>
      <c r="X183">
        <v>171550</v>
      </c>
      <c r="Y183">
        <v>109694</v>
      </c>
    </row>
    <row r="184" spans="1:27" x14ac:dyDescent="0.3">
      <c r="A184" s="1">
        <v>181</v>
      </c>
      <c r="B184" s="3">
        <v>184665587.6061087</v>
      </c>
      <c r="C184" s="3">
        <v>651.13565606803172</v>
      </c>
      <c r="D184" s="3">
        <v>5.4348878145603363</v>
      </c>
      <c r="E184" s="3">
        <v>60.629623113642232</v>
      </c>
      <c r="F184" s="3">
        <v>766216.90105115436</v>
      </c>
      <c r="G184" s="3">
        <v>6950.2880429999996</v>
      </c>
      <c r="H184">
        <v>216639</v>
      </c>
      <c r="I184">
        <v>230128</v>
      </c>
      <c r="J184">
        <v>28545</v>
      </c>
      <c r="K184">
        <v>93812</v>
      </c>
      <c r="L184">
        <v>214154</v>
      </c>
      <c r="M184">
        <v>2368</v>
      </c>
      <c r="N184">
        <v>186073</v>
      </c>
      <c r="O184">
        <v>279763</v>
      </c>
      <c r="P184">
        <v>290465</v>
      </c>
      <c r="Q184">
        <v>270149</v>
      </c>
      <c r="R184">
        <v>171550</v>
      </c>
      <c r="S184">
        <v>65775</v>
      </c>
      <c r="T184">
        <v>123761</v>
      </c>
      <c r="U184">
        <v>74446</v>
      </c>
      <c r="V184">
        <v>215647</v>
      </c>
      <c r="W184">
        <v>256566</v>
      </c>
      <c r="X184">
        <v>275203</v>
      </c>
      <c r="Y184">
        <v>78514</v>
      </c>
    </row>
    <row r="185" spans="1:27" x14ac:dyDescent="0.3">
      <c r="A185" s="1">
        <v>578</v>
      </c>
      <c r="B185" s="3">
        <v>184463058.4654308</v>
      </c>
      <c r="C185" s="3">
        <v>519.54314009474945</v>
      </c>
      <c r="D185" s="3">
        <v>5.342883776229387</v>
      </c>
      <c r="E185" s="3">
        <v>72.670643282225669</v>
      </c>
      <c r="F185" s="3">
        <v>804250.45481008769</v>
      </c>
      <c r="G185" s="3">
        <v>6982.178119000002</v>
      </c>
      <c r="H185">
        <v>74446</v>
      </c>
      <c r="I185">
        <v>240261</v>
      </c>
      <c r="J185">
        <v>78514</v>
      </c>
      <c r="K185">
        <v>123761</v>
      </c>
      <c r="L185">
        <v>256566</v>
      </c>
      <c r="M185">
        <v>259807</v>
      </c>
      <c r="N185">
        <v>275203</v>
      </c>
      <c r="O185">
        <v>290465</v>
      </c>
      <c r="P185">
        <v>121423</v>
      </c>
      <c r="Q185">
        <v>171550</v>
      </c>
      <c r="R185">
        <v>4554</v>
      </c>
      <c r="S185">
        <v>215647</v>
      </c>
      <c r="T185">
        <v>28545</v>
      </c>
      <c r="U185">
        <v>148114</v>
      </c>
      <c r="V185">
        <v>2368</v>
      </c>
      <c r="W185">
        <v>109694</v>
      </c>
      <c r="X185">
        <v>120754</v>
      </c>
    </row>
    <row r="186" spans="1:27" x14ac:dyDescent="0.3">
      <c r="A186" s="1">
        <v>288</v>
      </c>
      <c r="B186" s="3">
        <v>184429285.49006781</v>
      </c>
      <c r="C186" s="3">
        <v>1114.039958407631</v>
      </c>
      <c r="D186" s="3">
        <v>5.5455541474159391</v>
      </c>
      <c r="E186" s="3">
        <v>58.459476884255523</v>
      </c>
      <c r="F186" s="3">
        <v>772701.69011944463</v>
      </c>
      <c r="G186" s="3">
        <v>6994.9081960000012</v>
      </c>
      <c r="H186">
        <v>171550</v>
      </c>
      <c r="I186">
        <v>214154</v>
      </c>
      <c r="J186">
        <v>212503</v>
      </c>
      <c r="K186">
        <v>166882</v>
      </c>
      <c r="L186">
        <v>216639</v>
      </c>
      <c r="M186">
        <v>126313</v>
      </c>
      <c r="N186">
        <v>222746</v>
      </c>
      <c r="O186">
        <v>270149</v>
      </c>
      <c r="P186">
        <v>65775</v>
      </c>
      <c r="Q186">
        <v>70174</v>
      </c>
      <c r="R186">
        <v>291266</v>
      </c>
      <c r="S186">
        <v>109694</v>
      </c>
      <c r="T186">
        <v>121423</v>
      </c>
      <c r="U186">
        <v>275203</v>
      </c>
      <c r="V186">
        <v>279763</v>
      </c>
      <c r="W186">
        <v>7607</v>
      </c>
      <c r="X186">
        <v>28545</v>
      </c>
      <c r="Y186">
        <v>185985</v>
      </c>
      <c r="Z186">
        <v>215647</v>
      </c>
    </row>
    <row r="187" spans="1:27" x14ac:dyDescent="0.3">
      <c r="A187" s="1">
        <v>340</v>
      </c>
      <c r="B187" s="3">
        <v>184341069.9177736</v>
      </c>
      <c r="C187" s="3">
        <v>451.7769535629875</v>
      </c>
      <c r="D187" s="3">
        <v>5.5180485956522851</v>
      </c>
      <c r="E187" s="3">
        <v>53.912626500904217</v>
      </c>
      <c r="F187" s="3">
        <v>788734.45540969761</v>
      </c>
      <c r="G187" s="3">
        <v>6988.8974509999998</v>
      </c>
      <c r="H187">
        <v>186073</v>
      </c>
      <c r="I187">
        <v>70174</v>
      </c>
      <c r="J187">
        <v>213038</v>
      </c>
      <c r="K187">
        <v>256566</v>
      </c>
      <c r="L187">
        <v>109694</v>
      </c>
      <c r="M187">
        <v>234277</v>
      </c>
      <c r="N187">
        <v>290465</v>
      </c>
      <c r="O187">
        <v>4554</v>
      </c>
      <c r="P187">
        <v>279763</v>
      </c>
      <c r="Q187">
        <v>230128</v>
      </c>
      <c r="R187">
        <v>7607</v>
      </c>
      <c r="S187">
        <v>293668</v>
      </c>
      <c r="T187">
        <v>31798</v>
      </c>
      <c r="U187">
        <v>291266</v>
      </c>
      <c r="V187">
        <v>121423</v>
      </c>
      <c r="W187">
        <v>215647</v>
      </c>
      <c r="X187">
        <v>2368</v>
      </c>
      <c r="Y187">
        <v>185985</v>
      </c>
      <c r="Z187">
        <v>275203</v>
      </c>
    </row>
    <row r="188" spans="1:27" x14ac:dyDescent="0.3">
      <c r="A188" s="1">
        <v>500</v>
      </c>
      <c r="B188" s="3">
        <v>184260801.5006859</v>
      </c>
      <c r="C188" s="3">
        <v>1138.099602581937</v>
      </c>
      <c r="D188" s="3">
        <v>5.2940106412544283</v>
      </c>
      <c r="E188" s="3">
        <v>44.630795291798563</v>
      </c>
      <c r="F188" s="3">
        <v>763973.8897898749</v>
      </c>
      <c r="G188" s="3">
        <v>6938.0145729999986</v>
      </c>
      <c r="H188">
        <v>222746</v>
      </c>
      <c r="I188">
        <v>126313</v>
      </c>
      <c r="J188">
        <v>223398</v>
      </c>
      <c r="K188">
        <v>74446</v>
      </c>
      <c r="L188">
        <v>4554</v>
      </c>
      <c r="M188">
        <v>120754</v>
      </c>
      <c r="N188">
        <v>290465</v>
      </c>
      <c r="O188">
        <v>93812</v>
      </c>
      <c r="P188">
        <v>185985</v>
      </c>
      <c r="Q188">
        <v>7607</v>
      </c>
      <c r="R188">
        <v>259807</v>
      </c>
      <c r="S188">
        <v>171550</v>
      </c>
      <c r="T188">
        <v>215647</v>
      </c>
      <c r="U188">
        <v>148114</v>
      </c>
      <c r="V188">
        <v>186073</v>
      </c>
      <c r="W188">
        <v>275203</v>
      </c>
      <c r="X188">
        <v>279763</v>
      </c>
      <c r="Y188">
        <v>65775</v>
      </c>
      <c r="Z188">
        <v>70174</v>
      </c>
    </row>
    <row r="189" spans="1:27" x14ac:dyDescent="0.3">
      <c r="A189" s="1">
        <v>648</v>
      </c>
      <c r="B189" s="3">
        <v>184199273.61426559</v>
      </c>
      <c r="C189" s="3">
        <v>546.63260163068037</v>
      </c>
      <c r="D189" s="3">
        <v>5.8679694043714523</v>
      </c>
      <c r="E189" s="3">
        <v>66.065286691730549</v>
      </c>
      <c r="F189" s="3">
        <v>787601.22487334954</v>
      </c>
      <c r="G189" s="3">
        <v>6907.5131040000006</v>
      </c>
      <c r="H189">
        <v>109694</v>
      </c>
      <c r="I189">
        <v>185985</v>
      </c>
      <c r="J189">
        <v>78514</v>
      </c>
      <c r="K189">
        <v>213038</v>
      </c>
      <c r="L189">
        <v>215647</v>
      </c>
      <c r="M189">
        <v>7607</v>
      </c>
      <c r="N189">
        <v>2368</v>
      </c>
      <c r="O189">
        <v>171550</v>
      </c>
      <c r="P189">
        <v>166882</v>
      </c>
      <c r="Q189">
        <v>121423</v>
      </c>
      <c r="R189">
        <v>256566</v>
      </c>
      <c r="S189">
        <v>275203</v>
      </c>
      <c r="T189">
        <v>214154</v>
      </c>
      <c r="U189">
        <v>31798</v>
      </c>
      <c r="V189">
        <v>240261</v>
      </c>
      <c r="W189">
        <v>65775</v>
      </c>
      <c r="X189">
        <v>270149</v>
      </c>
      <c r="Y189">
        <v>290465</v>
      </c>
      <c r="Z189">
        <v>70174</v>
      </c>
    </row>
    <row r="190" spans="1:27" x14ac:dyDescent="0.3">
      <c r="A190" s="1">
        <v>486</v>
      </c>
      <c r="B190" s="3">
        <v>184187631.32693669</v>
      </c>
      <c r="C190" s="3">
        <v>552.17471147216418</v>
      </c>
      <c r="D190" s="3">
        <v>5.3499471904389218</v>
      </c>
      <c r="E190" s="3">
        <v>59.096401241362237</v>
      </c>
      <c r="F190" s="3">
        <v>783624.74736321496</v>
      </c>
      <c r="G190" s="3">
        <v>6991.5339000000004</v>
      </c>
      <c r="H190">
        <v>212503</v>
      </c>
      <c r="I190">
        <v>70174</v>
      </c>
      <c r="J190">
        <v>293668</v>
      </c>
      <c r="K190">
        <v>215647</v>
      </c>
      <c r="L190">
        <v>7607</v>
      </c>
      <c r="M190">
        <v>74446</v>
      </c>
      <c r="N190">
        <v>223398</v>
      </c>
      <c r="O190">
        <v>88031</v>
      </c>
      <c r="P190">
        <v>171550</v>
      </c>
      <c r="Q190">
        <v>4554</v>
      </c>
      <c r="R190">
        <v>234277</v>
      </c>
      <c r="S190">
        <v>256566</v>
      </c>
      <c r="T190">
        <v>28545</v>
      </c>
      <c r="U190">
        <v>186073</v>
      </c>
      <c r="V190">
        <v>230128</v>
      </c>
      <c r="W190">
        <v>275203</v>
      </c>
      <c r="X190">
        <v>93812</v>
      </c>
      <c r="Y190">
        <v>109694</v>
      </c>
    </row>
    <row r="191" spans="1:27" x14ac:dyDescent="0.3">
      <c r="A191" s="1">
        <v>744</v>
      </c>
      <c r="B191" s="3">
        <v>183939813.00450221</v>
      </c>
      <c r="C191" s="3">
        <v>995.49264576329995</v>
      </c>
      <c r="D191" s="3">
        <v>5.3254753740455971</v>
      </c>
      <c r="E191" s="3">
        <v>56.478746967520813</v>
      </c>
      <c r="F191" s="3">
        <v>733579.02870315174</v>
      </c>
      <c r="G191" s="3">
        <v>6950.4962539999997</v>
      </c>
      <c r="H191">
        <v>230128</v>
      </c>
      <c r="I191">
        <v>28545</v>
      </c>
      <c r="J191">
        <v>74446</v>
      </c>
      <c r="K191">
        <v>121423</v>
      </c>
      <c r="L191">
        <v>93812</v>
      </c>
      <c r="M191">
        <v>109694</v>
      </c>
      <c r="N191">
        <v>256566</v>
      </c>
      <c r="O191">
        <v>290465</v>
      </c>
      <c r="P191">
        <v>186073</v>
      </c>
      <c r="Q191">
        <v>126313</v>
      </c>
      <c r="R191">
        <v>222746</v>
      </c>
      <c r="S191">
        <v>65775</v>
      </c>
      <c r="T191">
        <v>171550</v>
      </c>
      <c r="U191">
        <v>275203</v>
      </c>
      <c r="V191">
        <v>214154</v>
      </c>
      <c r="W191">
        <v>213038</v>
      </c>
      <c r="X191">
        <v>31798</v>
      </c>
      <c r="Y191">
        <v>120754</v>
      </c>
    </row>
    <row r="192" spans="1:27" x14ac:dyDescent="0.3">
      <c r="A192" s="1">
        <v>977</v>
      </c>
      <c r="B192" s="3">
        <v>183822015.90598431</v>
      </c>
      <c r="C192" s="3">
        <v>916.02339768643651</v>
      </c>
      <c r="D192" s="3">
        <v>5.4428082938221722</v>
      </c>
      <c r="E192" s="3">
        <v>57.004575944315917</v>
      </c>
      <c r="F192" s="3">
        <v>740649.39394495881</v>
      </c>
      <c r="G192" s="3">
        <v>6970.7362709999998</v>
      </c>
      <c r="H192">
        <v>185985</v>
      </c>
      <c r="I192">
        <v>270149</v>
      </c>
      <c r="J192">
        <v>279763</v>
      </c>
      <c r="K192">
        <v>291266</v>
      </c>
      <c r="L192">
        <v>293668</v>
      </c>
      <c r="M192">
        <v>213038</v>
      </c>
      <c r="N192">
        <v>126313</v>
      </c>
      <c r="O192">
        <v>65775</v>
      </c>
      <c r="P192">
        <v>7607</v>
      </c>
      <c r="Q192">
        <v>123761</v>
      </c>
      <c r="R192">
        <v>214154</v>
      </c>
      <c r="S192">
        <v>93812</v>
      </c>
      <c r="T192">
        <v>256566</v>
      </c>
      <c r="U192">
        <v>290465</v>
      </c>
      <c r="V192">
        <v>78514</v>
      </c>
      <c r="W192">
        <v>2368</v>
      </c>
      <c r="X192">
        <v>31798</v>
      </c>
      <c r="Y192">
        <v>70174</v>
      </c>
    </row>
    <row r="193" spans="1:27" x14ac:dyDescent="0.3">
      <c r="A193" s="1">
        <v>862</v>
      </c>
      <c r="B193" s="3">
        <v>183813554.78729719</v>
      </c>
      <c r="C193" s="3">
        <v>1035.5176709095899</v>
      </c>
      <c r="D193" s="3">
        <v>5.3894707562039947</v>
      </c>
      <c r="E193" s="3">
        <v>54.854866441952623</v>
      </c>
      <c r="F193" s="3">
        <v>749015.04261152237</v>
      </c>
      <c r="G193" s="3">
        <v>6964.0268469999992</v>
      </c>
      <c r="H193">
        <v>214154</v>
      </c>
      <c r="I193">
        <v>279763</v>
      </c>
      <c r="J193">
        <v>275203</v>
      </c>
      <c r="K193">
        <v>65775</v>
      </c>
      <c r="L193">
        <v>123761</v>
      </c>
      <c r="M193">
        <v>290465</v>
      </c>
      <c r="N193">
        <v>31798</v>
      </c>
      <c r="O193">
        <v>216639</v>
      </c>
      <c r="P193">
        <v>215647</v>
      </c>
      <c r="Q193">
        <v>185985</v>
      </c>
      <c r="R193">
        <v>166882</v>
      </c>
      <c r="S193">
        <v>230128</v>
      </c>
      <c r="T193">
        <v>93812</v>
      </c>
      <c r="U193">
        <v>4554</v>
      </c>
      <c r="V193">
        <v>28545</v>
      </c>
      <c r="W193">
        <v>293668</v>
      </c>
      <c r="X193">
        <v>126313</v>
      </c>
      <c r="Y193">
        <v>186073</v>
      </c>
      <c r="Z193">
        <v>70174</v>
      </c>
    </row>
    <row r="194" spans="1:27" x14ac:dyDescent="0.3">
      <c r="A194" s="1">
        <v>258</v>
      </c>
      <c r="B194" s="3">
        <v>183469942.84958801</v>
      </c>
      <c r="C194" s="3">
        <v>971.36404487291293</v>
      </c>
      <c r="D194" s="3">
        <v>5.3602608999454171</v>
      </c>
      <c r="E194" s="3">
        <v>52.067450999403768</v>
      </c>
      <c r="F194" s="3">
        <v>767886.94983107666</v>
      </c>
      <c r="G194" s="3">
        <v>6959.150509000001</v>
      </c>
      <c r="H194">
        <v>31798</v>
      </c>
      <c r="I194">
        <v>65775</v>
      </c>
      <c r="J194">
        <v>2368</v>
      </c>
      <c r="K194">
        <v>230128</v>
      </c>
      <c r="L194">
        <v>126313</v>
      </c>
      <c r="M194">
        <v>212503</v>
      </c>
      <c r="N194">
        <v>213038</v>
      </c>
      <c r="O194">
        <v>185985</v>
      </c>
      <c r="P194">
        <v>109694</v>
      </c>
      <c r="Q194">
        <v>215647</v>
      </c>
      <c r="R194">
        <v>259807</v>
      </c>
      <c r="S194">
        <v>293668</v>
      </c>
      <c r="T194">
        <v>291266</v>
      </c>
      <c r="U194">
        <v>74446</v>
      </c>
      <c r="V194">
        <v>148114</v>
      </c>
      <c r="W194">
        <v>121423</v>
      </c>
      <c r="X194">
        <v>275203</v>
      </c>
      <c r="Y194">
        <v>78514</v>
      </c>
      <c r="Z194">
        <v>186073</v>
      </c>
    </row>
    <row r="195" spans="1:27" x14ac:dyDescent="0.3">
      <c r="A195" s="1">
        <v>218</v>
      </c>
      <c r="B195" s="3">
        <v>183430180.05411199</v>
      </c>
      <c r="C195" s="3">
        <v>525.04869646628947</v>
      </c>
      <c r="D195" s="3">
        <v>5.3511552049417368</v>
      </c>
      <c r="E195" s="3">
        <v>46.261742659755399</v>
      </c>
      <c r="F195" s="3">
        <v>778594.67787294148</v>
      </c>
      <c r="G195" s="3">
        <v>6937.8408489999993</v>
      </c>
      <c r="H195">
        <v>279763</v>
      </c>
      <c r="I195">
        <v>2368</v>
      </c>
      <c r="J195">
        <v>65775</v>
      </c>
      <c r="K195">
        <v>234277</v>
      </c>
      <c r="L195">
        <v>186073</v>
      </c>
      <c r="M195">
        <v>213038</v>
      </c>
      <c r="N195">
        <v>223398</v>
      </c>
      <c r="O195">
        <v>222746</v>
      </c>
      <c r="P195">
        <v>74446</v>
      </c>
      <c r="Q195">
        <v>78514</v>
      </c>
      <c r="R195">
        <v>256566</v>
      </c>
      <c r="S195">
        <v>109694</v>
      </c>
      <c r="T195">
        <v>120754</v>
      </c>
      <c r="U195">
        <v>185985</v>
      </c>
      <c r="V195">
        <v>93812</v>
      </c>
      <c r="W195">
        <v>214154</v>
      </c>
      <c r="X195">
        <v>275203</v>
      </c>
      <c r="Y195">
        <v>293668</v>
      </c>
      <c r="Z195">
        <v>215647</v>
      </c>
      <c r="AA195">
        <v>70174</v>
      </c>
    </row>
    <row r="196" spans="1:27" x14ac:dyDescent="0.3">
      <c r="A196" s="1">
        <v>257</v>
      </c>
      <c r="B196" s="3">
        <v>183382056.08749759</v>
      </c>
      <c r="C196" s="3">
        <v>1049.5701067169689</v>
      </c>
      <c r="D196" s="3">
        <v>5.2503516116889202</v>
      </c>
      <c r="E196" s="3">
        <v>45.912475649934827</v>
      </c>
      <c r="F196" s="3">
        <v>795620.13019758824</v>
      </c>
      <c r="G196" s="3">
        <v>6961.4645080000009</v>
      </c>
      <c r="H196">
        <v>290465</v>
      </c>
      <c r="I196">
        <v>7607</v>
      </c>
      <c r="J196">
        <v>279763</v>
      </c>
      <c r="K196">
        <v>275203</v>
      </c>
      <c r="L196">
        <v>126313</v>
      </c>
      <c r="M196">
        <v>65775</v>
      </c>
      <c r="N196">
        <v>230128</v>
      </c>
      <c r="O196">
        <v>88031</v>
      </c>
      <c r="P196">
        <v>222746</v>
      </c>
      <c r="Q196">
        <v>123761</v>
      </c>
      <c r="R196">
        <v>291266</v>
      </c>
      <c r="S196">
        <v>234277</v>
      </c>
      <c r="T196">
        <v>293668</v>
      </c>
      <c r="U196">
        <v>4554</v>
      </c>
      <c r="V196">
        <v>120754</v>
      </c>
      <c r="W196">
        <v>256566</v>
      </c>
      <c r="X196">
        <v>270149</v>
      </c>
    </row>
    <row r="197" spans="1:27" x14ac:dyDescent="0.3">
      <c r="A197" s="1">
        <v>780</v>
      </c>
      <c r="B197" s="3">
        <v>183316631.27237159</v>
      </c>
      <c r="C197" s="3">
        <v>651.06574371869328</v>
      </c>
      <c r="D197" s="3">
        <v>5.1862268381591843</v>
      </c>
      <c r="E197" s="3">
        <v>41.022496835225994</v>
      </c>
      <c r="F197" s="3">
        <v>818606.99689831608</v>
      </c>
      <c r="G197" s="3">
        <v>6951.5932460000022</v>
      </c>
      <c r="H197">
        <v>88031</v>
      </c>
      <c r="I197">
        <v>293668</v>
      </c>
      <c r="J197">
        <v>186073</v>
      </c>
      <c r="K197">
        <v>121423</v>
      </c>
      <c r="L197">
        <v>256566</v>
      </c>
      <c r="M197">
        <v>279763</v>
      </c>
      <c r="N197">
        <v>65775</v>
      </c>
      <c r="O197">
        <v>185985</v>
      </c>
      <c r="P197">
        <v>234277</v>
      </c>
      <c r="Q197">
        <v>123761</v>
      </c>
      <c r="R197">
        <v>223398</v>
      </c>
      <c r="S197">
        <v>78514</v>
      </c>
      <c r="T197">
        <v>270149</v>
      </c>
      <c r="U197">
        <v>120754</v>
      </c>
      <c r="V197">
        <v>2368</v>
      </c>
      <c r="W197">
        <v>171550</v>
      </c>
      <c r="X197">
        <v>212503</v>
      </c>
      <c r="Y197">
        <v>215647</v>
      </c>
    </row>
    <row r="198" spans="1:27" x14ac:dyDescent="0.3">
      <c r="A198" s="1">
        <v>133</v>
      </c>
      <c r="B198" s="3">
        <v>183311831.89227659</v>
      </c>
      <c r="C198" s="3">
        <v>852.61889479506442</v>
      </c>
      <c r="D198" s="3">
        <v>5.4998917216266321</v>
      </c>
      <c r="E198" s="3">
        <v>67.46872186831655</v>
      </c>
      <c r="F198" s="3">
        <v>748951.28456313885</v>
      </c>
      <c r="G198" s="3">
        <v>6988.6124850000006</v>
      </c>
      <c r="H198">
        <v>216639</v>
      </c>
      <c r="I198">
        <v>31798</v>
      </c>
      <c r="J198">
        <v>70174</v>
      </c>
      <c r="K198">
        <v>240261</v>
      </c>
      <c r="L198">
        <v>259807</v>
      </c>
      <c r="M198">
        <v>223398</v>
      </c>
      <c r="N198">
        <v>212503</v>
      </c>
      <c r="O198">
        <v>234277</v>
      </c>
      <c r="P198">
        <v>166882</v>
      </c>
      <c r="Q198">
        <v>256566</v>
      </c>
      <c r="R198">
        <v>7607</v>
      </c>
      <c r="S198">
        <v>213038</v>
      </c>
      <c r="T198">
        <v>126313</v>
      </c>
      <c r="U198">
        <v>28545</v>
      </c>
      <c r="V198">
        <v>109694</v>
      </c>
      <c r="W198">
        <v>123761</v>
      </c>
      <c r="X198">
        <v>215647</v>
      </c>
    </row>
    <row r="199" spans="1:27" x14ac:dyDescent="0.3">
      <c r="A199" s="1">
        <v>403</v>
      </c>
      <c r="B199" s="3">
        <v>183299364.87423709</v>
      </c>
      <c r="C199" s="3">
        <v>1018.358750774157</v>
      </c>
      <c r="D199" s="3">
        <v>5.5186334569740607</v>
      </c>
      <c r="E199" s="3">
        <v>61.343437899865343</v>
      </c>
      <c r="F199" s="3">
        <v>797359.97767788731</v>
      </c>
      <c r="G199" s="3">
        <v>6919.0556549999992</v>
      </c>
      <c r="H199">
        <v>240261</v>
      </c>
      <c r="I199">
        <v>216639</v>
      </c>
      <c r="J199">
        <v>214154</v>
      </c>
      <c r="K199">
        <v>270149</v>
      </c>
      <c r="L199">
        <v>230128</v>
      </c>
      <c r="M199">
        <v>185985</v>
      </c>
      <c r="N199">
        <v>109694</v>
      </c>
      <c r="O199">
        <v>291266</v>
      </c>
      <c r="P199">
        <v>275203</v>
      </c>
      <c r="Q199">
        <v>4554</v>
      </c>
      <c r="R199">
        <v>88031</v>
      </c>
      <c r="S199">
        <v>186073</v>
      </c>
      <c r="T199">
        <v>123761</v>
      </c>
      <c r="U199">
        <v>126313</v>
      </c>
      <c r="V199">
        <v>293668</v>
      </c>
      <c r="W199">
        <v>171550</v>
      </c>
      <c r="X199">
        <v>74446</v>
      </c>
      <c r="Y199">
        <v>70174</v>
      </c>
      <c r="Z199">
        <v>215647</v>
      </c>
    </row>
    <row r="200" spans="1:27" x14ac:dyDescent="0.3">
      <c r="A200" s="1">
        <v>645</v>
      </c>
      <c r="B200" s="3">
        <v>183209066.88729191</v>
      </c>
      <c r="C200" s="3">
        <v>1012.665303610645</v>
      </c>
      <c r="D200" s="3">
        <v>5.5851685716247603</v>
      </c>
      <c r="E200" s="3">
        <v>57.701073113200593</v>
      </c>
      <c r="F200" s="3">
        <v>781830.97106152773</v>
      </c>
      <c r="G200" s="3">
        <v>6995.6783070000001</v>
      </c>
      <c r="H200">
        <v>65775</v>
      </c>
      <c r="I200">
        <v>234277</v>
      </c>
      <c r="J200">
        <v>171550</v>
      </c>
      <c r="K200">
        <v>109694</v>
      </c>
      <c r="L200">
        <v>120754</v>
      </c>
      <c r="M200">
        <v>230128</v>
      </c>
      <c r="N200">
        <v>212503</v>
      </c>
      <c r="O200">
        <v>259807</v>
      </c>
      <c r="P200">
        <v>275203</v>
      </c>
      <c r="Q200">
        <v>223398</v>
      </c>
      <c r="R200">
        <v>214154</v>
      </c>
      <c r="S200">
        <v>74446</v>
      </c>
      <c r="T200">
        <v>88031</v>
      </c>
      <c r="U200">
        <v>256566</v>
      </c>
      <c r="V200">
        <v>185985</v>
      </c>
      <c r="W200">
        <v>126313</v>
      </c>
      <c r="X200">
        <v>240261</v>
      </c>
      <c r="Y200">
        <v>216639</v>
      </c>
    </row>
    <row r="201" spans="1:27" x14ac:dyDescent="0.3">
      <c r="A201" s="1">
        <v>726</v>
      </c>
      <c r="B201" s="3">
        <v>182997273.16134509</v>
      </c>
      <c r="C201" s="3">
        <v>959.84957706649618</v>
      </c>
      <c r="D201" s="3">
        <v>5.1511930003629116</v>
      </c>
      <c r="E201" s="3">
        <v>52.40014272651996</v>
      </c>
      <c r="F201" s="3">
        <v>797164.20037930121</v>
      </c>
      <c r="G201" s="3">
        <v>6931.1052059999993</v>
      </c>
      <c r="H201">
        <v>78514</v>
      </c>
      <c r="I201">
        <v>148114</v>
      </c>
      <c r="J201">
        <v>216639</v>
      </c>
      <c r="K201">
        <v>275203</v>
      </c>
      <c r="L201">
        <v>185985</v>
      </c>
      <c r="M201">
        <v>290465</v>
      </c>
      <c r="N201">
        <v>166882</v>
      </c>
      <c r="O201">
        <v>120754</v>
      </c>
      <c r="P201">
        <v>88031</v>
      </c>
      <c r="Q201">
        <v>291266</v>
      </c>
      <c r="R201">
        <v>293668</v>
      </c>
      <c r="S201">
        <v>215647</v>
      </c>
      <c r="T201">
        <v>270149</v>
      </c>
      <c r="U201">
        <v>222746</v>
      </c>
      <c r="V201">
        <v>259807</v>
      </c>
      <c r="W201">
        <v>109694</v>
      </c>
      <c r="X201">
        <v>234277</v>
      </c>
      <c r="Y201">
        <v>126313</v>
      </c>
      <c r="Z201">
        <v>279763</v>
      </c>
    </row>
    <row r="202" spans="1:27" x14ac:dyDescent="0.3">
      <c r="A202" s="1">
        <v>251</v>
      </c>
      <c r="B202" s="3">
        <v>182972126.8582727</v>
      </c>
      <c r="C202" s="3">
        <v>693.26156932078163</v>
      </c>
      <c r="D202" s="3">
        <v>5.2164411955718766</v>
      </c>
      <c r="E202" s="3">
        <v>73.347479328916677</v>
      </c>
      <c r="F202" s="3">
        <v>789919.34129538806</v>
      </c>
      <c r="G202" s="3">
        <v>6903.7985890000018</v>
      </c>
      <c r="H202">
        <v>109694</v>
      </c>
      <c r="I202">
        <v>126313</v>
      </c>
      <c r="J202">
        <v>256566</v>
      </c>
      <c r="K202">
        <v>28545</v>
      </c>
      <c r="L202">
        <v>166882</v>
      </c>
      <c r="M202">
        <v>70174</v>
      </c>
      <c r="N202">
        <v>88031</v>
      </c>
      <c r="O202">
        <v>270149</v>
      </c>
      <c r="P202">
        <v>93812</v>
      </c>
      <c r="Q202">
        <v>2368</v>
      </c>
      <c r="R202">
        <v>120754</v>
      </c>
      <c r="S202">
        <v>216639</v>
      </c>
      <c r="T202">
        <v>78514</v>
      </c>
      <c r="U202">
        <v>7607</v>
      </c>
      <c r="V202">
        <v>121423</v>
      </c>
      <c r="W202">
        <v>291266</v>
      </c>
      <c r="X202">
        <v>31798</v>
      </c>
      <c r="Y202">
        <v>148114</v>
      </c>
    </row>
    <row r="203" spans="1:27" x14ac:dyDescent="0.3">
      <c r="A203" s="1">
        <v>676</v>
      </c>
      <c r="B203" s="3">
        <v>182662320.2096363</v>
      </c>
      <c r="C203" s="3">
        <v>499.45698150591011</v>
      </c>
      <c r="D203" s="3">
        <v>5.479101208482315</v>
      </c>
      <c r="E203" s="3">
        <v>52.926912704590137</v>
      </c>
      <c r="F203" s="3">
        <v>810819.10703249509</v>
      </c>
      <c r="G203" s="3">
        <v>6833.0018449999989</v>
      </c>
      <c r="H203">
        <v>78514</v>
      </c>
      <c r="I203">
        <v>223398</v>
      </c>
      <c r="J203">
        <v>88031</v>
      </c>
      <c r="K203">
        <v>290465</v>
      </c>
      <c r="L203">
        <v>213038</v>
      </c>
      <c r="M203">
        <v>171550</v>
      </c>
      <c r="N203">
        <v>270149</v>
      </c>
      <c r="O203">
        <v>148114</v>
      </c>
      <c r="P203">
        <v>70174</v>
      </c>
      <c r="Q203">
        <v>2368</v>
      </c>
      <c r="R203">
        <v>256566</v>
      </c>
      <c r="S203">
        <v>123761</v>
      </c>
      <c r="T203">
        <v>4554</v>
      </c>
      <c r="U203">
        <v>279763</v>
      </c>
      <c r="V203">
        <v>215647</v>
      </c>
      <c r="W203">
        <v>31798</v>
      </c>
      <c r="X203">
        <v>186073</v>
      </c>
      <c r="Y203">
        <v>185985</v>
      </c>
    </row>
    <row r="204" spans="1:27" x14ac:dyDescent="0.3">
      <c r="A204" s="1">
        <v>536</v>
      </c>
      <c r="B204" s="3">
        <v>182639355.33119261</v>
      </c>
      <c r="C204" s="3">
        <v>517.72150387590909</v>
      </c>
      <c r="D204" s="3">
        <v>5.2379215779751869</v>
      </c>
      <c r="E204" s="3">
        <v>59.624249727952638</v>
      </c>
      <c r="F204" s="3">
        <v>808789.46144850249</v>
      </c>
      <c r="G204" s="3">
        <v>6989.4704970000012</v>
      </c>
      <c r="H204">
        <v>216639</v>
      </c>
      <c r="I204">
        <v>31798</v>
      </c>
      <c r="J204">
        <v>256566</v>
      </c>
      <c r="K204">
        <v>215647</v>
      </c>
      <c r="L204">
        <v>259807</v>
      </c>
      <c r="M204">
        <v>109694</v>
      </c>
      <c r="N204">
        <v>185985</v>
      </c>
      <c r="O204">
        <v>2368</v>
      </c>
      <c r="P204">
        <v>93812</v>
      </c>
      <c r="Q204">
        <v>171550</v>
      </c>
      <c r="R204">
        <v>65775</v>
      </c>
      <c r="S204">
        <v>222746</v>
      </c>
      <c r="T204">
        <v>166882</v>
      </c>
      <c r="U204">
        <v>4554</v>
      </c>
      <c r="V204">
        <v>291266</v>
      </c>
      <c r="W204">
        <v>223398</v>
      </c>
      <c r="X204">
        <v>240261</v>
      </c>
      <c r="Y204">
        <v>270149</v>
      </c>
    </row>
    <row r="205" spans="1:27" x14ac:dyDescent="0.3">
      <c r="A205" s="1">
        <v>661</v>
      </c>
      <c r="B205" s="3">
        <v>182637108.58970949</v>
      </c>
      <c r="C205" s="3">
        <v>1004.713511320567</v>
      </c>
      <c r="D205" s="3">
        <v>5.288687218662532</v>
      </c>
      <c r="E205" s="3">
        <v>54.728411827187429</v>
      </c>
      <c r="F205" s="3">
        <v>807976.13719863631</v>
      </c>
      <c r="G205" s="3">
        <v>6932.0267579999991</v>
      </c>
      <c r="H205">
        <v>279763</v>
      </c>
      <c r="I205">
        <v>212503</v>
      </c>
      <c r="J205">
        <v>293668</v>
      </c>
      <c r="K205">
        <v>270149</v>
      </c>
      <c r="L205">
        <v>93812</v>
      </c>
      <c r="M205">
        <v>222746</v>
      </c>
      <c r="N205">
        <v>121423</v>
      </c>
      <c r="O205">
        <v>216639</v>
      </c>
      <c r="P205">
        <v>185985</v>
      </c>
      <c r="Q205">
        <v>28545</v>
      </c>
      <c r="R205">
        <v>126313</v>
      </c>
      <c r="S205">
        <v>4554</v>
      </c>
      <c r="T205">
        <v>70174</v>
      </c>
      <c r="U205">
        <v>74446</v>
      </c>
      <c r="V205">
        <v>2368</v>
      </c>
      <c r="W205">
        <v>88031</v>
      </c>
      <c r="X205">
        <v>215647</v>
      </c>
      <c r="Y205">
        <v>275203</v>
      </c>
    </row>
    <row r="206" spans="1:27" x14ac:dyDescent="0.3">
      <c r="A206" s="1">
        <v>482</v>
      </c>
      <c r="B206" s="3">
        <v>182574736.92552981</v>
      </c>
      <c r="C206" s="3">
        <v>966.86868535869894</v>
      </c>
      <c r="D206" s="3">
        <v>5.4047419538590944</v>
      </c>
      <c r="E206" s="3">
        <v>57.811320802135683</v>
      </c>
      <c r="F206" s="3">
        <v>758987.37529328442</v>
      </c>
      <c r="G206" s="3">
        <v>6986.5345459999999</v>
      </c>
      <c r="H206">
        <v>212503</v>
      </c>
      <c r="I206">
        <v>270149</v>
      </c>
      <c r="J206">
        <v>121423</v>
      </c>
      <c r="K206">
        <v>240261</v>
      </c>
      <c r="L206">
        <v>7607</v>
      </c>
      <c r="M206">
        <v>2368</v>
      </c>
      <c r="N206">
        <v>31798</v>
      </c>
      <c r="O206">
        <v>78514</v>
      </c>
      <c r="P206">
        <v>291266</v>
      </c>
      <c r="Q206">
        <v>126313</v>
      </c>
      <c r="R206">
        <v>293668</v>
      </c>
      <c r="S206">
        <v>259807</v>
      </c>
      <c r="T206">
        <v>65775</v>
      </c>
      <c r="U206">
        <v>290465</v>
      </c>
      <c r="V206">
        <v>279763</v>
      </c>
      <c r="W206">
        <v>256566</v>
      </c>
      <c r="X206">
        <v>185985</v>
      </c>
    </row>
    <row r="207" spans="1:27" x14ac:dyDescent="0.3">
      <c r="A207" s="1">
        <v>72</v>
      </c>
      <c r="B207" s="3">
        <v>182562538.78900489</v>
      </c>
      <c r="C207" s="3">
        <v>415.06586594304838</v>
      </c>
      <c r="D207" s="3">
        <v>5.3662505828548994</v>
      </c>
      <c r="E207" s="3">
        <v>62.571447117867628</v>
      </c>
      <c r="F207" s="3">
        <v>784104.30418286962</v>
      </c>
      <c r="G207" s="3">
        <v>6978.3860370000011</v>
      </c>
      <c r="H207">
        <v>275203</v>
      </c>
      <c r="I207">
        <v>28545</v>
      </c>
      <c r="J207">
        <v>259807</v>
      </c>
      <c r="K207">
        <v>256566</v>
      </c>
      <c r="L207">
        <v>186073</v>
      </c>
      <c r="M207">
        <v>78514</v>
      </c>
      <c r="N207">
        <v>234277</v>
      </c>
      <c r="O207">
        <v>216639</v>
      </c>
      <c r="P207">
        <v>4554</v>
      </c>
      <c r="Q207">
        <v>31798</v>
      </c>
      <c r="R207">
        <v>148114</v>
      </c>
      <c r="S207">
        <v>215647</v>
      </c>
      <c r="T207">
        <v>70174</v>
      </c>
      <c r="U207">
        <v>270149</v>
      </c>
      <c r="V207">
        <v>212503</v>
      </c>
      <c r="W207">
        <v>93812</v>
      </c>
      <c r="X207">
        <v>230128</v>
      </c>
      <c r="Y207">
        <v>223398</v>
      </c>
      <c r="Z207">
        <v>65775</v>
      </c>
    </row>
    <row r="208" spans="1:27" x14ac:dyDescent="0.3">
      <c r="A208" s="1">
        <v>517</v>
      </c>
      <c r="B208" s="3">
        <v>182525100.08417931</v>
      </c>
      <c r="C208" s="3">
        <v>412.33669770941981</v>
      </c>
      <c r="D208" s="3">
        <v>5.4974594853615244</v>
      </c>
      <c r="E208" s="3">
        <v>66.443269515298283</v>
      </c>
      <c r="F208" s="3">
        <v>792027.16236123536</v>
      </c>
      <c r="G208" s="3">
        <v>6938.8250790000002</v>
      </c>
      <c r="H208">
        <v>2368</v>
      </c>
      <c r="I208">
        <v>93812</v>
      </c>
      <c r="J208">
        <v>185985</v>
      </c>
      <c r="K208">
        <v>214154</v>
      </c>
      <c r="L208">
        <v>4554</v>
      </c>
      <c r="M208">
        <v>7607</v>
      </c>
      <c r="N208">
        <v>222746</v>
      </c>
      <c r="O208">
        <v>256566</v>
      </c>
      <c r="P208">
        <v>148114</v>
      </c>
      <c r="Q208">
        <v>240261</v>
      </c>
      <c r="R208">
        <v>275203</v>
      </c>
      <c r="S208">
        <v>270149</v>
      </c>
      <c r="T208">
        <v>290465</v>
      </c>
      <c r="U208">
        <v>65775</v>
      </c>
      <c r="V208">
        <v>186073</v>
      </c>
      <c r="W208">
        <v>259807</v>
      </c>
      <c r="X208">
        <v>166882</v>
      </c>
      <c r="Y208">
        <v>215647</v>
      </c>
      <c r="Z208">
        <v>70174</v>
      </c>
    </row>
    <row r="209" spans="1:27" x14ac:dyDescent="0.3">
      <c r="A209" s="1">
        <v>192</v>
      </c>
      <c r="B209" s="3">
        <v>182432192.39674371</v>
      </c>
      <c r="C209" s="3">
        <v>828.49933320457387</v>
      </c>
      <c r="D209" s="3">
        <v>5.4588141649510664</v>
      </c>
      <c r="E209" s="3">
        <v>55.367843663919523</v>
      </c>
      <c r="F209" s="3">
        <v>756113.86010355072</v>
      </c>
      <c r="G209" s="3">
        <v>6981.1014160000004</v>
      </c>
      <c r="H209">
        <v>212503</v>
      </c>
      <c r="I209">
        <v>109694</v>
      </c>
      <c r="J209">
        <v>74446</v>
      </c>
      <c r="K209">
        <v>65775</v>
      </c>
      <c r="L209">
        <v>186073</v>
      </c>
      <c r="M209">
        <v>223398</v>
      </c>
      <c r="N209">
        <v>290465</v>
      </c>
      <c r="O209">
        <v>31798</v>
      </c>
      <c r="P209">
        <v>230128</v>
      </c>
      <c r="Q209">
        <v>120754</v>
      </c>
      <c r="R209">
        <v>93812</v>
      </c>
      <c r="S209">
        <v>126313</v>
      </c>
      <c r="T209">
        <v>275203</v>
      </c>
      <c r="U209">
        <v>7607</v>
      </c>
      <c r="V209">
        <v>185985</v>
      </c>
      <c r="W209">
        <v>256566</v>
      </c>
      <c r="X209">
        <v>2368</v>
      </c>
      <c r="Y209">
        <v>214154</v>
      </c>
      <c r="Z209">
        <v>78514</v>
      </c>
    </row>
    <row r="210" spans="1:27" x14ac:dyDescent="0.3">
      <c r="A210" s="1">
        <v>769</v>
      </c>
      <c r="B210" s="3">
        <v>182393973.68369049</v>
      </c>
      <c r="C210" s="3">
        <v>1015.1811263519249</v>
      </c>
      <c r="D210" s="3">
        <v>5.2543563776235898</v>
      </c>
      <c r="E210" s="3">
        <v>57.800250430501379</v>
      </c>
      <c r="F210" s="3">
        <v>768566.44685748499</v>
      </c>
      <c r="G210" s="3">
        <v>6918.0769520000003</v>
      </c>
      <c r="H210">
        <v>230128</v>
      </c>
      <c r="I210">
        <v>212503</v>
      </c>
      <c r="J210">
        <v>148114</v>
      </c>
      <c r="K210">
        <v>126313</v>
      </c>
      <c r="L210">
        <v>166882</v>
      </c>
      <c r="M210">
        <v>234277</v>
      </c>
      <c r="N210">
        <v>293668</v>
      </c>
      <c r="O210">
        <v>4554</v>
      </c>
      <c r="P210">
        <v>70174</v>
      </c>
      <c r="Q210">
        <v>215647</v>
      </c>
      <c r="R210">
        <v>109694</v>
      </c>
      <c r="S210">
        <v>171550</v>
      </c>
      <c r="T210">
        <v>78514</v>
      </c>
      <c r="U210">
        <v>270149</v>
      </c>
      <c r="V210">
        <v>186073</v>
      </c>
      <c r="W210">
        <v>291266</v>
      </c>
      <c r="X210">
        <v>259807</v>
      </c>
      <c r="Y210">
        <v>216639</v>
      </c>
      <c r="Z210">
        <v>275203</v>
      </c>
    </row>
    <row r="211" spans="1:27" x14ac:dyDescent="0.3">
      <c r="A211" s="1">
        <v>230</v>
      </c>
      <c r="B211" s="3">
        <v>182289395.22973469</v>
      </c>
      <c r="C211" s="3">
        <v>499.69122502199917</v>
      </c>
      <c r="D211" s="3">
        <v>5.5360324940818497</v>
      </c>
      <c r="E211" s="3">
        <v>60.844862983890337</v>
      </c>
      <c r="F211" s="3">
        <v>837947.59562834236</v>
      </c>
      <c r="G211" s="3">
        <v>6934.0974950000009</v>
      </c>
      <c r="H211">
        <v>223398</v>
      </c>
      <c r="I211">
        <v>256566</v>
      </c>
      <c r="J211">
        <v>7607</v>
      </c>
      <c r="K211">
        <v>121423</v>
      </c>
      <c r="L211">
        <v>2368</v>
      </c>
      <c r="M211">
        <v>291266</v>
      </c>
      <c r="N211">
        <v>171550</v>
      </c>
      <c r="O211">
        <v>214154</v>
      </c>
      <c r="P211">
        <v>275203</v>
      </c>
      <c r="Q211">
        <v>215647</v>
      </c>
      <c r="R211">
        <v>4554</v>
      </c>
      <c r="S211">
        <v>234277</v>
      </c>
      <c r="T211">
        <v>270149</v>
      </c>
      <c r="U211">
        <v>213038</v>
      </c>
      <c r="V211">
        <v>230128</v>
      </c>
      <c r="W211">
        <v>166882</v>
      </c>
      <c r="X211">
        <v>185985</v>
      </c>
      <c r="Y211">
        <v>70174</v>
      </c>
    </row>
    <row r="212" spans="1:27" x14ac:dyDescent="0.3">
      <c r="A212" s="1">
        <v>171</v>
      </c>
      <c r="B212" s="3">
        <v>182278260.42710021</v>
      </c>
      <c r="C212" s="3">
        <v>488.05303112989401</v>
      </c>
      <c r="D212" s="3">
        <v>5.3569433511831779</v>
      </c>
      <c r="E212" s="3">
        <v>53.619588157921598</v>
      </c>
      <c r="F212" s="3">
        <v>824402.39649204817</v>
      </c>
      <c r="G212" s="3">
        <v>6974.1494190000012</v>
      </c>
      <c r="H212">
        <v>93812</v>
      </c>
      <c r="I212">
        <v>256566</v>
      </c>
      <c r="J212">
        <v>293668</v>
      </c>
      <c r="K212">
        <v>275203</v>
      </c>
      <c r="L212">
        <v>291266</v>
      </c>
      <c r="M212">
        <v>121423</v>
      </c>
      <c r="N212">
        <v>279763</v>
      </c>
      <c r="O212">
        <v>2368</v>
      </c>
      <c r="P212">
        <v>148114</v>
      </c>
      <c r="Q212">
        <v>70174</v>
      </c>
      <c r="R212">
        <v>31798</v>
      </c>
      <c r="S212">
        <v>213038</v>
      </c>
      <c r="T212">
        <v>185985</v>
      </c>
      <c r="U212">
        <v>4554</v>
      </c>
      <c r="V212">
        <v>240261</v>
      </c>
      <c r="W212">
        <v>234277</v>
      </c>
      <c r="X212">
        <v>223398</v>
      </c>
      <c r="Y212">
        <v>215647</v>
      </c>
    </row>
    <row r="213" spans="1:27" x14ac:dyDescent="0.3">
      <c r="A213" s="1">
        <v>491</v>
      </c>
      <c r="B213" s="3">
        <v>182265003.86187071</v>
      </c>
      <c r="C213" s="3">
        <v>850.518965466282</v>
      </c>
      <c r="D213" s="3">
        <v>5.3790900263979324</v>
      </c>
      <c r="E213" s="3">
        <v>68.874827198608429</v>
      </c>
      <c r="F213" s="3">
        <v>799561.99444073369</v>
      </c>
      <c r="G213" s="3">
        <v>6934.4349600000014</v>
      </c>
      <c r="H213">
        <v>109694</v>
      </c>
      <c r="I213">
        <v>4554</v>
      </c>
      <c r="J213">
        <v>222746</v>
      </c>
      <c r="K213">
        <v>230128</v>
      </c>
      <c r="L213">
        <v>121423</v>
      </c>
      <c r="M213">
        <v>126313</v>
      </c>
      <c r="N213">
        <v>65775</v>
      </c>
      <c r="O213">
        <v>270149</v>
      </c>
      <c r="P213">
        <v>240261</v>
      </c>
      <c r="Q213">
        <v>70174</v>
      </c>
      <c r="R213">
        <v>223398</v>
      </c>
      <c r="S213">
        <v>185985</v>
      </c>
      <c r="T213">
        <v>216639</v>
      </c>
      <c r="U213">
        <v>215647</v>
      </c>
      <c r="V213">
        <v>28545</v>
      </c>
      <c r="W213">
        <v>93812</v>
      </c>
      <c r="X213">
        <v>78514</v>
      </c>
      <c r="Y213">
        <v>74446</v>
      </c>
      <c r="Z213">
        <v>120754</v>
      </c>
    </row>
    <row r="214" spans="1:27" x14ac:dyDescent="0.3">
      <c r="A214" s="1">
        <v>128</v>
      </c>
      <c r="B214" s="3">
        <v>182222236.2977398</v>
      </c>
      <c r="C214" s="3">
        <v>858.7810698259824</v>
      </c>
      <c r="D214" s="3">
        <v>5.3920072536239214</v>
      </c>
      <c r="E214" s="3">
        <v>59.499314898261417</v>
      </c>
      <c r="F214" s="3">
        <v>759211.54294726602</v>
      </c>
      <c r="G214" s="3">
        <v>6807.3921780000001</v>
      </c>
      <c r="H214">
        <v>148114</v>
      </c>
      <c r="I214">
        <v>109694</v>
      </c>
      <c r="J214">
        <v>291266</v>
      </c>
      <c r="K214">
        <v>2368</v>
      </c>
      <c r="L214">
        <v>31798</v>
      </c>
      <c r="M214">
        <v>185985</v>
      </c>
      <c r="N214">
        <v>93812</v>
      </c>
      <c r="O214">
        <v>214154</v>
      </c>
      <c r="P214">
        <v>230128</v>
      </c>
      <c r="Q214">
        <v>126313</v>
      </c>
      <c r="R214">
        <v>186073</v>
      </c>
      <c r="S214">
        <v>215647</v>
      </c>
      <c r="T214">
        <v>78514</v>
      </c>
      <c r="U214">
        <v>28545</v>
      </c>
      <c r="V214">
        <v>120754</v>
      </c>
      <c r="W214">
        <v>166882</v>
      </c>
      <c r="X214">
        <v>213038</v>
      </c>
      <c r="Y214">
        <v>279763</v>
      </c>
      <c r="Z214">
        <v>275203</v>
      </c>
      <c r="AA214">
        <v>70174</v>
      </c>
    </row>
    <row r="215" spans="1:27" x14ac:dyDescent="0.3">
      <c r="A215" s="1">
        <v>77</v>
      </c>
      <c r="B215" s="3">
        <v>182156891.71148801</v>
      </c>
      <c r="C215" s="3">
        <v>342.67474543212762</v>
      </c>
      <c r="D215" s="3">
        <v>5.2781555057099503</v>
      </c>
      <c r="E215" s="3">
        <v>65.957340962138517</v>
      </c>
      <c r="F215" s="3">
        <v>773285.05139382416</v>
      </c>
      <c r="G215" s="3">
        <v>6923.5683240000008</v>
      </c>
      <c r="H215">
        <v>214154</v>
      </c>
      <c r="I215">
        <v>93812</v>
      </c>
      <c r="J215">
        <v>7607</v>
      </c>
      <c r="K215">
        <v>216639</v>
      </c>
      <c r="L215">
        <v>293668</v>
      </c>
      <c r="M215">
        <v>270149</v>
      </c>
      <c r="N215">
        <v>223398</v>
      </c>
      <c r="O215">
        <v>290465</v>
      </c>
      <c r="P215">
        <v>186073</v>
      </c>
      <c r="Q215">
        <v>4554</v>
      </c>
      <c r="R215">
        <v>2368</v>
      </c>
      <c r="S215">
        <v>78514</v>
      </c>
      <c r="T215">
        <v>256566</v>
      </c>
      <c r="U215">
        <v>230128</v>
      </c>
      <c r="V215">
        <v>120754</v>
      </c>
      <c r="W215">
        <v>148114</v>
      </c>
      <c r="X215">
        <v>70174</v>
      </c>
      <c r="Y215">
        <v>215647</v>
      </c>
    </row>
    <row r="216" spans="1:27" x14ac:dyDescent="0.3">
      <c r="A216" s="1">
        <v>840</v>
      </c>
      <c r="B216" s="3">
        <v>182010152.2735877</v>
      </c>
      <c r="C216" s="3">
        <v>535.37174004446968</v>
      </c>
      <c r="D216" s="3">
        <v>5.5242855805648183</v>
      </c>
      <c r="E216" s="3">
        <v>64.146835130586851</v>
      </c>
      <c r="F216" s="3">
        <v>761288.78071079263</v>
      </c>
      <c r="G216" s="3">
        <v>6986.3578170000001</v>
      </c>
      <c r="H216">
        <v>293668</v>
      </c>
      <c r="I216">
        <v>171550</v>
      </c>
      <c r="J216">
        <v>275203</v>
      </c>
      <c r="K216">
        <v>78514</v>
      </c>
      <c r="L216">
        <v>109694</v>
      </c>
      <c r="M216">
        <v>28545</v>
      </c>
      <c r="N216">
        <v>213038</v>
      </c>
      <c r="O216">
        <v>185985</v>
      </c>
      <c r="P216">
        <v>256566</v>
      </c>
      <c r="Q216">
        <v>214154</v>
      </c>
      <c r="R216">
        <v>212503</v>
      </c>
      <c r="S216">
        <v>4554</v>
      </c>
      <c r="T216">
        <v>121423</v>
      </c>
      <c r="U216">
        <v>215647</v>
      </c>
      <c r="V216">
        <v>290465</v>
      </c>
      <c r="W216">
        <v>240261</v>
      </c>
      <c r="X216">
        <v>234277</v>
      </c>
      <c r="Y216">
        <v>186073</v>
      </c>
    </row>
    <row r="217" spans="1:27" x14ac:dyDescent="0.3">
      <c r="A217" s="1">
        <v>614</v>
      </c>
      <c r="B217" s="3">
        <v>181947550.8563332</v>
      </c>
      <c r="C217" s="3">
        <v>1012.896124439486</v>
      </c>
      <c r="D217" s="3">
        <v>5.2827622566305452</v>
      </c>
      <c r="E217" s="3">
        <v>64.237731870974613</v>
      </c>
      <c r="F217" s="3">
        <v>771501.8587289647</v>
      </c>
      <c r="G217" s="3">
        <v>6992.1055180000003</v>
      </c>
      <c r="H217">
        <v>275203</v>
      </c>
      <c r="I217">
        <v>126313</v>
      </c>
      <c r="J217">
        <v>120754</v>
      </c>
      <c r="K217">
        <v>214154</v>
      </c>
      <c r="L217">
        <v>234277</v>
      </c>
      <c r="M217">
        <v>185985</v>
      </c>
      <c r="N217">
        <v>215647</v>
      </c>
      <c r="O217">
        <v>109694</v>
      </c>
      <c r="P217">
        <v>28545</v>
      </c>
      <c r="Q217">
        <v>171550</v>
      </c>
      <c r="R217">
        <v>293668</v>
      </c>
      <c r="S217">
        <v>216639</v>
      </c>
      <c r="T217">
        <v>93812</v>
      </c>
      <c r="U217">
        <v>121423</v>
      </c>
      <c r="V217">
        <v>148114</v>
      </c>
      <c r="W217">
        <v>213038</v>
      </c>
      <c r="X217">
        <v>270149</v>
      </c>
      <c r="Y217">
        <v>74446</v>
      </c>
      <c r="Z217">
        <v>70174</v>
      </c>
    </row>
    <row r="218" spans="1:27" x14ac:dyDescent="0.3">
      <c r="A218" s="1">
        <v>136</v>
      </c>
      <c r="B218" s="3">
        <v>181759675.17596379</v>
      </c>
      <c r="C218" s="3">
        <v>328.17474068800033</v>
      </c>
      <c r="D218" s="3">
        <v>5.4350536089338579</v>
      </c>
      <c r="E218" s="3">
        <v>69.933412756044419</v>
      </c>
      <c r="F218" s="3">
        <v>771070.51627355022</v>
      </c>
      <c r="G218" s="3">
        <v>6885.7639040000013</v>
      </c>
      <c r="H218">
        <v>185985</v>
      </c>
      <c r="I218">
        <v>230128</v>
      </c>
      <c r="J218">
        <v>259807</v>
      </c>
      <c r="K218">
        <v>109694</v>
      </c>
      <c r="L218">
        <v>74446</v>
      </c>
      <c r="M218">
        <v>70174</v>
      </c>
      <c r="N218">
        <v>88031</v>
      </c>
      <c r="O218">
        <v>2368</v>
      </c>
      <c r="P218">
        <v>7607</v>
      </c>
      <c r="Q218">
        <v>93812</v>
      </c>
      <c r="R218">
        <v>293668</v>
      </c>
      <c r="S218">
        <v>28545</v>
      </c>
      <c r="T218">
        <v>222746</v>
      </c>
      <c r="U218">
        <v>256566</v>
      </c>
      <c r="V218">
        <v>78514</v>
      </c>
      <c r="W218">
        <v>290465</v>
      </c>
      <c r="X218">
        <v>212503</v>
      </c>
      <c r="Y218">
        <v>215647</v>
      </c>
    </row>
    <row r="219" spans="1:27" x14ac:dyDescent="0.3">
      <c r="A219" s="1">
        <v>605</v>
      </c>
      <c r="B219" s="3">
        <v>181741263.73674139</v>
      </c>
      <c r="C219" s="3">
        <v>468.83823406173758</v>
      </c>
      <c r="D219" s="3">
        <v>5.6135431871346828</v>
      </c>
      <c r="E219" s="3">
        <v>52.99189569451535</v>
      </c>
      <c r="F219" s="3">
        <v>794006.64661625738</v>
      </c>
      <c r="G219" s="3">
        <v>6944.512831</v>
      </c>
      <c r="H219">
        <v>223398</v>
      </c>
      <c r="I219">
        <v>256566</v>
      </c>
      <c r="J219">
        <v>230128</v>
      </c>
      <c r="K219">
        <v>70174</v>
      </c>
      <c r="L219">
        <v>123761</v>
      </c>
      <c r="M219">
        <v>279763</v>
      </c>
      <c r="N219">
        <v>148114</v>
      </c>
      <c r="O219">
        <v>2368</v>
      </c>
      <c r="P219">
        <v>185985</v>
      </c>
      <c r="Q219">
        <v>65775</v>
      </c>
      <c r="R219">
        <v>275203</v>
      </c>
      <c r="S219">
        <v>214154</v>
      </c>
      <c r="T219">
        <v>215647</v>
      </c>
      <c r="U219">
        <v>222746</v>
      </c>
      <c r="V219">
        <v>109694</v>
      </c>
      <c r="W219">
        <v>31798</v>
      </c>
      <c r="X219">
        <v>7607</v>
      </c>
      <c r="Y219">
        <v>186073</v>
      </c>
      <c r="Z219">
        <v>78514</v>
      </c>
      <c r="AA219">
        <v>120754</v>
      </c>
    </row>
    <row r="220" spans="1:27" x14ac:dyDescent="0.3">
      <c r="A220" s="1">
        <v>636</v>
      </c>
      <c r="B220" s="3">
        <v>181668071.63616589</v>
      </c>
      <c r="C220" s="3">
        <v>1052.2399797427231</v>
      </c>
      <c r="D220" s="3">
        <v>5.4021155200334627</v>
      </c>
      <c r="E220" s="3">
        <v>52.340196295424178</v>
      </c>
      <c r="F220" s="3">
        <v>797945.2329427707</v>
      </c>
      <c r="G220" s="3">
        <v>6963.5591639999993</v>
      </c>
      <c r="H220">
        <v>120754</v>
      </c>
      <c r="I220">
        <v>223398</v>
      </c>
      <c r="J220">
        <v>65775</v>
      </c>
      <c r="K220">
        <v>171550</v>
      </c>
      <c r="L220">
        <v>4554</v>
      </c>
      <c r="M220">
        <v>240261</v>
      </c>
      <c r="N220">
        <v>121423</v>
      </c>
      <c r="O220">
        <v>215647</v>
      </c>
      <c r="P220">
        <v>31798</v>
      </c>
      <c r="Q220">
        <v>216639</v>
      </c>
      <c r="R220">
        <v>70174</v>
      </c>
      <c r="S220">
        <v>259807</v>
      </c>
      <c r="T220">
        <v>212503</v>
      </c>
      <c r="U220">
        <v>126313</v>
      </c>
      <c r="V220">
        <v>88031</v>
      </c>
      <c r="W220">
        <v>291266</v>
      </c>
      <c r="X220">
        <v>148114</v>
      </c>
      <c r="Y220">
        <v>185985</v>
      </c>
    </row>
    <row r="221" spans="1:27" x14ac:dyDescent="0.3">
      <c r="A221" s="1">
        <v>259</v>
      </c>
      <c r="B221" s="3">
        <v>181577847.16605061</v>
      </c>
      <c r="C221" s="3">
        <v>813.96913602363247</v>
      </c>
      <c r="D221" s="3">
        <v>5.2312072440308484</v>
      </c>
      <c r="E221" s="3">
        <v>63.469184406416353</v>
      </c>
      <c r="F221" s="3">
        <v>801256.72659528255</v>
      </c>
      <c r="G221" s="3">
        <v>6960.1809620000004</v>
      </c>
      <c r="H221">
        <v>222746</v>
      </c>
      <c r="I221">
        <v>4554</v>
      </c>
      <c r="J221">
        <v>166882</v>
      </c>
      <c r="K221">
        <v>275203</v>
      </c>
      <c r="L221">
        <v>256566</v>
      </c>
      <c r="M221">
        <v>214154</v>
      </c>
      <c r="N221">
        <v>291266</v>
      </c>
      <c r="O221">
        <v>88031</v>
      </c>
      <c r="P221">
        <v>186073</v>
      </c>
      <c r="Q221">
        <v>240261</v>
      </c>
      <c r="R221">
        <v>126313</v>
      </c>
      <c r="S221">
        <v>259807</v>
      </c>
      <c r="T221">
        <v>270149</v>
      </c>
      <c r="U221">
        <v>121423</v>
      </c>
      <c r="V221">
        <v>216639</v>
      </c>
      <c r="W221">
        <v>290465</v>
      </c>
      <c r="X221">
        <v>2368</v>
      </c>
    </row>
    <row r="222" spans="1:27" x14ac:dyDescent="0.3">
      <c r="A222" s="1">
        <v>796</v>
      </c>
      <c r="B222" s="3">
        <v>181520443.19454929</v>
      </c>
      <c r="C222" s="3">
        <v>987.97235098171723</v>
      </c>
      <c r="D222" s="3">
        <v>5.6525882680204296</v>
      </c>
      <c r="E222" s="3">
        <v>58.408678723792043</v>
      </c>
      <c r="F222" s="3">
        <v>788498.41577433213</v>
      </c>
      <c r="G222" s="3">
        <v>6917.0495409999994</v>
      </c>
      <c r="H222">
        <v>148114</v>
      </c>
      <c r="I222">
        <v>230128</v>
      </c>
      <c r="J222">
        <v>279763</v>
      </c>
      <c r="K222">
        <v>223398</v>
      </c>
      <c r="L222">
        <v>7607</v>
      </c>
      <c r="M222">
        <v>70174</v>
      </c>
      <c r="N222">
        <v>216639</v>
      </c>
      <c r="O222">
        <v>4554</v>
      </c>
      <c r="P222">
        <v>126313</v>
      </c>
      <c r="Q222">
        <v>240261</v>
      </c>
      <c r="R222">
        <v>171550</v>
      </c>
      <c r="S222">
        <v>88031</v>
      </c>
      <c r="T222">
        <v>123761</v>
      </c>
      <c r="U222">
        <v>275203</v>
      </c>
      <c r="V222">
        <v>256566</v>
      </c>
      <c r="W222">
        <v>93812</v>
      </c>
      <c r="X222">
        <v>185985</v>
      </c>
      <c r="Y222">
        <v>186073</v>
      </c>
    </row>
    <row r="223" spans="1:27" x14ac:dyDescent="0.3">
      <c r="A223" s="1">
        <v>545</v>
      </c>
      <c r="B223" s="3">
        <v>181334594.16682059</v>
      </c>
      <c r="C223" s="3">
        <v>956.86150484338862</v>
      </c>
      <c r="D223" s="3">
        <v>5.4680033726053727</v>
      </c>
      <c r="E223" s="3">
        <v>62.411818005276658</v>
      </c>
      <c r="F223" s="3">
        <v>753484.68151290296</v>
      </c>
      <c r="G223" s="3">
        <v>6969.385483</v>
      </c>
      <c r="H223">
        <v>126313</v>
      </c>
      <c r="I223">
        <v>279763</v>
      </c>
      <c r="J223">
        <v>31798</v>
      </c>
      <c r="K223">
        <v>28545</v>
      </c>
      <c r="L223">
        <v>214154</v>
      </c>
      <c r="M223">
        <v>121423</v>
      </c>
      <c r="N223">
        <v>256566</v>
      </c>
      <c r="O223">
        <v>88031</v>
      </c>
      <c r="P223">
        <v>109694</v>
      </c>
      <c r="Q223">
        <v>185985</v>
      </c>
      <c r="R223">
        <v>70174</v>
      </c>
      <c r="S223">
        <v>120754</v>
      </c>
      <c r="T223">
        <v>240261</v>
      </c>
      <c r="U223">
        <v>171550</v>
      </c>
      <c r="V223">
        <v>74446</v>
      </c>
      <c r="W223">
        <v>293668</v>
      </c>
      <c r="X223">
        <v>7607</v>
      </c>
      <c r="Y223">
        <v>186073</v>
      </c>
    </row>
    <row r="224" spans="1:27" x14ac:dyDescent="0.3">
      <c r="A224" s="1">
        <v>956</v>
      </c>
      <c r="B224" s="3">
        <v>181167720.65602201</v>
      </c>
      <c r="C224" s="3">
        <v>538.10677575527154</v>
      </c>
      <c r="D224" s="3">
        <v>5.2802753624817251</v>
      </c>
      <c r="E224" s="3">
        <v>51.711677218656767</v>
      </c>
      <c r="F224" s="3">
        <v>770958.42529958929</v>
      </c>
      <c r="G224" s="3">
        <v>6913.3953990000009</v>
      </c>
      <c r="H224">
        <v>78514</v>
      </c>
      <c r="I224">
        <v>230128</v>
      </c>
      <c r="J224">
        <v>256566</v>
      </c>
      <c r="K224">
        <v>222746</v>
      </c>
      <c r="L224">
        <v>215647</v>
      </c>
      <c r="M224">
        <v>148114</v>
      </c>
      <c r="N224">
        <v>293668</v>
      </c>
      <c r="O224">
        <v>65775</v>
      </c>
      <c r="P224">
        <v>212503</v>
      </c>
      <c r="Q224">
        <v>186073</v>
      </c>
      <c r="R224">
        <v>93812</v>
      </c>
      <c r="S224">
        <v>31798</v>
      </c>
      <c r="T224">
        <v>216639</v>
      </c>
      <c r="U224">
        <v>70174</v>
      </c>
      <c r="V224">
        <v>223398</v>
      </c>
      <c r="W224">
        <v>291266</v>
      </c>
      <c r="X224">
        <v>28545</v>
      </c>
      <c r="Y224">
        <v>171550</v>
      </c>
      <c r="Z224">
        <v>185985</v>
      </c>
    </row>
    <row r="225" spans="1:26" x14ac:dyDescent="0.3">
      <c r="A225" s="1">
        <v>300</v>
      </c>
      <c r="B225" s="3">
        <v>181087860.0540407</v>
      </c>
      <c r="C225" s="3">
        <v>1172.3374273074839</v>
      </c>
      <c r="D225" s="3">
        <v>5.2539001480371859</v>
      </c>
      <c r="E225" s="3">
        <v>56.353534790238683</v>
      </c>
      <c r="F225" s="3">
        <v>754302.33737029752</v>
      </c>
      <c r="G225" s="3">
        <v>6998.723535000001</v>
      </c>
      <c r="H225">
        <v>214154</v>
      </c>
      <c r="I225">
        <v>166882</v>
      </c>
      <c r="J225">
        <v>240261</v>
      </c>
      <c r="K225">
        <v>65775</v>
      </c>
      <c r="L225">
        <v>126313</v>
      </c>
      <c r="M225">
        <v>93812</v>
      </c>
      <c r="N225">
        <v>290465</v>
      </c>
      <c r="O225">
        <v>109694</v>
      </c>
      <c r="P225">
        <v>223398</v>
      </c>
      <c r="Q225">
        <v>212503</v>
      </c>
      <c r="R225">
        <v>293668</v>
      </c>
      <c r="S225">
        <v>171550</v>
      </c>
      <c r="T225">
        <v>120754</v>
      </c>
      <c r="U225">
        <v>230128</v>
      </c>
      <c r="V225">
        <v>88031</v>
      </c>
      <c r="W225">
        <v>74446</v>
      </c>
      <c r="X225">
        <v>215647</v>
      </c>
    </row>
    <row r="226" spans="1:26" x14ac:dyDescent="0.3">
      <c r="A226" s="1">
        <v>102</v>
      </c>
      <c r="B226" s="3">
        <v>180892585.12167141</v>
      </c>
      <c r="C226" s="3">
        <v>984.0917438740255</v>
      </c>
      <c r="D226" s="3">
        <v>5.6609162472429997</v>
      </c>
      <c r="E226" s="3">
        <v>60.468976825562827</v>
      </c>
      <c r="F226" s="3">
        <v>799227.06915247033</v>
      </c>
      <c r="G226" s="3">
        <v>6907.1891750000004</v>
      </c>
      <c r="H226">
        <v>88031</v>
      </c>
      <c r="I226">
        <v>230128</v>
      </c>
      <c r="J226">
        <v>121423</v>
      </c>
      <c r="K226">
        <v>216639</v>
      </c>
      <c r="L226">
        <v>256566</v>
      </c>
      <c r="M226">
        <v>185985</v>
      </c>
      <c r="N226">
        <v>240261</v>
      </c>
      <c r="O226">
        <v>70174</v>
      </c>
      <c r="P226">
        <v>123761</v>
      </c>
      <c r="Q226">
        <v>31798</v>
      </c>
      <c r="R226">
        <v>65775</v>
      </c>
      <c r="S226">
        <v>171550</v>
      </c>
      <c r="T226">
        <v>126313</v>
      </c>
      <c r="U226">
        <v>148114</v>
      </c>
      <c r="V226">
        <v>166882</v>
      </c>
      <c r="W226">
        <v>279763</v>
      </c>
      <c r="X226">
        <v>222746</v>
      </c>
      <c r="Y226">
        <v>109694</v>
      </c>
    </row>
    <row r="227" spans="1:26" x14ac:dyDescent="0.3">
      <c r="A227" s="1">
        <v>522</v>
      </c>
      <c r="B227" s="3">
        <v>180741401.80129221</v>
      </c>
      <c r="C227" s="3">
        <v>1102.958707672745</v>
      </c>
      <c r="D227" s="3">
        <v>5.314320299343863</v>
      </c>
      <c r="E227" s="3">
        <v>47.049366880443067</v>
      </c>
      <c r="F227" s="3">
        <v>727932.59889177617</v>
      </c>
      <c r="G227" s="3">
        <v>6959.7367050000012</v>
      </c>
      <c r="H227">
        <v>186073</v>
      </c>
      <c r="I227">
        <v>259807</v>
      </c>
      <c r="J227">
        <v>223398</v>
      </c>
      <c r="K227">
        <v>126313</v>
      </c>
      <c r="L227">
        <v>93812</v>
      </c>
      <c r="M227">
        <v>216639</v>
      </c>
      <c r="N227">
        <v>212503</v>
      </c>
      <c r="O227">
        <v>215647</v>
      </c>
      <c r="P227">
        <v>171550</v>
      </c>
      <c r="Q227">
        <v>70174</v>
      </c>
      <c r="R227">
        <v>88031</v>
      </c>
      <c r="S227">
        <v>230128</v>
      </c>
      <c r="T227">
        <v>65775</v>
      </c>
      <c r="U227">
        <v>213038</v>
      </c>
      <c r="V227">
        <v>4554</v>
      </c>
      <c r="W227">
        <v>293668</v>
      </c>
      <c r="X227">
        <v>234277</v>
      </c>
      <c r="Y227">
        <v>78514</v>
      </c>
    </row>
    <row r="228" spans="1:26" x14ac:dyDescent="0.3">
      <c r="A228" s="1">
        <v>279</v>
      </c>
      <c r="B228" s="3">
        <v>180686054.45109391</v>
      </c>
      <c r="C228" s="3">
        <v>1145.019707423814</v>
      </c>
      <c r="D228" s="3">
        <v>5.6117646021418528</v>
      </c>
      <c r="E228" s="3">
        <v>58.49954963297435</v>
      </c>
      <c r="F228" s="3">
        <v>799281.4890059696</v>
      </c>
      <c r="G228" s="3">
        <v>6994.4381979999998</v>
      </c>
      <c r="H228">
        <v>275203</v>
      </c>
      <c r="I228">
        <v>293668</v>
      </c>
      <c r="J228">
        <v>7607</v>
      </c>
      <c r="K228">
        <v>4554</v>
      </c>
      <c r="L228">
        <v>148114</v>
      </c>
      <c r="M228">
        <v>279763</v>
      </c>
      <c r="N228">
        <v>240261</v>
      </c>
      <c r="O228">
        <v>166882</v>
      </c>
      <c r="P228">
        <v>121423</v>
      </c>
      <c r="Q228">
        <v>171550</v>
      </c>
      <c r="R228">
        <v>123761</v>
      </c>
      <c r="S228">
        <v>230128</v>
      </c>
      <c r="T228">
        <v>78514</v>
      </c>
      <c r="U228">
        <v>126313</v>
      </c>
      <c r="V228">
        <v>2368</v>
      </c>
      <c r="W228">
        <v>185985</v>
      </c>
      <c r="X228">
        <v>70174</v>
      </c>
      <c r="Y228">
        <v>215647</v>
      </c>
    </row>
    <row r="229" spans="1:26" x14ac:dyDescent="0.3">
      <c r="A229" s="1">
        <v>202</v>
      </c>
      <c r="B229" s="3">
        <v>180620163.4189409</v>
      </c>
      <c r="C229" s="3">
        <v>906.07059885692581</v>
      </c>
      <c r="D229" s="3">
        <v>5.3020326021799997</v>
      </c>
      <c r="E229" s="3">
        <v>61.59041106161871</v>
      </c>
      <c r="F229" s="3">
        <v>800655.84867528279</v>
      </c>
      <c r="G229" s="3">
        <v>6958.6597169999995</v>
      </c>
      <c r="H229">
        <v>185985</v>
      </c>
      <c r="I229">
        <v>291266</v>
      </c>
      <c r="J229">
        <v>171550</v>
      </c>
      <c r="K229">
        <v>28545</v>
      </c>
      <c r="L229">
        <v>279763</v>
      </c>
      <c r="M229">
        <v>70174</v>
      </c>
      <c r="N229">
        <v>256566</v>
      </c>
      <c r="O229">
        <v>259807</v>
      </c>
      <c r="P229">
        <v>88031</v>
      </c>
      <c r="Q229">
        <v>270149</v>
      </c>
      <c r="R229">
        <v>121423</v>
      </c>
      <c r="S229">
        <v>212503</v>
      </c>
      <c r="T229">
        <v>216639</v>
      </c>
      <c r="U229">
        <v>74446</v>
      </c>
      <c r="V229">
        <v>166882</v>
      </c>
      <c r="W229">
        <v>120754</v>
      </c>
      <c r="X229">
        <v>78514</v>
      </c>
      <c r="Y229">
        <v>126313</v>
      </c>
    </row>
    <row r="230" spans="1:26" x14ac:dyDescent="0.3">
      <c r="A230" s="1">
        <v>309</v>
      </c>
      <c r="B230" s="3">
        <v>180556657.154369</v>
      </c>
      <c r="C230" s="3">
        <v>884.35424397220947</v>
      </c>
      <c r="D230" s="3">
        <v>5.2730069433409223</v>
      </c>
      <c r="E230" s="3">
        <v>66.25572896475505</v>
      </c>
      <c r="F230" s="3">
        <v>779599.82933485392</v>
      </c>
      <c r="G230" s="3">
        <v>6997.3895159999993</v>
      </c>
      <c r="H230">
        <v>214154</v>
      </c>
      <c r="I230">
        <v>216639</v>
      </c>
      <c r="J230">
        <v>78514</v>
      </c>
      <c r="K230">
        <v>4554</v>
      </c>
      <c r="L230">
        <v>121423</v>
      </c>
      <c r="M230">
        <v>123761</v>
      </c>
      <c r="N230">
        <v>148114</v>
      </c>
      <c r="O230">
        <v>31798</v>
      </c>
      <c r="P230">
        <v>93812</v>
      </c>
      <c r="Q230">
        <v>270149</v>
      </c>
      <c r="R230">
        <v>109694</v>
      </c>
      <c r="S230">
        <v>279763</v>
      </c>
      <c r="T230">
        <v>275203</v>
      </c>
      <c r="U230">
        <v>126313</v>
      </c>
      <c r="V230">
        <v>28545</v>
      </c>
      <c r="W230">
        <v>234277</v>
      </c>
      <c r="X230">
        <v>186073</v>
      </c>
      <c r="Y230">
        <v>215647</v>
      </c>
      <c r="Z230">
        <v>185985</v>
      </c>
    </row>
    <row r="231" spans="1:26" x14ac:dyDescent="0.3">
      <c r="A231" s="1">
        <v>175</v>
      </c>
      <c r="B231" s="3">
        <v>180387328.71140251</v>
      </c>
      <c r="C231" s="3">
        <v>972.25010184668884</v>
      </c>
      <c r="D231" s="3">
        <v>5.2328135152551267</v>
      </c>
      <c r="E231" s="3">
        <v>54.29340116401611</v>
      </c>
      <c r="F231" s="3">
        <v>791008.61784192338</v>
      </c>
      <c r="G231" s="3">
        <v>6928.1746949999997</v>
      </c>
      <c r="H231">
        <v>290465</v>
      </c>
      <c r="I231">
        <v>234277</v>
      </c>
      <c r="J231">
        <v>148114</v>
      </c>
      <c r="K231">
        <v>279763</v>
      </c>
      <c r="L231">
        <v>120754</v>
      </c>
      <c r="M231">
        <v>186073</v>
      </c>
      <c r="N231">
        <v>121423</v>
      </c>
      <c r="O231">
        <v>223398</v>
      </c>
      <c r="P231">
        <v>88031</v>
      </c>
      <c r="Q231">
        <v>185985</v>
      </c>
      <c r="R231">
        <v>270149</v>
      </c>
      <c r="S231">
        <v>126313</v>
      </c>
      <c r="T231">
        <v>230128</v>
      </c>
      <c r="U231">
        <v>215647</v>
      </c>
      <c r="V231">
        <v>28545</v>
      </c>
      <c r="W231">
        <v>31798</v>
      </c>
      <c r="X231">
        <v>7607</v>
      </c>
      <c r="Y231">
        <v>65775</v>
      </c>
    </row>
    <row r="232" spans="1:26" x14ac:dyDescent="0.3">
      <c r="A232" s="1">
        <v>56</v>
      </c>
      <c r="B232" s="3">
        <v>180362379.87697199</v>
      </c>
      <c r="C232" s="3">
        <v>327.26365849351509</v>
      </c>
      <c r="D232" s="3">
        <v>5.130953479865326</v>
      </c>
      <c r="E232" s="3">
        <v>68.385265292570423</v>
      </c>
      <c r="F232" s="3">
        <v>804687.95955636376</v>
      </c>
      <c r="G232" s="3">
        <v>6965.7623349999994</v>
      </c>
      <c r="H232">
        <v>7607</v>
      </c>
      <c r="I232">
        <v>109694</v>
      </c>
      <c r="J232">
        <v>293668</v>
      </c>
      <c r="K232">
        <v>186073</v>
      </c>
      <c r="L232">
        <v>230128</v>
      </c>
      <c r="M232">
        <v>270149</v>
      </c>
      <c r="N232">
        <v>4554</v>
      </c>
      <c r="O232">
        <v>291266</v>
      </c>
      <c r="P232">
        <v>215647</v>
      </c>
      <c r="Q232">
        <v>256566</v>
      </c>
      <c r="R232">
        <v>28545</v>
      </c>
      <c r="S232">
        <v>74446</v>
      </c>
      <c r="T232">
        <v>123761</v>
      </c>
      <c r="U232">
        <v>290465</v>
      </c>
      <c r="V232">
        <v>88031</v>
      </c>
      <c r="W232">
        <v>120754</v>
      </c>
      <c r="X232">
        <v>185985</v>
      </c>
      <c r="Y232">
        <v>93812</v>
      </c>
    </row>
    <row r="233" spans="1:26" x14ac:dyDescent="0.3">
      <c r="A233" s="1">
        <v>489</v>
      </c>
      <c r="B233" s="3">
        <v>180205230.25635469</v>
      </c>
      <c r="C233" s="3">
        <v>1119.9518317853399</v>
      </c>
      <c r="D233" s="3">
        <v>5.7195088094315318</v>
      </c>
      <c r="E233" s="3">
        <v>51.987977085520491</v>
      </c>
      <c r="F233" s="3">
        <v>744171.33703857102</v>
      </c>
      <c r="G233" s="3">
        <v>6930.1734420000003</v>
      </c>
      <c r="H233">
        <v>171550</v>
      </c>
      <c r="I233">
        <v>186073</v>
      </c>
      <c r="J233">
        <v>65775</v>
      </c>
      <c r="K233">
        <v>215647</v>
      </c>
      <c r="L233">
        <v>279763</v>
      </c>
      <c r="M233">
        <v>2368</v>
      </c>
      <c r="N233">
        <v>74446</v>
      </c>
      <c r="O233">
        <v>230128</v>
      </c>
      <c r="P233">
        <v>275203</v>
      </c>
      <c r="Q233">
        <v>70174</v>
      </c>
      <c r="R233">
        <v>212503</v>
      </c>
      <c r="S233">
        <v>78514</v>
      </c>
      <c r="T233">
        <v>214154</v>
      </c>
      <c r="U233">
        <v>7607</v>
      </c>
      <c r="V233">
        <v>259807</v>
      </c>
      <c r="W233">
        <v>216639</v>
      </c>
      <c r="X233">
        <v>4554</v>
      </c>
      <c r="Y233">
        <v>126313</v>
      </c>
      <c r="Z233">
        <v>185985</v>
      </c>
    </row>
    <row r="234" spans="1:26" x14ac:dyDescent="0.3">
      <c r="A234" s="1">
        <v>703</v>
      </c>
      <c r="B234" s="3">
        <v>180196711.3832972</v>
      </c>
      <c r="C234" s="3">
        <v>840.9511300969973</v>
      </c>
      <c r="D234" s="3">
        <v>4.9954912636873701</v>
      </c>
      <c r="E234" s="3">
        <v>52.415814855906298</v>
      </c>
      <c r="F234" s="3">
        <v>802584.85680429009</v>
      </c>
      <c r="G234" s="3">
        <v>6970.5664180000003</v>
      </c>
      <c r="H234">
        <v>275203</v>
      </c>
      <c r="I234">
        <v>259807</v>
      </c>
      <c r="J234">
        <v>186073</v>
      </c>
      <c r="K234">
        <v>2368</v>
      </c>
      <c r="L234">
        <v>216639</v>
      </c>
      <c r="M234">
        <v>234277</v>
      </c>
      <c r="N234">
        <v>223398</v>
      </c>
      <c r="O234">
        <v>293668</v>
      </c>
      <c r="P234">
        <v>78514</v>
      </c>
      <c r="Q234">
        <v>74446</v>
      </c>
      <c r="R234">
        <v>148114</v>
      </c>
      <c r="S234">
        <v>123761</v>
      </c>
      <c r="T234">
        <v>291266</v>
      </c>
      <c r="U234">
        <v>256566</v>
      </c>
      <c r="V234">
        <v>88031</v>
      </c>
      <c r="W234">
        <v>185985</v>
      </c>
      <c r="X234">
        <v>93812</v>
      </c>
      <c r="Y234">
        <v>126313</v>
      </c>
    </row>
    <row r="235" spans="1:26" x14ac:dyDescent="0.3">
      <c r="A235" s="1">
        <v>883</v>
      </c>
      <c r="B235" s="3">
        <v>180137468.03194749</v>
      </c>
      <c r="C235" s="3">
        <v>345.68304511793121</v>
      </c>
      <c r="D235" s="3">
        <v>5.476497245124003</v>
      </c>
      <c r="E235" s="3">
        <v>70.514258497633804</v>
      </c>
      <c r="F235" s="3">
        <v>818855.12368732155</v>
      </c>
      <c r="G235" s="3">
        <v>6993.1942830000007</v>
      </c>
      <c r="H235">
        <v>31798</v>
      </c>
      <c r="I235">
        <v>109694</v>
      </c>
      <c r="J235">
        <v>88031</v>
      </c>
      <c r="K235">
        <v>74446</v>
      </c>
      <c r="L235">
        <v>275203</v>
      </c>
      <c r="M235">
        <v>290465</v>
      </c>
      <c r="N235">
        <v>259807</v>
      </c>
      <c r="O235">
        <v>256566</v>
      </c>
      <c r="P235">
        <v>270149</v>
      </c>
      <c r="Q235">
        <v>214154</v>
      </c>
      <c r="R235">
        <v>120754</v>
      </c>
      <c r="S235">
        <v>123761</v>
      </c>
      <c r="T235">
        <v>148114</v>
      </c>
      <c r="U235">
        <v>121423</v>
      </c>
      <c r="V235">
        <v>2368</v>
      </c>
      <c r="W235">
        <v>7607</v>
      </c>
      <c r="X235">
        <v>215647</v>
      </c>
      <c r="Y235">
        <v>70174</v>
      </c>
    </row>
    <row r="236" spans="1:26" x14ac:dyDescent="0.3">
      <c r="A236" s="1">
        <v>324</v>
      </c>
      <c r="B236" s="3">
        <v>180062688.53193659</v>
      </c>
      <c r="C236" s="3">
        <v>442.28668029593177</v>
      </c>
      <c r="D236" s="3">
        <v>5.3580223233603679</v>
      </c>
      <c r="E236" s="3">
        <v>71.412962829027066</v>
      </c>
      <c r="F236" s="3">
        <v>802034.25155328016</v>
      </c>
      <c r="G236" s="3">
        <v>6944.1372879999999</v>
      </c>
      <c r="H236">
        <v>234277</v>
      </c>
      <c r="I236">
        <v>256566</v>
      </c>
      <c r="J236">
        <v>230128</v>
      </c>
      <c r="K236">
        <v>65775</v>
      </c>
      <c r="L236">
        <v>293668</v>
      </c>
      <c r="M236">
        <v>215647</v>
      </c>
      <c r="N236">
        <v>7607</v>
      </c>
      <c r="O236">
        <v>148114</v>
      </c>
      <c r="P236">
        <v>70174</v>
      </c>
      <c r="Q236">
        <v>121423</v>
      </c>
      <c r="R236">
        <v>4554</v>
      </c>
      <c r="S236">
        <v>240261</v>
      </c>
      <c r="T236">
        <v>28545</v>
      </c>
      <c r="U236">
        <v>120754</v>
      </c>
      <c r="V236">
        <v>223398</v>
      </c>
      <c r="W236">
        <v>123761</v>
      </c>
      <c r="X236">
        <v>109694</v>
      </c>
    </row>
    <row r="237" spans="1:26" x14ac:dyDescent="0.3">
      <c r="A237" s="1">
        <v>584</v>
      </c>
      <c r="B237" s="3">
        <v>180017572.89240059</v>
      </c>
      <c r="C237" s="3">
        <v>933.11220805066432</v>
      </c>
      <c r="D237" s="3">
        <v>5.384401300065762</v>
      </c>
      <c r="E237" s="3">
        <v>51.438489756605421</v>
      </c>
      <c r="F237" s="3">
        <v>776228.96479833918</v>
      </c>
      <c r="G237" s="3">
        <v>6958.6582249999992</v>
      </c>
      <c r="H237">
        <v>223398</v>
      </c>
      <c r="I237">
        <v>126313</v>
      </c>
      <c r="J237">
        <v>256566</v>
      </c>
      <c r="K237">
        <v>31798</v>
      </c>
      <c r="L237">
        <v>123761</v>
      </c>
      <c r="M237">
        <v>74446</v>
      </c>
      <c r="N237">
        <v>214154</v>
      </c>
      <c r="O237">
        <v>65775</v>
      </c>
      <c r="P237">
        <v>186073</v>
      </c>
      <c r="Q237">
        <v>4554</v>
      </c>
      <c r="R237">
        <v>279763</v>
      </c>
      <c r="S237">
        <v>291266</v>
      </c>
      <c r="T237">
        <v>216639</v>
      </c>
      <c r="U237">
        <v>78514</v>
      </c>
      <c r="V237">
        <v>275203</v>
      </c>
      <c r="W237">
        <v>230128</v>
      </c>
      <c r="X237">
        <v>109694</v>
      </c>
      <c r="Y237">
        <v>222746</v>
      </c>
    </row>
    <row r="238" spans="1:26" x14ac:dyDescent="0.3">
      <c r="A238" s="1">
        <v>373</v>
      </c>
      <c r="B238" s="3">
        <v>179888651.82713461</v>
      </c>
      <c r="C238" s="3">
        <v>1086.5019247239729</v>
      </c>
      <c r="D238" s="3">
        <v>5.1699394198866333</v>
      </c>
      <c r="E238" s="3">
        <v>47.05115430637732</v>
      </c>
      <c r="F238" s="3">
        <v>739112.25652675238</v>
      </c>
      <c r="G238" s="3">
        <v>6948.545306</v>
      </c>
      <c r="H238">
        <v>259807</v>
      </c>
      <c r="I238">
        <v>275203</v>
      </c>
      <c r="J238">
        <v>121423</v>
      </c>
      <c r="K238">
        <v>186073</v>
      </c>
      <c r="L238">
        <v>293668</v>
      </c>
      <c r="M238">
        <v>234277</v>
      </c>
      <c r="N238">
        <v>126313</v>
      </c>
      <c r="O238">
        <v>70174</v>
      </c>
      <c r="P238">
        <v>171550</v>
      </c>
      <c r="Q238">
        <v>213038</v>
      </c>
      <c r="R238">
        <v>214154</v>
      </c>
      <c r="S238">
        <v>291266</v>
      </c>
      <c r="T238">
        <v>215647</v>
      </c>
      <c r="U238">
        <v>109694</v>
      </c>
      <c r="V238">
        <v>212503</v>
      </c>
      <c r="W238">
        <v>290465</v>
      </c>
      <c r="X238">
        <v>222746</v>
      </c>
      <c r="Y238">
        <v>223398</v>
      </c>
    </row>
    <row r="239" spans="1:26" x14ac:dyDescent="0.3">
      <c r="A239" s="1">
        <v>28</v>
      </c>
      <c r="B239" s="3">
        <v>179809650.47461841</v>
      </c>
      <c r="C239" s="3">
        <v>915.50051710283651</v>
      </c>
      <c r="D239" s="3">
        <v>5.1693267964677538</v>
      </c>
      <c r="E239" s="3">
        <v>69.69942513420618</v>
      </c>
      <c r="F239" s="3">
        <v>731154.60553384491</v>
      </c>
      <c r="G239" s="3">
        <v>6967.9774289999996</v>
      </c>
      <c r="H239">
        <v>78514</v>
      </c>
      <c r="I239">
        <v>65775</v>
      </c>
      <c r="J239">
        <v>74446</v>
      </c>
      <c r="K239">
        <v>109694</v>
      </c>
      <c r="L239">
        <v>270149</v>
      </c>
      <c r="M239">
        <v>186073</v>
      </c>
      <c r="N239">
        <v>256566</v>
      </c>
      <c r="O239">
        <v>234277</v>
      </c>
      <c r="P239">
        <v>166882</v>
      </c>
      <c r="Q239">
        <v>126313</v>
      </c>
      <c r="R239">
        <v>171550</v>
      </c>
      <c r="S239">
        <v>230128</v>
      </c>
      <c r="T239">
        <v>28545</v>
      </c>
      <c r="U239">
        <v>214154</v>
      </c>
      <c r="V239">
        <v>259807</v>
      </c>
      <c r="W239">
        <v>93812</v>
      </c>
      <c r="X239">
        <v>7607</v>
      </c>
      <c r="Y239">
        <v>120754</v>
      </c>
    </row>
    <row r="240" spans="1:26" x14ac:dyDescent="0.3">
      <c r="A240" s="1">
        <v>695</v>
      </c>
      <c r="B240" s="3">
        <v>179785934.1655671</v>
      </c>
      <c r="C240" s="3">
        <v>1023.07375208103</v>
      </c>
      <c r="D240" s="3">
        <v>5.3222713069893084</v>
      </c>
      <c r="E240" s="3">
        <v>61.038448346758422</v>
      </c>
      <c r="F240" s="3">
        <v>763048.12552708457</v>
      </c>
      <c r="G240" s="3">
        <v>6995.0404879999978</v>
      </c>
      <c r="H240">
        <v>7607</v>
      </c>
      <c r="I240">
        <v>212503</v>
      </c>
      <c r="J240">
        <v>171550</v>
      </c>
      <c r="K240">
        <v>216639</v>
      </c>
      <c r="L240">
        <v>109694</v>
      </c>
      <c r="M240">
        <v>293668</v>
      </c>
      <c r="N240">
        <v>256566</v>
      </c>
      <c r="O240">
        <v>234277</v>
      </c>
      <c r="P240">
        <v>28545</v>
      </c>
      <c r="Q240">
        <v>4554</v>
      </c>
      <c r="R240">
        <v>93812</v>
      </c>
      <c r="S240">
        <v>223398</v>
      </c>
      <c r="T240">
        <v>123761</v>
      </c>
      <c r="U240">
        <v>126313</v>
      </c>
      <c r="V240">
        <v>230128</v>
      </c>
      <c r="W240">
        <v>275203</v>
      </c>
      <c r="X240">
        <v>185985</v>
      </c>
    </row>
    <row r="241" spans="1:26" x14ac:dyDescent="0.3">
      <c r="A241" s="1">
        <v>851</v>
      </c>
      <c r="B241" s="3">
        <v>179688425.2544536</v>
      </c>
      <c r="C241" s="3">
        <v>1023.099354731458</v>
      </c>
      <c r="D241" s="3">
        <v>5.4029352963681179</v>
      </c>
      <c r="E241" s="3">
        <v>59.34550265574002</v>
      </c>
      <c r="F241" s="3">
        <v>782317.32278721849</v>
      </c>
      <c r="G241" s="3">
        <v>6967.2958280000003</v>
      </c>
      <c r="H241">
        <v>120754</v>
      </c>
      <c r="I241">
        <v>171550</v>
      </c>
      <c r="J241">
        <v>230128</v>
      </c>
      <c r="K241">
        <v>123761</v>
      </c>
      <c r="L241">
        <v>185985</v>
      </c>
      <c r="M241">
        <v>291266</v>
      </c>
      <c r="N241">
        <v>214154</v>
      </c>
      <c r="O241">
        <v>70174</v>
      </c>
      <c r="P241">
        <v>4554</v>
      </c>
      <c r="Q241">
        <v>7607</v>
      </c>
      <c r="R241">
        <v>166882</v>
      </c>
      <c r="S241">
        <v>259807</v>
      </c>
      <c r="T241">
        <v>126313</v>
      </c>
      <c r="U241">
        <v>78514</v>
      </c>
      <c r="V241">
        <v>2368</v>
      </c>
      <c r="W241">
        <v>121423</v>
      </c>
      <c r="X241">
        <v>279763</v>
      </c>
      <c r="Y241">
        <v>215647</v>
      </c>
    </row>
    <row r="242" spans="1:26" x14ac:dyDescent="0.3">
      <c r="A242" s="1">
        <v>375</v>
      </c>
      <c r="B242" s="3">
        <v>179672151.51691169</v>
      </c>
      <c r="C242" s="3">
        <v>940.86238125191107</v>
      </c>
      <c r="D242" s="3">
        <v>4.9381257795721343</v>
      </c>
      <c r="E242" s="3">
        <v>55.249934799188971</v>
      </c>
      <c r="F242" s="3">
        <v>764043.26508956356</v>
      </c>
      <c r="G242" s="3">
        <v>6944.7498469999991</v>
      </c>
      <c r="H242">
        <v>223398</v>
      </c>
      <c r="I242">
        <v>222746</v>
      </c>
      <c r="J242">
        <v>93812</v>
      </c>
      <c r="K242">
        <v>185985</v>
      </c>
      <c r="L242">
        <v>186073</v>
      </c>
      <c r="M242">
        <v>259807</v>
      </c>
      <c r="N242">
        <v>28545</v>
      </c>
      <c r="O242">
        <v>4554</v>
      </c>
      <c r="P242">
        <v>270149</v>
      </c>
      <c r="Q242">
        <v>215647</v>
      </c>
      <c r="R242">
        <v>126313</v>
      </c>
      <c r="S242">
        <v>293668</v>
      </c>
      <c r="T242">
        <v>123761</v>
      </c>
      <c r="U242">
        <v>216639</v>
      </c>
      <c r="V242">
        <v>291266</v>
      </c>
      <c r="W242">
        <v>279763</v>
      </c>
      <c r="X242">
        <v>290465</v>
      </c>
      <c r="Y242">
        <v>70174</v>
      </c>
    </row>
    <row r="243" spans="1:26" x14ac:dyDescent="0.3">
      <c r="A243" s="1">
        <v>853</v>
      </c>
      <c r="B243" s="3">
        <v>179257305.01059589</v>
      </c>
      <c r="C243" s="3">
        <v>984.66649371294864</v>
      </c>
      <c r="D243" s="3">
        <v>5.4090760351274261</v>
      </c>
      <c r="E243" s="3">
        <v>59.919679704669377</v>
      </c>
      <c r="F243" s="3">
        <v>773071.36817344173</v>
      </c>
      <c r="G243" s="3">
        <v>6950.7774820000004</v>
      </c>
      <c r="H243">
        <v>212503</v>
      </c>
      <c r="I243">
        <v>270149</v>
      </c>
      <c r="J243">
        <v>70174</v>
      </c>
      <c r="K243">
        <v>65775</v>
      </c>
      <c r="L243">
        <v>275203</v>
      </c>
      <c r="M243">
        <v>109694</v>
      </c>
      <c r="N243">
        <v>216639</v>
      </c>
      <c r="O243">
        <v>7607</v>
      </c>
      <c r="P243">
        <v>171550</v>
      </c>
      <c r="Q243">
        <v>28545</v>
      </c>
      <c r="R243">
        <v>126313</v>
      </c>
      <c r="S243">
        <v>31798</v>
      </c>
      <c r="T243">
        <v>291266</v>
      </c>
      <c r="U243">
        <v>256566</v>
      </c>
      <c r="V243">
        <v>234277</v>
      </c>
      <c r="W243">
        <v>222746</v>
      </c>
      <c r="X243">
        <v>148114</v>
      </c>
      <c r="Y243">
        <v>121423</v>
      </c>
    </row>
    <row r="244" spans="1:26" x14ac:dyDescent="0.3">
      <c r="A244" s="1">
        <v>677</v>
      </c>
      <c r="B244" s="3">
        <v>179145562.20256799</v>
      </c>
      <c r="C244" s="3">
        <v>877.66097062587801</v>
      </c>
      <c r="D244" s="3">
        <v>5.1305672311618116</v>
      </c>
      <c r="E244" s="3">
        <v>61.503130067838363</v>
      </c>
      <c r="F244" s="3">
        <v>802787.27192763751</v>
      </c>
      <c r="G244" s="3">
        <v>6956.2092700000021</v>
      </c>
      <c r="H244">
        <v>215647</v>
      </c>
      <c r="I244">
        <v>88031</v>
      </c>
      <c r="J244">
        <v>120754</v>
      </c>
      <c r="K244">
        <v>126313</v>
      </c>
      <c r="L244">
        <v>123761</v>
      </c>
      <c r="M244">
        <v>293668</v>
      </c>
      <c r="N244">
        <v>28545</v>
      </c>
      <c r="O244">
        <v>93812</v>
      </c>
      <c r="P244">
        <v>222746</v>
      </c>
      <c r="Q244">
        <v>185985</v>
      </c>
      <c r="R244">
        <v>70174</v>
      </c>
      <c r="S244">
        <v>223398</v>
      </c>
      <c r="T244">
        <v>230128</v>
      </c>
      <c r="U244">
        <v>291266</v>
      </c>
      <c r="V244">
        <v>214154</v>
      </c>
      <c r="W244">
        <v>240261</v>
      </c>
      <c r="X244">
        <v>2368</v>
      </c>
      <c r="Y244">
        <v>270149</v>
      </c>
    </row>
    <row r="245" spans="1:26" x14ac:dyDescent="0.3">
      <c r="A245" s="1">
        <v>962</v>
      </c>
      <c r="B245" s="3">
        <v>179123914.56205869</v>
      </c>
      <c r="C245" s="3">
        <v>388.72225195130642</v>
      </c>
      <c r="D245" s="3">
        <v>5.3469718253260714</v>
      </c>
      <c r="E245" s="3">
        <v>58.229319323902708</v>
      </c>
      <c r="F245" s="3">
        <v>815349.9012584273</v>
      </c>
      <c r="G245" s="3">
        <v>6972.5412209999986</v>
      </c>
      <c r="H245">
        <v>78514</v>
      </c>
      <c r="I245">
        <v>291266</v>
      </c>
      <c r="J245">
        <v>28545</v>
      </c>
      <c r="K245">
        <v>293668</v>
      </c>
      <c r="L245">
        <v>230128</v>
      </c>
      <c r="M245">
        <v>2368</v>
      </c>
      <c r="N245">
        <v>234277</v>
      </c>
      <c r="O245">
        <v>222746</v>
      </c>
      <c r="P245">
        <v>275203</v>
      </c>
      <c r="Q245">
        <v>213038</v>
      </c>
      <c r="R245">
        <v>148114</v>
      </c>
      <c r="S245">
        <v>70174</v>
      </c>
      <c r="T245">
        <v>185985</v>
      </c>
      <c r="U245">
        <v>223398</v>
      </c>
      <c r="V245">
        <v>74446</v>
      </c>
      <c r="W245">
        <v>109694</v>
      </c>
      <c r="X245">
        <v>256566</v>
      </c>
      <c r="Y245">
        <v>31798</v>
      </c>
      <c r="Z245">
        <v>215647</v>
      </c>
    </row>
    <row r="246" spans="1:26" x14ac:dyDescent="0.3">
      <c r="A246" s="1">
        <v>886</v>
      </c>
      <c r="B246" s="3">
        <v>178636873.80063471</v>
      </c>
      <c r="C246" s="3">
        <v>563.37007908889609</v>
      </c>
      <c r="D246" s="3">
        <v>5.4688956208404722</v>
      </c>
      <c r="E246" s="3">
        <v>57.70115896683118</v>
      </c>
      <c r="F246" s="3">
        <v>789233.17129177647</v>
      </c>
      <c r="G246" s="3">
        <v>6996.852288000001</v>
      </c>
      <c r="H246">
        <v>215647</v>
      </c>
      <c r="I246">
        <v>214154</v>
      </c>
      <c r="J246">
        <v>256566</v>
      </c>
      <c r="K246">
        <v>88031</v>
      </c>
      <c r="L246">
        <v>7607</v>
      </c>
      <c r="M246">
        <v>293668</v>
      </c>
      <c r="N246">
        <v>270149</v>
      </c>
      <c r="O246">
        <v>78514</v>
      </c>
      <c r="P246">
        <v>223398</v>
      </c>
      <c r="Q246">
        <v>28545</v>
      </c>
      <c r="R246">
        <v>234277</v>
      </c>
      <c r="S246">
        <v>213038</v>
      </c>
      <c r="T246">
        <v>74446</v>
      </c>
      <c r="U246">
        <v>171550</v>
      </c>
      <c r="V246">
        <v>65775</v>
      </c>
      <c r="W246">
        <v>222746</v>
      </c>
      <c r="X246">
        <v>70174</v>
      </c>
      <c r="Y246">
        <v>185985</v>
      </c>
    </row>
    <row r="247" spans="1:26" x14ac:dyDescent="0.3">
      <c r="A247" s="1">
        <v>700</v>
      </c>
      <c r="B247" s="3">
        <v>178608370.03125209</v>
      </c>
      <c r="C247" s="3">
        <v>459.23181409454668</v>
      </c>
      <c r="D247" s="3">
        <v>5.4041142139373042</v>
      </c>
      <c r="E247" s="3">
        <v>56.911303955749943</v>
      </c>
      <c r="F247" s="3">
        <v>816527.64258892287</v>
      </c>
      <c r="G247" s="3">
        <v>6948.5219010000001</v>
      </c>
      <c r="H247">
        <v>186073</v>
      </c>
      <c r="I247">
        <v>123761</v>
      </c>
      <c r="J247">
        <v>275203</v>
      </c>
      <c r="K247">
        <v>230128</v>
      </c>
      <c r="L247">
        <v>293668</v>
      </c>
      <c r="M247">
        <v>166882</v>
      </c>
      <c r="N247">
        <v>88031</v>
      </c>
      <c r="O247">
        <v>279763</v>
      </c>
      <c r="P247">
        <v>270149</v>
      </c>
      <c r="Q247">
        <v>109694</v>
      </c>
      <c r="R247">
        <v>240261</v>
      </c>
      <c r="S247">
        <v>223398</v>
      </c>
      <c r="T247">
        <v>234277</v>
      </c>
      <c r="U247">
        <v>290465</v>
      </c>
      <c r="V247">
        <v>256566</v>
      </c>
      <c r="W247">
        <v>78514</v>
      </c>
      <c r="X247">
        <v>120754</v>
      </c>
      <c r="Y247">
        <v>215647</v>
      </c>
      <c r="Z247">
        <v>70174</v>
      </c>
    </row>
    <row r="248" spans="1:26" x14ac:dyDescent="0.3">
      <c r="A248" s="1">
        <v>90</v>
      </c>
      <c r="B248" s="3">
        <v>178529899.605685</v>
      </c>
      <c r="C248" s="3">
        <v>474.48032374769389</v>
      </c>
      <c r="D248" s="3">
        <v>5.5259654172413786</v>
      </c>
      <c r="E248" s="3">
        <v>61.837421216269661</v>
      </c>
      <c r="F248" s="3">
        <v>802934.28290223703</v>
      </c>
      <c r="G248" s="3">
        <v>6992.8841930000017</v>
      </c>
      <c r="H248">
        <v>70174</v>
      </c>
      <c r="I248">
        <v>171550</v>
      </c>
      <c r="J248">
        <v>186073</v>
      </c>
      <c r="K248">
        <v>148114</v>
      </c>
      <c r="L248">
        <v>121423</v>
      </c>
      <c r="M248">
        <v>290465</v>
      </c>
      <c r="N248">
        <v>7607</v>
      </c>
      <c r="O248">
        <v>240261</v>
      </c>
      <c r="P248">
        <v>65775</v>
      </c>
      <c r="Q248">
        <v>109694</v>
      </c>
      <c r="R248">
        <v>31798</v>
      </c>
      <c r="S248">
        <v>222746</v>
      </c>
      <c r="T248">
        <v>230128</v>
      </c>
      <c r="U248">
        <v>234277</v>
      </c>
      <c r="V248">
        <v>223398</v>
      </c>
      <c r="W248">
        <v>256566</v>
      </c>
      <c r="X248">
        <v>270149</v>
      </c>
      <c r="Y248">
        <v>185985</v>
      </c>
      <c r="Z248">
        <v>215647</v>
      </c>
    </row>
    <row r="249" spans="1:26" x14ac:dyDescent="0.3">
      <c r="A249" s="1">
        <v>229</v>
      </c>
      <c r="B249" s="3">
        <v>178518250.805381</v>
      </c>
      <c r="C249" s="3">
        <v>832.78744977847725</v>
      </c>
      <c r="D249" s="3">
        <v>5.3561597794237006</v>
      </c>
      <c r="E249" s="3">
        <v>61.38634306926042</v>
      </c>
      <c r="F249" s="3">
        <v>802922.82614363567</v>
      </c>
      <c r="G249" s="3">
        <v>6928.6984279999997</v>
      </c>
      <c r="H249">
        <v>74446</v>
      </c>
      <c r="I249">
        <v>31798</v>
      </c>
      <c r="J249">
        <v>214154</v>
      </c>
      <c r="K249">
        <v>259807</v>
      </c>
      <c r="L249">
        <v>279763</v>
      </c>
      <c r="M249">
        <v>256566</v>
      </c>
      <c r="N249">
        <v>126313</v>
      </c>
      <c r="O249">
        <v>78514</v>
      </c>
      <c r="P249">
        <v>222746</v>
      </c>
      <c r="Q249">
        <v>2368</v>
      </c>
      <c r="R249">
        <v>123761</v>
      </c>
      <c r="S249">
        <v>185985</v>
      </c>
      <c r="T249">
        <v>291266</v>
      </c>
      <c r="U249">
        <v>216639</v>
      </c>
      <c r="V249">
        <v>275203</v>
      </c>
      <c r="W249">
        <v>121423</v>
      </c>
      <c r="X249">
        <v>270149</v>
      </c>
      <c r="Y249">
        <v>109694</v>
      </c>
    </row>
    <row r="250" spans="1:26" x14ac:dyDescent="0.3">
      <c r="A250" s="1">
        <v>560</v>
      </c>
      <c r="B250" s="3">
        <v>178467560.95445651</v>
      </c>
      <c r="C250" s="3">
        <v>372.82474729326827</v>
      </c>
      <c r="D250" s="3">
        <v>5.3534379428141898</v>
      </c>
      <c r="E250" s="3">
        <v>62.377225904364067</v>
      </c>
      <c r="F250" s="3">
        <v>795381.58209228516</v>
      </c>
      <c r="G250" s="3">
        <v>6950.7982790000005</v>
      </c>
      <c r="H250">
        <v>148114</v>
      </c>
      <c r="I250">
        <v>28545</v>
      </c>
      <c r="J250">
        <v>270149</v>
      </c>
      <c r="K250">
        <v>256566</v>
      </c>
      <c r="L250">
        <v>215647</v>
      </c>
      <c r="M250">
        <v>222746</v>
      </c>
      <c r="N250">
        <v>293668</v>
      </c>
      <c r="O250">
        <v>290465</v>
      </c>
      <c r="P250">
        <v>234277</v>
      </c>
      <c r="Q250">
        <v>121423</v>
      </c>
      <c r="R250">
        <v>2368</v>
      </c>
      <c r="S250">
        <v>7607</v>
      </c>
      <c r="T250">
        <v>70174</v>
      </c>
      <c r="U250">
        <v>186073</v>
      </c>
      <c r="V250">
        <v>78514</v>
      </c>
      <c r="W250">
        <v>31798</v>
      </c>
      <c r="X250">
        <v>214154</v>
      </c>
      <c r="Y250">
        <v>275203</v>
      </c>
      <c r="Z250">
        <v>185985</v>
      </c>
    </row>
    <row r="251" spans="1:26" x14ac:dyDescent="0.3">
      <c r="A251" s="1">
        <v>892</v>
      </c>
      <c r="B251" s="3">
        <v>178454160.44166839</v>
      </c>
      <c r="C251" s="3">
        <v>980.00062771062198</v>
      </c>
      <c r="D251" s="3">
        <v>5.1311251477938189</v>
      </c>
      <c r="E251" s="3">
        <v>58.600342655246223</v>
      </c>
      <c r="F251" s="3">
        <v>809582.57454765472</v>
      </c>
      <c r="G251" s="3">
        <v>6944.4631360000003</v>
      </c>
      <c r="H251">
        <v>270149</v>
      </c>
      <c r="I251">
        <v>291266</v>
      </c>
      <c r="J251">
        <v>171550</v>
      </c>
      <c r="K251">
        <v>2368</v>
      </c>
      <c r="L251">
        <v>240261</v>
      </c>
      <c r="M251">
        <v>223398</v>
      </c>
      <c r="N251">
        <v>93812</v>
      </c>
      <c r="O251">
        <v>215647</v>
      </c>
      <c r="P251">
        <v>222746</v>
      </c>
      <c r="Q251">
        <v>109694</v>
      </c>
      <c r="R251">
        <v>123761</v>
      </c>
      <c r="S251">
        <v>120754</v>
      </c>
      <c r="T251">
        <v>126313</v>
      </c>
      <c r="U251">
        <v>28545</v>
      </c>
      <c r="V251">
        <v>148114</v>
      </c>
      <c r="W251">
        <v>234277</v>
      </c>
      <c r="X251">
        <v>185985</v>
      </c>
      <c r="Y251">
        <v>70174</v>
      </c>
      <c r="Z251">
        <v>275203</v>
      </c>
    </row>
    <row r="252" spans="1:26" x14ac:dyDescent="0.3">
      <c r="A252" s="1">
        <v>621</v>
      </c>
      <c r="B252" s="3">
        <v>178404980.4853774</v>
      </c>
      <c r="C252" s="3">
        <v>960.36113566902577</v>
      </c>
      <c r="D252" s="3">
        <v>5.2579321604784486</v>
      </c>
      <c r="E252" s="3">
        <v>56.46483078499589</v>
      </c>
      <c r="F252" s="3">
        <v>746128.58011755161</v>
      </c>
      <c r="G252" s="3">
        <v>6994.8943120000004</v>
      </c>
      <c r="H252">
        <v>2368</v>
      </c>
      <c r="I252">
        <v>259807</v>
      </c>
      <c r="J252">
        <v>212503</v>
      </c>
      <c r="K252">
        <v>222746</v>
      </c>
      <c r="L252">
        <v>290465</v>
      </c>
      <c r="M252">
        <v>65775</v>
      </c>
      <c r="N252">
        <v>216639</v>
      </c>
      <c r="O252">
        <v>234277</v>
      </c>
      <c r="P252">
        <v>279763</v>
      </c>
      <c r="Q252">
        <v>270149</v>
      </c>
      <c r="R252">
        <v>4554</v>
      </c>
      <c r="S252">
        <v>31798</v>
      </c>
      <c r="T252">
        <v>214154</v>
      </c>
      <c r="U252">
        <v>109694</v>
      </c>
      <c r="V252">
        <v>93812</v>
      </c>
      <c r="W252">
        <v>126313</v>
      </c>
      <c r="X252">
        <v>185985</v>
      </c>
      <c r="Y252">
        <v>215647</v>
      </c>
    </row>
    <row r="253" spans="1:26" x14ac:dyDescent="0.3">
      <c r="A253" s="1">
        <v>65</v>
      </c>
      <c r="B253" s="3">
        <v>178272666.40643889</v>
      </c>
      <c r="C253" s="3">
        <v>1020.569058321104</v>
      </c>
      <c r="D253" s="3">
        <v>5.3529488948200701</v>
      </c>
      <c r="E253" s="3">
        <v>58.961900219388497</v>
      </c>
      <c r="F253" s="3">
        <v>781152.54501152702</v>
      </c>
      <c r="G253" s="3">
        <v>6914.4661809999998</v>
      </c>
      <c r="H253">
        <v>293668</v>
      </c>
      <c r="I253">
        <v>291266</v>
      </c>
      <c r="J253">
        <v>259807</v>
      </c>
      <c r="K253">
        <v>290465</v>
      </c>
      <c r="L253">
        <v>240261</v>
      </c>
      <c r="M253">
        <v>148114</v>
      </c>
      <c r="N253">
        <v>215647</v>
      </c>
      <c r="O253">
        <v>275203</v>
      </c>
      <c r="P253">
        <v>270149</v>
      </c>
      <c r="Q253">
        <v>7607</v>
      </c>
      <c r="R253">
        <v>223398</v>
      </c>
      <c r="S253">
        <v>120754</v>
      </c>
      <c r="T253">
        <v>126313</v>
      </c>
      <c r="U253">
        <v>230128</v>
      </c>
      <c r="V253">
        <v>78514</v>
      </c>
      <c r="W253">
        <v>279763</v>
      </c>
      <c r="X253">
        <v>166882</v>
      </c>
      <c r="Y253">
        <v>70174</v>
      </c>
    </row>
    <row r="254" spans="1:26" x14ac:dyDescent="0.3">
      <c r="A254" s="1">
        <v>378</v>
      </c>
      <c r="B254" s="3">
        <v>178260191.1034357</v>
      </c>
      <c r="C254" s="3">
        <v>925.04711421782429</v>
      </c>
      <c r="D254" s="3">
        <v>5.4368845187749129</v>
      </c>
      <c r="E254" s="3">
        <v>56.95337249693398</v>
      </c>
      <c r="F254" s="3">
        <v>782327.60546130373</v>
      </c>
      <c r="G254" s="3">
        <v>6974.8652890000003</v>
      </c>
      <c r="H254">
        <v>185985</v>
      </c>
      <c r="I254">
        <v>223398</v>
      </c>
      <c r="J254">
        <v>259807</v>
      </c>
      <c r="K254">
        <v>7607</v>
      </c>
      <c r="L254">
        <v>275203</v>
      </c>
      <c r="M254">
        <v>213038</v>
      </c>
      <c r="N254">
        <v>31798</v>
      </c>
      <c r="O254">
        <v>291266</v>
      </c>
      <c r="P254">
        <v>148114</v>
      </c>
      <c r="Q254">
        <v>270149</v>
      </c>
      <c r="R254">
        <v>78514</v>
      </c>
      <c r="S254">
        <v>70174</v>
      </c>
      <c r="T254">
        <v>65775</v>
      </c>
      <c r="U254">
        <v>28545</v>
      </c>
      <c r="V254">
        <v>212503</v>
      </c>
      <c r="W254">
        <v>120754</v>
      </c>
      <c r="X254">
        <v>126313</v>
      </c>
      <c r="Y254">
        <v>121423</v>
      </c>
      <c r="Z254">
        <v>215647</v>
      </c>
    </row>
    <row r="255" spans="1:26" x14ac:dyDescent="0.3">
      <c r="A255" s="1">
        <v>881</v>
      </c>
      <c r="B255" s="3">
        <v>178211426.7824766</v>
      </c>
      <c r="C255" s="3">
        <v>631.0347743207036</v>
      </c>
      <c r="D255" s="3">
        <v>5.3486171438406327</v>
      </c>
      <c r="E255" s="3">
        <v>53.700622735087506</v>
      </c>
      <c r="F255" s="3">
        <v>773634.14974575443</v>
      </c>
      <c r="G255" s="3">
        <v>6910.8778149999989</v>
      </c>
      <c r="H255">
        <v>212503</v>
      </c>
      <c r="I255">
        <v>4554</v>
      </c>
      <c r="J255">
        <v>31798</v>
      </c>
      <c r="K255">
        <v>293668</v>
      </c>
      <c r="L255">
        <v>256566</v>
      </c>
      <c r="M255">
        <v>171550</v>
      </c>
      <c r="N255">
        <v>7607</v>
      </c>
      <c r="O255">
        <v>291266</v>
      </c>
      <c r="P255">
        <v>28545</v>
      </c>
      <c r="Q255">
        <v>234277</v>
      </c>
      <c r="R255">
        <v>275203</v>
      </c>
      <c r="S255">
        <v>93812</v>
      </c>
      <c r="T255">
        <v>123761</v>
      </c>
      <c r="U255">
        <v>65775</v>
      </c>
      <c r="V255">
        <v>215647</v>
      </c>
      <c r="W255">
        <v>259807</v>
      </c>
      <c r="X255">
        <v>185985</v>
      </c>
      <c r="Y255">
        <v>70174</v>
      </c>
    </row>
    <row r="256" spans="1:26" x14ac:dyDescent="0.3">
      <c r="A256" s="1">
        <v>442</v>
      </c>
      <c r="B256" s="3">
        <v>178148598.03750119</v>
      </c>
      <c r="C256" s="3">
        <v>1135.4812551216521</v>
      </c>
      <c r="D256" s="3">
        <v>5.276012607621194</v>
      </c>
      <c r="E256" s="3">
        <v>43.118222171636809</v>
      </c>
      <c r="F256" s="3">
        <v>762309.38781302259</v>
      </c>
      <c r="G256" s="3">
        <v>6937.0253160000002</v>
      </c>
      <c r="H256">
        <v>123761</v>
      </c>
      <c r="I256">
        <v>291266</v>
      </c>
      <c r="J256">
        <v>222746</v>
      </c>
      <c r="K256">
        <v>121423</v>
      </c>
      <c r="L256">
        <v>88031</v>
      </c>
      <c r="M256">
        <v>171550</v>
      </c>
      <c r="N256">
        <v>28545</v>
      </c>
      <c r="O256">
        <v>7607</v>
      </c>
      <c r="P256">
        <v>212503</v>
      </c>
      <c r="Q256">
        <v>290465</v>
      </c>
      <c r="R256">
        <v>120754</v>
      </c>
      <c r="S256">
        <v>256566</v>
      </c>
      <c r="T256">
        <v>186073</v>
      </c>
      <c r="U256">
        <v>279763</v>
      </c>
      <c r="V256">
        <v>275203</v>
      </c>
      <c r="W256">
        <v>126313</v>
      </c>
      <c r="X256">
        <v>65775</v>
      </c>
    </row>
    <row r="257" spans="1:26" x14ac:dyDescent="0.3">
      <c r="A257" s="1">
        <v>802</v>
      </c>
      <c r="B257" s="3">
        <v>178145815.8912622</v>
      </c>
      <c r="C257" s="3">
        <v>961.01657230953913</v>
      </c>
      <c r="D257" s="3">
        <v>5.3833773313193909</v>
      </c>
      <c r="E257" s="3">
        <v>55.343881489243621</v>
      </c>
      <c r="F257" s="3">
        <v>727894.52059665788</v>
      </c>
      <c r="G257" s="3">
        <v>6942.4309789999998</v>
      </c>
      <c r="H257">
        <v>293668</v>
      </c>
      <c r="I257">
        <v>126313</v>
      </c>
      <c r="J257">
        <v>279763</v>
      </c>
      <c r="K257">
        <v>31798</v>
      </c>
      <c r="L257">
        <v>171550</v>
      </c>
      <c r="M257">
        <v>186073</v>
      </c>
      <c r="N257">
        <v>120754</v>
      </c>
      <c r="O257">
        <v>93812</v>
      </c>
      <c r="P257">
        <v>109694</v>
      </c>
      <c r="Q257">
        <v>290465</v>
      </c>
      <c r="R257">
        <v>78514</v>
      </c>
      <c r="S257">
        <v>148114</v>
      </c>
      <c r="T257">
        <v>123761</v>
      </c>
      <c r="U257">
        <v>213038</v>
      </c>
      <c r="V257">
        <v>256566</v>
      </c>
      <c r="W257">
        <v>88031</v>
      </c>
      <c r="X257">
        <v>240261</v>
      </c>
      <c r="Y257">
        <v>70174</v>
      </c>
    </row>
    <row r="258" spans="1:26" x14ac:dyDescent="0.3">
      <c r="A258" s="1">
        <v>432</v>
      </c>
      <c r="B258" s="3">
        <v>178044039.35012221</v>
      </c>
      <c r="C258" s="3">
        <v>421.24650281169409</v>
      </c>
      <c r="D258" s="3">
        <v>5.7751723863432698</v>
      </c>
      <c r="E258" s="3">
        <v>79.766101725665891</v>
      </c>
      <c r="F258" s="3">
        <v>756535.34386503836</v>
      </c>
      <c r="G258" s="3">
        <v>6908.7660189999997</v>
      </c>
      <c r="H258">
        <v>93812</v>
      </c>
      <c r="I258">
        <v>7607</v>
      </c>
      <c r="J258">
        <v>109694</v>
      </c>
      <c r="K258">
        <v>28545</v>
      </c>
      <c r="L258">
        <v>213038</v>
      </c>
      <c r="M258">
        <v>65775</v>
      </c>
      <c r="N258">
        <v>214154</v>
      </c>
      <c r="O258">
        <v>275203</v>
      </c>
      <c r="P258">
        <v>256566</v>
      </c>
      <c r="Q258">
        <v>240261</v>
      </c>
      <c r="R258">
        <v>70174</v>
      </c>
      <c r="S258">
        <v>121423</v>
      </c>
      <c r="T258">
        <v>74446</v>
      </c>
      <c r="U258">
        <v>216639</v>
      </c>
      <c r="V258">
        <v>148114</v>
      </c>
      <c r="W258">
        <v>78514</v>
      </c>
      <c r="X258">
        <v>290465</v>
      </c>
      <c r="Y258">
        <v>215647</v>
      </c>
    </row>
    <row r="259" spans="1:26" x14ac:dyDescent="0.3">
      <c r="A259" s="1">
        <v>856</v>
      </c>
      <c r="B259" s="3">
        <v>177946839.39432129</v>
      </c>
      <c r="C259" s="3">
        <v>1030.3502736876101</v>
      </c>
      <c r="D259" s="3">
        <v>5.290681038451174</v>
      </c>
      <c r="E259" s="3">
        <v>51.654043822065589</v>
      </c>
      <c r="F259" s="3">
        <v>761769.93288140965</v>
      </c>
      <c r="G259" s="3">
        <v>6970.9248020000005</v>
      </c>
      <c r="H259">
        <v>291266</v>
      </c>
      <c r="I259">
        <v>212503</v>
      </c>
      <c r="J259">
        <v>293668</v>
      </c>
      <c r="K259">
        <v>148114</v>
      </c>
      <c r="L259">
        <v>2368</v>
      </c>
      <c r="M259">
        <v>4554</v>
      </c>
      <c r="N259">
        <v>213038</v>
      </c>
      <c r="O259">
        <v>78514</v>
      </c>
      <c r="P259">
        <v>123761</v>
      </c>
      <c r="Q259">
        <v>275203</v>
      </c>
      <c r="R259">
        <v>259807</v>
      </c>
      <c r="S259">
        <v>166882</v>
      </c>
      <c r="T259">
        <v>126313</v>
      </c>
      <c r="U259">
        <v>120754</v>
      </c>
      <c r="V259">
        <v>214154</v>
      </c>
      <c r="W259">
        <v>215647</v>
      </c>
      <c r="X259">
        <v>65775</v>
      </c>
      <c r="Y259">
        <v>70174</v>
      </c>
    </row>
    <row r="260" spans="1:26" x14ac:dyDescent="0.3">
      <c r="A260" s="1">
        <v>26</v>
      </c>
      <c r="B260" s="3">
        <v>177772798.7893295</v>
      </c>
      <c r="C260" s="3">
        <v>864.45718306085826</v>
      </c>
      <c r="D260" s="3">
        <v>4.9459161069535664</v>
      </c>
      <c r="E260" s="3">
        <v>56.931496516608213</v>
      </c>
      <c r="F260" s="3">
        <v>746307.52564626664</v>
      </c>
      <c r="G260" s="3">
        <v>6987.6295169999994</v>
      </c>
      <c r="H260">
        <v>185985</v>
      </c>
      <c r="I260">
        <v>214154</v>
      </c>
      <c r="J260">
        <v>148114</v>
      </c>
      <c r="K260">
        <v>291266</v>
      </c>
      <c r="L260">
        <v>215647</v>
      </c>
      <c r="M260">
        <v>290465</v>
      </c>
      <c r="N260">
        <v>109694</v>
      </c>
      <c r="O260">
        <v>2368</v>
      </c>
      <c r="P260">
        <v>31798</v>
      </c>
      <c r="Q260">
        <v>212503</v>
      </c>
      <c r="R260">
        <v>93812</v>
      </c>
      <c r="S260">
        <v>259807</v>
      </c>
      <c r="T260">
        <v>120754</v>
      </c>
      <c r="U260">
        <v>293668</v>
      </c>
      <c r="V260">
        <v>123761</v>
      </c>
      <c r="W260">
        <v>126313</v>
      </c>
      <c r="X260">
        <v>4554</v>
      </c>
      <c r="Y260">
        <v>186073</v>
      </c>
    </row>
    <row r="261" spans="1:26" x14ac:dyDescent="0.3">
      <c r="A261" s="1">
        <v>455</v>
      </c>
      <c r="B261" s="3">
        <v>177726323.36045009</v>
      </c>
      <c r="C261" s="3">
        <v>883.84846405765427</v>
      </c>
      <c r="D261" s="3">
        <v>5.2177095935635434</v>
      </c>
      <c r="E261" s="3">
        <v>52.52004275717826</v>
      </c>
      <c r="F261" s="3">
        <v>780535.46444387571</v>
      </c>
      <c r="G261" s="3">
        <v>6982.2351650000001</v>
      </c>
      <c r="H261">
        <v>275203</v>
      </c>
      <c r="I261">
        <v>270149</v>
      </c>
      <c r="J261">
        <v>222746</v>
      </c>
      <c r="K261">
        <v>120754</v>
      </c>
      <c r="L261">
        <v>279763</v>
      </c>
      <c r="M261">
        <v>166882</v>
      </c>
      <c r="N261">
        <v>109694</v>
      </c>
      <c r="O261">
        <v>93812</v>
      </c>
      <c r="P261">
        <v>223398</v>
      </c>
      <c r="Q261">
        <v>65775</v>
      </c>
      <c r="R261">
        <v>126313</v>
      </c>
      <c r="S261">
        <v>186073</v>
      </c>
      <c r="T261">
        <v>216639</v>
      </c>
      <c r="U261">
        <v>185985</v>
      </c>
      <c r="V261">
        <v>213038</v>
      </c>
      <c r="W261">
        <v>259807</v>
      </c>
      <c r="X261">
        <v>256566</v>
      </c>
      <c r="Y261">
        <v>74446</v>
      </c>
      <c r="Z261">
        <v>148114</v>
      </c>
    </row>
    <row r="262" spans="1:26" x14ac:dyDescent="0.3">
      <c r="A262" s="1">
        <v>998</v>
      </c>
      <c r="B262" s="3">
        <v>177561566.77186051</v>
      </c>
      <c r="C262" s="3">
        <v>913.84525850833768</v>
      </c>
      <c r="D262" s="3">
        <v>5.3183327059975269</v>
      </c>
      <c r="E262" s="3">
        <v>78.619158618065441</v>
      </c>
      <c r="F262" s="3">
        <v>741329.67117317417</v>
      </c>
      <c r="G262" s="3">
        <v>6950.2341930000002</v>
      </c>
      <c r="H262">
        <v>240261</v>
      </c>
      <c r="I262">
        <v>290465</v>
      </c>
      <c r="J262">
        <v>270149</v>
      </c>
      <c r="K262">
        <v>7607</v>
      </c>
      <c r="L262">
        <v>222746</v>
      </c>
      <c r="M262">
        <v>148114</v>
      </c>
      <c r="N262">
        <v>215647</v>
      </c>
      <c r="O262">
        <v>93812</v>
      </c>
      <c r="P262">
        <v>88031</v>
      </c>
      <c r="Q262">
        <v>126313</v>
      </c>
      <c r="R262">
        <v>109694</v>
      </c>
      <c r="S262">
        <v>166882</v>
      </c>
      <c r="T262">
        <v>259807</v>
      </c>
      <c r="U262">
        <v>28545</v>
      </c>
      <c r="V262">
        <v>279763</v>
      </c>
      <c r="W262">
        <v>78514</v>
      </c>
      <c r="X262">
        <v>214154</v>
      </c>
    </row>
    <row r="263" spans="1:26" x14ac:dyDescent="0.3">
      <c r="A263" s="1">
        <v>827</v>
      </c>
      <c r="B263" s="3">
        <v>177444578.41045341</v>
      </c>
      <c r="C263" s="3">
        <v>491.99267607963822</v>
      </c>
      <c r="D263" s="3">
        <v>5.29135590892714</v>
      </c>
      <c r="E263" s="3">
        <v>56.559963346909058</v>
      </c>
      <c r="F263" s="3">
        <v>782861.91837185621</v>
      </c>
      <c r="G263" s="3">
        <v>6956.8043820000012</v>
      </c>
      <c r="H263">
        <v>28545</v>
      </c>
      <c r="I263">
        <v>222746</v>
      </c>
      <c r="J263">
        <v>215647</v>
      </c>
      <c r="K263">
        <v>291266</v>
      </c>
      <c r="L263">
        <v>230128</v>
      </c>
      <c r="M263">
        <v>148114</v>
      </c>
      <c r="N263">
        <v>275203</v>
      </c>
      <c r="O263">
        <v>293668</v>
      </c>
      <c r="P263">
        <v>214154</v>
      </c>
      <c r="Q263">
        <v>216639</v>
      </c>
      <c r="R263">
        <v>186073</v>
      </c>
      <c r="S263">
        <v>234277</v>
      </c>
      <c r="T263">
        <v>240261</v>
      </c>
      <c r="U263">
        <v>88031</v>
      </c>
      <c r="V263">
        <v>256566</v>
      </c>
      <c r="W263">
        <v>290465</v>
      </c>
      <c r="X263">
        <v>120754</v>
      </c>
      <c r="Y263">
        <v>65775</v>
      </c>
    </row>
    <row r="264" spans="1:26" x14ac:dyDescent="0.3">
      <c r="A264" s="1">
        <v>535</v>
      </c>
      <c r="B264" s="3">
        <v>177351751.29371941</v>
      </c>
      <c r="C264" s="3">
        <v>639.69860933146492</v>
      </c>
      <c r="D264" s="3">
        <v>5.2272312345871894</v>
      </c>
      <c r="E264" s="3">
        <v>53.761590411081272</v>
      </c>
      <c r="F264" s="3">
        <v>752635.4529589623</v>
      </c>
      <c r="G264" s="3">
        <v>6994.9589580000011</v>
      </c>
      <c r="H264">
        <v>223398</v>
      </c>
      <c r="I264">
        <v>2368</v>
      </c>
      <c r="J264">
        <v>230128</v>
      </c>
      <c r="K264">
        <v>28545</v>
      </c>
      <c r="L264">
        <v>148114</v>
      </c>
      <c r="M264">
        <v>7607</v>
      </c>
      <c r="N264">
        <v>171550</v>
      </c>
      <c r="O264">
        <v>213038</v>
      </c>
      <c r="P264">
        <v>259807</v>
      </c>
      <c r="Q264">
        <v>65775</v>
      </c>
      <c r="R264">
        <v>293668</v>
      </c>
      <c r="S264">
        <v>212503</v>
      </c>
      <c r="T264">
        <v>222746</v>
      </c>
      <c r="U264">
        <v>291266</v>
      </c>
      <c r="V264">
        <v>215647</v>
      </c>
      <c r="W264">
        <v>256566</v>
      </c>
    </row>
    <row r="265" spans="1:26" x14ac:dyDescent="0.3">
      <c r="A265" s="1">
        <v>23</v>
      </c>
      <c r="B265" s="3">
        <v>177246781.9836939</v>
      </c>
      <c r="C265" s="3">
        <v>920.6227151964514</v>
      </c>
      <c r="D265" s="3">
        <v>5.3667135943880329</v>
      </c>
      <c r="E265" s="3">
        <v>58.986014109775418</v>
      </c>
      <c r="F265" s="3">
        <v>792830.64824703487</v>
      </c>
      <c r="G265" s="3">
        <v>6966.3215629999977</v>
      </c>
      <c r="H265">
        <v>31798</v>
      </c>
      <c r="I265">
        <v>185985</v>
      </c>
      <c r="J265">
        <v>166882</v>
      </c>
      <c r="K265">
        <v>28545</v>
      </c>
      <c r="L265">
        <v>123761</v>
      </c>
      <c r="M265">
        <v>88031</v>
      </c>
      <c r="N265">
        <v>120754</v>
      </c>
      <c r="O265">
        <v>65775</v>
      </c>
      <c r="P265">
        <v>240261</v>
      </c>
      <c r="Q265">
        <v>78514</v>
      </c>
      <c r="R265">
        <v>126313</v>
      </c>
      <c r="S265">
        <v>70174</v>
      </c>
      <c r="T265">
        <v>222746</v>
      </c>
      <c r="U265">
        <v>215647</v>
      </c>
      <c r="V265">
        <v>223398</v>
      </c>
      <c r="W265">
        <v>259807</v>
      </c>
      <c r="X265">
        <v>270149</v>
      </c>
      <c r="Y265">
        <v>279763</v>
      </c>
      <c r="Z265">
        <v>109694</v>
      </c>
    </row>
    <row r="266" spans="1:26" x14ac:dyDescent="0.3">
      <c r="A266" s="1">
        <v>868</v>
      </c>
      <c r="B266" s="3">
        <v>177208580.9187201</v>
      </c>
      <c r="C266" s="3">
        <v>451.59305583200552</v>
      </c>
      <c r="D266" s="3">
        <v>5.3971993657458226</v>
      </c>
      <c r="E266" s="3">
        <v>54.458984802150383</v>
      </c>
      <c r="F266" s="3">
        <v>782628.00505169318</v>
      </c>
      <c r="G266" s="3">
        <v>6989.2729609999988</v>
      </c>
      <c r="H266">
        <v>270149</v>
      </c>
      <c r="I266">
        <v>109694</v>
      </c>
      <c r="J266">
        <v>213038</v>
      </c>
      <c r="K266">
        <v>28545</v>
      </c>
      <c r="L266">
        <v>293668</v>
      </c>
      <c r="M266">
        <v>212503</v>
      </c>
      <c r="N266">
        <v>279763</v>
      </c>
      <c r="O266">
        <v>88031</v>
      </c>
      <c r="P266">
        <v>120754</v>
      </c>
      <c r="Q266">
        <v>2368</v>
      </c>
      <c r="R266">
        <v>275203</v>
      </c>
      <c r="S266">
        <v>216639</v>
      </c>
      <c r="T266">
        <v>256566</v>
      </c>
      <c r="U266">
        <v>186073</v>
      </c>
      <c r="V266">
        <v>215647</v>
      </c>
      <c r="W266">
        <v>70174</v>
      </c>
      <c r="X266">
        <v>78514</v>
      </c>
      <c r="Y266">
        <v>123761</v>
      </c>
      <c r="Z266">
        <v>291266</v>
      </c>
    </row>
    <row r="267" spans="1:26" x14ac:dyDescent="0.3">
      <c r="A267" s="1">
        <v>722</v>
      </c>
      <c r="B267" s="3">
        <v>177159644.29513609</v>
      </c>
      <c r="C267" s="3">
        <v>602.7151965489893</v>
      </c>
      <c r="D267" s="3">
        <v>5.4514288344402111</v>
      </c>
      <c r="E267" s="3">
        <v>53.322569596236782</v>
      </c>
      <c r="F267" s="3">
        <v>820354.40802237985</v>
      </c>
      <c r="G267" s="3">
        <v>6887.3175620000011</v>
      </c>
      <c r="H267">
        <v>275203</v>
      </c>
      <c r="I267">
        <v>93812</v>
      </c>
      <c r="J267">
        <v>65775</v>
      </c>
      <c r="K267">
        <v>70174</v>
      </c>
      <c r="L267">
        <v>270149</v>
      </c>
      <c r="M267">
        <v>215647</v>
      </c>
      <c r="N267">
        <v>234277</v>
      </c>
      <c r="O267">
        <v>222746</v>
      </c>
      <c r="P267">
        <v>4554</v>
      </c>
      <c r="Q267">
        <v>185985</v>
      </c>
      <c r="R267">
        <v>166882</v>
      </c>
      <c r="S267">
        <v>279763</v>
      </c>
      <c r="T267">
        <v>171550</v>
      </c>
      <c r="U267">
        <v>121423</v>
      </c>
      <c r="V267">
        <v>212503</v>
      </c>
      <c r="W267">
        <v>186073</v>
      </c>
      <c r="X267">
        <v>240261</v>
      </c>
      <c r="Y267">
        <v>256566</v>
      </c>
      <c r="Z267">
        <v>148114</v>
      </c>
    </row>
    <row r="268" spans="1:26" x14ac:dyDescent="0.3">
      <c r="A268" s="1">
        <v>837</v>
      </c>
      <c r="B268" s="3">
        <v>177074069.57456371</v>
      </c>
      <c r="C268" s="3">
        <v>484.9373918115495</v>
      </c>
      <c r="D268" s="3">
        <v>5.4769333319320452</v>
      </c>
      <c r="E268" s="3">
        <v>61.220862940421164</v>
      </c>
      <c r="F268" s="3">
        <v>829750.1651667502</v>
      </c>
      <c r="G268" s="3">
        <v>6805.9965009999996</v>
      </c>
      <c r="H268">
        <v>2368</v>
      </c>
      <c r="I268">
        <v>121423</v>
      </c>
      <c r="J268">
        <v>171550</v>
      </c>
      <c r="K268">
        <v>215647</v>
      </c>
      <c r="L268">
        <v>123761</v>
      </c>
      <c r="M268">
        <v>230128</v>
      </c>
      <c r="N268">
        <v>120754</v>
      </c>
      <c r="O268">
        <v>214154</v>
      </c>
      <c r="P268">
        <v>148114</v>
      </c>
      <c r="Q268">
        <v>222746</v>
      </c>
      <c r="R268">
        <v>256566</v>
      </c>
      <c r="S268">
        <v>4554</v>
      </c>
      <c r="T268">
        <v>166882</v>
      </c>
      <c r="U268">
        <v>70174</v>
      </c>
      <c r="V268">
        <v>185985</v>
      </c>
      <c r="W268">
        <v>216639</v>
      </c>
      <c r="X268">
        <v>275203</v>
      </c>
      <c r="Y268">
        <v>259807</v>
      </c>
    </row>
    <row r="269" spans="1:26" x14ac:dyDescent="0.3">
      <c r="A269" s="1">
        <v>757</v>
      </c>
      <c r="B269" s="3">
        <v>177065627.6684427</v>
      </c>
      <c r="C269" s="3">
        <v>1103.983974881593</v>
      </c>
      <c r="D269" s="3">
        <v>5.7050610329294251</v>
      </c>
      <c r="E269" s="3">
        <v>51.331194025190413</v>
      </c>
      <c r="F269" s="3">
        <v>722849.40219428821</v>
      </c>
      <c r="G269" s="3">
        <v>6935.300416000001</v>
      </c>
      <c r="H269">
        <v>7607</v>
      </c>
      <c r="I269">
        <v>293668</v>
      </c>
      <c r="J269">
        <v>88031</v>
      </c>
      <c r="K269">
        <v>212503</v>
      </c>
      <c r="L269">
        <v>256566</v>
      </c>
      <c r="M269">
        <v>126313</v>
      </c>
      <c r="N269">
        <v>4554</v>
      </c>
      <c r="O269">
        <v>31798</v>
      </c>
      <c r="P269">
        <v>78514</v>
      </c>
      <c r="Q269">
        <v>123761</v>
      </c>
      <c r="R269">
        <v>171550</v>
      </c>
      <c r="S269">
        <v>279763</v>
      </c>
      <c r="T269">
        <v>70174</v>
      </c>
      <c r="U269">
        <v>213038</v>
      </c>
      <c r="V269">
        <v>216639</v>
      </c>
      <c r="W269">
        <v>109694</v>
      </c>
      <c r="X269">
        <v>65775</v>
      </c>
    </row>
    <row r="270" spans="1:26" x14ac:dyDescent="0.3">
      <c r="A270" s="1">
        <v>31</v>
      </c>
      <c r="B270" s="3">
        <v>177019031.04506651</v>
      </c>
      <c r="C270" s="3">
        <v>836.29055559024073</v>
      </c>
      <c r="D270" s="3">
        <v>5.5773717245214671</v>
      </c>
      <c r="E270" s="3">
        <v>59.993979255590098</v>
      </c>
      <c r="F270" s="3">
        <v>782523.91505585716</v>
      </c>
      <c r="G270" s="3">
        <v>6984.5780089999989</v>
      </c>
      <c r="H270">
        <v>216639</v>
      </c>
      <c r="I270">
        <v>109694</v>
      </c>
      <c r="J270">
        <v>185985</v>
      </c>
      <c r="K270">
        <v>214154</v>
      </c>
      <c r="L270">
        <v>222746</v>
      </c>
      <c r="M270">
        <v>230128</v>
      </c>
      <c r="N270">
        <v>4554</v>
      </c>
      <c r="O270">
        <v>223398</v>
      </c>
      <c r="P270">
        <v>240261</v>
      </c>
      <c r="Q270">
        <v>212503</v>
      </c>
      <c r="R270">
        <v>2368</v>
      </c>
      <c r="S270">
        <v>126313</v>
      </c>
      <c r="T270">
        <v>28545</v>
      </c>
      <c r="U270">
        <v>31798</v>
      </c>
      <c r="V270">
        <v>186073</v>
      </c>
      <c r="W270">
        <v>88031</v>
      </c>
      <c r="X270">
        <v>275203</v>
      </c>
      <c r="Y270">
        <v>70174</v>
      </c>
      <c r="Z270">
        <v>215647</v>
      </c>
    </row>
    <row r="271" spans="1:26" x14ac:dyDescent="0.3">
      <c r="A271" s="1">
        <v>574</v>
      </c>
      <c r="B271" s="3">
        <v>177002080.47552651</v>
      </c>
      <c r="C271" s="3">
        <v>520.43759116991782</v>
      </c>
      <c r="D271" s="3">
        <v>5.3051032279680106</v>
      </c>
      <c r="E271" s="3">
        <v>59.630800973535933</v>
      </c>
      <c r="F271" s="3">
        <v>759740.59458165721</v>
      </c>
      <c r="G271" s="3">
        <v>6930.608671</v>
      </c>
      <c r="H271">
        <v>293668</v>
      </c>
      <c r="I271">
        <v>279763</v>
      </c>
      <c r="J271">
        <v>256566</v>
      </c>
      <c r="K271">
        <v>28545</v>
      </c>
      <c r="L271">
        <v>223398</v>
      </c>
      <c r="M271">
        <v>70174</v>
      </c>
      <c r="N271">
        <v>2368</v>
      </c>
      <c r="O271">
        <v>7607</v>
      </c>
      <c r="P271">
        <v>215647</v>
      </c>
      <c r="Q271">
        <v>148114</v>
      </c>
      <c r="R271">
        <v>222746</v>
      </c>
      <c r="S271">
        <v>123761</v>
      </c>
      <c r="T271">
        <v>31798</v>
      </c>
      <c r="U271">
        <v>216639</v>
      </c>
      <c r="V271">
        <v>259807</v>
      </c>
      <c r="W271">
        <v>65775</v>
      </c>
      <c r="X271">
        <v>109694</v>
      </c>
    </row>
    <row r="272" spans="1:26" x14ac:dyDescent="0.3">
      <c r="A272" s="1">
        <v>811</v>
      </c>
      <c r="B272" s="3">
        <v>176744837.71262211</v>
      </c>
      <c r="C272" s="3">
        <v>1000.227801238829</v>
      </c>
      <c r="D272" s="3">
        <v>5.5678477032773683</v>
      </c>
      <c r="E272" s="3">
        <v>52.50880095452171</v>
      </c>
      <c r="F272" s="3">
        <v>754742.48249807628</v>
      </c>
      <c r="G272" s="3">
        <v>6968.8672270000015</v>
      </c>
      <c r="H272">
        <v>270149</v>
      </c>
      <c r="I272">
        <v>240261</v>
      </c>
      <c r="J272">
        <v>65775</v>
      </c>
      <c r="K272">
        <v>126313</v>
      </c>
      <c r="L272">
        <v>109694</v>
      </c>
      <c r="M272">
        <v>259807</v>
      </c>
      <c r="N272">
        <v>185985</v>
      </c>
      <c r="O272">
        <v>120754</v>
      </c>
      <c r="P272">
        <v>230128</v>
      </c>
      <c r="Q272">
        <v>223398</v>
      </c>
      <c r="R272">
        <v>222746</v>
      </c>
      <c r="S272">
        <v>213038</v>
      </c>
      <c r="T272">
        <v>171550</v>
      </c>
      <c r="U272">
        <v>256566</v>
      </c>
      <c r="V272">
        <v>279763</v>
      </c>
      <c r="W272">
        <v>31798</v>
      </c>
      <c r="X272">
        <v>212503</v>
      </c>
      <c r="Y272">
        <v>78514</v>
      </c>
    </row>
    <row r="273" spans="1:26" x14ac:dyDescent="0.3">
      <c r="A273" s="1">
        <v>777</v>
      </c>
      <c r="B273" s="3">
        <v>176706455.05434081</v>
      </c>
      <c r="C273" s="3">
        <v>1106.874038023439</v>
      </c>
      <c r="D273" s="3">
        <v>5.2306471650229183</v>
      </c>
      <c r="E273" s="3">
        <v>50.416859596851921</v>
      </c>
      <c r="F273" s="3">
        <v>782478.51146577531</v>
      </c>
      <c r="G273" s="3">
        <v>6912.0782090000002</v>
      </c>
      <c r="H273">
        <v>121423</v>
      </c>
      <c r="I273">
        <v>171550</v>
      </c>
      <c r="J273">
        <v>4554</v>
      </c>
      <c r="K273">
        <v>88031</v>
      </c>
      <c r="L273">
        <v>215647</v>
      </c>
      <c r="M273">
        <v>120754</v>
      </c>
      <c r="N273">
        <v>31798</v>
      </c>
      <c r="O273">
        <v>291266</v>
      </c>
      <c r="P273">
        <v>216639</v>
      </c>
      <c r="Q273">
        <v>223398</v>
      </c>
      <c r="R273">
        <v>214154</v>
      </c>
      <c r="S273">
        <v>222746</v>
      </c>
      <c r="T273">
        <v>65775</v>
      </c>
      <c r="U273">
        <v>126313</v>
      </c>
      <c r="V273">
        <v>166882</v>
      </c>
      <c r="W273">
        <v>109694</v>
      </c>
      <c r="X273">
        <v>7607</v>
      </c>
    </row>
    <row r="274" spans="1:26" x14ac:dyDescent="0.3">
      <c r="A274" s="1">
        <v>501</v>
      </c>
      <c r="B274" s="3">
        <v>176631094.73964179</v>
      </c>
      <c r="C274" s="3">
        <v>407.48634189563222</v>
      </c>
      <c r="D274" s="3">
        <v>5.5286385119108052</v>
      </c>
      <c r="E274" s="3">
        <v>63.250207105206947</v>
      </c>
      <c r="F274" s="3">
        <v>792392.65039212455</v>
      </c>
      <c r="G274" s="3">
        <v>6926.7142230000009</v>
      </c>
      <c r="H274">
        <v>213038</v>
      </c>
      <c r="I274">
        <v>270149</v>
      </c>
      <c r="J274">
        <v>70174</v>
      </c>
      <c r="K274">
        <v>65775</v>
      </c>
      <c r="L274">
        <v>216639</v>
      </c>
      <c r="M274">
        <v>290465</v>
      </c>
      <c r="N274">
        <v>121423</v>
      </c>
      <c r="O274">
        <v>78514</v>
      </c>
      <c r="P274">
        <v>215647</v>
      </c>
      <c r="Q274">
        <v>93812</v>
      </c>
      <c r="R274">
        <v>74446</v>
      </c>
      <c r="S274">
        <v>212503</v>
      </c>
      <c r="T274">
        <v>214154</v>
      </c>
      <c r="U274">
        <v>259807</v>
      </c>
      <c r="V274">
        <v>291266</v>
      </c>
      <c r="W274">
        <v>275203</v>
      </c>
      <c r="X274">
        <v>234277</v>
      </c>
      <c r="Y274">
        <v>256566</v>
      </c>
      <c r="Z274">
        <v>185985</v>
      </c>
    </row>
    <row r="275" spans="1:26" x14ac:dyDescent="0.3">
      <c r="A275" s="1">
        <v>118</v>
      </c>
      <c r="B275" s="3">
        <v>176627591.00310251</v>
      </c>
      <c r="C275" s="3">
        <v>921.14813983292561</v>
      </c>
      <c r="D275" s="3">
        <v>5.638965559416012</v>
      </c>
      <c r="E275" s="3">
        <v>72.435929911403036</v>
      </c>
      <c r="F275" s="3">
        <v>775986.25527015131</v>
      </c>
      <c r="G275" s="3">
        <v>6989.7231220000003</v>
      </c>
      <c r="H275">
        <v>270149</v>
      </c>
      <c r="I275">
        <v>216639</v>
      </c>
      <c r="J275">
        <v>290465</v>
      </c>
      <c r="K275">
        <v>7607</v>
      </c>
      <c r="L275">
        <v>123761</v>
      </c>
      <c r="M275">
        <v>212503</v>
      </c>
      <c r="N275">
        <v>214154</v>
      </c>
      <c r="O275">
        <v>185985</v>
      </c>
      <c r="P275">
        <v>275203</v>
      </c>
      <c r="Q275">
        <v>293668</v>
      </c>
      <c r="R275">
        <v>121423</v>
      </c>
      <c r="S275">
        <v>215647</v>
      </c>
      <c r="T275">
        <v>88031</v>
      </c>
      <c r="U275">
        <v>28545</v>
      </c>
      <c r="V275">
        <v>240261</v>
      </c>
      <c r="W275">
        <v>109694</v>
      </c>
      <c r="X275">
        <v>70174</v>
      </c>
      <c r="Y275">
        <v>126313</v>
      </c>
    </row>
    <row r="276" spans="1:26" x14ac:dyDescent="0.3">
      <c r="A276" s="1">
        <v>351</v>
      </c>
      <c r="B276" s="3">
        <v>176626022.40551981</v>
      </c>
      <c r="C276" s="3">
        <v>626.37368096446096</v>
      </c>
      <c r="D276" s="3">
        <v>5.5770438485653786</v>
      </c>
      <c r="E276" s="3">
        <v>49.9599313363181</v>
      </c>
      <c r="F276" s="3">
        <v>798359.56021271134</v>
      </c>
      <c r="G276" s="3">
        <v>6998.4667149999996</v>
      </c>
      <c r="H276">
        <v>7607</v>
      </c>
      <c r="I276">
        <v>216639</v>
      </c>
      <c r="J276">
        <v>171550</v>
      </c>
      <c r="K276">
        <v>291266</v>
      </c>
      <c r="L276">
        <v>215647</v>
      </c>
      <c r="M276">
        <v>256566</v>
      </c>
      <c r="N276">
        <v>74446</v>
      </c>
      <c r="O276">
        <v>275203</v>
      </c>
      <c r="P276">
        <v>240261</v>
      </c>
      <c r="Q276">
        <v>222746</v>
      </c>
      <c r="R276">
        <v>70174</v>
      </c>
      <c r="S276">
        <v>65775</v>
      </c>
      <c r="T276">
        <v>120754</v>
      </c>
      <c r="U276">
        <v>88031</v>
      </c>
      <c r="V276">
        <v>279763</v>
      </c>
      <c r="W276">
        <v>259807</v>
      </c>
      <c r="X276">
        <v>2368</v>
      </c>
      <c r="Y276">
        <v>93812</v>
      </c>
      <c r="Z276">
        <v>185985</v>
      </c>
    </row>
    <row r="277" spans="1:26" x14ac:dyDescent="0.3">
      <c r="A277" s="1">
        <v>767</v>
      </c>
      <c r="B277" s="3">
        <v>176600896.52610311</v>
      </c>
      <c r="C277" s="3">
        <v>976.15813135137967</v>
      </c>
      <c r="D277" s="3">
        <v>5.3424963824329561</v>
      </c>
      <c r="E277" s="3">
        <v>57.304135229371937</v>
      </c>
      <c r="F277" s="3">
        <v>753364.08658653987</v>
      </c>
      <c r="G277" s="3">
        <v>6993.1664570000003</v>
      </c>
      <c r="H277">
        <v>212503</v>
      </c>
      <c r="I277">
        <v>4554</v>
      </c>
      <c r="J277">
        <v>65775</v>
      </c>
      <c r="K277">
        <v>222746</v>
      </c>
      <c r="L277">
        <v>223398</v>
      </c>
      <c r="M277">
        <v>216639</v>
      </c>
      <c r="N277">
        <v>28545</v>
      </c>
      <c r="O277">
        <v>123761</v>
      </c>
      <c r="P277">
        <v>230128</v>
      </c>
      <c r="Q277">
        <v>31798</v>
      </c>
      <c r="R277">
        <v>109694</v>
      </c>
      <c r="S277">
        <v>126313</v>
      </c>
      <c r="T277">
        <v>171550</v>
      </c>
      <c r="U277">
        <v>234277</v>
      </c>
      <c r="V277">
        <v>290465</v>
      </c>
      <c r="W277">
        <v>256566</v>
      </c>
      <c r="X277">
        <v>70174</v>
      </c>
    </row>
    <row r="278" spans="1:26" x14ac:dyDescent="0.3">
      <c r="A278" s="1">
        <v>241</v>
      </c>
      <c r="B278" s="3">
        <v>176514445.9785465</v>
      </c>
      <c r="C278" s="3">
        <v>1096.9986578194801</v>
      </c>
      <c r="D278" s="3">
        <v>5.3765095357494239</v>
      </c>
      <c r="E278" s="3">
        <v>63.031363928894947</v>
      </c>
      <c r="F278" s="3">
        <v>740921.59913512738</v>
      </c>
      <c r="G278" s="3">
        <v>6900.7095999999992</v>
      </c>
      <c r="H278">
        <v>216639</v>
      </c>
      <c r="I278">
        <v>279763</v>
      </c>
      <c r="J278">
        <v>214154</v>
      </c>
      <c r="K278">
        <v>215647</v>
      </c>
      <c r="L278">
        <v>234277</v>
      </c>
      <c r="M278">
        <v>65775</v>
      </c>
      <c r="N278">
        <v>109694</v>
      </c>
      <c r="O278">
        <v>270149</v>
      </c>
      <c r="P278">
        <v>230128</v>
      </c>
      <c r="Q278">
        <v>186073</v>
      </c>
      <c r="R278">
        <v>148114</v>
      </c>
      <c r="S278">
        <v>78514</v>
      </c>
      <c r="T278">
        <v>240261</v>
      </c>
      <c r="U278">
        <v>93812</v>
      </c>
      <c r="V278">
        <v>2368</v>
      </c>
      <c r="W278">
        <v>123761</v>
      </c>
      <c r="X278">
        <v>171550</v>
      </c>
      <c r="Y278">
        <v>126313</v>
      </c>
    </row>
    <row r="279" spans="1:26" x14ac:dyDescent="0.3">
      <c r="A279" s="1">
        <v>765</v>
      </c>
      <c r="B279" s="3">
        <v>176489653.40220669</v>
      </c>
      <c r="C279" s="3">
        <v>1013.116279198527</v>
      </c>
      <c r="D279" s="3">
        <v>5.0566895484125496</v>
      </c>
      <c r="E279" s="3">
        <v>56.824476915970763</v>
      </c>
      <c r="F279" s="3">
        <v>749090.56749928417</v>
      </c>
      <c r="G279" s="3">
        <v>6929.7562050000006</v>
      </c>
      <c r="H279">
        <v>65775</v>
      </c>
      <c r="I279">
        <v>213038</v>
      </c>
      <c r="J279">
        <v>222746</v>
      </c>
      <c r="K279">
        <v>126313</v>
      </c>
      <c r="L279">
        <v>259807</v>
      </c>
      <c r="M279">
        <v>293668</v>
      </c>
      <c r="N279">
        <v>223398</v>
      </c>
      <c r="O279">
        <v>215647</v>
      </c>
      <c r="P279">
        <v>7607</v>
      </c>
      <c r="Q279">
        <v>2368</v>
      </c>
      <c r="R279">
        <v>93812</v>
      </c>
      <c r="S279">
        <v>121423</v>
      </c>
      <c r="T279">
        <v>216639</v>
      </c>
      <c r="U279">
        <v>148114</v>
      </c>
      <c r="V279">
        <v>109694</v>
      </c>
      <c r="W279">
        <v>270149</v>
      </c>
      <c r="X279">
        <v>120754</v>
      </c>
    </row>
    <row r="280" spans="1:26" x14ac:dyDescent="0.3">
      <c r="A280" s="1">
        <v>408</v>
      </c>
      <c r="B280" s="3">
        <v>176469026.01016381</v>
      </c>
      <c r="C280" s="3">
        <v>865.23246374377106</v>
      </c>
      <c r="D280" s="3">
        <v>5.2367002506267362</v>
      </c>
      <c r="E280" s="3">
        <v>67.649320977810063</v>
      </c>
      <c r="F280" s="3">
        <v>785642.14291807148</v>
      </c>
      <c r="G280" s="3">
        <v>6990.6919670000007</v>
      </c>
      <c r="H280">
        <v>215647</v>
      </c>
      <c r="I280">
        <v>123761</v>
      </c>
      <c r="J280">
        <v>109694</v>
      </c>
      <c r="K280">
        <v>291266</v>
      </c>
      <c r="L280">
        <v>275203</v>
      </c>
      <c r="M280">
        <v>93812</v>
      </c>
      <c r="N280">
        <v>148114</v>
      </c>
      <c r="O280">
        <v>234277</v>
      </c>
      <c r="P280">
        <v>70174</v>
      </c>
      <c r="Q280">
        <v>121423</v>
      </c>
      <c r="R280">
        <v>31798</v>
      </c>
      <c r="S280">
        <v>28545</v>
      </c>
      <c r="T280">
        <v>166882</v>
      </c>
      <c r="U280">
        <v>126313</v>
      </c>
      <c r="V280">
        <v>4554</v>
      </c>
      <c r="W280">
        <v>213038</v>
      </c>
      <c r="X280">
        <v>290465</v>
      </c>
      <c r="Y280">
        <v>230128</v>
      </c>
    </row>
    <row r="281" spans="1:26" x14ac:dyDescent="0.3">
      <c r="A281" s="1">
        <v>928</v>
      </c>
      <c r="B281" s="3">
        <v>175792470.72918689</v>
      </c>
      <c r="C281" s="3">
        <v>1079.6503771263449</v>
      </c>
      <c r="D281" s="3">
        <v>5.3188989556177573</v>
      </c>
      <c r="E281" s="3">
        <v>61.369955340635343</v>
      </c>
      <c r="F281" s="3">
        <v>719117.68737291591</v>
      </c>
      <c r="G281" s="3">
        <v>6942.3372069999987</v>
      </c>
      <c r="H281">
        <v>126313</v>
      </c>
      <c r="I281">
        <v>166882</v>
      </c>
      <c r="J281">
        <v>148114</v>
      </c>
      <c r="K281">
        <v>88031</v>
      </c>
      <c r="L281">
        <v>259807</v>
      </c>
      <c r="M281">
        <v>28545</v>
      </c>
      <c r="N281">
        <v>171550</v>
      </c>
      <c r="O281">
        <v>223398</v>
      </c>
      <c r="P281">
        <v>213038</v>
      </c>
      <c r="Q281">
        <v>7607</v>
      </c>
      <c r="R281">
        <v>290465</v>
      </c>
      <c r="S281">
        <v>216639</v>
      </c>
      <c r="T281">
        <v>215647</v>
      </c>
      <c r="U281">
        <v>186073</v>
      </c>
      <c r="V281">
        <v>279763</v>
      </c>
      <c r="W281">
        <v>109694</v>
      </c>
      <c r="X281">
        <v>78514</v>
      </c>
    </row>
    <row r="282" spans="1:26" x14ac:dyDescent="0.3">
      <c r="A282" s="1">
        <v>39</v>
      </c>
      <c r="B282" s="3">
        <v>175670075.00866431</v>
      </c>
      <c r="C282" s="3">
        <v>701.60223162976627</v>
      </c>
      <c r="D282" s="3">
        <v>5.6827259008889</v>
      </c>
      <c r="E282" s="3">
        <v>51.80216205611881</v>
      </c>
      <c r="F282" s="3">
        <v>790474.13125188625</v>
      </c>
      <c r="G282" s="3">
        <v>6854.0214579999993</v>
      </c>
      <c r="H282">
        <v>120754</v>
      </c>
      <c r="I282">
        <v>88031</v>
      </c>
      <c r="J282">
        <v>279763</v>
      </c>
      <c r="K282">
        <v>212503</v>
      </c>
      <c r="L282">
        <v>234277</v>
      </c>
      <c r="M282">
        <v>65775</v>
      </c>
      <c r="N282">
        <v>28545</v>
      </c>
      <c r="O282">
        <v>216639</v>
      </c>
      <c r="P282">
        <v>121423</v>
      </c>
      <c r="Q282">
        <v>7607</v>
      </c>
      <c r="R282">
        <v>293668</v>
      </c>
      <c r="S282">
        <v>240261</v>
      </c>
      <c r="T282">
        <v>185985</v>
      </c>
      <c r="U282">
        <v>215647</v>
      </c>
      <c r="V282">
        <v>256566</v>
      </c>
      <c r="W282">
        <v>70174</v>
      </c>
      <c r="X282">
        <v>171550</v>
      </c>
      <c r="Y282">
        <v>275203</v>
      </c>
    </row>
    <row r="283" spans="1:26" x14ac:dyDescent="0.3">
      <c r="A283" s="1">
        <v>492</v>
      </c>
      <c r="B283" s="3">
        <v>175648402.03713211</v>
      </c>
      <c r="C283" s="3">
        <v>519.49736241235507</v>
      </c>
      <c r="D283" s="3">
        <v>5.2051308911671637</v>
      </c>
      <c r="E283" s="3">
        <v>49.563187293670993</v>
      </c>
      <c r="F283" s="3">
        <v>801942.07424373878</v>
      </c>
      <c r="G283" s="3">
        <v>6984.3914379999997</v>
      </c>
      <c r="H283">
        <v>185985</v>
      </c>
      <c r="I283">
        <v>4554</v>
      </c>
      <c r="J283">
        <v>31798</v>
      </c>
      <c r="K283">
        <v>215647</v>
      </c>
      <c r="L283">
        <v>186073</v>
      </c>
      <c r="M283">
        <v>291266</v>
      </c>
      <c r="N283">
        <v>166882</v>
      </c>
      <c r="O283">
        <v>120754</v>
      </c>
      <c r="P283">
        <v>212503</v>
      </c>
      <c r="Q283">
        <v>256566</v>
      </c>
      <c r="R283">
        <v>123761</v>
      </c>
      <c r="S283">
        <v>214154</v>
      </c>
      <c r="T283">
        <v>293668</v>
      </c>
      <c r="U283">
        <v>70174</v>
      </c>
      <c r="V283">
        <v>2368</v>
      </c>
      <c r="W283">
        <v>171550</v>
      </c>
      <c r="X283">
        <v>148114</v>
      </c>
      <c r="Y283">
        <v>93812</v>
      </c>
      <c r="Z283">
        <v>275203</v>
      </c>
    </row>
    <row r="284" spans="1:26" x14ac:dyDescent="0.3">
      <c r="A284" s="1">
        <v>368</v>
      </c>
      <c r="B284" s="3">
        <v>175584521.19861919</v>
      </c>
      <c r="C284" s="3">
        <v>987.0209714644111</v>
      </c>
      <c r="D284" s="3">
        <v>5.4026672306262524</v>
      </c>
      <c r="E284" s="3">
        <v>55.006626439619723</v>
      </c>
      <c r="F284" s="3">
        <v>804597.5527346771</v>
      </c>
      <c r="G284" s="3">
        <v>6957.659692000002</v>
      </c>
      <c r="H284">
        <v>222746</v>
      </c>
      <c r="I284">
        <v>275203</v>
      </c>
      <c r="J284">
        <v>148114</v>
      </c>
      <c r="K284">
        <v>256566</v>
      </c>
      <c r="L284">
        <v>123761</v>
      </c>
      <c r="M284">
        <v>78514</v>
      </c>
      <c r="N284">
        <v>31798</v>
      </c>
      <c r="O284">
        <v>120754</v>
      </c>
      <c r="P284">
        <v>230128</v>
      </c>
      <c r="Q284">
        <v>4554</v>
      </c>
      <c r="R284">
        <v>74446</v>
      </c>
      <c r="S284">
        <v>212503</v>
      </c>
      <c r="T284">
        <v>270149</v>
      </c>
      <c r="U284">
        <v>28545</v>
      </c>
      <c r="V284">
        <v>171550</v>
      </c>
      <c r="W284">
        <v>126313</v>
      </c>
      <c r="X284">
        <v>185985</v>
      </c>
      <c r="Y284">
        <v>65775</v>
      </c>
    </row>
    <row r="285" spans="1:26" x14ac:dyDescent="0.3">
      <c r="A285" s="1">
        <v>231</v>
      </c>
      <c r="B285" s="3">
        <v>175368348.5147844</v>
      </c>
      <c r="C285" s="3">
        <v>852.17755107547305</v>
      </c>
      <c r="D285" s="3">
        <v>5.4099402227253597</v>
      </c>
      <c r="E285" s="3">
        <v>56.978860005834122</v>
      </c>
      <c r="F285" s="3">
        <v>765686.88391914638</v>
      </c>
      <c r="G285" s="3">
        <v>6999.0232619999988</v>
      </c>
      <c r="H285">
        <v>270149</v>
      </c>
      <c r="I285">
        <v>65775</v>
      </c>
      <c r="J285">
        <v>222746</v>
      </c>
      <c r="K285">
        <v>259807</v>
      </c>
      <c r="L285">
        <v>214154</v>
      </c>
      <c r="M285">
        <v>186073</v>
      </c>
      <c r="N285">
        <v>291266</v>
      </c>
      <c r="O285">
        <v>2368</v>
      </c>
      <c r="P285">
        <v>70174</v>
      </c>
      <c r="Q285">
        <v>213038</v>
      </c>
      <c r="R285">
        <v>290465</v>
      </c>
      <c r="S285">
        <v>240261</v>
      </c>
      <c r="T285">
        <v>121423</v>
      </c>
      <c r="U285">
        <v>126313</v>
      </c>
      <c r="V285">
        <v>275203</v>
      </c>
      <c r="W285">
        <v>123761</v>
      </c>
      <c r="X285">
        <v>256566</v>
      </c>
      <c r="Y285">
        <v>31798</v>
      </c>
    </row>
    <row r="286" spans="1:26" x14ac:dyDescent="0.3">
      <c r="A286" s="1">
        <v>296</v>
      </c>
      <c r="B286" s="3">
        <v>175258927.52460581</v>
      </c>
      <c r="C286" s="3">
        <v>1048.138548328247</v>
      </c>
      <c r="D286" s="3">
        <v>5.2880914124111804</v>
      </c>
      <c r="E286" s="3">
        <v>53.84432363555765</v>
      </c>
      <c r="F286" s="3">
        <v>759369.01256806357</v>
      </c>
      <c r="G286" s="3">
        <v>6980.3889660000004</v>
      </c>
      <c r="H286">
        <v>270149</v>
      </c>
      <c r="I286">
        <v>215647</v>
      </c>
      <c r="J286">
        <v>279763</v>
      </c>
      <c r="K286">
        <v>214154</v>
      </c>
      <c r="L286">
        <v>7607</v>
      </c>
      <c r="M286">
        <v>126313</v>
      </c>
      <c r="N286">
        <v>148114</v>
      </c>
      <c r="O286">
        <v>2368</v>
      </c>
      <c r="P286">
        <v>186073</v>
      </c>
      <c r="Q286">
        <v>78514</v>
      </c>
      <c r="R286">
        <v>291266</v>
      </c>
      <c r="S286">
        <v>65775</v>
      </c>
      <c r="T286">
        <v>123761</v>
      </c>
      <c r="U286">
        <v>120754</v>
      </c>
      <c r="V286">
        <v>216639</v>
      </c>
      <c r="W286">
        <v>234277</v>
      </c>
      <c r="X286">
        <v>171550</v>
      </c>
      <c r="Y286">
        <v>109694</v>
      </c>
      <c r="Z286">
        <v>185985</v>
      </c>
    </row>
    <row r="287" spans="1:26" x14ac:dyDescent="0.3">
      <c r="A287" s="1">
        <v>313</v>
      </c>
      <c r="B287" s="3">
        <v>175256770.07596961</v>
      </c>
      <c r="C287" s="3">
        <v>967.41751447827733</v>
      </c>
      <c r="D287" s="3">
        <v>5.6506747759871061</v>
      </c>
      <c r="E287" s="3">
        <v>54.850128692683342</v>
      </c>
      <c r="F287" s="3">
        <v>782850.20435680333</v>
      </c>
      <c r="G287" s="3">
        <v>6999.6875859999991</v>
      </c>
      <c r="H287">
        <v>2368</v>
      </c>
      <c r="I287">
        <v>216639</v>
      </c>
      <c r="J287">
        <v>215647</v>
      </c>
      <c r="K287">
        <v>65775</v>
      </c>
      <c r="L287">
        <v>126313</v>
      </c>
      <c r="M287">
        <v>212503</v>
      </c>
      <c r="N287">
        <v>4554</v>
      </c>
      <c r="O287">
        <v>186073</v>
      </c>
      <c r="P287">
        <v>123761</v>
      </c>
      <c r="Q287">
        <v>293668</v>
      </c>
      <c r="R287">
        <v>240261</v>
      </c>
      <c r="S287">
        <v>230128</v>
      </c>
      <c r="T287">
        <v>88031</v>
      </c>
      <c r="U287">
        <v>214154</v>
      </c>
      <c r="V287">
        <v>74446</v>
      </c>
      <c r="W287">
        <v>70174</v>
      </c>
      <c r="X287">
        <v>78514</v>
      </c>
      <c r="Y287">
        <v>275203</v>
      </c>
      <c r="Z287">
        <v>185985</v>
      </c>
    </row>
    <row r="288" spans="1:26" x14ac:dyDescent="0.3">
      <c r="A288" s="1">
        <v>957</v>
      </c>
      <c r="B288" s="3">
        <v>175205255.7387183</v>
      </c>
      <c r="C288" s="3">
        <v>495.22222874169921</v>
      </c>
      <c r="D288" s="3">
        <v>5.2759467970079319</v>
      </c>
      <c r="E288" s="3">
        <v>59.92044626043868</v>
      </c>
      <c r="F288" s="3">
        <v>768592.21498676739</v>
      </c>
      <c r="G288" s="3">
        <v>6967.2602350000006</v>
      </c>
      <c r="H288">
        <v>70174</v>
      </c>
      <c r="I288">
        <v>222746</v>
      </c>
      <c r="J288">
        <v>270149</v>
      </c>
      <c r="K288">
        <v>293668</v>
      </c>
      <c r="L288">
        <v>213038</v>
      </c>
      <c r="M288">
        <v>259807</v>
      </c>
      <c r="N288">
        <v>171550</v>
      </c>
      <c r="O288">
        <v>223398</v>
      </c>
      <c r="P288">
        <v>256566</v>
      </c>
      <c r="Q288">
        <v>109694</v>
      </c>
      <c r="R288">
        <v>148114</v>
      </c>
      <c r="S288">
        <v>31798</v>
      </c>
      <c r="T288">
        <v>7607</v>
      </c>
      <c r="U288">
        <v>290465</v>
      </c>
      <c r="V288">
        <v>4554</v>
      </c>
      <c r="W288">
        <v>234277</v>
      </c>
      <c r="X288">
        <v>215647</v>
      </c>
    </row>
    <row r="289" spans="1:26" x14ac:dyDescent="0.3">
      <c r="A289" s="1">
        <v>428</v>
      </c>
      <c r="B289" s="3">
        <v>175084620.8167235</v>
      </c>
      <c r="C289" s="3">
        <v>1104.1616344715021</v>
      </c>
      <c r="D289" s="3">
        <v>5.3298780091109217</v>
      </c>
      <c r="E289" s="3">
        <v>49.916972793648981</v>
      </c>
      <c r="F289" s="3">
        <v>791575.78670851002</v>
      </c>
      <c r="G289" s="3">
        <v>6921.1932100000004</v>
      </c>
      <c r="H289">
        <v>93812</v>
      </c>
      <c r="I289">
        <v>4554</v>
      </c>
      <c r="J289">
        <v>78514</v>
      </c>
      <c r="K289">
        <v>215647</v>
      </c>
      <c r="L289">
        <v>270149</v>
      </c>
      <c r="M289">
        <v>185985</v>
      </c>
      <c r="N289">
        <v>74446</v>
      </c>
      <c r="O289">
        <v>123761</v>
      </c>
      <c r="P289">
        <v>259807</v>
      </c>
      <c r="Q289">
        <v>2368</v>
      </c>
      <c r="R289">
        <v>213038</v>
      </c>
      <c r="S289">
        <v>222746</v>
      </c>
      <c r="T289">
        <v>275203</v>
      </c>
      <c r="U289">
        <v>31798</v>
      </c>
      <c r="V289">
        <v>126313</v>
      </c>
      <c r="W289">
        <v>171550</v>
      </c>
      <c r="X289">
        <v>121423</v>
      </c>
      <c r="Y289">
        <v>65775</v>
      </c>
    </row>
    <row r="290" spans="1:26" x14ac:dyDescent="0.3">
      <c r="A290" s="1">
        <v>388</v>
      </c>
      <c r="B290" s="3">
        <v>174966535.24080309</v>
      </c>
      <c r="C290" s="3">
        <v>1011.7435677753371</v>
      </c>
      <c r="D290" s="3">
        <v>5.0105004509817537</v>
      </c>
      <c r="E290" s="3">
        <v>62.558209292473528</v>
      </c>
      <c r="F290" s="3">
        <v>718270.59776154265</v>
      </c>
      <c r="G290" s="3">
        <v>6894.2632159999994</v>
      </c>
      <c r="H290">
        <v>270149</v>
      </c>
      <c r="I290">
        <v>120754</v>
      </c>
      <c r="J290">
        <v>7607</v>
      </c>
      <c r="K290">
        <v>259807</v>
      </c>
      <c r="L290">
        <v>234277</v>
      </c>
      <c r="M290">
        <v>28545</v>
      </c>
      <c r="N290">
        <v>213038</v>
      </c>
      <c r="O290">
        <v>223398</v>
      </c>
      <c r="P290">
        <v>291266</v>
      </c>
      <c r="Q290">
        <v>109694</v>
      </c>
      <c r="R290">
        <v>216639</v>
      </c>
      <c r="S290">
        <v>126313</v>
      </c>
      <c r="T290">
        <v>65775</v>
      </c>
      <c r="U290">
        <v>293668</v>
      </c>
      <c r="V290">
        <v>215647</v>
      </c>
      <c r="W290">
        <v>93812</v>
      </c>
      <c r="X290">
        <v>214154</v>
      </c>
    </row>
    <row r="291" spans="1:26" x14ac:dyDescent="0.3">
      <c r="A291" s="1">
        <v>55</v>
      </c>
      <c r="B291" s="3">
        <v>174923770.79287109</v>
      </c>
      <c r="C291" s="3">
        <v>819.78241078183066</v>
      </c>
      <c r="D291" s="3">
        <v>5.3671702242016499</v>
      </c>
      <c r="E291" s="3">
        <v>57.863127015665057</v>
      </c>
      <c r="F291" s="3">
        <v>761799.85978315573</v>
      </c>
      <c r="G291" s="3">
        <v>6943.3411050000013</v>
      </c>
      <c r="H291">
        <v>222746</v>
      </c>
      <c r="I291">
        <v>223398</v>
      </c>
      <c r="J291">
        <v>290465</v>
      </c>
      <c r="K291">
        <v>256566</v>
      </c>
      <c r="L291">
        <v>78514</v>
      </c>
      <c r="M291">
        <v>212503</v>
      </c>
      <c r="N291">
        <v>7607</v>
      </c>
      <c r="O291">
        <v>126313</v>
      </c>
      <c r="P291">
        <v>70174</v>
      </c>
      <c r="Q291">
        <v>31798</v>
      </c>
      <c r="R291">
        <v>279763</v>
      </c>
      <c r="S291">
        <v>270149</v>
      </c>
      <c r="T291">
        <v>28545</v>
      </c>
      <c r="U291">
        <v>2368</v>
      </c>
      <c r="V291">
        <v>214154</v>
      </c>
      <c r="W291">
        <v>88031</v>
      </c>
      <c r="X291">
        <v>120754</v>
      </c>
    </row>
    <row r="292" spans="1:26" x14ac:dyDescent="0.3">
      <c r="A292" s="1">
        <v>952</v>
      </c>
      <c r="B292" s="3">
        <v>174915610.3989169</v>
      </c>
      <c r="C292" s="3">
        <v>535.02798392154614</v>
      </c>
      <c r="D292" s="3">
        <v>5.1511823786636342</v>
      </c>
      <c r="E292" s="3">
        <v>55.429751326029148</v>
      </c>
      <c r="F292" s="3">
        <v>809614.1552651379</v>
      </c>
      <c r="G292" s="3">
        <v>6900.0599050000001</v>
      </c>
      <c r="H292">
        <v>256566</v>
      </c>
      <c r="I292">
        <v>28545</v>
      </c>
      <c r="J292">
        <v>293668</v>
      </c>
      <c r="K292">
        <v>234277</v>
      </c>
      <c r="L292">
        <v>121423</v>
      </c>
      <c r="M292">
        <v>215647</v>
      </c>
      <c r="N292">
        <v>222746</v>
      </c>
      <c r="O292">
        <v>185985</v>
      </c>
      <c r="P292">
        <v>214154</v>
      </c>
      <c r="Q292">
        <v>171550</v>
      </c>
      <c r="R292">
        <v>31798</v>
      </c>
      <c r="S292">
        <v>291266</v>
      </c>
      <c r="T292">
        <v>212503</v>
      </c>
      <c r="U292">
        <v>120754</v>
      </c>
      <c r="V292">
        <v>109694</v>
      </c>
      <c r="W292">
        <v>166882</v>
      </c>
      <c r="X292">
        <v>148114</v>
      </c>
      <c r="Y292">
        <v>275203</v>
      </c>
    </row>
    <row r="293" spans="1:26" x14ac:dyDescent="0.3">
      <c r="A293" s="1">
        <v>741</v>
      </c>
      <c r="B293" s="3">
        <v>174758589.60844389</v>
      </c>
      <c r="C293" s="3">
        <v>388.21267962697328</v>
      </c>
      <c r="D293" s="3">
        <v>5.5770010744179501</v>
      </c>
      <c r="E293" s="3">
        <v>60.900576280883122</v>
      </c>
      <c r="F293" s="3">
        <v>780668.60503081523</v>
      </c>
      <c r="G293" s="3">
        <v>6919.2134890000016</v>
      </c>
      <c r="H293">
        <v>74446</v>
      </c>
      <c r="I293">
        <v>293668</v>
      </c>
      <c r="J293">
        <v>65775</v>
      </c>
      <c r="K293">
        <v>185985</v>
      </c>
      <c r="L293">
        <v>230128</v>
      </c>
      <c r="M293">
        <v>291266</v>
      </c>
      <c r="N293">
        <v>216639</v>
      </c>
      <c r="O293">
        <v>215647</v>
      </c>
      <c r="P293">
        <v>4554</v>
      </c>
      <c r="Q293">
        <v>270149</v>
      </c>
      <c r="R293">
        <v>109694</v>
      </c>
      <c r="S293">
        <v>256566</v>
      </c>
      <c r="T293">
        <v>7607</v>
      </c>
      <c r="U293">
        <v>212503</v>
      </c>
      <c r="V293">
        <v>78514</v>
      </c>
      <c r="W293">
        <v>2368</v>
      </c>
      <c r="X293">
        <v>213038</v>
      </c>
      <c r="Y293">
        <v>186073</v>
      </c>
      <c r="Z293">
        <v>70174</v>
      </c>
    </row>
    <row r="294" spans="1:26" x14ac:dyDescent="0.3">
      <c r="A294" s="1">
        <v>812</v>
      </c>
      <c r="B294" s="3">
        <v>174728865.37789181</v>
      </c>
      <c r="C294" s="3">
        <v>999.20664120736672</v>
      </c>
      <c r="D294" s="3">
        <v>5.1485148871770736</v>
      </c>
      <c r="E294" s="3">
        <v>64.764959627424503</v>
      </c>
      <c r="F294" s="3">
        <v>775711.61625384213</v>
      </c>
      <c r="G294" s="3">
        <v>6979.5425820000009</v>
      </c>
      <c r="H294">
        <v>270149</v>
      </c>
      <c r="I294">
        <v>214154</v>
      </c>
      <c r="J294">
        <v>78514</v>
      </c>
      <c r="K294">
        <v>7607</v>
      </c>
      <c r="L294">
        <v>70174</v>
      </c>
      <c r="M294">
        <v>126313</v>
      </c>
      <c r="N294">
        <v>74446</v>
      </c>
      <c r="O294">
        <v>123761</v>
      </c>
      <c r="P294">
        <v>171550</v>
      </c>
      <c r="Q294">
        <v>185985</v>
      </c>
      <c r="R294">
        <v>259807</v>
      </c>
      <c r="S294">
        <v>148114</v>
      </c>
      <c r="T294">
        <v>2368</v>
      </c>
      <c r="U294">
        <v>93812</v>
      </c>
      <c r="V294">
        <v>166882</v>
      </c>
      <c r="W294">
        <v>291266</v>
      </c>
      <c r="X294">
        <v>293668</v>
      </c>
      <c r="Y294">
        <v>215647</v>
      </c>
    </row>
    <row r="295" spans="1:26" x14ac:dyDescent="0.3">
      <c r="A295" s="1">
        <v>383</v>
      </c>
      <c r="B295" s="3">
        <v>174584799.5018841</v>
      </c>
      <c r="C295" s="3">
        <v>356.64423453813129</v>
      </c>
      <c r="D295" s="3">
        <v>5.1779478642253594</v>
      </c>
      <c r="E295" s="3">
        <v>56.049226219977079</v>
      </c>
      <c r="F295" s="3">
        <v>816555.84829159197</v>
      </c>
      <c r="G295" s="3">
        <v>6896.3838540000024</v>
      </c>
      <c r="H295">
        <v>78514</v>
      </c>
      <c r="I295">
        <v>123761</v>
      </c>
      <c r="J295">
        <v>290465</v>
      </c>
      <c r="K295">
        <v>88031</v>
      </c>
      <c r="L295">
        <v>223398</v>
      </c>
      <c r="M295">
        <v>121423</v>
      </c>
      <c r="N295">
        <v>4554</v>
      </c>
      <c r="O295">
        <v>293668</v>
      </c>
      <c r="P295">
        <v>291266</v>
      </c>
      <c r="Q295">
        <v>270149</v>
      </c>
      <c r="R295">
        <v>230128</v>
      </c>
      <c r="S295">
        <v>215647</v>
      </c>
      <c r="T295">
        <v>213038</v>
      </c>
      <c r="U295">
        <v>186073</v>
      </c>
      <c r="V295">
        <v>256566</v>
      </c>
      <c r="W295">
        <v>120754</v>
      </c>
      <c r="X295">
        <v>216639</v>
      </c>
    </row>
    <row r="296" spans="1:26" x14ac:dyDescent="0.3">
      <c r="A296" s="1">
        <v>268</v>
      </c>
      <c r="B296" s="3">
        <v>174520258.91060159</v>
      </c>
      <c r="C296" s="3">
        <v>844.2946772010614</v>
      </c>
      <c r="D296" s="3">
        <v>5.1288598796159466</v>
      </c>
      <c r="E296" s="3">
        <v>66.127277183041798</v>
      </c>
      <c r="F296" s="3">
        <v>760019.81281442509</v>
      </c>
      <c r="G296" s="3">
        <v>6924.2380130000001</v>
      </c>
      <c r="H296">
        <v>121423</v>
      </c>
      <c r="I296">
        <v>293668</v>
      </c>
      <c r="J296">
        <v>31798</v>
      </c>
      <c r="K296">
        <v>230128</v>
      </c>
      <c r="L296">
        <v>222746</v>
      </c>
      <c r="M296">
        <v>290465</v>
      </c>
      <c r="N296">
        <v>148114</v>
      </c>
      <c r="O296">
        <v>123761</v>
      </c>
      <c r="P296">
        <v>74446</v>
      </c>
      <c r="Q296">
        <v>215647</v>
      </c>
      <c r="R296">
        <v>186073</v>
      </c>
      <c r="S296">
        <v>214154</v>
      </c>
      <c r="T296">
        <v>78514</v>
      </c>
      <c r="U296">
        <v>291266</v>
      </c>
      <c r="V296">
        <v>126313</v>
      </c>
      <c r="W296">
        <v>28545</v>
      </c>
      <c r="X296">
        <v>109694</v>
      </c>
      <c r="Y296">
        <v>70174</v>
      </c>
    </row>
    <row r="297" spans="1:26" x14ac:dyDescent="0.3">
      <c r="A297" s="1">
        <v>724</v>
      </c>
      <c r="B297" s="3">
        <v>174520052.1223157</v>
      </c>
      <c r="C297" s="3">
        <v>461.84914728494891</v>
      </c>
      <c r="D297" s="3">
        <v>5.3453927216074932</v>
      </c>
      <c r="E297" s="3">
        <v>59.675021313713188</v>
      </c>
      <c r="F297" s="3">
        <v>780887.57151877624</v>
      </c>
      <c r="G297" s="3">
        <v>6977.9150350000009</v>
      </c>
      <c r="H297">
        <v>171550</v>
      </c>
      <c r="I297">
        <v>270149</v>
      </c>
      <c r="J297">
        <v>70174</v>
      </c>
      <c r="K297">
        <v>148114</v>
      </c>
      <c r="L297">
        <v>109694</v>
      </c>
      <c r="M297">
        <v>212503</v>
      </c>
      <c r="N297">
        <v>222746</v>
      </c>
      <c r="O297">
        <v>259807</v>
      </c>
      <c r="P297">
        <v>123761</v>
      </c>
      <c r="Q297">
        <v>256566</v>
      </c>
      <c r="R297">
        <v>2368</v>
      </c>
      <c r="S297">
        <v>213038</v>
      </c>
      <c r="T297">
        <v>291266</v>
      </c>
      <c r="U297">
        <v>31798</v>
      </c>
      <c r="V297">
        <v>215647</v>
      </c>
      <c r="W297">
        <v>214154</v>
      </c>
      <c r="X297">
        <v>293668</v>
      </c>
      <c r="Y297">
        <v>185985</v>
      </c>
    </row>
    <row r="298" spans="1:26" x14ac:dyDescent="0.3">
      <c r="A298" s="1">
        <v>134</v>
      </c>
      <c r="B298" s="3">
        <v>174463744.54923579</v>
      </c>
      <c r="C298" s="3">
        <v>872.85284546543153</v>
      </c>
      <c r="D298" s="3">
        <v>5.2537717478742261</v>
      </c>
      <c r="E298" s="3">
        <v>48.997535318502067</v>
      </c>
      <c r="F298" s="3">
        <v>793871.58043406939</v>
      </c>
      <c r="G298" s="3">
        <v>6953.2282469999991</v>
      </c>
      <c r="H298">
        <v>216639</v>
      </c>
      <c r="I298">
        <v>126313</v>
      </c>
      <c r="J298">
        <v>214154</v>
      </c>
      <c r="K298">
        <v>275203</v>
      </c>
      <c r="L298">
        <v>74446</v>
      </c>
      <c r="M298">
        <v>123761</v>
      </c>
      <c r="N298">
        <v>186073</v>
      </c>
      <c r="O298">
        <v>185985</v>
      </c>
      <c r="P298">
        <v>259807</v>
      </c>
      <c r="Q298">
        <v>65775</v>
      </c>
      <c r="R298">
        <v>256566</v>
      </c>
      <c r="S298">
        <v>166882</v>
      </c>
      <c r="T298">
        <v>223398</v>
      </c>
      <c r="U298">
        <v>290465</v>
      </c>
      <c r="V298">
        <v>120754</v>
      </c>
      <c r="W298">
        <v>2368</v>
      </c>
      <c r="X298">
        <v>88031</v>
      </c>
      <c r="Y298">
        <v>31798</v>
      </c>
    </row>
    <row r="299" spans="1:26" x14ac:dyDescent="0.3">
      <c r="A299" s="1">
        <v>630</v>
      </c>
      <c r="B299" s="3">
        <v>174397932.47912809</v>
      </c>
      <c r="C299" s="3">
        <v>856.93348660901916</v>
      </c>
      <c r="D299" s="3">
        <v>5.1985347691484494</v>
      </c>
      <c r="E299" s="3">
        <v>56.344467544028753</v>
      </c>
      <c r="F299" s="3">
        <v>734941.23773890664</v>
      </c>
      <c r="G299" s="3">
        <v>6993.5388039999998</v>
      </c>
      <c r="H299">
        <v>186073</v>
      </c>
      <c r="I299">
        <v>216639</v>
      </c>
      <c r="J299">
        <v>7607</v>
      </c>
      <c r="K299">
        <v>126313</v>
      </c>
      <c r="L299">
        <v>2368</v>
      </c>
      <c r="M299">
        <v>109694</v>
      </c>
      <c r="N299">
        <v>121423</v>
      </c>
      <c r="O299">
        <v>270149</v>
      </c>
      <c r="P299">
        <v>256566</v>
      </c>
      <c r="Q299">
        <v>279763</v>
      </c>
      <c r="R299">
        <v>259807</v>
      </c>
      <c r="S299">
        <v>293668</v>
      </c>
      <c r="T299">
        <v>88031</v>
      </c>
      <c r="U299">
        <v>93812</v>
      </c>
      <c r="V299">
        <v>213038</v>
      </c>
      <c r="W299">
        <v>31798</v>
      </c>
      <c r="X299">
        <v>222746</v>
      </c>
    </row>
    <row r="300" spans="1:26" x14ac:dyDescent="0.3">
      <c r="A300" s="1">
        <v>188</v>
      </c>
      <c r="B300" s="3">
        <v>174359007.96660441</v>
      </c>
      <c r="C300" s="3">
        <v>346.5602312886881</v>
      </c>
      <c r="D300" s="3">
        <v>5.2991121345686736</v>
      </c>
      <c r="E300" s="3">
        <v>63.67540494411255</v>
      </c>
      <c r="F300" s="3">
        <v>781955.61767627345</v>
      </c>
      <c r="G300" s="3">
        <v>6940.3457520000002</v>
      </c>
      <c r="H300">
        <v>148114</v>
      </c>
      <c r="I300">
        <v>120754</v>
      </c>
      <c r="J300">
        <v>259807</v>
      </c>
      <c r="K300">
        <v>185985</v>
      </c>
      <c r="L300">
        <v>215647</v>
      </c>
      <c r="M300">
        <v>166882</v>
      </c>
      <c r="N300">
        <v>31798</v>
      </c>
      <c r="O300">
        <v>256566</v>
      </c>
      <c r="P300">
        <v>2368</v>
      </c>
      <c r="Q300">
        <v>4554</v>
      </c>
      <c r="R300">
        <v>88031</v>
      </c>
      <c r="S300">
        <v>293668</v>
      </c>
      <c r="T300">
        <v>78514</v>
      </c>
      <c r="U300">
        <v>290465</v>
      </c>
      <c r="V300">
        <v>213038</v>
      </c>
      <c r="W300">
        <v>7607</v>
      </c>
      <c r="X300">
        <v>28545</v>
      </c>
    </row>
    <row r="301" spans="1:26" x14ac:dyDescent="0.3">
      <c r="A301" s="1">
        <v>328</v>
      </c>
      <c r="B301" s="3">
        <v>174357633.51026449</v>
      </c>
      <c r="C301" s="3">
        <v>474.35737899301802</v>
      </c>
      <c r="D301" s="3">
        <v>5.5539681504806149</v>
      </c>
      <c r="E301" s="3">
        <v>55.875716535647477</v>
      </c>
      <c r="F301" s="3">
        <v>775786.61417032802</v>
      </c>
      <c r="G301" s="3">
        <v>6959.1554120000001</v>
      </c>
      <c r="H301">
        <v>65775</v>
      </c>
      <c r="I301">
        <v>256566</v>
      </c>
      <c r="J301">
        <v>70174</v>
      </c>
      <c r="K301">
        <v>7607</v>
      </c>
      <c r="L301">
        <v>4554</v>
      </c>
      <c r="M301">
        <v>123761</v>
      </c>
      <c r="N301">
        <v>171550</v>
      </c>
      <c r="O301">
        <v>212503</v>
      </c>
      <c r="P301">
        <v>120754</v>
      </c>
      <c r="Q301">
        <v>78514</v>
      </c>
      <c r="R301">
        <v>74446</v>
      </c>
      <c r="S301">
        <v>259807</v>
      </c>
      <c r="T301">
        <v>109694</v>
      </c>
      <c r="U301">
        <v>88031</v>
      </c>
      <c r="V301">
        <v>215647</v>
      </c>
      <c r="W301">
        <v>290465</v>
      </c>
      <c r="X301">
        <v>31798</v>
      </c>
      <c r="Y301">
        <v>186073</v>
      </c>
      <c r="Z301">
        <v>185985</v>
      </c>
    </row>
    <row r="302" spans="1:26" x14ac:dyDescent="0.3">
      <c r="A302" s="1">
        <v>697</v>
      </c>
      <c r="B302" s="3">
        <v>174355001.35957649</v>
      </c>
      <c r="C302" s="3">
        <v>467.7464695687442</v>
      </c>
      <c r="D302" s="3">
        <v>5.4812407407496107</v>
      </c>
      <c r="E302" s="3">
        <v>50.535591580100288</v>
      </c>
      <c r="F302" s="3">
        <v>796969.2703566564</v>
      </c>
      <c r="G302" s="3">
        <v>6918.7947500000009</v>
      </c>
      <c r="H302">
        <v>275203</v>
      </c>
      <c r="I302">
        <v>212503</v>
      </c>
      <c r="J302">
        <v>70174</v>
      </c>
      <c r="K302">
        <v>215647</v>
      </c>
      <c r="L302">
        <v>222746</v>
      </c>
      <c r="M302">
        <v>216639</v>
      </c>
      <c r="N302">
        <v>234277</v>
      </c>
      <c r="O302">
        <v>214154</v>
      </c>
      <c r="P302">
        <v>270149</v>
      </c>
      <c r="Q302">
        <v>223398</v>
      </c>
      <c r="R302">
        <v>65775</v>
      </c>
      <c r="S302">
        <v>185985</v>
      </c>
      <c r="T302">
        <v>256566</v>
      </c>
      <c r="U302">
        <v>148114</v>
      </c>
      <c r="V302">
        <v>213038</v>
      </c>
      <c r="W302">
        <v>230128</v>
      </c>
      <c r="X302">
        <v>186073</v>
      </c>
      <c r="Y302">
        <v>293668</v>
      </c>
      <c r="Z302">
        <v>2368</v>
      </c>
    </row>
    <row r="303" spans="1:26" x14ac:dyDescent="0.3">
      <c r="A303" s="1">
        <v>391</v>
      </c>
      <c r="B303" s="3">
        <v>174318064.6006535</v>
      </c>
      <c r="C303" s="3">
        <v>934.10815507470193</v>
      </c>
      <c r="D303" s="3">
        <v>5.329968457219473</v>
      </c>
      <c r="E303" s="3">
        <v>63.193903811362709</v>
      </c>
      <c r="F303" s="3">
        <v>772534.23587295308</v>
      </c>
      <c r="G303" s="3">
        <v>6945.6560549999986</v>
      </c>
      <c r="H303">
        <v>2368</v>
      </c>
      <c r="I303">
        <v>148114</v>
      </c>
      <c r="J303">
        <v>290465</v>
      </c>
      <c r="K303">
        <v>291266</v>
      </c>
      <c r="L303">
        <v>279763</v>
      </c>
      <c r="M303">
        <v>4554</v>
      </c>
      <c r="N303">
        <v>223398</v>
      </c>
      <c r="O303">
        <v>186073</v>
      </c>
      <c r="P303">
        <v>7607</v>
      </c>
      <c r="Q303">
        <v>215647</v>
      </c>
      <c r="R303">
        <v>121423</v>
      </c>
      <c r="S303">
        <v>126313</v>
      </c>
      <c r="T303">
        <v>240261</v>
      </c>
      <c r="U303">
        <v>214154</v>
      </c>
      <c r="V303">
        <v>70174</v>
      </c>
      <c r="W303">
        <v>123761</v>
      </c>
      <c r="X303">
        <v>78514</v>
      </c>
    </row>
    <row r="304" spans="1:26" x14ac:dyDescent="0.3">
      <c r="A304" s="1">
        <v>169</v>
      </c>
      <c r="B304" s="3">
        <v>174244247.53940639</v>
      </c>
      <c r="C304" s="3">
        <v>825.79531098529378</v>
      </c>
      <c r="D304" s="3">
        <v>5.5676521769865683</v>
      </c>
      <c r="E304" s="3">
        <v>61.63034737068304</v>
      </c>
      <c r="F304" s="3">
        <v>821124.62808505422</v>
      </c>
      <c r="G304" s="3">
        <v>6982.9263140000012</v>
      </c>
      <c r="H304">
        <v>270149</v>
      </c>
      <c r="I304">
        <v>256566</v>
      </c>
      <c r="J304">
        <v>216639</v>
      </c>
      <c r="K304">
        <v>7607</v>
      </c>
      <c r="L304">
        <v>230128</v>
      </c>
      <c r="M304">
        <v>126313</v>
      </c>
      <c r="N304">
        <v>120754</v>
      </c>
      <c r="O304">
        <v>74446</v>
      </c>
      <c r="P304">
        <v>275203</v>
      </c>
      <c r="Q304">
        <v>70174</v>
      </c>
      <c r="R304">
        <v>222746</v>
      </c>
      <c r="S304">
        <v>88031</v>
      </c>
      <c r="T304">
        <v>223398</v>
      </c>
      <c r="U304">
        <v>121423</v>
      </c>
      <c r="V304">
        <v>293668</v>
      </c>
      <c r="W304">
        <v>240261</v>
      </c>
      <c r="X304">
        <v>214154</v>
      </c>
      <c r="Y304">
        <v>185985</v>
      </c>
    </row>
    <row r="305" spans="1:26" x14ac:dyDescent="0.3">
      <c r="A305" s="1">
        <v>861</v>
      </c>
      <c r="B305" s="3">
        <v>174203897.23210061</v>
      </c>
      <c r="C305" s="3">
        <v>834.40362943204127</v>
      </c>
      <c r="D305" s="3">
        <v>5.6424525334259554</v>
      </c>
      <c r="E305" s="3">
        <v>61.208866395469236</v>
      </c>
      <c r="F305" s="3">
        <v>791261.09010411892</v>
      </c>
      <c r="G305" s="3">
        <v>6991.4068820000002</v>
      </c>
      <c r="H305">
        <v>2368</v>
      </c>
      <c r="I305">
        <v>4554</v>
      </c>
      <c r="J305">
        <v>214154</v>
      </c>
      <c r="K305">
        <v>216639</v>
      </c>
      <c r="L305">
        <v>126313</v>
      </c>
      <c r="M305">
        <v>256566</v>
      </c>
      <c r="N305">
        <v>290465</v>
      </c>
      <c r="O305">
        <v>230128</v>
      </c>
      <c r="P305">
        <v>234277</v>
      </c>
      <c r="Q305">
        <v>240261</v>
      </c>
      <c r="R305">
        <v>185985</v>
      </c>
      <c r="S305">
        <v>121423</v>
      </c>
      <c r="T305">
        <v>275203</v>
      </c>
      <c r="U305">
        <v>70174</v>
      </c>
      <c r="V305">
        <v>120754</v>
      </c>
      <c r="W305">
        <v>166882</v>
      </c>
      <c r="X305">
        <v>213038</v>
      </c>
      <c r="Y305">
        <v>279763</v>
      </c>
    </row>
    <row r="306" spans="1:26" x14ac:dyDescent="0.3">
      <c r="A306" s="1">
        <v>5</v>
      </c>
      <c r="B306" s="3">
        <v>174019358.70198089</v>
      </c>
      <c r="C306" s="3">
        <v>1042.856442137158</v>
      </c>
      <c r="D306" s="3">
        <v>5.3710412837204604</v>
      </c>
      <c r="E306" s="3">
        <v>44.910196312932626</v>
      </c>
      <c r="F306" s="3">
        <v>789305.11327582423</v>
      </c>
      <c r="G306" s="3">
        <v>6932.6813350000002</v>
      </c>
      <c r="H306">
        <v>88031</v>
      </c>
      <c r="I306">
        <v>185985</v>
      </c>
      <c r="J306">
        <v>7607</v>
      </c>
      <c r="K306">
        <v>279763</v>
      </c>
      <c r="L306">
        <v>70174</v>
      </c>
      <c r="M306">
        <v>123761</v>
      </c>
      <c r="N306">
        <v>222746</v>
      </c>
      <c r="O306">
        <v>4554</v>
      </c>
      <c r="P306">
        <v>214154</v>
      </c>
      <c r="Q306">
        <v>270149</v>
      </c>
      <c r="R306">
        <v>186073</v>
      </c>
      <c r="S306">
        <v>120754</v>
      </c>
      <c r="T306">
        <v>31798</v>
      </c>
      <c r="U306">
        <v>215647</v>
      </c>
      <c r="V306">
        <v>93812</v>
      </c>
      <c r="W306">
        <v>126313</v>
      </c>
      <c r="X306">
        <v>171550</v>
      </c>
      <c r="Y306">
        <v>223398</v>
      </c>
      <c r="Z306">
        <v>275203</v>
      </c>
    </row>
    <row r="307" spans="1:26" x14ac:dyDescent="0.3">
      <c r="A307" s="1">
        <v>149</v>
      </c>
      <c r="B307" s="3">
        <v>174018847.59825519</v>
      </c>
      <c r="C307" s="3">
        <v>1133.5177614445529</v>
      </c>
      <c r="D307" s="3">
        <v>5.2413150354746056</v>
      </c>
      <c r="E307" s="3">
        <v>61.99568838197056</v>
      </c>
      <c r="F307" s="3">
        <v>751423.86727612442</v>
      </c>
      <c r="G307" s="3">
        <v>6905.2437389999996</v>
      </c>
      <c r="H307">
        <v>78514</v>
      </c>
      <c r="I307">
        <v>259807</v>
      </c>
      <c r="J307">
        <v>270149</v>
      </c>
      <c r="K307">
        <v>234277</v>
      </c>
      <c r="L307">
        <v>31798</v>
      </c>
      <c r="M307">
        <v>279763</v>
      </c>
      <c r="N307">
        <v>215647</v>
      </c>
      <c r="O307">
        <v>126313</v>
      </c>
      <c r="P307">
        <v>293668</v>
      </c>
      <c r="Q307">
        <v>240261</v>
      </c>
      <c r="R307">
        <v>171550</v>
      </c>
      <c r="S307">
        <v>28545</v>
      </c>
      <c r="T307">
        <v>216639</v>
      </c>
      <c r="U307">
        <v>214154</v>
      </c>
      <c r="V307">
        <v>148114</v>
      </c>
      <c r="W307">
        <v>223398</v>
      </c>
      <c r="X307">
        <v>185985</v>
      </c>
    </row>
    <row r="308" spans="1:26" x14ac:dyDescent="0.3">
      <c r="A308" s="1">
        <v>195</v>
      </c>
      <c r="B308" s="3">
        <v>174002144.08116621</v>
      </c>
      <c r="C308" s="3">
        <v>837.05076721032685</v>
      </c>
      <c r="D308" s="3">
        <v>5.2183624113893714</v>
      </c>
      <c r="E308" s="3">
        <v>63.960087694863489</v>
      </c>
      <c r="F308" s="3">
        <v>802506.72327217308</v>
      </c>
      <c r="G308" s="3">
        <v>6963.0789880000011</v>
      </c>
      <c r="H308">
        <v>291266</v>
      </c>
      <c r="I308">
        <v>126313</v>
      </c>
      <c r="J308">
        <v>259807</v>
      </c>
      <c r="K308">
        <v>70174</v>
      </c>
      <c r="L308">
        <v>270149</v>
      </c>
      <c r="M308">
        <v>186073</v>
      </c>
      <c r="N308">
        <v>214154</v>
      </c>
      <c r="O308">
        <v>148114</v>
      </c>
      <c r="P308">
        <v>123761</v>
      </c>
      <c r="Q308">
        <v>222746</v>
      </c>
      <c r="R308">
        <v>240261</v>
      </c>
      <c r="S308">
        <v>78514</v>
      </c>
      <c r="T308">
        <v>166882</v>
      </c>
      <c r="U308">
        <v>223398</v>
      </c>
      <c r="V308">
        <v>2368</v>
      </c>
      <c r="W308">
        <v>275203</v>
      </c>
      <c r="X308">
        <v>28545</v>
      </c>
      <c r="Y308">
        <v>215647</v>
      </c>
      <c r="Z308">
        <v>185985</v>
      </c>
    </row>
    <row r="309" spans="1:26" x14ac:dyDescent="0.3">
      <c r="A309" s="1">
        <v>208</v>
      </c>
      <c r="B309" s="3">
        <v>173991558.9312329</v>
      </c>
      <c r="C309" s="3">
        <v>322.92522326018963</v>
      </c>
      <c r="D309" s="3">
        <v>5.4211210685438163</v>
      </c>
      <c r="E309" s="3">
        <v>62.619158988315839</v>
      </c>
      <c r="F309" s="3">
        <v>761155.58128871396</v>
      </c>
      <c r="G309" s="3">
        <v>6984.8632449999996</v>
      </c>
      <c r="H309">
        <v>259807</v>
      </c>
      <c r="I309">
        <v>4554</v>
      </c>
      <c r="J309">
        <v>216639</v>
      </c>
      <c r="K309">
        <v>148114</v>
      </c>
      <c r="L309">
        <v>256566</v>
      </c>
      <c r="M309">
        <v>70174</v>
      </c>
      <c r="N309">
        <v>291266</v>
      </c>
      <c r="O309">
        <v>7607</v>
      </c>
      <c r="P309">
        <v>213038</v>
      </c>
      <c r="Q309">
        <v>2368</v>
      </c>
      <c r="R309">
        <v>293668</v>
      </c>
      <c r="S309">
        <v>230128</v>
      </c>
      <c r="T309">
        <v>185985</v>
      </c>
      <c r="U309">
        <v>290465</v>
      </c>
      <c r="V309">
        <v>222746</v>
      </c>
      <c r="W309">
        <v>214154</v>
      </c>
      <c r="X309">
        <v>186073</v>
      </c>
      <c r="Y309">
        <v>215647</v>
      </c>
    </row>
    <row r="310" spans="1:26" x14ac:dyDescent="0.3">
      <c r="A310" s="1">
        <v>750</v>
      </c>
      <c r="B310" s="3">
        <v>173925733.75371671</v>
      </c>
      <c r="C310" s="3">
        <v>961.30735818794039</v>
      </c>
      <c r="D310" s="3">
        <v>5.1977866903941257</v>
      </c>
      <c r="E310" s="3">
        <v>62.096586769398222</v>
      </c>
      <c r="F310" s="3">
        <v>775889.87522448041</v>
      </c>
      <c r="G310" s="3">
        <v>6916.8641260000013</v>
      </c>
      <c r="H310">
        <v>214154</v>
      </c>
      <c r="I310">
        <v>234277</v>
      </c>
      <c r="J310">
        <v>78514</v>
      </c>
      <c r="K310">
        <v>240261</v>
      </c>
      <c r="L310">
        <v>186073</v>
      </c>
      <c r="M310">
        <v>88031</v>
      </c>
      <c r="N310">
        <v>65775</v>
      </c>
      <c r="O310">
        <v>123761</v>
      </c>
      <c r="P310">
        <v>93812</v>
      </c>
      <c r="Q310">
        <v>166882</v>
      </c>
      <c r="R310">
        <v>126313</v>
      </c>
      <c r="S310">
        <v>120754</v>
      </c>
      <c r="T310">
        <v>215647</v>
      </c>
      <c r="U310">
        <v>28545</v>
      </c>
      <c r="V310">
        <v>275203</v>
      </c>
      <c r="W310">
        <v>121423</v>
      </c>
      <c r="X310">
        <v>290465</v>
      </c>
      <c r="Y310">
        <v>148114</v>
      </c>
    </row>
    <row r="311" spans="1:26" x14ac:dyDescent="0.3">
      <c r="A311" s="1">
        <v>619</v>
      </c>
      <c r="B311" s="3">
        <v>173857781.390876</v>
      </c>
      <c r="C311" s="3">
        <v>1118.60216515301</v>
      </c>
      <c r="D311" s="3">
        <v>5.3647504873808121</v>
      </c>
      <c r="E311" s="3">
        <v>64.409134820654415</v>
      </c>
      <c r="F311" s="3">
        <v>761231.94415861869</v>
      </c>
      <c r="G311" s="3">
        <v>6992.4296270000004</v>
      </c>
      <c r="H311">
        <v>230128</v>
      </c>
      <c r="I311">
        <v>270149</v>
      </c>
      <c r="J311">
        <v>279763</v>
      </c>
      <c r="K311">
        <v>215647</v>
      </c>
      <c r="L311">
        <v>78514</v>
      </c>
      <c r="M311">
        <v>212503</v>
      </c>
      <c r="N311">
        <v>28545</v>
      </c>
      <c r="O311">
        <v>171550</v>
      </c>
      <c r="P311">
        <v>185985</v>
      </c>
      <c r="Q311">
        <v>240261</v>
      </c>
      <c r="R311">
        <v>293668</v>
      </c>
      <c r="S311">
        <v>126313</v>
      </c>
      <c r="T311">
        <v>93812</v>
      </c>
      <c r="U311">
        <v>4554</v>
      </c>
      <c r="V311">
        <v>121423</v>
      </c>
      <c r="W311">
        <v>7607</v>
      </c>
      <c r="X311">
        <v>234277</v>
      </c>
    </row>
    <row r="312" spans="1:26" x14ac:dyDescent="0.3">
      <c r="A312" s="1">
        <v>642</v>
      </c>
      <c r="B312" s="3">
        <v>173609435.71366051</v>
      </c>
      <c r="C312" s="3">
        <v>854.82837648874079</v>
      </c>
      <c r="D312" s="3">
        <v>5.2895013334498264</v>
      </c>
      <c r="E312" s="3">
        <v>75.318562336184613</v>
      </c>
      <c r="F312" s="3">
        <v>749352.88272617001</v>
      </c>
      <c r="G312" s="3">
        <v>6940.9124310000007</v>
      </c>
      <c r="H312">
        <v>185985</v>
      </c>
      <c r="I312">
        <v>78514</v>
      </c>
      <c r="J312">
        <v>126313</v>
      </c>
      <c r="K312">
        <v>93812</v>
      </c>
      <c r="L312">
        <v>123761</v>
      </c>
      <c r="M312">
        <v>28545</v>
      </c>
      <c r="N312">
        <v>216639</v>
      </c>
      <c r="O312">
        <v>279763</v>
      </c>
      <c r="P312">
        <v>270149</v>
      </c>
      <c r="Q312">
        <v>256566</v>
      </c>
      <c r="R312">
        <v>293668</v>
      </c>
      <c r="S312">
        <v>166882</v>
      </c>
      <c r="T312">
        <v>109694</v>
      </c>
      <c r="U312">
        <v>259807</v>
      </c>
      <c r="V312">
        <v>7607</v>
      </c>
      <c r="W312">
        <v>2368</v>
      </c>
      <c r="X312">
        <v>240261</v>
      </c>
    </row>
    <row r="313" spans="1:26" x14ac:dyDescent="0.3">
      <c r="A313" s="1">
        <v>658</v>
      </c>
      <c r="B313" s="3">
        <v>173543973.93782929</v>
      </c>
      <c r="C313" s="3">
        <v>943.98881861143138</v>
      </c>
      <c r="D313" s="3">
        <v>5.39602494145538</v>
      </c>
      <c r="E313" s="3">
        <v>62.973115801846461</v>
      </c>
      <c r="F313" s="3">
        <v>746972.83905419044</v>
      </c>
      <c r="G313" s="3">
        <v>6984.7043439999989</v>
      </c>
      <c r="H313">
        <v>259807</v>
      </c>
      <c r="I313">
        <v>171550</v>
      </c>
      <c r="J313">
        <v>2368</v>
      </c>
      <c r="K313">
        <v>121423</v>
      </c>
      <c r="L313">
        <v>234277</v>
      </c>
      <c r="M313">
        <v>78514</v>
      </c>
      <c r="N313">
        <v>256566</v>
      </c>
      <c r="O313">
        <v>148114</v>
      </c>
      <c r="P313">
        <v>216639</v>
      </c>
      <c r="Q313">
        <v>28545</v>
      </c>
      <c r="R313">
        <v>70174</v>
      </c>
      <c r="S313">
        <v>222746</v>
      </c>
      <c r="T313">
        <v>31798</v>
      </c>
      <c r="U313">
        <v>230128</v>
      </c>
      <c r="V313">
        <v>279763</v>
      </c>
      <c r="W313">
        <v>7607</v>
      </c>
      <c r="X313">
        <v>126313</v>
      </c>
    </row>
    <row r="314" spans="1:26" x14ac:dyDescent="0.3">
      <c r="A314" s="1">
        <v>92</v>
      </c>
      <c r="B314" s="3">
        <v>173510854.09059131</v>
      </c>
      <c r="C314" s="3">
        <v>1048.1311006409089</v>
      </c>
      <c r="D314" s="3">
        <v>5.4044284002380536</v>
      </c>
      <c r="E314" s="3">
        <v>47.383046067430172</v>
      </c>
      <c r="F314" s="3">
        <v>758326.51684051112</v>
      </c>
      <c r="G314" s="3">
        <v>6961.9546300000002</v>
      </c>
      <c r="H314">
        <v>223398</v>
      </c>
      <c r="I314">
        <v>31798</v>
      </c>
      <c r="J314">
        <v>4554</v>
      </c>
      <c r="K314">
        <v>171550</v>
      </c>
      <c r="L314">
        <v>230128</v>
      </c>
      <c r="M314">
        <v>121423</v>
      </c>
      <c r="N314">
        <v>279763</v>
      </c>
      <c r="O314">
        <v>65775</v>
      </c>
      <c r="P314">
        <v>216639</v>
      </c>
      <c r="Q314">
        <v>212503</v>
      </c>
      <c r="R314">
        <v>213038</v>
      </c>
      <c r="S314">
        <v>78514</v>
      </c>
      <c r="T314">
        <v>126313</v>
      </c>
      <c r="U314">
        <v>186073</v>
      </c>
      <c r="V314">
        <v>270149</v>
      </c>
      <c r="W314">
        <v>234277</v>
      </c>
      <c r="X314">
        <v>256566</v>
      </c>
    </row>
    <row r="315" spans="1:26" x14ac:dyDescent="0.3">
      <c r="A315" s="1">
        <v>778</v>
      </c>
      <c r="B315" s="3">
        <v>173432556.72182941</v>
      </c>
      <c r="C315" s="3">
        <v>534.39017962312164</v>
      </c>
      <c r="D315" s="3">
        <v>5.2442987533810426</v>
      </c>
      <c r="E315" s="3">
        <v>53.739744372447227</v>
      </c>
      <c r="F315" s="3">
        <v>769574.17571738164</v>
      </c>
      <c r="G315" s="3">
        <v>6934.1053080000002</v>
      </c>
      <c r="H315">
        <v>256566</v>
      </c>
      <c r="I315">
        <v>7607</v>
      </c>
      <c r="J315">
        <v>222746</v>
      </c>
      <c r="K315">
        <v>109694</v>
      </c>
      <c r="L315">
        <v>293668</v>
      </c>
      <c r="M315">
        <v>279763</v>
      </c>
      <c r="N315">
        <v>291266</v>
      </c>
      <c r="O315">
        <v>171550</v>
      </c>
      <c r="P315">
        <v>215647</v>
      </c>
      <c r="Q315">
        <v>185985</v>
      </c>
      <c r="R315">
        <v>4554</v>
      </c>
      <c r="S315">
        <v>31798</v>
      </c>
      <c r="T315">
        <v>186073</v>
      </c>
      <c r="U315">
        <v>216639</v>
      </c>
      <c r="V315">
        <v>28545</v>
      </c>
      <c r="W315">
        <v>78514</v>
      </c>
      <c r="X315">
        <v>2368</v>
      </c>
      <c r="Y315">
        <v>166882</v>
      </c>
    </row>
    <row r="316" spans="1:26" x14ac:dyDescent="0.3">
      <c r="A316" s="1">
        <v>692</v>
      </c>
      <c r="B316" s="3">
        <v>173375604.81827089</v>
      </c>
      <c r="C316" s="3">
        <v>974.40094531030184</v>
      </c>
      <c r="D316" s="3">
        <v>5.37892728735362</v>
      </c>
      <c r="E316" s="3">
        <v>51.268455386402792</v>
      </c>
      <c r="F316" s="3">
        <v>821030.75388791284</v>
      </c>
      <c r="G316" s="3">
        <v>6986.3002059999999</v>
      </c>
      <c r="H316">
        <v>7607</v>
      </c>
      <c r="I316">
        <v>148114</v>
      </c>
      <c r="J316">
        <v>74446</v>
      </c>
      <c r="K316">
        <v>126313</v>
      </c>
      <c r="L316">
        <v>213038</v>
      </c>
      <c r="M316">
        <v>65775</v>
      </c>
      <c r="N316">
        <v>291266</v>
      </c>
      <c r="O316">
        <v>4554</v>
      </c>
      <c r="P316">
        <v>222746</v>
      </c>
      <c r="Q316">
        <v>121423</v>
      </c>
      <c r="R316">
        <v>120754</v>
      </c>
      <c r="S316">
        <v>275203</v>
      </c>
      <c r="T316">
        <v>88031</v>
      </c>
      <c r="U316">
        <v>270149</v>
      </c>
      <c r="V316">
        <v>223398</v>
      </c>
      <c r="W316">
        <v>216639</v>
      </c>
      <c r="X316">
        <v>215647</v>
      </c>
      <c r="Y316">
        <v>70174</v>
      </c>
    </row>
    <row r="317" spans="1:26" x14ac:dyDescent="0.3">
      <c r="A317" s="1">
        <v>942</v>
      </c>
      <c r="B317" s="3">
        <v>173372546.90301311</v>
      </c>
      <c r="C317" s="3">
        <v>1003.202618054738</v>
      </c>
      <c r="D317" s="3">
        <v>5.2677482949651377</v>
      </c>
      <c r="E317" s="3">
        <v>61.838845885974642</v>
      </c>
      <c r="F317" s="3">
        <v>774318.62671596452</v>
      </c>
      <c r="G317" s="3">
        <v>6945.059996</v>
      </c>
      <c r="H317">
        <v>234277</v>
      </c>
      <c r="I317">
        <v>240261</v>
      </c>
      <c r="J317">
        <v>216639</v>
      </c>
      <c r="K317">
        <v>121423</v>
      </c>
      <c r="L317">
        <v>166882</v>
      </c>
      <c r="M317">
        <v>230128</v>
      </c>
      <c r="N317">
        <v>65775</v>
      </c>
      <c r="O317">
        <v>214154</v>
      </c>
      <c r="P317">
        <v>215647</v>
      </c>
      <c r="Q317">
        <v>148114</v>
      </c>
      <c r="R317">
        <v>290465</v>
      </c>
      <c r="S317">
        <v>259807</v>
      </c>
      <c r="T317">
        <v>293668</v>
      </c>
      <c r="U317">
        <v>31798</v>
      </c>
      <c r="V317">
        <v>126313</v>
      </c>
      <c r="W317">
        <v>223398</v>
      </c>
      <c r="X317">
        <v>185985</v>
      </c>
    </row>
    <row r="318" spans="1:26" x14ac:dyDescent="0.3">
      <c r="A318" s="1">
        <v>246</v>
      </c>
      <c r="B318" s="3">
        <v>173316351.89066029</v>
      </c>
      <c r="C318" s="3">
        <v>1165.42332060578</v>
      </c>
      <c r="D318" s="3">
        <v>5.2506525008363791</v>
      </c>
      <c r="E318" s="3">
        <v>55.950773654378892</v>
      </c>
      <c r="F318" s="3">
        <v>790217.15984880773</v>
      </c>
      <c r="G318" s="3">
        <v>6916.6088370000007</v>
      </c>
      <c r="H318">
        <v>120754</v>
      </c>
      <c r="I318">
        <v>74446</v>
      </c>
      <c r="J318">
        <v>279763</v>
      </c>
      <c r="K318">
        <v>223398</v>
      </c>
      <c r="L318">
        <v>171550</v>
      </c>
      <c r="M318">
        <v>126313</v>
      </c>
      <c r="N318">
        <v>123761</v>
      </c>
      <c r="O318">
        <v>275203</v>
      </c>
      <c r="P318">
        <v>121423</v>
      </c>
      <c r="Q318">
        <v>28545</v>
      </c>
      <c r="R318">
        <v>270149</v>
      </c>
      <c r="S318">
        <v>216639</v>
      </c>
      <c r="T318">
        <v>230128</v>
      </c>
      <c r="U318">
        <v>7607</v>
      </c>
      <c r="V318">
        <v>293668</v>
      </c>
      <c r="W318">
        <v>256566</v>
      </c>
    </row>
    <row r="319" spans="1:26" x14ac:dyDescent="0.3">
      <c r="A319" s="1">
        <v>647</v>
      </c>
      <c r="B319" s="3">
        <v>173014025.65411741</v>
      </c>
      <c r="C319" s="3">
        <v>525.60036969263365</v>
      </c>
      <c r="D319" s="3">
        <v>5.4033362183536742</v>
      </c>
      <c r="E319" s="3">
        <v>48.773434907907529</v>
      </c>
      <c r="F319" s="3">
        <v>805359.92931484804</v>
      </c>
      <c r="G319" s="3">
        <v>6964.5274740000004</v>
      </c>
      <c r="H319">
        <v>216639</v>
      </c>
      <c r="I319">
        <v>65775</v>
      </c>
      <c r="J319">
        <v>234277</v>
      </c>
      <c r="K319">
        <v>256566</v>
      </c>
      <c r="L319">
        <v>230128</v>
      </c>
      <c r="M319">
        <v>279763</v>
      </c>
      <c r="N319">
        <v>293668</v>
      </c>
      <c r="O319">
        <v>186073</v>
      </c>
      <c r="P319">
        <v>215647</v>
      </c>
      <c r="Q319">
        <v>259807</v>
      </c>
      <c r="R319">
        <v>166882</v>
      </c>
      <c r="S319">
        <v>4554</v>
      </c>
      <c r="T319">
        <v>212503</v>
      </c>
      <c r="U319">
        <v>123761</v>
      </c>
      <c r="V319">
        <v>121423</v>
      </c>
      <c r="W319">
        <v>275203</v>
      </c>
      <c r="X319">
        <v>120754</v>
      </c>
      <c r="Y319">
        <v>70174</v>
      </c>
      <c r="Z319">
        <v>185985</v>
      </c>
    </row>
    <row r="320" spans="1:26" x14ac:dyDescent="0.3">
      <c r="A320" s="1">
        <v>365</v>
      </c>
      <c r="B320" s="3">
        <v>172576491.56420881</v>
      </c>
      <c r="C320" s="3">
        <v>749.57785483334567</v>
      </c>
      <c r="D320" s="3">
        <v>5.3418530864406399</v>
      </c>
      <c r="E320" s="3">
        <v>72.734395551816121</v>
      </c>
      <c r="F320" s="3">
        <v>750290.25632327923</v>
      </c>
      <c r="G320" s="3">
        <v>6954.2986149999997</v>
      </c>
      <c r="H320">
        <v>185985</v>
      </c>
      <c r="I320">
        <v>148114</v>
      </c>
      <c r="J320">
        <v>290465</v>
      </c>
      <c r="K320">
        <v>166882</v>
      </c>
      <c r="L320">
        <v>109694</v>
      </c>
      <c r="M320">
        <v>275203</v>
      </c>
      <c r="N320">
        <v>74446</v>
      </c>
      <c r="O320">
        <v>78514</v>
      </c>
      <c r="P320">
        <v>234277</v>
      </c>
      <c r="Q320">
        <v>213038</v>
      </c>
      <c r="R320">
        <v>214154</v>
      </c>
      <c r="S320">
        <v>216639</v>
      </c>
      <c r="T320">
        <v>126313</v>
      </c>
      <c r="U320">
        <v>259807</v>
      </c>
      <c r="V320">
        <v>256566</v>
      </c>
      <c r="W320">
        <v>93812</v>
      </c>
      <c r="X320">
        <v>28545</v>
      </c>
      <c r="Y320">
        <v>31798</v>
      </c>
    </row>
    <row r="321" spans="1:26" x14ac:dyDescent="0.3">
      <c r="A321" s="1">
        <v>299</v>
      </c>
      <c r="B321" s="3">
        <v>172561123.12592471</v>
      </c>
      <c r="C321" s="3">
        <v>976.36981958290846</v>
      </c>
      <c r="D321" s="3">
        <v>5.4305312874068674</v>
      </c>
      <c r="E321" s="3">
        <v>55.096555824048323</v>
      </c>
      <c r="F321" s="3">
        <v>784391.30717719987</v>
      </c>
      <c r="G321" s="3">
        <v>6959.8908439999996</v>
      </c>
      <c r="H321">
        <v>186073</v>
      </c>
      <c r="I321">
        <v>214154</v>
      </c>
      <c r="J321">
        <v>222746</v>
      </c>
      <c r="K321">
        <v>279763</v>
      </c>
      <c r="L321">
        <v>74446</v>
      </c>
      <c r="M321">
        <v>78514</v>
      </c>
      <c r="N321">
        <v>88031</v>
      </c>
      <c r="O321">
        <v>93812</v>
      </c>
      <c r="P321">
        <v>291266</v>
      </c>
      <c r="Q321">
        <v>7607</v>
      </c>
      <c r="R321">
        <v>270149</v>
      </c>
      <c r="S321">
        <v>121423</v>
      </c>
      <c r="T321">
        <v>65775</v>
      </c>
      <c r="U321">
        <v>240261</v>
      </c>
      <c r="V321">
        <v>234277</v>
      </c>
      <c r="W321">
        <v>215647</v>
      </c>
      <c r="X321">
        <v>126313</v>
      </c>
      <c r="Y321">
        <v>275203</v>
      </c>
      <c r="Z321">
        <v>70174</v>
      </c>
    </row>
    <row r="322" spans="1:26" x14ac:dyDescent="0.3">
      <c r="A322" s="1">
        <v>644</v>
      </c>
      <c r="B322" s="3">
        <v>172542220.8849268</v>
      </c>
      <c r="C322" s="3">
        <v>863.32011364692755</v>
      </c>
      <c r="D322" s="3">
        <v>5.3043251650556096</v>
      </c>
      <c r="E322" s="3">
        <v>61.327955055734513</v>
      </c>
      <c r="F322" s="3">
        <v>748980.26413678285</v>
      </c>
      <c r="G322" s="3">
        <v>6986.9272600000013</v>
      </c>
      <c r="H322">
        <v>259807</v>
      </c>
      <c r="I322">
        <v>293668</v>
      </c>
      <c r="J322">
        <v>4554</v>
      </c>
      <c r="K322">
        <v>185985</v>
      </c>
      <c r="L322">
        <v>78514</v>
      </c>
      <c r="M322">
        <v>7607</v>
      </c>
      <c r="N322">
        <v>214154</v>
      </c>
      <c r="O322">
        <v>270149</v>
      </c>
      <c r="P322">
        <v>93812</v>
      </c>
      <c r="Q322">
        <v>279763</v>
      </c>
      <c r="R322">
        <v>120754</v>
      </c>
      <c r="S322">
        <v>126313</v>
      </c>
      <c r="T322">
        <v>2368</v>
      </c>
      <c r="U322">
        <v>240261</v>
      </c>
      <c r="V322">
        <v>212503</v>
      </c>
      <c r="W322">
        <v>222746</v>
      </c>
      <c r="X322">
        <v>256566</v>
      </c>
    </row>
    <row r="323" spans="1:26" x14ac:dyDescent="0.3">
      <c r="A323" s="1">
        <v>751</v>
      </c>
      <c r="B323" s="3">
        <v>172363793.78702971</v>
      </c>
      <c r="C323" s="3">
        <v>903.82256031326881</v>
      </c>
      <c r="D323" s="3">
        <v>5.7433582202966633</v>
      </c>
      <c r="E323" s="3">
        <v>57.929346338741453</v>
      </c>
      <c r="F323" s="3">
        <v>757449.21912691602</v>
      </c>
      <c r="G323" s="3">
        <v>6983.1744960000015</v>
      </c>
      <c r="H323">
        <v>2368</v>
      </c>
      <c r="I323">
        <v>212503</v>
      </c>
      <c r="J323">
        <v>214154</v>
      </c>
      <c r="K323">
        <v>65775</v>
      </c>
      <c r="L323">
        <v>270149</v>
      </c>
      <c r="M323">
        <v>279763</v>
      </c>
      <c r="N323">
        <v>88031</v>
      </c>
      <c r="O323">
        <v>216639</v>
      </c>
      <c r="P323">
        <v>222746</v>
      </c>
      <c r="Q323">
        <v>126313</v>
      </c>
      <c r="R323">
        <v>234277</v>
      </c>
      <c r="S323">
        <v>213038</v>
      </c>
      <c r="T323">
        <v>78514</v>
      </c>
      <c r="U323">
        <v>7607</v>
      </c>
      <c r="V323">
        <v>230128</v>
      </c>
      <c r="W323">
        <v>109694</v>
      </c>
      <c r="X323">
        <v>185985</v>
      </c>
      <c r="Y323">
        <v>215647</v>
      </c>
      <c r="Z323">
        <v>70174</v>
      </c>
    </row>
    <row r="324" spans="1:26" x14ac:dyDescent="0.3">
      <c r="A324" s="1">
        <v>681</v>
      </c>
      <c r="B324" s="3">
        <v>172171282.19560331</v>
      </c>
      <c r="C324" s="3">
        <v>312.70416571048509</v>
      </c>
      <c r="D324" s="3">
        <v>5.5028668955469326</v>
      </c>
      <c r="E324" s="3">
        <v>65.130545042292312</v>
      </c>
      <c r="F324" s="3">
        <v>793271.46035565832</v>
      </c>
      <c r="G324" s="3">
        <v>6989.3806360000017</v>
      </c>
      <c r="H324">
        <v>222746</v>
      </c>
      <c r="I324">
        <v>148114</v>
      </c>
      <c r="J324">
        <v>279763</v>
      </c>
      <c r="K324">
        <v>185985</v>
      </c>
      <c r="L324">
        <v>70174</v>
      </c>
      <c r="M324">
        <v>123761</v>
      </c>
      <c r="N324">
        <v>215647</v>
      </c>
      <c r="O324">
        <v>256566</v>
      </c>
      <c r="P324">
        <v>88031</v>
      </c>
      <c r="Q324">
        <v>216639</v>
      </c>
      <c r="R324">
        <v>78514</v>
      </c>
      <c r="S324">
        <v>28545</v>
      </c>
      <c r="T324">
        <v>290465</v>
      </c>
      <c r="U324">
        <v>109694</v>
      </c>
      <c r="V324">
        <v>74446</v>
      </c>
      <c r="W324">
        <v>230128</v>
      </c>
      <c r="X324">
        <v>186073</v>
      </c>
      <c r="Y324">
        <v>291266</v>
      </c>
      <c r="Z324">
        <v>213038</v>
      </c>
    </row>
    <row r="325" spans="1:26" x14ac:dyDescent="0.3">
      <c r="A325" s="1">
        <v>124</v>
      </c>
      <c r="B325" s="3">
        <v>172140941.0333693</v>
      </c>
      <c r="C325" s="3">
        <v>473.39032558099302</v>
      </c>
      <c r="D325" s="3">
        <v>5.3555277403646802</v>
      </c>
      <c r="E325" s="3">
        <v>51.092885044905827</v>
      </c>
      <c r="F325" s="3">
        <v>811263.66383677407</v>
      </c>
      <c r="G325" s="3">
        <v>6989.5217779999994</v>
      </c>
      <c r="H325">
        <v>215647</v>
      </c>
      <c r="I325">
        <v>78514</v>
      </c>
      <c r="J325">
        <v>275203</v>
      </c>
      <c r="K325">
        <v>185985</v>
      </c>
      <c r="L325">
        <v>293668</v>
      </c>
      <c r="M325">
        <v>74446</v>
      </c>
      <c r="N325">
        <v>120754</v>
      </c>
      <c r="O325">
        <v>166882</v>
      </c>
      <c r="P325">
        <v>31798</v>
      </c>
      <c r="Q325">
        <v>256566</v>
      </c>
      <c r="R325">
        <v>65775</v>
      </c>
      <c r="S325">
        <v>223398</v>
      </c>
      <c r="T325">
        <v>259807</v>
      </c>
      <c r="U325">
        <v>234277</v>
      </c>
      <c r="V325">
        <v>212503</v>
      </c>
      <c r="W325">
        <v>28545</v>
      </c>
      <c r="X325">
        <v>88031</v>
      </c>
      <c r="Y325">
        <v>216639</v>
      </c>
      <c r="Z325">
        <v>70174</v>
      </c>
    </row>
    <row r="326" spans="1:26" x14ac:dyDescent="0.3">
      <c r="A326" s="1">
        <v>975</v>
      </c>
      <c r="B326" s="3">
        <v>172062338.627087</v>
      </c>
      <c r="C326" s="3">
        <v>298.83137918284029</v>
      </c>
      <c r="D326" s="3">
        <v>5.3377970389685947</v>
      </c>
      <c r="E326" s="3">
        <v>60.942565437275192</v>
      </c>
      <c r="F326" s="3">
        <v>787592.72904337326</v>
      </c>
      <c r="G326" s="3">
        <v>6860.4743959999987</v>
      </c>
      <c r="H326">
        <v>222746</v>
      </c>
      <c r="I326">
        <v>213038</v>
      </c>
      <c r="J326">
        <v>256566</v>
      </c>
      <c r="K326">
        <v>186073</v>
      </c>
      <c r="L326">
        <v>88031</v>
      </c>
      <c r="M326">
        <v>215647</v>
      </c>
      <c r="N326">
        <v>121423</v>
      </c>
      <c r="O326">
        <v>78514</v>
      </c>
      <c r="P326">
        <v>28545</v>
      </c>
      <c r="Q326">
        <v>109694</v>
      </c>
      <c r="R326">
        <v>148114</v>
      </c>
      <c r="S326">
        <v>185985</v>
      </c>
      <c r="T326">
        <v>216639</v>
      </c>
      <c r="U326">
        <v>166882</v>
      </c>
      <c r="V326">
        <v>290465</v>
      </c>
      <c r="W326">
        <v>120754</v>
      </c>
      <c r="X326">
        <v>31798</v>
      </c>
      <c r="Y326">
        <v>293668</v>
      </c>
      <c r="Z326">
        <v>70174</v>
      </c>
    </row>
    <row r="327" spans="1:26" x14ac:dyDescent="0.3">
      <c r="A327" s="1">
        <v>649</v>
      </c>
      <c r="B327" s="3">
        <v>171797505.45719159</v>
      </c>
      <c r="C327" s="3">
        <v>386.21786471657299</v>
      </c>
      <c r="D327" s="3">
        <v>5.2457121115256982</v>
      </c>
      <c r="E327" s="3">
        <v>52.116409117948002</v>
      </c>
      <c r="F327" s="3">
        <v>807241.56073251273</v>
      </c>
      <c r="G327" s="3">
        <v>6954.1010269999997</v>
      </c>
      <c r="H327">
        <v>259807</v>
      </c>
      <c r="I327">
        <v>234277</v>
      </c>
      <c r="J327">
        <v>230128</v>
      </c>
      <c r="K327">
        <v>186073</v>
      </c>
      <c r="L327">
        <v>223398</v>
      </c>
      <c r="M327">
        <v>2368</v>
      </c>
      <c r="N327">
        <v>213038</v>
      </c>
      <c r="O327">
        <v>78514</v>
      </c>
      <c r="P327">
        <v>185985</v>
      </c>
      <c r="Q327">
        <v>293668</v>
      </c>
      <c r="R327">
        <v>256566</v>
      </c>
      <c r="S327">
        <v>275203</v>
      </c>
      <c r="T327">
        <v>166882</v>
      </c>
      <c r="U327">
        <v>4554</v>
      </c>
      <c r="V327">
        <v>93812</v>
      </c>
      <c r="W327">
        <v>222746</v>
      </c>
      <c r="X327">
        <v>74446</v>
      </c>
      <c r="Y327">
        <v>215647</v>
      </c>
      <c r="Z327">
        <v>70174</v>
      </c>
    </row>
    <row r="328" spans="1:26" x14ac:dyDescent="0.3">
      <c r="A328" s="1">
        <v>754</v>
      </c>
      <c r="B328" s="3">
        <v>171796171.50692061</v>
      </c>
      <c r="C328" s="3">
        <v>894.9001100024517</v>
      </c>
      <c r="D328" s="3">
        <v>5.2961974104806888</v>
      </c>
      <c r="E328" s="3">
        <v>67.108370512417935</v>
      </c>
      <c r="F328" s="3">
        <v>782681.25646408263</v>
      </c>
      <c r="G328" s="3">
        <v>6953.0899920000002</v>
      </c>
      <c r="H328">
        <v>93812</v>
      </c>
      <c r="I328">
        <v>171550</v>
      </c>
      <c r="J328">
        <v>275203</v>
      </c>
      <c r="K328">
        <v>270149</v>
      </c>
      <c r="L328">
        <v>259807</v>
      </c>
      <c r="M328">
        <v>166882</v>
      </c>
      <c r="N328">
        <v>256566</v>
      </c>
      <c r="O328">
        <v>28545</v>
      </c>
      <c r="P328">
        <v>2368</v>
      </c>
      <c r="Q328">
        <v>230128</v>
      </c>
      <c r="R328">
        <v>216639</v>
      </c>
      <c r="S328">
        <v>74446</v>
      </c>
      <c r="T328">
        <v>186073</v>
      </c>
      <c r="U328">
        <v>31798</v>
      </c>
      <c r="V328">
        <v>185985</v>
      </c>
      <c r="W328">
        <v>148114</v>
      </c>
      <c r="X328">
        <v>126313</v>
      </c>
      <c r="Y328">
        <v>240261</v>
      </c>
    </row>
    <row r="329" spans="1:26" x14ac:dyDescent="0.3">
      <c r="A329" s="1">
        <v>441</v>
      </c>
      <c r="B329" s="3">
        <v>171632195.65422779</v>
      </c>
      <c r="C329" s="3">
        <v>965.31954945522716</v>
      </c>
      <c r="D329" s="3">
        <v>5.3843543957440234</v>
      </c>
      <c r="E329" s="3">
        <v>50.289993532005973</v>
      </c>
      <c r="F329" s="3">
        <v>805578.60886066337</v>
      </c>
      <c r="G329" s="3">
        <v>6756.3155260000003</v>
      </c>
      <c r="H329">
        <v>166882</v>
      </c>
      <c r="I329">
        <v>4554</v>
      </c>
      <c r="J329">
        <v>120754</v>
      </c>
      <c r="K329">
        <v>171550</v>
      </c>
      <c r="L329">
        <v>185985</v>
      </c>
      <c r="M329">
        <v>275203</v>
      </c>
      <c r="N329">
        <v>148114</v>
      </c>
      <c r="O329">
        <v>74446</v>
      </c>
      <c r="P329">
        <v>78514</v>
      </c>
      <c r="Q329">
        <v>186073</v>
      </c>
      <c r="R329">
        <v>270149</v>
      </c>
      <c r="S329">
        <v>88031</v>
      </c>
      <c r="T329">
        <v>290465</v>
      </c>
      <c r="U329">
        <v>212503</v>
      </c>
      <c r="V329">
        <v>70174</v>
      </c>
      <c r="W329">
        <v>215647</v>
      </c>
      <c r="X329">
        <v>291266</v>
      </c>
      <c r="Y329">
        <v>213038</v>
      </c>
      <c r="Z329">
        <v>126313</v>
      </c>
    </row>
    <row r="330" spans="1:26" x14ac:dyDescent="0.3">
      <c r="A330" s="1">
        <v>794</v>
      </c>
      <c r="B330" s="3">
        <v>171589334.9027988</v>
      </c>
      <c r="C330" s="3">
        <v>489.81711744821382</v>
      </c>
      <c r="D330" s="3">
        <v>5.4883892160622896</v>
      </c>
      <c r="E330" s="3">
        <v>61.01733255378825</v>
      </c>
      <c r="F330" s="3">
        <v>758479.03997720487</v>
      </c>
      <c r="G330" s="3">
        <v>6940.1215240000001</v>
      </c>
      <c r="H330">
        <v>65775</v>
      </c>
      <c r="I330">
        <v>290465</v>
      </c>
      <c r="J330">
        <v>186073</v>
      </c>
      <c r="K330">
        <v>171550</v>
      </c>
      <c r="L330">
        <v>256566</v>
      </c>
      <c r="M330">
        <v>4554</v>
      </c>
      <c r="N330">
        <v>93812</v>
      </c>
      <c r="O330">
        <v>240261</v>
      </c>
      <c r="P330">
        <v>185985</v>
      </c>
      <c r="Q330">
        <v>121423</v>
      </c>
      <c r="R330">
        <v>222746</v>
      </c>
      <c r="S330">
        <v>214154</v>
      </c>
      <c r="T330">
        <v>7607</v>
      </c>
      <c r="U330">
        <v>234277</v>
      </c>
      <c r="V330">
        <v>259807</v>
      </c>
      <c r="W330">
        <v>215647</v>
      </c>
      <c r="X330">
        <v>212503</v>
      </c>
      <c r="Y330">
        <v>70174</v>
      </c>
    </row>
    <row r="331" spans="1:26" x14ac:dyDescent="0.3">
      <c r="A331" s="1">
        <v>776</v>
      </c>
      <c r="B331" s="3">
        <v>171445174.72555041</v>
      </c>
      <c r="C331" s="3">
        <v>1140.3765459664851</v>
      </c>
      <c r="D331" s="3">
        <v>5.4462070974384638</v>
      </c>
      <c r="E331" s="3">
        <v>53.454523569552663</v>
      </c>
      <c r="F331" s="3">
        <v>780308.88324664056</v>
      </c>
      <c r="G331" s="3">
        <v>6985.3660659999987</v>
      </c>
      <c r="H331">
        <v>222746</v>
      </c>
      <c r="I331">
        <v>121423</v>
      </c>
      <c r="J331">
        <v>126313</v>
      </c>
      <c r="K331">
        <v>7607</v>
      </c>
      <c r="L331">
        <v>171550</v>
      </c>
      <c r="M331">
        <v>212503</v>
      </c>
      <c r="N331">
        <v>240261</v>
      </c>
      <c r="O331">
        <v>275203</v>
      </c>
      <c r="P331">
        <v>166882</v>
      </c>
      <c r="Q331">
        <v>293668</v>
      </c>
      <c r="R331">
        <v>290465</v>
      </c>
      <c r="S331">
        <v>185985</v>
      </c>
      <c r="T331">
        <v>215647</v>
      </c>
      <c r="U331">
        <v>78514</v>
      </c>
      <c r="V331">
        <v>223398</v>
      </c>
      <c r="W331">
        <v>214154</v>
      </c>
      <c r="X331">
        <v>4554</v>
      </c>
    </row>
    <row r="332" spans="1:26" x14ac:dyDescent="0.3">
      <c r="A332" s="1">
        <v>899</v>
      </c>
      <c r="B332" s="3">
        <v>171395833.8662242</v>
      </c>
      <c r="C332" s="3">
        <v>383.03883777176469</v>
      </c>
      <c r="D332" s="3">
        <v>5.5982918807392874</v>
      </c>
      <c r="E332" s="3">
        <v>68.694557509690966</v>
      </c>
      <c r="F332" s="3">
        <v>783102.99299921049</v>
      </c>
      <c r="G332" s="3">
        <v>6926.309710999999</v>
      </c>
      <c r="H332">
        <v>31798</v>
      </c>
      <c r="I332">
        <v>121423</v>
      </c>
      <c r="J332">
        <v>216639</v>
      </c>
      <c r="K332">
        <v>240261</v>
      </c>
      <c r="L332">
        <v>293668</v>
      </c>
      <c r="M332">
        <v>259807</v>
      </c>
      <c r="N332">
        <v>28545</v>
      </c>
      <c r="O332">
        <v>212503</v>
      </c>
      <c r="P332">
        <v>256566</v>
      </c>
      <c r="Q332">
        <v>109694</v>
      </c>
      <c r="R332">
        <v>88031</v>
      </c>
      <c r="S332">
        <v>213038</v>
      </c>
      <c r="T332">
        <v>78514</v>
      </c>
      <c r="U332">
        <v>270149</v>
      </c>
      <c r="V332">
        <v>234277</v>
      </c>
      <c r="W332">
        <v>215647</v>
      </c>
      <c r="X332">
        <v>275203</v>
      </c>
      <c r="Y332">
        <v>70174</v>
      </c>
    </row>
    <row r="333" spans="1:26" x14ac:dyDescent="0.3">
      <c r="A333" s="1">
        <v>913</v>
      </c>
      <c r="B333" s="3">
        <v>171365091.35273901</v>
      </c>
      <c r="C333" s="3">
        <v>1064.95587749794</v>
      </c>
      <c r="D333" s="3">
        <v>5.4623442801200053</v>
      </c>
      <c r="E333" s="3">
        <v>65.937789677532933</v>
      </c>
      <c r="F333" s="3">
        <v>729450.80614944897</v>
      </c>
      <c r="G333" s="3">
        <v>6997.4232360000015</v>
      </c>
      <c r="H333">
        <v>28545</v>
      </c>
      <c r="I333">
        <v>171550</v>
      </c>
      <c r="J333">
        <v>31798</v>
      </c>
      <c r="K333">
        <v>240261</v>
      </c>
      <c r="L333">
        <v>230128</v>
      </c>
      <c r="M333">
        <v>214154</v>
      </c>
      <c r="N333">
        <v>279763</v>
      </c>
      <c r="O333">
        <v>290465</v>
      </c>
      <c r="P333">
        <v>126313</v>
      </c>
      <c r="Q333">
        <v>215647</v>
      </c>
      <c r="R333">
        <v>166882</v>
      </c>
      <c r="S333">
        <v>120754</v>
      </c>
      <c r="T333">
        <v>213038</v>
      </c>
      <c r="U333">
        <v>4554</v>
      </c>
      <c r="V333">
        <v>148114</v>
      </c>
      <c r="W333">
        <v>259807</v>
      </c>
      <c r="X333">
        <v>70174</v>
      </c>
    </row>
    <row r="334" spans="1:26" x14ac:dyDescent="0.3">
      <c r="A334" s="1">
        <v>101</v>
      </c>
      <c r="B334" s="3">
        <v>171178983.49450251</v>
      </c>
      <c r="C334" s="3">
        <v>1084.9854592966819</v>
      </c>
      <c r="D334" s="3">
        <v>5.3341816414829264</v>
      </c>
      <c r="E334" s="3">
        <v>52.008194929157497</v>
      </c>
      <c r="F334" s="3">
        <v>775790.51932581398</v>
      </c>
      <c r="G334" s="3">
        <v>6974.0845499999987</v>
      </c>
      <c r="H334">
        <v>171550</v>
      </c>
      <c r="I334">
        <v>215647</v>
      </c>
      <c r="J334">
        <v>2368</v>
      </c>
      <c r="K334">
        <v>222746</v>
      </c>
      <c r="L334">
        <v>121423</v>
      </c>
      <c r="M334">
        <v>213038</v>
      </c>
      <c r="N334">
        <v>214154</v>
      </c>
      <c r="O334">
        <v>28545</v>
      </c>
      <c r="P334">
        <v>185985</v>
      </c>
      <c r="Q334">
        <v>123761</v>
      </c>
      <c r="R334">
        <v>275203</v>
      </c>
      <c r="S334">
        <v>93812</v>
      </c>
      <c r="T334">
        <v>279763</v>
      </c>
      <c r="U334">
        <v>212503</v>
      </c>
      <c r="V334">
        <v>291266</v>
      </c>
      <c r="W334">
        <v>166882</v>
      </c>
      <c r="X334">
        <v>126313</v>
      </c>
      <c r="Y334">
        <v>70174</v>
      </c>
    </row>
    <row r="335" spans="1:26" x14ac:dyDescent="0.3">
      <c r="A335" s="1">
        <v>370</v>
      </c>
      <c r="B335" s="3">
        <v>171136083.42028019</v>
      </c>
      <c r="C335" s="3">
        <v>841.38495222224287</v>
      </c>
      <c r="D335" s="3">
        <v>5.0955446518564553</v>
      </c>
      <c r="E335" s="3">
        <v>66.006535492910302</v>
      </c>
      <c r="F335" s="3">
        <v>797882.46973292378</v>
      </c>
      <c r="G335" s="3">
        <v>6952.5398099999993</v>
      </c>
      <c r="H335">
        <v>293668</v>
      </c>
      <c r="I335">
        <v>126313</v>
      </c>
      <c r="J335">
        <v>234277</v>
      </c>
      <c r="K335">
        <v>74446</v>
      </c>
      <c r="L335">
        <v>222746</v>
      </c>
      <c r="M335">
        <v>148114</v>
      </c>
      <c r="N335">
        <v>256566</v>
      </c>
      <c r="O335">
        <v>88031</v>
      </c>
      <c r="P335">
        <v>240261</v>
      </c>
      <c r="Q335">
        <v>259807</v>
      </c>
      <c r="R335">
        <v>230128</v>
      </c>
      <c r="S335">
        <v>28545</v>
      </c>
      <c r="T335">
        <v>70174</v>
      </c>
      <c r="U335">
        <v>123761</v>
      </c>
      <c r="V335">
        <v>223398</v>
      </c>
      <c r="W335">
        <v>2368</v>
      </c>
    </row>
    <row r="336" spans="1:26" x14ac:dyDescent="0.3">
      <c r="A336" s="1">
        <v>919</v>
      </c>
      <c r="B336" s="3">
        <v>170994365.61739239</v>
      </c>
      <c r="C336" s="3">
        <v>1030.4138903973881</v>
      </c>
      <c r="D336" s="3">
        <v>5.2843440467881084</v>
      </c>
      <c r="E336" s="3">
        <v>41.594993774123047</v>
      </c>
      <c r="F336" s="3">
        <v>753235.55569182069</v>
      </c>
      <c r="G336" s="3">
        <v>6818.1062689999999</v>
      </c>
      <c r="H336">
        <v>78514</v>
      </c>
      <c r="I336">
        <v>223398</v>
      </c>
      <c r="J336">
        <v>120754</v>
      </c>
      <c r="K336">
        <v>212503</v>
      </c>
      <c r="L336">
        <v>275203</v>
      </c>
      <c r="M336">
        <v>222746</v>
      </c>
      <c r="N336">
        <v>214154</v>
      </c>
      <c r="O336">
        <v>213038</v>
      </c>
      <c r="P336">
        <v>186073</v>
      </c>
      <c r="Q336">
        <v>126313</v>
      </c>
      <c r="R336">
        <v>216639</v>
      </c>
      <c r="S336">
        <v>70174</v>
      </c>
      <c r="T336">
        <v>171550</v>
      </c>
      <c r="U336">
        <v>185985</v>
      </c>
      <c r="V336">
        <v>93812</v>
      </c>
      <c r="W336">
        <v>4554</v>
      </c>
      <c r="X336">
        <v>291266</v>
      </c>
      <c r="Y336">
        <v>293668</v>
      </c>
      <c r="Z336">
        <v>215647</v>
      </c>
    </row>
    <row r="337" spans="1:26" x14ac:dyDescent="0.3">
      <c r="A337" s="1">
        <v>518</v>
      </c>
      <c r="B337" s="3">
        <v>170888804.6346139</v>
      </c>
      <c r="C337" s="3">
        <v>1091.86784890274</v>
      </c>
      <c r="D337" s="3">
        <v>5.6534864177808926</v>
      </c>
      <c r="E337" s="3">
        <v>61.978525914208639</v>
      </c>
      <c r="F337" s="3">
        <v>737051.50041892543</v>
      </c>
      <c r="G337" s="3">
        <v>6948.516055000001</v>
      </c>
      <c r="H337">
        <v>126313</v>
      </c>
      <c r="I337">
        <v>216639</v>
      </c>
      <c r="J337">
        <v>240261</v>
      </c>
      <c r="K337">
        <v>121423</v>
      </c>
      <c r="L337">
        <v>7607</v>
      </c>
      <c r="M337">
        <v>74446</v>
      </c>
      <c r="N337">
        <v>28545</v>
      </c>
      <c r="O337">
        <v>65775</v>
      </c>
      <c r="P337">
        <v>230128</v>
      </c>
      <c r="Q337">
        <v>213038</v>
      </c>
      <c r="R337">
        <v>279763</v>
      </c>
      <c r="S337">
        <v>171550</v>
      </c>
      <c r="T337">
        <v>109694</v>
      </c>
      <c r="U337">
        <v>78514</v>
      </c>
      <c r="V337">
        <v>2368</v>
      </c>
      <c r="W337">
        <v>215647</v>
      </c>
      <c r="X337">
        <v>186073</v>
      </c>
      <c r="Y337">
        <v>185985</v>
      </c>
    </row>
    <row r="338" spans="1:26" x14ac:dyDescent="0.3">
      <c r="A338" s="1">
        <v>762</v>
      </c>
      <c r="B338" s="3">
        <v>170839984.27572301</v>
      </c>
      <c r="C338" s="3">
        <v>863.52620290531468</v>
      </c>
      <c r="D338" s="3">
        <v>5.1076658041463912</v>
      </c>
      <c r="E338" s="3">
        <v>60.952486721084441</v>
      </c>
      <c r="F338" s="3">
        <v>755194.10983344913</v>
      </c>
      <c r="G338" s="3">
        <v>6948.4155880000008</v>
      </c>
      <c r="H338">
        <v>212503</v>
      </c>
      <c r="I338">
        <v>256566</v>
      </c>
      <c r="J338">
        <v>74446</v>
      </c>
      <c r="K338">
        <v>290465</v>
      </c>
      <c r="L338">
        <v>230128</v>
      </c>
      <c r="M338">
        <v>28545</v>
      </c>
      <c r="N338">
        <v>223398</v>
      </c>
      <c r="O338">
        <v>126313</v>
      </c>
      <c r="P338">
        <v>279763</v>
      </c>
      <c r="Q338">
        <v>31798</v>
      </c>
      <c r="R338">
        <v>291266</v>
      </c>
      <c r="S338">
        <v>4554</v>
      </c>
      <c r="T338">
        <v>214154</v>
      </c>
      <c r="U338">
        <v>216639</v>
      </c>
      <c r="V338">
        <v>93812</v>
      </c>
      <c r="W338">
        <v>120754</v>
      </c>
    </row>
    <row r="339" spans="1:26" x14ac:dyDescent="0.3">
      <c r="A339" s="1">
        <v>312</v>
      </c>
      <c r="B339" s="3">
        <v>170774934.5014402</v>
      </c>
      <c r="C339" s="3">
        <v>844.56377977928389</v>
      </c>
      <c r="D339" s="3">
        <v>5.1486801727070626</v>
      </c>
      <c r="E339" s="3">
        <v>63.829757658586331</v>
      </c>
      <c r="F339" s="3">
        <v>751688.92683788529</v>
      </c>
      <c r="G339" s="3">
        <v>6977.7451709999996</v>
      </c>
      <c r="H339">
        <v>93812</v>
      </c>
      <c r="I339">
        <v>186073</v>
      </c>
      <c r="J339">
        <v>270149</v>
      </c>
      <c r="K339">
        <v>126313</v>
      </c>
      <c r="L339">
        <v>214154</v>
      </c>
      <c r="M339">
        <v>291266</v>
      </c>
      <c r="N339">
        <v>121423</v>
      </c>
      <c r="O339">
        <v>293668</v>
      </c>
      <c r="P339">
        <v>123761</v>
      </c>
      <c r="Q339">
        <v>230128</v>
      </c>
      <c r="R339">
        <v>259807</v>
      </c>
      <c r="S339">
        <v>70174</v>
      </c>
      <c r="T339">
        <v>4554</v>
      </c>
      <c r="U339">
        <v>78514</v>
      </c>
      <c r="V339">
        <v>234277</v>
      </c>
      <c r="W339">
        <v>216639</v>
      </c>
      <c r="X339">
        <v>213038</v>
      </c>
      <c r="Y339">
        <v>215647</v>
      </c>
    </row>
    <row r="340" spans="1:26" x14ac:dyDescent="0.3">
      <c r="A340" s="1">
        <v>646</v>
      </c>
      <c r="B340" s="3">
        <v>170686590.74792469</v>
      </c>
      <c r="C340" s="3">
        <v>686.57166803168195</v>
      </c>
      <c r="D340" s="3">
        <v>5.4433771345989417</v>
      </c>
      <c r="E340" s="3">
        <v>73.207478586551062</v>
      </c>
      <c r="F340" s="3">
        <v>790341.28790582018</v>
      </c>
      <c r="G340" s="3">
        <v>6949.8321940000014</v>
      </c>
      <c r="H340">
        <v>148114</v>
      </c>
      <c r="I340">
        <v>213038</v>
      </c>
      <c r="J340">
        <v>121423</v>
      </c>
      <c r="K340">
        <v>70174</v>
      </c>
      <c r="L340">
        <v>230128</v>
      </c>
      <c r="M340">
        <v>223398</v>
      </c>
      <c r="N340">
        <v>126313</v>
      </c>
      <c r="O340">
        <v>120754</v>
      </c>
      <c r="P340">
        <v>166882</v>
      </c>
      <c r="Q340">
        <v>74446</v>
      </c>
      <c r="R340">
        <v>109694</v>
      </c>
      <c r="S340">
        <v>123761</v>
      </c>
      <c r="T340">
        <v>214154</v>
      </c>
      <c r="U340">
        <v>7607</v>
      </c>
      <c r="V340">
        <v>93812</v>
      </c>
      <c r="W340">
        <v>78514</v>
      </c>
      <c r="X340">
        <v>256566</v>
      </c>
      <c r="Y340">
        <v>185985</v>
      </c>
    </row>
    <row r="341" spans="1:26" x14ac:dyDescent="0.3">
      <c r="A341" s="1">
        <v>565</v>
      </c>
      <c r="B341" s="3">
        <v>170681070.5056617</v>
      </c>
      <c r="C341" s="3">
        <v>569.43474349710527</v>
      </c>
      <c r="D341" s="3">
        <v>5.1454399334183343</v>
      </c>
      <c r="E341" s="3">
        <v>51.875365515785653</v>
      </c>
      <c r="F341" s="3">
        <v>784427.7628025189</v>
      </c>
      <c r="G341" s="3">
        <v>6925.6277499999997</v>
      </c>
      <c r="H341">
        <v>65775</v>
      </c>
      <c r="I341">
        <v>171550</v>
      </c>
      <c r="J341">
        <v>93812</v>
      </c>
      <c r="K341">
        <v>259807</v>
      </c>
      <c r="L341">
        <v>215647</v>
      </c>
      <c r="M341">
        <v>223398</v>
      </c>
      <c r="N341">
        <v>4554</v>
      </c>
      <c r="O341">
        <v>291266</v>
      </c>
      <c r="P341">
        <v>74446</v>
      </c>
      <c r="Q341">
        <v>7607</v>
      </c>
      <c r="R341">
        <v>256566</v>
      </c>
      <c r="S341">
        <v>121423</v>
      </c>
      <c r="T341">
        <v>222746</v>
      </c>
      <c r="U341">
        <v>212503</v>
      </c>
      <c r="V341">
        <v>290465</v>
      </c>
      <c r="W341">
        <v>31798</v>
      </c>
    </row>
    <row r="342" spans="1:26" x14ac:dyDescent="0.3">
      <c r="A342" s="1">
        <v>570</v>
      </c>
      <c r="B342" s="3">
        <v>170661925.57328269</v>
      </c>
      <c r="C342" s="3">
        <v>1052.8001188739031</v>
      </c>
      <c r="D342" s="3">
        <v>5.3987903742709067</v>
      </c>
      <c r="E342" s="3">
        <v>46.666127313730932</v>
      </c>
      <c r="F342" s="3">
        <v>789064.29976707499</v>
      </c>
      <c r="G342" s="3">
        <v>6971.2669089999999</v>
      </c>
      <c r="H342">
        <v>222746</v>
      </c>
      <c r="I342">
        <v>185985</v>
      </c>
      <c r="J342">
        <v>126313</v>
      </c>
      <c r="K342">
        <v>65775</v>
      </c>
      <c r="L342">
        <v>171550</v>
      </c>
      <c r="M342">
        <v>2368</v>
      </c>
      <c r="N342">
        <v>4554</v>
      </c>
      <c r="O342">
        <v>31798</v>
      </c>
      <c r="P342">
        <v>223398</v>
      </c>
      <c r="Q342">
        <v>78514</v>
      </c>
      <c r="R342">
        <v>74446</v>
      </c>
      <c r="S342">
        <v>215647</v>
      </c>
      <c r="T342">
        <v>186073</v>
      </c>
      <c r="U342">
        <v>275203</v>
      </c>
      <c r="V342">
        <v>234277</v>
      </c>
      <c r="W342">
        <v>270149</v>
      </c>
      <c r="X342">
        <v>213038</v>
      </c>
      <c r="Y342">
        <v>240261</v>
      </c>
      <c r="Z342">
        <v>109694</v>
      </c>
    </row>
    <row r="343" spans="1:26" x14ac:dyDescent="0.3">
      <c r="A343" s="1">
        <v>433</v>
      </c>
      <c r="B343" s="3">
        <v>170467385.05056679</v>
      </c>
      <c r="C343" s="3">
        <v>326.75033313211748</v>
      </c>
      <c r="D343" s="3">
        <v>5.439858630031206</v>
      </c>
      <c r="E343" s="3">
        <v>62.74925758225752</v>
      </c>
      <c r="F343" s="3">
        <v>821325.0566369408</v>
      </c>
      <c r="G343" s="3">
        <v>6868.8722500000013</v>
      </c>
      <c r="H343">
        <v>185985</v>
      </c>
      <c r="I343">
        <v>74446</v>
      </c>
      <c r="J343">
        <v>88031</v>
      </c>
      <c r="K343">
        <v>70174</v>
      </c>
      <c r="L343">
        <v>109694</v>
      </c>
      <c r="M343">
        <v>222746</v>
      </c>
      <c r="N343">
        <v>212503</v>
      </c>
      <c r="O343">
        <v>121423</v>
      </c>
      <c r="P343">
        <v>186073</v>
      </c>
      <c r="Q343">
        <v>216639</v>
      </c>
      <c r="R343">
        <v>148114</v>
      </c>
      <c r="S343">
        <v>78514</v>
      </c>
      <c r="T343">
        <v>256566</v>
      </c>
      <c r="U343">
        <v>65775</v>
      </c>
      <c r="V343">
        <v>214154</v>
      </c>
      <c r="W343">
        <v>291266</v>
      </c>
      <c r="X343">
        <v>166882</v>
      </c>
      <c r="Y343">
        <v>123761</v>
      </c>
      <c r="Z343">
        <v>215647</v>
      </c>
    </row>
    <row r="344" spans="1:26" x14ac:dyDescent="0.3">
      <c r="A344" s="1">
        <v>184</v>
      </c>
      <c r="B344" s="3">
        <v>170379117.09649989</v>
      </c>
      <c r="C344" s="3">
        <v>357.90003027684378</v>
      </c>
      <c r="D344" s="3">
        <v>5.6341157877562464</v>
      </c>
      <c r="E344" s="3">
        <v>68.946749847156852</v>
      </c>
      <c r="F344" s="3">
        <v>761826.33302256919</v>
      </c>
      <c r="G344" s="3">
        <v>6920.5603840000003</v>
      </c>
      <c r="H344">
        <v>214154</v>
      </c>
      <c r="I344">
        <v>88031</v>
      </c>
      <c r="J344">
        <v>28545</v>
      </c>
      <c r="K344">
        <v>213038</v>
      </c>
      <c r="L344">
        <v>215647</v>
      </c>
      <c r="M344">
        <v>186073</v>
      </c>
      <c r="N344">
        <v>259807</v>
      </c>
      <c r="O344">
        <v>185985</v>
      </c>
      <c r="P344">
        <v>65775</v>
      </c>
      <c r="Q344">
        <v>7607</v>
      </c>
      <c r="R344">
        <v>256566</v>
      </c>
      <c r="S344">
        <v>240261</v>
      </c>
      <c r="T344">
        <v>93812</v>
      </c>
      <c r="U344">
        <v>223398</v>
      </c>
      <c r="V344">
        <v>212503</v>
      </c>
      <c r="W344">
        <v>166882</v>
      </c>
      <c r="X344">
        <v>230128</v>
      </c>
      <c r="Y344">
        <v>70174</v>
      </c>
    </row>
    <row r="345" spans="1:26" x14ac:dyDescent="0.3">
      <c r="A345" s="1">
        <v>166</v>
      </c>
      <c r="B345" s="3">
        <v>170254786.80893281</v>
      </c>
      <c r="C345" s="3">
        <v>650.77644589704778</v>
      </c>
      <c r="D345" s="3">
        <v>5.7953925614776542</v>
      </c>
      <c r="E345" s="3">
        <v>59.607385401605008</v>
      </c>
      <c r="F345" s="3">
        <v>724867.28156060458</v>
      </c>
      <c r="G345" s="3">
        <v>6906.1602480000001</v>
      </c>
      <c r="H345">
        <v>212503</v>
      </c>
      <c r="I345">
        <v>240261</v>
      </c>
      <c r="J345">
        <v>148114</v>
      </c>
      <c r="K345">
        <v>7607</v>
      </c>
      <c r="L345">
        <v>230128</v>
      </c>
      <c r="M345">
        <v>171550</v>
      </c>
      <c r="N345">
        <v>259807</v>
      </c>
      <c r="O345">
        <v>293668</v>
      </c>
      <c r="P345">
        <v>279763</v>
      </c>
      <c r="Q345">
        <v>222746</v>
      </c>
      <c r="R345">
        <v>65775</v>
      </c>
      <c r="S345">
        <v>213038</v>
      </c>
      <c r="T345">
        <v>215647</v>
      </c>
      <c r="U345">
        <v>256566</v>
      </c>
      <c r="V345">
        <v>214154</v>
      </c>
      <c r="W345">
        <v>78514</v>
      </c>
      <c r="X345">
        <v>70174</v>
      </c>
    </row>
    <row r="346" spans="1:26" x14ac:dyDescent="0.3">
      <c r="A346" s="1">
        <v>934</v>
      </c>
      <c r="B346" s="3">
        <v>170166855.14496329</v>
      </c>
      <c r="C346" s="3">
        <v>1031.463181699281</v>
      </c>
      <c r="D346" s="3">
        <v>5.4284960646156541</v>
      </c>
      <c r="E346" s="3">
        <v>54.579267650761892</v>
      </c>
      <c r="F346" s="3">
        <v>749685.19382845412</v>
      </c>
      <c r="G346" s="3">
        <v>6913.7785679999988</v>
      </c>
      <c r="H346">
        <v>186073</v>
      </c>
      <c r="I346">
        <v>213038</v>
      </c>
      <c r="J346">
        <v>166882</v>
      </c>
      <c r="K346">
        <v>215647</v>
      </c>
      <c r="L346">
        <v>88031</v>
      </c>
      <c r="M346">
        <v>212503</v>
      </c>
      <c r="N346">
        <v>4554</v>
      </c>
      <c r="O346">
        <v>70174</v>
      </c>
      <c r="P346">
        <v>78514</v>
      </c>
      <c r="Q346">
        <v>28545</v>
      </c>
      <c r="R346">
        <v>234277</v>
      </c>
      <c r="S346">
        <v>171550</v>
      </c>
      <c r="T346">
        <v>223398</v>
      </c>
      <c r="U346">
        <v>65775</v>
      </c>
      <c r="V346">
        <v>240261</v>
      </c>
      <c r="W346">
        <v>31798</v>
      </c>
      <c r="X346">
        <v>109694</v>
      </c>
      <c r="Y346">
        <v>126313</v>
      </c>
    </row>
    <row r="347" spans="1:26" x14ac:dyDescent="0.3">
      <c r="A347" s="1">
        <v>606</v>
      </c>
      <c r="B347" s="3">
        <v>170050071.28634661</v>
      </c>
      <c r="C347" s="3">
        <v>926.02858154427167</v>
      </c>
      <c r="D347" s="3">
        <v>5.1185943447532551</v>
      </c>
      <c r="E347" s="3">
        <v>57.846439874050802</v>
      </c>
      <c r="F347" s="3">
        <v>811058.55163137778</v>
      </c>
      <c r="G347" s="3">
        <v>6923.89797</v>
      </c>
      <c r="H347">
        <v>270149</v>
      </c>
      <c r="I347">
        <v>7607</v>
      </c>
      <c r="J347">
        <v>88031</v>
      </c>
      <c r="K347">
        <v>28545</v>
      </c>
      <c r="L347">
        <v>4554</v>
      </c>
      <c r="M347">
        <v>223398</v>
      </c>
      <c r="N347">
        <v>259807</v>
      </c>
      <c r="O347">
        <v>279763</v>
      </c>
      <c r="P347">
        <v>121423</v>
      </c>
      <c r="Q347">
        <v>120754</v>
      </c>
      <c r="R347">
        <v>215647</v>
      </c>
      <c r="S347">
        <v>234277</v>
      </c>
      <c r="T347">
        <v>123761</v>
      </c>
      <c r="U347">
        <v>126313</v>
      </c>
      <c r="V347">
        <v>78514</v>
      </c>
      <c r="W347">
        <v>185985</v>
      </c>
      <c r="X347">
        <v>222746</v>
      </c>
    </row>
    <row r="348" spans="1:26" x14ac:dyDescent="0.3">
      <c r="A348" s="1">
        <v>58</v>
      </c>
      <c r="B348" s="3">
        <v>170013539.4811298</v>
      </c>
      <c r="C348" s="3">
        <v>506.73807192396231</v>
      </c>
      <c r="D348" s="3">
        <v>5.3433186903748568</v>
      </c>
      <c r="E348" s="3">
        <v>59.428293066155547</v>
      </c>
      <c r="F348" s="3">
        <v>785531.61851158692</v>
      </c>
      <c r="G348" s="3">
        <v>6981.698816000001</v>
      </c>
      <c r="H348">
        <v>148114</v>
      </c>
      <c r="I348">
        <v>186073</v>
      </c>
      <c r="J348">
        <v>213038</v>
      </c>
      <c r="K348">
        <v>222746</v>
      </c>
      <c r="L348">
        <v>256566</v>
      </c>
      <c r="M348">
        <v>259807</v>
      </c>
      <c r="N348">
        <v>74446</v>
      </c>
      <c r="O348">
        <v>7607</v>
      </c>
      <c r="P348">
        <v>270149</v>
      </c>
      <c r="Q348">
        <v>223398</v>
      </c>
      <c r="R348">
        <v>215647</v>
      </c>
      <c r="S348">
        <v>171550</v>
      </c>
      <c r="T348">
        <v>279763</v>
      </c>
      <c r="U348">
        <v>290465</v>
      </c>
      <c r="V348">
        <v>185985</v>
      </c>
      <c r="W348">
        <v>121423</v>
      </c>
      <c r="X348">
        <v>214154</v>
      </c>
    </row>
    <row r="349" spans="1:26" x14ac:dyDescent="0.3">
      <c r="A349" s="1">
        <v>947</v>
      </c>
      <c r="B349" s="3">
        <v>169985693.21388361</v>
      </c>
      <c r="C349" s="3">
        <v>376.68989629759187</v>
      </c>
      <c r="D349" s="3">
        <v>5.5340159983830306</v>
      </c>
      <c r="E349" s="3">
        <v>70.517048402682306</v>
      </c>
      <c r="F349" s="3">
        <v>802098.52868435951</v>
      </c>
      <c r="G349" s="3">
        <v>6918.6570189999993</v>
      </c>
      <c r="H349">
        <v>74446</v>
      </c>
      <c r="I349">
        <v>256566</v>
      </c>
      <c r="J349">
        <v>223398</v>
      </c>
      <c r="K349">
        <v>148114</v>
      </c>
      <c r="L349">
        <v>270149</v>
      </c>
      <c r="M349">
        <v>88031</v>
      </c>
      <c r="N349">
        <v>123761</v>
      </c>
      <c r="O349">
        <v>214154</v>
      </c>
      <c r="P349">
        <v>7607</v>
      </c>
      <c r="Q349">
        <v>185985</v>
      </c>
      <c r="R349">
        <v>213038</v>
      </c>
      <c r="S349">
        <v>259807</v>
      </c>
      <c r="T349">
        <v>65775</v>
      </c>
      <c r="U349">
        <v>230128</v>
      </c>
      <c r="V349">
        <v>93812</v>
      </c>
      <c r="W349">
        <v>216639</v>
      </c>
      <c r="X349">
        <v>215647</v>
      </c>
    </row>
    <row r="350" spans="1:26" x14ac:dyDescent="0.3">
      <c r="A350" s="1">
        <v>407</v>
      </c>
      <c r="B350" s="3">
        <v>169978267.5201599</v>
      </c>
      <c r="C350" s="3">
        <v>1153.3274300703761</v>
      </c>
      <c r="D350" s="3">
        <v>5.3110646354870914</v>
      </c>
      <c r="E350" s="3">
        <v>51.260201750471609</v>
      </c>
      <c r="F350" s="3">
        <v>736092.9266169786</v>
      </c>
      <c r="G350" s="3">
        <v>6892.3263500000012</v>
      </c>
      <c r="H350">
        <v>216639</v>
      </c>
      <c r="I350">
        <v>213038</v>
      </c>
      <c r="J350">
        <v>230128</v>
      </c>
      <c r="K350">
        <v>7607</v>
      </c>
      <c r="L350">
        <v>123761</v>
      </c>
      <c r="M350">
        <v>291266</v>
      </c>
      <c r="N350">
        <v>93812</v>
      </c>
      <c r="O350">
        <v>126313</v>
      </c>
      <c r="P350">
        <v>171550</v>
      </c>
      <c r="Q350">
        <v>215647</v>
      </c>
      <c r="R350">
        <v>293668</v>
      </c>
      <c r="S350">
        <v>234277</v>
      </c>
      <c r="T350">
        <v>121423</v>
      </c>
      <c r="U350">
        <v>65775</v>
      </c>
      <c r="V350">
        <v>186073</v>
      </c>
      <c r="W350">
        <v>28545</v>
      </c>
      <c r="X350">
        <v>275203</v>
      </c>
      <c r="Y350">
        <v>70174</v>
      </c>
    </row>
    <row r="351" spans="1:26" x14ac:dyDescent="0.3">
      <c r="A351" s="1">
        <v>773</v>
      </c>
      <c r="B351" s="3">
        <v>169905272.88905391</v>
      </c>
      <c r="C351" s="3">
        <v>907.96219453907884</v>
      </c>
      <c r="D351" s="3">
        <v>5.2535671218424929</v>
      </c>
      <c r="E351" s="3">
        <v>54.793593799970282</v>
      </c>
      <c r="F351" s="3">
        <v>814240.25556733238</v>
      </c>
      <c r="G351" s="3">
        <v>6794.0326510000014</v>
      </c>
      <c r="H351">
        <v>234277</v>
      </c>
      <c r="I351">
        <v>270149</v>
      </c>
      <c r="J351">
        <v>185985</v>
      </c>
      <c r="K351">
        <v>186073</v>
      </c>
      <c r="L351">
        <v>291266</v>
      </c>
      <c r="M351">
        <v>4554</v>
      </c>
      <c r="N351">
        <v>70174</v>
      </c>
      <c r="O351">
        <v>148114</v>
      </c>
      <c r="P351">
        <v>275203</v>
      </c>
      <c r="Q351">
        <v>215647</v>
      </c>
      <c r="R351">
        <v>123761</v>
      </c>
      <c r="S351">
        <v>65775</v>
      </c>
      <c r="T351">
        <v>126313</v>
      </c>
      <c r="U351">
        <v>230128</v>
      </c>
      <c r="V351">
        <v>74446</v>
      </c>
      <c r="W351">
        <v>166882</v>
      </c>
      <c r="X351">
        <v>2368</v>
      </c>
      <c r="Y351">
        <v>213038</v>
      </c>
      <c r="Z351">
        <v>93812</v>
      </c>
    </row>
    <row r="352" spans="1:26" x14ac:dyDescent="0.3">
      <c r="A352" s="1">
        <v>418</v>
      </c>
      <c r="B352" s="3">
        <v>169863640.12628531</v>
      </c>
      <c r="C352" s="3">
        <v>862.52584284577165</v>
      </c>
      <c r="D352" s="3">
        <v>5.2421155111348474</v>
      </c>
      <c r="E352" s="3">
        <v>61.156536419855712</v>
      </c>
      <c r="F352" s="3">
        <v>774192.06107145897</v>
      </c>
      <c r="G352" s="3">
        <v>6994.0405880000017</v>
      </c>
      <c r="H352">
        <v>213038</v>
      </c>
      <c r="I352">
        <v>28545</v>
      </c>
      <c r="J352">
        <v>70174</v>
      </c>
      <c r="K352">
        <v>126313</v>
      </c>
      <c r="L352">
        <v>275203</v>
      </c>
      <c r="M352">
        <v>166882</v>
      </c>
      <c r="N352">
        <v>7607</v>
      </c>
      <c r="O352">
        <v>214154</v>
      </c>
      <c r="P352">
        <v>2368</v>
      </c>
      <c r="Q352">
        <v>148114</v>
      </c>
      <c r="R352">
        <v>291266</v>
      </c>
      <c r="S352">
        <v>256566</v>
      </c>
      <c r="T352">
        <v>123761</v>
      </c>
      <c r="U352">
        <v>121423</v>
      </c>
      <c r="V352">
        <v>293668</v>
      </c>
      <c r="W352">
        <v>31798</v>
      </c>
      <c r="X352">
        <v>120754</v>
      </c>
    </row>
    <row r="353" spans="1:26" x14ac:dyDescent="0.3">
      <c r="A353" s="1">
        <v>292</v>
      </c>
      <c r="B353" s="3">
        <v>169851820.0954996</v>
      </c>
      <c r="C353" s="3">
        <v>1059.8637727129651</v>
      </c>
      <c r="D353" s="3">
        <v>5.3976322516499726</v>
      </c>
      <c r="E353" s="3">
        <v>65.031717968266662</v>
      </c>
      <c r="F353" s="3">
        <v>791610.15142936853</v>
      </c>
      <c r="G353" s="3">
        <v>6918.7473840000002</v>
      </c>
      <c r="H353">
        <v>230128</v>
      </c>
      <c r="I353">
        <v>240261</v>
      </c>
      <c r="J353">
        <v>126313</v>
      </c>
      <c r="K353">
        <v>28545</v>
      </c>
      <c r="L353">
        <v>166882</v>
      </c>
      <c r="M353">
        <v>234277</v>
      </c>
      <c r="N353">
        <v>279763</v>
      </c>
      <c r="O353">
        <v>291266</v>
      </c>
      <c r="P353">
        <v>4554</v>
      </c>
      <c r="Q353">
        <v>148114</v>
      </c>
      <c r="R353">
        <v>7607</v>
      </c>
      <c r="S353">
        <v>88031</v>
      </c>
      <c r="T353">
        <v>31798</v>
      </c>
      <c r="U353">
        <v>270149</v>
      </c>
      <c r="V353">
        <v>215647</v>
      </c>
      <c r="W353">
        <v>171550</v>
      </c>
      <c r="X353">
        <v>70174</v>
      </c>
    </row>
    <row r="354" spans="1:26" x14ac:dyDescent="0.3">
      <c r="A354" s="1">
        <v>280</v>
      </c>
      <c r="B354" s="3">
        <v>169615336.57696769</v>
      </c>
      <c r="C354" s="3">
        <v>975.05314302467298</v>
      </c>
      <c r="D354" s="3">
        <v>5.3429175143810106</v>
      </c>
      <c r="E354" s="3">
        <v>51.586675290151327</v>
      </c>
      <c r="F354" s="3">
        <v>771488.57316935691</v>
      </c>
      <c r="G354" s="3">
        <v>6989.6130409999978</v>
      </c>
      <c r="H354">
        <v>259807</v>
      </c>
      <c r="I354">
        <v>234277</v>
      </c>
      <c r="J354">
        <v>93812</v>
      </c>
      <c r="K354">
        <v>215647</v>
      </c>
      <c r="L354">
        <v>109694</v>
      </c>
      <c r="M354">
        <v>275203</v>
      </c>
      <c r="N354">
        <v>185985</v>
      </c>
      <c r="O354">
        <v>126313</v>
      </c>
      <c r="P354">
        <v>88031</v>
      </c>
      <c r="Q354">
        <v>291266</v>
      </c>
      <c r="R354">
        <v>65775</v>
      </c>
      <c r="S354">
        <v>186073</v>
      </c>
      <c r="T354">
        <v>7607</v>
      </c>
      <c r="U354">
        <v>148114</v>
      </c>
      <c r="V354">
        <v>123761</v>
      </c>
      <c r="W354">
        <v>240261</v>
      </c>
      <c r="X354">
        <v>31798</v>
      </c>
      <c r="Y354">
        <v>279763</v>
      </c>
      <c r="Z354">
        <v>222746</v>
      </c>
    </row>
    <row r="355" spans="1:26" x14ac:dyDescent="0.3">
      <c r="A355" s="1">
        <v>858</v>
      </c>
      <c r="B355" s="3">
        <v>169469269.35131031</v>
      </c>
      <c r="C355" s="3">
        <v>935.00901401355577</v>
      </c>
      <c r="D355" s="3">
        <v>5.3978274630781966</v>
      </c>
      <c r="E355" s="3">
        <v>65.33853060169757</v>
      </c>
      <c r="F355" s="3">
        <v>722240.46937369509</v>
      </c>
      <c r="G355" s="3">
        <v>6985.4469179999987</v>
      </c>
      <c r="H355">
        <v>234277</v>
      </c>
      <c r="I355">
        <v>270149</v>
      </c>
      <c r="J355">
        <v>259807</v>
      </c>
      <c r="K355">
        <v>230128</v>
      </c>
      <c r="L355">
        <v>215647</v>
      </c>
      <c r="M355">
        <v>240261</v>
      </c>
      <c r="N355">
        <v>213038</v>
      </c>
      <c r="O355">
        <v>65775</v>
      </c>
      <c r="P355">
        <v>290465</v>
      </c>
      <c r="Q355">
        <v>109694</v>
      </c>
      <c r="R355">
        <v>126313</v>
      </c>
      <c r="S355">
        <v>123761</v>
      </c>
      <c r="T355">
        <v>214154</v>
      </c>
      <c r="U355">
        <v>70174</v>
      </c>
      <c r="V355">
        <v>291266</v>
      </c>
      <c r="W355">
        <v>7607</v>
      </c>
      <c r="X355">
        <v>293668</v>
      </c>
      <c r="Y355">
        <v>186073</v>
      </c>
    </row>
    <row r="356" spans="1:26" x14ac:dyDescent="0.3">
      <c r="A356" s="1">
        <v>233</v>
      </c>
      <c r="B356" s="3">
        <v>169427538.86270311</v>
      </c>
      <c r="C356" s="3">
        <v>278.55223559722077</v>
      </c>
      <c r="D356" s="3">
        <v>5.1582781252183656</v>
      </c>
      <c r="E356" s="3">
        <v>59.607629287077508</v>
      </c>
      <c r="F356" s="3">
        <v>795459.22835332551</v>
      </c>
      <c r="G356" s="3">
        <v>6824.0221170000004</v>
      </c>
      <c r="H356">
        <v>93812</v>
      </c>
      <c r="I356">
        <v>215647</v>
      </c>
      <c r="J356">
        <v>28545</v>
      </c>
      <c r="K356">
        <v>88031</v>
      </c>
      <c r="L356">
        <v>185985</v>
      </c>
      <c r="M356">
        <v>120754</v>
      </c>
      <c r="N356">
        <v>223398</v>
      </c>
      <c r="O356">
        <v>186073</v>
      </c>
      <c r="P356">
        <v>256566</v>
      </c>
      <c r="Q356">
        <v>290465</v>
      </c>
      <c r="R356">
        <v>259807</v>
      </c>
      <c r="S356">
        <v>166882</v>
      </c>
      <c r="T356">
        <v>291266</v>
      </c>
      <c r="U356">
        <v>213038</v>
      </c>
      <c r="V356">
        <v>121423</v>
      </c>
      <c r="W356">
        <v>7607</v>
      </c>
      <c r="X356">
        <v>70174</v>
      </c>
      <c r="Y356">
        <v>222746</v>
      </c>
    </row>
    <row r="357" spans="1:26" x14ac:dyDescent="0.3">
      <c r="A357" s="1">
        <v>991</v>
      </c>
      <c r="B357" s="3">
        <v>169251407.85410139</v>
      </c>
      <c r="C357" s="3">
        <v>879.93455164645547</v>
      </c>
      <c r="D357" s="3">
        <v>5.3235001114854041</v>
      </c>
      <c r="E357" s="3">
        <v>55.97454793910611</v>
      </c>
      <c r="F357" s="3">
        <v>780926.69148577517</v>
      </c>
      <c r="G357" s="3">
        <v>6965.9556280000006</v>
      </c>
      <c r="H357">
        <v>256566</v>
      </c>
      <c r="I357">
        <v>186073</v>
      </c>
      <c r="J357">
        <v>275203</v>
      </c>
      <c r="K357">
        <v>222746</v>
      </c>
      <c r="L357">
        <v>93812</v>
      </c>
      <c r="M357">
        <v>4554</v>
      </c>
      <c r="N357">
        <v>216639</v>
      </c>
      <c r="O357">
        <v>290465</v>
      </c>
      <c r="P357">
        <v>121423</v>
      </c>
      <c r="Q357">
        <v>279763</v>
      </c>
      <c r="R357">
        <v>234277</v>
      </c>
      <c r="S357">
        <v>223398</v>
      </c>
      <c r="T357">
        <v>230128</v>
      </c>
      <c r="U357">
        <v>213038</v>
      </c>
      <c r="V357">
        <v>240261</v>
      </c>
      <c r="W357">
        <v>126313</v>
      </c>
      <c r="X357">
        <v>270149</v>
      </c>
    </row>
    <row r="358" spans="1:26" x14ac:dyDescent="0.3">
      <c r="A358" s="1">
        <v>835</v>
      </c>
      <c r="B358" s="3">
        <v>169030580.0524511</v>
      </c>
      <c r="C358" s="3">
        <v>1091.2822414690791</v>
      </c>
      <c r="D358" s="3">
        <v>5.6972938072966741</v>
      </c>
      <c r="E358" s="3">
        <v>62.155672817673427</v>
      </c>
      <c r="F358" s="3">
        <v>736921.20842979895</v>
      </c>
      <c r="G358" s="3">
        <v>6959.4367940000011</v>
      </c>
      <c r="H358">
        <v>185985</v>
      </c>
      <c r="I358">
        <v>213038</v>
      </c>
      <c r="J358">
        <v>28545</v>
      </c>
      <c r="K358">
        <v>230128</v>
      </c>
      <c r="L358">
        <v>212503</v>
      </c>
      <c r="M358">
        <v>126313</v>
      </c>
      <c r="N358">
        <v>214154</v>
      </c>
      <c r="O358">
        <v>215647</v>
      </c>
      <c r="P358">
        <v>234277</v>
      </c>
      <c r="Q358">
        <v>109694</v>
      </c>
      <c r="R358">
        <v>279763</v>
      </c>
      <c r="S358">
        <v>2368</v>
      </c>
      <c r="T358">
        <v>65775</v>
      </c>
      <c r="U358">
        <v>216639</v>
      </c>
      <c r="V358">
        <v>240261</v>
      </c>
      <c r="W358">
        <v>74446</v>
      </c>
      <c r="X358">
        <v>171550</v>
      </c>
      <c r="Y358">
        <v>70174</v>
      </c>
    </row>
    <row r="359" spans="1:26" x14ac:dyDescent="0.3">
      <c r="A359" s="1">
        <v>662</v>
      </c>
      <c r="B359" s="3">
        <v>169002991.8464278</v>
      </c>
      <c r="C359" s="3">
        <v>561.14408753316388</v>
      </c>
      <c r="D359" s="3">
        <v>5.3618747960477799</v>
      </c>
      <c r="E359" s="3">
        <v>57.750819924938888</v>
      </c>
      <c r="F359" s="3">
        <v>778102.75355230574</v>
      </c>
      <c r="G359" s="3">
        <v>6916.7753620000003</v>
      </c>
      <c r="H359">
        <v>214154</v>
      </c>
      <c r="I359">
        <v>291266</v>
      </c>
      <c r="J359">
        <v>93812</v>
      </c>
      <c r="K359">
        <v>234277</v>
      </c>
      <c r="L359">
        <v>31798</v>
      </c>
      <c r="M359">
        <v>148114</v>
      </c>
      <c r="N359">
        <v>78514</v>
      </c>
      <c r="O359">
        <v>256566</v>
      </c>
      <c r="P359">
        <v>65775</v>
      </c>
      <c r="Q359">
        <v>123761</v>
      </c>
      <c r="R359">
        <v>74446</v>
      </c>
      <c r="S359">
        <v>4554</v>
      </c>
      <c r="T359">
        <v>240261</v>
      </c>
      <c r="U359">
        <v>171550</v>
      </c>
      <c r="V359">
        <v>186073</v>
      </c>
      <c r="W359">
        <v>70174</v>
      </c>
      <c r="X359">
        <v>279763</v>
      </c>
      <c r="Y359">
        <v>215647</v>
      </c>
    </row>
    <row r="360" spans="1:26" x14ac:dyDescent="0.3">
      <c r="A360" s="1">
        <v>78</v>
      </c>
      <c r="B360" s="3">
        <v>168940340.78317079</v>
      </c>
      <c r="C360" s="3">
        <v>1093.532459199944</v>
      </c>
      <c r="D360" s="3">
        <v>5.4614497667300244</v>
      </c>
      <c r="E360" s="3">
        <v>61.258185814744401</v>
      </c>
      <c r="F360" s="3">
        <v>784518.08017204469</v>
      </c>
      <c r="G360" s="3">
        <v>6995.4880240000002</v>
      </c>
      <c r="H360">
        <v>240261</v>
      </c>
      <c r="I360">
        <v>215647</v>
      </c>
      <c r="J360">
        <v>216639</v>
      </c>
      <c r="K360">
        <v>171550</v>
      </c>
      <c r="L360">
        <v>65775</v>
      </c>
      <c r="M360">
        <v>234277</v>
      </c>
      <c r="N360">
        <v>88031</v>
      </c>
      <c r="O360">
        <v>74446</v>
      </c>
      <c r="P360">
        <v>148114</v>
      </c>
      <c r="Q360">
        <v>279763</v>
      </c>
      <c r="R360">
        <v>126313</v>
      </c>
      <c r="S360">
        <v>78514</v>
      </c>
      <c r="T360">
        <v>28545</v>
      </c>
      <c r="U360">
        <v>230128</v>
      </c>
      <c r="V360">
        <v>270149</v>
      </c>
      <c r="W360">
        <v>123761</v>
      </c>
      <c r="X360">
        <v>120754</v>
      </c>
      <c r="Y360">
        <v>70174</v>
      </c>
    </row>
    <row r="361" spans="1:26" x14ac:dyDescent="0.3">
      <c r="A361" s="1">
        <v>786</v>
      </c>
      <c r="B361" s="3">
        <v>168883171.8494601</v>
      </c>
      <c r="C361" s="3">
        <v>768.32166845258496</v>
      </c>
      <c r="D361" s="3">
        <v>5.4441064163092596</v>
      </c>
      <c r="E361" s="3">
        <v>59.772783444296692</v>
      </c>
      <c r="F361" s="3">
        <v>787017.01037768426</v>
      </c>
      <c r="G361" s="3">
        <v>6924.7020940000002</v>
      </c>
      <c r="H361">
        <v>126313</v>
      </c>
      <c r="I361">
        <v>240261</v>
      </c>
      <c r="J361">
        <v>2368</v>
      </c>
      <c r="K361">
        <v>234277</v>
      </c>
      <c r="L361">
        <v>186073</v>
      </c>
      <c r="M361">
        <v>148114</v>
      </c>
      <c r="N361">
        <v>212503</v>
      </c>
      <c r="O361">
        <v>185985</v>
      </c>
      <c r="P361">
        <v>291266</v>
      </c>
      <c r="Q361">
        <v>70174</v>
      </c>
      <c r="R361">
        <v>275203</v>
      </c>
      <c r="S361">
        <v>74446</v>
      </c>
      <c r="T361">
        <v>230128</v>
      </c>
      <c r="U361">
        <v>293668</v>
      </c>
      <c r="V361">
        <v>213038</v>
      </c>
      <c r="W361">
        <v>166882</v>
      </c>
      <c r="X361">
        <v>256566</v>
      </c>
      <c r="Y361">
        <v>109694</v>
      </c>
      <c r="Z361">
        <v>78514</v>
      </c>
    </row>
    <row r="362" spans="1:26" x14ac:dyDescent="0.3">
      <c r="A362" s="1">
        <v>618</v>
      </c>
      <c r="B362" s="3">
        <v>168833770.0635829</v>
      </c>
      <c r="C362" s="3">
        <v>986.50035196414069</v>
      </c>
      <c r="D362" s="3">
        <v>5.2808228369667578</v>
      </c>
      <c r="E362" s="3">
        <v>63.61943547278694</v>
      </c>
      <c r="F362" s="3">
        <v>765363.32241835142</v>
      </c>
      <c r="G362" s="3">
        <v>6923.9762739999996</v>
      </c>
      <c r="H362">
        <v>7607</v>
      </c>
      <c r="I362">
        <v>65775</v>
      </c>
      <c r="J362">
        <v>2368</v>
      </c>
      <c r="K362">
        <v>212503</v>
      </c>
      <c r="L362">
        <v>4554</v>
      </c>
      <c r="M362">
        <v>214154</v>
      </c>
      <c r="N362">
        <v>74446</v>
      </c>
      <c r="O362">
        <v>270149</v>
      </c>
      <c r="P362">
        <v>28545</v>
      </c>
      <c r="Q362">
        <v>121423</v>
      </c>
      <c r="R362">
        <v>93812</v>
      </c>
      <c r="S362">
        <v>126313</v>
      </c>
      <c r="T362">
        <v>215647</v>
      </c>
      <c r="U362">
        <v>213038</v>
      </c>
      <c r="V362">
        <v>88031</v>
      </c>
      <c r="W362">
        <v>222746</v>
      </c>
    </row>
    <row r="363" spans="1:26" x14ac:dyDescent="0.3">
      <c r="A363" s="1">
        <v>653</v>
      </c>
      <c r="B363" s="3">
        <v>168772085.30163959</v>
      </c>
      <c r="C363" s="3">
        <v>545.87955103296372</v>
      </c>
      <c r="D363" s="3">
        <v>5.5169562627336344</v>
      </c>
      <c r="E363" s="3">
        <v>58.080705579117598</v>
      </c>
      <c r="F363" s="3">
        <v>772596.60193056404</v>
      </c>
      <c r="G363" s="3">
        <v>6940.2476110000007</v>
      </c>
      <c r="H363">
        <v>171550</v>
      </c>
      <c r="I363">
        <v>186073</v>
      </c>
      <c r="J363">
        <v>28545</v>
      </c>
      <c r="K363">
        <v>230128</v>
      </c>
      <c r="L363">
        <v>78514</v>
      </c>
      <c r="M363">
        <v>120754</v>
      </c>
      <c r="N363">
        <v>7607</v>
      </c>
      <c r="O363">
        <v>215647</v>
      </c>
      <c r="P363">
        <v>290465</v>
      </c>
      <c r="Q363">
        <v>240261</v>
      </c>
      <c r="R363">
        <v>293668</v>
      </c>
      <c r="S363">
        <v>148114</v>
      </c>
      <c r="T363">
        <v>256566</v>
      </c>
      <c r="U363">
        <v>216639</v>
      </c>
      <c r="V363">
        <v>223398</v>
      </c>
      <c r="W363">
        <v>212503</v>
      </c>
      <c r="X363">
        <v>185985</v>
      </c>
      <c r="Y363">
        <v>275203</v>
      </c>
    </row>
    <row r="364" spans="1:26" x14ac:dyDescent="0.3">
      <c r="A364" s="1">
        <v>214</v>
      </c>
      <c r="B364" s="3">
        <v>168695189.37900299</v>
      </c>
      <c r="C364" s="3">
        <v>1008.969893421779</v>
      </c>
      <c r="D364" s="3">
        <v>5.4688119744121657</v>
      </c>
      <c r="E364" s="3">
        <v>65.811349937973205</v>
      </c>
      <c r="F364" s="3">
        <v>761677.63040791743</v>
      </c>
      <c r="G364" s="3">
        <v>6976.6354959999999</v>
      </c>
      <c r="H364">
        <v>270149</v>
      </c>
      <c r="I364">
        <v>185985</v>
      </c>
      <c r="J364">
        <v>121423</v>
      </c>
      <c r="K364">
        <v>171550</v>
      </c>
      <c r="L364">
        <v>126313</v>
      </c>
      <c r="M364">
        <v>240261</v>
      </c>
      <c r="N364">
        <v>93812</v>
      </c>
      <c r="O364">
        <v>216639</v>
      </c>
      <c r="P364">
        <v>7607</v>
      </c>
      <c r="Q364">
        <v>279763</v>
      </c>
      <c r="R364">
        <v>78514</v>
      </c>
      <c r="S364">
        <v>223398</v>
      </c>
      <c r="T364">
        <v>28545</v>
      </c>
      <c r="U364">
        <v>214154</v>
      </c>
      <c r="V364">
        <v>31798</v>
      </c>
      <c r="W364">
        <v>234277</v>
      </c>
      <c r="X364">
        <v>215647</v>
      </c>
      <c r="Y364">
        <v>70174</v>
      </c>
    </row>
    <row r="365" spans="1:26" x14ac:dyDescent="0.3">
      <c r="A365" s="1">
        <v>986</v>
      </c>
      <c r="B365" s="3">
        <v>168398420.14368299</v>
      </c>
      <c r="C365" s="3">
        <v>849.26128033927273</v>
      </c>
      <c r="D365" s="3">
        <v>5.213349841355007</v>
      </c>
      <c r="E365" s="3">
        <v>61.513072213869883</v>
      </c>
      <c r="F365" s="3">
        <v>802673.58730483474</v>
      </c>
      <c r="G365" s="3">
        <v>6976.0375050000011</v>
      </c>
      <c r="H365">
        <v>256566</v>
      </c>
      <c r="I365">
        <v>148114</v>
      </c>
      <c r="J365">
        <v>93812</v>
      </c>
      <c r="K365">
        <v>293668</v>
      </c>
      <c r="L365">
        <v>31798</v>
      </c>
      <c r="M365">
        <v>126313</v>
      </c>
      <c r="N365">
        <v>270149</v>
      </c>
      <c r="O365">
        <v>213038</v>
      </c>
      <c r="P365">
        <v>290465</v>
      </c>
      <c r="Q365">
        <v>166882</v>
      </c>
      <c r="R365">
        <v>4554</v>
      </c>
      <c r="S365">
        <v>74446</v>
      </c>
      <c r="T365">
        <v>234277</v>
      </c>
      <c r="U365">
        <v>275203</v>
      </c>
      <c r="V365">
        <v>7607</v>
      </c>
      <c r="W365">
        <v>185985</v>
      </c>
      <c r="X365">
        <v>121423</v>
      </c>
    </row>
    <row r="366" spans="1:26" x14ac:dyDescent="0.3">
      <c r="A366" s="1">
        <v>449</v>
      </c>
      <c r="B366" s="3">
        <v>168353326.85315809</v>
      </c>
      <c r="C366" s="3">
        <v>425.83127099608612</v>
      </c>
      <c r="D366" s="3">
        <v>5.2341709245703836</v>
      </c>
      <c r="E366" s="3">
        <v>58.737103794488362</v>
      </c>
      <c r="F366" s="3">
        <v>798700.41292191122</v>
      </c>
      <c r="G366" s="3">
        <v>6912.7297129999997</v>
      </c>
      <c r="H366">
        <v>74446</v>
      </c>
      <c r="I366">
        <v>185985</v>
      </c>
      <c r="J366">
        <v>213038</v>
      </c>
      <c r="K366">
        <v>293668</v>
      </c>
      <c r="L366">
        <v>259807</v>
      </c>
      <c r="M366">
        <v>186073</v>
      </c>
      <c r="N366">
        <v>28545</v>
      </c>
      <c r="O366">
        <v>215647</v>
      </c>
      <c r="P366">
        <v>256566</v>
      </c>
      <c r="Q366">
        <v>7607</v>
      </c>
      <c r="R366">
        <v>121423</v>
      </c>
      <c r="S366">
        <v>2368</v>
      </c>
      <c r="T366">
        <v>88031</v>
      </c>
      <c r="U366">
        <v>65775</v>
      </c>
      <c r="V366">
        <v>222746</v>
      </c>
      <c r="W366">
        <v>270149</v>
      </c>
      <c r="X366">
        <v>123761</v>
      </c>
    </row>
    <row r="367" spans="1:26" x14ac:dyDescent="0.3">
      <c r="A367" s="1">
        <v>431</v>
      </c>
      <c r="B367" s="3">
        <v>168345282.25339571</v>
      </c>
      <c r="C367" s="3">
        <v>857.62769913146178</v>
      </c>
      <c r="D367" s="3">
        <v>5.0932023525135337</v>
      </c>
      <c r="E367" s="3">
        <v>66.741809081028734</v>
      </c>
      <c r="F367" s="3">
        <v>741969.33451500733</v>
      </c>
      <c r="G367" s="3">
        <v>6983.8907929999996</v>
      </c>
      <c r="H367">
        <v>230128</v>
      </c>
      <c r="I367">
        <v>126313</v>
      </c>
      <c r="J367">
        <v>240261</v>
      </c>
      <c r="K367">
        <v>7607</v>
      </c>
      <c r="L367">
        <v>186073</v>
      </c>
      <c r="M367">
        <v>259807</v>
      </c>
      <c r="N367">
        <v>120754</v>
      </c>
      <c r="O367">
        <v>93812</v>
      </c>
      <c r="P367">
        <v>223398</v>
      </c>
      <c r="Q367">
        <v>293668</v>
      </c>
      <c r="R367">
        <v>222746</v>
      </c>
      <c r="S367">
        <v>290465</v>
      </c>
      <c r="T367">
        <v>70174</v>
      </c>
      <c r="U367">
        <v>74446</v>
      </c>
      <c r="V367">
        <v>270149</v>
      </c>
      <c r="W367">
        <v>28545</v>
      </c>
      <c r="X367">
        <v>109694</v>
      </c>
      <c r="Y367">
        <v>215647</v>
      </c>
    </row>
    <row r="368" spans="1:26" x14ac:dyDescent="0.3">
      <c r="A368" s="1">
        <v>874</v>
      </c>
      <c r="B368" s="3">
        <v>168323369.79455331</v>
      </c>
      <c r="C368" s="3">
        <v>1010.7536456203241</v>
      </c>
      <c r="D368" s="3">
        <v>5.2345185765360407</v>
      </c>
      <c r="E368" s="3">
        <v>46.947102504410623</v>
      </c>
      <c r="F368" s="3">
        <v>722792.45110208716</v>
      </c>
      <c r="G368" s="3">
        <v>6994.1455470000001</v>
      </c>
      <c r="H368">
        <v>4554</v>
      </c>
      <c r="I368">
        <v>259807</v>
      </c>
      <c r="J368">
        <v>214154</v>
      </c>
      <c r="K368">
        <v>186073</v>
      </c>
      <c r="L368">
        <v>223398</v>
      </c>
      <c r="M368">
        <v>120754</v>
      </c>
      <c r="N368">
        <v>31798</v>
      </c>
      <c r="O368">
        <v>93812</v>
      </c>
      <c r="P368">
        <v>213038</v>
      </c>
      <c r="Q368">
        <v>171550</v>
      </c>
      <c r="R368">
        <v>7607</v>
      </c>
      <c r="S368">
        <v>215647</v>
      </c>
      <c r="T368">
        <v>2368</v>
      </c>
      <c r="U368">
        <v>212503</v>
      </c>
      <c r="V368">
        <v>70174</v>
      </c>
      <c r="W368">
        <v>126313</v>
      </c>
      <c r="X368">
        <v>293668</v>
      </c>
      <c r="Y368">
        <v>185985</v>
      </c>
    </row>
    <row r="369" spans="1:26" x14ac:dyDescent="0.3">
      <c r="A369" s="1">
        <v>739</v>
      </c>
      <c r="B369" s="3">
        <v>168238686.01786381</v>
      </c>
      <c r="C369" s="3">
        <v>1001.987040428511</v>
      </c>
      <c r="D369" s="3">
        <v>4.9249347684489377</v>
      </c>
      <c r="E369" s="3">
        <v>50.056697296874233</v>
      </c>
      <c r="F369" s="3">
        <v>751993.83636105806</v>
      </c>
      <c r="G369" s="3">
        <v>6930.3378639999992</v>
      </c>
      <c r="H369">
        <v>120754</v>
      </c>
      <c r="I369">
        <v>186073</v>
      </c>
      <c r="J369">
        <v>293668</v>
      </c>
      <c r="K369">
        <v>256566</v>
      </c>
      <c r="L369">
        <v>259807</v>
      </c>
      <c r="M369">
        <v>223398</v>
      </c>
      <c r="N369">
        <v>4554</v>
      </c>
      <c r="O369">
        <v>7607</v>
      </c>
      <c r="P369">
        <v>234277</v>
      </c>
      <c r="Q369">
        <v>290465</v>
      </c>
      <c r="R369">
        <v>123761</v>
      </c>
      <c r="S369">
        <v>126313</v>
      </c>
      <c r="T369">
        <v>148114</v>
      </c>
      <c r="U369">
        <v>230128</v>
      </c>
      <c r="V369">
        <v>222746</v>
      </c>
      <c r="W369">
        <v>171550</v>
      </c>
    </row>
    <row r="370" spans="1:26" x14ac:dyDescent="0.3">
      <c r="A370" s="1">
        <v>343</v>
      </c>
      <c r="B370" s="3">
        <v>168202254.83555019</v>
      </c>
      <c r="C370" s="3">
        <v>1185.307854016027</v>
      </c>
      <c r="D370" s="3">
        <v>5.3755861142217114</v>
      </c>
      <c r="E370" s="3">
        <v>57.908033055929288</v>
      </c>
      <c r="F370" s="3">
        <v>770565.86209750606</v>
      </c>
      <c r="G370" s="3">
        <v>6947.493128000001</v>
      </c>
      <c r="H370">
        <v>212503</v>
      </c>
      <c r="I370">
        <v>230128</v>
      </c>
      <c r="J370">
        <v>185985</v>
      </c>
      <c r="K370">
        <v>166882</v>
      </c>
      <c r="L370">
        <v>171550</v>
      </c>
      <c r="M370">
        <v>293668</v>
      </c>
      <c r="N370">
        <v>88031</v>
      </c>
      <c r="O370">
        <v>279763</v>
      </c>
      <c r="P370">
        <v>109694</v>
      </c>
      <c r="Q370">
        <v>126313</v>
      </c>
      <c r="R370">
        <v>4554</v>
      </c>
      <c r="S370">
        <v>275203</v>
      </c>
      <c r="T370">
        <v>148114</v>
      </c>
      <c r="U370">
        <v>223398</v>
      </c>
      <c r="V370">
        <v>28545</v>
      </c>
      <c r="W370">
        <v>214154</v>
      </c>
      <c r="X370">
        <v>65775</v>
      </c>
    </row>
    <row r="371" spans="1:26" x14ac:dyDescent="0.3">
      <c r="A371" s="1">
        <v>602</v>
      </c>
      <c r="B371" s="3">
        <v>168197002.24504411</v>
      </c>
      <c r="C371" s="3">
        <v>891.70943166917493</v>
      </c>
      <c r="D371" s="3">
        <v>5.1427970751388843</v>
      </c>
      <c r="E371" s="3">
        <v>59.953909795649977</v>
      </c>
      <c r="F371" s="3">
        <v>789439.28036867944</v>
      </c>
      <c r="G371" s="3">
        <v>6986.9740660000016</v>
      </c>
      <c r="H371">
        <v>186073</v>
      </c>
      <c r="I371">
        <v>78514</v>
      </c>
      <c r="J371">
        <v>74446</v>
      </c>
      <c r="K371">
        <v>28545</v>
      </c>
      <c r="L371">
        <v>223398</v>
      </c>
      <c r="M371">
        <v>121423</v>
      </c>
      <c r="N371">
        <v>93812</v>
      </c>
      <c r="O371">
        <v>123761</v>
      </c>
      <c r="P371">
        <v>31798</v>
      </c>
      <c r="Q371">
        <v>185985</v>
      </c>
      <c r="R371">
        <v>126313</v>
      </c>
      <c r="S371">
        <v>214154</v>
      </c>
      <c r="T371">
        <v>234277</v>
      </c>
      <c r="U371">
        <v>171550</v>
      </c>
      <c r="V371">
        <v>270149</v>
      </c>
      <c r="W371">
        <v>230128</v>
      </c>
      <c r="X371">
        <v>120754</v>
      </c>
      <c r="Y371">
        <v>70174</v>
      </c>
      <c r="Z371">
        <v>215647</v>
      </c>
    </row>
    <row r="372" spans="1:26" x14ac:dyDescent="0.3">
      <c r="A372" s="1">
        <v>282</v>
      </c>
      <c r="B372" s="3">
        <v>168139854.37142971</v>
      </c>
      <c r="C372" s="3">
        <v>918.64220888199543</v>
      </c>
      <c r="D372" s="3">
        <v>5.1584994979670418</v>
      </c>
      <c r="E372" s="3">
        <v>54.24759178628198</v>
      </c>
      <c r="F372" s="3">
        <v>792190.71384421375</v>
      </c>
      <c r="G372" s="3">
        <v>6973.4588649999996</v>
      </c>
      <c r="H372">
        <v>78514</v>
      </c>
      <c r="I372">
        <v>279763</v>
      </c>
      <c r="J372">
        <v>4554</v>
      </c>
      <c r="K372">
        <v>290465</v>
      </c>
      <c r="L372">
        <v>88031</v>
      </c>
      <c r="M372">
        <v>109694</v>
      </c>
      <c r="N372">
        <v>74446</v>
      </c>
      <c r="O372">
        <v>2368</v>
      </c>
      <c r="P372">
        <v>31798</v>
      </c>
      <c r="Q372">
        <v>215647</v>
      </c>
      <c r="R372">
        <v>234277</v>
      </c>
      <c r="S372">
        <v>222746</v>
      </c>
      <c r="T372">
        <v>214154</v>
      </c>
      <c r="U372">
        <v>121423</v>
      </c>
      <c r="V372">
        <v>126313</v>
      </c>
      <c r="W372">
        <v>123761</v>
      </c>
      <c r="X372">
        <v>120754</v>
      </c>
    </row>
    <row r="373" spans="1:26" x14ac:dyDescent="0.3">
      <c r="A373" s="1">
        <v>117</v>
      </c>
      <c r="B373" s="3">
        <v>168049438.26120129</v>
      </c>
      <c r="C373" s="3">
        <v>1098.1139503508809</v>
      </c>
      <c r="D373" s="3">
        <v>5.4117276774166232</v>
      </c>
      <c r="E373" s="3">
        <v>55.227303049458271</v>
      </c>
      <c r="F373" s="3">
        <v>749784.3233030769</v>
      </c>
      <c r="G373" s="3">
        <v>6996.3284320000002</v>
      </c>
      <c r="H373">
        <v>120754</v>
      </c>
      <c r="I373">
        <v>166882</v>
      </c>
      <c r="J373">
        <v>28545</v>
      </c>
      <c r="K373">
        <v>214154</v>
      </c>
      <c r="L373">
        <v>126313</v>
      </c>
      <c r="M373">
        <v>216639</v>
      </c>
      <c r="N373">
        <v>230128</v>
      </c>
      <c r="O373">
        <v>240261</v>
      </c>
      <c r="P373">
        <v>213038</v>
      </c>
      <c r="Q373">
        <v>291266</v>
      </c>
      <c r="R373">
        <v>275203</v>
      </c>
      <c r="S373">
        <v>215647</v>
      </c>
      <c r="T373">
        <v>171550</v>
      </c>
      <c r="U373">
        <v>4554</v>
      </c>
      <c r="V373">
        <v>148114</v>
      </c>
      <c r="W373">
        <v>65775</v>
      </c>
      <c r="X373">
        <v>31798</v>
      </c>
      <c r="Y373">
        <v>186073</v>
      </c>
    </row>
    <row r="374" spans="1:26" x14ac:dyDescent="0.3">
      <c r="A374" s="1">
        <v>663</v>
      </c>
      <c r="B374" s="3">
        <v>168008742.91422239</v>
      </c>
      <c r="C374" s="3">
        <v>858.40518376156331</v>
      </c>
      <c r="D374" s="3">
        <v>5.4674007985124771</v>
      </c>
      <c r="E374" s="3">
        <v>65.878229783844233</v>
      </c>
      <c r="F374" s="3">
        <v>792845.74971115321</v>
      </c>
      <c r="G374" s="3">
        <v>6960.0432499999988</v>
      </c>
      <c r="H374">
        <v>121423</v>
      </c>
      <c r="I374">
        <v>4554</v>
      </c>
      <c r="J374">
        <v>222746</v>
      </c>
      <c r="K374">
        <v>7607</v>
      </c>
      <c r="L374">
        <v>78514</v>
      </c>
      <c r="M374">
        <v>290465</v>
      </c>
      <c r="N374">
        <v>28545</v>
      </c>
      <c r="O374">
        <v>186073</v>
      </c>
      <c r="P374">
        <v>148114</v>
      </c>
      <c r="Q374">
        <v>74446</v>
      </c>
      <c r="R374">
        <v>215647</v>
      </c>
      <c r="S374">
        <v>234277</v>
      </c>
      <c r="T374">
        <v>240261</v>
      </c>
      <c r="U374">
        <v>70174</v>
      </c>
      <c r="V374">
        <v>230128</v>
      </c>
      <c r="W374">
        <v>88031</v>
      </c>
      <c r="X374">
        <v>126313</v>
      </c>
      <c r="Y374">
        <v>275203</v>
      </c>
    </row>
    <row r="375" spans="1:26" x14ac:dyDescent="0.3">
      <c r="A375" s="1">
        <v>651</v>
      </c>
      <c r="B375" s="3">
        <v>167927316.80676249</v>
      </c>
      <c r="C375" s="3">
        <v>386.32840478680981</v>
      </c>
      <c r="D375" s="3">
        <v>5.3274419501342178</v>
      </c>
      <c r="E375" s="3">
        <v>59.765407720848089</v>
      </c>
      <c r="F375" s="3">
        <v>802260.30320272816</v>
      </c>
      <c r="G375" s="3">
        <v>6913.5495979999996</v>
      </c>
      <c r="H375">
        <v>171550</v>
      </c>
      <c r="I375">
        <v>166882</v>
      </c>
      <c r="J375">
        <v>186073</v>
      </c>
      <c r="K375">
        <v>214154</v>
      </c>
      <c r="L375">
        <v>70174</v>
      </c>
      <c r="M375">
        <v>148114</v>
      </c>
      <c r="N375">
        <v>256566</v>
      </c>
      <c r="O375">
        <v>88031</v>
      </c>
      <c r="P375">
        <v>74446</v>
      </c>
      <c r="Q375">
        <v>223398</v>
      </c>
      <c r="R375">
        <v>212503</v>
      </c>
      <c r="S375">
        <v>185985</v>
      </c>
      <c r="T375">
        <v>222746</v>
      </c>
      <c r="U375">
        <v>78514</v>
      </c>
      <c r="V375">
        <v>216639</v>
      </c>
      <c r="W375">
        <v>234277</v>
      </c>
      <c r="X375">
        <v>93812</v>
      </c>
      <c r="Y375">
        <v>109694</v>
      </c>
      <c r="Z375">
        <v>215647</v>
      </c>
    </row>
    <row r="376" spans="1:26" x14ac:dyDescent="0.3">
      <c r="A376" s="1">
        <v>67</v>
      </c>
      <c r="B376" s="3">
        <v>167926986.94331229</v>
      </c>
      <c r="C376" s="3">
        <v>861.5319358459509</v>
      </c>
      <c r="D376" s="3">
        <v>5.2305115924052199</v>
      </c>
      <c r="E376" s="3">
        <v>53.800550399797608</v>
      </c>
      <c r="F376" s="3">
        <v>752196.9117433799</v>
      </c>
      <c r="G376" s="3">
        <v>6973.917292000001</v>
      </c>
      <c r="H376">
        <v>4554</v>
      </c>
      <c r="I376">
        <v>126313</v>
      </c>
      <c r="J376">
        <v>213038</v>
      </c>
      <c r="K376">
        <v>214154</v>
      </c>
      <c r="L376">
        <v>259807</v>
      </c>
      <c r="M376">
        <v>31798</v>
      </c>
      <c r="N376">
        <v>223398</v>
      </c>
      <c r="O376">
        <v>70174</v>
      </c>
      <c r="P376">
        <v>185985</v>
      </c>
      <c r="Q376">
        <v>166882</v>
      </c>
      <c r="R376">
        <v>290465</v>
      </c>
      <c r="S376">
        <v>293668</v>
      </c>
      <c r="T376">
        <v>2368</v>
      </c>
      <c r="U376">
        <v>234277</v>
      </c>
      <c r="V376">
        <v>230128</v>
      </c>
      <c r="W376">
        <v>216639</v>
      </c>
      <c r="X376">
        <v>186073</v>
      </c>
      <c r="Y376">
        <v>215647</v>
      </c>
    </row>
    <row r="377" spans="1:26" x14ac:dyDescent="0.3">
      <c r="A377" s="1">
        <v>587</v>
      </c>
      <c r="B377" s="3">
        <v>167922287.49214959</v>
      </c>
      <c r="C377" s="3">
        <v>1064.257593223105</v>
      </c>
      <c r="D377" s="3">
        <v>5.2164219752574397</v>
      </c>
      <c r="E377" s="3">
        <v>54.374964791990763</v>
      </c>
      <c r="F377" s="3">
        <v>790376.09731810237</v>
      </c>
      <c r="G377" s="3">
        <v>6894.2289739999997</v>
      </c>
      <c r="H377">
        <v>234277</v>
      </c>
      <c r="I377">
        <v>291266</v>
      </c>
      <c r="J377">
        <v>166882</v>
      </c>
      <c r="K377">
        <v>214154</v>
      </c>
      <c r="L377">
        <v>126313</v>
      </c>
      <c r="M377">
        <v>215647</v>
      </c>
      <c r="N377">
        <v>31798</v>
      </c>
      <c r="O377">
        <v>74446</v>
      </c>
      <c r="P377">
        <v>4554</v>
      </c>
      <c r="Q377">
        <v>2368</v>
      </c>
      <c r="R377">
        <v>212503</v>
      </c>
      <c r="S377">
        <v>148114</v>
      </c>
      <c r="T377">
        <v>78514</v>
      </c>
      <c r="U377">
        <v>121423</v>
      </c>
      <c r="V377">
        <v>279763</v>
      </c>
      <c r="W377">
        <v>171550</v>
      </c>
      <c r="X377">
        <v>70174</v>
      </c>
    </row>
    <row r="378" spans="1:26" x14ac:dyDescent="0.3">
      <c r="A378" s="1">
        <v>448</v>
      </c>
      <c r="B378" s="3">
        <v>167619726.8367016</v>
      </c>
      <c r="C378" s="3">
        <v>342.01382482873191</v>
      </c>
      <c r="D378" s="3">
        <v>5.1485073828638193</v>
      </c>
      <c r="E378" s="3">
        <v>71.291473928183066</v>
      </c>
      <c r="F378" s="3">
        <v>804828.22729285737</v>
      </c>
      <c r="G378" s="3">
        <v>6980.2084830000003</v>
      </c>
      <c r="H378">
        <v>28545</v>
      </c>
      <c r="I378">
        <v>240261</v>
      </c>
      <c r="J378">
        <v>223398</v>
      </c>
      <c r="K378">
        <v>148114</v>
      </c>
      <c r="L378">
        <v>256566</v>
      </c>
      <c r="M378">
        <v>270149</v>
      </c>
      <c r="N378">
        <v>185985</v>
      </c>
      <c r="O378">
        <v>215647</v>
      </c>
      <c r="P378">
        <v>74446</v>
      </c>
      <c r="Q378">
        <v>234277</v>
      </c>
      <c r="R378">
        <v>293668</v>
      </c>
      <c r="S378">
        <v>212503</v>
      </c>
      <c r="T378">
        <v>214154</v>
      </c>
      <c r="U378">
        <v>290465</v>
      </c>
      <c r="V378">
        <v>120754</v>
      </c>
      <c r="W378">
        <v>93812</v>
      </c>
      <c r="X378">
        <v>230128</v>
      </c>
    </row>
    <row r="379" spans="1:26" x14ac:dyDescent="0.3">
      <c r="A379" s="1">
        <v>948</v>
      </c>
      <c r="B379" s="3">
        <v>167545346.20639241</v>
      </c>
      <c r="C379" s="3">
        <v>725.66826458603327</v>
      </c>
      <c r="D379" s="3">
        <v>5.3602013394128729</v>
      </c>
      <c r="E379" s="3">
        <v>67.907138671363569</v>
      </c>
      <c r="F379" s="3">
        <v>808986.34914184455</v>
      </c>
      <c r="G379" s="3">
        <v>6908.2915200000007</v>
      </c>
      <c r="H379">
        <v>214154</v>
      </c>
      <c r="I379">
        <v>166882</v>
      </c>
      <c r="J379">
        <v>148114</v>
      </c>
      <c r="K379">
        <v>256566</v>
      </c>
      <c r="L379">
        <v>270149</v>
      </c>
      <c r="M379">
        <v>212503</v>
      </c>
      <c r="N379">
        <v>126313</v>
      </c>
      <c r="O379">
        <v>213038</v>
      </c>
      <c r="P379">
        <v>240261</v>
      </c>
      <c r="Q379">
        <v>70174</v>
      </c>
      <c r="R379">
        <v>223398</v>
      </c>
      <c r="S379">
        <v>120754</v>
      </c>
      <c r="T379">
        <v>290465</v>
      </c>
      <c r="U379">
        <v>121423</v>
      </c>
      <c r="V379">
        <v>234277</v>
      </c>
      <c r="W379">
        <v>4554</v>
      </c>
      <c r="X379">
        <v>185985</v>
      </c>
    </row>
    <row r="380" spans="1:26" x14ac:dyDescent="0.3">
      <c r="A380" s="1">
        <v>620</v>
      </c>
      <c r="B380" s="3">
        <v>167463676.5436472</v>
      </c>
      <c r="C380" s="3">
        <v>340.47603486543272</v>
      </c>
      <c r="D380" s="3">
        <v>5.4851711232617522</v>
      </c>
      <c r="E380" s="3">
        <v>61.950122568112803</v>
      </c>
      <c r="F380" s="3">
        <v>755633.59089142748</v>
      </c>
      <c r="G380" s="3">
        <v>6924.8237959999988</v>
      </c>
      <c r="H380">
        <v>223398</v>
      </c>
      <c r="I380">
        <v>186073</v>
      </c>
      <c r="J380">
        <v>259807</v>
      </c>
      <c r="K380">
        <v>185985</v>
      </c>
      <c r="L380">
        <v>240261</v>
      </c>
      <c r="M380">
        <v>70174</v>
      </c>
      <c r="N380">
        <v>256566</v>
      </c>
      <c r="O380">
        <v>213038</v>
      </c>
      <c r="P380">
        <v>31798</v>
      </c>
      <c r="Q380">
        <v>28545</v>
      </c>
      <c r="R380">
        <v>222746</v>
      </c>
      <c r="S380">
        <v>216639</v>
      </c>
      <c r="T380">
        <v>214154</v>
      </c>
      <c r="U380">
        <v>290465</v>
      </c>
      <c r="V380">
        <v>279763</v>
      </c>
      <c r="W380">
        <v>88031</v>
      </c>
      <c r="X380">
        <v>93812</v>
      </c>
      <c r="Y380">
        <v>215647</v>
      </c>
    </row>
    <row r="381" spans="1:26" x14ac:dyDescent="0.3">
      <c r="A381" s="1">
        <v>683</v>
      </c>
      <c r="B381" s="3">
        <v>167265348.53397861</v>
      </c>
      <c r="C381" s="3">
        <v>385.61335497626891</v>
      </c>
      <c r="D381" s="3">
        <v>5.3674446339523696</v>
      </c>
      <c r="E381" s="3">
        <v>59.58032768853856</v>
      </c>
      <c r="F381" s="3">
        <v>844166.74778058263</v>
      </c>
      <c r="G381" s="3">
        <v>6933.0301400000008</v>
      </c>
      <c r="H381">
        <v>234277</v>
      </c>
      <c r="I381">
        <v>31798</v>
      </c>
      <c r="J381">
        <v>148114</v>
      </c>
      <c r="K381">
        <v>256566</v>
      </c>
      <c r="L381">
        <v>293668</v>
      </c>
      <c r="M381">
        <v>290465</v>
      </c>
      <c r="N381">
        <v>121423</v>
      </c>
      <c r="O381">
        <v>275203</v>
      </c>
      <c r="P381">
        <v>123761</v>
      </c>
      <c r="Q381">
        <v>230128</v>
      </c>
      <c r="R381">
        <v>215647</v>
      </c>
      <c r="S381">
        <v>185985</v>
      </c>
      <c r="T381">
        <v>78514</v>
      </c>
      <c r="U381">
        <v>240261</v>
      </c>
      <c r="V381">
        <v>120754</v>
      </c>
      <c r="W381">
        <v>270149</v>
      </c>
      <c r="X381">
        <v>222746</v>
      </c>
      <c r="Y381">
        <v>4554</v>
      </c>
    </row>
    <row r="382" spans="1:26" x14ac:dyDescent="0.3">
      <c r="A382" s="1">
        <v>815</v>
      </c>
      <c r="B382" s="3">
        <v>167201927.66908991</v>
      </c>
      <c r="C382" s="3">
        <v>958.10018616130594</v>
      </c>
      <c r="D382" s="3">
        <v>5.1932918953942977</v>
      </c>
      <c r="E382" s="3">
        <v>43.115784306441789</v>
      </c>
      <c r="F382" s="3">
        <v>805779.16585872916</v>
      </c>
      <c r="G382" s="3">
        <v>6940.9112460000006</v>
      </c>
      <c r="H382">
        <v>293668</v>
      </c>
      <c r="I382">
        <v>270149</v>
      </c>
      <c r="J382">
        <v>185985</v>
      </c>
      <c r="K382">
        <v>88031</v>
      </c>
      <c r="L382">
        <v>215647</v>
      </c>
      <c r="M382">
        <v>123761</v>
      </c>
      <c r="N382">
        <v>31798</v>
      </c>
      <c r="O382">
        <v>186073</v>
      </c>
      <c r="P382">
        <v>275203</v>
      </c>
      <c r="Q382">
        <v>279763</v>
      </c>
      <c r="R382">
        <v>109694</v>
      </c>
      <c r="S382">
        <v>223398</v>
      </c>
      <c r="T382">
        <v>78514</v>
      </c>
      <c r="U382">
        <v>126313</v>
      </c>
      <c r="V382">
        <v>291266</v>
      </c>
      <c r="W382">
        <v>222746</v>
      </c>
      <c r="X382">
        <v>74446</v>
      </c>
      <c r="Y382">
        <v>7607</v>
      </c>
      <c r="Z382">
        <v>120754</v>
      </c>
    </row>
    <row r="383" spans="1:26" x14ac:dyDescent="0.3">
      <c r="A383" s="1">
        <v>206</v>
      </c>
      <c r="B383" s="3">
        <v>167171119.72632751</v>
      </c>
      <c r="C383" s="3">
        <v>891.08140372458149</v>
      </c>
      <c r="D383" s="3">
        <v>5.2141402371373138</v>
      </c>
      <c r="E383" s="3">
        <v>56.339950402106453</v>
      </c>
      <c r="F383" s="3">
        <v>731286.45595665637</v>
      </c>
      <c r="G383" s="3">
        <v>6962.57438</v>
      </c>
      <c r="H383">
        <v>93812</v>
      </c>
      <c r="I383">
        <v>28545</v>
      </c>
      <c r="J383">
        <v>279763</v>
      </c>
      <c r="K383">
        <v>234277</v>
      </c>
      <c r="L383">
        <v>70174</v>
      </c>
      <c r="M383">
        <v>230128</v>
      </c>
      <c r="N383">
        <v>78514</v>
      </c>
      <c r="O383">
        <v>216639</v>
      </c>
      <c r="P383">
        <v>259807</v>
      </c>
      <c r="Q383">
        <v>171550</v>
      </c>
      <c r="R383">
        <v>120754</v>
      </c>
      <c r="S383">
        <v>212503</v>
      </c>
      <c r="T383">
        <v>166882</v>
      </c>
      <c r="U383">
        <v>31798</v>
      </c>
      <c r="V383">
        <v>4554</v>
      </c>
      <c r="W383">
        <v>186073</v>
      </c>
      <c r="X383">
        <v>126313</v>
      </c>
      <c r="Y383">
        <v>256566</v>
      </c>
    </row>
    <row r="384" spans="1:26" x14ac:dyDescent="0.3">
      <c r="A384" s="1">
        <v>756</v>
      </c>
      <c r="B384" s="3">
        <v>167166478.2714915</v>
      </c>
      <c r="C384" s="3">
        <v>896.65980058624928</v>
      </c>
      <c r="D384" s="3">
        <v>5.1120744667011522</v>
      </c>
      <c r="E384" s="3">
        <v>58.841458780255692</v>
      </c>
      <c r="F384" s="3">
        <v>769539.12153031037</v>
      </c>
      <c r="G384" s="3">
        <v>6963.8580220000003</v>
      </c>
      <c r="H384">
        <v>74446</v>
      </c>
      <c r="I384">
        <v>28545</v>
      </c>
      <c r="J384">
        <v>270149</v>
      </c>
      <c r="K384">
        <v>93812</v>
      </c>
      <c r="L384">
        <v>291266</v>
      </c>
      <c r="M384">
        <v>126313</v>
      </c>
      <c r="N384">
        <v>31798</v>
      </c>
      <c r="O384">
        <v>290465</v>
      </c>
      <c r="P384">
        <v>216639</v>
      </c>
      <c r="Q384">
        <v>223398</v>
      </c>
      <c r="R384">
        <v>65775</v>
      </c>
      <c r="S384">
        <v>7607</v>
      </c>
      <c r="T384">
        <v>234277</v>
      </c>
      <c r="U384">
        <v>215647</v>
      </c>
      <c r="V384">
        <v>78514</v>
      </c>
      <c r="W384">
        <v>120754</v>
      </c>
      <c r="X384">
        <v>4554</v>
      </c>
      <c r="Y384">
        <v>70174</v>
      </c>
    </row>
    <row r="385" spans="1:26" x14ac:dyDescent="0.3">
      <c r="A385" s="1">
        <v>213</v>
      </c>
      <c r="B385" s="3">
        <v>167119881.05679491</v>
      </c>
      <c r="C385" s="3">
        <v>341.97383572203643</v>
      </c>
      <c r="D385" s="3">
        <v>5.3905369689595766</v>
      </c>
      <c r="E385" s="3">
        <v>74.654895132494744</v>
      </c>
      <c r="F385" s="3">
        <v>783628.47552070336</v>
      </c>
      <c r="G385" s="3">
        <v>6895.1517450000001</v>
      </c>
      <c r="H385">
        <v>109694</v>
      </c>
      <c r="I385">
        <v>78514</v>
      </c>
      <c r="J385">
        <v>216639</v>
      </c>
      <c r="K385">
        <v>2368</v>
      </c>
      <c r="L385">
        <v>270149</v>
      </c>
      <c r="M385">
        <v>230128</v>
      </c>
      <c r="N385">
        <v>234277</v>
      </c>
      <c r="O385">
        <v>148114</v>
      </c>
      <c r="P385">
        <v>215647</v>
      </c>
      <c r="Q385">
        <v>28545</v>
      </c>
      <c r="R385">
        <v>214154</v>
      </c>
      <c r="S385">
        <v>7607</v>
      </c>
      <c r="T385">
        <v>123761</v>
      </c>
      <c r="U385">
        <v>31798</v>
      </c>
      <c r="V385">
        <v>291266</v>
      </c>
      <c r="W385">
        <v>279763</v>
      </c>
      <c r="X385">
        <v>256566</v>
      </c>
    </row>
    <row r="386" spans="1:26" x14ac:dyDescent="0.3">
      <c r="A386" s="1">
        <v>511</v>
      </c>
      <c r="B386" s="3">
        <v>167085415.03987589</v>
      </c>
      <c r="C386" s="3">
        <v>483.1002312042753</v>
      </c>
      <c r="D386" s="3">
        <v>5.636972867903717</v>
      </c>
      <c r="E386" s="3">
        <v>59.641655288345902</v>
      </c>
      <c r="F386" s="3">
        <v>757720.80208351486</v>
      </c>
      <c r="G386" s="3">
        <v>6837.9568030000009</v>
      </c>
      <c r="H386">
        <v>171550</v>
      </c>
      <c r="I386">
        <v>28545</v>
      </c>
      <c r="J386">
        <v>275203</v>
      </c>
      <c r="K386">
        <v>214154</v>
      </c>
      <c r="L386">
        <v>70174</v>
      </c>
      <c r="M386">
        <v>230128</v>
      </c>
      <c r="N386">
        <v>212503</v>
      </c>
      <c r="O386">
        <v>7607</v>
      </c>
      <c r="P386">
        <v>259807</v>
      </c>
      <c r="Q386">
        <v>185985</v>
      </c>
      <c r="R386">
        <v>166882</v>
      </c>
      <c r="S386">
        <v>290465</v>
      </c>
      <c r="T386">
        <v>223398</v>
      </c>
      <c r="U386">
        <v>213038</v>
      </c>
      <c r="V386">
        <v>215647</v>
      </c>
      <c r="W386">
        <v>256566</v>
      </c>
      <c r="X386">
        <v>31798</v>
      </c>
      <c r="Y386">
        <v>186073</v>
      </c>
    </row>
    <row r="387" spans="1:26" x14ac:dyDescent="0.3">
      <c r="A387" s="1">
        <v>825</v>
      </c>
      <c r="B387" s="3">
        <v>166942646.18895161</v>
      </c>
      <c r="C387" s="3">
        <v>437.42100769586312</v>
      </c>
      <c r="D387" s="3">
        <v>5.610353697946187</v>
      </c>
      <c r="E387" s="3">
        <v>62.688129328431067</v>
      </c>
      <c r="F387" s="3">
        <v>810385.54133470904</v>
      </c>
      <c r="G387" s="3">
        <v>6844.8887060000006</v>
      </c>
      <c r="H387">
        <v>212503</v>
      </c>
      <c r="I387">
        <v>291266</v>
      </c>
      <c r="J387">
        <v>215647</v>
      </c>
      <c r="K387">
        <v>290465</v>
      </c>
      <c r="L387">
        <v>123761</v>
      </c>
      <c r="M387">
        <v>148114</v>
      </c>
      <c r="N387">
        <v>171550</v>
      </c>
      <c r="O387">
        <v>185985</v>
      </c>
      <c r="P387">
        <v>234277</v>
      </c>
      <c r="Q387">
        <v>214154</v>
      </c>
      <c r="R387">
        <v>213038</v>
      </c>
      <c r="S387">
        <v>256566</v>
      </c>
      <c r="T387">
        <v>240261</v>
      </c>
      <c r="U387">
        <v>223398</v>
      </c>
      <c r="V387">
        <v>70174</v>
      </c>
      <c r="W387">
        <v>88031</v>
      </c>
      <c r="X387">
        <v>230128</v>
      </c>
    </row>
    <row r="388" spans="1:26" x14ac:dyDescent="0.3">
      <c r="A388" s="1">
        <v>711</v>
      </c>
      <c r="B388" s="3">
        <v>166767570.35514691</v>
      </c>
      <c r="C388" s="3">
        <v>919.25755912955356</v>
      </c>
      <c r="D388" s="3">
        <v>5.0892641473304874</v>
      </c>
      <c r="E388" s="3">
        <v>57.868700889062723</v>
      </c>
      <c r="F388" s="3">
        <v>772965.30011738674</v>
      </c>
      <c r="G388" s="3">
        <v>6978.0818340000014</v>
      </c>
      <c r="H388">
        <v>148114</v>
      </c>
      <c r="I388">
        <v>259807</v>
      </c>
      <c r="J388">
        <v>215647</v>
      </c>
      <c r="K388">
        <v>126313</v>
      </c>
      <c r="L388">
        <v>4554</v>
      </c>
      <c r="M388">
        <v>214154</v>
      </c>
      <c r="N388">
        <v>293668</v>
      </c>
      <c r="O388">
        <v>275203</v>
      </c>
      <c r="P388">
        <v>93812</v>
      </c>
      <c r="Q388">
        <v>234277</v>
      </c>
      <c r="R388">
        <v>123761</v>
      </c>
      <c r="S388">
        <v>213038</v>
      </c>
      <c r="T388">
        <v>2368</v>
      </c>
      <c r="U388">
        <v>166882</v>
      </c>
      <c r="V388">
        <v>216639</v>
      </c>
      <c r="W388">
        <v>185985</v>
      </c>
      <c r="X388">
        <v>270149</v>
      </c>
      <c r="Y388">
        <v>186073</v>
      </c>
    </row>
    <row r="389" spans="1:26" x14ac:dyDescent="0.3">
      <c r="A389" s="1">
        <v>147</v>
      </c>
      <c r="B389" s="3">
        <v>166675797.41779611</v>
      </c>
      <c r="C389" s="3">
        <v>408.6227292030963</v>
      </c>
      <c r="D389" s="3">
        <v>5.3213582535549726</v>
      </c>
      <c r="E389" s="3">
        <v>55.541188762510522</v>
      </c>
      <c r="F389" s="3">
        <v>777725.0659431722</v>
      </c>
      <c r="G389" s="3">
        <v>6952.0822920000001</v>
      </c>
      <c r="H389">
        <v>171550</v>
      </c>
      <c r="I389">
        <v>230128</v>
      </c>
      <c r="J389">
        <v>214154</v>
      </c>
      <c r="K389">
        <v>212503</v>
      </c>
      <c r="L389">
        <v>78514</v>
      </c>
      <c r="M389">
        <v>148114</v>
      </c>
      <c r="N389">
        <v>215647</v>
      </c>
      <c r="O389">
        <v>223398</v>
      </c>
      <c r="P389">
        <v>70174</v>
      </c>
      <c r="Q389">
        <v>166882</v>
      </c>
      <c r="R389">
        <v>4554</v>
      </c>
      <c r="S389">
        <v>186073</v>
      </c>
      <c r="T389">
        <v>213038</v>
      </c>
      <c r="U389">
        <v>222746</v>
      </c>
      <c r="V389">
        <v>31798</v>
      </c>
      <c r="W389">
        <v>93812</v>
      </c>
      <c r="X389">
        <v>291266</v>
      </c>
      <c r="Y389">
        <v>256566</v>
      </c>
    </row>
    <row r="390" spans="1:26" x14ac:dyDescent="0.3">
      <c r="A390" s="1">
        <v>609</v>
      </c>
      <c r="B390" s="3">
        <v>166534356.19926599</v>
      </c>
      <c r="C390" s="3">
        <v>1086.7996749851241</v>
      </c>
      <c r="D390" s="3">
        <v>5.3921764012432396</v>
      </c>
      <c r="E390" s="3">
        <v>50.786496065805437</v>
      </c>
      <c r="F390" s="3">
        <v>732206.78299037716</v>
      </c>
      <c r="G390" s="3">
        <v>6965.5968619999994</v>
      </c>
      <c r="H390">
        <v>65775</v>
      </c>
      <c r="I390">
        <v>186073</v>
      </c>
      <c r="J390">
        <v>213038</v>
      </c>
      <c r="K390">
        <v>240261</v>
      </c>
      <c r="L390">
        <v>2368</v>
      </c>
      <c r="M390">
        <v>171550</v>
      </c>
      <c r="N390">
        <v>212503</v>
      </c>
      <c r="O390">
        <v>214154</v>
      </c>
      <c r="P390">
        <v>291266</v>
      </c>
      <c r="Q390">
        <v>121423</v>
      </c>
      <c r="R390">
        <v>290465</v>
      </c>
      <c r="S390">
        <v>216639</v>
      </c>
      <c r="T390">
        <v>126313</v>
      </c>
      <c r="U390">
        <v>78514</v>
      </c>
      <c r="V390">
        <v>222746</v>
      </c>
      <c r="W390">
        <v>4554</v>
      </c>
      <c r="X390">
        <v>215647</v>
      </c>
    </row>
    <row r="391" spans="1:26" x14ac:dyDescent="0.3">
      <c r="A391" s="1">
        <v>855</v>
      </c>
      <c r="B391" s="3">
        <v>166425930.93904659</v>
      </c>
      <c r="C391" s="3">
        <v>990.75824724444749</v>
      </c>
      <c r="D391" s="3">
        <v>5.3287475282811307</v>
      </c>
      <c r="E391" s="3">
        <v>59.94206645299338</v>
      </c>
      <c r="F391" s="3">
        <v>778312.25680038799</v>
      </c>
      <c r="G391" s="3">
        <v>6921.0167530000008</v>
      </c>
      <c r="H391">
        <v>70174</v>
      </c>
      <c r="I391">
        <v>88031</v>
      </c>
      <c r="J391">
        <v>270149</v>
      </c>
      <c r="K391">
        <v>120754</v>
      </c>
      <c r="L391">
        <v>186073</v>
      </c>
      <c r="M391">
        <v>4554</v>
      </c>
      <c r="N391">
        <v>166882</v>
      </c>
      <c r="O391">
        <v>240261</v>
      </c>
      <c r="P391">
        <v>216639</v>
      </c>
      <c r="Q391">
        <v>171550</v>
      </c>
      <c r="R391">
        <v>126313</v>
      </c>
      <c r="S391">
        <v>291266</v>
      </c>
      <c r="T391">
        <v>109694</v>
      </c>
      <c r="U391">
        <v>230128</v>
      </c>
      <c r="V391">
        <v>7607</v>
      </c>
      <c r="W391">
        <v>123761</v>
      </c>
      <c r="X391">
        <v>293668</v>
      </c>
      <c r="Y391">
        <v>215647</v>
      </c>
    </row>
    <row r="392" spans="1:26" x14ac:dyDescent="0.3">
      <c r="A392" s="1">
        <v>568</v>
      </c>
      <c r="B392" s="3">
        <v>166420802.8969754</v>
      </c>
      <c r="C392" s="3">
        <v>1010.281913457062</v>
      </c>
      <c r="D392" s="3">
        <v>5.3383338519917087</v>
      </c>
      <c r="E392" s="3">
        <v>57.443516609229313</v>
      </c>
      <c r="F392" s="3">
        <v>747013.34616952471</v>
      </c>
      <c r="G392" s="3">
        <v>6961.6259669999981</v>
      </c>
      <c r="H392">
        <v>216639</v>
      </c>
      <c r="I392">
        <v>78514</v>
      </c>
      <c r="J392">
        <v>4554</v>
      </c>
      <c r="K392">
        <v>222746</v>
      </c>
      <c r="L392">
        <v>65775</v>
      </c>
      <c r="M392">
        <v>120754</v>
      </c>
      <c r="N392">
        <v>215647</v>
      </c>
      <c r="O392">
        <v>93812</v>
      </c>
      <c r="P392">
        <v>240261</v>
      </c>
      <c r="Q392">
        <v>74446</v>
      </c>
      <c r="R392">
        <v>148114</v>
      </c>
      <c r="S392">
        <v>259807</v>
      </c>
      <c r="T392">
        <v>275203</v>
      </c>
      <c r="U392">
        <v>293668</v>
      </c>
      <c r="V392">
        <v>31798</v>
      </c>
      <c r="W392">
        <v>126313</v>
      </c>
      <c r="X392">
        <v>7607</v>
      </c>
      <c r="Y392">
        <v>109694</v>
      </c>
    </row>
    <row r="393" spans="1:26" x14ac:dyDescent="0.3">
      <c r="A393" s="1">
        <v>829</v>
      </c>
      <c r="B393" s="3">
        <v>166387895.0592685</v>
      </c>
      <c r="C393" s="3">
        <v>802.25185817867009</v>
      </c>
      <c r="D393" s="3">
        <v>5.2393754942597193</v>
      </c>
      <c r="E393" s="3">
        <v>58.029681116775102</v>
      </c>
      <c r="F393" s="3">
        <v>800002.25392603304</v>
      </c>
      <c r="G393" s="3">
        <v>6933.2586350000001</v>
      </c>
      <c r="H393">
        <v>121423</v>
      </c>
      <c r="I393">
        <v>234277</v>
      </c>
      <c r="J393">
        <v>123761</v>
      </c>
      <c r="K393">
        <v>88031</v>
      </c>
      <c r="L393">
        <v>31798</v>
      </c>
      <c r="M393">
        <v>93812</v>
      </c>
      <c r="N393">
        <v>270149</v>
      </c>
      <c r="O393">
        <v>290465</v>
      </c>
      <c r="P393">
        <v>216639</v>
      </c>
      <c r="Q393">
        <v>212503</v>
      </c>
      <c r="R393">
        <v>256566</v>
      </c>
      <c r="S393">
        <v>279763</v>
      </c>
      <c r="T393">
        <v>223398</v>
      </c>
      <c r="U393">
        <v>166882</v>
      </c>
      <c r="V393">
        <v>126313</v>
      </c>
      <c r="W393">
        <v>70174</v>
      </c>
      <c r="X393">
        <v>78514</v>
      </c>
    </row>
    <row r="394" spans="1:26" x14ac:dyDescent="0.3">
      <c r="A394" s="1">
        <v>929</v>
      </c>
      <c r="B394" s="3">
        <v>166369411.3245146</v>
      </c>
      <c r="C394" s="3">
        <v>306.47790823473099</v>
      </c>
      <c r="D394" s="3">
        <v>5.2678817073128306</v>
      </c>
      <c r="E394" s="3">
        <v>72.174031736524682</v>
      </c>
      <c r="F394" s="3">
        <v>808494.81935707852</v>
      </c>
      <c r="G394" s="3">
        <v>6980.3640460000006</v>
      </c>
      <c r="H394">
        <v>123761</v>
      </c>
      <c r="I394">
        <v>31798</v>
      </c>
      <c r="J394">
        <v>166882</v>
      </c>
      <c r="K394">
        <v>256566</v>
      </c>
      <c r="L394">
        <v>240261</v>
      </c>
      <c r="M394">
        <v>214154</v>
      </c>
      <c r="N394">
        <v>259807</v>
      </c>
      <c r="O394">
        <v>4554</v>
      </c>
      <c r="P394">
        <v>270149</v>
      </c>
      <c r="Q394">
        <v>74446</v>
      </c>
      <c r="R394">
        <v>293668</v>
      </c>
      <c r="S394">
        <v>230128</v>
      </c>
      <c r="T394">
        <v>291266</v>
      </c>
      <c r="U394">
        <v>186073</v>
      </c>
      <c r="V394">
        <v>185985</v>
      </c>
      <c r="W394">
        <v>70174</v>
      </c>
      <c r="X394">
        <v>28545</v>
      </c>
      <c r="Y394">
        <v>215647</v>
      </c>
    </row>
    <row r="395" spans="1:26" x14ac:dyDescent="0.3">
      <c r="A395" s="1">
        <v>150</v>
      </c>
      <c r="B395" s="3">
        <v>166086667.49954161</v>
      </c>
      <c r="C395" s="3">
        <v>493.71559585566189</v>
      </c>
      <c r="D395" s="3">
        <v>5.52826131787379</v>
      </c>
      <c r="E395" s="3">
        <v>54.052552769571633</v>
      </c>
      <c r="F395" s="3">
        <v>759540.20995766844</v>
      </c>
      <c r="G395" s="3">
        <v>6934.9693859999988</v>
      </c>
      <c r="H395">
        <v>212503</v>
      </c>
      <c r="I395">
        <v>2368</v>
      </c>
      <c r="J395">
        <v>256566</v>
      </c>
      <c r="K395">
        <v>185985</v>
      </c>
      <c r="L395">
        <v>213038</v>
      </c>
      <c r="M395">
        <v>109694</v>
      </c>
      <c r="N395">
        <v>171550</v>
      </c>
      <c r="O395">
        <v>4554</v>
      </c>
      <c r="P395">
        <v>216639</v>
      </c>
      <c r="Q395">
        <v>215647</v>
      </c>
      <c r="R395">
        <v>78514</v>
      </c>
      <c r="S395">
        <v>31798</v>
      </c>
      <c r="T395">
        <v>214154</v>
      </c>
      <c r="U395">
        <v>7607</v>
      </c>
      <c r="V395">
        <v>293668</v>
      </c>
      <c r="W395">
        <v>223398</v>
      </c>
      <c r="X395">
        <v>222746</v>
      </c>
    </row>
    <row r="396" spans="1:26" x14ac:dyDescent="0.3">
      <c r="A396" s="1">
        <v>96</v>
      </c>
      <c r="B396" s="3">
        <v>166021034.0845781</v>
      </c>
      <c r="C396" s="3">
        <v>879.82048298463792</v>
      </c>
      <c r="D396" s="3">
        <v>5.3675700614423327</v>
      </c>
      <c r="E396" s="3">
        <v>65.842670489200486</v>
      </c>
      <c r="F396" s="3">
        <v>761314.90978048113</v>
      </c>
      <c r="G396" s="3">
        <v>6930.928640000001</v>
      </c>
      <c r="H396">
        <v>7607</v>
      </c>
      <c r="I396">
        <v>234277</v>
      </c>
      <c r="J396">
        <v>216639</v>
      </c>
      <c r="K396">
        <v>126313</v>
      </c>
      <c r="L396">
        <v>148114</v>
      </c>
      <c r="M396">
        <v>185985</v>
      </c>
      <c r="N396">
        <v>214154</v>
      </c>
      <c r="O396">
        <v>230128</v>
      </c>
      <c r="P396">
        <v>4554</v>
      </c>
      <c r="Q396">
        <v>93812</v>
      </c>
      <c r="R396">
        <v>290465</v>
      </c>
      <c r="S396">
        <v>123761</v>
      </c>
      <c r="T396">
        <v>215647</v>
      </c>
      <c r="U396">
        <v>70174</v>
      </c>
      <c r="V396">
        <v>259807</v>
      </c>
      <c r="W396">
        <v>74446</v>
      </c>
      <c r="X396">
        <v>65775</v>
      </c>
      <c r="Y396">
        <v>120754</v>
      </c>
    </row>
    <row r="397" spans="1:26" x14ac:dyDescent="0.3">
      <c r="A397" s="1">
        <v>593</v>
      </c>
      <c r="B397" s="3">
        <v>165802570.49706301</v>
      </c>
      <c r="C397" s="3">
        <v>927.60444264988757</v>
      </c>
      <c r="D397" s="3">
        <v>5.2754003615337099</v>
      </c>
      <c r="E397" s="3">
        <v>58.444655472968911</v>
      </c>
      <c r="F397" s="3">
        <v>783286.94303539221</v>
      </c>
      <c r="G397" s="3">
        <v>6904.5935470000013</v>
      </c>
      <c r="H397">
        <v>215647</v>
      </c>
      <c r="I397">
        <v>31798</v>
      </c>
      <c r="J397">
        <v>230128</v>
      </c>
      <c r="K397">
        <v>4554</v>
      </c>
      <c r="L397">
        <v>216639</v>
      </c>
      <c r="M397">
        <v>291266</v>
      </c>
      <c r="N397">
        <v>123761</v>
      </c>
      <c r="O397">
        <v>126313</v>
      </c>
      <c r="P397">
        <v>88031</v>
      </c>
      <c r="Q397">
        <v>65775</v>
      </c>
      <c r="R397">
        <v>148114</v>
      </c>
      <c r="S397">
        <v>290465</v>
      </c>
      <c r="T397">
        <v>214154</v>
      </c>
      <c r="U397">
        <v>212503</v>
      </c>
      <c r="V397">
        <v>74446</v>
      </c>
      <c r="W397">
        <v>186073</v>
      </c>
      <c r="X397">
        <v>270149</v>
      </c>
    </row>
    <row r="398" spans="1:26" x14ac:dyDescent="0.3">
      <c r="A398" s="1">
        <v>54</v>
      </c>
      <c r="B398" s="3">
        <v>165742713.7213217</v>
      </c>
      <c r="C398" s="3">
        <v>1215.6504123846589</v>
      </c>
      <c r="D398" s="3">
        <v>5.336833386188478</v>
      </c>
      <c r="E398" s="3">
        <v>51.541728395848502</v>
      </c>
      <c r="F398" s="3">
        <v>715456.97009181231</v>
      </c>
      <c r="G398" s="3">
        <v>6928.100214000001</v>
      </c>
      <c r="H398">
        <v>126313</v>
      </c>
      <c r="I398">
        <v>214154</v>
      </c>
      <c r="J398">
        <v>2368</v>
      </c>
      <c r="K398">
        <v>293668</v>
      </c>
      <c r="L398">
        <v>215647</v>
      </c>
      <c r="M398">
        <v>171550</v>
      </c>
      <c r="N398">
        <v>148114</v>
      </c>
      <c r="O398">
        <v>123761</v>
      </c>
      <c r="P398">
        <v>230128</v>
      </c>
      <c r="Q398">
        <v>31798</v>
      </c>
      <c r="R398">
        <v>212503</v>
      </c>
      <c r="S398">
        <v>65775</v>
      </c>
      <c r="T398">
        <v>7607</v>
      </c>
      <c r="U398">
        <v>259807</v>
      </c>
      <c r="V398">
        <v>291266</v>
      </c>
      <c r="W398">
        <v>213038</v>
      </c>
    </row>
    <row r="399" spans="1:26" x14ac:dyDescent="0.3">
      <c r="A399" s="1">
        <v>100</v>
      </c>
      <c r="B399" s="3">
        <v>165629307.6185607</v>
      </c>
      <c r="C399" s="3">
        <v>453.59968863552149</v>
      </c>
      <c r="D399" s="3">
        <v>5.5614440532036493</v>
      </c>
      <c r="E399" s="3">
        <v>60.303041651679891</v>
      </c>
      <c r="F399" s="3">
        <v>810748.92328481819</v>
      </c>
      <c r="G399" s="3">
        <v>6893.32708</v>
      </c>
      <c r="H399">
        <v>291266</v>
      </c>
      <c r="I399">
        <v>166882</v>
      </c>
      <c r="J399">
        <v>256566</v>
      </c>
      <c r="K399">
        <v>290465</v>
      </c>
      <c r="L399">
        <v>214154</v>
      </c>
      <c r="M399">
        <v>148114</v>
      </c>
      <c r="N399">
        <v>7607</v>
      </c>
      <c r="O399">
        <v>78514</v>
      </c>
      <c r="P399">
        <v>215647</v>
      </c>
      <c r="Q399">
        <v>212503</v>
      </c>
      <c r="R399">
        <v>222746</v>
      </c>
      <c r="S399">
        <v>275203</v>
      </c>
      <c r="T399">
        <v>240261</v>
      </c>
      <c r="U399">
        <v>2368</v>
      </c>
      <c r="V399">
        <v>74446</v>
      </c>
      <c r="W399">
        <v>88031</v>
      </c>
      <c r="X399">
        <v>65775</v>
      </c>
    </row>
    <row r="400" spans="1:26" x14ac:dyDescent="0.3">
      <c r="A400" s="1">
        <v>81</v>
      </c>
      <c r="B400" s="3">
        <v>165558456.69019559</v>
      </c>
      <c r="C400" s="3">
        <v>364.4767405850946</v>
      </c>
      <c r="D400" s="3">
        <v>5.2791903445329824</v>
      </c>
      <c r="E400" s="3">
        <v>57.541119006078333</v>
      </c>
      <c r="F400" s="3">
        <v>809250.73719449807</v>
      </c>
      <c r="G400" s="3">
        <v>6985.4344840000012</v>
      </c>
      <c r="H400">
        <v>259807</v>
      </c>
      <c r="I400">
        <v>256566</v>
      </c>
      <c r="J400">
        <v>88031</v>
      </c>
      <c r="K400">
        <v>185985</v>
      </c>
      <c r="L400">
        <v>186073</v>
      </c>
      <c r="M400">
        <v>74446</v>
      </c>
      <c r="N400">
        <v>216639</v>
      </c>
      <c r="O400">
        <v>222746</v>
      </c>
      <c r="P400">
        <v>31798</v>
      </c>
      <c r="Q400">
        <v>109694</v>
      </c>
      <c r="R400">
        <v>166882</v>
      </c>
      <c r="S400">
        <v>293668</v>
      </c>
      <c r="T400">
        <v>215647</v>
      </c>
      <c r="U400">
        <v>120754</v>
      </c>
      <c r="V400">
        <v>270149</v>
      </c>
      <c r="W400">
        <v>28545</v>
      </c>
      <c r="X400">
        <v>230128</v>
      </c>
      <c r="Y400">
        <v>212503</v>
      </c>
      <c r="Z400">
        <v>275203</v>
      </c>
    </row>
    <row r="401" spans="1:26" x14ac:dyDescent="0.3">
      <c r="A401" s="1">
        <v>725</v>
      </c>
      <c r="B401" s="3">
        <v>165553945.38988361</v>
      </c>
      <c r="C401" s="3">
        <v>425.28296956571131</v>
      </c>
      <c r="D401" s="3">
        <v>5.4773931912224718</v>
      </c>
      <c r="E401" s="3">
        <v>60.204572868965023</v>
      </c>
      <c r="F401" s="3">
        <v>801464.18765284761</v>
      </c>
      <c r="G401" s="3">
        <v>6897.7631909999991</v>
      </c>
      <c r="H401">
        <v>4554</v>
      </c>
      <c r="I401">
        <v>230128</v>
      </c>
      <c r="J401">
        <v>28545</v>
      </c>
      <c r="K401">
        <v>215647</v>
      </c>
      <c r="L401">
        <v>214154</v>
      </c>
      <c r="M401">
        <v>120754</v>
      </c>
      <c r="N401">
        <v>275203</v>
      </c>
      <c r="O401">
        <v>74446</v>
      </c>
      <c r="P401">
        <v>186073</v>
      </c>
      <c r="Q401">
        <v>2368</v>
      </c>
      <c r="R401">
        <v>216639</v>
      </c>
      <c r="S401">
        <v>240261</v>
      </c>
      <c r="T401">
        <v>290465</v>
      </c>
      <c r="U401">
        <v>65775</v>
      </c>
      <c r="V401">
        <v>256566</v>
      </c>
      <c r="W401">
        <v>123761</v>
      </c>
      <c r="X401">
        <v>222746</v>
      </c>
      <c r="Y401">
        <v>185985</v>
      </c>
    </row>
    <row r="402" spans="1:26" x14ac:dyDescent="0.3">
      <c r="A402" s="1">
        <v>249</v>
      </c>
      <c r="B402" s="3">
        <v>165494430.6375396</v>
      </c>
      <c r="C402" s="3">
        <v>599.79300609820473</v>
      </c>
      <c r="D402" s="3">
        <v>5.336976074856902</v>
      </c>
      <c r="E402" s="3">
        <v>53.275952392660443</v>
      </c>
      <c r="F402" s="3">
        <v>726785.23762167618</v>
      </c>
      <c r="G402" s="3">
        <v>6908.2694310000006</v>
      </c>
      <c r="H402">
        <v>279763</v>
      </c>
      <c r="I402">
        <v>78514</v>
      </c>
      <c r="J402">
        <v>65775</v>
      </c>
      <c r="K402">
        <v>171550</v>
      </c>
      <c r="L402">
        <v>212503</v>
      </c>
      <c r="M402">
        <v>186073</v>
      </c>
      <c r="N402">
        <v>148114</v>
      </c>
      <c r="O402">
        <v>213038</v>
      </c>
      <c r="P402">
        <v>93812</v>
      </c>
      <c r="Q402">
        <v>290465</v>
      </c>
      <c r="R402">
        <v>7607</v>
      </c>
      <c r="S402">
        <v>123761</v>
      </c>
      <c r="T402">
        <v>2368</v>
      </c>
      <c r="U402">
        <v>28545</v>
      </c>
      <c r="V402">
        <v>256566</v>
      </c>
      <c r="W402">
        <v>120754</v>
      </c>
      <c r="X402">
        <v>215647</v>
      </c>
    </row>
    <row r="403" spans="1:26" x14ac:dyDescent="0.3">
      <c r="A403" s="1">
        <v>745</v>
      </c>
      <c r="B403" s="3">
        <v>165437641.68794021</v>
      </c>
      <c r="C403" s="3">
        <v>403.7425751838806</v>
      </c>
      <c r="D403" s="3">
        <v>5.6037972400303513</v>
      </c>
      <c r="E403" s="3">
        <v>52.693399358096443</v>
      </c>
      <c r="F403" s="3">
        <v>775219.26327509002</v>
      </c>
      <c r="G403" s="3">
        <v>6960.6408019999999</v>
      </c>
      <c r="H403">
        <v>216639</v>
      </c>
      <c r="I403">
        <v>213038</v>
      </c>
      <c r="J403">
        <v>279763</v>
      </c>
      <c r="K403">
        <v>7607</v>
      </c>
      <c r="L403">
        <v>291266</v>
      </c>
      <c r="M403">
        <v>120754</v>
      </c>
      <c r="N403">
        <v>185985</v>
      </c>
      <c r="O403">
        <v>222746</v>
      </c>
      <c r="P403">
        <v>78514</v>
      </c>
      <c r="Q403">
        <v>65775</v>
      </c>
      <c r="R403">
        <v>186073</v>
      </c>
      <c r="S403">
        <v>123761</v>
      </c>
      <c r="T403">
        <v>4554</v>
      </c>
      <c r="U403">
        <v>214154</v>
      </c>
      <c r="V403">
        <v>256566</v>
      </c>
      <c r="W403">
        <v>230128</v>
      </c>
      <c r="X403">
        <v>2368</v>
      </c>
      <c r="Y403">
        <v>70174</v>
      </c>
      <c r="Z403">
        <v>215647</v>
      </c>
    </row>
    <row r="404" spans="1:26" x14ac:dyDescent="0.3">
      <c r="A404" s="1">
        <v>549</v>
      </c>
      <c r="B404" s="3">
        <v>164868388.90229201</v>
      </c>
      <c r="C404" s="3">
        <v>977.27994461246362</v>
      </c>
      <c r="D404" s="3">
        <v>4.9676140037758216</v>
      </c>
      <c r="E404" s="3">
        <v>49.953598284702217</v>
      </c>
      <c r="F404" s="3">
        <v>764762.30424064049</v>
      </c>
      <c r="G404" s="3">
        <v>6937.952342999999</v>
      </c>
      <c r="H404">
        <v>123761</v>
      </c>
      <c r="I404">
        <v>186073</v>
      </c>
      <c r="J404">
        <v>212503</v>
      </c>
      <c r="K404">
        <v>223398</v>
      </c>
      <c r="L404">
        <v>126313</v>
      </c>
      <c r="M404">
        <v>93812</v>
      </c>
      <c r="N404">
        <v>216639</v>
      </c>
      <c r="O404">
        <v>279763</v>
      </c>
      <c r="P404">
        <v>28545</v>
      </c>
      <c r="Q404">
        <v>222746</v>
      </c>
      <c r="R404">
        <v>293668</v>
      </c>
      <c r="S404">
        <v>88031</v>
      </c>
      <c r="T404">
        <v>234277</v>
      </c>
      <c r="U404">
        <v>215647</v>
      </c>
      <c r="V404">
        <v>148114</v>
      </c>
      <c r="W404">
        <v>4554</v>
      </c>
      <c r="X404">
        <v>70174</v>
      </c>
    </row>
    <row r="405" spans="1:26" x14ac:dyDescent="0.3">
      <c r="A405" s="1">
        <v>262</v>
      </c>
      <c r="B405" s="3">
        <v>164830469.53257951</v>
      </c>
      <c r="C405" s="3">
        <v>928.37954595181293</v>
      </c>
      <c r="D405" s="3">
        <v>5.3615485685237516</v>
      </c>
      <c r="E405" s="3">
        <v>63.673139626047323</v>
      </c>
      <c r="F405" s="3">
        <v>764614.4268313885</v>
      </c>
      <c r="G405" s="3">
        <v>6942.3843649999999</v>
      </c>
      <c r="H405">
        <v>279763</v>
      </c>
      <c r="I405">
        <v>213038</v>
      </c>
      <c r="J405">
        <v>93812</v>
      </c>
      <c r="K405">
        <v>88031</v>
      </c>
      <c r="L405">
        <v>70174</v>
      </c>
      <c r="M405">
        <v>240261</v>
      </c>
      <c r="N405">
        <v>74446</v>
      </c>
      <c r="O405">
        <v>78514</v>
      </c>
      <c r="P405">
        <v>166882</v>
      </c>
      <c r="Q405">
        <v>259807</v>
      </c>
      <c r="R405">
        <v>148114</v>
      </c>
      <c r="S405">
        <v>290465</v>
      </c>
      <c r="T405">
        <v>7607</v>
      </c>
      <c r="U405">
        <v>223398</v>
      </c>
      <c r="V405">
        <v>126313</v>
      </c>
      <c r="W405">
        <v>291266</v>
      </c>
      <c r="X405">
        <v>215647</v>
      </c>
    </row>
    <row r="406" spans="1:26" x14ac:dyDescent="0.3">
      <c r="A406" s="1">
        <v>440</v>
      </c>
      <c r="B406" s="3">
        <v>164774745.49323311</v>
      </c>
      <c r="C406" s="3">
        <v>453.54397045396962</v>
      </c>
      <c r="D406" s="3">
        <v>5.4536611534341137</v>
      </c>
      <c r="E406" s="3">
        <v>58.228709472017982</v>
      </c>
      <c r="F406" s="3">
        <v>829081.0615970022</v>
      </c>
      <c r="G406" s="3">
        <v>6985.3003599999993</v>
      </c>
      <c r="H406">
        <v>93812</v>
      </c>
      <c r="I406">
        <v>222746</v>
      </c>
      <c r="J406">
        <v>28545</v>
      </c>
      <c r="K406">
        <v>171550</v>
      </c>
      <c r="L406">
        <v>123761</v>
      </c>
      <c r="M406">
        <v>74446</v>
      </c>
      <c r="N406">
        <v>275203</v>
      </c>
      <c r="O406">
        <v>121423</v>
      </c>
      <c r="P406">
        <v>78514</v>
      </c>
      <c r="Q406">
        <v>120754</v>
      </c>
      <c r="R406">
        <v>215647</v>
      </c>
      <c r="S406">
        <v>216639</v>
      </c>
      <c r="T406">
        <v>88031</v>
      </c>
      <c r="U406">
        <v>31798</v>
      </c>
      <c r="V406">
        <v>291266</v>
      </c>
      <c r="W406">
        <v>256566</v>
      </c>
      <c r="X406">
        <v>240261</v>
      </c>
      <c r="Y406">
        <v>185985</v>
      </c>
      <c r="Z406">
        <v>70174</v>
      </c>
    </row>
    <row r="407" spans="1:26" x14ac:dyDescent="0.3">
      <c r="A407" s="1">
        <v>400</v>
      </c>
      <c r="B407" s="3">
        <v>164371338.88953069</v>
      </c>
      <c r="C407" s="3">
        <v>563.47077596238205</v>
      </c>
      <c r="D407" s="3">
        <v>5.4007704637131253</v>
      </c>
      <c r="E407" s="3">
        <v>59.271186380425632</v>
      </c>
      <c r="F407" s="3">
        <v>794547.29214329866</v>
      </c>
      <c r="G407" s="3">
        <v>6936.5536150000007</v>
      </c>
      <c r="H407">
        <v>256566</v>
      </c>
      <c r="I407">
        <v>148114</v>
      </c>
      <c r="J407">
        <v>213038</v>
      </c>
      <c r="K407">
        <v>270149</v>
      </c>
      <c r="L407">
        <v>166882</v>
      </c>
      <c r="M407">
        <v>93812</v>
      </c>
      <c r="N407">
        <v>120754</v>
      </c>
      <c r="O407">
        <v>171550</v>
      </c>
      <c r="P407">
        <v>70174</v>
      </c>
      <c r="Q407">
        <v>240261</v>
      </c>
      <c r="R407">
        <v>88031</v>
      </c>
      <c r="S407">
        <v>293668</v>
      </c>
      <c r="T407">
        <v>74446</v>
      </c>
      <c r="U407">
        <v>2368</v>
      </c>
      <c r="V407">
        <v>279763</v>
      </c>
      <c r="W407">
        <v>7607</v>
      </c>
      <c r="X407">
        <v>215647</v>
      </c>
    </row>
    <row r="408" spans="1:26" x14ac:dyDescent="0.3">
      <c r="A408" s="1">
        <v>779</v>
      </c>
      <c r="B408" s="3">
        <v>164312436.26976031</v>
      </c>
      <c r="C408" s="3">
        <v>592.56578042397007</v>
      </c>
      <c r="D408" s="3">
        <v>5.2959874673801233</v>
      </c>
      <c r="E408" s="3">
        <v>50.94780795911619</v>
      </c>
      <c r="F408" s="3">
        <v>796867.37658386794</v>
      </c>
      <c r="G408" s="3">
        <v>6911.0498240000006</v>
      </c>
      <c r="H408">
        <v>256566</v>
      </c>
      <c r="I408">
        <v>213038</v>
      </c>
      <c r="J408">
        <v>279763</v>
      </c>
      <c r="K408">
        <v>166882</v>
      </c>
      <c r="L408">
        <v>185985</v>
      </c>
      <c r="M408">
        <v>212503</v>
      </c>
      <c r="N408">
        <v>290465</v>
      </c>
      <c r="O408">
        <v>2368</v>
      </c>
      <c r="P408">
        <v>74446</v>
      </c>
      <c r="Q408">
        <v>259807</v>
      </c>
      <c r="R408">
        <v>215647</v>
      </c>
      <c r="S408">
        <v>222746</v>
      </c>
      <c r="T408">
        <v>270149</v>
      </c>
      <c r="U408">
        <v>171550</v>
      </c>
      <c r="V408">
        <v>234277</v>
      </c>
      <c r="W408">
        <v>148114</v>
      </c>
      <c r="X408">
        <v>65775</v>
      </c>
    </row>
    <row r="409" spans="1:26" x14ac:dyDescent="0.3">
      <c r="A409" s="1">
        <v>966</v>
      </c>
      <c r="B409" s="3">
        <v>164131613.9220176</v>
      </c>
      <c r="C409" s="3">
        <v>794.94384473745311</v>
      </c>
      <c r="D409" s="3">
        <v>5.284276439047507</v>
      </c>
      <c r="E409" s="3">
        <v>64.824785202399028</v>
      </c>
      <c r="F409" s="3">
        <v>815930.81931081216</v>
      </c>
      <c r="G409" s="3">
        <v>6955.8123559999995</v>
      </c>
      <c r="H409">
        <v>270149</v>
      </c>
      <c r="I409">
        <v>93812</v>
      </c>
      <c r="J409">
        <v>126313</v>
      </c>
      <c r="K409">
        <v>74446</v>
      </c>
      <c r="L409">
        <v>123761</v>
      </c>
      <c r="M409">
        <v>121423</v>
      </c>
      <c r="N409">
        <v>223398</v>
      </c>
      <c r="O409">
        <v>230128</v>
      </c>
      <c r="P409">
        <v>213038</v>
      </c>
      <c r="Q409">
        <v>120754</v>
      </c>
      <c r="R409">
        <v>28545</v>
      </c>
      <c r="S409">
        <v>31798</v>
      </c>
      <c r="T409">
        <v>215647</v>
      </c>
      <c r="U409">
        <v>148114</v>
      </c>
      <c r="V409">
        <v>216639</v>
      </c>
      <c r="W409">
        <v>88031</v>
      </c>
      <c r="X409">
        <v>185985</v>
      </c>
      <c r="Y409">
        <v>70174</v>
      </c>
    </row>
    <row r="410" spans="1:26" x14ac:dyDescent="0.3">
      <c r="A410" s="1">
        <v>594</v>
      </c>
      <c r="B410" s="3">
        <v>164068175.64387059</v>
      </c>
      <c r="C410" s="3">
        <v>485.54840016042982</v>
      </c>
      <c r="D410" s="3">
        <v>5.6129687099953536</v>
      </c>
      <c r="E410" s="3">
        <v>61.805256902564871</v>
      </c>
      <c r="F410" s="3">
        <v>812257.13329968578</v>
      </c>
      <c r="G410" s="3">
        <v>6945.6990070000002</v>
      </c>
      <c r="H410">
        <v>74446</v>
      </c>
      <c r="I410">
        <v>240261</v>
      </c>
      <c r="J410">
        <v>70174</v>
      </c>
      <c r="K410">
        <v>223398</v>
      </c>
      <c r="L410">
        <v>2368</v>
      </c>
      <c r="M410">
        <v>256566</v>
      </c>
      <c r="N410">
        <v>31798</v>
      </c>
      <c r="O410">
        <v>123761</v>
      </c>
      <c r="P410">
        <v>78514</v>
      </c>
      <c r="Q410">
        <v>171550</v>
      </c>
      <c r="R410">
        <v>215647</v>
      </c>
      <c r="S410">
        <v>259807</v>
      </c>
      <c r="T410">
        <v>148114</v>
      </c>
      <c r="U410">
        <v>213038</v>
      </c>
      <c r="V410">
        <v>166882</v>
      </c>
      <c r="W410">
        <v>214154</v>
      </c>
      <c r="X410">
        <v>275203</v>
      </c>
      <c r="Y410">
        <v>185985</v>
      </c>
    </row>
    <row r="411" spans="1:26" x14ac:dyDescent="0.3">
      <c r="A411" s="1">
        <v>718</v>
      </c>
      <c r="B411" s="3">
        <v>163822952.2627497</v>
      </c>
      <c r="C411" s="3">
        <v>975.1372228333513</v>
      </c>
      <c r="D411" s="3">
        <v>5.4904541012503456</v>
      </c>
      <c r="E411" s="3">
        <v>54.613253547343483</v>
      </c>
      <c r="F411" s="3">
        <v>776338.48393223155</v>
      </c>
      <c r="G411" s="3">
        <v>6937.0709860000024</v>
      </c>
      <c r="H411">
        <v>240261</v>
      </c>
      <c r="I411">
        <v>7607</v>
      </c>
      <c r="J411">
        <v>126313</v>
      </c>
      <c r="K411">
        <v>256566</v>
      </c>
      <c r="L411">
        <v>213038</v>
      </c>
      <c r="M411">
        <v>120754</v>
      </c>
      <c r="N411">
        <v>171550</v>
      </c>
      <c r="O411">
        <v>216639</v>
      </c>
      <c r="P411">
        <v>230128</v>
      </c>
      <c r="Q411">
        <v>270149</v>
      </c>
      <c r="R411">
        <v>222746</v>
      </c>
      <c r="S411">
        <v>70174</v>
      </c>
      <c r="T411">
        <v>234277</v>
      </c>
      <c r="U411">
        <v>2368</v>
      </c>
      <c r="V411">
        <v>121423</v>
      </c>
      <c r="W411">
        <v>223398</v>
      </c>
      <c r="X411">
        <v>65775</v>
      </c>
    </row>
    <row r="412" spans="1:26" x14ac:dyDescent="0.3">
      <c r="A412" s="1">
        <v>371</v>
      </c>
      <c r="B412" s="3">
        <v>163785139.1926797</v>
      </c>
      <c r="C412" s="3">
        <v>333.61788396993052</v>
      </c>
      <c r="D412" s="3">
        <v>5.3491385491580976</v>
      </c>
      <c r="E412" s="3">
        <v>73.718059025613726</v>
      </c>
      <c r="F412" s="3">
        <v>762682.94460592966</v>
      </c>
      <c r="G412" s="3">
        <v>6939.3367950000011</v>
      </c>
      <c r="H412">
        <v>213038</v>
      </c>
      <c r="I412">
        <v>148114</v>
      </c>
      <c r="J412">
        <v>216639</v>
      </c>
      <c r="K412">
        <v>93812</v>
      </c>
      <c r="L412">
        <v>279763</v>
      </c>
      <c r="M412">
        <v>78514</v>
      </c>
      <c r="N412">
        <v>166882</v>
      </c>
      <c r="O412">
        <v>7607</v>
      </c>
      <c r="P412">
        <v>290465</v>
      </c>
      <c r="Q412">
        <v>215647</v>
      </c>
      <c r="R412">
        <v>234277</v>
      </c>
      <c r="S412">
        <v>256566</v>
      </c>
      <c r="T412">
        <v>28545</v>
      </c>
      <c r="U412">
        <v>270149</v>
      </c>
      <c r="V412">
        <v>4554</v>
      </c>
      <c r="W412">
        <v>31798</v>
      </c>
      <c r="X412">
        <v>109694</v>
      </c>
    </row>
    <row r="413" spans="1:26" x14ac:dyDescent="0.3">
      <c r="A413" s="1">
        <v>472</v>
      </c>
      <c r="B413" s="3">
        <v>163728793.12063119</v>
      </c>
      <c r="C413" s="3">
        <v>541.25730602438352</v>
      </c>
      <c r="D413" s="3">
        <v>5.4088134119668032</v>
      </c>
      <c r="E413" s="3">
        <v>52.770894167006453</v>
      </c>
      <c r="F413" s="3">
        <v>811827.69013692671</v>
      </c>
      <c r="G413" s="3">
        <v>6895.9842700000008</v>
      </c>
      <c r="H413">
        <v>123761</v>
      </c>
      <c r="I413">
        <v>65775</v>
      </c>
      <c r="J413">
        <v>216639</v>
      </c>
      <c r="K413">
        <v>222746</v>
      </c>
      <c r="L413">
        <v>186073</v>
      </c>
      <c r="M413">
        <v>279763</v>
      </c>
      <c r="N413">
        <v>270149</v>
      </c>
      <c r="O413">
        <v>234277</v>
      </c>
      <c r="P413">
        <v>259807</v>
      </c>
      <c r="Q413">
        <v>215647</v>
      </c>
      <c r="R413">
        <v>275203</v>
      </c>
      <c r="S413">
        <v>293668</v>
      </c>
      <c r="T413">
        <v>230128</v>
      </c>
      <c r="U413">
        <v>256566</v>
      </c>
      <c r="V413">
        <v>74446</v>
      </c>
      <c r="W413">
        <v>240261</v>
      </c>
      <c r="X413">
        <v>4554</v>
      </c>
      <c r="Y413">
        <v>185985</v>
      </c>
    </row>
    <row r="414" spans="1:26" x14ac:dyDescent="0.3">
      <c r="A414" s="1">
        <v>274</v>
      </c>
      <c r="B414" s="3">
        <v>163627456.32555169</v>
      </c>
      <c r="C414" s="3">
        <v>840.53356974806502</v>
      </c>
      <c r="D414" s="3">
        <v>5.3311853039933119</v>
      </c>
      <c r="E414" s="3">
        <v>65.052793473277447</v>
      </c>
      <c r="F414" s="3">
        <v>751675.1224841025</v>
      </c>
      <c r="G414" s="3">
        <v>6994.2463799999996</v>
      </c>
      <c r="H414">
        <v>93812</v>
      </c>
      <c r="I414">
        <v>31798</v>
      </c>
      <c r="J414">
        <v>120754</v>
      </c>
      <c r="K414">
        <v>126313</v>
      </c>
      <c r="L414">
        <v>240261</v>
      </c>
      <c r="M414">
        <v>290465</v>
      </c>
      <c r="N414">
        <v>70174</v>
      </c>
      <c r="O414">
        <v>166882</v>
      </c>
      <c r="P414">
        <v>215647</v>
      </c>
      <c r="Q414">
        <v>213038</v>
      </c>
      <c r="R414">
        <v>109694</v>
      </c>
      <c r="S414">
        <v>121423</v>
      </c>
      <c r="T414">
        <v>28545</v>
      </c>
      <c r="U414">
        <v>212503</v>
      </c>
      <c r="V414">
        <v>293668</v>
      </c>
      <c r="W414">
        <v>216639</v>
      </c>
      <c r="X414">
        <v>4554</v>
      </c>
      <c r="Y414">
        <v>185985</v>
      </c>
    </row>
    <row r="415" spans="1:26" x14ac:dyDescent="0.3">
      <c r="A415" s="1">
        <v>504</v>
      </c>
      <c r="B415" s="3">
        <v>163242083.2558558</v>
      </c>
      <c r="C415" s="3">
        <v>820.27891985723886</v>
      </c>
      <c r="D415" s="3">
        <v>5.1263061317848768</v>
      </c>
      <c r="E415" s="3">
        <v>68.054039910520146</v>
      </c>
      <c r="F415" s="3">
        <v>713669.64132276177</v>
      </c>
      <c r="G415" s="3">
        <v>6920.9699129999999</v>
      </c>
      <c r="H415">
        <v>234277</v>
      </c>
      <c r="I415">
        <v>186073</v>
      </c>
      <c r="J415">
        <v>213038</v>
      </c>
      <c r="K415">
        <v>78514</v>
      </c>
      <c r="L415">
        <v>126313</v>
      </c>
      <c r="M415">
        <v>216639</v>
      </c>
      <c r="N415">
        <v>291266</v>
      </c>
      <c r="O415">
        <v>123761</v>
      </c>
      <c r="P415">
        <v>240261</v>
      </c>
      <c r="Q415">
        <v>28545</v>
      </c>
      <c r="R415">
        <v>4554</v>
      </c>
      <c r="S415">
        <v>290465</v>
      </c>
      <c r="T415">
        <v>259807</v>
      </c>
      <c r="U415">
        <v>293668</v>
      </c>
      <c r="V415">
        <v>214154</v>
      </c>
      <c r="W415">
        <v>256566</v>
      </c>
    </row>
    <row r="416" spans="1:26" x14ac:dyDescent="0.3">
      <c r="A416" s="1">
        <v>715</v>
      </c>
      <c r="B416" s="3">
        <v>163015488.4976666</v>
      </c>
      <c r="C416" s="3">
        <v>959.33644902706794</v>
      </c>
      <c r="D416" s="3">
        <v>5.103197889171561</v>
      </c>
      <c r="E416" s="3">
        <v>62.008358591852343</v>
      </c>
      <c r="F416" s="3">
        <v>747337.07850942889</v>
      </c>
      <c r="G416" s="3">
        <v>6975.0271570000004</v>
      </c>
      <c r="H416">
        <v>290465</v>
      </c>
      <c r="I416">
        <v>65775</v>
      </c>
      <c r="J416">
        <v>223398</v>
      </c>
      <c r="K416">
        <v>88031</v>
      </c>
      <c r="L416">
        <v>28545</v>
      </c>
      <c r="M416">
        <v>293668</v>
      </c>
      <c r="N416">
        <v>279763</v>
      </c>
      <c r="O416">
        <v>109694</v>
      </c>
      <c r="P416">
        <v>214154</v>
      </c>
      <c r="Q416">
        <v>93812</v>
      </c>
      <c r="R416">
        <v>2368</v>
      </c>
      <c r="S416">
        <v>74446</v>
      </c>
      <c r="T416">
        <v>121423</v>
      </c>
      <c r="U416">
        <v>126313</v>
      </c>
      <c r="V416">
        <v>222746</v>
      </c>
      <c r="W416">
        <v>78514</v>
      </c>
      <c r="X416">
        <v>70174</v>
      </c>
    </row>
    <row r="417" spans="1:27" x14ac:dyDescent="0.3">
      <c r="A417" s="1">
        <v>909</v>
      </c>
      <c r="B417" s="3">
        <v>162994757.75008011</v>
      </c>
      <c r="C417" s="3">
        <v>902.49798060043975</v>
      </c>
      <c r="D417" s="3">
        <v>5.284984965169464</v>
      </c>
      <c r="E417" s="3">
        <v>47.755950891012212</v>
      </c>
      <c r="F417" s="3">
        <v>796644.9711850906</v>
      </c>
      <c r="G417" s="3">
        <v>6952.0903879999987</v>
      </c>
      <c r="H417">
        <v>240261</v>
      </c>
      <c r="I417">
        <v>70174</v>
      </c>
      <c r="J417">
        <v>270149</v>
      </c>
      <c r="K417">
        <v>222746</v>
      </c>
      <c r="L417">
        <v>215647</v>
      </c>
      <c r="M417">
        <v>4554</v>
      </c>
      <c r="N417">
        <v>120754</v>
      </c>
      <c r="O417">
        <v>223398</v>
      </c>
      <c r="P417">
        <v>31798</v>
      </c>
      <c r="Q417">
        <v>290465</v>
      </c>
      <c r="R417">
        <v>126313</v>
      </c>
      <c r="S417">
        <v>123761</v>
      </c>
      <c r="T417">
        <v>186073</v>
      </c>
      <c r="U417">
        <v>279763</v>
      </c>
      <c r="V417">
        <v>259807</v>
      </c>
      <c r="W417">
        <v>185985</v>
      </c>
      <c r="X417">
        <v>216639</v>
      </c>
      <c r="Y417">
        <v>275203</v>
      </c>
      <c r="Z417">
        <v>291266</v>
      </c>
    </row>
    <row r="418" spans="1:27" x14ac:dyDescent="0.3">
      <c r="A418" s="1">
        <v>45</v>
      </c>
      <c r="B418" s="3">
        <v>162986314.2520119</v>
      </c>
      <c r="C418" s="3">
        <v>463.4757279127046</v>
      </c>
      <c r="D418" s="3">
        <v>5.3096081915057338</v>
      </c>
      <c r="E418" s="3">
        <v>53.720581218488661</v>
      </c>
      <c r="F418" s="3">
        <v>794017.8801487512</v>
      </c>
      <c r="G418" s="3">
        <v>6991.4927670000015</v>
      </c>
      <c r="H418">
        <v>275203</v>
      </c>
      <c r="I418">
        <v>28545</v>
      </c>
      <c r="J418">
        <v>279763</v>
      </c>
      <c r="K418">
        <v>123761</v>
      </c>
      <c r="L418">
        <v>293668</v>
      </c>
      <c r="M418">
        <v>166882</v>
      </c>
      <c r="N418">
        <v>7607</v>
      </c>
      <c r="O418">
        <v>31798</v>
      </c>
      <c r="P418">
        <v>270149</v>
      </c>
      <c r="Q418">
        <v>109694</v>
      </c>
      <c r="R418">
        <v>213038</v>
      </c>
      <c r="S418">
        <v>256566</v>
      </c>
      <c r="T418">
        <v>291266</v>
      </c>
      <c r="U418">
        <v>186073</v>
      </c>
      <c r="V418">
        <v>212503</v>
      </c>
      <c r="W418">
        <v>215647</v>
      </c>
      <c r="X418">
        <v>223398</v>
      </c>
      <c r="Y418">
        <v>185985</v>
      </c>
    </row>
    <row r="419" spans="1:27" x14ac:dyDescent="0.3">
      <c r="A419" s="1">
        <v>537</v>
      </c>
      <c r="B419" s="3">
        <v>162765098.9787277</v>
      </c>
      <c r="C419" s="3">
        <v>940.61600688495741</v>
      </c>
      <c r="D419" s="3">
        <v>5.5186263663457833</v>
      </c>
      <c r="E419" s="3">
        <v>66.937865369054407</v>
      </c>
      <c r="F419" s="3">
        <v>735788.28478365368</v>
      </c>
      <c r="G419" s="3">
        <v>6993.0962590000008</v>
      </c>
      <c r="H419">
        <v>148114</v>
      </c>
      <c r="I419">
        <v>240261</v>
      </c>
      <c r="J419">
        <v>213038</v>
      </c>
      <c r="K419">
        <v>214154</v>
      </c>
      <c r="L419">
        <v>121423</v>
      </c>
      <c r="M419">
        <v>186073</v>
      </c>
      <c r="N419">
        <v>216639</v>
      </c>
      <c r="O419">
        <v>78514</v>
      </c>
      <c r="P419">
        <v>275203</v>
      </c>
      <c r="Q419">
        <v>256566</v>
      </c>
      <c r="R419">
        <v>120754</v>
      </c>
      <c r="S419">
        <v>290465</v>
      </c>
      <c r="T419">
        <v>7607</v>
      </c>
      <c r="U419">
        <v>171550</v>
      </c>
      <c r="V419">
        <v>28545</v>
      </c>
      <c r="W419">
        <v>126313</v>
      </c>
      <c r="X419">
        <v>74446</v>
      </c>
    </row>
    <row r="420" spans="1:27" x14ac:dyDescent="0.3">
      <c r="A420" s="1">
        <v>209</v>
      </c>
      <c r="B420" s="3">
        <v>162750441.15988019</v>
      </c>
      <c r="C420" s="3">
        <v>993.73407369534323</v>
      </c>
      <c r="D420" s="3">
        <v>5.3936804299385734</v>
      </c>
      <c r="E420" s="3">
        <v>47.085420558780399</v>
      </c>
      <c r="F420" s="3">
        <v>758097.40492347954</v>
      </c>
      <c r="G420" s="3">
        <v>6991.0811180000001</v>
      </c>
      <c r="H420">
        <v>126313</v>
      </c>
      <c r="I420">
        <v>290465</v>
      </c>
      <c r="J420">
        <v>93812</v>
      </c>
      <c r="K420">
        <v>275203</v>
      </c>
      <c r="L420">
        <v>74446</v>
      </c>
      <c r="M420">
        <v>120754</v>
      </c>
      <c r="N420">
        <v>213038</v>
      </c>
      <c r="O420">
        <v>171550</v>
      </c>
      <c r="P420">
        <v>216639</v>
      </c>
      <c r="Q420">
        <v>70174</v>
      </c>
      <c r="R420">
        <v>214154</v>
      </c>
      <c r="S420">
        <v>123761</v>
      </c>
      <c r="T420">
        <v>65775</v>
      </c>
      <c r="U420">
        <v>166882</v>
      </c>
      <c r="V420">
        <v>291266</v>
      </c>
      <c r="W420">
        <v>215647</v>
      </c>
      <c r="X420">
        <v>31798</v>
      </c>
      <c r="Y420">
        <v>78514</v>
      </c>
      <c r="Z420">
        <v>185985</v>
      </c>
      <c r="AA420">
        <v>186073</v>
      </c>
    </row>
    <row r="421" spans="1:27" x14ac:dyDescent="0.3">
      <c r="A421" s="1">
        <v>871</v>
      </c>
      <c r="B421" s="3">
        <v>162661203.0688808</v>
      </c>
      <c r="C421" s="3">
        <v>904.8572177517683</v>
      </c>
      <c r="D421" s="3">
        <v>5.6002114543137109</v>
      </c>
      <c r="E421" s="3">
        <v>58.913710184747899</v>
      </c>
      <c r="F421" s="3">
        <v>774656.63469186961</v>
      </c>
      <c r="G421" s="3">
        <v>6832.9531689999994</v>
      </c>
      <c r="H421">
        <v>148114</v>
      </c>
      <c r="I421">
        <v>270149</v>
      </c>
      <c r="J421">
        <v>2368</v>
      </c>
      <c r="K421">
        <v>290465</v>
      </c>
      <c r="L421">
        <v>74446</v>
      </c>
      <c r="M421">
        <v>213038</v>
      </c>
      <c r="N421">
        <v>230128</v>
      </c>
      <c r="O421">
        <v>215647</v>
      </c>
      <c r="P421">
        <v>65775</v>
      </c>
      <c r="Q421">
        <v>234277</v>
      </c>
      <c r="R421">
        <v>126313</v>
      </c>
      <c r="S421">
        <v>185985</v>
      </c>
      <c r="T421">
        <v>214154</v>
      </c>
      <c r="U421">
        <v>120754</v>
      </c>
      <c r="V421">
        <v>275203</v>
      </c>
      <c r="W421">
        <v>240261</v>
      </c>
      <c r="X421">
        <v>70174</v>
      </c>
      <c r="Y421">
        <v>186073</v>
      </c>
      <c r="Z421">
        <v>7607</v>
      </c>
    </row>
    <row r="422" spans="1:27" x14ac:dyDescent="0.3">
      <c r="A422" s="1">
        <v>163</v>
      </c>
      <c r="B422" s="3">
        <v>162225956.7901606</v>
      </c>
      <c r="C422" s="3">
        <v>498.36501351857089</v>
      </c>
      <c r="D422" s="3">
        <v>5.1517956565112213</v>
      </c>
      <c r="E422" s="3">
        <v>50.79971865290436</v>
      </c>
      <c r="F422" s="3">
        <v>812731.24786400923</v>
      </c>
      <c r="G422" s="3">
        <v>6984.4453660000008</v>
      </c>
      <c r="H422">
        <v>2368</v>
      </c>
      <c r="I422">
        <v>120754</v>
      </c>
      <c r="J422">
        <v>212503</v>
      </c>
      <c r="K422">
        <v>166882</v>
      </c>
      <c r="L422">
        <v>270149</v>
      </c>
      <c r="M422">
        <v>214154</v>
      </c>
      <c r="N422">
        <v>148114</v>
      </c>
      <c r="O422">
        <v>123761</v>
      </c>
      <c r="P422">
        <v>279763</v>
      </c>
      <c r="Q422">
        <v>88031</v>
      </c>
      <c r="R422">
        <v>186073</v>
      </c>
      <c r="S422">
        <v>31798</v>
      </c>
      <c r="T422">
        <v>4554</v>
      </c>
      <c r="U422">
        <v>234277</v>
      </c>
      <c r="V422">
        <v>171550</v>
      </c>
      <c r="W422">
        <v>256566</v>
      </c>
      <c r="X422">
        <v>215647</v>
      </c>
    </row>
    <row r="423" spans="1:27" x14ac:dyDescent="0.3">
      <c r="A423" s="1">
        <v>810</v>
      </c>
      <c r="B423" s="3">
        <v>162025206.11658469</v>
      </c>
      <c r="C423" s="3">
        <v>828.41641058305152</v>
      </c>
      <c r="D423" s="3">
        <v>5.1784247855666674</v>
      </c>
      <c r="E423" s="3">
        <v>57.649482700051053</v>
      </c>
      <c r="F423" s="3">
        <v>753729.61784856697</v>
      </c>
      <c r="G423" s="3">
        <v>6940.7721929999998</v>
      </c>
      <c r="H423">
        <v>166882</v>
      </c>
      <c r="I423">
        <v>222746</v>
      </c>
      <c r="J423">
        <v>270149</v>
      </c>
      <c r="K423">
        <v>65775</v>
      </c>
      <c r="L423">
        <v>70174</v>
      </c>
      <c r="M423">
        <v>234277</v>
      </c>
      <c r="N423">
        <v>123761</v>
      </c>
      <c r="O423">
        <v>126313</v>
      </c>
      <c r="P423">
        <v>214154</v>
      </c>
      <c r="Q423">
        <v>216639</v>
      </c>
      <c r="R423">
        <v>212503</v>
      </c>
      <c r="S423">
        <v>4554</v>
      </c>
      <c r="T423">
        <v>93812</v>
      </c>
      <c r="U423">
        <v>109694</v>
      </c>
      <c r="V423">
        <v>78514</v>
      </c>
      <c r="W423">
        <v>120754</v>
      </c>
      <c r="X423">
        <v>290465</v>
      </c>
      <c r="Y423">
        <v>186073</v>
      </c>
      <c r="Z423">
        <v>215647</v>
      </c>
    </row>
    <row r="424" spans="1:27" x14ac:dyDescent="0.3">
      <c r="A424" s="1">
        <v>98</v>
      </c>
      <c r="B424" s="3">
        <v>161653616.87392941</v>
      </c>
      <c r="C424" s="3">
        <v>405.08791551433183</v>
      </c>
      <c r="D424" s="3">
        <v>5.2329765460537736</v>
      </c>
      <c r="E424" s="3">
        <v>57.160594046714117</v>
      </c>
      <c r="F424" s="3">
        <v>767963.09020007181</v>
      </c>
      <c r="G424" s="3">
        <v>6969.9904120000001</v>
      </c>
      <c r="H424">
        <v>293668</v>
      </c>
      <c r="I424">
        <v>120754</v>
      </c>
      <c r="J424">
        <v>70174</v>
      </c>
      <c r="K424">
        <v>215647</v>
      </c>
      <c r="L424">
        <v>123761</v>
      </c>
      <c r="M424">
        <v>65775</v>
      </c>
      <c r="N424">
        <v>270149</v>
      </c>
      <c r="O424">
        <v>234277</v>
      </c>
      <c r="P424">
        <v>186073</v>
      </c>
      <c r="Q424">
        <v>259807</v>
      </c>
      <c r="R424">
        <v>2368</v>
      </c>
      <c r="S424">
        <v>78514</v>
      </c>
      <c r="T424">
        <v>290465</v>
      </c>
      <c r="U424">
        <v>213038</v>
      </c>
      <c r="V424">
        <v>7607</v>
      </c>
      <c r="W424">
        <v>74446</v>
      </c>
      <c r="X424">
        <v>148114</v>
      </c>
      <c r="Y424">
        <v>256566</v>
      </c>
    </row>
    <row r="425" spans="1:27" x14ac:dyDescent="0.3">
      <c r="A425" s="1">
        <v>207</v>
      </c>
      <c r="B425" s="3">
        <v>161575240.78304011</v>
      </c>
      <c r="C425" s="3">
        <v>798.0067313938996</v>
      </c>
      <c r="D425" s="3">
        <v>5.3728748464414338</v>
      </c>
      <c r="E425" s="3">
        <v>59.013317420415348</v>
      </c>
      <c r="F425" s="3">
        <v>775419.41518410714</v>
      </c>
      <c r="G425" s="3">
        <v>6950.1476990000001</v>
      </c>
      <c r="H425">
        <v>223398</v>
      </c>
      <c r="I425">
        <v>222746</v>
      </c>
      <c r="J425">
        <v>214154</v>
      </c>
      <c r="K425">
        <v>148114</v>
      </c>
      <c r="L425">
        <v>213038</v>
      </c>
      <c r="M425">
        <v>7607</v>
      </c>
      <c r="N425">
        <v>270149</v>
      </c>
      <c r="O425">
        <v>212503</v>
      </c>
      <c r="P425">
        <v>126313</v>
      </c>
      <c r="Q425">
        <v>88031</v>
      </c>
      <c r="R425">
        <v>120754</v>
      </c>
      <c r="S425">
        <v>70174</v>
      </c>
      <c r="T425">
        <v>186073</v>
      </c>
      <c r="U425">
        <v>109694</v>
      </c>
      <c r="V425">
        <v>2368</v>
      </c>
      <c r="W425">
        <v>74446</v>
      </c>
      <c r="X425">
        <v>215647</v>
      </c>
      <c r="Y425">
        <v>230128</v>
      </c>
    </row>
    <row r="426" spans="1:27" x14ac:dyDescent="0.3">
      <c r="A426" s="1">
        <v>30</v>
      </c>
      <c r="B426" s="3">
        <v>161295240.55377561</v>
      </c>
      <c r="C426" s="3">
        <v>417.71882589262748</v>
      </c>
      <c r="D426" s="3">
        <v>5.0463797038380367</v>
      </c>
      <c r="E426" s="3">
        <v>47.575914145216267</v>
      </c>
      <c r="F426" s="3">
        <v>811161.35369194089</v>
      </c>
      <c r="G426" s="3">
        <v>6991.9835659999999</v>
      </c>
      <c r="H426">
        <v>279763</v>
      </c>
      <c r="I426">
        <v>291266</v>
      </c>
      <c r="J426">
        <v>93812</v>
      </c>
      <c r="K426">
        <v>256566</v>
      </c>
      <c r="L426">
        <v>4554</v>
      </c>
      <c r="M426">
        <v>275203</v>
      </c>
      <c r="N426">
        <v>290465</v>
      </c>
      <c r="O426">
        <v>74446</v>
      </c>
      <c r="P426">
        <v>234277</v>
      </c>
      <c r="Q426">
        <v>123761</v>
      </c>
      <c r="R426">
        <v>186073</v>
      </c>
      <c r="S426">
        <v>222746</v>
      </c>
      <c r="T426">
        <v>223398</v>
      </c>
      <c r="U426">
        <v>215647</v>
      </c>
      <c r="V426">
        <v>120754</v>
      </c>
      <c r="W426">
        <v>28545</v>
      </c>
      <c r="X426">
        <v>213038</v>
      </c>
      <c r="Y426">
        <v>185985</v>
      </c>
    </row>
    <row r="427" spans="1:27" x14ac:dyDescent="0.3">
      <c r="A427" s="1">
        <v>24</v>
      </c>
      <c r="B427" s="3">
        <v>160809328.25310379</v>
      </c>
      <c r="C427" s="3">
        <v>407.84625635261182</v>
      </c>
      <c r="D427" s="3">
        <v>5.2916414713881377</v>
      </c>
      <c r="E427" s="3">
        <v>54.521391894559002</v>
      </c>
      <c r="F427" s="3">
        <v>772659.63946893602</v>
      </c>
      <c r="G427" s="3">
        <v>6969.137917</v>
      </c>
      <c r="H427">
        <v>234277</v>
      </c>
      <c r="I427">
        <v>215647</v>
      </c>
      <c r="J427">
        <v>256566</v>
      </c>
      <c r="K427">
        <v>166882</v>
      </c>
      <c r="L427">
        <v>214154</v>
      </c>
      <c r="M427">
        <v>212503</v>
      </c>
      <c r="N427">
        <v>2368</v>
      </c>
      <c r="O427">
        <v>120754</v>
      </c>
      <c r="P427">
        <v>240261</v>
      </c>
      <c r="Q427">
        <v>31798</v>
      </c>
      <c r="R427">
        <v>70174</v>
      </c>
      <c r="S427">
        <v>65775</v>
      </c>
      <c r="T427">
        <v>293668</v>
      </c>
      <c r="U427">
        <v>222746</v>
      </c>
      <c r="V427">
        <v>216639</v>
      </c>
      <c r="W427">
        <v>290465</v>
      </c>
      <c r="X427">
        <v>291266</v>
      </c>
      <c r="Y427">
        <v>109694</v>
      </c>
    </row>
    <row r="428" spans="1:27" x14ac:dyDescent="0.3">
      <c r="A428" s="1">
        <v>918</v>
      </c>
      <c r="B428" s="3">
        <v>160716873.71250081</v>
      </c>
      <c r="C428" s="3">
        <v>751.69134310813763</v>
      </c>
      <c r="D428" s="3">
        <v>5.2137394087310778</v>
      </c>
      <c r="E428" s="3">
        <v>70.257735928422278</v>
      </c>
      <c r="F428" s="3">
        <v>804002.74072697759</v>
      </c>
      <c r="G428" s="3">
        <v>6953.9850310000002</v>
      </c>
      <c r="H428">
        <v>78514</v>
      </c>
      <c r="I428">
        <v>148114</v>
      </c>
      <c r="J428">
        <v>212503</v>
      </c>
      <c r="K428">
        <v>4554</v>
      </c>
      <c r="L428">
        <v>222746</v>
      </c>
      <c r="M428">
        <v>121423</v>
      </c>
      <c r="N428">
        <v>234277</v>
      </c>
      <c r="O428">
        <v>126313</v>
      </c>
      <c r="P428">
        <v>291266</v>
      </c>
      <c r="Q428">
        <v>7607</v>
      </c>
      <c r="R428">
        <v>2368</v>
      </c>
      <c r="S428">
        <v>214154</v>
      </c>
      <c r="T428">
        <v>240261</v>
      </c>
      <c r="U428">
        <v>166882</v>
      </c>
      <c r="V428">
        <v>256566</v>
      </c>
      <c r="W428">
        <v>270149</v>
      </c>
    </row>
    <row r="429" spans="1:27" x14ac:dyDescent="0.3">
      <c r="A429" s="1">
        <v>462</v>
      </c>
      <c r="B429" s="3">
        <v>160568722.97624251</v>
      </c>
      <c r="C429" s="3">
        <v>944.91825998725915</v>
      </c>
      <c r="D429" s="3">
        <v>5.5611934606265487</v>
      </c>
      <c r="E429" s="3">
        <v>54.62066076771557</v>
      </c>
      <c r="F429" s="3">
        <v>779744.42397939158</v>
      </c>
      <c r="G429" s="3">
        <v>6912.9696310000008</v>
      </c>
      <c r="H429">
        <v>214154</v>
      </c>
      <c r="I429">
        <v>213038</v>
      </c>
      <c r="J429">
        <v>215647</v>
      </c>
      <c r="K429">
        <v>186073</v>
      </c>
      <c r="L429">
        <v>171550</v>
      </c>
      <c r="M429">
        <v>234277</v>
      </c>
      <c r="N429">
        <v>222746</v>
      </c>
      <c r="O429">
        <v>126313</v>
      </c>
      <c r="P429">
        <v>212503</v>
      </c>
      <c r="Q429">
        <v>109694</v>
      </c>
      <c r="R429">
        <v>120754</v>
      </c>
      <c r="S429">
        <v>240261</v>
      </c>
      <c r="T429">
        <v>230128</v>
      </c>
      <c r="U429">
        <v>4554</v>
      </c>
      <c r="V429">
        <v>121423</v>
      </c>
      <c r="W429">
        <v>185985</v>
      </c>
      <c r="X429">
        <v>275203</v>
      </c>
      <c r="Y429">
        <v>74446</v>
      </c>
      <c r="Z429">
        <v>70174</v>
      </c>
    </row>
    <row r="430" spans="1:27" x14ac:dyDescent="0.3">
      <c r="A430" s="1">
        <v>869</v>
      </c>
      <c r="B430" s="3">
        <v>160547029.504255</v>
      </c>
      <c r="C430" s="3">
        <v>410.17128107063411</v>
      </c>
      <c r="D430" s="3">
        <v>5.4055447703770287</v>
      </c>
      <c r="E430" s="3">
        <v>58.244507482142637</v>
      </c>
      <c r="F430" s="3">
        <v>766554.93550203368</v>
      </c>
      <c r="G430" s="3">
        <v>6996.1671780000024</v>
      </c>
      <c r="H430">
        <v>2368</v>
      </c>
      <c r="I430">
        <v>65775</v>
      </c>
      <c r="J430">
        <v>215647</v>
      </c>
      <c r="K430">
        <v>213038</v>
      </c>
      <c r="L430">
        <v>4554</v>
      </c>
      <c r="M430">
        <v>279763</v>
      </c>
      <c r="N430">
        <v>78514</v>
      </c>
      <c r="O430">
        <v>123761</v>
      </c>
      <c r="P430">
        <v>216639</v>
      </c>
      <c r="Q430">
        <v>74446</v>
      </c>
      <c r="R430">
        <v>93812</v>
      </c>
      <c r="S430">
        <v>256566</v>
      </c>
      <c r="T430">
        <v>28545</v>
      </c>
      <c r="U430">
        <v>31798</v>
      </c>
      <c r="V430">
        <v>270149</v>
      </c>
      <c r="W430">
        <v>212503</v>
      </c>
      <c r="X430">
        <v>186073</v>
      </c>
      <c r="Y430">
        <v>70174</v>
      </c>
    </row>
    <row r="431" spans="1:27" x14ac:dyDescent="0.3">
      <c r="A431" s="1">
        <v>506</v>
      </c>
      <c r="B431" s="3">
        <v>160526623.129291</v>
      </c>
      <c r="C431" s="3">
        <v>990.18385448803042</v>
      </c>
      <c r="D431" s="3">
        <v>4.922973905861185</v>
      </c>
      <c r="E431" s="3">
        <v>53.572188969135809</v>
      </c>
      <c r="F431" s="3">
        <v>738794.03950342292</v>
      </c>
      <c r="G431" s="3">
        <v>6958.3977249999989</v>
      </c>
      <c r="H431">
        <v>291266</v>
      </c>
      <c r="I431">
        <v>121423</v>
      </c>
      <c r="J431">
        <v>171550</v>
      </c>
      <c r="K431">
        <v>93812</v>
      </c>
      <c r="L431">
        <v>148114</v>
      </c>
      <c r="M431">
        <v>223398</v>
      </c>
      <c r="N431">
        <v>213038</v>
      </c>
      <c r="O431">
        <v>28545</v>
      </c>
      <c r="P431">
        <v>212503</v>
      </c>
      <c r="Q431">
        <v>78514</v>
      </c>
      <c r="R431">
        <v>216639</v>
      </c>
      <c r="S431">
        <v>186073</v>
      </c>
      <c r="T431">
        <v>259807</v>
      </c>
      <c r="U431">
        <v>215647</v>
      </c>
      <c r="V431">
        <v>234277</v>
      </c>
      <c r="W431">
        <v>126313</v>
      </c>
      <c r="X431">
        <v>222746</v>
      </c>
    </row>
    <row r="432" spans="1:27" x14ac:dyDescent="0.3">
      <c r="A432" s="1">
        <v>598</v>
      </c>
      <c r="B432" s="3">
        <v>160493402.3345232</v>
      </c>
      <c r="C432" s="3">
        <v>356.56243927589429</v>
      </c>
      <c r="D432" s="3">
        <v>5.1752148221487957</v>
      </c>
      <c r="E432" s="3">
        <v>63.404581988902272</v>
      </c>
      <c r="F432" s="3">
        <v>770337.16887180065</v>
      </c>
      <c r="G432" s="3">
        <v>6943.5089200000002</v>
      </c>
      <c r="H432">
        <v>290465</v>
      </c>
      <c r="I432">
        <v>215647</v>
      </c>
      <c r="J432">
        <v>214154</v>
      </c>
      <c r="K432">
        <v>123761</v>
      </c>
      <c r="L432">
        <v>74446</v>
      </c>
      <c r="M432">
        <v>259807</v>
      </c>
      <c r="N432">
        <v>120754</v>
      </c>
      <c r="O432">
        <v>166882</v>
      </c>
      <c r="P432">
        <v>2368</v>
      </c>
      <c r="Q432">
        <v>88031</v>
      </c>
      <c r="R432">
        <v>28545</v>
      </c>
      <c r="S432">
        <v>256566</v>
      </c>
      <c r="T432">
        <v>293668</v>
      </c>
      <c r="U432">
        <v>212503</v>
      </c>
      <c r="V432">
        <v>213038</v>
      </c>
      <c r="W432">
        <v>78514</v>
      </c>
    </row>
    <row r="433" spans="1:26" x14ac:dyDescent="0.3">
      <c r="A433" s="1">
        <v>447</v>
      </c>
      <c r="B433" s="3">
        <v>160450786.59598401</v>
      </c>
      <c r="C433" s="3">
        <v>1014.3012303773839</v>
      </c>
      <c r="D433" s="3">
        <v>5.1853082779561399</v>
      </c>
      <c r="E433" s="3">
        <v>47.158542822484208</v>
      </c>
      <c r="F433" s="3">
        <v>776972.98841164634</v>
      </c>
      <c r="G433" s="3">
        <v>6997.9104670000006</v>
      </c>
      <c r="H433">
        <v>93812</v>
      </c>
      <c r="I433">
        <v>212503</v>
      </c>
      <c r="J433">
        <v>2368</v>
      </c>
      <c r="K433">
        <v>222746</v>
      </c>
      <c r="L433">
        <v>275203</v>
      </c>
      <c r="M433">
        <v>259807</v>
      </c>
      <c r="N433">
        <v>215647</v>
      </c>
      <c r="O433">
        <v>171550</v>
      </c>
      <c r="P433">
        <v>31798</v>
      </c>
      <c r="Q433">
        <v>148114</v>
      </c>
      <c r="R433">
        <v>216639</v>
      </c>
      <c r="S433">
        <v>7607</v>
      </c>
      <c r="T433">
        <v>185985</v>
      </c>
      <c r="U433">
        <v>126313</v>
      </c>
      <c r="V433">
        <v>186073</v>
      </c>
      <c r="W433">
        <v>223398</v>
      </c>
      <c r="X433">
        <v>121423</v>
      </c>
      <c r="Y433">
        <v>166882</v>
      </c>
    </row>
    <row r="434" spans="1:26" x14ac:dyDescent="0.3">
      <c r="A434" s="1">
        <v>284</v>
      </c>
      <c r="B434" s="3">
        <v>160335334.80388889</v>
      </c>
      <c r="C434" s="3">
        <v>317.36591132044708</v>
      </c>
      <c r="D434" s="3">
        <v>5.2621077850202731</v>
      </c>
      <c r="E434" s="3">
        <v>68.14878391608265</v>
      </c>
      <c r="F434" s="3">
        <v>817894.73913787073</v>
      </c>
      <c r="G434" s="3">
        <v>6976.3032029999986</v>
      </c>
      <c r="H434">
        <v>28545</v>
      </c>
      <c r="I434">
        <v>121423</v>
      </c>
      <c r="J434">
        <v>120754</v>
      </c>
      <c r="K434">
        <v>216639</v>
      </c>
      <c r="L434">
        <v>109694</v>
      </c>
      <c r="M434">
        <v>78514</v>
      </c>
      <c r="N434">
        <v>256566</v>
      </c>
      <c r="O434">
        <v>213038</v>
      </c>
      <c r="P434">
        <v>166882</v>
      </c>
      <c r="Q434">
        <v>270149</v>
      </c>
      <c r="R434">
        <v>74446</v>
      </c>
      <c r="S434">
        <v>222746</v>
      </c>
      <c r="T434">
        <v>70174</v>
      </c>
      <c r="U434">
        <v>148114</v>
      </c>
      <c r="V434">
        <v>291266</v>
      </c>
      <c r="W434">
        <v>215647</v>
      </c>
      <c r="X434">
        <v>279763</v>
      </c>
      <c r="Y434">
        <v>123761</v>
      </c>
    </row>
    <row r="435" spans="1:26" x14ac:dyDescent="0.3">
      <c r="A435" s="1">
        <v>924</v>
      </c>
      <c r="B435" s="3">
        <v>160102598.29256311</v>
      </c>
      <c r="C435" s="3">
        <v>928.24057519272844</v>
      </c>
      <c r="D435" s="3">
        <v>5.3910368595116962</v>
      </c>
      <c r="E435" s="3">
        <v>59.098148486243922</v>
      </c>
      <c r="F435" s="3">
        <v>782627.47673463309</v>
      </c>
      <c r="G435" s="3">
        <v>6921.5088509999996</v>
      </c>
      <c r="H435">
        <v>93812</v>
      </c>
      <c r="I435">
        <v>216639</v>
      </c>
      <c r="J435">
        <v>65775</v>
      </c>
      <c r="K435">
        <v>222746</v>
      </c>
      <c r="L435">
        <v>88031</v>
      </c>
      <c r="M435">
        <v>166882</v>
      </c>
      <c r="N435">
        <v>270149</v>
      </c>
      <c r="O435">
        <v>70174</v>
      </c>
      <c r="P435">
        <v>185985</v>
      </c>
      <c r="Q435">
        <v>290465</v>
      </c>
      <c r="R435">
        <v>31798</v>
      </c>
      <c r="S435">
        <v>293668</v>
      </c>
      <c r="T435">
        <v>148114</v>
      </c>
      <c r="U435">
        <v>240261</v>
      </c>
      <c r="V435">
        <v>123761</v>
      </c>
      <c r="W435">
        <v>126313</v>
      </c>
      <c r="X435">
        <v>7607</v>
      </c>
      <c r="Y435">
        <v>215647</v>
      </c>
    </row>
    <row r="436" spans="1:26" x14ac:dyDescent="0.3">
      <c r="A436" s="1">
        <v>965</v>
      </c>
      <c r="B436" s="3">
        <v>159966287.04018739</v>
      </c>
      <c r="C436" s="3">
        <v>912.8233500226761</v>
      </c>
      <c r="D436" s="3">
        <v>5.1650819969598682</v>
      </c>
      <c r="E436" s="3">
        <v>57.012216790713467</v>
      </c>
      <c r="F436" s="3">
        <v>767718.3078342498</v>
      </c>
      <c r="G436" s="3">
        <v>6990.2422670000014</v>
      </c>
      <c r="H436">
        <v>240261</v>
      </c>
      <c r="I436">
        <v>74446</v>
      </c>
      <c r="J436">
        <v>214154</v>
      </c>
      <c r="K436">
        <v>126313</v>
      </c>
      <c r="L436">
        <v>109694</v>
      </c>
      <c r="M436">
        <v>212503</v>
      </c>
      <c r="N436">
        <v>293668</v>
      </c>
      <c r="O436">
        <v>121423</v>
      </c>
      <c r="P436">
        <v>7607</v>
      </c>
      <c r="Q436">
        <v>279763</v>
      </c>
      <c r="R436">
        <v>31798</v>
      </c>
      <c r="S436">
        <v>256566</v>
      </c>
      <c r="T436">
        <v>223398</v>
      </c>
      <c r="U436">
        <v>234277</v>
      </c>
      <c r="V436">
        <v>291266</v>
      </c>
      <c r="W436">
        <v>120754</v>
      </c>
    </row>
    <row r="437" spans="1:26" x14ac:dyDescent="0.3">
      <c r="A437" s="1">
        <v>579</v>
      </c>
      <c r="B437" s="3">
        <v>159657558.19806331</v>
      </c>
      <c r="C437" s="3">
        <v>833.59246529456686</v>
      </c>
      <c r="D437" s="3">
        <v>5.4176874656618947</v>
      </c>
      <c r="E437" s="3">
        <v>65.318804976952947</v>
      </c>
      <c r="F437" s="3">
        <v>803817.72467209096</v>
      </c>
      <c r="G437" s="3">
        <v>6985.4562400000004</v>
      </c>
      <c r="H437">
        <v>279763</v>
      </c>
      <c r="I437">
        <v>230128</v>
      </c>
      <c r="J437">
        <v>270149</v>
      </c>
      <c r="K437">
        <v>2368</v>
      </c>
      <c r="L437">
        <v>240261</v>
      </c>
      <c r="M437">
        <v>4554</v>
      </c>
      <c r="N437">
        <v>166882</v>
      </c>
      <c r="O437">
        <v>212503</v>
      </c>
      <c r="P437">
        <v>126313</v>
      </c>
      <c r="Q437">
        <v>123761</v>
      </c>
      <c r="R437">
        <v>31798</v>
      </c>
      <c r="S437">
        <v>78514</v>
      </c>
      <c r="T437">
        <v>291266</v>
      </c>
      <c r="U437">
        <v>121423</v>
      </c>
      <c r="V437">
        <v>7607</v>
      </c>
      <c r="W437">
        <v>256566</v>
      </c>
    </row>
    <row r="438" spans="1:26" x14ac:dyDescent="0.3">
      <c r="A438" s="1">
        <v>82</v>
      </c>
      <c r="B438" s="3">
        <v>159574105.28990781</v>
      </c>
      <c r="C438" s="3">
        <v>930.91667792647922</v>
      </c>
      <c r="D438" s="3">
        <v>5.2179437784146412</v>
      </c>
      <c r="E438" s="3">
        <v>51.228561627771327</v>
      </c>
      <c r="F438" s="3">
        <v>788057.43262803042</v>
      </c>
      <c r="G438" s="3">
        <v>6924.1229840000015</v>
      </c>
      <c r="H438">
        <v>222746</v>
      </c>
      <c r="I438">
        <v>223398</v>
      </c>
      <c r="J438">
        <v>240261</v>
      </c>
      <c r="K438">
        <v>123761</v>
      </c>
      <c r="L438">
        <v>126313</v>
      </c>
      <c r="M438">
        <v>2368</v>
      </c>
      <c r="N438">
        <v>215647</v>
      </c>
      <c r="O438">
        <v>290465</v>
      </c>
      <c r="P438">
        <v>279763</v>
      </c>
      <c r="Q438">
        <v>74446</v>
      </c>
      <c r="R438">
        <v>293668</v>
      </c>
      <c r="S438">
        <v>291266</v>
      </c>
      <c r="T438">
        <v>270149</v>
      </c>
      <c r="U438">
        <v>78514</v>
      </c>
      <c r="V438">
        <v>186073</v>
      </c>
      <c r="W438">
        <v>7607</v>
      </c>
      <c r="X438">
        <v>185985</v>
      </c>
      <c r="Y438">
        <v>70174</v>
      </c>
    </row>
    <row r="439" spans="1:26" x14ac:dyDescent="0.3">
      <c r="A439" s="1">
        <v>988</v>
      </c>
      <c r="B439" s="3">
        <v>159531581.21144491</v>
      </c>
      <c r="C439" s="3">
        <v>780.76399827183945</v>
      </c>
      <c r="D439" s="3">
        <v>5.1366290209843442</v>
      </c>
      <c r="E439" s="3">
        <v>64.249684098412615</v>
      </c>
      <c r="F439" s="3">
        <v>785404.956216975</v>
      </c>
      <c r="G439" s="3">
        <v>6979.9789849999997</v>
      </c>
      <c r="H439">
        <v>74446</v>
      </c>
      <c r="I439">
        <v>185985</v>
      </c>
      <c r="J439">
        <v>126313</v>
      </c>
      <c r="K439">
        <v>214154</v>
      </c>
      <c r="L439">
        <v>121423</v>
      </c>
      <c r="M439">
        <v>148114</v>
      </c>
      <c r="N439">
        <v>28545</v>
      </c>
      <c r="O439">
        <v>212503</v>
      </c>
      <c r="P439">
        <v>120754</v>
      </c>
      <c r="Q439">
        <v>259807</v>
      </c>
      <c r="R439">
        <v>123761</v>
      </c>
      <c r="S439">
        <v>2368</v>
      </c>
      <c r="T439">
        <v>31798</v>
      </c>
      <c r="U439">
        <v>234277</v>
      </c>
      <c r="V439">
        <v>70174</v>
      </c>
      <c r="W439">
        <v>109694</v>
      </c>
      <c r="X439">
        <v>222746</v>
      </c>
      <c r="Y439">
        <v>215647</v>
      </c>
    </row>
    <row r="440" spans="1:26" x14ac:dyDescent="0.3">
      <c r="A440" s="1">
        <v>631</v>
      </c>
      <c r="B440" s="3">
        <v>159453093.26910231</v>
      </c>
      <c r="C440" s="3">
        <v>387.98948387988798</v>
      </c>
      <c r="D440" s="3">
        <v>5.1034170990533942</v>
      </c>
      <c r="E440" s="3">
        <v>53.530905116519932</v>
      </c>
      <c r="F440" s="3">
        <v>816776.28273698629</v>
      </c>
      <c r="G440" s="3">
        <v>6972.0857530000003</v>
      </c>
      <c r="H440">
        <v>166882</v>
      </c>
      <c r="I440">
        <v>222746</v>
      </c>
      <c r="J440">
        <v>234277</v>
      </c>
      <c r="K440">
        <v>74446</v>
      </c>
      <c r="L440">
        <v>2368</v>
      </c>
      <c r="M440">
        <v>7607</v>
      </c>
      <c r="N440">
        <v>148114</v>
      </c>
      <c r="O440">
        <v>256566</v>
      </c>
      <c r="P440">
        <v>70174</v>
      </c>
      <c r="Q440">
        <v>293668</v>
      </c>
      <c r="R440">
        <v>279763</v>
      </c>
      <c r="S440">
        <v>120754</v>
      </c>
      <c r="T440">
        <v>93812</v>
      </c>
      <c r="U440">
        <v>215647</v>
      </c>
      <c r="V440">
        <v>4554</v>
      </c>
      <c r="W440">
        <v>291266</v>
      </c>
      <c r="X440">
        <v>185985</v>
      </c>
      <c r="Y440">
        <v>216639</v>
      </c>
    </row>
    <row r="441" spans="1:26" x14ac:dyDescent="0.3">
      <c r="A441" s="1">
        <v>729</v>
      </c>
      <c r="B441" s="3">
        <v>159421408.22095659</v>
      </c>
      <c r="C441" s="3">
        <v>978.54955354034996</v>
      </c>
      <c r="D441" s="3">
        <v>5.025074673505781</v>
      </c>
      <c r="E441" s="3">
        <v>48.437475743647518</v>
      </c>
      <c r="F441" s="3">
        <v>786761.88704408007</v>
      </c>
      <c r="G441" s="3">
        <v>6817.8320200000007</v>
      </c>
      <c r="H441">
        <v>4554</v>
      </c>
      <c r="I441">
        <v>28545</v>
      </c>
      <c r="J441">
        <v>121423</v>
      </c>
      <c r="K441">
        <v>166882</v>
      </c>
      <c r="L441">
        <v>212503</v>
      </c>
      <c r="M441">
        <v>185985</v>
      </c>
      <c r="N441">
        <v>74446</v>
      </c>
      <c r="O441">
        <v>293668</v>
      </c>
      <c r="P441">
        <v>31798</v>
      </c>
      <c r="Q441">
        <v>186073</v>
      </c>
      <c r="R441">
        <v>70174</v>
      </c>
      <c r="S441">
        <v>291266</v>
      </c>
      <c r="T441">
        <v>126313</v>
      </c>
      <c r="U441">
        <v>234277</v>
      </c>
      <c r="V441">
        <v>78514</v>
      </c>
      <c r="W441">
        <v>171550</v>
      </c>
      <c r="X441">
        <v>215647</v>
      </c>
      <c r="Y441">
        <v>222746</v>
      </c>
    </row>
    <row r="442" spans="1:26" x14ac:dyDescent="0.3">
      <c r="A442" s="1">
        <v>943</v>
      </c>
      <c r="B442" s="3">
        <v>159102445.40617311</v>
      </c>
      <c r="C442" s="3">
        <v>774.91654910069349</v>
      </c>
      <c r="D442" s="3">
        <v>5.3184830962853082</v>
      </c>
      <c r="E442" s="3">
        <v>70.073339272991305</v>
      </c>
      <c r="F442" s="3">
        <v>761021.36636414134</v>
      </c>
      <c r="G442" s="3">
        <v>6908.6035630000006</v>
      </c>
      <c r="H442">
        <v>109694</v>
      </c>
      <c r="I442">
        <v>78514</v>
      </c>
      <c r="J442">
        <v>213038</v>
      </c>
      <c r="K442">
        <v>186073</v>
      </c>
      <c r="L442">
        <v>270149</v>
      </c>
      <c r="M442">
        <v>4554</v>
      </c>
      <c r="N442">
        <v>148114</v>
      </c>
      <c r="O442">
        <v>126313</v>
      </c>
      <c r="P442">
        <v>166882</v>
      </c>
      <c r="Q442">
        <v>212503</v>
      </c>
      <c r="R442">
        <v>259807</v>
      </c>
      <c r="S442">
        <v>7607</v>
      </c>
      <c r="T442">
        <v>123761</v>
      </c>
      <c r="U442">
        <v>28545</v>
      </c>
      <c r="V442">
        <v>215647</v>
      </c>
      <c r="W442">
        <v>230128</v>
      </c>
      <c r="X442">
        <v>185985</v>
      </c>
      <c r="Y442">
        <v>120754</v>
      </c>
    </row>
    <row r="443" spans="1:26" x14ac:dyDescent="0.3">
      <c r="A443" s="1">
        <v>863</v>
      </c>
      <c r="B443" s="3">
        <v>159083599.46280149</v>
      </c>
      <c r="C443" s="3">
        <v>858.71627207767563</v>
      </c>
      <c r="D443" s="3">
        <v>5.2114221315322506</v>
      </c>
      <c r="E443" s="3">
        <v>58.004451728011233</v>
      </c>
      <c r="F443" s="3">
        <v>784388.12183711643</v>
      </c>
      <c r="G443" s="3">
        <v>6943.8934469999986</v>
      </c>
      <c r="H443">
        <v>28545</v>
      </c>
      <c r="I443">
        <v>65775</v>
      </c>
      <c r="J443">
        <v>214154</v>
      </c>
      <c r="K443">
        <v>212503</v>
      </c>
      <c r="L443">
        <v>185985</v>
      </c>
      <c r="M443">
        <v>223398</v>
      </c>
      <c r="N443">
        <v>291266</v>
      </c>
      <c r="O443">
        <v>186073</v>
      </c>
      <c r="P443">
        <v>126313</v>
      </c>
      <c r="Q443">
        <v>148114</v>
      </c>
      <c r="R443">
        <v>120754</v>
      </c>
      <c r="S443">
        <v>293668</v>
      </c>
      <c r="T443">
        <v>88031</v>
      </c>
      <c r="U443">
        <v>70174</v>
      </c>
      <c r="V443">
        <v>74446</v>
      </c>
      <c r="W443">
        <v>121423</v>
      </c>
      <c r="X443">
        <v>275203</v>
      </c>
      <c r="Y443">
        <v>78514</v>
      </c>
      <c r="Z443">
        <v>109694</v>
      </c>
    </row>
    <row r="444" spans="1:26" x14ac:dyDescent="0.3">
      <c r="A444" s="1">
        <v>46</v>
      </c>
      <c r="B444" s="3">
        <v>158925050.52081439</v>
      </c>
      <c r="C444" s="3">
        <v>836.72473428687056</v>
      </c>
      <c r="D444" s="3">
        <v>5.1493593798589909</v>
      </c>
      <c r="E444" s="3">
        <v>64.953355426925768</v>
      </c>
      <c r="F444" s="3">
        <v>788536.69509131764</v>
      </c>
      <c r="G444" s="3">
        <v>6990.1303470000012</v>
      </c>
      <c r="H444">
        <v>4554</v>
      </c>
      <c r="I444">
        <v>166882</v>
      </c>
      <c r="J444">
        <v>213038</v>
      </c>
      <c r="K444">
        <v>93812</v>
      </c>
      <c r="L444">
        <v>216639</v>
      </c>
      <c r="M444">
        <v>126313</v>
      </c>
      <c r="N444">
        <v>31798</v>
      </c>
      <c r="O444">
        <v>185985</v>
      </c>
      <c r="P444">
        <v>28545</v>
      </c>
      <c r="Q444">
        <v>230128</v>
      </c>
      <c r="R444">
        <v>234277</v>
      </c>
      <c r="S444">
        <v>2368</v>
      </c>
      <c r="T444">
        <v>215647</v>
      </c>
      <c r="U444">
        <v>214154</v>
      </c>
      <c r="V444">
        <v>270149</v>
      </c>
      <c r="W444">
        <v>223398</v>
      </c>
      <c r="X444">
        <v>123761</v>
      </c>
    </row>
    <row r="445" spans="1:26" x14ac:dyDescent="0.3">
      <c r="A445" s="1">
        <v>226</v>
      </c>
      <c r="B445" s="3">
        <v>158814899.80177039</v>
      </c>
      <c r="C445" s="3">
        <v>511.73376112856681</v>
      </c>
      <c r="D445" s="3">
        <v>5.7112787786387971</v>
      </c>
      <c r="E445" s="3">
        <v>55.511378141257012</v>
      </c>
      <c r="F445" s="3">
        <v>778981.71330747346</v>
      </c>
      <c r="G445" s="3">
        <v>6921.7231889999994</v>
      </c>
      <c r="H445">
        <v>186073</v>
      </c>
      <c r="I445">
        <v>70174</v>
      </c>
      <c r="J445">
        <v>148114</v>
      </c>
      <c r="K445">
        <v>230128</v>
      </c>
      <c r="L445">
        <v>256566</v>
      </c>
      <c r="M445">
        <v>234277</v>
      </c>
      <c r="N445">
        <v>185985</v>
      </c>
      <c r="O445">
        <v>2368</v>
      </c>
      <c r="P445">
        <v>275203</v>
      </c>
      <c r="Q445">
        <v>240261</v>
      </c>
      <c r="R445">
        <v>213038</v>
      </c>
      <c r="S445">
        <v>31798</v>
      </c>
      <c r="T445">
        <v>123761</v>
      </c>
      <c r="U445">
        <v>93812</v>
      </c>
      <c r="V445">
        <v>78514</v>
      </c>
      <c r="W445">
        <v>7607</v>
      </c>
      <c r="X445">
        <v>279763</v>
      </c>
      <c r="Y445">
        <v>171550</v>
      </c>
      <c r="Z445">
        <v>215647</v>
      </c>
    </row>
    <row r="446" spans="1:26" x14ac:dyDescent="0.3">
      <c r="A446" s="1">
        <v>933</v>
      </c>
      <c r="B446" s="3">
        <v>158686114.32114011</v>
      </c>
      <c r="C446" s="3">
        <v>742.68176494827071</v>
      </c>
      <c r="D446" s="3">
        <v>5.5786081720652057</v>
      </c>
      <c r="E446" s="3">
        <v>57.200978194545627</v>
      </c>
      <c r="F446" s="3">
        <v>761483.29498740565</v>
      </c>
      <c r="G446" s="3">
        <v>6944.0871270000007</v>
      </c>
      <c r="H446">
        <v>185985</v>
      </c>
      <c r="I446">
        <v>126313</v>
      </c>
      <c r="J446">
        <v>213038</v>
      </c>
      <c r="K446">
        <v>216639</v>
      </c>
      <c r="L446">
        <v>291266</v>
      </c>
      <c r="M446">
        <v>7607</v>
      </c>
      <c r="N446">
        <v>78514</v>
      </c>
      <c r="O446">
        <v>230128</v>
      </c>
      <c r="P446">
        <v>214154</v>
      </c>
      <c r="Q446">
        <v>279763</v>
      </c>
      <c r="R446">
        <v>74446</v>
      </c>
      <c r="S446">
        <v>2368</v>
      </c>
      <c r="T446">
        <v>70174</v>
      </c>
      <c r="U446">
        <v>222746</v>
      </c>
      <c r="V446">
        <v>212503</v>
      </c>
      <c r="W446">
        <v>121423</v>
      </c>
      <c r="X446">
        <v>186073</v>
      </c>
      <c r="Y446">
        <v>256566</v>
      </c>
    </row>
    <row r="447" spans="1:26" x14ac:dyDescent="0.3">
      <c r="A447" s="1">
        <v>367</v>
      </c>
      <c r="B447" s="3">
        <v>158624317.53907511</v>
      </c>
      <c r="C447" s="3">
        <v>295.8951039907659</v>
      </c>
      <c r="D447" s="3">
        <v>5.5666689207434503</v>
      </c>
      <c r="E447" s="3">
        <v>65.432776080380506</v>
      </c>
      <c r="F447" s="3">
        <v>785764.94197895029</v>
      </c>
      <c r="G447" s="3">
        <v>6994.3563149999991</v>
      </c>
      <c r="H447">
        <v>214154</v>
      </c>
      <c r="I447">
        <v>216639</v>
      </c>
      <c r="J447">
        <v>222746</v>
      </c>
      <c r="K447">
        <v>28545</v>
      </c>
      <c r="L447">
        <v>88031</v>
      </c>
      <c r="M447">
        <v>123761</v>
      </c>
      <c r="N447">
        <v>166882</v>
      </c>
      <c r="O447">
        <v>186073</v>
      </c>
      <c r="P447">
        <v>78514</v>
      </c>
      <c r="Q447">
        <v>256566</v>
      </c>
      <c r="R447">
        <v>31798</v>
      </c>
      <c r="S447">
        <v>279763</v>
      </c>
      <c r="T447">
        <v>70174</v>
      </c>
      <c r="U447">
        <v>212503</v>
      </c>
      <c r="V447">
        <v>270149</v>
      </c>
      <c r="W447">
        <v>185985</v>
      </c>
      <c r="X447">
        <v>7607</v>
      </c>
      <c r="Y447">
        <v>109694</v>
      </c>
      <c r="Z447">
        <v>215647</v>
      </c>
    </row>
    <row r="448" spans="1:26" x14ac:dyDescent="0.3">
      <c r="A448" s="1">
        <v>2</v>
      </c>
      <c r="B448" s="3">
        <v>158604565.21862561</v>
      </c>
      <c r="C448" s="3">
        <v>820.73098934495692</v>
      </c>
      <c r="D448" s="3">
        <v>5.2920335494593767</v>
      </c>
      <c r="E448" s="3">
        <v>69.097612771477714</v>
      </c>
      <c r="F448" s="3">
        <v>789812.83510473568</v>
      </c>
      <c r="G448" s="3">
        <v>6920.2051919999994</v>
      </c>
      <c r="H448">
        <v>70174</v>
      </c>
      <c r="I448">
        <v>270149</v>
      </c>
      <c r="J448">
        <v>234277</v>
      </c>
      <c r="K448">
        <v>293668</v>
      </c>
      <c r="L448">
        <v>121423</v>
      </c>
      <c r="M448">
        <v>126313</v>
      </c>
      <c r="N448">
        <v>31798</v>
      </c>
      <c r="O448">
        <v>223398</v>
      </c>
      <c r="P448">
        <v>185985</v>
      </c>
      <c r="Q448">
        <v>88031</v>
      </c>
      <c r="R448">
        <v>240261</v>
      </c>
      <c r="S448">
        <v>78514</v>
      </c>
      <c r="T448">
        <v>4554</v>
      </c>
      <c r="U448">
        <v>148114</v>
      </c>
      <c r="V448">
        <v>93812</v>
      </c>
      <c r="W448">
        <v>214154</v>
      </c>
      <c r="X448">
        <v>65775</v>
      </c>
      <c r="Y448">
        <v>109694</v>
      </c>
    </row>
    <row r="449" spans="1:26" x14ac:dyDescent="0.3">
      <c r="A449" s="1">
        <v>7</v>
      </c>
      <c r="B449" s="3">
        <v>158443314.00120881</v>
      </c>
      <c r="C449" s="3">
        <v>976.00558761019056</v>
      </c>
      <c r="D449" s="3">
        <v>5.3432255937189774</v>
      </c>
      <c r="E449" s="3">
        <v>58.35630825126696</v>
      </c>
      <c r="F449" s="3">
        <v>798551.05338775553</v>
      </c>
      <c r="G449" s="3">
        <v>6913.9779700000008</v>
      </c>
      <c r="H449">
        <v>290465</v>
      </c>
      <c r="I449">
        <v>121423</v>
      </c>
      <c r="J449">
        <v>213038</v>
      </c>
      <c r="K449">
        <v>279763</v>
      </c>
      <c r="L449">
        <v>123761</v>
      </c>
      <c r="M449">
        <v>148114</v>
      </c>
      <c r="N449">
        <v>4554</v>
      </c>
      <c r="O449">
        <v>275203</v>
      </c>
      <c r="P449">
        <v>7607</v>
      </c>
      <c r="Q449">
        <v>270149</v>
      </c>
      <c r="R449">
        <v>93812</v>
      </c>
      <c r="S449">
        <v>234277</v>
      </c>
      <c r="T449">
        <v>166882</v>
      </c>
      <c r="U449">
        <v>126313</v>
      </c>
      <c r="V449">
        <v>212503</v>
      </c>
      <c r="W449">
        <v>185985</v>
      </c>
      <c r="X449">
        <v>215647</v>
      </c>
    </row>
    <row r="450" spans="1:26" x14ac:dyDescent="0.3">
      <c r="A450" s="1">
        <v>610</v>
      </c>
      <c r="B450" s="3">
        <v>158089665.55608481</v>
      </c>
      <c r="C450" s="3">
        <v>375.20352345960089</v>
      </c>
      <c r="D450" s="3">
        <v>5.6064699410821364</v>
      </c>
      <c r="E450" s="3">
        <v>63.642664974990247</v>
      </c>
      <c r="F450" s="3">
        <v>757527.72629908763</v>
      </c>
      <c r="G450" s="3">
        <v>6925.8422890000002</v>
      </c>
      <c r="H450">
        <v>109694</v>
      </c>
      <c r="I450">
        <v>78514</v>
      </c>
      <c r="J450">
        <v>28545</v>
      </c>
      <c r="K450">
        <v>2368</v>
      </c>
      <c r="L450">
        <v>290465</v>
      </c>
      <c r="M450">
        <v>186073</v>
      </c>
      <c r="N450">
        <v>171550</v>
      </c>
      <c r="O450">
        <v>240261</v>
      </c>
      <c r="P450">
        <v>212503</v>
      </c>
      <c r="Q450">
        <v>216639</v>
      </c>
      <c r="R450">
        <v>256566</v>
      </c>
      <c r="S450">
        <v>120754</v>
      </c>
      <c r="T450">
        <v>31798</v>
      </c>
      <c r="U450">
        <v>7607</v>
      </c>
      <c r="V450">
        <v>230128</v>
      </c>
      <c r="W450">
        <v>185985</v>
      </c>
      <c r="X450">
        <v>234277</v>
      </c>
      <c r="Y450">
        <v>215647</v>
      </c>
      <c r="Z450">
        <v>70174</v>
      </c>
    </row>
    <row r="451" spans="1:26" x14ac:dyDescent="0.3">
      <c r="A451" s="1">
        <v>125</v>
      </c>
      <c r="B451" s="3">
        <v>158014742.70578811</v>
      </c>
      <c r="C451" s="3">
        <v>1049.212130197591</v>
      </c>
      <c r="D451" s="3">
        <v>5.3906452683473098</v>
      </c>
      <c r="E451" s="3">
        <v>63.155407574801238</v>
      </c>
      <c r="F451" s="3">
        <v>742047.98946506833</v>
      </c>
      <c r="G451" s="3">
        <v>6982.889908000001</v>
      </c>
      <c r="H451">
        <v>28545</v>
      </c>
      <c r="I451">
        <v>88031</v>
      </c>
      <c r="J451">
        <v>216639</v>
      </c>
      <c r="K451">
        <v>186073</v>
      </c>
      <c r="L451">
        <v>126313</v>
      </c>
      <c r="M451">
        <v>74446</v>
      </c>
      <c r="N451">
        <v>290465</v>
      </c>
      <c r="O451">
        <v>222746</v>
      </c>
      <c r="P451">
        <v>215647</v>
      </c>
      <c r="Q451">
        <v>123761</v>
      </c>
      <c r="R451">
        <v>240261</v>
      </c>
      <c r="S451">
        <v>171550</v>
      </c>
      <c r="T451">
        <v>148114</v>
      </c>
      <c r="U451">
        <v>279763</v>
      </c>
      <c r="V451">
        <v>78514</v>
      </c>
      <c r="W451">
        <v>7607</v>
      </c>
      <c r="X451">
        <v>109694</v>
      </c>
    </row>
    <row r="452" spans="1:26" x14ac:dyDescent="0.3">
      <c r="A452" s="1">
        <v>384</v>
      </c>
      <c r="B452" s="3">
        <v>157838554.32709891</v>
      </c>
      <c r="C452" s="3">
        <v>995.57893725021233</v>
      </c>
      <c r="D452" s="3">
        <v>5.1862357240449786</v>
      </c>
      <c r="E452" s="3">
        <v>53.804563392230349</v>
      </c>
      <c r="F452" s="3">
        <v>802774.459216216</v>
      </c>
      <c r="G452" s="3">
        <v>6963.7656909999987</v>
      </c>
      <c r="H452">
        <v>70174</v>
      </c>
      <c r="I452">
        <v>234277</v>
      </c>
      <c r="J452">
        <v>123761</v>
      </c>
      <c r="K452">
        <v>240261</v>
      </c>
      <c r="L452">
        <v>212503</v>
      </c>
      <c r="M452">
        <v>223398</v>
      </c>
      <c r="N452">
        <v>279763</v>
      </c>
      <c r="O452">
        <v>148114</v>
      </c>
      <c r="P452">
        <v>74446</v>
      </c>
      <c r="Q452">
        <v>93812</v>
      </c>
      <c r="R452">
        <v>126313</v>
      </c>
      <c r="S452">
        <v>121423</v>
      </c>
      <c r="T452">
        <v>259807</v>
      </c>
      <c r="U452">
        <v>2368</v>
      </c>
      <c r="V452">
        <v>222746</v>
      </c>
      <c r="W452">
        <v>275203</v>
      </c>
      <c r="X452">
        <v>215647</v>
      </c>
    </row>
    <row r="453" spans="1:26" x14ac:dyDescent="0.3">
      <c r="A453" s="1">
        <v>387</v>
      </c>
      <c r="B453" s="3">
        <v>157654241.34971869</v>
      </c>
      <c r="C453" s="3">
        <v>415.72479987171897</v>
      </c>
      <c r="D453" s="3">
        <v>5.1277322024089731</v>
      </c>
      <c r="E453" s="3">
        <v>53.003870252096327</v>
      </c>
      <c r="F453" s="3">
        <v>761898.15921265155</v>
      </c>
      <c r="G453" s="3">
        <v>6888.5619479999987</v>
      </c>
      <c r="H453">
        <v>31798</v>
      </c>
      <c r="I453">
        <v>290465</v>
      </c>
      <c r="J453">
        <v>214154</v>
      </c>
      <c r="K453">
        <v>259807</v>
      </c>
      <c r="L453">
        <v>65775</v>
      </c>
      <c r="M453">
        <v>28545</v>
      </c>
      <c r="N453">
        <v>120754</v>
      </c>
      <c r="O453">
        <v>279763</v>
      </c>
      <c r="P453">
        <v>291266</v>
      </c>
      <c r="Q453">
        <v>166882</v>
      </c>
      <c r="R453">
        <v>123761</v>
      </c>
      <c r="S453">
        <v>186073</v>
      </c>
      <c r="T453">
        <v>70174</v>
      </c>
      <c r="U453">
        <v>216639</v>
      </c>
      <c r="V453">
        <v>222746</v>
      </c>
      <c r="W453">
        <v>234277</v>
      </c>
      <c r="X453">
        <v>215647</v>
      </c>
      <c r="Y453">
        <v>256566</v>
      </c>
    </row>
    <row r="454" spans="1:26" x14ac:dyDescent="0.3">
      <c r="A454" s="1">
        <v>832</v>
      </c>
      <c r="B454" s="3">
        <v>157642899.31288609</v>
      </c>
      <c r="C454" s="3">
        <v>937.93472004456146</v>
      </c>
      <c r="D454" s="3">
        <v>5.2020538076959859</v>
      </c>
      <c r="E454" s="3">
        <v>46.771701494015034</v>
      </c>
      <c r="F454" s="3">
        <v>757114.64846123452</v>
      </c>
      <c r="G454" s="3">
        <v>6812.3165980000003</v>
      </c>
      <c r="H454">
        <v>216639</v>
      </c>
      <c r="I454">
        <v>126313</v>
      </c>
      <c r="J454">
        <v>234277</v>
      </c>
      <c r="K454">
        <v>70174</v>
      </c>
      <c r="L454">
        <v>185985</v>
      </c>
      <c r="M454">
        <v>213038</v>
      </c>
      <c r="N454">
        <v>290465</v>
      </c>
      <c r="O454">
        <v>123761</v>
      </c>
      <c r="P454">
        <v>120754</v>
      </c>
      <c r="Q454">
        <v>28545</v>
      </c>
      <c r="R454">
        <v>2368</v>
      </c>
      <c r="S454">
        <v>293668</v>
      </c>
      <c r="T454">
        <v>65775</v>
      </c>
      <c r="U454">
        <v>166882</v>
      </c>
      <c r="V454">
        <v>212503</v>
      </c>
      <c r="W454">
        <v>88031</v>
      </c>
      <c r="X454">
        <v>215647</v>
      </c>
      <c r="Y454">
        <v>186073</v>
      </c>
    </row>
    <row r="455" spans="1:26" x14ac:dyDescent="0.3">
      <c r="A455" s="1">
        <v>931</v>
      </c>
      <c r="B455" s="3">
        <v>157595815.7797215</v>
      </c>
      <c r="C455" s="3">
        <v>976.0593297908149</v>
      </c>
      <c r="D455" s="3">
        <v>5.4106339383028939</v>
      </c>
      <c r="E455" s="3">
        <v>59.384772949339848</v>
      </c>
      <c r="F455" s="3">
        <v>742016.07702650363</v>
      </c>
      <c r="G455" s="3">
        <v>6934.1474609999996</v>
      </c>
      <c r="H455">
        <v>4554</v>
      </c>
      <c r="I455">
        <v>65775</v>
      </c>
      <c r="J455">
        <v>259807</v>
      </c>
      <c r="K455">
        <v>214154</v>
      </c>
      <c r="L455">
        <v>234277</v>
      </c>
      <c r="M455">
        <v>223398</v>
      </c>
      <c r="N455">
        <v>70174</v>
      </c>
      <c r="O455">
        <v>275203</v>
      </c>
      <c r="P455">
        <v>279763</v>
      </c>
      <c r="Q455">
        <v>93812</v>
      </c>
      <c r="R455">
        <v>126313</v>
      </c>
      <c r="S455">
        <v>109694</v>
      </c>
      <c r="T455">
        <v>2368</v>
      </c>
      <c r="U455">
        <v>230128</v>
      </c>
      <c r="V455">
        <v>216639</v>
      </c>
      <c r="W455">
        <v>7607</v>
      </c>
      <c r="X455">
        <v>293668</v>
      </c>
      <c r="Y455">
        <v>185985</v>
      </c>
    </row>
    <row r="456" spans="1:26" x14ac:dyDescent="0.3">
      <c r="A456" s="1">
        <v>971</v>
      </c>
      <c r="B456" s="3">
        <v>157460888.6527299</v>
      </c>
      <c r="C456" s="3">
        <v>505.03396016884102</v>
      </c>
      <c r="D456" s="3">
        <v>5.5339390737219496</v>
      </c>
      <c r="E456" s="3">
        <v>62.328437693296323</v>
      </c>
      <c r="F456" s="3">
        <v>796681.12103404116</v>
      </c>
      <c r="G456" s="3">
        <v>6984.3126069999998</v>
      </c>
      <c r="H456">
        <v>279763</v>
      </c>
      <c r="I456">
        <v>4554</v>
      </c>
      <c r="J456">
        <v>148114</v>
      </c>
      <c r="K456">
        <v>270149</v>
      </c>
      <c r="L456">
        <v>230128</v>
      </c>
      <c r="M456">
        <v>275203</v>
      </c>
      <c r="N456">
        <v>121423</v>
      </c>
      <c r="O456">
        <v>215647</v>
      </c>
      <c r="P456">
        <v>7607</v>
      </c>
      <c r="Q456">
        <v>65775</v>
      </c>
      <c r="R456">
        <v>185985</v>
      </c>
      <c r="S456">
        <v>222746</v>
      </c>
      <c r="T456">
        <v>78514</v>
      </c>
      <c r="U456">
        <v>88031</v>
      </c>
      <c r="V456">
        <v>214154</v>
      </c>
      <c r="W456">
        <v>293668</v>
      </c>
      <c r="X456">
        <v>28545</v>
      </c>
      <c r="Y456">
        <v>70174</v>
      </c>
      <c r="Z456">
        <v>186073</v>
      </c>
    </row>
    <row r="457" spans="1:26" x14ac:dyDescent="0.3">
      <c r="A457" s="1">
        <v>847</v>
      </c>
      <c r="B457" s="3">
        <v>157443560.70236641</v>
      </c>
      <c r="C457" s="3">
        <v>576.10494831565654</v>
      </c>
      <c r="D457" s="3">
        <v>5.3544339608532301</v>
      </c>
      <c r="E457" s="3">
        <v>60.576457766734237</v>
      </c>
      <c r="F457" s="3">
        <v>756014.26235690119</v>
      </c>
      <c r="G457" s="3">
        <v>6904.1242189999994</v>
      </c>
      <c r="H457">
        <v>78514</v>
      </c>
      <c r="I457">
        <v>212503</v>
      </c>
      <c r="J457">
        <v>230128</v>
      </c>
      <c r="K457">
        <v>171550</v>
      </c>
      <c r="L457">
        <v>186073</v>
      </c>
      <c r="M457">
        <v>28545</v>
      </c>
      <c r="N457">
        <v>215647</v>
      </c>
      <c r="O457">
        <v>109694</v>
      </c>
      <c r="P457">
        <v>270149</v>
      </c>
      <c r="Q457">
        <v>279763</v>
      </c>
      <c r="R457">
        <v>88031</v>
      </c>
      <c r="S457">
        <v>214154</v>
      </c>
      <c r="T457">
        <v>234277</v>
      </c>
      <c r="U457">
        <v>185985</v>
      </c>
      <c r="V457">
        <v>65775</v>
      </c>
      <c r="W457">
        <v>259807</v>
      </c>
      <c r="X457">
        <v>291266</v>
      </c>
      <c r="Y457">
        <v>293668</v>
      </c>
      <c r="Z457">
        <v>70174</v>
      </c>
    </row>
    <row r="458" spans="1:26" x14ac:dyDescent="0.3">
      <c r="A458" s="1">
        <v>289</v>
      </c>
      <c r="B458" s="3">
        <v>157072142.16177261</v>
      </c>
      <c r="C458" s="3">
        <v>452.28559023470717</v>
      </c>
      <c r="D458" s="3">
        <v>5.1299267301287506</v>
      </c>
      <c r="E458" s="3">
        <v>63.952775176458857</v>
      </c>
      <c r="F458" s="3">
        <v>778503.15854165156</v>
      </c>
      <c r="G458" s="3">
        <v>6923.7475490000024</v>
      </c>
      <c r="H458">
        <v>148114</v>
      </c>
      <c r="I458">
        <v>185985</v>
      </c>
      <c r="J458">
        <v>65775</v>
      </c>
      <c r="K458">
        <v>270149</v>
      </c>
      <c r="L458">
        <v>93812</v>
      </c>
      <c r="M458">
        <v>78514</v>
      </c>
      <c r="N458">
        <v>186073</v>
      </c>
      <c r="O458">
        <v>279763</v>
      </c>
      <c r="P458">
        <v>223398</v>
      </c>
      <c r="Q458">
        <v>109694</v>
      </c>
      <c r="R458">
        <v>74446</v>
      </c>
      <c r="S458">
        <v>2368</v>
      </c>
      <c r="T458">
        <v>291266</v>
      </c>
      <c r="U458">
        <v>214154</v>
      </c>
      <c r="V458">
        <v>28545</v>
      </c>
      <c r="W458">
        <v>171550</v>
      </c>
      <c r="X458">
        <v>256566</v>
      </c>
      <c r="Y458">
        <v>31798</v>
      </c>
    </row>
    <row r="459" spans="1:26" x14ac:dyDescent="0.3">
      <c r="A459" s="1">
        <v>495</v>
      </c>
      <c r="B459" s="3">
        <v>156954260.9673312</v>
      </c>
      <c r="C459" s="3">
        <v>1127.6803275178529</v>
      </c>
      <c r="D459" s="3">
        <v>5.6507804662828853</v>
      </c>
      <c r="E459" s="3">
        <v>65.336239940723203</v>
      </c>
      <c r="F459" s="3">
        <v>714212.44914550357</v>
      </c>
      <c r="G459" s="3">
        <v>6884.206913</v>
      </c>
      <c r="H459">
        <v>259807</v>
      </c>
      <c r="I459">
        <v>279763</v>
      </c>
      <c r="J459">
        <v>171550</v>
      </c>
      <c r="K459">
        <v>216639</v>
      </c>
      <c r="L459">
        <v>123761</v>
      </c>
      <c r="M459">
        <v>215647</v>
      </c>
      <c r="N459">
        <v>28545</v>
      </c>
      <c r="O459">
        <v>93812</v>
      </c>
      <c r="P459">
        <v>240261</v>
      </c>
      <c r="Q459">
        <v>230128</v>
      </c>
      <c r="R459">
        <v>7607</v>
      </c>
      <c r="S459">
        <v>234277</v>
      </c>
      <c r="T459">
        <v>213038</v>
      </c>
      <c r="U459">
        <v>70174</v>
      </c>
      <c r="V459">
        <v>275203</v>
      </c>
      <c r="W459">
        <v>126313</v>
      </c>
      <c r="X459">
        <v>214154</v>
      </c>
    </row>
    <row r="460" spans="1:26" x14ac:dyDescent="0.3">
      <c r="A460" s="1">
        <v>626</v>
      </c>
      <c r="B460" s="3">
        <v>156770249.36833411</v>
      </c>
      <c r="C460" s="3">
        <v>900.44527828348657</v>
      </c>
      <c r="D460" s="3">
        <v>5.1329804606910878</v>
      </c>
      <c r="E460" s="3">
        <v>48.351528515041032</v>
      </c>
      <c r="F460" s="3">
        <v>798470.35268023517</v>
      </c>
      <c r="G460" s="3">
        <v>6972.573159999999</v>
      </c>
      <c r="H460">
        <v>4554</v>
      </c>
      <c r="I460">
        <v>291266</v>
      </c>
      <c r="J460">
        <v>166882</v>
      </c>
      <c r="K460">
        <v>2368</v>
      </c>
      <c r="L460">
        <v>93812</v>
      </c>
      <c r="M460">
        <v>126313</v>
      </c>
      <c r="N460">
        <v>78514</v>
      </c>
      <c r="O460">
        <v>123761</v>
      </c>
      <c r="P460">
        <v>74446</v>
      </c>
      <c r="Q460">
        <v>234277</v>
      </c>
      <c r="R460">
        <v>212503</v>
      </c>
      <c r="S460">
        <v>222746</v>
      </c>
      <c r="T460">
        <v>216639</v>
      </c>
      <c r="U460">
        <v>65775</v>
      </c>
      <c r="V460">
        <v>270149</v>
      </c>
      <c r="W460">
        <v>70174</v>
      </c>
      <c r="X460">
        <v>275203</v>
      </c>
      <c r="Y460">
        <v>215647</v>
      </c>
      <c r="Z460">
        <v>186073</v>
      </c>
    </row>
    <row r="461" spans="1:26" x14ac:dyDescent="0.3">
      <c r="A461" s="1">
        <v>753</v>
      </c>
      <c r="B461" s="3">
        <v>156431545.4887982</v>
      </c>
      <c r="C461" s="3">
        <v>1015.894239382054</v>
      </c>
      <c r="D461" s="3">
        <v>5.1481674670741038</v>
      </c>
      <c r="E461" s="3">
        <v>66.324522070668721</v>
      </c>
      <c r="F461" s="3">
        <v>762844.15129521443</v>
      </c>
      <c r="G461" s="3">
        <v>6921.5484360000009</v>
      </c>
      <c r="H461">
        <v>70174</v>
      </c>
      <c r="I461">
        <v>171550</v>
      </c>
      <c r="J461">
        <v>293668</v>
      </c>
      <c r="K461">
        <v>28545</v>
      </c>
      <c r="L461">
        <v>291266</v>
      </c>
      <c r="M461">
        <v>270149</v>
      </c>
      <c r="N461">
        <v>230128</v>
      </c>
      <c r="O461">
        <v>240261</v>
      </c>
      <c r="P461">
        <v>4554</v>
      </c>
      <c r="Q461">
        <v>148114</v>
      </c>
      <c r="R461">
        <v>121423</v>
      </c>
      <c r="S461">
        <v>65775</v>
      </c>
      <c r="T461">
        <v>223398</v>
      </c>
      <c r="U461">
        <v>212503</v>
      </c>
      <c r="V461">
        <v>186073</v>
      </c>
      <c r="W461">
        <v>126313</v>
      </c>
      <c r="X461">
        <v>109694</v>
      </c>
    </row>
    <row r="462" spans="1:26" x14ac:dyDescent="0.3">
      <c r="A462" s="1">
        <v>807</v>
      </c>
      <c r="B462" s="3">
        <v>156147285.31736401</v>
      </c>
      <c r="C462" s="3">
        <v>442.75537028694771</v>
      </c>
      <c r="D462" s="3">
        <v>5.5664615325344302</v>
      </c>
      <c r="E462" s="3">
        <v>72.305181199424339</v>
      </c>
      <c r="F462" s="3">
        <v>758986.70239175949</v>
      </c>
      <c r="G462" s="3">
        <v>6993.8749950000001</v>
      </c>
      <c r="H462">
        <v>291266</v>
      </c>
      <c r="I462">
        <v>171550</v>
      </c>
      <c r="J462">
        <v>259807</v>
      </c>
      <c r="K462">
        <v>166882</v>
      </c>
      <c r="L462">
        <v>70174</v>
      </c>
      <c r="M462">
        <v>213038</v>
      </c>
      <c r="N462">
        <v>240261</v>
      </c>
      <c r="O462">
        <v>185985</v>
      </c>
      <c r="P462">
        <v>2368</v>
      </c>
      <c r="Q462">
        <v>65775</v>
      </c>
      <c r="R462">
        <v>279763</v>
      </c>
      <c r="S462">
        <v>290465</v>
      </c>
      <c r="T462">
        <v>148114</v>
      </c>
      <c r="U462">
        <v>256566</v>
      </c>
      <c r="V462">
        <v>230128</v>
      </c>
      <c r="W462">
        <v>78514</v>
      </c>
      <c r="X462">
        <v>28545</v>
      </c>
      <c r="Y462">
        <v>109694</v>
      </c>
    </row>
    <row r="463" spans="1:26" x14ac:dyDescent="0.3">
      <c r="A463" s="1">
        <v>140</v>
      </c>
      <c r="B463" s="3">
        <v>156076323.5019162</v>
      </c>
      <c r="C463" s="3">
        <v>1122.410482110512</v>
      </c>
      <c r="D463" s="3">
        <v>5.0278220573437737</v>
      </c>
      <c r="E463" s="3">
        <v>47.47755493545575</v>
      </c>
      <c r="F463" s="3">
        <v>811209.21342303604</v>
      </c>
      <c r="G463" s="3">
        <v>6903.2156600000008</v>
      </c>
      <c r="H463">
        <v>234277</v>
      </c>
      <c r="I463">
        <v>121423</v>
      </c>
      <c r="J463">
        <v>215647</v>
      </c>
      <c r="K463">
        <v>222746</v>
      </c>
      <c r="L463">
        <v>166882</v>
      </c>
      <c r="M463">
        <v>223398</v>
      </c>
      <c r="N463">
        <v>120754</v>
      </c>
      <c r="O463">
        <v>74446</v>
      </c>
      <c r="P463">
        <v>70174</v>
      </c>
      <c r="Q463">
        <v>279763</v>
      </c>
      <c r="R463">
        <v>293668</v>
      </c>
      <c r="S463">
        <v>31798</v>
      </c>
      <c r="T463">
        <v>171550</v>
      </c>
      <c r="U463">
        <v>126313</v>
      </c>
      <c r="V463">
        <v>240261</v>
      </c>
      <c r="W463">
        <v>148114</v>
      </c>
      <c r="X463">
        <v>270149</v>
      </c>
    </row>
    <row r="464" spans="1:26" x14ac:dyDescent="0.3">
      <c r="A464" s="1">
        <v>427</v>
      </c>
      <c r="B464" s="3">
        <v>155989899.8167516</v>
      </c>
      <c r="C464" s="3">
        <v>1070.3521653452181</v>
      </c>
      <c r="D464" s="3">
        <v>5.5828089286099711</v>
      </c>
      <c r="E464" s="3">
        <v>51.802499396735243</v>
      </c>
      <c r="F464" s="3">
        <v>745953.28002187004</v>
      </c>
      <c r="G464" s="3">
        <v>6986.3291499999996</v>
      </c>
      <c r="H464">
        <v>212503</v>
      </c>
      <c r="I464">
        <v>7607</v>
      </c>
      <c r="J464">
        <v>279763</v>
      </c>
      <c r="K464">
        <v>123761</v>
      </c>
      <c r="L464">
        <v>70174</v>
      </c>
      <c r="M464">
        <v>126313</v>
      </c>
      <c r="N464">
        <v>148114</v>
      </c>
      <c r="O464">
        <v>2368</v>
      </c>
      <c r="P464">
        <v>222746</v>
      </c>
      <c r="Q464">
        <v>28545</v>
      </c>
      <c r="R464">
        <v>213038</v>
      </c>
      <c r="S464">
        <v>240261</v>
      </c>
      <c r="T464">
        <v>290465</v>
      </c>
      <c r="U464">
        <v>171550</v>
      </c>
      <c r="V464">
        <v>215647</v>
      </c>
      <c r="W464">
        <v>186073</v>
      </c>
      <c r="X464">
        <v>275203</v>
      </c>
      <c r="Y464">
        <v>185985</v>
      </c>
    </row>
    <row r="465" spans="1:27" x14ac:dyDescent="0.3">
      <c r="A465" s="1">
        <v>203</v>
      </c>
      <c r="B465" s="3">
        <v>155836475.4017204</v>
      </c>
      <c r="C465" s="3">
        <v>877.97103830966682</v>
      </c>
      <c r="D465" s="3">
        <v>5.0245156475010937</v>
      </c>
      <c r="E465" s="3">
        <v>49.123263908800062</v>
      </c>
      <c r="F465" s="3">
        <v>791162.35109171597</v>
      </c>
      <c r="G465" s="3">
        <v>6893.5443979999982</v>
      </c>
      <c r="H465">
        <v>222746</v>
      </c>
      <c r="I465">
        <v>31798</v>
      </c>
      <c r="J465">
        <v>234277</v>
      </c>
      <c r="K465">
        <v>213038</v>
      </c>
      <c r="L465">
        <v>223398</v>
      </c>
      <c r="M465">
        <v>291266</v>
      </c>
      <c r="N465">
        <v>120754</v>
      </c>
      <c r="O465">
        <v>270149</v>
      </c>
      <c r="P465">
        <v>275203</v>
      </c>
      <c r="Q465">
        <v>2368</v>
      </c>
      <c r="R465">
        <v>166882</v>
      </c>
      <c r="S465">
        <v>259807</v>
      </c>
      <c r="T465">
        <v>215647</v>
      </c>
      <c r="U465">
        <v>93812</v>
      </c>
      <c r="V465">
        <v>70174</v>
      </c>
      <c r="W465">
        <v>123761</v>
      </c>
      <c r="X465">
        <v>214154</v>
      </c>
      <c r="Y465">
        <v>126313</v>
      </c>
    </row>
    <row r="466" spans="1:27" x14ac:dyDescent="0.3">
      <c r="A466" s="1">
        <v>22</v>
      </c>
      <c r="B466" s="3">
        <v>155661095.02853021</v>
      </c>
      <c r="C466" s="3">
        <v>1015.014465420925</v>
      </c>
      <c r="D466" s="3">
        <v>5.4758905473860242</v>
      </c>
      <c r="E466" s="3">
        <v>54.651148166793718</v>
      </c>
      <c r="F466" s="3">
        <v>792514.30309553281</v>
      </c>
      <c r="G466" s="3">
        <v>6955.0378869999986</v>
      </c>
      <c r="H466">
        <v>126313</v>
      </c>
      <c r="I466">
        <v>166882</v>
      </c>
      <c r="J466">
        <v>7607</v>
      </c>
      <c r="K466">
        <v>2368</v>
      </c>
      <c r="L466">
        <v>216639</v>
      </c>
      <c r="M466">
        <v>31798</v>
      </c>
      <c r="N466">
        <v>74446</v>
      </c>
      <c r="O466">
        <v>93812</v>
      </c>
      <c r="P466">
        <v>279763</v>
      </c>
      <c r="Q466">
        <v>65775</v>
      </c>
      <c r="R466">
        <v>185985</v>
      </c>
      <c r="S466">
        <v>215647</v>
      </c>
      <c r="T466">
        <v>121423</v>
      </c>
      <c r="U466">
        <v>275203</v>
      </c>
      <c r="V466">
        <v>123761</v>
      </c>
      <c r="W466">
        <v>222746</v>
      </c>
      <c r="X466">
        <v>240261</v>
      </c>
      <c r="Y466">
        <v>109694</v>
      </c>
    </row>
    <row r="467" spans="1:27" x14ac:dyDescent="0.3">
      <c r="A467" s="1">
        <v>701</v>
      </c>
      <c r="B467" s="3">
        <v>155649668.74265319</v>
      </c>
      <c r="C467" s="3">
        <v>1102.3322290836641</v>
      </c>
      <c r="D467" s="3">
        <v>5.4380620090000438</v>
      </c>
      <c r="E467" s="3">
        <v>42.508562690371853</v>
      </c>
      <c r="F467" s="3">
        <v>773626.0333762248</v>
      </c>
      <c r="G467" s="3">
        <v>6968.0554300000003</v>
      </c>
      <c r="H467">
        <v>213038</v>
      </c>
      <c r="I467">
        <v>65775</v>
      </c>
      <c r="J467">
        <v>222746</v>
      </c>
      <c r="K467">
        <v>93812</v>
      </c>
      <c r="L467">
        <v>223398</v>
      </c>
      <c r="M467">
        <v>31798</v>
      </c>
      <c r="N467">
        <v>234277</v>
      </c>
      <c r="O467">
        <v>275203</v>
      </c>
      <c r="P467">
        <v>120754</v>
      </c>
      <c r="Q467">
        <v>240261</v>
      </c>
      <c r="R467">
        <v>126313</v>
      </c>
      <c r="S467">
        <v>230128</v>
      </c>
      <c r="T467">
        <v>215647</v>
      </c>
      <c r="U467">
        <v>171550</v>
      </c>
      <c r="V467">
        <v>74446</v>
      </c>
      <c r="W467">
        <v>70174</v>
      </c>
      <c r="X467">
        <v>212503</v>
      </c>
      <c r="Y467">
        <v>4554</v>
      </c>
    </row>
    <row r="468" spans="1:27" x14ac:dyDescent="0.3">
      <c r="A468" s="1">
        <v>984</v>
      </c>
      <c r="B468" s="3">
        <v>155278171.71432379</v>
      </c>
      <c r="C468" s="3">
        <v>594.57872392870513</v>
      </c>
      <c r="D468" s="3">
        <v>5.3324837159938596</v>
      </c>
      <c r="E468" s="3">
        <v>50.183220595944498</v>
      </c>
      <c r="F468" s="3">
        <v>783994.45698535815</v>
      </c>
      <c r="G468" s="3">
        <v>6983.7839300000014</v>
      </c>
      <c r="H468">
        <v>290465</v>
      </c>
      <c r="I468">
        <v>223398</v>
      </c>
      <c r="J468">
        <v>31798</v>
      </c>
      <c r="K468">
        <v>28545</v>
      </c>
      <c r="L468">
        <v>275203</v>
      </c>
      <c r="M468">
        <v>123761</v>
      </c>
      <c r="N468">
        <v>4554</v>
      </c>
      <c r="O468">
        <v>171550</v>
      </c>
      <c r="P468">
        <v>185985</v>
      </c>
      <c r="Q468">
        <v>65775</v>
      </c>
      <c r="R468">
        <v>78514</v>
      </c>
      <c r="S468">
        <v>291266</v>
      </c>
      <c r="T468">
        <v>88031</v>
      </c>
      <c r="U468">
        <v>186073</v>
      </c>
      <c r="V468">
        <v>215647</v>
      </c>
      <c r="W468">
        <v>293668</v>
      </c>
      <c r="X468">
        <v>109694</v>
      </c>
      <c r="Y468">
        <v>212503</v>
      </c>
      <c r="Z468">
        <v>70174</v>
      </c>
    </row>
    <row r="469" spans="1:27" x14ac:dyDescent="0.3">
      <c r="A469" s="1">
        <v>198</v>
      </c>
      <c r="B469" s="3">
        <v>155109325.1795063</v>
      </c>
      <c r="C469" s="3">
        <v>308.38791065154658</v>
      </c>
      <c r="D469" s="3">
        <v>5.3698336763673886</v>
      </c>
      <c r="E469" s="3">
        <v>56.723271786748818</v>
      </c>
      <c r="F469" s="3">
        <v>817020.62734981964</v>
      </c>
      <c r="G469" s="3">
        <v>6847.7128409999996</v>
      </c>
      <c r="H469">
        <v>2368</v>
      </c>
      <c r="I469">
        <v>270149</v>
      </c>
      <c r="J469">
        <v>4554</v>
      </c>
      <c r="K469">
        <v>166882</v>
      </c>
      <c r="L469">
        <v>222746</v>
      </c>
      <c r="M469">
        <v>78514</v>
      </c>
      <c r="N469">
        <v>120754</v>
      </c>
      <c r="O469">
        <v>7607</v>
      </c>
      <c r="P469">
        <v>213038</v>
      </c>
      <c r="Q469">
        <v>70174</v>
      </c>
      <c r="R469">
        <v>234277</v>
      </c>
      <c r="S469">
        <v>123761</v>
      </c>
      <c r="T469">
        <v>275203</v>
      </c>
      <c r="U469">
        <v>259807</v>
      </c>
      <c r="V469">
        <v>186073</v>
      </c>
      <c r="W469">
        <v>148114</v>
      </c>
      <c r="X469">
        <v>215647</v>
      </c>
      <c r="Y469">
        <v>185985</v>
      </c>
      <c r="Z469">
        <v>256566</v>
      </c>
    </row>
    <row r="470" spans="1:27" x14ac:dyDescent="0.3">
      <c r="A470" s="1">
        <v>895</v>
      </c>
      <c r="B470" s="3">
        <v>155000978.16227579</v>
      </c>
      <c r="C470" s="3">
        <v>877.44163419908807</v>
      </c>
      <c r="D470" s="3">
        <v>5.3264718206761046</v>
      </c>
      <c r="E470" s="3">
        <v>49.643951841429093</v>
      </c>
      <c r="F470" s="3">
        <v>775397.45248396776</v>
      </c>
      <c r="G470" s="3">
        <v>6890.4912430000004</v>
      </c>
      <c r="H470">
        <v>216639</v>
      </c>
      <c r="I470">
        <v>215647</v>
      </c>
      <c r="J470">
        <v>185985</v>
      </c>
      <c r="K470">
        <v>234277</v>
      </c>
      <c r="L470">
        <v>126313</v>
      </c>
      <c r="M470">
        <v>120754</v>
      </c>
      <c r="N470">
        <v>78514</v>
      </c>
      <c r="O470">
        <v>166882</v>
      </c>
      <c r="P470">
        <v>275203</v>
      </c>
      <c r="Q470">
        <v>123761</v>
      </c>
      <c r="R470">
        <v>7607</v>
      </c>
      <c r="S470">
        <v>93812</v>
      </c>
      <c r="T470">
        <v>230128</v>
      </c>
      <c r="U470">
        <v>293668</v>
      </c>
      <c r="V470">
        <v>213038</v>
      </c>
      <c r="W470">
        <v>223398</v>
      </c>
      <c r="X470">
        <v>4554</v>
      </c>
      <c r="Y470">
        <v>186073</v>
      </c>
      <c r="Z470">
        <v>70174</v>
      </c>
    </row>
    <row r="471" spans="1:27" x14ac:dyDescent="0.3">
      <c r="A471" s="1">
        <v>696</v>
      </c>
      <c r="B471" s="3">
        <v>154667842.05449781</v>
      </c>
      <c r="C471" s="3">
        <v>992.15862914353863</v>
      </c>
      <c r="D471" s="3">
        <v>5.5164161793475026</v>
      </c>
      <c r="E471" s="3">
        <v>56.074666315043743</v>
      </c>
      <c r="F471" s="3">
        <v>755628.74383327307</v>
      </c>
      <c r="G471" s="3">
        <v>6911.2065509999993</v>
      </c>
      <c r="H471">
        <v>171550</v>
      </c>
      <c r="I471">
        <v>185985</v>
      </c>
      <c r="J471">
        <v>126313</v>
      </c>
      <c r="K471">
        <v>214154</v>
      </c>
      <c r="L471">
        <v>213038</v>
      </c>
      <c r="M471">
        <v>234277</v>
      </c>
      <c r="N471">
        <v>120754</v>
      </c>
      <c r="O471">
        <v>93812</v>
      </c>
      <c r="P471">
        <v>31798</v>
      </c>
      <c r="Q471">
        <v>7607</v>
      </c>
      <c r="R471">
        <v>279763</v>
      </c>
      <c r="S471">
        <v>70174</v>
      </c>
      <c r="T471">
        <v>4554</v>
      </c>
      <c r="U471">
        <v>216639</v>
      </c>
      <c r="V471">
        <v>215647</v>
      </c>
      <c r="W471">
        <v>230128</v>
      </c>
      <c r="X471">
        <v>123761</v>
      </c>
      <c r="Y471">
        <v>270149</v>
      </c>
    </row>
    <row r="472" spans="1:27" x14ac:dyDescent="0.3">
      <c r="A472" s="1">
        <v>828</v>
      </c>
      <c r="B472" s="3">
        <v>154649252.1739516</v>
      </c>
      <c r="C472" s="3">
        <v>571.19061965543187</v>
      </c>
      <c r="D472" s="3">
        <v>5.1287295878290706</v>
      </c>
      <c r="E472" s="3">
        <v>58.031650616666333</v>
      </c>
      <c r="F472" s="3">
        <v>791778.47031073424</v>
      </c>
      <c r="G472" s="3">
        <v>6952.6833240000014</v>
      </c>
      <c r="H472">
        <v>279763</v>
      </c>
      <c r="I472">
        <v>166882</v>
      </c>
      <c r="J472">
        <v>74446</v>
      </c>
      <c r="K472">
        <v>148114</v>
      </c>
      <c r="L472">
        <v>230128</v>
      </c>
      <c r="M472">
        <v>293668</v>
      </c>
      <c r="N472">
        <v>223398</v>
      </c>
      <c r="O472">
        <v>109694</v>
      </c>
      <c r="P472">
        <v>31798</v>
      </c>
      <c r="Q472">
        <v>171550</v>
      </c>
      <c r="R472">
        <v>4554</v>
      </c>
      <c r="S472">
        <v>2368</v>
      </c>
      <c r="T472">
        <v>214154</v>
      </c>
      <c r="U472">
        <v>256566</v>
      </c>
      <c r="V472">
        <v>65775</v>
      </c>
      <c r="W472">
        <v>291266</v>
      </c>
    </row>
    <row r="473" spans="1:27" x14ac:dyDescent="0.3">
      <c r="A473" s="1">
        <v>985</v>
      </c>
      <c r="B473" s="3">
        <v>154337256.34497911</v>
      </c>
      <c r="C473" s="3">
        <v>941.16909744694567</v>
      </c>
      <c r="D473" s="3">
        <v>5.1663033244395216</v>
      </c>
      <c r="E473" s="3">
        <v>50.493633502113447</v>
      </c>
      <c r="F473" s="3">
        <v>776574.93082849588</v>
      </c>
      <c r="G473" s="3">
        <v>6935.0362739999991</v>
      </c>
      <c r="H473">
        <v>65775</v>
      </c>
      <c r="I473">
        <v>222746</v>
      </c>
      <c r="J473">
        <v>185985</v>
      </c>
      <c r="K473">
        <v>148114</v>
      </c>
      <c r="L473">
        <v>223398</v>
      </c>
      <c r="M473">
        <v>126313</v>
      </c>
      <c r="N473">
        <v>215647</v>
      </c>
      <c r="O473">
        <v>120754</v>
      </c>
      <c r="P473">
        <v>2368</v>
      </c>
      <c r="Q473">
        <v>28545</v>
      </c>
      <c r="R473">
        <v>240261</v>
      </c>
      <c r="S473">
        <v>74446</v>
      </c>
      <c r="T473">
        <v>123761</v>
      </c>
      <c r="U473">
        <v>293668</v>
      </c>
      <c r="V473">
        <v>186073</v>
      </c>
      <c r="W473">
        <v>31798</v>
      </c>
      <c r="X473">
        <v>7607</v>
      </c>
      <c r="Y473">
        <v>70174</v>
      </c>
    </row>
    <row r="474" spans="1:27" x14ac:dyDescent="0.3">
      <c r="A474" s="1">
        <v>143</v>
      </c>
      <c r="B474" s="3">
        <v>154278644.91487661</v>
      </c>
      <c r="C474" s="3">
        <v>316.22402190847839</v>
      </c>
      <c r="D474" s="3">
        <v>5.5439827897882923</v>
      </c>
      <c r="E474" s="3">
        <v>51.520566373713748</v>
      </c>
      <c r="F474" s="3">
        <v>788370.51874927466</v>
      </c>
      <c r="G474" s="3">
        <v>6994.5132070000009</v>
      </c>
      <c r="H474">
        <v>213038</v>
      </c>
      <c r="I474">
        <v>7607</v>
      </c>
      <c r="J474">
        <v>216639</v>
      </c>
      <c r="K474">
        <v>234277</v>
      </c>
      <c r="L474">
        <v>256566</v>
      </c>
      <c r="M474">
        <v>70174</v>
      </c>
      <c r="N474">
        <v>186073</v>
      </c>
      <c r="O474">
        <v>222746</v>
      </c>
      <c r="P474">
        <v>290465</v>
      </c>
      <c r="Q474">
        <v>214154</v>
      </c>
      <c r="R474">
        <v>31798</v>
      </c>
      <c r="S474">
        <v>223398</v>
      </c>
      <c r="T474">
        <v>185985</v>
      </c>
      <c r="U474">
        <v>78514</v>
      </c>
      <c r="V474">
        <v>291266</v>
      </c>
      <c r="W474">
        <v>212503</v>
      </c>
      <c r="X474">
        <v>215647</v>
      </c>
      <c r="Y474">
        <v>275203</v>
      </c>
      <c r="Z474">
        <v>121423</v>
      </c>
    </row>
    <row r="475" spans="1:27" x14ac:dyDescent="0.3">
      <c r="A475" s="1">
        <v>9</v>
      </c>
      <c r="B475" s="3">
        <v>154242477.00310639</v>
      </c>
      <c r="C475" s="3">
        <v>387.00556772444412</v>
      </c>
      <c r="D475" s="3">
        <v>5.6043515870892318</v>
      </c>
      <c r="E475" s="3">
        <v>84.169049592359983</v>
      </c>
      <c r="F475" s="3">
        <v>777833.75187839672</v>
      </c>
      <c r="G475" s="3">
        <v>6945.7841900000012</v>
      </c>
      <c r="H475">
        <v>7607</v>
      </c>
      <c r="I475">
        <v>4554</v>
      </c>
      <c r="J475">
        <v>171550</v>
      </c>
      <c r="K475">
        <v>270149</v>
      </c>
      <c r="L475">
        <v>240261</v>
      </c>
      <c r="M475">
        <v>290465</v>
      </c>
      <c r="N475">
        <v>230128</v>
      </c>
      <c r="O475">
        <v>109694</v>
      </c>
      <c r="P475">
        <v>93812</v>
      </c>
      <c r="Q475">
        <v>185985</v>
      </c>
      <c r="R475">
        <v>214154</v>
      </c>
      <c r="S475">
        <v>88031</v>
      </c>
      <c r="T475">
        <v>28545</v>
      </c>
      <c r="U475">
        <v>78514</v>
      </c>
      <c r="V475">
        <v>2368</v>
      </c>
      <c r="W475">
        <v>148114</v>
      </c>
      <c r="X475">
        <v>215647</v>
      </c>
      <c r="Y475">
        <v>70174</v>
      </c>
    </row>
    <row r="476" spans="1:27" x14ac:dyDescent="0.3">
      <c r="A476" s="1">
        <v>917</v>
      </c>
      <c r="B476" s="3">
        <v>154125195.78017429</v>
      </c>
      <c r="C476" s="3">
        <v>290.50206463984642</v>
      </c>
      <c r="D476" s="3">
        <v>5.5048608529414293</v>
      </c>
      <c r="E476" s="3">
        <v>57.321690584279771</v>
      </c>
      <c r="F476" s="3">
        <v>789394.5920436728</v>
      </c>
      <c r="G476" s="3">
        <v>6816.7677440000007</v>
      </c>
      <c r="H476">
        <v>186073</v>
      </c>
      <c r="I476">
        <v>259807</v>
      </c>
      <c r="J476">
        <v>78514</v>
      </c>
      <c r="K476">
        <v>213038</v>
      </c>
      <c r="L476">
        <v>222746</v>
      </c>
      <c r="M476">
        <v>70174</v>
      </c>
      <c r="N476">
        <v>109694</v>
      </c>
      <c r="O476">
        <v>31798</v>
      </c>
      <c r="P476">
        <v>291266</v>
      </c>
      <c r="Q476">
        <v>275203</v>
      </c>
      <c r="R476">
        <v>148114</v>
      </c>
      <c r="S476">
        <v>7607</v>
      </c>
      <c r="T476">
        <v>185985</v>
      </c>
      <c r="U476">
        <v>120754</v>
      </c>
      <c r="V476">
        <v>256566</v>
      </c>
      <c r="W476">
        <v>230128</v>
      </c>
      <c r="X476">
        <v>166882</v>
      </c>
      <c r="Y476">
        <v>216639</v>
      </c>
      <c r="Z476">
        <v>234277</v>
      </c>
      <c r="AA476">
        <v>215647</v>
      </c>
    </row>
    <row r="477" spans="1:27" x14ac:dyDescent="0.3">
      <c r="A477" s="1">
        <v>581</v>
      </c>
      <c r="B477" s="3">
        <v>153894357.2830317</v>
      </c>
      <c r="C477" s="3">
        <v>398.44977469784942</v>
      </c>
      <c r="D477" s="3">
        <v>5.3620125996799546</v>
      </c>
      <c r="E477" s="3">
        <v>58.623717305730082</v>
      </c>
      <c r="F477" s="3">
        <v>804919.19171850302</v>
      </c>
      <c r="G477" s="3">
        <v>6993.875172</v>
      </c>
      <c r="H477">
        <v>275203</v>
      </c>
      <c r="I477">
        <v>216639</v>
      </c>
      <c r="J477">
        <v>293668</v>
      </c>
      <c r="K477">
        <v>291266</v>
      </c>
      <c r="L477">
        <v>88031</v>
      </c>
      <c r="M477">
        <v>171550</v>
      </c>
      <c r="N477">
        <v>120754</v>
      </c>
      <c r="O477">
        <v>186073</v>
      </c>
      <c r="P477">
        <v>2368</v>
      </c>
      <c r="Q477">
        <v>270149</v>
      </c>
      <c r="R477">
        <v>259807</v>
      </c>
      <c r="S477">
        <v>74446</v>
      </c>
      <c r="T477">
        <v>214154</v>
      </c>
      <c r="U477">
        <v>78514</v>
      </c>
      <c r="V477">
        <v>230128</v>
      </c>
      <c r="W477">
        <v>256566</v>
      </c>
      <c r="X477">
        <v>4554</v>
      </c>
      <c r="Y477">
        <v>70174</v>
      </c>
      <c r="Z477">
        <v>185985</v>
      </c>
    </row>
    <row r="478" spans="1:27" x14ac:dyDescent="0.3">
      <c r="A478" s="1">
        <v>220</v>
      </c>
      <c r="B478" s="3">
        <v>153798492.1091471</v>
      </c>
      <c r="C478" s="3">
        <v>998.59169822997183</v>
      </c>
      <c r="D478" s="3">
        <v>5.3804427372407062</v>
      </c>
      <c r="E478" s="3">
        <v>52.970534670348698</v>
      </c>
      <c r="F478" s="3">
        <v>793292.19962343352</v>
      </c>
      <c r="G478" s="3">
        <v>6909.7288809999991</v>
      </c>
      <c r="H478">
        <v>4554</v>
      </c>
      <c r="I478">
        <v>31798</v>
      </c>
      <c r="J478">
        <v>123761</v>
      </c>
      <c r="K478">
        <v>171550</v>
      </c>
      <c r="L478">
        <v>74446</v>
      </c>
      <c r="M478">
        <v>213038</v>
      </c>
      <c r="N478">
        <v>166882</v>
      </c>
      <c r="O478">
        <v>93812</v>
      </c>
      <c r="P478">
        <v>270149</v>
      </c>
      <c r="Q478">
        <v>126313</v>
      </c>
      <c r="R478">
        <v>88031</v>
      </c>
      <c r="S478">
        <v>186073</v>
      </c>
      <c r="T478">
        <v>275203</v>
      </c>
      <c r="U478">
        <v>230128</v>
      </c>
      <c r="V478">
        <v>215647</v>
      </c>
      <c r="W478">
        <v>240261</v>
      </c>
      <c r="X478">
        <v>78514</v>
      </c>
      <c r="Y478">
        <v>120754</v>
      </c>
    </row>
    <row r="479" spans="1:27" x14ac:dyDescent="0.3">
      <c r="A479" s="1">
        <v>555</v>
      </c>
      <c r="B479" s="3">
        <v>153765685.3378081</v>
      </c>
      <c r="C479" s="3">
        <v>910.79995429410224</v>
      </c>
      <c r="D479" s="3">
        <v>5.3990169364329974</v>
      </c>
      <c r="E479" s="3">
        <v>64.966964602312345</v>
      </c>
      <c r="F479" s="3">
        <v>758237.84579195548</v>
      </c>
      <c r="G479" s="3">
        <v>6996.1543810000003</v>
      </c>
      <c r="H479">
        <v>148114</v>
      </c>
      <c r="I479">
        <v>109694</v>
      </c>
      <c r="J479">
        <v>28545</v>
      </c>
      <c r="K479">
        <v>7607</v>
      </c>
      <c r="L479">
        <v>4554</v>
      </c>
      <c r="M479">
        <v>120754</v>
      </c>
      <c r="N479">
        <v>222746</v>
      </c>
      <c r="O479">
        <v>240261</v>
      </c>
      <c r="P479">
        <v>126313</v>
      </c>
      <c r="Q479">
        <v>31798</v>
      </c>
      <c r="R479">
        <v>121423</v>
      </c>
      <c r="S479">
        <v>123761</v>
      </c>
      <c r="T479">
        <v>65775</v>
      </c>
      <c r="U479">
        <v>216639</v>
      </c>
      <c r="V479">
        <v>212503</v>
      </c>
      <c r="W479">
        <v>78514</v>
      </c>
      <c r="X479">
        <v>215647</v>
      </c>
    </row>
    <row r="480" spans="1:27" x14ac:dyDescent="0.3">
      <c r="A480" s="1">
        <v>671</v>
      </c>
      <c r="B480" s="3">
        <v>153732817.5071193</v>
      </c>
      <c r="C480" s="3">
        <v>997.16150380503802</v>
      </c>
      <c r="D480" s="3">
        <v>5.1051886219546319</v>
      </c>
      <c r="E480" s="3">
        <v>43.982677116863648</v>
      </c>
      <c r="F480" s="3">
        <v>756405.12434994476</v>
      </c>
      <c r="G480" s="3">
        <v>6922.216386000001</v>
      </c>
      <c r="H480">
        <v>126313</v>
      </c>
      <c r="I480">
        <v>212503</v>
      </c>
      <c r="J480">
        <v>2368</v>
      </c>
      <c r="K480">
        <v>28545</v>
      </c>
      <c r="L480">
        <v>120754</v>
      </c>
      <c r="M480">
        <v>65775</v>
      </c>
      <c r="N480">
        <v>223398</v>
      </c>
      <c r="O480">
        <v>123761</v>
      </c>
      <c r="P480">
        <v>215647</v>
      </c>
      <c r="Q480">
        <v>7607</v>
      </c>
      <c r="R480">
        <v>185985</v>
      </c>
      <c r="S480">
        <v>4554</v>
      </c>
      <c r="T480">
        <v>293668</v>
      </c>
      <c r="U480">
        <v>166882</v>
      </c>
      <c r="V480">
        <v>31798</v>
      </c>
      <c r="W480">
        <v>213038</v>
      </c>
      <c r="X480">
        <v>186073</v>
      </c>
    </row>
    <row r="481" spans="1:26" x14ac:dyDescent="0.3">
      <c r="A481" s="1">
        <v>11</v>
      </c>
      <c r="B481" s="3">
        <v>153304229.6097028</v>
      </c>
      <c r="C481" s="3">
        <v>1040.29950075023</v>
      </c>
      <c r="D481" s="3">
        <v>5.2898137287434004</v>
      </c>
      <c r="E481" s="3">
        <v>62.205006129980717</v>
      </c>
      <c r="F481" s="3">
        <v>774943.14257294149</v>
      </c>
      <c r="G481" s="3">
        <v>6944.7237319999986</v>
      </c>
      <c r="H481">
        <v>126313</v>
      </c>
      <c r="I481">
        <v>65775</v>
      </c>
      <c r="J481">
        <v>223398</v>
      </c>
      <c r="K481">
        <v>123761</v>
      </c>
      <c r="L481">
        <v>88031</v>
      </c>
      <c r="M481">
        <v>78514</v>
      </c>
      <c r="N481">
        <v>270149</v>
      </c>
      <c r="O481">
        <v>148114</v>
      </c>
      <c r="P481">
        <v>230128</v>
      </c>
      <c r="Q481">
        <v>291266</v>
      </c>
      <c r="R481">
        <v>214154</v>
      </c>
      <c r="S481">
        <v>28545</v>
      </c>
      <c r="T481">
        <v>7607</v>
      </c>
      <c r="U481">
        <v>171550</v>
      </c>
      <c r="V481">
        <v>4554</v>
      </c>
      <c r="W481">
        <v>275203</v>
      </c>
      <c r="X481">
        <v>186073</v>
      </c>
    </row>
    <row r="482" spans="1:26" x14ac:dyDescent="0.3">
      <c r="A482" s="1">
        <v>763</v>
      </c>
      <c r="B482" s="3">
        <v>153208458.47181591</v>
      </c>
      <c r="C482" s="3">
        <v>990.41542749046187</v>
      </c>
      <c r="D482" s="3">
        <v>4.9820189561183286</v>
      </c>
      <c r="E482" s="3">
        <v>53.412474742919997</v>
      </c>
      <c r="F482" s="3">
        <v>767260.0557270752</v>
      </c>
      <c r="G482" s="3">
        <v>6899.8690999999999</v>
      </c>
      <c r="H482">
        <v>120754</v>
      </c>
      <c r="I482">
        <v>186073</v>
      </c>
      <c r="J482">
        <v>93812</v>
      </c>
      <c r="K482">
        <v>78514</v>
      </c>
      <c r="L482">
        <v>275203</v>
      </c>
      <c r="M482">
        <v>171550</v>
      </c>
      <c r="N482">
        <v>2368</v>
      </c>
      <c r="O482">
        <v>223398</v>
      </c>
      <c r="P482">
        <v>28545</v>
      </c>
      <c r="Q482">
        <v>166882</v>
      </c>
      <c r="R482">
        <v>4554</v>
      </c>
      <c r="S482">
        <v>70174</v>
      </c>
      <c r="T482">
        <v>121423</v>
      </c>
      <c r="U482">
        <v>65775</v>
      </c>
      <c r="V482">
        <v>148114</v>
      </c>
      <c r="W482">
        <v>126313</v>
      </c>
      <c r="X482">
        <v>222746</v>
      </c>
      <c r="Y482">
        <v>259807</v>
      </c>
    </row>
    <row r="483" spans="1:26" x14ac:dyDescent="0.3">
      <c r="A483" s="1">
        <v>183</v>
      </c>
      <c r="B483" s="3">
        <v>153208359.2285955</v>
      </c>
      <c r="C483" s="3">
        <v>778.85895263938107</v>
      </c>
      <c r="D483" s="3">
        <v>5.2976507963584334</v>
      </c>
      <c r="E483" s="3">
        <v>66.981428339727529</v>
      </c>
      <c r="F483" s="3">
        <v>784579.69242325891</v>
      </c>
      <c r="G483" s="3">
        <v>6869.3083640000004</v>
      </c>
      <c r="H483">
        <v>121423</v>
      </c>
      <c r="I483">
        <v>240261</v>
      </c>
      <c r="J483">
        <v>234277</v>
      </c>
      <c r="K483">
        <v>28545</v>
      </c>
      <c r="L483">
        <v>230128</v>
      </c>
      <c r="M483">
        <v>212503</v>
      </c>
      <c r="N483">
        <v>270149</v>
      </c>
      <c r="O483">
        <v>166882</v>
      </c>
      <c r="P483">
        <v>126313</v>
      </c>
      <c r="Q483">
        <v>93812</v>
      </c>
      <c r="R483">
        <v>213038</v>
      </c>
      <c r="S483">
        <v>215647</v>
      </c>
      <c r="T483">
        <v>185985</v>
      </c>
      <c r="U483">
        <v>290465</v>
      </c>
      <c r="V483">
        <v>291266</v>
      </c>
      <c r="W483">
        <v>120754</v>
      </c>
      <c r="X483">
        <v>216639</v>
      </c>
      <c r="Y483">
        <v>70174</v>
      </c>
    </row>
    <row r="484" spans="1:26" x14ac:dyDescent="0.3">
      <c r="A484" s="1">
        <v>352</v>
      </c>
      <c r="B484" s="3">
        <v>153165947.25115329</v>
      </c>
      <c r="C484" s="3">
        <v>361.99700872241118</v>
      </c>
      <c r="D484" s="3">
        <v>5.2004919153656699</v>
      </c>
      <c r="E484" s="3">
        <v>72.700523612930425</v>
      </c>
      <c r="F484" s="3">
        <v>762780.40192048403</v>
      </c>
      <c r="G484" s="3">
        <v>6994.6016340000006</v>
      </c>
      <c r="H484">
        <v>290465</v>
      </c>
      <c r="I484">
        <v>293668</v>
      </c>
      <c r="J484">
        <v>2368</v>
      </c>
      <c r="K484">
        <v>270149</v>
      </c>
      <c r="L484">
        <v>88031</v>
      </c>
      <c r="M484">
        <v>120754</v>
      </c>
      <c r="N484">
        <v>240261</v>
      </c>
      <c r="O484">
        <v>31798</v>
      </c>
      <c r="P484">
        <v>109694</v>
      </c>
      <c r="Q484">
        <v>256566</v>
      </c>
      <c r="R484">
        <v>78514</v>
      </c>
      <c r="S484">
        <v>230128</v>
      </c>
      <c r="T484">
        <v>93812</v>
      </c>
      <c r="U484">
        <v>171550</v>
      </c>
      <c r="V484">
        <v>291266</v>
      </c>
      <c r="W484">
        <v>28545</v>
      </c>
      <c r="X484">
        <v>214154</v>
      </c>
    </row>
    <row r="485" spans="1:26" x14ac:dyDescent="0.3">
      <c r="A485" s="1">
        <v>401</v>
      </c>
      <c r="B485" s="3">
        <v>153042411.2661168</v>
      </c>
      <c r="C485" s="3">
        <v>960.65398075036944</v>
      </c>
      <c r="D485" s="3">
        <v>5.5371876134077267</v>
      </c>
      <c r="E485" s="3">
        <v>48.335318470748398</v>
      </c>
      <c r="F485" s="3">
        <v>761777.39545819629</v>
      </c>
      <c r="G485" s="3">
        <v>6984.9407799999999</v>
      </c>
      <c r="H485">
        <v>213038</v>
      </c>
      <c r="I485">
        <v>2368</v>
      </c>
      <c r="J485">
        <v>212503</v>
      </c>
      <c r="K485">
        <v>109694</v>
      </c>
      <c r="L485">
        <v>222746</v>
      </c>
      <c r="M485">
        <v>31798</v>
      </c>
      <c r="N485">
        <v>216639</v>
      </c>
      <c r="O485">
        <v>186073</v>
      </c>
      <c r="P485">
        <v>93812</v>
      </c>
      <c r="Q485">
        <v>74446</v>
      </c>
      <c r="R485">
        <v>65775</v>
      </c>
      <c r="S485">
        <v>230128</v>
      </c>
      <c r="T485">
        <v>166882</v>
      </c>
      <c r="U485">
        <v>279763</v>
      </c>
      <c r="V485">
        <v>215647</v>
      </c>
      <c r="W485">
        <v>240261</v>
      </c>
      <c r="X485">
        <v>275203</v>
      </c>
      <c r="Y485">
        <v>126313</v>
      </c>
      <c r="Z485">
        <v>185985</v>
      </c>
    </row>
    <row r="486" spans="1:26" x14ac:dyDescent="0.3">
      <c r="A486" s="1">
        <v>679</v>
      </c>
      <c r="B486" s="3">
        <v>153031906.40548211</v>
      </c>
      <c r="C486" s="3">
        <v>1062.011034550238</v>
      </c>
      <c r="D486" s="3">
        <v>5.2148544502074952</v>
      </c>
      <c r="E486" s="3">
        <v>52.900247055425062</v>
      </c>
      <c r="F486" s="3">
        <v>754899.33076199226</v>
      </c>
      <c r="G486" s="3">
        <v>6973.8410959999992</v>
      </c>
      <c r="H486">
        <v>222746</v>
      </c>
      <c r="I486">
        <v>120754</v>
      </c>
      <c r="J486">
        <v>291266</v>
      </c>
      <c r="K486">
        <v>93812</v>
      </c>
      <c r="L486">
        <v>74446</v>
      </c>
      <c r="M486">
        <v>214154</v>
      </c>
      <c r="N486">
        <v>31798</v>
      </c>
      <c r="O486">
        <v>28545</v>
      </c>
      <c r="P486">
        <v>213038</v>
      </c>
      <c r="Q486">
        <v>215647</v>
      </c>
      <c r="R486">
        <v>212503</v>
      </c>
      <c r="S486">
        <v>240261</v>
      </c>
      <c r="T486">
        <v>171550</v>
      </c>
      <c r="U486">
        <v>148114</v>
      </c>
      <c r="V486">
        <v>126313</v>
      </c>
      <c r="W486">
        <v>275203</v>
      </c>
      <c r="X486">
        <v>2368</v>
      </c>
    </row>
    <row r="487" spans="1:26" x14ac:dyDescent="0.3">
      <c r="A487" s="1">
        <v>283</v>
      </c>
      <c r="B487" s="3">
        <v>152995184.4654687</v>
      </c>
      <c r="C487" s="3">
        <v>929.63998390321399</v>
      </c>
      <c r="D487" s="3">
        <v>5.2557041016323423</v>
      </c>
      <c r="E487" s="3">
        <v>63.699281767816878</v>
      </c>
      <c r="F487" s="3">
        <v>780223.76165437978</v>
      </c>
      <c r="G487" s="3">
        <v>6914.1136770000012</v>
      </c>
      <c r="H487">
        <v>291266</v>
      </c>
      <c r="I487">
        <v>279763</v>
      </c>
      <c r="J487">
        <v>31798</v>
      </c>
      <c r="K487">
        <v>293668</v>
      </c>
      <c r="L487">
        <v>230128</v>
      </c>
      <c r="M487">
        <v>148114</v>
      </c>
      <c r="N487">
        <v>270149</v>
      </c>
      <c r="O487">
        <v>212503</v>
      </c>
      <c r="P487">
        <v>259807</v>
      </c>
      <c r="Q487">
        <v>74446</v>
      </c>
      <c r="R487">
        <v>88031</v>
      </c>
      <c r="S487">
        <v>185985</v>
      </c>
      <c r="T487">
        <v>121423</v>
      </c>
      <c r="U487">
        <v>214154</v>
      </c>
      <c r="V487">
        <v>65775</v>
      </c>
      <c r="W487">
        <v>126313</v>
      </c>
      <c r="X487">
        <v>109694</v>
      </c>
    </row>
    <row r="488" spans="1:26" x14ac:dyDescent="0.3">
      <c r="A488" s="1">
        <v>798</v>
      </c>
      <c r="B488" s="3">
        <v>152895920.35947809</v>
      </c>
      <c r="C488" s="3">
        <v>435.08962058343627</v>
      </c>
      <c r="D488" s="3">
        <v>5.4604396088833411</v>
      </c>
      <c r="E488" s="3">
        <v>55.696754533067093</v>
      </c>
      <c r="F488" s="3">
        <v>774458.81257859163</v>
      </c>
      <c r="G488" s="3">
        <v>6992.6526440000016</v>
      </c>
      <c r="H488">
        <v>214154</v>
      </c>
      <c r="I488">
        <v>275203</v>
      </c>
      <c r="J488">
        <v>31798</v>
      </c>
      <c r="K488">
        <v>109694</v>
      </c>
      <c r="L488">
        <v>74446</v>
      </c>
      <c r="M488">
        <v>70174</v>
      </c>
      <c r="N488">
        <v>4554</v>
      </c>
      <c r="O488">
        <v>223398</v>
      </c>
      <c r="P488">
        <v>120754</v>
      </c>
      <c r="Q488">
        <v>256566</v>
      </c>
      <c r="R488">
        <v>259807</v>
      </c>
      <c r="S488">
        <v>230128</v>
      </c>
      <c r="T488">
        <v>213038</v>
      </c>
      <c r="U488">
        <v>171550</v>
      </c>
      <c r="V488">
        <v>291266</v>
      </c>
      <c r="W488">
        <v>186073</v>
      </c>
      <c r="X488">
        <v>290465</v>
      </c>
      <c r="Y488">
        <v>65775</v>
      </c>
      <c r="Z488">
        <v>185985</v>
      </c>
    </row>
    <row r="489" spans="1:26" x14ac:dyDescent="0.3">
      <c r="A489" s="1">
        <v>104</v>
      </c>
      <c r="B489" s="3">
        <v>152656275.28208929</v>
      </c>
      <c r="C489" s="3">
        <v>1055.156532744018</v>
      </c>
      <c r="D489" s="3">
        <v>5.3124553550112186</v>
      </c>
      <c r="E489" s="3">
        <v>51.957979445359904</v>
      </c>
      <c r="F489" s="3">
        <v>761843.98513545294</v>
      </c>
      <c r="G489" s="3">
        <v>6895.1003979999996</v>
      </c>
      <c r="H489">
        <v>31798</v>
      </c>
      <c r="I489">
        <v>126313</v>
      </c>
      <c r="J489">
        <v>4554</v>
      </c>
      <c r="K489">
        <v>223398</v>
      </c>
      <c r="L489">
        <v>74446</v>
      </c>
      <c r="M489">
        <v>212503</v>
      </c>
      <c r="N489">
        <v>279763</v>
      </c>
      <c r="O489">
        <v>78514</v>
      </c>
      <c r="P489">
        <v>213038</v>
      </c>
      <c r="Q489">
        <v>240261</v>
      </c>
      <c r="R489">
        <v>148114</v>
      </c>
      <c r="S489">
        <v>186073</v>
      </c>
      <c r="T489">
        <v>234277</v>
      </c>
      <c r="U489">
        <v>171550</v>
      </c>
      <c r="V489">
        <v>28545</v>
      </c>
      <c r="W489">
        <v>215647</v>
      </c>
      <c r="X489">
        <v>185985</v>
      </c>
    </row>
    <row r="490" spans="1:26" x14ac:dyDescent="0.3">
      <c r="A490" s="1">
        <v>552</v>
      </c>
      <c r="B490" s="3">
        <v>152622447.31611139</v>
      </c>
      <c r="C490" s="3">
        <v>626.28527065704293</v>
      </c>
      <c r="D490" s="3">
        <v>5.2715443826002071</v>
      </c>
      <c r="E490" s="3">
        <v>50.760953419053664</v>
      </c>
      <c r="F490" s="3">
        <v>789990.51754086686</v>
      </c>
      <c r="G490" s="3">
        <v>6855.1387170000016</v>
      </c>
      <c r="H490">
        <v>78514</v>
      </c>
      <c r="I490">
        <v>109694</v>
      </c>
      <c r="J490">
        <v>70174</v>
      </c>
      <c r="K490">
        <v>185985</v>
      </c>
      <c r="L490">
        <v>222746</v>
      </c>
      <c r="M490">
        <v>171550</v>
      </c>
      <c r="N490">
        <v>259807</v>
      </c>
      <c r="O490">
        <v>216639</v>
      </c>
      <c r="P490">
        <v>291266</v>
      </c>
      <c r="Q490">
        <v>123761</v>
      </c>
      <c r="R490">
        <v>293668</v>
      </c>
      <c r="S490">
        <v>2368</v>
      </c>
      <c r="T490">
        <v>279763</v>
      </c>
      <c r="U490">
        <v>223398</v>
      </c>
      <c r="V490">
        <v>88031</v>
      </c>
      <c r="W490">
        <v>148114</v>
      </c>
      <c r="X490">
        <v>65775</v>
      </c>
      <c r="Y490">
        <v>215647</v>
      </c>
    </row>
    <row r="491" spans="1:26" x14ac:dyDescent="0.3">
      <c r="A491" s="1">
        <v>730</v>
      </c>
      <c r="B491" s="3">
        <v>152289036.41545901</v>
      </c>
      <c r="C491" s="3">
        <v>745.03330281474496</v>
      </c>
      <c r="D491" s="3">
        <v>5.5226708209741382</v>
      </c>
      <c r="E491" s="3">
        <v>59.68191752277091</v>
      </c>
      <c r="F491" s="3">
        <v>790339.16525568964</v>
      </c>
      <c r="G491" s="3">
        <v>6878.2925509999995</v>
      </c>
      <c r="H491">
        <v>123761</v>
      </c>
      <c r="I491">
        <v>126313</v>
      </c>
      <c r="J491">
        <v>185985</v>
      </c>
      <c r="K491">
        <v>120754</v>
      </c>
      <c r="L491">
        <v>212503</v>
      </c>
      <c r="M491">
        <v>240261</v>
      </c>
      <c r="N491">
        <v>290465</v>
      </c>
      <c r="O491">
        <v>70174</v>
      </c>
      <c r="P491">
        <v>121423</v>
      </c>
      <c r="Q491">
        <v>7607</v>
      </c>
      <c r="R491">
        <v>256566</v>
      </c>
      <c r="S491">
        <v>31798</v>
      </c>
      <c r="T491">
        <v>291266</v>
      </c>
      <c r="U491">
        <v>230128</v>
      </c>
      <c r="V491">
        <v>93812</v>
      </c>
      <c r="W491">
        <v>234277</v>
      </c>
      <c r="X491">
        <v>216639</v>
      </c>
      <c r="Y491">
        <v>275203</v>
      </c>
    </row>
    <row r="492" spans="1:26" x14ac:dyDescent="0.3">
      <c r="A492" s="1">
        <v>583</v>
      </c>
      <c r="B492" s="3">
        <v>151942420.44512671</v>
      </c>
      <c r="C492" s="3">
        <v>386.29365766832058</v>
      </c>
      <c r="D492" s="3">
        <v>5.3930244353961454</v>
      </c>
      <c r="E492" s="3">
        <v>64.087187269168382</v>
      </c>
      <c r="F492" s="3">
        <v>783433.36487074301</v>
      </c>
      <c r="G492" s="3">
        <v>6965.629965000001</v>
      </c>
      <c r="H492">
        <v>256566</v>
      </c>
      <c r="I492">
        <v>186073</v>
      </c>
      <c r="J492">
        <v>123761</v>
      </c>
      <c r="K492">
        <v>222746</v>
      </c>
      <c r="L492">
        <v>234277</v>
      </c>
      <c r="M492">
        <v>28545</v>
      </c>
      <c r="N492">
        <v>166882</v>
      </c>
      <c r="O492">
        <v>7607</v>
      </c>
      <c r="P492">
        <v>4554</v>
      </c>
      <c r="Q492">
        <v>240261</v>
      </c>
      <c r="R492">
        <v>70174</v>
      </c>
      <c r="S492">
        <v>259807</v>
      </c>
      <c r="T492">
        <v>216639</v>
      </c>
      <c r="U492">
        <v>2368</v>
      </c>
      <c r="V492">
        <v>78514</v>
      </c>
      <c r="W492">
        <v>171550</v>
      </c>
      <c r="X492">
        <v>185985</v>
      </c>
      <c r="Y492">
        <v>215647</v>
      </c>
    </row>
    <row r="493" spans="1:26" x14ac:dyDescent="0.3">
      <c r="A493" s="1">
        <v>294</v>
      </c>
      <c r="B493" s="3">
        <v>151931568.40502819</v>
      </c>
      <c r="C493" s="3">
        <v>979.264745181026</v>
      </c>
      <c r="D493" s="3">
        <v>5.1508266906398887</v>
      </c>
      <c r="E493" s="3">
        <v>59.373775406799062</v>
      </c>
      <c r="F493" s="3">
        <v>767496.919138217</v>
      </c>
      <c r="G493" s="3">
        <v>6928.1433449999986</v>
      </c>
      <c r="H493">
        <v>74446</v>
      </c>
      <c r="I493">
        <v>166882</v>
      </c>
      <c r="J493">
        <v>126313</v>
      </c>
      <c r="K493">
        <v>223398</v>
      </c>
      <c r="L493">
        <v>240261</v>
      </c>
      <c r="M493">
        <v>290465</v>
      </c>
      <c r="N493">
        <v>4554</v>
      </c>
      <c r="O493">
        <v>234277</v>
      </c>
      <c r="P493">
        <v>28545</v>
      </c>
      <c r="Q493">
        <v>123761</v>
      </c>
      <c r="R493">
        <v>109694</v>
      </c>
      <c r="S493">
        <v>215647</v>
      </c>
      <c r="T493">
        <v>212503</v>
      </c>
      <c r="U493">
        <v>31798</v>
      </c>
      <c r="V493">
        <v>70174</v>
      </c>
      <c r="W493">
        <v>171550</v>
      </c>
      <c r="X493">
        <v>186073</v>
      </c>
    </row>
    <row r="494" spans="1:26" x14ac:dyDescent="0.3">
      <c r="A494" s="1">
        <v>655</v>
      </c>
      <c r="B494" s="3">
        <v>151834421.18269929</v>
      </c>
      <c r="C494" s="3">
        <v>828.2199135460819</v>
      </c>
      <c r="D494" s="3">
        <v>5.6052700628818846</v>
      </c>
      <c r="E494" s="3">
        <v>66.059422071537085</v>
      </c>
      <c r="F494" s="3">
        <v>696918.62515954045</v>
      </c>
      <c r="G494" s="3">
        <v>6997.1681609999996</v>
      </c>
      <c r="H494">
        <v>109694</v>
      </c>
      <c r="I494">
        <v>240261</v>
      </c>
      <c r="J494">
        <v>213038</v>
      </c>
      <c r="K494">
        <v>31798</v>
      </c>
      <c r="L494">
        <v>293668</v>
      </c>
      <c r="M494">
        <v>212503</v>
      </c>
      <c r="N494">
        <v>259807</v>
      </c>
      <c r="O494">
        <v>216639</v>
      </c>
      <c r="P494">
        <v>166882</v>
      </c>
      <c r="Q494">
        <v>186073</v>
      </c>
      <c r="R494">
        <v>214154</v>
      </c>
      <c r="S494">
        <v>230128</v>
      </c>
      <c r="T494">
        <v>290465</v>
      </c>
      <c r="U494">
        <v>78514</v>
      </c>
      <c r="V494">
        <v>215647</v>
      </c>
      <c r="W494">
        <v>7607</v>
      </c>
      <c r="X494">
        <v>70174</v>
      </c>
      <c r="Y494">
        <v>126313</v>
      </c>
    </row>
    <row r="495" spans="1:26" x14ac:dyDescent="0.3">
      <c r="A495" s="1">
        <v>479</v>
      </c>
      <c r="B495" s="3">
        <v>151795237.4129397</v>
      </c>
      <c r="C495" s="3">
        <v>332.89573829940161</v>
      </c>
      <c r="D495" s="3">
        <v>5.4707410965180978</v>
      </c>
      <c r="E495" s="3">
        <v>66.555692070643644</v>
      </c>
      <c r="F495" s="3">
        <v>800747.60945508094</v>
      </c>
      <c r="G495" s="3">
        <v>6900.9473629999993</v>
      </c>
      <c r="H495">
        <v>259807</v>
      </c>
      <c r="I495">
        <v>65775</v>
      </c>
      <c r="J495">
        <v>31798</v>
      </c>
      <c r="K495">
        <v>256566</v>
      </c>
      <c r="L495">
        <v>234277</v>
      </c>
      <c r="M495">
        <v>109694</v>
      </c>
      <c r="N495">
        <v>2368</v>
      </c>
      <c r="O495">
        <v>166882</v>
      </c>
      <c r="P495">
        <v>88031</v>
      </c>
      <c r="Q495">
        <v>185985</v>
      </c>
      <c r="R495">
        <v>275203</v>
      </c>
      <c r="S495">
        <v>214154</v>
      </c>
      <c r="T495">
        <v>293668</v>
      </c>
      <c r="U495">
        <v>186073</v>
      </c>
      <c r="V495">
        <v>70174</v>
      </c>
      <c r="W495">
        <v>148114</v>
      </c>
      <c r="X495">
        <v>240261</v>
      </c>
      <c r="Y495">
        <v>270149</v>
      </c>
      <c r="Z495">
        <v>230128</v>
      </c>
    </row>
    <row r="496" spans="1:26" x14ac:dyDescent="0.3">
      <c r="A496" s="1">
        <v>161</v>
      </c>
      <c r="B496" s="3">
        <v>151648285.76339379</v>
      </c>
      <c r="C496" s="3">
        <v>779.71008910702267</v>
      </c>
      <c r="D496" s="3">
        <v>5.0823360710253169</v>
      </c>
      <c r="E496" s="3">
        <v>65.029657953045273</v>
      </c>
      <c r="F496" s="3">
        <v>737801.50870066241</v>
      </c>
      <c r="G496" s="3">
        <v>6991.1861440000002</v>
      </c>
      <c r="H496">
        <v>214154</v>
      </c>
      <c r="I496">
        <v>88031</v>
      </c>
      <c r="J496">
        <v>4554</v>
      </c>
      <c r="K496">
        <v>28545</v>
      </c>
      <c r="L496">
        <v>259807</v>
      </c>
      <c r="M496">
        <v>121423</v>
      </c>
      <c r="N496">
        <v>93812</v>
      </c>
      <c r="O496">
        <v>186073</v>
      </c>
      <c r="P496">
        <v>185985</v>
      </c>
      <c r="Q496">
        <v>293668</v>
      </c>
      <c r="R496">
        <v>213038</v>
      </c>
      <c r="S496">
        <v>2368</v>
      </c>
      <c r="T496">
        <v>290465</v>
      </c>
      <c r="U496">
        <v>216639</v>
      </c>
      <c r="V496">
        <v>223398</v>
      </c>
      <c r="W496">
        <v>126313</v>
      </c>
      <c r="X496">
        <v>70174</v>
      </c>
    </row>
    <row r="497" spans="1:26" x14ac:dyDescent="0.3">
      <c r="A497" s="1">
        <v>973</v>
      </c>
      <c r="B497" s="3">
        <v>151643338.62929019</v>
      </c>
      <c r="C497" s="3">
        <v>1117.012891047382</v>
      </c>
      <c r="D497" s="3">
        <v>5.1831721924268441</v>
      </c>
      <c r="E497" s="3">
        <v>56.497644240092008</v>
      </c>
      <c r="F497" s="3">
        <v>775844.36797910021</v>
      </c>
      <c r="G497" s="3">
        <v>6913.2286270000004</v>
      </c>
      <c r="H497">
        <v>240261</v>
      </c>
      <c r="I497">
        <v>275203</v>
      </c>
      <c r="J497">
        <v>171550</v>
      </c>
      <c r="K497">
        <v>31798</v>
      </c>
      <c r="L497">
        <v>279763</v>
      </c>
      <c r="M497">
        <v>270149</v>
      </c>
      <c r="N497">
        <v>70174</v>
      </c>
      <c r="O497">
        <v>223398</v>
      </c>
      <c r="P497">
        <v>93812</v>
      </c>
      <c r="Q497">
        <v>28545</v>
      </c>
      <c r="R497">
        <v>65775</v>
      </c>
      <c r="S497">
        <v>121423</v>
      </c>
      <c r="T497">
        <v>291266</v>
      </c>
      <c r="U497">
        <v>290465</v>
      </c>
      <c r="V497">
        <v>126313</v>
      </c>
      <c r="W497">
        <v>234277</v>
      </c>
      <c r="X497">
        <v>4554</v>
      </c>
    </row>
    <row r="498" spans="1:26" x14ac:dyDescent="0.3">
      <c r="A498" s="1">
        <v>795</v>
      </c>
      <c r="B498" s="3">
        <v>151165332.14609</v>
      </c>
      <c r="C498" s="3">
        <v>826.78120540922271</v>
      </c>
      <c r="D498" s="3">
        <v>5.2475448163256502</v>
      </c>
      <c r="E498" s="3">
        <v>55.486121613150438</v>
      </c>
      <c r="F498" s="3">
        <v>775751.64231406897</v>
      </c>
      <c r="G498" s="3">
        <v>6993.5529809999989</v>
      </c>
      <c r="H498">
        <v>259807</v>
      </c>
      <c r="I498">
        <v>166882</v>
      </c>
      <c r="J498">
        <v>4554</v>
      </c>
      <c r="K498">
        <v>279763</v>
      </c>
      <c r="L498">
        <v>148114</v>
      </c>
      <c r="M498">
        <v>2368</v>
      </c>
      <c r="N498">
        <v>230128</v>
      </c>
      <c r="O498">
        <v>293668</v>
      </c>
      <c r="P498">
        <v>214154</v>
      </c>
      <c r="Q498">
        <v>234277</v>
      </c>
      <c r="R498">
        <v>120754</v>
      </c>
      <c r="S498">
        <v>31798</v>
      </c>
      <c r="T498">
        <v>88031</v>
      </c>
      <c r="U498">
        <v>109694</v>
      </c>
      <c r="V498">
        <v>126313</v>
      </c>
      <c r="W498">
        <v>186073</v>
      </c>
      <c r="X498">
        <v>275203</v>
      </c>
      <c r="Y498">
        <v>185985</v>
      </c>
      <c r="Z498">
        <v>70174</v>
      </c>
    </row>
    <row r="499" spans="1:26" x14ac:dyDescent="0.3">
      <c r="A499" s="1">
        <v>174</v>
      </c>
      <c r="B499" s="3">
        <v>151115870.6916554</v>
      </c>
      <c r="C499" s="3">
        <v>825.97804544662688</v>
      </c>
      <c r="D499" s="3">
        <v>5.2984167629016463</v>
      </c>
      <c r="E499" s="3">
        <v>59.195636840434183</v>
      </c>
      <c r="F499" s="3">
        <v>768879.17557436635</v>
      </c>
      <c r="G499" s="3">
        <v>6998.5883830000002</v>
      </c>
      <c r="H499">
        <v>270149</v>
      </c>
      <c r="I499">
        <v>185985</v>
      </c>
      <c r="J499">
        <v>120754</v>
      </c>
      <c r="K499">
        <v>121423</v>
      </c>
      <c r="L499">
        <v>215647</v>
      </c>
      <c r="M499">
        <v>7607</v>
      </c>
      <c r="N499">
        <v>123761</v>
      </c>
      <c r="O499">
        <v>212503</v>
      </c>
      <c r="P499">
        <v>230128</v>
      </c>
      <c r="Q499">
        <v>216639</v>
      </c>
      <c r="R499">
        <v>186073</v>
      </c>
      <c r="S499">
        <v>234277</v>
      </c>
      <c r="T499">
        <v>28545</v>
      </c>
      <c r="U499">
        <v>293668</v>
      </c>
      <c r="V499">
        <v>4554</v>
      </c>
      <c r="W499">
        <v>126313</v>
      </c>
      <c r="X499">
        <v>213038</v>
      </c>
      <c r="Y499">
        <v>70174</v>
      </c>
    </row>
    <row r="500" spans="1:26" x14ac:dyDescent="0.3">
      <c r="A500" s="1">
        <v>8</v>
      </c>
      <c r="B500" s="3">
        <v>150890555.15679869</v>
      </c>
      <c r="C500" s="3">
        <v>292.2910811384217</v>
      </c>
      <c r="D500" s="3">
        <v>5.3915168412913621</v>
      </c>
      <c r="E500" s="3">
        <v>63.264019544308788</v>
      </c>
      <c r="F500" s="3">
        <v>826823.15367224487</v>
      </c>
      <c r="G500" s="3">
        <v>6875.5666120000014</v>
      </c>
      <c r="H500">
        <v>65775</v>
      </c>
      <c r="I500">
        <v>279763</v>
      </c>
      <c r="J500">
        <v>270149</v>
      </c>
      <c r="K500">
        <v>70174</v>
      </c>
      <c r="L500">
        <v>222746</v>
      </c>
      <c r="M500">
        <v>291266</v>
      </c>
      <c r="N500">
        <v>212503</v>
      </c>
      <c r="O500">
        <v>259807</v>
      </c>
      <c r="P500">
        <v>31798</v>
      </c>
      <c r="Q500">
        <v>230128</v>
      </c>
      <c r="R500">
        <v>256566</v>
      </c>
      <c r="S500">
        <v>88031</v>
      </c>
      <c r="T500">
        <v>2368</v>
      </c>
      <c r="U500">
        <v>166882</v>
      </c>
      <c r="V500">
        <v>148114</v>
      </c>
      <c r="W500">
        <v>121423</v>
      </c>
      <c r="X500">
        <v>109694</v>
      </c>
      <c r="Y500">
        <v>185985</v>
      </c>
    </row>
    <row r="501" spans="1:26" x14ac:dyDescent="0.3">
      <c r="A501" s="1">
        <v>337</v>
      </c>
      <c r="B501" s="3">
        <v>150658413.83915609</v>
      </c>
      <c r="C501" s="3">
        <v>543.99313499508708</v>
      </c>
      <c r="D501" s="3">
        <v>4.9979620341361759</v>
      </c>
      <c r="E501" s="3">
        <v>60.413167906245718</v>
      </c>
      <c r="F501" s="3">
        <v>768346.8630677436</v>
      </c>
      <c r="G501" s="3">
        <v>6932.2231690000008</v>
      </c>
      <c r="H501">
        <v>65775</v>
      </c>
      <c r="I501">
        <v>93812</v>
      </c>
      <c r="J501">
        <v>88031</v>
      </c>
      <c r="K501">
        <v>28545</v>
      </c>
      <c r="L501">
        <v>171550</v>
      </c>
      <c r="M501">
        <v>123761</v>
      </c>
      <c r="N501">
        <v>259807</v>
      </c>
      <c r="O501">
        <v>215647</v>
      </c>
      <c r="P501">
        <v>214154</v>
      </c>
      <c r="Q501">
        <v>270149</v>
      </c>
      <c r="R501">
        <v>223398</v>
      </c>
      <c r="S501">
        <v>31798</v>
      </c>
      <c r="T501">
        <v>293668</v>
      </c>
      <c r="U501">
        <v>185985</v>
      </c>
      <c r="V501">
        <v>120754</v>
      </c>
      <c r="W501">
        <v>109694</v>
      </c>
      <c r="X501">
        <v>148114</v>
      </c>
      <c r="Y501">
        <v>186073</v>
      </c>
    </row>
    <row r="502" spans="1:26" x14ac:dyDescent="0.3">
      <c r="A502" s="1">
        <v>993</v>
      </c>
      <c r="B502" s="3">
        <v>150430968.6056295</v>
      </c>
      <c r="C502" s="3">
        <v>455.38733140406362</v>
      </c>
      <c r="D502" s="3">
        <v>5.2190685130540144</v>
      </c>
      <c r="E502" s="3">
        <v>52.276412038568637</v>
      </c>
      <c r="F502" s="3">
        <v>796745.13355691289</v>
      </c>
      <c r="G502" s="3">
        <v>6973.5217949999997</v>
      </c>
      <c r="H502">
        <v>223398</v>
      </c>
      <c r="I502">
        <v>120754</v>
      </c>
      <c r="J502">
        <v>216639</v>
      </c>
      <c r="K502">
        <v>7607</v>
      </c>
      <c r="L502">
        <v>93812</v>
      </c>
      <c r="M502">
        <v>215647</v>
      </c>
      <c r="N502">
        <v>28545</v>
      </c>
      <c r="O502">
        <v>65775</v>
      </c>
      <c r="P502">
        <v>256566</v>
      </c>
      <c r="Q502">
        <v>240261</v>
      </c>
      <c r="R502">
        <v>2368</v>
      </c>
      <c r="S502">
        <v>123761</v>
      </c>
      <c r="T502">
        <v>275203</v>
      </c>
      <c r="U502">
        <v>222746</v>
      </c>
      <c r="V502">
        <v>212503</v>
      </c>
      <c r="W502">
        <v>234277</v>
      </c>
      <c r="X502">
        <v>291266</v>
      </c>
    </row>
    <row r="503" spans="1:26" x14ac:dyDescent="0.3">
      <c r="A503" s="1">
        <v>75</v>
      </c>
      <c r="B503" s="3">
        <v>150164813.33520171</v>
      </c>
      <c r="C503" s="3">
        <v>505.33911043390083</v>
      </c>
      <c r="D503" s="3">
        <v>5.3832836700988844</v>
      </c>
      <c r="E503" s="3">
        <v>59.701610030135498</v>
      </c>
      <c r="F503" s="3">
        <v>762457.76501191535</v>
      </c>
      <c r="G503" s="3">
        <v>6913.2027409999992</v>
      </c>
      <c r="H503">
        <v>215647</v>
      </c>
      <c r="I503">
        <v>234277</v>
      </c>
      <c r="J503">
        <v>28545</v>
      </c>
      <c r="K503">
        <v>65775</v>
      </c>
      <c r="L503">
        <v>214154</v>
      </c>
      <c r="M503">
        <v>2368</v>
      </c>
      <c r="N503">
        <v>148114</v>
      </c>
      <c r="O503">
        <v>293668</v>
      </c>
      <c r="P503">
        <v>7607</v>
      </c>
      <c r="Q503">
        <v>78514</v>
      </c>
      <c r="R503">
        <v>121423</v>
      </c>
      <c r="S503">
        <v>185985</v>
      </c>
      <c r="T503">
        <v>275203</v>
      </c>
      <c r="U503">
        <v>290465</v>
      </c>
      <c r="V503">
        <v>279763</v>
      </c>
      <c r="W503">
        <v>70174</v>
      </c>
      <c r="X503">
        <v>222746</v>
      </c>
      <c r="Y503">
        <v>109694</v>
      </c>
      <c r="Z503">
        <v>186073</v>
      </c>
    </row>
    <row r="504" spans="1:26" x14ac:dyDescent="0.3">
      <c r="A504" s="1">
        <v>921</v>
      </c>
      <c r="B504" s="3">
        <v>150123485.48213169</v>
      </c>
      <c r="C504" s="3">
        <v>559.451613613841</v>
      </c>
      <c r="D504" s="3">
        <v>5.331991872694684</v>
      </c>
      <c r="E504" s="3">
        <v>63.521648350636802</v>
      </c>
      <c r="F504" s="3">
        <v>764193.43823123502</v>
      </c>
      <c r="G504" s="3">
        <v>6982.4020019999989</v>
      </c>
      <c r="H504">
        <v>259807</v>
      </c>
      <c r="I504">
        <v>293668</v>
      </c>
      <c r="J504">
        <v>166882</v>
      </c>
      <c r="K504">
        <v>74446</v>
      </c>
      <c r="L504">
        <v>186073</v>
      </c>
      <c r="M504">
        <v>171550</v>
      </c>
      <c r="N504">
        <v>279763</v>
      </c>
      <c r="O504">
        <v>270149</v>
      </c>
      <c r="P504">
        <v>121423</v>
      </c>
      <c r="Q504">
        <v>65775</v>
      </c>
      <c r="R504">
        <v>230128</v>
      </c>
      <c r="S504">
        <v>256566</v>
      </c>
      <c r="T504">
        <v>28545</v>
      </c>
      <c r="U504">
        <v>70174</v>
      </c>
      <c r="V504">
        <v>275203</v>
      </c>
      <c r="W504">
        <v>93812</v>
      </c>
      <c r="X504">
        <v>7607</v>
      </c>
      <c r="Y504">
        <v>78514</v>
      </c>
    </row>
    <row r="505" spans="1:26" x14ac:dyDescent="0.3">
      <c r="A505" s="1">
        <v>604</v>
      </c>
      <c r="B505" s="3">
        <v>150098112.34989479</v>
      </c>
      <c r="C505" s="3">
        <v>949.11299034309889</v>
      </c>
      <c r="D505" s="3">
        <v>5.4822403487346909</v>
      </c>
      <c r="E505" s="3">
        <v>53.315266198771688</v>
      </c>
      <c r="F505" s="3">
        <v>761170.15191662067</v>
      </c>
      <c r="G505" s="3">
        <v>6953.9751810000007</v>
      </c>
      <c r="H505">
        <v>148114</v>
      </c>
      <c r="I505">
        <v>126313</v>
      </c>
      <c r="J505">
        <v>186073</v>
      </c>
      <c r="K505">
        <v>171550</v>
      </c>
      <c r="L505">
        <v>93812</v>
      </c>
      <c r="M505">
        <v>290465</v>
      </c>
      <c r="N505">
        <v>7607</v>
      </c>
      <c r="O505">
        <v>123761</v>
      </c>
      <c r="P505">
        <v>291266</v>
      </c>
      <c r="Q505">
        <v>74446</v>
      </c>
      <c r="R505">
        <v>120754</v>
      </c>
      <c r="S505">
        <v>212503</v>
      </c>
      <c r="T505">
        <v>275203</v>
      </c>
      <c r="U505">
        <v>240261</v>
      </c>
      <c r="V505">
        <v>78514</v>
      </c>
      <c r="W505">
        <v>185985</v>
      </c>
      <c r="X505">
        <v>215647</v>
      </c>
      <c r="Y505">
        <v>213038</v>
      </c>
      <c r="Z505">
        <v>70174</v>
      </c>
    </row>
    <row r="506" spans="1:26" x14ac:dyDescent="0.3">
      <c r="A506" s="1">
        <v>901</v>
      </c>
      <c r="B506" s="3">
        <v>150074814.58736441</v>
      </c>
      <c r="C506" s="3">
        <v>534.71394320503123</v>
      </c>
      <c r="D506" s="3">
        <v>5.3685368937258371</v>
      </c>
      <c r="E506" s="3">
        <v>59.560291286601867</v>
      </c>
      <c r="F506" s="3">
        <v>788185.56328983873</v>
      </c>
      <c r="G506" s="3">
        <v>6948.4071690000001</v>
      </c>
      <c r="H506">
        <v>109694</v>
      </c>
      <c r="I506">
        <v>171550</v>
      </c>
      <c r="J506">
        <v>70174</v>
      </c>
      <c r="K506">
        <v>223398</v>
      </c>
      <c r="L506">
        <v>230128</v>
      </c>
      <c r="M506">
        <v>275203</v>
      </c>
      <c r="N506">
        <v>256566</v>
      </c>
      <c r="O506">
        <v>259807</v>
      </c>
      <c r="P506">
        <v>65775</v>
      </c>
      <c r="Q506">
        <v>123761</v>
      </c>
      <c r="R506">
        <v>216639</v>
      </c>
      <c r="S506">
        <v>2368</v>
      </c>
      <c r="T506">
        <v>214154</v>
      </c>
      <c r="U506">
        <v>74446</v>
      </c>
      <c r="V506">
        <v>293668</v>
      </c>
      <c r="W506">
        <v>121423</v>
      </c>
      <c r="X506">
        <v>222746</v>
      </c>
    </row>
    <row r="507" spans="1:26" x14ac:dyDescent="0.3">
      <c r="A507" s="1">
        <v>487</v>
      </c>
      <c r="B507" s="3">
        <v>150005218.00149941</v>
      </c>
      <c r="C507" s="3">
        <v>346.65013467032878</v>
      </c>
      <c r="D507" s="3">
        <v>5.5477990748202117</v>
      </c>
      <c r="E507" s="3">
        <v>76.968887136197651</v>
      </c>
      <c r="F507" s="3">
        <v>743769.15962940105</v>
      </c>
      <c r="G507" s="3">
        <v>6904.0980019999997</v>
      </c>
      <c r="H507">
        <v>70174</v>
      </c>
      <c r="I507">
        <v>2368</v>
      </c>
      <c r="J507">
        <v>213038</v>
      </c>
      <c r="K507">
        <v>216639</v>
      </c>
      <c r="L507">
        <v>4554</v>
      </c>
      <c r="M507">
        <v>256566</v>
      </c>
      <c r="N507">
        <v>109694</v>
      </c>
      <c r="O507">
        <v>28545</v>
      </c>
      <c r="P507">
        <v>78514</v>
      </c>
      <c r="Q507">
        <v>214154</v>
      </c>
      <c r="R507">
        <v>275203</v>
      </c>
      <c r="S507">
        <v>148114</v>
      </c>
      <c r="T507">
        <v>270149</v>
      </c>
      <c r="U507">
        <v>259807</v>
      </c>
      <c r="V507">
        <v>293668</v>
      </c>
      <c r="W507">
        <v>279763</v>
      </c>
      <c r="X507">
        <v>7607</v>
      </c>
    </row>
    <row r="508" spans="1:26" x14ac:dyDescent="0.3">
      <c r="A508" s="1">
        <v>940</v>
      </c>
      <c r="B508" s="3">
        <v>149988908.44993329</v>
      </c>
      <c r="C508" s="3">
        <v>1105.200542154291</v>
      </c>
      <c r="D508" s="3">
        <v>5.3245675167704931</v>
      </c>
      <c r="E508" s="3">
        <v>57.768903521806187</v>
      </c>
      <c r="F508" s="3">
        <v>729439.67824916821</v>
      </c>
      <c r="G508" s="3">
        <v>6948.3490689999999</v>
      </c>
      <c r="H508">
        <v>166882</v>
      </c>
      <c r="I508">
        <v>290465</v>
      </c>
      <c r="J508">
        <v>126313</v>
      </c>
      <c r="K508">
        <v>2368</v>
      </c>
      <c r="L508">
        <v>4554</v>
      </c>
      <c r="M508">
        <v>171550</v>
      </c>
      <c r="N508">
        <v>65775</v>
      </c>
      <c r="O508">
        <v>109694</v>
      </c>
      <c r="P508">
        <v>148114</v>
      </c>
      <c r="Q508">
        <v>28545</v>
      </c>
      <c r="R508">
        <v>213038</v>
      </c>
      <c r="S508">
        <v>7607</v>
      </c>
      <c r="T508">
        <v>291266</v>
      </c>
      <c r="U508">
        <v>279763</v>
      </c>
      <c r="V508">
        <v>275203</v>
      </c>
      <c r="W508">
        <v>186073</v>
      </c>
      <c r="X508">
        <v>230128</v>
      </c>
    </row>
    <row r="509" spans="1:26" x14ac:dyDescent="0.3">
      <c r="A509" s="1">
        <v>945</v>
      </c>
      <c r="B509" s="3">
        <v>149446575.80788979</v>
      </c>
      <c r="C509" s="3">
        <v>905.66834814885556</v>
      </c>
      <c r="D509" s="3">
        <v>5.2764687144253806</v>
      </c>
      <c r="E509" s="3">
        <v>55.436808893340633</v>
      </c>
      <c r="F509" s="3">
        <v>732525.19871552964</v>
      </c>
      <c r="G509" s="3">
        <v>6917.2101399999992</v>
      </c>
      <c r="H509">
        <v>214154</v>
      </c>
      <c r="I509">
        <v>185985</v>
      </c>
      <c r="J509">
        <v>259807</v>
      </c>
      <c r="K509">
        <v>215647</v>
      </c>
      <c r="L509">
        <v>213038</v>
      </c>
      <c r="M509">
        <v>31798</v>
      </c>
      <c r="N509">
        <v>74446</v>
      </c>
      <c r="O509">
        <v>223398</v>
      </c>
      <c r="P509">
        <v>279763</v>
      </c>
      <c r="Q509">
        <v>126313</v>
      </c>
      <c r="R509">
        <v>7607</v>
      </c>
      <c r="S509">
        <v>78514</v>
      </c>
      <c r="T509">
        <v>123761</v>
      </c>
      <c r="U509">
        <v>290465</v>
      </c>
      <c r="V509">
        <v>28545</v>
      </c>
      <c r="W509">
        <v>222746</v>
      </c>
      <c r="X509">
        <v>186073</v>
      </c>
    </row>
    <row r="510" spans="1:26" x14ac:dyDescent="0.3">
      <c r="A510" s="1">
        <v>818</v>
      </c>
      <c r="B510" s="3">
        <v>149430292.6241065</v>
      </c>
      <c r="C510" s="3">
        <v>839.12132586070265</v>
      </c>
      <c r="D510" s="3">
        <v>5.6684772108188497</v>
      </c>
      <c r="E510" s="3">
        <v>62.101258649437398</v>
      </c>
      <c r="F510" s="3">
        <v>765461.56569907803</v>
      </c>
      <c r="G510" s="3">
        <v>6850.068671</v>
      </c>
      <c r="H510">
        <v>216639</v>
      </c>
      <c r="I510">
        <v>279763</v>
      </c>
      <c r="J510">
        <v>230128</v>
      </c>
      <c r="K510">
        <v>214154</v>
      </c>
      <c r="L510">
        <v>78514</v>
      </c>
      <c r="M510">
        <v>212503</v>
      </c>
      <c r="N510">
        <v>74446</v>
      </c>
      <c r="O510">
        <v>126313</v>
      </c>
      <c r="P510">
        <v>93812</v>
      </c>
      <c r="Q510">
        <v>270149</v>
      </c>
      <c r="R510">
        <v>185985</v>
      </c>
      <c r="S510">
        <v>222746</v>
      </c>
      <c r="T510">
        <v>31798</v>
      </c>
      <c r="U510">
        <v>215647</v>
      </c>
      <c r="V510">
        <v>4554</v>
      </c>
      <c r="W510">
        <v>240261</v>
      </c>
      <c r="X510">
        <v>213038</v>
      </c>
      <c r="Y510">
        <v>70174</v>
      </c>
    </row>
    <row r="511" spans="1:26" x14ac:dyDescent="0.3">
      <c r="A511" s="1">
        <v>164</v>
      </c>
      <c r="B511" s="3">
        <v>149214134.22847179</v>
      </c>
      <c r="C511" s="3">
        <v>843.55784387762299</v>
      </c>
      <c r="D511" s="3">
        <v>5.3112139641779139</v>
      </c>
      <c r="E511" s="3">
        <v>57.393584179992892</v>
      </c>
      <c r="F511" s="3">
        <v>780811.36966367392</v>
      </c>
      <c r="G511" s="3">
        <v>6993.7023180000006</v>
      </c>
      <c r="H511">
        <v>7607</v>
      </c>
      <c r="I511">
        <v>93812</v>
      </c>
      <c r="J511">
        <v>291266</v>
      </c>
      <c r="K511">
        <v>65775</v>
      </c>
      <c r="L511">
        <v>78514</v>
      </c>
      <c r="M511">
        <v>126313</v>
      </c>
      <c r="N511">
        <v>148114</v>
      </c>
      <c r="O511">
        <v>31798</v>
      </c>
      <c r="P511">
        <v>166882</v>
      </c>
      <c r="Q511">
        <v>293668</v>
      </c>
      <c r="R511">
        <v>275203</v>
      </c>
      <c r="S511">
        <v>88031</v>
      </c>
      <c r="T511">
        <v>185985</v>
      </c>
      <c r="U511">
        <v>109694</v>
      </c>
      <c r="V511">
        <v>2368</v>
      </c>
      <c r="W511">
        <v>4554</v>
      </c>
      <c r="X511">
        <v>234277</v>
      </c>
      <c r="Y511">
        <v>216639</v>
      </c>
      <c r="Z511">
        <v>70174</v>
      </c>
    </row>
    <row r="512" spans="1:26" x14ac:dyDescent="0.3">
      <c r="A512" s="1">
        <v>417</v>
      </c>
      <c r="B512" s="3">
        <v>149098341.88711891</v>
      </c>
      <c r="C512" s="3">
        <v>451.0198382160479</v>
      </c>
      <c r="D512" s="3">
        <v>5.5809741787495923</v>
      </c>
      <c r="E512" s="3">
        <v>62.103819723192743</v>
      </c>
      <c r="F512" s="3">
        <v>794711.80121706461</v>
      </c>
      <c r="G512" s="3">
        <v>6976.0525369999996</v>
      </c>
      <c r="H512">
        <v>256566</v>
      </c>
      <c r="I512">
        <v>275203</v>
      </c>
      <c r="J512">
        <v>240261</v>
      </c>
      <c r="K512">
        <v>4554</v>
      </c>
      <c r="L512">
        <v>171550</v>
      </c>
      <c r="M512">
        <v>70174</v>
      </c>
      <c r="N512">
        <v>234277</v>
      </c>
      <c r="O512">
        <v>88031</v>
      </c>
      <c r="P512">
        <v>230128</v>
      </c>
      <c r="Q512">
        <v>259807</v>
      </c>
      <c r="R512">
        <v>222746</v>
      </c>
      <c r="S512">
        <v>223398</v>
      </c>
      <c r="T512">
        <v>148114</v>
      </c>
      <c r="U512">
        <v>78514</v>
      </c>
      <c r="V512">
        <v>109694</v>
      </c>
      <c r="W512">
        <v>65775</v>
      </c>
      <c r="X512">
        <v>120754</v>
      </c>
      <c r="Y512">
        <v>7607</v>
      </c>
    </row>
    <row r="513" spans="1:26" x14ac:dyDescent="0.3">
      <c r="A513" s="1">
        <v>189</v>
      </c>
      <c r="B513" s="3">
        <v>148990644.21655649</v>
      </c>
      <c r="C513" s="3">
        <v>598.82385477677258</v>
      </c>
      <c r="D513" s="3">
        <v>5.5303358594370398</v>
      </c>
      <c r="E513" s="3">
        <v>67.795741239438968</v>
      </c>
      <c r="F513" s="3">
        <v>782918.51537627378</v>
      </c>
      <c r="G513" s="3">
        <v>6902.121024</v>
      </c>
      <c r="H513">
        <v>7607</v>
      </c>
      <c r="I513">
        <v>171550</v>
      </c>
      <c r="J513">
        <v>65775</v>
      </c>
      <c r="K513">
        <v>293668</v>
      </c>
      <c r="L513">
        <v>166882</v>
      </c>
      <c r="M513">
        <v>213038</v>
      </c>
      <c r="N513">
        <v>214154</v>
      </c>
      <c r="O513">
        <v>74446</v>
      </c>
      <c r="P513">
        <v>185985</v>
      </c>
      <c r="Q513">
        <v>270149</v>
      </c>
      <c r="R513">
        <v>88031</v>
      </c>
      <c r="S513">
        <v>275203</v>
      </c>
      <c r="T513">
        <v>121423</v>
      </c>
      <c r="U513">
        <v>28545</v>
      </c>
      <c r="V513">
        <v>215647</v>
      </c>
      <c r="W513">
        <v>259807</v>
      </c>
      <c r="X513">
        <v>70174</v>
      </c>
      <c r="Y513">
        <v>109694</v>
      </c>
    </row>
    <row r="514" spans="1:26" x14ac:dyDescent="0.3">
      <c r="A514" s="1">
        <v>843</v>
      </c>
      <c r="B514" s="3">
        <v>148921379.07509121</v>
      </c>
      <c r="C514" s="3">
        <v>613.56536863642953</v>
      </c>
      <c r="D514" s="3">
        <v>5.5801978571729123</v>
      </c>
      <c r="E514" s="3">
        <v>61.462458414341981</v>
      </c>
      <c r="F514" s="3">
        <v>769341.23444946611</v>
      </c>
      <c r="G514" s="3">
        <v>6964.4857410000004</v>
      </c>
      <c r="H514">
        <v>259807</v>
      </c>
      <c r="I514">
        <v>2368</v>
      </c>
      <c r="J514">
        <v>215647</v>
      </c>
      <c r="K514">
        <v>240261</v>
      </c>
      <c r="L514">
        <v>121423</v>
      </c>
      <c r="M514">
        <v>65775</v>
      </c>
      <c r="N514">
        <v>7607</v>
      </c>
      <c r="O514">
        <v>185985</v>
      </c>
      <c r="P514">
        <v>120754</v>
      </c>
      <c r="Q514">
        <v>216639</v>
      </c>
      <c r="R514">
        <v>275203</v>
      </c>
      <c r="S514">
        <v>230128</v>
      </c>
      <c r="T514">
        <v>293668</v>
      </c>
      <c r="U514">
        <v>171550</v>
      </c>
      <c r="V514">
        <v>78514</v>
      </c>
      <c r="W514">
        <v>109694</v>
      </c>
      <c r="X514">
        <v>290465</v>
      </c>
      <c r="Y514">
        <v>4554</v>
      </c>
    </row>
    <row r="515" spans="1:26" x14ac:dyDescent="0.3">
      <c r="A515" s="1">
        <v>57</v>
      </c>
      <c r="B515" s="3">
        <v>148812759.29991201</v>
      </c>
      <c r="C515" s="3">
        <v>915.98018273582966</v>
      </c>
      <c r="D515" s="3">
        <v>5.3932453456440426</v>
      </c>
      <c r="E515" s="3">
        <v>56.863077376338907</v>
      </c>
      <c r="F515" s="3">
        <v>756305.11014993454</v>
      </c>
      <c r="G515" s="3">
        <v>6842.0184310000004</v>
      </c>
      <c r="H515">
        <v>120754</v>
      </c>
      <c r="I515">
        <v>123761</v>
      </c>
      <c r="J515">
        <v>109694</v>
      </c>
      <c r="K515">
        <v>216639</v>
      </c>
      <c r="L515">
        <v>31798</v>
      </c>
      <c r="M515">
        <v>28545</v>
      </c>
      <c r="N515">
        <v>222746</v>
      </c>
      <c r="O515">
        <v>213038</v>
      </c>
      <c r="P515">
        <v>212503</v>
      </c>
      <c r="Q515">
        <v>240261</v>
      </c>
      <c r="R515">
        <v>148114</v>
      </c>
      <c r="S515">
        <v>65775</v>
      </c>
      <c r="T515">
        <v>126313</v>
      </c>
      <c r="U515">
        <v>185985</v>
      </c>
      <c r="V515">
        <v>215647</v>
      </c>
      <c r="W515">
        <v>166882</v>
      </c>
      <c r="X515">
        <v>293668</v>
      </c>
      <c r="Y515">
        <v>70174</v>
      </c>
    </row>
    <row r="516" spans="1:26" x14ac:dyDescent="0.3">
      <c r="A516" s="1">
        <v>275</v>
      </c>
      <c r="B516" s="3">
        <v>148483783.12380141</v>
      </c>
      <c r="C516" s="3">
        <v>425.27758848875692</v>
      </c>
      <c r="D516" s="3">
        <v>5.2816407814786643</v>
      </c>
      <c r="E516" s="3">
        <v>64.102738842348501</v>
      </c>
      <c r="F516" s="3">
        <v>802369.06206314196</v>
      </c>
      <c r="G516" s="3">
        <v>6964.3681669999996</v>
      </c>
      <c r="H516">
        <v>31798</v>
      </c>
      <c r="I516">
        <v>293668</v>
      </c>
      <c r="J516">
        <v>216639</v>
      </c>
      <c r="K516">
        <v>70174</v>
      </c>
      <c r="L516">
        <v>215647</v>
      </c>
      <c r="M516">
        <v>4554</v>
      </c>
      <c r="N516">
        <v>230128</v>
      </c>
      <c r="O516">
        <v>279763</v>
      </c>
      <c r="P516">
        <v>109694</v>
      </c>
      <c r="Q516">
        <v>291266</v>
      </c>
      <c r="R516">
        <v>275203</v>
      </c>
      <c r="S516">
        <v>28545</v>
      </c>
      <c r="T516">
        <v>186073</v>
      </c>
      <c r="U516">
        <v>166882</v>
      </c>
      <c r="V516">
        <v>148114</v>
      </c>
      <c r="W516">
        <v>214154</v>
      </c>
      <c r="X516">
        <v>223398</v>
      </c>
      <c r="Y516">
        <v>270149</v>
      </c>
      <c r="Z516">
        <v>185985</v>
      </c>
    </row>
    <row r="517" spans="1:26" x14ac:dyDescent="0.3">
      <c r="A517" s="1">
        <v>321</v>
      </c>
      <c r="B517" s="3">
        <v>147682556.72409511</v>
      </c>
      <c r="C517" s="3">
        <v>420.31297451812452</v>
      </c>
      <c r="D517" s="3">
        <v>5.4745892185288136</v>
      </c>
      <c r="E517" s="3">
        <v>63.809494789309142</v>
      </c>
      <c r="F517" s="3">
        <v>798262.95979138743</v>
      </c>
      <c r="G517" s="3">
        <v>6968.3703820000001</v>
      </c>
      <c r="H517">
        <v>279763</v>
      </c>
      <c r="I517">
        <v>216639</v>
      </c>
      <c r="J517">
        <v>4554</v>
      </c>
      <c r="K517">
        <v>212503</v>
      </c>
      <c r="L517">
        <v>166882</v>
      </c>
      <c r="M517">
        <v>293668</v>
      </c>
      <c r="N517">
        <v>275203</v>
      </c>
      <c r="O517">
        <v>74446</v>
      </c>
      <c r="P517">
        <v>2368</v>
      </c>
      <c r="Q517">
        <v>185985</v>
      </c>
      <c r="R517">
        <v>78514</v>
      </c>
      <c r="S517">
        <v>230128</v>
      </c>
      <c r="T517">
        <v>259807</v>
      </c>
      <c r="U517">
        <v>70174</v>
      </c>
      <c r="V517">
        <v>270149</v>
      </c>
      <c r="W517">
        <v>256566</v>
      </c>
      <c r="X517">
        <v>28545</v>
      </c>
      <c r="Y517">
        <v>65775</v>
      </c>
    </row>
    <row r="518" spans="1:26" x14ac:dyDescent="0.3">
      <c r="A518" s="1">
        <v>389</v>
      </c>
      <c r="B518" s="3">
        <v>147576792.31960171</v>
      </c>
      <c r="C518" s="3">
        <v>264.42359896874501</v>
      </c>
      <c r="D518" s="3">
        <v>5.2607085515085199</v>
      </c>
      <c r="E518" s="3">
        <v>71.941103953576516</v>
      </c>
      <c r="F518" s="3">
        <v>776184.1319473756</v>
      </c>
      <c r="G518" s="3">
        <v>6965.9173440000004</v>
      </c>
      <c r="H518">
        <v>222746</v>
      </c>
      <c r="I518">
        <v>4554</v>
      </c>
      <c r="J518">
        <v>120754</v>
      </c>
      <c r="K518">
        <v>109694</v>
      </c>
      <c r="L518">
        <v>78514</v>
      </c>
      <c r="M518">
        <v>214154</v>
      </c>
      <c r="N518">
        <v>88031</v>
      </c>
      <c r="O518">
        <v>31798</v>
      </c>
      <c r="P518">
        <v>186073</v>
      </c>
      <c r="Q518">
        <v>216639</v>
      </c>
      <c r="R518">
        <v>28545</v>
      </c>
      <c r="S518">
        <v>270149</v>
      </c>
      <c r="T518">
        <v>121423</v>
      </c>
      <c r="U518">
        <v>148114</v>
      </c>
      <c r="V518">
        <v>259807</v>
      </c>
      <c r="W518">
        <v>171550</v>
      </c>
      <c r="X518">
        <v>256566</v>
      </c>
      <c r="Y518">
        <v>70174</v>
      </c>
    </row>
    <row r="519" spans="1:26" x14ac:dyDescent="0.3">
      <c r="A519" s="1">
        <v>485</v>
      </c>
      <c r="B519" s="3">
        <v>147463088.21927091</v>
      </c>
      <c r="C519" s="3">
        <v>657.26663040960477</v>
      </c>
      <c r="D519" s="3">
        <v>5.505124735709984</v>
      </c>
      <c r="E519" s="3">
        <v>47.011700921795622</v>
      </c>
      <c r="F519" s="3">
        <v>771413.71912504616</v>
      </c>
      <c r="G519" s="3">
        <v>6925.7773639999996</v>
      </c>
      <c r="H519">
        <v>120754</v>
      </c>
      <c r="I519">
        <v>70174</v>
      </c>
      <c r="J519">
        <v>171550</v>
      </c>
      <c r="K519">
        <v>293668</v>
      </c>
      <c r="L519">
        <v>88031</v>
      </c>
      <c r="M519">
        <v>215647</v>
      </c>
      <c r="N519">
        <v>185985</v>
      </c>
      <c r="O519">
        <v>65775</v>
      </c>
      <c r="P519">
        <v>7607</v>
      </c>
      <c r="Q519">
        <v>259807</v>
      </c>
      <c r="R519">
        <v>275203</v>
      </c>
      <c r="S519">
        <v>121423</v>
      </c>
      <c r="T519">
        <v>223398</v>
      </c>
      <c r="U519">
        <v>279763</v>
      </c>
      <c r="V519">
        <v>109694</v>
      </c>
      <c r="W519">
        <v>213038</v>
      </c>
      <c r="X519">
        <v>78514</v>
      </c>
      <c r="Y519">
        <v>123761</v>
      </c>
      <c r="Z519">
        <v>186073</v>
      </c>
    </row>
    <row r="520" spans="1:26" x14ac:dyDescent="0.3">
      <c r="A520" s="1">
        <v>498</v>
      </c>
      <c r="B520" s="3">
        <v>147449467.16313899</v>
      </c>
      <c r="C520" s="3">
        <v>905.06016867829328</v>
      </c>
      <c r="D520" s="3">
        <v>5.1430918321149424</v>
      </c>
      <c r="E520" s="3">
        <v>57.087905454479063</v>
      </c>
      <c r="F520" s="3">
        <v>792499.87110691727</v>
      </c>
      <c r="G520" s="3">
        <v>6999.507262000001</v>
      </c>
      <c r="H520">
        <v>2368</v>
      </c>
      <c r="I520">
        <v>126313</v>
      </c>
      <c r="J520">
        <v>120754</v>
      </c>
      <c r="K520">
        <v>123761</v>
      </c>
      <c r="L520">
        <v>171550</v>
      </c>
      <c r="M520">
        <v>275203</v>
      </c>
      <c r="N520">
        <v>290465</v>
      </c>
      <c r="O520">
        <v>78514</v>
      </c>
      <c r="P520">
        <v>223398</v>
      </c>
      <c r="Q520">
        <v>74446</v>
      </c>
      <c r="R520">
        <v>93812</v>
      </c>
      <c r="S520">
        <v>291266</v>
      </c>
      <c r="T520">
        <v>31798</v>
      </c>
      <c r="U520">
        <v>28545</v>
      </c>
      <c r="V520">
        <v>88031</v>
      </c>
      <c r="W520">
        <v>185985</v>
      </c>
      <c r="X520">
        <v>230128</v>
      </c>
      <c r="Y520">
        <v>109694</v>
      </c>
    </row>
    <row r="521" spans="1:26" x14ac:dyDescent="0.3">
      <c r="A521" s="1">
        <v>254</v>
      </c>
      <c r="B521" s="3">
        <v>147327750.41685039</v>
      </c>
      <c r="C521" s="3">
        <v>419.57895955066169</v>
      </c>
      <c r="D521" s="3">
        <v>5.4369807270427399</v>
      </c>
      <c r="E521" s="3">
        <v>63.591401391550882</v>
      </c>
      <c r="F521" s="3">
        <v>809767.43309764983</v>
      </c>
      <c r="G521" s="3">
        <v>6994.3788660000009</v>
      </c>
      <c r="H521">
        <v>65775</v>
      </c>
      <c r="I521">
        <v>4554</v>
      </c>
      <c r="J521">
        <v>121423</v>
      </c>
      <c r="K521">
        <v>171550</v>
      </c>
      <c r="L521">
        <v>230128</v>
      </c>
      <c r="M521">
        <v>234277</v>
      </c>
      <c r="N521">
        <v>166882</v>
      </c>
      <c r="O521">
        <v>256566</v>
      </c>
      <c r="P521">
        <v>93812</v>
      </c>
      <c r="Q521">
        <v>275203</v>
      </c>
      <c r="R521">
        <v>259807</v>
      </c>
      <c r="S521">
        <v>216639</v>
      </c>
      <c r="T521">
        <v>223398</v>
      </c>
      <c r="U521">
        <v>185985</v>
      </c>
      <c r="V521">
        <v>240261</v>
      </c>
      <c r="W521">
        <v>270149</v>
      </c>
      <c r="X521">
        <v>186073</v>
      </c>
      <c r="Y521">
        <v>70174</v>
      </c>
      <c r="Z521">
        <v>78514</v>
      </c>
    </row>
    <row r="522" spans="1:26" x14ac:dyDescent="0.3">
      <c r="A522" s="1">
        <v>539</v>
      </c>
      <c r="B522" s="3">
        <v>147211437.2179935</v>
      </c>
      <c r="C522" s="3">
        <v>502.85068066331661</v>
      </c>
      <c r="D522" s="3">
        <v>5.4810710369636793</v>
      </c>
      <c r="E522" s="3">
        <v>59.153982334279974</v>
      </c>
      <c r="F522" s="3">
        <v>803999.01088238135</v>
      </c>
      <c r="G522" s="3">
        <v>6910.6827589999984</v>
      </c>
      <c r="H522">
        <v>74446</v>
      </c>
      <c r="I522">
        <v>293668</v>
      </c>
      <c r="J522">
        <v>2368</v>
      </c>
      <c r="K522">
        <v>186073</v>
      </c>
      <c r="L522">
        <v>70174</v>
      </c>
      <c r="M522">
        <v>88031</v>
      </c>
      <c r="N522">
        <v>214154</v>
      </c>
      <c r="O522">
        <v>240261</v>
      </c>
      <c r="P522">
        <v>270149</v>
      </c>
      <c r="Q522">
        <v>230128</v>
      </c>
      <c r="R522">
        <v>109694</v>
      </c>
      <c r="S522">
        <v>171550</v>
      </c>
      <c r="T522">
        <v>290465</v>
      </c>
      <c r="U522">
        <v>215647</v>
      </c>
      <c r="V522">
        <v>78514</v>
      </c>
      <c r="W522">
        <v>223398</v>
      </c>
      <c r="X522">
        <v>222746</v>
      </c>
      <c r="Y522">
        <v>275203</v>
      </c>
      <c r="Z522">
        <v>185985</v>
      </c>
    </row>
    <row r="523" spans="1:26" x14ac:dyDescent="0.3">
      <c r="A523" s="1">
        <v>256</v>
      </c>
      <c r="B523" s="3">
        <v>146918166.1979765</v>
      </c>
      <c r="C523" s="3">
        <v>506.27164173177601</v>
      </c>
      <c r="D523" s="3">
        <v>5.4513789322853441</v>
      </c>
      <c r="E523" s="3">
        <v>59.530673991130982</v>
      </c>
      <c r="F523" s="3">
        <v>753823.45137514081</v>
      </c>
      <c r="G523" s="3">
        <v>6968.4693370000005</v>
      </c>
      <c r="H523">
        <v>4554</v>
      </c>
      <c r="I523">
        <v>185985</v>
      </c>
      <c r="J523">
        <v>279763</v>
      </c>
      <c r="K523">
        <v>212503</v>
      </c>
      <c r="L523">
        <v>230128</v>
      </c>
      <c r="M523">
        <v>78514</v>
      </c>
      <c r="N523">
        <v>214154</v>
      </c>
      <c r="O523">
        <v>171550</v>
      </c>
      <c r="P523">
        <v>293668</v>
      </c>
      <c r="Q523">
        <v>216639</v>
      </c>
      <c r="R523">
        <v>291266</v>
      </c>
      <c r="S523">
        <v>213038</v>
      </c>
      <c r="T523">
        <v>2368</v>
      </c>
      <c r="U523">
        <v>275203</v>
      </c>
      <c r="V523">
        <v>93812</v>
      </c>
      <c r="W523">
        <v>28545</v>
      </c>
      <c r="X523">
        <v>256566</v>
      </c>
    </row>
    <row r="524" spans="1:26" x14ac:dyDescent="0.3">
      <c r="A524" s="1">
        <v>554</v>
      </c>
      <c r="B524" s="3">
        <v>146863168.34416541</v>
      </c>
      <c r="C524" s="3">
        <v>903.95687032270303</v>
      </c>
      <c r="D524" s="3">
        <v>5.3017031434637252</v>
      </c>
      <c r="E524" s="3">
        <v>64.405613952974988</v>
      </c>
      <c r="F524" s="3">
        <v>753604.8858988405</v>
      </c>
      <c r="G524" s="3">
        <v>6978.2187600000007</v>
      </c>
      <c r="H524">
        <v>234277</v>
      </c>
      <c r="I524">
        <v>4554</v>
      </c>
      <c r="J524">
        <v>216639</v>
      </c>
      <c r="K524">
        <v>223398</v>
      </c>
      <c r="L524">
        <v>7607</v>
      </c>
      <c r="M524">
        <v>109694</v>
      </c>
      <c r="N524">
        <v>78514</v>
      </c>
      <c r="O524">
        <v>93812</v>
      </c>
      <c r="P524">
        <v>212503</v>
      </c>
      <c r="Q524">
        <v>270149</v>
      </c>
      <c r="R524">
        <v>148114</v>
      </c>
      <c r="S524">
        <v>65775</v>
      </c>
      <c r="T524">
        <v>2368</v>
      </c>
      <c r="U524">
        <v>259807</v>
      </c>
      <c r="V524">
        <v>171550</v>
      </c>
      <c r="W524">
        <v>126313</v>
      </c>
      <c r="X524">
        <v>185985</v>
      </c>
      <c r="Y524">
        <v>70174</v>
      </c>
    </row>
    <row r="525" spans="1:26" x14ac:dyDescent="0.3">
      <c r="A525" s="1">
        <v>876</v>
      </c>
      <c r="B525" s="3">
        <v>146755146.48704669</v>
      </c>
      <c r="C525" s="3">
        <v>586.54355566235381</v>
      </c>
      <c r="D525" s="3">
        <v>5.5047256702491856</v>
      </c>
      <c r="E525" s="3">
        <v>43.231760803015938</v>
      </c>
      <c r="F525" s="3">
        <v>799116.79158649186</v>
      </c>
      <c r="G525" s="3">
        <v>6984.6036780000004</v>
      </c>
      <c r="H525">
        <v>275203</v>
      </c>
      <c r="I525">
        <v>212503</v>
      </c>
      <c r="J525">
        <v>121423</v>
      </c>
      <c r="K525">
        <v>215647</v>
      </c>
      <c r="L525">
        <v>120754</v>
      </c>
      <c r="M525">
        <v>123761</v>
      </c>
      <c r="N525">
        <v>7607</v>
      </c>
      <c r="O525">
        <v>216639</v>
      </c>
      <c r="P525">
        <v>234277</v>
      </c>
      <c r="Q525">
        <v>279763</v>
      </c>
      <c r="R525">
        <v>185985</v>
      </c>
      <c r="S525">
        <v>293668</v>
      </c>
      <c r="T525">
        <v>171550</v>
      </c>
      <c r="U525">
        <v>166882</v>
      </c>
      <c r="V525">
        <v>256566</v>
      </c>
      <c r="W525">
        <v>222746</v>
      </c>
      <c r="X525">
        <v>213038</v>
      </c>
      <c r="Y525">
        <v>70174</v>
      </c>
    </row>
    <row r="526" spans="1:26" x14ac:dyDescent="0.3">
      <c r="A526" s="1">
        <v>526</v>
      </c>
      <c r="B526" s="3">
        <v>146677617.57849249</v>
      </c>
      <c r="C526" s="3">
        <v>1096.180252811163</v>
      </c>
      <c r="D526" s="3">
        <v>5.5534682096977761</v>
      </c>
      <c r="E526" s="3">
        <v>60.715618474731343</v>
      </c>
      <c r="F526" s="3">
        <v>735573.51931681496</v>
      </c>
      <c r="G526" s="3">
        <v>6907.2870759999987</v>
      </c>
      <c r="H526">
        <v>126313</v>
      </c>
      <c r="I526">
        <v>223398</v>
      </c>
      <c r="J526">
        <v>212503</v>
      </c>
      <c r="K526">
        <v>65775</v>
      </c>
      <c r="L526">
        <v>240261</v>
      </c>
      <c r="M526">
        <v>171550</v>
      </c>
      <c r="N526">
        <v>70174</v>
      </c>
      <c r="O526">
        <v>109694</v>
      </c>
      <c r="P526">
        <v>293668</v>
      </c>
      <c r="Q526">
        <v>185985</v>
      </c>
      <c r="R526">
        <v>7607</v>
      </c>
      <c r="S526">
        <v>290465</v>
      </c>
      <c r="T526">
        <v>214154</v>
      </c>
      <c r="U526">
        <v>123761</v>
      </c>
      <c r="V526">
        <v>259807</v>
      </c>
      <c r="W526">
        <v>275203</v>
      </c>
      <c r="X526">
        <v>4554</v>
      </c>
    </row>
    <row r="527" spans="1:26" x14ac:dyDescent="0.3">
      <c r="A527" s="1">
        <v>541</v>
      </c>
      <c r="B527" s="3">
        <v>146563136.39828509</v>
      </c>
      <c r="C527" s="3">
        <v>188.914798572563</v>
      </c>
      <c r="D527" s="3">
        <v>5.33459371161526</v>
      </c>
      <c r="E527" s="3">
        <v>77.491249056095029</v>
      </c>
      <c r="F527" s="3">
        <v>795150.09271563368</v>
      </c>
      <c r="G527" s="3">
        <v>6984.8454130000009</v>
      </c>
      <c r="H527">
        <v>109694</v>
      </c>
      <c r="I527">
        <v>293668</v>
      </c>
      <c r="J527">
        <v>222746</v>
      </c>
      <c r="K527">
        <v>28545</v>
      </c>
      <c r="L527">
        <v>2368</v>
      </c>
      <c r="M527">
        <v>88031</v>
      </c>
      <c r="N527">
        <v>270149</v>
      </c>
      <c r="O527">
        <v>234277</v>
      </c>
      <c r="P527">
        <v>214154</v>
      </c>
      <c r="Q527">
        <v>70174</v>
      </c>
      <c r="R527">
        <v>4554</v>
      </c>
      <c r="S527">
        <v>213038</v>
      </c>
      <c r="T527">
        <v>256566</v>
      </c>
      <c r="U527">
        <v>121423</v>
      </c>
      <c r="V527">
        <v>259807</v>
      </c>
      <c r="W527">
        <v>240261</v>
      </c>
      <c r="X527">
        <v>185985</v>
      </c>
    </row>
    <row r="528" spans="1:26" x14ac:dyDescent="0.3">
      <c r="A528" s="1">
        <v>18</v>
      </c>
      <c r="B528" s="3">
        <v>146545675.16516361</v>
      </c>
      <c r="C528" s="3">
        <v>402.30458332597999</v>
      </c>
      <c r="D528" s="3">
        <v>5.2524379210655416</v>
      </c>
      <c r="E528" s="3">
        <v>60.553119735229579</v>
      </c>
      <c r="F528" s="3">
        <v>772964.13343602279</v>
      </c>
      <c r="G528" s="3">
        <v>6915.5082630000024</v>
      </c>
      <c r="H528">
        <v>31798</v>
      </c>
      <c r="I528">
        <v>186073</v>
      </c>
      <c r="J528">
        <v>78514</v>
      </c>
      <c r="K528">
        <v>88031</v>
      </c>
      <c r="L528">
        <v>213038</v>
      </c>
      <c r="M528">
        <v>93812</v>
      </c>
      <c r="N528">
        <v>293668</v>
      </c>
      <c r="O528">
        <v>65775</v>
      </c>
      <c r="P528">
        <v>290465</v>
      </c>
      <c r="Q528">
        <v>270149</v>
      </c>
      <c r="R528">
        <v>223398</v>
      </c>
      <c r="S528">
        <v>185985</v>
      </c>
      <c r="T528">
        <v>121423</v>
      </c>
      <c r="U528">
        <v>240261</v>
      </c>
      <c r="V528">
        <v>2368</v>
      </c>
      <c r="W528">
        <v>259807</v>
      </c>
      <c r="X528">
        <v>109694</v>
      </c>
      <c r="Y528">
        <v>215647</v>
      </c>
    </row>
    <row r="529" spans="1:26" x14ac:dyDescent="0.3">
      <c r="A529" s="1">
        <v>589</v>
      </c>
      <c r="B529" s="3">
        <v>145788061.6537528</v>
      </c>
      <c r="C529" s="3">
        <v>511.1903982240849</v>
      </c>
      <c r="D529" s="3">
        <v>5.266593770458738</v>
      </c>
      <c r="E529" s="3">
        <v>55.07523628466501</v>
      </c>
      <c r="F529" s="3">
        <v>791503.51166392502</v>
      </c>
      <c r="G529" s="3">
        <v>6888.2987759999996</v>
      </c>
      <c r="H529">
        <v>291266</v>
      </c>
      <c r="I529">
        <v>185985</v>
      </c>
      <c r="J529">
        <v>88031</v>
      </c>
      <c r="K529">
        <v>215647</v>
      </c>
      <c r="L529">
        <v>2368</v>
      </c>
      <c r="M529">
        <v>123761</v>
      </c>
      <c r="N529">
        <v>279763</v>
      </c>
      <c r="O529">
        <v>28545</v>
      </c>
      <c r="P529">
        <v>93812</v>
      </c>
      <c r="Q529">
        <v>275203</v>
      </c>
      <c r="R529">
        <v>214154</v>
      </c>
      <c r="S529">
        <v>212503</v>
      </c>
      <c r="T529">
        <v>186073</v>
      </c>
      <c r="U529">
        <v>270149</v>
      </c>
      <c r="V529">
        <v>65775</v>
      </c>
      <c r="W529">
        <v>293668</v>
      </c>
      <c r="X529">
        <v>166882</v>
      </c>
      <c r="Y529">
        <v>78514</v>
      </c>
      <c r="Z529">
        <v>70174</v>
      </c>
    </row>
    <row r="530" spans="1:26" x14ac:dyDescent="0.3">
      <c r="A530" s="1">
        <v>393</v>
      </c>
      <c r="B530" s="3">
        <v>145770993.89985809</v>
      </c>
      <c r="C530" s="3">
        <v>347.80119983384088</v>
      </c>
      <c r="D530" s="3">
        <v>5.4447037221721857</v>
      </c>
      <c r="E530" s="3">
        <v>66.264441954569364</v>
      </c>
      <c r="F530" s="3">
        <v>801277.7670984572</v>
      </c>
      <c r="G530" s="3">
        <v>6988.1199399999987</v>
      </c>
      <c r="H530">
        <v>212503</v>
      </c>
      <c r="I530">
        <v>293668</v>
      </c>
      <c r="J530">
        <v>256566</v>
      </c>
      <c r="K530">
        <v>214154</v>
      </c>
      <c r="L530">
        <v>270149</v>
      </c>
      <c r="M530">
        <v>240261</v>
      </c>
      <c r="N530">
        <v>2368</v>
      </c>
      <c r="O530">
        <v>31798</v>
      </c>
      <c r="P530">
        <v>166882</v>
      </c>
      <c r="Q530">
        <v>109694</v>
      </c>
      <c r="R530">
        <v>78514</v>
      </c>
      <c r="S530">
        <v>259807</v>
      </c>
      <c r="T530">
        <v>65775</v>
      </c>
      <c r="U530">
        <v>234277</v>
      </c>
      <c r="V530">
        <v>148114</v>
      </c>
      <c r="W530">
        <v>88031</v>
      </c>
      <c r="X530">
        <v>185985</v>
      </c>
      <c r="Y530">
        <v>275203</v>
      </c>
    </row>
    <row r="531" spans="1:26" x14ac:dyDescent="0.3">
      <c r="A531" s="1">
        <v>627</v>
      </c>
      <c r="B531" s="3">
        <v>145533552.99111259</v>
      </c>
      <c r="C531" s="3">
        <v>1044.8593971401581</v>
      </c>
      <c r="D531" s="3">
        <v>5.0015549879975136</v>
      </c>
      <c r="E531" s="3">
        <v>48.301991143199338</v>
      </c>
      <c r="F531" s="3">
        <v>787618.39066402207</v>
      </c>
      <c r="G531" s="3">
        <v>6911.5524810000006</v>
      </c>
      <c r="H531">
        <v>223398</v>
      </c>
      <c r="I531">
        <v>186073</v>
      </c>
      <c r="J531">
        <v>290465</v>
      </c>
      <c r="K531">
        <v>279763</v>
      </c>
      <c r="L531">
        <v>2368</v>
      </c>
      <c r="M531">
        <v>166882</v>
      </c>
      <c r="N531">
        <v>126313</v>
      </c>
      <c r="O531">
        <v>240261</v>
      </c>
      <c r="P531">
        <v>121423</v>
      </c>
      <c r="Q531">
        <v>270149</v>
      </c>
      <c r="R531">
        <v>222746</v>
      </c>
      <c r="S531">
        <v>88031</v>
      </c>
      <c r="T531">
        <v>65775</v>
      </c>
      <c r="U531">
        <v>120754</v>
      </c>
      <c r="V531">
        <v>291266</v>
      </c>
      <c r="W531">
        <v>171550</v>
      </c>
      <c r="X531">
        <v>109694</v>
      </c>
    </row>
    <row r="532" spans="1:26" x14ac:dyDescent="0.3">
      <c r="A532" s="1">
        <v>80</v>
      </c>
      <c r="B532" s="3">
        <v>145530357.4224197</v>
      </c>
      <c r="C532" s="3">
        <v>434.98974547681752</v>
      </c>
      <c r="D532" s="3">
        <v>5.309475742889961</v>
      </c>
      <c r="E532" s="3">
        <v>62.29329984497555</v>
      </c>
      <c r="F532" s="3">
        <v>794323.92361138132</v>
      </c>
      <c r="G532" s="3">
        <v>6965.093175</v>
      </c>
      <c r="H532">
        <v>256566</v>
      </c>
      <c r="I532">
        <v>109694</v>
      </c>
      <c r="J532">
        <v>78514</v>
      </c>
      <c r="K532">
        <v>2368</v>
      </c>
      <c r="L532">
        <v>213038</v>
      </c>
      <c r="M532">
        <v>31798</v>
      </c>
      <c r="N532">
        <v>214154</v>
      </c>
      <c r="O532">
        <v>185985</v>
      </c>
      <c r="P532">
        <v>275203</v>
      </c>
      <c r="Q532">
        <v>171550</v>
      </c>
      <c r="R532">
        <v>123761</v>
      </c>
      <c r="S532">
        <v>259807</v>
      </c>
      <c r="T532">
        <v>223398</v>
      </c>
      <c r="U532">
        <v>293668</v>
      </c>
      <c r="V532">
        <v>148114</v>
      </c>
      <c r="W532">
        <v>121423</v>
      </c>
      <c r="X532">
        <v>166882</v>
      </c>
    </row>
    <row r="533" spans="1:26" x14ac:dyDescent="0.3">
      <c r="A533" s="1">
        <v>467</v>
      </c>
      <c r="B533" s="3">
        <v>145434764.74959299</v>
      </c>
      <c r="C533" s="3">
        <v>364.1959534729599</v>
      </c>
      <c r="D533" s="3">
        <v>5.0967199180377971</v>
      </c>
      <c r="E533" s="3">
        <v>60.191149494043913</v>
      </c>
      <c r="F533" s="3">
        <v>815478.78202192031</v>
      </c>
      <c r="G533" s="3">
        <v>6944.2030379999997</v>
      </c>
      <c r="H533">
        <v>121423</v>
      </c>
      <c r="I533">
        <v>230128</v>
      </c>
      <c r="J533">
        <v>215647</v>
      </c>
      <c r="K533">
        <v>78514</v>
      </c>
      <c r="L533">
        <v>291266</v>
      </c>
      <c r="M533">
        <v>120754</v>
      </c>
      <c r="N533">
        <v>93812</v>
      </c>
      <c r="O533">
        <v>223398</v>
      </c>
      <c r="P533">
        <v>109694</v>
      </c>
      <c r="Q533">
        <v>123761</v>
      </c>
      <c r="R533">
        <v>279763</v>
      </c>
      <c r="S533">
        <v>293668</v>
      </c>
      <c r="T533">
        <v>70174</v>
      </c>
      <c r="U533">
        <v>259807</v>
      </c>
      <c r="V533">
        <v>74446</v>
      </c>
      <c r="W533">
        <v>186073</v>
      </c>
      <c r="X533">
        <v>88031</v>
      </c>
      <c r="Y533">
        <v>270149</v>
      </c>
      <c r="Z533">
        <v>185985</v>
      </c>
    </row>
    <row r="534" spans="1:26" x14ac:dyDescent="0.3">
      <c r="A534" s="1">
        <v>978</v>
      </c>
      <c r="B534" s="3">
        <v>145191712.51064461</v>
      </c>
      <c r="C534" s="3">
        <v>780.20454579102216</v>
      </c>
      <c r="D534" s="3">
        <v>5.1577387888138349</v>
      </c>
      <c r="E534" s="3">
        <v>52.699304005213278</v>
      </c>
      <c r="F534" s="3">
        <v>816353.72392364079</v>
      </c>
      <c r="G534" s="3">
        <v>6964.6582450000014</v>
      </c>
      <c r="H534">
        <v>186073</v>
      </c>
      <c r="I534">
        <v>212503</v>
      </c>
      <c r="J534">
        <v>213038</v>
      </c>
      <c r="K534">
        <v>234277</v>
      </c>
      <c r="L534">
        <v>270149</v>
      </c>
      <c r="M534">
        <v>223398</v>
      </c>
      <c r="N534">
        <v>215647</v>
      </c>
      <c r="O534">
        <v>216639</v>
      </c>
      <c r="P534">
        <v>230128</v>
      </c>
      <c r="Q534">
        <v>123761</v>
      </c>
      <c r="R534">
        <v>126313</v>
      </c>
      <c r="S534">
        <v>291266</v>
      </c>
      <c r="T534">
        <v>166882</v>
      </c>
      <c r="U534">
        <v>222746</v>
      </c>
      <c r="V534">
        <v>109694</v>
      </c>
      <c r="W534">
        <v>74446</v>
      </c>
      <c r="X534">
        <v>88031</v>
      </c>
      <c r="Y534">
        <v>185985</v>
      </c>
    </row>
    <row r="535" spans="1:26" x14ac:dyDescent="0.3">
      <c r="A535" s="1">
        <v>327</v>
      </c>
      <c r="B535" s="3">
        <v>144866862.59639829</v>
      </c>
      <c r="C535" s="3">
        <v>374.2933746466706</v>
      </c>
      <c r="D535" s="3">
        <v>5.0417576600396217</v>
      </c>
      <c r="E535" s="3">
        <v>68.876056591201092</v>
      </c>
      <c r="F535" s="3">
        <v>786045.77770117961</v>
      </c>
      <c r="G535" s="3">
        <v>6988.5588430000007</v>
      </c>
      <c r="H535">
        <v>216639</v>
      </c>
      <c r="I535">
        <v>259807</v>
      </c>
      <c r="J535">
        <v>120754</v>
      </c>
      <c r="K535">
        <v>70174</v>
      </c>
      <c r="L535">
        <v>290465</v>
      </c>
      <c r="M535">
        <v>223398</v>
      </c>
      <c r="N535">
        <v>78514</v>
      </c>
      <c r="O535">
        <v>121423</v>
      </c>
      <c r="P535">
        <v>171550</v>
      </c>
      <c r="Q535">
        <v>109694</v>
      </c>
      <c r="R535">
        <v>148114</v>
      </c>
      <c r="S535">
        <v>123761</v>
      </c>
      <c r="T535">
        <v>270149</v>
      </c>
      <c r="U535">
        <v>93812</v>
      </c>
      <c r="V535">
        <v>291266</v>
      </c>
      <c r="W535">
        <v>28545</v>
      </c>
      <c r="X535">
        <v>215647</v>
      </c>
      <c r="Y535">
        <v>186073</v>
      </c>
      <c r="Z535">
        <v>185985</v>
      </c>
    </row>
    <row r="536" spans="1:26" x14ac:dyDescent="0.3">
      <c r="A536" s="1">
        <v>879</v>
      </c>
      <c r="B536" s="3">
        <v>144754911.44238749</v>
      </c>
      <c r="C536" s="3">
        <v>414.26586540934937</v>
      </c>
      <c r="D536" s="3">
        <v>5.3067749660303143</v>
      </c>
      <c r="E536" s="3">
        <v>59.479901653832307</v>
      </c>
      <c r="F536" s="3">
        <v>806985.46662371687</v>
      </c>
      <c r="G536" s="3">
        <v>6923.7620900000002</v>
      </c>
      <c r="H536">
        <v>223398</v>
      </c>
      <c r="I536">
        <v>2368</v>
      </c>
      <c r="J536">
        <v>222746</v>
      </c>
      <c r="K536">
        <v>240261</v>
      </c>
      <c r="L536">
        <v>121423</v>
      </c>
      <c r="M536">
        <v>93812</v>
      </c>
      <c r="N536">
        <v>186073</v>
      </c>
      <c r="O536">
        <v>291266</v>
      </c>
      <c r="P536">
        <v>88031</v>
      </c>
      <c r="Q536">
        <v>214154</v>
      </c>
      <c r="R536">
        <v>109694</v>
      </c>
      <c r="S536">
        <v>270149</v>
      </c>
      <c r="T536">
        <v>65775</v>
      </c>
      <c r="U536">
        <v>279763</v>
      </c>
      <c r="V536">
        <v>212503</v>
      </c>
      <c r="W536">
        <v>230128</v>
      </c>
      <c r="X536">
        <v>185985</v>
      </c>
      <c r="Y536">
        <v>215647</v>
      </c>
    </row>
    <row r="537" spans="1:26" x14ac:dyDescent="0.3">
      <c r="A537" s="1">
        <v>240</v>
      </c>
      <c r="B537" s="3">
        <v>144714741.43636039</v>
      </c>
      <c r="C537" s="3">
        <v>987.11089579616691</v>
      </c>
      <c r="D537" s="3">
        <v>5.6232563203548098</v>
      </c>
      <c r="E537" s="3">
        <v>52.076684601425107</v>
      </c>
      <c r="F537" s="3">
        <v>752868.81795046199</v>
      </c>
      <c r="G537" s="3">
        <v>6975.6785450000007</v>
      </c>
      <c r="H537">
        <v>88031</v>
      </c>
      <c r="I537">
        <v>7607</v>
      </c>
      <c r="J537">
        <v>230128</v>
      </c>
      <c r="K537">
        <v>222746</v>
      </c>
      <c r="L537">
        <v>259807</v>
      </c>
      <c r="M537">
        <v>126313</v>
      </c>
      <c r="N537">
        <v>279763</v>
      </c>
      <c r="O537">
        <v>65775</v>
      </c>
      <c r="P537">
        <v>171550</v>
      </c>
      <c r="Q537">
        <v>186073</v>
      </c>
      <c r="R537">
        <v>166882</v>
      </c>
      <c r="S537">
        <v>78514</v>
      </c>
      <c r="T537">
        <v>2368</v>
      </c>
      <c r="U537">
        <v>213038</v>
      </c>
      <c r="V537">
        <v>270149</v>
      </c>
      <c r="W537">
        <v>70174</v>
      </c>
      <c r="X537">
        <v>214154</v>
      </c>
      <c r="Y537">
        <v>185985</v>
      </c>
      <c r="Z537">
        <v>275203</v>
      </c>
    </row>
    <row r="538" spans="1:26" x14ac:dyDescent="0.3">
      <c r="A538" s="1">
        <v>902</v>
      </c>
      <c r="B538" s="3">
        <v>144699144.03581071</v>
      </c>
      <c r="C538" s="3">
        <v>605.30882548411296</v>
      </c>
      <c r="D538" s="3">
        <v>5.2368423075157704</v>
      </c>
      <c r="E538" s="3">
        <v>47.240097898547212</v>
      </c>
      <c r="F538" s="3">
        <v>804777.85039506841</v>
      </c>
      <c r="G538" s="3">
        <v>6977.5263670000013</v>
      </c>
      <c r="H538">
        <v>259807</v>
      </c>
      <c r="I538">
        <v>88031</v>
      </c>
      <c r="J538">
        <v>2368</v>
      </c>
      <c r="K538">
        <v>275203</v>
      </c>
      <c r="L538">
        <v>120754</v>
      </c>
      <c r="M538">
        <v>279763</v>
      </c>
      <c r="N538">
        <v>166882</v>
      </c>
      <c r="O538">
        <v>270149</v>
      </c>
      <c r="P538">
        <v>223398</v>
      </c>
      <c r="Q538">
        <v>230128</v>
      </c>
      <c r="R538">
        <v>28545</v>
      </c>
      <c r="S538">
        <v>78514</v>
      </c>
      <c r="T538">
        <v>215647</v>
      </c>
      <c r="U538">
        <v>185985</v>
      </c>
      <c r="V538">
        <v>171550</v>
      </c>
      <c r="W538">
        <v>234277</v>
      </c>
      <c r="X538">
        <v>186073</v>
      </c>
      <c r="Y538">
        <v>31798</v>
      </c>
      <c r="Z538">
        <v>65775</v>
      </c>
    </row>
    <row r="539" spans="1:26" x14ac:dyDescent="0.3">
      <c r="A539" s="1">
        <v>87</v>
      </c>
      <c r="B539" s="3">
        <v>144587669.59340799</v>
      </c>
      <c r="C539" s="3">
        <v>194.94374673690609</v>
      </c>
      <c r="D539" s="3">
        <v>5.2499348003933601</v>
      </c>
      <c r="E539" s="3">
        <v>70.65378434033488</v>
      </c>
      <c r="F539" s="3">
        <v>777882.70992367121</v>
      </c>
      <c r="G539" s="3">
        <v>6932.1358359999986</v>
      </c>
      <c r="H539">
        <v>290465</v>
      </c>
      <c r="I539">
        <v>2368</v>
      </c>
      <c r="J539">
        <v>256566</v>
      </c>
      <c r="K539">
        <v>213038</v>
      </c>
      <c r="L539">
        <v>214154</v>
      </c>
      <c r="M539">
        <v>123761</v>
      </c>
      <c r="N539">
        <v>78514</v>
      </c>
      <c r="O539">
        <v>185985</v>
      </c>
      <c r="P539">
        <v>166882</v>
      </c>
      <c r="Q539">
        <v>88031</v>
      </c>
      <c r="R539">
        <v>293668</v>
      </c>
      <c r="S539">
        <v>121423</v>
      </c>
      <c r="T539">
        <v>4554</v>
      </c>
      <c r="U539">
        <v>259807</v>
      </c>
      <c r="V539">
        <v>28545</v>
      </c>
      <c r="W539">
        <v>70174</v>
      </c>
      <c r="X539">
        <v>186073</v>
      </c>
    </row>
    <row r="540" spans="1:26" x14ac:dyDescent="0.3">
      <c r="A540" s="1">
        <v>505</v>
      </c>
      <c r="B540" s="3">
        <v>144581890.8277398</v>
      </c>
      <c r="C540" s="3">
        <v>403.5644439227633</v>
      </c>
      <c r="D540" s="3">
        <v>5.6102895624283224</v>
      </c>
      <c r="E540" s="3">
        <v>72.579252584096992</v>
      </c>
      <c r="F540" s="3">
        <v>770751.97969750955</v>
      </c>
      <c r="G540" s="3">
        <v>6962.0908669999981</v>
      </c>
      <c r="H540">
        <v>291266</v>
      </c>
      <c r="I540">
        <v>4554</v>
      </c>
      <c r="J540">
        <v>213038</v>
      </c>
      <c r="K540">
        <v>65775</v>
      </c>
      <c r="L540">
        <v>28545</v>
      </c>
      <c r="M540">
        <v>234277</v>
      </c>
      <c r="N540">
        <v>70174</v>
      </c>
      <c r="O540">
        <v>121423</v>
      </c>
      <c r="P540">
        <v>2368</v>
      </c>
      <c r="Q540">
        <v>290465</v>
      </c>
      <c r="R540">
        <v>230128</v>
      </c>
      <c r="S540">
        <v>78514</v>
      </c>
      <c r="T540">
        <v>214154</v>
      </c>
      <c r="U540">
        <v>109694</v>
      </c>
      <c r="V540">
        <v>215647</v>
      </c>
      <c r="W540">
        <v>216639</v>
      </c>
      <c r="X540">
        <v>240261</v>
      </c>
      <c r="Y540">
        <v>275203</v>
      </c>
    </row>
    <row r="541" spans="1:26" x14ac:dyDescent="0.3">
      <c r="A541" s="1">
        <v>452</v>
      </c>
      <c r="B541" s="3">
        <v>144266070.38898611</v>
      </c>
      <c r="C541" s="3">
        <v>516.12831531731717</v>
      </c>
      <c r="D541" s="3">
        <v>5.1967075161103384</v>
      </c>
      <c r="E541" s="3">
        <v>54.378282657140922</v>
      </c>
      <c r="F541" s="3">
        <v>754316.23422120605</v>
      </c>
      <c r="G541" s="3">
        <v>6973.952683999999</v>
      </c>
      <c r="H541">
        <v>93812</v>
      </c>
      <c r="I541">
        <v>279763</v>
      </c>
      <c r="J541">
        <v>65775</v>
      </c>
      <c r="K541">
        <v>275203</v>
      </c>
      <c r="L541">
        <v>234277</v>
      </c>
      <c r="M541">
        <v>259807</v>
      </c>
      <c r="N541">
        <v>148114</v>
      </c>
      <c r="O541">
        <v>293668</v>
      </c>
      <c r="P541">
        <v>70174</v>
      </c>
      <c r="Q541">
        <v>215647</v>
      </c>
      <c r="R541">
        <v>31798</v>
      </c>
      <c r="S541">
        <v>186073</v>
      </c>
      <c r="T541">
        <v>166882</v>
      </c>
      <c r="U541">
        <v>109694</v>
      </c>
      <c r="V541">
        <v>216639</v>
      </c>
      <c r="W541">
        <v>223398</v>
      </c>
      <c r="X541">
        <v>78514</v>
      </c>
      <c r="Y541">
        <v>214154</v>
      </c>
      <c r="Z541">
        <v>2368</v>
      </c>
    </row>
    <row r="542" spans="1:26" x14ac:dyDescent="0.3">
      <c r="A542" s="1">
        <v>496</v>
      </c>
      <c r="B542" s="3">
        <v>144188106.76919651</v>
      </c>
      <c r="C542" s="3">
        <v>193.11126862402551</v>
      </c>
      <c r="D542" s="3">
        <v>5.0397649158792861</v>
      </c>
      <c r="E542" s="3">
        <v>72.461005392164665</v>
      </c>
      <c r="F542" s="3">
        <v>771735.06431288016</v>
      </c>
      <c r="G542" s="3">
        <v>6958.4407840000003</v>
      </c>
      <c r="H542">
        <v>230128</v>
      </c>
      <c r="I542">
        <v>109694</v>
      </c>
      <c r="J542">
        <v>222746</v>
      </c>
      <c r="K542">
        <v>186073</v>
      </c>
      <c r="L542">
        <v>256566</v>
      </c>
      <c r="M542">
        <v>70174</v>
      </c>
      <c r="N542">
        <v>148114</v>
      </c>
      <c r="O542">
        <v>293668</v>
      </c>
      <c r="P542">
        <v>123761</v>
      </c>
      <c r="Q542">
        <v>223398</v>
      </c>
      <c r="R542">
        <v>93812</v>
      </c>
      <c r="S542">
        <v>212503</v>
      </c>
      <c r="T542">
        <v>4554</v>
      </c>
      <c r="U542">
        <v>28545</v>
      </c>
      <c r="V542">
        <v>259807</v>
      </c>
      <c r="W542">
        <v>121423</v>
      </c>
      <c r="X542">
        <v>78514</v>
      </c>
    </row>
    <row r="543" spans="1:26" x14ac:dyDescent="0.3">
      <c r="A543" s="1">
        <v>10</v>
      </c>
      <c r="B543" s="3">
        <v>143913851.73526981</v>
      </c>
      <c r="C543" s="3">
        <v>608.46022154497916</v>
      </c>
      <c r="D543" s="3">
        <v>5.2047023438644056</v>
      </c>
      <c r="E543" s="3">
        <v>56.489300059315852</v>
      </c>
      <c r="F543" s="3">
        <v>788190.39908708865</v>
      </c>
      <c r="G543" s="3">
        <v>6963.9442849999996</v>
      </c>
      <c r="H543">
        <v>65775</v>
      </c>
      <c r="I543">
        <v>240261</v>
      </c>
      <c r="J543">
        <v>259807</v>
      </c>
      <c r="K543">
        <v>270149</v>
      </c>
      <c r="L543">
        <v>171550</v>
      </c>
      <c r="M543">
        <v>93812</v>
      </c>
      <c r="N543">
        <v>120754</v>
      </c>
      <c r="O543">
        <v>275203</v>
      </c>
      <c r="P543">
        <v>215647</v>
      </c>
      <c r="Q543">
        <v>222746</v>
      </c>
      <c r="R543">
        <v>2368</v>
      </c>
      <c r="S543">
        <v>293668</v>
      </c>
      <c r="T543">
        <v>290465</v>
      </c>
      <c r="U543">
        <v>121423</v>
      </c>
      <c r="V543">
        <v>148114</v>
      </c>
      <c r="W543">
        <v>234277</v>
      </c>
      <c r="X543">
        <v>230128</v>
      </c>
      <c r="Y543">
        <v>70174</v>
      </c>
    </row>
    <row r="544" spans="1:26" x14ac:dyDescent="0.3">
      <c r="A544" s="1">
        <v>253</v>
      </c>
      <c r="B544" s="3">
        <v>143838995.7844547</v>
      </c>
      <c r="C544" s="3">
        <v>281.97265193321448</v>
      </c>
      <c r="D544" s="3">
        <v>5.3380545699517201</v>
      </c>
      <c r="E544" s="3">
        <v>68.798225440688924</v>
      </c>
      <c r="F544" s="3">
        <v>770850.98955626227</v>
      </c>
      <c r="G544" s="3">
        <v>6931.7917600000001</v>
      </c>
      <c r="H544">
        <v>93812</v>
      </c>
      <c r="I544">
        <v>65775</v>
      </c>
      <c r="J544">
        <v>186073</v>
      </c>
      <c r="K544">
        <v>234277</v>
      </c>
      <c r="L544">
        <v>28545</v>
      </c>
      <c r="M544">
        <v>88031</v>
      </c>
      <c r="N544">
        <v>185985</v>
      </c>
      <c r="O544">
        <v>270149</v>
      </c>
      <c r="P544">
        <v>78514</v>
      </c>
      <c r="Q544">
        <v>256566</v>
      </c>
      <c r="R544">
        <v>279763</v>
      </c>
      <c r="S544">
        <v>148114</v>
      </c>
      <c r="T544">
        <v>216639</v>
      </c>
      <c r="U544">
        <v>213038</v>
      </c>
      <c r="V544">
        <v>291266</v>
      </c>
      <c r="W544">
        <v>109694</v>
      </c>
      <c r="X544">
        <v>7607</v>
      </c>
      <c r="Y544">
        <v>4554</v>
      </c>
    </row>
    <row r="545" spans="1:26" x14ac:dyDescent="0.3">
      <c r="A545" s="1">
        <v>527</v>
      </c>
      <c r="B545" s="3">
        <v>143750220.22144541</v>
      </c>
      <c r="C545" s="3">
        <v>815.62958546442985</v>
      </c>
      <c r="D545" s="3">
        <v>5.2387281323282586</v>
      </c>
      <c r="E545" s="3">
        <v>66.720351725986632</v>
      </c>
      <c r="F545" s="3">
        <v>779085.22732959071</v>
      </c>
      <c r="G545" s="3">
        <v>6946.7457189999996</v>
      </c>
      <c r="H545">
        <v>109694</v>
      </c>
      <c r="I545">
        <v>279763</v>
      </c>
      <c r="J545">
        <v>88031</v>
      </c>
      <c r="K545">
        <v>93812</v>
      </c>
      <c r="L545">
        <v>126313</v>
      </c>
      <c r="M545">
        <v>216639</v>
      </c>
      <c r="N545">
        <v>212503</v>
      </c>
      <c r="O545">
        <v>120754</v>
      </c>
      <c r="P545">
        <v>234277</v>
      </c>
      <c r="Q545">
        <v>4554</v>
      </c>
      <c r="R545">
        <v>28545</v>
      </c>
      <c r="S545">
        <v>166882</v>
      </c>
      <c r="T545">
        <v>270149</v>
      </c>
      <c r="U545">
        <v>65775</v>
      </c>
      <c r="V545">
        <v>230128</v>
      </c>
      <c r="W545">
        <v>148114</v>
      </c>
      <c r="X545">
        <v>78514</v>
      </c>
      <c r="Y545">
        <v>185985</v>
      </c>
    </row>
    <row r="546" spans="1:26" x14ac:dyDescent="0.3">
      <c r="A546" s="1">
        <v>678</v>
      </c>
      <c r="B546" s="3">
        <v>143565181.12065521</v>
      </c>
      <c r="C546" s="3">
        <v>789.8786680896892</v>
      </c>
      <c r="D546" s="3">
        <v>5.2284135052056024</v>
      </c>
      <c r="E546" s="3">
        <v>56.664378030466182</v>
      </c>
      <c r="F546" s="3">
        <v>785606.79698227579</v>
      </c>
      <c r="G546" s="3">
        <v>6908.4891159999997</v>
      </c>
      <c r="H546">
        <v>88031</v>
      </c>
      <c r="I546">
        <v>234277</v>
      </c>
      <c r="J546">
        <v>65775</v>
      </c>
      <c r="K546">
        <v>291266</v>
      </c>
      <c r="L546">
        <v>7607</v>
      </c>
      <c r="M546">
        <v>186073</v>
      </c>
      <c r="N546">
        <v>78514</v>
      </c>
      <c r="O546">
        <v>222746</v>
      </c>
      <c r="P546">
        <v>270149</v>
      </c>
      <c r="Q546">
        <v>223398</v>
      </c>
      <c r="R546">
        <v>31798</v>
      </c>
      <c r="S546">
        <v>275203</v>
      </c>
      <c r="T546">
        <v>121423</v>
      </c>
      <c r="U546">
        <v>126313</v>
      </c>
      <c r="V546">
        <v>70174</v>
      </c>
      <c r="W546">
        <v>93812</v>
      </c>
      <c r="X546">
        <v>28545</v>
      </c>
      <c r="Y546">
        <v>214154</v>
      </c>
      <c r="Z546">
        <v>185985</v>
      </c>
    </row>
    <row r="547" spans="1:26" x14ac:dyDescent="0.3">
      <c r="A547" s="1">
        <v>225</v>
      </c>
      <c r="B547" s="3">
        <v>143378356.68427211</v>
      </c>
      <c r="C547" s="3">
        <v>527.69738815812536</v>
      </c>
      <c r="D547" s="3">
        <v>5.2074465782397983</v>
      </c>
      <c r="E547" s="3">
        <v>70.091922067971183</v>
      </c>
      <c r="F547" s="3">
        <v>778051.22354921559</v>
      </c>
      <c r="G547" s="3">
        <v>6935.419269</v>
      </c>
      <c r="H547">
        <v>270149</v>
      </c>
      <c r="I547">
        <v>256566</v>
      </c>
      <c r="J547">
        <v>74446</v>
      </c>
      <c r="K547">
        <v>290465</v>
      </c>
      <c r="L547">
        <v>216639</v>
      </c>
      <c r="M547">
        <v>28545</v>
      </c>
      <c r="N547">
        <v>293668</v>
      </c>
      <c r="O547">
        <v>240261</v>
      </c>
      <c r="P547">
        <v>230128</v>
      </c>
      <c r="Q547">
        <v>291266</v>
      </c>
      <c r="R547">
        <v>275203</v>
      </c>
      <c r="S547">
        <v>171550</v>
      </c>
      <c r="T547">
        <v>93812</v>
      </c>
      <c r="U547">
        <v>121423</v>
      </c>
      <c r="V547">
        <v>279763</v>
      </c>
      <c r="W547">
        <v>259807</v>
      </c>
    </row>
    <row r="548" spans="1:26" x14ac:dyDescent="0.3">
      <c r="A548" s="1">
        <v>221</v>
      </c>
      <c r="B548" s="3">
        <v>143355849.28251171</v>
      </c>
      <c r="C548" s="3">
        <v>627.31996294814348</v>
      </c>
      <c r="D548" s="3">
        <v>5.2210652562710074</v>
      </c>
      <c r="E548" s="3">
        <v>43.229720325003107</v>
      </c>
      <c r="F548" s="3">
        <v>781290.51565575867</v>
      </c>
      <c r="G548" s="3">
        <v>6929.8742869999987</v>
      </c>
      <c r="H548">
        <v>148114</v>
      </c>
      <c r="I548">
        <v>216639</v>
      </c>
      <c r="J548">
        <v>275203</v>
      </c>
      <c r="K548">
        <v>185985</v>
      </c>
      <c r="L548">
        <v>2368</v>
      </c>
      <c r="M548">
        <v>88031</v>
      </c>
      <c r="N548">
        <v>290465</v>
      </c>
      <c r="O548">
        <v>65775</v>
      </c>
      <c r="P548">
        <v>223398</v>
      </c>
      <c r="Q548">
        <v>120754</v>
      </c>
      <c r="R548">
        <v>171550</v>
      </c>
      <c r="S548">
        <v>7607</v>
      </c>
      <c r="T548">
        <v>93812</v>
      </c>
      <c r="U548">
        <v>293668</v>
      </c>
      <c r="V548">
        <v>31798</v>
      </c>
      <c r="W548">
        <v>4554</v>
      </c>
      <c r="X548">
        <v>186073</v>
      </c>
      <c r="Y548">
        <v>215647</v>
      </c>
    </row>
    <row r="549" spans="1:26" x14ac:dyDescent="0.3">
      <c r="A549" s="1">
        <v>159</v>
      </c>
      <c r="B549" s="3">
        <v>143161503.98484501</v>
      </c>
      <c r="C549" s="3">
        <v>883.43388362551559</v>
      </c>
      <c r="D549" s="3">
        <v>4.9587974608392136</v>
      </c>
      <c r="E549" s="3">
        <v>52.454565346631007</v>
      </c>
      <c r="F549" s="3">
        <v>791530.96161294647</v>
      </c>
      <c r="G549" s="3">
        <v>6916.8582239999996</v>
      </c>
      <c r="H549">
        <v>2368</v>
      </c>
      <c r="I549">
        <v>185985</v>
      </c>
      <c r="J549">
        <v>70174</v>
      </c>
      <c r="K549">
        <v>275203</v>
      </c>
      <c r="L549">
        <v>279763</v>
      </c>
      <c r="M549">
        <v>293668</v>
      </c>
      <c r="N549">
        <v>74446</v>
      </c>
      <c r="O549">
        <v>166882</v>
      </c>
      <c r="P549">
        <v>120754</v>
      </c>
      <c r="Q549">
        <v>28545</v>
      </c>
      <c r="R549">
        <v>290465</v>
      </c>
      <c r="S549">
        <v>223398</v>
      </c>
      <c r="T549">
        <v>291266</v>
      </c>
      <c r="U549">
        <v>186073</v>
      </c>
      <c r="V549">
        <v>126313</v>
      </c>
      <c r="W549">
        <v>4554</v>
      </c>
      <c r="X549">
        <v>123761</v>
      </c>
      <c r="Y549">
        <v>109694</v>
      </c>
    </row>
    <row r="550" spans="1:26" x14ac:dyDescent="0.3">
      <c r="A550" s="1">
        <v>456</v>
      </c>
      <c r="B550" s="3">
        <v>143125154.74467519</v>
      </c>
      <c r="C550" s="3">
        <v>864.30843279443286</v>
      </c>
      <c r="D550" s="3">
        <v>5.2929431684523962</v>
      </c>
      <c r="E550" s="3">
        <v>65.348631433427315</v>
      </c>
      <c r="F550" s="3">
        <v>811811.72589035181</v>
      </c>
      <c r="G550" s="3">
        <v>6923.1775059999991</v>
      </c>
      <c r="H550">
        <v>31798</v>
      </c>
      <c r="I550">
        <v>126313</v>
      </c>
      <c r="J550">
        <v>291266</v>
      </c>
      <c r="K550">
        <v>123761</v>
      </c>
      <c r="L550">
        <v>121423</v>
      </c>
      <c r="M550">
        <v>88031</v>
      </c>
      <c r="N550">
        <v>166882</v>
      </c>
      <c r="O550">
        <v>214154</v>
      </c>
      <c r="P550">
        <v>109694</v>
      </c>
      <c r="Q550">
        <v>223398</v>
      </c>
      <c r="R550">
        <v>240261</v>
      </c>
      <c r="S550">
        <v>290465</v>
      </c>
      <c r="T550">
        <v>279763</v>
      </c>
      <c r="U550">
        <v>270149</v>
      </c>
      <c r="V550">
        <v>259807</v>
      </c>
      <c r="W550">
        <v>185985</v>
      </c>
      <c r="X550">
        <v>275203</v>
      </c>
    </row>
    <row r="551" spans="1:26" x14ac:dyDescent="0.3">
      <c r="A551" s="1">
        <v>271</v>
      </c>
      <c r="B551" s="3">
        <v>143056808.99051571</v>
      </c>
      <c r="C551" s="3">
        <v>493.25518129385921</v>
      </c>
      <c r="D551" s="3">
        <v>5.0655592830110674</v>
      </c>
      <c r="E551" s="3">
        <v>61.39103235441862</v>
      </c>
      <c r="F551" s="3">
        <v>792966.39624704362</v>
      </c>
      <c r="G551" s="3">
        <v>6949.148118000001</v>
      </c>
      <c r="H551">
        <v>279763</v>
      </c>
      <c r="I551">
        <v>293668</v>
      </c>
      <c r="J551">
        <v>270149</v>
      </c>
      <c r="K551">
        <v>291266</v>
      </c>
      <c r="L551">
        <v>121423</v>
      </c>
      <c r="M551">
        <v>7607</v>
      </c>
      <c r="N551">
        <v>256566</v>
      </c>
      <c r="O551">
        <v>216639</v>
      </c>
      <c r="P551">
        <v>2368</v>
      </c>
      <c r="Q551">
        <v>290465</v>
      </c>
      <c r="R551">
        <v>171550</v>
      </c>
      <c r="S551">
        <v>223398</v>
      </c>
      <c r="T551">
        <v>166882</v>
      </c>
      <c r="U551">
        <v>4554</v>
      </c>
      <c r="V551">
        <v>214154</v>
      </c>
    </row>
    <row r="552" spans="1:26" x14ac:dyDescent="0.3">
      <c r="A552" s="1">
        <v>177</v>
      </c>
      <c r="B552" s="3">
        <v>143019982.85364479</v>
      </c>
      <c r="C552" s="3">
        <v>442.42724471327119</v>
      </c>
      <c r="D552" s="3">
        <v>5.3908290164790724</v>
      </c>
      <c r="E552" s="3">
        <v>67.140346611083061</v>
      </c>
      <c r="F552" s="3">
        <v>780722.90539389639</v>
      </c>
      <c r="G552" s="3">
        <v>6981.3201820000004</v>
      </c>
      <c r="H552">
        <v>270149</v>
      </c>
      <c r="I552">
        <v>123761</v>
      </c>
      <c r="J552">
        <v>256566</v>
      </c>
      <c r="K552">
        <v>230128</v>
      </c>
      <c r="L552">
        <v>214154</v>
      </c>
      <c r="M552">
        <v>291266</v>
      </c>
      <c r="N552">
        <v>121423</v>
      </c>
      <c r="O552">
        <v>28545</v>
      </c>
      <c r="P552">
        <v>279763</v>
      </c>
      <c r="Q552">
        <v>78514</v>
      </c>
      <c r="R552">
        <v>223398</v>
      </c>
      <c r="S552">
        <v>275203</v>
      </c>
      <c r="T552">
        <v>109694</v>
      </c>
      <c r="U552">
        <v>212503</v>
      </c>
      <c r="V552">
        <v>186073</v>
      </c>
      <c r="W552">
        <v>171550</v>
      </c>
      <c r="X552">
        <v>7607</v>
      </c>
    </row>
    <row r="553" spans="1:26" x14ac:dyDescent="0.3">
      <c r="A553" s="1">
        <v>944</v>
      </c>
      <c r="B553" s="3">
        <v>142995492.30383629</v>
      </c>
      <c r="C553" s="3">
        <v>482.20905429128049</v>
      </c>
      <c r="D553" s="3">
        <v>5.2829341903215816</v>
      </c>
      <c r="E553" s="3">
        <v>64.640283026344477</v>
      </c>
      <c r="F553" s="3">
        <v>754472.63082641293</v>
      </c>
      <c r="G553" s="3">
        <v>6964.3067369999999</v>
      </c>
      <c r="H553">
        <v>88031</v>
      </c>
      <c r="I553">
        <v>70174</v>
      </c>
      <c r="J553">
        <v>275203</v>
      </c>
      <c r="K553">
        <v>171550</v>
      </c>
      <c r="L553">
        <v>234277</v>
      </c>
      <c r="M553">
        <v>93812</v>
      </c>
      <c r="N553">
        <v>28545</v>
      </c>
      <c r="O553">
        <v>259807</v>
      </c>
      <c r="P553">
        <v>214154</v>
      </c>
      <c r="Q553">
        <v>215647</v>
      </c>
      <c r="R553">
        <v>213038</v>
      </c>
      <c r="S553">
        <v>293668</v>
      </c>
      <c r="T553">
        <v>270149</v>
      </c>
      <c r="U553">
        <v>290465</v>
      </c>
      <c r="V553">
        <v>109694</v>
      </c>
      <c r="W553">
        <v>216639</v>
      </c>
      <c r="X553">
        <v>166882</v>
      </c>
      <c r="Y553">
        <v>186073</v>
      </c>
      <c r="Z553">
        <v>185985</v>
      </c>
    </row>
    <row r="554" spans="1:26" x14ac:dyDescent="0.3">
      <c r="A554" s="1">
        <v>342</v>
      </c>
      <c r="B554" s="3">
        <v>142937796.73569179</v>
      </c>
      <c r="C554" s="3">
        <v>957.49791845288769</v>
      </c>
      <c r="D554" s="3">
        <v>5.2257069349529006</v>
      </c>
      <c r="E554" s="3">
        <v>61.094127252694243</v>
      </c>
      <c r="F554" s="3">
        <v>750790.31201374962</v>
      </c>
      <c r="G554" s="3">
        <v>6930.3929950000002</v>
      </c>
      <c r="H554">
        <v>93812</v>
      </c>
      <c r="I554">
        <v>7607</v>
      </c>
      <c r="J554">
        <v>171550</v>
      </c>
      <c r="K554">
        <v>166882</v>
      </c>
      <c r="L554">
        <v>234277</v>
      </c>
      <c r="M554">
        <v>222746</v>
      </c>
      <c r="N554">
        <v>216639</v>
      </c>
      <c r="O554">
        <v>213038</v>
      </c>
      <c r="P554">
        <v>31798</v>
      </c>
      <c r="Q554">
        <v>28545</v>
      </c>
      <c r="R554">
        <v>215647</v>
      </c>
      <c r="S554">
        <v>148114</v>
      </c>
      <c r="T554">
        <v>259807</v>
      </c>
      <c r="U554">
        <v>74446</v>
      </c>
      <c r="V554">
        <v>230128</v>
      </c>
      <c r="W554">
        <v>126313</v>
      </c>
      <c r="X554">
        <v>185985</v>
      </c>
    </row>
    <row r="555" spans="1:26" x14ac:dyDescent="0.3">
      <c r="A555" s="1">
        <v>597</v>
      </c>
      <c r="B555" s="3">
        <v>142698294.0955694</v>
      </c>
      <c r="C555" s="3">
        <v>456.16199994017688</v>
      </c>
      <c r="D555" s="3">
        <v>5.316412723764552</v>
      </c>
      <c r="E555" s="3">
        <v>60.844388749200718</v>
      </c>
      <c r="F555" s="3">
        <v>783235.39584151632</v>
      </c>
      <c r="G555" s="3">
        <v>6950.6992410000003</v>
      </c>
      <c r="H555">
        <v>290465</v>
      </c>
      <c r="I555">
        <v>293668</v>
      </c>
      <c r="J555">
        <v>186073</v>
      </c>
      <c r="K555">
        <v>65775</v>
      </c>
      <c r="L555">
        <v>275203</v>
      </c>
      <c r="M555">
        <v>216639</v>
      </c>
      <c r="N555">
        <v>212503</v>
      </c>
      <c r="O555">
        <v>230128</v>
      </c>
      <c r="P555">
        <v>28545</v>
      </c>
      <c r="Q555">
        <v>123761</v>
      </c>
      <c r="R555">
        <v>148114</v>
      </c>
      <c r="S555">
        <v>2368</v>
      </c>
      <c r="T555">
        <v>215647</v>
      </c>
      <c r="U555">
        <v>234277</v>
      </c>
      <c r="V555">
        <v>121423</v>
      </c>
      <c r="W555">
        <v>88031</v>
      </c>
      <c r="X555">
        <v>109694</v>
      </c>
      <c r="Y555">
        <v>70174</v>
      </c>
    </row>
    <row r="556" spans="1:26" x14ac:dyDescent="0.3">
      <c r="A556" s="1">
        <v>29</v>
      </c>
      <c r="B556" s="3">
        <v>142696551.8696855</v>
      </c>
      <c r="C556" s="3">
        <v>448.77985832383808</v>
      </c>
      <c r="D556" s="3">
        <v>5.3197990380406006</v>
      </c>
      <c r="E556" s="3">
        <v>66.750268277961169</v>
      </c>
      <c r="F556" s="3">
        <v>795807.9921404965</v>
      </c>
      <c r="G556" s="3">
        <v>6996.5432370000017</v>
      </c>
      <c r="H556">
        <v>171550</v>
      </c>
      <c r="I556">
        <v>279763</v>
      </c>
      <c r="J556">
        <v>223398</v>
      </c>
      <c r="K556">
        <v>259807</v>
      </c>
      <c r="L556">
        <v>109694</v>
      </c>
      <c r="M556">
        <v>290465</v>
      </c>
      <c r="N556">
        <v>275203</v>
      </c>
      <c r="O556">
        <v>291266</v>
      </c>
      <c r="P556">
        <v>123761</v>
      </c>
      <c r="Q556">
        <v>148114</v>
      </c>
      <c r="R556">
        <v>166882</v>
      </c>
      <c r="S556">
        <v>213038</v>
      </c>
      <c r="T556">
        <v>214154</v>
      </c>
      <c r="U556">
        <v>270149</v>
      </c>
      <c r="V556">
        <v>256566</v>
      </c>
      <c r="W556">
        <v>74446</v>
      </c>
      <c r="X556">
        <v>70174</v>
      </c>
    </row>
    <row r="557" spans="1:26" x14ac:dyDescent="0.3">
      <c r="A557" s="1">
        <v>580</v>
      </c>
      <c r="B557" s="3">
        <v>142650669.59577531</v>
      </c>
      <c r="C557" s="3">
        <v>441.22203270948069</v>
      </c>
      <c r="D557" s="3">
        <v>5.5667112504478196</v>
      </c>
      <c r="E557" s="3">
        <v>72.664355407027827</v>
      </c>
      <c r="F557" s="3">
        <v>743234.55208673363</v>
      </c>
      <c r="G557" s="3">
        <v>6979.6173720000006</v>
      </c>
      <c r="H557">
        <v>214154</v>
      </c>
      <c r="I557">
        <v>70174</v>
      </c>
      <c r="J557">
        <v>78514</v>
      </c>
      <c r="K557">
        <v>215647</v>
      </c>
      <c r="L557">
        <v>186073</v>
      </c>
      <c r="M557">
        <v>31798</v>
      </c>
      <c r="N557">
        <v>185985</v>
      </c>
      <c r="O557">
        <v>65775</v>
      </c>
      <c r="P557">
        <v>109694</v>
      </c>
      <c r="Q557">
        <v>148114</v>
      </c>
      <c r="R557">
        <v>240261</v>
      </c>
      <c r="S557">
        <v>28545</v>
      </c>
      <c r="T557">
        <v>7607</v>
      </c>
      <c r="U557">
        <v>290465</v>
      </c>
      <c r="V557">
        <v>230128</v>
      </c>
      <c r="W557">
        <v>121423</v>
      </c>
      <c r="X557">
        <v>259807</v>
      </c>
      <c r="Y557">
        <v>120754</v>
      </c>
      <c r="Z557">
        <v>171550</v>
      </c>
    </row>
    <row r="558" spans="1:26" x14ac:dyDescent="0.3">
      <c r="A558" s="1">
        <v>242</v>
      </c>
      <c r="B558" s="3">
        <v>142595602.55240589</v>
      </c>
      <c r="C558" s="3">
        <v>990.2528131967814</v>
      </c>
      <c r="D558" s="3">
        <v>4.8521579225373834</v>
      </c>
      <c r="E558" s="3">
        <v>53.680797419880413</v>
      </c>
      <c r="F558" s="3">
        <v>762199.85963461699</v>
      </c>
      <c r="G558" s="3">
        <v>6965.875317</v>
      </c>
      <c r="H558">
        <v>2368</v>
      </c>
      <c r="I558">
        <v>214154</v>
      </c>
      <c r="J558">
        <v>74446</v>
      </c>
      <c r="K558">
        <v>293668</v>
      </c>
      <c r="L558">
        <v>279763</v>
      </c>
      <c r="M558">
        <v>126313</v>
      </c>
      <c r="N558">
        <v>4554</v>
      </c>
      <c r="O558">
        <v>270149</v>
      </c>
      <c r="P558">
        <v>65775</v>
      </c>
      <c r="Q558">
        <v>290465</v>
      </c>
      <c r="R558">
        <v>291266</v>
      </c>
      <c r="S558">
        <v>222746</v>
      </c>
      <c r="T558">
        <v>88031</v>
      </c>
      <c r="U558">
        <v>28545</v>
      </c>
      <c r="V558">
        <v>123761</v>
      </c>
      <c r="W558">
        <v>186073</v>
      </c>
    </row>
    <row r="559" spans="1:26" x14ac:dyDescent="0.3">
      <c r="A559" s="1">
        <v>615</v>
      </c>
      <c r="B559" s="3">
        <v>142461696.70927891</v>
      </c>
      <c r="C559" s="3">
        <v>281.63943195479959</v>
      </c>
      <c r="D559" s="3">
        <v>5.2557473837850459</v>
      </c>
      <c r="E559" s="3">
        <v>63.647476589767358</v>
      </c>
      <c r="F559" s="3">
        <v>797759.09538124665</v>
      </c>
      <c r="G559" s="3">
        <v>6889.0466540000016</v>
      </c>
      <c r="H559">
        <v>70174</v>
      </c>
      <c r="I559">
        <v>171550</v>
      </c>
      <c r="J559">
        <v>214154</v>
      </c>
      <c r="K559">
        <v>270149</v>
      </c>
      <c r="L559">
        <v>2368</v>
      </c>
      <c r="M559">
        <v>88031</v>
      </c>
      <c r="N559">
        <v>259807</v>
      </c>
      <c r="O559">
        <v>222746</v>
      </c>
      <c r="P559">
        <v>213038</v>
      </c>
      <c r="Q559">
        <v>186073</v>
      </c>
      <c r="R559">
        <v>109694</v>
      </c>
      <c r="S559">
        <v>256566</v>
      </c>
      <c r="T559">
        <v>223398</v>
      </c>
      <c r="U559">
        <v>148114</v>
      </c>
      <c r="V559">
        <v>291266</v>
      </c>
      <c r="W559">
        <v>185985</v>
      </c>
      <c r="X559">
        <v>166882</v>
      </c>
      <c r="Y559">
        <v>216639</v>
      </c>
    </row>
    <row r="560" spans="1:26" x14ac:dyDescent="0.3">
      <c r="A560" s="1">
        <v>196</v>
      </c>
      <c r="B560" s="3">
        <v>142255927.19428459</v>
      </c>
      <c r="C560" s="3">
        <v>387.26019617025599</v>
      </c>
      <c r="D560" s="3">
        <v>4.976564232241496</v>
      </c>
      <c r="E560" s="3">
        <v>54.031829893547638</v>
      </c>
      <c r="F560" s="3">
        <v>798953.10761644831</v>
      </c>
      <c r="G560" s="3">
        <v>6942.1520489999994</v>
      </c>
      <c r="H560">
        <v>214154</v>
      </c>
      <c r="I560">
        <v>259807</v>
      </c>
      <c r="J560">
        <v>93812</v>
      </c>
      <c r="K560">
        <v>121423</v>
      </c>
      <c r="L560">
        <v>88031</v>
      </c>
      <c r="M560">
        <v>120754</v>
      </c>
      <c r="N560">
        <v>223398</v>
      </c>
      <c r="O560">
        <v>70174</v>
      </c>
      <c r="P560">
        <v>109694</v>
      </c>
      <c r="Q560">
        <v>2368</v>
      </c>
      <c r="R560">
        <v>222746</v>
      </c>
      <c r="S560">
        <v>123761</v>
      </c>
      <c r="T560">
        <v>4554</v>
      </c>
      <c r="U560">
        <v>186073</v>
      </c>
      <c r="V560">
        <v>234277</v>
      </c>
      <c r="W560">
        <v>293668</v>
      </c>
      <c r="X560">
        <v>275203</v>
      </c>
      <c r="Y560">
        <v>215647</v>
      </c>
    </row>
    <row r="561" spans="1:26" x14ac:dyDescent="0.3">
      <c r="A561" s="1">
        <v>350</v>
      </c>
      <c r="B561" s="3">
        <v>142241763.26322359</v>
      </c>
      <c r="C561" s="3">
        <v>295.42078963269989</v>
      </c>
      <c r="D561" s="3">
        <v>5.1653523898518756</v>
      </c>
      <c r="E561" s="3">
        <v>66.759986113118956</v>
      </c>
      <c r="F561" s="3">
        <v>793590.78333352134</v>
      </c>
      <c r="G561" s="3">
        <v>6963.3641259999986</v>
      </c>
      <c r="H561">
        <v>290465</v>
      </c>
      <c r="I561">
        <v>121423</v>
      </c>
      <c r="J561">
        <v>148114</v>
      </c>
      <c r="K561">
        <v>70174</v>
      </c>
      <c r="L561">
        <v>256566</v>
      </c>
      <c r="M561">
        <v>186073</v>
      </c>
      <c r="N561">
        <v>185985</v>
      </c>
      <c r="O561">
        <v>234277</v>
      </c>
      <c r="P561">
        <v>28545</v>
      </c>
      <c r="Q561">
        <v>65775</v>
      </c>
      <c r="R561">
        <v>212503</v>
      </c>
      <c r="S561">
        <v>223398</v>
      </c>
      <c r="T561">
        <v>93812</v>
      </c>
      <c r="U561">
        <v>166882</v>
      </c>
      <c r="V561">
        <v>74446</v>
      </c>
      <c r="W561">
        <v>259807</v>
      </c>
      <c r="X561">
        <v>214154</v>
      </c>
      <c r="Y561">
        <v>275203</v>
      </c>
    </row>
    <row r="562" spans="1:26" x14ac:dyDescent="0.3">
      <c r="A562" s="1">
        <v>64</v>
      </c>
      <c r="B562" s="3">
        <v>142162064.837495</v>
      </c>
      <c r="C562" s="3">
        <v>866.4841444246282</v>
      </c>
      <c r="D562" s="3">
        <v>5.1975718441076593</v>
      </c>
      <c r="E562" s="3">
        <v>64.760258371819774</v>
      </c>
      <c r="F562" s="3">
        <v>748360.48537459096</v>
      </c>
      <c r="G562" s="3">
        <v>6974.0817860000006</v>
      </c>
      <c r="H562">
        <v>214154</v>
      </c>
      <c r="I562">
        <v>126313</v>
      </c>
      <c r="J562">
        <v>109694</v>
      </c>
      <c r="K562">
        <v>148114</v>
      </c>
      <c r="L562">
        <v>186073</v>
      </c>
      <c r="M562">
        <v>123761</v>
      </c>
      <c r="N562">
        <v>93812</v>
      </c>
      <c r="O562">
        <v>74446</v>
      </c>
      <c r="P562">
        <v>121423</v>
      </c>
      <c r="Q562">
        <v>78514</v>
      </c>
      <c r="R562">
        <v>4554</v>
      </c>
      <c r="S562">
        <v>120754</v>
      </c>
      <c r="T562">
        <v>7607</v>
      </c>
      <c r="U562">
        <v>279763</v>
      </c>
      <c r="V562">
        <v>290465</v>
      </c>
      <c r="W562">
        <v>88031</v>
      </c>
      <c r="X562">
        <v>65775</v>
      </c>
    </row>
    <row r="563" spans="1:26" x14ac:dyDescent="0.3">
      <c r="A563" s="1">
        <v>635</v>
      </c>
      <c r="B563" s="3">
        <v>142065042.94640079</v>
      </c>
      <c r="C563" s="3">
        <v>540.49556103384873</v>
      </c>
      <c r="D563" s="3">
        <v>5.3635101365739537</v>
      </c>
      <c r="E563" s="3">
        <v>58.867537786134292</v>
      </c>
      <c r="F563" s="3">
        <v>820917.38094101078</v>
      </c>
      <c r="G563" s="3">
        <v>6838.5997220000008</v>
      </c>
      <c r="H563">
        <v>109694</v>
      </c>
      <c r="I563">
        <v>291266</v>
      </c>
      <c r="J563">
        <v>215647</v>
      </c>
      <c r="K563">
        <v>185985</v>
      </c>
      <c r="L563">
        <v>234277</v>
      </c>
      <c r="M563">
        <v>88031</v>
      </c>
      <c r="N563">
        <v>70174</v>
      </c>
      <c r="O563">
        <v>65775</v>
      </c>
      <c r="P563">
        <v>222746</v>
      </c>
      <c r="Q563">
        <v>123761</v>
      </c>
      <c r="R563">
        <v>214154</v>
      </c>
      <c r="S563">
        <v>28545</v>
      </c>
      <c r="T563">
        <v>171550</v>
      </c>
      <c r="U563">
        <v>166882</v>
      </c>
      <c r="V563">
        <v>4554</v>
      </c>
      <c r="W563">
        <v>212503</v>
      </c>
      <c r="X563">
        <v>121423</v>
      </c>
      <c r="Y563">
        <v>275203</v>
      </c>
    </row>
    <row r="564" spans="1:26" x14ac:dyDescent="0.3">
      <c r="A564" s="1">
        <v>612</v>
      </c>
      <c r="B564" s="3">
        <v>141988829.98536459</v>
      </c>
      <c r="C564" s="3">
        <v>464.9805438687095</v>
      </c>
      <c r="D564" s="3">
        <v>5.2930214110185583</v>
      </c>
      <c r="E564" s="3">
        <v>60.064449811878859</v>
      </c>
      <c r="F564" s="3">
        <v>793353.71370212373</v>
      </c>
      <c r="G564" s="3">
        <v>6918.9225210000004</v>
      </c>
      <c r="H564">
        <v>121423</v>
      </c>
      <c r="I564">
        <v>4554</v>
      </c>
      <c r="J564">
        <v>70174</v>
      </c>
      <c r="K564">
        <v>291266</v>
      </c>
      <c r="L564">
        <v>275203</v>
      </c>
      <c r="M564">
        <v>223398</v>
      </c>
      <c r="N564">
        <v>171550</v>
      </c>
      <c r="O564">
        <v>290465</v>
      </c>
      <c r="P564">
        <v>259807</v>
      </c>
      <c r="Q564">
        <v>31798</v>
      </c>
      <c r="R564">
        <v>212503</v>
      </c>
      <c r="S564">
        <v>215647</v>
      </c>
      <c r="T564">
        <v>166882</v>
      </c>
      <c r="U564">
        <v>230128</v>
      </c>
      <c r="V564">
        <v>214154</v>
      </c>
      <c r="W564">
        <v>28545</v>
      </c>
      <c r="X564">
        <v>186073</v>
      </c>
      <c r="Y564">
        <v>185985</v>
      </c>
    </row>
    <row r="565" spans="1:26" x14ac:dyDescent="0.3">
      <c r="A565" s="1">
        <v>298</v>
      </c>
      <c r="B565" s="3">
        <v>141871383.84185809</v>
      </c>
      <c r="C565" s="3">
        <v>740.01801076182301</v>
      </c>
      <c r="D565" s="3">
        <v>5.4894563476517373</v>
      </c>
      <c r="E565" s="3">
        <v>65.637442007517578</v>
      </c>
      <c r="F565" s="3">
        <v>751867.46930101188</v>
      </c>
      <c r="G565" s="3">
        <v>6964.4895229999993</v>
      </c>
      <c r="H565">
        <v>70174</v>
      </c>
      <c r="I565">
        <v>186073</v>
      </c>
      <c r="J565">
        <v>230128</v>
      </c>
      <c r="K565">
        <v>109694</v>
      </c>
      <c r="L565">
        <v>4554</v>
      </c>
      <c r="M565">
        <v>213038</v>
      </c>
      <c r="N565">
        <v>214154</v>
      </c>
      <c r="O565">
        <v>259807</v>
      </c>
      <c r="P565">
        <v>223398</v>
      </c>
      <c r="Q565">
        <v>88031</v>
      </c>
      <c r="R565">
        <v>290465</v>
      </c>
      <c r="S565">
        <v>78514</v>
      </c>
      <c r="T565">
        <v>126313</v>
      </c>
      <c r="U565">
        <v>74446</v>
      </c>
      <c r="V565">
        <v>31798</v>
      </c>
      <c r="W565">
        <v>148114</v>
      </c>
      <c r="X565">
        <v>216639</v>
      </c>
      <c r="Y565">
        <v>275203</v>
      </c>
    </row>
    <row r="566" spans="1:26" x14ac:dyDescent="0.3">
      <c r="A566" s="1">
        <v>564</v>
      </c>
      <c r="B566" s="3">
        <v>141828930.18079841</v>
      </c>
      <c r="C566" s="3">
        <v>193.7677572829225</v>
      </c>
      <c r="D566" s="3">
        <v>5.1600401283534501</v>
      </c>
      <c r="E566" s="3">
        <v>77.472697685778428</v>
      </c>
      <c r="F566" s="3">
        <v>768324.45793079771</v>
      </c>
      <c r="G566" s="3">
        <v>6999.1159990000006</v>
      </c>
      <c r="H566">
        <v>109694</v>
      </c>
      <c r="I566">
        <v>88031</v>
      </c>
      <c r="J566">
        <v>78514</v>
      </c>
      <c r="K566">
        <v>291266</v>
      </c>
      <c r="L566">
        <v>148114</v>
      </c>
      <c r="M566">
        <v>214154</v>
      </c>
      <c r="N566">
        <v>185985</v>
      </c>
      <c r="O566">
        <v>93812</v>
      </c>
      <c r="P566">
        <v>256566</v>
      </c>
      <c r="Q566">
        <v>259807</v>
      </c>
      <c r="R566">
        <v>7607</v>
      </c>
      <c r="S566">
        <v>28545</v>
      </c>
      <c r="T566">
        <v>240261</v>
      </c>
      <c r="U566">
        <v>293668</v>
      </c>
      <c r="V566">
        <v>2368</v>
      </c>
      <c r="W566">
        <v>222746</v>
      </c>
      <c r="X566">
        <v>234277</v>
      </c>
    </row>
    <row r="567" spans="1:26" x14ac:dyDescent="0.3">
      <c r="A567" s="1">
        <v>115</v>
      </c>
      <c r="B567" s="3">
        <v>141774619.3028762</v>
      </c>
      <c r="C567" s="3">
        <v>438.41887280957673</v>
      </c>
      <c r="D567" s="3">
        <v>5.155775219537416</v>
      </c>
      <c r="E567" s="3">
        <v>59.590162805558514</v>
      </c>
      <c r="F567" s="3">
        <v>758518.13038180151</v>
      </c>
      <c r="G567" s="3">
        <v>6994.8098049999999</v>
      </c>
      <c r="H567">
        <v>234277</v>
      </c>
      <c r="I567">
        <v>74446</v>
      </c>
      <c r="J567">
        <v>88031</v>
      </c>
      <c r="K567">
        <v>31798</v>
      </c>
      <c r="L567">
        <v>65775</v>
      </c>
      <c r="M567">
        <v>214154</v>
      </c>
      <c r="N567">
        <v>7607</v>
      </c>
      <c r="O567">
        <v>2368</v>
      </c>
      <c r="P567">
        <v>293668</v>
      </c>
      <c r="Q567">
        <v>259807</v>
      </c>
      <c r="R567">
        <v>256566</v>
      </c>
      <c r="S567">
        <v>148114</v>
      </c>
      <c r="T567">
        <v>121423</v>
      </c>
      <c r="U567">
        <v>93812</v>
      </c>
      <c r="V567">
        <v>171550</v>
      </c>
      <c r="W567">
        <v>186073</v>
      </c>
      <c r="X567">
        <v>70174</v>
      </c>
    </row>
    <row r="568" spans="1:26" x14ac:dyDescent="0.3">
      <c r="A568" s="1">
        <v>94</v>
      </c>
      <c r="B568" s="3">
        <v>141598474.68121561</v>
      </c>
      <c r="C568" s="3">
        <v>353.9024225666825</v>
      </c>
      <c r="D568" s="3">
        <v>5.2777564002715396</v>
      </c>
      <c r="E568" s="3">
        <v>62.412225521401297</v>
      </c>
      <c r="F568" s="3">
        <v>799826.84809244331</v>
      </c>
      <c r="G568" s="3">
        <v>6990.4873099999986</v>
      </c>
      <c r="H568">
        <v>148114</v>
      </c>
      <c r="I568">
        <v>256566</v>
      </c>
      <c r="J568">
        <v>230128</v>
      </c>
      <c r="K568">
        <v>279763</v>
      </c>
      <c r="L568">
        <v>28545</v>
      </c>
      <c r="M568">
        <v>65775</v>
      </c>
      <c r="N568">
        <v>270149</v>
      </c>
      <c r="O568">
        <v>74446</v>
      </c>
      <c r="P568">
        <v>120754</v>
      </c>
      <c r="Q568">
        <v>109694</v>
      </c>
      <c r="R568">
        <v>88031</v>
      </c>
      <c r="S568">
        <v>275203</v>
      </c>
      <c r="T568">
        <v>216639</v>
      </c>
      <c r="U568">
        <v>222746</v>
      </c>
      <c r="V568">
        <v>212503</v>
      </c>
      <c r="W568">
        <v>186073</v>
      </c>
      <c r="X568">
        <v>121423</v>
      </c>
      <c r="Y568">
        <v>93812</v>
      </c>
    </row>
    <row r="569" spans="1:26" x14ac:dyDescent="0.3">
      <c r="A569" s="1">
        <v>752</v>
      </c>
      <c r="B569" s="3">
        <v>141511236.68086219</v>
      </c>
      <c r="C569" s="3">
        <v>599.32400964682415</v>
      </c>
      <c r="D569" s="3">
        <v>5.3949575803632097</v>
      </c>
      <c r="E569" s="3">
        <v>46.294801425221202</v>
      </c>
      <c r="F569" s="3">
        <v>807890.91244575556</v>
      </c>
      <c r="G569" s="3">
        <v>6921.4691510000011</v>
      </c>
      <c r="H569">
        <v>171550</v>
      </c>
      <c r="I569">
        <v>185985</v>
      </c>
      <c r="J569">
        <v>2368</v>
      </c>
      <c r="K569">
        <v>256566</v>
      </c>
      <c r="L569">
        <v>293668</v>
      </c>
      <c r="M569">
        <v>121423</v>
      </c>
      <c r="N569">
        <v>74446</v>
      </c>
      <c r="O569">
        <v>279763</v>
      </c>
      <c r="P569">
        <v>88031</v>
      </c>
      <c r="Q569">
        <v>270149</v>
      </c>
      <c r="R569">
        <v>214154</v>
      </c>
      <c r="S569">
        <v>120754</v>
      </c>
      <c r="T569">
        <v>212503</v>
      </c>
      <c r="U569">
        <v>275203</v>
      </c>
      <c r="V569">
        <v>234277</v>
      </c>
      <c r="W569">
        <v>213038</v>
      </c>
      <c r="X569">
        <v>65775</v>
      </c>
    </row>
    <row r="570" spans="1:26" x14ac:dyDescent="0.3">
      <c r="A570" s="1">
        <v>61</v>
      </c>
      <c r="B570" s="3">
        <v>141367287.24477819</v>
      </c>
      <c r="C570" s="3">
        <v>550.200954882274</v>
      </c>
      <c r="D570" s="3">
        <v>5.2363687994319008</v>
      </c>
      <c r="E570" s="3">
        <v>54.257558393211873</v>
      </c>
      <c r="F570" s="3">
        <v>775371.83022231131</v>
      </c>
      <c r="G570" s="3">
        <v>6923.9977330000002</v>
      </c>
      <c r="H570">
        <v>78514</v>
      </c>
      <c r="I570">
        <v>2368</v>
      </c>
      <c r="J570">
        <v>70174</v>
      </c>
      <c r="K570">
        <v>293668</v>
      </c>
      <c r="L570">
        <v>65775</v>
      </c>
      <c r="M570">
        <v>223398</v>
      </c>
      <c r="N570">
        <v>31798</v>
      </c>
      <c r="O570">
        <v>279763</v>
      </c>
      <c r="P570">
        <v>270149</v>
      </c>
      <c r="Q570">
        <v>120754</v>
      </c>
      <c r="R570">
        <v>148114</v>
      </c>
      <c r="S570">
        <v>291266</v>
      </c>
      <c r="T570">
        <v>216639</v>
      </c>
      <c r="U570">
        <v>215647</v>
      </c>
      <c r="V570">
        <v>28545</v>
      </c>
      <c r="W570">
        <v>7607</v>
      </c>
      <c r="X570">
        <v>259807</v>
      </c>
      <c r="Y570">
        <v>275203</v>
      </c>
    </row>
    <row r="571" spans="1:26" x14ac:dyDescent="0.3">
      <c r="A571" s="1">
        <v>331</v>
      </c>
      <c r="B571" s="3">
        <v>140977398.91964829</v>
      </c>
      <c r="C571" s="3">
        <v>404.97859777264568</v>
      </c>
      <c r="D571" s="3">
        <v>5.3532291989176137</v>
      </c>
      <c r="E571" s="3">
        <v>62.756748396849282</v>
      </c>
      <c r="F571" s="3">
        <v>812103.37917180848</v>
      </c>
      <c r="G571" s="3">
        <v>6949.530526999999</v>
      </c>
      <c r="H571">
        <v>234277</v>
      </c>
      <c r="I571">
        <v>290465</v>
      </c>
      <c r="J571">
        <v>74446</v>
      </c>
      <c r="K571">
        <v>31798</v>
      </c>
      <c r="L571">
        <v>4554</v>
      </c>
      <c r="M571">
        <v>121423</v>
      </c>
      <c r="N571">
        <v>166882</v>
      </c>
      <c r="O571">
        <v>279763</v>
      </c>
      <c r="P571">
        <v>275203</v>
      </c>
      <c r="Q571">
        <v>230128</v>
      </c>
      <c r="R571">
        <v>222746</v>
      </c>
      <c r="S571">
        <v>270149</v>
      </c>
      <c r="T571">
        <v>171550</v>
      </c>
      <c r="U571">
        <v>256566</v>
      </c>
      <c r="V571">
        <v>93812</v>
      </c>
      <c r="W571">
        <v>78514</v>
      </c>
      <c r="X571">
        <v>109694</v>
      </c>
      <c r="Y571">
        <v>70174</v>
      </c>
    </row>
    <row r="572" spans="1:26" x14ac:dyDescent="0.3">
      <c r="A572" s="1">
        <v>737</v>
      </c>
      <c r="B572" s="3">
        <v>140957880.2110199</v>
      </c>
      <c r="C572" s="3">
        <v>224.28398098777339</v>
      </c>
      <c r="D572" s="3">
        <v>5.2368158038908277</v>
      </c>
      <c r="E572" s="3">
        <v>68.165693554504344</v>
      </c>
      <c r="F572" s="3">
        <v>810002.89260877157</v>
      </c>
      <c r="G572" s="3">
        <v>6991.9072059999999</v>
      </c>
      <c r="H572">
        <v>222746</v>
      </c>
      <c r="I572">
        <v>109694</v>
      </c>
      <c r="J572">
        <v>214154</v>
      </c>
      <c r="K572">
        <v>291266</v>
      </c>
      <c r="L572">
        <v>216639</v>
      </c>
      <c r="M572">
        <v>93812</v>
      </c>
      <c r="N572">
        <v>270149</v>
      </c>
      <c r="O572">
        <v>230128</v>
      </c>
      <c r="P572">
        <v>2368</v>
      </c>
      <c r="Q572">
        <v>223398</v>
      </c>
      <c r="R572">
        <v>70174</v>
      </c>
      <c r="S572">
        <v>290465</v>
      </c>
      <c r="T572">
        <v>88031</v>
      </c>
      <c r="U572">
        <v>123761</v>
      </c>
      <c r="V572">
        <v>256566</v>
      </c>
      <c r="W572">
        <v>74446</v>
      </c>
      <c r="X572">
        <v>279763</v>
      </c>
    </row>
    <row r="573" spans="1:26" x14ac:dyDescent="0.3">
      <c r="A573" s="1">
        <v>850</v>
      </c>
      <c r="B573" s="3">
        <v>140946374.32912529</v>
      </c>
      <c r="C573" s="3">
        <v>404.97009873702592</v>
      </c>
      <c r="D573" s="3">
        <v>5.2310130294047603</v>
      </c>
      <c r="E573" s="3">
        <v>56.053730856090148</v>
      </c>
      <c r="F573" s="3">
        <v>800731.14864771371</v>
      </c>
      <c r="G573" s="3">
        <v>6953.3047820000002</v>
      </c>
      <c r="H573">
        <v>70174</v>
      </c>
      <c r="I573">
        <v>214154</v>
      </c>
      <c r="J573">
        <v>223398</v>
      </c>
      <c r="K573">
        <v>2368</v>
      </c>
      <c r="L573">
        <v>171550</v>
      </c>
      <c r="M573">
        <v>270149</v>
      </c>
      <c r="N573">
        <v>256566</v>
      </c>
      <c r="O573">
        <v>120754</v>
      </c>
      <c r="P573">
        <v>275203</v>
      </c>
      <c r="Q573">
        <v>222746</v>
      </c>
      <c r="R573">
        <v>216639</v>
      </c>
      <c r="S573">
        <v>259807</v>
      </c>
      <c r="T573">
        <v>109694</v>
      </c>
      <c r="U573">
        <v>148114</v>
      </c>
      <c r="V573">
        <v>279763</v>
      </c>
      <c r="W573">
        <v>166882</v>
      </c>
      <c r="X573">
        <v>234277</v>
      </c>
      <c r="Y573">
        <v>186073</v>
      </c>
      <c r="Z573">
        <v>185985</v>
      </c>
    </row>
    <row r="574" spans="1:26" x14ac:dyDescent="0.3">
      <c r="A574" s="1">
        <v>792</v>
      </c>
      <c r="B574" s="3">
        <v>140835015.38594759</v>
      </c>
      <c r="C574" s="3">
        <v>913.66145977962583</v>
      </c>
      <c r="D574" s="3">
        <v>5.281707138076043</v>
      </c>
      <c r="E574" s="3">
        <v>59.839286556618198</v>
      </c>
      <c r="F574" s="3">
        <v>767133.66263657878</v>
      </c>
      <c r="G574" s="3">
        <v>6883.7599590000009</v>
      </c>
      <c r="H574">
        <v>212503</v>
      </c>
      <c r="I574">
        <v>171550</v>
      </c>
      <c r="J574">
        <v>293668</v>
      </c>
      <c r="K574">
        <v>31798</v>
      </c>
      <c r="L574">
        <v>28545</v>
      </c>
      <c r="M574">
        <v>7607</v>
      </c>
      <c r="N574">
        <v>4554</v>
      </c>
      <c r="O574">
        <v>70174</v>
      </c>
      <c r="P574">
        <v>120754</v>
      </c>
      <c r="Q574">
        <v>270149</v>
      </c>
      <c r="R574">
        <v>214154</v>
      </c>
      <c r="S574">
        <v>2368</v>
      </c>
      <c r="T574">
        <v>88031</v>
      </c>
      <c r="U574">
        <v>185985</v>
      </c>
      <c r="V574">
        <v>291266</v>
      </c>
      <c r="W574">
        <v>230128</v>
      </c>
      <c r="X574">
        <v>126313</v>
      </c>
    </row>
    <row r="575" spans="1:26" x14ac:dyDescent="0.3">
      <c r="A575" s="1">
        <v>380</v>
      </c>
      <c r="B575" s="3">
        <v>140815181.48404071</v>
      </c>
      <c r="C575" s="3">
        <v>565.54266203514419</v>
      </c>
      <c r="D575" s="3">
        <v>5.2742833516792373</v>
      </c>
      <c r="E575" s="3">
        <v>53.166916786263791</v>
      </c>
      <c r="F575" s="3">
        <v>788344.37374566612</v>
      </c>
      <c r="G575" s="3">
        <v>6923.3642279999985</v>
      </c>
      <c r="H575">
        <v>70174</v>
      </c>
      <c r="I575">
        <v>7607</v>
      </c>
      <c r="J575">
        <v>28545</v>
      </c>
      <c r="K575">
        <v>171550</v>
      </c>
      <c r="L575">
        <v>185985</v>
      </c>
      <c r="M575">
        <v>293668</v>
      </c>
      <c r="N575">
        <v>215647</v>
      </c>
      <c r="O575">
        <v>291266</v>
      </c>
      <c r="P575">
        <v>74446</v>
      </c>
      <c r="Q575">
        <v>279763</v>
      </c>
      <c r="R575">
        <v>109694</v>
      </c>
      <c r="S575">
        <v>234277</v>
      </c>
      <c r="T575">
        <v>120754</v>
      </c>
      <c r="U575">
        <v>230128</v>
      </c>
      <c r="V575">
        <v>78514</v>
      </c>
      <c r="W575">
        <v>223398</v>
      </c>
      <c r="X575">
        <v>4554</v>
      </c>
      <c r="Y575">
        <v>186073</v>
      </c>
      <c r="Z575">
        <v>275203</v>
      </c>
    </row>
    <row r="576" spans="1:26" x14ac:dyDescent="0.3">
      <c r="A576" s="1">
        <v>245</v>
      </c>
      <c r="B576" s="3">
        <v>140392502.80034029</v>
      </c>
      <c r="C576" s="3">
        <v>515.10086024520808</v>
      </c>
      <c r="D576" s="3">
        <v>5.1025153787225372</v>
      </c>
      <c r="E576" s="3">
        <v>55.359880027877047</v>
      </c>
      <c r="F576" s="3">
        <v>777646.4381520974</v>
      </c>
      <c r="G576" s="3">
        <v>6916.8980660000007</v>
      </c>
      <c r="H576">
        <v>212503</v>
      </c>
      <c r="I576">
        <v>93812</v>
      </c>
      <c r="J576">
        <v>230128</v>
      </c>
      <c r="K576">
        <v>28545</v>
      </c>
      <c r="L576">
        <v>185985</v>
      </c>
      <c r="M576">
        <v>214154</v>
      </c>
      <c r="N576">
        <v>275203</v>
      </c>
      <c r="O576">
        <v>259807</v>
      </c>
      <c r="P576">
        <v>291266</v>
      </c>
      <c r="Q576">
        <v>293668</v>
      </c>
      <c r="R576">
        <v>31798</v>
      </c>
      <c r="S576">
        <v>234277</v>
      </c>
      <c r="T576">
        <v>2368</v>
      </c>
      <c r="U576">
        <v>186073</v>
      </c>
      <c r="V576">
        <v>171550</v>
      </c>
      <c r="W576">
        <v>270149</v>
      </c>
      <c r="X576">
        <v>88031</v>
      </c>
      <c r="Y576">
        <v>215647</v>
      </c>
    </row>
    <row r="577" spans="1:26" x14ac:dyDescent="0.3">
      <c r="A577" s="1">
        <v>716</v>
      </c>
      <c r="B577" s="3">
        <v>140342387.89361179</v>
      </c>
      <c r="C577" s="3">
        <v>693.62388955719166</v>
      </c>
      <c r="D577" s="3">
        <v>5.2053074919859981</v>
      </c>
      <c r="E577" s="3">
        <v>40.592251548224297</v>
      </c>
      <c r="F577" s="3">
        <v>787395.6430271361</v>
      </c>
      <c r="G577" s="3">
        <v>6913.7790339999983</v>
      </c>
      <c r="H577">
        <v>293668</v>
      </c>
      <c r="I577">
        <v>291266</v>
      </c>
      <c r="J577">
        <v>74446</v>
      </c>
      <c r="K577">
        <v>230128</v>
      </c>
      <c r="L577">
        <v>123761</v>
      </c>
      <c r="M577">
        <v>120754</v>
      </c>
      <c r="N577">
        <v>223398</v>
      </c>
      <c r="O577">
        <v>65775</v>
      </c>
      <c r="P577">
        <v>215647</v>
      </c>
      <c r="Q577">
        <v>70174</v>
      </c>
      <c r="R577">
        <v>171550</v>
      </c>
      <c r="S577">
        <v>279763</v>
      </c>
      <c r="T577">
        <v>275203</v>
      </c>
      <c r="U577">
        <v>186073</v>
      </c>
      <c r="V577">
        <v>214154</v>
      </c>
      <c r="W577">
        <v>222746</v>
      </c>
      <c r="X577">
        <v>88031</v>
      </c>
      <c r="Y577">
        <v>259807</v>
      </c>
    </row>
    <row r="578" spans="1:26" x14ac:dyDescent="0.3">
      <c r="A578" s="1">
        <v>302</v>
      </c>
      <c r="B578" s="3">
        <v>140123232.89626849</v>
      </c>
      <c r="C578" s="3">
        <v>515.355304841318</v>
      </c>
      <c r="D578" s="3">
        <v>5.1622798218132191</v>
      </c>
      <c r="E578" s="3">
        <v>52.343613115324558</v>
      </c>
      <c r="F578" s="3">
        <v>788329.52798067138</v>
      </c>
      <c r="G578" s="3">
        <v>6937.6340980000004</v>
      </c>
      <c r="H578">
        <v>270149</v>
      </c>
      <c r="I578">
        <v>123761</v>
      </c>
      <c r="J578">
        <v>70174</v>
      </c>
      <c r="K578">
        <v>2368</v>
      </c>
      <c r="L578">
        <v>223398</v>
      </c>
      <c r="M578">
        <v>31798</v>
      </c>
      <c r="N578">
        <v>216639</v>
      </c>
      <c r="O578">
        <v>109694</v>
      </c>
      <c r="P578">
        <v>215647</v>
      </c>
      <c r="Q578">
        <v>166882</v>
      </c>
      <c r="R578">
        <v>214154</v>
      </c>
      <c r="S578">
        <v>171550</v>
      </c>
      <c r="T578">
        <v>120754</v>
      </c>
      <c r="U578">
        <v>88031</v>
      </c>
      <c r="V578">
        <v>93812</v>
      </c>
      <c r="W578">
        <v>65775</v>
      </c>
      <c r="X578">
        <v>293668</v>
      </c>
      <c r="Y578">
        <v>186073</v>
      </c>
      <c r="Z578">
        <v>185985</v>
      </c>
    </row>
    <row r="579" spans="1:26" x14ac:dyDescent="0.3">
      <c r="A579" s="1">
        <v>900</v>
      </c>
      <c r="B579" s="3">
        <v>140122376.852227</v>
      </c>
      <c r="C579" s="3">
        <v>351.87029620832868</v>
      </c>
      <c r="D579" s="3">
        <v>5.1765277832757146</v>
      </c>
      <c r="E579" s="3">
        <v>55.433032858212883</v>
      </c>
      <c r="F579" s="3">
        <v>770235.39792039956</v>
      </c>
      <c r="G579" s="3">
        <v>6992.3315789999997</v>
      </c>
      <c r="H579">
        <v>259807</v>
      </c>
      <c r="I579">
        <v>275203</v>
      </c>
      <c r="J579">
        <v>28545</v>
      </c>
      <c r="K579">
        <v>212503</v>
      </c>
      <c r="L579">
        <v>123761</v>
      </c>
      <c r="M579">
        <v>293668</v>
      </c>
      <c r="N579">
        <v>256566</v>
      </c>
      <c r="O579">
        <v>121423</v>
      </c>
      <c r="P579">
        <v>2368</v>
      </c>
      <c r="Q579">
        <v>120754</v>
      </c>
      <c r="R579">
        <v>186073</v>
      </c>
      <c r="S579">
        <v>88031</v>
      </c>
      <c r="T579">
        <v>93812</v>
      </c>
      <c r="U579">
        <v>279763</v>
      </c>
      <c r="V579">
        <v>213038</v>
      </c>
      <c r="W579">
        <v>4554</v>
      </c>
      <c r="X579">
        <v>70174</v>
      </c>
    </row>
    <row r="580" spans="1:26" x14ac:dyDescent="0.3">
      <c r="A580" s="1">
        <v>557</v>
      </c>
      <c r="B580" s="3">
        <v>139683823.007615</v>
      </c>
      <c r="C580" s="3">
        <v>447.36996915850222</v>
      </c>
      <c r="D580" s="3">
        <v>5.1283718089176737</v>
      </c>
      <c r="E580" s="3">
        <v>50.735562264332273</v>
      </c>
      <c r="F580" s="3">
        <v>793947.16190389404</v>
      </c>
      <c r="G580" s="3">
        <v>6979.4801340000004</v>
      </c>
      <c r="H580">
        <v>2368</v>
      </c>
      <c r="I580">
        <v>65775</v>
      </c>
      <c r="J580">
        <v>212503</v>
      </c>
      <c r="K580">
        <v>120754</v>
      </c>
      <c r="L580">
        <v>259807</v>
      </c>
      <c r="M580">
        <v>148114</v>
      </c>
      <c r="N580">
        <v>171550</v>
      </c>
      <c r="O580">
        <v>223398</v>
      </c>
      <c r="P580">
        <v>186073</v>
      </c>
      <c r="Q580">
        <v>31798</v>
      </c>
      <c r="R580">
        <v>256566</v>
      </c>
      <c r="S580">
        <v>166882</v>
      </c>
      <c r="T580">
        <v>78514</v>
      </c>
      <c r="U580">
        <v>28545</v>
      </c>
      <c r="V580">
        <v>234277</v>
      </c>
      <c r="W580">
        <v>4554</v>
      </c>
      <c r="X580">
        <v>275203</v>
      </c>
      <c r="Y580">
        <v>185985</v>
      </c>
    </row>
    <row r="581" spans="1:26" x14ac:dyDescent="0.3">
      <c r="A581" s="1">
        <v>106</v>
      </c>
      <c r="B581" s="3">
        <v>139682041.8824918</v>
      </c>
      <c r="C581" s="3">
        <v>245.36920503044209</v>
      </c>
      <c r="D581" s="3">
        <v>5.4448968549357923</v>
      </c>
      <c r="E581" s="3">
        <v>70.332461355060815</v>
      </c>
      <c r="F581" s="3">
        <v>735564.18829957512</v>
      </c>
      <c r="G581" s="3">
        <v>6999.0220559999998</v>
      </c>
      <c r="H581">
        <v>70174</v>
      </c>
      <c r="I581">
        <v>78514</v>
      </c>
      <c r="J581">
        <v>185985</v>
      </c>
      <c r="K581">
        <v>7607</v>
      </c>
      <c r="L581">
        <v>31798</v>
      </c>
      <c r="M581">
        <v>214154</v>
      </c>
      <c r="N581">
        <v>256566</v>
      </c>
      <c r="O581">
        <v>279763</v>
      </c>
      <c r="P581">
        <v>123761</v>
      </c>
      <c r="Q581">
        <v>93812</v>
      </c>
      <c r="R581">
        <v>88031</v>
      </c>
      <c r="S581">
        <v>290465</v>
      </c>
      <c r="T581">
        <v>109694</v>
      </c>
      <c r="U581">
        <v>148114</v>
      </c>
      <c r="V581">
        <v>186073</v>
      </c>
      <c r="W581">
        <v>293668</v>
      </c>
      <c r="X581">
        <v>28545</v>
      </c>
      <c r="Y581">
        <v>213038</v>
      </c>
    </row>
    <row r="582" spans="1:26" x14ac:dyDescent="0.3">
      <c r="A582" s="1">
        <v>405</v>
      </c>
      <c r="B582" s="3">
        <v>139627487.31187311</v>
      </c>
      <c r="C582" s="3">
        <v>338.73291568157111</v>
      </c>
      <c r="D582" s="3">
        <v>5.0027763069140949</v>
      </c>
      <c r="E582" s="3">
        <v>64.679478265832955</v>
      </c>
      <c r="F582" s="3">
        <v>776829.38634384237</v>
      </c>
      <c r="G582" s="3">
        <v>6901.0332190000008</v>
      </c>
      <c r="H582">
        <v>270149</v>
      </c>
      <c r="I582">
        <v>230128</v>
      </c>
      <c r="J582">
        <v>31798</v>
      </c>
      <c r="K582">
        <v>109694</v>
      </c>
      <c r="L582">
        <v>166882</v>
      </c>
      <c r="M582">
        <v>291266</v>
      </c>
      <c r="N582">
        <v>74446</v>
      </c>
      <c r="O582">
        <v>88031</v>
      </c>
      <c r="P582">
        <v>186073</v>
      </c>
      <c r="Q582">
        <v>293668</v>
      </c>
      <c r="R582">
        <v>290465</v>
      </c>
      <c r="S582">
        <v>171550</v>
      </c>
      <c r="T582">
        <v>259807</v>
      </c>
      <c r="U582">
        <v>256566</v>
      </c>
      <c r="V582">
        <v>222746</v>
      </c>
      <c r="W582">
        <v>28545</v>
      </c>
      <c r="X582">
        <v>78514</v>
      </c>
    </row>
    <row r="583" spans="1:26" x14ac:dyDescent="0.3">
      <c r="A583" s="1">
        <v>470</v>
      </c>
      <c r="B583" s="3">
        <v>139541853.8935132</v>
      </c>
      <c r="C583" s="3">
        <v>595.89020179119836</v>
      </c>
      <c r="D583" s="3">
        <v>5.495815855928841</v>
      </c>
      <c r="E583" s="3">
        <v>46.775303325606771</v>
      </c>
      <c r="F583" s="3">
        <v>799834.61726532097</v>
      </c>
      <c r="G583" s="3">
        <v>6999.7075190000014</v>
      </c>
      <c r="H583">
        <v>31798</v>
      </c>
      <c r="I583">
        <v>213038</v>
      </c>
      <c r="J583">
        <v>78514</v>
      </c>
      <c r="K583">
        <v>166882</v>
      </c>
      <c r="L583">
        <v>185985</v>
      </c>
      <c r="M583">
        <v>222746</v>
      </c>
      <c r="N583">
        <v>93812</v>
      </c>
      <c r="O583">
        <v>88031</v>
      </c>
      <c r="P583">
        <v>171550</v>
      </c>
      <c r="Q583">
        <v>230128</v>
      </c>
      <c r="R583">
        <v>109694</v>
      </c>
      <c r="S583">
        <v>215647</v>
      </c>
      <c r="T583">
        <v>279763</v>
      </c>
      <c r="U583">
        <v>121423</v>
      </c>
      <c r="V583">
        <v>65775</v>
      </c>
      <c r="W583">
        <v>223398</v>
      </c>
      <c r="X583">
        <v>216639</v>
      </c>
      <c r="Y583">
        <v>120754</v>
      </c>
      <c r="Z583">
        <v>275203</v>
      </c>
    </row>
    <row r="584" spans="1:26" x14ac:dyDescent="0.3">
      <c r="A584" s="1">
        <v>797</v>
      </c>
      <c r="B584" s="3">
        <v>139476951.9463008</v>
      </c>
      <c r="C584" s="3">
        <v>1097.7179103512151</v>
      </c>
      <c r="D584" s="3">
        <v>4.9665292464327582</v>
      </c>
      <c r="E584" s="3">
        <v>46.511699729027278</v>
      </c>
      <c r="F584" s="3">
        <v>725675.43842997949</v>
      </c>
      <c r="G584" s="3">
        <v>6934.1688640000011</v>
      </c>
      <c r="H584">
        <v>216639</v>
      </c>
      <c r="I584">
        <v>28545</v>
      </c>
      <c r="J584">
        <v>275203</v>
      </c>
      <c r="K584">
        <v>290465</v>
      </c>
      <c r="L584">
        <v>93812</v>
      </c>
      <c r="M584">
        <v>123761</v>
      </c>
      <c r="N584">
        <v>78514</v>
      </c>
      <c r="O584">
        <v>293668</v>
      </c>
      <c r="P584">
        <v>222746</v>
      </c>
      <c r="Q584">
        <v>109694</v>
      </c>
      <c r="R584">
        <v>120754</v>
      </c>
      <c r="S584">
        <v>126313</v>
      </c>
      <c r="T584">
        <v>186073</v>
      </c>
      <c r="U584">
        <v>291266</v>
      </c>
      <c r="V584">
        <v>279763</v>
      </c>
      <c r="W584">
        <v>171550</v>
      </c>
      <c r="X584">
        <v>166882</v>
      </c>
      <c r="Y584">
        <v>65775</v>
      </c>
    </row>
    <row r="585" spans="1:26" x14ac:dyDescent="0.3">
      <c r="A585" s="1">
        <v>120</v>
      </c>
      <c r="B585" s="3">
        <v>139436549.1556806</v>
      </c>
      <c r="C585" s="3">
        <v>481.80349371317851</v>
      </c>
      <c r="D585" s="3">
        <v>5.4148512882001603</v>
      </c>
      <c r="E585" s="3">
        <v>57.850212688880461</v>
      </c>
      <c r="F585" s="3">
        <v>767061.3772908661</v>
      </c>
      <c r="G585" s="3">
        <v>6979.480642999999</v>
      </c>
      <c r="H585">
        <v>240261</v>
      </c>
      <c r="I585">
        <v>120754</v>
      </c>
      <c r="J585">
        <v>31798</v>
      </c>
      <c r="K585">
        <v>78514</v>
      </c>
      <c r="L585">
        <v>171550</v>
      </c>
      <c r="M585">
        <v>212503</v>
      </c>
      <c r="N585">
        <v>290465</v>
      </c>
      <c r="O585">
        <v>65775</v>
      </c>
      <c r="P585">
        <v>256566</v>
      </c>
      <c r="Q585">
        <v>109694</v>
      </c>
      <c r="R585">
        <v>28545</v>
      </c>
      <c r="S585">
        <v>166882</v>
      </c>
      <c r="T585">
        <v>222746</v>
      </c>
      <c r="U585">
        <v>279763</v>
      </c>
      <c r="V585">
        <v>185985</v>
      </c>
      <c r="W585">
        <v>293668</v>
      </c>
      <c r="X585">
        <v>121423</v>
      </c>
      <c r="Y585">
        <v>70174</v>
      </c>
    </row>
    <row r="586" spans="1:26" x14ac:dyDescent="0.3">
      <c r="A586" s="1">
        <v>130</v>
      </c>
      <c r="B586" s="3">
        <v>139214979.0436511</v>
      </c>
      <c r="C586" s="3">
        <v>401.65936555300061</v>
      </c>
      <c r="D586" s="3">
        <v>5.2936374746229964</v>
      </c>
      <c r="E586" s="3">
        <v>67.141028759975825</v>
      </c>
      <c r="F586" s="3">
        <v>779257.18796642078</v>
      </c>
      <c r="G586" s="3">
        <v>6897.5873899999997</v>
      </c>
      <c r="H586">
        <v>166882</v>
      </c>
      <c r="I586">
        <v>223398</v>
      </c>
      <c r="J586">
        <v>148114</v>
      </c>
      <c r="K586">
        <v>65775</v>
      </c>
      <c r="L586">
        <v>31798</v>
      </c>
      <c r="M586">
        <v>213038</v>
      </c>
      <c r="N586">
        <v>70174</v>
      </c>
      <c r="O586">
        <v>4554</v>
      </c>
      <c r="P586">
        <v>216639</v>
      </c>
      <c r="Q586">
        <v>109694</v>
      </c>
      <c r="R586">
        <v>121423</v>
      </c>
      <c r="S586">
        <v>78514</v>
      </c>
      <c r="T586">
        <v>93812</v>
      </c>
      <c r="U586">
        <v>259807</v>
      </c>
      <c r="V586">
        <v>215647</v>
      </c>
      <c r="W586">
        <v>234277</v>
      </c>
      <c r="X586">
        <v>28545</v>
      </c>
      <c r="Y586">
        <v>275203</v>
      </c>
    </row>
    <row r="587" spans="1:26" x14ac:dyDescent="0.3">
      <c r="A587" s="1">
        <v>599</v>
      </c>
      <c r="B587" s="3">
        <v>139187582.60209039</v>
      </c>
      <c r="C587" s="3">
        <v>337.97223179114752</v>
      </c>
      <c r="D587" s="3">
        <v>5.2441837597286707</v>
      </c>
      <c r="E587" s="3">
        <v>73.522199279610533</v>
      </c>
      <c r="F587" s="3">
        <v>755747.41116726957</v>
      </c>
      <c r="G587" s="3">
        <v>6928.3604970000006</v>
      </c>
      <c r="H587">
        <v>7607</v>
      </c>
      <c r="I587">
        <v>171550</v>
      </c>
      <c r="J587">
        <v>2368</v>
      </c>
      <c r="K587">
        <v>185985</v>
      </c>
      <c r="L587">
        <v>234277</v>
      </c>
      <c r="M587">
        <v>256566</v>
      </c>
      <c r="N587">
        <v>230128</v>
      </c>
      <c r="O587">
        <v>293668</v>
      </c>
      <c r="P587">
        <v>109694</v>
      </c>
      <c r="Q587">
        <v>93812</v>
      </c>
      <c r="R587">
        <v>123761</v>
      </c>
      <c r="S587">
        <v>259807</v>
      </c>
      <c r="T587">
        <v>290465</v>
      </c>
      <c r="U587">
        <v>270149</v>
      </c>
      <c r="V587">
        <v>28545</v>
      </c>
      <c r="W587">
        <v>212503</v>
      </c>
      <c r="X587">
        <v>70174</v>
      </c>
    </row>
    <row r="588" spans="1:26" x14ac:dyDescent="0.3">
      <c r="A588" s="1">
        <v>37</v>
      </c>
      <c r="B588" s="3">
        <v>139038875.13022459</v>
      </c>
      <c r="C588" s="3">
        <v>464.41878597063692</v>
      </c>
      <c r="D588" s="3">
        <v>5.1508346438644317</v>
      </c>
      <c r="E588" s="3">
        <v>57.832480958039227</v>
      </c>
      <c r="F588" s="3">
        <v>851923.77719615435</v>
      </c>
      <c r="G588" s="3">
        <v>6959.8057419999996</v>
      </c>
      <c r="H588">
        <v>109694</v>
      </c>
      <c r="I588">
        <v>234277</v>
      </c>
      <c r="J588">
        <v>185985</v>
      </c>
      <c r="K588">
        <v>148114</v>
      </c>
      <c r="L588">
        <v>166882</v>
      </c>
      <c r="M588">
        <v>275203</v>
      </c>
      <c r="N588">
        <v>293668</v>
      </c>
      <c r="O588">
        <v>88031</v>
      </c>
      <c r="P588">
        <v>74446</v>
      </c>
      <c r="Q588">
        <v>65775</v>
      </c>
      <c r="R588">
        <v>214154</v>
      </c>
      <c r="S588">
        <v>222746</v>
      </c>
      <c r="T588">
        <v>291266</v>
      </c>
      <c r="U588">
        <v>223398</v>
      </c>
      <c r="V588">
        <v>123761</v>
      </c>
      <c r="W588">
        <v>215647</v>
      </c>
      <c r="X588">
        <v>230128</v>
      </c>
      <c r="Y588">
        <v>270149</v>
      </c>
    </row>
    <row r="589" spans="1:26" x14ac:dyDescent="0.3">
      <c r="A589" s="1">
        <v>429</v>
      </c>
      <c r="B589" s="3">
        <v>139012373.84156781</v>
      </c>
      <c r="C589" s="3">
        <v>538.12966392555109</v>
      </c>
      <c r="D589" s="3">
        <v>5.2162802218899689</v>
      </c>
      <c r="E589" s="3">
        <v>60.212809874305151</v>
      </c>
      <c r="F589" s="3">
        <v>785999.8307356484</v>
      </c>
      <c r="G589" s="3">
        <v>6970.9991250000003</v>
      </c>
      <c r="H589">
        <v>31798</v>
      </c>
      <c r="I589">
        <v>28545</v>
      </c>
      <c r="J589">
        <v>78514</v>
      </c>
      <c r="K589">
        <v>171550</v>
      </c>
      <c r="L589">
        <v>259807</v>
      </c>
      <c r="M589">
        <v>275203</v>
      </c>
      <c r="N589">
        <v>120754</v>
      </c>
      <c r="O589">
        <v>123761</v>
      </c>
      <c r="P589">
        <v>230128</v>
      </c>
      <c r="Q589">
        <v>4554</v>
      </c>
      <c r="R589">
        <v>213038</v>
      </c>
      <c r="S589">
        <v>121423</v>
      </c>
      <c r="T589">
        <v>270149</v>
      </c>
      <c r="U589">
        <v>293668</v>
      </c>
      <c r="V589">
        <v>93812</v>
      </c>
      <c r="W589">
        <v>88031</v>
      </c>
      <c r="X589">
        <v>215647</v>
      </c>
    </row>
    <row r="590" spans="1:26" x14ac:dyDescent="0.3">
      <c r="A590" s="1">
        <v>473</v>
      </c>
      <c r="B590" s="3">
        <v>138786563.78696591</v>
      </c>
      <c r="C590" s="3">
        <v>894.16207334429839</v>
      </c>
      <c r="D590" s="3">
        <v>5.1540635544399427</v>
      </c>
      <c r="E590" s="3">
        <v>51.62686282957732</v>
      </c>
      <c r="F590" s="3">
        <v>742211.08107013698</v>
      </c>
      <c r="G590" s="3">
        <v>6929.9263419999997</v>
      </c>
      <c r="H590">
        <v>120754</v>
      </c>
      <c r="I590">
        <v>126313</v>
      </c>
      <c r="J590">
        <v>216639</v>
      </c>
      <c r="K590">
        <v>186073</v>
      </c>
      <c r="L590">
        <v>123761</v>
      </c>
      <c r="M590">
        <v>7607</v>
      </c>
      <c r="N590">
        <v>2368</v>
      </c>
      <c r="O590">
        <v>4554</v>
      </c>
      <c r="P590">
        <v>259807</v>
      </c>
      <c r="Q590">
        <v>223398</v>
      </c>
      <c r="R590">
        <v>93812</v>
      </c>
      <c r="S590">
        <v>109694</v>
      </c>
      <c r="T590">
        <v>293668</v>
      </c>
      <c r="U590">
        <v>230128</v>
      </c>
      <c r="V590">
        <v>65775</v>
      </c>
      <c r="W590">
        <v>222746</v>
      </c>
      <c r="X590">
        <v>70174</v>
      </c>
      <c r="Y590">
        <v>275203</v>
      </c>
    </row>
    <row r="591" spans="1:26" x14ac:dyDescent="0.3">
      <c r="A591" s="1">
        <v>771</v>
      </c>
      <c r="B591" s="3">
        <v>138658519.1681934</v>
      </c>
      <c r="C591" s="3">
        <v>499.75317565031679</v>
      </c>
      <c r="D591" s="3">
        <v>5.2847969295609651</v>
      </c>
      <c r="E591" s="3">
        <v>56.709287311902941</v>
      </c>
      <c r="F591" s="3">
        <v>790208.25764219626</v>
      </c>
      <c r="G591" s="3">
        <v>6868.8156150000013</v>
      </c>
      <c r="H591">
        <v>70174</v>
      </c>
      <c r="I591">
        <v>109694</v>
      </c>
      <c r="J591">
        <v>185985</v>
      </c>
      <c r="K591">
        <v>259807</v>
      </c>
      <c r="L591">
        <v>148114</v>
      </c>
      <c r="M591">
        <v>120754</v>
      </c>
      <c r="N591">
        <v>275203</v>
      </c>
      <c r="O591">
        <v>293668</v>
      </c>
      <c r="P591">
        <v>123761</v>
      </c>
      <c r="Q591">
        <v>215647</v>
      </c>
      <c r="R591">
        <v>223398</v>
      </c>
      <c r="S591">
        <v>270149</v>
      </c>
      <c r="T591">
        <v>290465</v>
      </c>
      <c r="U591">
        <v>78514</v>
      </c>
      <c r="V591">
        <v>2368</v>
      </c>
      <c r="W591">
        <v>186073</v>
      </c>
      <c r="X591">
        <v>171550</v>
      </c>
      <c r="Y591">
        <v>240261</v>
      </c>
      <c r="Z591">
        <v>31798</v>
      </c>
    </row>
    <row r="592" spans="1:26" x14ac:dyDescent="0.3">
      <c r="A592" s="1">
        <v>897</v>
      </c>
      <c r="B592" s="3">
        <v>138294957.56756639</v>
      </c>
      <c r="C592" s="3">
        <v>956.8576201767753</v>
      </c>
      <c r="D592" s="3">
        <v>5.2448214761099852</v>
      </c>
      <c r="E592" s="3">
        <v>58.141417026998788</v>
      </c>
      <c r="F592" s="3">
        <v>731344.2373983803</v>
      </c>
      <c r="G592" s="3">
        <v>6917.094653000001</v>
      </c>
      <c r="H592">
        <v>65775</v>
      </c>
      <c r="I592">
        <v>126313</v>
      </c>
      <c r="J592">
        <v>186073</v>
      </c>
      <c r="K592">
        <v>259807</v>
      </c>
      <c r="L592">
        <v>270149</v>
      </c>
      <c r="M592">
        <v>31798</v>
      </c>
      <c r="N592">
        <v>28545</v>
      </c>
      <c r="O592">
        <v>4554</v>
      </c>
      <c r="P592">
        <v>230128</v>
      </c>
      <c r="Q592">
        <v>171550</v>
      </c>
      <c r="R592">
        <v>213038</v>
      </c>
      <c r="S592">
        <v>2368</v>
      </c>
      <c r="T592">
        <v>240261</v>
      </c>
      <c r="U592">
        <v>70174</v>
      </c>
      <c r="V592">
        <v>223398</v>
      </c>
      <c r="W592">
        <v>290465</v>
      </c>
      <c r="X592">
        <v>120754</v>
      </c>
    </row>
    <row r="593" spans="1:26" x14ac:dyDescent="0.3">
      <c r="A593" s="1">
        <v>873</v>
      </c>
      <c r="B593" s="3">
        <v>138268304.8588326</v>
      </c>
      <c r="C593" s="3">
        <v>207.86877095701021</v>
      </c>
      <c r="D593" s="3">
        <v>5.0440595702779429</v>
      </c>
      <c r="E593" s="3">
        <v>74.024136073353617</v>
      </c>
      <c r="F593" s="3">
        <v>783736.5262208879</v>
      </c>
      <c r="G593" s="3">
        <v>6995.1824220000008</v>
      </c>
      <c r="H593">
        <v>28545</v>
      </c>
      <c r="I593">
        <v>256566</v>
      </c>
      <c r="J593">
        <v>2368</v>
      </c>
      <c r="K593">
        <v>31798</v>
      </c>
      <c r="L593">
        <v>185985</v>
      </c>
      <c r="M593">
        <v>121423</v>
      </c>
      <c r="N593">
        <v>290465</v>
      </c>
      <c r="O593">
        <v>213038</v>
      </c>
      <c r="P593">
        <v>293668</v>
      </c>
      <c r="Q593">
        <v>109694</v>
      </c>
      <c r="R593">
        <v>214154</v>
      </c>
      <c r="S593">
        <v>93812</v>
      </c>
      <c r="T593">
        <v>223398</v>
      </c>
      <c r="U593">
        <v>148114</v>
      </c>
      <c r="V593">
        <v>74446</v>
      </c>
      <c r="W593">
        <v>123761</v>
      </c>
    </row>
    <row r="594" spans="1:26" x14ac:dyDescent="0.3">
      <c r="A594" s="1">
        <v>494</v>
      </c>
      <c r="B594" s="3">
        <v>138111275.439188</v>
      </c>
      <c r="C594" s="3">
        <v>534.18634949086118</v>
      </c>
      <c r="D594" s="3">
        <v>5.1255352651427826</v>
      </c>
      <c r="E594" s="3">
        <v>55.823941127355234</v>
      </c>
      <c r="F594" s="3">
        <v>778808.57000108436</v>
      </c>
      <c r="G594" s="3">
        <v>6991.3706080000002</v>
      </c>
      <c r="H594">
        <v>293668</v>
      </c>
      <c r="I594">
        <v>259807</v>
      </c>
      <c r="J594">
        <v>234277</v>
      </c>
      <c r="K594">
        <v>279763</v>
      </c>
      <c r="L594">
        <v>186073</v>
      </c>
      <c r="M594">
        <v>223398</v>
      </c>
      <c r="N594">
        <v>212503</v>
      </c>
      <c r="O594">
        <v>123761</v>
      </c>
      <c r="P594">
        <v>230128</v>
      </c>
      <c r="Q594">
        <v>275203</v>
      </c>
      <c r="R594">
        <v>291266</v>
      </c>
      <c r="S594">
        <v>148114</v>
      </c>
      <c r="T594">
        <v>109694</v>
      </c>
      <c r="U594">
        <v>28545</v>
      </c>
      <c r="V594">
        <v>74446</v>
      </c>
      <c r="W594">
        <v>65775</v>
      </c>
      <c r="X594">
        <v>70174</v>
      </c>
      <c r="Y594">
        <v>215647</v>
      </c>
    </row>
    <row r="595" spans="1:26" x14ac:dyDescent="0.3">
      <c r="A595" s="1">
        <v>821</v>
      </c>
      <c r="B595" s="3">
        <v>138037708.62741581</v>
      </c>
      <c r="C595" s="3">
        <v>773.12252359729791</v>
      </c>
      <c r="D595" s="3">
        <v>5.2617087433484357</v>
      </c>
      <c r="E595" s="3">
        <v>72.838845461362013</v>
      </c>
      <c r="F595" s="3">
        <v>789272.15564647422</v>
      </c>
      <c r="G595" s="3">
        <v>6969.7438289999991</v>
      </c>
      <c r="H595">
        <v>166882</v>
      </c>
      <c r="I595">
        <v>213038</v>
      </c>
      <c r="J595">
        <v>270149</v>
      </c>
      <c r="K595">
        <v>88031</v>
      </c>
      <c r="L595">
        <v>259807</v>
      </c>
      <c r="M595">
        <v>240261</v>
      </c>
      <c r="N595">
        <v>28545</v>
      </c>
      <c r="O595">
        <v>230128</v>
      </c>
      <c r="P595">
        <v>126313</v>
      </c>
      <c r="Q595">
        <v>279763</v>
      </c>
      <c r="R595">
        <v>148114</v>
      </c>
      <c r="S595">
        <v>223398</v>
      </c>
      <c r="T595">
        <v>234277</v>
      </c>
      <c r="U595">
        <v>93812</v>
      </c>
      <c r="V595">
        <v>4554</v>
      </c>
      <c r="W595">
        <v>185985</v>
      </c>
      <c r="X595">
        <v>70174</v>
      </c>
    </row>
    <row r="596" spans="1:26" x14ac:dyDescent="0.3">
      <c r="A596" s="1">
        <v>103</v>
      </c>
      <c r="B596" s="3">
        <v>137971277.45693189</v>
      </c>
      <c r="C596" s="3">
        <v>452.29344216115192</v>
      </c>
      <c r="D596" s="3">
        <v>5.2758733199932353</v>
      </c>
      <c r="E596" s="3">
        <v>58.965952674260549</v>
      </c>
      <c r="F596" s="3">
        <v>799455.58863608981</v>
      </c>
      <c r="G596" s="3">
        <v>6898.9839210000009</v>
      </c>
      <c r="H596">
        <v>28545</v>
      </c>
      <c r="I596">
        <v>222746</v>
      </c>
      <c r="J596">
        <v>31798</v>
      </c>
      <c r="K596">
        <v>74446</v>
      </c>
      <c r="L596">
        <v>275203</v>
      </c>
      <c r="M596">
        <v>171550</v>
      </c>
      <c r="N596">
        <v>166882</v>
      </c>
      <c r="O596">
        <v>121423</v>
      </c>
      <c r="P596">
        <v>120754</v>
      </c>
      <c r="Q596">
        <v>78514</v>
      </c>
      <c r="R596">
        <v>2368</v>
      </c>
      <c r="S596">
        <v>213038</v>
      </c>
      <c r="T596">
        <v>109694</v>
      </c>
      <c r="U596">
        <v>4554</v>
      </c>
      <c r="V596">
        <v>148114</v>
      </c>
      <c r="W596">
        <v>256566</v>
      </c>
      <c r="X596">
        <v>65775</v>
      </c>
    </row>
    <row r="597" spans="1:26" x14ac:dyDescent="0.3">
      <c r="A597" s="1">
        <v>278</v>
      </c>
      <c r="B597" s="3">
        <v>137952420.9516086</v>
      </c>
      <c r="C597" s="3">
        <v>693.88919858779991</v>
      </c>
      <c r="D597" s="3">
        <v>5.0211918880331758</v>
      </c>
      <c r="E597" s="3">
        <v>47.692845438456658</v>
      </c>
      <c r="F597" s="3">
        <v>796827.41786633595</v>
      </c>
      <c r="G597" s="3">
        <v>6997.6074910000007</v>
      </c>
      <c r="H597">
        <v>216639</v>
      </c>
      <c r="I597">
        <v>120754</v>
      </c>
      <c r="J597">
        <v>291266</v>
      </c>
      <c r="K597">
        <v>7607</v>
      </c>
      <c r="L597">
        <v>223398</v>
      </c>
      <c r="M597">
        <v>2368</v>
      </c>
      <c r="N597">
        <v>74446</v>
      </c>
      <c r="O597">
        <v>270149</v>
      </c>
      <c r="P597">
        <v>65775</v>
      </c>
      <c r="Q597">
        <v>121423</v>
      </c>
      <c r="R597">
        <v>4554</v>
      </c>
      <c r="S597">
        <v>171550</v>
      </c>
      <c r="T597">
        <v>279763</v>
      </c>
      <c r="U597">
        <v>290465</v>
      </c>
      <c r="V597">
        <v>215647</v>
      </c>
      <c r="W597">
        <v>293668</v>
      </c>
    </row>
    <row r="598" spans="1:26" x14ac:dyDescent="0.3">
      <c r="A598" s="1">
        <v>228</v>
      </c>
      <c r="B598" s="3">
        <v>137811382.9862659</v>
      </c>
      <c r="C598" s="3">
        <v>895.82918377690385</v>
      </c>
      <c r="D598" s="3">
        <v>5.2909638075762047</v>
      </c>
      <c r="E598" s="3">
        <v>54.958886851031522</v>
      </c>
      <c r="F598" s="3">
        <v>748261.10905536939</v>
      </c>
      <c r="G598" s="3">
        <v>6890.1521990000001</v>
      </c>
      <c r="H598">
        <v>78514</v>
      </c>
      <c r="I598">
        <v>291266</v>
      </c>
      <c r="J598">
        <v>123761</v>
      </c>
      <c r="K598">
        <v>186073</v>
      </c>
      <c r="L598">
        <v>171550</v>
      </c>
      <c r="M598">
        <v>88031</v>
      </c>
      <c r="N598">
        <v>212503</v>
      </c>
      <c r="O598">
        <v>70174</v>
      </c>
      <c r="P598">
        <v>65775</v>
      </c>
      <c r="Q598">
        <v>2368</v>
      </c>
      <c r="R598">
        <v>148114</v>
      </c>
      <c r="S598">
        <v>166882</v>
      </c>
      <c r="T598">
        <v>93812</v>
      </c>
      <c r="U598">
        <v>290465</v>
      </c>
      <c r="V598">
        <v>214154</v>
      </c>
      <c r="W598">
        <v>213038</v>
      </c>
      <c r="X598">
        <v>126313</v>
      </c>
      <c r="Y598">
        <v>185985</v>
      </c>
    </row>
    <row r="599" spans="1:26" x14ac:dyDescent="0.3">
      <c r="A599" s="1">
        <v>768</v>
      </c>
      <c r="B599" s="3">
        <v>137658973.5704</v>
      </c>
      <c r="C599" s="3">
        <v>253.4134249871538</v>
      </c>
      <c r="D599" s="3">
        <v>5.4405133068800442</v>
      </c>
      <c r="E599" s="3">
        <v>67.483957333072809</v>
      </c>
      <c r="F599" s="3">
        <v>796962.6260102418</v>
      </c>
      <c r="G599" s="3">
        <v>6926.4377109999996</v>
      </c>
      <c r="H599">
        <v>70174</v>
      </c>
      <c r="I599">
        <v>222746</v>
      </c>
      <c r="J599">
        <v>230128</v>
      </c>
      <c r="K599">
        <v>74446</v>
      </c>
      <c r="L599">
        <v>7607</v>
      </c>
      <c r="M599">
        <v>293668</v>
      </c>
      <c r="N599">
        <v>121423</v>
      </c>
      <c r="O599">
        <v>186073</v>
      </c>
      <c r="P599">
        <v>291266</v>
      </c>
      <c r="Q599">
        <v>259807</v>
      </c>
      <c r="R599">
        <v>88031</v>
      </c>
      <c r="S599">
        <v>240261</v>
      </c>
      <c r="T599">
        <v>28545</v>
      </c>
      <c r="U599">
        <v>290465</v>
      </c>
      <c r="V599">
        <v>256566</v>
      </c>
      <c r="W599">
        <v>78514</v>
      </c>
      <c r="X599">
        <v>275203</v>
      </c>
      <c r="Y599">
        <v>185985</v>
      </c>
    </row>
    <row r="600" spans="1:26" x14ac:dyDescent="0.3">
      <c r="A600" s="1">
        <v>411</v>
      </c>
      <c r="B600" s="3">
        <v>137610540.9959566</v>
      </c>
      <c r="C600" s="3">
        <v>584.95381638294589</v>
      </c>
      <c r="D600" s="3">
        <v>5.4071449676851229</v>
      </c>
      <c r="E600" s="3">
        <v>62.065435434210443</v>
      </c>
      <c r="F600" s="3">
        <v>768310.42744135857</v>
      </c>
      <c r="G600" s="3">
        <v>6951.152513</v>
      </c>
      <c r="H600">
        <v>270149</v>
      </c>
      <c r="I600">
        <v>2368</v>
      </c>
      <c r="J600">
        <v>213038</v>
      </c>
      <c r="K600">
        <v>70174</v>
      </c>
      <c r="L600">
        <v>240261</v>
      </c>
      <c r="M600">
        <v>223398</v>
      </c>
      <c r="N600">
        <v>7607</v>
      </c>
      <c r="O600">
        <v>65775</v>
      </c>
      <c r="P600">
        <v>28545</v>
      </c>
      <c r="Q600">
        <v>78514</v>
      </c>
      <c r="R600">
        <v>215647</v>
      </c>
      <c r="S600">
        <v>120754</v>
      </c>
      <c r="T600">
        <v>121423</v>
      </c>
      <c r="U600">
        <v>4554</v>
      </c>
      <c r="V600">
        <v>171550</v>
      </c>
      <c r="W600">
        <v>279763</v>
      </c>
      <c r="X600">
        <v>93812</v>
      </c>
    </row>
    <row r="601" spans="1:26" x14ac:dyDescent="0.3">
      <c r="A601" s="1">
        <v>617</v>
      </c>
      <c r="B601" s="3">
        <v>137452367.24283129</v>
      </c>
      <c r="C601" s="3">
        <v>366.28904346788732</v>
      </c>
      <c r="D601" s="3">
        <v>5.0948061876632451</v>
      </c>
      <c r="E601" s="3">
        <v>57.214329535101307</v>
      </c>
      <c r="F601" s="3">
        <v>786877.67444500548</v>
      </c>
      <c r="G601" s="3">
        <v>6860.9934110000004</v>
      </c>
      <c r="H601">
        <v>166882</v>
      </c>
      <c r="I601">
        <v>213038</v>
      </c>
      <c r="J601">
        <v>28545</v>
      </c>
      <c r="K601">
        <v>120754</v>
      </c>
      <c r="L601">
        <v>223398</v>
      </c>
      <c r="M601">
        <v>4554</v>
      </c>
      <c r="N601">
        <v>109694</v>
      </c>
      <c r="O601">
        <v>31798</v>
      </c>
      <c r="P601">
        <v>185985</v>
      </c>
      <c r="Q601">
        <v>293668</v>
      </c>
      <c r="R601">
        <v>78514</v>
      </c>
      <c r="S601">
        <v>65775</v>
      </c>
      <c r="T601">
        <v>186073</v>
      </c>
      <c r="U601">
        <v>270149</v>
      </c>
      <c r="V601">
        <v>93812</v>
      </c>
      <c r="W601">
        <v>121423</v>
      </c>
      <c r="X601">
        <v>222746</v>
      </c>
      <c r="Y601">
        <v>70174</v>
      </c>
      <c r="Z601">
        <v>215647</v>
      </c>
    </row>
    <row r="602" spans="1:26" x14ac:dyDescent="0.3">
      <c r="A602" s="1">
        <v>247</v>
      </c>
      <c r="B602" s="3">
        <v>137399127.65806079</v>
      </c>
      <c r="C602" s="3">
        <v>417.2064637090582</v>
      </c>
      <c r="D602" s="3">
        <v>5.1607085687876539</v>
      </c>
      <c r="E602" s="3">
        <v>56.269242116550323</v>
      </c>
      <c r="F602" s="3">
        <v>820886.58449782536</v>
      </c>
      <c r="G602" s="3">
        <v>6976.1494879999982</v>
      </c>
      <c r="H602">
        <v>65775</v>
      </c>
      <c r="I602">
        <v>121423</v>
      </c>
      <c r="J602">
        <v>28545</v>
      </c>
      <c r="K602">
        <v>31798</v>
      </c>
      <c r="L602">
        <v>223398</v>
      </c>
      <c r="M602">
        <v>215647</v>
      </c>
      <c r="N602">
        <v>290465</v>
      </c>
      <c r="O602">
        <v>88031</v>
      </c>
      <c r="P602">
        <v>120754</v>
      </c>
      <c r="Q602">
        <v>291266</v>
      </c>
      <c r="R602">
        <v>148114</v>
      </c>
      <c r="S602">
        <v>78514</v>
      </c>
      <c r="T602">
        <v>259807</v>
      </c>
      <c r="U602">
        <v>234277</v>
      </c>
      <c r="V602">
        <v>216639</v>
      </c>
      <c r="W602">
        <v>123761</v>
      </c>
      <c r="X602">
        <v>275203</v>
      </c>
      <c r="Y602">
        <v>185985</v>
      </c>
    </row>
    <row r="603" spans="1:26" x14ac:dyDescent="0.3">
      <c r="A603" s="1">
        <v>960</v>
      </c>
      <c r="B603" s="3">
        <v>137316747.02309641</v>
      </c>
      <c r="C603" s="3">
        <v>540.31987261256268</v>
      </c>
      <c r="D603" s="3">
        <v>5.5071736554557438</v>
      </c>
      <c r="E603" s="3">
        <v>57.777507753734227</v>
      </c>
      <c r="F603" s="3">
        <v>787328.91889000346</v>
      </c>
      <c r="G603" s="3">
        <v>6918.6287900000007</v>
      </c>
      <c r="H603">
        <v>270149</v>
      </c>
      <c r="I603">
        <v>109694</v>
      </c>
      <c r="J603">
        <v>291266</v>
      </c>
      <c r="K603">
        <v>4554</v>
      </c>
      <c r="L603">
        <v>212503</v>
      </c>
      <c r="M603">
        <v>171550</v>
      </c>
      <c r="N603">
        <v>65775</v>
      </c>
      <c r="O603">
        <v>216639</v>
      </c>
      <c r="P603">
        <v>148114</v>
      </c>
      <c r="Q603">
        <v>213038</v>
      </c>
      <c r="R603">
        <v>2368</v>
      </c>
      <c r="S603">
        <v>215647</v>
      </c>
      <c r="T603">
        <v>120754</v>
      </c>
      <c r="U603">
        <v>7607</v>
      </c>
      <c r="V603">
        <v>121423</v>
      </c>
      <c r="W603">
        <v>279763</v>
      </c>
      <c r="X603">
        <v>70174</v>
      </c>
      <c r="Y603">
        <v>185985</v>
      </c>
    </row>
    <row r="604" spans="1:26" x14ac:dyDescent="0.3">
      <c r="A604" s="1">
        <v>547</v>
      </c>
      <c r="B604" s="3">
        <v>137292585.97660559</v>
      </c>
      <c r="C604" s="3">
        <v>905.77774174115166</v>
      </c>
      <c r="D604" s="3">
        <v>5.303476222750712</v>
      </c>
      <c r="E604" s="3">
        <v>68.204283926671138</v>
      </c>
      <c r="F604" s="3">
        <v>741014.6262455351</v>
      </c>
      <c r="G604" s="3">
        <v>6943.1584410000014</v>
      </c>
      <c r="H604">
        <v>214154</v>
      </c>
      <c r="I604">
        <v>31798</v>
      </c>
      <c r="J604">
        <v>293668</v>
      </c>
      <c r="K604">
        <v>279763</v>
      </c>
      <c r="L604">
        <v>126313</v>
      </c>
      <c r="M604">
        <v>93812</v>
      </c>
      <c r="N604">
        <v>240261</v>
      </c>
      <c r="O604">
        <v>2368</v>
      </c>
      <c r="P604">
        <v>78514</v>
      </c>
      <c r="Q604">
        <v>74446</v>
      </c>
      <c r="R604">
        <v>213038</v>
      </c>
      <c r="S604">
        <v>275203</v>
      </c>
      <c r="T604">
        <v>109694</v>
      </c>
      <c r="U604">
        <v>28545</v>
      </c>
      <c r="V604">
        <v>230128</v>
      </c>
      <c r="W604">
        <v>291266</v>
      </c>
      <c r="X604">
        <v>270149</v>
      </c>
    </row>
    <row r="605" spans="1:26" x14ac:dyDescent="0.3">
      <c r="A605" s="1">
        <v>399</v>
      </c>
      <c r="B605" s="3">
        <v>137147903.60565811</v>
      </c>
      <c r="C605" s="3">
        <v>537.44034509198718</v>
      </c>
      <c r="D605" s="3">
        <v>5.3627343960194533</v>
      </c>
      <c r="E605" s="3">
        <v>60.650253322173583</v>
      </c>
      <c r="F605" s="3">
        <v>774211.59928320115</v>
      </c>
      <c r="G605" s="3">
        <v>6835.4315190000007</v>
      </c>
      <c r="H605">
        <v>291266</v>
      </c>
      <c r="I605">
        <v>65775</v>
      </c>
      <c r="J605">
        <v>120754</v>
      </c>
      <c r="K605">
        <v>279763</v>
      </c>
      <c r="L605">
        <v>109694</v>
      </c>
      <c r="M605">
        <v>293668</v>
      </c>
      <c r="N605">
        <v>123761</v>
      </c>
      <c r="O605">
        <v>166882</v>
      </c>
      <c r="P605">
        <v>275203</v>
      </c>
      <c r="Q605">
        <v>240261</v>
      </c>
      <c r="R605">
        <v>185985</v>
      </c>
      <c r="S605">
        <v>2368</v>
      </c>
      <c r="T605">
        <v>28545</v>
      </c>
      <c r="U605">
        <v>290465</v>
      </c>
      <c r="V605">
        <v>259807</v>
      </c>
      <c r="W605">
        <v>7607</v>
      </c>
      <c r="X605">
        <v>215647</v>
      </c>
      <c r="Y605">
        <v>70174</v>
      </c>
    </row>
    <row r="606" spans="1:26" x14ac:dyDescent="0.3">
      <c r="A606" s="1">
        <v>413</v>
      </c>
      <c r="B606" s="3">
        <v>137082771.72956029</v>
      </c>
      <c r="C606" s="3">
        <v>500.55959853752438</v>
      </c>
      <c r="D606" s="3">
        <v>5.4167672811994727</v>
      </c>
      <c r="E606" s="3">
        <v>54.242809116779441</v>
      </c>
      <c r="F606" s="3">
        <v>767183.04876924225</v>
      </c>
      <c r="G606" s="3">
        <v>6970.4733100000021</v>
      </c>
      <c r="H606">
        <v>212503</v>
      </c>
      <c r="I606">
        <v>240261</v>
      </c>
      <c r="J606">
        <v>223398</v>
      </c>
      <c r="K606">
        <v>230128</v>
      </c>
      <c r="L606">
        <v>78514</v>
      </c>
      <c r="M606">
        <v>31798</v>
      </c>
      <c r="N606">
        <v>293668</v>
      </c>
      <c r="O606">
        <v>123761</v>
      </c>
      <c r="P606">
        <v>93812</v>
      </c>
      <c r="Q606">
        <v>275203</v>
      </c>
      <c r="R606">
        <v>109694</v>
      </c>
      <c r="S606">
        <v>171550</v>
      </c>
      <c r="T606">
        <v>65775</v>
      </c>
      <c r="U606">
        <v>120754</v>
      </c>
      <c r="V606">
        <v>256566</v>
      </c>
      <c r="W606">
        <v>290465</v>
      </c>
      <c r="X606">
        <v>234277</v>
      </c>
      <c r="Y606">
        <v>70174</v>
      </c>
    </row>
    <row r="607" spans="1:26" x14ac:dyDescent="0.3">
      <c r="A607" s="1">
        <v>465</v>
      </c>
      <c r="B607" s="3">
        <v>136935182.9766643</v>
      </c>
      <c r="C607" s="3">
        <v>248.08871246429149</v>
      </c>
      <c r="D607" s="3">
        <v>5.4434341270853279</v>
      </c>
      <c r="E607" s="3">
        <v>63.268501624172487</v>
      </c>
      <c r="F607" s="3">
        <v>814781.14500949776</v>
      </c>
      <c r="G607" s="3">
        <v>6966.5825429999986</v>
      </c>
      <c r="H607">
        <v>275203</v>
      </c>
      <c r="I607">
        <v>270149</v>
      </c>
      <c r="J607">
        <v>291266</v>
      </c>
      <c r="K607">
        <v>185985</v>
      </c>
      <c r="L607">
        <v>166882</v>
      </c>
      <c r="M607">
        <v>109694</v>
      </c>
      <c r="N607">
        <v>4554</v>
      </c>
      <c r="O607">
        <v>213038</v>
      </c>
      <c r="P607">
        <v>293668</v>
      </c>
      <c r="Q607">
        <v>259807</v>
      </c>
      <c r="R607">
        <v>88031</v>
      </c>
      <c r="S607">
        <v>216639</v>
      </c>
      <c r="T607">
        <v>222746</v>
      </c>
      <c r="U607">
        <v>256566</v>
      </c>
      <c r="V607">
        <v>7607</v>
      </c>
      <c r="W607">
        <v>121423</v>
      </c>
      <c r="X607">
        <v>31798</v>
      </c>
      <c r="Y607">
        <v>70174</v>
      </c>
    </row>
    <row r="608" spans="1:26" x14ac:dyDescent="0.3">
      <c r="A608" s="1">
        <v>415</v>
      </c>
      <c r="B608" s="3">
        <v>136922636.30664641</v>
      </c>
      <c r="C608" s="3">
        <v>911.12146726074832</v>
      </c>
      <c r="D608" s="3">
        <v>5.3668402147573131</v>
      </c>
      <c r="E608" s="3">
        <v>66.619581795747024</v>
      </c>
      <c r="F608" s="3">
        <v>755648.82240415458</v>
      </c>
      <c r="G608" s="3">
        <v>6924.4064210000006</v>
      </c>
      <c r="H608">
        <v>4554</v>
      </c>
      <c r="I608">
        <v>171550</v>
      </c>
      <c r="J608">
        <v>166882</v>
      </c>
      <c r="K608">
        <v>109694</v>
      </c>
      <c r="L608">
        <v>28545</v>
      </c>
      <c r="M608">
        <v>88031</v>
      </c>
      <c r="N608">
        <v>78514</v>
      </c>
      <c r="O608">
        <v>279763</v>
      </c>
      <c r="P608">
        <v>148114</v>
      </c>
      <c r="Q608">
        <v>185985</v>
      </c>
      <c r="R608">
        <v>186073</v>
      </c>
      <c r="S608">
        <v>7607</v>
      </c>
      <c r="T608">
        <v>126313</v>
      </c>
      <c r="U608">
        <v>74446</v>
      </c>
      <c r="V608">
        <v>230128</v>
      </c>
      <c r="W608">
        <v>212503</v>
      </c>
      <c r="X608">
        <v>290465</v>
      </c>
    </row>
    <row r="609" spans="1:27" x14ac:dyDescent="0.3">
      <c r="A609" s="1">
        <v>402</v>
      </c>
      <c r="B609" s="3">
        <v>136718228.57999629</v>
      </c>
      <c r="C609" s="3">
        <v>932.17947134457938</v>
      </c>
      <c r="D609" s="3">
        <v>5.3298637544542586</v>
      </c>
      <c r="E609" s="3">
        <v>60.502131736537009</v>
      </c>
      <c r="F609" s="3">
        <v>723096.643412921</v>
      </c>
      <c r="G609" s="3">
        <v>6926.8198570000004</v>
      </c>
      <c r="H609">
        <v>126313</v>
      </c>
      <c r="I609">
        <v>28545</v>
      </c>
      <c r="J609">
        <v>88031</v>
      </c>
      <c r="K609">
        <v>223398</v>
      </c>
      <c r="L609">
        <v>7607</v>
      </c>
      <c r="M609">
        <v>212503</v>
      </c>
      <c r="N609">
        <v>234277</v>
      </c>
      <c r="O609">
        <v>171550</v>
      </c>
      <c r="P609">
        <v>93812</v>
      </c>
      <c r="Q609">
        <v>279763</v>
      </c>
      <c r="R609">
        <v>185985</v>
      </c>
      <c r="S609">
        <v>214154</v>
      </c>
      <c r="T609">
        <v>259807</v>
      </c>
      <c r="U609">
        <v>78514</v>
      </c>
      <c r="V609">
        <v>31798</v>
      </c>
      <c r="W609">
        <v>290465</v>
      </c>
      <c r="X609">
        <v>70174</v>
      </c>
    </row>
    <row r="610" spans="1:27" x14ac:dyDescent="0.3">
      <c r="A610" s="1">
        <v>71</v>
      </c>
      <c r="B610" s="3">
        <v>136549888.3131758</v>
      </c>
      <c r="C610" s="3">
        <v>243.38577749286711</v>
      </c>
      <c r="D610" s="3">
        <v>5.2654561662197752</v>
      </c>
      <c r="E610" s="3">
        <v>78.448128087124758</v>
      </c>
      <c r="F610" s="3">
        <v>791404.3940450853</v>
      </c>
      <c r="G610" s="3">
        <v>6980.2076990000014</v>
      </c>
      <c r="H610">
        <v>223398</v>
      </c>
      <c r="I610">
        <v>215647</v>
      </c>
      <c r="J610">
        <v>70174</v>
      </c>
      <c r="K610">
        <v>88031</v>
      </c>
      <c r="L610">
        <v>93812</v>
      </c>
      <c r="M610">
        <v>148114</v>
      </c>
      <c r="N610">
        <v>28545</v>
      </c>
      <c r="O610">
        <v>240261</v>
      </c>
      <c r="P610">
        <v>186073</v>
      </c>
      <c r="Q610">
        <v>230128</v>
      </c>
      <c r="R610">
        <v>7607</v>
      </c>
      <c r="S610">
        <v>259807</v>
      </c>
      <c r="T610">
        <v>214154</v>
      </c>
      <c r="U610">
        <v>185985</v>
      </c>
      <c r="V610">
        <v>290465</v>
      </c>
      <c r="W610">
        <v>166882</v>
      </c>
      <c r="X610">
        <v>270149</v>
      </c>
      <c r="Y610">
        <v>291266</v>
      </c>
    </row>
    <row r="611" spans="1:27" x14ac:dyDescent="0.3">
      <c r="A611" s="1">
        <v>682</v>
      </c>
      <c r="B611" s="3">
        <v>136507119.8723368</v>
      </c>
      <c r="C611" s="3">
        <v>329.26705488562749</v>
      </c>
      <c r="D611" s="3">
        <v>5.1668424344021586</v>
      </c>
      <c r="E611" s="3">
        <v>55.44933102968244</v>
      </c>
      <c r="F611" s="3">
        <v>815088.94610832667</v>
      </c>
      <c r="G611" s="3">
        <v>6934.2959520000004</v>
      </c>
      <c r="H611">
        <v>120754</v>
      </c>
      <c r="I611">
        <v>222746</v>
      </c>
      <c r="J611">
        <v>31798</v>
      </c>
      <c r="K611">
        <v>290465</v>
      </c>
      <c r="L611">
        <v>70174</v>
      </c>
      <c r="M611">
        <v>74446</v>
      </c>
      <c r="N611">
        <v>230128</v>
      </c>
      <c r="O611">
        <v>166882</v>
      </c>
      <c r="P611">
        <v>291266</v>
      </c>
      <c r="Q611">
        <v>275203</v>
      </c>
      <c r="R611">
        <v>88031</v>
      </c>
      <c r="S611">
        <v>270149</v>
      </c>
      <c r="T611">
        <v>259807</v>
      </c>
      <c r="U611">
        <v>234277</v>
      </c>
      <c r="V611">
        <v>293668</v>
      </c>
      <c r="W611">
        <v>256566</v>
      </c>
      <c r="X611">
        <v>279763</v>
      </c>
      <c r="Y611">
        <v>109694</v>
      </c>
    </row>
    <row r="612" spans="1:27" x14ac:dyDescent="0.3">
      <c r="A612" s="1">
        <v>600</v>
      </c>
      <c r="B612" s="3">
        <v>136461709.21846011</v>
      </c>
      <c r="C612" s="3">
        <v>810.51267024851302</v>
      </c>
      <c r="D612" s="3">
        <v>5.1291890277016936</v>
      </c>
      <c r="E612" s="3">
        <v>65.578660330432101</v>
      </c>
      <c r="F612" s="3">
        <v>754868.9506912959</v>
      </c>
      <c r="G612" s="3">
        <v>6999.7817969999987</v>
      </c>
      <c r="H612">
        <v>7607</v>
      </c>
      <c r="I612">
        <v>222746</v>
      </c>
      <c r="J612">
        <v>214154</v>
      </c>
      <c r="K612">
        <v>230128</v>
      </c>
      <c r="L612">
        <v>186073</v>
      </c>
      <c r="M612">
        <v>166882</v>
      </c>
      <c r="N612">
        <v>4554</v>
      </c>
      <c r="O612">
        <v>65775</v>
      </c>
      <c r="P612">
        <v>291266</v>
      </c>
      <c r="Q612">
        <v>270149</v>
      </c>
      <c r="R612">
        <v>148114</v>
      </c>
      <c r="S612">
        <v>259807</v>
      </c>
      <c r="T612">
        <v>126313</v>
      </c>
      <c r="U612">
        <v>216639</v>
      </c>
      <c r="V612">
        <v>234277</v>
      </c>
      <c r="W612">
        <v>93812</v>
      </c>
      <c r="X612">
        <v>109694</v>
      </c>
      <c r="Y612">
        <v>275203</v>
      </c>
    </row>
    <row r="613" spans="1:27" x14ac:dyDescent="0.3">
      <c r="A613" s="1">
        <v>68</v>
      </c>
      <c r="B613" s="3">
        <v>136446923.38486341</v>
      </c>
      <c r="C613" s="3">
        <v>451.67621928489632</v>
      </c>
      <c r="D613" s="3">
        <v>5.3057467790324502</v>
      </c>
      <c r="E613" s="3">
        <v>61.068053290332813</v>
      </c>
      <c r="F613" s="3">
        <v>836892.55396099715</v>
      </c>
      <c r="G613" s="3">
        <v>6974.1175619999995</v>
      </c>
      <c r="H613">
        <v>223398</v>
      </c>
      <c r="I613">
        <v>148114</v>
      </c>
      <c r="J613">
        <v>28545</v>
      </c>
      <c r="K613">
        <v>65775</v>
      </c>
      <c r="L613">
        <v>270149</v>
      </c>
      <c r="M613">
        <v>185985</v>
      </c>
      <c r="N613">
        <v>121423</v>
      </c>
      <c r="O613">
        <v>120754</v>
      </c>
      <c r="P613">
        <v>230128</v>
      </c>
      <c r="Q613">
        <v>93812</v>
      </c>
      <c r="R613">
        <v>275203</v>
      </c>
      <c r="S613">
        <v>31798</v>
      </c>
      <c r="T613">
        <v>123761</v>
      </c>
      <c r="U613">
        <v>74446</v>
      </c>
      <c r="V613">
        <v>70174</v>
      </c>
      <c r="W613">
        <v>166882</v>
      </c>
      <c r="X613">
        <v>279763</v>
      </c>
      <c r="Y613">
        <v>78514</v>
      </c>
      <c r="Z613">
        <v>215647</v>
      </c>
    </row>
    <row r="614" spans="1:27" x14ac:dyDescent="0.3">
      <c r="A614" s="1">
        <v>538</v>
      </c>
      <c r="B614" s="3">
        <v>136411587.55871469</v>
      </c>
      <c r="C614" s="3">
        <v>792.09523230674324</v>
      </c>
      <c r="D614" s="3">
        <v>5.3244427355522648</v>
      </c>
      <c r="E614" s="3">
        <v>69.157176466239022</v>
      </c>
      <c r="F614" s="3">
        <v>789056.59708838724</v>
      </c>
      <c r="G614" s="3">
        <v>6996.8235989999994</v>
      </c>
      <c r="H614">
        <v>234277</v>
      </c>
      <c r="I614">
        <v>78514</v>
      </c>
      <c r="J614">
        <v>121423</v>
      </c>
      <c r="K614">
        <v>120754</v>
      </c>
      <c r="L614">
        <v>290465</v>
      </c>
      <c r="M614">
        <v>126313</v>
      </c>
      <c r="N614">
        <v>270149</v>
      </c>
      <c r="O614">
        <v>214154</v>
      </c>
      <c r="P614">
        <v>88031</v>
      </c>
      <c r="Q614">
        <v>171550</v>
      </c>
      <c r="R614">
        <v>230128</v>
      </c>
      <c r="S614">
        <v>74446</v>
      </c>
      <c r="T614">
        <v>185985</v>
      </c>
      <c r="U614">
        <v>148114</v>
      </c>
      <c r="V614">
        <v>216639</v>
      </c>
      <c r="W614">
        <v>31798</v>
      </c>
      <c r="X614">
        <v>28545</v>
      </c>
      <c r="Y614">
        <v>70174</v>
      </c>
    </row>
    <row r="615" spans="1:27" x14ac:dyDescent="0.3">
      <c r="A615" s="1">
        <v>119</v>
      </c>
      <c r="B615" s="3">
        <v>136358947.6716392</v>
      </c>
      <c r="C615" s="3">
        <v>543.52129434374399</v>
      </c>
      <c r="D615" s="3">
        <v>5.5302159974569234</v>
      </c>
      <c r="E615" s="3">
        <v>60.321185628919011</v>
      </c>
      <c r="F615" s="3">
        <v>765115.87356194074</v>
      </c>
      <c r="G615" s="3">
        <v>6869.5845680000011</v>
      </c>
      <c r="H615">
        <v>28545</v>
      </c>
      <c r="I615">
        <v>230128</v>
      </c>
      <c r="J615">
        <v>31798</v>
      </c>
      <c r="K615">
        <v>109694</v>
      </c>
      <c r="L615">
        <v>275203</v>
      </c>
      <c r="M615">
        <v>78514</v>
      </c>
      <c r="N615">
        <v>270149</v>
      </c>
      <c r="O615">
        <v>70174</v>
      </c>
      <c r="P615">
        <v>279763</v>
      </c>
      <c r="Q615">
        <v>186073</v>
      </c>
      <c r="R615">
        <v>215647</v>
      </c>
      <c r="S615">
        <v>293668</v>
      </c>
      <c r="T615">
        <v>171550</v>
      </c>
      <c r="U615">
        <v>234277</v>
      </c>
      <c r="V615">
        <v>240261</v>
      </c>
      <c r="W615">
        <v>214154</v>
      </c>
      <c r="X615">
        <v>2368</v>
      </c>
      <c r="Y615">
        <v>212503</v>
      </c>
      <c r="Z615">
        <v>185985</v>
      </c>
    </row>
    <row r="616" spans="1:27" x14ac:dyDescent="0.3">
      <c r="A616" s="1">
        <v>864</v>
      </c>
      <c r="B616" s="3">
        <v>136335722.77486989</v>
      </c>
      <c r="C616" s="3">
        <v>863.56432725225238</v>
      </c>
      <c r="D616" s="3">
        <v>5.5487161750994138</v>
      </c>
      <c r="E616" s="3">
        <v>55.731910076183638</v>
      </c>
      <c r="F616" s="3">
        <v>769770.829529649</v>
      </c>
      <c r="G616" s="3">
        <v>6989.1105489999982</v>
      </c>
      <c r="H616">
        <v>222746</v>
      </c>
      <c r="I616">
        <v>216639</v>
      </c>
      <c r="J616">
        <v>291266</v>
      </c>
      <c r="K616">
        <v>240261</v>
      </c>
      <c r="L616">
        <v>121423</v>
      </c>
      <c r="M616">
        <v>214154</v>
      </c>
      <c r="N616">
        <v>171550</v>
      </c>
      <c r="O616">
        <v>212503</v>
      </c>
      <c r="P616">
        <v>186073</v>
      </c>
      <c r="Q616">
        <v>126313</v>
      </c>
      <c r="R616">
        <v>230128</v>
      </c>
      <c r="S616">
        <v>65775</v>
      </c>
      <c r="T616">
        <v>109694</v>
      </c>
      <c r="U616">
        <v>275203</v>
      </c>
      <c r="V616">
        <v>31798</v>
      </c>
      <c r="W616">
        <v>78514</v>
      </c>
      <c r="X616">
        <v>120754</v>
      </c>
      <c r="Y616">
        <v>185985</v>
      </c>
      <c r="Z616">
        <v>270149</v>
      </c>
      <c r="AA616">
        <v>70174</v>
      </c>
    </row>
    <row r="617" spans="1:27" x14ac:dyDescent="0.3">
      <c r="A617" s="1">
        <v>561</v>
      </c>
      <c r="B617" s="3">
        <v>136172167.40326911</v>
      </c>
      <c r="C617" s="3">
        <v>1011.605679084441</v>
      </c>
      <c r="D617" s="3">
        <v>5.0803527368852599</v>
      </c>
      <c r="E617" s="3">
        <v>44.320487787810357</v>
      </c>
      <c r="F617" s="3">
        <v>715494.05074527406</v>
      </c>
      <c r="G617" s="3">
        <v>6982.2352779999992</v>
      </c>
      <c r="H617">
        <v>212503</v>
      </c>
      <c r="I617">
        <v>214154</v>
      </c>
      <c r="J617">
        <v>213038</v>
      </c>
      <c r="K617">
        <v>120754</v>
      </c>
      <c r="L617">
        <v>259807</v>
      </c>
      <c r="M617">
        <v>293668</v>
      </c>
      <c r="N617">
        <v>275203</v>
      </c>
      <c r="O617">
        <v>65775</v>
      </c>
      <c r="P617">
        <v>4554</v>
      </c>
      <c r="Q617">
        <v>78514</v>
      </c>
      <c r="R617">
        <v>290465</v>
      </c>
      <c r="S617">
        <v>126313</v>
      </c>
      <c r="T617">
        <v>291266</v>
      </c>
      <c r="U617">
        <v>234277</v>
      </c>
      <c r="V617">
        <v>279763</v>
      </c>
      <c r="W617">
        <v>222746</v>
      </c>
      <c r="X617">
        <v>93812</v>
      </c>
    </row>
    <row r="618" spans="1:27" x14ac:dyDescent="0.3">
      <c r="A618" s="1">
        <v>508</v>
      </c>
      <c r="B618" s="3">
        <v>136115563.4756186</v>
      </c>
      <c r="C618" s="3">
        <v>411.23025476336221</v>
      </c>
      <c r="D618" s="3">
        <v>5.3275606388028613</v>
      </c>
      <c r="E618" s="3">
        <v>57.950253889781429</v>
      </c>
      <c r="F618" s="3">
        <v>802554.24035943893</v>
      </c>
      <c r="G618" s="3">
        <v>6892.8583959999987</v>
      </c>
      <c r="H618">
        <v>240261</v>
      </c>
      <c r="I618">
        <v>275203</v>
      </c>
      <c r="J618">
        <v>279763</v>
      </c>
      <c r="K618">
        <v>256566</v>
      </c>
      <c r="L618">
        <v>2368</v>
      </c>
      <c r="M618">
        <v>290465</v>
      </c>
      <c r="N618">
        <v>259807</v>
      </c>
      <c r="O618">
        <v>291266</v>
      </c>
      <c r="P618">
        <v>65775</v>
      </c>
      <c r="Q618">
        <v>4554</v>
      </c>
      <c r="R618">
        <v>234277</v>
      </c>
      <c r="S618">
        <v>31798</v>
      </c>
      <c r="T618">
        <v>123761</v>
      </c>
      <c r="U618">
        <v>166882</v>
      </c>
      <c r="V618">
        <v>88031</v>
      </c>
      <c r="W618">
        <v>214154</v>
      </c>
    </row>
    <row r="619" spans="1:27" x14ac:dyDescent="0.3">
      <c r="A619" s="1">
        <v>179</v>
      </c>
      <c r="B619" s="3">
        <v>135902427.034722</v>
      </c>
      <c r="C619" s="3">
        <v>420.42567507228199</v>
      </c>
      <c r="D619" s="3">
        <v>5.2317907817207621</v>
      </c>
      <c r="E619" s="3">
        <v>58.612988650127271</v>
      </c>
      <c r="F619" s="3">
        <v>839073.88078471075</v>
      </c>
      <c r="G619" s="3">
        <v>6973.2297500000022</v>
      </c>
      <c r="H619">
        <v>88031</v>
      </c>
      <c r="I619">
        <v>223398</v>
      </c>
      <c r="J619">
        <v>216639</v>
      </c>
      <c r="K619">
        <v>2368</v>
      </c>
      <c r="L619">
        <v>215647</v>
      </c>
      <c r="M619">
        <v>121423</v>
      </c>
      <c r="N619">
        <v>166882</v>
      </c>
      <c r="O619">
        <v>275203</v>
      </c>
      <c r="P619">
        <v>74446</v>
      </c>
      <c r="Q619">
        <v>109694</v>
      </c>
      <c r="R619">
        <v>270149</v>
      </c>
      <c r="S619">
        <v>213038</v>
      </c>
      <c r="T619">
        <v>279763</v>
      </c>
      <c r="U619">
        <v>291266</v>
      </c>
      <c r="V619">
        <v>214154</v>
      </c>
      <c r="W619">
        <v>4554</v>
      </c>
      <c r="X619">
        <v>120754</v>
      </c>
    </row>
    <row r="620" spans="1:27" x14ac:dyDescent="0.3">
      <c r="A620" s="1">
        <v>410</v>
      </c>
      <c r="B620" s="3">
        <v>135835965.3478989</v>
      </c>
      <c r="C620" s="3">
        <v>845.50149616234717</v>
      </c>
      <c r="D620" s="3">
        <v>4.9191360163455249</v>
      </c>
      <c r="E620" s="3">
        <v>57.313779252018882</v>
      </c>
      <c r="F620" s="3">
        <v>791889.83480382385</v>
      </c>
      <c r="G620" s="3">
        <v>6940.9584640000012</v>
      </c>
      <c r="H620">
        <v>126313</v>
      </c>
      <c r="I620">
        <v>230128</v>
      </c>
      <c r="J620">
        <v>293668</v>
      </c>
      <c r="K620">
        <v>70174</v>
      </c>
      <c r="L620">
        <v>88031</v>
      </c>
      <c r="M620">
        <v>223398</v>
      </c>
      <c r="N620">
        <v>270149</v>
      </c>
      <c r="O620">
        <v>93812</v>
      </c>
      <c r="P620">
        <v>222746</v>
      </c>
      <c r="Q620">
        <v>259807</v>
      </c>
      <c r="R620">
        <v>279763</v>
      </c>
      <c r="S620">
        <v>123761</v>
      </c>
      <c r="T620">
        <v>166882</v>
      </c>
      <c r="U620">
        <v>74446</v>
      </c>
      <c r="V620">
        <v>2368</v>
      </c>
      <c r="W620">
        <v>120754</v>
      </c>
      <c r="X620">
        <v>109694</v>
      </c>
    </row>
    <row r="621" spans="1:27" x14ac:dyDescent="0.3">
      <c r="A621" s="1">
        <v>748</v>
      </c>
      <c r="B621" s="3">
        <v>135713906.645953</v>
      </c>
      <c r="C621" s="3">
        <v>253.7404334955155</v>
      </c>
      <c r="D621" s="3">
        <v>5.1892584631417273</v>
      </c>
      <c r="E621" s="3">
        <v>73.166184522317891</v>
      </c>
      <c r="F621" s="3">
        <v>754966.23462186847</v>
      </c>
      <c r="G621" s="3">
        <v>6959.6591599999983</v>
      </c>
      <c r="H621">
        <v>28545</v>
      </c>
      <c r="I621">
        <v>78514</v>
      </c>
      <c r="J621">
        <v>123761</v>
      </c>
      <c r="K621">
        <v>256566</v>
      </c>
      <c r="L621">
        <v>293668</v>
      </c>
      <c r="M621">
        <v>121423</v>
      </c>
      <c r="N621">
        <v>279763</v>
      </c>
      <c r="O621">
        <v>213038</v>
      </c>
      <c r="P621">
        <v>291266</v>
      </c>
      <c r="Q621">
        <v>270149</v>
      </c>
      <c r="R621">
        <v>259807</v>
      </c>
      <c r="S621">
        <v>230128</v>
      </c>
      <c r="T621">
        <v>7607</v>
      </c>
      <c r="U621">
        <v>93812</v>
      </c>
      <c r="V621">
        <v>186073</v>
      </c>
      <c r="W621">
        <v>148114</v>
      </c>
      <c r="X621">
        <v>70174</v>
      </c>
    </row>
    <row r="622" spans="1:27" x14ac:dyDescent="0.3">
      <c r="A622" s="1">
        <v>330</v>
      </c>
      <c r="B622" s="3">
        <v>135425991.21403381</v>
      </c>
      <c r="C622" s="3">
        <v>380.10833371507522</v>
      </c>
      <c r="D622" s="3">
        <v>5.3639121601867856</v>
      </c>
      <c r="E622" s="3">
        <v>64.53973444841472</v>
      </c>
      <c r="F622" s="3">
        <v>815794.249259601</v>
      </c>
      <c r="G622" s="3">
        <v>6976.321667000002</v>
      </c>
      <c r="H622">
        <v>185985</v>
      </c>
      <c r="I622">
        <v>290465</v>
      </c>
      <c r="J622">
        <v>270149</v>
      </c>
      <c r="K622">
        <v>291266</v>
      </c>
      <c r="L622">
        <v>88031</v>
      </c>
      <c r="M622">
        <v>166882</v>
      </c>
      <c r="N622">
        <v>123761</v>
      </c>
      <c r="O622">
        <v>7607</v>
      </c>
      <c r="P622">
        <v>240261</v>
      </c>
      <c r="Q622">
        <v>93812</v>
      </c>
      <c r="R622">
        <v>78514</v>
      </c>
      <c r="S622">
        <v>2368</v>
      </c>
      <c r="T622">
        <v>65775</v>
      </c>
      <c r="U622">
        <v>31798</v>
      </c>
      <c r="V622">
        <v>121423</v>
      </c>
      <c r="W622">
        <v>256566</v>
      </c>
      <c r="X622">
        <v>171550</v>
      </c>
    </row>
    <row r="623" spans="1:27" x14ac:dyDescent="0.3">
      <c r="A623" s="1">
        <v>550</v>
      </c>
      <c r="B623" s="3">
        <v>135321662.72649419</v>
      </c>
      <c r="C623" s="3">
        <v>903.4353754469048</v>
      </c>
      <c r="D623" s="3">
        <v>5.255188321133641</v>
      </c>
      <c r="E623" s="3">
        <v>55.628009241506639</v>
      </c>
      <c r="F623" s="3">
        <v>766841.02036006982</v>
      </c>
      <c r="G623" s="3">
        <v>6898.7381349999996</v>
      </c>
      <c r="H623">
        <v>223398</v>
      </c>
      <c r="I623">
        <v>270149</v>
      </c>
      <c r="J623">
        <v>290465</v>
      </c>
      <c r="K623">
        <v>2368</v>
      </c>
      <c r="L623">
        <v>123761</v>
      </c>
      <c r="M623">
        <v>230128</v>
      </c>
      <c r="N623">
        <v>279763</v>
      </c>
      <c r="O623">
        <v>234277</v>
      </c>
      <c r="P623">
        <v>120754</v>
      </c>
      <c r="Q623">
        <v>216639</v>
      </c>
      <c r="R623">
        <v>28545</v>
      </c>
      <c r="S623">
        <v>126313</v>
      </c>
      <c r="T623">
        <v>7607</v>
      </c>
      <c r="U623">
        <v>186073</v>
      </c>
      <c r="V623">
        <v>275203</v>
      </c>
      <c r="W623">
        <v>65775</v>
      </c>
      <c r="X623">
        <v>109694</v>
      </c>
      <c r="Y623">
        <v>185985</v>
      </c>
    </row>
    <row r="624" spans="1:27" x14ac:dyDescent="0.3">
      <c r="A624" s="1">
        <v>211</v>
      </c>
      <c r="B624" s="3">
        <v>135303201.8601796</v>
      </c>
      <c r="C624" s="3">
        <v>381.46026624989622</v>
      </c>
      <c r="D624" s="3">
        <v>5.5172294040844276</v>
      </c>
      <c r="E624" s="3">
        <v>59.662030522969843</v>
      </c>
      <c r="F624" s="3">
        <v>770473.99569133087</v>
      </c>
      <c r="G624" s="3">
        <v>6813.3988419999996</v>
      </c>
      <c r="H624">
        <v>186073</v>
      </c>
      <c r="I624">
        <v>7607</v>
      </c>
      <c r="J624">
        <v>2368</v>
      </c>
      <c r="K624">
        <v>109694</v>
      </c>
      <c r="L624">
        <v>270149</v>
      </c>
      <c r="M624">
        <v>70174</v>
      </c>
      <c r="N624">
        <v>214154</v>
      </c>
      <c r="O624">
        <v>120754</v>
      </c>
      <c r="P624">
        <v>212503</v>
      </c>
      <c r="Q624">
        <v>259807</v>
      </c>
      <c r="R624">
        <v>215647</v>
      </c>
      <c r="S624">
        <v>65775</v>
      </c>
      <c r="T624">
        <v>275203</v>
      </c>
      <c r="U624">
        <v>148114</v>
      </c>
      <c r="V624">
        <v>290465</v>
      </c>
      <c r="W624">
        <v>234277</v>
      </c>
      <c r="X624">
        <v>88031</v>
      </c>
      <c r="Y624">
        <v>213038</v>
      </c>
      <c r="Z624">
        <v>185985</v>
      </c>
    </row>
    <row r="625" spans="1:26" x14ac:dyDescent="0.3">
      <c r="A625" s="1">
        <v>222</v>
      </c>
      <c r="B625" s="3">
        <v>135217797.7234382</v>
      </c>
      <c r="C625" s="3">
        <v>903.76247243978594</v>
      </c>
      <c r="D625" s="3">
        <v>5.4812400013404421</v>
      </c>
      <c r="E625" s="3">
        <v>48.905288736231988</v>
      </c>
      <c r="F625" s="3">
        <v>746389.46501229599</v>
      </c>
      <c r="G625" s="3">
        <v>6947.6832939999986</v>
      </c>
      <c r="H625">
        <v>212503</v>
      </c>
      <c r="I625">
        <v>126313</v>
      </c>
      <c r="J625">
        <v>290465</v>
      </c>
      <c r="K625">
        <v>4554</v>
      </c>
      <c r="L625">
        <v>216639</v>
      </c>
      <c r="M625">
        <v>88031</v>
      </c>
      <c r="N625">
        <v>2368</v>
      </c>
      <c r="O625">
        <v>230128</v>
      </c>
      <c r="P625">
        <v>65775</v>
      </c>
      <c r="Q625">
        <v>291266</v>
      </c>
      <c r="R625">
        <v>279763</v>
      </c>
      <c r="S625">
        <v>213038</v>
      </c>
      <c r="T625">
        <v>240261</v>
      </c>
      <c r="U625">
        <v>70174</v>
      </c>
      <c r="V625">
        <v>186073</v>
      </c>
      <c r="W625">
        <v>93812</v>
      </c>
      <c r="X625">
        <v>275203</v>
      </c>
      <c r="Y625">
        <v>120754</v>
      </c>
    </row>
    <row r="626" spans="1:26" x14ac:dyDescent="0.3">
      <c r="A626" s="1">
        <v>673</v>
      </c>
      <c r="B626" s="3">
        <v>135169866.38297051</v>
      </c>
      <c r="C626" s="3">
        <v>817.06494602012287</v>
      </c>
      <c r="D626" s="3">
        <v>5.1852913539322474</v>
      </c>
      <c r="E626" s="3">
        <v>62.588627277752799</v>
      </c>
      <c r="F626" s="3">
        <v>804755.85841831227</v>
      </c>
      <c r="G626" s="3">
        <v>6912.1959730000008</v>
      </c>
      <c r="H626">
        <v>270149</v>
      </c>
      <c r="I626">
        <v>70174</v>
      </c>
      <c r="J626">
        <v>4554</v>
      </c>
      <c r="K626">
        <v>65775</v>
      </c>
      <c r="L626">
        <v>109694</v>
      </c>
      <c r="M626">
        <v>126313</v>
      </c>
      <c r="N626">
        <v>7607</v>
      </c>
      <c r="O626">
        <v>222746</v>
      </c>
      <c r="P626">
        <v>123761</v>
      </c>
      <c r="Q626">
        <v>166882</v>
      </c>
      <c r="R626">
        <v>234277</v>
      </c>
      <c r="S626">
        <v>275203</v>
      </c>
      <c r="T626">
        <v>185985</v>
      </c>
      <c r="U626">
        <v>28545</v>
      </c>
      <c r="V626">
        <v>223398</v>
      </c>
      <c r="W626">
        <v>121423</v>
      </c>
      <c r="X626">
        <v>31798</v>
      </c>
      <c r="Y626">
        <v>93812</v>
      </c>
    </row>
    <row r="627" spans="1:26" x14ac:dyDescent="0.3">
      <c r="A627" s="1">
        <v>499</v>
      </c>
      <c r="B627" s="3">
        <v>135116671.38428739</v>
      </c>
      <c r="C627" s="3">
        <v>308.91295574332372</v>
      </c>
      <c r="D627" s="3">
        <v>4.9436733269198454</v>
      </c>
      <c r="E627" s="3">
        <v>70.685185419767279</v>
      </c>
      <c r="F627" s="3">
        <v>766853.80708076118</v>
      </c>
      <c r="G627" s="3">
        <v>6972.0367889999998</v>
      </c>
      <c r="H627">
        <v>121423</v>
      </c>
      <c r="I627">
        <v>148114</v>
      </c>
      <c r="J627">
        <v>123761</v>
      </c>
      <c r="K627">
        <v>215647</v>
      </c>
      <c r="L627">
        <v>120754</v>
      </c>
      <c r="M627">
        <v>270149</v>
      </c>
      <c r="N627">
        <v>293668</v>
      </c>
      <c r="O627">
        <v>291266</v>
      </c>
      <c r="P627">
        <v>212503</v>
      </c>
      <c r="Q627">
        <v>2368</v>
      </c>
      <c r="R627">
        <v>213038</v>
      </c>
      <c r="S627">
        <v>70174</v>
      </c>
      <c r="T627">
        <v>109694</v>
      </c>
      <c r="U627">
        <v>290465</v>
      </c>
      <c r="V627">
        <v>28545</v>
      </c>
      <c r="W627">
        <v>93812</v>
      </c>
      <c r="X627">
        <v>259807</v>
      </c>
    </row>
    <row r="628" spans="1:26" x14ac:dyDescent="0.3">
      <c r="A628" s="1">
        <v>70</v>
      </c>
      <c r="B628" s="3">
        <v>135067449.0472486</v>
      </c>
      <c r="C628" s="3">
        <v>744.00497244696442</v>
      </c>
      <c r="D628" s="3">
        <v>5.413893761236225</v>
      </c>
      <c r="E628" s="3">
        <v>70.810500920729567</v>
      </c>
      <c r="F628" s="3">
        <v>763820.28994734935</v>
      </c>
      <c r="G628" s="3">
        <v>6880.1928000000007</v>
      </c>
      <c r="H628">
        <v>166882</v>
      </c>
      <c r="I628">
        <v>270149</v>
      </c>
      <c r="J628">
        <v>213038</v>
      </c>
      <c r="K628">
        <v>123761</v>
      </c>
      <c r="L628">
        <v>290465</v>
      </c>
      <c r="M628">
        <v>65775</v>
      </c>
      <c r="N628">
        <v>214154</v>
      </c>
      <c r="O628">
        <v>70174</v>
      </c>
      <c r="P628">
        <v>259807</v>
      </c>
      <c r="Q628">
        <v>126313</v>
      </c>
      <c r="R628">
        <v>74446</v>
      </c>
      <c r="S628">
        <v>2368</v>
      </c>
      <c r="T628">
        <v>216639</v>
      </c>
      <c r="U628">
        <v>109694</v>
      </c>
      <c r="V628">
        <v>185985</v>
      </c>
      <c r="W628">
        <v>291266</v>
      </c>
      <c r="X628">
        <v>78514</v>
      </c>
      <c r="Y628">
        <v>230128</v>
      </c>
    </row>
    <row r="629" spans="1:26" x14ac:dyDescent="0.3">
      <c r="A629" s="1">
        <v>255</v>
      </c>
      <c r="B629" s="3">
        <v>135052706.47236609</v>
      </c>
      <c r="C629" s="3">
        <v>969.49145173683041</v>
      </c>
      <c r="D629" s="3">
        <v>5.3061895587004857</v>
      </c>
      <c r="E629" s="3">
        <v>63.643500354233097</v>
      </c>
      <c r="F629" s="3">
        <v>722628.40688365395</v>
      </c>
      <c r="G629" s="3">
        <v>6905.4912169999998</v>
      </c>
      <c r="H629">
        <v>28545</v>
      </c>
      <c r="I629">
        <v>279763</v>
      </c>
      <c r="J629">
        <v>88031</v>
      </c>
      <c r="K629">
        <v>65775</v>
      </c>
      <c r="L629">
        <v>166882</v>
      </c>
      <c r="M629">
        <v>7607</v>
      </c>
      <c r="N629">
        <v>126313</v>
      </c>
      <c r="O629">
        <v>214154</v>
      </c>
      <c r="P629">
        <v>213038</v>
      </c>
      <c r="Q629">
        <v>230128</v>
      </c>
      <c r="R629">
        <v>293668</v>
      </c>
      <c r="S629">
        <v>186073</v>
      </c>
      <c r="T629">
        <v>121423</v>
      </c>
      <c r="U629">
        <v>290465</v>
      </c>
      <c r="V629">
        <v>216639</v>
      </c>
      <c r="W629">
        <v>270149</v>
      </c>
    </row>
    <row r="630" spans="1:26" x14ac:dyDescent="0.3">
      <c r="A630" s="1">
        <v>848</v>
      </c>
      <c r="B630" s="3">
        <v>134949563.49341559</v>
      </c>
      <c r="C630" s="3">
        <v>440.22141059165722</v>
      </c>
      <c r="D630" s="3">
        <v>5.450162284145355</v>
      </c>
      <c r="E630" s="3">
        <v>53.80151677508664</v>
      </c>
      <c r="F630" s="3">
        <v>790843.01191020641</v>
      </c>
      <c r="G630" s="3">
        <v>6914.763171999999</v>
      </c>
      <c r="H630">
        <v>7607</v>
      </c>
      <c r="I630">
        <v>216639</v>
      </c>
      <c r="J630">
        <v>186073</v>
      </c>
      <c r="K630">
        <v>223398</v>
      </c>
      <c r="L630">
        <v>213038</v>
      </c>
      <c r="M630">
        <v>88031</v>
      </c>
      <c r="N630">
        <v>65775</v>
      </c>
      <c r="O630">
        <v>215647</v>
      </c>
      <c r="P630">
        <v>222746</v>
      </c>
      <c r="Q630">
        <v>270149</v>
      </c>
      <c r="R630">
        <v>291266</v>
      </c>
      <c r="S630">
        <v>123761</v>
      </c>
      <c r="T630">
        <v>293668</v>
      </c>
      <c r="U630">
        <v>259807</v>
      </c>
      <c r="V630">
        <v>275203</v>
      </c>
      <c r="W630">
        <v>230128</v>
      </c>
      <c r="X630">
        <v>109694</v>
      </c>
      <c r="Y630">
        <v>70174</v>
      </c>
      <c r="Z630">
        <v>185985</v>
      </c>
    </row>
    <row r="631" spans="1:26" x14ac:dyDescent="0.3">
      <c r="A631" s="1">
        <v>525</v>
      </c>
      <c r="B631" s="3">
        <v>134802456.1470235</v>
      </c>
      <c r="C631" s="3">
        <v>468.53369699801249</v>
      </c>
      <c r="D631" s="3">
        <v>5.4458831935048471</v>
      </c>
      <c r="E631" s="3">
        <v>65.477741449121581</v>
      </c>
      <c r="F631" s="3">
        <v>780660.29896236025</v>
      </c>
      <c r="G631" s="3">
        <v>6981.0660690000004</v>
      </c>
      <c r="H631">
        <v>74446</v>
      </c>
      <c r="I631">
        <v>109694</v>
      </c>
      <c r="J631">
        <v>121423</v>
      </c>
      <c r="K631">
        <v>215647</v>
      </c>
      <c r="L631">
        <v>213038</v>
      </c>
      <c r="M631">
        <v>65775</v>
      </c>
      <c r="N631">
        <v>7607</v>
      </c>
      <c r="O631">
        <v>259807</v>
      </c>
      <c r="P631">
        <v>185985</v>
      </c>
      <c r="Q631">
        <v>4554</v>
      </c>
      <c r="R631">
        <v>293668</v>
      </c>
      <c r="S631">
        <v>31798</v>
      </c>
      <c r="T631">
        <v>93812</v>
      </c>
      <c r="U631">
        <v>88031</v>
      </c>
      <c r="V631">
        <v>240261</v>
      </c>
      <c r="W631">
        <v>279763</v>
      </c>
      <c r="X631">
        <v>270149</v>
      </c>
    </row>
    <row r="632" spans="1:26" x14ac:dyDescent="0.3">
      <c r="A632" s="1">
        <v>107</v>
      </c>
      <c r="B632" s="3">
        <v>134602700.7187987</v>
      </c>
      <c r="C632" s="3">
        <v>980.18159597433896</v>
      </c>
      <c r="D632" s="3">
        <v>5.2403684465050633</v>
      </c>
      <c r="E632" s="3">
        <v>61.324279757736498</v>
      </c>
      <c r="F632" s="3">
        <v>789367.79715632973</v>
      </c>
      <c r="G632" s="3">
        <v>6897.2049480000014</v>
      </c>
      <c r="H632">
        <v>212503</v>
      </c>
      <c r="I632">
        <v>214154</v>
      </c>
      <c r="J632">
        <v>293668</v>
      </c>
      <c r="K632">
        <v>2368</v>
      </c>
      <c r="L632">
        <v>28545</v>
      </c>
      <c r="M632">
        <v>74446</v>
      </c>
      <c r="N632">
        <v>270149</v>
      </c>
      <c r="O632">
        <v>275203</v>
      </c>
      <c r="P632">
        <v>7607</v>
      </c>
      <c r="Q632">
        <v>126313</v>
      </c>
      <c r="R632">
        <v>121423</v>
      </c>
      <c r="S632">
        <v>166882</v>
      </c>
      <c r="T632">
        <v>171550</v>
      </c>
      <c r="U632">
        <v>4554</v>
      </c>
      <c r="V632">
        <v>120754</v>
      </c>
      <c r="W632">
        <v>185985</v>
      </c>
      <c r="X632">
        <v>70174</v>
      </c>
    </row>
    <row r="633" spans="1:26" x14ac:dyDescent="0.3">
      <c r="A633" s="1">
        <v>800</v>
      </c>
      <c r="B633" s="3">
        <v>134588654.96512911</v>
      </c>
      <c r="C633" s="3">
        <v>251.42261691208759</v>
      </c>
      <c r="D633" s="3">
        <v>5.4754507388837759</v>
      </c>
      <c r="E633" s="3">
        <v>66.926114490632045</v>
      </c>
      <c r="F633" s="3">
        <v>824373.45744649437</v>
      </c>
      <c r="G633" s="3">
        <v>6925.3162360000006</v>
      </c>
      <c r="H633">
        <v>291266</v>
      </c>
      <c r="I633">
        <v>185985</v>
      </c>
      <c r="J633">
        <v>166882</v>
      </c>
      <c r="K633">
        <v>256566</v>
      </c>
      <c r="L633">
        <v>70174</v>
      </c>
      <c r="M633">
        <v>88031</v>
      </c>
      <c r="N633">
        <v>275203</v>
      </c>
      <c r="O633">
        <v>213038</v>
      </c>
      <c r="P633">
        <v>78514</v>
      </c>
      <c r="Q633">
        <v>230128</v>
      </c>
      <c r="R633">
        <v>293668</v>
      </c>
      <c r="S633">
        <v>222746</v>
      </c>
      <c r="T633">
        <v>74446</v>
      </c>
      <c r="U633">
        <v>270149</v>
      </c>
      <c r="V633">
        <v>148114</v>
      </c>
      <c r="W633">
        <v>290465</v>
      </c>
      <c r="X633">
        <v>259807</v>
      </c>
      <c r="Y633">
        <v>240261</v>
      </c>
    </row>
    <row r="634" spans="1:26" x14ac:dyDescent="0.3">
      <c r="A634" s="1">
        <v>252</v>
      </c>
      <c r="B634" s="3">
        <v>134462246.58835861</v>
      </c>
      <c r="C634" s="3">
        <v>200.42582194051249</v>
      </c>
      <c r="D634" s="3">
        <v>5.136710635333829</v>
      </c>
      <c r="E634" s="3">
        <v>66.247979193286284</v>
      </c>
      <c r="F634" s="3">
        <v>804723.70648489275</v>
      </c>
      <c r="G634" s="3">
        <v>6976.0421799999986</v>
      </c>
      <c r="H634">
        <v>2368</v>
      </c>
      <c r="I634">
        <v>186073</v>
      </c>
      <c r="J634">
        <v>256566</v>
      </c>
      <c r="K634">
        <v>88031</v>
      </c>
      <c r="L634">
        <v>7607</v>
      </c>
      <c r="M634">
        <v>185985</v>
      </c>
      <c r="N634">
        <v>230128</v>
      </c>
      <c r="O634">
        <v>270149</v>
      </c>
      <c r="P634">
        <v>109694</v>
      </c>
      <c r="Q634">
        <v>74446</v>
      </c>
      <c r="R634">
        <v>293668</v>
      </c>
      <c r="S634">
        <v>123761</v>
      </c>
      <c r="T634">
        <v>214154</v>
      </c>
      <c r="U634">
        <v>223398</v>
      </c>
      <c r="V634">
        <v>212503</v>
      </c>
      <c r="W634">
        <v>93812</v>
      </c>
      <c r="X634">
        <v>291266</v>
      </c>
    </row>
    <row r="635" spans="1:26" x14ac:dyDescent="0.3">
      <c r="A635" s="1">
        <v>783</v>
      </c>
      <c r="B635" s="3">
        <v>134449982.8810322</v>
      </c>
      <c r="C635" s="3">
        <v>525.36254042599444</v>
      </c>
      <c r="D635" s="3">
        <v>5.3991668167296263</v>
      </c>
      <c r="E635" s="3">
        <v>68.32076532579002</v>
      </c>
      <c r="F635" s="3">
        <v>773113.34298935602</v>
      </c>
      <c r="G635" s="3">
        <v>6922.5678209999996</v>
      </c>
      <c r="H635">
        <v>234277</v>
      </c>
      <c r="I635">
        <v>65775</v>
      </c>
      <c r="J635">
        <v>222746</v>
      </c>
      <c r="K635">
        <v>212503</v>
      </c>
      <c r="L635">
        <v>215647</v>
      </c>
      <c r="M635">
        <v>275203</v>
      </c>
      <c r="N635">
        <v>7607</v>
      </c>
      <c r="O635">
        <v>28545</v>
      </c>
      <c r="P635">
        <v>214154</v>
      </c>
      <c r="Q635">
        <v>78514</v>
      </c>
      <c r="R635">
        <v>171550</v>
      </c>
      <c r="S635">
        <v>121423</v>
      </c>
      <c r="T635">
        <v>70174</v>
      </c>
      <c r="U635">
        <v>109694</v>
      </c>
      <c r="V635">
        <v>123761</v>
      </c>
      <c r="W635">
        <v>93812</v>
      </c>
      <c r="X635">
        <v>270149</v>
      </c>
      <c r="Y635">
        <v>148114</v>
      </c>
    </row>
    <row r="636" spans="1:26" x14ac:dyDescent="0.3">
      <c r="A636" s="1">
        <v>733</v>
      </c>
      <c r="B636" s="3">
        <v>134329243.58944729</v>
      </c>
      <c r="C636" s="3">
        <v>388.046079247862</v>
      </c>
      <c r="D636" s="3">
        <v>5.1686022649949912</v>
      </c>
      <c r="E636" s="3">
        <v>63.631815167629867</v>
      </c>
      <c r="F636" s="3">
        <v>788667.78354808746</v>
      </c>
      <c r="G636" s="3">
        <v>6906.5111249999991</v>
      </c>
      <c r="H636">
        <v>2368</v>
      </c>
      <c r="I636">
        <v>88031</v>
      </c>
      <c r="J636">
        <v>78514</v>
      </c>
      <c r="K636">
        <v>121423</v>
      </c>
      <c r="L636">
        <v>214154</v>
      </c>
      <c r="M636">
        <v>234277</v>
      </c>
      <c r="N636">
        <v>28545</v>
      </c>
      <c r="O636">
        <v>65775</v>
      </c>
      <c r="P636">
        <v>270149</v>
      </c>
      <c r="Q636">
        <v>148114</v>
      </c>
      <c r="R636">
        <v>279763</v>
      </c>
      <c r="S636">
        <v>74446</v>
      </c>
      <c r="T636">
        <v>70174</v>
      </c>
      <c r="U636">
        <v>93812</v>
      </c>
      <c r="V636">
        <v>186073</v>
      </c>
      <c r="W636">
        <v>216639</v>
      </c>
      <c r="X636">
        <v>222746</v>
      </c>
      <c r="Y636">
        <v>215647</v>
      </c>
    </row>
    <row r="637" spans="1:26" x14ac:dyDescent="0.3">
      <c r="A637" s="1">
        <v>32</v>
      </c>
      <c r="B637" s="3">
        <v>134323295.04642749</v>
      </c>
      <c r="C637" s="3">
        <v>831.95783923960062</v>
      </c>
      <c r="D637" s="3">
        <v>5.3025450887390209</v>
      </c>
      <c r="E637" s="3">
        <v>73.289061833491161</v>
      </c>
      <c r="F637" s="3">
        <v>769469.69002994231</v>
      </c>
      <c r="G637" s="3">
        <v>6996.5963170000005</v>
      </c>
      <c r="H637">
        <v>148114</v>
      </c>
      <c r="I637">
        <v>126313</v>
      </c>
      <c r="J637">
        <v>171550</v>
      </c>
      <c r="K637">
        <v>240261</v>
      </c>
      <c r="L637">
        <v>109694</v>
      </c>
      <c r="M637">
        <v>230128</v>
      </c>
      <c r="N637">
        <v>214154</v>
      </c>
      <c r="O637">
        <v>212503</v>
      </c>
      <c r="P637">
        <v>123761</v>
      </c>
      <c r="Q637">
        <v>120754</v>
      </c>
      <c r="R637">
        <v>121423</v>
      </c>
      <c r="S637">
        <v>166882</v>
      </c>
      <c r="T637">
        <v>28545</v>
      </c>
      <c r="U637">
        <v>88031</v>
      </c>
      <c r="V637">
        <v>4554</v>
      </c>
      <c r="W637">
        <v>186073</v>
      </c>
      <c r="X637">
        <v>70174</v>
      </c>
    </row>
    <row r="638" spans="1:26" x14ac:dyDescent="0.3">
      <c r="A638" s="1">
        <v>884</v>
      </c>
      <c r="B638" s="3">
        <v>134294413.32742339</v>
      </c>
      <c r="C638" s="3">
        <v>899.02639640461848</v>
      </c>
      <c r="D638" s="3">
        <v>5.3355808335418864</v>
      </c>
      <c r="E638" s="3">
        <v>48.313043450727591</v>
      </c>
      <c r="F638" s="3">
        <v>800552.73552255239</v>
      </c>
      <c r="G638" s="3">
        <v>6955.9014139999999</v>
      </c>
      <c r="H638">
        <v>279763</v>
      </c>
      <c r="I638">
        <v>223398</v>
      </c>
      <c r="J638">
        <v>7607</v>
      </c>
      <c r="K638">
        <v>166882</v>
      </c>
      <c r="L638">
        <v>234277</v>
      </c>
      <c r="M638">
        <v>78514</v>
      </c>
      <c r="N638">
        <v>121423</v>
      </c>
      <c r="O638">
        <v>185985</v>
      </c>
      <c r="P638">
        <v>213038</v>
      </c>
      <c r="Q638">
        <v>270149</v>
      </c>
      <c r="R638">
        <v>2368</v>
      </c>
      <c r="S638">
        <v>31798</v>
      </c>
      <c r="T638">
        <v>148114</v>
      </c>
      <c r="U638">
        <v>275203</v>
      </c>
      <c r="V638">
        <v>88031</v>
      </c>
      <c r="W638">
        <v>126313</v>
      </c>
      <c r="X638">
        <v>65775</v>
      </c>
      <c r="Y638">
        <v>186073</v>
      </c>
    </row>
    <row r="639" spans="1:26" x14ac:dyDescent="0.3">
      <c r="A639" s="1">
        <v>488</v>
      </c>
      <c r="B639" s="3">
        <v>134200185.7582376</v>
      </c>
      <c r="C639" s="3">
        <v>497.26218415990081</v>
      </c>
      <c r="D639" s="3">
        <v>5.5600719154706324</v>
      </c>
      <c r="E639" s="3">
        <v>65.652615355578604</v>
      </c>
      <c r="F639" s="3">
        <v>781243.19897259609</v>
      </c>
      <c r="G639" s="3">
        <v>6805.1890370000001</v>
      </c>
      <c r="H639">
        <v>121423</v>
      </c>
      <c r="I639">
        <v>216639</v>
      </c>
      <c r="J639">
        <v>213038</v>
      </c>
      <c r="K639">
        <v>109694</v>
      </c>
      <c r="L639">
        <v>185985</v>
      </c>
      <c r="M639">
        <v>234277</v>
      </c>
      <c r="N639">
        <v>70174</v>
      </c>
      <c r="O639">
        <v>171550</v>
      </c>
      <c r="P639">
        <v>78514</v>
      </c>
      <c r="Q639">
        <v>290465</v>
      </c>
      <c r="R639">
        <v>293668</v>
      </c>
      <c r="S639">
        <v>215647</v>
      </c>
      <c r="T639">
        <v>270149</v>
      </c>
      <c r="U639">
        <v>7607</v>
      </c>
      <c r="V639">
        <v>214154</v>
      </c>
      <c r="W639">
        <v>4554</v>
      </c>
      <c r="X639">
        <v>166882</v>
      </c>
      <c r="Y639">
        <v>275203</v>
      </c>
    </row>
    <row r="640" spans="1:26" x14ac:dyDescent="0.3">
      <c r="A640" s="1">
        <v>502</v>
      </c>
      <c r="B640" s="3">
        <v>134163783.49731959</v>
      </c>
      <c r="C640" s="3">
        <v>387.39701748342111</v>
      </c>
      <c r="D640" s="3">
        <v>5.2570891576626808</v>
      </c>
      <c r="E640" s="3">
        <v>61.471474228217211</v>
      </c>
      <c r="F640" s="3">
        <v>770636.4792705623</v>
      </c>
      <c r="G640" s="3">
        <v>6960.7065829999992</v>
      </c>
      <c r="H640">
        <v>185985</v>
      </c>
      <c r="I640">
        <v>223398</v>
      </c>
      <c r="J640">
        <v>234277</v>
      </c>
      <c r="K640">
        <v>290465</v>
      </c>
      <c r="L640">
        <v>275203</v>
      </c>
      <c r="M640">
        <v>65775</v>
      </c>
      <c r="N640">
        <v>31798</v>
      </c>
      <c r="O640">
        <v>214154</v>
      </c>
      <c r="P640">
        <v>186073</v>
      </c>
      <c r="Q640">
        <v>240261</v>
      </c>
      <c r="R640">
        <v>259807</v>
      </c>
      <c r="S640">
        <v>222746</v>
      </c>
      <c r="T640">
        <v>109694</v>
      </c>
      <c r="U640">
        <v>2368</v>
      </c>
      <c r="V640">
        <v>93812</v>
      </c>
      <c r="W640">
        <v>74446</v>
      </c>
      <c r="X640">
        <v>28545</v>
      </c>
      <c r="Y640">
        <v>70174</v>
      </c>
      <c r="Z640">
        <v>215647</v>
      </c>
    </row>
    <row r="641" spans="1:25" x14ac:dyDescent="0.3">
      <c r="A641" s="1">
        <v>193</v>
      </c>
      <c r="B641" s="3">
        <v>134125065.32842749</v>
      </c>
      <c r="C641" s="3">
        <v>339.85081566320559</v>
      </c>
      <c r="D641" s="3">
        <v>5.0936219953199338</v>
      </c>
      <c r="E641" s="3">
        <v>62.348506533896924</v>
      </c>
      <c r="F641" s="3">
        <v>747069.76429805206</v>
      </c>
      <c r="G641" s="3">
        <v>6965.4133560000018</v>
      </c>
      <c r="H641">
        <v>214154</v>
      </c>
      <c r="I641">
        <v>213038</v>
      </c>
      <c r="J641">
        <v>93812</v>
      </c>
      <c r="K641">
        <v>259807</v>
      </c>
      <c r="L641">
        <v>121423</v>
      </c>
      <c r="M641">
        <v>293668</v>
      </c>
      <c r="N641">
        <v>148114</v>
      </c>
      <c r="O641">
        <v>7607</v>
      </c>
      <c r="P641">
        <v>120754</v>
      </c>
      <c r="Q641">
        <v>256566</v>
      </c>
      <c r="R641">
        <v>234277</v>
      </c>
      <c r="S641">
        <v>230128</v>
      </c>
      <c r="T641">
        <v>290465</v>
      </c>
      <c r="U641">
        <v>171550</v>
      </c>
      <c r="V641">
        <v>291266</v>
      </c>
      <c r="W641">
        <v>185985</v>
      </c>
      <c r="X641">
        <v>186073</v>
      </c>
    </row>
    <row r="642" spans="1:25" x14ac:dyDescent="0.3">
      <c r="A642" s="1">
        <v>989</v>
      </c>
      <c r="B642" s="3">
        <v>133976232.6562556</v>
      </c>
      <c r="C642" s="3">
        <v>326.07011110520062</v>
      </c>
      <c r="D642" s="3">
        <v>5.3748816439082692</v>
      </c>
      <c r="E642" s="3">
        <v>66.268528549027423</v>
      </c>
      <c r="F642" s="3">
        <v>812383.87638181704</v>
      </c>
      <c r="G642" s="3">
        <v>6988.1427670000012</v>
      </c>
      <c r="H642">
        <v>222746</v>
      </c>
      <c r="I642">
        <v>121423</v>
      </c>
      <c r="J642">
        <v>123761</v>
      </c>
      <c r="K642">
        <v>7607</v>
      </c>
      <c r="L642">
        <v>185985</v>
      </c>
      <c r="M642">
        <v>70174</v>
      </c>
      <c r="N642">
        <v>290465</v>
      </c>
      <c r="O642">
        <v>31798</v>
      </c>
      <c r="P642">
        <v>65775</v>
      </c>
      <c r="Q642">
        <v>148114</v>
      </c>
      <c r="R642">
        <v>214154</v>
      </c>
      <c r="S642">
        <v>2368</v>
      </c>
      <c r="T642">
        <v>270149</v>
      </c>
      <c r="U642">
        <v>223398</v>
      </c>
      <c r="V642">
        <v>230128</v>
      </c>
      <c r="W642">
        <v>234277</v>
      </c>
      <c r="X642">
        <v>109694</v>
      </c>
      <c r="Y642">
        <v>215647</v>
      </c>
    </row>
    <row r="643" spans="1:25" x14ac:dyDescent="0.3">
      <c r="A643" s="1">
        <v>385</v>
      </c>
      <c r="B643" s="3">
        <v>133965654.8665076</v>
      </c>
      <c r="C643" s="3">
        <v>924.11860071534738</v>
      </c>
      <c r="D643" s="3">
        <v>5.3833682242755287</v>
      </c>
      <c r="E643" s="3">
        <v>62.235020006242188</v>
      </c>
      <c r="F643" s="3">
        <v>791542.41489192459</v>
      </c>
      <c r="G643" s="3">
        <v>6946.562277</v>
      </c>
      <c r="H643">
        <v>213038</v>
      </c>
      <c r="I643">
        <v>74446</v>
      </c>
      <c r="J643">
        <v>290465</v>
      </c>
      <c r="K643">
        <v>4554</v>
      </c>
      <c r="L643">
        <v>240261</v>
      </c>
      <c r="M643">
        <v>171550</v>
      </c>
      <c r="N643">
        <v>28545</v>
      </c>
      <c r="O643">
        <v>214154</v>
      </c>
      <c r="P643">
        <v>222746</v>
      </c>
      <c r="Q643">
        <v>185985</v>
      </c>
      <c r="R643">
        <v>230128</v>
      </c>
      <c r="S643">
        <v>270149</v>
      </c>
      <c r="T643">
        <v>275203</v>
      </c>
      <c r="U643">
        <v>120754</v>
      </c>
      <c r="V643">
        <v>291266</v>
      </c>
      <c r="W643">
        <v>88031</v>
      </c>
      <c r="X643">
        <v>126313</v>
      </c>
    </row>
    <row r="644" spans="1:25" x14ac:dyDescent="0.3">
      <c r="A644" s="1">
        <v>382</v>
      </c>
      <c r="B644" s="3">
        <v>133875363.92123351</v>
      </c>
      <c r="C644" s="3">
        <v>209.25505695632461</v>
      </c>
      <c r="D644" s="3">
        <v>5.3699594536257056</v>
      </c>
      <c r="E644" s="3">
        <v>67.953370995629612</v>
      </c>
      <c r="F644" s="3">
        <v>760916.40351735149</v>
      </c>
      <c r="G644" s="3">
        <v>6963.515625</v>
      </c>
      <c r="H644">
        <v>212503</v>
      </c>
      <c r="I644">
        <v>279763</v>
      </c>
      <c r="J644">
        <v>256566</v>
      </c>
      <c r="K644">
        <v>290465</v>
      </c>
      <c r="L644">
        <v>216639</v>
      </c>
      <c r="M644">
        <v>223398</v>
      </c>
      <c r="N644">
        <v>214154</v>
      </c>
      <c r="O644">
        <v>148114</v>
      </c>
      <c r="P644">
        <v>121423</v>
      </c>
      <c r="Q644">
        <v>31798</v>
      </c>
      <c r="R644">
        <v>28545</v>
      </c>
      <c r="S644">
        <v>88031</v>
      </c>
      <c r="T644">
        <v>70174</v>
      </c>
      <c r="U644">
        <v>7607</v>
      </c>
      <c r="V644">
        <v>186073</v>
      </c>
      <c r="W644">
        <v>120754</v>
      </c>
      <c r="X644">
        <v>109694</v>
      </c>
    </row>
    <row r="645" spans="1:25" x14ac:dyDescent="0.3">
      <c r="A645" s="1">
        <v>607</v>
      </c>
      <c r="B645" s="3">
        <v>133841110.4553877</v>
      </c>
      <c r="C645" s="3">
        <v>996.46270315715492</v>
      </c>
      <c r="D645" s="3">
        <v>5.2506599925828299</v>
      </c>
      <c r="E645" s="3">
        <v>50.86575106213823</v>
      </c>
      <c r="F645" s="3">
        <v>783398.34701384162</v>
      </c>
      <c r="G645" s="3">
        <v>6999.5205800000012</v>
      </c>
      <c r="H645">
        <v>275203</v>
      </c>
      <c r="I645">
        <v>230128</v>
      </c>
      <c r="J645">
        <v>270149</v>
      </c>
      <c r="K645">
        <v>31798</v>
      </c>
      <c r="L645">
        <v>290465</v>
      </c>
      <c r="M645">
        <v>212503</v>
      </c>
      <c r="N645">
        <v>171550</v>
      </c>
      <c r="O645">
        <v>4554</v>
      </c>
      <c r="P645">
        <v>185985</v>
      </c>
      <c r="Q645">
        <v>293668</v>
      </c>
      <c r="R645">
        <v>166882</v>
      </c>
      <c r="S645">
        <v>120754</v>
      </c>
      <c r="T645">
        <v>234277</v>
      </c>
      <c r="U645">
        <v>78514</v>
      </c>
      <c r="V645">
        <v>74446</v>
      </c>
      <c r="W645">
        <v>279763</v>
      </c>
      <c r="X645">
        <v>109694</v>
      </c>
      <c r="Y645">
        <v>126313</v>
      </c>
    </row>
    <row r="646" spans="1:25" x14ac:dyDescent="0.3">
      <c r="A646" s="1">
        <v>16</v>
      </c>
      <c r="B646" s="3">
        <v>133766092.03221691</v>
      </c>
      <c r="C646" s="3">
        <v>209.87446334352509</v>
      </c>
      <c r="D646" s="3">
        <v>5.1035161541260452</v>
      </c>
      <c r="E646" s="3">
        <v>78.052226396992864</v>
      </c>
      <c r="F646" s="3">
        <v>791699.2880338541</v>
      </c>
      <c r="G646" s="3">
        <v>6943.4507819999999</v>
      </c>
      <c r="H646">
        <v>290465</v>
      </c>
      <c r="I646">
        <v>4554</v>
      </c>
      <c r="J646">
        <v>88031</v>
      </c>
      <c r="K646">
        <v>7607</v>
      </c>
      <c r="L646">
        <v>256566</v>
      </c>
      <c r="M646">
        <v>74446</v>
      </c>
      <c r="N646">
        <v>2368</v>
      </c>
      <c r="O646">
        <v>240261</v>
      </c>
      <c r="P646">
        <v>93812</v>
      </c>
      <c r="Q646">
        <v>259807</v>
      </c>
      <c r="R646">
        <v>293668</v>
      </c>
      <c r="S646">
        <v>121423</v>
      </c>
      <c r="T646">
        <v>214154</v>
      </c>
      <c r="U646">
        <v>234277</v>
      </c>
      <c r="V646">
        <v>270149</v>
      </c>
    </row>
    <row r="647" spans="1:25" x14ac:dyDescent="0.3">
      <c r="A647" s="1">
        <v>937</v>
      </c>
      <c r="B647" s="3">
        <v>133680576.6268356</v>
      </c>
      <c r="C647" s="3">
        <v>931.74334020609695</v>
      </c>
      <c r="D647" s="3">
        <v>5.4039203623404539</v>
      </c>
      <c r="E647" s="3">
        <v>56.163888572038523</v>
      </c>
      <c r="F647" s="3">
        <v>788544.32074172352</v>
      </c>
      <c r="G647" s="3">
        <v>6898.5407939999996</v>
      </c>
      <c r="H647">
        <v>88031</v>
      </c>
      <c r="I647">
        <v>212503</v>
      </c>
      <c r="J647">
        <v>126313</v>
      </c>
      <c r="K647">
        <v>171550</v>
      </c>
      <c r="L647">
        <v>275203</v>
      </c>
      <c r="M647">
        <v>213038</v>
      </c>
      <c r="N647">
        <v>240261</v>
      </c>
      <c r="O647">
        <v>2368</v>
      </c>
      <c r="P647">
        <v>121423</v>
      </c>
      <c r="Q647">
        <v>223398</v>
      </c>
      <c r="R647">
        <v>148114</v>
      </c>
      <c r="S647">
        <v>270149</v>
      </c>
      <c r="T647">
        <v>230128</v>
      </c>
      <c r="U647">
        <v>186073</v>
      </c>
      <c r="V647">
        <v>234277</v>
      </c>
      <c r="W647">
        <v>290465</v>
      </c>
      <c r="X647">
        <v>70174</v>
      </c>
    </row>
    <row r="648" spans="1:25" x14ac:dyDescent="0.3">
      <c r="A648" s="1">
        <v>151</v>
      </c>
      <c r="B648" s="3">
        <v>133473667.6693728</v>
      </c>
      <c r="C648" s="3">
        <v>478.27535913110518</v>
      </c>
      <c r="D648" s="3">
        <v>5.134372955775504</v>
      </c>
      <c r="E648" s="3">
        <v>52.442512271900611</v>
      </c>
      <c r="F648" s="3">
        <v>797086.08986635203</v>
      </c>
      <c r="G648" s="3">
        <v>6904.3051429999996</v>
      </c>
      <c r="H648">
        <v>120754</v>
      </c>
      <c r="I648">
        <v>223398</v>
      </c>
      <c r="J648">
        <v>166882</v>
      </c>
      <c r="K648">
        <v>4554</v>
      </c>
      <c r="L648">
        <v>275203</v>
      </c>
      <c r="M648">
        <v>270149</v>
      </c>
      <c r="N648">
        <v>212503</v>
      </c>
      <c r="O648">
        <v>290465</v>
      </c>
      <c r="P648">
        <v>148114</v>
      </c>
      <c r="Q648">
        <v>279763</v>
      </c>
      <c r="R648">
        <v>222746</v>
      </c>
      <c r="S648">
        <v>109694</v>
      </c>
      <c r="T648">
        <v>186073</v>
      </c>
      <c r="U648">
        <v>65775</v>
      </c>
      <c r="V648">
        <v>259807</v>
      </c>
      <c r="W648">
        <v>78514</v>
      </c>
      <c r="X648">
        <v>74446</v>
      </c>
      <c r="Y648">
        <v>215647</v>
      </c>
    </row>
    <row r="649" spans="1:25" x14ac:dyDescent="0.3">
      <c r="A649" s="1">
        <v>156</v>
      </c>
      <c r="B649" s="3">
        <v>133458732.37829889</v>
      </c>
      <c r="C649" s="3">
        <v>458.5996748414309</v>
      </c>
      <c r="D649" s="3">
        <v>5.4814147844867431</v>
      </c>
      <c r="E649" s="3">
        <v>66.635132312515637</v>
      </c>
      <c r="F649" s="3">
        <v>810054.43660342426</v>
      </c>
      <c r="G649" s="3">
        <v>6951.6702550000009</v>
      </c>
      <c r="H649">
        <v>223398</v>
      </c>
      <c r="I649">
        <v>259807</v>
      </c>
      <c r="J649">
        <v>212503</v>
      </c>
      <c r="K649">
        <v>234277</v>
      </c>
      <c r="L649">
        <v>215647</v>
      </c>
      <c r="M649">
        <v>185985</v>
      </c>
      <c r="N649">
        <v>28545</v>
      </c>
      <c r="O649">
        <v>70174</v>
      </c>
      <c r="P649">
        <v>109694</v>
      </c>
      <c r="Q649">
        <v>7607</v>
      </c>
      <c r="R649">
        <v>171550</v>
      </c>
      <c r="S649">
        <v>121423</v>
      </c>
      <c r="T649">
        <v>240261</v>
      </c>
      <c r="U649">
        <v>74446</v>
      </c>
      <c r="V649">
        <v>291266</v>
      </c>
      <c r="W649">
        <v>78514</v>
      </c>
      <c r="X649">
        <v>88031</v>
      </c>
      <c r="Y649">
        <v>275203</v>
      </c>
    </row>
    <row r="650" spans="1:25" x14ac:dyDescent="0.3">
      <c r="A650" s="1">
        <v>182</v>
      </c>
      <c r="B650" s="3">
        <v>133422579.8571669</v>
      </c>
      <c r="C650" s="3">
        <v>470.4096232874378</v>
      </c>
      <c r="D650" s="3">
        <v>5.2091307181674074</v>
      </c>
      <c r="E650" s="3">
        <v>49.180893293429421</v>
      </c>
      <c r="F650" s="3">
        <v>820621.61020372063</v>
      </c>
      <c r="G650" s="3">
        <v>6947.1529360000004</v>
      </c>
      <c r="H650">
        <v>215647</v>
      </c>
      <c r="I650">
        <v>275203</v>
      </c>
      <c r="J650">
        <v>2368</v>
      </c>
      <c r="K650">
        <v>4554</v>
      </c>
      <c r="L650">
        <v>279763</v>
      </c>
      <c r="M650">
        <v>222746</v>
      </c>
      <c r="N650">
        <v>121423</v>
      </c>
      <c r="O650">
        <v>148114</v>
      </c>
      <c r="P650">
        <v>223398</v>
      </c>
      <c r="Q650">
        <v>185985</v>
      </c>
      <c r="R650">
        <v>293668</v>
      </c>
      <c r="S650">
        <v>290465</v>
      </c>
      <c r="T650">
        <v>234277</v>
      </c>
      <c r="U650">
        <v>212503</v>
      </c>
      <c r="V650">
        <v>213038</v>
      </c>
      <c r="W650">
        <v>270149</v>
      </c>
      <c r="X650">
        <v>78514</v>
      </c>
    </row>
    <row r="651" spans="1:25" x14ac:dyDescent="0.3">
      <c r="A651" s="1">
        <v>152</v>
      </c>
      <c r="B651" s="3">
        <v>133377725.28187039</v>
      </c>
      <c r="C651" s="3">
        <v>289.07416131247038</v>
      </c>
      <c r="D651" s="3">
        <v>5.220944257114791</v>
      </c>
      <c r="E651" s="3">
        <v>60.597438939662233</v>
      </c>
      <c r="F651" s="3">
        <v>815673.04392493668</v>
      </c>
      <c r="G651" s="3">
        <v>6964.1844229999997</v>
      </c>
      <c r="H651">
        <v>109694</v>
      </c>
      <c r="I651">
        <v>259807</v>
      </c>
      <c r="J651">
        <v>74446</v>
      </c>
      <c r="K651">
        <v>230128</v>
      </c>
      <c r="L651">
        <v>123761</v>
      </c>
      <c r="M651">
        <v>185985</v>
      </c>
      <c r="N651">
        <v>166882</v>
      </c>
      <c r="O651">
        <v>4554</v>
      </c>
      <c r="P651">
        <v>256566</v>
      </c>
      <c r="Q651">
        <v>291266</v>
      </c>
      <c r="R651">
        <v>213038</v>
      </c>
      <c r="S651">
        <v>88031</v>
      </c>
      <c r="T651">
        <v>212503</v>
      </c>
      <c r="U651">
        <v>279763</v>
      </c>
      <c r="V651">
        <v>223398</v>
      </c>
      <c r="W651">
        <v>293668</v>
      </c>
    </row>
    <row r="652" spans="1:25" x14ac:dyDescent="0.3">
      <c r="A652" s="1">
        <v>936</v>
      </c>
      <c r="B652" s="3">
        <v>133323517.8882277</v>
      </c>
      <c r="C652" s="3">
        <v>931.46475375994862</v>
      </c>
      <c r="D652" s="3">
        <v>5.2478506972036438</v>
      </c>
      <c r="E652" s="3">
        <v>53.565320593203197</v>
      </c>
      <c r="F652" s="3">
        <v>737474.54936958407</v>
      </c>
      <c r="G652" s="3">
        <v>6924.1204690000004</v>
      </c>
      <c r="H652">
        <v>213038</v>
      </c>
      <c r="I652">
        <v>126313</v>
      </c>
      <c r="J652">
        <v>212503</v>
      </c>
      <c r="K652">
        <v>279763</v>
      </c>
      <c r="L652">
        <v>4554</v>
      </c>
      <c r="M652">
        <v>2368</v>
      </c>
      <c r="N652">
        <v>28545</v>
      </c>
      <c r="O652">
        <v>74446</v>
      </c>
      <c r="P652">
        <v>290465</v>
      </c>
      <c r="Q652">
        <v>88031</v>
      </c>
      <c r="R652">
        <v>65775</v>
      </c>
      <c r="S652">
        <v>223398</v>
      </c>
      <c r="T652">
        <v>259807</v>
      </c>
      <c r="U652">
        <v>186073</v>
      </c>
      <c r="V652">
        <v>7607</v>
      </c>
      <c r="W652">
        <v>185985</v>
      </c>
    </row>
    <row r="653" spans="1:25" x14ac:dyDescent="0.3">
      <c r="A653" s="1">
        <v>52</v>
      </c>
      <c r="B653" s="3">
        <v>133320701.8735587</v>
      </c>
      <c r="C653" s="3">
        <v>768.84437033485437</v>
      </c>
      <c r="D653" s="3">
        <v>5.1168973110485414</v>
      </c>
      <c r="E653" s="3">
        <v>61.049166224951897</v>
      </c>
      <c r="F653" s="3">
        <v>764214.24573664134</v>
      </c>
      <c r="G653" s="3">
        <v>6998.7825459999985</v>
      </c>
      <c r="H653">
        <v>214154</v>
      </c>
      <c r="I653">
        <v>293668</v>
      </c>
      <c r="J653">
        <v>4554</v>
      </c>
      <c r="K653">
        <v>121423</v>
      </c>
      <c r="L653">
        <v>234277</v>
      </c>
      <c r="M653">
        <v>28545</v>
      </c>
      <c r="N653">
        <v>109694</v>
      </c>
      <c r="O653">
        <v>279763</v>
      </c>
      <c r="P653">
        <v>291266</v>
      </c>
      <c r="Q653">
        <v>216639</v>
      </c>
      <c r="R653">
        <v>222746</v>
      </c>
      <c r="S653">
        <v>31798</v>
      </c>
      <c r="T653">
        <v>126313</v>
      </c>
      <c r="U653">
        <v>74446</v>
      </c>
      <c r="V653">
        <v>230128</v>
      </c>
      <c r="W653">
        <v>186073</v>
      </c>
      <c r="X653">
        <v>70174</v>
      </c>
      <c r="Y653">
        <v>185985</v>
      </c>
    </row>
    <row r="654" spans="1:25" x14ac:dyDescent="0.3">
      <c r="A654" s="1">
        <v>622</v>
      </c>
      <c r="B654" s="3">
        <v>133297799.6960483</v>
      </c>
      <c r="C654" s="3">
        <v>825.82035455029836</v>
      </c>
      <c r="D654" s="3">
        <v>5.5538129849020201</v>
      </c>
      <c r="E654" s="3">
        <v>59.64141880896787</v>
      </c>
      <c r="F654" s="3">
        <v>755014.17239448894</v>
      </c>
      <c r="G654" s="3">
        <v>6977.7536760000003</v>
      </c>
      <c r="H654">
        <v>279763</v>
      </c>
      <c r="I654">
        <v>212503</v>
      </c>
      <c r="J654">
        <v>78514</v>
      </c>
      <c r="K654">
        <v>121423</v>
      </c>
      <c r="L654">
        <v>290465</v>
      </c>
      <c r="M654">
        <v>230128</v>
      </c>
      <c r="N654">
        <v>65775</v>
      </c>
      <c r="O654">
        <v>240261</v>
      </c>
      <c r="P654">
        <v>7607</v>
      </c>
      <c r="Q654">
        <v>126313</v>
      </c>
      <c r="R654">
        <v>186073</v>
      </c>
      <c r="S654">
        <v>28545</v>
      </c>
      <c r="T654">
        <v>120754</v>
      </c>
      <c r="U654">
        <v>185985</v>
      </c>
      <c r="V654">
        <v>88031</v>
      </c>
      <c r="W654">
        <v>216639</v>
      </c>
      <c r="X654">
        <v>70174</v>
      </c>
      <c r="Y654">
        <v>223398</v>
      </c>
    </row>
    <row r="655" spans="1:25" x14ac:dyDescent="0.3">
      <c r="A655" s="1">
        <v>123</v>
      </c>
      <c r="B655" s="3">
        <v>133263853.49019641</v>
      </c>
      <c r="C655" s="3">
        <v>366.3187459656844</v>
      </c>
      <c r="D655" s="3">
        <v>5.182304235461201</v>
      </c>
      <c r="E655" s="3">
        <v>59.129425900055637</v>
      </c>
      <c r="F655" s="3">
        <v>794052.07949059538</v>
      </c>
      <c r="G655" s="3">
        <v>6863.8959279999999</v>
      </c>
      <c r="H655">
        <v>240261</v>
      </c>
      <c r="I655">
        <v>123761</v>
      </c>
      <c r="J655">
        <v>65775</v>
      </c>
      <c r="K655">
        <v>185985</v>
      </c>
      <c r="L655">
        <v>109694</v>
      </c>
      <c r="M655">
        <v>234277</v>
      </c>
      <c r="N655">
        <v>230128</v>
      </c>
      <c r="O655">
        <v>186073</v>
      </c>
      <c r="P655">
        <v>256566</v>
      </c>
      <c r="Q655">
        <v>222746</v>
      </c>
      <c r="R655">
        <v>2368</v>
      </c>
      <c r="S655">
        <v>291266</v>
      </c>
      <c r="T655">
        <v>70174</v>
      </c>
      <c r="U655">
        <v>223398</v>
      </c>
      <c r="V655">
        <v>171550</v>
      </c>
      <c r="W655">
        <v>93812</v>
      </c>
      <c r="X655">
        <v>259807</v>
      </c>
      <c r="Y655">
        <v>74446</v>
      </c>
    </row>
    <row r="656" spans="1:25" x14ac:dyDescent="0.3">
      <c r="A656" s="1">
        <v>723</v>
      </c>
      <c r="B656" s="3">
        <v>133240358.9178104</v>
      </c>
      <c r="C656" s="3">
        <v>419.85725827588828</v>
      </c>
      <c r="D656" s="3">
        <v>5.4183969428195162</v>
      </c>
      <c r="E656" s="3">
        <v>65.95683221673255</v>
      </c>
      <c r="F656" s="3">
        <v>810367.71698689065</v>
      </c>
      <c r="G656" s="3">
        <v>6968.1130519999997</v>
      </c>
      <c r="H656">
        <v>109694</v>
      </c>
      <c r="I656">
        <v>214154</v>
      </c>
      <c r="J656">
        <v>212503</v>
      </c>
      <c r="K656">
        <v>270149</v>
      </c>
      <c r="L656">
        <v>230128</v>
      </c>
      <c r="M656">
        <v>148114</v>
      </c>
      <c r="N656">
        <v>171550</v>
      </c>
      <c r="O656">
        <v>78514</v>
      </c>
      <c r="P656">
        <v>74446</v>
      </c>
      <c r="Q656">
        <v>293668</v>
      </c>
      <c r="R656">
        <v>4554</v>
      </c>
      <c r="S656">
        <v>31798</v>
      </c>
      <c r="T656">
        <v>215647</v>
      </c>
      <c r="U656">
        <v>88031</v>
      </c>
      <c r="V656">
        <v>123761</v>
      </c>
      <c r="W656">
        <v>234277</v>
      </c>
      <c r="X656">
        <v>185985</v>
      </c>
      <c r="Y656">
        <v>70174</v>
      </c>
    </row>
    <row r="657" spans="1:25" x14ac:dyDescent="0.3">
      <c r="A657" s="1">
        <v>21</v>
      </c>
      <c r="B657" s="3">
        <v>133196985.5040824</v>
      </c>
      <c r="C657" s="3">
        <v>985.97893204899583</v>
      </c>
      <c r="D657" s="3">
        <v>5.0179412555609124</v>
      </c>
      <c r="E657" s="3">
        <v>62.30283257602607</v>
      </c>
      <c r="F657" s="3">
        <v>777270.06121532922</v>
      </c>
      <c r="G657" s="3">
        <v>6981.6470140000001</v>
      </c>
      <c r="H657">
        <v>28545</v>
      </c>
      <c r="I657">
        <v>290465</v>
      </c>
      <c r="J657">
        <v>279763</v>
      </c>
      <c r="K657">
        <v>270149</v>
      </c>
      <c r="L657">
        <v>171550</v>
      </c>
      <c r="M657">
        <v>88031</v>
      </c>
      <c r="N657">
        <v>120754</v>
      </c>
      <c r="O657">
        <v>259807</v>
      </c>
      <c r="P657">
        <v>123761</v>
      </c>
      <c r="Q657">
        <v>223398</v>
      </c>
      <c r="R657">
        <v>121423</v>
      </c>
      <c r="S657">
        <v>126313</v>
      </c>
      <c r="T657">
        <v>186073</v>
      </c>
      <c r="U657">
        <v>166882</v>
      </c>
      <c r="V657">
        <v>230128</v>
      </c>
      <c r="W657">
        <v>240261</v>
      </c>
    </row>
    <row r="658" spans="1:25" x14ac:dyDescent="0.3">
      <c r="A658" s="1">
        <v>310</v>
      </c>
      <c r="B658" s="3">
        <v>133098480.6676019</v>
      </c>
      <c r="C658" s="3">
        <v>335.57274643699031</v>
      </c>
      <c r="D658" s="3">
        <v>5.1718699413857268</v>
      </c>
      <c r="E658" s="3">
        <v>70.438080203618284</v>
      </c>
      <c r="F658" s="3">
        <v>783707.64702898741</v>
      </c>
      <c r="G658" s="3">
        <v>6941.728790000001</v>
      </c>
      <c r="H658">
        <v>88031</v>
      </c>
      <c r="I658">
        <v>213038</v>
      </c>
      <c r="J658">
        <v>222746</v>
      </c>
      <c r="K658">
        <v>185985</v>
      </c>
      <c r="L658">
        <v>215647</v>
      </c>
      <c r="M658">
        <v>123761</v>
      </c>
      <c r="N658">
        <v>290465</v>
      </c>
      <c r="O658">
        <v>121423</v>
      </c>
      <c r="P658">
        <v>65775</v>
      </c>
      <c r="Q658">
        <v>259807</v>
      </c>
      <c r="R658">
        <v>166882</v>
      </c>
      <c r="S658">
        <v>148114</v>
      </c>
      <c r="T658">
        <v>28545</v>
      </c>
      <c r="U658">
        <v>291266</v>
      </c>
      <c r="V658">
        <v>109694</v>
      </c>
      <c r="W658">
        <v>7607</v>
      </c>
      <c r="X658">
        <v>93812</v>
      </c>
    </row>
    <row r="659" spans="1:25" x14ac:dyDescent="0.3">
      <c r="A659" s="1">
        <v>785</v>
      </c>
      <c r="B659" s="3">
        <v>133063409.7023661</v>
      </c>
      <c r="C659" s="3">
        <v>960.20975200558019</v>
      </c>
      <c r="D659" s="3">
        <v>4.9071179689601756</v>
      </c>
      <c r="E659" s="3">
        <v>64.311783718456056</v>
      </c>
      <c r="F659" s="3">
        <v>766162.73258896917</v>
      </c>
      <c r="G659" s="3">
        <v>6996.2261910000007</v>
      </c>
      <c r="H659">
        <v>126313</v>
      </c>
      <c r="I659">
        <v>290465</v>
      </c>
      <c r="J659">
        <v>171550</v>
      </c>
      <c r="K659">
        <v>2368</v>
      </c>
      <c r="L659">
        <v>109694</v>
      </c>
      <c r="M659">
        <v>291266</v>
      </c>
      <c r="N659">
        <v>7607</v>
      </c>
      <c r="O659">
        <v>259807</v>
      </c>
      <c r="P659">
        <v>148114</v>
      </c>
      <c r="Q659">
        <v>270149</v>
      </c>
      <c r="R659">
        <v>216639</v>
      </c>
      <c r="S659">
        <v>74446</v>
      </c>
      <c r="T659">
        <v>234277</v>
      </c>
      <c r="U659">
        <v>88031</v>
      </c>
      <c r="V659">
        <v>293668</v>
      </c>
      <c r="W659">
        <v>166882</v>
      </c>
    </row>
    <row r="660" spans="1:25" x14ac:dyDescent="0.3">
      <c r="A660" s="1">
        <v>885</v>
      </c>
      <c r="B660" s="3">
        <v>132991862.6289293</v>
      </c>
      <c r="C660" s="3">
        <v>845.23790801449707</v>
      </c>
      <c r="D660" s="3">
        <v>5.0817566384759276</v>
      </c>
      <c r="E660" s="3">
        <v>67.565766034571084</v>
      </c>
      <c r="F660" s="3">
        <v>780196.48498849175</v>
      </c>
      <c r="G660" s="3">
        <v>6957.3295930000004</v>
      </c>
      <c r="H660">
        <v>126313</v>
      </c>
      <c r="I660">
        <v>270149</v>
      </c>
      <c r="J660">
        <v>78514</v>
      </c>
      <c r="K660">
        <v>4554</v>
      </c>
      <c r="L660">
        <v>234277</v>
      </c>
      <c r="M660">
        <v>121423</v>
      </c>
      <c r="N660">
        <v>223398</v>
      </c>
      <c r="O660">
        <v>291266</v>
      </c>
      <c r="P660">
        <v>123761</v>
      </c>
      <c r="Q660">
        <v>7607</v>
      </c>
      <c r="R660">
        <v>166882</v>
      </c>
      <c r="S660">
        <v>93812</v>
      </c>
      <c r="T660">
        <v>109694</v>
      </c>
      <c r="U660">
        <v>214154</v>
      </c>
      <c r="V660">
        <v>171550</v>
      </c>
      <c r="W660">
        <v>31798</v>
      </c>
      <c r="X660">
        <v>70174</v>
      </c>
    </row>
    <row r="661" spans="1:25" x14ac:dyDescent="0.3">
      <c r="A661" s="1">
        <v>890</v>
      </c>
      <c r="B661" s="3">
        <v>132877709.5417574</v>
      </c>
      <c r="C661" s="3">
        <v>430.76739201839348</v>
      </c>
      <c r="D661" s="3">
        <v>5.2911774849310076</v>
      </c>
      <c r="E661" s="3">
        <v>68.153937941958858</v>
      </c>
      <c r="F661" s="3">
        <v>777990.76164795319</v>
      </c>
      <c r="G661" s="3">
        <v>6901.4031519999999</v>
      </c>
      <c r="H661">
        <v>259807</v>
      </c>
      <c r="I661">
        <v>212503</v>
      </c>
      <c r="J661">
        <v>78514</v>
      </c>
      <c r="K661">
        <v>230128</v>
      </c>
      <c r="L661">
        <v>74446</v>
      </c>
      <c r="M661">
        <v>123761</v>
      </c>
      <c r="N661">
        <v>279763</v>
      </c>
      <c r="O661">
        <v>121423</v>
      </c>
      <c r="P661">
        <v>270149</v>
      </c>
      <c r="Q661">
        <v>171550</v>
      </c>
      <c r="R661">
        <v>70174</v>
      </c>
      <c r="S661">
        <v>28545</v>
      </c>
      <c r="T661">
        <v>293668</v>
      </c>
      <c r="U661">
        <v>2368</v>
      </c>
      <c r="V661">
        <v>216639</v>
      </c>
      <c r="W661">
        <v>256566</v>
      </c>
    </row>
    <row r="662" spans="1:25" x14ac:dyDescent="0.3">
      <c r="A662" s="1">
        <v>224</v>
      </c>
      <c r="B662" s="3">
        <v>132736892.7279342</v>
      </c>
      <c r="C662" s="3">
        <v>956.48928698939915</v>
      </c>
      <c r="D662" s="3">
        <v>5.1234555274299378</v>
      </c>
      <c r="E662" s="3">
        <v>51.079324645601801</v>
      </c>
      <c r="F662" s="3">
        <v>768141.01633051713</v>
      </c>
      <c r="G662" s="3">
        <v>6949.3599720000002</v>
      </c>
      <c r="H662">
        <v>4554</v>
      </c>
      <c r="I662">
        <v>275203</v>
      </c>
      <c r="J662">
        <v>213038</v>
      </c>
      <c r="K662">
        <v>120754</v>
      </c>
      <c r="L662">
        <v>126313</v>
      </c>
      <c r="M662">
        <v>240261</v>
      </c>
      <c r="N662">
        <v>279763</v>
      </c>
      <c r="O662">
        <v>216639</v>
      </c>
      <c r="P662">
        <v>121423</v>
      </c>
      <c r="Q662">
        <v>290465</v>
      </c>
      <c r="R662">
        <v>291266</v>
      </c>
      <c r="S662">
        <v>148114</v>
      </c>
      <c r="T662">
        <v>93812</v>
      </c>
      <c r="U662">
        <v>166882</v>
      </c>
      <c r="V662">
        <v>65775</v>
      </c>
      <c r="W662">
        <v>223398</v>
      </c>
      <c r="X662">
        <v>186073</v>
      </c>
    </row>
    <row r="663" spans="1:25" x14ac:dyDescent="0.3">
      <c r="A663" s="1">
        <v>377</v>
      </c>
      <c r="B663" s="3">
        <v>132723143.7813254</v>
      </c>
      <c r="C663" s="3">
        <v>283.28803726962991</v>
      </c>
      <c r="D663" s="3">
        <v>5.2532974609901588</v>
      </c>
      <c r="E663" s="3">
        <v>71.20820085403038</v>
      </c>
      <c r="F663" s="3">
        <v>787110.29608761694</v>
      </c>
      <c r="G663" s="3">
        <v>6930.5824110000012</v>
      </c>
      <c r="H663">
        <v>171550</v>
      </c>
      <c r="I663">
        <v>185985</v>
      </c>
      <c r="J663">
        <v>216639</v>
      </c>
      <c r="K663">
        <v>166882</v>
      </c>
      <c r="L663">
        <v>213038</v>
      </c>
      <c r="M663">
        <v>212503</v>
      </c>
      <c r="N663">
        <v>148114</v>
      </c>
      <c r="O663">
        <v>223398</v>
      </c>
      <c r="P663">
        <v>214154</v>
      </c>
      <c r="Q663">
        <v>93812</v>
      </c>
      <c r="R663">
        <v>28545</v>
      </c>
      <c r="S663">
        <v>270149</v>
      </c>
      <c r="T663">
        <v>121423</v>
      </c>
      <c r="U663">
        <v>256566</v>
      </c>
      <c r="V663">
        <v>120754</v>
      </c>
      <c r="W663">
        <v>290465</v>
      </c>
      <c r="X663">
        <v>70174</v>
      </c>
    </row>
    <row r="664" spans="1:25" x14ac:dyDescent="0.3">
      <c r="A664" s="1">
        <v>746</v>
      </c>
      <c r="B664" s="3">
        <v>132720710.21956509</v>
      </c>
      <c r="C664" s="3">
        <v>337.74556033704312</v>
      </c>
      <c r="D664" s="3">
        <v>5.2914715253645612</v>
      </c>
      <c r="E664" s="3">
        <v>60.426596801886078</v>
      </c>
      <c r="F664" s="3">
        <v>790247.41450682352</v>
      </c>
      <c r="G664" s="3">
        <v>6847.3895460000003</v>
      </c>
      <c r="H664">
        <v>2368</v>
      </c>
      <c r="I664">
        <v>185985</v>
      </c>
      <c r="J664">
        <v>148114</v>
      </c>
      <c r="K664">
        <v>216639</v>
      </c>
      <c r="L664">
        <v>240261</v>
      </c>
      <c r="M664">
        <v>93812</v>
      </c>
      <c r="N664">
        <v>230128</v>
      </c>
      <c r="O664">
        <v>290465</v>
      </c>
      <c r="P664">
        <v>186073</v>
      </c>
      <c r="Q664">
        <v>70174</v>
      </c>
      <c r="R664">
        <v>212503</v>
      </c>
      <c r="S664">
        <v>65775</v>
      </c>
      <c r="T664">
        <v>88031</v>
      </c>
      <c r="U664">
        <v>222746</v>
      </c>
      <c r="V664">
        <v>291266</v>
      </c>
      <c r="W664">
        <v>28545</v>
      </c>
      <c r="X664">
        <v>223398</v>
      </c>
      <c r="Y664">
        <v>215647</v>
      </c>
    </row>
    <row r="665" spans="1:25" x14ac:dyDescent="0.3">
      <c r="A665" s="1">
        <v>916</v>
      </c>
      <c r="B665" s="3">
        <v>132672949.80154879</v>
      </c>
      <c r="C665" s="3">
        <v>887.23694323819268</v>
      </c>
      <c r="D665" s="3">
        <v>5.0810005548756116</v>
      </c>
      <c r="E665" s="3">
        <v>59.923342806210663</v>
      </c>
      <c r="F665" s="3">
        <v>784418.99911525124</v>
      </c>
      <c r="G665" s="3">
        <v>6983.5947840000008</v>
      </c>
      <c r="H665">
        <v>279763</v>
      </c>
      <c r="I665">
        <v>31798</v>
      </c>
      <c r="J665">
        <v>259807</v>
      </c>
      <c r="K665">
        <v>166882</v>
      </c>
      <c r="L665">
        <v>74446</v>
      </c>
      <c r="M665">
        <v>28545</v>
      </c>
      <c r="N665">
        <v>93812</v>
      </c>
      <c r="O665">
        <v>240261</v>
      </c>
      <c r="P665">
        <v>2368</v>
      </c>
      <c r="Q665">
        <v>291266</v>
      </c>
      <c r="R665">
        <v>126313</v>
      </c>
      <c r="S665">
        <v>222746</v>
      </c>
      <c r="T665">
        <v>65775</v>
      </c>
      <c r="U665">
        <v>270149</v>
      </c>
      <c r="V665">
        <v>275203</v>
      </c>
      <c r="W665">
        <v>234277</v>
      </c>
      <c r="X665">
        <v>109694</v>
      </c>
      <c r="Y665">
        <v>185985</v>
      </c>
    </row>
    <row r="666" spans="1:25" x14ac:dyDescent="0.3">
      <c r="A666" s="1">
        <v>562</v>
      </c>
      <c r="B666" s="3">
        <v>132503023.3789721</v>
      </c>
      <c r="C666" s="3">
        <v>821.0196749459584</v>
      </c>
      <c r="D666" s="3">
        <v>5.3115814533594641</v>
      </c>
      <c r="E666" s="3">
        <v>55.138952002564707</v>
      </c>
      <c r="F666" s="3">
        <v>779704.87062104547</v>
      </c>
      <c r="G666" s="3">
        <v>6917.1500530000012</v>
      </c>
      <c r="H666">
        <v>186073</v>
      </c>
      <c r="I666">
        <v>93812</v>
      </c>
      <c r="J666">
        <v>275203</v>
      </c>
      <c r="K666">
        <v>212503</v>
      </c>
      <c r="L666">
        <v>126313</v>
      </c>
      <c r="M666">
        <v>185985</v>
      </c>
      <c r="N666">
        <v>31798</v>
      </c>
      <c r="O666">
        <v>166882</v>
      </c>
      <c r="P666">
        <v>223398</v>
      </c>
      <c r="Q666">
        <v>270149</v>
      </c>
      <c r="R666">
        <v>214154</v>
      </c>
      <c r="S666">
        <v>290465</v>
      </c>
      <c r="T666">
        <v>65775</v>
      </c>
      <c r="U666">
        <v>213038</v>
      </c>
      <c r="V666">
        <v>121423</v>
      </c>
      <c r="W666">
        <v>123761</v>
      </c>
      <c r="X666">
        <v>4554</v>
      </c>
      <c r="Y666">
        <v>70174</v>
      </c>
    </row>
    <row r="667" spans="1:25" x14ac:dyDescent="0.3">
      <c r="A667" s="1">
        <v>354</v>
      </c>
      <c r="B667" s="3">
        <v>132496454.22654369</v>
      </c>
      <c r="C667" s="3">
        <v>452.94659546791308</v>
      </c>
      <c r="D667" s="3">
        <v>5.2630992942959622</v>
      </c>
      <c r="E667" s="3">
        <v>71.487340997453089</v>
      </c>
      <c r="F667" s="3">
        <v>782379.37125313561</v>
      </c>
      <c r="G667" s="3">
        <v>6989.9880679999987</v>
      </c>
      <c r="H667">
        <v>293668</v>
      </c>
      <c r="I667">
        <v>74446</v>
      </c>
      <c r="J667">
        <v>230128</v>
      </c>
      <c r="K667">
        <v>28545</v>
      </c>
      <c r="L667">
        <v>240261</v>
      </c>
      <c r="M667">
        <v>290465</v>
      </c>
      <c r="N667">
        <v>88031</v>
      </c>
      <c r="O667">
        <v>109694</v>
      </c>
      <c r="P667">
        <v>171550</v>
      </c>
      <c r="Q667">
        <v>270149</v>
      </c>
      <c r="R667">
        <v>259807</v>
      </c>
      <c r="S667">
        <v>166882</v>
      </c>
      <c r="T667">
        <v>2368</v>
      </c>
      <c r="U667">
        <v>222746</v>
      </c>
      <c r="V667">
        <v>216639</v>
      </c>
      <c r="W667">
        <v>70174</v>
      </c>
      <c r="X667">
        <v>215647</v>
      </c>
    </row>
    <row r="668" spans="1:25" x14ac:dyDescent="0.3">
      <c r="A668" s="1">
        <v>684</v>
      </c>
      <c r="B668" s="3">
        <v>132362875.6170537</v>
      </c>
      <c r="C668" s="3">
        <v>938.32827373767395</v>
      </c>
      <c r="D668" s="3">
        <v>5.2853947809270512</v>
      </c>
      <c r="E668" s="3">
        <v>59.446008344979973</v>
      </c>
      <c r="F668" s="3">
        <v>768298.222572083</v>
      </c>
      <c r="G668" s="3">
        <v>6873.1545099999994</v>
      </c>
      <c r="H668">
        <v>4554</v>
      </c>
      <c r="I668">
        <v>166882</v>
      </c>
      <c r="J668">
        <v>74446</v>
      </c>
      <c r="K668">
        <v>120754</v>
      </c>
      <c r="L668">
        <v>222746</v>
      </c>
      <c r="M668">
        <v>234277</v>
      </c>
      <c r="N668">
        <v>109694</v>
      </c>
      <c r="O668">
        <v>290465</v>
      </c>
      <c r="P668">
        <v>7607</v>
      </c>
      <c r="Q668">
        <v>28545</v>
      </c>
      <c r="R668">
        <v>279763</v>
      </c>
      <c r="S668">
        <v>185985</v>
      </c>
      <c r="T668">
        <v>230128</v>
      </c>
      <c r="U668">
        <v>93812</v>
      </c>
      <c r="V668">
        <v>126313</v>
      </c>
      <c r="W668">
        <v>275203</v>
      </c>
      <c r="X668">
        <v>171550</v>
      </c>
      <c r="Y668">
        <v>70174</v>
      </c>
    </row>
    <row r="669" spans="1:25" x14ac:dyDescent="0.3">
      <c r="A669" s="1">
        <v>553</v>
      </c>
      <c r="B669" s="3">
        <v>132325760.4501882</v>
      </c>
      <c r="C669" s="3">
        <v>196.55601401953541</v>
      </c>
      <c r="D669" s="3">
        <v>5.3448069340909461</v>
      </c>
      <c r="E669" s="3">
        <v>66.546620389533032</v>
      </c>
      <c r="F669" s="3">
        <v>779631.04337628162</v>
      </c>
      <c r="G669" s="3">
        <v>6985.2231119999997</v>
      </c>
      <c r="H669">
        <v>120754</v>
      </c>
      <c r="I669">
        <v>279763</v>
      </c>
      <c r="J669">
        <v>2368</v>
      </c>
      <c r="K669">
        <v>214154</v>
      </c>
      <c r="L669">
        <v>291266</v>
      </c>
      <c r="M669">
        <v>212503</v>
      </c>
      <c r="N669">
        <v>4554</v>
      </c>
      <c r="O669">
        <v>256566</v>
      </c>
      <c r="P669">
        <v>259807</v>
      </c>
      <c r="Q669">
        <v>109694</v>
      </c>
      <c r="R669">
        <v>234277</v>
      </c>
      <c r="S669">
        <v>230128</v>
      </c>
      <c r="T669">
        <v>290465</v>
      </c>
      <c r="U669">
        <v>70174</v>
      </c>
      <c r="V669">
        <v>74446</v>
      </c>
      <c r="W669">
        <v>240261</v>
      </c>
      <c r="X669">
        <v>185985</v>
      </c>
      <c r="Y669">
        <v>186073</v>
      </c>
    </row>
    <row r="670" spans="1:25" x14ac:dyDescent="0.3">
      <c r="A670" s="1">
        <v>244</v>
      </c>
      <c r="B670" s="3">
        <v>132225957.7989011</v>
      </c>
      <c r="C670" s="3">
        <v>907.03247074143349</v>
      </c>
      <c r="D670" s="3">
        <v>5.2972646894107811</v>
      </c>
      <c r="E670" s="3">
        <v>52.978271631707379</v>
      </c>
      <c r="F670" s="3">
        <v>768376.80050743814</v>
      </c>
      <c r="G670" s="3">
        <v>6926.3134800000007</v>
      </c>
      <c r="H670">
        <v>275203</v>
      </c>
      <c r="I670">
        <v>65775</v>
      </c>
      <c r="J670">
        <v>70174</v>
      </c>
      <c r="K670">
        <v>240261</v>
      </c>
      <c r="L670">
        <v>2368</v>
      </c>
      <c r="M670">
        <v>270149</v>
      </c>
      <c r="N670">
        <v>279763</v>
      </c>
      <c r="O670">
        <v>214154</v>
      </c>
      <c r="P670">
        <v>230128</v>
      </c>
      <c r="Q670">
        <v>7607</v>
      </c>
      <c r="R670">
        <v>186073</v>
      </c>
      <c r="S670">
        <v>166882</v>
      </c>
      <c r="T670">
        <v>223398</v>
      </c>
      <c r="U670">
        <v>222746</v>
      </c>
      <c r="V670">
        <v>291266</v>
      </c>
      <c r="W670">
        <v>120754</v>
      </c>
      <c r="X670">
        <v>259807</v>
      </c>
      <c r="Y670">
        <v>126313</v>
      </c>
    </row>
    <row r="671" spans="1:25" x14ac:dyDescent="0.3">
      <c r="A671" s="1">
        <v>650</v>
      </c>
      <c r="B671" s="3">
        <v>132197435.0508514</v>
      </c>
      <c r="C671" s="3">
        <v>461.51219915237778</v>
      </c>
      <c r="D671" s="3">
        <v>5.0242480817330071</v>
      </c>
      <c r="E671" s="3">
        <v>55.914665861347437</v>
      </c>
      <c r="F671" s="3">
        <v>807784.39092367678</v>
      </c>
      <c r="G671" s="3">
        <v>6990.1561959999999</v>
      </c>
      <c r="H671">
        <v>171550</v>
      </c>
      <c r="I671">
        <v>270149</v>
      </c>
      <c r="J671">
        <v>121423</v>
      </c>
      <c r="K671">
        <v>148114</v>
      </c>
      <c r="L671">
        <v>88031</v>
      </c>
      <c r="M671">
        <v>109694</v>
      </c>
      <c r="N671">
        <v>31798</v>
      </c>
      <c r="O671">
        <v>259807</v>
      </c>
      <c r="P671">
        <v>291266</v>
      </c>
      <c r="Q671">
        <v>222746</v>
      </c>
      <c r="R671">
        <v>70174</v>
      </c>
      <c r="S671">
        <v>123761</v>
      </c>
      <c r="T671">
        <v>293668</v>
      </c>
      <c r="U671">
        <v>213038</v>
      </c>
      <c r="V671">
        <v>234277</v>
      </c>
      <c r="W671">
        <v>223398</v>
      </c>
      <c r="X671">
        <v>215647</v>
      </c>
    </row>
    <row r="672" spans="1:25" x14ac:dyDescent="0.3">
      <c r="A672" s="1">
        <v>566</v>
      </c>
      <c r="B672" s="3">
        <v>132135806.7480996</v>
      </c>
      <c r="C672" s="3">
        <v>259.29273897834969</v>
      </c>
      <c r="D672" s="3">
        <v>5.3660572178266506</v>
      </c>
      <c r="E672" s="3">
        <v>70.478624948896012</v>
      </c>
      <c r="F672" s="3">
        <v>785769.67676641792</v>
      </c>
      <c r="G672" s="3">
        <v>6971.6600369999996</v>
      </c>
      <c r="H672">
        <v>293668</v>
      </c>
      <c r="I672">
        <v>70174</v>
      </c>
      <c r="J672">
        <v>240261</v>
      </c>
      <c r="K672">
        <v>148114</v>
      </c>
      <c r="L672">
        <v>4554</v>
      </c>
      <c r="M672">
        <v>234277</v>
      </c>
      <c r="N672">
        <v>275203</v>
      </c>
      <c r="O672">
        <v>213038</v>
      </c>
      <c r="P672">
        <v>93812</v>
      </c>
      <c r="Q672">
        <v>74446</v>
      </c>
      <c r="R672">
        <v>28545</v>
      </c>
      <c r="S672">
        <v>216639</v>
      </c>
      <c r="T672">
        <v>2368</v>
      </c>
      <c r="U672">
        <v>31798</v>
      </c>
      <c r="V672">
        <v>256566</v>
      </c>
      <c r="W672">
        <v>88031</v>
      </c>
      <c r="X672">
        <v>109694</v>
      </c>
    </row>
    <row r="673" spans="1:26" x14ac:dyDescent="0.3">
      <c r="A673" s="1">
        <v>611</v>
      </c>
      <c r="B673" s="3">
        <v>132027460.52780201</v>
      </c>
      <c r="C673" s="3">
        <v>375.89468080952952</v>
      </c>
      <c r="D673" s="3">
        <v>5.1135201332822788</v>
      </c>
      <c r="E673" s="3">
        <v>52.114292476283858</v>
      </c>
      <c r="F673" s="3">
        <v>823246.84463076456</v>
      </c>
      <c r="G673" s="3">
        <v>6974.6748470000002</v>
      </c>
      <c r="H673">
        <v>223398</v>
      </c>
      <c r="I673">
        <v>88031</v>
      </c>
      <c r="J673">
        <v>279763</v>
      </c>
      <c r="K673">
        <v>2368</v>
      </c>
      <c r="L673">
        <v>121423</v>
      </c>
      <c r="M673">
        <v>70174</v>
      </c>
      <c r="N673">
        <v>214154</v>
      </c>
      <c r="O673">
        <v>259807</v>
      </c>
      <c r="P673">
        <v>234277</v>
      </c>
      <c r="Q673">
        <v>270149</v>
      </c>
      <c r="R673">
        <v>74446</v>
      </c>
      <c r="S673">
        <v>293668</v>
      </c>
      <c r="T673">
        <v>31798</v>
      </c>
      <c r="U673">
        <v>78514</v>
      </c>
      <c r="V673">
        <v>120754</v>
      </c>
      <c r="W673">
        <v>185985</v>
      </c>
      <c r="X673">
        <v>222746</v>
      </c>
      <c r="Y673">
        <v>215647</v>
      </c>
    </row>
    <row r="674" spans="1:26" x14ac:dyDescent="0.3">
      <c r="A674" s="1">
        <v>15</v>
      </c>
      <c r="B674" s="3">
        <v>131915001.3395384</v>
      </c>
      <c r="C674" s="3">
        <v>809.5692393424074</v>
      </c>
      <c r="D674" s="3">
        <v>4.9348421727676186</v>
      </c>
      <c r="E674" s="3">
        <v>59.401700291224273</v>
      </c>
      <c r="F674" s="3">
        <v>781951.59979105787</v>
      </c>
      <c r="G674" s="3">
        <v>6904.8822570000002</v>
      </c>
      <c r="H674">
        <v>148114</v>
      </c>
      <c r="I674">
        <v>126313</v>
      </c>
      <c r="J674">
        <v>120754</v>
      </c>
      <c r="K674">
        <v>186073</v>
      </c>
      <c r="L674">
        <v>70174</v>
      </c>
      <c r="M674">
        <v>291266</v>
      </c>
      <c r="N674">
        <v>93812</v>
      </c>
      <c r="O674">
        <v>240261</v>
      </c>
      <c r="P674">
        <v>166882</v>
      </c>
      <c r="Q674">
        <v>65775</v>
      </c>
      <c r="R674">
        <v>223398</v>
      </c>
      <c r="S674">
        <v>270149</v>
      </c>
      <c r="T674">
        <v>7607</v>
      </c>
      <c r="U674">
        <v>234277</v>
      </c>
      <c r="V674">
        <v>121423</v>
      </c>
      <c r="W674">
        <v>293668</v>
      </c>
      <c r="X674">
        <v>259807</v>
      </c>
      <c r="Y674">
        <v>185985</v>
      </c>
    </row>
    <row r="675" spans="1:26" x14ac:dyDescent="0.3">
      <c r="A675" s="1">
        <v>976</v>
      </c>
      <c r="B675" s="3">
        <v>131864270.805612</v>
      </c>
      <c r="C675" s="3">
        <v>400.10141221190128</v>
      </c>
      <c r="D675" s="3">
        <v>5.2624511191027752</v>
      </c>
      <c r="E675" s="3">
        <v>63.080561107364211</v>
      </c>
      <c r="F675" s="3">
        <v>771331.41347946867</v>
      </c>
      <c r="G675" s="3">
        <v>6984.5713779999996</v>
      </c>
      <c r="H675">
        <v>291266</v>
      </c>
      <c r="I675">
        <v>28545</v>
      </c>
      <c r="J675">
        <v>78514</v>
      </c>
      <c r="K675">
        <v>186073</v>
      </c>
      <c r="L675">
        <v>270149</v>
      </c>
      <c r="M675">
        <v>222746</v>
      </c>
      <c r="N675">
        <v>171550</v>
      </c>
      <c r="O675">
        <v>109694</v>
      </c>
      <c r="P675">
        <v>293668</v>
      </c>
      <c r="Q675">
        <v>148114</v>
      </c>
      <c r="R675">
        <v>70174</v>
      </c>
      <c r="S675">
        <v>214154</v>
      </c>
      <c r="T675">
        <v>7607</v>
      </c>
      <c r="U675">
        <v>88031</v>
      </c>
      <c r="V675">
        <v>31798</v>
      </c>
      <c r="W675">
        <v>185985</v>
      </c>
      <c r="X675">
        <v>216639</v>
      </c>
      <c r="Y675">
        <v>234277</v>
      </c>
      <c r="Z675">
        <v>215647</v>
      </c>
    </row>
    <row r="676" spans="1:26" x14ac:dyDescent="0.3">
      <c r="A676" s="1">
        <v>875</v>
      </c>
      <c r="B676" s="3">
        <v>131813491.0840764</v>
      </c>
      <c r="C676" s="3">
        <v>934.17128601274726</v>
      </c>
      <c r="D676" s="3">
        <v>4.8114599485338196</v>
      </c>
      <c r="E676" s="3">
        <v>50.952313722544723</v>
      </c>
      <c r="F676" s="3">
        <v>749778.49517270538</v>
      </c>
      <c r="G676" s="3">
        <v>6997.538536</v>
      </c>
      <c r="H676">
        <v>2368</v>
      </c>
      <c r="I676">
        <v>126313</v>
      </c>
      <c r="J676">
        <v>186073</v>
      </c>
      <c r="K676">
        <v>212503</v>
      </c>
      <c r="L676">
        <v>223398</v>
      </c>
      <c r="M676">
        <v>166882</v>
      </c>
      <c r="N676">
        <v>28545</v>
      </c>
      <c r="O676">
        <v>121423</v>
      </c>
      <c r="P676">
        <v>214154</v>
      </c>
      <c r="Q676">
        <v>279763</v>
      </c>
      <c r="R676">
        <v>74446</v>
      </c>
      <c r="S676">
        <v>93812</v>
      </c>
      <c r="T676">
        <v>120754</v>
      </c>
      <c r="U676">
        <v>293668</v>
      </c>
      <c r="V676">
        <v>234277</v>
      </c>
      <c r="W676">
        <v>65775</v>
      </c>
      <c r="X676">
        <v>70174</v>
      </c>
    </row>
    <row r="677" spans="1:26" x14ac:dyDescent="0.3">
      <c r="A677" s="1">
        <v>830</v>
      </c>
      <c r="B677" s="3">
        <v>131788546.7484218</v>
      </c>
      <c r="C677" s="3">
        <v>799.20162759967923</v>
      </c>
      <c r="D677" s="3">
        <v>5.2710506116322833</v>
      </c>
      <c r="E677" s="3">
        <v>64.385754955260495</v>
      </c>
      <c r="F677" s="3">
        <v>794101.19241073262</v>
      </c>
      <c r="G677" s="3">
        <v>6953.1913610000001</v>
      </c>
      <c r="H677">
        <v>88031</v>
      </c>
      <c r="I677">
        <v>148114</v>
      </c>
      <c r="J677">
        <v>230128</v>
      </c>
      <c r="K677">
        <v>126313</v>
      </c>
      <c r="L677">
        <v>70174</v>
      </c>
      <c r="M677">
        <v>109694</v>
      </c>
      <c r="N677">
        <v>275203</v>
      </c>
      <c r="O677">
        <v>166882</v>
      </c>
      <c r="P677">
        <v>2368</v>
      </c>
      <c r="Q677">
        <v>93812</v>
      </c>
      <c r="R677">
        <v>31798</v>
      </c>
      <c r="S677">
        <v>259807</v>
      </c>
      <c r="T677">
        <v>240261</v>
      </c>
      <c r="U677">
        <v>123761</v>
      </c>
      <c r="V677">
        <v>120754</v>
      </c>
      <c r="W677">
        <v>234277</v>
      </c>
      <c r="X677">
        <v>279763</v>
      </c>
      <c r="Y677">
        <v>270149</v>
      </c>
    </row>
    <row r="678" spans="1:26" x14ac:dyDescent="0.3">
      <c r="A678" s="1">
        <v>927</v>
      </c>
      <c r="B678" s="3">
        <v>131778780.40630621</v>
      </c>
      <c r="C678" s="3">
        <v>1027.0919345473781</v>
      </c>
      <c r="D678" s="3">
        <v>5.1399168782538194</v>
      </c>
      <c r="E678" s="3">
        <v>62.565980174675879</v>
      </c>
      <c r="F678" s="3">
        <v>775085.22373506729</v>
      </c>
      <c r="G678" s="3">
        <v>6923.1424049999996</v>
      </c>
      <c r="H678">
        <v>171550</v>
      </c>
      <c r="I678">
        <v>166882</v>
      </c>
      <c r="J678">
        <v>4554</v>
      </c>
      <c r="K678">
        <v>93812</v>
      </c>
      <c r="L678">
        <v>31798</v>
      </c>
      <c r="M678">
        <v>121423</v>
      </c>
      <c r="N678">
        <v>230128</v>
      </c>
      <c r="O678">
        <v>240261</v>
      </c>
      <c r="P678">
        <v>28545</v>
      </c>
      <c r="Q678">
        <v>293668</v>
      </c>
      <c r="R678">
        <v>74446</v>
      </c>
      <c r="S678">
        <v>126313</v>
      </c>
      <c r="T678">
        <v>88031</v>
      </c>
      <c r="U678">
        <v>234277</v>
      </c>
      <c r="V678">
        <v>279763</v>
      </c>
      <c r="W678">
        <v>70174</v>
      </c>
    </row>
    <row r="679" spans="1:26" x14ac:dyDescent="0.3">
      <c r="A679" s="1">
        <v>142</v>
      </c>
      <c r="B679" s="3">
        <v>131681099.46413399</v>
      </c>
      <c r="C679" s="3">
        <v>812.02547580482405</v>
      </c>
      <c r="D679" s="3">
        <v>5.1612939841906886</v>
      </c>
      <c r="E679" s="3">
        <v>70.675407158019169</v>
      </c>
      <c r="F679" s="3">
        <v>728788.63819184434</v>
      </c>
      <c r="G679" s="3">
        <v>6985.7179770000002</v>
      </c>
      <c r="H679">
        <v>93812</v>
      </c>
      <c r="I679">
        <v>4554</v>
      </c>
      <c r="J679">
        <v>31798</v>
      </c>
      <c r="K679">
        <v>214154</v>
      </c>
      <c r="L679">
        <v>293668</v>
      </c>
      <c r="M679">
        <v>259807</v>
      </c>
      <c r="N679">
        <v>270149</v>
      </c>
      <c r="O679">
        <v>74446</v>
      </c>
      <c r="P679">
        <v>216639</v>
      </c>
      <c r="Q679">
        <v>279763</v>
      </c>
      <c r="R679">
        <v>28545</v>
      </c>
      <c r="S679">
        <v>126313</v>
      </c>
      <c r="T679">
        <v>78514</v>
      </c>
      <c r="U679">
        <v>222746</v>
      </c>
      <c r="V679">
        <v>7607</v>
      </c>
      <c r="W679">
        <v>109694</v>
      </c>
      <c r="X679">
        <v>185985</v>
      </c>
    </row>
    <row r="680" spans="1:26" x14ac:dyDescent="0.3">
      <c r="A680" s="1">
        <v>381</v>
      </c>
      <c r="B680" s="3">
        <v>131573897.0065933</v>
      </c>
      <c r="C680" s="3">
        <v>292.76977918802709</v>
      </c>
      <c r="D680" s="3">
        <v>5.2174029014620089</v>
      </c>
      <c r="E680" s="3">
        <v>66.817642423723456</v>
      </c>
      <c r="F680" s="3">
        <v>784195.61552639154</v>
      </c>
      <c r="G680" s="3">
        <v>6912.6621590000004</v>
      </c>
      <c r="H680">
        <v>270149</v>
      </c>
      <c r="I680">
        <v>93812</v>
      </c>
      <c r="J680">
        <v>28545</v>
      </c>
      <c r="K680">
        <v>7607</v>
      </c>
      <c r="L680">
        <v>166882</v>
      </c>
      <c r="M680">
        <v>78514</v>
      </c>
      <c r="N680">
        <v>256566</v>
      </c>
      <c r="O680">
        <v>120754</v>
      </c>
      <c r="P680">
        <v>109694</v>
      </c>
      <c r="Q680">
        <v>74446</v>
      </c>
      <c r="R680">
        <v>230128</v>
      </c>
      <c r="S680">
        <v>222746</v>
      </c>
      <c r="T680">
        <v>4554</v>
      </c>
      <c r="U680">
        <v>2368</v>
      </c>
      <c r="V680">
        <v>31798</v>
      </c>
      <c r="W680">
        <v>279763</v>
      </c>
      <c r="X680">
        <v>65775</v>
      </c>
    </row>
    <row r="681" spans="1:26" x14ac:dyDescent="0.3">
      <c r="A681" s="1">
        <v>963</v>
      </c>
      <c r="B681" s="3">
        <v>131347774.00359111</v>
      </c>
      <c r="C681" s="3">
        <v>861.9772582393847</v>
      </c>
      <c r="D681" s="3">
        <v>5.2231119140742024</v>
      </c>
      <c r="E681" s="3">
        <v>57.701558431175691</v>
      </c>
      <c r="F681" s="3">
        <v>754756.51519371138</v>
      </c>
      <c r="G681" s="3">
        <v>6959.20759</v>
      </c>
      <c r="H681">
        <v>126313</v>
      </c>
      <c r="I681">
        <v>70174</v>
      </c>
      <c r="J681">
        <v>78514</v>
      </c>
      <c r="K681">
        <v>65775</v>
      </c>
      <c r="L681">
        <v>293668</v>
      </c>
      <c r="M681">
        <v>4554</v>
      </c>
      <c r="N681">
        <v>259807</v>
      </c>
      <c r="O681">
        <v>290465</v>
      </c>
      <c r="P681">
        <v>148114</v>
      </c>
      <c r="Q681">
        <v>270149</v>
      </c>
      <c r="R681">
        <v>185985</v>
      </c>
      <c r="S681">
        <v>279763</v>
      </c>
      <c r="T681">
        <v>166882</v>
      </c>
      <c r="U681">
        <v>216639</v>
      </c>
      <c r="V681">
        <v>222746</v>
      </c>
      <c r="W681">
        <v>74446</v>
      </c>
      <c r="X681">
        <v>7607</v>
      </c>
      <c r="Y681">
        <v>186073</v>
      </c>
    </row>
    <row r="682" spans="1:26" x14ac:dyDescent="0.3">
      <c r="A682" s="1">
        <v>567</v>
      </c>
      <c r="B682" s="3">
        <v>131289207.11557961</v>
      </c>
      <c r="C682" s="3">
        <v>964.07258784454507</v>
      </c>
      <c r="D682" s="3">
        <v>5.2168748855215563</v>
      </c>
      <c r="E682" s="3">
        <v>65.267880245334055</v>
      </c>
      <c r="F682" s="3">
        <v>758648.50404020748</v>
      </c>
      <c r="G682" s="3">
        <v>6964.4273669999984</v>
      </c>
      <c r="H682">
        <v>166882</v>
      </c>
      <c r="I682">
        <v>216639</v>
      </c>
      <c r="J682">
        <v>93812</v>
      </c>
      <c r="K682">
        <v>213038</v>
      </c>
      <c r="L682">
        <v>74446</v>
      </c>
      <c r="M682">
        <v>121423</v>
      </c>
      <c r="N682">
        <v>259807</v>
      </c>
      <c r="O682">
        <v>185985</v>
      </c>
      <c r="P682">
        <v>270149</v>
      </c>
      <c r="Q682">
        <v>230128</v>
      </c>
      <c r="R682">
        <v>78514</v>
      </c>
      <c r="S682">
        <v>171550</v>
      </c>
      <c r="T682">
        <v>293668</v>
      </c>
      <c r="U682">
        <v>126313</v>
      </c>
      <c r="V682">
        <v>279763</v>
      </c>
      <c r="W682">
        <v>123761</v>
      </c>
      <c r="X682">
        <v>109694</v>
      </c>
    </row>
    <row r="683" spans="1:26" x14ac:dyDescent="0.3">
      <c r="A683" s="1">
        <v>91</v>
      </c>
      <c r="B683" s="3">
        <v>131251993.2204919</v>
      </c>
      <c r="C683" s="3">
        <v>548.38681470791948</v>
      </c>
      <c r="D683" s="3">
        <v>5.2565816246266426</v>
      </c>
      <c r="E683" s="3">
        <v>61.219895467152959</v>
      </c>
      <c r="F683" s="3">
        <v>795551.90260193625</v>
      </c>
      <c r="G683" s="3">
        <v>6994.5643169999976</v>
      </c>
      <c r="H683">
        <v>270149</v>
      </c>
      <c r="I683">
        <v>148114</v>
      </c>
      <c r="J683">
        <v>120754</v>
      </c>
      <c r="K683">
        <v>4554</v>
      </c>
      <c r="L683">
        <v>121423</v>
      </c>
      <c r="M683">
        <v>7607</v>
      </c>
      <c r="N683">
        <v>2368</v>
      </c>
      <c r="O683">
        <v>171550</v>
      </c>
      <c r="P683">
        <v>65775</v>
      </c>
      <c r="Q683">
        <v>93812</v>
      </c>
      <c r="R683">
        <v>123761</v>
      </c>
      <c r="S683">
        <v>222746</v>
      </c>
      <c r="T683">
        <v>240261</v>
      </c>
      <c r="U683">
        <v>230128</v>
      </c>
      <c r="V683">
        <v>293668</v>
      </c>
      <c r="W683">
        <v>215647</v>
      </c>
      <c r="X683">
        <v>70174</v>
      </c>
    </row>
    <row r="684" spans="1:26" x14ac:dyDescent="0.3">
      <c r="A684" s="1">
        <v>304</v>
      </c>
      <c r="B684" s="3">
        <v>131092025.77503499</v>
      </c>
      <c r="C684" s="3">
        <v>248.19167488532091</v>
      </c>
      <c r="D684" s="3">
        <v>5.2314486770666297</v>
      </c>
      <c r="E684" s="3">
        <v>64.167478180320444</v>
      </c>
      <c r="F684" s="3">
        <v>798743.76721784147</v>
      </c>
      <c r="G684" s="3">
        <v>6978.9058599999989</v>
      </c>
      <c r="H684">
        <v>256566</v>
      </c>
      <c r="I684">
        <v>291266</v>
      </c>
      <c r="J684">
        <v>78514</v>
      </c>
      <c r="K684">
        <v>31798</v>
      </c>
      <c r="L684">
        <v>148114</v>
      </c>
      <c r="M684">
        <v>93812</v>
      </c>
      <c r="N684">
        <v>213038</v>
      </c>
      <c r="O684">
        <v>4554</v>
      </c>
      <c r="P684">
        <v>259807</v>
      </c>
      <c r="Q684">
        <v>120754</v>
      </c>
      <c r="R684">
        <v>185985</v>
      </c>
      <c r="S684">
        <v>123761</v>
      </c>
      <c r="T684">
        <v>270149</v>
      </c>
      <c r="U684">
        <v>240261</v>
      </c>
      <c r="V684">
        <v>293668</v>
      </c>
      <c r="W684">
        <v>275203</v>
      </c>
      <c r="X684">
        <v>109694</v>
      </c>
      <c r="Y684">
        <v>222746</v>
      </c>
    </row>
    <row r="685" spans="1:26" x14ac:dyDescent="0.3">
      <c r="A685" s="1">
        <v>559</v>
      </c>
      <c r="B685" s="3">
        <v>130832757.3515816</v>
      </c>
      <c r="C685" s="3">
        <v>501.17801299866261</v>
      </c>
      <c r="D685" s="3">
        <v>5.2124077549768764</v>
      </c>
      <c r="E685" s="3">
        <v>56.183119556333203</v>
      </c>
      <c r="F685" s="3">
        <v>763900.47635161085</v>
      </c>
      <c r="G685" s="3">
        <v>6834.9074660000006</v>
      </c>
      <c r="H685">
        <v>291266</v>
      </c>
      <c r="I685">
        <v>166882</v>
      </c>
      <c r="J685">
        <v>212503</v>
      </c>
      <c r="K685">
        <v>70174</v>
      </c>
      <c r="L685">
        <v>171550</v>
      </c>
      <c r="M685">
        <v>213038</v>
      </c>
      <c r="N685">
        <v>185985</v>
      </c>
      <c r="O685">
        <v>28545</v>
      </c>
      <c r="P685">
        <v>293668</v>
      </c>
      <c r="Q685">
        <v>186073</v>
      </c>
      <c r="R685">
        <v>121423</v>
      </c>
      <c r="S685">
        <v>290465</v>
      </c>
      <c r="T685">
        <v>279763</v>
      </c>
      <c r="U685">
        <v>78514</v>
      </c>
      <c r="V685">
        <v>215647</v>
      </c>
      <c r="W685">
        <v>120754</v>
      </c>
      <c r="X685">
        <v>214154</v>
      </c>
      <c r="Y685">
        <v>270149</v>
      </c>
    </row>
    <row r="686" spans="1:26" x14ac:dyDescent="0.3">
      <c r="A686" s="1">
        <v>788</v>
      </c>
      <c r="B686" s="3">
        <v>130719483.9149771</v>
      </c>
      <c r="C686" s="3">
        <v>829.40069513272726</v>
      </c>
      <c r="D686" s="3">
        <v>5.1722784240293329</v>
      </c>
      <c r="E686" s="3">
        <v>50.014896344272778</v>
      </c>
      <c r="F686" s="3">
        <v>778213.99363904877</v>
      </c>
      <c r="G686" s="3">
        <v>6969.6124539999973</v>
      </c>
      <c r="H686">
        <v>270149</v>
      </c>
      <c r="I686">
        <v>120754</v>
      </c>
      <c r="J686">
        <v>230128</v>
      </c>
      <c r="K686">
        <v>166882</v>
      </c>
      <c r="L686">
        <v>2368</v>
      </c>
      <c r="M686">
        <v>293668</v>
      </c>
      <c r="N686">
        <v>259807</v>
      </c>
      <c r="O686">
        <v>65775</v>
      </c>
      <c r="P686">
        <v>31798</v>
      </c>
      <c r="Q686">
        <v>216639</v>
      </c>
      <c r="R686">
        <v>222746</v>
      </c>
      <c r="S686">
        <v>70174</v>
      </c>
      <c r="T686">
        <v>186073</v>
      </c>
      <c r="U686">
        <v>290465</v>
      </c>
      <c r="V686">
        <v>123761</v>
      </c>
      <c r="W686">
        <v>148114</v>
      </c>
      <c r="X686">
        <v>275203</v>
      </c>
      <c r="Y686">
        <v>126313</v>
      </c>
      <c r="Z686">
        <v>185985</v>
      </c>
    </row>
    <row r="687" spans="1:26" x14ac:dyDescent="0.3">
      <c r="A687" s="1">
        <v>265</v>
      </c>
      <c r="B687" s="3">
        <v>130711277.21083871</v>
      </c>
      <c r="C687" s="3">
        <v>572.62338519697232</v>
      </c>
      <c r="D687" s="3">
        <v>5.3474531454085099</v>
      </c>
      <c r="E687" s="3">
        <v>49.353646473397532</v>
      </c>
      <c r="F687" s="3">
        <v>788404.02798835596</v>
      </c>
      <c r="G687" s="3">
        <v>6936.1662729999989</v>
      </c>
      <c r="H687">
        <v>74446</v>
      </c>
      <c r="I687">
        <v>171550</v>
      </c>
      <c r="J687">
        <v>275203</v>
      </c>
      <c r="K687">
        <v>215647</v>
      </c>
      <c r="L687">
        <v>65775</v>
      </c>
      <c r="M687">
        <v>222746</v>
      </c>
      <c r="N687">
        <v>185985</v>
      </c>
      <c r="O687">
        <v>270149</v>
      </c>
      <c r="P687">
        <v>121423</v>
      </c>
      <c r="Q687">
        <v>279763</v>
      </c>
      <c r="R687">
        <v>213038</v>
      </c>
      <c r="S687">
        <v>216639</v>
      </c>
      <c r="T687">
        <v>120754</v>
      </c>
      <c r="U687">
        <v>186073</v>
      </c>
      <c r="V687">
        <v>234277</v>
      </c>
      <c r="W687">
        <v>109694</v>
      </c>
      <c r="X687">
        <v>259807</v>
      </c>
      <c r="Y687">
        <v>4554</v>
      </c>
      <c r="Z687">
        <v>78514</v>
      </c>
    </row>
    <row r="688" spans="1:26" x14ac:dyDescent="0.3">
      <c r="A688" s="1">
        <v>699</v>
      </c>
      <c r="B688" s="3">
        <v>130592464.0715711</v>
      </c>
      <c r="C688" s="3">
        <v>559.49364263509062</v>
      </c>
      <c r="D688" s="3">
        <v>5.3784016787207882</v>
      </c>
      <c r="E688" s="3">
        <v>59.921185096921988</v>
      </c>
      <c r="F688" s="3">
        <v>759490.44988001091</v>
      </c>
      <c r="G688" s="3">
        <v>6917.2616759999992</v>
      </c>
      <c r="H688">
        <v>65775</v>
      </c>
      <c r="I688">
        <v>74446</v>
      </c>
      <c r="J688">
        <v>259807</v>
      </c>
      <c r="K688">
        <v>31798</v>
      </c>
      <c r="L688">
        <v>88031</v>
      </c>
      <c r="M688">
        <v>215647</v>
      </c>
      <c r="N688">
        <v>186073</v>
      </c>
      <c r="O688">
        <v>214154</v>
      </c>
      <c r="P688">
        <v>230128</v>
      </c>
      <c r="Q688">
        <v>171550</v>
      </c>
      <c r="R688">
        <v>279763</v>
      </c>
      <c r="S688">
        <v>93812</v>
      </c>
      <c r="T688">
        <v>4554</v>
      </c>
      <c r="U688">
        <v>7607</v>
      </c>
      <c r="V688">
        <v>270149</v>
      </c>
      <c r="W688">
        <v>78514</v>
      </c>
      <c r="X688">
        <v>123761</v>
      </c>
    </row>
    <row r="689" spans="1:26" x14ac:dyDescent="0.3">
      <c r="A689" s="1">
        <v>144</v>
      </c>
      <c r="B689" s="3">
        <v>130495898.4904508</v>
      </c>
      <c r="C689" s="3">
        <v>258.22448988045079</v>
      </c>
      <c r="D689" s="3">
        <v>5.4631821733436894</v>
      </c>
      <c r="E689" s="3">
        <v>65.000114479125727</v>
      </c>
      <c r="F689" s="3">
        <v>780912.10398026521</v>
      </c>
      <c r="G689" s="3">
        <v>6886.6259089999994</v>
      </c>
      <c r="H689">
        <v>148114</v>
      </c>
      <c r="I689">
        <v>93812</v>
      </c>
      <c r="J689">
        <v>270149</v>
      </c>
      <c r="K689">
        <v>213038</v>
      </c>
      <c r="L689">
        <v>230128</v>
      </c>
      <c r="M689">
        <v>256566</v>
      </c>
      <c r="N689">
        <v>259807</v>
      </c>
      <c r="O689">
        <v>216639</v>
      </c>
      <c r="P689">
        <v>186073</v>
      </c>
      <c r="Q689">
        <v>290465</v>
      </c>
      <c r="R689">
        <v>74446</v>
      </c>
      <c r="S689">
        <v>65775</v>
      </c>
      <c r="T689">
        <v>70174</v>
      </c>
      <c r="U689">
        <v>166882</v>
      </c>
      <c r="V689">
        <v>109694</v>
      </c>
      <c r="W689">
        <v>212503</v>
      </c>
      <c r="X689">
        <v>185985</v>
      </c>
      <c r="Y689">
        <v>222746</v>
      </c>
      <c r="Z689">
        <v>275203</v>
      </c>
    </row>
    <row r="690" spans="1:26" x14ac:dyDescent="0.3">
      <c r="A690" s="1">
        <v>1000</v>
      </c>
      <c r="B690" s="3">
        <v>130484563.99206311</v>
      </c>
      <c r="C690" s="3">
        <v>875.70992409429653</v>
      </c>
      <c r="D690" s="3">
        <v>5.136930476543931</v>
      </c>
      <c r="E690" s="3">
        <v>49.048111878128758</v>
      </c>
      <c r="F690" s="3">
        <v>744965.32642460661</v>
      </c>
      <c r="G690" s="3">
        <v>6860.0133349999996</v>
      </c>
      <c r="H690">
        <v>234277</v>
      </c>
      <c r="I690">
        <v>31798</v>
      </c>
      <c r="J690">
        <v>2368</v>
      </c>
      <c r="K690">
        <v>185985</v>
      </c>
      <c r="L690">
        <v>65775</v>
      </c>
      <c r="M690">
        <v>7607</v>
      </c>
      <c r="N690">
        <v>78514</v>
      </c>
      <c r="O690">
        <v>259807</v>
      </c>
      <c r="P690">
        <v>121423</v>
      </c>
      <c r="Q690">
        <v>279763</v>
      </c>
      <c r="R690">
        <v>123761</v>
      </c>
      <c r="S690">
        <v>120754</v>
      </c>
      <c r="T690">
        <v>186073</v>
      </c>
      <c r="U690">
        <v>293668</v>
      </c>
      <c r="V690">
        <v>70174</v>
      </c>
      <c r="W690">
        <v>126313</v>
      </c>
      <c r="X690">
        <v>214154</v>
      </c>
      <c r="Y690">
        <v>291266</v>
      </c>
    </row>
    <row r="691" spans="1:26" x14ac:dyDescent="0.3">
      <c r="A691" s="1">
        <v>509</v>
      </c>
      <c r="B691" s="3">
        <v>130399372.5493933</v>
      </c>
      <c r="C691" s="3">
        <v>440.85748693315088</v>
      </c>
      <c r="D691" s="3">
        <v>5.2296665407810616</v>
      </c>
      <c r="E691" s="3">
        <v>57.351415671448088</v>
      </c>
      <c r="F691" s="3">
        <v>804453.43209561519</v>
      </c>
      <c r="G691" s="3">
        <v>6854.6415120000011</v>
      </c>
      <c r="H691">
        <v>4554</v>
      </c>
      <c r="I691">
        <v>259807</v>
      </c>
      <c r="J691">
        <v>166882</v>
      </c>
      <c r="K691">
        <v>270149</v>
      </c>
      <c r="L691">
        <v>148114</v>
      </c>
      <c r="M691">
        <v>230128</v>
      </c>
      <c r="N691">
        <v>93812</v>
      </c>
      <c r="O691">
        <v>222746</v>
      </c>
      <c r="P691">
        <v>186073</v>
      </c>
      <c r="Q691">
        <v>70174</v>
      </c>
      <c r="R691">
        <v>171550</v>
      </c>
      <c r="S691">
        <v>88031</v>
      </c>
      <c r="T691">
        <v>291266</v>
      </c>
      <c r="U691">
        <v>213038</v>
      </c>
      <c r="V691">
        <v>279763</v>
      </c>
      <c r="W691">
        <v>215647</v>
      </c>
      <c r="X691">
        <v>123761</v>
      </c>
      <c r="Y691">
        <v>185985</v>
      </c>
    </row>
    <row r="692" spans="1:26" x14ac:dyDescent="0.3">
      <c r="A692" s="1">
        <v>740</v>
      </c>
      <c r="B692" s="3">
        <v>130280462.3969983</v>
      </c>
      <c r="C692" s="3">
        <v>1008.465431719974</v>
      </c>
      <c r="D692" s="3">
        <v>5.3086155912821731</v>
      </c>
      <c r="E692" s="3">
        <v>50.138650635573832</v>
      </c>
      <c r="F692" s="3">
        <v>759698.42878785264</v>
      </c>
      <c r="G692" s="3">
        <v>6996.3270339999999</v>
      </c>
      <c r="H692">
        <v>166882</v>
      </c>
      <c r="I692">
        <v>2368</v>
      </c>
      <c r="J692">
        <v>88031</v>
      </c>
      <c r="K692">
        <v>70174</v>
      </c>
      <c r="L692">
        <v>240261</v>
      </c>
      <c r="M692">
        <v>216639</v>
      </c>
      <c r="N692">
        <v>291266</v>
      </c>
      <c r="O692">
        <v>213038</v>
      </c>
      <c r="P692">
        <v>259807</v>
      </c>
      <c r="Q692">
        <v>279763</v>
      </c>
      <c r="R692">
        <v>65775</v>
      </c>
      <c r="S692">
        <v>293668</v>
      </c>
      <c r="T692">
        <v>74446</v>
      </c>
      <c r="U692">
        <v>275203</v>
      </c>
      <c r="V692">
        <v>126313</v>
      </c>
      <c r="W692">
        <v>290465</v>
      </c>
      <c r="X692">
        <v>234277</v>
      </c>
    </row>
    <row r="693" spans="1:26" x14ac:dyDescent="0.3">
      <c r="A693" s="1">
        <v>633</v>
      </c>
      <c r="B693" s="3">
        <v>130169343.82569429</v>
      </c>
      <c r="C693" s="3">
        <v>922.88921751808778</v>
      </c>
      <c r="D693" s="3">
        <v>5.1827895551616487</v>
      </c>
      <c r="E693" s="3">
        <v>48.660831549892947</v>
      </c>
      <c r="F693" s="3">
        <v>790438.29240889836</v>
      </c>
      <c r="G693" s="3">
        <v>6922.046808000001</v>
      </c>
      <c r="H693">
        <v>7607</v>
      </c>
      <c r="I693">
        <v>291266</v>
      </c>
      <c r="J693">
        <v>166882</v>
      </c>
      <c r="K693">
        <v>93812</v>
      </c>
      <c r="L693">
        <v>275203</v>
      </c>
      <c r="M693">
        <v>148114</v>
      </c>
      <c r="N693">
        <v>223398</v>
      </c>
      <c r="O693">
        <v>279763</v>
      </c>
      <c r="P693">
        <v>88031</v>
      </c>
      <c r="Q693">
        <v>293668</v>
      </c>
      <c r="R693">
        <v>74446</v>
      </c>
      <c r="S693">
        <v>126313</v>
      </c>
      <c r="T693">
        <v>185985</v>
      </c>
      <c r="U693">
        <v>78514</v>
      </c>
      <c r="V693">
        <v>31798</v>
      </c>
      <c r="W693">
        <v>213038</v>
      </c>
      <c r="X693">
        <v>2368</v>
      </c>
    </row>
    <row r="694" spans="1:26" x14ac:dyDescent="0.3">
      <c r="A694" s="1">
        <v>731</v>
      </c>
      <c r="B694" s="3">
        <v>130149474.2753246</v>
      </c>
      <c r="C694" s="3">
        <v>375.4073826177501</v>
      </c>
      <c r="D694" s="3">
        <v>5.1015253595978596</v>
      </c>
      <c r="E694" s="3">
        <v>62.099041282665347</v>
      </c>
      <c r="F694" s="3">
        <v>775456.05567106081</v>
      </c>
      <c r="G694" s="3">
        <v>6926.4671610000023</v>
      </c>
      <c r="H694">
        <v>216639</v>
      </c>
      <c r="I694">
        <v>123761</v>
      </c>
      <c r="J694">
        <v>121423</v>
      </c>
      <c r="K694">
        <v>259807</v>
      </c>
      <c r="L694">
        <v>213038</v>
      </c>
      <c r="M694">
        <v>171550</v>
      </c>
      <c r="N694">
        <v>70174</v>
      </c>
      <c r="O694">
        <v>186073</v>
      </c>
      <c r="P694">
        <v>223398</v>
      </c>
      <c r="Q694">
        <v>28545</v>
      </c>
      <c r="R694">
        <v>166882</v>
      </c>
      <c r="S694">
        <v>256566</v>
      </c>
      <c r="T694">
        <v>234277</v>
      </c>
      <c r="U694">
        <v>291266</v>
      </c>
      <c r="V694">
        <v>65775</v>
      </c>
      <c r="W694">
        <v>148114</v>
      </c>
      <c r="X694">
        <v>78514</v>
      </c>
    </row>
    <row r="695" spans="1:26" x14ac:dyDescent="0.3">
      <c r="A695" s="1">
        <v>86</v>
      </c>
      <c r="B695" s="3">
        <v>130141293.90225521</v>
      </c>
      <c r="C695" s="3">
        <v>928.87020522246371</v>
      </c>
      <c r="D695" s="3">
        <v>5.0775804596784067</v>
      </c>
      <c r="E695" s="3">
        <v>50.912438958463618</v>
      </c>
      <c r="F695" s="3">
        <v>787050.68938026135</v>
      </c>
      <c r="G695" s="3">
        <v>6969.9081679999999</v>
      </c>
      <c r="H695">
        <v>7607</v>
      </c>
      <c r="I695">
        <v>259807</v>
      </c>
      <c r="J695">
        <v>213038</v>
      </c>
      <c r="K695">
        <v>270149</v>
      </c>
      <c r="L695">
        <v>212503</v>
      </c>
      <c r="M695">
        <v>121423</v>
      </c>
      <c r="N695">
        <v>279763</v>
      </c>
      <c r="O695">
        <v>291266</v>
      </c>
      <c r="P695">
        <v>74446</v>
      </c>
      <c r="Q695">
        <v>215647</v>
      </c>
      <c r="R695">
        <v>234277</v>
      </c>
      <c r="S695">
        <v>123761</v>
      </c>
      <c r="T695">
        <v>31798</v>
      </c>
      <c r="U695">
        <v>222746</v>
      </c>
      <c r="V695">
        <v>166882</v>
      </c>
      <c r="W695">
        <v>126313</v>
      </c>
    </row>
    <row r="696" spans="1:26" x14ac:dyDescent="0.3">
      <c r="A696" s="1">
        <v>466</v>
      </c>
      <c r="B696" s="3">
        <v>130132089.84726711</v>
      </c>
      <c r="C696" s="3">
        <v>374.37011001369149</v>
      </c>
      <c r="D696" s="3">
        <v>5.1154326365930984</v>
      </c>
      <c r="E696" s="3">
        <v>65.616619527094315</v>
      </c>
      <c r="F696" s="3">
        <v>790359.36695590999</v>
      </c>
      <c r="G696" s="3">
        <v>6955.4350900000027</v>
      </c>
      <c r="H696">
        <v>270149</v>
      </c>
      <c r="I696">
        <v>279763</v>
      </c>
      <c r="J696">
        <v>88031</v>
      </c>
      <c r="K696">
        <v>214154</v>
      </c>
      <c r="L696">
        <v>123761</v>
      </c>
      <c r="M696">
        <v>166882</v>
      </c>
      <c r="N696">
        <v>293668</v>
      </c>
      <c r="O696">
        <v>234277</v>
      </c>
      <c r="P696">
        <v>70174</v>
      </c>
      <c r="Q696">
        <v>148114</v>
      </c>
      <c r="R696">
        <v>31798</v>
      </c>
      <c r="S696">
        <v>213038</v>
      </c>
      <c r="T696">
        <v>215647</v>
      </c>
      <c r="U696">
        <v>28545</v>
      </c>
      <c r="V696">
        <v>2368</v>
      </c>
      <c r="W696">
        <v>291266</v>
      </c>
      <c r="X696">
        <v>109694</v>
      </c>
    </row>
    <row r="697" spans="1:26" x14ac:dyDescent="0.3">
      <c r="A697" s="1">
        <v>199</v>
      </c>
      <c r="B697" s="3">
        <v>130119546.7281298</v>
      </c>
      <c r="C697" s="3">
        <v>530.2188839027732</v>
      </c>
      <c r="D697" s="3">
        <v>5.4752121068972093</v>
      </c>
      <c r="E697" s="3">
        <v>57.15836021254313</v>
      </c>
      <c r="F697" s="3">
        <v>813294.28410835669</v>
      </c>
      <c r="G697" s="3">
        <v>6910.3815960000002</v>
      </c>
      <c r="H697">
        <v>214154</v>
      </c>
      <c r="I697">
        <v>270149</v>
      </c>
      <c r="J697">
        <v>185985</v>
      </c>
      <c r="K697">
        <v>213038</v>
      </c>
      <c r="L697">
        <v>2368</v>
      </c>
      <c r="M697">
        <v>223398</v>
      </c>
      <c r="N697">
        <v>230128</v>
      </c>
      <c r="O697">
        <v>120754</v>
      </c>
      <c r="P697">
        <v>279763</v>
      </c>
      <c r="Q697">
        <v>171550</v>
      </c>
      <c r="R697">
        <v>186073</v>
      </c>
      <c r="S697">
        <v>148114</v>
      </c>
      <c r="T697">
        <v>121423</v>
      </c>
      <c r="U697">
        <v>78514</v>
      </c>
      <c r="V697">
        <v>240261</v>
      </c>
      <c r="W697">
        <v>275203</v>
      </c>
      <c r="X697">
        <v>74446</v>
      </c>
      <c r="Y697">
        <v>215647</v>
      </c>
    </row>
    <row r="698" spans="1:26" x14ac:dyDescent="0.3">
      <c r="A698" s="1">
        <v>624</v>
      </c>
      <c r="B698" s="3">
        <v>129905197.55008321</v>
      </c>
      <c r="C698" s="3">
        <v>533.52902665883448</v>
      </c>
      <c r="D698" s="3">
        <v>5.2895114010676094</v>
      </c>
      <c r="E698" s="3">
        <v>55.963839880371182</v>
      </c>
      <c r="F698" s="3">
        <v>820301.42975566664</v>
      </c>
      <c r="G698" s="3">
        <v>6997.7710710000001</v>
      </c>
      <c r="H698">
        <v>212503</v>
      </c>
      <c r="I698">
        <v>2368</v>
      </c>
      <c r="J698">
        <v>293668</v>
      </c>
      <c r="K698">
        <v>171550</v>
      </c>
      <c r="L698">
        <v>230128</v>
      </c>
      <c r="M698">
        <v>31798</v>
      </c>
      <c r="N698">
        <v>275203</v>
      </c>
      <c r="O698">
        <v>259807</v>
      </c>
      <c r="P698">
        <v>74446</v>
      </c>
      <c r="Q698">
        <v>88031</v>
      </c>
      <c r="R698">
        <v>70174</v>
      </c>
      <c r="S698">
        <v>123761</v>
      </c>
      <c r="T698">
        <v>166882</v>
      </c>
      <c r="U698">
        <v>270149</v>
      </c>
      <c r="V698">
        <v>121423</v>
      </c>
      <c r="W698">
        <v>215647</v>
      </c>
      <c r="X698">
        <v>290465</v>
      </c>
    </row>
    <row r="699" spans="1:26" x14ac:dyDescent="0.3">
      <c r="A699" s="1">
        <v>719</v>
      </c>
      <c r="B699" s="3">
        <v>129836559.6207646</v>
      </c>
      <c r="C699" s="3">
        <v>405.63924809584358</v>
      </c>
      <c r="D699" s="3">
        <v>5.1337632658037036</v>
      </c>
      <c r="E699" s="3">
        <v>57.40569311773028</v>
      </c>
      <c r="F699" s="3">
        <v>797928.95955100714</v>
      </c>
      <c r="G699" s="3">
        <v>6931.0571170000003</v>
      </c>
      <c r="H699">
        <v>223398</v>
      </c>
      <c r="I699">
        <v>230128</v>
      </c>
      <c r="J699">
        <v>270149</v>
      </c>
      <c r="K699">
        <v>65775</v>
      </c>
      <c r="L699">
        <v>291266</v>
      </c>
      <c r="M699">
        <v>213038</v>
      </c>
      <c r="N699">
        <v>290465</v>
      </c>
      <c r="O699">
        <v>275203</v>
      </c>
      <c r="P699">
        <v>166882</v>
      </c>
      <c r="Q699">
        <v>4554</v>
      </c>
      <c r="R699">
        <v>120754</v>
      </c>
      <c r="S699">
        <v>234277</v>
      </c>
      <c r="T699">
        <v>78514</v>
      </c>
      <c r="U699">
        <v>148114</v>
      </c>
      <c r="V699">
        <v>186073</v>
      </c>
      <c r="W699">
        <v>216639</v>
      </c>
      <c r="X699">
        <v>28545</v>
      </c>
      <c r="Y699">
        <v>215647</v>
      </c>
    </row>
    <row r="700" spans="1:26" x14ac:dyDescent="0.3">
      <c r="A700" s="1">
        <v>521</v>
      </c>
      <c r="B700" s="3">
        <v>129737357.70854279</v>
      </c>
      <c r="C700" s="3">
        <v>331.5893144620245</v>
      </c>
      <c r="D700" s="3">
        <v>4.9801829010398304</v>
      </c>
      <c r="E700" s="3">
        <v>64.986516139242838</v>
      </c>
      <c r="F700" s="3">
        <v>742870.40190629661</v>
      </c>
      <c r="G700" s="3">
        <v>6916.6353239999999</v>
      </c>
      <c r="H700">
        <v>4554</v>
      </c>
      <c r="I700">
        <v>2368</v>
      </c>
      <c r="J700">
        <v>213038</v>
      </c>
      <c r="K700">
        <v>223398</v>
      </c>
      <c r="L700">
        <v>214154</v>
      </c>
      <c r="M700">
        <v>215647</v>
      </c>
      <c r="N700">
        <v>88031</v>
      </c>
      <c r="O700">
        <v>109694</v>
      </c>
      <c r="P700">
        <v>222746</v>
      </c>
      <c r="Q700">
        <v>93812</v>
      </c>
      <c r="R700">
        <v>259807</v>
      </c>
      <c r="S700">
        <v>28545</v>
      </c>
      <c r="T700">
        <v>293668</v>
      </c>
      <c r="U700">
        <v>186073</v>
      </c>
      <c r="V700">
        <v>7607</v>
      </c>
      <c r="W700">
        <v>74446</v>
      </c>
    </row>
    <row r="701" spans="1:26" x14ac:dyDescent="0.3">
      <c r="A701" s="1">
        <v>272</v>
      </c>
      <c r="B701" s="3">
        <v>129609967.9443956</v>
      </c>
      <c r="C701" s="3">
        <v>883.63075927723469</v>
      </c>
      <c r="D701" s="3">
        <v>5.5736304561480896</v>
      </c>
      <c r="E701" s="3">
        <v>61.81041581892547</v>
      </c>
      <c r="F701" s="3">
        <v>784742.30032786785</v>
      </c>
      <c r="G701" s="3">
        <v>6991.5238660000005</v>
      </c>
      <c r="H701">
        <v>2368</v>
      </c>
      <c r="I701">
        <v>74446</v>
      </c>
      <c r="J701">
        <v>240261</v>
      </c>
      <c r="K701">
        <v>65775</v>
      </c>
      <c r="L701">
        <v>126313</v>
      </c>
      <c r="M701">
        <v>279763</v>
      </c>
      <c r="N701">
        <v>70174</v>
      </c>
      <c r="O701">
        <v>213038</v>
      </c>
      <c r="P701">
        <v>88031</v>
      </c>
      <c r="Q701">
        <v>222746</v>
      </c>
      <c r="R701">
        <v>230128</v>
      </c>
      <c r="S701">
        <v>28545</v>
      </c>
      <c r="T701">
        <v>7607</v>
      </c>
      <c r="U701">
        <v>166882</v>
      </c>
      <c r="V701">
        <v>93812</v>
      </c>
      <c r="W701">
        <v>270149</v>
      </c>
      <c r="X701">
        <v>185985</v>
      </c>
      <c r="Y701">
        <v>275203</v>
      </c>
    </row>
    <row r="702" spans="1:26" x14ac:dyDescent="0.3">
      <c r="A702" s="1">
        <v>285</v>
      </c>
      <c r="B702" s="3">
        <v>129566406.9319133</v>
      </c>
      <c r="C702" s="3">
        <v>335.94457897071362</v>
      </c>
      <c r="D702" s="3">
        <v>5.2900819895494742</v>
      </c>
      <c r="E702" s="3">
        <v>57.186448054509619</v>
      </c>
      <c r="F702" s="3">
        <v>809807.13383806939</v>
      </c>
      <c r="G702" s="3">
        <v>6949.4487259999996</v>
      </c>
      <c r="H702">
        <v>31798</v>
      </c>
      <c r="I702">
        <v>28545</v>
      </c>
      <c r="J702">
        <v>213038</v>
      </c>
      <c r="K702">
        <v>275203</v>
      </c>
      <c r="L702">
        <v>234277</v>
      </c>
      <c r="M702">
        <v>259807</v>
      </c>
      <c r="N702">
        <v>70174</v>
      </c>
      <c r="O702">
        <v>120754</v>
      </c>
      <c r="P702">
        <v>88031</v>
      </c>
      <c r="Q702">
        <v>123761</v>
      </c>
      <c r="R702">
        <v>74446</v>
      </c>
      <c r="S702">
        <v>222746</v>
      </c>
      <c r="T702">
        <v>109694</v>
      </c>
      <c r="U702">
        <v>256566</v>
      </c>
      <c r="V702">
        <v>185985</v>
      </c>
      <c r="W702">
        <v>171550</v>
      </c>
      <c r="X702">
        <v>4554</v>
      </c>
      <c r="Y702">
        <v>291266</v>
      </c>
    </row>
    <row r="703" spans="1:26" x14ac:dyDescent="0.3">
      <c r="A703" s="1">
        <v>882</v>
      </c>
      <c r="B703" s="3">
        <v>129535378.92549659</v>
      </c>
      <c r="C703" s="3">
        <v>284.94509884418233</v>
      </c>
      <c r="D703" s="3">
        <v>5.1896522872354947</v>
      </c>
      <c r="E703" s="3">
        <v>62.32365760903992</v>
      </c>
      <c r="F703" s="3">
        <v>789057.01853538351</v>
      </c>
      <c r="G703" s="3">
        <v>6887.998603</v>
      </c>
      <c r="H703">
        <v>234277</v>
      </c>
      <c r="I703">
        <v>214154</v>
      </c>
      <c r="J703">
        <v>223398</v>
      </c>
      <c r="K703">
        <v>222746</v>
      </c>
      <c r="L703">
        <v>4554</v>
      </c>
      <c r="M703">
        <v>109694</v>
      </c>
      <c r="N703">
        <v>279763</v>
      </c>
      <c r="O703">
        <v>166882</v>
      </c>
      <c r="P703">
        <v>93812</v>
      </c>
      <c r="Q703">
        <v>120754</v>
      </c>
      <c r="R703">
        <v>78514</v>
      </c>
      <c r="S703">
        <v>70174</v>
      </c>
      <c r="T703">
        <v>65775</v>
      </c>
      <c r="U703">
        <v>186073</v>
      </c>
      <c r="V703">
        <v>240261</v>
      </c>
      <c r="W703">
        <v>123761</v>
      </c>
      <c r="X703">
        <v>270149</v>
      </c>
      <c r="Y703">
        <v>256566</v>
      </c>
    </row>
    <row r="704" spans="1:26" x14ac:dyDescent="0.3">
      <c r="A704" s="1">
        <v>997</v>
      </c>
      <c r="B704" s="3">
        <v>129455446.63517261</v>
      </c>
      <c r="C704" s="3">
        <v>296.4467464379361</v>
      </c>
      <c r="D704" s="3">
        <v>4.7355514134497909</v>
      </c>
      <c r="E704" s="3">
        <v>60.48688901093481</v>
      </c>
      <c r="F704" s="3">
        <v>788699.61840927042</v>
      </c>
      <c r="G704" s="3">
        <v>6952.1751829999994</v>
      </c>
      <c r="H704">
        <v>291266</v>
      </c>
      <c r="I704">
        <v>259807</v>
      </c>
      <c r="J704">
        <v>74446</v>
      </c>
      <c r="K704">
        <v>120754</v>
      </c>
      <c r="L704">
        <v>290465</v>
      </c>
      <c r="M704">
        <v>166882</v>
      </c>
      <c r="N704">
        <v>109694</v>
      </c>
      <c r="O704">
        <v>123761</v>
      </c>
      <c r="P704">
        <v>256566</v>
      </c>
      <c r="Q704">
        <v>171550</v>
      </c>
      <c r="R704">
        <v>148114</v>
      </c>
      <c r="S704">
        <v>2368</v>
      </c>
      <c r="T704">
        <v>93812</v>
      </c>
      <c r="U704">
        <v>234277</v>
      </c>
      <c r="V704">
        <v>78514</v>
      </c>
      <c r="W704">
        <v>186073</v>
      </c>
      <c r="X704">
        <v>223398</v>
      </c>
    </row>
    <row r="705" spans="1:26" x14ac:dyDescent="0.3">
      <c r="A705" s="1">
        <v>732</v>
      </c>
      <c r="B705" s="3">
        <v>129421722.24998049</v>
      </c>
      <c r="C705" s="3">
        <v>399.18321988423912</v>
      </c>
      <c r="D705" s="3">
        <v>5.2751818758961084</v>
      </c>
      <c r="E705" s="3">
        <v>74.87762980306924</v>
      </c>
      <c r="F705" s="3">
        <v>785449.13530113094</v>
      </c>
      <c r="G705" s="3">
        <v>6972.2589040000003</v>
      </c>
      <c r="H705">
        <v>291266</v>
      </c>
      <c r="I705">
        <v>214154</v>
      </c>
      <c r="J705">
        <v>215647</v>
      </c>
      <c r="K705">
        <v>93812</v>
      </c>
      <c r="L705">
        <v>88031</v>
      </c>
      <c r="M705">
        <v>121423</v>
      </c>
      <c r="N705">
        <v>293668</v>
      </c>
      <c r="O705">
        <v>275203</v>
      </c>
      <c r="P705">
        <v>7607</v>
      </c>
      <c r="Q705">
        <v>240261</v>
      </c>
      <c r="R705">
        <v>213038</v>
      </c>
      <c r="S705">
        <v>123761</v>
      </c>
      <c r="T705">
        <v>290465</v>
      </c>
      <c r="U705">
        <v>148114</v>
      </c>
      <c r="V705">
        <v>270149</v>
      </c>
      <c r="W705">
        <v>28545</v>
      </c>
    </row>
    <row r="706" spans="1:26" x14ac:dyDescent="0.3">
      <c r="A706" s="1">
        <v>63</v>
      </c>
      <c r="B706" s="3">
        <v>129214552.149635</v>
      </c>
      <c r="C706" s="3">
        <v>535.76905690431886</v>
      </c>
      <c r="D706" s="3">
        <v>5.3953811877293996</v>
      </c>
      <c r="E706" s="3">
        <v>58.24742760403111</v>
      </c>
      <c r="F706" s="3">
        <v>760756.19633052219</v>
      </c>
      <c r="G706" s="3">
        <v>6954.1814360000008</v>
      </c>
      <c r="H706">
        <v>270149</v>
      </c>
      <c r="I706">
        <v>171550</v>
      </c>
      <c r="J706">
        <v>88031</v>
      </c>
      <c r="K706">
        <v>93812</v>
      </c>
      <c r="L706">
        <v>216639</v>
      </c>
      <c r="M706">
        <v>240261</v>
      </c>
      <c r="N706">
        <v>230128</v>
      </c>
      <c r="O706">
        <v>214154</v>
      </c>
      <c r="P706">
        <v>215647</v>
      </c>
      <c r="Q706">
        <v>2368</v>
      </c>
      <c r="R706">
        <v>120754</v>
      </c>
      <c r="S706">
        <v>213038</v>
      </c>
      <c r="T706">
        <v>65775</v>
      </c>
      <c r="U706">
        <v>234277</v>
      </c>
      <c r="V706">
        <v>279763</v>
      </c>
      <c r="W706">
        <v>186073</v>
      </c>
      <c r="X706">
        <v>28545</v>
      </c>
      <c r="Y706">
        <v>185985</v>
      </c>
    </row>
    <row r="707" spans="1:26" x14ac:dyDescent="0.3">
      <c r="A707" s="1">
        <v>235</v>
      </c>
      <c r="B707" s="3">
        <v>129090960.1218968</v>
      </c>
      <c r="C707" s="3">
        <v>370.83976194719941</v>
      </c>
      <c r="D707" s="3">
        <v>5.4394555821449968</v>
      </c>
      <c r="E707" s="3">
        <v>56.915475933487713</v>
      </c>
      <c r="F707" s="3">
        <v>787163.90780252649</v>
      </c>
      <c r="G707" s="3">
        <v>6974.3656730000002</v>
      </c>
      <c r="H707">
        <v>88031</v>
      </c>
      <c r="I707">
        <v>213038</v>
      </c>
      <c r="J707">
        <v>78514</v>
      </c>
      <c r="K707">
        <v>65775</v>
      </c>
      <c r="L707">
        <v>148114</v>
      </c>
      <c r="M707">
        <v>185985</v>
      </c>
      <c r="N707">
        <v>31798</v>
      </c>
      <c r="O707">
        <v>290465</v>
      </c>
      <c r="P707">
        <v>121423</v>
      </c>
      <c r="Q707">
        <v>275203</v>
      </c>
      <c r="R707">
        <v>186073</v>
      </c>
      <c r="S707">
        <v>216639</v>
      </c>
      <c r="T707">
        <v>215647</v>
      </c>
      <c r="U707">
        <v>234277</v>
      </c>
      <c r="V707">
        <v>259807</v>
      </c>
      <c r="W707">
        <v>222746</v>
      </c>
      <c r="X707">
        <v>240261</v>
      </c>
      <c r="Y707">
        <v>291266</v>
      </c>
      <c r="Z707">
        <v>109694</v>
      </c>
    </row>
    <row r="708" spans="1:26" x14ac:dyDescent="0.3">
      <c r="A708" s="1">
        <v>953</v>
      </c>
      <c r="B708" s="3">
        <v>129082744.9825045</v>
      </c>
      <c r="C708" s="3">
        <v>516.98668110060225</v>
      </c>
      <c r="D708" s="3">
        <v>5.2497358308185484</v>
      </c>
      <c r="E708" s="3">
        <v>57.331214226534513</v>
      </c>
      <c r="F708" s="3">
        <v>747904.85447655758</v>
      </c>
      <c r="G708" s="3">
        <v>6975.9780760000003</v>
      </c>
      <c r="H708">
        <v>166882</v>
      </c>
      <c r="I708">
        <v>212503</v>
      </c>
      <c r="J708">
        <v>171550</v>
      </c>
      <c r="K708">
        <v>230128</v>
      </c>
      <c r="L708">
        <v>31798</v>
      </c>
      <c r="M708">
        <v>214154</v>
      </c>
      <c r="N708">
        <v>74446</v>
      </c>
      <c r="O708">
        <v>213038</v>
      </c>
      <c r="P708">
        <v>290465</v>
      </c>
      <c r="Q708">
        <v>28545</v>
      </c>
      <c r="R708">
        <v>291266</v>
      </c>
      <c r="S708">
        <v>279763</v>
      </c>
      <c r="T708">
        <v>93812</v>
      </c>
      <c r="U708">
        <v>275203</v>
      </c>
      <c r="V708">
        <v>293668</v>
      </c>
      <c r="W708">
        <v>256566</v>
      </c>
    </row>
    <row r="709" spans="1:26" x14ac:dyDescent="0.3">
      <c r="A709" s="1">
        <v>471</v>
      </c>
      <c r="B709" s="3">
        <v>128895205.00024541</v>
      </c>
      <c r="C709" s="3">
        <v>947.63575275020412</v>
      </c>
      <c r="D709" s="3">
        <v>5.5756435946380849</v>
      </c>
      <c r="E709" s="3">
        <v>49.337271717705768</v>
      </c>
      <c r="F709" s="3">
        <v>782303.5914788763</v>
      </c>
      <c r="G709" s="3">
        <v>6893.193953</v>
      </c>
      <c r="H709">
        <v>223398</v>
      </c>
      <c r="I709">
        <v>70174</v>
      </c>
      <c r="J709">
        <v>78514</v>
      </c>
      <c r="K709">
        <v>88031</v>
      </c>
      <c r="L709">
        <v>213038</v>
      </c>
      <c r="M709">
        <v>240261</v>
      </c>
      <c r="N709">
        <v>275203</v>
      </c>
      <c r="O709">
        <v>290465</v>
      </c>
      <c r="P709">
        <v>121423</v>
      </c>
      <c r="Q709">
        <v>186073</v>
      </c>
      <c r="R709">
        <v>279763</v>
      </c>
      <c r="S709">
        <v>31798</v>
      </c>
      <c r="T709">
        <v>234277</v>
      </c>
      <c r="U709">
        <v>126313</v>
      </c>
      <c r="V709">
        <v>123761</v>
      </c>
      <c r="W709">
        <v>230128</v>
      </c>
      <c r="X709">
        <v>171550</v>
      </c>
      <c r="Y709">
        <v>185985</v>
      </c>
    </row>
    <row r="710" spans="1:26" x14ac:dyDescent="0.3">
      <c r="A710" s="1">
        <v>714</v>
      </c>
      <c r="B710" s="3">
        <v>128647487.2259842</v>
      </c>
      <c r="C710" s="3">
        <v>758.34902528348221</v>
      </c>
      <c r="D710" s="3">
        <v>5.2125265014478668</v>
      </c>
      <c r="E710" s="3">
        <v>51.66807372002765</v>
      </c>
      <c r="F710" s="3">
        <v>784303.27608012105</v>
      </c>
      <c r="G710" s="3">
        <v>6967.6321900000003</v>
      </c>
      <c r="H710">
        <v>223398</v>
      </c>
      <c r="I710">
        <v>123761</v>
      </c>
      <c r="J710">
        <v>65775</v>
      </c>
      <c r="K710">
        <v>279763</v>
      </c>
      <c r="L710">
        <v>291266</v>
      </c>
      <c r="M710">
        <v>166882</v>
      </c>
      <c r="N710">
        <v>7607</v>
      </c>
      <c r="O710">
        <v>171550</v>
      </c>
      <c r="P710">
        <v>240261</v>
      </c>
      <c r="Q710">
        <v>259807</v>
      </c>
      <c r="R710">
        <v>214154</v>
      </c>
      <c r="S710">
        <v>275203</v>
      </c>
      <c r="T710">
        <v>215647</v>
      </c>
      <c r="U710">
        <v>293668</v>
      </c>
      <c r="V710">
        <v>121423</v>
      </c>
      <c r="W710">
        <v>234277</v>
      </c>
    </row>
    <row r="711" spans="1:26" x14ac:dyDescent="0.3">
      <c r="A711" s="1">
        <v>50</v>
      </c>
      <c r="B711" s="3">
        <v>128547715.6658991</v>
      </c>
      <c r="C711" s="3">
        <v>315.59758612177188</v>
      </c>
      <c r="D711" s="3">
        <v>5.5244898644779497</v>
      </c>
      <c r="E711" s="3">
        <v>61.154078435638411</v>
      </c>
      <c r="F711" s="3">
        <v>820475.63698772853</v>
      </c>
      <c r="G711" s="3">
        <v>6901.4278340000001</v>
      </c>
      <c r="H711">
        <v>212503</v>
      </c>
      <c r="I711">
        <v>31798</v>
      </c>
      <c r="J711">
        <v>109694</v>
      </c>
      <c r="K711">
        <v>123761</v>
      </c>
      <c r="L711">
        <v>4554</v>
      </c>
      <c r="M711">
        <v>88031</v>
      </c>
      <c r="N711">
        <v>70174</v>
      </c>
      <c r="O711">
        <v>215647</v>
      </c>
      <c r="P711">
        <v>223398</v>
      </c>
      <c r="Q711">
        <v>240261</v>
      </c>
      <c r="R711">
        <v>7607</v>
      </c>
      <c r="S711">
        <v>291266</v>
      </c>
      <c r="T711">
        <v>275203</v>
      </c>
      <c r="U711">
        <v>186073</v>
      </c>
      <c r="V711">
        <v>214154</v>
      </c>
      <c r="W711">
        <v>2368</v>
      </c>
      <c r="X711">
        <v>121423</v>
      </c>
      <c r="Y711">
        <v>185985</v>
      </c>
    </row>
    <row r="712" spans="1:26" x14ac:dyDescent="0.3">
      <c r="A712" s="1">
        <v>260</v>
      </c>
      <c r="B712" s="3">
        <v>128547568.5140534</v>
      </c>
      <c r="C712" s="3">
        <v>582.36323058084076</v>
      </c>
      <c r="D712" s="3">
        <v>5.3918701752278784</v>
      </c>
      <c r="E712" s="3">
        <v>52.490595987147479</v>
      </c>
      <c r="F712" s="3">
        <v>780789.26992009091</v>
      </c>
      <c r="G712" s="3">
        <v>6826.1587569999992</v>
      </c>
      <c r="H712">
        <v>240261</v>
      </c>
      <c r="I712">
        <v>215647</v>
      </c>
      <c r="J712">
        <v>222746</v>
      </c>
      <c r="K712">
        <v>214154</v>
      </c>
      <c r="L712">
        <v>186073</v>
      </c>
      <c r="M712">
        <v>31798</v>
      </c>
      <c r="N712">
        <v>279763</v>
      </c>
      <c r="O712">
        <v>185985</v>
      </c>
      <c r="P712">
        <v>123761</v>
      </c>
      <c r="Q712">
        <v>121423</v>
      </c>
      <c r="R712">
        <v>293668</v>
      </c>
      <c r="S712">
        <v>88031</v>
      </c>
      <c r="T712">
        <v>70174</v>
      </c>
      <c r="U712">
        <v>216639</v>
      </c>
      <c r="V712">
        <v>93812</v>
      </c>
      <c r="W712">
        <v>171550</v>
      </c>
      <c r="X712">
        <v>65775</v>
      </c>
      <c r="Y712">
        <v>270149</v>
      </c>
    </row>
    <row r="713" spans="1:26" x14ac:dyDescent="0.3">
      <c r="A713" s="1">
        <v>335</v>
      </c>
      <c r="B713" s="3">
        <v>128482186.33176591</v>
      </c>
      <c r="C713" s="3">
        <v>460.7233879295062</v>
      </c>
      <c r="D713" s="3">
        <v>5.0358206881504524</v>
      </c>
      <c r="E713" s="3">
        <v>53.022665043829271</v>
      </c>
      <c r="F713" s="3">
        <v>824568.53784271469</v>
      </c>
      <c r="G713" s="3">
        <v>6927.9660620000013</v>
      </c>
      <c r="H713">
        <v>171550</v>
      </c>
      <c r="I713">
        <v>275203</v>
      </c>
      <c r="J713">
        <v>88031</v>
      </c>
      <c r="K713">
        <v>93812</v>
      </c>
      <c r="L713">
        <v>4554</v>
      </c>
      <c r="M713">
        <v>270149</v>
      </c>
      <c r="N713">
        <v>186073</v>
      </c>
      <c r="O713">
        <v>123761</v>
      </c>
      <c r="P713">
        <v>212503</v>
      </c>
      <c r="Q713">
        <v>166882</v>
      </c>
      <c r="R713">
        <v>214154</v>
      </c>
      <c r="S713">
        <v>148114</v>
      </c>
      <c r="T713">
        <v>120754</v>
      </c>
      <c r="U713">
        <v>223398</v>
      </c>
      <c r="V713">
        <v>215647</v>
      </c>
      <c r="W713">
        <v>291266</v>
      </c>
      <c r="X713">
        <v>234277</v>
      </c>
      <c r="Y713">
        <v>70174</v>
      </c>
    </row>
    <row r="714" spans="1:26" x14ac:dyDescent="0.3">
      <c r="A714" s="1">
        <v>469</v>
      </c>
      <c r="B714" s="3">
        <v>128472855.35957129</v>
      </c>
      <c r="C714" s="3">
        <v>793.22094590513723</v>
      </c>
      <c r="D714" s="3">
        <v>5.0818071644328553</v>
      </c>
      <c r="E714" s="3">
        <v>54.423134450392283</v>
      </c>
      <c r="F714" s="3">
        <v>822697.17583276029</v>
      </c>
      <c r="G714" s="3">
        <v>6966.8406370000002</v>
      </c>
      <c r="H714">
        <v>234277</v>
      </c>
      <c r="I714">
        <v>123761</v>
      </c>
      <c r="J714">
        <v>230128</v>
      </c>
      <c r="K714">
        <v>74446</v>
      </c>
      <c r="L714">
        <v>186073</v>
      </c>
      <c r="M714">
        <v>259807</v>
      </c>
      <c r="N714">
        <v>222746</v>
      </c>
      <c r="O714">
        <v>121423</v>
      </c>
      <c r="P714">
        <v>166882</v>
      </c>
      <c r="Q714">
        <v>291266</v>
      </c>
      <c r="R714">
        <v>126313</v>
      </c>
      <c r="S714">
        <v>185985</v>
      </c>
      <c r="T714">
        <v>4554</v>
      </c>
      <c r="U714">
        <v>279763</v>
      </c>
      <c r="V714">
        <v>2368</v>
      </c>
      <c r="W714">
        <v>148114</v>
      </c>
      <c r="X714">
        <v>275203</v>
      </c>
      <c r="Y714">
        <v>70174</v>
      </c>
    </row>
    <row r="715" spans="1:26" x14ac:dyDescent="0.3">
      <c r="A715" s="1">
        <v>359</v>
      </c>
      <c r="B715" s="3">
        <v>128457439.20680819</v>
      </c>
      <c r="C715" s="3">
        <v>399.76457705398838</v>
      </c>
      <c r="D715" s="3">
        <v>5.0809557337634548</v>
      </c>
      <c r="E715" s="3">
        <v>58.726234304419442</v>
      </c>
      <c r="F715" s="3">
        <v>769321.7833156432</v>
      </c>
      <c r="G715" s="3">
        <v>6950.6242419999999</v>
      </c>
      <c r="H715">
        <v>213038</v>
      </c>
      <c r="I715">
        <v>234277</v>
      </c>
      <c r="J715">
        <v>88031</v>
      </c>
      <c r="K715">
        <v>7607</v>
      </c>
      <c r="L715">
        <v>2368</v>
      </c>
      <c r="M715">
        <v>93812</v>
      </c>
      <c r="N715">
        <v>121423</v>
      </c>
      <c r="O715">
        <v>215647</v>
      </c>
      <c r="P715">
        <v>120754</v>
      </c>
      <c r="Q715">
        <v>290465</v>
      </c>
      <c r="R715">
        <v>216639</v>
      </c>
      <c r="S715">
        <v>4554</v>
      </c>
      <c r="T715">
        <v>291266</v>
      </c>
      <c r="U715">
        <v>171550</v>
      </c>
      <c r="V715">
        <v>148114</v>
      </c>
      <c r="W715">
        <v>109694</v>
      </c>
      <c r="X715">
        <v>186073</v>
      </c>
    </row>
    <row r="716" spans="1:26" x14ac:dyDescent="0.3">
      <c r="A716" s="1">
        <v>366</v>
      </c>
      <c r="B716" s="3">
        <v>128447251.3446354</v>
      </c>
      <c r="C716" s="3">
        <v>444.52167950380709</v>
      </c>
      <c r="D716" s="3">
        <v>5.4888057194334712</v>
      </c>
      <c r="E716" s="3">
        <v>56.312547114023353</v>
      </c>
      <c r="F716" s="3">
        <v>774286.4977788938</v>
      </c>
      <c r="G716" s="3">
        <v>6948.0135850000006</v>
      </c>
      <c r="H716">
        <v>2368</v>
      </c>
      <c r="I716">
        <v>213038</v>
      </c>
      <c r="J716">
        <v>4554</v>
      </c>
      <c r="K716">
        <v>185985</v>
      </c>
      <c r="L716">
        <v>70174</v>
      </c>
      <c r="M716">
        <v>109694</v>
      </c>
      <c r="N716">
        <v>31798</v>
      </c>
      <c r="O716">
        <v>222746</v>
      </c>
      <c r="P716">
        <v>74446</v>
      </c>
      <c r="Q716">
        <v>88031</v>
      </c>
      <c r="R716">
        <v>28545</v>
      </c>
      <c r="S716">
        <v>279763</v>
      </c>
      <c r="T716">
        <v>214154</v>
      </c>
      <c r="U716">
        <v>215647</v>
      </c>
      <c r="V716">
        <v>212503</v>
      </c>
      <c r="W716">
        <v>171550</v>
      </c>
      <c r="X716">
        <v>120754</v>
      </c>
      <c r="Y716">
        <v>78514</v>
      </c>
    </row>
    <row r="717" spans="1:26" x14ac:dyDescent="0.3">
      <c r="A717" s="1">
        <v>170</v>
      </c>
      <c r="B717" s="3">
        <v>128288550.9375589</v>
      </c>
      <c r="C717" s="3">
        <v>369.49884784165499</v>
      </c>
      <c r="D717" s="3">
        <v>5.1706830548073111</v>
      </c>
      <c r="E717" s="3">
        <v>60.977771405970579</v>
      </c>
      <c r="F717" s="3">
        <v>791807.42898655077</v>
      </c>
      <c r="G717" s="3">
        <v>6956.801104000001</v>
      </c>
      <c r="H717">
        <v>291266</v>
      </c>
      <c r="I717">
        <v>279763</v>
      </c>
      <c r="J717">
        <v>186073</v>
      </c>
      <c r="K717">
        <v>121423</v>
      </c>
      <c r="L717">
        <v>31798</v>
      </c>
      <c r="M717">
        <v>7607</v>
      </c>
      <c r="N717">
        <v>28545</v>
      </c>
      <c r="O717">
        <v>4554</v>
      </c>
      <c r="P717">
        <v>275203</v>
      </c>
      <c r="Q717">
        <v>109694</v>
      </c>
      <c r="R717">
        <v>2368</v>
      </c>
      <c r="S717">
        <v>234277</v>
      </c>
      <c r="T717">
        <v>148114</v>
      </c>
      <c r="U717">
        <v>213038</v>
      </c>
      <c r="V717">
        <v>166882</v>
      </c>
      <c r="W717">
        <v>93812</v>
      </c>
      <c r="X717">
        <v>215647</v>
      </c>
      <c r="Y717">
        <v>185985</v>
      </c>
    </row>
    <row r="718" spans="1:26" x14ac:dyDescent="0.3">
      <c r="A718" s="1">
        <v>263</v>
      </c>
      <c r="B718" s="3">
        <v>128075748.15202101</v>
      </c>
      <c r="C718" s="3">
        <v>298.06895349748908</v>
      </c>
      <c r="D718" s="3">
        <v>5.1569250771691433</v>
      </c>
      <c r="E718" s="3">
        <v>56.264373404334158</v>
      </c>
      <c r="F718" s="3">
        <v>829963.99565336946</v>
      </c>
      <c r="G718" s="3">
        <v>6926.5390049999996</v>
      </c>
      <c r="H718">
        <v>121423</v>
      </c>
      <c r="I718">
        <v>88031</v>
      </c>
      <c r="J718">
        <v>223398</v>
      </c>
      <c r="K718">
        <v>185985</v>
      </c>
      <c r="L718">
        <v>2368</v>
      </c>
      <c r="M718">
        <v>234277</v>
      </c>
      <c r="N718">
        <v>214154</v>
      </c>
      <c r="O718">
        <v>166882</v>
      </c>
      <c r="P718">
        <v>93812</v>
      </c>
      <c r="Q718">
        <v>259807</v>
      </c>
      <c r="R718">
        <v>186073</v>
      </c>
      <c r="S718">
        <v>78514</v>
      </c>
      <c r="T718">
        <v>31798</v>
      </c>
      <c r="U718">
        <v>215647</v>
      </c>
      <c r="V718">
        <v>70174</v>
      </c>
      <c r="W718">
        <v>275203</v>
      </c>
      <c r="X718">
        <v>123761</v>
      </c>
      <c r="Y718">
        <v>270149</v>
      </c>
      <c r="Z718">
        <v>222746</v>
      </c>
    </row>
    <row r="719" spans="1:26" x14ac:dyDescent="0.3">
      <c r="A719" s="1">
        <v>88</v>
      </c>
      <c r="B719" s="3">
        <v>127891006.95938919</v>
      </c>
      <c r="C719" s="3">
        <v>528.27890001430706</v>
      </c>
      <c r="D719" s="3">
        <v>5.5340486493102921</v>
      </c>
      <c r="E719" s="3">
        <v>50.304462586832358</v>
      </c>
      <c r="F719" s="3">
        <v>788062.97122731607</v>
      </c>
      <c r="G719" s="3">
        <v>6972.0605599999999</v>
      </c>
      <c r="H719">
        <v>213038</v>
      </c>
      <c r="I719">
        <v>270149</v>
      </c>
      <c r="J719">
        <v>275203</v>
      </c>
      <c r="K719">
        <v>31798</v>
      </c>
      <c r="L719">
        <v>230128</v>
      </c>
      <c r="M719">
        <v>70174</v>
      </c>
      <c r="N719">
        <v>171550</v>
      </c>
      <c r="O719">
        <v>212503</v>
      </c>
      <c r="P719">
        <v>215647</v>
      </c>
      <c r="Q719">
        <v>259807</v>
      </c>
      <c r="R719">
        <v>148114</v>
      </c>
      <c r="S719">
        <v>279763</v>
      </c>
      <c r="T719">
        <v>290465</v>
      </c>
      <c r="U719">
        <v>2368</v>
      </c>
      <c r="V719">
        <v>223398</v>
      </c>
      <c r="W719">
        <v>222746</v>
      </c>
      <c r="X719">
        <v>216639</v>
      </c>
      <c r="Y719">
        <v>185985</v>
      </c>
    </row>
    <row r="720" spans="1:26" x14ac:dyDescent="0.3">
      <c r="A720" s="1">
        <v>187</v>
      </c>
      <c r="B720" s="3">
        <v>127757994.15531451</v>
      </c>
      <c r="C720" s="3">
        <v>364.10892347194817</v>
      </c>
      <c r="D720" s="3">
        <v>5.6250879673586276</v>
      </c>
      <c r="E720" s="3">
        <v>71.768820382386508</v>
      </c>
      <c r="F720" s="3">
        <v>744216.59217456018</v>
      </c>
      <c r="G720" s="3">
        <v>6995.575968000001</v>
      </c>
      <c r="H720">
        <v>120754</v>
      </c>
      <c r="I720">
        <v>259807</v>
      </c>
      <c r="J720">
        <v>70174</v>
      </c>
      <c r="K720">
        <v>234277</v>
      </c>
      <c r="L720">
        <v>28545</v>
      </c>
      <c r="M720">
        <v>275203</v>
      </c>
      <c r="N720">
        <v>230128</v>
      </c>
      <c r="O720">
        <v>186073</v>
      </c>
      <c r="P720">
        <v>7607</v>
      </c>
      <c r="Q720">
        <v>216639</v>
      </c>
      <c r="R720">
        <v>240261</v>
      </c>
      <c r="S720">
        <v>4554</v>
      </c>
      <c r="T720">
        <v>78514</v>
      </c>
      <c r="U720">
        <v>65775</v>
      </c>
      <c r="V720">
        <v>214154</v>
      </c>
      <c r="W720">
        <v>270149</v>
      </c>
      <c r="X720">
        <v>213038</v>
      </c>
      <c r="Y720">
        <v>109694</v>
      </c>
      <c r="Z720">
        <v>215647</v>
      </c>
    </row>
    <row r="721" spans="1:26" x14ac:dyDescent="0.3">
      <c r="A721" s="1">
        <v>153</v>
      </c>
      <c r="B721" s="3">
        <v>127707096.27564371</v>
      </c>
      <c r="C721" s="3">
        <v>375.8830244586037</v>
      </c>
      <c r="D721" s="3">
        <v>5.3914129789727694</v>
      </c>
      <c r="E721" s="3">
        <v>52.971128421206068</v>
      </c>
      <c r="F721" s="3">
        <v>797919.5495868508</v>
      </c>
      <c r="G721" s="3">
        <v>6973.4155529999989</v>
      </c>
      <c r="H721">
        <v>216639</v>
      </c>
      <c r="I721">
        <v>65775</v>
      </c>
      <c r="J721">
        <v>213038</v>
      </c>
      <c r="K721">
        <v>185985</v>
      </c>
      <c r="L721">
        <v>4554</v>
      </c>
      <c r="M721">
        <v>186073</v>
      </c>
      <c r="N721">
        <v>290465</v>
      </c>
      <c r="O721">
        <v>121423</v>
      </c>
      <c r="P721">
        <v>234277</v>
      </c>
      <c r="Q721">
        <v>291266</v>
      </c>
      <c r="R721">
        <v>78514</v>
      </c>
      <c r="S721">
        <v>28545</v>
      </c>
      <c r="T721">
        <v>275203</v>
      </c>
      <c r="U721">
        <v>88031</v>
      </c>
      <c r="V721">
        <v>123761</v>
      </c>
      <c r="W721">
        <v>120754</v>
      </c>
      <c r="X721">
        <v>212503</v>
      </c>
      <c r="Y721">
        <v>215647</v>
      </c>
      <c r="Z721">
        <v>70174</v>
      </c>
    </row>
    <row r="722" spans="1:26" x14ac:dyDescent="0.3">
      <c r="A722" s="1">
        <v>694</v>
      </c>
      <c r="B722" s="3">
        <v>127695882.555205</v>
      </c>
      <c r="C722" s="3">
        <v>841.46800210681226</v>
      </c>
      <c r="D722" s="3">
        <v>5.1751881958364194</v>
      </c>
      <c r="E722" s="3">
        <v>62.644039051417259</v>
      </c>
      <c r="F722" s="3">
        <v>752047.36610843567</v>
      </c>
      <c r="G722" s="3">
        <v>6930.9813549999999</v>
      </c>
      <c r="H722">
        <v>222746</v>
      </c>
      <c r="I722">
        <v>120754</v>
      </c>
      <c r="J722">
        <v>213038</v>
      </c>
      <c r="K722">
        <v>293668</v>
      </c>
      <c r="L722">
        <v>291266</v>
      </c>
      <c r="M722">
        <v>216639</v>
      </c>
      <c r="N722">
        <v>290465</v>
      </c>
      <c r="O722">
        <v>270149</v>
      </c>
      <c r="P722">
        <v>166882</v>
      </c>
      <c r="Q722">
        <v>126313</v>
      </c>
      <c r="R722">
        <v>65775</v>
      </c>
      <c r="S722">
        <v>214154</v>
      </c>
      <c r="T722">
        <v>240261</v>
      </c>
      <c r="U722">
        <v>185985</v>
      </c>
      <c r="V722">
        <v>4554</v>
      </c>
      <c r="W722">
        <v>28545</v>
      </c>
      <c r="X722">
        <v>78514</v>
      </c>
    </row>
    <row r="723" spans="1:26" x14ac:dyDescent="0.3">
      <c r="A723" s="1">
        <v>896</v>
      </c>
      <c r="B723" s="3">
        <v>127684052.27385481</v>
      </c>
      <c r="C723" s="3">
        <v>441.31978910395338</v>
      </c>
      <c r="D723" s="3">
        <v>5.0646110345946589</v>
      </c>
      <c r="E723" s="3">
        <v>51.22063255638195</v>
      </c>
      <c r="F723" s="3">
        <v>794205.70398757036</v>
      </c>
      <c r="G723" s="3">
        <v>6925.565724</v>
      </c>
      <c r="H723">
        <v>120754</v>
      </c>
      <c r="I723">
        <v>259807</v>
      </c>
      <c r="J723">
        <v>4554</v>
      </c>
      <c r="K723">
        <v>234277</v>
      </c>
      <c r="L723">
        <v>148114</v>
      </c>
      <c r="M723">
        <v>256566</v>
      </c>
      <c r="N723">
        <v>166882</v>
      </c>
      <c r="O723">
        <v>185985</v>
      </c>
      <c r="P723">
        <v>216639</v>
      </c>
      <c r="Q723">
        <v>121423</v>
      </c>
      <c r="R723">
        <v>279763</v>
      </c>
      <c r="S723">
        <v>123761</v>
      </c>
      <c r="T723">
        <v>290465</v>
      </c>
      <c r="U723">
        <v>65775</v>
      </c>
      <c r="V723">
        <v>222746</v>
      </c>
      <c r="W723">
        <v>171550</v>
      </c>
      <c r="X723">
        <v>186073</v>
      </c>
    </row>
    <row r="724" spans="1:26" x14ac:dyDescent="0.3">
      <c r="A724" s="1">
        <v>97</v>
      </c>
      <c r="B724" s="3">
        <v>127462448.7422772</v>
      </c>
      <c r="C724" s="3">
        <v>181.1447626054279</v>
      </c>
      <c r="D724" s="3">
        <v>5.380453830621363</v>
      </c>
      <c r="E724" s="3">
        <v>72.409487352937219</v>
      </c>
      <c r="F724" s="3">
        <v>794454.74702090514</v>
      </c>
      <c r="G724" s="3">
        <v>6985.8387690000009</v>
      </c>
      <c r="H724">
        <v>259807</v>
      </c>
      <c r="I724">
        <v>216639</v>
      </c>
      <c r="J724">
        <v>121423</v>
      </c>
      <c r="K724">
        <v>74446</v>
      </c>
      <c r="L724">
        <v>31798</v>
      </c>
      <c r="M724">
        <v>270149</v>
      </c>
      <c r="N724">
        <v>214154</v>
      </c>
      <c r="O724">
        <v>88031</v>
      </c>
      <c r="P724">
        <v>213038</v>
      </c>
      <c r="Q724">
        <v>120754</v>
      </c>
      <c r="R724">
        <v>240261</v>
      </c>
      <c r="S724">
        <v>70174</v>
      </c>
      <c r="T724">
        <v>185985</v>
      </c>
      <c r="U724">
        <v>28545</v>
      </c>
      <c r="V724">
        <v>2368</v>
      </c>
      <c r="W724">
        <v>256566</v>
      </c>
      <c r="X724">
        <v>293668</v>
      </c>
    </row>
    <row r="725" spans="1:26" x14ac:dyDescent="0.3">
      <c r="A725" s="1">
        <v>146</v>
      </c>
      <c r="B725" s="3">
        <v>127306261.7594071</v>
      </c>
      <c r="C725" s="3">
        <v>749.9192566729688</v>
      </c>
      <c r="D725" s="3">
        <v>4.9844773277537673</v>
      </c>
      <c r="E725" s="3">
        <v>59.310562119271182</v>
      </c>
      <c r="F725" s="3">
        <v>805942.35280301177</v>
      </c>
      <c r="G725" s="3">
        <v>6983.024069000001</v>
      </c>
      <c r="H725">
        <v>185985</v>
      </c>
      <c r="I725">
        <v>93812</v>
      </c>
      <c r="J725">
        <v>121423</v>
      </c>
      <c r="K725">
        <v>186073</v>
      </c>
      <c r="L725">
        <v>120754</v>
      </c>
      <c r="M725">
        <v>240261</v>
      </c>
      <c r="N725">
        <v>212503</v>
      </c>
      <c r="O725">
        <v>126313</v>
      </c>
      <c r="P725">
        <v>234277</v>
      </c>
      <c r="Q725">
        <v>223398</v>
      </c>
      <c r="R725">
        <v>74446</v>
      </c>
      <c r="S725">
        <v>65775</v>
      </c>
      <c r="T725">
        <v>88031</v>
      </c>
      <c r="U725">
        <v>148114</v>
      </c>
      <c r="V725">
        <v>28545</v>
      </c>
      <c r="W725">
        <v>166882</v>
      </c>
      <c r="X725">
        <v>70174</v>
      </c>
      <c r="Y725">
        <v>291266</v>
      </c>
    </row>
    <row r="726" spans="1:26" x14ac:dyDescent="0.3">
      <c r="A726" s="1">
        <v>148</v>
      </c>
      <c r="B726" s="3">
        <v>127203645.5378598</v>
      </c>
      <c r="C726" s="3">
        <v>858.05758439483907</v>
      </c>
      <c r="D726" s="3">
        <v>5.5754264403939144</v>
      </c>
      <c r="E726" s="3">
        <v>57.148403966576979</v>
      </c>
      <c r="F726" s="3">
        <v>753289.30763156153</v>
      </c>
      <c r="G726" s="3">
        <v>6950.3853330000002</v>
      </c>
      <c r="H726">
        <v>123761</v>
      </c>
      <c r="I726">
        <v>279763</v>
      </c>
      <c r="J726">
        <v>171550</v>
      </c>
      <c r="K726">
        <v>70174</v>
      </c>
      <c r="L726">
        <v>186073</v>
      </c>
      <c r="M726">
        <v>240261</v>
      </c>
      <c r="N726">
        <v>214154</v>
      </c>
      <c r="O726">
        <v>88031</v>
      </c>
      <c r="P726">
        <v>78514</v>
      </c>
      <c r="Q726">
        <v>212503</v>
      </c>
      <c r="R726">
        <v>121423</v>
      </c>
      <c r="S726">
        <v>213038</v>
      </c>
      <c r="T726">
        <v>31798</v>
      </c>
      <c r="U726">
        <v>4554</v>
      </c>
      <c r="V726">
        <v>120754</v>
      </c>
      <c r="W726">
        <v>126313</v>
      </c>
      <c r="X726">
        <v>109694</v>
      </c>
      <c r="Y726">
        <v>185985</v>
      </c>
    </row>
    <row r="727" spans="1:26" x14ac:dyDescent="0.3">
      <c r="A727" s="1">
        <v>698</v>
      </c>
      <c r="B727" s="3">
        <v>127179254.1519309</v>
      </c>
      <c r="C727" s="3">
        <v>932.55409084234327</v>
      </c>
      <c r="D727" s="3">
        <v>5.4335281231703538</v>
      </c>
      <c r="E727" s="3">
        <v>57.450255232233673</v>
      </c>
      <c r="F727" s="3">
        <v>736181.30059523578</v>
      </c>
      <c r="G727" s="3">
        <v>6951.1690140000019</v>
      </c>
      <c r="H727">
        <v>70174</v>
      </c>
      <c r="I727">
        <v>222746</v>
      </c>
      <c r="J727">
        <v>279763</v>
      </c>
      <c r="K727">
        <v>166882</v>
      </c>
      <c r="L727">
        <v>212503</v>
      </c>
      <c r="M727">
        <v>126313</v>
      </c>
      <c r="N727">
        <v>74446</v>
      </c>
      <c r="O727">
        <v>259807</v>
      </c>
      <c r="P727">
        <v>275203</v>
      </c>
      <c r="Q727">
        <v>214154</v>
      </c>
      <c r="R727">
        <v>213038</v>
      </c>
      <c r="S727">
        <v>78514</v>
      </c>
      <c r="T727">
        <v>216639</v>
      </c>
      <c r="U727">
        <v>65775</v>
      </c>
      <c r="V727">
        <v>4554</v>
      </c>
      <c r="W727">
        <v>2368</v>
      </c>
      <c r="X727">
        <v>28545</v>
      </c>
    </row>
    <row r="728" spans="1:26" x14ac:dyDescent="0.3">
      <c r="A728" s="1">
        <v>379</v>
      </c>
      <c r="B728" s="3">
        <v>127161125.8810015</v>
      </c>
      <c r="C728" s="3">
        <v>426.68307165393998</v>
      </c>
      <c r="D728" s="3">
        <v>5.5794553530927429</v>
      </c>
      <c r="E728" s="3">
        <v>59.757384229213962</v>
      </c>
      <c r="F728" s="3">
        <v>770074.48833169101</v>
      </c>
      <c r="G728" s="3">
        <v>6915.1404890000003</v>
      </c>
      <c r="H728">
        <v>31798</v>
      </c>
      <c r="I728">
        <v>290465</v>
      </c>
      <c r="J728">
        <v>222746</v>
      </c>
      <c r="K728">
        <v>275203</v>
      </c>
      <c r="L728">
        <v>2368</v>
      </c>
      <c r="M728">
        <v>256566</v>
      </c>
      <c r="N728">
        <v>28545</v>
      </c>
      <c r="O728">
        <v>216639</v>
      </c>
      <c r="P728">
        <v>171550</v>
      </c>
      <c r="Q728">
        <v>240261</v>
      </c>
      <c r="R728">
        <v>279763</v>
      </c>
      <c r="S728">
        <v>78514</v>
      </c>
      <c r="T728">
        <v>230128</v>
      </c>
      <c r="U728">
        <v>186073</v>
      </c>
      <c r="V728">
        <v>7607</v>
      </c>
      <c r="W728">
        <v>88031</v>
      </c>
      <c r="X728">
        <v>270149</v>
      </c>
    </row>
    <row r="729" spans="1:26" x14ac:dyDescent="0.3">
      <c r="A729" s="1">
        <v>836</v>
      </c>
      <c r="B729" s="3">
        <v>127153609.9430404</v>
      </c>
      <c r="C729" s="3">
        <v>777.08354636805996</v>
      </c>
      <c r="D729" s="3">
        <v>5.2349547940203136</v>
      </c>
      <c r="E729" s="3">
        <v>62.347764040944043</v>
      </c>
      <c r="F729" s="3">
        <v>735518.58943559602</v>
      </c>
      <c r="G729" s="3">
        <v>6976.2040620000007</v>
      </c>
      <c r="H729">
        <v>70174</v>
      </c>
      <c r="I729">
        <v>290465</v>
      </c>
      <c r="J729">
        <v>291266</v>
      </c>
      <c r="K729">
        <v>279763</v>
      </c>
      <c r="L729">
        <v>293668</v>
      </c>
      <c r="M729">
        <v>216639</v>
      </c>
      <c r="N729">
        <v>78514</v>
      </c>
      <c r="O729">
        <v>166882</v>
      </c>
      <c r="P729">
        <v>230128</v>
      </c>
      <c r="Q729">
        <v>123761</v>
      </c>
      <c r="R729">
        <v>212503</v>
      </c>
      <c r="S729">
        <v>126313</v>
      </c>
      <c r="T729">
        <v>120754</v>
      </c>
      <c r="U729">
        <v>93812</v>
      </c>
      <c r="V729">
        <v>28545</v>
      </c>
      <c r="W729">
        <v>213038</v>
      </c>
      <c r="X729">
        <v>109694</v>
      </c>
      <c r="Y729">
        <v>185985</v>
      </c>
    </row>
    <row r="730" spans="1:26" x14ac:dyDescent="0.3">
      <c r="A730" s="1">
        <v>439</v>
      </c>
      <c r="B730" s="3">
        <v>127088560.9419546</v>
      </c>
      <c r="C730" s="3">
        <v>575.47711925216288</v>
      </c>
      <c r="D730" s="3">
        <v>5.0987741835124361</v>
      </c>
      <c r="E730" s="3">
        <v>61.821170919957247</v>
      </c>
      <c r="F730" s="3">
        <v>771951.21240267751</v>
      </c>
      <c r="G730" s="3">
        <v>6946.1352270000007</v>
      </c>
      <c r="H730">
        <v>171550</v>
      </c>
      <c r="I730">
        <v>222746</v>
      </c>
      <c r="J730">
        <v>65775</v>
      </c>
      <c r="K730">
        <v>4554</v>
      </c>
      <c r="L730">
        <v>166882</v>
      </c>
      <c r="M730">
        <v>2368</v>
      </c>
      <c r="N730">
        <v>123761</v>
      </c>
      <c r="O730">
        <v>28545</v>
      </c>
      <c r="P730">
        <v>216639</v>
      </c>
      <c r="Q730">
        <v>148114</v>
      </c>
      <c r="R730">
        <v>270149</v>
      </c>
      <c r="S730">
        <v>293668</v>
      </c>
      <c r="T730">
        <v>78514</v>
      </c>
      <c r="U730">
        <v>7607</v>
      </c>
      <c r="V730">
        <v>290465</v>
      </c>
      <c r="W730">
        <v>215647</v>
      </c>
    </row>
    <row r="731" spans="1:26" x14ac:dyDescent="0.3">
      <c r="A731" s="1">
        <v>42</v>
      </c>
      <c r="B731" s="3">
        <v>126558891.8731479</v>
      </c>
      <c r="C731" s="3">
        <v>567.40459902980217</v>
      </c>
      <c r="D731" s="3">
        <v>5.3608196776787906</v>
      </c>
      <c r="E731" s="3">
        <v>56.846604832307861</v>
      </c>
      <c r="F731" s="3">
        <v>781967.10799113021</v>
      </c>
      <c r="G731" s="3">
        <v>6945.6115300000019</v>
      </c>
      <c r="H731">
        <v>171550</v>
      </c>
      <c r="I731">
        <v>215647</v>
      </c>
      <c r="J731">
        <v>213038</v>
      </c>
      <c r="K731">
        <v>148114</v>
      </c>
      <c r="L731">
        <v>275203</v>
      </c>
      <c r="M731">
        <v>88031</v>
      </c>
      <c r="N731">
        <v>93812</v>
      </c>
      <c r="O731">
        <v>234277</v>
      </c>
      <c r="P731">
        <v>222746</v>
      </c>
      <c r="Q731">
        <v>240261</v>
      </c>
      <c r="R731">
        <v>230128</v>
      </c>
      <c r="S731">
        <v>120754</v>
      </c>
      <c r="T731">
        <v>28545</v>
      </c>
      <c r="U731">
        <v>291266</v>
      </c>
      <c r="V731">
        <v>4554</v>
      </c>
      <c r="W731">
        <v>65775</v>
      </c>
      <c r="X731">
        <v>7607</v>
      </c>
    </row>
    <row r="732" spans="1:26" x14ac:dyDescent="0.3">
      <c r="A732" s="1">
        <v>632</v>
      </c>
      <c r="B732" s="3">
        <v>126512604.52976219</v>
      </c>
      <c r="C732" s="3">
        <v>502.74681395325342</v>
      </c>
      <c r="D732" s="3">
        <v>5.6167121189479756</v>
      </c>
      <c r="E732" s="3">
        <v>60.604392501979838</v>
      </c>
      <c r="F732" s="3">
        <v>802360.42038737598</v>
      </c>
      <c r="G732" s="3">
        <v>6890.8033550000009</v>
      </c>
      <c r="H732">
        <v>291266</v>
      </c>
      <c r="I732">
        <v>215647</v>
      </c>
      <c r="J732">
        <v>275203</v>
      </c>
      <c r="K732">
        <v>185985</v>
      </c>
      <c r="L732">
        <v>234277</v>
      </c>
      <c r="M732">
        <v>78514</v>
      </c>
      <c r="N732">
        <v>74446</v>
      </c>
      <c r="O732">
        <v>166882</v>
      </c>
      <c r="P732">
        <v>216639</v>
      </c>
      <c r="Q732">
        <v>88031</v>
      </c>
      <c r="R732">
        <v>109694</v>
      </c>
      <c r="S732">
        <v>28545</v>
      </c>
      <c r="T732">
        <v>65775</v>
      </c>
      <c r="U732">
        <v>240261</v>
      </c>
      <c r="V732">
        <v>213038</v>
      </c>
      <c r="W732">
        <v>171550</v>
      </c>
      <c r="X732">
        <v>70174</v>
      </c>
      <c r="Y732">
        <v>222746</v>
      </c>
      <c r="Z732">
        <v>230128</v>
      </c>
    </row>
    <row r="733" spans="1:26" x14ac:dyDescent="0.3">
      <c r="A733" s="1">
        <v>591</v>
      </c>
      <c r="B733" s="3">
        <v>126450658.727881</v>
      </c>
      <c r="C733" s="3">
        <v>336.07344752583691</v>
      </c>
      <c r="D733" s="3">
        <v>5.23555227513625</v>
      </c>
      <c r="E733" s="3">
        <v>63.982002537894452</v>
      </c>
      <c r="F733" s="3">
        <v>808512.03664085164</v>
      </c>
      <c r="G733" s="3">
        <v>6976.7121010000001</v>
      </c>
      <c r="H733">
        <v>214154</v>
      </c>
      <c r="I733">
        <v>121423</v>
      </c>
      <c r="J733">
        <v>4554</v>
      </c>
      <c r="K733">
        <v>270149</v>
      </c>
      <c r="L733">
        <v>93812</v>
      </c>
      <c r="M733">
        <v>2368</v>
      </c>
      <c r="N733">
        <v>7607</v>
      </c>
      <c r="O733">
        <v>223398</v>
      </c>
      <c r="P733">
        <v>185985</v>
      </c>
      <c r="Q733">
        <v>290465</v>
      </c>
      <c r="R733">
        <v>275203</v>
      </c>
      <c r="S733">
        <v>215647</v>
      </c>
      <c r="T733">
        <v>216639</v>
      </c>
      <c r="U733">
        <v>74446</v>
      </c>
      <c r="V733">
        <v>212503</v>
      </c>
      <c r="W733">
        <v>259807</v>
      </c>
      <c r="X733">
        <v>120754</v>
      </c>
    </row>
    <row r="734" spans="1:26" x14ac:dyDescent="0.3">
      <c r="A734" s="1">
        <v>820</v>
      </c>
      <c r="B734" s="3">
        <v>126449429.84421431</v>
      </c>
      <c r="C734" s="3">
        <v>831.37698625305813</v>
      </c>
      <c r="D734" s="3">
        <v>5.2197572468667719</v>
      </c>
      <c r="E734" s="3">
        <v>64.528771292578156</v>
      </c>
      <c r="F734" s="3">
        <v>763556.91655588988</v>
      </c>
      <c r="G734" s="3">
        <v>6942.8030089999993</v>
      </c>
      <c r="H734">
        <v>216639</v>
      </c>
      <c r="I734">
        <v>78514</v>
      </c>
      <c r="J734">
        <v>121423</v>
      </c>
      <c r="K734">
        <v>166882</v>
      </c>
      <c r="L734">
        <v>7607</v>
      </c>
      <c r="M734">
        <v>31798</v>
      </c>
      <c r="N734">
        <v>126313</v>
      </c>
      <c r="O734">
        <v>290465</v>
      </c>
      <c r="P734">
        <v>171550</v>
      </c>
      <c r="Q734">
        <v>120754</v>
      </c>
      <c r="R734">
        <v>214154</v>
      </c>
      <c r="S734">
        <v>74446</v>
      </c>
      <c r="T734">
        <v>109694</v>
      </c>
      <c r="U734">
        <v>4554</v>
      </c>
      <c r="V734">
        <v>270149</v>
      </c>
      <c r="W734">
        <v>186073</v>
      </c>
      <c r="X734">
        <v>88031</v>
      </c>
    </row>
    <row r="735" spans="1:26" x14ac:dyDescent="0.3">
      <c r="A735" s="1">
        <v>44</v>
      </c>
      <c r="B735" s="3">
        <v>126447065.55985729</v>
      </c>
      <c r="C735" s="3">
        <v>583.10645300541785</v>
      </c>
      <c r="D735" s="3">
        <v>5.3960158618675544</v>
      </c>
      <c r="E735" s="3">
        <v>57.638318210383062</v>
      </c>
      <c r="F735" s="3">
        <v>786863.92211982305</v>
      </c>
      <c r="G735" s="3">
        <v>6969.7627549999997</v>
      </c>
      <c r="H735">
        <v>166882</v>
      </c>
      <c r="I735">
        <v>121423</v>
      </c>
      <c r="J735">
        <v>213038</v>
      </c>
      <c r="K735">
        <v>88031</v>
      </c>
      <c r="L735">
        <v>230128</v>
      </c>
      <c r="M735">
        <v>212503</v>
      </c>
      <c r="N735">
        <v>293668</v>
      </c>
      <c r="O735">
        <v>74446</v>
      </c>
      <c r="P735">
        <v>214154</v>
      </c>
      <c r="Q735">
        <v>65775</v>
      </c>
      <c r="R735">
        <v>171550</v>
      </c>
      <c r="S735">
        <v>109694</v>
      </c>
      <c r="T735">
        <v>222746</v>
      </c>
      <c r="U735">
        <v>240261</v>
      </c>
      <c r="V735">
        <v>223398</v>
      </c>
      <c r="W735">
        <v>215647</v>
      </c>
    </row>
    <row r="736" spans="1:26" x14ac:dyDescent="0.3">
      <c r="A736" s="1">
        <v>532</v>
      </c>
      <c r="B736" s="3">
        <v>126382645.08604319</v>
      </c>
      <c r="C736" s="3">
        <v>952.12593963706422</v>
      </c>
      <c r="D736" s="3">
        <v>5.017967983765689</v>
      </c>
      <c r="E736" s="3">
        <v>57.410495881184289</v>
      </c>
      <c r="F736" s="3">
        <v>762208.00411939924</v>
      </c>
      <c r="G736" s="3">
        <v>6929.8979979999986</v>
      </c>
      <c r="H736">
        <v>74446</v>
      </c>
      <c r="I736">
        <v>7607</v>
      </c>
      <c r="J736">
        <v>290465</v>
      </c>
      <c r="K736">
        <v>212503</v>
      </c>
      <c r="L736">
        <v>171550</v>
      </c>
      <c r="M736">
        <v>109694</v>
      </c>
      <c r="N736">
        <v>291266</v>
      </c>
      <c r="O736">
        <v>120754</v>
      </c>
      <c r="P736">
        <v>214154</v>
      </c>
      <c r="Q736">
        <v>31798</v>
      </c>
      <c r="R736">
        <v>270149</v>
      </c>
      <c r="S736">
        <v>234277</v>
      </c>
      <c r="T736">
        <v>121423</v>
      </c>
      <c r="U736">
        <v>126313</v>
      </c>
      <c r="V736">
        <v>293668</v>
      </c>
      <c r="W736">
        <v>88031</v>
      </c>
    </row>
    <row r="737" spans="1:25" x14ac:dyDescent="0.3">
      <c r="A737" s="1">
        <v>394</v>
      </c>
      <c r="B737" s="3">
        <v>126297191.534812</v>
      </c>
      <c r="C737" s="3">
        <v>707.08063830249955</v>
      </c>
      <c r="D737" s="3">
        <v>4.9579443562897074</v>
      </c>
      <c r="E737" s="3">
        <v>56.07932969198113</v>
      </c>
      <c r="F737" s="3">
        <v>768684.10182262165</v>
      </c>
      <c r="G737" s="3">
        <v>6945.1081520000007</v>
      </c>
      <c r="H737">
        <v>2368</v>
      </c>
      <c r="I737">
        <v>93812</v>
      </c>
      <c r="J737">
        <v>88031</v>
      </c>
      <c r="K737">
        <v>216639</v>
      </c>
      <c r="L737">
        <v>290465</v>
      </c>
      <c r="M737">
        <v>4554</v>
      </c>
      <c r="N737">
        <v>213038</v>
      </c>
      <c r="O737">
        <v>28545</v>
      </c>
      <c r="P737">
        <v>291266</v>
      </c>
      <c r="Q737">
        <v>126313</v>
      </c>
      <c r="R737">
        <v>185985</v>
      </c>
      <c r="S737">
        <v>223398</v>
      </c>
      <c r="T737">
        <v>7607</v>
      </c>
      <c r="U737">
        <v>120754</v>
      </c>
      <c r="V737">
        <v>186073</v>
      </c>
      <c r="W737">
        <v>222746</v>
      </c>
      <c r="X737">
        <v>270149</v>
      </c>
    </row>
    <row r="738" spans="1:25" x14ac:dyDescent="0.3">
      <c r="A738" s="1">
        <v>398</v>
      </c>
      <c r="B738" s="3">
        <v>126235735.3829551</v>
      </c>
      <c r="C738" s="3">
        <v>474.86625843525849</v>
      </c>
      <c r="D738" s="3">
        <v>5.0733139480107914</v>
      </c>
      <c r="E738" s="3">
        <v>63.989635138648197</v>
      </c>
      <c r="F738" s="3">
        <v>809645.71079357236</v>
      </c>
      <c r="G738" s="3">
        <v>6932.6871230000006</v>
      </c>
      <c r="H738">
        <v>290465</v>
      </c>
      <c r="I738">
        <v>2368</v>
      </c>
      <c r="J738">
        <v>78514</v>
      </c>
      <c r="K738">
        <v>74446</v>
      </c>
      <c r="L738">
        <v>234277</v>
      </c>
      <c r="M738">
        <v>275203</v>
      </c>
      <c r="N738">
        <v>270149</v>
      </c>
      <c r="O738">
        <v>171550</v>
      </c>
      <c r="P738">
        <v>120754</v>
      </c>
      <c r="Q738">
        <v>121423</v>
      </c>
      <c r="R738">
        <v>240261</v>
      </c>
      <c r="S738">
        <v>28545</v>
      </c>
      <c r="T738">
        <v>31798</v>
      </c>
      <c r="U738">
        <v>215647</v>
      </c>
      <c r="V738">
        <v>291266</v>
      </c>
      <c r="W738">
        <v>259807</v>
      </c>
      <c r="X738">
        <v>148114</v>
      </c>
    </row>
    <row r="739" spans="1:25" x14ac:dyDescent="0.3">
      <c r="A739" s="1">
        <v>852</v>
      </c>
      <c r="B739" s="3">
        <v>126127807.87096789</v>
      </c>
      <c r="C739" s="3">
        <v>504.7538745271886</v>
      </c>
      <c r="D739" s="3">
        <v>5.5260111462576207</v>
      </c>
      <c r="E739" s="3">
        <v>61.295706583526467</v>
      </c>
      <c r="F739" s="3">
        <v>789216.1690177971</v>
      </c>
      <c r="G739" s="3">
        <v>6995.1268549999986</v>
      </c>
      <c r="H739">
        <v>171550</v>
      </c>
      <c r="I739">
        <v>240261</v>
      </c>
      <c r="J739">
        <v>293668</v>
      </c>
      <c r="K739">
        <v>74446</v>
      </c>
      <c r="L739">
        <v>148114</v>
      </c>
      <c r="M739">
        <v>4554</v>
      </c>
      <c r="N739">
        <v>275203</v>
      </c>
      <c r="O739">
        <v>78514</v>
      </c>
      <c r="P739">
        <v>259807</v>
      </c>
      <c r="Q739">
        <v>123761</v>
      </c>
      <c r="R739">
        <v>70174</v>
      </c>
      <c r="S739">
        <v>216639</v>
      </c>
      <c r="T739">
        <v>213038</v>
      </c>
      <c r="U739">
        <v>31798</v>
      </c>
      <c r="V739">
        <v>223398</v>
      </c>
      <c r="W739">
        <v>109694</v>
      </c>
      <c r="X739">
        <v>185985</v>
      </c>
      <c r="Y739">
        <v>215647</v>
      </c>
    </row>
    <row r="740" spans="1:25" x14ac:dyDescent="0.3">
      <c r="A740" s="1">
        <v>743</v>
      </c>
      <c r="B740" s="3">
        <v>125504922.430832</v>
      </c>
      <c r="C740" s="3">
        <v>362.77315682944709</v>
      </c>
      <c r="D740" s="3">
        <v>5.2148191247243707</v>
      </c>
      <c r="E740" s="3">
        <v>58.242650293079834</v>
      </c>
      <c r="F740" s="3">
        <v>804266.35105219728</v>
      </c>
      <c r="G740" s="3">
        <v>6997.1039549999996</v>
      </c>
      <c r="H740">
        <v>212503</v>
      </c>
      <c r="I740">
        <v>65775</v>
      </c>
      <c r="J740">
        <v>31798</v>
      </c>
      <c r="K740">
        <v>123761</v>
      </c>
      <c r="L740">
        <v>240261</v>
      </c>
      <c r="M740">
        <v>293668</v>
      </c>
      <c r="N740">
        <v>223398</v>
      </c>
      <c r="O740">
        <v>256566</v>
      </c>
      <c r="P740">
        <v>279763</v>
      </c>
      <c r="Q740">
        <v>259807</v>
      </c>
      <c r="R740">
        <v>2368</v>
      </c>
      <c r="S740">
        <v>166882</v>
      </c>
      <c r="T740">
        <v>70174</v>
      </c>
      <c r="U740">
        <v>93812</v>
      </c>
      <c r="V740">
        <v>74446</v>
      </c>
      <c r="W740">
        <v>270149</v>
      </c>
      <c r="X740">
        <v>185985</v>
      </c>
    </row>
    <row r="741" spans="1:25" x14ac:dyDescent="0.3">
      <c r="A741" s="1">
        <v>158</v>
      </c>
      <c r="B741" s="3">
        <v>125478336.370509</v>
      </c>
      <c r="C741" s="3">
        <v>356.9822252404872</v>
      </c>
      <c r="D741" s="3">
        <v>5.6091254489013807</v>
      </c>
      <c r="E741" s="3">
        <v>50.154382543601997</v>
      </c>
      <c r="F741" s="3">
        <v>783410.90912084444</v>
      </c>
      <c r="G741" s="3">
        <v>6899.3845510000001</v>
      </c>
      <c r="H741">
        <v>279763</v>
      </c>
      <c r="I741">
        <v>256566</v>
      </c>
      <c r="J741">
        <v>214154</v>
      </c>
      <c r="K741">
        <v>65775</v>
      </c>
      <c r="L741">
        <v>186073</v>
      </c>
      <c r="M741">
        <v>70174</v>
      </c>
      <c r="N741">
        <v>213038</v>
      </c>
      <c r="O741">
        <v>31798</v>
      </c>
      <c r="P741">
        <v>185985</v>
      </c>
      <c r="Q741">
        <v>88031</v>
      </c>
      <c r="R741">
        <v>2368</v>
      </c>
      <c r="S741">
        <v>291266</v>
      </c>
      <c r="T741">
        <v>240261</v>
      </c>
      <c r="U741">
        <v>234277</v>
      </c>
      <c r="V741">
        <v>123761</v>
      </c>
      <c r="W741">
        <v>212503</v>
      </c>
      <c r="X741">
        <v>290465</v>
      </c>
      <c r="Y741">
        <v>275203</v>
      </c>
    </row>
    <row r="742" spans="1:25" x14ac:dyDescent="0.3">
      <c r="A742" s="1">
        <v>656</v>
      </c>
      <c r="B742" s="3">
        <v>125452200.4524533</v>
      </c>
      <c r="C742" s="3">
        <v>918.6216664585636</v>
      </c>
      <c r="D742" s="3">
        <v>5.0803893209459048</v>
      </c>
      <c r="E742" s="3">
        <v>52.350935193790207</v>
      </c>
      <c r="F742" s="3">
        <v>752307.29992785316</v>
      </c>
      <c r="G742" s="3">
        <v>6908.2900350000009</v>
      </c>
      <c r="H742">
        <v>78514</v>
      </c>
      <c r="I742">
        <v>171550</v>
      </c>
      <c r="J742">
        <v>234277</v>
      </c>
      <c r="K742">
        <v>222746</v>
      </c>
      <c r="L742">
        <v>270149</v>
      </c>
      <c r="M742">
        <v>109694</v>
      </c>
      <c r="N742">
        <v>7607</v>
      </c>
      <c r="O742">
        <v>186073</v>
      </c>
      <c r="P742">
        <v>126313</v>
      </c>
      <c r="Q742">
        <v>216639</v>
      </c>
      <c r="R742">
        <v>28545</v>
      </c>
      <c r="S742">
        <v>88031</v>
      </c>
      <c r="T742">
        <v>223398</v>
      </c>
      <c r="U742">
        <v>120754</v>
      </c>
      <c r="V742">
        <v>31798</v>
      </c>
      <c r="W742">
        <v>4554</v>
      </c>
      <c r="X742">
        <v>279763</v>
      </c>
    </row>
    <row r="743" spans="1:25" x14ac:dyDescent="0.3">
      <c r="A743" s="1">
        <v>79</v>
      </c>
      <c r="B743" s="3">
        <v>125394248.8234667</v>
      </c>
      <c r="C743" s="3">
        <v>860.49591644213683</v>
      </c>
      <c r="D743" s="3">
        <v>5.1007769311164921</v>
      </c>
      <c r="E743" s="3">
        <v>55.834424399069647</v>
      </c>
      <c r="F743" s="3">
        <v>772991.01557333861</v>
      </c>
      <c r="G743" s="3">
        <v>6999.4103919999989</v>
      </c>
      <c r="H743">
        <v>126313</v>
      </c>
      <c r="I743">
        <v>171550</v>
      </c>
      <c r="J743">
        <v>230128</v>
      </c>
      <c r="K743">
        <v>120754</v>
      </c>
      <c r="L743">
        <v>270149</v>
      </c>
      <c r="M743">
        <v>279763</v>
      </c>
      <c r="N743">
        <v>109694</v>
      </c>
      <c r="O743">
        <v>186073</v>
      </c>
      <c r="P743">
        <v>222746</v>
      </c>
      <c r="Q743">
        <v>74446</v>
      </c>
      <c r="R743">
        <v>291266</v>
      </c>
      <c r="S743">
        <v>88031</v>
      </c>
      <c r="T743">
        <v>212503</v>
      </c>
      <c r="U743">
        <v>123761</v>
      </c>
      <c r="V743">
        <v>166882</v>
      </c>
      <c r="W743">
        <v>214154</v>
      </c>
      <c r="X743">
        <v>93812</v>
      </c>
      <c r="Y743">
        <v>70174</v>
      </c>
    </row>
    <row r="744" spans="1:25" x14ac:dyDescent="0.3">
      <c r="A744" s="1">
        <v>167</v>
      </c>
      <c r="B744" s="3">
        <v>124995540.2354304</v>
      </c>
      <c r="C744" s="3">
        <v>404.31433886758839</v>
      </c>
      <c r="D744" s="3">
        <v>5.0625609857746472</v>
      </c>
      <c r="E744" s="3">
        <v>49.827877794845172</v>
      </c>
      <c r="F744" s="3">
        <v>805276.00346385164</v>
      </c>
      <c r="G744" s="3">
        <v>6978.9779089999993</v>
      </c>
      <c r="H744">
        <v>171550</v>
      </c>
      <c r="I744">
        <v>185985</v>
      </c>
      <c r="J744">
        <v>216639</v>
      </c>
      <c r="K744">
        <v>279763</v>
      </c>
      <c r="L744">
        <v>240261</v>
      </c>
      <c r="M744">
        <v>93812</v>
      </c>
      <c r="N744">
        <v>121423</v>
      </c>
      <c r="O744">
        <v>88031</v>
      </c>
      <c r="P744">
        <v>293668</v>
      </c>
      <c r="Q744">
        <v>31798</v>
      </c>
      <c r="R744">
        <v>186073</v>
      </c>
      <c r="S744">
        <v>222746</v>
      </c>
      <c r="T744">
        <v>234277</v>
      </c>
      <c r="U744">
        <v>166882</v>
      </c>
      <c r="V744">
        <v>4554</v>
      </c>
      <c r="W744">
        <v>256566</v>
      </c>
      <c r="X744">
        <v>291266</v>
      </c>
    </row>
    <row r="745" spans="1:25" x14ac:dyDescent="0.3">
      <c r="A745" s="1">
        <v>764</v>
      </c>
      <c r="B745" s="3">
        <v>124977856.737507</v>
      </c>
      <c r="C745" s="3">
        <v>119.478484435295</v>
      </c>
      <c r="D745" s="3">
        <v>5.1158996455259844</v>
      </c>
      <c r="E745" s="3">
        <v>76.594670889651098</v>
      </c>
      <c r="F745" s="3">
        <v>810764.73787883739</v>
      </c>
      <c r="G745" s="3">
        <v>6926.7618069999999</v>
      </c>
      <c r="H745">
        <v>259807</v>
      </c>
      <c r="I745">
        <v>70174</v>
      </c>
      <c r="J745">
        <v>7607</v>
      </c>
      <c r="K745">
        <v>223398</v>
      </c>
      <c r="L745">
        <v>166882</v>
      </c>
      <c r="M745">
        <v>256566</v>
      </c>
      <c r="N745">
        <v>31798</v>
      </c>
      <c r="O745">
        <v>109694</v>
      </c>
      <c r="P745">
        <v>121423</v>
      </c>
      <c r="Q745">
        <v>270149</v>
      </c>
      <c r="R745">
        <v>123761</v>
      </c>
      <c r="S745">
        <v>222746</v>
      </c>
      <c r="T745">
        <v>290465</v>
      </c>
      <c r="U745">
        <v>28545</v>
      </c>
      <c r="V745">
        <v>93812</v>
      </c>
      <c r="W745">
        <v>74446</v>
      </c>
      <c r="X745">
        <v>185985</v>
      </c>
    </row>
    <row r="746" spans="1:25" x14ac:dyDescent="0.3">
      <c r="A746" s="1">
        <v>964</v>
      </c>
      <c r="B746" s="3">
        <v>124683453.2490852</v>
      </c>
      <c r="C746" s="3">
        <v>515.37854228191816</v>
      </c>
      <c r="D746" s="3">
        <v>5.4587009007509018</v>
      </c>
      <c r="E746" s="3">
        <v>62.761753611183821</v>
      </c>
      <c r="F746" s="3">
        <v>809674.74478953681</v>
      </c>
      <c r="G746" s="3">
        <v>6941.2584539999998</v>
      </c>
      <c r="H746">
        <v>121423</v>
      </c>
      <c r="I746">
        <v>215647</v>
      </c>
      <c r="J746">
        <v>279763</v>
      </c>
      <c r="K746">
        <v>166882</v>
      </c>
      <c r="L746">
        <v>70174</v>
      </c>
      <c r="M746">
        <v>28545</v>
      </c>
      <c r="N746">
        <v>290465</v>
      </c>
      <c r="O746">
        <v>171550</v>
      </c>
      <c r="P746">
        <v>216639</v>
      </c>
      <c r="Q746">
        <v>120754</v>
      </c>
      <c r="R746">
        <v>240261</v>
      </c>
      <c r="S746">
        <v>31798</v>
      </c>
      <c r="T746">
        <v>2368</v>
      </c>
      <c r="U746">
        <v>270149</v>
      </c>
      <c r="V746">
        <v>214154</v>
      </c>
      <c r="W746">
        <v>74446</v>
      </c>
      <c r="X746">
        <v>275203</v>
      </c>
      <c r="Y746">
        <v>185985</v>
      </c>
    </row>
    <row r="747" spans="1:25" x14ac:dyDescent="0.3">
      <c r="A747" s="1">
        <v>588</v>
      </c>
      <c r="B747" s="3">
        <v>124613595.4126606</v>
      </c>
      <c r="C747" s="3">
        <v>935.22872728469281</v>
      </c>
      <c r="D747" s="3">
        <v>5.1572136792650518</v>
      </c>
      <c r="E747" s="3">
        <v>56.416274440919437</v>
      </c>
      <c r="F747" s="3">
        <v>775900.88360830152</v>
      </c>
      <c r="G747" s="3">
        <v>6981.123353</v>
      </c>
      <c r="H747">
        <v>148114</v>
      </c>
      <c r="I747">
        <v>270149</v>
      </c>
      <c r="J747">
        <v>234277</v>
      </c>
      <c r="K747">
        <v>70174</v>
      </c>
      <c r="L747">
        <v>293668</v>
      </c>
      <c r="M747">
        <v>186073</v>
      </c>
      <c r="N747">
        <v>216639</v>
      </c>
      <c r="O747">
        <v>123761</v>
      </c>
      <c r="P747">
        <v>65775</v>
      </c>
      <c r="Q747">
        <v>291266</v>
      </c>
      <c r="R747">
        <v>230128</v>
      </c>
      <c r="S747">
        <v>240261</v>
      </c>
      <c r="T747">
        <v>126313</v>
      </c>
      <c r="U747">
        <v>74446</v>
      </c>
      <c r="V747">
        <v>28545</v>
      </c>
      <c r="W747">
        <v>279763</v>
      </c>
      <c r="X747">
        <v>120754</v>
      </c>
      <c r="Y747">
        <v>275203</v>
      </c>
    </row>
    <row r="748" spans="1:25" x14ac:dyDescent="0.3">
      <c r="A748" s="1">
        <v>457</v>
      </c>
      <c r="B748" s="3">
        <v>124581836.20155589</v>
      </c>
      <c r="C748" s="3">
        <v>305.47033356484798</v>
      </c>
      <c r="D748" s="3">
        <v>5.3458479352702257</v>
      </c>
      <c r="E748" s="3">
        <v>58.288034569331849</v>
      </c>
      <c r="F748" s="3">
        <v>792890.16029080946</v>
      </c>
      <c r="G748" s="3">
        <v>6932.2916079999986</v>
      </c>
      <c r="H748">
        <v>212503</v>
      </c>
      <c r="I748">
        <v>2368</v>
      </c>
      <c r="J748">
        <v>88031</v>
      </c>
      <c r="K748">
        <v>291266</v>
      </c>
      <c r="L748">
        <v>31798</v>
      </c>
      <c r="M748">
        <v>4554</v>
      </c>
      <c r="N748">
        <v>214154</v>
      </c>
      <c r="O748">
        <v>74446</v>
      </c>
      <c r="P748">
        <v>213038</v>
      </c>
      <c r="Q748">
        <v>259807</v>
      </c>
      <c r="R748">
        <v>166882</v>
      </c>
      <c r="S748">
        <v>270149</v>
      </c>
      <c r="T748">
        <v>275203</v>
      </c>
      <c r="U748">
        <v>78514</v>
      </c>
      <c r="V748">
        <v>290465</v>
      </c>
      <c r="W748">
        <v>186073</v>
      </c>
      <c r="X748">
        <v>215647</v>
      </c>
      <c r="Y748">
        <v>70174</v>
      </c>
    </row>
    <row r="749" spans="1:25" x14ac:dyDescent="0.3">
      <c r="A749" s="1">
        <v>809</v>
      </c>
      <c r="B749" s="3">
        <v>124535556.8591242</v>
      </c>
      <c r="C749" s="3">
        <v>372.44273135148319</v>
      </c>
      <c r="D749" s="3">
        <v>5.4154242027139849</v>
      </c>
      <c r="E749" s="3">
        <v>66.300670640031797</v>
      </c>
      <c r="F749" s="3">
        <v>768260.48328428133</v>
      </c>
      <c r="G749" s="3">
        <v>6920.9202830000004</v>
      </c>
      <c r="H749">
        <v>230128</v>
      </c>
      <c r="I749">
        <v>223398</v>
      </c>
      <c r="J749">
        <v>93812</v>
      </c>
      <c r="K749">
        <v>215647</v>
      </c>
      <c r="L749">
        <v>216639</v>
      </c>
      <c r="M749">
        <v>279763</v>
      </c>
      <c r="N749">
        <v>28545</v>
      </c>
      <c r="O749">
        <v>4554</v>
      </c>
      <c r="P749">
        <v>7607</v>
      </c>
      <c r="Q749">
        <v>186073</v>
      </c>
      <c r="R749">
        <v>74446</v>
      </c>
      <c r="S749">
        <v>70174</v>
      </c>
      <c r="T749">
        <v>109694</v>
      </c>
      <c r="U749">
        <v>222746</v>
      </c>
      <c r="V749">
        <v>123761</v>
      </c>
      <c r="W749">
        <v>214154</v>
      </c>
      <c r="X749">
        <v>78514</v>
      </c>
      <c r="Y749">
        <v>275203</v>
      </c>
    </row>
    <row r="750" spans="1:25" x14ac:dyDescent="0.3">
      <c r="A750" s="1">
        <v>305</v>
      </c>
      <c r="B750" s="3">
        <v>124437460.71780249</v>
      </c>
      <c r="C750" s="3">
        <v>920.82299669655492</v>
      </c>
      <c r="D750" s="3">
        <v>5.0211103495165226</v>
      </c>
      <c r="E750" s="3">
        <v>50.980806792997228</v>
      </c>
      <c r="F750" s="3">
        <v>735319.15944411012</v>
      </c>
      <c r="G750" s="3">
        <v>6953.1420690000014</v>
      </c>
      <c r="H750">
        <v>290465</v>
      </c>
      <c r="I750">
        <v>31798</v>
      </c>
      <c r="J750">
        <v>213038</v>
      </c>
      <c r="K750">
        <v>291266</v>
      </c>
      <c r="L750">
        <v>186073</v>
      </c>
      <c r="M750">
        <v>65775</v>
      </c>
      <c r="N750">
        <v>214154</v>
      </c>
      <c r="O750">
        <v>126313</v>
      </c>
      <c r="P750">
        <v>222746</v>
      </c>
      <c r="Q750">
        <v>223398</v>
      </c>
      <c r="R750">
        <v>28545</v>
      </c>
      <c r="S750">
        <v>279763</v>
      </c>
      <c r="T750">
        <v>240261</v>
      </c>
      <c r="U750">
        <v>121423</v>
      </c>
      <c r="V750">
        <v>2368</v>
      </c>
      <c r="W750">
        <v>234277</v>
      </c>
    </row>
    <row r="751" spans="1:25" x14ac:dyDescent="0.3">
      <c r="A751" s="1">
        <v>954</v>
      </c>
      <c r="B751" s="3">
        <v>124370987.9374183</v>
      </c>
      <c r="C751" s="3">
        <v>448.86047154671348</v>
      </c>
      <c r="D751" s="3">
        <v>5.1581314570282029</v>
      </c>
      <c r="E751" s="3">
        <v>50.059727084745788</v>
      </c>
      <c r="F751" s="3">
        <v>807211.38623562001</v>
      </c>
      <c r="G751" s="3">
        <v>6980.8106890000008</v>
      </c>
      <c r="H751">
        <v>291266</v>
      </c>
      <c r="I751">
        <v>293668</v>
      </c>
      <c r="J751">
        <v>185985</v>
      </c>
      <c r="K751">
        <v>148114</v>
      </c>
      <c r="L751">
        <v>234277</v>
      </c>
      <c r="M751">
        <v>215647</v>
      </c>
      <c r="N751">
        <v>88031</v>
      </c>
      <c r="O751">
        <v>222746</v>
      </c>
      <c r="P751">
        <v>123761</v>
      </c>
      <c r="Q751">
        <v>240261</v>
      </c>
      <c r="R751">
        <v>275203</v>
      </c>
      <c r="S751">
        <v>120754</v>
      </c>
      <c r="T751">
        <v>259807</v>
      </c>
      <c r="U751">
        <v>214154</v>
      </c>
      <c r="V751">
        <v>121423</v>
      </c>
      <c r="W751">
        <v>65775</v>
      </c>
      <c r="X751">
        <v>212503</v>
      </c>
      <c r="Y751">
        <v>186073</v>
      </c>
    </row>
    <row r="752" spans="1:25" x14ac:dyDescent="0.3">
      <c r="A752" s="1">
        <v>789</v>
      </c>
      <c r="B752" s="3">
        <v>124231015.00375751</v>
      </c>
      <c r="C752" s="3">
        <v>302.91121897774428</v>
      </c>
      <c r="D752" s="3">
        <v>5.3187135926557003</v>
      </c>
      <c r="E752" s="3">
        <v>66.241238836782003</v>
      </c>
      <c r="F752" s="3">
        <v>781606.02059763402</v>
      </c>
      <c r="G752" s="3">
        <v>6873.957061000001</v>
      </c>
      <c r="H752">
        <v>270149</v>
      </c>
      <c r="I752">
        <v>186073</v>
      </c>
      <c r="J752">
        <v>148114</v>
      </c>
      <c r="K752">
        <v>4554</v>
      </c>
      <c r="L752">
        <v>222746</v>
      </c>
      <c r="M752">
        <v>240261</v>
      </c>
      <c r="N752">
        <v>212503</v>
      </c>
      <c r="O752">
        <v>31798</v>
      </c>
      <c r="P752">
        <v>185985</v>
      </c>
      <c r="Q752">
        <v>291266</v>
      </c>
      <c r="R752">
        <v>28545</v>
      </c>
      <c r="S752">
        <v>65775</v>
      </c>
      <c r="T752">
        <v>215647</v>
      </c>
      <c r="U752">
        <v>213038</v>
      </c>
      <c r="V752">
        <v>214154</v>
      </c>
      <c r="W752">
        <v>121423</v>
      </c>
      <c r="X752">
        <v>93812</v>
      </c>
      <c r="Y752">
        <v>70174</v>
      </c>
    </row>
    <row r="753" spans="1:26" x14ac:dyDescent="0.3">
      <c r="A753" s="1">
        <v>237</v>
      </c>
      <c r="B753" s="3">
        <v>124034501.3914354</v>
      </c>
      <c r="C753" s="3">
        <v>524.57237406725949</v>
      </c>
      <c r="D753" s="3">
        <v>5.7207246771308622</v>
      </c>
      <c r="E753" s="3">
        <v>64.19145795954995</v>
      </c>
      <c r="F753" s="3">
        <v>794746.79019199207</v>
      </c>
      <c r="G753" s="3">
        <v>6901.1206660000007</v>
      </c>
      <c r="H753">
        <v>166882</v>
      </c>
      <c r="I753">
        <v>123761</v>
      </c>
      <c r="J753">
        <v>4554</v>
      </c>
      <c r="K753">
        <v>290465</v>
      </c>
      <c r="L753">
        <v>171550</v>
      </c>
      <c r="M753">
        <v>212503</v>
      </c>
      <c r="N753">
        <v>70174</v>
      </c>
      <c r="O753">
        <v>185985</v>
      </c>
      <c r="P753">
        <v>270149</v>
      </c>
      <c r="Q753">
        <v>240261</v>
      </c>
      <c r="R753">
        <v>65775</v>
      </c>
      <c r="S753">
        <v>78514</v>
      </c>
      <c r="T753">
        <v>148114</v>
      </c>
      <c r="U753">
        <v>275203</v>
      </c>
      <c r="V753">
        <v>7607</v>
      </c>
      <c r="W753">
        <v>214154</v>
      </c>
      <c r="X753">
        <v>31798</v>
      </c>
      <c r="Y753">
        <v>215647</v>
      </c>
    </row>
    <row r="754" spans="1:26" x14ac:dyDescent="0.3">
      <c r="A754" s="1">
        <v>454</v>
      </c>
      <c r="B754" s="3">
        <v>123837872.46460339</v>
      </c>
      <c r="C754" s="3">
        <v>884.68941673173879</v>
      </c>
      <c r="D754" s="3">
        <v>5.2517061630740587</v>
      </c>
      <c r="E754" s="3">
        <v>47.230417124398457</v>
      </c>
      <c r="F754" s="3">
        <v>772198.38296463992</v>
      </c>
      <c r="G754" s="3">
        <v>6972.8439689999996</v>
      </c>
      <c r="H754">
        <v>279763</v>
      </c>
      <c r="I754">
        <v>93812</v>
      </c>
      <c r="J754">
        <v>213038</v>
      </c>
      <c r="K754">
        <v>216639</v>
      </c>
      <c r="L754">
        <v>70174</v>
      </c>
      <c r="M754">
        <v>230128</v>
      </c>
      <c r="N754">
        <v>186073</v>
      </c>
      <c r="O754">
        <v>74446</v>
      </c>
      <c r="P754">
        <v>148114</v>
      </c>
      <c r="Q754">
        <v>121423</v>
      </c>
      <c r="R754">
        <v>31798</v>
      </c>
      <c r="S754">
        <v>65775</v>
      </c>
      <c r="T754">
        <v>120754</v>
      </c>
      <c r="U754">
        <v>166882</v>
      </c>
      <c r="V754">
        <v>234277</v>
      </c>
      <c r="W754">
        <v>126313</v>
      </c>
      <c r="X754">
        <v>293668</v>
      </c>
      <c r="Y754">
        <v>275203</v>
      </c>
      <c r="Z754">
        <v>185985</v>
      </c>
    </row>
    <row r="755" spans="1:26" x14ac:dyDescent="0.3">
      <c r="A755" s="1">
        <v>546</v>
      </c>
      <c r="B755" s="3">
        <v>123610281.87617861</v>
      </c>
      <c r="C755" s="3">
        <v>313.16886941396518</v>
      </c>
      <c r="D755" s="3">
        <v>5.3702948276245186</v>
      </c>
      <c r="E755" s="3">
        <v>63.01635614222841</v>
      </c>
      <c r="F755" s="3">
        <v>821268.72497186519</v>
      </c>
      <c r="G755" s="3">
        <v>6950.9351790000001</v>
      </c>
      <c r="H755">
        <v>215647</v>
      </c>
      <c r="I755">
        <v>166882</v>
      </c>
      <c r="J755">
        <v>123761</v>
      </c>
      <c r="K755">
        <v>121423</v>
      </c>
      <c r="L755">
        <v>216639</v>
      </c>
      <c r="M755">
        <v>291266</v>
      </c>
      <c r="N755">
        <v>70174</v>
      </c>
      <c r="O755">
        <v>120754</v>
      </c>
      <c r="P755">
        <v>223398</v>
      </c>
      <c r="Q755">
        <v>93812</v>
      </c>
      <c r="R755">
        <v>78514</v>
      </c>
      <c r="S755">
        <v>88031</v>
      </c>
      <c r="T755">
        <v>148114</v>
      </c>
      <c r="U755">
        <v>31798</v>
      </c>
      <c r="V755">
        <v>7607</v>
      </c>
      <c r="W755">
        <v>230128</v>
      </c>
      <c r="X755">
        <v>214154</v>
      </c>
      <c r="Y755">
        <v>275203</v>
      </c>
    </row>
    <row r="756" spans="1:26" x14ac:dyDescent="0.3">
      <c r="A756" s="1">
        <v>329</v>
      </c>
      <c r="B756" s="3">
        <v>123589941.94130559</v>
      </c>
      <c r="C756" s="3">
        <v>292.87400937823207</v>
      </c>
      <c r="D756" s="3">
        <v>5.5432221056314344</v>
      </c>
      <c r="E756" s="3">
        <v>68.859469972588201</v>
      </c>
      <c r="F756" s="3">
        <v>752388.13075803954</v>
      </c>
      <c r="G756" s="3">
        <v>6832.696409000001</v>
      </c>
      <c r="H756">
        <v>7607</v>
      </c>
      <c r="I756">
        <v>109694</v>
      </c>
      <c r="J756">
        <v>148114</v>
      </c>
      <c r="K756">
        <v>270149</v>
      </c>
      <c r="L756">
        <v>215647</v>
      </c>
      <c r="M756">
        <v>120754</v>
      </c>
      <c r="N756">
        <v>216639</v>
      </c>
      <c r="O756">
        <v>290465</v>
      </c>
      <c r="P756">
        <v>78514</v>
      </c>
      <c r="Q756">
        <v>93812</v>
      </c>
      <c r="R756">
        <v>186073</v>
      </c>
      <c r="S756">
        <v>185985</v>
      </c>
      <c r="T756">
        <v>222746</v>
      </c>
      <c r="U756">
        <v>240261</v>
      </c>
      <c r="V756">
        <v>213038</v>
      </c>
      <c r="W756">
        <v>4554</v>
      </c>
      <c r="X756">
        <v>214154</v>
      </c>
      <c r="Y756">
        <v>65775</v>
      </c>
      <c r="Z756">
        <v>70174</v>
      </c>
    </row>
    <row r="757" spans="1:26" x14ac:dyDescent="0.3">
      <c r="A757" s="1">
        <v>543</v>
      </c>
      <c r="B757" s="3">
        <v>123537980.5921386</v>
      </c>
      <c r="C757" s="3">
        <v>386.73710744034793</v>
      </c>
      <c r="D757" s="3">
        <v>5.3135180242258189</v>
      </c>
      <c r="E757" s="3">
        <v>65.044831320130953</v>
      </c>
      <c r="F757" s="3">
        <v>770801.37666292442</v>
      </c>
      <c r="G757" s="3">
        <v>6929.1568250000009</v>
      </c>
      <c r="H757">
        <v>31798</v>
      </c>
      <c r="I757">
        <v>230128</v>
      </c>
      <c r="J757">
        <v>166882</v>
      </c>
      <c r="K757">
        <v>28545</v>
      </c>
      <c r="L757">
        <v>70174</v>
      </c>
      <c r="M757">
        <v>78514</v>
      </c>
      <c r="N757">
        <v>270149</v>
      </c>
      <c r="O757">
        <v>240261</v>
      </c>
      <c r="P757">
        <v>65775</v>
      </c>
      <c r="Q757">
        <v>216639</v>
      </c>
      <c r="R757">
        <v>279763</v>
      </c>
      <c r="S757">
        <v>186073</v>
      </c>
      <c r="T757">
        <v>290465</v>
      </c>
      <c r="U757">
        <v>2368</v>
      </c>
      <c r="V757">
        <v>74446</v>
      </c>
      <c r="W757">
        <v>215647</v>
      </c>
      <c r="X757">
        <v>259807</v>
      </c>
      <c r="Y757">
        <v>291266</v>
      </c>
    </row>
    <row r="758" spans="1:26" x14ac:dyDescent="0.3">
      <c r="A758" s="1">
        <v>775</v>
      </c>
      <c r="B758" s="3">
        <v>123455175.63188981</v>
      </c>
      <c r="C758" s="3">
        <v>869.20859971519963</v>
      </c>
      <c r="D758" s="3">
        <v>5.2803773292274094</v>
      </c>
      <c r="E758" s="3">
        <v>77.775856645303463</v>
      </c>
      <c r="F758" s="3">
        <v>760218.6344807893</v>
      </c>
      <c r="G758" s="3">
        <v>6981.9019770000004</v>
      </c>
      <c r="H758">
        <v>31798</v>
      </c>
      <c r="I758">
        <v>148114</v>
      </c>
      <c r="J758">
        <v>270149</v>
      </c>
      <c r="K758">
        <v>28545</v>
      </c>
      <c r="L758">
        <v>234277</v>
      </c>
      <c r="M758">
        <v>7607</v>
      </c>
      <c r="N758">
        <v>126313</v>
      </c>
      <c r="O758">
        <v>240261</v>
      </c>
      <c r="P758">
        <v>88031</v>
      </c>
      <c r="Q758">
        <v>216639</v>
      </c>
      <c r="R758">
        <v>109694</v>
      </c>
      <c r="S758">
        <v>230128</v>
      </c>
      <c r="T758">
        <v>123761</v>
      </c>
      <c r="U758">
        <v>4554</v>
      </c>
      <c r="V758">
        <v>171550</v>
      </c>
      <c r="W758">
        <v>93812</v>
      </c>
    </row>
    <row r="759" spans="1:26" x14ac:dyDescent="0.3">
      <c r="A759" s="1">
        <v>374</v>
      </c>
      <c r="B759" s="3">
        <v>123265303.7277748</v>
      </c>
      <c r="C759" s="3">
        <v>398.52021980532152</v>
      </c>
      <c r="D759" s="3">
        <v>5.4850124244441956</v>
      </c>
      <c r="E759" s="3">
        <v>58.197138255531172</v>
      </c>
      <c r="F759" s="3">
        <v>776808.39038772706</v>
      </c>
      <c r="G759" s="3">
        <v>6976.4419290000014</v>
      </c>
      <c r="H759">
        <v>70174</v>
      </c>
      <c r="I759">
        <v>230128</v>
      </c>
      <c r="J759">
        <v>31798</v>
      </c>
      <c r="K759">
        <v>213038</v>
      </c>
      <c r="L759">
        <v>185985</v>
      </c>
      <c r="M759">
        <v>148114</v>
      </c>
      <c r="N759">
        <v>4554</v>
      </c>
      <c r="O759">
        <v>93812</v>
      </c>
      <c r="P759">
        <v>166882</v>
      </c>
      <c r="Q759">
        <v>279763</v>
      </c>
      <c r="R759">
        <v>215647</v>
      </c>
      <c r="S759">
        <v>216639</v>
      </c>
      <c r="T759">
        <v>212503</v>
      </c>
      <c r="U759">
        <v>275203</v>
      </c>
      <c r="V759">
        <v>291266</v>
      </c>
      <c r="W759">
        <v>186073</v>
      </c>
      <c r="X759">
        <v>293668</v>
      </c>
      <c r="Y759">
        <v>240261</v>
      </c>
      <c r="Z759">
        <v>109694</v>
      </c>
    </row>
    <row r="760" spans="1:26" x14ac:dyDescent="0.3">
      <c r="A760" s="1">
        <v>705</v>
      </c>
      <c r="B760" s="3">
        <v>123206745.8161905</v>
      </c>
      <c r="C760" s="3">
        <v>405.52006731318983</v>
      </c>
      <c r="D760" s="3">
        <v>5.2525631216296338</v>
      </c>
      <c r="E760" s="3">
        <v>52.500109557327711</v>
      </c>
      <c r="F760" s="3">
        <v>810805.58829512319</v>
      </c>
      <c r="G760" s="3">
        <v>6970.0358690000012</v>
      </c>
      <c r="H760">
        <v>293668</v>
      </c>
      <c r="I760">
        <v>4554</v>
      </c>
      <c r="J760">
        <v>234277</v>
      </c>
      <c r="K760">
        <v>123761</v>
      </c>
      <c r="L760">
        <v>7607</v>
      </c>
      <c r="M760">
        <v>88031</v>
      </c>
      <c r="N760">
        <v>148114</v>
      </c>
      <c r="O760">
        <v>223398</v>
      </c>
      <c r="P760">
        <v>290465</v>
      </c>
      <c r="Q760">
        <v>213038</v>
      </c>
      <c r="R760">
        <v>74446</v>
      </c>
      <c r="S760">
        <v>65775</v>
      </c>
      <c r="T760">
        <v>291266</v>
      </c>
      <c r="U760">
        <v>31798</v>
      </c>
      <c r="V760">
        <v>185985</v>
      </c>
      <c r="W760">
        <v>215647</v>
      </c>
      <c r="X760">
        <v>70174</v>
      </c>
    </row>
    <row r="761" spans="1:26" x14ac:dyDescent="0.3">
      <c r="A761" s="1">
        <v>625</v>
      </c>
      <c r="B761" s="3">
        <v>122773047.3124108</v>
      </c>
      <c r="C761" s="3">
        <v>364.93168008023912</v>
      </c>
      <c r="D761" s="3">
        <v>5.45682359147541</v>
      </c>
      <c r="E761" s="3">
        <v>53.877005165399318</v>
      </c>
      <c r="F761" s="3">
        <v>805900.80298688973</v>
      </c>
      <c r="G761" s="3">
        <v>6907.5492979999999</v>
      </c>
      <c r="H761">
        <v>123761</v>
      </c>
      <c r="I761">
        <v>256566</v>
      </c>
      <c r="J761">
        <v>275203</v>
      </c>
      <c r="K761">
        <v>65775</v>
      </c>
      <c r="L761">
        <v>2368</v>
      </c>
      <c r="M761">
        <v>78514</v>
      </c>
      <c r="N761">
        <v>212503</v>
      </c>
      <c r="O761">
        <v>31798</v>
      </c>
      <c r="P761">
        <v>121423</v>
      </c>
      <c r="Q761">
        <v>234277</v>
      </c>
      <c r="R761">
        <v>28545</v>
      </c>
      <c r="S761">
        <v>88031</v>
      </c>
      <c r="T761">
        <v>70174</v>
      </c>
      <c r="U761">
        <v>222746</v>
      </c>
      <c r="V761">
        <v>7607</v>
      </c>
      <c r="W761">
        <v>166882</v>
      </c>
      <c r="X761">
        <v>279763</v>
      </c>
    </row>
    <row r="762" spans="1:26" x14ac:dyDescent="0.3">
      <c r="A762" s="1">
        <v>347</v>
      </c>
      <c r="B762" s="3">
        <v>122737258.06531949</v>
      </c>
      <c r="C762" s="3">
        <v>816.41106195381872</v>
      </c>
      <c r="D762" s="3">
        <v>5.3879166096663518</v>
      </c>
      <c r="E762" s="3">
        <v>68.278134033077208</v>
      </c>
      <c r="F762" s="3">
        <v>758076.70954768523</v>
      </c>
      <c r="G762" s="3">
        <v>6965.667211</v>
      </c>
      <c r="H762">
        <v>126313</v>
      </c>
      <c r="I762">
        <v>7607</v>
      </c>
      <c r="J762">
        <v>270149</v>
      </c>
      <c r="K762">
        <v>213038</v>
      </c>
      <c r="L762">
        <v>240261</v>
      </c>
      <c r="M762">
        <v>212503</v>
      </c>
      <c r="N762">
        <v>148114</v>
      </c>
      <c r="O762">
        <v>185985</v>
      </c>
      <c r="P762">
        <v>290465</v>
      </c>
      <c r="Q762">
        <v>120754</v>
      </c>
      <c r="R762">
        <v>28545</v>
      </c>
      <c r="S762">
        <v>293668</v>
      </c>
      <c r="T762">
        <v>275203</v>
      </c>
      <c r="U762">
        <v>259807</v>
      </c>
      <c r="V762">
        <v>74446</v>
      </c>
      <c r="W762">
        <v>4554</v>
      </c>
      <c r="X762">
        <v>70174</v>
      </c>
    </row>
    <row r="763" spans="1:26" x14ac:dyDescent="0.3">
      <c r="A763" s="1">
        <v>639</v>
      </c>
      <c r="B763" s="3">
        <v>122645122.0390584</v>
      </c>
      <c r="C763" s="3">
        <v>904.00285482470656</v>
      </c>
      <c r="D763" s="3">
        <v>4.9939562004540106</v>
      </c>
      <c r="E763" s="3">
        <v>48.876735178645127</v>
      </c>
      <c r="F763" s="3">
        <v>769521.84698122262</v>
      </c>
      <c r="G763" s="3">
        <v>6938.5870610000002</v>
      </c>
      <c r="H763">
        <v>88031</v>
      </c>
      <c r="I763">
        <v>186073</v>
      </c>
      <c r="J763">
        <v>293668</v>
      </c>
      <c r="K763">
        <v>185985</v>
      </c>
      <c r="L763">
        <v>223398</v>
      </c>
      <c r="M763">
        <v>70174</v>
      </c>
      <c r="N763">
        <v>214154</v>
      </c>
      <c r="O763">
        <v>234277</v>
      </c>
      <c r="P763">
        <v>126313</v>
      </c>
      <c r="Q763">
        <v>28545</v>
      </c>
      <c r="R763">
        <v>171550</v>
      </c>
      <c r="S763">
        <v>74446</v>
      </c>
      <c r="T763">
        <v>222746</v>
      </c>
      <c r="U763">
        <v>4554</v>
      </c>
      <c r="V763">
        <v>213038</v>
      </c>
      <c r="W763">
        <v>120754</v>
      </c>
      <c r="X763">
        <v>123761</v>
      </c>
    </row>
    <row r="764" spans="1:26" x14ac:dyDescent="0.3">
      <c r="A764" s="1">
        <v>62</v>
      </c>
      <c r="B764" s="3">
        <v>122610805.1612297</v>
      </c>
      <c r="C764" s="3">
        <v>818.41393269636853</v>
      </c>
      <c r="D764" s="3">
        <v>5.2551208353135959</v>
      </c>
      <c r="E764" s="3">
        <v>59.19614708154765</v>
      </c>
      <c r="F764" s="3">
        <v>756802.7113003413</v>
      </c>
      <c r="G764" s="3">
        <v>6982.8463250000004</v>
      </c>
      <c r="H764">
        <v>93812</v>
      </c>
      <c r="I764">
        <v>240261</v>
      </c>
      <c r="J764">
        <v>28545</v>
      </c>
      <c r="K764">
        <v>166882</v>
      </c>
      <c r="L764">
        <v>185985</v>
      </c>
      <c r="M764">
        <v>216639</v>
      </c>
      <c r="N764">
        <v>279763</v>
      </c>
      <c r="O764">
        <v>223398</v>
      </c>
      <c r="P764">
        <v>270149</v>
      </c>
      <c r="Q764">
        <v>126313</v>
      </c>
      <c r="R764">
        <v>120754</v>
      </c>
      <c r="S764">
        <v>230128</v>
      </c>
      <c r="T764">
        <v>65775</v>
      </c>
      <c r="U764">
        <v>31798</v>
      </c>
      <c r="V764">
        <v>186073</v>
      </c>
      <c r="W764">
        <v>2368</v>
      </c>
      <c r="X764">
        <v>7607</v>
      </c>
      <c r="Y764">
        <v>78514</v>
      </c>
    </row>
    <row r="765" spans="1:26" x14ac:dyDescent="0.3">
      <c r="A765" s="1">
        <v>132</v>
      </c>
      <c r="B765" s="3">
        <v>122558803.2168467</v>
      </c>
      <c r="C765" s="3">
        <v>481.41105038009567</v>
      </c>
      <c r="D765" s="3">
        <v>5.4649859543148267</v>
      </c>
      <c r="E765" s="3">
        <v>68.198884441313126</v>
      </c>
      <c r="F765" s="3">
        <v>756163.88354897639</v>
      </c>
      <c r="G765" s="3">
        <v>6994.5659340000002</v>
      </c>
      <c r="H765">
        <v>65775</v>
      </c>
      <c r="I765">
        <v>240261</v>
      </c>
      <c r="J765">
        <v>215647</v>
      </c>
      <c r="K765">
        <v>70174</v>
      </c>
      <c r="L765">
        <v>28545</v>
      </c>
      <c r="M765">
        <v>223398</v>
      </c>
      <c r="N765">
        <v>213038</v>
      </c>
      <c r="O765">
        <v>74446</v>
      </c>
      <c r="P765">
        <v>212503</v>
      </c>
      <c r="Q765">
        <v>230128</v>
      </c>
      <c r="R765">
        <v>186073</v>
      </c>
      <c r="S765">
        <v>121423</v>
      </c>
      <c r="T765">
        <v>214154</v>
      </c>
      <c r="U765">
        <v>259807</v>
      </c>
      <c r="V765">
        <v>216639</v>
      </c>
      <c r="W765">
        <v>270149</v>
      </c>
      <c r="X765">
        <v>171550</v>
      </c>
    </row>
    <row r="766" spans="1:26" x14ac:dyDescent="0.3">
      <c r="A766" s="1">
        <v>728</v>
      </c>
      <c r="B766" s="3">
        <v>122555869.2116365</v>
      </c>
      <c r="C766" s="3">
        <v>389.87517121212238</v>
      </c>
      <c r="D766" s="3">
        <v>5.2575743714729644</v>
      </c>
      <c r="E766" s="3">
        <v>63.211935579043583</v>
      </c>
      <c r="F766" s="3">
        <v>764216.77048646007</v>
      </c>
      <c r="G766" s="3">
        <v>6996.8405470000016</v>
      </c>
      <c r="H766">
        <v>223398</v>
      </c>
      <c r="I766">
        <v>214154</v>
      </c>
      <c r="J766">
        <v>216639</v>
      </c>
      <c r="K766">
        <v>109694</v>
      </c>
      <c r="L766">
        <v>166882</v>
      </c>
      <c r="M766">
        <v>291266</v>
      </c>
      <c r="N766">
        <v>93812</v>
      </c>
      <c r="O766">
        <v>293668</v>
      </c>
      <c r="P766">
        <v>279763</v>
      </c>
      <c r="Q766">
        <v>121423</v>
      </c>
      <c r="R766">
        <v>2368</v>
      </c>
      <c r="S766">
        <v>240261</v>
      </c>
      <c r="T766">
        <v>70174</v>
      </c>
      <c r="U766">
        <v>120754</v>
      </c>
      <c r="V766">
        <v>7607</v>
      </c>
      <c r="W766">
        <v>213038</v>
      </c>
      <c r="X766">
        <v>215647</v>
      </c>
    </row>
    <row r="767" spans="1:26" x14ac:dyDescent="0.3">
      <c r="A767" s="1">
        <v>334</v>
      </c>
      <c r="B767" s="3">
        <v>122447248.89582799</v>
      </c>
      <c r="C767" s="3">
        <v>400.40266597482957</v>
      </c>
      <c r="D767" s="3">
        <v>5.4127808213377024</v>
      </c>
      <c r="E767" s="3">
        <v>61.817878319718943</v>
      </c>
      <c r="F767" s="3">
        <v>813802.39855754375</v>
      </c>
      <c r="G767" s="3">
        <v>6990.6575680000014</v>
      </c>
      <c r="H767">
        <v>74446</v>
      </c>
      <c r="I767">
        <v>216639</v>
      </c>
      <c r="J767">
        <v>7607</v>
      </c>
      <c r="K767">
        <v>78514</v>
      </c>
      <c r="L767">
        <v>148114</v>
      </c>
      <c r="M767">
        <v>213038</v>
      </c>
      <c r="N767">
        <v>4554</v>
      </c>
      <c r="O767">
        <v>256566</v>
      </c>
      <c r="P767">
        <v>234277</v>
      </c>
      <c r="Q767">
        <v>291266</v>
      </c>
      <c r="R767">
        <v>230128</v>
      </c>
      <c r="S767">
        <v>171550</v>
      </c>
      <c r="T767">
        <v>293668</v>
      </c>
      <c r="U767">
        <v>275203</v>
      </c>
      <c r="V767">
        <v>270149</v>
      </c>
      <c r="W767">
        <v>123761</v>
      </c>
      <c r="X767">
        <v>185985</v>
      </c>
    </row>
    <row r="768" spans="1:26" x14ac:dyDescent="0.3">
      <c r="A768" s="1">
        <v>424</v>
      </c>
      <c r="B768" s="3">
        <v>122380664.2000446</v>
      </c>
      <c r="C768" s="3">
        <v>438.62504073492261</v>
      </c>
      <c r="D768" s="3">
        <v>5.7586488746622733</v>
      </c>
      <c r="E768" s="3">
        <v>55.270229084498567</v>
      </c>
      <c r="F768" s="3">
        <v>759627.2559046431</v>
      </c>
      <c r="G768" s="3">
        <v>6912.3973650000016</v>
      </c>
      <c r="H768">
        <v>185985</v>
      </c>
      <c r="I768">
        <v>93812</v>
      </c>
      <c r="J768">
        <v>216639</v>
      </c>
      <c r="K768">
        <v>78514</v>
      </c>
      <c r="L768">
        <v>65775</v>
      </c>
      <c r="M768">
        <v>70174</v>
      </c>
      <c r="N768">
        <v>7607</v>
      </c>
      <c r="O768">
        <v>275203</v>
      </c>
      <c r="P768">
        <v>230128</v>
      </c>
      <c r="Q768">
        <v>166882</v>
      </c>
      <c r="R768">
        <v>31798</v>
      </c>
      <c r="S768">
        <v>259807</v>
      </c>
      <c r="T768">
        <v>212503</v>
      </c>
      <c r="U768">
        <v>88031</v>
      </c>
      <c r="V768">
        <v>213038</v>
      </c>
      <c r="W768">
        <v>120754</v>
      </c>
      <c r="X768">
        <v>214154</v>
      </c>
      <c r="Y768">
        <v>279763</v>
      </c>
      <c r="Z768">
        <v>215647</v>
      </c>
    </row>
    <row r="769" spans="1:26" x14ac:dyDescent="0.3">
      <c r="A769" s="1">
        <v>426</v>
      </c>
      <c r="B769" s="3">
        <v>122157084.3149763</v>
      </c>
      <c r="C769" s="3">
        <v>280.73067108452739</v>
      </c>
      <c r="D769" s="3">
        <v>5.2699934635174923</v>
      </c>
      <c r="E769" s="3">
        <v>67.136407348800873</v>
      </c>
      <c r="F769" s="3">
        <v>794897.03745955031</v>
      </c>
      <c r="G769" s="3">
        <v>6968.8348430000024</v>
      </c>
      <c r="H769">
        <v>216639</v>
      </c>
      <c r="I769">
        <v>240261</v>
      </c>
      <c r="J769">
        <v>28545</v>
      </c>
      <c r="K769">
        <v>275203</v>
      </c>
      <c r="L769">
        <v>270149</v>
      </c>
      <c r="M769">
        <v>186073</v>
      </c>
      <c r="N769">
        <v>4554</v>
      </c>
      <c r="O769">
        <v>234277</v>
      </c>
      <c r="P769">
        <v>291266</v>
      </c>
      <c r="Q769">
        <v>259807</v>
      </c>
      <c r="R769">
        <v>148114</v>
      </c>
      <c r="S769">
        <v>230128</v>
      </c>
      <c r="T769">
        <v>65775</v>
      </c>
      <c r="U769">
        <v>74446</v>
      </c>
      <c r="V769">
        <v>31798</v>
      </c>
      <c r="W769">
        <v>256566</v>
      </c>
      <c r="X769">
        <v>212503</v>
      </c>
    </row>
    <row r="770" spans="1:26" x14ac:dyDescent="0.3">
      <c r="A770" s="1">
        <v>109</v>
      </c>
      <c r="B770" s="3">
        <v>122069663.26370969</v>
      </c>
      <c r="C770" s="3">
        <v>558.07433695580607</v>
      </c>
      <c r="D770" s="3">
        <v>5.2831089838726761</v>
      </c>
      <c r="E770" s="3">
        <v>57.261928436506409</v>
      </c>
      <c r="F770" s="3">
        <v>787522.95331594546</v>
      </c>
      <c r="G770" s="3">
        <v>6934.53377</v>
      </c>
      <c r="H770">
        <v>70174</v>
      </c>
      <c r="I770">
        <v>222746</v>
      </c>
      <c r="J770">
        <v>215647</v>
      </c>
      <c r="K770">
        <v>171550</v>
      </c>
      <c r="L770">
        <v>166882</v>
      </c>
      <c r="M770">
        <v>216639</v>
      </c>
      <c r="N770">
        <v>279763</v>
      </c>
      <c r="O770">
        <v>270149</v>
      </c>
      <c r="P770">
        <v>214154</v>
      </c>
      <c r="Q770">
        <v>148114</v>
      </c>
      <c r="R770">
        <v>31798</v>
      </c>
      <c r="S770">
        <v>28545</v>
      </c>
      <c r="T770">
        <v>212503</v>
      </c>
      <c r="U770">
        <v>293668</v>
      </c>
      <c r="V770">
        <v>74446</v>
      </c>
      <c r="W770">
        <v>93812</v>
      </c>
      <c r="X770">
        <v>185985</v>
      </c>
      <c r="Y770">
        <v>275203</v>
      </c>
    </row>
    <row r="771" spans="1:26" x14ac:dyDescent="0.3">
      <c r="A771" s="1">
        <v>922</v>
      </c>
      <c r="B771" s="3">
        <v>122047812.9226342</v>
      </c>
      <c r="C771" s="3">
        <v>177.09231173669909</v>
      </c>
      <c r="D771" s="3">
        <v>5.0490955823307093</v>
      </c>
      <c r="E771" s="3">
        <v>63.689601714764123</v>
      </c>
      <c r="F771" s="3">
        <v>801616.40435262572</v>
      </c>
      <c r="G771" s="3">
        <v>6918.306015000001</v>
      </c>
      <c r="H771">
        <v>212503</v>
      </c>
      <c r="I771">
        <v>88031</v>
      </c>
      <c r="J771">
        <v>293668</v>
      </c>
      <c r="K771">
        <v>120754</v>
      </c>
      <c r="L771">
        <v>70174</v>
      </c>
      <c r="M771">
        <v>28545</v>
      </c>
      <c r="N771">
        <v>121423</v>
      </c>
      <c r="O771">
        <v>259807</v>
      </c>
      <c r="P771">
        <v>186073</v>
      </c>
      <c r="Q771">
        <v>234277</v>
      </c>
      <c r="R771">
        <v>185985</v>
      </c>
      <c r="S771">
        <v>166882</v>
      </c>
      <c r="T771">
        <v>2368</v>
      </c>
      <c r="U771">
        <v>123761</v>
      </c>
      <c r="V771">
        <v>148114</v>
      </c>
      <c r="W771">
        <v>7607</v>
      </c>
      <c r="X771">
        <v>256566</v>
      </c>
    </row>
    <row r="772" spans="1:26" x14ac:dyDescent="0.3">
      <c r="A772" s="1">
        <v>790</v>
      </c>
      <c r="B772" s="3">
        <v>121965043.58585531</v>
      </c>
      <c r="C772" s="3">
        <v>296.22687867582073</v>
      </c>
      <c r="D772" s="3">
        <v>5.2370691552926374</v>
      </c>
      <c r="E772" s="3">
        <v>63.831284633523957</v>
      </c>
      <c r="F772" s="3">
        <v>762996.30938419234</v>
      </c>
      <c r="G772" s="3">
        <v>6992.9646739999989</v>
      </c>
      <c r="H772">
        <v>148114</v>
      </c>
      <c r="I772">
        <v>166882</v>
      </c>
      <c r="J772">
        <v>7607</v>
      </c>
      <c r="K772">
        <v>28545</v>
      </c>
      <c r="L772">
        <v>212503</v>
      </c>
      <c r="M772">
        <v>213038</v>
      </c>
      <c r="N772">
        <v>259807</v>
      </c>
      <c r="O772">
        <v>120754</v>
      </c>
      <c r="P772">
        <v>215647</v>
      </c>
      <c r="Q772">
        <v>291266</v>
      </c>
      <c r="R772">
        <v>222746</v>
      </c>
      <c r="S772">
        <v>275203</v>
      </c>
      <c r="T772">
        <v>186073</v>
      </c>
      <c r="U772">
        <v>214154</v>
      </c>
      <c r="V772">
        <v>4554</v>
      </c>
      <c r="W772">
        <v>290465</v>
      </c>
      <c r="X772">
        <v>109694</v>
      </c>
      <c r="Y772">
        <v>185985</v>
      </c>
    </row>
    <row r="773" spans="1:26" x14ac:dyDescent="0.3">
      <c r="A773" s="1">
        <v>808</v>
      </c>
      <c r="B773" s="3">
        <v>121930851.14217579</v>
      </c>
      <c r="C773" s="3">
        <v>203.3991952723278</v>
      </c>
      <c r="D773" s="3">
        <v>5.5119993577835249</v>
      </c>
      <c r="E773" s="3">
        <v>63.493758097339388</v>
      </c>
      <c r="F773" s="3">
        <v>790236.96547691431</v>
      </c>
      <c r="G773" s="3">
        <v>6863.6474440000002</v>
      </c>
      <c r="H773">
        <v>212503</v>
      </c>
      <c r="I773">
        <v>270149</v>
      </c>
      <c r="J773">
        <v>109694</v>
      </c>
      <c r="K773">
        <v>2368</v>
      </c>
      <c r="L773">
        <v>123761</v>
      </c>
      <c r="M773">
        <v>120754</v>
      </c>
      <c r="N773">
        <v>186073</v>
      </c>
      <c r="O773">
        <v>275203</v>
      </c>
      <c r="P773">
        <v>7607</v>
      </c>
      <c r="Q773">
        <v>185985</v>
      </c>
      <c r="R773">
        <v>214154</v>
      </c>
      <c r="S773">
        <v>240261</v>
      </c>
      <c r="T773">
        <v>213038</v>
      </c>
      <c r="U773">
        <v>290465</v>
      </c>
      <c r="V773">
        <v>223398</v>
      </c>
      <c r="W773">
        <v>291266</v>
      </c>
      <c r="X773">
        <v>256566</v>
      </c>
      <c r="Y773">
        <v>70174</v>
      </c>
    </row>
    <row r="774" spans="1:26" x14ac:dyDescent="0.3">
      <c r="A774" s="1">
        <v>314</v>
      </c>
      <c r="B774" s="3">
        <v>121864591.257011</v>
      </c>
      <c r="C774" s="3">
        <v>722.52406355226344</v>
      </c>
      <c r="D774" s="3">
        <v>5.2855645445230097</v>
      </c>
      <c r="E774" s="3">
        <v>68.78132065691203</v>
      </c>
      <c r="F774" s="3">
        <v>728616.24870538292</v>
      </c>
      <c r="G774" s="3">
        <v>6919.1393070000013</v>
      </c>
      <c r="H774">
        <v>222746</v>
      </c>
      <c r="I774">
        <v>78514</v>
      </c>
      <c r="J774">
        <v>214154</v>
      </c>
      <c r="K774">
        <v>186073</v>
      </c>
      <c r="L774">
        <v>93812</v>
      </c>
      <c r="M774">
        <v>7607</v>
      </c>
      <c r="N774">
        <v>213038</v>
      </c>
      <c r="O774">
        <v>166882</v>
      </c>
      <c r="P774">
        <v>28545</v>
      </c>
      <c r="Q774">
        <v>126313</v>
      </c>
      <c r="R774">
        <v>230128</v>
      </c>
      <c r="S774">
        <v>74446</v>
      </c>
      <c r="T774">
        <v>212503</v>
      </c>
      <c r="U774">
        <v>270149</v>
      </c>
      <c r="V774">
        <v>109694</v>
      </c>
      <c r="W774">
        <v>65775</v>
      </c>
      <c r="X774">
        <v>291266</v>
      </c>
      <c r="Y774">
        <v>70174</v>
      </c>
    </row>
    <row r="775" spans="1:26" x14ac:dyDescent="0.3">
      <c r="A775" s="1">
        <v>356</v>
      </c>
      <c r="B775" s="3">
        <v>121807112.5967713</v>
      </c>
      <c r="C775" s="3">
        <v>432.98599640137758</v>
      </c>
      <c r="D775" s="3">
        <v>5.5361472485378922</v>
      </c>
      <c r="E775" s="3">
        <v>63.692660570819022</v>
      </c>
      <c r="F775" s="3">
        <v>772378.94322945131</v>
      </c>
      <c r="G775" s="3">
        <v>6976.2884080000003</v>
      </c>
      <c r="H775">
        <v>213038</v>
      </c>
      <c r="I775">
        <v>148114</v>
      </c>
      <c r="J775">
        <v>230128</v>
      </c>
      <c r="K775">
        <v>74446</v>
      </c>
      <c r="L775">
        <v>290465</v>
      </c>
      <c r="M775">
        <v>234277</v>
      </c>
      <c r="N775">
        <v>171550</v>
      </c>
      <c r="O775">
        <v>222746</v>
      </c>
      <c r="P775">
        <v>215647</v>
      </c>
      <c r="Q775">
        <v>166882</v>
      </c>
      <c r="R775">
        <v>185985</v>
      </c>
      <c r="S775">
        <v>70174</v>
      </c>
      <c r="T775">
        <v>7607</v>
      </c>
      <c r="U775">
        <v>279763</v>
      </c>
      <c r="V775">
        <v>2368</v>
      </c>
      <c r="W775">
        <v>78514</v>
      </c>
      <c r="X775">
        <v>214154</v>
      </c>
      <c r="Y775">
        <v>109694</v>
      </c>
    </row>
    <row r="776" spans="1:26" x14ac:dyDescent="0.3">
      <c r="A776" s="1">
        <v>395</v>
      </c>
      <c r="B776" s="3">
        <v>121791524.4782477</v>
      </c>
      <c r="C776" s="3">
        <v>630.70569211775023</v>
      </c>
      <c r="D776" s="3">
        <v>5.386333132643597</v>
      </c>
      <c r="E776" s="3">
        <v>74.929962775848537</v>
      </c>
      <c r="F776" s="3">
        <v>738623.25375321042</v>
      </c>
      <c r="G776" s="3">
        <v>6986.728277000002</v>
      </c>
      <c r="H776">
        <v>4554</v>
      </c>
      <c r="I776">
        <v>259807</v>
      </c>
      <c r="J776">
        <v>222746</v>
      </c>
      <c r="K776">
        <v>166882</v>
      </c>
      <c r="L776">
        <v>240261</v>
      </c>
      <c r="M776">
        <v>70174</v>
      </c>
      <c r="N776">
        <v>148114</v>
      </c>
      <c r="O776">
        <v>290465</v>
      </c>
      <c r="P776">
        <v>230128</v>
      </c>
      <c r="Q776">
        <v>186073</v>
      </c>
      <c r="R776">
        <v>185985</v>
      </c>
      <c r="S776">
        <v>7607</v>
      </c>
      <c r="T776">
        <v>28545</v>
      </c>
      <c r="U776">
        <v>234277</v>
      </c>
      <c r="V776">
        <v>213038</v>
      </c>
      <c r="W776">
        <v>78514</v>
      </c>
      <c r="X776">
        <v>126313</v>
      </c>
      <c r="Y776">
        <v>109694</v>
      </c>
    </row>
    <row r="777" spans="1:26" x14ac:dyDescent="0.3">
      <c r="A777" s="1">
        <v>576</v>
      </c>
      <c r="B777" s="3">
        <v>121751571.1639633</v>
      </c>
      <c r="C777" s="3">
        <v>697.7232538744754</v>
      </c>
      <c r="D777" s="3">
        <v>5.1400669230890514</v>
      </c>
      <c r="E777" s="3">
        <v>60.595712592275433</v>
      </c>
      <c r="F777" s="3">
        <v>737408.53549063997</v>
      </c>
      <c r="G777" s="3">
        <v>6939.7418210000014</v>
      </c>
      <c r="H777">
        <v>212503</v>
      </c>
      <c r="I777">
        <v>222746</v>
      </c>
      <c r="J777">
        <v>109694</v>
      </c>
      <c r="K777">
        <v>293668</v>
      </c>
      <c r="L777">
        <v>70174</v>
      </c>
      <c r="M777">
        <v>121423</v>
      </c>
      <c r="N777">
        <v>240261</v>
      </c>
      <c r="O777">
        <v>93812</v>
      </c>
      <c r="P777">
        <v>259807</v>
      </c>
      <c r="Q777">
        <v>290465</v>
      </c>
      <c r="R777">
        <v>186073</v>
      </c>
      <c r="S777">
        <v>166882</v>
      </c>
      <c r="T777">
        <v>78514</v>
      </c>
      <c r="U777">
        <v>234277</v>
      </c>
      <c r="V777">
        <v>185985</v>
      </c>
      <c r="W777">
        <v>2368</v>
      </c>
      <c r="X777">
        <v>126313</v>
      </c>
      <c r="Y777">
        <v>213038</v>
      </c>
    </row>
    <row r="778" spans="1:26" x14ac:dyDescent="0.3">
      <c r="A778" s="1">
        <v>758</v>
      </c>
      <c r="B778" s="3">
        <v>121709619.2893884</v>
      </c>
      <c r="C778" s="3">
        <v>196.63747488528151</v>
      </c>
      <c r="D778" s="3">
        <v>5.5494151136070657</v>
      </c>
      <c r="E778" s="3">
        <v>67.02792704522895</v>
      </c>
      <c r="F778" s="3">
        <v>804457.92616522172</v>
      </c>
      <c r="G778" s="3">
        <v>6988.3621350000012</v>
      </c>
      <c r="H778">
        <v>121423</v>
      </c>
      <c r="I778">
        <v>223398</v>
      </c>
      <c r="J778">
        <v>185985</v>
      </c>
      <c r="K778">
        <v>216639</v>
      </c>
      <c r="L778">
        <v>70174</v>
      </c>
      <c r="M778">
        <v>88031</v>
      </c>
      <c r="N778">
        <v>4554</v>
      </c>
      <c r="O778">
        <v>123761</v>
      </c>
      <c r="P778">
        <v>240261</v>
      </c>
      <c r="Q778">
        <v>213038</v>
      </c>
      <c r="R778">
        <v>214154</v>
      </c>
      <c r="S778">
        <v>256566</v>
      </c>
      <c r="T778">
        <v>7607</v>
      </c>
      <c r="U778">
        <v>212503</v>
      </c>
      <c r="V778">
        <v>293668</v>
      </c>
      <c r="W778">
        <v>291266</v>
      </c>
    </row>
    <row r="779" spans="1:26" x14ac:dyDescent="0.3">
      <c r="A779" s="1">
        <v>759</v>
      </c>
      <c r="B779" s="3">
        <v>121677936.9507547</v>
      </c>
      <c r="C779" s="3">
        <v>926.18707428269693</v>
      </c>
      <c r="D779" s="3">
        <v>5.3040037352481546</v>
      </c>
      <c r="E779" s="3">
        <v>56.766280637991031</v>
      </c>
      <c r="F779" s="3">
        <v>796903.38382342132</v>
      </c>
      <c r="G779" s="3">
        <v>6952.9917989999976</v>
      </c>
      <c r="H779">
        <v>4554</v>
      </c>
      <c r="I779">
        <v>291266</v>
      </c>
      <c r="J779">
        <v>121423</v>
      </c>
      <c r="K779">
        <v>166882</v>
      </c>
      <c r="L779">
        <v>74446</v>
      </c>
      <c r="M779">
        <v>171550</v>
      </c>
      <c r="N779">
        <v>279763</v>
      </c>
      <c r="O779">
        <v>186073</v>
      </c>
      <c r="P779">
        <v>28545</v>
      </c>
      <c r="Q779">
        <v>240261</v>
      </c>
      <c r="R779">
        <v>222746</v>
      </c>
      <c r="S779">
        <v>126313</v>
      </c>
      <c r="T779">
        <v>216639</v>
      </c>
      <c r="U779">
        <v>70174</v>
      </c>
      <c r="V779">
        <v>78514</v>
      </c>
      <c r="W779">
        <v>275203</v>
      </c>
      <c r="X779">
        <v>123761</v>
      </c>
      <c r="Y779">
        <v>185985</v>
      </c>
    </row>
    <row r="780" spans="1:26" x14ac:dyDescent="0.3">
      <c r="A780" s="1">
        <v>860</v>
      </c>
      <c r="B780" s="3">
        <v>121494717.64333279</v>
      </c>
      <c r="C780" s="3">
        <v>188.4401616978621</v>
      </c>
      <c r="D780" s="3">
        <v>5.3524996510572116</v>
      </c>
      <c r="E780" s="3">
        <v>63.739325091750473</v>
      </c>
      <c r="F780" s="3">
        <v>820744.17708085151</v>
      </c>
      <c r="G780" s="3">
        <v>6963.976200000001</v>
      </c>
      <c r="H780">
        <v>2368</v>
      </c>
      <c r="I780">
        <v>31798</v>
      </c>
      <c r="J780">
        <v>7607</v>
      </c>
      <c r="K780">
        <v>148114</v>
      </c>
      <c r="L780">
        <v>279763</v>
      </c>
      <c r="M780">
        <v>74446</v>
      </c>
      <c r="N780">
        <v>166882</v>
      </c>
      <c r="O780">
        <v>213038</v>
      </c>
      <c r="P780">
        <v>230128</v>
      </c>
      <c r="Q780">
        <v>123761</v>
      </c>
      <c r="R780">
        <v>256566</v>
      </c>
      <c r="S780">
        <v>109694</v>
      </c>
      <c r="T780">
        <v>185985</v>
      </c>
      <c r="U780">
        <v>121423</v>
      </c>
      <c r="V780">
        <v>186073</v>
      </c>
      <c r="W780">
        <v>291266</v>
      </c>
      <c r="X780">
        <v>88031</v>
      </c>
    </row>
    <row r="781" spans="1:26" x14ac:dyDescent="0.3">
      <c r="A781" s="1">
        <v>25</v>
      </c>
      <c r="B781" s="3">
        <v>121415818.832991</v>
      </c>
      <c r="C781" s="3">
        <v>839.19364789826318</v>
      </c>
      <c r="D781" s="3">
        <v>5.3840965667932714</v>
      </c>
      <c r="E781" s="3">
        <v>52.21690197109568</v>
      </c>
      <c r="F781" s="3">
        <v>748847.4991960089</v>
      </c>
      <c r="G781" s="3">
        <v>6887.9523720000007</v>
      </c>
      <c r="H781">
        <v>186073</v>
      </c>
      <c r="I781">
        <v>230128</v>
      </c>
      <c r="J781">
        <v>234277</v>
      </c>
      <c r="K781">
        <v>123761</v>
      </c>
      <c r="L781">
        <v>212503</v>
      </c>
      <c r="M781">
        <v>70174</v>
      </c>
      <c r="N781">
        <v>121423</v>
      </c>
      <c r="O781">
        <v>279763</v>
      </c>
      <c r="P781">
        <v>7607</v>
      </c>
      <c r="Q781">
        <v>275203</v>
      </c>
      <c r="R781">
        <v>213038</v>
      </c>
      <c r="S781">
        <v>293668</v>
      </c>
      <c r="T781">
        <v>291266</v>
      </c>
      <c r="U781">
        <v>109694</v>
      </c>
      <c r="V781">
        <v>31798</v>
      </c>
      <c r="W781">
        <v>126313</v>
      </c>
      <c r="X781">
        <v>259807</v>
      </c>
      <c r="Y781">
        <v>185985</v>
      </c>
    </row>
    <row r="782" spans="1:26" x14ac:dyDescent="0.3">
      <c r="A782" s="1">
        <v>990</v>
      </c>
      <c r="B782" s="3">
        <v>121293379.69833431</v>
      </c>
      <c r="C782" s="3">
        <v>254.041791928527</v>
      </c>
      <c r="D782" s="3">
        <v>5.4392195537339436</v>
      </c>
      <c r="E782" s="3">
        <v>61.346705335412373</v>
      </c>
      <c r="F782" s="3">
        <v>788160.70759447746</v>
      </c>
      <c r="G782" s="3">
        <v>6862.9942349999992</v>
      </c>
      <c r="H782">
        <v>293668</v>
      </c>
      <c r="I782">
        <v>291266</v>
      </c>
      <c r="J782">
        <v>2368</v>
      </c>
      <c r="K782">
        <v>212503</v>
      </c>
      <c r="L782">
        <v>7607</v>
      </c>
      <c r="M782">
        <v>222746</v>
      </c>
      <c r="N782">
        <v>256566</v>
      </c>
      <c r="O782">
        <v>78514</v>
      </c>
      <c r="P782">
        <v>185985</v>
      </c>
      <c r="Q782">
        <v>216639</v>
      </c>
      <c r="R782">
        <v>123761</v>
      </c>
      <c r="S782">
        <v>213038</v>
      </c>
      <c r="T782">
        <v>28545</v>
      </c>
      <c r="U782">
        <v>148114</v>
      </c>
      <c r="V782">
        <v>4554</v>
      </c>
      <c r="W782">
        <v>275203</v>
      </c>
      <c r="X782">
        <v>70174</v>
      </c>
    </row>
    <row r="783" spans="1:26" x14ac:dyDescent="0.3">
      <c r="A783" s="1">
        <v>113</v>
      </c>
      <c r="B783" s="3">
        <v>120874564.3000835</v>
      </c>
      <c r="C783" s="3">
        <v>501.57580856950671</v>
      </c>
      <c r="D783" s="3">
        <v>5.027307000271346</v>
      </c>
      <c r="E783" s="3">
        <v>47.354113768093363</v>
      </c>
      <c r="F783" s="3">
        <v>789782.8978950727</v>
      </c>
      <c r="G783" s="3">
        <v>6981.1581560000004</v>
      </c>
      <c r="H783">
        <v>121423</v>
      </c>
      <c r="I783">
        <v>93812</v>
      </c>
      <c r="J783">
        <v>212503</v>
      </c>
      <c r="K783">
        <v>223398</v>
      </c>
      <c r="L783">
        <v>186073</v>
      </c>
      <c r="M783">
        <v>234277</v>
      </c>
      <c r="N783">
        <v>293668</v>
      </c>
      <c r="O783">
        <v>222746</v>
      </c>
      <c r="P783">
        <v>70174</v>
      </c>
      <c r="Q783">
        <v>279763</v>
      </c>
      <c r="R783">
        <v>123761</v>
      </c>
      <c r="S783">
        <v>216639</v>
      </c>
      <c r="T783">
        <v>215647</v>
      </c>
      <c r="U783">
        <v>109694</v>
      </c>
      <c r="V783">
        <v>171550</v>
      </c>
      <c r="W783">
        <v>166882</v>
      </c>
      <c r="X783">
        <v>2368</v>
      </c>
      <c r="Y783">
        <v>185985</v>
      </c>
    </row>
    <row r="784" spans="1:26" x14ac:dyDescent="0.3">
      <c r="A784" s="1">
        <v>503</v>
      </c>
      <c r="B784" s="3">
        <v>120730000.6663219</v>
      </c>
      <c r="C784" s="3">
        <v>810.46176733921766</v>
      </c>
      <c r="D784" s="3">
        <v>5.4499793445742952</v>
      </c>
      <c r="E784" s="3">
        <v>60.023290173722387</v>
      </c>
      <c r="F784" s="3">
        <v>773190.60855178209</v>
      </c>
      <c r="G784" s="3">
        <v>6993.8586489999998</v>
      </c>
      <c r="H784">
        <v>31798</v>
      </c>
      <c r="I784">
        <v>126313</v>
      </c>
      <c r="J784">
        <v>212503</v>
      </c>
      <c r="K784">
        <v>4554</v>
      </c>
      <c r="L784">
        <v>70174</v>
      </c>
      <c r="M784">
        <v>186073</v>
      </c>
      <c r="N784">
        <v>109694</v>
      </c>
      <c r="O784">
        <v>275203</v>
      </c>
      <c r="P784">
        <v>171550</v>
      </c>
      <c r="Q784">
        <v>7607</v>
      </c>
      <c r="R784">
        <v>270149</v>
      </c>
      <c r="S784">
        <v>120754</v>
      </c>
      <c r="T784">
        <v>78514</v>
      </c>
      <c r="U784">
        <v>290465</v>
      </c>
      <c r="V784">
        <v>240261</v>
      </c>
      <c r="W784">
        <v>74446</v>
      </c>
      <c r="X784">
        <v>148114</v>
      </c>
      <c r="Y784">
        <v>234277</v>
      </c>
      <c r="Z784">
        <v>185985</v>
      </c>
    </row>
    <row r="785" spans="1:25" x14ac:dyDescent="0.3">
      <c r="A785" s="1">
        <v>450</v>
      </c>
      <c r="B785" s="3">
        <v>120729518.7109784</v>
      </c>
      <c r="C785" s="3">
        <v>183.54746700611949</v>
      </c>
      <c r="D785" s="3">
        <v>5.3467616035738814</v>
      </c>
      <c r="E785" s="3">
        <v>64.699787069421745</v>
      </c>
      <c r="F785" s="3">
        <v>759089.141464354</v>
      </c>
      <c r="G785" s="3">
        <v>6918.7844059999998</v>
      </c>
      <c r="H785">
        <v>185985</v>
      </c>
      <c r="I785">
        <v>256566</v>
      </c>
      <c r="J785">
        <v>93812</v>
      </c>
      <c r="K785">
        <v>270149</v>
      </c>
      <c r="L785">
        <v>78514</v>
      </c>
      <c r="M785">
        <v>279763</v>
      </c>
      <c r="N785">
        <v>186073</v>
      </c>
      <c r="O785">
        <v>259807</v>
      </c>
      <c r="P785">
        <v>74446</v>
      </c>
      <c r="Q785">
        <v>216639</v>
      </c>
      <c r="R785">
        <v>120754</v>
      </c>
      <c r="S785">
        <v>109694</v>
      </c>
      <c r="T785">
        <v>290465</v>
      </c>
      <c r="U785">
        <v>230128</v>
      </c>
      <c r="V785">
        <v>31798</v>
      </c>
      <c r="W785">
        <v>7607</v>
      </c>
      <c r="X785">
        <v>2368</v>
      </c>
      <c r="Y785">
        <v>212503</v>
      </c>
    </row>
    <row r="786" spans="1:25" x14ac:dyDescent="0.3">
      <c r="A786" s="1">
        <v>48</v>
      </c>
      <c r="B786" s="3">
        <v>120344417.118387</v>
      </c>
      <c r="C786" s="3">
        <v>448.79819149264608</v>
      </c>
      <c r="D786" s="3">
        <v>5.3947799717303218</v>
      </c>
      <c r="E786" s="3">
        <v>60.591041900165607</v>
      </c>
      <c r="F786" s="3">
        <v>776901.03058817657</v>
      </c>
      <c r="G786" s="3">
        <v>6899.7641060000014</v>
      </c>
      <c r="H786">
        <v>270149</v>
      </c>
      <c r="I786">
        <v>291266</v>
      </c>
      <c r="J786">
        <v>216639</v>
      </c>
      <c r="K786">
        <v>186073</v>
      </c>
      <c r="L786">
        <v>230128</v>
      </c>
      <c r="M786">
        <v>234277</v>
      </c>
      <c r="N786">
        <v>212503</v>
      </c>
      <c r="O786">
        <v>4554</v>
      </c>
      <c r="P786">
        <v>93812</v>
      </c>
      <c r="Q786">
        <v>7607</v>
      </c>
      <c r="R786">
        <v>70174</v>
      </c>
      <c r="S786">
        <v>223398</v>
      </c>
      <c r="T786">
        <v>240261</v>
      </c>
      <c r="U786">
        <v>171550</v>
      </c>
      <c r="V786">
        <v>78514</v>
      </c>
      <c r="W786">
        <v>259807</v>
      </c>
      <c r="X786">
        <v>275203</v>
      </c>
      <c r="Y786">
        <v>215647</v>
      </c>
    </row>
    <row r="787" spans="1:25" x14ac:dyDescent="0.3">
      <c r="A787" s="1">
        <v>190</v>
      </c>
      <c r="B787" s="3">
        <v>120319298.51918501</v>
      </c>
      <c r="C787" s="3">
        <v>549.30870251805106</v>
      </c>
      <c r="D787" s="3">
        <v>5.3120555068684201</v>
      </c>
      <c r="E787" s="3">
        <v>55.994885717990599</v>
      </c>
      <c r="F787" s="3">
        <v>761972.50556984369</v>
      </c>
      <c r="G787" s="3">
        <v>6969.1571600000007</v>
      </c>
      <c r="H787">
        <v>216639</v>
      </c>
      <c r="I787">
        <v>123761</v>
      </c>
      <c r="J787">
        <v>290465</v>
      </c>
      <c r="K787">
        <v>31798</v>
      </c>
      <c r="L787">
        <v>171550</v>
      </c>
      <c r="M787">
        <v>93812</v>
      </c>
      <c r="N787">
        <v>222746</v>
      </c>
      <c r="O787">
        <v>28545</v>
      </c>
      <c r="P787">
        <v>74446</v>
      </c>
      <c r="Q787">
        <v>65775</v>
      </c>
      <c r="R787">
        <v>279763</v>
      </c>
      <c r="S787">
        <v>148114</v>
      </c>
      <c r="T787">
        <v>215647</v>
      </c>
      <c r="U787">
        <v>213038</v>
      </c>
      <c r="V787">
        <v>4554</v>
      </c>
      <c r="W787">
        <v>185985</v>
      </c>
      <c r="X787">
        <v>78514</v>
      </c>
    </row>
    <row r="788" spans="1:25" x14ac:dyDescent="0.3">
      <c r="A788" s="1">
        <v>664</v>
      </c>
      <c r="B788" s="3">
        <v>120254197.80603591</v>
      </c>
      <c r="C788" s="3">
        <v>260.15205311922358</v>
      </c>
      <c r="D788" s="3">
        <v>5.4473270346735001</v>
      </c>
      <c r="E788" s="3">
        <v>67.196684145731297</v>
      </c>
      <c r="F788" s="3">
        <v>777424.51578462124</v>
      </c>
      <c r="G788" s="3">
        <v>6991.6777640000009</v>
      </c>
      <c r="H788">
        <v>256566</v>
      </c>
      <c r="I788">
        <v>7607</v>
      </c>
      <c r="J788">
        <v>74446</v>
      </c>
      <c r="K788">
        <v>31798</v>
      </c>
      <c r="L788">
        <v>212503</v>
      </c>
      <c r="M788">
        <v>148114</v>
      </c>
      <c r="N788">
        <v>213038</v>
      </c>
      <c r="O788">
        <v>185985</v>
      </c>
      <c r="P788">
        <v>93812</v>
      </c>
      <c r="Q788">
        <v>214154</v>
      </c>
      <c r="R788">
        <v>121423</v>
      </c>
      <c r="S788">
        <v>290465</v>
      </c>
      <c r="T788">
        <v>234277</v>
      </c>
      <c r="U788">
        <v>171550</v>
      </c>
      <c r="V788">
        <v>291266</v>
      </c>
      <c r="W788">
        <v>230128</v>
      </c>
      <c r="X788">
        <v>70174</v>
      </c>
    </row>
    <row r="789" spans="1:25" x14ac:dyDescent="0.3">
      <c r="A789" s="1">
        <v>267</v>
      </c>
      <c r="B789" s="3">
        <v>120232938.7083175</v>
      </c>
      <c r="C789" s="3">
        <v>875.83658656811849</v>
      </c>
      <c r="D789" s="3">
        <v>5.3334174402086543</v>
      </c>
      <c r="E789" s="3">
        <v>54.201665708507591</v>
      </c>
      <c r="F789" s="3">
        <v>788880.86382035271</v>
      </c>
      <c r="G789" s="3">
        <v>6966.079095000001</v>
      </c>
      <c r="H789">
        <v>78514</v>
      </c>
      <c r="I789">
        <v>109694</v>
      </c>
      <c r="J789">
        <v>171550</v>
      </c>
      <c r="K789">
        <v>185985</v>
      </c>
      <c r="L789">
        <v>166882</v>
      </c>
      <c r="M789">
        <v>126313</v>
      </c>
      <c r="N789">
        <v>186073</v>
      </c>
      <c r="O789">
        <v>7607</v>
      </c>
      <c r="P789">
        <v>2368</v>
      </c>
      <c r="Q789">
        <v>275203</v>
      </c>
      <c r="R789">
        <v>74446</v>
      </c>
      <c r="S789">
        <v>88031</v>
      </c>
      <c r="T789">
        <v>148114</v>
      </c>
      <c r="U789">
        <v>223398</v>
      </c>
      <c r="V789">
        <v>213038</v>
      </c>
      <c r="W789">
        <v>240261</v>
      </c>
      <c r="X789">
        <v>234277</v>
      </c>
      <c r="Y789">
        <v>120754</v>
      </c>
    </row>
    <row r="790" spans="1:25" x14ac:dyDescent="0.3">
      <c r="A790" s="1">
        <v>476</v>
      </c>
      <c r="B790" s="3">
        <v>120164932.2904624</v>
      </c>
      <c r="C790" s="3">
        <v>771.38286326800949</v>
      </c>
      <c r="D790" s="3">
        <v>5.0402701699434598</v>
      </c>
      <c r="E790" s="3">
        <v>61.542952482863868</v>
      </c>
      <c r="F790" s="3">
        <v>738186.38204131264</v>
      </c>
      <c r="G790" s="3">
        <v>6996.6306760000016</v>
      </c>
      <c r="H790">
        <v>121423</v>
      </c>
      <c r="I790">
        <v>31798</v>
      </c>
      <c r="J790">
        <v>7607</v>
      </c>
      <c r="K790">
        <v>234277</v>
      </c>
      <c r="L790">
        <v>120754</v>
      </c>
      <c r="M790">
        <v>74446</v>
      </c>
      <c r="N790">
        <v>78514</v>
      </c>
      <c r="O790">
        <v>109694</v>
      </c>
      <c r="P790">
        <v>259807</v>
      </c>
      <c r="Q790">
        <v>186073</v>
      </c>
      <c r="R790">
        <v>65775</v>
      </c>
      <c r="S790">
        <v>213038</v>
      </c>
      <c r="T790">
        <v>28545</v>
      </c>
      <c r="U790">
        <v>166882</v>
      </c>
      <c r="V790">
        <v>2368</v>
      </c>
      <c r="W790">
        <v>4554</v>
      </c>
      <c r="X790">
        <v>126313</v>
      </c>
    </row>
    <row r="791" spans="1:25" x14ac:dyDescent="0.3">
      <c r="A791" s="1">
        <v>512</v>
      </c>
      <c r="B791" s="3">
        <v>120132767.9950795</v>
      </c>
      <c r="C791" s="3">
        <v>788.33406772556361</v>
      </c>
      <c r="D791" s="3">
        <v>5.0818763794178414</v>
      </c>
      <c r="E791" s="3">
        <v>65.769662729476735</v>
      </c>
      <c r="F791" s="3">
        <v>736753.74010985636</v>
      </c>
      <c r="G791" s="3">
        <v>6940.8457289999997</v>
      </c>
      <c r="H791">
        <v>109694</v>
      </c>
      <c r="I791">
        <v>93812</v>
      </c>
      <c r="J791">
        <v>240261</v>
      </c>
      <c r="K791">
        <v>223398</v>
      </c>
      <c r="L791">
        <v>70174</v>
      </c>
      <c r="M791">
        <v>121423</v>
      </c>
      <c r="N791">
        <v>290465</v>
      </c>
      <c r="O791">
        <v>213038</v>
      </c>
      <c r="P791">
        <v>126313</v>
      </c>
      <c r="Q791">
        <v>293668</v>
      </c>
      <c r="R791">
        <v>234277</v>
      </c>
      <c r="S791">
        <v>259807</v>
      </c>
      <c r="T791">
        <v>123761</v>
      </c>
      <c r="U791">
        <v>31798</v>
      </c>
      <c r="V791">
        <v>212503</v>
      </c>
      <c r="W791">
        <v>148114</v>
      </c>
    </row>
    <row r="792" spans="1:25" x14ac:dyDescent="0.3">
      <c r="A792" s="1">
        <v>333</v>
      </c>
      <c r="B792" s="3">
        <v>120074208.9483818</v>
      </c>
      <c r="C792" s="3">
        <v>914.4233467891454</v>
      </c>
      <c r="D792" s="3">
        <v>5.1857931359920357</v>
      </c>
      <c r="E792" s="3">
        <v>51.058129757748397</v>
      </c>
      <c r="F792" s="3">
        <v>770602.05288166297</v>
      </c>
      <c r="G792" s="3">
        <v>6968.1059349999996</v>
      </c>
      <c r="H792">
        <v>293668</v>
      </c>
      <c r="I792">
        <v>185985</v>
      </c>
      <c r="J792">
        <v>240261</v>
      </c>
      <c r="K792">
        <v>279763</v>
      </c>
      <c r="L792">
        <v>93812</v>
      </c>
      <c r="M792">
        <v>148114</v>
      </c>
      <c r="N792">
        <v>213038</v>
      </c>
      <c r="O792">
        <v>65775</v>
      </c>
      <c r="P792">
        <v>126313</v>
      </c>
      <c r="Q792">
        <v>123761</v>
      </c>
      <c r="R792">
        <v>120754</v>
      </c>
      <c r="S792">
        <v>31798</v>
      </c>
      <c r="T792">
        <v>216639</v>
      </c>
      <c r="U792">
        <v>270149</v>
      </c>
      <c r="V792">
        <v>88031</v>
      </c>
      <c r="W792">
        <v>234277</v>
      </c>
      <c r="X792">
        <v>2368</v>
      </c>
    </row>
    <row r="793" spans="1:25" x14ac:dyDescent="0.3">
      <c r="A793" s="1">
        <v>760</v>
      </c>
      <c r="B793" s="3">
        <v>119790983.368184</v>
      </c>
      <c r="C793" s="3">
        <v>974.49861269393114</v>
      </c>
      <c r="D793" s="3">
        <v>5.1028001879075946</v>
      </c>
      <c r="E793" s="3">
        <v>52.930559349563538</v>
      </c>
      <c r="F793" s="3">
        <v>799264.58007723244</v>
      </c>
      <c r="G793" s="3">
        <v>6988.6152840000004</v>
      </c>
      <c r="H793">
        <v>93812</v>
      </c>
      <c r="I793">
        <v>121423</v>
      </c>
      <c r="J793">
        <v>279763</v>
      </c>
      <c r="K793">
        <v>216639</v>
      </c>
      <c r="L793">
        <v>126313</v>
      </c>
      <c r="M793">
        <v>88031</v>
      </c>
      <c r="N793">
        <v>234277</v>
      </c>
      <c r="O793">
        <v>74446</v>
      </c>
      <c r="P793">
        <v>171550</v>
      </c>
      <c r="Q793">
        <v>2368</v>
      </c>
      <c r="R793">
        <v>148114</v>
      </c>
      <c r="S793">
        <v>31798</v>
      </c>
      <c r="T793">
        <v>185985</v>
      </c>
      <c r="U793">
        <v>7607</v>
      </c>
      <c r="V793">
        <v>123761</v>
      </c>
      <c r="W793">
        <v>223398</v>
      </c>
    </row>
    <row r="794" spans="1:25" x14ac:dyDescent="0.3">
      <c r="A794" s="1">
        <v>912</v>
      </c>
      <c r="B794" s="3">
        <v>119782212.9921404</v>
      </c>
      <c r="C794" s="3">
        <v>315.8206410310712</v>
      </c>
      <c r="D794" s="3">
        <v>5.1372656764526674</v>
      </c>
      <c r="E794" s="3">
        <v>54.201026310731528</v>
      </c>
      <c r="F794" s="3">
        <v>834268.6141595575</v>
      </c>
      <c r="G794" s="3">
        <v>6962.8497600000001</v>
      </c>
      <c r="H794">
        <v>65775</v>
      </c>
      <c r="I794">
        <v>74446</v>
      </c>
      <c r="J794">
        <v>223398</v>
      </c>
      <c r="K794">
        <v>186073</v>
      </c>
      <c r="L794">
        <v>70174</v>
      </c>
      <c r="M794">
        <v>28545</v>
      </c>
      <c r="N794">
        <v>212503</v>
      </c>
      <c r="O794">
        <v>121423</v>
      </c>
      <c r="P794">
        <v>230128</v>
      </c>
      <c r="Q794">
        <v>215647</v>
      </c>
      <c r="R794">
        <v>31798</v>
      </c>
      <c r="S794">
        <v>291266</v>
      </c>
      <c r="T794">
        <v>88031</v>
      </c>
      <c r="U794">
        <v>123761</v>
      </c>
      <c r="V794">
        <v>148114</v>
      </c>
      <c r="W794">
        <v>234277</v>
      </c>
      <c r="X794">
        <v>222746</v>
      </c>
      <c r="Y794">
        <v>185985</v>
      </c>
    </row>
    <row r="795" spans="1:25" x14ac:dyDescent="0.3">
      <c r="A795" s="1">
        <v>34</v>
      </c>
      <c r="B795" s="3">
        <v>118993962.1164882</v>
      </c>
      <c r="C795" s="3">
        <v>363.94191405235631</v>
      </c>
      <c r="D795" s="3">
        <v>5.5959670649692796</v>
      </c>
      <c r="E795" s="3">
        <v>64.072341644826992</v>
      </c>
      <c r="F795" s="3">
        <v>739332.57666038768</v>
      </c>
      <c r="G795" s="3">
        <v>6998.2850059999992</v>
      </c>
      <c r="H795">
        <v>123761</v>
      </c>
      <c r="I795">
        <v>88031</v>
      </c>
      <c r="J795">
        <v>290465</v>
      </c>
      <c r="K795">
        <v>215647</v>
      </c>
      <c r="L795">
        <v>78514</v>
      </c>
      <c r="M795">
        <v>230128</v>
      </c>
      <c r="N795">
        <v>31798</v>
      </c>
      <c r="O795">
        <v>7607</v>
      </c>
      <c r="P795">
        <v>186073</v>
      </c>
      <c r="Q795">
        <v>121423</v>
      </c>
      <c r="R795">
        <v>279763</v>
      </c>
      <c r="S795">
        <v>259807</v>
      </c>
      <c r="T795">
        <v>240261</v>
      </c>
      <c r="U795">
        <v>293668</v>
      </c>
      <c r="V795">
        <v>214154</v>
      </c>
      <c r="W795">
        <v>213038</v>
      </c>
      <c r="X795">
        <v>70174</v>
      </c>
    </row>
    <row r="796" spans="1:25" x14ac:dyDescent="0.3">
      <c r="A796" s="1">
        <v>344</v>
      </c>
      <c r="B796" s="3">
        <v>118949930.67888661</v>
      </c>
      <c r="C796" s="3">
        <v>362.2987860174984</v>
      </c>
      <c r="D796" s="3">
        <v>5.4712560090545486</v>
      </c>
      <c r="E796" s="3">
        <v>59.490253753507922</v>
      </c>
      <c r="F796" s="3">
        <v>794983.67971013114</v>
      </c>
      <c r="G796" s="3">
        <v>6886.7983350000004</v>
      </c>
      <c r="H796">
        <v>28545</v>
      </c>
      <c r="I796">
        <v>2368</v>
      </c>
      <c r="J796">
        <v>222746</v>
      </c>
      <c r="K796">
        <v>212503</v>
      </c>
      <c r="L796">
        <v>185985</v>
      </c>
      <c r="M796">
        <v>7607</v>
      </c>
      <c r="N796">
        <v>216639</v>
      </c>
      <c r="O796">
        <v>70174</v>
      </c>
      <c r="P796">
        <v>279763</v>
      </c>
      <c r="Q796">
        <v>148114</v>
      </c>
      <c r="R796">
        <v>31798</v>
      </c>
      <c r="S796">
        <v>290465</v>
      </c>
      <c r="T796">
        <v>4554</v>
      </c>
      <c r="U796">
        <v>215647</v>
      </c>
      <c r="V796">
        <v>270149</v>
      </c>
      <c r="W796">
        <v>275203</v>
      </c>
      <c r="X796">
        <v>78514</v>
      </c>
      <c r="Y796">
        <v>234277</v>
      </c>
    </row>
    <row r="797" spans="1:25" x14ac:dyDescent="0.3">
      <c r="A797" s="1">
        <v>459</v>
      </c>
      <c r="B797" s="3">
        <v>118909199.97308271</v>
      </c>
      <c r="C797" s="3">
        <v>380.18107266975949</v>
      </c>
      <c r="D797" s="3">
        <v>5.03697138778975</v>
      </c>
      <c r="E797" s="3">
        <v>58.474748374547993</v>
      </c>
      <c r="F797" s="3">
        <v>786378.86909280939</v>
      </c>
      <c r="G797" s="3">
        <v>6955.501118000001</v>
      </c>
      <c r="H797">
        <v>230128</v>
      </c>
      <c r="I797">
        <v>291266</v>
      </c>
      <c r="J797">
        <v>166882</v>
      </c>
      <c r="K797">
        <v>275203</v>
      </c>
      <c r="L797">
        <v>78514</v>
      </c>
      <c r="M797">
        <v>259807</v>
      </c>
      <c r="N797">
        <v>2368</v>
      </c>
      <c r="O797">
        <v>293668</v>
      </c>
      <c r="P797">
        <v>148114</v>
      </c>
      <c r="Q797">
        <v>7607</v>
      </c>
      <c r="R797">
        <v>74446</v>
      </c>
      <c r="S797">
        <v>222746</v>
      </c>
      <c r="T797">
        <v>215647</v>
      </c>
      <c r="U797">
        <v>31798</v>
      </c>
      <c r="V797">
        <v>28545</v>
      </c>
      <c r="W797">
        <v>290465</v>
      </c>
      <c r="X797">
        <v>120754</v>
      </c>
    </row>
    <row r="798" spans="1:25" x14ac:dyDescent="0.3">
      <c r="A798" s="1">
        <v>586</v>
      </c>
      <c r="B798" s="3">
        <v>118807649.73109829</v>
      </c>
      <c r="C798" s="3">
        <v>833.25720731081935</v>
      </c>
      <c r="D798" s="3">
        <v>5.2638640634399732</v>
      </c>
      <c r="E798" s="3">
        <v>53.314515850671093</v>
      </c>
      <c r="F798" s="3">
        <v>796717.09284935554</v>
      </c>
      <c r="G798" s="3">
        <v>6949.2756060000011</v>
      </c>
      <c r="H798">
        <v>31798</v>
      </c>
      <c r="I798">
        <v>7607</v>
      </c>
      <c r="J798">
        <v>223398</v>
      </c>
      <c r="K798">
        <v>293668</v>
      </c>
      <c r="L798">
        <v>230128</v>
      </c>
      <c r="M798">
        <v>234277</v>
      </c>
      <c r="N798">
        <v>216639</v>
      </c>
      <c r="O798">
        <v>121423</v>
      </c>
      <c r="P798">
        <v>4554</v>
      </c>
      <c r="Q798">
        <v>74446</v>
      </c>
      <c r="R798">
        <v>270149</v>
      </c>
      <c r="S798">
        <v>65775</v>
      </c>
      <c r="T798">
        <v>222746</v>
      </c>
      <c r="U798">
        <v>185985</v>
      </c>
      <c r="V798">
        <v>212503</v>
      </c>
      <c r="W798">
        <v>70174</v>
      </c>
      <c r="X798">
        <v>126313</v>
      </c>
    </row>
    <row r="799" spans="1:25" x14ac:dyDescent="0.3">
      <c r="A799" s="1">
        <v>111</v>
      </c>
      <c r="B799" s="3">
        <v>118797305.33201499</v>
      </c>
      <c r="C799" s="3">
        <v>528.17140400518588</v>
      </c>
      <c r="D799" s="3">
        <v>5.2741216277650977</v>
      </c>
      <c r="E799" s="3">
        <v>64.346487720535521</v>
      </c>
      <c r="F799" s="3">
        <v>739438.44978435733</v>
      </c>
      <c r="G799" s="3">
        <v>6915.8270649999986</v>
      </c>
      <c r="H799">
        <v>215647</v>
      </c>
      <c r="I799">
        <v>240261</v>
      </c>
      <c r="J799">
        <v>65775</v>
      </c>
      <c r="K799">
        <v>171550</v>
      </c>
      <c r="L799">
        <v>234277</v>
      </c>
      <c r="M799">
        <v>214154</v>
      </c>
      <c r="N799">
        <v>213038</v>
      </c>
      <c r="O799">
        <v>293668</v>
      </c>
      <c r="P799">
        <v>78514</v>
      </c>
      <c r="Q799">
        <v>123761</v>
      </c>
      <c r="R799">
        <v>270149</v>
      </c>
      <c r="S799">
        <v>93812</v>
      </c>
      <c r="T799">
        <v>7607</v>
      </c>
      <c r="U799">
        <v>186073</v>
      </c>
      <c r="V799">
        <v>166882</v>
      </c>
      <c r="W799">
        <v>109694</v>
      </c>
      <c r="X799">
        <v>4554</v>
      </c>
    </row>
    <row r="800" spans="1:25" x14ac:dyDescent="0.3">
      <c r="A800" s="1">
        <v>239</v>
      </c>
      <c r="B800" s="3">
        <v>118751890.37812039</v>
      </c>
      <c r="C800" s="3">
        <v>379.60430533968082</v>
      </c>
      <c r="D800" s="3">
        <v>5.185975739435265</v>
      </c>
      <c r="E800" s="3">
        <v>56.377574786549587</v>
      </c>
      <c r="F800" s="3">
        <v>790511.62378251704</v>
      </c>
      <c r="G800" s="3">
        <v>6987.7627510000002</v>
      </c>
      <c r="H800">
        <v>270149</v>
      </c>
      <c r="I800">
        <v>2368</v>
      </c>
      <c r="J800">
        <v>186073</v>
      </c>
      <c r="K800">
        <v>222746</v>
      </c>
      <c r="L800">
        <v>216639</v>
      </c>
      <c r="M800">
        <v>293668</v>
      </c>
      <c r="N800">
        <v>213038</v>
      </c>
      <c r="O800">
        <v>123761</v>
      </c>
      <c r="P800">
        <v>88031</v>
      </c>
      <c r="Q800">
        <v>214154</v>
      </c>
      <c r="R800">
        <v>93812</v>
      </c>
      <c r="S800">
        <v>215647</v>
      </c>
      <c r="T800">
        <v>279763</v>
      </c>
      <c r="U800">
        <v>240261</v>
      </c>
      <c r="V800">
        <v>223398</v>
      </c>
      <c r="W800">
        <v>148114</v>
      </c>
      <c r="X800">
        <v>185985</v>
      </c>
    </row>
    <row r="801" spans="1:25" x14ac:dyDescent="0.3">
      <c r="A801" s="1">
        <v>464</v>
      </c>
      <c r="B801" s="3">
        <v>118618433.32259759</v>
      </c>
      <c r="C801" s="3">
        <v>489.55792027890601</v>
      </c>
      <c r="D801" s="3">
        <v>5.2982723291767817</v>
      </c>
      <c r="E801" s="3">
        <v>55.020667944531397</v>
      </c>
      <c r="F801" s="3">
        <v>751191.16800861887</v>
      </c>
      <c r="G801" s="3">
        <v>6989.4601700000003</v>
      </c>
      <c r="H801">
        <v>290465</v>
      </c>
      <c r="I801">
        <v>74446</v>
      </c>
      <c r="J801">
        <v>279763</v>
      </c>
      <c r="K801">
        <v>186073</v>
      </c>
      <c r="L801">
        <v>212503</v>
      </c>
      <c r="M801">
        <v>293668</v>
      </c>
      <c r="N801">
        <v>171550</v>
      </c>
      <c r="O801">
        <v>216639</v>
      </c>
      <c r="P801">
        <v>185985</v>
      </c>
      <c r="Q801">
        <v>4554</v>
      </c>
      <c r="R801">
        <v>109694</v>
      </c>
      <c r="S801">
        <v>240261</v>
      </c>
      <c r="T801">
        <v>291266</v>
      </c>
      <c r="U801">
        <v>93812</v>
      </c>
      <c r="V801">
        <v>234277</v>
      </c>
      <c r="W801">
        <v>213038</v>
      </c>
      <c r="X801">
        <v>215647</v>
      </c>
      <c r="Y801">
        <v>70174</v>
      </c>
    </row>
    <row r="802" spans="1:25" x14ac:dyDescent="0.3">
      <c r="A802" s="1">
        <v>478</v>
      </c>
      <c r="B802" s="3">
        <v>118420361.6308054</v>
      </c>
      <c r="C802" s="3">
        <v>464.81174108753521</v>
      </c>
      <c r="D802" s="3">
        <v>5.4279340068144029</v>
      </c>
      <c r="E802" s="3">
        <v>56.546502100488361</v>
      </c>
      <c r="F802" s="3">
        <v>772345.05185144371</v>
      </c>
      <c r="G802" s="3">
        <v>6955.5608160000011</v>
      </c>
      <c r="H802">
        <v>123761</v>
      </c>
      <c r="I802">
        <v>223398</v>
      </c>
      <c r="J802">
        <v>259807</v>
      </c>
      <c r="K802">
        <v>4554</v>
      </c>
      <c r="L802">
        <v>7607</v>
      </c>
      <c r="M802">
        <v>121423</v>
      </c>
      <c r="N802">
        <v>70174</v>
      </c>
      <c r="O802">
        <v>212503</v>
      </c>
      <c r="P802">
        <v>216639</v>
      </c>
      <c r="Q802">
        <v>186073</v>
      </c>
      <c r="R802">
        <v>270149</v>
      </c>
      <c r="S802">
        <v>185985</v>
      </c>
      <c r="T802">
        <v>279763</v>
      </c>
      <c r="U802">
        <v>290465</v>
      </c>
      <c r="V802">
        <v>213038</v>
      </c>
      <c r="W802">
        <v>171550</v>
      </c>
      <c r="X802">
        <v>215647</v>
      </c>
    </row>
    <row r="803" spans="1:25" x14ac:dyDescent="0.3">
      <c r="A803" s="1">
        <v>519</v>
      </c>
      <c r="B803" s="3">
        <v>118334008.7269956</v>
      </c>
      <c r="C803" s="3">
        <v>395.49733396835228</v>
      </c>
      <c r="D803" s="3">
        <v>5.5336188195594147</v>
      </c>
      <c r="E803" s="3">
        <v>63.511254460771028</v>
      </c>
      <c r="F803" s="3">
        <v>783988.34974989761</v>
      </c>
      <c r="G803" s="3">
        <v>6912.3815979999999</v>
      </c>
      <c r="H803">
        <v>291266</v>
      </c>
      <c r="I803">
        <v>166882</v>
      </c>
      <c r="J803">
        <v>223398</v>
      </c>
      <c r="K803">
        <v>185985</v>
      </c>
      <c r="L803">
        <v>215647</v>
      </c>
      <c r="M803">
        <v>31798</v>
      </c>
      <c r="N803">
        <v>222746</v>
      </c>
      <c r="O803">
        <v>213038</v>
      </c>
      <c r="P803">
        <v>240261</v>
      </c>
      <c r="Q803">
        <v>28545</v>
      </c>
      <c r="R803">
        <v>290465</v>
      </c>
      <c r="S803">
        <v>7607</v>
      </c>
      <c r="T803">
        <v>214154</v>
      </c>
      <c r="U803">
        <v>171550</v>
      </c>
      <c r="V803">
        <v>88031</v>
      </c>
      <c r="W803">
        <v>230128</v>
      </c>
      <c r="X803">
        <v>70174</v>
      </c>
    </row>
    <row r="804" spans="1:25" x14ac:dyDescent="0.3">
      <c r="A804" s="1">
        <v>577</v>
      </c>
      <c r="B804" s="3">
        <v>118110303.537818</v>
      </c>
      <c r="C804" s="3">
        <v>435.26989036482212</v>
      </c>
      <c r="D804" s="3">
        <v>4.8940738323202577</v>
      </c>
      <c r="E804" s="3">
        <v>59.342606265980343</v>
      </c>
      <c r="F804" s="3">
        <v>791401.53713972121</v>
      </c>
      <c r="G804" s="3">
        <v>6941.3138419999996</v>
      </c>
      <c r="H804">
        <v>256566</v>
      </c>
      <c r="I804">
        <v>171550</v>
      </c>
      <c r="J804">
        <v>120754</v>
      </c>
      <c r="K804">
        <v>93812</v>
      </c>
      <c r="L804">
        <v>31798</v>
      </c>
      <c r="M804">
        <v>74446</v>
      </c>
      <c r="N804">
        <v>123761</v>
      </c>
      <c r="O804">
        <v>293668</v>
      </c>
      <c r="P804">
        <v>234277</v>
      </c>
      <c r="Q804">
        <v>270149</v>
      </c>
      <c r="R804">
        <v>240261</v>
      </c>
      <c r="S804">
        <v>259807</v>
      </c>
      <c r="T804">
        <v>166882</v>
      </c>
      <c r="U804">
        <v>279763</v>
      </c>
      <c r="V804">
        <v>223398</v>
      </c>
      <c r="W804">
        <v>109694</v>
      </c>
    </row>
    <row r="805" spans="1:25" x14ac:dyDescent="0.3">
      <c r="A805" s="1">
        <v>236</v>
      </c>
      <c r="B805" s="3">
        <v>117782159.6993901</v>
      </c>
      <c r="C805" s="3">
        <v>308.91365863104278</v>
      </c>
      <c r="D805" s="3">
        <v>5.1082728346783943</v>
      </c>
      <c r="E805" s="3">
        <v>65.928301284118433</v>
      </c>
      <c r="F805" s="3">
        <v>774422.58834477165</v>
      </c>
      <c r="G805" s="3">
        <v>6935.9733230000011</v>
      </c>
      <c r="H805">
        <v>216639</v>
      </c>
      <c r="I805">
        <v>230128</v>
      </c>
      <c r="J805">
        <v>123761</v>
      </c>
      <c r="K805">
        <v>259807</v>
      </c>
      <c r="L805">
        <v>213038</v>
      </c>
      <c r="M805">
        <v>78514</v>
      </c>
      <c r="N805">
        <v>270149</v>
      </c>
      <c r="O805">
        <v>166882</v>
      </c>
      <c r="P805">
        <v>121423</v>
      </c>
      <c r="Q805">
        <v>279763</v>
      </c>
      <c r="R805">
        <v>28545</v>
      </c>
      <c r="S805">
        <v>214154</v>
      </c>
      <c r="T805">
        <v>291266</v>
      </c>
      <c r="U805">
        <v>120754</v>
      </c>
      <c r="V805">
        <v>2368</v>
      </c>
      <c r="W805">
        <v>215647</v>
      </c>
      <c r="X805">
        <v>186073</v>
      </c>
    </row>
    <row r="806" spans="1:25" x14ac:dyDescent="0.3">
      <c r="A806" s="1">
        <v>841</v>
      </c>
      <c r="B806" s="3">
        <v>117528358.4540724</v>
      </c>
      <c r="C806" s="3">
        <v>325.61234226293192</v>
      </c>
      <c r="D806" s="3">
        <v>5.4045646554397706</v>
      </c>
      <c r="E806" s="3">
        <v>65.052919412130649</v>
      </c>
      <c r="F806" s="3">
        <v>849813.56954695063</v>
      </c>
      <c r="G806" s="3">
        <v>6952.3665250000004</v>
      </c>
      <c r="H806">
        <v>185985</v>
      </c>
      <c r="I806">
        <v>230128</v>
      </c>
      <c r="J806">
        <v>216639</v>
      </c>
      <c r="K806">
        <v>222746</v>
      </c>
      <c r="L806">
        <v>215647</v>
      </c>
      <c r="M806">
        <v>4554</v>
      </c>
      <c r="N806">
        <v>166882</v>
      </c>
      <c r="O806">
        <v>7607</v>
      </c>
      <c r="P806">
        <v>121423</v>
      </c>
      <c r="Q806">
        <v>148114</v>
      </c>
      <c r="R806">
        <v>120754</v>
      </c>
      <c r="S806">
        <v>240261</v>
      </c>
      <c r="T806">
        <v>270149</v>
      </c>
      <c r="U806">
        <v>88031</v>
      </c>
      <c r="V806">
        <v>65775</v>
      </c>
      <c r="W806">
        <v>2368</v>
      </c>
      <c r="X806">
        <v>123761</v>
      </c>
    </row>
    <row r="807" spans="1:25" x14ac:dyDescent="0.3">
      <c r="A807" s="1">
        <v>691</v>
      </c>
      <c r="B807" s="3">
        <v>117507624.1608393</v>
      </c>
      <c r="C807" s="3">
        <v>493.76583172466769</v>
      </c>
      <c r="D807" s="3">
        <v>5.2110283075229553</v>
      </c>
      <c r="E807" s="3">
        <v>49.794995707301737</v>
      </c>
      <c r="F807" s="3">
        <v>814856.92967128358</v>
      </c>
      <c r="G807" s="3">
        <v>6820.1073570000008</v>
      </c>
      <c r="H807">
        <v>123761</v>
      </c>
      <c r="I807">
        <v>290465</v>
      </c>
      <c r="J807">
        <v>234277</v>
      </c>
      <c r="K807">
        <v>293668</v>
      </c>
      <c r="L807">
        <v>291266</v>
      </c>
      <c r="M807">
        <v>275203</v>
      </c>
      <c r="N807">
        <v>171550</v>
      </c>
      <c r="O807">
        <v>212503</v>
      </c>
      <c r="P807">
        <v>222746</v>
      </c>
      <c r="Q807">
        <v>215647</v>
      </c>
      <c r="R807">
        <v>74446</v>
      </c>
      <c r="S807">
        <v>120754</v>
      </c>
      <c r="T807">
        <v>109694</v>
      </c>
      <c r="U807">
        <v>213038</v>
      </c>
      <c r="V807">
        <v>185985</v>
      </c>
      <c r="W807">
        <v>121423</v>
      </c>
      <c r="X807">
        <v>270149</v>
      </c>
      <c r="Y807">
        <v>70174</v>
      </c>
    </row>
    <row r="808" spans="1:25" x14ac:dyDescent="0.3">
      <c r="A808" s="1">
        <v>353</v>
      </c>
      <c r="B808" s="3">
        <v>117416616.91309769</v>
      </c>
      <c r="C808" s="3">
        <v>503.72147849646922</v>
      </c>
      <c r="D808" s="3">
        <v>5.1568214035698734</v>
      </c>
      <c r="E808" s="3">
        <v>61.250816624228698</v>
      </c>
      <c r="F808" s="3">
        <v>768955.21710569016</v>
      </c>
      <c r="G808" s="3">
        <v>6923.4935050000004</v>
      </c>
      <c r="H808">
        <v>275203</v>
      </c>
      <c r="I808">
        <v>171550</v>
      </c>
      <c r="J808">
        <v>31798</v>
      </c>
      <c r="K808">
        <v>4554</v>
      </c>
      <c r="L808">
        <v>230128</v>
      </c>
      <c r="M808">
        <v>74446</v>
      </c>
      <c r="N808">
        <v>148114</v>
      </c>
      <c r="O808">
        <v>290465</v>
      </c>
      <c r="P808">
        <v>78514</v>
      </c>
      <c r="Q808">
        <v>293668</v>
      </c>
      <c r="R808">
        <v>28545</v>
      </c>
      <c r="S808">
        <v>93812</v>
      </c>
      <c r="T808">
        <v>88031</v>
      </c>
      <c r="U808">
        <v>120754</v>
      </c>
      <c r="V808">
        <v>109694</v>
      </c>
      <c r="W808">
        <v>2368</v>
      </c>
      <c r="X808">
        <v>65775</v>
      </c>
    </row>
    <row r="809" spans="1:25" x14ac:dyDescent="0.3">
      <c r="A809" s="1">
        <v>540</v>
      </c>
      <c r="B809" s="3">
        <v>117326952.030035</v>
      </c>
      <c r="C809" s="3">
        <v>902.91676140725974</v>
      </c>
      <c r="D809" s="3">
        <v>5.0139981866194079</v>
      </c>
      <c r="E809" s="3">
        <v>53.947683504266116</v>
      </c>
      <c r="F809" s="3">
        <v>761737.52142917132</v>
      </c>
      <c r="G809" s="3">
        <v>6979.1829110000008</v>
      </c>
      <c r="H809">
        <v>166882</v>
      </c>
      <c r="I809">
        <v>148114</v>
      </c>
      <c r="J809">
        <v>222746</v>
      </c>
      <c r="K809">
        <v>4554</v>
      </c>
      <c r="L809">
        <v>186073</v>
      </c>
      <c r="M809">
        <v>240261</v>
      </c>
      <c r="N809">
        <v>279763</v>
      </c>
      <c r="O809">
        <v>109694</v>
      </c>
      <c r="P809">
        <v>2368</v>
      </c>
      <c r="Q809">
        <v>31798</v>
      </c>
      <c r="R809">
        <v>126313</v>
      </c>
      <c r="S809">
        <v>216639</v>
      </c>
      <c r="T809">
        <v>290465</v>
      </c>
      <c r="U809">
        <v>234277</v>
      </c>
      <c r="V809">
        <v>270149</v>
      </c>
      <c r="W809">
        <v>120754</v>
      </c>
      <c r="X809">
        <v>171550</v>
      </c>
    </row>
    <row r="810" spans="1:25" x14ac:dyDescent="0.3">
      <c r="A810" s="1">
        <v>652</v>
      </c>
      <c r="B810" s="3">
        <v>117060303.2712651</v>
      </c>
      <c r="C810" s="3">
        <v>904.75514065287871</v>
      </c>
      <c r="D810" s="3">
        <v>5.3085801192955522</v>
      </c>
      <c r="E810" s="3">
        <v>61.417726306459009</v>
      </c>
      <c r="F810" s="3">
        <v>741555.82296004717</v>
      </c>
      <c r="G810" s="3">
        <v>6993.8814359999997</v>
      </c>
      <c r="H810">
        <v>270149</v>
      </c>
      <c r="I810">
        <v>123761</v>
      </c>
      <c r="J810">
        <v>216639</v>
      </c>
      <c r="K810">
        <v>291266</v>
      </c>
      <c r="L810">
        <v>222746</v>
      </c>
      <c r="M810">
        <v>7607</v>
      </c>
      <c r="N810">
        <v>259807</v>
      </c>
      <c r="O810">
        <v>240261</v>
      </c>
      <c r="P810">
        <v>171550</v>
      </c>
      <c r="Q810">
        <v>109694</v>
      </c>
      <c r="R810">
        <v>214154</v>
      </c>
      <c r="S810">
        <v>290465</v>
      </c>
      <c r="T810">
        <v>31798</v>
      </c>
      <c r="U810">
        <v>120754</v>
      </c>
      <c r="V810">
        <v>279763</v>
      </c>
      <c r="W810">
        <v>185985</v>
      </c>
      <c r="X810">
        <v>126313</v>
      </c>
    </row>
    <row r="811" spans="1:25" x14ac:dyDescent="0.3">
      <c r="A811" s="1">
        <v>458</v>
      </c>
      <c r="B811" s="3">
        <v>116592670.3167343</v>
      </c>
      <c r="C811" s="3">
        <v>466.1611117281289</v>
      </c>
      <c r="D811" s="3">
        <v>5.1122576689741424</v>
      </c>
      <c r="E811" s="3">
        <v>56.542460967199098</v>
      </c>
      <c r="F811" s="3">
        <v>764149.70756251528</v>
      </c>
      <c r="G811" s="3">
        <v>6992.2048910000003</v>
      </c>
      <c r="H811">
        <v>186073</v>
      </c>
      <c r="I811">
        <v>215647</v>
      </c>
      <c r="J811">
        <v>279763</v>
      </c>
      <c r="K811">
        <v>214154</v>
      </c>
      <c r="L811">
        <v>31798</v>
      </c>
      <c r="M811">
        <v>213038</v>
      </c>
      <c r="N811">
        <v>290465</v>
      </c>
      <c r="O811">
        <v>120754</v>
      </c>
      <c r="P811">
        <v>74446</v>
      </c>
      <c r="Q811">
        <v>123761</v>
      </c>
      <c r="R811">
        <v>270149</v>
      </c>
      <c r="S811">
        <v>171550</v>
      </c>
      <c r="T811">
        <v>223398</v>
      </c>
      <c r="U811">
        <v>216639</v>
      </c>
      <c r="V811">
        <v>121423</v>
      </c>
      <c r="W811">
        <v>109694</v>
      </c>
      <c r="X811">
        <v>93812</v>
      </c>
    </row>
    <row r="812" spans="1:25" x14ac:dyDescent="0.3">
      <c r="A812" s="1">
        <v>603</v>
      </c>
      <c r="B812" s="3">
        <v>116574654.6243083</v>
      </c>
      <c r="C812" s="3">
        <v>434.38884155330737</v>
      </c>
      <c r="D812" s="3">
        <v>5.2779595204054006</v>
      </c>
      <c r="E812" s="3">
        <v>65.598035132606825</v>
      </c>
      <c r="F812" s="3">
        <v>730581.42875359626</v>
      </c>
      <c r="G812" s="3">
        <v>6999.9385720000009</v>
      </c>
      <c r="H812">
        <v>148114</v>
      </c>
      <c r="I812">
        <v>120754</v>
      </c>
      <c r="J812">
        <v>293668</v>
      </c>
      <c r="K812">
        <v>186073</v>
      </c>
      <c r="L812">
        <v>171550</v>
      </c>
      <c r="M812">
        <v>213038</v>
      </c>
      <c r="N812">
        <v>234277</v>
      </c>
      <c r="O812">
        <v>215647</v>
      </c>
      <c r="P812">
        <v>214154</v>
      </c>
      <c r="Q812">
        <v>259807</v>
      </c>
      <c r="R812">
        <v>4554</v>
      </c>
      <c r="S812">
        <v>240261</v>
      </c>
      <c r="T812">
        <v>212503</v>
      </c>
      <c r="U812">
        <v>7607</v>
      </c>
      <c r="V812">
        <v>270149</v>
      </c>
      <c r="W812">
        <v>109694</v>
      </c>
      <c r="X812">
        <v>78514</v>
      </c>
    </row>
    <row r="813" spans="1:25" x14ac:dyDescent="0.3">
      <c r="A813" s="1">
        <v>168</v>
      </c>
      <c r="B813" s="3">
        <v>116505199.93142059</v>
      </c>
      <c r="C813" s="3">
        <v>305.4321163128285</v>
      </c>
      <c r="D813" s="3">
        <v>5.1998858192515973</v>
      </c>
      <c r="E813" s="3">
        <v>59.317028023534753</v>
      </c>
      <c r="F813" s="3">
        <v>829371.8071736939</v>
      </c>
      <c r="G813" s="3">
        <v>6822.41464</v>
      </c>
      <c r="H813">
        <v>70174</v>
      </c>
      <c r="I813">
        <v>4554</v>
      </c>
      <c r="J813">
        <v>293668</v>
      </c>
      <c r="K813">
        <v>2368</v>
      </c>
      <c r="L813">
        <v>230128</v>
      </c>
      <c r="M813">
        <v>148114</v>
      </c>
      <c r="N813">
        <v>120754</v>
      </c>
      <c r="O813">
        <v>212503</v>
      </c>
      <c r="P813">
        <v>215647</v>
      </c>
      <c r="Q813">
        <v>74446</v>
      </c>
      <c r="R813">
        <v>234277</v>
      </c>
      <c r="S813">
        <v>223398</v>
      </c>
      <c r="T813">
        <v>270149</v>
      </c>
      <c r="U813">
        <v>31798</v>
      </c>
      <c r="V813">
        <v>185985</v>
      </c>
      <c r="W813">
        <v>290465</v>
      </c>
      <c r="X813">
        <v>240261</v>
      </c>
    </row>
    <row r="814" spans="1:25" x14ac:dyDescent="0.3">
      <c r="A814" s="1">
        <v>108</v>
      </c>
      <c r="B814" s="3">
        <v>116387091.4852898</v>
      </c>
      <c r="C814" s="3">
        <v>340.56841108093272</v>
      </c>
      <c r="D814" s="3">
        <v>5.3783660605150398</v>
      </c>
      <c r="E814" s="3">
        <v>60.918630643351378</v>
      </c>
      <c r="F814" s="3">
        <v>776219.27601382183</v>
      </c>
      <c r="G814" s="3">
        <v>6924.7403549999999</v>
      </c>
      <c r="H814">
        <v>214154</v>
      </c>
      <c r="I814">
        <v>171550</v>
      </c>
      <c r="J814">
        <v>223398</v>
      </c>
      <c r="K814">
        <v>234277</v>
      </c>
      <c r="L814">
        <v>31798</v>
      </c>
      <c r="M814">
        <v>74446</v>
      </c>
      <c r="N814">
        <v>93812</v>
      </c>
      <c r="O814">
        <v>109694</v>
      </c>
      <c r="P814">
        <v>222746</v>
      </c>
      <c r="Q814">
        <v>148114</v>
      </c>
      <c r="R814">
        <v>279763</v>
      </c>
      <c r="S814">
        <v>185985</v>
      </c>
      <c r="T814">
        <v>256566</v>
      </c>
      <c r="U814">
        <v>7607</v>
      </c>
      <c r="V814">
        <v>123761</v>
      </c>
      <c r="W814">
        <v>213038</v>
      </c>
      <c r="X814">
        <v>70174</v>
      </c>
    </row>
    <row r="815" spans="1:25" x14ac:dyDescent="0.3">
      <c r="A815" s="1">
        <v>623</v>
      </c>
      <c r="B815" s="3">
        <v>115858100.14136229</v>
      </c>
      <c r="C815" s="3">
        <v>218.08034316175261</v>
      </c>
      <c r="D815" s="3">
        <v>5.3912328939920133</v>
      </c>
      <c r="E815" s="3">
        <v>74.431540402605378</v>
      </c>
      <c r="F815" s="3">
        <v>762191.02111612901</v>
      </c>
      <c r="G815" s="3">
        <v>6904.0471619999998</v>
      </c>
      <c r="H815">
        <v>7607</v>
      </c>
      <c r="I815">
        <v>234277</v>
      </c>
      <c r="J815">
        <v>88031</v>
      </c>
      <c r="K815">
        <v>109694</v>
      </c>
      <c r="L815">
        <v>259807</v>
      </c>
      <c r="M815">
        <v>4554</v>
      </c>
      <c r="N815">
        <v>240261</v>
      </c>
      <c r="O815">
        <v>214154</v>
      </c>
      <c r="P815">
        <v>121423</v>
      </c>
      <c r="Q815">
        <v>31798</v>
      </c>
      <c r="R815">
        <v>213038</v>
      </c>
      <c r="S815">
        <v>148114</v>
      </c>
      <c r="T815">
        <v>123761</v>
      </c>
      <c r="U815">
        <v>186073</v>
      </c>
      <c r="V815">
        <v>93812</v>
      </c>
      <c r="W815">
        <v>215647</v>
      </c>
      <c r="X815">
        <v>70174</v>
      </c>
    </row>
    <row r="816" spans="1:25" x14ac:dyDescent="0.3">
      <c r="A816" s="1">
        <v>27</v>
      </c>
      <c r="B816" s="3">
        <v>115759398.6163092</v>
      </c>
      <c r="C816" s="3">
        <v>561.14523695903017</v>
      </c>
      <c r="D816" s="3">
        <v>5.154672120003327</v>
      </c>
      <c r="E816" s="3">
        <v>41.935420362810348</v>
      </c>
      <c r="F816" s="3">
        <v>808738.20137541287</v>
      </c>
      <c r="G816" s="3">
        <v>6937.8961160000008</v>
      </c>
      <c r="H816">
        <v>31798</v>
      </c>
      <c r="I816">
        <v>2368</v>
      </c>
      <c r="J816">
        <v>213038</v>
      </c>
      <c r="K816">
        <v>74446</v>
      </c>
      <c r="L816">
        <v>166882</v>
      </c>
      <c r="M816">
        <v>291266</v>
      </c>
      <c r="N816">
        <v>275203</v>
      </c>
      <c r="O816">
        <v>293668</v>
      </c>
      <c r="P816">
        <v>270149</v>
      </c>
      <c r="Q816">
        <v>230128</v>
      </c>
      <c r="R816">
        <v>7607</v>
      </c>
      <c r="S816">
        <v>223398</v>
      </c>
      <c r="T816">
        <v>215647</v>
      </c>
      <c r="U816">
        <v>120754</v>
      </c>
      <c r="V816">
        <v>234277</v>
      </c>
      <c r="W816">
        <v>65775</v>
      </c>
      <c r="X816">
        <v>279763</v>
      </c>
    </row>
    <row r="817" spans="1:25" x14ac:dyDescent="0.3">
      <c r="A817" s="1">
        <v>446</v>
      </c>
      <c r="B817" s="3">
        <v>115715675.8012615</v>
      </c>
      <c r="C817" s="3">
        <v>310.88483754382167</v>
      </c>
      <c r="D817" s="3">
        <v>4.9310686085672204</v>
      </c>
      <c r="E817" s="3">
        <v>50.376577300486552</v>
      </c>
      <c r="F817" s="3">
        <v>811276.91234916716</v>
      </c>
      <c r="G817" s="3">
        <v>6977.5024339999991</v>
      </c>
      <c r="H817">
        <v>223398</v>
      </c>
      <c r="I817">
        <v>166882</v>
      </c>
      <c r="J817">
        <v>7607</v>
      </c>
      <c r="K817">
        <v>290465</v>
      </c>
      <c r="L817">
        <v>291266</v>
      </c>
      <c r="M817">
        <v>186073</v>
      </c>
      <c r="N817">
        <v>215647</v>
      </c>
      <c r="O817">
        <v>148114</v>
      </c>
      <c r="P817">
        <v>222746</v>
      </c>
      <c r="Q817">
        <v>2368</v>
      </c>
      <c r="R817">
        <v>93812</v>
      </c>
      <c r="S817">
        <v>185985</v>
      </c>
      <c r="T817">
        <v>279763</v>
      </c>
      <c r="U817">
        <v>234277</v>
      </c>
      <c r="V817">
        <v>4554</v>
      </c>
      <c r="W817">
        <v>120754</v>
      </c>
      <c r="X817">
        <v>123761</v>
      </c>
      <c r="Y817">
        <v>70174</v>
      </c>
    </row>
    <row r="818" spans="1:25" x14ac:dyDescent="0.3">
      <c r="A818" s="1">
        <v>908</v>
      </c>
      <c r="B818" s="3">
        <v>115675853.4940214</v>
      </c>
      <c r="C818" s="3">
        <v>861.67995767181276</v>
      </c>
      <c r="D818" s="3">
        <v>5.2318889881196542</v>
      </c>
      <c r="E818" s="3">
        <v>63.466627817921129</v>
      </c>
      <c r="F818" s="3">
        <v>769303.88588379021</v>
      </c>
      <c r="G818" s="3">
        <v>6955.0053249999983</v>
      </c>
      <c r="H818">
        <v>4554</v>
      </c>
      <c r="I818">
        <v>88031</v>
      </c>
      <c r="J818">
        <v>28545</v>
      </c>
      <c r="K818">
        <v>2368</v>
      </c>
      <c r="L818">
        <v>166882</v>
      </c>
      <c r="M818">
        <v>148114</v>
      </c>
      <c r="N818">
        <v>126313</v>
      </c>
      <c r="O818">
        <v>213038</v>
      </c>
      <c r="P818">
        <v>7607</v>
      </c>
      <c r="Q818">
        <v>240261</v>
      </c>
      <c r="R818">
        <v>293668</v>
      </c>
      <c r="S818">
        <v>78514</v>
      </c>
      <c r="T818">
        <v>123761</v>
      </c>
      <c r="U818">
        <v>74446</v>
      </c>
      <c r="V818">
        <v>275203</v>
      </c>
      <c r="W818">
        <v>186073</v>
      </c>
    </row>
    <row r="819" spans="1:25" x14ac:dyDescent="0.3">
      <c r="A819" s="1">
        <v>520</v>
      </c>
      <c r="B819" s="3">
        <v>115559557.204623</v>
      </c>
      <c r="C819" s="3">
        <v>351.25322498057449</v>
      </c>
      <c r="D819" s="3">
        <v>5.4514858750071644</v>
      </c>
      <c r="E819" s="3">
        <v>59.707801396683671</v>
      </c>
      <c r="F819" s="3">
        <v>758885.36041337519</v>
      </c>
      <c r="G819" s="3">
        <v>6924.9855089999992</v>
      </c>
      <c r="H819">
        <v>120754</v>
      </c>
      <c r="I819">
        <v>240261</v>
      </c>
      <c r="J819">
        <v>31798</v>
      </c>
      <c r="K819">
        <v>293668</v>
      </c>
      <c r="L819">
        <v>215647</v>
      </c>
      <c r="M819">
        <v>259807</v>
      </c>
      <c r="N819">
        <v>230128</v>
      </c>
      <c r="O819">
        <v>186073</v>
      </c>
      <c r="P819">
        <v>2368</v>
      </c>
      <c r="Q819">
        <v>212503</v>
      </c>
      <c r="R819">
        <v>74446</v>
      </c>
      <c r="S819">
        <v>28545</v>
      </c>
      <c r="T819">
        <v>216639</v>
      </c>
      <c r="U819">
        <v>109694</v>
      </c>
      <c r="V819">
        <v>275203</v>
      </c>
      <c r="W819">
        <v>213038</v>
      </c>
      <c r="X819">
        <v>88031</v>
      </c>
      <c r="Y819">
        <v>70174</v>
      </c>
    </row>
    <row r="820" spans="1:25" x14ac:dyDescent="0.3">
      <c r="A820" s="1">
        <v>849</v>
      </c>
      <c r="B820" s="3">
        <v>115405910.2259094</v>
      </c>
      <c r="C820" s="3">
        <v>440.37685257140072</v>
      </c>
      <c r="D820" s="3">
        <v>5.494939283230428</v>
      </c>
      <c r="E820" s="3">
        <v>53.930815228634337</v>
      </c>
      <c r="F820" s="3">
        <v>766948.65224660141</v>
      </c>
      <c r="G820" s="3">
        <v>6997.6799010000004</v>
      </c>
      <c r="H820">
        <v>7607</v>
      </c>
      <c r="I820">
        <v>109694</v>
      </c>
      <c r="J820">
        <v>256566</v>
      </c>
      <c r="K820">
        <v>234277</v>
      </c>
      <c r="L820">
        <v>290465</v>
      </c>
      <c r="M820">
        <v>216639</v>
      </c>
      <c r="N820">
        <v>2368</v>
      </c>
      <c r="O820">
        <v>171550</v>
      </c>
      <c r="P820">
        <v>240261</v>
      </c>
      <c r="Q820">
        <v>31798</v>
      </c>
      <c r="R820">
        <v>65775</v>
      </c>
      <c r="S820">
        <v>78514</v>
      </c>
      <c r="T820">
        <v>222746</v>
      </c>
      <c r="U820">
        <v>291266</v>
      </c>
      <c r="V820">
        <v>275203</v>
      </c>
      <c r="W820">
        <v>123761</v>
      </c>
      <c r="X820">
        <v>212503</v>
      </c>
    </row>
    <row r="821" spans="1:25" x14ac:dyDescent="0.3">
      <c r="A821" s="1">
        <v>996</v>
      </c>
      <c r="B821" s="3">
        <v>115359944.3053432</v>
      </c>
      <c r="C821" s="3">
        <v>781.37619988136373</v>
      </c>
      <c r="D821" s="3">
        <v>5.1631526997692534</v>
      </c>
      <c r="E821" s="3">
        <v>58.874097697839908</v>
      </c>
      <c r="F821" s="3">
        <v>742468.74103829323</v>
      </c>
      <c r="G821" s="3">
        <v>6976.4760020000003</v>
      </c>
      <c r="H821">
        <v>74446</v>
      </c>
      <c r="I821">
        <v>213038</v>
      </c>
      <c r="J821">
        <v>222746</v>
      </c>
      <c r="K821">
        <v>126313</v>
      </c>
      <c r="L821">
        <v>186073</v>
      </c>
      <c r="M821">
        <v>234277</v>
      </c>
      <c r="N821">
        <v>148114</v>
      </c>
      <c r="O821">
        <v>290465</v>
      </c>
      <c r="P821">
        <v>171550</v>
      </c>
      <c r="Q821">
        <v>259807</v>
      </c>
      <c r="R821">
        <v>31798</v>
      </c>
      <c r="S821">
        <v>120754</v>
      </c>
      <c r="T821">
        <v>78514</v>
      </c>
      <c r="U821">
        <v>240261</v>
      </c>
      <c r="V821">
        <v>2368</v>
      </c>
      <c r="W821">
        <v>109694</v>
      </c>
      <c r="X821">
        <v>270149</v>
      </c>
      <c r="Y821">
        <v>70174</v>
      </c>
    </row>
    <row r="822" spans="1:25" x14ac:dyDescent="0.3">
      <c r="A822" s="1">
        <v>131</v>
      </c>
      <c r="B822" s="3">
        <v>115355065.2862902</v>
      </c>
      <c r="C822" s="3">
        <v>303.07915419189521</v>
      </c>
      <c r="D822" s="3">
        <v>5.4823116539195809</v>
      </c>
      <c r="E822" s="3">
        <v>62.949685564540857</v>
      </c>
      <c r="F822" s="3">
        <v>809559.35907326278</v>
      </c>
      <c r="G822" s="3">
        <v>6974.6650400000017</v>
      </c>
      <c r="H822">
        <v>185985</v>
      </c>
      <c r="I822">
        <v>270149</v>
      </c>
      <c r="J822">
        <v>4554</v>
      </c>
      <c r="K822">
        <v>214154</v>
      </c>
      <c r="L822">
        <v>166882</v>
      </c>
      <c r="M822">
        <v>216639</v>
      </c>
      <c r="N822">
        <v>70174</v>
      </c>
      <c r="O822">
        <v>31798</v>
      </c>
      <c r="P822">
        <v>7607</v>
      </c>
      <c r="Q822">
        <v>215647</v>
      </c>
      <c r="R822">
        <v>259807</v>
      </c>
      <c r="S822">
        <v>212503</v>
      </c>
      <c r="T822">
        <v>275203</v>
      </c>
      <c r="U822">
        <v>74446</v>
      </c>
      <c r="V822">
        <v>290465</v>
      </c>
      <c r="W822">
        <v>120754</v>
      </c>
      <c r="X822">
        <v>223398</v>
      </c>
      <c r="Y822">
        <v>230128</v>
      </c>
    </row>
    <row r="823" spans="1:25" x14ac:dyDescent="0.3">
      <c r="A823" s="1">
        <v>572</v>
      </c>
      <c r="B823" s="3">
        <v>115309166.43485799</v>
      </c>
      <c r="C823" s="3">
        <v>391.77423930884288</v>
      </c>
      <c r="D823" s="3">
        <v>5.3571215137211237</v>
      </c>
      <c r="E823" s="3">
        <v>66.476424084155497</v>
      </c>
      <c r="F823" s="3">
        <v>802856.35271115031</v>
      </c>
      <c r="G823" s="3">
        <v>6983.1855289999994</v>
      </c>
      <c r="H823">
        <v>74446</v>
      </c>
      <c r="I823">
        <v>215647</v>
      </c>
      <c r="J823">
        <v>166882</v>
      </c>
      <c r="K823">
        <v>216639</v>
      </c>
      <c r="L823">
        <v>7607</v>
      </c>
      <c r="M823">
        <v>230128</v>
      </c>
      <c r="N823">
        <v>65775</v>
      </c>
      <c r="O823">
        <v>259807</v>
      </c>
      <c r="P823">
        <v>234277</v>
      </c>
      <c r="Q823">
        <v>293668</v>
      </c>
      <c r="R823">
        <v>88031</v>
      </c>
      <c r="S823">
        <v>223398</v>
      </c>
      <c r="T823">
        <v>123761</v>
      </c>
      <c r="U823">
        <v>28545</v>
      </c>
      <c r="V823">
        <v>240261</v>
      </c>
      <c r="W823">
        <v>70174</v>
      </c>
      <c r="X823">
        <v>185985</v>
      </c>
    </row>
    <row r="824" spans="1:25" x14ac:dyDescent="0.3">
      <c r="A824" s="1">
        <v>595</v>
      </c>
      <c r="B824" s="3">
        <v>115285035.460934</v>
      </c>
      <c r="C824" s="3">
        <v>715.89294691835607</v>
      </c>
      <c r="D824" s="3">
        <v>5.3329461082761069</v>
      </c>
      <c r="E824" s="3">
        <v>60.088218174533687</v>
      </c>
      <c r="F824" s="3">
        <v>791597.86516147992</v>
      </c>
      <c r="G824" s="3">
        <v>6997.5100539999976</v>
      </c>
      <c r="H824">
        <v>185985</v>
      </c>
      <c r="I824">
        <v>240261</v>
      </c>
      <c r="J824">
        <v>186073</v>
      </c>
      <c r="K824">
        <v>259807</v>
      </c>
      <c r="L824">
        <v>291266</v>
      </c>
      <c r="M824">
        <v>270149</v>
      </c>
      <c r="N824">
        <v>166882</v>
      </c>
      <c r="O824">
        <v>212503</v>
      </c>
      <c r="P824">
        <v>74446</v>
      </c>
      <c r="Q824">
        <v>214154</v>
      </c>
      <c r="R824">
        <v>7607</v>
      </c>
      <c r="S824">
        <v>4554</v>
      </c>
      <c r="T824">
        <v>78514</v>
      </c>
      <c r="U824">
        <v>88031</v>
      </c>
      <c r="V824">
        <v>275203</v>
      </c>
      <c r="W824">
        <v>126313</v>
      </c>
      <c r="X824">
        <v>120754</v>
      </c>
      <c r="Y824">
        <v>31798</v>
      </c>
    </row>
    <row r="825" spans="1:25" x14ac:dyDescent="0.3">
      <c r="A825" s="1">
        <v>480</v>
      </c>
      <c r="B825" s="3">
        <v>114969979.74913161</v>
      </c>
      <c r="C825" s="3">
        <v>167.98671302787719</v>
      </c>
      <c r="D825" s="3">
        <v>5.0681267496709594</v>
      </c>
      <c r="E825" s="3">
        <v>63.501122984553056</v>
      </c>
      <c r="F825" s="3">
        <v>767876.601241022</v>
      </c>
      <c r="G825" s="3">
        <v>6896.7070720000011</v>
      </c>
      <c r="H825">
        <v>123761</v>
      </c>
      <c r="I825">
        <v>256566</v>
      </c>
      <c r="J825">
        <v>109694</v>
      </c>
      <c r="K825">
        <v>74446</v>
      </c>
      <c r="L825">
        <v>28545</v>
      </c>
      <c r="M825">
        <v>166882</v>
      </c>
      <c r="N825">
        <v>230128</v>
      </c>
      <c r="O825">
        <v>259807</v>
      </c>
      <c r="P825">
        <v>293668</v>
      </c>
      <c r="Q825">
        <v>31798</v>
      </c>
      <c r="R825">
        <v>222746</v>
      </c>
      <c r="S825">
        <v>185985</v>
      </c>
      <c r="T825">
        <v>214154</v>
      </c>
      <c r="U825">
        <v>2368</v>
      </c>
      <c r="V825">
        <v>186073</v>
      </c>
      <c r="W825">
        <v>120754</v>
      </c>
      <c r="X825">
        <v>213038</v>
      </c>
    </row>
    <row r="826" spans="1:25" x14ac:dyDescent="0.3">
      <c r="A826" s="1">
        <v>857</v>
      </c>
      <c r="B826" s="3">
        <v>114965435.8218648</v>
      </c>
      <c r="C826" s="3">
        <v>788.82498440451855</v>
      </c>
      <c r="D826" s="3">
        <v>5.3420587566085924</v>
      </c>
      <c r="E826" s="3">
        <v>73.956395613108157</v>
      </c>
      <c r="F826" s="3">
        <v>781491.91587997682</v>
      </c>
      <c r="G826" s="3">
        <v>6901.1908909999993</v>
      </c>
      <c r="H826">
        <v>126313</v>
      </c>
      <c r="I826">
        <v>88031</v>
      </c>
      <c r="J826">
        <v>213038</v>
      </c>
      <c r="K826">
        <v>74446</v>
      </c>
      <c r="L826">
        <v>166882</v>
      </c>
      <c r="M826">
        <v>270149</v>
      </c>
      <c r="N826">
        <v>7607</v>
      </c>
      <c r="O826">
        <v>78514</v>
      </c>
      <c r="P826">
        <v>240261</v>
      </c>
      <c r="Q826">
        <v>28545</v>
      </c>
      <c r="R826">
        <v>121423</v>
      </c>
      <c r="S826">
        <v>93812</v>
      </c>
      <c r="T826">
        <v>185985</v>
      </c>
      <c r="U826">
        <v>290465</v>
      </c>
      <c r="V826">
        <v>279763</v>
      </c>
      <c r="W826">
        <v>123761</v>
      </c>
    </row>
    <row r="827" spans="1:25" x14ac:dyDescent="0.3">
      <c r="A827" s="1">
        <v>69</v>
      </c>
      <c r="B827" s="3">
        <v>114906588.66600209</v>
      </c>
      <c r="C827" s="3">
        <v>300.62412966864702</v>
      </c>
      <c r="D827" s="3">
        <v>5.3542069783617201</v>
      </c>
      <c r="E827" s="3">
        <v>57.31812956080141</v>
      </c>
      <c r="F827" s="3">
        <v>759966.90056563471</v>
      </c>
      <c r="G827" s="3">
        <v>6910.5971849999996</v>
      </c>
      <c r="H827">
        <v>213038</v>
      </c>
      <c r="I827">
        <v>166882</v>
      </c>
      <c r="J827">
        <v>259807</v>
      </c>
      <c r="K827">
        <v>7607</v>
      </c>
      <c r="L827">
        <v>256566</v>
      </c>
      <c r="M827">
        <v>93812</v>
      </c>
      <c r="N827">
        <v>279763</v>
      </c>
      <c r="O827">
        <v>2368</v>
      </c>
      <c r="P827">
        <v>65775</v>
      </c>
      <c r="Q827">
        <v>222746</v>
      </c>
      <c r="R827">
        <v>74446</v>
      </c>
      <c r="S827">
        <v>290465</v>
      </c>
      <c r="T827">
        <v>4554</v>
      </c>
      <c r="U827">
        <v>216639</v>
      </c>
      <c r="V827">
        <v>212503</v>
      </c>
      <c r="W827">
        <v>185985</v>
      </c>
    </row>
    <row r="828" spans="1:25" x14ac:dyDescent="0.3">
      <c r="A828" s="1">
        <v>571</v>
      </c>
      <c r="B828" s="3">
        <v>114770895.8448741</v>
      </c>
      <c r="C828" s="3">
        <v>206.68448438555319</v>
      </c>
      <c r="D828" s="3">
        <v>5.0000650378527416</v>
      </c>
      <c r="E828" s="3">
        <v>56.99478770765193</v>
      </c>
      <c r="F828" s="3">
        <v>813458.00211785734</v>
      </c>
      <c r="G828" s="3">
        <v>6999.6444570000003</v>
      </c>
      <c r="H828">
        <v>88031</v>
      </c>
      <c r="I828">
        <v>93812</v>
      </c>
      <c r="J828">
        <v>7607</v>
      </c>
      <c r="K828">
        <v>74446</v>
      </c>
      <c r="L828">
        <v>291266</v>
      </c>
      <c r="M828">
        <v>256566</v>
      </c>
      <c r="N828">
        <v>259807</v>
      </c>
      <c r="O828">
        <v>2368</v>
      </c>
      <c r="P828">
        <v>166882</v>
      </c>
      <c r="Q828">
        <v>234277</v>
      </c>
      <c r="R828">
        <v>222746</v>
      </c>
      <c r="S828">
        <v>212503</v>
      </c>
      <c r="T828">
        <v>121423</v>
      </c>
      <c r="U828">
        <v>120754</v>
      </c>
      <c r="V828">
        <v>279763</v>
      </c>
      <c r="W828">
        <v>230128</v>
      </c>
    </row>
    <row r="829" spans="1:25" x14ac:dyDescent="0.3">
      <c r="A829" s="1">
        <v>687</v>
      </c>
      <c r="B829" s="3">
        <v>114667274.9068734</v>
      </c>
      <c r="C829" s="3">
        <v>331.18615911583169</v>
      </c>
      <c r="D829" s="3">
        <v>5.2907254144210087</v>
      </c>
      <c r="E829" s="3">
        <v>66.488686219243831</v>
      </c>
      <c r="F829" s="3">
        <v>795973.74249017099</v>
      </c>
      <c r="G829" s="3">
        <v>6922.7805400000007</v>
      </c>
      <c r="H829">
        <v>121423</v>
      </c>
      <c r="I829">
        <v>166882</v>
      </c>
      <c r="J829">
        <v>214154</v>
      </c>
      <c r="K829">
        <v>216639</v>
      </c>
      <c r="L829">
        <v>88031</v>
      </c>
      <c r="M829">
        <v>215647</v>
      </c>
      <c r="N829">
        <v>222746</v>
      </c>
      <c r="O829">
        <v>240261</v>
      </c>
      <c r="P829">
        <v>123761</v>
      </c>
      <c r="Q829">
        <v>28545</v>
      </c>
      <c r="R829">
        <v>93812</v>
      </c>
      <c r="S829">
        <v>223398</v>
      </c>
      <c r="T829">
        <v>185985</v>
      </c>
      <c r="U829">
        <v>279763</v>
      </c>
      <c r="V829">
        <v>213038</v>
      </c>
      <c r="W829">
        <v>290465</v>
      </c>
    </row>
    <row r="830" spans="1:25" x14ac:dyDescent="0.3">
      <c r="A830" s="1">
        <v>920</v>
      </c>
      <c r="B830" s="3">
        <v>114573809.35512771</v>
      </c>
      <c r="C830" s="3">
        <v>183.06450025406301</v>
      </c>
      <c r="D830" s="3">
        <v>5.0428748010332196</v>
      </c>
      <c r="E830" s="3">
        <v>64.257536451411084</v>
      </c>
      <c r="F830" s="3">
        <v>790261.88157719153</v>
      </c>
      <c r="G830" s="3">
        <v>6928.205057000001</v>
      </c>
      <c r="H830">
        <v>212503</v>
      </c>
      <c r="I830">
        <v>275203</v>
      </c>
      <c r="J830">
        <v>121423</v>
      </c>
      <c r="K830">
        <v>291266</v>
      </c>
      <c r="L830">
        <v>148114</v>
      </c>
      <c r="M830">
        <v>2368</v>
      </c>
      <c r="N830">
        <v>109694</v>
      </c>
      <c r="O830">
        <v>186073</v>
      </c>
      <c r="P830">
        <v>31798</v>
      </c>
      <c r="Q830">
        <v>234277</v>
      </c>
      <c r="R830">
        <v>216639</v>
      </c>
      <c r="S830">
        <v>93812</v>
      </c>
      <c r="T830">
        <v>28545</v>
      </c>
      <c r="U830">
        <v>213038</v>
      </c>
      <c r="V830">
        <v>74446</v>
      </c>
      <c r="W830">
        <v>166882</v>
      </c>
      <c r="X830">
        <v>256566</v>
      </c>
    </row>
    <row r="831" spans="1:25" x14ac:dyDescent="0.3">
      <c r="A831" s="1">
        <v>805</v>
      </c>
      <c r="B831" s="3">
        <v>114335657.4187918</v>
      </c>
      <c r="C831" s="3">
        <v>350.4966990640209</v>
      </c>
      <c r="D831" s="3">
        <v>5.1634713982220246</v>
      </c>
      <c r="E831" s="3">
        <v>60.958492114186548</v>
      </c>
      <c r="F831" s="3">
        <v>779672.81753454998</v>
      </c>
      <c r="G831" s="3">
        <v>6998.9946180000006</v>
      </c>
      <c r="H831">
        <v>123761</v>
      </c>
      <c r="I831">
        <v>2368</v>
      </c>
      <c r="J831">
        <v>293668</v>
      </c>
      <c r="K831">
        <v>120754</v>
      </c>
      <c r="L831">
        <v>213038</v>
      </c>
      <c r="M831">
        <v>109694</v>
      </c>
      <c r="N831">
        <v>93812</v>
      </c>
      <c r="O831">
        <v>186073</v>
      </c>
      <c r="P831">
        <v>74446</v>
      </c>
      <c r="Q831">
        <v>70174</v>
      </c>
      <c r="R831">
        <v>290465</v>
      </c>
      <c r="S831">
        <v>214154</v>
      </c>
      <c r="T831">
        <v>275203</v>
      </c>
      <c r="U831">
        <v>121423</v>
      </c>
      <c r="V831">
        <v>166882</v>
      </c>
      <c r="W831">
        <v>240261</v>
      </c>
      <c r="X831">
        <v>234277</v>
      </c>
      <c r="Y831">
        <v>215647</v>
      </c>
    </row>
    <row r="832" spans="1:25" x14ac:dyDescent="0.3">
      <c r="A832" s="1">
        <v>122</v>
      </c>
      <c r="B832" s="3">
        <v>114215011.13206901</v>
      </c>
      <c r="C832" s="3">
        <v>196.8166860470522</v>
      </c>
      <c r="D832" s="3">
        <v>5.517995858648808</v>
      </c>
      <c r="E832" s="3">
        <v>59.404635462244492</v>
      </c>
      <c r="F832" s="3">
        <v>844323.75238284143</v>
      </c>
      <c r="G832" s="3">
        <v>6991.2599039999996</v>
      </c>
      <c r="H832">
        <v>123761</v>
      </c>
      <c r="I832">
        <v>88031</v>
      </c>
      <c r="J832">
        <v>230128</v>
      </c>
      <c r="K832">
        <v>120754</v>
      </c>
      <c r="L832">
        <v>74446</v>
      </c>
      <c r="M832">
        <v>31798</v>
      </c>
      <c r="N832">
        <v>2368</v>
      </c>
      <c r="O832">
        <v>78514</v>
      </c>
      <c r="P832">
        <v>240261</v>
      </c>
      <c r="Q832">
        <v>212503</v>
      </c>
      <c r="R832">
        <v>256566</v>
      </c>
      <c r="S832">
        <v>223398</v>
      </c>
      <c r="T832">
        <v>70174</v>
      </c>
      <c r="U832">
        <v>214154</v>
      </c>
      <c r="V832">
        <v>166882</v>
      </c>
      <c r="W832">
        <v>234277</v>
      </c>
      <c r="X832">
        <v>275203</v>
      </c>
      <c r="Y832">
        <v>185985</v>
      </c>
    </row>
    <row r="833" spans="1:26" x14ac:dyDescent="0.3">
      <c r="A833" s="1">
        <v>316</v>
      </c>
      <c r="B833" s="3">
        <v>114066797.7223902</v>
      </c>
      <c r="C833" s="3">
        <v>608.35084605532654</v>
      </c>
      <c r="D833" s="3">
        <v>5.3773341245562207</v>
      </c>
      <c r="E833" s="3">
        <v>52.718881261269608</v>
      </c>
      <c r="F833" s="3">
        <v>781221.0849744376</v>
      </c>
      <c r="G833" s="3">
        <v>6955.9843110000002</v>
      </c>
      <c r="H833">
        <v>123761</v>
      </c>
      <c r="I833">
        <v>93812</v>
      </c>
      <c r="J833">
        <v>74446</v>
      </c>
      <c r="K833">
        <v>4554</v>
      </c>
      <c r="L833">
        <v>212503</v>
      </c>
      <c r="M833">
        <v>222746</v>
      </c>
      <c r="N833">
        <v>240261</v>
      </c>
      <c r="O833">
        <v>171550</v>
      </c>
      <c r="P833">
        <v>293668</v>
      </c>
      <c r="Q833">
        <v>270149</v>
      </c>
      <c r="R833">
        <v>216639</v>
      </c>
      <c r="S833">
        <v>65775</v>
      </c>
      <c r="T833">
        <v>213038</v>
      </c>
      <c r="U833">
        <v>259807</v>
      </c>
      <c r="V833">
        <v>215647</v>
      </c>
      <c r="W833">
        <v>275203</v>
      </c>
      <c r="X833">
        <v>185985</v>
      </c>
    </row>
    <row r="834" spans="1:26" x14ac:dyDescent="0.3">
      <c r="A834" s="1">
        <v>453</v>
      </c>
      <c r="B834" s="3">
        <v>113959822.2306342</v>
      </c>
      <c r="C834" s="3">
        <v>128.2800080024524</v>
      </c>
      <c r="D834" s="3">
        <v>5.4952124231164117</v>
      </c>
      <c r="E834" s="3">
        <v>62.51044010980916</v>
      </c>
      <c r="F834" s="3">
        <v>807108.35723534331</v>
      </c>
      <c r="G834" s="3">
        <v>6988.8168019999994</v>
      </c>
      <c r="H834">
        <v>256566</v>
      </c>
      <c r="I834">
        <v>216639</v>
      </c>
      <c r="J834">
        <v>88031</v>
      </c>
      <c r="K834">
        <v>4554</v>
      </c>
      <c r="L834">
        <v>240261</v>
      </c>
      <c r="M834">
        <v>212503</v>
      </c>
      <c r="N834">
        <v>7607</v>
      </c>
      <c r="O834">
        <v>213038</v>
      </c>
      <c r="P834">
        <v>2368</v>
      </c>
      <c r="Q834">
        <v>223398</v>
      </c>
      <c r="R834">
        <v>74446</v>
      </c>
      <c r="S834">
        <v>222746</v>
      </c>
      <c r="T834">
        <v>93812</v>
      </c>
      <c r="U834">
        <v>291266</v>
      </c>
      <c r="V834">
        <v>70174</v>
      </c>
      <c r="W834">
        <v>78514</v>
      </c>
      <c r="X834">
        <v>185985</v>
      </c>
    </row>
    <row r="835" spans="1:26" x14ac:dyDescent="0.3">
      <c r="A835" s="1">
        <v>819</v>
      </c>
      <c r="B835" s="3">
        <v>113911086.543395</v>
      </c>
      <c r="C835" s="3">
        <v>430.1763400917223</v>
      </c>
      <c r="D835" s="3">
        <v>5.4573060564086457</v>
      </c>
      <c r="E835" s="3">
        <v>59.933391987976123</v>
      </c>
      <c r="F835" s="3">
        <v>796623.72864915931</v>
      </c>
      <c r="G835" s="3">
        <v>6921.9575089999998</v>
      </c>
      <c r="H835">
        <v>240261</v>
      </c>
      <c r="I835">
        <v>212503</v>
      </c>
      <c r="J835">
        <v>222746</v>
      </c>
      <c r="K835">
        <v>171550</v>
      </c>
      <c r="L835">
        <v>290465</v>
      </c>
      <c r="M835">
        <v>215647</v>
      </c>
      <c r="N835">
        <v>270149</v>
      </c>
      <c r="O835">
        <v>31798</v>
      </c>
      <c r="P835">
        <v>279763</v>
      </c>
      <c r="Q835">
        <v>230128</v>
      </c>
      <c r="R835">
        <v>109694</v>
      </c>
      <c r="S835">
        <v>214154</v>
      </c>
      <c r="T835">
        <v>291266</v>
      </c>
      <c r="U835">
        <v>120754</v>
      </c>
      <c r="V835">
        <v>74446</v>
      </c>
      <c r="W835">
        <v>123761</v>
      </c>
      <c r="X835">
        <v>185985</v>
      </c>
      <c r="Y835">
        <v>70174</v>
      </c>
    </row>
    <row r="836" spans="1:26" x14ac:dyDescent="0.3">
      <c r="A836" s="1">
        <v>85</v>
      </c>
      <c r="B836" s="3">
        <v>113752825.2122898</v>
      </c>
      <c r="C836" s="3">
        <v>556.83576541255411</v>
      </c>
      <c r="D836" s="3">
        <v>5.2282318259355609</v>
      </c>
      <c r="E836" s="3">
        <v>46.984357427026083</v>
      </c>
      <c r="F836" s="3">
        <v>802592.63124299794</v>
      </c>
      <c r="G836" s="3">
        <v>6939.2230930000014</v>
      </c>
      <c r="H836">
        <v>230128</v>
      </c>
      <c r="I836">
        <v>215647</v>
      </c>
      <c r="J836">
        <v>293668</v>
      </c>
      <c r="K836">
        <v>123761</v>
      </c>
      <c r="L836">
        <v>222746</v>
      </c>
      <c r="M836">
        <v>2368</v>
      </c>
      <c r="N836">
        <v>216639</v>
      </c>
      <c r="O836">
        <v>223398</v>
      </c>
      <c r="P836">
        <v>31798</v>
      </c>
      <c r="Q836">
        <v>214154</v>
      </c>
      <c r="R836">
        <v>279763</v>
      </c>
      <c r="S836">
        <v>212503</v>
      </c>
      <c r="T836">
        <v>121423</v>
      </c>
      <c r="U836">
        <v>185985</v>
      </c>
      <c r="V836">
        <v>74446</v>
      </c>
      <c r="W836">
        <v>171550</v>
      </c>
    </row>
    <row r="837" spans="1:26" x14ac:dyDescent="0.3">
      <c r="A837" s="1">
        <v>110</v>
      </c>
      <c r="B837" s="3">
        <v>113680653.24124759</v>
      </c>
      <c r="C837" s="3">
        <v>472.65983808635082</v>
      </c>
      <c r="D837" s="3">
        <v>5.4815850618437914</v>
      </c>
      <c r="E837" s="3">
        <v>57.257618458641112</v>
      </c>
      <c r="F837" s="3">
        <v>799999.21692058793</v>
      </c>
      <c r="G837" s="3">
        <v>6944.7389999999996</v>
      </c>
      <c r="H837">
        <v>74446</v>
      </c>
      <c r="I837">
        <v>70174</v>
      </c>
      <c r="J837">
        <v>234277</v>
      </c>
      <c r="K837">
        <v>120754</v>
      </c>
      <c r="L837">
        <v>123761</v>
      </c>
      <c r="M837">
        <v>230128</v>
      </c>
      <c r="N837">
        <v>186073</v>
      </c>
      <c r="O837">
        <v>121423</v>
      </c>
      <c r="P837">
        <v>93812</v>
      </c>
      <c r="Q837">
        <v>185985</v>
      </c>
      <c r="R837">
        <v>213038</v>
      </c>
      <c r="S837">
        <v>212503</v>
      </c>
      <c r="T837">
        <v>171550</v>
      </c>
      <c r="U837">
        <v>279763</v>
      </c>
      <c r="V837">
        <v>109694</v>
      </c>
      <c r="W837">
        <v>240261</v>
      </c>
      <c r="X837">
        <v>270149</v>
      </c>
      <c r="Y837">
        <v>215647</v>
      </c>
      <c r="Z837">
        <v>275203</v>
      </c>
    </row>
    <row r="838" spans="1:26" x14ac:dyDescent="0.3">
      <c r="A838" s="1">
        <v>950</v>
      </c>
      <c r="B838" s="3">
        <v>113579702.3645197</v>
      </c>
      <c r="C838" s="3">
        <v>448.29859066193632</v>
      </c>
      <c r="D838" s="3">
        <v>5.542877763651461</v>
      </c>
      <c r="E838" s="3">
        <v>62.936360029158919</v>
      </c>
      <c r="F838" s="3">
        <v>759309.66765298578</v>
      </c>
      <c r="G838" s="3">
        <v>6947.5359230000004</v>
      </c>
      <c r="H838">
        <v>65775</v>
      </c>
      <c r="I838">
        <v>240261</v>
      </c>
      <c r="J838">
        <v>234277</v>
      </c>
      <c r="K838">
        <v>185985</v>
      </c>
      <c r="L838">
        <v>109694</v>
      </c>
      <c r="M838">
        <v>279763</v>
      </c>
      <c r="N838">
        <v>28545</v>
      </c>
      <c r="O838">
        <v>275203</v>
      </c>
      <c r="P838">
        <v>259807</v>
      </c>
      <c r="Q838">
        <v>214154</v>
      </c>
      <c r="R838">
        <v>215647</v>
      </c>
      <c r="S838">
        <v>212503</v>
      </c>
      <c r="T838">
        <v>216639</v>
      </c>
      <c r="U838">
        <v>213038</v>
      </c>
      <c r="V838">
        <v>120754</v>
      </c>
      <c r="W838">
        <v>166882</v>
      </c>
      <c r="X838">
        <v>78514</v>
      </c>
      <c r="Y838">
        <v>123761</v>
      </c>
    </row>
    <row r="839" spans="1:26" x14ac:dyDescent="0.3">
      <c r="A839" s="1">
        <v>628</v>
      </c>
      <c r="B839" s="3">
        <v>113534043.4671827</v>
      </c>
      <c r="C839" s="3">
        <v>321.51797597189739</v>
      </c>
      <c r="D839" s="3">
        <v>5.0403679146151452</v>
      </c>
      <c r="E839" s="3">
        <v>51.712454660006458</v>
      </c>
      <c r="F839" s="3">
        <v>805285.64645585173</v>
      </c>
      <c r="G839" s="3">
        <v>6909.2170990000004</v>
      </c>
      <c r="H839">
        <v>256566</v>
      </c>
      <c r="I839">
        <v>293668</v>
      </c>
      <c r="J839">
        <v>222746</v>
      </c>
      <c r="K839">
        <v>270149</v>
      </c>
      <c r="L839">
        <v>213038</v>
      </c>
      <c r="M839">
        <v>186073</v>
      </c>
      <c r="N839">
        <v>74446</v>
      </c>
      <c r="O839">
        <v>120754</v>
      </c>
      <c r="P839">
        <v>166882</v>
      </c>
      <c r="Q839">
        <v>171550</v>
      </c>
      <c r="R839">
        <v>230128</v>
      </c>
      <c r="S839">
        <v>216639</v>
      </c>
      <c r="T839">
        <v>234277</v>
      </c>
      <c r="U839">
        <v>290465</v>
      </c>
      <c r="V839">
        <v>121423</v>
      </c>
      <c r="W839">
        <v>2368</v>
      </c>
      <c r="X839">
        <v>185985</v>
      </c>
    </row>
    <row r="840" spans="1:26" x14ac:dyDescent="0.3">
      <c r="A840" s="1">
        <v>689</v>
      </c>
      <c r="B840" s="3">
        <v>113011700.41227061</v>
      </c>
      <c r="C840" s="3">
        <v>378.96260716498199</v>
      </c>
      <c r="D840" s="3">
        <v>5.5202674082773084</v>
      </c>
      <c r="E840" s="3">
        <v>50.624087561787952</v>
      </c>
      <c r="F840" s="3">
        <v>799968.03948834341</v>
      </c>
      <c r="G840" s="3">
        <v>6905.337265000001</v>
      </c>
      <c r="H840">
        <v>2368</v>
      </c>
      <c r="I840">
        <v>123761</v>
      </c>
      <c r="J840">
        <v>214154</v>
      </c>
      <c r="K840">
        <v>275203</v>
      </c>
      <c r="L840">
        <v>4554</v>
      </c>
      <c r="M840">
        <v>213038</v>
      </c>
      <c r="N840">
        <v>166882</v>
      </c>
      <c r="O840">
        <v>78514</v>
      </c>
      <c r="P840">
        <v>212503</v>
      </c>
      <c r="Q840">
        <v>270149</v>
      </c>
      <c r="R840">
        <v>65775</v>
      </c>
      <c r="S840">
        <v>185985</v>
      </c>
      <c r="T840">
        <v>88031</v>
      </c>
      <c r="U840">
        <v>215647</v>
      </c>
      <c r="V840">
        <v>222746</v>
      </c>
      <c r="W840">
        <v>186073</v>
      </c>
      <c r="X840">
        <v>31798</v>
      </c>
      <c r="Y840">
        <v>7607</v>
      </c>
    </row>
    <row r="841" spans="1:26" x14ac:dyDescent="0.3">
      <c r="A841" s="1">
        <v>590</v>
      </c>
      <c r="B841" s="3">
        <v>112782854.863885</v>
      </c>
      <c r="C841" s="3">
        <v>217.59293775329809</v>
      </c>
      <c r="D841" s="3">
        <v>5.2557191174791953</v>
      </c>
      <c r="E841" s="3">
        <v>74.629007062220424</v>
      </c>
      <c r="F841" s="3">
        <v>816811.99781921203</v>
      </c>
      <c r="G841" s="3">
        <v>6811.1302910000022</v>
      </c>
      <c r="H841">
        <v>259807</v>
      </c>
      <c r="I841">
        <v>215647</v>
      </c>
      <c r="J841">
        <v>70174</v>
      </c>
      <c r="K841">
        <v>290465</v>
      </c>
      <c r="L841">
        <v>123761</v>
      </c>
      <c r="M841">
        <v>216639</v>
      </c>
      <c r="N841">
        <v>148114</v>
      </c>
      <c r="O841">
        <v>31798</v>
      </c>
      <c r="P841">
        <v>28545</v>
      </c>
      <c r="Q841">
        <v>230128</v>
      </c>
      <c r="R841">
        <v>291266</v>
      </c>
      <c r="S841">
        <v>213038</v>
      </c>
      <c r="T841">
        <v>121423</v>
      </c>
      <c r="U841">
        <v>166882</v>
      </c>
      <c r="V841">
        <v>74446</v>
      </c>
      <c r="W841">
        <v>185985</v>
      </c>
      <c r="X841">
        <v>270149</v>
      </c>
    </row>
    <row r="842" spans="1:26" x14ac:dyDescent="0.3">
      <c r="A842" s="1">
        <v>969</v>
      </c>
      <c r="B842" s="3">
        <v>112570649.5409058</v>
      </c>
      <c r="C842" s="3">
        <v>219.5183842395644</v>
      </c>
      <c r="D842" s="3">
        <v>5.4116046566791196</v>
      </c>
      <c r="E842" s="3">
        <v>58.080531437220657</v>
      </c>
      <c r="F842" s="3">
        <v>824168.55369572074</v>
      </c>
      <c r="G842" s="3">
        <v>6913.3650260000004</v>
      </c>
      <c r="H842">
        <v>148114</v>
      </c>
      <c r="I842">
        <v>213038</v>
      </c>
      <c r="J842">
        <v>230128</v>
      </c>
      <c r="K842">
        <v>74446</v>
      </c>
      <c r="L842">
        <v>123761</v>
      </c>
      <c r="M842">
        <v>256566</v>
      </c>
      <c r="N842">
        <v>185985</v>
      </c>
      <c r="O842">
        <v>31798</v>
      </c>
      <c r="P842">
        <v>65775</v>
      </c>
      <c r="Q842">
        <v>291266</v>
      </c>
      <c r="R842">
        <v>166882</v>
      </c>
      <c r="S842">
        <v>78514</v>
      </c>
      <c r="T842">
        <v>7607</v>
      </c>
      <c r="U842">
        <v>223398</v>
      </c>
      <c r="V842">
        <v>216639</v>
      </c>
      <c r="W842">
        <v>120754</v>
      </c>
      <c r="X842">
        <v>88031</v>
      </c>
    </row>
    <row r="843" spans="1:26" x14ac:dyDescent="0.3">
      <c r="A843" s="1">
        <v>804</v>
      </c>
      <c r="B843" s="3">
        <v>112518631.7278247</v>
      </c>
      <c r="C843" s="3">
        <v>294.75688152243617</v>
      </c>
      <c r="D843" s="3">
        <v>5.1074256037216408</v>
      </c>
      <c r="E843" s="3">
        <v>55.417930339616348</v>
      </c>
      <c r="F843" s="3">
        <v>806309.24616565043</v>
      </c>
      <c r="G843" s="3">
        <v>6982.2124479999984</v>
      </c>
      <c r="H843">
        <v>212503</v>
      </c>
      <c r="I843">
        <v>74446</v>
      </c>
      <c r="J843">
        <v>234277</v>
      </c>
      <c r="K843">
        <v>222746</v>
      </c>
      <c r="L843">
        <v>214154</v>
      </c>
      <c r="M843">
        <v>291266</v>
      </c>
      <c r="N843">
        <v>4554</v>
      </c>
      <c r="O843">
        <v>215647</v>
      </c>
      <c r="P843">
        <v>109694</v>
      </c>
      <c r="Q843">
        <v>223398</v>
      </c>
      <c r="R843">
        <v>186073</v>
      </c>
      <c r="S843">
        <v>123761</v>
      </c>
      <c r="T843">
        <v>216639</v>
      </c>
      <c r="U843">
        <v>93812</v>
      </c>
      <c r="V843">
        <v>275203</v>
      </c>
      <c r="W843">
        <v>31798</v>
      </c>
      <c r="X843">
        <v>121423</v>
      </c>
      <c r="Y843">
        <v>70174</v>
      </c>
    </row>
    <row r="844" spans="1:26" x14ac:dyDescent="0.3">
      <c r="A844" s="1">
        <v>958</v>
      </c>
      <c r="B844" s="3">
        <v>112420997.0195481</v>
      </c>
      <c r="C844" s="3">
        <v>192.31979910039141</v>
      </c>
      <c r="D844" s="3">
        <v>5.5827678154646234</v>
      </c>
      <c r="E844" s="3">
        <v>63.101228063264053</v>
      </c>
      <c r="F844" s="3">
        <v>808389.39605588769</v>
      </c>
      <c r="G844" s="3">
        <v>6965.3567710000007</v>
      </c>
      <c r="H844">
        <v>223398</v>
      </c>
      <c r="I844">
        <v>213038</v>
      </c>
      <c r="J844">
        <v>31798</v>
      </c>
      <c r="K844">
        <v>216639</v>
      </c>
      <c r="L844">
        <v>121423</v>
      </c>
      <c r="M844">
        <v>70174</v>
      </c>
      <c r="N844">
        <v>120754</v>
      </c>
      <c r="O844">
        <v>7607</v>
      </c>
      <c r="P844">
        <v>230128</v>
      </c>
      <c r="Q844">
        <v>88031</v>
      </c>
      <c r="R844">
        <v>28545</v>
      </c>
      <c r="S844">
        <v>279763</v>
      </c>
      <c r="T844">
        <v>256566</v>
      </c>
      <c r="U844">
        <v>166882</v>
      </c>
      <c r="V844">
        <v>240261</v>
      </c>
      <c r="W844">
        <v>222746</v>
      </c>
      <c r="X844">
        <v>185985</v>
      </c>
    </row>
    <row r="845" spans="1:26" x14ac:dyDescent="0.3">
      <c r="A845" s="1">
        <v>638</v>
      </c>
      <c r="B845" s="3">
        <v>112053460.6926374</v>
      </c>
      <c r="C845" s="3">
        <v>356.34171432317788</v>
      </c>
      <c r="D845" s="3">
        <v>5.5370537980078414</v>
      </c>
      <c r="E845" s="3">
        <v>60.884307225580919</v>
      </c>
      <c r="F845" s="3">
        <v>784433.22209500591</v>
      </c>
      <c r="G845" s="3">
        <v>6944.400963</v>
      </c>
      <c r="H845">
        <v>275203</v>
      </c>
      <c r="I845">
        <v>279763</v>
      </c>
      <c r="J845">
        <v>215647</v>
      </c>
      <c r="K845">
        <v>31798</v>
      </c>
      <c r="L845">
        <v>213038</v>
      </c>
      <c r="M845">
        <v>270149</v>
      </c>
      <c r="N845">
        <v>186073</v>
      </c>
      <c r="O845">
        <v>212503</v>
      </c>
      <c r="P845">
        <v>4554</v>
      </c>
      <c r="Q845">
        <v>121423</v>
      </c>
      <c r="R845">
        <v>7607</v>
      </c>
      <c r="S845">
        <v>70174</v>
      </c>
      <c r="T845">
        <v>291266</v>
      </c>
      <c r="U845">
        <v>214154</v>
      </c>
      <c r="V845">
        <v>120754</v>
      </c>
      <c r="W845">
        <v>74446</v>
      </c>
      <c r="X845">
        <v>240261</v>
      </c>
      <c r="Y845">
        <v>109694</v>
      </c>
    </row>
    <row r="846" spans="1:26" x14ac:dyDescent="0.3">
      <c r="A846" s="1">
        <v>186</v>
      </c>
      <c r="B846" s="3">
        <v>112003542.32448231</v>
      </c>
      <c r="C846" s="3">
        <v>779.27862922692293</v>
      </c>
      <c r="D846" s="3">
        <v>5.1276533032512992</v>
      </c>
      <c r="E846" s="3">
        <v>70.759910451856669</v>
      </c>
      <c r="F846" s="3">
        <v>766229.06691941619</v>
      </c>
      <c r="G846" s="3">
        <v>6925.2356829999981</v>
      </c>
      <c r="H846">
        <v>148114</v>
      </c>
      <c r="I846">
        <v>186073</v>
      </c>
      <c r="J846">
        <v>28545</v>
      </c>
      <c r="K846">
        <v>74446</v>
      </c>
      <c r="L846">
        <v>234277</v>
      </c>
      <c r="M846">
        <v>123761</v>
      </c>
      <c r="N846">
        <v>88031</v>
      </c>
      <c r="O846">
        <v>109694</v>
      </c>
      <c r="P846">
        <v>279763</v>
      </c>
      <c r="Q846">
        <v>216639</v>
      </c>
      <c r="R846">
        <v>240261</v>
      </c>
      <c r="S846">
        <v>126313</v>
      </c>
      <c r="T846">
        <v>31798</v>
      </c>
      <c r="U846">
        <v>4554</v>
      </c>
      <c r="V846">
        <v>166882</v>
      </c>
      <c r="W846">
        <v>214154</v>
      </c>
    </row>
    <row r="847" spans="1:26" x14ac:dyDescent="0.3">
      <c r="A847" s="1">
        <v>4</v>
      </c>
      <c r="B847" s="3">
        <v>111958601.5046991</v>
      </c>
      <c r="C847" s="3">
        <v>775.28103964910383</v>
      </c>
      <c r="D847" s="3">
        <v>5.0459896209820512</v>
      </c>
      <c r="E847" s="3">
        <v>50.491194072328831</v>
      </c>
      <c r="F847" s="3">
        <v>798051.54603521153</v>
      </c>
      <c r="G847" s="3">
        <v>6971.0396669999991</v>
      </c>
      <c r="H847">
        <v>126313</v>
      </c>
      <c r="I847">
        <v>222746</v>
      </c>
      <c r="J847">
        <v>223398</v>
      </c>
      <c r="K847">
        <v>166882</v>
      </c>
      <c r="L847">
        <v>74446</v>
      </c>
      <c r="M847">
        <v>70174</v>
      </c>
      <c r="N847">
        <v>185985</v>
      </c>
      <c r="O847">
        <v>291266</v>
      </c>
      <c r="P847">
        <v>212503</v>
      </c>
      <c r="Q847">
        <v>270149</v>
      </c>
      <c r="R847">
        <v>216639</v>
      </c>
      <c r="S847">
        <v>186073</v>
      </c>
      <c r="T847">
        <v>290465</v>
      </c>
      <c r="U847">
        <v>7607</v>
      </c>
      <c r="V847">
        <v>148114</v>
      </c>
      <c r="W847">
        <v>293668</v>
      </c>
      <c r="X847">
        <v>234277</v>
      </c>
      <c r="Y847">
        <v>275203</v>
      </c>
    </row>
    <row r="848" spans="1:26" x14ac:dyDescent="0.3">
      <c r="A848" s="1">
        <v>720</v>
      </c>
      <c r="B848" s="3">
        <v>111905008.9574808</v>
      </c>
      <c r="C848" s="3">
        <v>178.20804009161941</v>
      </c>
      <c r="D848" s="3">
        <v>5.3672592568678654</v>
      </c>
      <c r="E848" s="3">
        <v>69.98117210422221</v>
      </c>
      <c r="F848" s="3">
        <v>789081.64046631556</v>
      </c>
      <c r="G848" s="3">
        <v>6895.4134330000006</v>
      </c>
      <c r="H848">
        <v>148114</v>
      </c>
      <c r="I848">
        <v>240261</v>
      </c>
      <c r="J848">
        <v>291266</v>
      </c>
      <c r="K848">
        <v>186073</v>
      </c>
      <c r="L848">
        <v>74446</v>
      </c>
      <c r="M848">
        <v>212503</v>
      </c>
      <c r="N848">
        <v>123761</v>
      </c>
      <c r="O848">
        <v>214154</v>
      </c>
      <c r="P848">
        <v>259807</v>
      </c>
      <c r="Q848">
        <v>185985</v>
      </c>
      <c r="R848">
        <v>279763</v>
      </c>
      <c r="S848">
        <v>70174</v>
      </c>
      <c r="T848">
        <v>166882</v>
      </c>
      <c r="U848">
        <v>213038</v>
      </c>
      <c r="V848">
        <v>270149</v>
      </c>
      <c r="W848">
        <v>290465</v>
      </c>
      <c r="X848">
        <v>256566</v>
      </c>
    </row>
    <row r="849" spans="1:25" x14ac:dyDescent="0.3">
      <c r="A849" s="1">
        <v>938</v>
      </c>
      <c r="B849" s="3">
        <v>111895230.1262123</v>
      </c>
      <c r="C849" s="3">
        <v>319.8282666798948</v>
      </c>
      <c r="D849" s="3">
        <v>5.5548657572642739</v>
      </c>
      <c r="E849" s="3">
        <v>55.721772744995889</v>
      </c>
      <c r="F849" s="3">
        <v>791631.38571547798</v>
      </c>
      <c r="G849" s="3">
        <v>6970.0273189999998</v>
      </c>
      <c r="H849">
        <v>215647</v>
      </c>
      <c r="I849">
        <v>212503</v>
      </c>
      <c r="J849">
        <v>185985</v>
      </c>
      <c r="K849">
        <v>7607</v>
      </c>
      <c r="L849">
        <v>2368</v>
      </c>
      <c r="M849">
        <v>222746</v>
      </c>
      <c r="N849">
        <v>214154</v>
      </c>
      <c r="O849">
        <v>120754</v>
      </c>
      <c r="P849">
        <v>213038</v>
      </c>
      <c r="Q849">
        <v>223398</v>
      </c>
      <c r="R849">
        <v>88031</v>
      </c>
      <c r="S849">
        <v>65775</v>
      </c>
      <c r="T849">
        <v>148114</v>
      </c>
      <c r="U849">
        <v>240261</v>
      </c>
      <c r="V849">
        <v>230128</v>
      </c>
      <c r="W849">
        <v>74446</v>
      </c>
      <c r="X849">
        <v>186073</v>
      </c>
      <c r="Y849">
        <v>70174</v>
      </c>
    </row>
    <row r="850" spans="1:25" x14ac:dyDescent="0.3">
      <c r="A850" s="1">
        <v>232</v>
      </c>
      <c r="B850" s="3">
        <v>111706701.1484382</v>
      </c>
      <c r="C850" s="3">
        <v>288.68656018435883</v>
      </c>
      <c r="D850" s="3">
        <v>5.4128660080606634</v>
      </c>
      <c r="E850" s="3">
        <v>64.624890278728856</v>
      </c>
      <c r="F850" s="3">
        <v>762981.24942772381</v>
      </c>
      <c r="G850" s="3">
        <v>6990.0293289999991</v>
      </c>
      <c r="H850">
        <v>212503</v>
      </c>
      <c r="I850">
        <v>215647</v>
      </c>
      <c r="J850">
        <v>234277</v>
      </c>
      <c r="K850">
        <v>185985</v>
      </c>
      <c r="L850">
        <v>120754</v>
      </c>
      <c r="M850">
        <v>279763</v>
      </c>
      <c r="N850">
        <v>109694</v>
      </c>
      <c r="O850">
        <v>214154</v>
      </c>
      <c r="P850">
        <v>93812</v>
      </c>
      <c r="Q850">
        <v>2368</v>
      </c>
      <c r="R850">
        <v>7607</v>
      </c>
      <c r="S850">
        <v>74446</v>
      </c>
      <c r="T850">
        <v>213038</v>
      </c>
      <c r="U850">
        <v>123761</v>
      </c>
      <c r="V850">
        <v>148114</v>
      </c>
      <c r="W850">
        <v>290465</v>
      </c>
      <c r="X850">
        <v>78514</v>
      </c>
      <c r="Y850">
        <v>70174</v>
      </c>
    </row>
    <row r="851" spans="1:25" x14ac:dyDescent="0.3">
      <c r="A851" s="1">
        <v>961</v>
      </c>
      <c r="B851" s="3">
        <v>111536355.5257272</v>
      </c>
      <c r="C851" s="3">
        <v>308.2087731612616</v>
      </c>
      <c r="D851" s="3">
        <v>4.9817935449323967</v>
      </c>
      <c r="E851" s="3">
        <v>55.448582360299341</v>
      </c>
      <c r="F851" s="3">
        <v>799315.80762889108</v>
      </c>
      <c r="G851" s="3">
        <v>6853.8654339999994</v>
      </c>
      <c r="H851">
        <v>240261</v>
      </c>
      <c r="I851">
        <v>70174</v>
      </c>
      <c r="J851">
        <v>186073</v>
      </c>
      <c r="K851">
        <v>4554</v>
      </c>
      <c r="L851">
        <v>290465</v>
      </c>
      <c r="M851">
        <v>185985</v>
      </c>
      <c r="N851">
        <v>28545</v>
      </c>
      <c r="O851">
        <v>215647</v>
      </c>
      <c r="P851">
        <v>213038</v>
      </c>
      <c r="Q851">
        <v>291266</v>
      </c>
      <c r="R851">
        <v>120754</v>
      </c>
      <c r="S851">
        <v>2368</v>
      </c>
      <c r="T851">
        <v>234277</v>
      </c>
      <c r="U851">
        <v>223398</v>
      </c>
      <c r="V851">
        <v>74446</v>
      </c>
      <c r="W851">
        <v>123761</v>
      </c>
      <c r="X851">
        <v>293668</v>
      </c>
    </row>
    <row r="852" spans="1:25" x14ac:dyDescent="0.3">
      <c r="A852" s="1">
        <v>643</v>
      </c>
      <c r="B852" s="3">
        <v>111143749.0905083</v>
      </c>
      <c r="C852" s="3">
        <v>264.64245828034342</v>
      </c>
      <c r="D852" s="3">
        <v>5.312168059176491</v>
      </c>
      <c r="E852" s="3">
        <v>73.840447613698515</v>
      </c>
      <c r="F852" s="3">
        <v>794272.57817078684</v>
      </c>
      <c r="G852" s="3">
        <v>6925.8776050000006</v>
      </c>
      <c r="H852">
        <v>78514</v>
      </c>
      <c r="I852">
        <v>214154</v>
      </c>
      <c r="J852">
        <v>212503</v>
      </c>
      <c r="K852">
        <v>216639</v>
      </c>
      <c r="L852">
        <v>222746</v>
      </c>
      <c r="M852">
        <v>256566</v>
      </c>
      <c r="N852">
        <v>28545</v>
      </c>
      <c r="O852">
        <v>4554</v>
      </c>
      <c r="P852">
        <v>166882</v>
      </c>
      <c r="Q852">
        <v>123761</v>
      </c>
      <c r="R852">
        <v>74446</v>
      </c>
      <c r="S852">
        <v>291266</v>
      </c>
      <c r="T852">
        <v>70174</v>
      </c>
      <c r="U852">
        <v>148114</v>
      </c>
      <c r="V852">
        <v>240261</v>
      </c>
      <c r="W852">
        <v>171550</v>
      </c>
    </row>
    <row r="853" spans="1:25" x14ac:dyDescent="0.3">
      <c r="A853" s="1">
        <v>870</v>
      </c>
      <c r="B853" s="3">
        <v>111105188.5771196</v>
      </c>
      <c r="C853" s="3">
        <v>379.46260717501627</v>
      </c>
      <c r="D853" s="3">
        <v>4.9972320835623316</v>
      </c>
      <c r="E853" s="3">
        <v>58.205880536134522</v>
      </c>
      <c r="F853" s="3">
        <v>800532.16862582881</v>
      </c>
      <c r="G853" s="3">
        <v>6921.3378690000009</v>
      </c>
      <c r="H853">
        <v>121423</v>
      </c>
      <c r="I853">
        <v>186073</v>
      </c>
      <c r="J853">
        <v>290465</v>
      </c>
      <c r="K853">
        <v>275203</v>
      </c>
      <c r="L853">
        <v>74446</v>
      </c>
      <c r="M853">
        <v>291266</v>
      </c>
      <c r="N853">
        <v>166882</v>
      </c>
      <c r="O853">
        <v>120754</v>
      </c>
      <c r="P853">
        <v>28545</v>
      </c>
      <c r="Q853">
        <v>230128</v>
      </c>
      <c r="R853">
        <v>279763</v>
      </c>
      <c r="S853">
        <v>109694</v>
      </c>
      <c r="T853">
        <v>88031</v>
      </c>
      <c r="U853">
        <v>259807</v>
      </c>
      <c r="V853">
        <v>2368</v>
      </c>
      <c r="W853">
        <v>65775</v>
      </c>
      <c r="X853">
        <v>223398</v>
      </c>
    </row>
    <row r="854" spans="1:25" x14ac:dyDescent="0.3">
      <c r="A854" s="1">
        <v>704</v>
      </c>
      <c r="B854" s="3">
        <v>110934114.58679029</v>
      </c>
      <c r="C854" s="3">
        <v>872.36546035439642</v>
      </c>
      <c r="D854" s="3">
        <v>5.1624754082794651</v>
      </c>
      <c r="E854" s="3">
        <v>61.109547653160483</v>
      </c>
      <c r="F854" s="3">
        <v>776922.81311089848</v>
      </c>
      <c r="G854" s="3">
        <v>6940.595972000001</v>
      </c>
      <c r="H854">
        <v>291266</v>
      </c>
      <c r="I854">
        <v>123761</v>
      </c>
      <c r="J854">
        <v>270149</v>
      </c>
      <c r="K854">
        <v>74446</v>
      </c>
      <c r="L854">
        <v>109694</v>
      </c>
      <c r="M854">
        <v>171550</v>
      </c>
      <c r="N854">
        <v>7607</v>
      </c>
      <c r="O854">
        <v>88031</v>
      </c>
      <c r="P854">
        <v>166882</v>
      </c>
      <c r="Q854">
        <v>216639</v>
      </c>
      <c r="R854">
        <v>222746</v>
      </c>
      <c r="S854">
        <v>120754</v>
      </c>
      <c r="T854">
        <v>4554</v>
      </c>
      <c r="U854">
        <v>126313</v>
      </c>
      <c r="V854">
        <v>213038</v>
      </c>
      <c r="W854">
        <v>214154</v>
      </c>
    </row>
    <row r="855" spans="1:25" x14ac:dyDescent="0.3">
      <c r="A855" s="1">
        <v>376</v>
      </c>
      <c r="B855" s="3">
        <v>110751094.5684925</v>
      </c>
      <c r="C855" s="3">
        <v>762.0030329061143</v>
      </c>
      <c r="D855" s="3">
        <v>5.2970526614826232</v>
      </c>
      <c r="E855" s="3">
        <v>57.87980118552467</v>
      </c>
      <c r="F855" s="3">
        <v>774349.19771945477</v>
      </c>
      <c r="G855" s="3">
        <v>6961.1972779999996</v>
      </c>
      <c r="H855">
        <v>121423</v>
      </c>
      <c r="I855">
        <v>185985</v>
      </c>
      <c r="J855">
        <v>120754</v>
      </c>
      <c r="K855">
        <v>186073</v>
      </c>
      <c r="L855">
        <v>240261</v>
      </c>
      <c r="M855">
        <v>279763</v>
      </c>
      <c r="N855">
        <v>70174</v>
      </c>
      <c r="O855">
        <v>4554</v>
      </c>
      <c r="P855">
        <v>7607</v>
      </c>
      <c r="Q855">
        <v>2368</v>
      </c>
      <c r="R855">
        <v>166882</v>
      </c>
      <c r="S855">
        <v>216639</v>
      </c>
      <c r="T855">
        <v>223398</v>
      </c>
      <c r="U855">
        <v>74446</v>
      </c>
      <c r="V855">
        <v>213038</v>
      </c>
      <c r="W855">
        <v>259807</v>
      </c>
      <c r="X855">
        <v>126313</v>
      </c>
    </row>
    <row r="856" spans="1:25" x14ac:dyDescent="0.3">
      <c r="A856" s="1">
        <v>286</v>
      </c>
      <c r="B856" s="3">
        <v>110647870.4692283</v>
      </c>
      <c r="C856" s="3">
        <v>318.24909770733041</v>
      </c>
      <c r="D856" s="3">
        <v>5.2429546999985037</v>
      </c>
      <c r="E856" s="3">
        <v>60.179763034379476</v>
      </c>
      <c r="F856" s="3">
        <v>772197.76915708906</v>
      </c>
      <c r="G856" s="3">
        <v>6916.3726539999989</v>
      </c>
      <c r="H856">
        <v>185985</v>
      </c>
      <c r="I856">
        <v>293668</v>
      </c>
      <c r="J856">
        <v>88031</v>
      </c>
      <c r="K856">
        <v>65775</v>
      </c>
      <c r="L856">
        <v>214154</v>
      </c>
      <c r="M856">
        <v>230128</v>
      </c>
      <c r="N856">
        <v>270149</v>
      </c>
      <c r="O856">
        <v>212503</v>
      </c>
      <c r="P856">
        <v>70174</v>
      </c>
      <c r="Q856">
        <v>4554</v>
      </c>
      <c r="R856">
        <v>2368</v>
      </c>
      <c r="S856">
        <v>109694</v>
      </c>
      <c r="T856">
        <v>166882</v>
      </c>
      <c r="U856">
        <v>186073</v>
      </c>
      <c r="V856">
        <v>222746</v>
      </c>
      <c r="W856">
        <v>279763</v>
      </c>
      <c r="X856">
        <v>93812</v>
      </c>
      <c r="Y856">
        <v>290465</v>
      </c>
    </row>
    <row r="857" spans="1:25" x14ac:dyDescent="0.3">
      <c r="A857" s="1">
        <v>959</v>
      </c>
      <c r="B857" s="3">
        <v>110457303.725517</v>
      </c>
      <c r="C857" s="3">
        <v>299.78578333372872</v>
      </c>
      <c r="D857" s="3">
        <v>5.4803653198499491</v>
      </c>
      <c r="E857" s="3">
        <v>61.682558289687933</v>
      </c>
      <c r="F857" s="3">
        <v>822258.85560366965</v>
      </c>
      <c r="G857" s="3">
        <v>6931.8410560000011</v>
      </c>
      <c r="H857">
        <v>240261</v>
      </c>
      <c r="I857">
        <v>223398</v>
      </c>
      <c r="J857">
        <v>88031</v>
      </c>
      <c r="K857">
        <v>166882</v>
      </c>
      <c r="L857">
        <v>290465</v>
      </c>
      <c r="M857">
        <v>120754</v>
      </c>
      <c r="N857">
        <v>215647</v>
      </c>
      <c r="O857">
        <v>70174</v>
      </c>
      <c r="P857">
        <v>222746</v>
      </c>
      <c r="Q857">
        <v>123761</v>
      </c>
      <c r="R857">
        <v>234277</v>
      </c>
      <c r="S857">
        <v>7607</v>
      </c>
      <c r="T857">
        <v>109694</v>
      </c>
      <c r="U857">
        <v>275203</v>
      </c>
      <c r="V857">
        <v>212503</v>
      </c>
      <c r="W857">
        <v>270149</v>
      </c>
      <c r="X857">
        <v>78514</v>
      </c>
      <c r="Y857">
        <v>230128</v>
      </c>
    </row>
    <row r="858" spans="1:25" x14ac:dyDescent="0.3">
      <c r="A858" s="1">
        <v>888</v>
      </c>
      <c r="B858" s="3">
        <v>110398451.78450049</v>
      </c>
      <c r="C858" s="3">
        <v>239.16649948603521</v>
      </c>
      <c r="D858" s="3">
        <v>5.0400441168316794</v>
      </c>
      <c r="E858" s="3">
        <v>65.390877050469257</v>
      </c>
      <c r="F858" s="3">
        <v>808449.08181409119</v>
      </c>
      <c r="G858" s="3">
        <v>6968.3647319999991</v>
      </c>
      <c r="H858">
        <v>88031</v>
      </c>
      <c r="I858">
        <v>74446</v>
      </c>
      <c r="J858">
        <v>166882</v>
      </c>
      <c r="K858">
        <v>222746</v>
      </c>
      <c r="L858">
        <v>291266</v>
      </c>
      <c r="M858">
        <v>214154</v>
      </c>
      <c r="N858">
        <v>93812</v>
      </c>
      <c r="O858">
        <v>213038</v>
      </c>
      <c r="P858">
        <v>2368</v>
      </c>
      <c r="Q858">
        <v>123761</v>
      </c>
      <c r="R858">
        <v>70174</v>
      </c>
      <c r="S858">
        <v>223398</v>
      </c>
      <c r="T858">
        <v>270149</v>
      </c>
      <c r="U858">
        <v>240261</v>
      </c>
      <c r="V858">
        <v>28545</v>
      </c>
      <c r="W858">
        <v>186073</v>
      </c>
      <c r="X858">
        <v>215647</v>
      </c>
    </row>
    <row r="859" spans="1:25" x14ac:dyDescent="0.3">
      <c r="A859" s="1">
        <v>341</v>
      </c>
      <c r="B859" s="3">
        <v>110171418.4752662</v>
      </c>
      <c r="C859" s="3">
        <v>195.74533535126321</v>
      </c>
      <c r="D859" s="3">
        <v>5.2023939493526434</v>
      </c>
      <c r="E859" s="3">
        <v>69.384750936492722</v>
      </c>
      <c r="F859" s="3">
        <v>787494.85781775787</v>
      </c>
      <c r="G859" s="3">
        <v>6915.5771329999989</v>
      </c>
      <c r="H859">
        <v>74446</v>
      </c>
      <c r="I859">
        <v>166882</v>
      </c>
      <c r="J859">
        <v>256566</v>
      </c>
      <c r="K859">
        <v>234277</v>
      </c>
      <c r="L859">
        <v>290465</v>
      </c>
      <c r="M859">
        <v>275203</v>
      </c>
      <c r="N859">
        <v>7607</v>
      </c>
      <c r="O859">
        <v>240261</v>
      </c>
      <c r="P859">
        <v>120754</v>
      </c>
      <c r="Q859">
        <v>186073</v>
      </c>
      <c r="R859">
        <v>93812</v>
      </c>
      <c r="S859">
        <v>148114</v>
      </c>
      <c r="T859">
        <v>216639</v>
      </c>
      <c r="U859">
        <v>78514</v>
      </c>
      <c r="V859">
        <v>223398</v>
      </c>
      <c r="W859">
        <v>230128</v>
      </c>
      <c r="X859">
        <v>28545</v>
      </c>
    </row>
    <row r="860" spans="1:25" x14ac:dyDescent="0.3">
      <c r="A860" s="1">
        <v>468</v>
      </c>
      <c r="B860" s="3">
        <v>109934701.8142527</v>
      </c>
      <c r="C860" s="3">
        <v>439.84292341505147</v>
      </c>
      <c r="D860" s="3">
        <v>5.6349051475205041</v>
      </c>
      <c r="E860" s="3">
        <v>71.962080507837513</v>
      </c>
      <c r="F860" s="3">
        <v>772331.12159872754</v>
      </c>
      <c r="G860" s="3">
        <v>6889.2605629999998</v>
      </c>
      <c r="H860">
        <v>31798</v>
      </c>
      <c r="I860">
        <v>279763</v>
      </c>
      <c r="J860">
        <v>213038</v>
      </c>
      <c r="K860">
        <v>148114</v>
      </c>
      <c r="L860">
        <v>230128</v>
      </c>
      <c r="M860">
        <v>109694</v>
      </c>
      <c r="N860">
        <v>171550</v>
      </c>
      <c r="O860">
        <v>185985</v>
      </c>
      <c r="P860">
        <v>290465</v>
      </c>
      <c r="Q860">
        <v>215647</v>
      </c>
      <c r="R860">
        <v>74446</v>
      </c>
      <c r="S860">
        <v>123761</v>
      </c>
      <c r="T860">
        <v>240261</v>
      </c>
      <c r="U860">
        <v>7607</v>
      </c>
      <c r="V860">
        <v>70174</v>
      </c>
      <c r="W860">
        <v>166882</v>
      </c>
      <c r="X860">
        <v>28545</v>
      </c>
    </row>
    <row r="861" spans="1:25" x14ac:dyDescent="0.3">
      <c r="A861" s="1">
        <v>127</v>
      </c>
      <c r="B861" s="3">
        <v>109716533.11127821</v>
      </c>
      <c r="C861" s="3">
        <v>293.98022126161999</v>
      </c>
      <c r="D861" s="3">
        <v>5.1339262401978463</v>
      </c>
      <c r="E861" s="3">
        <v>67.336213357006415</v>
      </c>
      <c r="F861" s="3">
        <v>772562.25306562788</v>
      </c>
      <c r="G861" s="3">
        <v>6986.9326619999993</v>
      </c>
      <c r="H861">
        <v>230128</v>
      </c>
      <c r="I861">
        <v>216639</v>
      </c>
      <c r="J861">
        <v>186073</v>
      </c>
      <c r="K861">
        <v>240261</v>
      </c>
      <c r="L861">
        <v>31798</v>
      </c>
      <c r="M861">
        <v>88031</v>
      </c>
      <c r="N861">
        <v>293668</v>
      </c>
      <c r="O861">
        <v>290465</v>
      </c>
      <c r="P861">
        <v>4554</v>
      </c>
      <c r="Q861">
        <v>215647</v>
      </c>
      <c r="R861">
        <v>74446</v>
      </c>
      <c r="S861">
        <v>148114</v>
      </c>
      <c r="T861">
        <v>93812</v>
      </c>
      <c r="U861">
        <v>28545</v>
      </c>
      <c r="V861">
        <v>123761</v>
      </c>
      <c r="W861">
        <v>212503</v>
      </c>
    </row>
    <row r="862" spans="1:25" x14ac:dyDescent="0.3">
      <c r="A862" s="1">
        <v>261</v>
      </c>
      <c r="B862" s="3">
        <v>109499080.4931799</v>
      </c>
      <c r="C862" s="3">
        <v>284.27483498962772</v>
      </c>
      <c r="D862" s="3">
        <v>5.3626564318226517</v>
      </c>
      <c r="E862" s="3">
        <v>64.118153086323971</v>
      </c>
      <c r="F862" s="3">
        <v>757233.70457630872</v>
      </c>
      <c r="G862" s="3">
        <v>6947.886407</v>
      </c>
      <c r="H862">
        <v>88031</v>
      </c>
      <c r="I862">
        <v>216639</v>
      </c>
      <c r="J862">
        <v>222746</v>
      </c>
      <c r="K862">
        <v>259807</v>
      </c>
      <c r="L862">
        <v>240261</v>
      </c>
      <c r="M862">
        <v>2368</v>
      </c>
      <c r="N862">
        <v>93812</v>
      </c>
      <c r="O862">
        <v>212503</v>
      </c>
      <c r="P862">
        <v>74446</v>
      </c>
      <c r="Q862">
        <v>213038</v>
      </c>
      <c r="R862">
        <v>215647</v>
      </c>
      <c r="S862">
        <v>214154</v>
      </c>
      <c r="T862">
        <v>293668</v>
      </c>
      <c r="U862">
        <v>28545</v>
      </c>
      <c r="V862">
        <v>31798</v>
      </c>
      <c r="W862">
        <v>70174</v>
      </c>
      <c r="X862">
        <v>185985</v>
      </c>
    </row>
    <row r="863" spans="1:25" x14ac:dyDescent="0.3">
      <c r="A863" s="1">
        <v>834</v>
      </c>
      <c r="B863" s="3">
        <v>109400663.6078288</v>
      </c>
      <c r="C863" s="3">
        <v>694.99929627069525</v>
      </c>
      <c r="D863" s="3">
        <v>5.504254748427349</v>
      </c>
      <c r="E863" s="3">
        <v>66.601846085168418</v>
      </c>
      <c r="F863" s="3">
        <v>789369.05761092249</v>
      </c>
      <c r="G863" s="3">
        <v>6945.5514069999999</v>
      </c>
      <c r="H863">
        <v>270149</v>
      </c>
      <c r="I863">
        <v>216639</v>
      </c>
      <c r="J863">
        <v>123761</v>
      </c>
      <c r="K863">
        <v>31798</v>
      </c>
      <c r="L863">
        <v>234277</v>
      </c>
      <c r="M863">
        <v>275203</v>
      </c>
      <c r="N863">
        <v>74446</v>
      </c>
      <c r="O863">
        <v>70174</v>
      </c>
      <c r="P863">
        <v>290465</v>
      </c>
      <c r="Q863">
        <v>213038</v>
      </c>
      <c r="R863">
        <v>186073</v>
      </c>
      <c r="S863">
        <v>126313</v>
      </c>
      <c r="T863">
        <v>240261</v>
      </c>
      <c r="U863">
        <v>230128</v>
      </c>
      <c r="V863">
        <v>214154</v>
      </c>
      <c r="W863">
        <v>121423</v>
      </c>
      <c r="X863">
        <v>185985</v>
      </c>
      <c r="Y863">
        <v>148114</v>
      </c>
    </row>
    <row r="864" spans="1:25" x14ac:dyDescent="0.3">
      <c r="A864" s="1">
        <v>307</v>
      </c>
      <c r="B864" s="3">
        <v>109298126.6412098</v>
      </c>
      <c r="C864" s="3">
        <v>634.53986046227897</v>
      </c>
      <c r="D864" s="3">
        <v>5.2325767087793658</v>
      </c>
      <c r="E864" s="3">
        <v>59.635025921858833</v>
      </c>
      <c r="F864" s="3">
        <v>731432.33959900937</v>
      </c>
      <c r="G864" s="3">
        <v>6946.6279299999997</v>
      </c>
      <c r="H864">
        <v>78514</v>
      </c>
      <c r="I864">
        <v>213038</v>
      </c>
      <c r="J864">
        <v>126313</v>
      </c>
      <c r="K864">
        <v>70174</v>
      </c>
      <c r="L864">
        <v>186073</v>
      </c>
      <c r="M864">
        <v>259807</v>
      </c>
      <c r="N864">
        <v>216639</v>
      </c>
      <c r="O864">
        <v>123761</v>
      </c>
      <c r="P864">
        <v>270149</v>
      </c>
      <c r="Q864">
        <v>120754</v>
      </c>
      <c r="R864">
        <v>290465</v>
      </c>
      <c r="S864">
        <v>2368</v>
      </c>
      <c r="T864">
        <v>28545</v>
      </c>
      <c r="U864">
        <v>222746</v>
      </c>
      <c r="V864">
        <v>31798</v>
      </c>
      <c r="W864">
        <v>185985</v>
      </c>
      <c r="X864">
        <v>212503</v>
      </c>
      <c r="Y864">
        <v>214154</v>
      </c>
    </row>
    <row r="865" spans="1:26" x14ac:dyDescent="0.3">
      <c r="A865" s="1">
        <v>749</v>
      </c>
      <c r="B865" s="3">
        <v>109035363.45984671</v>
      </c>
      <c r="C865" s="3">
        <v>900.67293120606621</v>
      </c>
      <c r="D865" s="3">
        <v>5.1371093018679996</v>
      </c>
      <c r="E865" s="3">
        <v>53.87926633450256</v>
      </c>
      <c r="F865" s="3">
        <v>796893.9056100985</v>
      </c>
      <c r="G865" s="3">
        <v>6892.3780129999996</v>
      </c>
      <c r="H865">
        <v>234277</v>
      </c>
      <c r="I865">
        <v>216639</v>
      </c>
      <c r="J865">
        <v>166882</v>
      </c>
      <c r="K865">
        <v>126313</v>
      </c>
      <c r="L865">
        <v>291266</v>
      </c>
      <c r="M865">
        <v>74446</v>
      </c>
      <c r="N865">
        <v>171550</v>
      </c>
      <c r="O865">
        <v>120754</v>
      </c>
      <c r="P865">
        <v>214154</v>
      </c>
      <c r="Q865">
        <v>290465</v>
      </c>
      <c r="R865">
        <v>212503</v>
      </c>
      <c r="S865">
        <v>121423</v>
      </c>
      <c r="T865">
        <v>31798</v>
      </c>
      <c r="U865">
        <v>123761</v>
      </c>
      <c r="V865">
        <v>270149</v>
      </c>
      <c r="W865">
        <v>275203</v>
      </c>
      <c r="X865">
        <v>70174</v>
      </c>
    </row>
    <row r="866" spans="1:26" x14ac:dyDescent="0.3">
      <c r="A866" s="1">
        <v>423</v>
      </c>
      <c r="B866" s="3">
        <v>108942345.9373441</v>
      </c>
      <c r="C866" s="3">
        <v>178.26011658378661</v>
      </c>
      <c r="D866" s="3">
        <v>5.5614666969714026</v>
      </c>
      <c r="E866" s="3">
        <v>58.519962059687288</v>
      </c>
      <c r="F866" s="3">
        <v>809450.95444088511</v>
      </c>
      <c r="G866" s="3">
        <v>6876.3244290000011</v>
      </c>
      <c r="H866">
        <v>4554</v>
      </c>
      <c r="I866">
        <v>222746</v>
      </c>
      <c r="J866">
        <v>2368</v>
      </c>
      <c r="K866">
        <v>275203</v>
      </c>
      <c r="L866">
        <v>70174</v>
      </c>
      <c r="M866">
        <v>185985</v>
      </c>
      <c r="N866">
        <v>120754</v>
      </c>
      <c r="O866">
        <v>213038</v>
      </c>
      <c r="P866">
        <v>166882</v>
      </c>
      <c r="Q866">
        <v>234277</v>
      </c>
      <c r="R866">
        <v>240261</v>
      </c>
      <c r="S866">
        <v>31798</v>
      </c>
      <c r="T866">
        <v>230128</v>
      </c>
      <c r="U866">
        <v>291266</v>
      </c>
      <c r="V866">
        <v>7607</v>
      </c>
      <c r="W866">
        <v>212503</v>
      </c>
      <c r="X866">
        <v>109694</v>
      </c>
      <c r="Y866">
        <v>256566</v>
      </c>
    </row>
    <row r="867" spans="1:26" x14ac:dyDescent="0.3">
      <c r="A867" s="1">
        <v>435</v>
      </c>
      <c r="B867" s="3">
        <v>108282027.815577</v>
      </c>
      <c r="C867" s="3">
        <v>361.63370339921022</v>
      </c>
      <c r="D867" s="3">
        <v>5.4656784653744017</v>
      </c>
      <c r="E867" s="3">
        <v>66.833576558821903</v>
      </c>
      <c r="F867" s="3">
        <v>770139.53149742319</v>
      </c>
      <c r="G867" s="3">
        <v>6984.0627319999994</v>
      </c>
      <c r="H867">
        <v>78514</v>
      </c>
      <c r="I867">
        <v>230128</v>
      </c>
      <c r="J867">
        <v>291266</v>
      </c>
      <c r="K867">
        <v>148114</v>
      </c>
      <c r="L867">
        <v>222746</v>
      </c>
      <c r="M867">
        <v>31798</v>
      </c>
      <c r="N867">
        <v>214154</v>
      </c>
      <c r="O867">
        <v>275203</v>
      </c>
      <c r="P867">
        <v>279763</v>
      </c>
      <c r="Q867">
        <v>270149</v>
      </c>
      <c r="R867">
        <v>186073</v>
      </c>
      <c r="S867">
        <v>259807</v>
      </c>
      <c r="T867">
        <v>109694</v>
      </c>
      <c r="U867">
        <v>88031</v>
      </c>
      <c r="V867">
        <v>171550</v>
      </c>
      <c r="W867">
        <v>7607</v>
      </c>
      <c r="X867">
        <v>28545</v>
      </c>
      <c r="Y867">
        <v>70174</v>
      </c>
      <c r="Z867">
        <v>185985</v>
      </c>
    </row>
    <row r="868" spans="1:26" x14ac:dyDescent="0.3">
      <c r="A868" s="1">
        <v>89</v>
      </c>
      <c r="B868" s="3">
        <v>107929314.9470643</v>
      </c>
      <c r="C868" s="3">
        <v>421.38661238637798</v>
      </c>
      <c r="D868" s="3">
        <v>5.3078152342181681</v>
      </c>
      <c r="E868" s="3">
        <v>59.650640680292938</v>
      </c>
      <c r="F868" s="3">
        <v>793142.90090227569</v>
      </c>
      <c r="G868" s="3">
        <v>6929.7216680000001</v>
      </c>
      <c r="H868">
        <v>291266</v>
      </c>
      <c r="I868">
        <v>240261</v>
      </c>
      <c r="J868">
        <v>28545</v>
      </c>
      <c r="K868">
        <v>279763</v>
      </c>
      <c r="L868">
        <v>7607</v>
      </c>
      <c r="M868">
        <v>74446</v>
      </c>
      <c r="N868">
        <v>65775</v>
      </c>
      <c r="O868">
        <v>166882</v>
      </c>
      <c r="P868">
        <v>215647</v>
      </c>
      <c r="Q868">
        <v>4554</v>
      </c>
      <c r="R868">
        <v>213038</v>
      </c>
      <c r="S868">
        <v>290465</v>
      </c>
      <c r="T868">
        <v>2368</v>
      </c>
      <c r="U868">
        <v>123761</v>
      </c>
      <c r="V868">
        <v>222746</v>
      </c>
      <c r="W868">
        <v>185985</v>
      </c>
    </row>
    <row r="869" spans="1:26" x14ac:dyDescent="0.3">
      <c r="A869" s="1">
        <v>866</v>
      </c>
      <c r="B869" s="3">
        <v>107788589.39651801</v>
      </c>
      <c r="C869" s="3">
        <v>364.72452605903942</v>
      </c>
      <c r="D869" s="3">
        <v>4.9969168927201864</v>
      </c>
      <c r="E869" s="3">
        <v>55.867101853357383</v>
      </c>
      <c r="F869" s="3">
        <v>791004.31056287978</v>
      </c>
      <c r="G869" s="3">
        <v>6960.279614</v>
      </c>
      <c r="H869">
        <v>166882</v>
      </c>
      <c r="I869">
        <v>290465</v>
      </c>
      <c r="J869">
        <v>259807</v>
      </c>
      <c r="K869">
        <v>279763</v>
      </c>
      <c r="L869">
        <v>223398</v>
      </c>
      <c r="M869">
        <v>31798</v>
      </c>
      <c r="N869">
        <v>186073</v>
      </c>
      <c r="O869">
        <v>275203</v>
      </c>
      <c r="P869">
        <v>65775</v>
      </c>
      <c r="Q869">
        <v>148114</v>
      </c>
      <c r="R869">
        <v>109694</v>
      </c>
      <c r="S869">
        <v>120754</v>
      </c>
      <c r="T869">
        <v>4554</v>
      </c>
      <c r="U869">
        <v>88031</v>
      </c>
      <c r="V869">
        <v>28545</v>
      </c>
      <c r="W869">
        <v>222746</v>
      </c>
      <c r="X869">
        <v>121423</v>
      </c>
    </row>
    <row r="870" spans="1:26" x14ac:dyDescent="0.3">
      <c r="A870" s="1">
        <v>877</v>
      </c>
      <c r="B870" s="3">
        <v>107597290.3776978</v>
      </c>
      <c r="C870" s="3">
        <v>404.00212660160747</v>
      </c>
      <c r="D870" s="3">
        <v>5.3690212781995736</v>
      </c>
      <c r="E870" s="3">
        <v>57.085531838793727</v>
      </c>
      <c r="F870" s="3">
        <v>770927.32212517376</v>
      </c>
      <c r="G870" s="3">
        <v>6975.5824490000005</v>
      </c>
      <c r="H870">
        <v>123761</v>
      </c>
      <c r="I870">
        <v>216639</v>
      </c>
      <c r="J870">
        <v>2368</v>
      </c>
      <c r="K870">
        <v>230128</v>
      </c>
      <c r="L870">
        <v>65775</v>
      </c>
      <c r="M870">
        <v>28545</v>
      </c>
      <c r="N870">
        <v>70174</v>
      </c>
      <c r="O870">
        <v>223398</v>
      </c>
      <c r="P870">
        <v>275203</v>
      </c>
      <c r="Q870">
        <v>88031</v>
      </c>
      <c r="R870">
        <v>185985</v>
      </c>
      <c r="S870">
        <v>186073</v>
      </c>
      <c r="T870">
        <v>212503</v>
      </c>
      <c r="U870">
        <v>78514</v>
      </c>
      <c r="V870">
        <v>109694</v>
      </c>
      <c r="W870">
        <v>290465</v>
      </c>
      <c r="X870">
        <v>171550</v>
      </c>
      <c r="Y870">
        <v>93812</v>
      </c>
      <c r="Z870">
        <v>120754</v>
      </c>
    </row>
    <row r="871" spans="1:26" x14ac:dyDescent="0.3">
      <c r="A871" s="1">
        <v>727</v>
      </c>
      <c r="B871" s="3">
        <v>107547677.208473</v>
      </c>
      <c r="C871" s="3">
        <v>531.08711231642485</v>
      </c>
      <c r="D871" s="3">
        <v>5.4936662436941903</v>
      </c>
      <c r="E871" s="3">
        <v>54.980106581622302</v>
      </c>
      <c r="F871" s="3">
        <v>772026.3445699733</v>
      </c>
      <c r="G871" s="3">
        <v>6907.1149400000004</v>
      </c>
      <c r="H871">
        <v>185985</v>
      </c>
      <c r="I871">
        <v>215647</v>
      </c>
      <c r="J871">
        <v>279763</v>
      </c>
      <c r="K871">
        <v>28545</v>
      </c>
      <c r="L871">
        <v>213038</v>
      </c>
      <c r="M871">
        <v>291266</v>
      </c>
      <c r="N871">
        <v>234277</v>
      </c>
      <c r="O871">
        <v>78514</v>
      </c>
      <c r="P871">
        <v>275203</v>
      </c>
      <c r="Q871">
        <v>2368</v>
      </c>
      <c r="R871">
        <v>166882</v>
      </c>
      <c r="S871">
        <v>214154</v>
      </c>
      <c r="T871">
        <v>171550</v>
      </c>
      <c r="U871">
        <v>7607</v>
      </c>
      <c r="V871">
        <v>212503</v>
      </c>
      <c r="W871">
        <v>222746</v>
      </c>
      <c r="X871">
        <v>240261</v>
      </c>
    </row>
    <row r="872" spans="1:26" x14ac:dyDescent="0.3">
      <c r="A872" s="1">
        <v>983</v>
      </c>
      <c r="B872" s="3">
        <v>107410540.25196961</v>
      </c>
      <c r="C872" s="3">
        <v>375.25014083985218</v>
      </c>
      <c r="D872" s="3">
        <v>5.2067478053120899</v>
      </c>
      <c r="E872" s="3">
        <v>65.307579880934227</v>
      </c>
      <c r="F872" s="3">
        <v>816217.37315697118</v>
      </c>
      <c r="G872" s="3">
        <v>6899.8620199999996</v>
      </c>
      <c r="H872">
        <v>74446</v>
      </c>
      <c r="I872">
        <v>171550</v>
      </c>
      <c r="J872">
        <v>270149</v>
      </c>
      <c r="K872">
        <v>93812</v>
      </c>
      <c r="L872">
        <v>7607</v>
      </c>
      <c r="M872">
        <v>240261</v>
      </c>
      <c r="N872">
        <v>291266</v>
      </c>
      <c r="O872">
        <v>212503</v>
      </c>
      <c r="P872">
        <v>4554</v>
      </c>
      <c r="Q872">
        <v>88031</v>
      </c>
      <c r="R872">
        <v>120754</v>
      </c>
      <c r="S872">
        <v>70174</v>
      </c>
      <c r="T872">
        <v>123761</v>
      </c>
      <c r="U872">
        <v>166882</v>
      </c>
      <c r="V872">
        <v>215647</v>
      </c>
      <c r="W872">
        <v>109694</v>
      </c>
      <c r="X872">
        <v>234277</v>
      </c>
    </row>
    <row r="873" spans="1:26" x14ac:dyDescent="0.3">
      <c r="A873" s="1">
        <v>436</v>
      </c>
      <c r="B873" s="3">
        <v>106386856.7630863</v>
      </c>
      <c r="C873" s="3">
        <v>778.47344715681606</v>
      </c>
      <c r="D873" s="3">
        <v>5.0609746760873762</v>
      </c>
      <c r="E873" s="3">
        <v>60.206633565699313</v>
      </c>
      <c r="F873" s="3">
        <v>715689.76979074779</v>
      </c>
      <c r="G873" s="3">
        <v>6941.9658730000001</v>
      </c>
      <c r="H873">
        <v>212503</v>
      </c>
      <c r="I873">
        <v>214154</v>
      </c>
      <c r="J873">
        <v>186073</v>
      </c>
      <c r="K873">
        <v>222746</v>
      </c>
      <c r="L873">
        <v>28545</v>
      </c>
      <c r="M873">
        <v>216639</v>
      </c>
      <c r="N873">
        <v>2368</v>
      </c>
      <c r="O873">
        <v>240261</v>
      </c>
      <c r="P873">
        <v>213038</v>
      </c>
      <c r="Q873">
        <v>223398</v>
      </c>
      <c r="R873">
        <v>78514</v>
      </c>
      <c r="S873">
        <v>234277</v>
      </c>
      <c r="T873">
        <v>109694</v>
      </c>
      <c r="U873">
        <v>293668</v>
      </c>
      <c r="V873">
        <v>126313</v>
      </c>
      <c r="W873">
        <v>123761</v>
      </c>
    </row>
    <row r="874" spans="1:26" x14ac:dyDescent="0.3">
      <c r="A874" s="1">
        <v>803</v>
      </c>
      <c r="B874" s="3">
        <v>106371410.51642241</v>
      </c>
      <c r="C874" s="3">
        <v>352.82634780983898</v>
      </c>
      <c r="D874" s="3">
        <v>5.2645983961170977</v>
      </c>
      <c r="E874" s="3">
        <v>56.129308021101608</v>
      </c>
      <c r="F874" s="3">
        <v>765117.12974861788</v>
      </c>
      <c r="G874" s="3">
        <v>6971.7763579999992</v>
      </c>
      <c r="H874">
        <v>65775</v>
      </c>
      <c r="I874">
        <v>121423</v>
      </c>
      <c r="J874">
        <v>212503</v>
      </c>
      <c r="K874">
        <v>291266</v>
      </c>
      <c r="L874">
        <v>7607</v>
      </c>
      <c r="M874">
        <v>223398</v>
      </c>
      <c r="N874">
        <v>213038</v>
      </c>
      <c r="O874">
        <v>186073</v>
      </c>
      <c r="P874">
        <v>4554</v>
      </c>
      <c r="Q874">
        <v>230128</v>
      </c>
      <c r="R874">
        <v>2368</v>
      </c>
      <c r="S874">
        <v>259807</v>
      </c>
      <c r="T874">
        <v>275203</v>
      </c>
      <c r="U874">
        <v>185985</v>
      </c>
      <c r="V874">
        <v>290465</v>
      </c>
      <c r="W874">
        <v>293668</v>
      </c>
      <c r="X874">
        <v>109694</v>
      </c>
    </row>
    <row r="875" spans="1:26" x14ac:dyDescent="0.3">
      <c r="A875" s="1">
        <v>99</v>
      </c>
      <c r="B875" s="3">
        <v>105340846.17902111</v>
      </c>
      <c r="C875" s="3">
        <v>492.5374497110156</v>
      </c>
      <c r="D875" s="3">
        <v>5.1462514041616556</v>
      </c>
      <c r="E875" s="3">
        <v>54.617810261557018</v>
      </c>
      <c r="F875" s="3">
        <v>723299.8007721788</v>
      </c>
      <c r="G875" s="3">
        <v>6939.5443469999991</v>
      </c>
      <c r="H875">
        <v>259807</v>
      </c>
      <c r="I875">
        <v>214154</v>
      </c>
      <c r="J875">
        <v>234277</v>
      </c>
      <c r="K875">
        <v>213038</v>
      </c>
      <c r="L875">
        <v>186073</v>
      </c>
      <c r="M875">
        <v>223398</v>
      </c>
      <c r="N875">
        <v>171550</v>
      </c>
      <c r="O875">
        <v>291266</v>
      </c>
      <c r="P875">
        <v>78514</v>
      </c>
      <c r="Q875">
        <v>4554</v>
      </c>
      <c r="R875">
        <v>65775</v>
      </c>
      <c r="S875">
        <v>293668</v>
      </c>
      <c r="T875">
        <v>279763</v>
      </c>
      <c r="U875">
        <v>148114</v>
      </c>
      <c r="V875">
        <v>212503</v>
      </c>
      <c r="W875">
        <v>109694</v>
      </c>
      <c r="X875">
        <v>70174</v>
      </c>
    </row>
    <row r="876" spans="1:26" x14ac:dyDescent="0.3">
      <c r="A876" s="1">
        <v>569</v>
      </c>
      <c r="B876" s="3">
        <v>104624572.3501747</v>
      </c>
      <c r="C876" s="3">
        <v>94.740573131850155</v>
      </c>
      <c r="D876" s="3">
        <v>5.4784841147036296</v>
      </c>
      <c r="E876" s="3">
        <v>65.009055535252656</v>
      </c>
      <c r="F876" s="3">
        <v>770948.85809570551</v>
      </c>
      <c r="G876" s="3">
        <v>6860.0849420000004</v>
      </c>
      <c r="H876">
        <v>222746</v>
      </c>
      <c r="I876">
        <v>216639</v>
      </c>
      <c r="J876">
        <v>109694</v>
      </c>
      <c r="K876">
        <v>186073</v>
      </c>
      <c r="L876">
        <v>230128</v>
      </c>
      <c r="M876">
        <v>7607</v>
      </c>
      <c r="N876">
        <v>256566</v>
      </c>
      <c r="O876">
        <v>259807</v>
      </c>
      <c r="P876">
        <v>123761</v>
      </c>
      <c r="Q876">
        <v>74446</v>
      </c>
      <c r="R876">
        <v>120754</v>
      </c>
      <c r="S876">
        <v>185985</v>
      </c>
      <c r="T876">
        <v>2368</v>
      </c>
      <c r="U876">
        <v>213038</v>
      </c>
      <c r="V876">
        <v>78514</v>
      </c>
      <c r="W876">
        <v>148114</v>
      </c>
      <c r="X876">
        <v>212503</v>
      </c>
      <c r="Y876">
        <v>70174</v>
      </c>
    </row>
    <row r="877" spans="1:26" x14ac:dyDescent="0.3">
      <c r="A877" s="1">
        <v>515</v>
      </c>
      <c r="B877" s="3">
        <v>104080094.27195179</v>
      </c>
      <c r="C877" s="3">
        <v>340.66623371921162</v>
      </c>
      <c r="D877" s="3">
        <v>5.2096302827030234</v>
      </c>
      <c r="E877" s="3">
        <v>54.990218041950129</v>
      </c>
      <c r="F877" s="3">
        <v>794999.06437139108</v>
      </c>
      <c r="G877" s="3">
        <v>6909.8970880000006</v>
      </c>
      <c r="H877">
        <v>216639</v>
      </c>
      <c r="I877">
        <v>214154</v>
      </c>
      <c r="J877">
        <v>215647</v>
      </c>
      <c r="K877">
        <v>186073</v>
      </c>
      <c r="L877">
        <v>240261</v>
      </c>
      <c r="M877">
        <v>212503</v>
      </c>
      <c r="N877">
        <v>166882</v>
      </c>
      <c r="O877">
        <v>4554</v>
      </c>
      <c r="P877">
        <v>222746</v>
      </c>
      <c r="Q877">
        <v>293668</v>
      </c>
      <c r="R877">
        <v>2368</v>
      </c>
      <c r="S877">
        <v>275203</v>
      </c>
      <c r="T877">
        <v>123761</v>
      </c>
      <c r="U877">
        <v>28545</v>
      </c>
      <c r="V877">
        <v>120754</v>
      </c>
      <c r="W877">
        <v>234277</v>
      </c>
      <c r="X877">
        <v>185985</v>
      </c>
      <c r="Y877">
        <v>70174</v>
      </c>
    </row>
    <row r="878" spans="1:26" x14ac:dyDescent="0.3">
      <c r="A878" s="1">
        <v>906</v>
      </c>
      <c r="B878" s="3">
        <v>103570457.1425133</v>
      </c>
      <c r="C878" s="3">
        <v>1027.3179674817261</v>
      </c>
      <c r="D878" s="3">
        <v>5.4984449254805927</v>
      </c>
      <c r="E878" s="3">
        <v>47.528752322492437</v>
      </c>
      <c r="F878" s="3">
        <v>731204.18215172889</v>
      </c>
      <c r="G878" s="3">
        <v>6956.630963999999</v>
      </c>
      <c r="H878">
        <v>275203</v>
      </c>
      <c r="I878">
        <v>31798</v>
      </c>
      <c r="J878">
        <v>213038</v>
      </c>
      <c r="K878">
        <v>126313</v>
      </c>
      <c r="L878">
        <v>240261</v>
      </c>
      <c r="M878">
        <v>2368</v>
      </c>
      <c r="N878">
        <v>223398</v>
      </c>
      <c r="O878">
        <v>212503</v>
      </c>
      <c r="P878">
        <v>214154</v>
      </c>
      <c r="Q878">
        <v>216639</v>
      </c>
      <c r="R878">
        <v>70174</v>
      </c>
      <c r="S878">
        <v>171550</v>
      </c>
      <c r="T878">
        <v>7607</v>
      </c>
      <c r="U878">
        <v>222746</v>
      </c>
      <c r="V878">
        <v>293668</v>
      </c>
      <c r="W878">
        <v>123761</v>
      </c>
    </row>
    <row r="879" spans="1:26" x14ac:dyDescent="0.3">
      <c r="A879" s="1">
        <v>126</v>
      </c>
      <c r="B879" s="3">
        <v>103377657.11068299</v>
      </c>
      <c r="C879" s="3">
        <v>218.48516318860811</v>
      </c>
      <c r="D879" s="3">
        <v>5.4565524659795752</v>
      </c>
      <c r="E879" s="3">
        <v>70.818878993794016</v>
      </c>
      <c r="F879" s="3">
        <v>758895.7146630988</v>
      </c>
      <c r="G879" s="3">
        <v>6932.7448360000008</v>
      </c>
      <c r="H879">
        <v>240261</v>
      </c>
      <c r="I879">
        <v>213038</v>
      </c>
      <c r="J879">
        <v>212503</v>
      </c>
      <c r="K879">
        <v>256566</v>
      </c>
      <c r="L879">
        <v>7607</v>
      </c>
      <c r="M879">
        <v>234277</v>
      </c>
      <c r="N879">
        <v>216639</v>
      </c>
      <c r="O879">
        <v>74446</v>
      </c>
      <c r="P879">
        <v>28545</v>
      </c>
      <c r="Q879">
        <v>291266</v>
      </c>
      <c r="R879">
        <v>88031</v>
      </c>
      <c r="S879">
        <v>123761</v>
      </c>
      <c r="T879">
        <v>65775</v>
      </c>
      <c r="U879">
        <v>290465</v>
      </c>
      <c r="V879">
        <v>214154</v>
      </c>
    </row>
    <row r="880" spans="1:26" x14ac:dyDescent="0.3">
      <c r="A880" s="1">
        <v>528</v>
      </c>
      <c r="B880" s="3">
        <v>103325991.4107371</v>
      </c>
      <c r="C880" s="3">
        <v>486.15012486496647</v>
      </c>
      <c r="D880" s="3">
        <v>5.3923830770949799</v>
      </c>
      <c r="E880" s="3">
        <v>49.432323027804578</v>
      </c>
      <c r="F880" s="3">
        <v>782741.72530119028</v>
      </c>
      <c r="G880" s="3">
        <v>6943.9217020000006</v>
      </c>
      <c r="H880">
        <v>171550</v>
      </c>
      <c r="I880">
        <v>213038</v>
      </c>
      <c r="J880">
        <v>259807</v>
      </c>
      <c r="K880">
        <v>88031</v>
      </c>
      <c r="L880">
        <v>234277</v>
      </c>
      <c r="M880">
        <v>70174</v>
      </c>
      <c r="N880">
        <v>275203</v>
      </c>
      <c r="O880">
        <v>293668</v>
      </c>
      <c r="P880">
        <v>166882</v>
      </c>
      <c r="Q880">
        <v>93812</v>
      </c>
      <c r="R880">
        <v>31798</v>
      </c>
      <c r="S880">
        <v>240261</v>
      </c>
      <c r="T880">
        <v>215647</v>
      </c>
      <c r="U880">
        <v>216639</v>
      </c>
      <c r="V880">
        <v>123761</v>
      </c>
      <c r="W880">
        <v>120754</v>
      </c>
      <c r="X880">
        <v>212503</v>
      </c>
      <c r="Y880">
        <v>185985</v>
      </c>
    </row>
    <row r="881" spans="1:25" x14ac:dyDescent="0.3">
      <c r="A881" s="1">
        <v>129</v>
      </c>
      <c r="B881" s="3">
        <v>103216744.6731728</v>
      </c>
      <c r="C881" s="3">
        <v>250.61407059495079</v>
      </c>
      <c r="D881" s="3">
        <v>5.1473446134932814</v>
      </c>
      <c r="E881" s="3">
        <v>76.329766520359442</v>
      </c>
      <c r="F881" s="3">
        <v>778506.59280823672</v>
      </c>
      <c r="G881" s="3">
        <v>6940.2572710000004</v>
      </c>
      <c r="H881">
        <v>28545</v>
      </c>
      <c r="I881">
        <v>78514</v>
      </c>
      <c r="J881">
        <v>74446</v>
      </c>
      <c r="K881">
        <v>2368</v>
      </c>
      <c r="L881">
        <v>290465</v>
      </c>
      <c r="M881">
        <v>70174</v>
      </c>
      <c r="N881">
        <v>214154</v>
      </c>
      <c r="O881">
        <v>65775</v>
      </c>
      <c r="P881">
        <v>148114</v>
      </c>
      <c r="Q881">
        <v>121423</v>
      </c>
      <c r="R881">
        <v>293668</v>
      </c>
      <c r="S881">
        <v>230128</v>
      </c>
      <c r="T881">
        <v>166882</v>
      </c>
      <c r="U881">
        <v>212503</v>
      </c>
      <c r="V881">
        <v>120754</v>
      </c>
      <c r="W881">
        <v>270149</v>
      </c>
      <c r="X881">
        <v>109694</v>
      </c>
    </row>
    <row r="882" spans="1:25" x14ac:dyDescent="0.3">
      <c r="A882" s="1">
        <v>523</v>
      </c>
      <c r="B882" s="3">
        <v>103201690.8357607</v>
      </c>
      <c r="C882" s="3">
        <v>295.29656057259638</v>
      </c>
      <c r="D882" s="3">
        <v>5.1469784736914637</v>
      </c>
      <c r="E882" s="3">
        <v>66.265223274244747</v>
      </c>
      <c r="F882" s="3">
        <v>786961.50330258964</v>
      </c>
      <c r="G882" s="3">
        <v>6917.8531040000007</v>
      </c>
      <c r="H882">
        <v>109694</v>
      </c>
      <c r="I882">
        <v>259807</v>
      </c>
      <c r="J882">
        <v>213038</v>
      </c>
      <c r="K882">
        <v>28545</v>
      </c>
      <c r="L882">
        <v>275203</v>
      </c>
      <c r="M882">
        <v>120754</v>
      </c>
      <c r="N882">
        <v>123761</v>
      </c>
      <c r="O882">
        <v>74446</v>
      </c>
      <c r="P882">
        <v>222746</v>
      </c>
      <c r="Q882">
        <v>270149</v>
      </c>
      <c r="R882">
        <v>212503</v>
      </c>
      <c r="S882">
        <v>93812</v>
      </c>
      <c r="T882">
        <v>230128</v>
      </c>
      <c r="U882">
        <v>215647</v>
      </c>
      <c r="V882">
        <v>7607</v>
      </c>
      <c r="W882">
        <v>166882</v>
      </c>
      <c r="X882">
        <v>291266</v>
      </c>
    </row>
    <row r="883" spans="1:25" x14ac:dyDescent="0.3">
      <c r="A883" s="1">
        <v>219</v>
      </c>
      <c r="B883" s="3">
        <v>103194623.7541848</v>
      </c>
      <c r="C883" s="3">
        <v>390.1957437659143</v>
      </c>
      <c r="D883" s="3">
        <v>5.1321192527458273</v>
      </c>
      <c r="E883" s="3">
        <v>68.168863901055218</v>
      </c>
      <c r="F883" s="3">
        <v>795803.88494100445</v>
      </c>
      <c r="G883" s="3">
        <v>6986.6219380000002</v>
      </c>
      <c r="H883">
        <v>240261</v>
      </c>
      <c r="I883">
        <v>290465</v>
      </c>
      <c r="J883">
        <v>185985</v>
      </c>
      <c r="K883">
        <v>259807</v>
      </c>
      <c r="L883">
        <v>2368</v>
      </c>
      <c r="M883">
        <v>120754</v>
      </c>
      <c r="N883">
        <v>291266</v>
      </c>
      <c r="O883">
        <v>279763</v>
      </c>
      <c r="P883">
        <v>74446</v>
      </c>
      <c r="Q883">
        <v>275203</v>
      </c>
      <c r="R883">
        <v>234277</v>
      </c>
      <c r="S883">
        <v>93812</v>
      </c>
      <c r="T883">
        <v>109694</v>
      </c>
      <c r="U883">
        <v>121423</v>
      </c>
      <c r="V883">
        <v>28545</v>
      </c>
      <c r="W883">
        <v>270149</v>
      </c>
      <c r="X883">
        <v>171550</v>
      </c>
      <c r="Y883">
        <v>70174</v>
      </c>
    </row>
    <row r="884" spans="1:25" x14ac:dyDescent="0.3">
      <c r="A884" s="1">
        <v>363</v>
      </c>
      <c r="B884" s="3">
        <v>102780546.1571023</v>
      </c>
      <c r="C884" s="3">
        <v>351.7431732047018</v>
      </c>
      <c r="D884" s="3">
        <v>5.2237881807448723</v>
      </c>
      <c r="E884" s="3">
        <v>58.175716633908401</v>
      </c>
      <c r="F884" s="3">
        <v>790523.90574726928</v>
      </c>
      <c r="G884" s="3">
        <v>6918.7418480000006</v>
      </c>
      <c r="H884">
        <v>121423</v>
      </c>
      <c r="I884">
        <v>215647</v>
      </c>
      <c r="J884">
        <v>216639</v>
      </c>
      <c r="K884">
        <v>78514</v>
      </c>
      <c r="L884">
        <v>279763</v>
      </c>
      <c r="M884">
        <v>290465</v>
      </c>
      <c r="N884">
        <v>7607</v>
      </c>
      <c r="O884">
        <v>293668</v>
      </c>
      <c r="P884">
        <v>185985</v>
      </c>
      <c r="Q884">
        <v>31798</v>
      </c>
      <c r="R884">
        <v>74446</v>
      </c>
      <c r="S884">
        <v>2368</v>
      </c>
      <c r="T884">
        <v>148114</v>
      </c>
      <c r="U884">
        <v>186073</v>
      </c>
      <c r="V884">
        <v>166882</v>
      </c>
      <c r="W884">
        <v>240261</v>
      </c>
      <c r="X884">
        <v>234277</v>
      </c>
    </row>
    <row r="885" spans="1:25" x14ac:dyDescent="0.3">
      <c r="A885" s="1">
        <v>185</v>
      </c>
      <c r="B885" s="3">
        <v>101724170.55171099</v>
      </c>
      <c r="C885" s="3">
        <v>283.79870566580689</v>
      </c>
      <c r="D885" s="3">
        <v>5.3100126928357563</v>
      </c>
      <c r="E885" s="3">
        <v>53.101414898051381</v>
      </c>
      <c r="F885" s="3">
        <v>836233.08716912009</v>
      </c>
      <c r="G885" s="3">
        <v>6952.7311060000002</v>
      </c>
      <c r="H885">
        <v>31798</v>
      </c>
      <c r="I885">
        <v>216639</v>
      </c>
      <c r="J885">
        <v>185985</v>
      </c>
      <c r="K885">
        <v>275203</v>
      </c>
      <c r="L885">
        <v>213038</v>
      </c>
      <c r="M885">
        <v>215647</v>
      </c>
      <c r="N885">
        <v>223398</v>
      </c>
      <c r="O885">
        <v>7607</v>
      </c>
      <c r="P885">
        <v>78514</v>
      </c>
      <c r="Q885">
        <v>234277</v>
      </c>
      <c r="R885">
        <v>166882</v>
      </c>
      <c r="S885">
        <v>270149</v>
      </c>
      <c r="T885">
        <v>121423</v>
      </c>
      <c r="U885">
        <v>123761</v>
      </c>
      <c r="V885">
        <v>88031</v>
      </c>
      <c r="W885">
        <v>148114</v>
      </c>
      <c r="X885">
        <v>222746</v>
      </c>
      <c r="Y885">
        <v>186073</v>
      </c>
    </row>
    <row r="886" spans="1:25" x14ac:dyDescent="0.3">
      <c r="A886" s="1">
        <v>669</v>
      </c>
      <c r="B886" s="3">
        <v>101669162.2613661</v>
      </c>
      <c r="C886" s="3">
        <v>269.33377956733642</v>
      </c>
      <c r="D886" s="3">
        <v>5.4196692623942759</v>
      </c>
      <c r="E886" s="3">
        <v>69.470865746487263</v>
      </c>
      <c r="F886" s="3">
        <v>814198.31894715119</v>
      </c>
      <c r="G886" s="3">
        <v>6995.6506160000017</v>
      </c>
      <c r="H886">
        <v>259807</v>
      </c>
      <c r="I886">
        <v>275203</v>
      </c>
      <c r="J886">
        <v>270149</v>
      </c>
      <c r="K886">
        <v>279763</v>
      </c>
      <c r="L886">
        <v>88031</v>
      </c>
      <c r="M886">
        <v>148114</v>
      </c>
      <c r="N886">
        <v>70174</v>
      </c>
      <c r="O886">
        <v>109694</v>
      </c>
      <c r="P886">
        <v>2368</v>
      </c>
      <c r="Q886">
        <v>74446</v>
      </c>
      <c r="R886">
        <v>213038</v>
      </c>
      <c r="S886">
        <v>120754</v>
      </c>
      <c r="T886">
        <v>121423</v>
      </c>
      <c r="U886">
        <v>230128</v>
      </c>
      <c r="V886">
        <v>223398</v>
      </c>
      <c r="W886">
        <v>290465</v>
      </c>
      <c r="X886">
        <v>240261</v>
      </c>
    </row>
    <row r="887" spans="1:25" x14ac:dyDescent="0.3">
      <c r="A887" s="1">
        <v>893</v>
      </c>
      <c r="B887" s="3">
        <v>101582757.639246</v>
      </c>
      <c r="C887" s="3">
        <v>418.09673718156267</v>
      </c>
      <c r="D887" s="3">
        <v>5.2782981383097276</v>
      </c>
      <c r="E887" s="3">
        <v>65.161698293968428</v>
      </c>
      <c r="F887" s="3">
        <v>762404.50937443634</v>
      </c>
      <c r="G887" s="3">
        <v>6907.2708010000006</v>
      </c>
      <c r="H887">
        <v>222746</v>
      </c>
      <c r="I887">
        <v>214154</v>
      </c>
      <c r="J887">
        <v>109694</v>
      </c>
      <c r="K887">
        <v>230128</v>
      </c>
      <c r="L887">
        <v>2368</v>
      </c>
      <c r="M887">
        <v>279763</v>
      </c>
      <c r="N887">
        <v>259807</v>
      </c>
      <c r="O887">
        <v>31798</v>
      </c>
      <c r="P887">
        <v>171550</v>
      </c>
      <c r="Q887">
        <v>28545</v>
      </c>
      <c r="R887">
        <v>121423</v>
      </c>
      <c r="S887">
        <v>240261</v>
      </c>
      <c r="T887">
        <v>275203</v>
      </c>
      <c r="U887">
        <v>93812</v>
      </c>
      <c r="V887">
        <v>70174</v>
      </c>
      <c r="W887">
        <v>120754</v>
      </c>
      <c r="X887">
        <v>223398</v>
      </c>
    </row>
    <row r="888" spans="1:25" x14ac:dyDescent="0.3">
      <c r="A888" s="1">
        <v>19</v>
      </c>
      <c r="B888" s="3">
        <v>101507527.637686</v>
      </c>
      <c r="C888" s="3">
        <v>421.55673441153868</v>
      </c>
      <c r="D888" s="3">
        <v>5.1210685796340343</v>
      </c>
      <c r="E888" s="3">
        <v>60.447956250246513</v>
      </c>
      <c r="F888" s="3">
        <v>748856.77948726213</v>
      </c>
      <c r="G888" s="3">
        <v>6950.6761449999995</v>
      </c>
      <c r="H888">
        <v>279763</v>
      </c>
      <c r="I888">
        <v>120754</v>
      </c>
      <c r="J888">
        <v>65775</v>
      </c>
      <c r="K888">
        <v>230128</v>
      </c>
      <c r="L888">
        <v>213038</v>
      </c>
      <c r="M888">
        <v>166882</v>
      </c>
      <c r="N888">
        <v>4554</v>
      </c>
      <c r="O888">
        <v>93812</v>
      </c>
      <c r="P888">
        <v>28545</v>
      </c>
      <c r="Q888">
        <v>240261</v>
      </c>
      <c r="R888">
        <v>293668</v>
      </c>
      <c r="S888">
        <v>275203</v>
      </c>
      <c r="T888">
        <v>291266</v>
      </c>
      <c r="U888">
        <v>186073</v>
      </c>
      <c r="V888">
        <v>223398</v>
      </c>
      <c r="W888">
        <v>214154</v>
      </c>
      <c r="X888">
        <v>109694</v>
      </c>
    </row>
    <row r="889" spans="1:25" x14ac:dyDescent="0.3">
      <c r="A889" s="1">
        <v>273</v>
      </c>
      <c r="B889" s="3">
        <v>101493709.2948986</v>
      </c>
      <c r="C889" s="3">
        <v>775.58314024923402</v>
      </c>
      <c r="D889" s="3">
        <v>4.9457142963150877</v>
      </c>
      <c r="E889" s="3">
        <v>59.464537839697464</v>
      </c>
      <c r="F889" s="3">
        <v>759723.40525462781</v>
      </c>
      <c r="G889" s="3">
        <v>6949.2391739999994</v>
      </c>
      <c r="H889">
        <v>230128</v>
      </c>
      <c r="I889">
        <v>28545</v>
      </c>
      <c r="J889">
        <v>120754</v>
      </c>
      <c r="K889">
        <v>223398</v>
      </c>
      <c r="L889">
        <v>212503</v>
      </c>
      <c r="M889">
        <v>31798</v>
      </c>
      <c r="N889">
        <v>123761</v>
      </c>
      <c r="O889">
        <v>74446</v>
      </c>
      <c r="P889">
        <v>93812</v>
      </c>
      <c r="Q889">
        <v>213038</v>
      </c>
      <c r="R889">
        <v>216639</v>
      </c>
      <c r="S889">
        <v>293668</v>
      </c>
      <c r="T889">
        <v>78514</v>
      </c>
      <c r="U889">
        <v>166882</v>
      </c>
      <c r="V889">
        <v>126313</v>
      </c>
      <c r="W889">
        <v>270149</v>
      </c>
    </row>
    <row r="890" spans="1:25" x14ac:dyDescent="0.3">
      <c r="A890" s="1">
        <v>66</v>
      </c>
      <c r="B890" s="3">
        <v>101138079.151907</v>
      </c>
      <c r="C890" s="3">
        <v>470.5381207334238</v>
      </c>
      <c r="D890" s="3">
        <v>5.416313911379306</v>
      </c>
      <c r="E890" s="3">
        <v>54.306251488536446</v>
      </c>
      <c r="F890" s="3">
        <v>777853.53889356495</v>
      </c>
      <c r="G890" s="3">
        <v>6926.7469259999998</v>
      </c>
      <c r="H890">
        <v>279763</v>
      </c>
      <c r="I890">
        <v>240261</v>
      </c>
      <c r="J890">
        <v>78514</v>
      </c>
      <c r="K890">
        <v>216639</v>
      </c>
      <c r="L890">
        <v>65775</v>
      </c>
      <c r="M890">
        <v>223398</v>
      </c>
      <c r="N890">
        <v>28545</v>
      </c>
      <c r="O890">
        <v>121423</v>
      </c>
      <c r="P890">
        <v>213038</v>
      </c>
      <c r="Q890">
        <v>234277</v>
      </c>
      <c r="R890">
        <v>7607</v>
      </c>
      <c r="S890">
        <v>31798</v>
      </c>
      <c r="T890">
        <v>186073</v>
      </c>
      <c r="U890">
        <v>275203</v>
      </c>
      <c r="V890">
        <v>74446</v>
      </c>
      <c r="W890">
        <v>166882</v>
      </c>
      <c r="X890">
        <v>215647</v>
      </c>
    </row>
    <row r="891" spans="1:25" x14ac:dyDescent="0.3">
      <c r="A891" s="1">
        <v>951</v>
      </c>
      <c r="B891" s="3">
        <v>100498614.7336483</v>
      </c>
      <c r="C891" s="3">
        <v>788.54117372206281</v>
      </c>
      <c r="D891" s="3">
        <v>5.1420163954757232</v>
      </c>
      <c r="E891" s="3">
        <v>60.157204915366258</v>
      </c>
      <c r="F891" s="3">
        <v>762426.97629350272</v>
      </c>
      <c r="G891" s="3">
        <v>6930.677619</v>
      </c>
      <c r="H891">
        <v>123761</v>
      </c>
      <c r="I891">
        <v>240261</v>
      </c>
      <c r="J891">
        <v>234277</v>
      </c>
      <c r="K891">
        <v>222746</v>
      </c>
      <c r="L891">
        <v>4554</v>
      </c>
      <c r="M891">
        <v>166882</v>
      </c>
      <c r="N891">
        <v>275203</v>
      </c>
      <c r="O891">
        <v>223398</v>
      </c>
      <c r="P891">
        <v>31798</v>
      </c>
      <c r="Q891">
        <v>213038</v>
      </c>
      <c r="R891">
        <v>212503</v>
      </c>
      <c r="S891">
        <v>109694</v>
      </c>
      <c r="T891">
        <v>126313</v>
      </c>
      <c r="U891">
        <v>216639</v>
      </c>
      <c r="V891">
        <v>93812</v>
      </c>
      <c r="W891">
        <v>28545</v>
      </c>
    </row>
    <row r="892" spans="1:25" x14ac:dyDescent="0.3">
      <c r="A892" s="1">
        <v>817</v>
      </c>
      <c r="B892" s="3">
        <v>99697784.588699937</v>
      </c>
      <c r="C892" s="3">
        <v>894.54709122581551</v>
      </c>
      <c r="D892" s="3">
        <v>5.1721286811869618</v>
      </c>
      <c r="E892" s="3">
        <v>50.878863477236493</v>
      </c>
      <c r="F892" s="3">
        <v>713171.09691653098</v>
      </c>
      <c r="G892" s="3">
        <v>6912.7865460000003</v>
      </c>
      <c r="H892">
        <v>31798</v>
      </c>
      <c r="I892">
        <v>166882</v>
      </c>
      <c r="J892">
        <v>93812</v>
      </c>
      <c r="K892">
        <v>259807</v>
      </c>
      <c r="L892">
        <v>290465</v>
      </c>
      <c r="M892">
        <v>240261</v>
      </c>
      <c r="N892">
        <v>223398</v>
      </c>
      <c r="O892">
        <v>7607</v>
      </c>
      <c r="P892">
        <v>126313</v>
      </c>
      <c r="Q892">
        <v>65775</v>
      </c>
      <c r="R892">
        <v>213038</v>
      </c>
      <c r="S892">
        <v>74446</v>
      </c>
      <c r="T892">
        <v>279763</v>
      </c>
      <c r="U892">
        <v>186073</v>
      </c>
      <c r="V892">
        <v>222746</v>
      </c>
      <c r="W892">
        <v>216639</v>
      </c>
    </row>
    <row r="893" spans="1:25" x14ac:dyDescent="0.3">
      <c r="A893" s="1">
        <v>484</v>
      </c>
      <c r="B893" s="3">
        <v>99256921.22640729</v>
      </c>
      <c r="C893" s="3">
        <v>350.37505918743562</v>
      </c>
      <c r="D893" s="3">
        <v>5.3501621292028174</v>
      </c>
      <c r="E893" s="3">
        <v>58.576884668761942</v>
      </c>
      <c r="F893" s="3">
        <v>823840.8409963412</v>
      </c>
      <c r="G893" s="3">
        <v>6909.7052530000001</v>
      </c>
      <c r="H893">
        <v>88031</v>
      </c>
      <c r="I893">
        <v>123761</v>
      </c>
      <c r="J893">
        <v>4554</v>
      </c>
      <c r="K893">
        <v>223398</v>
      </c>
      <c r="L893">
        <v>78514</v>
      </c>
      <c r="M893">
        <v>279763</v>
      </c>
      <c r="N893">
        <v>121423</v>
      </c>
      <c r="O893">
        <v>109694</v>
      </c>
      <c r="P893">
        <v>166882</v>
      </c>
      <c r="Q893">
        <v>65775</v>
      </c>
      <c r="R893">
        <v>214154</v>
      </c>
      <c r="S893">
        <v>213038</v>
      </c>
      <c r="T893">
        <v>185985</v>
      </c>
      <c r="U893">
        <v>222746</v>
      </c>
      <c r="V893">
        <v>148114</v>
      </c>
      <c r="W893">
        <v>234277</v>
      </c>
      <c r="X893">
        <v>275203</v>
      </c>
    </row>
    <row r="894" spans="1:25" x14ac:dyDescent="0.3">
      <c r="A894" s="1">
        <v>74</v>
      </c>
      <c r="B894" s="3">
        <v>99006874.083686665</v>
      </c>
      <c r="C894" s="3">
        <v>268.3370408368944</v>
      </c>
      <c r="D894" s="3">
        <v>5.3296256356517748</v>
      </c>
      <c r="E894" s="3">
        <v>57.785333594163227</v>
      </c>
      <c r="F894" s="3">
        <v>780704.39421644085</v>
      </c>
      <c r="G894" s="3">
        <v>6947.2403379999996</v>
      </c>
      <c r="H894">
        <v>230128</v>
      </c>
      <c r="I894">
        <v>31798</v>
      </c>
      <c r="J894">
        <v>93812</v>
      </c>
      <c r="K894">
        <v>148114</v>
      </c>
      <c r="L894">
        <v>213038</v>
      </c>
      <c r="M894">
        <v>166882</v>
      </c>
      <c r="N894">
        <v>88031</v>
      </c>
      <c r="O894">
        <v>290465</v>
      </c>
      <c r="P894">
        <v>65775</v>
      </c>
      <c r="Q894">
        <v>4554</v>
      </c>
      <c r="R894">
        <v>185985</v>
      </c>
      <c r="S894">
        <v>214154</v>
      </c>
      <c r="T894">
        <v>223398</v>
      </c>
      <c r="U894">
        <v>109694</v>
      </c>
      <c r="V894">
        <v>120754</v>
      </c>
      <c r="W894">
        <v>212503</v>
      </c>
      <c r="X894">
        <v>186073</v>
      </c>
      <c r="Y894">
        <v>275203</v>
      </c>
    </row>
    <row r="895" spans="1:25" x14ac:dyDescent="0.3">
      <c r="A895" s="1">
        <v>162</v>
      </c>
      <c r="B895" s="3">
        <v>98835022.753789961</v>
      </c>
      <c r="C895" s="3">
        <v>383.28725576645928</v>
      </c>
      <c r="D895" s="3">
        <v>5.1849559843207143</v>
      </c>
      <c r="E895" s="3">
        <v>59.643965193116657</v>
      </c>
      <c r="F895" s="3">
        <v>767667.65543621255</v>
      </c>
      <c r="G895" s="3">
        <v>6959.0974149999993</v>
      </c>
      <c r="H895">
        <v>216639</v>
      </c>
      <c r="I895">
        <v>279763</v>
      </c>
      <c r="J895">
        <v>186073</v>
      </c>
      <c r="K895">
        <v>291266</v>
      </c>
      <c r="L895">
        <v>4554</v>
      </c>
      <c r="M895">
        <v>109694</v>
      </c>
      <c r="N895">
        <v>74446</v>
      </c>
      <c r="O895">
        <v>120754</v>
      </c>
      <c r="P895">
        <v>121423</v>
      </c>
      <c r="Q895">
        <v>78514</v>
      </c>
      <c r="R895">
        <v>93812</v>
      </c>
      <c r="S895">
        <v>213038</v>
      </c>
      <c r="T895">
        <v>259807</v>
      </c>
      <c r="U895">
        <v>148114</v>
      </c>
      <c r="V895">
        <v>290465</v>
      </c>
      <c r="W895">
        <v>171550</v>
      </c>
      <c r="X895">
        <v>275203</v>
      </c>
      <c r="Y895">
        <v>185985</v>
      </c>
    </row>
    <row r="896" spans="1:25" x14ac:dyDescent="0.3">
      <c r="A896" s="1">
        <v>596</v>
      </c>
      <c r="B896" s="3">
        <v>98396841.295573488</v>
      </c>
      <c r="C896" s="3">
        <v>398.13751632543409</v>
      </c>
      <c r="D896" s="3">
        <v>5.0055617400320953</v>
      </c>
      <c r="E896" s="3">
        <v>60.441670270744957</v>
      </c>
      <c r="F896" s="3">
        <v>807558.11195729207</v>
      </c>
      <c r="G896" s="3">
        <v>6958.9337759999999</v>
      </c>
      <c r="H896">
        <v>88031</v>
      </c>
      <c r="I896">
        <v>270149</v>
      </c>
      <c r="J896">
        <v>223398</v>
      </c>
      <c r="K896">
        <v>275203</v>
      </c>
      <c r="L896">
        <v>293668</v>
      </c>
      <c r="M896">
        <v>222746</v>
      </c>
      <c r="N896">
        <v>290465</v>
      </c>
      <c r="O896">
        <v>148114</v>
      </c>
      <c r="P896">
        <v>171550</v>
      </c>
      <c r="Q896">
        <v>291266</v>
      </c>
      <c r="R896">
        <v>230128</v>
      </c>
      <c r="S896">
        <v>240261</v>
      </c>
      <c r="T896">
        <v>185985</v>
      </c>
      <c r="U896">
        <v>28545</v>
      </c>
      <c r="V896">
        <v>123761</v>
      </c>
      <c r="W896">
        <v>93812</v>
      </c>
      <c r="X896">
        <v>186073</v>
      </c>
    </row>
    <row r="897" spans="1:26" x14ac:dyDescent="0.3">
      <c r="A897" s="1">
        <v>905</v>
      </c>
      <c r="B897" s="3">
        <v>98260549.766401708</v>
      </c>
      <c r="C897" s="3">
        <v>354.09934299766849</v>
      </c>
      <c r="D897" s="3">
        <v>5.2687236247112752</v>
      </c>
      <c r="E897" s="3">
        <v>49.962273442473247</v>
      </c>
      <c r="F897" s="3">
        <v>808471.84037492285</v>
      </c>
      <c r="G897" s="3">
        <v>6783.3606329999993</v>
      </c>
      <c r="H897">
        <v>120754</v>
      </c>
      <c r="I897">
        <v>121423</v>
      </c>
      <c r="J897">
        <v>234277</v>
      </c>
      <c r="K897">
        <v>279763</v>
      </c>
      <c r="L897">
        <v>290465</v>
      </c>
      <c r="M897">
        <v>185985</v>
      </c>
      <c r="N897">
        <v>70174</v>
      </c>
      <c r="O897">
        <v>123761</v>
      </c>
      <c r="P897">
        <v>240261</v>
      </c>
      <c r="Q897">
        <v>291266</v>
      </c>
      <c r="R897">
        <v>222746</v>
      </c>
      <c r="S897">
        <v>275203</v>
      </c>
      <c r="T897">
        <v>259807</v>
      </c>
      <c r="U897">
        <v>74446</v>
      </c>
      <c r="V897">
        <v>216639</v>
      </c>
      <c r="W897">
        <v>215647</v>
      </c>
      <c r="X897">
        <v>212503</v>
      </c>
      <c r="Y897">
        <v>186073</v>
      </c>
    </row>
    <row r="898" spans="1:26" x14ac:dyDescent="0.3">
      <c r="A898" s="1">
        <v>667</v>
      </c>
      <c r="B898" s="3">
        <v>98201439.336334258</v>
      </c>
      <c r="C898" s="3">
        <v>290.25157025176622</v>
      </c>
      <c r="D898" s="3">
        <v>5.1402430542660156</v>
      </c>
      <c r="E898" s="3">
        <v>57.913619315293843</v>
      </c>
      <c r="F898" s="3">
        <v>827194.27462053439</v>
      </c>
      <c r="G898" s="3">
        <v>6928.1593320000011</v>
      </c>
      <c r="H898">
        <v>121423</v>
      </c>
      <c r="I898">
        <v>2368</v>
      </c>
      <c r="J898">
        <v>234277</v>
      </c>
      <c r="K898">
        <v>270149</v>
      </c>
      <c r="L898">
        <v>214154</v>
      </c>
      <c r="M898">
        <v>185985</v>
      </c>
      <c r="N898">
        <v>223398</v>
      </c>
      <c r="O898">
        <v>275203</v>
      </c>
      <c r="P898">
        <v>31798</v>
      </c>
      <c r="Q898">
        <v>93812</v>
      </c>
      <c r="R898">
        <v>166882</v>
      </c>
      <c r="S898">
        <v>4554</v>
      </c>
      <c r="T898">
        <v>88031</v>
      </c>
      <c r="U898">
        <v>120754</v>
      </c>
      <c r="V898">
        <v>290465</v>
      </c>
      <c r="W898">
        <v>7607</v>
      </c>
      <c r="X898">
        <v>65775</v>
      </c>
    </row>
    <row r="899" spans="1:26" x14ac:dyDescent="0.3">
      <c r="A899" s="1">
        <v>390</v>
      </c>
      <c r="B899" s="3">
        <v>96990183.366496995</v>
      </c>
      <c r="C899" s="3">
        <v>494.98360459550258</v>
      </c>
      <c r="D899" s="3">
        <v>5.1634412738008422</v>
      </c>
      <c r="E899" s="3">
        <v>61.00171494216071</v>
      </c>
      <c r="F899" s="3">
        <v>773623.28036949632</v>
      </c>
      <c r="G899" s="3">
        <v>6924.9059960000004</v>
      </c>
      <c r="H899">
        <v>65775</v>
      </c>
      <c r="I899">
        <v>279763</v>
      </c>
      <c r="J899">
        <v>166882</v>
      </c>
      <c r="K899">
        <v>93812</v>
      </c>
      <c r="L899">
        <v>70174</v>
      </c>
      <c r="M899">
        <v>148114</v>
      </c>
      <c r="N899">
        <v>123761</v>
      </c>
      <c r="O899">
        <v>7607</v>
      </c>
      <c r="P899">
        <v>291266</v>
      </c>
      <c r="Q899">
        <v>28545</v>
      </c>
      <c r="R899">
        <v>171550</v>
      </c>
      <c r="S899">
        <v>109694</v>
      </c>
      <c r="T899">
        <v>31798</v>
      </c>
      <c r="U899">
        <v>234277</v>
      </c>
      <c r="V899">
        <v>275203</v>
      </c>
      <c r="W899">
        <v>4554</v>
      </c>
      <c r="X899">
        <v>2368</v>
      </c>
    </row>
    <row r="900" spans="1:26" x14ac:dyDescent="0.3">
      <c r="A900" s="1">
        <v>608</v>
      </c>
      <c r="B900" s="3">
        <v>96945760.12489295</v>
      </c>
      <c r="C900" s="3">
        <v>298.77209770383189</v>
      </c>
      <c r="D900" s="3">
        <v>5.3996241596998678</v>
      </c>
      <c r="E900" s="3">
        <v>57.613192978526669</v>
      </c>
      <c r="F900" s="3">
        <v>774326.44843054516</v>
      </c>
      <c r="G900" s="3">
        <v>6916.3766440000018</v>
      </c>
      <c r="H900">
        <v>213038</v>
      </c>
      <c r="I900">
        <v>93812</v>
      </c>
      <c r="J900">
        <v>234277</v>
      </c>
      <c r="K900">
        <v>216639</v>
      </c>
      <c r="L900">
        <v>123761</v>
      </c>
      <c r="M900">
        <v>256566</v>
      </c>
      <c r="N900">
        <v>7607</v>
      </c>
      <c r="O900">
        <v>212503</v>
      </c>
      <c r="P900">
        <v>222746</v>
      </c>
      <c r="Q900">
        <v>70174</v>
      </c>
      <c r="R900">
        <v>166882</v>
      </c>
      <c r="S900">
        <v>78514</v>
      </c>
      <c r="T900">
        <v>171550</v>
      </c>
      <c r="U900">
        <v>230128</v>
      </c>
      <c r="V900">
        <v>293668</v>
      </c>
      <c r="W900">
        <v>74446</v>
      </c>
      <c r="X900">
        <v>185985</v>
      </c>
    </row>
    <row r="901" spans="1:26" x14ac:dyDescent="0.3">
      <c r="A901" s="1">
        <v>823</v>
      </c>
      <c r="B901" s="3">
        <v>96488654.18533285</v>
      </c>
      <c r="C901" s="3">
        <v>297.84408944130922</v>
      </c>
      <c r="D901" s="3">
        <v>5.0664027312951951</v>
      </c>
      <c r="E901" s="3">
        <v>55.093449532564939</v>
      </c>
      <c r="F901" s="3">
        <v>807212.72885827429</v>
      </c>
      <c r="G901" s="3">
        <v>6946.4661290000031</v>
      </c>
      <c r="H901">
        <v>121423</v>
      </c>
      <c r="I901">
        <v>93812</v>
      </c>
      <c r="J901">
        <v>88031</v>
      </c>
      <c r="K901">
        <v>31798</v>
      </c>
      <c r="L901">
        <v>65775</v>
      </c>
      <c r="M901">
        <v>7607</v>
      </c>
      <c r="N901">
        <v>78514</v>
      </c>
      <c r="O901">
        <v>234277</v>
      </c>
      <c r="P901">
        <v>222746</v>
      </c>
      <c r="Q901">
        <v>279763</v>
      </c>
      <c r="R901">
        <v>4554</v>
      </c>
      <c r="S901">
        <v>2368</v>
      </c>
      <c r="T901">
        <v>148114</v>
      </c>
      <c r="U901">
        <v>223398</v>
      </c>
      <c r="V901">
        <v>291266</v>
      </c>
      <c r="W901">
        <v>230128</v>
      </c>
    </row>
    <row r="902" spans="1:26" x14ac:dyDescent="0.3">
      <c r="A902" s="1">
        <v>481</v>
      </c>
      <c r="B902" s="3">
        <v>96313491.570756719</v>
      </c>
      <c r="C902" s="3">
        <v>412.57654270865879</v>
      </c>
      <c r="D902" s="3">
        <v>5.1185396596762001</v>
      </c>
      <c r="E902" s="3">
        <v>64.893872876631335</v>
      </c>
      <c r="F902" s="3">
        <v>695091.95805850928</v>
      </c>
      <c r="G902" s="3">
        <v>6971.8888410000009</v>
      </c>
      <c r="H902">
        <v>28545</v>
      </c>
      <c r="I902">
        <v>214154</v>
      </c>
      <c r="J902">
        <v>4554</v>
      </c>
      <c r="K902">
        <v>213038</v>
      </c>
      <c r="L902">
        <v>186073</v>
      </c>
      <c r="M902">
        <v>234277</v>
      </c>
      <c r="N902">
        <v>31798</v>
      </c>
      <c r="O902">
        <v>259807</v>
      </c>
      <c r="P902">
        <v>290465</v>
      </c>
      <c r="Q902">
        <v>171550</v>
      </c>
      <c r="R902">
        <v>293668</v>
      </c>
      <c r="S902">
        <v>230128</v>
      </c>
      <c r="T902">
        <v>148114</v>
      </c>
      <c r="U902">
        <v>212503</v>
      </c>
      <c r="V902">
        <v>109694</v>
      </c>
      <c r="W902">
        <v>65775</v>
      </c>
    </row>
    <row r="903" spans="1:26" x14ac:dyDescent="0.3">
      <c r="A903" s="1">
        <v>277</v>
      </c>
      <c r="B903" s="3">
        <v>96110203.116411299</v>
      </c>
      <c r="C903" s="3">
        <v>246.61181719066059</v>
      </c>
      <c r="D903" s="3">
        <v>5.0006902904748154</v>
      </c>
      <c r="E903" s="3">
        <v>61.336800096259338</v>
      </c>
      <c r="F903" s="3">
        <v>791759.80080154643</v>
      </c>
      <c r="G903" s="3">
        <v>6907.7562140000009</v>
      </c>
      <c r="H903">
        <v>290465</v>
      </c>
      <c r="I903">
        <v>185985</v>
      </c>
      <c r="J903">
        <v>259807</v>
      </c>
      <c r="K903">
        <v>93812</v>
      </c>
      <c r="L903">
        <v>293668</v>
      </c>
      <c r="M903">
        <v>223398</v>
      </c>
      <c r="N903">
        <v>148114</v>
      </c>
      <c r="O903">
        <v>275203</v>
      </c>
      <c r="P903">
        <v>214154</v>
      </c>
      <c r="Q903">
        <v>123761</v>
      </c>
      <c r="R903">
        <v>291266</v>
      </c>
      <c r="S903">
        <v>88031</v>
      </c>
      <c r="T903">
        <v>234277</v>
      </c>
      <c r="U903">
        <v>213038</v>
      </c>
      <c r="V903">
        <v>230128</v>
      </c>
      <c r="W903">
        <v>270149</v>
      </c>
      <c r="X903">
        <v>186073</v>
      </c>
    </row>
    <row r="904" spans="1:26" x14ac:dyDescent="0.3">
      <c r="A904" s="1">
        <v>979</v>
      </c>
      <c r="B904" s="3">
        <v>95554779.298934907</v>
      </c>
      <c r="C904" s="3">
        <v>196.8700325113457</v>
      </c>
      <c r="D904" s="3">
        <v>5.1306008534755074</v>
      </c>
      <c r="E904" s="3">
        <v>69.647040033747416</v>
      </c>
      <c r="F904" s="3">
        <v>736758.46749597578</v>
      </c>
      <c r="G904" s="3">
        <v>6972.5358200000001</v>
      </c>
      <c r="H904">
        <v>213038</v>
      </c>
      <c r="I904">
        <v>230128</v>
      </c>
      <c r="J904">
        <v>123761</v>
      </c>
      <c r="K904">
        <v>185985</v>
      </c>
      <c r="L904">
        <v>223398</v>
      </c>
      <c r="M904">
        <v>31798</v>
      </c>
      <c r="N904">
        <v>214154</v>
      </c>
      <c r="O904">
        <v>259807</v>
      </c>
      <c r="P904">
        <v>28545</v>
      </c>
      <c r="Q904">
        <v>290465</v>
      </c>
      <c r="R904">
        <v>186073</v>
      </c>
      <c r="S904">
        <v>109694</v>
      </c>
      <c r="T904">
        <v>4554</v>
      </c>
      <c r="U904">
        <v>216639</v>
      </c>
      <c r="V904">
        <v>93812</v>
      </c>
      <c r="W904">
        <v>291266</v>
      </c>
      <c r="X904">
        <v>65775</v>
      </c>
    </row>
    <row r="905" spans="1:26" x14ac:dyDescent="0.3">
      <c r="A905" s="1">
        <v>397</v>
      </c>
      <c r="B905" s="3">
        <v>95139291.516800642</v>
      </c>
      <c r="C905" s="3">
        <v>522.4491011872542</v>
      </c>
      <c r="D905" s="3">
        <v>5.274665208241796</v>
      </c>
      <c r="E905" s="3">
        <v>56.56987873098408</v>
      </c>
      <c r="F905" s="3">
        <v>755509.93134578317</v>
      </c>
      <c r="G905" s="3">
        <v>6882.4604919999992</v>
      </c>
      <c r="H905">
        <v>212503</v>
      </c>
      <c r="I905">
        <v>65775</v>
      </c>
      <c r="J905">
        <v>293668</v>
      </c>
      <c r="K905">
        <v>290465</v>
      </c>
      <c r="L905">
        <v>2368</v>
      </c>
      <c r="M905">
        <v>31798</v>
      </c>
      <c r="N905">
        <v>123761</v>
      </c>
      <c r="O905">
        <v>259807</v>
      </c>
      <c r="P905">
        <v>214154</v>
      </c>
      <c r="Q905">
        <v>148114</v>
      </c>
      <c r="R905">
        <v>70174</v>
      </c>
      <c r="S905">
        <v>270149</v>
      </c>
      <c r="T905">
        <v>223398</v>
      </c>
      <c r="U905">
        <v>7607</v>
      </c>
      <c r="V905">
        <v>171550</v>
      </c>
      <c r="W905">
        <v>275203</v>
      </c>
    </row>
    <row r="906" spans="1:26" x14ac:dyDescent="0.3">
      <c r="A906" s="1">
        <v>112</v>
      </c>
      <c r="B906" s="3">
        <v>95116041.391906172</v>
      </c>
      <c r="C906" s="3">
        <v>290.41951651465081</v>
      </c>
      <c r="D906" s="3">
        <v>5.34872182168602</v>
      </c>
      <c r="E906" s="3">
        <v>72.977822493309574</v>
      </c>
      <c r="F906" s="3">
        <v>783132.54339720309</v>
      </c>
      <c r="G906" s="3">
        <v>6964.2112330000009</v>
      </c>
      <c r="H906">
        <v>215647</v>
      </c>
      <c r="I906">
        <v>270149</v>
      </c>
      <c r="J906">
        <v>240261</v>
      </c>
      <c r="K906">
        <v>259807</v>
      </c>
      <c r="L906">
        <v>123761</v>
      </c>
      <c r="M906">
        <v>279763</v>
      </c>
      <c r="N906">
        <v>4554</v>
      </c>
      <c r="O906">
        <v>31798</v>
      </c>
      <c r="P906">
        <v>148114</v>
      </c>
      <c r="Q906">
        <v>216639</v>
      </c>
      <c r="R906">
        <v>74446</v>
      </c>
      <c r="S906">
        <v>212503</v>
      </c>
      <c r="T906">
        <v>28545</v>
      </c>
      <c r="U906">
        <v>234277</v>
      </c>
      <c r="V906">
        <v>7607</v>
      </c>
      <c r="W906">
        <v>70174</v>
      </c>
    </row>
    <row r="907" spans="1:26" x14ac:dyDescent="0.3">
      <c r="A907" s="1">
        <v>217</v>
      </c>
      <c r="B907" s="3">
        <v>95056181.532735661</v>
      </c>
      <c r="C907" s="3">
        <v>316.9404731912141</v>
      </c>
      <c r="D907" s="3">
        <v>5.0578879923641367</v>
      </c>
      <c r="E907" s="3">
        <v>55.11857093802103</v>
      </c>
      <c r="F907" s="3">
        <v>792152.87540872488</v>
      </c>
      <c r="G907" s="3">
        <v>6954.6255830000027</v>
      </c>
      <c r="H907">
        <v>88031</v>
      </c>
      <c r="I907">
        <v>166882</v>
      </c>
      <c r="J907">
        <v>120754</v>
      </c>
      <c r="K907">
        <v>186073</v>
      </c>
      <c r="L907">
        <v>121423</v>
      </c>
      <c r="M907">
        <v>259807</v>
      </c>
      <c r="N907">
        <v>65775</v>
      </c>
      <c r="O907">
        <v>275203</v>
      </c>
      <c r="P907">
        <v>291266</v>
      </c>
      <c r="Q907">
        <v>293668</v>
      </c>
      <c r="R907">
        <v>28545</v>
      </c>
      <c r="S907">
        <v>31798</v>
      </c>
      <c r="T907">
        <v>270149</v>
      </c>
      <c r="U907">
        <v>78514</v>
      </c>
      <c r="V907">
        <v>2368</v>
      </c>
      <c r="W907">
        <v>213038</v>
      </c>
      <c r="X907">
        <v>74446</v>
      </c>
      <c r="Y907">
        <v>70174</v>
      </c>
    </row>
    <row r="908" spans="1:26" x14ac:dyDescent="0.3">
      <c r="A908" s="1">
        <v>544</v>
      </c>
      <c r="B908" s="3">
        <v>94146456.857161</v>
      </c>
      <c r="C908" s="3">
        <v>442.38117504416692</v>
      </c>
      <c r="D908" s="3">
        <v>5.3384436637692803</v>
      </c>
      <c r="E908" s="3">
        <v>55.252842197734651</v>
      </c>
      <c r="F908" s="3">
        <v>748701.49509949191</v>
      </c>
      <c r="G908" s="3">
        <v>6992.670505000001</v>
      </c>
      <c r="H908">
        <v>65775</v>
      </c>
      <c r="I908">
        <v>148114</v>
      </c>
      <c r="J908">
        <v>78514</v>
      </c>
      <c r="K908">
        <v>234277</v>
      </c>
      <c r="L908">
        <v>275203</v>
      </c>
      <c r="M908">
        <v>31798</v>
      </c>
      <c r="N908">
        <v>279763</v>
      </c>
      <c r="O908">
        <v>7607</v>
      </c>
      <c r="P908">
        <v>70174</v>
      </c>
      <c r="Q908">
        <v>93812</v>
      </c>
      <c r="R908">
        <v>74446</v>
      </c>
      <c r="S908">
        <v>171550</v>
      </c>
      <c r="T908">
        <v>291266</v>
      </c>
      <c r="U908">
        <v>259807</v>
      </c>
      <c r="V908">
        <v>290465</v>
      </c>
      <c r="W908">
        <v>109694</v>
      </c>
      <c r="X908">
        <v>212503</v>
      </c>
      <c r="Y908">
        <v>186073</v>
      </c>
      <c r="Z908">
        <v>185985</v>
      </c>
    </row>
    <row r="909" spans="1:26" x14ac:dyDescent="0.3">
      <c r="A909" s="1">
        <v>974</v>
      </c>
      <c r="B909" s="3">
        <v>94045768.884680703</v>
      </c>
      <c r="C909" s="3">
        <v>196.3693258883176</v>
      </c>
      <c r="D909" s="3">
        <v>5.0224860575234347</v>
      </c>
      <c r="E909" s="3">
        <v>70.081708049372168</v>
      </c>
      <c r="F909" s="3">
        <v>819520.70024841535</v>
      </c>
      <c r="G909" s="3">
        <v>6957.6591170000011</v>
      </c>
      <c r="H909">
        <v>65775</v>
      </c>
      <c r="I909">
        <v>186073</v>
      </c>
      <c r="J909">
        <v>166882</v>
      </c>
      <c r="K909">
        <v>28545</v>
      </c>
      <c r="L909">
        <v>78514</v>
      </c>
      <c r="M909">
        <v>185985</v>
      </c>
      <c r="N909">
        <v>223398</v>
      </c>
      <c r="O909">
        <v>31798</v>
      </c>
      <c r="P909">
        <v>88031</v>
      </c>
      <c r="Q909">
        <v>259807</v>
      </c>
      <c r="R909">
        <v>240261</v>
      </c>
      <c r="S909">
        <v>270149</v>
      </c>
      <c r="T909">
        <v>74446</v>
      </c>
      <c r="U909">
        <v>291266</v>
      </c>
      <c r="V909">
        <v>148114</v>
      </c>
      <c r="W909">
        <v>290465</v>
      </c>
      <c r="X909">
        <v>121423</v>
      </c>
    </row>
    <row r="910" spans="1:26" x14ac:dyDescent="0.3">
      <c r="A910" s="1">
        <v>736</v>
      </c>
      <c r="B910" s="3">
        <v>93799816.286822975</v>
      </c>
      <c r="C910" s="3">
        <v>507.22947947220848</v>
      </c>
      <c r="D910" s="3">
        <v>5.2912269767738547</v>
      </c>
      <c r="E910" s="3">
        <v>62.69494593956999</v>
      </c>
      <c r="F910" s="3">
        <v>771809.03386739339</v>
      </c>
      <c r="G910" s="3">
        <v>6933.0221809999994</v>
      </c>
      <c r="H910">
        <v>166882</v>
      </c>
      <c r="I910">
        <v>270149</v>
      </c>
      <c r="J910">
        <v>4554</v>
      </c>
      <c r="K910">
        <v>293668</v>
      </c>
      <c r="L910">
        <v>222746</v>
      </c>
      <c r="M910">
        <v>171550</v>
      </c>
      <c r="N910">
        <v>78514</v>
      </c>
      <c r="O910">
        <v>275203</v>
      </c>
      <c r="P910">
        <v>65775</v>
      </c>
      <c r="Q910">
        <v>2368</v>
      </c>
      <c r="R910">
        <v>88031</v>
      </c>
      <c r="S910">
        <v>240261</v>
      </c>
      <c r="T910">
        <v>216639</v>
      </c>
      <c r="U910">
        <v>7607</v>
      </c>
      <c r="V910">
        <v>28545</v>
      </c>
      <c r="W910">
        <v>259807</v>
      </c>
    </row>
    <row r="911" spans="1:26" x14ac:dyDescent="0.3">
      <c r="A911" s="1">
        <v>926</v>
      </c>
      <c r="B911" s="3">
        <v>93620051.464633763</v>
      </c>
      <c r="C911" s="3">
        <v>276.19403224381301</v>
      </c>
      <c r="D911" s="3">
        <v>5.4174440049018679</v>
      </c>
      <c r="E911" s="3">
        <v>58.512880656550237</v>
      </c>
      <c r="F911" s="3">
        <v>795381.5337376945</v>
      </c>
      <c r="G911" s="3">
        <v>6978.9540390000002</v>
      </c>
      <c r="H911">
        <v>223398</v>
      </c>
      <c r="I911">
        <v>121423</v>
      </c>
      <c r="J911">
        <v>259807</v>
      </c>
      <c r="K911">
        <v>2368</v>
      </c>
      <c r="L911">
        <v>275203</v>
      </c>
      <c r="M911">
        <v>31798</v>
      </c>
      <c r="N911">
        <v>216639</v>
      </c>
      <c r="O911">
        <v>65775</v>
      </c>
      <c r="P911">
        <v>88031</v>
      </c>
      <c r="Q911">
        <v>212503</v>
      </c>
      <c r="R911">
        <v>28545</v>
      </c>
      <c r="S911">
        <v>185985</v>
      </c>
      <c r="T911">
        <v>213038</v>
      </c>
      <c r="U911">
        <v>78514</v>
      </c>
      <c r="V911">
        <v>148114</v>
      </c>
      <c r="W911">
        <v>222746</v>
      </c>
      <c r="X911">
        <v>230128</v>
      </c>
    </row>
    <row r="912" spans="1:26" x14ac:dyDescent="0.3">
      <c r="A912" s="1">
        <v>838</v>
      </c>
      <c r="B912" s="3">
        <v>93558949.683208436</v>
      </c>
      <c r="C912" s="3">
        <v>353.27992103991681</v>
      </c>
      <c r="D912" s="3">
        <v>5.0185020781161063</v>
      </c>
      <c r="E912" s="3">
        <v>62.083554064796807</v>
      </c>
      <c r="F912" s="3">
        <v>762941.69006766228</v>
      </c>
      <c r="G912" s="3">
        <v>6970.4492179999997</v>
      </c>
      <c r="H912">
        <v>4554</v>
      </c>
      <c r="I912">
        <v>279763</v>
      </c>
      <c r="J912">
        <v>171550</v>
      </c>
      <c r="K912">
        <v>291266</v>
      </c>
      <c r="L912">
        <v>223398</v>
      </c>
      <c r="M912">
        <v>28545</v>
      </c>
      <c r="N912">
        <v>7607</v>
      </c>
      <c r="O912">
        <v>123761</v>
      </c>
      <c r="P912">
        <v>259807</v>
      </c>
      <c r="Q912">
        <v>185985</v>
      </c>
      <c r="R912">
        <v>186073</v>
      </c>
      <c r="S912">
        <v>88031</v>
      </c>
      <c r="T912">
        <v>290465</v>
      </c>
      <c r="U912">
        <v>93812</v>
      </c>
      <c r="V912">
        <v>213038</v>
      </c>
      <c r="W912">
        <v>270149</v>
      </c>
    </row>
    <row r="913" spans="1:25" x14ac:dyDescent="0.3">
      <c r="A913" s="1">
        <v>889</v>
      </c>
      <c r="B913" s="3">
        <v>93382226.085136041</v>
      </c>
      <c r="C913" s="3">
        <v>111.2909188189255</v>
      </c>
      <c r="D913" s="3">
        <v>5.1802676450877101</v>
      </c>
      <c r="E913" s="3">
        <v>74.155011004956677</v>
      </c>
      <c r="F913" s="3">
        <v>788509.04460682301</v>
      </c>
      <c r="G913" s="3">
        <v>6967.6980570000014</v>
      </c>
      <c r="H913">
        <v>223398</v>
      </c>
      <c r="I913">
        <v>290465</v>
      </c>
      <c r="J913">
        <v>259807</v>
      </c>
      <c r="K913">
        <v>7607</v>
      </c>
      <c r="L913">
        <v>2368</v>
      </c>
      <c r="M913">
        <v>166882</v>
      </c>
      <c r="N913">
        <v>28545</v>
      </c>
      <c r="O913">
        <v>185985</v>
      </c>
      <c r="P913">
        <v>214154</v>
      </c>
      <c r="Q913">
        <v>120754</v>
      </c>
      <c r="R913">
        <v>4554</v>
      </c>
      <c r="S913">
        <v>78514</v>
      </c>
      <c r="T913">
        <v>212503</v>
      </c>
      <c r="U913">
        <v>291266</v>
      </c>
      <c r="V913">
        <v>230128</v>
      </c>
      <c r="W913">
        <v>270149</v>
      </c>
      <c r="X913">
        <v>70174</v>
      </c>
    </row>
    <row r="914" spans="1:25" x14ac:dyDescent="0.3">
      <c r="A914" s="1">
        <v>197</v>
      </c>
      <c r="B914" s="3">
        <v>93306907.802829593</v>
      </c>
      <c r="C914" s="3">
        <v>504.67897066617979</v>
      </c>
      <c r="D914" s="3">
        <v>5.3682922686580969</v>
      </c>
      <c r="E914" s="3">
        <v>56.432622017540702</v>
      </c>
      <c r="F914" s="3">
        <v>801998.90569616482</v>
      </c>
      <c r="G914" s="3">
        <v>6903.5216379999993</v>
      </c>
      <c r="H914">
        <v>185985</v>
      </c>
      <c r="I914">
        <v>65775</v>
      </c>
      <c r="J914">
        <v>230128</v>
      </c>
      <c r="K914">
        <v>270149</v>
      </c>
      <c r="L914">
        <v>216639</v>
      </c>
      <c r="M914">
        <v>222746</v>
      </c>
      <c r="N914">
        <v>279763</v>
      </c>
      <c r="O914">
        <v>88031</v>
      </c>
      <c r="P914">
        <v>171550</v>
      </c>
      <c r="Q914">
        <v>213038</v>
      </c>
      <c r="R914">
        <v>166882</v>
      </c>
      <c r="S914">
        <v>240261</v>
      </c>
      <c r="T914">
        <v>291266</v>
      </c>
      <c r="U914">
        <v>275203</v>
      </c>
      <c r="V914">
        <v>28545</v>
      </c>
      <c r="W914">
        <v>223398</v>
      </c>
      <c r="X914">
        <v>93812</v>
      </c>
    </row>
    <row r="915" spans="1:25" x14ac:dyDescent="0.3">
      <c r="A915" s="1">
        <v>738</v>
      </c>
      <c r="B915" s="3">
        <v>93074551.785529852</v>
      </c>
      <c r="C915" s="3">
        <v>588.35347824364453</v>
      </c>
      <c r="D915" s="3">
        <v>5.3728812286718446</v>
      </c>
      <c r="E915" s="3">
        <v>53.360235617769987</v>
      </c>
      <c r="F915" s="3">
        <v>771544.87243363855</v>
      </c>
      <c r="G915" s="3">
        <v>6934.0498760000009</v>
      </c>
      <c r="H915">
        <v>166882</v>
      </c>
      <c r="I915">
        <v>279763</v>
      </c>
      <c r="J915">
        <v>171550</v>
      </c>
      <c r="K915">
        <v>31798</v>
      </c>
      <c r="L915">
        <v>65775</v>
      </c>
      <c r="M915">
        <v>88031</v>
      </c>
      <c r="N915">
        <v>93812</v>
      </c>
      <c r="O915">
        <v>4554</v>
      </c>
      <c r="P915">
        <v>293668</v>
      </c>
      <c r="Q915">
        <v>240261</v>
      </c>
      <c r="R915">
        <v>230128</v>
      </c>
      <c r="S915">
        <v>291266</v>
      </c>
      <c r="T915">
        <v>214154</v>
      </c>
      <c r="U915">
        <v>74446</v>
      </c>
      <c r="V915">
        <v>213038</v>
      </c>
      <c r="W915">
        <v>275203</v>
      </c>
    </row>
    <row r="916" spans="1:25" x14ac:dyDescent="0.3">
      <c r="A916" s="1">
        <v>712</v>
      </c>
      <c r="B916" s="3">
        <v>92643447.614956722</v>
      </c>
      <c r="C916" s="3">
        <v>392.00019058341292</v>
      </c>
      <c r="D916" s="3">
        <v>5.2451772186463028</v>
      </c>
      <c r="E916" s="3">
        <v>54.593687004267068</v>
      </c>
      <c r="F916" s="3">
        <v>759838.90187916765</v>
      </c>
      <c r="G916" s="3">
        <v>6952.3597399999999</v>
      </c>
      <c r="H916">
        <v>2368</v>
      </c>
      <c r="I916">
        <v>290465</v>
      </c>
      <c r="J916">
        <v>216639</v>
      </c>
      <c r="K916">
        <v>293668</v>
      </c>
      <c r="L916">
        <v>234277</v>
      </c>
      <c r="M916">
        <v>65775</v>
      </c>
      <c r="N916">
        <v>171550</v>
      </c>
      <c r="O916">
        <v>7607</v>
      </c>
      <c r="P916">
        <v>109694</v>
      </c>
      <c r="Q916">
        <v>78514</v>
      </c>
      <c r="R916">
        <v>70174</v>
      </c>
      <c r="S916">
        <v>222746</v>
      </c>
      <c r="T916">
        <v>31798</v>
      </c>
      <c r="U916">
        <v>214154</v>
      </c>
      <c r="V916">
        <v>120754</v>
      </c>
      <c r="W916">
        <v>270149</v>
      </c>
      <c r="X916">
        <v>223398</v>
      </c>
      <c r="Y916">
        <v>185985</v>
      </c>
    </row>
    <row r="917" spans="1:25" x14ac:dyDescent="0.3">
      <c r="A917" s="1">
        <v>911</v>
      </c>
      <c r="B917" s="3">
        <v>92495711.280286551</v>
      </c>
      <c r="C917" s="3">
        <v>358.1379997144067</v>
      </c>
      <c r="D917" s="3">
        <v>5.0509235761186408</v>
      </c>
      <c r="E917" s="3">
        <v>50.718510777208607</v>
      </c>
      <c r="F917" s="3">
        <v>832336.2946208911</v>
      </c>
      <c r="G917" s="3">
        <v>6913.8782369999999</v>
      </c>
      <c r="H917">
        <v>275203</v>
      </c>
      <c r="I917">
        <v>65775</v>
      </c>
      <c r="J917">
        <v>88031</v>
      </c>
      <c r="K917">
        <v>186073</v>
      </c>
      <c r="L917">
        <v>222746</v>
      </c>
      <c r="M917">
        <v>166882</v>
      </c>
      <c r="N917">
        <v>279763</v>
      </c>
      <c r="O917">
        <v>2368</v>
      </c>
      <c r="P917">
        <v>270149</v>
      </c>
      <c r="Q917">
        <v>121423</v>
      </c>
      <c r="R917">
        <v>4554</v>
      </c>
      <c r="S917">
        <v>240261</v>
      </c>
      <c r="T917">
        <v>234277</v>
      </c>
      <c r="U917">
        <v>120754</v>
      </c>
      <c r="V917">
        <v>223398</v>
      </c>
      <c r="W917">
        <v>230128</v>
      </c>
      <c r="X917">
        <v>93812</v>
      </c>
    </row>
    <row r="918" spans="1:25" x14ac:dyDescent="0.3">
      <c r="A918" s="1">
        <v>178</v>
      </c>
      <c r="B918" s="3">
        <v>92341778.991888672</v>
      </c>
      <c r="C918" s="3">
        <v>390.27397420573232</v>
      </c>
      <c r="D918" s="3">
        <v>5.3663474198837262</v>
      </c>
      <c r="E918" s="3">
        <v>52.081827202994248</v>
      </c>
      <c r="F918" s="3">
        <v>765859.93759500852</v>
      </c>
      <c r="G918" s="3">
        <v>6978.4519409999994</v>
      </c>
      <c r="H918">
        <v>234277</v>
      </c>
      <c r="I918">
        <v>216639</v>
      </c>
      <c r="J918">
        <v>186073</v>
      </c>
      <c r="K918">
        <v>65775</v>
      </c>
      <c r="L918">
        <v>88031</v>
      </c>
      <c r="M918">
        <v>148114</v>
      </c>
      <c r="N918">
        <v>223398</v>
      </c>
      <c r="O918">
        <v>212503</v>
      </c>
      <c r="P918">
        <v>290465</v>
      </c>
      <c r="Q918">
        <v>31798</v>
      </c>
      <c r="R918">
        <v>214154</v>
      </c>
      <c r="S918">
        <v>93812</v>
      </c>
      <c r="T918">
        <v>279763</v>
      </c>
      <c r="U918">
        <v>275203</v>
      </c>
      <c r="V918">
        <v>293668</v>
      </c>
      <c r="W918">
        <v>240261</v>
      </c>
      <c r="X918">
        <v>70174</v>
      </c>
      <c r="Y918">
        <v>185985</v>
      </c>
    </row>
    <row r="919" spans="1:25" x14ac:dyDescent="0.3">
      <c r="A919" s="1">
        <v>474</v>
      </c>
      <c r="B919" s="3">
        <v>92243550.68159999</v>
      </c>
      <c r="C919" s="3">
        <v>185.40956468270409</v>
      </c>
      <c r="D919" s="3">
        <v>5.1084756261163911</v>
      </c>
      <c r="E919" s="3">
        <v>68.645507992162578</v>
      </c>
      <c r="F919" s="3">
        <v>778781.02094234433</v>
      </c>
      <c r="G919" s="3">
        <v>6991.4695199999996</v>
      </c>
      <c r="H919">
        <v>7607</v>
      </c>
      <c r="I919">
        <v>65775</v>
      </c>
      <c r="J919">
        <v>291266</v>
      </c>
      <c r="K919">
        <v>4554</v>
      </c>
      <c r="L919">
        <v>120754</v>
      </c>
      <c r="M919">
        <v>259807</v>
      </c>
      <c r="N919">
        <v>212503</v>
      </c>
      <c r="O919">
        <v>166882</v>
      </c>
      <c r="P919">
        <v>109694</v>
      </c>
      <c r="Q919">
        <v>270149</v>
      </c>
      <c r="R919">
        <v>290465</v>
      </c>
      <c r="S919">
        <v>148114</v>
      </c>
      <c r="T919">
        <v>31798</v>
      </c>
      <c r="U919">
        <v>222746</v>
      </c>
      <c r="V919">
        <v>88031</v>
      </c>
      <c r="W919">
        <v>28545</v>
      </c>
      <c r="X919">
        <v>70174</v>
      </c>
    </row>
    <row r="920" spans="1:25" x14ac:dyDescent="0.3">
      <c r="A920" s="1">
        <v>386</v>
      </c>
      <c r="B920" s="3">
        <v>91163893.202071443</v>
      </c>
      <c r="C920" s="3">
        <v>220.9932655676696</v>
      </c>
      <c r="D920" s="3">
        <v>5.2976570639476313</v>
      </c>
      <c r="E920" s="3">
        <v>64.81731602175131</v>
      </c>
      <c r="F920" s="3">
        <v>821740.79842447303</v>
      </c>
      <c r="G920" s="3">
        <v>6985.1558759999989</v>
      </c>
      <c r="H920">
        <v>216639</v>
      </c>
      <c r="I920">
        <v>88031</v>
      </c>
      <c r="J920">
        <v>185985</v>
      </c>
      <c r="K920">
        <v>4554</v>
      </c>
      <c r="L920">
        <v>291266</v>
      </c>
      <c r="M920">
        <v>31798</v>
      </c>
      <c r="N920">
        <v>240261</v>
      </c>
      <c r="O920">
        <v>166882</v>
      </c>
      <c r="P920">
        <v>2368</v>
      </c>
      <c r="Q920">
        <v>78514</v>
      </c>
      <c r="R920">
        <v>293668</v>
      </c>
      <c r="S920">
        <v>290465</v>
      </c>
      <c r="T920">
        <v>74446</v>
      </c>
      <c r="U920">
        <v>109694</v>
      </c>
      <c r="V920">
        <v>70174</v>
      </c>
      <c r="W920">
        <v>148114</v>
      </c>
      <c r="X920">
        <v>234277</v>
      </c>
      <c r="Y920">
        <v>275203</v>
      </c>
    </row>
    <row r="921" spans="1:25" x14ac:dyDescent="0.3">
      <c r="A921" s="1">
        <v>320</v>
      </c>
      <c r="B921" s="3">
        <v>90794703.643903792</v>
      </c>
      <c r="C921" s="3">
        <v>226.36314101862081</v>
      </c>
      <c r="D921" s="3">
        <v>5.4062580421461126</v>
      </c>
      <c r="E921" s="3">
        <v>73.787499173185211</v>
      </c>
      <c r="F921" s="3">
        <v>752313.39828642725</v>
      </c>
      <c r="G921" s="3">
        <v>6990.4712939999999</v>
      </c>
      <c r="H921">
        <v>93812</v>
      </c>
      <c r="I921">
        <v>70174</v>
      </c>
      <c r="J921">
        <v>259807</v>
      </c>
      <c r="K921">
        <v>166882</v>
      </c>
      <c r="L921">
        <v>148114</v>
      </c>
      <c r="M921">
        <v>186073</v>
      </c>
      <c r="N921">
        <v>214154</v>
      </c>
      <c r="O921">
        <v>120754</v>
      </c>
      <c r="P921">
        <v>240261</v>
      </c>
      <c r="Q921">
        <v>279763</v>
      </c>
      <c r="R921">
        <v>230128</v>
      </c>
      <c r="S921">
        <v>290465</v>
      </c>
      <c r="T921">
        <v>213038</v>
      </c>
      <c r="U921">
        <v>216639</v>
      </c>
      <c r="V921">
        <v>4554</v>
      </c>
      <c r="W921">
        <v>275203</v>
      </c>
      <c r="X921">
        <v>109694</v>
      </c>
      <c r="Y921">
        <v>270149</v>
      </c>
    </row>
    <row r="922" spans="1:25" x14ac:dyDescent="0.3">
      <c r="A922" s="1">
        <v>898</v>
      </c>
      <c r="B922" s="3">
        <v>90756837.468751863</v>
      </c>
      <c r="C922" s="3">
        <v>511.77956489092179</v>
      </c>
      <c r="D922" s="3">
        <v>5.4698607390516383</v>
      </c>
      <c r="E922" s="3">
        <v>61.403460569816012</v>
      </c>
      <c r="F922" s="3">
        <v>728481.26406241348</v>
      </c>
      <c r="G922" s="3">
        <v>6982.4783399999997</v>
      </c>
      <c r="H922">
        <v>212503</v>
      </c>
      <c r="I922">
        <v>223398</v>
      </c>
      <c r="J922">
        <v>240261</v>
      </c>
      <c r="K922">
        <v>259807</v>
      </c>
      <c r="L922">
        <v>31798</v>
      </c>
      <c r="M922">
        <v>214154</v>
      </c>
      <c r="N922">
        <v>109694</v>
      </c>
      <c r="O922">
        <v>65775</v>
      </c>
      <c r="P922">
        <v>74446</v>
      </c>
      <c r="Q922">
        <v>2368</v>
      </c>
      <c r="R922">
        <v>279763</v>
      </c>
      <c r="S922">
        <v>293668</v>
      </c>
      <c r="T922">
        <v>230128</v>
      </c>
      <c r="U922">
        <v>70174</v>
      </c>
      <c r="V922">
        <v>7607</v>
      </c>
      <c r="W922">
        <v>171550</v>
      </c>
    </row>
    <row r="923" spans="1:25" x14ac:dyDescent="0.3">
      <c r="A923" s="1">
        <v>20</v>
      </c>
      <c r="B923" s="3">
        <v>90447954.905786976</v>
      </c>
      <c r="C923" s="3">
        <v>420.6129767665015</v>
      </c>
      <c r="D923" s="3">
        <v>5.028484035142621</v>
      </c>
      <c r="E923" s="3">
        <v>61.736112644574661</v>
      </c>
      <c r="F923" s="3">
        <v>725866.89591996092</v>
      </c>
      <c r="G923" s="3">
        <v>6959.0519140000006</v>
      </c>
      <c r="H923">
        <v>214154</v>
      </c>
      <c r="I923">
        <v>28545</v>
      </c>
      <c r="J923">
        <v>78514</v>
      </c>
      <c r="K923">
        <v>65775</v>
      </c>
      <c r="L923">
        <v>223398</v>
      </c>
      <c r="M923">
        <v>213038</v>
      </c>
      <c r="N923">
        <v>93812</v>
      </c>
      <c r="O923">
        <v>259807</v>
      </c>
      <c r="P923">
        <v>230128</v>
      </c>
      <c r="Q923">
        <v>109694</v>
      </c>
      <c r="R923">
        <v>120754</v>
      </c>
      <c r="S923">
        <v>171550</v>
      </c>
      <c r="T923">
        <v>74446</v>
      </c>
      <c r="U923">
        <v>186073</v>
      </c>
      <c r="V923">
        <v>166882</v>
      </c>
      <c r="W923">
        <v>234277</v>
      </c>
      <c r="X923">
        <v>279763</v>
      </c>
    </row>
    <row r="924" spans="1:25" x14ac:dyDescent="0.3">
      <c r="A924" s="1">
        <v>355</v>
      </c>
      <c r="B924" s="3">
        <v>90436305.098994181</v>
      </c>
      <c r="C924" s="3">
        <v>266.03642915444442</v>
      </c>
      <c r="D924" s="3">
        <v>5.0482564997491313</v>
      </c>
      <c r="E924" s="3">
        <v>52.764309961070339</v>
      </c>
      <c r="F924" s="3">
        <v>824826.55210720038</v>
      </c>
      <c r="G924" s="3">
        <v>6917.2093060000007</v>
      </c>
      <c r="H924">
        <v>223398</v>
      </c>
      <c r="I924">
        <v>120754</v>
      </c>
      <c r="J924">
        <v>166882</v>
      </c>
      <c r="K924">
        <v>2368</v>
      </c>
      <c r="L924">
        <v>185985</v>
      </c>
      <c r="M924">
        <v>123761</v>
      </c>
      <c r="N924">
        <v>88031</v>
      </c>
      <c r="O924">
        <v>259807</v>
      </c>
      <c r="P924">
        <v>109694</v>
      </c>
      <c r="Q924">
        <v>93812</v>
      </c>
      <c r="R924">
        <v>65775</v>
      </c>
      <c r="S924">
        <v>74446</v>
      </c>
      <c r="T924">
        <v>275203</v>
      </c>
      <c r="U924">
        <v>222746</v>
      </c>
      <c r="V924">
        <v>121423</v>
      </c>
      <c r="W924">
        <v>31798</v>
      </c>
      <c r="X924">
        <v>230128</v>
      </c>
      <c r="Y924">
        <v>186073</v>
      </c>
    </row>
    <row r="925" spans="1:25" x14ac:dyDescent="0.3">
      <c r="A925" s="1">
        <v>914</v>
      </c>
      <c r="B925" s="3">
        <v>90382195.916238979</v>
      </c>
      <c r="C925" s="3">
        <v>244.22635960830641</v>
      </c>
      <c r="D925" s="3">
        <v>5.3069076180548862</v>
      </c>
      <c r="E925" s="3">
        <v>68.141656893445699</v>
      </c>
      <c r="F925" s="3">
        <v>794760.37438740034</v>
      </c>
      <c r="G925" s="3">
        <v>6978.3345520000003</v>
      </c>
      <c r="H925">
        <v>222746</v>
      </c>
      <c r="I925">
        <v>214154</v>
      </c>
      <c r="J925">
        <v>28545</v>
      </c>
      <c r="K925">
        <v>290465</v>
      </c>
      <c r="L925">
        <v>93812</v>
      </c>
      <c r="M925">
        <v>166882</v>
      </c>
      <c r="N925">
        <v>148114</v>
      </c>
      <c r="O925">
        <v>7607</v>
      </c>
      <c r="P925">
        <v>78514</v>
      </c>
      <c r="Q925">
        <v>123761</v>
      </c>
      <c r="R925">
        <v>279763</v>
      </c>
      <c r="S925">
        <v>88031</v>
      </c>
      <c r="T925">
        <v>185985</v>
      </c>
      <c r="U925">
        <v>275203</v>
      </c>
      <c r="V925">
        <v>230128</v>
      </c>
      <c r="W925">
        <v>4554</v>
      </c>
      <c r="X925">
        <v>120754</v>
      </c>
    </row>
    <row r="926" spans="1:25" x14ac:dyDescent="0.3">
      <c r="A926" s="1">
        <v>223</v>
      </c>
      <c r="B926" s="3">
        <v>90244672.102777004</v>
      </c>
      <c r="C926" s="3">
        <v>533.98843072479008</v>
      </c>
      <c r="D926" s="3">
        <v>5.2783105433805151</v>
      </c>
      <c r="E926" s="3">
        <v>53.033666977255344</v>
      </c>
      <c r="F926" s="3">
        <v>783434.38500084728</v>
      </c>
      <c r="G926" s="3">
        <v>6935.5185629999996</v>
      </c>
      <c r="H926">
        <v>279763</v>
      </c>
      <c r="I926">
        <v>74446</v>
      </c>
      <c r="J926">
        <v>121423</v>
      </c>
      <c r="K926">
        <v>123761</v>
      </c>
      <c r="L926">
        <v>212503</v>
      </c>
      <c r="M926">
        <v>214154</v>
      </c>
      <c r="N926">
        <v>186073</v>
      </c>
      <c r="O926">
        <v>240261</v>
      </c>
      <c r="P926">
        <v>291266</v>
      </c>
      <c r="Q926">
        <v>78514</v>
      </c>
      <c r="R926">
        <v>65775</v>
      </c>
      <c r="S926">
        <v>290465</v>
      </c>
      <c r="T926">
        <v>223398</v>
      </c>
      <c r="U926">
        <v>4554</v>
      </c>
      <c r="V926">
        <v>171550</v>
      </c>
      <c r="W926">
        <v>275203</v>
      </c>
    </row>
    <row r="927" spans="1:25" x14ac:dyDescent="0.3">
      <c r="A927" s="1">
        <v>675</v>
      </c>
      <c r="B927" s="3">
        <v>90115005.920167789</v>
      </c>
      <c r="C927" s="3">
        <v>235.24926199794189</v>
      </c>
      <c r="D927" s="3">
        <v>5.0782181702988627</v>
      </c>
      <c r="E927" s="3">
        <v>67.195386017890215</v>
      </c>
      <c r="F927" s="3">
        <v>784224.78142681113</v>
      </c>
      <c r="G927" s="3">
        <v>6921.6079490000011</v>
      </c>
      <c r="H927">
        <v>291266</v>
      </c>
      <c r="I927">
        <v>31798</v>
      </c>
      <c r="J927">
        <v>270149</v>
      </c>
      <c r="K927">
        <v>223398</v>
      </c>
      <c r="L927">
        <v>93812</v>
      </c>
      <c r="M927">
        <v>109694</v>
      </c>
      <c r="N927">
        <v>171550</v>
      </c>
      <c r="O927">
        <v>166882</v>
      </c>
      <c r="P927">
        <v>213038</v>
      </c>
      <c r="Q927">
        <v>120754</v>
      </c>
      <c r="R927">
        <v>186073</v>
      </c>
      <c r="S927">
        <v>74446</v>
      </c>
      <c r="T927">
        <v>28545</v>
      </c>
      <c r="U927">
        <v>70174</v>
      </c>
      <c r="V927">
        <v>4554</v>
      </c>
      <c r="W927">
        <v>230128</v>
      </c>
      <c r="X927">
        <v>214154</v>
      </c>
      <c r="Y927">
        <v>185985</v>
      </c>
    </row>
    <row r="928" spans="1:25" x14ac:dyDescent="0.3">
      <c r="A928" s="1">
        <v>227</v>
      </c>
      <c r="B928" s="3">
        <v>89789951.351409733</v>
      </c>
      <c r="C928" s="3">
        <v>364.41989950016119</v>
      </c>
      <c r="D928" s="3">
        <v>5.4198401111314736</v>
      </c>
      <c r="E928" s="3">
        <v>63.648834453759797</v>
      </c>
      <c r="F928" s="3">
        <v>744246.11713638448</v>
      </c>
      <c r="G928" s="3">
        <v>6916.698338000002</v>
      </c>
      <c r="H928">
        <v>186073</v>
      </c>
      <c r="I928">
        <v>171550</v>
      </c>
      <c r="J928">
        <v>279763</v>
      </c>
      <c r="K928">
        <v>78514</v>
      </c>
      <c r="L928">
        <v>275203</v>
      </c>
      <c r="M928">
        <v>222746</v>
      </c>
      <c r="N928">
        <v>28545</v>
      </c>
      <c r="O928">
        <v>31798</v>
      </c>
      <c r="P928">
        <v>7607</v>
      </c>
      <c r="Q928">
        <v>259807</v>
      </c>
      <c r="R928">
        <v>214154</v>
      </c>
      <c r="S928">
        <v>70174</v>
      </c>
      <c r="T928">
        <v>109694</v>
      </c>
      <c r="U928">
        <v>120754</v>
      </c>
      <c r="V928">
        <v>270149</v>
      </c>
      <c r="W928">
        <v>121423</v>
      </c>
      <c r="X928">
        <v>212503</v>
      </c>
      <c r="Y928">
        <v>230128</v>
      </c>
    </row>
    <row r="929" spans="1:25" x14ac:dyDescent="0.3">
      <c r="A929" s="1">
        <v>668</v>
      </c>
      <c r="B929" s="3">
        <v>89547361.859851807</v>
      </c>
      <c r="C929" s="3">
        <v>349.07279181868358</v>
      </c>
      <c r="D929" s="3">
        <v>5.397080244581014</v>
      </c>
      <c r="E929" s="3">
        <v>63.354499755043818</v>
      </c>
      <c r="F929" s="3">
        <v>738586.4891667082</v>
      </c>
      <c r="G929" s="3">
        <v>6988.6050559999994</v>
      </c>
      <c r="H929">
        <v>214154</v>
      </c>
      <c r="I929">
        <v>290465</v>
      </c>
      <c r="J929">
        <v>223398</v>
      </c>
      <c r="K929">
        <v>65775</v>
      </c>
      <c r="L929">
        <v>279763</v>
      </c>
      <c r="M929">
        <v>186073</v>
      </c>
      <c r="N929">
        <v>88031</v>
      </c>
      <c r="O929">
        <v>123761</v>
      </c>
      <c r="P929">
        <v>148114</v>
      </c>
      <c r="Q929">
        <v>230128</v>
      </c>
      <c r="R929">
        <v>240261</v>
      </c>
      <c r="S929">
        <v>293668</v>
      </c>
      <c r="T929">
        <v>259807</v>
      </c>
      <c r="U929">
        <v>212503</v>
      </c>
      <c r="V929">
        <v>7607</v>
      </c>
      <c r="W929">
        <v>70174</v>
      </c>
    </row>
    <row r="930" spans="1:25" x14ac:dyDescent="0.3">
      <c r="A930" s="1">
        <v>477</v>
      </c>
      <c r="B930" s="3">
        <v>89195271.166471347</v>
      </c>
      <c r="C930" s="3">
        <v>482.47829180470029</v>
      </c>
      <c r="D930" s="3">
        <v>5.2510270263127676</v>
      </c>
      <c r="E930" s="3">
        <v>56.025087806128766</v>
      </c>
      <c r="F930" s="3">
        <v>775975.87999638112</v>
      </c>
      <c r="G930" s="3">
        <v>6978.1997650000003</v>
      </c>
      <c r="H930">
        <v>293668</v>
      </c>
      <c r="I930">
        <v>279763</v>
      </c>
      <c r="J930">
        <v>185985</v>
      </c>
      <c r="K930">
        <v>240261</v>
      </c>
      <c r="L930">
        <v>2368</v>
      </c>
      <c r="M930">
        <v>7607</v>
      </c>
      <c r="N930">
        <v>65775</v>
      </c>
      <c r="O930">
        <v>212503</v>
      </c>
      <c r="P930">
        <v>186073</v>
      </c>
      <c r="Q930">
        <v>109694</v>
      </c>
      <c r="R930">
        <v>270149</v>
      </c>
      <c r="S930">
        <v>223398</v>
      </c>
      <c r="T930">
        <v>120754</v>
      </c>
      <c r="U930">
        <v>171550</v>
      </c>
      <c r="V930">
        <v>230128</v>
      </c>
      <c r="W930">
        <v>74446</v>
      </c>
      <c r="X930">
        <v>148114</v>
      </c>
    </row>
    <row r="931" spans="1:25" x14ac:dyDescent="0.3">
      <c r="A931" s="1">
        <v>533</v>
      </c>
      <c r="B931" s="3">
        <v>89019033.0039974</v>
      </c>
      <c r="C931" s="3">
        <v>561.61613795673509</v>
      </c>
      <c r="D931" s="3">
        <v>5.3738638300895616</v>
      </c>
      <c r="E931" s="3">
        <v>53.70419273550867</v>
      </c>
      <c r="F931" s="3">
        <v>797728.55679697427</v>
      </c>
      <c r="G931" s="3">
        <v>6986.3085709999996</v>
      </c>
      <c r="H931">
        <v>275203</v>
      </c>
      <c r="I931">
        <v>166882</v>
      </c>
      <c r="J931">
        <v>171550</v>
      </c>
      <c r="K931">
        <v>214154</v>
      </c>
      <c r="L931">
        <v>259807</v>
      </c>
      <c r="M931">
        <v>223398</v>
      </c>
      <c r="N931">
        <v>240261</v>
      </c>
      <c r="O931">
        <v>123761</v>
      </c>
      <c r="P931">
        <v>293668</v>
      </c>
      <c r="Q931">
        <v>65775</v>
      </c>
      <c r="R931">
        <v>216639</v>
      </c>
      <c r="S931">
        <v>279763</v>
      </c>
      <c r="T931">
        <v>74446</v>
      </c>
      <c r="U931">
        <v>88031</v>
      </c>
      <c r="V931">
        <v>234277</v>
      </c>
      <c r="W931">
        <v>185985</v>
      </c>
      <c r="X931">
        <v>70174</v>
      </c>
    </row>
    <row r="932" spans="1:25" x14ac:dyDescent="0.3">
      <c r="A932" s="1">
        <v>13</v>
      </c>
      <c r="B932" s="3">
        <v>88667549.433550119</v>
      </c>
      <c r="C932" s="3">
        <v>517.94470113555212</v>
      </c>
      <c r="D932" s="3">
        <v>5.2147692005203554</v>
      </c>
      <c r="E932" s="3">
        <v>49.046209382966403</v>
      </c>
      <c r="F932" s="3">
        <v>793061.54334837943</v>
      </c>
      <c r="G932" s="3">
        <v>6961.5621979999996</v>
      </c>
      <c r="H932">
        <v>109694</v>
      </c>
      <c r="I932">
        <v>74446</v>
      </c>
      <c r="J932">
        <v>293668</v>
      </c>
      <c r="K932">
        <v>212503</v>
      </c>
      <c r="L932">
        <v>121423</v>
      </c>
      <c r="M932">
        <v>2368</v>
      </c>
      <c r="N932">
        <v>65775</v>
      </c>
      <c r="O932">
        <v>185985</v>
      </c>
      <c r="P932">
        <v>223398</v>
      </c>
      <c r="Q932">
        <v>7607</v>
      </c>
      <c r="R932">
        <v>216639</v>
      </c>
      <c r="S932">
        <v>88031</v>
      </c>
      <c r="T932">
        <v>120754</v>
      </c>
      <c r="U932">
        <v>279763</v>
      </c>
      <c r="V932">
        <v>123761</v>
      </c>
      <c r="W932">
        <v>171550</v>
      </c>
    </row>
    <row r="933" spans="1:25" x14ac:dyDescent="0.3">
      <c r="A933" s="1">
        <v>201</v>
      </c>
      <c r="B933" s="3">
        <v>88586420.574572027</v>
      </c>
      <c r="C933" s="3">
        <v>163.14570728171631</v>
      </c>
      <c r="D933" s="3">
        <v>4.8103757204574062</v>
      </c>
      <c r="E933" s="3">
        <v>70.119786126384938</v>
      </c>
      <c r="F933" s="3">
        <v>775968.38209397788</v>
      </c>
      <c r="G933" s="3">
        <v>6951.2845209999996</v>
      </c>
      <c r="H933">
        <v>223398</v>
      </c>
      <c r="I933">
        <v>186073</v>
      </c>
      <c r="J933">
        <v>88031</v>
      </c>
      <c r="K933">
        <v>28545</v>
      </c>
      <c r="L933">
        <v>270149</v>
      </c>
      <c r="M933">
        <v>290465</v>
      </c>
      <c r="N933">
        <v>212503</v>
      </c>
      <c r="O933">
        <v>93812</v>
      </c>
      <c r="P933">
        <v>4554</v>
      </c>
      <c r="Q933">
        <v>70174</v>
      </c>
      <c r="R933">
        <v>293668</v>
      </c>
      <c r="S933">
        <v>216639</v>
      </c>
      <c r="T933">
        <v>148114</v>
      </c>
      <c r="U933">
        <v>259807</v>
      </c>
      <c r="V933">
        <v>123761</v>
      </c>
      <c r="W933">
        <v>166882</v>
      </c>
    </row>
    <row r="934" spans="1:25" x14ac:dyDescent="0.3">
      <c r="A934" s="1">
        <v>318</v>
      </c>
      <c r="B934" s="3">
        <v>88470221.032266229</v>
      </c>
      <c r="C934" s="3">
        <v>339.73858494969551</v>
      </c>
      <c r="D934" s="3">
        <v>4.9000852688183478</v>
      </c>
      <c r="E934" s="3">
        <v>58.733234957995222</v>
      </c>
      <c r="F934" s="3">
        <v>751178.47633958468</v>
      </c>
      <c r="G934" s="3">
        <v>6957.0290439999999</v>
      </c>
      <c r="H934">
        <v>279763</v>
      </c>
      <c r="I934">
        <v>74446</v>
      </c>
      <c r="J934">
        <v>293668</v>
      </c>
      <c r="K934">
        <v>270149</v>
      </c>
      <c r="L934">
        <v>290465</v>
      </c>
      <c r="M934">
        <v>186073</v>
      </c>
      <c r="N934">
        <v>214154</v>
      </c>
      <c r="O934">
        <v>2368</v>
      </c>
      <c r="P934">
        <v>291266</v>
      </c>
      <c r="Q934">
        <v>222746</v>
      </c>
      <c r="R934">
        <v>216639</v>
      </c>
      <c r="S934">
        <v>65775</v>
      </c>
      <c r="T934">
        <v>7607</v>
      </c>
      <c r="U934">
        <v>4554</v>
      </c>
      <c r="V934">
        <v>93812</v>
      </c>
      <c r="W934">
        <v>148114</v>
      </c>
    </row>
    <row r="935" spans="1:25" x14ac:dyDescent="0.3">
      <c r="A935" s="1">
        <v>497</v>
      </c>
      <c r="B935" s="3">
        <v>88263092.367144972</v>
      </c>
      <c r="C935" s="3">
        <v>336.48067909031579</v>
      </c>
      <c r="D935" s="3">
        <v>5.0602496858603736</v>
      </c>
      <c r="E935" s="3">
        <v>50.569762901504959</v>
      </c>
      <c r="F935" s="3">
        <v>787891.40315328073</v>
      </c>
      <c r="G935" s="3">
        <v>6923.9413439999998</v>
      </c>
      <c r="H935">
        <v>223398</v>
      </c>
      <c r="I935">
        <v>293668</v>
      </c>
      <c r="J935">
        <v>212503</v>
      </c>
      <c r="K935">
        <v>259807</v>
      </c>
      <c r="L935">
        <v>291266</v>
      </c>
      <c r="M935">
        <v>65775</v>
      </c>
      <c r="N935">
        <v>120754</v>
      </c>
      <c r="O935">
        <v>222746</v>
      </c>
      <c r="P935">
        <v>279763</v>
      </c>
      <c r="Q935">
        <v>74446</v>
      </c>
      <c r="R935">
        <v>234277</v>
      </c>
      <c r="S935">
        <v>78514</v>
      </c>
      <c r="T935">
        <v>88031</v>
      </c>
      <c r="U935">
        <v>109694</v>
      </c>
      <c r="V935">
        <v>123761</v>
      </c>
      <c r="W935">
        <v>230128</v>
      </c>
      <c r="X935">
        <v>70174</v>
      </c>
    </row>
    <row r="936" spans="1:25" x14ac:dyDescent="0.3">
      <c r="A936" s="1">
        <v>903</v>
      </c>
      <c r="B936" s="3">
        <v>88036926.187248677</v>
      </c>
      <c r="C936" s="3">
        <v>318.48604596322531</v>
      </c>
      <c r="D936" s="3">
        <v>5.0030965469576429</v>
      </c>
      <c r="E936" s="3">
        <v>58.611846577221279</v>
      </c>
      <c r="F936" s="3">
        <v>766254.90244281723</v>
      </c>
      <c r="G936" s="3">
        <v>6991.5257989999991</v>
      </c>
      <c r="H936">
        <v>65775</v>
      </c>
      <c r="I936">
        <v>148114</v>
      </c>
      <c r="J936">
        <v>216639</v>
      </c>
      <c r="K936">
        <v>74446</v>
      </c>
      <c r="L936">
        <v>293668</v>
      </c>
      <c r="M936">
        <v>28545</v>
      </c>
      <c r="N936">
        <v>88031</v>
      </c>
      <c r="O936">
        <v>123761</v>
      </c>
      <c r="P936">
        <v>121423</v>
      </c>
      <c r="Q936">
        <v>275203</v>
      </c>
      <c r="R936">
        <v>93812</v>
      </c>
      <c r="S936">
        <v>186073</v>
      </c>
      <c r="T936">
        <v>109694</v>
      </c>
      <c r="U936">
        <v>213038</v>
      </c>
      <c r="V936">
        <v>120754</v>
      </c>
      <c r="W936">
        <v>222746</v>
      </c>
      <c r="X936">
        <v>290465</v>
      </c>
    </row>
    <row r="937" spans="1:25" x14ac:dyDescent="0.3">
      <c r="A937" s="1">
        <v>3</v>
      </c>
      <c r="B937" s="3">
        <v>87754888.326363355</v>
      </c>
      <c r="C937" s="3">
        <v>339.86574794963627</v>
      </c>
      <c r="D937" s="3">
        <v>5.2816558283992991</v>
      </c>
      <c r="E937" s="3">
        <v>64.107693642982539</v>
      </c>
      <c r="F937" s="3">
        <v>769897.08862121671</v>
      </c>
      <c r="G937" s="3">
        <v>6977.7263449999991</v>
      </c>
      <c r="H937">
        <v>214154</v>
      </c>
      <c r="I937">
        <v>185985</v>
      </c>
      <c r="J937">
        <v>234277</v>
      </c>
      <c r="K937">
        <v>88031</v>
      </c>
      <c r="L937">
        <v>216639</v>
      </c>
      <c r="M937">
        <v>28545</v>
      </c>
      <c r="N937">
        <v>78514</v>
      </c>
      <c r="O937">
        <v>186073</v>
      </c>
      <c r="P937">
        <v>65775</v>
      </c>
      <c r="Q937">
        <v>240261</v>
      </c>
      <c r="R937">
        <v>230128</v>
      </c>
      <c r="S937">
        <v>31798</v>
      </c>
      <c r="T937">
        <v>223398</v>
      </c>
      <c r="U937">
        <v>171550</v>
      </c>
      <c r="V937">
        <v>4554</v>
      </c>
      <c r="W937">
        <v>123761</v>
      </c>
      <c r="X937">
        <v>93812</v>
      </c>
    </row>
    <row r="938" spans="1:25" x14ac:dyDescent="0.3">
      <c r="A938" s="1">
        <v>833</v>
      </c>
      <c r="B938" s="3">
        <v>87588570.263779268</v>
      </c>
      <c r="C938" s="3">
        <v>401.55790481271828</v>
      </c>
      <c r="D938" s="3">
        <v>5.4802671366523681</v>
      </c>
      <c r="E938" s="3">
        <v>53.55351222945707</v>
      </c>
      <c r="F938" s="3">
        <v>805534.77063123346</v>
      </c>
      <c r="G938" s="3">
        <v>6996.5170870000002</v>
      </c>
      <c r="H938">
        <v>213038</v>
      </c>
      <c r="I938">
        <v>291266</v>
      </c>
      <c r="J938">
        <v>185985</v>
      </c>
      <c r="K938">
        <v>230128</v>
      </c>
      <c r="L938">
        <v>123761</v>
      </c>
      <c r="M938">
        <v>293668</v>
      </c>
      <c r="N938">
        <v>279763</v>
      </c>
      <c r="O938">
        <v>234277</v>
      </c>
      <c r="P938">
        <v>4554</v>
      </c>
      <c r="Q938">
        <v>120754</v>
      </c>
      <c r="R938">
        <v>88031</v>
      </c>
      <c r="S938">
        <v>121423</v>
      </c>
      <c r="T938">
        <v>7607</v>
      </c>
      <c r="U938">
        <v>275203</v>
      </c>
      <c r="V938">
        <v>65775</v>
      </c>
      <c r="W938">
        <v>78514</v>
      </c>
      <c r="X938">
        <v>240261</v>
      </c>
    </row>
    <row r="939" spans="1:25" x14ac:dyDescent="0.3">
      <c r="A939" s="1">
        <v>311</v>
      </c>
      <c r="B939" s="3">
        <v>87352415.637494847</v>
      </c>
      <c r="C939" s="3">
        <v>345.07282041638518</v>
      </c>
      <c r="D939" s="3">
        <v>5.1940413381885628</v>
      </c>
      <c r="E939" s="3">
        <v>51.950752165267147</v>
      </c>
      <c r="F939" s="3">
        <v>809375.04822506628</v>
      </c>
      <c r="G939" s="3">
        <v>6952.4535299999998</v>
      </c>
      <c r="H939">
        <v>185985</v>
      </c>
      <c r="I939">
        <v>120754</v>
      </c>
      <c r="J939">
        <v>2368</v>
      </c>
      <c r="K939">
        <v>230128</v>
      </c>
      <c r="L939">
        <v>31798</v>
      </c>
      <c r="M939">
        <v>234277</v>
      </c>
      <c r="N939">
        <v>88031</v>
      </c>
      <c r="O939">
        <v>7607</v>
      </c>
      <c r="P939">
        <v>291266</v>
      </c>
      <c r="Q939">
        <v>259807</v>
      </c>
      <c r="R939">
        <v>28545</v>
      </c>
      <c r="S939">
        <v>222746</v>
      </c>
      <c r="T939">
        <v>65775</v>
      </c>
      <c r="U939">
        <v>279763</v>
      </c>
      <c r="V939">
        <v>123761</v>
      </c>
      <c r="W939">
        <v>275203</v>
      </c>
      <c r="X939">
        <v>121423</v>
      </c>
    </row>
    <row r="940" spans="1:25" x14ac:dyDescent="0.3">
      <c r="A940" s="1">
        <v>332</v>
      </c>
      <c r="B940" s="3">
        <v>86676975.930363953</v>
      </c>
      <c r="C940" s="3">
        <v>394.03931937404019</v>
      </c>
      <c r="D940" s="3">
        <v>5.1342935880599647</v>
      </c>
      <c r="E940" s="3">
        <v>67.066887302052464</v>
      </c>
      <c r="F940" s="3">
        <v>763650.5572884127</v>
      </c>
      <c r="G940" s="3">
        <v>6970.6873649999998</v>
      </c>
      <c r="H940">
        <v>74446</v>
      </c>
      <c r="I940">
        <v>275203</v>
      </c>
      <c r="J940">
        <v>4554</v>
      </c>
      <c r="K940">
        <v>88031</v>
      </c>
      <c r="L940">
        <v>240261</v>
      </c>
      <c r="M940">
        <v>259807</v>
      </c>
      <c r="N940">
        <v>123761</v>
      </c>
      <c r="O940">
        <v>171550</v>
      </c>
      <c r="P940">
        <v>186073</v>
      </c>
      <c r="Q940">
        <v>148114</v>
      </c>
      <c r="R940">
        <v>213038</v>
      </c>
      <c r="S940">
        <v>216639</v>
      </c>
      <c r="T940">
        <v>293668</v>
      </c>
      <c r="U940">
        <v>28545</v>
      </c>
      <c r="V940">
        <v>291266</v>
      </c>
      <c r="W940">
        <v>109694</v>
      </c>
    </row>
    <row r="941" spans="1:25" x14ac:dyDescent="0.3">
      <c r="A941" s="1">
        <v>967</v>
      </c>
      <c r="B941" s="3">
        <v>86370363.054392517</v>
      </c>
      <c r="C941" s="3">
        <v>402.68312427739238</v>
      </c>
      <c r="D941" s="3">
        <v>5.448495481701662</v>
      </c>
      <c r="E941" s="3">
        <v>65.279449695155563</v>
      </c>
      <c r="F941" s="3">
        <v>786557.6897989891</v>
      </c>
      <c r="G941" s="3">
        <v>6976.9516150000018</v>
      </c>
      <c r="H941">
        <v>28545</v>
      </c>
      <c r="I941">
        <v>70174</v>
      </c>
      <c r="J941">
        <v>185985</v>
      </c>
      <c r="K941">
        <v>88031</v>
      </c>
      <c r="L941">
        <v>121423</v>
      </c>
      <c r="M941">
        <v>214154</v>
      </c>
      <c r="N941">
        <v>279763</v>
      </c>
      <c r="O941">
        <v>186073</v>
      </c>
      <c r="P941">
        <v>123761</v>
      </c>
      <c r="Q941">
        <v>7607</v>
      </c>
      <c r="R941">
        <v>31798</v>
      </c>
      <c r="S941">
        <v>270149</v>
      </c>
      <c r="T941">
        <v>65775</v>
      </c>
      <c r="U941">
        <v>2368</v>
      </c>
      <c r="V941">
        <v>240261</v>
      </c>
      <c r="W941">
        <v>74446</v>
      </c>
      <c r="X941">
        <v>171550</v>
      </c>
    </row>
    <row r="942" spans="1:25" x14ac:dyDescent="0.3">
      <c r="A942" s="1">
        <v>369</v>
      </c>
      <c r="B942" s="3">
        <v>86191547.571261093</v>
      </c>
      <c r="C942" s="3">
        <v>249.24715659324309</v>
      </c>
      <c r="D942" s="3">
        <v>5.2437298945180277</v>
      </c>
      <c r="E942" s="3">
        <v>61.171300537805116</v>
      </c>
      <c r="F942" s="3">
        <v>776294.08542940195</v>
      </c>
      <c r="G942" s="3">
        <v>6986.7231969999993</v>
      </c>
      <c r="H942">
        <v>7607</v>
      </c>
      <c r="I942">
        <v>213038</v>
      </c>
      <c r="J942">
        <v>70174</v>
      </c>
      <c r="K942">
        <v>223398</v>
      </c>
      <c r="L942">
        <v>28545</v>
      </c>
      <c r="M942">
        <v>120754</v>
      </c>
      <c r="N942">
        <v>93812</v>
      </c>
      <c r="O942">
        <v>88031</v>
      </c>
      <c r="P942">
        <v>290465</v>
      </c>
      <c r="Q942">
        <v>123761</v>
      </c>
      <c r="R942">
        <v>4554</v>
      </c>
      <c r="S942">
        <v>171550</v>
      </c>
      <c r="T942">
        <v>230128</v>
      </c>
      <c r="U942">
        <v>185985</v>
      </c>
      <c r="V942">
        <v>121423</v>
      </c>
      <c r="W942">
        <v>31798</v>
      </c>
      <c r="X942">
        <v>186073</v>
      </c>
    </row>
    <row r="943" spans="1:25" x14ac:dyDescent="0.3">
      <c r="A943" s="1">
        <v>422</v>
      </c>
      <c r="B943" s="3">
        <v>85533002.450351387</v>
      </c>
      <c r="C943" s="3">
        <v>241.49960562494459</v>
      </c>
      <c r="D943" s="3">
        <v>5.4835592132453064</v>
      </c>
      <c r="E943" s="3">
        <v>60.611273562745367</v>
      </c>
      <c r="F943" s="3">
        <v>750242.21252360486</v>
      </c>
      <c r="G943" s="3">
        <v>6892.9478679999993</v>
      </c>
      <c r="H943">
        <v>230128</v>
      </c>
      <c r="I943">
        <v>4554</v>
      </c>
      <c r="J943">
        <v>70174</v>
      </c>
      <c r="K943">
        <v>7607</v>
      </c>
      <c r="L943">
        <v>240261</v>
      </c>
      <c r="M943">
        <v>213038</v>
      </c>
      <c r="N943">
        <v>290465</v>
      </c>
      <c r="O943">
        <v>2368</v>
      </c>
      <c r="P943">
        <v>186073</v>
      </c>
      <c r="Q943">
        <v>93812</v>
      </c>
      <c r="R943">
        <v>212503</v>
      </c>
      <c r="S943">
        <v>148114</v>
      </c>
      <c r="T943">
        <v>185985</v>
      </c>
      <c r="U943">
        <v>88031</v>
      </c>
      <c r="V943">
        <v>31798</v>
      </c>
      <c r="W943">
        <v>293668</v>
      </c>
      <c r="X943">
        <v>65775</v>
      </c>
    </row>
    <row r="944" spans="1:25" x14ac:dyDescent="0.3">
      <c r="A944" s="1">
        <v>670</v>
      </c>
      <c r="B944" s="3">
        <v>85507153.598891243</v>
      </c>
      <c r="C944" s="3">
        <v>223.10120042585021</v>
      </c>
      <c r="D944" s="3">
        <v>5.2041171666069657</v>
      </c>
      <c r="E944" s="3">
        <v>59.178850754777699</v>
      </c>
      <c r="F944" s="3">
        <v>847905.37579877512</v>
      </c>
      <c r="G944" s="3">
        <v>6921.3209800000004</v>
      </c>
      <c r="H944">
        <v>31798</v>
      </c>
      <c r="I944">
        <v>186073</v>
      </c>
      <c r="J944">
        <v>230128</v>
      </c>
      <c r="K944">
        <v>121423</v>
      </c>
      <c r="L944">
        <v>185985</v>
      </c>
      <c r="M944">
        <v>291266</v>
      </c>
      <c r="N944">
        <v>74446</v>
      </c>
      <c r="O944">
        <v>4554</v>
      </c>
      <c r="P944">
        <v>222746</v>
      </c>
      <c r="Q944">
        <v>270149</v>
      </c>
      <c r="R944">
        <v>120754</v>
      </c>
      <c r="S944">
        <v>279763</v>
      </c>
      <c r="T944">
        <v>109694</v>
      </c>
      <c r="U944">
        <v>88031</v>
      </c>
      <c r="V944">
        <v>148114</v>
      </c>
      <c r="W944">
        <v>240261</v>
      </c>
      <c r="X944">
        <v>234277</v>
      </c>
      <c r="Y944">
        <v>275203</v>
      </c>
    </row>
    <row r="945" spans="1:25" x14ac:dyDescent="0.3">
      <c r="A945" s="1">
        <v>839</v>
      </c>
      <c r="B945" s="3">
        <v>84702639.746247187</v>
      </c>
      <c r="C945" s="3">
        <v>427.04102659090307</v>
      </c>
      <c r="D945" s="3">
        <v>5.2751163359385744</v>
      </c>
      <c r="E945" s="3">
        <v>50.345718519310978</v>
      </c>
      <c r="F945" s="3">
        <v>749839.68702523853</v>
      </c>
      <c r="G945" s="3">
        <v>6963.6080950000014</v>
      </c>
      <c r="H945">
        <v>186073</v>
      </c>
      <c r="I945">
        <v>212503</v>
      </c>
      <c r="J945">
        <v>213038</v>
      </c>
      <c r="K945">
        <v>185985</v>
      </c>
      <c r="L945">
        <v>120754</v>
      </c>
      <c r="M945">
        <v>222746</v>
      </c>
      <c r="N945">
        <v>28545</v>
      </c>
      <c r="O945">
        <v>166882</v>
      </c>
      <c r="P945">
        <v>7607</v>
      </c>
      <c r="Q945">
        <v>223398</v>
      </c>
      <c r="R945">
        <v>290465</v>
      </c>
      <c r="S945">
        <v>171550</v>
      </c>
      <c r="T945">
        <v>214154</v>
      </c>
      <c r="U945">
        <v>65775</v>
      </c>
      <c r="V945">
        <v>259807</v>
      </c>
      <c r="W945">
        <v>88031</v>
      </c>
      <c r="X945">
        <v>275203</v>
      </c>
    </row>
    <row r="946" spans="1:25" x14ac:dyDescent="0.3">
      <c r="A946" s="1">
        <v>43</v>
      </c>
      <c r="B946" s="3">
        <v>84450080.392497748</v>
      </c>
      <c r="C946" s="3">
        <v>335.88195104103039</v>
      </c>
      <c r="D946" s="3">
        <v>5.1032106828092552</v>
      </c>
      <c r="E946" s="3">
        <v>66.448601483540472</v>
      </c>
      <c r="F946" s="3">
        <v>798563.06323531514</v>
      </c>
      <c r="G946" s="3">
        <v>6995.6671859999988</v>
      </c>
      <c r="H946">
        <v>123761</v>
      </c>
      <c r="I946">
        <v>65775</v>
      </c>
      <c r="J946">
        <v>31798</v>
      </c>
      <c r="K946">
        <v>259807</v>
      </c>
      <c r="L946">
        <v>166882</v>
      </c>
      <c r="M946">
        <v>171550</v>
      </c>
      <c r="N946">
        <v>291266</v>
      </c>
      <c r="O946">
        <v>186073</v>
      </c>
      <c r="P946">
        <v>270149</v>
      </c>
      <c r="Q946">
        <v>121423</v>
      </c>
      <c r="R946">
        <v>223398</v>
      </c>
      <c r="S946">
        <v>214154</v>
      </c>
      <c r="T946">
        <v>148114</v>
      </c>
      <c r="U946">
        <v>74446</v>
      </c>
      <c r="V946">
        <v>240261</v>
      </c>
      <c r="W946">
        <v>78514</v>
      </c>
      <c r="X946">
        <v>70174</v>
      </c>
    </row>
    <row r="947" spans="1:25" x14ac:dyDescent="0.3">
      <c r="A947" s="1">
        <v>824</v>
      </c>
      <c r="B947" s="3">
        <v>84067735.897476584</v>
      </c>
      <c r="C947" s="3">
        <v>282.32722535277361</v>
      </c>
      <c r="D947" s="3">
        <v>5.3286873892144353</v>
      </c>
      <c r="E947" s="3">
        <v>47.268413437143181</v>
      </c>
      <c r="F947" s="3">
        <v>798827.94332945871</v>
      </c>
      <c r="G947" s="3">
        <v>6978.9279450000013</v>
      </c>
      <c r="H947">
        <v>186073</v>
      </c>
      <c r="I947">
        <v>222746</v>
      </c>
      <c r="J947">
        <v>166882</v>
      </c>
      <c r="K947">
        <v>216639</v>
      </c>
      <c r="L947">
        <v>70174</v>
      </c>
      <c r="M947">
        <v>212503</v>
      </c>
      <c r="N947">
        <v>275203</v>
      </c>
      <c r="O947">
        <v>230128</v>
      </c>
      <c r="P947">
        <v>2368</v>
      </c>
      <c r="Q947">
        <v>234277</v>
      </c>
      <c r="R947">
        <v>213038</v>
      </c>
      <c r="S947">
        <v>7607</v>
      </c>
      <c r="T947">
        <v>120754</v>
      </c>
      <c r="U947">
        <v>123761</v>
      </c>
      <c r="V947">
        <v>74446</v>
      </c>
      <c r="W947">
        <v>78514</v>
      </c>
      <c r="X947">
        <v>223398</v>
      </c>
      <c r="Y947">
        <v>215647</v>
      </c>
    </row>
    <row r="948" spans="1:25" x14ac:dyDescent="0.3">
      <c r="A948" s="1">
        <v>416</v>
      </c>
      <c r="B948" s="3">
        <v>83861128.404257521</v>
      </c>
      <c r="C948" s="3">
        <v>505.27881946912629</v>
      </c>
      <c r="D948" s="3">
        <v>5.1768593076148628</v>
      </c>
      <c r="E948" s="3">
        <v>56.628014514581267</v>
      </c>
      <c r="F948" s="3">
        <v>729458.75093616243</v>
      </c>
      <c r="G948" s="3">
        <v>6898.7039179999992</v>
      </c>
      <c r="H948">
        <v>230128</v>
      </c>
      <c r="I948">
        <v>213038</v>
      </c>
      <c r="J948">
        <v>212503</v>
      </c>
      <c r="K948">
        <v>279763</v>
      </c>
      <c r="L948">
        <v>216639</v>
      </c>
      <c r="M948">
        <v>259807</v>
      </c>
      <c r="N948">
        <v>270149</v>
      </c>
      <c r="O948">
        <v>65775</v>
      </c>
      <c r="P948">
        <v>240261</v>
      </c>
      <c r="Q948">
        <v>223398</v>
      </c>
      <c r="R948">
        <v>120754</v>
      </c>
      <c r="S948">
        <v>293668</v>
      </c>
      <c r="T948">
        <v>234277</v>
      </c>
      <c r="U948">
        <v>93812</v>
      </c>
      <c r="V948">
        <v>171550</v>
      </c>
      <c r="W948">
        <v>109694</v>
      </c>
    </row>
    <row r="949" spans="1:25" x14ac:dyDescent="0.3">
      <c r="A949" s="1">
        <v>243</v>
      </c>
      <c r="B949" s="3">
        <v>83747996.112879008</v>
      </c>
      <c r="C949" s="3">
        <v>406.72873940243761</v>
      </c>
      <c r="D949" s="3">
        <v>5.2218662581686504</v>
      </c>
      <c r="E949" s="3">
        <v>59.456212565218202</v>
      </c>
      <c r="F949" s="3">
        <v>764158.76317220717</v>
      </c>
      <c r="G949" s="3">
        <v>6992.617651999999</v>
      </c>
      <c r="H949">
        <v>120754</v>
      </c>
      <c r="I949">
        <v>290465</v>
      </c>
      <c r="J949">
        <v>93812</v>
      </c>
      <c r="K949">
        <v>148114</v>
      </c>
      <c r="L949">
        <v>279763</v>
      </c>
      <c r="M949">
        <v>78514</v>
      </c>
      <c r="N949">
        <v>109694</v>
      </c>
      <c r="O949">
        <v>270149</v>
      </c>
      <c r="P949">
        <v>212503</v>
      </c>
      <c r="Q949">
        <v>2368</v>
      </c>
      <c r="R949">
        <v>186073</v>
      </c>
      <c r="S949">
        <v>275203</v>
      </c>
      <c r="T949">
        <v>7607</v>
      </c>
      <c r="U949">
        <v>240261</v>
      </c>
      <c r="V949">
        <v>123761</v>
      </c>
      <c r="W949">
        <v>171550</v>
      </c>
      <c r="X949">
        <v>223398</v>
      </c>
    </row>
    <row r="950" spans="1:25" x14ac:dyDescent="0.3">
      <c r="A950" s="1">
        <v>40</v>
      </c>
      <c r="B950" s="3">
        <v>83377622.314309552</v>
      </c>
      <c r="C950" s="3">
        <v>296.1729689657945</v>
      </c>
      <c r="D950" s="3">
        <v>5.5478909887385059</v>
      </c>
      <c r="E950" s="3">
        <v>61.847926832158088</v>
      </c>
      <c r="F950" s="3">
        <v>749420.59832284052</v>
      </c>
      <c r="G950" s="3">
        <v>6932.0133370000003</v>
      </c>
      <c r="H950">
        <v>74446</v>
      </c>
      <c r="I950">
        <v>121423</v>
      </c>
      <c r="J950">
        <v>78514</v>
      </c>
      <c r="K950">
        <v>109694</v>
      </c>
      <c r="L950">
        <v>240261</v>
      </c>
      <c r="M950">
        <v>259807</v>
      </c>
      <c r="N950">
        <v>213038</v>
      </c>
      <c r="O950">
        <v>70174</v>
      </c>
      <c r="P950">
        <v>7607</v>
      </c>
      <c r="Q950">
        <v>2368</v>
      </c>
      <c r="R950">
        <v>212503</v>
      </c>
      <c r="S950">
        <v>65775</v>
      </c>
      <c r="T950">
        <v>214154</v>
      </c>
      <c r="U950">
        <v>222746</v>
      </c>
      <c r="V950">
        <v>185985</v>
      </c>
      <c r="W950">
        <v>186073</v>
      </c>
      <c r="X950">
        <v>293668</v>
      </c>
      <c r="Y950">
        <v>275203</v>
      </c>
    </row>
    <row r="951" spans="1:25" x14ac:dyDescent="0.3">
      <c r="A951" s="1">
        <v>303</v>
      </c>
      <c r="B951" s="3">
        <v>82629336.854959056</v>
      </c>
      <c r="C951" s="3">
        <v>298.0475776455616</v>
      </c>
      <c r="D951" s="3">
        <v>5.1583779554163396</v>
      </c>
      <c r="E951" s="3">
        <v>53.443910920176187</v>
      </c>
      <c r="F951" s="3">
        <v>787594.29986281262</v>
      </c>
      <c r="G951" s="3">
        <v>6948.0515190000006</v>
      </c>
      <c r="H951">
        <v>78514</v>
      </c>
      <c r="I951">
        <v>166882</v>
      </c>
      <c r="J951">
        <v>230128</v>
      </c>
      <c r="K951">
        <v>7607</v>
      </c>
      <c r="L951">
        <v>234277</v>
      </c>
      <c r="M951">
        <v>279763</v>
      </c>
      <c r="N951">
        <v>223398</v>
      </c>
      <c r="O951">
        <v>93812</v>
      </c>
      <c r="P951">
        <v>293668</v>
      </c>
      <c r="Q951">
        <v>291266</v>
      </c>
      <c r="R951">
        <v>275203</v>
      </c>
      <c r="S951">
        <v>185985</v>
      </c>
      <c r="T951">
        <v>148114</v>
      </c>
      <c r="U951">
        <v>70174</v>
      </c>
      <c r="V951">
        <v>212503</v>
      </c>
      <c r="W951">
        <v>31798</v>
      </c>
      <c r="X951">
        <v>120754</v>
      </c>
      <c r="Y951">
        <v>259807</v>
      </c>
    </row>
    <row r="952" spans="1:25" x14ac:dyDescent="0.3">
      <c r="A952" s="1">
        <v>445</v>
      </c>
      <c r="B952" s="3">
        <v>82615371.111949712</v>
      </c>
      <c r="C952" s="3">
        <v>169.9759001871353</v>
      </c>
      <c r="D952" s="3">
        <v>5.3290594115231871</v>
      </c>
      <c r="E952" s="3">
        <v>63.505797981990341</v>
      </c>
      <c r="F952" s="3">
        <v>782402.86083349132</v>
      </c>
      <c r="G952" s="3">
        <v>6973.1427839999997</v>
      </c>
      <c r="H952">
        <v>212503</v>
      </c>
      <c r="I952">
        <v>270149</v>
      </c>
      <c r="J952">
        <v>230128</v>
      </c>
      <c r="K952">
        <v>65775</v>
      </c>
      <c r="L952">
        <v>31798</v>
      </c>
      <c r="M952">
        <v>109694</v>
      </c>
      <c r="N952">
        <v>259807</v>
      </c>
      <c r="O952">
        <v>213038</v>
      </c>
      <c r="P952">
        <v>234277</v>
      </c>
      <c r="Q952">
        <v>123761</v>
      </c>
      <c r="R952">
        <v>4554</v>
      </c>
      <c r="S952">
        <v>290465</v>
      </c>
      <c r="T952">
        <v>78514</v>
      </c>
      <c r="U952">
        <v>120754</v>
      </c>
      <c r="V952">
        <v>166882</v>
      </c>
      <c r="W952">
        <v>2368</v>
      </c>
      <c r="X952">
        <v>185985</v>
      </c>
      <c r="Y952">
        <v>70174</v>
      </c>
    </row>
    <row r="953" spans="1:25" x14ac:dyDescent="0.3">
      <c r="A953" s="1">
        <v>782</v>
      </c>
      <c r="B953" s="3">
        <v>82244758.072182134</v>
      </c>
      <c r="C953" s="3">
        <v>156.33860962505909</v>
      </c>
      <c r="D953" s="3">
        <v>5.3606425240049171</v>
      </c>
      <c r="E953" s="3">
        <v>67.95815457978135</v>
      </c>
      <c r="F953" s="3">
        <v>782169.10926868394</v>
      </c>
      <c r="G953" s="3">
        <v>6914.4099370000004</v>
      </c>
      <c r="H953">
        <v>216639</v>
      </c>
      <c r="I953">
        <v>214154</v>
      </c>
      <c r="J953">
        <v>109694</v>
      </c>
      <c r="K953">
        <v>148114</v>
      </c>
      <c r="L953">
        <v>88031</v>
      </c>
      <c r="M953">
        <v>230128</v>
      </c>
      <c r="N953">
        <v>290465</v>
      </c>
      <c r="O953">
        <v>7607</v>
      </c>
      <c r="P953">
        <v>259807</v>
      </c>
      <c r="Q953">
        <v>166882</v>
      </c>
      <c r="R953">
        <v>74446</v>
      </c>
      <c r="S953">
        <v>291266</v>
      </c>
      <c r="T953">
        <v>186073</v>
      </c>
      <c r="U953">
        <v>78514</v>
      </c>
      <c r="V953">
        <v>120754</v>
      </c>
      <c r="W953">
        <v>185985</v>
      </c>
      <c r="X953">
        <v>212503</v>
      </c>
      <c r="Y953">
        <v>275203</v>
      </c>
    </row>
    <row r="954" spans="1:25" x14ac:dyDescent="0.3">
      <c r="A954" s="1">
        <v>665</v>
      </c>
      <c r="B954" s="3">
        <v>82115842.378947631</v>
      </c>
      <c r="C954" s="3">
        <v>249.52272506356491</v>
      </c>
      <c r="D954" s="3">
        <v>5.1401575820982401</v>
      </c>
      <c r="E954" s="3">
        <v>60.11676795829603</v>
      </c>
      <c r="F954" s="3">
        <v>818402.48809007765</v>
      </c>
      <c r="G954" s="3">
        <v>6983.0783069999998</v>
      </c>
      <c r="H954">
        <v>270149</v>
      </c>
      <c r="I954">
        <v>78514</v>
      </c>
      <c r="J954">
        <v>216639</v>
      </c>
      <c r="K954">
        <v>186073</v>
      </c>
      <c r="L954">
        <v>7607</v>
      </c>
      <c r="M954">
        <v>234277</v>
      </c>
      <c r="N954">
        <v>88031</v>
      </c>
      <c r="O954">
        <v>279763</v>
      </c>
      <c r="P954">
        <v>74446</v>
      </c>
      <c r="Q954">
        <v>28545</v>
      </c>
      <c r="R954">
        <v>185985</v>
      </c>
      <c r="S954">
        <v>123761</v>
      </c>
      <c r="T954">
        <v>4554</v>
      </c>
      <c r="U954">
        <v>291266</v>
      </c>
      <c r="V954">
        <v>223398</v>
      </c>
      <c r="W954">
        <v>290465</v>
      </c>
      <c r="X954">
        <v>275203</v>
      </c>
    </row>
    <row r="955" spans="1:25" x14ac:dyDescent="0.3">
      <c r="A955" s="1">
        <v>76</v>
      </c>
      <c r="B955" s="3">
        <v>81580288.332481891</v>
      </c>
      <c r="C955" s="3">
        <v>158.03145770104689</v>
      </c>
      <c r="D955" s="3">
        <v>5.541977898051142</v>
      </c>
      <c r="E955" s="3">
        <v>78.824887403534802</v>
      </c>
      <c r="F955" s="3">
        <v>774500.55503517098</v>
      </c>
      <c r="G955" s="3">
        <v>6990.9938889999994</v>
      </c>
      <c r="H955">
        <v>230128</v>
      </c>
      <c r="I955">
        <v>28545</v>
      </c>
      <c r="J955">
        <v>148114</v>
      </c>
      <c r="K955">
        <v>7607</v>
      </c>
      <c r="L955">
        <v>279763</v>
      </c>
      <c r="M955">
        <v>2368</v>
      </c>
      <c r="N955">
        <v>214154</v>
      </c>
      <c r="O955">
        <v>216639</v>
      </c>
      <c r="P955">
        <v>185985</v>
      </c>
      <c r="Q955">
        <v>240261</v>
      </c>
      <c r="R955">
        <v>166882</v>
      </c>
      <c r="S955">
        <v>222746</v>
      </c>
      <c r="T955">
        <v>109694</v>
      </c>
      <c r="U955">
        <v>4554</v>
      </c>
      <c r="V955">
        <v>88031</v>
      </c>
      <c r="W955">
        <v>213038</v>
      </c>
    </row>
    <row r="956" spans="1:25" x14ac:dyDescent="0.3">
      <c r="A956" s="1">
        <v>717</v>
      </c>
      <c r="B956" s="3">
        <v>81558555.827732921</v>
      </c>
      <c r="C956" s="3">
        <v>213.21113441792531</v>
      </c>
      <c r="D956" s="3">
        <v>5.0884603735694203</v>
      </c>
      <c r="E956" s="3">
        <v>67.275542468422813</v>
      </c>
      <c r="F956" s="3">
        <v>807870.34901638026</v>
      </c>
      <c r="G956" s="3">
        <v>6948.0825070000001</v>
      </c>
      <c r="H956">
        <v>293668</v>
      </c>
      <c r="I956">
        <v>88031</v>
      </c>
      <c r="J956">
        <v>186073</v>
      </c>
      <c r="K956">
        <v>185985</v>
      </c>
      <c r="L956">
        <v>234277</v>
      </c>
      <c r="M956">
        <v>166882</v>
      </c>
      <c r="N956">
        <v>290465</v>
      </c>
      <c r="O956">
        <v>109694</v>
      </c>
      <c r="P956">
        <v>7607</v>
      </c>
      <c r="Q956">
        <v>148114</v>
      </c>
      <c r="R956">
        <v>4554</v>
      </c>
      <c r="S956">
        <v>74446</v>
      </c>
      <c r="T956">
        <v>275203</v>
      </c>
      <c r="U956">
        <v>123761</v>
      </c>
      <c r="V956">
        <v>259807</v>
      </c>
      <c r="W956">
        <v>216639</v>
      </c>
      <c r="X956">
        <v>270149</v>
      </c>
    </row>
    <row r="957" spans="1:25" x14ac:dyDescent="0.3">
      <c r="A957" s="1">
        <v>542</v>
      </c>
      <c r="B957" s="3">
        <v>81004073.938089371</v>
      </c>
      <c r="C957" s="3">
        <v>298.39131183505958</v>
      </c>
      <c r="D957" s="3">
        <v>5.149997243105414</v>
      </c>
      <c r="E957" s="3">
        <v>66.738031114881224</v>
      </c>
      <c r="F957" s="3">
        <v>774491.13540975237</v>
      </c>
      <c r="G957" s="3">
        <v>6967.8408990000007</v>
      </c>
      <c r="H957">
        <v>186073</v>
      </c>
      <c r="I957">
        <v>148114</v>
      </c>
      <c r="J957">
        <v>214154</v>
      </c>
      <c r="K957">
        <v>270149</v>
      </c>
      <c r="L957">
        <v>109694</v>
      </c>
      <c r="M957">
        <v>259807</v>
      </c>
      <c r="N957">
        <v>74446</v>
      </c>
      <c r="O957">
        <v>70174</v>
      </c>
      <c r="P957">
        <v>123761</v>
      </c>
      <c r="Q957">
        <v>171550</v>
      </c>
      <c r="R957">
        <v>93812</v>
      </c>
      <c r="S957">
        <v>216639</v>
      </c>
      <c r="T957">
        <v>240261</v>
      </c>
      <c r="U957">
        <v>2368</v>
      </c>
      <c r="V957">
        <v>275203</v>
      </c>
      <c r="W957">
        <v>291266</v>
      </c>
      <c r="X957">
        <v>31798</v>
      </c>
      <c r="Y957">
        <v>120754</v>
      </c>
    </row>
    <row r="958" spans="1:25" x14ac:dyDescent="0.3">
      <c r="A958" s="1">
        <v>194</v>
      </c>
      <c r="B958" s="3">
        <v>80834448.565917194</v>
      </c>
      <c r="C958" s="3">
        <v>88.127679239433419</v>
      </c>
      <c r="D958" s="3">
        <v>4.9319622852310667</v>
      </c>
      <c r="E958" s="3">
        <v>70.716661703093052</v>
      </c>
      <c r="F958" s="3">
        <v>804986.79510756512</v>
      </c>
      <c r="G958" s="3">
        <v>6876.4805449999994</v>
      </c>
      <c r="H958">
        <v>270149</v>
      </c>
      <c r="I958">
        <v>223398</v>
      </c>
      <c r="J958">
        <v>121423</v>
      </c>
      <c r="K958">
        <v>259807</v>
      </c>
      <c r="L958">
        <v>7607</v>
      </c>
      <c r="M958">
        <v>93812</v>
      </c>
      <c r="N958">
        <v>28545</v>
      </c>
      <c r="O958">
        <v>88031</v>
      </c>
      <c r="P958">
        <v>185985</v>
      </c>
      <c r="Q958">
        <v>291266</v>
      </c>
      <c r="R958">
        <v>234277</v>
      </c>
      <c r="S958">
        <v>214154</v>
      </c>
      <c r="T958">
        <v>186073</v>
      </c>
      <c r="U958">
        <v>123761</v>
      </c>
      <c r="V958">
        <v>31798</v>
      </c>
      <c r="W958">
        <v>166882</v>
      </c>
      <c r="X958">
        <v>70174</v>
      </c>
    </row>
    <row r="959" spans="1:25" x14ac:dyDescent="0.3">
      <c r="A959" s="1">
        <v>93</v>
      </c>
      <c r="B959" s="3">
        <v>80620754.546823904</v>
      </c>
      <c r="C959" s="3">
        <v>405.7388966986689</v>
      </c>
      <c r="D959" s="3">
        <v>5.0634289183826242</v>
      </c>
      <c r="E959" s="3">
        <v>65.535566241826729</v>
      </c>
      <c r="F959" s="3">
        <v>783591.25205612485</v>
      </c>
      <c r="G959" s="3">
        <v>6941.1950850000003</v>
      </c>
      <c r="H959">
        <v>7607</v>
      </c>
      <c r="I959">
        <v>148114</v>
      </c>
      <c r="J959">
        <v>65775</v>
      </c>
      <c r="K959">
        <v>74446</v>
      </c>
      <c r="L959">
        <v>121423</v>
      </c>
      <c r="M959">
        <v>166882</v>
      </c>
      <c r="N959">
        <v>234277</v>
      </c>
      <c r="O959">
        <v>270149</v>
      </c>
      <c r="P959">
        <v>290465</v>
      </c>
      <c r="Q959">
        <v>240261</v>
      </c>
      <c r="R959">
        <v>31798</v>
      </c>
      <c r="S959">
        <v>259807</v>
      </c>
      <c r="T959">
        <v>291266</v>
      </c>
      <c r="U959">
        <v>171550</v>
      </c>
      <c r="V959">
        <v>70174</v>
      </c>
      <c r="W959">
        <v>293668</v>
      </c>
    </row>
    <row r="960" spans="1:25" x14ac:dyDescent="0.3">
      <c r="A960" s="1">
        <v>250</v>
      </c>
      <c r="B960" s="3">
        <v>80249391.187685266</v>
      </c>
      <c r="C960" s="3">
        <v>167.6081675299634</v>
      </c>
      <c r="D960" s="3">
        <v>5.1970430617471131</v>
      </c>
      <c r="E960" s="3">
        <v>63.010234604578791</v>
      </c>
      <c r="F960" s="3">
        <v>802004.57350796601</v>
      </c>
      <c r="G960" s="3">
        <v>6990.0199129999992</v>
      </c>
      <c r="H960">
        <v>259807</v>
      </c>
      <c r="I960">
        <v>230128</v>
      </c>
      <c r="J960">
        <v>88031</v>
      </c>
      <c r="K960">
        <v>123761</v>
      </c>
      <c r="L960">
        <v>216639</v>
      </c>
      <c r="M960">
        <v>214154</v>
      </c>
      <c r="N960">
        <v>270149</v>
      </c>
      <c r="O960">
        <v>120754</v>
      </c>
      <c r="P960">
        <v>166882</v>
      </c>
      <c r="Q960">
        <v>212503</v>
      </c>
      <c r="R960">
        <v>291266</v>
      </c>
      <c r="S960">
        <v>93812</v>
      </c>
      <c r="T960">
        <v>31798</v>
      </c>
      <c r="U960">
        <v>222746</v>
      </c>
      <c r="V960">
        <v>65775</v>
      </c>
      <c r="W960">
        <v>185985</v>
      </c>
      <c r="X960">
        <v>148114</v>
      </c>
      <c r="Y960">
        <v>70174</v>
      </c>
    </row>
    <row r="961" spans="1:25" x14ac:dyDescent="0.3">
      <c r="A961" s="1">
        <v>939</v>
      </c>
      <c r="B961" s="3">
        <v>80010551.33551836</v>
      </c>
      <c r="C961" s="3">
        <v>323.02002794628282</v>
      </c>
      <c r="D961" s="3">
        <v>5.4998722025252746</v>
      </c>
      <c r="E961" s="3">
        <v>56.070546770740712</v>
      </c>
      <c r="F961" s="3">
        <v>776050.06865257234</v>
      </c>
      <c r="G961" s="3">
        <v>6936.3825699999989</v>
      </c>
      <c r="H961">
        <v>93812</v>
      </c>
      <c r="I961">
        <v>222746</v>
      </c>
      <c r="J961">
        <v>230128</v>
      </c>
      <c r="K961">
        <v>88031</v>
      </c>
      <c r="L961">
        <v>186073</v>
      </c>
      <c r="M961">
        <v>275203</v>
      </c>
      <c r="N961">
        <v>234277</v>
      </c>
      <c r="O961">
        <v>65775</v>
      </c>
      <c r="P961">
        <v>121423</v>
      </c>
      <c r="Q961">
        <v>214154</v>
      </c>
      <c r="R961">
        <v>213038</v>
      </c>
      <c r="S961">
        <v>123761</v>
      </c>
      <c r="T961">
        <v>212503</v>
      </c>
      <c r="U961">
        <v>240261</v>
      </c>
      <c r="V961">
        <v>4554</v>
      </c>
      <c r="W961">
        <v>279763</v>
      </c>
      <c r="X961">
        <v>70174</v>
      </c>
    </row>
    <row r="962" spans="1:25" x14ac:dyDescent="0.3">
      <c r="A962" s="1">
        <v>999</v>
      </c>
      <c r="B962" s="3">
        <v>78622521.405463994</v>
      </c>
      <c r="C962" s="3">
        <v>235.89342383471401</v>
      </c>
      <c r="D962" s="3">
        <v>4.8593665170967206</v>
      </c>
      <c r="E962" s="3">
        <v>58.209596034361127</v>
      </c>
      <c r="F962" s="3">
        <v>763429.1171769693</v>
      </c>
      <c r="G962" s="3">
        <v>6900.617733000001</v>
      </c>
      <c r="H962">
        <v>2368</v>
      </c>
      <c r="I962">
        <v>121423</v>
      </c>
      <c r="J962">
        <v>291266</v>
      </c>
      <c r="K962">
        <v>185985</v>
      </c>
      <c r="L962">
        <v>212503</v>
      </c>
      <c r="M962">
        <v>216639</v>
      </c>
      <c r="N962">
        <v>279763</v>
      </c>
      <c r="O962">
        <v>186073</v>
      </c>
      <c r="P962">
        <v>93812</v>
      </c>
      <c r="Q962">
        <v>4554</v>
      </c>
      <c r="R962">
        <v>293668</v>
      </c>
      <c r="S962">
        <v>7607</v>
      </c>
      <c r="T962">
        <v>290465</v>
      </c>
      <c r="U962">
        <v>74446</v>
      </c>
      <c r="V962">
        <v>28545</v>
      </c>
      <c r="W962">
        <v>120754</v>
      </c>
    </row>
    <row r="963" spans="1:25" x14ac:dyDescent="0.3">
      <c r="A963" s="1">
        <v>907</v>
      </c>
      <c r="B963" s="3">
        <v>78439376.488590181</v>
      </c>
      <c r="C963" s="3">
        <v>310.42250965000437</v>
      </c>
      <c r="D963" s="3">
        <v>5.299310508370799</v>
      </c>
      <c r="E963" s="3">
        <v>63.043726977183788</v>
      </c>
      <c r="F963" s="3">
        <v>773604.58937804843</v>
      </c>
      <c r="G963" s="3">
        <v>6972.7311869999994</v>
      </c>
      <c r="H963">
        <v>230128</v>
      </c>
      <c r="I963">
        <v>7607</v>
      </c>
      <c r="J963">
        <v>279763</v>
      </c>
      <c r="K963">
        <v>240261</v>
      </c>
      <c r="L963">
        <v>275203</v>
      </c>
      <c r="M963">
        <v>291266</v>
      </c>
      <c r="N963">
        <v>78514</v>
      </c>
      <c r="O963">
        <v>4554</v>
      </c>
      <c r="P963">
        <v>28545</v>
      </c>
      <c r="Q963">
        <v>216639</v>
      </c>
      <c r="R963">
        <v>88031</v>
      </c>
      <c r="S963">
        <v>166882</v>
      </c>
      <c r="T963">
        <v>212503</v>
      </c>
      <c r="U963">
        <v>222746</v>
      </c>
      <c r="V963">
        <v>93812</v>
      </c>
      <c r="W963">
        <v>293668</v>
      </c>
    </row>
    <row r="964" spans="1:25" x14ac:dyDescent="0.3">
      <c r="A964" s="1">
        <v>766</v>
      </c>
      <c r="B964" s="3">
        <v>77543951.344569176</v>
      </c>
      <c r="C964" s="3">
        <v>319.06539760403609</v>
      </c>
      <c r="D964" s="3">
        <v>5.2059771372227619</v>
      </c>
      <c r="E964" s="3">
        <v>65.772754393620772</v>
      </c>
      <c r="F964" s="3">
        <v>752424.0449602172</v>
      </c>
      <c r="G964" s="3">
        <v>6987.0509099999999</v>
      </c>
      <c r="H964">
        <v>213038</v>
      </c>
      <c r="I964">
        <v>275203</v>
      </c>
      <c r="J964">
        <v>240261</v>
      </c>
      <c r="K964">
        <v>279763</v>
      </c>
      <c r="L964">
        <v>28545</v>
      </c>
      <c r="M964">
        <v>7607</v>
      </c>
      <c r="N964">
        <v>93812</v>
      </c>
      <c r="O964">
        <v>222746</v>
      </c>
      <c r="P964">
        <v>293668</v>
      </c>
      <c r="Q964">
        <v>290465</v>
      </c>
      <c r="R964">
        <v>74446</v>
      </c>
      <c r="S964">
        <v>259807</v>
      </c>
      <c r="T964">
        <v>223398</v>
      </c>
      <c r="U964">
        <v>123761</v>
      </c>
      <c r="V964">
        <v>109694</v>
      </c>
      <c r="W964">
        <v>185985</v>
      </c>
    </row>
    <row r="965" spans="1:25" x14ac:dyDescent="0.3">
      <c r="A965" s="1">
        <v>204</v>
      </c>
      <c r="B965" s="3">
        <v>76722913.914615065</v>
      </c>
      <c r="C965" s="3">
        <v>329.51390262073869</v>
      </c>
      <c r="D965" s="3">
        <v>5.2451917227935816</v>
      </c>
      <c r="E965" s="3">
        <v>47.417803124859837</v>
      </c>
      <c r="F965" s="3">
        <v>816966.11598366243</v>
      </c>
      <c r="G965" s="3">
        <v>6970.4231359999994</v>
      </c>
      <c r="H965">
        <v>166882</v>
      </c>
      <c r="I965">
        <v>31798</v>
      </c>
      <c r="J965">
        <v>123761</v>
      </c>
      <c r="K965">
        <v>291266</v>
      </c>
      <c r="L965">
        <v>65775</v>
      </c>
      <c r="M965">
        <v>279763</v>
      </c>
      <c r="N965">
        <v>2368</v>
      </c>
      <c r="O965">
        <v>223398</v>
      </c>
      <c r="P965">
        <v>4554</v>
      </c>
      <c r="Q965">
        <v>186073</v>
      </c>
      <c r="R965">
        <v>240261</v>
      </c>
      <c r="S965">
        <v>148114</v>
      </c>
      <c r="T965">
        <v>120754</v>
      </c>
      <c r="U965">
        <v>7607</v>
      </c>
      <c r="V965">
        <v>275203</v>
      </c>
      <c r="W965">
        <v>222746</v>
      </c>
      <c r="X965">
        <v>185985</v>
      </c>
      <c r="Y965">
        <v>70174</v>
      </c>
    </row>
    <row r="966" spans="1:25" x14ac:dyDescent="0.3">
      <c r="A966" s="1">
        <v>451</v>
      </c>
      <c r="B966" s="3">
        <v>76625799.165032998</v>
      </c>
      <c r="C966" s="3">
        <v>136.77262644494701</v>
      </c>
      <c r="D966" s="3">
        <v>5.0671561533715463</v>
      </c>
      <c r="E966" s="3">
        <v>68.596096991204462</v>
      </c>
      <c r="F966" s="3">
        <v>791694.30219818291</v>
      </c>
      <c r="G966" s="3">
        <v>6975.2260060000008</v>
      </c>
      <c r="H966">
        <v>230128</v>
      </c>
      <c r="I966">
        <v>78514</v>
      </c>
      <c r="J966">
        <v>240261</v>
      </c>
      <c r="K966">
        <v>121423</v>
      </c>
      <c r="L966">
        <v>293668</v>
      </c>
      <c r="M966">
        <v>93812</v>
      </c>
      <c r="N966">
        <v>185985</v>
      </c>
      <c r="O966">
        <v>222746</v>
      </c>
      <c r="P966">
        <v>166882</v>
      </c>
      <c r="Q966">
        <v>259807</v>
      </c>
      <c r="R966">
        <v>291266</v>
      </c>
      <c r="S966">
        <v>70174</v>
      </c>
      <c r="T966">
        <v>74446</v>
      </c>
      <c r="U966">
        <v>2368</v>
      </c>
      <c r="V966">
        <v>212503</v>
      </c>
      <c r="W966">
        <v>28545</v>
      </c>
      <c r="X966">
        <v>31798</v>
      </c>
    </row>
    <row r="967" spans="1:25" x14ac:dyDescent="0.3">
      <c r="A967" s="1">
        <v>139</v>
      </c>
      <c r="B967" s="3">
        <v>76423999.207770512</v>
      </c>
      <c r="C967" s="3">
        <v>294.55907011877122</v>
      </c>
      <c r="D967" s="3">
        <v>4.944701871381457</v>
      </c>
      <c r="E967" s="3">
        <v>55.652289319638903</v>
      </c>
      <c r="F967" s="3">
        <v>769494.32133969967</v>
      </c>
      <c r="G967" s="3">
        <v>6948.3108229999998</v>
      </c>
      <c r="H967">
        <v>212503</v>
      </c>
      <c r="I967">
        <v>279763</v>
      </c>
      <c r="J967">
        <v>2368</v>
      </c>
      <c r="K967">
        <v>216639</v>
      </c>
      <c r="L967">
        <v>222746</v>
      </c>
      <c r="M967">
        <v>120754</v>
      </c>
      <c r="N967">
        <v>290465</v>
      </c>
      <c r="O967">
        <v>123761</v>
      </c>
      <c r="P967">
        <v>148114</v>
      </c>
      <c r="Q967">
        <v>186073</v>
      </c>
      <c r="R967">
        <v>259807</v>
      </c>
      <c r="S967">
        <v>270149</v>
      </c>
      <c r="T967">
        <v>166882</v>
      </c>
      <c r="U967">
        <v>28545</v>
      </c>
      <c r="V967">
        <v>293668</v>
      </c>
      <c r="W967">
        <v>70174</v>
      </c>
      <c r="X967">
        <v>275203</v>
      </c>
    </row>
    <row r="968" spans="1:25" x14ac:dyDescent="0.3">
      <c r="A968" s="1">
        <v>548</v>
      </c>
      <c r="B968" s="3">
        <v>76085691.88273254</v>
      </c>
      <c r="C968" s="3">
        <v>313.93198222769172</v>
      </c>
      <c r="D968" s="3">
        <v>5.3376563428827701</v>
      </c>
      <c r="E968" s="3">
        <v>59.499044793513171</v>
      </c>
      <c r="F968" s="3">
        <v>783274.86700693716</v>
      </c>
      <c r="G968" s="3">
        <v>6920.7491019999998</v>
      </c>
      <c r="H968">
        <v>290465</v>
      </c>
      <c r="I968">
        <v>78514</v>
      </c>
      <c r="J968">
        <v>240261</v>
      </c>
      <c r="K968">
        <v>88031</v>
      </c>
      <c r="L968">
        <v>148114</v>
      </c>
      <c r="M968">
        <v>120754</v>
      </c>
      <c r="N968">
        <v>212503</v>
      </c>
      <c r="O968">
        <v>2368</v>
      </c>
      <c r="P968">
        <v>259807</v>
      </c>
      <c r="Q968">
        <v>270149</v>
      </c>
      <c r="R968">
        <v>230128</v>
      </c>
      <c r="S968">
        <v>216639</v>
      </c>
      <c r="T968">
        <v>74446</v>
      </c>
      <c r="U968">
        <v>186073</v>
      </c>
      <c r="V968">
        <v>31798</v>
      </c>
      <c r="W968">
        <v>171550</v>
      </c>
      <c r="X968">
        <v>275203</v>
      </c>
    </row>
    <row r="969" spans="1:25" x14ac:dyDescent="0.3">
      <c r="A969" s="1">
        <v>326</v>
      </c>
      <c r="B969" s="3">
        <v>76075998.163960606</v>
      </c>
      <c r="C969" s="3">
        <v>257.43702500221832</v>
      </c>
      <c r="D969" s="3">
        <v>5.0569658082066393</v>
      </c>
      <c r="E969" s="3">
        <v>64.837411781750987</v>
      </c>
      <c r="F969" s="3">
        <v>742315.98962455546</v>
      </c>
      <c r="G969" s="3">
        <v>6988.8486080000002</v>
      </c>
      <c r="H969">
        <v>171550</v>
      </c>
      <c r="I969">
        <v>214154</v>
      </c>
      <c r="J969">
        <v>31798</v>
      </c>
      <c r="K969">
        <v>166882</v>
      </c>
      <c r="L969">
        <v>290465</v>
      </c>
      <c r="M969">
        <v>212503</v>
      </c>
      <c r="N969">
        <v>28545</v>
      </c>
      <c r="O969">
        <v>213038</v>
      </c>
      <c r="P969">
        <v>120754</v>
      </c>
      <c r="Q969">
        <v>78514</v>
      </c>
      <c r="R969">
        <v>291266</v>
      </c>
      <c r="S969">
        <v>216639</v>
      </c>
      <c r="T969">
        <v>148114</v>
      </c>
      <c r="U969">
        <v>93812</v>
      </c>
      <c r="V969">
        <v>223398</v>
      </c>
      <c r="W969">
        <v>230128</v>
      </c>
    </row>
    <row r="970" spans="1:25" x14ac:dyDescent="0.3">
      <c r="A970" s="1">
        <v>654</v>
      </c>
      <c r="B970" s="3">
        <v>75514150.349518299</v>
      </c>
      <c r="C970" s="3">
        <v>304.93622127979017</v>
      </c>
      <c r="D970" s="3">
        <v>5.3063779356960357</v>
      </c>
      <c r="E970" s="3">
        <v>58.320429264943577</v>
      </c>
      <c r="F970" s="3">
        <v>755459.21724677505</v>
      </c>
      <c r="G970" s="3">
        <v>6931.6582079999998</v>
      </c>
      <c r="H970">
        <v>109694</v>
      </c>
      <c r="I970">
        <v>4554</v>
      </c>
      <c r="J970">
        <v>166882</v>
      </c>
      <c r="K970">
        <v>213038</v>
      </c>
      <c r="L970">
        <v>88031</v>
      </c>
      <c r="M970">
        <v>216639</v>
      </c>
      <c r="N970">
        <v>70174</v>
      </c>
      <c r="O970">
        <v>148114</v>
      </c>
      <c r="P970">
        <v>171550</v>
      </c>
      <c r="Q970">
        <v>240261</v>
      </c>
      <c r="R970">
        <v>279763</v>
      </c>
      <c r="S970">
        <v>212503</v>
      </c>
      <c r="T970">
        <v>31798</v>
      </c>
      <c r="U970">
        <v>259807</v>
      </c>
      <c r="V970">
        <v>120754</v>
      </c>
      <c r="W970">
        <v>291266</v>
      </c>
      <c r="X970">
        <v>186073</v>
      </c>
    </row>
    <row r="971" spans="1:25" x14ac:dyDescent="0.3">
      <c r="A971" s="1">
        <v>601</v>
      </c>
      <c r="B971" s="3">
        <v>75411215.082803831</v>
      </c>
      <c r="C971" s="3">
        <v>140.55558886854689</v>
      </c>
      <c r="D971" s="3">
        <v>5.2381172862798842</v>
      </c>
      <c r="E971" s="3">
        <v>70.521242612530799</v>
      </c>
      <c r="F971" s="3">
        <v>739427.04797811061</v>
      </c>
      <c r="G971" s="3">
        <v>6921.6362329999993</v>
      </c>
      <c r="H971">
        <v>290465</v>
      </c>
      <c r="I971">
        <v>186073</v>
      </c>
      <c r="J971">
        <v>4554</v>
      </c>
      <c r="K971">
        <v>213038</v>
      </c>
      <c r="L971">
        <v>78514</v>
      </c>
      <c r="M971">
        <v>93812</v>
      </c>
      <c r="N971">
        <v>240261</v>
      </c>
      <c r="O971">
        <v>148114</v>
      </c>
      <c r="P971">
        <v>212503</v>
      </c>
      <c r="Q971">
        <v>214154</v>
      </c>
      <c r="R971">
        <v>293668</v>
      </c>
      <c r="S971">
        <v>2368</v>
      </c>
      <c r="T971">
        <v>121423</v>
      </c>
      <c r="U971">
        <v>216639</v>
      </c>
      <c r="V971">
        <v>70174</v>
      </c>
      <c r="W971">
        <v>123761</v>
      </c>
    </row>
    <row r="972" spans="1:25" x14ac:dyDescent="0.3">
      <c r="A972" s="1">
        <v>846</v>
      </c>
      <c r="B972" s="3">
        <v>75084075.926921487</v>
      </c>
      <c r="C972" s="3">
        <v>460.87194836846788</v>
      </c>
      <c r="D972" s="3">
        <v>5.3403179093415787</v>
      </c>
      <c r="E972" s="3">
        <v>55.86986399126134</v>
      </c>
      <c r="F972" s="3">
        <v>785630.05300099857</v>
      </c>
      <c r="G972" s="3">
        <v>6990.3595660000001</v>
      </c>
      <c r="H972">
        <v>275203</v>
      </c>
      <c r="I972">
        <v>65775</v>
      </c>
      <c r="J972">
        <v>234277</v>
      </c>
      <c r="K972">
        <v>171550</v>
      </c>
      <c r="L972">
        <v>123761</v>
      </c>
      <c r="M972">
        <v>270149</v>
      </c>
      <c r="N972">
        <v>216639</v>
      </c>
      <c r="O972">
        <v>2368</v>
      </c>
      <c r="P972">
        <v>74446</v>
      </c>
      <c r="Q972">
        <v>109694</v>
      </c>
      <c r="R972">
        <v>121423</v>
      </c>
      <c r="S972">
        <v>240261</v>
      </c>
      <c r="T972">
        <v>293668</v>
      </c>
      <c r="U972">
        <v>120754</v>
      </c>
      <c r="V972">
        <v>212503</v>
      </c>
      <c r="W972">
        <v>213038</v>
      </c>
      <c r="X972">
        <v>70174</v>
      </c>
    </row>
    <row r="973" spans="1:25" x14ac:dyDescent="0.3">
      <c r="A973" s="1">
        <v>616</v>
      </c>
      <c r="B973" s="3">
        <v>74946062.744077697</v>
      </c>
      <c r="C973" s="3">
        <v>406.39078932237379</v>
      </c>
      <c r="D973" s="3">
        <v>5.0495944440609106</v>
      </c>
      <c r="E973" s="3">
        <v>46.586112298425689</v>
      </c>
      <c r="F973" s="3">
        <v>820986.77622895094</v>
      </c>
      <c r="G973" s="3">
        <v>6990.0734860000002</v>
      </c>
      <c r="H973">
        <v>74446</v>
      </c>
      <c r="I973">
        <v>186073</v>
      </c>
      <c r="J973">
        <v>270149</v>
      </c>
      <c r="K973">
        <v>65775</v>
      </c>
      <c r="L973">
        <v>70174</v>
      </c>
      <c r="M973">
        <v>123761</v>
      </c>
      <c r="N973">
        <v>4554</v>
      </c>
      <c r="O973">
        <v>223398</v>
      </c>
      <c r="P973">
        <v>31798</v>
      </c>
      <c r="Q973">
        <v>212503</v>
      </c>
      <c r="R973">
        <v>166882</v>
      </c>
      <c r="S973">
        <v>290465</v>
      </c>
      <c r="T973">
        <v>121423</v>
      </c>
      <c r="U973">
        <v>222746</v>
      </c>
      <c r="V973">
        <v>171550</v>
      </c>
      <c r="W973">
        <v>234277</v>
      </c>
      <c r="X973">
        <v>275203</v>
      </c>
    </row>
    <row r="974" spans="1:25" x14ac:dyDescent="0.3">
      <c r="A974" s="1">
        <v>200</v>
      </c>
      <c r="B974" s="3">
        <v>74923925.047107875</v>
      </c>
      <c r="C974" s="3">
        <v>212.75567709747691</v>
      </c>
      <c r="D974" s="3">
        <v>5.2909595321660454</v>
      </c>
      <c r="E974" s="3">
        <v>71.215202594298646</v>
      </c>
      <c r="F974" s="3">
        <v>792754.90628885385</v>
      </c>
      <c r="G974" s="3">
        <v>6987.8012349999999</v>
      </c>
      <c r="H974">
        <v>213038</v>
      </c>
      <c r="I974">
        <v>234277</v>
      </c>
      <c r="J974">
        <v>270149</v>
      </c>
      <c r="K974">
        <v>123761</v>
      </c>
      <c r="L974">
        <v>259807</v>
      </c>
      <c r="M974">
        <v>109694</v>
      </c>
      <c r="N974">
        <v>2368</v>
      </c>
      <c r="O974">
        <v>230128</v>
      </c>
      <c r="P974">
        <v>214154</v>
      </c>
      <c r="Q974">
        <v>148114</v>
      </c>
      <c r="R974">
        <v>275203</v>
      </c>
      <c r="S974">
        <v>240261</v>
      </c>
      <c r="T974">
        <v>216639</v>
      </c>
      <c r="U974">
        <v>293668</v>
      </c>
      <c r="V974">
        <v>120754</v>
      </c>
      <c r="W974">
        <v>74446</v>
      </c>
      <c r="X974">
        <v>185985</v>
      </c>
    </row>
    <row r="975" spans="1:25" x14ac:dyDescent="0.3">
      <c r="A975" s="1">
        <v>210</v>
      </c>
      <c r="B975" s="3">
        <v>74786377.102817357</v>
      </c>
      <c r="C975" s="3">
        <v>241.8947855159056</v>
      </c>
      <c r="D975" s="3">
        <v>5.1658897904142034</v>
      </c>
      <c r="E975" s="3">
        <v>65.006153681195144</v>
      </c>
      <c r="F975" s="3">
        <v>729418.85973203462</v>
      </c>
      <c r="G975" s="3">
        <v>6932.6890540000013</v>
      </c>
      <c r="H975">
        <v>290465</v>
      </c>
      <c r="I975">
        <v>213038</v>
      </c>
      <c r="J975">
        <v>93812</v>
      </c>
      <c r="K975">
        <v>123761</v>
      </c>
      <c r="L975">
        <v>216639</v>
      </c>
      <c r="M975">
        <v>78514</v>
      </c>
      <c r="N975">
        <v>109694</v>
      </c>
      <c r="O975">
        <v>270149</v>
      </c>
      <c r="P975">
        <v>7607</v>
      </c>
      <c r="Q975">
        <v>223398</v>
      </c>
      <c r="R975">
        <v>120754</v>
      </c>
      <c r="S975">
        <v>212503</v>
      </c>
      <c r="T975">
        <v>186073</v>
      </c>
      <c r="U975">
        <v>2368</v>
      </c>
      <c r="V975">
        <v>28545</v>
      </c>
      <c r="W975">
        <v>171550</v>
      </c>
      <c r="X975">
        <v>70174</v>
      </c>
    </row>
    <row r="976" spans="1:25" x14ac:dyDescent="0.3">
      <c r="A976" s="1">
        <v>409</v>
      </c>
      <c r="B976" s="3">
        <v>74379296.679277748</v>
      </c>
      <c r="C976" s="3">
        <v>223.6837340491245</v>
      </c>
      <c r="D976" s="3">
        <v>5.5623099454993383</v>
      </c>
      <c r="E976" s="3">
        <v>68.092548181902032</v>
      </c>
      <c r="F976" s="3">
        <v>779963.22340694722</v>
      </c>
      <c r="G976" s="3">
        <v>6978.3770649999988</v>
      </c>
      <c r="H976">
        <v>290465</v>
      </c>
      <c r="I976">
        <v>234277</v>
      </c>
      <c r="J976">
        <v>230128</v>
      </c>
      <c r="K976">
        <v>214154</v>
      </c>
      <c r="L976">
        <v>222746</v>
      </c>
      <c r="M976">
        <v>270149</v>
      </c>
      <c r="N976">
        <v>212503</v>
      </c>
      <c r="O976">
        <v>88031</v>
      </c>
      <c r="P976">
        <v>240261</v>
      </c>
      <c r="Q976">
        <v>171550</v>
      </c>
      <c r="R976">
        <v>123761</v>
      </c>
      <c r="S976">
        <v>185985</v>
      </c>
      <c r="T976">
        <v>216639</v>
      </c>
      <c r="U976">
        <v>109694</v>
      </c>
      <c r="V976">
        <v>213038</v>
      </c>
      <c r="W976">
        <v>2368</v>
      </c>
      <c r="X976">
        <v>70174</v>
      </c>
    </row>
    <row r="977" spans="1:25" x14ac:dyDescent="0.3">
      <c r="A977" s="1">
        <v>813</v>
      </c>
      <c r="B977" s="3">
        <v>74014315.880101949</v>
      </c>
      <c r="C977" s="3">
        <v>246.35894713280811</v>
      </c>
      <c r="D977" s="3">
        <v>5.4031684331132857</v>
      </c>
      <c r="E977" s="3">
        <v>60.682074828245817</v>
      </c>
      <c r="F977" s="3">
        <v>789904.85340582067</v>
      </c>
      <c r="G977" s="3">
        <v>6871.7684789999994</v>
      </c>
      <c r="H977">
        <v>275203</v>
      </c>
      <c r="I977">
        <v>259807</v>
      </c>
      <c r="J977">
        <v>120754</v>
      </c>
      <c r="K977">
        <v>291266</v>
      </c>
      <c r="L977">
        <v>109694</v>
      </c>
      <c r="M977">
        <v>7607</v>
      </c>
      <c r="N977">
        <v>234277</v>
      </c>
      <c r="O977">
        <v>290465</v>
      </c>
      <c r="P977">
        <v>74446</v>
      </c>
      <c r="Q977">
        <v>185985</v>
      </c>
      <c r="R977">
        <v>213038</v>
      </c>
      <c r="S977">
        <v>212503</v>
      </c>
      <c r="T977">
        <v>223398</v>
      </c>
      <c r="U977">
        <v>121423</v>
      </c>
      <c r="V977">
        <v>240261</v>
      </c>
      <c r="W977">
        <v>279763</v>
      </c>
      <c r="X977">
        <v>70174</v>
      </c>
    </row>
    <row r="978" spans="1:25" x14ac:dyDescent="0.3">
      <c r="A978" s="1">
        <v>319</v>
      </c>
      <c r="B978" s="3">
        <v>73847098.018165857</v>
      </c>
      <c r="C978" s="3">
        <v>325.07184720772688</v>
      </c>
      <c r="D978" s="3">
        <v>5.1844160989039016</v>
      </c>
      <c r="E978" s="3">
        <v>63.097779801171392</v>
      </c>
      <c r="F978" s="3">
        <v>745016.46147176228</v>
      </c>
      <c r="G978" s="3">
        <v>6997.8765560000002</v>
      </c>
      <c r="H978">
        <v>74446</v>
      </c>
      <c r="I978">
        <v>70174</v>
      </c>
      <c r="J978">
        <v>2368</v>
      </c>
      <c r="K978">
        <v>31798</v>
      </c>
      <c r="L978">
        <v>109694</v>
      </c>
      <c r="M978">
        <v>171550</v>
      </c>
      <c r="N978">
        <v>222746</v>
      </c>
      <c r="O978">
        <v>78514</v>
      </c>
      <c r="P978">
        <v>290465</v>
      </c>
      <c r="Q978">
        <v>7607</v>
      </c>
      <c r="R978">
        <v>120754</v>
      </c>
      <c r="S978">
        <v>216639</v>
      </c>
      <c r="T978">
        <v>123761</v>
      </c>
      <c r="U978">
        <v>259807</v>
      </c>
      <c r="V978">
        <v>65775</v>
      </c>
      <c r="W978">
        <v>166882</v>
      </c>
      <c r="X978">
        <v>28545</v>
      </c>
    </row>
    <row r="979" spans="1:25" x14ac:dyDescent="0.3">
      <c r="A979" s="1">
        <v>955</v>
      </c>
      <c r="B979" s="3">
        <v>73691124.697921038</v>
      </c>
      <c r="C979" s="3">
        <v>165.55186844750469</v>
      </c>
      <c r="D979" s="3">
        <v>5.1404587563993118</v>
      </c>
      <c r="E979" s="3">
        <v>62.595595349155523</v>
      </c>
      <c r="F979" s="3">
        <v>814216.32165382616</v>
      </c>
      <c r="G979" s="3">
        <v>6967.5085770000014</v>
      </c>
      <c r="H979">
        <v>240261</v>
      </c>
      <c r="I979">
        <v>93812</v>
      </c>
      <c r="J979">
        <v>223398</v>
      </c>
      <c r="K979">
        <v>123761</v>
      </c>
      <c r="L979">
        <v>120754</v>
      </c>
      <c r="M979">
        <v>78514</v>
      </c>
      <c r="N979">
        <v>186073</v>
      </c>
      <c r="O979">
        <v>148114</v>
      </c>
      <c r="P979">
        <v>88031</v>
      </c>
      <c r="Q979">
        <v>213038</v>
      </c>
      <c r="R979">
        <v>279763</v>
      </c>
      <c r="S979">
        <v>121423</v>
      </c>
      <c r="T979">
        <v>70174</v>
      </c>
      <c r="U979">
        <v>291266</v>
      </c>
      <c r="V979">
        <v>74446</v>
      </c>
      <c r="W979">
        <v>230128</v>
      </c>
      <c r="X979">
        <v>166882</v>
      </c>
    </row>
    <row r="980" spans="1:25" x14ac:dyDescent="0.3">
      <c r="A980" s="1">
        <v>114</v>
      </c>
      <c r="B980" s="3">
        <v>73442887.466266692</v>
      </c>
      <c r="C980" s="3">
        <v>251.5081271168585</v>
      </c>
      <c r="D980" s="3">
        <v>4.9899220285574444</v>
      </c>
      <c r="E980" s="3">
        <v>63.476359470656767</v>
      </c>
      <c r="F980" s="3">
        <v>784888.20353886485</v>
      </c>
      <c r="G980" s="3">
        <v>6984.3924470000002</v>
      </c>
      <c r="H980">
        <v>74446</v>
      </c>
      <c r="I980">
        <v>93812</v>
      </c>
      <c r="J980">
        <v>234277</v>
      </c>
      <c r="K980">
        <v>65775</v>
      </c>
      <c r="L980">
        <v>4554</v>
      </c>
      <c r="M980">
        <v>120754</v>
      </c>
      <c r="N980">
        <v>230128</v>
      </c>
      <c r="O980">
        <v>123761</v>
      </c>
      <c r="P980">
        <v>293668</v>
      </c>
      <c r="Q980">
        <v>240261</v>
      </c>
      <c r="R980">
        <v>212503</v>
      </c>
      <c r="S980">
        <v>31798</v>
      </c>
      <c r="T980">
        <v>70174</v>
      </c>
      <c r="U980">
        <v>28545</v>
      </c>
      <c r="V980">
        <v>148114</v>
      </c>
      <c r="W980">
        <v>223398</v>
      </c>
    </row>
    <row r="981" spans="1:25" x14ac:dyDescent="0.3">
      <c r="A981" s="1">
        <v>358</v>
      </c>
      <c r="B981" s="3">
        <v>73011885.821554363</v>
      </c>
      <c r="C981" s="3">
        <v>149.5176791161584</v>
      </c>
      <c r="D981" s="3">
        <v>4.9909769671154738</v>
      </c>
      <c r="E981" s="3">
        <v>61.966652736949918</v>
      </c>
      <c r="F981" s="3">
        <v>809752.50615236768</v>
      </c>
      <c r="G981" s="3">
        <v>6924.959206999999</v>
      </c>
      <c r="H981">
        <v>222746</v>
      </c>
      <c r="I981">
        <v>2368</v>
      </c>
      <c r="J981">
        <v>7607</v>
      </c>
      <c r="K981">
        <v>93812</v>
      </c>
      <c r="L981">
        <v>270149</v>
      </c>
      <c r="M981">
        <v>185985</v>
      </c>
      <c r="N981">
        <v>186073</v>
      </c>
      <c r="O981">
        <v>121423</v>
      </c>
      <c r="P981">
        <v>31798</v>
      </c>
      <c r="Q981">
        <v>120754</v>
      </c>
      <c r="R981">
        <v>28545</v>
      </c>
      <c r="S981">
        <v>88031</v>
      </c>
      <c r="T981">
        <v>74446</v>
      </c>
      <c r="U981">
        <v>279763</v>
      </c>
      <c r="V981">
        <v>78514</v>
      </c>
      <c r="W981">
        <v>123761</v>
      </c>
      <c r="X981">
        <v>148114</v>
      </c>
    </row>
    <row r="982" spans="1:25" x14ac:dyDescent="0.3">
      <c r="A982" s="1">
        <v>297</v>
      </c>
      <c r="B982" s="3">
        <v>72024632.503926873</v>
      </c>
      <c r="C982" s="3">
        <v>69.141280006645204</v>
      </c>
      <c r="D982" s="3">
        <v>5.2317808149204774</v>
      </c>
      <c r="E982" s="3">
        <v>72.088772885710483</v>
      </c>
      <c r="F982" s="3">
        <v>778635.70138301991</v>
      </c>
      <c r="G982" s="3">
        <v>6943.8266430000003</v>
      </c>
      <c r="H982">
        <v>4554</v>
      </c>
      <c r="I982">
        <v>109694</v>
      </c>
      <c r="J982">
        <v>31798</v>
      </c>
      <c r="K982">
        <v>214154</v>
      </c>
      <c r="L982">
        <v>222746</v>
      </c>
      <c r="M982">
        <v>123761</v>
      </c>
      <c r="N982">
        <v>121423</v>
      </c>
      <c r="O982">
        <v>28545</v>
      </c>
      <c r="P982">
        <v>213038</v>
      </c>
      <c r="Q982">
        <v>2368</v>
      </c>
      <c r="R982">
        <v>291266</v>
      </c>
      <c r="S982">
        <v>166882</v>
      </c>
      <c r="T982">
        <v>212503</v>
      </c>
      <c r="U982">
        <v>230128</v>
      </c>
      <c r="V982">
        <v>216639</v>
      </c>
      <c r="W982">
        <v>70174</v>
      </c>
    </row>
    <row r="983" spans="1:25" x14ac:dyDescent="0.3">
      <c r="A983" s="1">
        <v>770</v>
      </c>
      <c r="B983" s="3">
        <v>71634947.01432547</v>
      </c>
      <c r="C983" s="3">
        <v>293.45341742796091</v>
      </c>
      <c r="D983" s="3">
        <v>5.3539324971904474</v>
      </c>
      <c r="E983" s="3">
        <v>63.514813283437981</v>
      </c>
      <c r="F983" s="3">
        <v>841591.58490181109</v>
      </c>
      <c r="G983" s="3">
        <v>6913.8410820000008</v>
      </c>
      <c r="H983">
        <v>291266</v>
      </c>
      <c r="I983">
        <v>213038</v>
      </c>
      <c r="J983">
        <v>275203</v>
      </c>
      <c r="K983">
        <v>270149</v>
      </c>
      <c r="L983">
        <v>148114</v>
      </c>
      <c r="M983">
        <v>121423</v>
      </c>
      <c r="N983">
        <v>4554</v>
      </c>
      <c r="O983">
        <v>123761</v>
      </c>
      <c r="P983">
        <v>31798</v>
      </c>
      <c r="Q983">
        <v>234277</v>
      </c>
      <c r="R983">
        <v>70174</v>
      </c>
      <c r="S983">
        <v>74446</v>
      </c>
      <c r="T983">
        <v>185985</v>
      </c>
      <c r="U983">
        <v>166882</v>
      </c>
      <c r="V983">
        <v>7607</v>
      </c>
      <c r="W983">
        <v>171550</v>
      </c>
      <c r="X983">
        <v>230128</v>
      </c>
    </row>
    <row r="984" spans="1:25" x14ac:dyDescent="0.3">
      <c r="A984" s="1">
        <v>925</v>
      </c>
      <c r="B984" s="3">
        <v>71471437.388533294</v>
      </c>
      <c r="C984" s="3">
        <v>337.5773823033303</v>
      </c>
      <c r="D984" s="3">
        <v>5.4486673844251019</v>
      </c>
      <c r="E984" s="3">
        <v>52.732021655298183</v>
      </c>
      <c r="F984" s="3">
        <v>747401.45103633951</v>
      </c>
      <c r="G984" s="3">
        <v>6956.8466479999988</v>
      </c>
      <c r="H984">
        <v>279763</v>
      </c>
      <c r="I984">
        <v>123761</v>
      </c>
      <c r="J984">
        <v>223398</v>
      </c>
      <c r="K984">
        <v>216639</v>
      </c>
      <c r="L984">
        <v>31798</v>
      </c>
      <c r="M984">
        <v>65775</v>
      </c>
      <c r="N984">
        <v>186073</v>
      </c>
      <c r="O984">
        <v>240261</v>
      </c>
      <c r="P984">
        <v>291266</v>
      </c>
      <c r="Q984">
        <v>214154</v>
      </c>
      <c r="R984">
        <v>109694</v>
      </c>
      <c r="S984">
        <v>7607</v>
      </c>
      <c r="T984">
        <v>275203</v>
      </c>
      <c r="U984">
        <v>2368</v>
      </c>
      <c r="V984">
        <v>222746</v>
      </c>
      <c r="W984">
        <v>213038</v>
      </c>
      <c r="X984">
        <v>78514</v>
      </c>
    </row>
    <row r="985" spans="1:25" x14ac:dyDescent="0.3">
      <c r="A985" s="1">
        <v>392</v>
      </c>
      <c r="B985" s="3">
        <v>69852780.41341272</v>
      </c>
      <c r="C985" s="3">
        <v>136.61340235787151</v>
      </c>
      <c r="D985" s="3">
        <v>4.8884133949612503</v>
      </c>
      <c r="E985" s="3">
        <v>60.772068761595293</v>
      </c>
      <c r="F985" s="3">
        <v>791508.77150473744</v>
      </c>
      <c r="G985" s="3">
        <v>6949.211577</v>
      </c>
      <c r="H985">
        <v>74446</v>
      </c>
      <c r="I985">
        <v>293668</v>
      </c>
      <c r="J985">
        <v>212503</v>
      </c>
      <c r="K985">
        <v>7607</v>
      </c>
      <c r="L985">
        <v>2368</v>
      </c>
      <c r="M985">
        <v>31798</v>
      </c>
      <c r="N985">
        <v>186073</v>
      </c>
      <c r="O985">
        <v>185985</v>
      </c>
      <c r="P985">
        <v>290465</v>
      </c>
      <c r="Q985">
        <v>93812</v>
      </c>
      <c r="R985">
        <v>123761</v>
      </c>
      <c r="S985">
        <v>222746</v>
      </c>
      <c r="T985">
        <v>270149</v>
      </c>
      <c r="U985">
        <v>121423</v>
      </c>
      <c r="V985">
        <v>88031</v>
      </c>
      <c r="W985">
        <v>28545</v>
      </c>
    </row>
    <row r="986" spans="1:25" x14ac:dyDescent="0.3">
      <c r="A986" s="1">
        <v>345</v>
      </c>
      <c r="B986" s="3">
        <v>69599818.552498087</v>
      </c>
      <c r="C986" s="3">
        <v>420.02389918007287</v>
      </c>
      <c r="D986" s="3">
        <v>5.2024752669394712</v>
      </c>
      <c r="E986" s="3">
        <v>48.306738409010357</v>
      </c>
      <c r="F986" s="3">
        <v>818744.82072001556</v>
      </c>
      <c r="G986" s="3">
        <v>6996.6647620000012</v>
      </c>
      <c r="H986">
        <v>230128</v>
      </c>
      <c r="I986">
        <v>212503</v>
      </c>
      <c r="J986">
        <v>120754</v>
      </c>
      <c r="K986">
        <v>223398</v>
      </c>
      <c r="L986">
        <v>234277</v>
      </c>
      <c r="M986">
        <v>270149</v>
      </c>
      <c r="N986">
        <v>74446</v>
      </c>
      <c r="O986">
        <v>279763</v>
      </c>
      <c r="P986">
        <v>171550</v>
      </c>
      <c r="Q986">
        <v>2368</v>
      </c>
      <c r="R986">
        <v>291266</v>
      </c>
      <c r="S986">
        <v>275203</v>
      </c>
      <c r="T986">
        <v>121423</v>
      </c>
      <c r="U986">
        <v>240261</v>
      </c>
      <c r="V986">
        <v>31798</v>
      </c>
      <c r="W986">
        <v>213038</v>
      </c>
    </row>
    <row r="987" spans="1:25" x14ac:dyDescent="0.3">
      <c r="A987" s="1">
        <v>269</v>
      </c>
      <c r="B987" s="3">
        <v>69144629.468825132</v>
      </c>
      <c r="C987" s="3">
        <v>389.06156621614713</v>
      </c>
      <c r="D987" s="3">
        <v>5.0778419493588256</v>
      </c>
      <c r="E987" s="3">
        <v>57.106294054083143</v>
      </c>
      <c r="F987" s="3">
        <v>787638.11222179979</v>
      </c>
      <c r="G987" s="3">
        <v>6983.1289370000004</v>
      </c>
      <c r="H987">
        <v>166882</v>
      </c>
      <c r="I987">
        <v>171550</v>
      </c>
      <c r="J987">
        <v>293668</v>
      </c>
      <c r="K987">
        <v>214154</v>
      </c>
      <c r="L987">
        <v>123761</v>
      </c>
      <c r="M987">
        <v>223398</v>
      </c>
      <c r="N987">
        <v>70174</v>
      </c>
      <c r="O987">
        <v>270149</v>
      </c>
      <c r="P987">
        <v>186073</v>
      </c>
      <c r="Q987">
        <v>2368</v>
      </c>
      <c r="R987">
        <v>230128</v>
      </c>
      <c r="S987">
        <v>74446</v>
      </c>
      <c r="T987">
        <v>240261</v>
      </c>
      <c r="U987">
        <v>234277</v>
      </c>
      <c r="V987">
        <v>279763</v>
      </c>
      <c r="W987">
        <v>212503</v>
      </c>
    </row>
    <row r="988" spans="1:25" x14ac:dyDescent="0.3">
      <c r="A988" s="1">
        <v>941</v>
      </c>
      <c r="B988" s="3">
        <v>68749878.80896911</v>
      </c>
      <c r="C988" s="3">
        <v>150.74415179571631</v>
      </c>
      <c r="D988" s="3">
        <v>4.9182679136961784</v>
      </c>
      <c r="E988" s="3">
        <v>60.310554459959206</v>
      </c>
      <c r="F988" s="3">
        <v>766271.34888623806</v>
      </c>
      <c r="G988" s="3">
        <v>6985.3573349999997</v>
      </c>
      <c r="H988">
        <v>121423</v>
      </c>
      <c r="I988">
        <v>28545</v>
      </c>
      <c r="J988">
        <v>270149</v>
      </c>
      <c r="K988">
        <v>31798</v>
      </c>
      <c r="L988">
        <v>120754</v>
      </c>
      <c r="M988">
        <v>123761</v>
      </c>
      <c r="N988">
        <v>230128</v>
      </c>
      <c r="O988">
        <v>213038</v>
      </c>
      <c r="P988">
        <v>212503</v>
      </c>
      <c r="Q988">
        <v>279763</v>
      </c>
      <c r="R988">
        <v>222746</v>
      </c>
      <c r="S988">
        <v>290465</v>
      </c>
      <c r="T988">
        <v>259807</v>
      </c>
      <c r="U988">
        <v>148114</v>
      </c>
      <c r="V988">
        <v>186073</v>
      </c>
      <c r="W988">
        <v>291266</v>
      </c>
    </row>
    <row r="989" spans="1:25" x14ac:dyDescent="0.3">
      <c r="A989" s="1">
        <v>641</v>
      </c>
      <c r="B989" s="3">
        <v>68731393.197558701</v>
      </c>
      <c r="C989" s="3">
        <v>224.0427196031379</v>
      </c>
      <c r="D989" s="3">
        <v>5.4612116652970881</v>
      </c>
      <c r="E989" s="3">
        <v>56.091469668392271</v>
      </c>
      <c r="F989" s="3">
        <v>775464.58690072643</v>
      </c>
      <c r="G989" s="3">
        <v>6969.286306</v>
      </c>
      <c r="H989">
        <v>213038</v>
      </c>
      <c r="I989">
        <v>279763</v>
      </c>
      <c r="J989">
        <v>240261</v>
      </c>
      <c r="K989">
        <v>275203</v>
      </c>
      <c r="L989">
        <v>4554</v>
      </c>
      <c r="M989">
        <v>186073</v>
      </c>
      <c r="N989">
        <v>88031</v>
      </c>
      <c r="O989">
        <v>259807</v>
      </c>
      <c r="P989">
        <v>31798</v>
      </c>
      <c r="Q989">
        <v>212503</v>
      </c>
      <c r="R989">
        <v>166882</v>
      </c>
      <c r="S989">
        <v>290465</v>
      </c>
      <c r="T989">
        <v>185985</v>
      </c>
      <c r="U989">
        <v>78514</v>
      </c>
      <c r="V989">
        <v>214154</v>
      </c>
      <c r="W989">
        <v>222746</v>
      </c>
      <c r="X989">
        <v>74446</v>
      </c>
    </row>
    <row r="990" spans="1:25" x14ac:dyDescent="0.3">
      <c r="A990" s="1">
        <v>425</v>
      </c>
      <c r="B990" s="3">
        <v>68419034.183522254</v>
      </c>
      <c r="C990" s="3">
        <v>156.69631330274581</v>
      </c>
      <c r="D990" s="3">
        <v>5.1780068060540057</v>
      </c>
      <c r="E990" s="3">
        <v>60.117139692116993</v>
      </c>
      <c r="F990" s="3">
        <v>772586.01833933976</v>
      </c>
      <c r="G990" s="3">
        <v>6873.5571680000012</v>
      </c>
      <c r="H990">
        <v>109694</v>
      </c>
      <c r="I990">
        <v>166882</v>
      </c>
      <c r="J990">
        <v>234277</v>
      </c>
      <c r="K990">
        <v>70174</v>
      </c>
      <c r="L990">
        <v>259807</v>
      </c>
      <c r="M990">
        <v>185985</v>
      </c>
      <c r="N990">
        <v>123761</v>
      </c>
      <c r="O990">
        <v>120754</v>
      </c>
      <c r="P990">
        <v>93812</v>
      </c>
      <c r="Q990">
        <v>186073</v>
      </c>
      <c r="R990">
        <v>212503</v>
      </c>
      <c r="S990">
        <v>230128</v>
      </c>
      <c r="T990">
        <v>222746</v>
      </c>
      <c r="U990">
        <v>291266</v>
      </c>
      <c r="V990">
        <v>213038</v>
      </c>
      <c r="W990">
        <v>65775</v>
      </c>
      <c r="X990">
        <v>4554</v>
      </c>
      <c r="Y990">
        <v>240261</v>
      </c>
    </row>
    <row r="991" spans="1:25" x14ac:dyDescent="0.3">
      <c r="A991" s="1">
        <v>364</v>
      </c>
      <c r="B991" s="3">
        <v>67713098.627254024</v>
      </c>
      <c r="C991" s="3">
        <v>226.0475410895915</v>
      </c>
      <c r="D991" s="3">
        <v>5.3241698037112268</v>
      </c>
      <c r="E991" s="3">
        <v>66.665769296259768</v>
      </c>
      <c r="F991" s="3">
        <v>765147.51065885718</v>
      </c>
      <c r="G991" s="3">
        <v>6933.4603049999996</v>
      </c>
      <c r="H991">
        <v>7607</v>
      </c>
      <c r="I991">
        <v>291266</v>
      </c>
      <c r="J991">
        <v>234277</v>
      </c>
      <c r="K991">
        <v>213038</v>
      </c>
      <c r="L991">
        <v>240261</v>
      </c>
      <c r="M991">
        <v>214154</v>
      </c>
      <c r="N991">
        <v>222746</v>
      </c>
      <c r="O991">
        <v>212503</v>
      </c>
      <c r="P991">
        <v>186073</v>
      </c>
      <c r="Q991">
        <v>148114</v>
      </c>
      <c r="R991">
        <v>4554</v>
      </c>
      <c r="S991">
        <v>279763</v>
      </c>
      <c r="T991">
        <v>275203</v>
      </c>
      <c r="U991">
        <v>230128</v>
      </c>
      <c r="V991">
        <v>28545</v>
      </c>
      <c r="W991">
        <v>270149</v>
      </c>
    </row>
    <row r="992" spans="1:25" x14ac:dyDescent="0.3">
      <c r="A992" s="1">
        <v>529</v>
      </c>
      <c r="B992" s="3">
        <v>66725185.141722679</v>
      </c>
      <c r="C992" s="3">
        <v>280.31471681373722</v>
      </c>
      <c r="D992" s="3">
        <v>5.0341881018058103</v>
      </c>
      <c r="E992" s="3">
        <v>59.661559531602393</v>
      </c>
      <c r="F992" s="3">
        <v>758341.99100005208</v>
      </c>
      <c r="G992" s="3">
        <v>6972.9058169999998</v>
      </c>
      <c r="H992">
        <v>270149</v>
      </c>
      <c r="I992">
        <v>212503</v>
      </c>
      <c r="J992">
        <v>123761</v>
      </c>
      <c r="K992">
        <v>279763</v>
      </c>
      <c r="L992">
        <v>28545</v>
      </c>
      <c r="M992">
        <v>214154</v>
      </c>
      <c r="N992">
        <v>93812</v>
      </c>
      <c r="O992">
        <v>216639</v>
      </c>
      <c r="P992">
        <v>213038</v>
      </c>
      <c r="Q992">
        <v>120754</v>
      </c>
      <c r="R992">
        <v>293668</v>
      </c>
      <c r="S992">
        <v>259807</v>
      </c>
      <c r="T992">
        <v>74446</v>
      </c>
      <c r="U992">
        <v>186073</v>
      </c>
      <c r="V992">
        <v>166882</v>
      </c>
      <c r="W992">
        <v>185985</v>
      </c>
      <c r="X992">
        <v>275203</v>
      </c>
    </row>
    <row r="993" spans="1:25" x14ac:dyDescent="0.3">
      <c r="A993" s="1">
        <v>992</v>
      </c>
      <c r="B993" s="3">
        <v>66636093.515176371</v>
      </c>
      <c r="C993" s="3">
        <v>152.19900480119071</v>
      </c>
      <c r="D993" s="3">
        <v>5.1290288182987851</v>
      </c>
      <c r="E993" s="3">
        <v>55.064887431851979</v>
      </c>
      <c r="F993" s="3">
        <v>796875.96835388849</v>
      </c>
      <c r="G993" s="3">
        <v>6875.8291629999994</v>
      </c>
      <c r="H993">
        <v>212503</v>
      </c>
      <c r="I993">
        <v>213038</v>
      </c>
      <c r="J993">
        <v>293668</v>
      </c>
      <c r="K993">
        <v>290465</v>
      </c>
      <c r="L993">
        <v>7607</v>
      </c>
      <c r="M993">
        <v>230128</v>
      </c>
      <c r="N993">
        <v>148114</v>
      </c>
      <c r="O993">
        <v>121423</v>
      </c>
      <c r="P993">
        <v>234277</v>
      </c>
      <c r="Q993">
        <v>2368</v>
      </c>
      <c r="R993">
        <v>120754</v>
      </c>
      <c r="S993">
        <v>70174</v>
      </c>
      <c r="T993">
        <v>223398</v>
      </c>
      <c r="U993">
        <v>123761</v>
      </c>
      <c r="V993">
        <v>185985</v>
      </c>
      <c r="W993">
        <v>222746</v>
      </c>
    </row>
    <row r="994" spans="1:25" x14ac:dyDescent="0.3">
      <c r="A994" s="1">
        <v>524</v>
      </c>
      <c r="B994" s="3">
        <v>63876740.811200909</v>
      </c>
      <c r="C994" s="3">
        <v>313.77845163358057</v>
      </c>
      <c r="D994" s="3">
        <v>5.1766112067804908</v>
      </c>
      <c r="E994" s="3">
        <v>60.167712551169551</v>
      </c>
      <c r="F994" s="3">
        <v>781298.40760944935</v>
      </c>
      <c r="G994" s="3">
        <v>6967.290750000001</v>
      </c>
      <c r="H994">
        <v>290465</v>
      </c>
      <c r="I994">
        <v>270149</v>
      </c>
      <c r="J994">
        <v>213038</v>
      </c>
      <c r="K994">
        <v>7607</v>
      </c>
      <c r="L994">
        <v>222746</v>
      </c>
      <c r="M994">
        <v>93812</v>
      </c>
      <c r="N994">
        <v>78514</v>
      </c>
      <c r="O994">
        <v>234277</v>
      </c>
      <c r="P994">
        <v>4554</v>
      </c>
      <c r="Q994">
        <v>240261</v>
      </c>
      <c r="R994">
        <v>293668</v>
      </c>
      <c r="S994">
        <v>166882</v>
      </c>
      <c r="T994">
        <v>123761</v>
      </c>
      <c r="U994">
        <v>65775</v>
      </c>
      <c r="V994">
        <v>74446</v>
      </c>
      <c r="W994">
        <v>275203</v>
      </c>
    </row>
    <row r="995" spans="1:25" x14ac:dyDescent="0.3">
      <c r="A995" s="1">
        <v>135</v>
      </c>
      <c r="B995" s="3">
        <v>63638945.421790257</v>
      </c>
      <c r="C995" s="3">
        <v>168.91134478746409</v>
      </c>
      <c r="D995" s="3">
        <v>5.2570356290024653</v>
      </c>
      <c r="E995" s="3">
        <v>65.27539605444052</v>
      </c>
      <c r="F995" s="3">
        <v>762816.62460592063</v>
      </c>
      <c r="G995" s="3">
        <v>6922.6422979999988</v>
      </c>
      <c r="H995">
        <v>31798</v>
      </c>
      <c r="I995">
        <v>109694</v>
      </c>
      <c r="J995">
        <v>166882</v>
      </c>
      <c r="K995">
        <v>216639</v>
      </c>
      <c r="L995">
        <v>93812</v>
      </c>
      <c r="M995">
        <v>223398</v>
      </c>
      <c r="N995">
        <v>74446</v>
      </c>
      <c r="O995">
        <v>234277</v>
      </c>
      <c r="P995">
        <v>213038</v>
      </c>
      <c r="Q995">
        <v>2368</v>
      </c>
      <c r="R995">
        <v>240261</v>
      </c>
      <c r="S995">
        <v>123761</v>
      </c>
      <c r="T995">
        <v>230128</v>
      </c>
      <c r="U995">
        <v>186073</v>
      </c>
      <c r="V995">
        <v>65775</v>
      </c>
      <c r="W995">
        <v>214154</v>
      </c>
      <c r="X995">
        <v>70174</v>
      </c>
    </row>
    <row r="996" spans="1:25" x14ac:dyDescent="0.3">
      <c r="A996" s="1">
        <v>513</v>
      </c>
      <c r="B996" s="3">
        <v>62821052.891053423</v>
      </c>
      <c r="C996" s="3">
        <v>391.81806813902318</v>
      </c>
      <c r="D996" s="3">
        <v>5.1180163503042326</v>
      </c>
      <c r="E996" s="3">
        <v>53.025881242527952</v>
      </c>
      <c r="F996" s="3">
        <v>762205.91184308054</v>
      </c>
      <c r="G996" s="3">
        <v>6918.6966979999997</v>
      </c>
      <c r="H996">
        <v>123761</v>
      </c>
      <c r="I996">
        <v>293668</v>
      </c>
      <c r="J996">
        <v>7607</v>
      </c>
      <c r="K996">
        <v>166882</v>
      </c>
      <c r="L996">
        <v>148114</v>
      </c>
      <c r="M996">
        <v>171550</v>
      </c>
      <c r="N996">
        <v>279763</v>
      </c>
      <c r="O996">
        <v>74446</v>
      </c>
      <c r="P996">
        <v>290465</v>
      </c>
      <c r="Q996">
        <v>213038</v>
      </c>
      <c r="R996">
        <v>121423</v>
      </c>
      <c r="S996">
        <v>88031</v>
      </c>
      <c r="T996">
        <v>186073</v>
      </c>
      <c r="U996">
        <v>216639</v>
      </c>
      <c r="V996">
        <v>31798</v>
      </c>
    </row>
    <row r="997" spans="1:25" x14ac:dyDescent="0.3">
      <c r="A997" s="1">
        <v>361</v>
      </c>
      <c r="B997" s="3">
        <v>62149561.50729239</v>
      </c>
      <c r="C997" s="3">
        <v>350.49184643055492</v>
      </c>
      <c r="D997" s="3">
        <v>5.0956569021455653</v>
      </c>
      <c r="E997" s="3">
        <v>48.643728036429764</v>
      </c>
      <c r="F997" s="3">
        <v>744744.88970956649</v>
      </c>
      <c r="G997" s="3">
        <v>6913.7282360000008</v>
      </c>
      <c r="H997">
        <v>74446</v>
      </c>
      <c r="I997">
        <v>65775</v>
      </c>
      <c r="J997">
        <v>216639</v>
      </c>
      <c r="K997">
        <v>186073</v>
      </c>
      <c r="L997">
        <v>291266</v>
      </c>
      <c r="M997">
        <v>7607</v>
      </c>
      <c r="N997">
        <v>212503</v>
      </c>
      <c r="O997">
        <v>109694</v>
      </c>
      <c r="P997">
        <v>2368</v>
      </c>
      <c r="Q997">
        <v>120754</v>
      </c>
      <c r="R997">
        <v>123761</v>
      </c>
      <c r="S997">
        <v>223398</v>
      </c>
      <c r="T997">
        <v>214154</v>
      </c>
      <c r="U997">
        <v>222746</v>
      </c>
      <c r="V997">
        <v>171550</v>
      </c>
      <c r="W997">
        <v>213038</v>
      </c>
    </row>
    <row r="998" spans="1:25" x14ac:dyDescent="0.3">
      <c r="A998" s="1">
        <v>322</v>
      </c>
      <c r="B998" s="3">
        <v>61747259.862336598</v>
      </c>
      <c r="C998" s="3">
        <v>366.6075445436893</v>
      </c>
      <c r="D998" s="3">
        <v>5.5960566278523887</v>
      </c>
      <c r="E998" s="3">
        <v>57.85108363319786</v>
      </c>
      <c r="F998" s="3">
        <v>773914.71047635085</v>
      </c>
      <c r="G998" s="3">
        <v>6972.6855059999998</v>
      </c>
      <c r="H998">
        <v>123761</v>
      </c>
      <c r="I998">
        <v>166882</v>
      </c>
      <c r="J998">
        <v>290465</v>
      </c>
      <c r="K998">
        <v>31798</v>
      </c>
      <c r="L998">
        <v>213038</v>
      </c>
      <c r="M998">
        <v>109694</v>
      </c>
      <c r="N998">
        <v>7607</v>
      </c>
      <c r="O998">
        <v>240261</v>
      </c>
      <c r="P998">
        <v>65775</v>
      </c>
      <c r="Q998">
        <v>120754</v>
      </c>
      <c r="R998">
        <v>216639</v>
      </c>
      <c r="S998">
        <v>171550</v>
      </c>
      <c r="T998">
        <v>275203</v>
      </c>
      <c r="U998">
        <v>270149</v>
      </c>
      <c r="V998">
        <v>212503</v>
      </c>
      <c r="W998">
        <v>234277</v>
      </c>
      <c r="X998">
        <v>185985</v>
      </c>
      <c r="Y998">
        <v>70174</v>
      </c>
    </row>
    <row r="999" spans="1:25" x14ac:dyDescent="0.3">
      <c r="A999" s="1">
        <v>295</v>
      </c>
      <c r="B999" s="3">
        <v>58992990.230814964</v>
      </c>
      <c r="C999" s="3">
        <v>307.38789857414042</v>
      </c>
      <c r="D999" s="3">
        <v>5.3160986626510427</v>
      </c>
      <c r="E999" s="3">
        <v>58.97656445737374</v>
      </c>
      <c r="F999" s="3">
        <v>737108.57273308397</v>
      </c>
      <c r="G999" s="3">
        <v>6960.084624000001</v>
      </c>
      <c r="H999">
        <v>186073</v>
      </c>
      <c r="I999">
        <v>240261</v>
      </c>
      <c r="J999">
        <v>291266</v>
      </c>
      <c r="K999">
        <v>216639</v>
      </c>
      <c r="L999">
        <v>70174</v>
      </c>
      <c r="M999">
        <v>222746</v>
      </c>
      <c r="N999">
        <v>171550</v>
      </c>
      <c r="O999">
        <v>148114</v>
      </c>
      <c r="P999">
        <v>290465</v>
      </c>
      <c r="Q999">
        <v>213038</v>
      </c>
      <c r="R999">
        <v>7607</v>
      </c>
      <c r="S999">
        <v>78514</v>
      </c>
      <c r="T999">
        <v>212503</v>
      </c>
      <c r="U999">
        <v>166882</v>
      </c>
      <c r="V999">
        <v>93812</v>
      </c>
      <c r="W999">
        <v>74446</v>
      </c>
      <c r="X999">
        <v>65775</v>
      </c>
    </row>
    <row r="1000" spans="1:25" x14ac:dyDescent="0.3">
      <c r="A1000" s="1">
        <v>592</v>
      </c>
      <c r="B1000" s="3">
        <v>56661064.381738417</v>
      </c>
      <c r="C1000" s="3">
        <v>420.24661632128362</v>
      </c>
      <c r="D1000" s="3">
        <v>5.3491322257312897</v>
      </c>
      <c r="E1000" s="3">
        <v>55.041899469066742</v>
      </c>
      <c r="F1000" s="3">
        <v>776892.06368247862</v>
      </c>
      <c r="G1000" s="3">
        <v>6982.194641000001</v>
      </c>
      <c r="H1000">
        <v>216639</v>
      </c>
      <c r="I1000">
        <v>275203</v>
      </c>
      <c r="J1000">
        <v>7607</v>
      </c>
      <c r="K1000">
        <v>31798</v>
      </c>
      <c r="L1000">
        <v>65775</v>
      </c>
      <c r="M1000">
        <v>120754</v>
      </c>
      <c r="N1000">
        <v>74446</v>
      </c>
      <c r="O1000">
        <v>148114</v>
      </c>
      <c r="P1000">
        <v>123761</v>
      </c>
      <c r="Q1000">
        <v>212503</v>
      </c>
      <c r="R1000">
        <v>213038</v>
      </c>
      <c r="S1000">
        <v>270149</v>
      </c>
      <c r="T1000">
        <v>93812</v>
      </c>
      <c r="U1000">
        <v>223398</v>
      </c>
      <c r="V1000">
        <v>171550</v>
      </c>
      <c r="W1000">
        <v>240261</v>
      </c>
    </row>
    <row r="1001" spans="1:25" x14ac:dyDescent="0.3">
      <c r="A1001" s="1">
        <v>360</v>
      </c>
      <c r="B1001" s="3">
        <v>51697087.07617642</v>
      </c>
      <c r="C1001" s="3">
        <v>285.85870240279218</v>
      </c>
      <c r="D1001" s="3">
        <v>5.324067363231987</v>
      </c>
      <c r="E1001" s="3">
        <v>56.316541220415203</v>
      </c>
      <c r="F1001" s="3">
        <v>726078.70107010007</v>
      </c>
      <c r="G1001" s="3">
        <v>6997.8125009999994</v>
      </c>
      <c r="H1001">
        <v>213038</v>
      </c>
      <c r="I1001">
        <v>290465</v>
      </c>
      <c r="J1001">
        <v>185985</v>
      </c>
      <c r="K1001">
        <v>2368</v>
      </c>
      <c r="L1001">
        <v>31798</v>
      </c>
      <c r="M1001">
        <v>171550</v>
      </c>
      <c r="N1001">
        <v>123761</v>
      </c>
      <c r="O1001">
        <v>240261</v>
      </c>
      <c r="P1001">
        <v>293668</v>
      </c>
      <c r="Q1001">
        <v>7607</v>
      </c>
      <c r="R1001">
        <v>78514</v>
      </c>
      <c r="S1001">
        <v>259807</v>
      </c>
      <c r="T1001">
        <v>216639</v>
      </c>
      <c r="U1001">
        <v>74446</v>
      </c>
      <c r="V1001">
        <v>212503</v>
      </c>
      <c r="W1001">
        <v>186073</v>
      </c>
    </row>
  </sheetData>
  <mergeCells count="1">
    <mergeCell ref="H1:AA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3932B-6A02-49D5-950E-4C7A7903D402}">
  <dimension ref="A1:I1001"/>
  <sheetViews>
    <sheetView workbookViewId="0">
      <selection activeCell="C7" sqref="C7"/>
    </sheetView>
  </sheetViews>
  <sheetFormatPr defaultRowHeight="14.4" x14ac:dyDescent="0.3"/>
  <cols>
    <col min="1" max="1" width="5.5546875" bestFit="1" customWidth="1"/>
    <col min="2" max="2" width="27.109375" bestFit="1" customWidth="1"/>
    <col min="3" max="3" width="25.6640625" bestFit="1" customWidth="1"/>
    <col min="4" max="4" width="9.88671875" bestFit="1" customWidth="1"/>
    <col min="5" max="5" width="28.21875" bestFit="1" customWidth="1"/>
    <col min="6" max="6" width="13.33203125" bestFit="1" customWidth="1"/>
    <col min="7" max="7" width="13.77734375" bestFit="1" customWidth="1"/>
    <col min="8" max="8" width="12.77734375" bestFit="1" customWidth="1"/>
    <col min="9" max="9" width="220.5546875" bestFit="1" customWidth="1"/>
  </cols>
  <sheetData>
    <row r="1" spans="1:9" x14ac:dyDescent="0.3">
      <c r="A1" s="8" t="s">
        <v>6613</v>
      </c>
      <c r="B1" s="1" t="s">
        <v>6606</v>
      </c>
      <c r="C1" s="1" t="s">
        <v>6607</v>
      </c>
      <c r="D1" s="1" t="s">
        <v>6608</v>
      </c>
      <c r="E1" s="1" t="s">
        <v>6609</v>
      </c>
      <c r="F1" s="1" t="s">
        <v>6610</v>
      </c>
      <c r="G1" s="1" t="s">
        <v>6614</v>
      </c>
      <c r="H1" s="1" t="s">
        <v>6615</v>
      </c>
      <c r="I1" s="1" t="s">
        <v>6616</v>
      </c>
    </row>
    <row r="2" spans="1:9" x14ac:dyDescent="0.3">
      <c r="A2" s="1">
        <v>1</v>
      </c>
      <c r="B2" s="3">
        <v>301175038.44526702</v>
      </c>
      <c r="C2" s="3">
        <v>102.3420119692364</v>
      </c>
      <c r="D2" s="3">
        <v>8.884615384615385</v>
      </c>
      <c r="E2" s="3">
        <v>152.3974964851536</v>
      </c>
      <c r="F2" s="3">
        <v>791422.23076923075</v>
      </c>
      <c r="G2" s="3">
        <v>9954.4016040000024</v>
      </c>
      <c r="H2" s="3">
        <v>256588626.4458991</v>
      </c>
      <c r="I2" t="s">
        <v>6617</v>
      </c>
    </row>
    <row r="3" spans="1:9" x14ac:dyDescent="0.3">
      <c r="A3" s="1">
        <v>2</v>
      </c>
      <c r="B3" s="3">
        <v>269256269.76318121</v>
      </c>
      <c r="C3" s="3">
        <v>97.695407165429046</v>
      </c>
      <c r="D3" s="3">
        <v>9.1991304347826084</v>
      </c>
      <c r="E3" s="3">
        <v>157.38207023874639</v>
      </c>
      <c r="F3" s="3">
        <v>771928.08695652173</v>
      </c>
      <c r="G3" s="3">
        <v>9943.0845830000035</v>
      </c>
      <c r="H3" s="3">
        <v>235983684.31320089</v>
      </c>
      <c r="I3" t="s">
        <v>6618</v>
      </c>
    </row>
    <row r="4" spans="1:9" x14ac:dyDescent="0.3">
      <c r="A4" s="1">
        <v>3</v>
      </c>
      <c r="B4" s="3">
        <v>183076986.60157311</v>
      </c>
      <c r="C4" s="3">
        <v>71.311742372878285</v>
      </c>
      <c r="D4" s="3">
        <v>8.9786956521739132</v>
      </c>
      <c r="E4" s="3">
        <v>152.8863428527051</v>
      </c>
      <c r="F4" s="3">
        <v>788306.60869565222</v>
      </c>
      <c r="G4" s="3">
        <v>9985.4341050000003</v>
      </c>
      <c r="H4" s="3">
        <v>233905001.06549171</v>
      </c>
      <c r="I4" t="s">
        <v>6619</v>
      </c>
    </row>
    <row r="5" spans="1:9" x14ac:dyDescent="0.3">
      <c r="A5" s="1">
        <v>4</v>
      </c>
      <c r="B5" s="3">
        <v>310480565.6086691</v>
      </c>
      <c r="C5" s="3">
        <v>112.73198783031199</v>
      </c>
      <c r="D5" s="3">
        <v>8.9773076923076918</v>
      </c>
      <c r="E5" s="3">
        <v>144.45400139174669</v>
      </c>
      <c r="F5" s="3">
        <v>826056.69230769225</v>
      </c>
      <c r="G5" s="3">
        <v>9979.1341569999968</v>
      </c>
      <c r="H5" s="3">
        <v>308106775.82018763</v>
      </c>
      <c r="I5" t="s">
        <v>6620</v>
      </c>
    </row>
    <row r="6" spans="1:9" x14ac:dyDescent="0.3">
      <c r="A6" s="1">
        <v>5</v>
      </c>
      <c r="B6" s="3">
        <v>224620007.11543831</v>
      </c>
      <c r="C6" s="3">
        <v>75.355256411580683</v>
      </c>
      <c r="D6" s="3">
        <v>8.9358333333333331</v>
      </c>
      <c r="E6" s="3">
        <v>167.5583490098345</v>
      </c>
      <c r="F6" s="3">
        <v>758765.58333333337</v>
      </c>
      <c r="G6" s="3">
        <v>9935.3974659999985</v>
      </c>
      <c r="H6" s="3">
        <v>238054405.38415161</v>
      </c>
      <c r="I6" t="s">
        <v>6621</v>
      </c>
    </row>
    <row r="7" spans="1:9" x14ac:dyDescent="0.3">
      <c r="A7" s="1">
        <v>6</v>
      </c>
      <c r="B7" s="3">
        <v>242122979.07502881</v>
      </c>
      <c r="C7" s="3">
        <v>81.583829764047124</v>
      </c>
      <c r="D7" s="3">
        <v>8.9619999999999997</v>
      </c>
      <c r="E7" s="3">
        <v>150.06425983983249</v>
      </c>
      <c r="F7" s="3">
        <v>788303.6</v>
      </c>
      <c r="G7" s="3">
        <v>9903.1321110000008</v>
      </c>
      <c r="H7" s="3">
        <v>266606515.41089669</v>
      </c>
      <c r="I7" t="s">
        <v>6622</v>
      </c>
    </row>
    <row r="8" spans="1:9" x14ac:dyDescent="0.3">
      <c r="A8" s="1">
        <v>7</v>
      </c>
      <c r="B8" s="3">
        <v>275454704.99387163</v>
      </c>
      <c r="C8" s="3">
        <v>94.706454736256603</v>
      </c>
      <c r="D8" s="3">
        <v>9.0691304347826094</v>
      </c>
      <c r="E8" s="3">
        <v>157.136976951381</v>
      </c>
      <c r="F8" s="3">
        <v>832417</v>
      </c>
      <c r="G8" s="3">
        <v>9979.7835739999991</v>
      </c>
      <c r="H8" s="3">
        <v>239084222.39855489</v>
      </c>
      <c r="I8" t="s">
        <v>6623</v>
      </c>
    </row>
    <row r="9" spans="1:9" x14ac:dyDescent="0.3">
      <c r="A9" s="1">
        <v>8</v>
      </c>
      <c r="B9" s="3">
        <v>282745183.62937599</v>
      </c>
      <c r="C9" s="3">
        <v>96.119607924171959</v>
      </c>
      <c r="D9" s="3">
        <v>9.0304000000000002</v>
      </c>
      <c r="E9" s="3">
        <v>148.96776445793151</v>
      </c>
      <c r="F9" s="3">
        <v>807256.88</v>
      </c>
      <c r="G9" s="3">
        <v>9917.4468309999975</v>
      </c>
      <c r="H9" s="3">
        <v>267009463.88925421</v>
      </c>
      <c r="I9" t="s">
        <v>6624</v>
      </c>
    </row>
    <row r="10" spans="1:9" x14ac:dyDescent="0.3">
      <c r="A10" s="1">
        <v>9</v>
      </c>
      <c r="B10" s="3">
        <v>216125916.08515409</v>
      </c>
      <c r="C10" s="3">
        <v>73.972307685399755</v>
      </c>
      <c r="D10" s="3">
        <v>8.9804166666666667</v>
      </c>
      <c r="E10" s="3">
        <v>159.97405776653139</v>
      </c>
      <c r="F10" s="3">
        <v>778390.41666666663</v>
      </c>
      <c r="G10" s="3">
        <v>9975.4980380000015</v>
      </c>
      <c r="H10" s="3">
        <v>198797430.4475601</v>
      </c>
      <c r="I10" t="s">
        <v>6625</v>
      </c>
    </row>
    <row r="11" spans="1:9" x14ac:dyDescent="0.3">
      <c r="A11" s="1">
        <v>10</v>
      </c>
      <c r="B11" s="3">
        <v>301567307.79254597</v>
      </c>
      <c r="C11" s="3">
        <v>114.61510226210279</v>
      </c>
      <c r="D11" s="3">
        <v>9.0337499999999995</v>
      </c>
      <c r="E11" s="3">
        <v>145.6421997191421</v>
      </c>
      <c r="F11" s="3">
        <v>780999.83333333337</v>
      </c>
      <c r="G11" s="3">
        <v>9978.4766519999994</v>
      </c>
      <c r="H11" s="3">
        <v>276124684.80335718</v>
      </c>
      <c r="I11" t="s">
        <v>6626</v>
      </c>
    </row>
    <row r="12" spans="1:9" x14ac:dyDescent="0.3">
      <c r="A12" s="1">
        <v>11</v>
      </c>
      <c r="B12" s="3">
        <v>249396874.5669255</v>
      </c>
      <c r="C12" s="3">
        <v>81.799454326175834</v>
      </c>
      <c r="D12" s="3">
        <v>8.9707692307692319</v>
      </c>
      <c r="E12" s="3">
        <v>158.12098596173601</v>
      </c>
      <c r="F12" s="3">
        <v>788696.4615384615</v>
      </c>
      <c r="G12" s="3">
        <v>9998.1537160000025</v>
      </c>
      <c r="H12" s="3">
        <v>282265624.05777222</v>
      </c>
      <c r="I12" t="s">
        <v>6627</v>
      </c>
    </row>
    <row r="13" spans="1:9" x14ac:dyDescent="0.3">
      <c r="A13" s="1">
        <v>12</v>
      </c>
      <c r="B13" s="3">
        <v>245545465.97018519</v>
      </c>
      <c r="C13" s="3">
        <v>89.763930575849059</v>
      </c>
      <c r="D13" s="3">
        <v>9.0495652173913061</v>
      </c>
      <c r="E13" s="3">
        <v>151.9895697404925</v>
      </c>
      <c r="F13" s="3">
        <v>796885.82608695654</v>
      </c>
      <c r="G13" s="3">
        <v>9970.6765859999996</v>
      </c>
      <c r="H13" s="3">
        <v>197096042.76985109</v>
      </c>
      <c r="I13" t="s">
        <v>6628</v>
      </c>
    </row>
    <row r="14" spans="1:9" x14ac:dyDescent="0.3">
      <c r="A14" s="1">
        <v>13</v>
      </c>
      <c r="B14" s="3">
        <v>271705358.89581198</v>
      </c>
      <c r="C14" s="3">
        <v>102.06623394664339</v>
      </c>
      <c r="D14" s="3">
        <v>8.9433333333333334</v>
      </c>
      <c r="E14" s="3">
        <v>152.07458287631371</v>
      </c>
      <c r="F14" s="3">
        <v>781658.20833333337</v>
      </c>
      <c r="G14" s="3">
        <v>9972.2266459999992</v>
      </c>
      <c r="H14" s="3">
        <v>252720807.84107479</v>
      </c>
      <c r="I14" t="s">
        <v>6629</v>
      </c>
    </row>
    <row r="15" spans="1:9" x14ac:dyDescent="0.3">
      <c r="A15" s="1">
        <v>14</v>
      </c>
      <c r="B15" s="3">
        <v>195480501.01418549</v>
      </c>
      <c r="C15" s="3">
        <v>70.016047441229261</v>
      </c>
      <c r="D15" s="3">
        <v>9.0900000000000016</v>
      </c>
      <c r="E15" s="3">
        <v>171.5881898060164</v>
      </c>
      <c r="F15" s="3">
        <v>768150.69565217395</v>
      </c>
      <c r="G15" s="3">
        <v>9948.2805059999991</v>
      </c>
      <c r="H15" s="3">
        <v>272146000.42507237</v>
      </c>
      <c r="I15" t="s">
        <v>6630</v>
      </c>
    </row>
    <row r="16" spans="1:9" x14ac:dyDescent="0.3">
      <c r="A16" s="1">
        <v>15</v>
      </c>
      <c r="B16" s="3">
        <v>269298070.70406932</v>
      </c>
      <c r="C16" s="3">
        <v>95.788274382292315</v>
      </c>
      <c r="D16" s="3">
        <v>8.883461538461539</v>
      </c>
      <c r="E16" s="3">
        <v>152.21885673510761</v>
      </c>
      <c r="F16" s="3">
        <v>777630.84615384613</v>
      </c>
      <c r="G16" s="3">
        <v>9974.4069019999988</v>
      </c>
      <c r="H16" s="3">
        <v>304943325.16662741</v>
      </c>
      <c r="I16" t="s">
        <v>6631</v>
      </c>
    </row>
    <row r="17" spans="1:9" x14ac:dyDescent="0.3">
      <c r="A17" s="1">
        <v>16</v>
      </c>
      <c r="B17" s="3">
        <v>274684088.78614682</v>
      </c>
      <c r="C17" s="3">
        <v>98.644041178088443</v>
      </c>
      <c r="D17" s="3">
        <v>9.0437500000000011</v>
      </c>
      <c r="E17" s="3">
        <v>158.1676612624525</v>
      </c>
      <c r="F17" s="3">
        <v>800639.58333333337</v>
      </c>
      <c r="G17" s="3">
        <v>9992.8403340000004</v>
      </c>
      <c r="H17" s="3">
        <v>263257833.1766012</v>
      </c>
      <c r="I17" t="s">
        <v>6632</v>
      </c>
    </row>
    <row r="18" spans="1:9" x14ac:dyDescent="0.3">
      <c r="A18" s="1">
        <v>17</v>
      </c>
      <c r="B18" s="3">
        <v>221396796.08498651</v>
      </c>
      <c r="C18" s="3">
        <v>72.042002491537232</v>
      </c>
      <c r="D18" s="3">
        <v>8.8715384615384618</v>
      </c>
      <c r="E18" s="3">
        <v>155.72874537277079</v>
      </c>
      <c r="F18" s="3">
        <v>787173.61538461538</v>
      </c>
      <c r="G18" s="3">
        <v>9992.9630450000004</v>
      </c>
      <c r="H18" s="3">
        <v>285372059.50724763</v>
      </c>
      <c r="I18" t="s">
        <v>6633</v>
      </c>
    </row>
    <row r="19" spans="1:9" x14ac:dyDescent="0.3">
      <c r="A19" s="1">
        <v>18</v>
      </c>
      <c r="B19" s="3">
        <v>363074555.05028242</v>
      </c>
      <c r="C19" s="3">
        <v>122.81754393220029</v>
      </c>
      <c r="D19" s="3">
        <v>9.1296153846153842</v>
      </c>
      <c r="E19" s="3">
        <v>153.32287192868529</v>
      </c>
      <c r="F19" s="3">
        <v>767731.11538461538</v>
      </c>
      <c r="G19" s="3">
        <v>9912.998136000002</v>
      </c>
      <c r="H19" s="3">
        <v>252889063.27613789</v>
      </c>
      <c r="I19" t="s">
        <v>6634</v>
      </c>
    </row>
    <row r="20" spans="1:9" x14ac:dyDescent="0.3">
      <c r="A20" s="1">
        <v>19</v>
      </c>
      <c r="B20" s="3">
        <v>224661114.262806</v>
      </c>
      <c r="C20" s="3">
        <v>74.025809964765898</v>
      </c>
      <c r="D20" s="3">
        <v>8.81</v>
      </c>
      <c r="E20" s="3">
        <v>160.00134010027301</v>
      </c>
      <c r="F20" s="3">
        <v>768056.48</v>
      </c>
      <c r="G20" s="3">
        <v>9901.0355079999972</v>
      </c>
      <c r="H20" s="3">
        <v>247518608.2357887</v>
      </c>
      <c r="I20" t="s">
        <v>6635</v>
      </c>
    </row>
    <row r="21" spans="1:9" x14ac:dyDescent="0.3">
      <c r="A21" s="1">
        <v>20</v>
      </c>
      <c r="B21" s="3">
        <v>239938502.08008119</v>
      </c>
      <c r="C21" s="3">
        <v>90.18421031008134</v>
      </c>
      <c r="D21" s="3">
        <v>8.9782608695652186</v>
      </c>
      <c r="E21" s="3">
        <v>144.82938894436299</v>
      </c>
      <c r="F21" s="3">
        <v>814899.04347826086</v>
      </c>
      <c r="G21" s="3">
        <v>9953.5922549999977</v>
      </c>
      <c r="H21" s="3">
        <v>242156789.15165439</v>
      </c>
      <c r="I21" t="s">
        <v>6636</v>
      </c>
    </row>
    <row r="22" spans="1:9" x14ac:dyDescent="0.3">
      <c r="A22" s="1">
        <v>21</v>
      </c>
      <c r="B22" s="3">
        <v>377234953.03791797</v>
      </c>
      <c r="C22" s="3">
        <v>150.38582550561819</v>
      </c>
      <c r="D22" s="3">
        <v>9.0404347826086955</v>
      </c>
      <c r="E22" s="3">
        <v>146.0570400200881</v>
      </c>
      <c r="F22" s="3">
        <v>803753.60869565222</v>
      </c>
      <c r="G22" s="3">
        <v>9923.5435530000013</v>
      </c>
      <c r="H22" s="3">
        <v>260007776.56195569</v>
      </c>
      <c r="I22" t="s">
        <v>6637</v>
      </c>
    </row>
    <row r="23" spans="1:9" x14ac:dyDescent="0.3">
      <c r="A23" s="1">
        <v>22</v>
      </c>
      <c r="B23" s="3">
        <v>213534351.71486229</v>
      </c>
      <c r="C23" s="3">
        <v>73.10007543747858</v>
      </c>
      <c r="D23" s="3">
        <v>9.1180000000000003</v>
      </c>
      <c r="E23" s="3">
        <v>151.91649080805061</v>
      </c>
      <c r="F23" s="3">
        <v>802975.04</v>
      </c>
      <c r="G23" s="3">
        <v>9962.1897369999988</v>
      </c>
      <c r="H23" s="3">
        <v>230347475.88290039</v>
      </c>
      <c r="I23" t="s">
        <v>6638</v>
      </c>
    </row>
    <row r="24" spans="1:9" x14ac:dyDescent="0.3">
      <c r="A24" s="1">
        <v>23</v>
      </c>
      <c r="B24" s="3">
        <v>183831045.35830769</v>
      </c>
      <c r="C24" s="3">
        <v>69.495982826452746</v>
      </c>
      <c r="D24" s="3">
        <v>9.2324999999999999</v>
      </c>
      <c r="E24" s="3">
        <v>153.31104088884149</v>
      </c>
      <c r="F24" s="3">
        <v>768530.41666666663</v>
      </c>
      <c r="G24" s="3">
        <v>9973.6824350000006</v>
      </c>
      <c r="H24" s="3">
        <v>238792338.50993419</v>
      </c>
      <c r="I24" t="s">
        <v>6639</v>
      </c>
    </row>
    <row r="25" spans="1:9" x14ac:dyDescent="0.3">
      <c r="A25" s="1">
        <v>24</v>
      </c>
      <c r="B25" s="3">
        <v>214444616.65516451</v>
      </c>
      <c r="C25" s="3">
        <v>84.490485843562354</v>
      </c>
      <c r="D25" s="3">
        <v>9.0924999999999994</v>
      </c>
      <c r="E25" s="3">
        <v>142.92624080991061</v>
      </c>
      <c r="F25" s="3">
        <v>789929.08333333337</v>
      </c>
      <c r="G25" s="3">
        <v>9988.1545509999996</v>
      </c>
      <c r="H25" s="3">
        <v>261273465.12182719</v>
      </c>
      <c r="I25" t="s">
        <v>6640</v>
      </c>
    </row>
    <row r="26" spans="1:9" x14ac:dyDescent="0.3">
      <c r="A26" s="1">
        <v>25</v>
      </c>
      <c r="B26" s="3">
        <v>357538633.25567198</v>
      </c>
      <c r="C26" s="3">
        <v>121.8777767776469</v>
      </c>
      <c r="D26" s="3">
        <v>8.8734615384615392</v>
      </c>
      <c r="E26" s="3">
        <v>157.61003202677239</v>
      </c>
      <c r="F26" s="3">
        <v>758264.57692307688</v>
      </c>
      <c r="G26" s="3">
        <v>9994.2799919999979</v>
      </c>
      <c r="H26" s="3">
        <v>257226533.6503104</v>
      </c>
      <c r="I26" t="s">
        <v>6641</v>
      </c>
    </row>
    <row r="27" spans="1:9" x14ac:dyDescent="0.3">
      <c r="A27" s="1">
        <v>26</v>
      </c>
      <c r="B27" s="3">
        <v>222703419.0768044</v>
      </c>
      <c r="C27" s="3">
        <v>78.646823581547039</v>
      </c>
      <c r="D27" s="3">
        <v>8.8966666666666665</v>
      </c>
      <c r="E27" s="3">
        <v>147.52441378568199</v>
      </c>
      <c r="F27" s="3">
        <v>813185.75</v>
      </c>
      <c r="G27" s="3">
        <v>9992.3662719999993</v>
      </c>
      <c r="H27" s="3">
        <v>204325277.6610015</v>
      </c>
      <c r="I27" t="s">
        <v>6642</v>
      </c>
    </row>
    <row r="28" spans="1:9" x14ac:dyDescent="0.3">
      <c r="A28" s="1">
        <v>27</v>
      </c>
      <c r="B28" s="3">
        <v>340442034.40204668</v>
      </c>
      <c r="C28" s="3">
        <v>119.02100773809239</v>
      </c>
      <c r="D28" s="3">
        <v>9.0433333333333348</v>
      </c>
      <c r="E28" s="3">
        <v>163.12430920352429</v>
      </c>
      <c r="F28" s="3">
        <v>788210.33333333337</v>
      </c>
      <c r="G28" s="3">
        <v>9913.0083739999991</v>
      </c>
      <c r="H28" s="3">
        <v>294292233.55771118</v>
      </c>
      <c r="I28" t="s">
        <v>6643</v>
      </c>
    </row>
    <row r="29" spans="1:9" x14ac:dyDescent="0.3">
      <c r="A29" s="1">
        <v>28</v>
      </c>
      <c r="B29" s="3">
        <v>300747885.64078909</v>
      </c>
      <c r="C29" s="3">
        <v>102.85165503428939</v>
      </c>
      <c r="D29" s="3">
        <v>8.8966666666666665</v>
      </c>
      <c r="E29" s="3">
        <v>148.74826333765691</v>
      </c>
      <c r="F29" s="3">
        <v>803353.41666666663</v>
      </c>
      <c r="G29" s="3">
        <v>9994.4703209999989</v>
      </c>
      <c r="H29" s="3">
        <v>261687174.93324479</v>
      </c>
      <c r="I29" t="s">
        <v>6644</v>
      </c>
    </row>
    <row r="30" spans="1:9" x14ac:dyDescent="0.3">
      <c r="A30" s="1">
        <v>29</v>
      </c>
      <c r="B30" s="3">
        <v>357349680.43520802</v>
      </c>
      <c r="C30" s="3">
        <v>116.9118588138377</v>
      </c>
      <c r="D30" s="3">
        <v>8.8372000000000011</v>
      </c>
      <c r="E30" s="3">
        <v>156.5305407890705</v>
      </c>
      <c r="F30" s="3">
        <v>794864.16</v>
      </c>
      <c r="G30" s="3">
        <v>9997.7464739999996</v>
      </c>
      <c r="H30" s="3">
        <v>261047008.24976391</v>
      </c>
      <c r="I30" t="s">
        <v>6645</v>
      </c>
    </row>
    <row r="31" spans="1:9" x14ac:dyDescent="0.3">
      <c r="A31" s="1">
        <v>30</v>
      </c>
      <c r="B31" s="3">
        <v>281838935.35098523</v>
      </c>
      <c r="C31" s="3">
        <v>103.8057938535828</v>
      </c>
      <c r="D31" s="3">
        <v>8.9484278733267217</v>
      </c>
      <c r="E31" s="3">
        <v>143.0345710772489</v>
      </c>
      <c r="F31" s="3">
        <v>811065.06690803764</v>
      </c>
      <c r="G31" s="3">
        <v>9960.9928739999996</v>
      </c>
      <c r="H31" s="3">
        <v>264915490.20074451</v>
      </c>
      <c r="I31" t="s">
        <v>6646</v>
      </c>
    </row>
    <row r="32" spans="1:9" x14ac:dyDescent="0.3">
      <c r="A32" s="1">
        <v>31</v>
      </c>
      <c r="B32" s="3">
        <v>313048458.0092352</v>
      </c>
      <c r="C32" s="3">
        <v>107.1085762949091</v>
      </c>
      <c r="D32" s="3">
        <v>8.8212411138400491</v>
      </c>
      <c r="E32" s="3">
        <v>156.56149638923901</v>
      </c>
      <c r="F32" s="3">
        <v>753824.67714588088</v>
      </c>
      <c r="G32" s="3">
        <v>9979.1559049999996</v>
      </c>
      <c r="H32" s="3">
        <v>226445947.44200191</v>
      </c>
      <c r="I32" t="s">
        <v>6647</v>
      </c>
    </row>
    <row r="33" spans="1:9" x14ac:dyDescent="0.3">
      <c r="A33" s="1">
        <v>32</v>
      </c>
      <c r="B33" s="3">
        <v>253533791.10543689</v>
      </c>
      <c r="C33" s="3">
        <v>87.086383254354189</v>
      </c>
      <c r="D33" s="3">
        <v>9.0442307692307686</v>
      </c>
      <c r="E33" s="3">
        <v>147.67607801017309</v>
      </c>
      <c r="F33" s="3">
        <v>787922.61538461538</v>
      </c>
      <c r="G33" s="3">
        <v>9983.6839930000006</v>
      </c>
      <c r="H33" s="3">
        <v>251338357.178462</v>
      </c>
      <c r="I33" t="s">
        <v>6648</v>
      </c>
    </row>
    <row r="34" spans="1:9" x14ac:dyDescent="0.3">
      <c r="A34" s="1">
        <v>33</v>
      </c>
      <c r="B34" s="3">
        <v>287559176.65660518</v>
      </c>
      <c r="C34" s="3">
        <v>93.014078384442726</v>
      </c>
      <c r="D34" s="3">
        <v>8.9215384615384625</v>
      </c>
      <c r="E34" s="3">
        <v>161.96458598703791</v>
      </c>
      <c r="F34" s="3">
        <v>771212.61538461538</v>
      </c>
      <c r="G34" s="3">
        <v>9998.2930240000005</v>
      </c>
      <c r="H34" s="3">
        <v>300026640.96965897</v>
      </c>
      <c r="I34" t="s">
        <v>6649</v>
      </c>
    </row>
    <row r="35" spans="1:9" x14ac:dyDescent="0.3">
      <c r="A35" s="1">
        <v>34</v>
      </c>
      <c r="B35" s="3">
        <v>266655046.5560292</v>
      </c>
      <c r="C35" s="3">
        <v>93.469057731593935</v>
      </c>
      <c r="D35" s="3">
        <v>8.7784615384615385</v>
      </c>
      <c r="E35" s="3">
        <v>155.11699603435429</v>
      </c>
      <c r="F35" s="3">
        <v>772668.26923076925</v>
      </c>
      <c r="G35" s="3">
        <v>9940.9944390000019</v>
      </c>
      <c r="H35" s="3">
        <v>331870157.04342443</v>
      </c>
      <c r="I35" t="s">
        <v>6650</v>
      </c>
    </row>
    <row r="36" spans="1:9" x14ac:dyDescent="0.3">
      <c r="A36" s="1">
        <v>35</v>
      </c>
      <c r="B36" s="3">
        <v>355643478.01116818</v>
      </c>
      <c r="C36" s="3">
        <v>114.5500178628665</v>
      </c>
      <c r="D36" s="3">
        <v>8.9238461538461546</v>
      </c>
      <c r="E36" s="3">
        <v>158.20587126275939</v>
      </c>
      <c r="F36" s="3">
        <v>771551.0384615385</v>
      </c>
      <c r="G36" s="3">
        <v>9962.813959000001</v>
      </c>
      <c r="H36" s="3">
        <v>234114939.6163176</v>
      </c>
      <c r="I36" t="s">
        <v>6651</v>
      </c>
    </row>
    <row r="37" spans="1:9" x14ac:dyDescent="0.3">
      <c r="A37" s="1">
        <v>36</v>
      </c>
      <c r="B37" s="3">
        <v>358395222.97085083</v>
      </c>
      <c r="C37" s="3">
        <v>111.8612077712732</v>
      </c>
      <c r="D37" s="3">
        <v>8.6392857142857142</v>
      </c>
      <c r="E37" s="3">
        <v>149.8777032828545</v>
      </c>
      <c r="F37" s="3">
        <v>794517.67857142852</v>
      </c>
      <c r="G37" s="3">
        <v>9969.8416200000029</v>
      </c>
      <c r="H37" s="3">
        <v>225911804.87676579</v>
      </c>
      <c r="I37" t="s">
        <v>6652</v>
      </c>
    </row>
    <row r="38" spans="1:9" x14ac:dyDescent="0.3">
      <c r="A38" s="1">
        <v>37</v>
      </c>
      <c r="B38" s="3">
        <v>219129633.84817919</v>
      </c>
      <c r="C38" s="3">
        <v>90.396187911086486</v>
      </c>
      <c r="D38" s="3">
        <v>9.0422727272727279</v>
      </c>
      <c r="E38" s="3">
        <v>144.03140219208851</v>
      </c>
      <c r="F38" s="3">
        <v>776548.68181818177</v>
      </c>
      <c r="G38" s="3">
        <v>9938.201750000002</v>
      </c>
      <c r="H38" s="3">
        <v>157229276.8381339</v>
      </c>
      <c r="I38" t="s">
        <v>6653</v>
      </c>
    </row>
    <row r="39" spans="1:9" x14ac:dyDescent="0.3">
      <c r="A39" s="1">
        <v>38</v>
      </c>
      <c r="B39" s="3">
        <v>336102985.0432567</v>
      </c>
      <c r="C39" s="3">
        <v>108.0026605774981</v>
      </c>
      <c r="D39" s="3">
        <v>8.6096296296296302</v>
      </c>
      <c r="E39" s="3">
        <v>161.9997792040925</v>
      </c>
      <c r="F39" s="3">
        <v>760827.92592592596</v>
      </c>
      <c r="G39" s="3">
        <v>9985.3059999999987</v>
      </c>
      <c r="H39" s="3">
        <v>230968882.64007691</v>
      </c>
      <c r="I39" t="s">
        <v>6654</v>
      </c>
    </row>
    <row r="40" spans="1:9" x14ac:dyDescent="0.3">
      <c r="A40" s="1">
        <v>39</v>
      </c>
      <c r="B40" s="3">
        <v>289122129.86967021</v>
      </c>
      <c r="C40" s="3">
        <v>89.860991529451013</v>
      </c>
      <c r="D40" s="3">
        <v>8.8634615384615394</v>
      </c>
      <c r="E40" s="3">
        <v>158.30990213343489</v>
      </c>
      <c r="F40" s="3">
        <v>788226.38461538462</v>
      </c>
      <c r="G40" s="3">
        <v>9948.9226289999988</v>
      </c>
      <c r="H40" s="3">
        <v>291540548.94225621</v>
      </c>
      <c r="I40" t="s">
        <v>6655</v>
      </c>
    </row>
    <row r="41" spans="1:9" x14ac:dyDescent="0.3">
      <c r="A41" s="1">
        <v>40</v>
      </c>
      <c r="B41" s="3">
        <v>348201384.06284517</v>
      </c>
      <c r="C41" s="3">
        <v>106.9919534647486</v>
      </c>
      <c r="D41" s="3">
        <v>8.785185185185183</v>
      </c>
      <c r="E41" s="3">
        <v>163.3463778758221</v>
      </c>
      <c r="F41" s="3">
        <v>786967.8518518518</v>
      </c>
      <c r="G41" s="3">
        <v>9962.459684999998</v>
      </c>
      <c r="H41" s="3">
        <v>274654790.34891462</v>
      </c>
      <c r="I41" t="s">
        <v>6656</v>
      </c>
    </row>
    <row r="42" spans="1:9" x14ac:dyDescent="0.3">
      <c r="A42" s="1">
        <v>41</v>
      </c>
      <c r="B42" s="3">
        <v>230215596.16123569</v>
      </c>
      <c r="C42" s="3">
        <v>90.684781399905006</v>
      </c>
      <c r="D42" s="3">
        <v>9.2447826086956528</v>
      </c>
      <c r="E42" s="3">
        <v>150.56951994394069</v>
      </c>
      <c r="F42" s="3">
        <v>770481.39130434778</v>
      </c>
      <c r="G42" s="3">
        <v>9979.8197149999996</v>
      </c>
      <c r="H42" s="3">
        <v>291314025.59932113</v>
      </c>
      <c r="I42" t="s">
        <v>6657</v>
      </c>
    </row>
    <row r="43" spans="1:9" x14ac:dyDescent="0.3">
      <c r="A43" s="1">
        <v>42</v>
      </c>
      <c r="B43" s="3">
        <v>331085420.32723838</v>
      </c>
      <c r="C43" s="3">
        <v>112.8529626910837</v>
      </c>
      <c r="D43" s="3">
        <v>8.9196153846153852</v>
      </c>
      <c r="E43" s="3">
        <v>155.16943060113991</v>
      </c>
      <c r="F43" s="3">
        <v>755625.34615384613</v>
      </c>
      <c r="G43" s="3">
        <v>9989.722439000001</v>
      </c>
      <c r="H43" s="3">
        <v>264091917.5989995</v>
      </c>
      <c r="I43" t="s">
        <v>6658</v>
      </c>
    </row>
    <row r="44" spans="1:9" x14ac:dyDescent="0.3">
      <c r="A44" s="1">
        <v>43</v>
      </c>
      <c r="B44" s="3">
        <v>396771943.11731821</v>
      </c>
      <c r="C44" s="3">
        <v>131.4873617167996</v>
      </c>
      <c r="D44" s="3">
        <v>8.711785714285714</v>
      </c>
      <c r="E44" s="3">
        <v>154.45543549419361</v>
      </c>
      <c r="F44" s="3">
        <v>781537.89285714284</v>
      </c>
      <c r="G44" s="3">
        <v>9959.0441269999974</v>
      </c>
      <c r="H44" s="3">
        <v>301686427.51600587</v>
      </c>
      <c r="I44" t="s">
        <v>6659</v>
      </c>
    </row>
    <row r="45" spans="1:9" x14ac:dyDescent="0.3">
      <c r="A45" s="1">
        <v>44</v>
      </c>
      <c r="B45" s="3">
        <v>287514436.73394752</v>
      </c>
      <c r="C45" s="3">
        <v>116.9405327915894</v>
      </c>
      <c r="D45" s="3">
        <v>8.9049999999999994</v>
      </c>
      <c r="E45" s="3">
        <v>147.04878181223091</v>
      </c>
      <c r="F45" s="3">
        <v>783812.875</v>
      </c>
      <c r="G45" s="3">
        <v>9941.5532109999986</v>
      </c>
      <c r="H45" s="3">
        <v>240509203.69859159</v>
      </c>
      <c r="I45" t="s">
        <v>6660</v>
      </c>
    </row>
    <row r="46" spans="1:9" x14ac:dyDescent="0.3">
      <c r="A46" s="1">
        <v>45</v>
      </c>
      <c r="B46" s="3">
        <v>262895365.0926351</v>
      </c>
      <c r="C46" s="3">
        <v>81.726629698644714</v>
      </c>
      <c r="D46" s="3">
        <v>9.0188461538461535</v>
      </c>
      <c r="E46" s="3">
        <v>160.65252645371251</v>
      </c>
      <c r="F46" s="3">
        <v>777340.73076923075</v>
      </c>
      <c r="G46" s="3">
        <v>9900.6895730000015</v>
      </c>
      <c r="H46" s="3">
        <v>273164748.93424541</v>
      </c>
      <c r="I46" t="s">
        <v>6661</v>
      </c>
    </row>
    <row r="47" spans="1:9" x14ac:dyDescent="0.3">
      <c r="A47" s="1">
        <v>46</v>
      </c>
      <c r="B47" s="3">
        <v>203496453.0841985</v>
      </c>
      <c r="C47" s="3">
        <v>77.95148327899507</v>
      </c>
      <c r="D47" s="3">
        <v>9.193913043478263</v>
      </c>
      <c r="E47" s="3">
        <v>151.22198507675191</v>
      </c>
      <c r="F47" s="3">
        <v>796307</v>
      </c>
      <c r="G47" s="3">
        <v>9978.6955290000005</v>
      </c>
      <c r="H47" s="3">
        <v>235893561.72902629</v>
      </c>
      <c r="I47" t="s">
        <v>6662</v>
      </c>
    </row>
    <row r="48" spans="1:9" x14ac:dyDescent="0.3">
      <c r="A48" s="1">
        <v>47</v>
      </c>
      <c r="B48" s="3">
        <v>294370240.54439747</v>
      </c>
      <c r="C48" s="3">
        <v>102.60457811705059</v>
      </c>
      <c r="D48" s="3">
        <v>9.0868000000000002</v>
      </c>
      <c r="E48" s="3">
        <v>154.7892874620203</v>
      </c>
      <c r="F48" s="3">
        <v>735985.92</v>
      </c>
      <c r="G48" s="3">
        <v>9918.7341529999994</v>
      </c>
      <c r="H48" s="3">
        <v>304277910.38682061</v>
      </c>
      <c r="I48" t="s">
        <v>6663</v>
      </c>
    </row>
    <row r="49" spans="1:9" x14ac:dyDescent="0.3">
      <c r="A49" s="1">
        <v>48</v>
      </c>
      <c r="B49" s="3">
        <v>306244574.75758851</v>
      </c>
      <c r="C49" s="3">
        <v>104.33842389264881</v>
      </c>
      <c r="D49" s="3">
        <v>9.0887499999999992</v>
      </c>
      <c r="E49" s="3">
        <v>152.1706091100931</v>
      </c>
      <c r="F49" s="3">
        <v>834965.41666666663</v>
      </c>
      <c r="G49" s="3">
        <v>9947.8347649999996</v>
      </c>
      <c r="H49" s="3">
        <v>209373047.33368829</v>
      </c>
      <c r="I49" t="s">
        <v>6664</v>
      </c>
    </row>
    <row r="50" spans="1:9" x14ac:dyDescent="0.3">
      <c r="A50" s="1">
        <v>49</v>
      </c>
      <c r="B50" s="3">
        <v>323485406.09346747</v>
      </c>
      <c r="C50" s="3">
        <v>106.14087446341961</v>
      </c>
      <c r="D50" s="3">
        <v>8.8607692307692307</v>
      </c>
      <c r="E50" s="3">
        <v>153.26667997372621</v>
      </c>
      <c r="F50" s="3">
        <v>769721.5384615385</v>
      </c>
      <c r="G50" s="3">
        <v>9997.4531890000017</v>
      </c>
      <c r="H50" s="3">
        <v>295577565.1181612</v>
      </c>
      <c r="I50" t="s">
        <v>6665</v>
      </c>
    </row>
    <row r="51" spans="1:9" x14ac:dyDescent="0.3">
      <c r="A51" s="1">
        <v>50</v>
      </c>
      <c r="B51" s="3">
        <v>368293733.09659559</v>
      </c>
      <c r="C51" s="3">
        <v>111.9976267926379</v>
      </c>
      <c r="D51" s="3">
        <v>8.6481481481481488</v>
      </c>
      <c r="E51" s="3">
        <v>162.34476765688271</v>
      </c>
      <c r="F51" s="3">
        <v>759317.92592592596</v>
      </c>
      <c r="G51" s="3">
        <v>9965.673995000001</v>
      </c>
      <c r="H51" s="3">
        <v>242682007.49545139</v>
      </c>
      <c r="I51" t="s">
        <v>6666</v>
      </c>
    </row>
    <row r="52" spans="1:9" x14ac:dyDescent="0.3">
      <c r="A52" s="1">
        <v>51</v>
      </c>
      <c r="B52" s="3">
        <v>232419422.28250989</v>
      </c>
      <c r="C52" s="3">
        <v>80.919805020847747</v>
      </c>
      <c r="D52" s="3">
        <v>8.9092307692307706</v>
      </c>
      <c r="E52" s="3">
        <v>149.72789329960401</v>
      </c>
      <c r="F52" s="3">
        <v>765808.76923076925</v>
      </c>
      <c r="G52" s="3">
        <v>9971.5352440000006</v>
      </c>
      <c r="H52" s="3">
        <v>232822776.6128023</v>
      </c>
      <c r="I52" t="s">
        <v>6667</v>
      </c>
    </row>
    <row r="53" spans="1:9" x14ac:dyDescent="0.3">
      <c r="A53" s="1">
        <v>52</v>
      </c>
      <c r="B53" s="3">
        <v>389542393.41997492</v>
      </c>
      <c r="C53" s="3">
        <v>121.30773181507369</v>
      </c>
      <c r="D53" s="3">
        <v>8.8659259259259269</v>
      </c>
      <c r="E53" s="3">
        <v>170.23998586628039</v>
      </c>
      <c r="F53" s="3">
        <v>758545.22222222225</v>
      </c>
      <c r="G53" s="3">
        <v>9991.7020180000018</v>
      </c>
      <c r="H53" s="3">
        <v>308649816.18070108</v>
      </c>
      <c r="I53" t="s">
        <v>6668</v>
      </c>
    </row>
    <row r="54" spans="1:9" x14ac:dyDescent="0.3">
      <c r="A54" s="1">
        <v>53</v>
      </c>
      <c r="B54" s="3">
        <v>186857498.63484359</v>
      </c>
      <c r="C54" s="3">
        <v>69.127460819963005</v>
      </c>
      <c r="D54" s="3">
        <v>9.0374999999999996</v>
      </c>
      <c r="E54" s="3">
        <v>157.77490251995789</v>
      </c>
      <c r="F54" s="3">
        <v>746522.08333333337</v>
      </c>
      <c r="G54" s="3">
        <v>9999.8847819999974</v>
      </c>
      <c r="H54" s="3">
        <v>246140493.8755759</v>
      </c>
      <c r="I54" t="s">
        <v>6669</v>
      </c>
    </row>
    <row r="55" spans="1:9" x14ac:dyDescent="0.3">
      <c r="A55" s="1">
        <v>54</v>
      </c>
      <c r="B55" s="3">
        <v>262964508.24905479</v>
      </c>
      <c r="C55" s="3">
        <v>97.489714842429677</v>
      </c>
      <c r="D55" s="3">
        <v>8.8687500000000004</v>
      </c>
      <c r="E55" s="3">
        <v>162.89908726593691</v>
      </c>
      <c r="F55" s="3">
        <v>766343.91666666663</v>
      </c>
      <c r="G55" s="3">
        <v>9906.6354620000002</v>
      </c>
      <c r="H55" s="3">
        <v>216660670.1418722</v>
      </c>
      <c r="I55" t="s">
        <v>6670</v>
      </c>
    </row>
    <row r="56" spans="1:9" x14ac:dyDescent="0.3">
      <c r="A56" s="1">
        <v>55</v>
      </c>
      <c r="B56" s="3">
        <v>342298530.57430011</v>
      </c>
      <c r="C56" s="3">
        <v>117.3015232992542</v>
      </c>
      <c r="D56" s="3">
        <v>8.9215999999999998</v>
      </c>
      <c r="E56" s="3">
        <v>160.56722575348539</v>
      </c>
      <c r="F56" s="3">
        <v>779048.48</v>
      </c>
      <c r="G56" s="3">
        <v>9972.0133400000013</v>
      </c>
      <c r="H56" s="3">
        <v>259912957.2880283</v>
      </c>
      <c r="I56" t="s">
        <v>6671</v>
      </c>
    </row>
    <row r="57" spans="1:9" x14ac:dyDescent="0.3">
      <c r="A57" s="1">
        <v>56</v>
      </c>
      <c r="B57" s="3">
        <v>222273187.54544589</v>
      </c>
      <c r="C57" s="3">
        <v>79.468990054927431</v>
      </c>
      <c r="D57" s="3">
        <v>9.0091304347826071</v>
      </c>
      <c r="E57" s="3">
        <v>164.05593573858721</v>
      </c>
      <c r="F57" s="3">
        <v>760837.17391304346</v>
      </c>
      <c r="G57" s="3">
        <v>9920.5176220000012</v>
      </c>
      <c r="H57" s="3">
        <v>209270789.61844939</v>
      </c>
      <c r="I57" t="s">
        <v>6672</v>
      </c>
    </row>
    <row r="58" spans="1:9" x14ac:dyDescent="0.3">
      <c r="A58" s="1">
        <v>57</v>
      </c>
      <c r="B58" s="3">
        <v>231853388.135548</v>
      </c>
      <c r="C58" s="3">
        <v>89.653068150375063</v>
      </c>
      <c r="D58" s="3">
        <v>8.9839130434782604</v>
      </c>
      <c r="E58" s="3">
        <v>139.81577276138501</v>
      </c>
      <c r="F58" s="3">
        <v>838035.26086956519</v>
      </c>
      <c r="G58" s="3">
        <v>9965.3343400000012</v>
      </c>
      <c r="H58" s="3">
        <v>246668107.21514791</v>
      </c>
      <c r="I58" t="s">
        <v>6673</v>
      </c>
    </row>
    <row r="59" spans="1:9" x14ac:dyDescent="0.3">
      <c r="A59" s="1">
        <v>58</v>
      </c>
      <c r="B59" s="3">
        <v>268515353.86128408</v>
      </c>
      <c r="C59" s="3">
        <v>80.572355160843628</v>
      </c>
      <c r="D59" s="3">
        <v>8.6156395911052321</v>
      </c>
      <c r="E59" s="3">
        <v>156.94142843051151</v>
      </c>
      <c r="F59" s="3">
        <v>805123.39280714456</v>
      </c>
      <c r="G59" s="3">
        <v>9962.1054099999983</v>
      </c>
      <c r="H59" s="3">
        <v>267271300.0706588</v>
      </c>
      <c r="I59" t="s">
        <v>6674</v>
      </c>
    </row>
    <row r="60" spans="1:9" x14ac:dyDescent="0.3">
      <c r="A60" s="1">
        <v>59</v>
      </c>
      <c r="B60" s="3">
        <v>369476054.41374868</v>
      </c>
      <c r="C60" s="3">
        <v>124.10635681932609</v>
      </c>
      <c r="D60" s="3">
        <v>8.8623076923076933</v>
      </c>
      <c r="E60" s="3">
        <v>158.0411054675302</v>
      </c>
      <c r="F60" s="3">
        <v>781933.42307692312</v>
      </c>
      <c r="G60" s="3">
        <v>9995.8094200000014</v>
      </c>
      <c r="H60" s="3">
        <v>253801537.0902378</v>
      </c>
      <c r="I60" t="s">
        <v>6675</v>
      </c>
    </row>
    <row r="61" spans="1:9" x14ac:dyDescent="0.3">
      <c r="A61" s="1">
        <v>60</v>
      </c>
      <c r="B61" s="3">
        <v>306837359.28185368</v>
      </c>
      <c r="C61" s="3">
        <v>98.611600240005586</v>
      </c>
      <c r="D61" s="3">
        <v>8.7407692307692297</v>
      </c>
      <c r="E61" s="3">
        <v>147.37436804416549</v>
      </c>
      <c r="F61" s="3">
        <v>804830.76923076925</v>
      </c>
      <c r="G61" s="3">
        <v>9970.4593929999974</v>
      </c>
      <c r="H61" s="3">
        <v>316029614.52259809</v>
      </c>
      <c r="I61" t="s">
        <v>6676</v>
      </c>
    </row>
    <row r="62" spans="1:9" x14ac:dyDescent="0.3">
      <c r="A62" s="1">
        <v>61</v>
      </c>
      <c r="B62" s="3">
        <v>321435505.54588532</v>
      </c>
      <c r="C62" s="3">
        <v>108.3848828824906</v>
      </c>
      <c r="D62" s="3">
        <v>8.8229629629629631</v>
      </c>
      <c r="E62" s="3">
        <v>152.13320039890939</v>
      </c>
      <c r="F62" s="3">
        <v>778838.92592592596</v>
      </c>
      <c r="G62" s="3">
        <v>9995.2570959999994</v>
      </c>
      <c r="H62" s="3">
        <v>188267250.2415978</v>
      </c>
      <c r="I62" t="s">
        <v>6677</v>
      </c>
    </row>
    <row r="63" spans="1:9" x14ac:dyDescent="0.3">
      <c r="A63" s="1">
        <v>62</v>
      </c>
      <c r="B63" s="3">
        <v>352391207.32690108</v>
      </c>
      <c r="C63" s="3">
        <v>120.90021147515689</v>
      </c>
      <c r="D63" s="3">
        <v>8.9242307692307694</v>
      </c>
      <c r="E63" s="3">
        <v>153.62636281433481</v>
      </c>
      <c r="F63" s="3">
        <v>764362.4615384615</v>
      </c>
      <c r="G63" s="3">
        <v>9925.0245699999996</v>
      </c>
      <c r="H63" s="3">
        <v>241633860.42993179</v>
      </c>
      <c r="I63" t="s">
        <v>6678</v>
      </c>
    </row>
    <row r="64" spans="1:9" x14ac:dyDescent="0.3">
      <c r="A64" s="1">
        <v>63</v>
      </c>
      <c r="B64" s="3">
        <v>220306378.38242939</v>
      </c>
      <c r="C64" s="3">
        <v>85.16587694417386</v>
      </c>
      <c r="D64" s="3">
        <v>8.9904166666666665</v>
      </c>
      <c r="E64" s="3">
        <v>146.80282954838279</v>
      </c>
      <c r="F64" s="3">
        <v>803472.5</v>
      </c>
      <c r="G64" s="3">
        <v>9967.9815489999964</v>
      </c>
      <c r="H64" s="3">
        <v>215873353.5276292</v>
      </c>
      <c r="I64" t="s">
        <v>6679</v>
      </c>
    </row>
    <row r="65" spans="1:9" x14ac:dyDescent="0.3">
      <c r="A65" s="1">
        <v>64</v>
      </c>
      <c r="B65" s="3">
        <v>225894973.64795709</v>
      </c>
      <c r="C65" s="3">
        <v>84.823636958449228</v>
      </c>
      <c r="D65" s="3">
        <v>8.9945833333333329</v>
      </c>
      <c r="E65" s="3">
        <v>165.02076973881461</v>
      </c>
      <c r="F65" s="3">
        <v>747064.08333333337</v>
      </c>
      <c r="G65" s="3">
        <v>9969.7928470000006</v>
      </c>
      <c r="H65" s="3">
        <v>254373393.2651436</v>
      </c>
      <c r="I65" t="s">
        <v>6680</v>
      </c>
    </row>
    <row r="66" spans="1:9" x14ac:dyDescent="0.3">
      <c r="A66" s="1">
        <v>65</v>
      </c>
      <c r="B66" s="3">
        <v>262403814.6009087</v>
      </c>
      <c r="C66" s="3">
        <v>88.183951074305583</v>
      </c>
      <c r="D66" s="3">
        <v>9.1120000000000001</v>
      </c>
      <c r="E66" s="3">
        <v>159.2595706476836</v>
      </c>
      <c r="F66" s="3">
        <v>770649.32</v>
      </c>
      <c r="G66" s="3">
        <v>9973.8804199999995</v>
      </c>
      <c r="H66" s="3">
        <v>312961454.95432878</v>
      </c>
      <c r="I66" t="s">
        <v>6681</v>
      </c>
    </row>
    <row r="67" spans="1:9" x14ac:dyDescent="0.3">
      <c r="A67" s="1">
        <v>66</v>
      </c>
      <c r="B67" s="3">
        <v>294757136.3748548</v>
      </c>
      <c r="C67" s="3">
        <v>103.2069604812397</v>
      </c>
      <c r="D67" s="3">
        <v>9.0166666666666675</v>
      </c>
      <c r="E67" s="3">
        <v>164.21089494309479</v>
      </c>
      <c r="F67" s="3">
        <v>764919.58333333337</v>
      </c>
      <c r="G67" s="3">
        <v>9910.0527540000021</v>
      </c>
      <c r="H67" s="3">
        <v>190806930.2542651</v>
      </c>
      <c r="I67" t="s">
        <v>6682</v>
      </c>
    </row>
    <row r="68" spans="1:9" x14ac:dyDescent="0.3">
      <c r="A68" s="1">
        <v>67</v>
      </c>
      <c r="B68" s="3">
        <v>244439047.88707551</v>
      </c>
      <c r="C68" s="3">
        <v>91.277284258424956</v>
      </c>
      <c r="D68" s="3">
        <v>8.8166666666666664</v>
      </c>
      <c r="E68" s="3">
        <v>135.97779342898511</v>
      </c>
      <c r="F68" s="3">
        <v>835409.58333333337</v>
      </c>
      <c r="G68" s="3">
        <v>9970.9537430000019</v>
      </c>
      <c r="H68" s="3">
        <v>275159466.24504352</v>
      </c>
      <c r="I68" t="s">
        <v>6683</v>
      </c>
    </row>
    <row r="69" spans="1:9" x14ac:dyDescent="0.3">
      <c r="A69" s="1">
        <v>68</v>
      </c>
      <c r="B69" s="3">
        <v>233352251.92341271</v>
      </c>
      <c r="C69" s="3">
        <v>77.151175339331445</v>
      </c>
      <c r="D69" s="3">
        <v>9.1172000000000004</v>
      </c>
      <c r="E69" s="3">
        <v>166.90201381081039</v>
      </c>
      <c r="F69" s="3">
        <v>740923.8</v>
      </c>
      <c r="G69" s="3">
        <v>9993.0984750000007</v>
      </c>
      <c r="H69" s="3">
        <v>234258984.46065801</v>
      </c>
      <c r="I69" t="s">
        <v>6684</v>
      </c>
    </row>
    <row r="70" spans="1:9" x14ac:dyDescent="0.3">
      <c r="A70" s="1">
        <v>69</v>
      </c>
      <c r="B70" s="3">
        <v>312901333.40632838</v>
      </c>
      <c r="C70" s="3">
        <v>102.0374960912818</v>
      </c>
      <c r="D70" s="3">
        <v>8.810384615384617</v>
      </c>
      <c r="E70" s="3">
        <v>155.24034945602031</v>
      </c>
      <c r="F70" s="3">
        <v>813903.07692307688</v>
      </c>
      <c r="G70" s="3">
        <v>9901.9162889999989</v>
      </c>
      <c r="H70" s="3">
        <v>282779300.51204222</v>
      </c>
      <c r="I70" t="s">
        <v>6685</v>
      </c>
    </row>
    <row r="71" spans="1:9" x14ac:dyDescent="0.3">
      <c r="A71" s="1">
        <v>70</v>
      </c>
      <c r="B71" s="3">
        <v>350531781.2039451</v>
      </c>
      <c r="C71" s="3">
        <v>112.96590544979721</v>
      </c>
      <c r="D71" s="3">
        <v>8.4662962962962958</v>
      </c>
      <c r="E71" s="3">
        <v>164.375004532943</v>
      </c>
      <c r="F71" s="3">
        <v>763674.5555555555</v>
      </c>
      <c r="G71" s="3">
        <v>9924.4996109999975</v>
      </c>
      <c r="H71" s="3">
        <v>249418085.2772454</v>
      </c>
      <c r="I71" t="s">
        <v>6686</v>
      </c>
    </row>
    <row r="72" spans="1:9" x14ac:dyDescent="0.3">
      <c r="A72" s="1">
        <v>71</v>
      </c>
      <c r="B72" s="3">
        <v>285273772.28276598</v>
      </c>
      <c r="C72" s="3">
        <v>101.98906395608159</v>
      </c>
      <c r="D72" s="3">
        <v>9.1591666666666658</v>
      </c>
      <c r="E72" s="3">
        <v>145.8050593426824</v>
      </c>
      <c r="F72" s="3">
        <v>837213.16666666663</v>
      </c>
      <c r="G72" s="3">
        <v>9939.1959969999989</v>
      </c>
      <c r="H72" s="3">
        <v>228942528.26120791</v>
      </c>
      <c r="I72" t="s">
        <v>6687</v>
      </c>
    </row>
    <row r="73" spans="1:9" x14ac:dyDescent="0.3">
      <c r="A73" s="1">
        <v>72</v>
      </c>
      <c r="B73" s="3">
        <v>222288897.08393881</v>
      </c>
      <c r="C73" s="3">
        <v>86.704451426069923</v>
      </c>
      <c r="D73" s="3">
        <v>9.1895652173913067</v>
      </c>
      <c r="E73" s="3">
        <v>140.8862107082536</v>
      </c>
      <c r="F73" s="3">
        <v>820429.56521739135</v>
      </c>
      <c r="G73" s="3">
        <v>9914.3228799999997</v>
      </c>
      <c r="H73" s="3">
        <v>302861729.47489172</v>
      </c>
      <c r="I73" t="s">
        <v>6688</v>
      </c>
    </row>
    <row r="74" spans="1:9" x14ac:dyDescent="0.3">
      <c r="A74" s="1">
        <v>73</v>
      </c>
      <c r="B74" s="3">
        <v>244810823.82237411</v>
      </c>
      <c r="C74" s="3">
        <v>81.03549488958997</v>
      </c>
      <c r="D74" s="3">
        <v>8.8879999999999999</v>
      </c>
      <c r="E74" s="3">
        <v>154.68245553226089</v>
      </c>
      <c r="F74" s="3">
        <v>817657.84</v>
      </c>
      <c r="G74" s="3">
        <v>9988.4073900000003</v>
      </c>
      <c r="H74" s="3">
        <v>245320278.7156142</v>
      </c>
      <c r="I74" t="s">
        <v>6689</v>
      </c>
    </row>
    <row r="75" spans="1:9" x14ac:dyDescent="0.3">
      <c r="A75" s="1">
        <v>74</v>
      </c>
      <c r="B75" s="3">
        <v>256876030.82680291</v>
      </c>
      <c r="C75" s="3">
        <v>91.522301549374262</v>
      </c>
      <c r="D75" s="3">
        <v>8.9244000000000003</v>
      </c>
      <c r="E75" s="3">
        <v>147.07299197771641</v>
      </c>
      <c r="F75" s="3">
        <v>805328.36</v>
      </c>
      <c r="G75" s="3">
        <v>9917.5071189999962</v>
      </c>
      <c r="H75" s="3">
        <v>191234785.88214079</v>
      </c>
      <c r="I75" t="s">
        <v>6690</v>
      </c>
    </row>
    <row r="76" spans="1:9" x14ac:dyDescent="0.3">
      <c r="A76" s="1">
        <v>75</v>
      </c>
      <c r="B76" s="3">
        <v>333372893.71223742</v>
      </c>
      <c r="C76" s="3">
        <v>106.8045056073762</v>
      </c>
      <c r="D76" s="3">
        <v>8.9796153846153839</v>
      </c>
      <c r="E76" s="3">
        <v>152.80249799424681</v>
      </c>
      <c r="F76" s="3">
        <v>789682.0384615385</v>
      </c>
      <c r="G76" s="3">
        <v>9951.6445929999973</v>
      </c>
      <c r="H76" s="3">
        <v>260523578.6475147</v>
      </c>
      <c r="I76" t="s">
        <v>6691</v>
      </c>
    </row>
    <row r="77" spans="1:9" x14ac:dyDescent="0.3">
      <c r="A77" s="1">
        <v>76</v>
      </c>
      <c r="B77" s="3">
        <v>291416093.62561518</v>
      </c>
      <c r="C77" s="3">
        <v>98.09345855635415</v>
      </c>
      <c r="D77" s="3">
        <v>8.8132000000000001</v>
      </c>
      <c r="E77" s="3">
        <v>152.32083436355001</v>
      </c>
      <c r="F77" s="3">
        <v>782201.96</v>
      </c>
      <c r="G77" s="3">
        <v>9922.5030530000004</v>
      </c>
      <c r="H77" s="3">
        <v>211554502.290793</v>
      </c>
      <c r="I77" t="s">
        <v>6692</v>
      </c>
    </row>
    <row r="78" spans="1:9" x14ac:dyDescent="0.3">
      <c r="A78" s="1">
        <v>77</v>
      </c>
      <c r="B78" s="3">
        <v>200045307.02667069</v>
      </c>
      <c r="C78" s="3">
        <v>69.85199296461164</v>
      </c>
      <c r="D78" s="3">
        <v>9.0169565217391305</v>
      </c>
      <c r="E78" s="3">
        <v>159.6477528385835</v>
      </c>
      <c r="F78" s="3">
        <v>795212.86956521741</v>
      </c>
      <c r="G78" s="3">
        <v>9904.3251729999993</v>
      </c>
      <c r="H78" s="3">
        <v>214271905.12161991</v>
      </c>
      <c r="I78" t="s">
        <v>6693</v>
      </c>
    </row>
    <row r="79" spans="1:9" x14ac:dyDescent="0.3">
      <c r="A79" s="1">
        <v>78</v>
      </c>
      <c r="B79" s="3">
        <v>226546855.6390194</v>
      </c>
      <c r="C79" s="3">
        <v>79.632430676847591</v>
      </c>
      <c r="D79" s="3">
        <v>9.0621739130434769</v>
      </c>
      <c r="E79" s="3">
        <v>165.38150992016079</v>
      </c>
      <c r="F79" s="3">
        <v>773597.52173913049</v>
      </c>
      <c r="G79" s="3">
        <v>9913.3144909999992</v>
      </c>
      <c r="H79" s="3">
        <v>212428602.22413009</v>
      </c>
      <c r="I79" t="s">
        <v>6694</v>
      </c>
    </row>
    <row r="80" spans="1:9" x14ac:dyDescent="0.3">
      <c r="A80" s="1">
        <v>79</v>
      </c>
      <c r="B80" s="3">
        <v>202505719.4906913</v>
      </c>
      <c r="C80" s="3">
        <v>76.353211575116759</v>
      </c>
      <c r="D80" s="3">
        <v>8.9616666666666678</v>
      </c>
      <c r="E80" s="3">
        <v>152.6290354950815</v>
      </c>
      <c r="F80" s="3">
        <v>761294.125</v>
      </c>
      <c r="G80" s="3">
        <v>9969.2103399999996</v>
      </c>
      <c r="H80" s="3">
        <v>244951351.0878503</v>
      </c>
      <c r="I80" t="s">
        <v>6695</v>
      </c>
    </row>
    <row r="81" spans="1:9" x14ac:dyDescent="0.3">
      <c r="A81" s="1">
        <v>80</v>
      </c>
      <c r="B81" s="3">
        <v>249219172.63648629</v>
      </c>
      <c r="C81" s="3">
        <v>77.733038832861595</v>
      </c>
      <c r="D81" s="3">
        <v>8.944230769230769</v>
      </c>
      <c r="E81" s="3">
        <v>158.37605186501699</v>
      </c>
      <c r="F81" s="3">
        <v>802186.23076923075</v>
      </c>
      <c r="G81" s="3">
        <v>9979.6262850000021</v>
      </c>
      <c r="H81" s="3">
        <v>265407267.92785439</v>
      </c>
      <c r="I81" t="s">
        <v>6696</v>
      </c>
    </row>
    <row r="82" spans="1:9" x14ac:dyDescent="0.3">
      <c r="A82" s="1">
        <v>81</v>
      </c>
      <c r="B82" s="3">
        <v>229820982.959151</v>
      </c>
      <c r="C82" s="3">
        <v>88.094963615333086</v>
      </c>
      <c r="D82" s="3">
        <v>8.7566666666666659</v>
      </c>
      <c r="E82" s="3">
        <v>156.86404801268731</v>
      </c>
      <c r="F82" s="3">
        <v>766427.25</v>
      </c>
      <c r="G82" s="3">
        <v>9997.2714480000013</v>
      </c>
      <c r="H82" s="3">
        <v>263915696.50908419</v>
      </c>
      <c r="I82" t="s">
        <v>6697</v>
      </c>
    </row>
    <row r="83" spans="1:9" x14ac:dyDescent="0.3">
      <c r="A83" s="1">
        <v>82</v>
      </c>
      <c r="B83" s="3">
        <v>252473052.67597151</v>
      </c>
      <c r="C83" s="3">
        <v>81.727074937508405</v>
      </c>
      <c r="D83" s="3">
        <v>8.9157692307692304</v>
      </c>
      <c r="E83" s="3">
        <v>157.71149107002759</v>
      </c>
      <c r="F83" s="3">
        <v>778720.15384615387</v>
      </c>
      <c r="G83" s="3">
        <v>9918.5328859999991</v>
      </c>
      <c r="H83" s="3">
        <v>292200392.60902882</v>
      </c>
      <c r="I83" t="s">
        <v>6698</v>
      </c>
    </row>
    <row r="84" spans="1:9" x14ac:dyDescent="0.3">
      <c r="A84" s="1">
        <v>83</v>
      </c>
      <c r="B84" s="3">
        <v>230504277.1582486</v>
      </c>
      <c r="C84" s="3">
        <v>87.063142278507669</v>
      </c>
      <c r="D84" s="3">
        <v>8.9641666666666655</v>
      </c>
      <c r="E84" s="3">
        <v>148.15410950419459</v>
      </c>
      <c r="F84" s="3">
        <v>811181.375</v>
      </c>
      <c r="G84" s="3">
        <v>9979.4356710000011</v>
      </c>
      <c r="H84" s="3">
        <v>209099105.86936429</v>
      </c>
      <c r="I84" t="s">
        <v>6699</v>
      </c>
    </row>
    <row r="85" spans="1:9" x14ac:dyDescent="0.3">
      <c r="A85" s="1">
        <v>84</v>
      </c>
      <c r="B85" s="3">
        <v>382382439.63514292</v>
      </c>
      <c r="C85" s="3">
        <v>126.43664450576139</v>
      </c>
      <c r="D85" s="3">
        <v>9.0396153846153844</v>
      </c>
      <c r="E85" s="3">
        <v>152.34758721730691</v>
      </c>
      <c r="F85" s="3">
        <v>796996.61538461538</v>
      </c>
      <c r="G85" s="3">
        <v>9914.6422029999994</v>
      </c>
      <c r="H85" s="3">
        <v>232769374.9017044</v>
      </c>
      <c r="I85" t="s">
        <v>6700</v>
      </c>
    </row>
    <row r="86" spans="1:9" x14ac:dyDescent="0.3">
      <c r="A86" s="1">
        <v>85</v>
      </c>
      <c r="B86" s="3">
        <v>269992605.83261079</v>
      </c>
      <c r="C86" s="3">
        <v>97.270045464378782</v>
      </c>
      <c r="D86" s="3">
        <v>9.0445454545454567</v>
      </c>
      <c r="E86" s="3">
        <v>157.00408607765459</v>
      </c>
      <c r="F86" s="3">
        <v>828712.54545454541</v>
      </c>
      <c r="G86" s="3">
        <v>9931.2355719999996</v>
      </c>
      <c r="H86" s="3">
        <v>242673746.45115051</v>
      </c>
      <c r="I86" t="s">
        <v>6701</v>
      </c>
    </row>
    <row r="87" spans="1:9" x14ac:dyDescent="0.3">
      <c r="A87" s="1">
        <v>86</v>
      </c>
      <c r="B87" s="3">
        <v>327642460.20258242</v>
      </c>
      <c r="C87" s="3">
        <v>102.458640144246</v>
      </c>
      <c r="D87" s="3">
        <v>8.5572413793103443</v>
      </c>
      <c r="E87" s="3">
        <v>163.3101317260776</v>
      </c>
      <c r="F87" s="3">
        <v>768069.75862068962</v>
      </c>
      <c r="G87" s="3">
        <v>9967.8684859999994</v>
      </c>
      <c r="H87" s="3">
        <v>327586836.66098291</v>
      </c>
      <c r="I87" t="s">
        <v>6702</v>
      </c>
    </row>
    <row r="88" spans="1:9" x14ac:dyDescent="0.3">
      <c r="A88" s="1">
        <v>87</v>
      </c>
      <c r="B88" s="3">
        <v>378610721.50554061</v>
      </c>
      <c r="C88" s="3">
        <v>144.69704024112571</v>
      </c>
      <c r="D88" s="3">
        <v>8.9704166666666669</v>
      </c>
      <c r="E88" s="3">
        <v>155.88542302391821</v>
      </c>
      <c r="F88" s="3">
        <v>779392.16666666663</v>
      </c>
      <c r="G88" s="3">
        <v>9995.4194149999985</v>
      </c>
      <c r="H88" s="3">
        <v>250943885.41078061</v>
      </c>
      <c r="I88" t="s">
        <v>6703</v>
      </c>
    </row>
    <row r="89" spans="1:9" x14ac:dyDescent="0.3">
      <c r="A89" s="1">
        <v>88</v>
      </c>
      <c r="B89" s="3">
        <v>230904377.37109911</v>
      </c>
      <c r="C89" s="3">
        <v>79.955711635584422</v>
      </c>
      <c r="D89" s="3">
        <v>9.0224999999999991</v>
      </c>
      <c r="E89" s="3">
        <v>159.3699572137235</v>
      </c>
      <c r="F89" s="3">
        <v>793323.20833333337</v>
      </c>
      <c r="G89" s="3">
        <v>9942.4903400000039</v>
      </c>
      <c r="H89" s="3">
        <v>248587635.27248341</v>
      </c>
      <c r="I89" t="s">
        <v>6704</v>
      </c>
    </row>
    <row r="90" spans="1:9" x14ac:dyDescent="0.3">
      <c r="A90" s="1">
        <v>89</v>
      </c>
      <c r="B90" s="3">
        <v>269865458.74701953</v>
      </c>
      <c r="C90" s="3">
        <v>91.173538408679534</v>
      </c>
      <c r="D90" s="3">
        <v>9.0224999999999991</v>
      </c>
      <c r="E90" s="3">
        <v>154.85792275139289</v>
      </c>
      <c r="F90" s="3">
        <v>804650.58333333337</v>
      </c>
      <c r="G90" s="3">
        <v>9973.1200050000007</v>
      </c>
      <c r="H90" s="3">
        <v>250783319.61765859</v>
      </c>
      <c r="I90" t="s">
        <v>6705</v>
      </c>
    </row>
    <row r="91" spans="1:9" x14ac:dyDescent="0.3">
      <c r="A91" s="1">
        <v>90</v>
      </c>
      <c r="B91" s="3">
        <v>425817506.03788632</v>
      </c>
      <c r="C91" s="3">
        <v>148.8591764129753</v>
      </c>
      <c r="D91" s="3">
        <v>8.9359999999999999</v>
      </c>
      <c r="E91" s="3">
        <v>158.38522574535301</v>
      </c>
      <c r="F91" s="3">
        <v>794458.12</v>
      </c>
      <c r="G91" s="3">
        <v>9972.8585820000008</v>
      </c>
      <c r="H91" s="3">
        <v>262361515.36255071</v>
      </c>
      <c r="I91" t="s">
        <v>6706</v>
      </c>
    </row>
    <row r="92" spans="1:9" x14ac:dyDescent="0.3">
      <c r="A92" s="1">
        <v>91</v>
      </c>
      <c r="B92" s="3">
        <v>373832539.71245378</v>
      </c>
      <c r="C92" s="3">
        <v>131.31353738452231</v>
      </c>
      <c r="D92" s="3">
        <v>8.757142857142858</v>
      </c>
      <c r="E92" s="3">
        <v>145.64958777872519</v>
      </c>
      <c r="F92" s="3">
        <v>785547.10714285716</v>
      </c>
      <c r="G92" s="3">
        <v>9995.4436339999993</v>
      </c>
      <c r="H92" s="3">
        <v>296940056.17779303</v>
      </c>
      <c r="I92" t="s">
        <v>6707</v>
      </c>
    </row>
    <row r="93" spans="1:9" x14ac:dyDescent="0.3">
      <c r="A93" s="1">
        <v>92</v>
      </c>
      <c r="B93" s="3">
        <v>249610018.3753348</v>
      </c>
      <c r="C93" s="3">
        <v>86.379930559340153</v>
      </c>
      <c r="D93" s="3">
        <v>9.163333333333334</v>
      </c>
      <c r="E93" s="3">
        <v>148.9188489330661</v>
      </c>
      <c r="F93" s="3">
        <v>827671.875</v>
      </c>
      <c r="G93" s="3">
        <v>9991.6894580000007</v>
      </c>
      <c r="H93" s="3">
        <v>273568976.09542918</v>
      </c>
      <c r="I93" t="s">
        <v>6708</v>
      </c>
    </row>
    <row r="94" spans="1:9" x14ac:dyDescent="0.3">
      <c r="A94" s="1">
        <v>93</v>
      </c>
      <c r="B94" s="3">
        <v>240016601.10104129</v>
      </c>
      <c r="C94" s="3">
        <v>91.543123672280828</v>
      </c>
      <c r="D94" s="3">
        <v>8.9183333333333348</v>
      </c>
      <c r="E94" s="3">
        <v>139.02052724637721</v>
      </c>
      <c r="F94" s="3">
        <v>815503.125</v>
      </c>
      <c r="G94" s="3">
        <v>9957.9796539999988</v>
      </c>
      <c r="H94" s="3">
        <v>262272388.0705646</v>
      </c>
      <c r="I94" t="s">
        <v>6709</v>
      </c>
    </row>
    <row r="95" spans="1:9" x14ac:dyDescent="0.3">
      <c r="A95" s="1">
        <v>94</v>
      </c>
      <c r="B95" s="3">
        <v>238160826.5366191</v>
      </c>
      <c r="C95" s="3">
        <v>84.921969811201848</v>
      </c>
      <c r="D95" s="3">
        <v>9.1734782608695653</v>
      </c>
      <c r="E95" s="3">
        <v>153.69097643954851</v>
      </c>
      <c r="F95" s="3">
        <v>806159.91304347827</v>
      </c>
      <c r="G95" s="3">
        <v>9945.6922699999996</v>
      </c>
      <c r="H95" s="3">
        <v>213268744.12028381</v>
      </c>
      <c r="I95" t="s">
        <v>6710</v>
      </c>
    </row>
    <row r="96" spans="1:9" x14ac:dyDescent="0.3">
      <c r="A96" s="1">
        <v>95</v>
      </c>
      <c r="B96" s="3">
        <v>429987760.12596381</v>
      </c>
      <c r="C96" s="3">
        <v>133.2162065883831</v>
      </c>
      <c r="D96" s="3">
        <v>8.5632142857142846</v>
      </c>
      <c r="E96" s="3">
        <v>160.61243129725611</v>
      </c>
      <c r="F96" s="3">
        <v>776066.67857142852</v>
      </c>
      <c r="G96" s="3">
        <v>9996.088122000001</v>
      </c>
      <c r="H96" s="3">
        <v>257389774.46426961</v>
      </c>
      <c r="I96" t="s">
        <v>6711</v>
      </c>
    </row>
    <row r="97" spans="1:9" x14ac:dyDescent="0.3">
      <c r="A97" s="1">
        <v>96</v>
      </c>
      <c r="B97" s="3">
        <v>291517712.03623682</v>
      </c>
      <c r="C97" s="3">
        <v>104.0340119672033</v>
      </c>
      <c r="D97" s="3">
        <v>8.9054166666666656</v>
      </c>
      <c r="E97" s="3">
        <v>153.49099739338089</v>
      </c>
      <c r="F97" s="3">
        <v>803772.83333333337</v>
      </c>
      <c r="G97" s="3">
        <v>9959.4488229999988</v>
      </c>
      <c r="H97" s="3">
        <v>269551442.61559582</v>
      </c>
      <c r="I97" t="s">
        <v>6712</v>
      </c>
    </row>
    <row r="98" spans="1:9" x14ac:dyDescent="0.3">
      <c r="A98" s="1">
        <v>97</v>
      </c>
      <c r="B98" s="3">
        <v>269430009.9776811</v>
      </c>
      <c r="C98" s="3">
        <v>103.98380208614201</v>
      </c>
      <c r="D98" s="3">
        <v>8.9643478260869571</v>
      </c>
      <c r="E98" s="3">
        <v>150.548970251887</v>
      </c>
      <c r="F98" s="3">
        <v>819578.56521739135</v>
      </c>
      <c r="G98" s="3">
        <v>9922.9752419999986</v>
      </c>
      <c r="H98" s="3">
        <v>271161971.46869469</v>
      </c>
      <c r="I98" t="s">
        <v>6713</v>
      </c>
    </row>
    <row r="99" spans="1:9" x14ac:dyDescent="0.3">
      <c r="A99" s="1">
        <v>98</v>
      </c>
      <c r="B99" s="3">
        <v>350084124.97906512</v>
      </c>
      <c r="C99" s="3">
        <v>123.903941747875</v>
      </c>
      <c r="D99" s="3">
        <v>8.8834782608695644</v>
      </c>
      <c r="E99" s="3">
        <v>165.58853316192861</v>
      </c>
      <c r="F99" s="3">
        <v>778162.13043478259</v>
      </c>
      <c r="G99" s="3">
        <v>9966.4326340000007</v>
      </c>
      <c r="H99" s="3">
        <v>266731222.7530725</v>
      </c>
      <c r="I99" t="s">
        <v>6714</v>
      </c>
    </row>
    <row r="100" spans="1:9" x14ac:dyDescent="0.3">
      <c r="A100" s="1">
        <v>99</v>
      </c>
      <c r="B100" s="3">
        <v>288155337.72470331</v>
      </c>
      <c r="C100" s="3">
        <v>101.71061171943241</v>
      </c>
      <c r="D100" s="3">
        <v>8.9550000000000001</v>
      </c>
      <c r="E100" s="3">
        <v>159.10062268169241</v>
      </c>
      <c r="F100" s="3">
        <v>760089.91666666663</v>
      </c>
      <c r="G100" s="3">
        <v>9996.6832369999993</v>
      </c>
      <c r="H100" s="3">
        <v>269296904.66782141</v>
      </c>
      <c r="I100" t="s">
        <v>6715</v>
      </c>
    </row>
    <row r="101" spans="1:9" x14ac:dyDescent="0.3">
      <c r="A101" s="1">
        <v>100</v>
      </c>
      <c r="B101" s="3">
        <v>315309613.59051561</v>
      </c>
      <c r="C101" s="3">
        <v>111.98939700571459</v>
      </c>
      <c r="D101" s="3">
        <v>8.8576923076923073</v>
      </c>
      <c r="E101" s="3">
        <v>155.1279624672913</v>
      </c>
      <c r="F101" s="3">
        <v>785274.42307692312</v>
      </c>
      <c r="G101" s="3">
        <v>9986.2264590000013</v>
      </c>
      <c r="H101" s="3">
        <v>231378617.92888409</v>
      </c>
      <c r="I101" t="s">
        <v>6716</v>
      </c>
    </row>
    <row r="102" spans="1:9" x14ac:dyDescent="0.3">
      <c r="A102" s="1">
        <v>101</v>
      </c>
      <c r="B102" s="3">
        <v>295977114.13346708</v>
      </c>
      <c r="C102" s="3">
        <v>91.504442884969322</v>
      </c>
      <c r="D102" s="3">
        <v>8.8522222222222222</v>
      </c>
      <c r="E102" s="3">
        <v>161.64748807898741</v>
      </c>
      <c r="F102" s="3">
        <v>764859.18518518517</v>
      </c>
      <c r="G102" s="3">
        <v>9949.6954249999999</v>
      </c>
      <c r="H102" s="3">
        <v>273479810.74247432</v>
      </c>
      <c r="I102" t="s">
        <v>6717</v>
      </c>
    </row>
    <row r="103" spans="1:9" x14ac:dyDescent="0.3">
      <c r="A103" s="1">
        <v>102</v>
      </c>
      <c r="B103" s="3">
        <v>332847008.48171413</v>
      </c>
      <c r="C103" s="3">
        <v>126.48573360432439</v>
      </c>
      <c r="D103" s="3">
        <v>8.7919999999999998</v>
      </c>
      <c r="E103" s="3">
        <v>147.0086542298142</v>
      </c>
      <c r="F103" s="3">
        <v>799574.72</v>
      </c>
      <c r="G103" s="3">
        <v>9917.289992</v>
      </c>
      <c r="H103" s="3">
        <v>269706995.61227208</v>
      </c>
      <c r="I103" t="s">
        <v>6718</v>
      </c>
    </row>
    <row r="104" spans="1:9" x14ac:dyDescent="0.3">
      <c r="A104" s="1">
        <v>103</v>
      </c>
      <c r="B104" s="3">
        <v>338266616.06062049</v>
      </c>
      <c r="C104" s="3">
        <v>121.9949150842171</v>
      </c>
      <c r="D104" s="3">
        <v>8.8674999999999997</v>
      </c>
      <c r="E104" s="3">
        <v>171.6568985058646</v>
      </c>
      <c r="F104" s="3">
        <v>750277.70833333337</v>
      </c>
      <c r="G104" s="3">
        <v>9908.4434849999998</v>
      </c>
      <c r="H104" s="3">
        <v>248232708.6396502</v>
      </c>
      <c r="I104" t="s">
        <v>6719</v>
      </c>
    </row>
    <row r="105" spans="1:9" x14ac:dyDescent="0.3">
      <c r="A105" s="1">
        <v>104</v>
      </c>
      <c r="B105" s="3">
        <v>274786256.95376623</v>
      </c>
      <c r="C105" s="3">
        <v>94.975053326675408</v>
      </c>
      <c r="D105" s="3">
        <v>9.0444000000000013</v>
      </c>
      <c r="E105" s="3">
        <v>154.0092639553842</v>
      </c>
      <c r="F105" s="3">
        <v>763134.48</v>
      </c>
      <c r="G105" s="3">
        <v>9963.7288559999997</v>
      </c>
      <c r="H105" s="3">
        <v>258429970.8075287</v>
      </c>
      <c r="I105" t="s">
        <v>6720</v>
      </c>
    </row>
    <row r="106" spans="1:9" x14ac:dyDescent="0.3">
      <c r="A106" s="1">
        <v>105</v>
      </c>
      <c r="B106" s="3">
        <v>294812639.21057278</v>
      </c>
      <c r="C106" s="3">
        <v>105.7542132525048</v>
      </c>
      <c r="D106" s="3">
        <v>8.778076923076922</v>
      </c>
      <c r="E106" s="3">
        <v>146.99722238583271</v>
      </c>
      <c r="F106" s="3">
        <v>790928.65384615387</v>
      </c>
      <c r="G106" s="3">
        <v>9987.2142399999993</v>
      </c>
      <c r="H106" s="3">
        <v>253686078.25304309</v>
      </c>
      <c r="I106" t="s">
        <v>6721</v>
      </c>
    </row>
    <row r="107" spans="1:9" x14ac:dyDescent="0.3">
      <c r="A107" s="1">
        <v>106</v>
      </c>
      <c r="B107" s="3">
        <v>298310975.70025688</v>
      </c>
      <c r="C107" s="3">
        <v>100.0383095372233</v>
      </c>
      <c r="D107" s="3">
        <v>8.8699999999999992</v>
      </c>
      <c r="E107" s="3">
        <v>161.17990095824939</v>
      </c>
      <c r="F107" s="3">
        <v>745229.84</v>
      </c>
      <c r="G107" s="3">
        <v>9967.1628200000014</v>
      </c>
      <c r="H107" s="3">
        <v>240466044.75931939</v>
      </c>
      <c r="I107" t="s">
        <v>6722</v>
      </c>
    </row>
    <row r="108" spans="1:9" x14ac:dyDescent="0.3">
      <c r="A108" s="1">
        <v>107</v>
      </c>
      <c r="B108" s="3">
        <v>420223133.27945107</v>
      </c>
      <c r="C108" s="3">
        <v>142.49596644865531</v>
      </c>
      <c r="D108" s="3">
        <v>8.7610714285714284</v>
      </c>
      <c r="E108" s="3">
        <v>144.1602844272758</v>
      </c>
      <c r="F108" s="3">
        <v>770047.17857142852</v>
      </c>
      <c r="G108" s="3">
        <v>9943.6794980000013</v>
      </c>
      <c r="H108" s="3">
        <v>291650016.85324037</v>
      </c>
      <c r="I108" t="s">
        <v>6723</v>
      </c>
    </row>
    <row r="109" spans="1:9" x14ac:dyDescent="0.3">
      <c r="A109" s="1">
        <v>108</v>
      </c>
      <c r="B109" s="3">
        <v>220694089.07846341</v>
      </c>
      <c r="C109" s="3">
        <v>88.78318716715512</v>
      </c>
      <c r="D109" s="3">
        <v>9.1426086956521733</v>
      </c>
      <c r="E109" s="3">
        <v>160.5069929329602</v>
      </c>
      <c r="F109" s="3">
        <v>754756.39130434778</v>
      </c>
      <c r="G109" s="3">
        <v>9984.2738750000008</v>
      </c>
      <c r="H109" s="3">
        <v>234248602.79885659</v>
      </c>
      <c r="I109" t="s">
        <v>6724</v>
      </c>
    </row>
    <row r="110" spans="1:9" x14ac:dyDescent="0.3">
      <c r="A110" s="1">
        <v>109</v>
      </c>
      <c r="B110" s="3">
        <v>301096629.89007998</v>
      </c>
      <c r="C110" s="3">
        <v>97.40184252196299</v>
      </c>
      <c r="D110" s="3">
        <v>8.905925925925926</v>
      </c>
      <c r="E110" s="3">
        <v>151.21195290639699</v>
      </c>
      <c r="F110" s="3">
        <v>804018.22222222225</v>
      </c>
      <c r="G110" s="3">
        <v>9996.5495730000021</v>
      </c>
      <c r="H110" s="3">
        <v>247632033.59282851</v>
      </c>
      <c r="I110" t="s">
        <v>6725</v>
      </c>
    </row>
    <row r="111" spans="1:9" x14ac:dyDescent="0.3">
      <c r="A111" s="1">
        <v>110</v>
      </c>
      <c r="B111" s="3">
        <v>444823058.86661518</v>
      </c>
      <c r="C111" s="3">
        <v>144.1528213552273</v>
      </c>
      <c r="D111" s="3">
        <v>8.7884615384615383</v>
      </c>
      <c r="E111" s="3">
        <v>140.25069776215071</v>
      </c>
      <c r="F111" s="3">
        <v>842693.5</v>
      </c>
      <c r="G111" s="3">
        <v>9919.8819349999994</v>
      </c>
      <c r="H111" s="3">
        <v>224088664.6021359</v>
      </c>
      <c r="I111" t="s">
        <v>6726</v>
      </c>
    </row>
    <row r="112" spans="1:9" x14ac:dyDescent="0.3">
      <c r="A112" s="1">
        <v>111</v>
      </c>
      <c r="B112" s="3">
        <v>215179280.01177749</v>
      </c>
      <c r="C112" s="3">
        <v>88.403747125246468</v>
      </c>
      <c r="D112" s="3">
        <v>9.3876190476190491</v>
      </c>
      <c r="E112" s="3">
        <v>155.9109914181274</v>
      </c>
      <c r="F112" s="3">
        <v>767587.61904761905</v>
      </c>
      <c r="G112" s="3">
        <v>9946.3056490000017</v>
      </c>
      <c r="H112" s="3">
        <v>241078029.48064861</v>
      </c>
      <c r="I112" t="s">
        <v>6727</v>
      </c>
    </row>
    <row r="113" spans="1:9" x14ac:dyDescent="0.3">
      <c r="A113" s="1">
        <v>112</v>
      </c>
      <c r="B113" s="3">
        <v>247063821.6963073</v>
      </c>
      <c r="C113" s="3">
        <v>85.538328832884929</v>
      </c>
      <c r="D113" s="3">
        <v>8.8216000000000001</v>
      </c>
      <c r="E113" s="3">
        <v>146.02400041092079</v>
      </c>
      <c r="F113" s="3">
        <v>810389.76</v>
      </c>
      <c r="G113" s="3">
        <v>9913.3378769999999</v>
      </c>
      <c r="H113" s="3">
        <v>290061940.65587878</v>
      </c>
      <c r="I113" t="s">
        <v>6728</v>
      </c>
    </row>
    <row r="114" spans="1:9" x14ac:dyDescent="0.3">
      <c r="A114" s="1">
        <v>113</v>
      </c>
      <c r="B114" s="3">
        <v>287445837.33148551</v>
      </c>
      <c r="C114" s="3">
        <v>105.4607311843241</v>
      </c>
      <c r="D114" s="3">
        <v>8.9524999999999988</v>
      </c>
      <c r="E114" s="3">
        <v>153.99743005218201</v>
      </c>
      <c r="F114" s="3">
        <v>781013.83333333337</v>
      </c>
      <c r="G114" s="3">
        <v>9941.4301689999993</v>
      </c>
      <c r="H114" s="3">
        <v>193830236.0679847</v>
      </c>
      <c r="I114" t="s">
        <v>6729</v>
      </c>
    </row>
    <row r="115" spans="1:9" x14ac:dyDescent="0.3">
      <c r="A115" s="1">
        <v>114</v>
      </c>
      <c r="B115" s="3">
        <v>300209662.03198791</v>
      </c>
      <c r="C115" s="3">
        <v>101.4427175675458</v>
      </c>
      <c r="D115" s="3">
        <v>8.8292307692307688</v>
      </c>
      <c r="E115" s="3">
        <v>146.21129006156801</v>
      </c>
      <c r="F115" s="3">
        <v>791391.34615384613</v>
      </c>
      <c r="G115" s="3">
        <v>9998.0603059999994</v>
      </c>
      <c r="H115" s="3">
        <v>295393408.98996621</v>
      </c>
      <c r="I115" t="s">
        <v>6730</v>
      </c>
    </row>
    <row r="116" spans="1:9" x14ac:dyDescent="0.3">
      <c r="A116" s="1">
        <v>115</v>
      </c>
      <c r="B116" s="3">
        <v>512481754.72571981</v>
      </c>
      <c r="C116" s="3">
        <v>149.6817946514812</v>
      </c>
      <c r="D116" s="3">
        <v>8.6055172413793084</v>
      </c>
      <c r="E116" s="3">
        <v>145.48898857176869</v>
      </c>
      <c r="F116" s="3">
        <v>798204.44827586203</v>
      </c>
      <c r="G116" s="3">
        <v>9976.2393740000025</v>
      </c>
      <c r="H116" s="3">
        <v>308760783.32680482</v>
      </c>
      <c r="I116" t="s">
        <v>6731</v>
      </c>
    </row>
    <row r="117" spans="1:9" x14ac:dyDescent="0.3">
      <c r="A117" s="1">
        <v>116</v>
      </c>
      <c r="B117" s="3">
        <v>285956819.79224128</v>
      </c>
      <c r="C117" s="3">
        <v>96.91313562816795</v>
      </c>
      <c r="D117" s="3">
        <v>8.8539999999999992</v>
      </c>
      <c r="E117" s="3">
        <v>151.5762959630909</v>
      </c>
      <c r="F117" s="3">
        <v>800959.24</v>
      </c>
      <c r="G117" s="3">
        <v>9988.631981999999</v>
      </c>
      <c r="H117" s="3">
        <v>295910007.87276852</v>
      </c>
      <c r="I117" t="s">
        <v>6732</v>
      </c>
    </row>
    <row r="118" spans="1:9" x14ac:dyDescent="0.3">
      <c r="A118" s="1">
        <v>117</v>
      </c>
      <c r="B118" s="3">
        <v>264259960.0347701</v>
      </c>
      <c r="C118" s="3">
        <v>93.201597473529716</v>
      </c>
      <c r="D118" s="3">
        <v>8.9412500000000001</v>
      </c>
      <c r="E118" s="3">
        <v>154.02015102414819</v>
      </c>
      <c r="F118" s="3">
        <v>778442.91666666663</v>
      </c>
      <c r="G118" s="3">
        <v>9980.8295130000006</v>
      </c>
      <c r="H118" s="3">
        <v>245357511.5258933</v>
      </c>
      <c r="I118" t="s">
        <v>6733</v>
      </c>
    </row>
    <row r="119" spans="1:9" x14ac:dyDescent="0.3">
      <c r="A119" s="1">
        <v>118</v>
      </c>
      <c r="B119" s="3">
        <v>288848624.34995139</v>
      </c>
      <c r="C119" s="3">
        <v>119.03902232740241</v>
      </c>
      <c r="D119" s="3">
        <v>9.0004166666666663</v>
      </c>
      <c r="E119" s="3">
        <v>143.533271369597</v>
      </c>
      <c r="F119" s="3">
        <v>774855.04166666663</v>
      </c>
      <c r="G119" s="3">
        <v>9972.6937539999999</v>
      </c>
      <c r="H119" s="3">
        <v>241696629.51772431</v>
      </c>
      <c r="I119" t="s">
        <v>6734</v>
      </c>
    </row>
    <row r="120" spans="1:9" x14ac:dyDescent="0.3">
      <c r="A120" s="1">
        <v>119</v>
      </c>
      <c r="B120" s="3">
        <v>233029315.59370199</v>
      </c>
      <c r="C120" s="3">
        <v>90.586493421886985</v>
      </c>
      <c r="D120" s="3">
        <v>9.0586363636363654</v>
      </c>
      <c r="E120" s="3">
        <v>151.7876509535345</v>
      </c>
      <c r="F120" s="3">
        <v>797378.90909090906</v>
      </c>
      <c r="G120" s="3">
        <v>9945.3004569999976</v>
      </c>
      <c r="H120" s="3">
        <v>219112519.48486999</v>
      </c>
      <c r="I120" t="s">
        <v>6735</v>
      </c>
    </row>
    <row r="121" spans="1:9" x14ac:dyDescent="0.3">
      <c r="A121" s="1">
        <v>120</v>
      </c>
      <c r="B121" s="3">
        <v>326093082.94990718</v>
      </c>
      <c r="C121" s="3">
        <v>108.30284494399</v>
      </c>
      <c r="D121" s="3">
        <v>8.8308</v>
      </c>
      <c r="E121" s="3">
        <v>151.13699499433989</v>
      </c>
      <c r="F121" s="3">
        <v>796520</v>
      </c>
      <c r="G121" s="3">
        <v>9929.8853999999992</v>
      </c>
      <c r="H121" s="3">
        <v>315295011.85749269</v>
      </c>
      <c r="I121" t="s">
        <v>6736</v>
      </c>
    </row>
    <row r="122" spans="1:9" x14ac:dyDescent="0.3">
      <c r="A122" s="1">
        <v>121</v>
      </c>
      <c r="B122" s="3">
        <v>300504135.63382822</v>
      </c>
      <c r="C122" s="3">
        <v>96.912921822301328</v>
      </c>
      <c r="D122" s="3">
        <v>8.8023076923076911</v>
      </c>
      <c r="E122" s="3">
        <v>149.6800692777565</v>
      </c>
      <c r="F122" s="3">
        <v>788897.07692307688</v>
      </c>
      <c r="G122" s="3">
        <v>9912.1339250000001</v>
      </c>
      <c r="H122" s="3">
        <v>263549340.55944741</v>
      </c>
      <c r="I122" t="s">
        <v>6737</v>
      </c>
    </row>
    <row r="123" spans="1:9" x14ac:dyDescent="0.3">
      <c r="A123" s="1">
        <v>122</v>
      </c>
      <c r="B123" s="3">
        <v>231889532.4618395</v>
      </c>
      <c r="C123" s="3">
        <v>84.139262440115431</v>
      </c>
      <c r="D123" s="3">
        <v>9.1143478260869575</v>
      </c>
      <c r="E123" s="3">
        <v>162.23612170202369</v>
      </c>
      <c r="F123" s="3">
        <v>761922.13043478259</v>
      </c>
      <c r="G123" s="3">
        <v>9987.4331529999999</v>
      </c>
      <c r="H123" s="3">
        <v>274813970.44937569</v>
      </c>
      <c r="I123" t="s">
        <v>6738</v>
      </c>
    </row>
    <row r="124" spans="1:9" x14ac:dyDescent="0.3">
      <c r="A124" s="1">
        <v>123</v>
      </c>
      <c r="B124" s="3">
        <v>304622386.53263187</v>
      </c>
      <c r="C124" s="3">
        <v>93.891758983805957</v>
      </c>
      <c r="D124" s="3">
        <v>8.7873076923076923</v>
      </c>
      <c r="E124" s="3">
        <v>156.98489196466451</v>
      </c>
      <c r="F124" s="3">
        <v>794981.30769230775</v>
      </c>
      <c r="G124" s="3">
        <v>9907.6143010000014</v>
      </c>
      <c r="H124" s="3">
        <v>211535914.53915581</v>
      </c>
      <c r="I124" t="s">
        <v>6739</v>
      </c>
    </row>
    <row r="125" spans="1:9" x14ac:dyDescent="0.3">
      <c r="A125" s="1">
        <v>124</v>
      </c>
      <c r="B125" s="3">
        <v>262070273.22390389</v>
      </c>
      <c r="C125" s="3">
        <v>99.234684185323715</v>
      </c>
      <c r="D125" s="3">
        <v>8.8196000000000012</v>
      </c>
      <c r="E125" s="3">
        <v>147.3414253250906</v>
      </c>
      <c r="F125" s="3">
        <v>766257.92</v>
      </c>
      <c r="G125" s="3">
        <v>9947.8353719999996</v>
      </c>
      <c r="H125" s="3">
        <v>323762597.98055828</v>
      </c>
      <c r="I125" t="s">
        <v>6740</v>
      </c>
    </row>
    <row r="126" spans="1:9" x14ac:dyDescent="0.3">
      <c r="A126" s="1">
        <v>125</v>
      </c>
      <c r="B126" s="3">
        <v>331927721.8300885</v>
      </c>
      <c r="C126" s="3">
        <v>99.528597180189152</v>
      </c>
      <c r="D126" s="3">
        <v>8.7259259259259263</v>
      </c>
      <c r="E126" s="3">
        <v>158.6601244747701</v>
      </c>
      <c r="F126" s="3">
        <v>781216.22222222225</v>
      </c>
      <c r="G126" s="3">
        <v>9998.6347650000007</v>
      </c>
      <c r="H126" s="3">
        <v>282046532.85719711</v>
      </c>
      <c r="I126" t="s">
        <v>6741</v>
      </c>
    </row>
    <row r="127" spans="1:9" x14ac:dyDescent="0.3">
      <c r="A127" s="1">
        <v>126</v>
      </c>
      <c r="B127" s="3">
        <v>238445364.6545082</v>
      </c>
      <c r="C127" s="3">
        <v>89.228966673118109</v>
      </c>
      <c r="D127" s="3">
        <v>9.0625</v>
      </c>
      <c r="E127" s="3">
        <v>155.27888540417689</v>
      </c>
      <c r="F127" s="3">
        <v>809622.125</v>
      </c>
      <c r="G127" s="3">
        <v>9958.3402210000004</v>
      </c>
      <c r="H127" s="3">
        <v>237486844.06654689</v>
      </c>
      <c r="I127" t="s">
        <v>6742</v>
      </c>
    </row>
    <row r="128" spans="1:9" x14ac:dyDescent="0.3">
      <c r="A128" s="1">
        <v>127</v>
      </c>
      <c r="B128" s="3">
        <v>225078990.2431179</v>
      </c>
      <c r="C128" s="3">
        <v>74.957426267303262</v>
      </c>
      <c r="D128" s="3">
        <v>9.0444000000000013</v>
      </c>
      <c r="E128" s="3">
        <v>153.30239294356329</v>
      </c>
      <c r="F128" s="3">
        <v>801542.96</v>
      </c>
      <c r="G128" s="3">
        <v>9941.5365000000002</v>
      </c>
      <c r="H128" s="3">
        <v>281379379.25459099</v>
      </c>
      <c r="I128" t="s">
        <v>6743</v>
      </c>
    </row>
    <row r="129" spans="1:9" x14ac:dyDescent="0.3">
      <c r="A129" s="1">
        <v>128</v>
      </c>
      <c r="B129" s="3">
        <v>298150380.42897302</v>
      </c>
      <c r="C129" s="3">
        <v>103.66831224136391</v>
      </c>
      <c r="D129" s="3">
        <v>9.0824999999999996</v>
      </c>
      <c r="E129" s="3">
        <v>155.35546927588919</v>
      </c>
      <c r="F129" s="3">
        <v>795039.54166666663</v>
      </c>
      <c r="G129" s="3">
        <v>9993.692747000001</v>
      </c>
      <c r="H129" s="3">
        <v>221458609.64237541</v>
      </c>
      <c r="I129" t="s">
        <v>6744</v>
      </c>
    </row>
    <row r="130" spans="1:9" x14ac:dyDescent="0.3">
      <c r="A130" s="1">
        <v>129</v>
      </c>
      <c r="B130" s="3">
        <v>271636949.66747379</v>
      </c>
      <c r="C130" s="3">
        <v>91.13058661279652</v>
      </c>
      <c r="D130" s="3">
        <v>9.0564</v>
      </c>
      <c r="E130" s="3">
        <v>160.01758463930841</v>
      </c>
      <c r="F130" s="3">
        <v>767467.4</v>
      </c>
      <c r="G130" s="3">
        <v>9989.7217479999999</v>
      </c>
      <c r="H130" s="3">
        <v>259596334.6628187</v>
      </c>
      <c r="I130" t="s">
        <v>6745</v>
      </c>
    </row>
    <row r="131" spans="1:9" x14ac:dyDescent="0.3">
      <c r="A131" s="1">
        <v>130</v>
      </c>
      <c r="B131" s="3">
        <v>202504363.61249119</v>
      </c>
      <c r="C131" s="3">
        <v>80.748078063185446</v>
      </c>
      <c r="D131" s="3">
        <v>9.2213043478260861</v>
      </c>
      <c r="E131" s="3">
        <v>146.80834476376401</v>
      </c>
      <c r="F131" s="3">
        <v>779381.69565217395</v>
      </c>
      <c r="G131" s="3">
        <v>9956.7561649999989</v>
      </c>
      <c r="H131" s="3">
        <v>242961958.79829189</v>
      </c>
      <c r="I131" t="s">
        <v>6746</v>
      </c>
    </row>
    <row r="132" spans="1:9" x14ac:dyDescent="0.3">
      <c r="A132" s="1">
        <v>131</v>
      </c>
      <c r="B132" s="3">
        <v>244498846.25458619</v>
      </c>
      <c r="C132" s="3">
        <v>81.413712369345134</v>
      </c>
      <c r="D132" s="3">
        <v>9.0562500000000004</v>
      </c>
      <c r="E132" s="3">
        <v>166.70309974602361</v>
      </c>
      <c r="F132" s="3">
        <v>780873.625</v>
      </c>
      <c r="G132" s="3">
        <v>9959.0354970000008</v>
      </c>
      <c r="H132" s="3">
        <v>245395838.08970031</v>
      </c>
      <c r="I132" t="s">
        <v>6747</v>
      </c>
    </row>
    <row r="133" spans="1:9" x14ac:dyDescent="0.3">
      <c r="A133" s="1">
        <v>132</v>
      </c>
      <c r="B133" s="3">
        <v>256157448.52845061</v>
      </c>
      <c r="C133" s="3">
        <v>87.488841320273238</v>
      </c>
      <c r="D133" s="3">
        <v>9.149166666666666</v>
      </c>
      <c r="E133" s="3">
        <v>155.16621561520111</v>
      </c>
      <c r="F133" s="3">
        <v>808523.08333333337</v>
      </c>
      <c r="G133" s="3">
        <v>9936.5274609999997</v>
      </c>
      <c r="H133" s="3">
        <v>168472661.967868</v>
      </c>
      <c r="I133" t="s">
        <v>6748</v>
      </c>
    </row>
    <row r="134" spans="1:9" x14ac:dyDescent="0.3">
      <c r="A134" s="1">
        <v>133</v>
      </c>
      <c r="B134" s="3">
        <v>185549083.60834831</v>
      </c>
      <c r="C134" s="3">
        <v>79.15684954439115</v>
      </c>
      <c r="D134" s="3">
        <v>9.175454545454544</v>
      </c>
      <c r="E134" s="3">
        <v>138.75438610515681</v>
      </c>
      <c r="F134" s="3">
        <v>816753.09090909094</v>
      </c>
      <c r="G134" s="3">
        <v>9955.848129</v>
      </c>
      <c r="H134" s="3">
        <v>217127269.98606509</v>
      </c>
      <c r="I134" t="s">
        <v>6749</v>
      </c>
    </row>
    <row r="135" spans="1:9" x14ac:dyDescent="0.3">
      <c r="A135" s="1">
        <v>134</v>
      </c>
      <c r="B135" s="3">
        <v>333774816.20883173</v>
      </c>
      <c r="C135" s="3">
        <v>109.2574550501155</v>
      </c>
      <c r="D135" s="3">
        <v>8.8480769230769241</v>
      </c>
      <c r="E135" s="3">
        <v>161.37544954273011</v>
      </c>
      <c r="F135" s="3">
        <v>758300.38461538462</v>
      </c>
      <c r="G135" s="3">
        <v>9997.3132149999983</v>
      </c>
      <c r="H135" s="3">
        <v>286184173.7717824</v>
      </c>
      <c r="I135" t="s">
        <v>6750</v>
      </c>
    </row>
    <row r="136" spans="1:9" x14ac:dyDescent="0.3">
      <c r="A136" s="1">
        <v>135</v>
      </c>
      <c r="B136" s="3">
        <v>312951468.80295712</v>
      </c>
      <c r="C136" s="3">
        <v>104.61859628614</v>
      </c>
      <c r="D136" s="3">
        <v>8.9103703703703712</v>
      </c>
      <c r="E136" s="3">
        <v>142.4984258416967</v>
      </c>
      <c r="F136" s="3">
        <v>809118.07407407404</v>
      </c>
      <c r="G136" s="3">
        <v>9917.0995540000004</v>
      </c>
      <c r="H136" s="3">
        <v>291280161.56790781</v>
      </c>
      <c r="I136" t="s">
        <v>6751</v>
      </c>
    </row>
    <row r="137" spans="1:9" x14ac:dyDescent="0.3">
      <c r="A137" s="1">
        <v>136</v>
      </c>
      <c r="B137" s="3">
        <v>271310648.82715029</v>
      </c>
      <c r="C137" s="3">
        <v>105.5842272106422</v>
      </c>
      <c r="D137" s="3">
        <v>8.9430434782608703</v>
      </c>
      <c r="E137" s="3">
        <v>156.3748145167458</v>
      </c>
      <c r="F137" s="3">
        <v>772127.17391304346</v>
      </c>
      <c r="G137" s="3">
        <v>9933.0139569999992</v>
      </c>
      <c r="H137" s="3">
        <v>196836988.06757101</v>
      </c>
      <c r="I137" t="s">
        <v>6752</v>
      </c>
    </row>
    <row r="138" spans="1:9" x14ac:dyDescent="0.3">
      <c r="A138" s="1">
        <v>137</v>
      </c>
      <c r="B138" s="3">
        <v>363546490.82822382</v>
      </c>
      <c r="C138" s="3">
        <v>113.7893694156964</v>
      </c>
      <c r="D138" s="3">
        <v>8.826785714285716</v>
      </c>
      <c r="E138" s="3">
        <v>156.95366695991291</v>
      </c>
      <c r="F138" s="3">
        <v>786994.21428571432</v>
      </c>
      <c r="G138" s="3">
        <v>9981.5592740000011</v>
      </c>
      <c r="H138" s="3">
        <v>314664440.50261301</v>
      </c>
      <c r="I138" t="s">
        <v>6753</v>
      </c>
    </row>
    <row r="139" spans="1:9" x14ac:dyDescent="0.3">
      <c r="A139" s="1">
        <v>138</v>
      </c>
      <c r="B139" s="3">
        <v>336122418.22101092</v>
      </c>
      <c r="C139" s="3">
        <v>105.0013172399962</v>
      </c>
      <c r="D139" s="3">
        <v>8.8450000000000006</v>
      </c>
      <c r="E139" s="3">
        <v>148.10149443803539</v>
      </c>
      <c r="F139" s="3">
        <v>795357.42857142852</v>
      </c>
      <c r="G139" s="3">
        <v>9976.2465589999974</v>
      </c>
      <c r="H139" s="3">
        <v>290412745.17353177</v>
      </c>
      <c r="I139" t="s">
        <v>6754</v>
      </c>
    </row>
    <row r="140" spans="1:9" x14ac:dyDescent="0.3">
      <c r="A140" s="1">
        <v>139</v>
      </c>
      <c r="B140" s="3">
        <v>376065263.33379787</v>
      </c>
      <c r="C140" s="3">
        <v>136.7644064849803</v>
      </c>
      <c r="D140" s="3">
        <v>9.1166666666666671</v>
      </c>
      <c r="E140" s="3">
        <v>161.8930169002212</v>
      </c>
      <c r="F140" s="3">
        <v>749597.79166666663</v>
      </c>
      <c r="G140" s="3">
        <v>9992.4773560000031</v>
      </c>
      <c r="H140" s="3">
        <v>224421165.89930931</v>
      </c>
      <c r="I140" t="s">
        <v>6755</v>
      </c>
    </row>
    <row r="141" spans="1:9" x14ac:dyDescent="0.3">
      <c r="A141" s="1">
        <v>140</v>
      </c>
      <c r="B141" s="3">
        <v>390843610.04813159</v>
      </c>
      <c r="C141" s="3">
        <v>110.6903973896211</v>
      </c>
      <c r="D141" s="3">
        <v>8.4493749999999999</v>
      </c>
      <c r="E141" s="3">
        <v>148.3858602878737</v>
      </c>
      <c r="F141" s="3">
        <v>800753.90625</v>
      </c>
      <c r="G141" s="3">
        <v>9999.1053940000002</v>
      </c>
      <c r="H141" s="3">
        <v>361473356.69809651</v>
      </c>
      <c r="I141" t="s">
        <v>6756</v>
      </c>
    </row>
    <row r="142" spans="1:9" x14ac:dyDescent="0.3">
      <c r="A142" s="1">
        <v>141</v>
      </c>
      <c r="B142" s="3">
        <v>226941375.69665319</v>
      </c>
      <c r="C142" s="3">
        <v>84.763389116858392</v>
      </c>
      <c r="D142" s="3">
        <v>9.1769565217391307</v>
      </c>
      <c r="E142" s="3">
        <v>148.6736705752549</v>
      </c>
      <c r="F142" s="3">
        <v>801426.73913043481</v>
      </c>
      <c r="G142" s="3">
        <v>9949.3434380000017</v>
      </c>
      <c r="H142" s="3">
        <v>210437154.97061819</v>
      </c>
      <c r="I142" t="s">
        <v>6757</v>
      </c>
    </row>
    <row r="143" spans="1:9" x14ac:dyDescent="0.3">
      <c r="A143" s="1">
        <v>142</v>
      </c>
      <c r="B143" s="3">
        <v>222120054.24864969</v>
      </c>
      <c r="C143" s="3">
        <v>83.902449712659816</v>
      </c>
      <c r="D143" s="3">
        <v>8.9795833333333324</v>
      </c>
      <c r="E143" s="3">
        <v>153.04765512436799</v>
      </c>
      <c r="F143" s="3">
        <v>757637.16666666663</v>
      </c>
      <c r="G143" s="3">
        <v>9992.0610299999989</v>
      </c>
      <c r="H143" s="3">
        <v>325829148.72846389</v>
      </c>
      <c r="I143" t="s">
        <v>6758</v>
      </c>
    </row>
    <row r="144" spans="1:9" x14ac:dyDescent="0.3">
      <c r="A144" s="1">
        <v>143</v>
      </c>
      <c r="B144" s="3">
        <v>283836616.26616269</v>
      </c>
      <c r="C144" s="3">
        <v>108.7746213676528</v>
      </c>
      <c r="D144" s="3">
        <v>8.96875</v>
      </c>
      <c r="E144" s="3">
        <v>147.18485527481999</v>
      </c>
      <c r="F144" s="3">
        <v>777618.95833333337</v>
      </c>
      <c r="G144" s="3">
        <v>9953.6880559999991</v>
      </c>
      <c r="H144" s="3">
        <v>180645333.54968479</v>
      </c>
      <c r="I144" t="s">
        <v>6759</v>
      </c>
    </row>
    <row r="145" spans="1:9" x14ac:dyDescent="0.3">
      <c r="A145" s="1">
        <v>144</v>
      </c>
      <c r="B145" s="3">
        <v>252830851.5767481</v>
      </c>
      <c r="C145" s="3">
        <v>87.048281511014395</v>
      </c>
      <c r="D145" s="3">
        <v>8.9525000000000006</v>
      </c>
      <c r="E145" s="3">
        <v>152.28739703070531</v>
      </c>
      <c r="F145" s="3">
        <v>817929.29166666663</v>
      </c>
      <c r="G145" s="3">
        <v>9972.3765239999975</v>
      </c>
      <c r="H145" s="3">
        <v>230929956.04364711</v>
      </c>
      <c r="I145" t="s">
        <v>6760</v>
      </c>
    </row>
    <row r="146" spans="1:9" x14ac:dyDescent="0.3">
      <c r="A146" s="1">
        <v>145</v>
      </c>
      <c r="B146" s="3">
        <v>323088297.37016273</v>
      </c>
      <c r="C146" s="3">
        <v>123.3440195380044</v>
      </c>
      <c r="D146" s="3">
        <v>9.0349999999999984</v>
      </c>
      <c r="E146" s="3">
        <v>155.14780397430681</v>
      </c>
      <c r="F146" s="3">
        <v>814154.95454545459</v>
      </c>
      <c r="G146" s="3">
        <v>9953.5491469999997</v>
      </c>
      <c r="H146" s="3">
        <v>282594341.1598208</v>
      </c>
      <c r="I146" t="s">
        <v>6761</v>
      </c>
    </row>
    <row r="147" spans="1:9" x14ac:dyDescent="0.3">
      <c r="A147" s="1">
        <v>146</v>
      </c>
      <c r="B147" s="3">
        <v>248819892.991703</v>
      </c>
      <c r="C147" s="3">
        <v>92.733920873744268</v>
      </c>
      <c r="D147" s="3">
        <v>9.2000000000000011</v>
      </c>
      <c r="E147" s="3">
        <v>159.2686773867149</v>
      </c>
      <c r="F147" s="3">
        <v>747386.43478260865</v>
      </c>
      <c r="G147" s="3">
        <v>9904.6547740000024</v>
      </c>
      <c r="H147" s="3">
        <v>260079568.52763891</v>
      </c>
      <c r="I147" t="s">
        <v>6762</v>
      </c>
    </row>
    <row r="148" spans="1:9" x14ac:dyDescent="0.3">
      <c r="A148" s="1">
        <v>147</v>
      </c>
      <c r="B148" s="3">
        <v>245960227.46946701</v>
      </c>
      <c r="C148" s="3">
        <v>70.50543173040964</v>
      </c>
      <c r="D148" s="3">
        <v>8.731071428571429</v>
      </c>
      <c r="E148" s="3">
        <v>171.80500309452671</v>
      </c>
      <c r="F148" s="3">
        <v>755277.14285714284</v>
      </c>
      <c r="G148" s="3">
        <v>9999.6923739999984</v>
      </c>
      <c r="H148" s="3">
        <v>256004672.5044207</v>
      </c>
      <c r="I148" t="s">
        <v>6763</v>
      </c>
    </row>
    <row r="149" spans="1:9" x14ac:dyDescent="0.3">
      <c r="A149" s="1">
        <v>148</v>
      </c>
      <c r="B149" s="3">
        <v>300622391.8600508</v>
      </c>
      <c r="C149" s="3">
        <v>108.0872144257543</v>
      </c>
      <c r="D149" s="3">
        <v>9.0915999999999997</v>
      </c>
      <c r="E149" s="3">
        <v>146.14334432665279</v>
      </c>
      <c r="F149" s="3">
        <v>786747.52</v>
      </c>
      <c r="G149" s="3">
        <v>9903.5380459999978</v>
      </c>
      <c r="H149" s="3">
        <v>269196286.95530802</v>
      </c>
      <c r="I149" t="s">
        <v>6764</v>
      </c>
    </row>
    <row r="150" spans="1:9" x14ac:dyDescent="0.3">
      <c r="A150" s="1">
        <v>149</v>
      </c>
      <c r="B150" s="3">
        <v>242821321.81777319</v>
      </c>
      <c r="C150" s="3">
        <v>98.202851793204616</v>
      </c>
      <c r="D150" s="3">
        <v>9.163181818181819</v>
      </c>
      <c r="E150" s="3">
        <v>158.89585676335309</v>
      </c>
      <c r="F150" s="3">
        <v>773861.31818181823</v>
      </c>
      <c r="G150" s="3">
        <v>9942.0005479999982</v>
      </c>
      <c r="H150" s="3">
        <v>177407622.31205481</v>
      </c>
      <c r="I150" t="s">
        <v>6765</v>
      </c>
    </row>
    <row r="151" spans="1:9" x14ac:dyDescent="0.3">
      <c r="A151" s="1">
        <v>150</v>
      </c>
      <c r="B151" s="3">
        <v>208670275.74755269</v>
      </c>
      <c r="C151" s="3">
        <v>83.913064976081841</v>
      </c>
      <c r="D151" s="3">
        <v>8.9578260869565245</v>
      </c>
      <c r="E151" s="3">
        <v>145.41853319313969</v>
      </c>
      <c r="F151" s="3">
        <v>797207.91304347827</v>
      </c>
      <c r="G151" s="3">
        <v>9963.7585670000026</v>
      </c>
      <c r="H151" s="3">
        <v>241466214.13141519</v>
      </c>
      <c r="I151" t="s">
        <v>6766</v>
      </c>
    </row>
    <row r="152" spans="1:9" x14ac:dyDescent="0.3">
      <c r="A152" s="1">
        <v>151</v>
      </c>
      <c r="B152" s="3">
        <v>281479288.15329629</v>
      </c>
      <c r="C152" s="3">
        <v>98.909200312357214</v>
      </c>
      <c r="D152" s="3">
        <v>8.9854166666666657</v>
      </c>
      <c r="E152" s="3">
        <v>149.49898237642151</v>
      </c>
      <c r="F152" s="3">
        <v>801670.70833333337</v>
      </c>
      <c r="G152" s="3">
        <v>9987.8284280000025</v>
      </c>
      <c r="H152" s="3">
        <v>247655384.90330309</v>
      </c>
      <c r="I152" t="s">
        <v>6767</v>
      </c>
    </row>
    <row r="153" spans="1:9" x14ac:dyDescent="0.3">
      <c r="A153" s="1">
        <v>152</v>
      </c>
      <c r="B153" s="3">
        <v>209888353.53936869</v>
      </c>
      <c r="C153" s="3">
        <v>76.460168876934148</v>
      </c>
      <c r="D153" s="3">
        <v>9.1521739130434767</v>
      </c>
      <c r="E153" s="3">
        <v>151.1134956077901</v>
      </c>
      <c r="F153" s="3">
        <v>826204.86956521741</v>
      </c>
      <c r="G153" s="3">
        <v>9979.7780210000019</v>
      </c>
      <c r="H153" s="3">
        <v>289762540.02249259</v>
      </c>
      <c r="I153" t="s">
        <v>6768</v>
      </c>
    </row>
    <row r="154" spans="1:9" x14ac:dyDescent="0.3">
      <c r="A154" s="1">
        <v>153</v>
      </c>
      <c r="B154" s="3">
        <v>305070763.12469238</v>
      </c>
      <c r="C154" s="3">
        <v>105.0623791968294</v>
      </c>
      <c r="D154" s="3">
        <v>8.7285185185185181</v>
      </c>
      <c r="E154" s="3">
        <v>144.8338301135596</v>
      </c>
      <c r="F154" s="3">
        <v>775405.1481481482</v>
      </c>
      <c r="G154" s="3">
        <v>9900.1653839999981</v>
      </c>
      <c r="H154" s="3">
        <v>298871216.34115201</v>
      </c>
      <c r="I154" t="s">
        <v>6769</v>
      </c>
    </row>
    <row r="155" spans="1:9" x14ac:dyDescent="0.3">
      <c r="A155" s="1">
        <v>154</v>
      </c>
      <c r="B155" s="3">
        <v>321020520.92042369</v>
      </c>
      <c r="C155" s="3">
        <v>114.4960810979764</v>
      </c>
      <c r="D155" s="3">
        <v>9.0904347826086944</v>
      </c>
      <c r="E155" s="3">
        <v>162.48634599969961</v>
      </c>
      <c r="F155" s="3">
        <v>766792.69565217395</v>
      </c>
      <c r="G155" s="3">
        <v>9984.1181790000028</v>
      </c>
      <c r="H155" s="3">
        <v>286535636.14269358</v>
      </c>
      <c r="I155" t="s">
        <v>6770</v>
      </c>
    </row>
    <row r="156" spans="1:9" x14ac:dyDescent="0.3">
      <c r="A156" s="1">
        <v>155</v>
      </c>
      <c r="B156" s="3">
        <v>314470973.09900522</v>
      </c>
      <c r="C156" s="3">
        <v>130.86121527824929</v>
      </c>
      <c r="D156" s="3">
        <v>9.197272727272729</v>
      </c>
      <c r="E156" s="3">
        <v>149.43929295462769</v>
      </c>
      <c r="F156" s="3">
        <v>772385.09090909094</v>
      </c>
      <c r="G156" s="3">
        <v>9962.026523999999</v>
      </c>
      <c r="H156" s="3">
        <v>228740062.9282091</v>
      </c>
      <c r="I156" t="s">
        <v>6771</v>
      </c>
    </row>
    <row r="157" spans="1:9" x14ac:dyDescent="0.3">
      <c r="A157" s="1">
        <v>156</v>
      </c>
      <c r="B157" s="3">
        <v>235645907.26600939</v>
      </c>
      <c r="C157" s="3">
        <v>87.918059666075891</v>
      </c>
      <c r="D157" s="3">
        <v>8.9253846153846155</v>
      </c>
      <c r="E157" s="3">
        <v>154.61724631609539</v>
      </c>
      <c r="F157" s="3">
        <v>753807.5</v>
      </c>
      <c r="G157" s="3">
        <v>9954.8351670000011</v>
      </c>
      <c r="H157" s="3">
        <v>249104742.35488439</v>
      </c>
      <c r="I157" t="s">
        <v>6772</v>
      </c>
    </row>
    <row r="158" spans="1:9" x14ac:dyDescent="0.3">
      <c r="A158" s="1">
        <v>157</v>
      </c>
      <c r="B158" s="3">
        <v>344229239.40770513</v>
      </c>
      <c r="C158" s="3">
        <v>138.39932316863471</v>
      </c>
      <c r="D158" s="3">
        <v>8.6932000000000009</v>
      </c>
      <c r="E158" s="3">
        <v>150.26688830621899</v>
      </c>
      <c r="F158" s="3">
        <v>781587.32</v>
      </c>
      <c r="G158" s="3">
        <v>9950.5640810000004</v>
      </c>
      <c r="H158" s="3">
        <v>274397135.72018898</v>
      </c>
      <c r="I158" t="s">
        <v>6773</v>
      </c>
    </row>
    <row r="159" spans="1:9" x14ac:dyDescent="0.3">
      <c r="A159" s="1">
        <v>158</v>
      </c>
      <c r="B159" s="3">
        <v>258320301.80530831</v>
      </c>
      <c r="C159" s="3">
        <v>84.314992482716264</v>
      </c>
      <c r="D159" s="3">
        <v>9.0076000000000001</v>
      </c>
      <c r="E159" s="3">
        <v>165.15137132307791</v>
      </c>
      <c r="F159" s="3">
        <v>759071.88</v>
      </c>
      <c r="G159" s="3">
        <v>9982.1954150000001</v>
      </c>
      <c r="H159" s="3">
        <v>205380285.3195875</v>
      </c>
      <c r="I159" t="s">
        <v>6774</v>
      </c>
    </row>
    <row r="160" spans="1:9" x14ac:dyDescent="0.3">
      <c r="A160" s="1">
        <v>159</v>
      </c>
      <c r="B160" s="3">
        <v>363430903.24770552</v>
      </c>
      <c r="C160" s="3">
        <v>121.72572361287079</v>
      </c>
      <c r="D160" s="3">
        <v>8.6169999999999991</v>
      </c>
      <c r="E160" s="3">
        <v>137.99125077173511</v>
      </c>
      <c r="F160" s="3">
        <v>790537.2</v>
      </c>
      <c r="G160" s="3">
        <v>9994.6211409999996</v>
      </c>
      <c r="H160" s="3">
        <v>343686188.00143778</v>
      </c>
      <c r="I160" t="s">
        <v>6775</v>
      </c>
    </row>
    <row r="161" spans="1:9" x14ac:dyDescent="0.3">
      <c r="A161" s="1">
        <v>160</v>
      </c>
      <c r="B161" s="3">
        <v>271076173.1135118</v>
      </c>
      <c r="C161" s="3">
        <v>91.757229831973163</v>
      </c>
      <c r="D161" s="3">
        <v>8.9172000000000011</v>
      </c>
      <c r="E161" s="3">
        <v>155.9953612542229</v>
      </c>
      <c r="F161" s="3">
        <v>783943.12</v>
      </c>
      <c r="G161" s="3">
        <v>9977.4143070000009</v>
      </c>
      <c r="H161" s="3">
        <v>242093133.84579989</v>
      </c>
      <c r="I161" t="s">
        <v>6776</v>
      </c>
    </row>
    <row r="162" spans="1:9" x14ac:dyDescent="0.3">
      <c r="A162" s="1">
        <v>161</v>
      </c>
      <c r="B162" s="3">
        <v>253694676.90459991</v>
      </c>
      <c r="C162" s="3">
        <v>84.475602292727345</v>
      </c>
      <c r="D162" s="3">
        <v>9.1245833333333337</v>
      </c>
      <c r="E162" s="3">
        <v>155.15391939837119</v>
      </c>
      <c r="F162" s="3">
        <v>799392.91666666663</v>
      </c>
      <c r="G162" s="3">
        <v>9922.7071720000004</v>
      </c>
      <c r="H162" s="3">
        <v>245797697.55693081</v>
      </c>
      <c r="I162" t="s">
        <v>6777</v>
      </c>
    </row>
    <row r="163" spans="1:9" x14ac:dyDescent="0.3">
      <c r="A163" s="1">
        <v>162</v>
      </c>
      <c r="B163" s="3">
        <v>326729414.74379689</v>
      </c>
      <c r="C163" s="3">
        <v>102.8934459017253</v>
      </c>
      <c r="D163" s="3">
        <v>8.6815384615384623</v>
      </c>
      <c r="E163" s="3">
        <v>164.4850927315477</v>
      </c>
      <c r="F163" s="3">
        <v>757374.5384615385</v>
      </c>
      <c r="G163" s="3">
        <v>9981.1093579999997</v>
      </c>
      <c r="H163" s="3">
        <v>260934988.68465111</v>
      </c>
      <c r="I163" t="s">
        <v>6778</v>
      </c>
    </row>
    <row r="164" spans="1:9" x14ac:dyDescent="0.3">
      <c r="A164" s="1">
        <v>163</v>
      </c>
      <c r="B164" s="3">
        <v>359337020.54550362</v>
      </c>
      <c r="C164" s="3">
        <v>119.29153218978399</v>
      </c>
      <c r="D164" s="3">
        <v>8.781071428571428</v>
      </c>
      <c r="E164" s="3">
        <v>150.20515192367151</v>
      </c>
      <c r="F164" s="3">
        <v>786325.35714285716</v>
      </c>
      <c r="G164" s="3">
        <v>9997.4973869999994</v>
      </c>
      <c r="H164" s="3">
        <v>283306882.22365832</v>
      </c>
      <c r="I164" t="s">
        <v>6779</v>
      </c>
    </row>
    <row r="165" spans="1:9" x14ac:dyDescent="0.3">
      <c r="A165" s="1">
        <v>164</v>
      </c>
      <c r="B165" s="3">
        <v>258203319.0670405</v>
      </c>
      <c r="C165" s="3">
        <v>107.9462116765837</v>
      </c>
      <c r="D165" s="3">
        <v>9.0695238095238082</v>
      </c>
      <c r="E165" s="3">
        <v>158.2570894627444</v>
      </c>
      <c r="F165" s="3">
        <v>769463.57142857148</v>
      </c>
      <c r="G165" s="3">
        <v>9977.6741110000003</v>
      </c>
      <c r="H165" s="3">
        <v>231852407.48549351</v>
      </c>
      <c r="I165" t="s">
        <v>6780</v>
      </c>
    </row>
    <row r="166" spans="1:9" x14ac:dyDescent="0.3">
      <c r="A166" s="1">
        <v>165</v>
      </c>
      <c r="B166" s="3">
        <v>373390247.73621649</v>
      </c>
      <c r="C166" s="3">
        <v>118.3182636654923</v>
      </c>
      <c r="D166" s="3">
        <v>8.8992592592592601</v>
      </c>
      <c r="E166" s="3">
        <v>162.75755804853151</v>
      </c>
      <c r="F166" s="3">
        <v>752345.81481481483</v>
      </c>
      <c r="G166" s="3">
        <v>9996.2352169999995</v>
      </c>
      <c r="H166" s="3">
        <v>333282127.41808641</v>
      </c>
      <c r="I166" t="s">
        <v>6781</v>
      </c>
    </row>
    <row r="167" spans="1:9" x14ac:dyDescent="0.3">
      <c r="A167" s="1">
        <v>166</v>
      </c>
      <c r="B167" s="3">
        <v>261117706.3255572</v>
      </c>
      <c r="C167" s="3">
        <v>93.469977793864629</v>
      </c>
      <c r="D167" s="3">
        <v>9.1716666666666669</v>
      </c>
      <c r="E167" s="3">
        <v>163.07661863099369</v>
      </c>
      <c r="F167" s="3">
        <v>762942.375</v>
      </c>
      <c r="G167" s="3">
        <v>9909.6558030000015</v>
      </c>
      <c r="H167" s="3">
        <v>218352828.45661721</v>
      </c>
      <c r="I167" t="s">
        <v>6782</v>
      </c>
    </row>
    <row r="168" spans="1:9" x14ac:dyDescent="0.3">
      <c r="A168" s="1">
        <v>167</v>
      </c>
      <c r="B168" s="3">
        <v>232653182.72665149</v>
      </c>
      <c r="C168" s="3">
        <v>87.235090545533794</v>
      </c>
      <c r="D168" s="3">
        <v>9.029565217391303</v>
      </c>
      <c r="E168" s="3">
        <v>152.55703637079631</v>
      </c>
      <c r="F168" s="3">
        <v>778909.34782608692</v>
      </c>
      <c r="G168" s="3">
        <v>9923.079270000002</v>
      </c>
      <c r="H168" s="3">
        <v>271888731.44221449</v>
      </c>
      <c r="I168" t="s">
        <v>6783</v>
      </c>
    </row>
    <row r="169" spans="1:9" x14ac:dyDescent="0.3">
      <c r="A169" s="1">
        <v>168</v>
      </c>
      <c r="B169" s="3">
        <v>293121654.33427382</v>
      </c>
      <c r="C169" s="3">
        <v>87.095863516351983</v>
      </c>
      <c r="D169" s="3">
        <v>8.8666666666666671</v>
      </c>
      <c r="E169" s="3">
        <v>155.46277185950169</v>
      </c>
      <c r="F169" s="3">
        <v>808136.33333333337</v>
      </c>
      <c r="G169" s="3">
        <v>9989.4920380000003</v>
      </c>
      <c r="H169" s="3">
        <v>264773904.73392731</v>
      </c>
      <c r="I169" t="s">
        <v>6784</v>
      </c>
    </row>
    <row r="170" spans="1:9" x14ac:dyDescent="0.3">
      <c r="A170" s="1">
        <v>169</v>
      </c>
      <c r="B170" s="3">
        <v>229958051.6833865</v>
      </c>
      <c r="C170" s="3">
        <v>75.607621236067757</v>
      </c>
      <c r="D170" s="3">
        <v>9.0343478260869556</v>
      </c>
      <c r="E170" s="3">
        <v>163.74317968902841</v>
      </c>
      <c r="F170" s="3">
        <v>814613.69565217395</v>
      </c>
      <c r="G170" s="3">
        <v>9990.5965510000042</v>
      </c>
      <c r="H170" s="3">
        <v>216720465.45693761</v>
      </c>
      <c r="I170" t="s">
        <v>6785</v>
      </c>
    </row>
    <row r="171" spans="1:9" x14ac:dyDescent="0.3">
      <c r="A171" s="1">
        <v>170</v>
      </c>
      <c r="B171" s="3">
        <v>317792432.19487512</v>
      </c>
      <c r="C171" s="3">
        <v>132.07021242630981</v>
      </c>
      <c r="D171" s="3">
        <v>9.0621739130434786</v>
      </c>
      <c r="E171" s="3">
        <v>142.75800180352789</v>
      </c>
      <c r="F171" s="3">
        <v>811208.82608695654</v>
      </c>
      <c r="G171" s="3">
        <v>9981.8669209999989</v>
      </c>
      <c r="H171" s="3">
        <v>233191530.6287705</v>
      </c>
      <c r="I171" t="s">
        <v>6786</v>
      </c>
    </row>
    <row r="172" spans="1:9" x14ac:dyDescent="0.3">
      <c r="A172" s="1">
        <v>171</v>
      </c>
      <c r="B172" s="3">
        <v>249047243.04100701</v>
      </c>
      <c r="C172" s="3">
        <v>90.770616193386118</v>
      </c>
      <c r="D172" s="3">
        <v>9.1339130434782607</v>
      </c>
      <c r="E172" s="3">
        <v>146.8885914999137</v>
      </c>
      <c r="F172" s="3">
        <v>828510.56521739135</v>
      </c>
      <c r="G172" s="3">
        <v>9911.2407829999993</v>
      </c>
      <c r="H172" s="3">
        <v>233050653.98760831</v>
      </c>
      <c r="I172" t="s">
        <v>6787</v>
      </c>
    </row>
    <row r="173" spans="1:9" x14ac:dyDescent="0.3">
      <c r="A173" s="1">
        <v>172</v>
      </c>
      <c r="B173" s="3">
        <v>381925775.76162601</v>
      </c>
      <c r="C173" s="3">
        <v>124.1279098452699</v>
      </c>
      <c r="D173" s="3">
        <v>8.7207407407407409</v>
      </c>
      <c r="E173" s="3">
        <v>149.14408787070849</v>
      </c>
      <c r="F173" s="3">
        <v>809759.62962962966</v>
      </c>
      <c r="G173" s="3">
        <v>9931.0139529999997</v>
      </c>
      <c r="H173" s="3">
        <v>232914914.10822991</v>
      </c>
      <c r="I173" t="s">
        <v>6788</v>
      </c>
    </row>
    <row r="174" spans="1:9" x14ac:dyDescent="0.3">
      <c r="A174" s="1">
        <v>173</v>
      </c>
      <c r="B174" s="3">
        <v>240166214.58903411</v>
      </c>
      <c r="C174" s="3">
        <v>80.768720576072852</v>
      </c>
      <c r="D174" s="3">
        <v>9.0783333333333331</v>
      </c>
      <c r="E174" s="3">
        <v>155.57550392686889</v>
      </c>
      <c r="F174" s="3">
        <v>803258.625</v>
      </c>
      <c r="G174" s="3">
        <v>9967.7393240000019</v>
      </c>
      <c r="H174" s="3">
        <v>275657525.73311597</v>
      </c>
      <c r="I174" t="s">
        <v>6789</v>
      </c>
    </row>
    <row r="175" spans="1:9" x14ac:dyDescent="0.3">
      <c r="A175" s="1">
        <v>174</v>
      </c>
      <c r="B175" s="3">
        <v>282205334.19899958</v>
      </c>
      <c r="C175" s="3">
        <v>110.6249041190309</v>
      </c>
      <c r="D175" s="3">
        <v>8.9747826086956515</v>
      </c>
      <c r="E175" s="3">
        <v>151.04604099152911</v>
      </c>
      <c r="F175" s="3">
        <v>770170.86956521741</v>
      </c>
      <c r="G175" s="3">
        <v>9951.2003829999994</v>
      </c>
      <c r="H175" s="3">
        <v>243358315.92711359</v>
      </c>
      <c r="I175" t="s">
        <v>6790</v>
      </c>
    </row>
    <row r="176" spans="1:9" x14ac:dyDescent="0.3">
      <c r="A176" s="1">
        <v>175</v>
      </c>
      <c r="B176" s="3">
        <v>221424498.78968671</v>
      </c>
      <c r="C176" s="3">
        <v>85.378562128126561</v>
      </c>
      <c r="D176" s="3">
        <v>9.2177272727272754</v>
      </c>
      <c r="E176" s="3">
        <v>150.125899288657</v>
      </c>
      <c r="F176" s="3">
        <v>805642.63636363635</v>
      </c>
      <c r="G176" s="3">
        <v>9994.4716149999986</v>
      </c>
      <c r="H176" s="3">
        <v>293437568.51384562</v>
      </c>
      <c r="I176" t="s">
        <v>6791</v>
      </c>
    </row>
    <row r="177" spans="1:9" x14ac:dyDescent="0.3">
      <c r="A177" s="1">
        <v>176</v>
      </c>
      <c r="B177" s="3">
        <v>262212311.62396231</v>
      </c>
      <c r="C177" s="3">
        <v>86.04982652390774</v>
      </c>
      <c r="D177" s="3">
        <v>8.8303846153846148</v>
      </c>
      <c r="E177" s="3">
        <v>154.640674663309</v>
      </c>
      <c r="F177" s="3">
        <v>791618.23076923075</v>
      </c>
      <c r="G177" s="3">
        <v>9995.0734909999992</v>
      </c>
      <c r="H177" s="3">
        <v>230702384.13837191</v>
      </c>
      <c r="I177" t="s">
        <v>6792</v>
      </c>
    </row>
    <row r="178" spans="1:9" x14ac:dyDescent="0.3">
      <c r="A178" s="1">
        <v>177</v>
      </c>
      <c r="B178" s="3">
        <v>224553365.47835919</v>
      </c>
      <c r="C178" s="3">
        <v>76.728992324009624</v>
      </c>
      <c r="D178" s="3">
        <v>9.0870833333333341</v>
      </c>
      <c r="E178" s="3">
        <v>157.10031064097501</v>
      </c>
      <c r="F178" s="3">
        <v>801189.79166666663</v>
      </c>
      <c r="G178" s="3">
        <v>9925.935492999999</v>
      </c>
      <c r="H178" s="3">
        <v>184325029.3303836</v>
      </c>
      <c r="I178" t="s">
        <v>6793</v>
      </c>
    </row>
    <row r="179" spans="1:9" x14ac:dyDescent="0.3">
      <c r="A179" s="1">
        <v>178</v>
      </c>
      <c r="B179" s="3">
        <v>291655463.23627907</v>
      </c>
      <c r="C179" s="3">
        <v>118.5485295758314</v>
      </c>
      <c r="D179" s="3">
        <v>9.0234782608695649</v>
      </c>
      <c r="E179" s="3">
        <v>147.9204116551582</v>
      </c>
      <c r="F179" s="3">
        <v>798570.04347826086</v>
      </c>
      <c r="G179" s="3">
        <v>9919.7645429999975</v>
      </c>
      <c r="H179" s="3">
        <v>231686109.38274011</v>
      </c>
      <c r="I179" t="s">
        <v>6794</v>
      </c>
    </row>
    <row r="180" spans="1:9" x14ac:dyDescent="0.3">
      <c r="A180" s="1">
        <v>179</v>
      </c>
      <c r="B180" s="3">
        <v>282452018.77995771</v>
      </c>
      <c r="C180" s="3">
        <v>102.0040914726724</v>
      </c>
      <c r="D180" s="3">
        <v>9.129999999999999</v>
      </c>
      <c r="E180" s="3">
        <v>159.50338512290409</v>
      </c>
      <c r="F180" s="3">
        <v>774943.45833333337</v>
      </c>
      <c r="G180" s="3">
        <v>9999.0087589999985</v>
      </c>
      <c r="H180" s="3">
        <v>244297153.58088899</v>
      </c>
      <c r="I180" t="s">
        <v>6795</v>
      </c>
    </row>
    <row r="181" spans="1:9" x14ac:dyDescent="0.3">
      <c r="A181" s="1">
        <v>180</v>
      </c>
      <c r="B181" s="3">
        <v>273752701.79497027</v>
      </c>
      <c r="C181" s="3">
        <v>95.822483203694304</v>
      </c>
      <c r="D181" s="3">
        <v>8.8884000000000007</v>
      </c>
      <c r="E181" s="3">
        <v>147.8925786928888</v>
      </c>
      <c r="F181" s="3">
        <v>816341.16</v>
      </c>
      <c r="G181" s="3">
        <v>9999.6663390000012</v>
      </c>
      <c r="H181" s="3">
        <v>244060908.97894001</v>
      </c>
      <c r="I181" t="s">
        <v>6796</v>
      </c>
    </row>
    <row r="182" spans="1:9" x14ac:dyDescent="0.3">
      <c r="A182" s="1">
        <v>181</v>
      </c>
      <c r="B182" s="3">
        <v>193477747.37976971</v>
      </c>
      <c r="C182" s="3">
        <v>78.502006261483885</v>
      </c>
      <c r="D182" s="3">
        <v>8.8719213163564223</v>
      </c>
      <c r="E182" s="3">
        <v>140.79340343402731</v>
      </c>
      <c r="F182" s="3">
        <v>824670.61844513193</v>
      </c>
      <c r="G182" s="3">
        <v>9935.8846909999993</v>
      </c>
      <c r="H182" s="3">
        <v>255208709.22586021</v>
      </c>
      <c r="I182" t="s">
        <v>6797</v>
      </c>
    </row>
    <row r="183" spans="1:9" x14ac:dyDescent="0.3">
      <c r="A183" s="1">
        <v>182</v>
      </c>
      <c r="B183" s="3">
        <v>259912652.74799779</v>
      </c>
      <c r="C183" s="3">
        <v>81.654140042498696</v>
      </c>
      <c r="D183" s="3">
        <v>8.750370370370371</v>
      </c>
      <c r="E183" s="3">
        <v>157.62362163626781</v>
      </c>
      <c r="F183" s="3">
        <v>772940.51851851854</v>
      </c>
      <c r="G183" s="3">
        <v>9942.7389009999988</v>
      </c>
      <c r="H183" s="3">
        <v>216583187.26510191</v>
      </c>
      <c r="I183" t="s">
        <v>6798</v>
      </c>
    </row>
    <row r="184" spans="1:9" x14ac:dyDescent="0.3">
      <c r="A184" s="1">
        <v>183</v>
      </c>
      <c r="B184" s="3">
        <v>397157087.61025232</v>
      </c>
      <c r="C184" s="3">
        <v>123.8073599207363</v>
      </c>
      <c r="D184" s="3">
        <v>8.8375000000000004</v>
      </c>
      <c r="E184" s="3">
        <v>155.96957983169131</v>
      </c>
      <c r="F184" s="3">
        <v>789124.17857142852</v>
      </c>
      <c r="G184" s="3">
        <v>9992.3017209999998</v>
      </c>
      <c r="H184" s="3">
        <v>243942217.14970821</v>
      </c>
      <c r="I184" t="s">
        <v>6799</v>
      </c>
    </row>
    <row r="185" spans="1:9" x14ac:dyDescent="0.3">
      <c r="A185" s="1">
        <v>184</v>
      </c>
      <c r="B185" s="3">
        <v>179671378.95679691</v>
      </c>
      <c r="C185" s="3">
        <v>63.947886438815878</v>
      </c>
      <c r="D185" s="3">
        <v>9.128260869565219</v>
      </c>
      <c r="E185" s="3">
        <v>161.22322356566411</v>
      </c>
      <c r="F185" s="3">
        <v>791325.47826086951</v>
      </c>
      <c r="G185" s="3">
        <v>9938.261708</v>
      </c>
      <c r="H185" s="3">
        <v>218690246.4775255</v>
      </c>
      <c r="I185" t="s">
        <v>6800</v>
      </c>
    </row>
    <row r="186" spans="1:9" x14ac:dyDescent="0.3">
      <c r="A186" s="1">
        <v>185</v>
      </c>
      <c r="B186" s="3">
        <v>259975990.89494959</v>
      </c>
      <c r="C186" s="3">
        <v>96.448311262703612</v>
      </c>
      <c r="D186" s="3">
        <v>9.1120833333333326</v>
      </c>
      <c r="E186" s="3">
        <v>156.62804473711759</v>
      </c>
      <c r="F186" s="3">
        <v>776410.04166666663</v>
      </c>
      <c r="G186" s="3">
        <v>9981.496611999999</v>
      </c>
      <c r="H186" s="3">
        <v>260617602.28802341</v>
      </c>
      <c r="I186" t="s">
        <v>6801</v>
      </c>
    </row>
    <row r="187" spans="1:9" x14ac:dyDescent="0.3">
      <c r="A187" s="1">
        <v>186</v>
      </c>
      <c r="B187" s="3">
        <v>330594606.61264062</v>
      </c>
      <c r="C187" s="3">
        <v>112.1972430279598</v>
      </c>
      <c r="D187" s="3">
        <v>8.7903846153846139</v>
      </c>
      <c r="E187" s="3">
        <v>156.78863300920329</v>
      </c>
      <c r="F187" s="3">
        <v>781655.88461538462</v>
      </c>
      <c r="G187" s="3">
        <v>9947.0755709999994</v>
      </c>
      <c r="H187" s="3">
        <v>268182477.1238921</v>
      </c>
      <c r="I187" t="s">
        <v>6802</v>
      </c>
    </row>
    <row r="188" spans="1:9" x14ac:dyDescent="0.3">
      <c r="A188" s="1">
        <v>187</v>
      </c>
      <c r="B188" s="3">
        <v>284439902.85577911</v>
      </c>
      <c r="C188" s="3">
        <v>107.7742249865879</v>
      </c>
      <c r="D188" s="3">
        <v>8.9916666666666671</v>
      </c>
      <c r="E188" s="3">
        <v>156.89621346409299</v>
      </c>
      <c r="F188" s="3">
        <v>775850.58333333337</v>
      </c>
      <c r="G188" s="3">
        <v>9908.0801269999993</v>
      </c>
      <c r="H188" s="3">
        <v>226235065.3511335</v>
      </c>
      <c r="I188" t="s">
        <v>6803</v>
      </c>
    </row>
    <row r="189" spans="1:9" x14ac:dyDescent="0.3">
      <c r="A189" s="1">
        <v>188</v>
      </c>
      <c r="B189" s="3">
        <v>288309928.33686608</v>
      </c>
      <c r="C189" s="3">
        <v>97.340959193914884</v>
      </c>
      <c r="D189" s="3">
        <v>8.8932000000000002</v>
      </c>
      <c r="E189" s="3">
        <v>153.28706192105361</v>
      </c>
      <c r="F189" s="3">
        <v>805796.48</v>
      </c>
      <c r="G189" s="3">
        <v>9974.8413599999985</v>
      </c>
      <c r="H189" s="3">
        <v>251554213.09817961</v>
      </c>
      <c r="I189" t="s">
        <v>6804</v>
      </c>
    </row>
    <row r="190" spans="1:9" x14ac:dyDescent="0.3">
      <c r="A190" s="1">
        <v>189</v>
      </c>
      <c r="B190" s="3">
        <v>508061100.86232227</v>
      </c>
      <c r="C190" s="3">
        <v>157.89920014959191</v>
      </c>
      <c r="D190" s="3">
        <v>8.6785714285714288</v>
      </c>
      <c r="E190" s="3">
        <v>156.31613581704369</v>
      </c>
      <c r="F190" s="3">
        <v>790647.96428571432</v>
      </c>
      <c r="G190" s="3">
        <v>9994.0342029999974</v>
      </c>
      <c r="H190" s="3">
        <v>246433260.5572494</v>
      </c>
      <c r="I190" t="s">
        <v>6805</v>
      </c>
    </row>
    <row r="191" spans="1:9" x14ac:dyDescent="0.3">
      <c r="A191" s="1">
        <v>190</v>
      </c>
      <c r="B191" s="3">
        <v>237711362.9895955</v>
      </c>
      <c r="C191" s="3">
        <v>90.065751350325314</v>
      </c>
      <c r="D191" s="3">
        <v>8.8895999999999997</v>
      </c>
      <c r="E191" s="3">
        <v>143.06226175793259</v>
      </c>
      <c r="F191" s="3">
        <v>790618.8</v>
      </c>
      <c r="G191" s="3">
        <v>9999.7333860000017</v>
      </c>
      <c r="H191" s="3">
        <v>239218490.37943429</v>
      </c>
      <c r="I191" t="s">
        <v>6806</v>
      </c>
    </row>
    <row r="192" spans="1:9" x14ac:dyDescent="0.3">
      <c r="A192" s="1">
        <v>191</v>
      </c>
      <c r="B192" s="3">
        <v>272872714.35509181</v>
      </c>
      <c r="C192" s="3">
        <v>80.98150247185751</v>
      </c>
      <c r="D192" s="3">
        <v>8.7453846153846158</v>
      </c>
      <c r="E192" s="3">
        <v>161.8929342233908</v>
      </c>
      <c r="F192" s="3">
        <v>805383.80769230775</v>
      </c>
      <c r="G192" s="3">
        <v>9947.2741760000008</v>
      </c>
      <c r="H192" s="3">
        <v>281371212.48930758</v>
      </c>
      <c r="I192" t="s">
        <v>6807</v>
      </c>
    </row>
    <row r="193" spans="1:9" x14ac:dyDescent="0.3">
      <c r="A193" s="1">
        <v>192</v>
      </c>
      <c r="B193" s="3">
        <v>358567566.98932719</v>
      </c>
      <c r="C193" s="3">
        <v>105.9743344091884</v>
      </c>
      <c r="D193" s="3">
        <v>8.7431034482758623</v>
      </c>
      <c r="E193" s="3">
        <v>156.5109209316399</v>
      </c>
      <c r="F193" s="3">
        <v>762454.31034482759</v>
      </c>
      <c r="G193" s="3">
        <v>9985.0202060000029</v>
      </c>
      <c r="H193" s="3">
        <v>213489457.23063609</v>
      </c>
      <c r="I193" t="s">
        <v>6808</v>
      </c>
    </row>
    <row r="194" spans="1:9" x14ac:dyDescent="0.3">
      <c r="A194" s="1">
        <v>193</v>
      </c>
      <c r="B194" s="3">
        <v>265748634.78529969</v>
      </c>
      <c r="C194" s="3">
        <v>92.810680004793085</v>
      </c>
      <c r="D194" s="3">
        <v>8.8245833333333348</v>
      </c>
      <c r="E194" s="3">
        <v>156.2547060137648</v>
      </c>
      <c r="F194" s="3">
        <v>767969.125</v>
      </c>
      <c r="G194" s="3">
        <v>9979.819211</v>
      </c>
      <c r="H194" s="3">
        <v>231166117.64158371</v>
      </c>
      <c r="I194" t="s">
        <v>6809</v>
      </c>
    </row>
    <row r="195" spans="1:9" x14ac:dyDescent="0.3">
      <c r="A195" s="1">
        <v>194</v>
      </c>
      <c r="B195" s="3">
        <v>285523888.79321349</v>
      </c>
      <c r="C195" s="3">
        <v>106.1668975413879</v>
      </c>
      <c r="D195" s="3">
        <v>8.8504166666666677</v>
      </c>
      <c r="E195" s="3">
        <v>149.55620508663219</v>
      </c>
      <c r="F195" s="3">
        <v>743487.45833333337</v>
      </c>
      <c r="G195" s="3">
        <v>9975.6167339999975</v>
      </c>
      <c r="H195" s="3">
        <v>234488624.32144809</v>
      </c>
      <c r="I195" t="s">
        <v>6810</v>
      </c>
    </row>
    <row r="196" spans="1:9" x14ac:dyDescent="0.3">
      <c r="A196" s="1">
        <v>195</v>
      </c>
      <c r="B196" s="3">
        <v>307623946.01686072</v>
      </c>
      <c r="C196" s="3">
        <v>110.52123141214641</v>
      </c>
      <c r="D196" s="3">
        <v>8.8579166666666662</v>
      </c>
      <c r="E196" s="3">
        <v>146.30506156846789</v>
      </c>
      <c r="F196" s="3">
        <v>778560.41666666663</v>
      </c>
      <c r="G196" s="3">
        <v>9983.6156760000013</v>
      </c>
      <c r="H196" s="3">
        <v>219200473.36506781</v>
      </c>
      <c r="I196" t="s">
        <v>6811</v>
      </c>
    </row>
    <row r="197" spans="1:9" x14ac:dyDescent="0.3">
      <c r="A197" s="1">
        <v>196</v>
      </c>
      <c r="B197" s="3">
        <v>456216941.93786693</v>
      </c>
      <c r="C197" s="3">
        <v>159.0740184540806</v>
      </c>
      <c r="D197" s="3">
        <v>8.7200000000000006</v>
      </c>
      <c r="E197" s="3">
        <v>144.56365942415371</v>
      </c>
      <c r="F197" s="3">
        <v>752704</v>
      </c>
      <c r="G197" s="3">
        <v>9946.7713089999997</v>
      </c>
      <c r="H197" s="3">
        <v>343034501.68941188</v>
      </c>
      <c r="I197" t="s">
        <v>6812</v>
      </c>
    </row>
    <row r="198" spans="1:9" x14ac:dyDescent="0.3">
      <c r="A198" s="1">
        <v>197</v>
      </c>
      <c r="B198" s="3">
        <v>305196453.45236337</v>
      </c>
      <c r="C198" s="3">
        <v>97.922615808457834</v>
      </c>
      <c r="D198" s="3">
        <v>9.116538461538461</v>
      </c>
      <c r="E198" s="3">
        <v>164.38135449766321</v>
      </c>
      <c r="F198" s="3">
        <v>764236.5</v>
      </c>
      <c r="G198" s="3">
        <v>9977.1320590000014</v>
      </c>
      <c r="H198" s="3">
        <v>267667189.223748</v>
      </c>
      <c r="I198" t="s">
        <v>6813</v>
      </c>
    </row>
    <row r="199" spans="1:9" x14ac:dyDescent="0.3">
      <c r="A199" s="1">
        <v>198</v>
      </c>
      <c r="B199" s="3">
        <v>208402232.7731317</v>
      </c>
      <c r="C199" s="3">
        <v>79.726355195335941</v>
      </c>
      <c r="D199" s="3">
        <v>9.2831818181818182</v>
      </c>
      <c r="E199" s="3">
        <v>159.92359105260411</v>
      </c>
      <c r="F199" s="3">
        <v>806011.5</v>
      </c>
      <c r="G199" s="3">
        <v>9906.4078759999993</v>
      </c>
      <c r="H199" s="3">
        <v>264953441.8782737</v>
      </c>
      <c r="I199" t="s">
        <v>6814</v>
      </c>
    </row>
    <row r="200" spans="1:9" x14ac:dyDescent="0.3">
      <c r="A200" s="1">
        <v>199</v>
      </c>
      <c r="B200" s="3">
        <v>223837646.85325211</v>
      </c>
      <c r="C200" s="3">
        <v>79.997757478042175</v>
      </c>
      <c r="D200" s="3">
        <v>9.3281818181818181</v>
      </c>
      <c r="E200" s="3">
        <v>160.2362844184</v>
      </c>
      <c r="F200" s="3">
        <v>807381.95454545459</v>
      </c>
      <c r="G200" s="3">
        <v>9919.6720680000017</v>
      </c>
      <c r="H200" s="3">
        <v>240278936.914814</v>
      </c>
      <c r="I200" t="s">
        <v>6815</v>
      </c>
    </row>
    <row r="201" spans="1:9" x14ac:dyDescent="0.3">
      <c r="A201" s="1">
        <v>200</v>
      </c>
      <c r="B201" s="3">
        <v>293675188.70810592</v>
      </c>
      <c r="C201" s="3">
        <v>95.905791538626019</v>
      </c>
      <c r="D201" s="3">
        <v>8.986538461538462</v>
      </c>
      <c r="E201" s="3">
        <v>157.0527322652278</v>
      </c>
      <c r="F201" s="3">
        <v>786581.69230769225</v>
      </c>
      <c r="G201" s="3">
        <v>9997.3377149999978</v>
      </c>
      <c r="H201" s="3">
        <v>353567537.73128992</v>
      </c>
      <c r="I201" t="s">
        <v>6816</v>
      </c>
    </row>
    <row r="202" spans="1:9" x14ac:dyDescent="0.3">
      <c r="A202" s="1">
        <v>201</v>
      </c>
      <c r="B202" s="3">
        <v>341732798.92119813</v>
      </c>
      <c r="C202" s="3">
        <v>111.40039895903161</v>
      </c>
      <c r="D202" s="3">
        <v>8.638076923076925</v>
      </c>
      <c r="E202" s="3">
        <v>158.53589260632239</v>
      </c>
      <c r="F202" s="3">
        <v>798278.73076923075</v>
      </c>
      <c r="G202" s="3">
        <v>9911.1435180000008</v>
      </c>
      <c r="H202" s="3">
        <v>271972943.94627291</v>
      </c>
      <c r="I202" t="s">
        <v>6817</v>
      </c>
    </row>
    <row r="203" spans="1:9" x14ac:dyDescent="0.3">
      <c r="A203" s="1">
        <v>202</v>
      </c>
      <c r="B203" s="3">
        <v>295550020.03637612</v>
      </c>
      <c r="C203" s="3">
        <v>104.9286206701719</v>
      </c>
      <c r="D203" s="3">
        <v>8.7784615384615385</v>
      </c>
      <c r="E203" s="3">
        <v>153.41749120268199</v>
      </c>
      <c r="F203" s="3">
        <v>791225.07692307688</v>
      </c>
      <c r="G203" s="3">
        <v>9965.5423790000004</v>
      </c>
      <c r="H203" s="3">
        <v>208629100.1724973</v>
      </c>
      <c r="I203" t="s">
        <v>6818</v>
      </c>
    </row>
    <row r="204" spans="1:9" x14ac:dyDescent="0.3">
      <c r="A204" s="1">
        <v>203</v>
      </c>
      <c r="B204" s="3">
        <v>232620823.65568101</v>
      </c>
      <c r="C204" s="3">
        <v>87.623745719162415</v>
      </c>
      <c r="D204" s="3">
        <v>9.1870833333333337</v>
      </c>
      <c r="E204" s="3">
        <v>150.49142560888399</v>
      </c>
      <c r="F204" s="3">
        <v>785542.45833333337</v>
      </c>
      <c r="G204" s="3">
        <v>9943.2332260000003</v>
      </c>
      <c r="H204" s="3">
        <v>215547553.57792759</v>
      </c>
      <c r="I204" t="s">
        <v>6819</v>
      </c>
    </row>
    <row r="205" spans="1:9" x14ac:dyDescent="0.3">
      <c r="A205" s="1">
        <v>204</v>
      </c>
      <c r="B205" s="3">
        <v>388333822.52347863</v>
      </c>
      <c r="C205" s="3">
        <v>136.25400355062189</v>
      </c>
      <c r="D205" s="3">
        <v>8.9870833333333326</v>
      </c>
      <c r="E205" s="3">
        <v>161.30192448376741</v>
      </c>
      <c r="F205" s="3">
        <v>802932.83333333337</v>
      </c>
      <c r="G205" s="3">
        <v>9984.6687770000008</v>
      </c>
      <c r="H205" s="3">
        <v>232395779.15229249</v>
      </c>
      <c r="I205" t="s">
        <v>6820</v>
      </c>
    </row>
    <row r="206" spans="1:9" x14ac:dyDescent="0.3">
      <c r="A206" s="1">
        <v>205</v>
      </c>
      <c r="B206" s="3">
        <v>323551796.76198608</v>
      </c>
      <c r="C206" s="3">
        <v>104.9777564719128</v>
      </c>
      <c r="D206" s="3">
        <v>8.7271999999999998</v>
      </c>
      <c r="E206" s="3">
        <v>153.31051795685909</v>
      </c>
      <c r="F206" s="3">
        <v>822489.52</v>
      </c>
      <c r="G206" s="3">
        <v>9949.0178740000028</v>
      </c>
      <c r="H206" s="3">
        <v>224449969.9082495</v>
      </c>
      <c r="I206" t="s">
        <v>6821</v>
      </c>
    </row>
    <row r="207" spans="1:9" x14ac:dyDescent="0.3">
      <c r="A207" s="1">
        <v>206</v>
      </c>
      <c r="B207" s="3">
        <v>454637233.11652023</v>
      </c>
      <c r="C207" s="3">
        <v>143.1887971511949</v>
      </c>
      <c r="D207" s="3">
        <v>8.7566666666666677</v>
      </c>
      <c r="E207" s="3">
        <v>156.35093478260529</v>
      </c>
      <c r="F207" s="3">
        <v>796936.48148148146</v>
      </c>
      <c r="G207" s="3">
        <v>9934.2115050000011</v>
      </c>
      <c r="H207" s="3">
        <v>261315358.43144631</v>
      </c>
      <c r="I207" t="s">
        <v>6822</v>
      </c>
    </row>
    <row r="208" spans="1:9" x14ac:dyDescent="0.3">
      <c r="A208" s="1">
        <v>207</v>
      </c>
      <c r="B208" s="3">
        <v>278428357.38516998</v>
      </c>
      <c r="C208" s="3">
        <v>97.02578444199473</v>
      </c>
      <c r="D208" s="3">
        <v>9.0654166666666676</v>
      </c>
      <c r="E208" s="3">
        <v>150.71568907868649</v>
      </c>
      <c r="F208" s="3">
        <v>796812.75</v>
      </c>
      <c r="G208" s="3">
        <v>9903.3058769999989</v>
      </c>
      <c r="H208" s="3">
        <v>310801842.68105477</v>
      </c>
      <c r="I208" t="s">
        <v>6823</v>
      </c>
    </row>
    <row r="209" spans="1:9" x14ac:dyDescent="0.3">
      <c r="A209" s="1">
        <v>208</v>
      </c>
      <c r="B209" s="3">
        <v>253723565.9996886</v>
      </c>
      <c r="C209" s="3">
        <v>84.83435293173649</v>
      </c>
      <c r="D209" s="3">
        <v>9.02</v>
      </c>
      <c r="E209" s="3">
        <v>156.20394506460741</v>
      </c>
      <c r="F209" s="3">
        <v>785804.72</v>
      </c>
      <c r="G209" s="3">
        <v>9954.5415840000005</v>
      </c>
      <c r="H209" s="3">
        <v>296785028.15228462</v>
      </c>
      <c r="I209" t="s">
        <v>6824</v>
      </c>
    </row>
    <row r="210" spans="1:9" x14ac:dyDescent="0.3">
      <c r="A210" s="1">
        <v>209</v>
      </c>
      <c r="B210" s="3">
        <v>227138337.55921429</v>
      </c>
      <c r="C210" s="3">
        <v>71.021422606229947</v>
      </c>
      <c r="D210" s="3">
        <v>8.6832000000000011</v>
      </c>
      <c r="E210" s="3">
        <v>153.55098042745661</v>
      </c>
      <c r="F210" s="3">
        <v>832332.56</v>
      </c>
      <c r="G210" s="3">
        <v>9981.8002980000001</v>
      </c>
      <c r="H210" s="3">
        <v>216659727.6333223</v>
      </c>
      <c r="I210" t="s">
        <v>6825</v>
      </c>
    </row>
    <row r="211" spans="1:9" x14ac:dyDescent="0.3">
      <c r="A211" s="1">
        <v>210</v>
      </c>
      <c r="B211" s="3">
        <v>298168615.32216978</v>
      </c>
      <c r="C211" s="3">
        <v>92.437116938952059</v>
      </c>
      <c r="D211" s="3">
        <v>9.0022222222222208</v>
      </c>
      <c r="E211" s="3">
        <v>161.3985777577048</v>
      </c>
      <c r="F211" s="3">
        <v>776545.11111111112</v>
      </c>
      <c r="G211" s="3">
        <v>9993.4304210000009</v>
      </c>
      <c r="H211" s="3">
        <v>295401578.37039179</v>
      </c>
      <c r="I211" t="s">
        <v>6826</v>
      </c>
    </row>
    <row r="212" spans="1:9" x14ac:dyDescent="0.3">
      <c r="A212" s="1">
        <v>211</v>
      </c>
      <c r="B212" s="3">
        <v>231712978.85908419</v>
      </c>
      <c r="C212" s="3">
        <v>80.649667922327851</v>
      </c>
      <c r="D212" s="3">
        <v>8.9216000000000015</v>
      </c>
      <c r="E212" s="3">
        <v>154.9581163236291</v>
      </c>
      <c r="F212" s="3">
        <v>768638.88</v>
      </c>
      <c r="G212" s="3">
        <v>9926.0977240000011</v>
      </c>
      <c r="H212" s="3">
        <v>198380241.68622649</v>
      </c>
      <c r="I212" t="s">
        <v>6827</v>
      </c>
    </row>
    <row r="213" spans="1:9" x14ac:dyDescent="0.3">
      <c r="A213" s="1">
        <v>212</v>
      </c>
      <c r="B213" s="3">
        <v>205689073.70920649</v>
      </c>
      <c r="C213" s="3">
        <v>72.778069605240589</v>
      </c>
      <c r="D213" s="3">
        <v>8.9708333333333332</v>
      </c>
      <c r="E213" s="3">
        <v>155.07635265006149</v>
      </c>
      <c r="F213" s="3">
        <v>792290.04166666663</v>
      </c>
      <c r="G213" s="3">
        <v>9916.1477990000021</v>
      </c>
      <c r="H213" s="3">
        <v>240736002.47496381</v>
      </c>
      <c r="I213" t="s">
        <v>6828</v>
      </c>
    </row>
    <row r="214" spans="1:9" x14ac:dyDescent="0.3">
      <c r="A214" s="1">
        <v>213</v>
      </c>
      <c r="B214" s="3">
        <v>298020200.64931262</v>
      </c>
      <c r="C214" s="3">
        <v>112.5183556442508</v>
      </c>
      <c r="D214" s="3">
        <v>9.0704347826086948</v>
      </c>
      <c r="E214" s="3">
        <v>163.11239363667889</v>
      </c>
      <c r="F214" s="3">
        <v>733793.08695652173</v>
      </c>
      <c r="G214" s="3">
        <v>9975.761258999999</v>
      </c>
      <c r="H214" s="3">
        <v>222927736.4206627</v>
      </c>
      <c r="I214" t="s">
        <v>6829</v>
      </c>
    </row>
    <row r="215" spans="1:9" x14ac:dyDescent="0.3">
      <c r="A215" s="1">
        <v>214</v>
      </c>
      <c r="B215" s="3">
        <v>181784989.11737141</v>
      </c>
      <c r="C215" s="3">
        <v>75.140940957419474</v>
      </c>
      <c r="D215" s="3">
        <v>9.0678260869565221</v>
      </c>
      <c r="E215" s="3">
        <v>141.49652313810091</v>
      </c>
      <c r="F215" s="3">
        <v>792481.56521739135</v>
      </c>
      <c r="G215" s="3">
        <v>9978.1172040000001</v>
      </c>
      <c r="H215" s="3">
        <v>219641721.14431381</v>
      </c>
      <c r="I215" t="s">
        <v>6830</v>
      </c>
    </row>
    <row r="216" spans="1:9" x14ac:dyDescent="0.3">
      <c r="A216" s="1">
        <v>215</v>
      </c>
      <c r="B216" s="3">
        <v>356013574.99740922</v>
      </c>
      <c r="C216" s="3">
        <v>104.5131674692816</v>
      </c>
      <c r="D216" s="3">
        <v>8.7589999999999986</v>
      </c>
      <c r="E216" s="3">
        <v>150.0728441709258</v>
      </c>
      <c r="F216" s="3">
        <v>810033.56666666665</v>
      </c>
      <c r="G216" s="3">
        <v>9986.2559220000003</v>
      </c>
      <c r="H216" s="3">
        <v>310376568.10233438</v>
      </c>
      <c r="I216" t="s">
        <v>6831</v>
      </c>
    </row>
    <row r="217" spans="1:9" x14ac:dyDescent="0.3">
      <c r="A217" s="1">
        <v>216</v>
      </c>
      <c r="B217" s="3">
        <v>287429262.32743943</v>
      </c>
      <c r="C217" s="3">
        <v>92.186473683414505</v>
      </c>
      <c r="D217" s="3">
        <v>8.7166666666666668</v>
      </c>
      <c r="E217" s="3">
        <v>159.7699274531594</v>
      </c>
      <c r="F217" s="3">
        <v>756844.81481481483</v>
      </c>
      <c r="G217" s="3">
        <v>9936.2026080000014</v>
      </c>
      <c r="H217" s="3">
        <v>210804340.6998609</v>
      </c>
      <c r="I217" t="s">
        <v>6832</v>
      </c>
    </row>
    <row r="218" spans="1:9" x14ac:dyDescent="0.3">
      <c r="A218" s="1">
        <v>217</v>
      </c>
      <c r="B218" s="3">
        <v>313784764.99884242</v>
      </c>
      <c r="C218" s="3">
        <v>104.7458355859214</v>
      </c>
      <c r="D218" s="3">
        <v>8.9876000000000005</v>
      </c>
      <c r="E218" s="3">
        <v>150.2904534221359</v>
      </c>
      <c r="F218" s="3">
        <v>824480.52</v>
      </c>
      <c r="G218" s="3">
        <v>9944.587797000002</v>
      </c>
      <c r="H218" s="3">
        <v>219577707.59552401</v>
      </c>
      <c r="I218" t="s">
        <v>6833</v>
      </c>
    </row>
    <row r="219" spans="1:9" x14ac:dyDescent="0.3">
      <c r="A219" s="1">
        <v>218</v>
      </c>
      <c r="B219" s="3">
        <v>294769318.74659842</v>
      </c>
      <c r="C219" s="3">
        <v>90.385050628653644</v>
      </c>
      <c r="D219" s="3">
        <v>8.7370370370370356</v>
      </c>
      <c r="E219" s="3">
        <v>151.38931732009439</v>
      </c>
      <c r="F219" s="3">
        <v>799312.48148148146</v>
      </c>
      <c r="G219" s="3">
        <v>9922.3813789999986</v>
      </c>
      <c r="H219" s="3">
        <v>235244952.96081361</v>
      </c>
      <c r="I219" t="s">
        <v>6834</v>
      </c>
    </row>
    <row r="220" spans="1:9" x14ac:dyDescent="0.3">
      <c r="A220" s="1">
        <v>219</v>
      </c>
      <c r="B220" s="3">
        <v>267120350.55733839</v>
      </c>
      <c r="C220" s="3">
        <v>87.119925526634617</v>
      </c>
      <c r="D220" s="3">
        <v>8.9180769230769226</v>
      </c>
      <c r="E220" s="3">
        <v>159.8371683395178</v>
      </c>
      <c r="F220" s="3">
        <v>776112.57692307688</v>
      </c>
      <c r="G220" s="3">
        <v>9961.1095590000004</v>
      </c>
      <c r="H220" s="3">
        <v>273076058.90950137</v>
      </c>
      <c r="I220" t="s">
        <v>6835</v>
      </c>
    </row>
    <row r="221" spans="1:9" x14ac:dyDescent="0.3">
      <c r="A221" s="1">
        <v>220</v>
      </c>
      <c r="B221" s="3">
        <v>236213206.01246729</v>
      </c>
      <c r="C221" s="3">
        <v>84.026489916647265</v>
      </c>
      <c r="D221" s="3">
        <v>8.9416666666666664</v>
      </c>
      <c r="E221" s="3">
        <v>150.7198345324127</v>
      </c>
      <c r="F221" s="3">
        <v>799888.25</v>
      </c>
      <c r="G221" s="3">
        <v>9935.5548710000003</v>
      </c>
      <c r="H221" s="3">
        <v>245821739.59773421</v>
      </c>
      <c r="I221" t="s">
        <v>6836</v>
      </c>
    </row>
    <row r="222" spans="1:9" x14ac:dyDescent="0.3">
      <c r="A222" s="1">
        <v>221</v>
      </c>
      <c r="B222" s="3">
        <v>273012063.33141923</v>
      </c>
      <c r="C222" s="3">
        <v>100.2345649218924</v>
      </c>
      <c r="D222" s="3">
        <v>9.0348000000000006</v>
      </c>
      <c r="E222" s="3">
        <v>142.6853394766681</v>
      </c>
      <c r="F222" s="3">
        <v>815353.4</v>
      </c>
      <c r="G222" s="3">
        <v>9989.46126</v>
      </c>
      <c r="H222" s="3">
        <v>242107150.08454239</v>
      </c>
      <c r="I222" t="s">
        <v>6837</v>
      </c>
    </row>
    <row r="223" spans="1:9" x14ac:dyDescent="0.3">
      <c r="A223" s="1">
        <v>222</v>
      </c>
      <c r="B223" s="3">
        <v>276242188.26398468</v>
      </c>
      <c r="C223" s="3">
        <v>96.024116566564032</v>
      </c>
      <c r="D223" s="3">
        <v>8.9450000000000003</v>
      </c>
      <c r="E223" s="3">
        <v>145.96954847878229</v>
      </c>
      <c r="F223" s="3">
        <v>812254.20833333337</v>
      </c>
      <c r="G223" s="3">
        <v>9983.9227029999984</v>
      </c>
      <c r="H223" s="3">
        <v>212093858.43586671</v>
      </c>
      <c r="I223" t="s">
        <v>6838</v>
      </c>
    </row>
    <row r="224" spans="1:9" x14ac:dyDescent="0.3">
      <c r="A224" s="1">
        <v>223</v>
      </c>
      <c r="B224" s="3">
        <v>249516902.4222874</v>
      </c>
      <c r="C224" s="3">
        <v>81.511562215804844</v>
      </c>
      <c r="D224" s="3">
        <v>8.8903999999999996</v>
      </c>
      <c r="E224" s="3">
        <v>154.51745256758679</v>
      </c>
      <c r="F224" s="3">
        <v>806448.76</v>
      </c>
      <c r="G224" s="3">
        <v>9998.8572899999981</v>
      </c>
      <c r="H224" s="3">
        <v>223998063.0686253</v>
      </c>
      <c r="I224" t="s">
        <v>6839</v>
      </c>
    </row>
    <row r="225" spans="1:9" x14ac:dyDescent="0.3">
      <c r="A225" s="1">
        <v>224</v>
      </c>
      <c r="B225" s="3">
        <v>264551092.38457999</v>
      </c>
      <c r="C225" s="3">
        <v>95.064511397308692</v>
      </c>
      <c r="D225" s="3">
        <v>9.0231999999999992</v>
      </c>
      <c r="E225" s="3">
        <v>158.26788426951919</v>
      </c>
      <c r="F225" s="3">
        <v>768382.44</v>
      </c>
      <c r="G225" s="3">
        <v>9973.5521150000022</v>
      </c>
      <c r="H225" s="3">
        <v>304593046.00036669</v>
      </c>
      <c r="I225" t="s">
        <v>6840</v>
      </c>
    </row>
    <row r="226" spans="1:9" x14ac:dyDescent="0.3">
      <c r="A226" s="1">
        <v>225</v>
      </c>
      <c r="B226" s="3">
        <v>264137524.05461389</v>
      </c>
      <c r="C226" s="3">
        <v>89.052656378197511</v>
      </c>
      <c r="D226" s="3">
        <v>8.8091999999999988</v>
      </c>
      <c r="E226" s="3">
        <v>154.89412248628599</v>
      </c>
      <c r="F226" s="3">
        <v>785380.24</v>
      </c>
      <c r="G226" s="3">
        <v>9937.2157460000017</v>
      </c>
      <c r="H226" s="3">
        <v>264153281.56444541</v>
      </c>
      <c r="I226" t="s">
        <v>6841</v>
      </c>
    </row>
    <row r="227" spans="1:9" x14ac:dyDescent="0.3">
      <c r="A227" s="1">
        <v>226</v>
      </c>
      <c r="B227" s="3">
        <v>363326696.68465799</v>
      </c>
      <c r="C227" s="3">
        <v>108.6520634496798</v>
      </c>
      <c r="D227" s="3">
        <v>8.9633333333333347</v>
      </c>
      <c r="E227" s="3">
        <v>159.26287145200411</v>
      </c>
      <c r="F227" s="3">
        <v>783483.88888888888</v>
      </c>
      <c r="G227" s="3">
        <v>9994.1038219999991</v>
      </c>
      <c r="H227" s="3">
        <v>222162578.68020001</v>
      </c>
      <c r="I227" t="s">
        <v>6842</v>
      </c>
    </row>
    <row r="228" spans="1:9" x14ac:dyDescent="0.3">
      <c r="A228" s="1">
        <v>227</v>
      </c>
      <c r="B228" s="3">
        <v>316749742.16147071</v>
      </c>
      <c r="C228" s="3">
        <v>116.56679562913649</v>
      </c>
      <c r="D228" s="3">
        <v>8.9291666666666671</v>
      </c>
      <c r="E228" s="3">
        <v>149.15301560536091</v>
      </c>
      <c r="F228" s="3">
        <v>780458.16666666663</v>
      </c>
      <c r="G228" s="3">
        <v>9903.885964000001</v>
      </c>
      <c r="H228" s="3">
        <v>235365132.50708851</v>
      </c>
      <c r="I228" t="s">
        <v>6843</v>
      </c>
    </row>
    <row r="229" spans="1:9" x14ac:dyDescent="0.3">
      <c r="A229" s="1">
        <v>228</v>
      </c>
      <c r="B229" s="3">
        <v>187752877.8081345</v>
      </c>
      <c r="C229" s="3">
        <v>74.826878064433771</v>
      </c>
      <c r="D229" s="3">
        <v>9.1286956521739118</v>
      </c>
      <c r="E229" s="3">
        <v>151.3233724750647</v>
      </c>
      <c r="F229" s="3">
        <v>762523.26086956519</v>
      </c>
      <c r="G229" s="3">
        <v>9939.399991000002</v>
      </c>
      <c r="H229" s="3">
        <v>207099203.6897735</v>
      </c>
      <c r="I229" t="s">
        <v>6844</v>
      </c>
    </row>
    <row r="230" spans="1:9" x14ac:dyDescent="0.3">
      <c r="A230" s="1">
        <v>229</v>
      </c>
      <c r="B230" s="3">
        <v>292122210.60276932</v>
      </c>
      <c r="C230" s="3">
        <v>104.4776054853737</v>
      </c>
      <c r="D230" s="3">
        <v>9.0429166666666685</v>
      </c>
      <c r="E230" s="3">
        <v>154.30384407925749</v>
      </c>
      <c r="F230" s="3">
        <v>816384.5</v>
      </c>
      <c r="G230" s="3">
        <v>9993.5728369999997</v>
      </c>
      <c r="H230" s="3">
        <v>251275678.61838859</v>
      </c>
      <c r="I230" t="s">
        <v>6845</v>
      </c>
    </row>
    <row r="231" spans="1:9" x14ac:dyDescent="0.3">
      <c r="A231" s="1">
        <v>230</v>
      </c>
      <c r="B231" s="3">
        <v>177992302.76499981</v>
      </c>
      <c r="C231" s="3">
        <v>67.950216877942736</v>
      </c>
      <c r="D231" s="3">
        <v>9.1649999999999991</v>
      </c>
      <c r="E231" s="3">
        <v>155.60541030985451</v>
      </c>
      <c r="F231" s="3">
        <v>793654.09090909094</v>
      </c>
      <c r="G231" s="3">
        <v>9938.4989590000005</v>
      </c>
      <c r="H231" s="3">
        <v>200872723.78882349</v>
      </c>
      <c r="I231" t="s">
        <v>6846</v>
      </c>
    </row>
    <row r="232" spans="1:9" x14ac:dyDescent="0.3">
      <c r="A232" s="1">
        <v>231</v>
      </c>
      <c r="B232" s="3">
        <v>235096004.3087928</v>
      </c>
      <c r="C232" s="3">
        <v>84.735225052395592</v>
      </c>
      <c r="D232" s="3">
        <v>8.9916666666666671</v>
      </c>
      <c r="E232" s="3">
        <v>150.55067942513429</v>
      </c>
      <c r="F232" s="3">
        <v>795872.66666666663</v>
      </c>
      <c r="G232" s="3">
        <v>9996.5424839999996</v>
      </c>
      <c r="H232" s="3">
        <v>257257567.7746194</v>
      </c>
      <c r="I232" t="s">
        <v>6847</v>
      </c>
    </row>
    <row r="233" spans="1:9" x14ac:dyDescent="0.3">
      <c r="A233" s="1">
        <v>232</v>
      </c>
      <c r="B233" s="3">
        <v>365205021.74171031</v>
      </c>
      <c r="C233" s="3">
        <v>121.52475511412599</v>
      </c>
      <c r="D233" s="3">
        <v>8.7457692307692305</v>
      </c>
      <c r="E233" s="3">
        <v>159.75130664971601</v>
      </c>
      <c r="F233" s="3">
        <v>794720.57692307688</v>
      </c>
      <c r="G233" s="3">
        <v>9929.0084069999975</v>
      </c>
      <c r="H233" s="3">
        <v>228836807.32745719</v>
      </c>
      <c r="I233" t="s">
        <v>6848</v>
      </c>
    </row>
    <row r="234" spans="1:9" x14ac:dyDescent="0.3">
      <c r="A234" s="1">
        <v>233</v>
      </c>
      <c r="B234" s="3">
        <v>291095884.31203139</v>
      </c>
      <c r="C234" s="3">
        <v>93.816769960770031</v>
      </c>
      <c r="D234" s="3">
        <v>8.8004166666666652</v>
      </c>
      <c r="E234" s="3">
        <v>167.4001410025115</v>
      </c>
      <c r="F234" s="3">
        <v>778506.20833333337</v>
      </c>
      <c r="G234" s="3">
        <v>9991.7916549999973</v>
      </c>
      <c r="H234" s="3">
        <v>222266116.91399121</v>
      </c>
      <c r="I234" t="s">
        <v>6849</v>
      </c>
    </row>
    <row r="235" spans="1:9" x14ac:dyDescent="0.3">
      <c r="A235" s="1">
        <v>234</v>
      </c>
      <c r="B235" s="3">
        <v>311708879.78934437</v>
      </c>
      <c r="C235" s="3">
        <v>110.0116533026756</v>
      </c>
      <c r="D235" s="3">
        <v>8.8611999999999984</v>
      </c>
      <c r="E235" s="3">
        <v>168.95082840253991</v>
      </c>
      <c r="F235" s="3">
        <v>733804.56</v>
      </c>
      <c r="G235" s="3">
        <v>9993.0703180000019</v>
      </c>
      <c r="H235" s="3">
        <v>322929979.00570858</v>
      </c>
      <c r="I235" t="s">
        <v>6850</v>
      </c>
    </row>
    <row r="236" spans="1:9" x14ac:dyDescent="0.3">
      <c r="A236" s="1">
        <v>235</v>
      </c>
      <c r="B236" s="3">
        <v>228969290.9601081</v>
      </c>
      <c r="C236" s="3">
        <v>85.88511435449368</v>
      </c>
      <c r="D236" s="3">
        <v>9.2372727272727264</v>
      </c>
      <c r="E236" s="3">
        <v>152.7693290973375</v>
      </c>
      <c r="F236" s="3">
        <v>811495.31818181823</v>
      </c>
      <c r="G236" s="3">
        <v>9968.0761120000006</v>
      </c>
      <c r="H236" s="3">
        <v>242670237.38603511</v>
      </c>
      <c r="I236" t="s">
        <v>6851</v>
      </c>
    </row>
    <row r="237" spans="1:9" x14ac:dyDescent="0.3">
      <c r="A237" s="1">
        <v>236</v>
      </c>
      <c r="B237" s="3">
        <v>322128539.79193503</v>
      </c>
      <c r="C237" s="3">
        <v>113.3440965004436</v>
      </c>
      <c r="D237" s="3">
        <v>9.0264000000000006</v>
      </c>
      <c r="E237" s="3">
        <v>157.73600352983209</v>
      </c>
      <c r="F237" s="3">
        <v>802533.68</v>
      </c>
      <c r="G237" s="3">
        <v>9917.4596539999984</v>
      </c>
      <c r="H237" s="3">
        <v>249375574.49650851</v>
      </c>
      <c r="I237" t="s">
        <v>6852</v>
      </c>
    </row>
    <row r="238" spans="1:9" x14ac:dyDescent="0.3">
      <c r="A238" s="1">
        <v>237</v>
      </c>
      <c r="B238" s="3">
        <v>308714262.49076772</v>
      </c>
      <c r="C238" s="3">
        <v>117.71438312913941</v>
      </c>
      <c r="D238" s="3">
        <v>8.8279166666666669</v>
      </c>
      <c r="E238" s="3">
        <v>148.98465587929351</v>
      </c>
      <c r="F238" s="3">
        <v>795228.20833333337</v>
      </c>
      <c r="G238" s="3">
        <v>9999.5545690000017</v>
      </c>
      <c r="H238" s="3">
        <v>322200164.47167838</v>
      </c>
      <c r="I238" t="s">
        <v>6853</v>
      </c>
    </row>
    <row r="239" spans="1:9" x14ac:dyDescent="0.3">
      <c r="A239" s="1">
        <v>238</v>
      </c>
      <c r="B239" s="3">
        <v>213608975.94309321</v>
      </c>
      <c r="C239" s="3">
        <v>77.148642152214123</v>
      </c>
      <c r="D239" s="3">
        <v>8.9558333333333326</v>
      </c>
      <c r="E239" s="3">
        <v>149.04674917431851</v>
      </c>
      <c r="F239" s="3">
        <v>812634.83333333337</v>
      </c>
      <c r="G239" s="3">
        <v>9949.2435170000026</v>
      </c>
      <c r="H239" s="3">
        <v>282796725.255983</v>
      </c>
      <c r="I239" t="s">
        <v>6854</v>
      </c>
    </row>
    <row r="240" spans="1:9" x14ac:dyDescent="0.3">
      <c r="A240" s="1">
        <v>239</v>
      </c>
      <c r="B240" s="3">
        <v>298456292.14221352</v>
      </c>
      <c r="C240" s="3">
        <v>99.433972962268413</v>
      </c>
      <c r="D240" s="3">
        <v>8.9984615384615374</v>
      </c>
      <c r="E240" s="3">
        <v>161.67132557843669</v>
      </c>
      <c r="F240" s="3">
        <v>744160.76923076925</v>
      </c>
      <c r="G240" s="3">
        <v>9932.4030659999989</v>
      </c>
      <c r="H240" s="3">
        <v>214106709.97080499</v>
      </c>
      <c r="I240" t="s">
        <v>6855</v>
      </c>
    </row>
    <row r="241" spans="1:9" x14ac:dyDescent="0.3">
      <c r="A241" s="1">
        <v>240</v>
      </c>
      <c r="B241" s="3">
        <v>286045108.66098481</v>
      </c>
      <c r="C241" s="3">
        <v>97.769214624309626</v>
      </c>
      <c r="D241" s="3">
        <v>9.1207692307692305</v>
      </c>
      <c r="E241" s="3">
        <v>144.70400796876831</v>
      </c>
      <c r="F241" s="3">
        <v>819544.42307692312</v>
      </c>
      <c r="G241" s="3">
        <v>9910.0282980000011</v>
      </c>
      <c r="H241" s="3">
        <v>271077175.78931201</v>
      </c>
      <c r="I241" t="s">
        <v>6856</v>
      </c>
    </row>
    <row r="242" spans="1:9" x14ac:dyDescent="0.3">
      <c r="A242" s="1">
        <v>241</v>
      </c>
      <c r="B242" s="3">
        <v>199842163.55111721</v>
      </c>
      <c r="C242" s="3">
        <v>76.508647219611717</v>
      </c>
      <c r="D242" s="3">
        <v>9.2547619047619047</v>
      </c>
      <c r="E242" s="3">
        <v>159.84419597153189</v>
      </c>
      <c r="F242" s="3">
        <v>797843.76190476189</v>
      </c>
      <c r="G242" s="3">
        <v>9952.497199999998</v>
      </c>
      <c r="H242" s="3">
        <v>243567519.52177429</v>
      </c>
      <c r="I242" t="s">
        <v>6857</v>
      </c>
    </row>
    <row r="243" spans="1:9" x14ac:dyDescent="0.3">
      <c r="A243" s="1">
        <v>242</v>
      </c>
      <c r="B243" s="3">
        <v>254776657.74765551</v>
      </c>
      <c r="C243" s="3">
        <v>96.526089003338569</v>
      </c>
      <c r="D243" s="3">
        <v>8.9017391304347822</v>
      </c>
      <c r="E243" s="3">
        <v>161.97757975833881</v>
      </c>
      <c r="F243" s="3">
        <v>761672.34782608692</v>
      </c>
      <c r="G243" s="3">
        <v>9993.8627300000007</v>
      </c>
      <c r="H243" s="3">
        <v>234385443.67761359</v>
      </c>
      <c r="I243" t="s">
        <v>6858</v>
      </c>
    </row>
    <row r="244" spans="1:9" x14ac:dyDescent="0.3">
      <c r="A244" s="1">
        <v>243</v>
      </c>
      <c r="B244" s="3">
        <v>317946800.70746613</v>
      </c>
      <c r="C244" s="3">
        <v>98.678803866149039</v>
      </c>
      <c r="D244" s="3">
        <v>8.8976923076923082</v>
      </c>
      <c r="E244" s="3">
        <v>158.3079095670291</v>
      </c>
      <c r="F244" s="3">
        <v>773385.76923076925</v>
      </c>
      <c r="G244" s="3">
        <v>9936.2974040000008</v>
      </c>
      <c r="H244" s="3">
        <v>192014863.81335551</v>
      </c>
      <c r="I244" t="s">
        <v>6859</v>
      </c>
    </row>
    <row r="245" spans="1:9" x14ac:dyDescent="0.3">
      <c r="A245" s="1">
        <v>244</v>
      </c>
      <c r="B245" s="3">
        <v>302008849.52562279</v>
      </c>
      <c r="C245" s="3">
        <v>110.98600106516891</v>
      </c>
      <c r="D245" s="3">
        <v>9.0400000000000009</v>
      </c>
      <c r="E245" s="3">
        <v>155.7390556979025</v>
      </c>
      <c r="F245" s="3">
        <v>777293.36</v>
      </c>
      <c r="G245" s="3">
        <v>9911.6251369999991</v>
      </c>
      <c r="H245" s="3">
        <v>257586691.68631041</v>
      </c>
      <c r="I245" t="s">
        <v>6860</v>
      </c>
    </row>
    <row r="246" spans="1:9" x14ac:dyDescent="0.3">
      <c r="A246" s="1">
        <v>245</v>
      </c>
      <c r="B246" s="3">
        <v>292289841.8540045</v>
      </c>
      <c r="C246" s="3">
        <v>92.245475256683463</v>
      </c>
      <c r="D246" s="3">
        <v>8.7492000000000001</v>
      </c>
      <c r="E246" s="3">
        <v>166.57542065351299</v>
      </c>
      <c r="F246" s="3">
        <v>778028.56</v>
      </c>
      <c r="G246" s="3">
        <v>9974.1602449999991</v>
      </c>
      <c r="H246" s="3">
        <v>270617532.78021479</v>
      </c>
      <c r="I246" t="s">
        <v>6861</v>
      </c>
    </row>
    <row r="247" spans="1:9" x14ac:dyDescent="0.3">
      <c r="A247" s="1">
        <v>246</v>
      </c>
      <c r="B247" s="3">
        <v>348400660.91907781</v>
      </c>
      <c r="C247" s="3">
        <v>108.07026926328101</v>
      </c>
      <c r="D247" s="3">
        <v>8.929615384615385</v>
      </c>
      <c r="E247" s="3">
        <v>157.76602346595689</v>
      </c>
      <c r="F247" s="3">
        <v>790559.30769230775</v>
      </c>
      <c r="G247" s="3">
        <v>9953.9125030000014</v>
      </c>
      <c r="H247" s="3">
        <v>271320233.8836152</v>
      </c>
      <c r="I247" t="s">
        <v>6862</v>
      </c>
    </row>
    <row r="248" spans="1:9" x14ac:dyDescent="0.3">
      <c r="A248" s="1">
        <v>247</v>
      </c>
      <c r="B248" s="3">
        <v>297765185.18058932</v>
      </c>
      <c r="C248" s="3">
        <v>104.4250573414725</v>
      </c>
      <c r="D248" s="3">
        <v>8.8865384615384606</v>
      </c>
      <c r="E248" s="3">
        <v>150.97179019668681</v>
      </c>
      <c r="F248" s="3">
        <v>795141.76923076925</v>
      </c>
      <c r="G248" s="3">
        <v>9974.525638000001</v>
      </c>
      <c r="H248" s="3">
        <v>272756601.38263959</v>
      </c>
      <c r="I248" t="s">
        <v>6863</v>
      </c>
    </row>
    <row r="249" spans="1:9" x14ac:dyDescent="0.3">
      <c r="A249" s="1">
        <v>248</v>
      </c>
      <c r="B249" s="3">
        <v>371125563.70965803</v>
      </c>
      <c r="C249" s="3">
        <v>130.62361606918091</v>
      </c>
      <c r="D249" s="3">
        <v>9.1011538461538475</v>
      </c>
      <c r="E249" s="3">
        <v>145.325247878786</v>
      </c>
      <c r="F249" s="3">
        <v>812930.26923076925</v>
      </c>
      <c r="G249" s="3">
        <v>9997.9366320000008</v>
      </c>
      <c r="H249" s="3">
        <v>245974545.22730139</v>
      </c>
      <c r="I249" t="s">
        <v>6864</v>
      </c>
    </row>
    <row r="250" spans="1:9" x14ac:dyDescent="0.3">
      <c r="A250" s="1">
        <v>249</v>
      </c>
      <c r="B250" s="3">
        <v>390395993.19127637</v>
      </c>
      <c r="C250" s="3">
        <v>128.52677076336249</v>
      </c>
      <c r="D250" s="3">
        <v>8.7981481481481492</v>
      </c>
      <c r="E250" s="3">
        <v>142.87961639940119</v>
      </c>
      <c r="F250" s="3">
        <v>800156</v>
      </c>
      <c r="G250" s="3">
        <v>9920.0432100000016</v>
      </c>
      <c r="H250" s="3">
        <v>212340674.15864691</v>
      </c>
      <c r="I250" t="s">
        <v>6865</v>
      </c>
    </row>
    <row r="251" spans="1:9" x14ac:dyDescent="0.3">
      <c r="A251" s="1">
        <v>250</v>
      </c>
      <c r="B251" s="3">
        <v>384170834.26303607</v>
      </c>
      <c r="C251" s="3">
        <v>127.2219512085138</v>
      </c>
      <c r="D251" s="3">
        <v>8.6385714285714279</v>
      </c>
      <c r="E251" s="3">
        <v>161.42026773028809</v>
      </c>
      <c r="F251" s="3">
        <v>757068.46428571432</v>
      </c>
      <c r="G251" s="3">
        <v>9999.4234400000005</v>
      </c>
      <c r="H251" s="3">
        <v>251854303.93313631</v>
      </c>
      <c r="I251" t="s">
        <v>6866</v>
      </c>
    </row>
    <row r="252" spans="1:9" x14ac:dyDescent="0.3">
      <c r="A252" s="1">
        <v>251</v>
      </c>
      <c r="B252" s="3">
        <v>299736877.11676961</v>
      </c>
      <c r="C252" s="3">
        <v>100.6620111396372</v>
      </c>
      <c r="D252" s="3">
        <v>9.0560000000000009</v>
      </c>
      <c r="E252" s="3">
        <v>150.44075085525819</v>
      </c>
      <c r="F252" s="3">
        <v>789786</v>
      </c>
      <c r="G252" s="3">
        <v>9966.9356799999987</v>
      </c>
      <c r="H252" s="3">
        <v>165349279.0784575</v>
      </c>
      <c r="I252" t="s">
        <v>6867</v>
      </c>
    </row>
    <row r="253" spans="1:9" x14ac:dyDescent="0.3">
      <c r="A253" s="1">
        <v>252</v>
      </c>
      <c r="B253" s="3">
        <v>303514518.82366109</v>
      </c>
      <c r="C253" s="3">
        <v>114.91452042291191</v>
      </c>
      <c r="D253" s="3">
        <v>8.9576000000000011</v>
      </c>
      <c r="E253" s="3">
        <v>147.3955957443917</v>
      </c>
      <c r="F253" s="3">
        <v>784635.76</v>
      </c>
      <c r="G253" s="3">
        <v>9986.1717210000006</v>
      </c>
      <c r="H253" s="3">
        <v>271466061.36303377</v>
      </c>
      <c r="I253" t="s">
        <v>6868</v>
      </c>
    </row>
    <row r="254" spans="1:9" x14ac:dyDescent="0.3">
      <c r="A254" s="1">
        <v>253</v>
      </c>
      <c r="B254" s="3">
        <v>268547072.11129677</v>
      </c>
      <c r="C254" s="3">
        <v>95.086189706537979</v>
      </c>
      <c r="D254" s="3">
        <v>8.934347826086956</v>
      </c>
      <c r="E254" s="3">
        <v>169.46989529068901</v>
      </c>
      <c r="F254" s="3">
        <v>759565.86956521741</v>
      </c>
      <c r="G254" s="3">
        <v>9980.9735919999985</v>
      </c>
      <c r="H254" s="3">
        <v>256826324.6023097</v>
      </c>
      <c r="I254" t="s">
        <v>6869</v>
      </c>
    </row>
    <row r="255" spans="1:9" x14ac:dyDescent="0.3">
      <c r="A255" s="1">
        <v>254</v>
      </c>
      <c r="B255" s="3">
        <v>373042844.48608422</v>
      </c>
      <c r="C255" s="3">
        <v>115.453448132274</v>
      </c>
      <c r="D255" s="3">
        <v>8.8659259259259251</v>
      </c>
      <c r="E255" s="3">
        <v>166.00895456187331</v>
      </c>
      <c r="F255" s="3">
        <v>767130</v>
      </c>
      <c r="G255" s="3">
        <v>9994.3904029999994</v>
      </c>
      <c r="H255" s="3">
        <v>265722958.704714</v>
      </c>
      <c r="I255" t="s">
        <v>6870</v>
      </c>
    </row>
    <row r="256" spans="1:9" x14ac:dyDescent="0.3">
      <c r="A256" s="1">
        <v>255</v>
      </c>
      <c r="B256" s="3">
        <v>333233431.74986142</v>
      </c>
      <c r="C256" s="3">
        <v>103.1642798824226</v>
      </c>
      <c r="D256" s="3">
        <v>8.8033333333333346</v>
      </c>
      <c r="E256" s="3">
        <v>161.1951805952298</v>
      </c>
      <c r="F256" s="3">
        <v>750806.33333333337</v>
      </c>
      <c r="G256" s="3">
        <v>9965.3449109999983</v>
      </c>
      <c r="H256" s="3">
        <v>244987508.68170691</v>
      </c>
      <c r="I256" t="s">
        <v>6871</v>
      </c>
    </row>
    <row r="257" spans="1:9" x14ac:dyDescent="0.3">
      <c r="A257" s="1">
        <v>256</v>
      </c>
      <c r="B257" s="3">
        <v>212686220.99940619</v>
      </c>
      <c r="C257" s="3">
        <v>78.020652269234972</v>
      </c>
      <c r="D257" s="3">
        <v>9.0691666666666659</v>
      </c>
      <c r="E257" s="3">
        <v>149.6913914913444</v>
      </c>
      <c r="F257" s="3">
        <v>780146.41666666663</v>
      </c>
      <c r="G257" s="3">
        <v>9966.3400570000013</v>
      </c>
      <c r="H257" s="3">
        <v>231566870.1793361</v>
      </c>
      <c r="I257" t="s">
        <v>6872</v>
      </c>
    </row>
    <row r="258" spans="1:9" x14ac:dyDescent="0.3">
      <c r="A258" s="1">
        <v>257</v>
      </c>
      <c r="B258" s="3">
        <v>297542607.19395941</v>
      </c>
      <c r="C258" s="3">
        <v>98.589751595349554</v>
      </c>
      <c r="D258" s="3">
        <v>8.9155999999999995</v>
      </c>
      <c r="E258" s="3">
        <v>158.6782190846761</v>
      </c>
      <c r="F258" s="3">
        <v>806566.56</v>
      </c>
      <c r="G258" s="3">
        <v>9998.836233</v>
      </c>
      <c r="H258" s="3">
        <v>294206099.13987589</v>
      </c>
      <c r="I258" t="s">
        <v>6873</v>
      </c>
    </row>
    <row r="259" spans="1:9" x14ac:dyDescent="0.3">
      <c r="A259" s="1">
        <v>258</v>
      </c>
      <c r="B259" s="3">
        <v>268274204.67401731</v>
      </c>
      <c r="C259" s="3">
        <v>96.641701215080943</v>
      </c>
      <c r="D259" s="3">
        <v>8.9483999999999995</v>
      </c>
      <c r="E259" s="3">
        <v>160.8124718230377</v>
      </c>
      <c r="F259" s="3">
        <v>762106.72</v>
      </c>
      <c r="G259" s="3">
        <v>9999.4798260000007</v>
      </c>
      <c r="H259" s="3">
        <v>259830665.85390249</v>
      </c>
      <c r="I259" t="s">
        <v>6874</v>
      </c>
    </row>
    <row r="260" spans="1:9" x14ac:dyDescent="0.3">
      <c r="A260" s="1">
        <v>259</v>
      </c>
      <c r="B260" s="3">
        <v>195894074.49742141</v>
      </c>
      <c r="C260" s="3">
        <v>70.882060358369188</v>
      </c>
      <c r="D260" s="3">
        <v>8.9812500000000011</v>
      </c>
      <c r="E260" s="3">
        <v>159.31582955087211</v>
      </c>
      <c r="F260" s="3">
        <v>752335.5</v>
      </c>
      <c r="G260" s="3">
        <v>9972.3555020000003</v>
      </c>
      <c r="H260" s="3">
        <v>239771482.80957249</v>
      </c>
      <c r="I260" t="s">
        <v>6875</v>
      </c>
    </row>
    <row r="261" spans="1:9" x14ac:dyDescent="0.3">
      <c r="A261" s="1">
        <v>260</v>
      </c>
      <c r="B261" s="3">
        <v>236274294.2528668</v>
      </c>
      <c r="C261" s="3">
        <v>77.21366269331196</v>
      </c>
      <c r="D261" s="3">
        <v>9.0924999999999994</v>
      </c>
      <c r="E261" s="3">
        <v>162.55185057473099</v>
      </c>
      <c r="F261" s="3">
        <v>802836.58333333337</v>
      </c>
      <c r="G261" s="3">
        <v>9963.2152279999991</v>
      </c>
      <c r="H261" s="3">
        <v>291120582.17588657</v>
      </c>
      <c r="I261" t="s">
        <v>6876</v>
      </c>
    </row>
    <row r="262" spans="1:9" x14ac:dyDescent="0.3">
      <c r="A262" s="1">
        <v>261</v>
      </c>
      <c r="B262" s="3">
        <v>237372623.66088161</v>
      </c>
      <c r="C262" s="3">
        <v>81.007636515695182</v>
      </c>
      <c r="D262" s="3">
        <v>8.9636000000000013</v>
      </c>
      <c r="E262" s="3">
        <v>150.7792143045852</v>
      </c>
      <c r="F262" s="3">
        <v>839081.24</v>
      </c>
      <c r="G262" s="3">
        <v>9996.3954110000013</v>
      </c>
      <c r="H262" s="3">
        <v>301602584.7324068</v>
      </c>
      <c r="I262" t="s">
        <v>6877</v>
      </c>
    </row>
    <row r="263" spans="1:9" x14ac:dyDescent="0.3">
      <c r="A263" s="1">
        <v>262</v>
      </c>
      <c r="B263" s="3">
        <v>368130676.98630899</v>
      </c>
      <c r="C263" s="3">
        <v>111.65185224316291</v>
      </c>
      <c r="D263" s="3">
        <v>8.9477777777777785</v>
      </c>
      <c r="E263" s="3">
        <v>154.1796472466639</v>
      </c>
      <c r="F263" s="3">
        <v>789257.11111111112</v>
      </c>
      <c r="G263" s="3">
        <v>9995.7756300000001</v>
      </c>
      <c r="H263" s="3">
        <v>233504923.9627057</v>
      </c>
      <c r="I263" t="s">
        <v>6878</v>
      </c>
    </row>
    <row r="264" spans="1:9" x14ac:dyDescent="0.3">
      <c r="A264" s="1">
        <v>263</v>
      </c>
      <c r="B264" s="3">
        <v>228094937.56611791</v>
      </c>
      <c r="C264" s="3">
        <v>79.306334337475917</v>
      </c>
      <c r="D264" s="3">
        <v>9.0562500000000004</v>
      </c>
      <c r="E264" s="3">
        <v>153.01571075662491</v>
      </c>
      <c r="F264" s="3">
        <v>796464.08333333337</v>
      </c>
      <c r="G264" s="3">
        <v>9970.1923839999999</v>
      </c>
      <c r="H264" s="3">
        <v>231123183.4137933</v>
      </c>
      <c r="I264" t="s">
        <v>6879</v>
      </c>
    </row>
    <row r="265" spans="1:9" x14ac:dyDescent="0.3">
      <c r="A265" s="1">
        <v>264</v>
      </c>
      <c r="B265" s="3">
        <v>292708766.85005939</v>
      </c>
      <c r="C265" s="3">
        <v>87.256134889205882</v>
      </c>
      <c r="D265" s="3">
        <v>8.8148148148148149</v>
      </c>
      <c r="E265" s="3">
        <v>157.43332381041449</v>
      </c>
      <c r="F265" s="3">
        <v>793405.25925925921</v>
      </c>
      <c r="G265" s="3">
        <v>9950.910904999997</v>
      </c>
      <c r="H265" s="3">
        <v>247411106.13075161</v>
      </c>
      <c r="I265" t="s">
        <v>6880</v>
      </c>
    </row>
    <row r="266" spans="1:9" x14ac:dyDescent="0.3">
      <c r="A266" s="1">
        <v>265</v>
      </c>
      <c r="B266" s="3">
        <v>331866612.98479992</v>
      </c>
      <c r="C266" s="3">
        <v>106.975764807711</v>
      </c>
      <c r="D266" s="3">
        <v>8.6592307692307688</v>
      </c>
      <c r="E266" s="3">
        <v>166.72950360597</v>
      </c>
      <c r="F266" s="3">
        <v>757918.5384615385</v>
      </c>
      <c r="G266" s="3">
        <v>9906.9984430000022</v>
      </c>
      <c r="H266" s="3">
        <v>330796006.99258518</v>
      </c>
      <c r="I266" t="s">
        <v>6881</v>
      </c>
    </row>
    <row r="267" spans="1:9" x14ac:dyDescent="0.3">
      <c r="A267" s="1">
        <v>266</v>
      </c>
      <c r="B267" s="3">
        <v>218479018.3783673</v>
      </c>
      <c r="C267" s="3">
        <v>80.847356404176026</v>
      </c>
      <c r="D267" s="3">
        <v>9.1959090909090921</v>
      </c>
      <c r="E267" s="3">
        <v>166.79574553090939</v>
      </c>
      <c r="F267" s="3">
        <v>768802.90909090906</v>
      </c>
      <c r="G267" s="3">
        <v>9974.468579999997</v>
      </c>
      <c r="H267" s="3">
        <v>178476387.61133239</v>
      </c>
      <c r="I267" t="s">
        <v>6882</v>
      </c>
    </row>
    <row r="268" spans="1:9" x14ac:dyDescent="0.3">
      <c r="A268" s="1">
        <v>267</v>
      </c>
      <c r="B268" s="3">
        <v>275829284.79060239</v>
      </c>
      <c r="C268" s="3">
        <v>87.629462855771706</v>
      </c>
      <c r="D268" s="3">
        <v>8.9325925925925933</v>
      </c>
      <c r="E268" s="3">
        <v>157.50404594242909</v>
      </c>
      <c r="F268" s="3">
        <v>784689.37037037034</v>
      </c>
      <c r="G268" s="3">
        <v>9996.0795039999994</v>
      </c>
      <c r="H268" s="3">
        <v>256793208.16324461</v>
      </c>
      <c r="I268" t="s">
        <v>6883</v>
      </c>
    </row>
    <row r="269" spans="1:9" x14ac:dyDescent="0.3">
      <c r="A269" s="1">
        <v>268</v>
      </c>
      <c r="B269" s="3">
        <v>279837794.74696869</v>
      </c>
      <c r="C269" s="3">
        <v>86.762719303105683</v>
      </c>
      <c r="D269" s="3">
        <v>8.7299999999999986</v>
      </c>
      <c r="E269" s="3">
        <v>151.7929167756572</v>
      </c>
      <c r="F269" s="3">
        <v>806646.03571428568</v>
      </c>
      <c r="G269" s="3">
        <v>9967.8991640000004</v>
      </c>
      <c r="H269" s="3">
        <v>292693181.60231137</v>
      </c>
      <c r="I269" t="s">
        <v>6884</v>
      </c>
    </row>
    <row r="270" spans="1:9" x14ac:dyDescent="0.3">
      <c r="A270" s="1">
        <v>269</v>
      </c>
      <c r="B270" s="3">
        <v>261105163.54666871</v>
      </c>
      <c r="C270" s="3">
        <v>100.65363641705829</v>
      </c>
      <c r="D270" s="3">
        <v>9.0972727272727258</v>
      </c>
      <c r="E270" s="3">
        <v>148.3782449669863</v>
      </c>
      <c r="F270" s="3">
        <v>788815.72727272729</v>
      </c>
      <c r="G270" s="3">
        <v>9977.192262999999</v>
      </c>
      <c r="H270" s="3">
        <v>186103278.51754719</v>
      </c>
      <c r="I270" t="s">
        <v>6885</v>
      </c>
    </row>
    <row r="271" spans="1:9" x14ac:dyDescent="0.3">
      <c r="A271" s="1">
        <v>270</v>
      </c>
      <c r="B271" s="3">
        <v>301576449.53615749</v>
      </c>
      <c r="C271" s="3">
        <v>105.7899075660591</v>
      </c>
      <c r="D271" s="3">
        <v>9.0350000000000001</v>
      </c>
      <c r="E271" s="3">
        <v>152.26456430387401</v>
      </c>
      <c r="F271" s="3">
        <v>772821.375</v>
      </c>
      <c r="G271" s="3">
        <v>9919.4436719999976</v>
      </c>
      <c r="H271" s="3">
        <v>273775859.15356177</v>
      </c>
      <c r="I271" t="s">
        <v>6886</v>
      </c>
    </row>
    <row r="272" spans="1:9" x14ac:dyDescent="0.3">
      <c r="A272" s="1">
        <v>271</v>
      </c>
      <c r="B272" s="3">
        <v>178664312.59280711</v>
      </c>
      <c r="C272" s="3">
        <v>67.682330216307705</v>
      </c>
      <c r="D272" s="3">
        <v>9.0095652173913034</v>
      </c>
      <c r="E272" s="3">
        <v>154.9708227908913</v>
      </c>
      <c r="F272" s="3">
        <v>783245.86956521741</v>
      </c>
      <c r="G272" s="3">
        <v>9932.5570099999986</v>
      </c>
      <c r="H272" s="3">
        <v>248730293.7509068</v>
      </c>
      <c r="I272" t="s">
        <v>6887</v>
      </c>
    </row>
    <row r="273" spans="1:9" x14ac:dyDescent="0.3">
      <c r="A273" s="1">
        <v>272</v>
      </c>
      <c r="B273" s="3">
        <v>479264576.72962469</v>
      </c>
      <c r="C273" s="3">
        <v>135.04828598204199</v>
      </c>
      <c r="D273" s="3">
        <v>8.7727586206896557</v>
      </c>
      <c r="E273" s="3">
        <v>156.72559191533179</v>
      </c>
      <c r="F273" s="3">
        <v>811441.44827586203</v>
      </c>
      <c r="G273" s="3">
        <v>9928.5460690000018</v>
      </c>
      <c r="H273" s="3">
        <v>346295311.01902288</v>
      </c>
      <c r="I273" t="s">
        <v>6888</v>
      </c>
    </row>
    <row r="274" spans="1:9" x14ac:dyDescent="0.3">
      <c r="A274" s="1">
        <v>273</v>
      </c>
      <c r="B274" s="3">
        <v>264204250.19320619</v>
      </c>
      <c r="C274" s="3">
        <v>88.843960857970856</v>
      </c>
      <c r="D274" s="3">
        <v>9.1758333333333333</v>
      </c>
      <c r="E274" s="3">
        <v>146.24456477626711</v>
      </c>
      <c r="F274" s="3">
        <v>852367</v>
      </c>
      <c r="G274" s="3">
        <v>9957.5354109999989</v>
      </c>
      <c r="H274" s="3">
        <v>244795197.6362561</v>
      </c>
      <c r="I274" t="s">
        <v>6889</v>
      </c>
    </row>
    <row r="275" spans="1:9" x14ac:dyDescent="0.3">
      <c r="A275" s="1">
        <v>274</v>
      </c>
      <c r="B275" s="3">
        <v>318579112.00911081</v>
      </c>
      <c r="C275" s="3">
        <v>106.3196104768307</v>
      </c>
      <c r="D275" s="3">
        <v>8.8473076923076928</v>
      </c>
      <c r="E275" s="3">
        <v>162.00788738908011</v>
      </c>
      <c r="F275" s="3">
        <v>760896.19230769225</v>
      </c>
      <c r="G275" s="3">
        <v>9999.0502550000001</v>
      </c>
      <c r="H275" s="3">
        <v>175362604.5571067</v>
      </c>
      <c r="I275" t="s">
        <v>6890</v>
      </c>
    </row>
    <row r="276" spans="1:9" x14ac:dyDescent="0.3">
      <c r="A276" s="1">
        <v>275</v>
      </c>
      <c r="B276" s="3">
        <v>286113461.26919591</v>
      </c>
      <c r="C276" s="3">
        <v>98.555057381727195</v>
      </c>
      <c r="D276" s="3">
        <v>8.9554166666666664</v>
      </c>
      <c r="E276" s="3">
        <v>154.40797753023261</v>
      </c>
      <c r="F276" s="3">
        <v>784871.625</v>
      </c>
      <c r="G276" s="3">
        <v>9978.5853070000012</v>
      </c>
      <c r="H276" s="3">
        <v>219729581.0760766</v>
      </c>
      <c r="I276" t="s">
        <v>6891</v>
      </c>
    </row>
    <row r="277" spans="1:9" x14ac:dyDescent="0.3">
      <c r="A277" s="1">
        <v>276</v>
      </c>
      <c r="B277" s="3">
        <v>258192258.83094671</v>
      </c>
      <c r="C277" s="3">
        <v>85.689006263046679</v>
      </c>
      <c r="D277" s="3">
        <v>8.8048907583936504</v>
      </c>
      <c r="E277" s="3">
        <v>158.9166823200043</v>
      </c>
      <c r="F277" s="3">
        <v>789818.62423171615</v>
      </c>
      <c r="G277" s="3">
        <v>9963.0822520000002</v>
      </c>
      <c r="H277" s="3">
        <v>232229419.66978791</v>
      </c>
      <c r="I277" t="s">
        <v>6892</v>
      </c>
    </row>
    <row r="278" spans="1:9" x14ac:dyDescent="0.3">
      <c r="A278" s="1">
        <v>277</v>
      </c>
      <c r="B278" s="3">
        <v>196931821.5493184</v>
      </c>
      <c r="C278" s="3">
        <v>67.125800773730518</v>
      </c>
      <c r="D278" s="3">
        <v>9.0054166666666671</v>
      </c>
      <c r="E278" s="3">
        <v>161.9431411939083</v>
      </c>
      <c r="F278" s="3">
        <v>780409.54166666663</v>
      </c>
      <c r="G278" s="3">
        <v>9958.8244890000005</v>
      </c>
      <c r="H278" s="3">
        <v>237641550.2447997</v>
      </c>
      <c r="I278" t="s">
        <v>6893</v>
      </c>
    </row>
    <row r="279" spans="1:9" x14ac:dyDescent="0.3">
      <c r="A279" s="1">
        <v>278</v>
      </c>
      <c r="B279" s="3">
        <v>229729430.71382561</v>
      </c>
      <c r="C279" s="3">
        <v>92.309258519011976</v>
      </c>
      <c r="D279" s="3">
        <v>9.2440909090909109</v>
      </c>
      <c r="E279" s="3">
        <v>156.74881099641999</v>
      </c>
      <c r="F279" s="3">
        <v>748470.90909090906</v>
      </c>
      <c r="G279" s="3">
        <v>9924.0705880000005</v>
      </c>
      <c r="H279" s="3">
        <v>228466519.9549495</v>
      </c>
      <c r="I279" t="s">
        <v>6894</v>
      </c>
    </row>
    <row r="280" spans="1:9" x14ac:dyDescent="0.3">
      <c r="A280" s="1">
        <v>279</v>
      </c>
      <c r="B280" s="3">
        <v>445028196.28128642</v>
      </c>
      <c r="C280" s="3">
        <v>130.41473313238961</v>
      </c>
      <c r="D280" s="3">
        <v>8.6117241379310343</v>
      </c>
      <c r="E280" s="3">
        <v>155.53987598319091</v>
      </c>
      <c r="F280" s="3">
        <v>801598.48275862064</v>
      </c>
      <c r="G280" s="3">
        <v>9993.5766250000015</v>
      </c>
      <c r="H280" s="3">
        <v>256202312.91265881</v>
      </c>
      <c r="I280" t="s">
        <v>6895</v>
      </c>
    </row>
    <row r="281" spans="1:9" x14ac:dyDescent="0.3">
      <c r="A281" s="1">
        <v>280</v>
      </c>
      <c r="B281" s="3">
        <v>257057897.74698761</v>
      </c>
      <c r="C281" s="3">
        <v>83.64937828499734</v>
      </c>
      <c r="D281" s="3">
        <v>8.926153846153845</v>
      </c>
      <c r="E281" s="3">
        <v>152.17515969213059</v>
      </c>
      <c r="F281" s="3">
        <v>807107.84615384613</v>
      </c>
      <c r="G281" s="3">
        <v>9976.9097989999991</v>
      </c>
      <c r="H281" s="3">
        <v>269598332.23646241</v>
      </c>
      <c r="I281" t="s">
        <v>6896</v>
      </c>
    </row>
    <row r="282" spans="1:9" x14ac:dyDescent="0.3">
      <c r="A282" s="1">
        <v>281</v>
      </c>
      <c r="B282" s="3">
        <v>343037076.954144</v>
      </c>
      <c r="C282" s="3">
        <v>129.7656320570936</v>
      </c>
      <c r="D282" s="3">
        <v>8.9236000000000004</v>
      </c>
      <c r="E282" s="3">
        <v>150.17843320380061</v>
      </c>
      <c r="F282" s="3">
        <v>771213.92</v>
      </c>
      <c r="G282" s="3">
        <v>9972.0579809999999</v>
      </c>
      <c r="H282" s="3">
        <v>309031109.47871357</v>
      </c>
      <c r="I282" t="s">
        <v>6897</v>
      </c>
    </row>
    <row r="283" spans="1:9" x14ac:dyDescent="0.3">
      <c r="A283" s="1">
        <v>282</v>
      </c>
      <c r="B283" s="3">
        <v>261552617.6832799</v>
      </c>
      <c r="C283" s="3">
        <v>89.463885468907947</v>
      </c>
      <c r="D283" s="3">
        <v>8.7395833333333339</v>
      </c>
      <c r="E283" s="3">
        <v>158.595288787263</v>
      </c>
      <c r="F283" s="3">
        <v>773919.75</v>
      </c>
      <c r="G283" s="3">
        <v>9923.7478459999984</v>
      </c>
      <c r="H283" s="3">
        <v>225267182.3442758</v>
      </c>
      <c r="I283" t="s">
        <v>6898</v>
      </c>
    </row>
    <row r="284" spans="1:9" x14ac:dyDescent="0.3">
      <c r="A284" s="1">
        <v>283</v>
      </c>
      <c r="B284" s="3">
        <v>231137374.8723233</v>
      </c>
      <c r="C284" s="3">
        <v>76.751174674500703</v>
      </c>
      <c r="D284" s="3">
        <v>8.8874074074074088</v>
      </c>
      <c r="E284" s="3">
        <v>144.78686501152029</v>
      </c>
      <c r="F284" s="3">
        <v>821746.96296296292</v>
      </c>
      <c r="G284" s="3">
        <v>9988.2891569999992</v>
      </c>
      <c r="H284" s="3">
        <v>299273877.89303511</v>
      </c>
      <c r="I284" t="s">
        <v>6899</v>
      </c>
    </row>
    <row r="285" spans="1:9" x14ac:dyDescent="0.3">
      <c r="A285" s="1">
        <v>284</v>
      </c>
      <c r="B285" s="3">
        <v>340054723.65571117</v>
      </c>
      <c r="C285" s="3">
        <v>107.81743656550459</v>
      </c>
      <c r="D285" s="3">
        <v>8.9025925925925922</v>
      </c>
      <c r="E285" s="3">
        <v>153.62818898637121</v>
      </c>
      <c r="F285" s="3">
        <v>799715</v>
      </c>
      <c r="G285" s="3">
        <v>9992.4792449999986</v>
      </c>
      <c r="H285" s="3">
        <v>284291258.59273338</v>
      </c>
      <c r="I285" t="s">
        <v>6900</v>
      </c>
    </row>
    <row r="286" spans="1:9" x14ac:dyDescent="0.3">
      <c r="A286" s="1">
        <v>285</v>
      </c>
      <c r="B286" s="3">
        <v>248421149.5500932</v>
      </c>
      <c r="C286" s="3">
        <v>88.103985681489235</v>
      </c>
      <c r="D286" s="3">
        <v>9.1341666666666672</v>
      </c>
      <c r="E286" s="3">
        <v>160.78942916377869</v>
      </c>
      <c r="F286" s="3">
        <v>752011.25</v>
      </c>
      <c r="G286" s="3">
        <v>9963.5045950000003</v>
      </c>
      <c r="H286" s="3">
        <v>273399106.59235781</v>
      </c>
      <c r="I286" t="s">
        <v>6901</v>
      </c>
    </row>
    <row r="287" spans="1:9" x14ac:dyDescent="0.3">
      <c r="A287" s="1">
        <v>286</v>
      </c>
      <c r="B287" s="3">
        <v>200180312.15114471</v>
      </c>
      <c r="C287" s="3">
        <v>74.026637507629871</v>
      </c>
      <c r="D287" s="3">
        <v>9.187391304347825</v>
      </c>
      <c r="E287" s="3">
        <v>156.9981263676421</v>
      </c>
      <c r="F287" s="3">
        <v>769394.34782608692</v>
      </c>
      <c r="G287" s="3">
        <v>9965.5856550000008</v>
      </c>
      <c r="H287" s="3">
        <v>235100783.70837539</v>
      </c>
      <c r="I287" t="s">
        <v>6902</v>
      </c>
    </row>
    <row r="288" spans="1:9" x14ac:dyDescent="0.3">
      <c r="A288" s="1">
        <v>287</v>
      </c>
      <c r="B288" s="3">
        <v>422860037.80848157</v>
      </c>
      <c r="C288" s="3">
        <v>137.24598566839859</v>
      </c>
      <c r="D288" s="3">
        <v>8.7376923076923081</v>
      </c>
      <c r="E288" s="3">
        <v>156.29879704427441</v>
      </c>
      <c r="F288" s="3">
        <v>786631.42307692312</v>
      </c>
      <c r="G288" s="3">
        <v>9913.4436310000001</v>
      </c>
      <c r="H288" s="3">
        <v>290594858.39472347</v>
      </c>
      <c r="I288" t="s">
        <v>6903</v>
      </c>
    </row>
    <row r="289" spans="1:9" x14ac:dyDescent="0.3">
      <c r="A289" s="1">
        <v>288</v>
      </c>
      <c r="B289" s="3">
        <v>287585930.7040447</v>
      </c>
      <c r="C289" s="3">
        <v>97.4670548452291</v>
      </c>
      <c r="D289" s="3">
        <v>8.9165384615384617</v>
      </c>
      <c r="E289" s="3">
        <v>148.09016846804809</v>
      </c>
      <c r="F289" s="3">
        <v>796189.0384615385</v>
      </c>
      <c r="G289" s="3">
        <v>9962.9268350000002</v>
      </c>
      <c r="H289" s="3">
        <v>245151612.21498039</v>
      </c>
      <c r="I289" t="s">
        <v>6904</v>
      </c>
    </row>
    <row r="290" spans="1:9" x14ac:dyDescent="0.3">
      <c r="A290" s="1">
        <v>289</v>
      </c>
      <c r="B290" s="3">
        <v>314000590.87170953</v>
      </c>
      <c r="C290" s="3">
        <v>117.8011591064929</v>
      </c>
      <c r="D290" s="3">
        <v>9.0254166666666649</v>
      </c>
      <c r="E290" s="3">
        <v>154.84532989758131</v>
      </c>
      <c r="F290" s="3">
        <v>779368.25</v>
      </c>
      <c r="G290" s="3">
        <v>9991.5028299999994</v>
      </c>
      <c r="H290" s="3">
        <v>240312255.80911291</v>
      </c>
      <c r="I290" t="s">
        <v>6905</v>
      </c>
    </row>
    <row r="291" spans="1:9" x14ac:dyDescent="0.3">
      <c r="A291" s="1">
        <v>290</v>
      </c>
      <c r="B291" s="3">
        <v>224116327.87020269</v>
      </c>
      <c r="C291" s="3">
        <v>91.16744546149873</v>
      </c>
      <c r="D291" s="3">
        <v>9.1463636363636347</v>
      </c>
      <c r="E291" s="3">
        <v>154.3656007450582</v>
      </c>
      <c r="F291" s="3">
        <v>774952.13636363635</v>
      </c>
      <c r="G291" s="3">
        <v>9971.562985999999</v>
      </c>
      <c r="H291" s="3">
        <v>220222289.78281319</v>
      </c>
      <c r="I291" t="s">
        <v>6906</v>
      </c>
    </row>
    <row r="292" spans="1:9" x14ac:dyDescent="0.3">
      <c r="A292" s="1">
        <v>291</v>
      </c>
      <c r="B292" s="3">
        <v>260829981.86779729</v>
      </c>
      <c r="C292" s="3">
        <v>99.817084053223084</v>
      </c>
      <c r="D292" s="3">
        <v>8.9123999999999999</v>
      </c>
      <c r="E292" s="3">
        <v>147.94662840317341</v>
      </c>
      <c r="F292" s="3">
        <v>771749.88</v>
      </c>
      <c r="G292" s="3">
        <v>9964.2682610000011</v>
      </c>
      <c r="H292" s="3">
        <v>246514209.32459581</v>
      </c>
      <c r="I292" t="s">
        <v>6907</v>
      </c>
    </row>
    <row r="293" spans="1:9" x14ac:dyDescent="0.3">
      <c r="A293" s="1">
        <v>292</v>
      </c>
      <c r="B293" s="3">
        <v>264038537.26473451</v>
      </c>
      <c r="C293" s="3">
        <v>81.16240364238358</v>
      </c>
      <c r="D293" s="3">
        <v>8.9361538461538466</v>
      </c>
      <c r="E293" s="3">
        <v>157.92689461975229</v>
      </c>
      <c r="F293" s="3">
        <v>803114.26923076925</v>
      </c>
      <c r="G293" s="3">
        <v>9983.114480000002</v>
      </c>
      <c r="H293" s="3">
        <v>293465079.10853988</v>
      </c>
      <c r="I293" t="s">
        <v>6908</v>
      </c>
    </row>
    <row r="294" spans="1:9" x14ac:dyDescent="0.3">
      <c r="A294" s="1">
        <v>293</v>
      </c>
      <c r="B294" s="3">
        <v>315160251.48296332</v>
      </c>
      <c r="C294" s="3">
        <v>95.011409685866056</v>
      </c>
      <c r="D294" s="3">
        <v>8.695333333333334</v>
      </c>
      <c r="E294" s="3">
        <v>154.86678716659969</v>
      </c>
      <c r="F294" s="3">
        <v>764858.3666666667</v>
      </c>
      <c r="G294" s="3">
        <v>9936.0878960000009</v>
      </c>
      <c r="H294" s="3">
        <v>282737937.16665113</v>
      </c>
      <c r="I294" t="s">
        <v>6909</v>
      </c>
    </row>
    <row r="295" spans="1:9" x14ac:dyDescent="0.3">
      <c r="A295" s="1">
        <v>294</v>
      </c>
      <c r="B295" s="3">
        <v>306402628.08863342</v>
      </c>
      <c r="C295" s="3">
        <v>105.78917140330709</v>
      </c>
      <c r="D295" s="3">
        <v>8.8644907583936519</v>
      </c>
      <c r="E295" s="3">
        <v>155.79556862484901</v>
      </c>
      <c r="F295" s="3">
        <v>778475.34423171612</v>
      </c>
      <c r="G295" s="3">
        <v>9945.9438520000003</v>
      </c>
      <c r="H295" s="3">
        <v>218545791.08969641</v>
      </c>
      <c r="I295" t="s">
        <v>6910</v>
      </c>
    </row>
    <row r="296" spans="1:9" x14ac:dyDescent="0.3">
      <c r="A296" s="1">
        <v>295</v>
      </c>
      <c r="B296" s="3">
        <v>243720812.57209089</v>
      </c>
      <c r="C296" s="3">
        <v>75.060522193295625</v>
      </c>
      <c r="D296" s="3">
        <v>9.0383999999999993</v>
      </c>
      <c r="E296" s="3">
        <v>168.34855427253339</v>
      </c>
      <c r="F296" s="3">
        <v>785515.68</v>
      </c>
      <c r="G296" s="3">
        <v>9995.6105899999984</v>
      </c>
      <c r="H296" s="3">
        <v>246471030.72041771</v>
      </c>
      <c r="I296" t="s">
        <v>6911</v>
      </c>
    </row>
    <row r="297" spans="1:9" x14ac:dyDescent="0.3">
      <c r="A297" s="1">
        <v>296</v>
      </c>
      <c r="B297" s="3">
        <v>347794144.16166532</v>
      </c>
      <c r="C297" s="3">
        <v>130.5099040065046</v>
      </c>
      <c r="D297" s="3">
        <v>8.9179999999999993</v>
      </c>
      <c r="E297" s="3">
        <v>155.59359233846811</v>
      </c>
      <c r="F297" s="3">
        <v>752838.28</v>
      </c>
      <c r="G297" s="3">
        <v>9958.908136</v>
      </c>
      <c r="H297" s="3">
        <v>228415903.80251411</v>
      </c>
      <c r="I297" t="s">
        <v>6912</v>
      </c>
    </row>
    <row r="298" spans="1:9" x14ac:dyDescent="0.3">
      <c r="A298" s="1">
        <v>297</v>
      </c>
      <c r="B298" s="3">
        <v>354709690.29035592</v>
      </c>
      <c r="C298" s="3">
        <v>132.310740527267</v>
      </c>
      <c r="D298" s="3">
        <v>8.9492000000000012</v>
      </c>
      <c r="E298" s="3">
        <v>147.65545558061311</v>
      </c>
      <c r="F298" s="3">
        <v>776948.56</v>
      </c>
      <c r="G298" s="3">
        <v>9934.7083919999968</v>
      </c>
      <c r="H298" s="3">
        <v>257203040.515351</v>
      </c>
      <c r="I298" t="s">
        <v>6913</v>
      </c>
    </row>
    <row r="299" spans="1:9" x14ac:dyDescent="0.3">
      <c r="A299" s="1">
        <v>298</v>
      </c>
      <c r="B299" s="3">
        <v>280193626.82473212</v>
      </c>
      <c r="C299" s="3">
        <v>100.1321057296085</v>
      </c>
      <c r="D299" s="3">
        <v>8.9708333333333332</v>
      </c>
      <c r="E299" s="3">
        <v>144.68862896633229</v>
      </c>
      <c r="F299" s="3">
        <v>808886.79166666663</v>
      </c>
      <c r="G299" s="3">
        <v>9961.6022910000011</v>
      </c>
      <c r="H299" s="3">
        <v>261073638.80434969</v>
      </c>
      <c r="I299" t="s">
        <v>6914</v>
      </c>
    </row>
    <row r="300" spans="1:9" x14ac:dyDescent="0.3">
      <c r="A300" s="1">
        <v>299</v>
      </c>
      <c r="B300" s="3">
        <v>306079118.60654849</v>
      </c>
      <c r="C300" s="3">
        <v>117.29382129032059</v>
      </c>
      <c r="D300" s="3">
        <v>9.0125000000000011</v>
      </c>
      <c r="E300" s="3">
        <v>154.25903833110439</v>
      </c>
      <c r="F300" s="3">
        <v>772736.16666666663</v>
      </c>
      <c r="G300" s="3">
        <v>9975.1280860000006</v>
      </c>
      <c r="H300" s="3">
        <v>228283842.63744751</v>
      </c>
      <c r="I300" t="s">
        <v>6915</v>
      </c>
    </row>
    <row r="301" spans="1:9" x14ac:dyDescent="0.3">
      <c r="A301" s="1">
        <v>300</v>
      </c>
      <c r="B301" s="3">
        <v>316342235.52490163</v>
      </c>
      <c r="C301" s="3">
        <v>95.758977163026273</v>
      </c>
      <c r="D301" s="3">
        <v>8.8051851851851861</v>
      </c>
      <c r="E301" s="3">
        <v>158.35763013619919</v>
      </c>
      <c r="F301" s="3">
        <v>797003.11111111112</v>
      </c>
      <c r="G301" s="3">
        <v>9997.2812390000017</v>
      </c>
      <c r="H301" s="3">
        <v>212337463.62722379</v>
      </c>
      <c r="I301" t="s">
        <v>6916</v>
      </c>
    </row>
    <row r="302" spans="1:9" x14ac:dyDescent="0.3">
      <c r="A302" s="1">
        <v>301</v>
      </c>
      <c r="B302" s="3">
        <v>194767744.04996619</v>
      </c>
      <c r="C302" s="3">
        <v>68.360513497459067</v>
      </c>
      <c r="D302" s="3">
        <v>8.9911538461538463</v>
      </c>
      <c r="E302" s="3">
        <v>148.4153092377619</v>
      </c>
      <c r="F302" s="3">
        <v>780441</v>
      </c>
      <c r="G302" s="3">
        <v>9926.9947510000002</v>
      </c>
      <c r="H302" s="3">
        <v>293882057.25610262</v>
      </c>
      <c r="I302" t="s">
        <v>6917</v>
      </c>
    </row>
    <row r="303" spans="1:9" x14ac:dyDescent="0.3">
      <c r="A303" s="1">
        <v>302</v>
      </c>
      <c r="B303" s="3">
        <v>209291065.90707371</v>
      </c>
      <c r="C303" s="3">
        <v>77.809408066686544</v>
      </c>
      <c r="D303" s="3">
        <v>8.99434782608696</v>
      </c>
      <c r="E303" s="3">
        <v>154.00238578328521</v>
      </c>
      <c r="F303" s="3">
        <v>801540.86956521741</v>
      </c>
      <c r="G303" s="3">
        <v>9991.2696800000012</v>
      </c>
      <c r="H303" s="3">
        <v>254863684.4716081</v>
      </c>
      <c r="I303" t="s">
        <v>6918</v>
      </c>
    </row>
    <row r="304" spans="1:9" x14ac:dyDescent="0.3">
      <c r="A304" s="1">
        <v>303</v>
      </c>
      <c r="B304" s="3">
        <v>255102571.12289271</v>
      </c>
      <c r="C304" s="3">
        <v>87.264644746027457</v>
      </c>
      <c r="D304" s="3">
        <v>8.8559999999999999</v>
      </c>
      <c r="E304" s="3">
        <v>149.22700031808239</v>
      </c>
      <c r="F304" s="3">
        <v>820788.28</v>
      </c>
      <c r="G304" s="3">
        <v>9952.7601939999986</v>
      </c>
      <c r="H304" s="3">
        <v>265358596.34923401</v>
      </c>
      <c r="I304" t="s">
        <v>6919</v>
      </c>
    </row>
    <row r="305" spans="1:9" x14ac:dyDescent="0.3">
      <c r="A305" s="1">
        <v>304</v>
      </c>
      <c r="B305" s="3">
        <v>375032205.60612768</v>
      </c>
      <c r="C305" s="3">
        <v>141.49718887037409</v>
      </c>
      <c r="D305" s="3">
        <v>9.019166666666667</v>
      </c>
      <c r="E305" s="3">
        <v>151.5289858180316</v>
      </c>
      <c r="F305" s="3">
        <v>807040.58333333337</v>
      </c>
      <c r="G305" s="3">
        <v>9914.823446999997</v>
      </c>
      <c r="H305" s="3">
        <v>227975400.97234741</v>
      </c>
      <c r="I305" t="s">
        <v>6920</v>
      </c>
    </row>
    <row r="306" spans="1:9" x14ac:dyDescent="0.3">
      <c r="A306" s="1">
        <v>305</v>
      </c>
      <c r="B306" s="3">
        <v>209402235.3546783</v>
      </c>
      <c r="C306" s="3">
        <v>83.029516274244841</v>
      </c>
      <c r="D306" s="3">
        <v>8.9808333333333348</v>
      </c>
      <c r="E306" s="3">
        <v>138.9747998224299</v>
      </c>
      <c r="F306" s="3">
        <v>777668.79166666663</v>
      </c>
      <c r="G306" s="3">
        <v>9988.5329160000019</v>
      </c>
      <c r="H306" s="3">
        <v>285054215.72889078</v>
      </c>
      <c r="I306" t="s">
        <v>6921</v>
      </c>
    </row>
    <row r="307" spans="1:9" x14ac:dyDescent="0.3">
      <c r="A307" s="1">
        <v>306</v>
      </c>
      <c r="B307" s="3">
        <v>235271775.60607439</v>
      </c>
      <c r="C307" s="3">
        <v>86.120673717683871</v>
      </c>
      <c r="D307" s="3">
        <v>9.0204347826086977</v>
      </c>
      <c r="E307" s="3">
        <v>151.63521235473399</v>
      </c>
      <c r="F307" s="3">
        <v>810494.17391304346</v>
      </c>
      <c r="G307" s="3">
        <v>9997.3336620000009</v>
      </c>
      <c r="H307" s="3">
        <v>206882158.0382705</v>
      </c>
      <c r="I307" t="s">
        <v>6922</v>
      </c>
    </row>
    <row r="308" spans="1:9" x14ac:dyDescent="0.3">
      <c r="A308" s="1">
        <v>307</v>
      </c>
      <c r="B308" s="3">
        <v>324911369.35028738</v>
      </c>
      <c r="C308" s="3">
        <v>119.8783027336806</v>
      </c>
      <c r="D308" s="3">
        <v>8.9256000000000011</v>
      </c>
      <c r="E308" s="3">
        <v>139.69774470182591</v>
      </c>
      <c r="F308" s="3">
        <v>785276.88</v>
      </c>
      <c r="G308" s="3">
        <v>9990.8851160000013</v>
      </c>
      <c r="H308" s="3">
        <v>305467735.13966972</v>
      </c>
      <c r="I308" t="s">
        <v>6923</v>
      </c>
    </row>
    <row r="309" spans="1:9" x14ac:dyDescent="0.3">
      <c r="A309" s="1">
        <v>308</v>
      </c>
      <c r="B309" s="3">
        <v>249408295.8027111</v>
      </c>
      <c r="C309" s="3">
        <v>104.1952166870535</v>
      </c>
      <c r="D309" s="3">
        <v>9.0428304072655123</v>
      </c>
      <c r="E309" s="3">
        <v>162.350692490824</v>
      </c>
      <c r="F309" s="3">
        <v>752136.80026331381</v>
      </c>
      <c r="G309" s="3">
        <v>9951.776405999999</v>
      </c>
      <c r="H309" s="3">
        <v>206669646.31027079</v>
      </c>
      <c r="I309" t="s">
        <v>6924</v>
      </c>
    </row>
    <row r="310" spans="1:9" x14ac:dyDescent="0.3">
      <c r="A310" s="1">
        <v>309</v>
      </c>
      <c r="B310" s="3">
        <v>267351017.81905371</v>
      </c>
      <c r="C310" s="3">
        <v>93.132082768947342</v>
      </c>
      <c r="D310" s="3">
        <v>8.9608333333333334</v>
      </c>
      <c r="E310" s="3">
        <v>155.19046464374449</v>
      </c>
      <c r="F310" s="3">
        <v>789879.58333333337</v>
      </c>
      <c r="G310" s="3">
        <v>9947.2938900000008</v>
      </c>
      <c r="H310" s="3">
        <v>307123857.12626189</v>
      </c>
      <c r="I310" t="s">
        <v>6925</v>
      </c>
    </row>
    <row r="311" spans="1:9" x14ac:dyDescent="0.3">
      <c r="A311" s="1">
        <v>310</v>
      </c>
      <c r="B311" s="3">
        <v>303987957.56537098</v>
      </c>
      <c r="C311" s="3">
        <v>112.60423869578629</v>
      </c>
      <c r="D311" s="3">
        <v>9.0621739130434769</v>
      </c>
      <c r="E311" s="3">
        <v>150.76750967815241</v>
      </c>
      <c r="F311" s="3">
        <v>809866.91304347827</v>
      </c>
      <c r="G311" s="3">
        <v>9985.2906110000004</v>
      </c>
      <c r="H311" s="3">
        <v>236326849.27468291</v>
      </c>
      <c r="I311" t="s">
        <v>6926</v>
      </c>
    </row>
    <row r="312" spans="1:9" x14ac:dyDescent="0.3">
      <c r="A312" s="1">
        <v>311</v>
      </c>
      <c r="B312" s="3">
        <v>223445070.44378239</v>
      </c>
      <c r="C312" s="3">
        <v>74.258888286831137</v>
      </c>
      <c r="D312" s="3">
        <v>8.9272000000000009</v>
      </c>
      <c r="E312" s="3">
        <v>169.8891374444942</v>
      </c>
      <c r="F312" s="3">
        <v>740445.04</v>
      </c>
      <c r="G312" s="3">
        <v>9994.6398040000004</v>
      </c>
      <c r="H312" s="3">
        <v>181911716.876313</v>
      </c>
      <c r="I312" t="s">
        <v>6927</v>
      </c>
    </row>
    <row r="313" spans="1:9" x14ac:dyDescent="0.3">
      <c r="A313" s="1">
        <v>312</v>
      </c>
      <c r="B313" s="3">
        <v>438163710.2303977</v>
      </c>
      <c r="C313" s="3">
        <v>149.47494802098811</v>
      </c>
      <c r="D313" s="3">
        <v>8.7870370370370363</v>
      </c>
      <c r="E313" s="3">
        <v>148.8660029278598</v>
      </c>
      <c r="F313" s="3">
        <v>815737.37037037034</v>
      </c>
      <c r="G313" s="3">
        <v>9997.9737860000023</v>
      </c>
      <c r="H313" s="3">
        <v>244674639.43735179</v>
      </c>
      <c r="I313" t="s">
        <v>6928</v>
      </c>
    </row>
    <row r="314" spans="1:9" x14ac:dyDescent="0.3">
      <c r="A314" s="1">
        <v>313</v>
      </c>
      <c r="B314" s="3">
        <v>273440237.74742752</v>
      </c>
      <c r="C314" s="3">
        <v>106.61690263936499</v>
      </c>
      <c r="D314" s="3">
        <v>8.6880112066600539</v>
      </c>
      <c r="E314" s="3">
        <v>144.0672890399114</v>
      </c>
      <c r="F314" s="3">
        <v>811266.27524137089</v>
      </c>
      <c r="G314" s="3">
        <v>9996.2711200000012</v>
      </c>
      <c r="H314" s="3">
        <v>218446855.828168</v>
      </c>
      <c r="I314" t="s">
        <v>6929</v>
      </c>
    </row>
    <row r="315" spans="1:9" x14ac:dyDescent="0.3">
      <c r="A315" s="1">
        <v>314</v>
      </c>
      <c r="B315" s="3">
        <v>361188959.34142351</v>
      </c>
      <c r="C315" s="3">
        <v>108.9753362039029</v>
      </c>
      <c r="D315" s="3">
        <v>8.844074074074074</v>
      </c>
      <c r="E315" s="3">
        <v>160.4381955700849</v>
      </c>
      <c r="F315" s="3">
        <v>801574.96296296292</v>
      </c>
      <c r="G315" s="3">
        <v>9988.348283000003</v>
      </c>
      <c r="H315" s="3">
        <v>199080083.65861791</v>
      </c>
      <c r="I315" t="s">
        <v>6930</v>
      </c>
    </row>
    <row r="316" spans="1:9" x14ac:dyDescent="0.3">
      <c r="A316" s="1">
        <v>315</v>
      </c>
      <c r="B316" s="3">
        <v>301806527.15862411</v>
      </c>
      <c r="C316" s="3">
        <v>94.327002120321865</v>
      </c>
      <c r="D316" s="3">
        <v>8.7625925925925916</v>
      </c>
      <c r="E316" s="3">
        <v>147.82332538319599</v>
      </c>
      <c r="F316" s="3">
        <v>795814.77777777775</v>
      </c>
      <c r="G316" s="3">
        <v>9986.8725500000019</v>
      </c>
      <c r="H316" s="3">
        <v>291798670.9796344</v>
      </c>
      <c r="I316" t="s">
        <v>6931</v>
      </c>
    </row>
    <row r="317" spans="1:9" x14ac:dyDescent="0.3">
      <c r="A317" s="1">
        <v>316</v>
      </c>
      <c r="B317" s="3">
        <v>267177688.28465179</v>
      </c>
      <c r="C317" s="3">
        <v>83.803856253004199</v>
      </c>
      <c r="D317" s="3">
        <v>8.7762962962962963</v>
      </c>
      <c r="E317" s="3">
        <v>151.05404260579641</v>
      </c>
      <c r="F317" s="3">
        <v>784160.03703703708</v>
      </c>
      <c r="G317" s="3">
        <v>9967.0810729999994</v>
      </c>
      <c r="H317" s="3">
        <v>188502725.02070299</v>
      </c>
      <c r="I317" t="s">
        <v>6932</v>
      </c>
    </row>
    <row r="318" spans="1:9" x14ac:dyDescent="0.3">
      <c r="A318" s="1">
        <v>317</v>
      </c>
      <c r="B318" s="3">
        <v>358335943.32155842</v>
      </c>
      <c r="C318" s="3">
        <v>115.8585728849134</v>
      </c>
      <c r="D318" s="3">
        <v>8.8703846153846158</v>
      </c>
      <c r="E318" s="3">
        <v>158.54064907929481</v>
      </c>
      <c r="F318" s="3">
        <v>795758.0384615385</v>
      </c>
      <c r="G318" s="3">
        <v>9974.1906579999995</v>
      </c>
      <c r="H318" s="3">
        <v>345565827.61826468</v>
      </c>
      <c r="I318" t="s">
        <v>6933</v>
      </c>
    </row>
    <row r="319" spans="1:9" x14ac:dyDescent="0.3">
      <c r="A319" s="1">
        <v>318</v>
      </c>
      <c r="B319" s="3">
        <v>294843560.62369329</v>
      </c>
      <c r="C319" s="3">
        <v>106.1314711759825</v>
      </c>
      <c r="D319" s="3">
        <v>8.9599999999999991</v>
      </c>
      <c r="E319" s="3">
        <v>171.33940200347871</v>
      </c>
      <c r="F319" s="3">
        <v>753489.08333333337</v>
      </c>
      <c r="G319" s="3">
        <v>9990.8265150000007</v>
      </c>
      <c r="H319" s="3">
        <v>243066309.6818929</v>
      </c>
      <c r="I319" t="s">
        <v>6934</v>
      </c>
    </row>
    <row r="320" spans="1:9" x14ac:dyDescent="0.3">
      <c r="A320" s="1">
        <v>319</v>
      </c>
      <c r="B320" s="3">
        <v>334746211.56513011</v>
      </c>
      <c r="C320" s="3">
        <v>123.870965578856</v>
      </c>
      <c r="D320" s="3">
        <v>8.782</v>
      </c>
      <c r="E320" s="3">
        <v>148.11938345466231</v>
      </c>
      <c r="F320" s="3">
        <v>810318.88</v>
      </c>
      <c r="G320" s="3">
        <v>9932.551155000001</v>
      </c>
      <c r="H320" s="3">
        <v>204587619.0934858</v>
      </c>
      <c r="I320" t="s">
        <v>6935</v>
      </c>
    </row>
    <row r="321" spans="1:9" x14ac:dyDescent="0.3">
      <c r="A321" s="1">
        <v>320</v>
      </c>
      <c r="B321" s="3">
        <v>217018173.03014091</v>
      </c>
      <c r="C321" s="3">
        <v>88.546723181818194</v>
      </c>
      <c r="D321" s="3">
        <v>9.0733333333333324</v>
      </c>
      <c r="E321" s="3">
        <v>148.5135412060103</v>
      </c>
      <c r="F321" s="3">
        <v>763476.04166666663</v>
      </c>
      <c r="G321" s="3">
        <v>9995.0367259999985</v>
      </c>
      <c r="H321" s="3">
        <v>250922267.22336689</v>
      </c>
      <c r="I321" t="s">
        <v>6936</v>
      </c>
    </row>
    <row r="322" spans="1:9" x14ac:dyDescent="0.3">
      <c r="A322" s="1">
        <v>321</v>
      </c>
      <c r="B322" s="3">
        <v>334224025.87553501</v>
      </c>
      <c r="C322" s="3">
        <v>94.534339568355634</v>
      </c>
      <c r="D322" s="3">
        <v>8.5960000000000001</v>
      </c>
      <c r="E322" s="3">
        <v>162.6354610295399</v>
      </c>
      <c r="F322" s="3">
        <v>786265.3666666667</v>
      </c>
      <c r="G322" s="3">
        <v>9973.8216490000013</v>
      </c>
      <c r="H322" s="3">
        <v>281537294.29925472</v>
      </c>
      <c r="I322" t="s">
        <v>6937</v>
      </c>
    </row>
    <row r="323" spans="1:9" x14ac:dyDescent="0.3">
      <c r="A323" s="1">
        <v>322</v>
      </c>
      <c r="B323" s="3">
        <v>335029519.93255609</v>
      </c>
      <c r="C323" s="3">
        <v>108.2847807892216</v>
      </c>
      <c r="D323" s="3">
        <v>8.9538461538461558</v>
      </c>
      <c r="E323" s="3">
        <v>160.0815397701258</v>
      </c>
      <c r="F323" s="3">
        <v>786753.11538461538</v>
      </c>
      <c r="G323" s="3">
        <v>9972.4891330000009</v>
      </c>
      <c r="H323" s="3">
        <v>238393473.72049829</v>
      </c>
      <c r="I323" t="s">
        <v>6938</v>
      </c>
    </row>
    <row r="324" spans="1:9" x14ac:dyDescent="0.3">
      <c r="A324" s="1">
        <v>323</v>
      </c>
      <c r="B324" s="3">
        <v>214333295.00271621</v>
      </c>
      <c r="C324" s="3">
        <v>74.138483512516387</v>
      </c>
      <c r="D324" s="3">
        <v>9.0527999999999995</v>
      </c>
      <c r="E324" s="3">
        <v>152.16077149002271</v>
      </c>
      <c r="F324" s="3">
        <v>781991.08</v>
      </c>
      <c r="G324" s="3">
        <v>9992.9159830000008</v>
      </c>
      <c r="H324" s="3">
        <v>220715412.0857299</v>
      </c>
      <c r="I324" t="s">
        <v>6939</v>
      </c>
    </row>
    <row r="325" spans="1:9" x14ac:dyDescent="0.3">
      <c r="A325" s="1">
        <v>324</v>
      </c>
      <c r="B325" s="3">
        <v>305510633.41092449</v>
      </c>
      <c r="C325" s="3">
        <v>122.1382832442923</v>
      </c>
      <c r="D325" s="3">
        <v>9.0808695652173927</v>
      </c>
      <c r="E325" s="3">
        <v>146.92828445196031</v>
      </c>
      <c r="F325" s="3">
        <v>780613.73913043481</v>
      </c>
      <c r="G325" s="3">
        <v>9959.7515270000004</v>
      </c>
      <c r="H325" s="3">
        <v>196989462.17059389</v>
      </c>
      <c r="I325" t="s">
        <v>6940</v>
      </c>
    </row>
    <row r="326" spans="1:9" x14ac:dyDescent="0.3">
      <c r="A326" s="1">
        <v>325</v>
      </c>
      <c r="B326" s="3">
        <v>227408360.16292521</v>
      </c>
      <c r="C326" s="3">
        <v>77.078040013231387</v>
      </c>
      <c r="D326" s="3">
        <v>8.9783333333333335</v>
      </c>
      <c r="E326" s="3">
        <v>160.30447934271939</v>
      </c>
      <c r="F326" s="3">
        <v>789880</v>
      </c>
      <c r="G326" s="3">
        <v>9998.363734999999</v>
      </c>
      <c r="H326" s="3">
        <v>244261609.44268119</v>
      </c>
      <c r="I326" t="s">
        <v>6941</v>
      </c>
    </row>
    <row r="327" spans="1:9" x14ac:dyDescent="0.3">
      <c r="A327" s="1">
        <v>326</v>
      </c>
      <c r="B327" s="3">
        <v>402624414.85398501</v>
      </c>
      <c r="C327" s="3">
        <v>123.9522432381798</v>
      </c>
      <c r="D327" s="3">
        <v>8.7628571428571416</v>
      </c>
      <c r="E327" s="3">
        <v>153.32399240661519</v>
      </c>
      <c r="F327" s="3">
        <v>782863.67857142852</v>
      </c>
      <c r="G327" s="3">
        <v>9992.4913039999992</v>
      </c>
      <c r="H327" s="3">
        <v>281706518.62076539</v>
      </c>
      <c r="I327" t="s">
        <v>6942</v>
      </c>
    </row>
    <row r="328" spans="1:9" x14ac:dyDescent="0.3">
      <c r="A328" s="1">
        <v>327</v>
      </c>
      <c r="B328" s="3">
        <v>293242621.28271598</v>
      </c>
      <c r="C328" s="3">
        <v>91.262222624946759</v>
      </c>
      <c r="D328" s="3">
        <v>8.7603846153846145</v>
      </c>
      <c r="E328" s="3">
        <v>153.61275901193321</v>
      </c>
      <c r="F328" s="3">
        <v>808714.69230769225</v>
      </c>
      <c r="G328" s="3">
        <v>9921.3898470000004</v>
      </c>
      <c r="H328" s="3">
        <v>249056248.99960259</v>
      </c>
      <c r="I328" t="s">
        <v>6943</v>
      </c>
    </row>
    <row r="329" spans="1:9" x14ac:dyDescent="0.3">
      <c r="A329" s="1">
        <v>328</v>
      </c>
      <c r="B329" s="3">
        <v>337529995.11416852</v>
      </c>
      <c r="C329" s="3">
        <v>116.9538788664163</v>
      </c>
      <c r="D329" s="3">
        <v>9.0123999999999995</v>
      </c>
      <c r="E329" s="3">
        <v>152.4139485504794</v>
      </c>
      <c r="F329" s="3">
        <v>786374.52</v>
      </c>
      <c r="G329" s="3">
        <v>9965.9229199999991</v>
      </c>
      <c r="H329" s="3">
        <v>230390929.72783181</v>
      </c>
      <c r="I329" t="s">
        <v>6944</v>
      </c>
    </row>
    <row r="330" spans="1:9" x14ac:dyDescent="0.3">
      <c r="A330" s="1">
        <v>329</v>
      </c>
      <c r="B330" s="3">
        <v>221854263.82168111</v>
      </c>
      <c r="C330" s="3">
        <v>75.846965154890526</v>
      </c>
      <c r="D330" s="3">
        <v>8.9446153846153855</v>
      </c>
      <c r="E330" s="3">
        <v>152.56367011287199</v>
      </c>
      <c r="F330" s="3">
        <v>786396.5384615385</v>
      </c>
      <c r="G330" s="3">
        <v>9996.5473309999998</v>
      </c>
      <c r="H330" s="3">
        <v>257310412.41397461</v>
      </c>
      <c r="I330" t="s">
        <v>6945</v>
      </c>
    </row>
    <row r="331" spans="1:9" x14ac:dyDescent="0.3">
      <c r="A331" s="1">
        <v>330</v>
      </c>
      <c r="B331" s="3">
        <v>188586115.2218675</v>
      </c>
      <c r="C331" s="3">
        <v>71.756763404953304</v>
      </c>
      <c r="D331" s="3">
        <v>9.0626086956521732</v>
      </c>
      <c r="E331" s="3">
        <v>151.01042718063329</v>
      </c>
      <c r="F331" s="3">
        <v>782796.47826086951</v>
      </c>
      <c r="G331" s="3">
        <v>9937.560023</v>
      </c>
      <c r="H331" s="3">
        <v>219251433.0265837</v>
      </c>
      <c r="I331" t="s">
        <v>6946</v>
      </c>
    </row>
    <row r="332" spans="1:9" x14ac:dyDescent="0.3">
      <c r="A332" s="1">
        <v>331</v>
      </c>
      <c r="B332" s="3">
        <v>281066858.89499283</v>
      </c>
      <c r="C332" s="3">
        <v>86.025040553687916</v>
      </c>
      <c r="D332" s="3">
        <v>9.0343999999999998</v>
      </c>
      <c r="E332" s="3">
        <v>167.37508193354091</v>
      </c>
      <c r="F332" s="3">
        <v>783752.52</v>
      </c>
      <c r="G332" s="3">
        <v>9943.2012169999998</v>
      </c>
      <c r="H332" s="3">
        <v>294538123.60819429</v>
      </c>
      <c r="I332" t="s">
        <v>6947</v>
      </c>
    </row>
    <row r="333" spans="1:9" x14ac:dyDescent="0.3">
      <c r="A333" s="1">
        <v>332</v>
      </c>
      <c r="B333" s="3">
        <v>390367130.78104699</v>
      </c>
      <c r="C333" s="3">
        <v>122.857202911518</v>
      </c>
      <c r="D333" s="3">
        <v>8.7559259259259257</v>
      </c>
      <c r="E333" s="3">
        <v>153.481235228906</v>
      </c>
      <c r="F333" s="3">
        <v>795792.81481481483</v>
      </c>
      <c r="G333" s="3">
        <v>9910.1945749999995</v>
      </c>
      <c r="H333" s="3">
        <v>249373900.12336609</v>
      </c>
      <c r="I333" t="s">
        <v>6948</v>
      </c>
    </row>
    <row r="334" spans="1:9" x14ac:dyDescent="0.3">
      <c r="A334" s="1">
        <v>333</v>
      </c>
      <c r="B334" s="3">
        <v>337127886.27681422</v>
      </c>
      <c r="C334" s="3">
        <v>100.4401424722966</v>
      </c>
      <c r="D334" s="3">
        <v>8.8299999999999983</v>
      </c>
      <c r="E334" s="3">
        <v>161.8620910726352</v>
      </c>
      <c r="F334" s="3">
        <v>783796.64285714284</v>
      </c>
      <c r="G334" s="3">
        <v>9956.3657989999992</v>
      </c>
      <c r="H334" s="3">
        <v>323235134.83858973</v>
      </c>
      <c r="I334" t="s">
        <v>6949</v>
      </c>
    </row>
    <row r="335" spans="1:9" x14ac:dyDescent="0.3">
      <c r="A335" s="1">
        <v>334</v>
      </c>
      <c r="B335" s="3">
        <v>213795729.33734801</v>
      </c>
      <c r="C335" s="3">
        <v>78.356232821899354</v>
      </c>
      <c r="D335" s="3">
        <v>9.1678260869565182</v>
      </c>
      <c r="E335" s="3">
        <v>152.6393257128378</v>
      </c>
      <c r="F335" s="3">
        <v>810450.21739130432</v>
      </c>
      <c r="G335" s="3">
        <v>9964.9608530000005</v>
      </c>
      <c r="H335" s="3">
        <v>272696117.72746688</v>
      </c>
      <c r="I335" t="s">
        <v>6950</v>
      </c>
    </row>
    <row r="336" spans="1:9" x14ac:dyDescent="0.3">
      <c r="A336" s="1">
        <v>335</v>
      </c>
      <c r="B336" s="3">
        <v>393090366.38597947</v>
      </c>
      <c r="C336" s="3">
        <v>114.36789434363931</v>
      </c>
      <c r="D336" s="3">
        <v>8.7651851851851834</v>
      </c>
      <c r="E336" s="3">
        <v>164.18118823411359</v>
      </c>
      <c r="F336" s="3">
        <v>773780.4444444445</v>
      </c>
      <c r="G336" s="3">
        <v>9985.9659470000006</v>
      </c>
      <c r="H336" s="3">
        <v>249006166.99487951</v>
      </c>
      <c r="I336" t="s">
        <v>6951</v>
      </c>
    </row>
    <row r="337" spans="1:9" x14ac:dyDescent="0.3">
      <c r="A337" s="1">
        <v>336</v>
      </c>
      <c r="B337" s="3">
        <v>233575575.88086081</v>
      </c>
      <c r="C337" s="3">
        <v>76.173778810308988</v>
      </c>
      <c r="D337" s="3">
        <v>9.0288461538461533</v>
      </c>
      <c r="E337" s="3">
        <v>154.87620896387179</v>
      </c>
      <c r="F337" s="3">
        <v>825614.38461538462</v>
      </c>
      <c r="G337" s="3">
        <v>9990.0363850000012</v>
      </c>
      <c r="H337" s="3">
        <v>250350894.25157329</v>
      </c>
      <c r="I337" t="s">
        <v>6952</v>
      </c>
    </row>
    <row r="338" spans="1:9" x14ac:dyDescent="0.3">
      <c r="A338" s="1">
        <v>337</v>
      </c>
      <c r="B338" s="3">
        <v>292919918.85070872</v>
      </c>
      <c r="C338" s="3">
        <v>109.0304693200533</v>
      </c>
      <c r="D338" s="3">
        <v>8.7804000000000002</v>
      </c>
      <c r="E338" s="3">
        <v>144.87570044825341</v>
      </c>
      <c r="F338" s="3">
        <v>799632.68</v>
      </c>
      <c r="G338" s="3">
        <v>9919.2914010000004</v>
      </c>
      <c r="H338" s="3">
        <v>294247060.39214182</v>
      </c>
      <c r="I338" t="s">
        <v>6953</v>
      </c>
    </row>
    <row r="339" spans="1:9" x14ac:dyDescent="0.3">
      <c r="A339" s="1">
        <v>338</v>
      </c>
      <c r="B339" s="3">
        <v>303179335.63787758</v>
      </c>
      <c r="C339" s="3">
        <v>106.0899839501716</v>
      </c>
      <c r="D339" s="3">
        <v>8.9533333333333331</v>
      </c>
      <c r="E339" s="3">
        <v>146.81566320992121</v>
      </c>
      <c r="F339" s="3">
        <v>815949.875</v>
      </c>
      <c r="G339" s="3">
        <v>9927.122456000001</v>
      </c>
      <c r="H339" s="3">
        <v>217791166.7179828</v>
      </c>
      <c r="I339" t="s">
        <v>6954</v>
      </c>
    </row>
    <row r="340" spans="1:9" x14ac:dyDescent="0.3">
      <c r="A340" s="1">
        <v>339</v>
      </c>
      <c r="B340" s="3">
        <v>173566813.94840479</v>
      </c>
      <c r="C340" s="3">
        <v>69.513049451304809</v>
      </c>
      <c r="D340" s="3">
        <v>9.2354545454545445</v>
      </c>
      <c r="E340" s="3">
        <v>146.91143087078399</v>
      </c>
      <c r="F340" s="3">
        <v>810822.13636363635</v>
      </c>
      <c r="G340" s="3">
        <v>9972.2935699999998</v>
      </c>
      <c r="H340" s="3">
        <v>237690164.40808791</v>
      </c>
      <c r="I340" t="s">
        <v>6955</v>
      </c>
    </row>
    <row r="341" spans="1:9" x14ac:dyDescent="0.3">
      <c r="A341" s="1">
        <v>340</v>
      </c>
      <c r="B341" s="3">
        <v>294112651.74122852</v>
      </c>
      <c r="C341" s="3">
        <v>87.533418932210665</v>
      </c>
      <c r="D341" s="3">
        <v>8.9173076923076913</v>
      </c>
      <c r="E341" s="3">
        <v>163.59055479806489</v>
      </c>
      <c r="F341" s="3">
        <v>791323.69230769225</v>
      </c>
      <c r="G341" s="3">
        <v>9965.1022580000008</v>
      </c>
      <c r="H341" s="3">
        <v>300946564.53041703</v>
      </c>
      <c r="I341" t="s">
        <v>6956</v>
      </c>
    </row>
    <row r="342" spans="1:9" x14ac:dyDescent="0.3">
      <c r="A342" s="1">
        <v>341</v>
      </c>
      <c r="B342" s="3">
        <v>211051344.04334769</v>
      </c>
      <c r="C342" s="3">
        <v>81.607126455964007</v>
      </c>
      <c r="D342" s="3">
        <v>8.9599999999999991</v>
      </c>
      <c r="E342" s="3">
        <v>147.3269280291569</v>
      </c>
      <c r="F342" s="3">
        <v>760450.16666666663</v>
      </c>
      <c r="G342" s="3">
        <v>9959.7217369999998</v>
      </c>
      <c r="H342" s="3">
        <v>271983602.57289088</v>
      </c>
      <c r="I342" t="s">
        <v>6957</v>
      </c>
    </row>
    <row r="343" spans="1:9" x14ac:dyDescent="0.3">
      <c r="A343" s="1">
        <v>342</v>
      </c>
      <c r="B343" s="3">
        <v>298849596.08063853</v>
      </c>
      <c r="C343" s="3">
        <v>103.0877346989717</v>
      </c>
      <c r="D343" s="3">
        <v>8.8676923076923071</v>
      </c>
      <c r="E343" s="3">
        <v>160.31263446103969</v>
      </c>
      <c r="F343" s="3">
        <v>766454.26923076925</v>
      </c>
      <c r="G343" s="3">
        <v>9906.5281330000034</v>
      </c>
      <c r="H343" s="3">
        <v>254246754.1849359</v>
      </c>
      <c r="I343" t="s">
        <v>6958</v>
      </c>
    </row>
    <row r="344" spans="1:9" x14ac:dyDescent="0.3">
      <c r="A344" s="1">
        <v>343</v>
      </c>
      <c r="B344" s="3">
        <v>394356077.31805211</v>
      </c>
      <c r="C344" s="3">
        <v>121.9901205639261</v>
      </c>
      <c r="D344" s="3">
        <v>8.7585185185185175</v>
      </c>
      <c r="E344" s="3">
        <v>157.5480407735497</v>
      </c>
      <c r="F344" s="3">
        <v>799454.1481481482</v>
      </c>
      <c r="G344" s="3">
        <v>9996.8802250000008</v>
      </c>
      <c r="H344" s="3">
        <v>213395482.52474919</v>
      </c>
      <c r="I344" t="s">
        <v>6959</v>
      </c>
    </row>
    <row r="345" spans="1:9" x14ac:dyDescent="0.3">
      <c r="A345" s="1">
        <v>344</v>
      </c>
      <c r="B345" s="3">
        <v>342388787.58511549</v>
      </c>
      <c r="C345" s="3">
        <v>132.96580915819851</v>
      </c>
      <c r="D345" s="3">
        <v>8.7827999999999999</v>
      </c>
      <c r="E345" s="3">
        <v>156.27259542123269</v>
      </c>
      <c r="F345" s="3">
        <v>753281.56</v>
      </c>
      <c r="G345" s="3">
        <v>9962.9212950000001</v>
      </c>
      <c r="H345" s="3">
        <v>241348282.66106561</v>
      </c>
      <c r="I345" t="s">
        <v>6960</v>
      </c>
    </row>
    <row r="346" spans="1:9" x14ac:dyDescent="0.3">
      <c r="A346" s="1">
        <v>345</v>
      </c>
      <c r="B346" s="3">
        <v>253949221.81055781</v>
      </c>
      <c r="C346" s="3">
        <v>87.113673852090727</v>
      </c>
      <c r="D346" s="3">
        <v>8.8357692307692304</v>
      </c>
      <c r="E346" s="3">
        <v>149.3996409046066</v>
      </c>
      <c r="F346" s="3">
        <v>775527.42307692312</v>
      </c>
      <c r="G346" s="3">
        <v>9976.0910500000009</v>
      </c>
      <c r="H346" s="3">
        <v>247996755.14040431</v>
      </c>
      <c r="I346" t="s">
        <v>6961</v>
      </c>
    </row>
    <row r="347" spans="1:9" x14ac:dyDescent="0.3">
      <c r="A347" s="1">
        <v>346</v>
      </c>
      <c r="B347" s="3">
        <v>290350212.92305303</v>
      </c>
      <c r="C347" s="3">
        <v>102.89201333785471</v>
      </c>
      <c r="D347" s="3">
        <v>9.0115999999999996</v>
      </c>
      <c r="E347" s="3">
        <v>156.28089337864489</v>
      </c>
      <c r="F347" s="3">
        <v>754101</v>
      </c>
      <c r="G347" s="3">
        <v>9957.0598059999993</v>
      </c>
      <c r="H347" s="3">
        <v>228123623.8659541</v>
      </c>
      <c r="I347" t="s">
        <v>6962</v>
      </c>
    </row>
    <row r="348" spans="1:9" x14ac:dyDescent="0.3">
      <c r="A348" s="1">
        <v>347</v>
      </c>
      <c r="B348" s="3">
        <v>207338248.5992375</v>
      </c>
      <c r="C348" s="3">
        <v>76.006062817667242</v>
      </c>
      <c r="D348" s="3">
        <v>9.1362499999999986</v>
      </c>
      <c r="E348" s="3">
        <v>157.18233237862239</v>
      </c>
      <c r="F348" s="3">
        <v>773923.16666666663</v>
      </c>
      <c r="G348" s="3">
        <v>9945.6145810000016</v>
      </c>
      <c r="H348" s="3">
        <v>212895303.74740821</v>
      </c>
      <c r="I348" t="s">
        <v>6963</v>
      </c>
    </row>
    <row r="349" spans="1:9" x14ac:dyDescent="0.3">
      <c r="A349" s="1">
        <v>348</v>
      </c>
      <c r="B349" s="3">
        <v>178379326.67449081</v>
      </c>
      <c r="C349" s="3">
        <v>69.792808483886873</v>
      </c>
      <c r="D349" s="3">
        <v>8.8691304347826083</v>
      </c>
      <c r="E349" s="3">
        <v>151.3301834724636</v>
      </c>
      <c r="F349" s="3">
        <v>756766.60869565222</v>
      </c>
      <c r="G349" s="3">
        <v>9937.0746400000025</v>
      </c>
      <c r="H349" s="3">
        <v>210854640.37940279</v>
      </c>
      <c r="I349" t="s">
        <v>6964</v>
      </c>
    </row>
    <row r="350" spans="1:9" x14ac:dyDescent="0.3">
      <c r="A350" s="1">
        <v>349</v>
      </c>
      <c r="B350" s="3">
        <v>307609826.57092309</v>
      </c>
      <c r="C350" s="3">
        <v>113.01928360745499</v>
      </c>
      <c r="D350" s="3">
        <v>9.0739130434782602</v>
      </c>
      <c r="E350" s="3">
        <v>168.5179975985825</v>
      </c>
      <c r="F350" s="3">
        <v>759364</v>
      </c>
      <c r="G350" s="3">
        <v>9997.8578079999988</v>
      </c>
      <c r="H350" s="3">
        <v>251807699.24915311</v>
      </c>
      <c r="I350" t="s">
        <v>6965</v>
      </c>
    </row>
    <row r="351" spans="1:9" x14ac:dyDescent="0.3">
      <c r="A351" s="1">
        <v>350</v>
      </c>
      <c r="B351" s="3">
        <v>319728056.11984992</v>
      </c>
      <c r="C351" s="3">
        <v>106.6277867010669</v>
      </c>
      <c r="D351" s="3">
        <v>8.7669230769230779</v>
      </c>
      <c r="E351" s="3">
        <v>152.6629611888647</v>
      </c>
      <c r="F351" s="3">
        <v>787759.65384615387</v>
      </c>
      <c r="G351" s="3">
        <v>9961.8554740000018</v>
      </c>
      <c r="H351" s="3">
        <v>257666358.10115549</v>
      </c>
      <c r="I351" t="s">
        <v>6966</v>
      </c>
    </row>
    <row r="352" spans="1:9" x14ac:dyDescent="0.3">
      <c r="A352" s="1">
        <v>351</v>
      </c>
      <c r="B352" s="3">
        <v>184618526.6261012</v>
      </c>
      <c r="C352" s="3">
        <v>67.217802056545949</v>
      </c>
      <c r="D352" s="3">
        <v>9.2245454545454528</v>
      </c>
      <c r="E352" s="3">
        <v>159.3959130050043</v>
      </c>
      <c r="F352" s="3">
        <v>802303.36363636365</v>
      </c>
      <c r="G352" s="3">
        <v>9974.7934619999996</v>
      </c>
      <c r="H352" s="3">
        <v>235883244.89260939</v>
      </c>
      <c r="I352" t="s">
        <v>6967</v>
      </c>
    </row>
    <row r="353" spans="1:9" x14ac:dyDescent="0.3">
      <c r="A353" s="1">
        <v>352</v>
      </c>
      <c r="B353" s="3">
        <v>240928554.8311595</v>
      </c>
      <c r="C353" s="3">
        <v>90.515850610548952</v>
      </c>
      <c r="D353" s="3">
        <v>8.9550000000000001</v>
      </c>
      <c r="E353" s="3">
        <v>146.6747489621105</v>
      </c>
      <c r="F353" s="3">
        <v>773870.70833333337</v>
      </c>
      <c r="G353" s="3">
        <v>9954.371967000001</v>
      </c>
      <c r="H353" s="3">
        <v>248387938.49648711</v>
      </c>
      <c r="I353" t="s">
        <v>6968</v>
      </c>
    </row>
    <row r="354" spans="1:9" x14ac:dyDescent="0.3">
      <c r="A354" s="1">
        <v>353</v>
      </c>
      <c r="B354" s="3">
        <v>262632564.82851091</v>
      </c>
      <c r="C354" s="3">
        <v>89.816959278713895</v>
      </c>
      <c r="D354" s="3">
        <v>9.0337499999999995</v>
      </c>
      <c r="E354" s="3">
        <v>147.86710385818131</v>
      </c>
      <c r="F354" s="3">
        <v>827672</v>
      </c>
      <c r="G354" s="3">
        <v>9979.5315140000002</v>
      </c>
      <c r="H354" s="3">
        <v>291049756.30152988</v>
      </c>
      <c r="I354" t="s">
        <v>6969</v>
      </c>
    </row>
    <row r="355" spans="1:9" x14ac:dyDescent="0.3">
      <c r="A355" s="1">
        <v>354</v>
      </c>
      <c r="B355" s="3">
        <v>254297181.54155919</v>
      </c>
      <c r="C355" s="3">
        <v>84.573839470290636</v>
      </c>
      <c r="D355" s="3">
        <v>9.0188000000000006</v>
      </c>
      <c r="E355" s="3">
        <v>165.88008455451441</v>
      </c>
      <c r="F355" s="3">
        <v>750874.2</v>
      </c>
      <c r="G355" s="3">
        <v>9997.4372759999987</v>
      </c>
      <c r="H355" s="3">
        <v>296582069.28389192</v>
      </c>
      <c r="I355" t="s">
        <v>6970</v>
      </c>
    </row>
    <row r="356" spans="1:9" x14ac:dyDescent="0.3">
      <c r="A356" s="1">
        <v>355</v>
      </c>
      <c r="B356" s="3">
        <v>204470640.01550901</v>
      </c>
      <c r="C356" s="3">
        <v>76.740074979918589</v>
      </c>
      <c r="D356" s="3">
        <v>9.1565217391304348</v>
      </c>
      <c r="E356" s="3">
        <v>146.85065207367609</v>
      </c>
      <c r="F356" s="3">
        <v>796445.86956521741</v>
      </c>
      <c r="G356" s="3">
        <v>9969.5736829999987</v>
      </c>
      <c r="H356" s="3">
        <v>269985034.82603389</v>
      </c>
      <c r="I356" t="s">
        <v>6971</v>
      </c>
    </row>
    <row r="357" spans="1:9" x14ac:dyDescent="0.3">
      <c r="A357" s="1">
        <v>356</v>
      </c>
      <c r="B357" s="3">
        <v>350555331.08317143</v>
      </c>
      <c r="C357" s="3">
        <v>118.5649939603163</v>
      </c>
      <c r="D357" s="3">
        <v>8.7849999999999984</v>
      </c>
      <c r="E357" s="3">
        <v>154.88217296746021</v>
      </c>
      <c r="F357" s="3">
        <v>779316.73076923075</v>
      </c>
      <c r="G357" s="3">
        <v>9977.3702250000006</v>
      </c>
      <c r="H357" s="3">
        <v>223742394.52353001</v>
      </c>
      <c r="I357" t="s">
        <v>6972</v>
      </c>
    </row>
    <row r="358" spans="1:9" x14ac:dyDescent="0.3">
      <c r="A358" s="1">
        <v>357</v>
      </c>
      <c r="B358" s="3">
        <v>300677937.21509218</v>
      </c>
      <c r="C358" s="3">
        <v>99.952505388690753</v>
      </c>
      <c r="D358" s="3">
        <v>8.9543999999999997</v>
      </c>
      <c r="E358" s="3">
        <v>159.01672455809609</v>
      </c>
      <c r="F358" s="3">
        <v>795692.36</v>
      </c>
      <c r="G358" s="3">
        <v>9996.434237999998</v>
      </c>
      <c r="H358" s="3">
        <v>280670894.93559319</v>
      </c>
      <c r="I358" t="s">
        <v>6973</v>
      </c>
    </row>
    <row r="359" spans="1:9" x14ac:dyDescent="0.3">
      <c r="A359" s="1">
        <v>358</v>
      </c>
      <c r="B359" s="3">
        <v>277260894.3101142</v>
      </c>
      <c r="C359" s="3">
        <v>105.5782812574033</v>
      </c>
      <c r="D359" s="3">
        <v>9.0813043478260873</v>
      </c>
      <c r="E359" s="3">
        <v>159.8063019156173</v>
      </c>
      <c r="F359" s="3">
        <v>774461.60869565222</v>
      </c>
      <c r="G359" s="3">
        <v>9933.432807000001</v>
      </c>
      <c r="H359" s="3">
        <v>224641830.91739941</v>
      </c>
      <c r="I359" t="s">
        <v>6974</v>
      </c>
    </row>
    <row r="360" spans="1:9" x14ac:dyDescent="0.3">
      <c r="A360" s="1">
        <v>359</v>
      </c>
      <c r="B360" s="3">
        <v>257836470.08398229</v>
      </c>
      <c r="C360" s="3">
        <v>83.520201210480081</v>
      </c>
      <c r="D360" s="3">
        <v>8.9641666666666655</v>
      </c>
      <c r="E360" s="3">
        <v>170.77189651294799</v>
      </c>
      <c r="F360" s="3">
        <v>775599.125</v>
      </c>
      <c r="G360" s="3">
        <v>9986.8608930000028</v>
      </c>
      <c r="H360" s="3">
        <v>197894636.5797407</v>
      </c>
      <c r="I360" t="s">
        <v>6975</v>
      </c>
    </row>
    <row r="361" spans="1:9" x14ac:dyDescent="0.3">
      <c r="A361" s="1">
        <v>360</v>
      </c>
      <c r="B361" s="3">
        <v>187164915.75402629</v>
      </c>
      <c r="C361" s="3">
        <v>72.559289801363235</v>
      </c>
      <c r="D361" s="3">
        <v>9.0086956521739143</v>
      </c>
      <c r="E361" s="3">
        <v>142.83402128152889</v>
      </c>
      <c r="F361" s="3">
        <v>808896.73913043481</v>
      </c>
      <c r="G361" s="3">
        <v>9970.3006510000014</v>
      </c>
      <c r="H361" s="3">
        <v>280651383.30164969</v>
      </c>
      <c r="I361" t="s">
        <v>6976</v>
      </c>
    </row>
    <row r="362" spans="1:9" x14ac:dyDescent="0.3">
      <c r="A362" s="1">
        <v>361</v>
      </c>
      <c r="B362" s="3">
        <v>256025325.39164981</v>
      </c>
      <c r="C362" s="3">
        <v>97.839781191471886</v>
      </c>
      <c r="D362" s="3">
        <v>8.8466666666666658</v>
      </c>
      <c r="E362" s="3">
        <v>150.07986485081429</v>
      </c>
      <c r="F362" s="3">
        <v>796099.16666666663</v>
      </c>
      <c r="G362" s="3">
        <v>9960.1776649999993</v>
      </c>
      <c r="H362" s="3">
        <v>262632704.92437121</v>
      </c>
      <c r="I362" t="s">
        <v>6977</v>
      </c>
    </row>
    <row r="363" spans="1:9" x14ac:dyDescent="0.3">
      <c r="A363" s="1">
        <v>362</v>
      </c>
      <c r="B363" s="3">
        <v>243483825.96329141</v>
      </c>
      <c r="C363" s="3">
        <v>91.547235779707748</v>
      </c>
      <c r="D363" s="3">
        <v>9.2113043478260881</v>
      </c>
      <c r="E363" s="3">
        <v>150.93233555428881</v>
      </c>
      <c r="F363" s="3">
        <v>802845.56521739135</v>
      </c>
      <c r="G363" s="3">
        <v>9986.5595570000023</v>
      </c>
      <c r="H363" s="3">
        <v>232258182.27967611</v>
      </c>
      <c r="I363" t="s">
        <v>6978</v>
      </c>
    </row>
    <row r="364" spans="1:9" x14ac:dyDescent="0.3">
      <c r="A364" s="1">
        <v>363</v>
      </c>
      <c r="B364" s="3">
        <v>277576550.04049098</v>
      </c>
      <c r="C364" s="3">
        <v>93.508735179626058</v>
      </c>
      <c r="D364" s="3">
        <v>8.8903703703703716</v>
      </c>
      <c r="E364" s="3">
        <v>157.11697402054699</v>
      </c>
      <c r="F364" s="3">
        <v>764144.48148148146</v>
      </c>
      <c r="G364" s="3">
        <v>9946.3964340000002</v>
      </c>
      <c r="H364" s="3">
        <v>241185348.83201671</v>
      </c>
      <c r="I364" t="s">
        <v>6979</v>
      </c>
    </row>
    <row r="365" spans="1:9" x14ac:dyDescent="0.3">
      <c r="A365" s="1">
        <v>364</v>
      </c>
      <c r="B365" s="3">
        <v>236114869.76254809</v>
      </c>
      <c r="C365" s="3">
        <v>81.327877432515621</v>
      </c>
      <c r="D365" s="3">
        <v>8.9296000000000006</v>
      </c>
      <c r="E365" s="3">
        <v>158.81008187765781</v>
      </c>
      <c r="F365" s="3">
        <v>764500.92</v>
      </c>
      <c r="G365" s="3">
        <v>9978.5524509999996</v>
      </c>
      <c r="H365" s="3">
        <v>286007212.13318741</v>
      </c>
      <c r="I365" t="s">
        <v>6980</v>
      </c>
    </row>
    <row r="366" spans="1:9" x14ac:dyDescent="0.3">
      <c r="A366" s="1">
        <v>365</v>
      </c>
      <c r="B366" s="3">
        <v>231968994.43383959</v>
      </c>
      <c r="C366" s="3">
        <v>80.135553362848569</v>
      </c>
      <c r="D366" s="3">
        <v>9.1690909090909116</v>
      </c>
      <c r="E366" s="3">
        <v>164.91833429163981</v>
      </c>
      <c r="F366" s="3">
        <v>825424.86363636365</v>
      </c>
      <c r="G366" s="3">
        <v>9943.6371980000004</v>
      </c>
      <c r="H366" s="3">
        <v>238318201.71008369</v>
      </c>
      <c r="I366" t="s">
        <v>6981</v>
      </c>
    </row>
    <row r="367" spans="1:9" x14ac:dyDescent="0.3">
      <c r="A367" s="1">
        <v>366</v>
      </c>
      <c r="B367" s="3">
        <v>283039603.13229489</v>
      </c>
      <c r="C367" s="3">
        <v>86.384546348643553</v>
      </c>
      <c r="D367" s="3">
        <v>8.8861538461538476</v>
      </c>
      <c r="E367" s="3">
        <v>162.92551996189559</v>
      </c>
      <c r="F367" s="3">
        <v>783932.26923076925</v>
      </c>
      <c r="G367" s="3">
        <v>9976.7752900000014</v>
      </c>
      <c r="H367" s="3">
        <v>240924722.8253454</v>
      </c>
      <c r="I367" t="s">
        <v>6982</v>
      </c>
    </row>
    <row r="368" spans="1:9" x14ac:dyDescent="0.3">
      <c r="A368" s="1">
        <v>367</v>
      </c>
      <c r="B368" s="3">
        <v>248493458.45509359</v>
      </c>
      <c r="C368" s="3">
        <v>81.311904868911995</v>
      </c>
      <c r="D368" s="3">
        <v>8.8561538461538465</v>
      </c>
      <c r="E368" s="3">
        <v>145.58513389076549</v>
      </c>
      <c r="F368" s="3">
        <v>810255.07692307688</v>
      </c>
      <c r="G368" s="3">
        <v>9995.490283000001</v>
      </c>
      <c r="H368" s="3">
        <v>263087777.69449979</v>
      </c>
      <c r="I368" t="s">
        <v>6983</v>
      </c>
    </row>
    <row r="369" spans="1:9" x14ac:dyDescent="0.3">
      <c r="A369" s="1">
        <v>368</v>
      </c>
      <c r="B369" s="3">
        <v>427595536.94736421</v>
      </c>
      <c r="C369" s="3">
        <v>149.29226336051269</v>
      </c>
      <c r="D369" s="3">
        <v>8.7665384615384614</v>
      </c>
      <c r="E369" s="3">
        <v>149.4885887302498</v>
      </c>
      <c r="F369" s="3">
        <v>787116.76923076925</v>
      </c>
      <c r="G369" s="3">
        <v>9930.0862909999996</v>
      </c>
      <c r="H369" s="3">
        <v>210573503.55071989</v>
      </c>
      <c r="I369" t="s">
        <v>6984</v>
      </c>
    </row>
    <row r="370" spans="1:9" x14ac:dyDescent="0.3">
      <c r="A370" s="1">
        <v>369</v>
      </c>
      <c r="B370" s="3">
        <v>320501274.11514932</v>
      </c>
      <c r="C370" s="3">
        <v>108.2527996671447</v>
      </c>
      <c r="D370" s="3">
        <v>8.9787999999999997</v>
      </c>
      <c r="E370" s="3">
        <v>146.16053691427541</v>
      </c>
      <c r="F370" s="3">
        <v>817888.48</v>
      </c>
      <c r="G370" s="3">
        <v>9923.984031</v>
      </c>
      <c r="H370" s="3">
        <v>261319474.27215031</v>
      </c>
      <c r="I370" t="s">
        <v>6985</v>
      </c>
    </row>
    <row r="371" spans="1:9" x14ac:dyDescent="0.3">
      <c r="A371" s="1">
        <v>370</v>
      </c>
      <c r="B371" s="3">
        <v>352648569.46027547</v>
      </c>
      <c r="C371" s="3">
        <v>120.8207281562235</v>
      </c>
      <c r="D371" s="3">
        <v>8.9163999999999994</v>
      </c>
      <c r="E371" s="3">
        <v>160.6484874791141</v>
      </c>
      <c r="F371" s="3">
        <v>765713.2</v>
      </c>
      <c r="G371" s="3">
        <v>9998.2499289999996</v>
      </c>
      <c r="H371" s="3">
        <v>209600702.16490471</v>
      </c>
      <c r="I371" t="s">
        <v>6986</v>
      </c>
    </row>
    <row r="372" spans="1:9" x14ac:dyDescent="0.3">
      <c r="A372" s="1">
        <v>371</v>
      </c>
      <c r="B372" s="3">
        <v>315903206.52802819</v>
      </c>
      <c r="C372" s="3">
        <v>109.6892091613139</v>
      </c>
      <c r="D372" s="3">
        <v>9.0050000000000008</v>
      </c>
      <c r="E372" s="3">
        <v>150.67745360090601</v>
      </c>
      <c r="F372" s="3">
        <v>810937.70833333337</v>
      </c>
      <c r="G372" s="3">
        <v>9933.9359519999998</v>
      </c>
      <c r="H372" s="3">
        <v>229124507.9351829</v>
      </c>
      <c r="I372" t="s">
        <v>6987</v>
      </c>
    </row>
    <row r="373" spans="1:9" x14ac:dyDescent="0.3">
      <c r="A373" s="1">
        <v>372</v>
      </c>
      <c r="B373" s="3">
        <v>185112266.81034511</v>
      </c>
      <c r="C373" s="3">
        <v>67.621657274846683</v>
      </c>
      <c r="D373" s="3">
        <v>9.1539130434782585</v>
      </c>
      <c r="E373" s="3">
        <v>156.00230458535151</v>
      </c>
      <c r="F373" s="3">
        <v>795414</v>
      </c>
      <c r="G373" s="3">
        <v>9967.3881729999994</v>
      </c>
      <c r="H373" s="3">
        <v>218194465.0209792</v>
      </c>
      <c r="I373" t="s">
        <v>6988</v>
      </c>
    </row>
    <row r="374" spans="1:9" x14ac:dyDescent="0.3">
      <c r="A374" s="1">
        <v>373</v>
      </c>
      <c r="B374" s="3">
        <v>263028342.12071291</v>
      </c>
      <c r="C374" s="3">
        <v>86.279321520892978</v>
      </c>
      <c r="D374" s="3">
        <v>8.8696000000000002</v>
      </c>
      <c r="E374" s="3">
        <v>150.2581128486371</v>
      </c>
      <c r="F374" s="3">
        <v>848802</v>
      </c>
      <c r="G374" s="3">
        <v>9999.2882509999999</v>
      </c>
      <c r="H374" s="3">
        <v>281881180.90287262</v>
      </c>
      <c r="I374" t="s">
        <v>6989</v>
      </c>
    </row>
    <row r="375" spans="1:9" x14ac:dyDescent="0.3">
      <c r="A375" s="1">
        <v>374</v>
      </c>
      <c r="B375" s="3">
        <v>307521659.7861383</v>
      </c>
      <c r="C375" s="3">
        <v>103.4683670652534</v>
      </c>
      <c r="D375" s="3">
        <v>8.8134278733267202</v>
      </c>
      <c r="E375" s="3">
        <v>154.4028477428316</v>
      </c>
      <c r="F375" s="3">
        <v>799434.02524137089</v>
      </c>
      <c r="G375" s="3">
        <v>9972.8712809999979</v>
      </c>
      <c r="H375" s="3">
        <v>268128153.55888781</v>
      </c>
      <c r="I375" t="s">
        <v>6990</v>
      </c>
    </row>
    <row r="376" spans="1:9" x14ac:dyDescent="0.3">
      <c r="A376" s="1">
        <v>375</v>
      </c>
      <c r="B376" s="3">
        <v>274133369.94942307</v>
      </c>
      <c r="C376" s="3">
        <v>97.928308889979917</v>
      </c>
      <c r="D376" s="3">
        <v>8.9362499999999994</v>
      </c>
      <c r="E376" s="3">
        <v>146.98899192774491</v>
      </c>
      <c r="F376" s="3">
        <v>815979.70833333337</v>
      </c>
      <c r="G376" s="3">
        <v>9904.9362720000026</v>
      </c>
      <c r="H376" s="3">
        <v>263454567.23971391</v>
      </c>
      <c r="I376" t="s">
        <v>6991</v>
      </c>
    </row>
    <row r="377" spans="1:9" x14ac:dyDescent="0.3">
      <c r="A377" s="1">
        <v>376</v>
      </c>
      <c r="B377" s="3">
        <v>418745069.41761613</v>
      </c>
      <c r="C377" s="3">
        <v>131.78396603239301</v>
      </c>
      <c r="D377" s="3">
        <v>8.8696296296296282</v>
      </c>
      <c r="E377" s="3">
        <v>162.24683227286741</v>
      </c>
      <c r="F377" s="3">
        <v>732752.11111111112</v>
      </c>
      <c r="G377" s="3">
        <v>9953.7720079999999</v>
      </c>
      <c r="H377" s="3">
        <v>320155274.00475937</v>
      </c>
      <c r="I377" t="s">
        <v>6992</v>
      </c>
    </row>
    <row r="378" spans="1:9" x14ac:dyDescent="0.3">
      <c r="A378" s="1">
        <v>377</v>
      </c>
      <c r="B378" s="3">
        <v>253073375.62310451</v>
      </c>
      <c r="C378" s="3">
        <v>88.017654323379304</v>
      </c>
      <c r="D378" s="3">
        <v>8.9611999999999981</v>
      </c>
      <c r="E378" s="3">
        <v>142.11429613322821</v>
      </c>
      <c r="F378" s="3">
        <v>816139.44</v>
      </c>
      <c r="G378" s="3">
        <v>9977.8643269999993</v>
      </c>
      <c r="H378" s="3">
        <v>239623165.90335259</v>
      </c>
      <c r="I378" t="s">
        <v>6993</v>
      </c>
    </row>
    <row r="379" spans="1:9" x14ac:dyDescent="0.3">
      <c r="A379" s="1">
        <v>378</v>
      </c>
      <c r="B379" s="3">
        <v>230289520.9735308</v>
      </c>
      <c r="C379" s="3">
        <v>87.515969815653165</v>
      </c>
      <c r="D379" s="3">
        <v>9.0539130434782624</v>
      </c>
      <c r="E379" s="3">
        <v>149.14264281460771</v>
      </c>
      <c r="F379" s="3">
        <v>794654.34782608692</v>
      </c>
      <c r="G379" s="3">
        <v>9965.0293640000018</v>
      </c>
      <c r="H379" s="3">
        <v>232335538.2231366</v>
      </c>
      <c r="I379" t="s">
        <v>6994</v>
      </c>
    </row>
    <row r="380" spans="1:9" x14ac:dyDescent="0.3">
      <c r="A380" s="1">
        <v>379</v>
      </c>
      <c r="B380" s="3">
        <v>263143751.6780358</v>
      </c>
      <c r="C380" s="3">
        <v>92.388256070529792</v>
      </c>
      <c r="D380" s="3">
        <v>8.8704166666666655</v>
      </c>
      <c r="E380" s="3">
        <v>149.0970010645768</v>
      </c>
      <c r="F380" s="3">
        <v>788310.58333333337</v>
      </c>
      <c r="G380" s="3">
        <v>9981.6237629999978</v>
      </c>
      <c r="H380" s="3">
        <v>191838581.2630454</v>
      </c>
      <c r="I380" t="s">
        <v>6995</v>
      </c>
    </row>
    <row r="381" spans="1:9" x14ac:dyDescent="0.3">
      <c r="A381" s="1">
        <v>380</v>
      </c>
      <c r="B381" s="3">
        <v>322852778.01513338</v>
      </c>
      <c r="C381" s="3">
        <v>119.2550758335031</v>
      </c>
      <c r="D381" s="3">
        <v>8.9443999999999999</v>
      </c>
      <c r="E381" s="3">
        <v>149.33270585598339</v>
      </c>
      <c r="F381" s="3">
        <v>773669.8</v>
      </c>
      <c r="G381" s="3">
        <v>9991.1584440000024</v>
      </c>
      <c r="H381" s="3">
        <v>274985113.07196921</v>
      </c>
      <c r="I381" t="s">
        <v>6996</v>
      </c>
    </row>
    <row r="382" spans="1:9" x14ac:dyDescent="0.3">
      <c r="A382" s="1">
        <v>381</v>
      </c>
      <c r="B382" s="3">
        <v>238459342.95327201</v>
      </c>
      <c r="C382" s="3">
        <v>90.239700360876128</v>
      </c>
      <c r="D382" s="3">
        <v>9.0434782608695645</v>
      </c>
      <c r="E382" s="3">
        <v>159.95603065350511</v>
      </c>
      <c r="F382" s="3">
        <v>725584.82608695654</v>
      </c>
      <c r="G382" s="3">
        <v>9956.0290249999998</v>
      </c>
      <c r="H382" s="3">
        <v>201999373.9529911</v>
      </c>
      <c r="I382" t="s">
        <v>6997</v>
      </c>
    </row>
    <row r="383" spans="1:9" x14ac:dyDescent="0.3">
      <c r="A383" s="1">
        <v>382</v>
      </c>
      <c r="B383" s="3">
        <v>411796945.17984372</v>
      </c>
      <c r="C383" s="3">
        <v>135.3928777610555</v>
      </c>
      <c r="D383" s="3">
        <v>8.7723076923076917</v>
      </c>
      <c r="E383" s="3">
        <v>162.72681257677081</v>
      </c>
      <c r="F383" s="3">
        <v>761284.73076923075</v>
      </c>
      <c r="G383" s="3">
        <v>9962.0858590000007</v>
      </c>
      <c r="H383" s="3">
        <v>238631187.82231411</v>
      </c>
      <c r="I383" t="s">
        <v>6998</v>
      </c>
    </row>
    <row r="384" spans="1:9" x14ac:dyDescent="0.3">
      <c r="A384" s="1">
        <v>383</v>
      </c>
      <c r="B384" s="3">
        <v>186625954.00815359</v>
      </c>
      <c r="C384" s="3">
        <v>73.044641459972297</v>
      </c>
      <c r="D384" s="3">
        <v>9.1709090909090918</v>
      </c>
      <c r="E384" s="3">
        <v>158.1963009785446</v>
      </c>
      <c r="F384" s="3">
        <v>777386.54545454541</v>
      </c>
      <c r="G384" s="3">
        <v>9940.3943559999971</v>
      </c>
      <c r="H384" s="3">
        <v>249428069.65134671</v>
      </c>
      <c r="I384" t="s">
        <v>6999</v>
      </c>
    </row>
    <row r="385" spans="1:9" x14ac:dyDescent="0.3">
      <c r="A385" s="1">
        <v>384</v>
      </c>
      <c r="B385" s="3">
        <v>253844570.34801579</v>
      </c>
      <c r="C385" s="3">
        <v>89.199116225815132</v>
      </c>
      <c r="D385" s="3">
        <v>8.93</v>
      </c>
      <c r="E385" s="3">
        <v>146.90208797201399</v>
      </c>
      <c r="F385" s="3">
        <v>826549.08333333337</v>
      </c>
      <c r="G385" s="3">
        <v>9984.1050830000004</v>
      </c>
      <c r="H385" s="3">
        <v>261688594.3941851</v>
      </c>
      <c r="I385" t="s">
        <v>7000</v>
      </c>
    </row>
    <row r="386" spans="1:9" x14ac:dyDescent="0.3">
      <c r="A386" s="1">
        <v>385</v>
      </c>
      <c r="B386" s="3">
        <v>200885450.18889549</v>
      </c>
      <c r="C386" s="3">
        <v>75.602697200123714</v>
      </c>
      <c r="D386" s="3">
        <v>9.1129166666666652</v>
      </c>
      <c r="E386" s="3">
        <v>153.22418654166921</v>
      </c>
      <c r="F386" s="3">
        <v>760916.25</v>
      </c>
      <c r="G386" s="3">
        <v>9946.4256350000032</v>
      </c>
      <c r="H386" s="3">
        <v>211165896.08058169</v>
      </c>
      <c r="I386" t="s">
        <v>7001</v>
      </c>
    </row>
    <row r="387" spans="1:9" x14ac:dyDescent="0.3">
      <c r="A387" s="1">
        <v>386</v>
      </c>
      <c r="B387" s="3">
        <v>286261222.553743</v>
      </c>
      <c r="C387" s="3">
        <v>101.2002815587157</v>
      </c>
      <c r="D387" s="3">
        <v>8.9266666666666676</v>
      </c>
      <c r="E387" s="3">
        <v>151.62851276187899</v>
      </c>
      <c r="F387" s="3">
        <v>798236.54166666663</v>
      </c>
      <c r="G387" s="3">
        <v>9970.6661899999999</v>
      </c>
      <c r="H387" s="3">
        <v>245388355.05251569</v>
      </c>
      <c r="I387" t="s">
        <v>7002</v>
      </c>
    </row>
    <row r="388" spans="1:9" x14ac:dyDescent="0.3">
      <c r="A388" s="1">
        <v>387</v>
      </c>
      <c r="B388" s="3">
        <v>326426122.86243451</v>
      </c>
      <c r="C388" s="3">
        <v>115.02323778711229</v>
      </c>
      <c r="D388" s="3">
        <v>8.9362500000000011</v>
      </c>
      <c r="E388" s="3">
        <v>143.83086411720871</v>
      </c>
      <c r="F388" s="3">
        <v>813021.16666666663</v>
      </c>
      <c r="G388" s="3">
        <v>9981.0171800000007</v>
      </c>
      <c r="H388" s="3">
        <v>232563205.57295519</v>
      </c>
      <c r="I388" t="s">
        <v>7003</v>
      </c>
    </row>
    <row r="389" spans="1:9" x14ac:dyDescent="0.3">
      <c r="A389" s="1">
        <v>388</v>
      </c>
      <c r="B389" s="3">
        <v>206834011.16280481</v>
      </c>
      <c r="C389" s="3">
        <v>74.407670178350926</v>
      </c>
      <c r="D389" s="3">
        <v>9.0783333333333331</v>
      </c>
      <c r="E389" s="3">
        <v>153.18549151067131</v>
      </c>
      <c r="F389" s="3">
        <v>804513.83333333337</v>
      </c>
      <c r="G389" s="3">
        <v>9999.6557780000003</v>
      </c>
      <c r="H389" s="3">
        <v>291794989.56669998</v>
      </c>
      <c r="I389" t="s">
        <v>7004</v>
      </c>
    </row>
    <row r="390" spans="1:9" x14ac:dyDescent="0.3">
      <c r="A390" s="1">
        <v>389</v>
      </c>
      <c r="B390" s="3">
        <v>306969517.4164201</v>
      </c>
      <c r="C390" s="3">
        <v>94.337591912121766</v>
      </c>
      <c r="D390" s="3">
        <v>8.8326923076923087</v>
      </c>
      <c r="E390" s="3">
        <v>160.99867987575291</v>
      </c>
      <c r="F390" s="3">
        <v>789613.38461538462</v>
      </c>
      <c r="G390" s="3">
        <v>9970.6209120000021</v>
      </c>
      <c r="H390" s="3">
        <v>238800742.0199253</v>
      </c>
      <c r="I390" t="s">
        <v>7005</v>
      </c>
    </row>
    <row r="391" spans="1:9" x14ac:dyDescent="0.3">
      <c r="A391" s="1">
        <v>390</v>
      </c>
      <c r="B391" s="3">
        <v>233944185.69552159</v>
      </c>
      <c r="C391" s="3">
        <v>80.928086188684333</v>
      </c>
      <c r="D391" s="3">
        <v>8.9288000000000007</v>
      </c>
      <c r="E391" s="3">
        <v>155.74815220429289</v>
      </c>
      <c r="F391" s="3">
        <v>779106.12</v>
      </c>
      <c r="G391" s="3">
        <v>9986.4841680000009</v>
      </c>
      <c r="H391" s="3">
        <v>197606436.07430631</v>
      </c>
      <c r="I391" t="s">
        <v>7006</v>
      </c>
    </row>
    <row r="392" spans="1:9" x14ac:dyDescent="0.3">
      <c r="A392" s="1">
        <v>391</v>
      </c>
      <c r="B392" s="3">
        <v>276708424.69095337</v>
      </c>
      <c r="C392" s="3">
        <v>104.86005544230041</v>
      </c>
      <c r="D392" s="3">
        <v>9.0473913043478245</v>
      </c>
      <c r="E392" s="3">
        <v>151.10824141154151</v>
      </c>
      <c r="F392" s="3">
        <v>785666.95652173914</v>
      </c>
      <c r="G392" s="3">
        <v>9920.7774640000007</v>
      </c>
      <c r="H392" s="3">
        <v>205797488.913104</v>
      </c>
      <c r="I392" t="s">
        <v>7007</v>
      </c>
    </row>
    <row r="393" spans="1:9" x14ac:dyDescent="0.3">
      <c r="A393" s="1">
        <v>392</v>
      </c>
      <c r="B393" s="3">
        <v>263389627.87677199</v>
      </c>
      <c r="C393" s="3">
        <v>98.42455551306962</v>
      </c>
      <c r="D393" s="3">
        <v>9.0458333333333325</v>
      </c>
      <c r="E393" s="3">
        <v>149.38781012627649</v>
      </c>
      <c r="F393" s="3">
        <v>775074.25</v>
      </c>
      <c r="G393" s="3">
        <v>9921.9316980000003</v>
      </c>
      <c r="H393" s="3">
        <v>188154028.94308111</v>
      </c>
      <c r="I393" t="s">
        <v>7008</v>
      </c>
    </row>
    <row r="394" spans="1:9" x14ac:dyDescent="0.3">
      <c r="A394" s="1">
        <v>393</v>
      </c>
      <c r="B394" s="3">
        <v>344437614.95090657</v>
      </c>
      <c r="C394" s="3">
        <v>126.586603200174</v>
      </c>
      <c r="D394" s="3">
        <v>8.9383333333333326</v>
      </c>
      <c r="E394" s="3">
        <v>164.49269938313699</v>
      </c>
      <c r="F394" s="3">
        <v>737247.375</v>
      </c>
      <c r="G394" s="3">
        <v>9983.7889149999992</v>
      </c>
      <c r="H394" s="3">
        <v>233032326.01713499</v>
      </c>
      <c r="I394" t="s">
        <v>7009</v>
      </c>
    </row>
    <row r="395" spans="1:9" x14ac:dyDescent="0.3">
      <c r="A395" s="1">
        <v>394</v>
      </c>
      <c r="B395" s="3">
        <v>281064118.16923642</v>
      </c>
      <c r="C395" s="3">
        <v>89.555918850436584</v>
      </c>
      <c r="D395" s="3">
        <v>8.9380769230769221</v>
      </c>
      <c r="E395" s="3">
        <v>150.52711965715471</v>
      </c>
      <c r="F395" s="3">
        <v>804438.4615384615</v>
      </c>
      <c r="G395" s="3">
        <v>9994.3627099999994</v>
      </c>
      <c r="H395" s="3">
        <v>282939455.71840632</v>
      </c>
      <c r="I395" t="s">
        <v>7010</v>
      </c>
    </row>
    <row r="396" spans="1:9" x14ac:dyDescent="0.3">
      <c r="A396" s="1">
        <v>395</v>
      </c>
      <c r="B396" s="3">
        <v>340447866.79886842</v>
      </c>
      <c r="C396" s="3">
        <v>117.3892853885761</v>
      </c>
      <c r="D396" s="3">
        <v>8.7407692307692315</v>
      </c>
      <c r="E396" s="3">
        <v>143.71142759306079</v>
      </c>
      <c r="F396" s="3">
        <v>792652.38461538462</v>
      </c>
      <c r="G396" s="3">
        <v>9927.1682340000025</v>
      </c>
      <c r="H396" s="3">
        <v>235647406.21483839</v>
      </c>
      <c r="I396" t="s">
        <v>7011</v>
      </c>
    </row>
    <row r="397" spans="1:9" x14ac:dyDescent="0.3">
      <c r="A397" s="1">
        <v>396</v>
      </c>
      <c r="B397" s="3">
        <v>277970576.67132783</v>
      </c>
      <c r="C397" s="3">
        <v>107.3733607871708</v>
      </c>
      <c r="D397" s="3">
        <v>9.1773913043478252</v>
      </c>
      <c r="E397" s="3">
        <v>150.69496007571411</v>
      </c>
      <c r="F397" s="3">
        <v>775089.95652173914</v>
      </c>
      <c r="G397" s="3">
        <v>9929.3631089999963</v>
      </c>
      <c r="H397" s="3">
        <v>262599845.87396371</v>
      </c>
      <c r="I397" t="s">
        <v>7012</v>
      </c>
    </row>
    <row r="398" spans="1:9" x14ac:dyDescent="0.3">
      <c r="A398" s="1">
        <v>397</v>
      </c>
      <c r="B398" s="3">
        <v>370045025.02232748</v>
      </c>
      <c r="C398" s="3">
        <v>130.81249983501621</v>
      </c>
      <c r="D398" s="3">
        <v>8.9084000000000021</v>
      </c>
      <c r="E398" s="3">
        <v>151.0429333560345</v>
      </c>
      <c r="F398" s="3">
        <v>835456.96</v>
      </c>
      <c r="G398" s="3">
        <v>9998.7938350000022</v>
      </c>
      <c r="H398" s="3">
        <v>264904462.05975929</v>
      </c>
      <c r="I398" t="s">
        <v>7013</v>
      </c>
    </row>
    <row r="399" spans="1:9" x14ac:dyDescent="0.3">
      <c r="A399" s="1">
        <v>398</v>
      </c>
      <c r="B399" s="3">
        <v>186981267.7632288</v>
      </c>
      <c r="C399" s="3">
        <v>76.043329578897442</v>
      </c>
      <c r="D399" s="3">
        <v>9.1039130434782596</v>
      </c>
      <c r="E399" s="3">
        <v>152.24035770541201</v>
      </c>
      <c r="F399" s="3">
        <v>760575.95652173914</v>
      </c>
      <c r="G399" s="3">
        <v>9898.9316219999982</v>
      </c>
      <c r="H399" s="3">
        <v>191723669.14436111</v>
      </c>
      <c r="I399" t="s">
        <v>7014</v>
      </c>
    </row>
    <row r="400" spans="1:9" x14ac:dyDescent="0.3">
      <c r="A400" s="1">
        <v>399</v>
      </c>
      <c r="B400" s="3">
        <v>260193370.17233989</v>
      </c>
      <c r="C400" s="3">
        <v>78.137389730755501</v>
      </c>
      <c r="D400" s="3">
        <v>8.7769230769230759</v>
      </c>
      <c r="E400" s="3">
        <v>165.49211574027959</v>
      </c>
      <c r="F400" s="3">
        <v>789111.61538461538</v>
      </c>
      <c r="G400" s="3">
        <v>9979.0918039999997</v>
      </c>
      <c r="H400" s="3">
        <v>204143883.9904218</v>
      </c>
      <c r="I400" t="s">
        <v>7015</v>
      </c>
    </row>
    <row r="401" spans="1:9" x14ac:dyDescent="0.3">
      <c r="A401" s="1">
        <v>400</v>
      </c>
      <c r="B401" s="3">
        <v>259700489.67840239</v>
      </c>
      <c r="C401" s="3">
        <v>96.870024381178467</v>
      </c>
      <c r="D401" s="3">
        <v>8.9478260869565229</v>
      </c>
      <c r="E401" s="3">
        <v>145.01817813996229</v>
      </c>
      <c r="F401" s="3">
        <v>860040.04347826086</v>
      </c>
      <c r="G401" s="3">
        <v>9996.8172759999979</v>
      </c>
      <c r="H401" s="3">
        <v>197249349.16902971</v>
      </c>
      <c r="I401" t="s">
        <v>7016</v>
      </c>
    </row>
    <row r="402" spans="1:9" x14ac:dyDescent="0.3">
      <c r="A402" s="1">
        <v>401</v>
      </c>
      <c r="B402" s="3">
        <v>341000167.37286001</v>
      </c>
      <c r="C402" s="3">
        <v>130.48088303620949</v>
      </c>
      <c r="D402" s="3">
        <v>9.0083333333333329</v>
      </c>
      <c r="E402" s="3">
        <v>156.92101779988499</v>
      </c>
      <c r="F402" s="3">
        <v>766017.83333333337</v>
      </c>
      <c r="G402" s="3">
        <v>9957.4200820000024</v>
      </c>
      <c r="H402" s="3">
        <v>235122457.7064625</v>
      </c>
      <c r="I402" t="s">
        <v>7017</v>
      </c>
    </row>
    <row r="403" spans="1:9" x14ac:dyDescent="0.3">
      <c r="A403" s="1">
        <v>402</v>
      </c>
      <c r="B403" s="3">
        <v>261187576.42083681</v>
      </c>
      <c r="C403" s="3">
        <v>107.2021667270683</v>
      </c>
      <c r="D403" s="3">
        <v>8.9664000000000001</v>
      </c>
      <c r="E403" s="3">
        <v>138.8631323105156</v>
      </c>
      <c r="F403" s="3">
        <v>784370.6</v>
      </c>
      <c r="G403" s="3">
        <v>9988.4929980000034</v>
      </c>
      <c r="H403" s="3">
        <v>234652785.80443469</v>
      </c>
      <c r="I403" t="s">
        <v>7018</v>
      </c>
    </row>
    <row r="404" spans="1:9" x14ac:dyDescent="0.3">
      <c r="A404" s="1">
        <v>403</v>
      </c>
      <c r="B404" s="3">
        <v>193908896.1613915</v>
      </c>
      <c r="C404" s="3">
        <v>70.607732411552163</v>
      </c>
      <c r="D404" s="3">
        <v>9.2556521739130453</v>
      </c>
      <c r="E404" s="3">
        <v>152.6911561999357</v>
      </c>
      <c r="F404" s="3">
        <v>824570.47826086951</v>
      </c>
      <c r="G404" s="3">
        <v>9993.1057900000014</v>
      </c>
      <c r="H404" s="3">
        <v>193542858.2784763</v>
      </c>
      <c r="I404" t="s">
        <v>7019</v>
      </c>
    </row>
    <row r="405" spans="1:9" x14ac:dyDescent="0.3">
      <c r="A405" s="1">
        <v>404</v>
      </c>
      <c r="B405" s="3">
        <v>300185488.10471922</v>
      </c>
      <c r="C405" s="3">
        <v>115.21133715591709</v>
      </c>
      <c r="D405" s="3">
        <v>8.9347826086956541</v>
      </c>
      <c r="E405" s="3">
        <v>168.0998721783468</v>
      </c>
      <c r="F405" s="3">
        <v>745184.13043478259</v>
      </c>
      <c r="G405" s="3">
        <v>9938.8005299999986</v>
      </c>
      <c r="H405" s="3">
        <v>209489216.9819513</v>
      </c>
      <c r="I405" t="s">
        <v>7020</v>
      </c>
    </row>
    <row r="406" spans="1:9" x14ac:dyDescent="0.3">
      <c r="A406" s="1">
        <v>405</v>
      </c>
      <c r="B406" s="3">
        <v>222848632.80016479</v>
      </c>
      <c r="C406" s="3">
        <v>90.733967713496455</v>
      </c>
      <c r="D406" s="3">
        <v>9.2018181818181812</v>
      </c>
      <c r="E406" s="3">
        <v>158.31969021919971</v>
      </c>
      <c r="F406" s="3">
        <v>798276.68181818177</v>
      </c>
      <c r="G406" s="3">
        <v>9970.8924589999988</v>
      </c>
      <c r="H406" s="3">
        <v>216572803.89549479</v>
      </c>
      <c r="I406" t="s">
        <v>7021</v>
      </c>
    </row>
    <row r="407" spans="1:9" x14ac:dyDescent="0.3">
      <c r="A407" s="1">
        <v>406</v>
      </c>
      <c r="B407" s="3">
        <v>336964166.26210308</v>
      </c>
      <c r="C407" s="3">
        <v>106.22928593139611</v>
      </c>
      <c r="D407" s="3">
        <v>8.9816000000000003</v>
      </c>
      <c r="E407" s="3">
        <v>159.57696528802151</v>
      </c>
      <c r="F407" s="3">
        <v>801827.52</v>
      </c>
      <c r="G407" s="3">
        <v>9913.5151310000019</v>
      </c>
      <c r="H407" s="3">
        <v>203542215.9055216</v>
      </c>
      <c r="I407" t="s">
        <v>7022</v>
      </c>
    </row>
    <row r="408" spans="1:9" x14ac:dyDescent="0.3">
      <c r="A408" s="1">
        <v>407</v>
      </c>
      <c r="B408" s="3">
        <v>325139431.59518182</v>
      </c>
      <c r="C408" s="3">
        <v>103.27819406971631</v>
      </c>
      <c r="D408" s="3">
        <v>9.1399999999999988</v>
      </c>
      <c r="E408" s="3">
        <v>159.89416494748059</v>
      </c>
      <c r="F408" s="3">
        <v>779844.9615384615</v>
      </c>
      <c r="G408" s="3">
        <v>9946.9436320000004</v>
      </c>
      <c r="H408" s="3">
        <v>214366480.3187125</v>
      </c>
      <c r="I408" t="s">
        <v>7023</v>
      </c>
    </row>
    <row r="409" spans="1:9" x14ac:dyDescent="0.3">
      <c r="A409" s="1">
        <v>408</v>
      </c>
      <c r="B409" s="3">
        <v>332931677.72613961</v>
      </c>
      <c r="C409" s="3">
        <v>108.50871242570081</v>
      </c>
      <c r="D409" s="3">
        <v>8.9373076923076926</v>
      </c>
      <c r="E409" s="3">
        <v>154.45029674091799</v>
      </c>
      <c r="F409" s="3">
        <v>774131.73076923075</v>
      </c>
      <c r="G409" s="3">
        <v>9965.4252930000002</v>
      </c>
      <c r="H409" s="3">
        <v>269465996.99107921</v>
      </c>
      <c r="I409" t="s">
        <v>7024</v>
      </c>
    </row>
    <row r="410" spans="1:9" x14ac:dyDescent="0.3">
      <c r="A410" s="1">
        <v>409</v>
      </c>
      <c r="B410" s="3">
        <v>283966684.30875683</v>
      </c>
      <c r="C410" s="3">
        <v>91.25991683533934</v>
      </c>
      <c r="D410" s="3">
        <v>8.7579999999999991</v>
      </c>
      <c r="E410" s="3">
        <v>168.05669734174131</v>
      </c>
      <c r="F410" s="3">
        <v>769537.08</v>
      </c>
      <c r="G410" s="3">
        <v>9971.121207000002</v>
      </c>
      <c r="H410" s="3">
        <v>219566227.02973959</v>
      </c>
      <c r="I410" t="s">
        <v>7025</v>
      </c>
    </row>
    <row r="411" spans="1:9" x14ac:dyDescent="0.3">
      <c r="A411" s="1">
        <v>410</v>
      </c>
      <c r="B411" s="3">
        <v>223054659.49873021</v>
      </c>
      <c r="C411" s="3">
        <v>89.24057406201635</v>
      </c>
      <c r="D411" s="3">
        <v>9.0609090909090906</v>
      </c>
      <c r="E411" s="3">
        <v>149.52414715147461</v>
      </c>
      <c r="F411" s="3">
        <v>804450.04545454541</v>
      </c>
      <c r="G411" s="3">
        <v>9952.1720920000007</v>
      </c>
      <c r="H411" s="3">
        <v>233263678.91982701</v>
      </c>
      <c r="I411" t="s">
        <v>7026</v>
      </c>
    </row>
    <row r="412" spans="1:9" x14ac:dyDescent="0.3">
      <c r="A412" s="1">
        <v>411</v>
      </c>
      <c r="B412" s="3">
        <v>399839199.38380498</v>
      </c>
      <c r="C412" s="3">
        <v>130.92340840340981</v>
      </c>
      <c r="D412" s="3">
        <v>8.7528000000000006</v>
      </c>
      <c r="E412" s="3">
        <v>170.49733226227639</v>
      </c>
      <c r="F412" s="3">
        <v>752796.28</v>
      </c>
      <c r="G412" s="3">
        <v>9973.0878120000016</v>
      </c>
      <c r="H412" s="3">
        <v>224932168.51442549</v>
      </c>
      <c r="I412" t="s">
        <v>7027</v>
      </c>
    </row>
    <row r="413" spans="1:9" x14ac:dyDescent="0.3">
      <c r="A413" s="1">
        <v>412</v>
      </c>
      <c r="B413" s="3">
        <v>168941150.98900041</v>
      </c>
      <c r="C413" s="3">
        <v>73.209142699618752</v>
      </c>
      <c r="D413" s="3">
        <v>9.1827272727272717</v>
      </c>
      <c r="E413" s="3">
        <v>143.11895279418411</v>
      </c>
      <c r="F413" s="3">
        <v>785891.40909090906</v>
      </c>
      <c r="G413" s="3">
        <v>9920.7395759999999</v>
      </c>
      <c r="H413" s="3">
        <v>251293746.08599031</v>
      </c>
      <c r="I413" t="s">
        <v>7028</v>
      </c>
    </row>
    <row r="414" spans="1:9" x14ac:dyDescent="0.3">
      <c r="A414" s="1">
        <v>413</v>
      </c>
      <c r="B414" s="3">
        <v>275056210.82960069</v>
      </c>
      <c r="C414" s="3">
        <v>105.8972394018957</v>
      </c>
      <c r="D414" s="3">
        <v>8.9891304347826093</v>
      </c>
      <c r="E414" s="3">
        <v>163.7520061664334</v>
      </c>
      <c r="F414" s="3">
        <v>774918.21739130432</v>
      </c>
      <c r="G414" s="3">
        <v>9975.5811600000015</v>
      </c>
      <c r="H414" s="3">
        <v>221126587.79931951</v>
      </c>
      <c r="I414" t="s">
        <v>7029</v>
      </c>
    </row>
    <row r="415" spans="1:9" x14ac:dyDescent="0.3">
      <c r="A415" s="1">
        <v>414</v>
      </c>
      <c r="B415" s="3">
        <v>274385501.69378132</v>
      </c>
      <c r="C415" s="3">
        <v>97.666175482876284</v>
      </c>
      <c r="D415" s="3">
        <v>8.7742307692307691</v>
      </c>
      <c r="E415" s="3">
        <v>149.7347329171491</v>
      </c>
      <c r="F415" s="3">
        <v>808078.15384615387</v>
      </c>
      <c r="G415" s="3">
        <v>9994.3205069999985</v>
      </c>
      <c r="H415" s="3">
        <v>271771764.68913633</v>
      </c>
      <c r="I415" t="s">
        <v>7030</v>
      </c>
    </row>
    <row r="416" spans="1:9" x14ac:dyDescent="0.3">
      <c r="A416" s="1">
        <v>415</v>
      </c>
      <c r="B416" s="3">
        <v>194061214.98619169</v>
      </c>
      <c r="C416" s="3">
        <v>72.966113815826105</v>
      </c>
      <c r="D416" s="3">
        <v>9.0930434782608689</v>
      </c>
      <c r="E416" s="3">
        <v>154.82771659142671</v>
      </c>
      <c r="F416" s="3">
        <v>792003</v>
      </c>
      <c r="G416" s="3">
        <v>9942.2327579999983</v>
      </c>
      <c r="H416" s="3">
        <v>207066732.99718291</v>
      </c>
      <c r="I416" t="s">
        <v>7031</v>
      </c>
    </row>
    <row r="417" spans="1:9" x14ac:dyDescent="0.3">
      <c r="A417" s="1">
        <v>416</v>
      </c>
      <c r="B417" s="3">
        <v>282076560.90646899</v>
      </c>
      <c r="C417" s="3">
        <v>89.563588977994641</v>
      </c>
      <c r="D417" s="3">
        <v>8.793333333333333</v>
      </c>
      <c r="E417" s="3">
        <v>156.5848459104044</v>
      </c>
      <c r="F417" s="3">
        <v>792501.33333333337</v>
      </c>
      <c r="G417" s="3">
        <v>9989.2236690000009</v>
      </c>
      <c r="H417" s="3">
        <v>263480625.4970451</v>
      </c>
      <c r="I417" t="s">
        <v>7032</v>
      </c>
    </row>
    <row r="418" spans="1:9" x14ac:dyDescent="0.3">
      <c r="A418" s="1">
        <v>417</v>
      </c>
      <c r="B418" s="3">
        <v>231538476.10211179</v>
      </c>
      <c r="C418" s="3">
        <v>85.805561670601008</v>
      </c>
      <c r="D418" s="3">
        <v>9.14</v>
      </c>
      <c r="E418" s="3">
        <v>150.4300951854672</v>
      </c>
      <c r="F418" s="3">
        <v>807916.04347826086</v>
      </c>
      <c r="G418" s="3">
        <v>9946.5746440000003</v>
      </c>
      <c r="H418" s="3">
        <v>240308879.4352071</v>
      </c>
      <c r="I418" t="s">
        <v>7033</v>
      </c>
    </row>
    <row r="419" spans="1:9" x14ac:dyDescent="0.3">
      <c r="A419" s="1">
        <v>418</v>
      </c>
      <c r="B419" s="3">
        <v>253806440.9973242</v>
      </c>
      <c r="C419" s="3">
        <v>86.460451498821143</v>
      </c>
      <c r="D419" s="3">
        <v>9.1116666666666664</v>
      </c>
      <c r="E419" s="3">
        <v>158.9168139571785</v>
      </c>
      <c r="F419" s="3">
        <v>788833.20833333337</v>
      </c>
      <c r="G419" s="3">
        <v>9980.8024209999985</v>
      </c>
      <c r="H419" s="3">
        <v>292586252.47393173</v>
      </c>
      <c r="I419" t="s">
        <v>7034</v>
      </c>
    </row>
    <row r="420" spans="1:9" x14ac:dyDescent="0.3">
      <c r="A420" s="1">
        <v>419</v>
      </c>
      <c r="B420" s="3">
        <v>240482297.7864106</v>
      </c>
      <c r="C420" s="3">
        <v>82.995165502289211</v>
      </c>
      <c r="D420" s="3">
        <v>8.7307692307692299</v>
      </c>
      <c r="E420" s="3">
        <v>145.7387414583113</v>
      </c>
      <c r="F420" s="3">
        <v>771604.38461538462</v>
      </c>
      <c r="G420" s="3">
        <v>9983.824638</v>
      </c>
      <c r="H420" s="3">
        <v>257492779.41418651</v>
      </c>
      <c r="I420" t="s">
        <v>7035</v>
      </c>
    </row>
    <row r="421" spans="1:9" x14ac:dyDescent="0.3">
      <c r="A421" s="1">
        <v>420</v>
      </c>
      <c r="B421" s="3">
        <v>290102466.56900388</v>
      </c>
      <c r="C421" s="3">
        <v>111.5958944984782</v>
      </c>
      <c r="D421" s="3">
        <v>8.8523999999999994</v>
      </c>
      <c r="E421" s="3">
        <v>148.47444328787469</v>
      </c>
      <c r="F421" s="3">
        <v>790420.4</v>
      </c>
      <c r="G421" s="3">
        <v>9980.058302999998</v>
      </c>
      <c r="H421" s="3">
        <v>214405523.1090197</v>
      </c>
      <c r="I421" t="s">
        <v>7036</v>
      </c>
    </row>
    <row r="422" spans="1:9" x14ac:dyDescent="0.3">
      <c r="A422" s="1">
        <v>421</v>
      </c>
      <c r="B422" s="3">
        <v>220121204.89274001</v>
      </c>
      <c r="C422" s="3">
        <v>74.12625580915568</v>
      </c>
      <c r="D422" s="3">
        <v>8.8327999999999989</v>
      </c>
      <c r="E422" s="3">
        <v>159.88975298725191</v>
      </c>
      <c r="F422" s="3">
        <v>764359.08</v>
      </c>
      <c r="G422" s="3">
        <v>9954.3523750000022</v>
      </c>
      <c r="H422" s="3">
        <v>283366740.41106302</v>
      </c>
      <c r="I422" t="s">
        <v>7037</v>
      </c>
    </row>
    <row r="423" spans="1:9" x14ac:dyDescent="0.3">
      <c r="A423" s="1">
        <v>422</v>
      </c>
      <c r="B423" s="3">
        <v>275394454.06401432</v>
      </c>
      <c r="C423" s="3">
        <v>100.7765778074982</v>
      </c>
      <c r="D423" s="3">
        <v>9.1750000000000007</v>
      </c>
      <c r="E423" s="3">
        <v>165.80031051260639</v>
      </c>
      <c r="F423" s="3">
        <v>755387.63636363635</v>
      </c>
      <c r="G423" s="3">
        <v>9995.7719450000004</v>
      </c>
      <c r="H423" s="3">
        <v>253501035.63201791</v>
      </c>
      <c r="I423" t="s">
        <v>7038</v>
      </c>
    </row>
    <row r="424" spans="1:9" x14ac:dyDescent="0.3">
      <c r="A424" s="1">
        <v>423</v>
      </c>
      <c r="B424" s="3">
        <v>342905426.88451052</v>
      </c>
      <c r="C424" s="3">
        <v>109.2532114932783</v>
      </c>
      <c r="D424" s="3">
        <v>8.9130769230769218</v>
      </c>
      <c r="E424" s="3">
        <v>154.22843229447389</v>
      </c>
      <c r="F424" s="3">
        <v>786526.5384615385</v>
      </c>
      <c r="G424" s="3">
        <v>9997.5734269999994</v>
      </c>
      <c r="H424" s="3">
        <v>250918137.2634804</v>
      </c>
      <c r="I424" t="s">
        <v>7039</v>
      </c>
    </row>
    <row r="425" spans="1:9" x14ac:dyDescent="0.3">
      <c r="A425" s="1">
        <v>424</v>
      </c>
      <c r="B425" s="3">
        <v>230865896.76076019</v>
      </c>
      <c r="C425" s="3">
        <v>93.286271872856702</v>
      </c>
      <c r="D425" s="3">
        <v>9.0017391304347836</v>
      </c>
      <c r="E425" s="3">
        <v>159.9656122022993</v>
      </c>
      <c r="F425" s="3">
        <v>745005.13043478259</v>
      </c>
      <c r="G425" s="3">
        <v>9952.5992850000002</v>
      </c>
      <c r="H425" s="3">
        <v>207205512.88197759</v>
      </c>
      <c r="I425" t="s">
        <v>7040</v>
      </c>
    </row>
    <row r="426" spans="1:9" x14ac:dyDescent="0.3">
      <c r="A426" s="1">
        <v>425</v>
      </c>
      <c r="B426" s="3">
        <v>242649401.60486931</v>
      </c>
      <c r="C426" s="3">
        <v>79.92667177909</v>
      </c>
      <c r="D426" s="3">
        <v>9.057599999999999</v>
      </c>
      <c r="E426" s="3">
        <v>163.86537632148239</v>
      </c>
      <c r="F426" s="3">
        <v>767647.56</v>
      </c>
      <c r="G426" s="3">
        <v>9979.2483690000026</v>
      </c>
      <c r="H426" s="3">
        <v>158502096.22204959</v>
      </c>
      <c r="I426" t="s">
        <v>7041</v>
      </c>
    </row>
    <row r="427" spans="1:9" x14ac:dyDescent="0.3">
      <c r="A427" s="1">
        <v>426</v>
      </c>
      <c r="B427" s="3">
        <v>308406580.28837281</v>
      </c>
      <c r="C427" s="3">
        <v>96.025082716543253</v>
      </c>
      <c r="D427" s="3">
        <v>8.6989285714285707</v>
      </c>
      <c r="E427" s="3">
        <v>153.84691969196021</v>
      </c>
      <c r="F427" s="3">
        <v>779414.5</v>
      </c>
      <c r="G427" s="3">
        <v>9991.5120800000022</v>
      </c>
      <c r="H427" s="3">
        <v>292143722.59083128</v>
      </c>
      <c r="I427" t="s">
        <v>7042</v>
      </c>
    </row>
    <row r="428" spans="1:9" x14ac:dyDescent="0.3">
      <c r="A428" s="1">
        <v>427</v>
      </c>
      <c r="B428" s="3">
        <v>400573242.0481624</v>
      </c>
      <c r="C428" s="3">
        <v>129.99366773850309</v>
      </c>
      <c r="D428" s="3">
        <v>8.6903703703703705</v>
      </c>
      <c r="E428" s="3">
        <v>159.6498817183701</v>
      </c>
      <c r="F428" s="3">
        <v>767418.70370370371</v>
      </c>
      <c r="G428" s="3">
        <v>9998.7537770000017</v>
      </c>
      <c r="H428" s="3">
        <v>246400297.6226126</v>
      </c>
      <c r="I428" t="s">
        <v>7043</v>
      </c>
    </row>
    <row r="429" spans="1:9" x14ac:dyDescent="0.3">
      <c r="A429" s="1">
        <v>428</v>
      </c>
      <c r="B429" s="3">
        <v>197469671.64289781</v>
      </c>
      <c r="C429" s="3">
        <v>68.830275006651831</v>
      </c>
      <c r="D429" s="3">
        <v>9.0839130434782618</v>
      </c>
      <c r="E429" s="3">
        <v>167.46362049358311</v>
      </c>
      <c r="F429" s="3">
        <v>773277.08695652173</v>
      </c>
      <c r="G429" s="3">
        <v>9936.1474440000002</v>
      </c>
      <c r="H429" s="3">
        <v>247288250.97485939</v>
      </c>
      <c r="I429" t="s">
        <v>7044</v>
      </c>
    </row>
    <row r="430" spans="1:9" x14ac:dyDescent="0.3">
      <c r="A430" s="1">
        <v>429</v>
      </c>
      <c r="B430" s="3">
        <v>258356385.7504037</v>
      </c>
      <c r="C430" s="3">
        <v>103.1415072545314</v>
      </c>
      <c r="D430" s="3">
        <v>8.9430434782608703</v>
      </c>
      <c r="E430" s="3">
        <v>145.53830305452081</v>
      </c>
      <c r="F430" s="3">
        <v>817653.73913043481</v>
      </c>
      <c r="G430" s="3">
        <v>9994.9565000000002</v>
      </c>
      <c r="H430" s="3">
        <v>237536430.5460104</v>
      </c>
      <c r="I430" t="s">
        <v>7045</v>
      </c>
    </row>
    <row r="431" spans="1:9" x14ac:dyDescent="0.3">
      <c r="A431" s="1">
        <v>430</v>
      </c>
      <c r="B431" s="3">
        <v>245846046.28952131</v>
      </c>
      <c r="C431" s="3">
        <v>91.523738723707424</v>
      </c>
      <c r="D431" s="3">
        <v>9.0274999999999981</v>
      </c>
      <c r="E431" s="3">
        <v>147.08358614111859</v>
      </c>
      <c r="F431" s="3">
        <v>817950.75</v>
      </c>
      <c r="G431" s="3">
        <v>9901.2413080000006</v>
      </c>
      <c r="H431" s="3">
        <v>175260023.12169951</v>
      </c>
      <c r="I431" t="s">
        <v>7046</v>
      </c>
    </row>
    <row r="432" spans="1:9" x14ac:dyDescent="0.3">
      <c r="A432" s="1">
        <v>431</v>
      </c>
      <c r="B432" s="3">
        <v>229612368.97611511</v>
      </c>
      <c r="C432" s="3">
        <v>82.19119844764576</v>
      </c>
      <c r="D432" s="3">
        <v>9.1191304347826065</v>
      </c>
      <c r="E432" s="3">
        <v>153.67863230658551</v>
      </c>
      <c r="F432" s="3">
        <v>814098.13043478259</v>
      </c>
      <c r="G432" s="3">
        <v>9902.4729399999978</v>
      </c>
      <c r="H432" s="3">
        <v>215688465.55157909</v>
      </c>
      <c r="I432" t="s">
        <v>7047</v>
      </c>
    </row>
    <row r="433" spans="1:9" x14ac:dyDescent="0.3">
      <c r="A433" s="1">
        <v>432</v>
      </c>
      <c r="B433" s="3">
        <v>321706152.87190878</v>
      </c>
      <c r="C433" s="3">
        <v>112.46863120431109</v>
      </c>
      <c r="D433" s="3">
        <v>8.7392000000000003</v>
      </c>
      <c r="E433" s="3">
        <v>158.77809588933701</v>
      </c>
      <c r="F433" s="3">
        <v>766009.8</v>
      </c>
      <c r="G433" s="3">
        <v>9959.9427549999982</v>
      </c>
      <c r="H433" s="3">
        <v>261338637.15035409</v>
      </c>
      <c r="I433" t="s">
        <v>7048</v>
      </c>
    </row>
    <row r="434" spans="1:9" x14ac:dyDescent="0.3">
      <c r="A434" s="1">
        <v>433</v>
      </c>
      <c r="B434" s="3">
        <v>268006979.39921331</v>
      </c>
      <c r="C434" s="3">
        <v>84.096539250927989</v>
      </c>
      <c r="D434" s="3">
        <v>8.785555555555554</v>
      </c>
      <c r="E434" s="3">
        <v>150.2436944145787</v>
      </c>
      <c r="F434" s="3">
        <v>808632.22222222225</v>
      </c>
      <c r="G434" s="3">
        <v>9989.3014080000012</v>
      </c>
      <c r="H434" s="3">
        <v>293844340.2137295</v>
      </c>
      <c r="I434" t="s">
        <v>7049</v>
      </c>
    </row>
    <row r="435" spans="1:9" x14ac:dyDescent="0.3">
      <c r="A435" s="1">
        <v>434</v>
      </c>
      <c r="B435" s="3">
        <v>305061353.02826601</v>
      </c>
      <c r="C435" s="3">
        <v>101.37693623770581</v>
      </c>
      <c r="D435" s="3">
        <v>8.7308000000000003</v>
      </c>
      <c r="E435" s="3">
        <v>151.21559782368999</v>
      </c>
      <c r="F435" s="3">
        <v>799422.6</v>
      </c>
      <c r="G435" s="3">
        <v>9975.953524999999</v>
      </c>
      <c r="H435" s="3">
        <v>206831127.17627269</v>
      </c>
      <c r="I435" t="s">
        <v>7050</v>
      </c>
    </row>
    <row r="436" spans="1:9" x14ac:dyDescent="0.3">
      <c r="A436" s="1">
        <v>435</v>
      </c>
      <c r="B436" s="3">
        <v>323277491.63678432</v>
      </c>
      <c r="C436" s="3">
        <v>101.24994830320141</v>
      </c>
      <c r="D436" s="3">
        <v>8.6532142857142862</v>
      </c>
      <c r="E436" s="3">
        <v>144.85465349149359</v>
      </c>
      <c r="F436" s="3">
        <v>825533.78571428568</v>
      </c>
      <c r="G436" s="3">
        <v>9986.421871999999</v>
      </c>
      <c r="H436" s="3">
        <v>251798987.09390619</v>
      </c>
      <c r="I436" t="s">
        <v>7051</v>
      </c>
    </row>
    <row r="437" spans="1:9" x14ac:dyDescent="0.3">
      <c r="A437" s="1">
        <v>436</v>
      </c>
      <c r="B437" s="3">
        <v>243253172.4198173</v>
      </c>
      <c r="C437" s="3">
        <v>85.238205716192766</v>
      </c>
      <c r="D437" s="3">
        <v>9.0840000000000014</v>
      </c>
      <c r="E437" s="3">
        <v>158.0446705746414</v>
      </c>
      <c r="F437" s="3">
        <v>744955.24</v>
      </c>
      <c r="G437" s="3">
        <v>9941.1803090000012</v>
      </c>
      <c r="H437" s="3">
        <v>266418671.6264897</v>
      </c>
      <c r="I437" t="s">
        <v>7052</v>
      </c>
    </row>
    <row r="438" spans="1:9" x14ac:dyDescent="0.3">
      <c r="A438" s="1">
        <v>437</v>
      </c>
      <c r="B438" s="3">
        <v>323578258.56589162</v>
      </c>
      <c r="C438" s="3">
        <v>110.5532558504914</v>
      </c>
      <c r="D438" s="3">
        <v>9.0123999999999995</v>
      </c>
      <c r="E438" s="3">
        <v>158.5075268445504</v>
      </c>
      <c r="F438" s="3">
        <v>818047.28</v>
      </c>
      <c r="G438" s="3">
        <v>9954.4769269999997</v>
      </c>
      <c r="H438" s="3">
        <v>234205271.46619919</v>
      </c>
      <c r="I438" t="s">
        <v>7053</v>
      </c>
    </row>
    <row r="439" spans="1:9" x14ac:dyDescent="0.3">
      <c r="A439" s="1">
        <v>438</v>
      </c>
      <c r="B439" s="3">
        <v>173337104.2015104</v>
      </c>
      <c r="C439" s="3">
        <v>67.564314071089669</v>
      </c>
      <c r="D439" s="3">
        <v>9.3434782608695635</v>
      </c>
      <c r="E439" s="3">
        <v>146.13811777084081</v>
      </c>
      <c r="F439" s="3">
        <v>799513.08695652173</v>
      </c>
      <c r="G439" s="3">
        <v>9972.4959409999992</v>
      </c>
      <c r="H439" s="3">
        <v>218786584.02283809</v>
      </c>
      <c r="I439" t="s">
        <v>7054</v>
      </c>
    </row>
    <row r="440" spans="1:9" x14ac:dyDescent="0.3">
      <c r="A440" s="1">
        <v>439</v>
      </c>
      <c r="B440" s="3">
        <v>254385273.89949551</v>
      </c>
      <c r="C440" s="3">
        <v>82.615056398962651</v>
      </c>
      <c r="D440" s="3">
        <v>8.8869230769230754</v>
      </c>
      <c r="E440" s="3">
        <v>159.31323815239091</v>
      </c>
      <c r="F440" s="3">
        <v>745554.0384615385</v>
      </c>
      <c r="G440" s="3">
        <v>9968.0085029999991</v>
      </c>
      <c r="H440" s="3">
        <v>203989553.03687629</v>
      </c>
      <c r="I440" t="s">
        <v>7055</v>
      </c>
    </row>
    <row r="441" spans="1:9" x14ac:dyDescent="0.3">
      <c r="A441" s="1">
        <v>440</v>
      </c>
      <c r="B441" s="3">
        <v>243863923.77973121</v>
      </c>
      <c r="C441" s="3">
        <v>85.421474128063053</v>
      </c>
      <c r="D441" s="3">
        <v>8.9040000000000017</v>
      </c>
      <c r="E441" s="3">
        <v>155.2938128352697</v>
      </c>
      <c r="F441" s="3">
        <v>768756.56</v>
      </c>
      <c r="G441" s="3">
        <v>9963.2771429999993</v>
      </c>
      <c r="H441" s="3">
        <v>188185453.24454021</v>
      </c>
      <c r="I441" t="s">
        <v>7056</v>
      </c>
    </row>
    <row r="442" spans="1:9" x14ac:dyDescent="0.3">
      <c r="A442" s="1">
        <v>441</v>
      </c>
      <c r="B442" s="3">
        <v>408061180.84557712</v>
      </c>
      <c r="C442" s="3">
        <v>132.39807796619289</v>
      </c>
      <c r="D442" s="3">
        <v>8.8585185185185189</v>
      </c>
      <c r="E442" s="3">
        <v>144.92677001452429</v>
      </c>
      <c r="F442" s="3">
        <v>808467.62962962966</v>
      </c>
      <c r="G442" s="3">
        <v>9989.9562239999977</v>
      </c>
      <c r="H442" s="3">
        <v>291439218.13743782</v>
      </c>
      <c r="I442" t="s">
        <v>7057</v>
      </c>
    </row>
    <row r="443" spans="1:9" x14ac:dyDescent="0.3">
      <c r="A443" s="1">
        <v>442</v>
      </c>
      <c r="B443" s="3">
        <v>235785283.56765109</v>
      </c>
      <c r="C443" s="3">
        <v>79.314792091342909</v>
      </c>
      <c r="D443" s="3">
        <v>9.1929166666666671</v>
      </c>
      <c r="E443" s="3">
        <v>158.99198304098391</v>
      </c>
      <c r="F443" s="3">
        <v>795357.5</v>
      </c>
      <c r="G443" s="3">
        <v>9995.791277999997</v>
      </c>
      <c r="H443" s="3">
        <v>277003582.40129381</v>
      </c>
      <c r="I443" t="s">
        <v>7058</v>
      </c>
    </row>
    <row r="444" spans="1:9" x14ac:dyDescent="0.3">
      <c r="A444" s="1">
        <v>443</v>
      </c>
      <c r="B444" s="3">
        <v>400048644.9260574</v>
      </c>
      <c r="C444" s="3">
        <v>118.1517764921947</v>
      </c>
      <c r="D444" s="3">
        <v>8.7074999999999996</v>
      </c>
      <c r="E444" s="3">
        <v>154.21437640957939</v>
      </c>
      <c r="F444" s="3">
        <v>801123.28571428568</v>
      </c>
      <c r="G444" s="3">
        <v>9986.382341999999</v>
      </c>
      <c r="H444" s="3">
        <v>339417425.06082898</v>
      </c>
      <c r="I444" t="s">
        <v>7059</v>
      </c>
    </row>
    <row r="445" spans="1:9" x14ac:dyDescent="0.3">
      <c r="A445" s="1">
        <v>444</v>
      </c>
      <c r="B445" s="3">
        <v>281422513.10700828</v>
      </c>
      <c r="C445" s="3">
        <v>98.898251428548463</v>
      </c>
      <c r="D445" s="3">
        <v>9.0100000000000016</v>
      </c>
      <c r="E445" s="3">
        <v>155.25374104872321</v>
      </c>
      <c r="F445" s="3">
        <v>782480.36</v>
      </c>
      <c r="G445" s="3">
        <v>9997.1488820000013</v>
      </c>
      <c r="H445" s="3">
        <v>232424268.40829641</v>
      </c>
      <c r="I445" t="s">
        <v>7060</v>
      </c>
    </row>
    <row r="446" spans="1:9" x14ac:dyDescent="0.3">
      <c r="A446" s="1">
        <v>445</v>
      </c>
      <c r="B446" s="3">
        <v>351937058.38104451</v>
      </c>
      <c r="C446" s="3">
        <v>123.7404054886559</v>
      </c>
      <c r="D446" s="3">
        <v>8.7904166666666654</v>
      </c>
      <c r="E446" s="3">
        <v>148.98777198724071</v>
      </c>
      <c r="F446" s="3">
        <v>808700.83333333337</v>
      </c>
      <c r="G446" s="3">
        <v>9992.9972820000003</v>
      </c>
      <c r="H446" s="3">
        <v>248053407.83422029</v>
      </c>
      <c r="I446" t="s">
        <v>7061</v>
      </c>
    </row>
    <row r="447" spans="1:9" x14ac:dyDescent="0.3">
      <c r="A447" s="1">
        <v>446</v>
      </c>
      <c r="B447" s="3">
        <v>203097459.679506</v>
      </c>
      <c r="C447" s="3">
        <v>73.689906652513443</v>
      </c>
      <c r="D447" s="3">
        <v>9.2113043478260881</v>
      </c>
      <c r="E447" s="3">
        <v>158.8525493512407</v>
      </c>
      <c r="F447" s="3">
        <v>790683.69565217395</v>
      </c>
      <c r="G447" s="3">
        <v>9908.8666269999994</v>
      </c>
      <c r="H447" s="3">
        <v>244465622.5644201</v>
      </c>
      <c r="I447" t="s">
        <v>7062</v>
      </c>
    </row>
    <row r="448" spans="1:9" x14ac:dyDescent="0.3">
      <c r="A448" s="1">
        <v>447</v>
      </c>
      <c r="B448" s="3">
        <v>317710181.62538761</v>
      </c>
      <c r="C448" s="3">
        <v>114.0606070573351</v>
      </c>
      <c r="D448" s="3">
        <v>8.5808564984554341</v>
      </c>
      <c r="E448" s="3">
        <v>149.9967152110496</v>
      </c>
      <c r="F448" s="3">
        <v>791168.0617612655</v>
      </c>
      <c r="G448" s="3">
        <v>9993.581347000003</v>
      </c>
      <c r="H448" s="3">
        <v>221042023.15453199</v>
      </c>
      <c r="I448" t="s">
        <v>7063</v>
      </c>
    </row>
    <row r="449" spans="1:9" x14ac:dyDescent="0.3">
      <c r="A449" s="1">
        <v>448</v>
      </c>
      <c r="B449" s="3">
        <v>341588160.15069348</v>
      </c>
      <c r="C449" s="3">
        <v>114.3874512650499</v>
      </c>
      <c r="D449" s="3">
        <v>9.1046153846153839</v>
      </c>
      <c r="E449" s="3">
        <v>155.77430250072101</v>
      </c>
      <c r="F449" s="3">
        <v>784076</v>
      </c>
      <c r="G449" s="3">
        <v>9999.255439999999</v>
      </c>
      <c r="H449" s="3">
        <v>264492761.40790999</v>
      </c>
      <c r="I449" t="s">
        <v>7064</v>
      </c>
    </row>
    <row r="450" spans="1:9" x14ac:dyDescent="0.3">
      <c r="A450" s="1">
        <v>449</v>
      </c>
      <c r="B450" s="3">
        <v>300633401.32237339</v>
      </c>
      <c r="C450" s="3">
        <v>102.8237784790645</v>
      </c>
      <c r="D450" s="3">
        <v>9.1970833333333335</v>
      </c>
      <c r="E450" s="3">
        <v>149.25974082489569</v>
      </c>
      <c r="F450" s="3">
        <v>844801.375</v>
      </c>
      <c r="G450" s="3">
        <v>9985.3948830000008</v>
      </c>
      <c r="H450" s="3">
        <v>237690748.8142361</v>
      </c>
      <c r="I450" t="s">
        <v>7065</v>
      </c>
    </row>
    <row r="451" spans="1:9" x14ac:dyDescent="0.3">
      <c r="A451" s="1">
        <v>450</v>
      </c>
      <c r="B451" s="3">
        <v>262828590.45430851</v>
      </c>
      <c r="C451" s="3">
        <v>104.17062819610391</v>
      </c>
      <c r="D451" s="3">
        <v>9.1958333333333346</v>
      </c>
      <c r="E451" s="3">
        <v>156.38131391384951</v>
      </c>
      <c r="F451" s="3">
        <v>767955.58333333337</v>
      </c>
      <c r="G451" s="3">
        <v>9965.0736030000025</v>
      </c>
      <c r="H451" s="3">
        <v>253404488.7105546</v>
      </c>
      <c r="I451" t="s">
        <v>7066</v>
      </c>
    </row>
    <row r="452" spans="1:9" x14ac:dyDescent="0.3">
      <c r="A452" s="1">
        <v>451</v>
      </c>
      <c r="B452" s="3">
        <v>394175233.9494825</v>
      </c>
      <c r="C452" s="3">
        <v>120.8452128445463</v>
      </c>
      <c r="D452" s="3">
        <v>8.6496296296296293</v>
      </c>
      <c r="E452" s="3">
        <v>165.13154992338019</v>
      </c>
      <c r="F452" s="3">
        <v>783591.62962962966</v>
      </c>
      <c r="G452" s="3">
        <v>9992.9501570000011</v>
      </c>
      <c r="H452" s="3">
        <v>273920355.26336128</v>
      </c>
      <c r="I452" t="s">
        <v>7067</v>
      </c>
    </row>
    <row r="453" spans="1:9" x14ac:dyDescent="0.3">
      <c r="A453" s="1">
        <v>452</v>
      </c>
      <c r="B453" s="3">
        <v>256462336.40940651</v>
      </c>
      <c r="C453" s="3">
        <v>98.663168417104671</v>
      </c>
      <c r="D453" s="3">
        <v>9.0973913043478252</v>
      </c>
      <c r="E453" s="3">
        <v>152.3442428154199</v>
      </c>
      <c r="F453" s="3">
        <v>759983.21739130432</v>
      </c>
      <c r="G453" s="3">
        <v>9970.5519019999992</v>
      </c>
      <c r="H453" s="3">
        <v>261983907.874484</v>
      </c>
      <c r="I453" t="s">
        <v>7068</v>
      </c>
    </row>
    <row r="454" spans="1:9" x14ac:dyDescent="0.3">
      <c r="A454" s="1">
        <v>453</v>
      </c>
      <c r="B454" s="3">
        <v>229354588.99052611</v>
      </c>
      <c r="C454" s="3">
        <v>94.454521736725681</v>
      </c>
      <c r="D454" s="3">
        <v>9.1682608695652181</v>
      </c>
      <c r="E454" s="3">
        <v>158.4621945444182</v>
      </c>
      <c r="F454" s="3">
        <v>737109.56521739135</v>
      </c>
      <c r="G454" s="3">
        <v>9988.0560929999992</v>
      </c>
      <c r="H454" s="3">
        <v>226163390.10107669</v>
      </c>
      <c r="I454" t="s">
        <v>7069</v>
      </c>
    </row>
    <row r="455" spans="1:9" x14ac:dyDescent="0.3">
      <c r="A455" s="1">
        <v>454</v>
      </c>
      <c r="B455" s="3">
        <v>257448798.59881371</v>
      </c>
      <c r="C455" s="3">
        <v>95.289134785787354</v>
      </c>
      <c r="D455" s="3">
        <v>9.0273913043478267</v>
      </c>
      <c r="E455" s="3">
        <v>158.57849912524861</v>
      </c>
      <c r="F455" s="3">
        <v>791833.13043478259</v>
      </c>
      <c r="G455" s="3">
        <v>9986.8937969999988</v>
      </c>
      <c r="H455" s="3">
        <v>174346002.7176218</v>
      </c>
      <c r="I455" t="s">
        <v>7070</v>
      </c>
    </row>
    <row r="456" spans="1:9" x14ac:dyDescent="0.3">
      <c r="A456" s="1">
        <v>455</v>
      </c>
      <c r="B456" s="3">
        <v>327059085.12585193</v>
      </c>
      <c r="C456" s="3">
        <v>112.3270301068076</v>
      </c>
      <c r="D456" s="3">
        <v>8.8853846153846163</v>
      </c>
      <c r="E456" s="3">
        <v>153.58314979291401</v>
      </c>
      <c r="F456" s="3">
        <v>777214.5</v>
      </c>
      <c r="G456" s="3">
        <v>9970.4316529999996</v>
      </c>
      <c r="H456" s="3">
        <v>227211004.6758804</v>
      </c>
      <c r="I456" t="s">
        <v>7071</v>
      </c>
    </row>
    <row r="457" spans="1:9" x14ac:dyDescent="0.3">
      <c r="A457" s="1">
        <v>456</v>
      </c>
      <c r="B457" s="3">
        <v>250699798.23365179</v>
      </c>
      <c r="C457" s="3">
        <v>84.258741916810578</v>
      </c>
      <c r="D457" s="3">
        <v>8.8763999999999985</v>
      </c>
      <c r="E457" s="3">
        <v>146.3018568529221</v>
      </c>
      <c r="F457" s="3">
        <v>823381.4</v>
      </c>
      <c r="G457" s="3">
        <v>9985.3710630000005</v>
      </c>
      <c r="H457" s="3">
        <v>239057220.46471119</v>
      </c>
      <c r="I457" t="s">
        <v>7072</v>
      </c>
    </row>
    <row r="458" spans="1:9" x14ac:dyDescent="0.3">
      <c r="A458" s="1">
        <v>457</v>
      </c>
      <c r="B458" s="3">
        <v>252386053.3069126</v>
      </c>
      <c r="C458" s="3">
        <v>87.364262979700541</v>
      </c>
      <c r="D458" s="3">
        <v>9.0817391304347819</v>
      </c>
      <c r="E458" s="3">
        <v>162.09250616086979</v>
      </c>
      <c r="F458" s="3">
        <v>801020.26086956519</v>
      </c>
      <c r="G458" s="3">
        <v>9900.3394949999984</v>
      </c>
      <c r="H458" s="3">
        <v>217232800.0492833</v>
      </c>
      <c r="I458" t="s">
        <v>7073</v>
      </c>
    </row>
    <row r="459" spans="1:9" x14ac:dyDescent="0.3">
      <c r="A459" s="1">
        <v>458</v>
      </c>
      <c r="B459" s="3">
        <v>313769849.82791221</v>
      </c>
      <c r="C459" s="3">
        <v>99.730321725907828</v>
      </c>
      <c r="D459" s="3">
        <v>8.7551851851851854</v>
      </c>
      <c r="E459" s="3">
        <v>157.38259916463861</v>
      </c>
      <c r="F459" s="3">
        <v>775045.62962962966</v>
      </c>
      <c r="G459" s="3">
        <v>9999.6282420000025</v>
      </c>
      <c r="H459" s="3">
        <v>350888139.67257732</v>
      </c>
      <c r="I459" t="s">
        <v>7074</v>
      </c>
    </row>
    <row r="460" spans="1:9" x14ac:dyDescent="0.3">
      <c r="A460" s="1">
        <v>459</v>
      </c>
      <c r="B460" s="3">
        <v>311716087.71974027</v>
      </c>
      <c r="C460" s="3">
        <v>110.38464604570289</v>
      </c>
      <c r="D460" s="3">
        <v>8.8623999999999992</v>
      </c>
      <c r="E460" s="3">
        <v>150.20622849514359</v>
      </c>
      <c r="F460" s="3">
        <v>785109.36</v>
      </c>
      <c r="G460" s="3">
        <v>9996.9473340000022</v>
      </c>
      <c r="H460" s="3">
        <v>244607637.00130039</v>
      </c>
      <c r="I460" t="s">
        <v>7075</v>
      </c>
    </row>
    <row r="461" spans="1:9" x14ac:dyDescent="0.3">
      <c r="A461" s="1">
        <v>460</v>
      </c>
      <c r="B461" s="3">
        <v>445551644.57490271</v>
      </c>
      <c r="C461" s="3">
        <v>147.29565121309199</v>
      </c>
      <c r="D461" s="3">
        <v>8.7162962962962975</v>
      </c>
      <c r="E461" s="3">
        <v>161.55337278303821</v>
      </c>
      <c r="F461" s="3">
        <v>785167.37037037034</v>
      </c>
      <c r="G461" s="3">
        <v>9959.3889360000012</v>
      </c>
      <c r="H461" s="3">
        <v>316761846.4903515</v>
      </c>
      <c r="I461" t="s">
        <v>7076</v>
      </c>
    </row>
    <row r="462" spans="1:9" x14ac:dyDescent="0.3">
      <c r="A462" s="1">
        <v>461</v>
      </c>
      <c r="B462" s="3">
        <v>271492839.12605298</v>
      </c>
      <c r="C462" s="3">
        <v>100.0212041744098</v>
      </c>
      <c r="D462" s="3">
        <v>8.9669565217391298</v>
      </c>
      <c r="E462" s="3">
        <v>155.8792546455023</v>
      </c>
      <c r="F462" s="3">
        <v>770588.60869565222</v>
      </c>
      <c r="G462" s="3">
        <v>9988.7233400000005</v>
      </c>
      <c r="H462" s="3">
        <v>204250731.65649989</v>
      </c>
      <c r="I462" t="s">
        <v>7077</v>
      </c>
    </row>
    <row r="463" spans="1:9" x14ac:dyDescent="0.3">
      <c r="A463" s="1">
        <v>462</v>
      </c>
      <c r="B463" s="3">
        <v>331254723.89423883</v>
      </c>
      <c r="C463" s="3">
        <v>111.5076221280455</v>
      </c>
      <c r="D463" s="3">
        <v>8.8115999999999985</v>
      </c>
      <c r="E463" s="3">
        <v>160.07262481450141</v>
      </c>
      <c r="F463" s="3">
        <v>804363.84</v>
      </c>
      <c r="G463" s="3">
        <v>9994.6769399999994</v>
      </c>
      <c r="H463" s="3">
        <v>234922034.52291289</v>
      </c>
      <c r="I463" t="s">
        <v>7078</v>
      </c>
    </row>
    <row r="464" spans="1:9" x14ac:dyDescent="0.3">
      <c r="A464" s="1">
        <v>463</v>
      </c>
      <c r="B464" s="3">
        <v>245255104.98302561</v>
      </c>
      <c r="C464" s="3">
        <v>79.667629545298496</v>
      </c>
      <c r="D464" s="3">
        <v>8.7773076923076925</v>
      </c>
      <c r="E464" s="3">
        <v>153.34128731121419</v>
      </c>
      <c r="F464" s="3">
        <v>816424.61538461538</v>
      </c>
      <c r="G464" s="3">
        <v>9970.7157610000013</v>
      </c>
      <c r="H464" s="3">
        <v>225094054.0400829</v>
      </c>
      <c r="I464" t="s">
        <v>7079</v>
      </c>
    </row>
    <row r="465" spans="1:9" x14ac:dyDescent="0.3">
      <c r="A465" s="1">
        <v>464</v>
      </c>
      <c r="B465" s="3">
        <v>368196872.36262017</v>
      </c>
      <c r="C465" s="3">
        <v>127.5962337242689</v>
      </c>
      <c r="D465" s="3">
        <v>8.7466666666666661</v>
      </c>
      <c r="E465" s="3">
        <v>158.96613074482221</v>
      </c>
      <c r="F465" s="3">
        <v>790909.54166666663</v>
      </c>
      <c r="G465" s="3">
        <v>9967.3043230000003</v>
      </c>
      <c r="H465" s="3">
        <v>238334395.35982171</v>
      </c>
      <c r="I465" t="s">
        <v>7080</v>
      </c>
    </row>
    <row r="466" spans="1:9" x14ac:dyDescent="0.3">
      <c r="A466" s="1">
        <v>465</v>
      </c>
      <c r="B466" s="3">
        <v>274932235.58312619</v>
      </c>
      <c r="C466" s="3">
        <v>92.336874955775201</v>
      </c>
      <c r="D466" s="3">
        <v>8.9971999999999994</v>
      </c>
      <c r="E466" s="3">
        <v>156.2030756250295</v>
      </c>
      <c r="F466" s="3">
        <v>798921.32</v>
      </c>
      <c r="G466" s="3">
        <v>9995.2964830000019</v>
      </c>
      <c r="H466" s="3">
        <v>332058072.53925192</v>
      </c>
      <c r="I466" t="s">
        <v>7081</v>
      </c>
    </row>
    <row r="467" spans="1:9" x14ac:dyDescent="0.3">
      <c r="A467" s="1">
        <v>466</v>
      </c>
      <c r="B467" s="3">
        <v>248406885.1090396</v>
      </c>
      <c r="C467" s="3">
        <v>79.451067579725319</v>
      </c>
      <c r="D467" s="3">
        <v>8.8949999999999996</v>
      </c>
      <c r="E467" s="3">
        <v>151.79403555110119</v>
      </c>
      <c r="F467" s="3">
        <v>826830.0384615385</v>
      </c>
      <c r="G467" s="3">
        <v>9960.8651120000031</v>
      </c>
      <c r="H467" s="3">
        <v>222415520.62726739</v>
      </c>
      <c r="I467" t="s">
        <v>7082</v>
      </c>
    </row>
    <row r="468" spans="1:9" x14ac:dyDescent="0.3">
      <c r="A468" s="1">
        <v>467</v>
      </c>
      <c r="B468" s="3">
        <v>283247527.75780398</v>
      </c>
      <c r="C468" s="3">
        <v>83.861323892447146</v>
      </c>
      <c r="D468" s="3">
        <v>8.7610714285714284</v>
      </c>
      <c r="E468" s="3">
        <v>155.0325766014974</v>
      </c>
      <c r="F468" s="3">
        <v>784479.10714285716</v>
      </c>
      <c r="G468" s="3">
        <v>9986.6602489999987</v>
      </c>
      <c r="H468" s="3">
        <v>319252392.35366619</v>
      </c>
      <c r="I468" t="s">
        <v>7083</v>
      </c>
    </row>
    <row r="469" spans="1:9" x14ac:dyDescent="0.3">
      <c r="A469" s="1">
        <v>468</v>
      </c>
      <c r="B469" s="3">
        <v>200133734.90749291</v>
      </c>
      <c r="C469" s="3">
        <v>66.631911809641252</v>
      </c>
      <c r="D469" s="3">
        <v>9.0452000000000012</v>
      </c>
      <c r="E469" s="3">
        <v>157.3220537060696</v>
      </c>
      <c r="F469" s="3">
        <v>800818.4</v>
      </c>
      <c r="G469" s="3">
        <v>9941.745383999998</v>
      </c>
      <c r="H469" s="3">
        <v>226366941.4289265</v>
      </c>
      <c r="I469" t="s">
        <v>7084</v>
      </c>
    </row>
    <row r="470" spans="1:9" x14ac:dyDescent="0.3">
      <c r="A470" s="1">
        <v>469</v>
      </c>
      <c r="B470" s="3">
        <v>300585196.44469923</v>
      </c>
      <c r="C470" s="3">
        <v>94.016935241668477</v>
      </c>
      <c r="D470" s="3">
        <v>9.0144000000000002</v>
      </c>
      <c r="E470" s="3">
        <v>163.89736550701039</v>
      </c>
      <c r="F470" s="3">
        <v>787924.88</v>
      </c>
      <c r="G470" s="3">
        <v>9989.4430539999976</v>
      </c>
      <c r="H470" s="3">
        <v>205366978.804649</v>
      </c>
      <c r="I470" t="s">
        <v>7085</v>
      </c>
    </row>
    <row r="471" spans="1:9" x14ac:dyDescent="0.3">
      <c r="A471" s="1">
        <v>470</v>
      </c>
      <c r="B471" s="3">
        <v>273049872.00433522</v>
      </c>
      <c r="C471" s="3">
        <v>111.0365445586814</v>
      </c>
      <c r="D471" s="3">
        <v>8.9295652173913052</v>
      </c>
      <c r="E471" s="3">
        <v>152.09557744508481</v>
      </c>
      <c r="F471" s="3">
        <v>794928.91304347827</v>
      </c>
      <c r="G471" s="3">
        <v>9945.0764930000005</v>
      </c>
      <c r="H471" s="3">
        <v>235503523.5979853</v>
      </c>
      <c r="I471" t="s">
        <v>7086</v>
      </c>
    </row>
    <row r="472" spans="1:9" x14ac:dyDescent="0.3">
      <c r="A472" s="1">
        <v>471</v>
      </c>
      <c r="B472" s="3">
        <v>325594445.65484172</v>
      </c>
      <c r="C472" s="3">
        <v>95.268415903418258</v>
      </c>
      <c r="D472" s="3">
        <v>8.7625000000000011</v>
      </c>
      <c r="E472" s="3">
        <v>151.33171928281971</v>
      </c>
      <c r="F472" s="3">
        <v>813118.64285714284</v>
      </c>
      <c r="G472" s="3">
        <v>9964.4052489999958</v>
      </c>
      <c r="H472" s="3">
        <v>290979356.32903188</v>
      </c>
      <c r="I472" t="s">
        <v>7087</v>
      </c>
    </row>
    <row r="473" spans="1:9" x14ac:dyDescent="0.3">
      <c r="A473" s="1">
        <v>472</v>
      </c>
      <c r="B473" s="3">
        <v>329971494.57982129</v>
      </c>
      <c r="C473" s="3">
        <v>110.4782174925592</v>
      </c>
      <c r="D473" s="3">
        <v>8.8757692307692295</v>
      </c>
      <c r="E473" s="3">
        <v>153.344600905145</v>
      </c>
      <c r="F473" s="3">
        <v>782417.07692307688</v>
      </c>
      <c r="G473" s="3">
        <v>9987.6631490000018</v>
      </c>
      <c r="H473" s="3">
        <v>214409166.25695601</v>
      </c>
      <c r="I473" t="s">
        <v>7088</v>
      </c>
    </row>
    <row r="474" spans="1:9" x14ac:dyDescent="0.3">
      <c r="A474" s="1">
        <v>473</v>
      </c>
      <c r="B474" s="3">
        <v>224989017.64036071</v>
      </c>
      <c r="C474" s="3">
        <v>80.100911680466297</v>
      </c>
      <c r="D474" s="3">
        <v>8.8771999999999984</v>
      </c>
      <c r="E474" s="3">
        <v>160.52860685148249</v>
      </c>
      <c r="F474" s="3">
        <v>766431.64</v>
      </c>
      <c r="G474" s="3">
        <v>9994.2615590000023</v>
      </c>
      <c r="H474" s="3">
        <v>243459300.1982711</v>
      </c>
      <c r="I474" t="s">
        <v>7089</v>
      </c>
    </row>
    <row r="475" spans="1:9" x14ac:dyDescent="0.3">
      <c r="A475" s="1">
        <v>474</v>
      </c>
      <c r="B475" s="3">
        <v>285215434.35153699</v>
      </c>
      <c r="C475" s="3">
        <v>106.4579593386655</v>
      </c>
      <c r="D475" s="3">
        <v>8.9249999999999989</v>
      </c>
      <c r="E475" s="3">
        <v>150.9373668464292</v>
      </c>
      <c r="F475" s="3">
        <v>762606.9615384615</v>
      </c>
      <c r="G475" s="3">
        <v>9936.1580570000024</v>
      </c>
      <c r="H475" s="3">
        <v>302523381.53032732</v>
      </c>
      <c r="I475" t="s">
        <v>7090</v>
      </c>
    </row>
    <row r="476" spans="1:9" x14ac:dyDescent="0.3">
      <c r="A476" s="1">
        <v>475</v>
      </c>
      <c r="B476" s="3">
        <v>200393336.48745611</v>
      </c>
      <c r="C476" s="3">
        <v>67.930253946437333</v>
      </c>
      <c r="D476" s="3">
        <v>8.8811999999999998</v>
      </c>
      <c r="E476" s="3">
        <v>165.8017719341594</v>
      </c>
      <c r="F476" s="3">
        <v>750717.4</v>
      </c>
      <c r="G476" s="3">
        <v>9915.1133990000017</v>
      </c>
      <c r="H476" s="3">
        <v>219082777.69798729</v>
      </c>
      <c r="I476" t="s">
        <v>7091</v>
      </c>
    </row>
    <row r="477" spans="1:9" x14ac:dyDescent="0.3">
      <c r="A477" s="1">
        <v>476</v>
      </c>
      <c r="B477" s="3">
        <v>300940991.65719289</v>
      </c>
      <c r="C477" s="3">
        <v>92.762405880294025</v>
      </c>
      <c r="D477" s="3">
        <v>8.9192592592592597</v>
      </c>
      <c r="E477" s="3">
        <v>158.83143310643231</v>
      </c>
      <c r="F477" s="3">
        <v>786013.59259259258</v>
      </c>
      <c r="G477" s="3">
        <v>9989.6659299999992</v>
      </c>
      <c r="H477" s="3">
        <v>232505003.56530949</v>
      </c>
      <c r="I477" t="s">
        <v>7092</v>
      </c>
    </row>
    <row r="478" spans="1:9" x14ac:dyDescent="0.3">
      <c r="A478" s="1">
        <v>477</v>
      </c>
      <c r="B478" s="3">
        <v>305494101.01539361</v>
      </c>
      <c r="C478" s="3">
        <v>105.287241104274</v>
      </c>
      <c r="D478" s="3">
        <v>9.0946153846153841</v>
      </c>
      <c r="E478" s="3">
        <v>161.0991450973452</v>
      </c>
      <c r="F478" s="3">
        <v>752176.76923076925</v>
      </c>
      <c r="G478" s="3">
        <v>9942.935524999999</v>
      </c>
      <c r="H478" s="3">
        <v>253584552.95156431</v>
      </c>
      <c r="I478" t="s">
        <v>7093</v>
      </c>
    </row>
    <row r="479" spans="1:9" x14ac:dyDescent="0.3">
      <c r="A479" s="1">
        <v>478</v>
      </c>
      <c r="B479" s="3">
        <v>268234896.74331161</v>
      </c>
      <c r="C479" s="3">
        <v>95.988626892707089</v>
      </c>
      <c r="D479" s="3">
        <v>8.8223076923076924</v>
      </c>
      <c r="E479" s="3">
        <v>146.3237909213104</v>
      </c>
      <c r="F479" s="3">
        <v>792155</v>
      </c>
      <c r="G479" s="3">
        <v>9904.3860130000012</v>
      </c>
      <c r="H479" s="3">
        <v>217942647.20906141</v>
      </c>
      <c r="I479" t="s">
        <v>7094</v>
      </c>
    </row>
    <row r="480" spans="1:9" x14ac:dyDescent="0.3">
      <c r="A480" s="1">
        <v>479</v>
      </c>
      <c r="B480" s="3">
        <v>404659700.59221941</v>
      </c>
      <c r="C480" s="3">
        <v>133.62712620212699</v>
      </c>
      <c r="D480" s="3">
        <v>9.1499999999999986</v>
      </c>
      <c r="E480" s="3">
        <v>170.9861435776898</v>
      </c>
      <c r="F480" s="3">
        <v>722395.64</v>
      </c>
      <c r="G480" s="3">
        <v>9944.7181420000015</v>
      </c>
      <c r="H480" s="3">
        <v>249889655.44440109</v>
      </c>
      <c r="I480" t="s">
        <v>7095</v>
      </c>
    </row>
    <row r="481" spans="1:9" x14ac:dyDescent="0.3">
      <c r="A481" s="1">
        <v>480</v>
      </c>
      <c r="B481" s="3">
        <v>296108384.48938268</v>
      </c>
      <c r="C481" s="3">
        <v>111.07441754339069</v>
      </c>
      <c r="D481" s="3">
        <v>9.0654166666666658</v>
      </c>
      <c r="E481" s="3">
        <v>147.13176144388461</v>
      </c>
      <c r="F481" s="3">
        <v>791216.33333333337</v>
      </c>
      <c r="G481" s="3">
        <v>9984.9991279999995</v>
      </c>
      <c r="H481" s="3">
        <v>291136697.76237488</v>
      </c>
      <c r="I481" t="s">
        <v>7096</v>
      </c>
    </row>
    <row r="482" spans="1:9" x14ac:dyDescent="0.3">
      <c r="A482" s="1">
        <v>481</v>
      </c>
      <c r="B482" s="3">
        <v>208012060.16465479</v>
      </c>
      <c r="C482" s="3">
        <v>68.207924275076053</v>
      </c>
      <c r="D482" s="3">
        <v>8.7273076923076935</v>
      </c>
      <c r="E482" s="3">
        <v>154.94678301770381</v>
      </c>
      <c r="F482" s="3">
        <v>796213.9615384615</v>
      </c>
      <c r="G482" s="3">
        <v>9985.2503660000002</v>
      </c>
      <c r="H482" s="3">
        <v>279089876.69226593</v>
      </c>
      <c r="I482" t="s">
        <v>7097</v>
      </c>
    </row>
    <row r="483" spans="1:9" x14ac:dyDescent="0.3">
      <c r="A483" s="1">
        <v>482</v>
      </c>
      <c r="B483" s="3">
        <v>331020023.94031829</v>
      </c>
      <c r="C483" s="3">
        <v>108.69083445413899</v>
      </c>
      <c r="D483" s="3">
        <v>8.8103703703703715</v>
      </c>
      <c r="E483" s="3">
        <v>155.77702851491981</v>
      </c>
      <c r="F483" s="3">
        <v>777841.29629629629</v>
      </c>
      <c r="G483" s="3">
        <v>9916.3926410000004</v>
      </c>
      <c r="H483" s="3">
        <v>249120012.17065239</v>
      </c>
      <c r="I483" t="s">
        <v>7098</v>
      </c>
    </row>
    <row r="484" spans="1:9" x14ac:dyDescent="0.3">
      <c r="A484" s="1">
        <v>483</v>
      </c>
      <c r="B484" s="3">
        <v>482926903.17674577</v>
      </c>
      <c r="C484" s="3">
        <v>149.4868150209621</v>
      </c>
      <c r="D484" s="3">
        <v>8.7371428571428567</v>
      </c>
      <c r="E484" s="3">
        <v>151.38230016417401</v>
      </c>
      <c r="F484" s="3">
        <v>775465.25</v>
      </c>
      <c r="G484" s="3">
        <v>9951.7248500000005</v>
      </c>
      <c r="H484" s="3">
        <v>256416754.1304279</v>
      </c>
      <c r="I484" t="s">
        <v>7099</v>
      </c>
    </row>
    <row r="485" spans="1:9" x14ac:dyDescent="0.3">
      <c r="A485" s="1">
        <v>484</v>
      </c>
      <c r="B485" s="3">
        <v>213412884.43857741</v>
      </c>
      <c r="C485" s="3">
        <v>86.380874400112177</v>
      </c>
      <c r="D485" s="3">
        <v>8.9717391304347824</v>
      </c>
      <c r="E485" s="3">
        <v>147.38930154697431</v>
      </c>
      <c r="F485" s="3">
        <v>811872.65217391308</v>
      </c>
      <c r="G485" s="3">
        <v>9908.8475800000015</v>
      </c>
      <c r="H485" s="3">
        <v>266258585.88406259</v>
      </c>
      <c r="I485" t="s">
        <v>7100</v>
      </c>
    </row>
    <row r="486" spans="1:9" x14ac:dyDescent="0.3">
      <c r="A486" s="1">
        <v>485</v>
      </c>
      <c r="B486" s="3">
        <v>306189307.74473089</v>
      </c>
      <c r="C486" s="3">
        <v>87.626911438795091</v>
      </c>
      <c r="D486" s="3">
        <v>8.6160714285714288</v>
      </c>
      <c r="E486" s="3">
        <v>163.56559258831089</v>
      </c>
      <c r="F486" s="3">
        <v>770218.75</v>
      </c>
      <c r="G486" s="3">
        <v>9987.9116109999995</v>
      </c>
      <c r="H486" s="3">
        <v>352832539.28069758</v>
      </c>
      <c r="I486" t="s">
        <v>7101</v>
      </c>
    </row>
    <row r="487" spans="1:9" x14ac:dyDescent="0.3">
      <c r="A487" s="1">
        <v>486</v>
      </c>
      <c r="B487" s="3">
        <v>179570537.94553429</v>
      </c>
      <c r="C487" s="3">
        <v>70.086471510353419</v>
      </c>
      <c r="D487" s="3">
        <v>8.9263999999999992</v>
      </c>
      <c r="E487" s="3">
        <v>143.37046066276301</v>
      </c>
      <c r="F487" s="3">
        <v>769180.64</v>
      </c>
      <c r="G487" s="3">
        <v>9976.6992879999998</v>
      </c>
      <c r="H487" s="3">
        <v>274886582.63843518</v>
      </c>
      <c r="I487" t="s">
        <v>7102</v>
      </c>
    </row>
    <row r="488" spans="1:9" x14ac:dyDescent="0.3">
      <c r="A488" s="1">
        <v>487</v>
      </c>
      <c r="B488" s="3">
        <v>291475892.51186001</v>
      </c>
      <c r="C488" s="3">
        <v>92.994256910638498</v>
      </c>
      <c r="D488" s="3">
        <v>8.9303846153846145</v>
      </c>
      <c r="E488" s="3">
        <v>150.26228660435649</v>
      </c>
      <c r="F488" s="3">
        <v>812091.92307692312</v>
      </c>
      <c r="G488" s="3">
        <v>9928.0664649999999</v>
      </c>
      <c r="H488" s="3">
        <v>281336546.03440982</v>
      </c>
      <c r="I488" t="s">
        <v>7103</v>
      </c>
    </row>
    <row r="489" spans="1:9" x14ac:dyDescent="0.3">
      <c r="A489" s="1">
        <v>488</v>
      </c>
      <c r="B489" s="3">
        <v>241750273.22323081</v>
      </c>
      <c r="C489" s="3">
        <v>84.990488493631958</v>
      </c>
      <c r="D489" s="3">
        <v>8.8379166666666666</v>
      </c>
      <c r="E489" s="3">
        <v>157.6344973525041</v>
      </c>
      <c r="F489" s="3">
        <v>778736.04166666663</v>
      </c>
      <c r="G489" s="3">
        <v>9980.8573929999984</v>
      </c>
      <c r="H489" s="3">
        <v>285310600.95432508</v>
      </c>
      <c r="I489" t="s">
        <v>7104</v>
      </c>
    </row>
    <row r="490" spans="1:9" x14ac:dyDescent="0.3">
      <c r="A490" s="1">
        <v>489</v>
      </c>
      <c r="B490" s="3">
        <v>305219348.01359731</v>
      </c>
      <c r="C490" s="3">
        <v>103.5240303658429</v>
      </c>
      <c r="D490" s="3">
        <v>8.9457692307692298</v>
      </c>
      <c r="E490" s="3">
        <v>146.72615099088969</v>
      </c>
      <c r="F490" s="3">
        <v>790504.57692307688</v>
      </c>
      <c r="G490" s="3">
        <v>9997.6059680000017</v>
      </c>
      <c r="H490" s="3">
        <v>301401967.00265318</v>
      </c>
      <c r="I490" t="s">
        <v>7105</v>
      </c>
    </row>
    <row r="491" spans="1:9" x14ac:dyDescent="0.3">
      <c r="A491" s="1">
        <v>490</v>
      </c>
      <c r="B491" s="3">
        <v>192556329.91213351</v>
      </c>
      <c r="C491" s="3">
        <v>83.276216628833737</v>
      </c>
      <c r="D491" s="3">
        <v>9.3466666666666658</v>
      </c>
      <c r="E491" s="3">
        <v>157.5879289891368</v>
      </c>
      <c r="F491" s="3">
        <v>753093.38095238095</v>
      </c>
      <c r="G491" s="3">
        <v>9952.9453190000004</v>
      </c>
      <c r="H491" s="3">
        <v>231514321.08138621</v>
      </c>
      <c r="I491" t="s">
        <v>7106</v>
      </c>
    </row>
    <row r="492" spans="1:9" x14ac:dyDescent="0.3">
      <c r="A492" s="1">
        <v>491</v>
      </c>
      <c r="B492" s="3">
        <v>183937555.6766609</v>
      </c>
      <c r="C492" s="3">
        <v>67.980332313501819</v>
      </c>
      <c r="D492" s="3">
        <v>9.2060869565217391</v>
      </c>
      <c r="E492" s="3">
        <v>156.77293991234251</v>
      </c>
      <c r="F492" s="3">
        <v>787492.04347826086</v>
      </c>
      <c r="G492" s="3">
        <v>9977.273752000001</v>
      </c>
      <c r="H492" s="3">
        <v>200892179.6711064</v>
      </c>
      <c r="I492" t="s">
        <v>7107</v>
      </c>
    </row>
    <row r="493" spans="1:9" x14ac:dyDescent="0.3">
      <c r="A493" s="1">
        <v>492</v>
      </c>
      <c r="B493" s="3">
        <v>294389449.4966107</v>
      </c>
      <c r="C493" s="3">
        <v>89.764456634141169</v>
      </c>
      <c r="D493" s="3">
        <v>8.8803703703703682</v>
      </c>
      <c r="E493" s="3">
        <v>148.67458633991819</v>
      </c>
      <c r="F493" s="3">
        <v>820861.51851851854</v>
      </c>
      <c r="G493" s="3">
        <v>9953.4463320000013</v>
      </c>
      <c r="H493" s="3">
        <v>327244405.29682791</v>
      </c>
      <c r="I493" t="s">
        <v>7108</v>
      </c>
    </row>
    <row r="494" spans="1:9" x14ac:dyDescent="0.3">
      <c r="A494" s="1">
        <v>493</v>
      </c>
      <c r="B494" s="3">
        <v>217482243.9037827</v>
      </c>
      <c r="C494" s="3">
        <v>74.439271323574744</v>
      </c>
      <c r="D494" s="3">
        <v>9.0286956521739121</v>
      </c>
      <c r="E494" s="3">
        <v>158.61404756355381</v>
      </c>
      <c r="F494" s="3">
        <v>805577.43478260865</v>
      </c>
      <c r="G494" s="3">
        <v>9961.7257439999994</v>
      </c>
      <c r="H494" s="3">
        <v>255892009.78575459</v>
      </c>
      <c r="I494" t="s">
        <v>7109</v>
      </c>
    </row>
    <row r="495" spans="1:9" x14ac:dyDescent="0.3">
      <c r="A495" s="1">
        <v>494</v>
      </c>
      <c r="B495" s="3">
        <v>274656032.33669102</v>
      </c>
      <c r="C495" s="3">
        <v>93.604655185872431</v>
      </c>
      <c r="D495" s="3">
        <v>8.9934782608695656</v>
      </c>
      <c r="E495" s="3">
        <v>171.75063765714441</v>
      </c>
      <c r="F495" s="3">
        <v>748925.17391304346</v>
      </c>
      <c r="G495" s="3">
        <v>9950.2219000000005</v>
      </c>
      <c r="H495" s="3">
        <v>243749362.02822629</v>
      </c>
      <c r="I495" t="s">
        <v>7110</v>
      </c>
    </row>
    <row r="496" spans="1:9" x14ac:dyDescent="0.3">
      <c r="A496" s="1">
        <v>495</v>
      </c>
      <c r="B496" s="3">
        <v>299157436.36292481</v>
      </c>
      <c r="C496" s="3">
        <v>114.7444477562795</v>
      </c>
      <c r="D496" s="3">
        <v>9.0043478260869581</v>
      </c>
      <c r="E496" s="3">
        <v>158.97623858032011</v>
      </c>
      <c r="F496" s="3">
        <v>765675.13043478259</v>
      </c>
      <c r="G496" s="3">
        <v>9937.3572110000005</v>
      </c>
      <c r="H496" s="3">
        <v>196802065.42680329</v>
      </c>
      <c r="I496" t="s">
        <v>7111</v>
      </c>
    </row>
    <row r="497" spans="1:9" x14ac:dyDescent="0.3">
      <c r="A497" s="1">
        <v>496</v>
      </c>
      <c r="B497" s="3">
        <v>285794740.8924436</v>
      </c>
      <c r="C497" s="3">
        <v>108.2749361164267</v>
      </c>
      <c r="D497" s="3">
        <v>8.9565217391304355</v>
      </c>
      <c r="E497" s="3">
        <v>161.10383630883831</v>
      </c>
      <c r="F497" s="3">
        <v>789036.95652173914</v>
      </c>
      <c r="G497" s="3">
        <v>9954.8039919999992</v>
      </c>
      <c r="H497" s="3">
        <v>239492109.884321</v>
      </c>
      <c r="I497" t="s">
        <v>7112</v>
      </c>
    </row>
    <row r="498" spans="1:9" x14ac:dyDescent="0.3">
      <c r="A498" s="1">
        <v>497</v>
      </c>
      <c r="B498" s="3">
        <v>220511211.44830349</v>
      </c>
      <c r="C498" s="3">
        <v>90.957403853972764</v>
      </c>
      <c r="D498" s="3">
        <v>8.9809090909090923</v>
      </c>
      <c r="E498" s="3">
        <v>146.84637114751581</v>
      </c>
      <c r="F498" s="3">
        <v>770071.5</v>
      </c>
      <c r="G498" s="3">
        <v>9910.5487510000003</v>
      </c>
      <c r="H498" s="3">
        <v>242048942.8698509</v>
      </c>
      <c r="I498" t="s">
        <v>7113</v>
      </c>
    </row>
    <row r="499" spans="1:9" x14ac:dyDescent="0.3">
      <c r="A499" s="1">
        <v>498</v>
      </c>
      <c r="B499" s="3">
        <v>199751096.82590479</v>
      </c>
      <c r="C499" s="3">
        <v>66.061252653178542</v>
      </c>
      <c r="D499" s="3">
        <v>9.1604166666666682</v>
      </c>
      <c r="E499" s="3">
        <v>156.35111047082441</v>
      </c>
      <c r="F499" s="3">
        <v>840124.54166666663</v>
      </c>
      <c r="G499" s="3">
        <v>9991.2681830000001</v>
      </c>
      <c r="H499" s="3">
        <v>217111559.77325591</v>
      </c>
      <c r="I499" t="s">
        <v>7114</v>
      </c>
    </row>
    <row r="500" spans="1:9" x14ac:dyDescent="0.3">
      <c r="A500" s="1">
        <v>499</v>
      </c>
      <c r="B500" s="3">
        <v>285582754.58517802</v>
      </c>
      <c r="C500" s="3">
        <v>97.455627851456967</v>
      </c>
      <c r="D500" s="3">
        <v>8.8369230769230782</v>
      </c>
      <c r="E500" s="3">
        <v>153.6876108004069</v>
      </c>
      <c r="F500" s="3">
        <v>793409.23076923075</v>
      </c>
      <c r="G500" s="3">
        <v>9989.1625860000004</v>
      </c>
      <c r="H500" s="3">
        <v>266156702.16860601</v>
      </c>
      <c r="I500" t="s">
        <v>7115</v>
      </c>
    </row>
    <row r="501" spans="1:9" x14ac:dyDescent="0.3">
      <c r="A501" s="1">
        <v>500</v>
      </c>
      <c r="B501" s="3">
        <v>235820081.9119516</v>
      </c>
      <c r="C501" s="3">
        <v>77.016369411856076</v>
      </c>
      <c r="D501" s="3">
        <v>8.7899999999999991</v>
      </c>
      <c r="E501" s="3">
        <v>156.41310569163591</v>
      </c>
      <c r="F501" s="3">
        <v>785370.61538461538</v>
      </c>
      <c r="G501" s="3">
        <v>9969.7401229999996</v>
      </c>
      <c r="H501" s="3">
        <v>242592134.34667671</v>
      </c>
      <c r="I501" t="s">
        <v>7116</v>
      </c>
    </row>
    <row r="502" spans="1:9" x14ac:dyDescent="0.3">
      <c r="A502" s="1">
        <v>501</v>
      </c>
      <c r="B502" s="3">
        <v>339087175.38488692</v>
      </c>
      <c r="C502" s="3">
        <v>112.6030589660426</v>
      </c>
      <c r="D502" s="3">
        <v>8.6117241379310343</v>
      </c>
      <c r="E502" s="3">
        <v>142.19145189537349</v>
      </c>
      <c r="F502" s="3">
        <v>791740.06896551722</v>
      </c>
      <c r="G502" s="3">
        <v>9963.9173569999984</v>
      </c>
      <c r="H502" s="3">
        <v>362665634.41067088</v>
      </c>
      <c r="I502" t="s">
        <v>7117</v>
      </c>
    </row>
    <row r="503" spans="1:9" x14ac:dyDescent="0.3">
      <c r="A503" s="1">
        <v>502</v>
      </c>
      <c r="B503" s="3">
        <v>189831557.58600631</v>
      </c>
      <c r="C503" s="3">
        <v>68.983383964111994</v>
      </c>
      <c r="D503" s="3">
        <v>9.2860869565217392</v>
      </c>
      <c r="E503" s="3">
        <v>165.33383129888489</v>
      </c>
      <c r="F503" s="3">
        <v>750931.86956521741</v>
      </c>
      <c r="G503" s="3">
        <v>9982.0218729999997</v>
      </c>
      <c r="H503" s="3">
        <v>260213304.60221371</v>
      </c>
      <c r="I503" t="s">
        <v>7118</v>
      </c>
    </row>
    <row r="504" spans="1:9" x14ac:dyDescent="0.3">
      <c r="A504" s="1">
        <v>503</v>
      </c>
      <c r="B504" s="3">
        <v>262758295.9432157</v>
      </c>
      <c r="C504" s="3">
        <v>93.611915265513701</v>
      </c>
      <c r="D504" s="3">
        <v>9.1100000000000012</v>
      </c>
      <c r="E504" s="3">
        <v>152.80728712808639</v>
      </c>
      <c r="F504" s="3">
        <v>773345.29166666663</v>
      </c>
      <c r="G504" s="3">
        <v>9997.3625470000006</v>
      </c>
      <c r="H504" s="3">
        <v>237509141.1423679</v>
      </c>
      <c r="I504" t="s">
        <v>7119</v>
      </c>
    </row>
    <row r="505" spans="1:9" x14ac:dyDescent="0.3">
      <c r="A505" s="1">
        <v>504</v>
      </c>
      <c r="B505" s="3">
        <v>305329601.15115541</v>
      </c>
      <c r="C505" s="3">
        <v>107.8569689683694</v>
      </c>
      <c r="D505" s="3">
        <v>9.2465217391304346</v>
      </c>
      <c r="E505" s="3">
        <v>159.33044236306421</v>
      </c>
      <c r="F505" s="3">
        <v>770098.86956521741</v>
      </c>
      <c r="G505" s="3">
        <v>9945.6060189999989</v>
      </c>
      <c r="H505" s="3">
        <v>274350385.18527442</v>
      </c>
      <c r="I505" t="s">
        <v>7120</v>
      </c>
    </row>
    <row r="506" spans="1:9" x14ac:dyDescent="0.3">
      <c r="A506" s="1">
        <v>505</v>
      </c>
      <c r="B506" s="3">
        <v>250525874.1552515</v>
      </c>
      <c r="C506" s="3">
        <v>86.995489710649551</v>
      </c>
      <c r="D506" s="3">
        <v>9.0152000000000001</v>
      </c>
      <c r="E506" s="3">
        <v>149.71671904837169</v>
      </c>
      <c r="F506" s="3">
        <v>797097.44</v>
      </c>
      <c r="G506" s="3">
        <v>9972.269621999998</v>
      </c>
      <c r="H506" s="3">
        <v>193670453.24620679</v>
      </c>
      <c r="I506" t="s">
        <v>7121</v>
      </c>
    </row>
    <row r="507" spans="1:9" x14ac:dyDescent="0.3">
      <c r="A507" s="1">
        <v>506</v>
      </c>
      <c r="B507" s="3">
        <v>294888746.10865551</v>
      </c>
      <c r="C507" s="3">
        <v>86.425570977979291</v>
      </c>
      <c r="D507" s="3">
        <v>8.7866666666666671</v>
      </c>
      <c r="E507" s="3">
        <v>159.63690281954069</v>
      </c>
      <c r="F507" s="3">
        <v>804199.18518518517</v>
      </c>
      <c r="G507" s="3">
        <v>9998.5357929999991</v>
      </c>
      <c r="H507" s="3">
        <v>264215377.98989829</v>
      </c>
      <c r="I507" t="s">
        <v>7122</v>
      </c>
    </row>
    <row r="508" spans="1:9" x14ac:dyDescent="0.3">
      <c r="A508" s="1">
        <v>507</v>
      </c>
      <c r="B508" s="3">
        <v>239451438.0560537</v>
      </c>
      <c r="C508" s="3">
        <v>86.42147838879113</v>
      </c>
      <c r="D508" s="3">
        <v>8.818794302601793</v>
      </c>
      <c r="E508" s="3">
        <v>155.3401731224788</v>
      </c>
      <c r="F508" s="3">
        <v>803965.93938230013</v>
      </c>
      <c r="G508" s="3">
        <v>9987.8760520000014</v>
      </c>
      <c r="H508" s="3">
        <v>263441180.99468479</v>
      </c>
      <c r="I508" t="s">
        <v>7123</v>
      </c>
    </row>
    <row r="509" spans="1:9" x14ac:dyDescent="0.3">
      <c r="A509" s="1">
        <v>508</v>
      </c>
      <c r="B509" s="3">
        <v>274334570.29987347</v>
      </c>
      <c r="C509" s="3">
        <v>105.4695155783501</v>
      </c>
      <c r="D509" s="3">
        <v>8.9896485890836964</v>
      </c>
      <c r="E509" s="3">
        <v>155.42395059018429</v>
      </c>
      <c r="F509" s="3">
        <v>784082.43662695016</v>
      </c>
      <c r="G509" s="3">
        <v>9937.9269750000003</v>
      </c>
      <c r="H509" s="3">
        <v>187268614.11464939</v>
      </c>
      <c r="I509" t="s">
        <v>7124</v>
      </c>
    </row>
    <row r="510" spans="1:9" x14ac:dyDescent="0.3">
      <c r="A510" s="1">
        <v>509</v>
      </c>
      <c r="B510" s="3">
        <v>250573815.1267958</v>
      </c>
      <c r="C510" s="3">
        <v>96.634563134523958</v>
      </c>
      <c r="D510" s="3">
        <v>8.7999999999999989</v>
      </c>
      <c r="E510" s="3">
        <v>139.00253829517399</v>
      </c>
      <c r="F510" s="3">
        <v>810397.66666666663</v>
      </c>
      <c r="G510" s="3">
        <v>9957.4800370000012</v>
      </c>
      <c r="H510" s="3">
        <v>322496073.02307028</v>
      </c>
      <c r="I510" t="s">
        <v>7125</v>
      </c>
    </row>
    <row r="511" spans="1:9" x14ac:dyDescent="0.3">
      <c r="A511" s="1">
        <v>510</v>
      </c>
      <c r="B511" s="3">
        <v>281536671.28347689</v>
      </c>
      <c r="C511" s="3">
        <v>114.9947348050224</v>
      </c>
      <c r="D511" s="3">
        <v>8.9124999999999996</v>
      </c>
      <c r="E511" s="3">
        <v>149.23060500154631</v>
      </c>
      <c r="F511" s="3">
        <v>782477.58333333337</v>
      </c>
      <c r="G511" s="3">
        <v>9999.8866700000017</v>
      </c>
      <c r="H511" s="3">
        <v>202724121.49450359</v>
      </c>
      <c r="I511" t="s">
        <v>7126</v>
      </c>
    </row>
    <row r="512" spans="1:9" x14ac:dyDescent="0.3">
      <c r="A512" s="1">
        <v>511</v>
      </c>
      <c r="B512" s="3">
        <v>287198948.14089829</v>
      </c>
      <c r="C512" s="3">
        <v>107.7681446803367</v>
      </c>
      <c r="D512" s="3">
        <v>8.9283333333333328</v>
      </c>
      <c r="E512" s="3">
        <v>149.5796228661514</v>
      </c>
      <c r="F512" s="3">
        <v>784615.625</v>
      </c>
      <c r="G512" s="3">
        <v>9945.697371000002</v>
      </c>
      <c r="H512" s="3">
        <v>232092803.34116879</v>
      </c>
      <c r="I512" t="s">
        <v>7127</v>
      </c>
    </row>
    <row r="513" spans="1:9" x14ac:dyDescent="0.3">
      <c r="A513" s="1">
        <v>512</v>
      </c>
      <c r="B513" s="3">
        <v>269311086.79187489</v>
      </c>
      <c r="C513" s="3">
        <v>90.180625089108489</v>
      </c>
      <c r="D513" s="3">
        <v>9.0380769230769253</v>
      </c>
      <c r="E513" s="3">
        <v>151.71521318071251</v>
      </c>
      <c r="F513" s="3">
        <v>799197.4615384615</v>
      </c>
      <c r="G513" s="3">
        <v>9985.9108570000008</v>
      </c>
      <c r="H513" s="3">
        <v>250453543.04329091</v>
      </c>
      <c r="I513" t="s">
        <v>7128</v>
      </c>
    </row>
    <row r="514" spans="1:9" x14ac:dyDescent="0.3">
      <c r="A514" s="1">
        <v>513</v>
      </c>
      <c r="B514" s="3">
        <v>270818063.31025171</v>
      </c>
      <c r="C514" s="3">
        <v>100.7982744661789</v>
      </c>
      <c r="D514" s="3">
        <v>9.0413043478260882</v>
      </c>
      <c r="E514" s="3">
        <v>148.42982825070101</v>
      </c>
      <c r="F514" s="3">
        <v>787692.17391304346</v>
      </c>
      <c r="G514" s="3">
        <v>9929.9961669999993</v>
      </c>
      <c r="H514" s="3">
        <v>246689993.68248561</v>
      </c>
      <c r="I514" t="s">
        <v>7129</v>
      </c>
    </row>
    <row r="515" spans="1:9" x14ac:dyDescent="0.3">
      <c r="A515" s="1">
        <v>514</v>
      </c>
      <c r="B515" s="3">
        <v>372682029.68672317</v>
      </c>
      <c r="C515" s="3">
        <v>130.8169144561368</v>
      </c>
      <c r="D515" s="3">
        <v>9.0460000000000012</v>
      </c>
      <c r="E515" s="3">
        <v>160.37884798393509</v>
      </c>
      <c r="F515" s="3">
        <v>757600.24</v>
      </c>
      <c r="G515" s="3">
        <v>9927.4081920000008</v>
      </c>
      <c r="H515" s="3">
        <v>226787832.37773639</v>
      </c>
      <c r="I515" t="s">
        <v>7130</v>
      </c>
    </row>
    <row r="516" spans="1:9" x14ac:dyDescent="0.3">
      <c r="A516" s="1">
        <v>515</v>
      </c>
      <c r="B516" s="3">
        <v>278032381.16517073</v>
      </c>
      <c r="C516" s="3">
        <v>108.31626375042519</v>
      </c>
      <c r="D516" s="3">
        <v>8.9745833333333334</v>
      </c>
      <c r="E516" s="3">
        <v>157.0189445287175</v>
      </c>
      <c r="F516" s="3">
        <v>763919.54166666663</v>
      </c>
      <c r="G516" s="3">
        <v>9908.4899900000019</v>
      </c>
      <c r="H516" s="3">
        <v>223072204.59559789</v>
      </c>
      <c r="I516" t="s">
        <v>7131</v>
      </c>
    </row>
    <row r="517" spans="1:9" x14ac:dyDescent="0.3">
      <c r="A517" s="1">
        <v>516</v>
      </c>
      <c r="B517" s="3">
        <v>233570254.1149731</v>
      </c>
      <c r="C517" s="3">
        <v>87.702230845843687</v>
      </c>
      <c r="D517" s="3">
        <v>9.0091666666666672</v>
      </c>
      <c r="E517" s="3">
        <v>146.9982998268076</v>
      </c>
      <c r="F517" s="3">
        <v>765080.95833333337</v>
      </c>
      <c r="G517" s="3">
        <v>9991.9507819999999</v>
      </c>
      <c r="H517" s="3">
        <v>222319242.7783865</v>
      </c>
      <c r="I517" t="s">
        <v>7132</v>
      </c>
    </row>
    <row r="518" spans="1:9" x14ac:dyDescent="0.3">
      <c r="A518" s="1">
        <v>517</v>
      </c>
      <c r="B518" s="3">
        <v>293359290.17141312</v>
      </c>
      <c r="C518" s="3">
        <v>97.752729088780868</v>
      </c>
      <c r="D518" s="3">
        <v>8.8748000000000005</v>
      </c>
      <c r="E518" s="3">
        <v>147.72435658343301</v>
      </c>
      <c r="F518" s="3">
        <v>820496.76</v>
      </c>
      <c r="G518" s="3">
        <v>9958.6645320000007</v>
      </c>
      <c r="H518" s="3">
        <v>239454291.42747331</v>
      </c>
      <c r="I518" t="s">
        <v>7133</v>
      </c>
    </row>
    <row r="519" spans="1:9" x14ac:dyDescent="0.3">
      <c r="A519" s="1">
        <v>518</v>
      </c>
      <c r="B519" s="3">
        <v>247834609.59290531</v>
      </c>
      <c r="C519" s="3">
        <v>88.871293039319994</v>
      </c>
      <c r="D519" s="3">
        <v>9.0520833333333339</v>
      </c>
      <c r="E519" s="3">
        <v>155.5416673695841</v>
      </c>
      <c r="F519" s="3">
        <v>788211</v>
      </c>
      <c r="G519" s="3">
        <v>9977.3655730000028</v>
      </c>
      <c r="H519" s="3">
        <v>259265254.06419531</v>
      </c>
      <c r="I519" t="s">
        <v>7134</v>
      </c>
    </row>
    <row r="520" spans="1:9" x14ac:dyDescent="0.3">
      <c r="A520" s="1">
        <v>519</v>
      </c>
      <c r="B520" s="3">
        <v>225230844.7527391</v>
      </c>
      <c r="C520" s="3">
        <v>90.262420611971024</v>
      </c>
      <c r="D520" s="3">
        <v>9.0349999999999984</v>
      </c>
      <c r="E520" s="3">
        <v>145.46735498926029</v>
      </c>
      <c r="F520" s="3">
        <v>796743.36363636365</v>
      </c>
      <c r="G520" s="3">
        <v>9924.0935709999994</v>
      </c>
      <c r="H520" s="3">
        <v>217113115.7999838</v>
      </c>
      <c r="I520" t="s">
        <v>7135</v>
      </c>
    </row>
    <row r="521" spans="1:9" x14ac:dyDescent="0.3">
      <c r="A521" s="1">
        <v>520</v>
      </c>
      <c r="B521" s="3">
        <v>281389391.82732987</v>
      </c>
      <c r="C521" s="3">
        <v>83.461197194716206</v>
      </c>
      <c r="D521" s="3">
        <v>8.83</v>
      </c>
      <c r="E521" s="3">
        <v>157.10629410997799</v>
      </c>
      <c r="F521" s="3">
        <v>787675.89285714284</v>
      </c>
      <c r="G521" s="3">
        <v>9976.714621000001</v>
      </c>
      <c r="H521" s="3">
        <v>300940082.13072211</v>
      </c>
      <c r="I521" t="s">
        <v>7136</v>
      </c>
    </row>
    <row r="522" spans="1:9" x14ac:dyDescent="0.3">
      <c r="A522" s="1">
        <v>521</v>
      </c>
      <c r="B522" s="3">
        <v>383880585.41930228</v>
      </c>
      <c r="C522" s="3">
        <v>137.52261692634411</v>
      </c>
      <c r="D522" s="3">
        <v>8.8380769230769243</v>
      </c>
      <c r="E522" s="3">
        <v>150.69102870166341</v>
      </c>
      <c r="F522" s="3">
        <v>793741.23076923075</v>
      </c>
      <c r="G522" s="3">
        <v>9984.8493930000004</v>
      </c>
      <c r="H522" s="3">
        <v>214930957.5007005</v>
      </c>
      <c r="I522" t="s">
        <v>7137</v>
      </c>
    </row>
    <row r="523" spans="1:9" x14ac:dyDescent="0.3">
      <c r="A523" s="1">
        <v>522</v>
      </c>
      <c r="B523" s="3">
        <v>305025108.28874731</v>
      </c>
      <c r="C523" s="3">
        <v>100.58881059231911</v>
      </c>
      <c r="D523" s="3">
        <v>9.0388461538461549</v>
      </c>
      <c r="E523" s="3">
        <v>153.52581819258</v>
      </c>
      <c r="F523" s="3">
        <v>799394.26923076925</v>
      </c>
      <c r="G523" s="3">
        <v>9993.0323889999981</v>
      </c>
      <c r="H523" s="3">
        <v>289567779.67513222</v>
      </c>
      <c r="I523" t="s">
        <v>7138</v>
      </c>
    </row>
    <row r="524" spans="1:9" x14ac:dyDescent="0.3">
      <c r="A524" s="1">
        <v>523</v>
      </c>
      <c r="B524" s="3">
        <v>293028506.86533731</v>
      </c>
      <c r="C524" s="3">
        <v>107.2930372304981</v>
      </c>
      <c r="D524" s="3">
        <v>8.9584615384615383</v>
      </c>
      <c r="E524" s="3">
        <v>155.15314682224991</v>
      </c>
      <c r="F524" s="3">
        <v>764844.84615384613</v>
      </c>
      <c r="G524" s="3">
        <v>9985.4444890000013</v>
      </c>
      <c r="H524" s="3">
        <v>267094032.2810165</v>
      </c>
      <c r="I524" t="s">
        <v>7139</v>
      </c>
    </row>
    <row r="525" spans="1:9" x14ac:dyDescent="0.3">
      <c r="A525" s="1">
        <v>524</v>
      </c>
      <c r="B525" s="3">
        <v>178916964.31714439</v>
      </c>
      <c r="C525" s="3">
        <v>69.602552520478795</v>
      </c>
      <c r="D525" s="3">
        <v>9.0834782608695654</v>
      </c>
      <c r="E525" s="3">
        <v>151.9956135244451</v>
      </c>
      <c r="F525" s="3">
        <v>772868.30434782605</v>
      </c>
      <c r="G525" s="3">
        <v>9978.345632999999</v>
      </c>
      <c r="H525" s="3">
        <v>240445323.1520181</v>
      </c>
      <c r="I525" t="s">
        <v>7140</v>
      </c>
    </row>
    <row r="526" spans="1:9" x14ac:dyDescent="0.3">
      <c r="A526" s="1">
        <v>525</v>
      </c>
      <c r="B526" s="3">
        <v>297104263.97801358</v>
      </c>
      <c r="C526" s="3">
        <v>104.22038367744899</v>
      </c>
      <c r="D526" s="3">
        <v>8.85</v>
      </c>
      <c r="E526" s="3">
        <v>147.3126801191857</v>
      </c>
      <c r="F526" s="3">
        <v>793050.30769230775</v>
      </c>
      <c r="G526" s="3">
        <v>9979.1577470000011</v>
      </c>
      <c r="H526" s="3">
        <v>263463158.57696331</v>
      </c>
      <c r="I526" t="s">
        <v>7141</v>
      </c>
    </row>
    <row r="527" spans="1:9" x14ac:dyDescent="0.3">
      <c r="A527" s="1">
        <v>526</v>
      </c>
      <c r="B527" s="3">
        <v>341998117.24727052</v>
      </c>
      <c r="C527" s="3">
        <v>122.15637199289959</v>
      </c>
      <c r="D527" s="3">
        <v>8.7949999999999999</v>
      </c>
      <c r="E527" s="3">
        <v>156.47599347211431</v>
      </c>
      <c r="F527" s="3">
        <v>775463.625</v>
      </c>
      <c r="G527" s="3">
        <v>9912.5801790000005</v>
      </c>
      <c r="H527" s="3">
        <v>196142631.52726191</v>
      </c>
      <c r="I527" t="s">
        <v>7142</v>
      </c>
    </row>
    <row r="528" spans="1:9" x14ac:dyDescent="0.3">
      <c r="A528" s="1">
        <v>527</v>
      </c>
      <c r="B528" s="3">
        <v>312477165.25141603</v>
      </c>
      <c r="C528" s="3">
        <v>104.0155025965374</v>
      </c>
      <c r="D528" s="3">
        <v>8.731481481481481</v>
      </c>
      <c r="E528" s="3">
        <v>156.1551774398616</v>
      </c>
      <c r="F528" s="3">
        <v>760225.5555555555</v>
      </c>
      <c r="G528" s="3">
        <v>9994.1259119999995</v>
      </c>
      <c r="H528" s="3">
        <v>261158401.5185712</v>
      </c>
      <c r="I528" t="s">
        <v>7143</v>
      </c>
    </row>
    <row r="529" spans="1:9" x14ac:dyDescent="0.3">
      <c r="A529" s="1">
        <v>528</v>
      </c>
      <c r="B529" s="3">
        <v>203703057.93395779</v>
      </c>
      <c r="C529" s="3">
        <v>65.301615128395653</v>
      </c>
      <c r="D529" s="3">
        <v>8.8825000000000003</v>
      </c>
      <c r="E529" s="3">
        <v>166.93085585020671</v>
      </c>
      <c r="F529" s="3">
        <v>799666.20833333337</v>
      </c>
      <c r="G529" s="3">
        <v>9914.2290460000004</v>
      </c>
      <c r="H529" s="3">
        <v>255864426.05587789</v>
      </c>
      <c r="I529" t="s">
        <v>7144</v>
      </c>
    </row>
    <row r="530" spans="1:9" x14ac:dyDescent="0.3">
      <c r="A530" s="1">
        <v>529</v>
      </c>
      <c r="B530" s="3">
        <v>246480094.3791467</v>
      </c>
      <c r="C530" s="3">
        <v>85.105608635709615</v>
      </c>
      <c r="D530" s="3">
        <v>9.1536000000000008</v>
      </c>
      <c r="E530" s="3">
        <v>147.47126976454601</v>
      </c>
      <c r="F530" s="3">
        <v>809279.6</v>
      </c>
      <c r="G530" s="3">
        <v>9994.3507649999974</v>
      </c>
      <c r="H530" s="3">
        <v>278571966.62006527</v>
      </c>
      <c r="I530" t="s">
        <v>7145</v>
      </c>
    </row>
    <row r="531" spans="1:9" x14ac:dyDescent="0.3">
      <c r="A531" s="1">
        <v>530</v>
      </c>
      <c r="B531" s="3">
        <v>288979799.15460551</v>
      </c>
      <c r="C531" s="3">
        <v>94.220010503871691</v>
      </c>
      <c r="D531" s="3">
        <v>8.9315999999999995</v>
      </c>
      <c r="E531" s="3">
        <v>156.03076539085581</v>
      </c>
      <c r="F531" s="3">
        <v>782806.92</v>
      </c>
      <c r="G531" s="3">
        <v>9990.3299239999978</v>
      </c>
      <c r="H531" s="3">
        <v>238662318.90858111</v>
      </c>
      <c r="I531" t="s">
        <v>7146</v>
      </c>
    </row>
    <row r="532" spans="1:9" x14ac:dyDescent="0.3">
      <c r="A532" s="1">
        <v>531</v>
      </c>
      <c r="B532" s="3">
        <v>293718149.45431173</v>
      </c>
      <c r="C532" s="3">
        <v>105.10547165024271</v>
      </c>
      <c r="D532" s="3">
        <v>8.9255999999999993</v>
      </c>
      <c r="E532" s="3">
        <v>162.25760520397111</v>
      </c>
      <c r="F532" s="3">
        <v>790254.96</v>
      </c>
      <c r="G532" s="3">
        <v>9954.413298999998</v>
      </c>
      <c r="H532" s="3">
        <v>233841045.39832401</v>
      </c>
      <c r="I532" t="s">
        <v>7147</v>
      </c>
    </row>
    <row r="533" spans="1:9" x14ac:dyDescent="0.3">
      <c r="A533" s="1">
        <v>532</v>
      </c>
      <c r="B533" s="3">
        <v>258979347.14697781</v>
      </c>
      <c r="C533" s="3">
        <v>90.600907535437344</v>
      </c>
      <c r="D533" s="3">
        <v>9.2133333333333329</v>
      </c>
      <c r="E533" s="3">
        <v>152.86411009215249</v>
      </c>
      <c r="F533" s="3">
        <v>799797.25</v>
      </c>
      <c r="G533" s="3">
        <v>9991.3456690000003</v>
      </c>
      <c r="H533" s="3">
        <v>267503642.0229784</v>
      </c>
      <c r="I533" t="s">
        <v>7148</v>
      </c>
    </row>
    <row r="534" spans="1:9" x14ac:dyDescent="0.3">
      <c r="A534" s="1">
        <v>533</v>
      </c>
      <c r="B534" s="3">
        <v>270665052.19165969</v>
      </c>
      <c r="C534" s="3">
        <v>98.519457299530629</v>
      </c>
      <c r="D534" s="3">
        <v>9</v>
      </c>
      <c r="E534" s="3">
        <v>156.80311791129719</v>
      </c>
      <c r="F534" s="3">
        <v>776335.79166666663</v>
      </c>
      <c r="G534" s="3">
        <v>9986.7067349999979</v>
      </c>
      <c r="H534" s="3">
        <v>223950034.34417871</v>
      </c>
      <c r="I534" t="s">
        <v>7149</v>
      </c>
    </row>
    <row r="535" spans="1:9" x14ac:dyDescent="0.3">
      <c r="A535" s="1">
        <v>534</v>
      </c>
      <c r="B535" s="3">
        <v>359029304.85968971</v>
      </c>
      <c r="C535" s="3">
        <v>134.20208238321089</v>
      </c>
      <c r="D535" s="3">
        <v>8.9220833333333331</v>
      </c>
      <c r="E535" s="3">
        <v>156.87842796087949</v>
      </c>
      <c r="F535" s="3">
        <v>749061.29166666663</v>
      </c>
      <c r="G535" s="3">
        <v>9979.0567460000002</v>
      </c>
      <c r="H535" s="3">
        <v>288112643.40411818</v>
      </c>
      <c r="I535" t="s">
        <v>7150</v>
      </c>
    </row>
    <row r="536" spans="1:9" x14ac:dyDescent="0.3">
      <c r="A536" s="1">
        <v>535</v>
      </c>
      <c r="B536" s="3">
        <v>252824091.04560021</v>
      </c>
      <c r="C536" s="3">
        <v>83.702320975229483</v>
      </c>
      <c r="D536" s="3">
        <v>8.854000000000001</v>
      </c>
      <c r="E536" s="3">
        <v>159.48832225432929</v>
      </c>
      <c r="F536" s="3">
        <v>782365.28</v>
      </c>
      <c r="G536" s="3">
        <v>9977.4586219999983</v>
      </c>
      <c r="H536" s="3">
        <v>244653080.44710249</v>
      </c>
      <c r="I536" t="s">
        <v>7151</v>
      </c>
    </row>
    <row r="537" spans="1:9" x14ac:dyDescent="0.3">
      <c r="A537" s="1">
        <v>536</v>
      </c>
      <c r="B537" s="3">
        <v>268562992.97979093</v>
      </c>
      <c r="C537" s="3">
        <v>94.179605950015855</v>
      </c>
      <c r="D537" s="3">
        <v>8.9320833333333329</v>
      </c>
      <c r="E537" s="3">
        <v>160.94091534117209</v>
      </c>
      <c r="F537" s="3">
        <v>756754.75</v>
      </c>
      <c r="G537" s="3">
        <v>9967.7694539999993</v>
      </c>
      <c r="H537" s="3">
        <v>244898673.31515041</v>
      </c>
      <c r="I537" t="s">
        <v>7152</v>
      </c>
    </row>
    <row r="538" spans="1:9" x14ac:dyDescent="0.3">
      <c r="A538" s="1">
        <v>537</v>
      </c>
      <c r="B538" s="3">
        <v>388591256.59127033</v>
      </c>
      <c r="C538" s="3">
        <v>119.04693402177941</v>
      </c>
      <c r="D538" s="3">
        <v>8.995000000000001</v>
      </c>
      <c r="E538" s="3">
        <v>154.12578904068371</v>
      </c>
      <c r="F538" s="3">
        <v>759187.42857142852</v>
      </c>
      <c r="G538" s="3">
        <v>9970.1153300000005</v>
      </c>
      <c r="H538" s="3">
        <v>231299733.84954759</v>
      </c>
      <c r="I538" t="s">
        <v>7153</v>
      </c>
    </row>
    <row r="539" spans="1:9" x14ac:dyDescent="0.3">
      <c r="A539" s="1">
        <v>538</v>
      </c>
      <c r="B539" s="3">
        <v>279326253.36848933</v>
      </c>
      <c r="C539" s="3">
        <v>95.722356596576901</v>
      </c>
      <c r="D539" s="3">
        <v>8.8741666666666656</v>
      </c>
      <c r="E539" s="3">
        <v>160.87102738504569</v>
      </c>
      <c r="F539" s="3">
        <v>782564.66666666663</v>
      </c>
      <c r="G539" s="3">
        <v>9980.8256210000018</v>
      </c>
      <c r="H539" s="3">
        <v>234979938.46505719</v>
      </c>
      <c r="I539" t="s">
        <v>7154</v>
      </c>
    </row>
    <row r="540" spans="1:9" x14ac:dyDescent="0.3">
      <c r="A540" s="1">
        <v>539</v>
      </c>
      <c r="B540" s="3">
        <v>314175304.73085612</v>
      </c>
      <c r="C540" s="3">
        <v>106.54497943077379</v>
      </c>
      <c r="D540" s="3">
        <v>8.9092307692307688</v>
      </c>
      <c r="E540" s="3">
        <v>151.87065530516969</v>
      </c>
      <c r="F540" s="3">
        <v>792134.80769230775</v>
      </c>
      <c r="G540" s="3">
        <v>9912.8344019999968</v>
      </c>
      <c r="H540" s="3">
        <v>280182763.94000548</v>
      </c>
      <c r="I540" t="s">
        <v>7155</v>
      </c>
    </row>
    <row r="541" spans="1:9" x14ac:dyDescent="0.3">
      <c r="A541" s="1">
        <v>540</v>
      </c>
      <c r="B541" s="3">
        <v>186940459.66481301</v>
      </c>
      <c r="C541" s="3">
        <v>72.461683068414274</v>
      </c>
      <c r="D541" s="3">
        <v>9.2104545454545459</v>
      </c>
      <c r="E541" s="3">
        <v>161.43223686160201</v>
      </c>
      <c r="F541" s="3">
        <v>768990.77272727271</v>
      </c>
      <c r="G541" s="3">
        <v>9968.5793290000001</v>
      </c>
      <c r="H541" s="3">
        <v>216617117.14661291</v>
      </c>
      <c r="I541" t="s">
        <v>7156</v>
      </c>
    </row>
    <row r="542" spans="1:9" x14ac:dyDescent="0.3">
      <c r="A542" s="1">
        <v>541</v>
      </c>
      <c r="B542" s="3">
        <v>285070993.3212148</v>
      </c>
      <c r="C542" s="3">
        <v>90.703488617554726</v>
      </c>
      <c r="D542" s="3">
        <v>8.8092307692307692</v>
      </c>
      <c r="E542" s="3">
        <v>162.87855849713819</v>
      </c>
      <c r="F542" s="3">
        <v>773486.9615384615</v>
      </c>
      <c r="G542" s="3">
        <v>9913.7842250000012</v>
      </c>
      <c r="H542" s="3">
        <v>266798879.48189661</v>
      </c>
      <c r="I542" t="s">
        <v>7157</v>
      </c>
    </row>
    <row r="543" spans="1:9" x14ac:dyDescent="0.3">
      <c r="A543" s="1">
        <v>542</v>
      </c>
      <c r="B543" s="3">
        <v>211288931.92504251</v>
      </c>
      <c r="C543" s="3">
        <v>76.561809638964732</v>
      </c>
      <c r="D543" s="3">
        <v>9.0079166666666666</v>
      </c>
      <c r="E543" s="3">
        <v>154.55268372250001</v>
      </c>
      <c r="F543" s="3">
        <v>784019.29166666663</v>
      </c>
      <c r="G543" s="3">
        <v>9980.9699729999993</v>
      </c>
      <c r="H543" s="3">
        <v>214286205.77156901</v>
      </c>
      <c r="I543" t="s">
        <v>7158</v>
      </c>
    </row>
    <row r="544" spans="1:9" x14ac:dyDescent="0.3">
      <c r="A544" s="1">
        <v>543</v>
      </c>
      <c r="B544" s="3">
        <v>289468400.86379349</v>
      </c>
      <c r="C544" s="3">
        <v>97.362274776996372</v>
      </c>
      <c r="D544" s="3">
        <v>8.9192307692307704</v>
      </c>
      <c r="E544" s="3">
        <v>154.5238158306552</v>
      </c>
      <c r="F544" s="3">
        <v>781073.23076923075</v>
      </c>
      <c r="G544" s="3">
        <v>9978.6331250000003</v>
      </c>
      <c r="H544" s="3">
        <v>215731248.36990681</v>
      </c>
      <c r="I544" t="s">
        <v>7159</v>
      </c>
    </row>
    <row r="545" spans="1:9" x14ac:dyDescent="0.3">
      <c r="A545" s="1">
        <v>544</v>
      </c>
      <c r="B545" s="3">
        <v>266299448.99431899</v>
      </c>
      <c r="C545" s="3">
        <v>97.902480525110647</v>
      </c>
      <c r="D545" s="3">
        <v>9.1850000000000005</v>
      </c>
      <c r="E545" s="3">
        <v>157.4811105083767</v>
      </c>
      <c r="F545" s="3">
        <v>809394.59090909094</v>
      </c>
      <c r="G545" s="3">
        <v>9965.3414630000007</v>
      </c>
      <c r="H545" s="3">
        <v>155688619.83919281</v>
      </c>
      <c r="I545" t="s">
        <v>7160</v>
      </c>
    </row>
    <row r="546" spans="1:9" x14ac:dyDescent="0.3">
      <c r="A546" s="1">
        <v>545</v>
      </c>
      <c r="B546" s="3">
        <v>330693422.61229521</v>
      </c>
      <c r="C546" s="3">
        <v>117.2212270070044</v>
      </c>
      <c r="D546" s="3">
        <v>8.9803999999999995</v>
      </c>
      <c r="E546" s="3">
        <v>158.3991936744664</v>
      </c>
      <c r="F546" s="3">
        <v>763634.04</v>
      </c>
      <c r="G546" s="3">
        <v>9983.864039</v>
      </c>
      <c r="H546" s="3">
        <v>190886616.84660441</v>
      </c>
      <c r="I546" t="s">
        <v>7161</v>
      </c>
    </row>
    <row r="547" spans="1:9" x14ac:dyDescent="0.3">
      <c r="A547" s="1">
        <v>546</v>
      </c>
      <c r="B547" s="3">
        <v>449337890.84883988</v>
      </c>
      <c r="C547" s="3">
        <v>157.46256553227099</v>
      </c>
      <c r="D547" s="3">
        <v>8.7088461538461548</v>
      </c>
      <c r="E547" s="3">
        <v>153.70752475723711</v>
      </c>
      <c r="F547" s="3">
        <v>761535.5384615385</v>
      </c>
      <c r="G547" s="3">
        <v>9966.2394280000008</v>
      </c>
      <c r="H547" s="3">
        <v>240423032.749639</v>
      </c>
      <c r="I547" t="s">
        <v>7162</v>
      </c>
    </row>
    <row r="548" spans="1:9" x14ac:dyDescent="0.3">
      <c r="A548" s="1">
        <v>547</v>
      </c>
      <c r="B548" s="3">
        <v>326905537.26421863</v>
      </c>
      <c r="C548" s="3">
        <v>95.123372985997875</v>
      </c>
      <c r="D548" s="3">
        <v>8.9244444444444451</v>
      </c>
      <c r="E548" s="3">
        <v>166.59264192415989</v>
      </c>
      <c r="F548" s="3">
        <v>780485.59259259258</v>
      </c>
      <c r="G548" s="3">
        <v>9953.144417999998</v>
      </c>
      <c r="H548" s="3">
        <v>237673280.52744341</v>
      </c>
      <c r="I548" t="s">
        <v>7163</v>
      </c>
    </row>
    <row r="549" spans="1:9" x14ac:dyDescent="0.3">
      <c r="A549" s="1">
        <v>548</v>
      </c>
      <c r="B549" s="3">
        <v>297648019.43155921</v>
      </c>
      <c r="C549" s="3">
        <v>97.564613796661646</v>
      </c>
      <c r="D549" s="3">
        <v>9.0643999999999991</v>
      </c>
      <c r="E549" s="3">
        <v>152.6589347523288</v>
      </c>
      <c r="F549" s="3">
        <v>810554.64</v>
      </c>
      <c r="G549" s="3">
        <v>9932.8737509999992</v>
      </c>
      <c r="H549" s="3">
        <v>173131708.28802389</v>
      </c>
      <c r="I549" t="s">
        <v>7164</v>
      </c>
    </row>
    <row r="550" spans="1:9" x14ac:dyDescent="0.3">
      <c r="A550" s="1">
        <v>549</v>
      </c>
      <c r="B550" s="3">
        <v>284580010.95284319</v>
      </c>
      <c r="C550" s="3">
        <v>93.335701420526277</v>
      </c>
      <c r="D550" s="3">
        <v>8.8196153846153855</v>
      </c>
      <c r="E550" s="3">
        <v>154.8837541398259</v>
      </c>
      <c r="F550" s="3">
        <v>808519.76923076925</v>
      </c>
      <c r="G550" s="3">
        <v>9939.8628930000013</v>
      </c>
      <c r="H550" s="3">
        <v>255534317.07349509</v>
      </c>
      <c r="I550" t="s">
        <v>7165</v>
      </c>
    </row>
    <row r="551" spans="1:9" x14ac:dyDescent="0.3">
      <c r="A551" s="1">
        <v>550</v>
      </c>
      <c r="B551" s="3">
        <v>221341816.7825112</v>
      </c>
      <c r="C551" s="3">
        <v>74.160828309698005</v>
      </c>
      <c r="D551" s="3">
        <v>8.9749999999999996</v>
      </c>
      <c r="E551" s="3">
        <v>150.88002451303461</v>
      </c>
      <c r="F551" s="3">
        <v>838185.625</v>
      </c>
      <c r="G551" s="3">
        <v>9973.5779770000008</v>
      </c>
      <c r="H551" s="3">
        <v>224278350.65103239</v>
      </c>
      <c r="I551" t="s">
        <v>7166</v>
      </c>
    </row>
    <row r="552" spans="1:9" x14ac:dyDescent="0.3">
      <c r="A552" s="1">
        <v>551</v>
      </c>
      <c r="B552" s="3">
        <v>335867899.35867327</v>
      </c>
      <c r="C552" s="3">
        <v>119.4937759630468</v>
      </c>
      <c r="D552" s="3">
        <v>8.9276</v>
      </c>
      <c r="E552" s="3">
        <v>146.39945513518171</v>
      </c>
      <c r="F552" s="3">
        <v>788822.8</v>
      </c>
      <c r="G552" s="3">
        <v>9997.2345489999989</v>
      </c>
      <c r="H552" s="3">
        <v>236797691.7408829</v>
      </c>
      <c r="I552" t="s">
        <v>7167</v>
      </c>
    </row>
    <row r="553" spans="1:9" x14ac:dyDescent="0.3">
      <c r="A553" s="1">
        <v>552</v>
      </c>
      <c r="B553" s="3">
        <v>275937840.11160427</v>
      </c>
      <c r="C553" s="3">
        <v>94.805510159418205</v>
      </c>
      <c r="D553" s="3">
        <v>8.8576923076923073</v>
      </c>
      <c r="E553" s="3">
        <v>155.13573404127661</v>
      </c>
      <c r="F553" s="3">
        <v>824295.69230769225</v>
      </c>
      <c r="G553" s="3">
        <v>9992.361132</v>
      </c>
      <c r="H553" s="3">
        <v>225077483.4171451</v>
      </c>
      <c r="I553" t="s">
        <v>7168</v>
      </c>
    </row>
    <row r="554" spans="1:9" x14ac:dyDescent="0.3">
      <c r="A554" s="1">
        <v>553</v>
      </c>
      <c r="B554" s="3">
        <v>262247420.2408455</v>
      </c>
      <c r="C554" s="3">
        <v>97.069747944772828</v>
      </c>
      <c r="D554" s="3">
        <v>8.8651999999999997</v>
      </c>
      <c r="E554" s="3">
        <v>144.14991983956401</v>
      </c>
      <c r="F554" s="3">
        <v>802034.68</v>
      </c>
      <c r="G554" s="3">
        <v>9988.0632830000013</v>
      </c>
      <c r="H554" s="3">
        <v>245599339.73097411</v>
      </c>
      <c r="I554" t="s">
        <v>7169</v>
      </c>
    </row>
    <row r="555" spans="1:9" x14ac:dyDescent="0.3">
      <c r="A555" s="1">
        <v>554</v>
      </c>
      <c r="B555" s="3">
        <v>322916287.68798161</v>
      </c>
      <c r="C555" s="3">
        <v>113.736707107725</v>
      </c>
      <c r="D555" s="3">
        <v>8.8176923076923082</v>
      </c>
      <c r="E555" s="3">
        <v>144.4016724134834</v>
      </c>
      <c r="F555" s="3">
        <v>795440.11538461538</v>
      </c>
      <c r="G555" s="3">
        <v>9998.7276470000015</v>
      </c>
      <c r="H555" s="3">
        <v>279376152.92492998</v>
      </c>
      <c r="I555" t="s">
        <v>7170</v>
      </c>
    </row>
    <row r="556" spans="1:9" x14ac:dyDescent="0.3">
      <c r="A556" s="1">
        <v>555</v>
      </c>
      <c r="B556" s="3">
        <v>270634388.55399293</v>
      </c>
      <c r="C556" s="3">
        <v>88.918919398215152</v>
      </c>
      <c r="D556" s="3">
        <v>8.9426923076923082</v>
      </c>
      <c r="E556" s="3">
        <v>155.28095944677909</v>
      </c>
      <c r="F556" s="3">
        <v>782231.80769230775</v>
      </c>
      <c r="G556" s="3">
        <v>9995.5126380000002</v>
      </c>
      <c r="H556" s="3">
        <v>249259575.76282671</v>
      </c>
      <c r="I556" t="s">
        <v>7171</v>
      </c>
    </row>
    <row r="557" spans="1:9" x14ac:dyDescent="0.3">
      <c r="A557" s="1">
        <v>556</v>
      </c>
      <c r="B557" s="3">
        <v>319313345.39895642</v>
      </c>
      <c r="C557" s="3">
        <v>111.2301291506904</v>
      </c>
      <c r="D557" s="3">
        <v>8.9592000000000009</v>
      </c>
      <c r="E557" s="3">
        <v>153.23338537364461</v>
      </c>
      <c r="F557" s="3">
        <v>795168.92</v>
      </c>
      <c r="G557" s="3">
        <v>9999.0103860000017</v>
      </c>
      <c r="H557" s="3">
        <v>300223642.17061472</v>
      </c>
      <c r="I557" t="s">
        <v>7172</v>
      </c>
    </row>
    <row r="558" spans="1:9" x14ac:dyDescent="0.3">
      <c r="A558" s="1">
        <v>557</v>
      </c>
      <c r="B558" s="3">
        <v>302008525.33531159</v>
      </c>
      <c r="C558" s="3">
        <v>101.0623466270326</v>
      </c>
      <c r="D558" s="3">
        <v>8.6930769230769229</v>
      </c>
      <c r="E558" s="3">
        <v>147.99734950953319</v>
      </c>
      <c r="F558" s="3">
        <v>780105.9615384615</v>
      </c>
      <c r="G558" s="3">
        <v>9979.108562999998</v>
      </c>
      <c r="H558" s="3">
        <v>243613205.08534989</v>
      </c>
      <c r="I558" t="s">
        <v>7173</v>
      </c>
    </row>
    <row r="559" spans="1:9" x14ac:dyDescent="0.3">
      <c r="A559" s="1">
        <v>558</v>
      </c>
      <c r="B559" s="3">
        <v>261863297.12124911</v>
      </c>
      <c r="C559" s="3">
        <v>101.24464235722191</v>
      </c>
      <c r="D559" s="3">
        <v>8.8650000000000002</v>
      </c>
      <c r="E559" s="3">
        <v>141.13946633895171</v>
      </c>
      <c r="F559" s="3">
        <v>803982.91666666663</v>
      </c>
      <c r="G559" s="3">
        <v>9920.1068999999989</v>
      </c>
      <c r="H559" s="3">
        <v>306403291.53742522</v>
      </c>
      <c r="I559" t="s">
        <v>7174</v>
      </c>
    </row>
    <row r="560" spans="1:9" x14ac:dyDescent="0.3">
      <c r="A560" s="1">
        <v>559</v>
      </c>
      <c r="B560" s="3">
        <v>294816518.02209282</v>
      </c>
      <c r="C560" s="3">
        <v>109.28653312211679</v>
      </c>
      <c r="D560" s="3">
        <v>9.0341666666666658</v>
      </c>
      <c r="E560" s="3">
        <v>157.70942698015179</v>
      </c>
      <c r="F560" s="3">
        <v>739438.83333333337</v>
      </c>
      <c r="G560" s="3">
        <v>9959.2696989999986</v>
      </c>
      <c r="H560" s="3">
        <v>209840213.02833149</v>
      </c>
      <c r="I560" t="s">
        <v>7175</v>
      </c>
    </row>
    <row r="561" spans="1:9" x14ac:dyDescent="0.3">
      <c r="A561" s="1">
        <v>560</v>
      </c>
      <c r="B561" s="3">
        <v>204098998.8265641</v>
      </c>
      <c r="C561" s="3">
        <v>75.367241074603456</v>
      </c>
      <c r="D561" s="3">
        <v>9.1504166666666666</v>
      </c>
      <c r="E561" s="3">
        <v>150.5093009463792</v>
      </c>
      <c r="F561" s="3">
        <v>779709.66666666663</v>
      </c>
      <c r="G561" s="3">
        <v>9935.8402870000009</v>
      </c>
      <c r="H561" s="3">
        <v>242478180.87357801</v>
      </c>
      <c r="I561" t="s">
        <v>7176</v>
      </c>
    </row>
    <row r="562" spans="1:9" x14ac:dyDescent="0.3">
      <c r="A562" s="1">
        <v>561</v>
      </c>
      <c r="B562" s="3">
        <v>237822747.43731299</v>
      </c>
      <c r="C562" s="3">
        <v>82.265101689511354</v>
      </c>
      <c r="D562" s="3">
        <v>8.7108333333333334</v>
      </c>
      <c r="E562" s="3">
        <v>162.52058712631899</v>
      </c>
      <c r="F562" s="3">
        <v>780401.79166666663</v>
      </c>
      <c r="G562" s="3">
        <v>9988.8527009999998</v>
      </c>
      <c r="H562" s="3">
        <v>175315701.83099121</v>
      </c>
      <c r="I562" t="s">
        <v>7177</v>
      </c>
    </row>
    <row r="563" spans="1:9" x14ac:dyDescent="0.3">
      <c r="A563" s="1">
        <v>562</v>
      </c>
      <c r="B563" s="3">
        <v>345233152.48467201</v>
      </c>
      <c r="C563" s="3">
        <v>132.41874581198519</v>
      </c>
      <c r="D563" s="3">
        <v>8.9175000000000004</v>
      </c>
      <c r="E563" s="3">
        <v>146.99442385475771</v>
      </c>
      <c r="F563" s="3">
        <v>802958.20833333337</v>
      </c>
      <c r="G563" s="3">
        <v>9995.769628</v>
      </c>
      <c r="H563" s="3">
        <v>207540976.6952354</v>
      </c>
      <c r="I563" t="s">
        <v>7178</v>
      </c>
    </row>
    <row r="564" spans="1:9" x14ac:dyDescent="0.3">
      <c r="A564" s="1">
        <v>563</v>
      </c>
      <c r="B564" s="3">
        <v>238791007.3281593</v>
      </c>
      <c r="C564" s="3">
        <v>89.147765706352914</v>
      </c>
      <c r="D564" s="3">
        <v>9.0004166666666663</v>
      </c>
      <c r="E564" s="3">
        <v>146.9433320308485</v>
      </c>
      <c r="F564" s="3">
        <v>807576.70833333337</v>
      </c>
      <c r="G564" s="3">
        <v>9907.0353749999958</v>
      </c>
      <c r="H564" s="3">
        <v>282207538.66395718</v>
      </c>
      <c r="I564" t="s">
        <v>7179</v>
      </c>
    </row>
    <row r="565" spans="1:9" x14ac:dyDescent="0.3">
      <c r="A565" s="1">
        <v>564</v>
      </c>
      <c r="B565" s="3">
        <v>207265573.24550661</v>
      </c>
      <c r="C565" s="3">
        <v>74.22707277364259</v>
      </c>
      <c r="D565" s="3">
        <v>9.0341666666666658</v>
      </c>
      <c r="E565" s="3">
        <v>150.66570195415471</v>
      </c>
      <c r="F565" s="3">
        <v>798383.91666666663</v>
      </c>
      <c r="G565" s="3">
        <v>9917.3233619999992</v>
      </c>
      <c r="H565" s="3">
        <v>202354581.9834564</v>
      </c>
      <c r="I565" t="s">
        <v>7180</v>
      </c>
    </row>
    <row r="566" spans="1:9" x14ac:dyDescent="0.3">
      <c r="A566" s="1">
        <v>565</v>
      </c>
      <c r="B566" s="3">
        <v>211326835.95715711</v>
      </c>
      <c r="C566" s="3">
        <v>74.053571371977853</v>
      </c>
      <c r="D566" s="3">
        <v>9.2004166666666674</v>
      </c>
      <c r="E566" s="3">
        <v>151.90781304793219</v>
      </c>
      <c r="F566" s="3">
        <v>800355.70833333337</v>
      </c>
      <c r="G566" s="3">
        <v>9970.0230130000018</v>
      </c>
      <c r="H566" s="3">
        <v>212648798.35725451</v>
      </c>
      <c r="I566" t="s">
        <v>7181</v>
      </c>
    </row>
    <row r="567" spans="1:9" x14ac:dyDescent="0.3">
      <c r="A567" s="1">
        <v>566</v>
      </c>
      <c r="B567" s="3">
        <v>378523279.18108982</v>
      </c>
      <c r="C567" s="3">
        <v>153.48611606076631</v>
      </c>
      <c r="D567" s="3">
        <v>8.867916666666666</v>
      </c>
      <c r="E567" s="3">
        <v>149.30986537104761</v>
      </c>
      <c r="F567" s="3">
        <v>773113.58333333337</v>
      </c>
      <c r="G567" s="3">
        <v>9924.7943460000006</v>
      </c>
      <c r="H567" s="3">
        <v>253860486.49264669</v>
      </c>
      <c r="I567" t="s">
        <v>7182</v>
      </c>
    </row>
    <row r="568" spans="1:9" x14ac:dyDescent="0.3">
      <c r="A568" s="1">
        <v>567</v>
      </c>
      <c r="B568" s="3">
        <v>222336730.03695461</v>
      </c>
      <c r="C568" s="3">
        <v>75.117964000247682</v>
      </c>
      <c r="D568" s="3">
        <v>8.8837500000000009</v>
      </c>
      <c r="E568" s="3">
        <v>166.44768176306621</v>
      </c>
      <c r="F568" s="3">
        <v>774397.45833333337</v>
      </c>
      <c r="G568" s="3">
        <v>9976.771870999999</v>
      </c>
      <c r="H568" s="3">
        <v>243686542.35764271</v>
      </c>
      <c r="I568" t="s">
        <v>7183</v>
      </c>
    </row>
    <row r="569" spans="1:9" x14ac:dyDescent="0.3">
      <c r="A569" s="1">
        <v>568</v>
      </c>
      <c r="B569" s="3">
        <v>384067623.9727934</v>
      </c>
      <c r="C569" s="3">
        <v>123.9467167866508</v>
      </c>
      <c r="D569" s="3">
        <v>8.782592592592593</v>
      </c>
      <c r="E569" s="3">
        <v>158.64438560102141</v>
      </c>
      <c r="F569" s="3">
        <v>801227.48148148146</v>
      </c>
      <c r="G569" s="3">
        <v>9918.3723499999978</v>
      </c>
      <c r="H569" s="3">
        <v>259082091.9758096</v>
      </c>
      <c r="I569" t="s">
        <v>7184</v>
      </c>
    </row>
    <row r="570" spans="1:9" x14ac:dyDescent="0.3">
      <c r="A570" s="1">
        <v>569</v>
      </c>
      <c r="B570" s="3">
        <v>305792735.53225702</v>
      </c>
      <c r="C570" s="3">
        <v>108.9976356551242</v>
      </c>
      <c r="D570" s="3">
        <v>9.0271999999999988</v>
      </c>
      <c r="E570" s="3">
        <v>161.23265179197429</v>
      </c>
      <c r="F570" s="3">
        <v>766558.24</v>
      </c>
      <c r="G570" s="3">
        <v>9906.0022170000029</v>
      </c>
      <c r="H570" s="3">
        <v>151076297.6216163</v>
      </c>
      <c r="I570" t="s">
        <v>7185</v>
      </c>
    </row>
    <row r="571" spans="1:9" x14ac:dyDescent="0.3">
      <c r="A571" s="1">
        <v>570</v>
      </c>
      <c r="B571" s="3">
        <v>248107794.00470909</v>
      </c>
      <c r="C571" s="3">
        <v>89.91464446012742</v>
      </c>
      <c r="D571" s="3">
        <v>9.0512500000000014</v>
      </c>
      <c r="E571" s="3">
        <v>154.46920595930339</v>
      </c>
      <c r="F571" s="3">
        <v>796313.16666666663</v>
      </c>
      <c r="G571" s="3">
        <v>9922.4623029999984</v>
      </c>
      <c r="H571" s="3">
        <v>213734840.76071069</v>
      </c>
      <c r="I571" t="s">
        <v>7186</v>
      </c>
    </row>
    <row r="572" spans="1:9" x14ac:dyDescent="0.3">
      <c r="A572" s="1">
        <v>571</v>
      </c>
      <c r="B572" s="3">
        <v>291054000.08674639</v>
      </c>
      <c r="C572" s="3">
        <v>102.3438057720403</v>
      </c>
      <c r="D572" s="3">
        <v>8.9624907583936508</v>
      </c>
      <c r="E572" s="3">
        <v>156.14655780259679</v>
      </c>
      <c r="F572" s="3">
        <v>782172.10423171613</v>
      </c>
      <c r="G572" s="3">
        <v>9992.666819</v>
      </c>
      <c r="H572" s="3">
        <v>251793527.26939499</v>
      </c>
      <c r="I572" t="s">
        <v>7187</v>
      </c>
    </row>
    <row r="573" spans="1:9" x14ac:dyDescent="0.3">
      <c r="A573" s="1">
        <v>572</v>
      </c>
      <c r="B573" s="3">
        <v>265004272.59420231</v>
      </c>
      <c r="C573" s="3">
        <v>88.41555686562684</v>
      </c>
      <c r="D573" s="3">
        <v>8.8166666666666647</v>
      </c>
      <c r="E573" s="3">
        <v>163.9214922743534</v>
      </c>
      <c r="F573" s="3">
        <v>788861.29166666663</v>
      </c>
      <c r="G573" s="3">
        <v>9944.967904000001</v>
      </c>
      <c r="H573" s="3">
        <v>221990614.7173799</v>
      </c>
      <c r="I573" t="s">
        <v>7188</v>
      </c>
    </row>
    <row r="574" spans="1:9" x14ac:dyDescent="0.3">
      <c r="A574" s="1">
        <v>573</v>
      </c>
      <c r="B574" s="3">
        <v>491374818.31143951</v>
      </c>
      <c r="C574" s="3">
        <v>162.01184785447941</v>
      </c>
      <c r="D574" s="3">
        <v>8.7528571428571418</v>
      </c>
      <c r="E574" s="3">
        <v>145.96262104794229</v>
      </c>
      <c r="F574" s="3">
        <v>803067.92857142852</v>
      </c>
      <c r="G574" s="3">
        <v>9964.6695310000014</v>
      </c>
      <c r="H574" s="3">
        <v>270477726.97294158</v>
      </c>
      <c r="I574" t="s">
        <v>7189</v>
      </c>
    </row>
    <row r="575" spans="1:9" x14ac:dyDescent="0.3">
      <c r="A575" s="1">
        <v>574</v>
      </c>
      <c r="B575" s="3">
        <v>297543242.72765702</v>
      </c>
      <c r="C575" s="3">
        <v>108.72369469791541</v>
      </c>
      <c r="D575" s="3">
        <v>8.8714814814814815</v>
      </c>
      <c r="E575" s="3">
        <v>142.52698392232341</v>
      </c>
      <c r="F575" s="3">
        <v>784475.37037037034</v>
      </c>
      <c r="G575" s="3">
        <v>9962.9599559999988</v>
      </c>
      <c r="H575" s="3">
        <v>303379011.95006633</v>
      </c>
      <c r="I575" t="s">
        <v>7190</v>
      </c>
    </row>
    <row r="576" spans="1:9" x14ac:dyDescent="0.3">
      <c r="A576" s="1">
        <v>575</v>
      </c>
      <c r="B576" s="3">
        <v>331546485.7438035</v>
      </c>
      <c r="C576" s="3">
        <v>106.85149902057729</v>
      </c>
      <c r="D576" s="3">
        <v>8.9518518518518508</v>
      </c>
      <c r="E576" s="3">
        <v>152.4628853455539</v>
      </c>
      <c r="F576" s="3">
        <v>806311.11111111112</v>
      </c>
      <c r="G576" s="3">
        <v>9926.2454470000011</v>
      </c>
      <c r="H576" s="3">
        <v>310603199.04729313</v>
      </c>
      <c r="I576" t="s">
        <v>7191</v>
      </c>
    </row>
    <row r="577" spans="1:9" x14ac:dyDescent="0.3">
      <c r="A577" s="1">
        <v>576</v>
      </c>
      <c r="B577" s="3">
        <v>223086982.07226929</v>
      </c>
      <c r="C577" s="3">
        <v>84.930378897305417</v>
      </c>
      <c r="D577" s="3">
        <v>8.9417391304347831</v>
      </c>
      <c r="E577" s="3">
        <v>162.60904770748849</v>
      </c>
      <c r="F577" s="3">
        <v>776574.95652173914</v>
      </c>
      <c r="G577" s="3">
        <v>9980.4948880000011</v>
      </c>
      <c r="H577" s="3">
        <v>209603157.8106879</v>
      </c>
      <c r="I577" t="s">
        <v>7192</v>
      </c>
    </row>
    <row r="578" spans="1:9" x14ac:dyDescent="0.3">
      <c r="A578" s="1">
        <v>577</v>
      </c>
      <c r="B578" s="3">
        <v>250483528.68126139</v>
      </c>
      <c r="C578" s="3">
        <v>80.643091452942159</v>
      </c>
      <c r="D578" s="3">
        <v>8.7992307692307676</v>
      </c>
      <c r="E578" s="3">
        <v>170.79584261905191</v>
      </c>
      <c r="F578" s="3">
        <v>783818.73076923075</v>
      </c>
      <c r="G578" s="3">
        <v>9935.0255200000011</v>
      </c>
      <c r="H578" s="3">
        <v>183239567.20506489</v>
      </c>
      <c r="I578" t="s">
        <v>7193</v>
      </c>
    </row>
    <row r="579" spans="1:9" x14ac:dyDescent="0.3">
      <c r="A579" s="1">
        <v>578</v>
      </c>
      <c r="B579" s="3">
        <v>244490090.43304169</v>
      </c>
      <c r="C579" s="3">
        <v>89.41020173901677</v>
      </c>
      <c r="D579" s="3">
        <v>9.0539130434782624</v>
      </c>
      <c r="E579" s="3">
        <v>160.09907976230161</v>
      </c>
      <c r="F579" s="3">
        <v>779274.69565217395</v>
      </c>
      <c r="G579" s="3">
        <v>9981.8393139999989</v>
      </c>
      <c r="H579" s="3">
        <v>233127643.15040779</v>
      </c>
      <c r="I579" t="s">
        <v>7194</v>
      </c>
    </row>
    <row r="580" spans="1:9" x14ac:dyDescent="0.3">
      <c r="A580" s="1">
        <v>579</v>
      </c>
      <c r="B580" s="3">
        <v>312683599.4304142</v>
      </c>
      <c r="C580" s="3">
        <v>112.1279456996087</v>
      </c>
      <c r="D580" s="3">
        <v>9.0783999999999985</v>
      </c>
      <c r="E580" s="3">
        <v>152.8203179994795</v>
      </c>
      <c r="F580" s="3">
        <v>786354.68</v>
      </c>
      <c r="G580" s="3">
        <v>9972.3037400000012</v>
      </c>
      <c r="H580" s="3">
        <v>194455098.7953954</v>
      </c>
      <c r="I580" t="s">
        <v>7195</v>
      </c>
    </row>
    <row r="581" spans="1:9" x14ac:dyDescent="0.3">
      <c r="A581" s="1">
        <v>580</v>
      </c>
      <c r="B581" s="3">
        <v>278106889.57258701</v>
      </c>
      <c r="C581" s="3">
        <v>81.578441105246142</v>
      </c>
      <c r="D581" s="3">
        <v>8.8759259259259267</v>
      </c>
      <c r="E581" s="3">
        <v>165.49664937768651</v>
      </c>
      <c r="F581" s="3">
        <v>774776.40740740742</v>
      </c>
      <c r="G581" s="3">
        <v>9976.5941249999978</v>
      </c>
      <c r="H581" s="3">
        <v>288050910.25878811</v>
      </c>
      <c r="I581" t="s">
        <v>7196</v>
      </c>
    </row>
    <row r="582" spans="1:9" x14ac:dyDescent="0.3">
      <c r="A582" s="1">
        <v>581</v>
      </c>
      <c r="B582" s="3">
        <v>261821042.63295981</v>
      </c>
      <c r="C582" s="3">
        <v>92.874608086356233</v>
      </c>
      <c r="D582" s="3">
        <v>9.0769230769230766</v>
      </c>
      <c r="E582" s="3">
        <v>139.81740048541059</v>
      </c>
      <c r="F582" s="3">
        <v>799180.61538461538</v>
      </c>
      <c r="G582" s="3">
        <v>9996.8615669999999</v>
      </c>
      <c r="H582" s="3">
        <v>301480803.32582909</v>
      </c>
      <c r="I582" t="s">
        <v>7197</v>
      </c>
    </row>
    <row r="583" spans="1:9" x14ac:dyDescent="0.3">
      <c r="A583" s="1">
        <v>582</v>
      </c>
      <c r="B583" s="3">
        <v>281930341.40118128</v>
      </c>
      <c r="C583" s="3">
        <v>92.581696180540149</v>
      </c>
      <c r="D583" s="3">
        <v>9.0604000000000013</v>
      </c>
      <c r="E583" s="3">
        <v>165.9001460914686</v>
      </c>
      <c r="F583" s="3">
        <v>764822.92</v>
      </c>
      <c r="G583" s="3">
        <v>9991.0869270000003</v>
      </c>
      <c r="H583" s="3">
        <v>217324599.51500559</v>
      </c>
      <c r="I583" t="s">
        <v>7198</v>
      </c>
    </row>
    <row r="584" spans="1:9" x14ac:dyDescent="0.3">
      <c r="A584" s="1">
        <v>583</v>
      </c>
      <c r="B584" s="3">
        <v>173005213.97090089</v>
      </c>
      <c r="C584" s="3">
        <v>71.552048516482913</v>
      </c>
      <c r="D584" s="3">
        <v>9.274285714285714</v>
      </c>
      <c r="E584" s="3">
        <v>151.3629764215851</v>
      </c>
      <c r="F584" s="3">
        <v>800330.95238095243</v>
      </c>
      <c r="G584" s="3">
        <v>9920.8190580000028</v>
      </c>
      <c r="H584" s="3">
        <v>233652284.1869626</v>
      </c>
      <c r="I584" t="s">
        <v>7199</v>
      </c>
    </row>
    <row r="585" spans="1:9" x14ac:dyDescent="0.3">
      <c r="A585" s="1">
        <v>584</v>
      </c>
      <c r="B585" s="3">
        <v>206638029.7683529</v>
      </c>
      <c r="C585" s="3">
        <v>92.159850706382926</v>
      </c>
      <c r="D585" s="3">
        <v>9.208636363636364</v>
      </c>
      <c r="E585" s="3">
        <v>147.81243925059309</v>
      </c>
      <c r="F585" s="3">
        <v>760301.77272727271</v>
      </c>
      <c r="G585" s="3">
        <v>9980.0930929999995</v>
      </c>
      <c r="H585" s="3">
        <v>256015021.48808569</v>
      </c>
      <c r="I585" t="s">
        <v>7200</v>
      </c>
    </row>
    <row r="586" spans="1:9" x14ac:dyDescent="0.3">
      <c r="A586" s="1">
        <v>585</v>
      </c>
      <c r="B586" s="3">
        <v>240852123.1643655</v>
      </c>
      <c r="C586" s="3">
        <v>91.442344573633719</v>
      </c>
      <c r="D586" s="3">
        <v>9.0918181818181818</v>
      </c>
      <c r="E586" s="3">
        <v>149.69833209817159</v>
      </c>
      <c r="F586" s="3">
        <v>813626.18181818177</v>
      </c>
      <c r="G586" s="3">
        <v>9972.9325529999987</v>
      </c>
      <c r="H586" s="3">
        <v>263110472.54354271</v>
      </c>
      <c r="I586" t="s">
        <v>7201</v>
      </c>
    </row>
    <row r="587" spans="1:9" x14ac:dyDescent="0.3">
      <c r="A587" s="1">
        <v>586</v>
      </c>
      <c r="B587" s="3">
        <v>226016659.81450629</v>
      </c>
      <c r="C587" s="3">
        <v>82.19194647536311</v>
      </c>
      <c r="D587" s="3">
        <v>9.1466666666666665</v>
      </c>
      <c r="E587" s="3">
        <v>147.29879842810681</v>
      </c>
      <c r="F587" s="3">
        <v>802152.54166666663</v>
      </c>
      <c r="G587" s="3">
        <v>9991.2618920000004</v>
      </c>
      <c r="H587" s="3">
        <v>220468665.76014799</v>
      </c>
      <c r="I587" t="s">
        <v>7202</v>
      </c>
    </row>
    <row r="588" spans="1:9" x14ac:dyDescent="0.3">
      <c r="A588" s="1">
        <v>587</v>
      </c>
      <c r="B588" s="3">
        <v>329752664.14102662</v>
      </c>
      <c r="C588" s="3">
        <v>112.3436217695716</v>
      </c>
      <c r="D588" s="3">
        <v>8.7974074074074071</v>
      </c>
      <c r="E588" s="3">
        <v>147.09487938651881</v>
      </c>
      <c r="F588" s="3">
        <v>791512.88888888888</v>
      </c>
      <c r="G588" s="3">
        <v>9955.3510140000017</v>
      </c>
      <c r="H588" s="3">
        <v>256259581.8861545</v>
      </c>
      <c r="I588" t="s">
        <v>7203</v>
      </c>
    </row>
    <row r="589" spans="1:9" x14ac:dyDescent="0.3">
      <c r="A589" s="1">
        <v>588</v>
      </c>
      <c r="B589" s="3">
        <v>300709724.1211102</v>
      </c>
      <c r="C589" s="3">
        <v>98.022429988003623</v>
      </c>
      <c r="D589" s="3">
        <v>8.9059999999999988</v>
      </c>
      <c r="E589" s="3">
        <v>162.77980188246119</v>
      </c>
      <c r="F589" s="3">
        <v>781962.52</v>
      </c>
      <c r="G589" s="3">
        <v>9999.6316970000025</v>
      </c>
      <c r="H589" s="3">
        <v>231093248.69556811</v>
      </c>
      <c r="I589" t="s">
        <v>7204</v>
      </c>
    </row>
    <row r="590" spans="1:9" x14ac:dyDescent="0.3">
      <c r="A590" s="1">
        <v>589</v>
      </c>
      <c r="B590" s="3">
        <v>267632793.40889481</v>
      </c>
      <c r="C590" s="3">
        <v>81.239789715824983</v>
      </c>
      <c r="D590" s="3">
        <v>8.8026923076923076</v>
      </c>
      <c r="E590" s="3">
        <v>166.89772474873419</v>
      </c>
      <c r="F590" s="3">
        <v>782959.0384615385</v>
      </c>
      <c r="G590" s="3">
        <v>9999.0377160000007</v>
      </c>
      <c r="H590" s="3">
        <v>225101252.1193476</v>
      </c>
      <c r="I590" t="s">
        <v>7205</v>
      </c>
    </row>
    <row r="591" spans="1:9" x14ac:dyDescent="0.3">
      <c r="A591" s="1">
        <v>590</v>
      </c>
      <c r="B591" s="3">
        <v>246829124.4996596</v>
      </c>
      <c r="C591" s="3">
        <v>91.679348733345719</v>
      </c>
      <c r="D591" s="3">
        <v>9.0458333333333325</v>
      </c>
      <c r="E591" s="3">
        <v>160.7188339213653</v>
      </c>
      <c r="F591" s="3">
        <v>742883.70833333337</v>
      </c>
      <c r="G591" s="3">
        <v>9916.9295360000015</v>
      </c>
      <c r="H591" s="3">
        <v>250039192.5061889</v>
      </c>
      <c r="I591" t="s">
        <v>7206</v>
      </c>
    </row>
    <row r="592" spans="1:9" x14ac:dyDescent="0.3">
      <c r="A592" s="1">
        <v>591</v>
      </c>
      <c r="B592" s="3">
        <v>252278092.0866743</v>
      </c>
      <c r="C592" s="3">
        <v>85.819871410297395</v>
      </c>
      <c r="D592" s="3">
        <v>8.9128000000000007</v>
      </c>
      <c r="E592" s="3">
        <v>155.98204359251849</v>
      </c>
      <c r="F592" s="3">
        <v>775314.36</v>
      </c>
      <c r="G592" s="3">
        <v>9937.9599350000008</v>
      </c>
      <c r="H592" s="3">
        <v>246755435.94274089</v>
      </c>
      <c r="I592" t="s">
        <v>7207</v>
      </c>
    </row>
    <row r="593" spans="1:9" x14ac:dyDescent="0.3">
      <c r="A593" s="1">
        <v>592</v>
      </c>
      <c r="B593" s="3">
        <v>287341936.46735913</v>
      </c>
      <c r="C593" s="3">
        <v>95.464903538996069</v>
      </c>
      <c r="D593" s="3">
        <v>8.9861538461538473</v>
      </c>
      <c r="E593" s="3">
        <v>166.28891186835301</v>
      </c>
      <c r="F593" s="3">
        <v>755881.73076923075</v>
      </c>
      <c r="G593" s="3">
        <v>9976.4264490000023</v>
      </c>
      <c r="H593" s="3">
        <v>239302202.37846619</v>
      </c>
      <c r="I593" t="s">
        <v>7208</v>
      </c>
    </row>
    <row r="594" spans="1:9" x14ac:dyDescent="0.3">
      <c r="A594" s="1">
        <v>593</v>
      </c>
      <c r="B594" s="3">
        <v>280142577.14752102</v>
      </c>
      <c r="C594" s="3">
        <v>86.931852027495879</v>
      </c>
      <c r="D594" s="3">
        <v>8.8146428571428572</v>
      </c>
      <c r="E594" s="3">
        <v>159.46118201338649</v>
      </c>
      <c r="F594" s="3">
        <v>773427.96428571432</v>
      </c>
      <c r="G594" s="3">
        <v>9944.2375270000011</v>
      </c>
      <c r="H594" s="3">
        <v>201335426.55765551</v>
      </c>
      <c r="I594" t="s">
        <v>7209</v>
      </c>
    </row>
    <row r="595" spans="1:9" x14ac:dyDescent="0.3">
      <c r="A595" s="1">
        <v>594</v>
      </c>
      <c r="B595" s="3">
        <v>279377115.24698341</v>
      </c>
      <c r="C595" s="3">
        <v>100.4141599057732</v>
      </c>
      <c r="D595" s="3">
        <v>8.936399999999999</v>
      </c>
      <c r="E595" s="3">
        <v>151.94422239209851</v>
      </c>
      <c r="F595" s="3">
        <v>792556.8</v>
      </c>
      <c r="G595" s="3">
        <v>9929.9744529999989</v>
      </c>
      <c r="H595" s="3">
        <v>268356137.32270801</v>
      </c>
      <c r="I595" t="s">
        <v>7210</v>
      </c>
    </row>
    <row r="596" spans="1:9" x14ac:dyDescent="0.3">
      <c r="A596" s="1">
        <v>595</v>
      </c>
      <c r="B596" s="3">
        <v>262404773.47597721</v>
      </c>
      <c r="C596" s="3">
        <v>98.699534106103002</v>
      </c>
      <c r="D596" s="3">
        <v>8.9491666666666649</v>
      </c>
      <c r="E596" s="3">
        <v>139.3897144954785</v>
      </c>
      <c r="F596" s="3">
        <v>796415.125</v>
      </c>
      <c r="G596" s="3">
        <v>9936.9044229999981</v>
      </c>
      <c r="H596" s="3">
        <v>251841566.58213839</v>
      </c>
      <c r="I596" t="s">
        <v>7211</v>
      </c>
    </row>
    <row r="597" spans="1:9" x14ac:dyDescent="0.3">
      <c r="A597" s="1">
        <v>596</v>
      </c>
      <c r="B597" s="3">
        <v>349550055.10722548</v>
      </c>
      <c r="C597" s="3">
        <v>116.2560693625793</v>
      </c>
      <c r="D597" s="3">
        <v>8.7935999999999996</v>
      </c>
      <c r="E597" s="3">
        <v>164.72938145595111</v>
      </c>
      <c r="F597" s="3">
        <v>771561</v>
      </c>
      <c r="G597" s="3">
        <v>9984.0604810000004</v>
      </c>
      <c r="H597" s="3">
        <v>257173474.0476858</v>
      </c>
      <c r="I597" t="s">
        <v>7212</v>
      </c>
    </row>
    <row r="598" spans="1:9" x14ac:dyDescent="0.3">
      <c r="A598" s="1">
        <v>597</v>
      </c>
      <c r="B598" s="3">
        <v>228997420.8530629</v>
      </c>
      <c r="C598" s="3">
        <v>79.132537258405023</v>
      </c>
      <c r="D598" s="3">
        <v>8.9145833333333329</v>
      </c>
      <c r="E598" s="3">
        <v>160.12436347782969</v>
      </c>
      <c r="F598" s="3">
        <v>793855.91666666663</v>
      </c>
      <c r="G598" s="3">
        <v>9954.598371</v>
      </c>
      <c r="H598" s="3">
        <v>226249519.13319159</v>
      </c>
      <c r="I598" t="s">
        <v>7213</v>
      </c>
    </row>
    <row r="599" spans="1:9" x14ac:dyDescent="0.3">
      <c r="A599" s="1">
        <v>598</v>
      </c>
      <c r="B599" s="3">
        <v>255225282.8016229</v>
      </c>
      <c r="C599" s="3">
        <v>82.339826878531966</v>
      </c>
      <c r="D599" s="3">
        <v>8.9774074074074086</v>
      </c>
      <c r="E599" s="3">
        <v>156.72026193839761</v>
      </c>
      <c r="F599" s="3">
        <v>776114.1481481482</v>
      </c>
      <c r="G599" s="3">
        <v>9998.6626340000021</v>
      </c>
      <c r="H599" s="3">
        <v>299724698.91103292</v>
      </c>
      <c r="I599" t="s">
        <v>7214</v>
      </c>
    </row>
    <row r="600" spans="1:9" x14ac:dyDescent="0.3">
      <c r="A600" s="1">
        <v>599</v>
      </c>
      <c r="B600" s="3">
        <v>290638456.46133912</v>
      </c>
      <c r="C600" s="3">
        <v>94.473017930316203</v>
      </c>
      <c r="D600" s="3">
        <v>8.6817857142857129</v>
      </c>
      <c r="E600" s="3">
        <v>158.12939577495149</v>
      </c>
      <c r="F600" s="3">
        <v>769768.25</v>
      </c>
      <c r="G600" s="3">
        <v>9932.9783469999984</v>
      </c>
      <c r="H600" s="3">
        <v>299921704.25779992</v>
      </c>
      <c r="I600" t="s">
        <v>7215</v>
      </c>
    </row>
    <row r="601" spans="1:9" x14ac:dyDescent="0.3">
      <c r="A601" s="1">
        <v>600</v>
      </c>
      <c r="B601" s="3">
        <v>403832563.40831548</v>
      </c>
      <c r="C601" s="3">
        <v>122.1507121180049</v>
      </c>
      <c r="D601" s="3">
        <v>8.9014814814814809</v>
      </c>
      <c r="E601" s="3">
        <v>157.9360036591338</v>
      </c>
      <c r="F601" s="3">
        <v>784101.22222222225</v>
      </c>
      <c r="G601" s="3">
        <v>9907.3842449999993</v>
      </c>
      <c r="H601" s="3">
        <v>244595032.16233781</v>
      </c>
      <c r="I601" t="s">
        <v>7216</v>
      </c>
    </row>
    <row r="602" spans="1:9" x14ac:dyDescent="0.3">
      <c r="A602" s="1">
        <v>601</v>
      </c>
      <c r="B602" s="3">
        <v>291567058.10960758</v>
      </c>
      <c r="C602" s="3">
        <v>100.3930121208502</v>
      </c>
      <c r="D602" s="3">
        <v>8.9484615384615385</v>
      </c>
      <c r="E602" s="3">
        <v>150.652712166219</v>
      </c>
      <c r="F602" s="3">
        <v>792005.0384615385</v>
      </c>
      <c r="G602" s="3">
        <v>9995.1347179999975</v>
      </c>
      <c r="H602" s="3">
        <v>231827900.45498651</v>
      </c>
      <c r="I602" t="s">
        <v>7217</v>
      </c>
    </row>
    <row r="603" spans="1:9" x14ac:dyDescent="0.3">
      <c r="A603" s="1">
        <v>602</v>
      </c>
      <c r="B603" s="3">
        <v>189371394.07341349</v>
      </c>
      <c r="C603" s="3">
        <v>68.446430873232998</v>
      </c>
      <c r="D603" s="3">
        <v>9.1821739130434779</v>
      </c>
      <c r="E603" s="3">
        <v>155.8973453383168</v>
      </c>
      <c r="F603" s="3">
        <v>799875.65217391308</v>
      </c>
      <c r="G603" s="3">
        <v>9989.6483349999999</v>
      </c>
      <c r="H603" s="3">
        <v>231969393.78302819</v>
      </c>
      <c r="I603" t="s">
        <v>7218</v>
      </c>
    </row>
    <row r="604" spans="1:9" x14ac:dyDescent="0.3">
      <c r="A604" s="1">
        <v>603</v>
      </c>
      <c r="B604" s="3">
        <v>283049139.50060302</v>
      </c>
      <c r="C604" s="3">
        <v>96.679603633020818</v>
      </c>
      <c r="D604" s="3">
        <v>8.7940000000000005</v>
      </c>
      <c r="E604" s="3">
        <v>152.59090612368891</v>
      </c>
      <c r="F604" s="3">
        <v>822122.6</v>
      </c>
      <c r="G604" s="3">
        <v>9918.6241389999996</v>
      </c>
      <c r="H604" s="3">
        <v>206650214.12417951</v>
      </c>
      <c r="I604" t="s">
        <v>7219</v>
      </c>
    </row>
    <row r="605" spans="1:9" x14ac:dyDescent="0.3">
      <c r="A605" s="1">
        <v>604</v>
      </c>
      <c r="B605" s="3">
        <v>315262870.82768619</v>
      </c>
      <c r="C605" s="3">
        <v>116.99171997055009</v>
      </c>
      <c r="D605" s="3">
        <v>8.8447999999999993</v>
      </c>
      <c r="E605" s="3">
        <v>152.31621410293701</v>
      </c>
      <c r="F605" s="3">
        <v>778795</v>
      </c>
      <c r="G605" s="3">
        <v>9995.864055</v>
      </c>
      <c r="H605" s="3">
        <v>176702386.00242361</v>
      </c>
      <c r="I605" t="s">
        <v>7220</v>
      </c>
    </row>
    <row r="606" spans="1:9" x14ac:dyDescent="0.3">
      <c r="A606" s="1">
        <v>605</v>
      </c>
      <c r="B606" s="3">
        <v>273156745.95388311</v>
      </c>
      <c r="C606" s="3">
        <v>114.3198189419644</v>
      </c>
      <c r="D606" s="3">
        <v>9.1218181818181829</v>
      </c>
      <c r="E606" s="3">
        <v>142.935645686431</v>
      </c>
      <c r="F606" s="3">
        <v>814933.40909090906</v>
      </c>
      <c r="G606" s="3">
        <v>9984.8792769999964</v>
      </c>
      <c r="H606" s="3">
        <v>197042075.81255659</v>
      </c>
      <c r="I606" t="s">
        <v>7221</v>
      </c>
    </row>
    <row r="607" spans="1:9" x14ac:dyDescent="0.3">
      <c r="A607" s="1">
        <v>606</v>
      </c>
      <c r="B607" s="3">
        <v>222521981.43996161</v>
      </c>
      <c r="C607" s="3">
        <v>84.484468666020064</v>
      </c>
      <c r="D607" s="3">
        <v>9.1404166666666669</v>
      </c>
      <c r="E607" s="3">
        <v>149.66929187211369</v>
      </c>
      <c r="F607" s="3">
        <v>798587.54166666663</v>
      </c>
      <c r="G607" s="3">
        <v>9914.7680660000005</v>
      </c>
      <c r="H607" s="3">
        <v>232470952.117116</v>
      </c>
      <c r="I607" t="s">
        <v>7222</v>
      </c>
    </row>
    <row r="608" spans="1:9" x14ac:dyDescent="0.3">
      <c r="A608" s="1">
        <v>607</v>
      </c>
      <c r="B608" s="3">
        <v>323231247.45180053</v>
      </c>
      <c r="C608" s="3">
        <v>115.1622630130024</v>
      </c>
      <c r="D608" s="3">
        <v>9.0691666666666659</v>
      </c>
      <c r="E608" s="3">
        <v>159.29281367630551</v>
      </c>
      <c r="F608" s="3">
        <v>776395.45833333337</v>
      </c>
      <c r="G608" s="3">
        <v>9924.2571150000003</v>
      </c>
      <c r="H608" s="3">
        <v>252385353.7044971</v>
      </c>
      <c r="I608" t="s">
        <v>7223</v>
      </c>
    </row>
    <row r="609" spans="1:9" x14ac:dyDescent="0.3">
      <c r="A609" s="1">
        <v>608</v>
      </c>
      <c r="B609" s="3">
        <v>244268913.89795119</v>
      </c>
      <c r="C609" s="3">
        <v>82.192238031181901</v>
      </c>
      <c r="D609" s="3">
        <v>9.1633333333333322</v>
      </c>
      <c r="E609" s="3">
        <v>157.6167366117507</v>
      </c>
      <c r="F609" s="3">
        <v>807073.41666666663</v>
      </c>
      <c r="G609" s="3">
        <v>9939.5057099999995</v>
      </c>
      <c r="H609" s="3">
        <v>227438234.7887308</v>
      </c>
      <c r="I609" t="s">
        <v>7224</v>
      </c>
    </row>
    <row r="610" spans="1:9" x14ac:dyDescent="0.3">
      <c r="A610" s="1">
        <v>609</v>
      </c>
      <c r="B610" s="3">
        <v>338367289.97668213</v>
      </c>
      <c r="C610" s="3">
        <v>130.3722375183942</v>
      </c>
      <c r="D610" s="3">
        <v>9.0630434782608695</v>
      </c>
      <c r="E610" s="3">
        <v>152.92303822598601</v>
      </c>
      <c r="F610" s="3">
        <v>796393.78260869568</v>
      </c>
      <c r="G610" s="3">
        <v>9974.3661160000011</v>
      </c>
      <c r="H610" s="3">
        <v>263948535.76178089</v>
      </c>
      <c r="I610" t="s">
        <v>7225</v>
      </c>
    </row>
    <row r="611" spans="1:9" x14ac:dyDescent="0.3">
      <c r="A611" s="1">
        <v>610</v>
      </c>
      <c r="B611" s="3">
        <v>245915396.6832706</v>
      </c>
      <c r="C611" s="3">
        <v>89.4464972072265</v>
      </c>
      <c r="D611" s="3">
        <v>9.0656521739130422</v>
      </c>
      <c r="E611" s="3">
        <v>156.09765479520539</v>
      </c>
      <c r="F611" s="3">
        <v>804347.73913043481</v>
      </c>
      <c r="G611" s="3">
        <v>9958.8990099999992</v>
      </c>
      <c r="H611" s="3">
        <v>206448362.84427539</v>
      </c>
      <c r="I611" t="s">
        <v>7226</v>
      </c>
    </row>
    <row r="612" spans="1:9" x14ac:dyDescent="0.3">
      <c r="A612" s="1">
        <v>611</v>
      </c>
      <c r="B612" s="3">
        <v>287691115.54494423</v>
      </c>
      <c r="C612" s="3">
        <v>101.22886761934591</v>
      </c>
      <c r="D612" s="3">
        <v>8.8892000000000007</v>
      </c>
      <c r="E612" s="3">
        <v>155.00068817189651</v>
      </c>
      <c r="F612" s="3">
        <v>752803.16</v>
      </c>
      <c r="G612" s="3">
        <v>9968.8968440000026</v>
      </c>
      <c r="H612" s="3">
        <v>294747987.43541002</v>
      </c>
      <c r="I612" t="s">
        <v>7227</v>
      </c>
    </row>
    <row r="613" spans="1:9" x14ac:dyDescent="0.3">
      <c r="A613" s="1">
        <v>612</v>
      </c>
      <c r="B613" s="3">
        <v>285128867.5896427</v>
      </c>
      <c r="C613" s="3">
        <v>103.9464272848394</v>
      </c>
      <c r="D613" s="3">
        <v>9.0829166666666676</v>
      </c>
      <c r="E613" s="3">
        <v>147.1986847734982</v>
      </c>
      <c r="F613" s="3">
        <v>790253.66666666663</v>
      </c>
      <c r="G613" s="3">
        <v>9902.2947310000018</v>
      </c>
      <c r="H613" s="3">
        <v>207619999.3016369</v>
      </c>
      <c r="I613" t="s">
        <v>7228</v>
      </c>
    </row>
    <row r="614" spans="1:9" x14ac:dyDescent="0.3">
      <c r="A614" s="1">
        <v>613</v>
      </c>
      <c r="B614" s="3">
        <v>312056812.75300813</v>
      </c>
      <c r="C614" s="3">
        <v>95.497677492978852</v>
      </c>
      <c r="D614" s="3">
        <v>8.8453846153846154</v>
      </c>
      <c r="E614" s="3">
        <v>160.28381464815601</v>
      </c>
      <c r="F614" s="3">
        <v>795838.0384615385</v>
      </c>
      <c r="G614" s="3">
        <v>9963.8256330000004</v>
      </c>
      <c r="H614" s="3">
        <v>257160689.06472811</v>
      </c>
      <c r="I614" t="s">
        <v>7229</v>
      </c>
    </row>
    <row r="615" spans="1:9" x14ac:dyDescent="0.3">
      <c r="A615" s="1">
        <v>614</v>
      </c>
      <c r="B615" s="3">
        <v>287588608.39262968</v>
      </c>
      <c r="C615" s="3">
        <v>92.008842022011208</v>
      </c>
      <c r="D615" s="3">
        <v>8.8507999999999996</v>
      </c>
      <c r="E615" s="3">
        <v>159.4685246763774</v>
      </c>
      <c r="F615" s="3">
        <v>784496.48</v>
      </c>
      <c r="G615" s="3">
        <v>9967.5139670000008</v>
      </c>
      <c r="H615" s="3">
        <v>262198178.61497861</v>
      </c>
      <c r="I615" t="s">
        <v>7230</v>
      </c>
    </row>
    <row r="616" spans="1:9" x14ac:dyDescent="0.3">
      <c r="A616" s="1">
        <v>615</v>
      </c>
      <c r="B616" s="3">
        <v>259391036.25781521</v>
      </c>
      <c r="C616" s="3">
        <v>86.129743525997242</v>
      </c>
      <c r="D616" s="3">
        <v>8.9262500000000014</v>
      </c>
      <c r="E616" s="3">
        <v>163.43576521144891</v>
      </c>
      <c r="F616" s="3">
        <v>784723.04166666663</v>
      </c>
      <c r="G616" s="3">
        <v>9966.1344850000023</v>
      </c>
      <c r="H616" s="3">
        <v>243590032.36328441</v>
      </c>
      <c r="I616" t="s">
        <v>7231</v>
      </c>
    </row>
    <row r="617" spans="1:9" x14ac:dyDescent="0.3">
      <c r="A617" s="1">
        <v>616</v>
      </c>
      <c r="B617" s="3">
        <v>325535181.10342932</v>
      </c>
      <c r="C617" s="3">
        <v>112.9330574813947</v>
      </c>
      <c r="D617" s="3">
        <v>8.7663999999999991</v>
      </c>
      <c r="E617" s="3">
        <v>160.9418632364634</v>
      </c>
      <c r="F617" s="3">
        <v>789101.28</v>
      </c>
      <c r="G617" s="3">
        <v>9976.661329999999</v>
      </c>
      <c r="H617" s="3">
        <v>244694495.31790009</v>
      </c>
      <c r="I617" t="s">
        <v>7232</v>
      </c>
    </row>
    <row r="618" spans="1:9" x14ac:dyDescent="0.3">
      <c r="A618" s="1">
        <v>617</v>
      </c>
      <c r="B618" s="3">
        <v>240094264.52726069</v>
      </c>
      <c r="C618" s="3">
        <v>81.181917336819211</v>
      </c>
      <c r="D618" s="3">
        <v>8.9551999999999996</v>
      </c>
      <c r="E618" s="3">
        <v>157.91598911737341</v>
      </c>
      <c r="F618" s="3">
        <v>761898.4</v>
      </c>
      <c r="G618" s="3">
        <v>9980.1059040000018</v>
      </c>
      <c r="H618" s="3">
        <v>265551364.37970379</v>
      </c>
      <c r="I618" t="s">
        <v>7233</v>
      </c>
    </row>
    <row r="619" spans="1:9" x14ac:dyDescent="0.3">
      <c r="A619" s="1">
        <v>618</v>
      </c>
      <c r="B619" s="3">
        <v>353726744.30097568</v>
      </c>
      <c r="C619" s="3">
        <v>117.6159536376481</v>
      </c>
      <c r="D619" s="3">
        <v>8.8753846153846165</v>
      </c>
      <c r="E619" s="3">
        <v>153.89391859792869</v>
      </c>
      <c r="F619" s="3">
        <v>792953.92307692312</v>
      </c>
      <c r="G619" s="3">
        <v>9941.1011479999997</v>
      </c>
      <c r="H619" s="3">
        <v>221982807.21533641</v>
      </c>
      <c r="I619" t="s">
        <v>7234</v>
      </c>
    </row>
    <row r="620" spans="1:9" x14ac:dyDescent="0.3">
      <c r="A620" s="1">
        <v>619</v>
      </c>
      <c r="B620" s="3">
        <v>347635873.07979119</v>
      </c>
      <c r="C620" s="3">
        <v>110.6676620566648</v>
      </c>
      <c r="D620" s="3">
        <v>9.1079166666666662</v>
      </c>
      <c r="E620" s="3">
        <v>170.72922000817701</v>
      </c>
      <c r="F620" s="3">
        <v>757839.91666666663</v>
      </c>
      <c r="G620" s="3">
        <v>9935.3148519999977</v>
      </c>
      <c r="H620" s="3">
        <v>237984863.6391634</v>
      </c>
      <c r="I620" t="s">
        <v>7235</v>
      </c>
    </row>
    <row r="621" spans="1:9" x14ac:dyDescent="0.3">
      <c r="A621" s="1">
        <v>620</v>
      </c>
      <c r="B621" s="3">
        <v>248063759.79247859</v>
      </c>
      <c r="C621" s="3">
        <v>86.488309538150602</v>
      </c>
      <c r="D621" s="3">
        <v>8.8583999999999996</v>
      </c>
      <c r="E621" s="3">
        <v>153.24563899063941</v>
      </c>
      <c r="F621" s="3">
        <v>796588.52</v>
      </c>
      <c r="G621" s="3">
        <v>9991.7800200000001</v>
      </c>
      <c r="H621" s="3">
        <v>318498254.83523953</v>
      </c>
      <c r="I621" t="s">
        <v>7236</v>
      </c>
    </row>
    <row r="622" spans="1:9" x14ac:dyDescent="0.3">
      <c r="A622" s="1">
        <v>621</v>
      </c>
      <c r="B622" s="3">
        <v>279328844.40096712</v>
      </c>
      <c r="C622" s="3">
        <v>97.947061757156135</v>
      </c>
      <c r="D622" s="3">
        <v>8.9937500000000004</v>
      </c>
      <c r="E622" s="3">
        <v>150.68626461022379</v>
      </c>
      <c r="F622" s="3">
        <v>782990.66666666663</v>
      </c>
      <c r="G622" s="3">
        <v>9916.4457050000001</v>
      </c>
      <c r="H622" s="3">
        <v>244770329.66004241</v>
      </c>
      <c r="I622" t="s">
        <v>7237</v>
      </c>
    </row>
    <row r="623" spans="1:9" x14ac:dyDescent="0.3">
      <c r="A623" s="1">
        <v>622</v>
      </c>
      <c r="B623" s="3">
        <v>263490927.7776013</v>
      </c>
      <c r="C623" s="3">
        <v>85.92975866435782</v>
      </c>
      <c r="D623" s="3">
        <v>9.0126923076923084</v>
      </c>
      <c r="E623" s="3">
        <v>162.18912692595239</v>
      </c>
      <c r="F623" s="3">
        <v>736422.07692307688</v>
      </c>
      <c r="G623" s="3">
        <v>9904.4131460000008</v>
      </c>
      <c r="H623" s="3">
        <v>307291682.1902957</v>
      </c>
      <c r="I623" t="s">
        <v>7238</v>
      </c>
    </row>
    <row r="624" spans="1:9" x14ac:dyDescent="0.3">
      <c r="A624" s="1">
        <v>623</v>
      </c>
      <c r="B624" s="3">
        <v>304370155.05815899</v>
      </c>
      <c r="C624" s="3">
        <v>89.806896552361962</v>
      </c>
      <c r="D624" s="3">
        <v>8.7607142857142861</v>
      </c>
      <c r="E624" s="3">
        <v>158.19074539823379</v>
      </c>
      <c r="F624" s="3">
        <v>788843.64285714284</v>
      </c>
      <c r="G624" s="3">
        <v>9943.4193809999997</v>
      </c>
      <c r="H624" s="3">
        <v>324664001.91794407</v>
      </c>
      <c r="I624" t="s">
        <v>7239</v>
      </c>
    </row>
    <row r="625" spans="1:9" x14ac:dyDescent="0.3">
      <c r="A625" s="1">
        <v>624</v>
      </c>
      <c r="B625" s="3">
        <v>336173348.53681868</v>
      </c>
      <c r="C625" s="3">
        <v>113.82225942599079</v>
      </c>
      <c r="D625" s="3">
        <v>8.9315384615384623</v>
      </c>
      <c r="E625" s="3">
        <v>157.24053754514449</v>
      </c>
      <c r="F625" s="3">
        <v>777737.76923076925</v>
      </c>
      <c r="G625" s="3">
        <v>9994.7615669999977</v>
      </c>
      <c r="H625" s="3">
        <v>330631523.8938275</v>
      </c>
      <c r="I625" t="s">
        <v>7240</v>
      </c>
    </row>
    <row r="626" spans="1:9" x14ac:dyDescent="0.3">
      <c r="A626" s="1">
        <v>625</v>
      </c>
      <c r="B626" s="3">
        <v>176629322.83692321</v>
      </c>
      <c r="C626" s="3">
        <v>65.114583739766445</v>
      </c>
      <c r="D626" s="3">
        <v>9.1527272727272706</v>
      </c>
      <c r="E626" s="3">
        <v>159.79680394009361</v>
      </c>
      <c r="F626" s="3">
        <v>804290.36363636365</v>
      </c>
      <c r="G626" s="3">
        <v>9927.5378690000016</v>
      </c>
      <c r="H626" s="3">
        <v>249504765.2182315</v>
      </c>
      <c r="I626" t="s">
        <v>7241</v>
      </c>
    </row>
    <row r="627" spans="1:9" x14ac:dyDescent="0.3">
      <c r="A627" s="1">
        <v>626</v>
      </c>
      <c r="B627" s="3">
        <v>263021340.5283021</v>
      </c>
      <c r="C627" s="3">
        <v>86.896194962801047</v>
      </c>
      <c r="D627" s="3">
        <v>8.9192307692307686</v>
      </c>
      <c r="E627" s="3">
        <v>150.71675131561659</v>
      </c>
      <c r="F627" s="3">
        <v>792701.76923076925</v>
      </c>
      <c r="G627" s="3">
        <v>9943.5545960000018</v>
      </c>
      <c r="H627" s="3">
        <v>235822788.68980971</v>
      </c>
      <c r="I627" t="s">
        <v>7242</v>
      </c>
    </row>
    <row r="628" spans="1:9" x14ac:dyDescent="0.3">
      <c r="A628" s="1">
        <v>627</v>
      </c>
      <c r="B628" s="3">
        <v>310323040.18984532</v>
      </c>
      <c r="C628" s="3">
        <v>114.0520331019993</v>
      </c>
      <c r="D628" s="3">
        <v>8.9807692307692299</v>
      </c>
      <c r="E628" s="3">
        <v>153.2820601563761</v>
      </c>
      <c r="F628" s="3">
        <v>772636.73076923075</v>
      </c>
      <c r="G628" s="3">
        <v>9984.8389069999994</v>
      </c>
      <c r="H628" s="3">
        <v>276333022.95462048</v>
      </c>
      <c r="I628" t="s">
        <v>7243</v>
      </c>
    </row>
    <row r="629" spans="1:9" x14ac:dyDescent="0.3">
      <c r="A629" s="1">
        <v>628</v>
      </c>
      <c r="B629" s="3">
        <v>241759319.0678004</v>
      </c>
      <c r="C629" s="3">
        <v>87.782848306777097</v>
      </c>
      <c r="D629" s="3">
        <v>8.9987499999999994</v>
      </c>
      <c r="E629" s="3">
        <v>155.2254547006828</v>
      </c>
      <c r="F629" s="3">
        <v>763827.125</v>
      </c>
      <c r="G629" s="3">
        <v>9905.3388460000006</v>
      </c>
      <c r="H629" s="3">
        <v>264295277.34569451</v>
      </c>
      <c r="I629" t="s">
        <v>7244</v>
      </c>
    </row>
    <row r="630" spans="1:9" x14ac:dyDescent="0.3">
      <c r="A630" s="1">
        <v>629</v>
      </c>
      <c r="B630" s="3">
        <v>255742415.05011749</v>
      </c>
      <c r="C630" s="3">
        <v>83.78810579521182</v>
      </c>
      <c r="D630" s="3">
        <v>8.8528000000000002</v>
      </c>
      <c r="E630" s="3">
        <v>160.78565441888441</v>
      </c>
      <c r="F630" s="3">
        <v>778266.6</v>
      </c>
      <c r="G630" s="3">
        <v>9980.8555589999996</v>
      </c>
      <c r="H630" s="3">
        <v>235312678.18214259</v>
      </c>
      <c r="I630" t="s">
        <v>7245</v>
      </c>
    </row>
    <row r="631" spans="1:9" x14ac:dyDescent="0.3">
      <c r="A631" s="1">
        <v>630</v>
      </c>
      <c r="B631" s="3">
        <v>242617505.94910359</v>
      </c>
      <c r="C631" s="3">
        <v>79.053011734243825</v>
      </c>
      <c r="D631" s="3">
        <v>9.0746153846153845</v>
      </c>
      <c r="E631" s="3">
        <v>151.88253259301541</v>
      </c>
      <c r="F631" s="3">
        <v>813029.34615384613</v>
      </c>
      <c r="G631" s="3">
        <v>9994.0876979999994</v>
      </c>
      <c r="H631" s="3">
        <v>336662750.33866</v>
      </c>
      <c r="I631" t="s">
        <v>7246</v>
      </c>
    </row>
    <row r="632" spans="1:9" x14ac:dyDescent="0.3">
      <c r="A632" s="1">
        <v>631</v>
      </c>
      <c r="B632" s="3">
        <v>442441380.66114062</v>
      </c>
      <c r="C632" s="3">
        <v>135.86811865762209</v>
      </c>
      <c r="D632" s="3">
        <v>8.67</v>
      </c>
      <c r="E632" s="3">
        <v>156.05373487291939</v>
      </c>
      <c r="F632" s="3">
        <v>790604.8518518518</v>
      </c>
      <c r="G632" s="3">
        <v>9974.2327890000015</v>
      </c>
      <c r="H632" s="3">
        <v>305598957.84642088</v>
      </c>
      <c r="I632" t="s">
        <v>7247</v>
      </c>
    </row>
    <row r="633" spans="1:9" x14ac:dyDescent="0.3">
      <c r="A633" s="1">
        <v>632</v>
      </c>
      <c r="B633" s="3">
        <v>240873693.34915271</v>
      </c>
      <c r="C633" s="3">
        <v>91.075430074519886</v>
      </c>
      <c r="D633" s="3">
        <v>8.9383333333333326</v>
      </c>
      <c r="E633" s="3">
        <v>152.44913603486731</v>
      </c>
      <c r="F633" s="3">
        <v>781436.5</v>
      </c>
      <c r="G633" s="3">
        <v>9925.0306569999993</v>
      </c>
      <c r="H633" s="3">
        <v>291508530.28603208</v>
      </c>
      <c r="I633" t="s">
        <v>7248</v>
      </c>
    </row>
    <row r="634" spans="1:9" x14ac:dyDescent="0.3">
      <c r="A634" s="1">
        <v>633</v>
      </c>
      <c r="B634" s="3">
        <v>333733839.61512029</v>
      </c>
      <c r="C634" s="3">
        <v>124.51962873256259</v>
      </c>
      <c r="D634" s="3">
        <v>8.7739130434782595</v>
      </c>
      <c r="E634" s="3">
        <v>163.88989004725039</v>
      </c>
      <c r="F634" s="3">
        <v>758792.43478260865</v>
      </c>
      <c r="G634" s="3">
        <v>9961.1694189999998</v>
      </c>
      <c r="H634" s="3">
        <v>271190029.30855018</v>
      </c>
      <c r="I634" t="s">
        <v>7249</v>
      </c>
    </row>
    <row r="635" spans="1:9" x14ac:dyDescent="0.3">
      <c r="A635" s="1">
        <v>634</v>
      </c>
      <c r="B635" s="3">
        <v>365134433.94721258</v>
      </c>
      <c r="C635" s="3">
        <v>106.7529886801659</v>
      </c>
      <c r="D635" s="3">
        <v>8.7149999999999999</v>
      </c>
      <c r="E635" s="3">
        <v>170.90186870494119</v>
      </c>
      <c r="F635" s="3">
        <v>741614.5</v>
      </c>
      <c r="G635" s="3">
        <v>9983.3481410000004</v>
      </c>
      <c r="H635" s="3">
        <v>255439537.64686939</v>
      </c>
      <c r="I635" t="s">
        <v>7250</v>
      </c>
    </row>
    <row r="636" spans="1:9" x14ac:dyDescent="0.3">
      <c r="A636" s="1">
        <v>635</v>
      </c>
      <c r="B636" s="3">
        <v>232926808.7609182</v>
      </c>
      <c r="C636" s="3">
        <v>81.645052630928774</v>
      </c>
      <c r="D636" s="3">
        <v>8.9448000000000008</v>
      </c>
      <c r="E636" s="3">
        <v>152.69605021382051</v>
      </c>
      <c r="F636" s="3">
        <v>792655.2</v>
      </c>
      <c r="G636" s="3">
        <v>9997.0642889999981</v>
      </c>
      <c r="H636" s="3">
        <v>166208736.51952669</v>
      </c>
      <c r="I636" t="s">
        <v>7251</v>
      </c>
    </row>
    <row r="637" spans="1:9" x14ac:dyDescent="0.3">
      <c r="A637" s="1">
        <v>636</v>
      </c>
      <c r="B637" s="3">
        <v>333868901.80613822</v>
      </c>
      <c r="C637" s="3">
        <v>114.8276026270899</v>
      </c>
      <c r="D637" s="3">
        <v>8.9037037037037035</v>
      </c>
      <c r="E637" s="3">
        <v>147.9036144927222</v>
      </c>
      <c r="F637" s="3">
        <v>779796.03703703708</v>
      </c>
      <c r="G637" s="3">
        <v>9977.7334599999995</v>
      </c>
      <c r="H637" s="3">
        <v>267569298.47961459</v>
      </c>
      <c r="I637" t="s">
        <v>7252</v>
      </c>
    </row>
    <row r="638" spans="1:9" x14ac:dyDescent="0.3">
      <c r="A638" s="1">
        <v>637</v>
      </c>
      <c r="B638" s="3">
        <v>398859686.09763342</v>
      </c>
      <c r="C638" s="3">
        <v>122.84475497735821</v>
      </c>
      <c r="D638" s="3">
        <v>8.8014285714285716</v>
      </c>
      <c r="E638" s="3">
        <v>156.58004902763261</v>
      </c>
      <c r="F638" s="3">
        <v>779148.17857142852</v>
      </c>
      <c r="G638" s="3">
        <v>9985.3364839999995</v>
      </c>
      <c r="H638" s="3">
        <v>257544153.2604689</v>
      </c>
      <c r="I638" t="s">
        <v>7253</v>
      </c>
    </row>
    <row r="639" spans="1:9" x14ac:dyDescent="0.3">
      <c r="A639" s="1">
        <v>638</v>
      </c>
      <c r="B639" s="3">
        <v>229374543.63057801</v>
      </c>
      <c r="C639" s="3">
        <v>87.174088434574102</v>
      </c>
      <c r="D639" s="3">
        <v>8.7780000000000005</v>
      </c>
      <c r="E639" s="3">
        <v>144.76683607284949</v>
      </c>
      <c r="F639" s="3">
        <v>769729.84</v>
      </c>
      <c r="G639" s="3">
        <v>9991.7126939999998</v>
      </c>
      <c r="H639" s="3">
        <v>226923481.38228461</v>
      </c>
      <c r="I639" t="s">
        <v>7254</v>
      </c>
    </row>
    <row r="640" spans="1:9" x14ac:dyDescent="0.3">
      <c r="A640" s="1">
        <v>639</v>
      </c>
      <c r="B640" s="3">
        <v>265313353.1289041</v>
      </c>
      <c r="C640" s="3">
        <v>80.375821553752502</v>
      </c>
      <c r="D640" s="3">
        <v>8.8811111111111121</v>
      </c>
      <c r="E640" s="3">
        <v>155.292469311563</v>
      </c>
      <c r="F640" s="3">
        <v>814502.29629629629</v>
      </c>
      <c r="G640" s="3">
        <v>9995.5441249999985</v>
      </c>
      <c r="H640" s="3">
        <v>280467297.71600538</v>
      </c>
      <c r="I640" t="s">
        <v>7255</v>
      </c>
    </row>
    <row r="641" spans="1:9" x14ac:dyDescent="0.3">
      <c r="A641" s="1">
        <v>640</v>
      </c>
      <c r="B641" s="3">
        <v>261869636.32695091</v>
      </c>
      <c r="C641" s="3">
        <v>89.71948353720181</v>
      </c>
      <c r="D641" s="3">
        <v>8.9192</v>
      </c>
      <c r="E641" s="3">
        <v>149.1556509528275</v>
      </c>
      <c r="F641" s="3">
        <v>796810.68</v>
      </c>
      <c r="G641" s="3">
        <v>9980.5196589999996</v>
      </c>
      <c r="H641" s="3">
        <v>195148603.82080841</v>
      </c>
      <c r="I641" t="s">
        <v>7256</v>
      </c>
    </row>
    <row r="642" spans="1:9" x14ac:dyDescent="0.3">
      <c r="A642" s="1">
        <v>641</v>
      </c>
      <c r="B642" s="3">
        <v>332786295.35353488</v>
      </c>
      <c r="C642" s="3">
        <v>107.2582434526161</v>
      </c>
      <c r="D642" s="3">
        <v>8.7666666666666675</v>
      </c>
      <c r="E642" s="3">
        <v>160.56546472801989</v>
      </c>
      <c r="F642" s="3">
        <v>767028.92592592596</v>
      </c>
      <c r="G642" s="3">
        <v>9974.1248109999997</v>
      </c>
      <c r="H642" s="3">
        <v>265263629.05308971</v>
      </c>
      <c r="I642" t="s">
        <v>7257</v>
      </c>
    </row>
    <row r="643" spans="1:9" x14ac:dyDescent="0.3">
      <c r="A643" s="1">
        <v>642</v>
      </c>
      <c r="B643" s="3">
        <v>410287557.89948022</v>
      </c>
      <c r="C643" s="3">
        <v>133.44768071702549</v>
      </c>
      <c r="D643" s="3">
        <v>8.7938461538461539</v>
      </c>
      <c r="E643" s="3">
        <v>151.255181506741</v>
      </c>
      <c r="F643" s="3">
        <v>813995.38461538462</v>
      </c>
      <c r="G643" s="3">
        <v>9941.0151669999996</v>
      </c>
      <c r="H643" s="3">
        <v>317367247.49041587</v>
      </c>
      <c r="I643" t="s">
        <v>7258</v>
      </c>
    </row>
    <row r="644" spans="1:9" x14ac:dyDescent="0.3">
      <c r="A644" s="1">
        <v>643</v>
      </c>
      <c r="B644" s="3">
        <v>185675062.11151269</v>
      </c>
      <c r="C644" s="3">
        <v>71.134886070572719</v>
      </c>
      <c r="D644" s="3">
        <v>9.3677272727272705</v>
      </c>
      <c r="E644" s="3">
        <v>150.302358978017</v>
      </c>
      <c r="F644" s="3">
        <v>813151.5</v>
      </c>
      <c r="G644" s="3">
        <v>9950.6493549999996</v>
      </c>
      <c r="H644" s="3">
        <v>214848479.5398806</v>
      </c>
      <c r="I644" t="s">
        <v>7259</v>
      </c>
    </row>
    <row r="645" spans="1:9" x14ac:dyDescent="0.3">
      <c r="A645" s="1">
        <v>644</v>
      </c>
      <c r="B645" s="3">
        <v>234976041.56158179</v>
      </c>
      <c r="C645" s="3">
        <v>82.405390266692976</v>
      </c>
      <c r="D645" s="3">
        <v>9.2504166666666663</v>
      </c>
      <c r="E645" s="3">
        <v>153.08006156990149</v>
      </c>
      <c r="F645" s="3">
        <v>801929.41666666663</v>
      </c>
      <c r="G645" s="3">
        <v>9994.9165770000018</v>
      </c>
      <c r="H645" s="3">
        <v>215385579.76232991</v>
      </c>
      <c r="I645" t="s">
        <v>7260</v>
      </c>
    </row>
    <row r="646" spans="1:9" x14ac:dyDescent="0.3">
      <c r="A646" s="1">
        <v>645</v>
      </c>
      <c r="B646" s="3">
        <v>256002435.6949051</v>
      </c>
      <c r="C646" s="3">
        <v>87.979815051214331</v>
      </c>
      <c r="D646" s="3">
        <v>8.8952000000000009</v>
      </c>
      <c r="E646" s="3">
        <v>164.2104642858101</v>
      </c>
      <c r="F646" s="3">
        <v>767319.32</v>
      </c>
      <c r="G646" s="3">
        <v>9975.3914860000004</v>
      </c>
      <c r="H646" s="3">
        <v>250761866.04893461</v>
      </c>
      <c r="I646" t="s">
        <v>7261</v>
      </c>
    </row>
    <row r="647" spans="1:9" x14ac:dyDescent="0.3">
      <c r="A647" s="1">
        <v>646</v>
      </c>
      <c r="B647" s="3">
        <v>310461769.24745041</v>
      </c>
      <c r="C647" s="3">
        <v>111.1699947513379</v>
      </c>
      <c r="D647" s="3">
        <v>9.0023999999999997</v>
      </c>
      <c r="E647" s="3">
        <v>151.39422371349869</v>
      </c>
      <c r="F647" s="3">
        <v>804186.08</v>
      </c>
      <c r="G647" s="3">
        <v>9919.4902429999984</v>
      </c>
      <c r="H647" s="3">
        <v>243393424.56180769</v>
      </c>
      <c r="I647" t="s">
        <v>7262</v>
      </c>
    </row>
    <row r="648" spans="1:9" x14ac:dyDescent="0.3">
      <c r="A648" s="1">
        <v>647</v>
      </c>
      <c r="B648" s="3">
        <v>259401698.60228229</v>
      </c>
      <c r="C648" s="3">
        <v>99.699720449165667</v>
      </c>
      <c r="D648" s="3">
        <v>8.9341666666666679</v>
      </c>
      <c r="E648" s="3">
        <v>147.0842482133873</v>
      </c>
      <c r="F648" s="3">
        <v>813939.16666666663</v>
      </c>
      <c r="G648" s="3">
        <v>9934.6767089999994</v>
      </c>
      <c r="H648" s="3">
        <v>232255340.04555821</v>
      </c>
      <c r="I648" t="s">
        <v>7263</v>
      </c>
    </row>
    <row r="649" spans="1:9" x14ac:dyDescent="0.3">
      <c r="A649" s="1">
        <v>648</v>
      </c>
      <c r="B649" s="3">
        <v>249661160.2740038</v>
      </c>
      <c r="C649" s="3">
        <v>90.523516603844755</v>
      </c>
      <c r="D649" s="3">
        <v>8.8891666666666662</v>
      </c>
      <c r="E649" s="3">
        <v>148.4158394205719</v>
      </c>
      <c r="F649" s="3">
        <v>804812.54166666663</v>
      </c>
      <c r="G649" s="3">
        <v>9961.8986760000007</v>
      </c>
      <c r="H649" s="3">
        <v>257495958.89985049</v>
      </c>
      <c r="I649" t="s">
        <v>7264</v>
      </c>
    </row>
    <row r="650" spans="1:9" x14ac:dyDescent="0.3">
      <c r="A650" s="1">
        <v>649</v>
      </c>
      <c r="B650" s="3">
        <v>250115850.46324179</v>
      </c>
      <c r="C650" s="3">
        <v>88.360312567681305</v>
      </c>
      <c r="D650" s="3">
        <v>9.007200000000001</v>
      </c>
      <c r="E650" s="3">
        <v>154.82827322931709</v>
      </c>
      <c r="F650" s="3">
        <v>760269.68</v>
      </c>
      <c r="G650" s="3">
        <v>9937.4701970000006</v>
      </c>
      <c r="H650" s="3">
        <v>335998648.96431988</v>
      </c>
      <c r="I650" t="s">
        <v>7265</v>
      </c>
    </row>
    <row r="651" spans="1:9" x14ac:dyDescent="0.3">
      <c r="A651" s="1">
        <v>650</v>
      </c>
      <c r="B651" s="3">
        <v>247874690.46866921</v>
      </c>
      <c r="C651" s="3">
        <v>94.636633137821221</v>
      </c>
      <c r="D651" s="3">
        <v>8.9684278733267195</v>
      </c>
      <c r="E651" s="3">
        <v>146.33213520178879</v>
      </c>
      <c r="F651" s="3">
        <v>782041.48357470427</v>
      </c>
      <c r="G651" s="3">
        <v>9995.2468110000009</v>
      </c>
      <c r="H651" s="3">
        <v>250426849.8857975</v>
      </c>
      <c r="I651" t="s">
        <v>7266</v>
      </c>
    </row>
    <row r="652" spans="1:9" x14ac:dyDescent="0.3">
      <c r="A652" s="1">
        <v>651</v>
      </c>
      <c r="B652" s="3">
        <v>267760260.75072131</v>
      </c>
      <c r="C652" s="3">
        <v>83.525199078962544</v>
      </c>
      <c r="D652" s="3">
        <v>9.1567999999999987</v>
      </c>
      <c r="E652" s="3">
        <v>171.19820796223399</v>
      </c>
      <c r="F652" s="3">
        <v>759667.32</v>
      </c>
      <c r="G652" s="3">
        <v>9989.624425</v>
      </c>
      <c r="H652" s="3">
        <v>317777029.26562089</v>
      </c>
      <c r="I652" t="s">
        <v>7267</v>
      </c>
    </row>
    <row r="653" spans="1:9" x14ac:dyDescent="0.3">
      <c r="A653" s="1">
        <v>652</v>
      </c>
      <c r="B653" s="3">
        <v>232061206.87170771</v>
      </c>
      <c r="C653" s="3">
        <v>90.621193481292721</v>
      </c>
      <c r="D653" s="3">
        <v>8.9566666666666652</v>
      </c>
      <c r="E653" s="3">
        <v>153.6644923757398</v>
      </c>
      <c r="F653" s="3">
        <v>759970.79166666663</v>
      </c>
      <c r="G653" s="3">
        <v>9905.4066589999984</v>
      </c>
      <c r="H653" s="3">
        <v>288213117.98275208</v>
      </c>
      <c r="I653" t="s">
        <v>7268</v>
      </c>
    </row>
    <row r="654" spans="1:9" x14ac:dyDescent="0.3">
      <c r="A654" s="1">
        <v>653</v>
      </c>
      <c r="B654" s="3">
        <v>283611988.79353988</v>
      </c>
      <c r="C654" s="3">
        <v>94.317064832443123</v>
      </c>
      <c r="D654" s="3">
        <v>8.8727999999999998</v>
      </c>
      <c r="E654" s="3">
        <v>159.01386631529289</v>
      </c>
      <c r="F654" s="3">
        <v>763787.2</v>
      </c>
      <c r="G654" s="3">
        <v>9923.3787159999993</v>
      </c>
      <c r="H654" s="3">
        <v>319290485.20651537</v>
      </c>
      <c r="I654" t="s">
        <v>7269</v>
      </c>
    </row>
    <row r="655" spans="1:9" x14ac:dyDescent="0.3">
      <c r="A655" s="1">
        <v>654</v>
      </c>
      <c r="B655" s="3">
        <v>281681652.13691747</v>
      </c>
      <c r="C655" s="3">
        <v>102.7038887835614</v>
      </c>
      <c r="D655" s="3">
        <v>9.014800000000001</v>
      </c>
      <c r="E655" s="3">
        <v>149.2197899660552</v>
      </c>
      <c r="F655" s="3">
        <v>763074.28</v>
      </c>
      <c r="G655" s="3">
        <v>9969.2720449999979</v>
      </c>
      <c r="H655" s="3">
        <v>190829645.2108334</v>
      </c>
      <c r="I655" t="s">
        <v>7270</v>
      </c>
    </row>
    <row r="656" spans="1:9" x14ac:dyDescent="0.3">
      <c r="A656" s="1">
        <v>655</v>
      </c>
      <c r="B656" s="3">
        <v>263928451.8282415</v>
      </c>
      <c r="C656" s="3">
        <v>85.500768232619592</v>
      </c>
      <c r="D656" s="3">
        <v>8.8168000000000006</v>
      </c>
      <c r="E656" s="3">
        <v>156.6511993328389</v>
      </c>
      <c r="F656" s="3">
        <v>815851.64</v>
      </c>
      <c r="G656" s="3">
        <v>9939.6993630000015</v>
      </c>
      <c r="H656" s="3">
        <v>225661798.15187791</v>
      </c>
      <c r="I656" t="s">
        <v>7271</v>
      </c>
    </row>
    <row r="657" spans="1:9" x14ac:dyDescent="0.3">
      <c r="A657" s="1">
        <v>656</v>
      </c>
      <c r="B657" s="3">
        <v>235451274.0536387</v>
      </c>
      <c r="C657" s="3">
        <v>85.959770117217175</v>
      </c>
      <c r="D657" s="3">
        <v>8.9473913043478266</v>
      </c>
      <c r="E657" s="3">
        <v>157.8512383545754</v>
      </c>
      <c r="F657" s="3">
        <v>805662.78260869568</v>
      </c>
      <c r="G657" s="3">
        <v>9994.8295580000013</v>
      </c>
      <c r="H657" s="3">
        <v>169273082.3879768</v>
      </c>
      <c r="I657" t="s">
        <v>7272</v>
      </c>
    </row>
    <row r="658" spans="1:9" x14ac:dyDescent="0.3">
      <c r="A658" s="1">
        <v>657</v>
      </c>
      <c r="B658" s="3">
        <v>307684609.52101082</v>
      </c>
      <c r="C658" s="3">
        <v>99.333575996709826</v>
      </c>
      <c r="D658" s="3">
        <v>9.0565384615384623</v>
      </c>
      <c r="E658" s="3">
        <v>158.5710146591872</v>
      </c>
      <c r="F658" s="3">
        <v>751108</v>
      </c>
      <c r="G658" s="3">
        <v>9984.9461789999987</v>
      </c>
      <c r="H658" s="3">
        <v>282158636.02387381</v>
      </c>
      <c r="I658" t="s">
        <v>7273</v>
      </c>
    </row>
    <row r="659" spans="1:9" x14ac:dyDescent="0.3">
      <c r="A659" s="1">
        <v>658</v>
      </c>
      <c r="B659" s="3">
        <v>225206292.9044576</v>
      </c>
      <c r="C659" s="3">
        <v>80.796643143739416</v>
      </c>
      <c r="D659" s="3">
        <v>9.0904000000000007</v>
      </c>
      <c r="E659" s="3">
        <v>153.80505610131601</v>
      </c>
      <c r="F659" s="3">
        <v>792193.2</v>
      </c>
      <c r="G659" s="3">
        <v>9901.8653849999992</v>
      </c>
      <c r="H659" s="3">
        <v>311395895.68420118</v>
      </c>
      <c r="I659" t="s">
        <v>7274</v>
      </c>
    </row>
    <row r="660" spans="1:9" x14ac:dyDescent="0.3">
      <c r="A660" s="1">
        <v>659</v>
      </c>
      <c r="B660" s="3">
        <v>365512695.61893189</v>
      </c>
      <c r="C660" s="3">
        <v>122.3276663564715</v>
      </c>
      <c r="D660" s="3">
        <v>8.9038461538461533</v>
      </c>
      <c r="E660" s="3">
        <v>154.94369176803411</v>
      </c>
      <c r="F660" s="3">
        <v>780997.34615384613</v>
      </c>
      <c r="G660" s="3">
        <v>9902.927998000001</v>
      </c>
      <c r="H660" s="3">
        <v>198412864.93462071</v>
      </c>
      <c r="I660" t="s">
        <v>7275</v>
      </c>
    </row>
    <row r="661" spans="1:9" x14ac:dyDescent="0.3">
      <c r="A661" s="1">
        <v>660</v>
      </c>
      <c r="B661" s="3">
        <v>439809643.81439102</v>
      </c>
      <c r="C661" s="3">
        <v>133.43271241563701</v>
      </c>
      <c r="D661" s="3">
        <v>8.6585714285714293</v>
      </c>
      <c r="E661" s="3">
        <v>149.15913242664999</v>
      </c>
      <c r="F661" s="3">
        <v>803893.60714285716</v>
      </c>
      <c r="G661" s="3">
        <v>9992.5702979999987</v>
      </c>
      <c r="H661" s="3">
        <v>365796188.48487651</v>
      </c>
      <c r="I661" t="s">
        <v>7276</v>
      </c>
    </row>
    <row r="662" spans="1:9" x14ac:dyDescent="0.3">
      <c r="A662" s="1">
        <v>661</v>
      </c>
      <c r="B662" s="3">
        <v>326476093.33084571</v>
      </c>
      <c r="C662" s="3">
        <v>113.15964098987941</v>
      </c>
      <c r="D662" s="3">
        <v>8.9522222222222219</v>
      </c>
      <c r="E662" s="3">
        <v>144.6750703742465</v>
      </c>
      <c r="F662" s="3">
        <v>777100.11111111112</v>
      </c>
      <c r="G662" s="3">
        <v>9945.8803820000012</v>
      </c>
      <c r="H662" s="3">
        <v>239541022.58830881</v>
      </c>
      <c r="I662" t="s">
        <v>7277</v>
      </c>
    </row>
    <row r="663" spans="1:9" x14ac:dyDescent="0.3">
      <c r="A663" s="1">
        <v>662</v>
      </c>
      <c r="B663" s="3">
        <v>335334275.68680727</v>
      </c>
      <c r="C663" s="3">
        <v>120.38574051256229</v>
      </c>
      <c r="D663" s="3">
        <v>9.04086956521739</v>
      </c>
      <c r="E663" s="3">
        <v>157.3018535757474</v>
      </c>
      <c r="F663" s="3">
        <v>812403.47826086951</v>
      </c>
      <c r="G663" s="3">
        <v>9908.0873389999997</v>
      </c>
      <c r="H663" s="3">
        <v>245990650.23967239</v>
      </c>
      <c r="I663" t="s">
        <v>7278</v>
      </c>
    </row>
    <row r="664" spans="1:9" x14ac:dyDescent="0.3">
      <c r="A664" s="1">
        <v>663</v>
      </c>
      <c r="B664" s="3">
        <v>250964594.8362118</v>
      </c>
      <c r="C664" s="3">
        <v>91.59851494958103</v>
      </c>
      <c r="D664" s="3">
        <v>9.0486956521739135</v>
      </c>
      <c r="E664" s="3">
        <v>157.07130424370339</v>
      </c>
      <c r="F664" s="3">
        <v>797736.43478260865</v>
      </c>
      <c r="G664" s="3">
        <v>9913.194716</v>
      </c>
      <c r="H664" s="3">
        <v>276068193.37417918</v>
      </c>
      <c r="I664" t="s">
        <v>7279</v>
      </c>
    </row>
    <row r="665" spans="1:9" x14ac:dyDescent="0.3">
      <c r="A665" s="1">
        <v>664</v>
      </c>
      <c r="B665" s="3">
        <v>241438157.25222269</v>
      </c>
      <c r="C665" s="3">
        <v>86.619206190762512</v>
      </c>
      <c r="D665" s="3">
        <v>9.1116666666666664</v>
      </c>
      <c r="E665" s="3">
        <v>152.8002975503554</v>
      </c>
      <c r="F665" s="3">
        <v>782686.41666666663</v>
      </c>
      <c r="G665" s="3">
        <v>9990.8743240000003</v>
      </c>
      <c r="H665" s="3">
        <v>212761299.55473441</v>
      </c>
      <c r="I665" t="s">
        <v>7280</v>
      </c>
    </row>
    <row r="666" spans="1:9" x14ac:dyDescent="0.3">
      <c r="A666" s="1">
        <v>665</v>
      </c>
      <c r="B666" s="3">
        <v>240078169.81236961</v>
      </c>
      <c r="C666" s="3">
        <v>90.817555883989897</v>
      </c>
      <c r="D666" s="3">
        <v>8.7876000000000012</v>
      </c>
      <c r="E666" s="3">
        <v>154.1963624105752</v>
      </c>
      <c r="F666" s="3">
        <v>780074.92</v>
      </c>
      <c r="G666" s="3">
        <v>9945.369015000002</v>
      </c>
      <c r="H666" s="3">
        <v>234019867.3458522</v>
      </c>
      <c r="I666" t="s">
        <v>7281</v>
      </c>
    </row>
    <row r="667" spans="1:9" x14ac:dyDescent="0.3">
      <c r="A667" s="1">
        <v>666</v>
      </c>
      <c r="B667" s="3">
        <v>231387337.43428129</v>
      </c>
      <c r="C667" s="3">
        <v>83.938514282422673</v>
      </c>
      <c r="D667" s="3">
        <v>9.0204166666666676</v>
      </c>
      <c r="E667" s="3">
        <v>155.4068428292365</v>
      </c>
      <c r="F667" s="3">
        <v>794347.29166666663</v>
      </c>
      <c r="G667" s="3">
        <v>9972.4419610000004</v>
      </c>
      <c r="H667" s="3">
        <v>248471440.46484289</v>
      </c>
      <c r="I667" t="s">
        <v>7282</v>
      </c>
    </row>
    <row r="668" spans="1:9" x14ac:dyDescent="0.3">
      <c r="A668" s="1">
        <v>667</v>
      </c>
      <c r="B668" s="3">
        <v>347966157.64092308</v>
      </c>
      <c r="C668" s="3">
        <v>118.0698652291519</v>
      </c>
      <c r="D668" s="3">
        <v>8.8184000000000005</v>
      </c>
      <c r="E668" s="3">
        <v>159.0986608251747</v>
      </c>
      <c r="F668" s="3">
        <v>783353.32</v>
      </c>
      <c r="G668" s="3">
        <v>9925.9075010000015</v>
      </c>
      <c r="H668" s="3">
        <v>210900013.40434289</v>
      </c>
      <c r="I668" t="s">
        <v>7283</v>
      </c>
    </row>
    <row r="669" spans="1:9" x14ac:dyDescent="0.3">
      <c r="A669" s="1">
        <v>668</v>
      </c>
      <c r="B669" s="3">
        <v>453677081.24279368</v>
      </c>
      <c r="C669" s="3">
        <v>127.7350074465331</v>
      </c>
      <c r="D669" s="3">
        <v>8.6156666666666677</v>
      </c>
      <c r="E669" s="3">
        <v>151.94687337633869</v>
      </c>
      <c r="F669" s="3">
        <v>783115.56666666665</v>
      </c>
      <c r="G669" s="3">
        <v>9978.3604859999996</v>
      </c>
      <c r="H669" s="3">
        <v>254400215.78574961</v>
      </c>
      <c r="I669" t="s">
        <v>7284</v>
      </c>
    </row>
    <row r="670" spans="1:9" x14ac:dyDescent="0.3">
      <c r="A670" s="1">
        <v>669</v>
      </c>
      <c r="B670" s="3">
        <v>350201248.95919198</v>
      </c>
      <c r="C670" s="3">
        <v>114.403335605937</v>
      </c>
      <c r="D670" s="3">
        <v>8.9450000000000003</v>
      </c>
      <c r="E670" s="3">
        <v>161.22331192624219</v>
      </c>
      <c r="F670" s="3">
        <v>751515</v>
      </c>
      <c r="G670" s="3">
        <v>9991.5355319999981</v>
      </c>
      <c r="H670" s="3">
        <v>293295857.69633192</v>
      </c>
      <c r="I670" t="s">
        <v>7285</v>
      </c>
    </row>
    <row r="671" spans="1:9" x14ac:dyDescent="0.3">
      <c r="A671" s="1">
        <v>670</v>
      </c>
      <c r="B671" s="3">
        <v>274088680.7032783</v>
      </c>
      <c r="C671" s="3">
        <v>93.737578275713005</v>
      </c>
      <c r="D671" s="3">
        <v>9.0024999999999995</v>
      </c>
      <c r="E671" s="3">
        <v>158.90876083426369</v>
      </c>
      <c r="F671" s="3">
        <v>807137.375</v>
      </c>
      <c r="G671" s="3">
        <v>9901.5100909999983</v>
      </c>
      <c r="H671" s="3">
        <v>302526498.29024899</v>
      </c>
      <c r="I671" t="s">
        <v>7286</v>
      </c>
    </row>
    <row r="672" spans="1:9" x14ac:dyDescent="0.3">
      <c r="A672" s="1">
        <v>671</v>
      </c>
      <c r="B672" s="3">
        <v>247414598.9230127</v>
      </c>
      <c r="C672" s="3">
        <v>107.9073223616228</v>
      </c>
      <c r="D672" s="3">
        <v>9.2166666666666668</v>
      </c>
      <c r="E672" s="3">
        <v>151.78844011318901</v>
      </c>
      <c r="F672" s="3">
        <v>804988.09523809527</v>
      </c>
      <c r="G672" s="3">
        <v>9956.5992249999999</v>
      </c>
      <c r="H672" s="3">
        <v>233200430.02596319</v>
      </c>
      <c r="I672" t="s">
        <v>7287</v>
      </c>
    </row>
    <row r="673" spans="1:9" x14ac:dyDescent="0.3">
      <c r="A673" s="1">
        <v>672</v>
      </c>
      <c r="B673" s="3">
        <v>285439660.67115009</v>
      </c>
      <c r="C673" s="3">
        <v>104.4169986335808</v>
      </c>
      <c r="D673" s="3">
        <v>8.9845833333333331</v>
      </c>
      <c r="E673" s="3">
        <v>158.7956366504614</v>
      </c>
      <c r="F673" s="3">
        <v>773503.79166666663</v>
      </c>
      <c r="G673" s="3">
        <v>9983.2072629999984</v>
      </c>
      <c r="H673" s="3">
        <v>268215616.3404004</v>
      </c>
      <c r="I673" t="s">
        <v>7288</v>
      </c>
    </row>
    <row r="674" spans="1:9" x14ac:dyDescent="0.3">
      <c r="A674" s="1">
        <v>673</v>
      </c>
      <c r="B674" s="3">
        <v>208235652.32088739</v>
      </c>
      <c r="C674" s="3">
        <v>68.535124082930054</v>
      </c>
      <c r="D674" s="3">
        <v>8.7842307692307706</v>
      </c>
      <c r="E674" s="3">
        <v>155.0559378265651</v>
      </c>
      <c r="F674" s="3">
        <v>782976.0384615385</v>
      </c>
      <c r="G674" s="3">
        <v>9979.6547519999986</v>
      </c>
      <c r="H674" s="3">
        <v>295797616.51999593</v>
      </c>
      <c r="I674" t="s">
        <v>7289</v>
      </c>
    </row>
    <row r="675" spans="1:9" x14ac:dyDescent="0.3">
      <c r="A675" s="1">
        <v>674</v>
      </c>
      <c r="B675" s="3">
        <v>315628642.96656311</v>
      </c>
      <c r="C675" s="3">
        <v>117.74038535790839</v>
      </c>
      <c r="D675" s="3">
        <v>8.9579166666666676</v>
      </c>
      <c r="E675" s="3">
        <v>149.8447568023</v>
      </c>
      <c r="F675" s="3">
        <v>784546.91666666663</v>
      </c>
      <c r="G675" s="3">
        <v>9959.9033879999988</v>
      </c>
      <c r="H675" s="3">
        <v>242477336.26734871</v>
      </c>
      <c r="I675" t="s">
        <v>7290</v>
      </c>
    </row>
    <row r="676" spans="1:9" x14ac:dyDescent="0.3">
      <c r="A676" s="1">
        <v>675</v>
      </c>
      <c r="B676" s="3">
        <v>243071804.78766349</v>
      </c>
      <c r="C676" s="3">
        <v>78.955523669200502</v>
      </c>
      <c r="D676" s="3">
        <v>8.7877795753785115</v>
      </c>
      <c r="E676" s="3">
        <v>147.367832324142</v>
      </c>
      <c r="F676" s="3">
        <v>829693.83099203475</v>
      </c>
      <c r="G676" s="3">
        <v>9998.3340399999979</v>
      </c>
      <c r="H676" s="3">
        <v>254107947.4146384</v>
      </c>
      <c r="I676" t="s">
        <v>7291</v>
      </c>
    </row>
    <row r="677" spans="1:9" x14ac:dyDescent="0.3">
      <c r="A677" s="1">
        <v>676</v>
      </c>
      <c r="B677" s="3">
        <v>275411071.45313978</v>
      </c>
      <c r="C677" s="3">
        <v>100.7427835054042</v>
      </c>
      <c r="D677" s="3">
        <v>8.6558564984554334</v>
      </c>
      <c r="E677" s="3">
        <v>145.59672700982699</v>
      </c>
      <c r="F677" s="3">
        <v>794723.86945357313</v>
      </c>
      <c r="G677" s="3">
        <v>9903.523925999998</v>
      </c>
      <c r="H677" s="3">
        <v>265449223.3696124</v>
      </c>
      <c r="I677" t="s">
        <v>7292</v>
      </c>
    </row>
    <row r="678" spans="1:9" x14ac:dyDescent="0.3">
      <c r="A678" s="1">
        <v>677</v>
      </c>
      <c r="B678" s="3">
        <v>358435357.88840503</v>
      </c>
      <c r="C678" s="3">
        <v>97.392715489995098</v>
      </c>
      <c r="D678" s="3">
        <v>8.8006896551724143</v>
      </c>
      <c r="E678" s="3">
        <v>164.1033611916254</v>
      </c>
      <c r="F678" s="3">
        <v>789793</v>
      </c>
      <c r="G678" s="3">
        <v>9977.3011999999999</v>
      </c>
      <c r="H678" s="3">
        <v>308884545.43498772</v>
      </c>
      <c r="I678" t="s">
        <v>7293</v>
      </c>
    </row>
    <row r="679" spans="1:9" x14ac:dyDescent="0.3">
      <c r="A679" s="1">
        <v>678</v>
      </c>
      <c r="B679" s="3">
        <v>227149533.6318951</v>
      </c>
      <c r="C679" s="3">
        <v>88.582947302180386</v>
      </c>
      <c r="D679" s="3">
        <v>8.9918377808626637</v>
      </c>
      <c r="E679" s="3">
        <v>152.21255968941139</v>
      </c>
      <c r="F679" s="3">
        <v>798690.67851273494</v>
      </c>
      <c r="G679" s="3">
        <v>9977.2528200000015</v>
      </c>
      <c r="H679" s="3">
        <v>238558081.74734861</v>
      </c>
      <c r="I679" t="s">
        <v>7294</v>
      </c>
    </row>
    <row r="680" spans="1:9" x14ac:dyDescent="0.3">
      <c r="A680" s="1">
        <v>679</v>
      </c>
      <c r="B680" s="3">
        <v>309944605.9707979</v>
      </c>
      <c r="C680" s="3">
        <v>99.679442307642702</v>
      </c>
      <c r="D680" s="3">
        <v>8.7180769230769233</v>
      </c>
      <c r="E680" s="3">
        <v>160.5872972275657</v>
      </c>
      <c r="F680" s="3">
        <v>753990.57692307688</v>
      </c>
      <c r="G680" s="3">
        <v>9961.3789019999986</v>
      </c>
      <c r="H680" s="3">
        <v>278930783.09388828</v>
      </c>
      <c r="I680" t="s">
        <v>7295</v>
      </c>
    </row>
    <row r="681" spans="1:9" x14ac:dyDescent="0.3">
      <c r="A681" s="1">
        <v>680</v>
      </c>
      <c r="B681" s="3">
        <v>388137157.88723862</v>
      </c>
      <c r="C681" s="3">
        <v>130.70445732642099</v>
      </c>
      <c r="D681" s="3">
        <v>8.8741666666666674</v>
      </c>
      <c r="E681" s="3">
        <v>160.3818287249359</v>
      </c>
      <c r="F681" s="3">
        <v>772630.91666666663</v>
      </c>
      <c r="G681" s="3">
        <v>9930.0752869999997</v>
      </c>
      <c r="H681" s="3">
        <v>218948756.0029445</v>
      </c>
      <c r="I681" t="s">
        <v>7296</v>
      </c>
    </row>
    <row r="682" spans="1:9" x14ac:dyDescent="0.3">
      <c r="A682" s="1">
        <v>681</v>
      </c>
      <c r="B682" s="3">
        <v>195717468.6333355</v>
      </c>
      <c r="C682" s="3">
        <v>70.508061974915663</v>
      </c>
      <c r="D682" s="3">
        <v>8.7683333333333326</v>
      </c>
      <c r="E682" s="3">
        <v>156.12696795809191</v>
      </c>
      <c r="F682" s="3">
        <v>770208.58333333337</v>
      </c>
      <c r="G682" s="3">
        <v>9917.9697140000026</v>
      </c>
      <c r="H682" s="3">
        <v>257207738.2637029</v>
      </c>
      <c r="I682" t="s">
        <v>7297</v>
      </c>
    </row>
    <row r="683" spans="1:9" x14ac:dyDescent="0.3">
      <c r="A683" s="1">
        <v>682</v>
      </c>
      <c r="B683" s="3">
        <v>375576571.75247347</v>
      </c>
      <c r="C683" s="3">
        <v>104.45909445780561</v>
      </c>
      <c r="D683" s="3">
        <v>8.8625000000000007</v>
      </c>
      <c r="E683" s="3">
        <v>174.68509113440439</v>
      </c>
      <c r="F683" s="3">
        <v>733640.21428571432</v>
      </c>
      <c r="G683" s="3">
        <v>9970.0045160000009</v>
      </c>
      <c r="H683" s="3">
        <v>252895753.13025719</v>
      </c>
      <c r="I683" t="s">
        <v>7298</v>
      </c>
    </row>
    <row r="684" spans="1:9" x14ac:dyDescent="0.3">
      <c r="A684" s="1">
        <v>683</v>
      </c>
      <c r="B684" s="3">
        <v>331384288.8537758</v>
      </c>
      <c r="C684" s="3">
        <v>102.28886217813169</v>
      </c>
      <c r="D684" s="3">
        <v>8.7850000000000019</v>
      </c>
      <c r="E684" s="3">
        <v>155.11547736826901</v>
      </c>
      <c r="F684" s="3">
        <v>789630.71428571432</v>
      </c>
      <c r="G684" s="3">
        <v>9981.0951699999987</v>
      </c>
      <c r="H684" s="3">
        <v>283579236.26244742</v>
      </c>
      <c r="I684" t="s">
        <v>7299</v>
      </c>
    </row>
    <row r="685" spans="1:9" x14ac:dyDescent="0.3">
      <c r="A685" s="1">
        <v>684</v>
      </c>
      <c r="B685" s="3">
        <v>306567518.80855411</v>
      </c>
      <c r="C685" s="3">
        <v>116.01704836517381</v>
      </c>
      <c r="D685" s="3">
        <v>8.9787499999999998</v>
      </c>
      <c r="E685" s="3">
        <v>147.03286182874979</v>
      </c>
      <c r="F685" s="3">
        <v>791094.04166666663</v>
      </c>
      <c r="G685" s="3">
        <v>9928.0401159999983</v>
      </c>
      <c r="H685" s="3">
        <v>239039754.62305319</v>
      </c>
      <c r="I685" t="s">
        <v>7300</v>
      </c>
    </row>
    <row r="686" spans="1:9" x14ac:dyDescent="0.3">
      <c r="A686" s="1">
        <v>685</v>
      </c>
      <c r="B686" s="3">
        <v>280114263.60061061</v>
      </c>
      <c r="C686" s="3">
        <v>97.6242270196731</v>
      </c>
      <c r="D686" s="3">
        <v>8.7461538461538471</v>
      </c>
      <c r="E686" s="3">
        <v>160.0840748759949</v>
      </c>
      <c r="F686" s="3">
        <v>773797.76923076925</v>
      </c>
      <c r="G686" s="3">
        <v>9971.5898020000004</v>
      </c>
      <c r="H686" s="3">
        <v>240653382.10747799</v>
      </c>
      <c r="I686" t="s">
        <v>7301</v>
      </c>
    </row>
    <row r="687" spans="1:9" x14ac:dyDescent="0.3">
      <c r="A687" s="1">
        <v>686</v>
      </c>
      <c r="B687" s="3">
        <v>319169247.68998951</v>
      </c>
      <c r="C687" s="3">
        <v>105.880108572468</v>
      </c>
      <c r="D687" s="3">
        <v>8.8933333333333326</v>
      </c>
      <c r="E687" s="3">
        <v>146.4887152039914</v>
      </c>
      <c r="F687" s="3">
        <v>775786.18518518517</v>
      </c>
      <c r="G687" s="3">
        <v>9995.7889440000017</v>
      </c>
      <c r="H687" s="3">
        <v>260422598.68038449</v>
      </c>
      <c r="I687" t="s">
        <v>7302</v>
      </c>
    </row>
    <row r="688" spans="1:9" x14ac:dyDescent="0.3">
      <c r="A688" s="1">
        <v>687</v>
      </c>
      <c r="B688" s="3">
        <v>319570000.59104139</v>
      </c>
      <c r="C688" s="3">
        <v>112.9597913177895</v>
      </c>
      <c r="D688" s="3">
        <v>8.9367999999999999</v>
      </c>
      <c r="E688" s="3">
        <v>147.56048787156021</v>
      </c>
      <c r="F688" s="3">
        <v>774620.16000000003</v>
      </c>
      <c r="G688" s="3">
        <v>9966.0480189999998</v>
      </c>
      <c r="H688" s="3">
        <v>297660682.93726557</v>
      </c>
      <c r="I688" t="s">
        <v>7303</v>
      </c>
    </row>
    <row r="689" spans="1:9" x14ac:dyDescent="0.3">
      <c r="A689" s="1">
        <v>688</v>
      </c>
      <c r="B689" s="3">
        <v>196441065.28729141</v>
      </c>
      <c r="C689" s="3">
        <v>72.523169148706756</v>
      </c>
      <c r="D689" s="3">
        <v>9.0713043478260893</v>
      </c>
      <c r="E689" s="3">
        <v>152.78690485797</v>
      </c>
      <c r="F689" s="3">
        <v>795105.08695652173</v>
      </c>
      <c r="G689" s="3">
        <v>9973.3204600000008</v>
      </c>
      <c r="H689" s="3">
        <v>263117139.674557</v>
      </c>
      <c r="I689" t="s">
        <v>7304</v>
      </c>
    </row>
    <row r="690" spans="1:9" x14ac:dyDescent="0.3">
      <c r="A690" s="1">
        <v>689</v>
      </c>
      <c r="B690" s="3">
        <v>234675713.09160671</v>
      </c>
      <c r="C690" s="3">
        <v>89.30379792641989</v>
      </c>
      <c r="D690" s="3">
        <v>9.2340909090909076</v>
      </c>
      <c r="E690" s="3">
        <v>157.0475881161515</v>
      </c>
      <c r="F690" s="3">
        <v>801458.18181818177</v>
      </c>
      <c r="G690" s="3">
        <v>9925.5896610000018</v>
      </c>
      <c r="H690" s="3">
        <v>204498488.27165049</v>
      </c>
      <c r="I690" t="s">
        <v>7305</v>
      </c>
    </row>
    <row r="691" spans="1:9" x14ac:dyDescent="0.3">
      <c r="A691" s="1">
        <v>690</v>
      </c>
      <c r="B691" s="3">
        <v>222853207.3220017</v>
      </c>
      <c r="C691" s="3">
        <v>71.385826354475512</v>
      </c>
      <c r="D691" s="3">
        <v>8.8095833333333342</v>
      </c>
      <c r="E691" s="3">
        <v>163.38026199713951</v>
      </c>
      <c r="F691" s="3">
        <v>803642.5</v>
      </c>
      <c r="G691" s="3">
        <v>9958.200538000001</v>
      </c>
      <c r="H691" s="3">
        <v>233168571.0249525</v>
      </c>
      <c r="I691" t="s">
        <v>7306</v>
      </c>
    </row>
    <row r="692" spans="1:9" x14ac:dyDescent="0.3">
      <c r="A692" s="1">
        <v>691</v>
      </c>
      <c r="B692" s="3">
        <v>285991627.13524133</v>
      </c>
      <c r="C692" s="3">
        <v>97.85508336799451</v>
      </c>
      <c r="D692" s="3">
        <v>8.9904166666666665</v>
      </c>
      <c r="E692" s="3">
        <v>161.114047129814</v>
      </c>
      <c r="F692" s="3">
        <v>791111.125</v>
      </c>
      <c r="G692" s="3">
        <v>9989.7715860000026</v>
      </c>
      <c r="H692" s="3">
        <v>267867428.4235577</v>
      </c>
      <c r="I692" t="s">
        <v>7307</v>
      </c>
    </row>
    <row r="693" spans="1:9" x14ac:dyDescent="0.3">
      <c r="A693" s="1">
        <v>692</v>
      </c>
      <c r="B693" s="3">
        <v>238266445.628708</v>
      </c>
      <c r="C693" s="3">
        <v>83.558334362195495</v>
      </c>
      <c r="D693" s="3">
        <v>9.0129166666666674</v>
      </c>
      <c r="E693" s="3">
        <v>155.67249768283691</v>
      </c>
      <c r="F693" s="3">
        <v>773847.04166666663</v>
      </c>
      <c r="G693" s="3">
        <v>9985.9883169999976</v>
      </c>
      <c r="H693" s="3">
        <v>277318809.06064028</v>
      </c>
      <c r="I693" t="s">
        <v>7308</v>
      </c>
    </row>
    <row r="694" spans="1:9" x14ac:dyDescent="0.3">
      <c r="A694" s="1">
        <v>693</v>
      </c>
      <c r="B694" s="3">
        <v>280277391.82324028</v>
      </c>
      <c r="C694" s="3">
        <v>102.6184078780792</v>
      </c>
      <c r="D694" s="3">
        <v>9.1208000000000009</v>
      </c>
      <c r="E694" s="3">
        <v>142.54383768293141</v>
      </c>
      <c r="F694" s="3">
        <v>816251.32</v>
      </c>
      <c r="G694" s="3">
        <v>9952.0048370000004</v>
      </c>
      <c r="H694" s="3">
        <v>229867276.44749391</v>
      </c>
      <c r="I694" t="s">
        <v>7309</v>
      </c>
    </row>
    <row r="695" spans="1:9" x14ac:dyDescent="0.3">
      <c r="A695" s="1">
        <v>694</v>
      </c>
      <c r="B695" s="3">
        <v>259270199.69326001</v>
      </c>
      <c r="C695" s="3">
        <v>99.0792262367803</v>
      </c>
      <c r="D695" s="3">
        <v>9.0860869565217399</v>
      </c>
      <c r="E695" s="3">
        <v>162.30806240095831</v>
      </c>
      <c r="F695" s="3">
        <v>751953.60869565222</v>
      </c>
      <c r="G695" s="3">
        <v>9967.4626100000005</v>
      </c>
      <c r="H695" s="3">
        <v>218773198.8957147</v>
      </c>
      <c r="I695" t="s">
        <v>7310</v>
      </c>
    </row>
    <row r="696" spans="1:9" x14ac:dyDescent="0.3">
      <c r="A696" s="1">
        <v>695</v>
      </c>
      <c r="B696" s="3">
        <v>199500331.8881298</v>
      </c>
      <c r="C696" s="3">
        <v>70.619972147781098</v>
      </c>
      <c r="D696" s="3">
        <v>8.8175000000000008</v>
      </c>
      <c r="E696" s="3">
        <v>156.90791084938181</v>
      </c>
      <c r="F696" s="3">
        <v>774543</v>
      </c>
      <c r="G696" s="3">
        <v>9932.0888260000011</v>
      </c>
      <c r="H696" s="3">
        <v>184378567.5875814</v>
      </c>
      <c r="I696" t="s">
        <v>7311</v>
      </c>
    </row>
    <row r="697" spans="1:9" x14ac:dyDescent="0.3">
      <c r="A697" s="1">
        <v>696</v>
      </c>
      <c r="B697" s="3">
        <v>263094388.81661719</v>
      </c>
      <c r="C697" s="3">
        <v>91.924651309731516</v>
      </c>
      <c r="D697" s="3">
        <v>9.0900000000000016</v>
      </c>
      <c r="E697" s="3">
        <v>158.07641712546709</v>
      </c>
      <c r="F697" s="3">
        <v>778678.56521739135</v>
      </c>
      <c r="G697" s="3">
        <v>9970.3662680000016</v>
      </c>
      <c r="H697" s="3">
        <v>180653261.12723371</v>
      </c>
      <c r="I697" t="s">
        <v>7312</v>
      </c>
    </row>
    <row r="698" spans="1:9" x14ac:dyDescent="0.3">
      <c r="A698" s="1">
        <v>697</v>
      </c>
      <c r="B698" s="3">
        <v>269560753.73200119</v>
      </c>
      <c r="C698" s="3">
        <v>99.918749702929006</v>
      </c>
      <c r="D698" s="3">
        <v>8.7812000000000001</v>
      </c>
      <c r="E698" s="3">
        <v>146.04320595254751</v>
      </c>
      <c r="F698" s="3">
        <v>804634.88</v>
      </c>
      <c r="G698" s="3">
        <v>9932.1203430000005</v>
      </c>
      <c r="H698" s="3">
        <v>231775491.7541644</v>
      </c>
      <c r="I698" t="s">
        <v>7313</v>
      </c>
    </row>
    <row r="699" spans="1:9" x14ac:dyDescent="0.3">
      <c r="A699" s="1">
        <v>698</v>
      </c>
      <c r="B699" s="3">
        <v>349976029.68030143</v>
      </c>
      <c r="C699" s="3">
        <v>121.1504322141615</v>
      </c>
      <c r="D699" s="3">
        <v>8.9750000000000014</v>
      </c>
      <c r="E699" s="3">
        <v>161.54658890193849</v>
      </c>
      <c r="F699" s="3">
        <v>754594.80769230775</v>
      </c>
      <c r="G699" s="3">
        <v>9940.5509229999989</v>
      </c>
      <c r="H699" s="3">
        <v>248533677.6535323</v>
      </c>
      <c r="I699" t="s">
        <v>7314</v>
      </c>
    </row>
    <row r="700" spans="1:9" x14ac:dyDescent="0.3">
      <c r="A700" s="1">
        <v>699</v>
      </c>
      <c r="B700" s="3">
        <v>192676255.33530211</v>
      </c>
      <c r="C700" s="3">
        <v>80.039994684974772</v>
      </c>
      <c r="D700" s="3">
        <v>9.2427272727272722</v>
      </c>
      <c r="E700" s="3">
        <v>145.41334651201791</v>
      </c>
      <c r="F700" s="3">
        <v>787913.77272727271</v>
      </c>
      <c r="G700" s="3">
        <v>9982.5461589999977</v>
      </c>
      <c r="H700" s="3">
        <v>253086227.01924521</v>
      </c>
      <c r="I700" t="s">
        <v>7315</v>
      </c>
    </row>
    <row r="701" spans="1:9" x14ac:dyDescent="0.3">
      <c r="A701" s="1">
        <v>700</v>
      </c>
      <c r="B701" s="3">
        <v>296522845.11755961</v>
      </c>
      <c r="C701" s="3">
        <v>120.5378020518169</v>
      </c>
      <c r="D701" s="3">
        <v>9.0883333333333329</v>
      </c>
      <c r="E701" s="3">
        <v>139.92390779898159</v>
      </c>
      <c r="F701" s="3">
        <v>768769.125</v>
      </c>
      <c r="G701" s="3">
        <v>9987.0771260000001</v>
      </c>
      <c r="H701" s="3">
        <v>231915337.7050086</v>
      </c>
      <c r="I701" t="s">
        <v>7316</v>
      </c>
    </row>
    <row r="702" spans="1:9" x14ac:dyDescent="0.3">
      <c r="A702" s="1">
        <v>701</v>
      </c>
      <c r="B702" s="3">
        <v>392018489.8400526</v>
      </c>
      <c r="C702" s="3">
        <v>129.39746634070829</v>
      </c>
      <c r="D702" s="3">
        <v>8.8719999999999999</v>
      </c>
      <c r="E702" s="3">
        <v>153.90623968162009</v>
      </c>
      <c r="F702" s="3">
        <v>794997.64</v>
      </c>
      <c r="G702" s="3">
        <v>9997.1794239999981</v>
      </c>
      <c r="H702" s="3">
        <v>316195773.79583877</v>
      </c>
      <c r="I702" t="s">
        <v>7317</v>
      </c>
    </row>
    <row r="703" spans="1:9" x14ac:dyDescent="0.3">
      <c r="A703" s="1">
        <v>702</v>
      </c>
      <c r="B703" s="3">
        <v>245430521.25222349</v>
      </c>
      <c r="C703" s="3">
        <v>85.387594846186659</v>
      </c>
      <c r="D703" s="3">
        <v>8.9511999999999983</v>
      </c>
      <c r="E703" s="3">
        <v>159.32436946443309</v>
      </c>
      <c r="F703" s="3">
        <v>756317.52</v>
      </c>
      <c r="G703" s="3">
        <v>9961.9807430000019</v>
      </c>
      <c r="H703" s="3">
        <v>266983091.18922731</v>
      </c>
      <c r="I703" t="s">
        <v>7318</v>
      </c>
    </row>
    <row r="704" spans="1:9" x14ac:dyDescent="0.3">
      <c r="A704" s="1">
        <v>703</v>
      </c>
      <c r="B704" s="3">
        <v>399231317.20528722</v>
      </c>
      <c r="C704" s="3">
        <v>140.27847221890019</v>
      </c>
      <c r="D704" s="3">
        <v>8.976799999999999</v>
      </c>
      <c r="E704" s="3">
        <v>149.4393000318062</v>
      </c>
      <c r="F704" s="3">
        <v>783696.8</v>
      </c>
      <c r="G704" s="3">
        <v>9975.4729699999989</v>
      </c>
      <c r="H704" s="3">
        <v>269061475.51677018</v>
      </c>
      <c r="I704" t="s">
        <v>7319</v>
      </c>
    </row>
    <row r="705" spans="1:9" x14ac:dyDescent="0.3">
      <c r="A705" s="1">
        <v>704</v>
      </c>
      <c r="B705" s="3">
        <v>323192079.46487409</v>
      </c>
      <c r="C705" s="3">
        <v>112.754136320659</v>
      </c>
      <c r="D705" s="3">
        <v>9.02</v>
      </c>
      <c r="E705" s="3">
        <v>162.92195602311151</v>
      </c>
      <c r="F705" s="3">
        <v>750471.48</v>
      </c>
      <c r="G705" s="3">
        <v>9931.0496110000004</v>
      </c>
      <c r="H705" s="3">
        <v>225021138.6783278</v>
      </c>
      <c r="I705" t="s">
        <v>7320</v>
      </c>
    </row>
    <row r="706" spans="1:9" x14ac:dyDescent="0.3">
      <c r="A706" s="1">
        <v>705</v>
      </c>
      <c r="B706" s="3">
        <v>226800169.83008641</v>
      </c>
      <c r="C706" s="3">
        <v>77.899259640795066</v>
      </c>
      <c r="D706" s="3">
        <v>9.2791304347826085</v>
      </c>
      <c r="E706" s="3">
        <v>166.4581319462786</v>
      </c>
      <c r="F706" s="3">
        <v>773066.26086956519</v>
      </c>
      <c r="G706" s="3">
        <v>9984.0478109999985</v>
      </c>
      <c r="H706" s="3">
        <v>204097438.91653261</v>
      </c>
      <c r="I706" t="s">
        <v>7321</v>
      </c>
    </row>
    <row r="707" spans="1:9" x14ac:dyDescent="0.3">
      <c r="A707" s="1">
        <v>706</v>
      </c>
      <c r="B707" s="3">
        <v>407126369.38000083</v>
      </c>
      <c r="C707" s="3">
        <v>140.0546526600863</v>
      </c>
      <c r="D707" s="3">
        <v>8.895999999999999</v>
      </c>
      <c r="E707" s="3">
        <v>160.1150422891229</v>
      </c>
      <c r="F707" s="3">
        <v>739149.4</v>
      </c>
      <c r="G707" s="3">
        <v>9993.8328089999995</v>
      </c>
      <c r="H707" s="3">
        <v>263050595.34667701</v>
      </c>
      <c r="I707" t="s">
        <v>7322</v>
      </c>
    </row>
    <row r="708" spans="1:9" x14ac:dyDescent="0.3">
      <c r="A708" s="1">
        <v>707</v>
      </c>
      <c r="B708" s="3">
        <v>335983739.16480958</v>
      </c>
      <c r="C708" s="3">
        <v>104.5185838646716</v>
      </c>
      <c r="D708" s="3">
        <v>8.7237037037037037</v>
      </c>
      <c r="E708" s="3">
        <v>164.8092989916284</v>
      </c>
      <c r="F708" s="3">
        <v>730402.1481481482</v>
      </c>
      <c r="G708" s="3">
        <v>9977.131182000001</v>
      </c>
      <c r="H708" s="3">
        <v>304766780.59330922</v>
      </c>
      <c r="I708" t="s">
        <v>7323</v>
      </c>
    </row>
    <row r="709" spans="1:9" x14ac:dyDescent="0.3">
      <c r="A709" s="1">
        <v>708</v>
      </c>
      <c r="B709" s="3">
        <v>329973658.29596841</v>
      </c>
      <c r="C709" s="3">
        <v>114.84886988566559</v>
      </c>
      <c r="D709" s="3">
        <v>9.0437500000000011</v>
      </c>
      <c r="E709" s="3">
        <v>152.83557970771199</v>
      </c>
      <c r="F709" s="3">
        <v>790989.04166666663</v>
      </c>
      <c r="G709" s="3">
        <v>9990.3719770000007</v>
      </c>
      <c r="H709" s="3">
        <v>243713210.90667319</v>
      </c>
      <c r="I709" t="s">
        <v>7324</v>
      </c>
    </row>
    <row r="710" spans="1:9" x14ac:dyDescent="0.3">
      <c r="A710" s="1">
        <v>709</v>
      </c>
      <c r="B710" s="3">
        <v>180569972.42487481</v>
      </c>
      <c r="C710" s="3">
        <v>69.342887554751869</v>
      </c>
      <c r="D710" s="3">
        <v>9.1436363636363627</v>
      </c>
      <c r="E710" s="3">
        <v>155.86945735954771</v>
      </c>
      <c r="F710" s="3">
        <v>800573.09090909094</v>
      </c>
      <c r="G710" s="3">
        <v>9939.402884000001</v>
      </c>
      <c r="H710" s="3">
        <v>183695641.7978341</v>
      </c>
      <c r="I710" t="s">
        <v>7325</v>
      </c>
    </row>
    <row r="711" spans="1:9" x14ac:dyDescent="0.3">
      <c r="A711" s="1">
        <v>710</v>
      </c>
      <c r="B711" s="3">
        <v>337685574.00202048</v>
      </c>
      <c r="C711" s="3">
        <v>113.85664878602731</v>
      </c>
      <c r="D711" s="3">
        <v>9.1662499999999998</v>
      </c>
      <c r="E711" s="3">
        <v>160.76226334270061</v>
      </c>
      <c r="F711" s="3">
        <v>790099.58333333337</v>
      </c>
      <c r="G711" s="3">
        <v>9997.16309</v>
      </c>
      <c r="H711" s="3">
        <v>213733797.55959931</v>
      </c>
      <c r="I711" t="s">
        <v>7326</v>
      </c>
    </row>
    <row r="712" spans="1:9" x14ac:dyDescent="0.3">
      <c r="A712" s="1">
        <v>711</v>
      </c>
      <c r="B712" s="3">
        <v>216904039.26380199</v>
      </c>
      <c r="C712" s="3">
        <v>69.589826133092927</v>
      </c>
      <c r="D712" s="3">
        <v>8.6664000000000012</v>
      </c>
      <c r="E712" s="3">
        <v>156.67114938052291</v>
      </c>
      <c r="F712" s="3">
        <v>822333.88</v>
      </c>
      <c r="G712" s="3">
        <v>9960.6049370000001</v>
      </c>
      <c r="H712" s="3">
        <v>301654796.95804799</v>
      </c>
      <c r="I712" t="s">
        <v>7327</v>
      </c>
    </row>
    <row r="713" spans="1:9" x14ac:dyDescent="0.3">
      <c r="A713" s="1">
        <v>712</v>
      </c>
      <c r="B713" s="3">
        <v>278000830.8380962</v>
      </c>
      <c r="C713" s="3">
        <v>99.673426501285519</v>
      </c>
      <c r="D713" s="3">
        <v>9.180416666666666</v>
      </c>
      <c r="E713" s="3">
        <v>157.53890661289151</v>
      </c>
      <c r="F713" s="3">
        <v>769164.54166666663</v>
      </c>
      <c r="G713" s="3">
        <v>9941.2354570000007</v>
      </c>
      <c r="H713" s="3">
        <v>247240009.94810891</v>
      </c>
      <c r="I713" t="s">
        <v>7328</v>
      </c>
    </row>
    <row r="714" spans="1:9" x14ac:dyDescent="0.3">
      <c r="A714" s="1">
        <v>713</v>
      </c>
      <c r="B714" s="3">
        <v>316133259.13736749</v>
      </c>
      <c r="C714" s="3">
        <v>92.202698847267342</v>
      </c>
      <c r="D714" s="3">
        <v>8.711785714285714</v>
      </c>
      <c r="E714" s="3">
        <v>153.1890136798107</v>
      </c>
      <c r="F714" s="3">
        <v>801672.57142857148</v>
      </c>
      <c r="G714" s="3">
        <v>9990.1884999999984</v>
      </c>
      <c r="H714" s="3">
        <v>263934891.51323289</v>
      </c>
      <c r="I714" t="s">
        <v>7329</v>
      </c>
    </row>
    <row r="715" spans="1:9" x14ac:dyDescent="0.3">
      <c r="A715" s="1">
        <v>714</v>
      </c>
      <c r="B715" s="3">
        <v>218852336.8400124</v>
      </c>
      <c r="C715" s="3">
        <v>84.432580053195238</v>
      </c>
      <c r="D715" s="3">
        <v>8.9365217391304341</v>
      </c>
      <c r="E715" s="3">
        <v>144.85601742798119</v>
      </c>
      <c r="F715" s="3">
        <v>810639.60869565222</v>
      </c>
      <c r="G715" s="3">
        <v>9984.414619000001</v>
      </c>
      <c r="H715" s="3">
        <v>197369193.299393</v>
      </c>
      <c r="I715" t="s">
        <v>7330</v>
      </c>
    </row>
    <row r="716" spans="1:9" x14ac:dyDescent="0.3">
      <c r="A716" s="1">
        <v>715</v>
      </c>
      <c r="B716" s="3">
        <v>223483975.47057641</v>
      </c>
      <c r="C716" s="3">
        <v>80.120258345259913</v>
      </c>
      <c r="D716" s="3">
        <v>8.9615999999999989</v>
      </c>
      <c r="E716" s="3">
        <v>145.3867665966136</v>
      </c>
      <c r="F716" s="3">
        <v>800070.64</v>
      </c>
      <c r="G716" s="3">
        <v>9937.2729839999993</v>
      </c>
      <c r="H716" s="3">
        <v>202900357.51018021</v>
      </c>
      <c r="I716" t="s">
        <v>7331</v>
      </c>
    </row>
    <row r="717" spans="1:9" x14ac:dyDescent="0.3">
      <c r="A717" s="1">
        <v>716</v>
      </c>
      <c r="B717" s="3">
        <v>237507058.4137648</v>
      </c>
      <c r="C717" s="3">
        <v>76.009651070285756</v>
      </c>
      <c r="D717" s="3">
        <v>9.0387999999999984</v>
      </c>
      <c r="E717" s="3">
        <v>160.02299035927231</v>
      </c>
      <c r="F717" s="3">
        <v>806048.44</v>
      </c>
      <c r="G717" s="3">
        <v>9914.5616999999984</v>
      </c>
      <c r="H717" s="3">
        <v>221680932.84259671</v>
      </c>
      <c r="I717" t="s">
        <v>7332</v>
      </c>
    </row>
    <row r="718" spans="1:9" x14ac:dyDescent="0.3">
      <c r="A718" s="1">
        <v>717</v>
      </c>
      <c r="B718" s="3">
        <v>250587844.82763049</v>
      </c>
      <c r="C718" s="3">
        <v>91.944144369472426</v>
      </c>
      <c r="D718" s="3">
        <v>8.8708695652173901</v>
      </c>
      <c r="E718" s="3">
        <v>157.25376140821169</v>
      </c>
      <c r="F718" s="3">
        <v>784845.04347826086</v>
      </c>
      <c r="G718" s="3">
        <v>9969.7025220000014</v>
      </c>
      <c r="H718" s="3">
        <v>246382610.4134621</v>
      </c>
      <c r="I718" t="s">
        <v>7333</v>
      </c>
    </row>
    <row r="719" spans="1:9" x14ac:dyDescent="0.3">
      <c r="A719" s="1">
        <v>718</v>
      </c>
      <c r="B719" s="3">
        <v>276161744.41363001</v>
      </c>
      <c r="C719" s="3">
        <v>101.0296365372656</v>
      </c>
      <c r="D719" s="3">
        <v>8.8495999999999988</v>
      </c>
      <c r="E719" s="3">
        <v>149.17237250013781</v>
      </c>
      <c r="F719" s="3">
        <v>793971.76</v>
      </c>
      <c r="G719" s="3">
        <v>9973.3383649999978</v>
      </c>
      <c r="H719" s="3">
        <v>266131621.28826451</v>
      </c>
      <c r="I719" t="s">
        <v>7334</v>
      </c>
    </row>
    <row r="720" spans="1:9" x14ac:dyDescent="0.3">
      <c r="A720" s="1">
        <v>719</v>
      </c>
      <c r="B720" s="3">
        <v>266588471.23445389</v>
      </c>
      <c r="C720" s="3">
        <v>104.68753384853559</v>
      </c>
      <c r="D720" s="3">
        <v>9.1226086956521737</v>
      </c>
      <c r="E720" s="3">
        <v>148.245656729655</v>
      </c>
      <c r="F720" s="3">
        <v>800424.13043478259</v>
      </c>
      <c r="G720" s="3">
        <v>9938.6732520000005</v>
      </c>
      <c r="H720" s="3">
        <v>213122789.79628161</v>
      </c>
      <c r="I720" t="s">
        <v>7335</v>
      </c>
    </row>
    <row r="721" spans="1:9" x14ac:dyDescent="0.3">
      <c r="A721" s="1">
        <v>720</v>
      </c>
      <c r="B721" s="3">
        <v>351008845.00129932</v>
      </c>
      <c r="C721" s="3">
        <v>126.6442758618694</v>
      </c>
      <c r="D721" s="3">
        <v>8.8823076923076929</v>
      </c>
      <c r="E721" s="3">
        <v>154.47897047250649</v>
      </c>
      <c r="F721" s="3">
        <v>749724.69230769225</v>
      </c>
      <c r="G721" s="3">
        <v>9965.4939239999985</v>
      </c>
      <c r="H721" s="3">
        <v>302250651.87329191</v>
      </c>
      <c r="I721" t="s">
        <v>7336</v>
      </c>
    </row>
    <row r="722" spans="1:9" x14ac:dyDescent="0.3">
      <c r="A722" s="1">
        <v>721</v>
      </c>
      <c r="B722" s="3">
        <v>334562393.26690412</v>
      </c>
      <c r="C722" s="3">
        <v>115.4825821243582</v>
      </c>
      <c r="D722" s="3">
        <v>8.9383999999999997</v>
      </c>
      <c r="E722" s="3">
        <v>164.9611821253711</v>
      </c>
      <c r="F722" s="3">
        <v>746454.92</v>
      </c>
      <c r="G722" s="3">
        <v>9942.7196920000024</v>
      </c>
      <c r="H722" s="3">
        <v>198391783.27158079</v>
      </c>
      <c r="I722" t="s">
        <v>7337</v>
      </c>
    </row>
    <row r="723" spans="1:9" x14ac:dyDescent="0.3">
      <c r="A723" s="1">
        <v>722</v>
      </c>
      <c r="B723" s="3">
        <v>285974522.67034137</v>
      </c>
      <c r="C723" s="3">
        <v>94.527471773753575</v>
      </c>
      <c r="D723" s="3">
        <v>9.0580769230769231</v>
      </c>
      <c r="E723" s="3">
        <v>152.30046422179319</v>
      </c>
      <c r="F723" s="3">
        <v>776334.07692307688</v>
      </c>
      <c r="G723" s="3">
        <v>9998.4798109999992</v>
      </c>
      <c r="H723" s="3">
        <v>289604548.59985608</v>
      </c>
      <c r="I723" t="s">
        <v>7338</v>
      </c>
    </row>
    <row r="724" spans="1:9" x14ac:dyDescent="0.3">
      <c r="A724" s="1">
        <v>723</v>
      </c>
      <c r="B724" s="3">
        <v>307302402.87054729</v>
      </c>
      <c r="C724" s="3">
        <v>103.8744252495199</v>
      </c>
      <c r="D724" s="3">
        <v>8.8875999999999991</v>
      </c>
      <c r="E724" s="3">
        <v>156.33945355028541</v>
      </c>
      <c r="F724" s="3">
        <v>778189.36</v>
      </c>
      <c r="G724" s="3">
        <v>9995.01613</v>
      </c>
      <c r="H724" s="3">
        <v>236366707.84793839</v>
      </c>
      <c r="I724" t="s">
        <v>7339</v>
      </c>
    </row>
    <row r="725" spans="1:9" x14ac:dyDescent="0.3">
      <c r="A725" s="1">
        <v>724</v>
      </c>
      <c r="B725" s="3">
        <v>242320911.6452373</v>
      </c>
      <c r="C725" s="3">
        <v>92.611310583049701</v>
      </c>
      <c r="D725" s="3">
        <v>8.904782608695653</v>
      </c>
      <c r="E725" s="3">
        <v>164.4372989381022</v>
      </c>
      <c r="F725" s="3">
        <v>734139.47826086951</v>
      </c>
      <c r="G725" s="3">
        <v>9972.8788599999989</v>
      </c>
      <c r="H725" s="3">
        <v>266357134.28489101</v>
      </c>
      <c r="I725" t="s">
        <v>7340</v>
      </c>
    </row>
    <row r="726" spans="1:9" x14ac:dyDescent="0.3">
      <c r="A726" s="1">
        <v>725</v>
      </c>
      <c r="B726" s="3">
        <v>274474274.70062488</v>
      </c>
      <c r="C726" s="3">
        <v>100.0662149792258</v>
      </c>
      <c r="D726" s="3">
        <v>9.0356521739130429</v>
      </c>
      <c r="E726" s="3">
        <v>165.18513788348031</v>
      </c>
      <c r="F726" s="3">
        <v>726586.82608695654</v>
      </c>
      <c r="G726" s="3">
        <v>9915.3356609999973</v>
      </c>
      <c r="H726" s="3">
        <v>219790334.4289498</v>
      </c>
      <c r="I726" t="s">
        <v>7341</v>
      </c>
    </row>
    <row r="727" spans="1:9" x14ac:dyDescent="0.3">
      <c r="A727" s="1">
        <v>726</v>
      </c>
      <c r="B727" s="3">
        <v>272480510.99073118</v>
      </c>
      <c r="C727" s="3">
        <v>97.722562600286963</v>
      </c>
      <c r="D727" s="3">
        <v>9.0608333333333331</v>
      </c>
      <c r="E727" s="3">
        <v>158.858551334265</v>
      </c>
      <c r="F727" s="3">
        <v>786484.58333333337</v>
      </c>
      <c r="G727" s="3">
        <v>9982.3093069999995</v>
      </c>
      <c r="H727" s="3">
        <v>236215801.8076835</v>
      </c>
      <c r="I727" t="s">
        <v>7342</v>
      </c>
    </row>
    <row r="728" spans="1:9" x14ac:dyDescent="0.3">
      <c r="A728" s="1">
        <v>727</v>
      </c>
      <c r="B728" s="3">
        <v>231428652.04678789</v>
      </c>
      <c r="C728" s="3">
        <v>84.948374134933985</v>
      </c>
      <c r="D728" s="3">
        <v>8.9733333333333327</v>
      </c>
      <c r="E728" s="3">
        <v>155.3056510684911</v>
      </c>
      <c r="F728" s="3">
        <v>773323.66666666663</v>
      </c>
      <c r="G728" s="3">
        <v>9996.6626770000003</v>
      </c>
      <c r="H728" s="3">
        <v>270456012.20151091</v>
      </c>
      <c r="I728" t="s">
        <v>7343</v>
      </c>
    </row>
    <row r="729" spans="1:9" x14ac:dyDescent="0.3">
      <c r="A729" s="1">
        <v>728</v>
      </c>
      <c r="B729" s="3">
        <v>419491411.42004061</v>
      </c>
      <c r="C729" s="3">
        <v>137.68518580488029</v>
      </c>
      <c r="D729" s="3">
        <v>8.9807692307692299</v>
      </c>
      <c r="E729" s="3">
        <v>159.77471214474519</v>
      </c>
      <c r="F729" s="3">
        <v>783659.11538461538</v>
      </c>
      <c r="G729" s="3">
        <v>9922.367419000002</v>
      </c>
      <c r="H729" s="3">
        <v>244026417.53403121</v>
      </c>
      <c r="I729" t="s">
        <v>7344</v>
      </c>
    </row>
    <row r="730" spans="1:9" x14ac:dyDescent="0.3">
      <c r="A730" s="1">
        <v>729</v>
      </c>
      <c r="B730" s="3">
        <v>289774923.87350899</v>
      </c>
      <c r="C730" s="3">
        <v>108.331224363313</v>
      </c>
      <c r="D730" s="3">
        <v>8.9824999999999999</v>
      </c>
      <c r="E730" s="3">
        <v>152.3723132901446</v>
      </c>
      <c r="F730" s="3">
        <v>791964.54166666663</v>
      </c>
      <c r="G730" s="3">
        <v>9913.3492879999976</v>
      </c>
      <c r="H730" s="3">
        <v>294033053.93198651</v>
      </c>
      <c r="I730" t="s">
        <v>7345</v>
      </c>
    </row>
    <row r="731" spans="1:9" x14ac:dyDescent="0.3">
      <c r="A731" s="1">
        <v>730</v>
      </c>
      <c r="B731" s="3">
        <v>242138250.8444421</v>
      </c>
      <c r="C731" s="3">
        <v>93.020295884907895</v>
      </c>
      <c r="D731" s="3">
        <v>9.1929166666666671</v>
      </c>
      <c r="E731" s="3">
        <v>143.27648894767199</v>
      </c>
      <c r="F731" s="3">
        <v>822990.625</v>
      </c>
      <c r="G731" s="3">
        <v>9928.2043290000001</v>
      </c>
      <c r="H731" s="3">
        <v>255419581.10723841</v>
      </c>
      <c r="I731" t="s">
        <v>7346</v>
      </c>
    </row>
    <row r="732" spans="1:9" x14ac:dyDescent="0.3">
      <c r="A732" s="1">
        <v>731</v>
      </c>
      <c r="B732" s="3">
        <v>277684039.05470753</v>
      </c>
      <c r="C732" s="3">
        <v>94.338608320633156</v>
      </c>
      <c r="D732" s="3">
        <v>8.829600000000001</v>
      </c>
      <c r="E732" s="3">
        <v>147.9830052099403</v>
      </c>
      <c r="F732" s="3">
        <v>836159.72</v>
      </c>
      <c r="G732" s="3">
        <v>9907.629782</v>
      </c>
      <c r="H732" s="3">
        <v>244135660.97676641</v>
      </c>
      <c r="I732" t="s">
        <v>7347</v>
      </c>
    </row>
    <row r="733" spans="1:9" x14ac:dyDescent="0.3">
      <c r="A733" s="1">
        <v>732</v>
      </c>
      <c r="B733" s="3">
        <v>213412142.1822584</v>
      </c>
      <c r="C733" s="3">
        <v>72.788436462398408</v>
      </c>
      <c r="D733" s="3">
        <v>9.1739999999999995</v>
      </c>
      <c r="E733" s="3">
        <v>151.10902901667541</v>
      </c>
      <c r="F733" s="3">
        <v>810088.08</v>
      </c>
      <c r="G733" s="3">
        <v>9994.8146890000007</v>
      </c>
      <c r="H733" s="3">
        <v>291257266.56278223</v>
      </c>
      <c r="I733" t="s">
        <v>7348</v>
      </c>
    </row>
    <row r="734" spans="1:9" x14ac:dyDescent="0.3">
      <c r="A734" s="1">
        <v>733</v>
      </c>
      <c r="B734" s="3">
        <v>275016009.02845222</v>
      </c>
      <c r="C734" s="3">
        <v>86.98133253820437</v>
      </c>
      <c r="D734" s="3">
        <v>8.7607407407407418</v>
      </c>
      <c r="E734" s="3">
        <v>162.90605893714209</v>
      </c>
      <c r="F734" s="3">
        <v>754070.03703703708</v>
      </c>
      <c r="G734" s="3">
        <v>9954.608422000003</v>
      </c>
      <c r="H734" s="3">
        <v>218289786.9714213</v>
      </c>
      <c r="I734" t="s">
        <v>7349</v>
      </c>
    </row>
    <row r="735" spans="1:9" x14ac:dyDescent="0.3">
      <c r="A735" s="1">
        <v>734</v>
      </c>
      <c r="B735" s="3">
        <v>271461520.0925951</v>
      </c>
      <c r="C735" s="3">
        <v>100.81029485891879</v>
      </c>
      <c r="D735" s="3">
        <v>9.03913043478261</v>
      </c>
      <c r="E735" s="3">
        <v>150.64934916978959</v>
      </c>
      <c r="F735" s="3">
        <v>779103.69565217395</v>
      </c>
      <c r="G735" s="3">
        <v>9931.412769999999</v>
      </c>
      <c r="H735" s="3">
        <v>207587876.9335013</v>
      </c>
      <c r="I735" t="s">
        <v>7350</v>
      </c>
    </row>
    <row r="736" spans="1:9" x14ac:dyDescent="0.3">
      <c r="A736" s="1">
        <v>735</v>
      </c>
      <c r="B736" s="3">
        <v>308101635.70251727</v>
      </c>
      <c r="C736" s="3">
        <v>105.70910427229479</v>
      </c>
      <c r="D736" s="3">
        <v>8.7522222222222226</v>
      </c>
      <c r="E736" s="3">
        <v>157.51175070098401</v>
      </c>
      <c r="F736" s="3">
        <v>781884.03703703708</v>
      </c>
      <c r="G736" s="3">
        <v>9936.6496239999997</v>
      </c>
      <c r="H736" s="3">
        <v>238883851.82245401</v>
      </c>
      <c r="I736" t="s">
        <v>7351</v>
      </c>
    </row>
    <row r="737" spans="1:9" x14ac:dyDescent="0.3">
      <c r="A737" s="1">
        <v>736</v>
      </c>
      <c r="B737" s="3">
        <v>378471085.35145527</v>
      </c>
      <c r="C737" s="3">
        <v>124.91739355998909</v>
      </c>
      <c r="D737" s="3">
        <v>8.9358333333333331</v>
      </c>
      <c r="E737" s="3">
        <v>172.0143010758861</v>
      </c>
      <c r="F737" s="3">
        <v>772104.875</v>
      </c>
      <c r="G737" s="3">
        <v>9914.2086459999991</v>
      </c>
      <c r="H737" s="3">
        <v>298893162.31678778</v>
      </c>
      <c r="I737" t="s">
        <v>7352</v>
      </c>
    </row>
    <row r="738" spans="1:9" x14ac:dyDescent="0.3">
      <c r="A738" s="1">
        <v>737</v>
      </c>
      <c r="B738" s="3">
        <v>259470071.86264789</v>
      </c>
      <c r="C738" s="3">
        <v>96.14780940539832</v>
      </c>
      <c r="D738" s="3">
        <v>9.1354166666666661</v>
      </c>
      <c r="E738" s="3">
        <v>140.64018281658761</v>
      </c>
      <c r="F738" s="3">
        <v>804298.875</v>
      </c>
      <c r="G738" s="3">
        <v>9917.0919470000008</v>
      </c>
      <c r="H738" s="3">
        <v>252547578.90107739</v>
      </c>
      <c r="I738" t="s">
        <v>7353</v>
      </c>
    </row>
    <row r="739" spans="1:9" x14ac:dyDescent="0.3">
      <c r="A739" s="1">
        <v>738</v>
      </c>
      <c r="B739" s="3">
        <v>412971460.86563247</v>
      </c>
      <c r="C739" s="3">
        <v>140.95302305996839</v>
      </c>
      <c r="D739" s="3">
        <v>8.8024000000000004</v>
      </c>
      <c r="E739" s="3">
        <v>157.60363853117241</v>
      </c>
      <c r="F739" s="3">
        <v>770570.23999999999</v>
      </c>
      <c r="G739" s="3">
        <v>9997.42994</v>
      </c>
      <c r="H739" s="3">
        <v>274758147.11812192</v>
      </c>
      <c r="I739" t="s">
        <v>7354</v>
      </c>
    </row>
    <row r="740" spans="1:9" x14ac:dyDescent="0.3">
      <c r="A740" s="1">
        <v>739</v>
      </c>
      <c r="B740" s="3">
        <v>244062322.19362271</v>
      </c>
      <c r="C740" s="3">
        <v>91.433478267296593</v>
      </c>
      <c r="D740" s="3">
        <v>9.1278260869565209</v>
      </c>
      <c r="E740" s="3">
        <v>159.95780764921699</v>
      </c>
      <c r="F740" s="3">
        <v>755116.08695652173</v>
      </c>
      <c r="G740" s="3">
        <v>9963.1468389999991</v>
      </c>
      <c r="H740" s="3">
        <v>253389260.9665395</v>
      </c>
      <c r="I740" t="s">
        <v>7355</v>
      </c>
    </row>
    <row r="741" spans="1:9" x14ac:dyDescent="0.3">
      <c r="A741" s="1">
        <v>740</v>
      </c>
      <c r="B741" s="3">
        <v>257713444.46900901</v>
      </c>
      <c r="C741" s="3">
        <v>90.746980752793448</v>
      </c>
      <c r="D741" s="3">
        <v>8.7565384615384616</v>
      </c>
      <c r="E741" s="3">
        <v>151.64013398869031</v>
      </c>
      <c r="F741" s="3">
        <v>797612.84615384613</v>
      </c>
      <c r="G741" s="3">
        <v>9945.4807070000024</v>
      </c>
      <c r="H741" s="3">
        <v>224749553.97795311</v>
      </c>
      <c r="I741" t="s">
        <v>7356</v>
      </c>
    </row>
    <row r="742" spans="1:9" x14ac:dyDescent="0.3">
      <c r="A742" s="1">
        <v>741</v>
      </c>
      <c r="B742" s="3">
        <v>254596629.87525561</v>
      </c>
      <c r="C742" s="3">
        <v>89.731074046369073</v>
      </c>
      <c r="D742" s="3">
        <v>9.0995833333333334</v>
      </c>
      <c r="E742" s="3">
        <v>156.12924650437591</v>
      </c>
      <c r="F742" s="3">
        <v>781127.41666666663</v>
      </c>
      <c r="G742" s="3">
        <v>9978.5893710000018</v>
      </c>
      <c r="H742" s="3">
        <v>255888793.92325449</v>
      </c>
      <c r="I742" t="s">
        <v>7357</v>
      </c>
    </row>
    <row r="743" spans="1:9" x14ac:dyDescent="0.3">
      <c r="A743" s="1">
        <v>742</v>
      </c>
      <c r="B743" s="3">
        <v>419543501.12515157</v>
      </c>
      <c r="C743" s="3">
        <v>145.69299086265281</v>
      </c>
      <c r="D743" s="3">
        <v>8.9312000000000005</v>
      </c>
      <c r="E743" s="3">
        <v>161.61588810785841</v>
      </c>
      <c r="F743" s="3">
        <v>789450.48</v>
      </c>
      <c r="G743" s="3">
        <v>9967.2252049999988</v>
      </c>
      <c r="H743" s="3">
        <v>166975228.5893549</v>
      </c>
      <c r="I743" t="s">
        <v>7358</v>
      </c>
    </row>
    <row r="744" spans="1:9" x14ac:dyDescent="0.3">
      <c r="A744" s="1">
        <v>743</v>
      </c>
      <c r="B744" s="3">
        <v>273657065.85684347</v>
      </c>
      <c r="C744" s="3">
        <v>106.0106088952019</v>
      </c>
      <c r="D744" s="3">
        <v>8.9921739130434784</v>
      </c>
      <c r="E744" s="3">
        <v>151.05881497677251</v>
      </c>
      <c r="F744" s="3">
        <v>778870.39130434778</v>
      </c>
      <c r="G744" s="3">
        <v>9940.1389949999993</v>
      </c>
      <c r="H744" s="3">
        <v>235743937.74258319</v>
      </c>
      <c r="I744" t="s">
        <v>7359</v>
      </c>
    </row>
    <row r="745" spans="1:9" x14ac:dyDescent="0.3">
      <c r="A745" s="1">
        <v>744</v>
      </c>
      <c r="B745" s="3">
        <v>249859650.35415059</v>
      </c>
      <c r="C745" s="3">
        <v>92.850380383409671</v>
      </c>
      <c r="D745" s="3">
        <v>8.9869565217391294</v>
      </c>
      <c r="E745" s="3">
        <v>150.62310212436711</v>
      </c>
      <c r="F745" s="3">
        <v>791149.13043478259</v>
      </c>
      <c r="G745" s="3">
        <v>9992.7790780000014</v>
      </c>
      <c r="H745" s="3">
        <v>246278825.61610711</v>
      </c>
      <c r="I745" t="s">
        <v>7360</v>
      </c>
    </row>
    <row r="746" spans="1:9" x14ac:dyDescent="0.3">
      <c r="A746" s="1">
        <v>745</v>
      </c>
      <c r="B746" s="3">
        <v>331737381.31007862</v>
      </c>
      <c r="C746" s="3">
        <v>107.3868853614461</v>
      </c>
      <c r="D746" s="3">
        <v>8.8236000000000008</v>
      </c>
      <c r="E746" s="3">
        <v>165.7750634061733</v>
      </c>
      <c r="F746" s="3">
        <v>760929.8</v>
      </c>
      <c r="G746" s="3">
        <v>9906.2472820000021</v>
      </c>
      <c r="H746" s="3">
        <v>204368278.0036588</v>
      </c>
      <c r="I746" t="s">
        <v>7361</v>
      </c>
    </row>
    <row r="747" spans="1:9" x14ac:dyDescent="0.3">
      <c r="A747" s="1">
        <v>746</v>
      </c>
      <c r="B747" s="3">
        <v>316950251.39074051</v>
      </c>
      <c r="C747" s="3">
        <v>107.9673257749175</v>
      </c>
      <c r="D747" s="3">
        <v>8.9626923076923077</v>
      </c>
      <c r="E747" s="3">
        <v>152.32919340279679</v>
      </c>
      <c r="F747" s="3">
        <v>760372.38461538462</v>
      </c>
      <c r="G747" s="3">
        <v>9962.4566219999997</v>
      </c>
      <c r="H747" s="3">
        <v>268663109.32683098</v>
      </c>
      <c r="I747" t="s">
        <v>7362</v>
      </c>
    </row>
    <row r="748" spans="1:9" x14ac:dyDescent="0.3">
      <c r="A748" s="1">
        <v>747</v>
      </c>
      <c r="B748" s="3">
        <v>198338006.8442336</v>
      </c>
      <c r="C748" s="3">
        <v>68.835412427897552</v>
      </c>
      <c r="D748" s="3">
        <v>8.7384615384615376</v>
      </c>
      <c r="E748" s="3">
        <v>152.6955960834201</v>
      </c>
      <c r="F748" s="3">
        <v>769579.0384615385</v>
      </c>
      <c r="G748" s="3">
        <v>9917.0158110000011</v>
      </c>
      <c r="H748" s="3">
        <v>223425650.29621491</v>
      </c>
      <c r="I748" t="s">
        <v>7363</v>
      </c>
    </row>
    <row r="749" spans="1:9" x14ac:dyDescent="0.3">
      <c r="A749" s="1">
        <v>748</v>
      </c>
      <c r="B749" s="3">
        <v>251265516.00883049</v>
      </c>
      <c r="C749" s="3">
        <v>96.768469034173791</v>
      </c>
      <c r="D749" s="3">
        <v>9.0008695652173909</v>
      </c>
      <c r="E749" s="3">
        <v>144.29563531170061</v>
      </c>
      <c r="F749" s="3">
        <v>795153.73913043481</v>
      </c>
      <c r="G749" s="3">
        <v>9960.0328560000016</v>
      </c>
      <c r="H749" s="3">
        <v>192572541.677237</v>
      </c>
      <c r="I749" t="s">
        <v>7364</v>
      </c>
    </row>
    <row r="750" spans="1:9" x14ac:dyDescent="0.3">
      <c r="A750" s="1">
        <v>749</v>
      </c>
      <c r="B750" s="3">
        <v>273238619.68336391</v>
      </c>
      <c r="C750" s="3">
        <v>104.4177481594935</v>
      </c>
      <c r="D750" s="3">
        <v>9.0595833333333342</v>
      </c>
      <c r="E750" s="3">
        <v>158.79227417605389</v>
      </c>
      <c r="F750" s="3">
        <v>766004.79166666663</v>
      </c>
      <c r="G750" s="3">
        <v>9986.9329969999999</v>
      </c>
      <c r="H750" s="3">
        <v>237965118.73325381</v>
      </c>
      <c r="I750" t="s">
        <v>7365</v>
      </c>
    </row>
    <row r="751" spans="1:9" x14ac:dyDescent="0.3">
      <c r="A751" s="1">
        <v>750</v>
      </c>
      <c r="B751" s="3">
        <v>217007824.04539409</v>
      </c>
      <c r="C751" s="3">
        <v>73.930253786121014</v>
      </c>
      <c r="D751" s="3">
        <v>8.9832000000000001</v>
      </c>
      <c r="E751" s="3">
        <v>151.4696722220001</v>
      </c>
      <c r="F751" s="3">
        <v>793015</v>
      </c>
      <c r="G751" s="3">
        <v>9979.6150800000014</v>
      </c>
      <c r="H751" s="3">
        <v>191032165.91832691</v>
      </c>
      <c r="I751" t="s">
        <v>7366</v>
      </c>
    </row>
    <row r="752" spans="1:9" x14ac:dyDescent="0.3">
      <c r="A752" s="1">
        <v>751</v>
      </c>
      <c r="B752" s="3">
        <v>339485949.50420833</v>
      </c>
      <c r="C752" s="3">
        <v>102.8222770032918</v>
      </c>
      <c r="D752" s="3">
        <v>8.699642857142857</v>
      </c>
      <c r="E752" s="3">
        <v>154.01352205293259</v>
      </c>
      <c r="F752" s="3">
        <v>800163.28571428568</v>
      </c>
      <c r="G752" s="3">
        <v>9936.5959910000001</v>
      </c>
      <c r="H752" s="3">
        <v>290459319.70399648</v>
      </c>
      <c r="I752" t="s">
        <v>7367</v>
      </c>
    </row>
    <row r="753" spans="1:9" x14ac:dyDescent="0.3">
      <c r="A753" s="1">
        <v>752</v>
      </c>
      <c r="B753" s="3">
        <v>258884839.35444221</v>
      </c>
      <c r="C753" s="3">
        <v>98.469247666643895</v>
      </c>
      <c r="D753" s="3">
        <v>9.2291304347826078</v>
      </c>
      <c r="E753" s="3">
        <v>153.6753780126501</v>
      </c>
      <c r="F753" s="3">
        <v>807362.95652173914</v>
      </c>
      <c r="G753" s="3">
        <v>9908.7714360000027</v>
      </c>
      <c r="H753" s="3">
        <v>179310893.94511619</v>
      </c>
      <c r="I753" t="s">
        <v>7368</v>
      </c>
    </row>
    <row r="754" spans="1:9" x14ac:dyDescent="0.3">
      <c r="A754" s="1">
        <v>753</v>
      </c>
      <c r="B754" s="3">
        <v>237580636.50701019</v>
      </c>
      <c r="C754" s="3">
        <v>83.902557754456311</v>
      </c>
      <c r="D754" s="3">
        <v>9.0412499999999998</v>
      </c>
      <c r="E754" s="3">
        <v>163.5977273809967</v>
      </c>
      <c r="F754" s="3">
        <v>744289.83333333337</v>
      </c>
      <c r="G754" s="3">
        <v>9978.7657230000023</v>
      </c>
      <c r="H754" s="3">
        <v>232612595.70695311</v>
      </c>
      <c r="I754" t="s">
        <v>7369</v>
      </c>
    </row>
    <row r="755" spans="1:9" x14ac:dyDescent="0.3">
      <c r="A755" s="1">
        <v>754</v>
      </c>
      <c r="B755" s="3">
        <v>228202673.24221089</v>
      </c>
      <c r="C755" s="3">
        <v>79.617407646960388</v>
      </c>
      <c r="D755" s="3">
        <v>8.9141666666666666</v>
      </c>
      <c r="E755" s="3">
        <v>152.6258322974318</v>
      </c>
      <c r="F755" s="3">
        <v>812614.29166666663</v>
      </c>
      <c r="G755" s="3">
        <v>9978.9633759999997</v>
      </c>
      <c r="H755" s="3">
        <v>197092384.35738429</v>
      </c>
      <c r="I755" t="s">
        <v>7370</v>
      </c>
    </row>
    <row r="756" spans="1:9" x14ac:dyDescent="0.3">
      <c r="A756" s="1">
        <v>755</v>
      </c>
      <c r="B756" s="3">
        <v>230413069.7456795</v>
      </c>
      <c r="C756" s="3">
        <v>91.315271753264412</v>
      </c>
      <c r="D756" s="3">
        <v>8.8720833333333342</v>
      </c>
      <c r="E756" s="3">
        <v>144.63283041366631</v>
      </c>
      <c r="F756" s="3">
        <v>795902.5</v>
      </c>
      <c r="G756" s="3">
        <v>9943.3508170000023</v>
      </c>
      <c r="H756" s="3">
        <v>241006514.2604672</v>
      </c>
      <c r="I756" t="s">
        <v>7371</v>
      </c>
    </row>
    <row r="757" spans="1:9" x14ac:dyDescent="0.3">
      <c r="A757" s="1">
        <v>756</v>
      </c>
      <c r="B757" s="3">
        <v>278493865.1085754</v>
      </c>
      <c r="C757" s="3">
        <v>89.177601694708102</v>
      </c>
      <c r="D757" s="3">
        <v>8.7188461538461546</v>
      </c>
      <c r="E757" s="3">
        <v>160.2187057739317</v>
      </c>
      <c r="F757" s="3">
        <v>761765.19230769225</v>
      </c>
      <c r="G757" s="3">
        <v>9968.866420999997</v>
      </c>
      <c r="H757" s="3">
        <v>263698465.11414149</v>
      </c>
      <c r="I757" t="s">
        <v>7372</v>
      </c>
    </row>
    <row r="758" spans="1:9" x14ac:dyDescent="0.3">
      <c r="A758" s="1">
        <v>757</v>
      </c>
      <c r="B758" s="3">
        <v>232466754.73355991</v>
      </c>
      <c r="C758" s="3">
        <v>93.236757088886108</v>
      </c>
      <c r="D758" s="3">
        <v>9.1220833333333342</v>
      </c>
      <c r="E758" s="3">
        <v>142.81109382055379</v>
      </c>
      <c r="F758" s="3">
        <v>780391.45833333337</v>
      </c>
      <c r="G758" s="3">
        <v>9992.3095849999991</v>
      </c>
      <c r="H758" s="3">
        <v>224963065.4913308</v>
      </c>
      <c r="I758" t="s">
        <v>7373</v>
      </c>
    </row>
    <row r="759" spans="1:9" x14ac:dyDescent="0.3">
      <c r="A759" s="1">
        <v>758</v>
      </c>
      <c r="B759" s="3">
        <v>275752662.18376052</v>
      </c>
      <c r="C759" s="3">
        <v>97.662189378381598</v>
      </c>
      <c r="D759" s="3">
        <v>8.9291666666666671</v>
      </c>
      <c r="E759" s="3">
        <v>149.0141845564535</v>
      </c>
      <c r="F759" s="3">
        <v>806588.79166666663</v>
      </c>
      <c r="G759" s="3">
        <v>9995.9664279999979</v>
      </c>
      <c r="H759" s="3">
        <v>263678854.5688915</v>
      </c>
      <c r="I759" t="s">
        <v>7374</v>
      </c>
    </row>
    <row r="760" spans="1:9" x14ac:dyDescent="0.3">
      <c r="A760" s="1">
        <v>759</v>
      </c>
      <c r="B760" s="3">
        <v>268188090.6911684</v>
      </c>
      <c r="C760" s="3">
        <v>98.499076134654672</v>
      </c>
      <c r="D760" s="3">
        <v>8.7979166666666675</v>
      </c>
      <c r="E760" s="3">
        <v>148.90270577221551</v>
      </c>
      <c r="F760" s="3">
        <v>805125.20833333337</v>
      </c>
      <c r="G760" s="3">
        <v>9941.7287079999969</v>
      </c>
      <c r="H760" s="3">
        <v>198909515.93357569</v>
      </c>
      <c r="I760" t="s">
        <v>7375</v>
      </c>
    </row>
    <row r="761" spans="1:9" x14ac:dyDescent="0.3">
      <c r="A761" s="1">
        <v>760</v>
      </c>
      <c r="B761" s="3">
        <v>328440906.51002908</v>
      </c>
      <c r="C761" s="3">
        <v>115.3623876686212</v>
      </c>
      <c r="D761" s="3">
        <v>8.8247999999999998</v>
      </c>
      <c r="E761" s="3">
        <v>156.248038628443</v>
      </c>
      <c r="F761" s="3">
        <v>756545.24</v>
      </c>
      <c r="G761" s="3">
        <v>9980.8860259999983</v>
      </c>
      <c r="H761" s="3">
        <v>282874063.64407241</v>
      </c>
      <c r="I761" t="s">
        <v>7376</v>
      </c>
    </row>
    <row r="762" spans="1:9" x14ac:dyDescent="0.3">
      <c r="A762" s="1">
        <v>761</v>
      </c>
      <c r="B762" s="3">
        <v>323867135.3898384</v>
      </c>
      <c r="C762" s="3">
        <v>121.70380229660429</v>
      </c>
      <c r="D762" s="3">
        <v>9.0991999999999997</v>
      </c>
      <c r="E762" s="3">
        <v>140.7412587972828</v>
      </c>
      <c r="F762" s="3">
        <v>791900.6</v>
      </c>
      <c r="G762" s="3">
        <v>9971.1910470000003</v>
      </c>
      <c r="H762" s="3">
        <v>258125811.96874511</v>
      </c>
      <c r="I762" t="s">
        <v>7377</v>
      </c>
    </row>
    <row r="763" spans="1:9" x14ac:dyDescent="0.3">
      <c r="A763" s="1">
        <v>762</v>
      </c>
      <c r="B763" s="3">
        <v>331327754.54078537</v>
      </c>
      <c r="C763" s="3">
        <v>115.64737626476889</v>
      </c>
      <c r="D763" s="3">
        <v>8.7068907583936497</v>
      </c>
      <c r="E763" s="3">
        <v>150.15449466473621</v>
      </c>
      <c r="F763" s="3">
        <v>803186.50423171604</v>
      </c>
      <c r="G763" s="3">
        <v>9999.7909929999969</v>
      </c>
      <c r="H763" s="3">
        <v>222802526.19409621</v>
      </c>
      <c r="I763" t="s">
        <v>7378</v>
      </c>
    </row>
    <row r="764" spans="1:9" x14ac:dyDescent="0.3">
      <c r="A764" s="1">
        <v>763</v>
      </c>
      <c r="B764" s="3">
        <v>175507511.27703199</v>
      </c>
      <c r="C764" s="3">
        <v>71.441076835736453</v>
      </c>
      <c r="D764" s="3">
        <v>9.172727272727272</v>
      </c>
      <c r="E764" s="3">
        <v>144.29547955353661</v>
      </c>
      <c r="F764" s="3">
        <v>819276.86363636365</v>
      </c>
      <c r="G764" s="3">
        <v>9960.8864080000003</v>
      </c>
      <c r="H764" s="3">
        <v>226070796.1362969</v>
      </c>
      <c r="I764" t="s">
        <v>7379</v>
      </c>
    </row>
    <row r="765" spans="1:9" x14ac:dyDescent="0.3">
      <c r="A765" s="1">
        <v>764</v>
      </c>
      <c r="B765" s="3">
        <v>233280383.01719111</v>
      </c>
      <c r="C765" s="3">
        <v>80.328850973729487</v>
      </c>
      <c r="D765" s="3">
        <v>8.9359999999999999</v>
      </c>
      <c r="E765" s="3">
        <v>152.07994405820969</v>
      </c>
      <c r="F765" s="3">
        <v>796531.08</v>
      </c>
      <c r="G765" s="3">
        <v>9980.739899000002</v>
      </c>
      <c r="H765" s="3">
        <v>217295653.20060089</v>
      </c>
      <c r="I765" t="s">
        <v>7380</v>
      </c>
    </row>
    <row r="766" spans="1:9" x14ac:dyDescent="0.3">
      <c r="A766" s="1">
        <v>765</v>
      </c>
      <c r="B766" s="3">
        <v>232655196.43530691</v>
      </c>
      <c r="C766" s="3">
        <v>83.902192080012938</v>
      </c>
      <c r="D766" s="3">
        <v>9.0669565217391295</v>
      </c>
      <c r="E766" s="3">
        <v>157.220288199881</v>
      </c>
      <c r="F766" s="3">
        <v>794492.82608695654</v>
      </c>
      <c r="G766" s="3">
        <v>9913.0917530000024</v>
      </c>
      <c r="H766" s="3">
        <v>200364632.35844249</v>
      </c>
      <c r="I766" t="s">
        <v>7381</v>
      </c>
    </row>
    <row r="767" spans="1:9" x14ac:dyDescent="0.3">
      <c r="A767" s="1">
        <v>766</v>
      </c>
      <c r="B767" s="3">
        <v>289551505.2019884</v>
      </c>
      <c r="C767" s="3">
        <v>105.0967458357307</v>
      </c>
      <c r="D767" s="3">
        <v>8.9008000000000003</v>
      </c>
      <c r="E767" s="3">
        <v>148.66564685800989</v>
      </c>
      <c r="F767" s="3">
        <v>840793.72</v>
      </c>
      <c r="G767" s="3">
        <v>9994.6938499999997</v>
      </c>
      <c r="H767" s="3">
        <v>234290781.84568101</v>
      </c>
      <c r="I767" t="s">
        <v>7382</v>
      </c>
    </row>
    <row r="768" spans="1:9" x14ac:dyDescent="0.3">
      <c r="A768" s="1">
        <v>767</v>
      </c>
      <c r="B768" s="3">
        <v>315264394.97393483</v>
      </c>
      <c r="C768" s="3">
        <v>109.87887650184319</v>
      </c>
      <c r="D768" s="3">
        <v>8.8552000000000017</v>
      </c>
      <c r="E768" s="3">
        <v>159.53710238314099</v>
      </c>
      <c r="F768" s="3">
        <v>774937.12</v>
      </c>
      <c r="G768" s="3">
        <v>9926.0603349999983</v>
      </c>
      <c r="H768" s="3">
        <v>222330823.2466768</v>
      </c>
      <c r="I768" t="s">
        <v>7383</v>
      </c>
    </row>
    <row r="769" spans="1:9" x14ac:dyDescent="0.3">
      <c r="A769" s="1">
        <v>768</v>
      </c>
      <c r="B769" s="3">
        <v>211089720.7168332</v>
      </c>
      <c r="C769" s="3">
        <v>78.893949824503139</v>
      </c>
      <c r="D769" s="3">
        <v>9.0369565217391319</v>
      </c>
      <c r="E769" s="3">
        <v>147.8120760370241</v>
      </c>
      <c r="F769" s="3">
        <v>812878</v>
      </c>
      <c r="G769" s="3">
        <v>9930.9286850000008</v>
      </c>
      <c r="H769" s="3">
        <v>245966332.29847029</v>
      </c>
      <c r="I769" t="s">
        <v>7384</v>
      </c>
    </row>
    <row r="770" spans="1:9" x14ac:dyDescent="0.3">
      <c r="A770" s="1">
        <v>769</v>
      </c>
      <c r="B770" s="3">
        <v>393209790.48312348</v>
      </c>
      <c r="C770" s="3">
        <v>122.56119313233179</v>
      </c>
      <c r="D770" s="3">
        <v>8.7329629629629633</v>
      </c>
      <c r="E770" s="3">
        <v>156.96020861285061</v>
      </c>
      <c r="F770" s="3">
        <v>774115.51851851854</v>
      </c>
      <c r="G770" s="3">
        <v>9956.3585949999979</v>
      </c>
      <c r="H770" s="3">
        <v>277055197.94221449</v>
      </c>
      <c r="I770" t="s">
        <v>7385</v>
      </c>
    </row>
    <row r="771" spans="1:9" x14ac:dyDescent="0.3">
      <c r="A771" s="1">
        <v>770</v>
      </c>
      <c r="B771" s="3">
        <v>325958628.85363048</v>
      </c>
      <c r="C771" s="3">
        <v>126.5246306879064</v>
      </c>
      <c r="D771" s="3">
        <v>9.103478260869565</v>
      </c>
      <c r="E771" s="3">
        <v>133.77506057626741</v>
      </c>
      <c r="F771" s="3">
        <v>831000.56521739135</v>
      </c>
      <c r="G771" s="3">
        <v>9992.2434240000002</v>
      </c>
      <c r="H771" s="3">
        <v>269809598.11653692</v>
      </c>
      <c r="I771" t="s">
        <v>7386</v>
      </c>
    </row>
    <row r="772" spans="1:9" x14ac:dyDescent="0.3">
      <c r="A772" s="1">
        <v>771</v>
      </c>
      <c r="B772" s="3">
        <v>222605441.20389831</v>
      </c>
      <c r="C772" s="3">
        <v>77.036557040367569</v>
      </c>
      <c r="D772" s="3">
        <v>8.9965217391304346</v>
      </c>
      <c r="E772" s="3">
        <v>150.49697579118421</v>
      </c>
      <c r="F772" s="3">
        <v>827781.73913043481</v>
      </c>
      <c r="G772" s="3">
        <v>9959.8425650000008</v>
      </c>
      <c r="H772" s="3">
        <v>168258847.86302069</v>
      </c>
      <c r="I772" t="s">
        <v>7387</v>
      </c>
    </row>
    <row r="773" spans="1:9" x14ac:dyDescent="0.3">
      <c r="A773" s="1">
        <v>772</v>
      </c>
      <c r="B773" s="3">
        <v>296423872.59707981</v>
      </c>
      <c r="C773" s="3">
        <v>104.1309078893449</v>
      </c>
      <c r="D773" s="3">
        <v>9.0768000000000004</v>
      </c>
      <c r="E773" s="3">
        <v>150.10744316986731</v>
      </c>
      <c r="F773" s="3">
        <v>795429.28</v>
      </c>
      <c r="G773" s="3">
        <v>9961.8389189999998</v>
      </c>
      <c r="H773" s="3">
        <v>254956459.767445</v>
      </c>
      <c r="I773" t="s">
        <v>7388</v>
      </c>
    </row>
    <row r="774" spans="1:9" x14ac:dyDescent="0.3">
      <c r="A774" s="1">
        <v>773</v>
      </c>
      <c r="B774" s="3">
        <v>270186663.15402162</v>
      </c>
      <c r="C774" s="3">
        <v>84.380634624684077</v>
      </c>
      <c r="D774" s="3">
        <v>8.8228571428571421</v>
      </c>
      <c r="E774" s="3">
        <v>159.32811800990049</v>
      </c>
      <c r="F774" s="3">
        <v>778462.96428571432</v>
      </c>
      <c r="G774" s="3">
        <v>9978.7397249999976</v>
      </c>
      <c r="H774" s="3">
        <v>312098191.51068342</v>
      </c>
      <c r="I774" t="s">
        <v>7389</v>
      </c>
    </row>
    <row r="775" spans="1:9" x14ac:dyDescent="0.3">
      <c r="A775" s="1">
        <v>774</v>
      </c>
      <c r="B775" s="3">
        <v>256682007.43747309</v>
      </c>
      <c r="C775" s="3">
        <v>96.882868648077917</v>
      </c>
      <c r="D775" s="3">
        <v>8.9195833333333336</v>
      </c>
      <c r="E775" s="3">
        <v>151.15120498985809</v>
      </c>
      <c r="F775" s="3">
        <v>789959.375</v>
      </c>
      <c r="G775" s="3">
        <v>9998.9063339999975</v>
      </c>
      <c r="H775" s="3">
        <v>216601575.38544089</v>
      </c>
      <c r="I775" t="s">
        <v>7390</v>
      </c>
    </row>
    <row r="776" spans="1:9" x14ac:dyDescent="0.3">
      <c r="A776" s="1">
        <v>775</v>
      </c>
      <c r="B776" s="3">
        <v>282254297.76652849</v>
      </c>
      <c r="C776" s="3">
        <v>93.270570697787889</v>
      </c>
      <c r="D776" s="3">
        <v>8.8833333333333329</v>
      </c>
      <c r="E776" s="3">
        <v>155.65757192429081</v>
      </c>
      <c r="F776" s="3">
        <v>828899.70833333337</v>
      </c>
      <c r="G776" s="3">
        <v>9942.0707119999988</v>
      </c>
      <c r="H776" s="3">
        <v>230371095.66859221</v>
      </c>
      <c r="I776" t="s">
        <v>7391</v>
      </c>
    </row>
    <row r="777" spans="1:9" x14ac:dyDescent="0.3">
      <c r="A777" s="1">
        <v>776</v>
      </c>
      <c r="B777" s="3">
        <v>414729665.84003699</v>
      </c>
      <c r="C777" s="3">
        <v>153.7008953958163</v>
      </c>
      <c r="D777" s="3">
        <v>8.9324999999999992</v>
      </c>
      <c r="E777" s="3">
        <v>156.05933201341111</v>
      </c>
      <c r="F777" s="3">
        <v>783604.41666666663</v>
      </c>
      <c r="G777" s="3">
        <v>9999.4948029999996</v>
      </c>
      <c r="H777" s="3">
        <v>276847318.77153069</v>
      </c>
      <c r="I777" t="s">
        <v>7392</v>
      </c>
    </row>
    <row r="778" spans="1:9" x14ac:dyDescent="0.3">
      <c r="A778" s="1">
        <v>777</v>
      </c>
      <c r="B778" s="3">
        <v>315555035.13764429</v>
      </c>
      <c r="C778" s="3">
        <v>111.1867069783074</v>
      </c>
      <c r="D778" s="3">
        <v>9.0033333333333321</v>
      </c>
      <c r="E778" s="3">
        <v>162.92874136746511</v>
      </c>
      <c r="F778" s="3">
        <v>749276.16666666663</v>
      </c>
      <c r="G778" s="3">
        <v>9990.0718609999985</v>
      </c>
      <c r="H778" s="3">
        <v>209506226.55392551</v>
      </c>
      <c r="I778" t="s">
        <v>7393</v>
      </c>
    </row>
    <row r="779" spans="1:9" x14ac:dyDescent="0.3">
      <c r="A779" s="1">
        <v>778</v>
      </c>
      <c r="B779" s="3">
        <v>262553352.90700021</v>
      </c>
      <c r="C779" s="3">
        <v>100.3376759479554</v>
      </c>
      <c r="D779" s="3">
        <v>9.1604347826086947</v>
      </c>
      <c r="E779" s="3">
        <v>148.5429342510478</v>
      </c>
      <c r="F779" s="3">
        <v>801801.60869565222</v>
      </c>
      <c r="G779" s="3">
        <v>9921.9066869999988</v>
      </c>
      <c r="H779" s="3">
        <v>225273948.3646062</v>
      </c>
      <c r="I779" t="s">
        <v>7394</v>
      </c>
    </row>
    <row r="780" spans="1:9" x14ac:dyDescent="0.3">
      <c r="A780" s="1">
        <v>779</v>
      </c>
      <c r="B780" s="3">
        <v>258370802.30696481</v>
      </c>
      <c r="C780" s="3">
        <v>96.170228395971066</v>
      </c>
      <c r="D780" s="3">
        <v>9.1149999999999984</v>
      </c>
      <c r="E780" s="3">
        <v>156.1284310500892</v>
      </c>
      <c r="F780" s="3">
        <v>777336.72727272729</v>
      </c>
      <c r="G780" s="3">
        <v>9985.0818130000007</v>
      </c>
      <c r="H780" s="3">
        <v>259993521.60600799</v>
      </c>
      <c r="I780" t="s">
        <v>7395</v>
      </c>
    </row>
    <row r="781" spans="1:9" x14ac:dyDescent="0.3">
      <c r="A781" s="1">
        <v>780</v>
      </c>
      <c r="B781" s="3">
        <v>315090950.11882943</v>
      </c>
      <c r="C781" s="3">
        <v>117.818740974368</v>
      </c>
      <c r="D781" s="3">
        <v>9.1833333333333318</v>
      </c>
      <c r="E781" s="3">
        <v>144.5623063745216</v>
      </c>
      <c r="F781" s="3">
        <v>799116.45833333337</v>
      </c>
      <c r="G781" s="3">
        <v>9964.9467759999989</v>
      </c>
      <c r="H781" s="3">
        <v>226005757.00906649</v>
      </c>
      <c r="I781" t="s">
        <v>7396</v>
      </c>
    </row>
    <row r="782" spans="1:9" x14ac:dyDescent="0.3">
      <c r="A782" s="1">
        <v>781</v>
      </c>
      <c r="B782" s="3">
        <v>319345575.19813901</v>
      </c>
      <c r="C782" s="3">
        <v>120.42896454631919</v>
      </c>
      <c r="D782" s="3">
        <v>8.9912499999999991</v>
      </c>
      <c r="E782" s="3">
        <v>157.66287180623851</v>
      </c>
      <c r="F782" s="3">
        <v>778373.125</v>
      </c>
      <c r="G782" s="3">
        <v>9967.2727129999985</v>
      </c>
      <c r="H782" s="3">
        <v>218139455.35415971</v>
      </c>
      <c r="I782" t="s">
        <v>7397</v>
      </c>
    </row>
    <row r="783" spans="1:9" x14ac:dyDescent="0.3">
      <c r="A783" s="1">
        <v>782</v>
      </c>
      <c r="B783" s="3">
        <v>278789716.4089523</v>
      </c>
      <c r="C783" s="3">
        <v>88.849637768065634</v>
      </c>
      <c r="D783" s="3">
        <v>8.8307407407407403</v>
      </c>
      <c r="E783" s="3">
        <v>155.9143590164515</v>
      </c>
      <c r="F783" s="3">
        <v>795902.88888888888</v>
      </c>
      <c r="G783" s="3">
        <v>9955.1046610000012</v>
      </c>
      <c r="H783" s="3">
        <v>293771633.80992693</v>
      </c>
      <c r="I783" t="s">
        <v>7398</v>
      </c>
    </row>
    <row r="784" spans="1:9" x14ac:dyDescent="0.3">
      <c r="A784" s="1">
        <v>783</v>
      </c>
      <c r="B784" s="3">
        <v>281374568.15210682</v>
      </c>
      <c r="C784" s="3">
        <v>102.03279117348769</v>
      </c>
      <c r="D784" s="3">
        <v>9.0166666666666675</v>
      </c>
      <c r="E784" s="3">
        <v>148.02307772921159</v>
      </c>
      <c r="F784" s="3">
        <v>779613.41666666663</v>
      </c>
      <c r="G784" s="3">
        <v>9921.9871070000027</v>
      </c>
      <c r="H784" s="3">
        <v>225973034.7745994</v>
      </c>
      <c r="I784" t="s">
        <v>7399</v>
      </c>
    </row>
    <row r="785" spans="1:9" x14ac:dyDescent="0.3">
      <c r="A785" s="1">
        <v>784</v>
      </c>
      <c r="B785" s="3">
        <v>311185201.69909549</v>
      </c>
      <c r="C785" s="3">
        <v>118.73082805317731</v>
      </c>
      <c r="D785" s="3">
        <v>8.9041666666666668</v>
      </c>
      <c r="E785" s="3">
        <v>144.92935265937641</v>
      </c>
      <c r="F785" s="3">
        <v>808269.41666666663</v>
      </c>
      <c r="G785" s="3">
        <v>9989.7669690000021</v>
      </c>
      <c r="H785" s="3">
        <v>225933124.8514041</v>
      </c>
      <c r="I785" t="s">
        <v>7400</v>
      </c>
    </row>
    <row r="786" spans="1:9" x14ac:dyDescent="0.3">
      <c r="A786" s="1">
        <v>785</v>
      </c>
      <c r="B786" s="3">
        <v>307319352.18456793</v>
      </c>
      <c r="C786" s="3">
        <v>103.6747497083381</v>
      </c>
      <c r="D786" s="3">
        <v>8.8891999999999989</v>
      </c>
      <c r="E786" s="3">
        <v>154.8054950585647</v>
      </c>
      <c r="F786" s="3">
        <v>796418.88</v>
      </c>
      <c r="G786" s="3">
        <v>9993.2503219999981</v>
      </c>
      <c r="H786" s="3">
        <v>254635707.2767401</v>
      </c>
      <c r="I786" t="s">
        <v>7401</v>
      </c>
    </row>
    <row r="787" spans="1:9" x14ac:dyDescent="0.3">
      <c r="A787" s="1">
        <v>786</v>
      </c>
      <c r="B787" s="3">
        <v>321057230.29381388</v>
      </c>
      <c r="C787" s="3">
        <v>112.13884510300009</v>
      </c>
      <c r="D787" s="3">
        <v>8.8815384615384616</v>
      </c>
      <c r="E787" s="3">
        <v>150.74115586524911</v>
      </c>
      <c r="F787" s="3">
        <v>789555.92307692312</v>
      </c>
      <c r="G787" s="3">
        <v>9990.2270339999995</v>
      </c>
      <c r="H787" s="3">
        <v>215711346.76100731</v>
      </c>
      <c r="I787" t="s">
        <v>7402</v>
      </c>
    </row>
    <row r="788" spans="1:9" x14ac:dyDescent="0.3">
      <c r="A788" s="1">
        <v>787</v>
      </c>
      <c r="B788" s="3">
        <v>267716687.35655841</v>
      </c>
      <c r="C788" s="3">
        <v>99.530254935790921</v>
      </c>
      <c r="D788" s="3">
        <v>8.9239999999999995</v>
      </c>
      <c r="E788" s="3">
        <v>147.8642056683324</v>
      </c>
      <c r="F788" s="3">
        <v>778942.88</v>
      </c>
      <c r="G788" s="3">
        <v>9967.8404310000005</v>
      </c>
      <c r="H788" s="3">
        <v>215294985.61465549</v>
      </c>
      <c r="I788" t="s">
        <v>7403</v>
      </c>
    </row>
    <row r="789" spans="1:9" x14ac:dyDescent="0.3">
      <c r="A789" s="1">
        <v>788</v>
      </c>
      <c r="B789" s="3">
        <v>291350848.4885354</v>
      </c>
      <c r="C789" s="3">
        <v>107.46789629041881</v>
      </c>
      <c r="D789" s="3">
        <v>8.950800000000001</v>
      </c>
      <c r="E789" s="3">
        <v>163.9980425124217</v>
      </c>
      <c r="F789" s="3">
        <v>744512.52</v>
      </c>
      <c r="G789" s="3">
        <v>9983.0982899999981</v>
      </c>
      <c r="H789" s="3">
        <v>256858759.94603619</v>
      </c>
      <c r="I789" t="s">
        <v>7404</v>
      </c>
    </row>
    <row r="790" spans="1:9" x14ac:dyDescent="0.3">
      <c r="A790" s="1">
        <v>789</v>
      </c>
      <c r="B790" s="3">
        <v>225489713.93799141</v>
      </c>
      <c r="C790" s="3">
        <v>73.898826806522408</v>
      </c>
      <c r="D790" s="3">
        <v>9.2447999999999997</v>
      </c>
      <c r="E790" s="3">
        <v>161.97645947710541</v>
      </c>
      <c r="F790" s="3">
        <v>782277.04</v>
      </c>
      <c r="G790" s="3">
        <v>9920.7178480000002</v>
      </c>
      <c r="H790" s="3">
        <v>260739824.18272591</v>
      </c>
      <c r="I790" t="s">
        <v>7405</v>
      </c>
    </row>
    <row r="791" spans="1:9" x14ac:dyDescent="0.3">
      <c r="A791" s="1">
        <v>790</v>
      </c>
      <c r="B791" s="3">
        <v>449564901.87474817</v>
      </c>
      <c r="C791" s="3">
        <v>147.0520845225912</v>
      </c>
      <c r="D791" s="3">
        <v>8.7937037037037022</v>
      </c>
      <c r="E791" s="3">
        <v>151.25325123211979</v>
      </c>
      <c r="F791" s="3">
        <v>805336.59259259258</v>
      </c>
      <c r="G791" s="3">
        <v>9989.7459039999976</v>
      </c>
      <c r="H791" s="3">
        <v>265417157.16032791</v>
      </c>
      <c r="I791" t="s">
        <v>7406</v>
      </c>
    </row>
    <row r="792" spans="1:9" x14ac:dyDescent="0.3">
      <c r="A792" s="1">
        <v>791</v>
      </c>
      <c r="B792" s="3">
        <v>208747827.3441436</v>
      </c>
      <c r="C792" s="3">
        <v>77.235965251104076</v>
      </c>
      <c r="D792" s="3">
        <v>9.0124999999999993</v>
      </c>
      <c r="E792" s="3">
        <v>153.45252757386311</v>
      </c>
      <c r="F792" s="3">
        <v>786242.66666666663</v>
      </c>
      <c r="G792" s="3">
        <v>9975.6096269999998</v>
      </c>
      <c r="H792" s="3">
        <v>227129693.83313331</v>
      </c>
      <c r="I792" t="s">
        <v>7407</v>
      </c>
    </row>
    <row r="793" spans="1:9" x14ac:dyDescent="0.3">
      <c r="A793" s="1">
        <v>792</v>
      </c>
      <c r="B793" s="3">
        <v>279713942.87555522</v>
      </c>
      <c r="C793" s="3">
        <v>118.0614482598354</v>
      </c>
      <c r="D793" s="3">
        <v>9.1671428571428564</v>
      </c>
      <c r="E793" s="3">
        <v>154.5016645236264</v>
      </c>
      <c r="F793" s="3">
        <v>776941.76190476189</v>
      </c>
      <c r="G793" s="3">
        <v>9943.1489650000003</v>
      </c>
      <c r="H793" s="3">
        <v>220623621.17498699</v>
      </c>
      <c r="I793" t="s">
        <v>7408</v>
      </c>
    </row>
    <row r="794" spans="1:9" x14ac:dyDescent="0.3">
      <c r="A794" s="1">
        <v>793</v>
      </c>
      <c r="B794" s="3">
        <v>285338052.82393962</v>
      </c>
      <c r="C794" s="3">
        <v>89.402547340133381</v>
      </c>
      <c r="D794" s="3">
        <v>8.9719999999999995</v>
      </c>
      <c r="E794" s="3">
        <v>165.40047011878119</v>
      </c>
      <c r="F794" s="3">
        <v>780674.88</v>
      </c>
      <c r="G794" s="3">
        <v>9935.8749709999993</v>
      </c>
      <c r="H794" s="3">
        <v>234496062.89528459</v>
      </c>
      <c r="I794" t="s">
        <v>7409</v>
      </c>
    </row>
    <row r="795" spans="1:9" x14ac:dyDescent="0.3">
      <c r="A795" s="1">
        <v>794</v>
      </c>
      <c r="B795" s="3">
        <v>341206041.3917051</v>
      </c>
      <c r="C795" s="3">
        <v>103.82663196726659</v>
      </c>
      <c r="D795" s="3">
        <v>8.8271428571428565</v>
      </c>
      <c r="E795" s="3">
        <v>151.60334861323199</v>
      </c>
      <c r="F795" s="3">
        <v>801804.57142857148</v>
      </c>
      <c r="G795" s="3">
        <v>9990.4784600000003</v>
      </c>
      <c r="H795" s="3">
        <v>223469743.45230591</v>
      </c>
      <c r="I795" t="s">
        <v>7410</v>
      </c>
    </row>
    <row r="796" spans="1:9" x14ac:dyDescent="0.3">
      <c r="A796" s="1">
        <v>795</v>
      </c>
      <c r="B796" s="3">
        <v>227650935.00945741</v>
      </c>
      <c r="C796" s="3">
        <v>89.104416466505739</v>
      </c>
      <c r="D796" s="3">
        <v>9.1981818181818173</v>
      </c>
      <c r="E796" s="3">
        <v>147.43668618944119</v>
      </c>
      <c r="F796" s="3">
        <v>819277.59090909094</v>
      </c>
      <c r="G796" s="3">
        <v>9979.0477269999992</v>
      </c>
      <c r="H796" s="3">
        <v>217633722.68523201</v>
      </c>
      <c r="I796" t="s">
        <v>7411</v>
      </c>
    </row>
    <row r="797" spans="1:9" x14ac:dyDescent="0.3">
      <c r="A797" s="1">
        <v>796</v>
      </c>
      <c r="B797" s="3">
        <v>233292826.18437821</v>
      </c>
      <c r="C797" s="3">
        <v>85.66072883516847</v>
      </c>
      <c r="D797" s="3">
        <v>9.0839130434782618</v>
      </c>
      <c r="E797" s="3">
        <v>148.75176781308349</v>
      </c>
      <c r="F797" s="3">
        <v>802056.95652173914</v>
      </c>
      <c r="G797" s="3">
        <v>9989.6664060000003</v>
      </c>
      <c r="H797" s="3">
        <v>196538461.6358307</v>
      </c>
      <c r="I797" t="s">
        <v>7412</v>
      </c>
    </row>
    <row r="798" spans="1:9" x14ac:dyDescent="0.3">
      <c r="A798" s="1">
        <v>797</v>
      </c>
      <c r="B798" s="3">
        <v>265708172.8190369</v>
      </c>
      <c r="C798" s="3">
        <v>98.125633901777476</v>
      </c>
      <c r="D798" s="3">
        <v>8.9483333333333324</v>
      </c>
      <c r="E798" s="3">
        <v>151.24802098829889</v>
      </c>
      <c r="F798" s="3">
        <v>781683.58333333337</v>
      </c>
      <c r="G798" s="3">
        <v>9913.4643109999979</v>
      </c>
      <c r="H798" s="3">
        <v>256966139.54526219</v>
      </c>
      <c r="I798" t="s">
        <v>7413</v>
      </c>
    </row>
    <row r="799" spans="1:9" x14ac:dyDescent="0.3">
      <c r="A799" s="1">
        <v>798</v>
      </c>
      <c r="B799" s="3">
        <v>268947426.43907261</v>
      </c>
      <c r="C799" s="3">
        <v>97.70321221019951</v>
      </c>
      <c r="D799" s="3">
        <v>9.0945833333333326</v>
      </c>
      <c r="E799" s="3">
        <v>156.02027556835509</v>
      </c>
      <c r="F799" s="3">
        <v>776743.375</v>
      </c>
      <c r="G799" s="3">
        <v>9927.0671419999999</v>
      </c>
      <c r="H799" s="3">
        <v>188310068.49720979</v>
      </c>
      <c r="I799" t="s">
        <v>7414</v>
      </c>
    </row>
    <row r="800" spans="1:9" x14ac:dyDescent="0.3">
      <c r="A800" s="1">
        <v>799</v>
      </c>
      <c r="B800" s="3">
        <v>273623338.25417233</v>
      </c>
      <c r="C800" s="3">
        <v>96.351581619994789</v>
      </c>
      <c r="D800" s="3">
        <v>8.9661538461538459</v>
      </c>
      <c r="E800" s="3">
        <v>146.64284488597301</v>
      </c>
      <c r="F800" s="3">
        <v>786192.30769230775</v>
      </c>
      <c r="G800" s="3">
        <v>9999.1648160000004</v>
      </c>
      <c r="H800" s="3">
        <v>230537851.14027479</v>
      </c>
      <c r="I800" t="s">
        <v>7415</v>
      </c>
    </row>
    <row r="801" spans="1:9" x14ac:dyDescent="0.3">
      <c r="A801" s="1">
        <v>800</v>
      </c>
      <c r="B801" s="3">
        <v>234231436.32553869</v>
      </c>
      <c r="C801" s="3">
        <v>88.265290590071302</v>
      </c>
      <c r="D801" s="3">
        <v>9.1066666666666674</v>
      </c>
      <c r="E801" s="3">
        <v>158.2201895531733</v>
      </c>
      <c r="F801" s="3">
        <v>782741.125</v>
      </c>
      <c r="G801" s="3">
        <v>9968.5068800000008</v>
      </c>
      <c r="H801" s="3">
        <v>252805165.84877679</v>
      </c>
      <c r="I801" t="s">
        <v>7416</v>
      </c>
    </row>
    <row r="802" spans="1:9" x14ac:dyDescent="0.3">
      <c r="A802" s="1">
        <v>801</v>
      </c>
      <c r="B802" s="3">
        <v>344064212.49386692</v>
      </c>
      <c r="C802" s="3">
        <v>118.7488714944738</v>
      </c>
      <c r="D802" s="3">
        <v>9.1783333333333328</v>
      </c>
      <c r="E802" s="3">
        <v>160.23913929134719</v>
      </c>
      <c r="F802" s="3">
        <v>763768.20833333337</v>
      </c>
      <c r="G802" s="3">
        <v>9945.1336320000009</v>
      </c>
      <c r="H802" s="3">
        <v>250038462.5061602</v>
      </c>
      <c r="I802" t="s">
        <v>7417</v>
      </c>
    </row>
    <row r="803" spans="1:9" x14ac:dyDescent="0.3">
      <c r="A803" s="1">
        <v>802</v>
      </c>
      <c r="B803" s="3">
        <v>293191031.10876799</v>
      </c>
      <c r="C803" s="3">
        <v>94.343958865883423</v>
      </c>
      <c r="D803" s="3">
        <v>8.8296296296296291</v>
      </c>
      <c r="E803" s="3">
        <v>154.03891424736179</v>
      </c>
      <c r="F803" s="3">
        <v>816155.59259259258</v>
      </c>
      <c r="G803" s="3">
        <v>9993.1208430000006</v>
      </c>
      <c r="H803" s="3">
        <v>210851316.89838731</v>
      </c>
      <c r="I803" t="s">
        <v>7418</v>
      </c>
    </row>
    <row r="804" spans="1:9" x14ac:dyDescent="0.3">
      <c r="A804" s="1">
        <v>803</v>
      </c>
      <c r="B804" s="3">
        <v>292173495.3717494</v>
      </c>
      <c r="C804" s="3">
        <v>106.0504165972134</v>
      </c>
      <c r="D804" s="3">
        <v>8.9866666666666664</v>
      </c>
      <c r="E804" s="3">
        <v>150.5869187560377</v>
      </c>
      <c r="F804" s="3">
        <v>784503.41666666663</v>
      </c>
      <c r="G804" s="3">
        <v>9999.7567970000018</v>
      </c>
      <c r="H804" s="3">
        <v>233616760.28439969</v>
      </c>
      <c r="I804" t="s">
        <v>7419</v>
      </c>
    </row>
    <row r="805" spans="1:9" x14ac:dyDescent="0.3">
      <c r="A805" s="1">
        <v>804</v>
      </c>
      <c r="B805" s="3">
        <v>466308348.37355632</v>
      </c>
      <c r="C805" s="3">
        <v>147.8493419457277</v>
      </c>
      <c r="D805" s="3">
        <v>8.8018518518518505</v>
      </c>
      <c r="E805" s="3">
        <v>154.45534261878259</v>
      </c>
      <c r="F805" s="3">
        <v>774264.88888888888</v>
      </c>
      <c r="G805" s="3">
        <v>9975.0225279999995</v>
      </c>
      <c r="H805" s="3">
        <v>267646075.0452947</v>
      </c>
      <c r="I805" t="s">
        <v>7420</v>
      </c>
    </row>
    <row r="806" spans="1:9" x14ac:dyDescent="0.3">
      <c r="A806" s="1">
        <v>805</v>
      </c>
      <c r="B806" s="3">
        <v>197539683.29389229</v>
      </c>
      <c r="C806" s="3">
        <v>71.045236358050488</v>
      </c>
      <c r="D806" s="3">
        <v>9.016090758393652</v>
      </c>
      <c r="E806" s="3">
        <v>147.91952373677631</v>
      </c>
      <c r="F806" s="3">
        <v>797872.58423171612</v>
      </c>
      <c r="G806" s="3">
        <v>9958.4587530000008</v>
      </c>
      <c r="H806" s="3">
        <v>244907920.28134659</v>
      </c>
      <c r="I806" t="s">
        <v>7421</v>
      </c>
    </row>
    <row r="807" spans="1:9" x14ac:dyDescent="0.3">
      <c r="A807" s="1">
        <v>806</v>
      </c>
      <c r="B807" s="3">
        <v>312307580.35391402</v>
      </c>
      <c r="C807" s="3">
        <v>108.8722620497373</v>
      </c>
      <c r="D807" s="3">
        <v>8.8171999999999997</v>
      </c>
      <c r="E807" s="3">
        <v>155.4329351147712</v>
      </c>
      <c r="F807" s="3">
        <v>786207.44</v>
      </c>
      <c r="G807" s="3">
        <v>9998.6182470000022</v>
      </c>
      <c r="H807" s="3">
        <v>269582259.24914998</v>
      </c>
      <c r="I807" t="s">
        <v>7422</v>
      </c>
    </row>
    <row r="808" spans="1:9" x14ac:dyDescent="0.3">
      <c r="A808" s="1">
        <v>807</v>
      </c>
      <c r="B808" s="3">
        <v>331021189.31823772</v>
      </c>
      <c r="C808" s="3">
        <v>113.4758611615221</v>
      </c>
      <c r="D808" s="3">
        <v>8.9042307692307698</v>
      </c>
      <c r="E808" s="3">
        <v>153.69834171407021</v>
      </c>
      <c r="F808" s="3">
        <v>771041.30769230775</v>
      </c>
      <c r="G808" s="3">
        <v>9974.5379509999984</v>
      </c>
      <c r="H808" s="3">
        <v>240121715.47254241</v>
      </c>
      <c r="I808" t="s">
        <v>7423</v>
      </c>
    </row>
    <row r="809" spans="1:9" x14ac:dyDescent="0.3">
      <c r="A809" s="1">
        <v>808</v>
      </c>
      <c r="B809" s="3">
        <v>296371398.89734358</v>
      </c>
      <c r="C809" s="3">
        <v>108.6052419857261</v>
      </c>
      <c r="D809" s="3">
        <v>9.0320833333333344</v>
      </c>
      <c r="E809" s="3">
        <v>163.29466428728369</v>
      </c>
      <c r="F809" s="3">
        <v>772281.95833333337</v>
      </c>
      <c r="G809" s="3">
        <v>9983.6660839999986</v>
      </c>
      <c r="H809" s="3">
        <v>248856654.58368641</v>
      </c>
      <c r="I809" t="s">
        <v>7424</v>
      </c>
    </row>
    <row r="810" spans="1:9" x14ac:dyDescent="0.3">
      <c r="A810" s="1">
        <v>809</v>
      </c>
      <c r="B810" s="3">
        <v>223318152.52805129</v>
      </c>
      <c r="C810" s="3">
        <v>79.716598952613424</v>
      </c>
      <c r="D810" s="3">
        <v>8.8800000000000008</v>
      </c>
      <c r="E810" s="3">
        <v>162.53149494311151</v>
      </c>
      <c r="F810" s="3">
        <v>766097.66666666663</v>
      </c>
      <c r="G810" s="3">
        <v>9984.5406970000004</v>
      </c>
      <c r="H810" s="3">
        <v>224025189.12274569</v>
      </c>
      <c r="I810" t="s">
        <v>7425</v>
      </c>
    </row>
    <row r="811" spans="1:9" x14ac:dyDescent="0.3">
      <c r="A811" s="1">
        <v>810</v>
      </c>
      <c r="B811" s="3">
        <v>278455400.28368789</v>
      </c>
      <c r="C811" s="3">
        <v>101.8901965890266</v>
      </c>
      <c r="D811" s="3">
        <v>8.7663999999999991</v>
      </c>
      <c r="E811" s="3">
        <v>149.01747610903701</v>
      </c>
      <c r="F811" s="3">
        <v>778286.4</v>
      </c>
      <c r="G811" s="3">
        <v>9984.6142400000008</v>
      </c>
      <c r="H811" s="3">
        <v>228810500.271864</v>
      </c>
      <c r="I811" t="s">
        <v>7426</v>
      </c>
    </row>
    <row r="812" spans="1:9" x14ac:dyDescent="0.3">
      <c r="A812" s="1">
        <v>811</v>
      </c>
      <c r="B812" s="3">
        <v>248825971.57619709</v>
      </c>
      <c r="C812" s="3">
        <v>96.890002256240422</v>
      </c>
      <c r="D812" s="3">
        <v>9.0434782608695645</v>
      </c>
      <c r="E812" s="3">
        <v>144.54111021831511</v>
      </c>
      <c r="F812" s="3">
        <v>827630.86956521741</v>
      </c>
      <c r="G812" s="3">
        <v>9944.9789610000025</v>
      </c>
      <c r="H812" s="3">
        <v>174967229.34004751</v>
      </c>
      <c r="I812" t="s">
        <v>7427</v>
      </c>
    </row>
    <row r="813" spans="1:9" x14ac:dyDescent="0.3">
      <c r="A813" s="1">
        <v>812</v>
      </c>
      <c r="B813" s="3">
        <v>259677623.07908541</v>
      </c>
      <c r="C813" s="3">
        <v>90.195253079818301</v>
      </c>
      <c r="D813" s="3">
        <v>9.0270833333333336</v>
      </c>
      <c r="E813" s="3">
        <v>153.05112605025749</v>
      </c>
      <c r="F813" s="3">
        <v>801287.08333333337</v>
      </c>
      <c r="G813" s="3">
        <v>9969.0146399999994</v>
      </c>
      <c r="H813" s="3">
        <v>184029939.2625179</v>
      </c>
      <c r="I813" t="s">
        <v>7428</v>
      </c>
    </row>
    <row r="814" spans="1:9" x14ac:dyDescent="0.3">
      <c r="A814" s="1">
        <v>813</v>
      </c>
      <c r="B814" s="3">
        <v>312803411.80883008</v>
      </c>
      <c r="C814" s="3">
        <v>110.70797924637399</v>
      </c>
      <c r="D814" s="3">
        <v>8.7880000000000003</v>
      </c>
      <c r="E814" s="3">
        <v>159.27147076068039</v>
      </c>
      <c r="F814" s="3">
        <v>764913</v>
      </c>
      <c r="G814" s="3">
        <v>9982.6076219999995</v>
      </c>
      <c r="H814" s="3">
        <v>284205669.53862071</v>
      </c>
      <c r="I814" t="s">
        <v>7429</v>
      </c>
    </row>
    <row r="815" spans="1:9" x14ac:dyDescent="0.3">
      <c r="A815" s="1">
        <v>814</v>
      </c>
      <c r="B815" s="3">
        <v>373695917.38508642</v>
      </c>
      <c r="C815" s="3">
        <v>114.6219300341233</v>
      </c>
      <c r="D815" s="3">
        <v>8.9467857142857152</v>
      </c>
      <c r="E815" s="3">
        <v>151.61093186773809</v>
      </c>
      <c r="F815" s="3">
        <v>795197.89285714284</v>
      </c>
      <c r="G815" s="3">
        <v>9985.7476130000014</v>
      </c>
      <c r="H815" s="3">
        <v>304784998.93473262</v>
      </c>
      <c r="I815" t="s">
        <v>7430</v>
      </c>
    </row>
    <row r="816" spans="1:9" x14ac:dyDescent="0.3">
      <c r="A816" s="1">
        <v>815</v>
      </c>
      <c r="B816" s="3">
        <v>216532576.4141902</v>
      </c>
      <c r="C816" s="3">
        <v>75.677197947839076</v>
      </c>
      <c r="D816" s="3">
        <v>9.0123999999999995</v>
      </c>
      <c r="E816" s="3">
        <v>146.745830447885</v>
      </c>
      <c r="F816" s="3">
        <v>802076.32</v>
      </c>
      <c r="G816" s="3">
        <v>9971.0139719999988</v>
      </c>
      <c r="H816" s="3">
        <v>263090626.07688519</v>
      </c>
      <c r="I816" t="s">
        <v>7431</v>
      </c>
    </row>
    <row r="817" spans="1:9" x14ac:dyDescent="0.3">
      <c r="A817" s="1">
        <v>816</v>
      </c>
      <c r="B817" s="3">
        <v>328766272.70945042</v>
      </c>
      <c r="C817" s="3">
        <v>111.70967352354219</v>
      </c>
      <c r="D817" s="3">
        <v>8.8961538461538474</v>
      </c>
      <c r="E817" s="3">
        <v>148.869350547447</v>
      </c>
      <c r="F817" s="3">
        <v>819677.42307692312</v>
      </c>
      <c r="G817" s="3">
        <v>9999.2461739999999</v>
      </c>
      <c r="H817" s="3">
        <v>360261605.8960135</v>
      </c>
      <c r="I817" t="s">
        <v>7432</v>
      </c>
    </row>
    <row r="818" spans="1:9" x14ac:dyDescent="0.3">
      <c r="A818" s="1">
        <v>817</v>
      </c>
      <c r="B818" s="3">
        <v>385437530.84687239</v>
      </c>
      <c r="C818" s="3">
        <v>144.30669874364801</v>
      </c>
      <c r="D818" s="3">
        <v>8.8284615384615392</v>
      </c>
      <c r="E818" s="3">
        <v>150.35399729748431</v>
      </c>
      <c r="F818" s="3">
        <v>753509.34615384613</v>
      </c>
      <c r="G818" s="3">
        <v>9898.3348119999973</v>
      </c>
      <c r="H818" s="3">
        <v>288009494.18348998</v>
      </c>
      <c r="I818" t="s">
        <v>7433</v>
      </c>
    </row>
    <row r="819" spans="1:9" x14ac:dyDescent="0.3">
      <c r="A819" s="1">
        <v>818</v>
      </c>
      <c r="B819" s="3">
        <v>277294174.6180439</v>
      </c>
      <c r="C819" s="3">
        <v>99.317369439949132</v>
      </c>
      <c r="D819" s="3">
        <v>9.0366666666666671</v>
      </c>
      <c r="E819" s="3">
        <v>151.24653740656549</v>
      </c>
      <c r="F819" s="3">
        <v>790556.29166666663</v>
      </c>
      <c r="G819" s="3">
        <v>9976.2031920000009</v>
      </c>
      <c r="H819" s="3">
        <v>248141385.89341351</v>
      </c>
      <c r="I819" t="s">
        <v>7434</v>
      </c>
    </row>
    <row r="820" spans="1:9" x14ac:dyDescent="0.3">
      <c r="A820" s="1">
        <v>819</v>
      </c>
      <c r="B820" s="3">
        <v>263589973.7190249</v>
      </c>
      <c r="C820" s="3">
        <v>94.841426581685752</v>
      </c>
      <c r="D820" s="3">
        <v>9.0837500000000002</v>
      </c>
      <c r="E820" s="3">
        <v>151.93437738579911</v>
      </c>
      <c r="F820" s="3">
        <v>792003.25</v>
      </c>
      <c r="G820" s="3">
        <v>9985.8106129999996</v>
      </c>
      <c r="H820" s="3">
        <v>232051592.3733488</v>
      </c>
      <c r="I820" t="s">
        <v>7435</v>
      </c>
    </row>
    <row r="821" spans="1:9" x14ac:dyDescent="0.3">
      <c r="A821" s="1">
        <v>820</v>
      </c>
      <c r="B821" s="3">
        <v>257764258.05052531</v>
      </c>
      <c r="C821" s="3">
        <v>84.440002435327784</v>
      </c>
      <c r="D821" s="3">
        <v>9.1503999999999994</v>
      </c>
      <c r="E821" s="3">
        <v>160.92660709741321</v>
      </c>
      <c r="F821" s="3">
        <v>771853.4</v>
      </c>
      <c r="G821" s="3">
        <v>9994.1470399999998</v>
      </c>
      <c r="H821" s="3">
        <v>258720188.0409728</v>
      </c>
      <c r="I821" t="s">
        <v>7436</v>
      </c>
    </row>
    <row r="822" spans="1:9" x14ac:dyDescent="0.3">
      <c r="A822" s="1">
        <v>821</v>
      </c>
      <c r="B822" s="3">
        <v>233810489.45957389</v>
      </c>
      <c r="C822" s="3">
        <v>73.472640289920449</v>
      </c>
      <c r="D822" s="3">
        <v>8.8329629629629629</v>
      </c>
      <c r="E822" s="3">
        <v>160.19944748389401</v>
      </c>
      <c r="F822" s="3">
        <v>763450.33333333337</v>
      </c>
      <c r="G822" s="3">
        <v>9988.7735580000008</v>
      </c>
      <c r="H822" s="3">
        <v>300377069.73707038</v>
      </c>
      <c r="I822" t="s">
        <v>7437</v>
      </c>
    </row>
    <row r="823" spans="1:9" x14ac:dyDescent="0.3">
      <c r="A823" s="1">
        <v>822</v>
      </c>
      <c r="B823" s="3">
        <v>303590946.66698122</v>
      </c>
      <c r="C823" s="3">
        <v>106.6857915352779</v>
      </c>
      <c r="D823" s="3">
        <v>9.0273913043478267</v>
      </c>
      <c r="E823" s="3">
        <v>158.4058337390517</v>
      </c>
      <c r="F823" s="3">
        <v>783975.73913043481</v>
      </c>
      <c r="G823" s="3">
        <v>9985.0605790000009</v>
      </c>
      <c r="H823" s="3">
        <v>214737112.378373</v>
      </c>
      <c r="I823" t="s">
        <v>7438</v>
      </c>
    </row>
    <row r="824" spans="1:9" x14ac:dyDescent="0.3">
      <c r="A824" s="1">
        <v>823</v>
      </c>
      <c r="B824" s="3">
        <v>285362520.87449032</v>
      </c>
      <c r="C824" s="3">
        <v>93.9111889402256</v>
      </c>
      <c r="D824" s="3">
        <v>8.8830769230769242</v>
      </c>
      <c r="E824" s="3">
        <v>139.95888468726091</v>
      </c>
      <c r="F824" s="3">
        <v>870979.9615384615</v>
      </c>
      <c r="G824" s="3">
        <v>9965.8108859999975</v>
      </c>
      <c r="H824" s="3">
        <v>261719812.7010904</v>
      </c>
      <c r="I824" t="s">
        <v>7439</v>
      </c>
    </row>
    <row r="825" spans="1:9" x14ac:dyDescent="0.3">
      <c r="A825" s="1">
        <v>824</v>
      </c>
      <c r="B825" s="3">
        <v>222759879.40695569</v>
      </c>
      <c r="C825" s="3">
        <v>78.279804230312408</v>
      </c>
      <c r="D825" s="3">
        <v>8.9745833333333334</v>
      </c>
      <c r="E825" s="3">
        <v>155.96784936231501</v>
      </c>
      <c r="F825" s="3">
        <v>776631.04166666663</v>
      </c>
      <c r="G825" s="3">
        <v>9940.1220140000005</v>
      </c>
      <c r="H825" s="3">
        <v>176687577.34525821</v>
      </c>
      <c r="I825" t="s">
        <v>7440</v>
      </c>
    </row>
    <row r="826" spans="1:9" x14ac:dyDescent="0.3">
      <c r="A826" s="1">
        <v>825</v>
      </c>
      <c r="B826" s="3">
        <v>313834891.42242342</v>
      </c>
      <c r="C826" s="3">
        <v>102.188786761637</v>
      </c>
      <c r="D826" s="3">
        <v>8.9627999999999997</v>
      </c>
      <c r="E826" s="3">
        <v>152.07251940499751</v>
      </c>
      <c r="F826" s="3">
        <v>802757.44</v>
      </c>
      <c r="G826" s="3">
        <v>9989.701513</v>
      </c>
      <c r="H826" s="3">
        <v>266801825.25802779</v>
      </c>
      <c r="I826" t="s">
        <v>7441</v>
      </c>
    </row>
    <row r="827" spans="1:9" x14ac:dyDescent="0.3">
      <c r="A827" s="1">
        <v>826</v>
      </c>
      <c r="B827" s="3">
        <v>189843188.45803109</v>
      </c>
      <c r="C827" s="3">
        <v>68.664517319024512</v>
      </c>
      <c r="D827" s="3">
        <v>9.1029166666666672</v>
      </c>
      <c r="E827" s="3">
        <v>154.20213507739791</v>
      </c>
      <c r="F827" s="3">
        <v>782268.625</v>
      </c>
      <c r="G827" s="3">
        <v>9938.011457999999</v>
      </c>
      <c r="H827" s="3">
        <v>240449598.83348319</v>
      </c>
      <c r="I827" t="s">
        <v>7442</v>
      </c>
    </row>
    <row r="828" spans="1:9" x14ac:dyDescent="0.3">
      <c r="A828" s="1">
        <v>827</v>
      </c>
      <c r="B828" s="3">
        <v>291658210.09519392</v>
      </c>
      <c r="C828" s="3">
        <v>96.433766182222755</v>
      </c>
      <c r="D828" s="3">
        <v>9.1126923076923063</v>
      </c>
      <c r="E828" s="3">
        <v>147.4176752316057</v>
      </c>
      <c r="F828" s="3">
        <v>787517.23076923075</v>
      </c>
      <c r="G828" s="3">
        <v>9999.9020429999982</v>
      </c>
      <c r="H828" s="3">
        <v>252723761.08271599</v>
      </c>
      <c r="I828" t="s">
        <v>7443</v>
      </c>
    </row>
    <row r="829" spans="1:9" x14ac:dyDescent="0.3">
      <c r="A829" s="1">
        <v>828</v>
      </c>
      <c r="B829" s="3">
        <v>336562130.78538883</v>
      </c>
      <c r="C829" s="3">
        <v>104.3662276377742</v>
      </c>
      <c r="D829" s="3">
        <v>8.5873333333333335</v>
      </c>
      <c r="E829" s="3">
        <v>146.71458343591809</v>
      </c>
      <c r="F829" s="3">
        <v>777618.8</v>
      </c>
      <c r="G829" s="3">
        <v>9989.3798960000004</v>
      </c>
      <c r="H829" s="3">
        <v>268966046.43306643</v>
      </c>
      <c r="I829" t="s">
        <v>7444</v>
      </c>
    </row>
    <row r="830" spans="1:9" x14ac:dyDescent="0.3">
      <c r="A830" s="1">
        <v>829</v>
      </c>
      <c r="B830" s="3">
        <v>232449012.50545731</v>
      </c>
      <c r="C830" s="3">
        <v>85.960335203327915</v>
      </c>
      <c r="D830" s="3">
        <v>9.1247826086956518</v>
      </c>
      <c r="E830" s="3">
        <v>154.91866936058699</v>
      </c>
      <c r="F830" s="3">
        <v>782921.95652173914</v>
      </c>
      <c r="G830" s="3">
        <v>9988.2197019999985</v>
      </c>
      <c r="H830" s="3">
        <v>202851158.9132838</v>
      </c>
      <c r="I830" t="s">
        <v>7445</v>
      </c>
    </row>
    <row r="831" spans="1:9" x14ac:dyDescent="0.3">
      <c r="A831" s="1">
        <v>830</v>
      </c>
      <c r="B831" s="3">
        <v>388847263.74666041</v>
      </c>
      <c r="C831" s="3">
        <v>133.53971773938301</v>
      </c>
      <c r="D831" s="3">
        <v>8.9769230769230752</v>
      </c>
      <c r="E831" s="3">
        <v>151.5615858476927</v>
      </c>
      <c r="F831" s="3">
        <v>767661.76923076925</v>
      </c>
      <c r="G831" s="3">
        <v>9972.9174209999983</v>
      </c>
      <c r="H831" s="3">
        <v>253313693.08072659</v>
      </c>
      <c r="I831" t="s">
        <v>7446</v>
      </c>
    </row>
    <row r="832" spans="1:9" x14ac:dyDescent="0.3">
      <c r="A832" s="1">
        <v>831</v>
      </c>
      <c r="B832" s="3">
        <v>236558863.07262981</v>
      </c>
      <c r="C832" s="3">
        <v>82.293408670793482</v>
      </c>
      <c r="D832" s="3">
        <v>9.0511999999999997</v>
      </c>
      <c r="E832" s="3">
        <v>152.0719304841374</v>
      </c>
      <c r="F832" s="3">
        <v>789211.52</v>
      </c>
      <c r="G832" s="3">
        <v>9999.8459239999993</v>
      </c>
      <c r="H832" s="3">
        <v>250040778.5811502</v>
      </c>
      <c r="I832" t="s">
        <v>7447</v>
      </c>
    </row>
    <row r="833" spans="1:9" x14ac:dyDescent="0.3">
      <c r="A833" s="1">
        <v>832</v>
      </c>
      <c r="B833" s="3">
        <v>296804046.53692019</v>
      </c>
      <c r="C833" s="3">
        <v>119.44221711851699</v>
      </c>
      <c r="D833" s="3">
        <v>8.8849999999999998</v>
      </c>
      <c r="E833" s="3">
        <v>150.79819534814251</v>
      </c>
      <c r="F833" s="3">
        <v>761781.375</v>
      </c>
      <c r="G833" s="3">
        <v>9977.2581399999981</v>
      </c>
      <c r="H833" s="3">
        <v>284475462.94363111</v>
      </c>
      <c r="I833" t="s">
        <v>7448</v>
      </c>
    </row>
    <row r="834" spans="1:9" x14ac:dyDescent="0.3">
      <c r="A834" s="1">
        <v>833</v>
      </c>
      <c r="B834" s="3">
        <v>258617462.21657199</v>
      </c>
      <c r="C834" s="3">
        <v>95.366528054849709</v>
      </c>
      <c r="D834" s="3">
        <v>9.1112500000000001</v>
      </c>
      <c r="E834" s="3">
        <v>151.63051623072289</v>
      </c>
      <c r="F834" s="3">
        <v>791313.20833333337</v>
      </c>
      <c r="G834" s="3">
        <v>9899.0900059999985</v>
      </c>
      <c r="H834" s="3">
        <v>227087484.4951728</v>
      </c>
      <c r="I834" t="s">
        <v>7449</v>
      </c>
    </row>
    <row r="835" spans="1:9" x14ac:dyDescent="0.3">
      <c r="A835" s="1">
        <v>834</v>
      </c>
      <c r="B835" s="3">
        <v>345224165.38316238</v>
      </c>
      <c r="C835" s="3">
        <v>113.889095038766</v>
      </c>
      <c r="D835" s="3">
        <v>8.75</v>
      </c>
      <c r="E835" s="3">
        <v>151.15416670886219</v>
      </c>
      <c r="F835" s="3">
        <v>771094.37037037034</v>
      </c>
      <c r="G835" s="3">
        <v>9986.7065899999998</v>
      </c>
      <c r="H835" s="3">
        <v>309439934.99513137</v>
      </c>
      <c r="I835" t="s">
        <v>7450</v>
      </c>
    </row>
    <row r="836" spans="1:9" x14ac:dyDescent="0.3">
      <c r="A836" s="1">
        <v>835</v>
      </c>
      <c r="B836" s="3">
        <v>225748929.3319127</v>
      </c>
      <c r="C836" s="3">
        <v>87.565004563045918</v>
      </c>
      <c r="D836" s="3">
        <v>9.0417391304347809</v>
      </c>
      <c r="E836" s="3">
        <v>135.8811912319959</v>
      </c>
      <c r="F836" s="3">
        <v>839408.08695652173</v>
      </c>
      <c r="G836" s="3">
        <v>9978.3072980000015</v>
      </c>
      <c r="H836" s="3">
        <v>250073692.1343829</v>
      </c>
      <c r="I836" t="s">
        <v>7451</v>
      </c>
    </row>
    <row r="837" spans="1:9" x14ac:dyDescent="0.3">
      <c r="A837" s="1">
        <v>836</v>
      </c>
      <c r="B837" s="3">
        <v>321582389.54158503</v>
      </c>
      <c r="C837" s="3">
        <v>114.5578930205531</v>
      </c>
      <c r="D837" s="3">
        <v>8.8087499999999999</v>
      </c>
      <c r="E837" s="3">
        <v>151.46242718532281</v>
      </c>
      <c r="F837" s="3">
        <v>791767.375</v>
      </c>
      <c r="G837" s="3">
        <v>9975.5931810000002</v>
      </c>
      <c r="H837" s="3">
        <v>224010544.52047989</v>
      </c>
      <c r="I837" t="s">
        <v>7452</v>
      </c>
    </row>
    <row r="838" spans="1:9" x14ac:dyDescent="0.3">
      <c r="A838" s="1">
        <v>837</v>
      </c>
      <c r="B838" s="3">
        <v>246434609.58335021</v>
      </c>
      <c r="C838" s="3">
        <v>80.404515208182161</v>
      </c>
      <c r="D838" s="3">
        <v>9.0356000000000005</v>
      </c>
      <c r="E838" s="3">
        <v>160.34054702060729</v>
      </c>
      <c r="F838" s="3">
        <v>779494.40000000002</v>
      </c>
      <c r="G838" s="3">
        <v>9991.1220999999987</v>
      </c>
      <c r="H838" s="3">
        <v>216201985.00238451</v>
      </c>
      <c r="I838" t="s">
        <v>7453</v>
      </c>
    </row>
    <row r="839" spans="1:9" x14ac:dyDescent="0.3">
      <c r="A839" s="1">
        <v>838</v>
      </c>
      <c r="B839" s="3">
        <v>220224105.93930691</v>
      </c>
      <c r="C839" s="3">
        <v>93.692414577998122</v>
      </c>
      <c r="D839" s="3">
        <v>9.0581818181818203</v>
      </c>
      <c r="E839" s="3">
        <v>147.7579625139638</v>
      </c>
      <c r="F839" s="3">
        <v>794397.77272727271</v>
      </c>
      <c r="G839" s="3">
        <v>9899.3329169999997</v>
      </c>
      <c r="H839" s="3">
        <v>242663154.34892261</v>
      </c>
      <c r="I839" t="s">
        <v>7454</v>
      </c>
    </row>
    <row r="840" spans="1:9" x14ac:dyDescent="0.3">
      <c r="A840" s="1">
        <v>839</v>
      </c>
      <c r="B840" s="3">
        <v>359360137.89700311</v>
      </c>
      <c r="C840" s="3">
        <v>110.96188912079189</v>
      </c>
      <c r="D840" s="3">
        <v>8.94</v>
      </c>
      <c r="E840" s="3">
        <v>149.46787258178401</v>
      </c>
      <c r="F840" s="3">
        <v>797297.74074074079</v>
      </c>
      <c r="G840" s="3">
        <v>9961.2709040000009</v>
      </c>
      <c r="H840" s="3">
        <v>328926907.83900398</v>
      </c>
      <c r="I840" t="s">
        <v>7455</v>
      </c>
    </row>
    <row r="841" spans="1:9" x14ac:dyDescent="0.3">
      <c r="A841" s="1">
        <v>840</v>
      </c>
      <c r="B841" s="3">
        <v>286020035.98189461</v>
      </c>
      <c r="C841" s="3">
        <v>115.10630175073049</v>
      </c>
      <c r="D841" s="3">
        <v>8.9882608695652184</v>
      </c>
      <c r="E841" s="3">
        <v>142.87731180987751</v>
      </c>
      <c r="F841" s="3">
        <v>805233.21739130432</v>
      </c>
      <c r="G841" s="3">
        <v>9997.9342070000039</v>
      </c>
      <c r="H841" s="3">
        <v>299444585.89433318</v>
      </c>
      <c r="I841" t="s">
        <v>7456</v>
      </c>
    </row>
    <row r="842" spans="1:9" x14ac:dyDescent="0.3">
      <c r="A842" s="1">
        <v>841</v>
      </c>
      <c r="B842" s="3">
        <v>395691487.1086908</v>
      </c>
      <c r="C842" s="3">
        <v>134.90381436161729</v>
      </c>
      <c r="D842" s="3">
        <v>8.8685185185185187</v>
      </c>
      <c r="E842" s="3">
        <v>151.55984186146091</v>
      </c>
      <c r="F842" s="3">
        <v>750242.74074074079</v>
      </c>
      <c r="G842" s="3">
        <v>9933.8259549999984</v>
      </c>
      <c r="H842" s="3">
        <v>226746906.9174138</v>
      </c>
      <c r="I842" t="s">
        <v>7457</v>
      </c>
    </row>
    <row r="843" spans="1:9" x14ac:dyDescent="0.3">
      <c r="A843" s="1">
        <v>842</v>
      </c>
      <c r="B843" s="3">
        <v>246858476.52394679</v>
      </c>
      <c r="C843" s="3">
        <v>80.771880283216205</v>
      </c>
      <c r="D843" s="3">
        <v>8.926153846153845</v>
      </c>
      <c r="E843" s="3">
        <v>159.60003634495919</v>
      </c>
      <c r="F843" s="3">
        <v>779044.76923076925</v>
      </c>
      <c r="G843" s="3">
        <v>9916.6409499999991</v>
      </c>
      <c r="H843" s="3">
        <v>270207372.08393562</v>
      </c>
      <c r="I843" t="s">
        <v>7458</v>
      </c>
    </row>
    <row r="844" spans="1:9" x14ac:dyDescent="0.3">
      <c r="A844" s="1">
        <v>843</v>
      </c>
      <c r="B844" s="3">
        <v>312449495.91103208</v>
      </c>
      <c r="C844" s="3">
        <v>109.338958945641</v>
      </c>
      <c r="D844" s="3">
        <v>8.9572000000000003</v>
      </c>
      <c r="E844" s="3">
        <v>155.03532347176329</v>
      </c>
      <c r="F844" s="3">
        <v>778336.72</v>
      </c>
      <c r="G844" s="3">
        <v>9992.4658760000002</v>
      </c>
      <c r="H844" s="3">
        <v>258812006.68869251</v>
      </c>
      <c r="I844" t="s">
        <v>7459</v>
      </c>
    </row>
    <row r="845" spans="1:9" x14ac:dyDescent="0.3">
      <c r="A845" s="1">
        <v>844</v>
      </c>
      <c r="B845" s="3">
        <v>255406465.6802133</v>
      </c>
      <c r="C845" s="3">
        <v>83.243235188750219</v>
      </c>
      <c r="D845" s="3">
        <v>8.9500000000000011</v>
      </c>
      <c r="E845" s="3">
        <v>154.83034900228219</v>
      </c>
      <c r="F845" s="3">
        <v>803165.76</v>
      </c>
      <c r="G845" s="3">
        <v>9999.0554129999982</v>
      </c>
      <c r="H845" s="3">
        <v>257844173.08811569</v>
      </c>
      <c r="I845" t="s">
        <v>7460</v>
      </c>
    </row>
    <row r="846" spans="1:9" x14ac:dyDescent="0.3">
      <c r="A846" s="1">
        <v>845</v>
      </c>
      <c r="B846" s="3">
        <v>299621790.74397862</v>
      </c>
      <c r="C846" s="3">
        <v>112.9132078938579</v>
      </c>
      <c r="D846" s="3">
        <v>9.0003999999999991</v>
      </c>
      <c r="E846" s="3">
        <v>153.38456210313149</v>
      </c>
      <c r="F846" s="3">
        <v>743297.16</v>
      </c>
      <c r="G846" s="3">
        <v>9991.4799850000018</v>
      </c>
      <c r="H846" s="3">
        <v>264560523.12219501</v>
      </c>
      <c r="I846" t="s">
        <v>7461</v>
      </c>
    </row>
    <row r="847" spans="1:9" x14ac:dyDescent="0.3">
      <c r="A847" s="1">
        <v>846</v>
      </c>
      <c r="B847" s="3">
        <v>234548907.4044975</v>
      </c>
      <c r="C847" s="3">
        <v>102.05127560937559</v>
      </c>
      <c r="D847" s="3">
        <v>9.0478260869565208</v>
      </c>
      <c r="E847" s="3">
        <v>151.11513146965649</v>
      </c>
      <c r="F847" s="3">
        <v>746501.47826086951</v>
      </c>
      <c r="G847" s="3">
        <v>9999.3916399999998</v>
      </c>
      <c r="H847" s="3">
        <v>219863761.09949371</v>
      </c>
      <c r="I847" t="s">
        <v>7462</v>
      </c>
    </row>
    <row r="848" spans="1:9" x14ac:dyDescent="0.3">
      <c r="A848" s="1">
        <v>847</v>
      </c>
      <c r="B848" s="3">
        <v>322584392.32359731</v>
      </c>
      <c r="C848" s="3">
        <v>117.239179455187</v>
      </c>
      <c r="D848" s="3">
        <v>9.0112499999999986</v>
      </c>
      <c r="E848" s="3">
        <v>152.14932370869559</v>
      </c>
      <c r="F848" s="3">
        <v>805859.04166666663</v>
      </c>
      <c r="G848" s="3">
        <v>9996.463647999999</v>
      </c>
      <c r="H848" s="3">
        <v>150208491.06559011</v>
      </c>
      <c r="I848" t="s">
        <v>7463</v>
      </c>
    </row>
    <row r="849" spans="1:9" x14ac:dyDescent="0.3">
      <c r="A849" s="1">
        <v>848</v>
      </c>
      <c r="B849" s="3">
        <v>281706523.19783241</v>
      </c>
      <c r="C849" s="3">
        <v>105.1069961364894</v>
      </c>
      <c r="D849" s="3">
        <v>9.068695652173913</v>
      </c>
      <c r="E849" s="3">
        <v>151.260701495794</v>
      </c>
      <c r="F849" s="3">
        <v>784330.69565217395</v>
      </c>
      <c r="G849" s="3">
        <v>9916.6877449999993</v>
      </c>
      <c r="H849" s="3">
        <v>220799192.72068799</v>
      </c>
      <c r="I849" t="s">
        <v>7464</v>
      </c>
    </row>
    <row r="850" spans="1:9" x14ac:dyDescent="0.3">
      <c r="A850" s="1">
        <v>849</v>
      </c>
      <c r="B850" s="3">
        <v>229435368.38353139</v>
      </c>
      <c r="C850" s="3">
        <v>79.195281447003921</v>
      </c>
      <c r="D850" s="3">
        <v>8.9116</v>
      </c>
      <c r="E850" s="3">
        <v>159.85786344213909</v>
      </c>
      <c r="F850" s="3">
        <v>764996.24</v>
      </c>
      <c r="G850" s="3">
        <v>9980.9460970000036</v>
      </c>
      <c r="H850" s="3">
        <v>255509785.6949735</v>
      </c>
      <c r="I850" t="s">
        <v>7465</v>
      </c>
    </row>
    <row r="851" spans="1:9" x14ac:dyDescent="0.3">
      <c r="A851" s="1">
        <v>850</v>
      </c>
      <c r="B851" s="3">
        <v>356517522.47339243</v>
      </c>
      <c r="C851" s="3">
        <v>144.9999162289171</v>
      </c>
      <c r="D851" s="3">
        <v>8.9943999999999988</v>
      </c>
      <c r="E851" s="3">
        <v>144.45295087261809</v>
      </c>
      <c r="F851" s="3">
        <v>770771.64</v>
      </c>
      <c r="G851" s="3">
        <v>9913.244940999999</v>
      </c>
      <c r="H851" s="3">
        <v>197328158.2872687</v>
      </c>
      <c r="I851" t="s">
        <v>7466</v>
      </c>
    </row>
    <row r="852" spans="1:9" x14ac:dyDescent="0.3">
      <c r="A852" s="1">
        <v>851</v>
      </c>
      <c r="B852" s="3">
        <v>271755864.83227497</v>
      </c>
      <c r="C852" s="3">
        <v>85.801366287526122</v>
      </c>
      <c r="D852" s="3">
        <v>8.94</v>
      </c>
      <c r="E852" s="3">
        <v>164.07499547021419</v>
      </c>
      <c r="F852" s="3">
        <v>764127.38461538462</v>
      </c>
      <c r="G852" s="3">
        <v>9978.6923339999994</v>
      </c>
      <c r="H852" s="3">
        <v>227314683.2034874</v>
      </c>
      <c r="I852" t="s">
        <v>7467</v>
      </c>
    </row>
    <row r="853" spans="1:9" x14ac:dyDescent="0.3">
      <c r="A853" s="1">
        <v>852</v>
      </c>
      <c r="B853" s="3">
        <v>223827297.19835961</v>
      </c>
      <c r="C853" s="3">
        <v>74.820591368743493</v>
      </c>
      <c r="D853" s="3">
        <v>9.1823999999999995</v>
      </c>
      <c r="E853" s="3">
        <v>166.19141930780529</v>
      </c>
      <c r="F853" s="3">
        <v>750323.64</v>
      </c>
      <c r="G853" s="3">
        <v>9921.6380580000023</v>
      </c>
      <c r="H853" s="3">
        <v>182897237.9130806</v>
      </c>
      <c r="I853" t="s">
        <v>7468</v>
      </c>
    </row>
    <row r="854" spans="1:9" x14ac:dyDescent="0.3">
      <c r="A854" s="1">
        <v>853</v>
      </c>
      <c r="B854" s="3">
        <v>357241165.56428963</v>
      </c>
      <c r="C854" s="3">
        <v>126.9702224804321</v>
      </c>
      <c r="D854" s="3">
        <v>9.0163999999999991</v>
      </c>
      <c r="E854" s="3">
        <v>147.84150861032771</v>
      </c>
      <c r="F854" s="3">
        <v>781834.92</v>
      </c>
      <c r="G854" s="3">
        <v>9918.1647160000011</v>
      </c>
      <c r="H854" s="3">
        <v>261646266.21256059</v>
      </c>
      <c r="I854" t="s">
        <v>7469</v>
      </c>
    </row>
    <row r="855" spans="1:9" x14ac:dyDescent="0.3">
      <c r="A855" s="1">
        <v>854</v>
      </c>
      <c r="B855" s="3">
        <v>300903769.60645372</v>
      </c>
      <c r="C855" s="3">
        <v>105.38922827534439</v>
      </c>
      <c r="D855" s="3">
        <v>9.0895833333333336</v>
      </c>
      <c r="E855" s="3">
        <v>157.71565450325281</v>
      </c>
      <c r="F855" s="3">
        <v>742280.875</v>
      </c>
      <c r="G855" s="3">
        <v>9921.2378760000011</v>
      </c>
      <c r="H855" s="3">
        <v>207353504.28521079</v>
      </c>
      <c r="I855" t="s">
        <v>7470</v>
      </c>
    </row>
    <row r="856" spans="1:9" x14ac:dyDescent="0.3">
      <c r="A856" s="1">
        <v>855</v>
      </c>
      <c r="B856" s="3">
        <v>236906585.6920633</v>
      </c>
      <c r="C856" s="3">
        <v>93.36930896214183</v>
      </c>
      <c r="D856" s="3">
        <v>9.0917391304347834</v>
      </c>
      <c r="E856" s="3">
        <v>145.97247045995331</v>
      </c>
      <c r="F856" s="3">
        <v>775691.65217391308</v>
      </c>
      <c r="G856" s="3">
        <v>9928.1222349999989</v>
      </c>
      <c r="H856" s="3">
        <v>179018310.65180889</v>
      </c>
      <c r="I856" t="s">
        <v>7471</v>
      </c>
    </row>
    <row r="857" spans="1:9" x14ac:dyDescent="0.3">
      <c r="A857" s="1">
        <v>856</v>
      </c>
      <c r="B857" s="3">
        <v>367357710.08279347</v>
      </c>
      <c r="C857" s="3">
        <v>129.79790904256981</v>
      </c>
      <c r="D857" s="3">
        <v>8.5851851851851855</v>
      </c>
      <c r="E857" s="3">
        <v>147.62069915695901</v>
      </c>
      <c r="F857" s="3">
        <v>792980.62962962966</v>
      </c>
      <c r="G857" s="3">
        <v>9965.4596500000007</v>
      </c>
      <c r="H857" s="3">
        <v>293454888.28570491</v>
      </c>
      <c r="I857" t="s">
        <v>7472</v>
      </c>
    </row>
    <row r="858" spans="1:9" x14ac:dyDescent="0.3">
      <c r="A858" s="1">
        <v>857</v>
      </c>
      <c r="B858" s="3">
        <v>276902015.59120733</v>
      </c>
      <c r="C858" s="3">
        <v>104.5570990499326</v>
      </c>
      <c r="D858" s="3">
        <v>9.009545454545453</v>
      </c>
      <c r="E858" s="3">
        <v>155.38365577107649</v>
      </c>
      <c r="F858" s="3">
        <v>788860.45454545459</v>
      </c>
      <c r="G858" s="3">
        <v>9971.9366669999999</v>
      </c>
      <c r="H858" s="3">
        <v>214450267.5017511</v>
      </c>
      <c r="I858" t="s">
        <v>7473</v>
      </c>
    </row>
    <row r="859" spans="1:9" x14ac:dyDescent="0.3">
      <c r="A859" s="1">
        <v>858</v>
      </c>
      <c r="B859" s="3">
        <v>373581995.36833858</v>
      </c>
      <c r="C859" s="3">
        <v>125.9492133281867</v>
      </c>
      <c r="D859" s="3">
        <v>8.8407692307692312</v>
      </c>
      <c r="E859" s="3">
        <v>149.8910818689389</v>
      </c>
      <c r="F859" s="3">
        <v>810659.92307692312</v>
      </c>
      <c r="G859" s="3">
        <v>9978.8717070000002</v>
      </c>
      <c r="H859" s="3">
        <v>282057781.84334779</v>
      </c>
      <c r="I859" t="s">
        <v>7474</v>
      </c>
    </row>
    <row r="860" spans="1:9" x14ac:dyDescent="0.3">
      <c r="A860" s="1">
        <v>859</v>
      </c>
      <c r="B860" s="3">
        <v>217513991.03850251</v>
      </c>
      <c r="C860" s="3">
        <v>80.181786932254582</v>
      </c>
      <c r="D860" s="3">
        <v>9.0039130434782617</v>
      </c>
      <c r="E860" s="3">
        <v>162.66524149209829</v>
      </c>
      <c r="F860" s="3">
        <v>748355.52173913049</v>
      </c>
      <c r="G860" s="3">
        <v>9902.9374229999994</v>
      </c>
      <c r="H860" s="3">
        <v>253634677.91049919</v>
      </c>
      <c r="I860" t="s">
        <v>7475</v>
      </c>
    </row>
    <row r="861" spans="1:9" x14ac:dyDescent="0.3">
      <c r="A861" s="1">
        <v>860</v>
      </c>
      <c r="B861" s="3">
        <v>270418216.98366851</v>
      </c>
      <c r="C861" s="3">
        <v>103.0570994898942</v>
      </c>
      <c r="D861" s="3">
        <v>8.8171999999999997</v>
      </c>
      <c r="E861" s="3">
        <v>138.79519908003789</v>
      </c>
      <c r="F861" s="3">
        <v>793231</v>
      </c>
      <c r="G861" s="3">
        <v>9914.0360200000014</v>
      </c>
      <c r="H861" s="3">
        <v>273905964.00554073</v>
      </c>
      <c r="I861" t="s">
        <v>7476</v>
      </c>
    </row>
    <row r="862" spans="1:9" x14ac:dyDescent="0.3">
      <c r="A862" s="1">
        <v>861</v>
      </c>
      <c r="B862" s="3">
        <v>281710930.76518548</v>
      </c>
      <c r="C862" s="3">
        <v>89.925242410032624</v>
      </c>
      <c r="D862" s="3">
        <v>8.9350000000000005</v>
      </c>
      <c r="E862" s="3">
        <v>157.52441534313621</v>
      </c>
      <c r="F862" s="3">
        <v>777776.84615384613</v>
      </c>
      <c r="G862" s="3">
        <v>9957.3134839999984</v>
      </c>
      <c r="H862" s="3">
        <v>270290278.45075232</v>
      </c>
      <c r="I862" t="s">
        <v>7477</v>
      </c>
    </row>
    <row r="863" spans="1:9" x14ac:dyDescent="0.3">
      <c r="A863" s="1">
        <v>862</v>
      </c>
      <c r="B863" s="3">
        <v>380077211.81514877</v>
      </c>
      <c r="C863" s="3">
        <v>138.85096500466591</v>
      </c>
      <c r="D863" s="3">
        <v>9.133461538461539</v>
      </c>
      <c r="E863" s="3">
        <v>152.03907659313381</v>
      </c>
      <c r="F863" s="3">
        <v>772560.5384615385</v>
      </c>
      <c r="G863" s="3">
        <v>9921.1395270000012</v>
      </c>
      <c r="H863" s="3">
        <v>311881503.64900231</v>
      </c>
      <c r="I863" t="s">
        <v>7478</v>
      </c>
    </row>
    <row r="864" spans="1:9" x14ac:dyDescent="0.3">
      <c r="A864" s="1">
        <v>863</v>
      </c>
      <c r="B864" s="3">
        <v>400521900.06063128</v>
      </c>
      <c r="C864" s="3">
        <v>134.29902186737041</v>
      </c>
      <c r="D864" s="3">
        <v>8.8631999999999991</v>
      </c>
      <c r="E864" s="3">
        <v>153.18898785857041</v>
      </c>
      <c r="F864" s="3">
        <v>793748.32</v>
      </c>
      <c r="G864" s="3">
        <v>9944.7696599999999</v>
      </c>
      <c r="H864" s="3">
        <v>160880291.7814607</v>
      </c>
      <c r="I864" t="s">
        <v>7479</v>
      </c>
    </row>
    <row r="865" spans="1:9" x14ac:dyDescent="0.3">
      <c r="A865" s="1">
        <v>864</v>
      </c>
      <c r="B865" s="3">
        <v>246600306.03613621</v>
      </c>
      <c r="C865" s="3">
        <v>96.363173417055364</v>
      </c>
      <c r="D865" s="3">
        <v>9.0157692307692301</v>
      </c>
      <c r="E865" s="3">
        <v>145.99244007543919</v>
      </c>
      <c r="F865" s="3">
        <v>757020.38461538462</v>
      </c>
      <c r="G865" s="3">
        <v>9988.2545069999996</v>
      </c>
      <c r="H865" s="3">
        <v>249235851.4977043</v>
      </c>
      <c r="I865" t="s">
        <v>7480</v>
      </c>
    </row>
    <row r="866" spans="1:9" x14ac:dyDescent="0.3">
      <c r="A866" s="1">
        <v>865</v>
      </c>
      <c r="B866" s="3">
        <v>367063876.97558129</v>
      </c>
      <c r="C866" s="3">
        <v>122.38329992306259</v>
      </c>
      <c r="D866" s="3">
        <v>8.920399999999999</v>
      </c>
      <c r="E866" s="3">
        <v>157.2779252949216</v>
      </c>
      <c r="F866" s="3">
        <v>777576.2</v>
      </c>
      <c r="G866" s="3">
        <v>9982.5627109999987</v>
      </c>
      <c r="H866" s="3">
        <v>193031554.64423841</v>
      </c>
      <c r="I866" t="s">
        <v>7481</v>
      </c>
    </row>
    <row r="867" spans="1:9" x14ac:dyDescent="0.3">
      <c r="A867" s="1">
        <v>866</v>
      </c>
      <c r="B867" s="3">
        <v>308789375.89791453</v>
      </c>
      <c r="C867" s="3">
        <v>100.62785109363919</v>
      </c>
      <c r="D867" s="3">
        <v>8.8896296296296295</v>
      </c>
      <c r="E867" s="3">
        <v>147.75088325753819</v>
      </c>
      <c r="F867" s="3">
        <v>788227.48148148146</v>
      </c>
      <c r="G867" s="3">
        <v>9969.6525089999996</v>
      </c>
      <c r="H867" s="3">
        <v>341425959.85754162</v>
      </c>
      <c r="I867" t="s">
        <v>7482</v>
      </c>
    </row>
    <row r="868" spans="1:9" x14ac:dyDescent="0.3">
      <c r="A868" s="1">
        <v>867</v>
      </c>
      <c r="B868" s="3">
        <v>230051875.0874491</v>
      </c>
      <c r="C868" s="3">
        <v>86.713206352231339</v>
      </c>
      <c r="D868" s="3">
        <v>9.1258333333333326</v>
      </c>
      <c r="E868" s="3">
        <v>152.14746567244131</v>
      </c>
      <c r="F868" s="3">
        <v>795789.625</v>
      </c>
      <c r="G868" s="3">
        <v>9991.3508199999997</v>
      </c>
      <c r="H868" s="3">
        <v>237068468.35253009</v>
      </c>
      <c r="I868" t="s">
        <v>7483</v>
      </c>
    </row>
    <row r="869" spans="1:9" x14ac:dyDescent="0.3">
      <c r="A869" s="1">
        <v>868</v>
      </c>
      <c r="B869" s="3">
        <v>272016190.35231632</v>
      </c>
      <c r="C869" s="3">
        <v>96.585649177221924</v>
      </c>
      <c r="D869" s="3">
        <v>9.01</v>
      </c>
      <c r="E869" s="3">
        <v>153.7964906955973</v>
      </c>
      <c r="F869" s="3">
        <v>779523.8</v>
      </c>
      <c r="G869" s="3">
        <v>9942.9156629999979</v>
      </c>
      <c r="H869" s="3">
        <v>193560933.24234331</v>
      </c>
      <c r="I869" t="s">
        <v>7484</v>
      </c>
    </row>
    <row r="870" spans="1:9" x14ac:dyDescent="0.3">
      <c r="A870" s="1">
        <v>869</v>
      </c>
      <c r="B870" s="3">
        <v>282040325.27636129</v>
      </c>
      <c r="C870" s="3">
        <v>97.123528683799023</v>
      </c>
      <c r="D870" s="3">
        <v>8.8411111111111129</v>
      </c>
      <c r="E870" s="3">
        <v>152.45440719765119</v>
      </c>
      <c r="F870" s="3">
        <v>785671.07407407404</v>
      </c>
      <c r="G870" s="3">
        <v>9999.6421570000002</v>
      </c>
      <c r="H870" s="3">
        <v>296966957.34132248</v>
      </c>
      <c r="I870" t="s">
        <v>7485</v>
      </c>
    </row>
    <row r="871" spans="1:9" x14ac:dyDescent="0.3">
      <c r="A871" s="1">
        <v>870</v>
      </c>
      <c r="B871" s="3">
        <v>250527169.99899039</v>
      </c>
      <c r="C871" s="3">
        <v>82.386345432200997</v>
      </c>
      <c r="D871" s="3">
        <v>9.0869230769230764</v>
      </c>
      <c r="E871" s="3">
        <v>149.68641133618391</v>
      </c>
      <c r="F871" s="3">
        <v>806117.92307692312</v>
      </c>
      <c r="G871" s="3">
        <v>9950.9295320000001</v>
      </c>
      <c r="H871" s="3">
        <v>237097803.70553389</v>
      </c>
      <c r="I871" t="s">
        <v>7486</v>
      </c>
    </row>
    <row r="872" spans="1:9" x14ac:dyDescent="0.3">
      <c r="A872" s="1">
        <v>871</v>
      </c>
      <c r="B872" s="3">
        <v>281523904.04373503</v>
      </c>
      <c r="C872" s="3">
        <v>85.093167419808097</v>
      </c>
      <c r="D872" s="3">
        <v>8.8270370370370372</v>
      </c>
      <c r="E872" s="3">
        <v>160.6046151946743</v>
      </c>
      <c r="F872" s="3">
        <v>804482.5555555555</v>
      </c>
      <c r="G872" s="3">
        <v>9943.6987659999977</v>
      </c>
      <c r="H872" s="3">
        <v>228706634.83551151</v>
      </c>
      <c r="I872" t="s">
        <v>7487</v>
      </c>
    </row>
    <row r="873" spans="1:9" x14ac:dyDescent="0.3">
      <c r="A873" s="1">
        <v>872</v>
      </c>
      <c r="B873" s="3">
        <v>310422567.85670477</v>
      </c>
      <c r="C873" s="3">
        <v>109.6300235235463</v>
      </c>
      <c r="D873" s="3">
        <v>8.9350000000000005</v>
      </c>
      <c r="E873" s="3">
        <v>162.76623285621369</v>
      </c>
      <c r="F873" s="3">
        <v>766125.70833333337</v>
      </c>
      <c r="G873" s="3">
        <v>9971.1598179999964</v>
      </c>
      <c r="H873" s="3">
        <v>185485607.7864348</v>
      </c>
      <c r="I873" t="s">
        <v>7488</v>
      </c>
    </row>
    <row r="874" spans="1:9" x14ac:dyDescent="0.3">
      <c r="A874" s="1">
        <v>873</v>
      </c>
      <c r="B874" s="3">
        <v>313750403.77559578</v>
      </c>
      <c r="C874" s="3">
        <v>98.101266542214915</v>
      </c>
      <c r="D874" s="3">
        <v>8.801153846153845</v>
      </c>
      <c r="E874" s="3">
        <v>160.24643175012869</v>
      </c>
      <c r="F874" s="3">
        <v>776660.65384615387</v>
      </c>
      <c r="G874" s="3">
        <v>9999.2701249999991</v>
      </c>
      <c r="H874" s="3">
        <v>242587602.3560524</v>
      </c>
      <c r="I874" t="s">
        <v>7489</v>
      </c>
    </row>
    <row r="875" spans="1:9" x14ac:dyDescent="0.3">
      <c r="A875" s="1">
        <v>874</v>
      </c>
      <c r="B875" s="3">
        <v>234753588.3082408</v>
      </c>
      <c r="C875" s="3">
        <v>80.28696382163362</v>
      </c>
      <c r="D875" s="3">
        <v>8.8387499999999992</v>
      </c>
      <c r="E875" s="3">
        <v>167.6363544077841</v>
      </c>
      <c r="F875" s="3">
        <v>769361.20833333337</v>
      </c>
      <c r="G875" s="3">
        <v>9925.5140329999995</v>
      </c>
      <c r="H875" s="3">
        <v>239623371.9186534</v>
      </c>
      <c r="I875" t="s">
        <v>7490</v>
      </c>
    </row>
    <row r="876" spans="1:9" x14ac:dyDescent="0.3">
      <c r="A876" s="1">
        <v>875</v>
      </c>
      <c r="B876" s="3">
        <v>215773817.94621569</v>
      </c>
      <c r="C876" s="3">
        <v>82.157148925024913</v>
      </c>
      <c r="D876" s="3">
        <v>9.2831818181818182</v>
      </c>
      <c r="E876" s="3">
        <v>152.29405686598159</v>
      </c>
      <c r="F876" s="3">
        <v>823812.81818181823</v>
      </c>
      <c r="G876" s="3">
        <v>9975.5399240000006</v>
      </c>
      <c r="H876" s="3">
        <v>241113999.65586749</v>
      </c>
      <c r="I876" t="s">
        <v>7491</v>
      </c>
    </row>
    <row r="877" spans="1:9" x14ac:dyDescent="0.3">
      <c r="A877" s="1">
        <v>876</v>
      </c>
      <c r="B877" s="3">
        <v>178717343.06283569</v>
      </c>
      <c r="C877" s="3">
        <v>72.270159462451701</v>
      </c>
      <c r="D877" s="3">
        <v>9.2581818181818196</v>
      </c>
      <c r="E877" s="3">
        <v>153.38898869193571</v>
      </c>
      <c r="F877" s="3">
        <v>785896.36363636365</v>
      </c>
      <c r="G877" s="3">
        <v>9925.8409030000003</v>
      </c>
      <c r="H877" s="3">
        <v>188165622.33138511</v>
      </c>
      <c r="I877" t="s">
        <v>7492</v>
      </c>
    </row>
    <row r="878" spans="1:9" x14ac:dyDescent="0.3">
      <c r="A878" s="1">
        <v>877</v>
      </c>
      <c r="B878" s="3">
        <v>279172319.28688037</v>
      </c>
      <c r="C878" s="3">
        <v>95.773109551127661</v>
      </c>
      <c r="D878" s="3">
        <v>8.9462499999999991</v>
      </c>
      <c r="E878" s="3">
        <v>158.65681186019069</v>
      </c>
      <c r="F878" s="3">
        <v>797040.54166666663</v>
      </c>
      <c r="G878" s="3">
        <v>9967.4974140000013</v>
      </c>
      <c r="H878" s="3">
        <v>194923931.0530031</v>
      </c>
      <c r="I878" t="s">
        <v>7493</v>
      </c>
    </row>
    <row r="879" spans="1:9" x14ac:dyDescent="0.3">
      <c r="A879" s="1">
        <v>878</v>
      </c>
      <c r="B879" s="3">
        <v>251648331.3053256</v>
      </c>
      <c r="C879" s="3">
        <v>91.793470262609773</v>
      </c>
      <c r="D879" s="3">
        <v>9.0162499999999994</v>
      </c>
      <c r="E879" s="3">
        <v>148.01992084856491</v>
      </c>
      <c r="F879" s="3">
        <v>803590.5</v>
      </c>
      <c r="G879" s="3">
        <v>9908.9028519999993</v>
      </c>
      <c r="H879" s="3">
        <v>221112146.70655191</v>
      </c>
      <c r="I879" t="s">
        <v>7494</v>
      </c>
    </row>
    <row r="880" spans="1:9" x14ac:dyDescent="0.3">
      <c r="A880" s="1">
        <v>879</v>
      </c>
      <c r="B880" s="3">
        <v>302151210.37045532</v>
      </c>
      <c r="C880" s="3">
        <v>99.111730982642854</v>
      </c>
      <c r="D880" s="3">
        <v>9.017199999999999</v>
      </c>
      <c r="E880" s="3">
        <v>151.6613936845001</v>
      </c>
      <c r="F880" s="3">
        <v>838729.76</v>
      </c>
      <c r="G880" s="3">
        <v>9949.4470380000002</v>
      </c>
      <c r="H880" s="3">
        <v>204635984.7103602</v>
      </c>
      <c r="I880" t="s">
        <v>7495</v>
      </c>
    </row>
    <row r="881" spans="1:9" x14ac:dyDescent="0.3">
      <c r="A881" s="1">
        <v>880</v>
      </c>
      <c r="B881" s="3">
        <v>223623768.93440881</v>
      </c>
      <c r="C881" s="3">
        <v>75.332219411941537</v>
      </c>
      <c r="D881" s="3">
        <v>9.2016666666666662</v>
      </c>
      <c r="E881" s="3">
        <v>151.8037909603276</v>
      </c>
      <c r="F881" s="3">
        <v>827797.5</v>
      </c>
      <c r="G881" s="3">
        <v>9982.4166160000004</v>
      </c>
      <c r="H881" s="3">
        <v>180854403.19630301</v>
      </c>
      <c r="I881" t="s">
        <v>7496</v>
      </c>
    </row>
    <row r="882" spans="1:9" x14ac:dyDescent="0.3">
      <c r="A882" s="1">
        <v>881</v>
      </c>
      <c r="B882" s="3">
        <v>266578691.43976411</v>
      </c>
      <c r="C882" s="3">
        <v>95.78166075327654</v>
      </c>
      <c r="D882" s="3">
        <v>9.1030434782608687</v>
      </c>
      <c r="E882" s="3">
        <v>156.03880567918031</v>
      </c>
      <c r="F882" s="3">
        <v>794925.43478260865</v>
      </c>
      <c r="G882" s="3">
        <v>9979.0573900000018</v>
      </c>
      <c r="H882" s="3">
        <v>251714497.79792559</v>
      </c>
      <c r="I882" t="s">
        <v>7497</v>
      </c>
    </row>
    <row r="883" spans="1:9" x14ac:dyDescent="0.3">
      <c r="A883" s="1">
        <v>882</v>
      </c>
      <c r="B883" s="3">
        <v>289571159.62529302</v>
      </c>
      <c r="C883" s="3">
        <v>103.6175667684674</v>
      </c>
      <c r="D883" s="3">
        <v>8.8188461538461542</v>
      </c>
      <c r="E883" s="3">
        <v>149.15323705749299</v>
      </c>
      <c r="F883" s="3">
        <v>796690.76923076925</v>
      </c>
      <c r="G883" s="3">
        <v>9990.3061640000014</v>
      </c>
      <c r="H883" s="3">
        <v>301926783.24115419</v>
      </c>
      <c r="I883" t="s">
        <v>7498</v>
      </c>
    </row>
    <row r="884" spans="1:9" x14ac:dyDescent="0.3">
      <c r="A884" s="1">
        <v>883</v>
      </c>
      <c r="B884" s="3">
        <v>252263842.89887229</v>
      </c>
      <c r="C884" s="3">
        <v>91.777043603405502</v>
      </c>
      <c r="D884" s="3">
        <v>9.0404</v>
      </c>
      <c r="E884" s="3">
        <v>150.20717658697529</v>
      </c>
      <c r="F884" s="3">
        <v>782776.8</v>
      </c>
      <c r="G884" s="3">
        <v>9915.7252950000002</v>
      </c>
      <c r="H884" s="3">
        <v>275645102.15967089</v>
      </c>
      <c r="I884" t="s">
        <v>7499</v>
      </c>
    </row>
    <row r="885" spans="1:9" x14ac:dyDescent="0.3">
      <c r="A885" s="1">
        <v>884</v>
      </c>
      <c r="B885" s="3">
        <v>252890892.73416689</v>
      </c>
      <c r="C885" s="3">
        <v>92.999771402165265</v>
      </c>
      <c r="D885" s="3">
        <v>8.9791666666666661</v>
      </c>
      <c r="E885" s="3">
        <v>156.54191870594639</v>
      </c>
      <c r="F885" s="3">
        <v>740560.625</v>
      </c>
      <c r="G885" s="3">
        <v>9985.3647119999987</v>
      </c>
      <c r="H885" s="3">
        <v>262583453.23253149</v>
      </c>
      <c r="I885" t="s">
        <v>7500</v>
      </c>
    </row>
    <row r="886" spans="1:9" x14ac:dyDescent="0.3">
      <c r="A886" s="1">
        <v>885</v>
      </c>
      <c r="B886" s="3">
        <v>285884215.38693613</v>
      </c>
      <c r="C886" s="3">
        <v>95.425808329338352</v>
      </c>
      <c r="D886" s="3">
        <v>8.7749999999999986</v>
      </c>
      <c r="E886" s="3">
        <v>157.57863942647879</v>
      </c>
      <c r="F886" s="3">
        <v>792703.38461538462</v>
      </c>
      <c r="G886" s="3">
        <v>9963.4209760000012</v>
      </c>
      <c r="H886" s="3">
        <v>228499483.88473341</v>
      </c>
      <c r="I886" t="s">
        <v>7501</v>
      </c>
    </row>
    <row r="887" spans="1:9" x14ac:dyDescent="0.3">
      <c r="A887" s="1">
        <v>886</v>
      </c>
      <c r="B887" s="3">
        <v>309016606.01226717</v>
      </c>
      <c r="C887" s="3">
        <v>94.897711568263801</v>
      </c>
      <c r="D887" s="3">
        <v>8.8657692307692297</v>
      </c>
      <c r="E887" s="3">
        <v>161.47466755055709</v>
      </c>
      <c r="F887" s="3">
        <v>798341.61538461538</v>
      </c>
      <c r="G887" s="3">
        <v>9989.0636490000015</v>
      </c>
      <c r="H887" s="3">
        <v>274344514.06096327</v>
      </c>
      <c r="I887" t="s">
        <v>7502</v>
      </c>
    </row>
    <row r="888" spans="1:9" x14ac:dyDescent="0.3">
      <c r="A888" s="1">
        <v>887</v>
      </c>
      <c r="B888" s="3">
        <v>250953856.27441719</v>
      </c>
      <c r="C888" s="3">
        <v>93.196664289282623</v>
      </c>
      <c r="D888" s="3">
        <v>8.8732000000000006</v>
      </c>
      <c r="E888" s="3">
        <v>145.64279152255071</v>
      </c>
      <c r="F888" s="3">
        <v>806428.52</v>
      </c>
      <c r="G888" s="3">
        <v>9905.0941270000003</v>
      </c>
      <c r="H888" s="3">
        <v>267551600.4021242</v>
      </c>
      <c r="I888" t="s">
        <v>7503</v>
      </c>
    </row>
    <row r="889" spans="1:9" x14ac:dyDescent="0.3">
      <c r="A889" s="1">
        <v>888</v>
      </c>
      <c r="B889" s="3">
        <v>231164447.28189099</v>
      </c>
      <c r="C889" s="3">
        <v>81.488391387136687</v>
      </c>
      <c r="D889" s="3">
        <v>9.178636363636361</v>
      </c>
      <c r="E889" s="3">
        <v>159.3744327017094</v>
      </c>
      <c r="F889" s="3">
        <v>811329.95454545459</v>
      </c>
      <c r="G889" s="3">
        <v>9966.2456519999978</v>
      </c>
      <c r="H889" s="3">
        <v>241365149.52410409</v>
      </c>
      <c r="I889" t="s">
        <v>7504</v>
      </c>
    </row>
    <row r="890" spans="1:9" x14ac:dyDescent="0.3">
      <c r="A890" s="1">
        <v>889</v>
      </c>
      <c r="B890" s="3">
        <v>235330905.54904231</v>
      </c>
      <c r="C890" s="3">
        <v>90.317785499441413</v>
      </c>
      <c r="D890" s="3">
        <v>9.1986956521739121</v>
      </c>
      <c r="E890" s="3">
        <v>161.42852088700431</v>
      </c>
      <c r="F890" s="3">
        <v>783164.17391304346</v>
      </c>
      <c r="G890" s="3">
        <v>9920.0877619999992</v>
      </c>
      <c r="H890" s="3">
        <v>224713025.7114965</v>
      </c>
      <c r="I890" t="s">
        <v>7505</v>
      </c>
    </row>
    <row r="891" spans="1:9" x14ac:dyDescent="0.3">
      <c r="A891" s="1">
        <v>890</v>
      </c>
      <c r="B891" s="3">
        <v>312499960.01436222</v>
      </c>
      <c r="C891" s="3">
        <v>111.2802825324458</v>
      </c>
      <c r="D891" s="3">
        <v>8.9011999999999993</v>
      </c>
      <c r="E891" s="3">
        <v>152.7292483754803</v>
      </c>
      <c r="F891" s="3">
        <v>774071.72</v>
      </c>
      <c r="G891" s="3">
        <v>9964.4111079999984</v>
      </c>
      <c r="H891" s="3">
        <v>211278401.10022861</v>
      </c>
      <c r="I891" t="s">
        <v>7506</v>
      </c>
    </row>
    <row r="892" spans="1:9" x14ac:dyDescent="0.3">
      <c r="A892" s="1">
        <v>891</v>
      </c>
      <c r="B892" s="3">
        <v>236918875.2885032</v>
      </c>
      <c r="C892" s="3">
        <v>89.006174852305634</v>
      </c>
      <c r="D892" s="3">
        <v>9.2826086956521738</v>
      </c>
      <c r="E892" s="3">
        <v>146.60014931686189</v>
      </c>
      <c r="F892" s="3">
        <v>814932</v>
      </c>
      <c r="G892" s="3">
        <v>9988.8744999999999</v>
      </c>
      <c r="H892" s="3">
        <v>247311454.02287659</v>
      </c>
      <c r="I892" t="s">
        <v>7507</v>
      </c>
    </row>
    <row r="893" spans="1:9" x14ac:dyDescent="0.3">
      <c r="A893" s="1">
        <v>892</v>
      </c>
      <c r="B893" s="3">
        <v>251125119.69169569</v>
      </c>
      <c r="C893" s="3">
        <v>93.704206339924937</v>
      </c>
      <c r="D893" s="3">
        <v>9.1717391304347835</v>
      </c>
      <c r="E893" s="3">
        <v>169.51670265654161</v>
      </c>
      <c r="F893" s="3">
        <v>717340.26086956519</v>
      </c>
      <c r="G893" s="3">
        <v>9938.0733970000019</v>
      </c>
      <c r="H893" s="3">
        <v>223475047.45848191</v>
      </c>
      <c r="I893" t="s">
        <v>7508</v>
      </c>
    </row>
    <row r="894" spans="1:9" x14ac:dyDescent="0.3">
      <c r="A894" s="1">
        <v>893</v>
      </c>
      <c r="B894" s="3">
        <v>300997700.44545847</v>
      </c>
      <c r="C894" s="3">
        <v>120.00790585159859</v>
      </c>
      <c r="D894" s="3">
        <v>8.9960869565217401</v>
      </c>
      <c r="E894" s="3">
        <v>151.67365082691961</v>
      </c>
      <c r="F894" s="3">
        <v>757174.82608695654</v>
      </c>
      <c r="G894" s="3">
        <v>9971.3237539999991</v>
      </c>
      <c r="H894" s="3">
        <v>216520427.67938331</v>
      </c>
      <c r="I894" t="s">
        <v>7509</v>
      </c>
    </row>
    <row r="895" spans="1:9" x14ac:dyDescent="0.3">
      <c r="A895" s="1">
        <v>894</v>
      </c>
      <c r="B895" s="3">
        <v>360316563.46320152</v>
      </c>
      <c r="C895" s="3">
        <v>130.7639951401963</v>
      </c>
      <c r="D895" s="3">
        <v>8.8584615384615386</v>
      </c>
      <c r="E895" s="3">
        <v>143.14604202588981</v>
      </c>
      <c r="F895" s="3">
        <v>756983</v>
      </c>
      <c r="G895" s="3">
        <v>9993.3022180000007</v>
      </c>
      <c r="H895" s="3">
        <v>290589490.68296617</v>
      </c>
      <c r="I895" t="s">
        <v>7510</v>
      </c>
    </row>
    <row r="896" spans="1:9" x14ac:dyDescent="0.3">
      <c r="A896" s="1">
        <v>895</v>
      </c>
      <c r="B896" s="3">
        <v>341373240.7227512</v>
      </c>
      <c r="C896" s="3">
        <v>102.10017105582379</v>
      </c>
      <c r="D896" s="3">
        <v>8.6721428571428554</v>
      </c>
      <c r="E896" s="3">
        <v>159.9250470897465</v>
      </c>
      <c r="F896" s="3">
        <v>744896.14285714284</v>
      </c>
      <c r="G896" s="3">
        <v>9978.5810560000009</v>
      </c>
      <c r="H896" s="3">
        <v>277212859.88397241</v>
      </c>
      <c r="I896" t="s">
        <v>7511</v>
      </c>
    </row>
    <row r="897" spans="1:9" x14ac:dyDescent="0.3">
      <c r="A897" s="1">
        <v>896</v>
      </c>
      <c r="B897" s="3">
        <v>313869915.26160812</v>
      </c>
      <c r="C897" s="3">
        <v>115.5093847410444</v>
      </c>
      <c r="D897" s="3">
        <v>8.9145833333333346</v>
      </c>
      <c r="E897" s="3">
        <v>147.45896214297429</v>
      </c>
      <c r="F897" s="3">
        <v>831419.91666666663</v>
      </c>
      <c r="G897" s="3">
        <v>9989.3707669999967</v>
      </c>
      <c r="H897" s="3">
        <v>250168270.9100278</v>
      </c>
      <c r="I897" t="s">
        <v>7512</v>
      </c>
    </row>
    <row r="898" spans="1:9" x14ac:dyDescent="0.3">
      <c r="A898" s="1">
        <v>897</v>
      </c>
      <c r="B898" s="3">
        <v>290885056.92708027</v>
      </c>
      <c r="C898" s="3">
        <v>86.818641740858084</v>
      </c>
      <c r="D898" s="3">
        <v>8.8357142857142854</v>
      </c>
      <c r="E898" s="3">
        <v>156.22468328790049</v>
      </c>
      <c r="F898" s="3">
        <v>797591.71428571432</v>
      </c>
      <c r="G898" s="3">
        <v>9958.7699750000011</v>
      </c>
      <c r="H898" s="3">
        <v>301344730.27051938</v>
      </c>
      <c r="I898" t="s">
        <v>7513</v>
      </c>
    </row>
    <row r="899" spans="1:9" x14ac:dyDescent="0.3">
      <c r="A899" s="1">
        <v>898</v>
      </c>
      <c r="B899" s="3">
        <v>328791295.15380287</v>
      </c>
      <c r="C899" s="3">
        <v>113.1262284169654</v>
      </c>
      <c r="D899" s="3">
        <v>8.8537499999999998</v>
      </c>
      <c r="E899" s="3">
        <v>159.80770632448201</v>
      </c>
      <c r="F899" s="3">
        <v>768263.16666666663</v>
      </c>
      <c r="G899" s="3">
        <v>9916.8037509999995</v>
      </c>
      <c r="H899" s="3">
        <v>211000657.89719239</v>
      </c>
      <c r="I899" t="s">
        <v>7514</v>
      </c>
    </row>
    <row r="900" spans="1:9" x14ac:dyDescent="0.3">
      <c r="A900" s="1">
        <v>899</v>
      </c>
      <c r="B900" s="3">
        <v>247777039.41441649</v>
      </c>
      <c r="C900" s="3">
        <v>80.914369091273926</v>
      </c>
      <c r="D900" s="3">
        <v>8.8296153846153853</v>
      </c>
      <c r="E900" s="3">
        <v>157.51918775474081</v>
      </c>
      <c r="F900" s="3">
        <v>783265.23076923075</v>
      </c>
      <c r="G900" s="3">
        <v>9985.9227130000017</v>
      </c>
      <c r="H900" s="3">
        <v>245602476.32104439</v>
      </c>
      <c r="I900" t="s">
        <v>7515</v>
      </c>
    </row>
    <row r="901" spans="1:9" x14ac:dyDescent="0.3">
      <c r="A901" s="1">
        <v>900</v>
      </c>
      <c r="B901" s="3">
        <v>240170573.7286804</v>
      </c>
      <c r="C901" s="3">
        <v>84.561907987129857</v>
      </c>
      <c r="D901" s="3">
        <v>9.0233333333333334</v>
      </c>
      <c r="E901" s="3">
        <v>144.28577430363791</v>
      </c>
      <c r="F901" s="3">
        <v>850664.375</v>
      </c>
      <c r="G901" s="3">
        <v>9936.6404919999986</v>
      </c>
      <c r="H901" s="3">
        <v>254589885.0079177</v>
      </c>
      <c r="I901" t="s">
        <v>7516</v>
      </c>
    </row>
    <row r="902" spans="1:9" x14ac:dyDescent="0.3">
      <c r="A902" s="1">
        <v>901</v>
      </c>
      <c r="B902" s="3">
        <v>219466532.0625456</v>
      </c>
      <c r="C902" s="3">
        <v>73.705440477883272</v>
      </c>
      <c r="D902" s="3">
        <v>9.0870833333333341</v>
      </c>
      <c r="E902" s="3">
        <v>169.40188337189409</v>
      </c>
      <c r="F902" s="3">
        <v>743196.58333333337</v>
      </c>
      <c r="G902" s="3">
        <v>9929.8804199999995</v>
      </c>
      <c r="H902" s="3">
        <v>228520561.87566349</v>
      </c>
      <c r="I902" t="s">
        <v>7517</v>
      </c>
    </row>
    <row r="903" spans="1:9" x14ac:dyDescent="0.3">
      <c r="A903" s="1">
        <v>902</v>
      </c>
      <c r="B903" s="3">
        <v>236868762.49114749</v>
      </c>
      <c r="C903" s="3">
        <v>91.209927406833629</v>
      </c>
      <c r="D903" s="3">
        <v>9.1065217391304358</v>
      </c>
      <c r="E903" s="3">
        <v>157.93145093826419</v>
      </c>
      <c r="F903" s="3">
        <v>809502.13043478259</v>
      </c>
      <c r="G903" s="3">
        <v>9990.2812020000001</v>
      </c>
      <c r="H903" s="3">
        <v>202775784.52955309</v>
      </c>
      <c r="I903" t="s">
        <v>7518</v>
      </c>
    </row>
    <row r="904" spans="1:9" x14ac:dyDescent="0.3">
      <c r="A904" s="1">
        <v>903</v>
      </c>
      <c r="B904" s="3">
        <v>358945346.07475579</v>
      </c>
      <c r="C904" s="3">
        <v>111.2281878008239</v>
      </c>
      <c r="D904" s="3">
        <v>8.7803571428571434</v>
      </c>
      <c r="E904" s="3">
        <v>157.1719893906249</v>
      </c>
      <c r="F904" s="3">
        <v>775972.21428571432</v>
      </c>
      <c r="G904" s="3">
        <v>9927.6527509999996</v>
      </c>
      <c r="H904" s="3">
        <v>310654401.96824259</v>
      </c>
      <c r="I904" t="s">
        <v>7519</v>
      </c>
    </row>
    <row r="905" spans="1:9" x14ac:dyDescent="0.3">
      <c r="A905" s="1">
        <v>904</v>
      </c>
      <c r="B905" s="3">
        <v>220910613.97513071</v>
      </c>
      <c r="C905" s="3">
        <v>69.387562534459988</v>
      </c>
      <c r="D905" s="3">
        <v>8.6847026523015884</v>
      </c>
      <c r="E905" s="3">
        <v>164.3452896962732</v>
      </c>
      <c r="F905" s="3">
        <v>778375.94637665013</v>
      </c>
      <c r="G905" s="3">
        <v>9967.5166490000011</v>
      </c>
      <c r="H905" s="3">
        <v>203368544.35338041</v>
      </c>
      <c r="I905" t="s">
        <v>7520</v>
      </c>
    </row>
    <row r="906" spans="1:9" x14ac:dyDescent="0.3">
      <c r="A906" s="1">
        <v>905</v>
      </c>
      <c r="B906" s="3">
        <v>247598006.0786359</v>
      </c>
      <c r="C906" s="3">
        <v>90.549125280472296</v>
      </c>
      <c r="D906" s="3">
        <v>8.8529166666666672</v>
      </c>
      <c r="E906" s="3">
        <v>146.60531941099171</v>
      </c>
      <c r="F906" s="3">
        <v>797948.08333333337</v>
      </c>
      <c r="G906" s="3">
        <v>9999.4066670000011</v>
      </c>
      <c r="H906" s="3">
        <v>306348678.85097402</v>
      </c>
      <c r="I906" t="s">
        <v>7521</v>
      </c>
    </row>
    <row r="907" spans="1:9" x14ac:dyDescent="0.3">
      <c r="A907" s="1">
        <v>906</v>
      </c>
      <c r="B907" s="3">
        <v>201451596.97442421</v>
      </c>
      <c r="C907" s="3">
        <v>77.322429031572369</v>
      </c>
      <c r="D907" s="3">
        <v>8.9649999999999981</v>
      </c>
      <c r="E907" s="3">
        <v>146.38430898190339</v>
      </c>
      <c r="F907" s="3">
        <v>775537.33333333337</v>
      </c>
      <c r="G907" s="3">
        <v>9947.1507709999987</v>
      </c>
      <c r="H907" s="3">
        <v>311694937.77666008</v>
      </c>
      <c r="I907" t="s">
        <v>7522</v>
      </c>
    </row>
    <row r="908" spans="1:9" x14ac:dyDescent="0.3">
      <c r="A908" s="1">
        <v>907</v>
      </c>
      <c r="B908" s="3">
        <v>255432794.2543399</v>
      </c>
      <c r="C908" s="3">
        <v>95.454680723923445</v>
      </c>
      <c r="D908" s="3">
        <v>9.1721739130434781</v>
      </c>
      <c r="E908" s="3">
        <v>147.400390731523</v>
      </c>
      <c r="F908" s="3">
        <v>790722.52173913049</v>
      </c>
      <c r="G908" s="3">
        <v>9957.0074949999998</v>
      </c>
      <c r="H908" s="3">
        <v>237328161.6701656</v>
      </c>
      <c r="I908" t="s">
        <v>7523</v>
      </c>
    </row>
    <row r="909" spans="1:9" x14ac:dyDescent="0.3">
      <c r="A909" s="1">
        <v>908</v>
      </c>
      <c r="B909" s="3">
        <v>319902625.95392048</v>
      </c>
      <c r="C909" s="3">
        <v>105.5518975132012</v>
      </c>
      <c r="D909" s="3">
        <v>8.6615384615384592</v>
      </c>
      <c r="E909" s="3">
        <v>146.33835547600091</v>
      </c>
      <c r="F909" s="3">
        <v>816115.42307692312</v>
      </c>
      <c r="G909" s="3">
        <v>9999.8753680000009</v>
      </c>
      <c r="H909" s="3">
        <v>211004616.63765579</v>
      </c>
      <c r="I909" t="s">
        <v>7524</v>
      </c>
    </row>
    <row r="910" spans="1:9" x14ac:dyDescent="0.3">
      <c r="A910" s="1">
        <v>909</v>
      </c>
      <c r="B910" s="3">
        <v>284445260.78219032</v>
      </c>
      <c r="C910" s="3">
        <v>97.624901106612398</v>
      </c>
      <c r="D910" s="3">
        <v>8.8803846153846155</v>
      </c>
      <c r="E910" s="3">
        <v>143.68576531805991</v>
      </c>
      <c r="F910" s="3">
        <v>832779.4615384615</v>
      </c>
      <c r="G910" s="3">
        <v>9993.607911000001</v>
      </c>
      <c r="H910" s="3">
        <v>176547079.8324306</v>
      </c>
      <c r="I910" t="s">
        <v>7525</v>
      </c>
    </row>
    <row r="911" spans="1:9" x14ac:dyDescent="0.3">
      <c r="A911" s="1">
        <v>910</v>
      </c>
      <c r="B911" s="3">
        <v>254310500.78977591</v>
      </c>
      <c r="C911" s="3">
        <v>89.329083329147437</v>
      </c>
      <c r="D911" s="3">
        <v>8.979130434782606</v>
      </c>
      <c r="E911" s="3">
        <v>156.76491565497761</v>
      </c>
      <c r="F911" s="3">
        <v>820407.39130434778</v>
      </c>
      <c r="G911" s="3">
        <v>9994.2327030000015</v>
      </c>
      <c r="H911" s="3">
        <v>220580542.52407059</v>
      </c>
      <c r="I911" t="s">
        <v>7526</v>
      </c>
    </row>
    <row r="912" spans="1:9" x14ac:dyDescent="0.3">
      <c r="A912" s="1">
        <v>911</v>
      </c>
      <c r="B912" s="3">
        <v>224270622.13026419</v>
      </c>
      <c r="C912" s="3">
        <v>77.354031013152451</v>
      </c>
      <c r="D912" s="3">
        <v>9.0803999999999991</v>
      </c>
      <c r="E912" s="3">
        <v>154.5942424418518</v>
      </c>
      <c r="F912" s="3">
        <v>766826.96</v>
      </c>
      <c r="G912" s="3">
        <v>9999.3985680000005</v>
      </c>
      <c r="H912" s="3">
        <v>279141688.32858741</v>
      </c>
      <c r="I912" t="s">
        <v>7527</v>
      </c>
    </row>
    <row r="913" spans="1:9" x14ac:dyDescent="0.3">
      <c r="A913" s="1">
        <v>912</v>
      </c>
      <c r="B913" s="3">
        <v>282377197.56336629</v>
      </c>
      <c r="C913" s="3">
        <v>100.3503110397282</v>
      </c>
      <c r="D913" s="3">
        <v>9.0573913043478278</v>
      </c>
      <c r="E913" s="3">
        <v>169.66785519067881</v>
      </c>
      <c r="F913" s="3">
        <v>737295</v>
      </c>
      <c r="G913" s="3">
        <v>9995.0209349999986</v>
      </c>
      <c r="H913" s="3">
        <v>246749363.53041479</v>
      </c>
      <c r="I913" t="s">
        <v>7528</v>
      </c>
    </row>
    <row r="914" spans="1:9" x14ac:dyDescent="0.3">
      <c r="A914" s="1">
        <v>913</v>
      </c>
      <c r="B914" s="3">
        <v>354327307.21406567</v>
      </c>
      <c r="C914" s="3">
        <v>138.30360842307991</v>
      </c>
      <c r="D914" s="3">
        <v>8.9649999999999999</v>
      </c>
      <c r="E914" s="3">
        <v>153.1199732672851</v>
      </c>
      <c r="F914" s="3">
        <v>726186.0384615385</v>
      </c>
      <c r="G914" s="3">
        <v>9980.3174930000023</v>
      </c>
      <c r="H914" s="3">
        <v>333981148.57377821</v>
      </c>
      <c r="I914" t="s">
        <v>7529</v>
      </c>
    </row>
    <row r="915" spans="1:9" x14ac:dyDescent="0.3">
      <c r="A915" s="1">
        <v>914</v>
      </c>
      <c r="B915" s="3">
        <v>232901999.97745901</v>
      </c>
      <c r="C915" s="3">
        <v>81.226479912439856</v>
      </c>
      <c r="D915" s="3">
        <v>8.9279166666666665</v>
      </c>
      <c r="E915" s="3">
        <v>161.60783784518171</v>
      </c>
      <c r="F915" s="3">
        <v>756945.70833333337</v>
      </c>
      <c r="G915" s="3">
        <v>9930.359123000002</v>
      </c>
      <c r="H915" s="3">
        <v>266863587.54864851</v>
      </c>
      <c r="I915" t="s">
        <v>7530</v>
      </c>
    </row>
    <row r="916" spans="1:9" x14ac:dyDescent="0.3">
      <c r="A916" s="1">
        <v>915</v>
      </c>
      <c r="B916" s="3">
        <v>225804412.1954723</v>
      </c>
      <c r="C916" s="3">
        <v>91.134194650628118</v>
      </c>
      <c r="D916" s="3">
        <v>8.9295652173913034</v>
      </c>
      <c r="E916" s="3">
        <v>136.3717472355529</v>
      </c>
      <c r="F916" s="3">
        <v>840463.26086956519</v>
      </c>
      <c r="G916" s="3">
        <v>9990.7694339999998</v>
      </c>
      <c r="H916" s="3">
        <v>230334756.92807749</v>
      </c>
      <c r="I916" t="s">
        <v>7531</v>
      </c>
    </row>
    <row r="917" spans="1:9" x14ac:dyDescent="0.3">
      <c r="A917" s="1">
        <v>916</v>
      </c>
      <c r="B917" s="3">
        <v>215307095.43294719</v>
      </c>
      <c r="C917" s="3">
        <v>79.436870739035541</v>
      </c>
      <c r="D917" s="3">
        <v>9.1421739130434769</v>
      </c>
      <c r="E917" s="3">
        <v>166.26109304166141</v>
      </c>
      <c r="F917" s="3">
        <v>745320.69565217395</v>
      </c>
      <c r="G917" s="3">
        <v>9983.6365740000001</v>
      </c>
      <c r="H917" s="3">
        <v>274551209.11449772</v>
      </c>
      <c r="I917" t="s">
        <v>7532</v>
      </c>
    </row>
    <row r="918" spans="1:9" x14ac:dyDescent="0.3">
      <c r="A918" s="1">
        <v>917</v>
      </c>
      <c r="B918" s="3">
        <v>239097946.2210013</v>
      </c>
      <c r="C918" s="3">
        <v>86.590512193288035</v>
      </c>
      <c r="D918" s="3">
        <v>9.0904166666666661</v>
      </c>
      <c r="E918" s="3">
        <v>149.33210505736841</v>
      </c>
      <c r="F918" s="3">
        <v>792597.95833333337</v>
      </c>
      <c r="G918" s="3">
        <v>9965.0092969999987</v>
      </c>
      <c r="H918" s="3">
        <v>237525263.0840694</v>
      </c>
      <c r="I918" t="s">
        <v>7533</v>
      </c>
    </row>
    <row r="919" spans="1:9" x14ac:dyDescent="0.3">
      <c r="A919" s="1">
        <v>918</v>
      </c>
      <c r="B919" s="3">
        <v>331281787.12245548</v>
      </c>
      <c r="C919" s="3">
        <v>107.42732499974019</v>
      </c>
      <c r="D919" s="3">
        <v>8.6955555555555559</v>
      </c>
      <c r="E919" s="3">
        <v>163.00235980822711</v>
      </c>
      <c r="F919" s="3">
        <v>749445.07407407404</v>
      </c>
      <c r="G919" s="3">
        <v>9944.4915639999999</v>
      </c>
      <c r="H919" s="3">
        <v>261542220.4560948</v>
      </c>
      <c r="I919" t="s">
        <v>7534</v>
      </c>
    </row>
    <row r="920" spans="1:9" x14ac:dyDescent="0.3">
      <c r="A920" s="1">
        <v>919</v>
      </c>
      <c r="B920" s="3">
        <v>242759148.69894981</v>
      </c>
      <c r="C920" s="3">
        <v>90.307154799205094</v>
      </c>
      <c r="D920" s="3">
        <v>8.8175000000000008</v>
      </c>
      <c r="E920" s="3">
        <v>148.96954434915219</v>
      </c>
      <c r="F920" s="3">
        <v>808781.79166666663</v>
      </c>
      <c r="G920" s="3">
        <v>9955.0335580000028</v>
      </c>
      <c r="H920" s="3">
        <v>283593687.39902937</v>
      </c>
      <c r="I920" t="s">
        <v>7535</v>
      </c>
    </row>
    <row r="921" spans="1:9" x14ac:dyDescent="0.3">
      <c r="A921" s="1">
        <v>920</v>
      </c>
      <c r="B921" s="3">
        <v>286269298.324727</v>
      </c>
      <c r="C921" s="3">
        <v>93.290613445641739</v>
      </c>
      <c r="D921" s="3">
        <v>8.9350000000000005</v>
      </c>
      <c r="E921" s="3">
        <v>166.42937264804959</v>
      </c>
      <c r="F921" s="3">
        <v>728392.30769230775</v>
      </c>
      <c r="G921" s="3">
        <v>9983.633071000002</v>
      </c>
      <c r="H921" s="3">
        <v>245654889.7901935</v>
      </c>
      <c r="I921" t="s">
        <v>7536</v>
      </c>
    </row>
    <row r="922" spans="1:9" x14ac:dyDescent="0.3">
      <c r="A922" s="1">
        <v>921</v>
      </c>
      <c r="B922" s="3">
        <v>238823696.57802439</v>
      </c>
      <c r="C922" s="3">
        <v>88.401273750101424</v>
      </c>
      <c r="D922" s="3">
        <v>9.1882608695652177</v>
      </c>
      <c r="E922" s="3">
        <v>158.5164460396268</v>
      </c>
      <c r="F922" s="3">
        <v>783359.08695652173</v>
      </c>
      <c r="G922" s="3">
        <v>9989.9893269999993</v>
      </c>
      <c r="H922" s="3">
        <v>224738212.89384431</v>
      </c>
      <c r="I922" t="s">
        <v>7537</v>
      </c>
    </row>
    <row r="923" spans="1:9" x14ac:dyDescent="0.3">
      <c r="A923" s="1">
        <v>922</v>
      </c>
      <c r="B923" s="3">
        <v>300715596.72845137</v>
      </c>
      <c r="C923" s="3">
        <v>96.384232810245209</v>
      </c>
      <c r="D923" s="3">
        <v>8.7515384615384608</v>
      </c>
      <c r="E923" s="3">
        <v>154.65291438329379</v>
      </c>
      <c r="F923" s="3">
        <v>797266.15384615387</v>
      </c>
      <c r="G923" s="3">
        <v>9998.416551999997</v>
      </c>
      <c r="H923" s="3">
        <v>301304922.72869319</v>
      </c>
      <c r="I923" t="s">
        <v>7538</v>
      </c>
    </row>
    <row r="924" spans="1:9" x14ac:dyDescent="0.3">
      <c r="A924" s="1">
        <v>923</v>
      </c>
      <c r="B924" s="3">
        <v>224504874.49743661</v>
      </c>
      <c r="C924" s="3">
        <v>87.133342547996975</v>
      </c>
      <c r="D924" s="3">
        <v>9.2154545454545431</v>
      </c>
      <c r="E924" s="3">
        <v>150.1528973718614</v>
      </c>
      <c r="F924" s="3">
        <v>792110.13636363635</v>
      </c>
      <c r="G924" s="3">
        <v>9907.7516420000011</v>
      </c>
      <c r="H924" s="3">
        <v>247404231.07486841</v>
      </c>
      <c r="I924" t="s">
        <v>7539</v>
      </c>
    </row>
    <row r="925" spans="1:9" x14ac:dyDescent="0.3">
      <c r="A925" s="1">
        <v>924</v>
      </c>
      <c r="B925" s="3">
        <v>307868595.87743592</v>
      </c>
      <c r="C925" s="3">
        <v>119.7509816311196</v>
      </c>
      <c r="D925" s="3">
        <v>9.0439130434782609</v>
      </c>
      <c r="E925" s="3">
        <v>157.2148677863108</v>
      </c>
      <c r="F925" s="3">
        <v>792702.43478260865</v>
      </c>
      <c r="G925" s="3">
        <v>9962.5194190000002</v>
      </c>
      <c r="H925" s="3">
        <v>230264459.38915911</v>
      </c>
      <c r="I925" t="s">
        <v>7540</v>
      </c>
    </row>
    <row r="926" spans="1:9" x14ac:dyDescent="0.3">
      <c r="A926" s="1">
        <v>925</v>
      </c>
      <c r="B926" s="3">
        <v>351423341.7589047</v>
      </c>
      <c r="C926" s="3">
        <v>115.9133261608618</v>
      </c>
      <c r="D926" s="3">
        <v>8.9207999999999998</v>
      </c>
      <c r="E926" s="3">
        <v>168.5503426945692</v>
      </c>
      <c r="F926" s="3">
        <v>767304.08</v>
      </c>
      <c r="G926" s="3">
        <v>9988.459495000001</v>
      </c>
      <c r="H926" s="3">
        <v>321421949.45990849</v>
      </c>
      <c r="I926" t="s">
        <v>7541</v>
      </c>
    </row>
    <row r="927" spans="1:9" x14ac:dyDescent="0.3">
      <c r="A927" s="1">
        <v>926</v>
      </c>
      <c r="B927" s="3">
        <v>319826519.17911321</v>
      </c>
      <c r="C927" s="3">
        <v>112.4300150101631</v>
      </c>
      <c r="D927" s="3">
        <v>8.8791999999999991</v>
      </c>
      <c r="E927" s="3">
        <v>160.7882366798311</v>
      </c>
      <c r="F927" s="3">
        <v>776285.56</v>
      </c>
      <c r="G927" s="3">
        <v>9980.7060870000023</v>
      </c>
      <c r="H927" s="3">
        <v>224323165.00711599</v>
      </c>
      <c r="I927" t="s">
        <v>7542</v>
      </c>
    </row>
    <row r="928" spans="1:9" x14ac:dyDescent="0.3">
      <c r="A928" s="1">
        <v>927</v>
      </c>
      <c r="B928" s="3">
        <v>341473526.64665669</v>
      </c>
      <c r="C928" s="3">
        <v>122.5689522227628</v>
      </c>
      <c r="D928" s="3">
        <v>8.8573076923076925</v>
      </c>
      <c r="E928" s="3">
        <v>152.1391960647789</v>
      </c>
      <c r="F928" s="3">
        <v>766199.73076923075</v>
      </c>
      <c r="G928" s="3">
        <v>9977.033792000002</v>
      </c>
      <c r="H928" s="3">
        <v>253517557.82074201</v>
      </c>
      <c r="I928" t="s">
        <v>7543</v>
      </c>
    </row>
    <row r="929" spans="1:9" x14ac:dyDescent="0.3">
      <c r="A929" s="1">
        <v>928</v>
      </c>
      <c r="B929" s="3">
        <v>287513932.24770832</v>
      </c>
      <c r="C929" s="3">
        <v>102.698339737862</v>
      </c>
      <c r="D929" s="3">
        <v>9.0379166666666659</v>
      </c>
      <c r="E929" s="3">
        <v>140.55294997804231</v>
      </c>
      <c r="F929" s="3">
        <v>848078.25</v>
      </c>
      <c r="G929" s="3">
        <v>9978.3197230000005</v>
      </c>
      <c r="H929" s="3">
        <v>310952881.90751761</v>
      </c>
      <c r="I929" t="s">
        <v>7544</v>
      </c>
    </row>
    <row r="930" spans="1:9" x14ac:dyDescent="0.3">
      <c r="A930" s="1">
        <v>929</v>
      </c>
      <c r="B930" s="3">
        <v>349496685.16381902</v>
      </c>
      <c r="C930" s="3">
        <v>118.08565359302639</v>
      </c>
      <c r="D930" s="3">
        <v>9.0350000000000001</v>
      </c>
      <c r="E930" s="3">
        <v>159.48404719259321</v>
      </c>
      <c r="F930" s="3">
        <v>773397.29166666663</v>
      </c>
      <c r="G930" s="3">
        <v>9924.5166800000025</v>
      </c>
      <c r="H930" s="3">
        <v>222278351.53502461</v>
      </c>
      <c r="I930" t="s">
        <v>7545</v>
      </c>
    </row>
    <row r="931" spans="1:9" x14ac:dyDescent="0.3">
      <c r="A931" s="1">
        <v>930</v>
      </c>
      <c r="B931" s="3">
        <v>353018628.39247477</v>
      </c>
      <c r="C931" s="3">
        <v>137.63840158787369</v>
      </c>
      <c r="D931" s="3">
        <v>9.0287500000000005</v>
      </c>
      <c r="E931" s="3">
        <v>151.28279658713359</v>
      </c>
      <c r="F931" s="3">
        <v>769917.70833333337</v>
      </c>
      <c r="G931" s="3">
        <v>9994.2176329999984</v>
      </c>
      <c r="H931" s="3">
        <v>239281257.12237889</v>
      </c>
      <c r="I931" t="s">
        <v>7546</v>
      </c>
    </row>
    <row r="932" spans="1:9" x14ac:dyDescent="0.3">
      <c r="A932" s="1">
        <v>931</v>
      </c>
      <c r="B932" s="3">
        <v>438829912.16557461</v>
      </c>
      <c r="C932" s="3">
        <v>131.72241471856921</v>
      </c>
      <c r="D932" s="3">
        <v>8.6325000000000003</v>
      </c>
      <c r="E932" s="3">
        <v>153.21904348062569</v>
      </c>
      <c r="F932" s="3">
        <v>812630.82142857148</v>
      </c>
      <c r="G932" s="3">
        <v>9982.2273630000036</v>
      </c>
      <c r="H932" s="3">
        <v>343057428.79021758</v>
      </c>
      <c r="I932" t="s">
        <v>7547</v>
      </c>
    </row>
    <row r="933" spans="1:9" x14ac:dyDescent="0.3">
      <c r="A933" s="1">
        <v>932</v>
      </c>
      <c r="B933" s="3">
        <v>285968243.13612688</v>
      </c>
      <c r="C933" s="3">
        <v>92.375832353404405</v>
      </c>
      <c r="D933" s="3">
        <v>8.9988888888888887</v>
      </c>
      <c r="E933" s="3">
        <v>158.56436030764729</v>
      </c>
      <c r="F933" s="3">
        <v>766384.22222222225</v>
      </c>
      <c r="G933" s="3">
        <v>9997.6175000000003</v>
      </c>
      <c r="H933" s="3">
        <v>264515120.37325749</v>
      </c>
      <c r="I933" t="s">
        <v>7548</v>
      </c>
    </row>
    <row r="934" spans="1:9" x14ac:dyDescent="0.3">
      <c r="A934" s="1">
        <v>933</v>
      </c>
      <c r="B934" s="3">
        <v>280104194.7728436</v>
      </c>
      <c r="C934" s="3">
        <v>89.968414105748764</v>
      </c>
      <c r="D934" s="3">
        <v>8.7761538461538464</v>
      </c>
      <c r="E934" s="3">
        <v>165.9415925470089</v>
      </c>
      <c r="F934" s="3">
        <v>764310.76923076925</v>
      </c>
      <c r="G934" s="3">
        <v>9988.2320820000023</v>
      </c>
      <c r="H934" s="3">
        <v>248303144.62758711</v>
      </c>
      <c r="I934" t="s">
        <v>7549</v>
      </c>
    </row>
    <row r="935" spans="1:9" x14ac:dyDescent="0.3">
      <c r="A935" s="1">
        <v>934</v>
      </c>
      <c r="B935" s="3">
        <v>313238019.74478132</v>
      </c>
      <c r="C935" s="3">
        <v>137.34918982238261</v>
      </c>
      <c r="D935" s="3">
        <v>8.9726086956521751</v>
      </c>
      <c r="E935" s="3">
        <v>137.56179006731631</v>
      </c>
      <c r="F935" s="3">
        <v>813161.69565217395</v>
      </c>
      <c r="G935" s="3">
        <v>9951.7336030000006</v>
      </c>
      <c r="H935" s="3">
        <v>215308784.35989529</v>
      </c>
      <c r="I935" t="s">
        <v>7550</v>
      </c>
    </row>
    <row r="936" spans="1:9" x14ac:dyDescent="0.3">
      <c r="A936" s="1">
        <v>935</v>
      </c>
      <c r="B936" s="3">
        <v>320200858.44372523</v>
      </c>
      <c r="C936" s="3">
        <v>97.955351082330736</v>
      </c>
      <c r="D936" s="3">
        <v>8.84</v>
      </c>
      <c r="E936" s="3">
        <v>159.6671385422278</v>
      </c>
      <c r="F936" s="3">
        <v>768531.42857142852</v>
      </c>
      <c r="G936" s="3">
        <v>9999.7623899999999</v>
      </c>
      <c r="H936" s="3">
        <v>264460543.66216299</v>
      </c>
      <c r="I936" t="s">
        <v>7551</v>
      </c>
    </row>
    <row r="937" spans="1:9" x14ac:dyDescent="0.3">
      <c r="A937" s="1">
        <v>936</v>
      </c>
      <c r="B937" s="3">
        <v>441631383.52990752</v>
      </c>
      <c r="C937" s="3">
        <v>145.83944220500069</v>
      </c>
      <c r="D937" s="3">
        <v>8.5748275862068972</v>
      </c>
      <c r="E937" s="3">
        <v>150.45956382427079</v>
      </c>
      <c r="F937" s="3">
        <v>746893.58620689658</v>
      </c>
      <c r="G937" s="3">
        <v>9919.2735049999992</v>
      </c>
      <c r="H937" s="3">
        <v>287798244.87288529</v>
      </c>
      <c r="I937" t="s">
        <v>7552</v>
      </c>
    </row>
    <row r="938" spans="1:9" x14ac:dyDescent="0.3">
      <c r="A938" s="1">
        <v>937</v>
      </c>
      <c r="B938" s="3">
        <v>350873400.1800282</v>
      </c>
      <c r="C938" s="3">
        <v>114.8515905730759</v>
      </c>
      <c r="D938" s="3">
        <v>8.9792000000000005</v>
      </c>
      <c r="E938" s="3">
        <v>151.69506318774691</v>
      </c>
      <c r="F938" s="3">
        <v>790725.44</v>
      </c>
      <c r="G938" s="3">
        <v>9988.2401570000002</v>
      </c>
      <c r="H938" s="3">
        <v>229423281.08213171</v>
      </c>
      <c r="I938" t="s">
        <v>7553</v>
      </c>
    </row>
    <row r="939" spans="1:9" x14ac:dyDescent="0.3">
      <c r="A939" s="1">
        <v>938</v>
      </c>
      <c r="B939" s="3">
        <v>377842280.0005452</v>
      </c>
      <c r="C939" s="3">
        <v>129.1500165939824</v>
      </c>
      <c r="D939" s="3">
        <v>8.92</v>
      </c>
      <c r="E939" s="3">
        <v>153.85429289390279</v>
      </c>
      <c r="F939" s="3">
        <v>820024.72</v>
      </c>
      <c r="G939" s="3">
        <v>9952.631292</v>
      </c>
      <c r="H939" s="3">
        <v>291907893.71772331</v>
      </c>
      <c r="I939" t="s">
        <v>7554</v>
      </c>
    </row>
    <row r="940" spans="1:9" x14ac:dyDescent="0.3">
      <c r="A940" s="1">
        <v>939</v>
      </c>
      <c r="B940" s="3">
        <v>282425469.69455212</v>
      </c>
      <c r="C940" s="3">
        <v>102.80882687882971</v>
      </c>
      <c r="D940" s="3">
        <v>8.9113043478260874</v>
      </c>
      <c r="E940" s="3">
        <v>153.1242363965126</v>
      </c>
      <c r="F940" s="3">
        <v>791902.04347826086</v>
      </c>
      <c r="G940" s="3">
        <v>9916.4478090000011</v>
      </c>
      <c r="H940" s="3">
        <v>244630929.57391641</v>
      </c>
      <c r="I940" t="s">
        <v>7555</v>
      </c>
    </row>
    <row r="941" spans="1:9" x14ac:dyDescent="0.3">
      <c r="A941" s="1">
        <v>940</v>
      </c>
      <c r="B941" s="3">
        <v>244063839.51752371</v>
      </c>
      <c r="C941" s="3">
        <v>80.175145469388553</v>
      </c>
      <c r="D941" s="3">
        <v>8.9756</v>
      </c>
      <c r="E941" s="3">
        <v>153.34301251392881</v>
      </c>
      <c r="F941" s="3">
        <v>800298.84</v>
      </c>
      <c r="G941" s="3">
        <v>9950.8436330000004</v>
      </c>
      <c r="H941" s="3">
        <v>243503966.07755941</v>
      </c>
      <c r="I941" t="s">
        <v>7556</v>
      </c>
    </row>
    <row r="942" spans="1:9" x14ac:dyDescent="0.3">
      <c r="A942" s="1">
        <v>941</v>
      </c>
      <c r="B942" s="3">
        <v>314486945.86513788</v>
      </c>
      <c r="C942" s="3">
        <v>106.78552640957319</v>
      </c>
      <c r="D942" s="3">
        <v>8.8503703703703707</v>
      </c>
      <c r="E942" s="3">
        <v>151.80989202959219</v>
      </c>
      <c r="F942" s="3">
        <v>783942.1481481482</v>
      </c>
      <c r="G942" s="3">
        <v>9972.5628389999983</v>
      </c>
      <c r="H942" s="3">
        <v>285354597.41526687</v>
      </c>
      <c r="I942" t="s">
        <v>7557</v>
      </c>
    </row>
    <row r="943" spans="1:9" x14ac:dyDescent="0.3">
      <c r="A943" s="1">
        <v>942</v>
      </c>
      <c r="B943" s="3">
        <v>298404677.94519222</v>
      </c>
      <c r="C943" s="3">
        <v>98.449012577568411</v>
      </c>
      <c r="D943" s="3">
        <v>8.8407407407407401</v>
      </c>
      <c r="E943" s="3">
        <v>152.56709014169809</v>
      </c>
      <c r="F943" s="3">
        <v>776727.4444444445</v>
      </c>
      <c r="G943" s="3">
        <v>9992.2790970000024</v>
      </c>
      <c r="H943" s="3">
        <v>278681479.70087391</v>
      </c>
      <c r="I943" t="s">
        <v>7558</v>
      </c>
    </row>
    <row r="944" spans="1:9" x14ac:dyDescent="0.3">
      <c r="A944" s="1">
        <v>943</v>
      </c>
      <c r="B944" s="3">
        <v>257064957.44323069</v>
      </c>
      <c r="C944" s="3">
        <v>118.34696847983361</v>
      </c>
      <c r="D944" s="3">
        <v>8.8777272727272702</v>
      </c>
      <c r="E944" s="3">
        <v>141.13316219194539</v>
      </c>
      <c r="F944" s="3">
        <v>815365.54545454541</v>
      </c>
      <c r="G944" s="3">
        <v>9970.0441950000004</v>
      </c>
      <c r="H944" s="3">
        <v>245816374.8767243</v>
      </c>
      <c r="I944" t="s">
        <v>7559</v>
      </c>
    </row>
    <row r="945" spans="1:9" x14ac:dyDescent="0.3">
      <c r="A945" s="1">
        <v>944</v>
      </c>
      <c r="B945" s="3">
        <v>348265082.69720137</v>
      </c>
      <c r="C945" s="3">
        <v>116.2190517183635</v>
      </c>
      <c r="D945" s="3">
        <v>8.6821428571428587</v>
      </c>
      <c r="E945" s="3">
        <v>146.05292747893671</v>
      </c>
      <c r="F945" s="3">
        <v>786513.25</v>
      </c>
      <c r="G945" s="3">
        <v>9961.9035010000007</v>
      </c>
      <c r="H945" s="3">
        <v>292714017.77599353</v>
      </c>
      <c r="I945" t="s">
        <v>7560</v>
      </c>
    </row>
    <row r="946" spans="1:9" x14ac:dyDescent="0.3">
      <c r="A946" s="1">
        <v>945</v>
      </c>
      <c r="B946" s="3">
        <v>251553338.037622</v>
      </c>
      <c r="C946" s="3">
        <v>88.017263826132066</v>
      </c>
      <c r="D946" s="3">
        <v>9.0445833333333336</v>
      </c>
      <c r="E946" s="3">
        <v>156.59417371975269</v>
      </c>
      <c r="F946" s="3">
        <v>782259.04166666663</v>
      </c>
      <c r="G946" s="3">
        <v>9967.4784060000002</v>
      </c>
      <c r="H946" s="3">
        <v>185677911.88918659</v>
      </c>
      <c r="I946" t="s">
        <v>7561</v>
      </c>
    </row>
    <row r="947" spans="1:9" x14ac:dyDescent="0.3">
      <c r="A947" s="1">
        <v>946</v>
      </c>
      <c r="B947" s="3">
        <v>238325123.57744819</v>
      </c>
      <c r="C947" s="3">
        <v>93.988346623779933</v>
      </c>
      <c r="D947" s="3">
        <v>9.2031818181818181</v>
      </c>
      <c r="E947" s="3">
        <v>164.4522899773261</v>
      </c>
      <c r="F947" s="3">
        <v>761321.63636363635</v>
      </c>
      <c r="G947" s="3">
        <v>9939.8364839999995</v>
      </c>
      <c r="H947" s="3">
        <v>222418624.95828551</v>
      </c>
      <c r="I947" t="s">
        <v>7562</v>
      </c>
    </row>
    <row r="948" spans="1:9" x14ac:dyDescent="0.3">
      <c r="A948" s="1">
        <v>947</v>
      </c>
      <c r="B948" s="3">
        <v>227460726.6973497</v>
      </c>
      <c r="C948" s="3">
        <v>96.543229977993619</v>
      </c>
      <c r="D948" s="3">
        <v>9.1030434782608687</v>
      </c>
      <c r="E948" s="3">
        <v>143.6401634032062</v>
      </c>
      <c r="F948" s="3">
        <v>760351.52173913049</v>
      </c>
      <c r="G948" s="3">
        <v>9997.0083000000031</v>
      </c>
      <c r="H948" s="3">
        <v>195173603.08359441</v>
      </c>
      <c r="I948" t="s">
        <v>7563</v>
      </c>
    </row>
    <row r="949" spans="1:9" x14ac:dyDescent="0.3">
      <c r="A949" s="1">
        <v>948</v>
      </c>
      <c r="B949" s="3">
        <v>329086784.68983328</v>
      </c>
      <c r="C949" s="3">
        <v>108.4812828001666</v>
      </c>
      <c r="D949" s="3">
        <v>8.8826923076923077</v>
      </c>
      <c r="E949" s="3">
        <v>158.11105072484119</v>
      </c>
      <c r="F949" s="3">
        <v>803408.61538461538</v>
      </c>
      <c r="G949" s="3">
        <v>9936.4314400000003</v>
      </c>
      <c r="H949" s="3">
        <v>224930030.0556975</v>
      </c>
      <c r="I949" t="s">
        <v>7564</v>
      </c>
    </row>
    <row r="950" spans="1:9" x14ac:dyDescent="0.3">
      <c r="A950" s="1">
        <v>949</v>
      </c>
      <c r="B950" s="3">
        <v>196499001.08199319</v>
      </c>
      <c r="C950" s="3">
        <v>71.748453674125088</v>
      </c>
      <c r="D950" s="3">
        <v>8.9243999999999986</v>
      </c>
      <c r="E950" s="3">
        <v>146.67722742652359</v>
      </c>
      <c r="F950" s="3">
        <v>789228.12</v>
      </c>
      <c r="G950" s="3">
        <v>9913.5398790000017</v>
      </c>
      <c r="H950" s="3">
        <v>289632140.42362249</v>
      </c>
      <c r="I950" t="s">
        <v>7565</v>
      </c>
    </row>
    <row r="951" spans="1:9" x14ac:dyDescent="0.3">
      <c r="A951" s="1">
        <v>950</v>
      </c>
      <c r="B951" s="3">
        <v>327429826.41202772</v>
      </c>
      <c r="C951" s="3">
        <v>99.479920900919382</v>
      </c>
      <c r="D951" s="3">
        <v>8.7634173688830117</v>
      </c>
      <c r="E951" s="3">
        <v>158.81694993596881</v>
      </c>
      <c r="F951" s="3">
        <v>765452.28169603343</v>
      </c>
      <c r="G951" s="3">
        <v>9988.2757320000019</v>
      </c>
      <c r="H951" s="3">
        <v>287254756.54218781</v>
      </c>
      <c r="I951" t="s">
        <v>7566</v>
      </c>
    </row>
    <row r="952" spans="1:9" x14ac:dyDescent="0.3">
      <c r="A952" s="1">
        <v>951</v>
      </c>
      <c r="B952" s="3">
        <v>234585780.41029239</v>
      </c>
      <c r="C952" s="3">
        <v>87.520163887578505</v>
      </c>
      <c r="D952" s="3">
        <v>9.0972727272727276</v>
      </c>
      <c r="E952" s="3">
        <v>161.93833793787829</v>
      </c>
      <c r="F952" s="3">
        <v>783298.31818181823</v>
      </c>
      <c r="G952" s="3">
        <v>9951.4741369999992</v>
      </c>
      <c r="H952" s="3">
        <v>169211040.9982146</v>
      </c>
      <c r="I952" t="s">
        <v>7567</v>
      </c>
    </row>
    <row r="953" spans="1:9" x14ac:dyDescent="0.3">
      <c r="A953" s="1">
        <v>952</v>
      </c>
      <c r="B953" s="3">
        <v>232307866.04480949</v>
      </c>
      <c r="C953" s="3">
        <v>87.521010476965557</v>
      </c>
      <c r="D953" s="3">
        <v>9.1137499999999996</v>
      </c>
      <c r="E953" s="3">
        <v>156.64873838925681</v>
      </c>
      <c r="F953" s="3">
        <v>729834.33333333337</v>
      </c>
      <c r="G953" s="3">
        <v>9987.5153129999999</v>
      </c>
      <c r="H953" s="3">
        <v>240608567.2493113</v>
      </c>
      <c r="I953" t="s">
        <v>7568</v>
      </c>
    </row>
    <row r="954" spans="1:9" x14ac:dyDescent="0.3">
      <c r="A954" s="1">
        <v>953</v>
      </c>
      <c r="B954" s="3">
        <v>221774998.88667539</v>
      </c>
      <c r="C954" s="3">
        <v>74.121131260734813</v>
      </c>
      <c r="D954" s="3">
        <v>9.069583333333334</v>
      </c>
      <c r="E954" s="3">
        <v>160.52106334454689</v>
      </c>
      <c r="F954" s="3">
        <v>806268.54166666663</v>
      </c>
      <c r="G954" s="3">
        <v>9996.0237170000019</v>
      </c>
      <c r="H954" s="3">
        <v>303917092.552288</v>
      </c>
      <c r="I954" t="s">
        <v>7569</v>
      </c>
    </row>
    <row r="955" spans="1:9" x14ac:dyDescent="0.3">
      <c r="A955" s="1">
        <v>954</v>
      </c>
      <c r="B955" s="3">
        <v>322014052.87359869</v>
      </c>
      <c r="C955" s="3">
        <v>116.3596976398732</v>
      </c>
      <c r="D955" s="3">
        <v>8.9555555555555557</v>
      </c>
      <c r="E955" s="3">
        <v>150.35701384922251</v>
      </c>
      <c r="F955" s="3">
        <v>777571.4444444445</v>
      </c>
      <c r="G955" s="3">
        <v>9978.749297999997</v>
      </c>
      <c r="H955" s="3">
        <v>253910910.951958</v>
      </c>
      <c r="I955" t="s">
        <v>7570</v>
      </c>
    </row>
    <row r="956" spans="1:9" x14ac:dyDescent="0.3">
      <c r="A956" s="1">
        <v>955</v>
      </c>
      <c r="B956" s="3">
        <v>262042537.54596159</v>
      </c>
      <c r="C956" s="3">
        <v>95.492629843599829</v>
      </c>
      <c r="D956" s="3">
        <v>9.0799999999999983</v>
      </c>
      <c r="E956" s="3">
        <v>153.99133928612349</v>
      </c>
      <c r="F956" s="3">
        <v>775849.43478260865</v>
      </c>
      <c r="G956" s="3">
        <v>9985.1685910000015</v>
      </c>
      <c r="H956" s="3">
        <v>200121617.6788179</v>
      </c>
      <c r="I956" t="s">
        <v>7571</v>
      </c>
    </row>
    <row r="957" spans="1:9" x14ac:dyDescent="0.3">
      <c r="A957" s="1">
        <v>956</v>
      </c>
      <c r="B957" s="3">
        <v>295880546.80607313</v>
      </c>
      <c r="C957" s="3">
        <v>102.81273833400491</v>
      </c>
      <c r="D957" s="3">
        <v>9.0416666666666661</v>
      </c>
      <c r="E957" s="3">
        <v>157.49901636400679</v>
      </c>
      <c r="F957" s="3">
        <v>768187.45833333337</v>
      </c>
      <c r="G957" s="3">
        <v>9962.0725899999998</v>
      </c>
      <c r="H957" s="3">
        <v>242257859.14447689</v>
      </c>
      <c r="I957" t="s">
        <v>7572</v>
      </c>
    </row>
    <row r="958" spans="1:9" x14ac:dyDescent="0.3">
      <c r="A958" s="1">
        <v>957</v>
      </c>
      <c r="B958" s="3">
        <v>229237149.38225251</v>
      </c>
      <c r="C958" s="3">
        <v>75.781144746429689</v>
      </c>
      <c r="D958" s="3">
        <v>8.8536907583936504</v>
      </c>
      <c r="E958" s="3">
        <v>161.91838764679039</v>
      </c>
      <c r="F958" s="3">
        <v>775918.10423171613</v>
      </c>
      <c r="G958" s="3">
        <v>9991.5985950000013</v>
      </c>
      <c r="H958" s="3">
        <v>249837517.17142171</v>
      </c>
      <c r="I958" t="s">
        <v>7573</v>
      </c>
    </row>
    <row r="959" spans="1:9" x14ac:dyDescent="0.3">
      <c r="A959" s="1">
        <v>958</v>
      </c>
      <c r="B959" s="3">
        <v>295411809.31704479</v>
      </c>
      <c r="C959" s="3">
        <v>105.8328877288784</v>
      </c>
      <c r="D959" s="3">
        <v>9.0103846153846163</v>
      </c>
      <c r="E959" s="3">
        <v>152.36293863631761</v>
      </c>
      <c r="F959" s="3">
        <v>783215.76923076925</v>
      </c>
      <c r="G959" s="3">
        <v>9982.2827319999997</v>
      </c>
      <c r="H959" s="3">
        <v>227291444.19426271</v>
      </c>
      <c r="I959" t="s">
        <v>7574</v>
      </c>
    </row>
    <row r="960" spans="1:9" x14ac:dyDescent="0.3">
      <c r="A960" s="1">
        <v>959</v>
      </c>
      <c r="B960" s="3">
        <v>328719135.80713749</v>
      </c>
      <c r="C960" s="3">
        <v>125.3771072508022</v>
      </c>
      <c r="D960" s="3">
        <v>9.0736000000000008</v>
      </c>
      <c r="E960" s="3">
        <v>148.00025585446821</v>
      </c>
      <c r="F960" s="3">
        <v>763339.24</v>
      </c>
      <c r="G960" s="3">
        <v>9992.4663820000005</v>
      </c>
      <c r="H960" s="3">
        <v>295427909.96259278</v>
      </c>
      <c r="I960" t="s">
        <v>7575</v>
      </c>
    </row>
    <row r="961" spans="1:9" x14ac:dyDescent="0.3">
      <c r="A961" s="1">
        <v>960</v>
      </c>
      <c r="B961" s="3">
        <v>244304308.32275969</v>
      </c>
      <c r="C961" s="3">
        <v>89.707396310443315</v>
      </c>
      <c r="D961" s="3">
        <v>8.9226923076923086</v>
      </c>
      <c r="E961" s="3">
        <v>139.66247461842821</v>
      </c>
      <c r="F961" s="3">
        <v>802502.38461538462</v>
      </c>
      <c r="G961" s="3">
        <v>9949.6600120000003</v>
      </c>
      <c r="H961" s="3">
        <v>245233357.5260618</v>
      </c>
      <c r="I961" t="s">
        <v>7576</v>
      </c>
    </row>
    <row r="962" spans="1:9" x14ac:dyDescent="0.3">
      <c r="A962" s="1">
        <v>961</v>
      </c>
      <c r="B962" s="3">
        <v>386523359.19725293</v>
      </c>
      <c r="C962" s="3">
        <v>145.01933655823149</v>
      </c>
      <c r="D962" s="3">
        <v>8.8633333333333333</v>
      </c>
      <c r="E962" s="3">
        <v>154.92451149298631</v>
      </c>
      <c r="F962" s="3">
        <v>797228.625</v>
      </c>
      <c r="G962" s="3">
        <v>9998.7580579999994</v>
      </c>
      <c r="H962" s="3">
        <v>203477184.84191799</v>
      </c>
      <c r="I962" t="s">
        <v>7577</v>
      </c>
    </row>
    <row r="963" spans="1:9" x14ac:dyDescent="0.3">
      <c r="A963" s="1">
        <v>962</v>
      </c>
      <c r="B963" s="3">
        <v>235845332.33741409</v>
      </c>
      <c r="C963" s="3">
        <v>81.331455701384655</v>
      </c>
      <c r="D963" s="3">
        <v>8.8187499999999996</v>
      </c>
      <c r="E963" s="3">
        <v>146.00945456721669</v>
      </c>
      <c r="F963" s="3">
        <v>838817.04166666663</v>
      </c>
      <c r="G963" s="3">
        <v>9964.8815770000001</v>
      </c>
      <c r="H963" s="3">
        <v>288335036.7051031</v>
      </c>
      <c r="I963" t="s">
        <v>7578</v>
      </c>
    </row>
    <row r="964" spans="1:9" x14ac:dyDescent="0.3">
      <c r="A964" s="1">
        <v>963</v>
      </c>
      <c r="B964" s="3">
        <v>331080062.78774822</v>
      </c>
      <c r="C964" s="3">
        <v>108.9701740504986</v>
      </c>
      <c r="D964" s="3">
        <v>8.7853846153846149</v>
      </c>
      <c r="E964" s="3">
        <v>158.69352300287511</v>
      </c>
      <c r="F964" s="3">
        <v>778797.11538461538</v>
      </c>
      <c r="G964" s="3">
        <v>9987.7378869999993</v>
      </c>
      <c r="H964" s="3">
        <v>245024026.87603199</v>
      </c>
      <c r="I964" t="s">
        <v>7579</v>
      </c>
    </row>
    <row r="965" spans="1:9" x14ac:dyDescent="0.3">
      <c r="A965" s="1">
        <v>964</v>
      </c>
      <c r="B965" s="3">
        <v>226380657.3246043</v>
      </c>
      <c r="C965" s="3">
        <v>78.877610856559727</v>
      </c>
      <c r="D965" s="3">
        <v>9.0383333333333322</v>
      </c>
      <c r="E965" s="3">
        <v>151.97206776463369</v>
      </c>
      <c r="F965" s="3">
        <v>803276.54166666663</v>
      </c>
      <c r="G965" s="3">
        <v>9983.7734349999992</v>
      </c>
      <c r="H965" s="3">
        <v>213534333.25499311</v>
      </c>
      <c r="I965" t="s">
        <v>7580</v>
      </c>
    </row>
    <row r="966" spans="1:9" x14ac:dyDescent="0.3">
      <c r="A966" s="1">
        <v>965</v>
      </c>
      <c r="B966" s="3">
        <v>292167888.04771912</v>
      </c>
      <c r="C966" s="3">
        <v>111.8005640164173</v>
      </c>
      <c r="D966" s="3">
        <v>9.1511999999999993</v>
      </c>
      <c r="E966" s="3">
        <v>145.71104859583389</v>
      </c>
      <c r="F966" s="3">
        <v>788865.56</v>
      </c>
      <c r="G966" s="3">
        <v>9983.5527260000017</v>
      </c>
      <c r="H966" s="3">
        <v>233180012.29332659</v>
      </c>
      <c r="I966" t="s">
        <v>7581</v>
      </c>
    </row>
    <row r="967" spans="1:9" x14ac:dyDescent="0.3">
      <c r="A967" s="1">
        <v>966</v>
      </c>
      <c r="B967" s="3">
        <v>228793268.59075511</v>
      </c>
      <c r="C967" s="3">
        <v>77.651984058437847</v>
      </c>
      <c r="D967" s="3">
        <v>9.0500000000000007</v>
      </c>
      <c r="E967" s="3">
        <v>163.46577914882761</v>
      </c>
      <c r="F967" s="3">
        <v>789485.43478260865</v>
      </c>
      <c r="G967" s="3">
        <v>9932.5453980000002</v>
      </c>
      <c r="H967" s="3">
        <v>231275932.1301392</v>
      </c>
      <c r="I967" t="s">
        <v>7582</v>
      </c>
    </row>
    <row r="968" spans="1:9" x14ac:dyDescent="0.3">
      <c r="A968" s="1">
        <v>967</v>
      </c>
      <c r="B968" s="3">
        <v>221751127.77908349</v>
      </c>
      <c r="C968" s="3">
        <v>81.700984523450728</v>
      </c>
      <c r="D968" s="3">
        <v>8.8875000000000011</v>
      </c>
      <c r="E968" s="3">
        <v>152.9576637486085</v>
      </c>
      <c r="F968" s="3">
        <v>790837.875</v>
      </c>
      <c r="G968" s="3">
        <v>9989.5512589999998</v>
      </c>
      <c r="H968" s="3">
        <v>225706690.07508299</v>
      </c>
      <c r="I968" t="s">
        <v>7583</v>
      </c>
    </row>
    <row r="969" spans="1:9" x14ac:dyDescent="0.3">
      <c r="A969" s="1">
        <v>968</v>
      </c>
      <c r="B969" s="3">
        <v>308825185.82558489</v>
      </c>
      <c r="C969" s="3">
        <v>94.19107014922028</v>
      </c>
      <c r="D969" s="3">
        <v>8.8448148148148142</v>
      </c>
      <c r="E969" s="3">
        <v>156.2264623681267</v>
      </c>
      <c r="F969" s="3">
        <v>803341.96296296292</v>
      </c>
      <c r="G969" s="3">
        <v>9919.6002130000015</v>
      </c>
      <c r="H969" s="3">
        <v>265832536.74588481</v>
      </c>
      <c r="I969" t="s">
        <v>7584</v>
      </c>
    </row>
    <row r="970" spans="1:9" x14ac:dyDescent="0.3">
      <c r="A970" s="1">
        <v>969</v>
      </c>
      <c r="B970" s="3">
        <v>230289441.38237751</v>
      </c>
      <c r="C970" s="3">
        <v>87.028358271801594</v>
      </c>
      <c r="D970" s="3">
        <v>9.1424000000000003</v>
      </c>
      <c r="E970" s="3">
        <v>143.51863898926331</v>
      </c>
      <c r="F970" s="3">
        <v>794555.36</v>
      </c>
      <c r="G970" s="3">
        <v>9932.0416879999993</v>
      </c>
      <c r="H970" s="3">
        <v>226259478.92535549</v>
      </c>
      <c r="I970" t="s">
        <v>7585</v>
      </c>
    </row>
    <row r="971" spans="1:9" x14ac:dyDescent="0.3">
      <c r="A971" s="1">
        <v>970</v>
      </c>
      <c r="B971" s="3">
        <v>277964329.47359723</v>
      </c>
      <c r="C971" s="3">
        <v>101.6307123265921</v>
      </c>
      <c r="D971" s="3">
        <v>9.0416666666666661</v>
      </c>
      <c r="E971" s="3">
        <v>138.4054481821039</v>
      </c>
      <c r="F971" s="3">
        <v>830020.625</v>
      </c>
      <c r="G971" s="3">
        <v>9960.8489829999999</v>
      </c>
      <c r="H971" s="3">
        <v>216805560.4367049</v>
      </c>
      <c r="I971" t="s">
        <v>7586</v>
      </c>
    </row>
    <row r="972" spans="1:9" x14ac:dyDescent="0.3">
      <c r="A972" s="1">
        <v>971</v>
      </c>
      <c r="B972" s="3">
        <v>322013886.10990697</v>
      </c>
      <c r="C972" s="3">
        <v>111.2160417283672</v>
      </c>
      <c r="D972" s="3">
        <v>8.8219999999999992</v>
      </c>
      <c r="E972" s="3">
        <v>157.87976689541981</v>
      </c>
      <c r="F972" s="3">
        <v>773927.56</v>
      </c>
      <c r="G972" s="3">
        <v>9988.5797930000008</v>
      </c>
      <c r="H972" s="3">
        <v>315246416.74238628</v>
      </c>
      <c r="I972" t="s">
        <v>7587</v>
      </c>
    </row>
    <row r="973" spans="1:9" x14ac:dyDescent="0.3">
      <c r="A973" s="1">
        <v>972</v>
      </c>
      <c r="B973" s="3">
        <v>207731679.0083366</v>
      </c>
      <c r="C973" s="3">
        <v>70.908751073813107</v>
      </c>
      <c r="D973" s="3">
        <v>9.0954166666666669</v>
      </c>
      <c r="E973" s="3">
        <v>155.88679416092879</v>
      </c>
      <c r="F973" s="3">
        <v>820486.875</v>
      </c>
      <c r="G973" s="3">
        <v>9979.0170120000002</v>
      </c>
      <c r="H973" s="3">
        <v>259111664.50993621</v>
      </c>
      <c r="I973" t="s">
        <v>7588</v>
      </c>
    </row>
    <row r="974" spans="1:9" x14ac:dyDescent="0.3">
      <c r="A974" s="1">
        <v>973</v>
      </c>
      <c r="B974" s="3">
        <v>350425626.50727129</v>
      </c>
      <c r="C974" s="3">
        <v>113.1823175750976</v>
      </c>
      <c r="D974" s="3">
        <v>8.86</v>
      </c>
      <c r="E974" s="3">
        <v>162.6975662401324</v>
      </c>
      <c r="F974" s="3">
        <v>750286.0384615385</v>
      </c>
      <c r="G974" s="3">
        <v>9994.4495279999992</v>
      </c>
      <c r="H974" s="3">
        <v>232533276.3360748</v>
      </c>
      <c r="I974" t="s">
        <v>7589</v>
      </c>
    </row>
    <row r="975" spans="1:9" x14ac:dyDescent="0.3">
      <c r="A975" s="1">
        <v>974</v>
      </c>
      <c r="B975" s="3">
        <v>346227370.04644322</v>
      </c>
      <c r="C975" s="3">
        <v>120.8724883373623</v>
      </c>
      <c r="D975" s="3">
        <v>9.0535999999999994</v>
      </c>
      <c r="E975" s="3">
        <v>160.4580971863796</v>
      </c>
      <c r="F975" s="3">
        <v>753310.68</v>
      </c>
      <c r="G975" s="3">
        <v>9971.9439619999994</v>
      </c>
      <c r="H975" s="3">
        <v>243126427.14084709</v>
      </c>
      <c r="I975" t="s">
        <v>7590</v>
      </c>
    </row>
    <row r="976" spans="1:9" x14ac:dyDescent="0.3">
      <c r="A976" s="1">
        <v>975</v>
      </c>
      <c r="B976" s="3">
        <v>332666995.9121362</v>
      </c>
      <c r="C976" s="3">
        <v>102.7260903916233</v>
      </c>
      <c r="D976" s="3">
        <v>8.6659259259259258</v>
      </c>
      <c r="E976" s="3">
        <v>157.23444182376389</v>
      </c>
      <c r="F976" s="3">
        <v>783475.48148148146</v>
      </c>
      <c r="G976" s="3">
        <v>9996.6121999999996</v>
      </c>
      <c r="H976" s="3">
        <v>239150560.77481839</v>
      </c>
      <c r="I976" t="s">
        <v>7591</v>
      </c>
    </row>
    <row r="977" spans="1:9" x14ac:dyDescent="0.3">
      <c r="A977" s="1">
        <v>976</v>
      </c>
      <c r="B977" s="3">
        <v>291493540.50826198</v>
      </c>
      <c r="C977" s="3">
        <v>106.79416577651401</v>
      </c>
      <c r="D977" s="3">
        <v>8.8504000000000005</v>
      </c>
      <c r="E977" s="3">
        <v>150.45626655180399</v>
      </c>
      <c r="F977" s="3">
        <v>794850.2</v>
      </c>
      <c r="G977" s="3">
        <v>9995.8475010000002</v>
      </c>
      <c r="H977" s="3">
        <v>285253413.51078153</v>
      </c>
      <c r="I977" t="s">
        <v>7592</v>
      </c>
    </row>
    <row r="978" spans="1:9" x14ac:dyDescent="0.3">
      <c r="A978" s="1">
        <v>977</v>
      </c>
      <c r="B978" s="3">
        <v>397967053.86168307</v>
      </c>
      <c r="C978" s="3">
        <v>116.7445590969328</v>
      </c>
      <c r="D978" s="3">
        <v>8.7078571428571436</v>
      </c>
      <c r="E978" s="3">
        <v>151.563394856272</v>
      </c>
      <c r="F978" s="3">
        <v>790266.85714285716</v>
      </c>
      <c r="G978" s="3">
        <v>9963.569168</v>
      </c>
      <c r="H978" s="3">
        <v>325207531.41747117</v>
      </c>
      <c r="I978" t="s">
        <v>7593</v>
      </c>
    </row>
    <row r="979" spans="1:9" x14ac:dyDescent="0.3">
      <c r="A979" s="1">
        <v>978</v>
      </c>
      <c r="B979" s="3">
        <v>242889314.02356049</v>
      </c>
      <c r="C979" s="3">
        <v>77.813677333618116</v>
      </c>
      <c r="D979" s="3">
        <v>9.0792307692307688</v>
      </c>
      <c r="E979" s="3">
        <v>153.3049513995021</v>
      </c>
      <c r="F979" s="3">
        <v>809153.38461538462</v>
      </c>
      <c r="G979" s="3">
        <v>9983.0168489999978</v>
      </c>
      <c r="H979" s="3">
        <v>283985953.13838547</v>
      </c>
      <c r="I979" t="s">
        <v>7594</v>
      </c>
    </row>
    <row r="980" spans="1:9" x14ac:dyDescent="0.3">
      <c r="A980" s="1">
        <v>979</v>
      </c>
      <c r="B980" s="3">
        <v>279288313.17633891</v>
      </c>
      <c r="C980" s="3">
        <v>116.8109181434798</v>
      </c>
      <c r="D980" s="3">
        <v>9.0500000000000007</v>
      </c>
      <c r="E980" s="3">
        <v>158.802987590524</v>
      </c>
      <c r="F980" s="3">
        <v>754787.08695652173</v>
      </c>
      <c r="G980" s="3">
        <v>9919.4529849999999</v>
      </c>
      <c r="H980" s="3">
        <v>203167121.75404191</v>
      </c>
      <c r="I980" t="s">
        <v>7595</v>
      </c>
    </row>
    <row r="981" spans="1:9" x14ac:dyDescent="0.3">
      <c r="A981" s="1">
        <v>980</v>
      </c>
      <c r="B981" s="3">
        <v>195655721.71144381</v>
      </c>
      <c r="C981" s="3">
        <v>73.757046460081881</v>
      </c>
      <c r="D981" s="3">
        <v>9.3945454545454528</v>
      </c>
      <c r="E981" s="3">
        <v>146.53172947404619</v>
      </c>
      <c r="F981" s="3">
        <v>856375.5</v>
      </c>
      <c r="G981" s="3">
        <v>9980.8513650000004</v>
      </c>
      <c r="H981" s="3">
        <v>207431047.51391259</v>
      </c>
      <c r="I981" t="s">
        <v>7596</v>
      </c>
    </row>
    <row r="982" spans="1:9" x14ac:dyDescent="0.3">
      <c r="A982" s="1">
        <v>981</v>
      </c>
      <c r="B982" s="3">
        <v>290574985.62809908</v>
      </c>
      <c r="C982" s="3">
        <v>116.72598849808691</v>
      </c>
      <c r="D982" s="3">
        <v>8.9362499999999994</v>
      </c>
      <c r="E982" s="3">
        <v>141.96329942135981</v>
      </c>
      <c r="F982" s="3">
        <v>791757.70833333337</v>
      </c>
      <c r="G982" s="3">
        <v>9955.1832539999996</v>
      </c>
      <c r="H982" s="3">
        <v>263139515.3611064</v>
      </c>
      <c r="I982" t="s">
        <v>7597</v>
      </c>
    </row>
    <row r="983" spans="1:9" x14ac:dyDescent="0.3">
      <c r="A983" s="1">
        <v>982</v>
      </c>
      <c r="B983" s="3">
        <v>256932119.44715461</v>
      </c>
      <c r="C983" s="3">
        <v>84.412955782787336</v>
      </c>
      <c r="D983" s="3">
        <v>8.9184615384615391</v>
      </c>
      <c r="E983" s="3">
        <v>152.82125622434529</v>
      </c>
      <c r="F983" s="3">
        <v>770603.15384615387</v>
      </c>
      <c r="G983" s="3">
        <v>9913.6303710000011</v>
      </c>
      <c r="H983" s="3">
        <v>273907718.43022931</v>
      </c>
      <c r="I983" t="s">
        <v>7598</v>
      </c>
    </row>
    <row r="984" spans="1:9" x14ac:dyDescent="0.3">
      <c r="A984" s="1">
        <v>983</v>
      </c>
      <c r="B984" s="3">
        <v>191501138.83192471</v>
      </c>
      <c r="C984" s="3">
        <v>70.533379143947599</v>
      </c>
      <c r="D984" s="3">
        <v>9.3039130434782624</v>
      </c>
      <c r="E984" s="3">
        <v>160.8728255556384</v>
      </c>
      <c r="F984" s="3">
        <v>751593.82608695654</v>
      </c>
      <c r="G984" s="3">
        <v>9962.2333190000027</v>
      </c>
      <c r="H984" s="3">
        <v>213366702.3497453</v>
      </c>
      <c r="I984" t="s">
        <v>7599</v>
      </c>
    </row>
    <row r="985" spans="1:9" x14ac:dyDescent="0.3">
      <c r="A985" s="1">
        <v>984</v>
      </c>
      <c r="B985" s="3">
        <v>268650719.04016203</v>
      </c>
      <c r="C985" s="3">
        <v>107.5072867727109</v>
      </c>
      <c r="D985" s="3">
        <v>9.0245454545454535</v>
      </c>
      <c r="E985" s="3">
        <v>145.2051507397955</v>
      </c>
      <c r="F985" s="3">
        <v>838171.81818181823</v>
      </c>
      <c r="G985" s="3">
        <v>9941.0476989999988</v>
      </c>
      <c r="H985" s="3">
        <v>213950226.54881299</v>
      </c>
      <c r="I985" t="s">
        <v>7600</v>
      </c>
    </row>
    <row r="986" spans="1:9" x14ac:dyDescent="0.3">
      <c r="A986" s="1">
        <v>985</v>
      </c>
      <c r="B986" s="3">
        <v>222181999.84046501</v>
      </c>
      <c r="C986" s="3">
        <v>76.476661363448571</v>
      </c>
      <c r="D986" s="3">
        <v>8.9467999999999996</v>
      </c>
      <c r="E986" s="3">
        <v>148.67378453647939</v>
      </c>
      <c r="F986" s="3">
        <v>792544.08</v>
      </c>
      <c r="G986" s="3">
        <v>9991.9367850000017</v>
      </c>
      <c r="H986" s="3">
        <v>262306728.38192421</v>
      </c>
      <c r="I986" t="s">
        <v>7601</v>
      </c>
    </row>
    <row r="987" spans="1:9" x14ac:dyDescent="0.3">
      <c r="A987" s="1">
        <v>986</v>
      </c>
      <c r="B987" s="3">
        <v>192601537.99770269</v>
      </c>
      <c r="C987" s="3">
        <v>62.256038287231043</v>
      </c>
      <c r="D987" s="3">
        <v>8.9876000000000005</v>
      </c>
      <c r="E987" s="3">
        <v>165.72555765477151</v>
      </c>
      <c r="F987" s="3">
        <v>775614.24</v>
      </c>
      <c r="G987" s="3">
        <v>9991.4322799999991</v>
      </c>
      <c r="H987" s="3">
        <v>194723811.89359751</v>
      </c>
      <c r="I987" t="s">
        <v>7602</v>
      </c>
    </row>
    <row r="988" spans="1:9" x14ac:dyDescent="0.3">
      <c r="A988" s="1">
        <v>987</v>
      </c>
      <c r="B988" s="3">
        <v>212609229.50221959</v>
      </c>
      <c r="C988" s="3">
        <v>83.698720238418147</v>
      </c>
      <c r="D988" s="3">
        <v>9.0677272727272715</v>
      </c>
      <c r="E988" s="3">
        <v>149.53305840251619</v>
      </c>
      <c r="F988" s="3">
        <v>781073.04545454541</v>
      </c>
      <c r="G988" s="3">
        <v>9999.8078990000013</v>
      </c>
      <c r="H988" s="3">
        <v>178229749.10552889</v>
      </c>
      <c r="I988" t="s">
        <v>7603</v>
      </c>
    </row>
    <row r="989" spans="1:9" x14ac:dyDescent="0.3">
      <c r="A989" s="1">
        <v>988</v>
      </c>
      <c r="B989" s="3">
        <v>355573263.50583023</v>
      </c>
      <c r="C989" s="3">
        <v>111.9888009294383</v>
      </c>
      <c r="D989" s="3">
        <v>8.9080769230769228</v>
      </c>
      <c r="E989" s="3">
        <v>165.04586937454721</v>
      </c>
      <c r="F989" s="3">
        <v>773971.84615384613</v>
      </c>
      <c r="G989" s="3">
        <v>9993.4187040000015</v>
      </c>
      <c r="H989" s="3">
        <v>259649765.5093452</v>
      </c>
      <c r="I989" t="s">
        <v>7604</v>
      </c>
    </row>
    <row r="990" spans="1:9" x14ac:dyDescent="0.3">
      <c r="A990" s="1">
        <v>989</v>
      </c>
      <c r="B990" s="3">
        <v>260522897.09559631</v>
      </c>
      <c r="C990" s="3">
        <v>96.093052703533417</v>
      </c>
      <c r="D990" s="3">
        <v>8.9336000000000002</v>
      </c>
      <c r="E990" s="3">
        <v>150.08306555280009</v>
      </c>
      <c r="F990" s="3">
        <v>785256</v>
      </c>
      <c r="G990" s="3">
        <v>9907.0349459999979</v>
      </c>
      <c r="H990" s="3">
        <v>292479763.09805632</v>
      </c>
      <c r="I990" t="s">
        <v>7605</v>
      </c>
    </row>
    <row r="991" spans="1:9" x14ac:dyDescent="0.3">
      <c r="A991" s="1">
        <v>990</v>
      </c>
      <c r="B991" s="3">
        <v>214322073.48342839</v>
      </c>
      <c r="C991" s="3">
        <v>86.744377078771421</v>
      </c>
      <c r="D991" s="3">
        <v>9.0360869565217392</v>
      </c>
      <c r="E991" s="3">
        <v>144.9963428791599</v>
      </c>
      <c r="F991" s="3">
        <v>809815.21739130432</v>
      </c>
      <c r="G991" s="3">
        <v>9988.1775249999992</v>
      </c>
      <c r="H991" s="3">
        <v>254015307.08216271</v>
      </c>
      <c r="I991" t="s">
        <v>7606</v>
      </c>
    </row>
    <row r="992" spans="1:9" x14ac:dyDescent="0.3">
      <c r="A992" s="1">
        <v>991</v>
      </c>
      <c r="B992" s="3">
        <v>447492750.84424639</v>
      </c>
      <c r="C992" s="3">
        <v>129.85147391174061</v>
      </c>
      <c r="D992" s="3">
        <v>8.7713793103448285</v>
      </c>
      <c r="E992" s="3">
        <v>152.3660058419662</v>
      </c>
      <c r="F992" s="3">
        <v>792078.44827586203</v>
      </c>
      <c r="G992" s="3">
        <v>9988.1182099999987</v>
      </c>
      <c r="H992" s="3">
        <v>324854353.29217452</v>
      </c>
      <c r="I992" t="s">
        <v>7607</v>
      </c>
    </row>
    <row r="993" spans="1:9" x14ac:dyDescent="0.3">
      <c r="A993" s="1">
        <v>992</v>
      </c>
      <c r="B993" s="3">
        <v>329732598.60410339</v>
      </c>
      <c r="C993" s="3">
        <v>119.7359928553872</v>
      </c>
      <c r="D993" s="3">
        <v>9.068695652173913</v>
      </c>
      <c r="E993" s="3">
        <v>159.09721951136589</v>
      </c>
      <c r="F993" s="3">
        <v>807564.60869565222</v>
      </c>
      <c r="G993" s="3">
        <v>9995.1408729999985</v>
      </c>
      <c r="H993" s="3">
        <v>200132290.18956399</v>
      </c>
      <c r="I993" t="s">
        <v>7608</v>
      </c>
    </row>
    <row r="994" spans="1:9" x14ac:dyDescent="0.3">
      <c r="A994" s="1">
        <v>993</v>
      </c>
      <c r="B994" s="3">
        <v>392426548.6730051</v>
      </c>
      <c r="C994" s="3">
        <v>124.8932848290559</v>
      </c>
      <c r="D994" s="3">
        <v>8.8711111111111123</v>
      </c>
      <c r="E994" s="3">
        <v>156.3429467624315</v>
      </c>
      <c r="F994" s="3">
        <v>789348.29629629629</v>
      </c>
      <c r="G994" s="3">
        <v>9978.4800030000024</v>
      </c>
      <c r="H994" s="3">
        <v>261761920.3932271</v>
      </c>
      <c r="I994" t="s">
        <v>7609</v>
      </c>
    </row>
    <row r="995" spans="1:9" x14ac:dyDescent="0.3">
      <c r="A995" s="1">
        <v>994</v>
      </c>
      <c r="B995" s="3">
        <v>206557362.7876814</v>
      </c>
      <c r="C995" s="3">
        <v>65.664871773355102</v>
      </c>
      <c r="D995" s="3">
        <v>8.91</v>
      </c>
      <c r="E995" s="3">
        <v>161.31236698101921</v>
      </c>
      <c r="F995" s="3">
        <v>798974.12</v>
      </c>
      <c r="G995" s="3">
        <v>9991.5752000000011</v>
      </c>
      <c r="H995" s="3">
        <v>233355410.19526511</v>
      </c>
      <c r="I995" t="s">
        <v>7610</v>
      </c>
    </row>
    <row r="996" spans="1:9" x14ac:dyDescent="0.3">
      <c r="A996" s="1">
        <v>995</v>
      </c>
      <c r="B996" s="3">
        <v>294138004.31557548</v>
      </c>
      <c r="C996" s="3">
        <v>110.3088251242546</v>
      </c>
      <c r="D996" s="3">
        <v>8.9991666666666656</v>
      </c>
      <c r="E996" s="3">
        <v>163.83539717448181</v>
      </c>
      <c r="F996" s="3">
        <v>769758.75</v>
      </c>
      <c r="G996" s="3">
        <v>9970.2613950000014</v>
      </c>
      <c r="H996" s="3">
        <v>265376531.3216638</v>
      </c>
      <c r="I996" t="s">
        <v>7611</v>
      </c>
    </row>
    <row r="997" spans="1:9" x14ac:dyDescent="0.3">
      <c r="A997" s="1">
        <v>996</v>
      </c>
      <c r="B997" s="3">
        <v>368852478.58318281</v>
      </c>
      <c r="C997" s="3">
        <v>115.03086136918439</v>
      </c>
      <c r="D997" s="3">
        <v>8.6727795753785113</v>
      </c>
      <c r="E997" s="3">
        <v>171.0421647821872</v>
      </c>
      <c r="F997" s="3">
        <v>752906.67714588088</v>
      </c>
      <c r="G997" s="3">
        <v>9948.015562999999</v>
      </c>
      <c r="H997" s="3">
        <v>220843347.4410224</v>
      </c>
      <c r="I997" t="s">
        <v>7612</v>
      </c>
    </row>
    <row r="998" spans="1:9" x14ac:dyDescent="0.3">
      <c r="A998" s="1">
        <v>997</v>
      </c>
      <c r="B998" s="3">
        <v>284701533.67697221</v>
      </c>
      <c r="C998" s="3">
        <v>97.866853748630135</v>
      </c>
      <c r="D998" s="3">
        <v>8.9404000000000003</v>
      </c>
      <c r="E998" s="3">
        <v>147.5294881193085</v>
      </c>
      <c r="F998" s="3">
        <v>821795.83999999997</v>
      </c>
      <c r="G998" s="3">
        <v>9989.0389669999986</v>
      </c>
      <c r="H998" s="3">
        <v>234173202.43989769</v>
      </c>
      <c r="I998" t="s">
        <v>7613</v>
      </c>
    </row>
    <row r="999" spans="1:9" x14ac:dyDescent="0.3">
      <c r="A999" s="1">
        <v>998</v>
      </c>
      <c r="B999" s="3">
        <v>353672802.40873069</v>
      </c>
      <c r="C999" s="3">
        <v>133.08747287954861</v>
      </c>
      <c r="D999" s="3">
        <v>9.1881818181818193</v>
      </c>
      <c r="E999" s="3">
        <v>158.18618002531619</v>
      </c>
      <c r="F999" s="3">
        <v>787692.36363636365</v>
      </c>
      <c r="G999" s="3">
        <v>9991.6309880000008</v>
      </c>
      <c r="H999" s="3">
        <v>241348853.14004919</v>
      </c>
      <c r="I999" t="s">
        <v>7614</v>
      </c>
    </row>
    <row r="1000" spans="1:9" x14ac:dyDescent="0.3">
      <c r="A1000" s="1">
        <v>999</v>
      </c>
      <c r="B1000" s="3">
        <v>204560146.33273181</v>
      </c>
      <c r="C1000" s="3">
        <v>76.006712959645412</v>
      </c>
      <c r="D1000" s="3">
        <v>8.9912500000000009</v>
      </c>
      <c r="E1000" s="3">
        <v>159.11321700047819</v>
      </c>
      <c r="F1000" s="3">
        <v>784706.16666666663</v>
      </c>
      <c r="G1000" s="3">
        <v>9988.2198579999986</v>
      </c>
      <c r="H1000" s="3">
        <v>196922388.33094251</v>
      </c>
      <c r="I1000" t="s">
        <v>7615</v>
      </c>
    </row>
    <row r="1001" spans="1:9" x14ac:dyDescent="0.3">
      <c r="A1001" s="1">
        <v>1000</v>
      </c>
      <c r="B1001" s="3">
        <v>454756216.8769533</v>
      </c>
      <c r="C1001" s="3">
        <v>142.5140304799188</v>
      </c>
      <c r="D1001" s="3">
        <v>8.6006896551724132</v>
      </c>
      <c r="E1001" s="3">
        <v>151.60768081098419</v>
      </c>
      <c r="F1001" s="3">
        <v>776743.31034482759</v>
      </c>
      <c r="G1001" s="3">
        <v>9987.4788449999996</v>
      </c>
      <c r="H1001" s="3">
        <v>254625699.624203</v>
      </c>
      <c r="I1001" t="s">
        <v>7616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E5DBB6-CD4B-455B-B071-E3835CA49440}">
  <dimension ref="A1:D1093"/>
  <sheetViews>
    <sheetView workbookViewId="0">
      <selection activeCell="G17" sqref="G17"/>
    </sheetView>
  </sheetViews>
  <sheetFormatPr defaultRowHeight="14.4" x14ac:dyDescent="0.3"/>
  <cols>
    <col min="3" max="3" width="22.5546875" bestFit="1" customWidth="1"/>
    <col min="4" max="4" width="33" bestFit="1" customWidth="1"/>
  </cols>
  <sheetData>
    <row r="1" spans="1:4" x14ac:dyDescent="0.3">
      <c r="A1" s="8" t="s">
        <v>7617</v>
      </c>
      <c r="B1" s="1" t="s">
        <v>7620</v>
      </c>
      <c r="C1" s="8" t="s">
        <v>7619</v>
      </c>
      <c r="D1" s="8" t="s">
        <v>4</v>
      </c>
    </row>
    <row r="2" spans="1:4" x14ac:dyDescent="0.3">
      <c r="A2" s="1">
        <v>249117</v>
      </c>
      <c r="B2">
        <v>46</v>
      </c>
      <c r="C2" t="s">
        <v>78</v>
      </c>
      <c r="D2" t="s">
        <v>1286</v>
      </c>
    </row>
    <row r="3" spans="1:4" x14ac:dyDescent="0.3">
      <c r="A3" s="1">
        <v>63980</v>
      </c>
      <c r="B3">
        <v>45</v>
      </c>
      <c r="C3" t="s">
        <v>63</v>
      </c>
      <c r="D3" t="s">
        <v>545</v>
      </c>
    </row>
    <row r="4" spans="1:4" x14ac:dyDescent="0.3">
      <c r="A4" s="1">
        <v>298134</v>
      </c>
      <c r="B4">
        <v>40</v>
      </c>
      <c r="C4" t="s">
        <v>149</v>
      </c>
      <c r="D4" t="s">
        <v>5994</v>
      </c>
    </row>
    <row r="5" spans="1:4" x14ac:dyDescent="0.3">
      <c r="A5" s="1">
        <v>93865</v>
      </c>
      <c r="B5">
        <v>36</v>
      </c>
      <c r="C5" t="s">
        <v>190</v>
      </c>
      <c r="D5" t="s">
        <v>5233</v>
      </c>
    </row>
    <row r="6" spans="1:4" x14ac:dyDescent="0.3">
      <c r="A6" s="1">
        <v>72996</v>
      </c>
      <c r="B6">
        <v>34</v>
      </c>
      <c r="C6" t="s">
        <v>98</v>
      </c>
      <c r="D6" t="s">
        <v>5196</v>
      </c>
    </row>
    <row r="7" spans="1:4" x14ac:dyDescent="0.3">
      <c r="A7" s="1">
        <v>281749</v>
      </c>
      <c r="B7">
        <v>33</v>
      </c>
      <c r="C7" t="s">
        <v>71</v>
      </c>
      <c r="D7" t="s">
        <v>710</v>
      </c>
    </row>
    <row r="8" spans="1:4" x14ac:dyDescent="0.3">
      <c r="A8" s="1">
        <v>41131</v>
      </c>
      <c r="B8">
        <v>33</v>
      </c>
      <c r="C8" t="s">
        <v>403</v>
      </c>
      <c r="D8" t="s">
        <v>1304</v>
      </c>
    </row>
    <row r="9" spans="1:4" x14ac:dyDescent="0.3">
      <c r="A9" s="1">
        <v>140944</v>
      </c>
      <c r="B9">
        <v>33</v>
      </c>
      <c r="C9" t="s">
        <v>129</v>
      </c>
      <c r="D9" t="s">
        <v>5259</v>
      </c>
    </row>
    <row r="10" spans="1:4" x14ac:dyDescent="0.3">
      <c r="A10" s="1">
        <v>55241</v>
      </c>
      <c r="B10">
        <v>32</v>
      </c>
      <c r="C10" t="s">
        <v>54</v>
      </c>
      <c r="D10" t="s">
        <v>1260</v>
      </c>
    </row>
    <row r="11" spans="1:4" x14ac:dyDescent="0.3">
      <c r="A11" s="1">
        <v>182103</v>
      </c>
      <c r="B11">
        <v>32</v>
      </c>
      <c r="C11" t="s">
        <v>46</v>
      </c>
      <c r="D11" t="s">
        <v>2736</v>
      </c>
    </row>
    <row r="12" spans="1:4" x14ac:dyDescent="0.3">
      <c r="A12" s="1">
        <v>263235</v>
      </c>
      <c r="B12">
        <v>31</v>
      </c>
      <c r="C12" t="s">
        <v>84</v>
      </c>
      <c r="D12" t="s">
        <v>5834</v>
      </c>
    </row>
    <row r="13" spans="1:4" x14ac:dyDescent="0.3">
      <c r="A13" s="1">
        <v>227027</v>
      </c>
      <c r="B13">
        <v>31</v>
      </c>
      <c r="C13" t="s">
        <v>88</v>
      </c>
      <c r="D13" t="s">
        <v>5813</v>
      </c>
    </row>
    <row r="14" spans="1:4" x14ac:dyDescent="0.3">
      <c r="A14" s="1">
        <v>221558</v>
      </c>
      <c r="B14">
        <v>30</v>
      </c>
      <c r="C14" t="s">
        <v>84</v>
      </c>
      <c r="D14" t="s">
        <v>2202</v>
      </c>
    </row>
    <row r="15" spans="1:4" x14ac:dyDescent="0.3">
      <c r="A15" s="1">
        <v>153746</v>
      </c>
      <c r="B15">
        <v>30</v>
      </c>
      <c r="C15" t="s">
        <v>235</v>
      </c>
      <c r="D15" t="s">
        <v>1423</v>
      </c>
    </row>
    <row r="16" spans="1:4" x14ac:dyDescent="0.3">
      <c r="A16" s="1">
        <v>50531</v>
      </c>
      <c r="B16">
        <v>30</v>
      </c>
      <c r="C16" t="s">
        <v>160</v>
      </c>
      <c r="D16" t="s">
        <v>4613</v>
      </c>
    </row>
    <row r="17" spans="1:4" x14ac:dyDescent="0.3">
      <c r="A17" s="1">
        <v>239761</v>
      </c>
      <c r="B17">
        <v>29</v>
      </c>
      <c r="C17" t="s">
        <v>88</v>
      </c>
      <c r="D17" t="s">
        <v>3499</v>
      </c>
    </row>
    <row r="18" spans="1:4" x14ac:dyDescent="0.3">
      <c r="A18" s="1">
        <v>170255</v>
      </c>
      <c r="B18">
        <v>29</v>
      </c>
      <c r="C18" t="s">
        <v>611</v>
      </c>
      <c r="D18" t="s">
        <v>4711</v>
      </c>
    </row>
    <row r="19" spans="1:4" x14ac:dyDescent="0.3">
      <c r="A19" s="1">
        <v>101908</v>
      </c>
      <c r="B19">
        <v>28</v>
      </c>
      <c r="C19" t="s">
        <v>98</v>
      </c>
      <c r="D19" t="s">
        <v>5715</v>
      </c>
    </row>
    <row r="20" spans="1:4" x14ac:dyDescent="0.3">
      <c r="A20" s="1">
        <v>141725</v>
      </c>
      <c r="B20">
        <v>28</v>
      </c>
      <c r="C20" t="s">
        <v>84</v>
      </c>
      <c r="D20" t="s">
        <v>4440</v>
      </c>
    </row>
    <row r="21" spans="1:4" x14ac:dyDescent="0.3">
      <c r="A21" s="1">
        <v>176759</v>
      </c>
      <c r="B21">
        <v>28</v>
      </c>
      <c r="C21" t="s">
        <v>84</v>
      </c>
      <c r="D21" t="s">
        <v>2583</v>
      </c>
    </row>
    <row r="22" spans="1:4" x14ac:dyDescent="0.3">
      <c r="A22" s="1">
        <v>216130</v>
      </c>
      <c r="B22">
        <v>28</v>
      </c>
      <c r="C22" t="s">
        <v>54</v>
      </c>
      <c r="D22" t="s">
        <v>4201</v>
      </c>
    </row>
    <row r="23" spans="1:4" x14ac:dyDescent="0.3">
      <c r="A23" s="1">
        <v>61991</v>
      </c>
      <c r="B23">
        <v>28</v>
      </c>
      <c r="C23" t="s">
        <v>98</v>
      </c>
      <c r="D23" t="s">
        <v>732</v>
      </c>
    </row>
    <row r="24" spans="1:4" x14ac:dyDescent="0.3">
      <c r="A24" s="1">
        <v>275203</v>
      </c>
      <c r="B24">
        <v>27</v>
      </c>
      <c r="C24" t="s">
        <v>235</v>
      </c>
      <c r="D24" t="s">
        <v>3747</v>
      </c>
    </row>
    <row r="25" spans="1:4" x14ac:dyDescent="0.3">
      <c r="A25" s="1">
        <v>155529</v>
      </c>
      <c r="B25">
        <v>27</v>
      </c>
      <c r="C25" t="s">
        <v>138</v>
      </c>
      <c r="D25" t="s">
        <v>6372</v>
      </c>
    </row>
    <row r="26" spans="1:4" x14ac:dyDescent="0.3">
      <c r="A26" s="1">
        <v>199068</v>
      </c>
      <c r="B26">
        <v>27</v>
      </c>
      <c r="C26" t="s">
        <v>266</v>
      </c>
      <c r="D26" t="s">
        <v>1187</v>
      </c>
    </row>
    <row r="27" spans="1:4" x14ac:dyDescent="0.3">
      <c r="A27" s="1">
        <v>92994</v>
      </c>
      <c r="B27">
        <v>27</v>
      </c>
      <c r="C27" t="s">
        <v>84</v>
      </c>
      <c r="D27" t="s">
        <v>5458</v>
      </c>
    </row>
    <row r="28" spans="1:4" x14ac:dyDescent="0.3">
      <c r="A28" s="1">
        <v>200778</v>
      </c>
      <c r="B28">
        <v>27</v>
      </c>
      <c r="C28" t="s">
        <v>88</v>
      </c>
      <c r="D28" t="s">
        <v>2779</v>
      </c>
    </row>
    <row r="29" spans="1:4" x14ac:dyDescent="0.3">
      <c r="A29" s="1">
        <v>218593</v>
      </c>
      <c r="B29">
        <v>26</v>
      </c>
      <c r="C29" t="s">
        <v>63</v>
      </c>
      <c r="D29" t="s">
        <v>5924</v>
      </c>
    </row>
    <row r="30" spans="1:4" x14ac:dyDescent="0.3">
      <c r="A30" s="1">
        <v>117721</v>
      </c>
      <c r="B30">
        <v>26</v>
      </c>
      <c r="C30" t="s">
        <v>84</v>
      </c>
      <c r="D30" t="s">
        <v>1374</v>
      </c>
    </row>
    <row r="31" spans="1:4" x14ac:dyDescent="0.3">
      <c r="A31" s="1">
        <v>298086</v>
      </c>
      <c r="B31">
        <v>26</v>
      </c>
      <c r="C31" t="s">
        <v>63</v>
      </c>
      <c r="D31" t="s">
        <v>5376</v>
      </c>
    </row>
    <row r="32" spans="1:4" x14ac:dyDescent="0.3">
      <c r="A32" s="1">
        <v>123518</v>
      </c>
      <c r="B32">
        <v>26</v>
      </c>
      <c r="C32" t="s">
        <v>380</v>
      </c>
      <c r="D32" t="s">
        <v>3452</v>
      </c>
    </row>
    <row r="33" spans="1:4" x14ac:dyDescent="0.3">
      <c r="A33" s="1">
        <v>264813</v>
      </c>
      <c r="B33">
        <v>26</v>
      </c>
      <c r="C33" t="s">
        <v>98</v>
      </c>
      <c r="D33" t="s">
        <v>5213</v>
      </c>
    </row>
    <row r="34" spans="1:4" x14ac:dyDescent="0.3">
      <c r="A34" s="1">
        <v>181533</v>
      </c>
      <c r="B34">
        <v>26</v>
      </c>
      <c r="C34" t="s">
        <v>63</v>
      </c>
      <c r="D34" t="s">
        <v>4943</v>
      </c>
    </row>
    <row r="35" spans="1:4" x14ac:dyDescent="0.3">
      <c r="A35" s="1">
        <v>62187</v>
      </c>
      <c r="B35">
        <v>26</v>
      </c>
      <c r="C35" t="s">
        <v>63</v>
      </c>
      <c r="D35" t="s">
        <v>5274</v>
      </c>
    </row>
    <row r="36" spans="1:4" x14ac:dyDescent="0.3">
      <c r="A36" s="1">
        <v>51743</v>
      </c>
      <c r="B36">
        <v>25</v>
      </c>
      <c r="C36" t="s">
        <v>149</v>
      </c>
      <c r="D36" t="s">
        <v>1111</v>
      </c>
    </row>
    <row r="37" spans="1:4" x14ac:dyDescent="0.3">
      <c r="A37" s="1">
        <v>233552</v>
      </c>
      <c r="B37">
        <v>25</v>
      </c>
      <c r="C37" t="s">
        <v>88</v>
      </c>
      <c r="D37" t="s">
        <v>5236</v>
      </c>
    </row>
    <row r="38" spans="1:4" x14ac:dyDescent="0.3">
      <c r="A38" s="1">
        <v>201794</v>
      </c>
      <c r="B38">
        <v>25</v>
      </c>
      <c r="C38" t="s">
        <v>403</v>
      </c>
      <c r="D38" t="s">
        <v>490</v>
      </c>
    </row>
    <row r="39" spans="1:4" x14ac:dyDescent="0.3">
      <c r="A39" s="1">
        <v>134164</v>
      </c>
      <c r="B39">
        <v>25</v>
      </c>
      <c r="C39" t="s">
        <v>146</v>
      </c>
      <c r="D39" t="s">
        <v>4908</v>
      </c>
    </row>
    <row r="40" spans="1:4" x14ac:dyDescent="0.3">
      <c r="A40" s="1">
        <v>273100</v>
      </c>
      <c r="B40">
        <v>25</v>
      </c>
      <c r="C40" t="s">
        <v>54</v>
      </c>
      <c r="D40" t="s">
        <v>2075</v>
      </c>
    </row>
    <row r="41" spans="1:4" x14ac:dyDescent="0.3">
      <c r="A41" s="1">
        <v>209709</v>
      </c>
      <c r="B41">
        <v>25</v>
      </c>
      <c r="C41" t="s">
        <v>78</v>
      </c>
      <c r="D41" t="s">
        <v>4848</v>
      </c>
    </row>
    <row r="42" spans="1:4" x14ac:dyDescent="0.3">
      <c r="A42" s="1">
        <v>282449</v>
      </c>
      <c r="B42">
        <v>25</v>
      </c>
      <c r="C42" t="s">
        <v>330</v>
      </c>
      <c r="D42" t="s">
        <v>2702</v>
      </c>
    </row>
    <row r="43" spans="1:4" x14ac:dyDescent="0.3">
      <c r="A43" s="1">
        <v>76933</v>
      </c>
      <c r="B43">
        <v>25</v>
      </c>
      <c r="C43" t="s">
        <v>94</v>
      </c>
      <c r="D43" t="s">
        <v>3677</v>
      </c>
    </row>
    <row r="44" spans="1:4" x14ac:dyDescent="0.3">
      <c r="A44" s="1">
        <v>187703</v>
      </c>
      <c r="B44">
        <v>25</v>
      </c>
      <c r="C44" t="s">
        <v>175</v>
      </c>
      <c r="D44" t="s">
        <v>3825</v>
      </c>
    </row>
    <row r="45" spans="1:4" x14ac:dyDescent="0.3">
      <c r="A45" s="1">
        <v>277114</v>
      </c>
      <c r="B45">
        <v>25</v>
      </c>
      <c r="C45" t="s">
        <v>36</v>
      </c>
      <c r="D45" t="s">
        <v>5290</v>
      </c>
    </row>
    <row r="46" spans="1:4" x14ac:dyDescent="0.3">
      <c r="A46" s="1">
        <v>205610</v>
      </c>
      <c r="B46">
        <v>24</v>
      </c>
      <c r="C46" t="s">
        <v>190</v>
      </c>
      <c r="D46" t="s">
        <v>5453</v>
      </c>
    </row>
    <row r="47" spans="1:4" x14ac:dyDescent="0.3">
      <c r="A47" s="1">
        <v>143492</v>
      </c>
      <c r="B47">
        <v>24</v>
      </c>
      <c r="C47" t="s">
        <v>361</v>
      </c>
      <c r="D47" t="s">
        <v>4544</v>
      </c>
    </row>
    <row r="48" spans="1:4" x14ac:dyDescent="0.3">
      <c r="A48" s="1">
        <v>254475</v>
      </c>
      <c r="B48">
        <v>24</v>
      </c>
      <c r="C48" t="s">
        <v>184</v>
      </c>
      <c r="D48" t="s">
        <v>6545</v>
      </c>
    </row>
    <row r="49" spans="1:4" x14ac:dyDescent="0.3">
      <c r="A49" s="1">
        <v>267639</v>
      </c>
      <c r="B49">
        <v>24</v>
      </c>
      <c r="C49" t="s">
        <v>88</v>
      </c>
      <c r="D49" t="s">
        <v>3759</v>
      </c>
    </row>
    <row r="50" spans="1:4" x14ac:dyDescent="0.3">
      <c r="A50" s="1">
        <v>10153</v>
      </c>
      <c r="B50">
        <v>24</v>
      </c>
      <c r="C50" t="s">
        <v>235</v>
      </c>
      <c r="D50" t="s">
        <v>1191</v>
      </c>
    </row>
    <row r="51" spans="1:4" x14ac:dyDescent="0.3">
      <c r="A51" s="1">
        <v>51289</v>
      </c>
      <c r="B51">
        <v>24</v>
      </c>
      <c r="C51" t="s">
        <v>71</v>
      </c>
      <c r="D51" t="s">
        <v>5167</v>
      </c>
    </row>
    <row r="52" spans="1:4" x14ac:dyDescent="0.3">
      <c r="A52" s="1">
        <v>135486</v>
      </c>
      <c r="B52">
        <v>24</v>
      </c>
      <c r="C52" t="s">
        <v>84</v>
      </c>
      <c r="D52" t="s">
        <v>3812</v>
      </c>
    </row>
    <row r="53" spans="1:4" x14ac:dyDescent="0.3">
      <c r="A53" s="1">
        <v>228449</v>
      </c>
      <c r="B53">
        <v>24</v>
      </c>
      <c r="C53" t="s">
        <v>63</v>
      </c>
      <c r="D53" t="s">
        <v>3421</v>
      </c>
    </row>
    <row r="54" spans="1:4" x14ac:dyDescent="0.3">
      <c r="A54" s="1">
        <v>253858</v>
      </c>
      <c r="B54">
        <v>24</v>
      </c>
      <c r="C54" t="s">
        <v>478</v>
      </c>
      <c r="D54" t="s">
        <v>1185</v>
      </c>
    </row>
    <row r="55" spans="1:4" x14ac:dyDescent="0.3">
      <c r="A55" s="1">
        <v>153351</v>
      </c>
      <c r="B55">
        <v>24</v>
      </c>
      <c r="C55" t="s">
        <v>336</v>
      </c>
      <c r="D55" t="s">
        <v>4138</v>
      </c>
    </row>
    <row r="56" spans="1:4" x14ac:dyDescent="0.3">
      <c r="A56" s="1">
        <v>244042</v>
      </c>
      <c r="B56">
        <v>24</v>
      </c>
      <c r="C56" t="s">
        <v>63</v>
      </c>
      <c r="D56" t="s">
        <v>5820</v>
      </c>
    </row>
    <row r="57" spans="1:4" x14ac:dyDescent="0.3">
      <c r="A57" s="1">
        <v>233952</v>
      </c>
      <c r="B57">
        <v>24</v>
      </c>
      <c r="C57" t="s">
        <v>84</v>
      </c>
      <c r="D57" t="s">
        <v>326</v>
      </c>
    </row>
    <row r="58" spans="1:4" x14ac:dyDescent="0.3">
      <c r="A58" s="1">
        <v>257710</v>
      </c>
      <c r="B58">
        <v>23</v>
      </c>
      <c r="C58" t="s">
        <v>351</v>
      </c>
      <c r="D58" t="s">
        <v>3455</v>
      </c>
    </row>
    <row r="59" spans="1:4" x14ac:dyDescent="0.3">
      <c r="A59" s="1">
        <v>37116</v>
      </c>
      <c r="B59">
        <v>23</v>
      </c>
      <c r="C59" t="s">
        <v>84</v>
      </c>
      <c r="D59" t="s">
        <v>2896</v>
      </c>
    </row>
    <row r="60" spans="1:4" x14ac:dyDescent="0.3">
      <c r="A60" s="1">
        <v>269112</v>
      </c>
      <c r="B60">
        <v>23</v>
      </c>
      <c r="C60" t="s">
        <v>63</v>
      </c>
      <c r="D60" t="s">
        <v>2931</v>
      </c>
    </row>
    <row r="61" spans="1:4" x14ac:dyDescent="0.3">
      <c r="A61" s="1">
        <v>82231</v>
      </c>
      <c r="B61">
        <v>23</v>
      </c>
      <c r="C61" t="s">
        <v>160</v>
      </c>
      <c r="D61" t="s">
        <v>2066</v>
      </c>
    </row>
    <row r="62" spans="1:4" x14ac:dyDescent="0.3">
      <c r="A62" s="1">
        <v>166124</v>
      </c>
      <c r="B62">
        <v>23</v>
      </c>
      <c r="C62" t="s">
        <v>88</v>
      </c>
      <c r="D62" t="s">
        <v>3575</v>
      </c>
    </row>
    <row r="63" spans="1:4" x14ac:dyDescent="0.3">
      <c r="A63" s="1">
        <v>197286</v>
      </c>
      <c r="B63">
        <v>23</v>
      </c>
      <c r="C63" t="s">
        <v>88</v>
      </c>
      <c r="D63" t="s">
        <v>3829</v>
      </c>
    </row>
    <row r="64" spans="1:4" x14ac:dyDescent="0.3">
      <c r="A64" s="1">
        <v>74396</v>
      </c>
      <c r="B64">
        <v>23</v>
      </c>
      <c r="C64" t="s">
        <v>98</v>
      </c>
      <c r="D64" t="s">
        <v>6229</v>
      </c>
    </row>
    <row r="65" spans="1:4" x14ac:dyDescent="0.3">
      <c r="A65" s="1">
        <v>171003</v>
      </c>
      <c r="B65">
        <v>23</v>
      </c>
      <c r="C65" t="s">
        <v>88</v>
      </c>
      <c r="D65" t="s">
        <v>3431</v>
      </c>
    </row>
    <row r="66" spans="1:4" x14ac:dyDescent="0.3">
      <c r="A66" s="1">
        <v>169295</v>
      </c>
      <c r="B66">
        <v>23</v>
      </c>
      <c r="C66" t="s">
        <v>46</v>
      </c>
      <c r="D66" t="s">
        <v>3029</v>
      </c>
    </row>
    <row r="67" spans="1:4" x14ac:dyDescent="0.3">
      <c r="A67" s="1">
        <v>262283</v>
      </c>
      <c r="B67">
        <v>23</v>
      </c>
      <c r="C67" t="s">
        <v>88</v>
      </c>
      <c r="D67" t="s">
        <v>4644</v>
      </c>
    </row>
    <row r="68" spans="1:4" x14ac:dyDescent="0.3">
      <c r="A68" s="1">
        <v>127175</v>
      </c>
      <c r="B68">
        <v>23</v>
      </c>
      <c r="C68" t="s">
        <v>63</v>
      </c>
      <c r="D68" t="s">
        <v>6191</v>
      </c>
    </row>
    <row r="69" spans="1:4" x14ac:dyDescent="0.3">
      <c r="A69" s="1">
        <v>197227</v>
      </c>
      <c r="B69">
        <v>23</v>
      </c>
      <c r="C69" t="s">
        <v>71</v>
      </c>
      <c r="D69" t="s">
        <v>3630</v>
      </c>
    </row>
    <row r="70" spans="1:4" x14ac:dyDescent="0.3">
      <c r="A70" s="1">
        <v>297451</v>
      </c>
      <c r="B70">
        <v>23</v>
      </c>
      <c r="C70" t="s">
        <v>144</v>
      </c>
      <c r="D70" t="s">
        <v>1010</v>
      </c>
    </row>
    <row r="71" spans="1:4" x14ac:dyDescent="0.3">
      <c r="A71" s="1">
        <v>251132</v>
      </c>
      <c r="B71">
        <v>23</v>
      </c>
      <c r="C71" t="s">
        <v>206</v>
      </c>
      <c r="D71" t="s">
        <v>2586</v>
      </c>
    </row>
    <row r="72" spans="1:4" x14ac:dyDescent="0.3">
      <c r="A72" s="1">
        <v>287334</v>
      </c>
      <c r="B72">
        <v>23</v>
      </c>
      <c r="C72" t="s">
        <v>84</v>
      </c>
      <c r="D72" t="s">
        <v>3641</v>
      </c>
    </row>
    <row r="73" spans="1:4" x14ac:dyDescent="0.3">
      <c r="A73" s="1">
        <v>167450</v>
      </c>
      <c r="B73">
        <v>23</v>
      </c>
      <c r="C73" t="s">
        <v>206</v>
      </c>
      <c r="D73" t="s">
        <v>1503</v>
      </c>
    </row>
    <row r="74" spans="1:4" x14ac:dyDescent="0.3">
      <c r="A74" s="1">
        <v>197496</v>
      </c>
      <c r="B74">
        <v>23</v>
      </c>
      <c r="C74" t="s">
        <v>63</v>
      </c>
      <c r="D74" t="s">
        <v>3560</v>
      </c>
    </row>
    <row r="75" spans="1:4" x14ac:dyDescent="0.3">
      <c r="A75" s="1">
        <v>186991</v>
      </c>
      <c r="B75">
        <v>23</v>
      </c>
      <c r="C75" t="s">
        <v>403</v>
      </c>
      <c r="D75" t="s">
        <v>1179</v>
      </c>
    </row>
    <row r="76" spans="1:4" x14ac:dyDescent="0.3">
      <c r="A76" s="1">
        <v>180829</v>
      </c>
      <c r="B76">
        <v>23</v>
      </c>
      <c r="C76" t="s">
        <v>98</v>
      </c>
      <c r="D76" t="s">
        <v>4465</v>
      </c>
    </row>
    <row r="77" spans="1:4" x14ac:dyDescent="0.3">
      <c r="A77" s="1">
        <v>255313</v>
      </c>
      <c r="B77">
        <v>23</v>
      </c>
      <c r="C77" t="s">
        <v>160</v>
      </c>
      <c r="D77" t="s">
        <v>4997</v>
      </c>
    </row>
    <row r="78" spans="1:4" x14ac:dyDescent="0.3">
      <c r="A78" s="1">
        <v>195617</v>
      </c>
      <c r="B78">
        <v>23</v>
      </c>
      <c r="C78" t="s">
        <v>88</v>
      </c>
      <c r="D78" t="s">
        <v>3952</v>
      </c>
    </row>
    <row r="79" spans="1:4" x14ac:dyDescent="0.3">
      <c r="A79" s="1">
        <v>218244</v>
      </c>
      <c r="B79">
        <v>23</v>
      </c>
      <c r="C79" t="s">
        <v>146</v>
      </c>
      <c r="D79" t="s">
        <v>316</v>
      </c>
    </row>
    <row r="80" spans="1:4" x14ac:dyDescent="0.3">
      <c r="A80" s="1">
        <v>180738</v>
      </c>
      <c r="B80">
        <v>23</v>
      </c>
      <c r="C80" t="s">
        <v>71</v>
      </c>
      <c r="D80" t="s">
        <v>5519</v>
      </c>
    </row>
    <row r="81" spans="1:4" x14ac:dyDescent="0.3">
      <c r="A81" s="1">
        <v>247021</v>
      </c>
      <c r="B81">
        <v>23</v>
      </c>
      <c r="C81" t="s">
        <v>88</v>
      </c>
      <c r="D81" t="s">
        <v>3532</v>
      </c>
    </row>
    <row r="82" spans="1:4" x14ac:dyDescent="0.3">
      <c r="A82" s="1">
        <v>288447</v>
      </c>
      <c r="B82">
        <v>23</v>
      </c>
      <c r="C82" t="s">
        <v>63</v>
      </c>
      <c r="D82" t="s">
        <v>3246</v>
      </c>
    </row>
    <row r="83" spans="1:4" x14ac:dyDescent="0.3">
      <c r="A83" s="1">
        <v>217745</v>
      </c>
      <c r="B83">
        <v>23</v>
      </c>
      <c r="C83" t="s">
        <v>54</v>
      </c>
      <c r="D83" t="s">
        <v>1941</v>
      </c>
    </row>
    <row r="84" spans="1:4" x14ac:dyDescent="0.3">
      <c r="A84" s="1">
        <v>111870</v>
      </c>
      <c r="B84">
        <v>23</v>
      </c>
      <c r="C84" t="s">
        <v>54</v>
      </c>
      <c r="D84" t="s">
        <v>5215</v>
      </c>
    </row>
    <row r="85" spans="1:4" x14ac:dyDescent="0.3">
      <c r="A85" s="1">
        <v>226072</v>
      </c>
      <c r="B85">
        <v>23</v>
      </c>
      <c r="C85" t="s">
        <v>623</v>
      </c>
      <c r="D85" t="s">
        <v>3399</v>
      </c>
    </row>
    <row r="86" spans="1:4" x14ac:dyDescent="0.3">
      <c r="A86" s="1">
        <v>281282</v>
      </c>
      <c r="B86">
        <v>22</v>
      </c>
      <c r="C86" t="s">
        <v>71</v>
      </c>
      <c r="D86" t="s">
        <v>4102</v>
      </c>
    </row>
    <row r="87" spans="1:4" x14ac:dyDescent="0.3">
      <c r="A87" s="1">
        <v>83854</v>
      </c>
      <c r="B87">
        <v>22</v>
      </c>
      <c r="C87" t="e">
        <v>#N/A</v>
      </c>
      <c r="D87" t="e">
        <v>#N/A</v>
      </c>
    </row>
    <row r="88" spans="1:4" x14ac:dyDescent="0.3">
      <c r="A88" s="1">
        <v>268182</v>
      </c>
      <c r="B88">
        <v>22</v>
      </c>
      <c r="C88" t="s">
        <v>84</v>
      </c>
      <c r="D88" t="s">
        <v>2471</v>
      </c>
    </row>
    <row r="89" spans="1:4" x14ac:dyDescent="0.3">
      <c r="A89" s="1">
        <v>274395</v>
      </c>
      <c r="B89">
        <v>22</v>
      </c>
      <c r="C89" t="s">
        <v>403</v>
      </c>
      <c r="D89" t="s">
        <v>4775</v>
      </c>
    </row>
    <row r="90" spans="1:4" x14ac:dyDescent="0.3">
      <c r="A90" s="1">
        <v>100852</v>
      </c>
      <c r="B90">
        <v>22</v>
      </c>
      <c r="C90" t="s">
        <v>107</v>
      </c>
      <c r="D90" t="s">
        <v>3664</v>
      </c>
    </row>
    <row r="91" spans="1:4" x14ac:dyDescent="0.3">
      <c r="A91" s="1">
        <v>117967</v>
      </c>
      <c r="B91">
        <v>22</v>
      </c>
      <c r="C91" t="s">
        <v>184</v>
      </c>
      <c r="D91" t="s">
        <v>4210</v>
      </c>
    </row>
    <row r="92" spans="1:4" x14ac:dyDescent="0.3">
      <c r="A92" s="1">
        <v>292258</v>
      </c>
      <c r="B92">
        <v>22</v>
      </c>
      <c r="C92" t="s">
        <v>98</v>
      </c>
      <c r="D92" t="s">
        <v>3676</v>
      </c>
    </row>
    <row r="93" spans="1:4" x14ac:dyDescent="0.3">
      <c r="A93" s="1">
        <v>148114</v>
      </c>
      <c r="B93">
        <v>22</v>
      </c>
      <c r="C93" t="s">
        <v>54</v>
      </c>
      <c r="D93" t="s">
        <v>6568</v>
      </c>
    </row>
    <row r="94" spans="1:4" x14ac:dyDescent="0.3">
      <c r="A94" s="1">
        <v>70174</v>
      </c>
      <c r="B94">
        <v>22</v>
      </c>
      <c r="C94" t="s">
        <v>88</v>
      </c>
      <c r="D94" t="s">
        <v>1845</v>
      </c>
    </row>
    <row r="95" spans="1:4" x14ac:dyDescent="0.3">
      <c r="A95" s="1">
        <v>41110</v>
      </c>
      <c r="B95">
        <v>22</v>
      </c>
      <c r="C95" t="s">
        <v>380</v>
      </c>
      <c r="D95" t="s">
        <v>3848</v>
      </c>
    </row>
    <row r="96" spans="1:4" x14ac:dyDescent="0.3">
      <c r="A96" s="1">
        <v>67231</v>
      </c>
      <c r="B96">
        <v>22</v>
      </c>
      <c r="C96" t="s">
        <v>98</v>
      </c>
      <c r="D96" t="s">
        <v>3985</v>
      </c>
    </row>
    <row r="97" spans="1:4" x14ac:dyDescent="0.3">
      <c r="A97" s="1">
        <v>297861</v>
      </c>
      <c r="B97">
        <v>22</v>
      </c>
      <c r="C97" t="s">
        <v>63</v>
      </c>
      <c r="D97" t="s">
        <v>1221</v>
      </c>
    </row>
    <row r="98" spans="1:4" x14ac:dyDescent="0.3">
      <c r="A98" s="1">
        <v>237122</v>
      </c>
      <c r="B98">
        <v>22</v>
      </c>
      <c r="C98" t="s">
        <v>351</v>
      </c>
      <c r="D98" t="s">
        <v>3566</v>
      </c>
    </row>
    <row r="99" spans="1:4" x14ac:dyDescent="0.3">
      <c r="A99" s="1">
        <v>188621</v>
      </c>
      <c r="B99">
        <v>22</v>
      </c>
      <c r="C99" t="s">
        <v>449</v>
      </c>
      <c r="D99" t="s">
        <v>4754</v>
      </c>
    </row>
    <row r="100" spans="1:4" x14ac:dyDescent="0.3">
      <c r="A100" s="1">
        <v>149138</v>
      </c>
      <c r="B100">
        <v>22</v>
      </c>
      <c r="C100" t="e">
        <v>#N/A</v>
      </c>
      <c r="D100" t="e">
        <v>#N/A</v>
      </c>
    </row>
    <row r="101" spans="1:4" x14ac:dyDescent="0.3">
      <c r="A101" s="1">
        <v>16971</v>
      </c>
      <c r="B101">
        <v>22</v>
      </c>
      <c r="C101" t="s">
        <v>63</v>
      </c>
      <c r="D101" t="s">
        <v>2855</v>
      </c>
    </row>
    <row r="102" spans="1:4" x14ac:dyDescent="0.3">
      <c r="A102" s="1">
        <v>294117</v>
      </c>
      <c r="B102">
        <v>22</v>
      </c>
      <c r="C102" t="s">
        <v>54</v>
      </c>
      <c r="D102" t="s">
        <v>4076</v>
      </c>
    </row>
    <row r="103" spans="1:4" x14ac:dyDescent="0.3">
      <c r="A103" s="1">
        <v>276218</v>
      </c>
      <c r="B103">
        <v>22</v>
      </c>
      <c r="C103" t="s">
        <v>71</v>
      </c>
      <c r="D103" t="s">
        <v>1594</v>
      </c>
    </row>
    <row r="104" spans="1:4" x14ac:dyDescent="0.3">
      <c r="A104" s="1">
        <v>172320</v>
      </c>
      <c r="B104">
        <v>22</v>
      </c>
      <c r="C104" t="s">
        <v>98</v>
      </c>
      <c r="D104" t="s">
        <v>3584</v>
      </c>
    </row>
    <row r="105" spans="1:4" x14ac:dyDescent="0.3">
      <c r="A105" s="1">
        <v>284129</v>
      </c>
      <c r="B105">
        <v>22</v>
      </c>
      <c r="C105" t="s">
        <v>71</v>
      </c>
      <c r="D105" t="s">
        <v>1892</v>
      </c>
    </row>
    <row r="106" spans="1:4" x14ac:dyDescent="0.3">
      <c r="A106" s="1">
        <v>235292</v>
      </c>
      <c r="B106">
        <v>22</v>
      </c>
      <c r="C106" t="s">
        <v>84</v>
      </c>
      <c r="D106" t="s">
        <v>6448</v>
      </c>
    </row>
    <row r="107" spans="1:4" x14ac:dyDescent="0.3">
      <c r="A107" s="1">
        <v>87930</v>
      </c>
      <c r="B107">
        <v>22</v>
      </c>
      <c r="C107" t="s">
        <v>266</v>
      </c>
      <c r="D107" t="s">
        <v>3493</v>
      </c>
    </row>
    <row r="108" spans="1:4" x14ac:dyDescent="0.3">
      <c r="A108" s="1">
        <v>207773</v>
      </c>
      <c r="B108">
        <v>22</v>
      </c>
      <c r="C108" t="s">
        <v>184</v>
      </c>
      <c r="D108" t="s">
        <v>5188</v>
      </c>
    </row>
    <row r="109" spans="1:4" x14ac:dyDescent="0.3">
      <c r="A109" s="1">
        <v>132085</v>
      </c>
      <c r="B109">
        <v>22</v>
      </c>
      <c r="C109" t="s">
        <v>336</v>
      </c>
      <c r="D109" t="s">
        <v>4728</v>
      </c>
    </row>
    <row r="110" spans="1:4" x14ac:dyDescent="0.3">
      <c r="A110" s="1">
        <v>195657</v>
      </c>
      <c r="B110">
        <v>22</v>
      </c>
      <c r="C110" t="s">
        <v>36</v>
      </c>
      <c r="D110" t="s">
        <v>3977</v>
      </c>
    </row>
    <row r="111" spans="1:4" x14ac:dyDescent="0.3">
      <c r="A111" s="1">
        <v>124011</v>
      </c>
      <c r="B111">
        <v>22</v>
      </c>
      <c r="C111" t="s">
        <v>63</v>
      </c>
      <c r="D111" t="s">
        <v>4597</v>
      </c>
    </row>
    <row r="112" spans="1:4" x14ac:dyDescent="0.3">
      <c r="A112" s="1">
        <v>110097</v>
      </c>
      <c r="B112">
        <v>22</v>
      </c>
      <c r="C112" t="e">
        <v>#N/A</v>
      </c>
      <c r="D112" t="e">
        <v>#N/A</v>
      </c>
    </row>
    <row r="113" spans="1:4" x14ac:dyDescent="0.3">
      <c r="A113" s="1">
        <v>123761</v>
      </c>
      <c r="B113">
        <v>22</v>
      </c>
      <c r="C113" t="s">
        <v>88</v>
      </c>
      <c r="D113" t="s">
        <v>6509</v>
      </c>
    </row>
    <row r="114" spans="1:4" x14ac:dyDescent="0.3">
      <c r="A114" s="1">
        <v>246097</v>
      </c>
      <c r="B114">
        <v>22</v>
      </c>
      <c r="C114" t="s">
        <v>175</v>
      </c>
      <c r="D114" t="s">
        <v>4173</v>
      </c>
    </row>
    <row r="115" spans="1:4" x14ac:dyDescent="0.3">
      <c r="A115" s="1">
        <v>215647</v>
      </c>
      <c r="B115">
        <v>22</v>
      </c>
      <c r="C115" t="s">
        <v>403</v>
      </c>
      <c r="D115" t="s">
        <v>6473</v>
      </c>
    </row>
    <row r="116" spans="1:4" x14ac:dyDescent="0.3">
      <c r="A116" s="1">
        <v>97973</v>
      </c>
      <c r="B116">
        <v>21</v>
      </c>
      <c r="C116" t="s">
        <v>84</v>
      </c>
      <c r="D116" t="s">
        <v>5589</v>
      </c>
    </row>
    <row r="117" spans="1:4" x14ac:dyDescent="0.3">
      <c r="A117" s="1">
        <v>82243</v>
      </c>
      <c r="B117">
        <v>21</v>
      </c>
      <c r="C117" t="s">
        <v>478</v>
      </c>
      <c r="D117" t="s">
        <v>1344</v>
      </c>
    </row>
    <row r="118" spans="1:4" x14ac:dyDescent="0.3">
      <c r="A118" s="1">
        <v>178922</v>
      </c>
      <c r="B118">
        <v>21</v>
      </c>
      <c r="C118" t="s">
        <v>611</v>
      </c>
      <c r="D118" t="s">
        <v>5035</v>
      </c>
    </row>
    <row r="119" spans="1:4" x14ac:dyDescent="0.3">
      <c r="A119" s="1">
        <v>122648</v>
      </c>
      <c r="B119">
        <v>21</v>
      </c>
      <c r="C119" t="s">
        <v>88</v>
      </c>
      <c r="D119" t="s">
        <v>1961</v>
      </c>
    </row>
    <row r="120" spans="1:4" x14ac:dyDescent="0.3">
      <c r="A120" s="1">
        <v>261911</v>
      </c>
      <c r="B120">
        <v>21</v>
      </c>
      <c r="C120" t="s">
        <v>84</v>
      </c>
      <c r="D120" t="s">
        <v>5155</v>
      </c>
    </row>
    <row r="121" spans="1:4" x14ac:dyDescent="0.3">
      <c r="A121" s="1">
        <v>49753</v>
      </c>
      <c r="B121">
        <v>21</v>
      </c>
      <c r="C121" t="s">
        <v>71</v>
      </c>
      <c r="D121" t="s">
        <v>6487</v>
      </c>
    </row>
    <row r="122" spans="1:4" x14ac:dyDescent="0.3">
      <c r="A122" s="1">
        <v>130329</v>
      </c>
      <c r="B122">
        <v>21</v>
      </c>
      <c r="C122" t="s">
        <v>144</v>
      </c>
      <c r="D122" t="s">
        <v>787</v>
      </c>
    </row>
    <row r="123" spans="1:4" x14ac:dyDescent="0.3">
      <c r="A123" s="1">
        <v>238509</v>
      </c>
      <c r="B123">
        <v>21</v>
      </c>
      <c r="C123" t="s">
        <v>54</v>
      </c>
      <c r="D123" t="s">
        <v>4148</v>
      </c>
    </row>
    <row r="124" spans="1:4" x14ac:dyDescent="0.3">
      <c r="A124" s="1">
        <v>260090</v>
      </c>
      <c r="B124">
        <v>21</v>
      </c>
      <c r="C124" t="s">
        <v>623</v>
      </c>
      <c r="D124" t="s">
        <v>5339</v>
      </c>
    </row>
    <row r="125" spans="1:4" x14ac:dyDescent="0.3">
      <c r="A125" s="1">
        <v>116585</v>
      </c>
      <c r="B125">
        <v>21</v>
      </c>
      <c r="C125" t="s">
        <v>54</v>
      </c>
      <c r="D125" t="s">
        <v>3922</v>
      </c>
    </row>
    <row r="126" spans="1:4" x14ac:dyDescent="0.3">
      <c r="A126" s="1">
        <v>190459</v>
      </c>
      <c r="B126">
        <v>21</v>
      </c>
      <c r="C126" t="s">
        <v>71</v>
      </c>
      <c r="D126" t="s">
        <v>4049</v>
      </c>
    </row>
    <row r="127" spans="1:4" x14ac:dyDescent="0.3">
      <c r="A127" s="1">
        <v>178091</v>
      </c>
      <c r="B127">
        <v>21</v>
      </c>
      <c r="C127" t="s">
        <v>206</v>
      </c>
      <c r="D127" t="s">
        <v>2465</v>
      </c>
    </row>
    <row r="128" spans="1:4" x14ac:dyDescent="0.3">
      <c r="A128" s="1">
        <v>273867</v>
      </c>
      <c r="B128">
        <v>21</v>
      </c>
      <c r="C128" t="s">
        <v>78</v>
      </c>
      <c r="D128" t="s">
        <v>2668</v>
      </c>
    </row>
    <row r="129" spans="1:4" x14ac:dyDescent="0.3">
      <c r="A129" s="1">
        <v>256922</v>
      </c>
      <c r="B129">
        <v>21</v>
      </c>
      <c r="C129" t="s">
        <v>107</v>
      </c>
      <c r="D129" t="s">
        <v>3661</v>
      </c>
    </row>
    <row r="130" spans="1:4" x14ac:dyDescent="0.3">
      <c r="A130" s="1">
        <v>46849</v>
      </c>
      <c r="B130">
        <v>21</v>
      </c>
      <c r="C130" t="s">
        <v>54</v>
      </c>
      <c r="D130" t="s">
        <v>1866</v>
      </c>
    </row>
    <row r="131" spans="1:4" x14ac:dyDescent="0.3">
      <c r="A131" s="1">
        <v>48712</v>
      </c>
      <c r="B131">
        <v>21</v>
      </c>
      <c r="C131" t="s">
        <v>361</v>
      </c>
      <c r="D131" t="s">
        <v>712</v>
      </c>
    </row>
    <row r="132" spans="1:4" x14ac:dyDescent="0.3">
      <c r="A132" s="1">
        <v>119684</v>
      </c>
      <c r="B132">
        <v>21</v>
      </c>
      <c r="C132" t="s">
        <v>84</v>
      </c>
      <c r="D132" t="s">
        <v>3761</v>
      </c>
    </row>
    <row r="133" spans="1:4" x14ac:dyDescent="0.3">
      <c r="A133" s="1">
        <v>140362</v>
      </c>
      <c r="B133">
        <v>21</v>
      </c>
      <c r="C133" t="s">
        <v>54</v>
      </c>
      <c r="D133" t="s">
        <v>2714</v>
      </c>
    </row>
    <row r="134" spans="1:4" x14ac:dyDescent="0.3">
      <c r="A134" s="1">
        <v>207348</v>
      </c>
      <c r="B134">
        <v>21</v>
      </c>
      <c r="C134" t="s">
        <v>98</v>
      </c>
      <c r="D134" t="s">
        <v>4248</v>
      </c>
    </row>
    <row r="135" spans="1:4" x14ac:dyDescent="0.3">
      <c r="A135" s="1">
        <v>256505</v>
      </c>
      <c r="B135">
        <v>21</v>
      </c>
      <c r="C135" t="s">
        <v>478</v>
      </c>
      <c r="D135" t="s">
        <v>2213</v>
      </c>
    </row>
    <row r="136" spans="1:4" x14ac:dyDescent="0.3">
      <c r="A136" s="1">
        <v>230206</v>
      </c>
      <c r="B136">
        <v>21</v>
      </c>
      <c r="C136" t="s">
        <v>63</v>
      </c>
      <c r="D136" t="s">
        <v>4314</v>
      </c>
    </row>
    <row r="137" spans="1:4" x14ac:dyDescent="0.3">
      <c r="A137" s="1">
        <v>260790</v>
      </c>
      <c r="B137">
        <v>21</v>
      </c>
      <c r="C137" t="s">
        <v>611</v>
      </c>
      <c r="D137" t="s">
        <v>1949</v>
      </c>
    </row>
    <row r="138" spans="1:4" x14ac:dyDescent="0.3">
      <c r="A138" s="1">
        <v>208051</v>
      </c>
      <c r="B138">
        <v>21</v>
      </c>
      <c r="C138" t="s">
        <v>71</v>
      </c>
      <c r="D138" t="s">
        <v>2914</v>
      </c>
    </row>
    <row r="139" spans="1:4" x14ac:dyDescent="0.3">
      <c r="A139" s="1">
        <v>62273</v>
      </c>
      <c r="B139">
        <v>21</v>
      </c>
      <c r="C139" t="s">
        <v>46</v>
      </c>
      <c r="D139" t="s">
        <v>684</v>
      </c>
    </row>
    <row r="140" spans="1:4" x14ac:dyDescent="0.3">
      <c r="A140" s="1">
        <v>210278</v>
      </c>
      <c r="B140">
        <v>21</v>
      </c>
      <c r="C140" t="s">
        <v>88</v>
      </c>
      <c r="D140" t="s">
        <v>2784</v>
      </c>
    </row>
    <row r="141" spans="1:4" x14ac:dyDescent="0.3">
      <c r="A141" s="1">
        <v>81489</v>
      </c>
      <c r="B141">
        <v>21</v>
      </c>
      <c r="C141" t="s">
        <v>88</v>
      </c>
      <c r="D141" t="s">
        <v>4101</v>
      </c>
    </row>
    <row r="142" spans="1:4" x14ac:dyDescent="0.3">
      <c r="A142" s="1">
        <v>264491</v>
      </c>
      <c r="B142">
        <v>21</v>
      </c>
      <c r="C142" t="s">
        <v>54</v>
      </c>
      <c r="D142" t="s">
        <v>2805</v>
      </c>
    </row>
    <row r="143" spans="1:4" x14ac:dyDescent="0.3">
      <c r="A143" s="1">
        <v>10507</v>
      </c>
      <c r="B143">
        <v>21</v>
      </c>
      <c r="C143" t="s">
        <v>623</v>
      </c>
      <c r="D143" t="s">
        <v>4346</v>
      </c>
    </row>
    <row r="144" spans="1:4" x14ac:dyDescent="0.3">
      <c r="A144" s="1">
        <v>153684</v>
      </c>
      <c r="B144">
        <v>21</v>
      </c>
      <c r="C144" t="s">
        <v>54</v>
      </c>
      <c r="D144" t="s">
        <v>4852</v>
      </c>
    </row>
    <row r="145" spans="1:4" x14ac:dyDescent="0.3">
      <c r="A145" s="1">
        <v>162164</v>
      </c>
      <c r="B145">
        <v>21</v>
      </c>
      <c r="C145" t="s">
        <v>443</v>
      </c>
      <c r="D145" t="s">
        <v>5114</v>
      </c>
    </row>
    <row r="146" spans="1:4" x14ac:dyDescent="0.3">
      <c r="A146" s="1">
        <v>72067</v>
      </c>
      <c r="B146">
        <v>21</v>
      </c>
      <c r="C146" t="s">
        <v>88</v>
      </c>
      <c r="D146" t="s">
        <v>1169</v>
      </c>
    </row>
    <row r="147" spans="1:4" x14ac:dyDescent="0.3">
      <c r="A147" s="1">
        <v>287061</v>
      </c>
      <c r="B147">
        <v>21</v>
      </c>
      <c r="C147" t="s">
        <v>54</v>
      </c>
      <c r="D147" t="s">
        <v>5423</v>
      </c>
    </row>
    <row r="148" spans="1:4" x14ac:dyDescent="0.3">
      <c r="A148" s="1">
        <v>111610</v>
      </c>
      <c r="B148">
        <v>21</v>
      </c>
      <c r="C148" t="s">
        <v>84</v>
      </c>
      <c r="D148" t="s">
        <v>4327</v>
      </c>
    </row>
    <row r="149" spans="1:4" x14ac:dyDescent="0.3">
      <c r="A149" s="1">
        <v>236254</v>
      </c>
      <c r="B149">
        <v>21</v>
      </c>
      <c r="C149" t="s">
        <v>84</v>
      </c>
      <c r="D149" t="s">
        <v>1875</v>
      </c>
    </row>
    <row r="150" spans="1:4" x14ac:dyDescent="0.3">
      <c r="A150" s="1">
        <v>172469</v>
      </c>
      <c r="B150">
        <v>21</v>
      </c>
      <c r="C150" t="s">
        <v>184</v>
      </c>
      <c r="D150" t="s">
        <v>4986</v>
      </c>
    </row>
    <row r="151" spans="1:4" x14ac:dyDescent="0.3">
      <c r="A151" s="1">
        <v>219868</v>
      </c>
      <c r="B151">
        <v>21</v>
      </c>
      <c r="C151" t="s">
        <v>84</v>
      </c>
      <c r="D151" t="s">
        <v>1381</v>
      </c>
    </row>
    <row r="152" spans="1:4" x14ac:dyDescent="0.3">
      <c r="A152" s="1">
        <v>87741</v>
      </c>
      <c r="B152">
        <v>21</v>
      </c>
      <c r="C152" t="s">
        <v>149</v>
      </c>
      <c r="D152" t="s">
        <v>5148</v>
      </c>
    </row>
    <row r="153" spans="1:4" x14ac:dyDescent="0.3">
      <c r="A153" s="1">
        <v>218769</v>
      </c>
      <c r="B153">
        <v>21</v>
      </c>
      <c r="C153" t="s">
        <v>160</v>
      </c>
      <c r="D153" t="s">
        <v>2342</v>
      </c>
    </row>
    <row r="154" spans="1:4" x14ac:dyDescent="0.3">
      <c r="A154" s="1">
        <v>253205</v>
      </c>
      <c r="B154">
        <v>21</v>
      </c>
      <c r="C154" t="e">
        <v>#N/A</v>
      </c>
      <c r="D154" t="e">
        <v>#N/A</v>
      </c>
    </row>
    <row r="155" spans="1:4" x14ac:dyDescent="0.3">
      <c r="A155" s="1">
        <v>135827</v>
      </c>
      <c r="B155">
        <v>21</v>
      </c>
      <c r="C155" t="s">
        <v>71</v>
      </c>
      <c r="D155" t="s">
        <v>981</v>
      </c>
    </row>
    <row r="156" spans="1:4" x14ac:dyDescent="0.3">
      <c r="A156" s="1">
        <v>289649</v>
      </c>
      <c r="B156">
        <v>21</v>
      </c>
      <c r="C156" t="s">
        <v>88</v>
      </c>
      <c r="D156" t="s">
        <v>3164</v>
      </c>
    </row>
    <row r="157" spans="1:4" x14ac:dyDescent="0.3">
      <c r="A157" s="1">
        <v>293668</v>
      </c>
      <c r="B157">
        <v>21</v>
      </c>
      <c r="C157" t="s">
        <v>154</v>
      </c>
      <c r="D157" t="s">
        <v>6453</v>
      </c>
    </row>
    <row r="158" spans="1:4" x14ac:dyDescent="0.3">
      <c r="A158" s="1">
        <v>204639</v>
      </c>
      <c r="B158">
        <v>20</v>
      </c>
      <c r="C158" t="s">
        <v>160</v>
      </c>
      <c r="D158" t="s">
        <v>4025</v>
      </c>
    </row>
    <row r="159" spans="1:4" x14ac:dyDescent="0.3">
      <c r="A159" s="1">
        <v>79102</v>
      </c>
      <c r="B159">
        <v>20</v>
      </c>
      <c r="C159" t="s">
        <v>175</v>
      </c>
      <c r="D159" t="s">
        <v>2399</v>
      </c>
    </row>
    <row r="160" spans="1:4" x14ac:dyDescent="0.3">
      <c r="A160" s="1">
        <v>172959</v>
      </c>
      <c r="B160">
        <v>20</v>
      </c>
      <c r="C160" t="s">
        <v>94</v>
      </c>
      <c r="D160" t="s">
        <v>4657</v>
      </c>
    </row>
    <row r="161" spans="1:4" x14ac:dyDescent="0.3">
      <c r="A161" s="1">
        <v>289582</v>
      </c>
      <c r="B161">
        <v>20</v>
      </c>
      <c r="C161" t="s">
        <v>336</v>
      </c>
      <c r="D161" t="s">
        <v>3393</v>
      </c>
    </row>
    <row r="162" spans="1:4" x14ac:dyDescent="0.3">
      <c r="A162" s="1">
        <v>225788</v>
      </c>
      <c r="B162">
        <v>20</v>
      </c>
      <c r="C162" t="s">
        <v>175</v>
      </c>
      <c r="D162" t="s">
        <v>2506</v>
      </c>
    </row>
    <row r="163" spans="1:4" x14ac:dyDescent="0.3">
      <c r="A163" s="1">
        <v>276346</v>
      </c>
      <c r="B163">
        <v>20</v>
      </c>
      <c r="C163" t="s">
        <v>88</v>
      </c>
      <c r="D163" t="s">
        <v>3189</v>
      </c>
    </row>
    <row r="164" spans="1:4" x14ac:dyDescent="0.3">
      <c r="A164" s="1">
        <v>283892</v>
      </c>
      <c r="B164">
        <v>20</v>
      </c>
      <c r="C164" t="s">
        <v>54</v>
      </c>
      <c r="D164" t="s">
        <v>4810</v>
      </c>
    </row>
    <row r="165" spans="1:4" x14ac:dyDescent="0.3">
      <c r="A165" s="1">
        <v>219761</v>
      </c>
      <c r="B165">
        <v>20</v>
      </c>
      <c r="C165" t="s">
        <v>36</v>
      </c>
      <c r="D165" t="s">
        <v>4181</v>
      </c>
    </row>
    <row r="166" spans="1:4" x14ac:dyDescent="0.3">
      <c r="A166" s="1">
        <v>232227</v>
      </c>
      <c r="B166">
        <v>20</v>
      </c>
      <c r="C166" t="s">
        <v>71</v>
      </c>
      <c r="D166" t="s">
        <v>5979</v>
      </c>
    </row>
    <row r="167" spans="1:4" x14ac:dyDescent="0.3">
      <c r="A167" s="1">
        <v>242361</v>
      </c>
      <c r="B167">
        <v>20</v>
      </c>
      <c r="C167" t="s">
        <v>54</v>
      </c>
      <c r="D167" t="s">
        <v>2371</v>
      </c>
    </row>
    <row r="168" spans="1:4" x14ac:dyDescent="0.3">
      <c r="A168" s="1">
        <v>73345</v>
      </c>
      <c r="B168">
        <v>20</v>
      </c>
      <c r="C168" t="s">
        <v>63</v>
      </c>
      <c r="D168" t="s">
        <v>6012</v>
      </c>
    </row>
    <row r="169" spans="1:4" x14ac:dyDescent="0.3">
      <c r="A169" s="1">
        <v>17331</v>
      </c>
      <c r="B169">
        <v>20</v>
      </c>
      <c r="C169" t="s">
        <v>84</v>
      </c>
      <c r="D169" t="s">
        <v>4776</v>
      </c>
    </row>
    <row r="170" spans="1:4" x14ac:dyDescent="0.3">
      <c r="A170" s="1">
        <v>252033</v>
      </c>
      <c r="B170">
        <v>20</v>
      </c>
      <c r="C170" t="s">
        <v>144</v>
      </c>
      <c r="D170" t="s">
        <v>534</v>
      </c>
    </row>
    <row r="171" spans="1:4" x14ac:dyDescent="0.3">
      <c r="A171" s="1">
        <v>74066</v>
      </c>
      <c r="B171">
        <v>20</v>
      </c>
      <c r="C171" t="s">
        <v>98</v>
      </c>
      <c r="D171" t="s">
        <v>3073</v>
      </c>
    </row>
    <row r="172" spans="1:4" x14ac:dyDescent="0.3">
      <c r="A172" s="1">
        <v>78095</v>
      </c>
      <c r="B172">
        <v>20</v>
      </c>
      <c r="C172" t="s">
        <v>154</v>
      </c>
      <c r="D172" t="s">
        <v>3927</v>
      </c>
    </row>
    <row r="173" spans="1:4" x14ac:dyDescent="0.3">
      <c r="A173" s="1">
        <v>233311</v>
      </c>
      <c r="B173">
        <v>20</v>
      </c>
      <c r="C173" t="s">
        <v>190</v>
      </c>
      <c r="D173" t="s">
        <v>5394</v>
      </c>
    </row>
    <row r="174" spans="1:4" x14ac:dyDescent="0.3">
      <c r="A174" s="1">
        <v>245440</v>
      </c>
      <c r="B174">
        <v>20</v>
      </c>
      <c r="C174" t="s">
        <v>94</v>
      </c>
      <c r="D174" t="s">
        <v>3909</v>
      </c>
    </row>
    <row r="175" spans="1:4" x14ac:dyDescent="0.3">
      <c r="A175" s="1">
        <v>82678</v>
      </c>
      <c r="B175">
        <v>20</v>
      </c>
      <c r="C175" t="s">
        <v>84</v>
      </c>
      <c r="D175" t="s">
        <v>2591</v>
      </c>
    </row>
    <row r="176" spans="1:4" x14ac:dyDescent="0.3">
      <c r="A176" s="1">
        <v>174144</v>
      </c>
      <c r="B176">
        <v>20</v>
      </c>
      <c r="C176" t="s">
        <v>129</v>
      </c>
      <c r="D176" t="s">
        <v>4857</v>
      </c>
    </row>
    <row r="177" spans="1:4" x14ac:dyDescent="0.3">
      <c r="A177" s="1">
        <v>245603</v>
      </c>
      <c r="B177">
        <v>20</v>
      </c>
      <c r="C177" t="s">
        <v>330</v>
      </c>
      <c r="D177" t="s">
        <v>5243</v>
      </c>
    </row>
    <row r="178" spans="1:4" x14ac:dyDescent="0.3">
      <c r="A178" s="1">
        <v>139435</v>
      </c>
      <c r="B178">
        <v>20</v>
      </c>
      <c r="C178" t="s">
        <v>361</v>
      </c>
      <c r="D178" t="s">
        <v>2555</v>
      </c>
    </row>
    <row r="179" spans="1:4" x14ac:dyDescent="0.3">
      <c r="A179" s="1">
        <v>280942</v>
      </c>
      <c r="B179">
        <v>20</v>
      </c>
      <c r="C179" t="s">
        <v>84</v>
      </c>
      <c r="D179" t="s">
        <v>4200</v>
      </c>
    </row>
    <row r="180" spans="1:4" x14ac:dyDescent="0.3">
      <c r="A180" s="1">
        <v>98338</v>
      </c>
      <c r="B180">
        <v>20</v>
      </c>
      <c r="C180" t="s">
        <v>84</v>
      </c>
      <c r="D180" t="s">
        <v>2917</v>
      </c>
    </row>
    <row r="181" spans="1:4" x14ac:dyDescent="0.3">
      <c r="A181" s="1">
        <v>185985</v>
      </c>
      <c r="B181">
        <v>20</v>
      </c>
      <c r="C181" t="s">
        <v>98</v>
      </c>
      <c r="D181" t="s">
        <v>6207</v>
      </c>
    </row>
    <row r="182" spans="1:4" x14ac:dyDescent="0.3">
      <c r="A182" s="1">
        <v>144560</v>
      </c>
      <c r="B182">
        <v>20</v>
      </c>
      <c r="C182" t="s">
        <v>154</v>
      </c>
      <c r="D182" t="s">
        <v>4635</v>
      </c>
    </row>
    <row r="183" spans="1:4" x14ac:dyDescent="0.3">
      <c r="A183" s="1">
        <v>181217</v>
      </c>
      <c r="B183">
        <v>20</v>
      </c>
      <c r="C183" t="s">
        <v>235</v>
      </c>
      <c r="D183" t="s">
        <v>6045</v>
      </c>
    </row>
    <row r="184" spans="1:4" x14ac:dyDescent="0.3">
      <c r="A184" s="1">
        <v>247107</v>
      </c>
      <c r="B184">
        <v>20</v>
      </c>
      <c r="C184" t="s">
        <v>88</v>
      </c>
      <c r="D184" t="s">
        <v>3648</v>
      </c>
    </row>
    <row r="185" spans="1:4" x14ac:dyDescent="0.3">
      <c r="A185" s="1">
        <v>65775</v>
      </c>
      <c r="B185">
        <v>20</v>
      </c>
      <c r="C185" t="s">
        <v>98</v>
      </c>
      <c r="D185" t="s">
        <v>6330</v>
      </c>
    </row>
    <row r="186" spans="1:4" x14ac:dyDescent="0.3">
      <c r="A186" s="1">
        <v>231969</v>
      </c>
      <c r="B186">
        <v>20</v>
      </c>
      <c r="C186" t="s">
        <v>88</v>
      </c>
      <c r="D186" t="s">
        <v>3733</v>
      </c>
    </row>
    <row r="187" spans="1:4" x14ac:dyDescent="0.3">
      <c r="A187" s="1">
        <v>257234</v>
      </c>
      <c r="B187">
        <v>20</v>
      </c>
      <c r="C187" t="e">
        <v>#N/A</v>
      </c>
      <c r="D187" t="e">
        <v>#N/A</v>
      </c>
    </row>
    <row r="188" spans="1:4" x14ac:dyDescent="0.3">
      <c r="A188" s="1">
        <v>170242</v>
      </c>
      <c r="B188">
        <v>20</v>
      </c>
      <c r="C188" t="s">
        <v>78</v>
      </c>
      <c r="D188" t="s">
        <v>3574</v>
      </c>
    </row>
    <row r="189" spans="1:4" x14ac:dyDescent="0.3">
      <c r="A189" s="1">
        <v>139790</v>
      </c>
      <c r="B189">
        <v>20</v>
      </c>
      <c r="C189" t="s">
        <v>449</v>
      </c>
      <c r="D189" t="s">
        <v>705</v>
      </c>
    </row>
    <row r="190" spans="1:4" x14ac:dyDescent="0.3">
      <c r="A190" s="1">
        <v>40730</v>
      </c>
      <c r="B190">
        <v>20</v>
      </c>
      <c r="C190" t="s">
        <v>71</v>
      </c>
      <c r="D190" t="s">
        <v>6472</v>
      </c>
    </row>
    <row r="191" spans="1:4" x14ac:dyDescent="0.3">
      <c r="A191" s="1">
        <v>271481</v>
      </c>
      <c r="B191">
        <v>20</v>
      </c>
      <c r="C191" t="s">
        <v>98</v>
      </c>
      <c r="D191" t="s">
        <v>3876</v>
      </c>
    </row>
    <row r="192" spans="1:4" x14ac:dyDescent="0.3">
      <c r="A192" s="1">
        <v>174478</v>
      </c>
      <c r="B192">
        <v>20</v>
      </c>
      <c r="C192" t="s">
        <v>330</v>
      </c>
      <c r="D192" t="s">
        <v>3457</v>
      </c>
    </row>
    <row r="193" spans="1:4" x14ac:dyDescent="0.3">
      <c r="A193" s="1">
        <v>59138</v>
      </c>
      <c r="B193">
        <v>20</v>
      </c>
      <c r="C193" t="s">
        <v>330</v>
      </c>
      <c r="D193" t="s">
        <v>4737</v>
      </c>
    </row>
    <row r="194" spans="1:4" x14ac:dyDescent="0.3">
      <c r="A194" s="1">
        <v>275192</v>
      </c>
      <c r="B194">
        <v>20</v>
      </c>
      <c r="C194" t="s">
        <v>98</v>
      </c>
      <c r="D194" t="s">
        <v>3377</v>
      </c>
    </row>
    <row r="195" spans="1:4" x14ac:dyDescent="0.3">
      <c r="A195" s="1">
        <v>138424</v>
      </c>
      <c r="B195">
        <v>20</v>
      </c>
      <c r="C195" t="s">
        <v>235</v>
      </c>
      <c r="D195" t="s">
        <v>6203</v>
      </c>
    </row>
    <row r="196" spans="1:4" x14ac:dyDescent="0.3">
      <c r="A196" s="1">
        <v>237819</v>
      </c>
      <c r="B196">
        <v>20</v>
      </c>
      <c r="C196" t="e">
        <v>#N/A</v>
      </c>
      <c r="D196" t="e">
        <v>#N/A</v>
      </c>
    </row>
    <row r="197" spans="1:4" x14ac:dyDescent="0.3">
      <c r="A197" s="1">
        <v>197714</v>
      </c>
      <c r="B197">
        <v>20</v>
      </c>
      <c r="C197" t="s">
        <v>144</v>
      </c>
      <c r="D197" t="s">
        <v>4213</v>
      </c>
    </row>
    <row r="198" spans="1:4" x14ac:dyDescent="0.3">
      <c r="A198" s="1">
        <v>223398</v>
      </c>
      <c r="B198">
        <v>20</v>
      </c>
      <c r="C198" t="s">
        <v>63</v>
      </c>
      <c r="D198" t="s">
        <v>6573</v>
      </c>
    </row>
    <row r="199" spans="1:4" x14ac:dyDescent="0.3">
      <c r="A199" s="1">
        <v>253110</v>
      </c>
      <c r="B199">
        <v>20</v>
      </c>
      <c r="C199" t="s">
        <v>235</v>
      </c>
      <c r="D199" t="s">
        <v>2306</v>
      </c>
    </row>
    <row r="200" spans="1:4" x14ac:dyDescent="0.3">
      <c r="A200" s="1">
        <v>147286</v>
      </c>
      <c r="B200">
        <v>20</v>
      </c>
      <c r="C200" t="s">
        <v>71</v>
      </c>
      <c r="D200" t="s">
        <v>2360</v>
      </c>
    </row>
    <row r="201" spans="1:4" x14ac:dyDescent="0.3">
      <c r="A201" s="1">
        <v>297870</v>
      </c>
      <c r="B201">
        <v>20</v>
      </c>
      <c r="C201" t="s">
        <v>54</v>
      </c>
      <c r="D201" t="s">
        <v>5667</v>
      </c>
    </row>
    <row r="202" spans="1:4" x14ac:dyDescent="0.3">
      <c r="A202" s="1">
        <v>215376</v>
      </c>
      <c r="B202">
        <v>20</v>
      </c>
      <c r="C202" t="s">
        <v>184</v>
      </c>
      <c r="D202" t="s">
        <v>1411</v>
      </c>
    </row>
    <row r="203" spans="1:4" x14ac:dyDescent="0.3">
      <c r="A203" s="1">
        <v>162440</v>
      </c>
      <c r="B203">
        <v>20</v>
      </c>
      <c r="C203" t="s">
        <v>98</v>
      </c>
      <c r="D203" t="s">
        <v>5571</v>
      </c>
    </row>
    <row r="204" spans="1:4" x14ac:dyDescent="0.3">
      <c r="A204" s="1">
        <v>242735</v>
      </c>
      <c r="B204">
        <v>20</v>
      </c>
      <c r="C204" t="s">
        <v>98</v>
      </c>
      <c r="D204" t="s">
        <v>2878</v>
      </c>
    </row>
    <row r="205" spans="1:4" x14ac:dyDescent="0.3">
      <c r="A205" s="1">
        <v>47980</v>
      </c>
      <c r="B205">
        <v>20</v>
      </c>
      <c r="C205" t="s">
        <v>623</v>
      </c>
      <c r="D205" t="s">
        <v>2088</v>
      </c>
    </row>
    <row r="206" spans="1:4" x14ac:dyDescent="0.3">
      <c r="A206" s="1">
        <v>249587</v>
      </c>
      <c r="B206">
        <v>20</v>
      </c>
      <c r="C206" t="s">
        <v>88</v>
      </c>
      <c r="D206" t="s">
        <v>4006</v>
      </c>
    </row>
    <row r="207" spans="1:4" x14ac:dyDescent="0.3">
      <c r="A207" s="1">
        <v>72760</v>
      </c>
      <c r="B207">
        <v>20</v>
      </c>
      <c r="C207" t="s">
        <v>63</v>
      </c>
      <c r="D207" t="s">
        <v>5481</v>
      </c>
    </row>
    <row r="208" spans="1:4" x14ac:dyDescent="0.3">
      <c r="A208" s="1">
        <v>166443</v>
      </c>
      <c r="B208">
        <v>20</v>
      </c>
      <c r="C208" t="s">
        <v>403</v>
      </c>
      <c r="D208" t="s">
        <v>4203</v>
      </c>
    </row>
    <row r="209" spans="1:4" x14ac:dyDescent="0.3">
      <c r="A209" s="1">
        <v>471</v>
      </c>
      <c r="B209">
        <v>20</v>
      </c>
      <c r="C209" t="s">
        <v>144</v>
      </c>
      <c r="D209" t="s">
        <v>2489</v>
      </c>
    </row>
    <row r="210" spans="1:4" x14ac:dyDescent="0.3">
      <c r="A210" s="1">
        <v>63629</v>
      </c>
      <c r="B210">
        <v>20</v>
      </c>
      <c r="C210" t="s">
        <v>443</v>
      </c>
      <c r="D210" t="s">
        <v>6149</v>
      </c>
    </row>
    <row r="211" spans="1:4" x14ac:dyDescent="0.3">
      <c r="A211" s="1">
        <v>288047</v>
      </c>
      <c r="B211">
        <v>19</v>
      </c>
      <c r="C211" t="s">
        <v>54</v>
      </c>
      <c r="D211" t="s">
        <v>1370</v>
      </c>
    </row>
    <row r="212" spans="1:4" x14ac:dyDescent="0.3">
      <c r="A212" s="1">
        <v>263000</v>
      </c>
      <c r="B212">
        <v>19</v>
      </c>
      <c r="C212" t="s">
        <v>88</v>
      </c>
      <c r="D212" t="s">
        <v>4302</v>
      </c>
    </row>
    <row r="213" spans="1:4" x14ac:dyDescent="0.3">
      <c r="A213" s="1">
        <v>107289</v>
      </c>
      <c r="B213">
        <v>19</v>
      </c>
      <c r="C213" t="s">
        <v>71</v>
      </c>
      <c r="D213" t="s">
        <v>6278</v>
      </c>
    </row>
    <row r="214" spans="1:4" x14ac:dyDescent="0.3">
      <c r="A214" s="1">
        <v>79591</v>
      </c>
      <c r="B214">
        <v>19</v>
      </c>
      <c r="C214" t="s">
        <v>206</v>
      </c>
      <c r="D214" t="s">
        <v>5547</v>
      </c>
    </row>
    <row r="215" spans="1:4" x14ac:dyDescent="0.3">
      <c r="A215" s="1">
        <v>177388</v>
      </c>
      <c r="B215">
        <v>19</v>
      </c>
      <c r="C215" t="s">
        <v>71</v>
      </c>
      <c r="D215" t="s">
        <v>5544</v>
      </c>
    </row>
    <row r="216" spans="1:4" x14ac:dyDescent="0.3">
      <c r="A216" s="1">
        <v>189824</v>
      </c>
      <c r="B216">
        <v>19</v>
      </c>
      <c r="C216" t="s">
        <v>54</v>
      </c>
      <c r="D216" t="s">
        <v>4384</v>
      </c>
    </row>
    <row r="217" spans="1:4" x14ac:dyDescent="0.3">
      <c r="A217" s="1">
        <v>209163</v>
      </c>
      <c r="B217">
        <v>19</v>
      </c>
      <c r="C217" t="s">
        <v>206</v>
      </c>
      <c r="D217" t="s">
        <v>4167</v>
      </c>
    </row>
    <row r="218" spans="1:4" x14ac:dyDescent="0.3">
      <c r="A218" s="1">
        <v>88159</v>
      </c>
      <c r="B218">
        <v>19</v>
      </c>
      <c r="C218" t="s">
        <v>443</v>
      </c>
      <c r="D218" t="s">
        <v>5091</v>
      </c>
    </row>
    <row r="219" spans="1:4" x14ac:dyDescent="0.3">
      <c r="A219" s="1">
        <v>268518</v>
      </c>
      <c r="B219">
        <v>19</v>
      </c>
      <c r="C219" t="s">
        <v>63</v>
      </c>
      <c r="D219" t="s">
        <v>5755</v>
      </c>
    </row>
    <row r="220" spans="1:4" x14ac:dyDescent="0.3">
      <c r="A220" s="1">
        <v>298980</v>
      </c>
      <c r="B220">
        <v>19</v>
      </c>
      <c r="C220" t="s">
        <v>336</v>
      </c>
      <c r="D220" t="s">
        <v>4023</v>
      </c>
    </row>
    <row r="221" spans="1:4" x14ac:dyDescent="0.3">
      <c r="A221" s="1">
        <v>108136</v>
      </c>
      <c r="B221">
        <v>19</v>
      </c>
      <c r="C221" t="s">
        <v>478</v>
      </c>
      <c r="D221" t="s">
        <v>4753</v>
      </c>
    </row>
    <row r="222" spans="1:4" x14ac:dyDescent="0.3">
      <c r="A222" s="1">
        <v>295483</v>
      </c>
      <c r="B222">
        <v>19</v>
      </c>
      <c r="C222" t="s">
        <v>184</v>
      </c>
      <c r="D222" t="s">
        <v>1674</v>
      </c>
    </row>
    <row r="223" spans="1:4" x14ac:dyDescent="0.3">
      <c r="A223" s="1">
        <v>280588</v>
      </c>
      <c r="B223">
        <v>19</v>
      </c>
      <c r="C223" t="s">
        <v>98</v>
      </c>
      <c r="D223" t="s">
        <v>5653</v>
      </c>
    </row>
    <row r="224" spans="1:4" x14ac:dyDescent="0.3">
      <c r="A224" s="1">
        <v>265199</v>
      </c>
      <c r="B224">
        <v>19</v>
      </c>
      <c r="C224" t="s">
        <v>71</v>
      </c>
      <c r="D224" t="s">
        <v>4964</v>
      </c>
    </row>
    <row r="225" spans="1:4" x14ac:dyDescent="0.3">
      <c r="A225" s="1">
        <v>140501</v>
      </c>
      <c r="B225">
        <v>19</v>
      </c>
      <c r="C225" t="s">
        <v>443</v>
      </c>
      <c r="D225" t="s">
        <v>2997</v>
      </c>
    </row>
    <row r="226" spans="1:4" x14ac:dyDescent="0.3">
      <c r="A226" s="1">
        <v>142230</v>
      </c>
      <c r="B226">
        <v>19</v>
      </c>
      <c r="C226" t="s">
        <v>84</v>
      </c>
      <c r="D226" t="s">
        <v>5967</v>
      </c>
    </row>
    <row r="227" spans="1:4" x14ac:dyDescent="0.3">
      <c r="A227" s="1">
        <v>61215</v>
      </c>
      <c r="B227">
        <v>19</v>
      </c>
      <c r="C227" t="s">
        <v>88</v>
      </c>
      <c r="D227" t="s">
        <v>4332</v>
      </c>
    </row>
    <row r="228" spans="1:4" x14ac:dyDescent="0.3">
      <c r="A228" s="1">
        <v>234826</v>
      </c>
      <c r="B228">
        <v>19</v>
      </c>
      <c r="C228" t="s">
        <v>63</v>
      </c>
      <c r="D228" t="s">
        <v>1799</v>
      </c>
    </row>
    <row r="229" spans="1:4" x14ac:dyDescent="0.3">
      <c r="A229" s="1">
        <v>112986</v>
      </c>
      <c r="B229">
        <v>19</v>
      </c>
      <c r="C229" t="s">
        <v>336</v>
      </c>
      <c r="D229" t="s">
        <v>4697</v>
      </c>
    </row>
    <row r="230" spans="1:4" x14ac:dyDescent="0.3">
      <c r="A230" s="1">
        <v>190382</v>
      </c>
      <c r="B230">
        <v>19</v>
      </c>
      <c r="C230" t="s">
        <v>63</v>
      </c>
      <c r="D230" t="s">
        <v>4121</v>
      </c>
    </row>
    <row r="231" spans="1:4" x14ac:dyDescent="0.3">
      <c r="A231" s="1">
        <v>124336</v>
      </c>
      <c r="B231">
        <v>19</v>
      </c>
      <c r="C231" t="s">
        <v>403</v>
      </c>
      <c r="D231" t="s">
        <v>3024</v>
      </c>
    </row>
    <row r="232" spans="1:4" x14ac:dyDescent="0.3">
      <c r="A232" s="1">
        <v>210800</v>
      </c>
      <c r="B232">
        <v>19</v>
      </c>
      <c r="C232" t="s">
        <v>623</v>
      </c>
      <c r="D232" t="s">
        <v>2009</v>
      </c>
    </row>
    <row r="233" spans="1:4" x14ac:dyDescent="0.3">
      <c r="A233" s="1">
        <v>82199</v>
      </c>
      <c r="B233">
        <v>19</v>
      </c>
      <c r="C233" t="s">
        <v>235</v>
      </c>
      <c r="D233" t="s">
        <v>4952</v>
      </c>
    </row>
    <row r="234" spans="1:4" x14ac:dyDescent="0.3">
      <c r="A234" s="1">
        <v>273505</v>
      </c>
      <c r="B234">
        <v>19</v>
      </c>
      <c r="C234" t="s">
        <v>611</v>
      </c>
      <c r="D234" t="s">
        <v>4462</v>
      </c>
    </row>
    <row r="235" spans="1:4" x14ac:dyDescent="0.3">
      <c r="A235" s="1">
        <v>265349</v>
      </c>
      <c r="B235">
        <v>19</v>
      </c>
      <c r="C235" t="s">
        <v>54</v>
      </c>
      <c r="D235" t="s">
        <v>5750</v>
      </c>
    </row>
    <row r="236" spans="1:4" x14ac:dyDescent="0.3">
      <c r="A236" s="1">
        <v>142115</v>
      </c>
      <c r="B236">
        <v>19</v>
      </c>
      <c r="C236" t="s">
        <v>88</v>
      </c>
      <c r="D236" t="s">
        <v>1384</v>
      </c>
    </row>
    <row r="237" spans="1:4" x14ac:dyDescent="0.3">
      <c r="A237" s="1">
        <v>210381</v>
      </c>
      <c r="B237">
        <v>19</v>
      </c>
      <c r="C237" t="s">
        <v>136</v>
      </c>
      <c r="D237" t="s">
        <v>3236</v>
      </c>
    </row>
    <row r="238" spans="1:4" x14ac:dyDescent="0.3">
      <c r="A238" s="1">
        <v>288620</v>
      </c>
      <c r="B238">
        <v>19</v>
      </c>
      <c r="C238" t="s">
        <v>330</v>
      </c>
      <c r="D238" t="s">
        <v>2015</v>
      </c>
    </row>
    <row r="239" spans="1:4" x14ac:dyDescent="0.3">
      <c r="A239" s="1">
        <v>71733</v>
      </c>
      <c r="B239">
        <v>19</v>
      </c>
      <c r="C239" t="s">
        <v>138</v>
      </c>
      <c r="D239" t="s">
        <v>5951</v>
      </c>
    </row>
    <row r="240" spans="1:4" x14ac:dyDescent="0.3">
      <c r="A240" s="1">
        <v>137477</v>
      </c>
      <c r="B240">
        <v>19</v>
      </c>
      <c r="C240" t="s">
        <v>138</v>
      </c>
      <c r="D240" t="s">
        <v>3934</v>
      </c>
    </row>
    <row r="241" spans="1:4" x14ac:dyDescent="0.3">
      <c r="A241" s="1">
        <v>188338</v>
      </c>
      <c r="B241">
        <v>19</v>
      </c>
      <c r="C241" t="s">
        <v>63</v>
      </c>
      <c r="D241" t="s">
        <v>6032</v>
      </c>
    </row>
    <row r="242" spans="1:4" x14ac:dyDescent="0.3">
      <c r="A242" s="1">
        <v>173757</v>
      </c>
      <c r="B242">
        <v>19</v>
      </c>
      <c r="C242" t="e">
        <v>#N/A</v>
      </c>
      <c r="D242" t="e">
        <v>#N/A</v>
      </c>
    </row>
    <row r="243" spans="1:4" x14ac:dyDescent="0.3">
      <c r="A243" s="1">
        <v>228127</v>
      </c>
      <c r="B243">
        <v>19</v>
      </c>
      <c r="C243" t="s">
        <v>478</v>
      </c>
      <c r="D243" t="s">
        <v>4047</v>
      </c>
    </row>
    <row r="244" spans="1:4" x14ac:dyDescent="0.3">
      <c r="A244" s="1">
        <v>260877</v>
      </c>
      <c r="B244">
        <v>19</v>
      </c>
      <c r="C244" t="s">
        <v>71</v>
      </c>
      <c r="D244" t="s">
        <v>5871</v>
      </c>
    </row>
    <row r="245" spans="1:4" x14ac:dyDescent="0.3">
      <c r="A245" s="1">
        <v>290743</v>
      </c>
      <c r="B245">
        <v>19</v>
      </c>
      <c r="C245" t="s">
        <v>94</v>
      </c>
      <c r="D245" t="s">
        <v>5764</v>
      </c>
    </row>
    <row r="246" spans="1:4" x14ac:dyDescent="0.3">
      <c r="A246" s="1">
        <v>232439</v>
      </c>
      <c r="B246">
        <v>19</v>
      </c>
      <c r="C246" t="s">
        <v>71</v>
      </c>
      <c r="D246" t="s">
        <v>2047</v>
      </c>
    </row>
    <row r="247" spans="1:4" x14ac:dyDescent="0.3">
      <c r="A247" s="1">
        <v>228744</v>
      </c>
      <c r="B247">
        <v>19</v>
      </c>
      <c r="C247" t="s">
        <v>63</v>
      </c>
      <c r="D247" t="s">
        <v>2937</v>
      </c>
    </row>
    <row r="248" spans="1:4" x14ac:dyDescent="0.3">
      <c r="A248" s="1">
        <v>77286</v>
      </c>
      <c r="B248">
        <v>19</v>
      </c>
      <c r="C248" t="s">
        <v>54</v>
      </c>
      <c r="D248" t="s">
        <v>3491</v>
      </c>
    </row>
    <row r="249" spans="1:4" x14ac:dyDescent="0.3">
      <c r="A249" s="1">
        <v>256071</v>
      </c>
      <c r="B249">
        <v>19</v>
      </c>
      <c r="C249" t="s">
        <v>107</v>
      </c>
      <c r="D249" t="s">
        <v>2546</v>
      </c>
    </row>
    <row r="250" spans="1:4" x14ac:dyDescent="0.3">
      <c r="A250" s="1">
        <v>146817</v>
      </c>
      <c r="B250">
        <v>19</v>
      </c>
      <c r="C250" t="s">
        <v>403</v>
      </c>
      <c r="D250" t="s">
        <v>4742</v>
      </c>
    </row>
    <row r="251" spans="1:4" x14ac:dyDescent="0.3">
      <c r="A251" s="1">
        <v>168322</v>
      </c>
      <c r="B251">
        <v>19</v>
      </c>
      <c r="C251" t="s">
        <v>98</v>
      </c>
      <c r="D251" t="s">
        <v>5119</v>
      </c>
    </row>
    <row r="252" spans="1:4" x14ac:dyDescent="0.3">
      <c r="A252" s="1">
        <v>239714</v>
      </c>
      <c r="B252">
        <v>19</v>
      </c>
      <c r="C252" t="e">
        <v>#N/A</v>
      </c>
      <c r="D252" t="e">
        <v>#N/A</v>
      </c>
    </row>
    <row r="253" spans="1:4" x14ac:dyDescent="0.3">
      <c r="A253" s="1">
        <v>290985</v>
      </c>
      <c r="B253">
        <v>19</v>
      </c>
      <c r="C253" t="s">
        <v>380</v>
      </c>
      <c r="D253" t="s">
        <v>4527</v>
      </c>
    </row>
    <row r="254" spans="1:4" x14ac:dyDescent="0.3">
      <c r="A254" s="1">
        <v>237590</v>
      </c>
      <c r="B254">
        <v>19</v>
      </c>
      <c r="C254" t="s">
        <v>71</v>
      </c>
      <c r="D254" t="s">
        <v>4606</v>
      </c>
    </row>
    <row r="255" spans="1:4" x14ac:dyDescent="0.3">
      <c r="A255" s="1">
        <v>247289</v>
      </c>
      <c r="B255">
        <v>19</v>
      </c>
      <c r="C255" t="s">
        <v>71</v>
      </c>
      <c r="D255" t="s">
        <v>3824</v>
      </c>
    </row>
    <row r="256" spans="1:4" x14ac:dyDescent="0.3">
      <c r="A256" s="1">
        <v>22060</v>
      </c>
      <c r="B256">
        <v>19</v>
      </c>
      <c r="C256" t="s">
        <v>107</v>
      </c>
      <c r="D256" t="s">
        <v>5928</v>
      </c>
    </row>
    <row r="257" spans="1:4" x14ac:dyDescent="0.3">
      <c r="A257" s="1">
        <v>133379</v>
      </c>
      <c r="B257">
        <v>19</v>
      </c>
      <c r="C257" t="s">
        <v>78</v>
      </c>
      <c r="D257" t="s">
        <v>1769</v>
      </c>
    </row>
    <row r="258" spans="1:4" x14ac:dyDescent="0.3">
      <c r="A258" s="1">
        <v>188060</v>
      </c>
      <c r="B258">
        <v>19</v>
      </c>
      <c r="C258" t="s">
        <v>36</v>
      </c>
      <c r="D258" t="s">
        <v>1425</v>
      </c>
    </row>
    <row r="259" spans="1:4" x14ac:dyDescent="0.3">
      <c r="A259" s="1">
        <v>166475</v>
      </c>
      <c r="B259">
        <v>19</v>
      </c>
      <c r="C259" t="s">
        <v>88</v>
      </c>
      <c r="D259" t="s">
        <v>1195</v>
      </c>
    </row>
    <row r="260" spans="1:4" x14ac:dyDescent="0.3">
      <c r="A260" s="1">
        <v>149160</v>
      </c>
      <c r="B260">
        <v>19</v>
      </c>
      <c r="C260" t="s">
        <v>149</v>
      </c>
      <c r="D260" t="s">
        <v>5219</v>
      </c>
    </row>
    <row r="261" spans="1:4" x14ac:dyDescent="0.3">
      <c r="A261" s="1">
        <v>287607</v>
      </c>
      <c r="B261">
        <v>19</v>
      </c>
      <c r="C261" t="s">
        <v>160</v>
      </c>
      <c r="D261" t="s">
        <v>4769</v>
      </c>
    </row>
    <row r="262" spans="1:4" x14ac:dyDescent="0.3">
      <c r="A262" s="1">
        <v>282909</v>
      </c>
      <c r="B262">
        <v>19</v>
      </c>
      <c r="C262" t="s">
        <v>84</v>
      </c>
      <c r="D262" t="s">
        <v>5660</v>
      </c>
    </row>
    <row r="263" spans="1:4" x14ac:dyDescent="0.3">
      <c r="A263" s="1">
        <v>171875</v>
      </c>
      <c r="B263">
        <v>19</v>
      </c>
      <c r="C263" t="s">
        <v>160</v>
      </c>
      <c r="D263" t="s">
        <v>1659</v>
      </c>
    </row>
    <row r="264" spans="1:4" x14ac:dyDescent="0.3">
      <c r="A264" s="1">
        <v>292789</v>
      </c>
      <c r="B264">
        <v>19</v>
      </c>
      <c r="C264" t="s">
        <v>54</v>
      </c>
      <c r="D264" t="s">
        <v>3339</v>
      </c>
    </row>
    <row r="265" spans="1:4" x14ac:dyDescent="0.3">
      <c r="A265" s="1">
        <v>69753</v>
      </c>
      <c r="B265">
        <v>19</v>
      </c>
      <c r="C265" t="s">
        <v>84</v>
      </c>
      <c r="D265" t="s">
        <v>2335</v>
      </c>
    </row>
    <row r="266" spans="1:4" x14ac:dyDescent="0.3">
      <c r="A266" s="1">
        <v>26168</v>
      </c>
      <c r="B266">
        <v>19</v>
      </c>
      <c r="C266" t="s">
        <v>98</v>
      </c>
      <c r="D266" t="s">
        <v>2964</v>
      </c>
    </row>
    <row r="267" spans="1:4" x14ac:dyDescent="0.3">
      <c r="A267" s="1">
        <v>102736</v>
      </c>
      <c r="B267">
        <v>19</v>
      </c>
      <c r="C267" t="s">
        <v>88</v>
      </c>
      <c r="D267" t="s">
        <v>1443</v>
      </c>
    </row>
    <row r="268" spans="1:4" x14ac:dyDescent="0.3">
      <c r="A268" s="1">
        <v>295169</v>
      </c>
      <c r="B268">
        <v>19</v>
      </c>
      <c r="C268" t="s">
        <v>146</v>
      </c>
      <c r="D268" t="s">
        <v>4077</v>
      </c>
    </row>
    <row r="269" spans="1:4" x14ac:dyDescent="0.3">
      <c r="A269" s="1">
        <v>80677</v>
      </c>
      <c r="B269">
        <v>19</v>
      </c>
      <c r="C269" t="s">
        <v>71</v>
      </c>
      <c r="D269" t="s">
        <v>1752</v>
      </c>
    </row>
    <row r="270" spans="1:4" x14ac:dyDescent="0.3">
      <c r="A270" s="1">
        <v>247593</v>
      </c>
      <c r="B270">
        <v>19</v>
      </c>
      <c r="C270" t="s">
        <v>54</v>
      </c>
      <c r="D270" t="s">
        <v>5542</v>
      </c>
    </row>
    <row r="271" spans="1:4" x14ac:dyDescent="0.3">
      <c r="A271" s="1">
        <v>122287</v>
      </c>
      <c r="B271">
        <v>19</v>
      </c>
      <c r="C271" t="s">
        <v>54</v>
      </c>
      <c r="D271" t="s">
        <v>3172</v>
      </c>
    </row>
    <row r="272" spans="1:4" x14ac:dyDescent="0.3">
      <c r="A272" s="1">
        <v>246520</v>
      </c>
      <c r="B272">
        <v>18</v>
      </c>
      <c r="C272" t="s">
        <v>146</v>
      </c>
      <c r="D272" t="s">
        <v>2169</v>
      </c>
    </row>
    <row r="273" spans="1:4" x14ac:dyDescent="0.3">
      <c r="A273" s="1">
        <v>158626</v>
      </c>
      <c r="B273">
        <v>18</v>
      </c>
      <c r="C273" t="s">
        <v>88</v>
      </c>
      <c r="D273" t="s">
        <v>2642</v>
      </c>
    </row>
    <row r="274" spans="1:4" x14ac:dyDescent="0.3">
      <c r="A274" s="1">
        <v>83487</v>
      </c>
      <c r="B274">
        <v>18</v>
      </c>
      <c r="C274" t="s">
        <v>98</v>
      </c>
      <c r="D274" t="s">
        <v>4430</v>
      </c>
    </row>
    <row r="275" spans="1:4" x14ac:dyDescent="0.3">
      <c r="A275" s="1">
        <v>171245</v>
      </c>
      <c r="B275">
        <v>18</v>
      </c>
      <c r="C275" t="s">
        <v>84</v>
      </c>
      <c r="D275" t="s">
        <v>6413</v>
      </c>
    </row>
    <row r="276" spans="1:4" x14ac:dyDescent="0.3">
      <c r="A276" s="1">
        <v>252418</v>
      </c>
      <c r="B276">
        <v>18</v>
      </c>
      <c r="C276" t="s">
        <v>361</v>
      </c>
      <c r="D276" t="s">
        <v>683</v>
      </c>
    </row>
    <row r="277" spans="1:4" x14ac:dyDescent="0.3">
      <c r="A277" s="1">
        <v>147995</v>
      </c>
      <c r="B277">
        <v>18</v>
      </c>
      <c r="C277" t="s">
        <v>84</v>
      </c>
      <c r="D277" t="s">
        <v>2467</v>
      </c>
    </row>
    <row r="278" spans="1:4" x14ac:dyDescent="0.3">
      <c r="A278" s="1">
        <v>65182</v>
      </c>
      <c r="B278">
        <v>18</v>
      </c>
      <c r="C278" t="s">
        <v>94</v>
      </c>
      <c r="D278" t="s">
        <v>4517</v>
      </c>
    </row>
    <row r="279" spans="1:4" x14ac:dyDescent="0.3">
      <c r="A279" s="1">
        <v>201477</v>
      </c>
      <c r="B279">
        <v>18</v>
      </c>
      <c r="C279" t="s">
        <v>136</v>
      </c>
      <c r="D279" t="s">
        <v>2361</v>
      </c>
    </row>
    <row r="280" spans="1:4" x14ac:dyDescent="0.3">
      <c r="A280" s="1">
        <v>149372</v>
      </c>
      <c r="B280">
        <v>18</v>
      </c>
      <c r="C280" t="s">
        <v>54</v>
      </c>
      <c r="D280" t="s">
        <v>3048</v>
      </c>
    </row>
    <row r="281" spans="1:4" x14ac:dyDescent="0.3">
      <c r="A281" s="1">
        <v>156969</v>
      </c>
      <c r="B281">
        <v>18</v>
      </c>
      <c r="C281" t="s">
        <v>84</v>
      </c>
      <c r="D281" t="s">
        <v>6072</v>
      </c>
    </row>
    <row r="282" spans="1:4" x14ac:dyDescent="0.3">
      <c r="A282" s="1">
        <v>126144</v>
      </c>
      <c r="B282">
        <v>18</v>
      </c>
      <c r="C282" t="s">
        <v>71</v>
      </c>
      <c r="D282" t="s">
        <v>1547</v>
      </c>
    </row>
    <row r="283" spans="1:4" x14ac:dyDescent="0.3">
      <c r="A283" s="1">
        <v>68935</v>
      </c>
      <c r="B283">
        <v>18</v>
      </c>
      <c r="C283" t="s">
        <v>63</v>
      </c>
      <c r="D283" t="s">
        <v>5197</v>
      </c>
    </row>
    <row r="284" spans="1:4" x14ac:dyDescent="0.3">
      <c r="A284" s="1">
        <v>90425</v>
      </c>
      <c r="B284">
        <v>18</v>
      </c>
      <c r="C284" t="s">
        <v>54</v>
      </c>
      <c r="D284" t="s">
        <v>6202</v>
      </c>
    </row>
    <row r="285" spans="1:4" x14ac:dyDescent="0.3">
      <c r="A285" s="1">
        <v>82747</v>
      </c>
      <c r="B285">
        <v>18</v>
      </c>
      <c r="C285" t="s">
        <v>71</v>
      </c>
      <c r="D285" t="s">
        <v>5344</v>
      </c>
    </row>
    <row r="286" spans="1:4" x14ac:dyDescent="0.3">
      <c r="A286" s="1">
        <v>72825</v>
      </c>
      <c r="B286">
        <v>18</v>
      </c>
      <c r="C286" t="s">
        <v>84</v>
      </c>
      <c r="D286" t="s">
        <v>3670</v>
      </c>
    </row>
    <row r="287" spans="1:4" x14ac:dyDescent="0.3">
      <c r="A287" s="1">
        <v>93219</v>
      </c>
      <c r="B287">
        <v>18</v>
      </c>
      <c r="C287" t="s">
        <v>88</v>
      </c>
      <c r="D287" t="s">
        <v>3217</v>
      </c>
    </row>
    <row r="288" spans="1:4" x14ac:dyDescent="0.3">
      <c r="A288" s="1">
        <v>257546</v>
      </c>
      <c r="B288">
        <v>18</v>
      </c>
      <c r="C288" t="s">
        <v>88</v>
      </c>
      <c r="D288" t="s">
        <v>5029</v>
      </c>
    </row>
    <row r="289" spans="1:4" x14ac:dyDescent="0.3">
      <c r="A289" s="1">
        <v>225232</v>
      </c>
      <c r="B289">
        <v>18</v>
      </c>
      <c r="C289" t="s">
        <v>94</v>
      </c>
      <c r="D289" t="s">
        <v>3249</v>
      </c>
    </row>
    <row r="290" spans="1:4" x14ac:dyDescent="0.3">
      <c r="A290" s="1">
        <v>96498</v>
      </c>
      <c r="B290">
        <v>18</v>
      </c>
      <c r="C290" t="s">
        <v>98</v>
      </c>
      <c r="D290" t="s">
        <v>5729</v>
      </c>
    </row>
    <row r="291" spans="1:4" x14ac:dyDescent="0.3">
      <c r="A291" s="1">
        <v>137609</v>
      </c>
      <c r="B291">
        <v>18</v>
      </c>
      <c r="C291" t="s">
        <v>94</v>
      </c>
      <c r="D291" t="s">
        <v>4901</v>
      </c>
    </row>
    <row r="292" spans="1:4" x14ac:dyDescent="0.3">
      <c r="A292" s="1">
        <v>210426</v>
      </c>
      <c r="B292">
        <v>18</v>
      </c>
      <c r="C292" t="s">
        <v>184</v>
      </c>
      <c r="D292" t="s">
        <v>6106</v>
      </c>
    </row>
    <row r="293" spans="1:4" x14ac:dyDescent="0.3">
      <c r="A293" s="1">
        <v>186854</v>
      </c>
      <c r="B293">
        <v>18</v>
      </c>
      <c r="C293" t="s">
        <v>63</v>
      </c>
      <c r="D293" t="s">
        <v>1308</v>
      </c>
    </row>
    <row r="294" spans="1:4" x14ac:dyDescent="0.3">
      <c r="A294" s="1">
        <v>266002</v>
      </c>
      <c r="B294">
        <v>18</v>
      </c>
      <c r="C294" t="s">
        <v>84</v>
      </c>
      <c r="D294" t="s">
        <v>5701</v>
      </c>
    </row>
    <row r="295" spans="1:4" x14ac:dyDescent="0.3">
      <c r="A295" s="1">
        <v>143279</v>
      </c>
      <c r="B295">
        <v>18</v>
      </c>
      <c r="C295" t="s">
        <v>63</v>
      </c>
      <c r="D295" t="s">
        <v>4864</v>
      </c>
    </row>
    <row r="296" spans="1:4" x14ac:dyDescent="0.3">
      <c r="A296" s="1">
        <v>154973</v>
      </c>
      <c r="B296">
        <v>18</v>
      </c>
      <c r="C296" t="s">
        <v>84</v>
      </c>
      <c r="D296" t="s">
        <v>5612</v>
      </c>
    </row>
    <row r="297" spans="1:4" x14ac:dyDescent="0.3">
      <c r="A297" s="1">
        <v>243975</v>
      </c>
      <c r="B297">
        <v>18</v>
      </c>
      <c r="C297" t="s">
        <v>84</v>
      </c>
      <c r="D297" t="s">
        <v>3313</v>
      </c>
    </row>
    <row r="298" spans="1:4" x14ac:dyDescent="0.3">
      <c r="A298" s="1">
        <v>274303</v>
      </c>
      <c r="B298">
        <v>18</v>
      </c>
      <c r="C298" t="s">
        <v>129</v>
      </c>
      <c r="D298" t="s">
        <v>4700</v>
      </c>
    </row>
    <row r="299" spans="1:4" x14ac:dyDescent="0.3">
      <c r="A299" s="1">
        <v>143798</v>
      </c>
      <c r="B299">
        <v>18</v>
      </c>
      <c r="C299" t="s">
        <v>175</v>
      </c>
      <c r="D299" t="s">
        <v>6253</v>
      </c>
    </row>
    <row r="300" spans="1:4" x14ac:dyDescent="0.3">
      <c r="A300" s="1">
        <v>245706</v>
      </c>
      <c r="B300">
        <v>18</v>
      </c>
      <c r="C300" t="e">
        <v>#N/A</v>
      </c>
      <c r="D300" t="e">
        <v>#N/A</v>
      </c>
    </row>
    <row r="301" spans="1:4" x14ac:dyDescent="0.3">
      <c r="A301" s="1">
        <v>100037</v>
      </c>
      <c r="B301">
        <v>18</v>
      </c>
      <c r="C301" t="s">
        <v>71</v>
      </c>
      <c r="D301" t="s">
        <v>2560</v>
      </c>
    </row>
    <row r="302" spans="1:4" x14ac:dyDescent="0.3">
      <c r="A302" s="1">
        <v>222965</v>
      </c>
      <c r="B302">
        <v>18</v>
      </c>
      <c r="C302" t="s">
        <v>84</v>
      </c>
      <c r="D302" t="s">
        <v>4360</v>
      </c>
    </row>
    <row r="303" spans="1:4" x14ac:dyDescent="0.3">
      <c r="A303" s="1">
        <v>270199</v>
      </c>
      <c r="B303">
        <v>18</v>
      </c>
      <c r="C303" t="s">
        <v>129</v>
      </c>
      <c r="D303" t="s">
        <v>3209</v>
      </c>
    </row>
    <row r="304" spans="1:4" x14ac:dyDescent="0.3">
      <c r="A304" s="1">
        <v>211921</v>
      </c>
      <c r="B304">
        <v>18</v>
      </c>
      <c r="C304" t="s">
        <v>84</v>
      </c>
      <c r="D304" t="s">
        <v>5631</v>
      </c>
    </row>
    <row r="305" spans="1:4" x14ac:dyDescent="0.3">
      <c r="A305" s="1">
        <v>129917</v>
      </c>
      <c r="B305">
        <v>18</v>
      </c>
      <c r="C305" t="s">
        <v>330</v>
      </c>
      <c r="D305" t="s">
        <v>2418</v>
      </c>
    </row>
    <row r="306" spans="1:4" x14ac:dyDescent="0.3">
      <c r="A306" s="1">
        <v>276350</v>
      </c>
      <c r="B306">
        <v>18</v>
      </c>
      <c r="C306" t="s">
        <v>84</v>
      </c>
      <c r="D306" t="s">
        <v>6105</v>
      </c>
    </row>
    <row r="307" spans="1:4" x14ac:dyDescent="0.3">
      <c r="A307" s="1">
        <v>87602</v>
      </c>
      <c r="B307">
        <v>18</v>
      </c>
      <c r="C307" t="s">
        <v>98</v>
      </c>
      <c r="D307" t="s">
        <v>3087</v>
      </c>
    </row>
    <row r="308" spans="1:4" x14ac:dyDescent="0.3">
      <c r="A308" s="1">
        <v>196920</v>
      </c>
      <c r="B308">
        <v>18</v>
      </c>
      <c r="C308" t="s">
        <v>449</v>
      </c>
      <c r="D308" t="s">
        <v>4111</v>
      </c>
    </row>
    <row r="309" spans="1:4" x14ac:dyDescent="0.3">
      <c r="A309" s="1">
        <v>69321</v>
      </c>
      <c r="B309">
        <v>18</v>
      </c>
      <c r="C309" t="s">
        <v>84</v>
      </c>
      <c r="D309" t="s">
        <v>4764</v>
      </c>
    </row>
    <row r="310" spans="1:4" x14ac:dyDescent="0.3">
      <c r="A310" s="1">
        <v>165193</v>
      </c>
      <c r="B310">
        <v>18</v>
      </c>
      <c r="C310" t="s">
        <v>611</v>
      </c>
      <c r="D310" t="s">
        <v>3902</v>
      </c>
    </row>
    <row r="311" spans="1:4" x14ac:dyDescent="0.3">
      <c r="A311" s="1">
        <v>181103</v>
      </c>
      <c r="B311">
        <v>18</v>
      </c>
      <c r="C311" t="s">
        <v>88</v>
      </c>
      <c r="D311" t="s">
        <v>6235</v>
      </c>
    </row>
    <row r="312" spans="1:4" x14ac:dyDescent="0.3">
      <c r="A312" s="1">
        <v>261426</v>
      </c>
      <c r="B312">
        <v>18</v>
      </c>
      <c r="C312" t="s">
        <v>71</v>
      </c>
      <c r="D312" t="s">
        <v>5923</v>
      </c>
    </row>
    <row r="313" spans="1:4" x14ac:dyDescent="0.3">
      <c r="A313" s="1">
        <v>163518</v>
      </c>
      <c r="B313">
        <v>18</v>
      </c>
      <c r="C313" t="s">
        <v>403</v>
      </c>
      <c r="D313" t="s">
        <v>5819</v>
      </c>
    </row>
    <row r="314" spans="1:4" x14ac:dyDescent="0.3">
      <c r="A314" s="1">
        <v>46954</v>
      </c>
      <c r="B314">
        <v>18</v>
      </c>
      <c r="C314" t="s">
        <v>184</v>
      </c>
      <c r="D314" t="s">
        <v>6279</v>
      </c>
    </row>
    <row r="315" spans="1:4" x14ac:dyDescent="0.3">
      <c r="A315" s="1">
        <v>285104</v>
      </c>
      <c r="B315">
        <v>18</v>
      </c>
      <c r="C315" t="s">
        <v>71</v>
      </c>
      <c r="D315" t="s">
        <v>1836</v>
      </c>
    </row>
    <row r="316" spans="1:4" x14ac:dyDescent="0.3">
      <c r="A316" s="1">
        <v>90101</v>
      </c>
      <c r="B316">
        <v>18</v>
      </c>
      <c r="C316" t="s">
        <v>78</v>
      </c>
      <c r="D316" t="s">
        <v>3201</v>
      </c>
    </row>
    <row r="317" spans="1:4" x14ac:dyDescent="0.3">
      <c r="A317" s="1">
        <v>168013</v>
      </c>
      <c r="B317">
        <v>18</v>
      </c>
      <c r="C317" t="s">
        <v>71</v>
      </c>
      <c r="D317" t="s">
        <v>5297</v>
      </c>
    </row>
    <row r="318" spans="1:4" x14ac:dyDescent="0.3">
      <c r="A318" s="1">
        <v>216107</v>
      </c>
      <c r="B318">
        <v>18</v>
      </c>
      <c r="C318" t="s">
        <v>54</v>
      </c>
      <c r="D318" t="s">
        <v>4397</v>
      </c>
    </row>
    <row r="319" spans="1:4" x14ac:dyDescent="0.3">
      <c r="A319" s="1">
        <v>256677</v>
      </c>
      <c r="B319">
        <v>18</v>
      </c>
      <c r="C319" t="s">
        <v>160</v>
      </c>
      <c r="D319" t="s">
        <v>857</v>
      </c>
    </row>
    <row r="320" spans="1:4" x14ac:dyDescent="0.3">
      <c r="A320" s="1">
        <v>171453</v>
      </c>
      <c r="B320">
        <v>18</v>
      </c>
      <c r="C320" t="s">
        <v>54</v>
      </c>
      <c r="D320" t="s">
        <v>711</v>
      </c>
    </row>
    <row r="321" spans="1:4" x14ac:dyDescent="0.3">
      <c r="A321" s="1">
        <v>115281</v>
      </c>
      <c r="B321">
        <v>18</v>
      </c>
      <c r="C321" t="s">
        <v>146</v>
      </c>
      <c r="D321" t="s">
        <v>2167</v>
      </c>
    </row>
    <row r="322" spans="1:4" x14ac:dyDescent="0.3">
      <c r="A322" s="1">
        <v>44978</v>
      </c>
      <c r="B322">
        <v>18</v>
      </c>
      <c r="C322" t="s">
        <v>138</v>
      </c>
      <c r="D322" t="s">
        <v>6268</v>
      </c>
    </row>
    <row r="323" spans="1:4" x14ac:dyDescent="0.3">
      <c r="A323" s="1">
        <v>193604</v>
      </c>
      <c r="B323">
        <v>18</v>
      </c>
      <c r="C323" t="s">
        <v>94</v>
      </c>
      <c r="D323" t="s">
        <v>5105</v>
      </c>
    </row>
    <row r="324" spans="1:4" x14ac:dyDescent="0.3">
      <c r="A324" s="1">
        <v>96117</v>
      </c>
      <c r="B324">
        <v>18</v>
      </c>
      <c r="C324" t="s">
        <v>623</v>
      </c>
      <c r="D324" t="s">
        <v>3477</v>
      </c>
    </row>
    <row r="325" spans="1:4" x14ac:dyDescent="0.3">
      <c r="A325" s="1">
        <v>179370</v>
      </c>
      <c r="B325">
        <v>18</v>
      </c>
      <c r="C325" t="s">
        <v>36</v>
      </c>
      <c r="D325" t="s">
        <v>1668</v>
      </c>
    </row>
    <row r="326" spans="1:4" x14ac:dyDescent="0.3">
      <c r="A326" s="1">
        <v>192988</v>
      </c>
      <c r="B326">
        <v>18</v>
      </c>
      <c r="C326" t="s">
        <v>84</v>
      </c>
      <c r="D326" t="s">
        <v>805</v>
      </c>
    </row>
    <row r="327" spans="1:4" x14ac:dyDescent="0.3">
      <c r="A327" s="1">
        <v>252987</v>
      </c>
      <c r="B327">
        <v>18</v>
      </c>
      <c r="C327" t="s">
        <v>266</v>
      </c>
      <c r="D327" t="s">
        <v>1548</v>
      </c>
    </row>
    <row r="328" spans="1:4" x14ac:dyDescent="0.3">
      <c r="A328" s="1">
        <v>230657</v>
      </c>
      <c r="B328">
        <v>18</v>
      </c>
      <c r="C328" t="s">
        <v>136</v>
      </c>
      <c r="D328" t="s">
        <v>6042</v>
      </c>
    </row>
    <row r="329" spans="1:4" x14ac:dyDescent="0.3">
      <c r="A329" s="1">
        <v>172076</v>
      </c>
      <c r="B329">
        <v>18</v>
      </c>
      <c r="C329" t="s">
        <v>71</v>
      </c>
      <c r="D329" t="s">
        <v>3940</v>
      </c>
    </row>
    <row r="330" spans="1:4" x14ac:dyDescent="0.3">
      <c r="A330" s="1">
        <v>200325</v>
      </c>
      <c r="B330">
        <v>18</v>
      </c>
      <c r="C330" t="s">
        <v>84</v>
      </c>
      <c r="D330" t="s">
        <v>5103</v>
      </c>
    </row>
    <row r="331" spans="1:4" x14ac:dyDescent="0.3">
      <c r="A331" s="1">
        <v>117968</v>
      </c>
      <c r="B331">
        <v>18</v>
      </c>
      <c r="C331" t="e">
        <v>#N/A</v>
      </c>
      <c r="D331" t="e">
        <v>#N/A</v>
      </c>
    </row>
    <row r="332" spans="1:4" x14ac:dyDescent="0.3">
      <c r="A332" s="1">
        <v>286970</v>
      </c>
      <c r="B332">
        <v>18</v>
      </c>
      <c r="C332" t="s">
        <v>63</v>
      </c>
      <c r="D332" t="s">
        <v>4192</v>
      </c>
    </row>
    <row r="333" spans="1:4" x14ac:dyDescent="0.3">
      <c r="A333" s="1">
        <v>208644</v>
      </c>
      <c r="B333">
        <v>18</v>
      </c>
      <c r="C333" t="s">
        <v>361</v>
      </c>
      <c r="D333" t="s">
        <v>4755</v>
      </c>
    </row>
    <row r="334" spans="1:4" x14ac:dyDescent="0.3">
      <c r="A334" s="1">
        <v>74821</v>
      </c>
      <c r="B334">
        <v>18</v>
      </c>
      <c r="C334" t="s">
        <v>154</v>
      </c>
      <c r="D334" t="s">
        <v>5666</v>
      </c>
    </row>
    <row r="335" spans="1:4" x14ac:dyDescent="0.3">
      <c r="A335" s="1">
        <v>255527</v>
      </c>
      <c r="B335">
        <v>18</v>
      </c>
      <c r="C335" t="s">
        <v>98</v>
      </c>
      <c r="D335" t="s">
        <v>796</v>
      </c>
    </row>
    <row r="336" spans="1:4" x14ac:dyDescent="0.3">
      <c r="A336" s="1">
        <v>43920</v>
      </c>
      <c r="B336">
        <v>18</v>
      </c>
      <c r="C336" t="s">
        <v>351</v>
      </c>
      <c r="D336" t="s">
        <v>6398</v>
      </c>
    </row>
    <row r="337" spans="1:4" x14ac:dyDescent="0.3">
      <c r="A337" s="1">
        <v>188425</v>
      </c>
      <c r="B337">
        <v>18</v>
      </c>
      <c r="C337" t="e">
        <v>#N/A</v>
      </c>
      <c r="D337" t="e">
        <v>#N/A</v>
      </c>
    </row>
    <row r="338" spans="1:4" x14ac:dyDescent="0.3">
      <c r="A338" s="1">
        <v>225995</v>
      </c>
      <c r="B338">
        <v>18</v>
      </c>
      <c r="C338" t="s">
        <v>154</v>
      </c>
      <c r="D338" t="s">
        <v>1043</v>
      </c>
    </row>
    <row r="339" spans="1:4" x14ac:dyDescent="0.3">
      <c r="A339" s="1">
        <v>209438</v>
      </c>
      <c r="B339">
        <v>18</v>
      </c>
      <c r="C339" t="s">
        <v>54</v>
      </c>
      <c r="D339" t="s">
        <v>1649</v>
      </c>
    </row>
    <row r="340" spans="1:4" x14ac:dyDescent="0.3">
      <c r="A340" s="1">
        <v>157560</v>
      </c>
      <c r="B340">
        <v>18</v>
      </c>
      <c r="C340" t="s">
        <v>336</v>
      </c>
      <c r="D340" t="s">
        <v>5373</v>
      </c>
    </row>
    <row r="341" spans="1:4" x14ac:dyDescent="0.3">
      <c r="A341" s="1">
        <v>55887</v>
      </c>
      <c r="B341">
        <v>18</v>
      </c>
      <c r="C341" t="s">
        <v>361</v>
      </c>
      <c r="D341" t="s">
        <v>5474</v>
      </c>
    </row>
    <row r="342" spans="1:4" x14ac:dyDescent="0.3">
      <c r="A342" s="1">
        <v>249337</v>
      </c>
      <c r="B342">
        <v>18</v>
      </c>
      <c r="C342" t="s">
        <v>63</v>
      </c>
      <c r="D342" t="s">
        <v>6379</v>
      </c>
    </row>
    <row r="343" spans="1:4" x14ac:dyDescent="0.3">
      <c r="A343" s="1">
        <v>166882</v>
      </c>
      <c r="B343">
        <v>18</v>
      </c>
      <c r="C343" t="s">
        <v>190</v>
      </c>
      <c r="D343" t="s">
        <v>6104</v>
      </c>
    </row>
    <row r="344" spans="1:4" x14ac:dyDescent="0.3">
      <c r="A344" s="1">
        <v>142587</v>
      </c>
      <c r="B344">
        <v>18</v>
      </c>
      <c r="C344" t="s">
        <v>54</v>
      </c>
      <c r="D344" t="s">
        <v>3368</v>
      </c>
    </row>
    <row r="345" spans="1:4" x14ac:dyDescent="0.3">
      <c r="A345" s="1">
        <v>49781</v>
      </c>
      <c r="B345">
        <v>18</v>
      </c>
      <c r="C345" t="s">
        <v>63</v>
      </c>
      <c r="D345" t="s">
        <v>766</v>
      </c>
    </row>
    <row r="346" spans="1:4" x14ac:dyDescent="0.3">
      <c r="A346" s="1">
        <v>154058</v>
      </c>
      <c r="B346">
        <v>18</v>
      </c>
      <c r="C346" t="s">
        <v>107</v>
      </c>
      <c r="D346" t="s">
        <v>3285</v>
      </c>
    </row>
    <row r="347" spans="1:4" x14ac:dyDescent="0.3">
      <c r="A347" s="1">
        <v>155237</v>
      </c>
      <c r="B347">
        <v>18</v>
      </c>
      <c r="C347" t="s">
        <v>84</v>
      </c>
      <c r="D347" t="s">
        <v>6215</v>
      </c>
    </row>
    <row r="348" spans="1:4" x14ac:dyDescent="0.3">
      <c r="A348" s="1">
        <v>123504</v>
      </c>
      <c r="B348">
        <v>18</v>
      </c>
      <c r="C348" t="s">
        <v>403</v>
      </c>
      <c r="D348" t="s">
        <v>4301</v>
      </c>
    </row>
    <row r="349" spans="1:4" x14ac:dyDescent="0.3">
      <c r="A349" s="1">
        <v>65808</v>
      </c>
      <c r="B349">
        <v>18</v>
      </c>
      <c r="C349" t="s">
        <v>351</v>
      </c>
      <c r="D349" t="s">
        <v>2999</v>
      </c>
    </row>
    <row r="350" spans="1:4" x14ac:dyDescent="0.3">
      <c r="A350" s="1">
        <v>31118</v>
      </c>
      <c r="B350">
        <v>18</v>
      </c>
      <c r="C350" t="s">
        <v>361</v>
      </c>
      <c r="D350" t="s">
        <v>4838</v>
      </c>
    </row>
    <row r="351" spans="1:4" x14ac:dyDescent="0.3">
      <c r="A351" s="1">
        <v>255776</v>
      </c>
      <c r="B351">
        <v>18</v>
      </c>
      <c r="C351" t="s">
        <v>160</v>
      </c>
      <c r="D351" t="s">
        <v>797</v>
      </c>
    </row>
    <row r="352" spans="1:4" x14ac:dyDescent="0.3">
      <c r="A352" s="1">
        <v>115619</v>
      </c>
      <c r="B352">
        <v>18</v>
      </c>
      <c r="C352" t="s">
        <v>129</v>
      </c>
      <c r="D352" t="s">
        <v>6001</v>
      </c>
    </row>
    <row r="353" spans="1:4" x14ac:dyDescent="0.3">
      <c r="A353" s="1">
        <v>221093</v>
      </c>
      <c r="B353">
        <v>18</v>
      </c>
      <c r="C353" t="s">
        <v>94</v>
      </c>
      <c r="D353" t="s">
        <v>1213</v>
      </c>
    </row>
    <row r="354" spans="1:4" x14ac:dyDescent="0.3">
      <c r="A354" s="1">
        <v>227863</v>
      </c>
      <c r="B354">
        <v>18</v>
      </c>
      <c r="C354" t="s">
        <v>136</v>
      </c>
      <c r="D354" t="s">
        <v>5786</v>
      </c>
    </row>
    <row r="355" spans="1:4" x14ac:dyDescent="0.3">
      <c r="A355" s="1">
        <v>287697</v>
      </c>
      <c r="B355">
        <v>17</v>
      </c>
      <c r="C355" t="s">
        <v>54</v>
      </c>
      <c r="D355" t="s">
        <v>788</v>
      </c>
    </row>
    <row r="356" spans="1:4" x14ac:dyDescent="0.3">
      <c r="A356" s="1">
        <v>242701</v>
      </c>
      <c r="B356">
        <v>17</v>
      </c>
      <c r="C356" t="s">
        <v>206</v>
      </c>
      <c r="D356" t="s">
        <v>3612</v>
      </c>
    </row>
    <row r="357" spans="1:4" x14ac:dyDescent="0.3">
      <c r="A357" s="1">
        <v>195392</v>
      </c>
      <c r="B357">
        <v>17</v>
      </c>
      <c r="C357" t="s">
        <v>98</v>
      </c>
      <c r="D357" t="s">
        <v>5009</v>
      </c>
    </row>
    <row r="358" spans="1:4" x14ac:dyDescent="0.3">
      <c r="A358" s="1">
        <v>242832</v>
      </c>
      <c r="B358">
        <v>17</v>
      </c>
      <c r="C358" t="e">
        <v>#N/A</v>
      </c>
      <c r="D358" t="e">
        <v>#N/A</v>
      </c>
    </row>
    <row r="359" spans="1:4" x14ac:dyDescent="0.3">
      <c r="A359" s="1">
        <v>282337</v>
      </c>
      <c r="B359">
        <v>17</v>
      </c>
      <c r="C359" t="e">
        <v>#N/A</v>
      </c>
      <c r="D359" t="e">
        <v>#N/A</v>
      </c>
    </row>
    <row r="360" spans="1:4" x14ac:dyDescent="0.3">
      <c r="A360" s="1">
        <v>257083</v>
      </c>
      <c r="B360">
        <v>17</v>
      </c>
      <c r="C360" t="s">
        <v>98</v>
      </c>
      <c r="D360" t="s">
        <v>2317</v>
      </c>
    </row>
    <row r="361" spans="1:4" x14ac:dyDescent="0.3">
      <c r="A361" s="1">
        <v>283475</v>
      </c>
      <c r="B361">
        <v>17</v>
      </c>
      <c r="C361" t="s">
        <v>88</v>
      </c>
      <c r="D361" t="s">
        <v>1616</v>
      </c>
    </row>
    <row r="362" spans="1:4" x14ac:dyDescent="0.3">
      <c r="A362" s="1">
        <v>159102</v>
      </c>
      <c r="B362">
        <v>17</v>
      </c>
      <c r="C362" t="s">
        <v>351</v>
      </c>
      <c r="D362" t="s">
        <v>2558</v>
      </c>
    </row>
    <row r="363" spans="1:4" x14ac:dyDescent="0.3">
      <c r="A363" s="1">
        <v>156275</v>
      </c>
      <c r="B363">
        <v>17</v>
      </c>
      <c r="C363" t="s">
        <v>63</v>
      </c>
      <c r="D363" t="s">
        <v>1979</v>
      </c>
    </row>
    <row r="364" spans="1:4" x14ac:dyDescent="0.3">
      <c r="A364" s="1">
        <v>119844</v>
      </c>
      <c r="B364">
        <v>17</v>
      </c>
      <c r="C364" t="s">
        <v>78</v>
      </c>
      <c r="D364" t="s">
        <v>1999</v>
      </c>
    </row>
    <row r="365" spans="1:4" x14ac:dyDescent="0.3">
      <c r="A365" s="1">
        <v>224738</v>
      </c>
      <c r="B365">
        <v>17</v>
      </c>
      <c r="C365" t="s">
        <v>190</v>
      </c>
      <c r="D365" t="s">
        <v>5735</v>
      </c>
    </row>
    <row r="366" spans="1:4" x14ac:dyDescent="0.3">
      <c r="A366" s="1">
        <v>223574</v>
      </c>
      <c r="B366">
        <v>17</v>
      </c>
      <c r="C366" t="s">
        <v>88</v>
      </c>
      <c r="D366" t="s">
        <v>5910</v>
      </c>
    </row>
    <row r="367" spans="1:4" x14ac:dyDescent="0.3">
      <c r="A367" s="1">
        <v>71299</v>
      </c>
      <c r="B367">
        <v>17</v>
      </c>
      <c r="C367" t="s">
        <v>206</v>
      </c>
      <c r="D367" t="s">
        <v>3036</v>
      </c>
    </row>
    <row r="368" spans="1:4" x14ac:dyDescent="0.3">
      <c r="A368" s="1">
        <v>151682</v>
      </c>
      <c r="B368">
        <v>17</v>
      </c>
      <c r="C368" t="s">
        <v>84</v>
      </c>
      <c r="D368" t="s">
        <v>3580</v>
      </c>
    </row>
    <row r="369" spans="1:4" x14ac:dyDescent="0.3">
      <c r="A369" s="1">
        <v>117394</v>
      </c>
      <c r="B369">
        <v>17</v>
      </c>
      <c r="C369" t="s">
        <v>54</v>
      </c>
      <c r="D369" t="s">
        <v>4019</v>
      </c>
    </row>
    <row r="370" spans="1:4" x14ac:dyDescent="0.3">
      <c r="A370" s="1">
        <v>269190</v>
      </c>
      <c r="B370">
        <v>17</v>
      </c>
      <c r="C370" t="s">
        <v>351</v>
      </c>
      <c r="D370" t="s">
        <v>1621</v>
      </c>
    </row>
    <row r="371" spans="1:4" x14ac:dyDescent="0.3">
      <c r="A371" s="1">
        <v>20009</v>
      </c>
      <c r="B371">
        <v>17</v>
      </c>
      <c r="C371" t="s">
        <v>98</v>
      </c>
      <c r="D371" t="s">
        <v>3549</v>
      </c>
    </row>
    <row r="372" spans="1:4" x14ac:dyDescent="0.3">
      <c r="A372" s="1">
        <v>89961</v>
      </c>
      <c r="B372">
        <v>17</v>
      </c>
      <c r="C372" t="s">
        <v>330</v>
      </c>
      <c r="D372" t="s">
        <v>1016</v>
      </c>
    </row>
    <row r="373" spans="1:4" x14ac:dyDescent="0.3">
      <c r="A373" s="1">
        <v>62939</v>
      </c>
      <c r="B373">
        <v>17</v>
      </c>
      <c r="C373" t="s">
        <v>78</v>
      </c>
      <c r="D373" t="s">
        <v>2151</v>
      </c>
    </row>
    <row r="374" spans="1:4" x14ac:dyDescent="0.3">
      <c r="A374" s="1">
        <v>227143</v>
      </c>
      <c r="B374">
        <v>17</v>
      </c>
      <c r="C374" t="s">
        <v>336</v>
      </c>
      <c r="D374" t="s">
        <v>2781</v>
      </c>
    </row>
    <row r="375" spans="1:4" x14ac:dyDescent="0.3">
      <c r="A375" s="1">
        <v>197865</v>
      </c>
      <c r="B375">
        <v>17</v>
      </c>
      <c r="C375" t="s">
        <v>336</v>
      </c>
      <c r="D375" t="s">
        <v>2942</v>
      </c>
    </row>
    <row r="376" spans="1:4" x14ac:dyDescent="0.3">
      <c r="A376" s="1">
        <v>70463</v>
      </c>
      <c r="B376">
        <v>17</v>
      </c>
      <c r="C376" t="s">
        <v>36</v>
      </c>
      <c r="D376" t="s">
        <v>6499</v>
      </c>
    </row>
    <row r="377" spans="1:4" x14ac:dyDescent="0.3">
      <c r="A377" s="1">
        <v>68227</v>
      </c>
      <c r="B377">
        <v>17</v>
      </c>
      <c r="C377" t="s">
        <v>160</v>
      </c>
      <c r="D377" t="s">
        <v>4382</v>
      </c>
    </row>
    <row r="378" spans="1:4" x14ac:dyDescent="0.3">
      <c r="A378" s="1">
        <v>228680</v>
      </c>
      <c r="B378">
        <v>17</v>
      </c>
      <c r="C378" t="s">
        <v>88</v>
      </c>
      <c r="D378" t="s">
        <v>3533</v>
      </c>
    </row>
    <row r="379" spans="1:4" x14ac:dyDescent="0.3">
      <c r="A379" s="1">
        <v>216732</v>
      </c>
      <c r="B379">
        <v>17</v>
      </c>
      <c r="C379" t="s">
        <v>46</v>
      </c>
      <c r="D379" t="s">
        <v>3394</v>
      </c>
    </row>
    <row r="380" spans="1:4" x14ac:dyDescent="0.3">
      <c r="A380" s="1">
        <v>77529</v>
      </c>
      <c r="B380">
        <v>17</v>
      </c>
      <c r="C380" t="s">
        <v>611</v>
      </c>
      <c r="D380" t="s">
        <v>4878</v>
      </c>
    </row>
    <row r="381" spans="1:4" x14ac:dyDescent="0.3">
      <c r="A381" s="1">
        <v>227403</v>
      </c>
      <c r="B381">
        <v>17</v>
      </c>
      <c r="C381" t="s">
        <v>449</v>
      </c>
      <c r="D381" t="s">
        <v>4009</v>
      </c>
    </row>
    <row r="382" spans="1:4" x14ac:dyDescent="0.3">
      <c r="A382" s="1">
        <v>293922</v>
      </c>
      <c r="B382">
        <v>17</v>
      </c>
      <c r="C382" t="s">
        <v>98</v>
      </c>
      <c r="D382" t="s">
        <v>3744</v>
      </c>
    </row>
    <row r="383" spans="1:4" x14ac:dyDescent="0.3">
      <c r="A383" s="1">
        <v>160418</v>
      </c>
      <c r="B383">
        <v>17</v>
      </c>
      <c r="C383" t="e">
        <v>#N/A</v>
      </c>
      <c r="D383" t="e">
        <v>#N/A</v>
      </c>
    </row>
    <row r="384" spans="1:4" x14ac:dyDescent="0.3">
      <c r="A384" s="1">
        <v>40818</v>
      </c>
      <c r="B384">
        <v>17</v>
      </c>
      <c r="C384" t="s">
        <v>78</v>
      </c>
      <c r="D384" t="s">
        <v>5684</v>
      </c>
    </row>
    <row r="385" spans="1:4" x14ac:dyDescent="0.3">
      <c r="A385" s="1">
        <v>118015</v>
      </c>
      <c r="B385">
        <v>17</v>
      </c>
      <c r="C385" t="s">
        <v>361</v>
      </c>
      <c r="D385" t="s">
        <v>4176</v>
      </c>
    </row>
    <row r="386" spans="1:4" x14ac:dyDescent="0.3">
      <c r="A386" s="1">
        <v>6712</v>
      </c>
      <c r="B386">
        <v>17</v>
      </c>
      <c r="C386" t="s">
        <v>84</v>
      </c>
      <c r="D386" t="s">
        <v>4106</v>
      </c>
    </row>
    <row r="387" spans="1:4" x14ac:dyDescent="0.3">
      <c r="A387" s="1">
        <v>167316</v>
      </c>
      <c r="B387">
        <v>17</v>
      </c>
      <c r="C387" t="s">
        <v>54</v>
      </c>
      <c r="D387" t="s">
        <v>1329</v>
      </c>
    </row>
    <row r="388" spans="1:4" x14ac:dyDescent="0.3">
      <c r="A388" s="1">
        <v>150746</v>
      </c>
      <c r="B388">
        <v>17</v>
      </c>
      <c r="C388" t="s">
        <v>98</v>
      </c>
      <c r="D388" t="s">
        <v>4572</v>
      </c>
    </row>
    <row r="389" spans="1:4" x14ac:dyDescent="0.3">
      <c r="A389" s="1">
        <v>274957</v>
      </c>
      <c r="B389">
        <v>17</v>
      </c>
      <c r="C389" t="s">
        <v>71</v>
      </c>
      <c r="D389" t="s">
        <v>1536</v>
      </c>
    </row>
    <row r="390" spans="1:4" x14ac:dyDescent="0.3">
      <c r="A390" s="1">
        <v>270552</v>
      </c>
      <c r="B390">
        <v>17</v>
      </c>
      <c r="C390" t="s">
        <v>63</v>
      </c>
      <c r="D390" t="s">
        <v>2494</v>
      </c>
    </row>
    <row r="391" spans="1:4" x14ac:dyDescent="0.3">
      <c r="A391" s="1">
        <v>174101</v>
      </c>
      <c r="B391">
        <v>17</v>
      </c>
      <c r="C391" t="s">
        <v>71</v>
      </c>
      <c r="D391" t="s">
        <v>5850</v>
      </c>
    </row>
    <row r="392" spans="1:4" x14ac:dyDescent="0.3">
      <c r="A392" s="1">
        <v>213403</v>
      </c>
      <c r="B392">
        <v>17</v>
      </c>
      <c r="C392" t="s">
        <v>98</v>
      </c>
      <c r="D392" t="s">
        <v>5479</v>
      </c>
    </row>
    <row r="393" spans="1:4" x14ac:dyDescent="0.3">
      <c r="A393" s="1">
        <v>185406</v>
      </c>
      <c r="B393">
        <v>17</v>
      </c>
      <c r="C393" t="s">
        <v>98</v>
      </c>
      <c r="D393" t="s">
        <v>5738</v>
      </c>
    </row>
    <row r="394" spans="1:4" x14ac:dyDescent="0.3">
      <c r="A394" s="1">
        <v>213038</v>
      </c>
      <c r="B394">
        <v>17</v>
      </c>
      <c r="C394" t="s">
        <v>154</v>
      </c>
      <c r="D394" t="s">
        <v>6316</v>
      </c>
    </row>
    <row r="395" spans="1:4" x14ac:dyDescent="0.3">
      <c r="A395" s="1">
        <v>189604</v>
      </c>
      <c r="B395">
        <v>17</v>
      </c>
      <c r="C395" t="s">
        <v>84</v>
      </c>
      <c r="D395" t="s">
        <v>4525</v>
      </c>
    </row>
    <row r="396" spans="1:4" x14ac:dyDescent="0.3">
      <c r="A396" s="1">
        <v>251408</v>
      </c>
      <c r="B396">
        <v>17</v>
      </c>
      <c r="C396" t="e">
        <v>#N/A</v>
      </c>
      <c r="D396" t="e">
        <v>#N/A</v>
      </c>
    </row>
    <row r="397" spans="1:4" x14ac:dyDescent="0.3">
      <c r="A397" s="1">
        <v>238878</v>
      </c>
      <c r="B397">
        <v>17</v>
      </c>
      <c r="C397" t="e">
        <v>#N/A</v>
      </c>
      <c r="D397" t="e">
        <v>#N/A</v>
      </c>
    </row>
    <row r="398" spans="1:4" x14ac:dyDescent="0.3">
      <c r="A398" s="1">
        <v>80732</v>
      </c>
      <c r="B398">
        <v>17</v>
      </c>
      <c r="C398" t="s">
        <v>336</v>
      </c>
      <c r="D398" t="s">
        <v>3037</v>
      </c>
    </row>
    <row r="399" spans="1:4" x14ac:dyDescent="0.3">
      <c r="A399" s="1">
        <v>141672</v>
      </c>
      <c r="B399">
        <v>17</v>
      </c>
      <c r="C399" t="e">
        <v>#N/A</v>
      </c>
      <c r="D399" t="e">
        <v>#N/A</v>
      </c>
    </row>
    <row r="400" spans="1:4" x14ac:dyDescent="0.3">
      <c r="A400" s="1">
        <v>195743</v>
      </c>
      <c r="B400">
        <v>17</v>
      </c>
      <c r="C400" t="s">
        <v>63</v>
      </c>
      <c r="D400" t="s">
        <v>5958</v>
      </c>
    </row>
    <row r="401" spans="1:4" x14ac:dyDescent="0.3">
      <c r="A401" s="1">
        <v>250280</v>
      </c>
      <c r="B401">
        <v>17</v>
      </c>
      <c r="C401" t="s">
        <v>63</v>
      </c>
      <c r="D401" t="s">
        <v>2007</v>
      </c>
    </row>
    <row r="402" spans="1:4" x14ac:dyDescent="0.3">
      <c r="A402" s="1">
        <v>271166</v>
      </c>
      <c r="B402">
        <v>17</v>
      </c>
      <c r="C402" t="s">
        <v>63</v>
      </c>
      <c r="D402" t="s">
        <v>5139</v>
      </c>
    </row>
    <row r="403" spans="1:4" x14ac:dyDescent="0.3">
      <c r="A403" s="1">
        <v>156818</v>
      </c>
      <c r="B403">
        <v>17</v>
      </c>
      <c r="C403" t="s">
        <v>146</v>
      </c>
      <c r="D403" t="s">
        <v>5802</v>
      </c>
    </row>
    <row r="404" spans="1:4" x14ac:dyDescent="0.3">
      <c r="A404" s="1">
        <v>219736</v>
      </c>
      <c r="B404">
        <v>17</v>
      </c>
      <c r="C404" t="e">
        <v>#N/A</v>
      </c>
      <c r="D404" t="e">
        <v>#N/A</v>
      </c>
    </row>
    <row r="405" spans="1:4" x14ac:dyDescent="0.3">
      <c r="A405" s="1">
        <v>229587</v>
      </c>
      <c r="B405">
        <v>17</v>
      </c>
      <c r="C405" t="s">
        <v>54</v>
      </c>
      <c r="D405" t="s">
        <v>3814</v>
      </c>
    </row>
    <row r="406" spans="1:4" x14ac:dyDescent="0.3">
      <c r="A406" s="1">
        <v>70803</v>
      </c>
      <c r="B406">
        <v>17</v>
      </c>
      <c r="C406" t="s">
        <v>144</v>
      </c>
      <c r="D406" t="s">
        <v>1128</v>
      </c>
    </row>
    <row r="407" spans="1:4" x14ac:dyDescent="0.3">
      <c r="A407" s="1">
        <v>177677</v>
      </c>
      <c r="B407">
        <v>17</v>
      </c>
      <c r="C407" t="s">
        <v>46</v>
      </c>
      <c r="D407" t="s">
        <v>2138</v>
      </c>
    </row>
    <row r="408" spans="1:4" x14ac:dyDescent="0.3">
      <c r="A408" s="1">
        <v>114441</v>
      </c>
      <c r="B408">
        <v>17</v>
      </c>
      <c r="C408" t="s">
        <v>63</v>
      </c>
      <c r="D408" t="s">
        <v>5814</v>
      </c>
    </row>
    <row r="409" spans="1:4" x14ac:dyDescent="0.3">
      <c r="A409" s="1">
        <v>128253</v>
      </c>
      <c r="B409">
        <v>17</v>
      </c>
      <c r="C409" t="s">
        <v>98</v>
      </c>
      <c r="D409" t="s">
        <v>2442</v>
      </c>
    </row>
    <row r="410" spans="1:4" x14ac:dyDescent="0.3">
      <c r="A410" s="1">
        <v>181552</v>
      </c>
      <c r="B410">
        <v>17</v>
      </c>
      <c r="C410" t="s">
        <v>478</v>
      </c>
      <c r="D410" t="s">
        <v>3871</v>
      </c>
    </row>
    <row r="411" spans="1:4" x14ac:dyDescent="0.3">
      <c r="A411" s="1">
        <v>30665</v>
      </c>
      <c r="B411">
        <v>17</v>
      </c>
      <c r="C411" t="s">
        <v>184</v>
      </c>
      <c r="D411" t="s">
        <v>1907</v>
      </c>
    </row>
    <row r="412" spans="1:4" x14ac:dyDescent="0.3">
      <c r="A412" s="1">
        <v>199875</v>
      </c>
      <c r="B412">
        <v>17</v>
      </c>
      <c r="C412" t="s">
        <v>78</v>
      </c>
      <c r="D412" t="s">
        <v>2968</v>
      </c>
    </row>
    <row r="413" spans="1:4" x14ac:dyDescent="0.3">
      <c r="A413" s="1">
        <v>239421</v>
      </c>
      <c r="B413">
        <v>17</v>
      </c>
      <c r="C413" t="s">
        <v>623</v>
      </c>
      <c r="D413" t="s">
        <v>4341</v>
      </c>
    </row>
    <row r="414" spans="1:4" x14ac:dyDescent="0.3">
      <c r="A414" s="1">
        <v>154666</v>
      </c>
      <c r="B414">
        <v>17</v>
      </c>
      <c r="C414" t="s">
        <v>63</v>
      </c>
      <c r="D414" t="s">
        <v>3329</v>
      </c>
    </row>
    <row r="415" spans="1:4" x14ac:dyDescent="0.3">
      <c r="A415" s="1">
        <v>128563</v>
      </c>
      <c r="B415">
        <v>17</v>
      </c>
      <c r="C415" t="s">
        <v>235</v>
      </c>
      <c r="D415" t="s">
        <v>3900</v>
      </c>
    </row>
    <row r="416" spans="1:4" x14ac:dyDescent="0.3">
      <c r="A416" s="1">
        <v>231463</v>
      </c>
      <c r="B416">
        <v>17</v>
      </c>
      <c r="C416" t="s">
        <v>98</v>
      </c>
      <c r="D416" t="s">
        <v>5569</v>
      </c>
    </row>
    <row r="417" spans="1:4" x14ac:dyDescent="0.3">
      <c r="A417" s="1">
        <v>81166</v>
      </c>
      <c r="B417">
        <v>17</v>
      </c>
      <c r="C417" t="s">
        <v>149</v>
      </c>
      <c r="D417" t="s">
        <v>5500</v>
      </c>
    </row>
    <row r="418" spans="1:4" x14ac:dyDescent="0.3">
      <c r="A418" s="1">
        <v>20922</v>
      </c>
      <c r="B418">
        <v>17</v>
      </c>
      <c r="C418" t="s">
        <v>136</v>
      </c>
      <c r="D418" t="s">
        <v>4480</v>
      </c>
    </row>
    <row r="419" spans="1:4" x14ac:dyDescent="0.3">
      <c r="A419" s="1">
        <v>104927</v>
      </c>
      <c r="B419">
        <v>17</v>
      </c>
      <c r="C419" t="s">
        <v>623</v>
      </c>
      <c r="D419" t="s">
        <v>3524</v>
      </c>
    </row>
    <row r="420" spans="1:4" x14ac:dyDescent="0.3">
      <c r="A420" s="1">
        <v>169264</v>
      </c>
      <c r="B420">
        <v>17</v>
      </c>
      <c r="C420" t="s">
        <v>63</v>
      </c>
      <c r="D420" t="s">
        <v>3755</v>
      </c>
    </row>
    <row r="421" spans="1:4" x14ac:dyDescent="0.3">
      <c r="A421" s="1">
        <v>167997</v>
      </c>
      <c r="B421">
        <v>17</v>
      </c>
      <c r="C421" t="s">
        <v>190</v>
      </c>
      <c r="D421" t="s">
        <v>3261</v>
      </c>
    </row>
    <row r="422" spans="1:4" x14ac:dyDescent="0.3">
      <c r="A422" s="1">
        <v>31798</v>
      </c>
      <c r="B422">
        <v>17</v>
      </c>
      <c r="C422" t="s">
        <v>78</v>
      </c>
      <c r="D422" t="s">
        <v>6298</v>
      </c>
    </row>
    <row r="423" spans="1:4" x14ac:dyDescent="0.3">
      <c r="A423" s="1">
        <v>225228</v>
      </c>
      <c r="B423">
        <v>17</v>
      </c>
      <c r="C423" t="s">
        <v>449</v>
      </c>
      <c r="D423" t="s">
        <v>2689</v>
      </c>
    </row>
    <row r="424" spans="1:4" x14ac:dyDescent="0.3">
      <c r="A424" s="1">
        <v>69170</v>
      </c>
      <c r="B424">
        <v>17</v>
      </c>
      <c r="C424" t="s">
        <v>54</v>
      </c>
      <c r="D424" t="s">
        <v>4863</v>
      </c>
    </row>
    <row r="425" spans="1:4" x14ac:dyDescent="0.3">
      <c r="A425" s="1">
        <v>153675</v>
      </c>
      <c r="B425">
        <v>17</v>
      </c>
      <c r="C425" t="s">
        <v>144</v>
      </c>
      <c r="D425" t="s">
        <v>1270</v>
      </c>
    </row>
    <row r="426" spans="1:4" x14ac:dyDescent="0.3">
      <c r="A426" s="1">
        <v>244542</v>
      </c>
      <c r="B426">
        <v>17</v>
      </c>
      <c r="C426" t="s">
        <v>336</v>
      </c>
      <c r="D426" t="s">
        <v>3439</v>
      </c>
    </row>
    <row r="427" spans="1:4" x14ac:dyDescent="0.3">
      <c r="A427" s="1">
        <v>122008</v>
      </c>
      <c r="B427">
        <v>17</v>
      </c>
      <c r="C427" t="s">
        <v>184</v>
      </c>
      <c r="D427" t="s">
        <v>4423</v>
      </c>
    </row>
    <row r="428" spans="1:4" x14ac:dyDescent="0.3">
      <c r="A428" s="1">
        <v>188977</v>
      </c>
      <c r="B428">
        <v>17</v>
      </c>
      <c r="C428" t="s">
        <v>449</v>
      </c>
      <c r="D428" t="s">
        <v>6283</v>
      </c>
    </row>
    <row r="429" spans="1:4" x14ac:dyDescent="0.3">
      <c r="A429" s="1">
        <v>138658</v>
      </c>
      <c r="B429">
        <v>17</v>
      </c>
      <c r="C429" t="e">
        <v>#N/A</v>
      </c>
      <c r="D429" t="e">
        <v>#N/A</v>
      </c>
    </row>
    <row r="430" spans="1:4" x14ac:dyDescent="0.3">
      <c r="A430" s="1">
        <v>126655</v>
      </c>
      <c r="B430">
        <v>17</v>
      </c>
      <c r="C430" t="s">
        <v>206</v>
      </c>
      <c r="D430" t="s">
        <v>2922</v>
      </c>
    </row>
    <row r="431" spans="1:4" x14ac:dyDescent="0.3">
      <c r="A431" s="1">
        <v>19035</v>
      </c>
      <c r="B431">
        <v>17</v>
      </c>
      <c r="C431" t="s">
        <v>88</v>
      </c>
      <c r="D431" t="s">
        <v>5407</v>
      </c>
    </row>
    <row r="432" spans="1:4" x14ac:dyDescent="0.3">
      <c r="A432" s="1">
        <v>243119</v>
      </c>
      <c r="B432">
        <v>17</v>
      </c>
      <c r="C432" t="s">
        <v>88</v>
      </c>
      <c r="D432" t="s">
        <v>2012</v>
      </c>
    </row>
    <row r="433" spans="1:4" x14ac:dyDescent="0.3">
      <c r="A433" s="1">
        <v>154735</v>
      </c>
      <c r="B433">
        <v>17</v>
      </c>
      <c r="C433" t="s">
        <v>63</v>
      </c>
      <c r="D433" t="s">
        <v>3425</v>
      </c>
    </row>
    <row r="434" spans="1:4" x14ac:dyDescent="0.3">
      <c r="A434" s="1">
        <v>102341</v>
      </c>
      <c r="B434">
        <v>17</v>
      </c>
      <c r="C434" t="s">
        <v>144</v>
      </c>
      <c r="D434" t="s">
        <v>1157</v>
      </c>
    </row>
    <row r="435" spans="1:4" x14ac:dyDescent="0.3">
      <c r="A435" s="1">
        <v>274979</v>
      </c>
      <c r="B435">
        <v>17</v>
      </c>
      <c r="C435" t="s">
        <v>351</v>
      </c>
      <c r="D435" t="s">
        <v>3084</v>
      </c>
    </row>
    <row r="436" spans="1:4" x14ac:dyDescent="0.3">
      <c r="A436" s="1">
        <v>108961</v>
      </c>
      <c r="B436">
        <v>17</v>
      </c>
      <c r="C436" t="s">
        <v>184</v>
      </c>
      <c r="D436" t="s">
        <v>4427</v>
      </c>
    </row>
    <row r="437" spans="1:4" x14ac:dyDescent="0.3">
      <c r="A437" s="1">
        <v>273995</v>
      </c>
      <c r="B437">
        <v>17</v>
      </c>
      <c r="C437" t="s">
        <v>54</v>
      </c>
      <c r="D437" t="s">
        <v>2470</v>
      </c>
    </row>
    <row r="438" spans="1:4" x14ac:dyDescent="0.3">
      <c r="A438" s="1">
        <v>178616</v>
      </c>
      <c r="B438">
        <v>17</v>
      </c>
      <c r="C438" t="s">
        <v>88</v>
      </c>
      <c r="D438" t="s">
        <v>2698</v>
      </c>
    </row>
    <row r="439" spans="1:4" x14ac:dyDescent="0.3">
      <c r="A439" s="1">
        <v>232477</v>
      </c>
      <c r="B439">
        <v>17</v>
      </c>
      <c r="C439" t="s">
        <v>71</v>
      </c>
      <c r="D439" t="s">
        <v>5517</v>
      </c>
    </row>
    <row r="440" spans="1:4" x14ac:dyDescent="0.3">
      <c r="A440" s="1">
        <v>275022</v>
      </c>
      <c r="B440">
        <v>17</v>
      </c>
      <c r="C440" t="s">
        <v>361</v>
      </c>
      <c r="D440" t="s">
        <v>5151</v>
      </c>
    </row>
    <row r="441" spans="1:4" x14ac:dyDescent="0.3">
      <c r="A441" s="1">
        <v>267092</v>
      </c>
      <c r="B441">
        <v>17</v>
      </c>
      <c r="C441" t="s">
        <v>98</v>
      </c>
      <c r="D441" t="s">
        <v>1723</v>
      </c>
    </row>
    <row r="442" spans="1:4" x14ac:dyDescent="0.3">
      <c r="A442" s="1">
        <v>244935</v>
      </c>
      <c r="B442">
        <v>17</v>
      </c>
      <c r="C442" t="s">
        <v>54</v>
      </c>
      <c r="D442" t="s">
        <v>2875</v>
      </c>
    </row>
    <row r="443" spans="1:4" x14ac:dyDescent="0.3">
      <c r="A443" s="1">
        <v>289480</v>
      </c>
      <c r="B443">
        <v>17</v>
      </c>
      <c r="C443" t="s">
        <v>54</v>
      </c>
      <c r="D443" t="s">
        <v>2941</v>
      </c>
    </row>
    <row r="444" spans="1:4" x14ac:dyDescent="0.3">
      <c r="A444" s="1">
        <v>209921</v>
      </c>
      <c r="B444">
        <v>17</v>
      </c>
      <c r="C444" t="s">
        <v>107</v>
      </c>
      <c r="D444" t="s">
        <v>4599</v>
      </c>
    </row>
    <row r="445" spans="1:4" x14ac:dyDescent="0.3">
      <c r="A445" s="1">
        <v>134020</v>
      </c>
      <c r="B445">
        <v>17</v>
      </c>
      <c r="C445" t="s">
        <v>98</v>
      </c>
      <c r="D445" t="s">
        <v>3406</v>
      </c>
    </row>
    <row r="446" spans="1:4" x14ac:dyDescent="0.3">
      <c r="A446" s="1">
        <v>252810</v>
      </c>
      <c r="B446">
        <v>16</v>
      </c>
      <c r="C446" t="s">
        <v>136</v>
      </c>
      <c r="D446" t="s">
        <v>3803</v>
      </c>
    </row>
    <row r="447" spans="1:4" x14ac:dyDescent="0.3">
      <c r="A447" s="1">
        <v>23411</v>
      </c>
      <c r="B447">
        <v>16</v>
      </c>
      <c r="C447" t="s">
        <v>136</v>
      </c>
      <c r="D447" t="s">
        <v>5894</v>
      </c>
    </row>
    <row r="448" spans="1:4" x14ac:dyDescent="0.3">
      <c r="A448" s="1">
        <v>178958</v>
      </c>
      <c r="B448">
        <v>16</v>
      </c>
      <c r="C448" t="s">
        <v>88</v>
      </c>
      <c r="D448" t="s">
        <v>5308</v>
      </c>
    </row>
    <row r="449" spans="1:4" x14ac:dyDescent="0.3">
      <c r="A449" s="1">
        <v>154252</v>
      </c>
      <c r="B449">
        <v>16</v>
      </c>
      <c r="C449" t="s">
        <v>330</v>
      </c>
      <c r="D449" t="s">
        <v>3732</v>
      </c>
    </row>
    <row r="450" spans="1:4" x14ac:dyDescent="0.3">
      <c r="A450" s="1">
        <v>294726</v>
      </c>
      <c r="B450">
        <v>16</v>
      </c>
      <c r="C450" t="s">
        <v>71</v>
      </c>
      <c r="D450" t="s">
        <v>3006</v>
      </c>
    </row>
    <row r="451" spans="1:4" x14ac:dyDescent="0.3">
      <c r="A451" s="1">
        <v>292458</v>
      </c>
      <c r="B451">
        <v>16</v>
      </c>
      <c r="C451" t="s">
        <v>78</v>
      </c>
      <c r="D451" t="s">
        <v>3891</v>
      </c>
    </row>
    <row r="452" spans="1:4" x14ac:dyDescent="0.3">
      <c r="A452" s="1">
        <v>189049</v>
      </c>
      <c r="B452">
        <v>16</v>
      </c>
      <c r="C452" t="s">
        <v>330</v>
      </c>
      <c r="D452" t="s">
        <v>1918</v>
      </c>
    </row>
    <row r="453" spans="1:4" x14ac:dyDescent="0.3">
      <c r="A453" s="1">
        <v>249709</v>
      </c>
      <c r="B453">
        <v>16</v>
      </c>
      <c r="C453" t="s">
        <v>449</v>
      </c>
      <c r="D453" t="s">
        <v>1482</v>
      </c>
    </row>
    <row r="454" spans="1:4" x14ac:dyDescent="0.3">
      <c r="A454" s="1">
        <v>134728</v>
      </c>
      <c r="B454">
        <v>16</v>
      </c>
      <c r="C454" t="e">
        <v>#N/A</v>
      </c>
      <c r="D454" t="e">
        <v>#N/A</v>
      </c>
    </row>
    <row r="455" spans="1:4" x14ac:dyDescent="0.3">
      <c r="A455" s="1">
        <v>157196</v>
      </c>
      <c r="B455">
        <v>16</v>
      </c>
      <c r="C455" t="e">
        <v>#N/A</v>
      </c>
      <c r="D455" t="e">
        <v>#N/A</v>
      </c>
    </row>
    <row r="456" spans="1:4" x14ac:dyDescent="0.3">
      <c r="A456" s="1">
        <v>152410</v>
      </c>
      <c r="B456">
        <v>16</v>
      </c>
      <c r="C456" t="s">
        <v>443</v>
      </c>
      <c r="D456" t="s">
        <v>1349</v>
      </c>
    </row>
    <row r="457" spans="1:4" x14ac:dyDescent="0.3">
      <c r="A457" s="1">
        <v>204479</v>
      </c>
      <c r="B457">
        <v>16</v>
      </c>
      <c r="C457" t="s">
        <v>136</v>
      </c>
      <c r="D457" t="s">
        <v>4249</v>
      </c>
    </row>
    <row r="458" spans="1:4" x14ac:dyDescent="0.3">
      <c r="A458" s="1">
        <v>170362</v>
      </c>
      <c r="B458">
        <v>16</v>
      </c>
      <c r="C458" t="s">
        <v>54</v>
      </c>
      <c r="D458" t="s">
        <v>4985</v>
      </c>
    </row>
    <row r="459" spans="1:4" x14ac:dyDescent="0.3">
      <c r="A459" s="1">
        <v>188586</v>
      </c>
      <c r="B459">
        <v>16</v>
      </c>
      <c r="C459" t="s">
        <v>129</v>
      </c>
      <c r="D459" t="s">
        <v>5635</v>
      </c>
    </row>
    <row r="460" spans="1:4" x14ac:dyDescent="0.3">
      <c r="A460" s="1">
        <v>5966</v>
      </c>
      <c r="B460">
        <v>16</v>
      </c>
      <c r="C460" t="s">
        <v>330</v>
      </c>
      <c r="D460" t="s">
        <v>4414</v>
      </c>
    </row>
    <row r="461" spans="1:4" x14ac:dyDescent="0.3">
      <c r="A461" s="1">
        <v>101389</v>
      </c>
      <c r="B461">
        <v>16</v>
      </c>
      <c r="C461" t="s">
        <v>175</v>
      </c>
      <c r="D461" t="s">
        <v>4968</v>
      </c>
    </row>
    <row r="462" spans="1:4" x14ac:dyDescent="0.3">
      <c r="A462" s="1">
        <v>168143</v>
      </c>
      <c r="B462">
        <v>16</v>
      </c>
      <c r="C462" t="s">
        <v>36</v>
      </c>
      <c r="D462" t="s">
        <v>4459</v>
      </c>
    </row>
    <row r="463" spans="1:4" x14ac:dyDescent="0.3">
      <c r="A463" s="1">
        <v>152745</v>
      </c>
      <c r="B463">
        <v>16</v>
      </c>
      <c r="C463" t="e">
        <v>#N/A</v>
      </c>
      <c r="D463" t="e">
        <v>#N/A</v>
      </c>
    </row>
    <row r="464" spans="1:4" x14ac:dyDescent="0.3">
      <c r="A464" s="1">
        <v>65301</v>
      </c>
      <c r="B464">
        <v>16</v>
      </c>
      <c r="C464" t="s">
        <v>88</v>
      </c>
      <c r="D464" t="s">
        <v>2294</v>
      </c>
    </row>
    <row r="465" spans="1:4" x14ac:dyDescent="0.3">
      <c r="A465" s="1">
        <v>185333</v>
      </c>
      <c r="B465">
        <v>16</v>
      </c>
      <c r="C465" t="s">
        <v>71</v>
      </c>
      <c r="D465" t="s">
        <v>5490</v>
      </c>
    </row>
    <row r="466" spans="1:4" x14ac:dyDescent="0.3">
      <c r="A466" s="1">
        <v>131672</v>
      </c>
      <c r="B466">
        <v>16</v>
      </c>
      <c r="C466" t="e">
        <v>#N/A</v>
      </c>
      <c r="D466" t="e">
        <v>#N/A</v>
      </c>
    </row>
    <row r="467" spans="1:4" x14ac:dyDescent="0.3">
      <c r="A467" s="1">
        <v>14434</v>
      </c>
      <c r="B467">
        <v>16</v>
      </c>
      <c r="C467" t="s">
        <v>71</v>
      </c>
      <c r="D467" t="s">
        <v>4845</v>
      </c>
    </row>
    <row r="468" spans="1:4" x14ac:dyDescent="0.3">
      <c r="A468" s="1">
        <v>150014</v>
      </c>
      <c r="B468">
        <v>16</v>
      </c>
      <c r="C468" t="s">
        <v>175</v>
      </c>
      <c r="D468" t="s">
        <v>1108</v>
      </c>
    </row>
    <row r="469" spans="1:4" x14ac:dyDescent="0.3">
      <c r="A469" s="1">
        <v>85048</v>
      </c>
      <c r="B469">
        <v>16</v>
      </c>
      <c r="C469" t="s">
        <v>129</v>
      </c>
      <c r="D469" t="s">
        <v>3416</v>
      </c>
    </row>
    <row r="470" spans="1:4" x14ac:dyDescent="0.3">
      <c r="A470" s="1">
        <v>257667</v>
      </c>
      <c r="B470">
        <v>16</v>
      </c>
      <c r="C470" t="s">
        <v>84</v>
      </c>
      <c r="D470" t="s">
        <v>1430</v>
      </c>
    </row>
    <row r="471" spans="1:4" x14ac:dyDescent="0.3">
      <c r="A471" s="1">
        <v>246951</v>
      </c>
      <c r="B471">
        <v>16</v>
      </c>
      <c r="C471" t="s">
        <v>71</v>
      </c>
      <c r="D471" t="s">
        <v>4758</v>
      </c>
    </row>
    <row r="472" spans="1:4" x14ac:dyDescent="0.3">
      <c r="A472" s="1">
        <v>143760</v>
      </c>
      <c r="B472">
        <v>16</v>
      </c>
      <c r="C472" t="s">
        <v>46</v>
      </c>
      <c r="D472" t="s">
        <v>2935</v>
      </c>
    </row>
    <row r="473" spans="1:4" x14ac:dyDescent="0.3">
      <c r="A473" s="1">
        <v>19127</v>
      </c>
      <c r="B473">
        <v>16</v>
      </c>
      <c r="C473" t="s">
        <v>88</v>
      </c>
      <c r="D473" t="s">
        <v>2644</v>
      </c>
    </row>
    <row r="474" spans="1:4" x14ac:dyDescent="0.3">
      <c r="A474" s="1">
        <v>221701</v>
      </c>
      <c r="B474">
        <v>16</v>
      </c>
      <c r="C474" t="s">
        <v>160</v>
      </c>
      <c r="D474" t="s">
        <v>3460</v>
      </c>
    </row>
    <row r="475" spans="1:4" x14ac:dyDescent="0.3">
      <c r="A475" s="1">
        <v>119060</v>
      </c>
      <c r="B475">
        <v>16</v>
      </c>
      <c r="C475" t="e">
        <v>#N/A</v>
      </c>
      <c r="D475" t="e">
        <v>#N/A</v>
      </c>
    </row>
    <row r="476" spans="1:4" x14ac:dyDescent="0.3">
      <c r="A476" s="1">
        <v>246439</v>
      </c>
      <c r="B476">
        <v>16</v>
      </c>
      <c r="C476" t="s">
        <v>71</v>
      </c>
      <c r="D476" t="s">
        <v>1212</v>
      </c>
    </row>
    <row r="477" spans="1:4" x14ac:dyDescent="0.3">
      <c r="A477" s="1">
        <v>223992</v>
      </c>
      <c r="B477">
        <v>16</v>
      </c>
      <c r="C477" t="s">
        <v>361</v>
      </c>
      <c r="D477" t="s">
        <v>985</v>
      </c>
    </row>
    <row r="478" spans="1:4" x14ac:dyDescent="0.3">
      <c r="A478" s="1">
        <v>293724</v>
      </c>
      <c r="B478">
        <v>16</v>
      </c>
      <c r="C478" t="e">
        <v>#N/A</v>
      </c>
      <c r="D478" t="e">
        <v>#N/A</v>
      </c>
    </row>
    <row r="479" spans="1:4" x14ac:dyDescent="0.3">
      <c r="A479" s="1">
        <v>216862</v>
      </c>
      <c r="B479">
        <v>16</v>
      </c>
      <c r="C479" t="s">
        <v>184</v>
      </c>
      <c r="D479" t="s">
        <v>6386</v>
      </c>
    </row>
    <row r="480" spans="1:4" x14ac:dyDescent="0.3">
      <c r="A480" s="1">
        <v>53167</v>
      </c>
      <c r="B480">
        <v>16</v>
      </c>
      <c r="C480" t="s">
        <v>88</v>
      </c>
      <c r="D480" t="s">
        <v>2486</v>
      </c>
    </row>
    <row r="481" spans="1:4" x14ac:dyDescent="0.3">
      <c r="A481" s="1">
        <v>151663</v>
      </c>
      <c r="B481">
        <v>16</v>
      </c>
      <c r="C481" t="s">
        <v>46</v>
      </c>
      <c r="D481" t="s">
        <v>2906</v>
      </c>
    </row>
    <row r="482" spans="1:4" x14ac:dyDescent="0.3">
      <c r="A482" s="1">
        <v>267363</v>
      </c>
      <c r="B482">
        <v>16</v>
      </c>
      <c r="C482" t="s">
        <v>71</v>
      </c>
      <c r="D482" t="s">
        <v>5646</v>
      </c>
    </row>
    <row r="483" spans="1:4" x14ac:dyDescent="0.3">
      <c r="A483" s="1">
        <v>101123</v>
      </c>
      <c r="B483">
        <v>16</v>
      </c>
      <c r="C483" t="s">
        <v>403</v>
      </c>
      <c r="D483" t="s">
        <v>1412</v>
      </c>
    </row>
    <row r="484" spans="1:4" x14ac:dyDescent="0.3">
      <c r="A484" s="1">
        <v>206118</v>
      </c>
      <c r="B484">
        <v>16</v>
      </c>
      <c r="C484" t="s">
        <v>380</v>
      </c>
      <c r="D484" t="s">
        <v>5055</v>
      </c>
    </row>
    <row r="485" spans="1:4" x14ac:dyDescent="0.3">
      <c r="A485" s="1">
        <v>291266</v>
      </c>
      <c r="B485">
        <v>16</v>
      </c>
      <c r="C485" t="s">
        <v>71</v>
      </c>
      <c r="D485" t="s">
        <v>6111</v>
      </c>
    </row>
    <row r="486" spans="1:4" x14ac:dyDescent="0.3">
      <c r="A486" s="1">
        <v>163516</v>
      </c>
      <c r="B486">
        <v>16</v>
      </c>
      <c r="C486" t="s">
        <v>361</v>
      </c>
      <c r="D486" t="s">
        <v>4377</v>
      </c>
    </row>
    <row r="487" spans="1:4" x14ac:dyDescent="0.3">
      <c r="A487" s="1">
        <v>31066</v>
      </c>
      <c r="B487">
        <v>16</v>
      </c>
      <c r="C487" t="s">
        <v>84</v>
      </c>
      <c r="D487" t="s">
        <v>4051</v>
      </c>
    </row>
    <row r="488" spans="1:4" x14ac:dyDescent="0.3">
      <c r="A488" s="1">
        <v>236535</v>
      </c>
      <c r="B488">
        <v>16</v>
      </c>
      <c r="C488" t="s">
        <v>54</v>
      </c>
      <c r="D488" t="s">
        <v>5940</v>
      </c>
    </row>
    <row r="489" spans="1:4" x14ac:dyDescent="0.3">
      <c r="A489" s="1">
        <v>157621</v>
      </c>
      <c r="B489">
        <v>16</v>
      </c>
      <c r="C489" t="s">
        <v>129</v>
      </c>
      <c r="D489" t="s">
        <v>2598</v>
      </c>
    </row>
    <row r="490" spans="1:4" x14ac:dyDescent="0.3">
      <c r="A490" s="1">
        <v>173121</v>
      </c>
      <c r="B490">
        <v>16</v>
      </c>
      <c r="C490" t="s">
        <v>63</v>
      </c>
      <c r="D490" t="s">
        <v>4824</v>
      </c>
    </row>
    <row r="491" spans="1:4" x14ac:dyDescent="0.3">
      <c r="A491" s="1">
        <v>227669</v>
      </c>
      <c r="B491">
        <v>16</v>
      </c>
      <c r="C491" t="s">
        <v>63</v>
      </c>
      <c r="D491" t="s">
        <v>6020</v>
      </c>
    </row>
    <row r="492" spans="1:4" x14ac:dyDescent="0.3">
      <c r="A492" s="1">
        <v>103427</v>
      </c>
      <c r="B492">
        <v>16</v>
      </c>
      <c r="C492" t="s">
        <v>146</v>
      </c>
      <c r="D492" t="s">
        <v>3663</v>
      </c>
    </row>
    <row r="493" spans="1:4" x14ac:dyDescent="0.3">
      <c r="A493" s="1">
        <v>201243</v>
      </c>
      <c r="B493">
        <v>16</v>
      </c>
      <c r="C493" t="e">
        <v>#N/A</v>
      </c>
      <c r="D493" t="e">
        <v>#N/A</v>
      </c>
    </row>
    <row r="494" spans="1:4" x14ac:dyDescent="0.3">
      <c r="A494" s="1">
        <v>159295</v>
      </c>
      <c r="B494">
        <v>16</v>
      </c>
      <c r="C494" t="s">
        <v>623</v>
      </c>
      <c r="D494" t="s">
        <v>2693</v>
      </c>
    </row>
    <row r="495" spans="1:4" x14ac:dyDescent="0.3">
      <c r="A495" s="1">
        <v>65245</v>
      </c>
      <c r="B495">
        <v>16</v>
      </c>
      <c r="C495" t="e">
        <v>#N/A</v>
      </c>
      <c r="D495" t="e">
        <v>#N/A</v>
      </c>
    </row>
    <row r="496" spans="1:4" x14ac:dyDescent="0.3">
      <c r="A496" s="1">
        <v>239100</v>
      </c>
      <c r="B496">
        <v>16</v>
      </c>
      <c r="C496" t="s">
        <v>206</v>
      </c>
      <c r="D496" t="s">
        <v>1575</v>
      </c>
    </row>
    <row r="497" spans="1:4" x14ac:dyDescent="0.3">
      <c r="A497" s="1">
        <v>103613</v>
      </c>
      <c r="B497">
        <v>16</v>
      </c>
      <c r="C497" t="s">
        <v>266</v>
      </c>
      <c r="D497" t="s">
        <v>2328</v>
      </c>
    </row>
    <row r="498" spans="1:4" x14ac:dyDescent="0.3">
      <c r="A498" s="1">
        <v>128520</v>
      </c>
      <c r="B498">
        <v>16</v>
      </c>
      <c r="C498" t="e">
        <v>#N/A</v>
      </c>
      <c r="D498" t="e">
        <v>#N/A</v>
      </c>
    </row>
    <row r="499" spans="1:4" x14ac:dyDescent="0.3">
      <c r="A499" s="1">
        <v>220538</v>
      </c>
      <c r="B499">
        <v>16</v>
      </c>
      <c r="C499" t="s">
        <v>266</v>
      </c>
      <c r="D499" t="s">
        <v>6358</v>
      </c>
    </row>
    <row r="500" spans="1:4" x14ac:dyDescent="0.3">
      <c r="A500" s="1">
        <v>226634</v>
      </c>
      <c r="B500">
        <v>16</v>
      </c>
      <c r="C500" t="s">
        <v>84</v>
      </c>
      <c r="D500" t="s">
        <v>3432</v>
      </c>
    </row>
    <row r="501" spans="1:4" x14ac:dyDescent="0.3">
      <c r="A501" s="1">
        <v>290692</v>
      </c>
      <c r="B501">
        <v>16</v>
      </c>
      <c r="C501" t="s">
        <v>88</v>
      </c>
      <c r="D501" t="s">
        <v>3660</v>
      </c>
    </row>
    <row r="502" spans="1:4" x14ac:dyDescent="0.3">
      <c r="A502" s="1">
        <v>153489</v>
      </c>
      <c r="B502">
        <v>16</v>
      </c>
      <c r="C502" t="s">
        <v>88</v>
      </c>
      <c r="D502" t="s">
        <v>2842</v>
      </c>
    </row>
    <row r="503" spans="1:4" x14ac:dyDescent="0.3">
      <c r="A503" s="1">
        <v>266966</v>
      </c>
      <c r="B503">
        <v>16</v>
      </c>
      <c r="C503" t="s">
        <v>88</v>
      </c>
      <c r="D503" t="s">
        <v>2803</v>
      </c>
    </row>
    <row r="504" spans="1:4" x14ac:dyDescent="0.3">
      <c r="A504" s="1">
        <v>76646</v>
      </c>
      <c r="B504">
        <v>16</v>
      </c>
      <c r="C504" t="s">
        <v>266</v>
      </c>
      <c r="D504" t="s">
        <v>3214</v>
      </c>
    </row>
    <row r="505" spans="1:4" x14ac:dyDescent="0.3">
      <c r="A505" s="1">
        <v>121515</v>
      </c>
      <c r="B505">
        <v>16</v>
      </c>
      <c r="C505" t="s">
        <v>84</v>
      </c>
      <c r="D505" t="s">
        <v>1846</v>
      </c>
    </row>
    <row r="506" spans="1:4" x14ac:dyDescent="0.3">
      <c r="A506" s="1">
        <v>195763</v>
      </c>
      <c r="B506">
        <v>16</v>
      </c>
      <c r="C506" t="s">
        <v>71</v>
      </c>
      <c r="D506" t="s">
        <v>3330</v>
      </c>
    </row>
    <row r="507" spans="1:4" x14ac:dyDescent="0.3">
      <c r="A507" s="1">
        <v>273579</v>
      </c>
      <c r="B507">
        <v>16</v>
      </c>
      <c r="C507" t="s">
        <v>88</v>
      </c>
      <c r="D507" t="s">
        <v>4082</v>
      </c>
    </row>
    <row r="508" spans="1:4" x14ac:dyDescent="0.3">
      <c r="A508" s="1">
        <v>222011</v>
      </c>
      <c r="B508">
        <v>16</v>
      </c>
      <c r="C508" t="s">
        <v>154</v>
      </c>
      <c r="D508" t="s">
        <v>6166</v>
      </c>
    </row>
    <row r="509" spans="1:4" x14ac:dyDescent="0.3">
      <c r="A509" s="1">
        <v>214154</v>
      </c>
      <c r="B509">
        <v>16</v>
      </c>
      <c r="C509" t="s">
        <v>351</v>
      </c>
      <c r="D509" t="s">
        <v>6264</v>
      </c>
    </row>
    <row r="510" spans="1:4" x14ac:dyDescent="0.3">
      <c r="A510" s="1">
        <v>169118</v>
      </c>
      <c r="B510">
        <v>16</v>
      </c>
      <c r="C510" t="e">
        <v>#N/A</v>
      </c>
      <c r="D510" t="e">
        <v>#N/A</v>
      </c>
    </row>
    <row r="511" spans="1:4" x14ac:dyDescent="0.3">
      <c r="A511" s="1">
        <v>217587</v>
      </c>
      <c r="B511">
        <v>16</v>
      </c>
      <c r="C511" t="s">
        <v>336</v>
      </c>
      <c r="D511" t="s">
        <v>1192</v>
      </c>
    </row>
    <row r="512" spans="1:4" x14ac:dyDescent="0.3">
      <c r="A512" s="1">
        <v>287294</v>
      </c>
      <c r="B512">
        <v>16</v>
      </c>
      <c r="C512" t="s">
        <v>78</v>
      </c>
      <c r="D512" t="s">
        <v>2444</v>
      </c>
    </row>
    <row r="513" spans="1:4" x14ac:dyDescent="0.3">
      <c r="A513" s="1">
        <v>293499</v>
      </c>
      <c r="B513">
        <v>16</v>
      </c>
      <c r="C513" t="s">
        <v>63</v>
      </c>
      <c r="D513" t="s">
        <v>3004</v>
      </c>
    </row>
    <row r="514" spans="1:4" x14ac:dyDescent="0.3">
      <c r="A514" s="1">
        <v>204659</v>
      </c>
      <c r="B514">
        <v>16</v>
      </c>
      <c r="C514" t="s">
        <v>84</v>
      </c>
      <c r="D514" t="s">
        <v>4399</v>
      </c>
    </row>
    <row r="515" spans="1:4" x14ac:dyDescent="0.3">
      <c r="A515" s="1">
        <v>143444</v>
      </c>
      <c r="B515">
        <v>16</v>
      </c>
      <c r="C515" t="s">
        <v>443</v>
      </c>
      <c r="D515" t="s">
        <v>3597</v>
      </c>
    </row>
    <row r="516" spans="1:4" x14ac:dyDescent="0.3">
      <c r="A516" s="1">
        <v>155463</v>
      </c>
      <c r="B516">
        <v>16</v>
      </c>
      <c r="C516" t="s">
        <v>443</v>
      </c>
      <c r="D516" t="s">
        <v>5794</v>
      </c>
    </row>
    <row r="517" spans="1:4" x14ac:dyDescent="0.3">
      <c r="A517" s="1">
        <v>93243</v>
      </c>
      <c r="B517">
        <v>16</v>
      </c>
      <c r="C517" t="s">
        <v>54</v>
      </c>
      <c r="D517" t="s">
        <v>5085</v>
      </c>
    </row>
    <row r="518" spans="1:4" x14ac:dyDescent="0.3">
      <c r="A518" s="1">
        <v>57865</v>
      </c>
      <c r="B518">
        <v>16</v>
      </c>
      <c r="C518" t="s">
        <v>78</v>
      </c>
      <c r="D518" t="s">
        <v>3284</v>
      </c>
    </row>
    <row r="519" spans="1:4" x14ac:dyDescent="0.3">
      <c r="A519" s="1">
        <v>173547</v>
      </c>
      <c r="B519">
        <v>16</v>
      </c>
      <c r="C519" t="s">
        <v>380</v>
      </c>
      <c r="D519" t="s">
        <v>6023</v>
      </c>
    </row>
    <row r="520" spans="1:4" x14ac:dyDescent="0.3">
      <c r="A520" s="1">
        <v>235008</v>
      </c>
      <c r="B520">
        <v>16</v>
      </c>
      <c r="C520" t="e">
        <v>#N/A</v>
      </c>
      <c r="D520" t="e">
        <v>#N/A</v>
      </c>
    </row>
    <row r="521" spans="1:4" x14ac:dyDescent="0.3">
      <c r="A521" s="1">
        <v>169110</v>
      </c>
      <c r="B521">
        <v>16</v>
      </c>
      <c r="C521" t="s">
        <v>63</v>
      </c>
      <c r="D521" t="s">
        <v>2732</v>
      </c>
    </row>
    <row r="522" spans="1:4" x14ac:dyDescent="0.3">
      <c r="A522" s="1">
        <v>258378</v>
      </c>
      <c r="B522">
        <v>16</v>
      </c>
      <c r="C522" t="s">
        <v>443</v>
      </c>
      <c r="D522" t="s">
        <v>2576</v>
      </c>
    </row>
    <row r="523" spans="1:4" x14ac:dyDescent="0.3">
      <c r="A523" s="1">
        <v>240003</v>
      </c>
      <c r="B523">
        <v>16</v>
      </c>
      <c r="C523" t="s">
        <v>154</v>
      </c>
      <c r="D523" t="s">
        <v>3984</v>
      </c>
    </row>
    <row r="524" spans="1:4" x14ac:dyDescent="0.3">
      <c r="A524" s="1">
        <v>239906</v>
      </c>
      <c r="B524">
        <v>16</v>
      </c>
      <c r="C524" t="s">
        <v>107</v>
      </c>
      <c r="D524" t="s">
        <v>5349</v>
      </c>
    </row>
    <row r="525" spans="1:4" x14ac:dyDescent="0.3">
      <c r="A525" s="1">
        <v>109167</v>
      </c>
      <c r="B525">
        <v>16</v>
      </c>
      <c r="C525" t="s">
        <v>84</v>
      </c>
      <c r="D525" t="s">
        <v>3358</v>
      </c>
    </row>
    <row r="526" spans="1:4" x14ac:dyDescent="0.3">
      <c r="A526" s="1">
        <v>27802</v>
      </c>
      <c r="B526">
        <v>16</v>
      </c>
      <c r="C526" t="s">
        <v>88</v>
      </c>
      <c r="D526" t="s">
        <v>6100</v>
      </c>
    </row>
    <row r="527" spans="1:4" x14ac:dyDescent="0.3">
      <c r="A527" s="1">
        <v>290106</v>
      </c>
      <c r="B527">
        <v>16</v>
      </c>
      <c r="C527" t="s">
        <v>144</v>
      </c>
      <c r="D527" t="s">
        <v>3151</v>
      </c>
    </row>
    <row r="528" spans="1:4" x14ac:dyDescent="0.3">
      <c r="A528" s="1">
        <v>172292</v>
      </c>
      <c r="B528">
        <v>16</v>
      </c>
      <c r="C528" t="s">
        <v>54</v>
      </c>
      <c r="D528" t="s">
        <v>2873</v>
      </c>
    </row>
    <row r="529" spans="1:4" x14ac:dyDescent="0.3">
      <c r="A529" s="1">
        <v>171764</v>
      </c>
      <c r="B529">
        <v>16</v>
      </c>
      <c r="C529" t="s">
        <v>98</v>
      </c>
      <c r="D529" t="s">
        <v>5225</v>
      </c>
    </row>
    <row r="530" spans="1:4" x14ac:dyDescent="0.3">
      <c r="A530" s="1">
        <v>107651</v>
      </c>
      <c r="B530">
        <v>16</v>
      </c>
      <c r="C530" t="s">
        <v>88</v>
      </c>
      <c r="D530" t="s">
        <v>2477</v>
      </c>
    </row>
    <row r="531" spans="1:4" x14ac:dyDescent="0.3">
      <c r="A531" s="1">
        <v>79405</v>
      </c>
      <c r="B531">
        <v>16</v>
      </c>
      <c r="C531" t="s">
        <v>98</v>
      </c>
      <c r="D531" t="s">
        <v>5734</v>
      </c>
    </row>
    <row r="532" spans="1:4" x14ac:dyDescent="0.3">
      <c r="A532" s="1">
        <v>151295</v>
      </c>
      <c r="B532">
        <v>16</v>
      </c>
      <c r="C532" t="s">
        <v>84</v>
      </c>
      <c r="D532" t="s">
        <v>2954</v>
      </c>
    </row>
    <row r="533" spans="1:4" x14ac:dyDescent="0.3">
      <c r="A533" s="1">
        <v>298419</v>
      </c>
      <c r="B533">
        <v>16</v>
      </c>
      <c r="C533" t="s">
        <v>94</v>
      </c>
      <c r="D533" t="s">
        <v>1749</v>
      </c>
    </row>
    <row r="534" spans="1:4" x14ac:dyDescent="0.3">
      <c r="A534" s="1">
        <v>268879</v>
      </c>
      <c r="B534">
        <v>16</v>
      </c>
      <c r="C534" t="s">
        <v>98</v>
      </c>
      <c r="D534" t="s">
        <v>3129</v>
      </c>
    </row>
    <row r="535" spans="1:4" x14ac:dyDescent="0.3">
      <c r="A535" s="1">
        <v>156329</v>
      </c>
      <c r="B535">
        <v>16</v>
      </c>
      <c r="C535" t="e">
        <v>#N/A</v>
      </c>
      <c r="D535" t="e">
        <v>#N/A</v>
      </c>
    </row>
    <row r="536" spans="1:4" x14ac:dyDescent="0.3">
      <c r="A536" s="1">
        <v>240261</v>
      </c>
      <c r="B536">
        <v>16</v>
      </c>
      <c r="C536" t="s">
        <v>88</v>
      </c>
      <c r="D536" t="s">
        <v>6523</v>
      </c>
    </row>
    <row r="537" spans="1:4" x14ac:dyDescent="0.3">
      <c r="A537" s="1">
        <v>135408</v>
      </c>
      <c r="B537">
        <v>16</v>
      </c>
      <c r="C537" t="e">
        <v>#N/A</v>
      </c>
      <c r="D537" t="e">
        <v>#N/A</v>
      </c>
    </row>
    <row r="538" spans="1:4" x14ac:dyDescent="0.3">
      <c r="A538" s="1">
        <v>127278</v>
      </c>
      <c r="B538">
        <v>16</v>
      </c>
      <c r="C538" t="s">
        <v>129</v>
      </c>
      <c r="D538" t="s">
        <v>5335</v>
      </c>
    </row>
    <row r="539" spans="1:4" x14ac:dyDescent="0.3">
      <c r="A539" s="1">
        <v>274911</v>
      </c>
      <c r="B539">
        <v>16</v>
      </c>
      <c r="C539" t="s">
        <v>54</v>
      </c>
      <c r="D539" t="s">
        <v>3239</v>
      </c>
    </row>
    <row r="540" spans="1:4" x14ac:dyDescent="0.3">
      <c r="A540" s="1">
        <v>247286</v>
      </c>
      <c r="B540">
        <v>16</v>
      </c>
      <c r="C540" t="s">
        <v>138</v>
      </c>
      <c r="D540" t="s">
        <v>6357</v>
      </c>
    </row>
    <row r="541" spans="1:4" x14ac:dyDescent="0.3">
      <c r="A541" s="1">
        <v>279763</v>
      </c>
      <c r="B541">
        <v>16</v>
      </c>
      <c r="C541" t="s">
        <v>88</v>
      </c>
      <c r="D541" t="s">
        <v>6294</v>
      </c>
    </row>
    <row r="542" spans="1:4" x14ac:dyDescent="0.3">
      <c r="A542" s="1">
        <v>60784</v>
      </c>
      <c r="B542">
        <v>16</v>
      </c>
      <c r="C542" t="s">
        <v>330</v>
      </c>
      <c r="D542" t="s">
        <v>5900</v>
      </c>
    </row>
    <row r="543" spans="1:4" x14ac:dyDescent="0.3">
      <c r="A543" s="1">
        <v>216578</v>
      </c>
      <c r="B543">
        <v>16</v>
      </c>
      <c r="C543" t="s">
        <v>129</v>
      </c>
      <c r="D543" t="s">
        <v>3569</v>
      </c>
    </row>
    <row r="544" spans="1:4" x14ac:dyDescent="0.3">
      <c r="A544" s="1">
        <v>143404</v>
      </c>
      <c r="B544">
        <v>16</v>
      </c>
      <c r="C544" t="s">
        <v>88</v>
      </c>
      <c r="D544" t="s">
        <v>5838</v>
      </c>
    </row>
    <row r="545" spans="1:4" x14ac:dyDescent="0.3">
      <c r="A545" s="1">
        <v>268032</v>
      </c>
      <c r="B545">
        <v>16</v>
      </c>
      <c r="C545" t="e">
        <v>#N/A</v>
      </c>
      <c r="D545" t="e">
        <v>#N/A</v>
      </c>
    </row>
    <row r="546" spans="1:4" x14ac:dyDescent="0.3">
      <c r="A546" s="1">
        <v>101980</v>
      </c>
      <c r="B546">
        <v>16</v>
      </c>
      <c r="C546" t="s">
        <v>88</v>
      </c>
      <c r="D546" t="s">
        <v>1328</v>
      </c>
    </row>
    <row r="547" spans="1:4" x14ac:dyDescent="0.3">
      <c r="A547" s="1">
        <v>244688</v>
      </c>
      <c r="B547">
        <v>16</v>
      </c>
      <c r="C547" t="s">
        <v>98</v>
      </c>
      <c r="D547" t="s">
        <v>5836</v>
      </c>
    </row>
    <row r="548" spans="1:4" x14ac:dyDescent="0.3">
      <c r="A548" s="1">
        <v>61084</v>
      </c>
      <c r="B548">
        <v>16</v>
      </c>
      <c r="C548" t="s">
        <v>138</v>
      </c>
      <c r="D548" t="s">
        <v>3589</v>
      </c>
    </row>
    <row r="549" spans="1:4" x14ac:dyDescent="0.3">
      <c r="A549" s="1">
        <v>100127</v>
      </c>
      <c r="B549">
        <v>16</v>
      </c>
      <c r="C549" t="e">
        <v>#N/A</v>
      </c>
      <c r="D549" t="e">
        <v>#N/A</v>
      </c>
    </row>
    <row r="550" spans="1:4" x14ac:dyDescent="0.3">
      <c r="A550" s="1">
        <v>129232</v>
      </c>
      <c r="B550">
        <v>16</v>
      </c>
      <c r="C550" t="s">
        <v>88</v>
      </c>
      <c r="D550" t="s">
        <v>4622</v>
      </c>
    </row>
    <row r="551" spans="1:4" x14ac:dyDescent="0.3">
      <c r="A551" s="1">
        <v>276862</v>
      </c>
      <c r="B551">
        <v>16</v>
      </c>
      <c r="C551" t="s">
        <v>330</v>
      </c>
      <c r="D551" t="s">
        <v>3679</v>
      </c>
    </row>
    <row r="552" spans="1:4" x14ac:dyDescent="0.3">
      <c r="A552" s="1">
        <v>119606</v>
      </c>
      <c r="B552">
        <v>16</v>
      </c>
      <c r="C552" t="s">
        <v>98</v>
      </c>
      <c r="D552" t="s">
        <v>5687</v>
      </c>
    </row>
    <row r="553" spans="1:4" x14ac:dyDescent="0.3">
      <c r="A553" s="1">
        <v>245344</v>
      </c>
      <c r="B553">
        <v>16</v>
      </c>
      <c r="C553" t="s">
        <v>84</v>
      </c>
      <c r="D553" t="s">
        <v>1211</v>
      </c>
    </row>
    <row r="554" spans="1:4" x14ac:dyDescent="0.3">
      <c r="A554" s="1">
        <v>184224</v>
      </c>
      <c r="B554">
        <v>15</v>
      </c>
      <c r="C554" t="s">
        <v>443</v>
      </c>
      <c r="D554" t="s">
        <v>5005</v>
      </c>
    </row>
    <row r="555" spans="1:4" x14ac:dyDescent="0.3">
      <c r="A555" s="1">
        <v>153410</v>
      </c>
      <c r="B555">
        <v>15</v>
      </c>
      <c r="C555" t="s">
        <v>36</v>
      </c>
      <c r="D555" t="s">
        <v>3666</v>
      </c>
    </row>
    <row r="556" spans="1:4" x14ac:dyDescent="0.3">
      <c r="A556" s="1">
        <v>117779</v>
      </c>
      <c r="B556">
        <v>15</v>
      </c>
      <c r="C556" t="s">
        <v>129</v>
      </c>
      <c r="D556" t="s">
        <v>5925</v>
      </c>
    </row>
    <row r="557" spans="1:4" x14ac:dyDescent="0.3">
      <c r="A557" s="1">
        <v>210795</v>
      </c>
      <c r="B557">
        <v>15</v>
      </c>
      <c r="C557" t="s">
        <v>46</v>
      </c>
      <c r="D557" t="s">
        <v>4243</v>
      </c>
    </row>
    <row r="558" spans="1:4" x14ac:dyDescent="0.3">
      <c r="A558" s="1">
        <v>143982</v>
      </c>
      <c r="B558">
        <v>15</v>
      </c>
      <c r="C558" t="e">
        <v>#N/A</v>
      </c>
      <c r="D558" t="e">
        <v>#N/A</v>
      </c>
    </row>
    <row r="559" spans="1:4" x14ac:dyDescent="0.3">
      <c r="A559" s="1">
        <v>223524</v>
      </c>
      <c r="B559">
        <v>15</v>
      </c>
      <c r="C559" t="s">
        <v>403</v>
      </c>
      <c r="D559" t="s">
        <v>2271</v>
      </c>
    </row>
    <row r="560" spans="1:4" x14ac:dyDescent="0.3">
      <c r="A560" s="1">
        <v>239882</v>
      </c>
      <c r="B560">
        <v>15</v>
      </c>
      <c r="C560" t="s">
        <v>98</v>
      </c>
      <c r="D560" t="s">
        <v>5069</v>
      </c>
    </row>
    <row r="561" spans="1:4" x14ac:dyDescent="0.3">
      <c r="A561" s="1">
        <v>34355</v>
      </c>
      <c r="B561">
        <v>15</v>
      </c>
      <c r="C561" t="s">
        <v>63</v>
      </c>
      <c r="D561" t="s">
        <v>3904</v>
      </c>
    </row>
    <row r="562" spans="1:4" x14ac:dyDescent="0.3">
      <c r="A562" s="1">
        <v>146735</v>
      </c>
      <c r="B562">
        <v>15</v>
      </c>
      <c r="C562" t="s">
        <v>63</v>
      </c>
      <c r="D562" t="s">
        <v>2487</v>
      </c>
    </row>
    <row r="563" spans="1:4" x14ac:dyDescent="0.3">
      <c r="A563" s="1">
        <v>264279</v>
      </c>
      <c r="B563">
        <v>15</v>
      </c>
      <c r="C563" t="s">
        <v>88</v>
      </c>
      <c r="D563" t="s">
        <v>5981</v>
      </c>
    </row>
    <row r="564" spans="1:4" x14ac:dyDescent="0.3">
      <c r="A564" s="1">
        <v>170841</v>
      </c>
      <c r="B564">
        <v>15</v>
      </c>
      <c r="C564" t="s">
        <v>71</v>
      </c>
      <c r="D564" t="s">
        <v>3954</v>
      </c>
    </row>
    <row r="565" spans="1:4" x14ac:dyDescent="0.3">
      <c r="A565" s="1">
        <v>198086</v>
      </c>
      <c r="B565">
        <v>15</v>
      </c>
      <c r="C565" t="e">
        <v>#N/A</v>
      </c>
      <c r="D565" t="e">
        <v>#N/A</v>
      </c>
    </row>
    <row r="566" spans="1:4" x14ac:dyDescent="0.3">
      <c r="A566" s="1">
        <v>188100</v>
      </c>
      <c r="B566">
        <v>15</v>
      </c>
      <c r="C566" t="s">
        <v>144</v>
      </c>
      <c r="D566" t="s">
        <v>1867</v>
      </c>
    </row>
    <row r="567" spans="1:4" x14ac:dyDescent="0.3">
      <c r="A567" s="1">
        <v>234291</v>
      </c>
      <c r="B567">
        <v>15</v>
      </c>
      <c r="C567" t="e">
        <v>#N/A</v>
      </c>
      <c r="D567" t="e">
        <v>#N/A</v>
      </c>
    </row>
    <row r="568" spans="1:4" x14ac:dyDescent="0.3">
      <c r="A568" s="1">
        <v>251564</v>
      </c>
      <c r="B568">
        <v>15</v>
      </c>
      <c r="C568" t="s">
        <v>88</v>
      </c>
      <c r="D568" t="s">
        <v>1601</v>
      </c>
    </row>
    <row r="569" spans="1:4" x14ac:dyDescent="0.3">
      <c r="A569" s="1">
        <v>259809</v>
      </c>
      <c r="B569">
        <v>15</v>
      </c>
      <c r="C569" t="s">
        <v>98</v>
      </c>
      <c r="D569" t="s">
        <v>4708</v>
      </c>
    </row>
    <row r="570" spans="1:4" x14ac:dyDescent="0.3">
      <c r="A570" s="1">
        <v>142753</v>
      </c>
      <c r="B570">
        <v>15</v>
      </c>
      <c r="C570" t="e">
        <v>#N/A</v>
      </c>
      <c r="D570" t="e">
        <v>#N/A</v>
      </c>
    </row>
    <row r="571" spans="1:4" x14ac:dyDescent="0.3">
      <c r="A571" s="1">
        <v>267411</v>
      </c>
      <c r="B571">
        <v>15</v>
      </c>
      <c r="C571" t="s">
        <v>71</v>
      </c>
      <c r="D571" t="s">
        <v>3334</v>
      </c>
    </row>
    <row r="572" spans="1:4" x14ac:dyDescent="0.3">
      <c r="A572" s="1">
        <v>93313</v>
      </c>
      <c r="B572">
        <v>15</v>
      </c>
      <c r="C572" t="s">
        <v>88</v>
      </c>
      <c r="D572" t="s">
        <v>1258</v>
      </c>
    </row>
    <row r="573" spans="1:4" x14ac:dyDescent="0.3">
      <c r="A573" s="1">
        <v>160082</v>
      </c>
      <c r="B573">
        <v>15</v>
      </c>
      <c r="C573" t="s">
        <v>336</v>
      </c>
      <c r="D573" t="s">
        <v>1763</v>
      </c>
    </row>
    <row r="574" spans="1:4" x14ac:dyDescent="0.3">
      <c r="A574" s="1">
        <v>119411</v>
      </c>
      <c r="B574">
        <v>15</v>
      </c>
      <c r="C574" t="s">
        <v>88</v>
      </c>
      <c r="D574" t="s">
        <v>4074</v>
      </c>
    </row>
    <row r="575" spans="1:4" x14ac:dyDescent="0.3">
      <c r="A575" s="1">
        <v>27279</v>
      </c>
      <c r="B575">
        <v>15</v>
      </c>
      <c r="C575" t="s">
        <v>98</v>
      </c>
      <c r="D575" t="s">
        <v>2133</v>
      </c>
    </row>
    <row r="576" spans="1:4" x14ac:dyDescent="0.3">
      <c r="A576" s="1">
        <v>70286</v>
      </c>
      <c r="B576">
        <v>15</v>
      </c>
      <c r="C576" t="s">
        <v>129</v>
      </c>
      <c r="D576" t="s">
        <v>1773</v>
      </c>
    </row>
    <row r="577" spans="1:4" x14ac:dyDescent="0.3">
      <c r="A577" s="1">
        <v>298476</v>
      </c>
      <c r="B577">
        <v>15</v>
      </c>
      <c r="C577" t="e">
        <v>#N/A</v>
      </c>
      <c r="D577" t="e">
        <v>#N/A</v>
      </c>
    </row>
    <row r="578" spans="1:4" x14ac:dyDescent="0.3">
      <c r="A578" s="1">
        <v>231144</v>
      </c>
      <c r="B578">
        <v>15</v>
      </c>
      <c r="C578" t="e">
        <v>#N/A</v>
      </c>
      <c r="D578" t="e">
        <v>#N/A</v>
      </c>
    </row>
    <row r="579" spans="1:4" x14ac:dyDescent="0.3">
      <c r="A579" s="1">
        <v>185614</v>
      </c>
      <c r="B579">
        <v>15</v>
      </c>
      <c r="C579" t="s">
        <v>136</v>
      </c>
      <c r="D579" t="s">
        <v>1316</v>
      </c>
    </row>
    <row r="580" spans="1:4" x14ac:dyDescent="0.3">
      <c r="A580" s="1">
        <v>215396</v>
      </c>
      <c r="B580">
        <v>15</v>
      </c>
      <c r="C580" t="s">
        <v>78</v>
      </c>
      <c r="D580" t="s">
        <v>4004</v>
      </c>
    </row>
    <row r="581" spans="1:4" x14ac:dyDescent="0.3">
      <c r="A581" s="1">
        <v>238200</v>
      </c>
      <c r="B581">
        <v>15</v>
      </c>
      <c r="C581" t="s">
        <v>63</v>
      </c>
      <c r="D581" t="s">
        <v>2612</v>
      </c>
    </row>
    <row r="582" spans="1:4" x14ac:dyDescent="0.3">
      <c r="A582" s="1">
        <v>8487</v>
      </c>
      <c r="B582">
        <v>15</v>
      </c>
      <c r="C582" t="s">
        <v>154</v>
      </c>
      <c r="D582" t="s">
        <v>3511</v>
      </c>
    </row>
    <row r="583" spans="1:4" x14ac:dyDescent="0.3">
      <c r="A583" s="1">
        <v>81079</v>
      </c>
      <c r="B583">
        <v>15</v>
      </c>
      <c r="C583" t="s">
        <v>84</v>
      </c>
      <c r="D583" t="s">
        <v>4454</v>
      </c>
    </row>
    <row r="584" spans="1:4" x14ac:dyDescent="0.3">
      <c r="A584" s="1">
        <v>35368</v>
      </c>
      <c r="B584">
        <v>15</v>
      </c>
      <c r="C584" t="s">
        <v>63</v>
      </c>
      <c r="D584" t="s">
        <v>2049</v>
      </c>
    </row>
    <row r="585" spans="1:4" x14ac:dyDescent="0.3">
      <c r="A585" s="1">
        <v>222746</v>
      </c>
      <c r="B585">
        <v>15</v>
      </c>
      <c r="C585" t="s">
        <v>98</v>
      </c>
      <c r="D585" t="s">
        <v>6560</v>
      </c>
    </row>
    <row r="586" spans="1:4" x14ac:dyDescent="0.3">
      <c r="A586" s="1">
        <v>86204</v>
      </c>
      <c r="B586">
        <v>15</v>
      </c>
      <c r="C586" t="e">
        <v>#N/A</v>
      </c>
      <c r="D586" t="e">
        <v>#N/A</v>
      </c>
    </row>
    <row r="587" spans="1:4" x14ac:dyDescent="0.3">
      <c r="A587" s="1">
        <v>165772</v>
      </c>
      <c r="B587">
        <v>15</v>
      </c>
      <c r="C587" t="s">
        <v>63</v>
      </c>
      <c r="D587" t="s">
        <v>2080</v>
      </c>
    </row>
    <row r="588" spans="1:4" x14ac:dyDescent="0.3">
      <c r="A588" s="1">
        <v>95732</v>
      </c>
      <c r="B588">
        <v>15</v>
      </c>
      <c r="C588" t="s">
        <v>36</v>
      </c>
      <c r="D588" t="s">
        <v>3262</v>
      </c>
    </row>
    <row r="589" spans="1:4" x14ac:dyDescent="0.3">
      <c r="A589" s="1">
        <v>77978</v>
      </c>
      <c r="B589">
        <v>15</v>
      </c>
      <c r="C589" t="s">
        <v>623</v>
      </c>
      <c r="D589" t="s">
        <v>4840</v>
      </c>
    </row>
    <row r="590" spans="1:4" x14ac:dyDescent="0.3">
      <c r="A590" s="1">
        <v>162186</v>
      </c>
      <c r="B590">
        <v>15</v>
      </c>
      <c r="C590" t="s">
        <v>98</v>
      </c>
      <c r="D590" t="s">
        <v>6280</v>
      </c>
    </row>
    <row r="591" spans="1:4" x14ac:dyDescent="0.3">
      <c r="A591" s="1">
        <v>198489</v>
      </c>
      <c r="B591">
        <v>15</v>
      </c>
      <c r="C591" t="s">
        <v>54</v>
      </c>
      <c r="D591" t="s">
        <v>4584</v>
      </c>
    </row>
    <row r="592" spans="1:4" x14ac:dyDescent="0.3">
      <c r="A592" s="1">
        <v>173955</v>
      </c>
      <c r="B592">
        <v>15</v>
      </c>
      <c r="C592" t="s">
        <v>175</v>
      </c>
      <c r="D592" t="s">
        <v>5459</v>
      </c>
    </row>
    <row r="593" spans="1:4" x14ac:dyDescent="0.3">
      <c r="A593" s="1">
        <v>104161</v>
      </c>
      <c r="B593">
        <v>15</v>
      </c>
      <c r="C593" t="s">
        <v>71</v>
      </c>
      <c r="D593" t="s">
        <v>3104</v>
      </c>
    </row>
    <row r="594" spans="1:4" x14ac:dyDescent="0.3">
      <c r="A594" s="1">
        <v>86808</v>
      </c>
      <c r="B594">
        <v>15</v>
      </c>
      <c r="C594" t="e">
        <v>#N/A</v>
      </c>
      <c r="D594" t="e">
        <v>#N/A</v>
      </c>
    </row>
    <row r="595" spans="1:4" x14ac:dyDescent="0.3">
      <c r="A595" s="1">
        <v>201222</v>
      </c>
      <c r="B595">
        <v>15</v>
      </c>
      <c r="C595" t="e">
        <v>#N/A</v>
      </c>
      <c r="D595" t="e">
        <v>#N/A</v>
      </c>
    </row>
    <row r="596" spans="1:4" x14ac:dyDescent="0.3">
      <c r="A596" s="1">
        <v>132645</v>
      </c>
      <c r="B596">
        <v>15</v>
      </c>
      <c r="C596" t="s">
        <v>84</v>
      </c>
      <c r="D596" t="s">
        <v>5929</v>
      </c>
    </row>
    <row r="597" spans="1:4" x14ac:dyDescent="0.3">
      <c r="A597" s="1">
        <v>141178</v>
      </c>
      <c r="B597">
        <v>15</v>
      </c>
      <c r="C597" t="s">
        <v>184</v>
      </c>
      <c r="D597" t="s">
        <v>3405</v>
      </c>
    </row>
    <row r="598" spans="1:4" x14ac:dyDescent="0.3">
      <c r="A598" s="1">
        <v>58451</v>
      </c>
      <c r="B598">
        <v>15</v>
      </c>
      <c r="C598" t="s">
        <v>54</v>
      </c>
      <c r="D598" t="s">
        <v>4160</v>
      </c>
    </row>
    <row r="599" spans="1:4" x14ac:dyDescent="0.3">
      <c r="A599" s="1">
        <v>102200</v>
      </c>
      <c r="B599">
        <v>15</v>
      </c>
      <c r="C599" t="s">
        <v>403</v>
      </c>
      <c r="D599" t="s">
        <v>2333</v>
      </c>
    </row>
    <row r="600" spans="1:4" x14ac:dyDescent="0.3">
      <c r="A600" s="1">
        <v>15066</v>
      </c>
      <c r="B600">
        <v>15</v>
      </c>
      <c r="C600" t="s">
        <v>449</v>
      </c>
      <c r="D600" t="s">
        <v>4196</v>
      </c>
    </row>
    <row r="601" spans="1:4" x14ac:dyDescent="0.3">
      <c r="A601" s="1">
        <v>50069</v>
      </c>
      <c r="B601">
        <v>15</v>
      </c>
      <c r="C601" t="s">
        <v>63</v>
      </c>
      <c r="D601" t="s">
        <v>3322</v>
      </c>
    </row>
    <row r="602" spans="1:4" x14ac:dyDescent="0.3">
      <c r="A602" s="1">
        <v>276920</v>
      </c>
      <c r="B602">
        <v>15</v>
      </c>
      <c r="C602" t="s">
        <v>266</v>
      </c>
      <c r="D602" t="s">
        <v>1973</v>
      </c>
    </row>
    <row r="603" spans="1:4" x14ac:dyDescent="0.3">
      <c r="A603" s="1">
        <v>107066</v>
      </c>
      <c r="B603">
        <v>15</v>
      </c>
      <c r="C603" t="s">
        <v>54</v>
      </c>
      <c r="D603" t="s">
        <v>6232</v>
      </c>
    </row>
    <row r="604" spans="1:4" x14ac:dyDescent="0.3">
      <c r="A604" s="1">
        <v>172581</v>
      </c>
      <c r="B604">
        <v>15</v>
      </c>
      <c r="C604" t="s">
        <v>98</v>
      </c>
      <c r="D604" t="s">
        <v>4649</v>
      </c>
    </row>
    <row r="605" spans="1:4" x14ac:dyDescent="0.3">
      <c r="A605" s="1">
        <v>213836</v>
      </c>
      <c r="B605">
        <v>15</v>
      </c>
      <c r="C605" t="s">
        <v>54</v>
      </c>
      <c r="D605" t="s">
        <v>4905</v>
      </c>
    </row>
    <row r="606" spans="1:4" x14ac:dyDescent="0.3">
      <c r="A606" s="1">
        <v>83440</v>
      </c>
      <c r="B606">
        <v>15</v>
      </c>
      <c r="C606" t="s">
        <v>107</v>
      </c>
      <c r="D606" t="s">
        <v>3728</v>
      </c>
    </row>
    <row r="607" spans="1:4" x14ac:dyDescent="0.3">
      <c r="A607" s="1">
        <v>92723</v>
      </c>
      <c r="B607">
        <v>15</v>
      </c>
      <c r="C607" t="s">
        <v>478</v>
      </c>
      <c r="D607" t="s">
        <v>4507</v>
      </c>
    </row>
    <row r="608" spans="1:4" x14ac:dyDescent="0.3">
      <c r="A608" s="1">
        <v>126313</v>
      </c>
      <c r="B608">
        <v>15</v>
      </c>
      <c r="C608" t="s">
        <v>160</v>
      </c>
      <c r="D608" t="s">
        <v>6248</v>
      </c>
    </row>
    <row r="609" spans="1:4" x14ac:dyDescent="0.3">
      <c r="A609" s="1">
        <v>272410</v>
      </c>
      <c r="B609">
        <v>15</v>
      </c>
      <c r="C609" t="e">
        <v>#N/A</v>
      </c>
      <c r="D609" t="e">
        <v>#N/A</v>
      </c>
    </row>
    <row r="610" spans="1:4" x14ac:dyDescent="0.3">
      <c r="A610" s="1">
        <v>142320</v>
      </c>
      <c r="B610">
        <v>15</v>
      </c>
      <c r="C610" t="s">
        <v>443</v>
      </c>
      <c r="D610" t="s">
        <v>3466</v>
      </c>
    </row>
    <row r="611" spans="1:4" x14ac:dyDescent="0.3">
      <c r="A611" s="1">
        <v>152544</v>
      </c>
      <c r="B611">
        <v>15</v>
      </c>
      <c r="C611" t="s">
        <v>144</v>
      </c>
      <c r="D611" t="s">
        <v>5851</v>
      </c>
    </row>
    <row r="612" spans="1:4" x14ac:dyDescent="0.3">
      <c r="A612" s="1">
        <v>29192</v>
      </c>
      <c r="B612">
        <v>15</v>
      </c>
      <c r="C612" t="s">
        <v>84</v>
      </c>
      <c r="D612" t="s">
        <v>5064</v>
      </c>
    </row>
    <row r="613" spans="1:4" x14ac:dyDescent="0.3">
      <c r="A613" s="1">
        <v>95777</v>
      </c>
      <c r="B613">
        <v>15</v>
      </c>
      <c r="C613" t="e">
        <v>#N/A</v>
      </c>
      <c r="D613" t="e">
        <v>#N/A</v>
      </c>
    </row>
    <row r="614" spans="1:4" x14ac:dyDescent="0.3">
      <c r="A614" s="1">
        <v>118770</v>
      </c>
      <c r="B614">
        <v>15</v>
      </c>
      <c r="C614" t="s">
        <v>138</v>
      </c>
      <c r="D614" t="s">
        <v>4225</v>
      </c>
    </row>
    <row r="615" spans="1:4" x14ac:dyDescent="0.3">
      <c r="A615" s="1">
        <v>278994</v>
      </c>
      <c r="B615">
        <v>15</v>
      </c>
      <c r="C615" t="s">
        <v>154</v>
      </c>
      <c r="D615" t="s">
        <v>4140</v>
      </c>
    </row>
    <row r="616" spans="1:4" x14ac:dyDescent="0.3">
      <c r="A616" s="1">
        <v>185646</v>
      </c>
      <c r="B616">
        <v>15</v>
      </c>
      <c r="C616" t="s">
        <v>71</v>
      </c>
      <c r="D616" t="s">
        <v>3884</v>
      </c>
    </row>
    <row r="617" spans="1:4" x14ac:dyDescent="0.3">
      <c r="A617" s="1">
        <v>108523</v>
      </c>
      <c r="B617">
        <v>15</v>
      </c>
      <c r="C617" t="s">
        <v>380</v>
      </c>
      <c r="D617" t="s">
        <v>3820</v>
      </c>
    </row>
    <row r="618" spans="1:4" x14ac:dyDescent="0.3">
      <c r="A618" s="1">
        <v>296971</v>
      </c>
      <c r="B618">
        <v>15</v>
      </c>
      <c r="C618" t="s">
        <v>98</v>
      </c>
      <c r="D618" t="s">
        <v>1389</v>
      </c>
    </row>
    <row r="619" spans="1:4" x14ac:dyDescent="0.3">
      <c r="A619" s="1">
        <v>241454</v>
      </c>
      <c r="B619">
        <v>15</v>
      </c>
      <c r="C619" t="s">
        <v>63</v>
      </c>
      <c r="D619" t="s">
        <v>2344</v>
      </c>
    </row>
    <row r="620" spans="1:4" x14ac:dyDescent="0.3">
      <c r="A620" s="1">
        <v>163919</v>
      </c>
      <c r="B620">
        <v>15</v>
      </c>
      <c r="C620" t="s">
        <v>175</v>
      </c>
      <c r="D620" t="s">
        <v>4524</v>
      </c>
    </row>
    <row r="621" spans="1:4" x14ac:dyDescent="0.3">
      <c r="A621" s="1">
        <v>206569</v>
      </c>
      <c r="B621">
        <v>15</v>
      </c>
      <c r="C621" t="s">
        <v>84</v>
      </c>
      <c r="D621" t="s">
        <v>2502</v>
      </c>
    </row>
    <row r="622" spans="1:4" x14ac:dyDescent="0.3">
      <c r="A622" s="1">
        <v>136313</v>
      </c>
      <c r="B622">
        <v>15</v>
      </c>
      <c r="C622" t="s">
        <v>71</v>
      </c>
      <c r="D622" t="s">
        <v>5514</v>
      </c>
    </row>
    <row r="623" spans="1:4" x14ac:dyDescent="0.3">
      <c r="A623" s="1">
        <v>67726</v>
      </c>
      <c r="B623">
        <v>15</v>
      </c>
      <c r="C623" t="s">
        <v>190</v>
      </c>
      <c r="D623" t="s">
        <v>3808</v>
      </c>
    </row>
    <row r="624" spans="1:4" x14ac:dyDescent="0.3">
      <c r="A624" s="1">
        <v>165957</v>
      </c>
      <c r="B624">
        <v>15</v>
      </c>
      <c r="C624" t="s">
        <v>138</v>
      </c>
      <c r="D624" t="s">
        <v>2510</v>
      </c>
    </row>
    <row r="625" spans="1:4" x14ac:dyDescent="0.3">
      <c r="A625" s="1">
        <v>55299</v>
      </c>
      <c r="B625">
        <v>15</v>
      </c>
      <c r="C625" t="s">
        <v>361</v>
      </c>
      <c r="D625" t="s">
        <v>6257</v>
      </c>
    </row>
    <row r="626" spans="1:4" x14ac:dyDescent="0.3">
      <c r="A626" s="1">
        <v>111904</v>
      </c>
      <c r="B626">
        <v>15</v>
      </c>
      <c r="C626" t="s">
        <v>54</v>
      </c>
      <c r="D626" t="s">
        <v>3541</v>
      </c>
    </row>
    <row r="627" spans="1:4" x14ac:dyDescent="0.3">
      <c r="A627" s="1">
        <v>106847</v>
      </c>
      <c r="B627">
        <v>15</v>
      </c>
      <c r="C627" t="s">
        <v>129</v>
      </c>
      <c r="D627" t="s">
        <v>2509</v>
      </c>
    </row>
    <row r="628" spans="1:4" x14ac:dyDescent="0.3">
      <c r="A628" s="1">
        <v>93599</v>
      </c>
      <c r="B628">
        <v>15</v>
      </c>
      <c r="C628" t="s">
        <v>63</v>
      </c>
      <c r="D628" t="s">
        <v>4886</v>
      </c>
    </row>
    <row r="629" spans="1:4" x14ac:dyDescent="0.3">
      <c r="A629" s="1">
        <v>246110</v>
      </c>
      <c r="B629">
        <v>15</v>
      </c>
      <c r="C629" t="s">
        <v>443</v>
      </c>
      <c r="D629" t="s">
        <v>5803</v>
      </c>
    </row>
    <row r="630" spans="1:4" x14ac:dyDescent="0.3">
      <c r="A630" s="1">
        <v>147387</v>
      </c>
      <c r="B630">
        <v>15</v>
      </c>
      <c r="C630" t="e">
        <v>#N/A</v>
      </c>
      <c r="D630" t="e">
        <v>#N/A</v>
      </c>
    </row>
    <row r="631" spans="1:4" x14ac:dyDescent="0.3">
      <c r="A631" s="1">
        <v>286055</v>
      </c>
      <c r="B631">
        <v>15</v>
      </c>
      <c r="C631" t="s">
        <v>107</v>
      </c>
      <c r="D631" t="s">
        <v>2059</v>
      </c>
    </row>
    <row r="632" spans="1:4" x14ac:dyDescent="0.3">
      <c r="A632" s="1">
        <v>92171</v>
      </c>
      <c r="B632">
        <v>15</v>
      </c>
      <c r="C632" t="e">
        <v>#N/A</v>
      </c>
      <c r="D632" t="e">
        <v>#N/A</v>
      </c>
    </row>
    <row r="633" spans="1:4" x14ac:dyDescent="0.3">
      <c r="A633" s="1">
        <v>247431</v>
      </c>
      <c r="B633">
        <v>15</v>
      </c>
      <c r="C633" t="s">
        <v>36</v>
      </c>
      <c r="D633" t="s">
        <v>1351</v>
      </c>
    </row>
    <row r="634" spans="1:4" x14ac:dyDescent="0.3">
      <c r="A634" s="1">
        <v>73018</v>
      </c>
      <c r="B634">
        <v>15</v>
      </c>
      <c r="C634" t="s">
        <v>190</v>
      </c>
      <c r="D634" t="s">
        <v>4032</v>
      </c>
    </row>
    <row r="635" spans="1:4" x14ac:dyDescent="0.3">
      <c r="A635" s="1">
        <v>230128</v>
      </c>
      <c r="B635">
        <v>15</v>
      </c>
      <c r="C635" t="s">
        <v>88</v>
      </c>
      <c r="D635" t="s">
        <v>6250</v>
      </c>
    </row>
    <row r="636" spans="1:4" x14ac:dyDescent="0.3">
      <c r="A636" s="1">
        <v>267219</v>
      </c>
      <c r="B636">
        <v>15</v>
      </c>
      <c r="C636" t="s">
        <v>54</v>
      </c>
      <c r="D636" t="s">
        <v>5721</v>
      </c>
    </row>
    <row r="637" spans="1:4" x14ac:dyDescent="0.3">
      <c r="A637" s="1">
        <v>3239</v>
      </c>
      <c r="B637">
        <v>15</v>
      </c>
      <c r="C637" t="s">
        <v>478</v>
      </c>
      <c r="D637" t="s">
        <v>4955</v>
      </c>
    </row>
    <row r="638" spans="1:4" x14ac:dyDescent="0.3">
      <c r="A638" s="1">
        <v>202835</v>
      </c>
      <c r="B638">
        <v>15</v>
      </c>
      <c r="C638" t="s">
        <v>88</v>
      </c>
      <c r="D638" t="s">
        <v>4783</v>
      </c>
    </row>
    <row r="639" spans="1:4" x14ac:dyDescent="0.3">
      <c r="A639" s="1">
        <v>139593</v>
      </c>
      <c r="B639">
        <v>15</v>
      </c>
      <c r="C639" t="s">
        <v>98</v>
      </c>
      <c r="D639" t="s">
        <v>5839</v>
      </c>
    </row>
    <row r="640" spans="1:4" x14ac:dyDescent="0.3">
      <c r="A640" s="1">
        <v>239283</v>
      </c>
      <c r="B640">
        <v>15</v>
      </c>
      <c r="C640" t="s">
        <v>54</v>
      </c>
      <c r="D640" t="s">
        <v>1271</v>
      </c>
    </row>
    <row r="641" spans="1:4" x14ac:dyDescent="0.3">
      <c r="A641" s="1">
        <v>125912</v>
      </c>
      <c r="B641">
        <v>15</v>
      </c>
      <c r="C641" t="s">
        <v>63</v>
      </c>
      <c r="D641" t="s">
        <v>6098</v>
      </c>
    </row>
    <row r="642" spans="1:4" x14ac:dyDescent="0.3">
      <c r="A642" s="1">
        <v>221146</v>
      </c>
      <c r="B642">
        <v>15</v>
      </c>
      <c r="C642" t="s">
        <v>98</v>
      </c>
      <c r="D642" t="s">
        <v>6087</v>
      </c>
    </row>
    <row r="643" spans="1:4" x14ac:dyDescent="0.3">
      <c r="A643" s="1">
        <v>78514</v>
      </c>
      <c r="B643">
        <v>15</v>
      </c>
      <c r="C643" t="s">
        <v>361</v>
      </c>
      <c r="D643" t="s">
        <v>6370</v>
      </c>
    </row>
    <row r="644" spans="1:4" x14ac:dyDescent="0.3">
      <c r="A644" s="1">
        <v>234983</v>
      </c>
      <c r="B644">
        <v>15</v>
      </c>
      <c r="C644" t="s">
        <v>449</v>
      </c>
      <c r="D644" t="s">
        <v>1310</v>
      </c>
    </row>
    <row r="645" spans="1:4" x14ac:dyDescent="0.3">
      <c r="A645" s="1">
        <v>198227</v>
      </c>
      <c r="B645">
        <v>15</v>
      </c>
      <c r="C645" t="s">
        <v>84</v>
      </c>
      <c r="D645" t="s">
        <v>3562</v>
      </c>
    </row>
    <row r="646" spans="1:4" x14ac:dyDescent="0.3">
      <c r="A646" s="1">
        <v>159760</v>
      </c>
      <c r="B646">
        <v>15</v>
      </c>
      <c r="C646" t="s">
        <v>129</v>
      </c>
      <c r="D646" t="s">
        <v>2766</v>
      </c>
    </row>
    <row r="647" spans="1:4" x14ac:dyDescent="0.3">
      <c r="A647" s="1">
        <v>200974</v>
      </c>
      <c r="B647">
        <v>15</v>
      </c>
      <c r="C647" t="s">
        <v>94</v>
      </c>
      <c r="D647" t="s">
        <v>3978</v>
      </c>
    </row>
    <row r="648" spans="1:4" x14ac:dyDescent="0.3">
      <c r="A648" s="1">
        <v>153838</v>
      </c>
      <c r="B648">
        <v>15</v>
      </c>
      <c r="C648" t="s">
        <v>403</v>
      </c>
      <c r="D648" t="s">
        <v>4713</v>
      </c>
    </row>
    <row r="649" spans="1:4" x14ac:dyDescent="0.3">
      <c r="A649" s="1">
        <v>256566</v>
      </c>
      <c r="B649">
        <v>15</v>
      </c>
      <c r="C649" t="s">
        <v>94</v>
      </c>
      <c r="D649" t="s">
        <v>2898</v>
      </c>
    </row>
    <row r="650" spans="1:4" x14ac:dyDescent="0.3">
      <c r="A650" s="1">
        <v>260905</v>
      </c>
      <c r="B650">
        <v>15</v>
      </c>
      <c r="C650" t="e">
        <v>#N/A</v>
      </c>
      <c r="D650" t="e">
        <v>#N/A</v>
      </c>
    </row>
    <row r="651" spans="1:4" x14ac:dyDescent="0.3">
      <c r="A651" s="1">
        <v>279537</v>
      </c>
      <c r="B651">
        <v>15</v>
      </c>
      <c r="C651" t="s">
        <v>71</v>
      </c>
      <c r="D651" t="s">
        <v>1818</v>
      </c>
    </row>
    <row r="652" spans="1:4" x14ac:dyDescent="0.3">
      <c r="A652" s="1">
        <v>284750</v>
      </c>
      <c r="B652">
        <v>15</v>
      </c>
      <c r="C652" t="e">
        <v>#N/A</v>
      </c>
      <c r="D652" t="e">
        <v>#N/A</v>
      </c>
    </row>
    <row r="653" spans="1:4" x14ac:dyDescent="0.3">
      <c r="A653" s="1">
        <v>6186</v>
      </c>
      <c r="B653">
        <v>15</v>
      </c>
      <c r="C653" t="s">
        <v>54</v>
      </c>
      <c r="D653" t="s">
        <v>3429</v>
      </c>
    </row>
    <row r="654" spans="1:4" x14ac:dyDescent="0.3">
      <c r="A654" s="1">
        <v>281693</v>
      </c>
      <c r="B654">
        <v>14</v>
      </c>
      <c r="C654" t="s">
        <v>88</v>
      </c>
      <c r="D654" t="s">
        <v>2535</v>
      </c>
    </row>
    <row r="655" spans="1:4" x14ac:dyDescent="0.3">
      <c r="A655" s="1">
        <v>103917</v>
      </c>
      <c r="B655">
        <v>14</v>
      </c>
      <c r="C655" t="s">
        <v>63</v>
      </c>
      <c r="D655" t="s">
        <v>4151</v>
      </c>
    </row>
    <row r="656" spans="1:4" x14ac:dyDescent="0.3">
      <c r="A656" s="1">
        <v>256604</v>
      </c>
      <c r="B656">
        <v>14</v>
      </c>
      <c r="C656" t="s">
        <v>98</v>
      </c>
      <c r="D656" t="s">
        <v>3412</v>
      </c>
    </row>
    <row r="657" spans="1:4" x14ac:dyDescent="0.3">
      <c r="A657" s="1">
        <v>198349</v>
      </c>
      <c r="B657">
        <v>14</v>
      </c>
      <c r="C657" t="s">
        <v>478</v>
      </c>
      <c r="D657" t="s">
        <v>3847</v>
      </c>
    </row>
    <row r="658" spans="1:4" x14ac:dyDescent="0.3">
      <c r="A658" s="1">
        <v>83922</v>
      </c>
      <c r="B658">
        <v>14</v>
      </c>
      <c r="C658" t="s">
        <v>84</v>
      </c>
      <c r="D658" t="s">
        <v>3380</v>
      </c>
    </row>
    <row r="659" spans="1:4" x14ac:dyDescent="0.3">
      <c r="A659" s="1">
        <v>86683</v>
      </c>
      <c r="B659">
        <v>14</v>
      </c>
      <c r="C659" t="s">
        <v>146</v>
      </c>
      <c r="D659" t="s">
        <v>4059</v>
      </c>
    </row>
    <row r="660" spans="1:4" x14ac:dyDescent="0.3">
      <c r="A660" s="1">
        <v>136748</v>
      </c>
      <c r="B660">
        <v>14</v>
      </c>
      <c r="C660" t="s">
        <v>449</v>
      </c>
      <c r="D660" t="s">
        <v>1414</v>
      </c>
    </row>
    <row r="661" spans="1:4" x14ac:dyDescent="0.3">
      <c r="A661" s="1">
        <v>210014</v>
      </c>
      <c r="B661">
        <v>14</v>
      </c>
      <c r="C661" t="s">
        <v>46</v>
      </c>
      <c r="D661" t="s">
        <v>4865</v>
      </c>
    </row>
    <row r="662" spans="1:4" x14ac:dyDescent="0.3">
      <c r="A662" s="1">
        <v>80402</v>
      </c>
      <c r="B662">
        <v>14</v>
      </c>
      <c r="C662" t="s">
        <v>129</v>
      </c>
      <c r="D662" t="s">
        <v>4393</v>
      </c>
    </row>
    <row r="663" spans="1:4" x14ac:dyDescent="0.3">
      <c r="A663" s="1">
        <v>252130</v>
      </c>
      <c r="B663">
        <v>14</v>
      </c>
      <c r="C663" t="s">
        <v>136</v>
      </c>
      <c r="D663" t="s">
        <v>6096</v>
      </c>
    </row>
    <row r="664" spans="1:4" x14ac:dyDescent="0.3">
      <c r="A664" s="1">
        <v>280155</v>
      </c>
      <c r="B664">
        <v>14</v>
      </c>
      <c r="C664" t="s">
        <v>98</v>
      </c>
      <c r="D664" t="s">
        <v>5648</v>
      </c>
    </row>
    <row r="665" spans="1:4" x14ac:dyDescent="0.3">
      <c r="A665" s="1">
        <v>280325</v>
      </c>
      <c r="B665">
        <v>14</v>
      </c>
      <c r="C665" t="s">
        <v>54</v>
      </c>
      <c r="D665" t="s">
        <v>1641</v>
      </c>
    </row>
    <row r="666" spans="1:4" x14ac:dyDescent="0.3">
      <c r="A666" s="1">
        <v>169729</v>
      </c>
      <c r="B666">
        <v>14</v>
      </c>
      <c r="C666" t="s">
        <v>84</v>
      </c>
      <c r="D666" t="s">
        <v>4790</v>
      </c>
    </row>
    <row r="667" spans="1:4" x14ac:dyDescent="0.3">
      <c r="A667" s="1">
        <v>184169</v>
      </c>
      <c r="B667">
        <v>14</v>
      </c>
      <c r="C667" t="e">
        <v>#N/A</v>
      </c>
      <c r="D667" t="e">
        <v>#N/A</v>
      </c>
    </row>
    <row r="668" spans="1:4" x14ac:dyDescent="0.3">
      <c r="A668" s="1">
        <v>244592</v>
      </c>
      <c r="B668">
        <v>14</v>
      </c>
      <c r="C668" t="s">
        <v>98</v>
      </c>
      <c r="D668" t="s">
        <v>1710</v>
      </c>
    </row>
    <row r="669" spans="1:4" x14ac:dyDescent="0.3">
      <c r="A669" s="1">
        <v>102932</v>
      </c>
      <c r="B669">
        <v>14</v>
      </c>
      <c r="C669" t="s">
        <v>54</v>
      </c>
      <c r="D669" t="s">
        <v>5419</v>
      </c>
    </row>
    <row r="670" spans="1:4" x14ac:dyDescent="0.3">
      <c r="A670" s="1">
        <v>253966</v>
      </c>
      <c r="B670">
        <v>14</v>
      </c>
      <c r="C670" t="s">
        <v>88</v>
      </c>
      <c r="D670" t="s">
        <v>2839</v>
      </c>
    </row>
    <row r="671" spans="1:4" x14ac:dyDescent="0.3">
      <c r="A671" s="1">
        <v>249706</v>
      </c>
      <c r="B671">
        <v>14</v>
      </c>
      <c r="C671" t="s">
        <v>235</v>
      </c>
      <c r="D671" t="s">
        <v>4817</v>
      </c>
    </row>
    <row r="672" spans="1:4" x14ac:dyDescent="0.3">
      <c r="A672" s="1">
        <v>84603</v>
      </c>
      <c r="B672">
        <v>14</v>
      </c>
      <c r="C672" t="s">
        <v>78</v>
      </c>
      <c r="D672" t="s">
        <v>2807</v>
      </c>
    </row>
    <row r="673" spans="1:4" x14ac:dyDescent="0.3">
      <c r="A673" s="1">
        <v>288476</v>
      </c>
      <c r="B673">
        <v>14</v>
      </c>
      <c r="C673" t="e">
        <v>#N/A</v>
      </c>
      <c r="D673" t="e">
        <v>#N/A</v>
      </c>
    </row>
    <row r="674" spans="1:4" x14ac:dyDescent="0.3">
      <c r="A674" s="1">
        <v>102645</v>
      </c>
      <c r="B674">
        <v>14</v>
      </c>
      <c r="C674" t="s">
        <v>266</v>
      </c>
      <c r="D674" t="s">
        <v>4450</v>
      </c>
    </row>
    <row r="675" spans="1:4" x14ac:dyDescent="0.3">
      <c r="A675" s="1">
        <v>190328</v>
      </c>
      <c r="B675">
        <v>14</v>
      </c>
      <c r="C675" t="e">
        <v>#N/A</v>
      </c>
      <c r="D675" t="e">
        <v>#N/A</v>
      </c>
    </row>
    <row r="676" spans="1:4" x14ac:dyDescent="0.3">
      <c r="A676" s="1">
        <v>231000</v>
      </c>
      <c r="B676">
        <v>14</v>
      </c>
      <c r="C676" t="s">
        <v>206</v>
      </c>
      <c r="D676" t="s">
        <v>5365</v>
      </c>
    </row>
    <row r="677" spans="1:4" x14ac:dyDescent="0.3">
      <c r="A677" s="1">
        <v>219491</v>
      </c>
      <c r="B677">
        <v>14</v>
      </c>
      <c r="C677" t="s">
        <v>478</v>
      </c>
      <c r="D677" t="s">
        <v>4624</v>
      </c>
    </row>
    <row r="678" spans="1:4" x14ac:dyDescent="0.3">
      <c r="A678" s="1">
        <v>88252</v>
      </c>
      <c r="B678">
        <v>14</v>
      </c>
      <c r="C678" t="e">
        <v>#N/A</v>
      </c>
      <c r="D678" t="e">
        <v>#N/A</v>
      </c>
    </row>
    <row r="679" spans="1:4" x14ac:dyDescent="0.3">
      <c r="A679" s="1">
        <v>228481</v>
      </c>
      <c r="B679">
        <v>14</v>
      </c>
      <c r="C679" t="s">
        <v>94</v>
      </c>
      <c r="D679" t="s">
        <v>5113</v>
      </c>
    </row>
    <row r="680" spans="1:4" x14ac:dyDescent="0.3">
      <c r="A680" s="1">
        <v>217240</v>
      </c>
      <c r="B680">
        <v>14</v>
      </c>
      <c r="C680" t="s">
        <v>175</v>
      </c>
      <c r="D680" t="s">
        <v>3994</v>
      </c>
    </row>
    <row r="681" spans="1:4" x14ac:dyDescent="0.3">
      <c r="A681" s="1">
        <v>68404</v>
      </c>
      <c r="B681">
        <v>14</v>
      </c>
      <c r="C681" t="s">
        <v>54</v>
      </c>
      <c r="D681" t="s">
        <v>3973</v>
      </c>
    </row>
    <row r="682" spans="1:4" x14ac:dyDescent="0.3">
      <c r="A682" s="1">
        <v>95344</v>
      </c>
      <c r="B682">
        <v>14</v>
      </c>
      <c r="C682" t="s">
        <v>190</v>
      </c>
      <c r="D682" t="s">
        <v>6293</v>
      </c>
    </row>
    <row r="683" spans="1:4" x14ac:dyDescent="0.3">
      <c r="A683" s="1">
        <v>225990</v>
      </c>
      <c r="B683">
        <v>14</v>
      </c>
      <c r="C683" t="s">
        <v>63</v>
      </c>
      <c r="D683" t="s">
        <v>5016</v>
      </c>
    </row>
    <row r="684" spans="1:4" x14ac:dyDescent="0.3">
      <c r="A684" s="1">
        <v>44106</v>
      </c>
      <c r="B684">
        <v>14</v>
      </c>
      <c r="C684" t="s">
        <v>71</v>
      </c>
      <c r="D684" t="s">
        <v>5572</v>
      </c>
    </row>
    <row r="685" spans="1:4" x14ac:dyDescent="0.3">
      <c r="A685" s="1">
        <v>131338</v>
      </c>
      <c r="B685">
        <v>14</v>
      </c>
      <c r="C685" t="s">
        <v>54</v>
      </c>
      <c r="D685" t="s">
        <v>1546</v>
      </c>
    </row>
    <row r="686" spans="1:4" x14ac:dyDescent="0.3">
      <c r="A686" s="1">
        <v>296136</v>
      </c>
      <c r="B686">
        <v>14</v>
      </c>
      <c r="C686" t="s">
        <v>129</v>
      </c>
      <c r="D686" t="s">
        <v>1526</v>
      </c>
    </row>
    <row r="687" spans="1:4" x14ac:dyDescent="0.3">
      <c r="A687" s="1">
        <v>77182</v>
      </c>
      <c r="B687">
        <v>14</v>
      </c>
      <c r="C687" t="s">
        <v>449</v>
      </c>
      <c r="D687" t="s">
        <v>3702</v>
      </c>
    </row>
    <row r="688" spans="1:4" x14ac:dyDescent="0.3">
      <c r="A688" s="1">
        <v>224027</v>
      </c>
      <c r="B688">
        <v>14</v>
      </c>
      <c r="C688" t="e">
        <v>#N/A</v>
      </c>
      <c r="D688" t="e">
        <v>#N/A</v>
      </c>
    </row>
    <row r="689" spans="1:4" x14ac:dyDescent="0.3">
      <c r="A689" s="1">
        <v>91069</v>
      </c>
      <c r="B689">
        <v>14</v>
      </c>
      <c r="C689" t="s">
        <v>146</v>
      </c>
      <c r="D689" t="s">
        <v>4973</v>
      </c>
    </row>
    <row r="690" spans="1:4" x14ac:dyDescent="0.3">
      <c r="A690" s="1">
        <v>289801</v>
      </c>
      <c r="B690">
        <v>14</v>
      </c>
      <c r="C690" t="s">
        <v>98</v>
      </c>
      <c r="D690" t="s">
        <v>1770</v>
      </c>
    </row>
    <row r="691" spans="1:4" x14ac:dyDescent="0.3">
      <c r="A691" s="1">
        <v>295938</v>
      </c>
      <c r="B691">
        <v>14</v>
      </c>
      <c r="C691" t="s">
        <v>63</v>
      </c>
      <c r="D691" t="s">
        <v>4219</v>
      </c>
    </row>
    <row r="692" spans="1:4" x14ac:dyDescent="0.3">
      <c r="A692" s="1">
        <v>141021</v>
      </c>
      <c r="B692">
        <v>14</v>
      </c>
      <c r="C692" t="e">
        <v>#N/A</v>
      </c>
      <c r="D692" t="e">
        <v>#N/A</v>
      </c>
    </row>
    <row r="693" spans="1:4" x14ac:dyDescent="0.3">
      <c r="A693" s="1">
        <v>250316</v>
      </c>
      <c r="B693">
        <v>14</v>
      </c>
      <c r="C693" t="s">
        <v>88</v>
      </c>
      <c r="D693" t="s">
        <v>2913</v>
      </c>
    </row>
    <row r="694" spans="1:4" x14ac:dyDescent="0.3">
      <c r="A694" s="1">
        <v>186073</v>
      </c>
      <c r="B694">
        <v>14</v>
      </c>
      <c r="C694" t="s">
        <v>98</v>
      </c>
      <c r="D694" t="s">
        <v>6160</v>
      </c>
    </row>
    <row r="695" spans="1:4" x14ac:dyDescent="0.3">
      <c r="A695" s="1">
        <v>221555</v>
      </c>
      <c r="B695">
        <v>14</v>
      </c>
      <c r="C695" t="s">
        <v>71</v>
      </c>
      <c r="D695" t="s">
        <v>3061</v>
      </c>
    </row>
    <row r="696" spans="1:4" x14ac:dyDescent="0.3">
      <c r="A696" s="1">
        <v>196508</v>
      </c>
      <c r="B696">
        <v>14</v>
      </c>
      <c r="C696" t="s">
        <v>235</v>
      </c>
      <c r="D696" t="s">
        <v>4923</v>
      </c>
    </row>
    <row r="697" spans="1:4" x14ac:dyDescent="0.3">
      <c r="A697" s="1">
        <v>275261</v>
      </c>
      <c r="B697">
        <v>14</v>
      </c>
      <c r="C697" t="s">
        <v>136</v>
      </c>
      <c r="D697" t="s">
        <v>2161</v>
      </c>
    </row>
    <row r="698" spans="1:4" x14ac:dyDescent="0.3">
      <c r="A698" s="1">
        <v>71873</v>
      </c>
      <c r="B698">
        <v>14</v>
      </c>
      <c r="C698" t="e">
        <v>#N/A</v>
      </c>
      <c r="D698" t="e">
        <v>#N/A</v>
      </c>
    </row>
    <row r="699" spans="1:4" x14ac:dyDescent="0.3">
      <c r="A699" s="1">
        <v>132219</v>
      </c>
      <c r="B699">
        <v>14</v>
      </c>
      <c r="C699" t="e">
        <v>#N/A</v>
      </c>
      <c r="D699" t="e">
        <v>#N/A</v>
      </c>
    </row>
    <row r="700" spans="1:4" x14ac:dyDescent="0.3">
      <c r="A700" s="1">
        <v>260899</v>
      </c>
      <c r="B700">
        <v>14</v>
      </c>
      <c r="C700" t="s">
        <v>443</v>
      </c>
      <c r="D700" t="s">
        <v>2777</v>
      </c>
    </row>
    <row r="701" spans="1:4" x14ac:dyDescent="0.3">
      <c r="A701" s="1">
        <v>163671</v>
      </c>
      <c r="B701">
        <v>14</v>
      </c>
      <c r="C701" t="s">
        <v>184</v>
      </c>
      <c r="D701" t="s">
        <v>2899</v>
      </c>
    </row>
    <row r="702" spans="1:4" x14ac:dyDescent="0.3">
      <c r="A702" s="1">
        <v>87665</v>
      </c>
      <c r="B702">
        <v>14</v>
      </c>
      <c r="C702" t="s">
        <v>88</v>
      </c>
      <c r="D702" t="s">
        <v>1448</v>
      </c>
    </row>
    <row r="703" spans="1:4" x14ac:dyDescent="0.3">
      <c r="A703" s="1">
        <v>260229</v>
      </c>
      <c r="B703">
        <v>14</v>
      </c>
      <c r="C703" t="s">
        <v>144</v>
      </c>
      <c r="D703" t="s">
        <v>3156</v>
      </c>
    </row>
    <row r="704" spans="1:4" x14ac:dyDescent="0.3">
      <c r="A704" s="1">
        <v>270570</v>
      </c>
      <c r="B704">
        <v>14</v>
      </c>
      <c r="C704" t="s">
        <v>184</v>
      </c>
      <c r="D704" t="s">
        <v>4898</v>
      </c>
    </row>
    <row r="705" spans="1:4" x14ac:dyDescent="0.3">
      <c r="A705" s="1">
        <v>3355</v>
      </c>
      <c r="B705">
        <v>14</v>
      </c>
      <c r="C705" t="s">
        <v>63</v>
      </c>
      <c r="D705" t="s">
        <v>4317</v>
      </c>
    </row>
    <row r="706" spans="1:4" x14ac:dyDescent="0.3">
      <c r="A706" s="1">
        <v>231843</v>
      </c>
      <c r="B706">
        <v>14</v>
      </c>
      <c r="C706" t="e">
        <v>#N/A</v>
      </c>
      <c r="D706" t="e">
        <v>#N/A</v>
      </c>
    </row>
    <row r="707" spans="1:4" x14ac:dyDescent="0.3">
      <c r="A707" s="1">
        <v>236291</v>
      </c>
      <c r="B707">
        <v>14</v>
      </c>
      <c r="C707" t="s">
        <v>71</v>
      </c>
      <c r="D707" t="s">
        <v>5147</v>
      </c>
    </row>
    <row r="708" spans="1:4" x14ac:dyDescent="0.3">
      <c r="A708" s="1">
        <v>63195</v>
      </c>
      <c r="B708">
        <v>14</v>
      </c>
      <c r="C708" t="s">
        <v>84</v>
      </c>
      <c r="D708" t="s">
        <v>3167</v>
      </c>
    </row>
    <row r="709" spans="1:4" x14ac:dyDescent="0.3">
      <c r="A709" s="1">
        <v>126456</v>
      </c>
      <c r="B709">
        <v>14</v>
      </c>
      <c r="C709" t="s">
        <v>184</v>
      </c>
      <c r="D709" t="s">
        <v>2040</v>
      </c>
    </row>
    <row r="710" spans="1:4" x14ac:dyDescent="0.3">
      <c r="A710" s="1">
        <v>79062</v>
      </c>
      <c r="B710">
        <v>14</v>
      </c>
      <c r="C710" t="s">
        <v>129</v>
      </c>
      <c r="D710" t="s">
        <v>5938</v>
      </c>
    </row>
    <row r="711" spans="1:4" x14ac:dyDescent="0.3">
      <c r="A711" s="1">
        <v>86761</v>
      </c>
      <c r="B711">
        <v>14</v>
      </c>
      <c r="C711" t="s">
        <v>380</v>
      </c>
      <c r="D711" t="s">
        <v>4564</v>
      </c>
    </row>
    <row r="712" spans="1:4" x14ac:dyDescent="0.3">
      <c r="A712" s="1">
        <v>268055</v>
      </c>
      <c r="B712">
        <v>14</v>
      </c>
      <c r="C712" t="s">
        <v>71</v>
      </c>
      <c r="D712" t="s">
        <v>4873</v>
      </c>
    </row>
    <row r="713" spans="1:4" x14ac:dyDescent="0.3">
      <c r="A713" s="1">
        <v>194723</v>
      </c>
      <c r="B713">
        <v>14</v>
      </c>
      <c r="C713" t="s">
        <v>98</v>
      </c>
      <c r="D713" t="s">
        <v>5536</v>
      </c>
    </row>
    <row r="714" spans="1:4" x14ac:dyDescent="0.3">
      <c r="A714" s="1">
        <v>117346</v>
      </c>
      <c r="B714">
        <v>14</v>
      </c>
      <c r="C714" t="s">
        <v>336</v>
      </c>
      <c r="D714" t="s">
        <v>2665</v>
      </c>
    </row>
    <row r="715" spans="1:4" x14ac:dyDescent="0.3">
      <c r="A715" s="1">
        <v>65287</v>
      </c>
      <c r="B715">
        <v>14</v>
      </c>
      <c r="C715" t="s">
        <v>266</v>
      </c>
      <c r="D715" t="s">
        <v>1417</v>
      </c>
    </row>
    <row r="716" spans="1:4" x14ac:dyDescent="0.3">
      <c r="A716" s="1">
        <v>217989</v>
      </c>
      <c r="B716">
        <v>14</v>
      </c>
      <c r="C716" t="s">
        <v>361</v>
      </c>
      <c r="D716" t="s">
        <v>3359</v>
      </c>
    </row>
    <row r="717" spans="1:4" x14ac:dyDescent="0.3">
      <c r="A717" s="1">
        <v>264524</v>
      </c>
      <c r="B717">
        <v>14</v>
      </c>
      <c r="C717" t="s">
        <v>98</v>
      </c>
      <c r="D717" t="s">
        <v>5164</v>
      </c>
    </row>
    <row r="718" spans="1:4" x14ac:dyDescent="0.3">
      <c r="A718" s="1">
        <v>82113</v>
      </c>
      <c r="B718">
        <v>14</v>
      </c>
      <c r="C718" t="s">
        <v>63</v>
      </c>
      <c r="D718" t="s">
        <v>6198</v>
      </c>
    </row>
    <row r="719" spans="1:4" x14ac:dyDescent="0.3">
      <c r="A719" s="1">
        <v>183495</v>
      </c>
      <c r="B719">
        <v>14</v>
      </c>
      <c r="C719" t="e">
        <v>#N/A</v>
      </c>
      <c r="D719" t="e">
        <v>#N/A</v>
      </c>
    </row>
    <row r="720" spans="1:4" x14ac:dyDescent="0.3">
      <c r="A720" s="1">
        <v>63196</v>
      </c>
      <c r="B720">
        <v>14</v>
      </c>
      <c r="C720" t="s">
        <v>623</v>
      </c>
      <c r="D720" t="s">
        <v>1994</v>
      </c>
    </row>
    <row r="721" spans="1:4" x14ac:dyDescent="0.3">
      <c r="A721" s="1">
        <v>124948</v>
      </c>
      <c r="B721">
        <v>14</v>
      </c>
      <c r="C721" t="s">
        <v>54</v>
      </c>
      <c r="D721" t="s">
        <v>2737</v>
      </c>
    </row>
    <row r="722" spans="1:4" x14ac:dyDescent="0.3">
      <c r="A722" s="1">
        <v>294081</v>
      </c>
      <c r="B722">
        <v>14</v>
      </c>
      <c r="C722" t="s">
        <v>235</v>
      </c>
      <c r="D722" t="s">
        <v>3889</v>
      </c>
    </row>
    <row r="723" spans="1:4" x14ac:dyDescent="0.3">
      <c r="A723" s="1">
        <v>166129</v>
      </c>
      <c r="B723">
        <v>14</v>
      </c>
      <c r="C723" t="s">
        <v>63</v>
      </c>
      <c r="D723" t="s">
        <v>5753</v>
      </c>
    </row>
    <row r="724" spans="1:4" x14ac:dyDescent="0.3">
      <c r="A724" s="1">
        <v>234277</v>
      </c>
      <c r="B724">
        <v>14</v>
      </c>
      <c r="C724" t="s">
        <v>98</v>
      </c>
      <c r="D724" t="s">
        <v>6246</v>
      </c>
    </row>
    <row r="725" spans="1:4" x14ac:dyDescent="0.3">
      <c r="A725" s="1">
        <v>195860</v>
      </c>
      <c r="B725">
        <v>14</v>
      </c>
      <c r="C725" t="s">
        <v>63</v>
      </c>
      <c r="D725" t="s">
        <v>3194</v>
      </c>
    </row>
    <row r="726" spans="1:4" x14ac:dyDescent="0.3">
      <c r="A726" s="1">
        <v>294417</v>
      </c>
      <c r="B726">
        <v>14</v>
      </c>
      <c r="C726" t="s">
        <v>71</v>
      </c>
      <c r="D726" t="s">
        <v>3530</v>
      </c>
    </row>
    <row r="727" spans="1:4" x14ac:dyDescent="0.3">
      <c r="A727" s="1">
        <v>252253</v>
      </c>
      <c r="B727">
        <v>14</v>
      </c>
      <c r="C727" t="s">
        <v>611</v>
      </c>
      <c r="D727" t="s">
        <v>5656</v>
      </c>
    </row>
    <row r="728" spans="1:4" x14ac:dyDescent="0.3">
      <c r="A728" s="1">
        <v>200411</v>
      </c>
      <c r="B728">
        <v>14</v>
      </c>
      <c r="C728" t="e">
        <v>#N/A</v>
      </c>
      <c r="D728" t="e">
        <v>#N/A</v>
      </c>
    </row>
    <row r="729" spans="1:4" x14ac:dyDescent="0.3">
      <c r="A729" s="1">
        <v>155225</v>
      </c>
      <c r="B729">
        <v>14</v>
      </c>
      <c r="C729" t="s">
        <v>88</v>
      </c>
      <c r="D729" t="s">
        <v>4590</v>
      </c>
    </row>
    <row r="730" spans="1:4" x14ac:dyDescent="0.3">
      <c r="A730" s="1">
        <v>84802</v>
      </c>
      <c r="B730">
        <v>14</v>
      </c>
      <c r="C730" t="s">
        <v>54</v>
      </c>
      <c r="D730" t="s">
        <v>1490</v>
      </c>
    </row>
    <row r="731" spans="1:4" x14ac:dyDescent="0.3">
      <c r="A731" s="1">
        <v>258019</v>
      </c>
      <c r="B731">
        <v>14</v>
      </c>
      <c r="C731" t="s">
        <v>71</v>
      </c>
      <c r="D731" t="s">
        <v>4071</v>
      </c>
    </row>
    <row r="732" spans="1:4" x14ac:dyDescent="0.3">
      <c r="A732" s="1">
        <v>202771</v>
      </c>
      <c r="B732">
        <v>14</v>
      </c>
      <c r="C732" t="s">
        <v>611</v>
      </c>
      <c r="D732" t="s">
        <v>4569</v>
      </c>
    </row>
    <row r="733" spans="1:4" x14ac:dyDescent="0.3">
      <c r="A733" s="1">
        <v>209776</v>
      </c>
      <c r="B733">
        <v>14</v>
      </c>
      <c r="C733" t="s">
        <v>443</v>
      </c>
      <c r="D733" t="s">
        <v>5007</v>
      </c>
    </row>
    <row r="734" spans="1:4" x14ac:dyDescent="0.3">
      <c r="A734" s="1">
        <v>100517</v>
      </c>
      <c r="B734">
        <v>14</v>
      </c>
      <c r="C734" t="s">
        <v>71</v>
      </c>
      <c r="D734" t="s">
        <v>2581</v>
      </c>
    </row>
    <row r="735" spans="1:4" x14ac:dyDescent="0.3">
      <c r="A735" s="1">
        <v>250794</v>
      </c>
      <c r="B735">
        <v>14</v>
      </c>
      <c r="C735" t="e">
        <v>#N/A</v>
      </c>
      <c r="D735" t="e">
        <v>#N/A</v>
      </c>
    </row>
    <row r="736" spans="1:4" x14ac:dyDescent="0.3">
      <c r="A736" s="1">
        <v>108443</v>
      </c>
      <c r="B736">
        <v>14</v>
      </c>
      <c r="C736" t="s">
        <v>63</v>
      </c>
      <c r="D736" t="s">
        <v>4726</v>
      </c>
    </row>
    <row r="737" spans="1:4" x14ac:dyDescent="0.3">
      <c r="A737" s="1">
        <v>73120</v>
      </c>
      <c r="B737">
        <v>14</v>
      </c>
      <c r="C737" t="s">
        <v>71</v>
      </c>
      <c r="D737" t="s">
        <v>4038</v>
      </c>
    </row>
    <row r="738" spans="1:4" x14ac:dyDescent="0.3">
      <c r="A738" s="1">
        <v>256742</v>
      </c>
      <c r="B738">
        <v>14</v>
      </c>
      <c r="C738" t="s">
        <v>54</v>
      </c>
      <c r="D738" t="s">
        <v>3582</v>
      </c>
    </row>
    <row r="739" spans="1:4" x14ac:dyDescent="0.3">
      <c r="A739" s="1">
        <v>159832</v>
      </c>
      <c r="B739">
        <v>14</v>
      </c>
      <c r="C739" t="s">
        <v>84</v>
      </c>
      <c r="D739" t="s">
        <v>5116</v>
      </c>
    </row>
    <row r="740" spans="1:4" x14ac:dyDescent="0.3">
      <c r="A740" s="1">
        <v>214731</v>
      </c>
      <c r="B740">
        <v>14</v>
      </c>
      <c r="C740" t="s">
        <v>94</v>
      </c>
      <c r="D740" t="s">
        <v>2553</v>
      </c>
    </row>
    <row r="741" spans="1:4" x14ac:dyDescent="0.3">
      <c r="A741" s="1">
        <v>143736</v>
      </c>
      <c r="B741">
        <v>14</v>
      </c>
      <c r="C741" t="s">
        <v>98</v>
      </c>
      <c r="D741" t="s">
        <v>1921</v>
      </c>
    </row>
    <row r="742" spans="1:4" x14ac:dyDescent="0.3">
      <c r="A742" s="1">
        <v>93546</v>
      </c>
      <c r="B742">
        <v>14</v>
      </c>
      <c r="C742" t="s">
        <v>88</v>
      </c>
      <c r="D742" t="s">
        <v>1795</v>
      </c>
    </row>
    <row r="743" spans="1:4" x14ac:dyDescent="0.3">
      <c r="A743" s="1">
        <v>192792</v>
      </c>
      <c r="B743">
        <v>14</v>
      </c>
      <c r="C743" t="s">
        <v>71</v>
      </c>
      <c r="D743" t="s">
        <v>3515</v>
      </c>
    </row>
    <row r="744" spans="1:4" x14ac:dyDescent="0.3">
      <c r="A744" s="1">
        <v>268586</v>
      </c>
      <c r="B744">
        <v>14</v>
      </c>
      <c r="C744" t="s">
        <v>98</v>
      </c>
      <c r="D744" t="s">
        <v>1707</v>
      </c>
    </row>
    <row r="745" spans="1:4" x14ac:dyDescent="0.3">
      <c r="A745" s="1">
        <v>226525</v>
      </c>
      <c r="B745">
        <v>14</v>
      </c>
      <c r="C745" t="s">
        <v>266</v>
      </c>
      <c r="D745" t="s">
        <v>1420</v>
      </c>
    </row>
    <row r="746" spans="1:4" x14ac:dyDescent="0.3">
      <c r="A746" s="1">
        <v>280777</v>
      </c>
      <c r="B746">
        <v>14</v>
      </c>
      <c r="C746" t="e">
        <v>#N/A</v>
      </c>
      <c r="D746" t="e">
        <v>#N/A</v>
      </c>
    </row>
    <row r="747" spans="1:4" x14ac:dyDescent="0.3">
      <c r="A747" s="1">
        <v>147890</v>
      </c>
      <c r="B747">
        <v>14</v>
      </c>
      <c r="C747" t="s">
        <v>63</v>
      </c>
      <c r="D747" t="s">
        <v>2142</v>
      </c>
    </row>
    <row r="748" spans="1:4" x14ac:dyDescent="0.3">
      <c r="A748" s="1">
        <v>96156</v>
      </c>
      <c r="B748">
        <v>14</v>
      </c>
      <c r="C748" t="s">
        <v>84</v>
      </c>
      <c r="D748" t="s">
        <v>4091</v>
      </c>
    </row>
    <row r="749" spans="1:4" x14ac:dyDescent="0.3">
      <c r="A749" s="1">
        <v>139704</v>
      </c>
      <c r="B749">
        <v>14</v>
      </c>
      <c r="C749" t="s">
        <v>380</v>
      </c>
      <c r="D749" t="s">
        <v>2071</v>
      </c>
    </row>
    <row r="750" spans="1:4" x14ac:dyDescent="0.3">
      <c r="A750" s="1">
        <v>131421</v>
      </c>
      <c r="B750">
        <v>14</v>
      </c>
      <c r="C750" t="s">
        <v>78</v>
      </c>
      <c r="D750" t="s">
        <v>1873</v>
      </c>
    </row>
    <row r="751" spans="1:4" x14ac:dyDescent="0.3">
      <c r="A751" s="1">
        <v>188175</v>
      </c>
      <c r="B751">
        <v>14</v>
      </c>
      <c r="C751" t="e">
        <v>#N/A</v>
      </c>
      <c r="D751" t="e">
        <v>#N/A</v>
      </c>
    </row>
    <row r="752" spans="1:4" x14ac:dyDescent="0.3">
      <c r="A752" s="1">
        <v>170029</v>
      </c>
      <c r="B752">
        <v>14</v>
      </c>
      <c r="C752" t="s">
        <v>361</v>
      </c>
      <c r="D752" t="s">
        <v>5050</v>
      </c>
    </row>
    <row r="753" spans="1:4" x14ac:dyDescent="0.3">
      <c r="A753" s="1">
        <v>37867</v>
      </c>
      <c r="B753">
        <v>14</v>
      </c>
      <c r="C753" t="s">
        <v>184</v>
      </c>
      <c r="D753" t="s">
        <v>3626</v>
      </c>
    </row>
    <row r="754" spans="1:4" x14ac:dyDescent="0.3">
      <c r="A754" s="1">
        <v>95628</v>
      </c>
      <c r="B754">
        <v>13</v>
      </c>
      <c r="C754" t="s">
        <v>54</v>
      </c>
      <c r="D754" t="s">
        <v>5779</v>
      </c>
    </row>
    <row r="755" spans="1:4" x14ac:dyDescent="0.3">
      <c r="A755" s="1">
        <v>230681</v>
      </c>
      <c r="B755">
        <v>13</v>
      </c>
      <c r="C755" t="s">
        <v>330</v>
      </c>
      <c r="D755" t="s">
        <v>2003</v>
      </c>
    </row>
    <row r="756" spans="1:4" x14ac:dyDescent="0.3">
      <c r="A756" s="1">
        <v>184742</v>
      </c>
      <c r="B756">
        <v>13</v>
      </c>
      <c r="C756" t="e">
        <v>#N/A</v>
      </c>
      <c r="D756" t="e">
        <v>#N/A</v>
      </c>
    </row>
    <row r="757" spans="1:4" x14ac:dyDescent="0.3">
      <c r="A757" s="1">
        <v>278341</v>
      </c>
      <c r="B757">
        <v>13</v>
      </c>
      <c r="C757" t="s">
        <v>136</v>
      </c>
      <c r="D757" t="s">
        <v>4293</v>
      </c>
    </row>
    <row r="758" spans="1:4" x14ac:dyDescent="0.3">
      <c r="A758" s="1">
        <v>269262</v>
      </c>
      <c r="B758">
        <v>13</v>
      </c>
      <c r="C758" t="s">
        <v>138</v>
      </c>
      <c r="D758" t="s">
        <v>4157</v>
      </c>
    </row>
    <row r="759" spans="1:4" x14ac:dyDescent="0.3">
      <c r="A759" s="1">
        <v>45678</v>
      </c>
      <c r="B759">
        <v>13</v>
      </c>
      <c r="C759" t="e">
        <v>#N/A</v>
      </c>
      <c r="D759" t="e">
        <v>#N/A</v>
      </c>
    </row>
    <row r="760" spans="1:4" x14ac:dyDescent="0.3">
      <c r="A760" s="1">
        <v>291092</v>
      </c>
      <c r="B760">
        <v>13</v>
      </c>
      <c r="C760" t="s">
        <v>54</v>
      </c>
      <c r="D760" t="s">
        <v>6292</v>
      </c>
    </row>
    <row r="761" spans="1:4" x14ac:dyDescent="0.3">
      <c r="A761" s="1">
        <v>141954</v>
      </c>
      <c r="B761">
        <v>13</v>
      </c>
      <c r="C761" t="e">
        <v>#N/A</v>
      </c>
      <c r="D761" t="e">
        <v>#N/A</v>
      </c>
    </row>
    <row r="762" spans="1:4" x14ac:dyDescent="0.3">
      <c r="A762" s="1">
        <v>230969</v>
      </c>
      <c r="B762">
        <v>13</v>
      </c>
      <c r="C762" t="s">
        <v>361</v>
      </c>
      <c r="D762" t="s">
        <v>4315</v>
      </c>
    </row>
    <row r="763" spans="1:4" x14ac:dyDescent="0.3">
      <c r="A763" s="1">
        <v>171955</v>
      </c>
      <c r="B763">
        <v>13</v>
      </c>
      <c r="C763" t="s">
        <v>266</v>
      </c>
      <c r="D763" t="s">
        <v>2272</v>
      </c>
    </row>
    <row r="764" spans="1:4" x14ac:dyDescent="0.3">
      <c r="A764" s="1">
        <v>163668</v>
      </c>
      <c r="B764">
        <v>13</v>
      </c>
      <c r="C764" t="s">
        <v>403</v>
      </c>
      <c r="D764" t="s">
        <v>5696</v>
      </c>
    </row>
    <row r="765" spans="1:4" x14ac:dyDescent="0.3">
      <c r="A765" s="1">
        <v>105228</v>
      </c>
      <c r="B765">
        <v>13</v>
      </c>
      <c r="C765" t="s">
        <v>146</v>
      </c>
      <c r="D765" t="s">
        <v>3420</v>
      </c>
    </row>
    <row r="766" spans="1:4" x14ac:dyDescent="0.3">
      <c r="A766" s="1">
        <v>165966</v>
      </c>
      <c r="B766">
        <v>13</v>
      </c>
      <c r="C766" t="s">
        <v>160</v>
      </c>
      <c r="D766" t="s">
        <v>4435</v>
      </c>
    </row>
    <row r="767" spans="1:4" x14ac:dyDescent="0.3">
      <c r="A767" s="1">
        <v>191455</v>
      </c>
      <c r="B767">
        <v>13</v>
      </c>
      <c r="C767" t="s">
        <v>136</v>
      </c>
      <c r="D767" t="s">
        <v>3701</v>
      </c>
    </row>
    <row r="768" spans="1:4" x14ac:dyDescent="0.3">
      <c r="A768" s="1">
        <v>13373</v>
      </c>
      <c r="B768">
        <v>13</v>
      </c>
      <c r="C768" t="s">
        <v>54</v>
      </c>
      <c r="D768" t="s">
        <v>3523</v>
      </c>
    </row>
    <row r="769" spans="1:4" x14ac:dyDescent="0.3">
      <c r="A769" s="1">
        <v>275462</v>
      </c>
      <c r="B769">
        <v>13</v>
      </c>
      <c r="C769" t="s">
        <v>84</v>
      </c>
      <c r="D769" t="s">
        <v>4251</v>
      </c>
    </row>
    <row r="770" spans="1:4" x14ac:dyDescent="0.3">
      <c r="A770" s="1">
        <v>173632</v>
      </c>
      <c r="B770">
        <v>13</v>
      </c>
      <c r="C770" t="s">
        <v>63</v>
      </c>
      <c r="D770" t="s">
        <v>5782</v>
      </c>
    </row>
    <row r="771" spans="1:4" x14ac:dyDescent="0.3">
      <c r="A771" s="1">
        <v>5064</v>
      </c>
      <c r="B771">
        <v>13</v>
      </c>
      <c r="C771" t="s">
        <v>88</v>
      </c>
      <c r="D771" t="s">
        <v>6351</v>
      </c>
    </row>
    <row r="772" spans="1:4" x14ac:dyDescent="0.3">
      <c r="A772" s="1">
        <v>67573</v>
      </c>
      <c r="B772">
        <v>13</v>
      </c>
      <c r="C772" t="s">
        <v>129</v>
      </c>
      <c r="D772" t="s">
        <v>6049</v>
      </c>
    </row>
    <row r="773" spans="1:4" x14ac:dyDescent="0.3">
      <c r="A773" s="1">
        <v>175467</v>
      </c>
      <c r="B773">
        <v>13</v>
      </c>
      <c r="C773" t="s">
        <v>98</v>
      </c>
      <c r="D773" t="s">
        <v>4920</v>
      </c>
    </row>
    <row r="774" spans="1:4" x14ac:dyDescent="0.3">
      <c r="A774" s="1">
        <v>167155</v>
      </c>
      <c r="B774">
        <v>13</v>
      </c>
      <c r="C774" t="s">
        <v>63</v>
      </c>
      <c r="D774" t="s">
        <v>5545</v>
      </c>
    </row>
    <row r="775" spans="1:4" x14ac:dyDescent="0.3">
      <c r="A775" s="1">
        <v>74175</v>
      </c>
      <c r="B775">
        <v>13</v>
      </c>
      <c r="C775" t="s">
        <v>98</v>
      </c>
      <c r="D775" t="s">
        <v>2198</v>
      </c>
    </row>
    <row r="776" spans="1:4" x14ac:dyDescent="0.3">
      <c r="A776" s="1">
        <v>60491</v>
      </c>
      <c r="B776">
        <v>13</v>
      </c>
      <c r="C776" t="s">
        <v>184</v>
      </c>
      <c r="D776" t="s">
        <v>1510</v>
      </c>
    </row>
    <row r="777" spans="1:4" x14ac:dyDescent="0.3">
      <c r="A777" s="1">
        <v>112661</v>
      </c>
      <c r="B777">
        <v>13</v>
      </c>
      <c r="C777" t="s">
        <v>63</v>
      </c>
      <c r="D777" t="s">
        <v>2107</v>
      </c>
    </row>
    <row r="778" spans="1:4" x14ac:dyDescent="0.3">
      <c r="A778" s="1">
        <v>116807</v>
      </c>
      <c r="B778">
        <v>13</v>
      </c>
      <c r="C778" t="s">
        <v>71</v>
      </c>
      <c r="D778" t="s">
        <v>1938</v>
      </c>
    </row>
    <row r="779" spans="1:4" x14ac:dyDescent="0.3">
      <c r="A779" s="1">
        <v>294676</v>
      </c>
      <c r="B779">
        <v>13</v>
      </c>
      <c r="C779" t="s">
        <v>63</v>
      </c>
      <c r="D779" t="s">
        <v>3495</v>
      </c>
    </row>
    <row r="780" spans="1:4" x14ac:dyDescent="0.3">
      <c r="A780" s="1">
        <v>256857</v>
      </c>
      <c r="B780">
        <v>13</v>
      </c>
      <c r="C780" t="s">
        <v>449</v>
      </c>
      <c r="D780" t="s">
        <v>5038</v>
      </c>
    </row>
    <row r="781" spans="1:4" x14ac:dyDescent="0.3">
      <c r="A781" s="1">
        <v>121423</v>
      </c>
      <c r="B781">
        <v>13</v>
      </c>
      <c r="C781" t="s">
        <v>63</v>
      </c>
      <c r="D781" t="s">
        <v>6533</v>
      </c>
    </row>
    <row r="782" spans="1:4" x14ac:dyDescent="0.3">
      <c r="A782" s="1">
        <v>166238</v>
      </c>
      <c r="B782">
        <v>13</v>
      </c>
      <c r="C782" t="s">
        <v>94</v>
      </c>
      <c r="D782" t="s">
        <v>4257</v>
      </c>
    </row>
    <row r="783" spans="1:4" x14ac:dyDescent="0.3">
      <c r="A783" s="1">
        <v>240420</v>
      </c>
      <c r="B783">
        <v>13</v>
      </c>
      <c r="C783" t="e">
        <v>#N/A</v>
      </c>
      <c r="D783" t="e">
        <v>#N/A</v>
      </c>
    </row>
    <row r="784" spans="1:4" x14ac:dyDescent="0.3">
      <c r="A784" s="1">
        <v>199886</v>
      </c>
      <c r="B784">
        <v>13</v>
      </c>
      <c r="C784" t="s">
        <v>84</v>
      </c>
      <c r="D784" t="s">
        <v>4628</v>
      </c>
    </row>
    <row r="785" spans="1:4" x14ac:dyDescent="0.3">
      <c r="A785" s="1">
        <v>176295</v>
      </c>
      <c r="B785">
        <v>13</v>
      </c>
      <c r="C785" t="s">
        <v>330</v>
      </c>
      <c r="D785" t="s">
        <v>5368</v>
      </c>
    </row>
    <row r="786" spans="1:4" x14ac:dyDescent="0.3">
      <c r="A786" s="1">
        <v>240491</v>
      </c>
      <c r="B786">
        <v>13</v>
      </c>
      <c r="C786" t="s">
        <v>88</v>
      </c>
      <c r="D786" t="s">
        <v>1442</v>
      </c>
    </row>
    <row r="787" spans="1:4" x14ac:dyDescent="0.3">
      <c r="A787" s="1">
        <v>213952</v>
      </c>
      <c r="B787">
        <v>13</v>
      </c>
      <c r="C787" t="s">
        <v>71</v>
      </c>
      <c r="D787" t="s">
        <v>4588</v>
      </c>
    </row>
    <row r="788" spans="1:4" x14ac:dyDescent="0.3">
      <c r="A788" s="1">
        <v>179398</v>
      </c>
      <c r="B788">
        <v>13</v>
      </c>
      <c r="C788" t="s">
        <v>88</v>
      </c>
      <c r="D788" t="s">
        <v>4493</v>
      </c>
    </row>
    <row r="789" spans="1:4" x14ac:dyDescent="0.3">
      <c r="A789" s="1">
        <v>80351</v>
      </c>
      <c r="B789">
        <v>13</v>
      </c>
      <c r="C789" t="s">
        <v>63</v>
      </c>
      <c r="D789" t="s">
        <v>2382</v>
      </c>
    </row>
    <row r="790" spans="1:4" x14ac:dyDescent="0.3">
      <c r="A790" s="1">
        <v>2547</v>
      </c>
      <c r="B790">
        <v>13</v>
      </c>
      <c r="C790" t="s">
        <v>330</v>
      </c>
      <c r="D790" t="s">
        <v>6482</v>
      </c>
    </row>
    <row r="791" spans="1:4" x14ac:dyDescent="0.3">
      <c r="A791" s="1">
        <v>122704</v>
      </c>
      <c r="B791">
        <v>13</v>
      </c>
      <c r="C791" t="s">
        <v>129</v>
      </c>
      <c r="D791" t="s">
        <v>5087</v>
      </c>
    </row>
    <row r="792" spans="1:4" x14ac:dyDescent="0.3">
      <c r="A792" s="1">
        <v>121651</v>
      </c>
      <c r="B792">
        <v>13</v>
      </c>
      <c r="C792" t="s">
        <v>478</v>
      </c>
      <c r="D792" t="s">
        <v>5591</v>
      </c>
    </row>
    <row r="793" spans="1:4" x14ac:dyDescent="0.3">
      <c r="A793" s="1">
        <v>74408</v>
      </c>
      <c r="B793">
        <v>13</v>
      </c>
      <c r="C793" t="e">
        <v>#N/A</v>
      </c>
      <c r="D793" t="e">
        <v>#N/A</v>
      </c>
    </row>
    <row r="794" spans="1:4" x14ac:dyDescent="0.3">
      <c r="A794" s="1">
        <v>210809</v>
      </c>
      <c r="B794">
        <v>13</v>
      </c>
      <c r="C794" t="s">
        <v>78</v>
      </c>
      <c r="D794" t="s">
        <v>5778</v>
      </c>
    </row>
    <row r="795" spans="1:4" x14ac:dyDescent="0.3">
      <c r="A795" s="1">
        <v>142128</v>
      </c>
      <c r="B795">
        <v>13</v>
      </c>
      <c r="C795" t="e">
        <v>#N/A</v>
      </c>
      <c r="D795" t="e">
        <v>#N/A</v>
      </c>
    </row>
    <row r="796" spans="1:4" x14ac:dyDescent="0.3">
      <c r="A796" s="1">
        <v>222863</v>
      </c>
      <c r="B796">
        <v>13</v>
      </c>
      <c r="C796" t="s">
        <v>129</v>
      </c>
      <c r="D796" t="s">
        <v>4241</v>
      </c>
    </row>
    <row r="797" spans="1:4" x14ac:dyDescent="0.3">
      <c r="A797" s="1">
        <v>221762</v>
      </c>
      <c r="B797">
        <v>13</v>
      </c>
      <c r="C797" t="s">
        <v>146</v>
      </c>
      <c r="D797" t="s">
        <v>5722</v>
      </c>
    </row>
    <row r="798" spans="1:4" x14ac:dyDescent="0.3">
      <c r="A798" s="1">
        <v>296006</v>
      </c>
      <c r="B798">
        <v>13</v>
      </c>
      <c r="C798" t="s">
        <v>63</v>
      </c>
      <c r="D798" t="s">
        <v>6116</v>
      </c>
    </row>
    <row r="799" spans="1:4" x14ac:dyDescent="0.3">
      <c r="A799" s="1">
        <v>285679</v>
      </c>
      <c r="B799">
        <v>13</v>
      </c>
      <c r="C799" t="s">
        <v>88</v>
      </c>
      <c r="D799" t="s">
        <v>4889</v>
      </c>
    </row>
    <row r="800" spans="1:4" x14ac:dyDescent="0.3">
      <c r="A800" s="1">
        <v>233294</v>
      </c>
      <c r="B800">
        <v>13</v>
      </c>
      <c r="C800" t="s">
        <v>107</v>
      </c>
      <c r="D800" t="s">
        <v>5222</v>
      </c>
    </row>
    <row r="801" spans="1:4" x14ac:dyDescent="0.3">
      <c r="A801" s="1">
        <v>98394</v>
      </c>
      <c r="B801">
        <v>13</v>
      </c>
      <c r="C801" t="e">
        <v>#N/A</v>
      </c>
      <c r="D801" t="e">
        <v>#N/A</v>
      </c>
    </row>
    <row r="802" spans="1:4" x14ac:dyDescent="0.3">
      <c r="A802" s="1">
        <v>276513</v>
      </c>
      <c r="B802">
        <v>13</v>
      </c>
      <c r="C802" t="e">
        <v>#N/A</v>
      </c>
      <c r="D802" t="e">
        <v>#N/A</v>
      </c>
    </row>
    <row r="803" spans="1:4" x14ac:dyDescent="0.3">
      <c r="A803" s="1">
        <v>5232</v>
      </c>
      <c r="B803">
        <v>13</v>
      </c>
      <c r="C803" t="s">
        <v>88</v>
      </c>
      <c r="D803" t="s">
        <v>6216</v>
      </c>
    </row>
    <row r="804" spans="1:4" x14ac:dyDescent="0.3">
      <c r="A804" s="1">
        <v>161227</v>
      </c>
      <c r="B804">
        <v>13</v>
      </c>
      <c r="C804" t="s">
        <v>330</v>
      </c>
      <c r="D804" t="s">
        <v>3082</v>
      </c>
    </row>
    <row r="805" spans="1:4" x14ac:dyDescent="0.3">
      <c r="A805" s="1">
        <v>126040</v>
      </c>
      <c r="B805">
        <v>13</v>
      </c>
      <c r="C805" t="s">
        <v>235</v>
      </c>
      <c r="D805" t="s">
        <v>3968</v>
      </c>
    </row>
    <row r="806" spans="1:4" x14ac:dyDescent="0.3">
      <c r="A806" s="1">
        <v>166476</v>
      </c>
      <c r="B806">
        <v>13</v>
      </c>
      <c r="C806" t="s">
        <v>361</v>
      </c>
      <c r="D806" t="s">
        <v>1513</v>
      </c>
    </row>
    <row r="807" spans="1:4" x14ac:dyDescent="0.3">
      <c r="A807" s="1">
        <v>98542</v>
      </c>
      <c r="B807">
        <v>13</v>
      </c>
      <c r="C807" t="s">
        <v>138</v>
      </c>
      <c r="D807" t="s">
        <v>5727</v>
      </c>
    </row>
    <row r="808" spans="1:4" x14ac:dyDescent="0.3">
      <c r="A808" s="1">
        <v>246435</v>
      </c>
      <c r="B808">
        <v>13</v>
      </c>
      <c r="C808" t="s">
        <v>54</v>
      </c>
      <c r="D808" t="s">
        <v>1585</v>
      </c>
    </row>
    <row r="809" spans="1:4" x14ac:dyDescent="0.3">
      <c r="A809" s="1">
        <v>298374</v>
      </c>
      <c r="B809">
        <v>13</v>
      </c>
      <c r="C809" t="s">
        <v>611</v>
      </c>
      <c r="D809" t="s">
        <v>4250</v>
      </c>
    </row>
    <row r="810" spans="1:4" x14ac:dyDescent="0.3">
      <c r="A810" s="1">
        <v>260142</v>
      </c>
      <c r="B810">
        <v>13</v>
      </c>
      <c r="C810" t="e">
        <v>#N/A</v>
      </c>
      <c r="D810" t="e">
        <v>#N/A</v>
      </c>
    </row>
    <row r="811" spans="1:4" x14ac:dyDescent="0.3">
      <c r="A811" s="1">
        <v>141035</v>
      </c>
      <c r="B811">
        <v>13</v>
      </c>
      <c r="C811" t="s">
        <v>443</v>
      </c>
      <c r="D811" t="s">
        <v>1683</v>
      </c>
    </row>
    <row r="812" spans="1:4" x14ac:dyDescent="0.3">
      <c r="A812" s="1">
        <v>105261</v>
      </c>
      <c r="B812">
        <v>13</v>
      </c>
      <c r="C812" t="s">
        <v>88</v>
      </c>
      <c r="D812" t="s">
        <v>3128</v>
      </c>
    </row>
    <row r="813" spans="1:4" x14ac:dyDescent="0.3">
      <c r="A813" s="1">
        <v>150093</v>
      </c>
      <c r="B813">
        <v>13</v>
      </c>
      <c r="C813" t="s">
        <v>98</v>
      </c>
      <c r="D813" t="s">
        <v>1679</v>
      </c>
    </row>
    <row r="814" spans="1:4" x14ac:dyDescent="0.3">
      <c r="A814" s="1">
        <v>97013</v>
      </c>
      <c r="B814">
        <v>13</v>
      </c>
      <c r="C814" t="e">
        <v>#N/A</v>
      </c>
      <c r="D814" t="e">
        <v>#N/A</v>
      </c>
    </row>
    <row r="815" spans="1:4" x14ac:dyDescent="0.3">
      <c r="A815" s="1">
        <v>83308</v>
      </c>
      <c r="B815">
        <v>13</v>
      </c>
      <c r="C815" t="s">
        <v>190</v>
      </c>
      <c r="D815" t="s">
        <v>1529</v>
      </c>
    </row>
    <row r="816" spans="1:4" x14ac:dyDescent="0.3">
      <c r="A816" s="1">
        <v>220502</v>
      </c>
      <c r="B816">
        <v>13</v>
      </c>
      <c r="C816" t="s">
        <v>84</v>
      </c>
      <c r="D816" t="s">
        <v>2058</v>
      </c>
    </row>
    <row r="817" spans="1:4" x14ac:dyDescent="0.3">
      <c r="A817" s="1">
        <v>66914</v>
      </c>
      <c r="B817">
        <v>13</v>
      </c>
      <c r="C817" t="s">
        <v>184</v>
      </c>
      <c r="D817" t="s">
        <v>2945</v>
      </c>
    </row>
    <row r="818" spans="1:4" x14ac:dyDescent="0.3">
      <c r="A818" s="1">
        <v>129067</v>
      </c>
      <c r="B818">
        <v>13</v>
      </c>
      <c r="C818" t="s">
        <v>94</v>
      </c>
      <c r="D818" t="s">
        <v>5878</v>
      </c>
    </row>
    <row r="819" spans="1:4" x14ac:dyDescent="0.3">
      <c r="A819" s="1">
        <v>2368</v>
      </c>
      <c r="B819">
        <v>13</v>
      </c>
      <c r="C819" t="s">
        <v>190</v>
      </c>
      <c r="D819" t="s">
        <v>6462</v>
      </c>
    </row>
    <row r="820" spans="1:4" x14ac:dyDescent="0.3">
      <c r="A820" s="1">
        <v>281763</v>
      </c>
      <c r="B820">
        <v>13</v>
      </c>
      <c r="C820" t="s">
        <v>443</v>
      </c>
      <c r="D820" t="s">
        <v>5918</v>
      </c>
    </row>
    <row r="821" spans="1:4" x14ac:dyDescent="0.3">
      <c r="A821" s="1">
        <v>173408</v>
      </c>
      <c r="B821">
        <v>13</v>
      </c>
      <c r="C821" t="s">
        <v>336</v>
      </c>
      <c r="D821" t="s">
        <v>3485</v>
      </c>
    </row>
    <row r="822" spans="1:4" x14ac:dyDescent="0.3">
      <c r="A822" s="1">
        <v>222658</v>
      </c>
      <c r="B822">
        <v>13</v>
      </c>
      <c r="C822" t="s">
        <v>63</v>
      </c>
      <c r="D822" t="s">
        <v>6145</v>
      </c>
    </row>
    <row r="823" spans="1:4" x14ac:dyDescent="0.3">
      <c r="A823" s="1">
        <v>162233</v>
      </c>
      <c r="B823">
        <v>13</v>
      </c>
      <c r="C823" t="s">
        <v>36</v>
      </c>
      <c r="D823" t="s">
        <v>5996</v>
      </c>
    </row>
    <row r="824" spans="1:4" x14ac:dyDescent="0.3">
      <c r="A824" s="1">
        <v>264993</v>
      </c>
      <c r="B824">
        <v>13</v>
      </c>
      <c r="C824" t="e">
        <v>#N/A</v>
      </c>
      <c r="D824" t="e">
        <v>#N/A</v>
      </c>
    </row>
    <row r="825" spans="1:4" x14ac:dyDescent="0.3">
      <c r="A825" s="1">
        <v>207520</v>
      </c>
      <c r="B825">
        <v>13</v>
      </c>
      <c r="C825" t="s">
        <v>88</v>
      </c>
      <c r="D825" t="s">
        <v>6004</v>
      </c>
    </row>
    <row r="826" spans="1:4" x14ac:dyDescent="0.3">
      <c r="A826" s="1">
        <v>164049</v>
      </c>
      <c r="B826">
        <v>13</v>
      </c>
      <c r="C826" t="e">
        <v>#N/A</v>
      </c>
      <c r="D826" t="e">
        <v>#N/A</v>
      </c>
    </row>
    <row r="827" spans="1:4" x14ac:dyDescent="0.3">
      <c r="A827" s="1">
        <v>87047</v>
      </c>
      <c r="B827">
        <v>13</v>
      </c>
      <c r="C827" t="e">
        <v>#N/A</v>
      </c>
      <c r="D827" t="e">
        <v>#N/A</v>
      </c>
    </row>
    <row r="828" spans="1:4" x14ac:dyDescent="0.3">
      <c r="A828" s="1">
        <v>117441</v>
      </c>
      <c r="B828">
        <v>13</v>
      </c>
      <c r="C828" t="s">
        <v>71</v>
      </c>
      <c r="D828" t="s">
        <v>4125</v>
      </c>
    </row>
    <row r="829" spans="1:4" x14ac:dyDescent="0.3">
      <c r="A829" s="1">
        <v>167028</v>
      </c>
      <c r="B829">
        <v>13</v>
      </c>
      <c r="C829" t="e">
        <v>#N/A</v>
      </c>
      <c r="D829" t="e">
        <v>#N/A</v>
      </c>
    </row>
    <row r="830" spans="1:4" x14ac:dyDescent="0.3">
      <c r="A830" s="1">
        <v>203655</v>
      </c>
      <c r="B830">
        <v>13</v>
      </c>
      <c r="C830" t="s">
        <v>443</v>
      </c>
      <c r="D830" t="s">
        <v>4188</v>
      </c>
    </row>
    <row r="831" spans="1:4" x14ac:dyDescent="0.3">
      <c r="A831" s="1">
        <v>129119</v>
      </c>
      <c r="B831">
        <v>13</v>
      </c>
      <c r="C831" t="s">
        <v>54</v>
      </c>
      <c r="D831" t="s">
        <v>2616</v>
      </c>
    </row>
    <row r="832" spans="1:4" x14ac:dyDescent="0.3">
      <c r="A832" s="1">
        <v>282047</v>
      </c>
      <c r="B832">
        <v>13</v>
      </c>
      <c r="C832" t="s">
        <v>443</v>
      </c>
      <c r="D832" t="s">
        <v>5904</v>
      </c>
    </row>
    <row r="833" spans="1:4" x14ac:dyDescent="0.3">
      <c r="A833" s="1">
        <v>107258</v>
      </c>
      <c r="B833">
        <v>13</v>
      </c>
      <c r="C833" t="s">
        <v>63</v>
      </c>
      <c r="D833" t="s">
        <v>3387</v>
      </c>
    </row>
    <row r="834" spans="1:4" x14ac:dyDescent="0.3">
      <c r="A834" s="1">
        <v>10953</v>
      </c>
      <c r="B834">
        <v>13</v>
      </c>
      <c r="C834" t="s">
        <v>63</v>
      </c>
      <c r="D834" t="s">
        <v>4587</v>
      </c>
    </row>
    <row r="835" spans="1:4" x14ac:dyDescent="0.3">
      <c r="A835" s="1">
        <v>83354</v>
      </c>
      <c r="B835">
        <v>13</v>
      </c>
      <c r="C835" t="s">
        <v>107</v>
      </c>
      <c r="D835" t="s">
        <v>2038</v>
      </c>
    </row>
    <row r="836" spans="1:4" x14ac:dyDescent="0.3">
      <c r="A836" s="1">
        <v>237975</v>
      </c>
      <c r="B836">
        <v>13</v>
      </c>
      <c r="C836" t="s">
        <v>129</v>
      </c>
      <c r="D836" t="s">
        <v>3365</v>
      </c>
    </row>
    <row r="837" spans="1:4" x14ac:dyDescent="0.3">
      <c r="A837" s="1">
        <v>143818</v>
      </c>
      <c r="B837">
        <v>13</v>
      </c>
      <c r="C837" t="s">
        <v>71</v>
      </c>
      <c r="D837" t="s">
        <v>1939</v>
      </c>
    </row>
    <row r="838" spans="1:4" x14ac:dyDescent="0.3">
      <c r="A838" s="1">
        <v>163871</v>
      </c>
      <c r="B838">
        <v>13</v>
      </c>
      <c r="C838" t="s">
        <v>478</v>
      </c>
      <c r="D838" t="s">
        <v>2825</v>
      </c>
    </row>
    <row r="839" spans="1:4" x14ac:dyDescent="0.3">
      <c r="A839" s="1">
        <v>119334</v>
      </c>
      <c r="B839">
        <v>13</v>
      </c>
      <c r="C839" t="e">
        <v>#N/A</v>
      </c>
      <c r="D839" t="e">
        <v>#N/A</v>
      </c>
    </row>
    <row r="840" spans="1:4" x14ac:dyDescent="0.3">
      <c r="A840" s="1">
        <v>5651</v>
      </c>
      <c r="B840">
        <v>13</v>
      </c>
      <c r="C840" t="s">
        <v>235</v>
      </c>
      <c r="D840" t="s">
        <v>5165</v>
      </c>
    </row>
    <row r="841" spans="1:4" x14ac:dyDescent="0.3">
      <c r="A841" s="1">
        <v>113661</v>
      </c>
      <c r="B841">
        <v>13</v>
      </c>
      <c r="C841" t="s">
        <v>129</v>
      </c>
      <c r="D841" t="s">
        <v>2153</v>
      </c>
    </row>
    <row r="842" spans="1:4" x14ac:dyDescent="0.3">
      <c r="A842" s="1">
        <v>186189</v>
      </c>
      <c r="B842">
        <v>13</v>
      </c>
      <c r="C842" t="s">
        <v>478</v>
      </c>
      <c r="D842" t="s">
        <v>4361</v>
      </c>
    </row>
    <row r="843" spans="1:4" x14ac:dyDescent="0.3">
      <c r="A843" s="1">
        <v>113653</v>
      </c>
      <c r="B843">
        <v>13</v>
      </c>
      <c r="C843" t="s">
        <v>63</v>
      </c>
      <c r="D843" t="s">
        <v>4561</v>
      </c>
    </row>
    <row r="844" spans="1:4" x14ac:dyDescent="0.3">
      <c r="A844" s="1">
        <v>264229</v>
      </c>
      <c r="B844">
        <v>13</v>
      </c>
      <c r="C844" t="s">
        <v>149</v>
      </c>
      <c r="D844" t="s">
        <v>6003</v>
      </c>
    </row>
    <row r="845" spans="1:4" x14ac:dyDescent="0.3">
      <c r="A845" s="1">
        <v>91651</v>
      </c>
      <c r="B845">
        <v>13</v>
      </c>
      <c r="C845" t="s">
        <v>403</v>
      </c>
      <c r="D845" t="s">
        <v>2266</v>
      </c>
    </row>
    <row r="846" spans="1:4" x14ac:dyDescent="0.3">
      <c r="A846" s="1">
        <v>136495</v>
      </c>
      <c r="B846">
        <v>13</v>
      </c>
      <c r="C846" t="s">
        <v>84</v>
      </c>
      <c r="D846" t="s">
        <v>2775</v>
      </c>
    </row>
    <row r="847" spans="1:4" x14ac:dyDescent="0.3">
      <c r="A847" s="1">
        <v>191719</v>
      </c>
      <c r="B847">
        <v>13</v>
      </c>
      <c r="C847" t="s">
        <v>63</v>
      </c>
      <c r="D847" t="s">
        <v>2717</v>
      </c>
    </row>
    <row r="848" spans="1:4" x14ac:dyDescent="0.3">
      <c r="A848" s="1">
        <v>196881</v>
      </c>
      <c r="B848">
        <v>13</v>
      </c>
      <c r="C848" t="s">
        <v>71</v>
      </c>
      <c r="D848" t="s">
        <v>5455</v>
      </c>
    </row>
    <row r="849" spans="1:4" x14ac:dyDescent="0.3">
      <c r="A849" s="1">
        <v>198932</v>
      </c>
      <c r="B849">
        <v>13</v>
      </c>
      <c r="C849" t="s">
        <v>63</v>
      </c>
      <c r="D849" t="s">
        <v>3673</v>
      </c>
    </row>
    <row r="850" spans="1:4" x14ac:dyDescent="0.3">
      <c r="A850" s="1">
        <v>66172</v>
      </c>
      <c r="B850">
        <v>13</v>
      </c>
      <c r="C850" t="e">
        <v>#N/A</v>
      </c>
      <c r="D850" t="e">
        <v>#N/A</v>
      </c>
    </row>
    <row r="851" spans="1:4" x14ac:dyDescent="0.3">
      <c r="A851" s="1">
        <v>140591</v>
      </c>
      <c r="B851">
        <v>13</v>
      </c>
      <c r="C851" t="e">
        <v>#N/A</v>
      </c>
      <c r="D851" t="e">
        <v>#N/A</v>
      </c>
    </row>
    <row r="852" spans="1:4" x14ac:dyDescent="0.3">
      <c r="A852" s="1">
        <v>233613</v>
      </c>
      <c r="B852">
        <v>13</v>
      </c>
      <c r="C852" t="s">
        <v>84</v>
      </c>
      <c r="D852" t="s">
        <v>4065</v>
      </c>
    </row>
    <row r="853" spans="1:4" x14ac:dyDescent="0.3">
      <c r="A853" s="1">
        <v>255062</v>
      </c>
      <c r="B853">
        <v>13</v>
      </c>
      <c r="C853" t="e">
        <v>#N/A</v>
      </c>
      <c r="D853" t="e">
        <v>#N/A</v>
      </c>
    </row>
    <row r="854" spans="1:4" x14ac:dyDescent="0.3">
      <c r="A854" s="1">
        <v>194874</v>
      </c>
      <c r="B854">
        <v>13</v>
      </c>
      <c r="C854" t="s">
        <v>184</v>
      </c>
      <c r="D854" t="s">
        <v>5504</v>
      </c>
    </row>
    <row r="855" spans="1:4" x14ac:dyDescent="0.3">
      <c r="A855" s="1">
        <v>213394</v>
      </c>
      <c r="B855">
        <v>13</v>
      </c>
      <c r="C855" t="s">
        <v>88</v>
      </c>
      <c r="D855" t="s">
        <v>5680</v>
      </c>
    </row>
    <row r="856" spans="1:4" x14ac:dyDescent="0.3">
      <c r="A856" s="1">
        <v>186054</v>
      </c>
      <c r="B856">
        <v>13</v>
      </c>
      <c r="C856" t="e">
        <v>#N/A</v>
      </c>
      <c r="D856" t="e">
        <v>#N/A</v>
      </c>
    </row>
    <row r="857" spans="1:4" x14ac:dyDescent="0.3">
      <c r="A857" s="1">
        <v>164325</v>
      </c>
      <c r="B857">
        <v>13</v>
      </c>
      <c r="C857" t="s">
        <v>54</v>
      </c>
      <c r="D857" t="s">
        <v>5461</v>
      </c>
    </row>
    <row r="858" spans="1:4" x14ac:dyDescent="0.3">
      <c r="A858" s="1">
        <v>114734</v>
      </c>
      <c r="B858">
        <v>13</v>
      </c>
      <c r="C858" t="s">
        <v>98</v>
      </c>
      <c r="D858" t="s">
        <v>4458</v>
      </c>
    </row>
    <row r="859" spans="1:4" x14ac:dyDescent="0.3">
      <c r="A859" s="1">
        <v>208144</v>
      </c>
      <c r="B859">
        <v>13</v>
      </c>
      <c r="C859" t="s">
        <v>149</v>
      </c>
      <c r="D859" t="s">
        <v>5316</v>
      </c>
    </row>
    <row r="860" spans="1:4" x14ac:dyDescent="0.3">
      <c r="A860" s="1">
        <v>70580</v>
      </c>
      <c r="B860">
        <v>13</v>
      </c>
      <c r="C860" t="e">
        <v>#N/A</v>
      </c>
      <c r="D860" t="e">
        <v>#N/A</v>
      </c>
    </row>
    <row r="861" spans="1:4" x14ac:dyDescent="0.3">
      <c r="A861" s="1">
        <v>157254</v>
      </c>
      <c r="B861">
        <v>13</v>
      </c>
      <c r="C861" t="s">
        <v>71</v>
      </c>
      <c r="D861" t="s">
        <v>2387</v>
      </c>
    </row>
    <row r="862" spans="1:4" x14ac:dyDescent="0.3">
      <c r="A862" s="1">
        <v>249904</v>
      </c>
      <c r="B862">
        <v>13</v>
      </c>
      <c r="C862" t="e">
        <v>#N/A</v>
      </c>
      <c r="D862" t="e">
        <v>#N/A</v>
      </c>
    </row>
    <row r="863" spans="1:4" x14ac:dyDescent="0.3">
      <c r="A863" s="1">
        <v>114193</v>
      </c>
      <c r="B863">
        <v>12</v>
      </c>
      <c r="C863" t="s">
        <v>330</v>
      </c>
      <c r="D863" t="s">
        <v>5121</v>
      </c>
    </row>
    <row r="864" spans="1:4" x14ac:dyDescent="0.3">
      <c r="A864" s="1">
        <v>274858</v>
      </c>
      <c r="B864">
        <v>12</v>
      </c>
      <c r="C864" t="s">
        <v>190</v>
      </c>
      <c r="D864" t="s">
        <v>5098</v>
      </c>
    </row>
    <row r="865" spans="1:4" x14ac:dyDescent="0.3">
      <c r="A865" s="1">
        <v>129648</v>
      </c>
      <c r="B865">
        <v>12</v>
      </c>
      <c r="C865" t="s">
        <v>71</v>
      </c>
      <c r="D865" t="s">
        <v>2456</v>
      </c>
    </row>
    <row r="866" spans="1:4" x14ac:dyDescent="0.3">
      <c r="A866" s="1">
        <v>226881</v>
      </c>
      <c r="B866">
        <v>12</v>
      </c>
      <c r="C866" t="s">
        <v>361</v>
      </c>
      <c r="D866" t="s">
        <v>5013</v>
      </c>
    </row>
    <row r="867" spans="1:4" x14ac:dyDescent="0.3">
      <c r="A867" s="1">
        <v>239001</v>
      </c>
      <c r="B867">
        <v>12</v>
      </c>
      <c r="C867" t="s">
        <v>71</v>
      </c>
      <c r="D867" t="s">
        <v>2073</v>
      </c>
    </row>
    <row r="868" spans="1:4" x14ac:dyDescent="0.3">
      <c r="A868" s="1">
        <v>73015</v>
      </c>
      <c r="B868">
        <v>12</v>
      </c>
      <c r="C868" t="s">
        <v>98</v>
      </c>
      <c r="D868" t="s">
        <v>2315</v>
      </c>
    </row>
    <row r="869" spans="1:4" x14ac:dyDescent="0.3">
      <c r="A869" s="1">
        <v>214607</v>
      </c>
      <c r="B869">
        <v>12</v>
      </c>
      <c r="C869" t="s">
        <v>88</v>
      </c>
      <c r="D869" t="s">
        <v>4965</v>
      </c>
    </row>
    <row r="870" spans="1:4" x14ac:dyDescent="0.3">
      <c r="A870" s="1">
        <v>229747</v>
      </c>
      <c r="B870">
        <v>12</v>
      </c>
      <c r="C870" t="s">
        <v>84</v>
      </c>
      <c r="D870" t="s">
        <v>4567</v>
      </c>
    </row>
    <row r="871" spans="1:4" x14ac:dyDescent="0.3">
      <c r="A871" s="1">
        <v>195367</v>
      </c>
      <c r="B871">
        <v>12</v>
      </c>
      <c r="C871" t="e">
        <v>#N/A</v>
      </c>
      <c r="D871" t="e">
        <v>#N/A</v>
      </c>
    </row>
    <row r="872" spans="1:4" x14ac:dyDescent="0.3">
      <c r="A872" s="1">
        <v>92519</v>
      </c>
      <c r="B872">
        <v>12</v>
      </c>
      <c r="C872" t="s">
        <v>54</v>
      </c>
      <c r="D872" t="s">
        <v>6083</v>
      </c>
    </row>
    <row r="873" spans="1:4" x14ac:dyDescent="0.3">
      <c r="A873" s="1">
        <v>81695</v>
      </c>
      <c r="B873">
        <v>12</v>
      </c>
      <c r="C873" t="s">
        <v>449</v>
      </c>
      <c r="D873" t="s">
        <v>5336</v>
      </c>
    </row>
    <row r="874" spans="1:4" x14ac:dyDescent="0.3">
      <c r="A874" s="1">
        <v>191688</v>
      </c>
      <c r="B874">
        <v>12</v>
      </c>
      <c r="C874" t="s">
        <v>88</v>
      </c>
      <c r="D874" t="s">
        <v>2621</v>
      </c>
    </row>
    <row r="875" spans="1:4" x14ac:dyDescent="0.3">
      <c r="A875" s="1">
        <v>263719</v>
      </c>
      <c r="B875">
        <v>12</v>
      </c>
      <c r="C875" t="s">
        <v>63</v>
      </c>
      <c r="D875" t="s">
        <v>2126</v>
      </c>
    </row>
    <row r="876" spans="1:4" x14ac:dyDescent="0.3">
      <c r="A876" s="1">
        <v>61042</v>
      </c>
      <c r="B876">
        <v>12</v>
      </c>
      <c r="C876" t="e">
        <v>#N/A</v>
      </c>
      <c r="D876" t="e">
        <v>#N/A</v>
      </c>
    </row>
    <row r="877" spans="1:4" x14ac:dyDescent="0.3">
      <c r="A877" s="1">
        <v>19838</v>
      </c>
      <c r="B877">
        <v>12</v>
      </c>
      <c r="C877" t="s">
        <v>98</v>
      </c>
      <c r="D877" t="s">
        <v>2885</v>
      </c>
    </row>
    <row r="878" spans="1:4" x14ac:dyDescent="0.3">
      <c r="A878" s="1">
        <v>252152</v>
      </c>
      <c r="B878">
        <v>12</v>
      </c>
      <c r="C878" t="s">
        <v>71</v>
      </c>
      <c r="D878" t="s">
        <v>3941</v>
      </c>
    </row>
    <row r="879" spans="1:4" x14ac:dyDescent="0.3">
      <c r="A879" s="1">
        <v>140882</v>
      </c>
      <c r="B879">
        <v>12</v>
      </c>
      <c r="C879" t="s">
        <v>98</v>
      </c>
      <c r="D879" t="s">
        <v>2551</v>
      </c>
    </row>
    <row r="880" spans="1:4" x14ac:dyDescent="0.3">
      <c r="A880" s="1">
        <v>279769</v>
      </c>
      <c r="B880">
        <v>12</v>
      </c>
      <c r="C880" t="s">
        <v>129</v>
      </c>
      <c r="D880" t="s">
        <v>5905</v>
      </c>
    </row>
    <row r="881" spans="1:4" x14ac:dyDescent="0.3">
      <c r="A881" s="1">
        <v>93186</v>
      </c>
      <c r="B881">
        <v>12</v>
      </c>
      <c r="C881" t="s">
        <v>54</v>
      </c>
      <c r="D881" t="s">
        <v>3079</v>
      </c>
    </row>
    <row r="882" spans="1:4" x14ac:dyDescent="0.3">
      <c r="A882" s="1">
        <v>185401</v>
      </c>
      <c r="B882">
        <v>12</v>
      </c>
      <c r="C882" t="e">
        <v>#N/A</v>
      </c>
      <c r="D882" t="e">
        <v>#N/A</v>
      </c>
    </row>
    <row r="883" spans="1:4" x14ac:dyDescent="0.3">
      <c r="A883" s="1">
        <v>9042</v>
      </c>
      <c r="B883">
        <v>12</v>
      </c>
      <c r="C883" t="s">
        <v>84</v>
      </c>
      <c r="D883" t="s">
        <v>2979</v>
      </c>
    </row>
    <row r="884" spans="1:4" x14ac:dyDescent="0.3">
      <c r="A884" s="1">
        <v>125432</v>
      </c>
      <c r="B884">
        <v>12</v>
      </c>
      <c r="C884" t="e">
        <v>#N/A</v>
      </c>
      <c r="D884" t="e">
        <v>#N/A</v>
      </c>
    </row>
    <row r="885" spans="1:4" x14ac:dyDescent="0.3">
      <c r="A885" s="1">
        <v>292526</v>
      </c>
      <c r="B885">
        <v>12</v>
      </c>
      <c r="C885" t="e">
        <v>#N/A</v>
      </c>
      <c r="D885" t="e">
        <v>#N/A</v>
      </c>
    </row>
    <row r="886" spans="1:4" x14ac:dyDescent="0.3">
      <c r="A886" s="1">
        <v>112766</v>
      </c>
      <c r="B886">
        <v>12</v>
      </c>
      <c r="C886" t="s">
        <v>63</v>
      </c>
      <c r="D886" t="s">
        <v>4698</v>
      </c>
    </row>
    <row r="887" spans="1:4" x14ac:dyDescent="0.3">
      <c r="A887" s="1">
        <v>239488</v>
      </c>
      <c r="B887">
        <v>12</v>
      </c>
      <c r="C887" t="s">
        <v>63</v>
      </c>
      <c r="D887" t="s">
        <v>6270</v>
      </c>
    </row>
    <row r="888" spans="1:4" x14ac:dyDescent="0.3">
      <c r="A888" s="1">
        <v>198119</v>
      </c>
      <c r="B888">
        <v>12</v>
      </c>
      <c r="C888" t="s">
        <v>88</v>
      </c>
      <c r="D888" t="s">
        <v>5158</v>
      </c>
    </row>
    <row r="889" spans="1:4" x14ac:dyDescent="0.3">
      <c r="A889" s="1">
        <v>110060</v>
      </c>
      <c r="B889">
        <v>12</v>
      </c>
      <c r="C889" t="s">
        <v>144</v>
      </c>
      <c r="D889" t="s">
        <v>2542</v>
      </c>
    </row>
    <row r="890" spans="1:4" x14ac:dyDescent="0.3">
      <c r="A890" s="1">
        <v>201059</v>
      </c>
      <c r="B890">
        <v>12</v>
      </c>
      <c r="C890" t="s">
        <v>623</v>
      </c>
      <c r="D890" t="s">
        <v>4811</v>
      </c>
    </row>
    <row r="891" spans="1:4" x14ac:dyDescent="0.3">
      <c r="A891" s="1">
        <v>125408</v>
      </c>
      <c r="B891">
        <v>12</v>
      </c>
      <c r="C891" t="s">
        <v>36</v>
      </c>
      <c r="D891" t="s">
        <v>3992</v>
      </c>
    </row>
    <row r="892" spans="1:4" x14ac:dyDescent="0.3">
      <c r="A892" s="1">
        <v>231764</v>
      </c>
      <c r="B892">
        <v>12</v>
      </c>
      <c r="C892" t="s">
        <v>98</v>
      </c>
      <c r="D892" t="s">
        <v>2330</v>
      </c>
    </row>
    <row r="893" spans="1:4" x14ac:dyDescent="0.3">
      <c r="A893" s="1">
        <v>259786</v>
      </c>
      <c r="B893">
        <v>12</v>
      </c>
      <c r="C893" t="s">
        <v>144</v>
      </c>
      <c r="D893" t="s">
        <v>2656</v>
      </c>
    </row>
    <row r="894" spans="1:4" x14ac:dyDescent="0.3">
      <c r="A894" s="1">
        <v>143084</v>
      </c>
      <c r="B894">
        <v>12</v>
      </c>
      <c r="C894" t="s">
        <v>361</v>
      </c>
      <c r="D894" t="s">
        <v>5499</v>
      </c>
    </row>
    <row r="895" spans="1:4" x14ac:dyDescent="0.3">
      <c r="A895" s="1">
        <v>264616</v>
      </c>
      <c r="B895">
        <v>12</v>
      </c>
      <c r="C895" t="s">
        <v>84</v>
      </c>
      <c r="D895" t="s">
        <v>2799</v>
      </c>
    </row>
    <row r="896" spans="1:4" x14ac:dyDescent="0.3">
      <c r="A896" s="1">
        <v>299557</v>
      </c>
      <c r="B896">
        <v>12</v>
      </c>
      <c r="C896" t="s">
        <v>266</v>
      </c>
      <c r="D896" t="s">
        <v>6532</v>
      </c>
    </row>
    <row r="897" spans="1:4" x14ac:dyDescent="0.3">
      <c r="A897" s="1">
        <v>184986</v>
      </c>
      <c r="B897">
        <v>12</v>
      </c>
      <c r="C897" t="s">
        <v>71</v>
      </c>
      <c r="D897" t="s">
        <v>3077</v>
      </c>
    </row>
    <row r="898" spans="1:4" x14ac:dyDescent="0.3">
      <c r="A898" s="1">
        <v>61660</v>
      </c>
      <c r="B898">
        <v>12</v>
      </c>
      <c r="C898" t="s">
        <v>478</v>
      </c>
      <c r="D898" t="s">
        <v>3710</v>
      </c>
    </row>
    <row r="899" spans="1:4" x14ac:dyDescent="0.3">
      <c r="A899" s="1">
        <v>95154</v>
      </c>
      <c r="B899">
        <v>12</v>
      </c>
      <c r="C899" t="s">
        <v>129</v>
      </c>
      <c r="D899" t="s">
        <v>5690</v>
      </c>
    </row>
    <row r="900" spans="1:4" x14ac:dyDescent="0.3">
      <c r="A900" s="1">
        <v>287563</v>
      </c>
      <c r="B900">
        <v>12</v>
      </c>
      <c r="C900" t="s">
        <v>98</v>
      </c>
      <c r="D900" t="s">
        <v>2378</v>
      </c>
    </row>
    <row r="901" spans="1:4" x14ac:dyDescent="0.3">
      <c r="A901" s="1">
        <v>28042</v>
      </c>
      <c r="B901">
        <v>12</v>
      </c>
      <c r="C901" t="s">
        <v>98</v>
      </c>
      <c r="D901" t="s">
        <v>3639</v>
      </c>
    </row>
    <row r="902" spans="1:4" x14ac:dyDescent="0.3">
      <c r="A902" s="1">
        <v>108916</v>
      </c>
      <c r="B902">
        <v>12</v>
      </c>
      <c r="C902" t="s">
        <v>380</v>
      </c>
      <c r="D902" t="s">
        <v>2886</v>
      </c>
    </row>
    <row r="903" spans="1:4" x14ac:dyDescent="0.3">
      <c r="A903" s="1">
        <v>141419</v>
      </c>
      <c r="B903">
        <v>12</v>
      </c>
      <c r="C903" t="s">
        <v>84</v>
      </c>
      <c r="D903" t="s">
        <v>4260</v>
      </c>
    </row>
    <row r="904" spans="1:4" x14ac:dyDescent="0.3">
      <c r="A904" s="1">
        <v>188461</v>
      </c>
      <c r="B904">
        <v>12</v>
      </c>
      <c r="C904" t="s">
        <v>63</v>
      </c>
      <c r="D904" t="s">
        <v>2843</v>
      </c>
    </row>
    <row r="905" spans="1:4" x14ac:dyDescent="0.3">
      <c r="A905" s="1">
        <v>246221</v>
      </c>
      <c r="B905">
        <v>12</v>
      </c>
      <c r="C905" t="e">
        <v>#N/A</v>
      </c>
      <c r="D905" t="e">
        <v>#N/A</v>
      </c>
    </row>
    <row r="906" spans="1:4" x14ac:dyDescent="0.3">
      <c r="A906" s="1">
        <v>192749</v>
      </c>
      <c r="B906">
        <v>12</v>
      </c>
      <c r="C906" t="s">
        <v>449</v>
      </c>
      <c r="D906" t="s">
        <v>1592</v>
      </c>
    </row>
    <row r="907" spans="1:4" x14ac:dyDescent="0.3">
      <c r="A907" s="1">
        <v>129053</v>
      </c>
      <c r="B907">
        <v>12</v>
      </c>
      <c r="C907" t="e">
        <v>#N/A</v>
      </c>
      <c r="D907" t="e">
        <v>#N/A</v>
      </c>
    </row>
    <row r="908" spans="1:4" x14ac:dyDescent="0.3">
      <c r="A908" s="1">
        <v>216580</v>
      </c>
      <c r="B908">
        <v>12</v>
      </c>
      <c r="C908" t="s">
        <v>84</v>
      </c>
      <c r="D908" t="s">
        <v>5221</v>
      </c>
    </row>
    <row r="909" spans="1:4" x14ac:dyDescent="0.3">
      <c r="A909" s="1">
        <v>173962</v>
      </c>
      <c r="B909">
        <v>12</v>
      </c>
      <c r="C909" t="s">
        <v>63</v>
      </c>
      <c r="D909" t="s">
        <v>2769</v>
      </c>
    </row>
    <row r="910" spans="1:4" x14ac:dyDescent="0.3">
      <c r="A910" s="1">
        <v>208979</v>
      </c>
      <c r="B910">
        <v>12</v>
      </c>
      <c r="C910" t="s">
        <v>138</v>
      </c>
      <c r="D910" t="s">
        <v>3227</v>
      </c>
    </row>
    <row r="911" spans="1:4" x14ac:dyDescent="0.3">
      <c r="A911" s="1">
        <v>279338</v>
      </c>
      <c r="B911">
        <v>12</v>
      </c>
      <c r="C911" t="s">
        <v>190</v>
      </c>
      <c r="D911" t="s">
        <v>6498</v>
      </c>
    </row>
    <row r="912" spans="1:4" x14ac:dyDescent="0.3">
      <c r="A912" s="1">
        <v>192835</v>
      </c>
      <c r="B912">
        <v>12</v>
      </c>
      <c r="C912" t="s">
        <v>84</v>
      </c>
      <c r="D912" t="s">
        <v>2758</v>
      </c>
    </row>
    <row r="913" spans="1:4" x14ac:dyDescent="0.3">
      <c r="A913" s="1">
        <v>102804</v>
      </c>
      <c r="B913">
        <v>12</v>
      </c>
      <c r="C913" t="s">
        <v>71</v>
      </c>
      <c r="D913" t="s">
        <v>3116</v>
      </c>
    </row>
    <row r="914" spans="1:4" x14ac:dyDescent="0.3">
      <c r="A914" s="1">
        <v>109694</v>
      </c>
      <c r="B914">
        <v>12</v>
      </c>
      <c r="C914" t="s">
        <v>71</v>
      </c>
      <c r="D914" t="s">
        <v>6233</v>
      </c>
    </row>
    <row r="915" spans="1:4" x14ac:dyDescent="0.3">
      <c r="A915" s="1">
        <v>251032</v>
      </c>
      <c r="B915">
        <v>12</v>
      </c>
      <c r="C915" t="s">
        <v>98</v>
      </c>
      <c r="D915" t="s">
        <v>5346</v>
      </c>
    </row>
    <row r="916" spans="1:4" x14ac:dyDescent="0.3">
      <c r="A916" s="1">
        <v>172609</v>
      </c>
      <c r="B916">
        <v>12</v>
      </c>
      <c r="C916" t="s">
        <v>71</v>
      </c>
      <c r="D916" t="s">
        <v>6047</v>
      </c>
    </row>
    <row r="917" spans="1:4" x14ac:dyDescent="0.3">
      <c r="A917" s="1">
        <v>120754</v>
      </c>
      <c r="B917">
        <v>12</v>
      </c>
      <c r="C917" t="s">
        <v>336</v>
      </c>
      <c r="D917" t="s">
        <v>6272</v>
      </c>
    </row>
    <row r="918" spans="1:4" x14ac:dyDescent="0.3">
      <c r="A918" s="1">
        <v>210668</v>
      </c>
      <c r="B918">
        <v>12</v>
      </c>
      <c r="C918" t="s">
        <v>351</v>
      </c>
      <c r="D918" t="s">
        <v>5783</v>
      </c>
    </row>
    <row r="919" spans="1:4" x14ac:dyDescent="0.3">
      <c r="A919" s="1">
        <v>228030</v>
      </c>
      <c r="B919">
        <v>12</v>
      </c>
      <c r="C919" t="s">
        <v>54</v>
      </c>
      <c r="D919" t="s">
        <v>2874</v>
      </c>
    </row>
    <row r="920" spans="1:4" x14ac:dyDescent="0.3">
      <c r="A920" s="1">
        <v>243832</v>
      </c>
      <c r="B920">
        <v>12</v>
      </c>
      <c r="C920" t="s">
        <v>63</v>
      </c>
      <c r="D920" t="s">
        <v>3943</v>
      </c>
    </row>
    <row r="921" spans="1:4" x14ac:dyDescent="0.3">
      <c r="A921" s="1">
        <v>241654</v>
      </c>
      <c r="B921">
        <v>12</v>
      </c>
      <c r="C921" t="s">
        <v>184</v>
      </c>
      <c r="D921" t="s">
        <v>5714</v>
      </c>
    </row>
    <row r="922" spans="1:4" x14ac:dyDescent="0.3">
      <c r="A922" s="1">
        <v>273317</v>
      </c>
      <c r="B922">
        <v>12</v>
      </c>
      <c r="C922" t="e">
        <v>#N/A</v>
      </c>
      <c r="D922" t="e">
        <v>#N/A</v>
      </c>
    </row>
    <row r="923" spans="1:4" x14ac:dyDescent="0.3">
      <c r="A923" s="1">
        <v>133666</v>
      </c>
      <c r="B923">
        <v>12</v>
      </c>
      <c r="C923" t="s">
        <v>63</v>
      </c>
      <c r="D923" t="s">
        <v>6019</v>
      </c>
    </row>
    <row r="924" spans="1:4" x14ac:dyDescent="0.3">
      <c r="A924" s="1">
        <v>112648</v>
      </c>
      <c r="B924">
        <v>12</v>
      </c>
      <c r="C924" t="s">
        <v>88</v>
      </c>
      <c r="D924" t="s">
        <v>3800</v>
      </c>
    </row>
    <row r="925" spans="1:4" x14ac:dyDescent="0.3">
      <c r="A925" s="1">
        <v>264272</v>
      </c>
      <c r="B925">
        <v>12</v>
      </c>
      <c r="C925" t="s">
        <v>149</v>
      </c>
      <c r="D925" t="s">
        <v>1619</v>
      </c>
    </row>
    <row r="926" spans="1:4" x14ac:dyDescent="0.3">
      <c r="A926" s="1">
        <v>70650</v>
      </c>
      <c r="B926">
        <v>12</v>
      </c>
      <c r="C926" t="s">
        <v>380</v>
      </c>
      <c r="D926" t="s">
        <v>5441</v>
      </c>
    </row>
    <row r="927" spans="1:4" x14ac:dyDescent="0.3">
      <c r="A927" s="1">
        <v>88031</v>
      </c>
      <c r="B927">
        <v>12</v>
      </c>
      <c r="C927" t="s">
        <v>190</v>
      </c>
      <c r="D927" t="s">
        <v>6196</v>
      </c>
    </row>
    <row r="928" spans="1:4" x14ac:dyDescent="0.3">
      <c r="A928" s="1">
        <v>260235</v>
      </c>
      <c r="B928">
        <v>12</v>
      </c>
      <c r="C928" t="s">
        <v>266</v>
      </c>
      <c r="D928" t="s">
        <v>6461</v>
      </c>
    </row>
    <row r="929" spans="1:4" x14ac:dyDescent="0.3">
      <c r="A929" s="1">
        <v>90010</v>
      </c>
      <c r="B929">
        <v>12</v>
      </c>
      <c r="C929" t="s">
        <v>84</v>
      </c>
      <c r="D929" t="s">
        <v>2729</v>
      </c>
    </row>
    <row r="930" spans="1:4" x14ac:dyDescent="0.3">
      <c r="A930" s="1">
        <v>279827</v>
      </c>
      <c r="B930">
        <v>12</v>
      </c>
      <c r="C930" t="s">
        <v>149</v>
      </c>
      <c r="D930" t="s">
        <v>4579</v>
      </c>
    </row>
    <row r="931" spans="1:4" x14ac:dyDescent="0.3">
      <c r="A931" s="1">
        <v>85534</v>
      </c>
      <c r="B931">
        <v>12</v>
      </c>
      <c r="C931" t="e">
        <v>#N/A</v>
      </c>
      <c r="D931" t="e">
        <v>#N/A</v>
      </c>
    </row>
    <row r="932" spans="1:4" x14ac:dyDescent="0.3">
      <c r="A932" s="1">
        <v>93812</v>
      </c>
      <c r="B932">
        <v>12</v>
      </c>
      <c r="C932" t="s">
        <v>54</v>
      </c>
      <c r="D932" t="s">
        <v>6301</v>
      </c>
    </row>
    <row r="933" spans="1:4" x14ac:dyDescent="0.3">
      <c r="A933" s="1">
        <v>129459</v>
      </c>
      <c r="B933">
        <v>12</v>
      </c>
      <c r="C933" t="s">
        <v>71</v>
      </c>
      <c r="D933" t="s">
        <v>6502</v>
      </c>
    </row>
    <row r="934" spans="1:4" x14ac:dyDescent="0.3">
      <c r="A934" s="1">
        <v>106815</v>
      </c>
      <c r="B934">
        <v>12</v>
      </c>
      <c r="C934" t="s">
        <v>84</v>
      </c>
      <c r="D934" t="s">
        <v>3234</v>
      </c>
    </row>
    <row r="935" spans="1:4" x14ac:dyDescent="0.3">
      <c r="A935" s="1">
        <v>203924</v>
      </c>
      <c r="B935">
        <v>12</v>
      </c>
      <c r="C935" t="s">
        <v>98</v>
      </c>
      <c r="D935" t="s">
        <v>6352</v>
      </c>
    </row>
    <row r="936" spans="1:4" x14ac:dyDescent="0.3">
      <c r="A936" s="1">
        <v>129848</v>
      </c>
      <c r="B936">
        <v>11</v>
      </c>
      <c r="C936" t="s">
        <v>46</v>
      </c>
      <c r="D936" t="s">
        <v>4005</v>
      </c>
    </row>
    <row r="937" spans="1:4" x14ac:dyDescent="0.3">
      <c r="A937" s="1">
        <v>138560</v>
      </c>
      <c r="B937">
        <v>11</v>
      </c>
      <c r="C937" t="e">
        <v>#N/A</v>
      </c>
      <c r="D937" t="e">
        <v>#N/A</v>
      </c>
    </row>
    <row r="938" spans="1:4" x14ac:dyDescent="0.3">
      <c r="A938" s="1">
        <v>293057</v>
      </c>
      <c r="B938">
        <v>11</v>
      </c>
      <c r="C938" t="s">
        <v>88</v>
      </c>
      <c r="D938" t="s">
        <v>4856</v>
      </c>
    </row>
    <row r="939" spans="1:4" x14ac:dyDescent="0.3">
      <c r="A939" s="1">
        <v>44610</v>
      </c>
      <c r="B939">
        <v>11</v>
      </c>
      <c r="C939" t="s">
        <v>88</v>
      </c>
      <c r="D939" t="s">
        <v>5521</v>
      </c>
    </row>
    <row r="940" spans="1:4" x14ac:dyDescent="0.3">
      <c r="A940" s="1">
        <v>128874</v>
      </c>
      <c r="B940">
        <v>11</v>
      </c>
      <c r="C940" t="s">
        <v>71</v>
      </c>
      <c r="D940" t="s">
        <v>5911</v>
      </c>
    </row>
    <row r="941" spans="1:4" x14ac:dyDescent="0.3">
      <c r="A941" s="1">
        <v>260860</v>
      </c>
      <c r="B941">
        <v>11</v>
      </c>
      <c r="C941" t="s">
        <v>71</v>
      </c>
      <c r="D941" t="s">
        <v>3932</v>
      </c>
    </row>
    <row r="942" spans="1:4" x14ac:dyDescent="0.3">
      <c r="A942" s="1">
        <v>157410</v>
      </c>
      <c r="B942">
        <v>11</v>
      </c>
      <c r="C942" t="s">
        <v>88</v>
      </c>
      <c r="D942" t="s">
        <v>4723</v>
      </c>
    </row>
    <row r="943" spans="1:4" x14ac:dyDescent="0.3">
      <c r="A943" s="1">
        <v>247191</v>
      </c>
      <c r="B943">
        <v>11</v>
      </c>
      <c r="C943" t="s">
        <v>71</v>
      </c>
      <c r="D943" t="s">
        <v>2709</v>
      </c>
    </row>
    <row r="944" spans="1:4" x14ac:dyDescent="0.3">
      <c r="A944" s="1">
        <v>67621</v>
      </c>
      <c r="B944">
        <v>11</v>
      </c>
      <c r="C944" t="s">
        <v>160</v>
      </c>
      <c r="D944" t="s">
        <v>5240</v>
      </c>
    </row>
    <row r="945" spans="1:4" x14ac:dyDescent="0.3">
      <c r="A945" s="1">
        <v>165617</v>
      </c>
      <c r="B945">
        <v>11</v>
      </c>
      <c r="C945" t="e">
        <v>#N/A</v>
      </c>
      <c r="D945" t="e">
        <v>#N/A</v>
      </c>
    </row>
    <row r="946" spans="1:4" x14ac:dyDescent="0.3">
      <c r="A946" s="1">
        <v>220234</v>
      </c>
      <c r="B946">
        <v>11</v>
      </c>
      <c r="C946" t="s">
        <v>63</v>
      </c>
      <c r="D946" t="s">
        <v>1851</v>
      </c>
    </row>
    <row r="947" spans="1:4" x14ac:dyDescent="0.3">
      <c r="A947" s="1">
        <v>299267</v>
      </c>
      <c r="B947">
        <v>11</v>
      </c>
      <c r="C947" t="s">
        <v>88</v>
      </c>
      <c r="D947" t="s">
        <v>2415</v>
      </c>
    </row>
    <row r="948" spans="1:4" x14ac:dyDescent="0.3">
      <c r="A948" s="1">
        <v>294016</v>
      </c>
      <c r="B948">
        <v>11</v>
      </c>
      <c r="C948" t="s">
        <v>98</v>
      </c>
      <c r="D948" t="s">
        <v>6466</v>
      </c>
    </row>
    <row r="949" spans="1:4" x14ac:dyDescent="0.3">
      <c r="A949" s="1">
        <v>110066</v>
      </c>
      <c r="B949">
        <v>11</v>
      </c>
      <c r="C949" t="s">
        <v>478</v>
      </c>
      <c r="D949" t="s">
        <v>4485</v>
      </c>
    </row>
    <row r="950" spans="1:4" x14ac:dyDescent="0.3">
      <c r="A950" s="1">
        <v>74446</v>
      </c>
      <c r="B950">
        <v>11</v>
      </c>
      <c r="C950" t="s">
        <v>71</v>
      </c>
      <c r="D950" t="s">
        <v>6450</v>
      </c>
    </row>
    <row r="951" spans="1:4" x14ac:dyDescent="0.3">
      <c r="A951" s="1">
        <v>273495</v>
      </c>
      <c r="B951">
        <v>11</v>
      </c>
      <c r="C951" t="s">
        <v>144</v>
      </c>
      <c r="D951" t="s">
        <v>3918</v>
      </c>
    </row>
    <row r="952" spans="1:4" x14ac:dyDescent="0.3">
      <c r="A952" s="1">
        <v>72926</v>
      </c>
      <c r="B952">
        <v>11</v>
      </c>
      <c r="C952" t="s">
        <v>98</v>
      </c>
      <c r="D952" t="s">
        <v>6535</v>
      </c>
    </row>
    <row r="953" spans="1:4" x14ac:dyDescent="0.3">
      <c r="A953" s="1">
        <v>216585</v>
      </c>
      <c r="B953">
        <v>11</v>
      </c>
      <c r="C953" t="s">
        <v>190</v>
      </c>
      <c r="D953" t="s">
        <v>6043</v>
      </c>
    </row>
    <row r="954" spans="1:4" x14ac:dyDescent="0.3">
      <c r="A954" s="1">
        <v>214701</v>
      </c>
      <c r="B954">
        <v>11</v>
      </c>
      <c r="C954" t="s">
        <v>98</v>
      </c>
      <c r="D954" t="s">
        <v>3342</v>
      </c>
    </row>
    <row r="955" spans="1:4" x14ac:dyDescent="0.3">
      <c r="A955" s="1">
        <v>171550</v>
      </c>
      <c r="B955">
        <v>11</v>
      </c>
      <c r="C955" t="s">
        <v>144</v>
      </c>
      <c r="D955" t="s">
        <v>6439</v>
      </c>
    </row>
    <row r="956" spans="1:4" x14ac:dyDescent="0.3">
      <c r="A956" s="1">
        <v>119784</v>
      </c>
      <c r="B956">
        <v>11</v>
      </c>
      <c r="C956" t="s">
        <v>144</v>
      </c>
      <c r="D956" t="s">
        <v>2434</v>
      </c>
    </row>
    <row r="957" spans="1:4" x14ac:dyDescent="0.3">
      <c r="A957" s="1">
        <v>290465</v>
      </c>
      <c r="B957">
        <v>11</v>
      </c>
      <c r="C957" t="s">
        <v>71</v>
      </c>
      <c r="D957" t="s">
        <v>6163</v>
      </c>
    </row>
    <row r="958" spans="1:4" x14ac:dyDescent="0.3">
      <c r="A958" s="1">
        <v>176962</v>
      </c>
      <c r="B958">
        <v>11</v>
      </c>
      <c r="C958" t="s">
        <v>206</v>
      </c>
      <c r="D958" t="s">
        <v>5826</v>
      </c>
    </row>
    <row r="959" spans="1:4" x14ac:dyDescent="0.3">
      <c r="A959" s="1">
        <v>144278</v>
      </c>
      <c r="B959">
        <v>11</v>
      </c>
      <c r="C959" t="s">
        <v>136</v>
      </c>
      <c r="D959" t="s">
        <v>5873</v>
      </c>
    </row>
    <row r="960" spans="1:4" x14ac:dyDescent="0.3">
      <c r="A960" s="1">
        <v>180482</v>
      </c>
      <c r="B960">
        <v>11</v>
      </c>
      <c r="C960" t="s">
        <v>71</v>
      </c>
      <c r="D960" t="s">
        <v>1946</v>
      </c>
    </row>
    <row r="961" spans="1:4" x14ac:dyDescent="0.3">
      <c r="A961" s="1">
        <v>197161</v>
      </c>
      <c r="B961">
        <v>11</v>
      </c>
      <c r="C961" t="s">
        <v>138</v>
      </c>
      <c r="D961" t="s">
        <v>5799</v>
      </c>
    </row>
    <row r="962" spans="1:4" x14ac:dyDescent="0.3">
      <c r="A962" s="1">
        <v>121342</v>
      </c>
      <c r="B962">
        <v>11</v>
      </c>
      <c r="C962" t="s">
        <v>54</v>
      </c>
      <c r="D962" t="s">
        <v>2795</v>
      </c>
    </row>
    <row r="963" spans="1:4" x14ac:dyDescent="0.3">
      <c r="A963" s="1">
        <v>49223</v>
      </c>
      <c r="B963">
        <v>11</v>
      </c>
      <c r="C963" t="s">
        <v>160</v>
      </c>
      <c r="D963" t="s">
        <v>3587</v>
      </c>
    </row>
    <row r="964" spans="1:4" x14ac:dyDescent="0.3">
      <c r="A964" s="1">
        <v>216639</v>
      </c>
      <c r="B964">
        <v>11</v>
      </c>
      <c r="C964" t="s">
        <v>63</v>
      </c>
      <c r="D964" t="s">
        <v>5822</v>
      </c>
    </row>
    <row r="965" spans="1:4" x14ac:dyDescent="0.3">
      <c r="A965" s="1">
        <v>292208</v>
      </c>
      <c r="B965">
        <v>11</v>
      </c>
      <c r="C965" t="e">
        <v>#N/A</v>
      </c>
      <c r="D965" t="e">
        <v>#N/A</v>
      </c>
    </row>
    <row r="966" spans="1:4" x14ac:dyDescent="0.3">
      <c r="A966" s="1">
        <v>259807</v>
      </c>
      <c r="B966">
        <v>11</v>
      </c>
      <c r="C966" t="s">
        <v>154</v>
      </c>
      <c r="D966" t="s">
        <v>6025</v>
      </c>
    </row>
    <row r="967" spans="1:4" x14ac:dyDescent="0.3">
      <c r="A967" s="1">
        <v>76859</v>
      </c>
      <c r="B967">
        <v>11</v>
      </c>
      <c r="C967" t="e">
        <v>#N/A</v>
      </c>
      <c r="D967" t="e">
        <v>#N/A</v>
      </c>
    </row>
    <row r="968" spans="1:4" x14ac:dyDescent="0.3">
      <c r="A968" s="1">
        <v>255783</v>
      </c>
      <c r="B968">
        <v>11</v>
      </c>
      <c r="C968" t="s">
        <v>206</v>
      </c>
      <c r="D968" t="s">
        <v>6247</v>
      </c>
    </row>
    <row r="969" spans="1:4" x14ac:dyDescent="0.3">
      <c r="A969" s="1">
        <v>224655</v>
      </c>
      <c r="B969">
        <v>11</v>
      </c>
      <c r="C969" t="s">
        <v>94</v>
      </c>
      <c r="D969" t="s">
        <v>5132</v>
      </c>
    </row>
    <row r="970" spans="1:4" x14ac:dyDescent="0.3">
      <c r="A970" s="1">
        <v>131951</v>
      </c>
      <c r="B970">
        <v>11</v>
      </c>
      <c r="C970" t="e">
        <v>#N/A</v>
      </c>
      <c r="D970" t="e">
        <v>#N/A</v>
      </c>
    </row>
    <row r="971" spans="1:4" x14ac:dyDescent="0.3">
      <c r="A971" s="1">
        <v>287184</v>
      </c>
      <c r="B971">
        <v>11</v>
      </c>
      <c r="C971" t="s">
        <v>149</v>
      </c>
      <c r="D971" t="s">
        <v>3976</v>
      </c>
    </row>
    <row r="972" spans="1:4" x14ac:dyDescent="0.3">
      <c r="A972" s="1">
        <v>296653</v>
      </c>
      <c r="B972">
        <v>11</v>
      </c>
      <c r="C972" t="s">
        <v>71</v>
      </c>
      <c r="D972" t="s">
        <v>3852</v>
      </c>
    </row>
    <row r="973" spans="1:4" x14ac:dyDescent="0.3">
      <c r="A973" s="1">
        <v>198631</v>
      </c>
      <c r="B973">
        <v>11</v>
      </c>
      <c r="C973" t="s">
        <v>88</v>
      </c>
      <c r="D973" t="s">
        <v>1903</v>
      </c>
    </row>
    <row r="974" spans="1:4" x14ac:dyDescent="0.3">
      <c r="A974" s="1">
        <v>275013</v>
      </c>
      <c r="B974">
        <v>11</v>
      </c>
      <c r="C974" t="s">
        <v>63</v>
      </c>
      <c r="D974" t="s">
        <v>2082</v>
      </c>
    </row>
    <row r="975" spans="1:4" x14ac:dyDescent="0.3">
      <c r="A975" s="1">
        <v>137158</v>
      </c>
      <c r="B975">
        <v>11</v>
      </c>
      <c r="C975" t="s">
        <v>54</v>
      </c>
      <c r="D975" t="s">
        <v>1794</v>
      </c>
    </row>
    <row r="976" spans="1:4" x14ac:dyDescent="0.3">
      <c r="A976" s="1">
        <v>198291</v>
      </c>
      <c r="B976">
        <v>11</v>
      </c>
      <c r="C976" t="s">
        <v>184</v>
      </c>
      <c r="D976" t="s">
        <v>4542</v>
      </c>
    </row>
    <row r="977" spans="1:4" x14ac:dyDescent="0.3">
      <c r="A977" s="1">
        <v>87809</v>
      </c>
      <c r="B977">
        <v>11</v>
      </c>
      <c r="C977" t="e">
        <v>#N/A</v>
      </c>
      <c r="D977" t="e">
        <v>#N/A</v>
      </c>
    </row>
    <row r="978" spans="1:4" x14ac:dyDescent="0.3">
      <c r="A978" s="1">
        <v>98436</v>
      </c>
      <c r="B978">
        <v>11</v>
      </c>
      <c r="C978" t="s">
        <v>88</v>
      </c>
      <c r="D978" t="s">
        <v>5895</v>
      </c>
    </row>
    <row r="979" spans="1:4" x14ac:dyDescent="0.3">
      <c r="A979" s="1">
        <v>176812</v>
      </c>
      <c r="B979">
        <v>11</v>
      </c>
      <c r="C979" t="e">
        <v>#N/A</v>
      </c>
      <c r="D979" t="e">
        <v>#N/A</v>
      </c>
    </row>
    <row r="980" spans="1:4" x14ac:dyDescent="0.3">
      <c r="A980" s="1">
        <v>170757</v>
      </c>
      <c r="B980">
        <v>11</v>
      </c>
      <c r="C980" t="s">
        <v>190</v>
      </c>
      <c r="D980" t="s">
        <v>2605</v>
      </c>
    </row>
    <row r="981" spans="1:4" x14ac:dyDescent="0.3">
      <c r="A981" s="1">
        <v>144965</v>
      </c>
      <c r="B981">
        <v>11</v>
      </c>
      <c r="C981" t="s">
        <v>63</v>
      </c>
      <c r="D981" t="s">
        <v>6223</v>
      </c>
    </row>
    <row r="982" spans="1:4" x14ac:dyDescent="0.3">
      <c r="A982" s="1">
        <v>129491</v>
      </c>
      <c r="B982">
        <v>11</v>
      </c>
      <c r="C982" t="s">
        <v>63</v>
      </c>
      <c r="D982" t="s">
        <v>5663</v>
      </c>
    </row>
    <row r="983" spans="1:4" x14ac:dyDescent="0.3">
      <c r="A983" s="1">
        <v>131159</v>
      </c>
      <c r="B983">
        <v>11</v>
      </c>
      <c r="C983" t="s">
        <v>351</v>
      </c>
      <c r="D983" t="s">
        <v>4156</v>
      </c>
    </row>
    <row r="984" spans="1:4" x14ac:dyDescent="0.3">
      <c r="A984" s="1">
        <v>212958</v>
      </c>
      <c r="B984">
        <v>11</v>
      </c>
      <c r="C984" t="e">
        <v>#N/A</v>
      </c>
      <c r="D984" t="e">
        <v>#N/A</v>
      </c>
    </row>
    <row r="985" spans="1:4" x14ac:dyDescent="0.3">
      <c r="A985" s="1">
        <v>270149</v>
      </c>
      <c r="B985">
        <v>11</v>
      </c>
      <c r="C985" t="s">
        <v>36</v>
      </c>
      <c r="D985" t="s">
        <v>6518</v>
      </c>
    </row>
    <row r="986" spans="1:4" x14ac:dyDescent="0.3">
      <c r="A986" s="1">
        <v>167152</v>
      </c>
      <c r="B986">
        <v>11</v>
      </c>
      <c r="C986" t="s">
        <v>88</v>
      </c>
      <c r="D986" t="s">
        <v>6267</v>
      </c>
    </row>
    <row r="987" spans="1:4" x14ac:dyDescent="0.3">
      <c r="A987" s="1">
        <v>78923</v>
      </c>
      <c r="B987">
        <v>11</v>
      </c>
      <c r="C987" t="s">
        <v>54</v>
      </c>
      <c r="D987" t="s">
        <v>5885</v>
      </c>
    </row>
    <row r="988" spans="1:4" x14ac:dyDescent="0.3">
      <c r="A988" s="1">
        <v>109542</v>
      </c>
      <c r="B988">
        <v>11</v>
      </c>
      <c r="C988" t="e">
        <v>#N/A</v>
      </c>
      <c r="D988" t="e">
        <v>#N/A</v>
      </c>
    </row>
    <row r="989" spans="1:4" x14ac:dyDescent="0.3">
      <c r="A989" s="1">
        <v>114314</v>
      </c>
      <c r="B989">
        <v>11</v>
      </c>
      <c r="C989" t="s">
        <v>78</v>
      </c>
      <c r="D989" t="s">
        <v>3586</v>
      </c>
    </row>
    <row r="990" spans="1:4" x14ac:dyDescent="0.3">
      <c r="A990" s="1">
        <v>74530</v>
      </c>
      <c r="B990">
        <v>11</v>
      </c>
      <c r="C990" t="e">
        <v>#N/A</v>
      </c>
      <c r="D990" t="e">
        <v>#N/A</v>
      </c>
    </row>
    <row r="991" spans="1:4" x14ac:dyDescent="0.3">
      <c r="A991" s="1">
        <v>298799</v>
      </c>
      <c r="B991">
        <v>11</v>
      </c>
      <c r="C991" t="s">
        <v>98</v>
      </c>
      <c r="D991" t="s">
        <v>5452</v>
      </c>
    </row>
    <row r="992" spans="1:4" x14ac:dyDescent="0.3">
      <c r="A992" s="1">
        <v>71673</v>
      </c>
      <c r="B992">
        <v>11</v>
      </c>
      <c r="C992" t="s">
        <v>84</v>
      </c>
      <c r="D992" t="s">
        <v>5551</v>
      </c>
    </row>
    <row r="993" spans="1:4" x14ac:dyDescent="0.3">
      <c r="A993" s="1">
        <v>79332</v>
      </c>
      <c r="B993">
        <v>11</v>
      </c>
      <c r="C993" t="s">
        <v>71</v>
      </c>
      <c r="D993" t="s">
        <v>1719</v>
      </c>
    </row>
    <row r="994" spans="1:4" x14ac:dyDescent="0.3">
      <c r="A994" s="1">
        <v>268706</v>
      </c>
      <c r="B994">
        <v>10</v>
      </c>
      <c r="C994" t="s">
        <v>330</v>
      </c>
      <c r="D994" t="s">
        <v>6056</v>
      </c>
    </row>
    <row r="995" spans="1:4" x14ac:dyDescent="0.3">
      <c r="A995" s="1">
        <v>126892</v>
      </c>
      <c r="B995">
        <v>10</v>
      </c>
      <c r="C995" t="s">
        <v>88</v>
      </c>
      <c r="D995" t="s">
        <v>4774</v>
      </c>
    </row>
    <row r="996" spans="1:4" x14ac:dyDescent="0.3">
      <c r="A996" s="1">
        <v>204694</v>
      </c>
      <c r="B996">
        <v>10</v>
      </c>
      <c r="C996" t="s">
        <v>623</v>
      </c>
      <c r="D996" t="s">
        <v>2739</v>
      </c>
    </row>
    <row r="997" spans="1:4" x14ac:dyDescent="0.3">
      <c r="A997" s="1">
        <v>128359</v>
      </c>
      <c r="B997">
        <v>10</v>
      </c>
      <c r="C997" t="s">
        <v>149</v>
      </c>
      <c r="D997" t="s">
        <v>6218</v>
      </c>
    </row>
    <row r="998" spans="1:4" x14ac:dyDescent="0.3">
      <c r="A998" s="1">
        <v>245704</v>
      </c>
      <c r="B998">
        <v>10</v>
      </c>
      <c r="C998" t="s">
        <v>98</v>
      </c>
      <c r="D998" t="s">
        <v>4476</v>
      </c>
    </row>
    <row r="999" spans="1:4" x14ac:dyDescent="0.3">
      <c r="A999" s="1">
        <v>163094</v>
      </c>
      <c r="B999">
        <v>10</v>
      </c>
      <c r="C999" t="s">
        <v>149</v>
      </c>
      <c r="D999" t="s">
        <v>2848</v>
      </c>
    </row>
    <row r="1000" spans="1:4" x14ac:dyDescent="0.3">
      <c r="A1000" s="1">
        <v>124793</v>
      </c>
      <c r="B1000">
        <v>10</v>
      </c>
      <c r="C1000" t="s">
        <v>107</v>
      </c>
      <c r="D1000" t="s">
        <v>2186</v>
      </c>
    </row>
    <row r="1001" spans="1:4" x14ac:dyDescent="0.3">
      <c r="A1001" s="1">
        <v>257887</v>
      </c>
      <c r="B1001">
        <v>10</v>
      </c>
      <c r="C1001" t="s">
        <v>443</v>
      </c>
      <c r="D1001" t="s">
        <v>2580</v>
      </c>
    </row>
    <row r="1002" spans="1:4" x14ac:dyDescent="0.3">
      <c r="A1002" s="1">
        <v>207676</v>
      </c>
      <c r="B1002">
        <v>10</v>
      </c>
      <c r="C1002" t="e">
        <v>#N/A</v>
      </c>
      <c r="D1002" t="e">
        <v>#N/A</v>
      </c>
    </row>
    <row r="1003" spans="1:4" x14ac:dyDescent="0.3">
      <c r="A1003" s="1">
        <v>93538</v>
      </c>
      <c r="B1003">
        <v>10</v>
      </c>
      <c r="C1003" t="s">
        <v>98</v>
      </c>
      <c r="D1003" t="s">
        <v>2892</v>
      </c>
    </row>
    <row r="1004" spans="1:4" x14ac:dyDescent="0.3">
      <c r="A1004" s="1">
        <v>161350</v>
      </c>
      <c r="B1004">
        <v>10</v>
      </c>
      <c r="C1004" t="s">
        <v>84</v>
      </c>
      <c r="D1004" t="s">
        <v>3139</v>
      </c>
    </row>
    <row r="1005" spans="1:4" x14ac:dyDescent="0.3">
      <c r="A1005" s="1">
        <v>180018</v>
      </c>
      <c r="B1005">
        <v>10</v>
      </c>
      <c r="C1005" t="s">
        <v>478</v>
      </c>
      <c r="D1005" t="s">
        <v>5625</v>
      </c>
    </row>
    <row r="1006" spans="1:4" x14ac:dyDescent="0.3">
      <c r="A1006" s="1">
        <v>286772</v>
      </c>
      <c r="B1006">
        <v>10</v>
      </c>
      <c r="C1006" t="s">
        <v>88</v>
      </c>
      <c r="D1006" t="s">
        <v>2492</v>
      </c>
    </row>
    <row r="1007" spans="1:4" x14ac:dyDescent="0.3">
      <c r="A1007" s="1">
        <v>136302</v>
      </c>
      <c r="B1007">
        <v>10</v>
      </c>
      <c r="C1007" t="e">
        <v>#N/A</v>
      </c>
      <c r="D1007" t="e">
        <v>#N/A</v>
      </c>
    </row>
    <row r="1008" spans="1:4" x14ac:dyDescent="0.3">
      <c r="A1008" s="1">
        <v>167519</v>
      </c>
      <c r="B1008">
        <v>10</v>
      </c>
      <c r="C1008" t="s">
        <v>98</v>
      </c>
      <c r="D1008" t="s">
        <v>6117</v>
      </c>
    </row>
    <row r="1009" spans="1:4" x14ac:dyDescent="0.3">
      <c r="A1009" s="1">
        <v>193952</v>
      </c>
      <c r="B1009">
        <v>10</v>
      </c>
      <c r="C1009" t="s">
        <v>54</v>
      </c>
      <c r="D1009" t="s">
        <v>2166</v>
      </c>
    </row>
    <row r="1010" spans="1:4" x14ac:dyDescent="0.3">
      <c r="A1010" s="1">
        <v>264220</v>
      </c>
      <c r="B1010">
        <v>10</v>
      </c>
      <c r="C1010" t="s">
        <v>88</v>
      </c>
      <c r="D1010" t="s">
        <v>4048</v>
      </c>
    </row>
    <row r="1011" spans="1:4" x14ac:dyDescent="0.3">
      <c r="A1011" s="1">
        <v>120636</v>
      </c>
      <c r="B1011">
        <v>10</v>
      </c>
      <c r="C1011" t="s">
        <v>63</v>
      </c>
      <c r="D1011" t="s">
        <v>3890</v>
      </c>
    </row>
    <row r="1012" spans="1:4" x14ac:dyDescent="0.3">
      <c r="A1012" s="1">
        <v>294455</v>
      </c>
      <c r="B1012">
        <v>10</v>
      </c>
      <c r="C1012" t="e">
        <v>#N/A</v>
      </c>
      <c r="D1012" t="e">
        <v>#N/A</v>
      </c>
    </row>
    <row r="1013" spans="1:4" x14ac:dyDescent="0.3">
      <c r="A1013" s="1">
        <v>177227</v>
      </c>
      <c r="B1013">
        <v>10</v>
      </c>
      <c r="C1013" t="s">
        <v>190</v>
      </c>
      <c r="D1013" t="s">
        <v>5140</v>
      </c>
    </row>
    <row r="1014" spans="1:4" x14ac:dyDescent="0.3">
      <c r="A1014" s="1">
        <v>139494</v>
      </c>
      <c r="B1014">
        <v>10</v>
      </c>
      <c r="C1014" t="e">
        <v>#N/A</v>
      </c>
      <c r="D1014" t="e">
        <v>#N/A</v>
      </c>
    </row>
    <row r="1015" spans="1:4" x14ac:dyDescent="0.3">
      <c r="A1015" s="1">
        <v>261413</v>
      </c>
      <c r="B1015">
        <v>10</v>
      </c>
      <c r="C1015" t="s">
        <v>71</v>
      </c>
      <c r="D1015" t="s">
        <v>5988</v>
      </c>
    </row>
    <row r="1016" spans="1:4" x14ac:dyDescent="0.3">
      <c r="A1016" s="1">
        <v>66594</v>
      </c>
      <c r="B1016">
        <v>10</v>
      </c>
      <c r="C1016" t="s">
        <v>71</v>
      </c>
      <c r="D1016" t="s">
        <v>4876</v>
      </c>
    </row>
    <row r="1017" spans="1:4" x14ac:dyDescent="0.3">
      <c r="A1017" s="1">
        <v>285309</v>
      </c>
      <c r="B1017">
        <v>10</v>
      </c>
      <c r="C1017" t="e">
        <v>#N/A</v>
      </c>
      <c r="D1017" t="e">
        <v>#N/A</v>
      </c>
    </row>
    <row r="1018" spans="1:4" x14ac:dyDescent="0.3">
      <c r="A1018" s="1">
        <v>202806</v>
      </c>
      <c r="B1018">
        <v>10</v>
      </c>
      <c r="C1018" t="s">
        <v>336</v>
      </c>
      <c r="D1018" t="s">
        <v>5042</v>
      </c>
    </row>
    <row r="1019" spans="1:4" x14ac:dyDescent="0.3">
      <c r="A1019" s="1">
        <v>80559</v>
      </c>
      <c r="B1019">
        <v>10</v>
      </c>
      <c r="C1019" t="s">
        <v>160</v>
      </c>
      <c r="D1019" t="s">
        <v>3620</v>
      </c>
    </row>
    <row r="1020" spans="1:4" x14ac:dyDescent="0.3">
      <c r="A1020" s="1">
        <v>299167</v>
      </c>
      <c r="B1020">
        <v>10</v>
      </c>
      <c r="C1020" t="s">
        <v>98</v>
      </c>
      <c r="D1020" t="s">
        <v>3001</v>
      </c>
    </row>
    <row r="1021" spans="1:4" x14ac:dyDescent="0.3">
      <c r="A1021" s="1">
        <v>274280</v>
      </c>
      <c r="B1021">
        <v>10</v>
      </c>
      <c r="C1021" t="s">
        <v>175</v>
      </c>
      <c r="D1021" t="s">
        <v>3315</v>
      </c>
    </row>
    <row r="1022" spans="1:4" x14ac:dyDescent="0.3">
      <c r="A1022" s="1">
        <v>169646</v>
      </c>
      <c r="B1022">
        <v>10</v>
      </c>
      <c r="C1022" t="s">
        <v>623</v>
      </c>
      <c r="D1022" t="s">
        <v>4724</v>
      </c>
    </row>
    <row r="1023" spans="1:4" x14ac:dyDescent="0.3">
      <c r="A1023" s="1">
        <v>293824</v>
      </c>
      <c r="B1023">
        <v>10</v>
      </c>
      <c r="C1023" t="s">
        <v>46</v>
      </c>
      <c r="D1023" t="s">
        <v>3186</v>
      </c>
    </row>
    <row r="1024" spans="1:4" x14ac:dyDescent="0.3">
      <c r="A1024" s="1">
        <v>33338</v>
      </c>
      <c r="B1024">
        <v>10</v>
      </c>
      <c r="C1024" t="s">
        <v>84</v>
      </c>
      <c r="D1024" t="s">
        <v>6177</v>
      </c>
    </row>
    <row r="1025" spans="1:4" x14ac:dyDescent="0.3">
      <c r="A1025" s="1">
        <v>154630</v>
      </c>
      <c r="B1025">
        <v>10</v>
      </c>
      <c r="C1025" t="e">
        <v>#N/A</v>
      </c>
      <c r="D1025" t="e">
        <v>#N/A</v>
      </c>
    </row>
    <row r="1026" spans="1:4" x14ac:dyDescent="0.3">
      <c r="A1026" s="1">
        <v>190011</v>
      </c>
      <c r="B1026">
        <v>10</v>
      </c>
      <c r="C1026" t="s">
        <v>154</v>
      </c>
      <c r="D1026" t="s">
        <v>2819</v>
      </c>
    </row>
    <row r="1027" spans="1:4" x14ac:dyDescent="0.3">
      <c r="A1027" s="1">
        <v>260828</v>
      </c>
      <c r="B1027">
        <v>10</v>
      </c>
      <c r="C1027" t="s">
        <v>71</v>
      </c>
      <c r="D1027" t="s">
        <v>4044</v>
      </c>
    </row>
    <row r="1028" spans="1:4" x14ac:dyDescent="0.3">
      <c r="A1028" s="1">
        <v>148399</v>
      </c>
      <c r="B1028">
        <v>10</v>
      </c>
      <c r="C1028" t="e">
        <v>#N/A</v>
      </c>
      <c r="D1028" t="e">
        <v>#N/A</v>
      </c>
    </row>
    <row r="1029" spans="1:4" x14ac:dyDescent="0.3">
      <c r="A1029" s="1">
        <v>231556</v>
      </c>
      <c r="B1029">
        <v>10</v>
      </c>
      <c r="C1029" t="s">
        <v>403</v>
      </c>
      <c r="D1029" t="s">
        <v>3115</v>
      </c>
    </row>
    <row r="1030" spans="1:4" x14ac:dyDescent="0.3">
      <c r="A1030" s="1">
        <v>268540</v>
      </c>
      <c r="B1030">
        <v>10</v>
      </c>
      <c r="C1030" t="s">
        <v>46</v>
      </c>
      <c r="D1030" t="s">
        <v>4831</v>
      </c>
    </row>
    <row r="1031" spans="1:4" x14ac:dyDescent="0.3">
      <c r="A1031" s="1">
        <v>129751</v>
      </c>
      <c r="B1031">
        <v>10</v>
      </c>
      <c r="C1031" t="s">
        <v>146</v>
      </c>
      <c r="D1031" t="s">
        <v>4631</v>
      </c>
    </row>
    <row r="1032" spans="1:4" x14ac:dyDescent="0.3">
      <c r="A1032" s="1">
        <v>268083</v>
      </c>
      <c r="B1032">
        <v>10</v>
      </c>
      <c r="C1032" t="s">
        <v>54</v>
      </c>
      <c r="D1032" t="s">
        <v>3633</v>
      </c>
    </row>
    <row r="1033" spans="1:4" x14ac:dyDescent="0.3">
      <c r="A1033" s="1">
        <v>273412</v>
      </c>
      <c r="B1033">
        <v>10</v>
      </c>
      <c r="C1033" t="s">
        <v>175</v>
      </c>
      <c r="D1033" t="s">
        <v>2634</v>
      </c>
    </row>
    <row r="1034" spans="1:4" x14ac:dyDescent="0.3">
      <c r="A1034" s="1">
        <v>198088</v>
      </c>
      <c r="B1034">
        <v>10</v>
      </c>
      <c r="C1034" t="s">
        <v>98</v>
      </c>
      <c r="D1034" t="s">
        <v>4932</v>
      </c>
    </row>
    <row r="1035" spans="1:4" x14ac:dyDescent="0.3">
      <c r="A1035" s="1">
        <v>28545</v>
      </c>
      <c r="B1035">
        <v>10</v>
      </c>
      <c r="C1035" t="s">
        <v>154</v>
      </c>
      <c r="D1035" t="s">
        <v>6455</v>
      </c>
    </row>
    <row r="1036" spans="1:4" x14ac:dyDescent="0.3">
      <c r="A1036" s="1">
        <v>283404</v>
      </c>
      <c r="B1036">
        <v>10</v>
      </c>
      <c r="C1036" t="s">
        <v>54</v>
      </c>
      <c r="D1036" t="s">
        <v>6033</v>
      </c>
    </row>
    <row r="1037" spans="1:4" x14ac:dyDescent="0.3">
      <c r="A1037" s="1">
        <v>137161</v>
      </c>
      <c r="B1037">
        <v>10</v>
      </c>
      <c r="C1037" t="s">
        <v>54</v>
      </c>
      <c r="D1037" t="s">
        <v>3398</v>
      </c>
    </row>
    <row r="1038" spans="1:4" x14ac:dyDescent="0.3">
      <c r="A1038" s="1">
        <v>70938</v>
      </c>
      <c r="B1038">
        <v>10</v>
      </c>
      <c r="C1038" t="e">
        <v>#N/A</v>
      </c>
      <c r="D1038" t="e">
        <v>#N/A</v>
      </c>
    </row>
    <row r="1039" spans="1:4" x14ac:dyDescent="0.3">
      <c r="A1039" s="1">
        <v>131526</v>
      </c>
      <c r="B1039">
        <v>10</v>
      </c>
      <c r="C1039" t="s">
        <v>361</v>
      </c>
      <c r="D1039" t="s">
        <v>3989</v>
      </c>
    </row>
    <row r="1040" spans="1:4" x14ac:dyDescent="0.3">
      <c r="A1040" s="1">
        <v>65044</v>
      </c>
      <c r="B1040">
        <v>9</v>
      </c>
      <c r="C1040" t="e">
        <v>#N/A</v>
      </c>
      <c r="D1040" t="e">
        <v>#N/A</v>
      </c>
    </row>
    <row r="1041" spans="1:4" x14ac:dyDescent="0.3">
      <c r="A1041" s="1">
        <v>199401</v>
      </c>
      <c r="B1041">
        <v>9</v>
      </c>
      <c r="C1041" t="s">
        <v>63</v>
      </c>
      <c r="D1041" t="s">
        <v>2141</v>
      </c>
    </row>
    <row r="1042" spans="1:4" x14ac:dyDescent="0.3">
      <c r="A1042" s="1">
        <v>99094</v>
      </c>
      <c r="B1042">
        <v>9</v>
      </c>
      <c r="C1042" t="s">
        <v>149</v>
      </c>
      <c r="D1042" t="s">
        <v>4821</v>
      </c>
    </row>
    <row r="1043" spans="1:4" x14ac:dyDescent="0.3">
      <c r="A1043" s="1">
        <v>281069</v>
      </c>
      <c r="B1043">
        <v>9</v>
      </c>
      <c r="C1043" t="s">
        <v>71</v>
      </c>
      <c r="D1043" t="s">
        <v>2632</v>
      </c>
    </row>
    <row r="1044" spans="1:4" x14ac:dyDescent="0.3">
      <c r="A1044" s="1">
        <v>94190</v>
      </c>
      <c r="B1044">
        <v>9</v>
      </c>
      <c r="C1044" t="s">
        <v>71</v>
      </c>
      <c r="D1044" t="s">
        <v>1966</v>
      </c>
    </row>
    <row r="1045" spans="1:4" x14ac:dyDescent="0.3">
      <c r="A1045" s="1">
        <v>292845</v>
      </c>
      <c r="B1045">
        <v>9</v>
      </c>
      <c r="C1045" t="s">
        <v>403</v>
      </c>
      <c r="D1045" t="s">
        <v>3783</v>
      </c>
    </row>
    <row r="1046" spans="1:4" x14ac:dyDescent="0.3">
      <c r="A1046" s="1">
        <v>274844</v>
      </c>
      <c r="B1046">
        <v>9</v>
      </c>
      <c r="C1046" t="e">
        <v>#N/A</v>
      </c>
      <c r="D1046" t="e">
        <v>#N/A</v>
      </c>
    </row>
    <row r="1047" spans="1:4" x14ac:dyDescent="0.3">
      <c r="A1047" s="1">
        <v>80773</v>
      </c>
      <c r="B1047">
        <v>9</v>
      </c>
      <c r="C1047" t="s">
        <v>623</v>
      </c>
      <c r="D1047" t="s">
        <v>5393</v>
      </c>
    </row>
    <row r="1048" spans="1:4" x14ac:dyDescent="0.3">
      <c r="A1048" s="1">
        <v>280194</v>
      </c>
      <c r="B1048">
        <v>9</v>
      </c>
      <c r="C1048" t="s">
        <v>88</v>
      </c>
      <c r="D1048" t="s">
        <v>4625</v>
      </c>
    </row>
    <row r="1049" spans="1:4" x14ac:dyDescent="0.3">
      <c r="A1049" s="1">
        <v>125062</v>
      </c>
      <c r="B1049">
        <v>9</v>
      </c>
      <c r="C1049" t="s">
        <v>154</v>
      </c>
      <c r="D1049" t="s">
        <v>2122</v>
      </c>
    </row>
    <row r="1050" spans="1:4" x14ac:dyDescent="0.3">
      <c r="A1050" s="1">
        <v>150587</v>
      </c>
      <c r="B1050">
        <v>9</v>
      </c>
      <c r="C1050" t="s">
        <v>54</v>
      </c>
      <c r="D1050" t="s">
        <v>5417</v>
      </c>
    </row>
    <row r="1051" spans="1:4" x14ac:dyDescent="0.3">
      <c r="A1051" s="1">
        <v>127497</v>
      </c>
      <c r="B1051">
        <v>9</v>
      </c>
      <c r="C1051" t="s">
        <v>266</v>
      </c>
      <c r="D1051" t="s">
        <v>5157</v>
      </c>
    </row>
    <row r="1052" spans="1:4" x14ac:dyDescent="0.3">
      <c r="A1052" s="1">
        <v>245689</v>
      </c>
      <c r="B1052">
        <v>9</v>
      </c>
      <c r="C1052" t="e">
        <v>#N/A</v>
      </c>
      <c r="D1052" t="e">
        <v>#N/A</v>
      </c>
    </row>
    <row r="1053" spans="1:4" x14ac:dyDescent="0.3">
      <c r="A1053" s="1">
        <v>266648</v>
      </c>
      <c r="B1053">
        <v>9</v>
      </c>
      <c r="C1053" t="s">
        <v>98</v>
      </c>
      <c r="D1053" t="s">
        <v>2722</v>
      </c>
    </row>
    <row r="1054" spans="1:4" x14ac:dyDescent="0.3">
      <c r="A1054" s="1">
        <v>230296</v>
      </c>
      <c r="B1054">
        <v>9</v>
      </c>
      <c r="C1054" t="s">
        <v>71</v>
      </c>
      <c r="D1054" t="s">
        <v>3552</v>
      </c>
    </row>
    <row r="1055" spans="1:4" x14ac:dyDescent="0.3">
      <c r="A1055" s="1">
        <v>126915</v>
      </c>
      <c r="B1055">
        <v>9</v>
      </c>
      <c r="C1055" t="s">
        <v>98</v>
      </c>
      <c r="D1055" t="s">
        <v>5693</v>
      </c>
    </row>
    <row r="1056" spans="1:4" x14ac:dyDescent="0.3">
      <c r="A1056" s="1">
        <v>232629</v>
      </c>
      <c r="B1056">
        <v>9</v>
      </c>
      <c r="C1056" t="s">
        <v>36</v>
      </c>
      <c r="D1056" t="s">
        <v>5018</v>
      </c>
    </row>
    <row r="1057" spans="1:4" x14ac:dyDescent="0.3">
      <c r="A1057" s="1">
        <v>206952</v>
      </c>
      <c r="B1057">
        <v>9</v>
      </c>
      <c r="C1057" t="s">
        <v>63</v>
      </c>
      <c r="D1057" t="s">
        <v>3982</v>
      </c>
    </row>
    <row r="1058" spans="1:4" x14ac:dyDescent="0.3">
      <c r="A1058" s="1">
        <v>83589</v>
      </c>
      <c r="B1058">
        <v>9</v>
      </c>
      <c r="C1058" t="e">
        <v>#N/A</v>
      </c>
      <c r="D1058" t="e">
        <v>#N/A</v>
      </c>
    </row>
    <row r="1059" spans="1:4" x14ac:dyDescent="0.3">
      <c r="A1059" s="1">
        <v>44184</v>
      </c>
      <c r="B1059">
        <v>9</v>
      </c>
      <c r="C1059" t="s">
        <v>266</v>
      </c>
      <c r="D1059" t="s">
        <v>3388</v>
      </c>
    </row>
    <row r="1060" spans="1:4" x14ac:dyDescent="0.3">
      <c r="A1060" s="1">
        <v>25537</v>
      </c>
      <c r="B1060">
        <v>9</v>
      </c>
      <c r="C1060" t="s">
        <v>88</v>
      </c>
      <c r="D1060" t="s">
        <v>4591</v>
      </c>
    </row>
    <row r="1061" spans="1:4" x14ac:dyDescent="0.3">
      <c r="A1061" s="1">
        <v>14535</v>
      </c>
      <c r="B1061">
        <v>9</v>
      </c>
      <c r="C1061" t="s">
        <v>266</v>
      </c>
      <c r="D1061" t="s">
        <v>1984</v>
      </c>
    </row>
    <row r="1062" spans="1:4" x14ac:dyDescent="0.3">
      <c r="A1062" s="1">
        <v>116893</v>
      </c>
      <c r="B1062">
        <v>9</v>
      </c>
      <c r="C1062" t="s">
        <v>611</v>
      </c>
      <c r="D1062" t="s">
        <v>5271</v>
      </c>
    </row>
    <row r="1063" spans="1:4" x14ac:dyDescent="0.3">
      <c r="A1063" s="1">
        <v>7607</v>
      </c>
      <c r="B1063">
        <v>9</v>
      </c>
      <c r="C1063" t="s">
        <v>336</v>
      </c>
      <c r="D1063" t="s">
        <v>6212</v>
      </c>
    </row>
    <row r="1064" spans="1:4" x14ac:dyDescent="0.3">
      <c r="A1064" s="1">
        <v>226037</v>
      </c>
      <c r="B1064">
        <v>8</v>
      </c>
      <c r="C1064" t="s">
        <v>107</v>
      </c>
      <c r="D1064" t="s">
        <v>5896</v>
      </c>
    </row>
    <row r="1065" spans="1:4" x14ac:dyDescent="0.3">
      <c r="A1065" s="1">
        <v>72354</v>
      </c>
      <c r="B1065">
        <v>8</v>
      </c>
      <c r="C1065" t="s">
        <v>98</v>
      </c>
      <c r="D1065" t="s">
        <v>4752</v>
      </c>
    </row>
    <row r="1066" spans="1:4" x14ac:dyDescent="0.3">
      <c r="A1066" s="1">
        <v>100026</v>
      </c>
      <c r="B1066">
        <v>8</v>
      </c>
      <c r="C1066" t="s">
        <v>107</v>
      </c>
      <c r="D1066" t="s">
        <v>4957</v>
      </c>
    </row>
    <row r="1067" spans="1:4" x14ac:dyDescent="0.3">
      <c r="A1067" s="1">
        <v>201971</v>
      </c>
      <c r="B1067">
        <v>8</v>
      </c>
      <c r="C1067" t="s">
        <v>149</v>
      </c>
      <c r="D1067" t="s">
        <v>3137</v>
      </c>
    </row>
    <row r="1068" spans="1:4" x14ac:dyDescent="0.3">
      <c r="A1068" s="1">
        <v>136885</v>
      </c>
      <c r="B1068">
        <v>8</v>
      </c>
      <c r="C1068" t="s">
        <v>149</v>
      </c>
      <c r="D1068" t="s">
        <v>2187</v>
      </c>
    </row>
    <row r="1069" spans="1:4" x14ac:dyDescent="0.3">
      <c r="A1069" s="1">
        <v>158077</v>
      </c>
      <c r="B1069">
        <v>8</v>
      </c>
      <c r="C1069" t="e">
        <v>#N/A</v>
      </c>
      <c r="D1069" t="e">
        <v>#N/A</v>
      </c>
    </row>
    <row r="1070" spans="1:4" x14ac:dyDescent="0.3">
      <c r="A1070" s="1">
        <v>173581</v>
      </c>
      <c r="B1070">
        <v>8</v>
      </c>
      <c r="C1070" t="s">
        <v>146</v>
      </c>
      <c r="D1070" t="s">
        <v>3062</v>
      </c>
    </row>
    <row r="1071" spans="1:4" x14ac:dyDescent="0.3">
      <c r="A1071" s="1">
        <v>109316</v>
      </c>
      <c r="B1071">
        <v>8</v>
      </c>
      <c r="C1071" t="e">
        <v>#N/A</v>
      </c>
      <c r="D1071" t="e">
        <v>#N/A</v>
      </c>
    </row>
    <row r="1072" spans="1:4" x14ac:dyDescent="0.3">
      <c r="A1072" s="1">
        <v>154140</v>
      </c>
      <c r="B1072">
        <v>8</v>
      </c>
      <c r="C1072" t="s">
        <v>63</v>
      </c>
      <c r="D1072" t="s">
        <v>3153</v>
      </c>
    </row>
    <row r="1073" spans="1:4" x14ac:dyDescent="0.3">
      <c r="A1073" s="1">
        <v>197952</v>
      </c>
      <c r="B1073">
        <v>8</v>
      </c>
      <c r="C1073" t="s">
        <v>63</v>
      </c>
      <c r="D1073" t="s">
        <v>3684</v>
      </c>
    </row>
    <row r="1074" spans="1:4" x14ac:dyDescent="0.3">
      <c r="A1074" s="1">
        <v>116546</v>
      </c>
      <c r="B1074">
        <v>8</v>
      </c>
      <c r="C1074" t="s">
        <v>449</v>
      </c>
      <c r="D1074" t="s">
        <v>6411</v>
      </c>
    </row>
    <row r="1075" spans="1:4" x14ac:dyDescent="0.3">
      <c r="A1075" s="1">
        <v>210835</v>
      </c>
      <c r="B1075">
        <v>8</v>
      </c>
      <c r="C1075" t="s">
        <v>54</v>
      </c>
      <c r="D1075" t="s">
        <v>2018</v>
      </c>
    </row>
    <row r="1076" spans="1:4" x14ac:dyDescent="0.3">
      <c r="A1076" s="1">
        <v>192558</v>
      </c>
      <c r="B1076">
        <v>8</v>
      </c>
      <c r="C1076" t="s">
        <v>206</v>
      </c>
      <c r="D1076" t="s">
        <v>4246</v>
      </c>
    </row>
    <row r="1077" spans="1:4" x14ac:dyDescent="0.3">
      <c r="A1077" s="1">
        <v>145174</v>
      </c>
      <c r="B1077">
        <v>8</v>
      </c>
      <c r="C1077" t="s">
        <v>88</v>
      </c>
      <c r="D1077" t="s">
        <v>5686</v>
      </c>
    </row>
    <row r="1078" spans="1:4" x14ac:dyDescent="0.3">
      <c r="A1078" s="1">
        <v>223542</v>
      </c>
      <c r="B1078">
        <v>7</v>
      </c>
      <c r="C1078" t="s">
        <v>361</v>
      </c>
      <c r="D1078" t="s">
        <v>4233</v>
      </c>
    </row>
    <row r="1079" spans="1:4" x14ac:dyDescent="0.3">
      <c r="A1079" s="1">
        <v>186108</v>
      </c>
      <c r="B1079">
        <v>7</v>
      </c>
      <c r="C1079" t="s">
        <v>235</v>
      </c>
      <c r="D1079" t="s">
        <v>4155</v>
      </c>
    </row>
    <row r="1080" spans="1:4" x14ac:dyDescent="0.3">
      <c r="A1080" s="1">
        <v>89555</v>
      </c>
      <c r="B1080">
        <v>7</v>
      </c>
      <c r="C1080" t="e">
        <v>#N/A</v>
      </c>
      <c r="D1080" t="e">
        <v>#N/A</v>
      </c>
    </row>
    <row r="1081" spans="1:4" x14ac:dyDescent="0.3">
      <c r="A1081" s="1">
        <v>69928</v>
      </c>
      <c r="B1081">
        <v>7</v>
      </c>
      <c r="C1081" t="s">
        <v>71</v>
      </c>
      <c r="D1081" t="s">
        <v>2424</v>
      </c>
    </row>
    <row r="1082" spans="1:4" x14ac:dyDescent="0.3">
      <c r="A1082" s="1">
        <v>96975</v>
      </c>
      <c r="B1082">
        <v>7</v>
      </c>
      <c r="C1082" t="s">
        <v>63</v>
      </c>
      <c r="D1082" t="s">
        <v>5239</v>
      </c>
    </row>
    <row r="1083" spans="1:4" x14ac:dyDescent="0.3">
      <c r="A1083" s="1">
        <v>109221</v>
      </c>
      <c r="B1083">
        <v>7</v>
      </c>
      <c r="C1083" t="s">
        <v>54</v>
      </c>
      <c r="D1083" t="s">
        <v>3371</v>
      </c>
    </row>
    <row r="1084" spans="1:4" x14ac:dyDescent="0.3">
      <c r="A1084" s="1">
        <v>235628</v>
      </c>
      <c r="B1084">
        <v>7</v>
      </c>
      <c r="C1084" t="s">
        <v>206</v>
      </c>
      <c r="D1084" t="s">
        <v>2349</v>
      </c>
    </row>
    <row r="1085" spans="1:4" x14ac:dyDescent="0.3">
      <c r="A1085" s="1">
        <v>142826</v>
      </c>
      <c r="B1085">
        <v>6</v>
      </c>
      <c r="C1085" t="s">
        <v>88</v>
      </c>
      <c r="D1085" t="s">
        <v>4020</v>
      </c>
    </row>
    <row r="1086" spans="1:4" x14ac:dyDescent="0.3">
      <c r="A1086" s="1">
        <v>227830</v>
      </c>
      <c r="B1086">
        <v>6</v>
      </c>
      <c r="C1086" t="e">
        <v>#N/A</v>
      </c>
      <c r="D1086" t="e">
        <v>#N/A</v>
      </c>
    </row>
    <row r="1087" spans="1:4" x14ac:dyDescent="0.3">
      <c r="A1087" s="1">
        <v>212503</v>
      </c>
      <c r="B1087">
        <v>6</v>
      </c>
      <c r="C1087" t="s">
        <v>84</v>
      </c>
      <c r="D1087" t="s">
        <v>6559</v>
      </c>
    </row>
    <row r="1088" spans="1:4" x14ac:dyDescent="0.3">
      <c r="A1088" s="1">
        <v>4554</v>
      </c>
      <c r="B1088">
        <v>6</v>
      </c>
      <c r="C1088" t="s">
        <v>94</v>
      </c>
      <c r="D1088" t="s">
        <v>6138</v>
      </c>
    </row>
    <row r="1089" spans="1:4" x14ac:dyDescent="0.3">
      <c r="A1089" s="1">
        <v>101200</v>
      </c>
      <c r="B1089">
        <v>5</v>
      </c>
      <c r="C1089" t="s">
        <v>149</v>
      </c>
      <c r="D1089" t="s">
        <v>2159</v>
      </c>
    </row>
    <row r="1090" spans="1:4" x14ac:dyDescent="0.3">
      <c r="A1090" s="1">
        <v>68676</v>
      </c>
      <c r="B1090">
        <v>5</v>
      </c>
      <c r="C1090" t="s">
        <v>144</v>
      </c>
      <c r="D1090" t="s">
        <v>4304</v>
      </c>
    </row>
    <row r="1091" spans="1:4" x14ac:dyDescent="0.3">
      <c r="A1091" s="1">
        <v>103021</v>
      </c>
      <c r="B1091">
        <v>5</v>
      </c>
      <c r="C1091" t="s">
        <v>175</v>
      </c>
      <c r="D1091" t="s">
        <v>3585</v>
      </c>
    </row>
    <row r="1092" spans="1:4" x14ac:dyDescent="0.3">
      <c r="A1092" s="1">
        <v>207217</v>
      </c>
      <c r="B1092">
        <v>5</v>
      </c>
      <c r="C1092" t="s">
        <v>88</v>
      </c>
      <c r="D1092" t="s">
        <v>5043</v>
      </c>
    </row>
    <row r="1093" spans="1:4" x14ac:dyDescent="0.3">
      <c r="A1093" s="1">
        <v>219434</v>
      </c>
      <c r="B1093">
        <v>4</v>
      </c>
      <c r="C1093" t="s">
        <v>184</v>
      </c>
      <c r="D1093" t="s">
        <v>4962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4F76AE-5FCA-408C-BFC8-3EC94689CE4B}">
  <dimension ref="A1:D40"/>
  <sheetViews>
    <sheetView topLeftCell="A14" workbookViewId="0">
      <selection activeCell="J29" sqref="J29"/>
    </sheetView>
  </sheetViews>
  <sheetFormatPr defaultRowHeight="14.4" x14ac:dyDescent="0.3"/>
  <cols>
    <col min="3" max="3" width="21.6640625" bestFit="1" customWidth="1"/>
    <col min="4" max="4" width="28.109375" bestFit="1" customWidth="1"/>
  </cols>
  <sheetData>
    <row r="1" spans="1:4" x14ac:dyDescent="0.3">
      <c r="A1" s="8" t="s">
        <v>7618</v>
      </c>
      <c r="B1" s="1" t="s">
        <v>7620</v>
      </c>
      <c r="C1" s="8" t="s">
        <v>7619</v>
      </c>
      <c r="D1" s="8" t="s">
        <v>4</v>
      </c>
    </row>
    <row r="2" spans="1:4" x14ac:dyDescent="0.3">
      <c r="A2" s="9">
        <v>70174</v>
      </c>
      <c r="B2">
        <v>616</v>
      </c>
      <c r="C2" t="s">
        <v>88</v>
      </c>
      <c r="D2" t="s">
        <v>1845</v>
      </c>
    </row>
    <row r="3" spans="1:4" x14ac:dyDescent="0.3">
      <c r="A3" s="9">
        <v>185985</v>
      </c>
      <c r="B3">
        <v>595</v>
      </c>
      <c r="C3" t="s">
        <v>98</v>
      </c>
      <c r="D3" t="s">
        <v>6207</v>
      </c>
    </row>
    <row r="4" spans="1:4" x14ac:dyDescent="0.3">
      <c r="A4" s="9">
        <v>215647</v>
      </c>
      <c r="B4">
        <v>573</v>
      </c>
      <c r="C4" t="s">
        <v>403</v>
      </c>
      <c r="D4" t="s">
        <v>6473</v>
      </c>
    </row>
    <row r="5" spans="1:4" x14ac:dyDescent="0.3">
      <c r="A5" s="9">
        <v>186073</v>
      </c>
      <c r="B5">
        <v>530</v>
      </c>
      <c r="C5" t="s">
        <v>98</v>
      </c>
      <c r="D5" t="s">
        <v>6160</v>
      </c>
    </row>
    <row r="6" spans="1:4" x14ac:dyDescent="0.3">
      <c r="A6" s="9">
        <v>275203</v>
      </c>
      <c r="B6">
        <v>492</v>
      </c>
      <c r="C6" t="s">
        <v>235</v>
      </c>
      <c r="D6" t="s">
        <v>3747</v>
      </c>
    </row>
    <row r="7" spans="1:4" x14ac:dyDescent="0.3">
      <c r="A7" s="9">
        <v>270149</v>
      </c>
      <c r="B7">
        <v>488</v>
      </c>
      <c r="C7" t="s">
        <v>36</v>
      </c>
      <c r="D7" t="s">
        <v>6518</v>
      </c>
    </row>
    <row r="8" spans="1:4" x14ac:dyDescent="0.3">
      <c r="A8" s="9">
        <v>109694</v>
      </c>
      <c r="B8">
        <v>468</v>
      </c>
      <c r="C8" t="s">
        <v>71</v>
      </c>
      <c r="D8" t="s">
        <v>6233</v>
      </c>
    </row>
    <row r="9" spans="1:4" x14ac:dyDescent="0.3">
      <c r="A9" s="9">
        <v>126313</v>
      </c>
      <c r="B9">
        <v>467</v>
      </c>
      <c r="C9" t="s">
        <v>160</v>
      </c>
      <c r="D9" t="s">
        <v>6248</v>
      </c>
    </row>
    <row r="10" spans="1:4" x14ac:dyDescent="0.3">
      <c r="A10" s="9">
        <v>78514</v>
      </c>
      <c r="B10">
        <v>458</v>
      </c>
      <c r="C10" t="s">
        <v>361</v>
      </c>
      <c r="D10" t="s">
        <v>6370</v>
      </c>
    </row>
    <row r="11" spans="1:4" x14ac:dyDescent="0.3">
      <c r="A11" s="9">
        <v>65775</v>
      </c>
      <c r="B11">
        <v>457</v>
      </c>
      <c r="C11" t="s">
        <v>98</v>
      </c>
      <c r="D11" t="s">
        <v>6330</v>
      </c>
    </row>
    <row r="12" spans="1:4" x14ac:dyDescent="0.3">
      <c r="A12" s="9">
        <v>123761</v>
      </c>
      <c r="B12">
        <v>456</v>
      </c>
      <c r="C12" t="s">
        <v>88</v>
      </c>
      <c r="D12" t="s">
        <v>6509</v>
      </c>
    </row>
    <row r="13" spans="1:4" x14ac:dyDescent="0.3">
      <c r="A13" s="9">
        <v>28545</v>
      </c>
      <c r="B13">
        <v>456</v>
      </c>
      <c r="C13" t="s">
        <v>154</v>
      </c>
      <c r="D13" t="s">
        <v>6455</v>
      </c>
    </row>
    <row r="14" spans="1:4" x14ac:dyDescent="0.3">
      <c r="A14" s="9">
        <v>31798</v>
      </c>
      <c r="B14">
        <v>448</v>
      </c>
      <c r="C14" t="s">
        <v>78</v>
      </c>
      <c r="D14" t="s">
        <v>6298</v>
      </c>
    </row>
    <row r="15" spans="1:4" x14ac:dyDescent="0.3">
      <c r="A15" s="9">
        <v>279763</v>
      </c>
      <c r="B15">
        <v>447</v>
      </c>
      <c r="C15" t="s">
        <v>88</v>
      </c>
      <c r="D15" t="s">
        <v>6294</v>
      </c>
    </row>
    <row r="16" spans="1:4" x14ac:dyDescent="0.3">
      <c r="A16" s="9">
        <v>120754</v>
      </c>
      <c r="B16">
        <v>447</v>
      </c>
      <c r="C16" t="s">
        <v>336</v>
      </c>
      <c r="D16" t="s">
        <v>6272</v>
      </c>
    </row>
    <row r="17" spans="1:4" x14ac:dyDescent="0.3">
      <c r="A17" s="9">
        <v>213038</v>
      </c>
      <c r="B17">
        <v>447</v>
      </c>
      <c r="C17" t="s">
        <v>154</v>
      </c>
      <c r="D17" t="s">
        <v>6316</v>
      </c>
    </row>
    <row r="18" spans="1:4" x14ac:dyDescent="0.3">
      <c r="A18" s="9">
        <v>214154</v>
      </c>
      <c r="B18">
        <v>446</v>
      </c>
      <c r="C18" t="s">
        <v>351</v>
      </c>
      <c r="D18" t="s">
        <v>6264</v>
      </c>
    </row>
    <row r="19" spans="1:4" x14ac:dyDescent="0.3">
      <c r="A19" s="9">
        <v>171550</v>
      </c>
      <c r="B19">
        <v>445</v>
      </c>
      <c r="C19" t="s">
        <v>144</v>
      </c>
      <c r="D19" t="s">
        <v>6439</v>
      </c>
    </row>
    <row r="20" spans="1:4" x14ac:dyDescent="0.3">
      <c r="A20" s="9">
        <v>2368</v>
      </c>
      <c r="B20">
        <v>445</v>
      </c>
      <c r="C20" t="s">
        <v>190</v>
      </c>
      <c r="D20" t="s">
        <v>6462</v>
      </c>
    </row>
    <row r="21" spans="1:4" x14ac:dyDescent="0.3">
      <c r="A21" s="9">
        <v>148114</v>
      </c>
      <c r="B21">
        <v>442</v>
      </c>
      <c r="C21" t="s">
        <v>54</v>
      </c>
      <c r="D21" t="s">
        <v>6568</v>
      </c>
    </row>
    <row r="22" spans="1:4" x14ac:dyDescent="0.3">
      <c r="A22" s="9">
        <v>291266</v>
      </c>
      <c r="B22">
        <v>442</v>
      </c>
      <c r="C22" t="s">
        <v>71</v>
      </c>
      <c r="D22" t="s">
        <v>6111</v>
      </c>
    </row>
    <row r="23" spans="1:4" x14ac:dyDescent="0.3">
      <c r="A23" s="9">
        <v>216639</v>
      </c>
      <c r="B23">
        <v>442</v>
      </c>
      <c r="C23" t="s">
        <v>63</v>
      </c>
      <c r="D23" t="s">
        <v>5822</v>
      </c>
    </row>
    <row r="24" spans="1:4" x14ac:dyDescent="0.3">
      <c r="A24" s="9">
        <v>230128</v>
      </c>
      <c r="B24">
        <v>441</v>
      </c>
      <c r="C24" t="s">
        <v>88</v>
      </c>
      <c r="D24" t="s">
        <v>6250</v>
      </c>
    </row>
    <row r="25" spans="1:4" x14ac:dyDescent="0.3">
      <c r="A25" s="9">
        <v>7607</v>
      </c>
      <c r="B25">
        <v>440</v>
      </c>
      <c r="C25" t="s">
        <v>336</v>
      </c>
      <c r="D25" t="s">
        <v>6212</v>
      </c>
    </row>
    <row r="26" spans="1:4" x14ac:dyDescent="0.3">
      <c r="A26" s="9">
        <v>4554</v>
      </c>
      <c r="B26">
        <v>438</v>
      </c>
      <c r="C26" t="s">
        <v>94</v>
      </c>
      <c r="D26" t="s">
        <v>6138</v>
      </c>
    </row>
    <row r="27" spans="1:4" x14ac:dyDescent="0.3">
      <c r="A27" s="9">
        <v>166882</v>
      </c>
      <c r="B27">
        <v>437</v>
      </c>
      <c r="C27" t="s">
        <v>190</v>
      </c>
      <c r="D27" t="s">
        <v>6104</v>
      </c>
    </row>
    <row r="28" spans="1:4" x14ac:dyDescent="0.3">
      <c r="A28" s="9">
        <v>256566</v>
      </c>
      <c r="B28">
        <v>432</v>
      </c>
      <c r="C28" t="s">
        <v>94</v>
      </c>
      <c r="D28" t="s">
        <v>2898</v>
      </c>
    </row>
    <row r="29" spans="1:4" x14ac:dyDescent="0.3">
      <c r="A29" s="9">
        <v>234277</v>
      </c>
      <c r="B29">
        <v>431</v>
      </c>
      <c r="C29" t="s">
        <v>98</v>
      </c>
      <c r="D29" t="s">
        <v>6246</v>
      </c>
    </row>
    <row r="30" spans="1:4" x14ac:dyDescent="0.3">
      <c r="A30" s="9">
        <v>259807</v>
      </c>
      <c r="B30">
        <v>429</v>
      </c>
      <c r="C30" t="s">
        <v>154</v>
      </c>
      <c r="D30" t="s">
        <v>6025</v>
      </c>
    </row>
    <row r="31" spans="1:4" x14ac:dyDescent="0.3">
      <c r="A31" s="9">
        <v>293668</v>
      </c>
      <c r="B31">
        <v>427</v>
      </c>
      <c r="C31" t="s">
        <v>154</v>
      </c>
      <c r="D31" t="s">
        <v>6453</v>
      </c>
    </row>
    <row r="32" spans="1:4" x14ac:dyDescent="0.3">
      <c r="A32" s="9">
        <v>240261</v>
      </c>
      <c r="B32">
        <v>423</v>
      </c>
      <c r="C32" t="s">
        <v>88</v>
      </c>
      <c r="D32" t="s">
        <v>6523</v>
      </c>
    </row>
    <row r="33" spans="1:4" x14ac:dyDescent="0.3">
      <c r="A33" s="9">
        <v>93812</v>
      </c>
      <c r="B33">
        <v>421</v>
      </c>
      <c r="C33" t="s">
        <v>54</v>
      </c>
      <c r="D33" t="s">
        <v>6301</v>
      </c>
    </row>
    <row r="34" spans="1:4" x14ac:dyDescent="0.3">
      <c r="A34" s="9">
        <v>290465</v>
      </c>
      <c r="B34">
        <v>420</v>
      </c>
      <c r="C34" t="s">
        <v>71</v>
      </c>
      <c r="D34" t="s">
        <v>6163</v>
      </c>
    </row>
    <row r="35" spans="1:4" x14ac:dyDescent="0.3">
      <c r="A35" s="9">
        <v>223398</v>
      </c>
      <c r="B35">
        <v>418</v>
      </c>
      <c r="C35" t="s">
        <v>63</v>
      </c>
      <c r="D35" t="s">
        <v>6573</v>
      </c>
    </row>
    <row r="36" spans="1:4" x14ac:dyDescent="0.3">
      <c r="A36" s="9">
        <v>121423</v>
      </c>
      <c r="B36">
        <v>417</v>
      </c>
      <c r="C36" t="s">
        <v>63</v>
      </c>
      <c r="D36" t="s">
        <v>6533</v>
      </c>
    </row>
    <row r="37" spans="1:4" x14ac:dyDescent="0.3">
      <c r="A37" s="9">
        <v>222746</v>
      </c>
      <c r="B37">
        <v>415</v>
      </c>
      <c r="C37" t="s">
        <v>98</v>
      </c>
      <c r="D37" t="s">
        <v>6560</v>
      </c>
    </row>
    <row r="38" spans="1:4" x14ac:dyDescent="0.3">
      <c r="A38" s="9">
        <v>88031</v>
      </c>
      <c r="B38">
        <v>414</v>
      </c>
      <c r="C38" t="s">
        <v>190</v>
      </c>
      <c r="D38" t="s">
        <v>6196</v>
      </c>
    </row>
    <row r="39" spans="1:4" x14ac:dyDescent="0.3">
      <c r="A39" s="9">
        <v>74446</v>
      </c>
      <c r="B39">
        <v>412</v>
      </c>
      <c r="C39" t="s">
        <v>71</v>
      </c>
      <c r="D39" t="s">
        <v>6450</v>
      </c>
    </row>
    <row r="40" spans="1:4" x14ac:dyDescent="0.3">
      <c r="A40" s="9">
        <v>212503</v>
      </c>
      <c r="B40">
        <v>411</v>
      </c>
      <c r="C40" t="s">
        <v>84</v>
      </c>
      <c r="D40" t="s">
        <v>6559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508C78-832C-4355-8CFF-44A80EDC4BAE}">
  <dimension ref="A1:D788"/>
  <sheetViews>
    <sheetView tabSelected="1" zoomScale="90" zoomScaleNormal="55" workbookViewId="0">
      <selection activeCell="H784" sqref="H784"/>
    </sheetView>
  </sheetViews>
  <sheetFormatPr defaultRowHeight="14.4" x14ac:dyDescent="0.3"/>
  <cols>
    <col min="3" max="3" width="22.5546875" bestFit="1" customWidth="1"/>
    <col min="4" max="4" width="40.88671875" bestFit="1" customWidth="1"/>
  </cols>
  <sheetData>
    <row r="1" spans="1:4" x14ac:dyDescent="0.3">
      <c r="A1" s="8" t="s">
        <v>2</v>
      </c>
      <c r="B1" s="1" t="s">
        <v>7620</v>
      </c>
      <c r="C1" s="8" t="s">
        <v>7619</v>
      </c>
      <c r="D1" s="8" t="s">
        <v>4</v>
      </c>
    </row>
    <row r="2" spans="1:4" x14ac:dyDescent="0.3">
      <c r="A2" s="1">
        <v>168280</v>
      </c>
      <c r="B2">
        <v>60</v>
      </c>
      <c r="C2" t="s">
        <v>88</v>
      </c>
      <c r="D2" t="s">
        <v>6079</v>
      </c>
    </row>
    <row r="3" spans="1:4" x14ac:dyDescent="0.3">
      <c r="A3" s="1">
        <v>117182</v>
      </c>
      <c r="B3">
        <v>58</v>
      </c>
      <c r="C3" t="s">
        <v>54</v>
      </c>
      <c r="D3" t="s">
        <v>3708</v>
      </c>
    </row>
    <row r="4" spans="1:4" x14ac:dyDescent="0.3">
      <c r="A4" s="1">
        <v>288335</v>
      </c>
      <c r="B4">
        <v>54</v>
      </c>
      <c r="C4" t="s">
        <v>330</v>
      </c>
      <c r="D4" t="s">
        <v>5659</v>
      </c>
    </row>
    <row r="5" spans="1:4" x14ac:dyDescent="0.3">
      <c r="A5" s="1">
        <v>38184</v>
      </c>
      <c r="B5">
        <v>53</v>
      </c>
      <c r="C5" t="s">
        <v>84</v>
      </c>
      <c r="D5" t="s">
        <v>4144</v>
      </c>
    </row>
    <row r="6" spans="1:4" x14ac:dyDescent="0.3">
      <c r="A6" s="1">
        <v>9634</v>
      </c>
      <c r="B6">
        <v>51</v>
      </c>
      <c r="C6" t="s">
        <v>330</v>
      </c>
      <c r="D6" t="s">
        <v>4036</v>
      </c>
    </row>
    <row r="7" spans="1:4" x14ac:dyDescent="0.3">
      <c r="A7" s="1">
        <v>189543</v>
      </c>
      <c r="B7">
        <v>47</v>
      </c>
      <c r="C7" t="s">
        <v>330</v>
      </c>
      <c r="D7" t="s">
        <v>5626</v>
      </c>
    </row>
    <row r="8" spans="1:4" x14ac:dyDescent="0.3">
      <c r="A8" s="1">
        <v>248150</v>
      </c>
      <c r="B8">
        <v>47</v>
      </c>
      <c r="C8" t="s">
        <v>160</v>
      </c>
      <c r="D8" t="s">
        <v>4261</v>
      </c>
    </row>
    <row r="9" spans="1:4" x14ac:dyDescent="0.3">
      <c r="A9" s="1">
        <v>112846</v>
      </c>
      <c r="B9">
        <v>46</v>
      </c>
      <c r="C9" t="s">
        <v>98</v>
      </c>
      <c r="D9" t="s">
        <v>5127</v>
      </c>
    </row>
    <row r="10" spans="1:4" x14ac:dyDescent="0.3">
      <c r="A10" s="1">
        <v>89553</v>
      </c>
      <c r="B10">
        <v>45</v>
      </c>
      <c r="C10" t="s">
        <v>136</v>
      </c>
      <c r="D10" t="s">
        <v>4180</v>
      </c>
    </row>
    <row r="11" spans="1:4" x14ac:dyDescent="0.3">
      <c r="A11" s="1">
        <v>120651</v>
      </c>
      <c r="B11">
        <v>45</v>
      </c>
      <c r="C11" t="s">
        <v>175</v>
      </c>
      <c r="D11" t="s">
        <v>1699</v>
      </c>
    </row>
    <row r="12" spans="1:4" x14ac:dyDescent="0.3">
      <c r="A12" s="1">
        <v>77343</v>
      </c>
      <c r="B12">
        <v>44</v>
      </c>
      <c r="C12" t="s">
        <v>129</v>
      </c>
      <c r="D12" t="s">
        <v>130</v>
      </c>
    </row>
    <row r="13" spans="1:4" x14ac:dyDescent="0.3">
      <c r="A13" s="1">
        <v>168299</v>
      </c>
      <c r="B13">
        <v>44</v>
      </c>
      <c r="C13" t="s">
        <v>98</v>
      </c>
      <c r="D13" t="s">
        <v>5309</v>
      </c>
    </row>
    <row r="14" spans="1:4" x14ac:dyDescent="0.3">
      <c r="A14" s="1">
        <v>242845</v>
      </c>
      <c r="B14">
        <v>44</v>
      </c>
      <c r="C14" t="s">
        <v>84</v>
      </c>
      <c r="D14" t="s">
        <v>5676</v>
      </c>
    </row>
    <row r="15" spans="1:4" x14ac:dyDescent="0.3">
      <c r="A15" s="1">
        <v>117330</v>
      </c>
      <c r="B15">
        <v>43</v>
      </c>
      <c r="C15" t="s">
        <v>78</v>
      </c>
      <c r="D15" t="s">
        <v>5384</v>
      </c>
    </row>
    <row r="16" spans="1:4" x14ac:dyDescent="0.3">
      <c r="A16" s="1">
        <v>170212</v>
      </c>
      <c r="B16">
        <v>43</v>
      </c>
      <c r="C16" t="s">
        <v>63</v>
      </c>
      <c r="D16" t="s">
        <v>2124</v>
      </c>
    </row>
    <row r="17" spans="1:4" x14ac:dyDescent="0.3">
      <c r="A17" s="1">
        <v>259141</v>
      </c>
      <c r="B17">
        <v>43</v>
      </c>
      <c r="C17" t="s">
        <v>98</v>
      </c>
      <c r="D17" t="s">
        <v>1052</v>
      </c>
    </row>
    <row r="18" spans="1:4" x14ac:dyDescent="0.3">
      <c r="A18" s="1">
        <v>111322</v>
      </c>
      <c r="B18">
        <v>43</v>
      </c>
      <c r="C18" t="s">
        <v>160</v>
      </c>
      <c r="D18" t="s">
        <v>2150</v>
      </c>
    </row>
    <row r="19" spans="1:4" x14ac:dyDescent="0.3">
      <c r="A19" s="1">
        <v>185160</v>
      </c>
      <c r="B19">
        <v>43</v>
      </c>
      <c r="C19" t="s">
        <v>78</v>
      </c>
      <c r="D19" t="s">
        <v>1970</v>
      </c>
    </row>
    <row r="20" spans="1:4" x14ac:dyDescent="0.3">
      <c r="A20" s="1">
        <v>100318</v>
      </c>
      <c r="B20">
        <v>42</v>
      </c>
      <c r="C20" t="s">
        <v>71</v>
      </c>
      <c r="D20" t="s">
        <v>550</v>
      </c>
    </row>
    <row r="21" spans="1:4" x14ac:dyDescent="0.3">
      <c r="A21" s="1">
        <v>70431</v>
      </c>
      <c r="B21">
        <v>42</v>
      </c>
      <c r="C21" t="s">
        <v>129</v>
      </c>
      <c r="D21" t="s">
        <v>2987</v>
      </c>
    </row>
    <row r="22" spans="1:4" x14ac:dyDescent="0.3">
      <c r="A22" s="1">
        <v>91500</v>
      </c>
      <c r="B22">
        <v>41</v>
      </c>
      <c r="C22" t="s">
        <v>88</v>
      </c>
      <c r="D22" t="s">
        <v>5153</v>
      </c>
    </row>
    <row r="23" spans="1:4" x14ac:dyDescent="0.3">
      <c r="A23" s="1">
        <v>19567</v>
      </c>
      <c r="B23">
        <v>41</v>
      </c>
      <c r="C23" t="s">
        <v>330</v>
      </c>
      <c r="D23" t="s">
        <v>2705</v>
      </c>
    </row>
    <row r="24" spans="1:4" x14ac:dyDescent="0.3">
      <c r="A24" s="1">
        <v>214318</v>
      </c>
      <c r="B24">
        <v>41</v>
      </c>
      <c r="C24" t="s">
        <v>206</v>
      </c>
      <c r="D24" t="s">
        <v>6030</v>
      </c>
    </row>
    <row r="25" spans="1:4" x14ac:dyDescent="0.3">
      <c r="A25" s="1">
        <v>217705</v>
      </c>
      <c r="B25">
        <v>41</v>
      </c>
      <c r="C25" t="s">
        <v>88</v>
      </c>
      <c r="D25" t="s">
        <v>706</v>
      </c>
    </row>
    <row r="26" spans="1:4" x14ac:dyDescent="0.3">
      <c r="A26" s="1">
        <v>83717</v>
      </c>
      <c r="B26">
        <v>40</v>
      </c>
      <c r="C26" t="s">
        <v>84</v>
      </c>
      <c r="D26" t="s">
        <v>917</v>
      </c>
    </row>
    <row r="27" spans="1:4" x14ac:dyDescent="0.3">
      <c r="A27" s="1">
        <v>136637</v>
      </c>
      <c r="B27">
        <v>40</v>
      </c>
      <c r="C27" t="s">
        <v>84</v>
      </c>
      <c r="D27" t="s">
        <v>719</v>
      </c>
    </row>
    <row r="28" spans="1:4" x14ac:dyDescent="0.3">
      <c r="A28" s="1">
        <v>219984</v>
      </c>
      <c r="B28">
        <v>40</v>
      </c>
      <c r="C28" t="s">
        <v>351</v>
      </c>
      <c r="D28" t="s">
        <v>5226</v>
      </c>
    </row>
    <row r="29" spans="1:4" x14ac:dyDescent="0.3">
      <c r="A29" s="1">
        <v>252769</v>
      </c>
      <c r="B29">
        <v>40</v>
      </c>
      <c r="C29" t="s">
        <v>71</v>
      </c>
      <c r="D29" t="s">
        <v>1550</v>
      </c>
    </row>
    <row r="30" spans="1:4" x14ac:dyDescent="0.3">
      <c r="A30" s="1">
        <v>193919</v>
      </c>
      <c r="B30">
        <v>40</v>
      </c>
      <c r="C30" t="s">
        <v>84</v>
      </c>
      <c r="D30" t="s">
        <v>3103</v>
      </c>
    </row>
    <row r="31" spans="1:4" x14ac:dyDescent="0.3">
      <c r="A31" s="1">
        <v>212459</v>
      </c>
      <c r="B31">
        <v>40</v>
      </c>
      <c r="C31" t="s">
        <v>184</v>
      </c>
      <c r="D31" t="s">
        <v>4034</v>
      </c>
    </row>
    <row r="32" spans="1:4" x14ac:dyDescent="0.3">
      <c r="A32" s="1">
        <v>287550</v>
      </c>
      <c r="B32">
        <v>40</v>
      </c>
      <c r="C32" t="s">
        <v>478</v>
      </c>
      <c r="D32" t="s">
        <v>4874</v>
      </c>
    </row>
    <row r="33" spans="1:4" x14ac:dyDescent="0.3">
      <c r="A33" s="1">
        <v>76340</v>
      </c>
      <c r="B33">
        <v>40</v>
      </c>
      <c r="C33" t="s">
        <v>184</v>
      </c>
      <c r="D33" t="s">
        <v>4664</v>
      </c>
    </row>
    <row r="34" spans="1:4" x14ac:dyDescent="0.3">
      <c r="A34" s="1">
        <v>13371</v>
      </c>
      <c r="B34">
        <v>39</v>
      </c>
      <c r="C34" t="s">
        <v>154</v>
      </c>
      <c r="D34" t="s">
        <v>3514</v>
      </c>
    </row>
    <row r="35" spans="1:4" x14ac:dyDescent="0.3">
      <c r="A35" s="1">
        <v>261722</v>
      </c>
      <c r="B35">
        <v>39</v>
      </c>
      <c r="C35" t="s">
        <v>46</v>
      </c>
      <c r="D35" t="s">
        <v>1540</v>
      </c>
    </row>
    <row r="36" spans="1:4" x14ac:dyDescent="0.3">
      <c r="A36" s="1">
        <v>142457</v>
      </c>
      <c r="B36">
        <v>39</v>
      </c>
      <c r="C36" t="s">
        <v>84</v>
      </c>
      <c r="D36" t="s">
        <v>1147</v>
      </c>
    </row>
    <row r="37" spans="1:4" x14ac:dyDescent="0.3">
      <c r="A37" s="1">
        <v>108924</v>
      </c>
      <c r="B37">
        <v>39</v>
      </c>
      <c r="C37" t="s">
        <v>63</v>
      </c>
      <c r="D37" t="s">
        <v>1467</v>
      </c>
    </row>
    <row r="38" spans="1:4" x14ac:dyDescent="0.3">
      <c r="A38" s="1">
        <v>242006</v>
      </c>
      <c r="B38">
        <v>39</v>
      </c>
      <c r="C38" t="s">
        <v>88</v>
      </c>
      <c r="D38" t="s">
        <v>2367</v>
      </c>
    </row>
    <row r="39" spans="1:4" x14ac:dyDescent="0.3">
      <c r="A39" s="1">
        <v>158582</v>
      </c>
      <c r="B39">
        <v>39</v>
      </c>
      <c r="C39" t="s">
        <v>129</v>
      </c>
      <c r="D39" t="s">
        <v>4081</v>
      </c>
    </row>
    <row r="40" spans="1:4" x14ac:dyDescent="0.3">
      <c r="A40" s="1">
        <v>58770</v>
      </c>
      <c r="B40">
        <v>39</v>
      </c>
      <c r="C40" t="s">
        <v>63</v>
      </c>
      <c r="D40" t="s">
        <v>5281</v>
      </c>
    </row>
    <row r="41" spans="1:4" x14ac:dyDescent="0.3">
      <c r="A41" s="1">
        <v>298698</v>
      </c>
      <c r="B41">
        <v>39</v>
      </c>
      <c r="C41" t="s">
        <v>146</v>
      </c>
      <c r="D41" t="s">
        <v>5935</v>
      </c>
    </row>
    <row r="42" spans="1:4" x14ac:dyDescent="0.3">
      <c r="A42" s="1">
        <v>255427</v>
      </c>
      <c r="B42">
        <v>39</v>
      </c>
      <c r="C42" t="s">
        <v>84</v>
      </c>
      <c r="D42" t="s">
        <v>4358</v>
      </c>
    </row>
    <row r="43" spans="1:4" x14ac:dyDescent="0.3">
      <c r="A43" s="1">
        <v>65713</v>
      </c>
      <c r="B43">
        <v>39</v>
      </c>
      <c r="C43" t="s">
        <v>71</v>
      </c>
      <c r="D43" t="s">
        <v>1184</v>
      </c>
    </row>
    <row r="44" spans="1:4" x14ac:dyDescent="0.3">
      <c r="A44" s="1">
        <v>214226</v>
      </c>
      <c r="B44">
        <v>39</v>
      </c>
      <c r="C44" t="s">
        <v>98</v>
      </c>
      <c r="D44" t="s">
        <v>3086</v>
      </c>
    </row>
    <row r="45" spans="1:4" x14ac:dyDescent="0.3">
      <c r="A45" s="1">
        <v>224484</v>
      </c>
      <c r="B45">
        <v>39</v>
      </c>
      <c r="C45" t="s">
        <v>190</v>
      </c>
      <c r="D45" t="s">
        <v>4131</v>
      </c>
    </row>
    <row r="46" spans="1:4" x14ac:dyDescent="0.3">
      <c r="A46" s="1">
        <v>287596</v>
      </c>
      <c r="B46">
        <v>38</v>
      </c>
      <c r="C46" t="s">
        <v>54</v>
      </c>
      <c r="D46" t="s">
        <v>3528</v>
      </c>
    </row>
    <row r="47" spans="1:4" x14ac:dyDescent="0.3">
      <c r="A47" s="1">
        <v>281925</v>
      </c>
      <c r="B47">
        <v>38</v>
      </c>
      <c r="C47" t="s">
        <v>84</v>
      </c>
      <c r="D47" t="s">
        <v>5185</v>
      </c>
    </row>
    <row r="48" spans="1:4" x14ac:dyDescent="0.3">
      <c r="A48" s="1">
        <v>189697</v>
      </c>
      <c r="B48">
        <v>38</v>
      </c>
      <c r="C48" t="s">
        <v>449</v>
      </c>
      <c r="D48" t="s">
        <v>2856</v>
      </c>
    </row>
    <row r="49" spans="1:4" x14ac:dyDescent="0.3">
      <c r="A49" s="1">
        <v>234242</v>
      </c>
      <c r="B49">
        <v>38</v>
      </c>
      <c r="C49" t="s">
        <v>78</v>
      </c>
      <c r="D49" t="s">
        <v>1720</v>
      </c>
    </row>
    <row r="50" spans="1:4" x14ac:dyDescent="0.3">
      <c r="A50" s="1">
        <v>86000</v>
      </c>
      <c r="B50">
        <v>38</v>
      </c>
      <c r="C50" t="s">
        <v>478</v>
      </c>
      <c r="D50" t="s">
        <v>1515</v>
      </c>
    </row>
    <row r="51" spans="1:4" x14ac:dyDescent="0.3">
      <c r="A51" s="1">
        <v>125787</v>
      </c>
      <c r="B51">
        <v>38</v>
      </c>
      <c r="C51" t="s">
        <v>107</v>
      </c>
      <c r="D51" t="s">
        <v>2177</v>
      </c>
    </row>
    <row r="52" spans="1:4" x14ac:dyDescent="0.3">
      <c r="A52" s="1">
        <v>19916</v>
      </c>
      <c r="B52">
        <v>38</v>
      </c>
      <c r="C52" t="s">
        <v>36</v>
      </c>
      <c r="D52" t="s">
        <v>1225</v>
      </c>
    </row>
    <row r="53" spans="1:4" x14ac:dyDescent="0.3">
      <c r="A53" s="1">
        <v>230665</v>
      </c>
      <c r="B53">
        <v>38</v>
      </c>
      <c r="C53" t="s">
        <v>84</v>
      </c>
      <c r="D53" t="s">
        <v>2146</v>
      </c>
    </row>
    <row r="54" spans="1:4" x14ac:dyDescent="0.3">
      <c r="A54" s="1">
        <v>152019</v>
      </c>
      <c r="B54">
        <v>38</v>
      </c>
      <c r="C54" t="s">
        <v>54</v>
      </c>
      <c r="D54" t="s">
        <v>1499</v>
      </c>
    </row>
    <row r="55" spans="1:4" x14ac:dyDescent="0.3">
      <c r="A55" s="1">
        <v>299899</v>
      </c>
      <c r="B55">
        <v>37</v>
      </c>
      <c r="C55" t="s">
        <v>98</v>
      </c>
      <c r="D55" t="s">
        <v>5560</v>
      </c>
    </row>
    <row r="56" spans="1:4" x14ac:dyDescent="0.3">
      <c r="A56" s="1">
        <v>199559</v>
      </c>
      <c r="B56">
        <v>37</v>
      </c>
      <c r="C56" t="s">
        <v>88</v>
      </c>
      <c r="D56" t="s">
        <v>633</v>
      </c>
    </row>
    <row r="57" spans="1:4" x14ac:dyDescent="0.3">
      <c r="A57" s="1">
        <v>88964</v>
      </c>
      <c r="B57">
        <v>37</v>
      </c>
      <c r="C57" t="s">
        <v>98</v>
      </c>
      <c r="D57" t="s">
        <v>1168</v>
      </c>
    </row>
    <row r="58" spans="1:4" x14ac:dyDescent="0.3">
      <c r="A58" s="1">
        <v>173431</v>
      </c>
      <c r="B58">
        <v>37</v>
      </c>
      <c r="C58" t="s">
        <v>88</v>
      </c>
      <c r="D58" t="s">
        <v>4655</v>
      </c>
    </row>
    <row r="59" spans="1:4" x14ac:dyDescent="0.3">
      <c r="A59" s="1">
        <v>246984</v>
      </c>
      <c r="B59">
        <v>37</v>
      </c>
      <c r="C59" t="s">
        <v>380</v>
      </c>
      <c r="D59" t="s">
        <v>2996</v>
      </c>
    </row>
    <row r="60" spans="1:4" x14ac:dyDescent="0.3">
      <c r="A60" s="1">
        <v>281697</v>
      </c>
      <c r="B60">
        <v>37</v>
      </c>
      <c r="C60" t="s">
        <v>478</v>
      </c>
      <c r="D60" t="s">
        <v>5827</v>
      </c>
    </row>
    <row r="61" spans="1:4" x14ac:dyDescent="0.3">
      <c r="A61" s="1">
        <v>166677</v>
      </c>
      <c r="B61">
        <v>37</v>
      </c>
      <c r="C61" t="s">
        <v>54</v>
      </c>
      <c r="D61" t="s">
        <v>4516</v>
      </c>
    </row>
    <row r="62" spans="1:4" x14ac:dyDescent="0.3">
      <c r="A62" s="1">
        <v>130384</v>
      </c>
      <c r="B62">
        <v>37</v>
      </c>
      <c r="C62" t="s">
        <v>138</v>
      </c>
      <c r="D62" t="s">
        <v>4024</v>
      </c>
    </row>
    <row r="63" spans="1:4" x14ac:dyDescent="0.3">
      <c r="A63" s="1">
        <v>88316</v>
      </c>
      <c r="B63">
        <v>37</v>
      </c>
      <c r="C63" t="s">
        <v>235</v>
      </c>
      <c r="D63" t="s">
        <v>2501</v>
      </c>
    </row>
    <row r="64" spans="1:4" x14ac:dyDescent="0.3">
      <c r="A64" s="1">
        <v>181690</v>
      </c>
      <c r="B64">
        <v>37</v>
      </c>
      <c r="C64" t="s">
        <v>351</v>
      </c>
      <c r="D64" t="s">
        <v>4387</v>
      </c>
    </row>
    <row r="65" spans="1:4" x14ac:dyDescent="0.3">
      <c r="A65" s="1">
        <v>293037</v>
      </c>
      <c r="B65">
        <v>37</v>
      </c>
      <c r="C65" t="s">
        <v>71</v>
      </c>
      <c r="D65" t="s">
        <v>416</v>
      </c>
    </row>
    <row r="66" spans="1:4" x14ac:dyDescent="0.3">
      <c r="A66" s="1">
        <v>190665</v>
      </c>
      <c r="B66">
        <v>37</v>
      </c>
      <c r="C66" t="s">
        <v>84</v>
      </c>
      <c r="D66" t="s">
        <v>5242</v>
      </c>
    </row>
    <row r="67" spans="1:4" x14ac:dyDescent="0.3">
      <c r="A67" s="1">
        <v>260521</v>
      </c>
      <c r="B67">
        <v>37</v>
      </c>
      <c r="C67" t="s">
        <v>84</v>
      </c>
      <c r="D67" t="s">
        <v>1155</v>
      </c>
    </row>
    <row r="68" spans="1:4" x14ac:dyDescent="0.3">
      <c r="A68" s="1">
        <v>197156</v>
      </c>
      <c r="B68">
        <v>37</v>
      </c>
      <c r="C68" t="s">
        <v>144</v>
      </c>
      <c r="D68" t="s">
        <v>4404</v>
      </c>
    </row>
    <row r="69" spans="1:4" x14ac:dyDescent="0.3">
      <c r="A69" s="1">
        <v>88343</v>
      </c>
      <c r="B69">
        <v>37</v>
      </c>
      <c r="C69" t="s">
        <v>206</v>
      </c>
      <c r="D69" t="s">
        <v>4256</v>
      </c>
    </row>
    <row r="70" spans="1:4" x14ac:dyDescent="0.3">
      <c r="A70" s="1">
        <v>113690</v>
      </c>
      <c r="B70">
        <v>37</v>
      </c>
      <c r="C70" t="s">
        <v>361</v>
      </c>
      <c r="D70" t="s">
        <v>5939</v>
      </c>
    </row>
    <row r="71" spans="1:4" x14ac:dyDescent="0.3">
      <c r="A71" s="1">
        <v>190004</v>
      </c>
      <c r="B71">
        <v>37</v>
      </c>
      <c r="C71" t="s">
        <v>54</v>
      </c>
      <c r="D71" t="s">
        <v>1276</v>
      </c>
    </row>
    <row r="72" spans="1:4" x14ac:dyDescent="0.3">
      <c r="A72" s="1">
        <v>239006</v>
      </c>
      <c r="B72">
        <v>37</v>
      </c>
      <c r="C72" t="s">
        <v>36</v>
      </c>
      <c r="D72" t="s">
        <v>2363</v>
      </c>
    </row>
    <row r="73" spans="1:4" x14ac:dyDescent="0.3">
      <c r="A73" s="1">
        <v>124149</v>
      </c>
      <c r="B73">
        <v>37</v>
      </c>
      <c r="C73" t="s">
        <v>63</v>
      </c>
      <c r="D73" t="s">
        <v>5252</v>
      </c>
    </row>
    <row r="74" spans="1:4" x14ac:dyDescent="0.3">
      <c r="A74" s="1">
        <v>211241</v>
      </c>
      <c r="B74">
        <v>37</v>
      </c>
      <c r="C74" t="s">
        <v>71</v>
      </c>
      <c r="D74" t="s">
        <v>3367</v>
      </c>
    </row>
    <row r="75" spans="1:4" x14ac:dyDescent="0.3">
      <c r="A75" s="1">
        <v>276927</v>
      </c>
      <c r="B75">
        <v>36</v>
      </c>
      <c r="C75" t="s">
        <v>63</v>
      </c>
      <c r="D75" t="s">
        <v>1884</v>
      </c>
    </row>
    <row r="76" spans="1:4" x14ac:dyDescent="0.3">
      <c r="A76" s="1">
        <v>67599</v>
      </c>
      <c r="B76">
        <v>36</v>
      </c>
      <c r="C76" t="s">
        <v>403</v>
      </c>
      <c r="D76" t="s">
        <v>5775</v>
      </c>
    </row>
    <row r="77" spans="1:4" x14ac:dyDescent="0.3">
      <c r="A77" s="1">
        <v>83490</v>
      </c>
      <c r="B77">
        <v>36</v>
      </c>
      <c r="C77" t="s">
        <v>71</v>
      </c>
      <c r="D77" t="s">
        <v>6040</v>
      </c>
    </row>
    <row r="78" spans="1:4" x14ac:dyDescent="0.3">
      <c r="A78" s="1">
        <v>243423</v>
      </c>
      <c r="B78">
        <v>36</v>
      </c>
      <c r="C78" t="s">
        <v>336</v>
      </c>
      <c r="D78" t="s">
        <v>3802</v>
      </c>
    </row>
    <row r="79" spans="1:4" x14ac:dyDescent="0.3">
      <c r="A79" s="1">
        <v>194676</v>
      </c>
      <c r="B79">
        <v>36</v>
      </c>
      <c r="C79" t="s">
        <v>380</v>
      </c>
      <c r="D79" t="s">
        <v>5006</v>
      </c>
    </row>
    <row r="80" spans="1:4" x14ac:dyDescent="0.3">
      <c r="A80" s="1">
        <v>214643</v>
      </c>
      <c r="B80">
        <v>36</v>
      </c>
      <c r="C80" t="s">
        <v>71</v>
      </c>
      <c r="D80" t="s">
        <v>3772</v>
      </c>
    </row>
    <row r="81" spans="1:4" x14ac:dyDescent="0.3">
      <c r="A81" s="1">
        <v>87024</v>
      </c>
      <c r="B81">
        <v>36</v>
      </c>
      <c r="C81" t="s">
        <v>63</v>
      </c>
      <c r="D81" t="s">
        <v>4123</v>
      </c>
    </row>
    <row r="82" spans="1:4" x14ac:dyDescent="0.3">
      <c r="A82" s="1">
        <v>85903</v>
      </c>
      <c r="B82">
        <v>36</v>
      </c>
      <c r="C82" t="s">
        <v>63</v>
      </c>
      <c r="D82" t="s">
        <v>2182</v>
      </c>
    </row>
    <row r="83" spans="1:4" x14ac:dyDescent="0.3">
      <c r="A83" s="1">
        <v>126692</v>
      </c>
      <c r="B83">
        <v>36</v>
      </c>
      <c r="C83" t="s">
        <v>84</v>
      </c>
      <c r="D83" t="s">
        <v>3297</v>
      </c>
    </row>
    <row r="84" spans="1:4" x14ac:dyDescent="0.3">
      <c r="A84" s="1">
        <v>138708</v>
      </c>
      <c r="B84">
        <v>36</v>
      </c>
      <c r="C84" t="s">
        <v>160</v>
      </c>
      <c r="D84" t="s">
        <v>4781</v>
      </c>
    </row>
    <row r="85" spans="1:4" x14ac:dyDescent="0.3">
      <c r="A85" s="1">
        <v>253985</v>
      </c>
      <c r="B85">
        <v>36</v>
      </c>
      <c r="C85" t="s">
        <v>54</v>
      </c>
      <c r="D85" t="s">
        <v>3674</v>
      </c>
    </row>
    <row r="86" spans="1:4" x14ac:dyDescent="0.3">
      <c r="A86" s="1">
        <v>89556</v>
      </c>
      <c r="B86">
        <v>36</v>
      </c>
      <c r="C86" t="s">
        <v>71</v>
      </c>
      <c r="D86" t="s">
        <v>3449</v>
      </c>
    </row>
    <row r="87" spans="1:4" x14ac:dyDescent="0.3">
      <c r="A87" s="1">
        <v>70458</v>
      </c>
      <c r="B87">
        <v>36</v>
      </c>
      <c r="C87" t="s">
        <v>266</v>
      </c>
      <c r="D87" t="s">
        <v>1021</v>
      </c>
    </row>
    <row r="88" spans="1:4" x14ac:dyDescent="0.3">
      <c r="A88" s="1">
        <v>83929</v>
      </c>
      <c r="B88">
        <v>36</v>
      </c>
      <c r="C88" t="s">
        <v>54</v>
      </c>
      <c r="D88" t="s">
        <v>1300</v>
      </c>
    </row>
    <row r="89" spans="1:4" x14ac:dyDescent="0.3">
      <c r="A89" s="1">
        <v>123246</v>
      </c>
      <c r="B89">
        <v>36</v>
      </c>
      <c r="C89" t="s">
        <v>71</v>
      </c>
      <c r="D89" t="s">
        <v>2277</v>
      </c>
    </row>
    <row r="90" spans="1:4" x14ac:dyDescent="0.3">
      <c r="A90" s="1">
        <v>164580</v>
      </c>
      <c r="B90">
        <v>36</v>
      </c>
      <c r="C90" t="s">
        <v>98</v>
      </c>
      <c r="D90" t="s">
        <v>1878</v>
      </c>
    </row>
    <row r="91" spans="1:4" x14ac:dyDescent="0.3">
      <c r="A91" s="1">
        <v>176139</v>
      </c>
      <c r="B91">
        <v>36</v>
      </c>
      <c r="C91" t="s">
        <v>63</v>
      </c>
      <c r="D91" t="s">
        <v>1824</v>
      </c>
    </row>
    <row r="92" spans="1:4" x14ac:dyDescent="0.3">
      <c r="A92" s="1">
        <v>271416</v>
      </c>
      <c r="B92">
        <v>35</v>
      </c>
      <c r="C92" t="s">
        <v>71</v>
      </c>
      <c r="D92" t="s">
        <v>5051</v>
      </c>
    </row>
    <row r="93" spans="1:4" x14ac:dyDescent="0.3">
      <c r="A93" s="1">
        <v>154212</v>
      </c>
      <c r="B93">
        <v>35</v>
      </c>
      <c r="C93" t="s">
        <v>98</v>
      </c>
      <c r="D93" t="s">
        <v>2557</v>
      </c>
    </row>
    <row r="94" spans="1:4" x14ac:dyDescent="0.3">
      <c r="A94" s="1">
        <v>190492</v>
      </c>
      <c r="B94">
        <v>35</v>
      </c>
      <c r="C94" t="s">
        <v>336</v>
      </c>
      <c r="D94" t="s">
        <v>1127</v>
      </c>
    </row>
    <row r="95" spans="1:4" x14ac:dyDescent="0.3">
      <c r="A95" s="1">
        <v>195319</v>
      </c>
      <c r="B95">
        <v>35</v>
      </c>
      <c r="C95" t="s">
        <v>154</v>
      </c>
      <c r="D95" t="s">
        <v>1301</v>
      </c>
    </row>
    <row r="96" spans="1:4" x14ac:dyDescent="0.3">
      <c r="A96" s="1">
        <v>222939</v>
      </c>
      <c r="B96">
        <v>35</v>
      </c>
      <c r="C96" t="s">
        <v>54</v>
      </c>
      <c r="D96" t="s">
        <v>2504</v>
      </c>
    </row>
    <row r="97" spans="1:4" x14ac:dyDescent="0.3">
      <c r="A97" s="1">
        <v>179907</v>
      </c>
      <c r="B97">
        <v>35</v>
      </c>
      <c r="C97" t="s">
        <v>380</v>
      </c>
      <c r="D97" t="s">
        <v>2072</v>
      </c>
    </row>
    <row r="98" spans="1:4" x14ac:dyDescent="0.3">
      <c r="A98" s="1">
        <v>288177</v>
      </c>
      <c r="B98">
        <v>35</v>
      </c>
      <c r="C98" t="s">
        <v>235</v>
      </c>
      <c r="D98" t="s">
        <v>3554</v>
      </c>
    </row>
    <row r="99" spans="1:4" x14ac:dyDescent="0.3">
      <c r="A99" s="1">
        <v>268274</v>
      </c>
      <c r="B99">
        <v>35</v>
      </c>
      <c r="C99" t="s">
        <v>235</v>
      </c>
      <c r="D99" t="s">
        <v>2719</v>
      </c>
    </row>
    <row r="100" spans="1:4" x14ac:dyDescent="0.3">
      <c r="A100" s="1">
        <v>197738</v>
      </c>
      <c r="B100">
        <v>35</v>
      </c>
      <c r="C100" t="s">
        <v>190</v>
      </c>
      <c r="D100" t="s">
        <v>1566</v>
      </c>
    </row>
    <row r="101" spans="1:4" x14ac:dyDescent="0.3">
      <c r="A101" s="1">
        <v>232381</v>
      </c>
      <c r="B101">
        <v>35</v>
      </c>
      <c r="C101" t="s">
        <v>336</v>
      </c>
      <c r="D101" t="s">
        <v>3468</v>
      </c>
    </row>
    <row r="102" spans="1:4" x14ac:dyDescent="0.3">
      <c r="A102" s="1">
        <v>82760</v>
      </c>
      <c r="B102">
        <v>35</v>
      </c>
      <c r="C102" t="s">
        <v>54</v>
      </c>
      <c r="D102" t="s">
        <v>1453</v>
      </c>
    </row>
    <row r="103" spans="1:4" x14ac:dyDescent="0.3">
      <c r="A103" s="1">
        <v>188029</v>
      </c>
      <c r="B103">
        <v>35</v>
      </c>
      <c r="C103" t="s">
        <v>351</v>
      </c>
      <c r="D103" t="s">
        <v>5162</v>
      </c>
    </row>
    <row r="104" spans="1:4" x14ac:dyDescent="0.3">
      <c r="A104" s="1">
        <v>70268</v>
      </c>
      <c r="B104">
        <v>35</v>
      </c>
      <c r="C104" t="s">
        <v>154</v>
      </c>
      <c r="D104" t="s">
        <v>5995</v>
      </c>
    </row>
    <row r="105" spans="1:4" x14ac:dyDescent="0.3">
      <c r="A105" s="1">
        <v>284538</v>
      </c>
      <c r="B105">
        <v>35</v>
      </c>
      <c r="C105" t="s">
        <v>175</v>
      </c>
      <c r="D105" t="s">
        <v>3835</v>
      </c>
    </row>
    <row r="106" spans="1:4" x14ac:dyDescent="0.3">
      <c r="A106" s="1">
        <v>215178</v>
      </c>
      <c r="B106">
        <v>35</v>
      </c>
      <c r="C106" t="s">
        <v>88</v>
      </c>
      <c r="D106" t="s">
        <v>2936</v>
      </c>
    </row>
    <row r="107" spans="1:4" x14ac:dyDescent="0.3">
      <c r="A107" s="1">
        <v>61832</v>
      </c>
      <c r="B107">
        <v>35</v>
      </c>
      <c r="C107" t="s">
        <v>54</v>
      </c>
      <c r="D107" t="s">
        <v>1915</v>
      </c>
    </row>
    <row r="108" spans="1:4" x14ac:dyDescent="0.3">
      <c r="A108" s="1">
        <v>235532</v>
      </c>
      <c r="B108">
        <v>35</v>
      </c>
      <c r="C108" t="s">
        <v>71</v>
      </c>
      <c r="D108" t="s">
        <v>5093</v>
      </c>
    </row>
    <row r="109" spans="1:4" x14ac:dyDescent="0.3">
      <c r="A109" s="1">
        <v>289847</v>
      </c>
      <c r="B109">
        <v>35</v>
      </c>
      <c r="C109" t="s">
        <v>78</v>
      </c>
      <c r="D109" t="s">
        <v>511</v>
      </c>
    </row>
    <row r="110" spans="1:4" x14ac:dyDescent="0.3">
      <c r="A110" s="1">
        <v>200615</v>
      </c>
      <c r="B110">
        <v>35</v>
      </c>
      <c r="C110" t="s">
        <v>84</v>
      </c>
      <c r="D110" t="s">
        <v>6073</v>
      </c>
    </row>
    <row r="111" spans="1:4" x14ac:dyDescent="0.3">
      <c r="A111" s="1">
        <v>195473</v>
      </c>
      <c r="B111">
        <v>35</v>
      </c>
      <c r="C111" t="s">
        <v>98</v>
      </c>
      <c r="D111" t="s">
        <v>4812</v>
      </c>
    </row>
    <row r="112" spans="1:4" x14ac:dyDescent="0.3">
      <c r="A112" s="1">
        <v>113295</v>
      </c>
      <c r="B112">
        <v>35</v>
      </c>
      <c r="C112" t="s">
        <v>184</v>
      </c>
      <c r="D112" t="s">
        <v>3055</v>
      </c>
    </row>
    <row r="113" spans="1:4" x14ac:dyDescent="0.3">
      <c r="A113" s="1">
        <v>292292</v>
      </c>
      <c r="B113">
        <v>35</v>
      </c>
      <c r="C113" t="s">
        <v>54</v>
      </c>
      <c r="D113" t="s">
        <v>3267</v>
      </c>
    </row>
    <row r="114" spans="1:4" x14ac:dyDescent="0.3">
      <c r="A114" s="1">
        <v>220038</v>
      </c>
      <c r="B114">
        <v>35</v>
      </c>
      <c r="C114" t="s">
        <v>149</v>
      </c>
      <c r="D114" t="s">
        <v>3929</v>
      </c>
    </row>
    <row r="115" spans="1:4" x14ac:dyDescent="0.3">
      <c r="A115" s="1">
        <v>111407</v>
      </c>
      <c r="B115">
        <v>35</v>
      </c>
      <c r="C115" t="s">
        <v>443</v>
      </c>
      <c r="D115" t="s">
        <v>3693</v>
      </c>
    </row>
    <row r="116" spans="1:4" x14ac:dyDescent="0.3">
      <c r="A116" s="1">
        <v>87837</v>
      </c>
      <c r="B116">
        <v>35</v>
      </c>
      <c r="C116" t="s">
        <v>71</v>
      </c>
      <c r="D116" t="s">
        <v>734</v>
      </c>
    </row>
    <row r="117" spans="1:4" x14ac:dyDescent="0.3">
      <c r="A117" s="1">
        <v>281309</v>
      </c>
      <c r="B117">
        <v>35</v>
      </c>
      <c r="C117" t="s">
        <v>78</v>
      </c>
      <c r="D117" t="s">
        <v>4513</v>
      </c>
    </row>
    <row r="118" spans="1:4" x14ac:dyDescent="0.3">
      <c r="A118" s="1">
        <v>219860</v>
      </c>
      <c r="B118">
        <v>35</v>
      </c>
      <c r="C118" t="s">
        <v>449</v>
      </c>
      <c r="D118" t="s">
        <v>5341</v>
      </c>
    </row>
    <row r="119" spans="1:4" x14ac:dyDescent="0.3">
      <c r="A119" s="1">
        <v>84549</v>
      </c>
      <c r="B119">
        <v>34</v>
      </c>
      <c r="C119" t="s">
        <v>54</v>
      </c>
      <c r="D119" t="s">
        <v>2042</v>
      </c>
    </row>
    <row r="120" spans="1:4" x14ac:dyDescent="0.3">
      <c r="A120" s="1">
        <v>122370</v>
      </c>
      <c r="B120">
        <v>34</v>
      </c>
      <c r="C120" t="s">
        <v>351</v>
      </c>
      <c r="D120" t="s">
        <v>3583</v>
      </c>
    </row>
    <row r="121" spans="1:4" x14ac:dyDescent="0.3">
      <c r="A121" s="1">
        <v>98848</v>
      </c>
      <c r="B121">
        <v>34</v>
      </c>
      <c r="C121" t="s">
        <v>98</v>
      </c>
      <c r="D121" t="s">
        <v>2645</v>
      </c>
    </row>
    <row r="122" spans="1:4" x14ac:dyDescent="0.3">
      <c r="A122" s="1">
        <v>157106</v>
      </c>
      <c r="B122">
        <v>34</v>
      </c>
      <c r="C122" t="s">
        <v>71</v>
      </c>
      <c r="D122" t="s">
        <v>3659</v>
      </c>
    </row>
    <row r="123" spans="1:4" x14ac:dyDescent="0.3">
      <c r="A123" s="1">
        <v>114144</v>
      </c>
      <c r="B123">
        <v>34</v>
      </c>
      <c r="C123" t="s">
        <v>190</v>
      </c>
      <c r="D123" t="s">
        <v>1081</v>
      </c>
    </row>
    <row r="124" spans="1:4" x14ac:dyDescent="0.3">
      <c r="A124" s="1">
        <v>202250</v>
      </c>
      <c r="B124">
        <v>34</v>
      </c>
      <c r="C124" t="s">
        <v>71</v>
      </c>
      <c r="D124" t="s">
        <v>4627</v>
      </c>
    </row>
    <row r="125" spans="1:4" x14ac:dyDescent="0.3">
      <c r="A125" s="1">
        <v>160861</v>
      </c>
      <c r="B125">
        <v>34</v>
      </c>
      <c r="C125" t="s">
        <v>78</v>
      </c>
      <c r="D125" t="s">
        <v>3831</v>
      </c>
    </row>
    <row r="126" spans="1:4" x14ac:dyDescent="0.3">
      <c r="A126" s="1">
        <v>211107</v>
      </c>
      <c r="B126">
        <v>34</v>
      </c>
      <c r="C126" t="s">
        <v>351</v>
      </c>
      <c r="D126" t="s">
        <v>4881</v>
      </c>
    </row>
    <row r="127" spans="1:4" x14ac:dyDescent="0.3">
      <c r="A127" s="1">
        <v>283440</v>
      </c>
      <c r="B127">
        <v>34</v>
      </c>
      <c r="C127" t="s">
        <v>54</v>
      </c>
      <c r="D127" t="s">
        <v>5292</v>
      </c>
    </row>
    <row r="128" spans="1:4" x14ac:dyDescent="0.3">
      <c r="A128" s="1">
        <v>265133</v>
      </c>
      <c r="B128">
        <v>34</v>
      </c>
      <c r="C128" t="s">
        <v>63</v>
      </c>
      <c r="D128" t="s">
        <v>4719</v>
      </c>
    </row>
    <row r="129" spans="1:4" x14ac:dyDescent="0.3">
      <c r="A129" s="1">
        <v>94968</v>
      </c>
      <c r="B129">
        <v>34</v>
      </c>
      <c r="C129" t="s">
        <v>94</v>
      </c>
      <c r="D129" t="s">
        <v>4602</v>
      </c>
    </row>
    <row r="130" spans="1:4" x14ac:dyDescent="0.3">
      <c r="A130" s="1">
        <v>73393</v>
      </c>
      <c r="B130">
        <v>34</v>
      </c>
      <c r="C130" t="s">
        <v>98</v>
      </c>
      <c r="D130" t="s">
        <v>5973</v>
      </c>
    </row>
    <row r="131" spans="1:4" x14ac:dyDescent="0.3">
      <c r="A131" s="1">
        <v>290691</v>
      </c>
      <c r="B131">
        <v>34</v>
      </c>
      <c r="C131" t="s">
        <v>88</v>
      </c>
      <c r="D131" t="s">
        <v>3913</v>
      </c>
    </row>
    <row r="132" spans="1:4" x14ac:dyDescent="0.3">
      <c r="A132" s="1">
        <v>91487</v>
      </c>
      <c r="B132">
        <v>34</v>
      </c>
      <c r="C132" t="s">
        <v>107</v>
      </c>
      <c r="D132" t="s">
        <v>580</v>
      </c>
    </row>
    <row r="133" spans="1:4" x14ac:dyDescent="0.3">
      <c r="A133" s="1">
        <v>140496</v>
      </c>
      <c r="B133">
        <v>34</v>
      </c>
      <c r="C133" t="s">
        <v>88</v>
      </c>
      <c r="D133" t="s">
        <v>4433</v>
      </c>
    </row>
    <row r="134" spans="1:4" x14ac:dyDescent="0.3">
      <c r="A134" s="1">
        <v>242402</v>
      </c>
      <c r="B134">
        <v>34</v>
      </c>
      <c r="C134" t="s">
        <v>78</v>
      </c>
      <c r="D134" t="s">
        <v>1235</v>
      </c>
    </row>
    <row r="135" spans="1:4" x14ac:dyDescent="0.3">
      <c r="A135" s="1">
        <v>227963</v>
      </c>
      <c r="B135">
        <v>34</v>
      </c>
      <c r="C135" t="s">
        <v>235</v>
      </c>
      <c r="D135" t="s">
        <v>2943</v>
      </c>
    </row>
    <row r="136" spans="1:4" x14ac:dyDescent="0.3">
      <c r="A136" s="1">
        <v>280547</v>
      </c>
      <c r="B136">
        <v>34</v>
      </c>
      <c r="C136" t="s">
        <v>54</v>
      </c>
      <c r="D136" t="s">
        <v>5382</v>
      </c>
    </row>
    <row r="137" spans="1:4" x14ac:dyDescent="0.3">
      <c r="A137" s="1">
        <v>176903</v>
      </c>
      <c r="B137">
        <v>34</v>
      </c>
      <c r="C137" t="s">
        <v>98</v>
      </c>
      <c r="D137" t="s">
        <v>4271</v>
      </c>
    </row>
    <row r="138" spans="1:4" x14ac:dyDescent="0.3">
      <c r="A138" s="1">
        <v>223698</v>
      </c>
      <c r="B138">
        <v>34</v>
      </c>
      <c r="C138" t="s">
        <v>380</v>
      </c>
      <c r="D138" t="s">
        <v>6029</v>
      </c>
    </row>
    <row r="139" spans="1:4" x14ac:dyDescent="0.3">
      <c r="A139" s="1">
        <v>97553</v>
      </c>
      <c r="B139">
        <v>34</v>
      </c>
      <c r="C139" t="s">
        <v>84</v>
      </c>
      <c r="D139" t="s">
        <v>3453</v>
      </c>
    </row>
    <row r="140" spans="1:4" x14ac:dyDescent="0.3">
      <c r="A140" s="1">
        <v>189584</v>
      </c>
      <c r="B140">
        <v>34</v>
      </c>
      <c r="C140" t="s">
        <v>84</v>
      </c>
      <c r="D140" t="s">
        <v>1556</v>
      </c>
    </row>
    <row r="141" spans="1:4" x14ac:dyDescent="0.3">
      <c r="A141" s="1">
        <v>84085</v>
      </c>
      <c r="B141">
        <v>34</v>
      </c>
      <c r="C141" t="s">
        <v>154</v>
      </c>
      <c r="D141" t="s">
        <v>3681</v>
      </c>
    </row>
    <row r="142" spans="1:4" x14ac:dyDescent="0.3">
      <c r="A142" s="1">
        <v>43856</v>
      </c>
      <c r="B142">
        <v>34</v>
      </c>
      <c r="C142" t="s">
        <v>71</v>
      </c>
      <c r="D142" t="s">
        <v>4467</v>
      </c>
    </row>
    <row r="143" spans="1:4" x14ac:dyDescent="0.3">
      <c r="A143" s="1">
        <v>259267</v>
      </c>
      <c r="B143">
        <v>34</v>
      </c>
      <c r="C143" t="s">
        <v>336</v>
      </c>
      <c r="D143" t="s">
        <v>2981</v>
      </c>
    </row>
    <row r="144" spans="1:4" x14ac:dyDescent="0.3">
      <c r="A144" s="1">
        <v>296876</v>
      </c>
      <c r="B144">
        <v>34</v>
      </c>
      <c r="C144" t="s">
        <v>88</v>
      </c>
      <c r="D144" t="s">
        <v>4202</v>
      </c>
    </row>
    <row r="145" spans="1:4" x14ac:dyDescent="0.3">
      <c r="A145" s="1">
        <v>198859</v>
      </c>
      <c r="B145">
        <v>34</v>
      </c>
      <c r="C145" t="s">
        <v>54</v>
      </c>
      <c r="D145" t="s">
        <v>3308</v>
      </c>
    </row>
    <row r="146" spans="1:4" x14ac:dyDescent="0.3">
      <c r="A146" s="1">
        <v>219287</v>
      </c>
      <c r="B146">
        <v>34</v>
      </c>
      <c r="C146" t="s">
        <v>84</v>
      </c>
      <c r="D146" t="s">
        <v>3698</v>
      </c>
    </row>
    <row r="147" spans="1:4" x14ac:dyDescent="0.3">
      <c r="A147" s="1">
        <v>114345</v>
      </c>
      <c r="B147">
        <v>34</v>
      </c>
      <c r="C147" t="s">
        <v>54</v>
      </c>
      <c r="D147" t="s">
        <v>5208</v>
      </c>
    </row>
    <row r="148" spans="1:4" x14ac:dyDescent="0.3">
      <c r="A148" s="1">
        <v>68423</v>
      </c>
      <c r="B148">
        <v>33</v>
      </c>
      <c r="C148" t="s">
        <v>88</v>
      </c>
      <c r="D148" t="s">
        <v>4425</v>
      </c>
    </row>
    <row r="149" spans="1:4" x14ac:dyDescent="0.3">
      <c r="A149" s="1">
        <v>173669</v>
      </c>
      <c r="B149">
        <v>33</v>
      </c>
      <c r="C149" t="s">
        <v>63</v>
      </c>
      <c r="D149" t="s">
        <v>4663</v>
      </c>
    </row>
    <row r="150" spans="1:4" x14ac:dyDescent="0.3">
      <c r="A150" s="1">
        <v>282152</v>
      </c>
      <c r="B150">
        <v>33</v>
      </c>
      <c r="C150" t="s">
        <v>46</v>
      </c>
      <c r="D150" t="s">
        <v>3192</v>
      </c>
    </row>
    <row r="151" spans="1:4" x14ac:dyDescent="0.3">
      <c r="A151" s="1">
        <v>154622</v>
      </c>
      <c r="B151">
        <v>33</v>
      </c>
      <c r="C151" t="s">
        <v>611</v>
      </c>
      <c r="D151" t="s">
        <v>4126</v>
      </c>
    </row>
    <row r="152" spans="1:4" x14ac:dyDescent="0.3">
      <c r="A152" s="1">
        <v>99597</v>
      </c>
      <c r="B152">
        <v>33</v>
      </c>
      <c r="C152" t="s">
        <v>160</v>
      </c>
      <c r="D152" t="s">
        <v>5941</v>
      </c>
    </row>
    <row r="153" spans="1:4" x14ac:dyDescent="0.3">
      <c r="A153" s="1">
        <v>198232</v>
      </c>
      <c r="B153">
        <v>33</v>
      </c>
      <c r="C153" t="s">
        <v>611</v>
      </c>
      <c r="D153" t="s">
        <v>2998</v>
      </c>
    </row>
    <row r="154" spans="1:4" x14ac:dyDescent="0.3">
      <c r="A154" s="1">
        <v>105348</v>
      </c>
      <c r="B154">
        <v>33</v>
      </c>
      <c r="C154" t="s">
        <v>623</v>
      </c>
      <c r="D154" t="s">
        <v>5355</v>
      </c>
    </row>
    <row r="155" spans="1:4" x14ac:dyDescent="0.3">
      <c r="A155" s="1">
        <v>258888</v>
      </c>
      <c r="B155">
        <v>33</v>
      </c>
      <c r="C155" t="s">
        <v>98</v>
      </c>
      <c r="D155" t="s">
        <v>6009</v>
      </c>
    </row>
    <row r="156" spans="1:4" x14ac:dyDescent="0.3">
      <c r="A156" s="1">
        <v>226032</v>
      </c>
      <c r="B156">
        <v>33</v>
      </c>
      <c r="C156" t="s">
        <v>98</v>
      </c>
      <c r="D156" t="s">
        <v>3654</v>
      </c>
    </row>
    <row r="157" spans="1:4" x14ac:dyDescent="0.3">
      <c r="A157" s="1">
        <v>75187</v>
      </c>
      <c r="B157">
        <v>33</v>
      </c>
      <c r="C157" t="s">
        <v>336</v>
      </c>
      <c r="D157" t="s">
        <v>2160</v>
      </c>
    </row>
    <row r="158" spans="1:4" x14ac:dyDescent="0.3">
      <c r="A158" s="1">
        <v>198933</v>
      </c>
      <c r="B158">
        <v>33</v>
      </c>
      <c r="C158" t="s">
        <v>361</v>
      </c>
      <c r="D158" t="s">
        <v>1675</v>
      </c>
    </row>
    <row r="159" spans="1:4" x14ac:dyDescent="0.3">
      <c r="A159" s="1">
        <v>121471</v>
      </c>
      <c r="B159">
        <v>33</v>
      </c>
      <c r="C159" t="s">
        <v>138</v>
      </c>
      <c r="D159" t="s">
        <v>4875</v>
      </c>
    </row>
    <row r="160" spans="1:4" x14ac:dyDescent="0.3">
      <c r="A160" s="1">
        <v>220925</v>
      </c>
      <c r="B160">
        <v>33</v>
      </c>
      <c r="C160" t="s">
        <v>54</v>
      </c>
      <c r="D160" t="s">
        <v>4095</v>
      </c>
    </row>
    <row r="161" spans="1:4" x14ac:dyDescent="0.3">
      <c r="A161" s="1">
        <v>258591</v>
      </c>
      <c r="B161">
        <v>33</v>
      </c>
      <c r="C161" t="s">
        <v>154</v>
      </c>
      <c r="D161" t="s">
        <v>4031</v>
      </c>
    </row>
    <row r="162" spans="1:4" x14ac:dyDescent="0.3">
      <c r="A162" s="1">
        <v>233201</v>
      </c>
      <c r="B162">
        <v>33</v>
      </c>
      <c r="C162" t="s">
        <v>184</v>
      </c>
      <c r="D162" t="s">
        <v>717</v>
      </c>
    </row>
    <row r="163" spans="1:4" x14ac:dyDescent="0.3">
      <c r="A163" s="1">
        <v>67528</v>
      </c>
      <c r="B163">
        <v>33</v>
      </c>
      <c r="C163" t="s">
        <v>98</v>
      </c>
      <c r="D163" t="s">
        <v>4978</v>
      </c>
    </row>
    <row r="164" spans="1:4" x14ac:dyDescent="0.3">
      <c r="A164" s="1">
        <v>245762</v>
      </c>
      <c r="B164">
        <v>33</v>
      </c>
      <c r="C164" t="s">
        <v>361</v>
      </c>
      <c r="D164" t="s">
        <v>5352</v>
      </c>
    </row>
    <row r="165" spans="1:4" x14ac:dyDescent="0.3">
      <c r="A165" s="1">
        <v>124197</v>
      </c>
      <c r="B165">
        <v>33</v>
      </c>
      <c r="C165" t="s">
        <v>184</v>
      </c>
      <c r="D165" t="s">
        <v>2671</v>
      </c>
    </row>
    <row r="166" spans="1:4" x14ac:dyDescent="0.3">
      <c r="A166" s="1">
        <v>168562</v>
      </c>
      <c r="B166">
        <v>33</v>
      </c>
      <c r="C166" t="s">
        <v>84</v>
      </c>
      <c r="D166" t="s">
        <v>569</v>
      </c>
    </row>
    <row r="167" spans="1:4" x14ac:dyDescent="0.3">
      <c r="A167" s="1">
        <v>277324</v>
      </c>
      <c r="B167">
        <v>33</v>
      </c>
      <c r="C167" t="s">
        <v>63</v>
      </c>
      <c r="D167" t="s">
        <v>5991</v>
      </c>
    </row>
    <row r="168" spans="1:4" x14ac:dyDescent="0.3">
      <c r="A168" s="1">
        <v>119892</v>
      </c>
      <c r="B168">
        <v>33</v>
      </c>
      <c r="C168" t="s">
        <v>146</v>
      </c>
      <c r="D168" t="s">
        <v>4695</v>
      </c>
    </row>
    <row r="169" spans="1:4" x14ac:dyDescent="0.3">
      <c r="A169" s="1">
        <v>132013</v>
      </c>
      <c r="B169">
        <v>33</v>
      </c>
      <c r="C169" t="s">
        <v>623</v>
      </c>
      <c r="D169" t="s">
        <v>2236</v>
      </c>
    </row>
    <row r="170" spans="1:4" x14ac:dyDescent="0.3">
      <c r="A170" s="1">
        <v>199245</v>
      </c>
      <c r="B170">
        <v>33</v>
      </c>
      <c r="C170" t="s">
        <v>149</v>
      </c>
      <c r="D170" t="s">
        <v>1855</v>
      </c>
    </row>
    <row r="171" spans="1:4" x14ac:dyDescent="0.3">
      <c r="A171" s="1">
        <v>244810</v>
      </c>
      <c r="B171">
        <v>33</v>
      </c>
      <c r="C171" t="s">
        <v>84</v>
      </c>
      <c r="D171" t="s">
        <v>4351</v>
      </c>
    </row>
    <row r="172" spans="1:4" x14ac:dyDescent="0.3">
      <c r="A172" s="1">
        <v>122969</v>
      </c>
      <c r="B172">
        <v>33</v>
      </c>
      <c r="C172" t="s">
        <v>84</v>
      </c>
      <c r="D172" t="s">
        <v>1692</v>
      </c>
    </row>
    <row r="173" spans="1:4" x14ac:dyDescent="0.3">
      <c r="A173" s="1">
        <v>261339</v>
      </c>
      <c r="B173">
        <v>33</v>
      </c>
      <c r="C173" t="s">
        <v>107</v>
      </c>
      <c r="D173" t="s">
        <v>4153</v>
      </c>
    </row>
    <row r="174" spans="1:4" x14ac:dyDescent="0.3">
      <c r="A174" s="1">
        <v>207096</v>
      </c>
      <c r="B174">
        <v>33</v>
      </c>
      <c r="C174" t="s">
        <v>623</v>
      </c>
      <c r="D174" t="s">
        <v>1630</v>
      </c>
    </row>
    <row r="175" spans="1:4" x14ac:dyDescent="0.3">
      <c r="A175" s="1">
        <v>275095</v>
      </c>
      <c r="B175">
        <v>33</v>
      </c>
      <c r="C175" t="s">
        <v>175</v>
      </c>
      <c r="D175" t="s">
        <v>2395</v>
      </c>
    </row>
    <row r="176" spans="1:4" x14ac:dyDescent="0.3">
      <c r="A176" s="1">
        <v>274818</v>
      </c>
      <c r="B176">
        <v>33</v>
      </c>
      <c r="C176" t="s">
        <v>71</v>
      </c>
      <c r="D176" t="s">
        <v>5331</v>
      </c>
    </row>
    <row r="177" spans="1:4" x14ac:dyDescent="0.3">
      <c r="A177" s="1">
        <v>27019</v>
      </c>
      <c r="B177">
        <v>33</v>
      </c>
      <c r="C177" t="s">
        <v>94</v>
      </c>
      <c r="D177" t="s">
        <v>2897</v>
      </c>
    </row>
    <row r="178" spans="1:4" x14ac:dyDescent="0.3">
      <c r="A178" s="1">
        <v>116867</v>
      </c>
      <c r="B178">
        <v>33</v>
      </c>
      <c r="C178" t="s">
        <v>63</v>
      </c>
      <c r="D178" t="s">
        <v>560</v>
      </c>
    </row>
    <row r="179" spans="1:4" x14ac:dyDescent="0.3">
      <c r="A179" s="1">
        <v>259699</v>
      </c>
      <c r="B179">
        <v>33</v>
      </c>
      <c r="C179" t="s">
        <v>63</v>
      </c>
      <c r="D179" t="s">
        <v>3403</v>
      </c>
    </row>
    <row r="180" spans="1:4" x14ac:dyDescent="0.3">
      <c r="A180" s="1">
        <v>101326</v>
      </c>
      <c r="B180">
        <v>33</v>
      </c>
      <c r="C180" t="s">
        <v>623</v>
      </c>
      <c r="D180" t="s">
        <v>4681</v>
      </c>
    </row>
    <row r="181" spans="1:4" x14ac:dyDescent="0.3">
      <c r="A181" s="1">
        <v>292358</v>
      </c>
      <c r="B181">
        <v>32</v>
      </c>
      <c r="C181" t="s">
        <v>71</v>
      </c>
      <c r="D181" t="s">
        <v>5570</v>
      </c>
    </row>
    <row r="182" spans="1:4" x14ac:dyDescent="0.3">
      <c r="A182" s="1">
        <v>246318</v>
      </c>
      <c r="B182">
        <v>32</v>
      </c>
      <c r="C182" t="s">
        <v>351</v>
      </c>
      <c r="D182" t="s">
        <v>2398</v>
      </c>
    </row>
    <row r="183" spans="1:4" x14ac:dyDescent="0.3">
      <c r="A183" s="1">
        <v>87634</v>
      </c>
      <c r="B183">
        <v>32</v>
      </c>
      <c r="C183" t="s">
        <v>361</v>
      </c>
      <c r="D183" t="s">
        <v>648</v>
      </c>
    </row>
    <row r="184" spans="1:4" x14ac:dyDescent="0.3">
      <c r="A184" s="1">
        <v>25998</v>
      </c>
      <c r="B184">
        <v>32</v>
      </c>
      <c r="C184" t="s">
        <v>54</v>
      </c>
      <c r="D184" t="s">
        <v>921</v>
      </c>
    </row>
    <row r="185" spans="1:4" x14ac:dyDescent="0.3">
      <c r="A185" s="1">
        <v>204619</v>
      </c>
      <c r="B185">
        <v>32</v>
      </c>
      <c r="C185" t="s">
        <v>84</v>
      </c>
      <c r="D185" t="s">
        <v>1102</v>
      </c>
    </row>
    <row r="186" spans="1:4" x14ac:dyDescent="0.3">
      <c r="A186" s="1">
        <v>108633</v>
      </c>
      <c r="B186">
        <v>32</v>
      </c>
      <c r="C186" t="s">
        <v>403</v>
      </c>
      <c r="D186" t="s">
        <v>2888</v>
      </c>
    </row>
    <row r="187" spans="1:4" x14ac:dyDescent="0.3">
      <c r="A187" s="1">
        <v>289781</v>
      </c>
      <c r="B187">
        <v>32</v>
      </c>
      <c r="C187" t="s">
        <v>330</v>
      </c>
      <c r="D187" t="s">
        <v>2517</v>
      </c>
    </row>
    <row r="188" spans="1:4" x14ac:dyDescent="0.3">
      <c r="A188" s="1">
        <v>288478</v>
      </c>
      <c r="B188">
        <v>32</v>
      </c>
      <c r="C188" t="s">
        <v>206</v>
      </c>
      <c r="D188" t="s">
        <v>4054</v>
      </c>
    </row>
    <row r="189" spans="1:4" x14ac:dyDescent="0.3">
      <c r="A189" s="1">
        <v>195468</v>
      </c>
      <c r="B189">
        <v>32</v>
      </c>
      <c r="C189" t="s">
        <v>184</v>
      </c>
      <c r="D189" t="s">
        <v>3121</v>
      </c>
    </row>
    <row r="190" spans="1:4" x14ac:dyDescent="0.3">
      <c r="A190" s="1">
        <v>5690</v>
      </c>
      <c r="B190">
        <v>32</v>
      </c>
      <c r="C190" t="s">
        <v>144</v>
      </c>
      <c r="D190" t="s">
        <v>3598</v>
      </c>
    </row>
    <row r="191" spans="1:4" x14ac:dyDescent="0.3">
      <c r="A191" s="1">
        <v>175317</v>
      </c>
      <c r="B191">
        <v>32</v>
      </c>
      <c r="C191" t="s">
        <v>206</v>
      </c>
      <c r="D191" t="s">
        <v>5963</v>
      </c>
    </row>
    <row r="192" spans="1:4" x14ac:dyDescent="0.3">
      <c r="A192" s="1">
        <v>162097</v>
      </c>
      <c r="B192">
        <v>32</v>
      </c>
      <c r="C192" t="s">
        <v>71</v>
      </c>
      <c r="D192" t="s">
        <v>3179</v>
      </c>
    </row>
    <row r="193" spans="1:4" x14ac:dyDescent="0.3">
      <c r="A193" s="1">
        <v>233141</v>
      </c>
      <c r="B193">
        <v>32</v>
      </c>
      <c r="C193" t="s">
        <v>88</v>
      </c>
      <c r="D193" t="s">
        <v>2983</v>
      </c>
    </row>
    <row r="194" spans="1:4" x14ac:dyDescent="0.3">
      <c r="A194" s="1">
        <v>76343</v>
      </c>
      <c r="B194">
        <v>32</v>
      </c>
      <c r="C194" t="s">
        <v>84</v>
      </c>
      <c r="D194" t="s">
        <v>4494</v>
      </c>
    </row>
    <row r="195" spans="1:4" x14ac:dyDescent="0.3">
      <c r="A195" s="1">
        <v>279777</v>
      </c>
      <c r="B195">
        <v>32</v>
      </c>
      <c r="C195" t="s">
        <v>98</v>
      </c>
      <c r="D195" t="s">
        <v>1466</v>
      </c>
    </row>
    <row r="196" spans="1:4" x14ac:dyDescent="0.3">
      <c r="A196" s="1">
        <v>143127</v>
      </c>
      <c r="B196">
        <v>32</v>
      </c>
      <c r="C196" t="s">
        <v>403</v>
      </c>
      <c r="D196" t="s">
        <v>3805</v>
      </c>
    </row>
    <row r="197" spans="1:4" x14ac:dyDescent="0.3">
      <c r="A197" s="1">
        <v>116178</v>
      </c>
      <c r="B197">
        <v>32</v>
      </c>
      <c r="C197" t="s">
        <v>403</v>
      </c>
      <c r="D197" t="s">
        <v>5388</v>
      </c>
    </row>
    <row r="198" spans="1:4" x14ac:dyDescent="0.3">
      <c r="A198" s="1">
        <v>113554</v>
      </c>
      <c r="B198">
        <v>32</v>
      </c>
      <c r="C198" t="s">
        <v>54</v>
      </c>
      <c r="D198" t="s">
        <v>1885</v>
      </c>
    </row>
    <row r="199" spans="1:4" x14ac:dyDescent="0.3">
      <c r="A199" s="1">
        <v>173322</v>
      </c>
      <c r="B199">
        <v>32</v>
      </c>
      <c r="C199" t="s">
        <v>54</v>
      </c>
      <c r="D199" t="s">
        <v>1231</v>
      </c>
    </row>
    <row r="200" spans="1:4" x14ac:dyDescent="0.3">
      <c r="A200" s="1">
        <v>217000</v>
      </c>
      <c r="B200">
        <v>32</v>
      </c>
      <c r="C200" t="s">
        <v>478</v>
      </c>
      <c r="D200" t="s">
        <v>5287</v>
      </c>
    </row>
    <row r="201" spans="1:4" x14ac:dyDescent="0.3">
      <c r="A201" s="1">
        <v>90846</v>
      </c>
      <c r="B201">
        <v>32</v>
      </c>
      <c r="C201" t="s">
        <v>138</v>
      </c>
      <c r="D201" t="s">
        <v>5082</v>
      </c>
    </row>
    <row r="202" spans="1:4" x14ac:dyDescent="0.3">
      <c r="A202" s="1">
        <v>194932</v>
      </c>
      <c r="B202">
        <v>32</v>
      </c>
      <c r="C202" t="s">
        <v>84</v>
      </c>
      <c r="D202" t="s">
        <v>3415</v>
      </c>
    </row>
    <row r="203" spans="1:4" x14ac:dyDescent="0.3">
      <c r="A203" s="1">
        <v>68438</v>
      </c>
      <c r="B203">
        <v>32</v>
      </c>
      <c r="C203" t="s">
        <v>63</v>
      </c>
      <c r="D203" t="s">
        <v>1980</v>
      </c>
    </row>
    <row r="204" spans="1:4" x14ac:dyDescent="0.3">
      <c r="A204" s="1">
        <v>139152</v>
      </c>
      <c r="B204">
        <v>32</v>
      </c>
      <c r="C204" t="s">
        <v>136</v>
      </c>
      <c r="D204" t="s">
        <v>3247</v>
      </c>
    </row>
    <row r="205" spans="1:4" x14ac:dyDescent="0.3">
      <c r="A205" s="1">
        <v>158339</v>
      </c>
      <c r="B205">
        <v>32</v>
      </c>
      <c r="C205" t="s">
        <v>146</v>
      </c>
      <c r="D205" t="s">
        <v>4389</v>
      </c>
    </row>
    <row r="206" spans="1:4" x14ac:dyDescent="0.3">
      <c r="A206" s="1">
        <v>267087</v>
      </c>
      <c r="B206">
        <v>32</v>
      </c>
      <c r="C206" t="s">
        <v>88</v>
      </c>
      <c r="D206" t="s">
        <v>4804</v>
      </c>
    </row>
    <row r="207" spans="1:4" x14ac:dyDescent="0.3">
      <c r="A207" s="1">
        <v>279947</v>
      </c>
      <c r="B207">
        <v>32</v>
      </c>
      <c r="C207" t="s">
        <v>449</v>
      </c>
      <c r="D207" t="s">
        <v>3716</v>
      </c>
    </row>
    <row r="208" spans="1:4" x14ac:dyDescent="0.3">
      <c r="A208" s="1">
        <v>173723</v>
      </c>
      <c r="B208">
        <v>32</v>
      </c>
      <c r="C208" t="s">
        <v>98</v>
      </c>
      <c r="D208" t="s">
        <v>4398</v>
      </c>
    </row>
    <row r="209" spans="1:4" x14ac:dyDescent="0.3">
      <c r="A209" s="1">
        <v>148863</v>
      </c>
      <c r="B209">
        <v>32</v>
      </c>
      <c r="C209" t="s">
        <v>46</v>
      </c>
      <c r="D209" t="s">
        <v>3389</v>
      </c>
    </row>
    <row r="210" spans="1:4" x14ac:dyDescent="0.3">
      <c r="A210" s="1">
        <v>151953</v>
      </c>
      <c r="B210">
        <v>32</v>
      </c>
      <c r="C210" t="s">
        <v>88</v>
      </c>
      <c r="D210" t="s">
        <v>3011</v>
      </c>
    </row>
    <row r="211" spans="1:4" x14ac:dyDescent="0.3">
      <c r="A211" s="1">
        <v>287780</v>
      </c>
      <c r="B211">
        <v>32</v>
      </c>
      <c r="C211" t="s">
        <v>94</v>
      </c>
      <c r="D211" t="s">
        <v>1857</v>
      </c>
    </row>
    <row r="212" spans="1:4" x14ac:dyDescent="0.3">
      <c r="A212" s="1">
        <v>180560</v>
      </c>
      <c r="B212">
        <v>32</v>
      </c>
      <c r="C212" t="s">
        <v>88</v>
      </c>
      <c r="D212" t="s">
        <v>5708</v>
      </c>
    </row>
    <row r="213" spans="1:4" x14ac:dyDescent="0.3">
      <c r="A213" s="1">
        <v>89097</v>
      </c>
      <c r="B213">
        <v>32</v>
      </c>
      <c r="C213" t="s">
        <v>84</v>
      </c>
      <c r="D213" t="s">
        <v>3736</v>
      </c>
    </row>
    <row r="214" spans="1:4" x14ac:dyDescent="0.3">
      <c r="A214" s="1">
        <v>106233</v>
      </c>
      <c r="B214">
        <v>32</v>
      </c>
      <c r="C214" t="s">
        <v>63</v>
      </c>
      <c r="D214" t="s">
        <v>4504</v>
      </c>
    </row>
    <row r="215" spans="1:4" x14ac:dyDescent="0.3">
      <c r="A215" s="1">
        <v>272875</v>
      </c>
      <c r="B215">
        <v>32</v>
      </c>
      <c r="C215" t="s">
        <v>78</v>
      </c>
      <c r="D215" t="s">
        <v>5668</v>
      </c>
    </row>
    <row r="216" spans="1:4" x14ac:dyDescent="0.3">
      <c r="A216" s="1">
        <v>151743</v>
      </c>
      <c r="B216">
        <v>32</v>
      </c>
      <c r="C216" t="s">
        <v>146</v>
      </c>
      <c r="D216" t="s">
        <v>1553</v>
      </c>
    </row>
    <row r="217" spans="1:4" x14ac:dyDescent="0.3">
      <c r="A217" s="1">
        <v>218949</v>
      </c>
      <c r="B217">
        <v>31</v>
      </c>
      <c r="C217" t="s">
        <v>149</v>
      </c>
      <c r="D217" t="s">
        <v>1987</v>
      </c>
    </row>
    <row r="218" spans="1:4" x14ac:dyDescent="0.3">
      <c r="A218" s="1">
        <v>159028</v>
      </c>
      <c r="B218">
        <v>31</v>
      </c>
      <c r="C218" t="s">
        <v>154</v>
      </c>
      <c r="D218" t="s">
        <v>860</v>
      </c>
    </row>
    <row r="219" spans="1:4" x14ac:dyDescent="0.3">
      <c r="A219" s="1">
        <v>114260</v>
      </c>
      <c r="B219">
        <v>31</v>
      </c>
      <c r="C219" t="s">
        <v>206</v>
      </c>
      <c r="D219" t="s">
        <v>2185</v>
      </c>
    </row>
    <row r="220" spans="1:4" x14ac:dyDescent="0.3">
      <c r="A220" s="1">
        <v>177587</v>
      </c>
      <c r="B220">
        <v>31</v>
      </c>
      <c r="C220" t="s">
        <v>63</v>
      </c>
      <c r="D220" t="s">
        <v>1463</v>
      </c>
    </row>
    <row r="221" spans="1:4" x14ac:dyDescent="0.3">
      <c r="A221" s="1">
        <v>98332</v>
      </c>
      <c r="B221">
        <v>31</v>
      </c>
      <c r="C221" t="s">
        <v>94</v>
      </c>
      <c r="D221" t="s">
        <v>5703</v>
      </c>
    </row>
    <row r="222" spans="1:4" x14ac:dyDescent="0.3">
      <c r="A222" s="1">
        <v>259492</v>
      </c>
      <c r="B222">
        <v>31</v>
      </c>
      <c r="C222" t="s">
        <v>54</v>
      </c>
      <c r="D222" t="s">
        <v>3971</v>
      </c>
    </row>
    <row r="223" spans="1:4" x14ac:dyDescent="0.3">
      <c r="A223" s="1">
        <v>168539</v>
      </c>
      <c r="B223">
        <v>31</v>
      </c>
      <c r="C223" t="s">
        <v>46</v>
      </c>
      <c r="D223" t="s">
        <v>663</v>
      </c>
    </row>
    <row r="224" spans="1:4" x14ac:dyDescent="0.3">
      <c r="A224" s="1">
        <v>218286</v>
      </c>
      <c r="B224">
        <v>31</v>
      </c>
      <c r="C224" t="s">
        <v>235</v>
      </c>
      <c r="D224" t="s">
        <v>3166</v>
      </c>
    </row>
    <row r="225" spans="1:4" x14ac:dyDescent="0.3">
      <c r="A225" s="1">
        <v>266141</v>
      </c>
      <c r="B225">
        <v>31</v>
      </c>
      <c r="C225" t="s">
        <v>443</v>
      </c>
      <c r="D225" t="s">
        <v>4634</v>
      </c>
    </row>
    <row r="226" spans="1:4" x14ac:dyDescent="0.3">
      <c r="A226" s="1">
        <v>217031</v>
      </c>
      <c r="B226">
        <v>31</v>
      </c>
      <c r="C226" t="s">
        <v>144</v>
      </c>
      <c r="D226" t="s">
        <v>1879</v>
      </c>
    </row>
    <row r="227" spans="1:4" x14ac:dyDescent="0.3">
      <c r="A227" s="1">
        <v>235215</v>
      </c>
      <c r="B227">
        <v>31</v>
      </c>
      <c r="C227" t="s">
        <v>94</v>
      </c>
      <c r="D227" t="s">
        <v>883</v>
      </c>
    </row>
    <row r="228" spans="1:4" x14ac:dyDescent="0.3">
      <c r="A228" s="1">
        <v>202681</v>
      </c>
      <c r="B228">
        <v>31</v>
      </c>
      <c r="C228" t="s">
        <v>54</v>
      </c>
      <c r="D228" t="s">
        <v>5115</v>
      </c>
    </row>
    <row r="229" spans="1:4" x14ac:dyDescent="0.3">
      <c r="A229" s="1">
        <v>241940</v>
      </c>
      <c r="B229">
        <v>31</v>
      </c>
      <c r="C229" t="s">
        <v>84</v>
      </c>
      <c r="D229" t="s">
        <v>2834</v>
      </c>
    </row>
    <row r="230" spans="1:4" x14ac:dyDescent="0.3">
      <c r="A230" s="1">
        <v>256306</v>
      </c>
      <c r="B230">
        <v>31</v>
      </c>
      <c r="C230" t="s">
        <v>98</v>
      </c>
      <c r="D230" t="s">
        <v>4234</v>
      </c>
    </row>
    <row r="231" spans="1:4" x14ac:dyDescent="0.3">
      <c r="A231" s="1">
        <v>170959</v>
      </c>
      <c r="B231">
        <v>31</v>
      </c>
      <c r="C231" t="s">
        <v>71</v>
      </c>
      <c r="D231" t="s">
        <v>2901</v>
      </c>
    </row>
    <row r="232" spans="1:4" x14ac:dyDescent="0.3">
      <c r="A232" s="1">
        <v>140866</v>
      </c>
      <c r="B232">
        <v>31</v>
      </c>
      <c r="C232" t="s">
        <v>443</v>
      </c>
      <c r="D232" t="s">
        <v>2178</v>
      </c>
    </row>
    <row r="233" spans="1:4" x14ac:dyDescent="0.3">
      <c r="A233" s="1">
        <v>167536</v>
      </c>
      <c r="B233">
        <v>31</v>
      </c>
      <c r="C233" t="s">
        <v>88</v>
      </c>
      <c r="D233" t="s">
        <v>4194</v>
      </c>
    </row>
    <row r="234" spans="1:4" x14ac:dyDescent="0.3">
      <c r="A234" s="1">
        <v>156879</v>
      </c>
      <c r="B234">
        <v>31</v>
      </c>
      <c r="C234" t="s">
        <v>84</v>
      </c>
      <c r="D234" t="s">
        <v>1324</v>
      </c>
    </row>
    <row r="235" spans="1:4" x14ac:dyDescent="0.3">
      <c r="A235" s="1">
        <v>25847</v>
      </c>
      <c r="B235">
        <v>31</v>
      </c>
      <c r="C235" t="s">
        <v>443</v>
      </c>
      <c r="D235" t="s">
        <v>3038</v>
      </c>
    </row>
    <row r="236" spans="1:4" x14ac:dyDescent="0.3">
      <c r="A236" s="1">
        <v>283349</v>
      </c>
      <c r="B236">
        <v>31</v>
      </c>
      <c r="C236" t="s">
        <v>71</v>
      </c>
      <c r="D236" t="s">
        <v>3306</v>
      </c>
    </row>
    <row r="237" spans="1:4" x14ac:dyDescent="0.3">
      <c r="A237" s="1">
        <v>123534</v>
      </c>
      <c r="B237">
        <v>31</v>
      </c>
      <c r="C237" t="s">
        <v>184</v>
      </c>
      <c r="D237" t="s">
        <v>1944</v>
      </c>
    </row>
    <row r="238" spans="1:4" x14ac:dyDescent="0.3">
      <c r="A238" s="1">
        <v>246217</v>
      </c>
      <c r="B238">
        <v>31</v>
      </c>
      <c r="C238" t="s">
        <v>336</v>
      </c>
      <c r="D238" t="s">
        <v>1812</v>
      </c>
    </row>
    <row r="239" spans="1:4" x14ac:dyDescent="0.3">
      <c r="A239" s="1">
        <v>111492</v>
      </c>
      <c r="B239">
        <v>31</v>
      </c>
      <c r="C239" t="s">
        <v>71</v>
      </c>
      <c r="D239" t="s">
        <v>2713</v>
      </c>
    </row>
    <row r="240" spans="1:4" x14ac:dyDescent="0.3">
      <c r="A240" s="1">
        <v>21428</v>
      </c>
      <c r="B240">
        <v>31</v>
      </c>
      <c r="C240" t="s">
        <v>84</v>
      </c>
      <c r="D240" t="s">
        <v>1792</v>
      </c>
    </row>
    <row r="241" spans="1:4" x14ac:dyDescent="0.3">
      <c r="A241" s="1">
        <v>243775</v>
      </c>
      <c r="B241">
        <v>31</v>
      </c>
      <c r="C241" t="s">
        <v>54</v>
      </c>
      <c r="D241" t="s">
        <v>5697</v>
      </c>
    </row>
    <row r="242" spans="1:4" x14ac:dyDescent="0.3">
      <c r="A242" s="1">
        <v>175943</v>
      </c>
      <c r="B242">
        <v>31</v>
      </c>
      <c r="C242" t="s">
        <v>478</v>
      </c>
      <c r="D242" t="s">
        <v>4386</v>
      </c>
    </row>
    <row r="243" spans="1:4" x14ac:dyDescent="0.3">
      <c r="A243" s="1">
        <v>157630</v>
      </c>
      <c r="B243">
        <v>31</v>
      </c>
      <c r="C243" t="s">
        <v>54</v>
      </c>
      <c r="D243" t="s">
        <v>4792</v>
      </c>
    </row>
    <row r="244" spans="1:4" x14ac:dyDescent="0.3">
      <c r="A244" s="1">
        <v>122315</v>
      </c>
      <c r="B244">
        <v>31</v>
      </c>
      <c r="C244" t="s">
        <v>149</v>
      </c>
      <c r="D244" t="s">
        <v>4684</v>
      </c>
    </row>
    <row r="245" spans="1:4" x14ac:dyDescent="0.3">
      <c r="A245" s="1">
        <v>200555</v>
      </c>
      <c r="B245">
        <v>31</v>
      </c>
      <c r="C245" t="s">
        <v>98</v>
      </c>
      <c r="D245" t="s">
        <v>4305</v>
      </c>
    </row>
    <row r="246" spans="1:4" x14ac:dyDescent="0.3">
      <c r="A246" s="1">
        <v>229349</v>
      </c>
      <c r="B246">
        <v>31</v>
      </c>
      <c r="C246" t="s">
        <v>266</v>
      </c>
      <c r="D246" t="s">
        <v>5191</v>
      </c>
    </row>
    <row r="247" spans="1:4" x14ac:dyDescent="0.3">
      <c r="A247" s="1">
        <v>182299</v>
      </c>
      <c r="B247">
        <v>31</v>
      </c>
      <c r="C247" t="s">
        <v>160</v>
      </c>
      <c r="D247" t="s">
        <v>2827</v>
      </c>
    </row>
    <row r="248" spans="1:4" x14ac:dyDescent="0.3">
      <c r="A248" s="1">
        <v>252333</v>
      </c>
      <c r="B248">
        <v>31</v>
      </c>
      <c r="C248" t="s">
        <v>54</v>
      </c>
      <c r="D248" t="s">
        <v>3826</v>
      </c>
    </row>
    <row r="249" spans="1:4" x14ac:dyDescent="0.3">
      <c r="A249" s="1">
        <v>66803</v>
      </c>
      <c r="B249">
        <v>31</v>
      </c>
      <c r="C249" t="s">
        <v>146</v>
      </c>
      <c r="D249" t="s">
        <v>4800</v>
      </c>
    </row>
    <row r="250" spans="1:4" x14ac:dyDescent="0.3">
      <c r="A250" s="1">
        <v>74525</v>
      </c>
      <c r="B250">
        <v>31</v>
      </c>
      <c r="C250" t="s">
        <v>88</v>
      </c>
      <c r="D250" t="s">
        <v>2540</v>
      </c>
    </row>
    <row r="251" spans="1:4" x14ac:dyDescent="0.3">
      <c r="A251" s="1">
        <v>212491</v>
      </c>
      <c r="B251">
        <v>31</v>
      </c>
      <c r="C251" t="s">
        <v>88</v>
      </c>
      <c r="D251" t="s">
        <v>5024</v>
      </c>
    </row>
    <row r="252" spans="1:4" x14ac:dyDescent="0.3">
      <c r="A252" s="1">
        <v>296577</v>
      </c>
      <c r="B252">
        <v>31</v>
      </c>
      <c r="C252" t="s">
        <v>63</v>
      </c>
      <c r="D252" t="s">
        <v>604</v>
      </c>
    </row>
    <row r="253" spans="1:4" x14ac:dyDescent="0.3">
      <c r="A253" s="1">
        <v>263686</v>
      </c>
      <c r="B253">
        <v>31</v>
      </c>
      <c r="C253" t="s">
        <v>54</v>
      </c>
      <c r="D253" t="s">
        <v>2055</v>
      </c>
    </row>
    <row r="254" spans="1:4" x14ac:dyDescent="0.3">
      <c r="A254" s="1">
        <v>73103</v>
      </c>
      <c r="B254">
        <v>31</v>
      </c>
      <c r="C254" t="s">
        <v>206</v>
      </c>
      <c r="D254" t="s">
        <v>2001</v>
      </c>
    </row>
    <row r="255" spans="1:4" x14ac:dyDescent="0.3">
      <c r="A255" s="1">
        <v>143978</v>
      </c>
      <c r="B255">
        <v>31</v>
      </c>
      <c r="C255" t="s">
        <v>478</v>
      </c>
      <c r="D255" t="s">
        <v>5574</v>
      </c>
    </row>
    <row r="256" spans="1:4" x14ac:dyDescent="0.3">
      <c r="A256" s="1">
        <v>138018</v>
      </c>
      <c r="B256">
        <v>31</v>
      </c>
      <c r="C256" t="s">
        <v>71</v>
      </c>
      <c r="D256" t="s">
        <v>3278</v>
      </c>
    </row>
    <row r="257" spans="1:4" x14ac:dyDescent="0.3">
      <c r="A257" s="1">
        <v>283059</v>
      </c>
      <c r="B257">
        <v>31</v>
      </c>
      <c r="C257" t="s">
        <v>107</v>
      </c>
      <c r="D257" t="s">
        <v>1586</v>
      </c>
    </row>
    <row r="258" spans="1:4" x14ac:dyDescent="0.3">
      <c r="A258" s="1">
        <v>223559</v>
      </c>
      <c r="B258">
        <v>31</v>
      </c>
      <c r="C258" t="s">
        <v>206</v>
      </c>
      <c r="D258" t="s">
        <v>5473</v>
      </c>
    </row>
    <row r="259" spans="1:4" x14ac:dyDescent="0.3">
      <c r="A259" s="1">
        <v>62032</v>
      </c>
      <c r="B259">
        <v>31</v>
      </c>
      <c r="C259" t="s">
        <v>351</v>
      </c>
      <c r="D259" t="s">
        <v>1872</v>
      </c>
    </row>
    <row r="260" spans="1:4" x14ac:dyDescent="0.3">
      <c r="A260" s="1">
        <v>151201</v>
      </c>
      <c r="B260">
        <v>31</v>
      </c>
      <c r="C260" t="s">
        <v>88</v>
      </c>
      <c r="D260" t="s">
        <v>4963</v>
      </c>
    </row>
    <row r="261" spans="1:4" x14ac:dyDescent="0.3">
      <c r="A261" s="1">
        <v>271422</v>
      </c>
      <c r="B261">
        <v>31</v>
      </c>
      <c r="C261" t="s">
        <v>84</v>
      </c>
      <c r="D261" t="s">
        <v>2534</v>
      </c>
    </row>
    <row r="262" spans="1:4" x14ac:dyDescent="0.3">
      <c r="A262" s="1">
        <v>30271</v>
      </c>
      <c r="B262">
        <v>31</v>
      </c>
      <c r="C262" t="s">
        <v>54</v>
      </c>
      <c r="D262" t="s">
        <v>4492</v>
      </c>
    </row>
    <row r="263" spans="1:4" x14ac:dyDescent="0.3">
      <c r="A263" s="1">
        <v>16569</v>
      </c>
      <c r="B263">
        <v>30</v>
      </c>
      <c r="C263" t="s">
        <v>266</v>
      </c>
      <c r="D263" t="s">
        <v>5556</v>
      </c>
    </row>
    <row r="264" spans="1:4" x14ac:dyDescent="0.3">
      <c r="A264" s="1">
        <v>130518</v>
      </c>
      <c r="B264">
        <v>30</v>
      </c>
      <c r="C264" t="s">
        <v>98</v>
      </c>
      <c r="D264" t="s">
        <v>3076</v>
      </c>
    </row>
    <row r="265" spans="1:4" x14ac:dyDescent="0.3">
      <c r="A265" s="1">
        <v>180090</v>
      </c>
      <c r="B265">
        <v>30</v>
      </c>
      <c r="C265" t="s">
        <v>54</v>
      </c>
      <c r="D265" t="s">
        <v>1666</v>
      </c>
    </row>
    <row r="266" spans="1:4" x14ac:dyDescent="0.3">
      <c r="A266" s="1">
        <v>109582</v>
      </c>
      <c r="B266">
        <v>30</v>
      </c>
      <c r="C266" t="s">
        <v>449</v>
      </c>
      <c r="D266" t="s">
        <v>4730</v>
      </c>
    </row>
    <row r="267" spans="1:4" x14ac:dyDescent="0.3">
      <c r="A267" s="1">
        <v>92513</v>
      </c>
      <c r="B267">
        <v>30</v>
      </c>
      <c r="C267" t="s">
        <v>71</v>
      </c>
      <c r="D267" t="s">
        <v>2209</v>
      </c>
    </row>
    <row r="268" spans="1:4" x14ac:dyDescent="0.3">
      <c r="A268" s="1">
        <v>230199</v>
      </c>
      <c r="B268">
        <v>30</v>
      </c>
      <c r="C268" t="s">
        <v>63</v>
      </c>
      <c r="D268" t="s">
        <v>6022</v>
      </c>
    </row>
    <row r="269" spans="1:4" x14ac:dyDescent="0.3">
      <c r="A269" s="1">
        <v>148772</v>
      </c>
      <c r="B269">
        <v>30</v>
      </c>
      <c r="C269" t="s">
        <v>623</v>
      </c>
      <c r="D269" t="s">
        <v>1787</v>
      </c>
    </row>
    <row r="270" spans="1:4" x14ac:dyDescent="0.3">
      <c r="A270" s="1">
        <v>112361</v>
      </c>
      <c r="B270">
        <v>30</v>
      </c>
      <c r="C270" t="s">
        <v>54</v>
      </c>
      <c r="D270" t="s">
        <v>5182</v>
      </c>
    </row>
    <row r="271" spans="1:4" x14ac:dyDescent="0.3">
      <c r="A271" s="1">
        <v>289413</v>
      </c>
      <c r="B271">
        <v>30</v>
      </c>
      <c r="C271" t="s">
        <v>88</v>
      </c>
      <c r="D271" t="s">
        <v>3543</v>
      </c>
    </row>
    <row r="272" spans="1:4" x14ac:dyDescent="0.3">
      <c r="A272" s="1">
        <v>174781</v>
      </c>
      <c r="B272">
        <v>30</v>
      </c>
      <c r="C272" t="s">
        <v>78</v>
      </c>
      <c r="D272" t="s">
        <v>4928</v>
      </c>
    </row>
    <row r="273" spans="1:4" x14ac:dyDescent="0.3">
      <c r="A273" s="1">
        <v>289602</v>
      </c>
      <c r="B273">
        <v>30</v>
      </c>
      <c r="C273" t="s">
        <v>71</v>
      </c>
      <c r="D273" t="s">
        <v>660</v>
      </c>
    </row>
    <row r="274" spans="1:4" x14ac:dyDescent="0.3">
      <c r="A274" s="1">
        <v>234538</v>
      </c>
      <c r="B274">
        <v>30</v>
      </c>
      <c r="C274" t="s">
        <v>54</v>
      </c>
      <c r="D274" t="s">
        <v>4343</v>
      </c>
    </row>
    <row r="275" spans="1:4" x14ac:dyDescent="0.3">
      <c r="A275" s="1">
        <v>274301</v>
      </c>
      <c r="B275">
        <v>30</v>
      </c>
      <c r="C275" t="s">
        <v>36</v>
      </c>
      <c r="D275" t="s">
        <v>2203</v>
      </c>
    </row>
    <row r="276" spans="1:4" x14ac:dyDescent="0.3">
      <c r="A276" s="1">
        <v>131773</v>
      </c>
      <c r="B276">
        <v>30</v>
      </c>
      <c r="C276" t="s">
        <v>54</v>
      </c>
      <c r="D276" t="s">
        <v>1097</v>
      </c>
    </row>
    <row r="277" spans="1:4" x14ac:dyDescent="0.3">
      <c r="A277" s="1">
        <v>15640</v>
      </c>
      <c r="B277">
        <v>30</v>
      </c>
      <c r="C277" t="s">
        <v>54</v>
      </c>
      <c r="D277" t="s">
        <v>5211</v>
      </c>
    </row>
    <row r="278" spans="1:4" x14ac:dyDescent="0.3">
      <c r="A278" s="1">
        <v>96119</v>
      </c>
      <c r="B278">
        <v>30</v>
      </c>
      <c r="C278" t="s">
        <v>63</v>
      </c>
      <c r="D278" t="s">
        <v>1356</v>
      </c>
    </row>
    <row r="279" spans="1:4" x14ac:dyDescent="0.3">
      <c r="A279" s="1">
        <v>188258</v>
      </c>
      <c r="B279">
        <v>30</v>
      </c>
      <c r="C279" t="s">
        <v>336</v>
      </c>
      <c r="D279" t="s">
        <v>6094</v>
      </c>
    </row>
    <row r="280" spans="1:4" x14ac:dyDescent="0.3">
      <c r="A280" s="1">
        <v>208479</v>
      </c>
      <c r="B280">
        <v>30</v>
      </c>
      <c r="C280" t="s">
        <v>63</v>
      </c>
      <c r="D280" t="s">
        <v>2771</v>
      </c>
    </row>
    <row r="281" spans="1:4" x14ac:dyDescent="0.3">
      <c r="A281" s="1">
        <v>142227</v>
      </c>
      <c r="B281">
        <v>30</v>
      </c>
      <c r="C281" t="s">
        <v>144</v>
      </c>
      <c r="D281" t="s">
        <v>3637</v>
      </c>
    </row>
    <row r="282" spans="1:4" x14ac:dyDescent="0.3">
      <c r="A282" s="1">
        <v>276001</v>
      </c>
      <c r="B282">
        <v>30</v>
      </c>
      <c r="C282" t="s">
        <v>129</v>
      </c>
      <c r="D282" t="s">
        <v>4444</v>
      </c>
    </row>
    <row r="283" spans="1:4" x14ac:dyDescent="0.3">
      <c r="A283" s="1">
        <v>102743</v>
      </c>
      <c r="B283">
        <v>30</v>
      </c>
      <c r="C283" t="s">
        <v>71</v>
      </c>
      <c r="D283" t="s">
        <v>5348</v>
      </c>
    </row>
    <row r="284" spans="1:4" x14ac:dyDescent="0.3">
      <c r="A284" s="1">
        <v>107372</v>
      </c>
      <c r="B284">
        <v>30</v>
      </c>
      <c r="C284" t="s">
        <v>136</v>
      </c>
      <c r="D284" t="s">
        <v>2439</v>
      </c>
    </row>
    <row r="285" spans="1:4" x14ac:dyDescent="0.3">
      <c r="A285" s="1">
        <v>134134</v>
      </c>
      <c r="B285">
        <v>30</v>
      </c>
      <c r="C285" t="s">
        <v>266</v>
      </c>
      <c r="D285" t="s">
        <v>1426</v>
      </c>
    </row>
    <row r="286" spans="1:4" x14ac:dyDescent="0.3">
      <c r="A286" s="1">
        <v>263639</v>
      </c>
      <c r="B286">
        <v>30</v>
      </c>
      <c r="C286" t="s">
        <v>88</v>
      </c>
      <c r="D286" t="s">
        <v>670</v>
      </c>
    </row>
    <row r="287" spans="1:4" x14ac:dyDescent="0.3">
      <c r="A287" s="1">
        <v>81445</v>
      </c>
      <c r="B287">
        <v>30</v>
      </c>
      <c r="C287" t="s">
        <v>54</v>
      </c>
      <c r="D287" t="s">
        <v>2033</v>
      </c>
    </row>
    <row r="288" spans="1:4" x14ac:dyDescent="0.3">
      <c r="A288" s="1">
        <v>214250</v>
      </c>
      <c r="B288">
        <v>30</v>
      </c>
      <c r="C288" t="s">
        <v>266</v>
      </c>
      <c r="D288" t="s">
        <v>3602</v>
      </c>
    </row>
    <row r="289" spans="1:4" x14ac:dyDescent="0.3">
      <c r="A289" s="1">
        <v>203897</v>
      </c>
      <c r="B289">
        <v>30</v>
      </c>
      <c r="C289" t="s">
        <v>403</v>
      </c>
      <c r="D289" t="s">
        <v>3336</v>
      </c>
    </row>
    <row r="290" spans="1:4" x14ac:dyDescent="0.3">
      <c r="A290" s="1">
        <v>209510</v>
      </c>
      <c r="B290">
        <v>30</v>
      </c>
      <c r="C290" t="s">
        <v>36</v>
      </c>
      <c r="D290" t="s">
        <v>3957</v>
      </c>
    </row>
    <row r="291" spans="1:4" x14ac:dyDescent="0.3">
      <c r="A291" s="1">
        <v>236402</v>
      </c>
      <c r="B291">
        <v>30</v>
      </c>
      <c r="C291" t="s">
        <v>63</v>
      </c>
      <c r="D291" t="s">
        <v>5275</v>
      </c>
    </row>
    <row r="292" spans="1:4" x14ac:dyDescent="0.3">
      <c r="A292" s="1">
        <v>189470</v>
      </c>
      <c r="B292">
        <v>30</v>
      </c>
      <c r="C292" t="s">
        <v>88</v>
      </c>
      <c r="D292" t="s">
        <v>4581</v>
      </c>
    </row>
    <row r="293" spans="1:4" x14ac:dyDescent="0.3">
      <c r="A293" s="1">
        <v>282529</v>
      </c>
      <c r="B293">
        <v>30</v>
      </c>
      <c r="C293" t="s">
        <v>84</v>
      </c>
      <c r="D293" t="s">
        <v>2869</v>
      </c>
    </row>
    <row r="294" spans="1:4" x14ac:dyDescent="0.3">
      <c r="A294" s="1">
        <v>183619</v>
      </c>
      <c r="B294">
        <v>30</v>
      </c>
      <c r="C294" t="s">
        <v>71</v>
      </c>
      <c r="D294" t="s">
        <v>2301</v>
      </c>
    </row>
    <row r="295" spans="1:4" x14ac:dyDescent="0.3">
      <c r="A295" s="1">
        <v>266017</v>
      </c>
      <c r="B295">
        <v>30</v>
      </c>
      <c r="C295" t="s">
        <v>84</v>
      </c>
      <c r="D295" t="s">
        <v>5731</v>
      </c>
    </row>
    <row r="296" spans="1:4" x14ac:dyDescent="0.3">
      <c r="A296" s="1">
        <v>194469</v>
      </c>
      <c r="B296">
        <v>30</v>
      </c>
      <c r="C296" t="s">
        <v>46</v>
      </c>
      <c r="D296" t="s">
        <v>2884</v>
      </c>
    </row>
    <row r="297" spans="1:4" x14ac:dyDescent="0.3">
      <c r="A297" s="1">
        <v>241099</v>
      </c>
      <c r="B297">
        <v>30</v>
      </c>
      <c r="C297" t="s">
        <v>175</v>
      </c>
      <c r="D297" t="s">
        <v>3165</v>
      </c>
    </row>
    <row r="298" spans="1:4" x14ac:dyDescent="0.3">
      <c r="A298" s="1">
        <v>41086</v>
      </c>
      <c r="B298">
        <v>30</v>
      </c>
      <c r="C298" t="s">
        <v>403</v>
      </c>
      <c r="D298" t="s">
        <v>4328</v>
      </c>
    </row>
    <row r="299" spans="1:4" x14ac:dyDescent="0.3">
      <c r="A299" s="1">
        <v>66684</v>
      </c>
      <c r="B299">
        <v>30</v>
      </c>
      <c r="C299" t="s">
        <v>478</v>
      </c>
      <c r="D299" t="s">
        <v>4653</v>
      </c>
    </row>
    <row r="300" spans="1:4" x14ac:dyDescent="0.3">
      <c r="A300" s="1">
        <v>112621</v>
      </c>
      <c r="B300">
        <v>30</v>
      </c>
      <c r="C300" t="s">
        <v>84</v>
      </c>
      <c r="D300" t="s">
        <v>3897</v>
      </c>
    </row>
    <row r="301" spans="1:4" x14ac:dyDescent="0.3">
      <c r="A301" s="1">
        <v>140710</v>
      </c>
      <c r="B301">
        <v>30</v>
      </c>
      <c r="C301" t="s">
        <v>266</v>
      </c>
      <c r="D301" t="s">
        <v>3510</v>
      </c>
    </row>
    <row r="302" spans="1:4" x14ac:dyDescent="0.3">
      <c r="A302" s="1">
        <v>129377</v>
      </c>
      <c r="B302">
        <v>30</v>
      </c>
      <c r="C302" t="s">
        <v>138</v>
      </c>
      <c r="D302" t="s">
        <v>1887</v>
      </c>
    </row>
    <row r="303" spans="1:4" x14ac:dyDescent="0.3">
      <c r="A303" s="1">
        <v>251920</v>
      </c>
      <c r="B303">
        <v>30</v>
      </c>
      <c r="C303" t="s">
        <v>94</v>
      </c>
      <c r="D303" t="s">
        <v>697</v>
      </c>
    </row>
    <row r="304" spans="1:4" x14ac:dyDescent="0.3">
      <c r="A304" s="1">
        <v>197909</v>
      </c>
      <c r="B304">
        <v>30</v>
      </c>
      <c r="C304" t="s">
        <v>98</v>
      </c>
      <c r="D304" t="s">
        <v>4617</v>
      </c>
    </row>
    <row r="305" spans="1:4" x14ac:dyDescent="0.3">
      <c r="A305" s="1">
        <v>199700</v>
      </c>
      <c r="B305">
        <v>30</v>
      </c>
      <c r="C305" t="s">
        <v>63</v>
      </c>
      <c r="D305" t="s">
        <v>3646</v>
      </c>
    </row>
    <row r="306" spans="1:4" x14ac:dyDescent="0.3">
      <c r="A306" s="1">
        <v>112899</v>
      </c>
      <c r="B306">
        <v>30</v>
      </c>
      <c r="C306" t="s">
        <v>154</v>
      </c>
      <c r="D306" t="s">
        <v>1333</v>
      </c>
    </row>
    <row r="307" spans="1:4" x14ac:dyDescent="0.3">
      <c r="A307" s="1">
        <v>190513</v>
      </c>
      <c r="B307">
        <v>30</v>
      </c>
      <c r="C307" t="s">
        <v>175</v>
      </c>
      <c r="D307" t="s">
        <v>2975</v>
      </c>
    </row>
    <row r="308" spans="1:4" x14ac:dyDescent="0.3">
      <c r="A308" s="1">
        <v>288152</v>
      </c>
      <c r="B308">
        <v>30</v>
      </c>
      <c r="C308" t="s">
        <v>184</v>
      </c>
      <c r="D308" t="s">
        <v>6028</v>
      </c>
    </row>
    <row r="309" spans="1:4" x14ac:dyDescent="0.3">
      <c r="A309" s="1">
        <v>92470</v>
      </c>
      <c r="B309">
        <v>30</v>
      </c>
      <c r="C309" t="s">
        <v>71</v>
      </c>
      <c r="D309" t="s">
        <v>3796</v>
      </c>
    </row>
    <row r="310" spans="1:4" x14ac:dyDescent="0.3">
      <c r="A310" s="1">
        <v>67128</v>
      </c>
      <c r="B310">
        <v>30</v>
      </c>
      <c r="C310" t="s">
        <v>88</v>
      </c>
      <c r="D310" t="s">
        <v>3924</v>
      </c>
    </row>
    <row r="311" spans="1:4" x14ac:dyDescent="0.3">
      <c r="A311" s="1">
        <v>111487</v>
      </c>
      <c r="B311">
        <v>30</v>
      </c>
      <c r="C311" t="s">
        <v>71</v>
      </c>
      <c r="D311" t="s">
        <v>2734</v>
      </c>
    </row>
    <row r="312" spans="1:4" x14ac:dyDescent="0.3">
      <c r="A312" s="1">
        <v>120453</v>
      </c>
      <c r="B312">
        <v>30</v>
      </c>
      <c r="C312" t="s">
        <v>478</v>
      </c>
      <c r="D312" t="s">
        <v>4518</v>
      </c>
    </row>
    <row r="313" spans="1:4" x14ac:dyDescent="0.3">
      <c r="A313" s="1">
        <v>162267</v>
      </c>
      <c r="B313">
        <v>30</v>
      </c>
      <c r="C313" t="s">
        <v>84</v>
      </c>
      <c r="D313" t="s">
        <v>2397</v>
      </c>
    </row>
    <row r="314" spans="1:4" x14ac:dyDescent="0.3">
      <c r="A314" s="1">
        <v>79668</v>
      </c>
      <c r="B314">
        <v>30</v>
      </c>
      <c r="C314" t="s">
        <v>63</v>
      </c>
      <c r="D314" t="s">
        <v>2246</v>
      </c>
    </row>
    <row r="315" spans="1:4" x14ac:dyDescent="0.3">
      <c r="A315" s="1">
        <v>180757</v>
      </c>
      <c r="B315">
        <v>30</v>
      </c>
      <c r="C315" t="s">
        <v>71</v>
      </c>
      <c r="D315" t="s">
        <v>1505</v>
      </c>
    </row>
    <row r="316" spans="1:4" x14ac:dyDescent="0.3">
      <c r="A316" s="1">
        <v>186335</v>
      </c>
      <c r="B316">
        <v>30</v>
      </c>
      <c r="C316" t="s">
        <v>478</v>
      </c>
      <c r="D316" t="s">
        <v>4323</v>
      </c>
    </row>
    <row r="317" spans="1:4" x14ac:dyDescent="0.3">
      <c r="A317" s="1">
        <v>63578</v>
      </c>
      <c r="B317">
        <v>30</v>
      </c>
      <c r="C317" t="s">
        <v>611</v>
      </c>
      <c r="D317" t="s">
        <v>2156</v>
      </c>
    </row>
    <row r="318" spans="1:4" x14ac:dyDescent="0.3">
      <c r="A318" s="1">
        <v>215082</v>
      </c>
      <c r="B318">
        <v>29</v>
      </c>
      <c r="C318" t="s">
        <v>98</v>
      </c>
      <c r="D318" t="s">
        <v>880</v>
      </c>
    </row>
    <row r="319" spans="1:4" x14ac:dyDescent="0.3">
      <c r="A319" s="1">
        <v>66431</v>
      </c>
      <c r="B319">
        <v>29</v>
      </c>
      <c r="C319" t="s">
        <v>380</v>
      </c>
      <c r="D319" t="s">
        <v>4685</v>
      </c>
    </row>
    <row r="320" spans="1:4" x14ac:dyDescent="0.3">
      <c r="A320" s="1">
        <v>191127</v>
      </c>
      <c r="B320">
        <v>29</v>
      </c>
      <c r="C320" t="s">
        <v>98</v>
      </c>
      <c r="D320" t="s">
        <v>1754</v>
      </c>
    </row>
    <row r="321" spans="1:4" x14ac:dyDescent="0.3">
      <c r="A321" s="1">
        <v>109874</v>
      </c>
      <c r="B321">
        <v>29</v>
      </c>
      <c r="C321" t="s">
        <v>330</v>
      </c>
      <c r="D321" t="s">
        <v>5887</v>
      </c>
    </row>
    <row r="322" spans="1:4" x14ac:dyDescent="0.3">
      <c r="A322" s="1">
        <v>255593</v>
      </c>
      <c r="B322">
        <v>29</v>
      </c>
      <c r="C322" t="s">
        <v>71</v>
      </c>
      <c r="D322" t="s">
        <v>3254</v>
      </c>
    </row>
    <row r="323" spans="1:4" x14ac:dyDescent="0.3">
      <c r="A323" s="1">
        <v>100051</v>
      </c>
      <c r="B323">
        <v>29</v>
      </c>
      <c r="C323" t="s">
        <v>84</v>
      </c>
      <c r="D323" t="s">
        <v>5848</v>
      </c>
    </row>
    <row r="324" spans="1:4" x14ac:dyDescent="0.3">
      <c r="A324" s="1">
        <v>67912</v>
      </c>
      <c r="B324">
        <v>29</v>
      </c>
      <c r="C324" t="s">
        <v>98</v>
      </c>
      <c r="D324" t="s">
        <v>5886</v>
      </c>
    </row>
    <row r="325" spans="1:4" x14ac:dyDescent="0.3">
      <c r="A325" s="1">
        <v>105973</v>
      </c>
      <c r="B325">
        <v>29</v>
      </c>
      <c r="C325" t="s">
        <v>449</v>
      </c>
      <c r="D325" t="s">
        <v>3237</v>
      </c>
    </row>
    <row r="326" spans="1:4" x14ac:dyDescent="0.3">
      <c r="A326" s="1">
        <v>233228</v>
      </c>
      <c r="B326">
        <v>29</v>
      </c>
      <c r="C326" t="s">
        <v>154</v>
      </c>
      <c r="D326" t="s">
        <v>5057</v>
      </c>
    </row>
    <row r="327" spans="1:4" x14ac:dyDescent="0.3">
      <c r="A327" s="1">
        <v>26267</v>
      </c>
      <c r="B327">
        <v>29</v>
      </c>
      <c r="C327" t="s">
        <v>623</v>
      </c>
      <c r="D327" t="s">
        <v>3413</v>
      </c>
    </row>
    <row r="328" spans="1:4" x14ac:dyDescent="0.3">
      <c r="A328" s="1">
        <v>137074</v>
      </c>
      <c r="B328">
        <v>29</v>
      </c>
      <c r="C328" t="s">
        <v>63</v>
      </c>
      <c r="D328" t="s">
        <v>4363</v>
      </c>
    </row>
    <row r="329" spans="1:4" x14ac:dyDescent="0.3">
      <c r="A329" s="1">
        <v>134520</v>
      </c>
      <c r="B329">
        <v>29</v>
      </c>
      <c r="C329" t="s">
        <v>78</v>
      </c>
      <c r="D329" t="s">
        <v>1877</v>
      </c>
    </row>
    <row r="330" spans="1:4" x14ac:dyDescent="0.3">
      <c r="A330" s="1">
        <v>5295</v>
      </c>
      <c r="B330">
        <v>29</v>
      </c>
      <c r="C330" t="s">
        <v>84</v>
      </c>
      <c r="D330" t="s">
        <v>2274</v>
      </c>
    </row>
    <row r="331" spans="1:4" x14ac:dyDescent="0.3">
      <c r="A331" s="1">
        <v>162371</v>
      </c>
      <c r="B331">
        <v>29</v>
      </c>
      <c r="C331" t="s">
        <v>330</v>
      </c>
      <c r="D331" t="s">
        <v>4761</v>
      </c>
    </row>
    <row r="332" spans="1:4" x14ac:dyDescent="0.3">
      <c r="A332" s="1">
        <v>252126</v>
      </c>
      <c r="B332">
        <v>29</v>
      </c>
      <c r="C332" t="s">
        <v>84</v>
      </c>
      <c r="D332" t="s">
        <v>1933</v>
      </c>
    </row>
    <row r="333" spans="1:4" x14ac:dyDescent="0.3">
      <c r="A333" s="1">
        <v>269484</v>
      </c>
      <c r="B333">
        <v>29</v>
      </c>
      <c r="C333" t="s">
        <v>623</v>
      </c>
      <c r="D333" t="s">
        <v>4187</v>
      </c>
    </row>
    <row r="334" spans="1:4" x14ac:dyDescent="0.3">
      <c r="A334" s="1">
        <v>197880</v>
      </c>
      <c r="B334">
        <v>29</v>
      </c>
      <c r="C334" t="s">
        <v>63</v>
      </c>
      <c r="D334" t="s">
        <v>4461</v>
      </c>
    </row>
    <row r="335" spans="1:4" x14ac:dyDescent="0.3">
      <c r="A335" s="1">
        <v>19005</v>
      </c>
      <c r="B335">
        <v>29</v>
      </c>
      <c r="C335" t="s">
        <v>136</v>
      </c>
      <c r="D335" t="s">
        <v>6046</v>
      </c>
    </row>
    <row r="336" spans="1:4" x14ac:dyDescent="0.3">
      <c r="A336" s="1">
        <v>172453</v>
      </c>
      <c r="B336">
        <v>29</v>
      </c>
      <c r="C336" t="s">
        <v>98</v>
      </c>
      <c r="D336" t="s">
        <v>3671</v>
      </c>
    </row>
    <row r="337" spans="1:4" x14ac:dyDescent="0.3">
      <c r="A337" s="1">
        <v>243829</v>
      </c>
      <c r="B337">
        <v>29</v>
      </c>
      <c r="C337" t="s">
        <v>336</v>
      </c>
      <c r="D337" t="s">
        <v>4555</v>
      </c>
    </row>
    <row r="338" spans="1:4" x14ac:dyDescent="0.3">
      <c r="A338" s="1">
        <v>212567</v>
      </c>
      <c r="B338">
        <v>29</v>
      </c>
      <c r="C338" t="s">
        <v>184</v>
      </c>
      <c r="D338" t="s">
        <v>2912</v>
      </c>
    </row>
    <row r="339" spans="1:4" x14ac:dyDescent="0.3">
      <c r="A339" s="1">
        <v>193594</v>
      </c>
      <c r="B339">
        <v>29</v>
      </c>
      <c r="C339" t="s">
        <v>144</v>
      </c>
      <c r="D339" t="s">
        <v>5053</v>
      </c>
    </row>
    <row r="340" spans="1:4" x14ac:dyDescent="0.3">
      <c r="A340" s="1">
        <v>155737</v>
      </c>
      <c r="B340">
        <v>29</v>
      </c>
      <c r="C340" t="s">
        <v>54</v>
      </c>
      <c r="D340" t="s">
        <v>4650</v>
      </c>
    </row>
    <row r="341" spans="1:4" x14ac:dyDescent="0.3">
      <c r="A341" s="1">
        <v>119184</v>
      </c>
      <c r="B341">
        <v>29</v>
      </c>
      <c r="C341" t="s">
        <v>146</v>
      </c>
      <c r="D341" t="s">
        <v>3864</v>
      </c>
    </row>
    <row r="342" spans="1:4" x14ac:dyDescent="0.3">
      <c r="A342" s="1">
        <v>154531</v>
      </c>
      <c r="B342">
        <v>29</v>
      </c>
      <c r="C342" t="s">
        <v>98</v>
      </c>
      <c r="D342" t="s">
        <v>5553</v>
      </c>
    </row>
    <row r="343" spans="1:4" x14ac:dyDescent="0.3">
      <c r="A343" s="1">
        <v>47113</v>
      </c>
      <c r="B343">
        <v>29</v>
      </c>
      <c r="C343" t="s">
        <v>190</v>
      </c>
      <c r="D343" t="s">
        <v>4854</v>
      </c>
    </row>
    <row r="344" spans="1:4" x14ac:dyDescent="0.3">
      <c r="A344" s="1">
        <v>245089</v>
      </c>
      <c r="B344">
        <v>29</v>
      </c>
      <c r="C344" t="s">
        <v>94</v>
      </c>
      <c r="D344" t="s">
        <v>5777</v>
      </c>
    </row>
    <row r="345" spans="1:4" x14ac:dyDescent="0.3">
      <c r="A345" s="1">
        <v>71495</v>
      </c>
      <c r="B345">
        <v>29</v>
      </c>
      <c r="C345" t="s">
        <v>54</v>
      </c>
      <c r="D345" t="s">
        <v>3325</v>
      </c>
    </row>
    <row r="346" spans="1:4" x14ac:dyDescent="0.3">
      <c r="A346" s="1">
        <v>282645</v>
      </c>
      <c r="B346">
        <v>29</v>
      </c>
      <c r="C346" t="s">
        <v>78</v>
      </c>
      <c r="D346" t="s">
        <v>4699</v>
      </c>
    </row>
    <row r="347" spans="1:4" x14ac:dyDescent="0.3">
      <c r="A347" s="1">
        <v>164629</v>
      </c>
      <c r="B347">
        <v>29</v>
      </c>
      <c r="C347" t="s">
        <v>88</v>
      </c>
      <c r="D347" t="s">
        <v>4499</v>
      </c>
    </row>
    <row r="348" spans="1:4" x14ac:dyDescent="0.3">
      <c r="A348" s="1">
        <v>278477</v>
      </c>
      <c r="B348">
        <v>29</v>
      </c>
      <c r="C348" t="s">
        <v>98</v>
      </c>
      <c r="D348" t="s">
        <v>5932</v>
      </c>
    </row>
    <row r="349" spans="1:4" x14ac:dyDescent="0.3">
      <c r="A349" s="1">
        <v>214537</v>
      </c>
      <c r="B349">
        <v>29</v>
      </c>
      <c r="C349" t="s">
        <v>84</v>
      </c>
      <c r="D349" t="s">
        <v>3881</v>
      </c>
    </row>
    <row r="350" spans="1:4" x14ac:dyDescent="0.3">
      <c r="A350" s="1">
        <v>146756</v>
      </c>
      <c r="B350">
        <v>29</v>
      </c>
      <c r="C350" t="s">
        <v>88</v>
      </c>
      <c r="D350" t="s">
        <v>1318</v>
      </c>
    </row>
    <row r="351" spans="1:4" x14ac:dyDescent="0.3">
      <c r="A351" s="1">
        <v>73167</v>
      </c>
      <c r="B351">
        <v>29</v>
      </c>
      <c r="C351" t="s">
        <v>336</v>
      </c>
      <c r="D351" t="s">
        <v>4348</v>
      </c>
    </row>
    <row r="352" spans="1:4" x14ac:dyDescent="0.3">
      <c r="A352" s="1">
        <v>57697</v>
      </c>
      <c r="B352">
        <v>29</v>
      </c>
      <c r="C352" t="s">
        <v>449</v>
      </c>
      <c r="D352" t="s">
        <v>2876</v>
      </c>
    </row>
    <row r="353" spans="1:4" x14ac:dyDescent="0.3">
      <c r="A353" s="1">
        <v>215455</v>
      </c>
      <c r="B353">
        <v>29</v>
      </c>
      <c r="C353" t="s">
        <v>443</v>
      </c>
      <c r="D353" t="s">
        <v>5180</v>
      </c>
    </row>
    <row r="354" spans="1:4" x14ac:dyDescent="0.3">
      <c r="A354" s="1">
        <v>211444</v>
      </c>
      <c r="B354">
        <v>29</v>
      </c>
      <c r="C354" t="s">
        <v>63</v>
      </c>
      <c r="D354" t="s">
        <v>2927</v>
      </c>
    </row>
    <row r="355" spans="1:4" x14ac:dyDescent="0.3">
      <c r="A355" s="1">
        <v>165627</v>
      </c>
      <c r="B355">
        <v>29</v>
      </c>
      <c r="C355" t="s">
        <v>235</v>
      </c>
      <c r="D355" t="s">
        <v>2369</v>
      </c>
    </row>
    <row r="356" spans="1:4" x14ac:dyDescent="0.3">
      <c r="A356" s="1">
        <v>279988</v>
      </c>
      <c r="B356">
        <v>29</v>
      </c>
      <c r="C356" t="s">
        <v>175</v>
      </c>
      <c r="D356" t="s">
        <v>2068</v>
      </c>
    </row>
    <row r="357" spans="1:4" x14ac:dyDescent="0.3">
      <c r="A357" s="1">
        <v>19917</v>
      </c>
      <c r="B357">
        <v>29</v>
      </c>
      <c r="C357" t="s">
        <v>154</v>
      </c>
      <c r="D357" t="s">
        <v>6095</v>
      </c>
    </row>
    <row r="358" spans="1:4" x14ac:dyDescent="0.3">
      <c r="A358" s="1">
        <v>105630</v>
      </c>
      <c r="B358">
        <v>29</v>
      </c>
      <c r="C358" t="s">
        <v>623</v>
      </c>
      <c r="D358" t="s">
        <v>4337</v>
      </c>
    </row>
    <row r="359" spans="1:4" x14ac:dyDescent="0.3">
      <c r="A359" s="1">
        <v>185639</v>
      </c>
      <c r="B359">
        <v>29</v>
      </c>
      <c r="C359" t="s">
        <v>144</v>
      </c>
      <c r="D359" t="s">
        <v>3749</v>
      </c>
    </row>
    <row r="360" spans="1:4" x14ac:dyDescent="0.3">
      <c r="A360" s="1">
        <v>248727</v>
      </c>
      <c r="B360">
        <v>29</v>
      </c>
      <c r="C360" t="s">
        <v>443</v>
      </c>
      <c r="D360" t="s">
        <v>4169</v>
      </c>
    </row>
    <row r="361" spans="1:4" x14ac:dyDescent="0.3">
      <c r="A361" s="1">
        <v>149291</v>
      </c>
      <c r="B361">
        <v>29</v>
      </c>
      <c r="C361" t="s">
        <v>146</v>
      </c>
      <c r="D361" t="s">
        <v>1303</v>
      </c>
    </row>
    <row r="362" spans="1:4" x14ac:dyDescent="0.3">
      <c r="A362" s="1">
        <v>189022</v>
      </c>
      <c r="B362">
        <v>28</v>
      </c>
      <c r="C362" t="s">
        <v>71</v>
      </c>
      <c r="D362" t="s">
        <v>1119</v>
      </c>
    </row>
    <row r="363" spans="1:4" x14ac:dyDescent="0.3">
      <c r="A363" s="1">
        <v>136568</v>
      </c>
      <c r="B363">
        <v>28</v>
      </c>
      <c r="C363" t="s">
        <v>71</v>
      </c>
      <c r="D363" t="s">
        <v>2849</v>
      </c>
    </row>
    <row r="364" spans="1:4" x14ac:dyDescent="0.3">
      <c r="A364" s="1">
        <v>99729</v>
      </c>
      <c r="B364">
        <v>28</v>
      </c>
      <c r="C364" t="s">
        <v>175</v>
      </c>
      <c r="D364" t="s">
        <v>4701</v>
      </c>
    </row>
    <row r="365" spans="1:4" x14ac:dyDescent="0.3">
      <c r="A365" s="1">
        <v>298538</v>
      </c>
      <c r="B365">
        <v>28</v>
      </c>
      <c r="C365" t="s">
        <v>71</v>
      </c>
      <c r="D365" t="s">
        <v>4460</v>
      </c>
    </row>
    <row r="366" spans="1:4" x14ac:dyDescent="0.3">
      <c r="A366" s="1">
        <v>265520</v>
      </c>
      <c r="B366">
        <v>28</v>
      </c>
      <c r="C366" t="s">
        <v>63</v>
      </c>
      <c r="D366" t="s">
        <v>1297</v>
      </c>
    </row>
    <row r="367" spans="1:4" x14ac:dyDescent="0.3">
      <c r="A367" s="1">
        <v>131818</v>
      </c>
      <c r="B367">
        <v>28</v>
      </c>
      <c r="C367" t="s">
        <v>98</v>
      </c>
      <c r="D367" t="s">
        <v>5134</v>
      </c>
    </row>
    <row r="368" spans="1:4" x14ac:dyDescent="0.3">
      <c r="A368" s="1">
        <v>67894</v>
      </c>
      <c r="B368">
        <v>28</v>
      </c>
      <c r="C368" t="s">
        <v>206</v>
      </c>
      <c r="D368" t="s">
        <v>5149</v>
      </c>
    </row>
    <row r="369" spans="1:4" x14ac:dyDescent="0.3">
      <c r="A369" s="1">
        <v>187409</v>
      </c>
      <c r="B369">
        <v>28</v>
      </c>
      <c r="C369" t="s">
        <v>129</v>
      </c>
      <c r="D369" t="s">
        <v>5302</v>
      </c>
    </row>
    <row r="370" spans="1:4" x14ac:dyDescent="0.3">
      <c r="A370" s="1">
        <v>244029</v>
      </c>
      <c r="B370">
        <v>28</v>
      </c>
      <c r="C370" t="s">
        <v>88</v>
      </c>
      <c r="D370" t="s">
        <v>5074</v>
      </c>
    </row>
    <row r="371" spans="1:4" x14ac:dyDescent="0.3">
      <c r="A371" s="1">
        <v>137065</v>
      </c>
      <c r="B371">
        <v>28</v>
      </c>
      <c r="C371" t="s">
        <v>63</v>
      </c>
      <c r="D371" t="s">
        <v>5934</v>
      </c>
    </row>
    <row r="372" spans="1:4" x14ac:dyDescent="0.3">
      <c r="A372" s="1">
        <v>185335</v>
      </c>
      <c r="B372">
        <v>28</v>
      </c>
      <c r="C372" t="s">
        <v>336</v>
      </c>
      <c r="D372" t="s">
        <v>3874</v>
      </c>
    </row>
    <row r="373" spans="1:4" x14ac:dyDescent="0.3">
      <c r="A373" s="1">
        <v>238051</v>
      </c>
      <c r="B373">
        <v>28</v>
      </c>
      <c r="C373" t="s">
        <v>336</v>
      </c>
      <c r="D373" t="s">
        <v>5597</v>
      </c>
    </row>
    <row r="374" spans="1:4" x14ac:dyDescent="0.3">
      <c r="A374" s="1">
        <v>238135</v>
      </c>
      <c r="B374">
        <v>28</v>
      </c>
      <c r="C374" t="s">
        <v>98</v>
      </c>
      <c r="D374" t="s">
        <v>1284</v>
      </c>
    </row>
    <row r="375" spans="1:4" x14ac:dyDescent="0.3">
      <c r="A375" s="1">
        <v>264411</v>
      </c>
      <c r="B375">
        <v>28</v>
      </c>
      <c r="C375" t="s">
        <v>184</v>
      </c>
      <c r="D375" t="s">
        <v>2103</v>
      </c>
    </row>
    <row r="376" spans="1:4" x14ac:dyDescent="0.3">
      <c r="A376" s="1">
        <v>255056</v>
      </c>
      <c r="B376">
        <v>28</v>
      </c>
      <c r="C376" t="s">
        <v>98</v>
      </c>
      <c r="D376" t="s">
        <v>3026</v>
      </c>
    </row>
    <row r="377" spans="1:4" x14ac:dyDescent="0.3">
      <c r="A377" s="1">
        <v>175075</v>
      </c>
      <c r="B377">
        <v>28</v>
      </c>
      <c r="C377" t="s">
        <v>98</v>
      </c>
      <c r="D377" t="s">
        <v>4819</v>
      </c>
    </row>
    <row r="378" spans="1:4" x14ac:dyDescent="0.3">
      <c r="A378" s="1">
        <v>280720</v>
      </c>
      <c r="B378">
        <v>28</v>
      </c>
      <c r="C378" t="s">
        <v>63</v>
      </c>
      <c r="D378" t="s">
        <v>5375</v>
      </c>
    </row>
    <row r="379" spans="1:4" x14ac:dyDescent="0.3">
      <c r="A379" s="1">
        <v>93905</v>
      </c>
      <c r="B379">
        <v>28</v>
      </c>
      <c r="C379" t="s">
        <v>84</v>
      </c>
      <c r="D379" t="s">
        <v>4885</v>
      </c>
    </row>
    <row r="380" spans="1:4" x14ac:dyDescent="0.3">
      <c r="A380" s="1">
        <v>153292</v>
      </c>
      <c r="B380">
        <v>28</v>
      </c>
      <c r="C380" t="s">
        <v>336</v>
      </c>
      <c r="D380" t="s">
        <v>5205</v>
      </c>
    </row>
    <row r="381" spans="1:4" x14ac:dyDescent="0.3">
      <c r="A381" s="1">
        <v>251611</v>
      </c>
      <c r="B381">
        <v>28</v>
      </c>
      <c r="C381" t="s">
        <v>94</v>
      </c>
      <c r="D381" t="s">
        <v>4245</v>
      </c>
    </row>
    <row r="382" spans="1:4" x14ac:dyDescent="0.3">
      <c r="A382" s="1">
        <v>126384</v>
      </c>
      <c r="B382">
        <v>28</v>
      </c>
      <c r="C382" t="s">
        <v>63</v>
      </c>
      <c r="D382" t="s">
        <v>4722</v>
      </c>
    </row>
    <row r="383" spans="1:4" x14ac:dyDescent="0.3">
      <c r="A383" s="1">
        <v>247063</v>
      </c>
      <c r="B383">
        <v>28</v>
      </c>
      <c r="C383" t="s">
        <v>138</v>
      </c>
      <c r="D383" t="s">
        <v>1761</v>
      </c>
    </row>
    <row r="384" spans="1:4" x14ac:dyDescent="0.3">
      <c r="A384" s="1">
        <v>261621</v>
      </c>
      <c r="B384">
        <v>28</v>
      </c>
      <c r="C384" t="s">
        <v>84</v>
      </c>
      <c r="D384" t="s">
        <v>3480</v>
      </c>
    </row>
    <row r="385" spans="1:4" x14ac:dyDescent="0.3">
      <c r="A385" s="1">
        <v>144113</v>
      </c>
      <c r="B385">
        <v>28</v>
      </c>
      <c r="C385" t="s">
        <v>84</v>
      </c>
      <c r="D385" t="s">
        <v>1731</v>
      </c>
    </row>
    <row r="386" spans="1:4" x14ac:dyDescent="0.3">
      <c r="A386" s="1">
        <v>205541</v>
      </c>
      <c r="B386">
        <v>28</v>
      </c>
      <c r="C386" t="s">
        <v>84</v>
      </c>
      <c r="D386" t="s">
        <v>5780</v>
      </c>
    </row>
    <row r="387" spans="1:4" x14ac:dyDescent="0.3">
      <c r="A387" s="1">
        <v>273277</v>
      </c>
      <c r="B387">
        <v>28</v>
      </c>
      <c r="C387" t="s">
        <v>160</v>
      </c>
      <c r="D387" t="s">
        <v>3849</v>
      </c>
    </row>
    <row r="388" spans="1:4" x14ac:dyDescent="0.3">
      <c r="A388" s="1">
        <v>66068</v>
      </c>
      <c r="B388">
        <v>28</v>
      </c>
      <c r="C388" t="s">
        <v>144</v>
      </c>
      <c r="D388" t="s">
        <v>5828</v>
      </c>
    </row>
    <row r="389" spans="1:4" x14ac:dyDescent="0.3">
      <c r="A389" s="1">
        <v>207918</v>
      </c>
      <c r="B389">
        <v>28</v>
      </c>
      <c r="C389" t="s">
        <v>443</v>
      </c>
      <c r="D389" t="s">
        <v>4045</v>
      </c>
    </row>
    <row r="390" spans="1:4" x14ac:dyDescent="0.3">
      <c r="A390" s="1">
        <v>287231</v>
      </c>
      <c r="B390">
        <v>28</v>
      </c>
      <c r="C390" t="s">
        <v>129</v>
      </c>
      <c r="D390" t="s">
        <v>4457</v>
      </c>
    </row>
    <row r="391" spans="1:4" x14ac:dyDescent="0.3">
      <c r="A391" s="1">
        <v>174230</v>
      </c>
      <c r="B391">
        <v>28</v>
      </c>
      <c r="C391" t="s">
        <v>478</v>
      </c>
      <c r="D391" t="s">
        <v>6071</v>
      </c>
    </row>
    <row r="392" spans="1:4" x14ac:dyDescent="0.3">
      <c r="A392" s="1">
        <v>259100</v>
      </c>
      <c r="B392">
        <v>28</v>
      </c>
      <c r="C392" t="s">
        <v>330</v>
      </c>
      <c r="D392" t="s">
        <v>5723</v>
      </c>
    </row>
    <row r="393" spans="1:4" x14ac:dyDescent="0.3">
      <c r="A393" s="1">
        <v>166093</v>
      </c>
      <c r="B393">
        <v>28</v>
      </c>
      <c r="C393" t="s">
        <v>623</v>
      </c>
      <c r="D393" t="s">
        <v>861</v>
      </c>
    </row>
    <row r="394" spans="1:4" x14ac:dyDescent="0.3">
      <c r="A394" s="1">
        <v>84299</v>
      </c>
      <c r="B394">
        <v>28</v>
      </c>
      <c r="C394" t="s">
        <v>403</v>
      </c>
      <c r="D394" t="s">
        <v>2726</v>
      </c>
    </row>
    <row r="395" spans="1:4" x14ac:dyDescent="0.3">
      <c r="A395" s="1">
        <v>211523</v>
      </c>
      <c r="B395">
        <v>28</v>
      </c>
      <c r="C395" t="s">
        <v>107</v>
      </c>
      <c r="D395" t="s">
        <v>5137</v>
      </c>
    </row>
    <row r="396" spans="1:4" x14ac:dyDescent="0.3">
      <c r="A396" s="1">
        <v>174254</v>
      </c>
      <c r="B396">
        <v>28</v>
      </c>
      <c r="C396" t="s">
        <v>88</v>
      </c>
      <c r="D396" t="s">
        <v>5675</v>
      </c>
    </row>
    <row r="397" spans="1:4" x14ac:dyDescent="0.3">
      <c r="A397" s="1">
        <v>64960</v>
      </c>
      <c r="B397">
        <v>28</v>
      </c>
      <c r="C397" t="s">
        <v>611</v>
      </c>
      <c r="D397" t="s">
        <v>5937</v>
      </c>
    </row>
    <row r="398" spans="1:4" x14ac:dyDescent="0.3">
      <c r="A398" s="1">
        <v>61961</v>
      </c>
      <c r="B398">
        <v>28</v>
      </c>
      <c r="C398" t="s">
        <v>71</v>
      </c>
      <c r="D398" t="s">
        <v>3791</v>
      </c>
    </row>
    <row r="399" spans="1:4" x14ac:dyDescent="0.3">
      <c r="A399" s="1">
        <v>198118</v>
      </c>
      <c r="B399">
        <v>28</v>
      </c>
      <c r="C399" t="s">
        <v>84</v>
      </c>
      <c r="D399" t="s">
        <v>1477</v>
      </c>
    </row>
    <row r="400" spans="1:4" x14ac:dyDescent="0.3">
      <c r="A400" s="1">
        <v>178132</v>
      </c>
      <c r="B400">
        <v>28</v>
      </c>
      <c r="C400" t="s">
        <v>78</v>
      </c>
      <c r="D400" t="s">
        <v>2457</v>
      </c>
    </row>
    <row r="401" spans="1:4" x14ac:dyDescent="0.3">
      <c r="A401" s="1">
        <v>283975</v>
      </c>
      <c r="B401">
        <v>28</v>
      </c>
      <c r="C401" t="s">
        <v>71</v>
      </c>
      <c r="D401" t="s">
        <v>5584</v>
      </c>
    </row>
    <row r="402" spans="1:4" x14ac:dyDescent="0.3">
      <c r="A402" s="1">
        <v>242527</v>
      </c>
      <c r="B402">
        <v>28</v>
      </c>
      <c r="C402" t="s">
        <v>63</v>
      </c>
      <c r="D402" t="s">
        <v>3472</v>
      </c>
    </row>
    <row r="403" spans="1:4" x14ac:dyDescent="0.3">
      <c r="A403" s="1">
        <v>219093</v>
      </c>
      <c r="B403">
        <v>28</v>
      </c>
      <c r="C403" t="s">
        <v>88</v>
      </c>
      <c r="D403" t="s">
        <v>3758</v>
      </c>
    </row>
    <row r="404" spans="1:4" x14ac:dyDescent="0.3">
      <c r="A404" s="1">
        <v>80110</v>
      </c>
      <c r="B404">
        <v>28</v>
      </c>
      <c r="C404" t="s">
        <v>84</v>
      </c>
      <c r="D404" t="s">
        <v>2627</v>
      </c>
    </row>
    <row r="405" spans="1:4" x14ac:dyDescent="0.3">
      <c r="A405" s="1">
        <v>84178</v>
      </c>
      <c r="B405">
        <v>28</v>
      </c>
      <c r="C405" t="s">
        <v>71</v>
      </c>
      <c r="D405" t="s">
        <v>2643</v>
      </c>
    </row>
    <row r="406" spans="1:4" x14ac:dyDescent="0.3">
      <c r="A406" s="1">
        <v>147315</v>
      </c>
      <c r="B406">
        <v>28</v>
      </c>
      <c r="C406" t="s">
        <v>84</v>
      </c>
      <c r="D406" t="s">
        <v>2934</v>
      </c>
    </row>
    <row r="407" spans="1:4" x14ac:dyDescent="0.3">
      <c r="A407" s="1">
        <v>97481</v>
      </c>
      <c r="B407">
        <v>28</v>
      </c>
      <c r="C407" t="s">
        <v>98</v>
      </c>
      <c r="D407" t="s">
        <v>2229</v>
      </c>
    </row>
    <row r="408" spans="1:4" x14ac:dyDescent="0.3">
      <c r="A408" s="1">
        <v>62659</v>
      </c>
      <c r="B408">
        <v>28</v>
      </c>
      <c r="C408" t="s">
        <v>94</v>
      </c>
      <c r="D408" t="s">
        <v>3176</v>
      </c>
    </row>
    <row r="409" spans="1:4" x14ac:dyDescent="0.3">
      <c r="A409" s="1">
        <v>240886</v>
      </c>
      <c r="B409">
        <v>28</v>
      </c>
      <c r="C409" t="s">
        <v>611</v>
      </c>
      <c r="D409" t="s">
        <v>3915</v>
      </c>
    </row>
    <row r="410" spans="1:4" x14ac:dyDescent="0.3">
      <c r="A410" s="1">
        <v>105079</v>
      </c>
      <c r="B410">
        <v>28</v>
      </c>
      <c r="C410" t="s">
        <v>88</v>
      </c>
      <c r="D410" t="s">
        <v>6061</v>
      </c>
    </row>
    <row r="411" spans="1:4" x14ac:dyDescent="0.3">
      <c r="A411" s="1">
        <v>138721</v>
      </c>
      <c r="B411">
        <v>28</v>
      </c>
      <c r="C411" t="s">
        <v>206</v>
      </c>
      <c r="D411" t="s">
        <v>4432</v>
      </c>
    </row>
    <row r="412" spans="1:4" x14ac:dyDescent="0.3">
      <c r="A412" s="1">
        <v>293561</v>
      </c>
      <c r="B412">
        <v>28</v>
      </c>
      <c r="C412" t="s">
        <v>63</v>
      </c>
      <c r="D412" t="s">
        <v>2764</v>
      </c>
    </row>
    <row r="413" spans="1:4" x14ac:dyDescent="0.3">
      <c r="A413" s="1">
        <v>165151</v>
      </c>
      <c r="B413">
        <v>28</v>
      </c>
      <c r="C413" t="s">
        <v>78</v>
      </c>
      <c r="D413" t="s">
        <v>3255</v>
      </c>
    </row>
    <row r="414" spans="1:4" x14ac:dyDescent="0.3">
      <c r="A414" s="1">
        <v>178533</v>
      </c>
      <c r="B414">
        <v>28</v>
      </c>
      <c r="C414" t="s">
        <v>144</v>
      </c>
      <c r="D414" t="s">
        <v>2727</v>
      </c>
    </row>
    <row r="415" spans="1:4" x14ac:dyDescent="0.3">
      <c r="A415" s="1">
        <v>268125</v>
      </c>
      <c r="B415">
        <v>28</v>
      </c>
      <c r="C415" t="s">
        <v>146</v>
      </c>
      <c r="D415" t="s">
        <v>4583</v>
      </c>
    </row>
    <row r="416" spans="1:4" x14ac:dyDescent="0.3">
      <c r="A416" s="1">
        <v>169275</v>
      </c>
      <c r="B416">
        <v>28</v>
      </c>
      <c r="C416" t="s">
        <v>88</v>
      </c>
      <c r="D416" t="s">
        <v>5294</v>
      </c>
    </row>
    <row r="417" spans="1:4" x14ac:dyDescent="0.3">
      <c r="A417" s="1">
        <v>181688</v>
      </c>
      <c r="B417">
        <v>28</v>
      </c>
      <c r="C417" t="s">
        <v>63</v>
      </c>
      <c r="D417" t="s">
        <v>4725</v>
      </c>
    </row>
    <row r="418" spans="1:4" x14ac:dyDescent="0.3">
      <c r="A418" s="1">
        <v>142582</v>
      </c>
      <c r="B418">
        <v>28</v>
      </c>
      <c r="C418" t="s">
        <v>88</v>
      </c>
      <c r="D418" t="s">
        <v>5712</v>
      </c>
    </row>
    <row r="419" spans="1:4" x14ac:dyDescent="0.3">
      <c r="A419" s="1">
        <v>226138</v>
      </c>
      <c r="B419">
        <v>28</v>
      </c>
      <c r="C419" t="s">
        <v>84</v>
      </c>
      <c r="D419" t="s">
        <v>4402</v>
      </c>
    </row>
    <row r="420" spans="1:4" x14ac:dyDescent="0.3">
      <c r="A420" s="1">
        <v>148189</v>
      </c>
      <c r="B420">
        <v>28</v>
      </c>
      <c r="C420" t="s">
        <v>63</v>
      </c>
      <c r="D420" t="s">
        <v>5784</v>
      </c>
    </row>
    <row r="421" spans="1:4" x14ac:dyDescent="0.3">
      <c r="A421" s="1">
        <v>218878</v>
      </c>
      <c r="B421">
        <v>28</v>
      </c>
      <c r="C421" t="s">
        <v>160</v>
      </c>
      <c r="D421" t="s">
        <v>3138</v>
      </c>
    </row>
    <row r="422" spans="1:4" x14ac:dyDescent="0.3">
      <c r="A422" s="1">
        <v>107439</v>
      </c>
      <c r="B422">
        <v>28</v>
      </c>
      <c r="C422" t="s">
        <v>160</v>
      </c>
      <c r="D422" t="s">
        <v>5795</v>
      </c>
    </row>
    <row r="423" spans="1:4" x14ac:dyDescent="0.3">
      <c r="A423" s="1">
        <v>162263</v>
      </c>
      <c r="B423">
        <v>28</v>
      </c>
      <c r="C423" t="s">
        <v>107</v>
      </c>
      <c r="D423" t="s">
        <v>1289</v>
      </c>
    </row>
    <row r="424" spans="1:4" x14ac:dyDescent="0.3">
      <c r="A424" s="1">
        <v>113323</v>
      </c>
      <c r="B424">
        <v>27</v>
      </c>
      <c r="C424" t="s">
        <v>107</v>
      </c>
      <c r="D424" t="s">
        <v>1539</v>
      </c>
    </row>
    <row r="425" spans="1:4" x14ac:dyDescent="0.3">
      <c r="A425" s="1">
        <v>136435</v>
      </c>
      <c r="B425">
        <v>27</v>
      </c>
      <c r="C425" t="s">
        <v>129</v>
      </c>
      <c r="D425" t="s">
        <v>3506</v>
      </c>
    </row>
    <row r="426" spans="1:4" x14ac:dyDescent="0.3">
      <c r="A426" s="1">
        <v>88745</v>
      </c>
      <c r="B426">
        <v>27</v>
      </c>
      <c r="C426" t="s">
        <v>63</v>
      </c>
      <c r="D426" t="s">
        <v>3414</v>
      </c>
    </row>
    <row r="427" spans="1:4" x14ac:dyDescent="0.3">
      <c r="A427" s="1">
        <v>252895</v>
      </c>
      <c r="B427">
        <v>27</v>
      </c>
      <c r="C427" t="s">
        <v>146</v>
      </c>
      <c r="D427" t="s">
        <v>3878</v>
      </c>
    </row>
    <row r="428" spans="1:4" x14ac:dyDescent="0.3">
      <c r="A428" s="1">
        <v>219199</v>
      </c>
      <c r="B428">
        <v>27</v>
      </c>
      <c r="C428" t="s">
        <v>160</v>
      </c>
      <c r="D428" t="s">
        <v>2460</v>
      </c>
    </row>
    <row r="429" spans="1:4" x14ac:dyDescent="0.3">
      <c r="A429" s="1">
        <v>19578</v>
      </c>
      <c r="B429">
        <v>27</v>
      </c>
      <c r="C429" t="s">
        <v>190</v>
      </c>
      <c r="D429" t="s">
        <v>3879</v>
      </c>
    </row>
    <row r="430" spans="1:4" x14ac:dyDescent="0.3">
      <c r="A430" s="1">
        <v>91542</v>
      </c>
      <c r="B430">
        <v>27</v>
      </c>
      <c r="C430" t="s">
        <v>63</v>
      </c>
      <c r="D430" t="s">
        <v>1460</v>
      </c>
    </row>
    <row r="431" spans="1:4" x14ac:dyDescent="0.3">
      <c r="A431" s="1">
        <v>164102</v>
      </c>
      <c r="B431">
        <v>27</v>
      </c>
      <c r="C431" t="s">
        <v>98</v>
      </c>
      <c r="D431" t="s">
        <v>3867</v>
      </c>
    </row>
    <row r="432" spans="1:4" x14ac:dyDescent="0.3">
      <c r="A432" s="1">
        <v>202224</v>
      </c>
      <c r="B432">
        <v>27</v>
      </c>
      <c r="C432" t="s">
        <v>54</v>
      </c>
      <c r="D432" t="s">
        <v>2654</v>
      </c>
    </row>
    <row r="433" spans="1:4" x14ac:dyDescent="0.3">
      <c r="A433" s="1">
        <v>67825</v>
      </c>
      <c r="B433">
        <v>27</v>
      </c>
      <c r="C433" t="s">
        <v>88</v>
      </c>
      <c r="D433" t="s">
        <v>5798</v>
      </c>
    </row>
    <row r="434" spans="1:4" x14ac:dyDescent="0.3">
      <c r="A434" s="1">
        <v>239497</v>
      </c>
      <c r="B434">
        <v>27</v>
      </c>
      <c r="C434" t="s">
        <v>107</v>
      </c>
      <c r="D434" t="s">
        <v>4715</v>
      </c>
    </row>
    <row r="435" spans="1:4" x14ac:dyDescent="0.3">
      <c r="A435" s="1">
        <v>296090</v>
      </c>
      <c r="B435">
        <v>27</v>
      </c>
      <c r="C435" t="s">
        <v>206</v>
      </c>
      <c r="D435" t="s">
        <v>1198</v>
      </c>
    </row>
    <row r="436" spans="1:4" x14ac:dyDescent="0.3">
      <c r="A436" s="1">
        <v>270830</v>
      </c>
      <c r="B436">
        <v>27</v>
      </c>
      <c r="C436" t="s">
        <v>98</v>
      </c>
      <c r="D436" t="s">
        <v>3174</v>
      </c>
    </row>
    <row r="437" spans="1:4" x14ac:dyDescent="0.3">
      <c r="A437" s="1">
        <v>277683</v>
      </c>
      <c r="B437">
        <v>27</v>
      </c>
      <c r="C437" t="s">
        <v>361</v>
      </c>
      <c r="D437" t="s">
        <v>3995</v>
      </c>
    </row>
    <row r="438" spans="1:4" x14ac:dyDescent="0.3">
      <c r="A438" s="1">
        <v>172740</v>
      </c>
      <c r="B438">
        <v>27</v>
      </c>
      <c r="C438" t="s">
        <v>336</v>
      </c>
      <c r="D438" t="s">
        <v>1173</v>
      </c>
    </row>
    <row r="439" spans="1:4" x14ac:dyDescent="0.3">
      <c r="A439" s="1">
        <v>175794</v>
      </c>
      <c r="B439">
        <v>27</v>
      </c>
      <c r="C439" t="s">
        <v>98</v>
      </c>
      <c r="D439" t="s">
        <v>1825</v>
      </c>
    </row>
    <row r="440" spans="1:4" x14ac:dyDescent="0.3">
      <c r="A440" s="1">
        <v>64621</v>
      </c>
      <c r="B440">
        <v>27</v>
      </c>
      <c r="C440" t="s">
        <v>63</v>
      </c>
      <c r="D440" t="s">
        <v>1896</v>
      </c>
    </row>
    <row r="441" spans="1:4" x14ac:dyDescent="0.3">
      <c r="A441" s="1">
        <v>285730</v>
      </c>
      <c r="B441">
        <v>27</v>
      </c>
      <c r="C441" t="s">
        <v>63</v>
      </c>
      <c r="D441" t="s">
        <v>4877</v>
      </c>
    </row>
    <row r="442" spans="1:4" x14ac:dyDescent="0.3">
      <c r="A442" s="1">
        <v>128804</v>
      </c>
      <c r="B442">
        <v>27</v>
      </c>
      <c r="C442" t="s">
        <v>63</v>
      </c>
      <c r="D442" t="s">
        <v>2200</v>
      </c>
    </row>
    <row r="443" spans="1:4" x14ac:dyDescent="0.3">
      <c r="A443" s="1">
        <v>133927</v>
      </c>
      <c r="B443">
        <v>27</v>
      </c>
      <c r="C443" t="s">
        <v>98</v>
      </c>
      <c r="D443" t="s">
        <v>2324</v>
      </c>
    </row>
    <row r="444" spans="1:4" x14ac:dyDescent="0.3">
      <c r="A444" s="1">
        <v>249053</v>
      </c>
      <c r="B444">
        <v>27</v>
      </c>
      <c r="C444" t="s">
        <v>175</v>
      </c>
      <c r="D444" t="s">
        <v>5787</v>
      </c>
    </row>
    <row r="445" spans="1:4" x14ac:dyDescent="0.3">
      <c r="A445" s="1">
        <v>221831</v>
      </c>
      <c r="B445">
        <v>27</v>
      </c>
      <c r="C445" t="s">
        <v>184</v>
      </c>
      <c r="D445" t="s">
        <v>1614</v>
      </c>
    </row>
    <row r="446" spans="1:4" x14ac:dyDescent="0.3">
      <c r="A446" s="1">
        <v>117918</v>
      </c>
      <c r="B446">
        <v>27</v>
      </c>
      <c r="C446" t="s">
        <v>266</v>
      </c>
      <c r="D446" t="s">
        <v>1501</v>
      </c>
    </row>
    <row r="447" spans="1:4" x14ac:dyDescent="0.3">
      <c r="A447" s="1">
        <v>229362</v>
      </c>
      <c r="B447">
        <v>27</v>
      </c>
      <c r="C447" t="s">
        <v>206</v>
      </c>
      <c r="D447" t="s">
        <v>2638</v>
      </c>
    </row>
    <row r="448" spans="1:4" x14ac:dyDescent="0.3">
      <c r="A448" s="1">
        <v>184278</v>
      </c>
      <c r="B448">
        <v>27</v>
      </c>
      <c r="C448" t="s">
        <v>175</v>
      </c>
      <c r="D448" t="s">
        <v>4636</v>
      </c>
    </row>
    <row r="449" spans="1:4" x14ac:dyDescent="0.3">
      <c r="A449" s="1">
        <v>18659</v>
      </c>
      <c r="B449">
        <v>27</v>
      </c>
      <c r="C449" t="s">
        <v>54</v>
      </c>
      <c r="D449" t="s">
        <v>5383</v>
      </c>
    </row>
    <row r="450" spans="1:4" x14ac:dyDescent="0.3">
      <c r="A450" s="1">
        <v>183038</v>
      </c>
      <c r="B450">
        <v>27</v>
      </c>
      <c r="C450" t="s">
        <v>351</v>
      </c>
      <c r="D450" t="s">
        <v>1521</v>
      </c>
    </row>
    <row r="451" spans="1:4" x14ac:dyDescent="0.3">
      <c r="A451" s="1">
        <v>236460</v>
      </c>
      <c r="B451">
        <v>27</v>
      </c>
      <c r="C451" t="s">
        <v>54</v>
      </c>
      <c r="D451" t="s">
        <v>4150</v>
      </c>
    </row>
    <row r="452" spans="1:4" x14ac:dyDescent="0.3">
      <c r="A452" s="1">
        <v>67768</v>
      </c>
      <c r="B452">
        <v>27</v>
      </c>
      <c r="C452" t="s">
        <v>71</v>
      </c>
      <c r="D452" t="s">
        <v>3069</v>
      </c>
    </row>
    <row r="453" spans="1:4" x14ac:dyDescent="0.3">
      <c r="A453" s="1">
        <v>105511</v>
      </c>
      <c r="B453">
        <v>27</v>
      </c>
      <c r="C453" t="s">
        <v>129</v>
      </c>
      <c r="D453" t="s">
        <v>5171</v>
      </c>
    </row>
    <row r="454" spans="1:4" x14ac:dyDescent="0.3">
      <c r="A454" s="1">
        <v>116904</v>
      </c>
      <c r="B454">
        <v>27</v>
      </c>
      <c r="C454" t="s">
        <v>336</v>
      </c>
      <c r="D454" t="s">
        <v>4638</v>
      </c>
    </row>
    <row r="455" spans="1:4" x14ac:dyDescent="0.3">
      <c r="A455" s="1">
        <v>77348</v>
      </c>
      <c r="B455">
        <v>27</v>
      </c>
      <c r="C455" t="s">
        <v>84</v>
      </c>
      <c r="D455" t="s">
        <v>5008</v>
      </c>
    </row>
    <row r="456" spans="1:4" x14ac:dyDescent="0.3">
      <c r="A456" s="1">
        <v>16279</v>
      </c>
      <c r="B456">
        <v>27</v>
      </c>
      <c r="C456" t="s">
        <v>54</v>
      </c>
      <c r="D456" t="s">
        <v>2120</v>
      </c>
    </row>
    <row r="457" spans="1:4" x14ac:dyDescent="0.3">
      <c r="A457" s="1">
        <v>122933</v>
      </c>
      <c r="B457">
        <v>27</v>
      </c>
      <c r="C457" t="s">
        <v>611</v>
      </c>
      <c r="D457" t="s">
        <v>3546</v>
      </c>
    </row>
    <row r="458" spans="1:4" x14ac:dyDescent="0.3">
      <c r="A458" s="1">
        <v>102527</v>
      </c>
      <c r="B458">
        <v>27</v>
      </c>
      <c r="C458" t="s">
        <v>190</v>
      </c>
      <c r="D458" t="s">
        <v>2966</v>
      </c>
    </row>
    <row r="459" spans="1:4" x14ac:dyDescent="0.3">
      <c r="A459" s="1">
        <v>169495</v>
      </c>
      <c r="B459">
        <v>27</v>
      </c>
      <c r="C459" t="s">
        <v>71</v>
      </c>
      <c r="D459" t="s">
        <v>6057</v>
      </c>
    </row>
    <row r="460" spans="1:4" x14ac:dyDescent="0.3">
      <c r="A460" s="1">
        <v>297592</v>
      </c>
      <c r="B460">
        <v>27</v>
      </c>
      <c r="C460" t="s">
        <v>136</v>
      </c>
      <c r="D460" t="s">
        <v>3652</v>
      </c>
    </row>
    <row r="461" spans="1:4" x14ac:dyDescent="0.3">
      <c r="A461" s="1">
        <v>184817</v>
      </c>
      <c r="B461">
        <v>27</v>
      </c>
      <c r="C461" t="s">
        <v>94</v>
      </c>
      <c r="D461" t="s">
        <v>5421</v>
      </c>
    </row>
    <row r="462" spans="1:4" x14ac:dyDescent="0.3">
      <c r="A462" s="1">
        <v>132798</v>
      </c>
      <c r="B462">
        <v>27</v>
      </c>
      <c r="C462" t="s">
        <v>88</v>
      </c>
      <c r="D462" t="s">
        <v>1395</v>
      </c>
    </row>
    <row r="463" spans="1:4" x14ac:dyDescent="0.3">
      <c r="A463" s="1">
        <v>246354</v>
      </c>
      <c r="B463">
        <v>27</v>
      </c>
      <c r="C463" t="s">
        <v>623</v>
      </c>
      <c r="D463" t="s">
        <v>6008</v>
      </c>
    </row>
    <row r="464" spans="1:4" x14ac:dyDescent="0.3">
      <c r="A464" s="1">
        <v>269482</v>
      </c>
      <c r="B464">
        <v>27</v>
      </c>
      <c r="C464" t="s">
        <v>94</v>
      </c>
      <c r="D464" t="s">
        <v>3482</v>
      </c>
    </row>
    <row r="465" spans="1:4" x14ac:dyDescent="0.3">
      <c r="A465" s="1">
        <v>194439</v>
      </c>
      <c r="B465">
        <v>27</v>
      </c>
      <c r="C465" t="s">
        <v>403</v>
      </c>
      <c r="D465" t="s">
        <v>1222</v>
      </c>
    </row>
    <row r="466" spans="1:4" x14ac:dyDescent="0.3">
      <c r="A466" s="1">
        <v>283573</v>
      </c>
      <c r="B466">
        <v>27</v>
      </c>
      <c r="C466" t="s">
        <v>88</v>
      </c>
      <c r="D466" t="s">
        <v>1509</v>
      </c>
    </row>
    <row r="467" spans="1:4" x14ac:dyDescent="0.3">
      <c r="A467" s="1">
        <v>273130</v>
      </c>
      <c r="B467">
        <v>27</v>
      </c>
      <c r="C467" t="s">
        <v>190</v>
      </c>
      <c r="D467" t="s">
        <v>4855</v>
      </c>
    </row>
    <row r="468" spans="1:4" x14ac:dyDescent="0.3">
      <c r="A468" s="1">
        <v>230601</v>
      </c>
      <c r="B468">
        <v>27</v>
      </c>
      <c r="C468" t="s">
        <v>107</v>
      </c>
      <c r="D468" t="s">
        <v>5516</v>
      </c>
    </row>
    <row r="469" spans="1:4" x14ac:dyDescent="0.3">
      <c r="A469" s="1">
        <v>239207</v>
      </c>
      <c r="B469">
        <v>27</v>
      </c>
      <c r="C469" t="s">
        <v>138</v>
      </c>
      <c r="D469" t="s">
        <v>5683</v>
      </c>
    </row>
    <row r="470" spans="1:4" x14ac:dyDescent="0.3">
      <c r="A470" s="1">
        <v>178592</v>
      </c>
      <c r="B470">
        <v>27</v>
      </c>
      <c r="C470" t="s">
        <v>190</v>
      </c>
      <c r="D470" t="s">
        <v>3695</v>
      </c>
    </row>
    <row r="471" spans="1:4" x14ac:dyDescent="0.3">
      <c r="A471" s="1">
        <v>290233</v>
      </c>
      <c r="B471">
        <v>27</v>
      </c>
      <c r="C471" t="s">
        <v>98</v>
      </c>
      <c r="D471" t="s">
        <v>5141</v>
      </c>
    </row>
    <row r="472" spans="1:4" x14ac:dyDescent="0.3">
      <c r="A472" s="1">
        <v>163600</v>
      </c>
      <c r="B472">
        <v>27</v>
      </c>
      <c r="C472" t="s">
        <v>611</v>
      </c>
      <c r="D472" t="s">
        <v>1056</v>
      </c>
    </row>
    <row r="473" spans="1:4" x14ac:dyDescent="0.3">
      <c r="A473" s="1">
        <v>39758</v>
      </c>
      <c r="B473">
        <v>27</v>
      </c>
      <c r="C473" t="s">
        <v>54</v>
      </c>
      <c r="D473" t="s">
        <v>4930</v>
      </c>
    </row>
    <row r="474" spans="1:4" x14ac:dyDescent="0.3">
      <c r="A474" s="1">
        <v>270069</v>
      </c>
      <c r="B474">
        <v>27</v>
      </c>
      <c r="C474" t="s">
        <v>71</v>
      </c>
      <c r="D474" t="s">
        <v>1250</v>
      </c>
    </row>
    <row r="475" spans="1:4" x14ac:dyDescent="0.3">
      <c r="A475" s="1">
        <v>121193</v>
      </c>
      <c r="B475">
        <v>27</v>
      </c>
      <c r="C475" t="s">
        <v>84</v>
      </c>
      <c r="D475" t="s">
        <v>3627</v>
      </c>
    </row>
    <row r="476" spans="1:4" x14ac:dyDescent="0.3">
      <c r="A476" s="1">
        <v>229096</v>
      </c>
      <c r="B476">
        <v>27</v>
      </c>
      <c r="C476" t="s">
        <v>63</v>
      </c>
      <c r="D476" t="s">
        <v>2089</v>
      </c>
    </row>
    <row r="477" spans="1:4" x14ac:dyDescent="0.3">
      <c r="A477" s="1">
        <v>151655</v>
      </c>
      <c r="B477">
        <v>27</v>
      </c>
      <c r="C477" t="s">
        <v>146</v>
      </c>
      <c r="D477" t="s">
        <v>2767</v>
      </c>
    </row>
    <row r="478" spans="1:4" x14ac:dyDescent="0.3">
      <c r="A478" s="1">
        <v>97431</v>
      </c>
      <c r="B478">
        <v>27</v>
      </c>
      <c r="C478" t="s">
        <v>54</v>
      </c>
      <c r="D478" t="s">
        <v>1026</v>
      </c>
    </row>
    <row r="479" spans="1:4" x14ac:dyDescent="0.3">
      <c r="A479" s="1">
        <v>292344</v>
      </c>
      <c r="B479">
        <v>27</v>
      </c>
      <c r="C479" t="s">
        <v>54</v>
      </c>
      <c r="D479" t="s">
        <v>4007</v>
      </c>
    </row>
    <row r="480" spans="1:4" x14ac:dyDescent="0.3">
      <c r="A480" s="1">
        <v>158209</v>
      </c>
      <c r="B480">
        <v>27</v>
      </c>
      <c r="C480" t="s">
        <v>478</v>
      </c>
      <c r="D480" t="s">
        <v>4058</v>
      </c>
    </row>
    <row r="481" spans="1:4" x14ac:dyDescent="0.3">
      <c r="A481" s="1">
        <v>258793</v>
      </c>
      <c r="B481">
        <v>26</v>
      </c>
      <c r="C481" t="s">
        <v>46</v>
      </c>
      <c r="D481" t="s">
        <v>4056</v>
      </c>
    </row>
    <row r="482" spans="1:4" x14ac:dyDescent="0.3">
      <c r="A482" s="1">
        <v>48507</v>
      </c>
      <c r="B482">
        <v>26</v>
      </c>
      <c r="C482" t="s">
        <v>330</v>
      </c>
      <c r="D482" t="s">
        <v>2319</v>
      </c>
    </row>
    <row r="483" spans="1:4" x14ac:dyDescent="0.3">
      <c r="A483" s="1">
        <v>201160</v>
      </c>
      <c r="B483">
        <v>26</v>
      </c>
      <c r="C483" t="s">
        <v>351</v>
      </c>
      <c r="D483" t="s">
        <v>3090</v>
      </c>
    </row>
    <row r="484" spans="1:4" x14ac:dyDescent="0.3">
      <c r="A484" s="1">
        <v>270639</v>
      </c>
      <c r="B484">
        <v>26</v>
      </c>
      <c r="C484" t="s">
        <v>443</v>
      </c>
      <c r="D484" t="s">
        <v>4028</v>
      </c>
    </row>
    <row r="485" spans="1:4" x14ac:dyDescent="0.3">
      <c r="A485" s="1">
        <v>188492</v>
      </c>
      <c r="B485">
        <v>26</v>
      </c>
      <c r="C485" t="s">
        <v>206</v>
      </c>
      <c r="D485" t="s">
        <v>3697</v>
      </c>
    </row>
    <row r="486" spans="1:4" x14ac:dyDescent="0.3">
      <c r="A486" s="1">
        <v>93463</v>
      </c>
      <c r="B486">
        <v>26</v>
      </c>
      <c r="C486" t="s">
        <v>71</v>
      </c>
      <c r="D486" t="s">
        <v>5946</v>
      </c>
    </row>
    <row r="487" spans="1:4" x14ac:dyDescent="0.3">
      <c r="A487" s="1">
        <v>110231</v>
      </c>
      <c r="B487">
        <v>26</v>
      </c>
      <c r="C487" t="s">
        <v>84</v>
      </c>
      <c r="D487" t="s">
        <v>2615</v>
      </c>
    </row>
    <row r="488" spans="1:4" x14ac:dyDescent="0.3">
      <c r="A488" s="1">
        <v>167885</v>
      </c>
      <c r="B488">
        <v>26</v>
      </c>
      <c r="C488" t="s">
        <v>54</v>
      </c>
      <c r="D488" t="s">
        <v>4166</v>
      </c>
    </row>
    <row r="489" spans="1:4" x14ac:dyDescent="0.3">
      <c r="A489" s="1">
        <v>206586</v>
      </c>
      <c r="B489">
        <v>26</v>
      </c>
      <c r="C489" t="s">
        <v>71</v>
      </c>
      <c r="D489" t="s">
        <v>5914</v>
      </c>
    </row>
    <row r="490" spans="1:4" x14ac:dyDescent="0.3">
      <c r="A490" s="1">
        <v>265279</v>
      </c>
      <c r="B490">
        <v>26</v>
      </c>
      <c r="C490" t="s">
        <v>36</v>
      </c>
      <c r="D490" t="s">
        <v>2343</v>
      </c>
    </row>
    <row r="491" spans="1:4" x14ac:dyDescent="0.3">
      <c r="A491" s="1">
        <v>198057</v>
      </c>
      <c r="B491">
        <v>26</v>
      </c>
      <c r="C491" t="s">
        <v>63</v>
      </c>
      <c r="D491" t="s">
        <v>2554</v>
      </c>
    </row>
    <row r="492" spans="1:4" x14ac:dyDescent="0.3">
      <c r="A492" s="1">
        <v>142867</v>
      </c>
      <c r="B492">
        <v>26</v>
      </c>
      <c r="C492" t="s">
        <v>63</v>
      </c>
      <c r="D492" t="s">
        <v>3446</v>
      </c>
    </row>
    <row r="493" spans="1:4" x14ac:dyDescent="0.3">
      <c r="A493" s="1">
        <v>199853</v>
      </c>
      <c r="B493">
        <v>26</v>
      </c>
      <c r="C493" t="s">
        <v>136</v>
      </c>
      <c r="D493" t="s">
        <v>5475</v>
      </c>
    </row>
    <row r="494" spans="1:4" x14ac:dyDescent="0.3">
      <c r="A494" s="1">
        <v>231481</v>
      </c>
      <c r="B494">
        <v>26</v>
      </c>
      <c r="C494" t="s">
        <v>78</v>
      </c>
      <c r="D494" t="s">
        <v>3859</v>
      </c>
    </row>
    <row r="495" spans="1:4" x14ac:dyDescent="0.3">
      <c r="A495" s="1">
        <v>299114</v>
      </c>
      <c r="B495">
        <v>26</v>
      </c>
      <c r="C495" t="s">
        <v>623</v>
      </c>
      <c r="D495" t="s">
        <v>2592</v>
      </c>
    </row>
    <row r="496" spans="1:4" x14ac:dyDescent="0.3">
      <c r="A496" s="1">
        <v>263559</v>
      </c>
      <c r="B496">
        <v>26</v>
      </c>
      <c r="C496" t="s">
        <v>78</v>
      </c>
      <c r="D496" t="s">
        <v>1840</v>
      </c>
    </row>
    <row r="497" spans="1:4" x14ac:dyDescent="0.3">
      <c r="A497" s="1">
        <v>263348</v>
      </c>
      <c r="B497">
        <v>26</v>
      </c>
      <c r="C497" t="s">
        <v>190</v>
      </c>
      <c r="D497" t="s">
        <v>5020</v>
      </c>
    </row>
    <row r="498" spans="1:4" x14ac:dyDescent="0.3">
      <c r="A498" s="1">
        <v>93350</v>
      </c>
      <c r="B498">
        <v>26</v>
      </c>
      <c r="C498" t="s">
        <v>46</v>
      </c>
      <c r="D498" t="s">
        <v>2499</v>
      </c>
    </row>
    <row r="499" spans="1:4" x14ac:dyDescent="0.3">
      <c r="A499" s="1">
        <v>190954</v>
      </c>
      <c r="B499">
        <v>26</v>
      </c>
      <c r="C499" t="s">
        <v>361</v>
      </c>
      <c r="D499" t="s">
        <v>4574</v>
      </c>
    </row>
    <row r="500" spans="1:4" x14ac:dyDescent="0.3">
      <c r="A500" s="1">
        <v>150631</v>
      </c>
      <c r="B500">
        <v>26</v>
      </c>
      <c r="C500" t="s">
        <v>403</v>
      </c>
      <c r="D500" t="s">
        <v>3690</v>
      </c>
    </row>
    <row r="501" spans="1:4" x14ac:dyDescent="0.3">
      <c r="A501" s="1">
        <v>121118</v>
      </c>
      <c r="B501">
        <v>26</v>
      </c>
      <c r="C501" t="s">
        <v>54</v>
      </c>
      <c r="D501" t="s">
        <v>5983</v>
      </c>
    </row>
    <row r="502" spans="1:4" x14ac:dyDescent="0.3">
      <c r="A502" s="1">
        <v>211122</v>
      </c>
      <c r="B502">
        <v>26</v>
      </c>
      <c r="C502" t="s">
        <v>98</v>
      </c>
      <c r="D502" t="s">
        <v>3127</v>
      </c>
    </row>
    <row r="503" spans="1:4" x14ac:dyDescent="0.3">
      <c r="A503" s="1">
        <v>115390</v>
      </c>
      <c r="B503">
        <v>26</v>
      </c>
      <c r="C503" t="s">
        <v>403</v>
      </c>
      <c r="D503" t="s">
        <v>3688</v>
      </c>
    </row>
    <row r="504" spans="1:4" x14ac:dyDescent="0.3">
      <c r="A504" s="1">
        <v>132553</v>
      </c>
      <c r="B504">
        <v>26</v>
      </c>
      <c r="C504" t="s">
        <v>160</v>
      </c>
      <c r="D504" t="s">
        <v>5189</v>
      </c>
    </row>
    <row r="505" spans="1:4" x14ac:dyDescent="0.3">
      <c r="A505" s="1">
        <v>149318</v>
      </c>
      <c r="B505">
        <v>26</v>
      </c>
      <c r="C505" t="s">
        <v>623</v>
      </c>
      <c r="D505" t="s">
        <v>3391</v>
      </c>
    </row>
    <row r="506" spans="1:4" x14ac:dyDescent="0.3">
      <c r="A506" s="1">
        <v>126829</v>
      </c>
      <c r="B506">
        <v>26</v>
      </c>
      <c r="C506" t="s">
        <v>84</v>
      </c>
      <c r="D506" t="s">
        <v>2254</v>
      </c>
    </row>
    <row r="507" spans="1:4" x14ac:dyDescent="0.3">
      <c r="A507" s="1">
        <v>124759</v>
      </c>
      <c r="B507">
        <v>26</v>
      </c>
      <c r="C507" t="s">
        <v>88</v>
      </c>
      <c r="D507" t="s">
        <v>2168</v>
      </c>
    </row>
    <row r="508" spans="1:4" x14ac:dyDescent="0.3">
      <c r="A508" s="1">
        <v>130251</v>
      </c>
      <c r="B508">
        <v>26</v>
      </c>
      <c r="C508" t="s">
        <v>71</v>
      </c>
      <c r="D508" t="s">
        <v>5804</v>
      </c>
    </row>
    <row r="509" spans="1:4" x14ac:dyDescent="0.3">
      <c r="A509" s="1">
        <v>25455</v>
      </c>
      <c r="B509">
        <v>26</v>
      </c>
      <c r="C509" t="s">
        <v>361</v>
      </c>
      <c r="D509" t="s">
        <v>2882</v>
      </c>
    </row>
    <row r="510" spans="1:4" x14ac:dyDescent="0.3">
      <c r="A510" s="1">
        <v>205336</v>
      </c>
      <c r="B510">
        <v>26</v>
      </c>
      <c r="C510" t="s">
        <v>84</v>
      </c>
      <c r="D510" t="s">
        <v>1532</v>
      </c>
    </row>
    <row r="511" spans="1:4" x14ac:dyDescent="0.3">
      <c r="A511" s="1">
        <v>159236</v>
      </c>
      <c r="B511">
        <v>26</v>
      </c>
      <c r="C511" t="s">
        <v>98</v>
      </c>
      <c r="D511" t="s">
        <v>1523</v>
      </c>
    </row>
    <row r="512" spans="1:4" x14ac:dyDescent="0.3">
      <c r="A512" s="1">
        <v>286768</v>
      </c>
      <c r="B512">
        <v>26</v>
      </c>
      <c r="C512" t="s">
        <v>129</v>
      </c>
      <c r="D512" t="s">
        <v>2148</v>
      </c>
    </row>
    <row r="513" spans="1:4" x14ac:dyDescent="0.3">
      <c r="A513" s="1">
        <v>71600</v>
      </c>
      <c r="B513">
        <v>26</v>
      </c>
      <c r="C513" t="s">
        <v>63</v>
      </c>
      <c r="D513" t="s">
        <v>5367</v>
      </c>
    </row>
    <row r="514" spans="1:4" x14ac:dyDescent="0.3">
      <c r="A514" s="1">
        <v>240005</v>
      </c>
      <c r="B514">
        <v>26</v>
      </c>
      <c r="C514" t="s">
        <v>88</v>
      </c>
      <c r="D514" t="s">
        <v>2463</v>
      </c>
    </row>
    <row r="515" spans="1:4" x14ac:dyDescent="0.3">
      <c r="A515" s="1">
        <v>111488</v>
      </c>
      <c r="B515">
        <v>26</v>
      </c>
      <c r="C515" t="s">
        <v>144</v>
      </c>
      <c r="D515" t="s">
        <v>5261</v>
      </c>
    </row>
    <row r="516" spans="1:4" x14ac:dyDescent="0.3">
      <c r="A516" s="1">
        <v>48678</v>
      </c>
      <c r="B516">
        <v>26</v>
      </c>
      <c r="C516" t="s">
        <v>235</v>
      </c>
      <c r="D516" t="s">
        <v>3067</v>
      </c>
    </row>
    <row r="517" spans="1:4" x14ac:dyDescent="0.3">
      <c r="A517" s="1">
        <v>94909</v>
      </c>
      <c r="B517">
        <v>26</v>
      </c>
      <c r="C517" t="s">
        <v>266</v>
      </c>
      <c r="D517" t="s">
        <v>3445</v>
      </c>
    </row>
    <row r="518" spans="1:4" x14ac:dyDescent="0.3">
      <c r="A518" s="1">
        <v>128822</v>
      </c>
      <c r="B518">
        <v>26</v>
      </c>
      <c r="C518" t="s">
        <v>71</v>
      </c>
      <c r="D518" t="s">
        <v>5555</v>
      </c>
    </row>
    <row r="519" spans="1:4" x14ac:dyDescent="0.3">
      <c r="A519" s="1">
        <v>250817</v>
      </c>
      <c r="B519">
        <v>26</v>
      </c>
      <c r="C519" t="s">
        <v>88</v>
      </c>
      <c r="D519" t="s">
        <v>3503</v>
      </c>
    </row>
    <row r="520" spans="1:4" x14ac:dyDescent="0.3">
      <c r="A520" s="1">
        <v>199258</v>
      </c>
      <c r="B520">
        <v>26</v>
      </c>
      <c r="C520" t="s">
        <v>63</v>
      </c>
      <c r="D520" t="s">
        <v>2045</v>
      </c>
    </row>
    <row r="521" spans="1:4" x14ac:dyDescent="0.3">
      <c r="A521" s="1">
        <v>294819</v>
      </c>
      <c r="B521">
        <v>26</v>
      </c>
      <c r="C521" t="s">
        <v>54</v>
      </c>
      <c r="D521" t="s">
        <v>5943</v>
      </c>
    </row>
    <row r="522" spans="1:4" x14ac:dyDescent="0.3">
      <c r="A522" s="1">
        <v>89571</v>
      </c>
      <c r="B522">
        <v>26</v>
      </c>
      <c r="C522" t="s">
        <v>84</v>
      </c>
      <c r="D522" t="s">
        <v>4092</v>
      </c>
    </row>
    <row r="523" spans="1:4" x14ac:dyDescent="0.3">
      <c r="A523" s="1">
        <v>186929</v>
      </c>
      <c r="B523">
        <v>26</v>
      </c>
      <c r="C523" t="s">
        <v>88</v>
      </c>
      <c r="D523" t="s">
        <v>5608</v>
      </c>
    </row>
    <row r="524" spans="1:4" x14ac:dyDescent="0.3">
      <c r="A524" s="1">
        <v>155997</v>
      </c>
      <c r="B524">
        <v>26</v>
      </c>
      <c r="C524" t="s">
        <v>71</v>
      </c>
      <c r="D524" t="s">
        <v>4055</v>
      </c>
    </row>
    <row r="525" spans="1:4" x14ac:dyDescent="0.3">
      <c r="A525" s="1">
        <v>267013</v>
      </c>
      <c r="B525">
        <v>26</v>
      </c>
      <c r="C525" t="s">
        <v>54</v>
      </c>
      <c r="D525" t="s">
        <v>3725</v>
      </c>
    </row>
    <row r="526" spans="1:4" x14ac:dyDescent="0.3">
      <c r="A526" s="1">
        <v>272619</v>
      </c>
      <c r="B526">
        <v>26</v>
      </c>
      <c r="C526" t="s">
        <v>380</v>
      </c>
      <c r="D526" t="s">
        <v>5732</v>
      </c>
    </row>
    <row r="527" spans="1:4" x14ac:dyDescent="0.3">
      <c r="A527" s="1">
        <v>114110</v>
      </c>
      <c r="B527">
        <v>26</v>
      </c>
      <c r="C527" t="s">
        <v>84</v>
      </c>
      <c r="D527" t="s">
        <v>1363</v>
      </c>
    </row>
    <row r="528" spans="1:4" x14ac:dyDescent="0.3">
      <c r="A528" s="1">
        <v>125970</v>
      </c>
      <c r="B528">
        <v>26</v>
      </c>
      <c r="C528" t="s">
        <v>98</v>
      </c>
      <c r="D528" t="s">
        <v>5364</v>
      </c>
    </row>
    <row r="529" spans="1:4" x14ac:dyDescent="0.3">
      <c r="A529" s="1">
        <v>259950</v>
      </c>
      <c r="B529">
        <v>26</v>
      </c>
      <c r="C529" t="s">
        <v>84</v>
      </c>
      <c r="D529" t="s">
        <v>6069</v>
      </c>
    </row>
    <row r="530" spans="1:4" x14ac:dyDescent="0.3">
      <c r="A530" s="1">
        <v>214374</v>
      </c>
      <c r="B530">
        <v>26</v>
      </c>
      <c r="C530" t="s">
        <v>63</v>
      </c>
      <c r="D530" t="s">
        <v>2447</v>
      </c>
    </row>
    <row r="531" spans="1:4" x14ac:dyDescent="0.3">
      <c r="A531" s="1">
        <v>246515</v>
      </c>
      <c r="B531">
        <v>26</v>
      </c>
      <c r="C531" t="s">
        <v>154</v>
      </c>
      <c r="D531" t="s">
        <v>1489</v>
      </c>
    </row>
    <row r="532" spans="1:4" x14ac:dyDescent="0.3">
      <c r="A532" s="1">
        <v>235122</v>
      </c>
      <c r="B532">
        <v>26</v>
      </c>
      <c r="C532" t="s">
        <v>190</v>
      </c>
      <c r="D532" t="s">
        <v>3877</v>
      </c>
    </row>
    <row r="533" spans="1:4" x14ac:dyDescent="0.3">
      <c r="A533" s="1">
        <v>182751</v>
      </c>
      <c r="B533">
        <v>26</v>
      </c>
      <c r="C533" t="s">
        <v>63</v>
      </c>
      <c r="D533" t="s">
        <v>1808</v>
      </c>
    </row>
    <row r="534" spans="1:4" x14ac:dyDescent="0.3">
      <c r="A534" s="1">
        <v>23117</v>
      </c>
      <c r="B534">
        <v>26</v>
      </c>
      <c r="C534" t="s">
        <v>98</v>
      </c>
      <c r="D534" t="s">
        <v>5552</v>
      </c>
    </row>
    <row r="535" spans="1:4" x14ac:dyDescent="0.3">
      <c r="A535" s="1">
        <v>244605</v>
      </c>
      <c r="B535">
        <v>26</v>
      </c>
      <c r="C535" t="s">
        <v>88</v>
      </c>
      <c r="D535" t="s">
        <v>4958</v>
      </c>
    </row>
    <row r="536" spans="1:4" x14ac:dyDescent="0.3">
      <c r="A536" s="1">
        <v>258590</v>
      </c>
      <c r="B536">
        <v>26</v>
      </c>
      <c r="C536" t="s">
        <v>84</v>
      </c>
      <c r="D536" t="s">
        <v>4538</v>
      </c>
    </row>
    <row r="537" spans="1:4" x14ac:dyDescent="0.3">
      <c r="A537" s="1">
        <v>276949</v>
      </c>
      <c r="B537">
        <v>26</v>
      </c>
      <c r="C537" t="s">
        <v>71</v>
      </c>
      <c r="D537" t="s">
        <v>1471</v>
      </c>
    </row>
    <row r="538" spans="1:4" x14ac:dyDescent="0.3">
      <c r="A538" s="1">
        <v>281486</v>
      </c>
      <c r="B538">
        <v>26</v>
      </c>
      <c r="C538" t="s">
        <v>98</v>
      </c>
      <c r="D538" t="s">
        <v>2219</v>
      </c>
    </row>
    <row r="539" spans="1:4" x14ac:dyDescent="0.3">
      <c r="A539" s="1">
        <v>214666</v>
      </c>
      <c r="B539">
        <v>26</v>
      </c>
      <c r="C539" t="s">
        <v>54</v>
      </c>
      <c r="D539" t="s">
        <v>2262</v>
      </c>
    </row>
    <row r="540" spans="1:4" x14ac:dyDescent="0.3">
      <c r="A540" s="1">
        <v>200881</v>
      </c>
      <c r="B540">
        <v>25</v>
      </c>
      <c r="C540" t="s">
        <v>63</v>
      </c>
      <c r="D540" t="s">
        <v>1205</v>
      </c>
    </row>
    <row r="541" spans="1:4" x14ac:dyDescent="0.3">
      <c r="A541" s="1">
        <v>151702</v>
      </c>
      <c r="B541">
        <v>25</v>
      </c>
      <c r="C541" t="s">
        <v>160</v>
      </c>
      <c r="D541" t="s">
        <v>3865</v>
      </c>
    </row>
    <row r="542" spans="1:4" x14ac:dyDescent="0.3">
      <c r="A542" s="1">
        <v>243686</v>
      </c>
      <c r="B542">
        <v>25</v>
      </c>
      <c r="C542" t="s">
        <v>623</v>
      </c>
      <c r="D542" t="s">
        <v>2280</v>
      </c>
    </row>
    <row r="543" spans="1:4" x14ac:dyDescent="0.3">
      <c r="A543" s="1">
        <v>81344</v>
      </c>
      <c r="B543">
        <v>25</v>
      </c>
      <c r="C543" t="s">
        <v>54</v>
      </c>
      <c r="D543" t="s">
        <v>4670</v>
      </c>
    </row>
    <row r="544" spans="1:4" x14ac:dyDescent="0.3">
      <c r="A544" s="1">
        <v>296950</v>
      </c>
      <c r="B544">
        <v>25</v>
      </c>
      <c r="C544" t="s">
        <v>78</v>
      </c>
      <c r="D544" t="s">
        <v>4182</v>
      </c>
    </row>
    <row r="545" spans="1:4" x14ac:dyDescent="0.3">
      <c r="A545" s="1">
        <v>91708</v>
      </c>
      <c r="B545">
        <v>25</v>
      </c>
      <c r="C545" t="s">
        <v>380</v>
      </c>
      <c r="D545" t="s">
        <v>5369</v>
      </c>
    </row>
    <row r="546" spans="1:4" x14ac:dyDescent="0.3">
      <c r="A546" s="1">
        <v>278858</v>
      </c>
      <c r="B546">
        <v>25</v>
      </c>
      <c r="C546" t="s">
        <v>129</v>
      </c>
      <c r="D546" t="s">
        <v>3813</v>
      </c>
    </row>
    <row r="547" spans="1:4" x14ac:dyDescent="0.3">
      <c r="A547" s="1">
        <v>245092</v>
      </c>
      <c r="B547">
        <v>25</v>
      </c>
      <c r="C547" t="s">
        <v>380</v>
      </c>
      <c r="D547" t="s">
        <v>3226</v>
      </c>
    </row>
    <row r="548" spans="1:4" x14ac:dyDescent="0.3">
      <c r="A548" s="1">
        <v>234924</v>
      </c>
      <c r="B548">
        <v>25</v>
      </c>
      <c r="C548" t="s">
        <v>98</v>
      </c>
      <c r="D548" t="s">
        <v>1563</v>
      </c>
    </row>
    <row r="549" spans="1:4" x14ac:dyDescent="0.3">
      <c r="A549" s="1">
        <v>149449</v>
      </c>
      <c r="B549">
        <v>25</v>
      </c>
      <c r="C549" t="s">
        <v>36</v>
      </c>
      <c r="D549" t="s">
        <v>2174</v>
      </c>
    </row>
    <row r="550" spans="1:4" x14ac:dyDescent="0.3">
      <c r="A550" s="1">
        <v>196085</v>
      </c>
      <c r="B550">
        <v>25</v>
      </c>
      <c r="C550" t="s">
        <v>146</v>
      </c>
      <c r="D550" t="s">
        <v>1992</v>
      </c>
    </row>
    <row r="551" spans="1:4" x14ac:dyDescent="0.3">
      <c r="A551" s="1">
        <v>189972</v>
      </c>
      <c r="B551">
        <v>25</v>
      </c>
      <c r="C551" t="s">
        <v>336</v>
      </c>
      <c r="D551" t="s">
        <v>4510</v>
      </c>
    </row>
    <row r="552" spans="1:4" x14ac:dyDescent="0.3">
      <c r="A552" s="1">
        <v>247708</v>
      </c>
      <c r="B552">
        <v>25</v>
      </c>
      <c r="C552" t="s">
        <v>54</v>
      </c>
      <c r="D552" t="s">
        <v>4935</v>
      </c>
    </row>
    <row r="553" spans="1:4" x14ac:dyDescent="0.3">
      <c r="A553" s="1">
        <v>286275</v>
      </c>
      <c r="B553">
        <v>25</v>
      </c>
      <c r="C553" t="s">
        <v>84</v>
      </c>
      <c r="D553" t="s">
        <v>4505</v>
      </c>
    </row>
    <row r="554" spans="1:4" x14ac:dyDescent="0.3">
      <c r="A554" s="1">
        <v>102504</v>
      </c>
      <c r="B554">
        <v>25</v>
      </c>
      <c r="C554" t="s">
        <v>330</v>
      </c>
      <c r="D554" t="s">
        <v>6084</v>
      </c>
    </row>
    <row r="555" spans="1:4" x14ac:dyDescent="0.3">
      <c r="A555" s="1">
        <v>193157</v>
      </c>
      <c r="B555">
        <v>25</v>
      </c>
      <c r="C555" t="s">
        <v>63</v>
      </c>
      <c r="D555" t="s">
        <v>4280</v>
      </c>
    </row>
    <row r="556" spans="1:4" x14ac:dyDescent="0.3">
      <c r="A556" s="1">
        <v>124858</v>
      </c>
      <c r="B556">
        <v>25</v>
      </c>
      <c r="C556" t="s">
        <v>88</v>
      </c>
      <c r="D556" t="s">
        <v>5543</v>
      </c>
    </row>
    <row r="557" spans="1:4" x14ac:dyDescent="0.3">
      <c r="A557" s="1">
        <v>140223</v>
      </c>
      <c r="B557">
        <v>25</v>
      </c>
      <c r="C557" t="s">
        <v>380</v>
      </c>
      <c r="D557" t="s">
        <v>5334</v>
      </c>
    </row>
    <row r="558" spans="1:4" x14ac:dyDescent="0.3">
      <c r="A558" s="1">
        <v>158026</v>
      </c>
      <c r="B558">
        <v>25</v>
      </c>
      <c r="C558" t="s">
        <v>36</v>
      </c>
      <c r="D558" t="s">
        <v>1784</v>
      </c>
    </row>
    <row r="559" spans="1:4" x14ac:dyDescent="0.3">
      <c r="A559" s="1">
        <v>217957</v>
      </c>
      <c r="B559">
        <v>25</v>
      </c>
      <c r="C559" t="s">
        <v>98</v>
      </c>
      <c r="D559" t="s">
        <v>2995</v>
      </c>
    </row>
    <row r="560" spans="1:4" x14ac:dyDescent="0.3">
      <c r="A560" s="1">
        <v>268202</v>
      </c>
      <c r="B560">
        <v>25</v>
      </c>
      <c r="C560" t="s">
        <v>71</v>
      </c>
      <c r="D560" t="s">
        <v>3379</v>
      </c>
    </row>
    <row r="561" spans="1:4" x14ac:dyDescent="0.3">
      <c r="A561" s="1">
        <v>102954</v>
      </c>
      <c r="B561">
        <v>25</v>
      </c>
      <c r="C561" t="s">
        <v>235</v>
      </c>
      <c r="D561" t="s">
        <v>5312</v>
      </c>
    </row>
    <row r="562" spans="1:4" x14ac:dyDescent="0.3">
      <c r="A562" s="1">
        <v>262131</v>
      </c>
      <c r="B562">
        <v>25</v>
      </c>
      <c r="C562" t="s">
        <v>175</v>
      </c>
      <c r="D562" t="s">
        <v>4347</v>
      </c>
    </row>
    <row r="563" spans="1:4" x14ac:dyDescent="0.3">
      <c r="A563" s="1">
        <v>234695</v>
      </c>
      <c r="B563">
        <v>25</v>
      </c>
      <c r="C563" t="s">
        <v>98</v>
      </c>
      <c r="D563" t="s">
        <v>3190</v>
      </c>
    </row>
    <row r="564" spans="1:4" x14ac:dyDescent="0.3">
      <c r="A564" s="1">
        <v>259499</v>
      </c>
      <c r="B564">
        <v>25</v>
      </c>
      <c r="C564" t="s">
        <v>71</v>
      </c>
      <c r="D564" t="s">
        <v>5858</v>
      </c>
    </row>
    <row r="565" spans="1:4" x14ac:dyDescent="0.3">
      <c r="A565" s="1">
        <v>77291</v>
      </c>
      <c r="B565">
        <v>25</v>
      </c>
      <c r="C565" t="s">
        <v>71</v>
      </c>
      <c r="D565" t="s">
        <v>4027</v>
      </c>
    </row>
    <row r="566" spans="1:4" x14ac:dyDescent="0.3">
      <c r="A566" s="1">
        <v>211226</v>
      </c>
      <c r="B566">
        <v>25</v>
      </c>
      <c r="C566" t="s">
        <v>98</v>
      </c>
      <c r="D566" t="s">
        <v>4193</v>
      </c>
    </row>
    <row r="567" spans="1:4" x14ac:dyDescent="0.3">
      <c r="A567" s="1">
        <v>275306</v>
      </c>
      <c r="B567">
        <v>25</v>
      </c>
      <c r="C567" t="s">
        <v>98</v>
      </c>
      <c r="D567" t="s">
        <v>4274</v>
      </c>
    </row>
    <row r="568" spans="1:4" x14ac:dyDescent="0.3">
      <c r="A568" s="1">
        <v>188036</v>
      </c>
      <c r="B568">
        <v>25</v>
      </c>
      <c r="C568" t="s">
        <v>190</v>
      </c>
      <c r="D568" t="s">
        <v>1863</v>
      </c>
    </row>
    <row r="569" spans="1:4" x14ac:dyDescent="0.3">
      <c r="A569" s="1">
        <v>69765</v>
      </c>
      <c r="B569">
        <v>25</v>
      </c>
      <c r="C569" t="s">
        <v>206</v>
      </c>
      <c r="D569" t="s">
        <v>5903</v>
      </c>
    </row>
    <row r="570" spans="1:4" x14ac:dyDescent="0.3">
      <c r="A570" s="1">
        <v>135124</v>
      </c>
      <c r="B570">
        <v>25</v>
      </c>
      <c r="C570" t="s">
        <v>88</v>
      </c>
      <c r="D570" t="s">
        <v>1263</v>
      </c>
    </row>
    <row r="571" spans="1:4" x14ac:dyDescent="0.3">
      <c r="A571" s="1">
        <v>228154</v>
      </c>
      <c r="B571">
        <v>25</v>
      </c>
      <c r="C571" t="s">
        <v>235</v>
      </c>
      <c r="D571" t="s">
        <v>3999</v>
      </c>
    </row>
    <row r="572" spans="1:4" x14ac:dyDescent="0.3">
      <c r="A572" s="1">
        <v>268401</v>
      </c>
      <c r="B572">
        <v>25</v>
      </c>
      <c r="C572" t="s">
        <v>136</v>
      </c>
      <c r="D572" t="s">
        <v>4088</v>
      </c>
    </row>
    <row r="573" spans="1:4" x14ac:dyDescent="0.3">
      <c r="A573" s="1">
        <v>259336</v>
      </c>
      <c r="B573">
        <v>25</v>
      </c>
      <c r="C573" t="s">
        <v>449</v>
      </c>
      <c r="D573" t="s">
        <v>5401</v>
      </c>
    </row>
    <row r="574" spans="1:4" x14ac:dyDescent="0.3">
      <c r="A574" s="1">
        <v>241416</v>
      </c>
      <c r="B574">
        <v>25</v>
      </c>
      <c r="C574" t="s">
        <v>129</v>
      </c>
      <c r="D574" t="s">
        <v>4961</v>
      </c>
    </row>
    <row r="575" spans="1:4" x14ac:dyDescent="0.3">
      <c r="A575" s="1">
        <v>82370</v>
      </c>
      <c r="B575">
        <v>25</v>
      </c>
      <c r="C575" t="s">
        <v>129</v>
      </c>
      <c r="D575" t="s">
        <v>4294</v>
      </c>
    </row>
    <row r="576" spans="1:4" x14ac:dyDescent="0.3">
      <c r="A576" s="1">
        <v>111454</v>
      </c>
      <c r="B576">
        <v>25</v>
      </c>
      <c r="C576" t="s">
        <v>78</v>
      </c>
      <c r="D576" t="s">
        <v>5561</v>
      </c>
    </row>
    <row r="577" spans="1:4" x14ac:dyDescent="0.3">
      <c r="A577" s="1">
        <v>148063</v>
      </c>
      <c r="B577">
        <v>25</v>
      </c>
      <c r="C577" t="s">
        <v>478</v>
      </c>
      <c r="D577" t="s">
        <v>2239</v>
      </c>
    </row>
    <row r="578" spans="1:4" x14ac:dyDescent="0.3">
      <c r="A578" s="1">
        <v>136332</v>
      </c>
      <c r="B578">
        <v>25</v>
      </c>
      <c r="C578" t="s">
        <v>478</v>
      </c>
      <c r="D578" t="s">
        <v>5000</v>
      </c>
    </row>
    <row r="579" spans="1:4" x14ac:dyDescent="0.3">
      <c r="A579" s="1">
        <v>150223</v>
      </c>
      <c r="B579">
        <v>25</v>
      </c>
      <c r="C579" t="s">
        <v>46</v>
      </c>
      <c r="D579" t="s">
        <v>3947</v>
      </c>
    </row>
    <row r="580" spans="1:4" x14ac:dyDescent="0.3">
      <c r="A580" s="1">
        <v>147094</v>
      </c>
      <c r="B580">
        <v>25</v>
      </c>
      <c r="C580" t="s">
        <v>54</v>
      </c>
      <c r="D580" t="s">
        <v>5567</v>
      </c>
    </row>
    <row r="581" spans="1:4" x14ac:dyDescent="0.3">
      <c r="A581" s="1">
        <v>97369</v>
      </c>
      <c r="B581">
        <v>25</v>
      </c>
      <c r="C581" t="s">
        <v>190</v>
      </c>
      <c r="D581" t="s">
        <v>2514</v>
      </c>
    </row>
    <row r="582" spans="1:4" x14ac:dyDescent="0.3">
      <c r="A582" s="1">
        <v>237129</v>
      </c>
      <c r="B582">
        <v>25</v>
      </c>
      <c r="C582" t="s">
        <v>361</v>
      </c>
      <c r="D582" t="s">
        <v>3019</v>
      </c>
    </row>
    <row r="583" spans="1:4" x14ac:dyDescent="0.3">
      <c r="A583" s="1">
        <v>182580</v>
      </c>
      <c r="B583">
        <v>25</v>
      </c>
      <c r="C583" t="s">
        <v>266</v>
      </c>
      <c r="D583" t="s">
        <v>3401</v>
      </c>
    </row>
    <row r="584" spans="1:4" x14ac:dyDescent="0.3">
      <c r="A584" s="1">
        <v>271821</v>
      </c>
      <c r="B584">
        <v>25</v>
      </c>
      <c r="C584" t="s">
        <v>160</v>
      </c>
      <c r="D584" t="s">
        <v>1801</v>
      </c>
    </row>
    <row r="585" spans="1:4" x14ac:dyDescent="0.3">
      <c r="A585" s="1">
        <v>4601</v>
      </c>
      <c r="B585">
        <v>25</v>
      </c>
      <c r="C585" t="s">
        <v>78</v>
      </c>
      <c r="D585" t="s">
        <v>1886</v>
      </c>
    </row>
    <row r="586" spans="1:4" x14ac:dyDescent="0.3">
      <c r="A586" s="1">
        <v>218332</v>
      </c>
      <c r="B586">
        <v>25</v>
      </c>
      <c r="C586" t="s">
        <v>443</v>
      </c>
      <c r="D586" t="s">
        <v>5969</v>
      </c>
    </row>
    <row r="587" spans="1:4" x14ac:dyDescent="0.3">
      <c r="A587" s="1">
        <v>297669</v>
      </c>
      <c r="B587">
        <v>24</v>
      </c>
      <c r="C587" t="s">
        <v>361</v>
      </c>
      <c r="D587" t="s">
        <v>2113</v>
      </c>
    </row>
    <row r="588" spans="1:4" x14ac:dyDescent="0.3">
      <c r="A588" s="1">
        <v>880</v>
      </c>
      <c r="B588">
        <v>24</v>
      </c>
      <c r="C588" t="s">
        <v>184</v>
      </c>
      <c r="D588" t="s">
        <v>3925</v>
      </c>
    </row>
    <row r="589" spans="1:4" x14ac:dyDescent="0.3">
      <c r="A589" s="1">
        <v>158193</v>
      </c>
      <c r="B589">
        <v>24</v>
      </c>
      <c r="C589" t="s">
        <v>107</v>
      </c>
      <c r="D589" t="s">
        <v>5465</v>
      </c>
    </row>
    <row r="590" spans="1:4" x14ac:dyDescent="0.3">
      <c r="A590" s="1">
        <v>285571</v>
      </c>
      <c r="B590">
        <v>24</v>
      </c>
      <c r="C590" t="s">
        <v>78</v>
      </c>
      <c r="D590" t="s">
        <v>1633</v>
      </c>
    </row>
    <row r="591" spans="1:4" x14ac:dyDescent="0.3">
      <c r="A591" s="1">
        <v>158003</v>
      </c>
      <c r="B591">
        <v>24</v>
      </c>
      <c r="C591" t="s">
        <v>443</v>
      </c>
      <c r="D591" t="s">
        <v>4175</v>
      </c>
    </row>
    <row r="592" spans="1:4" x14ac:dyDescent="0.3">
      <c r="A592" s="1">
        <v>140970</v>
      </c>
      <c r="B592">
        <v>24</v>
      </c>
      <c r="C592" t="s">
        <v>98</v>
      </c>
      <c r="D592" t="s">
        <v>4016</v>
      </c>
    </row>
    <row r="593" spans="1:4" x14ac:dyDescent="0.3">
      <c r="A593" s="1">
        <v>229857</v>
      </c>
      <c r="B593">
        <v>24</v>
      </c>
      <c r="C593" t="s">
        <v>184</v>
      </c>
      <c r="D593" t="s">
        <v>3374</v>
      </c>
    </row>
    <row r="594" spans="1:4" x14ac:dyDescent="0.3">
      <c r="A594" s="1">
        <v>74327</v>
      </c>
      <c r="B594">
        <v>24</v>
      </c>
      <c r="C594" t="s">
        <v>71</v>
      </c>
      <c r="D594" t="s">
        <v>3222</v>
      </c>
    </row>
    <row r="595" spans="1:4" x14ac:dyDescent="0.3">
      <c r="A595" s="1">
        <v>258565</v>
      </c>
      <c r="B595">
        <v>24</v>
      </c>
      <c r="C595" t="s">
        <v>149</v>
      </c>
      <c r="D595" t="s">
        <v>3966</v>
      </c>
    </row>
    <row r="596" spans="1:4" x14ac:dyDescent="0.3">
      <c r="A596" s="1">
        <v>284676</v>
      </c>
      <c r="B596">
        <v>24</v>
      </c>
      <c r="C596" t="s">
        <v>175</v>
      </c>
      <c r="D596" t="s">
        <v>4137</v>
      </c>
    </row>
    <row r="597" spans="1:4" x14ac:dyDescent="0.3">
      <c r="A597" s="1">
        <v>87109</v>
      </c>
      <c r="B597">
        <v>24</v>
      </c>
      <c r="C597" t="s">
        <v>443</v>
      </c>
      <c r="D597" t="s">
        <v>1741</v>
      </c>
    </row>
    <row r="598" spans="1:4" x14ac:dyDescent="0.3">
      <c r="A598" s="1">
        <v>230695</v>
      </c>
      <c r="B598">
        <v>24</v>
      </c>
      <c r="C598" t="s">
        <v>611</v>
      </c>
      <c r="D598" t="s">
        <v>3617</v>
      </c>
    </row>
    <row r="599" spans="1:4" x14ac:dyDescent="0.3">
      <c r="A599" s="1">
        <v>105614</v>
      </c>
      <c r="B599">
        <v>24</v>
      </c>
      <c r="C599" t="s">
        <v>351</v>
      </c>
      <c r="D599" t="s">
        <v>4339</v>
      </c>
    </row>
    <row r="600" spans="1:4" x14ac:dyDescent="0.3">
      <c r="A600" s="1">
        <v>238452</v>
      </c>
      <c r="B600">
        <v>24</v>
      </c>
      <c r="C600" t="s">
        <v>84</v>
      </c>
      <c r="D600" t="s">
        <v>5638</v>
      </c>
    </row>
    <row r="601" spans="1:4" x14ac:dyDescent="0.3">
      <c r="A601" s="1">
        <v>66595</v>
      </c>
      <c r="B601">
        <v>24</v>
      </c>
      <c r="C601" t="s">
        <v>146</v>
      </c>
      <c r="D601" t="s">
        <v>1779</v>
      </c>
    </row>
    <row r="602" spans="1:4" x14ac:dyDescent="0.3">
      <c r="A602" s="1">
        <v>287029</v>
      </c>
      <c r="B602">
        <v>24</v>
      </c>
      <c r="C602" t="s">
        <v>136</v>
      </c>
      <c r="D602" t="s">
        <v>2796</v>
      </c>
    </row>
    <row r="603" spans="1:4" x14ac:dyDescent="0.3">
      <c r="A603" s="1">
        <v>109400</v>
      </c>
      <c r="B603">
        <v>24</v>
      </c>
      <c r="C603" t="s">
        <v>84</v>
      </c>
      <c r="D603" t="s">
        <v>5209</v>
      </c>
    </row>
    <row r="604" spans="1:4" x14ac:dyDescent="0.3">
      <c r="A604" s="1">
        <v>176374</v>
      </c>
      <c r="B604">
        <v>24</v>
      </c>
      <c r="C604" t="s">
        <v>98</v>
      </c>
      <c r="D604" t="s">
        <v>4594</v>
      </c>
    </row>
    <row r="605" spans="1:4" x14ac:dyDescent="0.3">
      <c r="A605" s="1">
        <v>83189</v>
      </c>
      <c r="B605">
        <v>24</v>
      </c>
      <c r="C605" t="s">
        <v>54</v>
      </c>
      <c r="D605" t="s">
        <v>3539</v>
      </c>
    </row>
    <row r="606" spans="1:4" x14ac:dyDescent="0.3">
      <c r="A606" s="1">
        <v>86994</v>
      </c>
      <c r="B606">
        <v>24</v>
      </c>
      <c r="C606" t="s">
        <v>88</v>
      </c>
      <c r="D606" t="s">
        <v>1708</v>
      </c>
    </row>
    <row r="607" spans="1:4" x14ac:dyDescent="0.3">
      <c r="A607" s="1">
        <v>200299</v>
      </c>
      <c r="B607">
        <v>24</v>
      </c>
      <c r="C607" t="s">
        <v>88</v>
      </c>
      <c r="D607" t="s">
        <v>2602</v>
      </c>
    </row>
    <row r="608" spans="1:4" x14ac:dyDescent="0.3">
      <c r="A608" s="1">
        <v>97735</v>
      </c>
      <c r="B608">
        <v>24</v>
      </c>
      <c r="C608" t="s">
        <v>175</v>
      </c>
      <c r="D608" t="s">
        <v>3355</v>
      </c>
    </row>
    <row r="609" spans="1:4" x14ac:dyDescent="0.3">
      <c r="A609" s="1">
        <v>84708</v>
      </c>
      <c r="B609">
        <v>24</v>
      </c>
      <c r="C609" t="s">
        <v>88</v>
      </c>
      <c r="D609" t="s">
        <v>1623</v>
      </c>
    </row>
    <row r="610" spans="1:4" x14ac:dyDescent="0.3">
      <c r="A610" s="1">
        <v>64645</v>
      </c>
      <c r="B610">
        <v>24</v>
      </c>
      <c r="C610" t="s">
        <v>361</v>
      </c>
      <c r="D610" t="s">
        <v>4843</v>
      </c>
    </row>
    <row r="611" spans="1:4" x14ac:dyDescent="0.3">
      <c r="A611" s="1">
        <v>275110</v>
      </c>
      <c r="B611">
        <v>24</v>
      </c>
      <c r="C611" t="s">
        <v>84</v>
      </c>
      <c r="D611" t="s">
        <v>5976</v>
      </c>
    </row>
    <row r="612" spans="1:4" x14ac:dyDescent="0.3">
      <c r="A612" s="1">
        <v>158121</v>
      </c>
      <c r="B612">
        <v>24</v>
      </c>
      <c r="C612" t="s">
        <v>63</v>
      </c>
      <c r="D612" t="s">
        <v>1985</v>
      </c>
    </row>
    <row r="613" spans="1:4" x14ac:dyDescent="0.3">
      <c r="A613" s="1">
        <v>48388</v>
      </c>
      <c r="B613">
        <v>24</v>
      </c>
      <c r="C613" t="s">
        <v>98</v>
      </c>
      <c r="D613" t="s">
        <v>3965</v>
      </c>
    </row>
    <row r="614" spans="1:4" x14ac:dyDescent="0.3">
      <c r="A614" s="1">
        <v>268622</v>
      </c>
      <c r="B614">
        <v>24</v>
      </c>
      <c r="C614" t="s">
        <v>478</v>
      </c>
      <c r="D614" t="s">
        <v>5485</v>
      </c>
    </row>
    <row r="615" spans="1:4" x14ac:dyDescent="0.3">
      <c r="A615" s="1">
        <v>10128</v>
      </c>
      <c r="B615">
        <v>24</v>
      </c>
      <c r="C615" t="s">
        <v>54</v>
      </c>
      <c r="D615" t="s">
        <v>4116</v>
      </c>
    </row>
    <row r="616" spans="1:4" x14ac:dyDescent="0.3">
      <c r="A616" s="1">
        <v>292503</v>
      </c>
      <c r="B616">
        <v>24</v>
      </c>
      <c r="C616" t="s">
        <v>235</v>
      </c>
      <c r="D616" t="s">
        <v>5054</v>
      </c>
    </row>
    <row r="617" spans="1:4" x14ac:dyDescent="0.3">
      <c r="A617" s="1">
        <v>21677</v>
      </c>
      <c r="B617">
        <v>24</v>
      </c>
      <c r="C617" t="s">
        <v>154</v>
      </c>
      <c r="D617" t="s">
        <v>4987</v>
      </c>
    </row>
    <row r="618" spans="1:4" x14ac:dyDescent="0.3">
      <c r="A618" s="1">
        <v>132360</v>
      </c>
      <c r="B618">
        <v>24</v>
      </c>
      <c r="C618" t="s">
        <v>88</v>
      </c>
      <c r="D618" t="s">
        <v>2577</v>
      </c>
    </row>
    <row r="619" spans="1:4" x14ac:dyDescent="0.3">
      <c r="A619" s="1">
        <v>108852</v>
      </c>
      <c r="B619">
        <v>24</v>
      </c>
      <c r="C619" t="s">
        <v>98</v>
      </c>
      <c r="D619" t="s">
        <v>5363</v>
      </c>
    </row>
    <row r="620" spans="1:4" x14ac:dyDescent="0.3">
      <c r="A620" s="1">
        <v>21930</v>
      </c>
      <c r="B620">
        <v>24</v>
      </c>
      <c r="C620" t="s">
        <v>235</v>
      </c>
      <c r="D620" t="s">
        <v>2144</v>
      </c>
    </row>
    <row r="621" spans="1:4" x14ac:dyDescent="0.3">
      <c r="A621" s="1">
        <v>222847</v>
      </c>
      <c r="B621">
        <v>24</v>
      </c>
      <c r="C621" t="s">
        <v>175</v>
      </c>
      <c r="D621" t="s">
        <v>4546</v>
      </c>
    </row>
    <row r="622" spans="1:4" x14ac:dyDescent="0.3">
      <c r="A622" s="1">
        <v>177146</v>
      </c>
      <c r="B622">
        <v>24</v>
      </c>
      <c r="C622" t="s">
        <v>235</v>
      </c>
      <c r="D622" t="s">
        <v>5789</v>
      </c>
    </row>
    <row r="623" spans="1:4" x14ac:dyDescent="0.3">
      <c r="A623" s="1">
        <v>237045</v>
      </c>
      <c r="B623">
        <v>24</v>
      </c>
      <c r="C623" t="s">
        <v>478</v>
      </c>
      <c r="D623" t="s">
        <v>5751</v>
      </c>
    </row>
    <row r="624" spans="1:4" x14ac:dyDescent="0.3">
      <c r="A624" s="1">
        <v>146557</v>
      </c>
      <c r="B624">
        <v>24</v>
      </c>
      <c r="C624" t="s">
        <v>78</v>
      </c>
      <c r="D624" t="s">
        <v>2134</v>
      </c>
    </row>
    <row r="625" spans="1:4" x14ac:dyDescent="0.3">
      <c r="A625" s="1">
        <v>126564</v>
      </c>
      <c r="B625">
        <v>24</v>
      </c>
      <c r="C625" t="s">
        <v>235</v>
      </c>
      <c r="D625" t="s">
        <v>4895</v>
      </c>
    </row>
    <row r="626" spans="1:4" x14ac:dyDescent="0.3">
      <c r="A626" s="1">
        <v>208478</v>
      </c>
      <c r="B626">
        <v>24</v>
      </c>
      <c r="C626" t="s">
        <v>63</v>
      </c>
      <c r="D626" t="s">
        <v>1507</v>
      </c>
    </row>
    <row r="627" spans="1:4" x14ac:dyDescent="0.3">
      <c r="A627" s="1">
        <v>190774</v>
      </c>
      <c r="B627">
        <v>23</v>
      </c>
      <c r="C627" t="s">
        <v>144</v>
      </c>
      <c r="D627" t="s">
        <v>5282</v>
      </c>
    </row>
    <row r="628" spans="1:4" x14ac:dyDescent="0.3">
      <c r="A628" s="1">
        <v>136901</v>
      </c>
      <c r="B628">
        <v>23</v>
      </c>
      <c r="C628" t="s">
        <v>88</v>
      </c>
      <c r="D628" t="s">
        <v>5831</v>
      </c>
    </row>
    <row r="629" spans="1:4" x14ac:dyDescent="0.3">
      <c r="A629" s="1">
        <v>89998</v>
      </c>
      <c r="B629">
        <v>23</v>
      </c>
      <c r="C629" t="s">
        <v>71</v>
      </c>
      <c r="D629" t="s">
        <v>3319</v>
      </c>
    </row>
    <row r="630" spans="1:4" x14ac:dyDescent="0.3">
      <c r="A630" s="1">
        <v>231243</v>
      </c>
      <c r="B630">
        <v>23</v>
      </c>
      <c r="C630" t="s">
        <v>84</v>
      </c>
      <c r="D630" t="s">
        <v>2716</v>
      </c>
    </row>
    <row r="631" spans="1:4" x14ac:dyDescent="0.3">
      <c r="A631" s="1">
        <v>9926</v>
      </c>
      <c r="B631">
        <v>23</v>
      </c>
      <c r="C631" t="s">
        <v>54</v>
      </c>
      <c r="D631" t="s">
        <v>6021</v>
      </c>
    </row>
    <row r="632" spans="1:4" x14ac:dyDescent="0.3">
      <c r="A632" s="1">
        <v>64161</v>
      </c>
      <c r="B632">
        <v>23</v>
      </c>
      <c r="C632" t="s">
        <v>449</v>
      </c>
      <c r="D632" t="s">
        <v>3211</v>
      </c>
    </row>
    <row r="633" spans="1:4" x14ac:dyDescent="0.3">
      <c r="A633" s="1">
        <v>83934</v>
      </c>
      <c r="B633">
        <v>23</v>
      </c>
      <c r="C633" t="s">
        <v>98</v>
      </c>
      <c r="D633" t="s">
        <v>1421</v>
      </c>
    </row>
    <row r="634" spans="1:4" x14ac:dyDescent="0.3">
      <c r="A634" s="1">
        <v>196132</v>
      </c>
      <c r="B634">
        <v>23</v>
      </c>
      <c r="C634" t="s">
        <v>136</v>
      </c>
      <c r="D634" t="s">
        <v>3714</v>
      </c>
    </row>
    <row r="635" spans="1:4" x14ac:dyDescent="0.3">
      <c r="A635" s="1">
        <v>158968</v>
      </c>
      <c r="B635">
        <v>23</v>
      </c>
      <c r="C635" t="s">
        <v>78</v>
      </c>
      <c r="D635" t="s">
        <v>1767</v>
      </c>
    </row>
    <row r="636" spans="1:4" x14ac:dyDescent="0.3">
      <c r="A636" s="1">
        <v>81475</v>
      </c>
      <c r="B636">
        <v>23</v>
      </c>
      <c r="C636" t="s">
        <v>54</v>
      </c>
      <c r="D636" t="s">
        <v>2782</v>
      </c>
    </row>
    <row r="637" spans="1:4" x14ac:dyDescent="0.3">
      <c r="A637" s="1">
        <v>226853</v>
      </c>
      <c r="B637">
        <v>23</v>
      </c>
      <c r="C637" t="s">
        <v>98</v>
      </c>
      <c r="D637" t="s">
        <v>2241</v>
      </c>
    </row>
    <row r="638" spans="1:4" x14ac:dyDescent="0.3">
      <c r="A638" s="1">
        <v>176436</v>
      </c>
      <c r="B638">
        <v>23</v>
      </c>
      <c r="C638" t="s">
        <v>361</v>
      </c>
      <c r="D638" t="s">
        <v>5610</v>
      </c>
    </row>
    <row r="639" spans="1:4" x14ac:dyDescent="0.3">
      <c r="A639" s="1">
        <v>155938</v>
      </c>
      <c r="B639">
        <v>23</v>
      </c>
      <c r="C639" t="s">
        <v>36</v>
      </c>
      <c r="D639" t="s">
        <v>2339</v>
      </c>
    </row>
    <row r="640" spans="1:4" x14ac:dyDescent="0.3">
      <c r="A640" s="1">
        <v>259678</v>
      </c>
      <c r="B640">
        <v>23</v>
      </c>
      <c r="C640" t="s">
        <v>84</v>
      </c>
      <c r="D640" t="s">
        <v>3125</v>
      </c>
    </row>
    <row r="641" spans="1:4" x14ac:dyDescent="0.3">
      <c r="A641" s="1">
        <v>235468</v>
      </c>
      <c r="B641">
        <v>23</v>
      </c>
      <c r="C641" t="s">
        <v>330</v>
      </c>
      <c r="D641" t="s">
        <v>3160</v>
      </c>
    </row>
    <row r="642" spans="1:4" x14ac:dyDescent="0.3">
      <c r="A642" s="1">
        <v>64407</v>
      </c>
      <c r="B642">
        <v>23</v>
      </c>
      <c r="C642" t="s">
        <v>84</v>
      </c>
      <c r="D642" t="s">
        <v>3269</v>
      </c>
    </row>
    <row r="643" spans="1:4" x14ac:dyDescent="0.3">
      <c r="A643" s="1">
        <v>33668</v>
      </c>
      <c r="B643">
        <v>23</v>
      </c>
      <c r="C643" t="s">
        <v>88</v>
      </c>
      <c r="D643" t="s">
        <v>2817</v>
      </c>
    </row>
    <row r="644" spans="1:4" x14ac:dyDescent="0.3">
      <c r="A644" s="1">
        <v>268308</v>
      </c>
      <c r="B644">
        <v>23</v>
      </c>
      <c r="C644" t="s">
        <v>63</v>
      </c>
      <c r="D644" t="s">
        <v>4283</v>
      </c>
    </row>
    <row r="645" spans="1:4" x14ac:dyDescent="0.3">
      <c r="A645" s="1">
        <v>283308</v>
      </c>
      <c r="B645">
        <v>23</v>
      </c>
      <c r="C645" t="s">
        <v>71</v>
      </c>
      <c r="D645" t="s">
        <v>4230</v>
      </c>
    </row>
    <row r="646" spans="1:4" x14ac:dyDescent="0.3">
      <c r="A646" s="1">
        <v>227502</v>
      </c>
      <c r="B646">
        <v>23</v>
      </c>
      <c r="C646" t="s">
        <v>94</v>
      </c>
      <c r="D646" t="s">
        <v>2953</v>
      </c>
    </row>
    <row r="647" spans="1:4" x14ac:dyDescent="0.3">
      <c r="A647" s="1">
        <v>230732</v>
      </c>
      <c r="B647">
        <v>23</v>
      </c>
      <c r="C647" t="s">
        <v>336</v>
      </c>
      <c r="D647" t="s">
        <v>5737</v>
      </c>
    </row>
    <row r="648" spans="1:4" x14ac:dyDescent="0.3">
      <c r="A648" s="1">
        <v>294812</v>
      </c>
      <c r="B648">
        <v>23</v>
      </c>
      <c r="C648" t="s">
        <v>71</v>
      </c>
      <c r="D648" t="s">
        <v>1371</v>
      </c>
    </row>
    <row r="649" spans="1:4" x14ac:dyDescent="0.3">
      <c r="A649" s="1">
        <v>283757</v>
      </c>
      <c r="B649">
        <v>23</v>
      </c>
      <c r="C649" t="s">
        <v>136</v>
      </c>
      <c r="D649" t="s">
        <v>3100</v>
      </c>
    </row>
    <row r="650" spans="1:4" x14ac:dyDescent="0.3">
      <c r="A650" s="1">
        <v>116351</v>
      </c>
      <c r="B650">
        <v>23</v>
      </c>
      <c r="C650" t="s">
        <v>63</v>
      </c>
      <c r="D650" t="s">
        <v>3291</v>
      </c>
    </row>
    <row r="651" spans="1:4" x14ac:dyDescent="0.3">
      <c r="A651" s="1">
        <v>104813</v>
      </c>
      <c r="B651">
        <v>23</v>
      </c>
      <c r="C651" t="s">
        <v>138</v>
      </c>
      <c r="D651" t="s">
        <v>5049</v>
      </c>
    </row>
    <row r="652" spans="1:4" x14ac:dyDescent="0.3">
      <c r="A652" s="1">
        <v>126683</v>
      </c>
      <c r="B652">
        <v>23</v>
      </c>
      <c r="C652" t="s">
        <v>98</v>
      </c>
      <c r="D652" t="s">
        <v>1806</v>
      </c>
    </row>
    <row r="653" spans="1:4" x14ac:dyDescent="0.3">
      <c r="A653" s="1">
        <v>84116</v>
      </c>
      <c r="B653">
        <v>23</v>
      </c>
      <c r="C653" t="s">
        <v>54</v>
      </c>
      <c r="D653" t="s">
        <v>5257</v>
      </c>
    </row>
    <row r="654" spans="1:4" x14ac:dyDescent="0.3">
      <c r="A654" s="1">
        <v>160851</v>
      </c>
      <c r="B654">
        <v>23</v>
      </c>
      <c r="C654" t="s">
        <v>235</v>
      </c>
      <c r="D654" t="s">
        <v>4308</v>
      </c>
    </row>
    <row r="655" spans="1:4" x14ac:dyDescent="0.3">
      <c r="A655" s="1">
        <v>172725</v>
      </c>
      <c r="B655">
        <v>23</v>
      </c>
      <c r="C655" t="s">
        <v>94</v>
      </c>
      <c r="D655" t="s">
        <v>2077</v>
      </c>
    </row>
    <row r="656" spans="1:4" x14ac:dyDescent="0.3">
      <c r="A656" s="1">
        <v>288159</v>
      </c>
      <c r="B656">
        <v>23</v>
      </c>
      <c r="C656" t="s">
        <v>71</v>
      </c>
      <c r="D656" t="s">
        <v>2746</v>
      </c>
    </row>
    <row r="657" spans="1:4" x14ac:dyDescent="0.3">
      <c r="A657" s="1">
        <v>158748</v>
      </c>
      <c r="B657">
        <v>23</v>
      </c>
      <c r="C657" t="s">
        <v>88</v>
      </c>
      <c r="D657" t="s">
        <v>5234</v>
      </c>
    </row>
    <row r="658" spans="1:4" x14ac:dyDescent="0.3">
      <c r="A658" s="1">
        <v>237336</v>
      </c>
      <c r="B658">
        <v>23</v>
      </c>
      <c r="C658" t="s">
        <v>54</v>
      </c>
      <c r="D658" t="s">
        <v>1372</v>
      </c>
    </row>
    <row r="659" spans="1:4" x14ac:dyDescent="0.3">
      <c r="A659" s="1">
        <v>291139</v>
      </c>
      <c r="B659">
        <v>23</v>
      </c>
      <c r="C659" t="s">
        <v>36</v>
      </c>
      <c r="D659" t="s">
        <v>1484</v>
      </c>
    </row>
    <row r="660" spans="1:4" x14ac:dyDescent="0.3">
      <c r="A660" s="1">
        <v>69282</v>
      </c>
      <c r="B660">
        <v>23</v>
      </c>
      <c r="C660" t="s">
        <v>84</v>
      </c>
      <c r="D660" t="s">
        <v>2984</v>
      </c>
    </row>
    <row r="661" spans="1:4" x14ac:dyDescent="0.3">
      <c r="A661" s="1">
        <v>102919</v>
      </c>
      <c r="B661">
        <v>23</v>
      </c>
      <c r="C661" t="s">
        <v>63</v>
      </c>
      <c r="D661" t="s">
        <v>5809</v>
      </c>
    </row>
    <row r="662" spans="1:4" x14ac:dyDescent="0.3">
      <c r="A662" s="1">
        <v>104449</v>
      </c>
      <c r="B662">
        <v>23</v>
      </c>
      <c r="C662" t="s">
        <v>84</v>
      </c>
      <c r="D662" t="s">
        <v>3754</v>
      </c>
    </row>
    <row r="663" spans="1:4" x14ac:dyDescent="0.3">
      <c r="A663" s="1">
        <v>150445</v>
      </c>
      <c r="B663">
        <v>23</v>
      </c>
      <c r="C663" t="s">
        <v>63</v>
      </c>
      <c r="D663" t="s">
        <v>2472</v>
      </c>
    </row>
    <row r="664" spans="1:4" x14ac:dyDescent="0.3">
      <c r="A664" s="1">
        <v>206074</v>
      </c>
      <c r="B664">
        <v>23</v>
      </c>
      <c r="C664" t="s">
        <v>266</v>
      </c>
      <c r="D664" t="s">
        <v>3250</v>
      </c>
    </row>
    <row r="665" spans="1:4" x14ac:dyDescent="0.3">
      <c r="A665" s="1">
        <v>44927</v>
      </c>
      <c r="B665">
        <v>23</v>
      </c>
      <c r="C665" t="s">
        <v>361</v>
      </c>
      <c r="D665" t="s">
        <v>3838</v>
      </c>
    </row>
    <row r="666" spans="1:4" x14ac:dyDescent="0.3">
      <c r="A666" s="1">
        <v>211774</v>
      </c>
      <c r="B666">
        <v>23</v>
      </c>
      <c r="C666" t="s">
        <v>54</v>
      </c>
      <c r="D666" t="s">
        <v>3471</v>
      </c>
    </row>
    <row r="667" spans="1:4" x14ac:dyDescent="0.3">
      <c r="A667" s="1">
        <v>35850</v>
      </c>
      <c r="B667">
        <v>23</v>
      </c>
      <c r="C667" t="s">
        <v>361</v>
      </c>
      <c r="D667" t="s">
        <v>4149</v>
      </c>
    </row>
    <row r="668" spans="1:4" x14ac:dyDescent="0.3">
      <c r="A668" s="1">
        <v>142052</v>
      </c>
      <c r="B668">
        <v>23</v>
      </c>
      <c r="C668" t="s">
        <v>98</v>
      </c>
      <c r="D668" t="s">
        <v>3832</v>
      </c>
    </row>
    <row r="669" spans="1:4" x14ac:dyDescent="0.3">
      <c r="A669" s="1">
        <v>116462</v>
      </c>
      <c r="B669">
        <v>23</v>
      </c>
      <c r="C669" t="s">
        <v>54</v>
      </c>
      <c r="D669" t="s">
        <v>3713</v>
      </c>
    </row>
    <row r="670" spans="1:4" x14ac:dyDescent="0.3">
      <c r="A670" s="1">
        <v>255366</v>
      </c>
      <c r="B670">
        <v>23</v>
      </c>
      <c r="C670" t="s">
        <v>88</v>
      </c>
      <c r="D670" t="s">
        <v>4867</v>
      </c>
    </row>
    <row r="671" spans="1:4" x14ac:dyDescent="0.3">
      <c r="A671" s="1">
        <v>282923</v>
      </c>
      <c r="B671">
        <v>23</v>
      </c>
      <c r="C671" t="s">
        <v>84</v>
      </c>
      <c r="D671" t="s">
        <v>2249</v>
      </c>
    </row>
    <row r="672" spans="1:4" x14ac:dyDescent="0.3">
      <c r="A672" s="1">
        <v>286272</v>
      </c>
      <c r="B672">
        <v>23</v>
      </c>
      <c r="C672" t="s">
        <v>623</v>
      </c>
      <c r="D672" t="s">
        <v>1819</v>
      </c>
    </row>
    <row r="673" spans="1:4" x14ac:dyDescent="0.3">
      <c r="A673" s="1">
        <v>276302</v>
      </c>
      <c r="B673">
        <v>23</v>
      </c>
      <c r="C673" t="s">
        <v>98</v>
      </c>
      <c r="D673" t="s">
        <v>4787</v>
      </c>
    </row>
    <row r="674" spans="1:4" x14ac:dyDescent="0.3">
      <c r="A674" s="1">
        <v>36803</v>
      </c>
      <c r="B674">
        <v>23</v>
      </c>
      <c r="C674" t="s">
        <v>63</v>
      </c>
      <c r="D674" t="s">
        <v>4732</v>
      </c>
    </row>
    <row r="675" spans="1:4" x14ac:dyDescent="0.3">
      <c r="A675" s="1">
        <v>210563</v>
      </c>
      <c r="B675">
        <v>23</v>
      </c>
      <c r="C675" t="s">
        <v>71</v>
      </c>
      <c r="D675" t="s">
        <v>2131</v>
      </c>
    </row>
    <row r="676" spans="1:4" x14ac:dyDescent="0.3">
      <c r="A676" s="1">
        <v>52150</v>
      </c>
      <c r="B676">
        <v>23</v>
      </c>
      <c r="C676" t="s">
        <v>54</v>
      </c>
      <c r="D676" t="s">
        <v>3301</v>
      </c>
    </row>
    <row r="677" spans="1:4" x14ac:dyDescent="0.3">
      <c r="A677" s="1">
        <v>276443</v>
      </c>
      <c r="B677">
        <v>23</v>
      </c>
      <c r="C677" t="s">
        <v>54</v>
      </c>
      <c r="D677" t="s">
        <v>5832</v>
      </c>
    </row>
    <row r="678" spans="1:4" x14ac:dyDescent="0.3">
      <c r="A678" s="1">
        <v>77754</v>
      </c>
      <c r="B678">
        <v>23</v>
      </c>
      <c r="C678" t="s">
        <v>54</v>
      </c>
      <c r="D678" t="s">
        <v>3050</v>
      </c>
    </row>
    <row r="679" spans="1:4" x14ac:dyDescent="0.3">
      <c r="A679" s="1">
        <v>289642</v>
      </c>
      <c r="B679">
        <v>23</v>
      </c>
      <c r="C679" t="s">
        <v>136</v>
      </c>
      <c r="D679" t="s">
        <v>5445</v>
      </c>
    </row>
    <row r="680" spans="1:4" x14ac:dyDescent="0.3">
      <c r="A680" s="1">
        <v>78214</v>
      </c>
      <c r="B680">
        <v>23</v>
      </c>
      <c r="C680" t="s">
        <v>71</v>
      </c>
      <c r="D680" t="s">
        <v>2244</v>
      </c>
    </row>
    <row r="681" spans="1:4" x14ac:dyDescent="0.3">
      <c r="A681" s="1">
        <v>45461</v>
      </c>
      <c r="B681">
        <v>23</v>
      </c>
      <c r="C681" t="s">
        <v>351</v>
      </c>
      <c r="D681" t="s">
        <v>5792</v>
      </c>
    </row>
    <row r="682" spans="1:4" x14ac:dyDescent="0.3">
      <c r="A682" s="1">
        <v>48610</v>
      </c>
      <c r="B682">
        <v>23</v>
      </c>
      <c r="C682" t="s">
        <v>98</v>
      </c>
      <c r="D682" t="s">
        <v>3526</v>
      </c>
    </row>
    <row r="683" spans="1:4" x14ac:dyDescent="0.3">
      <c r="A683" s="1">
        <v>113417</v>
      </c>
      <c r="B683">
        <v>23</v>
      </c>
      <c r="C683" t="s">
        <v>94</v>
      </c>
      <c r="D683" t="s">
        <v>5821</v>
      </c>
    </row>
    <row r="684" spans="1:4" x14ac:dyDescent="0.3">
      <c r="A684" s="1">
        <v>416</v>
      </c>
      <c r="B684">
        <v>23</v>
      </c>
      <c r="C684" t="s">
        <v>144</v>
      </c>
      <c r="D684" t="s">
        <v>5837</v>
      </c>
    </row>
    <row r="685" spans="1:4" x14ac:dyDescent="0.3">
      <c r="A685" s="1">
        <v>211849</v>
      </c>
      <c r="B685">
        <v>22</v>
      </c>
      <c r="C685" t="s">
        <v>63</v>
      </c>
      <c r="D685" t="s">
        <v>1522</v>
      </c>
    </row>
    <row r="686" spans="1:4" x14ac:dyDescent="0.3">
      <c r="A686" s="1">
        <v>252713</v>
      </c>
      <c r="B686">
        <v>22</v>
      </c>
      <c r="C686" t="s">
        <v>154</v>
      </c>
      <c r="D686" t="s">
        <v>5761</v>
      </c>
    </row>
    <row r="687" spans="1:4" x14ac:dyDescent="0.3">
      <c r="A687" s="1">
        <v>211307</v>
      </c>
      <c r="B687">
        <v>22</v>
      </c>
      <c r="C687" t="s">
        <v>149</v>
      </c>
      <c r="D687" t="s">
        <v>4850</v>
      </c>
    </row>
    <row r="688" spans="1:4" x14ac:dyDescent="0.3">
      <c r="A688" s="1">
        <v>92796</v>
      </c>
      <c r="B688">
        <v>22</v>
      </c>
      <c r="C688" t="s">
        <v>84</v>
      </c>
      <c r="D688" t="s">
        <v>5757</v>
      </c>
    </row>
    <row r="689" spans="1:4" x14ac:dyDescent="0.3">
      <c r="A689" s="1">
        <v>229132</v>
      </c>
      <c r="B689">
        <v>22</v>
      </c>
      <c r="C689" t="s">
        <v>71</v>
      </c>
      <c r="D689" t="s">
        <v>1942</v>
      </c>
    </row>
    <row r="690" spans="1:4" x14ac:dyDescent="0.3">
      <c r="A690" s="1">
        <v>228332</v>
      </c>
      <c r="B690">
        <v>22</v>
      </c>
      <c r="C690" t="s">
        <v>71</v>
      </c>
      <c r="D690" t="s">
        <v>2336</v>
      </c>
    </row>
    <row r="691" spans="1:4" x14ac:dyDescent="0.3">
      <c r="A691" s="1">
        <v>212987</v>
      </c>
      <c r="B691">
        <v>22</v>
      </c>
      <c r="C691" t="s">
        <v>88</v>
      </c>
      <c r="D691" t="s">
        <v>3272</v>
      </c>
    </row>
    <row r="692" spans="1:4" x14ac:dyDescent="0.3">
      <c r="A692" s="1">
        <v>235305</v>
      </c>
      <c r="B692">
        <v>22</v>
      </c>
      <c r="C692" t="s">
        <v>190</v>
      </c>
      <c r="D692" t="s">
        <v>1527</v>
      </c>
    </row>
    <row r="693" spans="1:4" x14ac:dyDescent="0.3">
      <c r="A693" s="1">
        <v>94018</v>
      </c>
      <c r="B693">
        <v>22</v>
      </c>
      <c r="C693" t="s">
        <v>88</v>
      </c>
      <c r="D693" t="s">
        <v>2683</v>
      </c>
    </row>
    <row r="694" spans="1:4" x14ac:dyDescent="0.3">
      <c r="A694" s="1">
        <v>214451</v>
      </c>
      <c r="B694">
        <v>22</v>
      </c>
      <c r="C694" t="s">
        <v>478</v>
      </c>
      <c r="D694" t="s">
        <v>6017</v>
      </c>
    </row>
    <row r="695" spans="1:4" x14ac:dyDescent="0.3">
      <c r="A695" s="1">
        <v>51435</v>
      </c>
      <c r="B695">
        <v>22</v>
      </c>
      <c r="C695" t="s">
        <v>361</v>
      </c>
      <c r="D695" t="s">
        <v>4401</v>
      </c>
    </row>
    <row r="696" spans="1:4" x14ac:dyDescent="0.3">
      <c r="A696" s="1">
        <v>189653</v>
      </c>
      <c r="B696">
        <v>22</v>
      </c>
      <c r="C696" t="s">
        <v>84</v>
      </c>
      <c r="D696" t="s">
        <v>4662</v>
      </c>
    </row>
    <row r="697" spans="1:4" x14ac:dyDescent="0.3">
      <c r="A697" s="1">
        <v>61692</v>
      </c>
      <c r="B697">
        <v>22</v>
      </c>
      <c r="C697" t="s">
        <v>84</v>
      </c>
      <c r="D697" t="s">
        <v>5120</v>
      </c>
    </row>
    <row r="698" spans="1:4" x14ac:dyDescent="0.3">
      <c r="A698" s="1">
        <v>290645</v>
      </c>
      <c r="B698">
        <v>22</v>
      </c>
      <c r="C698" t="s">
        <v>336</v>
      </c>
      <c r="D698" t="s">
        <v>3463</v>
      </c>
    </row>
    <row r="699" spans="1:4" x14ac:dyDescent="0.3">
      <c r="A699" s="1">
        <v>166082</v>
      </c>
      <c r="B699">
        <v>22</v>
      </c>
      <c r="C699" t="s">
        <v>94</v>
      </c>
      <c r="D699" t="s">
        <v>4489</v>
      </c>
    </row>
    <row r="700" spans="1:4" x14ac:dyDescent="0.3">
      <c r="A700" s="1">
        <v>122504</v>
      </c>
      <c r="B700">
        <v>22</v>
      </c>
      <c r="C700" t="s">
        <v>138</v>
      </c>
      <c r="D700" t="s">
        <v>3108</v>
      </c>
    </row>
    <row r="701" spans="1:4" x14ac:dyDescent="0.3">
      <c r="A701" s="1">
        <v>222867</v>
      </c>
      <c r="B701">
        <v>22</v>
      </c>
      <c r="C701" t="s">
        <v>160</v>
      </c>
      <c r="D701" t="s">
        <v>3998</v>
      </c>
    </row>
    <row r="702" spans="1:4" x14ac:dyDescent="0.3">
      <c r="A702" s="1">
        <v>171709</v>
      </c>
      <c r="B702">
        <v>22</v>
      </c>
      <c r="C702" t="s">
        <v>184</v>
      </c>
      <c r="D702" t="s">
        <v>1796</v>
      </c>
    </row>
    <row r="703" spans="1:4" x14ac:dyDescent="0.3">
      <c r="A703" s="1">
        <v>204965</v>
      </c>
      <c r="B703">
        <v>22</v>
      </c>
      <c r="C703" t="s">
        <v>84</v>
      </c>
      <c r="D703" t="s">
        <v>4197</v>
      </c>
    </row>
    <row r="704" spans="1:4" x14ac:dyDescent="0.3">
      <c r="A704" s="1">
        <v>279646</v>
      </c>
      <c r="B704">
        <v>22</v>
      </c>
      <c r="C704" t="s">
        <v>98</v>
      </c>
      <c r="D704" t="s">
        <v>5486</v>
      </c>
    </row>
    <row r="705" spans="1:4" x14ac:dyDescent="0.3">
      <c r="A705" s="1">
        <v>35836</v>
      </c>
      <c r="B705">
        <v>22</v>
      </c>
      <c r="C705" t="s">
        <v>175</v>
      </c>
      <c r="D705" t="s">
        <v>5067</v>
      </c>
    </row>
    <row r="706" spans="1:4" x14ac:dyDescent="0.3">
      <c r="A706" s="1">
        <v>77111</v>
      </c>
      <c r="B706">
        <v>22</v>
      </c>
      <c r="C706" t="s">
        <v>146</v>
      </c>
      <c r="D706" t="s">
        <v>2949</v>
      </c>
    </row>
    <row r="707" spans="1:4" x14ac:dyDescent="0.3">
      <c r="A707" s="1">
        <v>64657</v>
      </c>
      <c r="B707">
        <v>22</v>
      </c>
      <c r="C707" t="s">
        <v>84</v>
      </c>
      <c r="D707" t="s">
        <v>4130</v>
      </c>
    </row>
    <row r="708" spans="1:4" x14ac:dyDescent="0.3">
      <c r="A708" s="1">
        <v>195410</v>
      </c>
      <c r="B708">
        <v>22</v>
      </c>
      <c r="C708" t="s">
        <v>84</v>
      </c>
      <c r="D708" t="s">
        <v>2549</v>
      </c>
    </row>
    <row r="709" spans="1:4" x14ac:dyDescent="0.3">
      <c r="A709" s="1">
        <v>105739</v>
      </c>
      <c r="B709">
        <v>22</v>
      </c>
      <c r="C709" t="s">
        <v>144</v>
      </c>
      <c r="D709" t="s">
        <v>1931</v>
      </c>
    </row>
    <row r="710" spans="1:4" x14ac:dyDescent="0.3">
      <c r="A710" s="1">
        <v>95656</v>
      </c>
      <c r="B710">
        <v>22</v>
      </c>
      <c r="C710" t="s">
        <v>54</v>
      </c>
      <c r="D710" t="s">
        <v>5862</v>
      </c>
    </row>
    <row r="711" spans="1:4" x14ac:dyDescent="0.3">
      <c r="A711" s="1">
        <v>242360</v>
      </c>
      <c r="B711">
        <v>22</v>
      </c>
      <c r="C711" t="s">
        <v>71</v>
      </c>
      <c r="D711" t="s">
        <v>5989</v>
      </c>
    </row>
    <row r="712" spans="1:4" x14ac:dyDescent="0.3">
      <c r="A712" s="1">
        <v>162640</v>
      </c>
      <c r="B712">
        <v>22</v>
      </c>
      <c r="C712" t="s">
        <v>88</v>
      </c>
      <c r="D712" t="s">
        <v>4897</v>
      </c>
    </row>
    <row r="713" spans="1:4" x14ac:dyDescent="0.3">
      <c r="A713" s="1">
        <v>125193</v>
      </c>
      <c r="B713">
        <v>22</v>
      </c>
      <c r="C713" t="s">
        <v>98</v>
      </c>
      <c r="D713" t="s">
        <v>1996</v>
      </c>
    </row>
    <row r="714" spans="1:4" x14ac:dyDescent="0.3">
      <c r="A714" s="1">
        <v>73985</v>
      </c>
      <c r="B714">
        <v>22</v>
      </c>
      <c r="C714" t="s">
        <v>63</v>
      </c>
      <c r="D714" t="s">
        <v>5965</v>
      </c>
    </row>
    <row r="715" spans="1:4" x14ac:dyDescent="0.3">
      <c r="A715" s="1">
        <v>46894</v>
      </c>
      <c r="B715">
        <v>22</v>
      </c>
      <c r="C715" t="s">
        <v>36</v>
      </c>
      <c r="D715" t="s">
        <v>3352</v>
      </c>
    </row>
    <row r="716" spans="1:4" x14ac:dyDescent="0.3">
      <c r="A716" s="1">
        <v>92096</v>
      </c>
      <c r="B716">
        <v>21</v>
      </c>
      <c r="C716" t="s">
        <v>449</v>
      </c>
      <c r="D716" t="s">
        <v>5482</v>
      </c>
    </row>
    <row r="717" spans="1:4" x14ac:dyDescent="0.3">
      <c r="A717" s="1">
        <v>172336</v>
      </c>
      <c r="B717">
        <v>21</v>
      </c>
      <c r="C717" t="s">
        <v>206</v>
      </c>
      <c r="D717" t="s">
        <v>3740</v>
      </c>
    </row>
    <row r="718" spans="1:4" x14ac:dyDescent="0.3">
      <c r="A718" s="1">
        <v>237818</v>
      </c>
      <c r="B718">
        <v>21</v>
      </c>
      <c r="C718" t="s">
        <v>266</v>
      </c>
      <c r="D718" t="s">
        <v>1534</v>
      </c>
    </row>
    <row r="719" spans="1:4" x14ac:dyDescent="0.3">
      <c r="A719" s="1">
        <v>221730</v>
      </c>
      <c r="B719">
        <v>21</v>
      </c>
      <c r="C719" t="s">
        <v>138</v>
      </c>
      <c r="D719" t="s">
        <v>5613</v>
      </c>
    </row>
    <row r="720" spans="1:4" x14ac:dyDescent="0.3">
      <c r="A720" s="1">
        <v>236211</v>
      </c>
      <c r="B720">
        <v>21</v>
      </c>
      <c r="C720" t="s">
        <v>266</v>
      </c>
      <c r="D720" t="s">
        <v>3970</v>
      </c>
    </row>
    <row r="721" spans="1:4" x14ac:dyDescent="0.3">
      <c r="A721" s="1">
        <v>216364</v>
      </c>
      <c r="B721">
        <v>21</v>
      </c>
      <c r="C721" t="s">
        <v>84</v>
      </c>
      <c r="D721" t="s">
        <v>3005</v>
      </c>
    </row>
    <row r="722" spans="1:4" x14ac:dyDescent="0.3">
      <c r="A722" s="1">
        <v>171559</v>
      </c>
      <c r="B722">
        <v>21</v>
      </c>
      <c r="C722" t="s">
        <v>88</v>
      </c>
      <c r="D722" t="s">
        <v>3651</v>
      </c>
    </row>
    <row r="723" spans="1:4" x14ac:dyDescent="0.3">
      <c r="A723" s="1">
        <v>146461</v>
      </c>
      <c r="B723">
        <v>21</v>
      </c>
      <c r="C723" t="s">
        <v>63</v>
      </c>
      <c r="D723" t="s">
        <v>6070</v>
      </c>
    </row>
    <row r="724" spans="1:4" x14ac:dyDescent="0.3">
      <c r="A724" s="1">
        <v>293320</v>
      </c>
      <c r="B724">
        <v>21</v>
      </c>
      <c r="C724" t="s">
        <v>63</v>
      </c>
      <c r="D724" t="s">
        <v>3857</v>
      </c>
    </row>
    <row r="725" spans="1:4" x14ac:dyDescent="0.3">
      <c r="A725" s="1">
        <v>86877</v>
      </c>
      <c r="B725">
        <v>21</v>
      </c>
      <c r="C725" t="s">
        <v>138</v>
      </c>
      <c r="D725" t="s">
        <v>2419</v>
      </c>
    </row>
    <row r="726" spans="1:4" x14ac:dyDescent="0.3">
      <c r="A726" s="1">
        <v>137663</v>
      </c>
      <c r="B726">
        <v>21</v>
      </c>
      <c r="C726" t="s">
        <v>98</v>
      </c>
      <c r="D726" t="s">
        <v>4418</v>
      </c>
    </row>
    <row r="727" spans="1:4" x14ac:dyDescent="0.3">
      <c r="A727" s="1">
        <v>235268</v>
      </c>
      <c r="B727">
        <v>21</v>
      </c>
      <c r="C727" t="s">
        <v>88</v>
      </c>
      <c r="D727" t="s">
        <v>5540</v>
      </c>
    </row>
    <row r="728" spans="1:4" x14ac:dyDescent="0.3">
      <c r="A728" s="1">
        <v>152097</v>
      </c>
      <c r="B728">
        <v>21</v>
      </c>
      <c r="C728" t="s">
        <v>88</v>
      </c>
      <c r="D728" t="s">
        <v>2544</v>
      </c>
    </row>
    <row r="729" spans="1:4" x14ac:dyDescent="0.3">
      <c r="A729" s="1">
        <v>140004</v>
      </c>
      <c r="B729">
        <v>21</v>
      </c>
      <c r="C729" t="s">
        <v>98</v>
      </c>
      <c r="D729" t="s">
        <v>3369</v>
      </c>
    </row>
    <row r="730" spans="1:4" x14ac:dyDescent="0.3">
      <c r="A730" s="1">
        <v>121255</v>
      </c>
      <c r="B730">
        <v>21</v>
      </c>
      <c r="C730" t="s">
        <v>330</v>
      </c>
      <c r="D730" t="s">
        <v>1889</v>
      </c>
    </row>
    <row r="731" spans="1:4" x14ac:dyDescent="0.3">
      <c r="A731" s="1">
        <v>124463</v>
      </c>
      <c r="B731">
        <v>21</v>
      </c>
      <c r="C731" t="s">
        <v>98</v>
      </c>
      <c r="D731" t="s">
        <v>1544</v>
      </c>
    </row>
    <row r="732" spans="1:4" x14ac:dyDescent="0.3">
      <c r="A732" s="1">
        <v>185672</v>
      </c>
      <c r="B732">
        <v>20</v>
      </c>
      <c r="C732" t="s">
        <v>351</v>
      </c>
      <c r="D732" t="s">
        <v>5854</v>
      </c>
    </row>
    <row r="733" spans="1:4" x14ac:dyDescent="0.3">
      <c r="A733" s="1">
        <v>253249</v>
      </c>
      <c r="B733">
        <v>20</v>
      </c>
      <c r="C733" t="s">
        <v>88</v>
      </c>
      <c r="D733" t="s">
        <v>5630</v>
      </c>
    </row>
    <row r="734" spans="1:4" x14ac:dyDescent="0.3">
      <c r="A734" s="1">
        <v>279162</v>
      </c>
      <c r="B734">
        <v>20</v>
      </c>
      <c r="C734" t="s">
        <v>98</v>
      </c>
      <c r="D734" t="s">
        <v>3049</v>
      </c>
    </row>
    <row r="735" spans="1:4" x14ac:dyDescent="0.3">
      <c r="A735" s="1">
        <v>251577</v>
      </c>
      <c r="B735">
        <v>20</v>
      </c>
      <c r="C735" t="s">
        <v>330</v>
      </c>
      <c r="D735" t="s">
        <v>3020</v>
      </c>
    </row>
    <row r="736" spans="1:4" x14ac:dyDescent="0.3">
      <c r="A736" s="1">
        <v>154142</v>
      </c>
      <c r="B736">
        <v>20</v>
      </c>
      <c r="C736" t="s">
        <v>98</v>
      </c>
      <c r="D736" t="s">
        <v>3882</v>
      </c>
    </row>
    <row r="737" spans="1:4" x14ac:dyDescent="0.3">
      <c r="A737" s="1">
        <v>221151</v>
      </c>
      <c r="B737">
        <v>20</v>
      </c>
      <c r="C737" t="s">
        <v>84</v>
      </c>
      <c r="D737" t="s">
        <v>5228</v>
      </c>
    </row>
    <row r="738" spans="1:4" x14ac:dyDescent="0.3">
      <c r="A738" s="1">
        <v>179470</v>
      </c>
      <c r="B738">
        <v>20</v>
      </c>
      <c r="C738" t="s">
        <v>88</v>
      </c>
      <c r="D738" t="s">
        <v>5131</v>
      </c>
    </row>
    <row r="739" spans="1:4" x14ac:dyDescent="0.3">
      <c r="A739" s="1">
        <v>277065</v>
      </c>
      <c r="B739">
        <v>20</v>
      </c>
      <c r="C739" t="s">
        <v>266</v>
      </c>
      <c r="D739" t="s">
        <v>5023</v>
      </c>
    </row>
    <row r="740" spans="1:4" x14ac:dyDescent="0.3">
      <c r="A740" s="1">
        <v>75659</v>
      </c>
      <c r="B740">
        <v>20</v>
      </c>
      <c r="C740" t="s">
        <v>98</v>
      </c>
      <c r="D740" t="s">
        <v>1606</v>
      </c>
    </row>
    <row r="741" spans="1:4" x14ac:dyDescent="0.3">
      <c r="A741" s="1">
        <v>276965</v>
      </c>
      <c r="B741">
        <v>20</v>
      </c>
      <c r="C741" t="s">
        <v>154</v>
      </c>
      <c r="D741" t="s">
        <v>6062</v>
      </c>
    </row>
    <row r="742" spans="1:4" x14ac:dyDescent="0.3">
      <c r="A742" s="1">
        <v>140736</v>
      </c>
      <c r="B742">
        <v>20</v>
      </c>
      <c r="C742" t="s">
        <v>107</v>
      </c>
      <c r="D742" t="s">
        <v>3721</v>
      </c>
    </row>
    <row r="743" spans="1:4" x14ac:dyDescent="0.3">
      <c r="A743" s="1">
        <v>119545</v>
      </c>
      <c r="B743">
        <v>20</v>
      </c>
      <c r="C743" t="s">
        <v>149</v>
      </c>
      <c r="D743" t="s">
        <v>5920</v>
      </c>
    </row>
    <row r="744" spans="1:4" x14ac:dyDescent="0.3">
      <c r="A744" s="1">
        <v>60821</v>
      </c>
      <c r="B744">
        <v>20</v>
      </c>
      <c r="C744" t="s">
        <v>88</v>
      </c>
      <c r="D744" t="s">
        <v>5409</v>
      </c>
    </row>
    <row r="745" spans="1:4" x14ac:dyDescent="0.3">
      <c r="A745" s="1">
        <v>66726</v>
      </c>
      <c r="B745">
        <v>20</v>
      </c>
      <c r="C745" t="s">
        <v>266</v>
      </c>
      <c r="D745" t="s">
        <v>4530</v>
      </c>
    </row>
    <row r="746" spans="1:4" x14ac:dyDescent="0.3">
      <c r="A746" s="1">
        <v>78120</v>
      </c>
      <c r="B746">
        <v>20</v>
      </c>
      <c r="C746" t="s">
        <v>98</v>
      </c>
      <c r="D746" t="s">
        <v>5021</v>
      </c>
    </row>
    <row r="747" spans="1:4" x14ac:dyDescent="0.3">
      <c r="A747" s="1">
        <v>80124</v>
      </c>
      <c r="B747">
        <v>20</v>
      </c>
      <c r="C747" t="s">
        <v>98</v>
      </c>
      <c r="D747" t="s">
        <v>3298</v>
      </c>
    </row>
    <row r="748" spans="1:4" x14ac:dyDescent="0.3">
      <c r="A748" s="1">
        <v>244608</v>
      </c>
      <c r="B748">
        <v>20</v>
      </c>
      <c r="C748" t="s">
        <v>154</v>
      </c>
      <c r="D748" t="s">
        <v>5884</v>
      </c>
    </row>
    <row r="749" spans="1:4" x14ac:dyDescent="0.3">
      <c r="A749" s="1">
        <v>121294</v>
      </c>
      <c r="B749">
        <v>20</v>
      </c>
      <c r="C749" t="s">
        <v>71</v>
      </c>
      <c r="D749" t="s">
        <v>3678</v>
      </c>
    </row>
    <row r="750" spans="1:4" x14ac:dyDescent="0.3">
      <c r="A750" s="1">
        <v>140704</v>
      </c>
      <c r="B750">
        <v>19</v>
      </c>
      <c r="C750" t="s">
        <v>443</v>
      </c>
      <c r="D750" t="s">
        <v>5444</v>
      </c>
    </row>
    <row r="751" spans="1:4" x14ac:dyDescent="0.3">
      <c r="A751" s="1">
        <v>270783</v>
      </c>
      <c r="B751">
        <v>19</v>
      </c>
      <c r="C751" t="s">
        <v>84</v>
      </c>
      <c r="D751" t="s">
        <v>3271</v>
      </c>
    </row>
    <row r="752" spans="1:4" x14ac:dyDescent="0.3">
      <c r="A752" s="1">
        <v>221970</v>
      </c>
      <c r="B752">
        <v>19</v>
      </c>
      <c r="C752" t="s">
        <v>84</v>
      </c>
      <c r="D752" t="s">
        <v>4994</v>
      </c>
    </row>
    <row r="753" spans="1:4" x14ac:dyDescent="0.3">
      <c r="A753" s="1">
        <v>142964</v>
      </c>
      <c r="B753">
        <v>19</v>
      </c>
      <c r="C753" t="s">
        <v>336</v>
      </c>
      <c r="D753" t="s">
        <v>5076</v>
      </c>
    </row>
    <row r="754" spans="1:4" x14ac:dyDescent="0.3">
      <c r="A754" s="1">
        <v>164051</v>
      </c>
      <c r="B754">
        <v>19</v>
      </c>
      <c r="C754" t="s">
        <v>98</v>
      </c>
      <c r="D754" t="s">
        <v>3821</v>
      </c>
    </row>
    <row r="755" spans="1:4" x14ac:dyDescent="0.3">
      <c r="A755" s="1">
        <v>233624</v>
      </c>
      <c r="B755">
        <v>19</v>
      </c>
      <c r="C755" t="s">
        <v>136</v>
      </c>
      <c r="D755" t="s">
        <v>5371</v>
      </c>
    </row>
    <row r="756" spans="1:4" x14ac:dyDescent="0.3">
      <c r="A756" s="1">
        <v>92239</v>
      </c>
      <c r="B756">
        <v>19</v>
      </c>
      <c r="C756" t="s">
        <v>54</v>
      </c>
      <c r="D756" t="s">
        <v>3478</v>
      </c>
    </row>
    <row r="757" spans="1:4" x14ac:dyDescent="0.3">
      <c r="A757" s="1">
        <v>65822</v>
      </c>
      <c r="B757">
        <v>19</v>
      </c>
      <c r="C757" t="s">
        <v>98</v>
      </c>
      <c r="D757" t="s">
        <v>5374</v>
      </c>
    </row>
    <row r="758" spans="1:4" x14ac:dyDescent="0.3">
      <c r="A758" s="1">
        <v>282042</v>
      </c>
      <c r="B758">
        <v>19</v>
      </c>
      <c r="C758" t="s">
        <v>88</v>
      </c>
      <c r="D758" t="s">
        <v>5971</v>
      </c>
    </row>
    <row r="759" spans="1:4" x14ac:dyDescent="0.3">
      <c r="A759" s="1">
        <v>264639</v>
      </c>
      <c r="B759">
        <v>19</v>
      </c>
      <c r="C759" t="s">
        <v>380</v>
      </c>
      <c r="D759" t="s">
        <v>5974</v>
      </c>
    </row>
    <row r="760" spans="1:4" x14ac:dyDescent="0.3">
      <c r="A760" s="1">
        <v>196177</v>
      </c>
      <c r="B760">
        <v>19</v>
      </c>
      <c r="C760" t="s">
        <v>478</v>
      </c>
      <c r="D760" t="s">
        <v>1702</v>
      </c>
    </row>
    <row r="761" spans="1:4" x14ac:dyDescent="0.3">
      <c r="A761" s="1">
        <v>180602</v>
      </c>
      <c r="B761">
        <v>19</v>
      </c>
      <c r="C761" t="s">
        <v>175</v>
      </c>
      <c r="D761" t="s">
        <v>1735</v>
      </c>
    </row>
    <row r="762" spans="1:4" x14ac:dyDescent="0.3">
      <c r="A762" s="1">
        <v>266004</v>
      </c>
      <c r="B762">
        <v>19</v>
      </c>
      <c r="C762" t="s">
        <v>98</v>
      </c>
      <c r="D762" t="s">
        <v>5230</v>
      </c>
    </row>
    <row r="763" spans="1:4" x14ac:dyDescent="0.3">
      <c r="A763" s="1">
        <v>137015</v>
      </c>
      <c r="B763">
        <v>19</v>
      </c>
      <c r="C763" t="s">
        <v>63</v>
      </c>
      <c r="D763" t="s">
        <v>5985</v>
      </c>
    </row>
    <row r="764" spans="1:4" x14ac:dyDescent="0.3">
      <c r="A764" s="1">
        <v>232964</v>
      </c>
      <c r="B764">
        <v>19</v>
      </c>
      <c r="C764" t="s">
        <v>144</v>
      </c>
      <c r="D764" t="s">
        <v>2036</v>
      </c>
    </row>
    <row r="765" spans="1:4" x14ac:dyDescent="0.3">
      <c r="A765" s="1">
        <v>114857</v>
      </c>
      <c r="B765">
        <v>19</v>
      </c>
      <c r="C765" t="s">
        <v>403</v>
      </c>
      <c r="D765" t="s">
        <v>5454</v>
      </c>
    </row>
    <row r="766" spans="1:4" x14ac:dyDescent="0.3">
      <c r="A766" s="1">
        <v>10279</v>
      </c>
      <c r="B766">
        <v>19</v>
      </c>
      <c r="C766" t="s">
        <v>361</v>
      </c>
      <c r="D766" t="s">
        <v>2404</v>
      </c>
    </row>
    <row r="767" spans="1:4" x14ac:dyDescent="0.3">
      <c r="A767" s="1">
        <v>140863</v>
      </c>
      <c r="B767">
        <v>18</v>
      </c>
      <c r="C767" t="s">
        <v>175</v>
      </c>
      <c r="D767" t="s">
        <v>2063</v>
      </c>
    </row>
    <row r="768" spans="1:4" x14ac:dyDescent="0.3">
      <c r="A768" s="1">
        <v>279608</v>
      </c>
      <c r="B768">
        <v>18</v>
      </c>
      <c r="C768" t="s">
        <v>63</v>
      </c>
      <c r="D768" t="s">
        <v>4439</v>
      </c>
    </row>
    <row r="769" spans="1:4" x14ac:dyDescent="0.3">
      <c r="A769" s="1">
        <v>289274</v>
      </c>
      <c r="B769">
        <v>18</v>
      </c>
      <c r="C769" t="s">
        <v>84</v>
      </c>
      <c r="D769" t="s">
        <v>5642</v>
      </c>
    </row>
    <row r="770" spans="1:4" x14ac:dyDescent="0.3">
      <c r="A770" s="1">
        <v>80920</v>
      </c>
      <c r="B770">
        <v>18</v>
      </c>
      <c r="C770" t="s">
        <v>71</v>
      </c>
      <c r="D770" t="s">
        <v>4844</v>
      </c>
    </row>
    <row r="771" spans="1:4" x14ac:dyDescent="0.3">
      <c r="A771" s="1">
        <v>111476</v>
      </c>
      <c r="B771">
        <v>18</v>
      </c>
      <c r="C771" t="s">
        <v>88</v>
      </c>
      <c r="D771" t="s">
        <v>1958</v>
      </c>
    </row>
    <row r="772" spans="1:4" x14ac:dyDescent="0.3">
      <c r="A772" s="1">
        <v>276373</v>
      </c>
      <c r="B772">
        <v>18</v>
      </c>
      <c r="C772" t="s">
        <v>129</v>
      </c>
      <c r="D772" t="s">
        <v>3263</v>
      </c>
    </row>
    <row r="773" spans="1:4" x14ac:dyDescent="0.3">
      <c r="A773" s="1">
        <v>265499</v>
      </c>
      <c r="B773">
        <v>18</v>
      </c>
      <c r="C773" t="s">
        <v>98</v>
      </c>
      <c r="D773" t="s">
        <v>2877</v>
      </c>
    </row>
    <row r="774" spans="1:4" x14ac:dyDescent="0.3">
      <c r="A774" s="1">
        <v>257929</v>
      </c>
      <c r="B774">
        <v>18</v>
      </c>
      <c r="C774" t="s">
        <v>71</v>
      </c>
      <c r="D774" t="s">
        <v>4747</v>
      </c>
    </row>
    <row r="775" spans="1:4" x14ac:dyDescent="0.3">
      <c r="A775" s="1">
        <v>115677</v>
      </c>
      <c r="B775">
        <v>18</v>
      </c>
      <c r="C775" t="s">
        <v>129</v>
      </c>
      <c r="D775" t="s">
        <v>5014</v>
      </c>
    </row>
    <row r="776" spans="1:4" x14ac:dyDescent="0.3">
      <c r="A776" s="1">
        <v>145775</v>
      </c>
      <c r="B776">
        <v>18</v>
      </c>
      <c r="C776" t="s">
        <v>336</v>
      </c>
      <c r="D776" t="s">
        <v>4778</v>
      </c>
    </row>
    <row r="777" spans="1:4" x14ac:dyDescent="0.3">
      <c r="A777" s="1">
        <v>226925</v>
      </c>
      <c r="B777">
        <v>17</v>
      </c>
      <c r="C777" t="s">
        <v>36</v>
      </c>
      <c r="D777" t="s">
        <v>3492</v>
      </c>
    </row>
    <row r="778" spans="1:4" x14ac:dyDescent="0.3">
      <c r="A778" s="1">
        <v>72327</v>
      </c>
      <c r="B778">
        <v>17</v>
      </c>
      <c r="C778" t="s">
        <v>98</v>
      </c>
      <c r="D778" t="s">
        <v>5431</v>
      </c>
    </row>
    <row r="779" spans="1:4" x14ac:dyDescent="0.3">
      <c r="A779" s="1">
        <v>36983</v>
      </c>
      <c r="B779">
        <v>17</v>
      </c>
      <c r="C779" t="s">
        <v>98</v>
      </c>
      <c r="D779" t="s">
        <v>3790</v>
      </c>
    </row>
    <row r="780" spans="1:4" x14ac:dyDescent="0.3">
      <c r="A780" s="1">
        <v>245332</v>
      </c>
      <c r="B780">
        <v>17</v>
      </c>
      <c r="C780" t="s">
        <v>380</v>
      </c>
      <c r="D780" t="s">
        <v>1705</v>
      </c>
    </row>
    <row r="781" spans="1:4" x14ac:dyDescent="0.3">
      <c r="A781" s="1">
        <v>239234</v>
      </c>
      <c r="B781">
        <v>17</v>
      </c>
      <c r="C781" t="s">
        <v>84</v>
      </c>
      <c r="D781" t="s">
        <v>2604</v>
      </c>
    </row>
    <row r="782" spans="1:4" x14ac:dyDescent="0.3">
      <c r="A782" s="1">
        <v>47116</v>
      </c>
      <c r="B782">
        <v>16</v>
      </c>
      <c r="C782" t="s">
        <v>54</v>
      </c>
      <c r="D782" t="s">
        <v>2062</v>
      </c>
    </row>
    <row r="783" spans="1:4" x14ac:dyDescent="0.3">
      <c r="A783" s="1">
        <v>223935</v>
      </c>
      <c r="B783">
        <v>16</v>
      </c>
      <c r="C783" t="s">
        <v>84</v>
      </c>
      <c r="D783" t="s">
        <v>4763</v>
      </c>
    </row>
    <row r="784" spans="1:4" x14ac:dyDescent="0.3">
      <c r="A784" s="1">
        <v>187134</v>
      </c>
      <c r="B784">
        <v>15</v>
      </c>
      <c r="C784" t="s">
        <v>336</v>
      </c>
      <c r="D784" t="s">
        <v>3567</v>
      </c>
    </row>
    <row r="785" spans="1:4" x14ac:dyDescent="0.3">
      <c r="A785" s="1">
        <v>219704</v>
      </c>
      <c r="B785">
        <v>15</v>
      </c>
      <c r="C785" t="s">
        <v>403</v>
      </c>
      <c r="D785" t="s">
        <v>2883</v>
      </c>
    </row>
    <row r="786" spans="1:4" x14ac:dyDescent="0.3">
      <c r="A786" s="1">
        <v>100014</v>
      </c>
      <c r="B786">
        <v>15</v>
      </c>
      <c r="C786" t="s">
        <v>98</v>
      </c>
      <c r="D786" t="s">
        <v>5033</v>
      </c>
    </row>
    <row r="787" spans="1:4" x14ac:dyDescent="0.3">
      <c r="A787" s="1">
        <v>227040</v>
      </c>
      <c r="B787">
        <v>15</v>
      </c>
      <c r="C787" t="s">
        <v>266</v>
      </c>
      <c r="D787" t="s">
        <v>1628</v>
      </c>
    </row>
    <row r="788" spans="1:4" x14ac:dyDescent="0.3">
      <c r="A788" s="1">
        <v>178220</v>
      </c>
      <c r="B788">
        <v>14</v>
      </c>
      <c r="C788" t="s">
        <v>330</v>
      </c>
      <c r="D788" t="s">
        <v>2871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Processed Data</vt:lpstr>
      <vt:lpstr>Anime X-library</vt:lpstr>
      <vt:lpstr>Animey Y-Library</vt:lpstr>
      <vt:lpstr>Anime X-Revenue(simulated)</vt:lpstr>
      <vt:lpstr>Anime X-Underrated Contents(sim</vt:lpstr>
      <vt:lpstr>Anime Y-Revenue(Simulated)</vt:lpstr>
      <vt:lpstr>Anime X-Top Movies(Revenue)</vt:lpstr>
      <vt:lpstr>Anime X-Top Movies(Underrated)</vt:lpstr>
      <vt:lpstr>Anime Y-Top Movies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Pankaj Gupta</dc:creator>
  <cp:lastModifiedBy>Pankaj Gupta</cp:lastModifiedBy>
  <dcterms:created xsi:type="dcterms:W3CDTF">2025-03-01T09:44:56Z</dcterms:created>
  <dcterms:modified xsi:type="dcterms:W3CDTF">2025-03-01T13:47:38Z</dcterms:modified>
</cp:coreProperties>
</file>